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AF\SuppXLS\"/>
    </mc:Choice>
  </mc:AlternateContent>
  <xr:revisionPtr revIDLastSave="0" documentId="8_{979757EC-F150-4D35-B3F9-E5815C96B92F}" xr6:coauthVersionLast="47" xr6:coauthVersionMax="47" xr10:uidLastSave="{00000000-0000-0000-0000-000000000000}"/>
  <bookViews>
    <workbookView xWindow="-98" yWindow="-98" windowWidth="28996" windowHeight="17475" firstSheet="16" activeTab="16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012" sheetId="7" r:id="rId6"/>
    <sheet name="ts_030" sheetId="8" r:id="rId7"/>
    <sheet name="ts_048" sheetId="9" r:id="rId8"/>
    <sheet name="ts_048P10" sheetId="10" r:id="rId9"/>
    <sheet name="ts_048P90" sheetId="11" r:id="rId10"/>
    <sheet name="s1_d" sheetId="12" r:id="rId11"/>
    <sheet name="s1v1_d" sheetId="13" r:id="rId12"/>
    <sheet name="ts_096" sheetId="14" r:id="rId13"/>
    <sheet name="s1p1v1_d" sheetId="15" r:id="rId14"/>
    <sheet name="s5p5v5_d" sheetId="16" r:id="rId15"/>
    <sheet name="ts_annual" sheetId="17" r:id="rId16"/>
    <sheet name="ts_12t" sheetId="18" r:id="rId17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8" l="1"/>
  <c r="AG9" i="18"/>
  <c r="AC9" i="18"/>
  <c r="A10" i="6"/>
  <c r="X9" i="18"/>
  <c r="S9" i="18"/>
  <c r="N9" i="18"/>
  <c r="I9" i="18"/>
  <c r="A11" i="18"/>
  <c r="C9" i="18" s="1"/>
  <c r="AK9" i="17"/>
  <c r="AG9" i="17"/>
  <c r="AC9" i="17"/>
  <c r="X9" i="17"/>
  <c r="S9" i="17"/>
  <c r="N9" i="17"/>
  <c r="I9" i="17"/>
  <c r="A11" i="17"/>
  <c r="C9" i="17" s="1"/>
  <c r="AK9" i="16"/>
  <c r="AG9" i="16"/>
  <c r="AC9" i="16"/>
  <c r="X9" i="16"/>
  <c r="S9" i="16"/>
  <c r="N9" i="16"/>
  <c r="I9" i="16"/>
  <c r="A11" i="16"/>
  <c r="C9" i="16" s="1"/>
  <c r="AK9" i="15"/>
  <c r="AG9" i="15"/>
  <c r="AC9" i="15"/>
  <c r="X9" i="15"/>
  <c r="S9" i="15"/>
  <c r="N9" i="15"/>
  <c r="I9" i="15"/>
  <c r="A11" i="15"/>
  <c r="C9" i="15" s="1"/>
  <c r="AK9" i="14"/>
  <c r="AG9" i="14"/>
  <c r="AC9" i="14"/>
  <c r="X9" i="14"/>
  <c r="S9" i="14"/>
  <c r="N9" i="14"/>
  <c r="I9" i="14"/>
  <c r="A11" i="14"/>
  <c r="C9" i="14" s="1"/>
  <c r="AK9" i="13"/>
  <c r="AG9" i="13"/>
  <c r="AC9" i="13"/>
  <c r="X9" i="13"/>
  <c r="S9" i="13"/>
  <c r="N9" i="13"/>
  <c r="I9" i="13"/>
  <c r="A11" i="13"/>
  <c r="C9" i="13" s="1"/>
  <c r="AK9" i="12"/>
  <c r="AG9" i="12"/>
  <c r="AC9" i="12"/>
  <c r="X9" i="12"/>
  <c r="S9" i="12"/>
  <c r="N9" i="12"/>
  <c r="I9" i="12"/>
  <c r="A11" i="12"/>
  <c r="C9" i="12" s="1"/>
  <c r="AK9" i="11"/>
  <c r="AG9" i="11"/>
  <c r="AC9" i="11"/>
  <c r="X9" i="11"/>
  <c r="S9" i="11"/>
  <c r="N9" i="11"/>
  <c r="I9" i="11"/>
  <c r="A11" i="11"/>
  <c r="C9" i="11" s="1"/>
  <c r="AK9" i="10"/>
  <c r="AG9" i="10"/>
  <c r="AC9" i="10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33" i="1" l="1"/>
  <c r="B28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16" i="1"/>
  <c r="B16" i="1" s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D46" i="1"/>
  <c r="B46" i="1" s="1"/>
  <c r="E67" i="1"/>
  <c r="D14" i="1"/>
  <c r="B14" i="1" s="1"/>
  <c r="B22" i="1"/>
  <c r="D56" i="1"/>
  <c r="B56" i="1" s="1"/>
  <c r="B42" i="1"/>
  <c r="B37" i="1"/>
  <c r="D66" i="1"/>
  <c r="B66" i="1" s="1"/>
  <c r="D68" i="1"/>
  <c r="B32" i="1"/>
  <c r="D2" i="1"/>
  <c r="H48" i="1"/>
  <c r="H47" i="1"/>
  <c r="H46" i="1"/>
  <c r="H45" i="1"/>
  <c r="H24" i="6"/>
  <c r="H23" i="6"/>
  <c r="D5" i="1"/>
  <c r="H21" i="6" l="1"/>
  <c r="AJ25" i="1"/>
  <c r="D20" i="1"/>
  <c r="B20" i="1" s="1"/>
  <c r="AJ29" i="1"/>
  <c r="D24" i="1"/>
  <c r="B24" i="1" s="1"/>
  <c r="B67" i="1"/>
  <c r="E38" i="1"/>
  <c r="B33" i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B68" i="1"/>
  <c r="AJ64" i="1"/>
  <c r="D59" i="1"/>
  <c r="B59" i="1" s="1"/>
  <c r="AJ69" i="1" l="1"/>
  <c r="D64" i="1"/>
  <c r="B64" i="1" s="1"/>
  <c r="AJ65" i="1"/>
  <c r="D60" i="1"/>
  <c r="B60" i="1" s="1"/>
  <c r="AJ70" i="1" l="1"/>
  <c r="D65" i="1"/>
  <c r="B65" i="1" s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<sst xmlns="http://schemas.openxmlformats.org/spreadsheetml/2006/main" count="297396" uniqueCount="1189">
  <si>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</si>
  <si>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</si>
  <si>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</si>
  <si>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</si>
  <si>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</si>
  <si>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</si>
  <si>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</si>
  <si>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</si>
  <si>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</si>
  <si>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</si>
  <si>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</si>
  <si>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</si>
  <si>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</si>
  <si>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</si>
  <si>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</si>
  <si>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</si>
  <si>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</si>
  <si>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</si>
  <si>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</si>
  <si>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</si>
  <si>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</si>
  <si>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</si>
  <si>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</si>
  <si>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</si>
  <si>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</si>
  <si>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</si>
  <si>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</si>
  <si>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</si>
  <si>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</si>
  <si>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</si>
  <si>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</si>
  <si>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</si>
  <si>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</si>
  <si>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</si>
  <si>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</si>
  <si>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</si>
  <si>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</si>
  <si>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</si>
  <si>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</si>
  <si>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</si>
  <si>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</si>
  <si>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</si>
  <si>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</si>
  <si>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</si>
  <si>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</si>
  <si>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</si>
  <si>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</si>
  <si>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</si>
  <si>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</si>
  <si>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</si>
  <si>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</si>
  <si>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</si>
  <si>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</si>
  <si>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</si>
  <si>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</si>
  <si>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</si>
  <si>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</si>
  <si>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</si>
  <si>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</si>
  <si>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</si>
  <si>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</si>
  <si>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</si>
  <si>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</si>
  <si>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</si>
  <si>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</si>
  <si>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</si>
  <si>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</si>
  <si>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</si>
  <si>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</si>
  <si>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</si>
  <si>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</si>
  <si>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</si>
  <si>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</si>
  <si>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</si>
  <si>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</si>
  <si>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</si>
  <si>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</si>
  <si>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</si>
  <si>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</si>
  <si>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</si>
  <si>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</si>
  <si>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</si>
  <si>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</si>
  <si>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</si>
  <si>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</si>
  <si>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</si>
  <si>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</si>
  <si>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</si>
  <si>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</si>
  <si>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</si>
  <si>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</si>
  <si>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</si>
  <si>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</si>
  <si>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</si>
  <si>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</si>
  <si>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</si>
  <si>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</si>
  <si>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</si>
  <si>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</si>
  <si>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</si>
  <si>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</si>
  <si>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</si>
  <si>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</si>
  <si>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</si>
  <si>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</si>
  <si>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</si>
  <si>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</si>
  <si>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</si>
  <si>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</si>
  <si>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</si>
  <si>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</si>
  <si>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</si>
  <si>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</si>
  <si>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</si>
  <si>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</si>
  <si>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</si>
  <si>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</si>
  <si>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</si>
  <si>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</si>
  <si>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ts_048</t>
  </si>
  <si>
    <t>ts_12t</t>
  </si>
  <si>
    <t>h48</t>
  </si>
  <si>
    <t>j12</t>
  </si>
  <si>
    <t>k12</t>
  </si>
  <si>
    <t>kAnn</t>
  </si>
  <si>
    <t>~TFM_INS-TS: attribute=flo_cost;pset_pn=-IMP*Z</t>
  </si>
  <si>
    <t>bio price multiplier</t>
  </si>
  <si>
    <t>s1v1_d</t>
  </si>
  <si>
    <t>ts_030</t>
  </si>
  <si>
    <t>i30</t>
  </si>
  <si>
    <t>ts_048P10</t>
  </si>
  <si>
    <t>h48P10</t>
  </si>
  <si>
    <t>ts_048P90</t>
  </si>
  <si>
    <t>h48P90</t>
  </si>
  <si>
    <t>s1_d</t>
  </si>
  <si>
    <t>g1d72</t>
  </si>
  <si>
    <t>f2d96</t>
  </si>
  <si>
    <t>ts_096</t>
  </si>
  <si>
    <t>e96</t>
  </si>
  <si>
    <t>ZAF</t>
  </si>
  <si>
    <t>R10AFRICA</t>
  </si>
  <si>
    <t>Limited gas, abundant cheap coal</t>
  </si>
  <si>
    <t>1-25,36-60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</si>
  <si>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</si>
  <si>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</si>
  <si>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</si>
  <si>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</si>
  <si>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</si>
  <si>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</si>
  <si>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</si>
  <si>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</si>
  <si>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</t>
  </si>
  <si>
    <t>S02</t>
  </si>
  <si>
    <t>H02</t>
  </si>
  <si>
    <t>S03</t>
  </si>
  <si>
    <t>H03</t>
  </si>
  <si>
    <t>com_fr</t>
  </si>
  <si>
    <t>elc_spv_001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</si>
  <si>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</si>
  <si>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</si>
  <si>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</si>
  <si>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</si>
  <si>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</si>
  <si>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</si>
  <si>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</si>
  <si>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</si>
  <si>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</si>
  <si>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</si>
  <si>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</si>
  <si>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</si>
  <si>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</si>
  <si>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</si>
  <si>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</si>
  <si>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</si>
  <si>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</si>
  <si>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</si>
  <si>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</si>
  <si>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</si>
  <si>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</si>
  <si>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</si>
  <si>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</si>
  <si>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</si>
  <si>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</si>
  <si>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</si>
  <si>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</si>
  <si>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</si>
  <si>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</si>
  <si>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</si>
  <si>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</si>
  <si>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</si>
  <si>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</si>
  <si>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</si>
  <si>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</si>
  <si>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</si>
  <si>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</si>
  <si>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</si>
  <si>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</si>
  <si>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elc_spv_031</t>
  </si>
  <si>
    <t>elc_spv_032</t>
  </si>
  <si>
    <t>elc_spv_033</t>
  </si>
  <si>
    <t>elc_spv_034</t>
  </si>
  <si>
    <t>elc_spv_035</t>
  </si>
  <si>
    <t>elc_spv_036</t>
  </si>
  <si>
    <t>elc_spv_037</t>
  </si>
  <si>
    <t>elc_spv_038</t>
  </si>
  <si>
    <t>elc_spv_039</t>
  </si>
  <si>
    <t>elc_spv_040</t>
  </si>
  <si>
    <t>elc_spv_041</t>
  </si>
  <si>
    <t>elc_spv_042</t>
  </si>
  <si>
    <t>elc_spv_043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</si>
  <si>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</si>
  <si>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</si>
  <si>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</si>
  <si>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</si>
  <si>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</si>
  <si>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</si>
  <si>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</si>
  <si>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</si>
  <si>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</si>
  <si>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</si>
  <si>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</si>
  <si>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</si>
  <si>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</si>
  <si>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</si>
  <si>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</si>
  <si>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</si>
  <si>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</si>
  <si>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</si>
  <si>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</si>
  <si>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</si>
  <si>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elc_won_021</t>
  </si>
  <si>
    <t>elc_won_022</t>
  </si>
  <si>
    <t>elc_won_023</t>
  </si>
  <si>
    <t>elc_won_024</t>
  </si>
  <si>
    <t>elc_won_025</t>
  </si>
  <si>
    <t>elc_won_026</t>
  </si>
  <si>
    <t>elc_won_027</t>
  </si>
  <si>
    <t>elc_won_028</t>
  </si>
  <si>
    <t>elc_won_029</t>
  </si>
  <si>
    <t>elc_won_030</t>
  </si>
  <si>
    <t>elc_won_031</t>
  </si>
  <si>
    <t>elc_won_032</t>
  </si>
  <si>
    <t>elc_won_033</t>
  </si>
  <si>
    <t>elc_won_034</t>
  </si>
  <si>
    <t>elc_won_035</t>
  </si>
  <si>
    <t>elc_won_036</t>
  </si>
  <si>
    <t>elc_won_037</t>
  </si>
  <si>
    <t>elc_won_038</t>
  </si>
  <si>
    <t>elc_won_039</t>
  </si>
  <si>
    <t>elc_won_040</t>
  </si>
  <si>
    <t>elc_won_041</t>
  </si>
  <si>
    <t>elc_won_042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</si>
  <si>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</si>
  <si>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</si>
  <si>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</si>
  <si>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</si>
  <si>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</si>
  <si>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</si>
  <si>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</si>
  <si>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</si>
  <si>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</si>
  <si>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</si>
  <si>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</si>
  <si>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</si>
  <si>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</si>
  <si>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</si>
  <si>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</si>
  <si>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</si>
  <si>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</si>
  <si>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</si>
  <si>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</si>
  <si>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elc_wof_020</t>
  </si>
  <si>
    <t>g_yrfr</t>
  </si>
  <si>
    <t>day_night</t>
  </si>
  <si>
    <t>D</t>
  </si>
  <si>
    <t>S02aH02,S03aH02,S01aH02</t>
  </si>
  <si>
    <t>N</t>
  </si>
  <si>
    <t>S01aH03,S02aH01,S02aH03,S03aH01,S03aH03,S01aH01</t>
  </si>
  <si>
    <t>com_pkflx</t>
  </si>
  <si>
    <t>ncap_afs</t>
  </si>
  <si>
    <t>pset_ci</t>
  </si>
  <si>
    <t>hydro</t>
  </si>
  <si>
    <t>S01,S02,S03,S04,S05</t>
  </si>
  <si>
    <t>S04</t>
  </si>
  <si>
    <t>H04</t>
  </si>
  <si>
    <t>S05</t>
  </si>
  <si>
    <t>H05</t>
  </si>
  <si>
    <t>S01aH04</t>
  </si>
  <si>
    <t>S01aH05</t>
  </si>
  <si>
    <t>S02aH04</t>
  </si>
  <si>
    <t>S02aH05</t>
  </si>
  <si>
    <t>S03aH04</t>
  </si>
  <si>
    <t>S03aH05</t>
  </si>
  <si>
    <t>S04aH01</t>
  </si>
  <si>
    <t>S04aH02</t>
  </si>
  <si>
    <t>S04aH03</t>
  </si>
  <si>
    <t>S04aH04</t>
  </si>
  <si>
    <t>S04aH05</t>
  </si>
  <si>
    <t>S05aH01</t>
  </si>
  <si>
    <t>S05aH02</t>
  </si>
  <si>
    <t>S05aH03</t>
  </si>
  <si>
    <t>S05aH04</t>
  </si>
  <si>
    <t>S05aH05</t>
  </si>
  <si>
    <t>S03aH02,S01aH03,S05aH02,S05aH03,S02aH03,S04aH02,S03aH03,S04aH03,S01aH02,S02aH02</t>
  </si>
  <si>
    <t>S03aH04,S02aH04,S02aH05,S01aH01,S04aH01,S05aH04,S01aH04,S05aH01,S04aH05,S03aH05,S05aH05,S04aH04,S02aH01,S01aH05,S03aH01</t>
  </si>
  <si>
    <t>S01,S02,S03,S04,S05,S06</t>
  </si>
  <si>
    <t>S06</t>
  </si>
  <si>
    <t>H06</t>
  </si>
  <si>
    <t>S01aH06</t>
  </si>
  <si>
    <t>S02aH06</t>
  </si>
  <si>
    <t>S03aH06</t>
  </si>
  <si>
    <t>S04aH06</t>
  </si>
  <si>
    <t>S05aH06</t>
  </si>
  <si>
    <t>S06aH01</t>
  </si>
  <si>
    <t>S06aH02</t>
  </si>
  <si>
    <t>S06aH03</t>
  </si>
  <si>
    <t>S06aH04</t>
  </si>
  <si>
    <t>S06aH05</t>
  </si>
  <si>
    <t>S06aH06</t>
  </si>
  <si>
    <t>S01aH02,S04aH04,S04aH03,S06aH04,S03aH04,S01aH03,S05aH02,S05aH03,S02aH03,S05aH04,S06aH02,S06aH03,S02aH04,S03aH02,S01aH04,S02aH02,S03aH03,S04aH02</t>
  </si>
  <si>
    <t>S01aH05,S03aH06,S06aH05,S04aH05,S06aH01,S02aH01,S05aH06,S02aH05,S05aH01,S01aH01,S04aH01,S04aH06,S01aH06,S02aH06,S03aH05,S05aH05,S03aH01,S06aH06</t>
  </si>
  <si>
    <t>S02aH03,S03aH02,S04aH03,S02aH04,S02aH02,S04aH02,S01aH04,S05aH04,S06aH02,S06aH03,S03aH04,S01aH02,S04aH04,S06aH04,S01aH03,S05aH02,S05aH03,S03aH03</t>
  </si>
  <si>
    <t>S01aH01,S04aH01,S04aH06,S04aH05,S06aH01,S02aH01,S05aH06,S02aH06,S03aH05,S05aH05,S03aH01,S01aH06,S05aH01,S01aH05,S03aH06,S06aH05,S02aH05,S06aH06</t>
  </si>
  <si>
    <t>S01aH04,S02aH03,S04aH02,S04aH03,S03aH03,S01aH02,S04aH04,S02aH02,S03aH02,S06aH04,S03aH04,S01aH03,S05aH02,S05aH03,S05aH04,S06aH02,S06aH03,S02aH04</t>
  </si>
  <si>
    <t>S01aH01,S04aH01,S04aH06,S02aH01,S05aH06,S06aH06,S01aH05,S03aH06,S06aH05,S03aH01,S02aH05,S05aH01,S01aH06,S02aH06,S03aH05,S05aH05,S04aH05,S06aH01</t>
  </si>
  <si>
    <t>0708h01</t>
  </si>
  <si>
    <t>b</t>
  </si>
  <si>
    <t>0708h02</t>
  </si>
  <si>
    <t>0708h03</t>
  </si>
  <si>
    <t>0708h04</t>
  </si>
  <si>
    <t>0708h05</t>
  </si>
  <si>
    <t>0708h06</t>
  </si>
  <si>
    <t>0708h07</t>
  </si>
  <si>
    <t>0708h08</t>
  </si>
  <si>
    <t>0708h09</t>
  </si>
  <si>
    <t>0708h10</t>
  </si>
  <si>
    <t>0708h11</t>
  </si>
  <si>
    <t>0708h12</t>
  </si>
  <si>
    <t>0708h13</t>
  </si>
  <si>
    <t>0708h14</t>
  </si>
  <si>
    <t>0708h15</t>
  </si>
  <si>
    <t>0708h16</t>
  </si>
  <si>
    <t>0708h17</t>
  </si>
  <si>
    <t>0708h18</t>
  </si>
  <si>
    <t>0708h19</t>
  </si>
  <si>
    <t>0708h20</t>
  </si>
  <si>
    <t>0708h21</t>
  </si>
  <si>
    <t>0708h22</t>
  </si>
  <si>
    <t>0708h23</t>
  </si>
  <si>
    <t>0708h24</t>
  </si>
  <si>
    <t>S02b0708h01</t>
  </si>
  <si>
    <t>S02b0708h02</t>
  </si>
  <si>
    <t>S02b0708h03</t>
  </si>
  <si>
    <t>S02b0708h04</t>
  </si>
  <si>
    <t>S02b0708h05</t>
  </si>
  <si>
    <t>S02b0708h06</t>
  </si>
  <si>
    <t>S02b0708h07</t>
  </si>
  <si>
    <t>S02b0708h08</t>
  </si>
  <si>
    <t>S02b0708h09</t>
  </si>
  <si>
    <t>S02b0708h10</t>
  </si>
  <si>
    <t>S02b0708h11</t>
  </si>
  <si>
    <t>S02b0708h12</t>
  </si>
  <si>
    <t>S02b0708h13</t>
  </si>
  <si>
    <t>S02b0708h14</t>
  </si>
  <si>
    <t>S02b0708h15</t>
  </si>
  <si>
    <t>S02b0708h16</t>
  </si>
  <si>
    <t>S02b0708h17</t>
  </si>
  <si>
    <t>S02b0708h18</t>
  </si>
  <si>
    <t>S02b0708h19</t>
  </si>
  <si>
    <t>S02b0708h20</t>
  </si>
  <si>
    <t>S02b0708h21</t>
  </si>
  <si>
    <t>S02b0708h22</t>
  </si>
  <si>
    <t>S02b0708h23</t>
  </si>
  <si>
    <t>S02b0708h24</t>
  </si>
  <si>
    <t>S02aH04,S02b0708h08,S04aH02,S02b0708h17,S04aH03,S02b0708h09,S02b0708h18,S06aH04,S03aH02,S01aH03,S02b0708h13,S05aH02,S05aH03,S03aH03,S02aH03,S02b0708h11,S02b0708h10,S03aH04,S02aH02,S02b0708h12,S02b0708h07,S02b0708h14,S02b0708h16,S05aH04,S06aH02,S06aH03,S01aH02,S02b0708h15,S04aH04,S01aH04</t>
  </si>
  <si>
    <t>S02aH06,S02b0708h24,S03aH05,S05aH05,S02b0708h20,S02aH01,S02b0708h03,S05aH06,S02aH05,S02b0708h05,S02b0708h21,S02b0708h01,S06aH06,S02b0708h02,S02b0708h19,S02b0708h22,S04aH05,S06aH01,S01aH01,S02b0708h23,S04aH01,S04aH06,S02b0708h04,S05aH01,S02b0708h06,S03aH01,S01aH06,S01aH05,S03aH06,S06aH05</t>
  </si>
  <si>
    <t>c</t>
  </si>
  <si>
    <t>0918h01</t>
  </si>
  <si>
    <t>0918h02</t>
  </si>
  <si>
    <t>0918h03</t>
  </si>
  <si>
    <t>0918h04</t>
  </si>
  <si>
    <t>0918h05</t>
  </si>
  <si>
    <t>0918h06</t>
  </si>
  <si>
    <t>0918h07</t>
  </si>
  <si>
    <t>0918h08</t>
  </si>
  <si>
    <t>0918h09</t>
  </si>
  <si>
    <t>0918h10</t>
  </si>
  <si>
    <t>0918h11</t>
  </si>
  <si>
    <t>0918h12</t>
  </si>
  <si>
    <t>0918h13</t>
  </si>
  <si>
    <t>0918h14</t>
  </si>
  <si>
    <t>0918h15</t>
  </si>
  <si>
    <t>0918h16</t>
  </si>
  <si>
    <t>0918h17</t>
  </si>
  <si>
    <t>0918h18</t>
  </si>
  <si>
    <t>0918h19</t>
  </si>
  <si>
    <t>0918h20</t>
  </si>
  <si>
    <t>0918h21</t>
  </si>
  <si>
    <t>0918h22</t>
  </si>
  <si>
    <t>0918h23</t>
  </si>
  <si>
    <t>0918h24</t>
  </si>
  <si>
    <t>S05c0918h01</t>
  </si>
  <si>
    <t>S05c0918h02</t>
  </si>
  <si>
    <t>S05c0918h03</t>
  </si>
  <si>
    <t>S05c0918h04</t>
  </si>
  <si>
    <t>S05c0918h05</t>
  </si>
  <si>
    <t>S05c0918h06</t>
  </si>
  <si>
    <t>S05c0918h07</t>
  </si>
  <si>
    <t>S05c0918h08</t>
  </si>
  <si>
    <t>S05c0918h09</t>
  </si>
  <si>
    <t>S05c0918h10</t>
  </si>
  <si>
    <t>S05c0918h11</t>
  </si>
  <si>
    <t>S05c0918h12</t>
  </si>
  <si>
    <t>S05c0918h13</t>
  </si>
  <si>
    <t>S05c0918h14</t>
  </si>
  <si>
    <t>S05c0918h15</t>
  </si>
  <si>
    <t>S05c0918h16</t>
  </si>
  <si>
    <t>S05c0918h17</t>
  </si>
  <si>
    <t>S05c0918h18</t>
  </si>
  <si>
    <t>S05c0918h19</t>
  </si>
  <si>
    <t>S05c0918h20</t>
  </si>
  <si>
    <t>S05c0918h21</t>
  </si>
  <si>
    <t>S05c0918h22</t>
  </si>
  <si>
    <t>S05c0918h23</t>
  </si>
  <si>
    <t>S05c0918h24</t>
  </si>
  <si>
    <t>S02aH03,S02b0708h11,S01aH04,S02b0708h08,S04aH02,S05c0918h16,S01aH03,S02b0708h13,S05aH02,S05aH03,S05c0918h08,S05c0918h10,S02b0708h17,S04aH03,S05c0918h15,S05c0918h18,S02aH02,S02b0708h12,S03aH02,S02b0708h10,S03aH04,S05c0918h17,S02aH04,S05c0918h07,S05c0918h09,S02b0708h07,S02b0708h14,S02b0708h16,S05aH04,S05c0918h12,S06aH02,S06aH03,S02b0708h09,S02b0708h18,S06aH04,S01aH02,S02b0708h15,S04aH04,S05c0918h13,S03aH03,S05c0918h11,S05c0918h14</t>
  </si>
  <si>
    <t>S01aH01,S02b0708h23,S04aH01,S04aH06,S02b0708h20,S02b0708h21,S05c0918h05,S02b0708h02,S02b0708h19,S02b0708h22,S04aH05,S06aH01,S02aH01,S02b0708h03,S05aH06,S05c0918h22,S05c0918h24,S03aH01,S02b0708h05,S05aH01,S05c0918h03,S02b0708h04,S05c0918h19,S05c0918h21,S02aH06,S02b0708h24,S03aH05,S05aH05,S01aH06,S05c0918h06,S05c0918h23,S02aH05,S05c0918h01,S05c0918h20,S01aH05,S03aH06,S06aH05,S02b0708h01,S05c0918h04,S06aH06,S02b0708h06,S05c0918h02</t>
  </si>
  <si>
    <t>S07,S01,S02,S03,S04,S05,S06</t>
  </si>
  <si>
    <t>S07</t>
  </si>
  <si>
    <t>H07</t>
  </si>
  <si>
    <t>H08</t>
  </si>
  <si>
    <t>S01aH07</t>
  </si>
  <si>
    <t>S01aH08</t>
  </si>
  <si>
    <t>S02aH07</t>
  </si>
  <si>
    <t>S02aH08</t>
  </si>
  <si>
    <t>S03aH07</t>
  </si>
  <si>
    <t>S03aH08</t>
  </si>
  <si>
    <t>S04aH07</t>
  </si>
  <si>
    <t>S04aH08</t>
  </si>
  <si>
    <t>S05aH07</t>
  </si>
  <si>
    <t>S05aH08</t>
  </si>
  <si>
    <t>S06aH07</t>
  </si>
  <si>
    <t>S06aH08</t>
  </si>
  <si>
    <t>S07aH01</t>
  </si>
  <si>
    <t>S07aH02</t>
  </si>
  <si>
    <t>S07aH03</t>
  </si>
  <si>
    <t>S07aH04</t>
  </si>
  <si>
    <t>S07aH05</t>
  </si>
  <si>
    <t>S07aH06</t>
  </si>
  <si>
    <t>S07aH07</t>
  </si>
  <si>
    <t>S07aH08</t>
  </si>
  <si>
    <t>S01aH04,S07aH02,S07aH06,S02aH04,S02aH05,S04aH06,S05aH04,S06aH02,S06aH03,S01aH03,S05aH02,S05aH03,S05aH06,S03aH03,S01aH02,S04aH04,S02aH06,S03aH05,S05aH05,S06aH04,S04aH05,S03aH04,S04aH02,S02aH02,S06aH06,S01aH06,S02aH03,S07aH03,S04aH03,S07aH04,S03aH02,S07aH05,S01aH05,S03aH06,S06aH05</t>
  </si>
  <si>
    <t>S03aH08,S04aH07,S06aH08,S05aH07,S07aH01,S01aH08,S02aH08,S03aH07,S06aH07,S07aH07,S07aH08,S04aH08,S06aH01,S05aH08,S01aH07,S02aH07,S05aH01,S03aH01,S01aH01,S04aH01,S02aH01</t>
  </si>
  <si>
    <t>d</t>
  </si>
  <si>
    <t>0927h01</t>
  </si>
  <si>
    <t>0927h02</t>
  </si>
  <si>
    <t>0927h03</t>
  </si>
  <si>
    <t>0927h04</t>
  </si>
  <si>
    <t>0927h05</t>
  </si>
  <si>
    <t>0927h06</t>
  </si>
  <si>
    <t>0927h07</t>
  </si>
  <si>
    <t>0927h08</t>
  </si>
  <si>
    <t>0927h09</t>
  </si>
  <si>
    <t>0927h10</t>
  </si>
  <si>
    <t>0927h11</t>
  </si>
  <si>
    <t>0927h12</t>
  </si>
  <si>
    <t>0927h13</t>
  </si>
  <si>
    <t>0927h14</t>
  </si>
  <si>
    <t>0927h15</t>
  </si>
  <si>
    <t>0927h16</t>
  </si>
  <si>
    <t>0927h17</t>
  </si>
  <si>
    <t>0927h18</t>
  </si>
  <si>
    <t>0927h19</t>
  </si>
  <si>
    <t>0927h20</t>
  </si>
  <si>
    <t>0927h21</t>
  </si>
  <si>
    <t>0927h22</t>
  </si>
  <si>
    <t>0927h23</t>
  </si>
  <si>
    <t>0927h24</t>
  </si>
  <si>
    <t>S05d0927h01</t>
  </si>
  <si>
    <t>S05d0927h02</t>
  </si>
  <si>
    <t>S05d0927h03</t>
  </si>
  <si>
    <t>S05d0927h04</t>
  </si>
  <si>
    <t>S05d0927h05</t>
  </si>
  <si>
    <t>S05d0927h06</t>
  </si>
  <si>
    <t>S05d0927h07</t>
  </si>
  <si>
    <t>S05d0927h08</t>
  </si>
  <si>
    <t>S05d0927h09</t>
  </si>
  <si>
    <t>S05d0927h10</t>
  </si>
  <si>
    <t>S05d0927h11</t>
  </si>
  <si>
    <t>S05d0927h12</t>
  </si>
  <si>
    <t>S05d0927h13</t>
  </si>
  <si>
    <t>S05d0927h14</t>
  </si>
  <si>
    <t>S05d0927h15</t>
  </si>
  <si>
    <t>S05d0927h16</t>
  </si>
  <si>
    <t>S05d0927h17</t>
  </si>
  <si>
    <t>S05d0927h18</t>
  </si>
  <si>
    <t>S05d0927h19</t>
  </si>
  <si>
    <t>S05d0927h20</t>
  </si>
  <si>
    <t>S05d0927h21</t>
  </si>
  <si>
    <t>S05d0927h22</t>
  </si>
  <si>
    <t>S05d0927h23</t>
  </si>
  <si>
    <t>S05d0927h24</t>
  </si>
  <si>
    <t>S02b0708h17,S04aH03,S05c0918h15,S05c0918h18,S05d0927h16,S07aH04,S01aH05,S03aH06,S05c0918h17,S05d0927h11,S06aH05,S02aH02,S02b0708h12,S05d0927h08,S06aH06,S02b0708h07,S02b0708h14,S02b0708h16,S04aH06,S05aH04,S05c0918h12,S05d0927h10,S06aH02,S06aH03,S02aH06,S02b0708h09,S02b0708h18,S03aH05,S05aH05,S05d0927h12,S06aH04,S01aH06,S02aH03,S02b0708h11,S07aH03,S02b0708h10,S03aH04,S05d0927h18,S03aH02,S07aH05,S02aH04,S02aH05,S05c0918h07,S05c0918h09,S05d0927h09,S05d0927h17,S01aH04,S07aH02,S07aH06,S02b0708h08,S04aH02,S05c0918h16,S05d0927h15,S01aH03,S02b0708h13,S05aH02,S05aH03,S05aH06,S05c0918h08,S05c0918h10,S01aH02,S02b0708h15,S04aH04,S05c0918h13,S05d0927h13,S05d0927h14,S03aH03,S05d0927h07,S04aH05,S05c0918h11,S05c0918h14</t>
  </si>
  <si>
    <t>S02aH01,S02b0708h03,S05c0918h22,S05c0918h24,S05d0927h21,S02b0708h04,S05c0918h19,S05c0918h21,S05d0927h04,S03aH01,S05d0927h24,S05aH07,S05c0918h06,S05c0918h23,S07aH01,S05c0918h01,S05c0918h20,S06aH07,S07aH07,S07aH08,S01aH01,S02b0708h23,S04aH01,S01aH07,S02aH07,S05aH01,S05c0918h03,S05d0927h19,S02b0708h05,S02b0708h24,S03aH08,S04aH07,S05d0927h01,S06aH08,S02b0708h02,S02b0708h19,S02b0708h22,S04aH08,S05d0927h22,S06aH01,S02b0708h20,S02b0708h21,S05c0918h05,S05d0927h20,S01aH08,S02aH08,S03aH07,S05d0927h06,S05d0927h23,S02b0708h01,S05c0918h04,S05d0927h05,S02b0708h06,S05aH08,S05c0918h02,S05d0927h02,S05d0927h03</t>
  </si>
  <si>
    <t>0101h01</t>
  </si>
  <si>
    <t>0101h02</t>
  </si>
  <si>
    <t>0101h03</t>
  </si>
  <si>
    <t>0101h04</t>
  </si>
  <si>
    <t>e</t>
  </si>
  <si>
    <t>0101h05</t>
  </si>
  <si>
    <t>f</t>
  </si>
  <si>
    <t>0101h06</t>
  </si>
  <si>
    <t>g</t>
  </si>
  <si>
    <t>0101h07</t>
  </si>
  <si>
    <t>h</t>
  </si>
  <si>
    <t>0101h08</t>
  </si>
  <si>
    <t>i</t>
  </si>
  <si>
    <t>0101h09</t>
  </si>
  <si>
    <t>j</t>
  </si>
  <si>
    <t>0101h10</t>
  </si>
  <si>
    <t>k</t>
  </si>
  <si>
    <t>0101h11</t>
  </si>
  <si>
    <t>l</t>
  </si>
  <si>
    <t>0101h12</t>
  </si>
  <si>
    <t>m</t>
  </si>
  <si>
    <t>0101h13</t>
  </si>
  <si>
    <t>n</t>
  </si>
  <si>
    <t>0101h14</t>
  </si>
  <si>
    <t>o</t>
  </si>
  <si>
    <t>0101h15</t>
  </si>
  <si>
    <t>p</t>
  </si>
  <si>
    <t>0101h16</t>
  </si>
  <si>
    <t>0101h17</t>
  </si>
  <si>
    <t>0101h18</t>
  </si>
  <si>
    <t>0101h19</t>
  </si>
  <si>
    <t>0101h20</t>
  </si>
  <si>
    <t>0101h21</t>
  </si>
  <si>
    <t>0101h22</t>
  </si>
  <si>
    <t>0101h23</t>
  </si>
  <si>
    <t>0101h24</t>
  </si>
  <si>
    <t>0103h01</t>
  </si>
  <si>
    <t>0103h02</t>
  </si>
  <si>
    <t>0103h03</t>
  </si>
  <si>
    <t>0103h04</t>
  </si>
  <si>
    <t>0103h05</t>
  </si>
  <si>
    <t>0103h06</t>
  </si>
  <si>
    <t>0103h07</t>
  </si>
  <si>
    <t>0103h08</t>
  </si>
  <si>
    <t>0103h09</t>
  </si>
  <si>
    <t>0103h10</t>
  </si>
  <si>
    <t>0103h11</t>
  </si>
  <si>
    <t>0103h12</t>
  </si>
  <si>
    <t>0103h13</t>
  </si>
  <si>
    <t>0103h14</t>
  </si>
  <si>
    <t>0103h15</t>
  </si>
  <si>
    <t>0103h16</t>
  </si>
  <si>
    <t>0103h17</t>
  </si>
  <si>
    <t>0103h18</t>
  </si>
  <si>
    <t>0103h19</t>
  </si>
  <si>
    <t>0103h20</t>
  </si>
  <si>
    <t>0103h21</t>
  </si>
  <si>
    <t>0103h22</t>
  </si>
  <si>
    <t>0103h23</t>
  </si>
  <si>
    <t>0103h24</t>
  </si>
  <si>
    <t>0407h01</t>
  </si>
  <si>
    <t>0407h02</t>
  </si>
  <si>
    <t>0407h03</t>
  </si>
  <si>
    <t>0407h04</t>
  </si>
  <si>
    <t>0407h05</t>
  </si>
  <si>
    <t>0407h06</t>
  </si>
  <si>
    <t>0407h07</t>
  </si>
  <si>
    <t>0407h08</t>
  </si>
  <si>
    <t>0407h09</t>
  </si>
  <si>
    <t>0407h10</t>
  </si>
  <si>
    <t>0407h11</t>
  </si>
  <si>
    <t>0407h12</t>
  </si>
  <si>
    <t>0407h13</t>
  </si>
  <si>
    <t>0407h14</t>
  </si>
  <si>
    <t>0407h15</t>
  </si>
  <si>
    <t>0407h16</t>
  </si>
  <si>
    <t>0407h17</t>
  </si>
  <si>
    <t>0407h18</t>
  </si>
  <si>
    <t>0407h19</t>
  </si>
  <si>
    <t>0407h20</t>
  </si>
  <si>
    <t>0407h21</t>
  </si>
  <si>
    <t>0407h22</t>
  </si>
  <si>
    <t>0407h23</t>
  </si>
  <si>
    <t>0407h24</t>
  </si>
  <si>
    <t>0627h01</t>
  </si>
  <si>
    <t>0627h02</t>
  </si>
  <si>
    <t>0627h03</t>
  </si>
  <si>
    <t>0627h04</t>
  </si>
  <si>
    <t>0627h05</t>
  </si>
  <si>
    <t>0627h06</t>
  </si>
  <si>
    <t>0627h07</t>
  </si>
  <si>
    <t>0627h08</t>
  </si>
  <si>
    <t>0627h09</t>
  </si>
  <si>
    <t>0627h10</t>
  </si>
  <si>
    <t>0627h11</t>
  </si>
  <si>
    <t>0627h12</t>
  </si>
  <si>
    <t>0627h13</t>
  </si>
  <si>
    <t>0627h14</t>
  </si>
  <si>
    <t>0627h15</t>
  </si>
  <si>
    <t>0627h16</t>
  </si>
  <si>
    <t>0627h17</t>
  </si>
  <si>
    <t>0627h18</t>
  </si>
  <si>
    <t>0627h19</t>
  </si>
  <si>
    <t>0627h20</t>
  </si>
  <si>
    <t>0627h21</t>
  </si>
  <si>
    <t>0627h22</t>
  </si>
  <si>
    <t>0627h23</t>
  </si>
  <si>
    <t>0627h24</t>
  </si>
  <si>
    <t>0630h01</t>
  </si>
  <si>
    <t>0630h02</t>
  </si>
  <si>
    <t>0630h03</t>
  </si>
  <si>
    <t>0630h04</t>
  </si>
  <si>
    <t>0630h05</t>
  </si>
  <si>
    <t>0630h06</t>
  </si>
  <si>
    <t>0630h07</t>
  </si>
  <si>
    <t>0630h08</t>
  </si>
  <si>
    <t>0630h09</t>
  </si>
  <si>
    <t>0630h10</t>
  </si>
  <si>
    <t>0630h11</t>
  </si>
  <si>
    <t>0630h12</t>
  </si>
  <si>
    <t>0630h13</t>
  </si>
  <si>
    <t>0630h14</t>
  </si>
  <si>
    <t>0630h15</t>
  </si>
  <si>
    <t>0630h16</t>
  </si>
  <si>
    <t>0630h17</t>
  </si>
  <si>
    <t>0630h18</t>
  </si>
  <si>
    <t>0630h19</t>
  </si>
  <si>
    <t>0630h20</t>
  </si>
  <si>
    <t>0630h21</t>
  </si>
  <si>
    <t>0630h22</t>
  </si>
  <si>
    <t>0630h23</t>
  </si>
  <si>
    <t>0630h24</t>
  </si>
  <si>
    <t>0701h01</t>
  </si>
  <si>
    <t>0701h02</t>
  </si>
  <si>
    <t>0701h03</t>
  </si>
  <si>
    <t>0701h04</t>
  </si>
  <si>
    <t>0701h05</t>
  </si>
  <si>
    <t>0701h06</t>
  </si>
  <si>
    <t>0701h07</t>
  </si>
  <si>
    <t>0701h08</t>
  </si>
  <si>
    <t>0701h09</t>
  </si>
  <si>
    <t>0701h10</t>
  </si>
  <si>
    <t>0701h11</t>
  </si>
  <si>
    <t>0701h12</t>
  </si>
  <si>
    <t>0701h13</t>
  </si>
  <si>
    <t>0701h14</t>
  </si>
  <si>
    <t>0701h15</t>
  </si>
  <si>
    <t>0701h16</t>
  </si>
  <si>
    <t>0701h17</t>
  </si>
  <si>
    <t>0701h18</t>
  </si>
  <si>
    <t>0701h19</t>
  </si>
  <si>
    <t>0701h20</t>
  </si>
  <si>
    <t>0701h21</t>
  </si>
  <si>
    <t>0701h22</t>
  </si>
  <si>
    <t>0701h23</t>
  </si>
  <si>
    <t>0701h24</t>
  </si>
  <si>
    <t>0721h01</t>
  </si>
  <si>
    <t>0721h02</t>
  </si>
  <si>
    <t>0721h03</t>
  </si>
  <si>
    <t>0721h04</t>
  </si>
  <si>
    <t>0721h05</t>
  </si>
  <si>
    <t>0721h06</t>
  </si>
  <si>
    <t>0721h07</t>
  </si>
  <si>
    <t>0721h08</t>
  </si>
  <si>
    <t>0721h09</t>
  </si>
  <si>
    <t>0721h10</t>
  </si>
  <si>
    <t>0721h11</t>
  </si>
  <si>
    <t>0721h12</t>
  </si>
  <si>
    <t>0721h13</t>
  </si>
  <si>
    <t>0721h14</t>
  </si>
  <si>
    <t>0721h15</t>
  </si>
  <si>
    <t>0721h16</t>
  </si>
  <si>
    <t>0721h17</t>
  </si>
  <si>
    <t>0721h18</t>
  </si>
  <si>
    <t>0721h19</t>
  </si>
  <si>
    <t>0721h20</t>
  </si>
  <si>
    <t>0721h21</t>
  </si>
  <si>
    <t>0721h22</t>
  </si>
  <si>
    <t>0721h23</t>
  </si>
  <si>
    <t>0721h24</t>
  </si>
  <si>
    <t>0925h01</t>
  </si>
  <si>
    <t>0925h02</t>
  </si>
  <si>
    <t>0925h03</t>
  </si>
  <si>
    <t>0925h04</t>
  </si>
  <si>
    <t>0925h05</t>
  </si>
  <si>
    <t>0925h06</t>
  </si>
  <si>
    <t>0925h07</t>
  </si>
  <si>
    <t>0925h08</t>
  </si>
  <si>
    <t>0925h09</t>
  </si>
  <si>
    <t>0925h10</t>
  </si>
  <si>
    <t>0925h11</t>
  </si>
  <si>
    <t>0925h12</t>
  </si>
  <si>
    <t>0925h13</t>
  </si>
  <si>
    <t>0925h14</t>
  </si>
  <si>
    <t>0925h15</t>
  </si>
  <si>
    <t>0925h16</t>
  </si>
  <si>
    <t>0925h17</t>
  </si>
  <si>
    <t>0925h18</t>
  </si>
  <si>
    <t>0925h19</t>
  </si>
  <si>
    <t>0925h20</t>
  </si>
  <si>
    <t>0925h21</t>
  </si>
  <si>
    <t>0925h22</t>
  </si>
  <si>
    <t>0925h23</t>
  </si>
  <si>
    <t>0925h24</t>
  </si>
  <si>
    <t>1012h01</t>
  </si>
  <si>
    <t>1012h02</t>
  </si>
  <si>
    <t>1012h03</t>
  </si>
  <si>
    <t>1012h04</t>
  </si>
  <si>
    <t>1012h05</t>
  </si>
  <si>
    <t>1012h06</t>
  </si>
  <si>
    <t>1012h07</t>
  </si>
  <si>
    <t>1012h08</t>
  </si>
  <si>
    <t>1012h09</t>
  </si>
  <si>
    <t>1012h10</t>
  </si>
  <si>
    <t>1012h11</t>
  </si>
  <si>
    <t>1012h12</t>
  </si>
  <si>
    <t>1012h13</t>
  </si>
  <si>
    <t>1012h14</t>
  </si>
  <si>
    <t>1012h15</t>
  </si>
  <si>
    <t>1012h16</t>
  </si>
  <si>
    <t>1012h17</t>
  </si>
  <si>
    <t>1012h18</t>
  </si>
  <si>
    <t>1012h19</t>
  </si>
  <si>
    <t>1012h20</t>
  </si>
  <si>
    <t>1012h21</t>
  </si>
  <si>
    <t>1012h22</t>
  </si>
  <si>
    <t>1012h23</t>
  </si>
  <si>
    <t>1012h24</t>
  </si>
  <si>
    <t>1104h01</t>
  </si>
  <si>
    <t>1104h02</t>
  </si>
  <si>
    <t>1104h03</t>
  </si>
  <si>
    <t>1104h04</t>
  </si>
  <si>
    <t>1104h05</t>
  </si>
  <si>
    <t>1104h06</t>
  </si>
  <si>
    <t>1104h07</t>
  </si>
  <si>
    <t>1104h08</t>
  </si>
  <si>
    <t>1104h09</t>
  </si>
  <si>
    <t>1104h10</t>
  </si>
  <si>
    <t>1104h11</t>
  </si>
  <si>
    <t>1104h12</t>
  </si>
  <si>
    <t>1104h13</t>
  </si>
  <si>
    <t>1104h14</t>
  </si>
  <si>
    <t>1104h15</t>
  </si>
  <si>
    <t>1104h16</t>
  </si>
  <si>
    <t>1104h17</t>
  </si>
  <si>
    <t>1104h18</t>
  </si>
  <si>
    <t>1104h19</t>
  </si>
  <si>
    <t>1104h20</t>
  </si>
  <si>
    <t>1104h21</t>
  </si>
  <si>
    <t>1104h22</t>
  </si>
  <si>
    <t>1104h23</t>
  </si>
  <si>
    <t>1104h24</t>
  </si>
  <si>
    <t>1106h01</t>
  </si>
  <si>
    <t>1106h02</t>
  </si>
  <si>
    <t>1106h03</t>
  </si>
  <si>
    <t>1106h04</t>
  </si>
  <si>
    <t>1106h05</t>
  </si>
  <si>
    <t>1106h06</t>
  </si>
  <si>
    <t>1106h07</t>
  </si>
  <si>
    <t>1106h08</t>
  </si>
  <si>
    <t>1106h09</t>
  </si>
  <si>
    <t>1106h10</t>
  </si>
  <si>
    <t>1106h11</t>
  </si>
  <si>
    <t>1106h12</t>
  </si>
  <si>
    <t>1106h13</t>
  </si>
  <si>
    <t>1106h14</t>
  </si>
  <si>
    <t>1106h15</t>
  </si>
  <si>
    <t>1106h16</t>
  </si>
  <si>
    <t>1106h17</t>
  </si>
  <si>
    <t>1106h18</t>
  </si>
  <si>
    <t>1106h19</t>
  </si>
  <si>
    <t>1106h20</t>
  </si>
  <si>
    <t>1106h21</t>
  </si>
  <si>
    <t>1106h22</t>
  </si>
  <si>
    <t>1106h23</t>
  </si>
  <si>
    <t>1106h24</t>
  </si>
  <si>
    <t>1213h01</t>
  </si>
  <si>
    <t>1213h02</t>
  </si>
  <si>
    <t>1213h03</t>
  </si>
  <si>
    <t>1213h04</t>
  </si>
  <si>
    <t>1213h05</t>
  </si>
  <si>
    <t>1213h06</t>
  </si>
  <si>
    <t>1213h07</t>
  </si>
  <si>
    <t>1213h08</t>
  </si>
  <si>
    <t>1213h09</t>
  </si>
  <si>
    <t>1213h10</t>
  </si>
  <si>
    <t>1213h11</t>
  </si>
  <si>
    <t>1213h12</t>
  </si>
  <si>
    <t>1213h13</t>
  </si>
  <si>
    <t>1213h14</t>
  </si>
  <si>
    <t>1213h15</t>
  </si>
  <si>
    <t>1213h16</t>
  </si>
  <si>
    <t>1213h17</t>
  </si>
  <si>
    <t>1213h18</t>
  </si>
  <si>
    <t>1213h19</t>
  </si>
  <si>
    <t>1213h20</t>
  </si>
  <si>
    <t>1213h21</t>
  </si>
  <si>
    <t>1213h22</t>
  </si>
  <si>
    <t>1213h23</t>
  </si>
  <si>
    <t>1213h24</t>
  </si>
  <si>
    <t>S01d0407h01</t>
  </si>
  <si>
    <t>S01d0407h02</t>
  </si>
  <si>
    <t>S01d0407h03</t>
  </si>
  <si>
    <t>S01d0407h04</t>
  </si>
  <si>
    <t>S01d0407h05</t>
  </si>
  <si>
    <t>S01d0407h06</t>
  </si>
  <si>
    <t>S01d0407h07</t>
  </si>
  <si>
    <t>S01d0407h08</t>
  </si>
  <si>
    <t>S01d0407h09</t>
  </si>
  <si>
    <t>S01d0407h10</t>
  </si>
  <si>
    <t>S01d0407h11</t>
  </si>
  <si>
    <t>S01d0407h12</t>
  </si>
  <si>
    <t>S01d0407h13</t>
  </si>
  <si>
    <t>S01d0407h14</t>
  </si>
  <si>
    <t>S01d0407h15</t>
  </si>
  <si>
    <t>S01d0407h16</t>
  </si>
  <si>
    <t>S01d0407h17</t>
  </si>
  <si>
    <t>S01d0407h18</t>
  </si>
  <si>
    <t>S01d0407h19</t>
  </si>
  <si>
    <t>S01d0407h20</t>
  </si>
  <si>
    <t>S01d0407h21</t>
  </si>
  <si>
    <t>S01d0407h22</t>
  </si>
  <si>
    <t>S01d0407h23</t>
  </si>
  <si>
    <t>S01d0407h24</t>
  </si>
  <si>
    <t>S02e0627h01</t>
  </si>
  <si>
    <t>S02e0627h02</t>
  </si>
  <si>
    <t>S02e0627h03</t>
  </si>
  <si>
    <t>S02e0627h04</t>
  </si>
  <si>
    <t>S02e0627h05</t>
  </si>
  <si>
    <t>S02e0627h06</t>
  </si>
  <si>
    <t>S02e0627h07</t>
  </si>
  <si>
    <t>S02e0627h08</t>
  </si>
  <si>
    <t>S02e0627h09</t>
  </si>
  <si>
    <t>S02e0627h10</t>
  </si>
  <si>
    <t>S02e0627h11</t>
  </si>
  <si>
    <t>S02e0627h12</t>
  </si>
  <si>
    <t>S02e0627h13</t>
  </si>
  <si>
    <t>S02e0627h14</t>
  </si>
  <si>
    <t>S02e0627h15</t>
  </si>
  <si>
    <t>S02e0627h16</t>
  </si>
  <si>
    <t>S02e0627h17</t>
  </si>
  <si>
    <t>S02e0627h18</t>
  </si>
  <si>
    <t>S02e0627h19</t>
  </si>
  <si>
    <t>S02e0627h20</t>
  </si>
  <si>
    <t>S02e0627h21</t>
  </si>
  <si>
    <t>S02e0627h22</t>
  </si>
  <si>
    <t>S02e0627h23</t>
  </si>
  <si>
    <t>S02e0627h24</t>
  </si>
  <si>
    <t>S02f0630h01</t>
  </si>
  <si>
    <t>S02f0630h02</t>
  </si>
  <si>
    <t>S02f0630h03</t>
  </si>
  <si>
    <t>S02f0630h04</t>
  </si>
  <si>
    <t>S02f0630h05</t>
  </si>
  <si>
    <t>S02f0630h06</t>
  </si>
  <si>
    <t>S02f0630h07</t>
  </si>
  <si>
    <t>S02f0630h08</t>
  </si>
  <si>
    <t>S02f0630h09</t>
  </si>
  <si>
    <t>S02f0630h10</t>
  </si>
  <si>
    <t>S02f0630h11</t>
  </si>
  <si>
    <t>S02f0630h12</t>
  </si>
  <si>
    <t>S02f0630h13</t>
  </si>
  <si>
    <t>S02f0630h14</t>
  </si>
  <si>
    <t>S02f0630h15</t>
  </si>
  <si>
    <t>S02f0630h16</t>
  </si>
  <si>
    <t>S02f0630h17</t>
  </si>
  <si>
    <t>S02f0630h18</t>
  </si>
  <si>
    <t>S02f0630h19</t>
  </si>
  <si>
    <t>S02f0630h20</t>
  </si>
  <si>
    <t>S02f0630h21</t>
  </si>
  <si>
    <t>S02f0630h22</t>
  </si>
  <si>
    <t>S02f0630h23</t>
  </si>
  <si>
    <t>S02f0630h24</t>
  </si>
  <si>
    <t>S02g0701h01</t>
  </si>
  <si>
    <t>S02g0701h02</t>
  </si>
  <si>
    <t>S02g0701h03</t>
  </si>
  <si>
    <t>S02g0701h04</t>
  </si>
  <si>
    <t>S02g0701h05</t>
  </si>
  <si>
    <t>S02g0701h06</t>
  </si>
  <si>
    <t>S02g0701h07</t>
  </si>
  <si>
    <t>S02g0701h08</t>
  </si>
  <si>
    <t>S02g0701h09</t>
  </si>
  <si>
    <t>S02g0701h10</t>
  </si>
  <si>
    <t>S02g0701h11</t>
  </si>
  <si>
    <t>S02g0701h12</t>
  </si>
  <si>
    <t>S02g0701h13</t>
  </si>
  <si>
    <t>S02g0701h14</t>
  </si>
  <si>
    <t>S02g0701h15</t>
  </si>
  <si>
    <t>S02g0701h16</t>
  </si>
  <si>
    <t>S02g0701h17</t>
  </si>
  <si>
    <t>S02g0701h18</t>
  </si>
  <si>
    <t>S02g0701h19</t>
  </si>
  <si>
    <t>S02g0701h20</t>
  </si>
  <si>
    <t>S02g0701h21</t>
  </si>
  <si>
    <t>S02g0701h22</t>
  </si>
  <si>
    <t>S02g0701h23</t>
  </si>
  <si>
    <t>S02g0701h24</t>
  </si>
  <si>
    <t>S02h0708h01</t>
  </si>
  <si>
    <t>S02h0708h02</t>
  </si>
  <si>
    <t>S02h0708h03</t>
  </si>
  <si>
    <t>S02h0708h04</t>
  </si>
  <si>
    <t>S02h0708h05</t>
  </si>
  <si>
    <t>S02h0708h06</t>
  </si>
  <si>
    <t>S02h0708h07</t>
  </si>
  <si>
    <t>S02h0708h08</t>
  </si>
  <si>
    <t>S02h0708h09</t>
  </si>
  <si>
    <t>S02h0708h10</t>
  </si>
  <si>
    <t>S02h0708h11</t>
  </si>
  <si>
    <t>S02h0708h12</t>
  </si>
  <si>
    <t>S02h0708h13</t>
  </si>
  <si>
    <t>S02h0708h14</t>
  </si>
  <si>
    <t>S02h0708h15</t>
  </si>
  <si>
    <t>S02h0708h16</t>
  </si>
  <si>
    <t>S02h0708h17</t>
  </si>
  <si>
    <t>S02h0708h18</t>
  </si>
  <si>
    <t>S02h0708h19</t>
  </si>
  <si>
    <t>S02h0708h20</t>
  </si>
  <si>
    <t>S02h0708h21</t>
  </si>
  <si>
    <t>S02h0708h22</t>
  </si>
  <si>
    <t>S02h0708h23</t>
  </si>
  <si>
    <t>S02h0708h24</t>
  </si>
  <si>
    <t>S02i0721h01</t>
  </si>
  <si>
    <t>S02i0721h02</t>
  </si>
  <si>
    <t>S02i0721h03</t>
  </si>
  <si>
    <t>S02i0721h04</t>
  </si>
  <si>
    <t>S02i0721h05</t>
  </si>
  <si>
    <t>S02i0721h06</t>
  </si>
  <si>
    <t>S02i0721h07</t>
  </si>
  <si>
    <t>S02i0721h08</t>
  </si>
  <si>
    <t>S02i0721h09</t>
  </si>
  <si>
    <t>S02i0721h10</t>
  </si>
  <si>
    <t>S02i0721h11</t>
  </si>
  <si>
    <t>S02i0721h12</t>
  </si>
  <si>
    <t>S02i0721h13</t>
  </si>
  <si>
    <t>S02i0721h14</t>
  </si>
  <si>
    <t>S02i0721h15</t>
  </si>
  <si>
    <t>S02i0721h16</t>
  </si>
  <si>
    <t>S02i0721h17</t>
  </si>
  <si>
    <t>S02i0721h18</t>
  </si>
  <si>
    <t>S02i0721h19</t>
  </si>
  <si>
    <t>S02i0721h20</t>
  </si>
  <si>
    <t>S02i0721h21</t>
  </si>
  <si>
    <t>S02i0721h22</t>
  </si>
  <si>
    <t>S02i0721h23</t>
  </si>
  <si>
    <t>S02i0721h24</t>
  </si>
  <si>
    <t>S05j0918h01</t>
  </si>
  <si>
    <t>S05j0918h02</t>
  </si>
  <si>
    <t>S05j0918h03</t>
  </si>
  <si>
    <t>S05j0918h04</t>
  </si>
  <si>
    <t>S05j0918h05</t>
  </si>
  <si>
    <t>S05j0918h06</t>
  </si>
  <si>
    <t>S05j0918h07</t>
  </si>
  <si>
    <t>S05j0918h08</t>
  </si>
  <si>
    <t>S05j0918h09</t>
  </si>
  <si>
    <t>S05j0918h10</t>
  </si>
  <si>
    <t>S05j0918h11</t>
  </si>
  <si>
    <t>S05j0918h12</t>
  </si>
  <si>
    <t>S05j0918h13</t>
  </si>
  <si>
    <t>S05j0918h14</t>
  </si>
  <si>
    <t>S05j0918h15</t>
  </si>
  <si>
    <t>S05j0918h16</t>
  </si>
  <si>
    <t>S05j0918h17</t>
  </si>
  <si>
    <t>S05j0918h18</t>
  </si>
  <si>
    <t>S05j0918h19</t>
  </si>
  <si>
    <t>S05j0918h20</t>
  </si>
  <si>
    <t>S05j0918h21</t>
  </si>
  <si>
    <t>S05j0918h22</t>
  </si>
  <si>
    <t>S05j0918h23</t>
  </si>
  <si>
    <t>S05j0918h24</t>
  </si>
  <si>
    <t>S05k0925h01</t>
  </si>
  <si>
    <t>S05k0925h02</t>
  </si>
  <si>
    <t>S05k0925h03</t>
  </si>
  <si>
    <t>S05k0925h04</t>
  </si>
  <si>
    <t>S05k0925h05</t>
  </si>
  <si>
    <t>S05k0925h06</t>
  </si>
  <si>
    <t>S05k0925h07</t>
  </si>
  <si>
    <t>S05k0925h08</t>
  </si>
  <si>
    <t>S05k0925h09</t>
  </si>
  <si>
    <t>S05k0925h10</t>
  </si>
  <si>
    <t>S05k0925h11</t>
  </si>
  <si>
    <t>S05k0925h12</t>
  </si>
  <si>
    <t>S05k0925h13</t>
  </si>
  <si>
    <t>S05k0925h14</t>
  </si>
  <si>
    <t>S05k0925h15</t>
  </si>
  <si>
    <t>S05k0925h16</t>
  </si>
  <si>
    <t>S05k0925h17</t>
  </si>
  <si>
    <t>S05k0925h18</t>
  </si>
  <si>
    <t>S05k0925h19</t>
  </si>
  <si>
    <t>S05k0925h20</t>
  </si>
  <si>
    <t>S05k0925h21</t>
  </si>
  <si>
    <t>S05k0925h22</t>
  </si>
  <si>
    <t>S05k0925h23</t>
  </si>
  <si>
    <t>S05k0925h24</t>
  </si>
  <si>
    <t>S05l0927h01</t>
  </si>
  <si>
    <t>S05l0927h02</t>
  </si>
  <si>
    <t>S05l0927h03</t>
  </si>
  <si>
    <t>S05l0927h04</t>
  </si>
  <si>
    <t>S05l0927h05</t>
  </si>
  <si>
    <t>S05l0927h06</t>
  </si>
  <si>
    <t>S05l0927h07</t>
  </si>
  <si>
    <t>S05l0927h08</t>
  </si>
  <si>
    <t>S05l0927h09</t>
  </si>
  <si>
    <t>S05l0927h10</t>
  </si>
  <si>
    <t>S05l0927h11</t>
  </si>
  <si>
    <t>S05l0927h12</t>
  </si>
  <si>
    <t>S05l0927h13</t>
  </si>
  <si>
    <t>S05l0927h14</t>
  </si>
  <si>
    <t>S05l0927h15</t>
  </si>
  <si>
    <t>S05l0927h16</t>
  </si>
  <si>
    <t>S05l0927h17</t>
  </si>
  <si>
    <t>S05l0927h18</t>
  </si>
  <si>
    <t>S05l0927h19</t>
  </si>
  <si>
    <t>S05l0927h20</t>
  </si>
  <si>
    <t>S05l0927h21</t>
  </si>
  <si>
    <t>S05l0927h22</t>
  </si>
  <si>
    <t>S05l0927h23</t>
  </si>
  <si>
    <t>S05l0927h24</t>
  </si>
  <si>
    <t>S05m1012h01</t>
  </si>
  <si>
    <t>S05m1012h02</t>
  </si>
  <si>
    <t>S05m1012h03</t>
  </si>
  <si>
    <t>S05m1012h04</t>
  </si>
  <si>
    <t>S05m1012h05</t>
  </si>
  <si>
    <t>S05m1012h06</t>
  </si>
  <si>
    <t>S05m1012h07</t>
  </si>
  <si>
    <t>S05m1012h08</t>
  </si>
  <si>
    <t>S05m1012h09</t>
  </si>
  <si>
    <t>S05m1012h10</t>
  </si>
  <si>
    <t>S05m1012h11</t>
  </si>
  <si>
    <t>S05m1012h12</t>
  </si>
  <si>
    <t>S05m1012h13</t>
  </si>
  <si>
    <t>S05m1012h14</t>
  </si>
  <si>
    <t>S05m1012h15</t>
  </si>
  <si>
    <t>S05m1012h16</t>
  </si>
  <si>
    <t>S05m1012h17</t>
  </si>
  <si>
    <t>S05m1012h18</t>
  </si>
  <si>
    <t>S05m1012h19</t>
  </si>
  <si>
    <t>S05m1012h20</t>
  </si>
  <si>
    <t>S05m1012h21</t>
  </si>
  <si>
    <t>S05m1012h22</t>
  </si>
  <si>
    <t>S05m1012h23</t>
  </si>
  <si>
    <t>S05m1012h24</t>
  </si>
  <si>
    <t>S06n1104h01</t>
  </si>
  <si>
    <t>S06n1104h02</t>
  </si>
  <si>
    <t>S06n1104h03</t>
  </si>
  <si>
    <t>S06n1104h04</t>
  </si>
  <si>
    <t>S06n1104h05</t>
  </si>
  <si>
    <t>S06n1104h06</t>
  </si>
  <si>
    <t>S06n1104h07</t>
  </si>
  <si>
    <t>S06n1104h08</t>
  </si>
  <si>
    <t>S06n1104h09</t>
  </si>
  <si>
    <t>S06n1104h10</t>
  </si>
  <si>
    <t>S06n1104h11</t>
  </si>
  <si>
    <t>S06n1104h12</t>
  </si>
  <si>
    <t>S06n1104h13</t>
  </si>
  <si>
    <t>S06n1104h14</t>
  </si>
  <si>
    <t>S06n1104h15</t>
  </si>
  <si>
    <t>S06n1104h16</t>
  </si>
  <si>
    <t>S06n1104h17</t>
  </si>
  <si>
    <t>S06n1104h18</t>
  </si>
  <si>
    <t>S06n1104h19</t>
  </si>
  <si>
    <t>S06n1104h20</t>
  </si>
  <si>
    <t>S06n1104h21</t>
  </si>
  <si>
    <t>S06n1104h22</t>
  </si>
  <si>
    <t>S06n1104h23</t>
  </si>
  <si>
    <t>S06n1104h24</t>
  </si>
  <si>
    <t>S06o1106h01</t>
  </si>
  <si>
    <t>S06o1106h02</t>
  </si>
  <si>
    <t>S06o1106h03</t>
  </si>
  <si>
    <t>S06o1106h04</t>
  </si>
  <si>
    <t>S06o1106h05</t>
  </si>
  <si>
    <t>S06o1106h06</t>
  </si>
  <si>
    <t>S06o1106h07</t>
  </si>
  <si>
    <t>S06o1106h08</t>
  </si>
  <si>
    <t>S06o1106h09</t>
  </si>
  <si>
    <t>S06o1106h10</t>
  </si>
  <si>
    <t>S06o1106h11</t>
  </si>
  <si>
    <t>S06o1106h12</t>
  </si>
  <si>
    <t>S06o1106h13</t>
  </si>
  <si>
    <t>S06o1106h14</t>
  </si>
  <si>
    <t>S06o1106h15</t>
  </si>
  <si>
    <t>S06o1106h16</t>
  </si>
  <si>
    <t>S06o1106h17</t>
  </si>
  <si>
    <t>S06o1106h18</t>
  </si>
  <si>
    <t>S06o1106h19</t>
  </si>
  <si>
    <t>S06o1106h20</t>
  </si>
  <si>
    <t>S06o1106h21</t>
  </si>
  <si>
    <t>S06o1106h22</t>
  </si>
  <si>
    <t>S06o1106h23</t>
  </si>
  <si>
    <t>S06o1106h24</t>
  </si>
  <si>
    <t>S07b0101h01</t>
  </si>
  <si>
    <t>S07b0101h02</t>
  </si>
  <si>
    <t>S07b0101h03</t>
  </si>
  <si>
    <t>S07b0101h04</t>
  </si>
  <si>
    <t>S07b0101h05</t>
  </si>
  <si>
    <t>S07b0101h06</t>
  </si>
  <si>
    <t>S07b0101h07</t>
  </si>
  <si>
    <t>S07b0101h08</t>
  </si>
  <si>
    <t>S07b0101h09</t>
  </si>
  <si>
    <t>S07b0101h10</t>
  </si>
  <si>
    <t>S07b0101h11</t>
  </si>
  <si>
    <t>S07b0101h12</t>
  </si>
  <si>
    <t>S07b0101h13</t>
  </si>
  <si>
    <t>S07b0101h14</t>
  </si>
  <si>
    <t>S07b0101h15</t>
  </si>
  <si>
    <t>S07b0101h16</t>
  </si>
  <si>
    <t>S07b0101h17</t>
  </si>
  <si>
    <t>S07b0101h18</t>
  </si>
  <si>
    <t>S07b0101h19</t>
  </si>
  <si>
    <t>S07b0101h20</t>
  </si>
  <si>
    <t>S07b0101h21</t>
  </si>
  <si>
    <t>S07b0101h22</t>
  </si>
  <si>
    <t>S07b0101h23</t>
  </si>
  <si>
    <t>S07b0101h24</t>
  </si>
  <si>
    <t>S07c0103h01</t>
  </si>
  <si>
    <t>S07c0103h02</t>
  </si>
  <si>
    <t>S07c0103h03</t>
  </si>
  <si>
    <t>S07c0103h04</t>
  </si>
  <si>
    <t>S07c0103h05</t>
  </si>
  <si>
    <t>S07c0103h06</t>
  </si>
  <si>
    <t>S07c0103h07</t>
  </si>
  <si>
    <t>S07c0103h08</t>
  </si>
  <si>
    <t>S07c0103h09</t>
  </si>
  <si>
    <t>S07c0103h10</t>
  </si>
  <si>
    <t>S07c0103h11</t>
  </si>
  <si>
    <t>S07c0103h12</t>
  </si>
  <si>
    <t>S07c0103h13</t>
  </si>
  <si>
    <t>S07c0103h14</t>
  </si>
  <si>
    <t>S07c0103h15</t>
  </si>
  <si>
    <t>S07c0103h16</t>
  </si>
  <si>
    <t>S07c0103h17</t>
  </si>
  <si>
    <t>S07c0103h18</t>
  </si>
  <si>
    <t>S07c0103h19</t>
  </si>
  <si>
    <t>S07c0103h20</t>
  </si>
  <si>
    <t>S07c0103h21</t>
  </si>
  <si>
    <t>S07c0103h22</t>
  </si>
  <si>
    <t>S07c0103h23</t>
  </si>
  <si>
    <t>S07c0103h24</t>
  </si>
  <si>
    <t>S07p1213h01</t>
  </si>
  <si>
    <t>S07p1213h02</t>
  </si>
  <si>
    <t>S07p1213h03</t>
  </si>
  <si>
    <t>S07p1213h04</t>
  </si>
  <si>
    <t>S07p1213h05</t>
  </si>
  <si>
    <t>S07p1213h06</t>
  </si>
  <si>
    <t>S07p1213h07</t>
  </si>
  <si>
    <t>S07p1213h08</t>
  </si>
  <si>
    <t>S07p1213h09</t>
  </si>
  <si>
    <t>S07p1213h10</t>
  </si>
  <si>
    <t>S07p1213h11</t>
  </si>
  <si>
    <t>S07p1213h12</t>
  </si>
  <si>
    <t>S07p1213h13</t>
  </si>
  <si>
    <t>S07p1213h14</t>
  </si>
  <si>
    <t>S07p1213h15</t>
  </si>
  <si>
    <t>S07p1213h16</t>
  </si>
  <si>
    <t>S07p1213h17</t>
  </si>
  <si>
    <t>S07p1213h18</t>
  </si>
  <si>
    <t>S07p1213h19</t>
  </si>
  <si>
    <t>S07p1213h20</t>
  </si>
  <si>
    <t>S07p1213h21</t>
  </si>
  <si>
    <t>S07p1213h22</t>
  </si>
  <si>
    <t>S07p1213h23</t>
  </si>
  <si>
    <t>S07p1213h24</t>
  </si>
  <si>
    <t>S02aH04,S02aH05,S02f0630h08,S02f0630h09,S02f0630h10,S02i0721h15,S05j0918h17,S05k0925h12,S05k0925h18,S05m1012h07,S06n1104h07,S07p1213h07,S02g0701h07,S02g0701h09,S02g0701h10,S02h0708h11,S04aH05,S05j0918h07,S05l0927h10,S05m1012h10,S05m1012h13,S06n1104h08,S06n1104h14,S06o1106h10,S07c0103h09,S07c0103h15,S07p1213h09,S01d0407h18,S02aH06,S02e0627h16,S02f0630h12,S02f0630h15,S02g0701h15,S02i0721h10,S02i0721h11,S02i0721h12,S02i0721h14,S02i0721h18,S03aH05,S05aH05,S05l0927h13,S05m1012h12,S05m1012h15,S06aH04,S07b0101h08,S02h0708h08,S03aH03,S05j0918h16,S06o1106h16,S07b0101h16,S07c0103h12,S01aH06,S02aH03,S02e0627h08,S02f0630h13,S02i0721h07,S05k0925h08,S05k0925h11,S07aH03,S07b0101h12,S07p1213h18,S01d0407h13,S02g0701h14,S02g0701h17,S02i0721h17,S04aH03,S05j0918h12,S05j0918h13,S05l0927h09,S05l0927h12,S05l0927h16,S06n1104h11,S07aH04,S07b0101h07,S07c0103h13,S01aH02,S01d0407h15,S02e0627h07,S02e0627h18,S02h0708h09,S02h0708h12,S02h0708h13,S02i0721h08,S04aH04,S05k0925h14,S05k0925h16,S05m1012h11,S06n1104h10,S06n1104h13,S06o1106h14,S01d0407h16,S02f0630h14,S02h0708h07,S04aH06,S05aH04,S05k0925h07,S05l0927h15,S06aH02,S06aH03,S07c0103h18,S07p1213h11,S02e0627h12,S02f0630h11,S02f0630h17,S02g0701h18,S02h0708h10,S03aH02,S05j0918h14,S05j0918h15,S05k0925h13,S05l0927h07,S05m1012h16,S05m1012h17,S06n1104h12,S06n1104h15,S06n1104h17,S06o1106h09,S07aH05,S07c0103h08,S07c0103h17,S07p1213h12,S07p1213h16,S02e0627h10,S02e0627h14,S02f0630h16,S02g0701h13,S02h0708h18,S04aH02,S05l0927h08,S05l0927h17,S06o1106h12,S07b0101h09,S07b0101h17,S07c0103h10,S01aH05,S01d0407h11,S02e0627h09,S02e0627h15,S02h0708h14,S02h0708h15,S02h0708h16,S03aH06,S05j0918h11,S05l0927h11,S05l0927h14,S05l0927h18,S05m1012h14,S06aH05,S06n1104h16,S07p1213h13,S01aH04,S02e0627h17,S02f0630h18,S02g0701h08,S02g0701h16,S02h0708h17,S02i0721h09,S05j0918h10,S06o1106h07,S06o1106h18,S07aH02,S07aH06,S07b0101h10,S07c0103h11,S07c0103h14,S01d0407h12,S01d0407h14,S02e0627h11,S02f0630h07,S02g0701h12,S02i0721h13,S03aH04,S05j0918h18,S05k0925h10,S05k0925h17,S06o1106h13,S07b0101h18,S07c0103h16,S07p1213h17,S01aH03,S01d0407h07,S01d0407h10,S05aH02,S05aH03,S05aH06,S05j0918h08,S05m1012h08,S05m1012h09,S06n1104h18,S06o1106h15,S06o1106h17,S07b0101h13,S07b0101h14,S07p1213h10,S01d0407h08,S01d0407h09,S01d0407h17,S02e0627h13,S02g0701h11,S05j0918h09,S05k0925h15,S05m1012h18,S06n1104h09,S06o1106h08,S06o1106h11,S07b0101h15,S07p1213h08,S07p1213h14,S07p1213h15,S02aH02,S02i0721h16,S05k0925h09,S06aH06,S07b0101h11,S07c0103h07</t>
  </si>
  <si>
    <t>S02e0627h05,S02e0627h06,S02e0627h19,S02f0630h19,S02f0630h23,S02f0630h24,S02g0701h01,S02h0708h02,S02h0708h05,S02i0721h05,S03aH08,S04aH07,S05k0925h20,S05l0927h22,S05m1012h23,S06aH08,S06n1104h01,S06o1106h21,S07b0101h20,S07p1213h02,S07p1213h05,S01d0407h20,S01d0407h21,S02f0630h05,S02h0708h20,S02h0708h23,S02i0721h24,S05aH08,S05k0925h04,S05k0925h19,S05m1012h19,S06n1104h03,S06n1104h21,S06o1106h05,S07b0101h22,S07c0103h06,S07c0103h24,S01d0407h03,S02e0627h04,S02e0627h20,S02i0721h19,S05l0927h04,S06aH07,S06o1106h01,S06o1106h06,S06o1106h19,S06o1106h22,S07aH07,S07aH08,S07b0101h02,S07b0101h04,S07p1213h04,S07p1213h23,S01d0407h02,S02h0708h24,S05k0925h01,S05k0925h02,S05k0925h21,S05k0925h24,S05l0927h01,S05l0927h20,S05m1012h04,S05m1012h22,S06n1104h02,S06n1104h19,S06o1106h24,S07p1213h01,S01aH01,S02f0630h21,S02f0630h22,S02h0708h01,S02h0708h03,S02i0721h20,S04aH01,S05j0918h03,S06o1106h02,S07b0101h03,S07b0101h24,S07c0103h23,S07p1213h19,S07p1213h21,S02aH01,S02e0627h02,S02f0630h03,S02h0708h06,S05l0927h21,S06n1104h04,S06n1104h06,S07b0101h01,S07b0101h06,S07b0101h21,S07c0103h01,S01aH08,S01d0407h06,S01d0407h19,S02aH08,S02e0627h22,S02e0627h23,S02h0708h04,S02i0721h06,S03aH07,S05j0918h21,S05j0918h22,S05k0925h03,S05l0927h24,S05m1012h05,S06n1104h05,S06o1106h20,S07b0101h19,S07b0101h23,S02g0701h02,S02i0721h23,S05aH07,S05j0918h02,S05j0918h23,S06o1106h04,S06o1106h23,S07aH01,S01d0407h04,S01d0407h23,S02e0627h01,S02f0630h02,S02g0701h19,S02g0701h21,S02h0708h22,S02i0721h22,S05j0918h06,S05j0918h19,S05m1012h21,S06n1104h23,S06n1104h24,S07c0103h21,S01d0407h01,S01d0407h22,S02e0627h03,S02f0630h20,S02h0708h19,S02h0708h21,S02i0721h02,S02i0721h03,S05j0918h20,S05m1012h02,S05m1012h03,S07c0103h02,S07p1213h20,S01d0407h05,S02f0630h01,S02g0701h03,S02g0701h20,S02i0721h04,S02i0721h21,S05j0918h24,S05k0925h23,S05l0927h02,S05l0927h05,S05m1012h01,S07c0103h05,S07c0103h20,S07p1213h06,S02f0630h06,S02g0701h22,S05l0927h06,S01aH07,S02aH07,S02e0627h21,S02i0721h01,S05aH01,S05j0918h01,S05k0925h06,S06n1104h22,S07c0103h04,S07c0103h19,S02f0630h04,S02g0701h24,S05l0927h03,S05m1012h24,S07p1213h03,S02e0627h24,S02g0701h04,S02g0701h05,S04aH08,S05j0918h05,S05k0925h22,S05l0927h23,S05m1012h06,S06aH01,S06o1106h03,S07b0101h05,S07c0103h03,S07c0103h22,S07p1213h22,S01d0407h24,S02g0701h06,S02g0701h23,S03aH01,S05j0918h04,S05k0925h05,S05l0927h19,S05m1012h20,S06n1104h20,S07p1213h24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</si>
  <si>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</si>
  <si>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</si>
  <si>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</si>
  <si>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</si>
  <si>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</si>
  <si>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</si>
  <si>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</si>
  <si>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</si>
  <si>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</si>
  <si>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</si>
  <si>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</si>
  <si>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</si>
  <si>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</si>
  <si>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</si>
  <si>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</si>
  <si>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</si>
  <si>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</si>
  <si>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</si>
  <si>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</si>
  <si>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</si>
  <si>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</si>
  <si>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RaP,SaD,WaP,RaD,FaD,WaD,FaP,SaP</t>
  </si>
  <si>
    <t>SaN,WaN,FaP,SaP,RaN,FaN,RaP,WaP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</si>
</sst>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229.26</c:v>
                </c:pt>
                <c:pt idx="1">
                  <c:v>291.16019999999997</c:v>
                </c:pt>
                <c:pt idx="2">
                  <c:v>385.15679999999998</c:v>
                </c:pt>
                <c:pt idx="3">
                  <c:v>518.12759999999992</c:v>
                </c:pt>
                <c:pt idx="4">
                  <c:v>669.43919999999991</c:v>
                </c:pt>
                <c:pt idx="5">
                  <c:v>1027.0848000000001</c:v>
                </c:pt>
                <c:pt idx="6">
                  <c:v>1377.8525999999999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48.97</c:v>
                </c:pt>
                <c:pt idx="3">
                  <c:v>87.7</c:v>
                </c:pt>
                <c:pt idx="4">
                  <c:v>122.55</c:v>
                </c:pt>
                <c:pt idx="5">
                  <c:v>179.54</c:v>
                </c:pt>
                <c:pt idx="6">
                  <c:v>211.71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8"/>
  <sheetViews>
    <sheetView workbookViewId="0"/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18" t="s">
        <v>142</v>
      </c>
    </row>
    <row r="2" spans="1:39" x14ac:dyDescent="0.45">
      <c r="D2" s="1" t="str">
        <f>"~Inputcell: "&amp;_xlfn.TEXTJOIN(",",TRUE,G1:EE1)</f>
        <v>~Inputcell: 1-25,36-60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9" x14ac:dyDescent="0.45">
      <c r="D3" s="9">
        <v>3</v>
      </c>
    </row>
    <row r="5" spans="1:39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45">
      <c r="B7" s="16" t="s">
        <v>112</v>
      </c>
    </row>
    <row r="8" spans="1:39" ht="14.65" thickBot="1" x14ac:dyDescent="0.5">
      <c r="A8" s="4" t="s">
        <v>117</v>
      </c>
      <c r="B8" s="4" t="s">
        <v>113</v>
      </c>
      <c r="C8" s="4" t="s">
        <v>114</v>
      </c>
      <c r="D8" s="4" t="s">
        <v>115</v>
      </c>
      <c r="E8" s="4" t="s">
        <v>116</v>
      </c>
      <c r="AM8" s="2" t="s">
        <v>126</v>
      </c>
    </row>
    <row r="9" spans="1:39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103</v>
      </c>
      <c r="AI9" t="s">
        <v>124</v>
      </c>
      <c r="AJ9" s="10">
        <v>1</v>
      </c>
      <c r="AK9" t="s">
        <v>0</v>
      </c>
      <c r="AL9" t="s">
        <v>105</v>
      </c>
      <c r="AM9" s="12">
        <v>5</v>
      </c>
    </row>
    <row r="10" spans="1:39" x14ac:dyDescent="0.45">
      <c r="A10">
        <v>5</v>
      </c>
      <c r="B10" t="str">
        <f t="shared" ref="B10:B68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120</v>
      </c>
      <c r="AI10" t="s">
        <v>123</v>
      </c>
      <c r="AJ10" s="10">
        <v>1</v>
      </c>
      <c r="AK10" t="s">
        <v>2</v>
      </c>
      <c r="AL10" t="s">
        <v>107</v>
      </c>
      <c r="AM10" s="12">
        <v>4</v>
      </c>
    </row>
    <row r="11" spans="1:39" x14ac:dyDescent="0.45">
      <c r="A11">
        <v>5</v>
      </c>
      <c r="B11" t="str">
        <f t="shared" si="0"/>
        <v>c 2 deg (67%).kAnn</v>
      </c>
      <c r="C11">
        <f t="shared" ref="C11:C68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118</v>
      </c>
      <c r="AI11" t="s">
        <v>122</v>
      </c>
      <c r="AJ11" s="10">
        <v>1</v>
      </c>
      <c r="AK11" t="s">
        <v>5</v>
      </c>
      <c r="AL11" t="s">
        <v>108</v>
      </c>
      <c r="AM11" s="12">
        <v>3</v>
      </c>
    </row>
    <row r="12" spans="1:39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229.26</v>
      </c>
      <c r="T12" s="2" t="s">
        <v>57</v>
      </c>
      <c r="AG12">
        <v>4</v>
      </c>
      <c r="AH12" t="s">
        <v>128</v>
      </c>
      <c r="AI12" t="s">
        <v>129</v>
      </c>
      <c r="AJ12" s="10">
        <v>1</v>
      </c>
      <c r="AK12" t="s">
        <v>7</v>
      </c>
      <c r="AL12" t="s">
        <v>109</v>
      </c>
      <c r="AM12" s="12">
        <v>3</v>
      </c>
    </row>
    <row r="13" spans="1:39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119</v>
      </c>
      <c r="AI13" t="s">
        <v>121</v>
      </c>
      <c r="AJ13" s="10">
        <v>1</v>
      </c>
      <c r="AK13" t="s">
        <v>9</v>
      </c>
      <c r="AL13" t="s">
        <v>110</v>
      </c>
      <c r="AM13" s="12">
        <v>1.5</v>
      </c>
    </row>
    <row r="14" spans="1:39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229.26</v>
      </c>
      <c r="U14" s="8">
        <f t="shared" ref="U14:Z14" si="3">$S$12*J15</f>
        <v>291.16019999999997</v>
      </c>
      <c r="V14" s="8">
        <f t="shared" si="3"/>
        <v>385.15679999999998</v>
      </c>
      <c r="W14" s="8">
        <f t="shared" si="3"/>
        <v>518.12759999999992</v>
      </c>
      <c r="X14" s="8">
        <f t="shared" si="3"/>
        <v>669.43919999999991</v>
      </c>
      <c r="Y14" s="8">
        <f t="shared" si="3"/>
        <v>1027.0848000000001</v>
      </c>
      <c r="Z14" s="8">
        <f t="shared" si="3"/>
        <v>1377.8525999999999</v>
      </c>
      <c r="AG14">
        <v>6</v>
      </c>
      <c r="AH14" t="s">
        <v>130</v>
      </c>
      <c r="AI14" t="s">
        <v>131</v>
      </c>
      <c r="AJ14" s="10">
        <f>AJ9+1</f>
        <v>2</v>
      </c>
    </row>
    <row r="15" spans="1:39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6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1.27</v>
      </c>
      <c r="K15" s="11">
        <f>SUMIFS(ar6_r10!$F$2:$F$999,ar6_r10!$A$2:$A$999,Veda!$E$5,ar6_r10!$C$2:$C$999,Veda!K$17,ar6_r10!$M$2:$M$999,Veda!$G15)</f>
        <v>1.68</v>
      </c>
      <c r="L15" s="11">
        <f>SUMIFS(ar6_r10!$F$2:$F$999,ar6_r10!$A$2:$A$999,Veda!$E$5,ar6_r10!$C$2:$C$999,Veda!L$17,ar6_r10!$M$2:$M$999,Veda!$G15)</f>
        <v>2.2599999999999998</v>
      </c>
      <c r="M15" s="11">
        <f>SUMIFS(ar6_r10!$F$2:$F$999,ar6_r10!$A$2:$A$999,Veda!$E$5,ar6_r10!$C$2:$C$999,Veda!M$17,ar6_r10!$M$2:$M$999,Veda!$G15)</f>
        <v>2.92</v>
      </c>
      <c r="N15" s="11">
        <f>SUMIFS(ar6_r10!$F$2:$F$999,ar6_r10!$A$2:$A$999,Veda!$E$5,ar6_r10!$C$2:$C$999,Veda!N$17,ar6_r10!$M$2:$M$999,Veda!$G15)</f>
        <v>4.4800000000000004</v>
      </c>
      <c r="O15" s="11">
        <f>SUMIFS(ar6_r10!$F$2:$F$999,ar6_r10!$A$2:$A$999,Veda!$E$5,ar6_r10!$C$2:$C$999,Veda!O$17,ar6_r10!$M$2:$M$999,Veda!$G15)</f>
        <v>6.01</v>
      </c>
      <c r="AG15">
        <v>7</v>
      </c>
      <c r="AH15" t="s">
        <v>132</v>
      </c>
      <c r="AI15" t="s">
        <v>133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134</v>
      </c>
      <c r="AI16" t="s">
        <v>135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127</v>
      </c>
      <c r="AI17" t="s">
        <v>136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0.02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5.1812759999999995</v>
      </c>
      <c r="X18" s="6">
        <f t="shared" si="7"/>
        <v>13.388783999999999</v>
      </c>
      <c r="Y18" s="6">
        <f t="shared" si="7"/>
        <v>20.541696000000002</v>
      </c>
      <c r="Z18" s="6">
        <f t="shared" si="7"/>
        <v>41.335577999999998</v>
      </c>
      <c r="AA18" t="s">
        <v>17</v>
      </c>
      <c r="AC18" s="2"/>
      <c r="AG18">
        <v>10</v>
      </c>
      <c r="AH18" t="s">
        <v>137</v>
      </c>
      <c r="AI18" t="s">
        <v>138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0.49</v>
      </c>
      <c r="J19" s="11">
        <f>SUMIFS(ar6_r10!$F$2:$F$999,ar6_r10!$A$2:$A$999,Veda!$E$5,ar6_r10!$C$2:$C$999,Veda!J$17,ar6_r10!$M$2:$M$999,Veda!$G19)</f>
        <v>0.45</v>
      </c>
      <c r="K19" s="11">
        <f>SUMIFS(ar6_r10!$F$2:$F$999,ar6_r10!$A$2:$A$999,Veda!$E$5,ar6_r10!$C$2:$C$999,Veda!K$17,ar6_r10!$M$2:$M$999,Veda!$G19)</f>
        <v>0.43</v>
      </c>
      <c r="L19" s="11">
        <f>SUMIFS(ar6_r10!$F$2:$F$999,ar6_r10!$A$2:$A$999,Veda!$E$5,ar6_r10!$C$2:$C$999,Veda!L$17,ar6_r10!$M$2:$M$999,Veda!$G19)</f>
        <v>0.42</v>
      </c>
      <c r="M19" s="11">
        <f>SUMIFS(ar6_r10!$F$2:$F$999,ar6_r10!$A$2:$A$999,Veda!$E$5,ar6_r10!$C$2:$C$999,Veda!M$17,ar6_r10!$M$2:$M$999,Veda!$G19)</f>
        <v>0.4</v>
      </c>
      <c r="N19" s="11">
        <f>SUMIFS(ar6_r10!$F$2:$F$999,ar6_r10!$A$2:$A$999,Veda!$E$5,ar6_r10!$C$2:$C$999,Veda!N$17,ar6_r10!$M$2:$M$999,Veda!$G19)</f>
        <v>0.41</v>
      </c>
      <c r="O19" s="11">
        <f>SUMIFS(ar6_r10!$F$2:$F$999,ar6_r10!$A$2:$A$999,Veda!$E$5,ar6_r10!$C$2:$C$999,Veda!O$17,ar6_r10!$M$2:$M$999,Veda!$G19)</f>
        <v>0.38</v>
      </c>
      <c r="S19" s="10" t="s">
        <v>19</v>
      </c>
      <c r="T19" s="6">
        <f t="shared" si="7"/>
        <v>112.33739999999999</v>
      </c>
      <c r="U19" s="6">
        <f t="shared" si="7"/>
        <v>131.02208999999999</v>
      </c>
      <c r="V19" s="6">
        <f t="shared" si="7"/>
        <v>165.617424</v>
      </c>
      <c r="W19" s="6">
        <f t="shared" si="7"/>
        <v>217.61359199999995</v>
      </c>
      <c r="X19" s="6">
        <f t="shared" si="7"/>
        <v>267.77567999999997</v>
      </c>
      <c r="Y19" s="6">
        <f t="shared" si="7"/>
        <v>421.10476800000004</v>
      </c>
      <c r="Z19" s="6">
        <f t="shared" si="7"/>
        <v>523.58398799999998</v>
      </c>
      <c r="AA19" t="s">
        <v>17</v>
      </c>
      <c r="AG19">
        <v>11</v>
      </c>
      <c r="AH19" t="s">
        <v>101</v>
      </c>
      <c r="AI19" t="s">
        <v>106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0.49</v>
      </c>
      <c r="J20" s="11">
        <f>SUMIFS(ar6_r10!$F$2:$F$999,ar6_r10!$A$2:$A$999,Veda!$E$5,ar6_r10!$C$2:$C$999,Veda!J$17,ar6_r10!$M$2:$M$999,Veda!$G20)</f>
        <v>0.52</v>
      </c>
      <c r="K20" s="11">
        <f>SUMIFS(ar6_r10!$F$2:$F$999,ar6_r10!$A$2:$A$999,Veda!$E$5,ar6_r10!$C$2:$C$999,Veda!K$17,ar6_r10!$M$2:$M$999,Veda!$G20)</f>
        <v>0.54</v>
      </c>
      <c r="L20" s="11">
        <f>SUMIFS(ar6_r10!$F$2:$F$999,ar6_r10!$A$2:$A$999,Veda!$E$5,ar6_r10!$C$2:$C$999,Veda!L$17,ar6_r10!$M$2:$M$999,Veda!$G20)</f>
        <v>0.51</v>
      </c>
      <c r="M20" s="11">
        <f>SUMIFS(ar6_r10!$F$2:$F$999,ar6_r10!$A$2:$A$999,Veda!$E$5,ar6_r10!$C$2:$C$999,Veda!M$17,ar6_r10!$M$2:$M$999,Veda!$G20)</f>
        <v>0.51</v>
      </c>
      <c r="N20" s="11">
        <f>SUMIFS(ar6_r10!$F$2:$F$999,ar6_r10!$A$2:$A$999,Veda!$E$5,ar6_r10!$C$2:$C$999,Veda!N$17,ar6_r10!$M$2:$M$999,Veda!$G20)</f>
        <v>0.48</v>
      </c>
      <c r="O20" s="11">
        <f>SUMIFS(ar6_r10!$F$2:$F$999,ar6_r10!$A$2:$A$999,Veda!$E$5,ar6_r10!$C$2:$C$999,Veda!O$17,ar6_r10!$M$2:$M$999,Veda!$G20)</f>
        <v>0.47</v>
      </c>
      <c r="S20" s="10" t="s">
        <v>22</v>
      </c>
      <c r="T20" s="6">
        <f t="shared" si="7"/>
        <v>112.33739999999999</v>
      </c>
      <c r="U20" s="6">
        <f t="shared" si="7"/>
        <v>151.40330399999999</v>
      </c>
      <c r="V20" s="6">
        <f t="shared" si="7"/>
        <v>207.98467199999999</v>
      </c>
      <c r="W20" s="6">
        <f t="shared" si="7"/>
        <v>264.24507599999998</v>
      </c>
      <c r="X20" s="6">
        <f t="shared" si="7"/>
        <v>341.41399199999995</v>
      </c>
      <c r="Y20" s="6">
        <f t="shared" si="7"/>
        <v>493.00070400000004</v>
      </c>
      <c r="Z20" s="6">
        <f t="shared" si="7"/>
        <v>647.59072199999991</v>
      </c>
      <c r="AA20" t="s">
        <v>17</v>
      </c>
      <c r="AG20">
        <v>12</v>
      </c>
      <c r="AH20" t="s">
        <v>102</v>
      </c>
      <c r="AI20" t="s">
        <v>111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0.01</v>
      </c>
      <c r="J21" s="11">
        <f>SUMIFS(ar6_r10!$F$2:$F$999,ar6_r10!$A$2:$A$999,Veda!$E$5,ar6_r10!$C$2:$C$999,Veda!J$17,ar6_r10!$M$2:$M$999,Veda!$G21)</f>
        <v>0.01</v>
      </c>
      <c r="K21" s="11">
        <f>SUMIFS(ar6_r10!$F$2:$F$999,ar6_r10!$A$2:$A$999,Veda!$E$5,ar6_r10!$C$2:$C$999,Veda!K$17,ar6_r10!$M$2:$M$999,Veda!$G21)</f>
        <v>0.02</v>
      </c>
      <c r="L21" s="11">
        <f>SUMIFS(ar6_r10!$F$2:$F$999,ar6_r10!$A$2:$A$999,Veda!$E$5,ar6_r10!$C$2:$C$999,Veda!L$17,ar6_r10!$M$2:$M$999,Veda!$G21)</f>
        <v>0.02</v>
      </c>
      <c r="M21" s="11">
        <f>SUMIFS(ar6_r10!$F$2:$F$999,ar6_r10!$A$2:$A$999,Veda!$E$5,ar6_r10!$C$2:$C$999,Veda!M$17,ar6_r10!$M$2:$M$999,Veda!$G21)</f>
        <v>0.03</v>
      </c>
      <c r="N21" s="11">
        <f>SUMIFS(ar6_r10!$F$2:$F$999,ar6_r10!$A$2:$A$999,Veda!$E$5,ar6_r10!$C$2:$C$999,Veda!N$17,ar6_r10!$M$2:$M$999,Veda!$G21)</f>
        <v>0.05</v>
      </c>
      <c r="O21" s="11">
        <f>SUMIFS(ar6_r10!$F$2:$F$999,ar6_r10!$A$2:$A$999,Veda!$E$5,ar6_r10!$C$2:$C$999,Veda!O$17,ar6_r10!$M$2:$M$999,Veda!$G21)</f>
        <v>0.05</v>
      </c>
      <c r="S21" s="10" t="s">
        <v>24</v>
      </c>
      <c r="T21" s="6">
        <f>I21*T$14</f>
        <v>2.2925999999999997</v>
      </c>
      <c r="U21" s="6">
        <f t="shared" ref="U21:Z21" si="8">T21</f>
        <v>2.2925999999999997</v>
      </c>
      <c r="V21" s="6">
        <f t="shared" si="8"/>
        <v>2.2925999999999997</v>
      </c>
      <c r="W21" s="6">
        <f t="shared" si="8"/>
        <v>2.2925999999999997</v>
      </c>
      <c r="X21" s="6">
        <f t="shared" si="8"/>
        <v>2.2925999999999997</v>
      </c>
      <c r="Y21" s="6">
        <f t="shared" si="8"/>
        <v>2.2925999999999997</v>
      </c>
      <c r="Z21" s="6">
        <f t="shared" si="8"/>
        <v>2.2925999999999997</v>
      </c>
      <c r="AA21" t="s">
        <v>17</v>
      </c>
      <c r="AC21" s="2" t="s">
        <v>20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2.2926000000000215</v>
      </c>
      <c r="U22" s="6">
        <f t="shared" si="9"/>
        <v>6.4422059999999988</v>
      </c>
      <c r="V22" s="6">
        <f t="shared" si="9"/>
        <v>9.2621040000000221</v>
      </c>
      <c r="W22" s="6">
        <f t="shared" si="9"/>
        <v>33.976331999999957</v>
      </c>
      <c r="X22" s="6">
        <f t="shared" si="9"/>
        <v>57.956927999999948</v>
      </c>
      <c r="Y22" s="6">
        <f t="shared" si="9"/>
        <v>110.68672800000002</v>
      </c>
      <c r="Z22" s="6">
        <f t="shared" si="9"/>
        <v>204.38529000000017</v>
      </c>
      <c r="AA22" t="s">
        <v>17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OS.i30</v>
      </c>
      <c r="C24">
        <f t="shared" si="2"/>
        <v>16</v>
      </c>
      <c r="D24" t="str">
        <f t="shared" si="1"/>
        <v>ts_030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48.97</v>
      </c>
      <c r="L24" s="8">
        <f>SUMIFS(ar6_r10!$F$2:$F$999,ar6_r10!$A$2:$A$999,Veda!$E$5,ar6_r10!$C$2:$C$999,Veda!L$17,ar6_r10!$M$2:$M$999,Veda!$G24)</f>
        <v>87.7</v>
      </c>
      <c r="M24" s="8">
        <f>SUMIFS(ar6_r10!$F$2:$F$999,ar6_r10!$A$2:$A$999,Veda!$E$5,ar6_r10!$C$2:$C$999,Veda!M$17,ar6_r10!$M$2:$M$999,Veda!$G24)</f>
        <v>122.55</v>
      </c>
      <c r="N24" s="8">
        <f>SUMIFS(ar6_r10!$F$2:$F$999,ar6_r10!$A$2:$A$999,Veda!$E$5,ar6_r10!$C$2:$C$999,Veda!N$17,ar6_r10!$M$2:$M$999,Veda!$G24)</f>
        <v>179.54</v>
      </c>
      <c r="O24" s="8">
        <f>SUMIFS(ar6_r10!$F$2:$F$999,ar6_r10!$A$2:$A$999,Veda!$E$5,ar6_r10!$C$2:$C$999,Veda!O$17,ar6_r10!$M$2:$M$999,Veda!$G24)</f>
        <v>211.71</v>
      </c>
      <c r="S24" t="s">
        <v>28</v>
      </c>
      <c r="U24">
        <v>0</v>
      </c>
      <c r="V24" s="11">
        <f>K24/1000</f>
        <v>4.897E-2</v>
      </c>
      <c r="W24" s="11">
        <f>L24/1000</f>
        <v>8.77E-2</v>
      </c>
      <c r="X24" s="11">
        <f>M24/1000</f>
        <v>0.12254999999999999</v>
      </c>
      <c r="Y24" s="11">
        <f>N24/1000</f>
        <v>0.17954000000000001</v>
      </c>
      <c r="Z24" s="11">
        <f>O24/1000</f>
        <v>0.21171000000000001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OS.i30</v>
      </c>
      <c r="C25">
        <f t="shared" si="2"/>
        <v>17</v>
      </c>
      <c r="D25" t="str">
        <f t="shared" si="1"/>
        <v>ts_030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(67%).i30</v>
      </c>
      <c r="C26">
        <f t="shared" si="2"/>
        <v>18</v>
      </c>
      <c r="D26" t="str">
        <f t="shared" si="1"/>
        <v>ts_030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(50%).i30</v>
      </c>
      <c r="C27">
        <f t="shared" si="2"/>
        <v>19</v>
      </c>
      <c r="D27" t="str">
        <f t="shared" si="1"/>
        <v>ts_030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deg.i30</v>
      </c>
      <c r="C28">
        <f t="shared" si="2"/>
        <v>20</v>
      </c>
      <c r="D28" t="str">
        <f t="shared" si="1"/>
        <v>ts_030</v>
      </c>
      <c r="E28" t="str">
        <f t="shared" si="4"/>
        <v>C7</v>
      </c>
      <c r="Q28" s="3">
        <f>SUMIFS(iea_data!G3:G9999,iea_data!$B$3:$B$9999,Veda!$S$11)</f>
        <v>10.76</v>
      </c>
      <c r="S28" t="s">
        <v>32</v>
      </c>
      <c r="T28" s="3">
        <f>Q28</f>
        <v>10.76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-12.27</v>
      </c>
      <c r="S29" t="s">
        <v>35</v>
      </c>
      <c r="T29" s="3">
        <f>-1*Q29</f>
        <v>12.27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OS.h48P10</v>
      </c>
      <c r="C34">
        <f t="shared" si="2"/>
        <v>26</v>
      </c>
      <c r="D34" t="str">
        <f t="shared" si="1"/>
        <v>ts_048P10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OS.h48P10</v>
      </c>
      <c r="C35">
        <f t="shared" si="2"/>
        <v>27</v>
      </c>
      <c r="D35" t="str">
        <f t="shared" si="1"/>
        <v>ts_048P10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(67%).h48P10</v>
      </c>
      <c r="C36">
        <f t="shared" si="2"/>
        <v>28</v>
      </c>
      <c r="D36" t="str">
        <f t="shared" si="1"/>
        <v>ts_048P10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(50%).h48P10</v>
      </c>
      <c r="C37">
        <f t="shared" si="2"/>
        <v>29</v>
      </c>
      <c r="D37" t="str">
        <f t="shared" si="1"/>
        <v>ts_048P10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1.04</v>
      </c>
      <c r="K37" s="11">
        <f>SUMIFS(ar6_r10!$F$2:$F$999,ar6_r10!$A$2:$A$999,Veda!$G$36,ar6_r10!$C$2:$C$999,Veda!K$17,ar6_r10!$M$2:$M$999,Veda!$G37)</f>
        <v>1.37</v>
      </c>
      <c r="L37" s="11">
        <f>SUMIFS(ar6_r10!$F$2:$F$999,ar6_r10!$A$2:$A$999,Veda!$G$36,ar6_r10!$C$2:$C$999,Veda!L$17,ar6_r10!$M$2:$M$999,Veda!$G37)</f>
        <v>1.3</v>
      </c>
      <c r="M37" s="11">
        <f>SUMIFS(ar6_r10!$F$2:$F$999,ar6_r10!$A$2:$A$999,Veda!$G$36,ar6_r10!$C$2:$C$999,Veda!M$17,ar6_r10!$M$2:$M$999,Veda!$G37)</f>
        <v>1.55</v>
      </c>
      <c r="N37" s="11">
        <f>SUMIFS(ar6_r10!$F$2:$F$999,ar6_r10!$A$2:$A$999,Veda!$G$36,ar6_r10!$C$2:$C$999,Veda!N$17,ar6_r10!$M$2:$M$999,Veda!$G37)</f>
        <v>1.63</v>
      </c>
      <c r="O37" s="11">
        <f>SUMIFS(ar6_r10!$F$2:$F$999,ar6_r10!$A$2:$A$999,Veda!$G$36,ar6_r10!$C$2:$C$999,Veda!O$17,ar6_r10!$M$2:$M$999,Veda!$G37)</f>
        <v>1.71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deg.h48P10</v>
      </c>
      <c r="C38">
        <f t="shared" si="2"/>
        <v>30</v>
      </c>
      <c r="D38" t="str">
        <f t="shared" si="1"/>
        <v>ts_048P10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1.08</v>
      </c>
      <c r="K38" s="11">
        <f>SUMIFS(ar6_r10!$F$2:$F$999,ar6_r10!$A$2:$A$999,Veda!$G$36,ar6_r10!$C$2:$C$999,Veda!K$17,ar6_r10!$M$2:$M$999,Veda!$G38)</f>
        <v>1.2</v>
      </c>
      <c r="L38" s="11">
        <f>SUMIFS(ar6_r10!$F$2:$F$999,ar6_r10!$A$2:$A$999,Veda!$G$36,ar6_r10!$C$2:$C$999,Veda!L$17,ar6_r10!$M$2:$M$999,Veda!$G38)</f>
        <v>1.34</v>
      </c>
      <c r="M38" s="11">
        <f>SUMIFS(ar6_r10!$F$2:$F$999,ar6_r10!$A$2:$A$999,Veda!$G$36,ar6_r10!$C$2:$C$999,Veda!M$17,ar6_r10!$M$2:$M$999,Veda!$G38)</f>
        <v>1.52</v>
      </c>
      <c r="N38" s="11">
        <f>SUMIFS(ar6_r10!$F$2:$F$999,ar6_r10!$A$2:$A$999,Veda!$G$36,ar6_r10!$C$2:$C$999,Veda!N$17,ar6_r10!$M$2:$M$999,Veda!$G38)</f>
        <v>1.46</v>
      </c>
      <c r="O38" s="11">
        <f>SUMIFS(ar6_r10!$F$2:$F$999,ar6_r10!$A$2:$A$999,Veda!$G$36,ar6_r10!$C$2:$C$999,Veda!O$17,ar6_r10!$M$2:$M$999,Veda!$G38)</f>
        <v>1.57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OS.h48P90</v>
      </c>
      <c r="C39">
        <f t="shared" si="2"/>
        <v>31</v>
      </c>
      <c r="D39" t="str">
        <f t="shared" si="1"/>
        <v>ts_048P90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1.1499999999999999</v>
      </c>
      <c r="K39" s="11">
        <f>SUMIFS(ar6_r10!$F$2:$F$999,ar6_r10!$A$2:$A$999,Veda!$G$36,ar6_r10!$C$2:$C$999,Veda!K$17,ar6_r10!$M$2:$M$999,Veda!$G39)</f>
        <v>1.6</v>
      </c>
      <c r="L39" s="11">
        <f>SUMIFS(ar6_r10!$F$2:$F$999,ar6_r10!$A$2:$A$999,Veda!$G$36,ar6_r10!$C$2:$C$999,Veda!L$17,ar6_r10!$M$2:$M$999,Veda!$G39)</f>
        <v>1.33</v>
      </c>
      <c r="M39" s="11">
        <f>SUMIFS(ar6_r10!$F$2:$F$999,ar6_r10!$A$2:$A$999,Veda!$G$36,ar6_r10!$C$2:$C$999,Veda!M$17,ar6_r10!$M$2:$M$999,Veda!$G39)</f>
        <v>1.47</v>
      </c>
      <c r="N39" s="11">
        <f>SUMIFS(ar6_r10!$F$2:$F$999,ar6_r10!$A$2:$A$999,Veda!$G$36,ar6_r10!$C$2:$C$999,Veda!N$17,ar6_r10!$M$2:$M$999,Veda!$G39)</f>
        <v>1.61</v>
      </c>
      <c r="O39" s="11">
        <f>SUMIFS(ar6_r10!$F$2:$F$999,ar6_r10!$A$2:$A$999,Veda!$G$36,ar6_r10!$C$2:$C$999,Veda!O$17,ar6_r10!$M$2:$M$999,Veda!$G39)</f>
        <v>1.77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OS.h48P90</v>
      </c>
      <c r="C40">
        <f t="shared" si="2"/>
        <v>32</v>
      </c>
      <c r="D40" t="str">
        <f t="shared" si="1"/>
        <v>ts_048P90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0.84</v>
      </c>
      <c r="K40" s="11">
        <f>SUMIFS(ar6_r10!$F$2:$F$999,ar6_r10!$A$2:$A$999,Veda!$G$36,ar6_r10!$C$2:$C$999,Veda!K$17,ar6_r10!$M$2:$M$999,Veda!$G40)</f>
        <v>0.79</v>
      </c>
      <c r="L40" s="11">
        <f>SUMIFS(ar6_r10!$F$2:$F$999,ar6_r10!$A$2:$A$999,Veda!$G$36,ar6_r10!$C$2:$C$999,Veda!L$17,ar6_r10!$M$2:$M$999,Veda!$G40)</f>
        <v>0.82</v>
      </c>
      <c r="M40" s="11">
        <f>SUMIFS(ar6_r10!$F$2:$F$999,ar6_r10!$A$2:$A$999,Veda!$G$36,ar6_r10!$C$2:$C$999,Veda!M$17,ar6_r10!$M$2:$M$999,Veda!$G40)</f>
        <v>0.86</v>
      </c>
      <c r="N40" s="11">
        <f>SUMIFS(ar6_r10!$F$2:$F$999,ar6_r10!$A$2:$A$999,Veda!$G$36,ar6_r10!$C$2:$C$999,Veda!N$17,ar6_r10!$M$2:$M$999,Veda!$G40)</f>
        <v>0.88</v>
      </c>
      <c r="O40" s="11">
        <f>SUMIFS(ar6_r10!$F$2:$F$999,ar6_r10!$A$2:$A$999,Veda!$G$36,ar6_r10!$C$2:$C$999,Veda!O$17,ar6_r10!$M$2:$M$999,Veda!$G40)</f>
        <v>0.9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(67%).h48P90</v>
      </c>
      <c r="C41">
        <f t="shared" si="2"/>
        <v>33</v>
      </c>
      <c r="D41" t="str">
        <f t="shared" si="1"/>
        <v>ts_048P90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(50%).h48P90</v>
      </c>
      <c r="C42">
        <f t="shared" si="2"/>
        <v>34</v>
      </c>
      <c r="D42" t="str">
        <f t="shared" si="1"/>
        <v>ts_048P90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deg.h48P90</v>
      </c>
      <c r="C43">
        <f t="shared" si="2"/>
        <v>35</v>
      </c>
      <c r="D43" t="str">
        <f t="shared" si="1"/>
        <v>ts_048P90</v>
      </c>
      <c r="E43" t="str">
        <f t="shared" si="4"/>
        <v>C7</v>
      </c>
      <c r="G43" t="s">
        <v>125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OS.g1d72</v>
      </c>
      <c r="C44">
        <f t="shared" si="2"/>
        <v>36</v>
      </c>
      <c r="D44" t="str">
        <f t="shared" si="1"/>
        <v>s1_d</v>
      </c>
      <c r="E44" t="str">
        <f t="shared" si="4"/>
        <v>C1</v>
      </c>
      <c r="G44" t="s">
        <v>13</v>
      </c>
      <c r="H44" t="s">
        <v>104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OS.g1d72</v>
      </c>
      <c r="C45">
        <f t="shared" si="2"/>
        <v>37</v>
      </c>
      <c r="D45" t="str">
        <f t="shared" si="1"/>
        <v>s1_d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25.75</v>
      </c>
      <c r="J45">
        <f t="shared" si="12"/>
        <v>26.78</v>
      </c>
      <c r="K45">
        <f t="shared" si="12"/>
        <v>35.277500000000003</v>
      </c>
      <c r="L45">
        <f t="shared" si="12"/>
        <v>33.475000000000001</v>
      </c>
      <c r="M45">
        <f t="shared" si="12"/>
        <v>39.912500000000001</v>
      </c>
      <c r="N45">
        <f t="shared" si="12"/>
        <v>41.972499999999997</v>
      </c>
      <c r="O45">
        <f t="shared" si="12"/>
        <v>44.032499999999999</v>
      </c>
      <c r="R45">
        <f>HLOOKUP($G45&amp;"_"&amp;R$44,fuel_prices!$B$10:$I$11,2,FALSE)</f>
        <v>20.6</v>
      </c>
      <c r="S45">
        <f>HLOOKUP($G45&amp;"_"&amp;S$44,fuel_prices!$B$10:$I$11,2,FALSE)</f>
        <v>30.9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(67%).g1d72</v>
      </c>
      <c r="C46">
        <f t="shared" si="2"/>
        <v>38</v>
      </c>
      <c r="D46" t="str">
        <f t="shared" si="1"/>
        <v>s1_d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9.1499999999999986</v>
      </c>
      <c r="J46">
        <f t="shared" si="12"/>
        <v>9.8819999999999997</v>
      </c>
      <c r="K46">
        <f t="shared" si="12"/>
        <v>10.979999999999999</v>
      </c>
      <c r="L46">
        <f t="shared" si="12"/>
        <v>12.260999999999999</v>
      </c>
      <c r="M46">
        <f t="shared" si="12"/>
        <v>13.907999999999998</v>
      </c>
      <c r="N46">
        <f t="shared" si="12"/>
        <v>13.358999999999998</v>
      </c>
      <c r="O46">
        <f t="shared" si="12"/>
        <v>14.365499999999999</v>
      </c>
      <c r="R46">
        <f>HLOOKUP($G46&amp;"_"&amp;R$44,fuel_prices!$B$10:$I$11,2,FALSE)</f>
        <v>7.6</v>
      </c>
      <c r="S46">
        <f>HLOOKUP($G46&amp;"_"&amp;S$44,fuel_prices!$B$10:$I$11,2,FALSE)</f>
        <v>10.7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(50%).g1d72</v>
      </c>
      <c r="C47">
        <f t="shared" si="2"/>
        <v>39</v>
      </c>
      <c r="D47" t="str">
        <f t="shared" si="1"/>
        <v>s1_d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50</v>
      </c>
      <c r="J47">
        <f t="shared" si="12"/>
        <v>57.499999999999993</v>
      </c>
      <c r="K47">
        <f t="shared" si="12"/>
        <v>80</v>
      </c>
      <c r="L47">
        <f t="shared" si="12"/>
        <v>66.5</v>
      </c>
      <c r="M47">
        <f t="shared" si="12"/>
        <v>73.5</v>
      </c>
      <c r="N47">
        <f t="shared" si="12"/>
        <v>80.5</v>
      </c>
      <c r="O47">
        <f t="shared" si="12"/>
        <v>88.5</v>
      </c>
      <c r="R47">
        <f>HLOOKUP($G47&amp;"_"&amp;R$44,fuel_prices!$B$10:$I$11,2,FALSE)</f>
        <v>45</v>
      </c>
      <c r="S47">
        <f>HLOOKUP($G47&amp;"_"&amp;S$44,fuel_prices!$B$10:$I$11,2,FALSE)</f>
        <v>55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deg.g1d72</v>
      </c>
      <c r="C48">
        <f t="shared" si="2"/>
        <v>40</v>
      </c>
      <c r="D48" t="str">
        <f t="shared" si="1"/>
        <v>s1_d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22</v>
      </c>
      <c r="O48">
        <f>VLOOKUP($E$5,$AK$9:$AM$15,3,FALSE)*I48</f>
        <v>66</v>
      </c>
      <c r="R48">
        <f>HLOOKUP($G48&amp;"_"&amp;R$44,fuel_prices!$B$10:$I$11,2,FALSE)</f>
        <v>18</v>
      </c>
      <c r="S48">
        <f>HLOOKUP($G48&amp;"_"&amp;S$44,fuel_prices!$B$10:$I$11,2,FALSE)</f>
        <v>26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OS.f2d96</v>
      </c>
      <c r="C49">
        <f t="shared" si="2"/>
        <v>41</v>
      </c>
      <c r="D49" t="str">
        <f t="shared" si="1"/>
        <v>s1v1_d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OS.f2d96</v>
      </c>
      <c r="C50">
        <f t="shared" si="2"/>
        <v>42</v>
      </c>
      <c r="D50" t="str">
        <f t="shared" si="1"/>
        <v>s1v1_d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(67%).f2d96</v>
      </c>
      <c r="C51">
        <f t="shared" si="2"/>
        <v>43</v>
      </c>
      <c r="D51" t="str">
        <f t="shared" si="1"/>
        <v>s1v1_d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(50%).f2d96</v>
      </c>
      <c r="C52">
        <f t="shared" si="2"/>
        <v>44</v>
      </c>
      <c r="D52" t="str">
        <f t="shared" si="1"/>
        <v>s1v1_d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deg.f2d96</v>
      </c>
      <c r="C53">
        <f t="shared" si="2"/>
        <v>45</v>
      </c>
      <c r="D53" t="str">
        <f t="shared" si="1"/>
        <v>s1v1_d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OS.e96</v>
      </c>
      <c r="C54">
        <f t="shared" si="2"/>
        <v>46</v>
      </c>
      <c r="D54" t="str">
        <f t="shared" si="1"/>
        <v>ts_096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OS.e96</v>
      </c>
      <c r="C55">
        <f t="shared" si="2"/>
        <v>47</v>
      </c>
      <c r="D55" t="str">
        <f t="shared" si="1"/>
        <v>ts_096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(67%).e96</v>
      </c>
      <c r="C56">
        <f t="shared" si="2"/>
        <v>48</v>
      </c>
      <c r="D56" t="str">
        <f t="shared" si="1"/>
        <v>ts_096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(50%).e96</v>
      </c>
      <c r="C57">
        <f t="shared" si="2"/>
        <v>49</v>
      </c>
      <c r="D57" t="str">
        <f t="shared" si="1"/>
        <v>ts_096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deg.e96</v>
      </c>
      <c r="C58">
        <f t="shared" si="2"/>
        <v>50</v>
      </c>
      <c r="D58" t="str">
        <f t="shared" si="1"/>
        <v>ts_096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s1p1v1_d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s1p1v1_d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s1p1v1_d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s1p1v1_d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s1p1v1_d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6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J69" s="10">
        <f t="shared" si="5"/>
        <v>13</v>
      </c>
    </row>
    <row r="70" spans="1:36" x14ac:dyDescent="0.45">
      <c r="AJ70" s="10">
        <f t="shared" si="5"/>
        <v>13</v>
      </c>
    </row>
    <row r="71" spans="1:36" x14ac:dyDescent="0.45">
      <c r="AJ71" s="10">
        <f t="shared" si="5"/>
        <v>13</v>
      </c>
    </row>
    <row r="72" spans="1:36" x14ac:dyDescent="0.45">
      <c r="AJ72" s="10">
        <f t="shared" si="5"/>
        <v>13</v>
      </c>
    </row>
    <row r="73" spans="1:36" x14ac:dyDescent="0.45">
      <c r="AJ73" s="10">
        <f t="shared" si="5"/>
        <v>13</v>
      </c>
    </row>
    <row r="74" spans="1:36" x14ac:dyDescent="0.45">
      <c r="AJ74" s="10">
        <f t="shared" si="5"/>
        <v>14</v>
      </c>
    </row>
    <row r="75" spans="1:36" x14ac:dyDescent="0.45">
      <c r="AJ75" s="10">
        <f t="shared" si="5"/>
        <v>14</v>
      </c>
    </row>
    <row r="76" spans="1:36" x14ac:dyDescent="0.45">
      <c r="AJ76" s="10">
        <f t="shared" si="5"/>
        <v>14</v>
      </c>
    </row>
    <row r="77" spans="1:36" x14ac:dyDescent="0.45">
      <c r="AJ77" s="10">
        <f t="shared" si="5"/>
        <v>14</v>
      </c>
    </row>
    <row r="78" spans="1:36" x14ac:dyDescent="0.45">
      <c r="AJ78" s="10">
        <f t="shared" si="5"/>
        <v>14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139</v>
      </c>
      <c r="B11">
        <v>20.6</v>
      </c>
      <c r="C11">
        <v>30.9</v>
      </c>
      <c r="D11">
        <v>7.6</v>
      </c>
      <c r="E11">
        <v>10.7</v>
      </c>
      <c r="F11">
        <v>45</v>
      </c>
      <c r="G11">
        <v>55</v>
      </c>
      <c r="H11">
        <v>18</v>
      </c>
      <c r="I11">
        <v>26</v>
      </c>
      <c r="J11" t="s">
        <v>141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139</v>
      </c>
      <c r="B11">
        <v>2000</v>
      </c>
      <c r="C11">
        <v>142.38999999999999</v>
      </c>
      <c r="D11">
        <v>49.83</v>
      </c>
      <c r="E11">
        <v>3.43</v>
      </c>
      <c r="F11">
        <v>0.03</v>
      </c>
      <c r="G11">
        <v>15.72</v>
      </c>
      <c r="H11">
        <v>-3.39</v>
      </c>
      <c r="I11">
        <v>207.84</v>
      </c>
    </row>
    <row r="12" spans="1:9" x14ac:dyDescent="0.45">
      <c r="A12" t="s">
        <v>139</v>
      </c>
      <c r="B12">
        <v>2001</v>
      </c>
      <c r="C12">
        <v>146.94</v>
      </c>
      <c r="D12">
        <v>57.1</v>
      </c>
      <c r="E12">
        <v>3.48</v>
      </c>
      <c r="F12">
        <v>0.02</v>
      </c>
      <c r="G12">
        <v>9.1999999999999993</v>
      </c>
      <c r="H12">
        <v>-7</v>
      </c>
      <c r="I12">
        <v>208.17</v>
      </c>
    </row>
    <row r="13" spans="1:9" x14ac:dyDescent="0.45">
      <c r="A13" t="s">
        <v>139</v>
      </c>
      <c r="B13">
        <v>2002</v>
      </c>
      <c r="C13">
        <v>154.36000000000001</v>
      </c>
      <c r="D13">
        <v>53.29</v>
      </c>
      <c r="E13">
        <v>3.3</v>
      </c>
      <c r="F13">
        <v>0.02</v>
      </c>
      <c r="G13">
        <v>9.5</v>
      </c>
      <c r="H13">
        <v>-7.24</v>
      </c>
      <c r="I13">
        <v>218.56</v>
      </c>
    </row>
    <row r="14" spans="1:9" x14ac:dyDescent="0.45">
      <c r="A14" t="s">
        <v>139</v>
      </c>
      <c r="B14">
        <v>2003</v>
      </c>
      <c r="C14">
        <v>149.13999999999999</v>
      </c>
      <c r="D14">
        <v>60.29</v>
      </c>
      <c r="E14">
        <v>3.27</v>
      </c>
      <c r="F14">
        <v>0.02</v>
      </c>
      <c r="G14">
        <v>8.19</v>
      </c>
      <c r="H14">
        <v>-10.26</v>
      </c>
      <c r="I14">
        <v>231.25</v>
      </c>
    </row>
    <row r="15" spans="1:9" x14ac:dyDescent="0.45">
      <c r="A15" t="s">
        <v>139</v>
      </c>
      <c r="B15">
        <v>2004</v>
      </c>
      <c r="C15">
        <v>161.47999999999999</v>
      </c>
      <c r="D15">
        <v>67.38</v>
      </c>
      <c r="E15">
        <v>3.29</v>
      </c>
      <c r="F15">
        <v>0.02</v>
      </c>
      <c r="G15">
        <v>9.82</v>
      </c>
      <c r="H15">
        <v>-13.25</v>
      </c>
      <c r="I15">
        <v>240.93</v>
      </c>
    </row>
    <row r="16" spans="1:9" x14ac:dyDescent="0.45">
      <c r="A16" t="s">
        <v>139</v>
      </c>
      <c r="B16">
        <v>2005</v>
      </c>
      <c r="C16">
        <v>155.32</v>
      </c>
      <c r="D16">
        <v>69.59</v>
      </c>
      <c r="E16">
        <v>3.28</v>
      </c>
      <c r="F16">
        <v>0.02</v>
      </c>
      <c r="G16">
        <v>11.08</v>
      </c>
      <c r="H16">
        <v>-13.42</v>
      </c>
      <c r="I16">
        <v>242.06</v>
      </c>
    </row>
    <row r="17" spans="1:9" x14ac:dyDescent="0.45">
      <c r="A17" t="s">
        <v>139</v>
      </c>
      <c r="B17">
        <v>2006</v>
      </c>
      <c r="C17">
        <v>161.09</v>
      </c>
      <c r="D17">
        <v>74.34</v>
      </c>
      <c r="E17">
        <v>3.28</v>
      </c>
      <c r="F17">
        <v>0.02</v>
      </c>
      <c r="G17">
        <v>10.62</v>
      </c>
      <c r="H17">
        <v>-13.59</v>
      </c>
      <c r="I17">
        <v>250.85</v>
      </c>
    </row>
    <row r="18" spans="1:9" x14ac:dyDescent="0.45">
      <c r="A18" t="s">
        <v>139</v>
      </c>
      <c r="B18">
        <v>2007</v>
      </c>
      <c r="C18">
        <v>165.17</v>
      </c>
      <c r="D18">
        <v>77.16</v>
      </c>
      <c r="E18">
        <v>3.15</v>
      </c>
      <c r="F18">
        <v>0.02</v>
      </c>
      <c r="G18">
        <v>11.35</v>
      </c>
      <c r="H18">
        <v>-14.5</v>
      </c>
      <c r="I18">
        <v>260.5</v>
      </c>
    </row>
    <row r="19" spans="1:9" x14ac:dyDescent="0.45">
      <c r="A19" t="s">
        <v>139</v>
      </c>
      <c r="B19">
        <v>2008</v>
      </c>
      <c r="C19">
        <v>166.07</v>
      </c>
      <c r="D19">
        <v>75.489999999999995</v>
      </c>
      <c r="E19">
        <v>3.09</v>
      </c>
      <c r="F19">
        <v>0.02</v>
      </c>
      <c r="G19">
        <v>10.57</v>
      </c>
      <c r="H19">
        <v>-14.17</v>
      </c>
      <c r="I19">
        <v>255.52</v>
      </c>
    </row>
    <row r="20" spans="1:9" x14ac:dyDescent="0.45">
      <c r="A20" t="s">
        <v>139</v>
      </c>
      <c r="B20">
        <v>2009</v>
      </c>
      <c r="C20">
        <v>165.68</v>
      </c>
      <c r="D20">
        <v>73.45</v>
      </c>
      <c r="E20">
        <v>2.9</v>
      </c>
      <c r="F20">
        <v>0.02</v>
      </c>
      <c r="G20">
        <v>12.3</v>
      </c>
      <c r="H20">
        <v>-14.05</v>
      </c>
      <c r="I20">
        <v>246.82</v>
      </c>
    </row>
    <row r="21" spans="1:9" x14ac:dyDescent="0.45">
      <c r="A21" t="s">
        <v>139</v>
      </c>
      <c r="B21">
        <v>2010</v>
      </c>
      <c r="C21">
        <v>171.41</v>
      </c>
      <c r="D21">
        <v>76.430000000000007</v>
      </c>
      <c r="E21">
        <v>2.94</v>
      </c>
      <c r="F21">
        <v>0.02</v>
      </c>
      <c r="G21">
        <v>12.19</v>
      </c>
      <c r="H21">
        <v>-14.67</v>
      </c>
      <c r="I21">
        <v>256.64999999999998</v>
      </c>
    </row>
    <row r="22" spans="1:9" x14ac:dyDescent="0.45">
      <c r="A22" t="s">
        <v>139</v>
      </c>
      <c r="B22">
        <v>2011</v>
      </c>
      <c r="C22">
        <v>171.22</v>
      </c>
      <c r="D22">
        <v>76.88</v>
      </c>
      <c r="E22">
        <v>3.12</v>
      </c>
      <c r="F22">
        <v>0.03</v>
      </c>
      <c r="G22">
        <v>11.89</v>
      </c>
      <c r="H22">
        <v>-14.96</v>
      </c>
      <c r="I22">
        <v>259.58</v>
      </c>
    </row>
    <row r="23" spans="1:9" x14ac:dyDescent="0.45">
      <c r="A23" t="s">
        <v>139</v>
      </c>
      <c r="B23">
        <v>2012</v>
      </c>
      <c r="C23">
        <v>166.95</v>
      </c>
      <c r="D23">
        <v>73.7</v>
      </c>
      <c r="E23">
        <v>3.21</v>
      </c>
      <c r="F23">
        <v>0.03</v>
      </c>
      <c r="G23">
        <v>10.01</v>
      </c>
      <c r="H23">
        <v>-15.04</v>
      </c>
      <c r="I23">
        <v>254.91</v>
      </c>
    </row>
    <row r="24" spans="1:9" x14ac:dyDescent="0.45">
      <c r="A24" t="s">
        <v>139</v>
      </c>
      <c r="B24">
        <v>2013</v>
      </c>
      <c r="C24">
        <v>166.45</v>
      </c>
      <c r="D24">
        <v>73.319999999999993</v>
      </c>
      <c r="E24">
        <v>3.12</v>
      </c>
      <c r="F24">
        <v>0.03</v>
      </c>
      <c r="G24">
        <v>9.43</v>
      </c>
      <c r="H24">
        <v>-13.93</v>
      </c>
      <c r="I24">
        <v>253.19</v>
      </c>
    </row>
    <row r="25" spans="1:9" x14ac:dyDescent="0.45">
      <c r="A25" t="s">
        <v>139</v>
      </c>
      <c r="B25">
        <v>2014</v>
      </c>
      <c r="C25">
        <v>164.85</v>
      </c>
      <c r="D25">
        <v>72.84</v>
      </c>
      <c r="E25">
        <v>3.1</v>
      </c>
      <c r="F25">
        <v>0.03</v>
      </c>
      <c r="G25">
        <v>11.18</v>
      </c>
      <c r="H25">
        <v>-13.84</v>
      </c>
      <c r="I25">
        <v>249.47</v>
      </c>
    </row>
    <row r="26" spans="1:9" x14ac:dyDescent="0.45">
      <c r="A26" t="s">
        <v>139</v>
      </c>
      <c r="B26">
        <v>2015</v>
      </c>
      <c r="C26">
        <v>156.46</v>
      </c>
      <c r="D26">
        <v>76.28</v>
      </c>
      <c r="E26">
        <v>2.85</v>
      </c>
      <c r="F26">
        <v>0.03</v>
      </c>
      <c r="G26">
        <v>13.06</v>
      </c>
      <c r="H26">
        <v>-14.61</v>
      </c>
      <c r="I26">
        <v>246.74</v>
      </c>
    </row>
    <row r="27" spans="1:9" x14ac:dyDescent="0.45">
      <c r="A27" t="s">
        <v>139</v>
      </c>
      <c r="B27">
        <v>2016</v>
      </c>
      <c r="C27">
        <v>155.34</v>
      </c>
      <c r="D27">
        <v>91.49</v>
      </c>
      <c r="E27">
        <v>2.85</v>
      </c>
      <c r="F27">
        <v>0.05</v>
      </c>
      <c r="G27">
        <v>10.56</v>
      </c>
      <c r="H27">
        <v>-16.55</v>
      </c>
      <c r="I27">
        <v>249.45</v>
      </c>
    </row>
    <row r="28" spans="1:9" x14ac:dyDescent="0.45">
      <c r="A28" t="s">
        <v>139</v>
      </c>
      <c r="B28">
        <v>2017</v>
      </c>
      <c r="C28">
        <v>153.65</v>
      </c>
      <c r="D28">
        <v>91.84</v>
      </c>
      <c r="E28">
        <v>3.15</v>
      </c>
      <c r="F28">
        <v>0.05</v>
      </c>
      <c r="G28">
        <v>8.57</v>
      </c>
      <c r="H28">
        <v>-15.2</v>
      </c>
      <c r="I28">
        <v>250.66</v>
      </c>
    </row>
    <row r="29" spans="1:9" x14ac:dyDescent="0.45">
      <c r="A29" t="s">
        <v>139</v>
      </c>
      <c r="B29">
        <v>2018</v>
      </c>
      <c r="C29">
        <v>155.27000000000001</v>
      </c>
      <c r="D29">
        <v>93.03</v>
      </c>
      <c r="E29">
        <v>2.83</v>
      </c>
      <c r="F29">
        <v>0.05</v>
      </c>
      <c r="G29">
        <v>9.69</v>
      </c>
      <c r="H29">
        <v>-14.39</v>
      </c>
      <c r="I29">
        <v>251.81</v>
      </c>
    </row>
    <row r="30" spans="1:9" x14ac:dyDescent="0.45">
      <c r="A30" t="s">
        <v>139</v>
      </c>
      <c r="B30">
        <v>2019</v>
      </c>
      <c r="C30">
        <v>151.53</v>
      </c>
      <c r="D30">
        <v>91.54</v>
      </c>
      <c r="E30">
        <v>2.6</v>
      </c>
      <c r="F30">
        <v>0.05</v>
      </c>
      <c r="G30">
        <v>9.8000000000000007</v>
      </c>
      <c r="H30">
        <v>-14.98</v>
      </c>
      <c r="I30">
        <v>247.58</v>
      </c>
    </row>
    <row r="31" spans="1:9" x14ac:dyDescent="0.45">
      <c r="A31" t="s">
        <v>139</v>
      </c>
      <c r="B31">
        <v>2020</v>
      </c>
      <c r="C31">
        <v>148.1</v>
      </c>
      <c r="D31">
        <v>87.15</v>
      </c>
      <c r="E31">
        <v>1.93</v>
      </c>
      <c r="F31">
        <v>0.05</v>
      </c>
      <c r="G31">
        <v>9.83</v>
      </c>
      <c r="H31">
        <v>-13.65</v>
      </c>
      <c r="I31">
        <v>234.73</v>
      </c>
    </row>
    <row r="32" spans="1:9" x14ac:dyDescent="0.45">
      <c r="A32" t="s">
        <v>139</v>
      </c>
      <c r="B32">
        <v>2021</v>
      </c>
      <c r="C32">
        <v>146.36000000000001</v>
      </c>
      <c r="D32">
        <v>88.85</v>
      </c>
      <c r="E32">
        <v>2.13</v>
      </c>
      <c r="F32">
        <v>0.06</v>
      </c>
      <c r="G32">
        <v>10.14</v>
      </c>
      <c r="H32">
        <v>-13.7</v>
      </c>
      <c r="I32">
        <v>239.64</v>
      </c>
    </row>
    <row r="33" spans="1:9" x14ac:dyDescent="0.45">
      <c r="A33" t="s">
        <v>139</v>
      </c>
      <c r="B33">
        <v>2022</v>
      </c>
      <c r="C33">
        <v>140.80000000000001</v>
      </c>
      <c r="D33">
        <v>85.66</v>
      </c>
      <c r="E33">
        <v>1.67</v>
      </c>
      <c r="F33">
        <v>0.05</v>
      </c>
      <c r="G33">
        <v>10.76</v>
      </c>
      <c r="H33">
        <v>-12.27</v>
      </c>
      <c r="I33">
        <v>230.77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140</v>
      </c>
      <c r="C11">
        <v>2020</v>
      </c>
      <c r="D11">
        <v>58</v>
      </c>
      <c r="E11">
        <v>4.4000000000000004</v>
      </c>
      <c r="F11">
        <v>0.43</v>
      </c>
      <c r="G11">
        <v>5.71</v>
      </c>
      <c r="H11">
        <v>0</v>
      </c>
      <c r="I11">
        <v>15.58</v>
      </c>
      <c r="J11">
        <v>0</v>
      </c>
      <c r="K11">
        <v>8.31</v>
      </c>
      <c r="L11" t="s">
        <v>1</v>
      </c>
      <c r="M11" t="s">
        <v>27</v>
      </c>
    </row>
    <row r="12" spans="1:13" x14ac:dyDescent="0.45">
      <c r="A12" t="s">
        <v>0</v>
      </c>
      <c r="B12" t="s">
        <v>140</v>
      </c>
      <c r="C12">
        <v>2025</v>
      </c>
      <c r="D12">
        <v>58</v>
      </c>
      <c r="E12">
        <v>132.94</v>
      </c>
      <c r="F12">
        <v>113.94</v>
      </c>
      <c r="G12">
        <v>135.33000000000001</v>
      </c>
      <c r="H12">
        <v>13.36</v>
      </c>
      <c r="I12">
        <v>626.48</v>
      </c>
      <c r="J12">
        <v>28.22</v>
      </c>
      <c r="K12">
        <v>179.27</v>
      </c>
      <c r="L12" t="s">
        <v>1</v>
      </c>
      <c r="M12" t="s">
        <v>27</v>
      </c>
    </row>
    <row r="13" spans="1:13" x14ac:dyDescent="0.45">
      <c r="A13" t="s">
        <v>0</v>
      </c>
      <c r="B13" t="s">
        <v>140</v>
      </c>
      <c r="C13">
        <v>2030</v>
      </c>
      <c r="D13">
        <v>58</v>
      </c>
      <c r="E13">
        <v>191.57</v>
      </c>
      <c r="F13">
        <v>180.17</v>
      </c>
      <c r="G13">
        <v>130.46</v>
      </c>
      <c r="H13">
        <v>3.02</v>
      </c>
      <c r="I13">
        <v>673.46</v>
      </c>
      <c r="J13">
        <v>89.49</v>
      </c>
      <c r="K13">
        <v>241.69</v>
      </c>
      <c r="L13" t="s">
        <v>1</v>
      </c>
      <c r="M13" t="s">
        <v>27</v>
      </c>
    </row>
    <row r="14" spans="1:13" x14ac:dyDescent="0.45">
      <c r="A14" t="s">
        <v>0</v>
      </c>
      <c r="B14" t="s">
        <v>140</v>
      </c>
      <c r="C14">
        <v>2035</v>
      </c>
      <c r="D14">
        <v>58</v>
      </c>
      <c r="E14">
        <v>278.86</v>
      </c>
      <c r="F14">
        <v>243.45</v>
      </c>
      <c r="G14">
        <v>167.16</v>
      </c>
      <c r="H14">
        <v>9.51</v>
      </c>
      <c r="I14">
        <v>859.53</v>
      </c>
      <c r="J14">
        <v>142.94999999999999</v>
      </c>
      <c r="K14">
        <v>358.71</v>
      </c>
      <c r="L14" t="s">
        <v>1</v>
      </c>
      <c r="M14" t="s">
        <v>27</v>
      </c>
    </row>
    <row r="15" spans="1:13" x14ac:dyDescent="0.45">
      <c r="A15" t="s">
        <v>0</v>
      </c>
      <c r="B15" t="s">
        <v>140</v>
      </c>
      <c r="C15">
        <v>2040</v>
      </c>
      <c r="D15">
        <v>58</v>
      </c>
      <c r="E15">
        <v>397.63</v>
      </c>
      <c r="F15">
        <v>326.01</v>
      </c>
      <c r="G15">
        <v>215.59</v>
      </c>
      <c r="H15">
        <v>115.55</v>
      </c>
      <c r="I15">
        <v>1097.01</v>
      </c>
      <c r="J15">
        <v>239.53</v>
      </c>
      <c r="K15">
        <v>539.74</v>
      </c>
      <c r="L15" t="s">
        <v>1</v>
      </c>
      <c r="M15" t="s">
        <v>27</v>
      </c>
    </row>
    <row r="16" spans="1:13" x14ac:dyDescent="0.45">
      <c r="A16" t="s">
        <v>0</v>
      </c>
      <c r="B16" t="s">
        <v>140</v>
      </c>
      <c r="C16">
        <v>2045</v>
      </c>
      <c r="D16">
        <v>58</v>
      </c>
      <c r="E16">
        <v>527.26</v>
      </c>
      <c r="F16">
        <v>415.81</v>
      </c>
      <c r="G16">
        <v>250.01</v>
      </c>
      <c r="H16">
        <v>193.42</v>
      </c>
      <c r="I16">
        <v>1269.8800000000001</v>
      </c>
      <c r="J16">
        <v>353.85</v>
      </c>
      <c r="K16">
        <v>714.5</v>
      </c>
      <c r="L16" t="s">
        <v>1</v>
      </c>
      <c r="M16" t="s">
        <v>27</v>
      </c>
    </row>
    <row r="17" spans="1:13" x14ac:dyDescent="0.45">
      <c r="A17" t="s">
        <v>0</v>
      </c>
      <c r="B17" t="s">
        <v>140</v>
      </c>
      <c r="C17">
        <v>2050</v>
      </c>
      <c r="D17">
        <v>58</v>
      </c>
      <c r="E17">
        <v>649.79</v>
      </c>
      <c r="F17">
        <v>605.23</v>
      </c>
      <c r="G17">
        <v>268.91000000000003</v>
      </c>
      <c r="H17">
        <v>209.76</v>
      </c>
      <c r="I17">
        <v>1271.76</v>
      </c>
      <c r="J17">
        <v>451.31</v>
      </c>
      <c r="K17">
        <v>863.42</v>
      </c>
      <c r="L17" t="s">
        <v>1</v>
      </c>
      <c r="M17" t="s">
        <v>27</v>
      </c>
    </row>
    <row r="18" spans="1:13" x14ac:dyDescent="0.45">
      <c r="A18" t="s">
        <v>2</v>
      </c>
      <c r="B18" t="s">
        <v>140</v>
      </c>
      <c r="C18">
        <v>2020</v>
      </c>
      <c r="D18">
        <v>76</v>
      </c>
      <c r="E18">
        <v>1.95</v>
      </c>
      <c r="F18">
        <v>0</v>
      </c>
      <c r="G18">
        <v>3.61</v>
      </c>
      <c r="H18">
        <v>0</v>
      </c>
      <c r="I18">
        <v>15.58</v>
      </c>
      <c r="J18">
        <v>0</v>
      </c>
      <c r="K18">
        <v>0.55000000000000004</v>
      </c>
      <c r="L18" t="s">
        <v>3</v>
      </c>
      <c r="M18" t="s">
        <v>27</v>
      </c>
    </row>
    <row r="19" spans="1:13" x14ac:dyDescent="0.45">
      <c r="A19" t="s">
        <v>2</v>
      </c>
      <c r="B19" t="s">
        <v>140</v>
      </c>
      <c r="C19">
        <v>2025</v>
      </c>
      <c r="D19">
        <v>65</v>
      </c>
      <c r="E19">
        <v>42.95</v>
      </c>
      <c r="F19">
        <v>32.69</v>
      </c>
      <c r="G19">
        <v>45.96</v>
      </c>
      <c r="H19">
        <v>0</v>
      </c>
      <c r="I19">
        <v>174.97</v>
      </c>
      <c r="J19">
        <v>5.54</v>
      </c>
      <c r="K19">
        <v>61.39</v>
      </c>
      <c r="L19" t="s">
        <v>3</v>
      </c>
      <c r="M19" t="s">
        <v>27</v>
      </c>
    </row>
    <row r="20" spans="1:13" x14ac:dyDescent="0.45">
      <c r="A20" t="s">
        <v>2</v>
      </c>
      <c r="B20" t="s">
        <v>140</v>
      </c>
      <c r="C20">
        <v>2030</v>
      </c>
      <c r="D20">
        <v>76</v>
      </c>
      <c r="E20">
        <v>55.8</v>
      </c>
      <c r="F20">
        <v>49.85</v>
      </c>
      <c r="G20">
        <v>54.52</v>
      </c>
      <c r="H20">
        <v>0</v>
      </c>
      <c r="I20">
        <v>221.93</v>
      </c>
      <c r="J20">
        <v>10.8</v>
      </c>
      <c r="K20">
        <v>78.77</v>
      </c>
      <c r="L20" t="s">
        <v>3</v>
      </c>
      <c r="M20" t="s">
        <v>27</v>
      </c>
    </row>
    <row r="21" spans="1:13" x14ac:dyDescent="0.45">
      <c r="A21" t="s">
        <v>2</v>
      </c>
      <c r="B21" t="s">
        <v>140</v>
      </c>
      <c r="C21">
        <v>2035</v>
      </c>
      <c r="D21">
        <v>65</v>
      </c>
      <c r="E21">
        <v>217.07</v>
      </c>
      <c r="F21">
        <v>152.99</v>
      </c>
      <c r="G21">
        <v>316.2</v>
      </c>
      <c r="H21">
        <v>29.98</v>
      </c>
      <c r="I21">
        <v>2037.12</v>
      </c>
      <c r="J21">
        <v>95.06</v>
      </c>
      <c r="K21">
        <v>208.88</v>
      </c>
      <c r="L21" t="s">
        <v>3</v>
      </c>
      <c r="M21" t="s">
        <v>27</v>
      </c>
    </row>
    <row r="22" spans="1:13" x14ac:dyDescent="0.45">
      <c r="A22" t="s">
        <v>2</v>
      </c>
      <c r="B22" t="s">
        <v>140</v>
      </c>
      <c r="C22">
        <v>2040</v>
      </c>
      <c r="D22">
        <v>76</v>
      </c>
      <c r="E22">
        <v>257.11</v>
      </c>
      <c r="F22">
        <v>191.71</v>
      </c>
      <c r="G22">
        <v>381.8</v>
      </c>
      <c r="H22">
        <v>0</v>
      </c>
      <c r="I22">
        <v>2600</v>
      </c>
      <c r="J22">
        <v>106.05</v>
      </c>
      <c r="K22">
        <v>261.57</v>
      </c>
      <c r="L22" t="s">
        <v>3</v>
      </c>
      <c r="M22" t="s">
        <v>27</v>
      </c>
    </row>
    <row r="23" spans="1:13" x14ac:dyDescent="0.45">
      <c r="A23" t="s">
        <v>2</v>
      </c>
      <c r="B23" t="s">
        <v>140</v>
      </c>
      <c r="C23">
        <v>2045</v>
      </c>
      <c r="D23">
        <v>65</v>
      </c>
      <c r="E23">
        <v>303.95999999999998</v>
      </c>
      <c r="F23">
        <v>257.82</v>
      </c>
      <c r="G23">
        <v>200.99</v>
      </c>
      <c r="H23">
        <v>103.1</v>
      </c>
      <c r="I23">
        <v>1213.1199999999999</v>
      </c>
      <c r="J23">
        <v>161.66999999999999</v>
      </c>
      <c r="K23">
        <v>360.63</v>
      </c>
      <c r="L23" t="s">
        <v>3</v>
      </c>
      <c r="M23" t="s">
        <v>27</v>
      </c>
    </row>
    <row r="24" spans="1:13" x14ac:dyDescent="0.45">
      <c r="A24" t="s">
        <v>2</v>
      </c>
      <c r="B24" t="s">
        <v>140</v>
      </c>
      <c r="C24">
        <v>2050</v>
      </c>
      <c r="D24">
        <v>76</v>
      </c>
      <c r="E24">
        <v>312.97000000000003</v>
      </c>
      <c r="F24">
        <v>285.06</v>
      </c>
      <c r="G24">
        <v>179.85</v>
      </c>
      <c r="H24">
        <v>0</v>
      </c>
      <c r="I24">
        <v>729.74</v>
      </c>
      <c r="J24">
        <v>180.84</v>
      </c>
      <c r="K24">
        <v>426.08</v>
      </c>
      <c r="L24" t="s">
        <v>3</v>
      </c>
      <c r="M24" t="s">
        <v>27</v>
      </c>
    </row>
    <row r="25" spans="1:13" x14ac:dyDescent="0.45">
      <c r="A25" t="s">
        <v>5</v>
      </c>
      <c r="B25" t="s">
        <v>140</v>
      </c>
      <c r="C25">
        <v>2020</v>
      </c>
      <c r="D25">
        <v>180</v>
      </c>
      <c r="E25">
        <v>7.42</v>
      </c>
      <c r="F25">
        <v>0.14000000000000001</v>
      </c>
      <c r="G25">
        <v>14.79</v>
      </c>
      <c r="H25">
        <v>0</v>
      </c>
      <c r="I25">
        <v>134.31</v>
      </c>
      <c r="J25">
        <v>0</v>
      </c>
      <c r="K25">
        <v>8.31</v>
      </c>
      <c r="L25" t="s">
        <v>6</v>
      </c>
      <c r="M25" t="s">
        <v>27</v>
      </c>
    </row>
    <row r="26" spans="1:13" x14ac:dyDescent="0.45">
      <c r="A26" t="s">
        <v>5</v>
      </c>
      <c r="B26" t="s">
        <v>140</v>
      </c>
      <c r="C26">
        <v>2025</v>
      </c>
      <c r="D26">
        <v>157</v>
      </c>
      <c r="E26">
        <v>34.700000000000003</v>
      </c>
      <c r="F26">
        <v>32.700000000000003</v>
      </c>
      <c r="G26">
        <v>30.36</v>
      </c>
      <c r="H26">
        <v>0</v>
      </c>
      <c r="I26">
        <v>134.68</v>
      </c>
      <c r="J26">
        <v>8.92</v>
      </c>
      <c r="K26">
        <v>45.73</v>
      </c>
      <c r="L26" t="s">
        <v>6</v>
      </c>
      <c r="M26" t="s">
        <v>27</v>
      </c>
    </row>
    <row r="27" spans="1:13" x14ac:dyDescent="0.45">
      <c r="A27" t="s">
        <v>5</v>
      </c>
      <c r="B27" t="s">
        <v>140</v>
      </c>
      <c r="C27">
        <v>2030</v>
      </c>
      <c r="D27">
        <v>180</v>
      </c>
      <c r="E27">
        <v>47.05</v>
      </c>
      <c r="F27">
        <v>48.97</v>
      </c>
      <c r="G27">
        <v>42.47</v>
      </c>
      <c r="H27">
        <v>-17.399999999999999</v>
      </c>
      <c r="I27">
        <v>216.75</v>
      </c>
      <c r="J27">
        <v>12.04</v>
      </c>
      <c r="K27">
        <v>63.91</v>
      </c>
      <c r="L27" t="s">
        <v>6</v>
      </c>
      <c r="M27" t="s">
        <v>27</v>
      </c>
    </row>
    <row r="28" spans="1:13" x14ac:dyDescent="0.45">
      <c r="A28" t="s">
        <v>5</v>
      </c>
      <c r="B28" t="s">
        <v>140</v>
      </c>
      <c r="C28">
        <v>2035</v>
      </c>
      <c r="D28">
        <v>157</v>
      </c>
      <c r="E28">
        <v>108.65</v>
      </c>
      <c r="F28">
        <v>87.7</v>
      </c>
      <c r="G28">
        <v>88.7</v>
      </c>
      <c r="H28">
        <v>14.74</v>
      </c>
      <c r="I28">
        <v>960.63</v>
      </c>
      <c r="J28">
        <v>63.8</v>
      </c>
      <c r="K28">
        <v>133.35</v>
      </c>
      <c r="L28" t="s">
        <v>6</v>
      </c>
      <c r="M28" t="s">
        <v>27</v>
      </c>
    </row>
    <row r="29" spans="1:13" x14ac:dyDescent="0.45">
      <c r="A29" t="s">
        <v>5</v>
      </c>
      <c r="B29" t="s">
        <v>140</v>
      </c>
      <c r="C29">
        <v>2040</v>
      </c>
      <c r="D29">
        <v>180</v>
      </c>
      <c r="E29">
        <v>150.09</v>
      </c>
      <c r="F29">
        <v>122.55</v>
      </c>
      <c r="G29">
        <v>109.7</v>
      </c>
      <c r="H29">
        <v>46.02</v>
      </c>
      <c r="I29">
        <v>1226.04</v>
      </c>
      <c r="J29">
        <v>91.4</v>
      </c>
      <c r="K29">
        <v>178.52</v>
      </c>
      <c r="L29" t="s">
        <v>6</v>
      </c>
      <c r="M29" t="s">
        <v>27</v>
      </c>
    </row>
    <row r="30" spans="1:13" x14ac:dyDescent="0.45">
      <c r="A30" t="s">
        <v>5</v>
      </c>
      <c r="B30" t="s">
        <v>140</v>
      </c>
      <c r="C30">
        <v>2045</v>
      </c>
      <c r="D30">
        <v>157</v>
      </c>
      <c r="E30">
        <v>196.36</v>
      </c>
      <c r="F30">
        <v>179.54</v>
      </c>
      <c r="G30">
        <v>143.16</v>
      </c>
      <c r="H30">
        <v>45.55</v>
      </c>
      <c r="I30">
        <v>1564.8</v>
      </c>
      <c r="J30">
        <v>117.95</v>
      </c>
      <c r="K30">
        <v>229.77</v>
      </c>
      <c r="L30" t="s">
        <v>6</v>
      </c>
      <c r="M30" t="s">
        <v>27</v>
      </c>
    </row>
    <row r="31" spans="1:13" x14ac:dyDescent="0.45">
      <c r="A31" t="s">
        <v>5</v>
      </c>
      <c r="B31" t="s">
        <v>140</v>
      </c>
      <c r="C31">
        <v>2050</v>
      </c>
      <c r="D31">
        <v>180</v>
      </c>
      <c r="E31">
        <v>243.05</v>
      </c>
      <c r="F31">
        <v>211.71</v>
      </c>
      <c r="G31">
        <v>126.45</v>
      </c>
      <c r="H31">
        <v>50.01</v>
      </c>
      <c r="I31">
        <v>712.07</v>
      </c>
      <c r="J31">
        <v>145.79</v>
      </c>
      <c r="K31">
        <v>304.91000000000003</v>
      </c>
      <c r="L31" t="s">
        <v>6</v>
      </c>
      <c r="M31" t="s">
        <v>27</v>
      </c>
    </row>
    <row r="32" spans="1:13" x14ac:dyDescent="0.45">
      <c r="A32" t="s">
        <v>7</v>
      </c>
      <c r="B32" t="s">
        <v>140</v>
      </c>
      <c r="C32">
        <v>2020</v>
      </c>
      <c r="D32">
        <v>69</v>
      </c>
      <c r="E32">
        <v>1.9</v>
      </c>
      <c r="F32">
        <v>0</v>
      </c>
      <c r="G32">
        <v>3.89</v>
      </c>
      <c r="H32">
        <v>0</v>
      </c>
      <c r="I32">
        <v>14.43</v>
      </c>
      <c r="J32">
        <v>0</v>
      </c>
      <c r="K32">
        <v>0</v>
      </c>
      <c r="L32" t="s">
        <v>8</v>
      </c>
      <c r="M32" t="s">
        <v>27</v>
      </c>
    </row>
    <row r="33" spans="1:13" x14ac:dyDescent="0.45">
      <c r="A33" t="s">
        <v>7</v>
      </c>
      <c r="B33" t="s">
        <v>140</v>
      </c>
      <c r="C33">
        <v>2025</v>
      </c>
      <c r="D33">
        <v>63</v>
      </c>
      <c r="E33">
        <v>14.95</v>
      </c>
      <c r="F33">
        <v>14.57</v>
      </c>
      <c r="G33">
        <v>12.73</v>
      </c>
      <c r="H33">
        <v>0</v>
      </c>
      <c r="I33">
        <v>48.97</v>
      </c>
      <c r="J33">
        <v>4.6100000000000003</v>
      </c>
      <c r="K33">
        <v>22.63</v>
      </c>
      <c r="L33" t="s">
        <v>8</v>
      </c>
      <c r="M33" t="s">
        <v>27</v>
      </c>
    </row>
    <row r="34" spans="1:13" x14ac:dyDescent="0.45">
      <c r="A34" t="s">
        <v>7</v>
      </c>
      <c r="B34" t="s">
        <v>140</v>
      </c>
      <c r="C34">
        <v>2030</v>
      </c>
      <c r="D34">
        <v>69</v>
      </c>
      <c r="E34">
        <v>20.25</v>
      </c>
      <c r="F34">
        <v>12.04</v>
      </c>
      <c r="G34">
        <v>23.83</v>
      </c>
      <c r="H34">
        <v>-12.67</v>
      </c>
      <c r="I34">
        <v>82.5</v>
      </c>
      <c r="J34">
        <v>0</v>
      </c>
      <c r="K34">
        <v>36.35</v>
      </c>
      <c r="L34" t="s">
        <v>8</v>
      </c>
      <c r="M34" t="s">
        <v>27</v>
      </c>
    </row>
    <row r="35" spans="1:13" x14ac:dyDescent="0.45">
      <c r="A35" t="s">
        <v>7</v>
      </c>
      <c r="B35" t="s">
        <v>140</v>
      </c>
      <c r="C35">
        <v>2035</v>
      </c>
      <c r="D35">
        <v>63</v>
      </c>
      <c r="E35">
        <v>63.5</v>
      </c>
      <c r="F35">
        <v>55.56</v>
      </c>
      <c r="G35">
        <v>30.26</v>
      </c>
      <c r="H35">
        <v>22.96</v>
      </c>
      <c r="I35">
        <v>148.63999999999999</v>
      </c>
      <c r="J35">
        <v>41.37</v>
      </c>
      <c r="K35">
        <v>83.87</v>
      </c>
      <c r="L35" t="s">
        <v>8</v>
      </c>
      <c r="M35" t="s">
        <v>27</v>
      </c>
    </row>
    <row r="36" spans="1:13" x14ac:dyDescent="0.45">
      <c r="A36" t="s">
        <v>7</v>
      </c>
      <c r="B36" t="s">
        <v>140</v>
      </c>
      <c r="C36">
        <v>2040</v>
      </c>
      <c r="D36">
        <v>69</v>
      </c>
      <c r="E36">
        <v>89.03</v>
      </c>
      <c r="F36">
        <v>76.61</v>
      </c>
      <c r="G36">
        <v>45.3</v>
      </c>
      <c r="H36">
        <v>31.83</v>
      </c>
      <c r="I36">
        <v>281.18</v>
      </c>
      <c r="J36">
        <v>56.75</v>
      </c>
      <c r="K36">
        <v>115.41</v>
      </c>
      <c r="L36" t="s">
        <v>8</v>
      </c>
      <c r="M36" t="s">
        <v>27</v>
      </c>
    </row>
    <row r="37" spans="1:13" x14ac:dyDescent="0.45">
      <c r="A37" t="s">
        <v>7</v>
      </c>
      <c r="B37" t="s">
        <v>140</v>
      </c>
      <c r="C37">
        <v>2045</v>
      </c>
      <c r="D37">
        <v>63</v>
      </c>
      <c r="E37">
        <v>116.52</v>
      </c>
      <c r="F37">
        <v>96.24</v>
      </c>
      <c r="G37">
        <v>62.73</v>
      </c>
      <c r="H37">
        <v>42.44</v>
      </c>
      <c r="I37">
        <v>317.56</v>
      </c>
      <c r="J37">
        <v>72.08</v>
      </c>
      <c r="K37">
        <v>152.12</v>
      </c>
      <c r="L37" t="s">
        <v>8</v>
      </c>
      <c r="M37" t="s">
        <v>27</v>
      </c>
    </row>
    <row r="38" spans="1:13" x14ac:dyDescent="0.45">
      <c r="A38" t="s">
        <v>7</v>
      </c>
      <c r="B38" t="s">
        <v>140</v>
      </c>
      <c r="C38">
        <v>2050</v>
      </c>
      <c r="D38">
        <v>69</v>
      </c>
      <c r="E38">
        <v>135.74</v>
      </c>
      <c r="F38">
        <v>112.53</v>
      </c>
      <c r="G38">
        <v>68.22</v>
      </c>
      <c r="H38">
        <v>54.16</v>
      </c>
      <c r="I38">
        <v>374.88</v>
      </c>
      <c r="J38">
        <v>90.42</v>
      </c>
      <c r="K38">
        <v>161.76</v>
      </c>
      <c r="L38" t="s">
        <v>8</v>
      </c>
      <c r="M38" t="s">
        <v>27</v>
      </c>
    </row>
    <row r="39" spans="1:13" x14ac:dyDescent="0.45">
      <c r="A39" t="s">
        <v>9</v>
      </c>
      <c r="B39" t="s">
        <v>140</v>
      </c>
      <c r="C39">
        <v>2020</v>
      </c>
      <c r="D39">
        <v>57</v>
      </c>
      <c r="E39">
        <v>2.2200000000000002</v>
      </c>
      <c r="F39">
        <v>0</v>
      </c>
      <c r="G39">
        <v>4.43</v>
      </c>
      <c r="H39">
        <v>-0.02</v>
      </c>
      <c r="I39">
        <v>15.43</v>
      </c>
      <c r="J39">
        <v>0</v>
      </c>
      <c r="K39">
        <v>0.55000000000000004</v>
      </c>
      <c r="L39" t="s">
        <v>10</v>
      </c>
      <c r="M39" t="s">
        <v>27</v>
      </c>
    </row>
    <row r="40" spans="1:13" x14ac:dyDescent="0.45">
      <c r="A40" t="s">
        <v>9</v>
      </c>
      <c r="B40" t="s">
        <v>140</v>
      </c>
      <c r="C40">
        <v>2025</v>
      </c>
      <c r="D40">
        <v>52</v>
      </c>
      <c r="E40">
        <v>2.36</v>
      </c>
      <c r="F40">
        <v>0</v>
      </c>
      <c r="G40">
        <v>4.53</v>
      </c>
      <c r="H40">
        <v>0</v>
      </c>
      <c r="I40">
        <v>16.079999999999998</v>
      </c>
      <c r="J40">
        <v>0</v>
      </c>
      <c r="K40">
        <v>1.94</v>
      </c>
      <c r="L40" t="s">
        <v>10</v>
      </c>
      <c r="M40" t="s">
        <v>27</v>
      </c>
    </row>
    <row r="41" spans="1:13" x14ac:dyDescent="0.45">
      <c r="A41" t="s">
        <v>9</v>
      </c>
      <c r="B41" t="s">
        <v>140</v>
      </c>
      <c r="C41">
        <v>2030</v>
      </c>
      <c r="D41">
        <v>57</v>
      </c>
      <c r="E41">
        <v>1.1499999999999999</v>
      </c>
      <c r="F41">
        <v>0</v>
      </c>
      <c r="G41">
        <v>5.2</v>
      </c>
      <c r="H41">
        <v>-15.25</v>
      </c>
      <c r="I41">
        <v>13.77</v>
      </c>
      <c r="J41">
        <v>0</v>
      </c>
      <c r="K41">
        <v>1.25</v>
      </c>
      <c r="L41" t="s">
        <v>10</v>
      </c>
      <c r="M41" t="s">
        <v>27</v>
      </c>
    </row>
    <row r="42" spans="1:13" x14ac:dyDescent="0.45">
      <c r="A42" t="s">
        <v>9</v>
      </c>
      <c r="B42" t="s">
        <v>140</v>
      </c>
      <c r="C42">
        <v>2035</v>
      </c>
      <c r="D42">
        <v>52</v>
      </c>
      <c r="E42">
        <v>2.31</v>
      </c>
      <c r="F42">
        <v>0</v>
      </c>
      <c r="G42">
        <v>3.78</v>
      </c>
      <c r="H42">
        <v>0</v>
      </c>
      <c r="I42">
        <v>13.18</v>
      </c>
      <c r="J42">
        <v>0</v>
      </c>
      <c r="K42">
        <v>1.99</v>
      </c>
      <c r="L42" t="s">
        <v>10</v>
      </c>
      <c r="M42" t="s">
        <v>27</v>
      </c>
    </row>
    <row r="43" spans="1:13" x14ac:dyDescent="0.45">
      <c r="A43" t="s">
        <v>9</v>
      </c>
      <c r="B43" t="s">
        <v>140</v>
      </c>
      <c r="C43">
        <v>2040</v>
      </c>
      <c r="D43">
        <v>57</v>
      </c>
      <c r="E43">
        <v>2.2999999999999998</v>
      </c>
      <c r="F43">
        <v>0</v>
      </c>
      <c r="G43">
        <v>3.67</v>
      </c>
      <c r="H43">
        <v>-7.0000000000000007E-2</v>
      </c>
      <c r="I43">
        <v>12.65</v>
      </c>
      <c r="J43">
        <v>0</v>
      </c>
      <c r="K43">
        <v>2.46</v>
      </c>
      <c r="L43" t="s">
        <v>10</v>
      </c>
      <c r="M43" t="s">
        <v>27</v>
      </c>
    </row>
    <row r="44" spans="1:13" x14ac:dyDescent="0.45">
      <c r="A44" t="s">
        <v>9</v>
      </c>
      <c r="B44" t="s">
        <v>140</v>
      </c>
      <c r="C44">
        <v>2045</v>
      </c>
      <c r="D44">
        <v>52</v>
      </c>
      <c r="E44">
        <v>2.81</v>
      </c>
      <c r="F44">
        <v>0.4</v>
      </c>
      <c r="G44">
        <v>3.9</v>
      </c>
      <c r="H44">
        <v>0</v>
      </c>
      <c r="I44">
        <v>12.18</v>
      </c>
      <c r="J44">
        <v>0</v>
      </c>
      <c r="K44">
        <v>3.1</v>
      </c>
      <c r="L44" t="s">
        <v>10</v>
      </c>
      <c r="M44" t="s">
        <v>27</v>
      </c>
    </row>
    <row r="45" spans="1:13" x14ac:dyDescent="0.45">
      <c r="A45" t="s">
        <v>9</v>
      </c>
      <c r="B45" t="s">
        <v>140</v>
      </c>
      <c r="C45">
        <v>2050</v>
      </c>
      <c r="D45">
        <v>57</v>
      </c>
      <c r="E45">
        <v>2.84</v>
      </c>
      <c r="F45">
        <v>0</v>
      </c>
      <c r="G45">
        <v>4.0999999999999996</v>
      </c>
      <c r="H45">
        <v>-0.03</v>
      </c>
      <c r="I45">
        <v>12.76</v>
      </c>
      <c r="J45">
        <v>0</v>
      </c>
      <c r="K45">
        <v>3.68</v>
      </c>
      <c r="L45" t="s">
        <v>10</v>
      </c>
      <c r="M45" t="s">
        <v>27</v>
      </c>
    </row>
    <row r="46" spans="1:13" x14ac:dyDescent="0.45">
      <c r="A46" t="s">
        <v>0</v>
      </c>
      <c r="B46" t="s">
        <v>140</v>
      </c>
      <c r="C46">
        <v>2020</v>
      </c>
      <c r="D46">
        <v>62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140</v>
      </c>
      <c r="C47">
        <v>2025</v>
      </c>
      <c r="D47">
        <v>62</v>
      </c>
      <c r="E47">
        <v>1.35</v>
      </c>
      <c r="F47">
        <v>1.32</v>
      </c>
      <c r="G47">
        <v>0.28000000000000003</v>
      </c>
      <c r="H47">
        <v>0.84</v>
      </c>
      <c r="I47">
        <v>2.73</v>
      </c>
      <c r="J47">
        <v>1.18</v>
      </c>
      <c r="K47">
        <v>1.5</v>
      </c>
      <c r="L47" t="s">
        <v>1</v>
      </c>
      <c r="M47" t="s">
        <v>11</v>
      </c>
    </row>
    <row r="48" spans="1:13" x14ac:dyDescent="0.45">
      <c r="A48" t="s">
        <v>0</v>
      </c>
      <c r="B48" t="s">
        <v>140</v>
      </c>
      <c r="C48">
        <v>2030</v>
      </c>
      <c r="D48">
        <v>62</v>
      </c>
      <c r="E48">
        <v>1.98</v>
      </c>
      <c r="F48">
        <v>1.99</v>
      </c>
      <c r="G48">
        <v>0.56999999999999995</v>
      </c>
      <c r="H48">
        <v>0.83</v>
      </c>
      <c r="I48">
        <v>3.46</v>
      </c>
      <c r="J48">
        <v>1.61</v>
      </c>
      <c r="K48">
        <v>2.38</v>
      </c>
      <c r="L48" t="s">
        <v>1</v>
      </c>
      <c r="M48" t="s">
        <v>11</v>
      </c>
    </row>
    <row r="49" spans="1:13" x14ac:dyDescent="0.45">
      <c r="A49" t="s">
        <v>0</v>
      </c>
      <c r="B49" t="s">
        <v>140</v>
      </c>
      <c r="C49">
        <v>2035</v>
      </c>
      <c r="D49">
        <v>62</v>
      </c>
      <c r="E49">
        <v>3</v>
      </c>
      <c r="F49">
        <v>3.2</v>
      </c>
      <c r="G49">
        <v>0.99</v>
      </c>
      <c r="H49">
        <v>0.99</v>
      </c>
      <c r="I49">
        <v>4.9400000000000004</v>
      </c>
      <c r="J49">
        <v>2.4</v>
      </c>
      <c r="K49">
        <v>3.74</v>
      </c>
      <c r="L49" t="s">
        <v>1</v>
      </c>
      <c r="M49" t="s">
        <v>11</v>
      </c>
    </row>
    <row r="50" spans="1:13" x14ac:dyDescent="0.45">
      <c r="A50" t="s">
        <v>0</v>
      </c>
      <c r="B50" t="s">
        <v>140</v>
      </c>
      <c r="C50">
        <v>2040</v>
      </c>
      <c r="D50">
        <v>62</v>
      </c>
      <c r="E50">
        <v>4.45</v>
      </c>
      <c r="F50">
        <v>4.5599999999999996</v>
      </c>
      <c r="G50">
        <v>1.66</v>
      </c>
      <c r="H50">
        <v>1.35</v>
      </c>
      <c r="I50">
        <v>8.23</v>
      </c>
      <c r="J50">
        <v>3.29</v>
      </c>
      <c r="K50">
        <v>5.7</v>
      </c>
      <c r="L50" t="s">
        <v>1</v>
      </c>
      <c r="M50" t="s">
        <v>11</v>
      </c>
    </row>
    <row r="51" spans="1:13" x14ac:dyDescent="0.45">
      <c r="A51" t="s">
        <v>0</v>
      </c>
      <c r="B51" t="s">
        <v>140</v>
      </c>
      <c r="C51">
        <v>2045</v>
      </c>
      <c r="D51">
        <v>62</v>
      </c>
      <c r="E51">
        <v>6.47</v>
      </c>
      <c r="F51">
        <v>6.53</v>
      </c>
      <c r="G51">
        <v>2.66</v>
      </c>
      <c r="H51">
        <v>1.82</v>
      </c>
      <c r="I51">
        <v>12.68</v>
      </c>
      <c r="J51">
        <v>4.76</v>
      </c>
      <c r="K51">
        <v>8.67</v>
      </c>
      <c r="L51" t="s">
        <v>1</v>
      </c>
      <c r="M51" t="s">
        <v>11</v>
      </c>
    </row>
    <row r="52" spans="1:13" x14ac:dyDescent="0.45">
      <c r="A52" t="s">
        <v>0</v>
      </c>
      <c r="B52" t="s">
        <v>140</v>
      </c>
      <c r="C52">
        <v>2050</v>
      </c>
      <c r="D52">
        <v>62</v>
      </c>
      <c r="E52">
        <v>8.86</v>
      </c>
      <c r="F52">
        <v>8.2899999999999991</v>
      </c>
      <c r="G52">
        <v>3.89</v>
      </c>
      <c r="H52">
        <v>2.4300000000000002</v>
      </c>
      <c r="I52">
        <v>18.18</v>
      </c>
      <c r="J52">
        <v>6.3</v>
      </c>
      <c r="K52">
        <v>12.13</v>
      </c>
      <c r="L52" t="s">
        <v>1</v>
      </c>
      <c r="M52" t="s">
        <v>11</v>
      </c>
    </row>
    <row r="53" spans="1:13" x14ac:dyDescent="0.45">
      <c r="A53" t="s">
        <v>2</v>
      </c>
      <c r="B53" t="s">
        <v>140</v>
      </c>
      <c r="C53">
        <v>2020</v>
      </c>
      <c r="D53">
        <v>90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140</v>
      </c>
      <c r="C54">
        <v>2025</v>
      </c>
      <c r="D54">
        <v>79</v>
      </c>
      <c r="E54">
        <v>1.38</v>
      </c>
      <c r="F54">
        <v>1.3</v>
      </c>
      <c r="G54">
        <v>0.19</v>
      </c>
      <c r="H54">
        <v>1.1000000000000001</v>
      </c>
      <c r="I54">
        <v>1.71</v>
      </c>
      <c r="J54">
        <v>1.22</v>
      </c>
      <c r="K54">
        <v>1.55</v>
      </c>
      <c r="L54" t="s">
        <v>3</v>
      </c>
      <c r="M54" t="s">
        <v>11</v>
      </c>
    </row>
    <row r="55" spans="1:13" x14ac:dyDescent="0.45">
      <c r="A55" t="s">
        <v>2</v>
      </c>
      <c r="B55" t="s">
        <v>140</v>
      </c>
      <c r="C55">
        <v>2030</v>
      </c>
      <c r="D55">
        <v>90</v>
      </c>
      <c r="E55">
        <v>1.96</v>
      </c>
      <c r="F55">
        <v>1.78</v>
      </c>
      <c r="G55">
        <v>0.44</v>
      </c>
      <c r="H55">
        <v>1.21</v>
      </c>
      <c r="I55">
        <v>2.81</v>
      </c>
      <c r="J55">
        <v>1.62</v>
      </c>
      <c r="K55">
        <v>2.42</v>
      </c>
      <c r="L55" t="s">
        <v>3</v>
      </c>
      <c r="M55" t="s">
        <v>11</v>
      </c>
    </row>
    <row r="56" spans="1:13" x14ac:dyDescent="0.45">
      <c r="A56" t="s">
        <v>2</v>
      </c>
      <c r="B56" t="s">
        <v>140</v>
      </c>
      <c r="C56">
        <v>2035</v>
      </c>
      <c r="D56">
        <v>79</v>
      </c>
      <c r="E56">
        <v>2.78</v>
      </c>
      <c r="F56">
        <v>2.4700000000000002</v>
      </c>
      <c r="G56">
        <v>0.82</v>
      </c>
      <c r="H56">
        <v>1.33</v>
      </c>
      <c r="I56">
        <v>4.38</v>
      </c>
      <c r="J56">
        <v>2.16</v>
      </c>
      <c r="K56">
        <v>3.53</v>
      </c>
      <c r="L56" t="s">
        <v>3</v>
      </c>
      <c r="M56" t="s">
        <v>11</v>
      </c>
    </row>
    <row r="57" spans="1:13" x14ac:dyDescent="0.45">
      <c r="A57" t="s">
        <v>2</v>
      </c>
      <c r="B57" t="s">
        <v>140</v>
      </c>
      <c r="C57">
        <v>2040</v>
      </c>
      <c r="D57">
        <v>90</v>
      </c>
      <c r="E57">
        <v>3.97</v>
      </c>
      <c r="F57">
        <v>3.46</v>
      </c>
      <c r="G57">
        <v>1.37</v>
      </c>
      <c r="H57">
        <v>1.54</v>
      </c>
      <c r="I57">
        <v>6.38</v>
      </c>
      <c r="J57">
        <v>3.05</v>
      </c>
      <c r="K57">
        <v>5.44</v>
      </c>
      <c r="L57" t="s">
        <v>3</v>
      </c>
      <c r="M57" t="s">
        <v>11</v>
      </c>
    </row>
    <row r="58" spans="1:13" x14ac:dyDescent="0.45">
      <c r="A58" t="s">
        <v>2</v>
      </c>
      <c r="B58" t="s">
        <v>140</v>
      </c>
      <c r="C58">
        <v>2045</v>
      </c>
      <c r="D58">
        <v>79</v>
      </c>
      <c r="E58">
        <v>5.97</v>
      </c>
      <c r="F58">
        <v>4.96</v>
      </c>
      <c r="G58">
        <v>2.42</v>
      </c>
      <c r="H58">
        <v>2.0699999999999998</v>
      </c>
      <c r="I58">
        <v>10.039999999999999</v>
      </c>
      <c r="J58">
        <v>4.13</v>
      </c>
      <c r="K58">
        <v>8.59</v>
      </c>
      <c r="L58" t="s">
        <v>3</v>
      </c>
      <c r="M58" t="s">
        <v>11</v>
      </c>
    </row>
    <row r="59" spans="1:13" x14ac:dyDescent="0.45">
      <c r="A59" t="s">
        <v>2</v>
      </c>
      <c r="B59" t="s">
        <v>140</v>
      </c>
      <c r="C59">
        <v>2050</v>
      </c>
      <c r="D59">
        <v>90</v>
      </c>
      <c r="E59">
        <v>8.2100000000000009</v>
      </c>
      <c r="F59">
        <v>6.61</v>
      </c>
      <c r="G59">
        <v>3.57</v>
      </c>
      <c r="H59">
        <v>2.62</v>
      </c>
      <c r="I59">
        <v>15.13</v>
      </c>
      <c r="J59">
        <v>5.72</v>
      </c>
      <c r="K59">
        <v>12.01</v>
      </c>
      <c r="L59" t="s">
        <v>3</v>
      </c>
      <c r="M59" t="s">
        <v>11</v>
      </c>
    </row>
    <row r="60" spans="1:13" x14ac:dyDescent="0.45">
      <c r="A60" t="s">
        <v>5</v>
      </c>
      <c r="B60" t="s">
        <v>140</v>
      </c>
      <c r="C60">
        <v>2020</v>
      </c>
      <c r="D60">
        <v>221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140</v>
      </c>
      <c r="C61">
        <v>2025</v>
      </c>
      <c r="D61">
        <v>198</v>
      </c>
      <c r="E61">
        <v>1.33</v>
      </c>
      <c r="F61">
        <v>1.27</v>
      </c>
      <c r="G61">
        <v>0.23</v>
      </c>
      <c r="H61">
        <v>0.85</v>
      </c>
      <c r="I61">
        <v>3.03</v>
      </c>
      <c r="J61">
        <v>1.2</v>
      </c>
      <c r="K61">
        <v>1.53</v>
      </c>
      <c r="L61" t="s">
        <v>6</v>
      </c>
      <c r="M61" t="s">
        <v>11</v>
      </c>
    </row>
    <row r="62" spans="1:13" x14ac:dyDescent="0.45">
      <c r="A62" t="s">
        <v>5</v>
      </c>
      <c r="B62" t="s">
        <v>140</v>
      </c>
      <c r="C62">
        <v>2030</v>
      </c>
      <c r="D62">
        <v>221</v>
      </c>
      <c r="E62">
        <v>1.81</v>
      </c>
      <c r="F62">
        <v>1.68</v>
      </c>
      <c r="G62">
        <v>0.52</v>
      </c>
      <c r="H62">
        <v>0.84</v>
      </c>
      <c r="I62">
        <v>4.38</v>
      </c>
      <c r="J62">
        <v>1.55</v>
      </c>
      <c r="K62">
        <v>2.42</v>
      </c>
      <c r="L62" t="s">
        <v>6</v>
      </c>
      <c r="M62" t="s">
        <v>11</v>
      </c>
    </row>
    <row r="63" spans="1:13" x14ac:dyDescent="0.45">
      <c r="A63" t="s">
        <v>5</v>
      </c>
      <c r="B63" t="s">
        <v>140</v>
      </c>
      <c r="C63">
        <v>2035</v>
      </c>
      <c r="D63">
        <v>198</v>
      </c>
      <c r="E63">
        <v>2.56</v>
      </c>
      <c r="F63">
        <v>2.2599999999999998</v>
      </c>
      <c r="G63">
        <v>0.92</v>
      </c>
      <c r="H63">
        <v>1.07</v>
      </c>
      <c r="I63">
        <v>5.6</v>
      </c>
      <c r="J63">
        <v>1.8</v>
      </c>
      <c r="K63">
        <v>3.46</v>
      </c>
      <c r="L63" t="s">
        <v>6</v>
      </c>
      <c r="M63" t="s">
        <v>11</v>
      </c>
    </row>
    <row r="64" spans="1:13" x14ac:dyDescent="0.45">
      <c r="A64" t="s">
        <v>5</v>
      </c>
      <c r="B64" t="s">
        <v>140</v>
      </c>
      <c r="C64">
        <v>2040</v>
      </c>
      <c r="D64">
        <v>221</v>
      </c>
      <c r="E64">
        <v>3.46</v>
      </c>
      <c r="F64">
        <v>2.92</v>
      </c>
      <c r="G64">
        <v>1.4</v>
      </c>
      <c r="H64">
        <v>1.4</v>
      </c>
      <c r="I64">
        <v>6.62</v>
      </c>
      <c r="J64">
        <v>2.4</v>
      </c>
      <c r="K64">
        <v>4.99</v>
      </c>
      <c r="L64" t="s">
        <v>6</v>
      </c>
      <c r="M64" t="s">
        <v>11</v>
      </c>
    </row>
    <row r="65" spans="1:13" x14ac:dyDescent="0.45">
      <c r="A65" t="s">
        <v>5</v>
      </c>
      <c r="B65" t="s">
        <v>140</v>
      </c>
      <c r="C65">
        <v>2045</v>
      </c>
      <c r="D65">
        <v>198</v>
      </c>
      <c r="E65">
        <v>5.0199999999999996</v>
      </c>
      <c r="F65">
        <v>4.4800000000000004</v>
      </c>
      <c r="G65">
        <v>2.2000000000000002</v>
      </c>
      <c r="H65">
        <v>1.74</v>
      </c>
      <c r="I65">
        <v>9.85</v>
      </c>
      <c r="J65">
        <v>2.88</v>
      </c>
      <c r="K65">
        <v>7.22</v>
      </c>
      <c r="L65" t="s">
        <v>6</v>
      </c>
      <c r="M65" t="s">
        <v>11</v>
      </c>
    </row>
    <row r="66" spans="1:13" x14ac:dyDescent="0.45">
      <c r="A66" t="s">
        <v>5</v>
      </c>
      <c r="B66" t="s">
        <v>140</v>
      </c>
      <c r="C66">
        <v>2050</v>
      </c>
      <c r="D66">
        <v>221</v>
      </c>
      <c r="E66">
        <v>6.66</v>
      </c>
      <c r="F66">
        <v>6.01</v>
      </c>
      <c r="G66">
        <v>3.09</v>
      </c>
      <c r="H66">
        <v>2.17</v>
      </c>
      <c r="I66">
        <v>13.48</v>
      </c>
      <c r="J66">
        <v>4.18</v>
      </c>
      <c r="K66">
        <v>9.92</v>
      </c>
      <c r="L66" t="s">
        <v>6</v>
      </c>
      <c r="M66" t="s">
        <v>11</v>
      </c>
    </row>
    <row r="67" spans="1:13" x14ac:dyDescent="0.45">
      <c r="A67" t="s">
        <v>7</v>
      </c>
      <c r="B67" t="s">
        <v>140</v>
      </c>
      <c r="C67">
        <v>2020</v>
      </c>
      <c r="D67">
        <v>79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140</v>
      </c>
      <c r="C68">
        <v>2025</v>
      </c>
      <c r="D68">
        <v>73</v>
      </c>
      <c r="E68">
        <v>1.23</v>
      </c>
      <c r="F68">
        <v>1.26</v>
      </c>
      <c r="G68">
        <v>0.1</v>
      </c>
      <c r="H68">
        <v>0.96</v>
      </c>
      <c r="I68">
        <v>1.4</v>
      </c>
      <c r="J68">
        <v>1.2</v>
      </c>
      <c r="K68">
        <v>1.28</v>
      </c>
      <c r="L68" t="s">
        <v>8</v>
      </c>
      <c r="M68" t="s">
        <v>11</v>
      </c>
    </row>
    <row r="69" spans="1:13" x14ac:dyDescent="0.45">
      <c r="A69" t="s">
        <v>7</v>
      </c>
      <c r="B69" t="s">
        <v>140</v>
      </c>
      <c r="C69">
        <v>2030</v>
      </c>
      <c r="D69">
        <v>79</v>
      </c>
      <c r="E69">
        <v>1.44</v>
      </c>
      <c r="F69">
        <v>1.51</v>
      </c>
      <c r="G69">
        <v>0.23</v>
      </c>
      <c r="H69">
        <v>0.84</v>
      </c>
      <c r="I69">
        <v>1.72</v>
      </c>
      <c r="J69">
        <v>1.22</v>
      </c>
      <c r="K69">
        <v>1.61</v>
      </c>
      <c r="L69" t="s">
        <v>8</v>
      </c>
      <c r="M69" t="s">
        <v>11</v>
      </c>
    </row>
    <row r="70" spans="1:13" x14ac:dyDescent="0.45">
      <c r="A70" t="s">
        <v>7</v>
      </c>
      <c r="B70" t="s">
        <v>140</v>
      </c>
      <c r="C70">
        <v>2035</v>
      </c>
      <c r="D70">
        <v>73</v>
      </c>
      <c r="E70">
        <v>1.76</v>
      </c>
      <c r="F70">
        <v>1.82</v>
      </c>
      <c r="G70">
        <v>0.34</v>
      </c>
      <c r="H70">
        <v>0.93</v>
      </c>
      <c r="I70">
        <v>2.21</v>
      </c>
      <c r="J70">
        <v>1.33</v>
      </c>
      <c r="K70">
        <v>2.04</v>
      </c>
      <c r="L70" t="s">
        <v>8</v>
      </c>
      <c r="M70" t="s">
        <v>11</v>
      </c>
    </row>
    <row r="71" spans="1:13" x14ac:dyDescent="0.45">
      <c r="A71" t="s">
        <v>7</v>
      </c>
      <c r="B71" t="s">
        <v>140</v>
      </c>
      <c r="C71">
        <v>2040</v>
      </c>
      <c r="D71">
        <v>79</v>
      </c>
      <c r="E71">
        <v>2.17</v>
      </c>
      <c r="F71">
        <v>2.19</v>
      </c>
      <c r="G71">
        <v>0.48</v>
      </c>
      <c r="H71">
        <v>1.1499999999999999</v>
      </c>
      <c r="I71">
        <v>2.89</v>
      </c>
      <c r="J71">
        <v>1.63</v>
      </c>
      <c r="K71">
        <v>2.66</v>
      </c>
      <c r="L71" t="s">
        <v>8</v>
      </c>
      <c r="M71" t="s">
        <v>11</v>
      </c>
    </row>
    <row r="72" spans="1:13" x14ac:dyDescent="0.45">
      <c r="A72" t="s">
        <v>7</v>
      </c>
      <c r="B72" t="s">
        <v>140</v>
      </c>
      <c r="C72">
        <v>2045</v>
      </c>
      <c r="D72">
        <v>73</v>
      </c>
      <c r="E72">
        <v>2.84</v>
      </c>
      <c r="F72">
        <v>2.59</v>
      </c>
      <c r="G72">
        <v>0.87</v>
      </c>
      <c r="H72">
        <v>1.33</v>
      </c>
      <c r="I72">
        <v>4.1399999999999997</v>
      </c>
      <c r="J72">
        <v>2</v>
      </c>
      <c r="K72">
        <v>3.81</v>
      </c>
      <c r="L72" t="s">
        <v>8</v>
      </c>
      <c r="M72" t="s">
        <v>11</v>
      </c>
    </row>
    <row r="73" spans="1:13" x14ac:dyDescent="0.45">
      <c r="A73" t="s">
        <v>7</v>
      </c>
      <c r="B73" t="s">
        <v>140</v>
      </c>
      <c r="C73">
        <v>2050</v>
      </c>
      <c r="D73">
        <v>79</v>
      </c>
      <c r="E73">
        <v>3.71</v>
      </c>
      <c r="F73">
        <v>3.32</v>
      </c>
      <c r="G73">
        <v>1.24</v>
      </c>
      <c r="H73">
        <v>1.88</v>
      </c>
      <c r="I73">
        <v>5.64</v>
      </c>
      <c r="J73">
        <v>2.58</v>
      </c>
      <c r="K73">
        <v>5.09</v>
      </c>
      <c r="L73" t="s">
        <v>8</v>
      </c>
      <c r="M73" t="s">
        <v>11</v>
      </c>
    </row>
    <row r="74" spans="1:13" x14ac:dyDescent="0.45">
      <c r="A74" t="s">
        <v>9</v>
      </c>
      <c r="B74" t="s">
        <v>140</v>
      </c>
      <c r="C74">
        <v>2020</v>
      </c>
      <c r="D74">
        <v>59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140</v>
      </c>
      <c r="C75">
        <v>2025</v>
      </c>
      <c r="D75">
        <v>54</v>
      </c>
      <c r="E75">
        <v>1.44</v>
      </c>
      <c r="F75">
        <v>1.41</v>
      </c>
      <c r="G75">
        <v>0.19</v>
      </c>
      <c r="H75">
        <v>0.98</v>
      </c>
      <c r="I75">
        <v>1.71</v>
      </c>
      <c r="J75">
        <v>1.28</v>
      </c>
      <c r="K75">
        <v>1.61</v>
      </c>
      <c r="L75" t="s">
        <v>10</v>
      </c>
      <c r="M75" t="s">
        <v>11</v>
      </c>
    </row>
    <row r="76" spans="1:13" x14ac:dyDescent="0.45">
      <c r="A76" t="s">
        <v>9</v>
      </c>
      <c r="B76" t="s">
        <v>140</v>
      </c>
      <c r="C76">
        <v>2030</v>
      </c>
      <c r="D76">
        <v>59</v>
      </c>
      <c r="E76">
        <v>2.0299999999999998</v>
      </c>
      <c r="F76">
        <v>1.8</v>
      </c>
      <c r="G76">
        <v>0.47</v>
      </c>
      <c r="H76">
        <v>1.02</v>
      </c>
      <c r="I76">
        <v>2.81</v>
      </c>
      <c r="J76">
        <v>1.64</v>
      </c>
      <c r="K76">
        <v>2.4700000000000002</v>
      </c>
      <c r="L76" t="s">
        <v>10</v>
      </c>
      <c r="M76" t="s">
        <v>11</v>
      </c>
    </row>
    <row r="77" spans="1:13" x14ac:dyDescent="0.45">
      <c r="A77" t="s">
        <v>9</v>
      </c>
      <c r="B77" t="s">
        <v>140</v>
      </c>
      <c r="C77">
        <v>2035</v>
      </c>
      <c r="D77">
        <v>54</v>
      </c>
      <c r="E77">
        <v>2.83</v>
      </c>
      <c r="F77">
        <v>2.75</v>
      </c>
      <c r="G77">
        <v>0.81</v>
      </c>
      <c r="H77">
        <v>1.06</v>
      </c>
      <c r="I77">
        <v>4.41</v>
      </c>
      <c r="J77">
        <v>2.13</v>
      </c>
      <c r="K77">
        <v>3.4</v>
      </c>
      <c r="L77" t="s">
        <v>10</v>
      </c>
      <c r="M77" t="s">
        <v>11</v>
      </c>
    </row>
    <row r="78" spans="1:13" x14ac:dyDescent="0.45">
      <c r="A78" t="s">
        <v>9</v>
      </c>
      <c r="B78" t="s">
        <v>140</v>
      </c>
      <c r="C78">
        <v>2040</v>
      </c>
      <c r="D78">
        <v>59</v>
      </c>
      <c r="E78">
        <v>3.65</v>
      </c>
      <c r="F78">
        <v>3.36</v>
      </c>
      <c r="G78">
        <v>1.26</v>
      </c>
      <c r="H78">
        <v>1.1100000000000001</v>
      </c>
      <c r="I78">
        <v>6.51</v>
      </c>
      <c r="J78">
        <v>2.59</v>
      </c>
      <c r="K78">
        <v>4.49</v>
      </c>
      <c r="L78" t="s">
        <v>10</v>
      </c>
      <c r="M78" t="s">
        <v>11</v>
      </c>
    </row>
    <row r="79" spans="1:13" x14ac:dyDescent="0.45">
      <c r="A79" t="s">
        <v>9</v>
      </c>
      <c r="B79" t="s">
        <v>140</v>
      </c>
      <c r="C79">
        <v>2045</v>
      </c>
      <c r="D79">
        <v>54</v>
      </c>
      <c r="E79">
        <v>4.95</v>
      </c>
      <c r="F79">
        <v>5.12</v>
      </c>
      <c r="G79">
        <v>1.81</v>
      </c>
      <c r="H79">
        <v>1.17</v>
      </c>
      <c r="I79">
        <v>9.23</v>
      </c>
      <c r="J79">
        <v>3.58</v>
      </c>
      <c r="K79">
        <v>5.89</v>
      </c>
      <c r="L79" t="s">
        <v>10</v>
      </c>
      <c r="M79" t="s">
        <v>11</v>
      </c>
    </row>
    <row r="80" spans="1:13" x14ac:dyDescent="0.45">
      <c r="A80" t="s">
        <v>9</v>
      </c>
      <c r="B80" t="s">
        <v>140</v>
      </c>
      <c r="C80">
        <v>2050</v>
      </c>
      <c r="D80">
        <v>59</v>
      </c>
      <c r="E80">
        <v>6.18</v>
      </c>
      <c r="F80">
        <v>5.69</v>
      </c>
      <c r="G80">
        <v>2.5499999999999998</v>
      </c>
      <c r="H80">
        <v>1.25</v>
      </c>
      <c r="I80">
        <v>12.97</v>
      </c>
      <c r="J80">
        <v>4.2300000000000004</v>
      </c>
      <c r="K80">
        <v>7.5</v>
      </c>
      <c r="L80" t="s">
        <v>10</v>
      </c>
      <c r="M80" t="s">
        <v>11</v>
      </c>
    </row>
    <row r="81" spans="1:13" x14ac:dyDescent="0.45">
      <c r="A81" t="s">
        <v>0</v>
      </c>
      <c r="B81" t="s">
        <v>140</v>
      </c>
      <c r="C81">
        <v>2020</v>
      </c>
      <c r="D81">
        <v>62</v>
      </c>
      <c r="E81">
        <v>0.01</v>
      </c>
      <c r="F81">
        <v>0</v>
      </c>
      <c r="G81">
        <v>0.01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140</v>
      </c>
      <c r="C82">
        <v>2025</v>
      </c>
      <c r="D82">
        <v>62</v>
      </c>
      <c r="E82">
        <v>0.01</v>
      </c>
      <c r="F82">
        <v>0.01</v>
      </c>
      <c r="G82">
        <v>0.01</v>
      </c>
      <c r="H82">
        <v>0</v>
      </c>
      <c r="I82">
        <v>0.02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140</v>
      </c>
      <c r="C83">
        <v>2030</v>
      </c>
      <c r="D83">
        <v>62</v>
      </c>
      <c r="E83">
        <v>0.01</v>
      </c>
      <c r="F83">
        <v>0.01</v>
      </c>
      <c r="G83">
        <v>0.01</v>
      </c>
      <c r="H83">
        <v>0</v>
      </c>
      <c r="I83">
        <v>7.0000000000000007E-2</v>
      </c>
      <c r="J83">
        <v>0</v>
      </c>
      <c r="K83">
        <v>0.01</v>
      </c>
      <c r="L83" t="s">
        <v>1</v>
      </c>
      <c r="M83" t="s">
        <v>15</v>
      </c>
    </row>
    <row r="84" spans="1:13" x14ac:dyDescent="0.45">
      <c r="A84" t="s">
        <v>0</v>
      </c>
      <c r="B84" t="s">
        <v>140</v>
      </c>
      <c r="C84">
        <v>2035</v>
      </c>
      <c r="D84">
        <v>62</v>
      </c>
      <c r="E84">
        <v>0.02</v>
      </c>
      <c r="F84">
        <v>0.01</v>
      </c>
      <c r="G84">
        <v>0.03</v>
      </c>
      <c r="H84">
        <v>0</v>
      </c>
      <c r="I84">
        <v>0.15</v>
      </c>
      <c r="J84">
        <v>0.01</v>
      </c>
      <c r="K84">
        <v>0.02</v>
      </c>
      <c r="L84" t="s">
        <v>1</v>
      </c>
      <c r="M84" t="s">
        <v>15</v>
      </c>
    </row>
    <row r="85" spans="1:13" x14ac:dyDescent="0.45">
      <c r="A85" t="s">
        <v>0</v>
      </c>
      <c r="B85" t="s">
        <v>140</v>
      </c>
      <c r="C85">
        <v>2040</v>
      </c>
      <c r="D85">
        <v>62</v>
      </c>
      <c r="E85">
        <v>0.04</v>
      </c>
      <c r="F85">
        <v>0.03</v>
      </c>
      <c r="G85">
        <v>0.03</v>
      </c>
      <c r="H85">
        <v>0</v>
      </c>
      <c r="I85">
        <v>0.15</v>
      </c>
      <c r="J85">
        <v>0.02</v>
      </c>
      <c r="K85">
        <v>0.04</v>
      </c>
      <c r="L85" t="s">
        <v>1</v>
      </c>
      <c r="M85" t="s">
        <v>15</v>
      </c>
    </row>
    <row r="86" spans="1:13" x14ac:dyDescent="0.45">
      <c r="A86" t="s">
        <v>0</v>
      </c>
      <c r="B86" t="s">
        <v>140</v>
      </c>
      <c r="C86">
        <v>2045</v>
      </c>
      <c r="D86">
        <v>62</v>
      </c>
      <c r="E86">
        <v>0.05</v>
      </c>
      <c r="F86">
        <v>0.04</v>
      </c>
      <c r="G86">
        <v>0.03</v>
      </c>
      <c r="H86">
        <v>0</v>
      </c>
      <c r="I86">
        <v>0.16</v>
      </c>
      <c r="J86">
        <v>0.03</v>
      </c>
      <c r="K86">
        <v>0.06</v>
      </c>
      <c r="L86" t="s">
        <v>1</v>
      </c>
      <c r="M86" t="s">
        <v>15</v>
      </c>
    </row>
    <row r="87" spans="1:13" x14ac:dyDescent="0.45">
      <c r="A87" t="s">
        <v>0</v>
      </c>
      <c r="B87" t="s">
        <v>140</v>
      </c>
      <c r="C87">
        <v>2050</v>
      </c>
      <c r="D87">
        <v>62</v>
      </c>
      <c r="E87">
        <v>0.06</v>
      </c>
      <c r="F87">
        <v>0.06</v>
      </c>
      <c r="G87">
        <v>0.03</v>
      </c>
      <c r="H87">
        <v>0</v>
      </c>
      <c r="I87">
        <v>0.15</v>
      </c>
      <c r="J87">
        <v>0.04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140</v>
      </c>
      <c r="C88">
        <v>2020</v>
      </c>
      <c r="D88">
        <v>90</v>
      </c>
      <c r="E88">
        <v>0.01</v>
      </c>
      <c r="F88">
        <v>0</v>
      </c>
      <c r="G88">
        <v>0.01</v>
      </c>
      <c r="H88">
        <v>0</v>
      </c>
      <c r="I88">
        <v>0.01</v>
      </c>
      <c r="J88">
        <v>0</v>
      </c>
      <c r="K88">
        <v>0.01</v>
      </c>
      <c r="L88" t="s">
        <v>3</v>
      </c>
      <c r="M88" t="s">
        <v>15</v>
      </c>
    </row>
    <row r="89" spans="1:13" x14ac:dyDescent="0.45">
      <c r="A89" t="s">
        <v>2</v>
      </c>
      <c r="B89" t="s">
        <v>140</v>
      </c>
      <c r="C89">
        <v>2025</v>
      </c>
      <c r="D89">
        <v>79</v>
      </c>
      <c r="E89">
        <v>0</v>
      </c>
      <c r="F89">
        <v>0</v>
      </c>
      <c r="G89">
        <v>0</v>
      </c>
      <c r="H89">
        <v>0</v>
      </c>
      <c r="I89">
        <v>0.01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140</v>
      </c>
      <c r="C90">
        <v>2030</v>
      </c>
      <c r="D90">
        <v>90</v>
      </c>
      <c r="E90">
        <v>0.01</v>
      </c>
      <c r="F90">
        <v>0</v>
      </c>
      <c r="G90">
        <v>0.01</v>
      </c>
      <c r="H90">
        <v>0</v>
      </c>
      <c r="I90">
        <v>0.02</v>
      </c>
      <c r="J90">
        <v>0</v>
      </c>
      <c r="K90">
        <v>0.01</v>
      </c>
      <c r="L90" t="s">
        <v>3</v>
      </c>
      <c r="M90" t="s">
        <v>15</v>
      </c>
    </row>
    <row r="91" spans="1:13" x14ac:dyDescent="0.45">
      <c r="A91" t="s">
        <v>2</v>
      </c>
      <c r="B91" t="s">
        <v>140</v>
      </c>
      <c r="C91">
        <v>2035</v>
      </c>
      <c r="D91">
        <v>79</v>
      </c>
      <c r="E91">
        <v>0.01</v>
      </c>
      <c r="F91">
        <v>0.01</v>
      </c>
      <c r="G91">
        <v>0.02</v>
      </c>
      <c r="H91">
        <v>0</v>
      </c>
      <c r="I91">
        <v>0.09</v>
      </c>
      <c r="J91">
        <v>0</v>
      </c>
      <c r="K91">
        <v>0.02</v>
      </c>
      <c r="L91" t="s">
        <v>3</v>
      </c>
      <c r="M91" t="s">
        <v>15</v>
      </c>
    </row>
    <row r="92" spans="1:13" x14ac:dyDescent="0.45">
      <c r="A92" t="s">
        <v>2</v>
      </c>
      <c r="B92" t="s">
        <v>140</v>
      </c>
      <c r="C92">
        <v>2040</v>
      </c>
      <c r="D92">
        <v>90</v>
      </c>
      <c r="E92">
        <v>0.03</v>
      </c>
      <c r="F92">
        <v>0.03</v>
      </c>
      <c r="G92">
        <v>0.03</v>
      </c>
      <c r="H92">
        <v>0</v>
      </c>
      <c r="I92">
        <v>0.11</v>
      </c>
      <c r="J92">
        <v>0.02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140</v>
      </c>
      <c r="C93">
        <v>2045</v>
      </c>
      <c r="D93">
        <v>79</v>
      </c>
      <c r="E93">
        <v>0.04</v>
      </c>
      <c r="F93">
        <v>0.04</v>
      </c>
      <c r="G93">
        <v>0.03</v>
      </c>
      <c r="H93">
        <v>0</v>
      </c>
      <c r="I93">
        <v>0.11</v>
      </c>
      <c r="J93">
        <v>0.02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140</v>
      </c>
      <c r="C94">
        <v>2050</v>
      </c>
      <c r="D94">
        <v>90</v>
      </c>
      <c r="E94">
        <v>0.06</v>
      </c>
      <c r="F94">
        <v>0.06</v>
      </c>
      <c r="G94">
        <v>0.03</v>
      </c>
      <c r="H94">
        <v>0</v>
      </c>
      <c r="I94">
        <v>0.12</v>
      </c>
      <c r="J94">
        <v>0.04</v>
      </c>
      <c r="K94">
        <v>0.08</v>
      </c>
      <c r="L94" t="s">
        <v>3</v>
      </c>
      <c r="M94" t="s">
        <v>15</v>
      </c>
    </row>
    <row r="95" spans="1:13" x14ac:dyDescent="0.45">
      <c r="A95" t="s">
        <v>5</v>
      </c>
      <c r="B95" t="s">
        <v>140</v>
      </c>
      <c r="C95">
        <v>2020</v>
      </c>
      <c r="D95">
        <v>219</v>
      </c>
      <c r="E95">
        <v>0.01</v>
      </c>
      <c r="F95">
        <v>0</v>
      </c>
      <c r="G95">
        <v>0.01</v>
      </c>
      <c r="H95">
        <v>0</v>
      </c>
      <c r="I95">
        <v>0.03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140</v>
      </c>
      <c r="C96">
        <v>2025</v>
      </c>
      <c r="D96">
        <v>196</v>
      </c>
      <c r="E96">
        <v>0</v>
      </c>
      <c r="F96">
        <v>0</v>
      </c>
      <c r="G96">
        <v>0.01</v>
      </c>
      <c r="H96">
        <v>0</v>
      </c>
      <c r="I96">
        <v>0.02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140</v>
      </c>
      <c r="C97">
        <v>2030</v>
      </c>
      <c r="D97">
        <v>219</v>
      </c>
      <c r="E97">
        <v>0.01</v>
      </c>
      <c r="F97">
        <v>0</v>
      </c>
      <c r="G97">
        <v>0.01</v>
      </c>
      <c r="H97">
        <v>0</v>
      </c>
      <c r="I97">
        <v>0.05</v>
      </c>
      <c r="J97">
        <v>0</v>
      </c>
      <c r="K97">
        <v>0.01</v>
      </c>
      <c r="L97" t="s">
        <v>6</v>
      </c>
      <c r="M97" t="s">
        <v>15</v>
      </c>
    </row>
    <row r="98" spans="1:13" x14ac:dyDescent="0.45">
      <c r="A98" t="s">
        <v>5</v>
      </c>
      <c r="B98" t="s">
        <v>140</v>
      </c>
      <c r="C98">
        <v>2035</v>
      </c>
      <c r="D98">
        <v>196</v>
      </c>
      <c r="E98">
        <v>0.01</v>
      </c>
      <c r="F98">
        <v>0.01</v>
      </c>
      <c r="G98">
        <v>0.01</v>
      </c>
      <c r="H98">
        <v>0</v>
      </c>
      <c r="I98">
        <v>0.09</v>
      </c>
      <c r="J98">
        <v>0</v>
      </c>
      <c r="K98">
        <v>0.02</v>
      </c>
      <c r="L98" t="s">
        <v>6</v>
      </c>
      <c r="M98" t="s">
        <v>15</v>
      </c>
    </row>
    <row r="99" spans="1:13" x14ac:dyDescent="0.45">
      <c r="A99" t="s">
        <v>5</v>
      </c>
      <c r="B99" t="s">
        <v>140</v>
      </c>
      <c r="C99">
        <v>2040</v>
      </c>
      <c r="D99">
        <v>219</v>
      </c>
      <c r="E99">
        <v>0.02</v>
      </c>
      <c r="F99">
        <v>0.02</v>
      </c>
      <c r="G99">
        <v>0.02</v>
      </c>
      <c r="H99">
        <v>0</v>
      </c>
      <c r="I99">
        <v>0.11</v>
      </c>
      <c r="J99">
        <v>0.01</v>
      </c>
      <c r="K99">
        <v>0.03</v>
      </c>
      <c r="L99" t="s">
        <v>6</v>
      </c>
      <c r="M99" t="s">
        <v>15</v>
      </c>
    </row>
    <row r="100" spans="1:13" x14ac:dyDescent="0.45">
      <c r="A100" t="s">
        <v>5</v>
      </c>
      <c r="B100" t="s">
        <v>140</v>
      </c>
      <c r="C100">
        <v>2045</v>
      </c>
      <c r="D100">
        <v>196</v>
      </c>
      <c r="E100">
        <v>0.03</v>
      </c>
      <c r="F100">
        <v>0.02</v>
      </c>
      <c r="G100">
        <v>0.02</v>
      </c>
      <c r="H100">
        <v>0</v>
      </c>
      <c r="I100">
        <v>0.09</v>
      </c>
      <c r="J100">
        <v>0.01</v>
      </c>
      <c r="K100">
        <v>0.03</v>
      </c>
      <c r="L100" t="s">
        <v>6</v>
      </c>
      <c r="M100" t="s">
        <v>15</v>
      </c>
    </row>
    <row r="101" spans="1:13" x14ac:dyDescent="0.45">
      <c r="A101" t="s">
        <v>5</v>
      </c>
      <c r="B101" t="s">
        <v>140</v>
      </c>
      <c r="C101">
        <v>2050</v>
      </c>
      <c r="D101">
        <v>219</v>
      </c>
      <c r="E101">
        <v>0.03</v>
      </c>
      <c r="F101">
        <v>0.03</v>
      </c>
      <c r="G101">
        <v>0.02</v>
      </c>
      <c r="H101">
        <v>0</v>
      </c>
      <c r="I101">
        <v>0.12</v>
      </c>
      <c r="J101">
        <v>0.01</v>
      </c>
      <c r="K101">
        <v>0.05</v>
      </c>
      <c r="L101" t="s">
        <v>6</v>
      </c>
      <c r="M101" t="s">
        <v>15</v>
      </c>
    </row>
    <row r="102" spans="1:13" x14ac:dyDescent="0.45">
      <c r="A102" t="s">
        <v>7</v>
      </c>
      <c r="B102" t="s">
        <v>140</v>
      </c>
      <c r="C102">
        <v>2020</v>
      </c>
      <c r="D102">
        <v>79</v>
      </c>
      <c r="E102">
        <v>0</v>
      </c>
      <c r="F102">
        <v>0</v>
      </c>
      <c r="G102">
        <v>0.01</v>
      </c>
      <c r="H102">
        <v>0</v>
      </c>
      <c r="I102">
        <v>0.03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140</v>
      </c>
      <c r="C103">
        <v>2025</v>
      </c>
      <c r="D103">
        <v>73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140</v>
      </c>
      <c r="C104">
        <v>2030</v>
      </c>
      <c r="D104">
        <v>79</v>
      </c>
      <c r="E104">
        <v>0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</v>
      </c>
      <c r="L104" t="s">
        <v>8</v>
      </c>
      <c r="M104" t="s">
        <v>15</v>
      </c>
    </row>
    <row r="105" spans="1:13" x14ac:dyDescent="0.45">
      <c r="A105" t="s">
        <v>7</v>
      </c>
      <c r="B105" t="s">
        <v>140</v>
      </c>
      <c r="C105">
        <v>2035</v>
      </c>
      <c r="D105">
        <v>73</v>
      </c>
      <c r="E105">
        <v>0</v>
      </c>
      <c r="F105">
        <v>0</v>
      </c>
      <c r="G105">
        <v>0</v>
      </c>
      <c r="H105">
        <v>0</v>
      </c>
      <c r="I105">
        <v>0.02</v>
      </c>
      <c r="J105">
        <v>0</v>
      </c>
      <c r="K105">
        <v>0</v>
      </c>
      <c r="L105" t="s">
        <v>8</v>
      </c>
      <c r="M105" t="s">
        <v>15</v>
      </c>
    </row>
    <row r="106" spans="1:13" x14ac:dyDescent="0.45">
      <c r="A106" t="s">
        <v>7</v>
      </c>
      <c r="B106" t="s">
        <v>140</v>
      </c>
      <c r="C106">
        <v>2040</v>
      </c>
      <c r="D106">
        <v>79</v>
      </c>
      <c r="E106">
        <v>0.01</v>
      </c>
      <c r="F106">
        <v>0</v>
      </c>
      <c r="G106">
        <v>0.02</v>
      </c>
      <c r="H106">
        <v>0</v>
      </c>
      <c r="I106">
        <v>0.06</v>
      </c>
      <c r="J106">
        <v>0</v>
      </c>
      <c r="K106">
        <v>0</v>
      </c>
      <c r="L106" t="s">
        <v>8</v>
      </c>
      <c r="M106" t="s">
        <v>15</v>
      </c>
    </row>
    <row r="107" spans="1:13" x14ac:dyDescent="0.45">
      <c r="A107" t="s">
        <v>7</v>
      </c>
      <c r="B107" t="s">
        <v>140</v>
      </c>
      <c r="C107">
        <v>2045</v>
      </c>
      <c r="D107">
        <v>73</v>
      </c>
      <c r="E107">
        <v>0.01</v>
      </c>
      <c r="F107">
        <v>0</v>
      </c>
      <c r="G107">
        <v>0.02</v>
      </c>
      <c r="H107">
        <v>0</v>
      </c>
      <c r="I107">
        <v>0.06</v>
      </c>
      <c r="J107">
        <v>0</v>
      </c>
      <c r="K107">
        <v>0.01</v>
      </c>
      <c r="L107" t="s">
        <v>8</v>
      </c>
      <c r="M107" t="s">
        <v>15</v>
      </c>
    </row>
    <row r="108" spans="1:13" x14ac:dyDescent="0.45">
      <c r="A108" t="s">
        <v>7</v>
      </c>
      <c r="B108" t="s">
        <v>140</v>
      </c>
      <c r="C108">
        <v>2050</v>
      </c>
      <c r="D108">
        <v>79</v>
      </c>
      <c r="E108">
        <v>0.02</v>
      </c>
      <c r="F108">
        <v>0.01</v>
      </c>
      <c r="G108">
        <v>0.02</v>
      </c>
      <c r="H108">
        <v>0</v>
      </c>
      <c r="I108">
        <v>0.08</v>
      </c>
      <c r="J108">
        <v>0</v>
      </c>
      <c r="K108">
        <v>0.01</v>
      </c>
      <c r="L108" t="s">
        <v>8</v>
      </c>
      <c r="M108" t="s">
        <v>15</v>
      </c>
    </row>
    <row r="109" spans="1:13" x14ac:dyDescent="0.45">
      <c r="A109" t="s">
        <v>9</v>
      </c>
      <c r="B109" t="s">
        <v>140</v>
      </c>
      <c r="C109">
        <v>2020</v>
      </c>
      <c r="D109">
        <v>57</v>
      </c>
      <c r="E109">
        <v>0.01</v>
      </c>
      <c r="F109">
        <v>0.01</v>
      </c>
      <c r="G109">
        <v>0.01</v>
      </c>
      <c r="H109">
        <v>0</v>
      </c>
      <c r="I109">
        <v>0.03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140</v>
      </c>
      <c r="C110">
        <v>2025</v>
      </c>
      <c r="D110">
        <v>52</v>
      </c>
      <c r="E110">
        <v>0.01</v>
      </c>
      <c r="F110">
        <v>0.01</v>
      </c>
      <c r="G110">
        <v>0</v>
      </c>
      <c r="H110">
        <v>0</v>
      </c>
      <c r="I110">
        <v>0.01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140</v>
      </c>
      <c r="C111">
        <v>2030</v>
      </c>
      <c r="D111">
        <v>57</v>
      </c>
      <c r="E111">
        <v>0.01</v>
      </c>
      <c r="F111">
        <v>0.01</v>
      </c>
      <c r="G111">
        <v>0.01</v>
      </c>
      <c r="H111">
        <v>0</v>
      </c>
      <c r="I111">
        <v>0.04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45">
      <c r="A112" t="s">
        <v>9</v>
      </c>
      <c r="B112" t="s">
        <v>140</v>
      </c>
      <c r="C112">
        <v>2035</v>
      </c>
      <c r="D112">
        <v>52</v>
      </c>
      <c r="E112">
        <v>0.01</v>
      </c>
      <c r="F112">
        <v>0.02</v>
      </c>
      <c r="G112">
        <v>0.01</v>
      </c>
      <c r="H112">
        <v>0</v>
      </c>
      <c r="I112">
        <v>0.03</v>
      </c>
      <c r="J112">
        <v>0</v>
      </c>
      <c r="K112">
        <v>0.02</v>
      </c>
      <c r="L112" t="s">
        <v>10</v>
      </c>
      <c r="M112" t="s">
        <v>15</v>
      </c>
    </row>
    <row r="113" spans="1:13" x14ac:dyDescent="0.45">
      <c r="A113" t="s">
        <v>9</v>
      </c>
      <c r="B113" t="s">
        <v>140</v>
      </c>
      <c r="C113">
        <v>2040</v>
      </c>
      <c r="D113">
        <v>57</v>
      </c>
      <c r="E113">
        <v>0.02</v>
      </c>
      <c r="F113">
        <v>0.02</v>
      </c>
      <c r="G113">
        <v>0.01</v>
      </c>
      <c r="H113">
        <v>0</v>
      </c>
      <c r="I113">
        <v>0.05</v>
      </c>
      <c r="J113">
        <v>0</v>
      </c>
      <c r="K113">
        <v>0.03</v>
      </c>
      <c r="L113" t="s">
        <v>10</v>
      </c>
      <c r="M113" t="s">
        <v>15</v>
      </c>
    </row>
    <row r="114" spans="1:13" x14ac:dyDescent="0.45">
      <c r="A114" t="s">
        <v>9</v>
      </c>
      <c r="B114" t="s">
        <v>140</v>
      </c>
      <c r="C114">
        <v>2045</v>
      </c>
      <c r="D114">
        <v>52</v>
      </c>
      <c r="E114">
        <v>0.02</v>
      </c>
      <c r="F114">
        <v>0.03</v>
      </c>
      <c r="G114">
        <v>0.02</v>
      </c>
      <c r="H114">
        <v>0</v>
      </c>
      <c r="I114">
        <v>0.05</v>
      </c>
      <c r="J114">
        <v>0</v>
      </c>
      <c r="K114">
        <v>0.03</v>
      </c>
      <c r="L114" t="s">
        <v>10</v>
      </c>
      <c r="M114" t="s">
        <v>15</v>
      </c>
    </row>
    <row r="115" spans="1:13" x14ac:dyDescent="0.45">
      <c r="A115" t="s">
        <v>9</v>
      </c>
      <c r="B115" t="s">
        <v>140</v>
      </c>
      <c r="C115">
        <v>2050</v>
      </c>
      <c r="D115">
        <v>57</v>
      </c>
      <c r="E115">
        <v>0.03</v>
      </c>
      <c r="F115">
        <v>0.03</v>
      </c>
      <c r="G115">
        <v>0.02</v>
      </c>
      <c r="H115">
        <v>0</v>
      </c>
      <c r="I115">
        <v>0.06</v>
      </c>
      <c r="J115">
        <v>0</v>
      </c>
      <c r="K115">
        <v>0.04</v>
      </c>
      <c r="L115" t="s">
        <v>10</v>
      </c>
      <c r="M115" t="s">
        <v>15</v>
      </c>
    </row>
    <row r="116" spans="1:13" x14ac:dyDescent="0.45">
      <c r="A116" t="s">
        <v>0</v>
      </c>
      <c r="B116" t="s">
        <v>140</v>
      </c>
      <c r="C116">
        <v>2020</v>
      </c>
      <c r="D116">
        <v>62</v>
      </c>
      <c r="E116">
        <v>0.49</v>
      </c>
      <c r="F116">
        <v>0.49</v>
      </c>
      <c r="G116">
        <v>0.04</v>
      </c>
      <c r="H116">
        <v>0.37</v>
      </c>
      <c r="I116">
        <v>0.57999999999999996</v>
      </c>
      <c r="J116">
        <v>0.46</v>
      </c>
      <c r="K116">
        <v>0.5</v>
      </c>
      <c r="L116" t="s">
        <v>1</v>
      </c>
      <c r="M116" t="s">
        <v>18</v>
      </c>
    </row>
    <row r="117" spans="1:13" x14ac:dyDescent="0.45">
      <c r="A117" t="s">
        <v>0</v>
      </c>
      <c r="B117" t="s">
        <v>140</v>
      </c>
      <c r="C117">
        <v>2025</v>
      </c>
      <c r="D117">
        <v>62</v>
      </c>
      <c r="E117">
        <v>0.47</v>
      </c>
      <c r="F117">
        <v>0.48</v>
      </c>
      <c r="G117">
        <v>7.0000000000000007E-2</v>
      </c>
      <c r="H117">
        <v>0.33</v>
      </c>
      <c r="I117">
        <v>0.6</v>
      </c>
      <c r="J117">
        <v>0.44</v>
      </c>
      <c r="K117">
        <v>0.54</v>
      </c>
      <c r="L117" t="s">
        <v>1</v>
      </c>
      <c r="M117" t="s">
        <v>18</v>
      </c>
    </row>
    <row r="118" spans="1:13" x14ac:dyDescent="0.45">
      <c r="A118" t="s">
        <v>0</v>
      </c>
      <c r="B118" t="s">
        <v>140</v>
      </c>
      <c r="C118">
        <v>2030</v>
      </c>
      <c r="D118">
        <v>62</v>
      </c>
      <c r="E118">
        <v>0.48</v>
      </c>
      <c r="F118">
        <v>0.5</v>
      </c>
      <c r="G118">
        <v>0.09</v>
      </c>
      <c r="H118">
        <v>0.31</v>
      </c>
      <c r="I118">
        <v>0.61</v>
      </c>
      <c r="J118">
        <v>0.4</v>
      </c>
      <c r="K118">
        <v>0.56000000000000005</v>
      </c>
      <c r="L118" t="s">
        <v>1</v>
      </c>
      <c r="M118" t="s">
        <v>18</v>
      </c>
    </row>
    <row r="119" spans="1:13" x14ac:dyDescent="0.45">
      <c r="A119" t="s">
        <v>0</v>
      </c>
      <c r="B119" t="s">
        <v>140</v>
      </c>
      <c r="C119">
        <v>2035</v>
      </c>
      <c r="D119">
        <v>62</v>
      </c>
      <c r="E119">
        <v>0.47</v>
      </c>
      <c r="F119">
        <v>0.51</v>
      </c>
      <c r="G119">
        <v>0.09</v>
      </c>
      <c r="H119">
        <v>0.28999999999999998</v>
      </c>
      <c r="I119">
        <v>0.64</v>
      </c>
      <c r="J119">
        <v>0.38</v>
      </c>
      <c r="K119">
        <v>0.54</v>
      </c>
      <c r="L119" t="s">
        <v>1</v>
      </c>
      <c r="M119" t="s">
        <v>18</v>
      </c>
    </row>
    <row r="120" spans="1:13" x14ac:dyDescent="0.45">
      <c r="A120" t="s">
        <v>0</v>
      </c>
      <c r="B120" t="s">
        <v>140</v>
      </c>
      <c r="C120">
        <v>2040</v>
      </c>
      <c r="D120">
        <v>62</v>
      </c>
      <c r="E120">
        <v>0.46</v>
      </c>
      <c r="F120">
        <v>0.51</v>
      </c>
      <c r="G120">
        <v>0.11</v>
      </c>
      <c r="H120">
        <v>0.22</v>
      </c>
      <c r="I120">
        <v>0.64</v>
      </c>
      <c r="J120">
        <v>0.36</v>
      </c>
      <c r="K120">
        <v>0.55000000000000004</v>
      </c>
      <c r="L120" t="s">
        <v>1</v>
      </c>
      <c r="M120" t="s">
        <v>18</v>
      </c>
    </row>
    <row r="121" spans="1:13" x14ac:dyDescent="0.45">
      <c r="A121" t="s">
        <v>0</v>
      </c>
      <c r="B121" t="s">
        <v>140</v>
      </c>
      <c r="C121">
        <v>2045</v>
      </c>
      <c r="D121">
        <v>62</v>
      </c>
      <c r="E121">
        <v>0.47</v>
      </c>
      <c r="F121">
        <v>0.53</v>
      </c>
      <c r="G121">
        <v>0.12</v>
      </c>
      <c r="H121">
        <v>0.2</v>
      </c>
      <c r="I121">
        <v>0.63</v>
      </c>
      <c r="J121">
        <v>0.36</v>
      </c>
      <c r="K121">
        <v>0.56000000000000005</v>
      </c>
      <c r="L121" t="s">
        <v>1</v>
      </c>
      <c r="M121" t="s">
        <v>18</v>
      </c>
    </row>
    <row r="122" spans="1:13" x14ac:dyDescent="0.45">
      <c r="A122" t="s">
        <v>0</v>
      </c>
      <c r="B122" t="s">
        <v>140</v>
      </c>
      <c r="C122">
        <v>2050</v>
      </c>
      <c r="D122">
        <v>62</v>
      </c>
      <c r="E122">
        <v>0.47</v>
      </c>
      <c r="F122">
        <v>0.54</v>
      </c>
      <c r="G122">
        <v>0.13</v>
      </c>
      <c r="H122">
        <v>0.2</v>
      </c>
      <c r="I122">
        <v>0.63</v>
      </c>
      <c r="J122">
        <v>0.35</v>
      </c>
      <c r="K122">
        <v>0.56999999999999995</v>
      </c>
      <c r="L122" t="s">
        <v>1</v>
      </c>
      <c r="M122" t="s">
        <v>18</v>
      </c>
    </row>
    <row r="123" spans="1:13" x14ac:dyDescent="0.45">
      <c r="A123" t="s">
        <v>2</v>
      </c>
      <c r="B123" t="s">
        <v>140</v>
      </c>
      <c r="C123">
        <v>2020</v>
      </c>
      <c r="D123">
        <v>90</v>
      </c>
      <c r="E123">
        <v>0.48</v>
      </c>
      <c r="F123">
        <v>0.49</v>
      </c>
      <c r="G123">
        <v>0.06</v>
      </c>
      <c r="H123">
        <v>0.37</v>
      </c>
      <c r="I123">
        <v>0.57999999999999996</v>
      </c>
      <c r="J123">
        <v>0.44</v>
      </c>
      <c r="K123">
        <v>0.51</v>
      </c>
      <c r="L123" t="s">
        <v>3</v>
      </c>
      <c r="M123" t="s">
        <v>18</v>
      </c>
    </row>
    <row r="124" spans="1:13" x14ac:dyDescent="0.45">
      <c r="A124" t="s">
        <v>2</v>
      </c>
      <c r="B124" t="s">
        <v>140</v>
      </c>
      <c r="C124">
        <v>2025</v>
      </c>
      <c r="D124">
        <v>79</v>
      </c>
      <c r="E124">
        <v>0.49</v>
      </c>
      <c r="F124">
        <v>0.48</v>
      </c>
      <c r="G124">
        <v>0.08</v>
      </c>
      <c r="H124">
        <v>0.23</v>
      </c>
      <c r="I124">
        <v>0.66</v>
      </c>
      <c r="J124">
        <v>0.44</v>
      </c>
      <c r="K124">
        <v>0.54</v>
      </c>
      <c r="L124" t="s">
        <v>3</v>
      </c>
      <c r="M124" t="s">
        <v>18</v>
      </c>
    </row>
    <row r="125" spans="1:13" x14ac:dyDescent="0.45">
      <c r="A125" t="s">
        <v>2</v>
      </c>
      <c r="B125" t="s">
        <v>140</v>
      </c>
      <c r="C125">
        <v>2030</v>
      </c>
      <c r="D125">
        <v>90</v>
      </c>
      <c r="E125">
        <v>0.47</v>
      </c>
      <c r="F125">
        <v>0.46</v>
      </c>
      <c r="G125">
        <v>0.09</v>
      </c>
      <c r="H125">
        <v>0.28999999999999998</v>
      </c>
      <c r="I125">
        <v>0.71</v>
      </c>
      <c r="J125">
        <v>0.4</v>
      </c>
      <c r="K125">
        <v>0.55000000000000004</v>
      </c>
      <c r="L125" t="s">
        <v>3</v>
      </c>
      <c r="M125" t="s">
        <v>18</v>
      </c>
    </row>
    <row r="126" spans="1:13" x14ac:dyDescent="0.45">
      <c r="A126" t="s">
        <v>2</v>
      </c>
      <c r="B126" t="s">
        <v>140</v>
      </c>
      <c r="C126">
        <v>2035</v>
      </c>
      <c r="D126">
        <v>79</v>
      </c>
      <c r="E126">
        <v>0.47</v>
      </c>
      <c r="F126">
        <v>0.49</v>
      </c>
      <c r="G126">
        <v>0.08</v>
      </c>
      <c r="H126">
        <v>0.28000000000000003</v>
      </c>
      <c r="I126">
        <v>0.66</v>
      </c>
      <c r="J126">
        <v>0.39</v>
      </c>
      <c r="K126">
        <v>0.54</v>
      </c>
      <c r="L126" t="s">
        <v>3</v>
      </c>
      <c r="M126" t="s">
        <v>18</v>
      </c>
    </row>
    <row r="127" spans="1:13" x14ac:dyDescent="0.45">
      <c r="A127" t="s">
        <v>2</v>
      </c>
      <c r="B127" t="s">
        <v>140</v>
      </c>
      <c r="C127">
        <v>2040</v>
      </c>
      <c r="D127">
        <v>90</v>
      </c>
      <c r="E127">
        <v>0.45</v>
      </c>
      <c r="F127">
        <v>0.47</v>
      </c>
      <c r="G127">
        <v>0.08</v>
      </c>
      <c r="H127">
        <v>0.28999999999999998</v>
      </c>
      <c r="I127">
        <v>0.64</v>
      </c>
      <c r="J127">
        <v>0.38</v>
      </c>
      <c r="K127">
        <v>0.51</v>
      </c>
      <c r="L127" t="s">
        <v>3</v>
      </c>
      <c r="M127" t="s">
        <v>18</v>
      </c>
    </row>
    <row r="128" spans="1:13" x14ac:dyDescent="0.45">
      <c r="A128" t="s">
        <v>2</v>
      </c>
      <c r="B128" t="s">
        <v>140</v>
      </c>
      <c r="C128">
        <v>2045</v>
      </c>
      <c r="D128">
        <v>79</v>
      </c>
      <c r="E128">
        <v>0.46</v>
      </c>
      <c r="F128">
        <v>0.47</v>
      </c>
      <c r="G128">
        <v>0.08</v>
      </c>
      <c r="H128">
        <v>0.27</v>
      </c>
      <c r="I128">
        <v>0.64</v>
      </c>
      <c r="J128">
        <v>0.38</v>
      </c>
      <c r="K128">
        <v>0.54</v>
      </c>
      <c r="L128" t="s">
        <v>3</v>
      </c>
      <c r="M128" t="s">
        <v>18</v>
      </c>
    </row>
    <row r="129" spans="1:13" x14ac:dyDescent="0.45">
      <c r="A129" t="s">
        <v>2</v>
      </c>
      <c r="B129" t="s">
        <v>140</v>
      </c>
      <c r="C129">
        <v>2050</v>
      </c>
      <c r="D129">
        <v>90</v>
      </c>
      <c r="E129">
        <v>0.45</v>
      </c>
      <c r="F129">
        <v>0.46</v>
      </c>
      <c r="G129">
        <v>0.09</v>
      </c>
      <c r="H129">
        <v>0.24</v>
      </c>
      <c r="I129">
        <v>0.64</v>
      </c>
      <c r="J129">
        <v>0.36</v>
      </c>
      <c r="K129">
        <v>0.53</v>
      </c>
      <c r="L129" t="s">
        <v>3</v>
      </c>
      <c r="M129" t="s">
        <v>18</v>
      </c>
    </row>
    <row r="130" spans="1:13" x14ac:dyDescent="0.45">
      <c r="A130" t="s">
        <v>5</v>
      </c>
      <c r="B130" t="s">
        <v>140</v>
      </c>
      <c r="C130">
        <v>2020</v>
      </c>
      <c r="D130">
        <v>221</v>
      </c>
      <c r="E130">
        <v>0.46</v>
      </c>
      <c r="F130">
        <v>0.49</v>
      </c>
      <c r="G130">
        <v>0.05</v>
      </c>
      <c r="H130">
        <v>0.37</v>
      </c>
      <c r="I130">
        <v>0.55000000000000004</v>
      </c>
      <c r="J130">
        <v>0.43</v>
      </c>
      <c r="K130">
        <v>0.5</v>
      </c>
      <c r="L130" t="s">
        <v>6</v>
      </c>
      <c r="M130" t="s">
        <v>18</v>
      </c>
    </row>
    <row r="131" spans="1:13" x14ac:dyDescent="0.45">
      <c r="A131" t="s">
        <v>5</v>
      </c>
      <c r="B131" t="s">
        <v>140</v>
      </c>
      <c r="C131">
        <v>2025</v>
      </c>
      <c r="D131">
        <v>198</v>
      </c>
      <c r="E131">
        <v>0.45</v>
      </c>
      <c r="F131">
        <v>0.45</v>
      </c>
      <c r="G131">
        <v>0.09</v>
      </c>
      <c r="H131">
        <v>0.23</v>
      </c>
      <c r="I131">
        <v>0.54</v>
      </c>
      <c r="J131">
        <v>0.43</v>
      </c>
      <c r="K131">
        <v>0.54</v>
      </c>
      <c r="L131" t="s">
        <v>6</v>
      </c>
      <c r="M131" t="s">
        <v>18</v>
      </c>
    </row>
    <row r="132" spans="1:13" x14ac:dyDescent="0.45">
      <c r="A132" t="s">
        <v>5</v>
      </c>
      <c r="B132" t="s">
        <v>140</v>
      </c>
      <c r="C132">
        <v>2030</v>
      </c>
      <c r="D132">
        <v>221</v>
      </c>
      <c r="E132">
        <v>0.43</v>
      </c>
      <c r="F132">
        <v>0.43</v>
      </c>
      <c r="G132">
        <v>0.1</v>
      </c>
      <c r="H132">
        <v>0.25</v>
      </c>
      <c r="I132">
        <v>0.56999999999999995</v>
      </c>
      <c r="J132">
        <v>0.34</v>
      </c>
      <c r="K132">
        <v>0.56000000000000005</v>
      </c>
      <c r="L132" t="s">
        <v>6</v>
      </c>
      <c r="M132" t="s">
        <v>18</v>
      </c>
    </row>
    <row r="133" spans="1:13" x14ac:dyDescent="0.45">
      <c r="A133" t="s">
        <v>5</v>
      </c>
      <c r="B133" t="s">
        <v>140</v>
      </c>
      <c r="C133">
        <v>2035</v>
      </c>
      <c r="D133">
        <v>198</v>
      </c>
      <c r="E133">
        <v>0.44</v>
      </c>
      <c r="F133">
        <v>0.42</v>
      </c>
      <c r="G133">
        <v>0.09</v>
      </c>
      <c r="H133">
        <v>0.26</v>
      </c>
      <c r="I133">
        <v>0.6</v>
      </c>
      <c r="J133">
        <v>0.37</v>
      </c>
      <c r="K133">
        <v>0.54</v>
      </c>
      <c r="L133" t="s">
        <v>6</v>
      </c>
      <c r="M133" t="s">
        <v>18</v>
      </c>
    </row>
    <row r="134" spans="1:13" x14ac:dyDescent="0.45">
      <c r="A134" t="s">
        <v>5</v>
      </c>
      <c r="B134" t="s">
        <v>140</v>
      </c>
      <c r="C134">
        <v>2040</v>
      </c>
      <c r="D134">
        <v>221</v>
      </c>
      <c r="E134">
        <v>0.42</v>
      </c>
      <c r="F134">
        <v>0.4</v>
      </c>
      <c r="G134">
        <v>0.1</v>
      </c>
      <c r="H134">
        <v>0.25</v>
      </c>
      <c r="I134">
        <v>0.6</v>
      </c>
      <c r="J134">
        <v>0.32</v>
      </c>
      <c r="K134">
        <v>0.53</v>
      </c>
      <c r="L134" t="s">
        <v>6</v>
      </c>
      <c r="M134" t="s">
        <v>18</v>
      </c>
    </row>
    <row r="135" spans="1:13" x14ac:dyDescent="0.45">
      <c r="A135" t="s">
        <v>5</v>
      </c>
      <c r="B135" t="s">
        <v>140</v>
      </c>
      <c r="C135">
        <v>2045</v>
      </c>
      <c r="D135">
        <v>198</v>
      </c>
      <c r="E135">
        <v>0.44</v>
      </c>
      <c r="F135">
        <v>0.41</v>
      </c>
      <c r="G135">
        <v>0.1</v>
      </c>
      <c r="H135">
        <v>0.23</v>
      </c>
      <c r="I135">
        <v>0.6</v>
      </c>
      <c r="J135">
        <v>0.33</v>
      </c>
      <c r="K135">
        <v>0.54</v>
      </c>
      <c r="L135" t="s">
        <v>6</v>
      </c>
      <c r="M135" t="s">
        <v>18</v>
      </c>
    </row>
    <row r="136" spans="1:13" x14ac:dyDescent="0.45">
      <c r="A136" t="s">
        <v>5</v>
      </c>
      <c r="B136" t="s">
        <v>140</v>
      </c>
      <c r="C136">
        <v>2050</v>
      </c>
      <c r="D136">
        <v>221</v>
      </c>
      <c r="E136">
        <v>0.41</v>
      </c>
      <c r="F136">
        <v>0.38</v>
      </c>
      <c r="G136">
        <v>0.12</v>
      </c>
      <c r="H136">
        <v>0.16</v>
      </c>
      <c r="I136">
        <v>0.62</v>
      </c>
      <c r="J136">
        <v>0.31</v>
      </c>
      <c r="K136">
        <v>0.55000000000000004</v>
      </c>
      <c r="L136" t="s">
        <v>6</v>
      </c>
      <c r="M136" t="s">
        <v>18</v>
      </c>
    </row>
    <row r="137" spans="1:13" x14ac:dyDescent="0.45">
      <c r="A137" t="s">
        <v>7</v>
      </c>
      <c r="B137" t="s">
        <v>140</v>
      </c>
      <c r="C137">
        <v>2020</v>
      </c>
      <c r="D137">
        <v>79</v>
      </c>
      <c r="E137">
        <v>0.44</v>
      </c>
      <c r="F137">
        <v>0.45</v>
      </c>
      <c r="G137">
        <v>0.05</v>
      </c>
      <c r="H137">
        <v>0.37</v>
      </c>
      <c r="I137">
        <v>0.55000000000000004</v>
      </c>
      <c r="J137">
        <v>0.4</v>
      </c>
      <c r="K137">
        <v>0.49</v>
      </c>
      <c r="L137" t="s">
        <v>8</v>
      </c>
      <c r="M137" t="s">
        <v>18</v>
      </c>
    </row>
    <row r="138" spans="1:13" x14ac:dyDescent="0.45">
      <c r="A138" t="s">
        <v>7</v>
      </c>
      <c r="B138" t="s">
        <v>140</v>
      </c>
      <c r="C138">
        <v>2025</v>
      </c>
      <c r="D138">
        <v>73</v>
      </c>
      <c r="E138">
        <v>0.4</v>
      </c>
      <c r="F138">
        <v>0.44</v>
      </c>
      <c r="G138">
        <v>7.0000000000000007E-2</v>
      </c>
      <c r="H138">
        <v>0.23</v>
      </c>
      <c r="I138">
        <v>0.47</v>
      </c>
      <c r="J138">
        <v>0.35</v>
      </c>
      <c r="K138">
        <v>0.45</v>
      </c>
      <c r="L138" t="s">
        <v>8</v>
      </c>
      <c r="M138" t="s">
        <v>18</v>
      </c>
    </row>
    <row r="139" spans="1:13" x14ac:dyDescent="0.45">
      <c r="A139" t="s">
        <v>7</v>
      </c>
      <c r="B139" t="s">
        <v>140</v>
      </c>
      <c r="C139">
        <v>2030</v>
      </c>
      <c r="D139">
        <v>79</v>
      </c>
      <c r="E139">
        <v>0.37</v>
      </c>
      <c r="F139">
        <v>0.34</v>
      </c>
      <c r="G139">
        <v>0.06</v>
      </c>
      <c r="H139">
        <v>0.25</v>
      </c>
      <c r="I139">
        <v>0.47</v>
      </c>
      <c r="J139">
        <v>0.33</v>
      </c>
      <c r="K139">
        <v>0.43</v>
      </c>
      <c r="L139" t="s">
        <v>8</v>
      </c>
      <c r="M139" t="s">
        <v>18</v>
      </c>
    </row>
    <row r="140" spans="1:13" x14ac:dyDescent="0.45">
      <c r="A140" t="s">
        <v>7</v>
      </c>
      <c r="B140" t="s">
        <v>140</v>
      </c>
      <c r="C140">
        <v>2035</v>
      </c>
      <c r="D140">
        <v>73</v>
      </c>
      <c r="E140">
        <v>0.37</v>
      </c>
      <c r="F140">
        <v>0.35</v>
      </c>
      <c r="G140">
        <v>0.06</v>
      </c>
      <c r="H140">
        <v>0.28999999999999998</v>
      </c>
      <c r="I140">
        <v>0.46</v>
      </c>
      <c r="J140">
        <v>0.32</v>
      </c>
      <c r="K140">
        <v>0.42</v>
      </c>
      <c r="L140" t="s">
        <v>8</v>
      </c>
      <c r="M140" t="s">
        <v>18</v>
      </c>
    </row>
    <row r="141" spans="1:13" x14ac:dyDescent="0.45">
      <c r="A141" t="s">
        <v>7</v>
      </c>
      <c r="B141" t="s">
        <v>140</v>
      </c>
      <c r="C141">
        <v>2040</v>
      </c>
      <c r="D141">
        <v>79</v>
      </c>
      <c r="E141">
        <v>0.36</v>
      </c>
      <c r="F141">
        <v>0.33</v>
      </c>
      <c r="G141">
        <v>0.06</v>
      </c>
      <c r="H141">
        <v>0.26</v>
      </c>
      <c r="I141">
        <v>0.49</v>
      </c>
      <c r="J141">
        <v>0.31</v>
      </c>
      <c r="K141">
        <v>0.41</v>
      </c>
      <c r="L141" t="s">
        <v>8</v>
      </c>
      <c r="M141" t="s">
        <v>18</v>
      </c>
    </row>
    <row r="142" spans="1:13" x14ac:dyDescent="0.45">
      <c r="A142" t="s">
        <v>7</v>
      </c>
      <c r="B142" t="s">
        <v>140</v>
      </c>
      <c r="C142">
        <v>2045</v>
      </c>
      <c r="D142">
        <v>73</v>
      </c>
      <c r="E142">
        <v>0.37</v>
      </c>
      <c r="F142">
        <v>0.38</v>
      </c>
      <c r="G142">
        <v>0.05</v>
      </c>
      <c r="H142">
        <v>0.3</v>
      </c>
      <c r="I142">
        <v>0.48</v>
      </c>
      <c r="J142">
        <v>0.31</v>
      </c>
      <c r="K142">
        <v>0.41</v>
      </c>
      <c r="L142" t="s">
        <v>8</v>
      </c>
      <c r="M142" t="s">
        <v>18</v>
      </c>
    </row>
    <row r="143" spans="1:13" x14ac:dyDescent="0.45">
      <c r="A143" t="s">
        <v>7</v>
      </c>
      <c r="B143" t="s">
        <v>140</v>
      </c>
      <c r="C143">
        <v>2050</v>
      </c>
      <c r="D143">
        <v>79</v>
      </c>
      <c r="E143">
        <v>0.36</v>
      </c>
      <c r="F143">
        <v>0.36</v>
      </c>
      <c r="G143">
        <v>0.06</v>
      </c>
      <c r="H143">
        <v>0.21</v>
      </c>
      <c r="I143">
        <v>0.46</v>
      </c>
      <c r="J143">
        <v>0.31</v>
      </c>
      <c r="K143">
        <v>0.4</v>
      </c>
      <c r="L143" t="s">
        <v>8</v>
      </c>
      <c r="M143" t="s">
        <v>18</v>
      </c>
    </row>
    <row r="144" spans="1:13" x14ac:dyDescent="0.45">
      <c r="A144" t="s">
        <v>9</v>
      </c>
      <c r="B144" t="s">
        <v>140</v>
      </c>
      <c r="C144">
        <v>2020</v>
      </c>
      <c r="D144">
        <v>59</v>
      </c>
      <c r="E144">
        <v>0.49</v>
      </c>
      <c r="F144">
        <v>0.5</v>
      </c>
      <c r="G144">
        <v>0.06</v>
      </c>
      <c r="H144">
        <v>0.37</v>
      </c>
      <c r="I144">
        <v>0.59</v>
      </c>
      <c r="J144">
        <v>0.45</v>
      </c>
      <c r="K144">
        <v>0.51</v>
      </c>
      <c r="L144" t="s">
        <v>10</v>
      </c>
      <c r="M144" t="s">
        <v>18</v>
      </c>
    </row>
    <row r="145" spans="1:13" x14ac:dyDescent="0.45">
      <c r="A145" t="s">
        <v>9</v>
      </c>
      <c r="B145" t="s">
        <v>140</v>
      </c>
      <c r="C145">
        <v>2025</v>
      </c>
      <c r="D145">
        <v>54</v>
      </c>
      <c r="E145">
        <v>0.5</v>
      </c>
      <c r="F145">
        <v>0.52</v>
      </c>
      <c r="G145">
        <v>7.0000000000000007E-2</v>
      </c>
      <c r="H145">
        <v>0.36</v>
      </c>
      <c r="I145">
        <v>0.64</v>
      </c>
      <c r="J145">
        <v>0.44</v>
      </c>
      <c r="K145">
        <v>0.54</v>
      </c>
      <c r="L145" t="s">
        <v>10</v>
      </c>
      <c r="M145" t="s">
        <v>18</v>
      </c>
    </row>
    <row r="146" spans="1:13" x14ac:dyDescent="0.45">
      <c r="A146" t="s">
        <v>9</v>
      </c>
      <c r="B146" t="s">
        <v>140</v>
      </c>
      <c r="C146">
        <v>2030</v>
      </c>
      <c r="D146">
        <v>59</v>
      </c>
      <c r="E146">
        <v>0.48</v>
      </c>
      <c r="F146">
        <v>0.49</v>
      </c>
      <c r="G146">
        <v>0.1</v>
      </c>
      <c r="H146">
        <v>0.28000000000000003</v>
      </c>
      <c r="I146">
        <v>0.68</v>
      </c>
      <c r="J146">
        <v>0.42</v>
      </c>
      <c r="K146">
        <v>0.56999999999999995</v>
      </c>
      <c r="L146" t="s">
        <v>10</v>
      </c>
      <c r="M146" t="s">
        <v>18</v>
      </c>
    </row>
    <row r="147" spans="1:13" x14ac:dyDescent="0.45">
      <c r="A147" t="s">
        <v>9</v>
      </c>
      <c r="B147" t="s">
        <v>140</v>
      </c>
      <c r="C147">
        <v>2035</v>
      </c>
      <c r="D147">
        <v>54</v>
      </c>
      <c r="E147">
        <v>0.49</v>
      </c>
      <c r="F147">
        <v>0.52</v>
      </c>
      <c r="G147">
        <v>0.08</v>
      </c>
      <c r="H147">
        <v>0.33</v>
      </c>
      <c r="I147">
        <v>0.65</v>
      </c>
      <c r="J147">
        <v>0.42</v>
      </c>
      <c r="K147">
        <v>0.55000000000000004</v>
      </c>
      <c r="L147" t="s">
        <v>10</v>
      </c>
      <c r="M147" t="s">
        <v>18</v>
      </c>
    </row>
    <row r="148" spans="1:13" x14ac:dyDescent="0.45">
      <c r="A148" t="s">
        <v>9</v>
      </c>
      <c r="B148" t="s">
        <v>140</v>
      </c>
      <c r="C148">
        <v>2040</v>
      </c>
      <c r="D148">
        <v>59</v>
      </c>
      <c r="E148">
        <v>0.46</v>
      </c>
      <c r="F148">
        <v>0.5</v>
      </c>
      <c r="G148">
        <v>0.1</v>
      </c>
      <c r="H148">
        <v>0.25</v>
      </c>
      <c r="I148">
        <v>0.63</v>
      </c>
      <c r="J148">
        <v>0.4</v>
      </c>
      <c r="K148">
        <v>0.54</v>
      </c>
      <c r="L148" t="s">
        <v>10</v>
      </c>
      <c r="M148" t="s">
        <v>18</v>
      </c>
    </row>
    <row r="149" spans="1:13" x14ac:dyDescent="0.45">
      <c r="A149" t="s">
        <v>9</v>
      </c>
      <c r="B149" t="s">
        <v>140</v>
      </c>
      <c r="C149">
        <v>2045</v>
      </c>
      <c r="D149">
        <v>54</v>
      </c>
      <c r="E149">
        <v>0.47</v>
      </c>
      <c r="F149">
        <v>0.5</v>
      </c>
      <c r="G149">
        <v>7.0000000000000007E-2</v>
      </c>
      <c r="H149">
        <v>0.32</v>
      </c>
      <c r="I149">
        <v>0.6</v>
      </c>
      <c r="J149">
        <v>0.41</v>
      </c>
      <c r="K149">
        <v>0.53</v>
      </c>
      <c r="L149" t="s">
        <v>10</v>
      </c>
      <c r="M149" t="s">
        <v>18</v>
      </c>
    </row>
    <row r="150" spans="1:13" x14ac:dyDescent="0.45">
      <c r="A150" t="s">
        <v>9</v>
      </c>
      <c r="B150" t="s">
        <v>140</v>
      </c>
      <c r="C150">
        <v>2050</v>
      </c>
      <c r="D150">
        <v>59</v>
      </c>
      <c r="E150">
        <v>0.44</v>
      </c>
      <c r="F150">
        <v>0.48</v>
      </c>
      <c r="G150">
        <v>0.1</v>
      </c>
      <c r="H150">
        <v>0.2</v>
      </c>
      <c r="I150">
        <v>0.59</v>
      </c>
      <c r="J150">
        <v>0.38</v>
      </c>
      <c r="K150">
        <v>0.52</v>
      </c>
      <c r="L150" t="s">
        <v>10</v>
      </c>
      <c r="M150" t="s">
        <v>18</v>
      </c>
    </row>
    <row r="151" spans="1:13" x14ac:dyDescent="0.45">
      <c r="A151" t="s">
        <v>0</v>
      </c>
      <c r="B151" t="s">
        <v>140</v>
      </c>
      <c r="C151">
        <v>2020</v>
      </c>
      <c r="D151">
        <v>62</v>
      </c>
      <c r="E151">
        <v>0.5</v>
      </c>
      <c r="F151">
        <v>0.49</v>
      </c>
      <c r="G151">
        <v>0.03</v>
      </c>
      <c r="H151">
        <v>0.42</v>
      </c>
      <c r="I151">
        <v>0.6</v>
      </c>
      <c r="J151">
        <v>0.49</v>
      </c>
      <c r="K151">
        <v>0.53</v>
      </c>
      <c r="L151" t="s">
        <v>1</v>
      </c>
      <c r="M151" t="s">
        <v>21</v>
      </c>
    </row>
    <row r="152" spans="1:13" x14ac:dyDescent="0.45">
      <c r="A152" t="s">
        <v>0</v>
      </c>
      <c r="B152" t="s">
        <v>140</v>
      </c>
      <c r="C152">
        <v>2025</v>
      </c>
      <c r="D152">
        <v>62</v>
      </c>
      <c r="E152">
        <v>0.5</v>
      </c>
      <c r="F152">
        <v>0.5</v>
      </c>
      <c r="G152">
        <v>0.06</v>
      </c>
      <c r="H152">
        <v>0.4</v>
      </c>
      <c r="I152">
        <v>0.64</v>
      </c>
      <c r="J152">
        <v>0.45</v>
      </c>
      <c r="K152">
        <v>0.54</v>
      </c>
      <c r="L152" t="s">
        <v>1</v>
      </c>
      <c r="M152" t="s">
        <v>21</v>
      </c>
    </row>
    <row r="153" spans="1:13" x14ac:dyDescent="0.45">
      <c r="A153" t="s">
        <v>0</v>
      </c>
      <c r="B153" t="s">
        <v>140</v>
      </c>
      <c r="C153">
        <v>2030</v>
      </c>
      <c r="D153">
        <v>62</v>
      </c>
      <c r="E153">
        <v>0.49</v>
      </c>
      <c r="F153">
        <v>0.47</v>
      </c>
      <c r="G153">
        <v>0.08</v>
      </c>
      <c r="H153">
        <v>0.38</v>
      </c>
      <c r="I153">
        <v>0.66</v>
      </c>
      <c r="J153">
        <v>0.42</v>
      </c>
      <c r="K153">
        <v>0.54</v>
      </c>
      <c r="L153" t="s">
        <v>1</v>
      </c>
      <c r="M153" t="s">
        <v>21</v>
      </c>
    </row>
    <row r="154" spans="1:13" x14ac:dyDescent="0.45">
      <c r="A154" t="s">
        <v>0</v>
      </c>
      <c r="B154" t="s">
        <v>140</v>
      </c>
      <c r="C154">
        <v>2035</v>
      </c>
      <c r="D154">
        <v>62</v>
      </c>
      <c r="E154">
        <v>0.48</v>
      </c>
      <c r="F154">
        <v>0.46</v>
      </c>
      <c r="G154">
        <v>0.08</v>
      </c>
      <c r="H154">
        <v>0.35</v>
      </c>
      <c r="I154">
        <v>0.7</v>
      </c>
      <c r="J154">
        <v>0.42</v>
      </c>
      <c r="K154">
        <v>0.54</v>
      </c>
      <c r="L154" t="s">
        <v>1</v>
      </c>
      <c r="M154" t="s">
        <v>21</v>
      </c>
    </row>
    <row r="155" spans="1:13" x14ac:dyDescent="0.45">
      <c r="A155" t="s">
        <v>0</v>
      </c>
      <c r="B155" t="s">
        <v>140</v>
      </c>
      <c r="C155">
        <v>2040</v>
      </c>
      <c r="D155">
        <v>62</v>
      </c>
      <c r="E155">
        <v>0.47</v>
      </c>
      <c r="F155">
        <v>0.43</v>
      </c>
      <c r="G155">
        <v>0.09</v>
      </c>
      <c r="H155">
        <v>0.34</v>
      </c>
      <c r="I155">
        <v>0.72</v>
      </c>
      <c r="J155">
        <v>0.41</v>
      </c>
      <c r="K155">
        <v>0.53</v>
      </c>
      <c r="L155" t="s">
        <v>1</v>
      </c>
      <c r="M155" t="s">
        <v>21</v>
      </c>
    </row>
    <row r="156" spans="1:13" x14ac:dyDescent="0.45">
      <c r="A156" t="s">
        <v>0</v>
      </c>
      <c r="B156" t="s">
        <v>140</v>
      </c>
      <c r="C156">
        <v>2045</v>
      </c>
      <c r="D156">
        <v>62</v>
      </c>
      <c r="E156">
        <v>0.45</v>
      </c>
      <c r="F156">
        <v>0.4</v>
      </c>
      <c r="G156">
        <v>0.1</v>
      </c>
      <c r="H156">
        <v>0.3</v>
      </c>
      <c r="I156">
        <v>0.71</v>
      </c>
      <c r="J156">
        <v>0.38</v>
      </c>
      <c r="K156">
        <v>0.5</v>
      </c>
      <c r="L156" t="s">
        <v>1</v>
      </c>
      <c r="M156" t="s">
        <v>21</v>
      </c>
    </row>
    <row r="157" spans="1:13" x14ac:dyDescent="0.45">
      <c r="A157" t="s">
        <v>0</v>
      </c>
      <c r="B157" t="s">
        <v>140</v>
      </c>
      <c r="C157">
        <v>2050</v>
      </c>
      <c r="D157">
        <v>62</v>
      </c>
      <c r="E157">
        <v>0.44</v>
      </c>
      <c r="F157">
        <v>0.38</v>
      </c>
      <c r="G157">
        <v>0.11</v>
      </c>
      <c r="H157">
        <v>0.28999999999999998</v>
      </c>
      <c r="I157">
        <v>0.69</v>
      </c>
      <c r="J157">
        <v>0.37</v>
      </c>
      <c r="K157">
        <v>0.48</v>
      </c>
      <c r="L157" t="s">
        <v>1</v>
      </c>
      <c r="M157" t="s">
        <v>21</v>
      </c>
    </row>
    <row r="158" spans="1:13" x14ac:dyDescent="0.45">
      <c r="A158" t="s">
        <v>2</v>
      </c>
      <c r="B158" t="s">
        <v>140</v>
      </c>
      <c r="C158">
        <v>2020</v>
      </c>
      <c r="D158">
        <v>87</v>
      </c>
      <c r="E158">
        <v>0.51</v>
      </c>
      <c r="F158">
        <v>0.5</v>
      </c>
      <c r="G158">
        <v>0.05</v>
      </c>
      <c r="H158">
        <v>0.42</v>
      </c>
      <c r="I158">
        <v>0.6</v>
      </c>
      <c r="J158">
        <v>0.47</v>
      </c>
      <c r="K158">
        <v>0.55000000000000004</v>
      </c>
      <c r="L158" t="s">
        <v>3</v>
      </c>
      <c r="M158" t="s">
        <v>21</v>
      </c>
    </row>
    <row r="159" spans="1:13" x14ac:dyDescent="0.45">
      <c r="A159" t="s">
        <v>2</v>
      </c>
      <c r="B159" t="s">
        <v>140</v>
      </c>
      <c r="C159">
        <v>2025</v>
      </c>
      <c r="D159">
        <v>76</v>
      </c>
      <c r="E159">
        <v>0.49</v>
      </c>
      <c r="F159">
        <v>0.5</v>
      </c>
      <c r="G159">
        <v>0.06</v>
      </c>
      <c r="H159">
        <v>0.32</v>
      </c>
      <c r="I159">
        <v>0.65</v>
      </c>
      <c r="J159">
        <v>0.45</v>
      </c>
      <c r="K159">
        <v>0.52</v>
      </c>
      <c r="L159" t="s">
        <v>3</v>
      </c>
      <c r="M159" t="s">
        <v>21</v>
      </c>
    </row>
    <row r="160" spans="1:13" x14ac:dyDescent="0.45">
      <c r="A160" t="s">
        <v>2</v>
      </c>
      <c r="B160" t="s">
        <v>140</v>
      </c>
      <c r="C160">
        <v>2030</v>
      </c>
      <c r="D160">
        <v>87</v>
      </c>
      <c r="E160">
        <v>0.5</v>
      </c>
      <c r="F160">
        <v>0.52</v>
      </c>
      <c r="G160">
        <v>7.0000000000000007E-2</v>
      </c>
      <c r="H160">
        <v>0.26</v>
      </c>
      <c r="I160">
        <v>0.63</v>
      </c>
      <c r="J160">
        <v>0.43</v>
      </c>
      <c r="K160">
        <v>0.55000000000000004</v>
      </c>
      <c r="L160" t="s">
        <v>3</v>
      </c>
      <c r="M160" t="s">
        <v>21</v>
      </c>
    </row>
    <row r="161" spans="1:13" x14ac:dyDescent="0.45">
      <c r="A161" t="s">
        <v>2</v>
      </c>
      <c r="B161" t="s">
        <v>140</v>
      </c>
      <c r="C161">
        <v>2035</v>
      </c>
      <c r="D161">
        <v>76</v>
      </c>
      <c r="E161">
        <v>0.49</v>
      </c>
      <c r="F161">
        <v>0.49</v>
      </c>
      <c r="G161">
        <v>7.0000000000000007E-2</v>
      </c>
      <c r="H161">
        <v>0.28999999999999998</v>
      </c>
      <c r="I161">
        <v>0.63</v>
      </c>
      <c r="J161">
        <v>0.43</v>
      </c>
      <c r="K161">
        <v>0.54</v>
      </c>
      <c r="L161" t="s">
        <v>3</v>
      </c>
      <c r="M161" t="s">
        <v>21</v>
      </c>
    </row>
    <row r="162" spans="1:13" x14ac:dyDescent="0.45">
      <c r="A162" t="s">
        <v>2</v>
      </c>
      <c r="B162" t="s">
        <v>140</v>
      </c>
      <c r="C162">
        <v>2040</v>
      </c>
      <c r="D162">
        <v>87</v>
      </c>
      <c r="E162">
        <v>0.48</v>
      </c>
      <c r="F162">
        <v>0.48</v>
      </c>
      <c r="G162">
        <v>0.06</v>
      </c>
      <c r="H162">
        <v>0.3</v>
      </c>
      <c r="I162">
        <v>0.66</v>
      </c>
      <c r="J162">
        <v>0.45</v>
      </c>
      <c r="K162">
        <v>0.52</v>
      </c>
      <c r="L162" t="s">
        <v>3</v>
      </c>
      <c r="M162" t="s">
        <v>21</v>
      </c>
    </row>
    <row r="163" spans="1:13" x14ac:dyDescent="0.45">
      <c r="A163" t="s">
        <v>2</v>
      </c>
      <c r="B163" t="s">
        <v>140</v>
      </c>
      <c r="C163">
        <v>2045</v>
      </c>
      <c r="D163">
        <v>76</v>
      </c>
      <c r="E163">
        <v>0.46</v>
      </c>
      <c r="F163">
        <v>0.48</v>
      </c>
      <c r="G163">
        <v>0.06</v>
      </c>
      <c r="H163">
        <v>0.28999999999999998</v>
      </c>
      <c r="I163">
        <v>0.66</v>
      </c>
      <c r="J163">
        <v>0.42</v>
      </c>
      <c r="K163">
        <v>0.5</v>
      </c>
      <c r="L163" t="s">
        <v>3</v>
      </c>
      <c r="M163" t="s">
        <v>21</v>
      </c>
    </row>
    <row r="164" spans="1:13" x14ac:dyDescent="0.45">
      <c r="A164" t="s">
        <v>2</v>
      </c>
      <c r="B164" t="s">
        <v>140</v>
      </c>
      <c r="C164">
        <v>2050</v>
      </c>
      <c r="D164">
        <v>87</v>
      </c>
      <c r="E164">
        <v>0.45</v>
      </c>
      <c r="F164">
        <v>0.46</v>
      </c>
      <c r="G164">
        <v>7.0000000000000007E-2</v>
      </c>
      <c r="H164">
        <v>0.28000000000000003</v>
      </c>
      <c r="I164">
        <v>0.68</v>
      </c>
      <c r="J164">
        <v>0.39</v>
      </c>
      <c r="K164">
        <v>0.48</v>
      </c>
      <c r="L164" t="s">
        <v>3</v>
      </c>
      <c r="M164" t="s">
        <v>21</v>
      </c>
    </row>
    <row r="165" spans="1:13" x14ac:dyDescent="0.45">
      <c r="A165" t="s">
        <v>5</v>
      </c>
      <c r="B165" t="s">
        <v>140</v>
      </c>
      <c r="C165">
        <v>2020</v>
      </c>
      <c r="D165">
        <v>220</v>
      </c>
      <c r="E165">
        <v>0.51</v>
      </c>
      <c r="F165">
        <v>0.49</v>
      </c>
      <c r="G165">
        <v>0.05</v>
      </c>
      <c r="H165">
        <v>0.43</v>
      </c>
      <c r="I165">
        <v>0.6</v>
      </c>
      <c r="J165">
        <v>0.48</v>
      </c>
      <c r="K165">
        <v>0.55000000000000004</v>
      </c>
      <c r="L165" t="s">
        <v>6</v>
      </c>
      <c r="M165" t="s">
        <v>21</v>
      </c>
    </row>
    <row r="166" spans="1:13" x14ac:dyDescent="0.45">
      <c r="A166" t="s">
        <v>5</v>
      </c>
      <c r="B166" t="s">
        <v>140</v>
      </c>
      <c r="C166">
        <v>2025</v>
      </c>
      <c r="D166">
        <v>197</v>
      </c>
      <c r="E166">
        <v>0.51</v>
      </c>
      <c r="F166">
        <v>0.52</v>
      </c>
      <c r="G166">
        <v>0.06</v>
      </c>
      <c r="H166">
        <v>0.35</v>
      </c>
      <c r="I166">
        <v>0.66</v>
      </c>
      <c r="J166">
        <v>0.45</v>
      </c>
      <c r="K166">
        <v>0.54</v>
      </c>
      <c r="L166" t="s">
        <v>6</v>
      </c>
      <c r="M166" t="s">
        <v>21</v>
      </c>
    </row>
    <row r="167" spans="1:13" x14ac:dyDescent="0.45">
      <c r="A167" t="s">
        <v>5</v>
      </c>
      <c r="B167" t="s">
        <v>140</v>
      </c>
      <c r="C167">
        <v>2030</v>
      </c>
      <c r="D167">
        <v>220</v>
      </c>
      <c r="E167">
        <v>0.52</v>
      </c>
      <c r="F167">
        <v>0.54</v>
      </c>
      <c r="G167">
        <v>0.09</v>
      </c>
      <c r="H167">
        <v>0.37</v>
      </c>
      <c r="I167">
        <v>0.74</v>
      </c>
      <c r="J167">
        <v>0.42</v>
      </c>
      <c r="K167">
        <v>0.57999999999999996</v>
      </c>
      <c r="L167" t="s">
        <v>6</v>
      </c>
      <c r="M167" t="s">
        <v>21</v>
      </c>
    </row>
    <row r="168" spans="1:13" x14ac:dyDescent="0.45">
      <c r="A168" t="s">
        <v>5</v>
      </c>
      <c r="B168" t="s">
        <v>140</v>
      </c>
      <c r="C168">
        <v>2035</v>
      </c>
      <c r="D168">
        <v>197</v>
      </c>
      <c r="E168">
        <v>0.52</v>
      </c>
      <c r="F168">
        <v>0.51</v>
      </c>
      <c r="G168">
        <v>0.08</v>
      </c>
      <c r="H168">
        <v>0.39</v>
      </c>
      <c r="I168">
        <v>0.73</v>
      </c>
      <c r="J168">
        <v>0.44</v>
      </c>
      <c r="K168">
        <v>0.59</v>
      </c>
      <c r="L168" t="s">
        <v>6</v>
      </c>
      <c r="M168" t="s">
        <v>21</v>
      </c>
    </row>
    <row r="169" spans="1:13" x14ac:dyDescent="0.45">
      <c r="A169" t="s">
        <v>5</v>
      </c>
      <c r="B169" t="s">
        <v>140</v>
      </c>
      <c r="C169">
        <v>2040</v>
      </c>
      <c r="D169">
        <v>220</v>
      </c>
      <c r="E169">
        <v>0.53</v>
      </c>
      <c r="F169">
        <v>0.51</v>
      </c>
      <c r="G169">
        <v>0.1</v>
      </c>
      <c r="H169">
        <v>0.38</v>
      </c>
      <c r="I169">
        <v>0.73</v>
      </c>
      <c r="J169">
        <v>0.44</v>
      </c>
      <c r="K169">
        <v>0.6</v>
      </c>
      <c r="L169" t="s">
        <v>6</v>
      </c>
      <c r="M169" t="s">
        <v>21</v>
      </c>
    </row>
    <row r="170" spans="1:13" x14ac:dyDescent="0.45">
      <c r="A170" t="s">
        <v>5</v>
      </c>
      <c r="B170" t="s">
        <v>140</v>
      </c>
      <c r="C170">
        <v>2045</v>
      </c>
      <c r="D170">
        <v>197</v>
      </c>
      <c r="E170">
        <v>0.49</v>
      </c>
      <c r="F170">
        <v>0.48</v>
      </c>
      <c r="G170">
        <v>0.09</v>
      </c>
      <c r="H170">
        <v>0.33</v>
      </c>
      <c r="I170">
        <v>0.72</v>
      </c>
      <c r="J170">
        <v>0.42</v>
      </c>
      <c r="K170">
        <v>0.56999999999999995</v>
      </c>
      <c r="L170" t="s">
        <v>6</v>
      </c>
      <c r="M170" t="s">
        <v>21</v>
      </c>
    </row>
    <row r="171" spans="1:13" x14ac:dyDescent="0.45">
      <c r="A171" t="s">
        <v>5</v>
      </c>
      <c r="B171" t="s">
        <v>140</v>
      </c>
      <c r="C171">
        <v>2050</v>
      </c>
      <c r="D171">
        <v>220</v>
      </c>
      <c r="E171">
        <v>0.51</v>
      </c>
      <c r="F171">
        <v>0.47</v>
      </c>
      <c r="G171">
        <v>0.12</v>
      </c>
      <c r="H171">
        <v>0.32</v>
      </c>
      <c r="I171">
        <v>0.82</v>
      </c>
      <c r="J171">
        <v>0.4</v>
      </c>
      <c r="K171">
        <v>0.57999999999999996</v>
      </c>
      <c r="L171" t="s">
        <v>6</v>
      </c>
      <c r="M171" t="s">
        <v>21</v>
      </c>
    </row>
    <row r="172" spans="1:13" x14ac:dyDescent="0.45">
      <c r="A172" t="s">
        <v>7</v>
      </c>
      <c r="B172" t="s">
        <v>140</v>
      </c>
      <c r="C172">
        <v>2020</v>
      </c>
      <c r="D172">
        <v>79</v>
      </c>
      <c r="E172">
        <v>0.53</v>
      </c>
      <c r="F172">
        <v>0.54</v>
      </c>
      <c r="G172">
        <v>0.06</v>
      </c>
      <c r="H172">
        <v>0.43</v>
      </c>
      <c r="I172">
        <v>0.6</v>
      </c>
      <c r="J172">
        <v>0.47</v>
      </c>
      <c r="K172">
        <v>0.59</v>
      </c>
      <c r="L172" t="s">
        <v>8</v>
      </c>
      <c r="M172" t="s">
        <v>21</v>
      </c>
    </row>
    <row r="173" spans="1:13" x14ac:dyDescent="0.45">
      <c r="A173" t="s">
        <v>7</v>
      </c>
      <c r="B173" t="s">
        <v>140</v>
      </c>
      <c r="C173">
        <v>2025</v>
      </c>
      <c r="D173">
        <v>73</v>
      </c>
      <c r="E173">
        <v>0.55000000000000004</v>
      </c>
      <c r="F173">
        <v>0.54</v>
      </c>
      <c r="G173">
        <v>0.06</v>
      </c>
      <c r="H173">
        <v>0.35</v>
      </c>
      <c r="I173">
        <v>0.63</v>
      </c>
      <c r="J173">
        <v>0.52</v>
      </c>
      <c r="K173">
        <v>0.59</v>
      </c>
      <c r="L173" t="s">
        <v>8</v>
      </c>
      <c r="M173" t="s">
        <v>21</v>
      </c>
    </row>
    <row r="174" spans="1:13" x14ac:dyDescent="0.45">
      <c r="A174" t="s">
        <v>7</v>
      </c>
      <c r="B174" t="s">
        <v>140</v>
      </c>
      <c r="C174">
        <v>2030</v>
      </c>
      <c r="D174">
        <v>79</v>
      </c>
      <c r="E174">
        <v>0.57999999999999996</v>
      </c>
      <c r="F174">
        <v>0.56999999999999995</v>
      </c>
      <c r="G174">
        <v>0.06</v>
      </c>
      <c r="H174">
        <v>0.37</v>
      </c>
      <c r="I174">
        <v>0.69</v>
      </c>
      <c r="J174">
        <v>0.54</v>
      </c>
      <c r="K174">
        <v>0.63</v>
      </c>
      <c r="L174" t="s">
        <v>8</v>
      </c>
      <c r="M174" t="s">
        <v>21</v>
      </c>
    </row>
    <row r="175" spans="1:13" x14ac:dyDescent="0.45">
      <c r="A175" t="s">
        <v>7</v>
      </c>
      <c r="B175" t="s">
        <v>140</v>
      </c>
      <c r="C175">
        <v>2035</v>
      </c>
      <c r="D175">
        <v>73</v>
      </c>
      <c r="E175">
        <v>0.57999999999999996</v>
      </c>
      <c r="F175">
        <v>0.61</v>
      </c>
      <c r="G175">
        <v>0.05</v>
      </c>
      <c r="H175">
        <v>0.5</v>
      </c>
      <c r="I175">
        <v>0.65</v>
      </c>
      <c r="J175">
        <v>0.53</v>
      </c>
      <c r="K175">
        <v>0.63</v>
      </c>
      <c r="L175" t="s">
        <v>8</v>
      </c>
      <c r="M175" t="s">
        <v>21</v>
      </c>
    </row>
    <row r="176" spans="1:13" x14ac:dyDescent="0.45">
      <c r="A176" t="s">
        <v>7</v>
      </c>
      <c r="B176" t="s">
        <v>140</v>
      </c>
      <c r="C176">
        <v>2040</v>
      </c>
      <c r="D176">
        <v>79</v>
      </c>
      <c r="E176">
        <v>0.57999999999999996</v>
      </c>
      <c r="F176">
        <v>0.61</v>
      </c>
      <c r="G176">
        <v>7.0000000000000007E-2</v>
      </c>
      <c r="H176">
        <v>0.44</v>
      </c>
      <c r="I176">
        <v>0.72</v>
      </c>
      <c r="J176">
        <v>0.52</v>
      </c>
      <c r="K176">
        <v>0.63</v>
      </c>
      <c r="L176" t="s">
        <v>8</v>
      </c>
      <c r="M176" t="s">
        <v>21</v>
      </c>
    </row>
    <row r="177" spans="1:13" x14ac:dyDescent="0.45">
      <c r="A177" t="s">
        <v>7</v>
      </c>
      <c r="B177" t="s">
        <v>140</v>
      </c>
      <c r="C177">
        <v>2045</v>
      </c>
      <c r="D177">
        <v>73</v>
      </c>
      <c r="E177">
        <v>0.55000000000000004</v>
      </c>
      <c r="F177">
        <v>0.54</v>
      </c>
      <c r="G177">
        <v>0.06</v>
      </c>
      <c r="H177">
        <v>0.44</v>
      </c>
      <c r="I177">
        <v>0.64</v>
      </c>
      <c r="J177">
        <v>0.5</v>
      </c>
      <c r="K177">
        <v>0.61</v>
      </c>
      <c r="L177" t="s">
        <v>8</v>
      </c>
      <c r="M177" t="s">
        <v>21</v>
      </c>
    </row>
    <row r="178" spans="1:13" x14ac:dyDescent="0.45">
      <c r="A178" t="s">
        <v>7</v>
      </c>
      <c r="B178" t="s">
        <v>140</v>
      </c>
      <c r="C178">
        <v>2050</v>
      </c>
      <c r="D178">
        <v>79</v>
      </c>
      <c r="E178">
        <v>0.55000000000000004</v>
      </c>
      <c r="F178">
        <v>0.53</v>
      </c>
      <c r="G178">
        <v>0.09</v>
      </c>
      <c r="H178">
        <v>0.42</v>
      </c>
      <c r="I178">
        <v>0.76</v>
      </c>
      <c r="J178">
        <v>0.48</v>
      </c>
      <c r="K178">
        <v>0.62</v>
      </c>
      <c r="L178" t="s">
        <v>8</v>
      </c>
      <c r="M178" t="s">
        <v>21</v>
      </c>
    </row>
    <row r="179" spans="1:13" x14ac:dyDescent="0.45">
      <c r="A179" t="s">
        <v>9</v>
      </c>
      <c r="B179" t="s">
        <v>140</v>
      </c>
      <c r="C179">
        <v>2020</v>
      </c>
      <c r="D179">
        <v>55</v>
      </c>
      <c r="E179">
        <v>0.5</v>
      </c>
      <c r="F179">
        <v>0.49</v>
      </c>
      <c r="G179">
        <v>0.06</v>
      </c>
      <c r="H179">
        <v>0.34</v>
      </c>
      <c r="I179">
        <v>0.6</v>
      </c>
      <c r="J179">
        <v>0.46</v>
      </c>
      <c r="K179">
        <v>0.54</v>
      </c>
      <c r="L179" t="s">
        <v>10</v>
      </c>
      <c r="M179" t="s">
        <v>21</v>
      </c>
    </row>
    <row r="180" spans="1:13" x14ac:dyDescent="0.45">
      <c r="A180" t="s">
        <v>9</v>
      </c>
      <c r="B180" t="s">
        <v>140</v>
      </c>
      <c r="C180">
        <v>2025</v>
      </c>
      <c r="D180">
        <v>50</v>
      </c>
      <c r="E180">
        <v>0.49</v>
      </c>
      <c r="F180">
        <v>0.46</v>
      </c>
      <c r="G180">
        <v>7.0000000000000007E-2</v>
      </c>
      <c r="H180">
        <v>0.35</v>
      </c>
      <c r="I180">
        <v>0.62</v>
      </c>
      <c r="J180">
        <v>0.45</v>
      </c>
      <c r="K180">
        <v>0.55000000000000004</v>
      </c>
      <c r="L180" t="s">
        <v>10</v>
      </c>
      <c r="M180" t="s">
        <v>21</v>
      </c>
    </row>
    <row r="181" spans="1:13" x14ac:dyDescent="0.45">
      <c r="A181" t="s">
        <v>9</v>
      </c>
      <c r="B181" t="s">
        <v>140</v>
      </c>
      <c r="C181">
        <v>2030</v>
      </c>
      <c r="D181">
        <v>55</v>
      </c>
      <c r="E181">
        <v>0.5</v>
      </c>
      <c r="F181">
        <v>0.47</v>
      </c>
      <c r="G181">
        <v>0.1</v>
      </c>
      <c r="H181">
        <v>0.3</v>
      </c>
      <c r="I181">
        <v>0.75</v>
      </c>
      <c r="J181">
        <v>0.42</v>
      </c>
      <c r="K181">
        <v>0.56000000000000005</v>
      </c>
      <c r="L181" t="s">
        <v>10</v>
      </c>
      <c r="M181" t="s">
        <v>21</v>
      </c>
    </row>
    <row r="182" spans="1:13" x14ac:dyDescent="0.45">
      <c r="A182" t="s">
        <v>9</v>
      </c>
      <c r="B182" t="s">
        <v>140</v>
      </c>
      <c r="C182">
        <v>2035</v>
      </c>
      <c r="D182">
        <v>50</v>
      </c>
      <c r="E182">
        <v>0.49</v>
      </c>
      <c r="F182">
        <v>0.46</v>
      </c>
      <c r="G182">
        <v>0.08</v>
      </c>
      <c r="H182">
        <v>0.32</v>
      </c>
      <c r="I182">
        <v>0.63</v>
      </c>
      <c r="J182">
        <v>0.43</v>
      </c>
      <c r="K182">
        <v>0.55000000000000004</v>
      </c>
      <c r="L182" t="s">
        <v>10</v>
      </c>
      <c r="M182" t="s">
        <v>21</v>
      </c>
    </row>
    <row r="183" spans="1:13" x14ac:dyDescent="0.45">
      <c r="A183" t="s">
        <v>9</v>
      </c>
      <c r="B183" t="s">
        <v>140</v>
      </c>
      <c r="C183">
        <v>2040</v>
      </c>
      <c r="D183">
        <v>55</v>
      </c>
      <c r="E183">
        <v>0.51</v>
      </c>
      <c r="F183">
        <v>0.47</v>
      </c>
      <c r="G183">
        <v>0.1</v>
      </c>
      <c r="H183">
        <v>0.33</v>
      </c>
      <c r="I183">
        <v>0.73</v>
      </c>
      <c r="J183">
        <v>0.43</v>
      </c>
      <c r="K183">
        <v>0.56999999999999995</v>
      </c>
      <c r="L183" t="s">
        <v>10</v>
      </c>
      <c r="M183" t="s">
        <v>21</v>
      </c>
    </row>
    <row r="184" spans="1:13" x14ac:dyDescent="0.45">
      <c r="A184" t="s">
        <v>9</v>
      </c>
      <c r="B184" t="s">
        <v>140</v>
      </c>
      <c r="C184">
        <v>2045</v>
      </c>
      <c r="D184">
        <v>50</v>
      </c>
      <c r="E184">
        <v>0.49</v>
      </c>
      <c r="F184">
        <v>0.48</v>
      </c>
      <c r="G184">
        <v>7.0000000000000007E-2</v>
      </c>
      <c r="H184">
        <v>0.34</v>
      </c>
      <c r="I184">
        <v>0.64</v>
      </c>
      <c r="J184">
        <v>0.43</v>
      </c>
      <c r="K184">
        <v>0.53</v>
      </c>
      <c r="L184" t="s">
        <v>10</v>
      </c>
      <c r="M184" t="s">
        <v>21</v>
      </c>
    </row>
    <row r="185" spans="1:13" x14ac:dyDescent="0.45">
      <c r="A185" t="s">
        <v>9</v>
      </c>
      <c r="B185" t="s">
        <v>140</v>
      </c>
      <c r="C185">
        <v>2050</v>
      </c>
      <c r="D185">
        <v>55</v>
      </c>
      <c r="E185">
        <v>0.51</v>
      </c>
      <c r="F185">
        <v>0.49</v>
      </c>
      <c r="G185">
        <v>0.11</v>
      </c>
      <c r="H185">
        <v>0.35</v>
      </c>
      <c r="I185">
        <v>0.78</v>
      </c>
      <c r="J185">
        <v>0.43</v>
      </c>
      <c r="K185">
        <v>0.56000000000000005</v>
      </c>
      <c r="L185" t="s">
        <v>10</v>
      </c>
      <c r="M185" t="s">
        <v>21</v>
      </c>
    </row>
    <row r="186" spans="1:13" x14ac:dyDescent="0.45">
      <c r="A186" t="s">
        <v>0</v>
      </c>
      <c r="B186" t="s">
        <v>140</v>
      </c>
      <c r="C186">
        <v>2020</v>
      </c>
      <c r="D186">
        <v>62</v>
      </c>
      <c r="E186">
        <v>0.01</v>
      </c>
      <c r="F186">
        <v>0.01</v>
      </c>
      <c r="G186">
        <v>0</v>
      </c>
      <c r="H186">
        <v>0</v>
      </c>
      <c r="I186">
        <v>0.02</v>
      </c>
      <c r="J186">
        <v>0.01</v>
      </c>
      <c r="K186">
        <v>0.01</v>
      </c>
      <c r="L186" t="s">
        <v>1</v>
      </c>
      <c r="M186" t="s">
        <v>23</v>
      </c>
    </row>
    <row r="187" spans="1:13" x14ac:dyDescent="0.45">
      <c r="A187" t="s">
        <v>0</v>
      </c>
      <c r="B187" t="s">
        <v>140</v>
      </c>
      <c r="C187">
        <v>2025</v>
      </c>
      <c r="D187">
        <v>62</v>
      </c>
      <c r="E187">
        <v>0.02</v>
      </c>
      <c r="F187">
        <v>0.01</v>
      </c>
      <c r="G187">
        <v>0.01</v>
      </c>
      <c r="H187">
        <v>0</v>
      </c>
      <c r="I187">
        <v>0.05</v>
      </c>
      <c r="J187">
        <v>0.01</v>
      </c>
      <c r="K187">
        <v>0.02</v>
      </c>
      <c r="L187" t="s">
        <v>1</v>
      </c>
      <c r="M187" t="s">
        <v>23</v>
      </c>
    </row>
    <row r="188" spans="1:13" x14ac:dyDescent="0.45">
      <c r="A188" t="s">
        <v>0</v>
      </c>
      <c r="B188" t="s">
        <v>140</v>
      </c>
      <c r="C188">
        <v>2030</v>
      </c>
      <c r="D188">
        <v>62</v>
      </c>
      <c r="E188">
        <v>0.03</v>
      </c>
      <c r="F188">
        <v>0.02</v>
      </c>
      <c r="G188">
        <v>0.02</v>
      </c>
      <c r="H188">
        <v>0</v>
      </c>
      <c r="I188">
        <v>7.0000000000000007E-2</v>
      </c>
      <c r="J188">
        <v>0.02</v>
      </c>
      <c r="K188">
        <v>0.03</v>
      </c>
      <c r="L188" t="s">
        <v>1</v>
      </c>
      <c r="M188" t="s">
        <v>23</v>
      </c>
    </row>
    <row r="189" spans="1:13" x14ac:dyDescent="0.45">
      <c r="A189" t="s">
        <v>0</v>
      </c>
      <c r="B189" t="s">
        <v>140</v>
      </c>
      <c r="C189">
        <v>2035</v>
      </c>
      <c r="D189">
        <v>62</v>
      </c>
      <c r="E189">
        <v>0.04</v>
      </c>
      <c r="F189">
        <v>0.04</v>
      </c>
      <c r="G189">
        <v>0.02</v>
      </c>
      <c r="H189">
        <v>0</v>
      </c>
      <c r="I189">
        <v>0.11</v>
      </c>
      <c r="J189">
        <v>0.03</v>
      </c>
      <c r="K189">
        <v>0.06</v>
      </c>
      <c r="L189" t="s">
        <v>1</v>
      </c>
      <c r="M189" t="s">
        <v>23</v>
      </c>
    </row>
    <row r="190" spans="1:13" x14ac:dyDescent="0.45">
      <c r="A190" t="s">
        <v>0</v>
      </c>
      <c r="B190" t="s">
        <v>140</v>
      </c>
      <c r="C190">
        <v>2040</v>
      </c>
      <c r="D190">
        <v>62</v>
      </c>
      <c r="E190">
        <v>0.06</v>
      </c>
      <c r="F190">
        <v>0.05</v>
      </c>
      <c r="G190">
        <v>0.04</v>
      </c>
      <c r="H190">
        <v>0.01</v>
      </c>
      <c r="I190">
        <v>0.14000000000000001</v>
      </c>
      <c r="J190">
        <v>0.04</v>
      </c>
      <c r="K190">
        <v>0.1</v>
      </c>
      <c r="L190" t="s">
        <v>1</v>
      </c>
      <c r="M190" t="s">
        <v>23</v>
      </c>
    </row>
    <row r="191" spans="1:13" x14ac:dyDescent="0.45">
      <c r="A191" t="s">
        <v>0</v>
      </c>
      <c r="B191" t="s">
        <v>140</v>
      </c>
      <c r="C191">
        <v>2045</v>
      </c>
      <c r="D191">
        <v>62</v>
      </c>
      <c r="E191">
        <v>7.0000000000000007E-2</v>
      </c>
      <c r="F191">
        <v>0.06</v>
      </c>
      <c r="G191">
        <v>0.05</v>
      </c>
      <c r="H191">
        <v>0</v>
      </c>
      <c r="I191">
        <v>0.18</v>
      </c>
      <c r="J191">
        <v>0.04</v>
      </c>
      <c r="K191">
        <v>0.11</v>
      </c>
      <c r="L191" t="s">
        <v>1</v>
      </c>
      <c r="M191" t="s">
        <v>23</v>
      </c>
    </row>
    <row r="192" spans="1:13" x14ac:dyDescent="0.45">
      <c r="A192" t="s">
        <v>0</v>
      </c>
      <c r="B192" t="s">
        <v>140</v>
      </c>
      <c r="C192">
        <v>2050</v>
      </c>
      <c r="D192">
        <v>62</v>
      </c>
      <c r="E192">
        <v>0.08</v>
      </c>
      <c r="F192">
        <v>0.06</v>
      </c>
      <c r="G192">
        <v>0.06</v>
      </c>
      <c r="H192">
        <v>0</v>
      </c>
      <c r="I192">
        <v>0.2</v>
      </c>
      <c r="J192">
        <v>0.05</v>
      </c>
      <c r="K192">
        <v>0.13</v>
      </c>
      <c r="L192" t="s">
        <v>1</v>
      </c>
      <c r="M192" t="s">
        <v>23</v>
      </c>
    </row>
    <row r="193" spans="1:13" x14ac:dyDescent="0.45">
      <c r="A193" t="s">
        <v>2</v>
      </c>
      <c r="B193" t="s">
        <v>140</v>
      </c>
      <c r="C193">
        <v>2020</v>
      </c>
      <c r="D193">
        <v>90</v>
      </c>
      <c r="E193">
        <v>0.01</v>
      </c>
      <c r="F193">
        <v>0.01</v>
      </c>
      <c r="G193">
        <v>0.01</v>
      </c>
      <c r="H193">
        <v>0</v>
      </c>
      <c r="I193">
        <v>0.02</v>
      </c>
      <c r="J193">
        <v>0.01</v>
      </c>
      <c r="K193">
        <v>0.02</v>
      </c>
      <c r="L193" t="s">
        <v>3</v>
      </c>
      <c r="M193" t="s">
        <v>23</v>
      </c>
    </row>
    <row r="194" spans="1:13" x14ac:dyDescent="0.45">
      <c r="A194" t="s">
        <v>2</v>
      </c>
      <c r="B194" t="s">
        <v>140</v>
      </c>
      <c r="C194">
        <v>2025</v>
      </c>
      <c r="D194">
        <v>79</v>
      </c>
      <c r="E194">
        <v>0.02</v>
      </c>
      <c r="F194">
        <v>0.02</v>
      </c>
      <c r="G194">
        <v>0.02</v>
      </c>
      <c r="H194">
        <v>0</v>
      </c>
      <c r="I194">
        <v>0.15</v>
      </c>
      <c r="J194">
        <v>0.01</v>
      </c>
      <c r="K194">
        <v>0.02</v>
      </c>
      <c r="L194" t="s">
        <v>3</v>
      </c>
      <c r="M194" t="s">
        <v>23</v>
      </c>
    </row>
    <row r="195" spans="1:13" x14ac:dyDescent="0.45">
      <c r="A195" t="s">
        <v>2</v>
      </c>
      <c r="B195" t="s">
        <v>140</v>
      </c>
      <c r="C195">
        <v>2030</v>
      </c>
      <c r="D195">
        <v>90</v>
      </c>
      <c r="E195">
        <v>0.03</v>
      </c>
      <c r="F195">
        <v>0.02</v>
      </c>
      <c r="G195">
        <v>0.02</v>
      </c>
      <c r="H195">
        <v>0</v>
      </c>
      <c r="I195">
        <v>0.11</v>
      </c>
      <c r="J195">
        <v>0.02</v>
      </c>
      <c r="K195">
        <v>0.06</v>
      </c>
      <c r="L195" t="s">
        <v>3</v>
      </c>
      <c r="M195" t="s">
        <v>23</v>
      </c>
    </row>
    <row r="196" spans="1:13" x14ac:dyDescent="0.45">
      <c r="A196" t="s">
        <v>2</v>
      </c>
      <c r="B196" t="s">
        <v>140</v>
      </c>
      <c r="C196">
        <v>2035</v>
      </c>
      <c r="D196">
        <v>79</v>
      </c>
      <c r="E196">
        <v>0.04</v>
      </c>
      <c r="F196">
        <v>0.03</v>
      </c>
      <c r="G196">
        <v>0.03</v>
      </c>
      <c r="H196">
        <v>0</v>
      </c>
      <c r="I196">
        <v>0.09</v>
      </c>
      <c r="J196">
        <v>0.02</v>
      </c>
      <c r="K196">
        <v>7.0000000000000007E-2</v>
      </c>
      <c r="L196" t="s">
        <v>3</v>
      </c>
      <c r="M196" t="s">
        <v>23</v>
      </c>
    </row>
    <row r="197" spans="1:13" x14ac:dyDescent="0.45">
      <c r="A197" t="s">
        <v>2</v>
      </c>
      <c r="B197" t="s">
        <v>140</v>
      </c>
      <c r="C197">
        <v>2040</v>
      </c>
      <c r="D197">
        <v>90</v>
      </c>
      <c r="E197">
        <v>0.06</v>
      </c>
      <c r="F197">
        <v>0.05</v>
      </c>
      <c r="G197">
        <v>0.04</v>
      </c>
      <c r="H197">
        <v>0.01</v>
      </c>
      <c r="I197">
        <v>0.12</v>
      </c>
      <c r="J197">
        <v>0.03</v>
      </c>
      <c r="K197">
        <v>0.1</v>
      </c>
      <c r="L197" t="s">
        <v>3</v>
      </c>
      <c r="M197" t="s">
        <v>23</v>
      </c>
    </row>
    <row r="198" spans="1:13" x14ac:dyDescent="0.45">
      <c r="A198" t="s">
        <v>2</v>
      </c>
      <c r="B198" t="s">
        <v>140</v>
      </c>
      <c r="C198">
        <v>2045</v>
      </c>
      <c r="D198">
        <v>79</v>
      </c>
      <c r="E198">
        <v>7.0000000000000007E-2</v>
      </c>
      <c r="F198">
        <v>0.06</v>
      </c>
      <c r="G198">
        <v>0.04</v>
      </c>
      <c r="H198">
        <v>0</v>
      </c>
      <c r="I198">
        <v>0.16</v>
      </c>
      <c r="J198">
        <v>0.04</v>
      </c>
      <c r="K198">
        <v>0.1</v>
      </c>
      <c r="L198" t="s">
        <v>3</v>
      </c>
      <c r="M198" t="s">
        <v>23</v>
      </c>
    </row>
    <row r="199" spans="1:13" x14ac:dyDescent="0.45">
      <c r="A199" t="s">
        <v>2</v>
      </c>
      <c r="B199" t="s">
        <v>140</v>
      </c>
      <c r="C199">
        <v>2050</v>
      </c>
      <c r="D199">
        <v>90</v>
      </c>
      <c r="E199">
        <v>0.1</v>
      </c>
      <c r="F199">
        <v>0.08</v>
      </c>
      <c r="G199">
        <v>0.06</v>
      </c>
      <c r="H199">
        <v>0</v>
      </c>
      <c r="I199">
        <v>0.19</v>
      </c>
      <c r="J199">
        <v>0.05</v>
      </c>
      <c r="K199">
        <v>0.16</v>
      </c>
      <c r="L199" t="s">
        <v>3</v>
      </c>
      <c r="M199" t="s">
        <v>23</v>
      </c>
    </row>
    <row r="200" spans="1:13" x14ac:dyDescent="0.45">
      <c r="A200" t="s">
        <v>5</v>
      </c>
      <c r="B200" t="s">
        <v>140</v>
      </c>
      <c r="C200">
        <v>2020</v>
      </c>
      <c r="D200">
        <v>221</v>
      </c>
      <c r="E200">
        <v>0.01</v>
      </c>
      <c r="F200">
        <v>0.01</v>
      </c>
      <c r="G200">
        <v>0</v>
      </c>
      <c r="H200">
        <v>0</v>
      </c>
      <c r="I200">
        <v>0.02</v>
      </c>
      <c r="J200">
        <v>0.01</v>
      </c>
      <c r="K200">
        <v>0.01</v>
      </c>
      <c r="L200" t="s">
        <v>6</v>
      </c>
      <c r="M200" t="s">
        <v>23</v>
      </c>
    </row>
    <row r="201" spans="1:13" x14ac:dyDescent="0.45">
      <c r="A201" t="s">
        <v>5</v>
      </c>
      <c r="B201" t="s">
        <v>140</v>
      </c>
      <c r="C201">
        <v>2025</v>
      </c>
      <c r="D201">
        <v>198</v>
      </c>
      <c r="E201">
        <v>0.03</v>
      </c>
      <c r="F201">
        <v>0.01</v>
      </c>
      <c r="G201">
        <v>0.05</v>
      </c>
      <c r="H201">
        <v>0</v>
      </c>
      <c r="I201">
        <v>0.32</v>
      </c>
      <c r="J201">
        <v>0.01</v>
      </c>
      <c r="K201">
        <v>0.02</v>
      </c>
      <c r="L201" t="s">
        <v>6</v>
      </c>
      <c r="M201" t="s">
        <v>23</v>
      </c>
    </row>
    <row r="202" spans="1:13" x14ac:dyDescent="0.45">
      <c r="A202" t="s">
        <v>5</v>
      </c>
      <c r="B202" t="s">
        <v>140</v>
      </c>
      <c r="C202">
        <v>2030</v>
      </c>
      <c r="D202">
        <v>221</v>
      </c>
      <c r="E202">
        <v>0.03</v>
      </c>
      <c r="F202">
        <v>0.02</v>
      </c>
      <c r="G202">
        <v>0.04</v>
      </c>
      <c r="H202">
        <v>0</v>
      </c>
      <c r="I202">
        <v>0.33</v>
      </c>
      <c r="J202">
        <v>0.01</v>
      </c>
      <c r="K202">
        <v>0.03</v>
      </c>
      <c r="L202" t="s">
        <v>6</v>
      </c>
      <c r="M202" t="s">
        <v>23</v>
      </c>
    </row>
    <row r="203" spans="1:13" x14ac:dyDescent="0.45">
      <c r="A203" t="s">
        <v>5</v>
      </c>
      <c r="B203" t="s">
        <v>140</v>
      </c>
      <c r="C203">
        <v>2035</v>
      </c>
      <c r="D203">
        <v>198</v>
      </c>
      <c r="E203">
        <v>0.03</v>
      </c>
      <c r="F203">
        <v>0.02</v>
      </c>
      <c r="G203">
        <v>0.02</v>
      </c>
      <c r="H203">
        <v>0</v>
      </c>
      <c r="I203">
        <v>0.09</v>
      </c>
      <c r="J203">
        <v>0.02</v>
      </c>
      <c r="K203">
        <v>0.03</v>
      </c>
      <c r="L203" t="s">
        <v>6</v>
      </c>
      <c r="M203" t="s">
        <v>23</v>
      </c>
    </row>
    <row r="204" spans="1:13" x14ac:dyDescent="0.45">
      <c r="A204" t="s">
        <v>5</v>
      </c>
      <c r="B204" t="s">
        <v>140</v>
      </c>
      <c r="C204">
        <v>2040</v>
      </c>
      <c r="D204">
        <v>221</v>
      </c>
      <c r="E204">
        <v>0.04</v>
      </c>
      <c r="F204">
        <v>0.03</v>
      </c>
      <c r="G204">
        <v>0.03</v>
      </c>
      <c r="H204">
        <v>0</v>
      </c>
      <c r="I204">
        <v>0.13</v>
      </c>
      <c r="J204">
        <v>0.02</v>
      </c>
      <c r="K204">
        <v>0.05</v>
      </c>
      <c r="L204" t="s">
        <v>6</v>
      </c>
      <c r="M204" t="s">
        <v>23</v>
      </c>
    </row>
    <row r="205" spans="1:13" x14ac:dyDescent="0.45">
      <c r="A205" t="s">
        <v>5</v>
      </c>
      <c r="B205" t="s">
        <v>140</v>
      </c>
      <c r="C205">
        <v>2045</v>
      </c>
      <c r="D205">
        <v>198</v>
      </c>
      <c r="E205">
        <v>0.06</v>
      </c>
      <c r="F205">
        <v>0.05</v>
      </c>
      <c r="G205">
        <v>0.04</v>
      </c>
      <c r="H205">
        <v>0</v>
      </c>
      <c r="I205">
        <v>0.17</v>
      </c>
      <c r="J205">
        <v>0.03</v>
      </c>
      <c r="K205">
        <v>7.0000000000000007E-2</v>
      </c>
      <c r="L205" t="s">
        <v>6</v>
      </c>
      <c r="M205" t="s">
        <v>23</v>
      </c>
    </row>
    <row r="206" spans="1:13" x14ac:dyDescent="0.45">
      <c r="A206" t="s">
        <v>5</v>
      </c>
      <c r="B206" t="s">
        <v>140</v>
      </c>
      <c r="C206">
        <v>2050</v>
      </c>
      <c r="D206">
        <v>221</v>
      </c>
      <c r="E206">
        <v>7.0000000000000007E-2</v>
      </c>
      <c r="F206">
        <v>0.05</v>
      </c>
      <c r="G206">
        <v>0.06</v>
      </c>
      <c r="H206">
        <v>0</v>
      </c>
      <c r="I206">
        <v>0.21</v>
      </c>
      <c r="J206">
        <v>0.03</v>
      </c>
      <c r="K206">
        <v>0.1</v>
      </c>
      <c r="L206" t="s">
        <v>6</v>
      </c>
      <c r="M206" t="s">
        <v>23</v>
      </c>
    </row>
    <row r="207" spans="1:13" x14ac:dyDescent="0.45">
      <c r="A207" t="s">
        <v>7</v>
      </c>
      <c r="B207" t="s">
        <v>140</v>
      </c>
      <c r="C207">
        <v>2020</v>
      </c>
      <c r="D207">
        <v>79</v>
      </c>
      <c r="E207">
        <v>0.01</v>
      </c>
      <c r="F207">
        <v>0.01</v>
      </c>
      <c r="G207">
        <v>0</v>
      </c>
      <c r="H207">
        <v>0</v>
      </c>
      <c r="I207">
        <v>0.02</v>
      </c>
      <c r="J207">
        <v>0.01</v>
      </c>
      <c r="K207">
        <v>0.02</v>
      </c>
      <c r="L207" t="s">
        <v>8</v>
      </c>
      <c r="M207" t="s">
        <v>23</v>
      </c>
    </row>
    <row r="208" spans="1:13" x14ac:dyDescent="0.45">
      <c r="A208" t="s">
        <v>7</v>
      </c>
      <c r="B208" t="s">
        <v>140</v>
      </c>
      <c r="C208">
        <v>2025</v>
      </c>
      <c r="D208">
        <v>73</v>
      </c>
      <c r="E208">
        <v>0.03</v>
      </c>
      <c r="F208">
        <v>0.02</v>
      </c>
      <c r="G208">
        <v>0.06</v>
      </c>
      <c r="H208">
        <v>0</v>
      </c>
      <c r="I208">
        <v>0.38</v>
      </c>
      <c r="J208">
        <v>0.01</v>
      </c>
      <c r="K208">
        <v>0.02</v>
      </c>
      <c r="L208" t="s">
        <v>8</v>
      </c>
      <c r="M208" t="s">
        <v>23</v>
      </c>
    </row>
    <row r="209" spans="1:13" x14ac:dyDescent="0.45">
      <c r="A209" t="s">
        <v>7</v>
      </c>
      <c r="B209" t="s">
        <v>140</v>
      </c>
      <c r="C209">
        <v>2030</v>
      </c>
      <c r="D209">
        <v>79</v>
      </c>
      <c r="E209">
        <v>0.03</v>
      </c>
      <c r="F209">
        <v>0.02</v>
      </c>
      <c r="G209">
        <v>0.05</v>
      </c>
      <c r="H209">
        <v>0</v>
      </c>
      <c r="I209">
        <v>0.3</v>
      </c>
      <c r="J209">
        <v>0.01</v>
      </c>
      <c r="K209">
        <v>0.03</v>
      </c>
      <c r="L209" t="s">
        <v>8</v>
      </c>
      <c r="M209" t="s">
        <v>23</v>
      </c>
    </row>
    <row r="210" spans="1:13" x14ac:dyDescent="0.45">
      <c r="A210" t="s">
        <v>7</v>
      </c>
      <c r="B210" t="s">
        <v>140</v>
      </c>
      <c r="C210">
        <v>2035</v>
      </c>
      <c r="D210">
        <v>73</v>
      </c>
      <c r="E210">
        <v>0.03</v>
      </c>
      <c r="F210">
        <v>0.03</v>
      </c>
      <c r="G210">
        <v>0.03</v>
      </c>
      <c r="H210">
        <v>0</v>
      </c>
      <c r="I210">
        <v>0.09</v>
      </c>
      <c r="J210">
        <v>0.01</v>
      </c>
      <c r="K210">
        <v>0.04</v>
      </c>
      <c r="L210" t="s">
        <v>8</v>
      </c>
      <c r="M210" t="s">
        <v>23</v>
      </c>
    </row>
    <row r="211" spans="1:13" x14ac:dyDescent="0.45">
      <c r="A211" t="s">
        <v>7</v>
      </c>
      <c r="B211" t="s">
        <v>140</v>
      </c>
      <c r="C211">
        <v>2040</v>
      </c>
      <c r="D211">
        <v>79</v>
      </c>
      <c r="E211">
        <v>0.04</v>
      </c>
      <c r="F211">
        <v>0.04</v>
      </c>
      <c r="G211">
        <v>0.04</v>
      </c>
      <c r="H211">
        <v>0.01</v>
      </c>
      <c r="I211">
        <v>0.13</v>
      </c>
      <c r="J211">
        <v>0.01</v>
      </c>
      <c r="K211">
        <v>0.06</v>
      </c>
      <c r="L211" t="s">
        <v>8</v>
      </c>
      <c r="M211" t="s">
        <v>23</v>
      </c>
    </row>
    <row r="212" spans="1:13" x14ac:dyDescent="0.45">
      <c r="A212" t="s">
        <v>7</v>
      </c>
      <c r="B212" t="s">
        <v>140</v>
      </c>
      <c r="C212">
        <v>2045</v>
      </c>
      <c r="D212">
        <v>73</v>
      </c>
      <c r="E212">
        <v>0.06</v>
      </c>
      <c r="F212">
        <v>0.06</v>
      </c>
      <c r="G212">
        <v>0.05</v>
      </c>
      <c r="H212">
        <v>0.01</v>
      </c>
      <c r="I212">
        <v>0.17</v>
      </c>
      <c r="J212">
        <v>0.02</v>
      </c>
      <c r="K212">
        <v>0.08</v>
      </c>
      <c r="L212" t="s">
        <v>8</v>
      </c>
      <c r="M212" t="s">
        <v>23</v>
      </c>
    </row>
    <row r="213" spans="1:13" x14ac:dyDescent="0.45">
      <c r="A213" t="s">
        <v>7</v>
      </c>
      <c r="B213" t="s">
        <v>140</v>
      </c>
      <c r="C213">
        <v>2050</v>
      </c>
      <c r="D213">
        <v>79</v>
      </c>
      <c r="E213">
        <v>7.0000000000000007E-2</v>
      </c>
      <c r="F213">
        <v>0.06</v>
      </c>
      <c r="G213">
        <v>7.0000000000000007E-2</v>
      </c>
      <c r="H213">
        <v>0.01</v>
      </c>
      <c r="I213">
        <v>0.22</v>
      </c>
      <c r="J213">
        <v>0.02</v>
      </c>
      <c r="K213">
        <v>0.11</v>
      </c>
      <c r="L213" t="s">
        <v>8</v>
      </c>
      <c r="M213" t="s">
        <v>23</v>
      </c>
    </row>
    <row r="214" spans="1:13" x14ac:dyDescent="0.45">
      <c r="A214" t="s">
        <v>9</v>
      </c>
      <c r="B214" t="s">
        <v>140</v>
      </c>
      <c r="C214">
        <v>2020</v>
      </c>
      <c r="D214">
        <v>59</v>
      </c>
      <c r="E214">
        <v>0.01</v>
      </c>
      <c r="F214">
        <v>0.01</v>
      </c>
      <c r="G214">
        <v>0.01</v>
      </c>
      <c r="H214">
        <v>0</v>
      </c>
      <c r="I214">
        <v>0.02</v>
      </c>
      <c r="J214">
        <v>0.01</v>
      </c>
      <c r="K214">
        <v>0.01</v>
      </c>
      <c r="L214" t="s">
        <v>10</v>
      </c>
      <c r="M214" t="s">
        <v>23</v>
      </c>
    </row>
    <row r="215" spans="1:13" x14ac:dyDescent="0.45">
      <c r="A215" t="s">
        <v>9</v>
      </c>
      <c r="B215" t="s">
        <v>140</v>
      </c>
      <c r="C215">
        <v>2025</v>
      </c>
      <c r="D215">
        <v>54</v>
      </c>
      <c r="E215">
        <v>0.01</v>
      </c>
      <c r="F215">
        <v>0.01</v>
      </c>
      <c r="G215">
        <v>0.01</v>
      </c>
      <c r="H215">
        <v>0</v>
      </c>
      <c r="I215">
        <v>0.03</v>
      </c>
      <c r="J215">
        <v>0.01</v>
      </c>
      <c r="K215">
        <v>0.01</v>
      </c>
      <c r="L215" t="s">
        <v>10</v>
      </c>
      <c r="M215" t="s">
        <v>23</v>
      </c>
    </row>
    <row r="216" spans="1:13" x14ac:dyDescent="0.45">
      <c r="A216" t="s">
        <v>9</v>
      </c>
      <c r="B216" t="s">
        <v>140</v>
      </c>
      <c r="C216">
        <v>2030</v>
      </c>
      <c r="D216">
        <v>59</v>
      </c>
      <c r="E216">
        <v>0.01</v>
      </c>
      <c r="F216">
        <v>0.01</v>
      </c>
      <c r="G216">
        <v>0.01</v>
      </c>
      <c r="H216">
        <v>0</v>
      </c>
      <c r="I216">
        <v>0.03</v>
      </c>
      <c r="J216">
        <v>0.01</v>
      </c>
      <c r="K216">
        <v>0.02</v>
      </c>
      <c r="L216" t="s">
        <v>10</v>
      </c>
      <c r="M216" t="s">
        <v>23</v>
      </c>
    </row>
    <row r="217" spans="1:13" x14ac:dyDescent="0.45">
      <c r="A217" t="s">
        <v>9</v>
      </c>
      <c r="B217" t="s">
        <v>140</v>
      </c>
      <c r="C217">
        <v>2035</v>
      </c>
      <c r="D217">
        <v>54</v>
      </c>
      <c r="E217">
        <v>0.02</v>
      </c>
      <c r="F217">
        <v>0.02</v>
      </c>
      <c r="G217">
        <v>0.01</v>
      </c>
      <c r="H217">
        <v>0</v>
      </c>
      <c r="I217">
        <v>0.04</v>
      </c>
      <c r="J217">
        <v>0.01</v>
      </c>
      <c r="K217">
        <v>0.03</v>
      </c>
      <c r="L217" t="s">
        <v>10</v>
      </c>
      <c r="M217" t="s">
        <v>23</v>
      </c>
    </row>
    <row r="218" spans="1:13" x14ac:dyDescent="0.45">
      <c r="A218" t="s">
        <v>9</v>
      </c>
      <c r="B218" t="s">
        <v>140</v>
      </c>
      <c r="C218">
        <v>2040</v>
      </c>
      <c r="D218">
        <v>59</v>
      </c>
      <c r="E218">
        <v>0.02</v>
      </c>
      <c r="F218">
        <v>0.02</v>
      </c>
      <c r="G218">
        <v>0.02</v>
      </c>
      <c r="H218">
        <v>0</v>
      </c>
      <c r="I218">
        <v>0.06</v>
      </c>
      <c r="J218">
        <v>0.01</v>
      </c>
      <c r="K218">
        <v>0.03</v>
      </c>
      <c r="L218" t="s">
        <v>10</v>
      </c>
      <c r="M218" t="s">
        <v>23</v>
      </c>
    </row>
    <row r="219" spans="1:13" x14ac:dyDescent="0.45">
      <c r="A219" t="s">
        <v>9</v>
      </c>
      <c r="B219" t="s">
        <v>140</v>
      </c>
      <c r="C219">
        <v>2045</v>
      </c>
      <c r="D219">
        <v>54</v>
      </c>
      <c r="E219">
        <v>0.03</v>
      </c>
      <c r="F219">
        <v>0.03</v>
      </c>
      <c r="G219">
        <v>0.02</v>
      </c>
      <c r="H219">
        <v>0</v>
      </c>
      <c r="I219">
        <v>0.08</v>
      </c>
      <c r="J219">
        <v>0.01</v>
      </c>
      <c r="K219">
        <v>0.05</v>
      </c>
      <c r="L219" t="s">
        <v>10</v>
      </c>
      <c r="M219" t="s">
        <v>23</v>
      </c>
    </row>
    <row r="220" spans="1:13" x14ac:dyDescent="0.45">
      <c r="A220" t="s">
        <v>9</v>
      </c>
      <c r="B220" t="s">
        <v>140</v>
      </c>
      <c r="C220">
        <v>2050</v>
      </c>
      <c r="D220">
        <v>59</v>
      </c>
      <c r="E220">
        <v>0.04</v>
      </c>
      <c r="F220">
        <v>0.03</v>
      </c>
      <c r="G220">
        <v>0.03</v>
      </c>
      <c r="H220">
        <v>0</v>
      </c>
      <c r="I220">
        <v>0.12</v>
      </c>
      <c r="J220">
        <v>0.01</v>
      </c>
      <c r="K220">
        <v>0.05</v>
      </c>
      <c r="L220" t="s">
        <v>10</v>
      </c>
      <c r="M220" t="s">
        <v>23</v>
      </c>
    </row>
    <row r="221" spans="1:13" x14ac:dyDescent="0.45">
      <c r="A221" t="s">
        <v>0</v>
      </c>
      <c r="B221" t="s">
        <v>140</v>
      </c>
      <c r="C221">
        <v>2020</v>
      </c>
      <c r="D221">
        <v>45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140</v>
      </c>
      <c r="C222">
        <v>2025</v>
      </c>
      <c r="D222">
        <v>45</v>
      </c>
      <c r="E222">
        <v>1.89</v>
      </c>
      <c r="F222">
        <v>1.42</v>
      </c>
      <c r="G222">
        <v>1.06</v>
      </c>
      <c r="H222">
        <v>0.98</v>
      </c>
      <c r="I222">
        <v>6.94</v>
      </c>
      <c r="J222">
        <v>1.25</v>
      </c>
      <c r="K222">
        <v>2.17</v>
      </c>
      <c r="L222" t="s">
        <v>1</v>
      </c>
      <c r="M222" t="s">
        <v>70</v>
      </c>
    </row>
    <row r="223" spans="1:13" x14ac:dyDescent="0.45">
      <c r="A223" t="s">
        <v>0</v>
      </c>
      <c r="B223" t="s">
        <v>140</v>
      </c>
      <c r="C223">
        <v>2030</v>
      </c>
      <c r="D223">
        <v>45</v>
      </c>
      <c r="E223">
        <v>4.08</v>
      </c>
      <c r="F223">
        <v>2.79</v>
      </c>
      <c r="G223">
        <v>3.25</v>
      </c>
      <c r="H223">
        <v>1.4</v>
      </c>
      <c r="I223">
        <v>11.77</v>
      </c>
      <c r="J223">
        <v>2.0699999999999998</v>
      </c>
      <c r="K223">
        <v>3.91</v>
      </c>
      <c r="L223" t="s">
        <v>1</v>
      </c>
      <c r="M223" t="s">
        <v>70</v>
      </c>
    </row>
    <row r="224" spans="1:13" x14ac:dyDescent="0.45">
      <c r="A224" t="s">
        <v>0</v>
      </c>
      <c r="B224" t="s">
        <v>140</v>
      </c>
      <c r="C224">
        <v>2035</v>
      </c>
      <c r="D224">
        <v>45</v>
      </c>
      <c r="E224">
        <v>6.02</v>
      </c>
      <c r="F224">
        <v>3.28</v>
      </c>
      <c r="G224">
        <v>6.72</v>
      </c>
      <c r="H224">
        <v>2.0099999999999998</v>
      </c>
      <c r="I224">
        <v>23.22</v>
      </c>
      <c r="J224">
        <v>2.5099999999999998</v>
      </c>
      <c r="K224">
        <v>4.6100000000000003</v>
      </c>
      <c r="L224" t="s">
        <v>1</v>
      </c>
      <c r="M224" t="s">
        <v>70</v>
      </c>
    </row>
    <row r="225" spans="1:13" x14ac:dyDescent="0.45">
      <c r="A225" t="s">
        <v>0</v>
      </c>
      <c r="B225" t="s">
        <v>140</v>
      </c>
      <c r="C225">
        <v>2040</v>
      </c>
      <c r="D225">
        <v>45</v>
      </c>
      <c r="E225">
        <v>8.8699999999999992</v>
      </c>
      <c r="F225">
        <v>4.2</v>
      </c>
      <c r="G225">
        <v>9.9600000000000009</v>
      </c>
      <c r="H225">
        <v>2.8</v>
      </c>
      <c r="I225">
        <v>33.03</v>
      </c>
      <c r="J225">
        <v>3.68</v>
      </c>
      <c r="K225">
        <v>6.81</v>
      </c>
      <c r="L225" t="s">
        <v>1</v>
      </c>
      <c r="M225" t="s">
        <v>70</v>
      </c>
    </row>
    <row r="226" spans="1:13" x14ac:dyDescent="0.45">
      <c r="A226" t="s">
        <v>0</v>
      </c>
      <c r="B226" t="s">
        <v>140</v>
      </c>
      <c r="C226">
        <v>2045</v>
      </c>
      <c r="D226">
        <v>45</v>
      </c>
      <c r="E226">
        <v>11.22</v>
      </c>
      <c r="F226">
        <v>5.78</v>
      </c>
      <c r="G226">
        <v>12.65</v>
      </c>
      <c r="H226">
        <v>3.1</v>
      </c>
      <c r="I226">
        <v>41.52</v>
      </c>
      <c r="J226">
        <v>4.6100000000000003</v>
      </c>
      <c r="K226">
        <v>8.3800000000000008</v>
      </c>
      <c r="L226" t="s">
        <v>1</v>
      </c>
      <c r="M226" t="s">
        <v>70</v>
      </c>
    </row>
    <row r="227" spans="1:13" x14ac:dyDescent="0.45">
      <c r="A227" t="s">
        <v>0</v>
      </c>
      <c r="B227" t="s">
        <v>140</v>
      </c>
      <c r="C227">
        <v>2050</v>
      </c>
      <c r="D227">
        <v>45</v>
      </c>
      <c r="E227">
        <v>12.65</v>
      </c>
      <c r="F227">
        <v>6.68</v>
      </c>
      <c r="G227">
        <v>14.61</v>
      </c>
      <c r="H227">
        <v>3.15</v>
      </c>
      <c r="I227">
        <v>47.39</v>
      </c>
      <c r="J227">
        <v>4.87</v>
      </c>
      <c r="K227">
        <v>9.56</v>
      </c>
      <c r="L227" t="s">
        <v>1</v>
      </c>
      <c r="M227" t="s">
        <v>70</v>
      </c>
    </row>
    <row r="228" spans="1:13" x14ac:dyDescent="0.45">
      <c r="A228" t="s">
        <v>2</v>
      </c>
      <c r="B228" t="s">
        <v>140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140</v>
      </c>
      <c r="C229">
        <v>2025</v>
      </c>
      <c r="D229">
        <v>44</v>
      </c>
      <c r="E229">
        <v>1.29</v>
      </c>
      <c r="F229">
        <v>1.23</v>
      </c>
      <c r="G229">
        <v>0.37</v>
      </c>
      <c r="H229">
        <v>1.01</v>
      </c>
      <c r="I229">
        <v>2.68</v>
      </c>
      <c r="J229">
        <v>1.0900000000000001</v>
      </c>
      <c r="K229">
        <v>1.26</v>
      </c>
      <c r="L229" t="s">
        <v>3</v>
      </c>
      <c r="M229" t="s">
        <v>70</v>
      </c>
    </row>
    <row r="230" spans="1:13" x14ac:dyDescent="0.45">
      <c r="A230" t="s">
        <v>2</v>
      </c>
      <c r="B230" t="s">
        <v>140</v>
      </c>
      <c r="C230">
        <v>2030</v>
      </c>
      <c r="D230">
        <v>44</v>
      </c>
      <c r="E230">
        <v>1.88</v>
      </c>
      <c r="F230">
        <v>1.58</v>
      </c>
      <c r="G230">
        <v>0.89</v>
      </c>
      <c r="H230">
        <v>1.05</v>
      </c>
      <c r="I230">
        <v>4.2300000000000004</v>
      </c>
      <c r="J230">
        <v>1.22</v>
      </c>
      <c r="K230">
        <v>2.0699999999999998</v>
      </c>
      <c r="L230" t="s">
        <v>3</v>
      </c>
      <c r="M230" t="s">
        <v>70</v>
      </c>
    </row>
    <row r="231" spans="1:13" x14ac:dyDescent="0.45">
      <c r="A231" t="s">
        <v>2</v>
      </c>
      <c r="B231" t="s">
        <v>140</v>
      </c>
      <c r="C231">
        <v>2035</v>
      </c>
      <c r="D231">
        <v>44</v>
      </c>
      <c r="E231">
        <v>4.59</v>
      </c>
      <c r="F231">
        <v>2.4700000000000002</v>
      </c>
      <c r="G231">
        <v>7.19</v>
      </c>
      <c r="H231">
        <v>0</v>
      </c>
      <c r="I231">
        <v>43.03</v>
      </c>
      <c r="J231">
        <v>1.94</v>
      </c>
      <c r="K231">
        <v>3.7</v>
      </c>
      <c r="L231" t="s">
        <v>3</v>
      </c>
      <c r="M231" t="s">
        <v>70</v>
      </c>
    </row>
    <row r="232" spans="1:13" x14ac:dyDescent="0.45">
      <c r="A232" t="s">
        <v>2</v>
      </c>
      <c r="B232" t="s">
        <v>140</v>
      </c>
      <c r="C232">
        <v>2040</v>
      </c>
      <c r="D232">
        <v>44</v>
      </c>
      <c r="E232">
        <v>5.66</v>
      </c>
      <c r="F232">
        <v>3.55</v>
      </c>
      <c r="G232">
        <v>8.02</v>
      </c>
      <c r="H232">
        <v>0</v>
      </c>
      <c r="I232">
        <v>45.45</v>
      </c>
      <c r="J232">
        <v>2.1800000000000002</v>
      </c>
      <c r="K232">
        <v>4.55</v>
      </c>
      <c r="L232" t="s">
        <v>3</v>
      </c>
      <c r="M232" t="s">
        <v>70</v>
      </c>
    </row>
    <row r="233" spans="1:13" x14ac:dyDescent="0.45">
      <c r="A233" t="s">
        <v>2</v>
      </c>
      <c r="B233" t="s">
        <v>140</v>
      </c>
      <c r="C233">
        <v>2045</v>
      </c>
      <c r="D233">
        <v>44</v>
      </c>
      <c r="E233">
        <v>5.93</v>
      </c>
      <c r="F233">
        <v>4.43</v>
      </c>
      <c r="G233">
        <v>6.44</v>
      </c>
      <c r="H233">
        <v>0</v>
      </c>
      <c r="I233">
        <v>38.75</v>
      </c>
      <c r="J233">
        <v>2.83</v>
      </c>
      <c r="K233">
        <v>5.51</v>
      </c>
      <c r="L233" t="s">
        <v>3</v>
      </c>
      <c r="M233" t="s">
        <v>70</v>
      </c>
    </row>
    <row r="234" spans="1:13" x14ac:dyDescent="0.45">
      <c r="A234" t="s">
        <v>2</v>
      </c>
      <c r="B234" t="s">
        <v>140</v>
      </c>
      <c r="C234">
        <v>2050</v>
      </c>
      <c r="D234">
        <v>44</v>
      </c>
      <c r="E234">
        <v>5.53</v>
      </c>
      <c r="F234">
        <v>4.87</v>
      </c>
      <c r="G234">
        <v>3.17</v>
      </c>
      <c r="H234">
        <v>0</v>
      </c>
      <c r="I234">
        <v>16.7</v>
      </c>
      <c r="J234">
        <v>3.35</v>
      </c>
      <c r="K234">
        <v>6.71</v>
      </c>
      <c r="L234" t="s">
        <v>3</v>
      </c>
      <c r="M234" t="s">
        <v>70</v>
      </c>
    </row>
    <row r="235" spans="1:13" x14ac:dyDescent="0.45">
      <c r="A235" t="s">
        <v>5</v>
      </c>
      <c r="B235" t="s">
        <v>140</v>
      </c>
      <c r="C235">
        <v>2020</v>
      </c>
      <c r="D235">
        <v>111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140</v>
      </c>
      <c r="C236">
        <v>2025</v>
      </c>
      <c r="D236">
        <v>111</v>
      </c>
      <c r="E236">
        <v>1.28</v>
      </c>
      <c r="F236">
        <v>1.24</v>
      </c>
      <c r="G236">
        <v>0.38</v>
      </c>
      <c r="H236">
        <v>0</v>
      </c>
      <c r="I236">
        <v>2.27</v>
      </c>
      <c r="J236">
        <v>1.04</v>
      </c>
      <c r="K236">
        <v>1.41</v>
      </c>
      <c r="L236" t="s">
        <v>6</v>
      </c>
      <c r="M236" t="s">
        <v>70</v>
      </c>
    </row>
    <row r="237" spans="1:13" x14ac:dyDescent="0.45">
      <c r="A237" t="s">
        <v>5</v>
      </c>
      <c r="B237" t="s">
        <v>140</v>
      </c>
      <c r="C237">
        <v>2030</v>
      </c>
      <c r="D237">
        <v>111</v>
      </c>
      <c r="E237">
        <v>1.75</v>
      </c>
      <c r="F237">
        <v>1.8</v>
      </c>
      <c r="G237">
        <v>0.56999999999999995</v>
      </c>
      <c r="H237">
        <v>0</v>
      </c>
      <c r="I237">
        <v>3.34</v>
      </c>
      <c r="J237">
        <v>1.3</v>
      </c>
      <c r="K237">
        <v>2.0699999999999998</v>
      </c>
      <c r="L237" t="s">
        <v>6</v>
      </c>
      <c r="M237" t="s">
        <v>70</v>
      </c>
    </row>
    <row r="238" spans="1:13" x14ac:dyDescent="0.45">
      <c r="A238" t="s">
        <v>5</v>
      </c>
      <c r="B238" t="s">
        <v>140</v>
      </c>
      <c r="C238">
        <v>2035</v>
      </c>
      <c r="D238">
        <v>111</v>
      </c>
      <c r="E238">
        <v>2.35</v>
      </c>
      <c r="F238">
        <v>2.2000000000000002</v>
      </c>
      <c r="G238">
        <v>1.1000000000000001</v>
      </c>
      <c r="H238">
        <v>0</v>
      </c>
      <c r="I238">
        <v>9.6999999999999993</v>
      </c>
      <c r="J238">
        <v>1.74</v>
      </c>
      <c r="K238">
        <v>2.67</v>
      </c>
      <c r="L238" t="s">
        <v>6</v>
      </c>
      <c r="M238" t="s">
        <v>70</v>
      </c>
    </row>
    <row r="239" spans="1:13" x14ac:dyDescent="0.45">
      <c r="A239" t="s">
        <v>5</v>
      </c>
      <c r="B239" t="s">
        <v>140</v>
      </c>
      <c r="C239">
        <v>2040</v>
      </c>
      <c r="D239">
        <v>111</v>
      </c>
      <c r="E239">
        <v>3.01</v>
      </c>
      <c r="F239">
        <v>2.78</v>
      </c>
      <c r="G239">
        <v>1.52</v>
      </c>
      <c r="H239">
        <v>0</v>
      </c>
      <c r="I239">
        <v>14.06</v>
      </c>
      <c r="J239">
        <v>2.23</v>
      </c>
      <c r="K239">
        <v>3.41</v>
      </c>
      <c r="L239" t="s">
        <v>6</v>
      </c>
      <c r="M239" t="s">
        <v>70</v>
      </c>
    </row>
    <row r="240" spans="1:13" x14ac:dyDescent="0.45">
      <c r="A240" t="s">
        <v>5</v>
      </c>
      <c r="B240" t="s">
        <v>140</v>
      </c>
      <c r="C240">
        <v>2045</v>
      </c>
      <c r="D240">
        <v>111</v>
      </c>
      <c r="E240">
        <v>3.61</v>
      </c>
      <c r="F240">
        <v>3.29</v>
      </c>
      <c r="G240">
        <v>1.52</v>
      </c>
      <c r="H240">
        <v>0</v>
      </c>
      <c r="I240">
        <v>12.8</v>
      </c>
      <c r="J240">
        <v>2.9</v>
      </c>
      <c r="K240">
        <v>4.16</v>
      </c>
      <c r="L240" t="s">
        <v>6</v>
      </c>
      <c r="M240" t="s">
        <v>70</v>
      </c>
    </row>
    <row r="241" spans="1:13" x14ac:dyDescent="0.45">
      <c r="A241" t="s">
        <v>5</v>
      </c>
      <c r="B241" t="s">
        <v>140</v>
      </c>
      <c r="C241">
        <v>2050</v>
      </c>
      <c r="D241">
        <v>111</v>
      </c>
      <c r="E241">
        <v>4.09</v>
      </c>
      <c r="F241">
        <v>3.81</v>
      </c>
      <c r="G241">
        <v>1.61</v>
      </c>
      <c r="H241">
        <v>0</v>
      </c>
      <c r="I241">
        <v>8.86</v>
      </c>
      <c r="J241">
        <v>3.07</v>
      </c>
      <c r="K241">
        <v>4.71</v>
      </c>
      <c r="L241" t="s">
        <v>6</v>
      </c>
      <c r="M241" t="s">
        <v>70</v>
      </c>
    </row>
    <row r="242" spans="1:13" x14ac:dyDescent="0.45">
      <c r="A242" t="s">
        <v>7</v>
      </c>
      <c r="B242" t="s">
        <v>140</v>
      </c>
      <c r="C242">
        <v>2020</v>
      </c>
      <c r="D242">
        <v>30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140</v>
      </c>
      <c r="C243">
        <v>2025</v>
      </c>
      <c r="D243">
        <v>30</v>
      </c>
      <c r="E243">
        <v>1.19</v>
      </c>
      <c r="F243">
        <v>1.1599999999999999</v>
      </c>
      <c r="G243">
        <v>0.14000000000000001</v>
      </c>
      <c r="H243">
        <v>1.02</v>
      </c>
      <c r="I243">
        <v>1.48</v>
      </c>
      <c r="J243">
        <v>1.04</v>
      </c>
      <c r="K243">
        <v>1.3</v>
      </c>
      <c r="L243" t="s">
        <v>8</v>
      </c>
      <c r="M243" t="s">
        <v>70</v>
      </c>
    </row>
    <row r="244" spans="1:13" x14ac:dyDescent="0.45">
      <c r="A244" t="s">
        <v>7</v>
      </c>
      <c r="B244" t="s">
        <v>140</v>
      </c>
      <c r="C244">
        <v>2030</v>
      </c>
      <c r="D244">
        <v>30</v>
      </c>
      <c r="E244">
        <v>1.5</v>
      </c>
      <c r="F244">
        <v>1.54</v>
      </c>
      <c r="G244">
        <v>0.33</v>
      </c>
      <c r="H244">
        <v>1.01</v>
      </c>
      <c r="I244">
        <v>2.0499999999999998</v>
      </c>
      <c r="J244">
        <v>1.1499999999999999</v>
      </c>
      <c r="K244">
        <v>1.77</v>
      </c>
      <c r="L244" t="s">
        <v>8</v>
      </c>
      <c r="M244" t="s">
        <v>70</v>
      </c>
    </row>
    <row r="245" spans="1:13" x14ac:dyDescent="0.45">
      <c r="A245" t="s">
        <v>7</v>
      </c>
      <c r="B245" t="s">
        <v>140</v>
      </c>
      <c r="C245">
        <v>2035</v>
      </c>
      <c r="D245">
        <v>30</v>
      </c>
      <c r="E245">
        <v>1.89</v>
      </c>
      <c r="F245">
        <v>1.73</v>
      </c>
      <c r="G245">
        <v>0.53</v>
      </c>
      <c r="H245">
        <v>0.84</v>
      </c>
      <c r="I245">
        <v>3.21</v>
      </c>
      <c r="J245">
        <v>1.61</v>
      </c>
      <c r="K245">
        <v>2.0499999999999998</v>
      </c>
      <c r="L245" t="s">
        <v>8</v>
      </c>
      <c r="M245" t="s">
        <v>70</v>
      </c>
    </row>
    <row r="246" spans="1:13" x14ac:dyDescent="0.45">
      <c r="A246" t="s">
        <v>7</v>
      </c>
      <c r="B246" t="s">
        <v>140</v>
      </c>
      <c r="C246">
        <v>2040</v>
      </c>
      <c r="D246">
        <v>30</v>
      </c>
      <c r="E246">
        <v>2.34</v>
      </c>
      <c r="F246">
        <v>2.02</v>
      </c>
      <c r="G246">
        <v>0.79</v>
      </c>
      <c r="H246">
        <v>0.95</v>
      </c>
      <c r="I246">
        <v>5.05</v>
      </c>
      <c r="J246">
        <v>1.95</v>
      </c>
      <c r="K246">
        <v>2.29</v>
      </c>
      <c r="L246" t="s">
        <v>8</v>
      </c>
      <c r="M246" t="s">
        <v>70</v>
      </c>
    </row>
    <row r="247" spans="1:13" x14ac:dyDescent="0.45">
      <c r="A247" t="s">
        <v>7</v>
      </c>
      <c r="B247" t="s">
        <v>140</v>
      </c>
      <c r="C247">
        <v>2045</v>
      </c>
      <c r="D247">
        <v>30</v>
      </c>
      <c r="E247">
        <v>2.63</v>
      </c>
      <c r="F247">
        <v>2.27</v>
      </c>
      <c r="G247">
        <v>0.96</v>
      </c>
      <c r="H247">
        <v>0.93</v>
      </c>
      <c r="I247">
        <v>5.96</v>
      </c>
      <c r="J247">
        <v>2.2000000000000002</v>
      </c>
      <c r="K247">
        <v>2.62</v>
      </c>
      <c r="L247" t="s">
        <v>8</v>
      </c>
      <c r="M247" t="s">
        <v>70</v>
      </c>
    </row>
    <row r="248" spans="1:13" x14ac:dyDescent="0.45">
      <c r="A248" t="s">
        <v>7</v>
      </c>
      <c r="B248" t="s">
        <v>140</v>
      </c>
      <c r="C248">
        <v>2050</v>
      </c>
      <c r="D248">
        <v>30</v>
      </c>
      <c r="E248">
        <v>2.73</v>
      </c>
      <c r="F248">
        <v>2.48</v>
      </c>
      <c r="G248">
        <v>0.83</v>
      </c>
      <c r="H248">
        <v>0.92</v>
      </c>
      <c r="I248">
        <v>5.0599999999999996</v>
      </c>
      <c r="J248">
        <v>2.34</v>
      </c>
      <c r="K248">
        <v>2.92</v>
      </c>
      <c r="L248" t="s">
        <v>8</v>
      </c>
      <c r="M248" t="s">
        <v>70</v>
      </c>
    </row>
    <row r="249" spans="1:13" x14ac:dyDescent="0.45">
      <c r="A249" t="s">
        <v>9</v>
      </c>
      <c r="B249" t="s">
        <v>140</v>
      </c>
      <c r="C249">
        <v>2020</v>
      </c>
      <c r="D249">
        <v>45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140</v>
      </c>
      <c r="C250">
        <v>2025</v>
      </c>
      <c r="D250">
        <v>45</v>
      </c>
      <c r="E250">
        <v>1.07</v>
      </c>
      <c r="F250">
        <v>1.04</v>
      </c>
      <c r="G250">
        <v>0.08</v>
      </c>
      <c r="H250">
        <v>0.96</v>
      </c>
      <c r="I250">
        <v>1.24</v>
      </c>
      <c r="J250">
        <v>1.02</v>
      </c>
      <c r="K250">
        <v>1.1399999999999999</v>
      </c>
      <c r="L250" t="s">
        <v>10</v>
      </c>
      <c r="M250" t="s">
        <v>70</v>
      </c>
    </row>
    <row r="251" spans="1:13" x14ac:dyDescent="0.45">
      <c r="A251" t="s">
        <v>9</v>
      </c>
      <c r="B251" t="s">
        <v>140</v>
      </c>
      <c r="C251">
        <v>2030</v>
      </c>
      <c r="D251">
        <v>45</v>
      </c>
      <c r="E251">
        <v>1.36</v>
      </c>
      <c r="F251">
        <v>1.37</v>
      </c>
      <c r="G251">
        <v>0.23</v>
      </c>
      <c r="H251">
        <v>1.01</v>
      </c>
      <c r="I251">
        <v>1.81</v>
      </c>
      <c r="J251">
        <v>1.1399999999999999</v>
      </c>
      <c r="K251">
        <v>1.57</v>
      </c>
      <c r="L251" t="s">
        <v>10</v>
      </c>
      <c r="M251" t="s">
        <v>70</v>
      </c>
    </row>
    <row r="252" spans="1:13" x14ac:dyDescent="0.45">
      <c r="A252" t="s">
        <v>9</v>
      </c>
      <c r="B252" t="s">
        <v>140</v>
      </c>
      <c r="C252">
        <v>2035</v>
      </c>
      <c r="D252">
        <v>45</v>
      </c>
      <c r="E252">
        <v>1.31</v>
      </c>
      <c r="F252">
        <v>1.3</v>
      </c>
      <c r="G252">
        <v>0.22</v>
      </c>
      <c r="H252">
        <v>1.01</v>
      </c>
      <c r="I252">
        <v>1.98</v>
      </c>
      <c r="J252">
        <v>1.1599999999999999</v>
      </c>
      <c r="K252">
        <v>1.39</v>
      </c>
      <c r="L252" t="s">
        <v>10</v>
      </c>
      <c r="M252" t="s">
        <v>70</v>
      </c>
    </row>
    <row r="253" spans="1:13" x14ac:dyDescent="0.45">
      <c r="A253" t="s">
        <v>9</v>
      </c>
      <c r="B253" t="s">
        <v>140</v>
      </c>
      <c r="C253">
        <v>2040</v>
      </c>
      <c r="D253">
        <v>45</v>
      </c>
      <c r="E253">
        <v>1.53</v>
      </c>
      <c r="F253">
        <v>1.55</v>
      </c>
      <c r="G253">
        <v>0.28999999999999998</v>
      </c>
      <c r="H253">
        <v>1.03</v>
      </c>
      <c r="I253">
        <v>2.25</v>
      </c>
      <c r="J253">
        <v>1.38</v>
      </c>
      <c r="K253">
        <v>1.69</v>
      </c>
      <c r="L253" t="s">
        <v>10</v>
      </c>
      <c r="M253" t="s">
        <v>70</v>
      </c>
    </row>
    <row r="254" spans="1:13" x14ac:dyDescent="0.45">
      <c r="A254" t="s">
        <v>9</v>
      </c>
      <c r="B254" t="s">
        <v>140</v>
      </c>
      <c r="C254">
        <v>2045</v>
      </c>
      <c r="D254">
        <v>45</v>
      </c>
      <c r="E254">
        <v>1.64</v>
      </c>
      <c r="F254">
        <v>1.63</v>
      </c>
      <c r="G254">
        <v>0.34</v>
      </c>
      <c r="H254">
        <v>1.05</v>
      </c>
      <c r="I254">
        <v>2.5299999999999998</v>
      </c>
      <c r="J254">
        <v>1.52</v>
      </c>
      <c r="K254">
        <v>1.72</v>
      </c>
      <c r="L254" t="s">
        <v>10</v>
      </c>
      <c r="M254" t="s">
        <v>70</v>
      </c>
    </row>
    <row r="255" spans="1:13" x14ac:dyDescent="0.45">
      <c r="A255" t="s">
        <v>9</v>
      </c>
      <c r="B255" t="s">
        <v>140</v>
      </c>
      <c r="C255">
        <v>2050</v>
      </c>
      <c r="D255">
        <v>45</v>
      </c>
      <c r="E255">
        <v>1.75</v>
      </c>
      <c r="F255">
        <v>1.71</v>
      </c>
      <c r="G255">
        <v>0.41</v>
      </c>
      <c r="H255">
        <v>1.07</v>
      </c>
      <c r="I255">
        <v>2.81</v>
      </c>
      <c r="J255">
        <v>1.6</v>
      </c>
      <c r="K255">
        <v>1.91</v>
      </c>
      <c r="L255" t="s">
        <v>10</v>
      </c>
      <c r="M255" t="s">
        <v>70</v>
      </c>
    </row>
    <row r="256" spans="1:13" x14ac:dyDescent="0.45">
      <c r="A256" t="s">
        <v>0</v>
      </c>
      <c r="B256" t="s">
        <v>140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140</v>
      </c>
      <c r="C257">
        <v>2025</v>
      </c>
      <c r="D257">
        <v>50</v>
      </c>
      <c r="E257">
        <v>1.68</v>
      </c>
      <c r="F257">
        <v>1.62</v>
      </c>
      <c r="G257">
        <v>0.68</v>
      </c>
      <c r="H257">
        <v>0.33</v>
      </c>
      <c r="I257">
        <v>4.1399999999999997</v>
      </c>
      <c r="J257">
        <v>1.3</v>
      </c>
      <c r="K257">
        <v>1.93</v>
      </c>
      <c r="L257" t="s">
        <v>1</v>
      </c>
      <c r="M257" t="s">
        <v>71</v>
      </c>
    </row>
    <row r="258" spans="1:13" x14ac:dyDescent="0.45">
      <c r="A258" t="s">
        <v>0</v>
      </c>
      <c r="B258" t="s">
        <v>140</v>
      </c>
      <c r="C258">
        <v>2030</v>
      </c>
      <c r="D258">
        <v>50</v>
      </c>
      <c r="E258">
        <v>2.57</v>
      </c>
      <c r="F258">
        <v>2.44</v>
      </c>
      <c r="G258">
        <v>1.27</v>
      </c>
      <c r="H258">
        <v>0.28000000000000003</v>
      </c>
      <c r="I258">
        <v>7.3</v>
      </c>
      <c r="J258">
        <v>1.85</v>
      </c>
      <c r="K258">
        <v>3.34</v>
      </c>
      <c r="L258" t="s">
        <v>1</v>
      </c>
      <c r="M258" t="s">
        <v>71</v>
      </c>
    </row>
    <row r="259" spans="1:13" x14ac:dyDescent="0.45">
      <c r="A259" t="s">
        <v>0</v>
      </c>
      <c r="B259" t="s">
        <v>140</v>
      </c>
      <c r="C259">
        <v>2035</v>
      </c>
      <c r="D259">
        <v>50</v>
      </c>
      <c r="E259">
        <v>3.06</v>
      </c>
      <c r="F259">
        <v>2.7</v>
      </c>
      <c r="G259">
        <v>1.67</v>
      </c>
      <c r="H259">
        <v>0.31</v>
      </c>
      <c r="I259">
        <v>7.57</v>
      </c>
      <c r="J259">
        <v>2.1800000000000002</v>
      </c>
      <c r="K259">
        <v>3.28</v>
      </c>
      <c r="L259" t="s">
        <v>1</v>
      </c>
      <c r="M259" t="s">
        <v>71</v>
      </c>
    </row>
    <row r="260" spans="1:13" x14ac:dyDescent="0.45">
      <c r="A260" t="s">
        <v>0</v>
      </c>
      <c r="B260" t="s">
        <v>140</v>
      </c>
      <c r="C260">
        <v>2040</v>
      </c>
      <c r="D260">
        <v>50</v>
      </c>
      <c r="E260">
        <v>3.98</v>
      </c>
      <c r="F260">
        <v>3.54</v>
      </c>
      <c r="G260">
        <v>1.98</v>
      </c>
      <c r="H260">
        <v>0.25</v>
      </c>
      <c r="I260">
        <v>8.4</v>
      </c>
      <c r="J260">
        <v>2.98</v>
      </c>
      <c r="K260">
        <v>5.07</v>
      </c>
      <c r="L260" t="s">
        <v>1</v>
      </c>
      <c r="M260" t="s">
        <v>71</v>
      </c>
    </row>
    <row r="261" spans="1:13" x14ac:dyDescent="0.45">
      <c r="A261" t="s">
        <v>0</v>
      </c>
      <c r="B261" t="s">
        <v>140</v>
      </c>
      <c r="C261">
        <v>2045</v>
      </c>
      <c r="D261">
        <v>50</v>
      </c>
      <c r="E261">
        <v>4.59</v>
      </c>
      <c r="F261">
        <v>4.41</v>
      </c>
      <c r="G261">
        <v>2.66</v>
      </c>
      <c r="H261">
        <v>0.13</v>
      </c>
      <c r="I261">
        <v>9.58</v>
      </c>
      <c r="J261">
        <v>3.37</v>
      </c>
      <c r="K261">
        <v>5.82</v>
      </c>
      <c r="L261" t="s">
        <v>1</v>
      </c>
      <c r="M261" t="s">
        <v>71</v>
      </c>
    </row>
    <row r="262" spans="1:13" x14ac:dyDescent="0.45">
      <c r="A262" t="s">
        <v>0</v>
      </c>
      <c r="B262" t="s">
        <v>140</v>
      </c>
      <c r="C262">
        <v>2050</v>
      </c>
      <c r="D262">
        <v>50</v>
      </c>
      <c r="E262">
        <v>5</v>
      </c>
      <c r="F262">
        <v>4.6399999999999997</v>
      </c>
      <c r="G262">
        <v>3.13</v>
      </c>
      <c r="H262">
        <v>-0.06</v>
      </c>
      <c r="I262">
        <v>10.78</v>
      </c>
      <c r="J262">
        <v>3.83</v>
      </c>
      <c r="K262">
        <v>6.14</v>
      </c>
      <c r="L262" t="s">
        <v>1</v>
      </c>
      <c r="M262" t="s">
        <v>71</v>
      </c>
    </row>
    <row r="263" spans="1:13" x14ac:dyDescent="0.45">
      <c r="A263" t="s">
        <v>2</v>
      </c>
      <c r="B263" t="s">
        <v>140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140</v>
      </c>
      <c r="C264">
        <v>2025</v>
      </c>
      <c r="D264">
        <v>52</v>
      </c>
      <c r="E264">
        <v>1.41</v>
      </c>
      <c r="F264">
        <v>1.37</v>
      </c>
      <c r="G264">
        <v>0.27</v>
      </c>
      <c r="H264">
        <v>1.03</v>
      </c>
      <c r="I264">
        <v>1.93</v>
      </c>
      <c r="J264">
        <v>1.18</v>
      </c>
      <c r="K264">
        <v>1.59</v>
      </c>
      <c r="L264" t="s">
        <v>3</v>
      </c>
      <c r="M264" t="s">
        <v>71</v>
      </c>
    </row>
    <row r="265" spans="1:13" x14ac:dyDescent="0.45">
      <c r="A265" t="s">
        <v>2</v>
      </c>
      <c r="B265" t="s">
        <v>140</v>
      </c>
      <c r="C265">
        <v>2030</v>
      </c>
      <c r="D265">
        <v>63</v>
      </c>
      <c r="E265">
        <v>2.04</v>
      </c>
      <c r="F265">
        <v>1.53</v>
      </c>
      <c r="G265">
        <v>1.47</v>
      </c>
      <c r="H265">
        <v>0.82</v>
      </c>
      <c r="I265">
        <v>8</v>
      </c>
      <c r="J265">
        <v>1.18</v>
      </c>
      <c r="K265">
        <v>2.3199999999999998</v>
      </c>
      <c r="L265" t="s">
        <v>3</v>
      </c>
      <c r="M265" t="s">
        <v>71</v>
      </c>
    </row>
    <row r="266" spans="1:13" x14ac:dyDescent="0.45">
      <c r="A266" t="s">
        <v>2</v>
      </c>
      <c r="B266" t="s">
        <v>140</v>
      </c>
      <c r="C266">
        <v>2035</v>
      </c>
      <c r="D266">
        <v>52</v>
      </c>
      <c r="E266">
        <v>2.91</v>
      </c>
      <c r="F266">
        <v>1.99</v>
      </c>
      <c r="G266">
        <v>3.74</v>
      </c>
      <c r="H266">
        <v>0.76</v>
      </c>
      <c r="I266">
        <v>21.7</v>
      </c>
      <c r="J266">
        <v>1.32</v>
      </c>
      <c r="K266">
        <v>2.62</v>
      </c>
      <c r="L266" t="s">
        <v>3</v>
      </c>
      <c r="M266" t="s">
        <v>71</v>
      </c>
    </row>
    <row r="267" spans="1:13" x14ac:dyDescent="0.45">
      <c r="A267" t="s">
        <v>2</v>
      </c>
      <c r="B267" t="s">
        <v>140</v>
      </c>
      <c r="C267">
        <v>2040</v>
      </c>
      <c r="D267">
        <v>63</v>
      </c>
      <c r="E267">
        <v>3.43</v>
      </c>
      <c r="F267">
        <v>2.5099999999999998</v>
      </c>
      <c r="G267">
        <v>3.41</v>
      </c>
      <c r="H267">
        <v>0</v>
      </c>
      <c r="I267">
        <v>19.86</v>
      </c>
      <c r="J267">
        <v>1.63</v>
      </c>
      <c r="K267">
        <v>3.54</v>
      </c>
      <c r="L267" t="s">
        <v>3</v>
      </c>
      <c r="M267" t="s">
        <v>71</v>
      </c>
    </row>
    <row r="268" spans="1:13" x14ac:dyDescent="0.45">
      <c r="A268" t="s">
        <v>2</v>
      </c>
      <c r="B268" t="s">
        <v>140</v>
      </c>
      <c r="C268">
        <v>2045</v>
      </c>
      <c r="D268">
        <v>52</v>
      </c>
      <c r="E268">
        <v>2.95</v>
      </c>
      <c r="F268">
        <v>2.52</v>
      </c>
      <c r="G268">
        <v>1.96</v>
      </c>
      <c r="H268">
        <v>0</v>
      </c>
      <c r="I268">
        <v>9.93</v>
      </c>
      <c r="J268">
        <v>1.68</v>
      </c>
      <c r="K268">
        <v>3.98</v>
      </c>
      <c r="L268" t="s">
        <v>3</v>
      </c>
      <c r="M268" t="s">
        <v>71</v>
      </c>
    </row>
    <row r="269" spans="1:13" x14ac:dyDescent="0.45">
      <c r="A269" t="s">
        <v>2</v>
      </c>
      <c r="B269" t="s">
        <v>140</v>
      </c>
      <c r="C269">
        <v>2050</v>
      </c>
      <c r="D269">
        <v>63</v>
      </c>
      <c r="E269">
        <v>3.43</v>
      </c>
      <c r="F269">
        <v>1.98</v>
      </c>
      <c r="G269">
        <v>3.94</v>
      </c>
      <c r="H269">
        <v>0</v>
      </c>
      <c r="I269">
        <v>19.37</v>
      </c>
      <c r="J269">
        <v>1.33</v>
      </c>
      <c r="K269">
        <v>4.25</v>
      </c>
      <c r="L269" t="s">
        <v>3</v>
      </c>
      <c r="M269" t="s">
        <v>71</v>
      </c>
    </row>
    <row r="270" spans="1:13" x14ac:dyDescent="0.45">
      <c r="A270" t="s">
        <v>5</v>
      </c>
      <c r="B270" t="s">
        <v>140</v>
      </c>
      <c r="C270">
        <v>2020</v>
      </c>
      <c r="D270">
        <v>163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140</v>
      </c>
      <c r="C271">
        <v>2025</v>
      </c>
      <c r="D271">
        <v>160</v>
      </c>
      <c r="E271">
        <v>1.38</v>
      </c>
      <c r="F271">
        <v>1.38</v>
      </c>
      <c r="G271">
        <v>0.27</v>
      </c>
      <c r="H271">
        <v>0</v>
      </c>
      <c r="I271">
        <v>1.97</v>
      </c>
      <c r="J271">
        <v>1.1499999999999999</v>
      </c>
      <c r="K271">
        <v>1.59</v>
      </c>
      <c r="L271" t="s">
        <v>6</v>
      </c>
      <c r="M271" t="s">
        <v>71</v>
      </c>
    </row>
    <row r="272" spans="1:13" x14ac:dyDescent="0.45">
      <c r="A272" t="s">
        <v>5</v>
      </c>
      <c r="B272" t="s">
        <v>140</v>
      </c>
      <c r="C272">
        <v>2030</v>
      </c>
      <c r="D272">
        <v>163</v>
      </c>
      <c r="E272">
        <v>1.73</v>
      </c>
      <c r="F272">
        <v>1.67</v>
      </c>
      <c r="G272">
        <v>0.56000000000000005</v>
      </c>
      <c r="H272">
        <v>0</v>
      </c>
      <c r="I272">
        <v>3.35</v>
      </c>
      <c r="J272">
        <v>1.29</v>
      </c>
      <c r="K272">
        <v>2.16</v>
      </c>
      <c r="L272" t="s">
        <v>6</v>
      </c>
      <c r="M272" t="s">
        <v>71</v>
      </c>
    </row>
    <row r="273" spans="1:13" x14ac:dyDescent="0.45">
      <c r="A273" t="s">
        <v>5</v>
      </c>
      <c r="B273" t="s">
        <v>140</v>
      </c>
      <c r="C273">
        <v>2035</v>
      </c>
      <c r="D273">
        <v>160</v>
      </c>
      <c r="E273">
        <v>1.97</v>
      </c>
      <c r="F273">
        <v>1.79</v>
      </c>
      <c r="G273">
        <v>0.85</v>
      </c>
      <c r="H273">
        <v>0</v>
      </c>
      <c r="I273">
        <v>8.33</v>
      </c>
      <c r="J273">
        <v>1.58</v>
      </c>
      <c r="K273">
        <v>2.25</v>
      </c>
      <c r="L273" t="s">
        <v>6</v>
      </c>
      <c r="M273" t="s">
        <v>71</v>
      </c>
    </row>
    <row r="274" spans="1:13" x14ac:dyDescent="0.45">
      <c r="A274" t="s">
        <v>5</v>
      </c>
      <c r="B274" t="s">
        <v>140</v>
      </c>
      <c r="C274">
        <v>2040</v>
      </c>
      <c r="D274">
        <v>163</v>
      </c>
      <c r="E274">
        <v>2.37</v>
      </c>
      <c r="F274">
        <v>2.31</v>
      </c>
      <c r="G274">
        <v>1.03</v>
      </c>
      <c r="H274">
        <v>0</v>
      </c>
      <c r="I274">
        <v>10.31</v>
      </c>
      <c r="J274">
        <v>1.79</v>
      </c>
      <c r="K274">
        <v>2.68</v>
      </c>
      <c r="L274" t="s">
        <v>6</v>
      </c>
      <c r="M274" t="s">
        <v>71</v>
      </c>
    </row>
    <row r="275" spans="1:13" x14ac:dyDescent="0.45">
      <c r="A275" t="s">
        <v>5</v>
      </c>
      <c r="B275" t="s">
        <v>140</v>
      </c>
      <c r="C275">
        <v>2045</v>
      </c>
      <c r="D275">
        <v>160</v>
      </c>
      <c r="E275">
        <v>2.79</v>
      </c>
      <c r="F275">
        <v>2.8</v>
      </c>
      <c r="G275">
        <v>1.1299999999999999</v>
      </c>
      <c r="H275">
        <v>0</v>
      </c>
      <c r="I275">
        <v>8.11</v>
      </c>
      <c r="J275">
        <v>2.1</v>
      </c>
      <c r="K275">
        <v>3.28</v>
      </c>
      <c r="L275" t="s">
        <v>6</v>
      </c>
      <c r="M275" t="s">
        <v>71</v>
      </c>
    </row>
    <row r="276" spans="1:13" x14ac:dyDescent="0.45">
      <c r="A276" t="s">
        <v>5</v>
      </c>
      <c r="B276" t="s">
        <v>140</v>
      </c>
      <c r="C276">
        <v>2050</v>
      </c>
      <c r="D276">
        <v>163</v>
      </c>
      <c r="E276">
        <v>2.89</v>
      </c>
      <c r="F276">
        <v>2.96</v>
      </c>
      <c r="G276">
        <v>1.3</v>
      </c>
      <c r="H276">
        <v>0</v>
      </c>
      <c r="I276">
        <v>7.49</v>
      </c>
      <c r="J276">
        <v>1.98</v>
      </c>
      <c r="K276">
        <v>3.61</v>
      </c>
      <c r="L276" t="s">
        <v>6</v>
      </c>
      <c r="M276" t="s">
        <v>71</v>
      </c>
    </row>
    <row r="277" spans="1:13" x14ac:dyDescent="0.45">
      <c r="A277" t="s">
        <v>7</v>
      </c>
      <c r="B277" t="s">
        <v>140</v>
      </c>
      <c r="C277">
        <v>2020</v>
      </c>
      <c r="D277">
        <v>51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140</v>
      </c>
      <c r="C278">
        <v>2025</v>
      </c>
      <c r="D278">
        <v>51</v>
      </c>
      <c r="E278">
        <v>1.32</v>
      </c>
      <c r="F278">
        <v>1.34</v>
      </c>
      <c r="G278">
        <v>0.17</v>
      </c>
      <c r="H278">
        <v>1.01</v>
      </c>
      <c r="I278">
        <v>1.6</v>
      </c>
      <c r="J278">
        <v>1.1499999999999999</v>
      </c>
      <c r="K278">
        <v>1.45</v>
      </c>
      <c r="L278" t="s">
        <v>8</v>
      </c>
      <c r="M278" t="s">
        <v>71</v>
      </c>
    </row>
    <row r="279" spans="1:13" x14ac:dyDescent="0.45">
      <c r="A279" t="s">
        <v>7</v>
      </c>
      <c r="B279" t="s">
        <v>140</v>
      </c>
      <c r="C279">
        <v>2030</v>
      </c>
      <c r="D279">
        <v>51</v>
      </c>
      <c r="E279">
        <v>1.41</v>
      </c>
      <c r="F279">
        <v>1.31</v>
      </c>
      <c r="G279">
        <v>0.19</v>
      </c>
      <c r="H279">
        <v>1</v>
      </c>
      <c r="I279">
        <v>1.68</v>
      </c>
      <c r="J279">
        <v>1.27</v>
      </c>
      <c r="K279">
        <v>1.63</v>
      </c>
      <c r="L279" t="s">
        <v>8</v>
      </c>
      <c r="M279" t="s">
        <v>71</v>
      </c>
    </row>
    <row r="280" spans="1:13" x14ac:dyDescent="0.45">
      <c r="A280" t="s">
        <v>7</v>
      </c>
      <c r="B280" t="s">
        <v>140</v>
      </c>
      <c r="C280">
        <v>2035</v>
      </c>
      <c r="D280">
        <v>51</v>
      </c>
      <c r="E280">
        <v>1.58</v>
      </c>
      <c r="F280">
        <v>1.6</v>
      </c>
      <c r="G280">
        <v>0.22</v>
      </c>
      <c r="H280">
        <v>1.01</v>
      </c>
      <c r="I280">
        <v>2.17</v>
      </c>
      <c r="J280">
        <v>1.43</v>
      </c>
      <c r="K280">
        <v>1.69</v>
      </c>
      <c r="L280" t="s">
        <v>8</v>
      </c>
      <c r="M280" t="s">
        <v>71</v>
      </c>
    </row>
    <row r="281" spans="1:13" x14ac:dyDescent="0.45">
      <c r="A281" t="s">
        <v>7</v>
      </c>
      <c r="B281" t="s">
        <v>140</v>
      </c>
      <c r="C281">
        <v>2040</v>
      </c>
      <c r="D281">
        <v>51</v>
      </c>
      <c r="E281">
        <v>1.8</v>
      </c>
      <c r="F281">
        <v>1.78</v>
      </c>
      <c r="G281">
        <v>0.36</v>
      </c>
      <c r="H281">
        <v>0.99</v>
      </c>
      <c r="I281">
        <v>3.17</v>
      </c>
      <c r="J281">
        <v>1.53</v>
      </c>
      <c r="K281">
        <v>1.91</v>
      </c>
      <c r="L281" t="s">
        <v>8</v>
      </c>
      <c r="M281" t="s">
        <v>71</v>
      </c>
    </row>
    <row r="282" spans="1:13" x14ac:dyDescent="0.45">
      <c r="A282" t="s">
        <v>7</v>
      </c>
      <c r="B282" t="s">
        <v>140</v>
      </c>
      <c r="C282">
        <v>2045</v>
      </c>
      <c r="D282">
        <v>51</v>
      </c>
      <c r="E282">
        <v>2.02</v>
      </c>
      <c r="F282">
        <v>2</v>
      </c>
      <c r="G282">
        <v>0.45</v>
      </c>
      <c r="H282">
        <v>0.99</v>
      </c>
      <c r="I282">
        <v>3.63</v>
      </c>
      <c r="J282">
        <v>1.81</v>
      </c>
      <c r="K282">
        <v>2.1800000000000002</v>
      </c>
      <c r="L282" t="s">
        <v>8</v>
      </c>
      <c r="M282" t="s">
        <v>71</v>
      </c>
    </row>
    <row r="283" spans="1:13" x14ac:dyDescent="0.45">
      <c r="A283" t="s">
        <v>7</v>
      </c>
      <c r="B283" t="s">
        <v>140</v>
      </c>
      <c r="C283">
        <v>2050</v>
      </c>
      <c r="D283">
        <v>51</v>
      </c>
      <c r="E283">
        <v>2.11</v>
      </c>
      <c r="F283">
        <v>2.11</v>
      </c>
      <c r="G283">
        <v>0.49</v>
      </c>
      <c r="H283">
        <v>0.92</v>
      </c>
      <c r="I283">
        <v>4.0199999999999996</v>
      </c>
      <c r="J283">
        <v>1.91</v>
      </c>
      <c r="K283">
        <v>2.2799999999999998</v>
      </c>
      <c r="L283" t="s">
        <v>8</v>
      </c>
      <c r="M283" t="s">
        <v>71</v>
      </c>
    </row>
    <row r="284" spans="1:13" x14ac:dyDescent="0.45">
      <c r="A284" t="s">
        <v>9</v>
      </c>
      <c r="B284" t="s">
        <v>140</v>
      </c>
      <c r="C284">
        <v>2020</v>
      </c>
      <c r="D284">
        <v>40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140</v>
      </c>
      <c r="C285">
        <v>2025</v>
      </c>
      <c r="D285">
        <v>40</v>
      </c>
      <c r="E285">
        <v>1.23</v>
      </c>
      <c r="F285">
        <v>1.1499999999999999</v>
      </c>
      <c r="G285">
        <v>0.19</v>
      </c>
      <c r="H285">
        <v>0.92</v>
      </c>
      <c r="I285">
        <v>1.63</v>
      </c>
      <c r="J285">
        <v>1.07</v>
      </c>
      <c r="K285">
        <v>1.37</v>
      </c>
      <c r="L285" t="s">
        <v>10</v>
      </c>
      <c r="M285" t="s">
        <v>71</v>
      </c>
    </row>
    <row r="286" spans="1:13" x14ac:dyDescent="0.45">
      <c r="A286" t="s">
        <v>9</v>
      </c>
      <c r="B286" t="s">
        <v>140</v>
      </c>
      <c r="C286">
        <v>2030</v>
      </c>
      <c r="D286">
        <v>40</v>
      </c>
      <c r="E286">
        <v>1.54</v>
      </c>
      <c r="F286">
        <v>1.6</v>
      </c>
      <c r="G286">
        <v>0.41</v>
      </c>
      <c r="H286">
        <v>1</v>
      </c>
      <c r="I286">
        <v>2.66</v>
      </c>
      <c r="J286">
        <v>1.18</v>
      </c>
      <c r="K286">
        <v>1.91</v>
      </c>
      <c r="L286" t="s">
        <v>10</v>
      </c>
      <c r="M286" t="s">
        <v>71</v>
      </c>
    </row>
    <row r="287" spans="1:13" x14ac:dyDescent="0.45">
      <c r="A287" t="s">
        <v>9</v>
      </c>
      <c r="B287" t="s">
        <v>140</v>
      </c>
      <c r="C287">
        <v>2035</v>
      </c>
      <c r="D287">
        <v>40</v>
      </c>
      <c r="E287">
        <v>1.36</v>
      </c>
      <c r="F287">
        <v>1.33</v>
      </c>
      <c r="G287">
        <v>0.26</v>
      </c>
      <c r="H287">
        <v>0.99</v>
      </c>
      <c r="I287">
        <v>1.86</v>
      </c>
      <c r="J287">
        <v>1.19</v>
      </c>
      <c r="K287">
        <v>1.55</v>
      </c>
      <c r="L287" t="s">
        <v>10</v>
      </c>
      <c r="M287" t="s">
        <v>71</v>
      </c>
    </row>
    <row r="288" spans="1:13" x14ac:dyDescent="0.45">
      <c r="A288" t="s">
        <v>9</v>
      </c>
      <c r="B288" t="s">
        <v>140</v>
      </c>
      <c r="C288">
        <v>2040</v>
      </c>
      <c r="D288">
        <v>40</v>
      </c>
      <c r="E288">
        <v>1.56</v>
      </c>
      <c r="F288">
        <v>1.47</v>
      </c>
      <c r="G288">
        <v>0.37</v>
      </c>
      <c r="H288">
        <v>0.97</v>
      </c>
      <c r="I288">
        <v>2.5299999999999998</v>
      </c>
      <c r="J288">
        <v>1.29</v>
      </c>
      <c r="K288">
        <v>1.88</v>
      </c>
      <c r="L288" t="s">
        <v>10</v>
      </c>
      <c r="M288" t="s">
        <v>71</v>
      </c>
    </row>
    <row r="289" spans="1:13" x14ac:dyDescent="0.45">
      <c r="A289" t="s">
        <v>9</v>
      </c>
      <c r="B289" t="s">
        <v>140</v>
      </c>
      <c r="C289">
        <v>2045</v>
      </c>
      <c r="D289">
        <v>40</v>
      </c>
      <c r="E289">
        <v>1.66</v>
      </c>
      <c r="F289">
        <v>1.61</v>
      </c>
      <c r="G289">
        <v>0.41</v>
      </c>
      <c r="H289">
        <v>0.97</v>
      </c>
      <c r="I289">
        <v>2.62</v>
      </c>
      <c r="J289">
        <v>1.33</v>
      </c>
      <c r="K289">
        <v>2</v>
      </c>
      <c r="L289" t="s">
        <v>10</v>
      </c>
      <c r="M289" t="s">
        <v>71</v>
      </c>
    </row>
    <row r="290" spans="1:13" x14ac:dyDescent="0.45">
      <c r="A290" t="s">
        <v>9</v>
      </c>
      <c r="B290" t="s">
        <v>140</v>
      </c>
      <c r="C290">
        <v>2050</v>
      </c>
      <c r="D290">
        <v>40</v>
      </c>
      <c r="E290">
        <v>1.81</v>
      </c>
      <c r="F290">
        <v>1.77</v>
      </c>
      <c r="G290">
        <v>0.5</v>
      </c>
      <c r="H290">
        <v>0.98</v>
      </c>
      <c r="I290">
        <v>2.93</v>
      </c>
      <c r="J290">
        <v>1.39</v>
      </c>
      <c r="K290">
        <v>2.23</v>
      </c>
      <c r="L290" t="s">
        <v>10</v>
      </c>
      <c r="M290" t="s">
        <v>71</v>
      </c>
    </row>
    <row r="291" spans="1:13" x14ac:dyDescent="0.45">
      <c r="A291" t="s">
        <v>0</v>
      </c>
      <c r="B291" t="s">
        <v>140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140</v>
      </c>
      <c r="C292">
        <v>2025</v>
      </c>
      <c r="D292">
        <v>20</v>
      </c>
      <c r="E292">
        <v>7.61</v>
      </c>
      <c r="F292">
        <v>4.08</v>
      </c>
      <c r="G292">
        <v>7.12</v>
      </c>
      <c r="H292">
        <v>2.94</v>
      </c>
      <c r="I292">
        <v>29.92</v>
      </c>
      <c r="J292">
        <v>3.4</v>
      </c>
      <c r="K292">
        <v>10.6</v>
      </c>
      <c r="L292" t="s">
        <v>1</v>
      </c>
      <c r="M292" t="s">
        <v>72</v>
      </c>
    </row>
    <row r="293" spans="1:13" x14ac:dyDescent="0.45">
      <c r="A293" t="s">
        <v>0</v>
      </c>
      <c r="B293" t="s">
        <v>140</v>
      </c>
      <c r="C293">
        <v>2030</v>
      </c>
      <c r="D293">
        <v>20</v>
      </c>
      <c r="E293">
        <v>12.53</v>
      </c>
      <c r="F293">
        <v>9.2200000000000006</v>
      </c>
      <c r="G293">
        <v>11.46</v>
      </c>
      <c r="H293">
        <v>1.94</v>
      </c>
      <c r="I293">
        <v>47.8</v>
      </c>
      <c r="J293">
        <v>4.63</v>
      </c>
      <c r="K293">
        <v>14.79</v>
      </c>
      <c r="L293" t="s">
        <v>1</v>
      </c>
      <c r="M293" t="s">
        <v>72</v>
      </c>
    </row>
    <row r="294" spans="1:13" x14ac:dyDescent="0.45">
      <c r="A294" t="s">
        <v>0</v>
      </c>
      <c r="B294" t="s">
        <v>140</v>
      </c>
      <c r="C294">
        <v>2035</v>
      </c>
      <c r="D294">
        <v>20</v>
      </c>
      <c r="E294">
        <v>16.79</v>
      </c>
      <c r="F294">
        <v>17.05</v>
      </c>
      <c r="G294">
        <v>14.54</v>
      </c>
      <c r="H294">
        <v>1.7</v>
      </c>
      <c r="I294">
        <v>58.52</v>
      </c>
      <c r="J294">
        <v>4.22</v>
      </c>
      <c r="K294">
        <v>18.739999999999998</v>
      </c>
      <c r="L294" t="s">
        <v>1</v>
      </c>
      <c r="M294" t="s">
        <v>72</v>
      </c>
    </row>
    <row r="295" spans="1:13" x14ac:dyDescent="0.45">
      <c r="A295" t="s">
        <v>0</v>
      </c>
      <c r="B295" t="s">
        <v>140</v>
      </c>
      <c r="C295">
        <v>2040</v>
      </c>
      <c r="D295">
        <v>20</v>
      </c>
      <c r="E295">
        <v>21.55</v>
      </c>
      <c r="F295">
        <v>23.37</v>
      </c>
      <c r="G295">
        <v>17.690000000000001</v>
      </c>
      <c r="H295">
        <v>3.3</v>
      </c>
      <c r="I295">
        <v>69.67</v>
      </c>
      <c r="J295">
        <v>4.72</v>
      </c>
      <c r="K295">
        <v>24.63</v>
      </c>
      <c r="L295" t="s">
        <v>1</v>
      </c>
      <c r="M295" t="s">
        <v>72</v>
      </c>
    </row>
    <row r="296" spans="1:13" x14ac:dyDescent="0.45">
      <c r="A296" t="s">
        <v>0</v>
      </c>
      <c r="B296" t="s">
        <v>140</v>
      </c>
      <c r="C296">
        <v>2045</v>
      </c>
      <c r="D296">
        <v>20</v>
      </c>
      <c r="E296">
        <v>25.39</v>
      </c>
      <c r="F296">
        <v>28.77</v>
      </c>
      <c r="G296">
        <v>21.69</v>
      </c>
      <c r="H296">
        <v>3.06</v>
      </c>
      <c r="I296">
        <v>85.13</v>
      </c>
      <c r="J296">
        <v>3.99</v>
      </c>
      <c r="K296">
        <v>30.24</v>
      </c>
      <c r="L296" t="s">
        <v>1</v>
      </c>
      <c r="M296" t="s">
        <v>72</v>
      </c>
    </row>
    <row r="297" spans="1:13" x14ac:dyDescent="0.45">
      <c r="A297" t="s">
        <v>0</v>
      </c>
      <c r="B297" t="s">
        <v>140</v>
      </c>
      <c r="C297">
        <v>2050</v>
      </c>
      <c r="D297">
        <v>18</v>
      </c>
      <c r="E297">
        <v>29.74</v>
      </c>
      <c r="F297">
        <v>33.130000000000003</v>
      </c>
      <c r="G297">
        <v>24.52</v>
      </c>
      <c r="H297">
        <v>3.44</v>
      </c>
      <c r="I297">
        <v>91.86</v>
      </c>
      <c r="J297">
        <v>3.88</v>
      </c>
      <c r="K297">
        <v>35.229999999999997</v>
      </c>
      <c r="L297" t="s">
        <v>1</v>
      </c>
      <c r="M297" t="s">
        <v>72</v>
      </c>
    </row>
    <row r="298" spans="1:13" x14ac:dyDescent="0.45">
      <c r="A298" t="s">
        <v>2</v>
      </c>
      <c r="B298" t="s">
        <v>140</v>
      </c>
      <c r="C298">
        <v>2020</v>
      </c>
      <c r="D298">
        <v>18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140</v>
      </c>
      <c r="C299">
        <v>2025</v>
      </c>
      <c r="D299">
        <v>18</v>
      </c>
      <c r="E299">
        <v>3.25</v>
      </c>
      <c r="F299">
        <v>2.66</v>
      </c>
      <c r="G299">
        <v>1.95</v>
      </c>
      <c r="H299">
        <v>1.68</v>
      </c>
      <c r="I299">
        <v>10.35</v>
      </c>
      <c r="J299">
        <v>2.3199999999999998</v>
      </c>
      <c r="K299">
        <v>3.1</v>
      </c>
      <c r="L299" t="s">
        <v>3</v>
      </c>
      <c r="M299" t="s">
        <v>72</v>
      </c>
    </row>
    <row r="300" spans="1:13" x14ac:dyDescent="0.45">
      <c r="A300" t="s">
        <v>2</v>
      </c>
      <c r="B300" t="s">
        <v>140</v>
      </c>
      <c r="C300">
        <v>2030</v>
      </c>
      <c r="D300">
        <v>18</v>
      </c>
      <c r="E300">
        <v>4.8099999999999996</v>
      </c>
      <c r="F300">
        <v>3.33</v>
      </c>
      <c r="G300">
        <v>2.74</v>
      </c>
      <c r="H300">
        <v>2.77</v>
      </c>
      <c r="I300">
        <v>9.65</v>
      </c>
      <c r="J300">
        <v>2.92</v>
      </c>
      <c r="K300">
        <v>5.01</v>
      </c>
      <c r="L300" t="s">
        <v>3</v>
      </c>
      <c r="M300" t="s">
        <v>72</v>
      </c>
    </row>
    <row r="301" spans="1:13" x14ac:dyDescent="0.45">
      <c r="A301" t="s">
        <v>2</v>
      </c>
      <c r="B301" t="s">
        <v>140</v>
      </c>
      <c r="C301">
        <v>2035</v>
      </c>
      <c r="D301">
        <v>18</v>
      </c>
      <c r="E301">
        <v>7.14</v>
      </c>
      <c r="F301">
        <v>4.62</v>
      </c>
      <c r="G301">
        <v>5.56</v>
      </c>
      <c r="H301">
        <v>0</v>
      </c>
      <c r="I301">
        <v>21.32</v>
      </c>
      <c r="J301">
        <v>3.81</v>
      </c>
      <c r="K301">
        <v>10.6</v>
      </c>
      <c r="L301" t="s">
        <v>3</v>
      </c>
      <c r="M301" t="s">
        <v>72</v>
      </c>
    </row>
    <row r="302" spans="1:13" x14ac:dyDescent="0.45">
      <c r="A302" t="s">
        <v>2</v>
      </c>
      <c r="B302" t="s">
        <v>140</v>
      </c>
      <c r="C302">
        <v>2040</v>
      </c>
      <c r="D302">
        <v>18</v>
      </c>
      <c r="E302">
        <v>9.2100000000000009</v>
      </c>
      <c r="F302">
        <v>4.83</v>
      </c>
      <c r="G302">
        <v>9.36</v>
      </c>
      <c r="H302">
        <v>0</v>
      </c>
      <c r="I302">
        <v>33.340000000000003</v>
      </c>
      <c r="J302">
        <v>3.44</v>
      </c>
      <c r="K302">
        <v>13.38</v>
      </c>
      <c r="L302" t="s">
        <v>3</v>
      </c>
      <c r="M302" t="s">
        <v>72</v>
      </c>
    </row>
    <row r="303" spans="1:13" x14ac:dyDescent="0.45">
      <c r="A303" t="s">
        <v>2</v>
      </c>
      <c r="B303" t="s">
        <v>140</v>
      </c>
      <c r="C303">
        <v>2045</v>
      </c>
      <c r="D303">
        <v>17</v>
      </c>
      <c r="E303">
        <v>7.53</v>
      </c>
      <c r="F303">
        <v>5.53</v>
      </c>
      <c r="G303">
        <v>7.14</v>
      </c>
      <c r="H303">
        <v>0</v>
      </c>
      <c r="I303">
        <v>28.53</v>
      </c>
      <c r="J303">
        <v>3.04</v>
      </c>
      <c r="K303">
        <v>12.57</v>
      </c>
      <c r="L303" t="s">
        <v>3</v>
      </c>
      <c r="M303" t="s">
        <v>72</v>
      </c>
    </row>
    <row r="304" spans="1:13" x14ac:dyDescent="0.45">
      <c r="A304" t="s">
        <v>2</v>
      </c>
      <c r="B304" t="s">
        <v>140</v>
      </c>
      <c r="C304">
        <v>2050</v>
      </c>
      <c r="D304">
        <v>15</v>
      </c>
      <c r="E304">
        <v>5.33</v>
      </c>
      <c r="F304">
        <v>3.7</v>
      </c>
      <c r="G304">
        <v>3.04</v>
      </c>
      <c r="H304">
        <v>0</v>
      </c>
      <c r="I304">
        <v>11.92</v>
      </c>
      <c r="J304">
        <v>3.38</v>
      </c>
      <c r="K304">
        <v>6.81</v>
      </c>
      <c r="L304" t="s">
        <v>3</v>
      </c>
      <c r="M304" t="s">
        <v>72</v>
      </c>
    </row>
    <row r="305" spans="1:13" x14ac:dyDescent="0.45">
      <c r="A305" t="s">
        <v>5</v>
      </c>
      <c r="B305" t="s">
        <v>140</v>
      </c>
      <c r="C305">
        <v>2020</v>
      </c>
      <c r="D305">
        <v>69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140</v>
      </c>
      <c r="C306">
        <v>2025</v>
      </c>
      <c r="D306">
        <v>69</v>
      </c>
      <c r="E306">
        <v>4.26</v>
      </c>
      <c r="F306">
        <v>3.37</v>
      </c>
      <c r="G306">
        <v>2.64</v>
      </c>
      <c r="H306">
        <v>0</v>
      </c>
      <c r="I306">
        <v>14.43</v>
      </c>
      <c r="J306">
        <v>2.3199999999999998</v>
      </c>
      <c r="K306">
        <v>4.68</v>
      </c>
      <c r="L306" t="s">
        <v>6</v>
      </c>
      <c r="M306" t="s">
        <v>72</v>
      </c>
    </row>
    <row r="307" spans="1:13" x14ac:dyDescent="0.45">
      <c r="A307" t="s">
        <v>5</v>
      </c>
      <c r="B307" t="s">
        <v>140</v>
      </c>
      <c r="C307">
        <v>2030</v>
      </c>
      <c r="D307">
        <v>69</v>
      </c>
      <c r="E307">
        <v>7.11</v>
      </c>
      <c r="F307">
        <v>5.19</v>
      </c>
      <c r="G307">
        <v>4.8</v>
      </c>
      <c r="H307">
        <v>0</v>
      </c>
      <c r="I307">
        <v>22.88</v>
      </c>
      <c r="J307">
        <v>2.89</v>
      </c>
      <c r="K307">
        <v>9.61</v>
      </c>
      <c r="L307" t="s">
        <v>6</v>
      </c>
      <c r="M307" t="s">
        <v>72</v>
      </c>
    </row>
    <row r="308" spans="1:13" x14ac:dyDescent="0.45">
      <c r="A308" t="s">
        <v>5</v>
      </c>
      <c r="B308" t="s">
        <v>140</v>
      </c>
      <c r="C308">
        <v>2035</v>
      </c>
      <c r="D308">
        <v>69</v>
      </c>
      <c r="E308">
        <v>9.7799999999999994</v>
      </c>
      <c r="F308">
        <v>9.64</v>
      </c>
      <c r="G308">
        <v>6.88</v>
      </c>
      <c r="H308">
        <v>0</v>
      </c>
      <c r="I308">
        <v>30.18</v>
      </c>
      <c r="J308">
        <v>3.6</v>
      </c>
      <c r="K308">
        <v>14.65</v>
      </c>
      <c r="L308" t="s">
        <v>6</v>
      </c>
      <c r="M308" t="s">
        <v>72</v>
      </c>
    </row>
    <row r="309" spans="1:13" x14ac:dyDescent="0.45">
      <c r="A309" t="s">
        <v>5</v>
      </c>
      <c r="B309" t="s">
        <v>140</v>
      </c>
      <c r="C309">
        <v>2040</v>
      </c>
      <c r="D309">
        <v>69</v>
      </c>
      <c r="E309">
        <v>12.77</v>
      </c>
      <c r="F309">
        <v>12.01</v>
      </c>
      <c r="G309">
        <v>10.210000000000001</v>
      </c>
      <c r="H309">
        <v>0</v>
      </c>
      <c r="I309">
        <v>36.81</v>
      </c>
      <c r="J309">
        <v>3.26</v>
      </c>
      <c r="K309">
        <v>19.88</v>
      </c>
      <c r="L309" t="s">
        <v>6</v>
      </c>
      <c r="M309" t="s">
        <v>72</v>
      </c>
    </row>
    <row r="310" spans="1:13" x14ac:dyDescent="0.45">
      <c r="A310" t="s">
        <v>5</v>
      </c>
      <c r="B310" t="s">
        <v>140</v>
      </c>
      <c r="C310">
        <v>2045</v>
      </c>
      <c r="D310">
        <v>69</v>
      </c>
      <c r="E310">
        <v>14.94</v>
      </c>
      <c r="F310">
        <v>11.15</v>
      </c>
      <c r="G310">
        <v>13.33</v>
      </c>
      <c r="H310">
        <v>0</v>
      </c>
      <c r="I310">
        <v>47.01</v>
      </c>
      <c r="J310">
        <v>2.94</v>
      </c>
      <c r="K310">
        <v>24.26</v>
      </c>
      <c r="L310" t="s">
        <v>6</v>
      </c>
      <c r="M310" t="s">
        <v>72</v>
      </c>
    </row>
    <row r="311" spans="1:13" x14ac:dyDescent="0.45">
      <c r="A311" t="s">
        <v>5</v>
      </c>
      <c r="B311" t="s">
        <v>140</v>
      </c>
      <c r="C311">
        <v>2050</v>
      </c>
      <c r="D311">
        <v>63</v>
      </c>
      <c r="E311">
        <v>17.46</v>
      </c>
      <c r="F311">
        <v>5.57</v>
      </c>
      <c r="G311">
        <v>16.41</v>
      </c>
      <c r="H311">
        <v>0</v>
      </c>
      <c r="I311">
        <v>57.91</v>
      </c>
      <c r="J311">
        <v>3.21</v>
      </c>
      <c r="K311">
        <v>28.8</v>
      </c>
      <c r="L311" t="s">
        <v>6</v>
      </c>
      <c r="M311" t="s">
        <v>72</v>
      </c>
    </row>
    <row r="312" spans="1:13" x14ac:dyDescent="0.45">
      <c r="A312" t="s">
        <v>7</v>
      </c>
      <c r="B312" t="s">
        <v>140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140</v>
      </c>
      <c r="C313">
        <v>2025</v>
      </c>
      <c r="D313">
        <v>27</v>
      </c>
      <c r="E313">
        <v>3.29</v>
      </c>
      <c r="F313">
        <v>4.22</v>
      </c>
      <c r="G313">
        <v>1.71</v>
      </c>
      <c r="H313">
        <v>1.01</v>
      </c>
      <c r="I313">
        <v>6</v>
      </c>
      <c r="J313">
        <v>1.72</v>
      </c>
      <c r="K313">
        <v>4.68</v>
      </c>
      <c r="L313" t="s">
        <v>8</v>
      </c>
      <c r="M313" t="s">
        <v>72</v>
      </c>
    </row>
    <row r="314" spans="1:13" x14ac:dyDescent="0.45">
      <c r="A314" t="s">
        <v>7</v>
      </c>
      <c r="B314" t="s">
        <v>140</v>
      </c>
      <c r="C314">
        <v>2030</v>
      </c>
      <c r="D314">
        <v>27</v>
      </c>
      <c r="E314">
        <v>5.64</v>
      </c>
      <c r="F314">
        <v>6.45</v>
      </c>
      <c r="G314">
        <v>3.52</v>
      </c>
      <c r="H314">
        <v>1.06</v>
      </c>
      <c r="I314">
        <v>9.61</v>
      </c>
      <c r="J314">
        <v>2.4900000000000002</v>
      </c>
      <c r="K314">
        <v>9.6</v>
      </c>
      <c r="L314" t="s">
        <v>8</v>
      </c>
      <c r="M314" t="s">
        <v>72</v>
      </c>
    </row>
    <row r="315" spans="1:13" x14ac:dyDescent="0.45">
      <c r="A315" t="s">
        <v>7</v>
      </c>
      <c r="B315" t="s">
        <v>140</v>
      </c>
      <c r="C315">
        <v>2035</v>
      </c>
      <c r="D315">
        <v>27</v>
      </c>
      <c r="E315">
        <v>6.11</v>
      </c>
      <c r="F315">
        <v>6.79</v>
      </c>
      <c r="G315">
        <v>3.09</v>
      </c>
      <c r="H315">
        <v>2.06</v>
      </c>
      <c r="I315">
        <v>11.98</v>
      </c>
      <c r="J315">
        <v>2.98</v>
      </c>
      <c r="K315">
        <v>8.33</v>
      </c>
      <c r="L315" t="s">
        <v>8</v>
      </c>
      <c r="M315" t="s">
        <v>72</v>
      </c>
    </row>
    <row r="316" spans="1:13" x14ac:dyDescent="0.45">
      <c r="A316" t="s">
        <v>7</v>
      </c>
      <c r="B316" t="s">
        <v>140</v>
      </c>
      <c r="C316">
        <v>2040</v>
      </c>
      <c r="D316">
        <v>27</v>
      </c>
      <c r="E316">
        <v>8.31</v>
      </c>
      <c r="F316">
        <v>9.44</v>
      </c>
      <c r="G316">
        <v>4.3099999999999996</v>
      </c>
      <c r="H316">
        <v>2.2000000000000002</v>
      </c>
      <c r="I316">
        <v>14.3</v>
      </c>
      <c r="J316">
        <v>4.45</v>
      </c>
      <c r="K316">
        <v>11.39</v>
      </c>
      <c r="L316" t="s">
        <v>8</v>
      </c>
      <c r="M316" t="s">
        <v>72</v>
      </c>
    </row>
    <row r="317" spans="1:13" x14ac:dyDescent="0.45">
      <c r="A317" t="s">
        <v>7</v>
      </c>
      <c r="B317" t="s">
        <v>140</v>
      </c>
      <c r="C317">
        <v>2045</v>
      </c>
      <c r="D317">
        <v>27</v>
      </c>
      <c r="E317">
        <v>9.83</v>
      </c>
      <c r="F317">
        <v>10.97</v>
      </c>
      <c r="G317">
        <v>5.59</v>
      </c>
      <c r="H317">
        <v>2.2000000000000002</v>
      </c>
      <c r="I317">
        <v>17.59</v>
      </c>
      <c r="J317">
        <v>4.3600000000000003</v>
      </c>
      <c r="K317">
        <v>13.87</v>
      </c>
      <c r="L317" t="s">
        <v>8</v>
      </c>
      <c r="M317" t="s">
        <v>72</v>
      </c>
    </row>
    <row r="318" spans="1:13" x14ac:dyDescent="0.45">
      <c r="A318" t="s">
        <v>7</v>
      </c>
      <c r="B318" t="s">
        <v>140</v>
      </c>
      <c r="C318">
        <v>2050</v>
      </c>
      <c r="D318">
        <v>27</v>
      </c>
      <c r="E318">
        <v>10.73</v>
      </c>
      <c r="F318">
        <v>12</v>
      </c>
      <c r="G318">
        <v>6.63</v>
      </c>
      <c r="H318">
        <v>2.5299999999999998</v>
      </c>
      <c r="I318">
        <v>20.81</v>
      </c>
      <c r="J318">
        <v>3.97</v>
      </c>
      <c r="K318">
        <v>16.079999999999998</v>
      </c>
      <c r="L318" t="s">
        <v>8</v>
      </c>
      <c r="M318" t="s">
        <v>72</v>
      </c>
    </row>
    <row r="319" spans="1:13" x14ac:dyDescent="0.45">
      <c r="A319" t="s">
        <v>9</v>
      </c>
      <c r="B319" t="s">
        <v>140</v>
      </c>
      <c r="C319">
        <v>2020</v>
      </c>
      <c r="D319">
        <v>14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140</v>
      </c>
      <c r="C320">
        <v>2025</v>
      </c>
      <c r="D320">
        <v>14</v>
      </c>
      <c r="E320">
        <v>1.29</v>
      </c>
      <c r="F320">
        <v>1.08</v>
      </c>
      <c r="G320">
        <v>0.55000000000000004</v>
      </c>
      <c r="H320">
        <v>1</v>
      </c>
      <c r="I320">
        <v>3.05</v>
      </c>
      <c r="J320">
        <v>1.07</v>
      </c>
      <c r="K320">
        <v>1.0900000000000001</v>
      </c>
      <c r="L320" t="s">
        <v>10</v>
      </c>
      <c r="M320" t="s">
        <v>72</v>
      </c>
    </row>
    <row r="321" spans="1:13" x14ac:dyDescent="0.45">
      <c r="A321" t="s">
        <v>9</v>
      </c>
      <c r="B321" t="s">
        <v>140</v>
      </c>
      <c r="C321">
        <v>2030</v>
      </c>
      <c r="D321">
        <v>14</v>
      </c>
      <c r="E321">
        <v>1.82</v>
      </c>
      <c r="F321">
        <v>1.2</v>
      </c>
      <c r="G321">
        <v>2.1800000000000002</v>
      </c>
      <c r="H321">
        <v>1.03</v>
      </c>
      <c r="I321">
        <v>9.36</v>
      </c>
      <c r="J321">
        <v>1.1499999999999999</v>
      </c>
      <c r="K321">
        <v>1.26</v>
      </c>
      <c r="L321" t="s">
        <v>10</v>
      </c>
      <c r="M321" t="s">
        <v>72</v>
      </c>
    </row>
    <row r="322" spans="1:13" x14ac:dyDescent="0.45">
      <c r="A322" t="s">
        <v>9</v>
      </c>
      <c r="B322" t="s">
        <v>140</v>
      </c>
      <c r="C322">
        <v>2035</v>
      </c>
      <c r="D322">
        <v>14</v>
      </c>
      <c r="E322">
        <v>1.99</v>
      </c>
      <c r="F322">
        <v>1.34</v>
      </c>
      <c r="G322">
        <v>2.5299999999999998</v>
      </c>
      <c r="H322">
        <v>1.02</v>
      </c>
      <c r="I322">
        <v>10.74</v>
      </c>
      <c r="J322">
        <v>1.22</v>
      </c>
      <c r="K322">
        <v>1.49</v>
      </c>
      <c r="L322" t="s">
        <v>10</v>
      </c>
      <c r="M322" t="s">
        <v>72</v>
      </c>
    </row>
    <row r="323" spans="1:13" x14ac:dyDescent="0.45">
      <c r="A323" t="s">
        <v>9</v>
      </c>
      <c r="B323" t="s">
        <v>140</v>
      </c>
      <c r="C323">
        <v>2040</v>
      </c>
      <c r="D323">
        <v>14</v>
      </c>
      <c r="E323">
        <v>2.16</v>
      </c>
      <c r="F323">
        <v>1.52</v>
      </c>
      <c r="G323">
        <v>2.5499999999999998</v>
      </c>
      <c r="H323">
        <v>1.01</v>
      </c>
      <c r="I323">
        <v>10.96</v>
      </c>
      <c r="J323">
        <v>1.29</v>
      </c>
      <c r="K323">
        <v>1.79</v>
      </c>
      <c r="L323" t="s">
        <v>10</v>
      </c>
      <c r="M323" t="s">
        <v>72</v>
      </c>
    </row>
    <row r="324" spans="1:13" x14ac:dyDescent="0.45">
      <c r="A324" t="s">
        <v>9</v>
      </c>
      <c r="B324" t="s">
        <v>140</v>
      </c>
      <c r="C324">
        <v>2045</v>
      </c>
      <c r="D324">
        <v>14</v>
      </c>
      <c r="E324">
        <v>2.0699999999999998</v>
      </c>
      <c r="F324">
        <v>1.46</v>
      </c>
      <c r="G324">
        <v>2.0699999999999998</v>
      </c>
      <c r="H324">
        <v>1</v>
      </c>
      <c r="I324">
        <v>9.17</v>
      </c>
      <c r="J324">
        <v>1.35</v>
      </c>
      <c r="K324">
        <v>1.89</v>
      </c>
      <c r="L324" t="s">
        <v>10</v>
      </c>
      <c r="M324" t="s">
        <v>72</v>
      </c>
    </row>
    <row r="325" spans="1:13" x14ac:dyDescent="0.45">
      <c r="A325" t="s">
        <v>9</v>
      </c>
      <c r="B325" t="s">
        <v>140</v>
      </c>
      <c r="C325">
        <v>2050</v>
      </c>
      <c r="D325">
        <v>14</v>
      </c>
      <c r="E325">
        <v>2.23</v>
      </c>
      <c r="F325">
        <v>1.57</v>
      </c>
      <c r="G325">
        <v>2.3199999999999998</v>
      </c>
      <c r="H325">
        <v>1.01</v>
      </c>
      <c r="I325">
        <v>10.14</v>
      </c>
      <c r="J325">
        <v>1.4</v>
      </c>
      <c r="K325">
        <v>2.04</v>
      </c>
      <c r="L325" t="s">
        <v>10</v>
      </c>
      <c r="M325" t="s">
        <v>72</v>
      </c>
    </row>
    <row r="326" spans="1:13" x14ac:dyDescent="0.45">
      <c r="A326" t="s">
        <v>0</v>
      </c>
      <c r="B326" t="s">
        <v>140</v>
      </c>
      <c r="C326">
        <v>2020</v>
      </c>
      <c r="D326">
        <v>6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140</v>
      </c>
      <c r="C327">
        <v>2025</v>
      </c>
      <c r="D327">
        <v>6</v>
      </c>
      <c r="E327">
        <v>0.98</v>
      </c>
      <c r="F327">
        <v>0.99</v>
      </c>
      <c r="G327">
        <v>0.05</v>
      </c>
      <c r="H327">
        <v>0.92</v>
      </c>
      <c r="I327">
        <v>1.04</v>
      </c>
      <c r="J327">
        <v>0.93</v>
      </c>
      <c r="K327">
        <v>1.03</v>
      </c>
      <c r="L327" t="s">
        <v>1</v>
      </c>
      <c r="M327" t="s">
        <v>73</v>
      </c>
    </row>
    <row r="328" spans="1:13" x14ac:dyDescent="0.45">
      <c r="A328" t="s">
        <v>0</v>
      </c>
      <c r="B328" t="s">
        <v>140</v>
      </c>
      <c r="C328">
        <v>2030</v>
      </c>
      <c r="D328">
        <v>6</v>
      </c>
      <c r="E328">
        <v>0.92</v>
      </c>
      <c r="F328">
        <v>0.93</v>
      </c>
      <c r="G328">
        <v>0.02</v>
      </c>
      <c r="H328">
        <v>0.89</v>
      </c>
      <c r="I328">
        <v>0.95</v>
      </c>
      <c r="J328">
        <v>0.91</v>
      </c>
      <c r="K328">
        <v>0.94</v>
      </c>
      <c r="L328" t="s">
        <v>1</v>
      </c>
      <c r="M328" t="s">
        <v>73</v>
      </c>
    </row>
    <row r="329" spans="1:13" x14ac:dyDescent="0.45">
      <c r="A329" t="s">
        <v>0</v>
      </c>
      <c r="B329" t="s">
        <v>140</v>
      </c>
      <c r="C329">
        <v>2035</v>
      </c>
      <c r="D329">
        <v>6</v>
      </c>
      <c r="E329">
        <v>0.88</v>
      </c>
      <c r="F329">
        <v>0.87</v>
      </c>
      <c r="G329">
        <v>0.02</v>
      </c>
      <c r="H329">
        <v>0.86</v>
      </c>
      <c r="I329">
        <v>0.91</v>
      </c>
      <c r="J329">
        <v>0.87</v>
      </c>
      <c r="K329">
        <v>0.88</v>
      </c>
      <c r="L329" t="s">
        <v>1</v>
      </c>
      <c r="M329" t="s">
        <v>73</v>
      </c>
    </row>
    <row r="330" spans="1:13" x14ac:dyDescent="0.45">
      <c r="A330" t="s">
        <v>0</v>
      </c>
      <c r="B330" t="s">
        <v>140</v>
      </c>
      <c r="C330">
        <v>2040</v>
      </c>
      <c r="D330">
        <v>6</v>
      </c>
      <c r="E330">
        <v>0.9</v>
      </c>
      <c r="F330">
        <v>0.89</v>
      </c>
      <c r="G330">
        <v>0.02</v>
      </c>
      <c r="H330">
        <v>0.89</v>
      </c>
      <c r="I330">
        <v>0.93</v>
      </c>
      <c r="J330">
        <v>0.89</v>
      </c>
      <c r="K330">
        <v>0.91</v>
      </c>
      <c r="L330" t="s">
        <v>1</v>
      </c>
      <c r="M330" t="s">
        <v>73</v>
      </c>
    </row>
    <row r="331" spans="1:13" x14ac:dyDescent="0.45">
      <c r="A331" t="s">
        <v>0</v>
      </c>
      <c r="B331" t="s">
        <v>140</v>
      </c>
      <c r="C331">
        <v>2045</v>
      </c>
      <c r="D331">
        <v>6</v>
      </c>
      <c r="E331">
        <v>0.95</v>
      </c>
      <c r="F331">
        <v>0.96</v>
      </c>
      <c r="G331">
        <v>0.02</v>
      </c>
      <c r="H331">
        <v>0.91</v>
      </c>
      <c r="I331">
        <v>0.98</v>
      </c>
      <c r="J331">
        <v>0.95</v>
      </c>
      <c r="K331">
        <v>0.96</v>
      </c>
      <c r="L331" t="s">
        <v>1</v>
      </c>
      <c r="M331" t="s">
        <v>73</v>
      </c>
    </row>
    <row r="332" spans="1:13" x14ac:dyDescent="0.45">
      <c r="A332" t="s">
        <v>0</v>
      </c>
      <c r="B332" t="s">
        <v>140</v>
      </c>
      <c r="C332">
        <v>2050</v>
      </c>
      <c r="D332">
        <v>6</v>
      </c>
      <c r="E332">
        <v>0.96</v>
      </c>
      <c r="F332">
        <v>0.97</v>
      </c>
      <c r="G332">
        <v>0.04</v>
      </c>
      <c r="H332">
        <v>0.89</v>
      </c>
      <c r="I332">
        <v>0.99</v>
      </c>
      <c r="J332">
        <v>0.94</v>
      </c>
      <c r="K332">
        <v>0.98</v>
      </c>
      <c r="L332" t="s">
        <v>1</v>
      </c>
      <c r="M332" t="s">
        <v>73</v>
      </c>
    </row>
    <row r="333" spans="1:13" x14ac:dyDescent="0.45">
      <c r="A333" t="s">
        <v>2</v>
      </c>
      <c r="B333" t="s">
        <v>140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140</v>
      </c>
      <c r="C334">
        <v>2025</v>
      </c>
      <c r="D334">
        <v>7</v>
      </c>
      <c r="E334">
        <v>0.99</v>
      </c>
      <c r="F334">
        <v>0.99</v>
      </c>
      <c r="G334">
        <v>0.08</v>
      </c>
      <c r="H334">
        <v>0.85</v>
      </c>
      <c r="I334">
        <v>1.08</v>
      </c>
      <c r="J334">
        <v>0.97</v>
      </c>
      <c r="K334">
        <v>1.03</v>
      </c>
      <c r="L334" t="s">
        <v>3</v>
      </c>
      <c r="M334" t="s">
        <v>73</v>
      </c>
    </row>
    <row r="335" spans="1:13" x14ac:dyDescent="0.45">
      <c r="A335" t="s">
        <v>2</v>
      </c>
      <c r="B335" t="s">
        <v>140</v>
      </c>
      <c r="C335">
        <v>2030</v>
      </c>
      <c r="D335">
        <v>7</v>
      </c>
      <c r="E335">
        <v>0.84</v>
      </c>
      <c r="F335">
        <v>0.83</v>
      </c>
      <c r="G335">
        <v>0.03</v>
      </c>
      <c r="H335">
        <v>0.81</v>
      </c>
      <c r="I335">
        <v>0.89</v>
      </c>
      <c r="J335">
        <v>0.82</v>
      </c>
      <c r="K335">
        <v>0.85</v>
      </c>
      <c r="L335" t="s">
        <v>3</v>
      </c>
      <c r="M335" t="s">
        <v>73</v>
      </c>
    </row>
    <row r="336" spans="1:13" x14ac:dyDescent="0.45">
      <c r="A336" t="s">
        <v>2</v>
      </c>
      <c r="B336" t="s">
        <v>140</v>
      </c>
      <c r="C336">
        <v>2035</v>
      </c>
      <c r="D336">
        <v>7</v>
      </c>
      <c r="E336">
        <v>0.88</v>
      </c>
      <c r="F336">
        <v>0.86</v>
      </c>
      <c r="G336">
        <v>0.04</v>
      </c>
      <c r="H336">
        <v>0.84</v>
      </c>
      <c r="I336">
        <v>0.96</v>
      </c>
      <c r="J336">
        <v>0.85</v>
      </c>
      <c r="K336">
        <v>0.91</v>
      </c>
      <c r="L336" t="s">
        <v>3</v>
      </c>
      <c r="M336" t="s">
        <v>73</v>
      </c>
    </row>
    <row r="337" spans="1:13" x14ac:dyDescent="0.45">
      <c r="A337" t="s">
        <v>2</v>
      </c>
      <c r="B337" t="s">
        <v>140</v>
      </c>
      <c r="C337">
        <v>2040</v>
      </c>
      <c r="D337">
        <v>7</v>
      </c>
      <c r="E337">
        <v>0.95</v>
      </c>
      <c r="F337">
        <v>0.95</v>
      </c>
      <c r="G337">
        <v>0.03</v>
      </c>
      <c r="H337">
        <v>0.9</v>
      </c>
      <c r="I337">
        <v>0.98</v>
      </c>
      <c r="J337">
        <v>0.93</v>
      </c>
      <c r="K337">
        <v>0.97</v>
      </c>
      <c r="L337" t="s">
        <v>3</v>
      </c>
      <c r="M337" t="s">
        <v>73</v>
      </c>
    </row>
    <row r="338" spans="1:13" x14ac:dyDescent="0.45">
      <c r="A338" t="s">
        <v>2</v>
      </c>
      <c r="B338" t="s">
        <v>140</v>
      </c>
      <c r="C338">
        <v>2045</v>
      </c>
      <c r="D338">
        <v>7</v>
      </c>
      <c r="E338">
        <v>1</v>
      </c>
      <c r="F338">
        <v>0.98</v>
      </c>
      <c r="G338">
        <v>0.04</v>
      </c>
      <c r="H338">
        <v>0.96</v>
      </c>
      <c r="I338">
        <v>1.07</v>
      </c>
      <c r="J338">
        <v>0.97</v>
      </c>
      <c r="K338">
        <v>1.01</v>
      </c>
      <c r="L338" t="s">
        <v>3</v>
      </c>
      <c r="M338" t="s">
        <v>73</v>
      </c>
    </row>
    <row r="339" spans="1:13" x14ac:dyDescent="0.45">
      <c r="A339" t="s">
        <v>2</v>
      </c>
      <c r="B339" t="s">
        <v>140</v>
      </c>
      <c r="C339">
        <v>2050</v>
      </c>
      <c r="D339">
        <v>7</v>
      </c>
      <c r="E339">
        <v>1.05</v>
      </c>
      <c r="F339">
        <v>1.05</v>
      </c>
      <c r="G339">
        <v>0.03</v>
      </c>
      <c r="H339">
        <v>1.01</v>
      </c>
      <c r="I339">
        <v>1.0900000000000001</v>
      </c>
      <c r="J339">
        <v>1.03</v>
      </c>
      <c r="K339">
        <v>1.08</v>
      </c>
      <c r="L339" t="s">
        <v>3</v>
      </c>
      <c r="M339" t="s">
        <v>73</v>
      </c>
    </row>
    <row r="340" spans="1:13" x14ac:dyDescent="0.45">
      <c r="A340" t="s">
        <v>5</v>
      </c>
      <c r="B340" t="s">
        <v>140</v>
      </c>
      <c r="C340">
        <v>2020</v>
      </c>
      <c r="D340">
        <v>15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140</v>
      </c>
      <c r="C341">
        <v>2025</v>
      </c>
      <c r="D341">
        <v>15</v>
      </c>
      <c r="E341">
        <v>1.07</v>
      </c>
      <c r="F341">
        <v>0.99</v>
      </c>
      <c r="G341">
        <v>0.22</v>
      </c>
      <c r="H341">
        <v>0.82</v>
      </c>
      <c r="I341">
        <v>1.32</v>
      </c>
      <c r="J341">
        <v>0.88</v>
      </c>
      <c r="K341">
        <v>1.32</v>
      </c>
      <c r="L341" t="s">
        <v>6</v>
      </c>
      <c r="M341" t="s">
        <v>73</v>
      </c>
    </row>
    <row r="342" spans="1:13" x14ac:dyDescent="0.45">
      <c r="A342" t="s">
        <v>5</v>
      </c>
      <c r="B342" t="s">
        <v>140</v>
      </c>
      <c r="C342">
        <v>2030</v>
      </c>
      <c r="D342">
        <v>15</v>
      </c>
      <c r="E342">
        <v>0.99</v>
      </c>
      <c r="F342">
        <v>0.86</v>
      </c>
      <c r="G342">
        <v>0.22</v>
      </c>
      <c r="H342">
        <v>0.77</v>
      </c>
      <c r="I342">
        <v>1.43</v>
      </c>
      <c r="J342">
        <v>0.81</v>
      </c>
      <c r="K342">
        <v>1.19</v>
      </c>
      <c r="L342" t="s">
        <v>6</v>
      </c>
      <c r="M342" t="s">
        <v>73</v>
      </c>
    </row>
    <row r="343" spans="1:13" x14ac:dyDescent="0.45">
      <c r="A343" t="s">
        <v>5</v>
      </c>
      <c r="B343" t="s">
        <v>140</v>
      </c>
      <c r="C343">
        <v>2035</v>
      </c>
      <c r="D343">
        <v>15</v>
      </c>
      <c r="E343">
        <v>1.07</v>
      </c>
      <c r="F343">
        <v>0.91</v>
      </c>
      <c r="G343">
        <v>0.28999999999999998</v>
      </c>
      <c r="H343">
        <v>0.77</v>
      </c>
      <c r="I343">
        <v>1.65</v>
      </c>
      <c r="J343">
        <v>0.85</v>
      </c>
      <c r="K343">
        <v>1.32</v>
      </c>
      <c r="L343" t="s">
        <v>6</v>
      </c>
      <c r="M343" t="s">
        <v>73</v>
      </c>
    </row>
    <row r="344" spans="1:13" x14ac:dyDescent="0.45">
      <c r="A344" t="s">
        <v>5</v>
      </c>
      <c r="B344" t="s">
        <v>140</v>
      </c>
      <c r="C344">
        <v>2040</v>
      </c>
      <c r="D344">
        <v>15</v>
      </c>
      <c r="E344">
        <v>1.33</v>
      </c>
      <c r="F344">
        <v>0.96</v>
      </c>
      <c r="G344">
        <v>0.59</v>
      </c>
      <c r="H344">
        <v>0.88</v>
      </c>
      <c r="I344">
        <v>2.57</v>
      </c>
      <c r="J344">
        <v>0.92</v>
      </c>
      <c r="K344">
        <v>1.69</v>
      </c>
      <c r="L344" t="s">
        <v>6</v>
      </c>
      <c r="M344" t="s">
        <v>73</v>
      </c>
    </row>
    <row r="345" spans="1:13" x14ac:dyDescent="0.45">
      <c r="A345" t="s">
        <v>5</v>
      </c>
      <c r="B345" t="s">
        <v>140</v>
      </c>
      <c r="C345">
        <v>2045</v>
      </c>
      <c r="D345">
        <v>15</v>
      </c>
      <c r="E345">
        <v>1.73</v>
      </c>
      <c r="F345">
        <v>1.05</v>
      </c>
      <c r="G345">
        <v>1.03</v>
      </c>
      <c r="H345">
        <v>0.92</v>
      </c>
      <c r="I345">
        <v>3.81</v>
      </c>
      <c r="J345">
        <v>1.01</v>
      </c>
      <c r="K345">
        <v>2.36</v>
      </c>
      <c r="L345" t="s">
        <v>6</v>
      </c>
      <c r="M345" t="s">
        <v>73</v>
      </c>
    </row>
    <row r="346" spans="1:13" x14ac:dyDescent="0.45">
      <c r="A346" t="s">
        <v>5</v>
      </c>
      <c r="B346" t="s">
        <v>140</v>
      </c>
      <c r="C346">
        <v>2050</v>
      </c>
      <c r="D346">
        <v>15</v>
      </c>
      <c r="E346">
        <v>2.09</v>
      </c>
      <c r="F346">
        <v>1.1000000000000001</v>
      </c>
      <c r="G346">
        <v>1.4</v>
      </c>
      <c r="H346">
        <v>0.98</v>
      </c>
      <c r="I346">
        <v>4.58</v>
      </c>
      <c r="J346">
        <v>1.08</v>
      </c>
      <c r="K346">
        <v>3.03</v>
      </c>
      <c r="L346" t="s">
        <v>6</v>
      </c>
      <c r="M346" t="s">
        <v>73</v>
      </c>
    </row>
    <row r="347" spans="1:13" x14ac:dyDescent="0.45">
      <c r="A347" t="s">
        <v>7</v>
      </c>
      <c r="B347" t="s">
        <v>140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140</v>
      </c>
      <c r="C348">
        <v>2025</v>
      </c>
      <c r="D348">
        <v>8</v>
      </c>
      <c r="E348">
        <v>1.3</v>
      </c>
      <c r="F348">
        <v>1.29</v>
      </c>
      <c r="G348">
        <v>0.01</v>
      </c>
      <c r="H348">
        <v>1.29</v>
      </c>
      <c r="I348">
        <v>1.32</v>
      </c>
      <c r="J348">
        <v>1.29</v>
      </c>
      <c r="K348">
        <v>1.3</v>
      </c>
      <c r="L348" t="s">
        <v>8</v>
      </c>
      <c r="M348" t="s">
        <v>73</v>
      </c>
    </row>
    <row r="349" spans="1:13" x14ac:dyDescent="0.45">
      <c r="A349" t="s">
        <v>7</v>
      </c>
      <c r="B349" t="s">
        <v>140</v>
      </c>
      <c r="C349">
        <v>2030</v>
      </c>
      <c r="D349">
        <v>8</v>
      </c>
      <c r="E349">
        <v>1.1200000000000001</v>
      </c>
      <c r="F349">
        <v>1.1000000000000001</v>
      </c>
      <c r="G349">
        <v>0.06</v>
      </c>
      <c r="H349">
        <v>1.07</v>
      </c>
      <c r="I349">
        <v>1.2</v>
      </c>
      <c r="J349">
        <v>1.07</v>
      </c>
      <c r="K349">
        <v>1.1599999999999999</v>
      </c>
      <c r="L349" t="s">
        <v>8</v>
      </c>
      <c r="M349" t="s">
        <v>73</v>
      </c>
    </row>
    <row r="350" spans="1:13" x14ac:dyDescent="0.45">
      <c r="A350" t="s">
        <v>7</v>
      </c>
      <c r="B350" t="s">
        <v>140</v>
      </c>
      <c r="C350">
        <v>2035</v>
      </c>
      <c r="D350">
        <v>8</v>
      </c>
      <c r="E350">
        <v>1.04</v>
      </c>
      <c r="F350">
        <v>1.02</v>
      </c>
      <c r="G350">
        <v>7.0000000000000007E-2</v>
      </c>
      <c r="H350">
        <v>0.95</v>
      </c>
      <c r="I350">
        <v>1.1200000000000001</v>
      </c>
      <c r="J350">
        <v>1</v>
      </c>
      <c r="K350">
        <v>1.1000000000000001</v>
      </c>
      <c r="L350" t="s">
        <v>8</v>
      </c>
      <c r="M350" t="s">
        <v>73</v>
      </c>
    </row>
    <row r="351" spans="1:13" x14ac:dyDescent="0.45">
      <c r="A351" t="s">
        <v>7</v>
      </c>
      <c r="B351" t="s">
        <v>140</v>
      </c>
      <c r="C351">
        <v>2040</v>
      </c>
      <c r="D351">
        <v>8</v>
      </c>
      <c r="E351">
        <v>1.1399999999999999</v>
      </c>
      <c r="F351">
        <v>1.1100000000000001</v>
      </c>
      <c r="G351">
        <v>0.12</v>
      </c>
      <c r="H351">
        <v>1.04</v>
      </c>
      <c r="I351">
        <v>1.38</v>
      </c>
      <c r="J351">
        <v>1.04</v>
      </c>
      <c r="K351">
        <v>1.17</v>
      </c>
      <c r="L351" t="s">
        <v>8</v>
      </c>
      <c r="M351" t="s">
        <v>73</v>
      </c>
    </row>
    <row r="352" spans="1:13" x14ac:dyDescent="0.45">
      <c r="A352" t="s">
        <v>7</v>
      </c>
      <c r="B352" t="s">
        <v>140</v>
      </c>
      <c r="C352">
        <v>2045</v>
      </c>
      <c r="D352">
        <v>8</v>
      </c>
      <c r="E352">
        <v>1.41</v>
      </c>
      <c r="F352">
        <v>1.45</v>
      </c>
      <c r="G352">
        <v>0.16</v>
      </c>
      <c r="H352">
        <v>1.2</v>
      </c>
      <c r="I352">
        <v>1.57</v>
      </c>
      <c r="J352">
        <v>1.27</v>
      </c>
      <c r="K352">
        <v>1.56</v>
      </c>
      <c r="L352" t="s">
        <v>8</v>
      </c>
      <c r="M352" t="s">
        <v>73</v>
      </c>
    </row>
    <row r="353" spans="1:13" x14ac:dyDescent="0.45">
      <c r="A353" t="s">
        <v>7</v>
      </c>
      <c r="B353" t="s">
        <v>140</v>
      </c>
      <c r="C353">
        <v>2050</v>
      </c>
      <c r="D353">
        <v>8</v>
      </c>
      <c r="E353">
        <v>1.91</v>
      </c>
      <c r="F353">
        <v>1.92</v>
      </c>
      <c r="G353">
        <v>0.34</v>
      </c>
      <c r="H353">
        <v>1.42</v>
      </c>
      <c r="I353">
        <v>2.35</v>
      </c>
      <c r="J353">
        <v>1.69</v>
      </c>
      <c r="K353">
        <v>2.17</v>
      </c>
      <c r="L353" t="s">
        <v>8</v>
      </c>
      <c r="M353" t="s">
        <v>73</v>
      </c>
    </row>
    <row r="354" spans="1:13" x14ac:dyDescent="0.45">
      <c r="A354" t="s">
        <v>9</v>
      </c>
      <c r="B354" t="s">
        <v>140</v>
      </c>
      <c r="C354">
        <v>2020</v>
      </c>
      <c r="D354">
        <v>7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140</v>
      </c>
      <c r="C355">
        <v>2025</v>
      </c>
      <c r="D355">
        <v>7</v>
      </c>
      <c r="E355">
        <v>0.99</v>
      </c>
      <c r="F355">
        <v>0.84</v>
      </c>
      <c r="G355">
        <v>0.21</v>
      </c>
      <c r="H355">
        <v>0.83</v>
      </c>
      <c r="I355">
        <v>1.29</v>
      </c>
      <c r="J355">
        <v>0.83</v>
      </c>
      <c r="K355">
        <v>1.1599999999999999</v>
      </c>
      <c r="L355" t="s">
        <v>10</v>
      </c>
      <c r="M355" t="s">
        <v>73</v>
      </c>
    </row>
    <row r="356" spans="1:13" x14ac:dyDescent="0.45">
      <c r="A356" t="s">
        <v>9</v>
      </c>
      <c r="B356" t="s">
        <v>140</v>
      </c>
      <c r="C356">
        <v>2030</v>
      </c>
      <c r="D356">
        <v>7</v>
      </c>
      <c r="E356">
        <v>0.9</v>
      </c>
      <c r="F356">
        <v>0.79</v>
      </c>
      <c r="G356">
        <v>0.14000000000000001</v>
      </c>
      <c r="H356">
        <v>0.78</v>
      </c>
      <c r="I356">
        <v>1.07</v>
      </c>
      <c r="J356">
        <v>0.78</v>
      </c>
      <c r="K356">
        <v>1.04</v>
      </c>
      <c r="L356" t="s">
        <v>10</v>
      </c>
      <c r="M356" t="s">
        <v>73</v>
      </c>
    </row>
    <row r="357" spans="1:13" x14ac:dyDescent="0.45">
      <c r="A357" t="s">
        <v>9</v>
      </c>
      <c r="B357" t="s">
        <v>140</v>
      </c>
      <c r="C357">
        <v>2035</v>
      </c>
      <c r="D357">
        <v>7</v>
      </c>
      <c r="E357">
        <v>0.85</v>
      </c>
      <c r="F357">
        <v>0.82</v>
      </c>
      <c r="G357">
        <v>7.0000000000000007E-2</v>
      </c>
      <c r="H357">
        <v>0.8</v>
      </c>
      <c r="I357">
        <v>0.98</v>
      </c>
      <c r="J357">
        <v>0.81</v>
      </c>
      <c r="K357">
        <v>0.86</v>
      </c>
      <c r="L357" t="s">
        <v>10</v>
      </c>
      <c r="M357" t="s">
        <v>73</v>
      </c>
    </row>
    <row r="358" spans="1:13" x14ac:dyDescent="0.45">
      <c r="A358" t="s">
        <v>9</v>
      </c>
      <c r="B358" t="s">
        <v>140</v>
      </c>
      <c r="C358">
        <v>2040</v>
      </c>
      <c r="D358">
        <v>7</v>
      </c>
      <c r="E358">
        <v>0.87</v>
      </c>
      <c r="F358">
        <v>0.86</v>
      </c>
      <c r="G358">
        <v>0.06</v>
      </c>
      <c r="H358">
        <v>0.83</v>
      </c>
      <c r="I358">
        <v>0.99</v>
      </c>
      <c r="J358">
        <v>0.84</v>
      </c>
      <c r="K358">
        <v>0.86</v>
      </c>
      <c r="L358" t="s">
        <v>10</v>
      </c>
      <c r="M358" t="s">
        <v>73</v>
      </c>
    </row>
    <row r="359" spans="1:13" x14ac:dyDescent="0.45">
      <c r="A359" t="s">
        <v>9</v>
      </c>
      <c r="B359" t="s">
        <v>140</v>
      </c>
      <c r="C359">
        <v>2045</v>
      </c>
      <c r="D359">
        <v>7</v>
      </c>
      <c r="E359">
        <v>0.9</v>
      </c>
      <c r="F359">
        <v>0.88</v>
      </c>
      <c r="G359">
        <v>0.09</v>
      </c>
      <c r="H359">
        <v>0.82</v>
      </c>
      <c r="I359">
        <v>1.0900000000000001</v>
      </c>
      <c r="J359">
        <v>0.85</v>
      </c>
      <c r="K359">
        <v>0.89</v>
      </c>
      <c r="L359" t="s">
        <v>10</v>
      </c>
      <c r="M359" t="s">
        <v>73</v>
      </c>
    </row>
    <row r="360" spans="1:13" x14ac:dyDescent="0.45">
      <c r="A360" t="s">
        <v>9</v>
      </c>
      <c r="B360" t="s">
        <v>140</v>
      </c>
      <c r="C360">
        <v>2050</v>
      </c>
      <c r="D360">
        <v>7</v>
      </c>
      <c r="E360">
        <v>0.94</v>
      </c>
      <c r="F360">
        <v>0.9</v>
      </c>
      <c r="G360">
        <v>0.15</v>
      </c>
      <c r="H360">
        <v>0.84</v>
      </c>
      <c r="I360">
        <v>1.28</v>
      </c>
      <c r="J360">
        <v>0.87</v>
      </c>
      <c r="K360">
        <v>0.92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AK24"/>
  <sheetViews>
    <sheetView workbookViewId="0">
      <selection activeCell="H21" sqref="H21"/>
    </sheetView>
  </sheetViews>
  <sheetFormatPr defaultRowHeight="14.25" x14ac:dyDescent="0.45"/>
  <sheetData>
    <row r="10" spans="1:37" x14ac:dyDescent="0.45">
      <c r="A10" t="str">
        <f>IFERROR(Veda!D5,"ts_12t")</f>
        <v>ts_annual</v>
      </c>
      <c r="B10" s="15"/>
      <c r="C10" s="15" t="s">
        <v>273</v>
      </c>
      <c r="D10" t="s">
        <v>118</v>
      </c>
      <c r="F10" t="s">
        <v>273</v>
      </c>
      <c r="G10" t="s">
        <v>128</v>
      </c>
      <c r="I10" t="s">
        <v>273</v>
      </c>
      <c r="J10" t="s">
        <v>119</v>
      </c>
      <c r="L10" t="s">
        <v>273</v>
      </c>
      <c r="M10" t="s">
        <v>130</v>
      </c>
      <c r="O10" t="s">
        <v>273</v>
      </c>
      <c r="P10" t="s">
        <v>132</v>
      </c>
      <c r="R10" t="s">
        <v>273</v>
      </c>
      <c r="S10" t="s">
        <v>134</v>
      </c>
      <c r="U10" t="s">
        <v>273</v>
      </c>
      <c r="V10" t="s">
        <v>127</v>
      </c>
      <c r="X10" t="s">
        <v>273</v>
      </c>
      <c r="Y10" t="s">
        <v>137</v>
      </c>
      <c r="AA10" t="s">
        <v>273</v>
      </c>
      <c r="AB10" t="s">
        <v>101</v>
      </c>
      <c r="AD10" t="s">
        <v>273</v>
      </c>
      <c r="AE10" t="s">
        <v>102</v>
      </c>
      <c r="AG10" t="s">
        <v>273</v>
      </c>
      <c r="AH10" t="s">
        <v>103</v>
      </c>
      <c r="AJ10" t="s">
        <v>273</v>
      </c>
      <c r="AK10" t="s">
        <v>120</v>
      </c>
    </row>
    <row r="11" spans="1:37" x14ac:dyDescent="0.45">
      <c r="B11" s="15"/>
      <c r="C11" s="15" t="s">
        <v>274</v>
      </c>
      <c r="D11" t="s">
        <v>275</v>
      </c>
      <c r="F11" t="s">
        <v>274</v>
      </c>
      <c r="G11" t="s">
        <v>303</v>
      </c>
      <c r="I11" t="s">
        <v>274</v>
      </c>
      <c r="J11" t="s">
        <v>319</v>
      </c>
      <c r="L11" t="s">
        <v>274</v>
      </c>
      <c r="M11" t="s">
        <v>321</v>
      </c>
      <c r="O11" t="s">
        <v>274</v>
      </c>
      <c r="P11" t="s">
        <v>323</v>
      </c>
      <c r="R11" t="s">
        <v>274</v>
      </c>
      <c r="S11" t="s">
        <v>374</v>
      </c>
      <c r="U11" t="s">
        <v>274</v>
      </c>
      <c r="V11" t="s">
        <v>425</v>
      </c>
      <c r="X11" t="s">
        <v>274</v>
      </c>
      <c r="Y11" t="s">
        <v>451</v>
      </c>
      <c r="AA11" t="s">
        <v>274</v>
      </c>
      <c r="AB11" t="s">
        <v>502</v>
      </c>
      <c r="AD11" t="s">
        <v>274</v>
      </c>
      <c r="AE11" t="s">
        <v>1164</v>
      </c>
      <c r="AG11" t="s">
        <v>274</v>
      </c>
      <c r="AH11" t="s">
        <v>1168</v>
      </c>
      <c r="AJ11" t="s">
        <v>274</v>
      </c>
      <c r="AK11" t="s">
        <v>1187</v>
      </c>
    </row>
    <row r="12" spans="1:37" x14ac:dyDescent="0.45">
      <c r="B12" s="15"/>
      <c r="C12" s="15" t="s">
        <v>276</v>
      </c>
      <c r="D12" t="s">
        <v>277</v>
      </c>
      <c r="F12" t="s">
        <v>276</v>
      </c>
      <c r="G12" t="s">
        <v>304</v>
      </c>
      <c r="I12" t="s">
        <v>276</v>
      </c>
      <c r="J12" t="s">
        <v>320</v>
      </c>
      <c r="L12" t="s">
        <v>276</v>
      </c>
      <c r="M12" t="s">
        <v>322</v>
      </c>
      <c r="O12" t="s">
        <v>276</v>
      </c>
      <c r="P12" t="s">
        <v>324</v>
      </c>
      <c r="R12" t="s">
        <v>276</v>
      </c>
      <c r="S12" t="s">
        <v>375</v>
      </c>
      <c r="U12" t="s">
        <v>276</v>
      </c>
      <c r="V12" t="s">
        <v>426</v>
      </c>
      <c r="X12" t="s">
        <v>276</v>
      </c>
      <c r="Y12" t="s">
        <v>452</v>
      </c>
      <c r="AA12" t="s">
        <v>276</v>
      </c>
      <c r="AB12" t="s">
        <v>503</v>
      </c>
      <c r="AD12" t="s">
        <v>276</v>
      </c>
      <c r="AE12" t="s">
        <v>1165</v>
      </c>
      <c r="AG12" t="s">
        <v>276</v>
      </c>
      <c r="AH12" t="s">
        <v>1168</v>
      </c>
      <c r="AJ12" t="s">
        <v>276</v>
      </c>
      <c r="AK12" t="s">
        <v>1188</v>
      </c>
    </row>
    <row r="17" spans="3:13" x14ac:dyDescent="0.45">
      <c r="I17" s="12">
        <v>0.75</v>
      </c>
      <c r="K17" s="2" t="s">
        <v>84</v>
      </c>
    </row>
    <row r="18" spans="3:13" ht="17.649999999999999" thickBot="1" x14ac:dyDescent="0.6">
      <c r="C18" s="13" t="s">
        <v>85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x14ac:dyDescent="0.4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99</v>
      </c>
    </row>
    <row r="24" spans="3:13" x14ac:dyDescent="0.4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AllSaAllH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79C37-DB2E-4EA9-8F21-EACA06167CB2}">
  <dimension ref="A9:AN397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118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I10" t="s">
        <v>13</v>
      </c>
      <c r="J10" t="s">
        <v>115</v>
      </c>
      <c r="K10" t="s">
        <v>156</v>
      </c>
      <c r="L10" t="s">
        <v>30</v>
      </c>
      <c r="N10" t="s">
        <v>13</v>
      </c>
      <c r="O10" t="s">
        <v>115</v>
      </c>
      <c r="P10" t="s">
        <v>156</v>
      </c>
      <c r="Q10" t="s">
        <v>30</v>
      </c>
      <c r="S10" t="s">
        <v>13</v>
      </c>
      <c r="T10" t="s">
        <v>115</v>
      </c>
      <c r="U10" t="s">
        <v>156</v>
      </c>
      <c r="V10" t="s">
        <v>30</v>
      </c>
      <c r="X10" t="s">
        <v>272</v>
      </c>
      <c r="Y10" t="s">
        <v>156</v>
      </c>
      <c r="Z10" t="s">
        <v>115</v>
      </c>
      <c r="AA10" t="s">
        <v>13</v>
      </c>
      <c r="AC10" t="s">
        <v>13</v>
      </c>
      <c r="AD10" t="s">
        <v>115</v>
      </c>
      <c r="AE10" t="s">
        <v>156</v>
      </c>
      <c r="AG10" t="s">
        <v>13</v>
      </c>
      <c r="AH10" t="s">
        <v>115</v>
      </c>
      <c r="AI10" t="s">
        <v>278</v>
      </c>
      <c r="AK10" t="s">
        <v>47</v>
      </c>
      <c r="AL10" t="s">
        <v>115</v>
      </c>
      <c r="AM10" t="s">
        <v>279</v>
      </c>
      <c r="AN10" t="s">
        <v>280</v>
      </c>
    </row>
    <row r="11" spans="1:40" x14ac:dyDescent="0.45">
      <c r="A11" t="str">
        <f>IFERROR(IF(Veda!D5=A10,"ok","x"),"")</f>
        <v>x</v>
      </c>
      <c r="C11" t="s">
        <v>148</v>
      </c>
      <c r="D11" t="s">
        <v>149</v>
      </c>
      <c r="E11" t="s">
        <v>150</v>
      </c>
      <c r="F11" t="s">
        <v>151</v>
      </c>
      <c r="G11" t="s">
        <v>149</v>
      </c>
      <c r="I11" t="s">
        <v>157</v>
      </c>
      <c r="J11" t="s">
        <v>158</v>
      </c>
      <c r="K11">
        <v>4.5632291244793399E-2</v>
      </c>
      <c r="L11" t="s">
        <v>159</v>
      </c>
      <c r="N11" t="s">
        <v>210</v>
      </c>
      <c r="O11" t="s">
        <v>158</v>
      </c>
      <c r="P11">
        <v>0.11803361212807306</v>
      </c>
      <c r="Q11" t="s">
        <v>159</v>
      </c>
      <c r="S11" t="s">
        <v>252</v>
      </c>
      <c r="T11" t="s">
        <v>158</v>
      </c>
      <c r="U11">
        <v>0.16333444194776361</v>
      </c>
      <c r="V11" t="s">
        <v>159</v>
      </c>
      <c r="X11">
        <v>0.15707762557077626</v>
      </c>
      <c r="Y11">
        <v>8.7062625860825901E-2</v>
      </c>
      <c r="Z11" t="s">
        <v>158</v>
      </c>
      <c r="AA11" t="s">
        <v>25</v>
      </c>
      <c r="AC11" t="s">
        <v>22</v>
      </c>
      <c r="AD11" t="s">
        <v>158</v>
      </c>
      <c r="AE11">
        <v>0.12281107355367538</v>
      </c>
      <c r="AG11" t="s">
        <v>96</v>
      </c>
      <c r="AH11" t="s">
        <v>158</v>
      </c>
      <c r="AI11">
        <v>0.38211447310687552</v>
      </c>
      <c r="AK11">
        <v>2020</v>
      </c>
      <c r="AL11" t="s">
        <v>148</v>
      </c>
      <c r="AM11">
        <v>0.12519740727008058</v>
      </c>
      <c r="AN11" t="s">
        <v>281</v>
      </c>
    </row>
    <row r="12" spans="1:40" x14ac:dyDescent="0.45">
      <c r="C12" t="s">
        <v>152</v>
      </c>
      <c r="E12" t="s">
        <v>153</v>
      </c>
      <c r="G12" t="s">
        <v>149</v>
      </c>
      <c r="I12" t="s">
        <v>157</v>
      </c>
      <c r="J12" t="s">
        <v>160</v>
      </c>
      <c r="K12">
        <v>0.40747011714083042</v>
      </c>
      <c r="L12" t="s">
        <v>159</v>
      </c>
      <c r="N12" t="s">
        <v>210</v>
      </c>
      <c r="O12" t="s">
        <v>160</v>
      </c>
      <c r="P12">
        <v>0.21766308300843493</v>
      </c>
      <c r="Q12" t="s">
        <v>159</v>
      </c>
      <c r="S12" t="s">
        <v>252</v>
      </c>
      <c r="T12" t="s">
        <v>160</v>
      </c>
      <c r="U12">
        <v>0.18306641932262524</v>
      </c>
      <c r="V12" t="s">
        <v>159</v>
      </c>
      <c r="X12">
        <v>0.19634703196347031</v>
      </c>
      <c r="Y12">
        <v>0.28040209167226049</v>
      </c>
      <c r="Z12" t="s">
        <v>160</v>
      </c>
      <c r="AA12" t="s">
        <v>25</v>
      </c>
      <c r="AC12" t="s">
        <v>22</v>
      </c>
      <c r="AD12" t="s">
        <v>160</v>
      </c>
      <c r="AE12">
        <v>0.22869521477619775</v>
      </c>
      <c r="AG12" t="s">
        <v>96</v>
      </c>
      <c r="AH12" t="s">
        <v>160</v>
      </c>
      <c r="AI12">
        <v>0.20773760141395314</v>
      </c>
      <c r="AK12">
        <v>2020</v>
      </c>
      <c r="AL12" t="s">
        <v>152</v>
      </c>
      <c r="AM12">
        <v>7.8454798884906321E-2</v>
      </c>
      <c r="AN12" t="s">
        <v>281</v>
      </c>
    </row>
    <row r="13" spans="1:40" x14ac:dyDescent="0.45">
      <c r="C13" t="s">
        <v>154</v>
      </c>
      <c r="E13" t="s">
        <v>155</v>
      </c>
      <c r="G13" t="s">
        <v>149</v>
      </c>
      <c r="I13" t="s">
        <v>157</v>
      </c>
      <c r="J13" t="s">
        <v>161</v>
      </c>
      <c r="K13">
        <v>9.9655950017744285E-3</v>
      </c>
      <c r="L13" t="s">
        <v>159</v>
      </c>
      <c r="N13" t="s">
        <v>210</v>
      </c>
      <c r="O13" t="s">
        <v>161</v>
      </c>
      <c r="P13">
        <v>0.10576113710541377</v>
      </c>
      <c r="Q13" t="s">
        <v>159</v>
      </c>
      <c r="S13" t="s">
        <v>252</v>
      </c>
      <c r="T13" t="s">
        <v>161</v>
      </c>
      <c r="U13">
        <v>0.12843213206828039</v>
      </c>
      <c r="V13" t="s">
        <v>159</v>
      </c>
      <c r="X13">
        <v>0.11780821917808219</v>
      </c>
      <c r="Y13">
        <v>0.1037681591792424</v>
      </c>
      <c r="Z13" t="s">
        <v>161</v>
      </c>
      <c r="AA13" t="s">
        <v>25</v>
      </c>
      <c r="AC13" t="s">
        <v>22</v>
      </c>
      <c r="AD13" t="s">
        <v>161</v>
      </c>
      <c r="AE13">
        <v>0.11779969998304306</v>
      </c>
      <c r="AG13" t="s">
        <v>96</v>
      </c>
      <c r="AH13" t="s">
        <v>161</v>
      </c>
      <c r="AI13">
        <v>0.29650444471984638</v>
      </c>
      <c r="AK13">
        <v>2020</v>
      </c>
      <c r="AL13" t="s">
        <v>154</v>
      </c>
      <c r="AM13">
        <v>0.10896057347670247</v>
      </c>
      <c r="AN13" t="s">
        <v>281</v>
      </c>
    </row>
    <row r="14" spans="1:40" x14ac:dyDescent="0.45">
      <c r="I14" t="s">
        <v>157</v>
      </c>
      <c r="J14" t="s">
        <v>162</v>
      </c>
      <c r="K14">
        <v>7.8970192625845391E-3</v>
      </c>
      <c r="L14" t="s">
        <v>159</v>
      </c>
      <c r="N14" t="s">
        <v>210</v>
      </c>
      <c r="O14" t="s">
        <v>162</v>
      </c>
      <c r="P14">
        <v>7.0383807689236105E-2</v>
      </c>
      <c r="Q14" t="s">
        <v>159</v>
      </c>
      <c r="S14" t="s">
        <v>252</v>
      </c>
      <c r="T14" t="s">
        <v>162</v>
      </c>
      <c r="U14">
        <v>5.2375600682333323E-2</v>
      </c>
      <c r="V14" t="s">
        <v>159</v>
      </c>
      <c r="X14">
        <v>5.5707762557077628E-2</v>
      </c>
      <c r="Y14">
        <v>3.0876861497153366E-2</v>
      </c>
      <c r="Z14" t="s">
        <v>162</v>
      </c>
      <c r="AA14" t="s">
        <v>25</v>
      </c>
      <c r="AC14" t="s">
        <v>22</v>
      </c>
      <c r="AD14" t="s">
        <v>162</v>
      </c>
      <c r="AE14">
        <v>4.7838940745700664E-2</v>
      </c>
      <c r="AG14" t="s">
        <v>96</v>
      </c>
      <c r="AH14" t="s">
        <v>162</v>
      </c>
      <c r="AI14">
        <v>0.31000607716450435</v>
      </c>
      <c r="AK14">
        <v>2021</v>
      </c>
      <c r="AL14" t="s">
        <v>148</v>
      </c>
      <c r="AM14">
        <v>0.30278204471752851</v>
      </c>
      <c r="AN14" t="s">
        <v>281</v>
      </c>
    </row>
    <row r="15" spans="1:40" x14ac:dyDescent="0.45">
      <c r="I15" t="s">
        <v>157</v>
      </c>
      <c r="J15" t="s">
        <v>163</v>
      </c>
      <c r="K15">
        <v>0.11718975633980662</v>
      </c>
      <c r="L15" t="s">
        <v>159</v>
      </c>
      <c r="N15" t="s">
        <v>210</v>
      </c>
      <c r="O15" t="s">
        <v>163</v>
      </c>
      <c r="P15">
        <v>0.11664519614374938</v>
      </c>
      <c r="Q15" t="s">
        <v>159</v>
      </c>
      <c r="S15" t="s">
        <v>252</v>
      </c>
      <c r="T15" t="s">
        <v>163</v>
      </c>
      <c r="U15">
        <v>5.94307513307629E-2</v>
      </c>
      <c r="V15" t="s">
        <v>159</v>
      </c>
      <c r="X15">
        <v>6.9634703196347028E-2</v>
      </c>
      <c r="Y15">
        <v>9.9444927860511012E-2</v>
      </c>
      <c r="Z15" t="s">
        <v>163</v>
      </c>
      <c r="AA15" t="s">
        <v>25</v>
      </c>
      <c r="AC15" t="s">
        <v>22</v>
      </c>
      <c r="AD15" t="s">
        <v>163</v>
      </c>
      <c r="AE15">
        <v>8.6481144012912112E-2</v>
      </c>
      <c r="AG15" t="s">
        <v>96</v>
      </c>
      <c r="AH15" t="s">
        <v>163</v>
      </c>
      <c r="AI15">
        <v>0.16774237181468221</v>
      </c>
      <c r="AK15">
        <v>2021</v>
      </c>
      <c r="AL15" t="s">
        <v>152</v>
      </c>
      <c r="AM15">
        <v>6.6308243727598498E-2</v>
      </c>
      <c r="AN15" t="s">
        <v>281</v>
      </c>
    </row>
    <row r="16" spans="1:40" x14ac:dyDescent="0.45">
      <c r="I16" t="s">
        <v>157</v>
      </c>
      <c r="J16" t="s">
        <v>164</v>
      </c>
      <c r="K16">
        <v>0</v>
      </c>
      <c r="L16" t="s">
        <v>159</v>
      </c>
      <c r="N16" t="s">
        <v>210</v>
      </c>
      <c r="O16" t="s">
        <v>164</v>
      </c>
      <c r="P16">
        <v>4.3690247905437282E-2</v>
      </c>
      <c r="Q16" t="s">
        <v>159</v>
      </c>
      <c r="S16" t="s">
        <v>252</v>
      </c>
      <c r="T16" t="s">
        <v>164</v>
      </c>
      <c r="U16">
        <v>3.7868456252701174E-2</v>
      </c>
      <c r="V16" t="s">
        <v>159</v>
      </c>
      <c r="X16">
        <v>4.1780821917808221E-2</v>
      </c>
      <c r="Y16">
        <v>3.6801498313568527E-2</v>
      </c>
      <c r="Z16" t="s">
        <v>164</v>
      </c>
      <c r="AA16" t="s">
        <v>25</v>
      </c>
      <c r="AC16" t="s">
        <v>22</v>
      </c>
      <c r="AD16" t="s">
        <v>164</v>
      </c>
      <c r="AE16">
        <v>4.6060447942330177E-2</v>
      </c>
      <c r="AG16" t="s">
        <v>96</v>
      </c>
      <c r="AH16" t="s">
        <v>164</v>
      </c>
      <c r="AI16">
        <v>0.23333083163911139</v>
      </c>
      <c r="AK16">
        <v>2021</v>
      </c>
      <c r="AL16" t="s">
        <v>154</v>
      </c>
      <c r="AM16">
        <v>0.20573476702508958</v>
      </c>
      <c r="AN16" t="s">
        <v>281</v>
      </c>
    </row>
    <row r="17" spans="9:40" x14ac:dyDescent="0.45">
      <c r="I17" t="s">
        <v>157</v>
      </c>
      <c r="J17" t="s">
        <v>165</v>
      </c>
      <c r="K17">
        <v>5.0094220314775867E-2</v>
      </c>
      <c r="L17" t="s">
        <v>159</v>
      </c>
      <c r="N17" t="s">
        <v>210</v>
      </c>
      <c r="O17" t="s">
        <v>165</v>
      </c>
      <c r="P17">
        <v>6.805615314206144E-2</v>
      </c>
      <c r="Q17" t="s">
        <v>159</v>
      </c>
      <c r="S17" t="s">
        <v>252</v>
      </c>
      <c r="T17" t="s">
        <v>165</v>
      </c>
      <c r="U17">
        <v>0.12338792998380721</v>
      </c>
      <c r="V17" t="s">
        <v>159</v>
      </c>
      <c r="X17">
        <v>0.12054794520547946</v>
      </c>
      <c r="Y17">
        <v>6.6815503567610582E-2</v>
      </c>
      <c r="Z17" t="s">
        <v>165</v>
      </c>
      <c r="AA17" t="s">
        <v>25</v>
      </c>
      <c r="AC17" t="s">
        <v>22</v>
      </c>
      <c r="AD17" t="s">
        <v>165</v>
      </c>
      <c r="AE17">
        <v>9.0520480392051531E-2</v>
      </c>
      <c r="AG17" t="s">
        <v>96</v>
      </c>
      <c r="AH17" t="s">
        <v>165</v>
      </c>
      <c r="AI17">
        <v>0.35017102832586589</v>
      </c>
      <c r="AK17">
        <v>2022</v>
      </c>
      <c r="AL17" t="s">
        <v>148</v>
      </c>
      <c r="AM17">
        <v>0.64720230983671845</v>
      </c>
      <c r="AN17" t="s">
        <v>281</v>
      </c>
    </row>
    <row r="18" spans="9:40" x14ac:dyDescent="0.45">
      <c r="I18" t="s">
        <v>157</v>
      </c>
      <c r="J18" t="s">
        <v>166</v>
      </c>
      <c r="K18">
        <v>0.3559274436083083</v>
      </c>
      <c r="L18" t="s">
        <v>159</v>
      </c>
      <c r="N18" t="s">
        <v>210</v>
      </c>
      <c r="O18" t="s">
        <v>166</v>
      </c>
      <c r="P18">
        <v>0.18218326210691058</v>
      </c>
      <c r="Q18" t="s">
        <v>159</v>
      </c>
      <c r="S18" t="s">
        <v>252</v>
      </c>
      <c r="T18" t="s">
        <v>166</v>
      </c>
      <c r="U18">
        <v>0.14946945600064779</v>
      </c>
      <c r="V18" t="s">
        <v>159</v>
      </c>
      <c r="X18">
        <v>0.15068493150684931</v>
      </c>
      <c r="Y18">
        <v>0.21519230291126976</v>
      </c>
      <c r="Z18" t="s">
        <v>166</v>
      </c>
      <c r="AA18" t="s">
        <v>25</v>
      </c>
      <c r="AC18" t="s">
        <v>22</v>
      </c>
      <c r="AD18" t="s">
        <v>166</v>
      </c>
      <c r="AE18">
        <v>0.17150213580407328</v>
      </c>
      <c r="AG18" t="s">
        <v>96</v>
      </c>
      <c r="AH18" t="s">
        <v>166</v>
      </c>
      <c r="AI18">
        <v>0.19230066157300141</v>
      </c>
      <c r="AK18">
        <v>2022</v>
      </c>
      <c r="AL18" t="s">
        <v>152</v>
      </c>
      <c r="AM18">
        <v>0.17622461170848261</v>
      </c>
      <c r="AN18" t="s">
        <v>281</v>
      </c>
    </row>
    <row r="19" spans="9:40" x14ac:dyDescent="0.45">
      <c r="I19" t="s">
        <v>157</v>
      </c>
      <c r="J19" t="s">
        <v>167</v>
      </c>
      <c r="K19">
        <v>5.8235570871283159E-3</v>
      </c>
      <c r="L19" t="s">
        <v>159</v>
      </c>
      <c r="N19" t="s">
        <v>210</v>
      </c>
      <c r="O19" t="s">
        <v>167</v>
      </c>
      <c r="P19">
        <v>7.7583500770683836E-2</v>
      </c>
      <c r="Q19" t="s">
        <v>159</v>
      </c>
      <c r="S19" t="s">
        <v>252</v>
      </c>
      <c r="T19" t="s">
        <v>167</v>
      </c>
      <c r="U19">
        <v>0.10263481241107665</v>
      </c>
      <c r="V19" t="s">
        <v>159</v>
      </c>
      <c r="X19">
        <v>9.0410958904109592E-2</v>
      </c>
      <c r="Y19">
        <v>7.9636029137558115E-2</v>
      </c>
      <c r="Z19" t="s">
        <v>167</v>
      </c>
      <c r="AA19" t="s">
        <v>25</v>
      </c>
      <c r="AC19" t="s">
        <v>22</v>
      </c>
      <c r="AD19" t="s">
        <v>167</v>
      </c>
      <c r="AE19">
        <v>8.8290862790016009E-2</v>
      </c>
      <c r="AG19" t="s">
        <v>96</v>
      </c>
      <c r="AH19" t="s">
        <v>167</v>
      </c>
      <c r="AI19">
        <v>0.26937691809027764</v>
      </c>
      <c r="AK19">
        <v>2022</v>
      </c>
      <c r="AL19" t="s">
        <v>154</v>
      </c>
      <c r="AM19">
        <v>0.34528076463560331</v>
      </c>
      <c r="AN19" t="s">
        <v>281</v>
      </c>
    </row>
    <row r="20" spans="9:40" x14ac:dyDescent="0.45">
      <c r="I20" t="s">
        <v>168</v>
      </c>
      <c r="J20" t="s">
        <v>158</v>
      </c>
      <c r="K20">
        <v>4.4300428364036609E-2</v>
      </c>
      <c r="L20" t="s">
        <v>159</v>
      </c>
      <c r="N20" t="s">
        <v>211</v>
      </c>
      <c r="O20" t="s">
        <v>158</v>
      </c>
      <c r="P20">
        <v>0.11390958728917633</v>
      </c>
      <c r="Q20" t="s">
        <v>159</v>
      </c>
      <c r="S20" t="s">
        <v>253</v>
      </c>
      <c r="T20" t="s">
        <v>158</v>
      </c>
      <c r="U20">
        <v>0.16219927670728509</v>
      </c>
      <c r="V20" t="s">
        <v>159</v>
      </c>
      <c r="AC20" t="s">
        <v>19</v>
      </c>
      <c r="AD20" t="s">
        <v>158</v>
      </c>
      <c r="AE20">
        <v>0.15547115521280039</v>
      </c>
      <c r="AK20">
        <v>2025</v>
      </c>
      <c r="AL20" t="s">
        <v>148</v>
      </c>
      <c r="AM20">
        <v>0.31746666666666667</v>
      </c>
      <c r="AN20" t="s">
        <v>281</v>
      </c>
    </row>
    <row r="21" spans="9:40" x14ac:dyDescent="0.45">
      <c r="I21" t="s">
        <v>168</v>
      </c>
      <c r="J21" t="s">
        <v>160</v>
      </c>
      <c r="K21">
        <v>0.40242348239992226</v>
      </c>
      <c r="L21" t="s">
        <v>159</v>
      </c>
      <c r="N21" t="s">
        <v>211</v>
      </c>
      <c r="O21" t="s">
        <v>160</v>
      </c>
      <c r="P21">
        <v>0.21851303195671673</v>
      </c>
      <c r="Q21" t="s">
        <v>159</v>
      </c>
      <c r="S21" t="s">
        <v>253</v>
      </c>
      <c r="T21" t="s">
        <v>160</v>
      </c>
      <c r="U21">
        <v>0.18432799920533288</v>
      </c>
      <c r="V21" t="s">
        <v>159</v>
      </c>
      <c r="AC21" t="s">
        <v>19</v>
      </c>
      <c r="AD21" t="s">
        <v>160</v>
      </c>
      <c r="AE21">
        <v>0.19794146197587226</v>
      </c>
      <c r="AK21">
        <v>2025</v>
      </c>
      <c r="AL21" t="s">
        <v>152</v>
      </c>
      <c r="AM21">
        <v>0.11186666666666667</v>
      </c>
      <c r="AN21" t="s">
        <v>281</v>
      </c>
    </row>
    <row r="22" spans="9:40" x14ac:dyDescent="0.45">
      <c r="I22" t="s">
        <v>168</v>
      </c>
      <c r="J22" t="s">
        <v>161</v>
      </c>
      <c r="K22">
        <v>1.2149619814640506E-2</v>
      </c>
      <c r="L22" t="s">
        <v>159</v>
      </c>
      <c r="N22" t="s">
        <v>211</v>
      </c>
      <c r="O22" t="s">
        <v>161</v>
      </c>
      <c r="P22">
        <v>0.12028443056661793</v>
      </c>
      <c r="Q22" t="s">
        <v>159</v>
      </c>
      <c r="S22" t="s">
        <v>253</v>
      </c>
      <c r="T22" t="s">
        <v>161</v>
      </c>
      <c r="U22">
        <v>0.13864001719065555</v>
      </c>
      <c r="V22" t="s">
        <v>159</v>
      </c>
      <c r="AC22" t="s">
        <v>19</v>
      </c>
      <c r="AD22" t="s">
        <v>161</v>
      </c>
      <c r="AE22">
        <v>0.11783443878506041</v>
      </c>
      <c r="AK22">
        <v>2025</v>
      </c>
      <c r="AL22" t="s">
        <v>154</v>
      </c>
      <c r="AM22">
        <v>0.16147999999999998</v>
      </c>
      <c r="AN22" t="s">
        <v>281</v>
      </c>
    </row>
    <row r="23" spans="9:40" x14ac:dyDescent="0.45">
      <c r="I23" t="s">
        <v>168</v>
      </c>
      <c r="J23" t="s">
        <v>162</v>
      </c>
      <c r="K23">
        <v>7.9439353100004637E-3</v>
      </c>
      <c r="L23" t="s">
        <v>159</v>
      </c>
      <c r="N23" t="s">
        <v>211</v>
      </c>
      <c r="O23" t="s">
        <v>162</v>
      </c>
      <c r="P23">
        <v>5.903055861749644E-2</v>
      </c>
      <c r="Q23" t="s">
        <v>159</v>
      </c>
      <c r="S23" t="s">
        <v>253</v>
      </c>
      <c r="T23" t="s">
        <v>162</v>
      </c>
      <c r="U23">
        <v>4.7527976428382426E-2</v>
      </c>
      <c r="V23" t="s">
        <v>159</v>
      </c>
      <c r="AC23" t="s">
        <v>19</v>
      </c>
      <c r="AD23" t="s">
        <v>162</v>
      </c>
      <c r="AE23">
        <v>5.5134453583899123E-2</v>
      </c>
      <c r="AK23">
        <v>2026</v>
      </c>
      <c r="AL23" t="s">
        <v>148</v>
      </c>
      <c r="AM23">
        <v>0.30671666666666669</v>
      </c>
      <c r="AN23" t="s">
        <v>281</v>
      </c>
    </row>
    <row r="24" spans="9:40" x14ac:dyDescent="0.45">
      <c r="I24" t="s">
        <v>168</v>
      </c>
      <c r="J24" t="s">
        <v>163</v>
      </c>
      <c r="K24">
        <v>0.11298377387161128</v>
      </c>
      <c r="L24" t="s">
        <v>159</v>
      </c>
      <c r="N24" t="s">
        <v>211</v>
      </c>
      <c r="O24" t="s">
        <v>163</v>
      </c>
      <c r="P24">
        <v>0.10219356523982177</v>
      </c>
      <c r="Q24" t="s">
        <v>159</v>
      </c>
      <c r="S24" t="s">
        <v>253</v>
      </c>
      <c r="T24" t="s">
        <v>163</v>
      </c>
      <c r="U24">
        <v>5.5936345509821343E-2</v>
      </c>
      <c r="V24" t="s">
        <v>159</v>
      </c>
      <c r="AC24" t="s">
        <v>19</v>
      </c>
      <c r="AD24" t="s">
        <v>163</v>
      </c>
      <c r="AE24">
        <v>7.0196629299916213E-2</v>
      </c>
      <c r="AK24">
        <v>2026</v>
      </c>
      <c r="AL24" t="s">
        <v>152</v>
      </c>
      <c r="AM24">
        <v>0.11416666666666668</v>
      </c>
      <c r="AN24" t="s">
        <v>281</v>
      </c>
    </row>
    <row r="25" spans="9:40" x14ac:dyDescent="0.45">
      <c r="I25" t="s">
        <v>168</v>
      </c>
      <c r="J25" t="s">
        <v>164</v>
      </c>
      <c r="K25">
        <v>0</v>
      </c>
      <c r="L25" t="s">
        <v>159</v>
      </c>
      <c r="N25" t="s">
        <v>211</v>
      </c>
      <c r="O25" t="s">
        <v>164</v>
      </c>
      <c r="P25">
        <v>4.5066157542027266E-2</v>
      </c>
      <c r="Q25" t="s">
        <v>159</v>
      </c>
      <c r="S25" t="s">
        <v>253</v>
      </c>
      <c r="T25" t="s">
        <v>164</v>
      </c>
      <c r="U25">
        <v>3.5578415610466346E-2</v>
      </c>
      <c r="V25" t="s">
        <v>159</v>
      </c>
      <c r="AC25" t="s">
        <v>19</v>
      </c>
      <c r="AD25" t="s">
        <v>164</v>
      </c>
      <c r="AE25">
        <v>4.1838701837108326E-2</v>
      </c>
      <c r="AK25">
        <v>2026</v>
      </c>
      <c r="AL25" t="s">
        <v>154</v>
      </c>
      <c r="AM25">
        <v>0.15834000000000001</v>
      </c>
      <c r="AN25" t="s">
        <v>281</v>
      </c>
    </row>
    <row r="26" spans="9:40" x14ac:dyDescent="0.45">
      <c r="I26" t="s">
        <v>168</v>
      </c>
      <c r="J26" t="s">
        <v>165</v>
      </c>
      <c r="K26">
        <v>5.0882220210175466E-2</v>
      </c>
      <c r="L26" t="s">
        <v>159</v>
      </c>
      <c r="N26" t="s">
        <v>211</v>
      </c>
      <c r="O26" t="s">
        <v>165</v>
      </c>
      <c r="P26">
        <v>7.3904658218563332E-2</v>
      </c>
      <c r="Q26" t="s">
        <v>159</v>
      </c>
      <c r="S26" t="s">
        <v>253</v>
      </c>
      <c r="T26" t="s">
        <v>165</v>
      </c>
      <c r="U26">
        <v>0.12105765030195546</v>
      </c>
      <c r="V26" t="s">
        <v>159</v>
      </c>
      <c r="AC26" t="s">
        <v>19</v>
      </c>
      <c r="AD26" t="s">
        <v>165</v>
      </c>
      <c r="AE26">
        <v>0.11926984777217993</v>
      </c>
      <c r="AK26">
        <v>2027</v>
      </c>
      <c r="AL26" t="s">
        <v>148</v>
      </c>
      <c r="AM26">
        <v>0.31265000000000004</v>
      </c>
      <c r="AN26" t="s">
        <v>281</v>
      </c>
    </row>
    <row r="27" spans="9:40" x14ac:dyDescent="0.45">
      <c r="I27" t="s">
        <v>168</v>
      </c>
      <c r="J27" t="s">
        <v>166</v>
      </c>
      <c r="K27">
        <v>0.3605248657279666</v>
      </c>
      <c r="L27" t="s">
        <v>159</v>
      </c>
      <c r="N27" t="s">
        <v>211</v>
      </c>
      <c r="O27" t="s">
        <v>166</v>
      </c>
      <c r="P27">
        <v>0.17724344625208854</v>
      </c>
      <c r="Q27" t="s">
        <v>159</v>
      </c>
      <c r="S27" t="s">
        <v>253</v>
      </c>
      <c r="T27" t="s">
        <v>166</v>
      </c>
      <c r="U27">
        <v>0.14817739458729376</v>
      </c>
      <c r="V27" t="s">
        <v>159</v>
      </c>
      <c r="AC27" t="s">
        <v>19</v>
      </c>
      <c r="AD27" t="s">
        <v>166</v>
      </c>
      <c r="AE27">
        <v>0.15188338068374346</v>
      </c>
      <c r="AK27">
        <v>2027</v>
      </c>
      <c r="AL27" t="s">
        <v>152</v>
      </c>
      <c r="AM27">
        <v>0.10693333333333332</v>
      </c>
      <c r="AN27" t="s">
        <v>281</v>
      </c>
    </row>
    <row r="28" spans="9:40" x14ac:dyDescent="0.45">
      <c r="I28" t="s">
        <v>168</v>
      </c>
      <c r="J28" t="s">
        <v>167</v>
      </c>
      <c r="K28">
        <v>8.7916743016451162E-3</v>
      </c>
      <c r="L28" t="s">
        <v>159</v>
      </c>
      <c r="N28" t="s">
        <v>211</v>
      </c>
      <c r="O28" t="s">
        <v>167</v>
      </c>
      <c r="P28">
        <v>8.985456431748913E-2</v>
      </c>
      <c r="Q28" t="s">
        <v>159</v>
      </c>
      <c r="S28" t="s">
        <v>253</v>
      </c>
      <c r="T28" t="s">
        <v>167</v>
      </c>
      <c r="U28">
        <v>0.10655492445880578</v>
      </c>
      <c r="V28" t="s">
        <v>159</v>
      </c>
      <c r="AC28" t="s">
        <v>19</v>
      </c>
      <c r="AD28" t="s">
        <v>167</v>
      </c>
      <c r="AE28">
        <v>9.0429930849419929E-2</v>
      </c>
      <c r="AK28">
        <v>2027</v>
      </c>
      <c r="AL28" t="s">
        <v>154</v>
      </c>
      <c r="AM28">
        <v>0.16107999999999997</v>
      </c>
      <c r="AN28" t="s">
        <v>281</v>
      </c>
    </row>
    <row r="29" spans="9:40" x14ac:dyDescent="0.45">
      <c r="I29" t="s">
        <v>169</v>
      </c>
      <c r="J29" t="s">
        <v>158</v>
      </c>
      <c r="K29">
        <v>4.4461897891889715E-2</v>
      </c>
      <c r="L29" t="s">
        <v>159</v>
      </c>
      <c r="N29" t="s">
        <v>212</v>
      </c>
      <c r="O29" t="s">
        <v>158</v>
      </c>
      <c r="P29">
        <v>0.11336735957398704</v>
      </c>
      <c r="Q29" t="s">
        <v>159</v>
      </c>
      <c r="S29" t="s">
        <v>254</v>
      </c>
      <c r="T29" t="s">
        <v>158</v>
      </c>
      <c r="U29">
        <v>0.1268394224660345</v>
      </c>
      <c r="V29" t="s">
        <v>159</v>
      </c>
      <c r="AK29">
        <v>2028</v>
      </c>
      <c r="AL29" t="s">
        <v>148</v>
      </c>
      <c r="AM29">
        <v>0.26011666666666666</v>
      </c>
      <c r="AN29" t="s">
        <v>281</v>
      </c>
    </row>
    <row r="30" spans="9:40" x14ac:dyDescent="0.45">
      <c r="I30" t="s">
        <v>169</v>
      </c>
      <c r="J30" t="s">
        <v>160</v>
      </c>
      <c r="K30">
        <v>0.40146614656830959</v>
      </c>
      <c r="L30" t="s">
        <v>159</v>
      </c>
      <c r="N30" t="s">
        <v>212</v>
      </c>
      <c r="O30" t="s">
        <v>160</v>
      </c>
      <c r="P30">
        <v>0.19796168930405728</v>
      </c>
      <c r="Q30" t="s">
        <v>159</v>
      </c>
      <c r="S30" t="s">
        <v>254</v>
      </c>
      <c r="T30" t="s">
        <v>160</v>
      </c>
      <c r="U30">
        <v>0.20260845822479756</v>
      </c>
      <c r="V30" t="s">
        <v>159</v>
      </c>
      <c r="AK30">
        <v>2028</v>
      </c>
      <c r="AL30" t="s">
        <v>152</v>
      </c>
      <c r="AM30">
        <v>9.2299999999999993E-2</v>
      </c>
      <c r="AN30" t="s">
        <v>281</v>
      </c>
    </row>
    <row r="31" spans="9:40" x14ac:dyDescent="0.45">
      <c r="I31" t="s">
        <v>169</v>
      </c>
      <c r="J31" t="s">
        <v>161</v>
      </c>
      <c r="K31">
        <v>1.3939098874718244E-2</v>
      </c>
      <c r="L31" t="s">
        <v>159</v>
      </c>
      <c r="N31" t="s">
        <v>212</v>
      </c>
      <c r="O31" t="s">
        <v>161</v>
      </c>
      <c r="P31">
        <v>0.14728469533160521</v>
      </c>
      <c r="Q31" t="s">
        <v>159</v>
      </c>
      <c r="S31" t="s">
        <v>254</v>
      </c>
      <c r="T31" t="s">
        <v>161</v>
      </c>
      <c r="U31">
        <v>0.14882852572631564</v>
      </c>
      <c r="V31" t="s">
        <v>159</v>
      </c>
      <c r="AK31">
        <v>2028</v>
      </c>
      <c r="AL31" t="s">
        <v>154</v>
      </c>
      <c r="AM31">
        <v>0.14872000000000002</v>
      </c>
      <c r="AN31" t="s">
        <v>281</v>
      </c>
    </row>
    <row r="32" spans="9:40" x14ac:dyDescent="0.45">
      <c r="I32" t="s">
        <v>169</v>
      </c>
      <c r="J32" t="s">
        <v>162</v>
      </c>
      <c r="K32">
        <v>4.734556471314595E-3</v>
      </c>
      <c r="L32" t="s">
        <v>159</v>
      </c>
      <c r="N32" t="s">
        <v>212</v>
      </c>
      <c r="O32" t="s">
        <v>162</v>
      </c>
      <c r="P32">
        <v>4.6467957006222499E-2</v>
      </c>
      <c r="Q32" t="s">
        <v>159</v>
      </c>
      <c r="S32" t="s">
        <v>254</v>
      </c>
      <c r="T32" t="s">
        <v>162</v>
      </c>
      <c r="U32">
        <v>4.8520736031849046E-2</v>
      </c>
      <c r="V32" t="s">
        <v>159</v>
      </c>
      <c r="AK32">
        <v>2029</v>
      </c>
      <c r="AL32" t="s">
        <v>148</v>
      </c>
      <c r="AM32">
        <v>0.36823333333333336</v>
      </c>
      <c r="AN32" t="s">
        <v>281</v>
      </c>
    </row>
    <row r="33" spans="9:40" x14ac:dyDescent="0.45">
      <c r="I33" t="s">
        <v>169</v>
      </c>
      <c r="J33" t="s">
        <v>163</v>
      </c>
      <c r="K33">
        <v>0.10285374711226911</v>
      </c>
      <c r="L33" t="s">
        <v>159</v>
      </c>
      <c r="N33" t="s">
        <v>212</v>
      </c>
      <c r="O33" t="s">
        <v>163</v>
      </c>
      <c r="P33">
        <v>8.4523191444605086E-2</v>
      </c>
      <c r="Q33" t="s">
        <v>159</v>
      </c>
      <c r="S33" t="s">
        <v>254</v>
      </c>
      <c r="T33" t="s">
        <v>163</v>
      </c>
      <c r="U33">
        <v>5.8905742033506577E-2</v>
      </c>
      <c r="V33" t="s">
        <v>159</v>
      </c>
      <c r="AK33">
        <v>2029</v>
      </c>
      <c r="AL33" t="s">
        <v>152</v>
      </c>
      <c r="AM33">
        <v>0.12886666666666666</v>
      </c>
      <c r="AN33" t="s">
        <v>281</v>
      </c>
    </row>
    <row r="34" spans="9:40" x14ac:dyDescent="0.45">
      <c r="I34" t="s">
        <v>169</v>
      </c>
      <c r="J34" t="s">
        <v>164</v>
      </c>
      <c r="K34">
        <v>0</v>
      </c>
      <c r="L34" t="s">
        <v>159</v>
      </c>
      <c r="N34" t="s">
        <v>212</v>
      </c>
      <c r="O34" t="s">
        <v>164</v>
      </c>
      <c r="P34">
        <v>3.8588458901078565E-2</v>
      </c>
      <c r="Q34" t="s">
        <v>159</v>
      </c>
      <c r="S34" t="s">
        <v>254</v>
      </c>
      <c r="T34" t="s">
        <v>164</v>
      </c>
      <c r="U34">
        <v>3.6734537812227623E-2</v>
      </c>
      <c r="V34" t="s">
        <v>159</v>
      </c>
      <c r="AK34">
        <v>2029</v>
      </c>
      <c r="AL34" t="s">
        <v>154</v>
      </c>
      <c r="AM34">
        <v>0.18933999999999998</v>
      </c>
      <c r="AN34" t="s">
        <v>281</v>
      </c>
    </row>
    <row r="35" spans="9:40" x14ac:dyDescent="0.45">
      <c r="I35" t="s">
        <v>169</v>
      </c>
      <c r="J35" t="s">
        <v>165</v>
      </c>
      <c r="K35">
        <v>5.6253078901501281E-2</v>
      </c>
      <c r="L35" t="s">
        <v>159</v>
      </c>
      <c r="N35" t="s">
        <v>212</v>
      </c>
      <c r="O35" t="s">
        <v>165</v>
      </c>
      <c r="P35">
        <v>9.1135930544748792E-2</v>
      </c>
      <c r="Q35" t="s">
        <v>159</v>
      </c>
      <c r="S35" t="s">
        <v>254</v>
      </c>
      <c r="T35" t="s">
        <v>165</v>
      </c>
      <c r="U35">
        <v>9.5390549595072205E-2</v>
      </c>
      <c r="V35" t="s">
        <v>159</v>
      </c>
      <c r="AK35">
        <v>2030</v>
      </c>
      <c r="AL35" t="s">
        <v>148</v>
      </c>
      <c r="AM35">
        <v>0.26701666666666668</v>
      </c>
      <c r="AN35" t="s">
        <v>281</v>
      </c>
    </row>
    <row r="36" spans="9:40" x14ac:dyDescent="0.45">
      <c r="I36" t="s">
        <v>169</v>
      </c>
      <c r="J36" t="s">
        <v>166</v>
      </c>
      <c r="K36">
        <v>0.3656512874269931</v>
      </c>
      <c r="L36" t="s">
        <v>159</v>
      </c>
      <c r="N36" t="s">
        <v>212</v>
      </c>
      <c r="O36" t="s">
        <v>166</v>
      </c>
      <c r="P36">
        <v>0.16566333720488235</v>
      </c>
      <c r="Q36" t="s">
        <v>159</v>
      </c>
      <c r="S36" t="s">
        <v>254</v>
      </c>
      <c r="T36" t="s">
        <v>166</v>
      </c>
      <c r="U36">
        <v>0.16644507250025176</v>
      </c>
      <c r="V36" t="s">
        <v>159</v>
      </c>
      <c r="AK36">
        <v>2030</v>
      </c>
      <c r="AL36" t="s">
        <v>152</v>
      </c>
      <c r="AM36">
        <v>9.3999999999999986E-2</v>
      </c>
      <c r="AN36" t="s">
        <v>281</v>
      </c>
    </row>
    <row r="37" spans="9:40" x14ac:dyDescent="0.45">
      <c r="I37" t="s">
        <v>169</v>
      </c>
      <c r="J37" t="s">
        <v>167</v>
      </c>
      <c r="K37">
        <v>1.0640186753002287E-2</v>
      </c>
      <c r="L37" t="s">
        <v>159</v>
      </c>
      <c r="N37" t="s">
        <v>212</v>
      </c>
      <c r="O37" t="s">
        <v>167</v>
      </c>
      <c r="P37">
        <v>0.11500738068881182</v>
      </c>
      <c r="Q37" t="s">
        <v>159</v>
      </c>
      <c r="S37" t="s">
        <v>254</v>
      </c>
      <c r="T37" t="s">
        <v>167</v>
      </c>
      <c r="U37">
        <v>0.11572695560994498</v>
      </c>
      <c r="V37" t="s">
        <v>159</v>
      </c>
      <c r="AK37">
        <v>2030</v>
      </c>
      <c r="AL37" t="s">
        <v>154</v>
      </c>
      <c r="AM37">
        <v>0.14948</v>
      </c>
      <c r="AN37" t="s">
        <v>281</v>
      </c>
    </row>
    <row r="38" spans="9:40" x14ac:dyDescent="0.45">
      <c r="I38" t="s">
        <v>170</v>
      </c>
      <c r="J38" t="s">
        <v>158</v>
      </c>
      <c r="K38">
        <v>4.7949284855768604E-2</v>
      </c>
      <c r="L38" t="s">
        <v>159</v>
      </c>
      <c r="N38" t="s">
        <v>213</v>
      </c>
      <c r="O38" t="s">
        <v>158</v>
      </c>
      <c r="P38">
        <v>9.0822269414557857E-2</v>
      </c>
      <c r="Q38" t="s">
        <v>159</v>
      </c>
      <c r="S38" t="s">
        <v>255</v>
      </c>
      <c r="T38" t="s">
        <v>158</v>
      </c>
      <c r="U38">
        <v>0.16159881357397957</v>
      </c>
      <c r="V38" t="s">
        <v>159</v>
      </c>
      <c r="AK38">
        <v>2031</v>
      </c>
      <c r="AL38" t="s">
        <v>148</v>
      </c>
      <c r="AM38">
        <v>0.27793333333333331</v>
      </c>
      <c r="AN38" t="s">
        <v>281</v>
      </c>
    </row>
    <row r="39" spans="9:40" x14ac:dyDescent="0.45">
      <c r="I39" t="s">
        <v>170</v>
      </c>
      <c r="J39" t="s">
        <v>160</v>
      </c>
      <c r="K39">
        <v>0.39528042700560856</v>
      </c>
      <c r="L39" t="s">
        <v>159</v>
      </c>
      <c r="N39" t="s">
        <v>213</v>
      </c>
      <c r="O39" t="s">
        <v>160</v>
      </c>
      <c r="P39">
        <v>0.22621452106909418</v>
      </c>
      <c r="Q39" t="s">
        <v>159</v>
      </c>
      <c r="S39" t="s">
        <v>255</v>
      </c>
      <c r="T39" t="s">
        <v>160</v>
      </c>
      <c r="U39">
        <v>0.1944188947382916</v>
      </c>
      <c r="V39" t="s">
        <v>159</v>
      </c>
      <c r="AK39">
        <v>2031</v>
      </c>
      <c r="AL39" t="s">
        <v>152</v>
      </c>
      <c r="AM39">
        <v>9.3799999999999994E-2</v>
      </c>
      <c r="AN39" t="s">
        <v>281</v>
      </c>
    </row>
    <row r="40" spans="9:40" x14ac:dyDescent="0.45">
      <c r="I40" t="s">
        <v>170</v>
      </c>
      <c r="J40" t="s">
        <v>161</v>
      </c>
      <c r="K40">
        <v>1.1586638346400061E-2</v>
      </c>
      <c r="L40" t="s">
        <v>159</v>
      </c>
      <c r="N40" t="s">
        <v>213</v>
      </c>
      <c r="O40" t="s">
        <v>161</v>
      </c>
      <c r="P40">
        <v>0.10684991245522056</v>
      </c>
      <c r="Q40" t="s">
        <v>159</v>
      </c>
      <c r="S40" t="s">
        <v>255</v>
      </c>
      <c r="T40" t="s">
        <v>161</v>
      </c>
      <c r="U40">
        <v>0.13548541281612447</v>
      </c>
      <c r="V40" t="s">
        <v>159</v>
      </c>
      <c r="AK40">
        <v>2031</v>
      </c>
      <c r="AL40" t="s">
        <v>154</v>
      </c>
      <c r="AM40">
        <v>0.14069999999999999</v>
      </c>
      <c r="AN40" t="s">
        <v>281</v>
      </c>
    </row>
    <row r="41" spans="9:40" x14ac:dyDescent="0.45">
      <c r="I41" t="s">
        <v>170</v>
      </c>
      <c r="J41" t="s">
        <v>162</v>
      </c>
      <c r="K41">
        <v>8.0275535823527717E-3</v>
      </c>
      <c r="L41" t="s">
        <v>159</v>
      </c>
      <c r="N41" t="s">
        <v>213</v>
      </c>
      <c r="O41" t="s">
        <v>162</v>
      </c>
      <c r="P41">
        <v>5.2436045964691244E-2</v>
      </c>
      <c r="Q41" t="s">
        <v>159</v>
      </c>
      <c r="S41" t="s">
        <v>255</v>
      </c>
      <c r="T41" t="s">
        <v>162</v>
      </c>
      <c r="U41">
        <v>4.427093806739487E-2</v>
      </c>
      <c r="V41" t="s">
        <v>159</v>
      </c>
      <c r="AK41">
        <v>2032</v>
      </c>
      <c r="AL41" t="s">
        <v>148</v>
      </c>
      <c r="AM41">
        <v>0.27374999999999999</v>
      </c>
      <c r="AN41" t="s">
        <v>281</v>
      </c>
    </row>
    <row r="42" spans="9:40" x14ac:dyDescent="0.45">
      <c r="I42" t="s">
        <v>170</v>
      </c>
      <c r="J42" t="s">
        <v>163</v>
      </c>
      <c r="K42">
        <v>0.10465551972009979</v>
      </c>
      <c r="L42" t="s">
        <v>159</v>
      </c>
      <c r="N42" t="s">
        <v>213</v>
      </c>
      <c r="O42" t="s">
        <v>163</v>
      </c>
      <c r="P42">
        <v>0.1015501867645051</v>
      </c>
      <c r="Q42" t="s">
        <v>159</v>
      </c>
      <c r="S42" t="s">
        <v>255</v>
      </c>
      <c r="T42" t="s">
        <v>163</v>
      </c>
      <c r="U42">
        <v>5.2130591598037936E-2</v>
      </c>
      <c r="V42" t="s">
        <v>159</v>
      </c>
      <c r="AK42">
        <v>2032</v>
      </c>
      <c r="AL42" t="s">
        <v>152</v>
      </c>
      <c r="AM42">
        <v>9.2100000000000001E-2</v>
      </c>
      <c r="AN42" t="s">
        <v>281</v>
      </c>
    </row>
    <row r="43" spans="9:40" x14ac:dyDescent="0.45">
      <c r="I43" t="s">
        <v>170</v>
      </c>
      <c r="J43" t="s">
        <v>164</v>
      </c>
      <c r="K43">
        <v>0</v>
      </c>
      <c r="L43" t="s">
        <v>159</v>
      </c>
      <c r="N43" t="s">
        <v>213</v>
      </c>
      <c r="O43" t="s">
        <v>164</v>
      </c>
      <c r="P43">
        <v>4.3436004670850223E-2</v>
      </c>
      <c r="Q43" t="s">
        <v>159</v>
      </c>
      <c r="S43" t="s">
        <v>255</v>
      </c>
      <c r="T43" t="s">
        <v>164</v>
      </c>
      <c r="U43">
        <v>3.456006127682535E-2</v>
      </c>
      <c r="V43" t="s">
        <v>159</v>
      </c>
      <c r="AK43">
        <v>2032</v>
      </c>
      <c r="AL43" t="s">
        <v>154</v>
      </c>
      <c r="AM43">
        <v>0.13972000000000001</v>
      </c>
      <c r="AN43" t="s">
        <v>281</v>
      </c>
    </row>
    <row r="44" spans="9:40" x14ac:dyDescent="0.45">
      <c r="I44" t="s">
        <v>170</v>
      </c>
      <c r="J44" t="s">
        <v>165</v>
      </c>
      <c r="K44">
        <v>5.9008601918124813E-2</v>
      </c>
      <c r="L44" t="s">
        <v>159</v>
      </c>
      <c r="N44" t="s">
        <v>213</v>
      </c>
      <c r="O44" t="s">
        <v>165</v>
      </c>
      <c r="P44">
        <v>7.5614090934534112E-2</v>
      </c>
      <c r="Q44" t="s">
        <v>159</v>
      </c>
      <c r="S44" t="s">
        <v>255</v>
      </c>
      <c r="T44" t="s">
        <v>165</v>
      </c>
      <c r="U44">
        <v>0.12293472734574713</v>
      </c>
      <c r="V44" t="s">
        <v>159</v>
      </c>
      <c r="AK44">
        <v>2033</v>
      </c>
      <c r="AL44" t="s">
        <v>148</v>
      </c>
      <c r="AM44">
        <v>0.26978333333333332</v>
      </c>
      <c r="AN44" t="s">
        <v>281</v>
      </c>
    </row>
    <row r="45" spans="9:40" x14ac:dyDescent="0.45">
      <c r="I45" t="s">
        <v>170</v>
      </c>
      <c r="J45" t="s">
        <v>166</v>
      </c>
      <c r="K45">
        <v>0.36487225610363361</v>
      </c>
      <c r="L45" t="s">
        <v>159</v>
      </c>
      <c r="N45" t="s">
        <v>213</v>
      </c>
      <c r="O45" t="s">
        <v>166</v>
      </c>
      <c r="P45">
        <v>0.21637442736700094</v>
      </c>
      <c r="Q45" t="s">
        <v>159</v>
      </c>
      <c r="S45" t="s">
        <v>255</v>
      </c>
      <c r="T45" t="s">
        <v>166</v>
      </c>
      <c r="U45">
        <v>0.15172968144630089</v>
      </c>
      <c r="V45" t="s">
        <v>159</v>
      </c>
      <c r="AK45">
        <v>2033</v>
      </c>
      <c r="AL45" t="s">
        <v>152</v>
      </c>
      <c r="AM45">
        <v>9.4266666666666679E-2</v>
      </c>
      <c r="AN45" t="s">
        <v>281</v>
      </c>
    </row>
    <row r="46" spans="9:40" x14ac:dyDescent="0.45">
      <c r="I46" t="s">
        <v>170</v>
      </c>
      <c r="J46" t="s">
        <v>167</v>
      </c>
      <c r="K46">
        <v>8.6197184680123599E-3</v>
      </c>
      <c r="L46" t="s">
        <v>159</v>
      </c>
      <c r="N46" t="s">
        <v>213</v>
      </c>
      <c r="O46" t="s">
        <v>167</v>
      </c>
      <c r="P46">
        <v>8.6702541359546428E-2</v>
      </c>
      <c r="Q46" t="s">
        <v>159</v>
      </c>
      <c r="S46" t="s">
        <v>255</v>
      </c>
      <c r="T46" t="s">
        <v>167</v>
      </c>
      <c r="U46">
        <v>0.10287087913729417</v>
      </c>
      <c r="V46" t="s">
        <v>159</v>
      </c>
      <c r="AK46">
        <v>2033</v>
      </c>
      <c r="AL46" t="s">
        <v>154</v>
      </c>
      <c r="AM46">
        <v>0.14872000000000002</v>
      </c>
      <c r="AN46" t="s">
        <v>281</v>
      </c>
    </row>
    <row r="47" spans="9:40" x14ac:dyDescent="0.45">
      <c r="I47" t="s">
        <v>171</v>
      </c>
      <c r="J47" t="s">
        <v>158</v>
      </c>
      <c r="K47">
        <v>4.7689806100299353E-2</v>
      </c>
      <c r="L47" t="s">
        <v>159</v>
      </c>
      <c r="N47" t="s">
        <v>214</v>
      </c>
      <c r="O47" t="s">
        <v>158</v>
      </c>
      <c r="P47">
        <v>0.10011321563764469</v>
      </c>
      <c r="Q47" t="s">
        <v>159</v>
      </c>
      <c r="S47" t="s">
        <v>256</v>
      </c>
      <c r="T47" t="s">
        <v>158</v>
      </c>
      <c r="U47">
        <v>0.12919054173399197</v>
      </c>
      <c r="V47" t="s">
        <v>159</v>
      </c>
      <c r="AK47">
        <v>2034</v>
      </c>
      <c r="AL47" t="s">
        <v>148</v>
      </c>
      <c r="AM47">
        <v>0.26903333333333329</v>
      </c>
      <c r="AN47" t="s">
        <v>281</v>
      </c>
    </row>
    <row r="48" spans="9:40" x14ac:dyDescent="0.45">
      <c r="I48" t="s">
        <v>171</v>
      </c>
      <c r="J48" t="s">
        <v>160</v>
      </c>
      <c r="K48">
        <v>0.39763638029931619</v>
      </c>
      <c r="L48" t="s">
        <v>159</v>
      </c>
      <c r="N48" t="s">
        <v>214</v>
      </c>
      <c r="O48" t="s">
        <v>160</v>
      </c>
      <c r="P48">
        <v>0.21196241086426898</v>
      </c>
      <c r="Q48" t="s">
        <v>159</v>
      </c>
      <c r="S48" t="s">
        <v>256</v>
      </c>
      <c r="T48" t="s">
        <v>160</v>
      </c>
      <c r="U48">
        <v>0.21153772470481957</v>
      </c>
      <c r="V48" t="s">
        <v>159</v>
      </c>
      <c r="AK48">
        <v>2034</v>
      </c>
      <c r="AL48" t="s">
        <v>152</v>
      </c>
      <c r="AM48">
        <v>9.1633333333333344E-2</v>
      </c>
      <c r="AN48" t="s">
        <v>281</v>
      </c>
    </row>
    <row r="49" spans="9:40" x14ac:dyDescent="0.45">
      <c r="I49" t="s">
        <v>171</v>
      </c>
      <c r="J49" t="s">
        <v>161</v>
      </c>
      <c r="K49">
        <v>1.0059923917482044E-2</v>
      </c>
      <c r="L49" t="s">
        <v>159</v>
      </c>
      <c r="N49" t="s">
        <v>214</v>
      </c>
      <c r="O49" t="s">
        <v>161</v>
      </c>
      <c r="P49">
        <v>0.13149017671063126</v>
      </c>
      <c r="Q49" t="s">
        <v>159</v>
      </c>
      <c r="S49" t="s">
        <v>256</v>
      </c>
      <c r="T49" t="s">
        <v>161</v>
      </c>
      <c r="U49">
        <v>0.14019179611496466</v>
      </c>
      <c r="V49" t="s">
        <v>159</v>
      </c>
      <c r="AK49">
        <v>2034</v>
      </c>
      <c r="AL49" t="s">
        <v>154</v>
      </c>
      <c r="AM49">
        <v>0.14486000000000002</v>
      </c>
      <c r="AN49" t="s">
        <v>281</v>
      </c>
    </row>
    <row r="50" spans="9:40" x14ac:dyDescent="0.45">
      <c r="I50" t="s">
        <v>171</v>
      </c>
      <c r="J50" t="s">
        <v>162</v>
      </c>
      <c r="K50">
        <v>8.2386380430211573E-3</v>
      </c>
      <c r="L50" t="s">
        <v>159</v>
      </c>
      <c r="N50" t="s">
        <v>214</v>
      </c>
      <c r="O50" t="s">
        <v>162</v>
      </c>
      <c r="P50">
        <v>6.4221568307484656E-2</v>
      </c>
      <c r="Q50" t="s">
        <v>159</v>
      </c>
      <c r="S50" t="s">
        <v>256</v>
      </c>
      <c r="T50" t="s">
        <v>162</v>
      </c>
      <c r="U50">
        <v>4.3963397409833543E-2</v>
      </c>
      <c r="V50" t="s">
        <v>159</v>
      </c>
      <c r="AK50">
        <v>2035</v>
      </c>
      <c r="AL50" t="s">
        <v>148</v>
      </c>
      <c r="AM50">
        <v>0.32013333333333333</v>
      </c>
      <c r="AN50" t="s">
        <v>281</v>
      </c>
    </row>
    <row r="51" spans="9:40" x14ac:dyDescent="0.45">
      <c r="I51" t="s">
        <v>171</v>
      </c>
      <c r="J51" t="s">
        <v>163</v>
      </c>
      <c r="K51">
        <v>0.11152476886011334</v>
      </c>
      <c r="L51" t="s">
        <v>159</v>
      </c>
      <c r="N51" t="s">
        <v>214</v>
      </c>
      <c r="O51" t="s">
        <v>163</v>
      </c>
      <c r="P51">
        <v>0.1067533653997913</v>
      </c>
      <c r="Q51" t="s">
        <v>159</v>
      </c>
      <c r="S51" t="s">
        <v>256</v>
      </c>
      <c r="T51" t="s">
        <v>163</v>
      </c>
      <c r="U51">
        <v>5.5346855570965289E-2</v>
      </c>
      <c r="V51" t="s">
        <v>159</v>
      </c>
      <c r="AK51">
        <v>2035</v>
      </c>
      <c r="AL51" t="s">
        <v>152</v>
      </c>
      <c r="AM51">
        <v>0.1123</v>
      </c>
      <c r="AN51" t="s">
        <v>281</v>
      </c>
    </row>
    <row r="52" spans="9:40" x14ac:dyDescent="0.45">
      <c r="I52" t="s">
        <v>171</v>
      </c>
      <c r="J52" t="s">
        <v>164</v>
      </c>
      <c r="K52">
        <v>0</v>
      </c>
      <c r="L52" t="s">
        <v>159</v>
      </c>
      <c r="N52" t="s">
        <v>214</v>
      </c>
      <c r="O52" t="s">
        <v>164</v>
      </c>
      <c r="P52">
        <v>4.8870347765160513E-2</v>
      </c>
      <c r="Q52" t="s">
        <v>159</v>
      </c>
      <c r="S52" t="s">
        <v>256</v>
      </c>
      <c r="T52" t="s">
        <v>164</v>
      </c>
      <c r="U52">
        <v>3.5329549784516981E-2</v>
      </c>
      <c r="V52" t="s">
        <v>159</v>
      </c>
      <c r="AK52">
        <v>2035</v>
      </c>
      <c r="AL52" t="s">
        <v>154</v>
      </c>
      <c r="AM52">
        <v>0.17097999999999999</v>
      </c>
      <c r="AN52" t="s">
        <v>281</v>
      </c>
    </row>
    <row r="53" spans="9:40" x14ac:dyDescent="0.45">
      <c r="I53" t="s">
        <v>171</v>
      </c>
      <c r="J53" t="s">
        <v>165</v>
      </c>
      <c r="K53">
        <v>5.7969544649021411E-2</v>
      </c>
      <c r="L53" t="s">
        <v>159</v>
      </c>
      <c r="N53" t="s">
        <v>214</v>
      </c>
      <c r="O53" t="s">
        <v>165</v>
      </c>
      <c r="P53">
        <v>6.2556312586869778E-2</v>
      </c>
      <c r="Q53" t="s">
        <v>159</v>
      </c>
      <c r="S53" t="s">
        <v>256</v>
      </c>
      <c r="T53" t="s">
        <v>165</v>
      </c>
      <c r="U53">
        <v>9.2678901082212023E-2</v>
      </c>
      <c r="V53" t="s">
        <v>159</v>
      </c>
      <c r="AK53">
        <v>2036</v>
      </c>
      <c r="AL53" t="s">
        <v>148</v>
      </c>
      <c r="AM53">
        <v>0.30823333333333336</v>
      </c>
      <c r="AN53" t="s">
        <v>281</v>
      </c>
    </row>
    <row r="54" spans="9:40" x14ac:dyDescent="0.45">
      <c r="I54" t="s">
        <v>171</v>
      </c>
      <c r="J54" t="s">
        <v>166</v>
      </c>
      <c r="K54">
        <v>0.3599607189316118</v>
      </c>
      <c r="L54" t="s">
        <v>159</v>
      </c>
      <c r="N54" t="s">
        <v>214</v>
      </c>
      <c r="O54" t="s">
        <v>166</v>
      </c>
      <c r="P54">
        <v>0.17484653183152785</v>
      </c>
      <c r="Q54" t="s">
        <v>159</v>
      </c>
      <c r="S54" t="s">
        <v>256</v>
      </c>
      <c r="T54" t="s">
        <v>166</v>
      </c>
      <c r="U54">
        <v>0.17699633263431475</v>
      </c>
      <c r="V54" t="s">
        <v>159</v>
      </c>
      <c r="AK54">
        <v>2036</v>
      </c>
      <c r="AL54" t="s">
        <v>152</v>
      </c>
      <c r="AM54">
        <v>0.11246666666666667</v>
      </c>
      <c r="AN54" t="s">
        <v>281</v>
      </c>
    </row>
    <row r="55" spans="9:40" x14ac:dyDescent="0.45">
      <c r="I55" t="s">
        <v>171</v>
      </c>
      <c r="J55" t="s">
        <v>167</v>
      </c>
      <c r="K55">
        <v>6.9202191991368399E-3</v>
      </c>
      <c r="L55" t="s">
        <v>159</v>
      </c>
      <c r="N55" t="s">
        <v>214</v>
      </c>
      <c r="O55" t="s">
        <v>167</v>
      </c>
      <c r="P55">
        <v>9.9186070896615075E-2</v>
      </c>
      <c r="Q55" t="s">
        <v>159</v>
      </c>
      <c r="S55" t="s">
        <v>256</v>
      </c>
      <c r="T55" t="s">
        <v>167</v>
      </c>
      <c r="U55">
        <v>0.11476490096438025</v>
      </c>
      <c r="V55" t="s">
        <v>159</v>
      </c>
      <c r="AK55">
        <v>2036</v>
      </c>
      <c r="AL55" t="s">
        <v>154</v>
      </c>
      <c r="AM55">
        <v>0.16763999999999998</v>
      </c>
      <c r="AN55" t="s">
        <v>281</v>
      </c>
    </row>
    <row r="56" spans="9:40" x14ac:dyDescent="0.45">
      <c r="I56" t="s">
        <v>172</v>
      </c>
      <c r="J56" t="s">
        <v>158</v>
      </c>
      <c r="K56">
        <v>3.4724484895126341E-2</v>
      </c>
      <c r="L56" t="s">
        <v>159</v>
      </c>
      <c r="N56" t="s">
        <v>215</v>
      </c>
      <c r="O56" t="s">
        <v>158</v>
      </c>
      <c r="P56">
        <v>0.1179550897628331</v>
      </c>
      <c r="Q56" t="s">
        <v>159</v>
      </c>
      <c r="S56" t="s">
        <v>257</v>
      </c>
      <c r="T56" t="s">
        <v>158</v>
      </c>
      <c r="U56">
        <v>0.15561550585684827</v>
      </c>
      <c r="V56" t="s">
        <v>159</v>
      </c>
      <c r="AK56">
        <v>2037</v>
      </c>
      <c r="AL56" t="s">
        <v>148</v>
      </c>
      <c r="AM56">
        <v>0.32333333333333331</v>
      </c>
      <c r="AN56" t="s">
        <v>281</v>
      </c>
    </row>
    <row r="57" spans="9:40" x14ac:dyDescent="0.45">
      <c r="I57" t="s">
        <v>172</v>
      </c>
      <c r="J57" t="s">
        <v>160</v>
      </c>
      <c r="K57">
        <v>0.41006238095653208</v>
      </c>
      <c r="L57" t="s">
        <v>159</v>
      </c>
      <c r="N57" t="s">
        <v>215</v>
      </c>
      <c r="O57" t="s">
        <v>160</v>
      </c>
      <c r="P57">
        <v>0.1909995292061219</v>
      </c>
      <c r="Q57" t="s">
        <v>159</v>
      </c>
      <c r="S57" t="s">
        <v>257</v>
      </c>
      <c r="T57" t="s">
        <v>160</v>
      </c>
      <c r="U57">
        <v>0.19691978399369398</v>
      </c>
      <c r="V57" t="s">
        <v>159</v>
      </c>
      <c r="AK57">
        <v>2037</v>
      </c>
      <c r="AL57" t="s">
        <v>152</v>
      </c>
      <c r="AM57">
        <v>0.10746666666666667</v>
      </c>
      <c r="AN57" t="s">
        <v>281</v>
      </c>
    </row>
    <row r="58" spans="9:40" x14ac:dyDescent="0.45">
      <c r="I58" t="s">
        <v>172</v>
      </c>
      <c r="J58" t="s">
        <v>161</v>
      </c>
      <c r="K58">
        <v>2.1818286019674803E-2</v>
      </c>
      <c r="L58" t="s">
        <v>159</v>
      </c>
      <c r="N58" t="s">
        <v>215</v>
      </c>
      <c r="O58" t="s">
        <v>161</v>
      </c>
      <c r="P58">
        <v>0.14581961769183865</v>
      </c>
      <c r="Q58" t="s">
        <v>159</v>
      </c>
      <c r="S58" t="s">
        <v>257</v>
      </c>
      <c r="T58" t="s">
        <v>161</v>
      </c>
      <c r="U58">
        <v>0.13545609244024784</v>
      </c>
      <c r="V58" t="s">
        <v>159</v>
      </c>
      <c r="AK58">
        <v>2037</v>
      </c>
      <c r="AL58" t="s">
        <v>154</v>
      </c>
      <c r="AM58">
        <v>0.16955999999999999</v>
      </c>
      <c r="AN58" t="s">
        <v>281</v>
      </c>
    </row>
    <row r="59" spans="9:40" x14ac:dyDescent="0.45">
      <c r="I59" t="s">
        <v>172</v>
      </c>
      <c r="J59" t="s">
        <v>162</v>
      </c>
      <c r="K59">
        <v>1.6522641348016352E-3</v>
      </c>
      <c r="L59" t="s">
        <v>159</v>
      </c>
      <c r="N59" t="s">
        <v>215</v>
      </c>
      <c r="O59" t="s">
        <v>162</v>
      </c>
      <c r="P59">
        <v>5.7393066440863276E-2</v>
      </c>
      <c r="Q59" t="s">
        <v>159</v>
      </c>
      <c r="S59" t="s">
        <v>257</v>
      </c>
      <c r="T59" t="s">
        <v>162</v>
      </c>
      <c r="U59">
        <v>4.2456112556080013E-2</v>
      </c>
      <c r="V59" t="s">
        <v>159</v>
      </c>
      <c r="AK59">
        <v>2038</v>
      </c>
      <c r="AL59" t="s">
        <v>148</v>
      </c>
      <c r="AM59">
        <v>0.29701666666666671</v>
      </c>
      <c r="AN59" t="s">
        <v>281</v>
      </c>
    </row>
    <row r="60" spans="9:40" x14ac:dyDescent="0.45">
      <c r="I60" t="s">
        <v>172</v>
      </c>
      <c r="J60" t="s">
        <v>163</v>
      </c>
      <c r="K60">
        <v>0.10186656166090785</v>
      </c>
      <c r="L60" t="s">
        <v>159</v>
      </c>
      <c r="N60" t="s">
        <v>215</v>
      </c>
      <c r="O60" t="s">
        <v>163</v>
      </c>
      <c r="P60">
        <v>9.1883504078141082E-2</v>
      </c>
      <c r="Q60" t="s">
        <v>159</v>
      </c>
      <c r="S60" t="s">
        <v>257</v>
      </c>
      <c r="T60" t="s">
        <v>163</v>
      </c>
      <c r="U60">
        <v>5.0656575210135155E-2</v>
      </c>
      <c r="V60" t="s">
        <v>159</v>
      </c>
      <c r="AK60">
        <v>2038</v>
      </c>
      <c r="AL60" t="s">
        <v>152</v>
      </c>
      <c r="AM60">
        <v>0.10246666666666666</v>
      </c>
      <c r="AN60" t="s">
        <v>281</v>
      </c>
    </row>
    <row r="61" spans="9:40" x14ac:dyDescent="0.45">
      <c r="I61" t="s">
        <v>172</v>
      </c>
      <c r="J61" t="s">
        <v>164</v>
      </c>
      <c r="K61">
        <v>0</v>
      </c>
      <c r="L61" t="s">
        <v>159</v>
      </c>
      <c r="N61" t="s">
        <v>215</v>
      </c>
      <c r="O61" t="s">
        <v>164</v>
      </c>
      <c r="P61">
        <v>4.7874751705930502E-2</v>
      </c>
      <c r="Q61" t="s">
        <v>159</v>
      </c>
      <c r="S61" t="s">
        <v>257</v>
      </c>
      <c r="T61" t="s">
        <v>164</v>
      </c>
      <c r="U61">
        <v>3.5003008525994896E-2</v>
      </c>
      <c r="V61" t="s">
        <v>159</v>
      </c>
      <c r="AK61">
        <v>2038</v>
      </c>
      <c r="AL61" t="s">
        <v>154</v>
      </c>
      <c r="AM61">
        <v>0.16019999999999998</v>
      </c>
      <c r="AN61" t="s">
        <v>281</v>
      </c>
    </row>
    <row r="62" spans="9:40" x14ac:dyDescent="0.45">
      <c r="I62" t="s">
        <v>172</v>
      </c>
      <c r="J62" t="s">
        <v>165</v>
      </c>
      <c r="K62">
        <v>4.5247142607149717E-2</v>
      </c>
      <c r="L62" t="s">
        <v>159</v>
      </c>
      <c r="N62" t="s">
        <v>215</v>
      </c>
      <c r="O62" t="s">
        <v>165</v>
      </c>
      <c r="P62">
        <v>8.2221724219919287E-2</v>
      </c>
      <c r="Q62" t="s">
        <v>159</v>
      </c>
      <c r="S62" t="s">
        <v>257</v>
      </c>
      <c r="T62" t="s">
        <v>165</v>
      </c>
      <c r="U62">
        <v>0.11865555162540034</v>
      </c>
      <c r="V62" t="s">
        <v>159</v>
      </c>
      <c r="AK62">
        <v>2039</v>
      </c>
      <c r="AL62" t="s">
        <v>148</v>
      </c>
      <c r="AM62">
        <v>0.30709999999999998</v>
      </c>
      <c r="AN62" t="s">
        <v>281</v>
      </c>
    </row>
    <row r="63" spans="9:40" x14ac:dyDescent="0.45">
      <c r="I63" t="s">
        <v>172</v>
      </c>
      <c r="J63" t="s">
        <v>166</v>
      </c>
      <c r="K63">
        <v>0.36675920742547169</v>
      </c>
      <c r="L63" t="s">
        <v>159</v>
      </c>
      <c r="N63" t="s">
        <v>215</v>
      </c>
      <c r="O63" t="s">
        <v>166</v>
      </c>
      <c r="P63">
        <v>0.15238705291878357</v>
      </c>
      <c r="Q63" t="s">
        <v>159</v>
      </c>
      <c r="S63" t="s">
        <v>257</v>
      </c>
      <c r="T63" t="s">
        <v>166</v>
      </c>
      <c r="U63">
        <v>0.16000301482964496</v>
      </c>
      <c r="V63" t="s">
        <v>159</v>
      </c>
      <c r="AK63">
        <v>2039</v>
      </c>
      <c r="AL63" t="s">
        <v>152</v>
      </c>
      <c r="AM63">
        <v>0.1033</v>
      </c>
      <c r="AN63" t="s">
        <v>281</v>
      </c>
    </row>
    <row r="64" spans="9:40" x14ac:dyDescent="0.45">
      <c r="I64" t="s">
        <v>172</v>
      </c>
      <c r="J64" t="s">
        <v>167</v>
      </c>
      <c r="K64">
        <v>1.7869672300336502E-2</v>
      </c>
      <c r="L64" t="s">
        <v>159</v>
      </c>
      <c r="N64" t="s">
        <v>215</v>
      </c>
      <c r="O64" t="s">
        <v>167</v>
      </c>
      <c r="P64">
        <v>0.11346566397556788</v>
      </c>
      <c r="Q64" t="s">
        <v>159</v>
      </c>
      <c r="S64" t="s">
        <v>257</v>
      </c>
      <c r="T64" t="s">
        <v>167</v>
      </c>
      <c r="U64">
        <v>0.10523435496195362</v>
      </c>
      <c r="V64" t="s">
        <v>159</v>
      </c>
      <c r="AK64">
        <v>2039</v>
      </c>
      <c r="AL64" t="s">
        <v>154</v>
      </c>
      <c r="AM64">
        <v>0.16633999999999999</v>
      </c>
      <c r="AN64" t="s">
        <v>281</v>
      </c>
    </row>
    <row r="65" spans="9:40" x14ac:dyDescent="0.45">
      <c r="I65" t="s">
        <v>173</v>
      </c>
      <c r="J65" t="s">
        <v>158</v>
      </c>
      <c r="K65">
        <v>3.9353361546475452E-2</v>
      </c>
      <c r="L65" t="s">
        <v>159</v>
      </c>
      <c r="N65" t="s">
        <v>216</v>
      </c>
      <c r="O65" t="s">
        <v>158</v>
      </c>
      <c r="P65">
        <v>8.0404972011202544E-2</v>
      </c>
      <c r="Q65" t="s">
        <v>159</v>
      </c>
      <c r="S65" t="s">
        <v>258</v>
      </c>
      <c r="T65" t="s">
        <v>158</v>
      </c>
      <c r="U65">
        <v>0.13683623370824116</v>
      </c>
      <c r="V65" t="s">
        <v>159</v>
      </c>
      <c r="AK65">
        <v>2040</v>
      </c>
      <c r="AL65" t="s">
        <v>148</v>
      </c>
      <c r="AM65">
        <v>0.31546666666666662</v>
      </c>
      <c r="AN65" t="s">
        <v>281</v>
      </c>
    </row>
    <row r="66" spans="9:40" x14ac:dyDescent="0.45">
      <c r="I66" t="s">
        <v>173</v>
      </c>
      <c r="J66" t="s">
        <v>160</v>
      </c>
      <c r="K66">
        <v>0.40904799882101833</v>
      </c>
      <c r="L66" t="s">
        <v>159</v>
      </c>
      <c r="N66" t="s">
        <v>216</v>
      </c>
      <c r="O66" t="s">
        <v>160</v>
      </c>
      <c r="P66">
        <v>0.20051523380149833</v>
      </c>
      <c r="Q66" t="s">
        <v>159</v>
      </c>
      <c r="S66" t="s">
        <v>258</v>
      </c>
      <c r="T66" t="s">
        <v>160</v>
      </c>
      <c r="U66">
        <v>0.18923754862643294</v>
      </c>
      <c r="V66" t="s">
        <v>159</v>
      </c>
      <c r="AK66">
        <v>2040</v>
      </c>
      <c r="AL66" t="s">
        <v>152</v>
      </c>
      <c r="AM66">
        <v>0.10986666666666667</v>
      </c>
      <c r="AN66" t="s">
        <v>281</v>
      </c>
    </row>
    <row r="67" spans="9:40" x14ac:dyDescent="0.45">
      <c r="I67" t="s">
        <v>173</v>
      </c>
      <c r="J67" t="s">
        <v>161</v>
      </c>
      <c r="K67">
        <v>2.0872285792731919E-2</v>
      </c>
      <c r="L67" t="s">
        <v>159</v>
      </c>
      <c r="N67" t="s">
        <v>216</v>
      </c>
      <c r="O67" t="s">
        <v>161</v>
      </c>
      <c r="P67">
        <v>6.7180290293252884E-2</v>
      </c>
      <c r="Q67" t="s">
        <v>159</v>
      </c>
      <c r="S67" t="s">
        <v>258</v>
      </c>
      <c r="T67" t="s">
        <v>161</v>
      </c>
      <c r="U67">
        <v>0.11566577849248344</v>
      </c>
      <c r="V67" t="s">
        <v>159</v>
      </c>
      <c r="AK67">
        <v>2040</v>
      </c>
      <c r="AL67" t="s">
        <v>154</v>
      </c>
      <c r="AM67">
        <v>0.16641999999999998</v>
      </c>
      <c r="AN67" t="s">
        <v>281</v>
      </c>
    </row>
    <row r="68" spans="9:40" x14ac:dyDescent="0.45">
      <c r="I68" t="s">
        <v>173</v>
      </c>
      <c r="J68" t="s">
        <v>162</v>
      </c>
      <c r="K68">
        <v>2.0874693249185983E-3</v>
      </c>
      <c r="L68" t="s">
        <v>159</v>
      </c>
      <c r="N68" t="s">
        <v>216</v>
      </c>
      <c r="O68" t="s">
        <v>162</v>
      </c>
      <c r="P68">
        <v>5.8035257747518637E-2</v>
      </c>
      <c r="Q68" t="s">
        <v>159</v>
      </c>
      <c r="S68" t="s">
        <v>258</v>
      </c>
      <c r="T68" t="s">
        <v>162</v>
      </c>
      <c r="U68">
        <v>6.1459511778388223E-2</v>
      </c>
      <c r="V68" t="s">
        <v>159</v>
      </c>
      <c r="AK68">
        <v>2041</v>
      </c>
      <c r="AL68" t="s">
        <v>148</v>
      </c>
      <c r="AM68">
        <v>0.30156666666666671</v>
      </c>
      <c r="AN68" t="s">
        <v>281</v>
      </c>
    </row>
    <row r="69" spans="9:40" x14ac:dyDescent="0.45">
      <c r="I69" t="s">
        <v>173</v>
      </c>
      <c r="J69" t="s">
        <v>163</v>
      </c>
      <c r="K69">
        <v>9.5735901204167931E-2</v>
      </c>
      <c r="L69" t="s">
        <v>159</v>
      </c>
      <c r="N69" t="s">
        <v>216</v>
      </c>
      <c r="O69" t="s">
        <v>163</v>
      </c>
      <c r="P69">
        <v>0.1223088852799871</v>
      </c>
      <c r="Q69" t="s">
        <v>159</v>
      </c>
      <c r="S69" t="s">
        <v>258</v>
      </c>
      <c r="T69" t="s">
        <v>163</v>
      </c>
      <c r="U69">
        <v>6.9528638120260444E-2</v>
      </c>
      <c r="V69" t="s">
        <v>159</v>
      </c>
      <c r="AK69">
        <v>2041</v>
      </c>
      <c r="AL69" t="s">
        <v>152</v>
      </c>
      <c r="AM69">
        <v>0.10906666666666666</v>
      </c>
      <c r="AN69" t="s">
        <v>281</v>
      </c>
    </row>
    <row r="70" spans="9:40" x14ac:dyDescent="0.45">
      <c r="I70" t="s">
        <v>173</v>
      </c>
      <c r="J70" t="s">
        <v>164</v>
      </c>
      <c r="K70">
        <v>0</v>
      </c>
      <c r="L70" t="s">
        <v>159</v>
      </c>
      <c r="N70" t="s">
        <v>216</v>
      </c>
      <c r="O70" t="s">
        <v>164</v>
      </c>
      <c r="P70">
        <v>3.7316027774345333E-2</v>
      </c>
      <c r="Q70" t="s">
        <v>159</v>
      </c>
      <c r="S70" t="s">
        <v>258</v>
      </c>
      <c r="T70" t="s">
        <v>164</v>
      </c>
      <c r="U70">
        <v>4.5951592286966464E-2</v>
      </c>
      <c r="V70" t="s">
        <v>159</v>
      </c>
      <c r="AK70">
        <v>2041</v>
      </c>
      <c r="AL70" t="s">
        <v>154</v>
      </c>
      <c r="AM70">
        <v>0.17704</v>
      </c>
      <c r="AN70" t="s">
        <v>281</v>
      </c>
    </row>
    <row r="71" spans="9:40" x14ac:dyDescent="0.45">
      <c r="I71" t="s">
        <v>173</v>
      </c>
      <c r="J71" t="s">
        <v>165</v>
      </c>
      <c r="K71">
        <v>4.8891364760305582E-2</v>
      </c>
      <c r="L71" t="s">
        <v>159</v>
      </c>
      <c r="N71" t="s">
        <v>216</v>
      </c>
      <c r="O71" t="s">
        <v>165</v>
      </c>
      <c r="P71">
        <v>7.7906063859162614E-2</v>
      </c>
      <c r="Q71" t="s">
        <v>159</v>
      </c>
      <c r="S71" t="s">
        <v>258</v>
      </c>
      <c r="T71" t="s">
        <v>165</v>
      </c>
      <c r="U71">
        <v>0.11707012474746999</v>
      </c>
      <c r="V71" t="s">
        <v>159</v>
      </c>
      <c r="AK71">
        <v>2042</v>
      </c>
      <c r="AL71" t="s">
        <v>148</v>
      </c>
      <c r="AM71">
        <v>0.30063333333333331</v>
      </c>
      <c r="AN71" t="s">
        <v>281</v>
      </c>
    </row>
    <row r="72" spans="9:40" x14ac:dyDescent="0.45">
      <c r="I72" t="s">
        <v>173</v>
      </c>
      <c r="J72" t="s">
        <v>166</v>
      </c>
      <c r="K72">
        <v>0.36831835244588179</v>
      </c>
      <c r="L72" t="s">
        <v>159</v>
      </c>
      <c r="N72" t="s">
        <v>216</v>
      </c>
      <c r="O72" t="s">
        <v>166</v>
      </c>
      <c r="P72">
        <v>0.29104294799099895</v>
      </c>
      <c r="Q72" t="s">
        <v>159</v>
      </c>
      <c r="S72" t="s">
        <v>258</v>
      </c>
      <c r="T72" t="s">
        <v>166</v>
      </c>
      <c r="U72">
        <v>0.17051292683293337</v>
      </c>
      <c r="V72" t="s">
        <v>159</v>
      </c>
      <c r="AK72">
        <v>2042</v>
      </c>
      <c r="AL72" t="s">
        <v>152</v>
      </c>
      <c r="AM72">
        <v>0.10516666666666667</v>
      </c>
      <c r="AN72" t="s">
        <v>281</v>
      </c>
    </row>
    <row r="73" spans="9:40" x14ac:dyDescent="0.45">
      <c r="I73" t="s">
        <v>173</v>
      </c>
      <c r="J73" t="s">
        <v>167</v>
      </c>
      <c r="K73">
        <v>1.5693266104503598E-2</v>
      </c>
      <c r="L73" t="s">
        <v>159</v>
      </c>
      <c r="N73" t="s">
        <v>216</v>
      </c>
      <c r="O73" t="s">
        <v>167</v>
      </c>
      <c r="P73">
        <v>6.5290321242036944E-2</v>
      </c>
      <c r="Q73" t="s">
        <v>159</v>
      </c>
      <c r="S73" t="s">
        <v>258</v>
      </c>
      <c r="T73" t="s">
        <v>167</v>
      </c>
      <c r="U73">
        <v>9.3737645406823875E-2</v>
      </c>
      <c r="V73" t="s">
        <v>159</v>
      </c>
      <c r="AK73">
        <v>2042</v>
      </c>
      <c r="AL73" t="s">
        <v>154</v>
      </c>
      <c r="AM73">
        <v>0.16720000000000002</v>
      </c>
      <c r="AN73" t="s">
        <v>281</v>
      </c>
    </row>
    <row r="74" spans="9:40" x14ac:dyDescent="0.45">
      <c r="I74" t="s">
        <v>174</v>
      </c>
      <c r="J74" t="s">
        <v>158</v>
      </c>
      <c r="K74">
        <v>3.6504872340774326E-2</v>
      </c>
      <c r="L74" t="s">
        <v>159</v>
      </c>
      <c r="N74" t="s">
        <v>217</v>
      </c>
      <c r="O74" t="s">
        <v>158</v>
      </c>
      <c r="P74">
        <v>0.11158435888046431</v>
      </c>
      <c r="Q74" t="s">
        <v>159</v>
      </c>
      <c r="S74" t="s">
        <v>259</v>
      </c>
      <c r="T74" t="s">
        <v>158</v>
      </c>
      <c r="U74">
        <v>0.14518430793999498</v>
      </c>
      <c r="V74" t="s">
        <v>159</v>
      </c>
      <c r="AK74">
        <v>2043</v>
      </c>
      <c r="AL74" t="s">
        <v>148</v>
      </c>
      <c r="AM74">
        <v>0.31211666666666665</v>
      </c>
      <c r="AN74" t="s">
        <v>281</v>
      </c>
    </row>
    <row r="75" spans="9:40" x14ac:dyDescent="0.45">
      <c r="I75" t="s">
        <v>174</v>
      </c>
      <c r="J75" t="s">
        <v>160</v>
      </c>
      <c r="K75">
        <v>0.41349865103077832</v>
      </c>
      <c r="L75" t="s">
        <v>159</v>
      </c>
      <c r="N75" t="s">
        <v>217</v>
      </c>
      <c r="O75" t="s">
        <v>160</v>
      </c>
      <c r="P75">
        <v>0.13711681837662315</v>
      </c>
      <c r="Q75" t="s">
        <v>159</v>
      </c>
      <c r="S75" t="s">
        <v>259</v>
      </c>
      <c r="T75" t="s">
        <v>160</v>
      </c>
      <c r="U75">
        <v>0.18639494816471103</v>
      </c>
      <c r="V75" t="s">
        <v>159</v>
      </c>
      <c r="AK75">
        <v>2043</v>
      </c>
      <c r="AL75" t="s">
        <v>152</v>
      </c>
      <c r="AM75">
        <v>0.10306666666666668</v>
      </c>
      <c r="AN75" t="s">
        <v>281</v>
      </c>
    </row>
    <row r="76" spans="9:40" x14ac:dyDescent="0.45">
      <c r="I76" t="s">
        <v>174</v>
      </c>
      <c r="J76" t="s">
        <v>161</v>
      </c>
      <c r="K76">
        <v>1.4490922680311172E-2</v>
      </c>
      <c r="L76" t="s">
        <v>159</v>
      </c>
      <c r="N76" t="s">
        <v>217</v>
      </c>
      <c r="O76" t="s">
        <v>161</v>
      </c>
      <c r="P76">
        <v>0.11579018982899585</v>
      </c>
      <c r="Q76" t="s">
        <v>159</v>
      </c>
      <c r="S76" t="s">
        <v>259</v>
      </c>
      <c r="T76" t="s">
        <v>161</v>
      </c>
      <c r="U76">
        <v>0.12639159971050939</v>
      </c>
      <c r="V76" t="s">
        <v>159</v>
      </c>
      <c r="AK76">
        <v>2043</v>
      </c>
      <c r="AL76" t="s">
        <v>154</v>
      </c>
      <c r="AM76">
        <v>0.15770000000000001</v>
      </c>
      <c r="AN76" t="s">
        <v>281</v>
      </c>
    </row>
    <row r="77" spans="9:40" x14ac:dyDescent="0.45">
      <c r="I77" t="s">
        <v>174</v>
      </c>
      <c r="J77" t="s">
        <v>162</v>
      </c>
      <c r="K77">
        <v>4.0718026986508275E-3</v>
      </c>
      <c r="L77" t="s">
        <v>159</v>
      </c>
      <c r="N77" t="s">
        <v>217</v>
      </c>
      <c r="O77" t="s">
        <v>162</v>
      </c>
      <c r="P77">
        <v>6.9499635230590925E-2</v>
      </c>
      <c r="Q77" t="s">
        <v>159</v>
      </c>
      <c r="S77" t="s">
        <v>259</v>
      </c>
      <c r="T77" t="s">
        <v>162</v>
      </c>
      <c r="U77">
        <v>4.2543540304605533E-2</v>
      </c>
      <c r="V77" t="s">
        <v>159</v>
      </c>
      <c r="AK77">
        <v>2044</v>
      </c>
      <c r="AL77" t="s">
        <v>148</v>
      </c>
      <c r="AM77">
        <v>0.29396666666666665</v>
      </c>
      <c r="AN77" t="s">
        <v>281</v>
      </c>
    </row>
    <row r="78" spans="9:40" x14ac:dyDescent="0.45">
      <c r="I78" t="s">
        <v>174</v>
      </c>
      <c r="J78" t="s">
        <v>163</v>
      </c>
      <c r="K78">
        <v>0.11568804086587108</v>
      </c>
      <c r="L78" t="s">
        <v>159</v>
      </c>
      <c r="N78" t="s">
        <v>217</v>
      </c>
      <c r="O78" t="s">
        <v>163</v>
      </c>
      <c r="P78">
        <v>8.5761710122055898E-2</v>
      </c>
      <c r="Q78" t="s">
        <v>159</v>
      </c>
      <c r="S78" t="s">
        <v>259</v>
      </c>
      <c r="T78" t="s">
        <v>163</v>
      </c>
      <c r="U78">
        <v>6.71065866983281E-2</v>
      </c>
      <c r="V78" t="s">
        <v>159</v>
      </c>
      <c r="AK78">
        <v>2044</v>
      </c>
      <c r="AL78" t="s">
        <v>152</v>
      </c>
      <c r="AM78">
        <v>0.10746666666666667</v>
      </c>
      <c r="AN78" t="s">
        <v>281</v>
      </c>
    </row>
    <row r="79" spans="9:40" x14ac:dyDescent="0.45">
      <c r="I79" t="s">
        <v>174</v>
      </c>
      <c r="J79" t="s">
        <v>164</v>
      </c>
      <c r="K79">
        <v>0</v>
      </c>
      <c r="L79" t="s">
        <v>159</v>
      </c>
      <c r="N79" t="s">
        <v>217</v>
      </c>
      <c r="O79" t="s">
        <v>164</v>
      </c>
      <c r="P79">
        <v>5.3971116193372935E-2</v>
      </c>
      <c r="Q79" t="s">
        <v>159</v>
      </c>
      <c r="S79" t="s">
        <v>259</v>
      </c>
      <c r="T79" t="s">
        <v>164</v>
      </c>
      <c r="U79">
        <v>4.3343823647879309E-2</v>
      </c>
      <c r="V79" t="s">
        <v>159</v>
      </c>
      <c r="AK79">
        <v>2044</v>
      </c>
      <c r="AL79" t="s">
        <v>154</v>
      </c>
      <c r="AM79">
        <v>0.17416000000000001</v>
      </c>
      <c r="AN79" t="s">
        <v>281</v>
      </c>
    </row>
    <row r="80" spans="9:40" x14ac:dyDescent="0.45">
      <c r="I80" t="s">
        <v>174</v>
      </c>
      <c r="J80" t="s">
        <v>165</v>
      </c>
      <c r="K80">
        <v>4.3072301368637975E-2</v>
      </c>
      <c r="L80" t="s">
        <v>159</v>
      </c>
      <c r="N80" t="s">
        <v>217</v>
      </c>
      <c r="O80" t="s">
        <v>165</v>
      </c>
      <c r="P80">
        <v>0.12054144367635643</v>
      </c>
      <c r="Q80" t="s">
        <v>159</v>
      </c>
      <c r="S80" t="s">
        <v>259</v>
      </c>
      <c r="T80" t="s">
        <v>165</v>
      </c>
      <c r="U80">
        <v>0.11833870273399756</v>
      </c>
      <c r="V80" t="s">
        <v>159</v>
      </c>
      <c r="AK80">
        <v>2045</v>
      </c>
      <c r="AL80" t="s">
        <v>148</v>
      </c>
      <c r="AM80">
        <v>0.30726666666666663</v>
      </c>
      <c r="AN80" t="s">
        <v>281</v>
      </c>
    </row>
    <row r="81" spans="9:40" x14ac:dyDescent="0.45">
      <c r="I81" t="s">
        <v>174</v>
      </c>
      <c r="J81" t="s">
        <v>166</v>
      </c>
      <c r="K81">
        <v>0.36038959001761023</v>
      </c>
      <c r="L81" t="s">
        <v>159</v>
      </c>
      <c r="N81" t="s">
        <v>217</v>
      </c>
      <c r="O81" t="s">
        <v>166</v>
      </c>
      <c r="P81">
        <v>0.19012498345146137</v>
      </c>
      <c r="Q81" t="s">
        <v>159</v>
      </c>
      <c r="S81" t="s">
        <v>259</v>
      </c>
      <c r="T81" t="s">
        <v>166</v>
      </c>
      <c r="U81">
        <v>0.16226724661065253</v>
      </c>
      <c r="V81" t="s">
        <v>159</v>
      </c>
      <c r="AK81">
        <v>2045</v>
      </c>
      <c r="AL81" t="s">
        <v>152</v>
      </c>
      <c r="AM81">
        <v>0.10953333333333333</v>
      </c>
      <c r="AN81" t="s">
        <v>281</v>
      </c>
    </row>
    <row r="82" spans="9:40" x14ac:dyDescent="0.45">
      <c r="I82" t="s">
        <v>174</v>
      </c>
      <c r="J82" t="s">
        <v>167</v>
      </c>
      <c r="K82">
        <v>1.228381899736335E-2</v>
      </c>
      <c r="L82" t="s">
        <v>159</v>
      </c>
      <c r="N82" t="s">
        <v>217</v>
      </c>
      <c r="O82" t="s">
        <v>167</v>
      </c>
      <c r="P82">
        <v>0.1156097442400781</v>
      </c>
      <c r="Q82" t="s">
        <v>159</v>
      </c>
      <c r="S82" t="s">
        <v>259</v>
      </c>
      <c r="T82" t="s">
        <v>167</v>
      </c>
      <c r="U82">
        <v>0.10842924418932344</v>
      </c>
      <c r="V82" t="s">
        <v>159</v>
      </c>
      <c r="AK82">
        <v>2045</v>
      </c>
      <c r="AL82" t="s">
        <v>154</v>
      </c>
      <c r="AM82">
        <v>0.16531999999999999</v>
      </c>
      <c r="AN82" t="s">
        <v>281</v>
      </c>
    </row>
    <row r="83" spans="9:40" x14ac:dyDescent="0.45">
      <c r="I83" t="s">
        <v>175</v>
      </c>
      <c r="J83" t="s">
        <v>158</v>
      </c>
      <c r="K83">
        <v>3.9293434936804587E-2</v>
      </c>
      <c r="L83" t="s">
        <v>159</v>
      </c>
      <c r="N83" t="s">
        <v>218</v>
      </c>
      <c r="O83" t="s">
        <v>158</v>
      </c>
      <c r="P83">
        <v>0.13202274011928117</v>
      </c>
      <c r="Q83" t="s">
        <v>159</v>
      </c>
      <c r="S83" t="s">
        <v>260</v>
      </c>
      <c r="T83" t="s">
        <v>158</v>
      </c>
      <c r="U83">
        <v>0.14048139316130853</v>
      </c>
      <c r="V83" t="s">
        <v>159</v>
      </c>
      <c r="AK83">
        <v>2046</v>
      </c>
      <c r="AL83" t="s">
        <v>148</v>
      </c>
      <c r="AM83">
        <v>0.31570000000000004</v>
      </c>
      <c r="AN83" t="s">
        <v>281</v>
      </c>
    </row>
    <row r="84" spans="9:40" x14ac:dyDescent="0.45">
      <c r="I84" t="s">
        <v>175</v>
      </c>
      <c r="J84" t="s">
        <v>160</v>
      </c>
      <c r="K84">
        <v>0.40886585169850098</v>
      </c>
      <c r="L84" t="s">
        <v>159</v>
      </c>
      <c r="N84" t="s">
        <v>218</v>
      </c>
      <c r="O84" t="s">
        <v>160</v>
      </c>
      <c r="P84">
        <v>0.1139026380904771</v>
      </c>
      <c r="Q84" t="s">
        <v>159</v>
      </c>
      <c r="S84" t="s">
        <v>260</v>
      </c>
      <c r="T84" t="s">
        <v>160</v>
      </c>
      <c r="U84">
        <v>0.18167310713049664</v>
      </c>
      <c r="V84" t="s">
        <v>159</v>
      </c>
      <c r="AK84">
        <v>2046</v>
      </c>
      <c r="AL84" t="s">
        <v>152</v>
      </c>
      <c r="AM84">
        <v>0.10423333333333333</v>
      </c>
      <c r="AN84" t="s">
        <v>281</v>
      </c>
    </row>
    <row r="85" spans="9:40" x14ac:dyDescent="0.45">
      <c r="I85" t="s">
        <v>175</v>
      </c>
      <c r="J85" t="s">
        <v>161</v>
      </c>
      <c r="K85">
        <v>1.5546406659294723E-2</v>
      </c>
      <c r="L85" t="s">
        <v>159</v>
      </c>
      <c r="N85" t="s">
        <v>218</v>
      </c>
      <c r="O85" t="s">
        <v>161</v>
      </c>
      <c r="P85">
        <v>0.12466612448076969</v>
      </c>
      <c r="Q85" t="s">
        <v>159</v>
      </c>
      <c r="S85" t="s">
        <v>260</v>
      </c>
      <c r="T85" t="s">
        <v>161</v>
      </c>
      <c r="U85">
        <v>0.12225483321456281</v>
      </c>
      <c r="V85" t="s">
        <v>159</v>
      </c>
      <c r="AK85">
        <v>2046</v>
      </c>
      <c r="AL85" t="s">
        <v>154</v>
      </c>
      <c r="AM85">
        <v>0.16907999999999998</v>
      </c>
      <c r="AN85" t="s">
        <v>281</v>
      </c>
    </row>
    <row r="86" spans="9:40" x14ac:dyDescent="0.45">
      <c r="I86" t="s">
        <v>175</v>
      </c>
      <c r="J86" t="s">
        <v>162</v>
      </c>
      <c r="K86">
        <v>3.6879476026326916E-3</v>
      </c>
      <c r="L86" t="s">
        <v>159</v>
      </c>
      <c r="N86" t="s">
        <v>218</v>
      </c>
      <c r="O86" t="s">
        <v>162</v>
      </c>
      <c r="P86">
        <v>7.0904478121233169E-2</v>
      </c>
      <c r="Q86" t="s">
        <v>159</v>
      </c>
      <c r="S86" t="s">
        <v>260</v>
      </c>
      <c r="T86" t="s">
        <v>162</v>
      </c>
      <c r="U86">
        <v>5.1218150830973419E-2</v>
      </c>
      <c r="V86" t="s">
        <v>159</v>
      </c>
      <c r="AK86">
        <v>2047</v>
      </c>
      <c r="AL86" t="s">
        <v>148</v>
      </c>
      <c r="AM86">
        <v>0.34925</v>
      </c>
      <c r="AN86" t="s">
        <v>281</v>
      </c>
    </row>
    <row r="87" spans="9:40" x14ac:dyDescent="0.45">
      <c r="I87" t="s">
        <v>175</v>
      </c>
      <c r="J87" t="s">
        <v>163</v>
      </c>
      <c r="K87">
        <v>0.10956137723239663</v>
      </c>
      <c r="L87" t="s">
        <v>159</v>
      </c>
      <c r="N87" t="s">
        <v>218</v>
      </c>
      <c r="O87" t="s">
        <v>163</v>
      </c>
      <c r="P87">
        <v>6.0507463165051456E-2</v>
      </c>
      <c r="Q87" t="s">
        <v>159</v>
      </c>
      <c r="S87" t="s">
        <v>260</v>
      </c>
      <c r="T87" t="s">
        <v>163</v>
      </c>
      <c r="U87">
        <v>7.2364017956974169E-2</v>
      </c>
      <c r="V87" t="s">
        <v>159</v>
      </c>
      <c r="AK87">
        <v>2047</v>
      </c>
      <c r="AL87" t="s">
        <v>152</v>
      </c>
      <c r="AM87">
        <v>0.12476666666666665</v>
      </c>
      <c r="AN87" t="s">
        <v>281</v>
      </c>
    </row>
    <row r="88" spans="9:40" x14ac:dyDescent="0.45">
      <c r="I88" t="s">
        <v>175</v>
      </c>
      <c r="J88" t="s">
        <v>164</v>
      </c>
      <c r="K88">
        <v>0</v>
      </c>
      <c r="L88" t="s">
        <v>159</v>
      </c>
      <c r="N88" t="s">
        <v>218</v>
      </c>
      <c r="O88" t="s">
        <v>164</v>
      </c>
      <c r="P88">
        <v>5.6097443035533642E-2</v>
      </c>
      <c r="Q88" t="s">
        <v>159</v>
      </c>
      <c r="S88" t="s">
        <v>260</v>
      </c>
      <c r="T88" t="s">
        <v>164</v>
      </c>
      <c r="U88">
        <v>4.3974217756598759E-2</v>
      </c>
      <c r="V88" t="s">
        <v>159</v>
      </c>
      <c r="AK88">
        <v>2047</v>
      </c>
      <c r="AL88" t="s">
        <v>154</v>
      </c>
      <c r="AM88">
        <v>0.19048000000000001</v>
      </c>
      <c r="AN88" t="s">
        <v>281</v>
      </c>
    </row>
    <row r="89" spans="9:40" x14ac:dyDescent="0.45">
      <c r="I89" t="s">
        <v>175</v>
      </c>
      <c r="J89" t="s">
        <v>165</v>
      </c>
      <c r="K89">
        <v>4.7327339111140912E-2</v>
      </c>
      <c r="L89" t="s">
        <v>159</v>
      </c>
      <c r="N89" t="s">
        <v>218</v>
      </c>
      <c r="O89" t="s">
        <v>165</v>
      </c>
      <c r="P89">
        <v>0.15092258277073028</v>
      </c>
      <c r="Q89" t="s">
        <v>159</v>
      </c>
      <c r="S89" t="s">
        <v>260</v>
      </c>
      <c r="T89" t="s">
        <v>165</v>
      </c>
      <c r="U89">
        <v>0.11702172056169574</v>
      </c>
      <c r="V89" t="s">
        <v>159</v>
      </c>
      <c r="AK89">
        <v>2048</v>
      </c>
      <c r="AL89" t="s">
        <v>148</v>
      </c>
      <c r="AM89">
        <v>0.36323333333333335</v>
      </c>
      <c r="AN89" t="s">
        <v>281</v>
      </c>
    </row>
    <row r="90" spans="9:40" x14ac:dyDescent="0.45">
      <c r="I90" t="s">
        <v>175</v>
      </c>
      <c r="J90" t="s">
        <v>166</v>
      </c>
      <c r="K90">
        <v>0.36319935355472732</v>
      </c>
      <c r="L90" t="s">
        <v>159</v>
      </c>
      <c r="N90" t="s">
        <v>218</v>
      </c>
      <c r="O90" t="s">
        <v>166</v>
      </c>
      <c r="P90">
        <v>0.16011970438328002</v>
      </c>
      <c r="Q90" t="s">
        <v>159</v>
      </c>
      <c r="S90" t="s">
        <v>260</v>
      </c>
      <c r="T90" t="s">
        <v>166</v>
      </c>
      <c r="U90">
        <v>0.17227333291845512</v>
      </c>
      <c r="V90" t="s">
        <v>159</v>
      </c>
      <c r="AK90">
        <v>2048</v>
      </c>
      <c r="AL90" t="s">
        <v>152</v>
      </c>
      <c r="AM90">
        <v>0.13253333333333336</v>
      </c>
      <c r="AN90" t="s">
        <v>281</v>
      </c>
    </row>
    <row r="91" spans="9:40" x14ac:dyDescent="0.45">
      <c r="I91" t="s">
        <v>175</v>
      </c>
      <c r="J91" t="s">
        <v>167</v>
      </c>
      <c r="K91">
        <v>1.2518289204502219E-2</v>
      </c>
      <c r="L91" t="s">
        <v>159</v>
      </c>
      <c r="N91" t="s">
        <v>218</v>
      </c>
      <c r="O91" t="s">
        <v>167</v>
      </c>
      <c r="P91">
        <v>0.13085682583364228</v>
      </c>
      <c r="Q91" t="s">
        <v>159</v>
      </c>
      <c r="S91" t="s">
        <v>260</v>
      </c>
      <c r="T91" t="s">
        <v>167</v>
      </c>
      <c r="U91">
        <v>9.873922646893421E-2</v>
      </c>
      <c r="V91" t="s">
        <v>159</v>
      </c>
      <c r="AK91">
        <v>2048</v>
      </c>
      <c r="AL91" t="s">
        <v>154</v>
      </c>
      <c r="AM91">
        <v>0.20015999999999998</v>
      </c>
      <c r="AN91" t="s">
        <v>281</v>
      </c>
    </row>
    <row r="92" spans="9:40" x14ac:dyDescent="0.45">
      <c r="I92" t="s">
        <v>176</v>
      </c>
      <c r="J92" t="s">
        <v>158</v>
      </c>
      <c r="K92">
        <v>3.0251913628182477E-2</v>
      </c>
      <c r="L92" t="s">
        <v>159</v>
      </c>
      <c r="N92" t="s">
        <v>219</v>
      </c>
      <c r="O92" t="s">
        <v>158</v>
      </c>
      <c r="P92">
        <v>9.1529953608575812E-2</v>
      </c>
      <c r="Q92" t="s">
        <v>159</v>
      </c>
      <c r="S92" t="s">
        <v>261</v>
      </c>
      <c r="T92" t="s">
        <v>158</v>
      </c>
      <c r="U92">
        <v>0.13598991744441605</v>
      </c>
      <c r="V92" t="s">
        <v>159</v>
      </c>
      <c r="AK92">
        <v>2049</v>
      </c>
      <c r="AL92" t="s">
        <v>148</v>
      </c>
      <c r="AM92">
        <v>0.36641666666666667</v>
      </c>
      <c r="AN92" t="s">
        <v>281</v>
      </c>
    </row>
    <row r="93" spans="9:40" x14ac:dyDescent="0.45">
      <c r="I93" t="s">
        <v>176</v>
      </c>
      <c r="J93" t="s">
        <v>160</v>
      </c>
      <c r="K93">
        <v>0.41220422285783964</v>
      </c>
      <c r="L93" t="s">
        <v>159</v>
      </c>
      <c r="N93" t="s">
        <v>219</v>
      </c>
      <c r="O93" t="s">
        <v>160</v>
      </c>
      <c r="P93">
        <v>0.17885414638156477</v>
      </c>
      <c r="Q93" t="s">
        <v>159</v>
      </c>
      <c r="S93" t="s">
        <v>261</v>
      </c>
      <c r="T93" t="s">
        <v>160</v>
      </c>
      <c r="U93">
        <v>0.17452810553395559</v>
      </c>
      <c r="V93" t="s">
        <v>159</v>
      </c>
      <c r="AK93">
        <v>2049</v>
      </c>
      <c r="AL93" t="s">
        <v>152</v>
      </c>
      <c r="AM93">
        <v>0.1179</v>
      </c>
      <c r="AN93" t="s">
        <v>281</v>
      </c>
    </row>
    <row r="94" spans="9:40" x14ac:dyDescent="0.45">
      <c r="I94" t="s">
        <v>176</v>
      </c>
      <c r="J94" t="s">
        <v>161</v>
      </c>
      <c r="K94">
        <v>2.8493674028346443E-2</v>
      </c>
      <c r="L94" t="s">
        <v>159</v>
      </c>
      <c r="N94" t="s">
        <v>219</v>
      </c>
      <c r="O94" t="s">
        <v>161</v>
      </c>
      <c r="P94">
        <v>0.12550153769682515</v>
      </c>
      <c r="Q94" t="s">
        <v>159</v>
      </c>
      <c r="S94" t="s">
        <v>261</v>
      </c>
      <c r="T94" t="s">
        <v>161</v>
      </c>
      <c r="U94">
        <v>0.12817642740329624</v>
      </c>
      <c r="V94" t="s">
        <v>159</v>
      </c>
      <c r="AK94">
        <v>2049</v>
      </c>
      <c r="AL94" t="s">
        <v>154</v>
      </c>
      <c r="AM94">
        <v>0.19075999999999999</v>
      </c>
      <c r="AN94" t="s">
        <v>281</v>
      </c>
    </row>
    <row r="95" spans="9:40" x14ac:dyDescent="0.45">
      <c r="I95" t="s">
        <v>176</v>
      </c>
      <c r="J95" t="s">
        <v>162</v>
      </c>
      <c r="K95">
        <v>3.807678192107091E-4</v>
      </c>
      <c r="L95" t="s">
        <v>159</v>
      </c>
      <c r="N95" t="s">
        <v>219</v>
      </c>
      <c r="O95" t="s">
        <v>162</v>
      </c>
      <c r="P95">
        <v>4.7970680537647019E-2</v>
      </c>
      <c r="Q95" t="s">
        <v>159</v>
      </c>
      <c r="S95" t="s">
        <v>261</v>
      </c>
      <c r="T95" t="s">
        <v>162</v>
      </c>
      <c r="U95">
        <v>4.9762637371275786E-2</v>
      </c>
      <c r="V95" t="s">
        <v>159</v>
      </c>
      <c r="AK95">
        <v>2050</v>
      </c>
      <c r="AL95" t="s">
        <v>148</v>
      </c>
      <c r="AM95">
        <v>0.36294999999999994</v>
      </c>
      <c r="AN95" t="s">
        <v>281</v>
      </c>
    </row>
    <row r="96" spans="9:40" x14ac:dyDescent="0.45">
      <c r="I96" t="s">
        <v>176</v>
      </c>
      <c r="J96" t="s">
        <v>163</v>
      </c>
      <c r="K96">
        <v>8.7381852994069434E-2</v>
      </c>
      <c r="L96" t="s">
        <v>159</v>
      </c>
      <c r="N96" t="s">
        <v>219</v>
      </c>
      <c r="O96" t="s">
        <v>163</v>
      </c>
      <c r="P96">
        <v>5.4100172257466654E-2</v>
      </c>
      <c r="Q96" t="s">
        <v>159</v>
      </c>
      <c r="S96" t="s">
        <v>261</v>
      </c>
      <c r="T96" t="s">
        <v>163</v>
      </c>
      <c r="U96">
        <v>6.0722664754296711E-2</v>
      </c>
      <c r="V96" t="s">
        <v>159</v>
      </c>
      <c r="AK96">
        <v>2050</v>
      </c>
      <c r="AL96" t="s">
        <v>152</v>
      </c>
      <c r="AM96">
        <v>0.12406666666666666</v>
      </c>
      <c r="AN96" t="s">
        <v>281</v>
      </c>
    </row>
    <row r="97" spans="9:40" x14ac:dyDescent="0.45">
      <c r="I97" t="s">
        <v>176</v>
      </c>
      <c r="J97" t="s">
        <v>164</v>
      </c>
      <c r="K97">
        <v>0</v>
      </c>
      <c r="L97" t="s">
        <v>159</v>
      </c>
      <c r="N97" t="s">
        <v>219</v>
      </c>
      <c r="O97" t="s">
        <v>164</v>
      </c>
      <c r="P97">
        <v>4.1244994457399042E-2</v>
      </c>
      <c r="Q97" t="s">
        <v>159</v>
      </c>
      <c r="S97" t="s">
        <v>261</v>
      </c>
      <c r="T97" t="s">
        <v>164</v>
      </c>
      <c r="U97">
        <v>4.2887842355330608E-2</v>
      </c>
      <c r="V97" t="s">
        <v>159</v>
      </c>
      <c r="AK97">
        <v>2050</v>
      </c>
      <c r="AL97" t="s">
        <v>154</v>
      </c>
      <c r="AM97">
        <v>0.19012000000000001</v>
      </c>
      <c r="AN97" t="s">
        <v>281</v>
      </c>
    </row>
    <row r="98" spans="9:40" x14ac:dyDescent="0.45">
      <c r="I98" t="s">
        <v>176</v>
      </c>
      <c r="J98" t="s">
        <v>165</v>
      </c>
      <c r="K98">
        <v>4.2192077995541331E-2</v>
      </c>
      <c r="L98" t="s">
        <v>159</v>
      </c>
      <c r="N98" t="s">
        <v>219</v>
      </c>
      <c r="O98" t="s">
        <v>165</v>
      </c>
      <c r="P98">
        <v>9.1907648019200192E-2</v>
      </c>
      <c r="Q98" t="s">
        <v>159</v>
      </c>
      <c r="S98" t="s">
        <v>261</v>
      </c>
      <c r="T98" t="s">
        <v>165</v>
      </c>
      <c r="U98">
        <v>0.13123458295380597</v>
      </c>
      <c r="V98" t="s">
        <v>159</v>
      </c>
    </row>
    <row r="99" spans="9:40" x14ac:dyDescent="0.45">
      <c r="I99" t="s">
        <v>176</v>
      </c>
      <c r="J99" t="s">
        <v>166</v>
      </c>
      <c r="K99">
        <v>0.37439972060947407</v>
      </c>
      <c r="L99" t="s">
        <v>159</v>
      </c>
      <c r="N99" t="s">
        <v>219</v>
      </c>
      <c r="O99" t="s">
        <v>166</v>
      </c>
      <c r="P99">
        <v>0.22898952621532509</v>
      </c>
      <c r="Q99" t="s">
        <v>159</v>
      </c>
      <c r="S99" t="s">
        <v>261</v>
      </c>
      <c r="T99" t="s">
        <v>166</v>
      </c>
      <c r="U99">
        <v>0.16381121019263198</v>
      </c>
      <c r="V99" t="s">
        <v>159</v>
      </c>
    </row>
    <row r="100" spans="9:40" x14ac:dyDescent="0.45">
      <c r="I100" t="s">
        <v>176</v>
      </c>
      <c r="J100" t="s">
        <v>167</v>
      </c>
      <c r="K100">
        <v>2.4695770067337159E-2</v>
      </c>
      <c r="L100" t="s">
        <v>159</v>
      </c>
      <c r="N100" t="s">
        <v>219</v>
      </c>
      <c r="O100" t="s">
        <v>167</v>
      </c>
      <c r="P100">
        <v>0.13990134082599737</v>
      </c>
      <c r="Q100" t="s">
        <v>159</v>
      </c>
      <c r="S100" t="s">
        <v>261</v>
      </c>
      <c r="T100" t="s">
        <v>167</v>
      </c>
      <c r="U100">
        <v>0.11288661199098844</v>
      </c>
      <c r="V100" t="s">
        <v>159</v>
      </c>
    </row>
    <row r="101" spans="9:40" x14ac:dyDescent="0.45">
      <c r="I101" t="s">
        <v>177</v>
      </c>
      <c r="J101" t="s">
        <v>158</v>
      </c>
      <c r="K101">
        <v>3.5475731175730732E-2</v>
      </c>
      <c r="L101" t="s">
        <v>159</v>
      </c>
      <c r="N101" t="s">
        <v>220</v>
      </c>
      <c r="O101" t="s">
        <v>158</v>
      </c>
      <c r="P101">
        <v>0.11448765147530213</v>
      </c>
      <c r="Q101" t="s">
        <v>159</v>
      </c>
      <c r="S101" t="s">
        <v>262</v>
      </c>
      <c r="T101" t="s">
        <v>158</v>
      </c>
      <c r="U101">
        <v>0.14351905849153379</v>
      </c>
      <c r="V101" t="s">
        <v>159</v>
      </c>
    </row>
    <row r="102" spans="9:40" x14ac:dyDescent="0.45">
      <c r="I102" t="s">
        <v>177</v>
      </c>
      <c r="J102" t="s">
        <v>160</v>
      </c>
      <c r="K102">
        <v>0.41054178808507891</v>
      </c>
      <c r="L102" t="s">
        <v>159</v>
      </c>
      <c r="N102" t="s">
        <v>220</v>
      </c>
      <c r="O102" t="s">
        <v>160</v>
      </c>
      <c r="P102">
        <v>0.1310331035286843</v>
      </c>
      <c r="Q102" t="s">
        <v>159</v>
      </c>
      <c r="S102" t="s">
        <v>262</v>
      </c>
      <c r="T102" t="s">
        <v>160</v>
      </c>
      <c r="U102">
        <v>0.18891524489903799</v>
      </c>
      <c r="V102" t="s">
        <v>159</v>
      </c>
    </row>
    <row r="103" spans="9:40" x14ac:dyDescent="0.45">
      <c r="I103" t="s">
        <v>177</v>
      </c>
      <c r="J103" t="s">
        <v>161</v>
      </c>
      <c r="K103">
        <v>2.555982888334268E-2</v>
      </c>
      <c r="L103" t="s">
        <v>159</v>
      </c>
      <c r="N103" t="s">
        <v>220</v>
      </c>
      <c r="O103" t="s">
        <v>161</v>
      </c>
      <c r="P103">
        <v>0.11382927718304106</v>
      </c>
      <c r="Q103" t="s">
        <v>159</v>
      </c>
      <c r="S103" t="s">
        <v>262</v>
      </c>
      <c r="T103" t="s">
        <v>161</v>
      </c>
      <c r="U103">
        <v>0.1229702924154506</v>
      </c>
      <c r="V103" t="s">
        <v>159</v>
      </c>
    </row>
    <row r="104" spans="9:40" x14ac:dyDescent="0.45">
      <c r="I104" t="s">
        <v>177</v>
      </c>
      <c r="J104" t="s">
        <v>162</v>
      </c>
      <c r="K104">
        <v>7.482877803137479E-4</v>
      </c>
      <c r="L104" t="s">
        <v>159</v>
      </c>
      <c r="N104" t="s">
        <v>220</v>
      </c>
      <c r="O104" t="s">
        <v>162</v>
      </c>
      <c r="P104">
        <v>8.6613179583162281E-2</v>
      </c>
      <c r="Q104" t="s">
        <v>159</v>
      </c>
      <c r="S104" t="s">
        <v>262</v>
      </c>
      <c r="T104" t="s">
        <v>162</v>
      </c>
      <c r="U104">
        <v>4.8308733080981561E-2</v>
      </c>
      <c r="V104" t="s">
        <v>159</v>
      </c>
    </row>
    <row r="105" spans="9:40" x14ac:dyDescent="0.45">
      <c r="I105" t="s">
        <v>177</v>
      </c>
      <c r="J105" t="s">
        <v>163</v>
      </c>
      <c r="K105">
        <v>8.7325300645800588E-2</v>
      </c>
      <c r="L105" t="s">
        <v>159</v>
      </c>
      <c r="N105" t="s">
        <v>220</v>
      </c>
      <c r="O105" t="s">
        <v>163</v>
      </c>
      <c r="P105">
        <v>7.743688870350432E-2</v>
      </c>
      <c r="Q105" t="s">
        <v>159</v>
      </c>
      <c r="S105" t="s">
        <v>262</v>
      </c>
      <c r="T105" t="s">
        <v>163</v>
      </c>
      <c r="U105">
        <v>6.4715266718028061E-2</v>
      </c>
      <c r="V105" t="s">
        <v>159</v>
      </c>
    </row>
    <row r="106" spans="9:40" x14ac:dyDescent="0.45">
      <c r="I106" t="s">
        <v>177</v>
      </c>
      <c r="J106" t="s">
        <v>164</v>
      </c>
      <c r="K106">
        <v>0</v>
      </c>
      <c r="L106" t="s">
        <v>159</v>
      </c>
      <c r="N106" t="s">
        <v>220</v>
      </c>
      <c r="O106" t="s">
        <v>164</v>
      </c>
      <c r="P106">
        <v>5.6042365564631297E-2</v>
      </c>
      <c r="Q106" t="s">
        <v>159</v>
      </c>
      <c r="S106" t="s">
        <v>262</v>
      </c>
      <c r="T106" t="s">
        <v>164</v>
      </c>
      <c r="U106">
        <v>4.3176274799318785E-2</v>
      </c>
      <c r="V106" t="s">
        <v>159</v>
      </c>
    </row>
    <row r="107" spans="9:40" x14ac:dyDescent="0.45">
      <c r="I107" t="s">
        <v>177</v>
      </c>
      <c r="J107" t="s">
        <v>165</v>
      </c>
      <c r="K107">
        <v>4.5943109675486982E-2</v>
      </c>
      <c r="L107" t="s">
        <v>159</v>
      </c>
      <c r="N107" t="s">
        <v>220</v>
      </c>
      <c r="O107" t="s">
        <v>165</v>
      </c>
      <c r="P107">
        <v>0.11437494744351968</v>
      </c>
      <c r="Q107" t="s">
        <v>159</v>
      </c>
      <c r="S107" t="s">
        <v>262</v>
      </c>
      <c r="T107" t="s">
        <v>165</v>
      </c>
      <c r="U107">
        <v>0.12482333069127967</v>
      </c>
      <c r="V107" t="s">
        <v>159</v>
      </c>
    </row>
    <row r="108" spans="9:40" x14ac:dyDescent="0.45">
      <c r="I108" t="s">
        <v>177</v>
      </c>
      <c r="J108" t="s">
        <v>166</v>
      </c>
      <c r="K108">
        <v>0.3728624969591891</v>
      </c>
      <c r="L108" t="s">
        <v>159</v>
      </c>
      <c r="N108" t="s">
        <v>220</v>
      </c>
      <c r="O108" t="s">
        <v>166</v>
      </c>
      <c r="P108">
        <v>0.17411828199720275</v>
      </c>
      <c r="Q108" t="s">
        <v>159</v>
      </c>
      <c r="S108" t="s">
        <v>262</v>
      </c>
      <c r="T108" t="s">
        <v>166</v>
      </c>
      <c r="U108">
        <v>0.16044376475436053</v>
      </c>
      <c r="V108" t="s">
        <v>159</v>
      </c>
    </row>
    <row r="109" spans="9:40" x14ac:dyDescent="0.45">
      <c r="I109" t="s">
        <v>177</v>
      </c>
      <c r="J109" t="s">
        <v>167</v>
      </c>
      <c r="K109">
        <v>2.1543456795059111E-2</v>
      </c>
      <c r="L109" t="s">
        <v>159</v>
      </c>
      <c r="N109" t="s">
        <v>220</v>
      </c>
      <c r="O109" t="s">
        <v>167</v>
      </c>
      <c r="P109">
        <v>0.13206430452095216</v>
      </c>
      <c r="Q109" t="s">
        <v>159</v>
      </c>
      <c r="S109" t="s">
        <v>262</v>
      </c>
      <c r="T109" t="s">
        <v>167</v>
      </c>
      <c r="U109">
        <v>0.10312803415001257</v>
      </c>
      <c r="V109" t="s">
        <v>159</v>
      </c>
    </row>
    <row r="110" spans="9:40" x14ac:dyDescent="0.45">
      <c r="I110" t="s">
        <v>178</v>
      </c>
      <c r="J110" t="s">
        <v>158</v>
      </c>
      <c r="K110">
        <v>2.7727403463621084E-2</v>
      </c>
      <c r="L110" t="s">
        <v>159</v>
      </c>
      <c r="N110" t="s">
        <v>221</v>
      </c>
      <c r="O110" t="s">
        <v>158</v>
      </c>
      <c r="P110">
        <v>0.13378501352692601</v>
      </c>
      <c r="Q110" t="s">
        <v>159</v>
      </c>
      <c r="S110" t="s">
        <v>263</v>
      </c>
      <c r="T110" t="s">
        <v>158</v>
      </c>
      <c r="U110">
        <v>0.14858111991953293</v>
      </c>
      <c r="V110" t="s">
        <v>159</v>
      </c>
    </row>
    <row r="111" spans="9:40" x14ac:dyDescent="0.45">
      <c r="I111" t="s">
        <v>178</v>
      </c>
      <c r="J111" t="s">
        <v>160</v>
      </c>
      <c r="K111">
        <v>0.4106068841936204</v>
      </c>
      <c r="L111" t="s">
        <v>159</v>
      </c>
      <c r="N111" t="s">
        <v>221</v>
      </c>
      <c r="O111" t="s">
        <v>160</v>
      </c>
      <c r="P111">
        <v>0.19697700905983989</v>
      </c>
      <c r="Q111" t="s">
        <v>159</v>
      </c>
      <c r="S111" t="s">
        <v>263</v>
      </c>
      <c r="T111" t="s">
        <v>160</v>
      </c>
      <c r="U111">
        <v>0.18799697801624643</v>
      </c>
      <c r="V111" t="s">
        <v>159</v>
      </c>
    </row>
    <row r="112" spans="9:40" x14ac:dyDescent="0.45">
      <c r="I112" t="s">
        <v>178</v>
      </c>
      <c r="J112" t="s">
        <v>161</v>
      </c>
      <c r="K112">
        <v>2.765175241201576E-2</v>
      </c>
      <c r="L112" t="s">
        <v>159</v>
      </c>
      <c r="N112" t="s">
        <v>221</v>
      </c>
      <c r="O112" t="s">
        <v>161</v>
      </c>
      <c r="P112">
        <v>0.1131160209873129</v>
      </c>
      <c r="Q112" t="s">
        <v>159</v>
      </c>
      <c r="S112" t="s">
        <v>263</v>
      </c>
      <c r="T112" t="s">
        <v>161</v>
      </c>
      <c r="U112">
        <v>0.12343411695981456</v>
      </c>
      <c r="V112" t="s">
        <v>159</v>
      </c>
    </row>
    <row r="113" spans="9:22" x14ac:dyDescent="0.45">
      <c r="I113" t="s">
        <v>178</v>
      </c>
      <c r="J113" t="s">
        <v>162</v>
      </c>
      <c r="K113">
        <v>5.3550105386853059E-4</v>
      </c>
      <c r="L113" t="s">
        <v>159</v>
      </c>
      <c r="N113" t="s">
        <v>221</v>
      </c>
      <c r="O113" t="s">
        <v>162</v>
      </c>
      <c r="P113">
        <v>6.5224616960782689E-2</v>
      </c>
      <c r="Q113" t="s">
        <v>159</v>
      </c>
      <c r="S113" t="s">
        <v>263</v>
      </c>
      <c r="T113" t="s">
        <v>162</v>
      </c>
      <c r="U113">
        <v>4.8824637787145332E-2</v>
      </c>
      <c r="V113" t="s">
        <v>159</v>
      </c>
    </row>
    <row r="114" spans="9:22" x14ac:dyDescent="0.45">
      <c r="I114" t="s">
        <v>178</v>
      </c>
      <c r="J114" t="s">
        <v>163</v>
      </c>
      <c r="K114">
        <v>9.2047238278231955E-2</v>
      </c>
      <c r="L114" t="s">
        <v>159</v>
      </c>
      <c r="N114" t="s">
        <v>221</v>
      </c>
      <c r="O114" t="s">
        <v>163</v>
      </c>
      <c r="P114">
        <v>7.6510905975799348E-2</v>
      </c>
      <c r="Q114" t="s">
        <v>159</v>
      </c>
      <c r="S114" t="s">
        <v>263</v>
      </c>
      <c r="T114" t="s">
        <v>163</v>
      </c>
      <c r="U114">
        <v>6.4649895365464963E-2</v>
      </c>
      <c r="V114" t="s">
        <v>159</v>
      </c>
    </row>
    <row r="115" spans="9:22" x14ac:dyDescent="0.45">
      <c r="I115" t="s">
        <v>178</v>
      </c>
      <c r="J115" t="s">
        <v>164</v>
      </c>
      <c r="K115">
        <v>0</v>
      </c>
      <c r="L115" t="s">
        <v>159</v>
      </c>
      <c r="N115" t="s">
        <v>221</v>
      </c>
      <c r="O115" t="s">
        <v>164</v>
      </c>
      <c r="P115">
        <v>4.4331713330899428E-2</v>
      </c>
      <c r="Q115" t="s">
        <v>159</v>
      </c>
      <c r="S115" t="s">
        <v>263</v>
      </c>
      <c r="T115" t="s">
        <v>164</v>
      </c>
      <c r="U115">
        <v>4.40646635800854E-2</v>
      </c>
      <c r="V115" t="s">
        <v>159</v>
      </c>
    </row>
    <row r="116" spans="9:22" x14ac:dyDescent="0.45">
      <c r="I116" t="s">
        <v>178</v>
      </c>
      <c r="J116" t="s">
        <v>165</v>
      </c>
      <c r="K116">
        <v>3.8750224096815521E-2</v>
      </c>
      <c r="L116" t="s">
        <v>159</v>
      </c>
      <c r="N116" t="s">
        <v>221</v>
      </c>
      <c r="O116" t="s">
        <v>165</v>
      </c>
      <c r="P116">
        <v>0.10625747927419356</v>
      </c>
      <c r="Q116" t="s">
        <v>159</v>
      </c>
      <c r="S116" t="s">
        <v>263</v>
      </c>
      <c r="T116" t="s">
        <v>165</v>
      </c>
      <c r="U116">
        <v>0.12349460835514454</v>
      </c>
      <c r="V116" t="s">
        <v>159</v>
      </c>
    </row>
    <row r="117" spans="9:22" x14ac:dyDescent="0.45">
      <c r="I117" t="s">
        <v>178</v>
      </c>
      <c r="J117" t="s">
        <v>166</v>
      </c>
      <c r="K117">
        <v>0.3779383181305625</v>
      </c>
      <c r="L117" t="s">
        <v>159</v>
      </c>
      <c r="N117" t="s">
        <v>221</v>
      </c>
      <c r="O117" t="s">
        <v>166</v>
      </c>
      <c r="P117">
        <v>0.17230662229440269</v>
      </c>
      <c r="Q117" t="s">
        <v>159</v>
      </c>
      <c r="S117" t="s">
        <v>263</v>
      </c>
      <c r="T117" t="s">
        <v>166</v>
      </c>
      <c r="U117">
        <v>0.15491270442678423</v>
      </c>
      <c r="V117" t="s">
        <v>159</v>
      </c>
    </row>
    <row r="118" spans="9:22" x14ac:dyDescent="0.45">
      <c r="I118" t="s">
        <v>178</v>
      </c>
      <c r="J118" t="s">
        <v>167</v>
      </c>
      <c r="K118">
        <v>2.4742678371268024E-2</v>
      </c>
      <c r="L118" t="s">
        <v>159</v>
      </c>
      <c r="N118" t="s">
        <v>221</v>
      </c>
      <c r="O118" t="s">
        <v>167</v>
      </c>
      <c r="P118">
        <v>9.1490618589844572E-2</v>
      </c>
      <c r="Q118" t="s">
        <v>159</v>
      </c>
      <c r="S118" t="s">
        <v>263</v>
      </c>
      <c r="T118" t="s">
        <v>167</v>
      </c>
      <c r="U118">
        <v>0.10404127558977828</v>
      </c>
      <c r="V118" t="s">
        <v>159</v>
      </c>
    </row>
    <row r="119" spans="9:22" x14ac:dyDescent="0.45">
      <c r="I119" t="s">
        <v>179</v>
      </c>
      <c r="J119" t="s">
        <v>158</v>
      </c>
      <c r="K119">
        <v>3.5074558658128391E-2</v>
      </c>
      <c r="L119" t="s">
        <v>159</v>
      </c>
      <c r="N119" t="s">
        <v>222</v>
      </c>
      <c r="O119" t="s">
        <v>158</v>
      </c>
      <c r="P119">
        <v>0.12010123838728375</v>
      </c>
      <c r="Q119" t="s">
        <v>159</v>
      </c>
      <c r="S119" t="s">
        <v>264</v>
      </c>
      <c r="T119" t="s">
        <v>158</v>
      </c>
      <c r="U119">
        <v>0.14506742854109456</v>
      </c>
      <c r="V119" t="s">
        <v>159</v>
      </c>
    </row>
    <row r="120" spans="9:22" x14ac:dyDescent="0.45">
      <c r="I120" t="s">
        <v>179</v>
      </c>
      <c r="J120" t="s">
        <v>160</v>
      </c>
      <c r="K120">
        <v>0.41151004974735017</v>
      </c>
      <c r="L120" t="s">
        <v>159</v>
      </c>
      <c r="N120" t="s">
        <v>222</v>
      </c>
      <c r="O120" t="s">
        <v>160</v>
      </c>
      <c r="P120">
        <v>0.20174332891019389</v>
      </c>
      <c r="Q120" t="s">
        <v>159</v>
      </c>
      <c r="S120" t="s">
        <v>264</v>
      </c>
      <c r="T120" t="s">
        <v>160</v>
      </c>
      <c r="U120">
        <v>0.17524449973224701</v>
      </c>
      <c r="V120" t="s">
        <v>159</v>
      </c>
    </row>
    <row r="121" spans="9:22" x14ac:dyDescent="0.45">
      <c r="I121" t="s">
        <v>179</v>
      </c>
      <c r="J121" t="s">
        <v>161</v>
      </c>
      <c r="K121">
        <v>2.513649698672385E-2</v>
      </c>
      <c r="L121" t="s">
        <v>159</v>
      </c>
      <c r="N121" t="s">
        <v>222</v>
      </c>
      <c r="O121" t="s">
        <v>161</v>
      </c>
      <c r="P121">
        <v>0.11202044261006826</v>
      </c>
      <c r="Q121" t="s">
        <v>159</v>
      </c>
      <c r="S121" t="s">
        <v>264</v>
      </c>
      <c r="T121" t="s">
        <v>161</v>
      </c>
      <c r="U121">
        <v>0.10604429767608557</v>
      </c>
      <c r="V121" t="s">
        <v>159</v>
      </c>
    </row>
    <row r="122" spans="9:22" x14ac:dyDescent="0.45">
      <c r="I122" t="s">
        <v>179</v>
      </c>
      <c r="J122" t="s">
        <v>162</v>
      </c>
      <c r="K122">
        <v>9.9793328355439101E-4</v>
      </c>
      <c r="L122" t="s">
        <v>159</v>
      </c>
      <c r="N122" t="s">
        <v>222</v>
      </c>
      <c r="O122" t="s">
        <v>162</v>
      </c>
      <c r="P122">
        <v>5.3069685340357907E-2</v>
      </c>
      <c r="Q122" t="s">
        <v>159</v>
      </c>
      <c r="S122" t="s">
        <v>264</v>
      </c>
      <c r="T122" t="s">
        <v>162</v>
      </c>
      <c r="U122">
        <v>6.4721431135765686E-2</v>
      </c>
      <c r="V122" t="s">
        <v>159</v>
      </c>
    </row>
    <row r="123" spans="9:22" x14ac:dyDescent="0.45">
      <c r="I123" t="s">
        <v>179</v>
      </c>
      <c r="J123" t="s">
        <v>163</v>
      </c>
      <c r="K123">
        <v>9.0896419900627426E-2</v>
      </c>
      <c r="L123" t="s">
        <v>159</v>
      </c>
      <c r="N123" t="s">
        <v>222</v>
      </c>
      <c r="O123" t="s">
        <v>163</v>
      </c>
      <c r="P123">
        <v>7.780217904909284E-2</v>
      </c>
      <c r="Q123" t="s">
        <v>159</v>
      </c>
      <c r="S123" t="s">
        <v>264</v>
      </c>
      <c r="T123" t="s">
        <v>163</v>
      </c>
      <c r="U123">
        <v>7.7442714103886964E-2</v>
      </c>
      <c r="V123" t="s">
        <v>159</v>
      </c>
    </row>
    <row r="124" spans="9:22" x14ac:dyDescent="0.45">
      <c r="I124" t="s">
        <v>179</v>
      </c>
      <c r="J124" t="s">
        <v>164</v>
      </c>
      <c r="K124">
        <v>0</v>
      </c>
      <c r="L124" t="s">
        <v>159</v>
      </c>
      <c r="N124" t="s">
        <v>222</v>
      </c>
      <c r="O124" t="s">
        <v>164</v>
      </c>
      <c r="P124">
        <v>4.5357353773559581E-2</v>
      </c>
      <c r="Q124" t="s">
        <v>159</v>
      </c>
      <c r="S124" t="s">
        <v>264</v>
      </c>
      <c r="T124" t="s">
        <v>164</v>
      </c>
      <c r="U124">
        <v>4.698542037505777E-2</v>
      </c>
      <c r="V124" t="s">
        <v>159</v>
      </c>
    </row>
    <row r="125" spans="9:22" x14ac:dyDescent="0.45">
      <c r="I125" t="s">
        <v>179</v>
      </c>
      <c r="J125" t="s">
        <v>165</v>
      </c>
      <c r="K125">
        <v>4.4798289075995312E-2</v>
      </c>
      <c r="L125" t="s">
        <v>159</v>
      </c>
      <c r="N125" t="s">
        <v>222</v>
      </c>
      <c r="O125" t="s">
        <v>165</v>
      </c>
      <c r="P125">
        <v>0.10332862833442691</v>
      </c>
      <c r="Q125" t="s">
        <v>159</v>
      </c>
      <c r="S125" t="s">
        <v>264</v>
      </c>
      <c r="T125" t="s">
        <v>165</v>
      </c>
      <c r="U125">
        <v>0.12774219499806438</v>
      </c>
      <c r="V125" t="s">
        <v>159</v>
      </c>
    </row>
    <row r="126" spans="9:22" x14ac:dyDescent="0.45">
      <c r="I126" t="s">
        <v>179</v>
      </c>
      <c r="J126" t="s">
        <v>166</v>
      </c>
      <c r="K126">
        <v>0.37076032485858557</v>
      </c>
      <c r="L126" t="s">
        <v>159</v>
      </c>
      <c r="N126" t="s">
        <v>222</v>
      </c>
      <c r="O126" t="s">
        <v>166</v>
      </c>
      <c r="P126">
        <v>0.18829885470952282</v>
      </c>
      <c r="Q126" t="s">
        <v>159</v>
      </c>
      <c r="S126" t="s">
        <v>264</v>
      </c>
      <c r="T126" t="s">
        <v>166</v>
      </c>
      <c r="U126">
        <v>0.15860838207974301</v>
      </c>
      <c r="V126" t="s">
        <v>159</v>
      </c>
    </row>
    <row r="127" spans="9:22" x14ac:dyDescent="0.45">
      <c r="I127" t="s">
        <v>179</v>
      </c>
      <c r="J127" t="s">
        <v>167</v>
      </c>
      <c r="K127">
        <v>2.0825927489030668E-2</v>
      </c>
      <c r="L127" t="s">
        <v>159</v>
      </c>
      <c r="N127" t="s">
        <v>222</v>
      </c>
      <c r="O127" t="s">
        <v>167</v>
      </c>
      <c r="P127">
        <v>9.8278288885495974E-2</v>
      </c>
      <c r="Q127" t="s">
        <v>159</v>
      </c>
      <c r="S127" t="s">
        <v>264</v>
      </c>
      <c r="T127" t="s">
        <v>167</v>
      </c>
      <c r="U127">
        <v>9.8143631358053804E-2</v>
      </c>
      <c r="V127" t="s">
        <v>159</v>
      </c>
    </row>
    <row r="128" spans="9:22" x14ac:dyDescent="0.45">
      <c r="I128" t="s">
        <v>180</v>
      </c>
      <c r="J128" t="s">
        <v>158</v>
      </c>
      <c r="K128">
        <v>2.9509426946704193E-2</v>
      </c>
      <c r="L128" t="s">
        <v>159</v>
      </c>
      <c r="N128" t="s">
        <v>223</v>
      </c>
      <c r="O128" t="s">
        <v>158</v>
      </c>
      <c r="P128">
        <v>0.12229073550925632</v>
      </c>
      <c r="Q128" t="s">
        <v>159</v>
      </c>
      <c r="S128" t="s">
        <v>265</v>
      </c>
      <c r="T128" t="s">
        <v>158</v>
      </c>
      <c r="U128">
        <v>0.1402716495083948</v>
      </c>
      <c r="V128" t="s">
        <v>159</v>
      </c>
    </row>
    <row r="129" spans="9:22" x14ac:dyDescent="0.45">
      <c r="I129" t="s">
        <v>180</v>
      </c>
      <c r="J129" t="s">
        <v>160</v>
      </c>
      <c r="K129">
        <v>0.41211625539137425</v>
      </c>
      <c r="L129" t="s">
        <v>159</v>
      </c>
      <c r="N129" t="s">
        <v>223</v>
      </c>
      <c r="O129" t="s">
        <v>160</v>
      </c>
      <c r="P129">
        <v>0.20872769924195581</v>
      </c>
      <c r="Q129" t="s">
        <v>159</v>
      </c>
      <c r="S129" t="s">
        <v>265</v>
      </c>
      <c r="T129" t="s">
        <v>160</v>
      </c>
      <c r="U129">
        <v>0.17519249287905189</v>
      </c>
      <c r="V129" t="s">
        <v>159</v>
      </c>
    </row>
    <row r="130" spans="9:22" x14ac:dyDescent="0.45">
      <c r="I130" t="s">
        <v>180</v>
      </c>
      <c r="J130" t="s">
        <v>161</v>
      </c>
      <c r="K130">
        <v>2.6827883147685104E-2</v>
      </c>
      <c r="L130" t="s">
        <v>159</v>
      </c>
      <c r="N130" t="s">
        <v>223</v>
      </c>
      <c r="O130" t="s">
        <v>161</v>
      </c>
      <c r="P130">
        <v>0.10802561892676379</v>
      </c>
      <c r="Q130" t="s">
        <v>159</v>
      </c>
      <c r="S130" t="s">
        <v>265</v>
      </c>
      <c r="T130" t="s">
        <v>161</v>
      </c>
      <c r="U130">
        <v>0.11146138591993088</v>
      </c>
      <c r="V130" t="s">
        <v>159</v>
      </c>
    </row>
    <row r="131" spans="9:22" x14ac:dyDescent="0.45">
      <c r="I131" t="s">
        <v>180</v>
      </c>
      <c r="J131" t="s">
        <v>162</v>
      </c>
      <c r="K131">
        <v>7.606360416414188E-4</v>
      </c>
      <c r="L131" t="s">
        <v>159</v>
      </c>
      <c r="N131" t="s">
        <v>223</v>
      </c>
      <c r="O131" t="s">
        <v>162</v>
      </c>
      <c r="P131">
        <v>6.2578979982508234E-2</v>
      </c>
      <c r="Q131" t="s">
        <v>159</v>
      </c>
      <c r="S131" t="s">
        <v>265</v>
      </c>
      <c r="T131" t="s">
        <v>162</v>
      </c>
      <c r="U131">
        <v>6.491727354838521E-2</v>
      </c>
      <c r="V131" t="s">
        <v>159</v>
      </c>
    </row>
    <row r="132" spans="9:22" x14ac:dyDescent="0.45">
      <c r="I132" t="s">
        <v>180</v>
      </c>
      <c r="J132" t="s">
        <v>163</v>
      </c>
      <c r="K132">
        <v>9.6364672937456278E-2</v>
      </c>
      <c r="L132" t="s">
        <v>159</v>
      </c>
      <c r="N132" t="s">
        <v>223</v>
      </c>
      <c r="O132" t="s">
        <v>163</v>
      </c>
      <c r="P132">
        <v>8.0456922748371434E-2</v>
      </c>
      <c r="Q132" t="s">
        <v>159</v>
      </c>
      <c r="S132" t="s">
        <v>265</v>
      </c>
      <c r="T132" t="s">
        <v>163</v>
      </c>
      <c r="U132">
        <v>7.9025744104870552E-2</v>
      </c>
      <c r="V132" t="s">
        <v>159</v>
      </c>
    </row>
    <row r="133" spans="9:22" x14ac:dyDescent="0.45">
      <c r="I133" t="s">
        <v>180</v>
      </c>
      <c r="J133" t="s">
        <v>164</v>
      </c>
      <c r="K133">
        <v>0</v>
      </c>
      <c r="L133" t="s">
        <v>159</v>
      </c>
      <c r="N133" t="s">
        <v>223</v>
      </c>
      <c r="O133" t="s">
        <v>164</v>
      </c>
      <c r="P133">
        <v>4.8176427858654891E-2</v>
      </c>
      <c r="Q133" t="s">
        <v>159</v>
      </c>
      <c r="S133" t="s">
        <v>265</v>
      </c>
      <c r="T133" t="s">
        <v>164</v>
      </c>
      <c r="U133">
        <v>4.8102887735892254E-2</v>
      </c>
      <c r="V133" t="s">
        <v>159</v>
      </c>
    </row>
    <row r="134" spans="9:22" x14ac:dyDescent="0.45">
      <c r="I134" t="s">
        <v>180</v>
      </c>
      <c r="J134" t="s">
        <v>165</v>
      </c>
      <c r="K134">
        <v>4.0481033405246655E-2</v>
      </c>
      <c r="L134" t="s">
        <v>159</v>
      </c>
      <c r="N134" t="s">
        <v>223</v>
      </c>
      <c r="O134" t="s">
        <v>165</v>
      </c>
      <c r="P134">
        <v>0.10017667301251203</v>
      </c>
      <c r="Q134" t="s">
        <v>159</v>
      </c>
      <c r="S134" t="s">
        <v>265</v>
      </c>
      <c r="T134" t="s">
        <v>165</v>
      </c>
      <c r="U134">
        <v>0.12256633988966643</v>
      </c>
      <c r="V134" t="s">
        <v>159</v>
      </c>
    </row>
    <row r="135" spans="9:22" x14ac:dyDescent="0.45">
      <c r="I135" t="s">
        <v>180</v>
      </c>
      <c r="J135" t="s">
        <v>166</v>
      </c>
      <c r="K135">
        <v>0.37023377198507756</v>
      </c>
      <c r="L135" t="s">
        <v>159</v>
      </c>
      <c r="N135" t="s">
        <v>223</v>
      </c>
      <c r="O135" t="s">
        <v>166</v>
      </c>
      <c r="P135">
        <v>0.17960082649437481</v>
      </c>
      <c r="Q135" t="s">
        <v>159</v>
      </c>
      <c r="S135" t="s">
        <v>265</v>
      </c>
      <c r="T135" t="s">
        <v>166</v>
      </c>
      <c r="U135">
        <v>0.15995422040571905</v>
      </c>
      <c r="V135" t="s">
        <v>159</v>
      </c>
    </row>
    <row r="136" spans="9:22" x14ac:dyDescent="0.45">
      <c r="I136" t="s">
        <v>180</v>
      </c>
      <c r="J136" t="s">
        <v>167</v>
      </c>
      <c r="K136">
        <v>2.3706320144810434E-2</v>
      </c>
      <c r="L136" t="s">
        <v>159</v>
      </c>
      <c r="N136" t="s">
        <v>223</v>
      </c>
      <c r="O136" t="s">
        <v>167</v>
      </c>
      <c r="P136">
        <v>8.9966116225604048E-2</v>
      </c>
      <c r="Q136" t="s">
        <v>159</v>
      </c>
      <c r="S136" t="s">
        <v>265</v>
      </c>
      <c r="T136" t="s">
        <v>167</v>
      </c>
      <c r="U136">
        <v>9.8508006008085985E-2</v>
      </c>
      <c r="V136" t="s">
        <v>159</v>
      </c>
    </row>
    <row r="137" spans="9:22" x14ac:dyDescent="0.45">
      <c r="I137" t="s">
        <v>181</v>
      </c>
      <c r="J137" t="s">
        <v>158</v>
      </c>
      <c r="K137">
        <v>4.2944532913263792E-2</v>
      </c>
      <c r="L137" t="s">
        <v>159</v>
      </c>
      <c r="N137" t="s">
        <v>224</v>
      </c>
      <c r="O137" t="s">
        <v>158</v>
      </c>
      <c r="P137">
        <v>0.11377483871549572</v>
      </c>
      <c r="Q137" t="s">
        <v>159</v>
      </c>
      <c r="S137" t="s">
        <v>266</v>
      </c>
      <c r="T137" t="s">
        <v>158</v>
      </c>
      <c r="U137">
        <v>0.12709726131978166</v>
      </c>
      <c r="V137" t="s">
        <v>159</v>
      </c>
    </row>
    <row r="138" spans="9:22" x14ac:dyDescent="0.45">
      <c r="I138" t="s">
        <v>181</v>
      </c>
      <c r="J138" t="s">
        <v>160</v>
      </c>
      <c r="K138">
        <v>0.40559552671383686</v>
      </c>
      <c r="L138" t="s">
        <v>159</v>
      </c>
      <c r="N138" t="s">
        <v>224</v>
      </c>
      <c r="O138" t="s">
        <v>160</v>
      </c>
      <c r="P138">
        <v>0.1624829754053726</v>
      </c>
      <c r="Q138" t="s">
        <v>159</v>
      </c>
      <c r="S138" t="s">
        <v>266</v>
      </c>
      <c r="T138" t="s">
        <v>160</v>
      </c>
      <c r="U138">
        <v>0.19213218896818529</v>
      </c>
      <c r="V138" t="s">
        <v>159</v>
      </c>
    </row>
    <row r="139" spans="9:22" x14ac:dyDescent="0.45">
      <c r="I139" t="s">
        <v>181</v>
      </c>
      <c r="J139" t="s">
        <v>161</v>
      </c>
      <c r="K139">
        <v>1.3208391058827242E-2</v>
      </c>
      <c r="L139" t="s">
        <v>159</v>
      </c>
      <c r="N139" t="s">
        <v>224</v>
      </c>
      <c r="O139" t="s">
        <v>161</v>
      </c>
      <c r="P139">
        <v>0.12764871860547203</v>
      </c>
      <c r="Q139" t="s">
        <v>159</v>
      </c>
      <c r="S139" t="s">
        <v>266</v>
      </c>
      <c r="T139" t="s">
        <v>161</v>
      </c>
      <c r="U139">
        <v>0.11318247712306072</v>
      </c>
      <c r="V139" t="s">
        <v>159</v>
      </c>
    </row>
    <row r="140" spans="9:22" x14ac:dyDescent="0.45">
      <c r="I140" t="s">
        <v>181</v>
      </c>
      <c r="J140" t="s">
        <v>162</v>
      </c>
      <c r="K140">
        <v>4.2466187009399647E-3</v>
      </c>
      <c r="L140" t="s">
        <v>159</v>
      </c>
      <c r="N140" t="s">
        <v>224</v>
      </c>
      <c r="O140" t="s">
        <v>162</v>
      </c>
      <c r="P140">
        <v>5.9460644432289676E-2</v>
      </c>
      <c r="Q140" t="s">
        <v>159</v>
      </c>
      <c r="S140" t="s">
        <v>266</v>
      </c>
      <c r="T140" t="s">
        <v>162</v>
      </c>
      <c r="U140">
        <v>5.4929407015956298E-2</v>
      </c>
      <c r="V140" t="s">
        <v>159</v>
      </c>
    </row>
    <row r="141" spans="9:22" x14ac:dyDescent="0.45">
      <c r="I141" t="s">
        <v>181</v>
      </c>
      <c r="J141" t="s">
        <v>163</v>
      </c>
      <c r="K141">
        <v>9.1353893854684176E-2</v>
      </c>
      <c r="L141" t="s">
        <v>159</v>
      </c>
      <c r="N141" t="s">
        <v>224</v>
      </c>
      <c r="O141" t="s">
        <v>163</v>
      </c>
      <c r="P141">
        <v>6.0089107305847198E-2</v>
      </c>
      <c r="Q141" t="s">
        <v>159</v>
      </c>
      <c r="S141" t="s">
        <v>266</v>
      </c>
      <c r="T141" t="s">
        <v>163</v>
      </c>
      <c r="U141">
        <v>7.7633720780338866E-2</v>
      </c>
      <c r="V141" t="s">
        <v>159</v>
      </c>
    </row>
    <row r="142" spans="9:22" x14ac:dyDescent="0.45">
      <c r="I142" t="s">
        <v>181</v>
      </c>
      <c r="J142" t="s">
        <v>164</v>
      </c>
      <c r="K142">
        <v>0</v>
      </c>
      <c r="L142" t="s">
        <v>159</v>
      </c>
      <c r="N142" t="s">
        <v>224</v>
      </c>
      <c r="O142" t="s">
        <v>164</v>
      </c>
      <c r="P142">
        <v>4.9385305167240601E-2</v>
      </c>
      <c r="Q142" t="s">
        <v>159</v>
      </c>
      <c r="S142" t="s">
        <v>266</v>
      </c>
      <c r="T142" t="s">
        <v>164</v>
      </c>
      <c r="U142">
        <v>4.4546806034576274E-2</v>
      </c>
      <c r="V142" t="s">
        <v>159</v>
      </c>
    </row>
    <row r="143" spans="9:22" x14ac:dyDescent="0.45">
      <c r="I143" t="s">
        <v>181</v>
      </c>
      <c r="J143" t="s">
        <v>165</v>
      </c>
      <c r="K143">
        <v>5.445597195848189E-2</v>
      </c>
      <c r="L143" t="s">
        <v>159</v>
      </c>
      <c r="N143" t="s">
        <v>224</v>
      </c>
      <c r="O143" t="s">
        <v>165</v>
      </c>
      <c r="P143">
        <v>0.10005271532090408</v>
      </c>
      <c r="Q143" t="s">
        <v>159</v>
      </c>
      <c r="S143" t="s">
        <v>266</v>
      </c>
      <c r="T143" t="s">
        <v>165</v>
      </c>
      <c r="U143">
        <v>0.11122744364788234</v>
      </c>
      <c r="V143" t="s">
        <v>159</v>
      </c>
    </row>
    <row r="144" spans="9:22" x14ac:dyDescent="0.45">
      <c r="I144" t="s">
        <v>181</v>
      </c>
      <c r="J144" t="s">
        <v>166</v>
      </c>
      <c r="K144">
        <v>0.37803719497732297</v>
      </c>
      <c r="L144" t="s">
        <v>159</v>
      </c>
      <c r="N144" t="s">
        <v>224</v>
      </c>
      <c r="O144" t="s">
        <v>166</v>
      </c>
      <c r="P144">
        <v>0.17972264351336367</v>
      </c>
      <c r="Q144" t="s">
        <v>159</v>
      </c>
      <c r="S144" t="s">
        <v>266</v>
      </c>
      <c r="T144" t="s">
        <v>166</v>
      </c>
      <c r="U144">
        <v>0.17995301235013758</v>
      </c>
      <c r="V144" t="s">
        <v>159</v>
      </c>
    </row>
    <row r="145" spans="9:22" x14ac:dyDescent="0.45">
      <c r="I145" t="s">
        <v>181</v>
      </c>
      <c r="J145" t="s">
        <v>167</v>
      </c>
      <c r="K145">
        <v>1.0157869822643981E-2</v>
      </c>
      <c r="L145" t="s">
        <v>159</v>
      </c>
      <c r="N145" t="s">
        <v>224</v>
      </c>
      <c r="O145" t="s">
        <v>167</v>
      </c>
      <c r="P145">
        <v>0.14738305153401643</v>
      </c>
      <c r="Q145" t="s">
        <v>159</v>
      </c>
      <c r="S145" t="s">
        <v>266</v>
      </c>
      <c r="T145" t="s">
        <v>167</v>
      </c>
      <c r="U145">
        <v>9.9297682760078484E-2</v>
      </c>
      <c r="V145" t="s">
        <v>159</v>
      </c>
    </row>
    <row r="146" spans="9:22" x14ac:dyDescent="0.45">
      <c r="I146" t="s">
        <v>182</v>
      </c>
      <c r="J146" t="s">
        <v>158</v>
      </c>
      <c r="K146">
        <v>4.5263786058994053E-2</v>
      </c>
      <c r="L146" t="s">
        <v>159</v>
      </c>
      <c r="N146" t="s">
        <v>225</v>
      </c>
      <c r="O146" t="s">
        <v>158</v>
      </c>
      <c r="P146">
        <v>0.1378655871797472</v>
      </c>
      <c r="Q146" t="s">
        <v>159</v>
      </c>
      <c r="S146" t="s">
        <v>267</v>
      </c>
      <c r="T146" t="s">
        <v>158</v>
      </c>
      <c r="U146">
        <v>0.14831066642432023</v>
      </c>
      <c r="V146" t="s">
        <v>159</v>
      </c>
    </row>
    <row r="147" spans="9:22" x14ac:dyDescent="0.45">
      <c r="I147" t="s">
        <v>182</v>
      </c>
      <c r="J147" t="s">
        <v>160</v>
      </c>
      <c r="K147">
        <v>0.39775165724097189</v>
      </c>
      <c r="L147" t="s">
        <v>159</v>
      </c>
      <c r="N147" t="s">
        <v>225</v>
      </c>
      <c r="O147" t="s">
        <v>160</v>
      </c>
      <c r="P147">
        <v>0.18519216648701553</v>
      </c>
      <c r="Q147" t="s">
        <v>159</v>
      </c>
      <c r="S147" t="s">
        <v>267</v>
      </c>
      <c r="T147" t="s">
        <v>160</v>
      </c>
      <c r="U147">
        <v>0.18147091050859129</v>
      </c>
      <c r="V147" t="s">
        <v>159</v>
      </c>
    </row>
    <row r="148" spans="9:22" x14ac:dyDescent="0.45">
      <c r="I148" t="s">
        <v>182</v>
      </c>
      <c r="J148" t="s">
        <v>161</v>
      </c>
      <c r="K148">
        <v>1.1984681801644387E-2</v>
      </c>
      <c r="L148" t="s">
        <v>159</v>
      </c>
      <c r="N148" t="s">
        <v>225</v>
      </c>
      <c r="O148" t="s">
        <v>161</v>
      </c>
      <c r="P148">
        <v>0.12879646307579659</v>
      </c>
      <c r="Q148" t="s">
        <v>159</v>
      </c>
      <c r="S148" t="s">
        <v>267</v>
      </c>
      <c r="T148" t="s">
        <v>161</v>
      </c>
      <c r="U148">
        <v>0.12003873657358265</v>
      </c>
      <c r="V148" t="s">
        <v>159</v>
      </c>
    </row>
    <row r="149" spans="9:22" x14ac:dyDescent="0.45">
      <c r="I149" t="s">
        <v>182</v>
      </c>
      <c r="J149" t="s">
        <v>162</v>
      </c>
      <c r="K149">
        <v>7.154551712355614E-3</v>
      </c>
      <c r="L149" t="s">
        <v>159</v>
      </c>
      <c r="N149" t="s">
        <v>225</v>
      </c>
      <c r="O149" t="s">
        <v>162</v>
      </c>
      <c r="P149">
        <v>4.4208854160829321E-2</v>
      </c>
      <c r="Q149" t="s">
        <v>159</v>
      </c>
      <c r="S149" t="s">
        <v>267</v>
      </c>
      <c r="T149" t="s">
        <v>162</v>
      </c>
      <c r="U149">
        <v>6.0161412992738993E-2</v>
      </c>
      <c r="V149" t="s">
        <v>159</v>
      </c>
    </row>
    <row r="150" spans="9:22" x14ac:dyDescent="0.45">
      <c r="I150" t="s">
        <v>182</v>
      </c>
      <c r="J150" t="s">
        <v>163</v>
      </c>
      <c r="K150">
        <v>0.10076747745772494</v>
      </c>
      <c r="L150" t="s">
        <v>159</v>
      </c>
      <c r="N150" t="s">
        <v>225</v>
      </c>
      <c r="O150" t="s">
        <v>163</v>
      </c>
      <c r="P150">
        <v>5.7809598635494258E-2</v>
      </c>
      <c r="Q150" t="s">
        <v>159</v>
      </c>
      <c r="S150" t="s">
        <v>267</v>
      </c>
      <c r="T150" t="s">
        <v>163</v>
      </c>
      <c r="U150">
        <v>7.1764777701857282E-2</v>
      </c>
      <c r="V150" t="s">
        <v>159</v>
      </c>
    </row>
    <row r="151" spans="9:22" x14ac:dyDescent="0.45">
      <c r="I151" t="s">
        <v>182</v>
      </c>
      <c r="J151" t="s">
        <v>164</v>
      </c>
      <c r="K151">
        <v>0</v>
      </c>
      <c r="L151" t="s">
        <v>159</v>
      </c>
      <c r="N151" t="s">
        <v>225</v>
      </c>
      <c r="O151" t="s">
        <v>164</v>
      </c>
      <c r="P151">
        <v>4.4249584636902178E-2</v>
      </c>
      <c r="Q151" t="s">
        <v>159</v>
      </c>
      <c r="S151" t="s">
        <v>267</v>
      </c>
      <c r="T151" t="s">
        <v>164</v>
      </c>
      <c r="U151">
        <v>4.3896587624038606E-2</v>
      </c>
      <c r="V151" t="s">
        <v>159</v>
      </c>
    </row>
    <row r="152" spans="9:22" x14ac:dyDescent="0.45">
      <c r="I152" t="s">
        <v>182</v>
      </c>
      <c r="J152" t="s">
        <v>165</v>
      </c>
      <c r="K152">
        <v>5.7364236192170251E-2</v>
      </c>
      <c r="L152" t="s">
        <v>159</v>
      </c>
      <c r="N152" t="s">
        <v>225</v>
      </c>
      <c r="O152" t="s">
        <v>165</v>
      </c>
      <c r="P152">
        <v>0.11965195293486802</v>
      </c>
      <c r="Q152" t="s">
        <v>159</v>
      </c>
      <c r="S152" t="s">
        <v>267</v>
      </c>
      <c r="T152" t="s">
        <v>165</v>
      </c>
      <c r="U152">
        <v>0.12079726122544653</v>
      </c>
      <c r="V152" t="s">
        <v>159</v>
      </c>
    </row>
    <row r="153" spans="9:22" x14ac:dyDescent="0.45">
      <c r="I153" t="s">
        <v>182</v>
      </c>
      <c r="J153" t="s">
        <v>166</v>
      </c>
      <c r="K153">
        <v>0.3710314537269131</v>
      </c>
      <c r="L153" t="s">
        <v>159</v>
      </c>
      <c r="N153" t="s">
        <v>225</v>
      </c>
      <c r="O153" t="s">
        <v>166</v>
      </c>
      <c r="P153">
        <v>0.16612099590169466</v>
      </c>
      <c r="Q153" t="s">
        <v>159</v>
      </c>
      <c r="S153" t="s">
        <v>267</v>
      </c>
      <c r="T153" t="s">
        <v>166</v>
      </c>
      <c r="U153">
        <v>0.15501959953856698</v>
      </c>
      <c r="V153" t="s">
        <v>159</v>
      </c>
    </row>
    <row r="154" spans="9:22" x14ac:dyDescent="0.45">
      <c r="I154" t="s">
        <v>182</v>
      </c>
      <c r="J154" t="s">
        <v>167</v>
      </c>
      <c r="K154">
        <v>8.6821558092226962E-3</v>
      </c>
      <c r="L154" t="s">
        <v>159</v>
      </c>
      <c r="N154" t="s">
        <v>225</v>
      </c>
      <c r="O154" t="s">
        <v>167</v>
      </c>
      <c r="P154">
        <v>0.11610479698765291</v>
      </c>
      <c r="Q154" t="s">
        <v>159</v>
      </c>
      <c r="S154" t="s">
        <v>267</v>
      </c>
      <c r="T154" t="s">
        <v>167</v>
      </c>
      <c r="U154">
        <v>9.8540047410854564E-2</v>
      </c>
      <c r="V154" t="s">
        <v>159</v>
      </c>
    </row>
    <row r="155" spans="9:22" x14ac:dyDescent="0.45">
      <c r="I155" t="s">
        <v>183</v>
      </c>
      <c r="J155" t="s">
        <v>158</v>
      </c>
      <c r="K155">
        <v>4.1095202116303249E-2</v>
      </c>
      <c r="L155" t="s">
        <v>159</v>
      </c>
      <c r="N155" t="s">
        <v>226</v>
      </c>
      <c r="O155" t="s">
        <v>158</v>
      </c>
      <c r="P155">
        <v>0.13721289049713165</v>
      </c>
      <c r="Q155" t="s">
        <v>159</v>
      </c>
      <c r="S155" t="s">
        <v>268</v>
      </c>
      <c r="T155" t="s">
        <v>158</v>
      </c>
      <c r="U155">
        <v>0.14624408132143032</v>
      </c>
      <c r="V155" t="s">
        <v>159</v>
      </c>
    </row>
    <row r="156" spans="9:22" x14ac:dyDescent="0.45">
      <c r="I156" t="s">
        <v>183</v>
      </c>
      <c r="J156" t="s">
        <v>160</v>
      </c>
      <c r="K156">
        <v>0.40364563600893749</v>
      </c>
      <c r="L156" t="s">
        <v>159</v>
      </c>
      <c r="N156" t="s">
        <v>226</v>
      </c>
      <c r="O156" t="s">
        <v>160</v>
      </c>
      <c r="P156">
        <v>0.20611969951017933</v>
      </c>
      <c r="Q156" t="s">
        <v>159</v>
      </c>
      <c r="S156" t="s">
        <v>268</v>
      </c>
      <c r="T156" t="s">
        <v>160</v>
      </c>
      <c r="U156">
        <v>0.18499739376928426</v>
      </c>
      <c r="V156" t="s">
        <v>159</v>
      </c>
    </row>
    <row r="157" spans="9:22" x14ac:dyDescent="0.45">
      <c r="I157" t="s">
        <v>183</v>
      </c>
      <c r="J157" t="s">
        <v>161</v>
      </c>
      <c r="K157">
        <v>1.4600242819626384E-2</v>
      </c>
      <c r="L157" t="s">
        <v>159</v>
      </c>
      <c r="N157" t="s">
        <v>226</v>
      </c>
      <c r="O157" t="s">
        <v>161</v>
      </c>
      <c r="P157">
        <v>0.10042083728505902</v>
      </c>
      <c r="Q157" t="s">
        <v>159</v>
      </c>
      <c r="S157" t="s">
        <v>268</v>
      </c>
      <c r="T157" t="s">
        <v>161</v>
      </c>
      <c r="U157">
        <v>0.1099853047185743</v>
      </c>
      <c r="V157" t="s">
        <v>159</v>
      </c>
    </row>
    <row r="158" spans="9:22" x14ac:dyDescent="0.45">
      <c r="I158" t="s">
        <v>183</v>
      </c>
      <c r="J158" t="s">
        <v>162</v>
      </c>
      <c r="K158">
        <v>4.3108498882130399E-3</v>
      </c>
      <c r="L158" t="s">
        <v>159</v>
      </c>
      <c r="N158" t="s">
        <v>226</v>
      </c>
      <c r="O158" t="s">
        <v>162</v>
      </c>
      <c r="P158">
        <v>5.4426588919951766E-2</v>
      </c>
      <c r="Q158" t="s">
        <v>159</v>
      </c>
      <c r="S158" t="s">
        <v>268</v>
      </c>
      <c r="T158" t="s">
        <v>162</v>
      </c>
      <c r="U158">
        <v>6.3106128640321793E-2</v>
      </c>
      <c r="V158" t="s">
        <v>159</v>
      </c>
    </row>
    <row r="159" spans="9:22" x14ac:dyDescent="0.45">
      <c r="I159" t="s">
        <v>183</v>
      </c>
      <c r="J159" t="s">
        <v>163</v>
      </c>
      <c r="K159">
        <v>9.7354931954005533E-2</v>
      </c>
      <c r="L159" t="s">
        <v>159</v>
      </c>
      <c r="N159" t="s">
        <v>226</v>
      </c>
      <c r="O159" t="s">
        <v>163</v>
      </c>
      <c r="P159">
        <v>7.9612232746064659E-2</v>
      </c>
      <c r="Q159" t="s">
        <v>159</v>
      </c>
      <c r="S159" t="s">
        <v>268</v>
      </c>
      <c r="T159" t="s">
        <v>163</v>
      </c>
      <c r="U159">
        <v>7.3713559917334012E-2</v>
      </c>
      <c r="V159" t="s">
        <v>159</v>
      </c>
    </row>
    <row r="160" spans="9:22" x14ac:dyDescent="0.45">
      <c r="I160" t="s">
        <v>183</v>
      </c>
      <c r="J160" t="s">
        <v>164</v>
      </c>
      <c r="K160">
        <v>0</v>
      </c>
      <c r="L160" t="s">
        <v>159</v>
      </c>
      <c r="N160" t="s">
        <v>226</v>
      </c>
      <c r="O160" t="s">
        <v>164</v>
      </c>
      <c r="P160">
        <v>2.4596046080490434E-2</v>
      </c>
      <c r="Q160" t="s">
        <v>159</v>
      </c>
      <c r="S160" t="s">
        <v>268</v>
      </c>
      <c r="T160" t="s">
        <v>164</v>
      </c>
      <c r="U160">
        <v>4.6002184448338257E-2</v>
      </c>
      <c r="V160" t="s">
        <v>159</v>
      </c>
    </row>
    <row r="161" spans="9:22" x14ac:dyDescent="0.45">
      <c r="I161" t="s">
        <v>183</v>
      </c>
      <c r="J161" t="s">
        <v>165</v>
      </c>
      <c r="K161">
        <v>5.4304184826124133E-2</v>
      </c>
      <c r="L161" t="s">
        <v>159</v>
      </c>
      <c r="N161" t="s">
        <v>226</v>
      </c>
      <c r="O161" t="s">
        <v>165</v>
      </c>
      <c r="P161">
        <v>9.1019537592003111E-2</v>
      </c>
      <c r="Q161" t="s">
        <v>159</v>
      </c>
      <c r="S161" t="s">
        <v>268</v>
      </c>
      <c r="T161" t="s">
        <v>165</v>
      </c>
      <c r="U161">
        <v>0.12440079156212888</v>
      </c>
      <c r="V161" t="s">
        <v>159</v>
      </c>
    </row>
    <row r="162" spans="9:22" x14ac:dyDescent="0.45">
      <c r="I162" t="s">
        <v>183</v>
      </c>
      <c r="J162" t="s">
        <v>166</v>
      </c>
      <c r="K162">
        <v>0.37408209060317893</v>
      </c>
      <c r="L162" t="s">
        <v>159</v>
      </c>
      <c r="N162" t="s">
        <v>226</v>
      </c>
      <c r="O162" t="s">
        <v>166</v>
      </c>
      <c r="P162">
        <v>0.21498663848257529</v>
      </c>
      <c r="Q162" t="s">
        <v>159</v>
      </c>
      <c r="S162" t="s">
        <v>268</v>
      </c>
      <c r="T162" t="s">
        <v>166</v>
      </c>
      <c r="U162">
        <v>0.15868569891685697</v>
      </c>
      <c r="V162" t="s">
        <v>159</v>
      </c>
    </row>
    <row r="163" spans="9:22" x14ac:dyDescent="0.45">
      <c r="I163" t="s">
        <v>183</v>
      </c>
      <c r="J163" t="s">
        <v>167</v>
      </c>
      <c r="K163">
        <v>1.0606861783607041E-2</v>
      </c>
      <c r="L163" t="s">
        <v>159</v>
      </c>
      <c r="N163" t="s">
        <v>226</v>
      </c>
      <c r="O163" t="s">
        <v>167</v>
      </c>
      <c r="P163">
        <v>9.1605528886543844E-2</v>
      </c>
      <c r="Q163" t="s">
        <v>159</v>
      </c>
      <c r="S163" t="s">
        <v>268</v>
      </c>
      <c r="T163" t="s">
        <v>167</v>
      </c>
      <c r="U163">
        <v>9.2864856705728416E-2</v>
      </c>
      <c r="V163" t="s">
        <v>159</v>
      </c>
    </row>
    <row r="164" spans="9:22" x14ac:dyDescent="0.45">
      <c r="I164" t="s">
        <v>184</v>
      </c>
      <c r="J164" t="s">
        <v>158</v>
      </c>
      <c r="K164">
        <v>2.8985684844984774E-2</v>
      </c>
      <c r="L164" t="s">
        <v>159</v>
      </c>
      <c r="N164" t="s">
        <v>227</v>
      </c>
      <c r="O164" t="s">
        <v>158</v>
      </c>
      <c r="P164">
        <v>0.13896643523148325</v>
      </c>
      <c r="Q164" t="s">
        <v>159</v>
      </c>
      <c r="S164" t="s">
        <v>269</v>
      </c>
      <c r="T164" t="s">
        <v>158</v>
      </c>
      <c r="U164">
        <v>0.13760843329182221</v>
      </c>
      <c r="V164" t="s">
        <v>159</v>
      </c>
    </row>
    <row r="165" spans="9:22" x14ac:dyDescent="0.45">
      <c r="I165" t="s">
        <v>184</v>
      </c>
      <c r="J165" t="s">
        <v>160</v>
      </c>
      <c r="K165">
        <v>0.41226680197362414</v>
      </c>
      <c r="L165" t="s">
        <v>159</v>
      </c>
      <c r="N165" t="s">
        <v>227</v>
      </c>
      <c r="O165" t="s">
        <v>160</v>
      </c>
      <c r="P165">
        <v>0.18886801511937135</v>
      </c>
      <c r="Q165" t="s">
        <v>159</v>
      </c>
      <c r="S165" t="s">
        <v>269</v>
      </c>
      <c r="T165" t="s">
        <v>160</v>
      </c>
      <c r="U165">
        <v>0.19098707480705696</v>
      </c>
      <c r="V165" t="s">
        <v>159</v>
      </c>
    </row>
    <row r="166" spans="9:22" x14ac:dyDescent="0.45">
      <c r="I166" t="s">
        <v>184</v>
      </c>
      <c r="J166" t="s">
        <v>161</v>
      </c>
      <c r="K166">
        <v>2.4929780178819361E-2</v>
      </c>
      <c r="L166" t="s">
        <v>159</v>
      </c>
      <c r="N166" t="s">
        <v>227</v>
      </c>
      <c r="O166" t="s">
        <v>161</v>
      </c>
      <c r="P166">
        <v>0.12265215305343635</v>
      </c>
      <c r="Q166" t="s">
        <v>159</v>
      </c>
      <c r="S166" t="s">
        <v>269</v>
      </c>
      <c r="T166" t="s">
        <v>161</v>
      </c>
      <c r="U166">
        <v>0.11088339968868607</v>
      </c>
      <c r="V166" t="s">
        <v>159</v>
      </c>
    </row>
    <row r="167" spans="9:22" x14ac:dyDescent="0.45">
      <c r="I167" t="s">
        <v>184</v>
      </c>
      <c r="J167" t="s">
        <v>162</v>
      </c>
      <c r="K167">
        <v>8.3874553119506819E-4</v>
      </c>
      <c r="L167" t="s">
        <v>159</v>
      </c>
      <c r="N167" t="s">
        <v>227</v>
      </c>
      <c r="O167" t="s">
        <v>162</v>
      </c>
      <c r="P167">
        <v>4.9363433932849178E-2</v>
      </c>
      <c r="Q167" t="s">
        <v>159</v>
      </c>
      <c r="S167" t="s">
        <v>269</v>
      </c>
      <c r="T167" t="s">
        <v>162</v>
      </c>
      <c r="U167">
        <v>6.5080606883859943E-2</v>
      </c>
      <c r="V167" t="s">
        <v>159</v>
      </c>
    </row>
    <row r="168" spans="9:22" x14ac:dyDescent="0.45">
      <c r="I168" t="s">
        <v>184</v>
      </c>
      <c r="J168" t="s">
        <v>163</v>
      </c>
      <c r="K168">
        <v>8.9196751900308097E-2</v>
      </c>
      <c r="L168" t="s">
        <v>159</v>
      </c>
      <c r="N168" t="s">
        <v>227</v>
      </c>
      <c r="O168" t="s">
        <v>163</v>
      </c>
      <c r="P168">
        <v>7.0170630985362595E-2</v>
      </c>
      <c r="Q168" t="s">
        <v>159</v>
      </c>
      <c r="S168" t="s">
        <v>269</v>
      </c>
      <c r="T168" t="s">
        <v>163</v>
      </c>
      <c r="U168">
        <v>7.2552230571361329E-2</v>
      </c>
      <c r="V168" t="s">
        <v>159</v>
      </c>
    </row>
    <row r="169" spans="9:22" x14ac:dyDescent="0.45">
      <c r="I169" t="s">
        <v>184</v>
      </c>
      <c r="J169" t="s">
        <v>164</v>
      </c>
      <c r="K169">
        <v>0</v>
      </c>
      <c r="L169" t="s">
        <v>159</v>
      </c>
      <c r="N169" t="s">
        <v>227</v>
      </c>
      <c r="O169" t="s">
        <v>164</v>
      </c>
      <c r="P169">
        <v>4.1998104721744936E-2</v>
      </c>
      <c r="Q169" t="s">
        <v>159</v>
      </c>
      <c r="S169" t="s">
        <v>269</v>
      </c>
      <c r="T169" t="s">
        <v>164</v>
      </c>
      <c r="U169">
        <v>4.7620544527563688E-2</v>
      </c>
      <c r="V169" t="s">
        <v>159</v>
      </c>
    </row>
    <row r="170" spans="9:22" x14ac:dyDescent="0.45">
      <c r="I170" t="s">
        <v>184</v>
      </c>
      <c r="J170" t="s">
        <v>165</v>
      </c>
      <c r="K170">
        <v>4.0535246280124046E-2</v>
      </c>
      <c r="L170" t="s">
        <v>159</v>
      </c>
      <c r="N170" t="s">
        <v>227</v>
      </c>
      <c r="O170" t="s">
        <v>165</v>
      </c>
      <c r="P170">
        <v>0.11306165147853277</v>
      </c>
      <c r="Q170" t="s">
        <v>159</v>
      </c>
      <c r="S170" t="s">
        <v>269</v>
      </c>
      <c r="T170" t="s">
        <v>165</v>
      </c>
      <c r="U170">
        <v>0.11828724853964952</v>
      </c>
      <c r="V170" t="s">
        <v>159</v>
      </c>
    </row>
    <row r="171" spans="9:22" x14ac:dyDescent="0.45">
      <c r="I171" t="s">
        <v>184</v>
      </c>
      <c r="J171" t="s">
        <v>166</v>
      </c>
      <c r="K171">
        <v>0.38146383266310901</v>
      </c>
      <c r="L171" t="s">
        <v>159</v>
      </c>
      <c r="N171" t="s">
        <v>227</v>
      </c>
      <c r="O171" t="s">
        <v>166</v>
      </c>
      <c r="P171">
        <v>0.17506420329248021</v>
      </c>
      <c r="Q171" t="s">
        <v>159</v>
      </c>
      <c r="S171" t="s">
        <v>269</v>
      </c>
      <c r="T171" t="s">
        <v>166</v>
      </c>
      <c r="U171">
        <v>0.16417332621815886</v>
      </c>
      <c r="V171" t="s">
        <v>159</v>
      </c>
    </row>
    <row r="172" spans="9:22" x14ac:dyDescent="0.45">
      <c r="I172" t="s">
        <v>184</v>
      </c>
      <c r="J172" t="s">
        <v>167</v>
      </c>
      <c r="K172">
        <v>2.1783156627834196E-2</v>
      </c>
      <c r="L172" t="s">
        <v>159</v>
      </c>
      <c r="N172" t="s">
        <v>227</v>
      </c>
      <c r="O172" t="s">
        <v>167</v>
      </c>
      <c r="P172">
        <v>9.9855372184740762E-2</v>
      </c>
      <c r="Q172" t="s">
        <v>159</v>
      </c>
      <c r="S172" t="s">
        <v>269</v>
      </c>
      <c r="T172" t="s">
        <v>167</v>
      </c>
      <c r="U172">
        <v>9.2807135471842966E-2</v>
      </c>
      <c r="V172" t="s">
        <v>159</v>
      </c>
    </row>
    <row r="173" spans="9:22" x14ac:dyDescent="0.45">
      <c r="I173" t="s">
        <v>185</v>
      </c>
      <c r="J173" t="s">
        <v>158</v>
      </c>
      <c r="K173">
        <v>3.3417877222955819E-2</v>
      </c>
      <c r="L173" t="s">
        <v>159</v>
      </c>
      <c r="N173" t="s">
        <v>228</v>
      </c>
      <c r="O173" t="s">
        <v>158</v>
      </c>
      <c r="P173">
        <v>0.12317998322388055</v>
      </c>
      <c r="Q173" t="s">
        <v>159</v>
      </c>
      <c r="S173" t="s">
        <v>270</v>
      </c>
      <c r="T173" t="s">
        <v>158</v>
      </c>
      <c r="U173">
        <v>0.14159669184004856</v>
      </c>
      <c r="V173" t="s">
        <v>159</v>
      </c>
    </row>
    <row r="174" spans="9:22" x14ac:dyDescent="0.45">
      <c r="I174" t="s">
        <v>185</v>
      </c>
      <c r="J174" t="s">
        <v>160</v>
      </c>
      <c r="K174">
        <v>0.40545139681970116</v>
      </c>
      <c r="L174" t="s">
        <v>159</v>
      </c>
      <c r="N174" t="s">
        <v>228</v>
      </c>
      <c r="O174" t="s">
        <v>160</v>
      </c>
      <c r="P174">
        <v>0.20165217061273483</v>
      </c>
      <c r="Q174" t="s">
        <v>159</v>
      </c>
      <c r="S174" t="s">
        <v>270</v>
      </c>
      <c r="T174" t="s">
        <v>160</v>
      </c>
      <c r="U174">
        <v>0.17745162664004643</v>
      </c>
      <c r="V174" t="s">
        <v>159</v>
      </c>
    </row>
    <row r="175" spans="9:22" x14ac:dyDescent="0.45">
      <c r="I175" t="s">
        <v>185</v>
      </c>
      <c r="J175" t="s">
        <v>161</v>
      </c>
      <c r="K175">
        <v>2.2314616216179917E-2</v>
      </c>
      <c r="L175" t="s">
        <v>159</v>
      </c>
      <c r="N175" t="s">
        <v>228</v>
      </c>
      <c r="O175" t="s">
        <v>161</v>
      </c>
      <c r="P175">
        <v>0.12318394221173688</v>
      </c>
      <c r="Q175" t="s">
        <v>159</v>
      </c>
      <c r="S175" t="s">
        <v>270</v>
      </c>
      <c r="T175" t="s">
        <v>161</v>
      </c>
      <c r="U175">
        <v>0.10863490778789302</v>
      </c>
      <c r="V175" t="s">
        <v>159</v>
      </c>
    </row>
    <row r="176" spans="9:22" x14ac:dyDescent="0.45">
      <c r="I176" t="s">
        <v>185</v>
      </c>
      <c r="J176" t="s">
        <v>162</v>
      </c>
      <c r="K176">
        <v>1.455388222954535E-3</v>
      </c>
      <c r="L176" t="s">
        <v>159</v>
      </c>
      <c r="N176" t="s">
        <v>228</v>
      </c>
      <c r="O176" t="s">
        <v>162</v>
      </c>
      <c r="P176">
        <v>3.4706198242464015E-2</v>
      </c>
      <c r="Q176" t="s">
        <v>159</v>
      </c>
      <c r="S176" t="s">
        <v>270</v>
      </c>
      <c r="T176" t="s">
        <v>162</v>
      </c>
      <c r="U176">
        <v>6.2716765891465687E-2</v>
      </c>
      <c r="V176" t="s">
        <v>159</v>
      </c>
    </row>
    <row r="177" spans="9:22" x14ac:dyDescent="0.45">
      <c r="I177" t="s">
        <v>185</v>
      </c>
      <c r="J177" t="s">
        <v>163</v>
      </c>
      <c r="K177">
        <v>8.9863006072266854E-2</v>
      </c>
      <c r="L177" t="s">
        <v>159</v>
      </c>
      <c r="N177" t="s">
        <v>228</v>
      </c>
      <c r="O177" t="s">
        <v>163</v>
      </c>
      <c r="P177">
        <v>6.2077111551045443E-2</v>
      </c>
      <c r="Q177" t="s">
        <v>159</v>
      </c>
      <c r="S177" t="s">
        <v>270</v>
      </c>
      <c r="T177" t="s">
        <v>163</v>
      </c>
      <c r="U177">
        <v>7.4618872112413262E-2</v>
      </c>
      <c r="V177" t="s">
        <v>159</v>
      </c>
    </row>
    <row r="178" spans="9:22" x14ac:dyDescent="0.45">
      <c r="I178" t="s">
        <v>185</v>
      </c>
      <c r="J178" t="s">
        <v>164</v>
      </c>
      <c r="K178">
        <v>0</v>
      </c>
      <c r="L178" t="s">
        <v>159</v>
      </c>
      <c r="N178" t="s">
        <v>228</v>
      </c>
      <c r="O178" t="s">
        <v>164</v>
      </c>
      <c r="P178">
        <v>3.2013237018123253E-2</v>
      </c>
      <c r="Q178" t="s">
        <v>159</v>
      </c>
      <c r="S178" t="s">
        <v>270</v>
      </c>
      <c r="T178" t="s">
        <v>164</v>
      </c>
      <c r="U178">
        <v>4.5192376203970291E-2</v>
      </c>
      <c r="V178" t="s">
        <v>159</v>
      </c>
    </row>
    <row r="179" spans="9:22" x14ac:dyDescent="0.45">
      <c r="I179" t="s">
        <v>185</v>
      </c>
      <c r="J179" t="s">
        <v>165</v>
      </c>
      <c r="K179">
        <v>4.6540458295679391E-2</v>
      </c>
      <c r="L179" t="s">
        <v>159</v>
      </c>
      <c r="N179" t="s">
        <v>228</v>
      </c>
      <c r="O179" t="s">
        <v>165</v>
      </c>
      <c r="P179">
        <v>0.10783947509019473</v>
      </c>
      <c r="Q179" t="s">
        <v>159</v>
      </c>
      <c r="S179" t="s">
        <v>270</v>
      </c>
      <c r="T179" t="s">
        <v>165</v>
      </c>
      <c r="U179">
        <v>0.12504457836378113</v>
      </c>
      <c r="V179" t="s">
        <v>159</v>
      </c>
    </row>
    <row r="180" spans="9:22" x14ac:dyDescent="0.45">
      <c r="I180" t="s">
        <v>185</v>
      </c>
      <c r="J180" t="s">
        <v>166</v>
      </c>
      <c r="K180">
        <v>0.38231923934920076</v>
      </c>
      <c r="L180" t="s">
        <v>159</v>
      </c>
      <c r="N180" t="s">
        <v>228</v>
      </c>
      <c r="O180" t="s">
        <v>166</v>
      </c>
      <c r="P180">
        <v>0.2054160832065077</v>
      </c>
      <c r="Q180" t="s">
        <v>159</v>
      </c>
      <c r="S180" t="s">
        <v>270</v>
      </c>
      <c r="T180" t="s">
        <v>166</v>
      </c>
      <c r="U180">
        <v>0.16452067920393137</v>
      </c>
      <c r="V180" t="s">
        <v>159</v>
      </c>
    </row>
    <row r="181" spans="9:22" x14ac:dyDescent="0.45">
      <c r="I181" t="s">
        <v>185</v>
      </c>
      <c r="J181" t="s">
        <v>167</v>
      </c>
      <c r="K181">
        <v>1.8638017801062879E-2</v>
      </c>
      <c r="L181" t="s">
        <v>159</v>
      </c>
      <c r="N181" t="s">
        <v>228</v>
      </c>
      <c r="O181" t="s">
        <v>167</v>
      </c>
      <c r="P181">
        <v>0.10993179884331669</v>
      </c>
      <c r="Q181" t="s">
        <v>159</v>
      </c>
      <c r="S181" t="s">
        <v>270</v>
      </c>
      <c r="T181" t="s">
        <v>167</v>
      </c>
      <c r="U181">
        <v>0.10022350195644952</v>
      </c>
      <c r="V181" t="s">
        <v>159</v>
      </c>
    </row>
    <row r="182" spans="9:22" x14ac:dyDescent="0.45">
      <c r="I182" t="s">
        <v>186</v>
      </c>
      <c r="J182" t="s">
        <v>158</v>
      </c>
      <c r="K182">
        <v>3.8090361691721954E-2</v>
      </c>
      <c r="L182" t="s">
        <v>159</v>
      </c>
      <c r="N182" t="s">
        <v>229</v>
      </c>
      <c r="O182" t="s">
        <v>158</v>
      </c>
      <c r="P182">
        <v>0.15221363789635398</v>
      </c>
      <c r="Q182" t="s">
        <v>159</v>
      </c>
      <c r="S182" t="s">
        <v>271</v>
      </c>
      <c r="T182" t="s">
        <v>158</v>
      </c>
      <c r="U182">
        <v>0.12897876532032365</v>
      </c>
      <c r="V182" t="s">
        <v>159</v>
      </c>
    </row>
    <row r="183" spans="9:22" x14ac:dyDescent="0.45">
      <c r="I183" t="s">
        <v>186</v>
      </c>
      <c r="J183" t="s">
        <v>160</v>
      </c>
      <c r="K183">
        <v>0.40506565217254176</v>
      </c>
      <c r="L183" t="s">
        <v>159</v>
      </c>
      <c r="N183" t="s">
        <v>229</v>
      </c>
      <c r="O183" t="s">
        <v>160</v>
      </c>
      <c r="P183">
        <v>0.14164168921920861</v>
      </c>
      <c r="Q183" t="s">
        <v>159</v>
      </c>
      <c r="S183" t="s">
        <v>271</v>
      </c>
      <c r="T183" t="s">
        <v>160</v>
      </c>
      <c r="U183">
        <v>0.19458918437667436</v>
      </c>
      <c r="V183" t="s">
        <v>159</v>
      </c>
    </row>
    <row r="184" spans="9:22" x14ac:dyDescent="0.45">
      <c r="I184" t="s">
        <v>186</v>
      </c>
      <c r="J184" t="s">
        <v>161</v>
      </c>
      <c r="K184">
        <v>1.8308463878376986E-2</v>
      </c>
      <c r="L184" t="s">
        <v>159</v>
      </c>
      <c r="N184" t="s">
        <v>229</v>
      </c>
      <c r="O184" t="s">
        <v>161</v>
      </c>
      <c r="P184">
        <v>0.13992427549073985</v>
      </c>
      <c r="Q184" t="s">
        <v>159</v>
      </c>
      <c r="S184" t="s">
        <v>271</v>
      </c>
      <c r="T184" t="s">
        <v>161</v>
      </c>
      <c r="U184">
        <v>0.10923002910360692</v>
      </c>
      <c r="V184" t="s">
        <v>159</v>
      </c>
    </row>
    <row r="185" spans="9:22" x14ac:dyDescent="0.45">
      <c r="I185" t="s">
        <v>186</v>
      </c>
      <c r="J185" t="s">
        <v>162</v>
      </c>
      <c r="K185">
        <v>2.6194774744159191E-3</v>
      </c>
      <c r="L185" t="s">
        <v>159</v>
      </c>
      <c r="N185" t="s">
        <v>229</v>
      </c>
      <c r="O185" t="s">
        <v>162</v>
      </c>
      <c r="P185">
        <v>4.662802162086651E-2</v>
      </c>
      <c r="Q185" t="s">
        <v>159</v>
      </c>
      <c r="S185" t="s">
        <v>271</v>
      </c>
      <c r="T185" t="s">
        <v>162</v>
      </c>
      <c r="U185">
        <v>6.0881009241297523E-2</v>
      </c>
      <c r="V185" t="s">
        <v>159</v>
      </c>
    </row>
    <row r="186" spans="9:22" x14ac:dyDescent="0.45">
      <c r="I186" t="s">
        <v>186</v>
      </c>
      <c r="J186" t="s">
        <v>163</v>
      </c>
      <c r="K186">
        <v>8.9561473012291629E-2</v>
      </c>
      <c r="L186" t="s">
        <v>159</v>
      </c>
      <c r="N186" t="s">
        <v>229</v>
      </c>
      <c r="O186" t="s">
        <v>163</v>
      </c>
      <c r="P186">
        <v>4.6127990524588033E-2</v>
      </c>
      <c r="Q186" t="s">
        <v>159</v>
      </c>
      <c r="S186" t="s">
        <v>271</v>
      </c>
      <c r="T186" t="s">
        <v>163</v>
      </c>
      <c r="U186">
        <v>7.7195581402694932E-2</v>
      </c>
      <c r="V186" t="s">
        <v>159</v>
      </c>
    </row>
    <row r="187" spans="9:22" x14ac:dyDescent="0.45">
      <c r="I187" t="s">
        <v>186</v>
      </c>
      <c r="J187" t="s">
        <v>164</v>
      </c>
      <c r="K187">
        <v>0</v>
      </c>
      <c r="L187" t="s">
        <v>159</v>
      </c>
      <c r="N187" t="s">
        <v>229</v>
      </c>
      <c r="O187" t="s">
        <v>164</v>
      </c>
      <c r="P187">
        <v>3.7424661701819496E-2</v>
      </c>
      <c r="Q187" t="s">
        <v>159</v>
      </c>
      <c r="S187" t="s">
        <v>271</v>
      </c>
      <c r="T187" t="s">
        <v>164</v>
      </c>
      <c r="U187">
        <v>4.8246952472166288E-2</v>
      </c>
      <c r="V187" t="s">
        <v>159</v>
      </c>
    </row>
    <row r="188" spans="9:22" x14ac:dyDescent="0.45">
      <c r="I188" t="s">
        <v>186</v>
      </c>
      <c r="J188" t="s">
        <v>165</v>
      </c>
      <c r="K188">
        <v>5.2830111499814071E-2</v>
      </c>
      <c r="L188" t="s">
        <v>159</v>
      </c>
      <c r="N188" t="s">
        <v>229</v>
      </c>
      <c r="O188" t="s">
        <v>165</v>
      </c>
      <c r="P188">
        <v>0.14277515548613159</v>
      </c>
      <c r="Q188" t="s">
        <v>159</v>
      </c>
      <c r="S188" t="s">
        <v>271</v>
      </c>
      <c r="T188" t="s">
        <v>165</v>
      </c>
      <c r="U188">
        <v>0.11169579033884927</v>
      </c>
      <c r="V188" t="s">
        <v>159</v>
      </c>
    </row>
    <row r="189" spans="9:22" x14ac:dyDescent="0.45">
      <c r="I189" t="s">
        <v>186</v>
      </c>
      <c r="J189" t="s">
        <v>166</v>
      </c>
      <c r="K189">
        <v>0.37987546170051628</v>
      </c>
      <c r="L189" t="s">
        <v>159</v>
      </c>
      <c r="N189" t="s">
        <v>229</v>
      </c>
      <c r="O189" t="s">
        <v>166</v>
      </c>
      <c r="P189">
        <v>0.14330319549005938</v>
      </c>
      <c r="Q189" t="s">
        <v>159</v>
      </c>
      <c r="S189" t="s">
        <v>271</v>
      </c>
      <c r="T189" t="s">
        <v>166</v>
      </c>
      <c r="U189">
        <v>0.17368155101866137</v>
      </c>
      <c r="V189" t="s">
        <v>159</v>
      </c>
    </row>
    <row r="190" spans="9:22" x14ac:dyDescent="0.45">
      <c r="I190" t="s">
        <v>186</v>
      </c>
      <c r="J190" t="s">
        <v>167</v>
      </c>
      <c r="K190">
        <v>1.3648998570322696E-2</v>
      </c>
      <c r="L190" t="s">
        <v>159</v>
      </c>
      <c r="N190" t="s">
        <v>229</v>
      </c>
      <c r="O190" t="s">
        <v>167</v>
      </c>
      <c r="P190">
        <v>0.14996137257023603</v>
      </c>
      <c r="Q190" t="s">
        <v>159</v>
      </c>
      <c r="S190" t="s">
        <v>271</v>
      </c>
      <c r="T190" t="s">
        <v>167</v>
      </c>
      <c r="U190">
        <v>9.5501136725728034E-2</v>
      </c>
      <c r="V190" t="s">
        <v>159</v>
      </c>
    </row>
    <row r="191" spans="9:22" x14ac:dyDescent="0.45">
      <c r="I191" t="s">
        <v>187</v>
      </c>
      <c r="J191" t="s">
        <v>158</v>
      </c>
      <c r="K191">
        <v>3.7942007232165238E-2</v>
      </c>
      <c r="L191" t="s">
        <v>159</v>
      </c>
      <c r="N191" t="s">
        <v>230</v>
      </c>
      <c r="O191" t="s">
        <v>158</v>
      </c>
      <c r="P191">
        <v>0.15083968897966987</v>
      </c>
      <c r="Q191" t="s">
        <v>159</v>
      </c>
    </row>
    <row r="192" spans="9:22" x14ac:dyDescent="0.45">
      <c r="I192" t="s">
        <v>187</v>
      </c>
      <c r="J192" t="s">
        <v>160</v>
      </c>
      <c r="K192">
        <v>0.40460635581706111</v>
      </c>
      <c r="L192" t="s">
        <v>159</v>
      </c>
      <c r="N192" t="s">
        <v>230</v>
      </c>
      <c r="O192" t="s">
        <v>160</v>
      </c>
      <c r="P192">
        <v>0.14753457683328511</v>
      </c>
      <c r="Q192" t="s">
        <v>159</v>
      </c>
    </row>
    <row r="193" spans="9:17" x14ac:dyDescent="0.45">
      <c r="I193" t="s">
        <v>187</v>
      </c>
      <c r="J193" t="s">
        <v>161</v>
      </c>
      <c r="K193">
        <v>2.1001956399846457E-2</v>
      </c>
      <c r="L193" t="s">
        <v>159</v>
      </c>
      <c r="N193" t="s">
        <v>230</v>
      </c>
      <c r="O193" t="s">
        <v>161</v>
      </c>
      <c r="P193">
        <v>0.14983066079039073</v>
      </c>
      <c r="Q193" t="s">
        <v>159</v>
      </c>
    </row>
    <row r="194" spans="9:17" x14ac:dyDescent="0.45">
      <c r="I194" t="s">
        <v>187</v>
      </c>
      <c r="J194" t="s">
        <v>162</v>
      </c>
      <c r="K194">
        <v>2.1797373624440814E-3</v>
      </c>
      <c r="L194" t="s">
        <v>159</v>
      </c>
      <c r="N194" t="s">
        <v>230</v>
      </c>
      <c r="O194" t="s">
        <v>162</v>
      </c>
      <c r="P194">
        <v>5.3520573792922049E-2</v>
      </c>
      <c r="Q194" t="s">
        <v>159</v>
      </c>
    </row>
    <row r="195" spans="9:17" x14ac:dyDescent="0.45">
      <c r="I195" t="s">
        <v>187</v>
      </c>
      <c r="J195" t="s">
        <v>163</v>
      </c>
      <c r="K195">
        <v>9.3335140150412416E-2</v>
      </c>
      <c r="L195" t="s">
        <v>159</v>
      </c>
      <c r="N195" t="s">
        <v>230</v>
      </c>
      <c r="O195" t="s">
        <v>163</v>
      </c>
      <c r="P195">
        <v>4.0335284412404283E-2</v>
      </c>
      <c r="Q195" t="s">
        <v>159</v>
      </c>
    </row>
    <row r="196" spans="9:17" x14ac:dyDescent="0.45">
      <c r="I196" t="s">
        <v>187</v>
      </c>
      <c r="J196" t="s">
        <v>164</v>
      </c>
      <c r="K196">
        <v>0</v>
      </c>
      <c r="L196" t="s">
        <v>159</v>
      </c>
      <c r="N196" t="s">
        <v>230</v>
      </c>
      <c r="O196" t="s">
        <v>164</v>
      </c>
      <c r="P196">
        <v>4.9553171378466182E-2</v>
      </c>
      <c r="Q196" t="s">
        <v>159</v>
      </c>
    </row>
    <row r="197" spans="9:17" x14ac:dyDescent="0.45">
      <c r="I197" t="s">
        <v>187</v>
      </c>
      <c r="J197" t="s">
        <v>165</v>
      </c>
      <c r="K197">
        <v>5.0058241588479858E-2</v>
      </c>
      <c r="L197" t="s">
        <v>159</v>
      </c>
      <c r="N197" t="s">
        <v>230</v>
      </c>
      <c r="O197" t="s">
        <v>165</v>
      </c>
      <c r="P197">
        <v>0.13479937889850785</v>
      </c>
      <c r="Q197" t="s">
        <v>159</v>
      </c>
    </row>
    <row r="198" spans="9:17" x14ac:dyDescent="0.45">
      <c r="I198" t="s">
        <v>187</v>
      </c>
      <c r="J198" t="s">
        <v>166</v>
      </c>
      <c r="K198">
        <v>0.37535717108552202</v>
      </c>
      <c r="L198" t="s">
        <v>159</v>
      </c>
      <c r="N198" t="s">
        <v>230</v>
      </c>
      <c r="O198" t="s">
        <v>166</v>
      </c>
      <c r="P198">
        <v>0.13453111844150051</v>
      </c>
      <c r="Q198" t="s">
        <v>159</v>
      </c>
    </row>
    <row r="199" spans="9:17" x14ac:dyDescent="0.45">
      <c r="I199" t="s">
        <v>187</v>
      </c>
      <c r="J199" t="s">
        <v>167</v>
      </c>
      <c r="K199">
        <v>1.5519390364069324E-2</v>
      </c>
      <c r="L199" t="s">
        <v>159</v>
      </c>
      <c r="N199" t="s">
        <v>230</v>
      </c>
      <c r="O199" t="s">
        <v>167</v>
      </c>
      <c r="P199">
        <v>0.13905554647285104</v>
      </c>
      <c r="Q199" t="s">
        <v>159</v>
      </c>
    </row>
    <row r="200" spans="9:17" x14ac:dyDescent="0.45">
      <c r="I200" t="s">
        <v>188</v>
      </c>
      <c r="J200" t="s">
        <v>158</v>
      </c>
      <c r="K200">
        <v>2.0954572177001744E-2</v>
      </c>
      <c r="L200" t="s">
        <v>159</v>
      </c>
      <c r="N200" t="s">
        <v>231</v>
      </c>
      <c r="O200" t="s">
        <v>158</v>
      </c>
      <c r="P200">
        <v>9.6950562343964958E-2</v>
      </c>
      <c r="Q200" t="s">
        <v>159</v>
      </c>
    </row>
    <row r="201" spans="9:17" x14ac:dyDescent="0.45">
      <c r="I201" t="s">
        <v>188</v>
      </c>
      <c r="J201" t="s">
        <v>160</v>
      </c>
      <c r="K201">
        <v>0.43893532810414065</v>
      </c>
      <c r="L201" t="s">
        <v>159</v>
      </c>
      <c r="N201" t="s">
        <v>231</v>
      </c>
      <c r="O201" t="s">
        <v>160</v>
      </c>
      <c r="P201">
        <v>9.5080647196825643E-2</v>
      </c>
      <c r="Q201" t="s">
        <v>159</v>
      </c>
    </row>
    <row r="202" spans="9:17" x14ac:dyDescent="0.45">
      <c r="I202" t="s">
        <v>188</v>
      </c>
      <c r="J202" t="s">
        <v>161</v>
      </c>
      <c r="K202">
        <v>2.169813973828191E-2</v>
      </c>
      <c r="L202" t="s">
        <v>159</v>
      </c>
      <c r="N202" t="s">
        <v>231</v>
      </c>
      <c r="O202" t="s">
        <v>161</v>
      </c>
      <c r="P202">
        <v>0.17463119832890098</v>
      </c>
      <c r="Q202" t="s">
        <v>159</v>
      </c>
    </row>
    <row r="203" spans="9:17" x14ac:dyDescent="0.45">
      <c r="I203" t="s">
        <v>188</v>
      </c>
      <c r="J203" t="s">
        <v>162</v>
      </c>
      <c r="K203">
        <v>1.1213243106048645E-3</v>
      </c>
      <c r="L203" t="s">
        <v>159</v>
      </c>
      <c r="N203" t="s">
        <v>231</v>
      </c>
      <c r="O203" t="s">
        <v>162</v>
      </c>
      <c r="P203">
        <v>3.2345744133302205E-2</v>
      </c>
      <c r="Q203" t="s">
        <v>159</v>
      </c>
    </row>
    <row r="204" spans="9:17" x14ac:dyDescent="0.45">
      <c r="I204" t="s">
        <v>188</v>
      </c>
      <c r="J204" t="s">
        <v>163</v>
      </c>
      <c r="K204">
        <v>0.12416445763262615</v>
      </c>
      <c r="L204" t="s">
        <v>159</v>
      </c>
      <c r="N204" t="s">
        <v>231</v>
      </c>
      <c r="O204" t="s">
        <v>163</v>
      </c>
      <c r="P204">
        <v>3.7894870757828047E-2</v>
      </c>
      <c r="Q204" t="s">
        <v>159</v>
      </c>
    </row>
    <row r="205" spans="9:17" x14ac:dyDescent="0.45">
      <c r="I205" t="s">
        <v>188</v>
      </c>
      <c r="J205" t="s">
        <v>164</v>
      </c>
      <c r="K205">
        <v>4.4767044378690848E-4</v>
      </c>
      <c r="L205" t="s">
        <v>159</v>
      </c>
      <c r="N205" t="s">
        <v>231</v>
      </c>
      <c r="O205" t="s">
        <v>164</v>
      </c>
      <c r="P205">
        <v>5.6321810048230052E-2</v>
      </c>
      <c r="Q205" t="s">
        <v>159</v>
      </c>
    </row>
    <row r="206" spans="9:17" x14ac:dyDescent="0.45">
      <c r="I206" t="s">
        <v>188</v>
      </c>
      <c r="J206" t="s">
        <v>165</v>
      </c>
      <c r="K206">
        <v>2.819661177059787E-2</v>
      </c>
      <c r="L206" t="s">
        <v>159</v>
      </c>
      <c r="N206" t="s">
        <v>231</v>
      </c>
      <c r="O206" t="s">
        <v>165</v>
      </c>
      <c r="P206">
        <v>0.13222144220744117</v>
      </c>
      <c r="Q206" t="s">
        <v>159</v>
      </c>
    </row>
    <row r="207" spans="9:17" x14ac:dyDescent="0.45">
      <c r="I207" t="s">
        <v>188</v>
      </c>
      <c r="J207" t="s">
        <v>166</v>
      </c>
      <c r="K207">
        <v>0.34631564511221086</v>
      </c>
      <c r="L207" t="s">
        <v>159</v>
      </c>
      <c r="N207" t="s">
        <v>231</v>
      </c>
      <c r="O207" t="s">
        <v>166</v>
      </c>
      <c r="P207">
        <v>0.14300465483437541</v>
      </c>
      <c r="Q207" t="s">
        <v>159</v>
      </c>
    </row>
    <row r="208" spans="9:17" x14ac:dyDescent="0.45">
      <c r="I208" t="s">
        <v>188</v>
      </c>
      <c r="J208" t="s">
        <v>167</v>
      </c>
      <c r="K208">
        <v>1.8166250710743386E-2</v>
      </c>
      <c r="L208" t="s">
        <v>159</v>
      </c>
      <c r="N208" t="s">
        <v>231</v>
      </c>
      <c r="O208" t="s">
        <v>167</v>
      </c>
      <c r="P208">
        <v>0.2315490701491314</v>
      </c>
      <c r="Q208" t="s">
        <v>159</v>
      </c>
    </row>
    <row r="209" spans="9:17" x14ac:dyDescent="0.45">
      <c r="I209" t="s">
        <v>189</v>
      </c>
      <c r="J209" t="s">
        <v>158</v>
      </c>
      <c r="K209">
        <v>1.8257044827977596E-2</v>
      </c>
      <c r="L209" t="s">
        <v>159</v>
      </c>
      <c r="N209" t="s">
        <v>232</v>
      </c>
      <c r="O209" t="s">
        <v>158</v>
      </c>
      <c r="P209">
        <v>0.14469431173377667</v>
      </c>
      <c r="Q209" t="s">
        <v>159</v>
      </c>
    </row>
    <row r="210" spans="9:17" x14ac:dyDescent="0.45">
      <c r="I210" t="s">
        <v>189</v>
      </c>
      <c r="J210" t="s">
        <v>160</v>
      </c>
      <c r="K210">
        <v>0.44262488009571788</v>
      </c>
      <c r="L210" t="s">
        <v>159</v>
      </c>
      <c r="N210" t="s">
        <v>232</v>
      </c>
      <c r="O210" t="s">
        <v>160</v>
      </c>
      <c r="P210">
        <v>0.10514674076826604</v>
      </c>
      <c r="Q210" t="s">
        <v>159</v>
      </c>
    </row>
    <row r="211" spans="9:17" x14ac:dyDescent="0.45">
      <c r="I211" t="s">
        <v>189</v>
      </c>
      <c r="J211" t="s">
        <v>161</v>
      </c>
      <c r="K211">
        <v>2.0530750544863738E-2</v>
      </c>
      <c r="L211" t="s">
        <v>159</v>
      </c>
      <c r="N211" t="s">
        <v>232</v>
      </c>
      <c r="O211" t="s">
        <v>161</v>
      </c>
      <c r="P211">
        <v>0.13894500119487724</v>
      </c>
      <c r="Q211" t="s">
        <v>159</v>
      </c>
    </row>
    <row r="212" spans="9:17" x14ac:dyDescent="0.45">
      <c r="I212" t="s">
        <v>189</v>
      </c>
      <c r="J212" t="s">
        <v>162</v>
      </c>
      <c r="K212">
        <v>5.7869341197491872E-4</v>
      </c>
      <c r="L212" t="s">
        <v>159</v>
      </c>
      <c r="N212" t="s">
        <v>232</v>
      </c>
      <c r="O212" t="s">
        <v>162</v>
      </c>
      <c r="P212">
        <v>4.7875856560716953E-2</v>
      </c>
      <c r="Q212" t="s">
        <v>159</v>
      </c>
    </row>
    <row r="213" spans="9:17" x14ac:dyDescent="0.45">
      <c r="I213" t="s">
        <v>189</v>
      </c>
      <c r="J213" t="s">
        <v>163</v>
      </c>
      <c r="K213">
        <v>0.12757065985018035</v>
      </c>
      <c r="L213" t="s">
        <v>159</v>
      </c>
      <c r="N213" t="s">
        <v>232</v>
      </c>
      <c r="O213" t="s">
        <v>163</v>
      </c>
      <c r="P213">
        <v>3.9998044936251795E-2</v>
      </c>
      <c r="Q213" t="s">
        <v>159</v>
      </c>
    </row>
    <row r="214" spans="9:17" x14ac:dyDescent="0.45">
      <c r="I214" t="s">
        <v>189</v>
      </c>
      <c r="J214" t="s">
        <v>164</v>
      </c>
      <c r="K214">
        <v>6.4730909449733399E-4</v>
      </c>
      <c r="L214" t="s">
        <v>159</v>
      </c>
      <c r="N214" t="s">
        <v>232</v>
      </c>
      <c r="O214" t="s">
        <v>164</v>
      </c>
      <c r="P214">
        <v>4.5667799717719643E-2</v>
      </c>
      <c r="Q214" t="s">
        <v>159</v>
      </c>
    </row>
    <row r="215" spans="9:17" x14ac:dyDescent="0.45">
      <c r="I215" t="s">
        <v>189</v>
      </c>
      <c r="J215" t="s">
        <v>165</v>
      </c>
      <c r="K215">
        <v>2.5112453456526813E-2</v>
      </c>
      <c r="L215" t="s">
        <v>159</v>
      </c>
      <c r="N215" t="s">
        <v>232</v>
      </c>
      <c r="O215" t="s">
        <v>165</v>
      </c>
      <c r="P215">
        <v>0.16175334121732682</v>
      </c>
      <c r="Q215" t="s">
        <v>159</v>
      </c>
    </row>
    <row r="216" spans="9:17" x14ac:dyDescent="0.45">
      <c r="I216" t="s">
        <v>189</v>
      </c>
      <c r="J216" t="s">
        <v>166</v>
      </c>
      <c r="K216">
        <v>0.34708175647342843</v>
      </c>
      <c r="L216" t="s">
        <v>159</v>
      </c>
      <c r="N216" t="s">
        <v>232</v>
      </c>
      <c r="O216" t="s">
        <v>166</v>
      </c>
      <c r="P216">
        <v>0.14296267705897281</v>
      </c>
      <c r="Q216" t="s">
        <v>159</v>
      </c>
    </row>
    <row r="217" spans="9:17" x14ac:dyDescent="0.45">
      <c r="I217" t="s">
        <v>189</v>
      </c>
      <c r="J217" t="s">
        <v>167</v>
      </c>
      <c r="K217">
        <v>1.7596452244835286E-2</v>
      </c>
      <c r="L217" t="s">
        <v>159</v>
      </c>
      <c r="N217" t="s">
        <v>232</v>
      </c>
      <c r="O217" t="s">
        <v>167</v>
      </c>
      <c r="P217">
        <v>0.1729562268120948</v>
      </c>
      <c r="Q217" t="s">
        <v>159</v>
      </c>
    </row>
    <row r="218" spans="9:17" x14ac:dyDescent="0.45">
      <c r="I218" t="s">
        <v>190</v>
      </c>
      <c r="J218" t="s">
        <v>158</v>
      </c>
      <c r="K218">
        <v>2.1644621561994586E-2</v>
      </c>
      <c r="L218" t="s">
        <v>159</v>
      </c>
      <c r="N218" t="s">
        <v>233</v>
      </c>
      <c r="O218" t="s">
        <v>158</v>
      </c>
      <c r="P218">
        <v>0.16594832210584304</v>
      </c>
      <c r="Q218" t="s">
        <v>159</v>
      </c>
    </row>
    <row r="219" spans="9:17" x14ac:dyDescent="0.45">
      <c r="I219" t="s">
        <v>190</v>
      </c>
      <c r="J219" t="s">
        <v>160</v>
      </c>
      <c r="K219">
        <v>0.43429645442438508</v>
      </c>
      <c r="L219" t="s">
        <v>159</v>
      </c>
      <c r="N219" t="s">
        <v>233</v>
      </c>
      <c r="O219" t="s">
        <v>160</v>
      </c>
      <c r="P219">
        <v>9.9591627973778088E-2</v>
      </c>
      <c r="Q219" t="s">
        <v>159</v>
      </c>
    </row>
    <row r="220" spans="9:17" x14ac:dyDescent="0.45">
      <c r="I220" t="s">
        <v>190</v>
      </c>
      <c r="J220" t="s">
        <v>161</v>
      </c>
      <c r="K220">
        <v>2.4201642764798335E-2</v>
      </c>
      <c r="L220" t="s">
        <v>159</v>
      </c>
      <c r="N220" t="s">
        <v>233</v>
      </c>
      <c r="O220" t="s">
        <v>161</v>
      </c>
      <c r="P220">
        <v>0.1017285156159777</v>
      </c>
      <c r="Q220" t="s">
        <v>159</v>
      </c>
    </row>
    <row r="221" spans="9:17" x14ac:dyDescent="0.45">
      <c r="I221" t="s">
        <v>190</v>
      </c>
      <c r="J221" t="s">
        <v>162</v>
      </c>
      <c r="K221">
        <v>1.0695117393688745E-3</v>
      </c>
      <c r="L221" t="s">
        <v>159</v>
      </c>
      <c r="N221" t="s">
        <v>233</v>
      </c>
      <c r="O221" t="s">
        <v>162</v>
      </c>
      <c r="P221">
        <v>6.3495271905669379E-2</v>
      </c>
      <c r="Q221" t="s">
        <v>159</v>
      </c>
    </row>
    <row r="222" spans="9:17" x14ac:dyDescent="0.45">
      <c r="I222" t="s">
        <v>190</v>
      </c>
      <c r="J222" t="s">
        <v>163</v>
      </c>
      <c r="K222">
        <v>0.12336127872793724</v>
      </c>
      <c r="L222" t="s">
        <v>159</v>
      </c>
      <c r="N222" t="s">
        <v>233</v>
      </c>
      <c r="O222" t="s">
        <v>163</v>
      </c>
      <c r="P222">
        <v>4.0218814987961087E-2</v>
      </c>
      <c r="Q222" t="s">
        <v>159</v>
      </c>
    </row>
    <row r="223" spans="9:17" x14ac:dyDescent="0.45">
      <c r="I223" t="s">
        <v>190</v>
      </c>
      <c r="J223" t="s">
        <v>164</v>
      </c>
      <c r="K223">
        <v>1.19122940205679E-3</v>
      </c>
      <c r="L223" t="s">
        <v>159</v>
      </c>
      <c r="N223" t="s">
        <v>233</v>
      </c>
      <c r="O223" t="s">
        <v>164</v>
      </c>
      <c r="P223">
        <v>4.6268757124044275E-2</v>
      </c>
      <c r="Q223" t="s">
        <v>159</v>
      </c>
    </row>
    <row r="224" spans="9:17" x14ac:dyDescent="0.45">
      <c r="I224" t="s">
        <v>190</v>
      </c>
      <c r="J224" t="s">
        <v>165</v>
      </c>
      <c r="K224">
        <v>2.8344079047661973E-2</v>
      </c>
      <c r="L224" t="s">
        <v>159</v>
      </c>
      <c r="N224" t="s">
        <v>233</v>
      </c>
      <c r="O224" t="s">
        <v>165</v>
      </c>
      <c r="P224">
        <v>0.19552791871271541</v>
      </c>
      <c r="Q224" t="s">
        <v>159</v>
      </c>
    </row>
    <row r="225" spans="9:17" x14ac:dyDescent="0.45">
      <c r="I225" t="s">
        <v>190</v>
      </c>
      <c r="J225" t="s">
        <v>166</v>
      </c>
      <c r="K225">
        <v>0.34750251053211234</v>
      </c>
      <c r="L225" t="s">
        <v>159</v>
      </c>
      <c r="N225" t="s">
        <v>233</v>
      </c>
      <c r="O225" t="s">
        <v>166</v>
      </c>
      <c r="P225">
        <v>0.14376436325498365</v>
      </c>
      <c r="Q225" t="s">
        <v>159</v>
      </c>
    </row>
    <row r="226" spans="9:17" x14ac:dyDescent="0.45">
      <c r="I226" t="s">
        <v>190</v>
      </c>
      <c r="J226" t="s">
        <v>167</v>
      </c>
      <c r="K226">
        <v>1.8388671799687145E-2</v>
      </c>
      <c r="L226" t="s">
        <v>159</v>
      </c>
      <c r="N226" t="s">
        <v>233</v>
      </c>
      <c r="O226" t="s">
        <v>167</v>
      </c>
      <c r="P226">
        <v>0.14345640831903017</v>
      </c>
      <c r="Q226" t="s">
        <v>159</v>
      </c>
    </row>
    <row r="227" spans="9:17" x14ac:dyDescent="0.45">
      <c r="I227" t="s">
        <v>191</v>
      </c>
      <c r="J227" t="s">
        <v>158</v>
      </c>
      <c r="K227">
        <v>1.9313758249215867E-2</v>
      </c>
      <c r="L227" t="s">
        <v>159</v>
      </c>
      <c r="N227" t="s">
        <v>234</v>
      </c>
      <c r="O227" t="s">
        <v>158</v>
      </c>
      <c r="P227">
        <v>0.15322919686751127</v>
      </c>
      <c r="Q227" t="s">
        <v>159</v>
      </c>
    </row>
    <row r="228" spans="9:17" x14ac:dyDescent="0.45">
      <c r="I228" t="s">
        <v>191</v>
      </c>
      <c r="J228" t="s">
        <v>160</v>
      </c>
      <c r="K228">
        <v>0.43263610787693402</v>
      </c>
      <c r="L228" t="s">
        <v>159</v>
      </c>
      <c r="N228" t="s">
        <v>234</v>
      </c>
      <c r="O228" t="s">
        <v>160</v>
      </c>
      <c r="P228">
        <v>0.10077977870078082</v>
      </c>
      <c r="Q228" t="s">
        <v>159</v>
      </c>
    </row>
    <row r="229" spans="9:17" x14ac:dyDescent="0.45">
      <c r="I229" t="s">
        <v>191</v>
      </c>
      <c r="J229" t="s">
        <v>161</v>
      </c>
      <c r="K229">
        <v>2.6943873707750587E-2</v>
      </c>
      <c r="L229" t="s">
        <v>159</v>
      </c>
      <c r="N229" t="s">
        <v>234</v>
      </c>
      <c r="O229" t="s">
        <v>161</v>
      </c>
      <c r="P229">
        <v>0.10865649267564118</v>
      </c>
      <c r="Q229" t="s">
        <v>159</v>
      </c>
    </row>
    <row r="230" spans="9:17" x14ac:dyDescent="0.45">
      <c r="I230" t="s">
        <v>191</v>
      </c>
      <c r="J230" t="s">
        <v>162</v>
      </c>
      <c r="K230">
        <v>3.6328728876483155E-4</v>
      </c>
      <c r="L230" t="s">
        <v>159</v>
      </c>
      <c r="N230" t="s">
        <v>234</v>
      </c>
      <c r="O230" t="s">
        <v>162</v>
      </c>
      <c r="P230">
        <v>6.2645452961212586E-2</v>
      </c>
      <c r="Q230" t="s">
        <v>159</v>
      </c>
    </row>
    <row r="231" spans="9:17" x14ac:dyDescent="0.45">
      <c r="I231" t="s">
        <v>191</v>
      </c>
      <c r="J231" t="s">
        <v>163</v>
      </c>
      <c r="K231">
        <v>0.12314951786041188</v>
      </c>
      <c r="L231" t="s">
        <v>159</v>
      </c>
      <c r="N231" t="s">
        <v>234</v>
      </c>
      <c r="O231" t="s">
        <v>163</v>
      </c>
      <c r="P231">
        <v>4.3590780676368353E-2</v>
      </c>
      <c r="Q231" t="s">
        <v>159</v>
      </c>
    </row>
    <row r="232" spans="9:17" x14ac:dyDescent="0.45">
      <c r="I232" t="s">
        <v>191</v>
      </c>
      <c r="J232" t="s">
        <v>164</v>
      </c>
      <c r="K232">
        <v>2.4611285133283342E-3</v>
      </c>
      <c r="L232" t="s">
        <v>159</v>
      </c>
      <c r="N232" t="s">
        <v>234</v>
      </c>
      <c r="O232" t="s">
        <v>164</v>
      </c>
      <c r="P232">
        <v>5.0251708572907818E-2</v>
      </c>
      <c r="Q232" t="s">
        <v>159</v>
      </c>
    </row>
    <row r="233" spans="9:17" x14ac:dyDescent="0.45">
      <c r="I233" t="s">
        <v>191</v>
      </c>
      <c r="J233" t="s">
        <v>165</v>
      </c>
      <c r="K233">
        <v>2.6353748542101877E-2</v>
      </c>
      <c r="L233" t="s">
        <v>159</v>
      </c>
      <c r="N233" t="s">
        <v>234</v>
      </c>
      <c r="O233" t="s">
        <v>165</v>
      </c>
      <c r="P233">
        <v>0.16162028579562968</v>
      </c>
      <c r="Q233" t="s">
        <v>159</v>
      </c>
    </row>
    <row r="234" spans="9:17" x14ac:dyDescent="0.45">
      <c r="I234" t="s">
        <v>191</v>
      </c>
      <c r="J234" t="s">
        <v>166</v>
      </c>
      <c r="K234">
        <v>0.34897547776812715</v>
      </c>
      <c r="L234" t="s">
        <v>159</v>
      </c>
      <c r="N234" t="s">
        <v>234</v>
      </c>
      <c r="O234" t="s">
        <v>166</v>
      </c>
      <c r="P234">
        <v>0.17205832791885703</v>
      </c>
      <c r="Q234" t="s">
        <v>159</v>
      </c>
    </row>
    <row r="235" spans="9:17" x14ac:dyDescent="0.45">
      <c r="I235" t="s">
        <v>191</v>
      </c>
      <c r="J235" t="s">
        <v>167</v>
      </c>
      <c r="K235">
        <v>1.9803100193365758E-2</v>
      </c>
      <c r="L235" t="s">
        <v>159</v>
      </c>
      <c r="N235" t="s">
        <v>234</v>
      </c>
      <c r="O235" t="s">
        <v>167</v>
      </c>
      <c r="P235">
        <v>0.14716797583109109</v>
      </c>
      <c r="Q235" t="s">
        <v>159</v>
      </c>
    </row>
    <row r="236" spans="9:17" x14ac:dyDescent="0.45">
      <c r="I236" t="s">
        <v>192</v>
      </c>
      <c r="J236" t="s">
        <v>158</v>
      </c>
      <c r="K236">
        <v>1.4717344735170028E-2</v>
      </c>
      <c r="L236" t="s">
        <v>159</v>
      </c>
      <c r="N236" t="s">
        <v>235</v>
      </c>
      <c r="O236" t="s">
        <v>158</v>
      </c>
      <c r="P236">
        <v>0.14347854093379542</v>
      </c>
      <c r="Q236" t="s">
        <v>159</v>
      </c>
    </row>
    <row r="237" spans="9:17" x14ac:dyDescent="0.45">
      <c r="I237" t="s">
        <v>192</v>
      </c>
      <c r="J237" t="s">
        <v>160</v>
      </c>
      <c r="K237">
        <v>0.42803143769837193</v>
      </c>
      <c r="L237" t="s">
        <v>159</v>
      </c>
      <c r="N237" t="s">
        <v>235</v>
      </c>
      <c r="O237" t="s">
        <v>160</v>
      </c>
      <c r="P237">
        <v>9.2521085185320803E-2</v>
      </c>
      <c r="Q237" t="s">
        <v>159</v>
      </c>
    </row>
    <row r="238" spans="9:17" x14ac:dyDescent="0.45">
      <c r="I238" t="s">
        <v>192</v>
      </c>
      <c r="J238" t="s">
        <v>161</v>
      </c>
      <c r="K238">
        <v>2.268083387007808E-2</v>
      </c>
      <c r="L238" t="s">
        <v>159</v>
      </c>
      <c r="N238" t="s">
        <v>235</v>
      </c>
      <c r="O238" t="s">
        <v>161</v>
      </c>
      <c r="P238">
        <v>0.13513228113486531</v>
      </c>
      <c r="Q238" t="s">
        <v>159</v>
      </c>
    </row>
    <row r="239" spans="9:17" x14ac:dyDescent="0.45">
      <c r="I239" t="s">
        <v>192</v>
      </c>
      <c r="J239" t="s">
        <v>162</v>
      </c>
      <c r="K239">
        <v>1.6045822243098085E-5</v>
      </c>
      <c r="L239" t="s">
        <v>159</v>
      </c>
      <c r="N239" t="s">
        <v>235</v>
      </c>
      <c r="O239" t="s">
        <v>162</v>
      </c>
      <c r="P239">
        <v>5.5456394517787638E-2</v>
      </c>
      <c r="Q239" t="s">
        <v>159</v>
      </c>
    </row>
    <row r="240" spans="9:17" x14ac:dyDescent="0.45">
      <c r="I240" t="s">
        <v>192</v>
      </c>
      <c r="J240" t="s">
        <v>163</v>
      </c>
      <c r="K240">
        <v>0.1300735877709171</v>
      </c>
      <c r="L240" t="s">
        <v>159</v>
      </c>
      <c r="N240" t="s">
        <v>235</v>
      </c>
      <c r="O240" t="s">
        <v>163</v>
      </c>
      <c r="P240">
        <v>3.9481180868599461E-2</v>
      </c>
      <c r="Q240" t="s">
        <v>159</v>
      </c>
    </row>
    <row r="241" spans="9:17" x14ac:dyDescent="0.45">
      <c r="I241" t="s">
        <v>192</v>
      </c>
      <c r="J241" t="s">
        <v>164</v>
      </c>
      <c r="K241">
        <v>2.2817108839325749E-3</v>
      </c>
      <c r="L241" t="s">
        <v>159</v>
      </c>
      <c r="N241" t="s">
        <v>235</v>
      </c>
      <c r="O241" t="s">
        <v>164</v>
      </c>
      <c r="P241">
        <v>5.3639481163440729E-2</v>
      </c>
      <c r="Q241" t="s">
        <v>159</v>
      </c>
    </row>
    <row r="242" spans="9:17" x14ac:dyDescent="0.45">
      <c r="I242" t="s">
        <v>192</v>
      </c>
      <c r="J242" t="s">
        <v>165</v>
      </c>
      <c r="K242">
        <v>2.3535834362225047E-2</v>
      </c>
      <c r="L242" t="s">
        <v>159</v>
      </c>
      <c r="N242" t="s">
        <v>235</v>
      </c>
      <c r="O242" t="s">
        <v>165</v>
      </c>
      <c r="P242">
        <v>0.16526955693443579</v>
      </c>
      <c r="Q242" t="s">
        <v>159</v>
      </c>
    </row>
    <row r="243" spans="9:17" x14ac:dyDescent="0.45">
      <c r="I243" t="s">
        <v>192</v>
      </c>
      <c r="J243" t="s">
        <v>166</v>
      </c>
      <c r="K243">
        <v>0.35962791972467983</v>
      </c>
      <c r="L243" t="s">
        <v>159</v>
      </c>
      <c r="N243" t="s">
        <v>235</v>
      </c>
      <c r="O243" t="s">
        <v>166</v>
      </c>
      <c r="P243">
        <v>0.13517383275282616</v>
      </c>
      <c r="Q243" t="s">
        <v>159</v>
      </c>
    </row>
    <row r="244" spans="9:17" x14ac:dyDescent="0.45">
      <c r="I244" t="s">
        <v>192</v>
      </c>
      <c r="J244" t="s">
        <v>167</v>
      </c>
      <c r="K244">
        <v>1.9035285132384901E-2</v>
      </c>
      <c r="L244" t="s">
        <v>159</v>
      </c>
      <c r="N244" t="s">
        <v>235</v>
      </c>
      <c r="O244" t="s">
        <v>167</v>
      </c>
      <c r="P244">
        <v>0.17984764650892876</v>
      </c>
      <c r="Q244" t="s">
        <v>159</v>
      </c>
    </row>
    <row r="245" spans="9:17" x14ac:dyDescent="0.45">
      <c r="I245" t="s">
        <v>193</v>
      </c>
      <c r="J245" t="s">
        <v>158</v>
      </c>
      <c r="K245">
        <v>1.4502350266071077E-2</v>
      </c>
      <c r="L245" t="s">
        <v>159</v>
      </c>
      <c r="N245" t="s">
        <v>236</v>
      </c>
      <c r="O245" t="s">
        <v>158</v>
      </c>
      <c r="P245">
        <v>0.17042214584739723</v>
      </c>
      <c r="Q245" t="s">
        <v>159</v>
      </c>
    </row>
    <row r="246" spans="9:17" x14ac:dyDescent="0.45">
      <c r="I246" t="s">
        <v>193</v>
      </c>
      <c r="J246" t="s">
        <v>160</v>
      </c>
      <c r="K246">
        <v>0.42741784907345926</v>
      </c>
      <c r="L246" t="s">
        <v>159</v>
      </c>
      <c r="N246" t="s">
        <v>236</v>
      </c>
      <c r="O246" t="s">
        <v>160</v>
      </c>
      <c r="P246">
        <v>0.10674804248023032</v>
      </c>
      <c r="Q246" t="s">
        <v>159</v>
      </c>
    </row>
    <row r="247" spans="9:17" x14ac:dyDescent="0.45">
      <c r="I247" t="s">
        <v>193</v>
      </c>
      <c r="J247" t="s">
        <v>161</v>
      </c>
      <c r="K247">
        <v>2.1848737846325243E-2</v>
      </c>
      <c r="L247" t="s">
        <v>159</v>
      </c>
      <c r="N247" t="s">
        <v>236</v>
      </c>
      <c r="O247" t="s">
        <v>161</v>
      </c>
      <c r="P247">
        <v>0.1076377018978255</v>
      </c>
      <c r="Q247" t="s">
        <v>159</v>
      </c>
    </row>
    <row r="248" spans="9:17" x14ac:dyDescent="0.45">
      <c r="I248" t="s">
        <v>193</v>
      </c>
      <c r="J248" t="s">
        <v>162</v>
      </c>
      <c r="K248">
        <v>0</v>
      </c>
      <c r="L248" t="s">
        <v>159</v>
      </c>
      <c r="N248" t="s">
        <v>236</v>
      </c>
      <c r="O248" t="s">
        <v>162</v>
      </c>
      <c r="P248">
        <v>6.7294516611223473E-2</v>
      </c>
      <c r="Q248" t="s">
        <v>159</v>
      </c>
    </row>
    <row r="249" spans="9:17" x14ac:dyDescent="0.45">
      <c r="I249" t="s">
        <v>193</v>
      </c>
      <c r="J249" t="s">
        <v>163</v>
      </c>
      <c r="K249">
        <v>0.12818486695336545</v>
      </c>
      <c r="L249" t="s">
        <v>159</v>
      </c>
      <c r="N249" t="s">
        <v>236</v>
      </c>
      <c r="O249" t="s">
        <v>163</v>
      </c>
      <c r="P249">
        <v>5.1094522154551347E-2</v>
      </c>
      <c r="Q249" t="s">
        <v>159</v>
      </c>
    </row>
    <row r="250" spans="9:17" x14ac:dyDescent="0.45">
      <c r="I250" t="s">
        <v>193</v>
      </c>
      <c r="J250" t="s">
        <v>164</v>
      </c>
      <c r="K250">
        <v>1.4366884213270741E-3</v>
      </c>
      <c r="L250" t="s">
        <v>159</v>
      </c>
      <c r="N250" t="s">
        <v>236</v>
      </c>
      <c r="O250" t="s">
        <v>164</v>
      </c>
      <c r="P250">
        <v>4.0457190300546605E-2</v>
      </c>
      <c r="Q250" t="s">
        <v>159</v>
      </c>
    </row>
    <row r="251" spans="9:17" x14ac:dyDescent="0.45">
      <c r="I251" t="s">
        <v>193</v>
      </c>
      <c r="J251" t="s">
        <v>165</v>
      </c>
      <c r="K251">
        <v>2.3040175799696583E-2</v>
      </c>
      <c r="L251" t="s">
        <v>159</v>
      </c>
      <c r="N251" t="s">
        <v>236</v>
      </c>
      <c r="O251" t="s">
        <v>165</v>
      </c>
      <c r="P251">
        <v>0.1815055853533365</v>
      </c>
      <c r="Q251" t="s">
        <v>159</v>
      </c>
    </row>
    <row r="252" spans="9:17" x14ac:dyDescent="0.45">
      <c r="I252" t="s">
        <v>193</v>
      </c>
      <c r="J252" t="s">
        <v>166</v>
      </c>
      <c r="K252">
        <v>0.36395579378198101</v>
      </c>
      <c r="L252" t="s">
        <v>159</v>
      </c>
      <c r="N252" t="s">
        <v>236</v>
      </c>
      <c r="O252" t="s">
        <v>166</v>
      </c>
      <c r="P252">
        <v>0.1563481288191671</v>
      </c>
      <c r="Q252" t="s">
        <v>159</v>
      </c>
    </row>
    <row r="253" spans="9:17" x14ac:dyDescent="0.45">
      <c r="I253" t="s">
        <v>193</v>
      </c>
      <c r="J253" t="s">
        <v>167</v>
      </c>
      <c r="K253">
        <v>1.9613537857774796E-2</v>
      </c>
      <c r="L253" t="s">
        <v>159</v>
      </c>
      <c r="N253" t="s">
        <v>236</v>
      </c>
      <c r="O253" t="s">
        <v>167</v>
      </c>
      <c r="P253">
        <v>0.11849216653572174</v>
      </c>
      <c r="Q253" t="s">
        <v>159</v>
      </c>
    </row>
    <row r="254" spans="9:17" x14ac:dyDescent="0.45">
      <c r="I254" t="s">
        <v>194</v>
      </c>
      <c r="J254" t="s">
        <v>158</v>
      </c>
      <c r="K254">
        <v>1.9063346255175827E-2</v>
      </c>
      <c r="L254" t="s">
        <v>159</v>
      </c>
      <c r="N254" t="s">
        <v>237</v>
      </c>
      <c r="O254" t="s">
        <v>158</v>
      </c>
      <c r="P254">
        <v>0.16775983045880299</v>
      </c>
      <c r="Q254" t="s">
        <v>159</v>
      </c>
    </row>
    <row r="255" spans="9:17" x14ac:dyDescent="0.45">
      <c r="I255" t="s">
        <v>194</v>
      </c>
      <c r="J255" t="s">
        <v>160</v>
      </c>
      <c r="K255">
        <v>0.43033415844069373</v>
      </c>
      <c r="L255" t="s">
        <v>159</v>
      </c>
      <c r="N255" t="s">
        <v>237</v>
      </c>
      <c r="O255" t="s">
        <v>160</v>
      </c>
      <c r="P255">
        <v>0.10802588432869259</v>
      </c>
      <c r="Q255" t="s">
        <v>159</v>
      </c>
    </row>
    <row r="256" spans="9:17" x14ac:dyDescent="0.45">
      <c r="I256" t="s">
        <v>194</v>
      </c>
      <c r="J256" t="s">
        <v>161</v>
      </c>
      <c r="K256">
        <v>1.9577809303317342E-2</v>
      </c>
      <c r="L256" t="s">
        <v>159</v>
      </c>
      <c r="N256" t="s">
        <v>237</v>
      </c>
      <c r="O256" t="s">
        <v>161</v>
      </c>
      <c r="P256">
        <v>9.4119551163960619E-2</v>
      </c>
      <c r="Q256" t="s">
        <v>159</v>
      </c>
    </row>
    <row r="257" spans="9:17" x14ac:dyDescent="0.45">
      <c r="I257" t="s">
        <v>194</v>
      </c>
      <c r="J257" t="s">
        <v>162</v>
      </c>
      <c r="K257">
        <v>2.5782690147812534E-4</v>
      </c>
      <c r="L257" t="s">
        <v>159</v>
      </c>
      <c r="N257" t="s">
        <v>237</v>
      </c>
      <c r="O257" t="s">
        <v>162</v>
      </c>
      <c r="P257">
        <v>7.5022809693496686E-2</v>
      </c>
      <c r="Q257" t="s">
        <v>159</v>
      </c>
    </row>
    <row r="258" spans="9:17" x14ac:dyDescent="0.45">
      <c r="I258" t="s">
        <v>194</v>
      </c>
      <c r="J258" t="s">
        <v>163</v>
      </c>
      <c r="K258">
        <v>0.1219405762932812</v>
      </c>
      <c r="L258" t="s">
        <v>159</v>
      </c>
      <c r="N258" t="s">
        <v>237</v>
      </c>
      <c r="O258" t="s">
        <v>163</v>
      </c>
      <c r="P258">
        <v>5.7160549244286783E-2</v>
      </c>
      <c r="Q258" t="s">
        <v>159</v>
      </c>
    </row>
    <row r="259" spans="9:17" x14ac:dyDescent="0.45">
      <c r="I259" t="s">
        <v>194</v>
      </c>
      <c r="J259" t="s">
        <v>164</v>
      </c>
      <c r="K259">
        <v>0</v>
      </c>
      <c r="L259" t="s">
        <v>159</v>
      </c>
      <c r="N259" t="s">
        <v>237</v>
      </c>
      <c r="O259" t="s">
        <v>164</v>
      </c>
      <c r="P259">
        <v>4.7162714777555008E-2</v>
      </c>
      <c r="Q259" t="s">
        <v>159</v>
      </c>
    </row>
    <row r="260" spans="9:17" x14ac:dyDescent="0.45">
      <c r="I260" t="s">
        <v>194</v>
      </c>
      <c r="J260" t="s">
        <v>165</v>
      </c>
      <c r="K260">
        <v>2.79344343751705E-2</v>
      </c>
      <c r="L260" t="s">
        <v>159</v>
      </c>
      <c r="N260" t="s">
        <v>237</v>
      </c>
      <c r="O260" t="s">
        <v>165</v>
      </c>
      <c r="P260">
        <v>0.17997922845894773</v>
      </c>
      <c r="Q260" t="s">
        <v>159</v>
      </c>
    </row>
    <row r="261" spans="9:17" x14ac:dyDescent="0.45">
      <c r="I261" t="s">
        <v>194</v>
      </c>
      <c r="J261" t="s">
        <v>166</v>
      </c>
      <c r="K261">
        <v>0.36425845212313557</v>
      </c>
      <c r="L261" t="s">
        <v>159</v>
      </c>
      <c r="N261" t="s">
        <v>237</v>
      </c>
      <c r="O261" t="s">
        <v>166</v>
      </c>
      <c r="P261">
        <v>0.16069131674454015</v>
      </c>
      <c r="Q261" t="s">
        <v>159</v>
      </c>
    </row>
    <row r="262" spans="9:17" x14ac:dyDescent="0.45">
      <c r="I262" t="s">
        <v>194</v>
      </c>
      <c r="J262" t="s">
        <v>167</v>
      </c>
      <c r="K262">
        <v>1.6633396307746681E-2</v>
      </c>
      <c r="L262" t="s">
        <v>159</v>
      </c>
      <c r="N262" t="s">
        <v>237</v>
      </c>
      <c r="O262" t="s">
        <v>167</v>
      </c>
      <c r="P262">
        <v>0.11007811512971727</v>
      </c>
      <c r="Q262" t="s">
        <v>159</v>
      </c>
    </row>
    <row r="263" spans="9:17" x14ac:dyDescent="0.45">
      <c r="I263" t="s">
        <v>195</v>
      </c>
      <c r="J263" t="s">
        <v>158</v>
      </c>
      <c r="K263">
        <v>1.6204985366869307E-2</v>
      </c>
      <c r="L263" t="s">
        <v>159</v>
      </c>
      <c r="N263" t="s">
        <v>238</v>
      </c>
      <c r="O263" t="s">
        <v>158</v>
      </c>
      <c r="P263">
        <v>0.16873589967636884</v>
      </c>
      <c r="Q263" t="s">
        <v>159</v>
      </c>
    </row>
    <row r="264" spans="9:17" x14ac:dyDescent="0.45">
      <c r="I264" t="s">
        <v>195</v>
      </c>
      <c r="J264" t="s">
        <v>160</v>
      </c>
      <c r="K264">
        <v>0.430368136325118</v>
      </c>
      <c r="L264" t="s">
        <v>159</v>
      </c>
      <c r="N264" t="s">
        <v>238</v>
      </c>
      <c r="O264" t="s">
        <v>160</v>
      </c>
      <c r="P264">
        <v>0.13551952185181285</v>
      </c>
      <c r="Q264" t="s">
        <v>159</v>
      </c>
    </row>
    <row r="265" spans="9:17" x14ac:dyDescent="0.45">
      <c r="I265" t="s">
        <v>195</v>
      </c>
      <c r="J265" t="s">
        <v>161</v>
      </c>
      <c r="K265">
        <v>1.9170731454143723E-2</v>
      </c>
      <c r="L265" t="s">
        <v>159</v>
      </c>
      <c r="N265" t="s">
        <v>238</v>
      </c>
      <c r="O265" t="s">
        <v>161</v>
      </c>
      <c r="P265">
        <v>0.12609088305072988</v>
      </c>
      <c r="Q265" t="s">
        <v>159</v>
      </c>
    </row>
    <row r="266" spans="9:17" x14ac:dyDescent="0.45">
      <c r="I266" t="s">
        <v>195</v>
      </c>
      <c r="J266" t="s">
        <v>162</v>
      </c>
      <c r="K266">
        <v>6.1474104006414651E-6</v>
      </c>
      <c r="L266" t="s">
        <v>159</v>
      </c>
      <c r="N266" t="s">
        <v>238</v>
      </c>
      <c r="O266" t="s">
        <v>162</v>
      </c>
      <c r="P266">
        <v>5.7259056565942934E-2</v>
      </c>
      <c r="Q266" t="s">
        <v>159</v>
      </c>
    </row>
    <row r="267" spans="9:17" x14ac:dyDescent="0.45">
      <c r="I267" t="s">
        <v>195</v>
      </c>
      <c r="J267" t="s">
        <v>163</v>
      </c>
      <c r="K267">
        <v>0.12889675695775943</v>
      </c>
      <c r="L267" t="s">
        <v>159</v>
      </c>
      <c r="N267" t="s">
        <v>238</v>
      </c>
      <c r="O267" t="s">
        <v>163</v>
      </c>
      <c r="P267">
        <v>6.1348203241894633E-2</v>
      </c>
      <c r="Q267" t="s">
        <v>159</v>
      </c>
    </row>
    <row r="268" spans="9:17" x14ac:dyDescent="0.45">
      <c r="I268" t="s">
        <v>195</v>
      </c>
      <c r="J268" t="s">
        <v>164</v>
      </c>
      <c r="K268">
        <v>2.2087766101491207E-4</v>
      </c>
      <c r="L268" t="s">
        <v>159</v>
      </c>
      <c r="N268" t="s">
        <v>238</v>
      </c>
      <c r="O268" t="s">
        <v>164</v>
      </c>
      <c r="P268">
        <v>4.9184590025882519E-2</v>
      </c>
      <c r="Q268" t="s">
        <v>159</v>
      </c>
    </row>
    <row r="269" spans="9:17" x14ac:dyDescent="0.45">
      <c r="I269" t="s">
        <v>195</v>
      </c>
      <c r="J269" t="s">
        <v>165</v>
      </c>
      <c r="K269">
        <v>2.607997321382105E-2</v>
      </c>
      <c r="L269" t="s">
        <v>159</v>
      </c>
      <c r="N269" t="s">
        <v>238</v>
      </c>
      <c r="O269" t="s">
        <v>165</v>
      </c>
      <c r="P269">
        <v>0.12964206113725155</v>
      </c>
      <c r="Q269" t="s">
        <v>159</v>
      </c>
    </row>
    <row r="270" spans="9:17" x14ac:dyDescent="0.45">
      <c r="I270" t="s">
        <v>195</v>
      </c>
      <c r="J270" t="s">
        <v>166</v>
      </c>
      <c r="K270">
        <v>0.36125269364852347</v>
      </c>
      <c r="L270" t="s">
        <v>159</v>
      </c>
      <c r="N270" t="s">
        <v>238</v>
      </c>
      <c r="O270" t="s">
        <v>166</v>
      </c>
      <c r="P270">
        <v>0.14769172639206413</v>
      </c>
      <c r="Q270" t="s">
        <v>159</v>
      </c>
    </row>
    <row r="271" spans="9:17" x14ac:dyDescent="0.45">
      <c r="I271" t="s">
        <v>195</v>
      </c>
      <c r="J271" t="s">
        <v>167</v>
      </c>
      <c r="K271">
        <v>1.7799697962348749E-2</v>
      </c>
      <c r="L271" t="s">
        <v>159</v>
      </c>
      <c r="N271" t="s">
        <v>238</v>
      </c>
      <c r="O271" t="s">
        <v>167</v>
      </c>
      <c r="P271">
        <v>0.12452805805805105</v>
      </c>
      <c r="Q271" t="s">
        <v>159</v>
      </c>
    </row>
    <row r="272" spans="9:17" x14ac:dyDescent="0.45">
      <c r="I272" t="s">
        <v>196</v>
      </c>
      <c r="J272" t="s">
        <v>158</v>
      </c>
      <c r="K272">
        <v>1.5533904010456165E-2</v>
      </c>
      <c r="L272" t="s">
        <v>159</v>
      </c>
      <c r="N272" t="s">
        <v>239</v>
      </c>
      <c r="O272" t="s">
        <v>158</v>
      </c>
      <c r="P272">
        <v>0.14871977496621369</v>
      </c>
      <c r="Q272" t="s">
        <v>159</v>
      </c>
    </row>
    <row r="273" spans="9:17" x14ac:dyDescent="0.45">
      <c r="I273" t="s">
        <v>196</v>
      </c>
      <c r="J273" t="s">
        <v>160</v>
      </c>
      <c r="K273">
        <v>0.43796747909684003</v>
      </c>
      <c r="L273" t="s">
        <v>159</v>
      </c>
      <c r="N273" t="s">
        <v>239</v>
      </c>
      <c r="O273" t="s">
        <v>160</v>
      </c>
      <c r="P273">
        <v>0.14589123447651547</v>
      </c>
      <c r="Q273" t="s">
        <v>159</v>
      </c>
    </row>
    <row r="274" spans="9:17" x14ac:dyDescent="0.45">
      <c r="I274" t="s">
        <v>196</v>
      </c>
      <c r="J274" t="s">
        <v>161</v>
      </c>
      <c r="K274">
        <v>2.0358035234270551E-2</v>
      </c>
      <c r="L274" t="s">
        <v>159</v>
      </c>
      <c r="N274" t="s">
        <v>239</v>
      </c>
      <c r="O274" t="s">
        <v>161</v>
      </c>
      <c r="P274">
        <v>0.10526528401001638</v>
      </c>
      <c r="Q274" t="s">
        <v>159</v>
      </c>
    </row>
    <row r="275" spans="9:17" x14ac:dyDescent="0.45">
      <c r="I275" t="s">
        <v>196</v>
      </c>
      <c r="J275" t="s">
        <v>162</v>
      </c>
      <c r="K275">
        <v>2.0708751724862626E-4</v>
      </c>
      <c r="L275" t="s">
        <v>159</v>
      </c>
      <c r="N275" t="s">
        <v>239</v>
      </c>
      <c r="O275" t="s">
        <v>162</v>
      </c>
      <c r="P275">
        <v>5.8999418590805632E-2</v>
      </c>
      <c r="Q275" t="s">
        <v>159</v>
      </c>
    </row>
    <row r="276" spans="9:17" x14ac:dyDescent="0.45">
      <c r="I276" t="s">
        <v>196</v>
      </c>
      <c r="J276" t="s">
        <v>163</v>
      </c>
      <c r="K276">
        <v>0.13146018025038467</v>
      </c>
      <c r="L276" t="s">
        <v>159</v>
      </c>
      <c r="N276" t="s">
        <v>239</v>
      </c>
      <c r="O276" t="s">
        <v>163</v>
      </c>
      <c r="P276">
        <v>6.7646076939019584E-2</v>
      </c>
      <c r="Q276" t="s">
        <v>159</v>
      </c>
    </row>
    <row r="277" spans="9:17" x14ac:dyDescent="0.45">
      <c r="I277" t="s">
        <v>196</v>
      </c>
      <c r="J277" t="s">
        <v>164</v>
      </c>
      <c r="K277">
        <v>2.5357818873682832E-4</v>
      </c>
      <c r="L277" t="s">
        <v>159</v>
      </c>
      <c r="N277" t="s">
        <v>239</v>
      </c>
      <c r="O277" t="s">
        <v>164</v>
      </c>
      <c r="P277">
        <v>4.4493277309960062E-2</v>
      </c>
      <c r="Q277" t="s">
        <v>159</v>
      </c>
    </row>
    <row r="278" spans="9:17" x14ac:dyDescent="0.45">
      <c r="I278" t="s">
        <v>196</v>
      </c>
      <c r="J278" t="s">
        <v>165</v>
      </c>
      <c r="K278">
        <v>2.3009012854357802E-2</v>
      </c>
      <c r="L278" t="s">
        <v>159</v>
      </c>
      <c r="N278" t="s">
        <v>239</v>
      </c>
      <c r="O278" t="s">
        <v>165</v>
      </c>
      <c r="P278">
        <v>0.13819197229139282</v>
      </c>
      <c r="Q278" t="s">
        <v>159</v>
      </c>
    </row>
    <row r="279" spans="9:17" x14ac:dyDescent="0.45">
      <c r="I279" t="s">
        <v>196</v>
      </c>
      <c r="J279" t="s">
        <v>166</v>
      </c>
      <c r="K279">
        <v>0.35385395442969647</v>
      </c>
      <c r="L279" t="s">
        <v>159</v>
      </c>
      <c r="N279" t="s">
        <v>239</v>
      </c>
      <c r="O279" t="s">
        <v>166</v>
      </c>
      <c r="P279">
        <v>0.17169574044871691</v>
      </c>
      <c r="Q279" t="s">
        <v>159</v>
      </c>
    </row>
    <row r="280" spans="9:17" x14ac:dyDescent="0.45">
      <c r="I280" t="s">
        <v>196</v>
      </c>
      <c r="J280" t="s">
        <v>167</v>
      </c>
      <c r="K280">
        <v>1.7356768418007717E-2</v>
      </c>
      <c r="L280" t="s">
        <v>159</v>
      </c>
      <c r="N280" t="s">
        <v>239</v>
      </c>
      <c r="O280" t="s">
        <v>167</v>
      </c>
      <c r="P280">
        <v>0.11909722096735939</v>
      </c>
      <c r="Q280" t="s">
        <v>159</v>
      </c>
    </row>
    <row r="281" spans="9:17" x14ac:dyDescent="0.45">
      <c r="I281" t="s">
        <v>197</v>
      </c>
      <c r="J281" t="s">
        <v>158</v>
      </c>
      <c r="K281">
        <v>1.9764591445962019E-2</v>
      </c>
      <c r="L281" t="s">
        <v>159</v>
      </c>
      <c r="N281" t="s">
        <v>240</v>
      </c>
      <c r="O281" t="s">
        <v>158</v>
      </c>
      <c r="P281">
        <v>0.17548873326325734</v>
      </c>
      <c r="Q281" t="s">
        <v>159</v>
      </c>
    </row>
    <row r="282" spans="9:17" x14ac:dyDescent="0.45">
      <c r="I282" t="s">
        <v>197</v>
      </c>
      <c r="J282" t="s">
        <v>160</v>
      </c>
      <c r="K282">
        <v>0.43922189719577459</v>
      </c>
      <c r="L282" t="s">
        <v>159</v>
      </c>
      <c r="N282" t="s">
        <v>240</v>
      </c>
      <c r="O282" t="s">
        <v>160</v>
      </c>
      <c r="P282">
        <v>0.12262170973200341</v>
      </c>
      <c r="Q282" t="s">
        <v>159</v>
      </c>
    </row>
    <row r="283" spans="9:17" x14ac:dyDescent="0.45">
      <c r="I283" t="s">
        <v>197</v>
      </c>
      <c r="J283" t="s">
        <v>161</v>
      </c>
      <c r="K283">
        <v>2.0304889051951422E-2</v>
      </c>
      <c r="L283" t="s">
        <v>159</v>
      </c>
      <c r="N283" t="s">
        <v>240</v>
      </c>
      <c r="O283" t="s">
        <v>161</v>
      </c>
      <c r="P283">
        <v>0.10671843672282945</v>
      </c>
      <c r="Q283" t="s">
        <v>159</v>
      </c>
    </row>
    <row r="284" spans="9:17" x14ac:dyDescent="0.45">
      <c r="I284" t="s">
        <v>197</v>
      </c>
      <c r="J284" t="s">
        <v>162</v>
      </c>
      <c r="K284">
        <v>8.5199709049969829E-4</v>
      </c>
      <c r="L284" t="s">
        <v>159</v>
      </c>
      <c r="N284" t="s">
        <v>240</v>
      </c>
      <c r="O284" t="s">
        <v>162</v>
      </c>
      <c r="P284">
        <v>7.2016184246075726E-2</v>
      </c>
      <c r="Q284" t="s">
        <v>159</v>
      </c>
    </row>
    <row r="285" spans="9:17" x14ac:dyDescent="0.45">
      <c r="I285" t="s">
        <v>197</v>
      </c>
      <c r="J285" t="s">
        <v>163</v>
      </c>
      <c r="K285">
        <v>0.1257302549712872</v>
      </c>
      <c r="L285" t="s">
        <v>159</v>
      </c>
      <c r="N285" t="s">
        <v>240</v>
      </c>
      <c r="O285" t="s">
        <v>163</v>
      </c>
      <c r="P285">
        <v>6.6447728872321463E-2</v>
      </c>
      <c r="Q285" t="s">
        <v>159</v>
      </c>
    </row>
    <row r="286" spans="9:17" x14ac:dyDescent="0.45">
      <c r="I286" t="s">
        <v>197</v>
      </c>
      <c r="J286" t="s">
        <v>164</v>
      </c>
      <c r="K286">
        <v>0</v>
      </c>
      <c r="L286" t="s">
        <v>159</v>
      </c>
      <c r="N286" t="s">
        <v>240</v>
      </c>
      <c r="O286" t="s">
        <v>164</v>
      </c>
      <c r="P286">
        <v>5.126774053090416E-2</v>
      </c>
      <c r="Q286" t="s">
        <v>159</v>
      </c>
    </row>
    <row r="287" spans="9:17" x14ac:dyDescent="0.45">
      <c r="I287" t="s">
        <v>197</v>
      </c>
      <c r="J287" t="s">
        <v>165</v>
      </c>
      <c r="K287">
        <v>2.6311675009296279E-2</v>
      </c>
      <c r="L287" t="s">
        <v>159</v>
      </c>
      <c r="N287" t="s">
        <v>240</v>
      </c>
      <c r="O287" t="s">
        <v>165</v>
      </c>
      <c r="P287">
        <v>0.14897541417567589</v>
      </c>
      <c r="Q287" t="s">
        <v>159</v>
      </c>
    </row>
    <row r="288" spans="9:17" x14ac:dyDescent="0.45">
      <c r="I288" t="s">
        <v>197</v>
      </c>
      <c r="J288" t="s">
        <v>166</v>
      </c>
      <c r="K288">
        <v>0.35137738147326558</v>
      </c>
      <c r="L288" t="s">
        <v>159</v>
      </c>
      <c r="N288" t="s">
        <v>240</v>
      </c>
      <c r="O288" t="s">
        <v>166</v>
      </c>
      <c r="P288">
        <v>0.14475995057825169</v>
      </c>
      <c r="Q288" t="s">
        <v>159</v>
      </c>
    </row>
    <row r="289" spans="9:17" x14ac:dyDescent="0.45">
      <c r="I289" t="s">
        <v>197</v>
      </c>
      <c r="J289" t="s">
        <v>167</v>
      </c>
      <c r="K289">
        <v>1.6437313761960677E-2</v>
      </c>
      <c r="L289" t="s">
        <v>159</v>
      </c>
      <c r="N289" t="s">
        <v>240</v>
      </c>
      <c r="O289" t="s">
        <v>167</v>
      </c>
      <c r="P289">
        <v>0.11170410187868068</v>
      </c>
      <c r="Q289" t="s">
        <v>159</v>
      </c>
    </row>
    <row r="290" spans="9:17" x14ac:dyDescent="0.45">
      <c r="I290" t="s">
        <v>198</v>
      </c>
      <c r="J290" t="s">
        <v>158</v>
      </c>
      <c r="K290">
        <v>1.7126258561731413E-2</v>
      </c>
      <c r="L290" t="s">
        <v>159</v>
      </c>
      <c r="N290" t="s">
        <v>241</v>
      </c>
      <c r="O290" t="s">
        <v>158</v>
      </c>
      <c r="P290">
        <v>0.19169142779309564</v>
      </c>
      <c r="Q290" t="s">
        <v>159</v>
      </c>
    </row>
    <row r="291" spans="9:17" x14ac:dyDescent="0.45">
      <c r="I291" t="s">
        <v>198</v>
      </c>
      <c r="J291" t="s">
        <v>160</v>
      </c>
      <c r="K291">
        <v>0.42447091263380099</v>
      </c>
      <c r="L291" t="s">
        <v>159</v>
      </c>
      <c r="N291" t="s">
        <v>241</v>
      </c>
      <c r="O291" t="s">
        <v>160</v>
      </c>
      <c r="P291">
        <v>0.10353381992453098</v>
      </c>
      <c r="Q291" t="s">
        <v>159</v>
      </c>
    </row>
    <row r="292" spans="9:17" x14ac:dyDescent="0.45">
      <c r="I292" t="s">
        <v>198</v>
      </c>
      <c r="J292" t="s">
        <v>161</v>
      </c>
      <c r="K292">
        <v>1.9256571814204249E-2</v>
      </c>
      <c r="L292" t="s">
        <v>159</v>
      </c>
      <c r="N292" t="s">
        <v>241</v>
      </c>
      <c r="O292" t="s">
        <v>161</v>
      </c>
      <c r="P292">
        <v>0.1083263855151855</v>
      </c>
      <c r="Q292" t="s">
        <v>159</v>
      </c>
    </row>
    <row r="293" spans="9:17" x14ac:dyDescent="0.45">
      <c r="I293" t="s">
        <v>198</v>
      </c>
      <c r="J293" t="s">
        <v>162</v>
      </c>
      <c r="K293">
        <v>0</v>
      </c>
      <c r="L293" t="s">
        <v>159</v>
      </c>
      <c r="N293" t="s">
        <v>241</v>
      </c>
      <c r="O293" t="s">
        <v>162</v>
      </c>
      <c r="P293">
        <v>8.0112401919331333E-2</v>
      </c>
      <c r="Q293" t="s">
        <v>159</v>
      </c>
    </row>
    <row r="294" spans="9:17" x14ac:dyDescent="0.45">
      <c r="I294" t="s">
        <v>198</v>
      </c>
      <c r="J294" t="s">
        <v>163</v>
      </c>
      <c r="K294">
        <v>0.11918502633051048</v>
      </c>
      <c r="L294" t="s">
        <v>159</v>
      </c>
      <c r="N294" t="s">
        <v>241</v>
      </c>
      <c r="O294" t="s">
        <v>163</v>
      </c>
      <c r="P294">
        <v>5.5265933177477099E-2</v>
      </c>
      <c r="Q294" t="s">
        <v>159</v>
      </c>
    </row>
    <row r="295" spans="9:17" x14ac:dyDescent="0.45">
      <c r="I295" t="s">
        <v>198</v>
      </c>
      <c r="J295" t="s">
        <v>164</v>
      </c>
      <c r="K295">
        <v>6.5025514581587974E-5</v>
      </c>
      <c r="L295" t="s">
        <v>159</v>
      </c>
      <c r="N295" t="s">
        <v>241</v>
      </c>
      <c r="O295" t="s">
        <v>164</v>
      </c>
      <c r="P295">
        <v>5.1943034392404858E-2</v>
      </c>
      <c r="Q295" t="s">
        <v>159</v>
      </c>
    </row>
    <row r="296" spans="9:17" x14ac:dyDescent="0.45">
      <c r="I296" t="s">
        <v>198</v>
      </c>
      <c r="J296" t="s">
        <v>165</v>
      </c>
      <c r="K296">
        <v>2.8826097819369668E-2</v>
      </c>
      <c r="L296" t="s">
        <v>159</v>
      </c>
      <c r="N296" t="s">
        <v>241</v>
      </c>
      <c r="O296" t="s">
        <v>165</v>
      </c>
      <c r="P296">
        <v>0.17114434063894862</v>
      </c>
      <c r="Q296" t="s">
        <v>159</v>
      </c>
    </row>
    <row r="297" spans="9:17" x14ac:dyDescent="0.45">
      <c r="I297" t="s">
        <v>198</v>
      </c>
      <c r="J297" t="s">
        <v>166</v>
      </c>
      <c r="K297">
        <v>0.37228260764020743</v>
      </c>
      <c r="L297" t="s">
        <v>159</v>
      </c>
      <c r="N297" t="s">
        <v>241</v>
      </c>
      <c r="O297" t="s">
        <v>166</v>
      </c>
      <c r="P297">
        <v>0.12474011127145004</v>
      </c>
      <c r="Q297" t="s">
        <v>159</v>
      </c>
    </row>
    <row r="298" spans="9:17" x14ac:dyDescent="0.45">
      <c r="I298" t="s">
        <v>198</v>
      </c>
      <c r="J298" t="s">
        <v>167</v>
      </c>
      <c r="K298">
        <v>1.8787499685598764E-2</v>
      </c>
      <c r="L298" t="s">
        <v>159</v>
      </c>
      <c r="N298" t="s">
        <v>241</v>
      </c>
      <c r="O298" t="s">
        <v>167</v>
      </c>
      <c r="P298">
        <v>0.11324254536757321</v>
      </c>
      <c r="Q298" t="s">
        <v>159</v>
      </c>
    </row>
    <row r="299" spans="9:17" x14ac:dyDescent="0.45">
      <c r="I299" t="s">
        <v>199</v>
      </c>
      <c r="J299" t="s">
        <v>158</v>
      </c>
      <c r="K299">
        <v>1.5882018762173957E-2</v>
      </c>
      <c r="L299" t="s">
        <v>159</v>
      </c>
      <c r="N299" t="s">
        <v>242</v>
      </c>
      <c r="O299" t="s">
        <v>158</v>
      </c>
      <c r="P299">
        <v>0.19613709457520595</v>
      </c>
      <c r="Q299" t="s">
        <v>159</v>
      </c>
    </row>
    <row r="300" spans="9:17" x14ac:dyDescent="0.45">
      <c r="I300" t="s">
        <v>199</v>
      </c>
      <c r="J300" t="s">
        <v>160</v>
      </c>
      <c r="K300">
        <v>0.41756836496225413</v>
      </c>
      <c r="L300" t="s">
        <v>159</v>
      </c>
      <c r="N300" t="s">
        <v>242</v>
      </c>
      <c r="O300" t="s">
        <v>160</v>
      </c>
      <c r="P300">
        <v>0.13436991688688896</v>
      </c>
      <c r="Q300" t="s">
        <v>159</v>
      </c>
    </row>
    <row r="301" spans="9:17" x14ac:dyDescent="0.45">
      <c r="I301" t="s">
        <v>199</v>
      </c>
      <c r="J301" t="s">
        <v>161</v>
      </c>
      <c r="K301">
        <v>2.0510954768899036E-2</v>
      </c>
      <c r="L301" t="s">
        <v>159</v>
      </c>
      <c r="N301" t="s">
        <v>242</v>
      </c>
      <c r="O301" t="s">
        <v>161</v>
      </c>
      <c r="P301">
        <v>0.11278372176514388</v>
      </c>
      <c r="Q301" t="s">
        <v>159</v>
      </c>
    </row>
    <row r="302" spans="9:17" x14ac:dyDescent="0.45">
      <c r="I302" t="s">
        <v>199</v>
      </c>
      <c r="J302" t="s">
        <v>162</v>
      </c>
      <c r="K302">
        <v>0</v>
      </c>
      <c r="L302" t="s">
        <v>159</v>
      </c>
      <c r="N302" t="s">
        <v>242</v>
      </c>
      <c r="O302" t="s">
        <v>162</v>
      </c>
      <c r="P302">
        <v>7.2177026151590398E-2</v>
      </c>
      <c r="Q302" t="s">
        <v>159</v>
      </c>
    </row>
    <row r="303" spans="9:17" x14ac:dyDescent="0.45">
      <c r="I303" t="s">
        <v>199</v>
      </c>
      <c r="J303" t="s">
        <v>163</v>
      </c>
      <c r="K303">
        <v>0.1256198872503678</v>
      </c>
      <c r="L303" t="s">
        <v>159</v>
      </c>
      <c r="N303" t="s">
        <v>242</v>
      </c>
      <c r="O303" t="s">
        <v>163</v>
      </c>
      <c r="P303">
        <v>6.2756378886407713E-2</v>
      </c>
      <c r="Q303" t="s">
        <v>159</v>
      </c>
    </row>
    <row r="304" spans="9:17" x14ac:dyDescent="0.45">
      <c r="I304" t="s">
        <v>199</v>
      </c>
      <c r="J304" t="s">
        <v>164</v>
      </c>
      <c r="K304">
        <v>1.5418727412841501E-3</v>
      </c>
      <c r="L304" t="s">
        <v>159</v>
      </c>
      <c r="N304" t="s">
        <v>242</v>
      </c>
      <c r="O304" t="s">
        <v>164</v>
      </c>
      <c r="P304">
        <v>4.4156228687431083E-2</v>
      </c>
      <c r="Q304" t="s">
        <v>159</v>
      </c>
    </row>
    <row r="305" spans="9:17" x14ac:dyDescent="0.45">
      <c r="I305" t="s">
        <v>199</v>
      </c>
      <c r="J305" t="s">
        <v>165</v>
      </c>
      <c r="K305">
        <v>2.8461103167618594E-2</v>
      </c>
      <c r="L305" t="s">
        <v>159</v>
      </c>
      <c r="N305" t="s">
        <v>242</v>
      </c>
      <c r="O305" t="s">
        <v>165</v>
      </c>
      <c r="P305">
        <v>0.15401412658321467</v>
      </c>
      <c r="Q305" t="s">
        <v>159</v>
      </c>
    </row>
    <row r="306" spans="9:17" x14ac:dyDescent="0.45">
      <c r="I306" t="s">
        <v>199</v>
      </c>
      <c r="J306" t="s">
        <v>166</v>
      </c>
      <c r="K306">
        <v>0.36924815313172527</v>
      </c>
      <c r="L306" t="s">
        <v>159</v>
      </c>
      <c r="N306" t="s">
        <v>242</v>
      </c>
      <c r="O306" t="s">
        <v>166</v>
      </c>
      <c r="P306">
        <v>0.11848805349457861</v>
      </c>
      <c r="Q306" t="s">
        <v>159</v>
      </c>
    </row>
    <row r="307" spans="9:17" x14ac:dyDescent="0.45">
      <c r="I307" t="s">
        <v>199</v>
      </c>
      <c r="J307" t="s">
        <v>167</v>
      </c>
      <c r="K307">
        <v>2.1167645215676274E-2</v>
      </c>
      <c r="L307" t="s">
        <v>159</v>
      </c>
      <c r="N307" t="s">
        <v>242</v>
      </c>
      <c r="O307" t="s">
        <v>167</v>
      </c>
      <c r="P307">
        <v>0.10511745296953846</v>
      </c>
      <c r="Q307" t="s">
        <v>159</v>
      </c>
    </row>
    <row r="308" spans="9:17" x14ac:dyDescent="0.45">
      <c r="I308" t="s">
        <v>200</v>
      </c>
      <c r="J308" t="s">
        <v>158</v>
      </c>
      <c r="K308">
        <v>1.3261796628566552E-2</v>
      </c>
      <c r="L308" t="s">
        <v>159</v>
      </c>
      <c r="N308" t="s">
        <v>243</v>
      </c>
      <c r="O308" t="s">
        <v>158</v>
      </c>
      <c r="P308">
        <v>0.17934191201736535</v>
      </c>
      <c r="Q308" t="s">
        <v>159</v>
      </c>
    </row>
    <row r="309" spans="9:17" x14ac:dyDescent="0.45">
      <c r="I309" t="s">
        <v>200</v>
      </c>
      <c r="J309" t="s">
        <v>160</v>
      </c>
      <c r="K309">
        <v>0.41109744052634378</v>
      </c>
      <c r="L309" t="s">
        <v>159</v>
      </c>
      <c r="N309" t="s">
        <v>243</v>
      </c>
      <c r="O309" t="s">
        <v>160</v>
      </c>
      <c r="P309">
        <v>0.16811008606431718</v>
      </c>
      <c r="Q309" t="s">
        <v>159</v>
      </c>
    </row>
    <row r="310" spans="9:17" x14ac:dyDescent="0.45">
      <c r="I310" t="s">
        <v>200</v>
      </c>
      <c r="J310" t="s">
        <v>161</v>
      </c>
      <c r="K310">
        <v>2.2952865985375562E-2</v>
      </c>
      <c r="L310" t="s">
        <v>159</v>
      </c>
      <c r="N310" t="s">
        <v>243</v>
      </c>
      <c r="O310" t="s">
        <v>161</v>
      </c>
      <c r="P310">
        <v>0.11405330123163807</v>
      </c>
      <c r="Q310" t="s">
        <v>159</v>
      </c>
    </row>
    <row r="311" spans="9:17" x14ac:dyDescent="0.45">
      <c r="I311" t="s">
        <v>200</v>
      </c>
      <c r="J311" t="s">
        <v>162</v>
      </c>
      <c r="K311">
        <v>0</v>
      </c>
      <c r="L311" t="s">
        <v>159</v>
      </c>
      <c r="N311" t="s">
        <v>243</v>
      </c>
      <c r="O311" t="s">
        <v>162</v>
      </c>
      <c r="P311">
        <v>6.1129544280318221E-2</v>
      </c>
      <c r="Q311" t="s">
        <v>159</v>
      </c>
    </row>
    <row r="312" spans="9:17" x14ac:dyDescent="0.45">
      <c r="I312" t="s">
        <v>200</v>
      </c>
      <c r="J312" t="s">
        <v>163</v>
      </c>
      <c r="K312">
        <v>0.11765058299069994</v>
      </c>
      <c r="L312" t="s">
        <v>159</v>
      </c>
      <c r="N312" t="s">
        <v>243</v>
      </c>
      <c r="O312" t="s">
        <v>163</v>
      </c>
      <c r="P312">
        <v>7.1909571399092945E-2</v>
      </c>
      <c r="Q312" t="s">
        <v>159</v>
      </c>
    </row>
    <row r="313" spans="9:17" x14ac:dyDescent="0.45">
      <c r="I313" t="s">
        <v>200</v>
      </c>
      <c r="J313" t="s">
        <v>164</v>
      </c>
      <c r="K313">
        <v>1.1292195744262113E-3</v>
      </c>
      <c r="L313" t="s">
        <v>159</v>
      </c>
      <c r="N313" t="s">
        <v>243</v>
      </c>
      <c r="O313" t="s">
        <v>164</v>
      </c>
      <c r="P313">
        <v>4.4502575154338794E-2</v>
      </c>
      <c r="Q313" t="s">
        <v>159</v>
      </c>
    </row>
    <row r="314" spans="9:17" x14ac:dyDescent="0.45">
      <c r="I314" t="s">
        <v>200</v>
      </c>
      <c r="J314" t="s">
        <v>165</v>
      </c>
      <c r="K314">
        <v>2.7015197643142683E-2</v>
      </c>
      <c r="L314" t="s">
        <v>159</v>
      </c>
      <c r="N314" t="s">
        <v>243</v>
      </c>
      <c r="O314" t="s">
        <v>165</v>
      </c>
      <c r="P314">
        <v>0.11910521404694657</v>
      </c>
      <c r="Q314" t="s">
        <v>159</v>
      </c>
    </row>
    <row r="315" spans="9:17" x14ac:dyDescent="0.45">
      <c r="I315" t="s">
        <v>200</v>
      </c>
      <c r="J315" t="s">
        <v>166</v>
      </c>
      <c r="K315">
        <v>0.38260274588208593</v>
      </c>
      <c r="L315" t="s">
        <v>159</v>
      </c>
      <c r="N315" t="s">
        <v>243</v>
      </c>
      <c r="O315" t="s">
        <v>166</v>
      </c>
      <c r="P315">
        <v>0.14364084797906498</v>
      </c>
      <c r="Q315" t="s">
        <v>159</v>
      </c>
    </row>
    <row r="316" spans="9:17" x14ac:dyDescent="0.45">
      <c r="I316" t="s">
        <v>200</v>
      </c>
      <c r="J316" t="s">
        <v>167</v>
      </c>
      <c r="K316">
        <v>2.4290150769360329E-2</v>
      </c>
      <c r="L316" t="s">
        <v>159</v>
      </c>
      <c r="N316" t="s">
        <v>243</v>
      </c>
      <c r="O316" t="s">
        <v>167</v>
      </c>
      <c r="P316">
        <v>9.820694782692245E-2</v>
      </c>
      <c r="Q316" t="s">
        <v>159</v>
      </c>
    </row>
    <row r="317" spans="9:17" x14ac:dyDescent="0.45">
      <c r="I317" t="s">
        <v>201</v>
      </c>
      <c r="J317" t="s">
        <v>158</v>
      </c>
      <c r="K317">
        <v>1.4206928341006744E-2</v>
      </c>
      <c r="L317" t="s">
        <v>159</v>
      </c>
      <c r="N317" t="s">
        <v>244</v>
      </c>
      <c r="O317" t="s">
        <v>158</v>
      </c>
      <c r="P317">
        <v>0.14137770064376087</v>
      </c>
      <c r="Q317" t="s">
        <v>159</v>
      </c>
    </row>
    <row r="318" spans="9:17" x14ac:dyDescent="0.45">
      <c r="I318" t="s">
        <v>201</v>
      </c>
      <c r="J318" t="s">
        <v>160</v>
      </c>
      <c r="K318">
        <v>0.40746854830177165</v>
      </c>
      <c r="L318" t="s">
        <v>159</v>
      </c>
      <c r="N318" t="s">
        <v>244</v>
      </c>
      <c r="O318" t="s">
        <v>160</v>
      </c>
      <c r="P318">
        <v>0.19156588212279466</v>
      </c>
      <c r="Q318" t="s">
        <v>159</v>
      </c>
    </row>
    <row r="319" spans="9:17" x14ac:dyDescent="0.45">
      <c r="I319" t="s">
        <v>201</v>
      </c>
      <c r="J319" t="s">
        <v>161</v>
      </c>
      <c r="K319">
        <v>2.9426084860491201E-2</v>
      </c>
      <c r="L319" t="s">
        <v>159</v>
      </c>
      <c r="N319" t="s">
        <v>244</v>
      </c>
      <c r="O319" t="s">
        <v>161</v>
      </c>
      <c r="P319">
        <v>0.13877212536513223</v>
      </c>
      <c r="Q319" t="s">
        <v>159</v>
      </c>
    </row>
    <row r="320" spans="9:17" x14ac:dyDescent="0.45">
      <c r="I320" t="s">
        <v>201</v>
      </c>
      <c r="J320" t="s">
        <v>162</v>
      </c>
      <c r="K320">
        <v>0</v>
      </c>
      <c r="L320" t="s">
        <v>159</v>
      </c>
      <c r="N320" t="s">
        <v>244</v>
      </c>
      <c r="O320" t="s">
        <v>162</v>
      </c>
      <c r="P320">
        <v>4.9082867969614176E-2</v>
      </c>
      <c r="Q320" t="s">
        <v>159</v>
      </c>
    </row>
    <row r="321" spans="9:17" x14ac:dyDescent="0.45">
      <c r="I321" t="s">
        <v>201</v>
      </c>
      <c r="J321" t="s">
        <v>163</v>
      </c>
      <c r="K321">
        <v>0.1134807272425732</v>
      </c>
      <c r="L321" t="s">
        <v>159</v>
      </c>
      <c r="N321" t="s">
        <v>244</v>
      </c>
      <c r="O321" t="s">
        <v>163</v>
      </c>
      <c r="P321">
        <v>6.0610752250553096E-2</v>
      </c>
      <c r="Q321" t="s">
        <v>159</v>
      </c>
    </row>
    <row r="322" spans="9:17" x14ac:dyDescent="0.45">
      <c r="I322" t="s">
        <v>201</v>
      </c>
      <c r="J322" t="s">
        <v>164</v>
      </c>
      <c r="K322">
        <v>2.7204160189414723E-3</v>
      </c>
      <c r="L322" t="s">
        <v>159</v>
      </c>
      <c r="N322" t="s">
        <v>244</v>
      </c>
      <c r="O322" t="s">
        <v>164</v>
      </c>
      <c r="P322">
        <v>3.8504879626931998E-2</v>
      </c>
      <c r="Q322" t="s">
        <v>159</v>
      </c>
    </row>
    <row r="323" spans="9:17" x14ac:dyDescent="0.45">
      <c r="I323" t="s">
        <v>201</v>
      </c>
      <c r="J323" t="s">
        <v>165</v>
      </c>
      <c r="K323">
        <v>2.6808578511423979E-2</v>
      </c>
      <c r="L323" t="s">
        <v>159</v>
      </c>
      <c r="N323" t="s">
        <v>244</v>
      </c>
      <c r="O323" t="s">
        <v>165</v>
      </c>
      <c r="P323">
        <v>0.10878443905722848</v>
      </c>
      <c r="Q323" t="s">
        <v>159</v>
      </c>
    </row>
    <row r="324" spans="9:17" x14ac:dyDescent="0.45">
      <c r="I324" t="s">
        <v>201</v>
      </c>
      <c r="J324" t="s">
        <v>166</v>
      </c>
      <c r="K324">
        <v>0.37681132273191975</v>
      </c>
      <c r="L324" t="s">
        <v>159</v>
      </c>
      <c r="N324" t="s">
        <v>244</v>
      </c>
      <c r="O324" t="s">
        <v>166</v>
      </c>
      <c r="P324">
        <v>0.16115223409766313</v>
      </c>
      <c r="Q324" t="s">
        <v>159</v>
      </c>
    </row>
    <row r="325" spans="9:17" x14ac:dyDescent="0.45">
      <c r="I325" t="s">
        <v>201</v>
      </c>
      <c r="J325" t="s">
        <v>167</v>
      </c>
      <c r="K325">
        <v>2.9077393991872438E-2</v>
      </c>
      <c r="L325" t="s">
        <v>159</v>
      </c>
      <c r="N325" t="s">
        <v>244</v>
      </c>
      <c r="O325" t="s">
        <v>167</v>
      </c>
      <c r="P325">
        <v>0.11014911886632053</v>
      </c>
      <c r="Q325" t="s">
        <v>159</v>
      </c>
    </row>
    <row r="326" spans="9:17" x14ac:dyDescent="0.45">
      <c r="I326" t="s">
        <v>202</v>
      </c>
      <c r="J326" t="s">
        <v>158</v>
      </c>
      <c r="K326">
        <v>1.3809636439505706E-2</v>
      </c>
      <c r="L326" t="s">
        <v>159</v>
      </c>
      <c r="N326" t="s">
        <v>245</v>
      </c>
      <c r="O326" t="s">
        <v>158</v>
      </c>
      <c r="P326">
        <v>0.15659968144332892</v>
      </c>
      <c r="Q326" t="s">
        <v>159</v>
      </c>
    </row>
    <row r="327" spans="9:17" x14ac:dyDescent="0.45">
      <c r="I327" t="s">
        <v>202</v>
      </c>
      <c r="J327" t="s">
        <v>160</v>
      </c>
      <c r="K327">
        <v>0.40519938629806906</v>
      </c>
      <c r="L327" t="s">
        <v>159</v>
      </c>
      <c r="N327" t="s">
        <v>245</v>
      </c>
      <c r="O327" t="s">
        <v>160</v>
      </c>
      <c r="P327">
        <v>0.165288473720166</v>
      </c>
      <c r="Q327" t="s">
        <v>159</v>
      </c>
    </row>
    <row r="328" spans="9:17" x14ac:dyDescent="0.45">
      <c r="I328" t="s">
        <v>202</v>
      </c>
      <c r="J328" t="s">
        <v>161</v>
      </c>
      <c r="K328">
        <v>2.9178208359803923E-2</v>
      </c>
      <c r="L328" t="s">
        <v>159</v>
      </c>
      <c r="N328" t="s">
        <v>245</v>
      </c>
      <c r="O328" t="s">
        <v>161</v>
      </c>
      <c r="P328">
        <v>0.16387826504192068</v>
      </c>
      <c r="Q328" t="s">
        <v>159</v>
      </c>
    </row>
    <row r="329" spans="9:17" x14ac:dyDescent="0.45">
      <c r="I329" t="s">
        <v>202</v>
      </c>
      <c r="J329" t="s">
        <v>162</v>
      </c>
      <c r="K329">
        <v>0</v>
      </c>
      <c r="L329" t="s">
        <v>159</v>
      </c>
      <c r="N329" t="s">
        <v>245</v>
      </c>
      <c r="O329" t="s">
        <v>162</v>
      </c>
      <c r="P329">
        <v>5.0864838455823243E-2</v>
      </c>
      <c r="Q329" t="s">
        <v>159</v>
      </c>
    </row>
    <row r="330" spans="9:17" x14ac:dyDescent="0.45">
      <c r="I330" t="s">
        <v>202</v>
      </c>
      <c r="J330" t="s">
        <v>163</v>
      </c>
      <c r="K330">
        <v>0.10814582283992757</v>
      </c>
      <c r="L330" t="s">
        <v>159</v>
      </c>
      <c r="N330" t="s">
        <v>245</v>
      </c>
      <c r="O330" t="s">
        <v>163</v>
      </c>
      <c r="P330">
        <v>6.8867480557393293E-2</v>
      </c>
      <c r="Q330" t="s">
        <v>159</v>
      </c>
    </row>
    <row r="331" spans="9:17" x14ac:dyDescent="0.45">
      <c r="I331" t="s">
        <v>202</v>
      </c>
      <c r="J331" t="s">
        <v>164</v>
      </c>
      <c r="K331">
        <v>1.7794772137642535E-3</v>
      </c>
      <c r="L331" t="s">
        <v>159</v>
      </c>
      <c r="N331" t="s">
        <v>245</v>
      </c>
      <c r="O331" t="s">
        <v>164</v>
      </c>
      <c r="P331">
        <v>4.1413649037918339E-2</v>
      </c>
      <c r="Q331" t="s">
        <v>159</v>
      </c>
    </row>
    <row r="332" spans="9:17" x14ac:dyDescent="0.45">
      <c r="I332" t="s">
        <v>202</v>
      </c>
      <c r="J332" t="s">
        <v>165</v>
      </c>
      <c r="K332">
        <v>2.7127574407847237E-2</v>
      </c>
      <c r="L332" t="s">
        <v>159</v>
      </c>
      <c r="N332" t="s">
        <v>245</v>
      </c>
      <c r="O332" t="s">
        <v>165</v>
      </c>
      <c r="P332">
        <v>0.10343905398552221</v>
      </c>
      <c r="Q332" t="s">
        <v>159</v>
      </c>
    </row>
    <row r="333" spans="9:17" x14ac:dyDescent="0.45">
      <c r="I333" t="s">
        <v>202</v>
      </c>
      <c r="J333" t="s">
        <v>166</v>
      </c>
      <c r="K333">
        <v>0.38426015532780844</v>
      </c>
      <c r="L333" t="s">
        <v>159</v>
      </c>
      <c r="N333" t="s">
        <v>245</v>
      </c>
      <c r="O333" t="s">
        <v>166</v>
      </c>
      <c r="P333">
        <v>0.11995107438480924</v>
      </c>
      <c r="Q333" t="s">
        <v>159</v>
      </c>
    </row>
    <row r="334" spans="9:17" x14ac:dyDescent="0.45">
      <c r="I334" t="s">
        <v>202</v>
      </c>
      <c r="J334" t="s">
        <v>167</v>
      </c>
      <c r="K334">
        <v>3.0499739113273194E-2</v>
      </c>
      <c r="L334" t="s">
        <v>159</v>
      </c>
      <c r="N334" t="s">
        <v>245</v>
      </c>
      <c r="O334" t="s">
        <v>167</v>
      </c>
      <c r="P334">
        <v>0.12969748337311693</v>
      </c>
      <c r="Q334" t="s">
        <v>159</v>
      </c>
    </row>
    <row r="335" spans="9:17" x14ac:dyDescent="0.45">
      <c r="I335" t="s">
        <v>203</v>
      </c>
      <c r="J335" t="s">
        <v>158</v>
      </c>
      <c r="K335">
        <v>1.5290886039481616E-2</v>
      </c>
      <c r="L335" t="s">
        <v>159</v>
      </c>
      <c r="N335" t="s">
        <v>246</v>
      </c>
      <c r="O335" t="s">
        <v>158</v>
      </c>
      <c r="P335">
        <v>0.12490581236700223</v>
      </c>
      <c r="Q335" t="s">
        <v>159</v>
      </c>
    </row>
    <row r="336" spans="9:17" x14ac:dyDescent="0.45">
      <c r="I336" t="s">
        <v>203</v>
      </c>
      <c r="J336" t="s">
        <v>160</v>
      </c>
      <c r="K336">
        <v>0.42043570115447731</v>
      </c>
      <c r="L336" t="s">
        <v>159</v>
      </c>
      <c r="N336" t="s">
        <v>246</v>
      </c>
      <c r="O336" t="s">
        <v>160</v>
      </c>
      <c r="P336">
        <v>0.22123236330913332</v>
      </c>
      <c r="Q336" t="s">
        <v>159</v>
      </c>
    </row>
    <row r="337" spans="9:17" x14ac:dyDescent="0.45">
      <c r="I337" t="s">
        <v>203</v>
      </c>
      <c r="J337" t="s">
        <v>161</v>
      </c>
      <c r="K337">
        <v>2.9434009944647822E-2</v>
      </c>
      <c r="L337" t="s">
        <v>159</v>
      </c>
      <c r="N337" t="s">
        <v>246</v>
      </c>
      <c r="O337" t="s">
        <v>161</v>
      </c>
      <c r="P337">
        <v>0.1305234527789631</v>
      </c>
      <c r="Q337" t="s">
        <v>159</v>
      </c>
    </row>
    <row r="338" spans="9:17" x14ac:dyDescent="0.45">
      <c r="I338" t="s">
        <v>203</v>
      </c>
      <c r="J338" t="s">
        <v>162</v>
      </c>
      <c r="K338">
        <v>0</v>
      </c>
      <c r="L338" t="s">
        <v>159</v>
      </c>
      <c r="N338" t="s">
        <v>246</v>
      </c>
      <c r="O338" t="s">
        <v>162</v>
      </c>
      <c r="P338">
        <v>5.7536586539456425E-2</v>
      </c>
      <c r="Q338" t="s">
        <v>159</v>
      </c>
    </row>
    <row r="339" spans="9:17" x14ac:dyDescent="0.45">
      <c r="I339" t="s">
        <v>203</v>
      </c>
      <c r="J339" t="s">
        <v>163</v>
      </c>
      <c r="K339">
        <v>0.12659256673395955</v>
      </c>
      <c r="L339" t="s">
        <v>159</v>
      </c>
      <c r="N339" t="s">
        <v>246</v>
      </c>
      <c r="O339" t="s">
        <v>163</v>
      </c>
      <c r="P339">
        <v>8.3492395249904247E-2</v>
      </c>
      <c r="Q339" t="s">
        <v>159</v>
      </c>
    </row>
    <row r="340" spans="9:17" x14ac:dyDescent="0.45">
      <c r="I340" t="s">
        <v>203</v>
      </c>
      <c r="J340" t="s">
        <v>164</v>
      </c>
      <c r="K340">
        <v>5.4317523195233121E-3</v>
      </c>
      <c r="L340" t="s">
        <v>159</v>
      </c>
      <c r="N340" t="s">
        <v>246</v>
      </c>
      <c r="O340" t="s">
        <v>164</v>
      </c>
      <c r="P340">
        <v>3.8253309810973642E-2</v>
      </c>
      <c r="Q340" t="s">
        <v>159</v>
      </c>
    </row>
    <row r="341" spans="9:17" x14ac:dyDescent="0.45">
      <c r="I341" t="s">
        <v>203</v>
      </c>
      <c r="J341" t="s">
        <v>165</v>
      </c>
      <c r="K341">
        <v>2.3579828830017253E-2</v>
      </c>
      <c r="L341" t="s">
        <v>159</v>
      </c>
      <c r="N341" t="s">
        <v>246</v>
      </c>
      <c r="O341" t="s">
        <v>165</v>
      </c>
      <c r="P341">
        <v>7.7503410328081057E-2</v>
      </c>
      <c r="Q341" t="s">
        <v>159</v>
      </c>
    </row>
    <row r="342" spans="9:17" x14ac:dyDescent="0.45">
      <c r="I342" t="s">
        <v>203</v>
      </c>
      <c r="J342" t="s">
        <v>166</v>
      </c>
      <c r="K342">
        <v>0.35769910022905055</v>
      </c>
      <c r="L342" t="s">
        <v>159</v>
      </c>
      <c r="N342" t="s">
        <v>246</v>
      </c>
      <c r="O342" t="s">
        <v>166</v>
      </c>
      <c r="P342">
        <v>0.17137306466610483</v>
      </c>
      <c r="Q342" t="s">
        <v>159</v>
      </c>
    </row>
    <row r="343" spans="9:17" x14ac:dyDescent="0.45">
      <c r="I343" t="s">
        <v>203</v>
      </c>
      <c r="J343" t="s">
        <v>167</v>
      </c>
      <c r="K343">
        <v>2.1536154748844551E-2</v>
      </c>
      <c r="L343" t="s">
        <v>159</v>
      </c>
      <c r="N343" t="s">
        <v>246</v>
      </c>
      <c r="O343" t="s">
        <v>167</v>
      </c>
      <c r="P343">
        <v>9.5179604950379609E-2</v>
      </c>
      <c r="Q343" t="s">
        <v>159</v>
      </c>
    </row>
    <row r="344" spans="9:17" x14ac:dyDescent="0.45">
      <c r="I344" t="s">
        <v>204</v>
      </c>
      <c r="J344" t="s">
        <v>158</v>
      </c>
      <c r="K344">
        <v>1.482668599087277E-2</v>
      </c>
      <c r="L344" t="s">
        <v>159</v>
      </c>
      <c r="N344" t="s">
        <v>247</v>
      </c>
      <c r="O344" t="s">
        <v>158</v>
      </c>
      <c r="P344">
        <v>0.106701095086178</v>
      </c>
      <c r="Q344" t="s">
        <v>159</v>
      </c>
    </row>
    <row r="345" spans="9:17" x14ac:dyDescent="0.45">
      <c r="I345" t="s">
        <v>204</v>
      </c>
      <c r="J345" t="s">
        <v>160</v>
      </c>
      <c r="K345">
        <v>0.42059957267805553</v>
      </c>
      <c r="L345" t="s">
        <v>159</v>
      </c>
      <c r="N345" t="s">
        <v>247</v>
      </c>
      <c r="O345" t="s">
        <v>160</v>
      </c>
      <c r="P345">
        <v>0.238213182542378</v>
      </c>
      <c r="Q345" t="s">
        <v>159</v>
      </c>
    </row>
    <row r="346" spans="9:17" x14ac:dyDescent="0.45">
      <c r="I346" t="s">
        <v>204</v>
      </c>
      <c r="J346" t="s">
        <v>161</v>
      </c>
      <c r="K346">
        <v>2.9593562532518821E-2</v>
      </c>
      <c r="L346" t="s">
        <v>159</v>
      </c>
      <c r="N346" t="s">
        <v>247</v>
      </c>
      <c r="O346" t="s">
        <v>161</v>
      </c>
      <c r="P346">
        <v>0.13761587227049665</v>
      </c>
      <c r="Q346" t="s">
        <v>159</v>
      </c>
    </row>
    <row r="347" spans="9:17" x14ac:dyDescent="0.45">
      <c r="I347" t="s">
        <v>204</v>
      </c>
      <c r="J347" t="s">
        <v>162</v>
      </c>
      <c r="K347">
        <v>0</v>
      </c>
      <c r="L347" t="s">
        <v>159</v>
      </c>
      <c r="N347" t="s">
        <v>247</v>
      </c>
      <c r="O347" t="s">
        <v>162</v>
      </c>
      <c r="P347">
        <v>5.0877614341513236E-2</v>
      </c>
      <c r="Q347" t="s">
        <v>159</v>
      </c>
    </row>
    <row r="348" spans="9:17" x14ac:dyDescent="0.45">
      <c r="I348" t="s">
        <v>204</v>
      </c>
      <c r="J348" t="s">
        <v>163</v>
      </c>
      <c r="K348">
        <v>0.12573334031079655</v>
      </c>
      <c r="L348" t="s">
        <v>159</v>
      </c>
      <c r="N348" t="s">
        <v>247</v>
      </c>
      <c r="O348" t="s">
        <v>163</v>
      </c>
      <c r="P348">
        <v>7.2715290550294381E-2</v>
      </c>
      <c r="Q348" t="s">
        <v>159</v>
      </c>
    </row>
    <row r="349" spans="9:17" x14ac:dyDescent="0.45">
      <c r="I349" t="s">
        <v>204</v>
      </c>
      <c r="J349" t="s">
        <v>164</v>
      </c>
      <c r="K349">
        <v>4.7951267574873769E-3</v>
      </c>
      <c r="L349" t="s">
        <v>159</v>
      </c>
      <c r="N349" t="s">
        <v>247</v>
      </c>
      <c r="O349" t="s">
        <v>164</v>
      </c>
      <c r="P349">
        <v>3.4982376584097294E-2</v>
      </c>
      <c r="Q349" t="s">
        <v>159</v>
      </c>
    </row>
    <row r="350" spans="9:17" x14ac:dyDescent="0.45">
      <c r="I350" t="s">
        <v>204</v>
      </c>
      <c r="J350" t="s">
        <v>165</v>
      </c>
      <c r="K350">
        <v>2.4538085064969777E-2</v>
      </c>
      <c r="L350" t="s">
        <v>159</v>
      </c>
      <c r="N350" t="s">
        <v>247</v>
      </c>
      <c r="O350" t="s">
        <v>165</v>
      </c>
      <c r="P350">
        <v>6.1351596619358059E-2</v>
      </c>
      <c r="Q350" t="s">
        <v>159</v>
      </c>
    </row>
    <row r="351" spans="9:17" x14ac:dyDescent="0.45">
      <c r="I351" t="s">
        <v>204</v>
      </c>
      <c r="J351" t="s">
        <v>166</v>
      </c>
      <c r="K351">
        <v>0.35796832837696002</v>
      </c>
      <c r="L351" t="s">
        <v>159</v>
      </c>
      <c r="N351" t="s">
        <v>247</v>
      </c>
      <c r="O351" t="s">
        <v>166</v>
      </c>
      <c r="P351">
        <v>0.18911967537332372</v>
      </c>
      <c r="Q351" t="s">
        <v>159</v>
      </c>
    </row>
    <row r="352" spans="9:17" x14ac:dyDescent="0.45">
      <c r="I352" t="s">
        <v>204</v>
      </c>
      <c r="J352" t="s">
        <v>167</v>
      </c>
      <c r="K352">
        <v>2.194529828834069E-2</v>
      </c>
      <c r="L352" t="s">
        <v>159</v>
      </c>
      <c r="N352" t="s">
        <v>247</v>
      </c>
      <c r="O352" t="s">
        <v>167</v>
      </c>
      <c r="P352">
        <v>0.10842329663235961</v>
      </c>
      <c r="Q352" t="s">
        <v>159</v>
      </c>
    </row>
    <row r="353" spans="9:17" x14ac:dyDescent="0.45">
      <c r="I353" t="s">
        <v>205</v>
      </c>
      <c r="J353" t="s">
        <v>158</v>
      </c>
      <c r="K353">
        <v>1.7555941096385551E-2</v>
      </c>
      <c r="L353" t="s">
        <v>159</v>
      </c>
      <c r="N353" t="s">
        <v>248</v>
      </c>
      <c r="O353" t="s">
        <v>158</v>
      </c>
      <c r="P353">
        <v>0.16622602005350531</v>
      </c>
      <c r="Q353" t="s">
        <v>159</v>
      </c>
    </row>
    <row r="354" spans="9:17" x14ac:dyDescent="0.45">
      <c r="I354" t="s">
        <v>205</v>
      </c>
      <c r="J354" t="s">
        <v>160</v>
      </c>
      <c r="K354">
        <v>0.4237218233960926</v>
      </c>
      <c r="L354" t="s">
        <v>159</v>
      </c>
      <c r="N354" t="s">
        <v>248</v>
      </c>
      <c r="O354" t="s">
        <v>160</v>
      </c>
      <c r="P354">
        <v>0.16652962012610348</v>
      </c>
      <c r="Q354" t="s">
        <v>159</v>
      </c>
    </row>
    <row r="355" spans="9:17" x14ac:dyDescent="0.45">
      <c r="I355" t="s">
        <v>205</v>
      </c>
      <c r="J355" t="s">
        <v>161</v>
      </c>
      <c r="K355">
        <v>2.7489830414548402E-2</v>
      </c>
      <c r="L355" t="s">
        <v>159</v>
      </c>
      <c r="N355" t="s">
        <v>248</v>
      </c>
      <c r="O355" t="s">
        <v>161</v>
      </c>
      <c r="P355">
        <v>0.1436506613940054</v>
      </c>
      <c r="Q355" t="s">
        <v>159</v>
      </c>
    </row>
    <row r="356" spans="9:17" x14ac:dyDescent="0.45">
      <c r="I356" t="s">
        <v>205</v>
      </c>
      <c r="J356" t="s">
        <v>162</v>
      </c>
      <c r="K356">
        <v>4.0803535280736333E-6</v>
      </c>
      <c r="L356" t="s">
        <v>159</v>
      </c>
      <c r="N356" t="s">
        <v>248</v>
      </c>
      <c r="O356" t="s">
        <v>162</v>
      </c>
      <c r="P356">
        <v>4.9568043205497535E-2</v>
      </c>
      <c r="Q356" t="s">
        <v>159</v>
      </c>
    </row>
    <row r="357" spans="9:17" x14ac:dyDescent="0.45">
      <c r="I357" t="s">
        <v>205</v>
      </c>
      <c r="J357" t="s">
        <v>163</v>
      </c>
      <c r="K357">
        <v>0.12481561349440995</v>
      </c>
      <c r="L357" t="s">
        <v>159</v>
      </c>
      <c r="N357" t="s">
        <v>248</v>
      </c>
      <c r="O357" t="s">
        <v>163</v>
      </c>
      <c r="P357">
        <v>6.8233874928464971E-2</v>
      </c>
      <c r="Q357" t="s">
        <v>159</v>
      </c>
    </row>
    <row r="358" spans="9:17" x14ac:dyDescent="0.45">
      <c r="I358" t="s">
        <v>205</v>
      </c>
      <c r="J358" t="s">
        <v>164</v>
      </c>
      <c r="K358">
        <v>4.141735151719006E-3</v>
      </c>
      <c r="L358" t="s">
        <v>159</v>
      </c>
      <c r="N358" t="s">
        <v>248</v>
      </c>
      <c r="O358" t="s">
        <v>164</v>
      </c>
      <c r="P358">
        <v>4.1421774435111247E-2</v>
      </c>
      <c r="Q358" t="s">
        <v>159</v>
      </c>
    </row>
    <row r="359" spans="9:17" x14ac:dyDescent="0.45">
      <c r="I359" t="s">
        <v>205</v>
      </c>
      <c r="J359" t="s">
        <v>165</v>
      </c>
      <c r="K359">
        <v>2.5785357622196411E-2</v>
      </c>
      <c r="L359" t="s">
        <v>159</v>
      </c>
      <c r="N359" t="s">
        <v>248</v>
      </c>
      <c r="O359" t="s">
        <v>165</v>
      </c>
      <c r="P359">
        <v>0.11909881185198352</v>
      </c>
      <c r="Q359" t="s">
        <v>159</v>
      </c>
    </row>
    <row r="360" spans="9:17" x14ac:dyDescent="0.45">
      <c r="I360" t="s">
        <v>205</v>
      </c>
      <c r="J360" t="s">
        <v>166</v>
      </c>
      <c r="K360">
        <v>0.35580041794473255</v>
      </c>
      <c r="L360" t="s">
        <v>159</v>
      </c>
      <c r="N360" t="s">
        <v>248</v>
      </c>
      <c r="O360" t="s">
        <v>166</v>
      </c>
      <c r="P360">
        <v>0.13193156690823085</v>
      </c>
      <c r="Q360" t="s">
        <v>159</v>
      </c>
    </row>
    <row r="361" spans="9:17" x14ac:dyDescent="0.45">
      <c r="I361" t="s">
        <v>205</v>
      </c>
      <c r="J361" t="s">
        <v>167</v>
      </c>
      <c r="K361">
        <v>2.0685200526389478E-2</v>
      </c>
      <c r="L361" t="s">
        <v>159</v>
      </c>
      <c r="N361" t="s">
        <v>248</v>
      </c>
      <c r="O361" t="s">
        <v>167</v>
      </c>
      <c r="P361">
        <v>0.11333962709709404</v>
      </c>
      <c r="Q361" t="s">
        <v>159</v>
      </c>
    </row>
    <row r="362" spans="9:17" x14ac:dyDescent="0.45">
      <c r="I362" t="s">
        <v>206</v>
      </c>
      <c r="J362" t="s">
        <v>158</v>
      </c>
      <c r="K362">
        <v>1.8062799209326526E-2</v>
      </c>
      <c r="L362" t="s">
        <v>159</v>
      </c>
      <c r="N362" t="s">
        <v>249</v>
      </c>
      <c r="O362" t="s">
        <v>158</v>
      </c>
      <c r="P362">
        <v>0.15476296021596794</v>
      </c>
      <c r="Q362" t="s">
        <v>159</v>
      </c>
    </row>
    <row r="363" spans="9:17" x14ac:dyDescent="0.45">
      <c r="I363" t="s">
        <v>206</v>
      </c>
      <c r="J363" t="s">
        <v>160</v>
      </c>
      <c r="K363">
        <v>0.42529393965946399</v>
      </c>
      <c r="L363" t="s">
        <v>159</v>
      </c>
      <c r="N363" t="s">
        <v>249</v>
      </c>
      <c r="O363" t="s">
        <v>160</v>
      </c>
      <c r="P363">
        <v>0.16115207897461586</v>
      </c>
      <c r="Q363" t="s">
        <v>159</v>
      </c>
    </row>
    <row r="364" spans="9:17" x14ac:dyDescent="0.45">
      <c r="I364" t="s">
        <v>206</v>
      </c>
      <c r="J364" t="s">
        <v>161</v>
      </c>
      <c r="K364">
        <v>2.4257136608948859E-2</v>
      </c>
      <c r="L364" t="s">
        <v>159</v>
      </c>
      <c r="N364" t="s">
        <v>249</v>
      </c>
      <c r="O364" t="s">
        <v>161</v>
      </c>
      <c r="P364">
        <v>0.13809878691573949</v>
      </c>
      <c r="Q364" t="s">
        <v>159</v>
      </c>
    </row>
    <row r="365" spans="9:17" x14ac:dyDescent="0.45">
      <c r="I365" t="s">
        <v>206</v>
      </c>
      <c r="J365" t="s">
        <v>162</v>
      </c>
      <c r="K365">
        <v>3.5441307422666725E-5</v>
      </c>
      <c r="L365" t="s">
        <v>159</v>
      </c>
      <c r="N365" t="s">
        <v>249</v>
      </c>
      <c r="O365" t="s">
        <v>162</v>
      </c>
      <c r="P365">
        <v>5.0663837458464173E-2</v>
      </c>
      <c r="Q365" t="s">
        <v>159</v>
      </c>
    </row>
    <row r="366" spans="9:17" x14ac:dyDescent="0.45">
      <c r="I366" t="s">
        <v>206</v>
      </c>
      <c r="J366" t="s">
        <v>163</v>
      </c>
      <c r="K366">
        <v>0.12585882165848919</v>
      </c>
      <c r="L366" t="s">
        <v>159</v>
      </c>
      <c r="N366" t="s">
        <v>249</v>
      </c>
      <c r="O366" t="s">
        <v>163</v>
      </c>
      <c r="P366">
        <v>6.5195509186979458E-2</v>
      </c>
      <c r="Q366" t="s">
        <v>159</v>
      </c>
    </row>
    <row r="367" spans="9:17" x14ac:dyDescent="0.45">
      <c r="I367" t="s">
        <v>206</v>
      </c>
      <c r="J367" t="s">
        <v>164</v>
      </c>
      <c r="K367">
        <v>2.9701149589126783E-3</v>
      </c>
      <c r="L367" t="s">
        <v>159</v>
      </c>
      <c r="N367" t="s">
        <v>249</v>
      </c>
      <c r="O367" t="s">
        <v>164</v>
      </c>
      <c r="P367">
        <v>4.4206975231507406E-2</v>
      </c>
      <c r="Q367" t="s">
        <v>159</v>
      </c>
    </row>
    <row r="368" spans="9:17" x14ac:dyDescent="0.45">
      <c r="I368" t="s">
        <v>206</v>
      </c>
      <c r="J368" t="s">
        <v>165</v>
      </c>
      <c r="K368">
        <v>2.7626492676651227E-2</v>
      </c>
      <c r="L368" t="s">
        <v>159</v>
      </c>
      <c r="N368" t="s">
        <v>249</v>
      </c>
      <c r="O368" t="s">
        <v>165</v>
      </c>
      <c r="P368">
        <v>0.11430039235307876</v>
      </c>
      <c r="Q368" t="s">
        <v>159</v>
      </c>
    </row>
    <row r="369" spans="9:17" x14ac:dyDescent="0.45">
      <c r="I369" t="s">
        <v>206</v>
      </c>
      <c r="J369" t="s">
        <v>166</v>
      </c>
      <c r="K369">
        <v>0.35604155560334921</v>
      </c>
      <c r="L369" t="s">
        <v>159</v>
      </c>
      <c r="N369" t="s">
        <v>249</v>
      </c>
      <c r="O369" t="s">
        <v>166</v>
      </c>
      <c r="P369">
        <v>0.14761812095366084</v>
      </c>
      <c r="Q369" t="s">
        <v>159</v>
      </c>
    </row>
    <row r="370" spans="9:17" x14ac:dyDescent="0.45">
      <c r="I370" t="s">
        <v>206</v>
      </c>
      <c r="J370" t="s">
        <v>167</v>
      </c>
      <c r="K370">
        <v>1.9853698317435099E-2</v>
      </c>
      <c r="L370" t="s">
        <v>159</v>
      </c>
      <c r="N370" t="s">
        <v>249</v>
      </c>
      <c r="O370" t="s">
        <v>167</v>
      </c>
      <c r="P370">
        <v>0.12400133870998656</v>
      </c>
      <c r="Q370" t="s">
        <v>159</v>
      </c>
    </row>
    <row r="371" spans="9:17" x14ac:dyDescent="0.45">
      <c r="I371" t="s">
        <v>207</v>
      </c>
      <c r="J371" t="s">
        <v>158</v>
      </c>
      <c r="K371">
        <v>1.6145204271830242E-2</v>
      </c>
      <c r="L371" t="s">
        <v>159</v>
      </c>
      <c r="N371" t="s">
        <v>250</v>
      </c>
      <c r="O371" t="s">
        <v>158</v>
      </c>
      <c r="P371">
        <v>0.19053664028040732</v>
      </c>
      <c r="Q371" t="s">
        <v>159</v>
      </c>
    </row>
    <row r="372" spans="9:17" x14ac:dyDescent="0.45">
      <c r="I372" t="s">
        <v>207</v>
      </c>
      <c r="J372" t="s">
        <v>160</v>
      </c>
      <c r="K372">
        <v>0.40777340463117706</v>
      </c>
      <c r="L372" t="s">
        <v>159</v>
      </c>
      <c r="N372" t="s">
        <v>250</v>
      </c>
      <c r="O372" t="s">
        <v>160</v>
      </c>
      <c r="P372">
        <v>0.1479088246012577</v>
      </c>
      <c r="Q372" t="s">
        <v>159</v>
      </c>
    </row>
    <row r="373" spans="9:17" x14ac:dyDescent="0.45">
      <c r="I373" t="s">
        <v>207</v>
      </c>
      <c r="J373" t="s">
        <v>161</v>
      </c>
      <c r="K373">
        <v>2.9537828588650585E-2</v>
      </c>
      <c r="L373" t="s">
        <v>159</v>
      </c>
      <c r="N373" t="s">
        <v>250</v>
      </c>
      <c r="O373" t="s">
        <v>161</v>
      </c>
      <c r="P373">
        <v>0.14159592068035343</v>
      </c>
      <c r="Q373" t="s">
        <v>159</v>
      </c>
    </row>
    <row r="374" spans="9:17" x14ac:dyDescent="0.45">
      <c r="I374" t="s">
        <v>207</v>
      </c>
      <c r="J374" t="s">
        <v>162</v>
      </c>
      <c r="K374">
        <v>0</v>
      </c>
      <c r="L374" t="s">
        <v>159</v>
      </c>
      <c r="N374" t="s">
        <v>250</v>
      </c>
      <c r="O374" t="s">
        <v>162</v>
      </c>
      <c r="P374">
        <v>5.6076820784078329E-2</v>
      </c>
      <c r="Q374" t="s">
        <v>159</v>
      </c>
    </row>
    <row r="375" spans="9:17" x14ac:dyDescent="0.45">
      <c r="I375" t="s">
        <v>207</v>
      </c>
      <c r="J375" t="s">
        <v>163</v>
      </c>
      <c r="K375">
        <v>0.11567289900292495</v>
      </c>
      <c r="L375" t="s">
        <v>159</v>
      </c>
      <c r="N375" t="s">
        <v>250</v>
      </c>
      <c r="O375" t="s">
        <v>163</v>
      </c>
      <c r="P375">
        <v>6.0116413387005296E-2</v>
      </c>
      <c r="Q375" t="s">
        <v>159</v>
      </c>
    </row>
    <row r="376" spans="9:17" x14ac:dyDescent="0.45">
      <c r="I376" t="s">
        <v>207</v>
      </c>
      <c r="J376" t="s">
        <v>164</v>
      </c>
      <c r="K376">
        <v>3.6137541732890006E-3</v>
      </c>
      <c r="L376" t="s">
        <v>159</v>
      </c>
      <c r="N376" t="s">
        <v>250</v>
      </c>
      <c r="O376" t="s">
        <v>164</v>
      </c>
      <c r="P376">
        <v>4.3517910926814014E-2</v>
      </c>
      <c r="Q376" t="s">
        <v>159</v>
      </c>
    </row>
    <row r="377" spans="9:17" x14ac:dyDescent="0.45">
      <c r="I377" t="s">
        <v>207</v>
      </c>
      <c r="J377" t="s">
        <v>165</v>
      </c>
      <c r="K377">
        <v>2.896008924002471E-2</v>
      </c>
      <c r="L377" t="s">
        <v>159</v>
      </c>
      <c r="N377" t="s">
        <v>250</v>
      </c>
      <c r="O377" t="s">
        <v>165</v>
      </c>
      <c r="P377">
        <v>0.1363027973071797</v>
      </c>
      <c r="Q377" t="s">
        <v>159</v>
      </c>
    </row>
    <row r="378" spans="9:17" x14ac:dyDescent="0.45">
      <c r="I378" t="s">
        <v>207</v>
      </c>
      <c r="J378" t="s">
        <v>166</v>
      </c>
      <c r="K378">
        <v>0.37047581780715982</v>
      </c>
      <c r="L378" t="s">
        <v>159</v>
      </c>
      <c r="N378" t="s">
        <v>250</v>
      </c>
      <c r="O378" t="s">
        <v>166</v>
      </c>
      <c r="P378">
        <v>0.1082346777349902</v>
      </c>
      <c r="Q378" t="s">
        <v>159</v>
      </c>
    </row>
    <row r="379" spans="9:17" x14ac:dyDescent="0.45">
      <c r="I379" t="s">
        <v>207</v>
      </c>
      <c r="J379" t="s">
        <v>167</v>
      </c>
      <c r="K379">
        <v>2.7821002284942005E-2</v>
      </c>
      <c r="L379" t="s">
        <v>159</v>
      </c>
      <c r="N379" t="s">
        <v>250</v>
      </c>
      <c r="O379" t="s">
        <v>167</v>
      </c>
      <c r="P379">
        <v>0.11570999429791436</v>
      </c>
      <c r="Q379" t="s">
        <v>159</v>
      </c>
    </row>
    <row r="380" spans="9:17" x14ac:dyDescent="0.45">
      <c r="I380" t="s">
        <v>208</v>
      </c>
      <c r="J380" t="s">
        <v>158</v>
      </c>
      <c r="K380">
        <v>1.4743980716949968E-2</v>
      </c>
      <c r="L380" t="s">
        <v>159</v>
      </c>
      <c r="N380" t="s">
        <v>251</v>
      </c>
      <c r="O380" t="s">
        <v>158</v>
      </c>
      <c r="P380">
        <v>0.20931763535975459</v>
      </c>
      <c r="Q380" t="s">
        <v>159</v>
      </c>
    </row>
    <row r="381" spans="9:17" x14ac:dyDescent="0.45">
      <c r="I381" t="s">
        <v>208</v>
      </c>
      <c r="J381" t="s">
        <v>160</v>
      </c>
      <c r="K381">
        <v>0.41501833664965398</v>
      </c>
      <c r="L381" t="s">
        <v>159</v>
      </c>
      <c r="N381" t="s">
        <v>251</v>
      </c>
      <c r="O381" t="s">
        <v>160</v>
      </c>
      <c r="P381">
        <v>0.12127492252869469</v>
      </c>
      <c r="Q381" t="s">
        <v>159</v>
      </c>
    </row>
    <row r="382" spans="9:17" x14ac:dyDescent="0.45">
      <c r="I382" t="s">
        <v>208</v>
      </c>
      <c r="J382" t="s">
        <v>161</v>
      </c>
      <c r="K382">
        <v>2.9074364881855431E-2</v>
      </c>
      <c r="L382" t="s">
        <v>159</v>
      </c>
      <c r="N382" t="s">
        <v>251</v>
      </c>
      <c r="O382" t="s">
        <v>161</v>
      </c>
      <c r="P382">
        <v>0.13293426536732422</v>
      </c>
      <c r="Q382" t="s">
        <v>159</v>
      </c>
    </row>
    <row r="383" spans="9:17" x14ac:dyDescent="0.45">
      <c r="I383" t="s">
        <v>208</v>
      </c>
      <c r="J383" t="s">
        <v>162</v>
      </c>
      <c r="K383">
        <v>0</v>
      </c>
      <c r="L383" t="s">
        <v>159</v>
      </c>
      <c r="N383" t="s">
        <v>251</v>
      </c>
      <c r="O383" t="s">
        <v>162</v>
      </c>
      <c r="P383">
        <v>6.9106271535599312E-2</v>
      </c>
      <c r="Q383" t="s">
        <v>159</v>
      </c>
    </row>
    <row r="384" spans="9:17" x14ac:dyDescent="0.45">
      <c r="I384" t="s">
        <v>208</v>
      </c>
      <c r="J384" t="s">
        <v>163</v>
      </c>
      <c r="K384">
        <v>0.12259273388549013</v>
      </c>
      <c r="L384" t="s">
        <v>159</v>
      </c>
      <c r="N384" t="s">
        <v>251</v>
      </c>
      <c r="O384" t="s">
        <v>163</v>
      </c>
      <c r="P384">
        <v>4.9767098527800639E-2</v>
      </c>
      <c r="Q384" t="s">
        <v>159</v>
      </c>
    </row>
    <row r="385" spans="9:17" x14ac:dyDescent="0.45">
      <c r="I385" t="s">
        <v>208</v>
      </c>
      <c r="J385" t="s">
        <v>164</v>
      </c>
      <c r="K385">
        <v>4.5372745407939313E-3</v>
      </c>
      <c r="L385" t="s">
        <v>159</v>
      </c>
      <c r="N385" t="s">
        <v>251</v>
      </c>
      <c r="O385" t="s">
        <v>164</v>
      </c>
      <c r="P385">
        <v>4.8727481514261511E-2</v>
      </c>
      <c r="Q385" t="s">
        <v>159</v>
      </c>
    </row>
    <row r="386" spans="9:17" x14ac:dyDescent="0.45">
      <c r="I386" t="s">
        <v>208</v>
      </c>
      <c r="J386" t="s">
        <v>165</v>
      </c>
      <c r="K386">
        <v>2.5457008644708245E-2</v>
      </c>
      <c r="L386" t="s">
        <v>159</v>
      </c>
      <c r="N386" t="s">
        <v>251</v>
      </c>
      <c r="O386" t="s">
        <v>165</v>
      </c>
      <c r="P386">
        <v>0.15770743727496928</v>
      </c>
      <c r="Q386" t="s">
        <v>159</v>
      </c>
    </row>
    <row r="387" spans="9:17" x14ac:dyDescent="0.45">
      <c r="I387" t="s">
        <v>208</v>
      </c>
      <c r="J387" t="s">
        <v>166</v>
      </c>
      <c r="K387">
        <v>0.36429016693239086</v>
      </c>
      <c r="L387" t="s">
        <v>159</v>
      </c>
      <c r="N387" t="s">
        <v>251</v>
      </c>
      <c r="O387" t="s">
        <v>166</v>
      </c>
      <c r="P387">
        <v>9.2623591574473918E-2</v>
      </c>
      <c r="Q387" t="s">
        <v>159</v>
      </c>
    </row>
    <row r="388" spans="9:17" x14ac:dyDescent="0.45">
      <c r="I388" t="s">
        <v>208</v>
      </c>
      <c r="J388" t="s">
        <v>167</v>
      </c>
      <c r="K388">
        <v>2.4286133748160799E-2</v>
      </c>
      <c r="L388" t="s">
        <v>159</v>
      </c>
      <c r="N388" t="s">
        <v>251</v>
      </c>
      <c r="O388" t="s">
        <v>167</v>
      </c>
      <c r="P388">
        <v>0.11854129631712262</v>
      </c>
      <c r="Q388" t="s">
        <v>159</v>
      </c>
    </row>
    <row r="389" spans="9:17" x14ac:dyDescent="0.45">
      <c r="I389" t="s">
        <v>209</v>
      </c>
      <c r="J389" t="s">
        <v>158</v>
      </c>
      <c r="K389">
        <v>1.5069685473906547E-2</v>
      </c>
      <c r="L389" t="s">
        <v>159</v>
      </c>
    </row>
    <row r="390" spans="9:17" x14ac:dyDescent="0.45">
      <c r="I390" t="s">
        <v>209</v>
      </c>
      <c r="J390" t="s">
        <v>160</v>
      </c>
      <c r="K390">
        <v>0.41817767020551927</v>
      </c>
      <c r="L390" t="s">
        <v>159</v>
      </c>
    </row>
    <row r="391" spans="9:17" x14ac:dyDescent="0.45">
      <c r="I391" t="s">
        <v>209</v>
      </c>
      <c r="J391" t="s">
        <v>161</v>
      </c>
      <c r="K391">
        <v>2.534973051253547E-2</v>
      </c>
      <c r="L391" t="s">
        <v>159</v>
      </c>
    </row>
    <row r="392" spans="9:17" x14ac:dyDescent="0.45">
      <c r="I392" t="s">
        <v>209</v>
      </c>
      <c r="J392" t="s">
        <v>162</v>
      </c>
      <c r="K392">
        <v>0</v>
      </c>
      <c r="L392" t="s">
        <v>159</v>
      </c>
    </row>
    <row r="393" spans="9:17" x14ac:dyDescent="0.45">
      <c r="I393" t="s">
        <v>209</v>
      </c>
      <c r="J393" t="s">
        <v>163</v>
      </c>
      <c r="K393">
        <v>0.12502338279080125</v>
      </c>
      <c r="L393" t="s">
        <v>159</v>
      </c>
    </row>
    <row r="394" spans="9:17" x14ac:dyDescent="0.45">
      <c r="I394" t="s">
        <v>209</v>
      </c>
      <c r="J394" t="s">
        <v>164</v>
      </c>
      <c r="K394">
        <v>2.7297310829428596E-3</v>
      </c>
      <c r="L394" t="s">
        <v>159</v>
      </c>
    </row>
    <row r="395" spans="9:17" x14ac:dyDescent="0.45">
      <c r="I395" t="s">
        <v>209</v>
      </c>
      <c r="J395" t="s">
        <v>165</v>
      </c>
      <c r="K395">
        <v>2.4336554570361806E-2</v>
      </c>
      <c r="L395" t="s">
        <v>159</v>
      </c>
    </row>
    <row r="396" spans="9:17" x14ac:dyDescent="0.45">
      <c r="I396" t="s">
        <v>209</v>
      </c>
      <c r="J396" t="s">
        <v>166</v>
      </c>
      <c r="K396">
        <v>0.36668583565612911</v>
      </c>
      <c r="L396" t="s">
        <v>159</v>
      </c>
    </row>
    <row r="397" spans="9:17" x14ac:dyDescent="0.45">
      <c r="I397" t="s">
        <v>209</v>
      </c>
      <c r="J397" t="s">
        <v>167</v>
      </c>
      <c r="K397">
        <v>2.262740970780355E-2</v>
      </c>
      <c r="L397" t="s">
        <v>159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20318-B76C-42F8-B8B0-0279401388A2}">
  <dimension ref="A9:AN1085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128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I10" t="s">
        <v>13</v>
      </c>
      <c r="J10" t="s">
        <v>115</v>
      </c>
      <c r="K10" t="s">
        <v>156</v>
      </c>
      <c r="L10" t="s">
        <v>30</v>
      </c>
      <c r="N10" t="s">
        <v>13</v>
      </c>
      <c r="O10" t="s">
        <v>115</v>
      </c>
      <c r="P10" t="s">
        <v>156</v>
      </c>
      <c r="Q10" t="s">
        <v>30</v>
      </c>
      <c r="S10" t="s">
        <v>13</v>
      </c>
      <c r="T10" t="s">
        <v>115</v>
      </c>
      <c r="U10" t="s">
        <v>156</v>
      </c>
      <c r="V10" t="s">
        <v>30</v>
      </c>
      <c r="X10" t="s">
        <v>272</v>
      </c>
      <c r="Y10" t="s">
        <v>156</v>
      </c>
      <c r="Z10" t="s">
        <v>115</v>
      </c>
      <c r="AA10" t="s">
        <v>13</v>
      </c>
      <c r="AC10" t="s">
        <v>13</v>
      </c>
      <c r="AD10" t="s">
        <v>115</v>
      </c>
      <c r="AE10" t="s">
        <v>156</v>
      </c>
      <c r="AG10" t="s">
        <v>13</v>
      </c>
      <c r="AH10" t="s">
        <v>115</v>
      </c>
      <c r="AI10" t="s">
        <v>278</v>
      </c>
      <c r="AK10" t="s">
        <v>47</v>
      </c>
      <c r="AL10" t="s">
        <v>115</v>
      </c>
      <c r="AM10" t="s">
        <v>279</v>
      </c>
      <c r="AN10" t="s">
        <v>280</v>
      </c>
    </row>
    <row r="11" spans="1:40" x14ac:dyDescent="0.45">
      <c r="A11" t="str">
        <f>IFERROR(IF(Veda!D5=A10,"ok","x"),"")</f>
        <v>x</v>
      </c>
      <c r="C11" t="s">
        <v>148</v>
      </c>
      <c r="D11" t="s">
        <v>149</v>
      </c>
      <c r="E11" t="s">
        <v>150</v>
      </c>
      <c r="F11" t="s">
        <v>282</v>
      </c>
      <c r="G11" t="s">
        <v>149</v>
      </c>
      <c r="I11" t="s">
        <v>157</v>
      </c>
      <c r="J11" t="s">
        <v>158</v>
      </c>
      <c r="K11">
        <v>1.2144033916198926E-2</v>
      </c>
      <c r="L11" t="s">
        <v>159</v>
      </c>
      <c r="N11" t="s">
        <v>210</v>
      </c>
      <c r="O11" t="s">
        <v>158</v>
      </c>
      <c r="P11">
        <v>0.10171069035691183</v>
      </c>
      <c r="Q11" t="s">
        <v>159</v>
      </c>
      <c r="S11" t="s">
        <v>252</v>
      </c>
      <c r="T11" t="s">
        <v>158</v>
      </c>
      <c r="U11">
        <v>0.14449435058643345</v>
      </c>
      <c r="V11" t="s">
        <v>159</v>
      </c>
      <c r="X11">
        <v>0.13744292237442923</v>
      </c>
      <c r="Y11">
        <v>5.4278729416834481E-2</v>
      </c>
      <c r="Z11" t="s">
        <v>158</v>
      </c>
      <c r="AA11" t="s">
        <v>25</v>
      </c>
      <c r="AC11" t="s">
        <v>22</v>
      </c>
      <c r="AD11" t="s">
        <v>158</v>
      </c>
      <c r="AE11">
        <v>0.1012182061335965</v>
      </c>
      <c r="AG11" t="s">
        <v>96</v>
      </c>
      <c r="AH11" t="s">
        <v>158</v>
      </c>
      <c r="AI11">
        <v>0.34256742981394095</v>
      </c>
      <c r="AK11">
        <v>2020</v>
      </c>
      <c r="AL11" t="s">
        <v>148</v>
      </c>
      <c r="AM11">
        <v>0.12519740727008058</v>
      </c>
      <c r="AN11" t="s">
        <v>281</v>
      </c>
    </row>
    <row r="12" spans="1:40" x14ac:dyDescent="0.45">
      <c r="C12" t="s">
        <v>152</v>
      </c>
      <c r="E12" t="s">
        <v>153</v>
      </c>
      <c r="G12" t="s">
        <v>149</v>
      </c>
      <c r="I12" t="s">
        <v>157</v>
      </c>
      <c r="J12" t="s">
        <v>160</v>
      </c>
      <c r="K12">
        <v>3.3488257328594478E-2</v>
      </c>
      <c r="L12" t="s">
        <v>159</v>
      </c>
      <c r="N12" t="s">
        <v>210</v>
      </c>
      <c r="O12" t="s">
        <v>160</v>
      </c>
      <c r="P12">
        <v>1.632292177116124E-2</v>
      </c>
      <c r="Q12" t="s">
        <v>159</v>
      </c>
      <c r="S12" t="s">
        <v>252</v>
      </c>
      <c r="T12" t="s">
        <v>160</v>
      </c>
      <c r="U12">
        <v>1.884009136133017E-2</v>
      </c>
      <c r="V12" t="s">
        <v>159</v>
      </c>
      <c r="X12">
        <v>1.9634703196347032E-2</v>
      </c>
      <c r="Y12">
        <v>3.2783896443991413E-2</v>
      </c>
      <c r="Z12" t="s">
        <v>160</v>
      </c>
      <c r="AA12" t="s">
        <v>25</v>
      </c>
      <c r="AC12" t="s">
        <v>22</v>
      </c>
      <c r="AD12" t="s">
        <v>160</v>
      </c>
      <c r="AE12">
        <v>2.1592867420078855E-2</v>
      </c>
      <c r="AG12" t="s">
        <v>96</v>
      </c>
      <c r="AH12" t="s">
        <v>160</v>
      </c>
      <c r="AI12">
        <v>0.18121507519696411</v>
      </c>
      <c r="AK12">
        <v>2020</v>
      </c>
      <c r="AL12" t="s">
        <v>152</v>
      </c>
      <c r="AM12">
        <v>7.2879330943846993E-2</v>
      </c>
      <c r="AN12" t="s">
        <v>281</v>
      </c>
    </row>
    <row r="13" spans="1:40" x14ac:dyDescent="0.45">
      <c r="C13" t="s">
        <v>154</v>
      </c>
      <c r="E13" t="s">
        <v>155</v>
      </c>
      <c r="G13" t="s">
        <v>149</v>
      </c>
      <c r="I13" t="s">
        <v>157</v>
      </c>
      <c r="J13" t="s">
        <v>161</v>
      </c>
      <c r="K13">
        <v>0.40747011714083042</v>
      </c>
      <c r="L13" t="s">
        <v>159</v>
      </c>
      <c r="N13" t="s">
        <v>210</v>
      </c>
      <c r="O13" t="s">
        <v>161</v>
      </c>
      <c r="P13">
        <v>0.21766308300843493</v>
      </c>
      <c r="Q13" t="s">
        <v>159</v>
      </c>
      <c r="S13" t="s">
        <v>252</v>
      </c>
      <c r="T13" t="s">
        <v>161</v>
      </c>
      <c r="U13">
        <v>0.18306641932262524</v>
      </c>
      <c r="V13" t="s">
        <v>159</v>
      </c>
      <c r="X13">
        <v>0.19634703196347031</v>
      </c>
      <c r="Y13">
        <v>0.28040209167226049</v>
      </c>
      <c r="Z13" t="s">
        <v>161</v>
      </c>
      <c r="AA13" t="s">
        <v>25</v>
      </c>
      <c r="AC13" t="s">
        <v>22</v>
      </c>
      <c r="AD13" t="s">
        <v>161</v>
      </c>
      <c r="AE13">
        <v>0.22869521477619775</v>
      </c>
      <c r="AG13" t="s">
        <v>96</v>
      </c>
      <c r="AH13" t="s">
        <v>161</v>
      </c>
      <c r="AI13">
        <v>0.20773760141395314</v>
      </c>
      <c r="AK13">
        <v>2020</v>
      </c>
      <c r="AL13" t="s">
        <v>154</v>
      </c>
      <c r="AM13">
        <v>8.0645161290322509E-2</v>
      </c>
      <c r="AN13" t="s">
        <v>281</v>
      </c>
    </row>
    <row r="14" spans="1:40" x14ac:dyDescent="0.45">
      <c r="C14" t="s">
        <v>283</v>
      </c>
      <c r="E14" t="s">
        <v>284</v>
      </c>
      <c r="G14" t="s">
        <v>149</v>
      </c>
      <c r="I14" t="s">
        <v>157</v>
      </c>
      <c r="J14" t="s">
        <v>287</v>
      </c>
      <c r="K14">
        <v>9.9655950017744285E-3</v>
      </c>
      <c r="L14" t="s">
        <v>159</v>
      </c>
      <c r="N14" t="s">
        <v>210</v>
      </c>
      <c r="O14" t="s">
        <v>287</v>
      </c>
      <c r="P14">
        <v>2.2459190847282016E-2</v>
      </c>
      <c r="Q14" t="s">
        <v>159</v>
      </c>
      <c r="S14" t="s">
        <v>252</v>
      </c>
      <c r="T14" t="s">
        <v>287</v>
      </c>
      <c r="U14">
        <v>2.1196411632751277E-2</v>
      </c>
      <c r="V14" t="s">
        <v>159</v>
      </c>
      <c r="X14">
        <v>1.9634703196347032E-2</v>
      </c>
      <c r="Y14">
        <v>2.9648045479783537E-2</v>
      </c>
      <c r="Z14" t="s">
        <v>287</v>
      </c>
      <c r="AA14" t="s">
        <v>25</v>
      </c>
      <c r="AC14" t="s">
        <v>22</v>
      </c>
      <c r="AD14" t="s">
        <v>287</v>
      </c>
      <c r="AE14">
        <v>2.3622140886225447E-2</v>
      </c>
      <c r="AG14" t="s">
        <v>96</v>
      </c>
      <c r="AH14" t="s">
        <v>287</v>
      </c>
      <c r="AI14">
        <v>0.18149986904884519</v>
      </c>
      <c r="AK14">
        <v>2020</v>
      </c>
      <c r="AL14" t="s">
        <v>283</v>
      </c>
      <c r="AM14">
        <v>8.9605734767025005E-2</v>
      </c>
      <c r="AN14" t="s">
        <v>281</v>
      </c>
    </row>
    <row r="15" spans="1:40" x14ac:dyDescent="0.45">
      <c r="C15" t="s">
        <v>285</v>
      </c>
      <c r="E15" t="s">
        <v>286</v>
      </c>
      <c r="G15" t="s">
        <v>149</v>
      </c>
      <c r="I15" t="s">
        <v>157</v>
      </c>
      <c r="J15" t="s">
        <v>288</v>
      </c>
      <c r="K15">
        <v>0</v>
      </c>
      <c r="L15" t="s">
        <v>159</v>
      </c>
      <c r="N15" t="s">
        <v>210</v>
      </c>
      <c r="O15" t="s">
        <v>288</v>
      </c>
      <c r="P15">
        <v>8.330194625813174E-2</v>
      </c>
      <c r="Q15" t="s">
        <v>159</v>
      </c>
      <c r="S15" t="s">
        <v>252</v>
      </c>
      <c r="T15" t="s">
        <v>288</v>
      </c>
      <c r="U15">
        <v>0.10723572043552911</v>
      </c>
      <c r="V15" t="s">
        <v>159</v>
      </c>
      <c r="X15">
        <v>9.8173515981735154E-2</v>
      </c>
      <c r="Y15">
        <v>7.4120113699458839E-2</v>
      </c>
      <c r="Z15" t="s">
        <v>288</v>
      </c>
      <c r="AA15" t="s">
        <v>25</v>
      </c>
      <c r="AC15" t="s">
        <v>22</v>
      </c>
      <c r="AD15" t="s">
        <v>288</v>
      </c>
      <c r="AE15">
        <v>9.4177559096817604E-2</v>
      </c>
      <c r="AG15" t="s">
        <v>96</v>
      </c>
      <c r="AH15" t="s">
        <v>288</v>
      </c>
      <c r="AI15">
        <v>0.2574676103357334</v>
      </c>
      <c r="AK15">
        <v>2020</v>
      </c>
      <c r="AL15" t="s">
        <v>285</v>
      </c>
      <c r="AM15">
        <v>0.10896057347670249</v>
      </c>
      <c r="AN15" t="s">
        <v>281</v>
      </c>
    </row>
    <row r="16" spans="1:40" x14ac:dyDescent="0.45">
      <c r="I16" t="s">
        <v>157</v>
      </c>
      <c r="J16" t="s">
        <v>162</v>
      </c>
      <c r="K16">
        <v>0</v>
      </c>
      <c r="L16" t="s">
        <v>159</v>
      </c>
      <c r="N16" t="s">
        <v>210</v>
      </c>
      <c r="O16" t="s">
        <v>162</v>
      </c>
      <c r="P16">
        <v>2.2170011437628753E-2</v>
      </c>
      <c r="Q16" t="s">
        <v>159</v>
      </c>
      <c r="S16" t="s">
        <v>252</v>
      </c>
      <c r="T16" t="s">
        <v>162</v>
      </c>
      <c r="U16">
        <v>2.1324368996440433E-2</v>
      </c>
      <c r="V16" t="s">
        <v>159</v>
      </c>
      <c r="X16">
        <v>2.3972602739726026E-2</v>
      </c>
      <c r="Y16">
        <v>9.4672202471222967E-3</v>
      </c>
      <c r="Z16" t="s">
        <v>162</v>
      </c>
      <c r="AA16" t="s">
        <v>25</v>
      </c>
      <c r="AC16" t="s">
        <v>22</v>
      </c>
      <c r="AD16" t="s">
        <v>162</v>
      </c>
      <c r="AE16">
        <v>1.9143891703040036E-2</v>
      </c>
      <c r="AG16" t="s">
        <v>96</v>
      </c>
      <c r="AH16" t="s">
        <v>162</v>
      </c>
      <c r="AI16">
        <v>0.27181459844482103</v>
      </c>
      <c r="AK16">
        <v>2021</v>
      </c>
      <c r="AL16" t="s">
        <v>148</v>
      </c>
      <c r="AM16">
        <v>0.30278204471752851</v>
      </c>
      <c r="AN16" t="s">
        <v>281</v>
      </c>
    </row>
    <row r="17" spans="9:40" x14ac:dyDescent="0.45">
      <c r="I17" t="s">
        <v>157</v>
      </c>
      <c r="J17" t="s">
        <v>163</v>
      </c>
      <c r="K17">
        <v>3.5005892787856089E-3</v>
      </c>
      <c r="L17" t="s">
        <v>159</v>
      </c>
      <c r="N17" t="s">
        <v>210</v>
      </c>
      <c r="O17" t="s">
        <v>163</v>
      </c>
      <c r="P17">
        <v>3.07750050536236E-3</v>
      </c>
      <c r="Q17" t="s">
        <v>159</v>
      </c>
      <c r="S17" t="s">
        <v>252</v>
      </c>
      <c r="T17" t="s">
        <v>163</v>
      </c>
      <c r="U17">
        <v>2.7452252352910969E-3</v>
      </c>
      <c r="V17" t="s">
        <v>159</v>
      </c>
      <c r="X17">
        <v>3.4246575342465752E-3</v>
      </c>
      <c r="Y17">
        <v>5.7181214727892006E-3</v>
      </c>
      <c r="Z17" t="s">
        <v>163</v>
      </c>
      <c r="AA17" t="s">
        <v>25</v>
      </c>
      <c r="AC17" t="s">
        <v>22</v>
      </c>
      <c r="AD17" t="s">
        <v>163</v>
      </c>
      <c r="AE17">
        <v>4.3222798197804432E-3</v>
      </c>
      <c r="AG17" t="s">
        <v>96</v>
      </c>
      <c r="AH17" t="s">
        <v>163</v>
      </c>
      <c r="AI17">
        <v>7.734333484117184E-2</v>
      </c>
      <c r="AK17">
        <v>2021</v>
      </c>
      <c r="AL17" t="s">
        <v>152</v>
      </c>
      <c r="AM17">
        <v>6.3620071684587748E-2</v>
      </c>
      <c r="AN17" t="s">
        <v>281</v>
      </c>
    </row>
    <row r="18" spans="9:40" x14ac:dyDescent="0.45">
      <c r="I18" t="s">
        <v>157</v>
      </c>
      <c r="J18" t="s">
        <v>164</v>
      </c>
      <c r="K18">
        <v>5.1568603419596494E-2</v>
      </c>
      <c r="L18" t="s">
        <v>159</v>
      </c>
      <c r="N18" t="s">
        <v>210</v>
      </c>
      <c r="O18" t="s">
        <v>164</v>
      </c>
      <c r="P18">
        <v>4.2253660495564081E-2</v>
      </c>
      <c r="Q18" t="s">
        <v>159</v>
      </c>
      <c r="S18" t="s">
        <v>252</v>
      </c>
      <c r="T18" t="s">
        <v>164</v>
      </c>
      <c r="U18">
        <v>2.8171795837602112E-2</v>
      </c>
      <c r="V18" t="s">
        <v>159</v>
      </c>
      <c r="X18">
        <v>3.4246575342465752E-2</v>
      </c>
      <c r="Y18">
        <v>4.8907341570743113E-2</v>
      </c>
      <c r="Z18" t="s">
        <v>164</v>
      </c>
      <c r="AA18" t="s">
        <v>25</v>
      </c>
      <c r="AC18" t="s">
        <v>22</v>
      </c>
      <c r="AD18" t="s">
        <v>164</v>
      </c>
      <c r="AE18">
        <v>4.2407623785293828E-2</v>
      </c>
      <c r="AG18" t="s">
        <v>96</v>
      </c>
      <c r="AH18" t="s">
        <v>164</v>
      </c>
      <c r="AI18">
        <v>0.13844086975657888</v>
      </c>
      <c r="AK18">
        <v>2021</v>
      </c>
      <c r="AL18" t="s">
        <v>154</v>
      </c>
      <c r="AM18">
        <v>7.1684587813619999E-2</v>
      </c>
      <c r="AN18" t="s">
        <v>281</v>
      </c>
    </row>
    <row r="19" spans="9:40" x14ac:dyDescent="0.45">
      <c r="I19" t="s">
        <v>157</v>
      </c>
      <c r="J19" t="s">
        <v>289</v>
      </c>
      <c r="K19">
        <v>0</v>
      </c>
      <c r="L19" t="s">
        <v>159</v>
      </c>
      <c r="N19" t="s">
        <v>210</v>
      </c>
      <c r="O19" t="s">
        <v>289</v>
      </c>
      <c r="P19">
        <v>3.6120453550585537E-3</v>
      </c>
      <c r="Q19" t="s">
        <v>159</v>
      </c>
      <c r="S19" t="s">
        <v>252</v>
      </c>
      <c r="T19" t="s">
        <v>289</v>
      </c>
      <c r="U19">
        <v>3.0029541659176789E-3</v>
      </c>
      <c r="V19" t="s">
        <v>159</v>
      </c>
      <c r="X19">
        <v>3.4246575342465752E-3</v>
      </c>
      <c r="Y19">
        <v>5.1711707232180593E-3</v>
      </c>
      <c r="Z19" t="s">
        <v>289</v>
      </c>
      <c r="AA19" t="s">
        <v>25</v>
      </c>
      <c r="AC19" t="s">
        <v>22</v>
      </c>
      <c r="AD19" t="s">
        <v>289</v>
      </c>
      <c r="AE19">
        <v>4.7607854487959197E-3</v>
      </c>
      <c r="AG19" t="s">
        <v>96</v>
      </c>
      <c r="AH19" t="s">
        <v>289</v>
      </c>
      <c r="AI19">
        <v>7.1647942232454076E-2</v>
      </c>
      <c r="AK19">
        <v>2021</v>
      </c>
      <c r="AL19" t="s">
        <v>283</v>
      </c>
      <c r="AM19">
        <v>7.1684587813619999E-2</v>
      </c>
      <c r="AN19" t="s">
        <v>281</v>
      </c>
    </row>
    <row r="20" spans="9:40" x14ac:dyDescent="0.45">
      <c r="I20" t="s">
        <v>157</v>
      </c>
      <c r="J20" t="s">
        <v>290</v>
      </c>
      <c r="K20">
        <v>0</v>
      </c>
      <c r="L20" t="s">
        <v>159</v>
      </c>
      <c r="N20" t="s">
        <v>210</v>
      </c>
      <c r="O20" t="s">
        <v>290</v>
      </c>
      <c r="P20">
        <v>1.5315348635235669E-2</v>
      </c>
      <c r="Q20" t="s">
        <v>159</v>
      </c>
      <c r="S20" t="s">
        <v>252</v>
      </c>
      <c r="T20" t="s">
        <v>290</v>
      </c>
      <c r="U20">
        <v>1.6030937138946773E-2</v>
      </c>
      <c r="V20" t="s">
        <v>159</v>
      </c>
      <c r="X20">
        <v>1.7123287671232876E-2</v>
      </c>
      <c r="Y20">
        <v>1.2927926808045149E-2</v>
      </c>
      <c r="Z20" t="s">
        <v>290</v>
      </c>
      <c r="AA20" t="s">
        <v>25</v>
      </c>
      <c r="AC20" t="s">
        <v>22</v>
      </c>
      <c r="AD20" t="s">
        <v>290</v>
      </c>
      <c r="AE20">
        <v>1.7943137750243927E-2</v>
      </c>
      <c r="AG20" t="s">
        <v>96</v>
      </c>
      <c r="AH20" t="s">
        <v>290</v>
      </c>
      <c r="AI20">
        <v>0.19329836946259471</v>
      </c>
      <c r="AK20">
        <v>2021</v>
      </c>
      <c r="AL20" t="s">
        <v>285</v>
      </c>
      <c r="AM20">
        <v>0.20573476702508958</v>
      </c>
      <c r="AN20" t="s">
        <v>281</v>
      </c>
    </row>
    <row r="21" spans="9:40" x14ac:dyDescent="0.45">
      <c r="I21" t="s">
        <v>157</v>
      </c>
      <c r="J21" t="s">
        <v>165</v>
      </c>
      <c r="K21">
        <v>0</v>
      </c>
      <c r="L21" t="s">
        <v>159</v>
      </c>
      <c r="N21" t="s">
        <v>210</v>
      </c>
      <c r="O21" t="s">
        <v>165</v>
      </c>
      <c r="P21">
        <v>3.8709182052173149E-2</v>
      </c>
      <c r="Q21" t="s">
        <v>159</v>
      </c>
      <c r="S21" t="s">
        <v>252</v>
      </c>
      <c r="T21" t="s">
        <v>165</v>
      </c>
      <c r="U21">
        <v>2.4735179124504913E-2</v>
      </c>
      <c r="V21" t="s">
        <v>159</v>
      </c>
      <c r="X21">
        <v>2.4771689497716895E-2</v>
      </c>
      <c r="Y21">
        <v>9.7827942553597048E-3</v>
      </c>
      <c r="Z21" t="s">
        <v>165</v>
      </c>
      <c r="AA21" t="s">
        <v>25</v>
      </c>
      <c r="AC21" t="s">
        <v>22</v>
      </c>
      <c r="AD21" t="s">
        <v>165</v>
      </c>
      <c r="AE21">
        <v>1.9868368849186947E-2</v>
      </c>
      <c r="AG21" t="s">
        <v>96</v>
      </c>
      <c r="AH21" t="s">
        <v>165</v>
      </c>
      <c r="AI21">
        <v>0.28762997520818501</v>
      </c>
      <c r="AK21">
        <v>2022</v>
      </c>
      <c r="AL21" t="s">
        <v>148</v>
      </c>
      <c r="AM21">
        <v>0.64720230983671845</v>
      </c>
      <c r="AN21" t="s">
        <v>281</v>
      </c>
    </row>
    <row r="22" spans="9:40" x14ac:dyDescent="0.45">
      <c r="I22" t="s">
        <v>157</v>
      </c>
      <c r="J22" t="s">
        <v>166</v>
      </c>
      <c r="K22">
        <v>4.3964299837989298E-3</v>
      </c>
      <c r="L22" t="s">
        <v>159</v>
      </c>
      <c r="N22" t="s">
        <v>210</v>
      </c>
      <c r="O22" t="s">
        <v>166</v>
      </c>
      <c r="P22">
        <v>6.4271136940718451E-3</v>
      </c>
      <c r="Q22" t="s">
        <v>159</v>
      </c>
      <c r="S22" t="s">
        <v>252</v>
      </c>
      <c r="T22" t="s">
        <v>166</v>
      </c>
      <c r="U22">
        <v>3.5708273260968834E-3</v>
      </c>
      <c r="V22" t="s">
        <v>159</v>
      </c>
      <c r="X22">
        <v>3.5388127853881279E-3</v>
      </c>
      <c r="Y22">
        <v>5.9087255218821738E-3</v>
      </c>
      <c r="Z22" t="s">
        <v>166</v>
      </c>
      <c r="AA22" t="s">
        <v>25</v>
      </c>
      <c r="AC22" t="s">
        <v>22</v>
      </c>
      <c r="AD22" t="s">
        <v>166</v>
      </c>
      <c r="AE22">
        <v>4.5044003736932382E-3</v>
      </c>
      <c r="AG22" t="s">
        <v>96</v>
      </c>
      <c r="AH22" t="s">
        <v>166</v>
      </c>
      <c r="AI22">
        <v>7.9490680016605308E-2</v>
      </c>
      <c r="AK22">
        <v>2022</v>
      </c>
      <c r="AL22" t="s">
        <v>152</v>
      </c>
      <c r="AM22">
        <v>0.20161290322580638</v>
      </c>
      <c r="AN22" t="s">
        <v>281</v>
      </c>
    </row>
    <row r="23" spans="9:40" x14ac:dyDescent="0.45">
      <c r="I23" t="s">
        <v>157</v>
      </c>
      <c r="J23" t="s">
        <v>167</v>
      </c>
      <c r="K23">
        <v>6.5621152920210132E-2</v>
      </c>
      <c r="L23" t="s">
        <v>159</v>
      </c>
      <c r="N23" t="s">
        <v>210</v>
      </c>
      <c r="O23" t="s">
        <v>167</v>
      </c>
      <c r="P23">
        <v>7.4391535648185306E-2</v>
      </c>
      <c r="Q23" t="s">
        <v>159</v>
      </c>
      <c r="S23" t="s">
        <v>252</v>
      </c>
      <c r="T23" t="s">
        <v>167</v>
      </c>
      <c r="U23">
        <v>3.1258955493160788E-2</v>
      </c>
      <c r="V23" t="s">
        <v>159</v>
      </c>
      <c r="X23">
        <v>3.5388127853881277E-2</v>
      </c>
      <c r="Y23">
        <v>5.0537586289767886E-2</v>
      </c>
      <c r="Z23" t="s">
        <v>167</v>
      </c>
      <c r="AA23" t="s">
        <v>25</v>
      </c>
      <c r="AC23" t="s">
        <v>22</v>
      </c>
      <c r="AD23" t="s">
        <v>167</v>
      </c>
      <c r="AE23">
        <v>4.407352022761829E-2</v>
      </c>
      <c r="AG23" t="s">
        <v>96</v>
      </c>
      <c r="AH23" t="s">
        <v>167</v>
      </c>
      <c r="AI23">
        <v>0.16572792434249117</v>
      </c>
      <c r="AK23">
        <v>2022</v>
      </c>
      <c r="AL23" t="s">
        <v>154</v>
      </c>
      <c r="AM23">
        <v>0.12544802867383509</v>
      </c>
      <c r="AN23" t="s">
        <v>281</v>
      </c>
    </row>
    <row r="24" spans="9:40" x14ac:dyDescent="0.45">
      <c r="I24" t="s">
        <v>157</v>
      </c>
      <c r="J24" t="s">
        <v>291</v>
      </c>
      <c r="K24">
        <v>0</v>
      </c>
      <c r="L24" t="s">
        <v>159</v>
      </c>
      <c r="N24" t="s">
        <v>210</v>
      </c>
      <c r="O24" t="s">
        <v>291</v>
      </c>
      <c r="P24">
        <v>4.6692013730693146E-3</v>
      </c>
      <c r="Q24" t="s">
        <v>159</v>
      </c>
      <c r="S24" t="s">
        <v>252</v>
      </c>
      <c r="T24" t="s">
        <v>291</v>
      </c>
      <c r="U24">
        <v>3.0725532923284726E-3</v>
      </c>
      <c r="V24" t="s">
        <v>159</v>
      </c>
      <c r="X24">
        <v>3.5388127853881279E-3</v>
      </c>
      <c r="Y24">
        <v>5.3435430806586613E-3</v>
      </c>
      <c r="Z24" t="s">
        <v>291</v>
      </c>
      <c r="AA24" t="s">
        <v>25</v>
      </c>
      <c r="AC24" t="s">
        <v>22</v>
      </c>
      <c r="AD24" t="s">
        <v>291</v>
      </c>
      <c r="AE24">
        <v>4.953302256246587E-3</v>
      </c>
      <c r="AG24" t="s">
        <v>96</v>
      </c>
      <c r="AH24" t="s">
        <v>291</v>
      </c>
      <c r="AI24">
        <v>8.5423052306120129E-2</v>
      </c>
      <c r="AK24">
        <v>2022</v>
      </c>
      <c r="AL24" t="s">
        <v>283</v>
      </c>
      <c r="AM24">
        <v>0.12544802867383509</v>
      </c>
      <c r="AN24" t="s">
        <v>281</v>
      </c>
    </row>
    <row r="25" spans="9:40" x14ac:dyDescent="0.45">
      <c r="I25" t="s">
        <v>157</v>
      </c>
      <c r="J25" t="s">
        <v>292</v>
      </c>
      <c r="K25">
        <v>0</v>
      </c>
      <c r="L25" t="s">
        <v>159</v>
      </c>
      <c r="N25" t="s">
        <v>210</v>
      </c>
      <c r="O25" t="s">
        <v>292</v>
      </c>
      <c r="P25">
        <v>2.0093652542073747E-2</v>
      </c>
      <c r="Q25" t="s">
        <v>159</v>
      </c>
      <c r="S25" t="s">
        <v>252</v>
      </c>
      <c r="T25" t="s">
        <v>292</v>
      </c>
      <c r="U25">
        <v>1.5762011655508255E-2</v>
      </c>
      <c r="V25" t="s">
        <v>159</v>
      </c>
      <c r="X25">
        <v>1.7694063926940638E-2</v>
      </c>
      <c r="Y25">
        <v>1.3358857701646654E-2</v>
      </c>
      <c r="Z25" t="s">
        <v>292</v>
      </c>
      <c r="AA25" t="s">
        <v>25</v>
      </c>
      <c r="AC25" t="s">
        <v>22</v>
      </c>
      <c r="AD25" t="s">
        <v>292</v>
      </c>
      <c r="AE25">
        <v>1.8403222487043746E-2</v>
      </c>
      <c r="AG25" t="s">
        <v>96</v>
      </c>
      <c r="AH25" t="s">
        <v>292</v>
      </c>
      <c r="AI25">
        <v>0.20681980140534106</v>
      </c>
      <c r="AK25">
        <v>2022</v>
      </c>
      <c r="AL25" t="s">
        <v>285</v>
      </c>
      <c r="AM25">
        <v>0.34528076463560331</v>
      </c>
      <c r="AN25" t="s">
        <v>281</v>
      </c>
    </row>
    <row r="26" spans="9:40" x14ac:dyDescent="0.45">
      <c r="I26" t="s">
        <v>157</v>
      </c>
      <c r="J26" t="s">
        <v>293</v>
      </c>
      <c r="K26">
        <v>0</v>
      </c>
      <c r="L26" t="s">
        <v>159</v>
      </c>
      <c r="N26" t="s">
        <v>210</v>
      </c>
      <c r="O26" t="s">
        <v>293</v>
      </c>
      <c r="P26">
        <v>8.1771757410565079E-3</v>
      </c>
      <c r="Q26" t="s">
        <v>159</v>
      </c>
      <c r="S26" t="s">
        <v>252</v>
      </c>
      <c r="T26" t="s">
        <v>293</v>
      </c>
      <c r="U26">
        <v>3.1547799907673856E-3</v>
      </c>
      <c r="V26" t="s">
        <v>159</v>
      </c>
      <c r="X26">
        <v>5.5936073059360729E-3</v>
      </c>
      <c r="Y26">
        <v>2.2090180576618689E-3</v>
      </c>
      <c r="Z26" t="s">
        <v>293</v>
      </c>
      <c r="AA26" t="s">
        <v>25</v>
      </c>
      <c r="AC26" t="s">
        <v>22</v>
      </c>
      <c r="AD26" t="s">
        <v>293</v>
      </c>
      <c r="AE26">
        <v>4.3872536714012278E-3</v>
      </c>
      <c r="AG26" t="s">
        <v>96</v>
      </c>
      <c r="AH26" t="s">
        <v>293</v>
      </c>
      <c r="AI26">
        <v>0.24227028784070814</v>
      </c>
      <c r="AK26">
        <v>2025</v>
      </c>
      <c r="AL26" t="s">
        <v>148</v>
      </c>
      <c r="AM26">
        <v>0.31746666666666667</v>
      </c>
      <c r="AN26" t="s">
        <v>281</v>
      </c>
    </row>
    <row r="27" spans="9:40" x14ac:dyDescent="0.45">
      <c r="I27" t="s">
        <v>157</v>
      </c>
      <c r="J27" t="s">
        <v>294</v>
      </c>
      <c r="K27">
        <v>1.1332973668603155E-3</v>
      </c>
      <c r="L27" t="s">
        <v>159</v>
      </c>
      <c r="N27" t="s">
        <v>210</v>
      </c>
      <c r="O27" t="s">
        <v>294</v>
      </c>
      <c r="P27">
        <v>1.594181142220183E-3</v>
      </c>
      <c r="Q27" t="s">
        <v>159</v>
      </c>
      <c r="S27" t="s">
        <v>252</v>
      </c>
      <c r="T27" t="s">
        <v>294</v>
      </c>
      <c r="U27">
        <v>4.0559208371572823E-4</v>
      </c>
      <c r="V27" t="s">
        <v>159</v>
      </c>
      <c r="X27">
        <v>7.9908675799086762E-4</v>
      </c>
      <c r="Y27">
        <v>1.3342283436508136E-3</v>
      </c>
      <c r="Z27" t="s">
        <v>294</v>
      </c>
      <c r="AA27" t="s">
        <v>25</v>
      </c>
      <c r="AC27" t="s">
        <v>22</v>
      </c>
      <c r="AD27" t="s">
        <v>294</v>
      </c>
      <c r="AE27">
        <v>9.7246898199590212E-4</v>
      </c>
      <c r="AG27" t="s">
        <v>96</v>
      </c>
      <c r="AH27" t="s">
        <v>294</v>
      </c>
      <c r="AI27">
        <v>7.9341283869957202E-2</v>
      </c>
      <c r="AK27">
        <v>2025</v>
      </c>
      <c r="AL27" t="s">
        <v>152</v>
      </c>
      <c r="AM27">
        <v>0.11524999999999999</v>
      </c>
      <c r="AN27" t="s">
        <v>281</v>
      </c>
    </row>
    <row r="28" spans="9:40" x14ac:dyDescent="0.45">
      <c r="I28" t="s">
        <v>157</v>
      </c>
      <c r="J28" t="s">
        <v>295</v>
      </c>
      <c r="K28">
        <v>1.6128966689991E-2</v>
      </c>
      <c r="L28" t="s">
        <v>159</v>
      </c>
      <c r="N28" t="s">
        <v>210</v>
      </c>
      <c r="O28" t="s">
        <v>295</v>
      </c>
      <c r="P28">
        <v>1.7294605708596002E-2</v>
      </c>
      <c r="Q28" t="s">
        <v>159</v>
      </c>
      <c r="S28" t="s">
        <v>252</v>
      </c>
      <c r="T28" t="s">
        <v>295</v>
      </c>
      <c r="U28">
        <v>4.4514780694482198E-3</v>
      </c>
      <c r="V28" t="s">
        <v>159</v>
      </c>
      <c r="X28">
        <v>7.9908675799086754E-3</v>
      </c>
      <c r="Y28">
        <v>1.1411713033173392E-2</v>
      </c>
      <c r="Z28" t="s">
        <v>295</v>
      </c>
      <c r="AA28" t="s">
        <v>25</v>
      </c>
      <c r="AC28" t="s">
        <v>22</v>
      </c>
      <c r="AD28" t="s">
        <v>295</v>
      </c>
      <c r="AE28">
        <v>9.6249057674889574E-3</v>
      </c>
      <c r="AG28" t="s">
        <v>96</v>
      </c>
      <c r="AH28" t="s">
        <v>295</v>
      </c>
      <c r="AI28">
        <v>0.16010092780692209</v>
      </c>
      <c r="AK28">
        <v>2025</v>
      </c>
      <c r="AL28" t="s">
        <v>154</v>
      </c>
      <c r="AM28">
        <v>9.7500000000000003E-2</v>
      </c>
      <c r="AN28" t="s">
        <v>281</v>
      </c>
    </row>
    <row r="29" spans="9:40" x14ac:dyDescent="0.45">
      <c r="I29" t="s">
        <v>157</v>
      </c>
      <c r="J29" t="s">
        <v>296</v>
      </c>
      <c r="K29">
        <v>0</v>
      </c>
      <c r="L29" t="s">
        <v>159</v>
      </c>
      <c r="N29" t="s">
        <v>210</v>
      </c>
      <c r="O29" t="s">
        <v>296</v>
      </c>
      <c r="P29">
        <v>7.976843006722434E-4</v>
      </c>
      <c r="Q29" t="s">
        <v>159</v>
      </c>
      <c r="S29" t="s">
        <v>252</v>
      </c>
      <c r="T29" t="s">
        <v>296</v>
      </c>
      <c r="U29">
        <v>6.8756519677693145E-4</v>
      </c>
      <c r="V29" t="s">
        <v>159</v>
      </c>
      <c r="X29">
        <v>7.9908675799086762E-4</v>
      </c>
      <c r="Y29">
        <v>1.2066065020842141E-3</v>
      </c>
      <c r="Z29" t="s">
        <v>296</v>
      </c>
      <c r="AA29" t="s">
        <v>25</v>
      </c>
      <c r="AC29" t="s">
        <v>22</v>
      </c>
      <c r="AD29" t="s">
        <v>296</v>
      </c>
      <c r="AE29">
        <v>1.0384314182361985E-3</v>
      </c>
      <c r="AG29" t="s">
        <v>96</v>
      </c>
      <c r="AH29" t="s">
        <v>296</v>
      </c>
      <c r="AI29">
        <v>9.9782457764406418E-2</v>
      </c>
      <c r="AK29">
        <v>2025</v>
      </c>
      <c r="AL29" t="s">
        <v>283</v>
      </c>
      <c r="AM29">
        <v>0.1051</v>
      </c>
      <c r="AN29" t="s">
        <v>281</v>
      </c>
    </row>
    <row r="30" spans="9:40" x14ac:dyDescent="0.45">
      <c r="I30" t="s">
        <v>157</v>
      </c>
      <c r="J30" t="s">
        <v>297</v>
      </c>
      <c r="K30">
        <v>0</v>
      </c>
      <c r="L30" t="s">
        <v>159</v>
      </c>
      <c r="N30" t="s">
        <v>210</v>
      </c>
      <c r="O30" t="s">
        <v>297</v>
      </c>
      <c r="P30">
        <v>2.4673681086572349E-3</v>
      </c>
      <c r="Q30" t="s">
        <v>159</v>
      </c>
      <c r="S30" t="s">
        <v>252</v>
      </c>
      <c r="T30" t="s">
        <v>297</v>
      </c>
      <c r="U30">
        <v>3.3166105643069378E-3</v>
      </c>
      <c r="V30" t="s">
        <v>159</v>
      </c>
      <c r="X30">
        <v>3.9954337899543377E-3</v>
      </c>
      <c r="Y30">
        <v>3.0165162552105353E-3</v>
      </c>
      <c r="Z30" t="s">
        <v>297</v>
      </c>
      <c r="AA30" t="s">
        <v>25</v>
      </c>
      <c r="AC30" t="s">
        <v>22</v>
      </c>
      <c r="AD30" t="s">
        <v>297</v>
      </c>
      <c r="AE30">
        <v>4.0540641127317246E-3</v>
      </c>
      <c r="AG30" t="s">
        <v>96</v>
      </c>
      <c r="AH30" t="s">
        <v>297</v>
      </c>
      <c r="AI30">
        <v>0.19774027139172357</v>
      </c>
      <c r="AK30">
        <v>2025</v>
      </c>
      <c r="AL30" t="s">
        <v>285</v>
      </c>
      <c r="AM30">
        <v>0.16147999999999998</v>
      </c>
      <c r="AN30" t="s">
        <v>281</v>
      </c>
    </row>
    <row r="31" spans="9:40" x14ac:dyDescent="0.45">
      <c r="I31" t="s">
        <v>157</v>
      </c>
      <c r="J31" t="s">
        <v>298</v>
      </c>
      <c r="K31">
        <v>1.9721765248767124E-2</v>
      </c>
      <c r="L31" t="s">
        <v>159</v>
      </c>
      <c r="N31" t="s">
        <v>210</v>
      </c>
      <c r="O31" t="s">
        <v>298</v>
      </c>
      <c r="P31">
        <v>5.049173481951242E-2</v>
      </c>
      <c r="Q31" t="s">
        <v>159</v>
      </c>
      <c r="S31" t="s">
        <v>252</v>
      </c>
      <c r="T31" t="s">
        <v>298</v>
      </c>
      <c r="U31">
        <v>0.10561467107046474</v>
      </c>
      <c r="V31" t="s">
        <v>159</v>
      </c>
      <c r="X31">
        <v>9.9885844748858449E-2</v>
      </c>
      <c r="Y31">
        <v>3.9446751029676229E-2</v>
      </c>
      <c r="Z31" t="s">
        <v>298</v>
      </c>
      <c r="AA31" t="s">
        <v>25</v>
      </c>
      <c r="AC31" t="s">
        <v>22</v>
      </c>
      <c r="AD31" t="s">
        <v>298</v>
      </c>
      <c r="AE31">
        <v>7.0124571144744199E-2</v>
      </c>
      <c r="AG31" t="s">
        <v>96</v>
      </c>
      <c r="AH31" t="s">
        <v>298</v>
      </c>
      <c r="AI31">
        <v>0.25808206437185133</v>
      </c>
      <c r="AK31">
        <v>2026</v>
      </c>
      <c r="AL31" t="s">
        <v>148</v>
      </c>
      <c r="AM31">
        <v>0.30671666666666669</v>
      </c>
      <c r="AN31" t="s">
        <v>281</v>
      </c>
    </row>
    <row r="32" spans="9:40" x14ac:dyDescent="0.45">
      <c r="I32" t="s">
        <v>157</v>
      </c>
      <c r="J32" t="s">
        <v>299</v>
      </c>
      <c r="K32">
        <v>2.9239157699148428E-2</v>
      </c>
      <c r="L32" t="s">
        <v>159</v>
      </c>
      <c r="N32" t="s">
        <v>210</v>
      </c>
      <c r="O32" t="s">
        <v>299</v>
      </c>
      <c r="P32">
        <v>7.7930614392723195E-3</v>
      </c>
      <c r="Q32" t="s">
        <v>159</v>
      </c>
      <c r="S32" t="s">
        <v>252</v>
      </c>
      <c r="T32" t="s">
        <v>299</v>
      </c>
      <c r="U32">
        <v>1.4212886838859358E-2</v>
      </c>
      <c r="V32" t="s">
        <v>159</v>
      </c>
      <c r="X32">
        <v>1.4269406392694063E-2</v>
      </c>
      <c r="Y32">
        <v>2.3825506136621662E-2</v>
      </c>
      <c r="Z32" t="s">
        <v>299</v>
      </c>
      <c r="AA32" t="s">
        <v>25</v>
      </c>
      <c r="AC32" t="s">
        <v>22</v>
      </c>
      <c r="AD32" t="s">
        <v>299</v>
      </c>
      <c r="AE32">
        <v>1.5036186593910192E-2</v>
      </c>
      <c r="AG32" t="s">
        <v>96</v>
      </c>
      <c r="AH32" t="s">
        <v>299</v>
      </c>
      <c r="AI32">
        <v>9.6641729643607288E-2</v>
      </c>
      <c r="AK32">
        <v>2026</v>
      </c>
      <c r="AL32" t="s">
        <v>152</v>
      </c>
      <c r="AM32">
        <v>0.1206</v>
      </c>
      <c r="AN32" t="s">
        <v>281</v>
      </c>
    </row>
    <row r="33" spans="9:40" x14ac:dyDescent="0.45">
      <c r="I33" t="s">
        <v>157</v>
      </c>
      <c r="J33" t="s">
        <v>300</v>
      </c>
      <c r="K33">
        <v>0.33979847691831727</v>
      </c>
      <c r="L33" t="s">
        <v>159</v>
      </c>
      <c r="N33" t="s">
        <v>210</v>
      </c>
      <c r="O33" t="s">
        <v>300</v>
      </c>
      <c r="P33">
        <v>0.16488865639831457</v>
      </c>
      <c r="Q33" t="s">
        <v>159</v>
      </c>
      <c r="S33" t="s">
        <v>252</v>
      </c>
      <c r="T33" t="s">
        <v>300</v>
      </c>
      <c r="U33">
        <v>0.14501797793119958</v>
      </c>
      <c r="V33" t="s">
        <v>159</v>
      </c>
      <c r="X33">
        <v>0.14269406392694065</v>
      </c>
      <c r="Y33">
        <v>0.2037805898780963</v>
      </c>
      <c r="Z33" t="s">
        <v>300</v>
      </c>
      <c r="AA33" t="s">
        <v>25</v>
      </c>
      <c r="AC33" t="s">
        <v>22</v>
      </c>
      <c r="AD33" t="s">
        <v>300</v>
      </c>
      <c r="AE33">
        <v>0.16187723003658433</v>
      </c>
      <c r="AG33" t="s">
        <v>96</v>
      </c>
      <c r="AH33" t="s">
        <v>300</v>
      </c>
      <c r="AI33">
        <v>0.14304843607538675</v>
      </c>
      <c r="AK33">
        <v>2026</v>
      </c>
      <c r="AL33" t="s">
        <v>154</v>
      </c>
      <c r="AM33">
        <v>9.5500000000000002E-2</v>
      </c>
      <c r="AN33" t="s">
        <v>281</v>
      </c>
    </row>
    <row r="34" spans="9:40" x14ac:dyDescent="0.45">
      <c r="I34" t="s">
        <v>157</v>
      </c>
      <c r="J34" t="s">
        <v>301</v>
      </c>
      <c r="K34">
        <v>5.8235570871283159E-3</v>
      </c>
      <c r="L34" t="s">
        <v>159</v>
      </c>
      <c r="N34" t="s">
        <v>210</v>
      </c>
      <c r="O34" t="s">
        <v>301</v>
      </c>
      <c r="P34">
        <v>2.0399916289818451E-2</v>
      </c>
      <c r="Q34" t="s">
        <v>159</v>
      </c>
      <c r="S34" t="s">
        <v>252</v>
      </c>
      <c r="T34" t="s">
        <v>301</v>
      </c>
      <c r="U34">
        <v>1.6825947967205712E-2</v>
      </c>
      <c r="V34" t="s">
        <v>159</v>
      </c>
      <c r="X34">
        <v>1.4269406392694063E-2</v>
      </c>
      <c r="Y34">
        <v>2.154654468007524E-2</v>
      </c>
      <c r="Z34" t="s">
        <v>301</v>
      </c>
      <c r="AA34" t="s">
        <v>25</v>
      </c>
      <c r="AC34" t="s">
        <v>22</v>
      </c>
      <c r="AD34" t="s">
        <v>301</v>
      </c>
      <c r="AE34">
        <v>1.6497427337782564E-2</v>
      </c>
      <c r="AG34" t="s">
        <v>96</v>
      </c>
      <c r="AH34" t="s">
        <v>301</v>
      </c>
      <c r="AI34">
        <v>0.11704425887686454</v>
      </c>
      <c r="AK34">
        <v>2026</v>
      </c>
      <c r="AL34" t="s">
        <v>283</v>
      </c>
      <c r="AM34">
        <v>0.1013</v>
      </c>
      <c r="AN34" t="s">
        <v>281</v>
      </c>
    </row>
    <row r="35" spans="9:40" x14ac:dyDescent="0.45">
      <c r="I35" t="s">
        <v>157</v>
      </c>
      <c r="J35" t="s">
        <v>302</v>
      </c>
      <c r="K35">
        <v>0</v>
      </c>
      <c r="L35" t="s">
        <v>159</v>
      </c>
      <c r="N35" t="s">
        <v>210</v>
      </c>
      <c r="O35" t="s">
        <v>302</v>
      </c>
      <c r="P35">
        <v>5.39185320715359E-2</v>
      </c>
      <c r="Q35" t="s">
        <v>159</v>
      </c>
      <c r="S35" t="s">
        <v>252</v>
      </c>
      <c r="T35" t="s">
        <v>302</v>
      </c>
      <c r="U35">
        <v>8.1804688682787077E-2</v>
      </c>
      <c r="V35" t="s">
        <v>159</v>
      </c>
      <c r="X35">
        <v>7.1347031963470323E-2</v>
      </c>
      <c r="Y35">
        <v>5.3866361700188124E-2</v>
      </c>
      <c r="Z35" t="s">
        <v>302</v>
      </c>
      <c r="AA35" t="s">
        <v>25</v>
      </c>
      <c r="AC35" t="s">
        <v>22</v>
      </c>
      <c r="AD35" t="s">
        <v>302</v>
      </c>
      <c r="AE35">
        <v>6.6700939921265523E-2</v>
      </c>
      <c r="AG35" t="s">
        <v>96</v>
      </c>
      <c r="AH35" t="s">
        <v>302</v>
      </c>
      <c r="AI35">
        <v>0.21648974749686412</v>
      </c>
      <c r="AK35">
        <v>2026</v>
      </c>
      <c r="AL35" t="s">
        <v>285</v>
      </c>
      <c r="AM35">
        <v>0.15834000000000001</v>
      </c>
      <c r="AN35" t="s">
        <v>281</v>
      </c>
    </row>
    <row r="36" spans="9:40" x14ac:dyDescent="0.45">
      <c r="I36" t="s">
        <v>168</v>
      </c>
      <c r="J36" t="s">
        <v>158</v>
      </c>
      <c r="K36">
        <v>1.1038188482767521E-2</v>
      </c>
      <c r="L36" t="s">
        <v>159</v>
      </c>
      <c r="N36" t="s">
        <v>211</v>
      </c>
      <c r="O36" t="s">
        <v>158</v>
      </c>
      <c r="P36">
        <v>9.9312322061314323E-2</v>
      </c>
      <c r="Q36" t="s">
        <v>159</v>
      </c>
      <c r="S36" t="s">
        <v>253</v>
      </c>
      <c r="T36" t="s">
        <v>158</v>
      </c>
      <c r="U36">
        <v>0.14406437260083843</v>
      </c>
      <c r="V36" t="s">
        <v>159</v>
      </c>
      <c r="AC36" t="s">
        <v>19</v>
      </c>
      <c r="AD36" t="s">
        <v>158</v>
      </c>
      <c r="AE36">
        <v>0.13573818333269982</v>
      </c>
      <c r="AK36">
        <v>2027</v>
      </c>
      <c r="AL36" t="s">
        <v>148</v>
      </c>
      <c r="AM36">
        <v>0.31264999999999998</v>
      </c>
      <c r="AN36" t="s">
        <v>281</v>
      </c>
    </row>
    <row r="37" spans="9:40" x14ac:dyDescent="0.45">
      <c r="I37" t="s">
        <v>168</v>
      </c>
      <c r="J37" t="s">
        <v>160</v>
      </c>
      <c r="K37">
        <v>3.3262239881269084E-2</v>
      </c>
      <c r="L37" t="s">
        <v>159</v>
      </c>
      <c r="N37" t="s">
        <v>211</v>
      </c>
      <c r="O37" t="s">
        <v>160</v>
      </c>
      <c r="P37">
        <v>1.4597265227862012E-2</v>
      </c>
      <c r="Q37" t="s">
        <v>159</v>
      </c>
      <c r="S37" t="s">
        <v>253</v>
      </c>
      <c r="T37" t="s">
        <v>160</v>
      </c>
      <c r="U37">
        <v>1.8134904106446661E-2</v>
      </c>
      <c r="V37" t="s">
        <v>159</v>
      </c>
      <c r="AC37" t="s">
        <v>19</v>
      </c>
      <c r="AD37" t="s">
        <v>160</v>
      </c>
      <c r="AE37">
        <v>1.9732971880100592E-2</v>
      </c>
      <c r="AK37">
        <v>2027</v>
      </c>
      <c r="AL37" t="s">
        <v>152</v>
      </c>
      <c r="AM37">
        <v>0.11085</v>
      </c>
      <c r="AN37" t="s">
        <v>281</v>
      </c>
    </row>
    <row r="38" spans="9:40" x14ac:dyDescent="0.45">
      <c r="I38" t="s">
        <v>168</v>
      </c>
      <c r="J38" t="s">
        <v>161</v>
      </c>
      <c r="K38">
        <v>0.40242348239992226</v>
      </c>
      <c r="L38" t="s">
        <v>159</v>
      </c>
      <c r="N38" t="s">
        <v>211</v>
      </c>
      <c r="O38" t="s">
        <v>161</v>
      </c>
      <c r="P38">
        <v>0.21851303195671673</v>
      </c>
      <c r="Q38" t="s">
        <v>159</v>
      </c>
      <c r="S38" t="s">
        <v>253</v>
      </c>
      <c r="T38" t="s">
        <v>161</v>
      </c>
      <c r="U38">
        <v>0.18432799920533288</v>
      </c>
      <c r="V38" t="s">
        <v>159</v>
      </c>
      <c r="AC38" t="s">
        <v>19</v>
      </c>
      <c r="AD38" t="s">
        <v>161</v>
      </c>
      <c r="AE38">
        <v>0.19794146197587226</v>
      </c>
      <c r="AK38">
        <v>2027</v>
      </c>
      <c r="AL38" t="s">
        <v>154</v>
      </c>
      <c r="AM38">
        <v>9.5799999999999996E-2</v>
      </c>
      <c r="AN38" t="s">
        <v>281</v>
      </c>
    </row>
    <row r="39" spans="9:40" x14ac:dyDescent="0.45">
      <c r="I39" t="s">
        <v>168</v>
      </c>
      <c r="J39" t="s">
        <v>287</v>
      </c>
      <c r="K39">
        <v>1.2149619814640506E-2</v>
      </c>
      <c r="L39" t="s">
        <v>159</v>
      </c>
      <c r="N39" t="s">
        <v>211</v>
      </c>
      <c r="O39" t="s">
        <v>287</v>
      </c>
      <c r="P39">
        <v>2.3330971128320714E-2</v>
      </c>
      <c r="Q39" t="s">
        <v>159</v>
      </c>
      <c r="S39" t="s">
        <v>253</v>
      </c>
      <c r="T39" t="s">
        <v>287</v>
      </c>
      <c r="U39">
        <v>2.3316179652172291E-2</v>
      </c>
      <c r="V39" t="s">
        <v>159</v>
      </c>
      <c r="AC39" t="s">
        <v>19</v>
      </c>
      <c r="AD39" t="s">
        <v>287</v>
      </c>
      <c r="AE39">
        <v>1.9830209983525703E-2</v>
      </c>
      <c r="AK39">
        <v>2027</v>
      </c>
      <c r="AL39" t="s">
        <v>283</v>
      </c>
      <c r="AM39">
        <v>9.9099999999999994E-2</v>
      </c>
      <c r="AN39" t="s">
        <v>281</v>
      </c>
    </row>
    <row r="40" spans="9:40" x14ac:dyDescent="0.45">
      <c r="I40" t="s">
        <v>168</v>
      </c>
      <c r="J40" t="s">
        <v>288</v>
      </c>
      <c r="K40">
        <v>0</v>
      </c>
      <c r="L40" t="s">
        <v>159</v>
      </c>
      <c r="N40" t="s">
        <v>211</v>
      </c>
      <c r="O40" t="s">
        <v>288</v>
      </c>
      <c r="P40">
        <v>9.695345943829721E-2</v>
      </c>
      <c r="Q40" t="s">
        <v>159</v>
      </c>
      <c r="S40" t="s">
        <v>253</v>
      </c>
      <c r="T40" t="s">
        <v>288</v>
      </c>
      <c r="U40">
        <v>0.11532383753848326</v>
      </c>
      <c r="V40" t="s">
        <v>159</v>
      </c>
      <c r="AC40" t="s">
        <v>19</v>
      </c>
      <c r="AD40" t="s">
        <v>288</v>
      </c>
      <c r="AE40">
        <v>9.8004228801534699E-2</v>
      </c>
      <c r="AK40">
        <v>2027</v>
      </c>
      <c r="AL40" t="s">
        <v>285</v>
      </c>
      <c r="AM40">
        <v>0.16107999999999997</v>
      </c>
      <c r="AN40" t="s">
        <v>281</v>
      </c>
    </row>
    <row r="41" spans="9:40" x14ac:dyDescent="0.45">
      <c r="I41" t="s">
        <v>168</v>
      </c>
      <c r="J41" t="s">
        <v>162</v>
      </c>
      <c r="K41">
        <v>0</v>
      </c>
      <c r="L41" t="s">
        <v>159</v>
      </c>
      <c r="N41" t="s">
        <v>211</v>
      </c>
      <c r="O41" t="s">
        <v>162</v>
      </c>
      <c r="P41">
        <v>2.1051982727391897E-2</v>
      </c>
      <c r="Q41" t="s">
        <v>159</v>
      </c>
      <c r="S41" t="s">
        <v>253</v>
      </c>
      <c r="T41" t="s">
        <v>162</v>
      </c>
      <c r="U41">
        <v>1.9466394774652666E-2</v>
      </c>
      <c r="V41" t="s">
        <v>159</v>
      </c>
      <c r="AC41" t="s">
        <v>19</v>
      </c>
      <c r="AD41" t="s">
        <v>162</v>
      </c>
      <c r="AE41">
        <v>2.3645681182064948E-2</v>
      </c>
      <c r="AK41">
        <v>2028</v>
      </c>
      <c r="AL41" t="s">
        <v>148</v>
      </c>
      <c r="AM41">
        <v>0.26011666666666666</v>
      </c>
      <c r="AN41" t="s">
        <v>281</v>
      </c>
    </row>
    <row r="42" spans="9:40" x14ac:dyDescent="0.45">
      <c r="I42" t="s">
        <v>168</v>
      </c>
      <c r="J42" t="s">
        <v>163</v>
      </c>
      <c r="K42">
        <v>3.6843471146033591E-3</v>
      </c>
      <c r="L42" t="s">
        <v>159</v>
      </c>
      <c r="N42" t="s">
        <v>211</v>
      </c>
      <c r="O42" t="s">
        <v>163</v>
      </c>
      <c r="P42">
        <v>3.3195284272465723E-3</v>
      </c>
      <c r="Q42" t="s">
        <v>159</v>
      </c>
      <c r="S42" t="s">
        <v>253</v>
      </c>
      <c r="T42" t="s">
        <v>163</v>
      </c>
      <c r="U42">
        <v>2.6976269032371251E-3</v>
      </c>
      <c r="V42" t="s">
        <v>159</v>
      </c>
      <c r="AC42" t="s">
        <v>19</v>
      </c>
      <c r="AD42" t="s">
        <v>163</v>
      </c>
      <c r="AE42">
        <v>3.4540208287699319E-3</v>
      </c>
      <c r="AK42">
        <v>2028</v>
      </c>
      <c r="AL42" t="s">
        <v>152</v>
      </c>
      <c r="AM42">
        <v>9.7799999999999998E-2</v>
      </c>
      <c r="AN42" t="s">
        <v>281</v>
      </c>
    </row>
    <row r="43" spans="9:40" x14ac:dyDescent="0.45">
      <c r="I43" t="s">
        <v>168</v>
      </c>
      <c r="J43" t="s">
        <v>164</v>
      </c>
      <c r="K43">
        <v>4.9838210746156811E-2</v>
      </c>
      <c r="L43" t="s">
        <v>159</v>
      </c>
      <c r="N43" t="s">
        <v>211</v>
      </c>
      <c r="O43" t="s">
        <v>164</v>
      </c>
      <c r="P43">
        <v>4.288782630415712E-2</v>
      </c>
      <c r="Q43" t="s">
        <v>159</v>
      </c>
      <c r="S43" t="s">
        <v>253</v>
      </c>
      <c r="T43" t="s">
        <v>164</v>
      </c>
      <c r="U43">
        <v>2.757395978014434E-2</v>
      </c>
      <c r="V43" t="s">
        <v>159</v>
      </c>
      <c r="AC43" t="s">
        <v>19</v>
      </c>
      <c r="AD43" t="s">
        <v>164</v>
      </c>
      <c r="AE43">
        <v>3.4501147010273896E-2</v>
      </c>
      <c r="AK43">
        <v>2028</v>
      </c>
      <c r="AL43" t="s">
        <v>154</v>
      </c>
      <c r="AM43">
        <v>7.8E-2</v>
      </c>
      <c r="AN43" t="s">
        <v>281</v>
      </c>
    </row>
    <row r="44" spans="9:40" x14ac:dyDescent="0.45">
      <c r="I44" t="s">
        <v>168</v>
      </c>
      <c r="J44" t="s">
        <v>289</v>
      </c>
      <c r="K44">
        <v>0</v>
      </c>
      <c r="L44" t="s">
        <v>159</v>
      </c>
      <c r="N44" t="s">
        <v>211</v>
      </c>
      <c r="O44" t="s">
        <v>289</v>
      </c>
      <c r="P44">
        <v>3.5265166765247554E-3</v>
      </c>
      <c r="Q44" t="s">
        <v>159</v>
      </c>
      <c r="S44" t="s">
        <v>253</v>
      </c>
      <c r="T44" t="s">
        <v>289</v>
      </c>
      <c r="U44">
        <v>3.0304186660047713E-3</v>
      </c>
      <c r="V44" t="s">
        <v>159</v>
      </c>
      <c r="AC44" t="s">
        <v>19</v>
      </c>
      <c r="AD44" t="s">
        <v>289</v>
      </c>
      <c r="AE44">
        <v>3.4750330069795391E-3</v>
      </c>
      <c r="AK44">
        <v>2028</v>
      </c>
      <c r="AL44" t="s">
        <v>283</v>
      </c>
      <c r="AM44">
        <v>8.1299999999999997E-2</v>
      </c>
      <c r="AN44" t="s">
        <v>281</v>
      </c>
    </row>
    <row r="45" spans="9:40" x14ac:dyDescent="0.45">
      <c r="I45" t="s">
        <v>168</v>
      </c>
      <c r="J45" t="s">
        <v>290</v>
      </c>
      <c r="K45">
        <v>0</v>
      </c>
      <c r="L45" t="s">
        <v>159</v>
      </c>
      <c r="N45" t="s">
        <v>211</v>
      </c>
      <c r="O45" t="s">
        <v>290</v>
      </c>
      <c r="P45">
        <v>1.5163931187498789E-2</v>
      </c>
      <c r="Q45" t="s">
        <v>159</v>
      </c>
      <c r="S45" t="s">
        <v>253</v>
      </c>
      <c r="T45" t="s">
        <v>290</v>
      </c>
      <c r="U45">
        <v>1.5475177743487769E-2</v>
      </c>
      <c r="V45" t="s">
        <v>159</v>
      </c>
      <c r="AC45" t="s">
        <v>19</v>
      </c>
      <c r="AD45" t="s">
        <v>290</v>
      </c>
      <c r="AE45">
        <v>1.7094329521867097E-2</v>
      </c>
      <c r="AK45">
        <v>2028</v>
      </c>
      <c r="AL45" t="s">
        <v>285</v>
      </c>
      <c r="AM45">
        <v>0.14871999999999999</v>
      </c>
      <c r="AN45" t="s">
        <v>281</v>
      </c>
    </row>
    <row r="46" spans="9:40" x14ac:dyDescent="0.45">
      <c r="I46" t="s">
        <v>168</v>
      </c>
      <c r="J46" t="s">
        <v>165</v>
      </c>
      <c r="K46">
        <v>0</v>
      </c>
      <c r="L46" t="s">
        <v>159</v>
      </c>
      <c r="N46" t="s">
        <v>211</v>
      </c>
      <c r="O46" t="s">
        <v>165</v>
      </c>
      <c r="P46">
        <v>3.0293619439851698E-2</v>
      </c>
      <c r="Q46" t="s">
        <v>159</v>
      </c>
      <c r="S46" t="s">
        <v>253</v>
      </c>
      <c r="T46" t="s">
        <v>165</v>
      </c>
      <c r="U46">
        <v>2.2224772427201896E-2</v>
      </c>
      <c r="V46" t="s">
        <v>159</v>
      </c>
      <c r="AC46" t="s">
        <v>19</v>
      </c>
      <c r="AD46" t="s">
        <v>165</v>
      </c>
      <c r="AE46">
        <v>2.4460553010991867E-2</v>
      </c>
      <c r="AK46">
        <v>2029</v>
      </c>
      <c r="AL46" t="s">
        <v>148</v>
      </c>
      <c r="AM46">
        <v>0.36823333333333336</v>
      </c>
      <c r="AN46" t="s">
        <v>281</v>
      </c>
    </row>
    <row r="47" spans="9:40" x14ac:dyDescent="0.45">
      <c r="I47" t="s">
        <v>168</v>
      </c>
      <c r="J47" t="s">
        <v>166</v>
      </c>
      <c r="K47">
        <v>4.2595881953971047E-3</v>
      </c>
      <c r="L47" t="s">
        <v>159</v>
      </c>
      <c r="N47" t="s">
        <v>211</v>
      </c>
      <c r="O47" t="s">
        <v>166</v>
      </c>
      <c r="P47">
        <v>4.365428023006275E-3</v>
      </c>
      <c r="Q47" t="s">
        <v>159</v>
      </c>
      <c r="S47" t="s">
        <v>253</v>
      </c>
      <c r="T47" t="s">
        <v>166</v>
      </c>
      <c r="U47">
        <v>3.1391823232907417E-3</v>
      </c>
      <c r="V47" t="s">
        <v>159</v>
      </c>
      <c r="AC47" t="s">
        <v>19</v>
      </c>
      <c r="AD47" t="s">
        <v>166</v>
      </c>
      <c r="AE47">
        <v>3.5741985620723776E-3</v>
      </c>
      <c r="AK47">
        <v>2029</v>
      </c>
      <c r="AL47" t="s">
        <v>152</v>
      </c>
      <c r="AM47">
        <v>0.14224999999999999</v>
      </c>
      <c r="AN47" t="s">
        <v>281</v>
      </c>
    </row>
    <row r="48" spans="9:40" x14ac:dyDescent="0.45">
      <c r="I48" t="s">
        <v>168</v>
      </c>
      <c r="J48" t="s">
        <v>167</v>
      </c>
      <c r="K48">
        <v>6.3145563125454468E-2</v>
      </c>
      <c r="L48" t="s">
        <v>159</v>
      </c>
      <c r="N48" t="s">
        <v>211</v>
      </c>
      <c r="O48" t="s">
        <v>167</v>
      </c>
      <c r="P48">
        <v>5.9305738935664654E-2</v>
      </c>
      <c r="Q48" t="s">
        <v>159</v>
      </c>
      <c r="S48" t="s">
        <v>253</v>
      </c>
      <c r="T48" t="s">
        <v>167</v>
      </c>
      <c r="U48">
        <v>2.8362385729677007E-2</v>
      </c>
      <c r="V48" t="s">
        <v>159</v>
      </c>
      <c r="AC48" t="s">
        <v>19</v>
      </c>
      <c r="AD48" t="s">
        <v>167</v>
      </c>
      <c r="AE48">
        <v>3.5695482289642311E-2</v>
      </c>
      <c r="AK48">
        <v>2029</v>
      </c>
      <c r="AL48" t="s">
        <v>154</v>
      </c>
      <c r="AM48">
        <v>0.10744999999999999</v>
      </c>
      <c r="AN48" t="s">
        <v>281</v>
      </c>
    </row>
    <row r="49" spans="9:40" x14ac:dyDescent="0.45">
      <c r="I49" t="s">
        <v>168</v>
      </c>
      <c r="J49" t="s">
        <v>291</v>
      </c>
      <c r="K49">
        <v>0</v>
      </c>
      <c r="L49" t="s">
        <v>159</v>
      </c>
      <c r="N49" t="s">
        <v>211</v>
      </c>
      <c r="O49" t="s">
        <v>291</v>
      </c>
      <c r="P49">
        <v>4.6976240684421782E-3</v>
      </c>
      <c r="Q49" t="s">
        <v>159</v>
      </c>
      <c r="S49" t="s">
        <v>253</v>
      </c>
      <c r="T49" t="s">
        <v>291</v>
      </c>
      <c r="U49">
        <v>2.7954122233652332E-3</v>
      </c>
      <c r="V49" t="s">
        <v>159</v>
      </c>
      <c r="AC49" t="s">
        <v>19</v>
      </c>
      <c r="AD49" t="s">
        <v>291</v>
      </c>
      <c r="AE49">
        <v>3.5957089047697261E-3</v>
      </c>
      <c r="AK49">
        <v>2029</v>
      </c>
      <c r="AL49" t="s">
        <v>283</v>
      </c>
      <c r="AM49">
        <v>0.1021</v>
      </c>
      <c r="AN49" t="s">
        <v>281</v>
      </c>
    </row>
    <row r="50" spans="9:40" x14ac:dyDescent="0.45">
      <c r="I50" t="s">
        <v>168</v>
      </c>
      <c r="J50" t="s">
        <v>292</v>
      </c>
      <c r="K50">
        <v>0</v>
      </c>
      <c r="L50" t="s">
        <v>159</v>
      </c>
      <c r="N50" t="s">
        <v>211</v>
      </c>
      <c r="O50" t="s">
        <v>292</v>
      </c>
      <c r="P50">
        <v>2.1678085609561547E-2</v>
      </c>
      <c r="Q50" t="s">
        <v>159</v>
      </c>
      <c r="S50" t="s">
        <v>253</v>
      </c>
      <c r="T50" t="s">
        <v>292</v>
      </c>
      <c r="U50">
        <v>1.4277406977608572E-2</v>
      </c>
      <c r="V50" t="s">
        <v>159</v>
      </c>
      <c r="AC50" t="s">
        <v>19</v>
      </c>
      <c r="AD50" t="s">
        <v>292</v>
      </c>
      <c r="AE50">
        <v>1.7673630403491965E-2</v>
      </c>
      <c r="AK50">
        <v>2029</v>
      </c>
      <c r="AL50" t="s">
        <v>285</v>
      </c>
      <c r="AM50">
        <v>0.18934000000000001</v>
      </c>
      <c r="AN50" t="s">
        <v>281</v>
      </c>
    </row>
    <row r="51" spans="9:40" x14ac:dyDescent="0.45">
      <c r="I51" t="s">
        <v>168</v>
      </c>
      <c r="J51" t="s">
        <v>293</v>
      </c>
      <c r="K51">
        <v>0</v>
      </c>
      <c r="L51" t="s">
        <v>159</v>
      </c>
      <c r="N51" t="s">
        <v>211</v>
      </c>
      <c r="O51" t="s">
        <v>293</v>
      </c>
      <c r="P51">
        <v>7.6003664367818588E-3</v>
      </c>
      <c r="Q51" t="s">
        <v>159</v>
      </c>
      <c r="S51" t="s">
        <v>253</v>
      </c>
      <c r="T51" t="s">
        <v>293</v>
      </c>
      <c r="U51">
        <v>5.0292886265656906E-3</v>
      </c>
      <c r="V51" t="s">
        <v>159</v>
      </c>
      <c r="AC51" t="s">
        <v>19</v>
      </c>
      <c r="AD51" t="s">
        <v>293</v>
      </c>
      <c r="AE51">
        <v>5.5210323351610443E-3</v>
      </c>
      <c r="AK51">
        <v>2030</v>
      </c>
      <c r="AL51" t="s">
        <v>148</v>
      </c>
      <c r="AM51">
        <v>0.26701666666666668</v>
      </c>
      <c r="AN51" t="s">
        <v>281</v>
      </c>
    </row>
    <row r="52" spans="9:40" x14ac:dyDescent="0.45">
      <c r="I52" t="s">
        <v>168</v>
      </c>
      <c r="J52" t="s">
        <v>294</v>
      </c>
      <c r="K52">
        <v>1.1229721481778232E-3</v>
      </c>
      <c r="L52" t="s">
        <v>159</v>
      </c>
      <c r="N52" t="s">
        <v>211</v>
      </c>
      <c r="O52" t="s">
        <v>294</v>
      </c>
      <c r="P52">
        <v>1.1802078655179862E-3</v>
      </c>
      <c r="Q52" t="s">
        <v>159</v>
      </c>
      <c r="S52" t="s">
        <v>253</v>
      </c>
      <c r="T52" t="s">
        <v>294</v>
      </c>
      <c r="U52">
        <v>6.2570104434928053E-4</v>
      </c>
      <c r="V52" t="s">
        <v>159</v>
      </c>
      <c r="AC52" t="s">
        <v>19</v>
      </c>
      <c r="AD52" t="s">
        <v>294</v>
      </c>
      <c r="AE52">
        <v>8.0528493601298584E-4</v>
      </c>
      <c r="AK52">
        <v>2030</v>
      </c>
      <c r="AL52" t="s">
        <v>152</v>
      </c>
      <c r="AM52">
        <v>0.10249999999999999</v>
      </c>
      <c r="AN52" t="s">
        <v>281</v>
      </c>
    </row>
    <row r="53" spans="9:40" x14ac:dyDescent="0.45">
      <c r="I53" t="s">
        <v>168</v>
      </c>
      <c r="J53" t="s">
        <v>295</v>
      </c>
      <c r="K53">
        <v>1.5694537261006017E-2</v>
      </c>
      <c r="L53" t="s">
        <v>159</v>
      </c>
      <c r="N53" t="s">
        <v>211</v>
      </c>
      <c r="O53" t="s">
        <v>295</v>
      </c>
      <c r="P53">
        <v>1.342721391411713E-2</v>
      </c>
      <c r="Q53" t="s">
        <v>159</v>
      </c>
      <c r="S53" t="s">
        <v>253</v>
      </c>
      <c r="T53" t="s">
        <v>295</v>
      </c>
      <c r="U53">
        <v>6.0427779577398181E-3</v>
      </c>
      <c r="V53" t="s">
        <v>159</v>
      </c>
      <c r="AC53" t="s">
        <v>19</v>
      </c>
      <c r="AD53" t="s">
        <v>295</v>
      </c>
      <c r="AE53">
        <v>8.0480679385146209E-3</v>
      </c>
      <c r="AK53">
        <v>2030</v>
      </c>
      <c r="AL53" t="s">
        <v>154</v>
      </c>
      <c r="AM53">
        <v>7.569999999999999E-2</v>
      </c>
      <c r="AN53" t="s">
        <v>281</v>
      </c>
    </row>
    <row r="54" spans="9:40" x14ac:dyDescent="0.45">
      <c r="I54" t="s">
        <v>168</v>
      </c>
      <c r="J54" t="s">
        <v>296</v>
      </c>
      <c r="K54">
        <v>0</v>
      </c>
      <c r="L54" t="s">
        <v>159</v>
      </c>
      <c r="N54" t="s">
        <v>211</v>
      </c>
      <c r="O54" t="s">
        <v>296</v>
      </c>
      <c r="P54">
        <v>9.3703306265806188E-4</v>
      </c>
      <c r="Q54" t="s">
        <v>159</v>
      </c>
      <c r="S54" t="s">
        <v>253</v>
      </c>
      <c r="T54" t="s">
        <v>296</v>
      </c>
      <c r="U54">
        <v>7.2734963636812981E-4</v>
      </c>
      <c r="V54" t="s">
        <v>159</v>
      </c>
      <c r="AC54" t="s">
        <v>19</v>
      </c>
      <c r="AD54" t="s">
        <v>296</v>
      </c>
      <c r="AE54">
        <v>8.0844570379727369E-4</v>
      </c>
      <c r="AK54">
        <v>2030</v>
      </c>
      <c r="AL54" t="s">
        <v>283</v>
      </c>
      <c r="AM54">
        <v>7.6999999999999999E-2</v>
      </c>
      <c r="AN54" t="s">
        <v>281</v>
      </c>
    </row>
    <row r="55" spans="9:40" x14ac:dyDescent="0.45">
      <c r="I55" t="s">
        <v>168</v>
      </c>
      <c r="J55" t="s">
        <v>297</v>
      </c>
      <c r="K55">
        <v>0</v>
      </c>
      <c r="L55" t="s">
        <v>159</v>
      </c>
      <c r="N55" t="s">
        <v>211</v>
      </c>
      <c r="O55" t="s">
        <v>297</v>
      </c>
      <c r="P55">
        <v>3.6499250709056521E-3</v>
      </c>
      <c r="Q55" t="s">
        <v>159</v>
      </c>
      <c r="S55" t="s">
        <v>253</v>
      </c>
      <c r="T55" t="s">
        <v>297</v>
      </c>
      <c r="U55">
        <v>4.0960593985649909E-3</v>
      </c>
      <c r="V55" t="s">
        <v>159</v>
      </c>
      <c r="AC55" t="s">
        <v>19</v>
      </c>
      <c r="AD55" t="s">
        <v>297</v>
      </c>
      <c r="AE55">
        <v>3.9876937287808938E-3</v>
      </c>
      <c r="AK55">
        <v>2030</v>
      </c>
      <c r="AL55" t="s">
        <v>285</v>
      </c>
      <c r="AM55">
        <v>0.14948</v>
      </c>
      <c r="AN55" t="s">
        <v>281</v>
      </c>
    </row>
    <row r="56" spans="9:40" x14ac:dyDescent="0.45">
      <c r="I56" t="s">
        <v>168</v>
      </c>
      <c r="J56" t="s">
        <v>298</v>
      </c>
      <c r="K56">
        <v>1.9558027768943737E-2</v>
      </c>
      <c r="L56" t="s">
        <v>159</v>
      </c>
      <c r="N56" t="s">
        <v>211</v>
      </c>
      <c r="O56" t="s">
        <v>298</v>
      </c>
      <c r="P56">
        <v>5.6590926973865537E-2</v>
      </c>
      <c r="Q56" t="s">
        <v>159</v>
      </c>
      <c r="S56" t="s">
        <v>253</v>
      </c>
      <c r="T56" t="s">
        <v>298</v>
      </c>
      <c r="U56">
        <v>0.10235647117602252</v>
      </c>
      <c r="V56" t="s">
        <v>159</v>
      </c>
      <c r="AC56" t="s">
        <v>19</v>
      </c>
      <c r="AD56" t="s">
        <v>298</v>
      </c>
      <c r="AE56">
        <v>9.8615178194905381E-2</v>
      </c>
      <c r="AK56">
        <v>2031</v>
      </c>
      <c r="AL56" t="s">
        <v>148</v>
      </c>
      <c r="AM56">
        <v>0.27793333333333331</v>
      </c>
      <c r="AN56" t="s">
        <v>281</v>
      </c>
    </row>
    <row r="57" spans="9:40" x14ac:dyDescent="0.45">
      <c r="I57" t="s">
        <v>168</v>
      </c>
      <c r="J57" t="s">
        <v>299</v>
      </c>
      <c r="K57">
        <v>3.0201220293053905E-2</v>
      </c>
      <c r="L57" t="s">
        <v>159</v>
      </c>
      <c r="N57" t="s">
        <v>211</v>
      </c>
      <c r="O57" t="s">
        <v>299</v>
      </c>
      <c r="P57">
        <v>8.5331569423979479E-3</v>
      </c>
      <c r="Q57" t="s">
        <v>159</v>
      </c>
      <c r="S57" t="s">
        <v>253</v>
      </c>
      <c r="T57" t="s">
        <v>299</v>
      </c>
      <c r="U57">
        <v>1.3046189455017976E-2</v>
      </c>
      <c r="V57" t="s">
        <v>159</v>
      </c>
      <c r="AC57" t="s">
        <v>19</v>
      </c>
      <c r="AD57" t="s">
        <v>299</v>
      </c>
      <c r="AE57">
        <v>1.4328352306100502E-2</v>
      </c>
      <c r="AK57">
        <v>2031</v>
      </c>
      <c r="AL57" t="s">
        <v>152</v>
      </c>
      <c r="AM57">
        <v>0.10115</v>
      </c>
      <c r="AN57" t="s">
        <v>281</v>
      </c>
    </row>
    <row r="58" spans="9:40" x14ac:dyDescent="0.45">
      <c r="I58" t="s">
        <v>168</v>
      </c>
      <c r="J58" t="s">
        <v>300</v>
      </c>
      <c r="K58">
        <v>0.3448303284669606</v>
      </c>
      <c r="L58" t="s">
        <v>159</v>
      </c>
      <c r="N58" t="s">
        <v>211</v>
      </c>
      <c r="O58" t="s">
        <v>300</v>
      </c>
      <c r="P58">
        <v>0.16381623233797143</v>
      </c>
      <c r="Q58" t="s">
        <v>159</v>
      </c>
      <c r="S58" t="s">
        <v>253</v>
      </c>
      <c r="T58" t="s">
        <v>300</v>
      </c>
      <c r="U58">
        <v>0.14213461662955396</v>
      </c>
      <c r="V58" t="s">
        <v>159</v>
      </c>
      <c r="AC58" t="s">
        <v>19</v>
      </c>
      <c r="AD58" t="s">
        <v>300</v>
      </c>
      <c r="AE58">
        <v>0.14383531274522884</v>
      </c>
      <c r="AK58">
        <v>2031</v>
      </c>
      <c r="AL58" t="s">
        <v>154</v>
      </c>
      <c r="AM58">
        <v>7.6950000000000005E-2</v>
      </c>
      <c r="AN58" t="s">
        <v>281</v>
      </c>
    </row>
    <row r="59" spans="9:40" x14ac:dyDescent="0.45">
      <c r="I59" t="s">
        <v>168</v>
      </c>
      <c r="J59" t="s">
        <v>301</v>
      </c>
      <c r="K59">
        <v>8.7916743016451162E-3</v>
      </c>
      <c r="L59" t="s">
        <v>159</v>
      </c>
      <c r="N59" t="s">
        <v>211</v>
      </c>
      <c r="O59" t="s">
        <v>301</v>
      </c>
      <c r="P59">
        <v>1.8533555814873776E-2</v>
      </c>
      <c r="Q59" t="s">
        <v>159</v>
      </c>
      <c r="S59" t="s">
        <v>253</v>
      </c>
      <c r="T59" t="s">
        <v>301</v>
      </c>
      <c r="U59">
        <v>1.7615654234766194E-2</v>
      </c>
      <c r="V59" t="s">
        <v>159</v>
      </c>
      <c r="AC59" t="s">
        <v>19</v>
      </c>
      <c r="AD59" t="s">
        <v>301</v>
      </c>
      <c r="AE59">
        <v>1.4398371591796608E-2</v>
      </c>
      <c r="AK59">
        <v>2031</v>
      </c>
      <c r="AL59" t="s">
        <v>283</v>
      </c>
      <c r="AM59">
        <v>7.9100000000000004E-2</v>
      </c>
      <c r="AN59" t="s">
        <v>281</v>
      </c>
    </row>
    <row r="60" spans="9:40" x14ac:dyDescent="0.45">
      <c r="I60" t="s">
        <v>168</v>
      </c>
      <c r="J60" t="s">
        <v>302</v>
      </c>
      <c r="K60">
        <v>0</v>
      </c>
      <c r="L60" t="s">
        <v>159</v>
      </c>
      <c r="N60" t="s">
        <v>211</v>
      </c>
      <c r="O60" t="s">
        <v>302</v>
      </c>
      <c r="P60">
        <v>6.673405036905164E-2</v>
      </c>
      <c r="Q60" t="s">
        <v>159</v>
      </c>
      <c r="S60" t="s">
        <v>253</v>
      </c>
      <c r="T60" t="s">
        <v>302</v>
      </c>
      <c r="U60">
        <v>8.4115861189106467E-2</v>
      </c>
      <c r="V60" t="s">
        <v>159</v>
      </c>
      <c r="AC60" t="s">
        <v>19</v>
      </c>
      <c r="AD60" t="s">
        <v>302</v>
      </c>
      <c r="AE60">
        <v>7.1235419825045151E-2</v>
      </c>
      <c r="AK60">
        <v>2031</v>
      </c>
      <c r="AL60" t="s">
        <v>285</v>
      </c>
      <c r="AM60">
        <v>0.14069999999999999</v>
      </c>
      <c r="AN60" t="s">
        <v>281</v>
      </c>
    </row>
    <row r="61" spans="9:40" x14ac:dyDescent="0.45">
      <c r="I61" t="s">
        <v>169</v>
      </c>
      <c r="J61" t="s">
        <v>158</v>
      </c>
      <c r="K61">
        <v>1.2274543387240214E-2</v>
      </c>
      <c r="L61" t="s">
        <v>159</v>
      </c>
      <c r="N61" t="s">
        <v>212</v>
      </c>
      <c r="O61" t="s">
        <v>158</v>
      </c>
      <c r="P61">
        <v>0.10200027101023464</v>
      </c>
      <c r="Q61" t="s">
        <v>159</v>
      </c>
      <c r="S61" t="s">
        <v>254</v>
      </c>
      <c r="T61" t="s">
        <v>158</v>
      </c>
      <c r="U61">
        <v>0.11284185138361646</v>
      </c>
      <c r="V61" t="s">
        <v>159</v>
      </c>
      <c r="AK61">
        <v>2032</v>
      </c>
      <c r="AL61" t="s">
        <v>148</v>
      </c>
      <c r="AM61">
        <v>0.27374999999999999</v>
      </c>
      <c r="AN61" t="s">
        <v>281</v>
      </c>
    </row>
    <row r="62" spans="9:40" x14ac:dyDescent="0.45">
      <c r="I62" t="s">
        <v>169</v>
      </c>
      <c r="J62" t="s">
        <v>160</v>
      </c>
      <c r="K62">
        <v>3.2187354504649504E-2</v>
      </c>
      <c r="L62" t="s">
        <v>159</v>
      </c>
      <c r="N62" t="s">
        <v>212</v>
      </c>
      <c r="O62" t="s">
        <v>160</v>
      </c>
      <c r="P62">
        <v>1.1367088563752407E-2</v>
      </c>
      <c r="Q62" t="s">
        <v>159</v>
      </c>
      <c r="S62" t="s">
        <v>254</v>
      </c>
      <c r="T62" t="s">
        <v>160</v>
      </c>
      <c r="U62">
        <v>1.3997571082418019E-2</v>
      </c>
      <c r="V62" t="s">
        <v>159</v>
      </c>
      <c r="AK62">
        <v>2032</v>
      </c>
      <c r="AL62" t="s">
        <v>152</v>
      </c>
      <c r="AM62">
        <v>0.1003</v>
      </c>
      <c r="AN62" t="s">
        <v>281</v>
      </c>
    </row>
    <row r="63" spans="9:40" x14ac:dyDescent="0.45">
      <c r="I63" t="s">
        <v>169</v>
      </c>
      <c r="J63" t="s">
        <v>161</v>
      </c>
      <c r="K63">
        <v>0.40146614656830959</v>
      </c>
      <c r="L63" t="s">
        <v>159</v>
      </c>
      <c r="N63" t="s">
        <v>212</v>
      </c>
      <c r="O63" t="s">
        <v>161</v>
      </c>
      <c r="P63">
        <v>0.19796168930405728</v>
      </c>
      <c r="Q63" t="s">
        <v>159</v>
      </c>
      <c r="S63" t="s">
        <v>254</v>
      </c>
      <c r="T63" t="s">
        <v>161</v>
      </c>
      <c r="U63">
        <v>0.20260845822479756</v>
      </c>
      <c r="V63" t="s">
        <v>159</v>
      </c>
      <c r="AK63">
        <v>2032</v>
      </c>
      <c r="AL63" t="s">
        <v>154</v>
      </c>
      <c r="AM63">
        <v>7.7699999999999991E-2</v>
      </c>
      <c r="AN63" t="s">
        <v>281</v>
      </c>
    </row>
    <row r="64" spans="9:40" x14ac:dyDescent="0.45">
      <c r="I64" t="s">
        <v>169</v>
      </c>
      <c r="J64" t="s">
        <v>287</v>
      </c>
      <c r="K64">
        <v>1.3910195530566105E-2</v>
      </c>
      <c r="L64" t="s">
        <v>159</v>
      </c>
      <c r="N64" t="s">
        <v>212</v>
      </c>
      <c r="O64" t="s">
        <v>287</v>
      </c>
      <c r="P64">
        <v>2.8793028407152366E-2</v>
      </c>
      <c r="Q64" t="s">
        <v>159</v>
      </c>
      <c r="S64" t="s">
        <v>254</v>
      </c>
      <c r="T64" t="s">
        <v>287</v>
      </c>
      <c r="U64">
        <v>2.9334471437816041E-2</v>
      </c>
      <c r="V64" t="s">
        <v>159</v>
      </c>
      <c r="AK64">
        <v>2032</v>
      </c>
      <c r="AL64" t="s">
        <v>283</v>
      </c>
      <c r="AM64">
        <v>7.5700000000000003E-2</v>
      </c>
      <c r="AN64" t="s">
        <v>281</v>
      </c>
    </row>
    <row r="65" spans="9:40" x14ac:dyDescent="0.45">
      <c r="I65" t="s">
        <v>169</v>
      </c>
      <c r="J65" t="s">
        <v>288</v>
      </c>
      <c r="K65">
        <v>2.8903344152138879E-5</v>
      </c>
      <c r="L65" t="s">
        <v>159</v>
      </c>
      <c r="N65" t="s">
        <v>212</v>
      </c>
      <c r="O65" t="s">
        <v>288</v>
      </c>
      <c r="P65">
        <v>0.11849166692445284</v>
      </c>
      <c r="Q65" t="s">
        <v>159</v>
      </c>
      <c r="S65" t="s">
        <v>254</v>
      </c>
      <c r="T65" t="s">
        <v>288</v>
      </c>
      <c r="U65">
        <v>0.1194940542884996</v>
      </c>
      <c r="V65" t="s">
        <v>159</v>
      </c>
      <c r="AK65">
        <v>2032</v>
      </c>
      <c r="AL65" t="s">
        <v>285</v>
      </c>
      <c r="AM65">
        <v>0.13972000000000001</v>
      </c>
      <c r="AN65" t="s">
        <v>281</v>
      </c>
    </row>
    <row r="66" spans="9:40" x14ac:dyDescent="0.45">
      <c r="I66" t="s">
        <v>169</v>
      </c>
      <c r="J66" t="s">
        <v>162</v>
      </c>
      <c r="K66">
        <v>0</v>
      </c>
      <c r="L66" t="s">
        <v>159</v>
      </c>
      <c r="N66" t="s">
        <v>212</v>
      </c>
      <c r="O66" t="s">
        <v>162</v>
      </c>
      <c r="P66">
        <v>1.8496076668782724E-2</v>
      </c>
      <c r="Q66" t="s">
        <v>159</v>
      </c>
      <c r="S66" t="s">
        <v>254</v>
      </c>
      <c r="T66" t="s">
        <v>162</v>
      </c>
      <c r="U66">
        <v>1.8138909760204047E-2</v>
      </c>
      <c r="V66" t="s">
        <v>159</v>
      </c>
      <c r="AK66">
        <v>2033</v>
      </c>
      <c r="AL66" t="s">
        <v>148</v>
      </c>
      <c r="AM66">
        <v>0.26978333333333332</v>
      </c>
      <c r="AN66" t="s">
        <v>281</v>
      </c>
    </row>
    <row r="67" spans="9:40" x14ac:dyDescent="0.45">
      <c r="I67" t="s">
        <v>169</v>
      </c>
      <c r="J67" t="s">
        <v>163</v>
      </c>
      <c r="K67">
        <v>6.6064803337919774E-4</v>
      </c>
      <c r="L67" t="s">
        <v>159</v>
      </c>
      <c r="N67" t="s">
        <v>212</v>
      </c>
      <c r="O67" t="s">
        <v>163</v>
      </c>
      <c r="P67">
        <v>2.4667760741872522E-3</v>
      </c>
      <c r="Q67" t="s">
        <v>159</v>
      </c>
      <c r="S67" t="s">
        <v>254</v>
      </c>
      <c r="T67" t="s">
        <v>163</v>
      </c>
      <c r="U67">
        <v>2.6145337517882732E-3</v>
      </c>
      <c r="V67" t="s">
        <v>159</v>
      </c>
      <c r="AK67">
        <v>2033</v>
      </c>
      <c r="AL67" t="s">
        <v>152</v>
      </c>
      <c r="AM67">
        <v>9.7200000000000009E-2</v>
      </c>
      <c r="AN67" t="s">
        <v>281</v>
      </c>
    </row>
    <row r="68" spans="9:40" x14ac:dyDescent="0.45">
      <c r="I68" t="s">
        <v>169</v>
      </c>
      <c r="J68" t="s">
        <v>164</v>
      </c>
      <c r="K68">
        <v>4.41440827523168E-2</v>
      </c>
      <c r="L68" t="s">
        <v>159</v>
      </c>
      <c r="N68" t="s">
        <v>212</v>
      </c>
      <c r="O68" t="s">
        <v>164</v>
      </c>
      <c r="P68">
        <v>3.3217042489759575E-2</v>
      </c>
      <c r="Q68" t="s">
        <v>159</v>
      </c>
      <c r="S68" t="s">
        <v>254</v>
      </c>
      <c r="T68" t="s">
        <v>164</v>
      </c>
      <c r="U68">
        <v>2.7053328484180794E-2</v>
      </c>
      <c r="V68" t="s">
        <v>159</v>
      </c>
      <c r="AK68">
        <v>2033</v>
      </c>
      <c r="AL68" t="s">
        <v>154</v>
      </c>
      <c r="AM68">
        <v>8.6800000000000002E-2</v>
      </c>
      <c r="AN68" t="s">
        <v>281</v>
      </c>
    </row>
    <row r="69" spans="9:40" x14ac:dyDescent="0.45">
      <c r="I69" t="s">
        <v>169</v>
      </c>
      <c r="J69" t="s">
        <v>289</v>
      </c>
      <c r="K69">
        <v>0</v>
      </c>
      <c r="L69" t="s">
        <v>159</v>
      </c>
      <c r="N69" t="s">
        <v>212</v>
      </c>
      <c r="O69" t="s">
        <v>289</v>
      </c>
      <c r="P69">
        <v>3.2971296108554671E-3</v>
      </c>
      <c r="Q69" t="s">
        <v>159</v>
      </c>
      <c r="S69" t="s">
        <v>254</v>
      </c>
      <c r="T69" t="s">
        <v>289</v>
      </c>
      <c r="U69">
        <v>3.2982840440247698E-3</v>
      </c>
      <c r="V69" t="s">
        <v>159</v>
      </c>
      <c r="AK69">
        <v>2033</v>
      </c>
      <c r="AL69" t="s">
        <v>283</v>
      </c>
      <c r="AM69">
        <v>8.8400000000000006E-2</v>
      </c>
      <c r="AN69" t="s">
        <v>281</v>
      </c>
    </row>
    <row r="70" spans="9:40" x14ac:dyDescent="0.45">
      <c r="I70" t="s">
        <v>169</v>
      </c>
      <c r="J70" t="s">
        <v>290</v>
      </c>
      <c r="K70">
        <v>0</v>
      </c>
      <c r="L70" t="s">
        <v>159</v>
      </c>
      <c r="N70" t="s">
        <v>212</v>
      </c>
      <c r="O70" t="s">
        <v>290</v>
      </c>
      <c r="P70">
        <v>1.5756601741042653E-2</v>
      </c>
      <c r="Q70" t="s">
        <v>159</v>
      </c>
      <c r="S70" t="s">
        <v>254</v>
      </c>
      <c r="T70" t="s">
        <v>290</v>
      </c>
      <c r="U70">
        <v>1.5046692278671612E-2</v>
      </c>
      <c r="V70" t="s">
        <v>159</v>
      </c>
      <c r="AK70">
        <v>2033</v>
      </c>
      <c r="AL70" t="s">
        <v>285</v>
      </c>
      <c r="AM70">
        <v>0.14872000000000002</v>
      </c>
      <c r="AN70" t="s">
        <v>281</v>
      </c>
    </row>
    <row r="71" spans="9:40" x14ac:dyDescent="0.45">
      <c r="I71" t="s">
        <v>169</v>
      </c>
      <c r="J71" t="s">
        <v>165</v>
      </c>
      <c r="K71">
        <v>0</v>
      </c>
      <c r="L71" t="s">
        <v>159</v>
      </c>
      <c r="N71" t="s">
        <v>212</v>
      </c>
      <c r="O71" t="s">
        <v>165</v>
      </c>
      <c r="P71">
        <v>2.2145889971582497E-2</v>
      </c>
      <c r="Q71" t="s">
        <v>159</v>
      </c>
      <c r="S71" t="s">
        <v>254</v>
      </c>
      <c r="T71" t="s">
        <v>165</v>
      </c>
      <c r="U71">
        <v>2.4195213825526429E-2</v>
      </c>
      <c r="V71" t="s">
        <v>159</v>
      </c>
      <c r="AK71">
        <v>2034</v>
      </c>
      <c r="AL71" t="s">
        <v>148</v>
      </c>
      <c r="AM71">
        <v>0.26903333333333329</v>
      </c>
      <c r="AN71" t="s">
        <v>281</v>
      </c>
    </row>
    <row r="72" spans="9:40" x14ac:dyDescent="0.45">
      <c r="I72" t="s">
        <v>169</v>
      </c>
      <c r="J72" t="s">
        <v>166</v>
      </c>
      <c r="K72">
        <v>4.0739084379353974E-3</v>
      </c>
      <c r="L72" t="s">
        <v>159</v>
      </c>
      <c r="N72" t="s">
        <v>212</v>
      </c>
      <c r="O72" t="s">
        <v>166</v>
      </c>
      <c r="P72">
        <v>3.3592142916700238E-3</v>
      </c>
      <c r="Q72" t="s">
        <v>159</v>
      </c>
      <c r="S72" t="s">
        <v>254</v>
      </c>
      <c r="T72" t="s">
        <v>166</v>
      </c>
      <c r="U72">
        <v>3.5720786943302988E-3</v>
      </c>
      <c r="V72" t="s">
        <v>159</v>
      </c>
      <c r="AK72">
        <v>2034</v>
      </c>
      <c r="AL72" t="s">
        <v>152</v>
      </c>
      <c r="AM72">
        <v>9.715E-2</v>
      </c>
      <c r="AN72" t="s">
        <v>281</v>
      </c>
    </row>
    <row r="73" spans="9:40" x14ac:dyDescent="0.45">
      <c r="I73" t="s">
        <v>169</v>
      </c>
      <c r="J73" t="s">
        <v>167</v>
      </c>
      <c r="K73">
        <v>5.8709664359952299E-2</v>
      </c>
      <c r="L73" t="s">
        <v>159</v>
      </c>
      <c r="N73" t="s">
        <v>212</v>
      </c>
      <c r="O73" t="s">
        <v>167</v>
      </c>
      <c r="P73">
        <v>5.1306148954845511E-2</v>
      </c>
      <c r="Q73" t="s">
        <v>159</v>
      </c>
      <c r="S73" t="s">
        <v>254</v>
      </c>
      <c r="T73" t="s">
        <v>167</v>
      </c>
      <c r="U73">
        <v>3.1852413549325782E-2</v>
      </c>
      <c r="V73" t="s">
        <v>159</v>
      </c>
      <c r="AK73">
        <v>2034</v>
      </c>
      <c r="AL73" t="s">
        <v>154</v>
      </c>
      <c r="AM73">
        <v>7.9949999999999993E-2</v>
      </c>
      <c r="AN73" t="s">
        <v>281</v>
      </c>
    </row>
    <row r="74" spans="9:40" x14ac:dyDescent="0.45">
      <c r="I74" t="s">
        <v>169</v>
      </c>
      <c r="J74" t="s">
        <v>291</v>
      </c>
      <c r="K74">
        <v>0</v>
      </c>
      <c r="L74" t="s">
        <v>159</v>
      </c>
      <c r="N74" t="s">
        <v>212</v>
      </c>
      <c r="O74" t="s">
        <v>291</v>
      </c>
      <c r="P74">
        <v>3.6973595768427284E-3</v>
      </c>
      <c r="Q74" t="s">
        <v>159</v>
      </c>
      <c r="S74" t="s">
        <v>254</v>
      </c>
      <c r="T74" t="s">
        <v>291</v>
      </c>
      <c r="U74">
        <v>3.1026741073115287E-3</v>
      </c>
      <c r="V74" t="s">
        <v>159</v>
      </c>
      <c r="AK74">
        <v>2034</v>
      </c>
      <c r="AL74" t="s">
        <v>283</v>
      </c>
      <c r="AM74">
        <v>8.0600000000000005E-2</v>
      </c>
      <c r="AN74" t="s">
        <v>281</v>
      </c>
    </row>
    <row r="75" spans="9:40" x14ac:dyDescent="0.45">
      <c r="I75" t="s">
        <v>169</v>
      </c>
      <c r="J75" t="s">
        <v>292</v>
      </c>
      <c r="K75">
        <v>0</v>
      </c>
      <c r="L75" t="s">
        <v>159</v>
      </c>
      <c r="N75" t="s">
        <v>212</v>
      </c>
      <c r="O75" t="s">
        <v>292</v>
      </c>
      <c r="P75">
        <v>1.5837367972337715E-2</v>
      </c>
      <c r="Q75" t="s">
        <v>159</v>
      </c>
      <c r="S75" t="s">
        <v>254</v>
      </c>
      <c r="T75" t="s">
        <v>292</v>
      </c>
      <c r="U75">
        <v>1.5286887382219715E-2</v>
      </c>
      <c r="V75" t="s">
        <v>159</v>
      </c>
      <c r="AK75">
        <v>2034</v>
      </c>
      <c r="AL75" t="s">
        <v>285</v>
      </c>
      <c r="AM75">
        <v>0.14486000000000002</v>
      </c>
      <c r="AN75" t="s">
        <v>281</v>
      </c>
    </row>
    <row r="76" spans="9:40" x14ac:dyDescent="0.45">
      <c r="I76" t="s">
        <v>169</v>
      </c>
      <c r="J76" t="s">
        <v>293</v>
      </c>
      <c r="K76">
        <v>0</v>
      </c>
      <c r="L76" t="s">
        <v>159</v>
      </c>
      <c r="N76" t="s">
        <v>212</v>
      </c>
      <c r="O76" t="s">
        <v>293</v>
      </c>
      <c r="P76">
        <v>2.3557282877126142E-3</v>
      </c>
      <c r="Q76" t="s">
        <v>159</v>
      </c>
      <c r="S76" t="s">
        <v>254</v>
      </c>
      <c r="T76" t="s">
        <v>293</v>
      </c>
      <c r="U76">
        <v>4.2473455399021452E-3</v>
      </c>
      <c r="V76" t="s">
        <v>159</v>
      </c>
      <c r="AK76">
        <v>2035</v>
      </c>
      <c r="AL76" t="s">
        <v>148</v>
      </c>
      <c r="AM76">
        <v>0.32013333333333333</v>
      </c>
      <c r="AN76" t="s">
        <v>281</v>
      </c>
    </row>
    <row r="77" spans="9:40" x14ac:dyDescent="0.45">
      <c r="I77" t="s">
        <v>169</v>
      </c>
      <c r="J77" t="s">
        <v>294</v>
      </c>
      <c r="K77">
        <v>1.1758248239984474E-3</v>
      </c>
      <c r="L77" t="s">
        <v>159</v>
      </c>
      <c r="N77" t="s">
        <v>212</v>
      </c>
      <c r="O77" t="s">
        <v>294</v>
      </c>
      <c r="P77">
        <v>4.5728645087477941E-4</v>
      </c>
      <c r="Q77" t="s">
        <v>159</v>
      </c>
      <c r="S77" t="s">
        <v>254</v>
      </c>
      <c r="T77" t="s">
        <v>294</v>
      </c>
      <c r="U77">
        <v>5.4672565008420746E-4</v>
      </c>
      <c r="V77" t="s">
        <v>159</v>
      </c>
      <c r="AK77">
        <v>2035</v>
      </c>
      <c r="AL77" t="s">
        <v>152</v>
      </c>
      <c r="AM77">
        <v>0.11874999999999999</v>
      </c>
      <c r="AN77" t="s">
        <v>281</v>
      </c>
    </row>
    <row r="78" spans="9:40" x14ac:dyDescent="0.45">
      <c r="I78" t="s">
        <v>169</v>
      </c>
      <c r="J78" t="s">
        <v>295</v>
      </c>
      <c r="K78">
        <v>1.5926894167059096E-2</v>
      </c>
      <c r="L78" t="s">
        <v>159</v>
      </c>
      <c r="N78" t="s">
        <v>212</v>
      </c>
      <c r="O78" t="s">
        <v>295</v>
      </c>
      <c r="P78">
        <v>8.9780754996821501E-3</v>
      </c>
      <c r="Q78" t="s">
        <v>159</v>
      </c>
      <c r="S78" t="s">
        <v>254</v>
      </c>
      <c r="T78" t="s">
        <v>295</v>
      </c>
      <c r="U78">
        <v>8.0078490347596613E-3</v>
      </c>
      <c r="V78" t="s">
        <v>159</v>
      </c>
      <c r="AK78">
        <v>2035</v>
      </c>
      <c r="AL78" t="s">
        <v>154</v>
      </c>
      <c r="AM78">
        <v>9.1600000000000001E-2</v>
      </c>
      <c r="AN78" t="s">
        <v>281</v>
      </c>
    </row>
    <row r="79" spans="9:40" x14ac:dyDescent="0.45">
      <c r="I79" t="s">
        <v>169</v>
      </c>
      <c r="J79" t="s">
        <v>296</v>
      </c>
      <c r="K79">
        <v>0</v>
      </c>
      <c r="L79" t="s">
        <v>159</v>
      </c>
      <c r="N79" t="s">
        <v>212</v>
      </c>
      <c r="O79" t="s">
        <v>296</v>
      </c>
      <c r="P79">
        <v>7.1781842999902581E-4</v>
      </c>
      <c r="Q79" t="s">
        <v>159</v>
      </c>
      <c r="S79" t="s">
        <v>254</v>
      </c>
      <c r="T79" t="s">
        <v>296</v>
      </c>
      <c r="U79">
        <v>1.2652543127313906E-3</v>
      </c>
      <c r="V79" t="s">
        <v>159</v>
      </c>
      <c r="AK79">
        <v>2035</v>
      </c>
      <c r="AL79" t="s">
        <v>283</v>
      </c>
      <c r="AM79">
        <v>9.9400000000000002E-2</v>
      </c>
      <c r="AN79" t="s">
        <v>281</v>
      </c>
    </row>
    <row r="80" spans="9:40" x14ac:dyDescent="0.45">
      <c r="I80" t="s">
        <v>169</v>
      </c>
      <c r="J80" t="s">
        <v>297</v>
      </c>
      <c r="K80">
        <v>0</v>
      </c>
      <c r="L80" t="s">
        <v>159</v>
      </c>
      <c r="N80" t="s">
        <v>212</v>
      </c>
      <c r="O80" t="s">
        <v>297</v>
      </c>
      <c r="P80">
        <v>2.9986135609203855E-3</v>
      </c>
      <c r="Q80" t="s">
        <v>159</v>
      </c>
      <c r="S80" t="s">
        <v>254</v>
      </c>
      <c r="T80" t="s">
        <v>297</v>
      </c>
      <c r="U80">
        <v>4.7277590619252546E-3</v>
      </c>
      <c r="V80" t="s">
        <v>159</v>
      </c>
      <c r="AK80">
        <v>2035</v>
      </c>
      <c r="AL80" t="s">
        <v>285</v>
      </c>
      <c r="AM80">
        <v>0.17097999999999999</v>
      </c>
      <c r="AN80" t="s">
        <v>281</v>
      </c>
    </row>
    <row r="81" spans="9:40" x14ac:dyDescent="0.45">
      <c r="I81" t="s">
        <v>169</v>
      </c>
      <c r="J81" t="s">
        <v>298</v>
      </c>
      <c r="K81">
        <v>2.4217980324830895E-2</v>
      </c>
      <c r="L81" t="s">
        <v>159</v>
      </c>
      <c r="N81" t="s">
        <v>212</v>
      </c>
      <c r="O81" t="s">
        <v>298</v>
      </c>
      <c r="P81">
        <v>7.9265546590755159E-2</v>
      </c>
      <c r="Q81" t="s">
        <v>159</v>
      </c>
      <c r="S81" t="s">
        <v>254</v>
      </c>
      <c r="T81" t="s">
        <v>298</v>
      </c>
      <c r="U81">
        <v>8.1402963541379394E-2</v>
      </c>
      <c r="V81" t="s">
        <v>159</v>
      </c>
      <c r="AK81">
        <v>2036</v>
      </c>
      <c r="AL81" t="s">
        <v>148</v>
      </c>
      <c r="AM81">
        <v>0.3082333333333333</v>
      </c>
      <c r="AN81" t="s">
        <v>281</v>
      </c>
    </row>
    <row r="82" spans="9:40" x14ac:dyDescent="0.45">
      <c r="I82" t="s">
        <v>169</v>
      </c>
      <c r="J82" t="s">
        <v>299</v>
      </c>
      <c r="K82">
        <v>3.0859273752671942E-2</v>
      </c>
      <c r="L82" t="s">
        <v>159</v>
      </c>
      <c r="N82" t="s">
        <v>212</v>
      </c>
      <c r="O82" t="s">
        <v>299</v>
      </c>
      <c r="P82">
        <v>9.0573692154062423E-3</v>
      </c>
      <c r="Q82" t="s">
        <v>159</v>
      </c>
      <c r="S82" t="s">
        <v>254</v>
      </c>
      <c r="T82" t="s">
        <v>299</v>
      </c>
      <c r="U82">
        <v>9.1935148637064604E-3</v>
      </c>
      <c r="V82" t="s">
        <v>159</v>
      </c>
      <c r="AK82">
        <v>2036</v>
      </c>
      <c r="AL82" t="s">
        <v>152</v>
      </c>
      <c r="AM82">
        <v>0.1222</v>
      </c>
      <c r="AN82" t="s">
        <v>281</v>
      </c>
    </row>
    <row r="83" spans="9:40" x14ac:dyDescent="0.45">
      <c r="I83" t="s">
        <v>169</v>
      </c>
      <c r="J83" t="s">
        <v>300</v>
      </c>
      <c r="K83">
        <v>0.34972439325993399</v>
      </c>
      <c r="L83" t="s">
        <v>159</v>
      </c>
      <c r="N83" t="s">
        <v>212</v>
      </c>
      <c r="O83" t="s">
        <v>300</v>
      </c>
      <c r="P83">
        <v>0.15668526170520022</v>
      </c>
      <c r="Q83" t="s">
        <v>159</v>
      </c>
      <c r="S83" t="s">
        <v>254</v>
      </c>
      <c r="T83" t="s">
        <v>300</v>
      </c>
      <c r="U83">
        <v>0.15843722346549208</v>
      </c>
      <c r="V83" t="s">
        <v>159</v>
      </c>
      <c r="AK83">
        <v>2036</v>
      </c>
      <c r="AL83" t="s">
        <v>154</v>
      </c>
      <c r="AM83">
        <v>9.6700000000000008E-2</v>
      </c>
      <c r="AN83" t="s">
        <v>281</v>
      </c>
    </row>
    <row r="84" spans="9:40" x14ac:dyDescent="0.45">
      <c r="I84" t="s">
        <v>169</v>
      </c>
      <c r="J84" t="s">
        <v>301</v>
      </c>
      <c r="K84">
        <v>1.0638971602219577E-2</v>
      </c>
      <c r="L84" t="s">
        <v>159</v>
      </c>
      <c r="N84" t="s">
        <v>212</v>
      </c>
      <c r="O84" t="s">
        <v>301</v>
      </c>
      <c r="P84">
        <v>2.1677133729355928E-2</v>
      </c>
      <c r="Q84" t="s">
        <v>159</v>
      </c>
      <c r="S84" t="s">
        <v>254</v>
      </c>
      <c r="T84" t="s">
        <v>301</v>
      </c>
      <c r="U84">
        <v>2.2471012502461463E-2</v>
      </c>
      <c r="V84" t="s">
        <v>159</v>
      </c>
      <c r="AK84">
        <v>2036</v>
      </c>
      <c r="AL84" t="s">
        <v>283</v>
      </c>
      <c r="AM84">
        <v>9.2999999999999999E-2</v>
      </c>
      <c r="AN84" t="s">
        <v>281</v>
      </c>
    </row>
    <row r="85" spans="9:40" x14ac:dyDescent="0.45">
      <c r="I85" t="s">
        <v>169</v>
      </c>
      <c r="J85" t="s">
        <v>302</v>
      </c>
      <c r="K85">
        <v>1.2151507827096974E-6</v>
      </c>
      <c r="L85" t="s">
        <v>159</v>
      </c>
      <c r="N85" t="s">
        <v>212</v>
      </c>
      <c r="O85" t="s">
        <v>302</v>
      </c>
      <c r="P85">
        <v>8.9613814968536487E-2</v>
      </c>
      <c r="Q85" t="s">
        <v>159</v>
      </c>
      <c r="S85" t="s">
        <v>254</v>
      </c>
      <c r="T85" t="s">
        <v>302</v>
      </c>
      <c r="U85">
        <v>8.7262929732826872E-2</v>
      </c>
      <c r="V85" t="s">
        <v>159</v>
      </c>
      <c r="AK85">
        <v>2036</v>
      </c>
      <c r="AL85" t="s">
        <v>285</v>
      </c>
      <c r="AM85">
        <v>0.16763999999999998</v>
      </c>
      <c r="AN85" t="s">
        <v>281</v>
      </c>
    </row>
    <row r="86" spans="9:40" x14ac:dyDescent="0.45">
      <c r="I86" t="s">
        <v>170</v>
      </c>
      <c r="J86" t="s">
        <v>158</v>
      </c>
      <c r="K86">
        <v>1.4192260781463552E-2</v>
      </c>
      <c r="L86" t="s">
        <v>159</v>
      </c>
      <c r="N86" t="s">
        <v>213</v>
      </c>
      <c r="O86" t="s">
        <v>158</v>
      </c>
      <c r="P86">
        <v>7.9733273902406199E-2</v>
      </c>
      <c r="Q86" t="s">
        <v>159</v>
      </c>
      <c r="S86" t="s">
        <v>255</v>
      </c>
      <c r="T86" t="s">
        <v>158</v>
      </c>
      <c r="U86">
        <v>0.14246177840428118</v>
      </c>
      <c r="V86" t="s">
        <v>159</v>
      </c>
      <c r="AK86">
        <v>2037</v>
      </c>
      <c r="AL86" t="s">
        <v>148</v>
      </c>
      <c r="AM86">
        <v>0.32333333333333331</v>
      </c>
      <c r="AN86" t="s">
        <v>281</v>
      </c>
    </row>
    <row r="87" spans="9:40" x14ac:dyDescent="0.45">
      <c r="I87" t="s">
        <v>170</v>
      </c>
      <c r="J87" t="s">
        <v>160</v>
      </c>
      <c r="K87">
        <v>3.3757024074305052E-2</v>
      </c>
      <c r="L87" t="s">
        <v>159</v>
      </c>
      <c r="N87" t="s">
        <v>213</v>
      </c>
      <c r="O87" t="s">
        <v>160</v>
      </c>
      <c r="P87">
        <v>1.1088995512151653E-2</v>
      </c>
      <c r="Q87" t="s">
        <v>159</v>
      </c>
      <c r="S87" t="s">
        <v>255</v>
      </c>
      <c r="T87" t="s">
        <v>160</v>
      </c>
      <c r="U87">
        <v>1.9137035169698394E-2</v>
      </c>
      <c r="V87" t="s">
        <v>159</v>
      </c>
      <c r="AK87">
        <v>2037</v>
      </c>
      <c r="AL87" t="s">
        <v>152</v>
      </c>
      <c r="AM87">
        <v>0.1106</v>
      </c>
      <c r="AN87" t="s">
        <v>281</v>
      </c>
    </row>
    <row r="88" spans="9:40" x14ac:dyDescent="0.45">
      <c r="I88" t="s">
        <v>170</v>
      </c>
      <c r="J88" t="s">
        <v>161</v>
      </c>
      <c r="K88">
        <v>0.39528042700560856</v>
      </c>
      <c r="L88" t="s">
        <v>159</v>
      </c>
      <c r="N88" t="s">
        <v>213</v>
      </c>
      <c r="O88" t="s">
        <v>161</v>
      </c>
      <c r="P88">
        <v>0.22621452106909418</v>
      </c>
      <c r="Q88" t="s">
        <v>159</v>
      </c>
      <c r="S88" t="s">
        <v>255</v>
      </c>
      <c r="T88" t="s">
        <v>161</v>
      </c>
      <c r="U88">
        <v>0.1944188947382916</v>
      </c>
      <c r="V88" t="s">
        <v>159</v>
      </c>
      <c r="AK88">
        <v>2037</v>
      </c>
      <c r="AL88" t="s">
        <v>154</v>
      </c>
      <c r="AM88">
        <v>9.4799999999999995E-2</v>
      </c>
      <c r="AN88" t="s">
        <v>281</v>
      </c>
    </row>
    <row r="89" spans="9:40" x14ac:dyDescent="0.45">
      <c r="I89" t="s">
        <v>170</v>
      </c>
      <c r="J89" t="s">
        <v>287</v>
      </c>
      <c r="K89">
        <v>1.1586638346400061E-2</v>
      </c>
      <c r="L89" t="s">
        <v>159</v>
      </c>
      <c r="N89" t="s">
        <v>213</v>
      </c>
      <c r="O89" t="s">
        <v>287</v>
      </c>
      <c r="P89">
        <v>2.7490428548628223E-2</v>
      </c>
      <c r="Q89" t="s">
        <v>159</v>
      </c>
      <c r="S89" t="s">
        <v>255</v>
      </c>
      <c r="T89" t="s">
        <v>287</v>
      </c>
      <c r="U89">
        <v>2.2899123050910908E-2</v>
      </c>
      <c r="V89" t="s">
        <v>159</v>
      </c>
      <c r="AK89">
        <v>2037</v>
      </c>
      <c r="AL89" t="s">
        <v>283</v>
      </c>
      <c r="AM89">
        <v>0.1012</v>
      </c>
      <c r="AN89" t="s">
        <v>281</v>
      </c>
    </row>
    <row r="90" spans="9:40" x14ac:dyDescent="0.45">
      <c r="I90" t="s">
        <v>170</v>
      </c>
      <c r="J90" t="s">
        <v>288</v>
      </c>
      <c r="K90">
        <v>0</v>
      </c>
      <c r="L90" t="s">
        <v>159</v>
      </c>
      <c r="N90" t="s">
        <v>213</v>
      </c>
      <c r="O90" t="s">
        <v>288</v>
      </c>
      <c r="P90">
        <v>7.9359483906592337E-2</v>
      </c>
      <c r="Q90" t="s">
        <v>159</v>
      </c>
      <c r="S90" t="s">
        <v>255</v>
      </c>
      <c r="T90" t="s">
        <v>288</v>
      </c>
      <c r="U90">
        <v>0.11258628976521355</v>
      </c>
      <c r="V90" t="s">
        <v>159</v>
      </c>
      <c r="AK90">
        <v>2037</v>
      </c>
      <c r="AL90" t="s">
        <v>285</v>
      </c>
      <c r="AM90">
        <v>0.16955999999999999</v>
      </c>
      <c r="AN90" t="s">
        <v>281</v>
      </c>
    </row>
    <row r="91" spans="9:40" x14ac:dyDescent="0.45">
      <c r="I91" t="s">
        <v>170</v>
      </c>
      <c r="J91" t="s">
        <v>162</v>
      </c>
      <c r="K91">
        <v>0</v>
      </c>
      <c r="L91" t="s">
        <v>159</v>
      </c>
      <c r="N91" t="s">
        <v>213</v>
      </c>
      <c r="O91" t="s">
        <v>162</v>
      </c>
      <c r="P91">
        <v>1.8971264454299721E-2</v>
      </c>
      <c r="Q91" t="s">
        <v>159</v>
      </c>
      <c r="S91" t="s">
        <v>255</v>
      </c>
      <c r="T91" t="s">
        <v>162</v>
      </c>
      <c r="U91">
        <v>1.7919950444627179E-2</v>
      </c>
      <c r="V91" t="s">
        <v>159</v>
      </c>
      <c r="AK91">
        <v>2038</v>
      </c>
      <c r="AL91" t="s">
        <v>148</v>
      </c>
      <c r="AM91">
        <v>0.29701666666666671</v>
      </c>
      <c r="AN91" t="s">
        <v>281</v>
      </c>
    </row>
    <row r="92" spans="9:40" x14ac:dyDescent="0.45">
      <c r="I92" t="s">
        <v>170</v>
      </c>
      <c r="J92" t="s">
        <v>163</v>
      </c>
      <c r="K92">
        <v>3.5813565573538809E-3</v>
      </c>
      <c r="L92" t="s">
        <v>159</v>
      </c>
      <c r="N92" t="s">
        <v>213</v>
      </c>
      <c r="O92" t="s">
        <v>163</v>
      </c>
      <c r="P92">
        <v>2.6311136686984183E-3</v>
      </c>
      <c r="Q92" t="s">
        <v>159</v>
      </c>
      <c r="S92" t="s">
        <v>255</v>
      </c>
      <c r="T92" t="s">
        <v>163</v>
      </c>
      <c r="U92">
        <v>2.5797761312716392E-3</v>
      </c>
      <c r="V92" t="s">
        <v>159</v>
      </c>
      <c r="AK92">
        <v>2038</v>
      </c>
      <c r="AL92" t="s">
        <v>152</v>
      </c>
      <c r="AM92">
        <v>0.108</v>
      </c>
      <c r="AN92" t="s">
        <v>281</v>
      </c>
    </row>
    <row r="93" spans="9:40" x14ac:dyDescent="0.45">
      <c r="I93" t="s">
        <v>170</v>
      </c>
      <c r="J93" t="s">
        <v>164</v>
      </c>
      <c r="K93">
        <v>4.337371867059072E-2</v>
      </c>
      <c r="L93" t="s">
        <v>159</v>
      </c>
      <c r="N93" t="s">
        <v>213</v>
      </c>
      <c r="O93" t="s">
        <v>164</v>
      </c>
      <c r="P93">
        <v>3.9373953352553885E-2</v>
      </c>
      <c r="Q93" t="s">
        <v>159</v>
      </c>
      <c r="S93" t="s">
        <v>255</v>
      </c>
      <c r="T93" t="s">
        <v>164</v>
      </c>
      <c r="U93">
        <v>2.6039127864662597E-2</v>
      </c>
      <c r="V93" t="s">
        <v>159</v>
      </c>
      <c r="AK93">
        <v>2038</v>
      </c>
      <c r="AL93" t="s">
        <v>154</v>
      </c>
      <c r="AM93">
        <v>8.9200000000000002E-2</v>
      </c>
      <c r="AN93" t="s">
        <v>281</v>
      </c>
    </row>
    <row r="94" spans="9:40" x14ac:dyDescent="0.45">
      <c r="I94" t="s">
        <v>170</v>
      </c>
      <c r="J94" t="s">
        <v>289</v>
      </c>
      <c r="K94">
        <v>0</v>
      </c>
      <c r="L94" t="s">
        <v>159</v>
      </c>
      <c r="N94" t="s">
        <v>213</v>
      </c>
      <c r="O94" t="s">
        <v>289</v>
      </c>
      <c r="P94">
        <v>3.3936781271858749E-3</v>
      </c>
      <c r="Q94" t="s">
        <v>159</v>
      </c>
      <c r="S94" t="s">
        <v>255</v>
      </c>
      <c r="T94" t="s">
        <v>289</v>
      </c>
      <c r="U94">
        <v>2.8927819485756448E-3</v>
      </c>
      <c r="V94" t="s">
        <v>159</v>
      </c>
      <c r="AK94">
        <v>2038</v>
      </c>
      <c r="AL94" t="s">
        <v>283</v>
      </c>
      <c r="AM94">
        <v>9.1399999999999995E-2</v>
      </c>
      <c r="AN94" t="s">
        <v>281</v>
      </c>
    </row>
    <row r="95" spans="9:40" x14ac:dyDescent="0.45">
      <c r="I95" t="s">
        <v>170</v>
      </c>
      <c r="J95" t="s">
        <v>290</v>
      </c>
      <c r="K95">
        <v>0</v>
      </c>
      <c r="L95" t="s">
        <v>159</v>
      </c>
      <c r="N95" t="s">
        <v>213</v>
      </c>
      <c r="O95" t="s">
        <v>290</v>
      </c>
      <c r="P95">
        <v>1.46349350627162E-2</v>
      </c>
      <c r="Q95" t="s">
        <v>159</v>
      </c>
      <c r="S95" t="s">
        <v>255</v>
      </c>
      <c r="T95" t="s">
        <v>290</v>
      </c>
      <c r="U95">
        <v>1.4128061197059682E-2</v>
      </c>
      <c r="V95" t="s">
        <v>159</v>
      </c>
      <c r="AK95">
        <v>2038</v>
      </c>
      <c r="AL95" t="s">
        <v>285</v>
      </c>
      <c r="AM95">
        <v>0.16020000000000001</v>
      </c>
      <c r="AN95" t="s">
        <v>281</v>
      </c>
    </row>
    <row r="96" spans="9:40" x14ac:dyDescent="0.45">
      <c r="I96" t="s">
        <v>170</v>
      </c>
      <c r="J96" t="s">
        <v>165</v>
      </c>
      <c r="K96">
        <v>0</v>
      </c>
      <c r="L96" t="s">
        <v>159</v>
      </c>
      <c r="N96" t="s">
        <v>213</v>
      </c>
      <c r="O96" t="s">
        <v>165</v>
      </c>
      <c r="P96">
        <v>2.6935497119162283E-2</v>
      </c>
      <c r="Q96" t="s">
        <v>159</v>
      </c>
      <c r="S96" t="s">
        <v>255</v>
      </c>
      <c r="T96" t="s">
        <v>165</v>
      </c>
      <c r="U96">
        <v>2.09317203522363E-2</v>
      </c>
      <c r="V96" t="s">
        <v>159</v>
      </c>
      <c r="AK96">
        <v>2039</v>
      </c>
      <c r="AL96" t="s">
        <v>148</v>
      </c>
      <c r="AM96">
        <v>0.30709999999999998</v>
      </c>
      <c r="AN96" t="s">
        <v>281</v>
      </c>
    </row>
    <row r="97" spans="9:40" x14ac:dyDescent="0.45">
      <c r="I97" t="s">
        <v>170</v>
      </c>
      <c r="J97" t="s">
        <v>166</v>
      </c>
      <c r="K97">
        <v>4.4461970249988908E-3</v>
      </c>
      <c r="L97" t="s">
        <v>159</v>
      </c>
      <c r="N97" t="s">
        <v>213</v>
      </c>
      <c r="O97" t="s">
        <v>166</v>
      </c>
      <c r="P97">
        <v>3.8981707225308271E-3</v>
      </c>
      <c r="Q97" t="s">
        <v>159</v>
      </c>
      <c r="S97" t="s">
        <v>255</v>
      </c>
      <c r="T97" t="s">
        <v>166</v>
      </c>
      <c r="U97">
        <v>2.8394911392597513E-3</v>
      </c>
      <c r="V97" t="s">
        <v>159</v>
      </c>
      <c r="AK97">
        <v>2039</v>
      </c>
      <c r="AL97" t="s">
        <v>152</v>
      </c>
      <c r="AM97">
        <v>0.1091</v>
      </c>
      <c r="AN97" t="s">
        <v>281</v>
      </c>
    </row>
    <row r="98" spans="9:40" x14ac:dyDescent="0.45">
      <c r="I98" t="s">
        <v>170</v>
      </c>
      <c r="J98" t="s">
        <v>167</v>
      </c>
      <c r="K98">
        <v>6.1281801049509067E-2</v>
      </c>
      <c r="L98" t="s">
        <v>159</v>
      </c>
      <c r="N98" t="s">
        <v>213</v>
      </c>
      <c r="O98" t="s">
        <v>167</v>
      </c>
      <c r="P98">
        <v>6.2176233411951214E-2</v>
      </c>
      <c r="Q98" t="s">
        <v>159</v>
      </c>
      <c r="S98" t="s">
        <v>255</v>
      </c>
      <c r="T98" t="s">
        <v>167</v>
      </c>
      <c r="U98">
        <v>2.6091463733375335E-2</v>
      </c>
      <c r="V98" t="s">
        <v>159</v>
      </c>
      <c r="AK98">
        <v>2039</v>
      </c>
      <c r="AL98" t="s">
        <v>154</v>
      </c>
      <c r="AM98">
        <v>9.0650000000000008E-2</v>
      </c>
      <c r="AN98" t="s">
        <v>281</v>
      </c>
    </row>
    <row r="99" spans="9:40" x14ac:dyDescent="0.45">
      <c r="I99" t="s">
        <v>170</v>
      </c>
      <c r="J99" t="s">
        <v>291</v>
      </c>
      <c r="K99">
        <v>0</v>
      </c>
      <c r="L99" t="s">
        <v>159</v>
      </c>
      <c r="N99" t="s">
        <v>213</v>
      </c>
      <c r="O99" t="s">
        <v>291</v>
      </c>
      <c r="P99">
        <v>4.7979258672583023E-3</v>
      </c>
      <c r="Q99" t="s">
        <v>159</v>
      </c>
      <c r="S99" t="s">
        <v>255</v>
      </c>
      <c r="T99" t="s">
        <v>291</v>
      </c>
      <c r="U99">
        <v>2.8771353601558807E-3</v>
      </c>
      <c r="V99" t="s">
        <v>159</v>
      </c>
      <c r="AK99">
        <v>2039</v>
      </c>
      <c r="AL99" t="s">
        <v>283</v>
      </c>
      <c r="AM99">
        <v>9.1700000000000004E-2</v>
      </c>
      <c r="AN99" t="s">
        <v>281</v>
      </c>
    </row>
    <row r="100" spans="9:40" x14ac:dyDescent="0.45">
      <c r="I100" t="s">
        <v>170</v>
      </c>
      <c r="J100" t="s">
        <v>292</v>
      </c>
      <c r="K100">
        <v>0</v>
      </c>
      <c r="L100" t="s">
        <v>159</v>
      </c>
      <c r="N100" t="s">
        <v>213</v>
      </c>
      <c r="O100" t="s">
        <v>292</v>
      </c>
      <c r="P100">
        <v>2.0609465613689846E-2</v>
      </c>
      <c r="Q100" t="s">
        <v>159</v>
      </c>
      <c r="S100" t="s">
        <v>255</v>
      </c>
      <c r="T100" t="s">
        <v>292</v>
      </c>
      <c r="U100">
        <v>1.4662082771034141E-2</v>
      </c>
      <c r="V100" t="s">
        <v>159</v>
      </c>
      <c r="AK100">
        <v>2039</v>
      </c>
      <c r="AL100" t="s">
        <v>285</v>
      </c>
      <c r="AM100">
        <v>0.16633999999999999</v>
      </c>
      <c r="AN100" t="s">
        <v>281</v>
      </c>
    </row>
    <row r="101" spans="9:40" x14ac:dyDescent="0.45">
      <c r="I101" t="s">
        <v>170</v>
      </c>
      <c r="J101" t="s">
        <v>293</v>
      </c>
      <c r="K101">
        <v>0</v>
      </c>
      <c r="L101" t="s">
        <v>159</v>
      </c>
      <c r="N101" t="s">
        <v>213</v>
      </c>
      <c r="O101" t="s">
        <v>293</v>
      </c>
      <c r="P101">
        <v>2.8057808525996019E-3</v>
      </c>
      <c r="Q101" t="s">
        <v>159</v>
      </c>
      <c r="S101" t="s">
        <v>255</v>
      </c>
      <c r="T101" t="s">
        <v>293</v>
      </c>
      <c r="U101">
        <v>5.787768894530484E-3</v>
      </c>
      <c r="V101" t="s">
        <v>159</v>
      </c>
      <c r="AK101">
        <v>2040</v>
      </c>
      <c r="AL101" t="s">
        <v>148</v>
      </c>
      <c r="AM101">
        <v>0.31546666666666662</v>
      </c>
      <c r="AN101" t="s">
        <v>281</v>
      </c>
    </row>
    <row r="102" spans="9:40" x14ac:dyDescent="0.45">
      <c r="I102" t="s">
        <v>170</v>
      </c>
      <c r="J102" t="s">
        <v>294</v>
      </c>
      <c r="K102">
        <v>1.2602813002888351E-3</v>
      </c>
      <c r="L102" t="s">
        <v>159</v>
      </c>
      <c r="N102" t="s">
        <v>213</v>
      </c>
      <c r="O102" t="s">
        <v>294</v>
      </c>
      <c r="P102">
        <v>5.2633430712123181E-4</v>
      </c>
      <c r="Q102" t="s">
        <v>159</v>
      </c>
      <c r="S102" t="s">
        <v>255</v>
      </c>
      <c r="T102" t="s">
        <v>294</v>
      </c>
      <c r="U102">
        <v>8.1438654295170514E-4</v>
      </c>
      <c r="V102" t="s">
        <v>159</v>
      </c>
      <c r="AK102">
        <v>2040</v>
      </c>
      <c r="AL102" t="s">
        <v>152</v>
      </c>
      <c r="AM102">
        <v>0.11165</v>
      </c>
      <c r="AN102" t="s">
        <v>281</v>
      </c>
    </row>
    <row r="103" spans="9:40" x14ac:dyDescent="0.45">
      <c r="I103" t="s">
        <v>170</v>
      </c>
      <c r="J103" t="s">
        <v>295</v>
      </c>
      <c r="K103">
        <v>1.5800419805992495E-2</v>
      </c>
      <c r="L103" t="s">
        <v>159</v>
      </c>
      <c r="N103" t="s">
        <v>213</v>
      </c>
      <c r="O103" t="s">
        <v>295</v>
      </c>
      <c r="P103">
        <v>8.7238672365674997E-3</v>
      </c>
      <c r="Q103" t="s">
        <v>159</v>
      </c>
      <c r="S103" t="s">
        <v>255</v>
      </c>
      <c r="T103" t="s">
        <v>295</v>
      </c>
      <c r="U103">
        <v>8.2677270281212249E-3</v>
      </c>
      <c r="V103" t="s">
        <v>159</v>
      </c>
      <c r="AK103">
        <v>2040</v>
      </c>
      <c r="AL103" t="s">
        <v>154</v>
      </c>
      <c r="AM103">
        <v>0.1</v>
      </c>
      <c r="AN103" t="s">
        <v>281</v>
      </c>
    </row>
    <row r="104" spans="9:40" x14ac:dyDescent="0.45">
      <c r="I104" t="s">
        <v>170</v>
      </c>
      <c r="J104" t="s">
        <v>296</v>
      </c>
      <c r="K104">
        <v>0</v>
      </c>
      <c r="L104" t="s">
        <v>159</v>
      </c>
      <c r="N104" t="s">
        <v>213</v>
      </c>
      <c r="O104" t="s">
        <v>296</v>
      </c>
      <c r="P104">
        <v>5.9694333789405861E-4</v>
      </c>
      <c r="Q104" t="s">
        <v>159</v>
      </c>
      <c r="S104" t="s">
        <v>255</v>
      </c>
      <c r="T104" t="s">
        <v>296</v>
      </c>
      <c r="U104">
        <v>9.021696272016375E-4</v>
      </c>
      <c r="V104" t="s">
        <v>159</v>
      </c>
      <c r="AK104">
        <v>2040</v>
      </c>
      <c r="AL104" t="s">
        <v>283</v>
      </c>
      <c r="AM104">
        <v>0.10630000000000001</v>
      </c>
      <c r="AN104" t="s">
        <v>281</v>
      </c>
    </row>
    <row r="105" spans="9:40" x14ac:dyDescent="0.45">
      <c r="I105" t="s">
        <v>170</v>
      </c>
      <c r="J105" t="s">
        <v>297</v>
      </c>
      <c r="K105">
        <v>0</v>
      </c>
      <c r="L105" t="s">
        <v>159</v>
      </c>
      <c r="N105" t="s">
        <v>213</v>
      </c>
      <c r="O105" t="s">
        <v>297</v>
      </c>
      <c r="P105">
        <v>2.2860564102729995E-3</v>
      </c>
      <c r="Q105" t="s">
        <v>159</v>
      </c>
      <c r="S105" t="s">
        <v>255</v>
      </c>
      <c r="T105" t="s">
        <v>297</v>
      </c>
      <c r="U105">
        <v>4.4509350707672242E-3</v>
      </c>
      <c r="V105" t="s">
        <v>159</v>
      </c>
      <c r="AK105">
        <v>2040</v>
      </c>
      <c r="AL105" t="s">
        <v>285</v>
      </c>
      <c r="AM105">
        <v>0.16642000000000001</v>
      </c>
      <c r="AN105" t="s">
        <v>281</v>
      </c>
    </row>
    <row r="106" spans="9:40" x14ac:dyDescent="0.45">
      <c r="I106" t="s">
        <v>170</v>
      </c>
      <c r="J106" t="s">
        <v>298</v>
      </c>
      <c r="K106">
        <v>2.7211107344788481E-2</v>
      </c>
      <c r="L106" t="s">
        <v>159</v>
      </c>
      <c r="N106" t="s">
        <v>213</v>
      </c>
      <c r="O106" t="s">
        <v>298</v>
      </c>
      <c r="P106">
        <v>6.285587510411389E-2</v>
      </c>
      <c r="Q106" t="s">
        <v>159</v>
      </c>
      <c r="S106" t="s">
        <v>255</v>
      </c>
      <c r="T106" t="s">
        <v>298</v>
      </c>
      <c r="U106">
        <v>0.10260711707603189</v>
      </c>
      <c r="V106" t="s">
        <v>159</v>
      </c>
      <c r="AK106">
        <v>2041</v>
      </c>
      <c r="AL106" t="s">
        <v>148</v>
      </c>
      <c r="AM106">
        <v>0.30156666666666665</v>
      </c>
      <c r="AN106" t="s">
        <v>281</v>
      </c>
    </row>
    <row r="107" spans="9:40" x14ac:dyDescent="0.45">
      <c r="I107" t="s">
        <v>170</v>
      </c>
      <c r="J107" t="s">
        <v>299</v>
      </c>
      <c r="K107">
        <v>3.0537213273047498E-2</v>
      </c>
      <c r="L107" t="s">
        <v>159</v>
      </c>
      <c r="N107" t="s">
        <v>213</v>
      </c>
      <c r="O107" t="s">
        <v>299</v>
      </c>
      <c r="P107">
        <v>9.4261006706993933E-3</v>
      </c>
      <c r="Q107" t="s">
        <v>159</v>
      </c>
      <c r="S107" t="s">
        <v>255</v>
      </c>
      <c r="T107" t="s">
        <v>299</v>
      </c>
      <c r="U107">
        <v>1.3725454832233058E-2</v>
      </c>
      <c r="V107" t="s">
        <v>159</v>
      </c>
      <c r="AK107">
        <v>2041</v>
      </c>
      <c r="AL107" t="s">
        <v>152</v>
      </c>
      <c r="AM107">
        <v>0.11019999999999999</v>
      </c>
      <c r="AN107" t="s">
        <v>281</v>
      </c>
    </row>
    <row r="108" spans="9:40" x14ac:dyDescent="0.45">
      <c r="I108" t="s">
        <v>170</v>
      </c>
      <c r="J108" t="s">
        <v>300</v>
      </c>
      <c r="K108">
        <v>0.3490718362976411</v>
      </c>
      <c r="L108" t="s">
        <v>159</v>
      </c>
      <c r="N108" t="s">
        <v>213</v>
      </c>
      <c r="O108" t="s">
        <v>300</v>
      </c>
      <c r="P108">
        <v>0.20765056013043343</v>
      </c>
      <c r="Q108" t="s">
        <v>159</v>
      </c>
      <c r="S108" t="s">
        <v>255</v>
      </c>
      <c r="T108" t="s">
        <v>300</v>
      </c>
      <c r="U108">
        <v>0.14346195441817966</v>
      </c>
      <c r="V108" t="s">
        <v>159</v>
      </c>
      <c r="AK108">
        <v>2041</v>
      </c>
      <c r="AL108" t="s">
        <v>154</v>
      </c>
      <c r="AM108">
        <v>9.5250000000000001E-2</v>
      </c>
      <c r="AN108" t="s">
        <v>281</v>
      </c>
    </row>
    <row r="109" spans="9:40" x14ac:dyDescent="0.45">
      <c r="I109" t="s">
        <v>170</v>
      </c>
      <c r="J109" t="s">
        <v>301</v>
      </c>
      <c r="K109">
        <v>8.6197184680123599E-3</v>
      </c>
      <c r="L109" t="s">
        <v>159</v>
      </c>
      <c r="N109" t="s">
        <v>213</v>
      </c>
      <c r="O109" t="s">
        <v>301</v>
      </c>
      <c r="P109">
        <v>2.2145901946274176E-2</v>
      </c>
      <c r="Q109" t="s">
        <v>159</v>
      </c>
      <c r="S109" t="s">
        <v>255</v>
      </c>
      <c r="T109" t="s">
        <v>301</v>
      </c>
      <c r="U109">
        <v>1.6959869922903808E-2</v>
      </c>
      <c r="V109" t="s">
        <v>159</v>
      </c>
      <c r="AK109">
        <v>2041</v>
      </c>
      <c r="AL109" t="s">
        <v>283</v>
      </c>
      <c r="AM109">
        <v>0.10680000000000001</v>
      </c>
      <c r="AN109" t="s">
        <v>281</v>
      </c>
    </row>
    <row r="110" spans="9:40" x14ac:dyDescent="0.45">
      <c r="I110" t="s">
        <v>170</v>
      </c>
      <c r="J110" t="s">
        <v>302</v>
      </c>
      <c r="K110">
        <v>0</v>
      </c>
      <c r="L110" t="s">
        <v>159</v>
      </c>
      <c r="N110" t="s">
        <v>213</v>
      </c>
      <c r="O110" t="s">
        <v>302</v>
      </c>
      <c r="P110">
        <v>6.1673639665105202E-2</v>
      </c>
      <c r="Q110" t="s">
        <v>159</v>
      </c>
      <c r="S110" t="s">
        <v>255</v>
      </c>
      <c r="T110" t="s">
        <v>302</v>
      </c>
      <c r="U110">
        <v>8.0557904516421516E-2</v>
      </c>
      <c r="V110" t="s">
        <v>159</v>
      </c>
      <c r="AK110">
        <v>2041</v>
      </c>
      <c r="AL110" t="s">
        <v>285</v>
      </c>
      <c r="AM110">
        <v>0.17704</v>
      </c>
      <c r="AN110" t="s">
        <v>281</v>
      </c>
    </row>
    <row r="111" spans="9:40" x14ac:dyDescent="0.45">
      <c r="I111" t="s">
        <v>171</v>
      </c>
      <c r="J111" t="s">
        <v>158</v>
      </c>
      <c r="K111">
        <v>1.3685207236426699E-2</v>
      </c>
      <c r="L111" t="s">
        <v>159</v>
      </c>
      <c r="N111" t="s">
        <v>214</v>
      </c>
      <c r="O111" t="s">
        <v>158</v>
      </c>
      <c r="P111">
        <v>8.6362116324702712E-2</v>
      </c>
      <c r="Q111" t="s">
        <v>159</v>
      </c>
      <c r="S111" t="s">
        <v>256</v>
      </c>
      <c r="T111" t="s">
        <v>158</v>
      </c>
      <c r="U111">
        <v>0.11440204034807704</v>
      </c>
      <c r="V111" t="s">
        <v>159</v>
      </c>
      <c r="AK111">
        <v>2042</v>
      </c>
      <c r="AL111" t="s">
        <v>148</v>
      </c>
      <c r="AM111">
        <v>0.30063333333333331</v>
      </c>
      <c r="AN111" t="s">
        <v>281</v>
      </c>
    </row>
    <row r="112" spans="9:40" x14ac:dyDescent="0.45">
      <c r="I112" t="s">
        <v>171</v>
      </c>
      <c r="J112" t="s">
        <v>160</v>
      </c>
      <c r="K112">
        <v>3.4004598863872651E-2</v>
      </c>
      <c r="L112" t="s">
        <v>159</v>
      </c>
      <c r="N112" t="s">
        <v>214</v>
      </c>
      <c r="O112" t="s">
        <v>160</v>
      </c>
      <c r="P112">
        <v>1.3751099312941982E-2</v>
      </c>
      <c r="Q112" t="s">
        <v>159</v>
      </c>
      <c r="S112" t="s">
        <v>256</v>
      </c>
      <c r="T112" t="s">
        <v>160</v>
      </c>
      <c r="U112">
        <v>1.478850138591495E-2</v>
      </c>
      <c r="V112" t="s">
        <v>159</v>
      </c>
      <c r="AK112">
        <v>2042</v>
      </c>
      <c r="AL112" t="s">
        <v>152</v>
      </c>
      <c r="AM112">
        <v>0.10969999999999999</v>
      </c>
      <c r="AN112" t="s">
        <v>281</v>
      </c>
    </row>
    <row r="113" spans="9:40" x14ac:dyDescent="0.45">
      <c r="I113" t="s">
        <v>171</v>
      </c>
      <c r="J113" t="s">
        <v>161</v>
      </c>
      <c r="K113">
        <v>0.39763638029931619</v>
      </c>
      <c r="L113" t="s">
        <v>159</v>
      </c>
      <c r="N113" t="s">
        <v>214</v>
      </c>
      <c r="O113" t="s">
        <v>161</v>
      </c>
      <c r="P113">
        <v>0.21196241086426898</v>
      </c>
      <c r="Q113" t="s">
        <v>159</v>
      </c>
      <c r="S113" t="s">
        <v>256</v>
      </c>
      <c r="T113" t="s">
        <v>161</v>
      </c>
      <c r="U113">
        <v>0.21153772470481957</v>
      </c>
      <c r="V113" t="s">
        <v>159</v>
      </c>
      <c r="AK113">
        <v>2042</v>
      </c>
      <c r="AL113" t="s">
        <v>154</v>
      </c>
      <c r="AM113">
        <v>9.06E-2</v>
      </c>
      <c r="AN113" t="s">
        <v>281</v>
      </c>
    </row>
    <row r="114" spans="9:40" x14ac:dyDescent="0.45">
      <c r="I114" t="s">
        <v>171</v>
      </c>
      <c r="J114" t="s">
        <v>287</v>
      </c>
      <c r="K114">
        <v>1.0059923917482044E-2</v>
      </c>
      <c r="L114" t="s">
        <v>159</v>
      </c>
      <c r="N114" t="s">
        <v>214</v>
      </c>
      <c r="O114" t="s">
        <v>287</v>
      </c>
      <c r="P114">
        <v>3.1870461421931021E-2</v>
      </c>
      <c r="Q114" t="s">
        <v>159</v>
      </c>
      <c r="S114" t="s">
        <v>256</v>
      </c>
      <c r="T114" t="s">
        <v>287</v>
      </c>
      <c r="U114">
        <v>2.7888171210161128E-2</v>
      </c>
      <c r="V114" t="s">
        <v>159</v>
      </c>
      <c r="AK114">
        <v>2042</v>
      </c>
      <c r="AL114" t="s">
        <v>283</v>
      </c>
      <c r="AM114">
        <v>9.6100000000000005E-2</v>
      </c>
      <c r="AN114" t="s">
        <v>281</v>
      </c>
    </row>
    <row r="115" spans="9:40" x14ac:dyDescent="0.45">
      <c r="I115" t="s">
        <v>171</v>
      </c>
      <c r="J115" t="s">
        <v>288</v>
      </c>
      <c r="K115">
        <v>0</v>
      </c>
      <c r="L115" t="s">
        <v>159</v>
      </c>
      <c r="N115" t="s">
        <v>214</v>
      </c>
      <c r="O115" t="s">
        <v>288</v>
      </c>
      <c r="P115">
        <v>9.9619715288700242E-2</v>
      </c>
      <c r="Q115" t="s">
        <v>159</v>
      </c>
      <c r="S115" t="s">
        <v>256</v>
      </c>
      <c r="T115" t="s">
        <v>288</v>
      </c>
      <c r="U115">
        <v>0.11230362490480351</v>
      </c>
      <c r="V115" t="s">
        <v>159</v>
      </c>
      <c r="AK115">
        <v>2042</v>
      </c>
      <c r="AL115" t="s">
        <v>285</v>
      </c>
      <c r="AM115">
        <v>0.16719999999999999</v>
      </c>
      <c r="AN115" t="s">
        <v>281</v>
      </c>
    </row>
    <row r="116" spans="9:40" x14ac:dyDescent="0.45">
      <c r="I116" t="s">
        <v>171</v>
      </c>
      <c r="J116" t="s">
        <v>162</v>
      </c>
      <c r="K116">
        <v>0</v>
      </c>
      <c r="L116" t="s">
        <v>159</v>
      </c>
      <c r="N116" t="s">
        <v>214</v>
      </c>
      <c r="O116" t="s">
        <v>162</v>
      </c>
      <c r="P116">
        <v>2.1903202983188222E-2</v>
      </c>
      <c r="Q116" t="s">
        <v>159</v>
      </c>
      <c r="S116" t="s">
        <v>256</v>
      </c>
      <c r="T116" t="s">
        <v>162</v>
      </c>
      <c r="U116">
        <v>1.6186221761169493E-2</v>
      </c>
      <c r="V116" t="s">
        <v>159</v>
      </c>
      <c r="AK116">
        <v>2043</v>
      </c>
      <c r="AL116" t="s">
        <v>148</v>
      </c>
      <c r="AM116">
        <v>0.31211666666666665</v>
      </c>
      <c r="AN116" t="s">
        <v>281</v>
      </c>
    </row>
    <row r="117" spans="9:40" x14ac:dyDescent="0.45">
      <c r="I117" t="s">
        <v>171</v>
      </c>
      <c r="J117" t="s">
        <v>163</v>
      </c>
      <c r="K117">
        <v>3.7027542136557042E-3</v>
      </c>
      <c r="L117" t="s">
        <v>159</v>
      </c>
      <c r="N117" t="s">
        <v>214</v>
      </c>
      <c r="O117" t="s">
        <v>163</v>
      </c>
      <c r="P117">
        <v>3.4017299274757937E-3</v>
      </c>
      <c r="Q117" t="s">
        <v>159</v>
      </c>
      <c r="S117" t="s">
        <v>256</v>
      </c>
      <c r="T117" t="s">
        <v>163</v>
      </c>
      <c r="U117">
        <v>2.2517665535301437E-3</v>
      </c>
      <c r="V117" t="s">
        <v>159</v>
      </c>
      <c r="AK117">
        <v>2043</v>
      </c>
      <c r="AL117" t="s">
        <v>152</v>
      </c>
      <c r="AM117">
        <v>0.10925000000000001</v>
      </c>
      <c r="AN117" t="s">
        <v>281</v>
      </c>
    </row>
    <row r="118" spans="9:40" x14ac:dyDescent="0.45">
      <c r="I118" t="s">
        <v>171</v>
      </c>
      <c r="J118" t="s">
        <v>164</v>
      </c>
      <c r="K118">
        <v>4.7525720866189218E-2</v>
      </c>
      <c r="L118" t="s">
        <v>159</v>
      </c>
      <c r="N118" t="s">
        <v>214</v>
      </c>
      <c r="O118" t="s">
        <v>164</v>
      </c>
      <c r="P118">
        <v>4.4632579678222331E-2</v>
      </c>
      <c r="Q118" t="s">
        <v>159</v>
      </c>
      <c r="S118" t="s">
        <v>256</v>
      </c>
      <c r="T118" t="s">
        <v>164</v>
      </c>
      <c r="U118">
        <v>2.2970105916974438E-2</v>
      </c>
      <c r="V118" t="s">
        <v>159</v>
      </c>
      <c r="AK118">
        <v>2043</v>
      </c>
      <c r="AL118" t="s">
        <v>154</v>
      </c>
      <c r="AM118">
        <v>9.0249999999999997E-2</v>
      </c>
      <c r="AN118" t="s">
        <v>281</v>
      </c>
    </row>
    <row r="119" spans="9:40" x14ac:dyDescent="0.45">
      <c r="I119" t="s">
        <v>171</v>
      </c>
      <c r="J119" t="s">
        <v>289</v>
      </c>
      <c r="K119">
        <v>0</v>
      </c>
      <c r="L119" t="s">
        <v>159</v>
      </c>
      <c r="N119" t="s">
        <v>214</v>
      </c>
      <c r="O119" t="s">
        <v>289</v>
      </c>
      <c r="P119">
        <v>3.8621262478548998E-3</v>
      </c>
      <c r="Q119" t="s">
        <v>159</v>
      </c>
      <c r="S119" t="s">
        <v>256</v>
      </c>
      <c r="T119" t="s">
        <v>289</v>
      </c>
      <c r="U119">
        <v>2.7458685000727647E-3</v>
      </c>
      <c r="V119" t="s">
        <v>159</v>
      </c>
      <c r="AK119">
        <v>2043</v>
      </c>
      <c r="AL119" t="s">
        <v>283</v>
      </c>
      <c r="AM119">
        <v>9.0700000000000003E-2</v>
      </c>
      <c r="AN119" t="s">
        <v>281</v>
      </c>
    </row>
    <row r="120" spans="9:40" x14ac:dyDescent="0.45">
      <c r="I120" t="s">
        <v>171</v>
      </c>
      <c r="J120" t="s">
        <v>290</v>
      </c>
      <c r="K120">
        <v>0</v>
      </c>
      <c r="L120" t="s">
        <v>159</v>
      </c>
      <c r="N120" t="s">
        <v>214</v>
      </c>
      <c r="O120" t="s">
        <v>290</v>
      </c>
      <c r="P120">
        <v>1.7494541588119517E-2</v>
      </c>
      <c r="Q120" t="s">
        <v>159</v>
      </c>
      <c r="S120" t="s">
        <v>256</v>
      </c>
      <c r="T120" t="s">
        <v>290</v>
      </c>
      <c r="U120">
        <v>1.2604200473758259E-2</v>
      </c>
      <c r="V120" t="s">
        <v>159</v>
      </c>
      <c r="AK120">
        <v>2043</v>
      </c>
      <c r="AL120" t="s">
        <v>285</v>
      </c>
      <c r="AM120">
        <v>0.15770000000000001</v>
      </c>
      <c r="AN120" t="s">
        <v>281</v>
      </c>
    </row>
    <row r="121" spans="9:40" x14ac:dyDescent="0.45">
      <c r="I121" t="s">
        <v>171</v>
      </c>
      <c r="J121" t="s">
        <v>165</v>
      </c>
      <c r="K121">
        <v>0</v>
      </c>
      <c r="L121" t="s">
        <v>159</v>
      </c>
      <c r="N121" t="s">
        <v>214</v>
      </c>
      <c r="O121" t="s">
        <v>165</v>
      </c>
      <c r="P121">
        <v>3.3680602055758069E-2</v>
      </c>
      <c r="Q121" t="s">
        <v>159</v>
      </c>
      <c r="S121" t="s">
        <v>256</v>
      </c>
      <c r="T121" t="s">
        <v>165</v>
      </c>
      <c r="U121">
        <v>2.2118690589617605E-2</v>
      </c>
      <c r="V121" t="s">
        <v>159</v>
      </c>
      <c r="AK121">
        <v>2044</v>
      </c>
      <c r="AL121" t="s">
        <v>148</v>
      </c>
      <c r="AM121">
        <v>0.29396666666666665</v>
      </c>
      <c r="AN121" t="s">
        <v>281</v>
      </c>
    </row>
    <row r="122" spans="9:40" x14ac:dyDescent="0.45">
      <c r="I122" t="s">
        <v>171</v>
      </c>
      <c r="J122" t="s">
        <v>166</v>
      </c>
      <c r="K122">
        <v>4.535883829365454E-3</v>
      </c>
      <c r="L122" t="s">
        <v>159</v>
      </c>
      <c r="N122" t="s">
        <v>214</v>
      </c>
      <c r="O122" t="s">
        <v>166</v>
      </c>
      <c r="P122">
        <v>5.2360333410625681E-3</v>
      </c>
      <c r="Q122" t="s">
        <v>159</v>
      </c>
      <c r="S122" t="s">
        <v>256</v>
      </c>
      <c r="T122" t="s">
        <v>166</v>
      </c>
      <c r="U122">
        <v>3.4067185055163046E-3</v>
      </c>
      <c r="V122" t="s">
        <v>159</v>
      </c>
      <c r="AK122">
        <v>2044</v>
      </c>
      <c r="AL122" t="s">
        <v>152</v>
      </c>
      <c r="AM122">
        <v>0.11430000000000001</v>
      </c>
      <c r="AN122" t="s">
        <v>281</v>
      </c>
    </row>
    <row r="123" spans="9:40" x14ac:dyDescent="0.45">
      <c r="I123" t="s">
        <v>171</v>
      </c>
      <c r="J123" t="s">
        <v>167</v>
      </c>
      <c r="K123">
        <v>6.3999047993924113E-2</v>
      </c>
      <c r="L123" t="s">
        <v>159</v>
      </c>
      <c r="N123" t="s">
        <v>214</v>
      </c>
      <c r="O123" t="s">
        <v>167</v>
      </c>
      <c r="P123">
        <v>6.2120785721568962E-2</v>
      </c>
      <c r="Q123" t="s">
        <v>159</v>
      </c>
      <c r="S123" t="s">
        <v>256</v>
      </c>
      <c r="T123" t="s">
        <v>167</v>
      </c>
      <c r="U123">
        <v>3.2376749653990851E-2</v>
      </c>
      <c r="V123" t="s">
        <v>159</v>
      </c>
      <c r="AK123">
        <v>2044</v>
      </c>
      <c r="AL123" t="s">
        <v>154</v>
      </c>
      <c r="AM123">
        <v>9.0299999999999991E-2</v>
      </c>
      <c r="AN123" t="s">
        <v>281</v>
      </c>
    </row>
    <row r="124" spans="9:40" x14ac:dyDescent="0.45">
      <c r="I124" t="s">
        <v>171</v>
      </c>
      <c r="J124" t="s">
        <v>291</v>
      </c>
      <c r="K124">
        <v>0</v>
      </c>
      <c r="L124" t="s">
        <v>159</v>
      </c>
      <c r="N124" t="s">
        <v>214</v>
      </c>
      <c r="O124" t="s">
        <v>291</v>
      </c>
      <c r="P124">
        <v>4.6642067754563612E-3</v>
      </c>
      <c r="Q124" t="s">
        <v>159</v>
      </c>
      <c r="S124" t="s">
        <v>256</v>
      </c>
      <c r="T124" t="s">
        <v>291</v>
      </c>
      <c r="U124">
        <v>3.5488082517445467E-3</v>
      </c>
      <c r="V124" t="s">
        <v>159</v>
      </c>
      <c r="AK124">
        <v>2044</v>
      </c>
      <c r="AL124" t="s">
        <v>283</v>
      </c>
      <c r="AM124">
        <v>9.3799999999999994E-2</v>
      </c>
      <c r="AN124" t="s">
        <v>281</v>
      </c>
    </row>
    <row r="125" spans="9:40" x14ac:dyDescent="0.45">
      <c r="I125" t="s">
        <v>171</v>
      </c>
      <c r="J125" t="s">
        <v>292</v>
      </c>
      <c r="K125">
        <v>0</v>
      </c>
      <c r="L125" t="s">
        <v>159</v>
      </c>
      <c r="N125" t="s">
        <v>214</v>
      </c>
      <c r="O125" t="s">
        <v>292</v>
      </c>
      <c r="P125">
        <v>2.2849473153729739E-2</v>
      </c>
      <c r="Q125" t="s">
        <v>159</v>
      </c>
      <c r="S125" t="s">
        <v>256</v>
      </c>
      <c r="T125" t="s">
        <v>292</v>
      </c>
      <c r="U125">
        <v>1.6430672558941407E-2</v>
      </c>
      <c r="V125" t="s">
        <v>159</v>
      </c>
      <c r="AK125">
        <v>2044</v>
      </c>
      <c r="AL125" t="s">
        <v>285</v>
      </c>
      <c r="AM125">
        <v>0.17416000000000001</v>
      </c>
      <c r="AN125" t="s">
        <v>281</v>
      </c>
    </row>
    <row r="126" spans="9:40" x14ac:dyDescent="0.45">
      <c r="I126" t="s">
        <v>171</v>
      </c>
      <c r="J126" t="s">
        <v>293</v>
      </c>
      <c r="K126">
        <v>0</v>
      </c>
      <c r="L126" t="s">
        <v>159</v>
      </c>
      <c r="N126" t="s">
        <v>214</v>
      </c>
      <c r="O126" t="s">
        <v>293</v>
      </c>
      <c r="P126">
        <v>4.0999130480117094E-3</v>
      </c>
      <c r="Q126" t="s">
        <v>159</v>
      </c>
      <c r="S126" t="s">
        <v>256</v>
      </c>
      <c r="T126" t="s">
        <v>293</v>
      </c>
      <c r="U126">
        <v>4.6141145457371099E-3</v>
      </c>
      <c r="V126" t="s">
        <v>159</v>
      </c>
      <c r="AK126">
        <v>2045</v>
      </c>
      <c r="AL126" t="s">
        <v>148</v>
      </c>
      <c r="AM126">
        <v>0.30726666666666663</v>
      </c>
      <c r="AN126" t="s">
        <v>281</v>
      </c>
    </row>
    <row r="127" spans="9:40" x14ac:dyDescent="0.45">
      <c r="I127" t="s">
        <v>171</v>
      </c>
      <c r="J127" t="s">
        <v>294</v>
      </c>
      <c r="K127">
        <v>1.2079812986022826E-3</v>
      </c>
      <c r="L127" t="s">
        <v>159</v>
      </c>
      <c r="N127" t="s">
        <v>214</v>
      </c>
      <c r="O127" t="s">
        <v>294</v>
      </c>
      <c r="P127">
        <v>8.5161041426362789E-4</v>
      </c>
      <c r="Q127" t="s">
        <v>159</v>
      </c>
      <c r="S127" t="s">
        <v>256</v>
      </c>
      <c r="T127" t="s">
        <v>294</v>
      </c>
      <c r="U127">
        <v>5.9402371427393552E-4</v>
      </c>
      <c r="V127" t="s">
        <v>159</v>
      </c>
      <c r="AK127">
        <v>2045</v>
      </c>
      <c r="AL127" t="s">
        <v>152</v>
      </c>
      <c r="AM127">
        <v>0.11635000000000001</v>
      </c>
      <c r="AN127" t="s">
        <v>281</v>
      </c>
    </row>
    <row r="128" spans="9:40" x14ac:dyDescent="0.45">
      <c r="I128" t="s">
        <v>171</v>
      </c>
      <c r="J128" t="s">
        <v>295</v>
      </c>
      <c r="K128">
        <v>1.579000335386441E-2</v>
      </c>
      <c r="L128" t="s">
        <v>159</v>
      </c>
      <c r="N128" t="s">
        <v>214</v>
      </c>
      <c r="O128" t="s">
        <v>295</v>
      </c>
      <c r="P128">
        <v>1.1592977201260055E-2</v>
      </c>
      <c r="Q128" t="s">
        <v>159</v>
      </c>
      <c r="S128" t="s">
        <v>256</v>
      </c>
      <c r="T128" t="s">
        <v>295</v>
      </c>
      <c r="U128">
        <v>7.6032331836679073E-3</v>
      </c>
      <c r="V128" t="s">
        <v>159</v>
      </c>
      <c r="AK128">
        <v>2045</v>
      </c>
      <c r="AL128" t="s">
        <v>154</v>
      </c>
      <c r="AM128">
        <v>9.3100000000000002E-2</v>
      </c>
      <c r="AN128" t="s">
        <v>281</v>
      </c>
    </row>
    <row r="129" spans="9:40" x14ac:dyDescent="0.45">
      <c r="I129" t="s">
        <v>171</v>
      </c>
      <c r="J129" t="s">
        <v>296</v>
      </c>
      <c r="K129">
        <v>0</v>
      </c>
      <c r="L129" t="s">
        <v>159</v>
      </c>
      <c r="N129" t="s">
        <v>214</v>
      </c>
      <c r="O129" t="s">
        <v>296</v>
      </c>
      <c r="P129">
        <v>7.6239543267813293E-4</v>
      </c>
      <c r="Q129" t="s">
        <v>159</v>
      </c>
      <c r="S129" t="s">
        <v>256</v>
      </c>
      <c r="T129" t="s">
        <v>296</v>
      </c>
      <c r="U129">
        <v>1.0076050675791816E-3</v>
      </c>
      <c r="V129" t="s">
        <v>159</v>
      </c>
      <c r="AK129">
        <v>2045</v>
      </c>
      <c r="AL129" t="s">
        <v>283</v>
      </c>
      <c r="AM129">
        <v>9.5899999999999999E-2</v>
      </c>
      <c r="AN129" t="s">
        <v>281</v>
      </c>
    </row>
    <row r="130" spans="9:40" x14ac:dyDescent="0.45">
      <c r="I130" t="s">
        <v>171</v>
      </c>
      <c r="J130" t="s">
        <v>297</v>
      </c>
      <c r="K130">
        <v>0</v>
      </c>
      <c r="L130" t="s">
        <v>159</v>
      </c>
      <c r="N130" t="s">
        <v>214</v>
      </c>
      <c r="O130" t="s">
        <v>297</v>
      </c>
      <c r="P130">
        <v>1.9262862139689471E-3</v>
      </c>
      <c r="Q130" t="s">
        <v>159</v>
      </c>
      <c r="S130" t="s">
        <v>256</v>
      </c>
      <c r="T130" t="s">
        <v>297</v>
      </c>
      <c r="U130">
        <v>3.8755029682251215E-3</v>
      </c>
      <c r="V130" t="s">
        <v>159</v>
      </c>
      <c r="AK130">
        <v>2045</v>
      </c>
      <c r="AL130" t="s">
        <v>285</v>
      </c>
      <c r="AM130">
        <v>0.16531999999999997</v>
      </c>
      <c r="AN130" t="s">
        <v>281</v>
      </c>
    </row>
    <row r="131" spans="9:40" x14ac:dyDescent="0.45">
      <c r="I131" t="s">
        <v>171</v>
      </c>
      <c r="J131" t="s">
        <v>298</v>
      </c>
      <c r="K131">
        <v>2.5868300715351188E-2</v>
      </c>
      <c r="L131" t="s">
        <v>159</v>
      </c>
      <c r="N131" t="s">
        <v>214</v>
      </c>
      <c r="O131" t="s">
        <v>298</v>
      </c>
      <c r="P131">
        <v>4.9717269664768429E-2</v>
      </c>
      <c r="Q131" t="s">
        <v>159</v>
      </c>
      <c r="S131" t="s">
        <v>256</v>
      </c>
      <c r="T131" t="s">
        <v>298</v>
      </c>
      <c r="U131">
        <v>7.8397449742777112E-2</v>
      </c>
      <c r="V131" t="s">
        <v>159</v>
      </c>
      <c r="AK131">
        <v>2046</v>
      </c>
      <c r="AL131" t="s">
        <v>148</v>
      </c>
      <c r="AM131">
        <v>0.31569999999999998</v>
      </c>
      <c r="AN131" t="s">
        <v>281</v>
      </c>
    </row>
    <row r="132" spans="9:40" x14ac:dyDescent="0.45">
      <c r="I132" t="s">
        <v>171</v>
      </c>
      <c r="J132" t="s">
        <v>299</v>
      </c>
      <c r="K132">
        <v>3.0893262635067937E-2</v>
      </c>
      <c r="L132" t="s">
        <v>159</v>
      </c>
      <c r="N132" t="s">
        <v>214</v>
      </c>
      <c r="O132" t="s">
        <v>299</v>
      </c>
      <c r="P132">
        <v>7.8875194598260097E-3</v>
      </c>
      <c r="Q132" t="s">
        <v>159</v>
      </c>
      <c r="S132" t="s">
        <v>256</v>
      </c>
      <c r="T132" t="s">
        <v>299</v>
      </c>
      <c r="U132">
        <v>9.0733130794238628E-3</v>
      </c>
      <c r="V132" t="s">
        <v>159</v>
      </c>
      <c r="AK132">
        <v>2046</v>
      </c>
      <c r="AL132" t="s">
        <v>152</v>
      </c>
      <c r="AM132">
        <v>0.1091</v>
      </c>
      <c r="AN132" t="s">
        <v>281</v>
      </c>
    </row>
    <row r="133" spans="9:40" x14ac:dyDescent="0.45">
      <c r="I133" t="s">
        <v>171</v>
      </c>
      <c r="J133" t="s">
        <v>300</v>
      </c>
      <c r="K133">
        <v>0.34417071557774742</v>
      </c>
      <c r="L133" t="s">
        <v>159</v>
      </c>
      <c r="N133" t="s">
        <v>214</v>
      </c>
      <c r="O133" t="s">
        <v>300</v>
      </c>
      <c r="P133">
        <v>0.16325355463026781</v>
      </c>
      <c r="Q133" t="s">
        <v>159</v>
      </c>
      <c r="S133" t="s">
        <v>256</v>
      </c>
      <c r="T133" t="s">
        <v>300</v>
      </c>
      <c r="U133">
        <v>0.16939309945064684</v>
      </c>
      <c r="V133" t="s">
        <v>159</v>
      </c>
      <c r="AK133">
        <v>2046</v>
      </c>
      <c r="AL133" t="s">
        <v>154</v>
      </c>
      <c r="AM133">
        <v>8.8900000000000007E-2</v>
      </c>
      <c r="AN133" t="s">
        <v>281</v>
      </c>
    </row>
    <row r="134" spans="9:40" x14ac:dyDescent="0.45">
      <c r="I134" t="s">
        <v>171</v>
      </c>
      <c r="J134" t="s">
        <v>301</v>
      </c>
      <c r="K134">
        <v>6.9202191991368399E-3</v>
      </c>
      <c r="L134" t="s">
        <v>159</v>
      </c>
      <c r="N134" t="s">
        <v>214</v>
      </c>
      <c r="O134" t="s">
        <v>301</v>
      </c>
      <c r="P134">
        <v>2.5977250952430572E-2</v>
      </c>
      <c r="Q134" t="s">
        <v>159</v>
      </c>
      <c r="S134" t="s">
        <v>256</v>
      </c>
      <c r="T134" t="s">
        <v>301</v>
      </c>
      <c r="U134">
        <v>2.2474964086299044E-2</v>
      </c>
      <c r="V134" t="s">
        <v>159</v>
      </c>
      <c r="AK134">
        <v>2046</v>
      </c>
      <c r="AL134" t="s">
        <v>283</v>
      </c>
      <c r="AM134">
        <v>9.4500000000000001E-2</v>
      </c>
      <c r="AN134" t="s">
        <v>281</v>
      </c>
    </row>
    <row r="135" spans="9:40" x14ac:dyDescent="0.45">
      <c r="I135" t="s">
        <v>171</v>
      </c>
      <c r="J135" t="s">
        <v>302</v>
      </c>
      <c r="K135">
        <v>0</v>
      </c>
      <c r="L135" t="s">
        <v>159</v>
      </c>
      <c r="N135" t="s">
        <v>214</v>
      </c>
      <c r="O135" t="s">
        <v>302</v>
      </c>
      <c r="P135">
        <v>7.0520138297537421E-2</v>
      </c>
      <c r="Q135" t="s">
        <v>159</v>
      </c>
      <c r="S135" t="s">
        <v>256</v>
      </c>
      <c r="T135" t="s">
        <v>302</v>
      </c>
      <c r="U135">
        <v>8.7406828842276907E-2</v>
      </c>
      <c r="V135" t="s">
        <v>159</v>
      </c>
      <c r="AK135">
        <v>2046</v>
      </c>
      <c r="AL135" t="s">
        <v>285</v>
      </c>
      <c r="AM135">
        <v>0.16908000000000001</v>
      </c>
      <c r="AN135" t="s">
        <v>281</v>
      </c>
    </row>
    <row r="136" spans="9:40" x14ac:dyDescent="0.45">
      <c r="I136" t="s">
        <v>172</v>
      </c>
      <c r="J136" t="s">
        <v>158</v>
      </c>
      <c r="K136">
        <v>7.3612169931421998E-3</v>
      </c>
      <c r="L136" t="s">
        <v>159</v>
      </c>
      <c r="N136" t="s">
        <v>215</v>
      </c>
      <c r="O136" t="s">
        <v>158</v>
      </c>
      <c r="P136">
        <v>0.10475060644834068</v>
      </c>
      <c r="Q136" t="s">
        <v>159</v>
      </c>
      <c r="S136" t="s">
        <v>257</v>
      </c>
      <c r="T136" t="s">
        <v>158</v>
      </c>
      <c r="U136">
        <v>0.13783968439225144</v>
      </c>
      <c r="V136" t="s">
        <v>159</v>
      </c>
      <c r="AK136">
        <v>2047</v>
      </c>
      <c r="AL136" t="s">
        <v>148</v>
      </c>
      <c r="AM136">
        <v>0.34925</v>
      </c>
      <c r="AN136" t="s">
        <v>281</v>
      </c>
    </row>
    <row r="137" spans="9:40" x14ac:dyDescent="0.45">
      <c r="I137" t="s">
        <v>172</v>
      </c>
      <c r="J137" t="s">
        <v>160</v>
      </c>
      <c r="K137">
        <v>2.736326790198414E-2</v>
      </c>
      <c r="L137" t="s">
        <v>159</v>
      </c>
      <c r="N137" t="s">
        <v>215</v>
      </c>
      <c r="O137" t="s">
        <v>160</v>
      </c>
      <c r="P137">
        <v>1.3204483314492425E-2</v>
      </c>
      <c r="Q137" t="s">
        <v>159</v>
      </c>
      <c r="S137" t="s">
        <v>257</v>
      </c>
      <c r="T137" t="s">
        <v>160</v>
      </c>
      <c r="U137">
        <v>1.7775821464596827E-2</v>
      </c>
      <c r="V137" t="s">
        <v>159</v>
      </c>
      <c r="AK137">
        <v>2047</v>
      </c>
      <c r="AL137" t="s">
        <v>152</v>
      </c>
      <c r="AM137">
        <v>0.13155</v>
      </c>
      <c r="AN137" t="s">
        <v>281</v>
      </c>
    </row>
    <row r="138" spans="9:40" x14ac:dyDescent="0.45">
      <c r="I138" t="s">
        <v>172</v>
      </c>
      <c r="J138" t="s">
        <v>161</v>
      </c>
      <c r="K138">
        <v>0.41006238095653208</v>
      </c>
      <c r="L138" t="s">
        <v>159</v>
      </c>
      <c r="N138" t="s">
        <v>215</v>
      </c>
      <c r="O138" t="s">
        <v>161</v>
      </c>
      <c r="P138">
        <v>0.1909995292061219</v>
      </c>
      <c r="Q138" t="s">
        <v>159</v>
      </c>
      <c r="S138" t="s">
        <v>257</v>
      </c>
      <c r="T138" t="s">
        <v>161</v>
      </c>
      <c r="U138">
        <v>0.19691978399369398</v>
      </c>
      <c r="V138" t="s">
        <v>159</v>
      </c>
      <c r="AK138">
        <v>2047</v>
      </c>
      <c r="AL138" t="s">
        <v>154</v>
      </c>
      <c r="AM138">
        <v>0.105</v>
      </c>
      <c r="AN138" t="s">
        <v>281</v>
      </c>
    </row>
    <row r="139" spans="9:40" x14ac:dyDescent="0.45">
      <c r="I139" t="s">
        <v>172</v>
      </c>
      <c r="J139" t="s">
        <v>287</v>
      </c>
      <c r="K139">
        <v>1.7007007710566166E-2</v>
      </c>
      <c r="L139" t="s">
        <v>159</v>
      </c>
      <c r="N139" t="s">
        <v>215</v>
      </c>
      <c r="O139" t="s">
        <v>287</v>
      </c>
      <c r="P139">
        <v>2.6315865491717255E-2</v>
      </c>
      <c r="Q139" t="s">
        <v>159</v>
      </c>
      <c r="S139" t="s">
        <v>257</v>
      </c>
      <c r="T139" t="s">
        <v>287</v>
      </c>
      <c r="U139">
        <v>2.3891310820383076E-2</v>
      </c>
      <c r="V139" t="s">
        <v>159</v>
      </c>
      <c r="AK139">
        <v>2047</v>
      </c>
      <c r="AL139" t="s">
        <v>283</v>
      </c>
      <c r="AM139">
        <v>0.11119999999999999</v>
      </c>
      <c r="AN139" t="s">
        <v>281</v>
      </c>
    </row>
    <row r="140" spans="9:40" x14ac:dyDescent="0.45">
      <c r="I140" t="s">
        <v>172</v>
      </c>
      <c r="J140" t="s">
        <v>288</v>
      </c>
      <c r="K140">
        <v>4.8112783091086384E-3</v>
      </c>
      <c r="L140" t="s">
        <v>159</v>
      </c>
      <c r="N140" t="s">
        <v>215</v>
      </c>
      <c r="O140" t="s">
        <v>288</v>
      </c>
      <c r="P140">
        <v>0.1195037522001214</v>
      </c>
      <c r="Q140" t="s">
        <v>159</v>
      </c>
      <c r="S140" t="s">
        <v>257</v>
      </c>
      <c r="T140" t="s">
        <v>288</v>
      </c>
      <c r="U140">
        <v>0.11156478161986477</v>
      </c>
      <c r="V140" t="s">
        <v>159</v>
      </c>
      <c r="AK140">
        <v>2047</v>
      </c>
      <c r="AL140" t="s">
        <v>285</v>
      </c>
      <c r="AM140">
        <v>0.19047999999999998</v>
      </c>
      <c r="AN140" t="s">
        <v>281</v>
      </c>
    </row>
    <row r="141" spans="9:40" x14ac:dyDescent="0.45">
      <c r="I141" t="s">
        <v>172</v>
      </c>
      <c r="J141" t="s">
        <v>162</v>
      </c>
      <c r="K141">
        <v>0</v>
      </c>
      <c r="L141" t="s">
        <v>159</v>
      </c>
      <c r="N141" t="s">
        <v>215</v>
      </c>
      <c r="O141" t="s">
        <v>162</v>
      </c>
      <c r="P141">
        <v>2.2496911297032778E-2</v>
      </c>
      <c r="Q141" t="s">
        <v>159</v>
      </c>
      <c r="S141" t="s">
        <v>257</v>
      </c>
      <c r="T141" t="s">
        <v>162</v>
      </c>
      <c r="U141">
        <v>1.706466141033525E-2</v>
      </c>
      <c r="V141" t="s">
        <v>159</v>
      </c>
      <c r="AK141">
        <v>2048</v>
      </c>
      <c r="AL141" t="s">
        <v>148</v>
      </c>
      <c r="AM141">
        <v>0.36323333333333335</v>
      </c>
      <c r="AN141" t="s">
        <v>281</v>
      </c>
    </row>
    <row r="142" spans="9:40" x14ac:dyDescent="0.45">
      <c r="I142" t="s">
        <v>172</v>
      </c>
      <c r="J142" t="s">
        <v>163</v>
      </c>
      <c r="K142">
        <v>0</v>
      </c>
      <c r="L142" t="s">
        <v>159</v>
      </c>
      <c r="N142" t="s">
        <v>215</v>
      </c>
      <c r="O142" t="s">
        <v>163</v>
      </c>
      <c r="P142">
        <v>3.1451975373868657E-3</v>
      </c>
      <c r="Q142" t="s">
        <v>159</v>
      </c>
      <c r="S142" t="s">
        <v>257</v>
      </c>
      <c r="T142" t="s">
        <v>163</v>
      </c>
      <c r="U142">
        <v>2.3846597793970906E-3</v>
      </c>
      <c r="V142" t="s">
        <v>159</v>
      </c>
      <c r="AK142">
        <v>2048</v>
      </c>
      <c r="AL142" t="s">
        <v>152</v>
      </c>
      <c r="AM142">
        <v>0.14095000000000002</v>
      </c>
      <c r="AN142" t="s">
        <v>281</v>
      </c>
    </row>
    <row r="143" spans="9:40" x14ac:dyDescent="0.45">
      <c r="I143" t="s">
        <v>172</v>
      </c>
      <c r="J143" t="s">
        <v>164</v>
      </c>
      <c r="K143">
        <v>4.6119048255820555E-2</v>
      </c>
      <c r="L143" t="s">
        <v>159</v>
      </c>
      <c r="N143" t="s">
        <v>215</v>
      </c>
      <c r="O143" t="s">
        <v>164</v>
      </c>
      <c r="P143">
        <v>3.899418149211948E-2</v>
      </c>
      <c r="Q143" t="s">
        <v>159</v>
      </c>
      <c r="S143" t="s">
        <v>257</v>
      </c>
      <c r="T143" t="s">
        <v>164</v>
      </c>
      <c r="U143">
        <v>2.4378789571797576E-2</v>
      </c>
      <c r="V143" t="s">
        <v>159</v>
      </c>
      <c r="AK143">
        <v>2048</v>
      </c>
      <c r="AL143" t="s">
        <v>154</v>
      </c>
      <c r="AM143">
        <v>0.1115</v>
      </c>
      <c r="AN143" t="s">
        <v>281</v>
      </c>
    </row>
    <row r="144" spans="9:40" x14ac:dyDescent="0.45">
      <c r="I144" t="s">
        <v>172</v>
      </c>
      <c r="J144" t="s">
        <v>289</v>
      </c>
      <c r="K144">
        <v>0</v>
      </c>
      <c r="L144" t="s">
        <v>159</v>
      </c>
      <c r="N144" t="s">
        <v>215</v>
      </c>
      <c r="O144" t="s">
        <v>289</v>
      </c>
      <c r="P144">
        <v>3.7607087560998574E-3</v>
      </c>
      <c r="Q144" t="s">
        <v>159</v>
      </c>
      <c r="S144" t="s">
        <v>257</v>
      </c>
      <c r="T144" t="s">
        <v>289</v>
      </c>
      <c r="U144">
        <v>2.898782286646973E-3</v>
      </c>
      <c r="V144" t="s">
        <v>159</v>
      </c>
      <c r="AK144">
        <v>2048</v>
      </c>
      <c r="AL144" t="s">
        <v>283</v>
      </c>
      <c r="AM144">
        <v>0.1157</v>
      </c>
      <c r="AN144" t="s">
        <v>281</v>
      </c>
    </row>
    <row r="145" spans="9:40" x14ac:dyDescent="0.45">
      <c r="I145" t="s">
        <v>172</v>
      </c>
      <c r="J145" t="s">
        <v>290</v>
      </c>
      <c r="K145">
        <v>0</v>
      </c>
      <c r="L145" t="s">
        <v>159</v>
      </c>
      <c r="N145" t="s">
        <v>215</v>
      </c>
      <c r="O145" t="s">
        <v>290</v>
      </c>
      <c r="P145">
        <v>1.7803753176982209E-2</v>
      </c>
      <c r="Q145" t="s">
        <v>159</v>
      </c>
      <c r="S145" t="s">
        <v>257</v>
      </c>
      <c r="T145" t="s">
        <v>290</v>
      </c>
      <c r="U145">
        <v>1.3508816772119243E-2</v>
      </c>
      <c r="V145" t="s">
        <v>159</v>
      </c>
      <c r="AK145">
        <v>2048</v>
      </c>
      <c r="AL145" t="s">
        <v>285</v>
      </c>
      <c r="AM145">
        <v>0.20015999999999998</v>
      </c>
      <c r="AN145" t="s">
        <v>281</v>
      </c>
    </row>
    <row r="146" spans="9:40" x14ac:dyDescent="0.45">
      <c r="I146" t="s">
        <v>172</v>
      </c>
      <c r="J146" t="s">
        <v>165</v>
      </c>
      <c r="K146">
        <v>0</v>
      </c>
      <c r="L146" t="s">
        <v>159</v>
      </c>
      <c r="N146" t="s">
        <v>215</v>
      </c>
      <c r="O146" t="s">
        <v>165</v>
      </c>
      <c r="P146">
        <v>2.7770390578834771E-2</v>
      </c>
      <c r="Q146" t="s">
        <v>159</v>
      </c>
      <c r="S146" t="s">
        <v>257</v>
      </c>
      <c r="T146" t="s">
        <v>165</v>
      </c>
      <c r="U146">
        <v>2.0250124920527381E-2</v>
      </c>
      <c r="V146" t="s">
        <v>159</v>
      </c>
      <c r="AK146">
        <v>2049</v>
      </c>
      <c r="AL146" t="s">
        <v>148</v>
      </c>
      <c r="AM146">
        <v>0.36641666666666667</v>
      </c>
      <c r="AN146" t="s">
        <v>281</v>
      </c>
    </row>
    <row r="147" spans="9:40" x14ac:dyDescent="0.45">
      <c r="I147" t="s">
        <v>172</v>
      </c>
      <c r="J147" t="s">
        <v>166</v>
      </c>
      <c r="K147">
        <v>1.6522641348016352E-3</v>
      </c>
      <c r="L147" t="s">
        <v>159</v>
      </c>
      <c r="N147" t="s">
        <v>215</v>
      </c>
      <c r="O147" t="s">
        <v>166</v>
      </c>
      <c r="P147">
        <v>3.9805670276088648E-3</v>
      </c>
      <c r="Q147" t="s">
        <v>159</v>
      </c>
      <c r="S147" t="s">
        <v>257</v>
      </c>
      <c r="T147" t="s">
        <v>166</v>
      </c>
      <c r="U147">
        <v>2.7566664458202853E-3</v>
      </c>
      <c r="V147" t="s">
        <v>159</v>
      </c>
      <c r="AK147">
        <v>2049</v>
      </c>
      <c r="AL147" t="s">
        <v>152</v>
      </c>
      <c r="AM147">
        <v>0.12470000000000001</v>
      </c>
      <c r="AN147" t="s">
        <v>281</v>
      </c>
    </row>
    <row r="148" spans="9:40" x14ac:dyDescent="0.45">
      <c r="I148" t="s">
        <v>172</v>
      </c>
      <c r="J148" t="s">
        <v>167</v>
      </c>
      <c r="K148">
        <v>5.5747513405087303E-2</v>
      </c>
      <c r="L148" t="s">
        <v>159</v>
      </c>
      <c r="N148" t="s">
        <v>215</v>
      </c>
      <c r="O148" t="s">
        <v>167</v>
      </c>
      <c r="P148">
        <v>5.2889322586021609E-2</v>
      </c>
      <c r="Q148" t="s">
        <v>159</v>
      </c>
      <c r="S148" t="s">
        <v>257</v>
      </c>
      <c r="T148" t="s">
        <v>167</v>
      </c>
      <c r="U148">
        <v>2.6277785638337575E-2</v>
      </c>
      <c r="V148" t="s">
        <v>159</v>
      </c>
      <c r="AK148">
        <v>2049</v>
      </c>
      <c r="AL148" t="s">
        <v>154</v>
      </c>
      <c r="AM148">
        <v>0.10255</v>
      </c>
      <c r="AN148" t="s">
        <v>281</v>
      </c>
    </row>
    <row r="149" spans="9:40" x14ac:dyDescent="0.45">
      <c r="I149" t="s">
        <v>172</v>
      </c>
      <c r="J149" t="s">
        <v>291</v>
      </c>
      <c r="K149">
        <v>0</v>
      </c>
      <c r="L149" t="s">
        <v>159</v>
      </c>
      <c r="N149" t="s">
        <v>215</v>
      </c>
      <c r="O149" t="s">
        <v>291</v>
      </c>
      <c r="P149">
        <v>4.8167805917314266E-3</v>
      </c>
      <c r="Q149" t="s">
        <v>159</v>
      </c>
      <c r="S149" t="s">
        <v>257</v>
      </c>
      <c r="T149" t="s">
        <v>291</v>
      </c>
      <c r="U149">
        <v>3.1985925544293159E-3</v>
      </c>
      <c r="V149" t="s">
        <v>159</v>
      </c>
      <c r="AK149">
        <v>2049</v>
      </c>
      <c r="AL149" t="s">
        <v>283</v>
      </c>
      <c r="AM149">
        <v>0.1043</v>
      </c>
      <c r="AN149" t="s">
        <v>281</v>
      </c>
    </row>
    <row r="150" spans="9:40" x14ac:dyDescent="0.45">
      <c r="I150" t="s">
        <v>172</v>
      </c>
      <c r="J150" t="s">
        <v>292</v>
      </c>
      <c r="K150">
        <v>0</v>
      </c>
      <c r="L150" t="s">
        <v>159</v>
      </c>
      <c r="N150" t="s">
        <v>215</v>
      </c>
      <c r="O150" t="s">
        <v>292</v>
      </c>
      <c r="P150">
        <v>2.1493509181117004E-2</v>
      </c>
      <c r="Q150" t="s">
        <v>159</v>
      </c>
      <c r="S150" t="s">
        <v>257</v>
      </c>
      <c r="T150" t="s">
        <v>292</v>
      </c>
      <c r="U150">
        <v>1.5396816912799363E-2</v>
      </c>
      <c r="V150" t="s">
        <v>159</v>
      </c>
      <c r="AK150">
        <v>2049</v>
      </c>
      <c r="AL150" t="s">
        <v>285</v>
      </c>
      <c r="AM150">
        <v>0.19075999999999999</v>
      </c>
      <c r="AN150" t="s">
        <v>281</v>
      </c>
    </row>
    <row r="151" spans="9:40" x14ac:dyDescent="0.45">
      <c r="I151" t="s">
        <v>172</v>
      </c>
      <c r="J151" t="s">
        <v>293</v>
      </c>
      <c r="K151">
        <v>0</v>
      </c>
      <c r="L151" t="s">
        <v>159</v>
      </c>
      <c r="N151" t="s">
        <v>215</v>
      </c>
      <c r="O151" t="s">
        <v>293</v>
      </c>
      <c r="P151">
        <v>3.7562800158589074E-3</v>
      </c>
      <c r="Q151" t="s">
        <v>159</v>
      </c>
      <c r="S151" t="s">
        <v>257</v>
      </c>
      <c r="T151" t="s">
        <v>293</v>
      </c>
      <c r="U151">
        <v>5.466700565709237E-3</v>
      </c>
      <c r="V151" t="s">
        <v>159</v>
      </c>
      <c r="AK151">
        <v>2050</v>
      </c>
      <c r="AL151" t="s">
        <v>148</v>
      </c>
      <c r="AM151">
        <v>0.36295000000000005</v>
      </c>
      <c r="AN151" t="s">
        <v>281</v>
      </c>
    </row>
    <row r="152" spans="9:40" x14ac:dyDescent="0.45">
      <c r="I152" t="s">
        <v>172</v>
      </c>
      <c r="J152" t="s">
        <v>294</v>
      </c>
      <c r="K152">
        <v>1.0314024814259031E-3</v>
      </c>
      <c r="L152" t="s">
        <v>159</v>
      </c>
      <c r="N152" t="s">
        <v>215</v>
      </c>
      <c r="O152" t="s">
        <v>294</v>
      </c>
      <c r="P152">
        <v>6.5943369099880468E-4</v>
      </c>
      <c r="Q152" t="s">
        <v>159</v>
      </c>
      <c r="S152" t="s">
        <v>257</v>
      </c>
      <c r="T152" t="s">
        <v>294</v>
      </c>
      <c r="U152">
        <v>8.2895482724703348E-4</v>
      </c>
      <c r="V152" t="s">
        <v>159</v>
      </c>
      <c r="AK152">
        <v>2050</v>
      </c>
      <c r="AL152" t="s">
        <v>152</v>
      </c>
      <c r="AM152">
        <v>0.12475</v>
      </c>
      <c r="AN152" t="s">
        <v>281</v>
      </c>
    </row>
    <row r="153" spans="9:40" x14ac:dyDescent="0.45">
      <c r="I153" t="s">
        <v>172</v>
      </c>
      <c r="J153" t="s">
        <v>295</v>
      </c>
      <c r="K153">
        <v>1.6001500086789557E-2</v>
      </c>
      <c r="L153" t="s">
        <v>159</v>
      </c>
      <c r="N153" t="s">
        <v>215</v>
      </c>
      <c r="O153" t="s">
        <v>295</v>
      </c>
      <c r="P153">
        <v>9.7157567836809317E-3</v>
      </c>
      <c r="Q153" t="s">
        <v>159</v>
      </c>
      <c r="S153" t="s">
        <v>257</v>
      </c>
      <c r="T153" t="s">
        <v>295</v>
      </c>
      <c r="U153">
        <v>8.4824980683398457E-3</v>
      </c>
      <c r="V153" t="s">
        <v>159</v>
      </c>
      <c r="AK153">
        <v>2050</v>
      </c>
      <c r="AL153" t="s">
        <v>154</v>
      </c>
      <c r="AM153">
        <v>0.1132</v>
      </c>
      <c r="AN153" t="s">
        <v>281</v>
      </c>
    </row>
    <row r="154" spans="9:40" x14ac:dyDescent="0.45">
      <c r="I154" t="s">
        <v>172</v>
      </c>
      <c r="J154" t="s">
        <v>296</v>
      </c>
      <c r="K154">
        <v>0</v>
      </c>
      <c r="L154" t="s">
        <v>159</v>
      </c>
      <c r="N154" t="s">
        <v>215</v>
      </c>
      <c r="O154" t="s">
        <v>296</v>
      </c>
      <c r="P154">
        <v>8.8994851782616552E-4</v>
      </c>
      <c r="Q154" t="s">
        <v>159</v>
      </c>
      <c r="S154" t="s">
        <v>257</v>
      </c>
      <c r="T154" t="s">
        <v>296</v>
      </c>
      <c r="U154">
        <v>9.3895191488394068E-4</v>
      </c>
      <c r="V154" t="s">
        <v>159</v>
      </c>
      <c r="AK154">
        <v>2050</v>
      </c>
      <c r="AL154" t="s">
        <v>283</v>
      </c>
      <c r="AM154">
        <v>0.1227</v>
      </c>
      <c r="AN154" t="s">
        <v>281</v>
      </c>
    </row>
    <row r="155" spans="9:40" x14ac:dyDescent="0.45">
      <c r="I155" t="s">
        <v>172</v>
      </c>
      <c r="J155" t="s">
        <v>297</v>
      </c>
      <c r="K155">
        <v>0</v>
      </c>
      <c r="L155" t="s">
        <v>159</v>
      </c>
      <c r="N155" t="s">
        <v>215</v>
      </c>
      <c r="O155" t="s">
        <v>297</v>
      </c>
      <c r="P155">
        <v>3.2858518106443036E-3</v>
      </c>
      <c r="Q155" t="s">
        <v>159</v>
      </c>
      <c r="S155" t="s">
        <v>257</v>
      </c>
      <c r="T155" t="s">
        <v>297</v>
      </c>
      <c r="U155">
        <v>3.9127978709670094E-3</v>
      </c>
      <c r="V155" t="s">
        <v>159</v>
      </c>
      <c r="AK155">
        <v>2050</v>
      </c>
      <c r="AL155" t="s">
        <v>285</v>
      </c>
      <c r="AM155">
        <v>0.19012000000000001</v>
      </c>
      <c r="AN155" t="s">
        <v>281</v>
      </c>
    </row>
    <row r="156" spans="9:40" x14ac:dyDescent="0.45">
      <c r="I156" t="s">
        <v>172</v>
      </c>
      <c r="J156" t="s">
        <v>298</v>
      </c>
      <c r="K156">
        <v>1.5695342841378721E-2</v>
      </c>
      <c r="L156" t="s">
        <v>159</v>
      </c>
      <c r="N156" t="s">
        <v>215</v>
      </c>
      <c r="O156" t="s">
        <v>298</v>
      </c>
      <c r="P156">
        <v>6.9089054880620226E-2</v>
      </c>
      <c r="Q156" t="s">
        <v>159</v>
      </c>
      <c r="S156" t="s">
        <v>257</v>
      </c>
      <c r="T156" t="s">
        <v>298</v>
      </c>
      <c r="U156">
        <v>9.941916246625121E-2</v>
      </c>
      <c r="V156" t="s">
        <v>159</v>
      </c>
    </row>
    <row r="157" spans="9:40" x14ac:dyDescent="0.45">
      <c r="I157" t="s">
        <v>172</v>
      </c>
      <c r="J157" t="s">
        <v>299</v>
      </c>
      <c r="K157">
        <v>2.8520397284345092E-2</v>
      </c>
      <c r="L157" t="s">
        <v>159</v>
      </c>
      <c r="N157" t="s">
        <v>215</v>
      </c>
      <c r="O157" t="s">
        <v>299</v>
      </c>
      <c r="P157">
        <v>8.7169556324413495E-3</v>
      </c>
      <c r="Q157" t="s">
        <v>159</v>
      </c>
      <c r="S157" t="s">
        <v>257</v>
      </c>
      <c r="T157" t="s">
        <v>299</v>
      </c>
      <c r="U157">
        <v>1.2940733766192872E-2</v>
      </c>
      <c r="V157" t="s">
        <v>159</v>
      </c>
    </row>
    <row r="158" spans="9:40" x14ac:dyDescent="0.45">
      <c r="I158" t="s">
        <v>172</v>
      </c>
      <c r="J158" t="s">
        <v>300</v>
      </c>
      <c r="K158">
        <v>0.35075770733868217</v>
      </c>
      <c r="L158" t="s">
        <v>159</v>
      </c>
      <c r="N158" t="s">
        <v>215</v>
      </c>
      <c r="O158" t="s">
        <v>300</v>
      </c>
      <c r="P158">
        <v>0.14267129613510265</v>
      </c>
      <c r="Q158" t="s">
        <v>159</v>
      </c>
      <c r="S158" t="s">
        <v>257</v>
      </c>
      <c r="T158" t="s">
        <v>300</v>
      </c>
      <c r="U158">
        <v>0.15152051676130512</v>
      </c>
      <c r="V158" t="s">
        <v>159</v>
      </c>
    </row>
    <row r="159" spans="9:40" x14ac:dyDescent="0.45">
      <c r="I159" t="s">
        <v>172</v>
      </c>
      <c r="J159" t="s">
        <v>301</v>
      </c>
      <c r="K159">
        <v>1.6190227799531734E-2</v>
      </c>
      <c r="L159" t="s">
        <v>159</v>
      </c>
      <c r="N159" t="s">
        <v>215</v>
      </c>
      <c r="O159" t="s">
        <v>301</v>
      </c>
      <c r="P159">
        <v>2.1353807730237116E-2</v>
      </c>
      <c r="Q159" t="s">
        <v>159</v>
      </c>
      <c r="S159" t="s">
        <v>257</v>
      </c>
      <c r="T159" t="s">
        <v>301</v>
      </c>
      <c r="U159">
        <v>1.8230146701620296E-2</v>
      </c>
      <c r="V159" t="s">
        <v>159</v>
      </c>
    </row>
    <row r="160" spans="9:40" x14ac:dyDescent="0.45">
      <c r="I160" t="s">
        <v>172</v>
      </c>
      <c r="J160" t="s">
        <v>302</v>
      </c>
      <c r="K160">
        <v>1.6794445008047677E-3</v>
      </c>
      <c r="L160" t="s">
        <v>159</v>
      </c>
      <c r="N160" t="s">
        <v>215</v>
      </c>
      <c r="O160" t="s">
        <v>302</v>
      </c>
      <c r="P160">
        <v>8.7936055916860295E-2</v>
      </c>
      <c r="Q160" t="s">
        <v>159</v>
      </c>
      <c r="S160" t="s">
        <v>257</v>
      </c>
      <c r="T160" t="s">
        <v>302</v>
      </c>
      <c r="U160">
        <v>8.2152458474482368E-2</v>
      </c>
      <c r="V160" t="s">
        <v>159</v>
      </c>
    </row>
    <row r="161" spans="9:22" x14ac:dyDescent="0.45">
      <c r="I161" t="s">
        <v>173</v>
      </c>
      <c r="J161" t="s">
        <v>158</v>
      </c>
      <c r="K161">
        <v>9.8169743692247367E-3</v>
      </c>
      <c r="L161" t="s">
        <v>159</v>
      </c>
      <c r="N161" t="s">
        <v>216</v>
      </c>
      <c r="O161" t="s">
        <v>158</v>
      </c>
      <c r="P161">
        <v>7.0120405513549505E-2</v>
      </c>
      <c r="Q161" t="s">
        <v>159</v>
      </c>
      <c r="S161" t="s">
        <v>258</v>
      </c>
      <c r="T161" t="s">
        <v>158</v>
      </c>
      <c r="U161">
        <v>0.11987503161247724</v>
      </c>
      <c r="V161" t="s">
        <v>159</v>
      </c>
    </row>
    <row r="162" spans="9:22" x14ac:dyDescent="0.45">
      <c r="I162" t="s">
        <v>173</v>
      </c>
      <c r="J162" t="s">
        <v>160</v>
      </c>
      <c r="K162">
        <v>2.9536387177250715E-2</v>
      </c>
      <c r="L162" t="s">
        <v>159</v>
      </c>
      <c r="N162" t="s">
        <v>216</v>
      </c>
      <c r="O162" t="s">
        <v>160</v>
      </c>
      <c r="P162">
        <v>1.0284566497653047E-2</v>
      </c>
      <c r="Q162" t="s">
        <v>159</v>
      </c>
      <c r="S162" t="s">
        <v>258</v>
      </c>
      <c r="T162" t="s">
        <v>160</v>
      </c>
      <c r="U162">
        <v>1.6961202095763933E-2</v>
      </c>
      <c r="V162" t="s">
        <v>159</v>
      </c>
    </row>
    <row r="163" spans="9:22" x14ac:dyDescent="0.45">
      <c r="I163" t="s">
        <v>173</v>
      </c>
      <c r="J163" t="s">
        <v>161</v>
      </c>
      <c r="K163">
        <v>0.40904799882101833</v>
      </c>
      <c r="L163" t="s">
        <v>159</v>
      </c>
      <c r="N163" t="s">
        <v>216</v>
      </c>
      <c r="O163" t="s">
        <v>161</v>
      </c>
      <c r="P163">
        <v>0.20051523380149833</v>
      </c>
      <c r="Q163" t="s">
        <v>159</v>
      </c>
      <c r="S163" t="s">
        <v>258</v>
      </c>
      <c r="T163" t="s">
        <v>161</v>
      </c>
      <c r="U163">
        <v>0.18923754862643294</v>
      </c>
      <c r="V163" t="s">
        <v>159</v>
      </c>
    </row>
    <row r="164" spans="9:22" x14ac:dyDescent="0.45">
      <c r="I164" t="s">
        <v>173</v>
      </c>
      <c r="J164" t="s">
        <v>287</v>
      </c>
      <c r="K164">
        <v>1.6856423572495734E-2</v>
      </c>
      <c r="L164" t="s">
        <v>159</v>
      </c>
      <c r="N164" t="s">
        <v>216</v>
      </c>
      <c r="O164" t="s">
        <v>287</v>
      </c>
      <c r="P164">
        <v>1.3747520799176948E-2</v>
      </c>
      <c r="Q164" t="s">
        <v>159</v>
      </c>
      <c r="S164" t="s">
        <v>258</v>
      </c>
      <c r="T164" t="s">
        <v>287</v>
      </c>
      <c r="U164">
        <v>2.0851021218454953E-2</v>
      </c>
      <c r="V164" t="s">
        <v>159</v>
      </c>
    </row>
    <row r="165" spans="9:22" x14ac:dyDescent="0.45">
      <c r="I165" t="s">
        <v>173</v>
      </c>
      <c r="J165" t="s">
        <v>288</v>
      </c>
      <c r="K165">
        <v>4.0158622202361854E-3</v>
      </c>
      <c r="L165" t="s">
        <v>159</v>
      </c>
      <c r="N165" t="s">
        <v>216</v>
      </c>
      <c r="O165" t="s">
        <v>288</v>
      </c>
      <c r="P165">
        <v>5.3432769494075938E-2</v>
      </c>
      <c r="Q165" t="s">
        <v>159</v>
      </c>
      <c r="S165" t="s">
        <v>258</v>
      </c>
      <c r="T165" t="s">
        <v>288</v>
      </c>
      <c r="U165">
        <v>9.481475727402848E-2</v>
      </c>
      <c r="V165" t="s">
        <v>159</v>
      </c>
    </row>
    <row r="166" spans="9:22" x14ac:dyDescent="0.45">
      <c r="I166" t="s">
        <v>173</v>
      </c>
      <c r="J166" t="s">
        <v>162</v>
      </c>
      <c r="K166">
        <v>0</v>
      </c>
      <c r="L166" t="s">
        <v>159</v>
      </c>
      <c r="N166" t="s">
        <v>216</v>
      </c>
      <c r="O166" t="s">
        <v>162</v>
      </c>
      <c r="P166">
        <v>1.6574923390579574E-2</v>
      </c>
      <c r="Q166" t="s">
        <v>159</v>
      </c>
      <c r="S166" t="s">
        <v>258</v>
      </c>
      <c r="T166" t="s">
        <v>162</v>
      </c>
      <c r="U166">
        <v>2.5270309092809251E-2</v>
      </c>
      <c r="V166" t="s">
        <v>159</v>
      </c>
    </row>
    <row r="167" spans="9:22" x14ac:dyDescent="0.45">
      <c r="I167" t="s">
        <v>173</v>
      </c>
      <c r="J167" t="s">
        <v>163</v>
      </c>
      <c r="K167">
        <v>0</v>
      </c>
      <c r="L167" t="s">
        <v>159</v>
      </c>
      <c r="N167" t="s">
        <v>216</v>
      </c>
      <c r="O167" t="s">
        <v>163</v>
      </c>
      <c r="P167">
        <v>1.936504768446643E-3</v>
      </c>
      <c r="Q167" t="s">
        <v>159</v>
      </c>
      <c r="S167" t="s">
        <v>258</v>
      </c>
      <c r="T167" t="s">
        <v>163</v>
      </c>
      <c r="U167">
        <v>3.5585436191650204E-3</v>
      </c>
      <c r="V167" t="s">
        <v>159</v>
      </c>
    </row>
    <row r="168" spans="9:22" x14ac:dyDescent="0.45">
      <c r="I168" t="s">
        <v>173</v>
      </c>
      <c r="J168" t="s">
        <v>164</v>
      </c>
      <c r="K168">
        <v>4.2274449181083924E-2</v>
      </c>
      <c r="L168" t="s">
        <v>159</v>
      </c>
      <c r="N168" t="s">
        <v>216</v>
      </c>
      <c r="O168" t="s">
        <v>164</v>
      </c>
      <c r="P168">
        <v>4.5737471273663205E-2</v>
      </c>
      <c r="Q168" t="s">
        <v>159</v>
      </c>
      <c r="S168" t="s">
        <v>258</v>
      </c>
      <c r="T168" t="s">
        <v>164</v>
      </c>
      <c r="U168">
        <v>3.1666273930314369E-2</v>
      </c>
      <c r="V168" t="s">
        <v>159</v>
      </c>
    </row>
    <row r="169" spans="9:22" x14ac:dyDescent="0.45">
      <c r="I169" t="s">
        <v>173</v>
      </c>
      <c r="J169" t="s">
        <v>289</v>
      </c>
      <c r="K169">
        <v>0</v>
      </c>
      <c r="L169" t="s">
        <v>159</v>
      </c>
      <c r="N169" t="s">
        <v>216</v>
      </c>
      <c r="O169" t="s">
        <v>289</v>
      </c>
      <c r="P169">
        <v>2.4109504804102678E-3</v>
      </c>
      <c r="Q169" t="s">
        <v>159</v>
      </c>
      <c r="S169" t="s">
        <v>258</v>
      </c>
      <c r="T169" t="s">
        <v>289</v>
      </c>
      <c r="U169">
        <v>3.4967217577589744E-3</v>
      </c>
      <c r="V169" t="s">
        <v>159</v>
      </c>
    </row>
    <row r="170" spans="9:22" x14ac:dyDescent="0.45">
      <c r="I170" t="s">
        <v>173</v>
      </c>
      <c r="J170" t="s">
        <v>290</v>
      </c>
      <c r="K170">
        <v>0</v>
      </c>
      <c r="L170" t="s">
        <v>159</v>
      </c>
      <c r="N170" t="s">
        <v>216</v>
      </c>
      <c r="O170" t="s">
        <v>290</v>
      </c>
      <c r="P170">
        <v>9.7628660750156433E-3</v>
      </c>
      <c r="Q170" t="s">
        <v>159</v>
      </c>
      <c r="S170" t="s">
        <v>258</v>
      </c>
      <c r="T170" t="s">
        <v>290</v>
      </c>
      <c r="U170">
        <v>1.6551040576722544E-2</v>
      </c>
      <c r="V170" t="s">
        <v>159</v>
      </c>
    </row>
    <row r="171" spans="9:22" x14ac:dyDescent="0.45">
      <c r="I171" t="s">
        <v>173</v>
      </c>
      <c r="J171" t="s">
        <v>165</v>
      </c>
      <c r="K171">
        <v>0</v>
      </c>
      <c r="L171" t="s">
        <v>159</v>
      </c>
      <c r="N171" t="s">
        <v>216</v>
      </c>
      <c r="O171" t="s">
        <v>165</v>
      </c>
      <c r="P171">
        <v>3.4747133042182542E-2</v>
      </c>
      <c r="Q171" t="s">
        <v>159</v>
      </c>
      <c r="S171" t="s">
        <v>258</v>
      </c>
      <c r="T171" t="s">
        <v>165</v>
      </c>
      <c r="U171">
        <v>2.8561280978713344E-2</v>
      </c>
      <c r="V171" t="s">
        <v>159</v>
      </c>
    </row>
    <row r="172" spans="9:22" x14ac:dyDescent="0.45">
      <c r="I172" t="s">
        <v>173</v>
      </c>
      <c r="J172" t="s">
        <v>166</v>
      </c>
      <c r="K172">
        <v>2.0874693249185983E-3</v>
      </c>
      <c r="L172" t="s">
        <v>159</v>
      </c>
      <c r="N172" t="s">
        <v>216</v>
      </c>
      <c r="O172" t="s">
        <v>166</v>
      </c>
      <c r="P172">
        <v>4.7766965463098788E-3</v>
      </c>
      <c r="Q172" t="s">
        <v>159</v>
      </c>
      <c r="S172" t="s">
        <v>258</v>
      </c>
      <c r="T172" t="s">
        <v>166</v>
      </c>
      <c r="U172">
        <v>4.069378087700604E-3</v>
      </c>
      <c r="V172" t="s">
        <v>159</v>
      </c>
    </row>
    <row r="173" spans="9:22" x14ac:dyDescent="0.45">
      <c r="I173" t="s">
        <v>173</v>
      </c>
      <c r="J173" t="s">
        <v>167</v>
      </c>
      <c r="K173">
        <v>5.3461452023084013E-2</v>
      </c>
      <c r="L173" t="s">
        <v>159</v>
      </c>
      <c r="N173" t="s">
        <v>216</v>
      </c>
      <c r="O173" t="s">
        <v>167</v>
      </c>
      <c r="P173">
        <v>7.6571414006323904E-2</v>
      </c>
      <c r="Q173" t="s">
        <v>159</v>
      </c>
      <c r="S173" t="s">
        <v>258</v>
      </c>
      <c r="T173" t="s">
        <v>167</v>
      </c>
      <c r="U173">
        <v>3.7862364189946068E-2</v>
      </c>
      <c r="V173" t="s">
        <v>159</v>
      </c>
    </row>
    <row r="174" spans="9:22" x14ac:dyDescent="0.45">
      <c r="I174" t="s">
        <v>173</v>
      </c>
      <c r="J174" t="s">
        <v>291</v>
      </c>
      <c r="K174">
        <v>0</v>
      </c>
      <c r="L174" t="s">
        <v>159</v>
      </c>
      <c r="N174" t="s">
        <v>216</v>
      </c>
      <c r="O174" t="s">
        <v>291</v>
      </c>
      <c r="P174">
        <v>5.2051947560139023E-3</v>
      </c>
      <c r="Q174" t="s">
        <v>159</v>
      </c>
      <c r="S174" t="s">
        <v>258</v>
      </c>
      <c r="T174" t="s">
        <v>291</v>
      </c>
      <c r="U174">
        <v>4.2989646197932364E-3</v>
      </c>
      <c r="V174" t="s">
        <v>159</v>
      </c>
    </row>
    <row r="175" spans="9:22" x14ac:dyDescent="0.45">
      <c r="I175" t="s">
        <v>173</v>
      </c>
      <c r="J175" t="s">
        <v>292</v>
      </c>
      <c r="K175">
        <v>0</v>
      </c>
      <c r="L175" t="s">
        <v>159</v>
      </c>
      <c r="N175" t="s">
        <v>216</v>
      </c>
      <c r="O175" t="s">
        <v>292</v>
      </c>
      <c r="P175">
        <v>1.9937016462905521E-2</v>
      </c>
      <c r="Q175" t="s">
        <v>159</v>
      </c>
      <c r="S175" t="s">
        <v>258</v>
      </c>
      <c r="T175" t="s">
        <v>292</v>
      </c>
      <c r="U175">
        <v>2.1604865332691708E-2</v>
      </c>
      <c r="V175" t="s">
        <v>159</v>
      </c>
    </row>
    <row r="176" spans="9:22" x14ac:dyDescent="0.45">
      <c r="I176" t="s">
        <v>173</v>
      </c>
      <c r="J176" t="s">
        <v>293</v>
      </c>
      <c r="K176">
        <v>0</v>
      </c>
      <c r="L176" t="s">
        <v>159</v>
      </c>
      <c r="N176" t="s">
        <v>216</v>
      </c>
      <c r="O176" t="s">
        <v>293</v>
      </c>
      <c r="P176">
        <v>5.6306921871789326E-3</v>
      </c>
      <c r="Q176" t="s">
        <v>159</v>
      </c>
      <c r="S176" t="s">
        <v>258</v>
      </c>
      <c r="T176" t="s">
        <v>293</v>
      </c>
      <c r="U176">
        <v>4.5809225901062975E-3</v>
      </c>
      <c r="V176" t="s">
        <v>159</v>
      </c>
    </row>
    <row r="177" spans="9:22" x14ac:dyDescent="0.45">
      <c r="I177" t="s">
        <v>173</v>
      </c>
      <c r="J177" t="s">
        <v>294</v>
      </c>
      <c r="K177">
        <v>1.1103941313845894E-3</v>
      </c>
      <c r="L177" t="s">
        <v>159</v>
      </c>
      <c r="N177" t="s">
        <v>216</v>
      </c>
      <c r="O177" t="s">
        <v>294</v>
      </c>
      <c r="P177">
        <v>7.2377733794563447E-4</v>
      </c>
      <c r="Q177" t="s">
        <v>159</v>
      </c>
      <c r="S177" t="s">
        <v>258</v>
      </c>
      <c r="T177" t="s">
        <v>294</v>
      </c>
      <c r="U177">
        <v>6.662707839142902E-4</v>
      </c>
      <c r="V177" t="s">
        <v>159</v>
      </c>
    </row>
    <row r="178" spans="9:22" x14ac:dyDescent="0.45">
      <c r="I178" t="s">
        <v>173</v>
      </c>
      <c r="J178" t="s">
        <v>295</v>
      </c>
      <c r="K178">
        <v>1.6124622007734658E-2</v>
      </c>
      <c r="L178" t="s">
        <v>159</v>
      </c>
      <c r="N178" t="s">
        <v>216</v>
      </c>
      <c r="O178" t="s">
        <v>295</v>
      </c>
      <c r="P178">
        <v>1.4549648258097245E-2</v>
      </c>
      <c r="Q178" t="s">
        <v>159</v>
      </c>
      <c r="S178" t="s">
        <v>258</v>
      </c>
      <c r="T178" t="s">
        <v>295</v>
      </c>
      <c r="U178">
        <v>7.2420909159559878E-3</v>
      </c>
      <c r="V178" t="s">
        <v>159</v>
      </c>
    </row>
    <row r="179" spans="9:22" x14ac:dyDescent="0.45">
      <c r="I179" t="s">
        <v>173</v>
      </c>
      <c r="J179" t="s">
        <v>296</v>
      </c>
      <c r="K179">
        <v>0</v>
      </c>
      <c r="L179" t="s">
        <v>159</v>
      </c>
      <c r="N179" t="s">
        <v>216</v>
      </c>
      <c r="O179" t="s">
        <v>296</v>
      </c>
      <c r="P179">
        <v>7.9475262266609937E-4</v>
      </c>
      <c r="Q179" t="s">
        <v>159</v>
      </c>
      <c r="S179" t="s">
        <v>258</v>
      </c>
      <c r="T179" t="s">
        <v>296</v>
      </c>
      <c r="U179">
        <v>7.7391899332664377E-4</v>
      </c>
      <c r="V179" t="s">
        <v>159</v>
      </c>
    </row>
    <row r="180" spans="9:22" x14ac:dyDescent="0.45">
      <c r="I180" t="s">
        <v>173</v>
      </c>
      <c r="J180" t="s">
        <v>297</v>
      </c>
      <c r="K180">
        <v>0</v>
      </c>
      <c r="L180" t="s">
        <v>159</v>
      </c>
      <c r="N180" t="s">
        <v>216</v>
      </c>
      <c r="O180" t="s">
        <v>297</v>
      </c>
      <c r="P180">
        <v>2.8703335344809847E-3</v>
      </c>
      <c r="Q180" t="s">
        <v>159</v>
      </c>
      <c r="S180" t="s">
        <v>258</v>
      </c>
      <c r="T180" t="s">
        <v>297</v>
      </c>
      <c r="U180">
        <v>3.3136590637477957E-3</v>
      </c>
      <c r="V180" t="s">
        <v>159</v>
      </c>
    </row>
    <row r="181" spans="9:22" x14ac:dyDescent="0.45">
      <c r="I181" t="s">
        <v>173</v>
      </c>
      <c r="J181" t="s">
        <v>298</v>
      </c>
      <c r="K181">
        <v>1.7984566729068473E-2</v>
      </c>
      <c r="L181" t="s">
        <v>159</v>
      </c>
      <c r="N181" t="s">
        <v>216</v>
      </c>
      <c r="O181" t="s">
        <v>298</v>
      </c>
      <c r="P181">
        <v>6.3067145499611343E-2</v>
      </c>
      <c r="Q181" t="s">
        <v>159</v>
      </c>
      <c r="S181" t="s">
        <v>258</v>
      </c>
      <c r="T181" t="s">
        <v>298</v>
      </c>
      <c r="U181">
        <v>9.7341169595416374E-2</v>
      </c>
      <c r="V181" t="s">
        <v>159</v>
      </c>
    </row>
    <row r="182" spans="9:22" x14ac:dyDescent="0.45">
      <c r="I182" t="s">
        <v>173</v>
      </c>
      <c r="J182" t="s">
        <v>299</v>
      </c>
      <c r="K182">
        <v>2.9796403899852525E-2</v>
      </c>
      <c r="L182" t="s">
        <v>159</v>
      </c>
      <c r="N182" t="s">
        <v>216</v>
      </c>
      <c r="O182" t="s">
        <v>299</v>
      </c>
      <c r="P182">
        <v>8.4844488344267069E-3</v>
      </c>
      <c r="Q182" t="s">
        <v>159</v>
      </c>
      <c r="S182" t="s">
        <v>258</v>
      </c>
      <c r="T182" t="s">
        <v>299</v>
      </c>
      <c r="U182">
        <v>1.4481761778033021E-2</v>
      </c>
      <c r="V182" t="s">
        <v>159</v>
      </c>
    </row>
    <row r="183" spans="9:22" x14ac:dyDescent="0.45">
      <c r="I183" t="s">
        <v>173</v>
      </c>
      <c r="J183" t="s">
        <v>300</v>
      </c>
      <c r="K183">
        <v>0.35219373043814711</v>
      </c>
      <c r="L183" t="s">
        <v>159</v>
      </c>
      <c r="N183" t="s">
        <v>216</v>
      </c>
      <c r="O183" t="s">
        <v>300</v>
      </c>
      <c r="P183">
        <v>0.27649329973290165</v>
      </c>
      <c r="Q183" t="s">
        <v>159</v>
      </c>
      <c r="S183" t="s">
        <v>258</v>
      </c>
      <c r="T183" t="s">
        <v>300</v>
      </c>
      <c r="U183">
        <v>0.16327083591697739</v>
      </c>
      <c r="V183" t="s">
        <v>159</v>
      </c>
    </row>
    <row r="184" spans="9:22" x14ac:dyDescent="0.45">
      <c r="I184" t="s">
        <v>173</v>
      </c>
      <c r="J184" t="s">
        <v>301</v>
      </c>
      <c r="K184">
        <v>1.4359124882159152E-2</v>
      </c>
      <c r="L184" t="s">
        <v>159</v>
      </c>
      <c r="N184" t="s">
        <v>216</v>
      </c>
      <c r="O184" t="s">
        <v>301</v>
      </c>
      <c r="P184">
        <v>1.5912712354191623E-2</v>
      </c>
      <c r="Q184" t="s">
        <v>159</v>
      </c>
      <c r="S184" t="s">
        <v>258</v>
      </c>
      <c r="T184" t="s">
        <v>301</v>
      </c>
      <c r="U184">
        <v>1.659846274411839E-2</v>
      </c>
      <c r="V184" t="s">
        <v>159</v>
      </c>
    </row>
    <row r="185" spans="9:22" x14ac:dyDescent="0.45">
      <c r="I185" t="s">
        <v>173</v>
      </c>
      <c r="J185" t="s">
        <v>302</v>
      </c>
      <c r="K185">
        <v>1.3341412223444463E-3</v>
      </c>
      <c r="L185" t="s">
        <v>159</v>
      </c>
      <c r="N185" t="s">
        <v>216</v>
      </c>
      <c r="O185" t="s">
        <v>302</v>
      </c>
      <c r="P185">
        <v>4.571252273069823E-2</v>
      </c>
      <c r="Q185" t="s">
        <v>159</v>
      </c>
      <c r="S185" t="s">
        <v>258</v>
      </c>
      <c r="T185" t="s">
        <v>302</v>
      </c>
      <c r="U185">
        <v>7.3051604605631051E-2</v>
      </c>
      <c r="V185" t="s">
        <v>159</v>
      </c>
    </row>
    <row r="186" spans="9:22" x14ac:dyDescent="0.45">
      <c r="I186" t="s">
        <v>174</v>
      </c>
      <c r="J186" t="s">
        <v>158</v>
      </c>
      <c r="K186">
        <v>6.5306276162040685E-3</v>
      </c>
      <c r="L186" t="s">
        <v>159</v>
      </c>
      <c r="N186" t="s">
        <v>217</v>
      </c>
      <c r="O186" t="s">
        <v>158</v>
      </c>
      <c r="P186">
        <v>9.9845712283687396E-2</v>
      </c>
      <c r="Q186" t="s">
        <v>159</v>
      </c>
      <c r="S186" t="s">
        <v>259</v>
      </c>
      <c r="T186" t="s">
        <v>158</v>
      </c>
      <c r="U186">
        <v>0.12813695878680226</v>
      </c>
      <c r="V186" t="s">
        <v>159</v>
      </c>
    </row>
    <row r="187" spans="9:22" x14ac:dyDescent="0.45">
      <c r="I187" t="s">
        <v>174</v>
      </c>
      <c r="J187" t="s">
        <v>160</v>
      </c>
      <c r="K187">
        <v>2.9974244724570262E-2</v>
      </c>
      <c r="L187" t="s">
        <v>159</v>
      </c>
      <c r="N187" t="s">
        <v>217</v>
      </c>
      <c r="O187" t="s">
        <v>160</v>
      </c>
      <c r="P187">
        <v>1.173864659677692E-2</v>
      </c>
      <c r="Q187" t="s">
        <v>159</v>
      </c>
      <c r="S187" t="s">
        <v>259</v>
      </c>
      <c r="T187" t="s">
        <v>160</v>
      </c>
      <c r="U187">
        <v>1.7047349153192733E-2</v>
      </c>
      <c r="V187" t="s">
        <v>159</v>
      </c>
    </row>
    <row r="188" spans="9:22" x14ac:dyDescent="0.45">
      <c r="I188" t="s">
        <v>174</v>
      </c>
      <c r="J188" t="s">
        <v>161</v>
      </c>
      <c r="K188">
        <v>0.41349865103077832</v>
      </c>
      <c r="L188" t="s">
        <v>159</v>
      </c>
      <c r="N188" t="s">
        <v>217</v>
      </c>
      <c r="O188" t="s">
        <v>161</v>
      </c>
      <c r="P188">
        <v>0.13711681837662315</v>
      </c>
      <c r="Q188" t="s">
        <v>159</v>
      </c>
      <c r="S188" t="s">
        <v>259</v>
      </c>
      <c r="T188" t="s">
        <v>161</v>
      </c>
      <c r="U188">
        <v>0.18639494816471103</v>
      </c>
      <c r="V188" t="s">
        <v>159</v>
      </c>
    </row>
    <row r="189" spans="9:22" x14ac:dyDescent="0.45">
      <c r="I189" t="s">
        <v>174</v>
      </c>
      <c r="J189" t="s">
        <v>287</v>
      </c>
      <c r="K189">
        <v>1.4490922680311172E-2</v>
      </c>
      <c r="L189" t="s">
        <v>159</v>
      </c>
      <c r="N189" t="s">
        <v>217</v>
      </c>
      <c r="O189" t="s">
        <v>287</v>
      </c>
      <c r="P189">
        <v>1.6861447795410704E-2</v>
      </c>
      <c r="Q189" t="s">
        <v>159</v>
      </c>
      <c r="S189" t="s">
        <v>259</v>
      </c>
      <c r="T189" t="s">
        <v>287</v>
      </c>
      <c r="U189">
        <v>2.1630695722607542E-2</v>
      </c>
      <c r="V189" t="s">
        <v>159</v>
      </c>
    </row>
    <row r="190" spans="9:22" x14ac:dyDescent="0.45">
      <c r="I190" t="s">
        <v>174</v>
      </c>
      <c r="J190" t="s">
        <v>288</v>
      </c>
      <c r="K190">
        <v>0</v>
      </c>
      <c r="L190" t="s">
        <v>159</v>
      </c>
      <c r="N190" t="s">
        <v>217</v>
      </c>
      <c r="O190" t="s">
        <v>288</v>
      </c>
      <c r="P190">
        <v>9.8928742033585135E-2</v>
      </c>
      <c r="Q190" t="s">
        <v>159</v>
      </c>
      <c r="S190" t="s">
        <v>259</v>
      </c>
      <c r="T190" t="s">
        <v>288</v>
      </c>
      <c r="U190">
        <v>0.10476090398790185</v>
      </c>
      <c r="V190" t="s">
        <v>159</v>
      </c>
    </row>
    <row r="191" spans="9:22" x14ac:dyDescent="0.45">
      <c r="I191" t="s">
        <v>174</v>
      </c>
      <c r="J191" t="s">
        <v>162</v>
      </c>
      <c r="K191">
        <v>0</v>
      </c>
      <c r="L191" t="s">
        <v>159</v>
      </c>
      <c r="N191" t="s">
        <v>217</v>
      </c>
      <c r="O191" t="s">
        <v>162</v>
      </c>
      <c r="P191">
        <v>2.640998388553803E-2</v>
      </c>
      <c r="Q191" t="s">
        <v>159</v>
      </c>
      <c r="S191" t="s">
        <v>259</v>
      </c>
      <c r="T191" t="s">
        <v>162</v>
      </c>
      <c r="U191">
        <v>1.5564400344284376E-2</v>
      </c>
      <c r="V191" t="s">
        <v>159</v>
      </c>
    </row>
    <row r="192" spans="9:22" x14ac:dyDescent="0.45">
      <c r="I192" t="s">
        <v>174</v>
      </c>
      <c r="J192" t="s">
        <v>163</v>
      </c>
      <c r="K192">
        <v>1.4937542373408296E-4</v>
      </c>
      <c r="L192" t="s">
        <v>159</v>
      </c>
      <c r="N192" t="s">
        <v>217</v>
      </c>
      <c r="O192" t="s">
        <v>163</v>
      </c>
      <c r="P192">
        <v>2.9156678650167252E-3</v>
      </c>
      <c r="Q192" t="s">
        <v>159</v>
      </c>
      <c r="S192" t="s">
        <v>259</v>
      </c>
      <c r="T192" t="s">
        <v>163</v>
      </c>
      <c r="U192">
        <v>2.242399436436197E-3</v>
      </c>
      <c r="V192" t="s">
        <v>159</v>
      </c>
    </row>
    <row r="193" spans="9:22" x14ac:dyDescent="0.45">
      <c r="I193" t="s">
        <v>174</v>
      </c>
      <c r="J193" t="s">
        <v>164</v>
      </c>
      <c r="K193">
        <v>5.1745574151650008E-2</v>
      </c>
      <c r="L193" t="s">
        <v>159</v>
      </c>
      <c r="N193" t="s">
        <v>217</v>
      </c>
      <c r="O193" t="s">
        <v>164</v>
      </c>
      <c r="P193">
        <v>3.3370927244721862E-2</v>
      </c>
      <c r="Q193" t="s">
        <v>159</v>
      </c>
      <c r="S193" t="s">
        <v>259</v>
      </c>
      <c r="T193" t="s">
        <v>164</v>
      </c>
      <c r="U193">
        <v>2.98051429680629E-2</v>
      </c>
      <c r="V193" t="s">
        <v>159</v>
      </c>
    </row>
    <row r="194" spans="9:22" x14ac:dyDescent="0.45">
      <c r="I194" t="s">
        <v>174</v>
      </c>
      <c r="J194" t="s">
        <v>289</v>
      </c>
      <c r="K194">
        <v>0</v>
      </c>
      <c r="L194" t="s">
        <v>159</v>
      </c>
      <c r="N194" t="s">
        <v>217</v>
      </c>
      <c r="O194" t="s">
        <v>289</v>
      </c>
      <c r="P194">
        <v>3.2797453637241083E-3</v>
      </c>
      <c r="Q194" t="s">
        <v>159</v>
      </c>
      <c r="S194" t="s">
        <v>259</v>
      </c>
      <c r="T194" t="s">
        <v>289</v>
      </c>
      <c r="U194">
        <v>3.289979283739058E-3</v>
      </c>
      <c r="V194" t="s">
        <v>159</v>
      </c>
    </row>
    <row r="195" spans="9:22" x14ac:dyDescent="0.45">
      <c r="I195" t="s">
        <v>174</v>
      </c>
      <c r="J195" t="s">
        <v>290</v>
      </c>
      <c r="K195">
        <v>0</v>
      </c>
      <c r="L195" t="s">
        <v>159</v>
      </c>
      <c r="N195" t="s">
        <v>217</v>
      </c>
      <c r="O195" t="s">
        <v>290</v>
      </c>
      <c r="P195">
        <v>1.9681542290009613E-2</v>
      </c>
      <c r="Q195" t="s">
        <v>159</v>
      </c>
      <c r="S195" t="s">
        <v>259</v>
      </c>
      <c r="T195" t="s">
        <v>290</v>
      </c>
      <c r="U195">
        <v>1.5363518969926096E-2</v>
      </c>
      <c r="V195" t="s">
        <v>159</v>
      </c>
    </row>
    <row r="196" spans="9:22" x14ac:dyDescent="0.45">
      <c r="I196" t="s">
        <v>174</v>
      </c>
      <c r="J196" t="s">
        <v>165</v>
      </c>
      <c r="K196">
        <v>0</v>
      </c>
      <c r="L196" t="s">
        <v>159</v>
      </c>
      <c r="N196" t="s">
        <v>217</v>
      </c>
      <c r="O196" t="s">
        <v>165</v>
      </c>
      <c r="P196">
        <v>3.5904317084061589E-2</v>
      </c>
      <c r="Q196" t="s">
        <v>159</v>
      </c>
      <c r="S196" t="s">
        <v>259</v>
      </c>
      <c r="T196" t="s">
        <v>165</v>
      </c>
      <c r="U196">
        <v>2.1616609554391951E-2</v>
      </c>
      <c r="V196" t="s">
        <v>159</v>
      </c>
    </row>
    <row r="197" spans="9:22" x14ac:dyDescent="0.45">
      <c r="I197" t="s">
        <v>174</v>
      </c>
      <c r="J197" t="s">
        <v>166</v>
      </c>
      <c r="K197">
        <v>3.9224272749167448E-3</v>
      </c>
      <c r="L197" t="s">
        <v>159</v>
      </c>
      <c r="N197" t="s">
        <v>217</v>
      </c>
      <c r="O197" t="s">
        <v>166</v>
      </c>
      <c r="P197">
        <v>4.2696663959745822E-3</v>
      </c>
      <c r="Q197" t="s">
        <v>159</v>
      </c>
      <c r="S197" t="s">
        <v>259</v>
      </c>
      <c r="T197" t="s">
        <v>166</v>
      </c>
      <c r="U197">
        <v>3.1201309694930067E-3</v>
      </c>
      <c r="V197" t="s">
        <v>159</v>
      </c>
    </row>
    <row r="198" spans="9:22" x14ac:dyDescent="0.45">
      <c r="I198" t="s">
        <v>174</v>
      </c>
      <c r="J198" t="s">
        <v>167</v>
      </c>
      <c r="K198">
        <v>6.3942466714221061E-2</v>
      </c>
      <c r="L198" t="s">
        <v>159</v>
      </c>
      <c r="N198" t="s">
        <v>217</v>
      </c>
      <c r="O198" t="s">
        <v>167</v>
      </c>
      <c r="P198">
        <v>5.2390782877334036E-2</v>
      </c>
      <c r="Q198" t="s">
        <v>159</v>
      </c>
      <c r="S198" t="s">
        <v>259</v>
      </c>
      <c r="T198" t="s">
        <v>167</v>
      </c>
      <c r="U198">
        <v>3.7301443730265199E-2</v>
      </c>
      <c r="V198" t="s">
        <v>159</v>
      </c>
    </row>
    <row r="199" spans="9:22" x14ac:dyDescent="0.45">
      <c r="I199" t="s">
        <v>174</v>
      </c>
      <c r="J199" t="s">
        <v>291</v>
      </c>
      <c r="K199">
        <v>0</v>
      </c>
      <c r="L199" t="s">
        <v>159</v>
      </c>
      <c r="N199" t="s">
        <v>217</v>
      </c>
      <c r="O199" t="s">
        <v>291</v>
      </c>
      <c r="P199">
        <v>4.7067329732593879E-3</v>
      </c>
      <c r="Q199" t="s">
        <v>159</v>
      </c>
      <c r="S199" t="s">
        <v>259</v>
      </c>
      <c r="T199" t="s">
        <v>291</v>
      </c>
      <c r="U199">
        <v>4.3446283607077455E-3</v>
      </c>
      <c r="V199" t="s">
        <v>159</v>
      </c>
    </row>
    <row r="200" spans="9:22" x14ac:dyDescent="0.45">
      <c r="I200" t="s">
        <v>174</v>
      </c>
      <c r="J200" t="s">
        <v>292</v>
      </c>
      <c r="K200">
        <v>0</v>
      </c>
      <c r="L200" t="s">
        <v>159</v>
      </c>
      <c r="N200" t="s">
        <v>217</v>
      </c>
      <c r="O200" t="s">
        <v>292</v>
      </c>
      <c r="P200">
        <v>2.6303095566379824E-2</v>
      </c>
      <c r="Q200" t="s">
        <v>159</v>
      </c>
      <c r="S200" t="s">
        <v>259</v>
      </c>
      <c r="T200" t="s">
        <v>292</v>
      </c>
      <c r="U200">
        <v>2.0345697033506409E-2</v>
      </c>
      <c r="V200" t="s">
        <v>159</v>
      </c>
    </row>
    <row r="201" spans="9:22" x14ac:dyDescent="0.45">
      <c r="I201" t="s">
        <v>174</v>
      </c>
      <c r="J201" t="s">
        <v>293</v>
      </c>
      <c r="K201">
        <v>0</v>
      </c>
      <c r="L201" t="s">
        <v>159</v>
      </c>
      <c r="N201" t="s">
        <v>217</v>
      </c>
      <c r="O201" t="s">
        <v>293</v>
      </c>
      <c r="P201">
        <v>7.9380916187198943E-3</v>
      </c>
      <c r="Q201" t="s">
        <v>159</v>
      </c>
      <c r="S201" t="s">
        <v>259</v>
      </c>
      <c r="T201" t="s">
        <v>293</v>
      </c>
      <c r="U201">
        <v>7.3685690041778613E-3</v>
      </c>
      <c r="V201" t="s">
        <v>159</v>
      </c>
    </row>
    <row r="202" spans="9:22" x14ac:dyDescent="0.45">
      <c r="I202" t="s">
        <v>174</v>
      </c>
      <c r="J202" t="s">
        <v>294</v>
      </c>
      <c r="K202">
        <v>1.021782946250794E-3</v>
      </c>
      <c r="L202" t="s">
        <v>159</v>
      </c>
      <c r="N202" t="s">
        <v>217</v>
      </c>
      <c r="O202" t="s">
        <v>294</v>
      </c>
      <c r="P202">
        <v>6.064778750620685E-4</v>
      </c>
      <c r="Q202" t="s">
        <v>159</v>
      </c>
      <c r="S202" t="s">
        <v>259</v>
      </c>
      <c r="T202" t="s">
        <v>294</v>
      </c>
      <c r="U202">
        <v>8.0082259128159722E-4</v>
      </c>
      <c r="V202" t="s">
        <v>159</v>
      </c>
    </row>
    <row r="203" spans="9:22" x14ac:dyDescent="0.45">
      <c r="I203" t="s">
        <v>174</v>
      </c>
      <c r="J203" t="s">
        <v>295</v>
      </c>
      <c r="K203">
        <v>1.5955071554779422E-2</v>
      </c>
      <c r="L203" t="s">
        <v>159</v>
      </c>
      <c r="N203" t="s">
        <v>217</v>
      </c>
      <c r="O203" t="s">
        <v>295</v>
      </c>
      <c r="P203">
        <v>6.231327512460234E-3</v>
      </c>
      <c r="Q203" t="s">
        <v>159</v>
      </c>
      <c r="S203" t="s">
        <v>259</v>
      </c>
      <c r="T203" t="s">
        <v>295</v>
      </c>
      <c r="U203">
        <v>1.0494167569537829E-2</v>
      </c>
      <c r="V203" t="s">
        <v>159</v>
      </c>
    </row>
    <row r="204" spans="9:22" x14ac:dyDescent="0.45">
      <c r="I204" t="s">
        <v>174</v>
      </c>
      <c r="J204" t="s">
        <v>296</v>
      </c>
      <c r="K204">
        <v>0</v>
      </c>
      <c r="L204" t="s">
        <v>159</v>
      </c>
      <c r="N204" t="s">
        <v>217</v>
      </c>
      <c r="O204" t="s">
        <v>296</v>
      </c>
      <c r="P204">
        <v>4.3333766469508164E-4</v>
      </c>
      <c r="Q204" t="s">
        <v>159</v>
      </c>
      <c r="S204" t="s">
        <v>259</v>
      </c>
      <c r="T204" t="s">
        <v>296</v>
      </c>
      <c r="U204">
        <v>1.4843706063441551E-3</v>
      </c>
      <c r="V204" t="s">
        <v>159</v>
      </c>
    </row>
    <row r="205" spans="9:22" x14ac:dyDescent="0.45">
      <c r="I205" t="s">
        <v>174</v>
      </c>
      <c r="J205" t="s">
        <v>297</v>
      </c>
      <c r="K205">
        <v>0</v>
      </c>
      <c r="L205" t="s">
        <v>159</v>
      </c>
      <c r="N205" t="s">
        <v>217</v>
      </c>
      <c r="O205" t="s">
        <v>297</v>
      </c>
      <c r="P205">
        <v>4.6854787312866865E-3</v>
      </c>
      <c r="Q205" t="s">
        <v>159</v>
      </c>
      <c r="S205" t="s">
        <v>259</v>
      </c>
      <c r="T205" t="s">
        <v>297</v>
      </c>
      <c r="U205">
        <v>7.0041636481365452E-3</v>
      </c>
      <c r="V205" t="s">
        <v>159</v>
      </c>
    </row>
    <row r="206" spans="9:22" x14ac:dyDescent="0.45">
      <c r="I206" t="s">
        <v>174</v>
      </c>
      <c r="J206" t="s">
        <v>298</v>
      </c>
      <c r="K206">
        <v>1.4219510412883683E-2</v>
      </c>
      <c r="L206" t="s">
        <v>159</v>
      </c>
      <c r="N206" t="s">
        <v>217</v>
      </c>
      <c r="O206" t="s">
        <v>298</v>
      </c>
      <c r="P206">
        <v>0.10160595487810367</v>
      </c>
      <c r="Q206" t="s">
        <v>159</v>
      </c>
      <c r="S206" t="s">
        <v>259</v>
      </c>
      <c r="T206" t="s">
        <v>298</v>
      </c>
      <c r="U206">
        <v>9.7102094994917731E-2</v>
      </c>
      <c r="V206" t="s">
        <v>159</v>
      </c>
    </row>
    <row r="207" spans="9:22" x14ac:dyDescent="0.45">
      <c r="I207" t="s">
        <v>174</v>
      </c>
      <c r="J207" t="s">
        <v>299</v>
      </c>
      <c r="K207">
        <v>2.7831008009503496E-2</v>
      </c>
      <c r="L207" t="s">
        <v>159</v>
      </c>
      <c r="N207" t="s">
        <v>217</v>
      </c>
      <c r="O207" t="s">
        <v>299</v>
      </c>
      <c r="P207">
        <v>1.0390919304470789E-2</v>
      </c>
      <c r="Q207" t="s">
        <v>159</v>
      </c>
      <c r="S207" t="s">
        <v>259</v>
      </c>
      <c r="T207" t="s">
        <v>299</v>
      </c>
      <c r="U207">
        <v>1.3067216143620376E-2</v>
      </c>
      <c r="V207" t="s">
        <v>159</v>
      </c>
    </row>
    <row r="208" spans="9:22" x14ac:dyDescent="0.45">
      <c r="I208" t="s">
        <v>174</v>
      </c>
      <c r="J208" t="s">
        <v>300</v>
      </c>
      <c r="K208">
        <v>0.3444345184628308</v>
      </c>
      <c r="L208" t="s">
        <v>159</v>
      </c>
      <c r="N208" t="s">
        <v>217</v>
      </c>
      <c r="O208" t="s">
        <v>300</v>
      </c>
      <c r="P208">
        <v>0.18389365593900114</v>
      </c>
      <c r="Q208" t="s">
        <v>159</v>
      </c>
      <c r="S208" t="s">
        <v>259</v>
      </c>
      <c r="T208" t="s">
        <v>300</v>
      </c>
      <c r="U208">
        <v>0.1517730790411147</v>
      </c>
      <c r="V208" t="s">
        <v>159</v>
      </c>
    </row>
    <row r="209" spans="9:22" x14ac:dyDescent="0.45">
      <c r="I209" t="s">
        <v>174</v>
      </c>
      <c r="J209" t="s">
        <v>301</v>
      </c>
      <c r="K209">
        <v>1.228381899736335E-2</v>
      </c>
      <c r="L209" t="s">
        <v>159</v>
      </c>
      <c r="N209" t="s">
        <v>217</v>
      </c>
      <c r="O209" t="s">
        <v>301</v>
      </c>
      <c r="P209">
        <v>1.7910944177231353E-2</v>
      </c>
      <c r="Q209" t="s">
        <v>159</v>
      </c>
      <c r="S209" t="s">
        <v>259</v>
      </c>
      <c r="T209" t="s">
        <v>301</v>
      </c>
      <c r="U209">
        <v>1.7365702781035761E-2</v>
      </c>
      <c r="V209" t="s">
        <v>159</v>
      </c>
    </row>
    <row r="210" spans="9:22" x14ac:dyDescent="0.45">
      <c r="I210" t="s">
        <v>174</v>
      </c>
      <c r="J210" t="s">
        <v>302</v>
      </c>
      <c r="K210">
        <v>0</v>
      </c>
      <c r="L210" t="s">
        <v>159</v>
      </c>
      <c r="N210" t="s">
        <v>217</v>
      </c>
      <c r="O210" t="s">
        <v>302</v>
      </c>
      <c r="P210">
        <v>9.2579983666864984E-2</v>
      </c>
      <c r="Q210" t="s">
        <v>159</v>
      </c>
      <c r="S210" t="s">
        <v>259</v>
      </c>
      <c r="T210" t="s">
        <v>302</v>
      </c>
      <c r="U210">
        <v>8.2575007153806987E-2</v>
      </c>
      <c r="V210" t="s">
        <v>159</v>
      </c>
    </row>
    <row r="211" spans="9:22" x14ac:dyDescent="0.45">
      <c r="I211" t="s">
        <v>175</v>
      </c>
      <c r="J211" t="s">
        <v>158</v>
      </c>
      <c r="K211">
        <v>8.8758262751635827E-3</v>
      </c>
      <c r="L211" t="s">
        <v>159</v>
      </c>
      <c r="N211" t="s">
        <v>218</v>
      </c>
      <c r="O211" t="s">
        <v>158</v>
      </c>
      <c r="P211">
        <v>0.1182892317299903</v>
      </c>
      <c r="Q211" t="s">
        <v>159</v>
      </c>
      <c r="S211" t="s">
        <v>260</v>
      </c>
      <c r="T211" t="s">
        <v>158</v>
      </c>
      <c r="U211">
        <v>0.12397375953892245</v>
      </c>
      <c r="V211" t="s">
        <v>159</v>
      </c>
    </row>
    <row r="212" spans="9:22" x14ac:dyDescent="0.45">
      <c r="I212" t="s">
        <v>175</v>
      </c>
      <c r="J212" t="s">
        <v>160</v>
      </c>
      <c r="K212">
        <v>3.0417608661641001E-2</v>
      </c>
      <c r="L212" t="s">
        <v>159</v>
      </c>
      <c r="N212" t="s">
        <v>218</v>
      </c>
      <c r="O212" t="s">
        <v>160</v>
      </c>
      <c r="P212">
        <v>1.3733508389290874E-2</v>
      </c>
      <c r="Q212" t="s">
        <v>159</v>
      </c>
      <c r="S212" t="s">
        <v>260</v>
      </c>
      <c r="T212" t="s">
        <v>160</v>
      </c>
      <c r="U212">
        <v>1.6507633622386088E-2</v>
      </c>
      <c r="V212" t="s">
        <v>159</v>
      </c>
    </row>
    <row r="213" spans="9:22" x14ac:dyDescent="0.45">
      <c r="I213" t="s">
        <v>175</v>
      </c>
      <c r="J213" t="s">
        <v>161</v>
      </c>
      <c r="K213">
        <v>0.40886585169850098</v>
      </c>
      <c r="L213" t="s">
        <v>159</v>
      </c>
      <c r="N213" t="s">
        <v>218</v>
      </c>
      <c r="O213" t="s">
        <v>161</v>
      </c>
      <c r="P213">
        <v>0.1139026380904771</v>
      </c>
      <c r="Q213" t="s">
        <v>159</v>
      </c>
      <c r="S213" t="s">
        <v>260</v>
      </c>
      <c r="T213" t="s">
        <v>161</v>
      </c>
      <c r="U213">
        <v>0.18167310713049664</v>
      </c>
      <c r="V213" t="s">
        <v>159</v>
      </c>
    </row>
    <row r="214" spans="9:22" x14ac:dyDescent="0.45">
      <c r="I214" t="s">
        <v>175</v>
      </c>
      <c r="J214" t="s">
        <v>287</v>
      </c>
      <c r="K214">
        <v>1.4920672771253288E-2</v>
      </c>
      <c r="L214" t="s">
        <v>159</v>
      </c>
      <c r="N214" t="s">
        <v>218</v>
      </c>
      <c r="O214" t="s">
        <v>287</v>
      </c>
      <c r="P214">
        <v>1.4915344302335409E-2</v>
      </c>
      <c r="Q214" t="s">
        <v>159</v>
      </c>
      <c r="S214" t="s">
        <v>260</v>
      </c>
      <c r="T214" t="s">
        <v>287</v>
      </c>
      <c r="U214">
        <v>2.0921159135838911E-2</v>
      </c>
      <c r="V214" t="s">
        <v>159</v>
      </c>
    </row>
    <row r="215" spans="9:22" x14ac:dyDescent="0.45">
      <c r="I215" t="s">
        <v>175</v>
      </c>
      <c r="J215" t="s">
        <v>288</v>
      </c>
      <c r="K215">
        <v>6.2573388804143548E-4</v>
      </c>
      <c r="L215" t="s">
        <v>159</v>
      </c>
      <c r="N215" t="s">
        <v>218</v>
      </c>
      <c r="O215" t="s">
        <v>288</v>
      </c>
      <c r="P215">
        <v>0.10975078017843427</v>
      </c>
      <c r="Q215" t="s">
        <v>159</v>
      </c>
      <c r="S215" t="s">
        <v>260</v>
      </c>
      <c r="T215" t="s">
        <v>288</v>
      </c>
      <c r="U215">
        <v>0.1013336740787239</v>
      </c>
      <c r="V215" t="s">
        <v>159</v>
      </c>
    </row>
    <row r="216" spans="9:22" x14ac:dyDescent="0.45">
      <c r="I216" t="s">
        <v>175</v>
      </c>
      <c r="J216" t="s">
        <v>162</v>
      </c>
      <c r="K216">
        <v>0</v>
      </c>
      <c r="L216" t="s">
        <v>159</v>
      </c>
      <c r="N216" t="s">
        <v>218</v>
      </c>
      <c r="O216" t="s">
        <v>162</v>
      </c>
      <c r="P216">
        <v>2.8920241388311854E-2</v>
      </c>
      <c r="Q216" t="s">
        <v>159</v>
      </c>
      <c r="S216" t="s">
        <v>260</v>
      </c>
      <c r="T216" t="s">
        <v>162</v>
      </c>
      <c r="U216">
        <v>1.8568246564394431E-2</v>
      </c>
      <c r="V216" t="s">
        <v>159</v>
      </c>
    </row>
    <row r="217" spans="9:22" x14ac:dyDescent="0.45">
      <c r="I217" t="s">
        <v>175</v>
      </c>
      <c r="J217" t="s">
        <v>163</v>
      </c>
      <c r="K217">
        <v>1.3921272071316964E-4</v>
      </c>
      <c r="L217" t="s">
        <v>159</v>
      </c>
      <c r="N217" t="s">
        <v>218</v>
      </c>
      <c r="O217" t="s">
        <v>163</v>
      </c>
      <c r="P217">
        <v>3.2679045586354277E-3</v>
      </c>
      <c r="Q217" t="s">
        <v>159</v>
      </c>
      <c r="S217" t="s">
        <v>260</v>
      </c>
      <c r="T217" t="s">
        <v>163</v>
      </c>
      <c r="U217">
        <v>3.1098564993030046E-3</v>
      </c>
      <c r="V217" t="s">
        <v>159</v>
      </c>
    </row>
    <row r="218" spans="9:22" x14ac:dyDescent="0.45">
      <c r="I218" t="s">
        <v>175</v>
      </c>
      <c r="J218" t="s">
        <v>164</v>
      </c>
      <c r="K218">
        <v>4.8856393749615853E-2</v>
      </c>
      <c r="L218" t="s">
        <v>159</v>
      </c>
      <c r="N218" t="s">
        <v>218</v>
      </c>
      <c r="O218" t="s">
        <v>164</v>
      </c>
      <c r="P218">
        <v>2.5030425910518829E-2</v>
      </c>
      <c r="Q218" t="s">
        <v>159</v>
      </c>
      <c r="S218" t="s">
        <v>260</v>
      </c>
      <c r="T218" t="s">
        <v>164</v>
      </c>
      <c r="U218">
        <v>3.1994298710711036E-2</v>
      </c>
      <c r="V218" t="s">
        <v>159</v>
      </c>
    </row>
    <row r="219" spans="9:22" x14ac:dyDescent="0.45">
      <c r="I219" t="s">
        <v>175</v>
      </c>
      <c r="J219" t="s">
        <v>289</v>
      </c>
      <c r="K219">
        <v>0</v>
      </c>
      <c r="L219" t="s">
        <v>159</v>
      </c>
      <c r="N219" t="s">
        <v>218</v>
      </c>
      <c r="O219" t="s">
        <v>289</v>
      </c>
      <c r="P219">
        <v>3.2341374670947025E-3</v>
      </c>
      <c r="Q219" t="s">
        <v>159</v>
      </c>
      <c r="S219" t="s">
        <v>260</v>
      </c>
      <c r="T219" t="s">
        <v>289</v>
      </c>
      <c r="U219">
        <v>3.284087195947933E-3</v>
      </c>
      <c r="V219" t="s">
        <v>159</v>
      </c>
    </row>
    <row r="220" spans="9:22" x14ac:dyDescent="0.45">
      <c r="I220" t="s">
        <v>175</v>
      </c>
      <c r="J220" t="s">
        <v>290</v>
      </c>
      <c r="K220">
        <v>0</v>
      </c>
      <c r="L220" t="s">
        <v>159</v>
      </c>
      <c r="N220" t="s">
        <v>218</v>
      </c>
      <c r="O220" t="s">
        <v>290</v>
      </c>
      <c r="P220">
        <v>2.3052833149562892E-2</v>
      </c>
      <c r="Q220" t="s">
        <v>159</v>
      </c>
      <c r="S220" t="s">
        <v>260</v>
      </c>
      <c r="T220" t="s">
        <v>290</v>
      </c>
      <c r="U220">
        <v>1.44418971796972E-2</v>
      </c>
      <c r="V220" t="s">
        <v>159</v>
      </c>
    </row>
    <row r="221" spans="9:22" x14ac:dyDescent="0.45">
      <c r="I221" t="s">
        <v>175</v>
      </c>
      <c r="J221" t="s">
        <v>165</v>
      </c>
      <c r="K221">
        <v>0</v>
      </c>
      <c r="L221" t="s">
        <v>159</v>
      </c>
      <c r="N221" t="s">
        <v>218</v>
      </c>
      <c r="O221" t="s">
        <v>165</v>
      </c>
      <c r="P221">
        <v>3.4802141334910108E-2</v>
      </c>
      <c r="Q221" t="s">
        <v>159</v>
      </c>
      <c r="S221" t="s">
        <v>260</v>
      </c>
      <c r="T221" t="s">
        <v>165</v>
      </c>
      <c r="U221">
        <v>2.5779368973973222E-2</v>
      </c>
      <c r="V221" t="s">
        <v>159</v>
      </c>
    </row>
    <row r="222" spans="9:22" x14ac:dyDescent="0.45">
      <c r="I222" t="s">
        <v>175</v>
      </c>
      <c r="J222" t="s">
        <v>166</v>
      </c>
      <c r="K222">
        <v>3.5487348819195218E-3</v>
      </c>
      <c r="L222" t="s">
        <v>159</v>
      </c>
      <c r="N222" t="s">
        <v>218</v>
      </c>
      <c r="O222" t="s">
        <v>166</v>
      </c>
      <c r="P222">
        <v>3.9141908393757821E-3</v>
      </c>
      <c r="Q222" t="s">
        <v>159</v>
      </c>
      <c r="S222" t="s">
        <v>260</v>
      </c>
      <c r="T222" t="s">
        <v>166</v>
      </c>
      <c r="U222">
        <v>3.7606787933027633E-3</v>
      </c>
      <c r="V222" t="s">
        <v>159</v>
      </c>
    </row>
    <row r="223" spans="9:22" x14ac:dyDescent="0.45">
      <c r="I223" t="s">
        <v>175</v>
      </c>
      <c r="J223" t="s">
        <v>167</v>
      </c>
      <c r="K223">
        <v>6.0704983482780785E-2</v>
      </c>
      <c r="L223" t="s">
        <v>159</v>
      </c>
      <c r="N223" t="s">
        <v>218</v>
      </c>
      <c r="O223" t="s">
        <v>167</v>
      </c>
      <c r="P223">
        <v>3.547703725453262E-2</v>
      </c>
      <c r="Q223" t="s">
        <v>159</v>
      </c>
      <c r="S223" t="s">
        <v>260</v>
      </c>
      <c r="T223" t="s">
        <v>167</v>
      </c>
      <c r="U223">
        <v>4.0369719246263133E-2</v>
      </c>
      <c r="V223" t="s">
        <v>159</v>
      </c>
    </row>
    <row r="224" spans="9:22" x14ac:dyDescent="0.45">
      <c r="I224" t="s">
        <v>175</v>
      </c>
      <c r="J224" t="s">
        <v>291</v>
      </c>
      <c r="K224">
        <v>0</v>
      </c>
      <c r="L224" t="s">
        <v>159</v>
      </c>
      <c r="N224" t="s">
        <v>218</v>
      </c>
      <c r="O224" t="s">
        <v>291</v>
      </c>
      <c r="P224">
        <v>3.8508181625169485E-3</v>
      </c>
      <c r="Q224" t="s">
        <v>159</v>
      </c>
      <c r="S224" t="s">
        <v>260</v>
      </c>
      <c r="T224" t="s">
        <v>291</v>
      </c>
      <c r="U224">
        <v>4.4860072400086633E-3</v>
      </c>
      <c r="V224" t="s">
        <v>159</v>
      </c>
    </row>
    <row r="225" spans="9:22" x14ac:dyDescent="0.45">
      <c r="I225" t="s">
        <v>175</v>
      </c>
      <c r="J225" t="s">
        <v>292</v>
      </c>
      <c r="K225">
        <v>0</v>
      </c>
      <c r="L225" t="s">
        <v>159</v>
      </c>
      <c r="N225" t="s">
        <v>218</v>
      </c>
      <c r="O225" t="s">
        <v>292</v>
      </c>
      <c r="P225">
        <v>2.5959654256359099E-2</v>
      </c>
      <c r="Q225" t="s">
        <v>159</v>
      </c>
      <c r="S225" t="s">
        <v>260</v>
      </c>
      <c r="T225" t="s">
        <v>292</v>
      </c>
      <c r="U225">
        <v>2.176222614094496E-2</v>
      </c>
      <c r="V225" t="s">
        <v>159</v>
      </c>
    </row>
    <row r="226" spans="9:22" x14ac:dyDescent="0.45">
      <c r="I226" t="s">
        <v>175</v>
      </c>
      <c r="J226" t="s">
        <v>293</v>
      </c>
      <c r="K226">
        <v>0</v>
      </c>
      <c r="L226" t="s">
        <v>159</v>
      </c>
      <c r="N226" t="s">
        <v>218</v>
      </c>
      <c r="O226" t="s">
        <v>293</v>
      </c>
      <c r="P226">
        <v>8.9791982851095582E-3</v>
      </c>
      <c r="Q226" t="s">
        <v>159</v>
      </c>
      <c r="S226" t="s">
        <v>260</v>
      </c>
      <c r="T226" t="s">
        <v>293</v>
      </c>
      <c r="U226">
        <v>6.617461221495962E-3</v>
      </c>
      <c r="V226" t="s">
        <v>159</v>
      </c>
    </row>
    <row r="227" spans="9:22" x14ac:dyDescent="0.45">
      <c r="I227" t="s">
        <v>175</v>
      </c>
      <c r="J227" t="s">
        <v>294</v>
      </c>
      <c r="K227">
        <v>1.0912075925159791E-3</v>
      </c>
      <c r="L227" t="s">
        <v>159</v>
      </c>
      <c r="N227" t="s">
        <v>218</v>
      </c>
      <c r="O227" t="s">
        <v>294</v>
      </c>
      <c r="P227">
        <v>8.5066843656622637E-4</v>
      </c>
      <c r="Q227" t="s">
        <v>159</v>
      </c>
      <c r="S227" t="s">
        <v>260</v>
      </c>
      <c r="T227" t="s">
        <v>294</v>
      </c>
      <c r="U227">
        <v>7.081383208809315E-4</v>
      </c>
      <c r="V227" t="s">
        <v>159</v>
      </c>
    </row>
    <row r="228" spans="9:22" x14ac:dyDescent="0.45">
      <c r="I228" t="s">
        <v>175</v>
      </c>
      <c r="J228" t="s">
        <v>295</v>
      </c>
      <c r="K228">
        <v>1.5833362053248125E-2</v>
      </c>
      <c r="L228" t="s">
        <v>159</v>
      </c>
      <c r="N228" t="s">
        <v>218</v>
      </c>
      <c r="O228" t="s">
        <v>295</v>
      </c>
      <c r="P228">
        <v>5.1532112146560919E-3</v>
      </c>
      <c r="Q228" t="s">
        <v>159</v>
      </c>
      <c r="S228" t="s">
        <v>260</v>
      </c>
      <c r="T228" t="s">
        <v>295</v>
      </c>
      <c r="U228">
        <v>1.0004088196425445E-2</v>
      </c>
      <c r="V228" t="s">
        <v>159</v>
      </c>
    </row>
    <row r="229" spans="9:22" x14ac:dyDescent="0.45">
      <c r="I229" t="s">
        <v>175</v>
      </c>
      <c r="J229" t="s">
        <v>296</v>
      </c>
      <c r="K229">
        <v>0</v>
      </c>
      <c r="L229" t="s">
        <v>159</v>
      </c>
      <c r="N229" t="s">
        <v>218</v>
      </c>
      <c r="O229" t="s">
        <v>296</v>
      </c>
      <c r="P229">
        <v>6.9194166206916453E-4</v>
      </c>
      <c r="Q229" t="s">
        <v>159</v>
      </c>
      <c r="S229" t="s">
        <v>260</v>
      </c>
      <c r="T229" t="s">
        <v>296</v>
      </c>
      <c r="U229">
        <v>1.3254399425701767E-3</v>
      </c>
      <c r="V229" t="s">
        <v>159</v>
      </c>
    </row>
    <row r="230" spans="9:22" x14ac:dyDescent="0.45">
      <c r="I230" t="s">
        <v>175</v>
      </c>
      <c r="J230" t="s">
        <v>297</v>
      </c>
      <c r="K230">
        <v>0</v>
      </c>
      <c r="L230" t="s">
        <v>159</v>
      </c>
      <c r="N230" t="s">
        <v>218</v>
      </c>
      <c r="O230" t="s">
        <v>297</v>
      </c>
      <c r="P230">
        <v>6.2993997226633526E-3</v>
      </c>
      <c r="Q230" t="s">
        <v>159</v>
      </c>
      <c r="S230" t="s">
        <v>260</v>
      </c>
      <c r="T230" t="s">
        <v>297</v>
      </c>
      <c r="U230">
        <v>5.7749469988842943E-3</v>
      </c>
      <c r="V230" t="s">
        <v>159</v>
      </c>
    </row>
    <row r="231" spans="9:22" x14ac:dyDescent="0.45">
      <c r="I231" t="s">
        <v>175</v>
      </c>
      <c r="J231" t="s">
        <v>298</v>
      </c>
      <c r="K231">
        <v>1.6867978644425151E-2</v>
      </c>
      <c r="L231" t="s">
        <v>159</v>
      </c>
      <c r="N231" t="s">
        <v>218</v>
      </c>
      <c r="O231" t="s">
        <v>298</v>
      </c>
      <c r="P231">
        <v>0.12820576821649049</v>
      </c>
      <c r="Q231" t="s">
        <v>159</v>
      </c>
      <c r="S231" t="s">
        <v>260</v>
      </c>
      <c r="T231" t="s">
        <v>298</v>
      </c>
      <c r="U231">
        <v>9.5960243828438888E-2</v>
      </c>
      <c r="V231" t="s">
        <v>159</v>
      </c>
    </row>
    <row r="232" spans="9:22" x14ac:dyDescent="0.45">
      <c r="I232" t="s">
        <v>175</v>
      </c>
      <c r="J232" t="s">
        <v>299</v>
      </c>
      <c r="K232">
        <v>2.9368152874199787E-2</v>
      </c>
      <c r="L232" t="s">
        <v>159</v>
      </c>
      <c r="N232" t="s">
        <v>218</v>
      </c>
      <c r="O232" t="s">
        <v>299</v>
      </c>
      <c r="P232">
        <v>1.2886947832563988E-2</v>
      </c>
      <c r="Q232" t="s">
        <v>159</v>
      </c>
      <c r="S232" t="s">
        <v>260</v>
      </c>
      <c r="T232" t="s">
        <v>299</v>
      </c>
      <c r="U232">
        <v>1.373587719087996E-2</v>
      </c>
      <c r="V232" t="s">
        <v>159</v>
      </c>
    </row>
    <row r="233" spans="9:22" x14ac:dyDescent="0.45">
      <c r="I233" t="s">
        <v>175</v>
      </c>
      <c r="J233" t="s">
        <v>300</v>
      </c>
      <c r="K233">
        <v>0.34736599150147918</v>
      </c>
      <c r="L233" t="s">
        <v>159</v>
      </c>
      <c r="N233" t="s">
        <v>218</v>
      </c>
      <c r="O233" t="s">
        <v>300</v>
      </c>
      <c r="P233">
        <v>0.15496649316862393</v>
      </c>
      <c r="Q233" t="s">
        <v>159</v>
      </c>
      <c r="S233" t="s">
        <v>260</v>
      </c>
      <c r="T233" t="s">
        <v>300</v>
      </c>
      <c r="U233">
        <v>0.16226924472202967</v>
      </c>
      <c r="V233" t="s">
        <v>159</v>
      </c>
    </row>
    <row r="234" spans="9:22" x14ac:dyDescent="0.45">
      <c r="I234" t="s">
        <v>175</v>
      </c>
      <c r="J234" t="s">
        <v>301</v>
      </c>
      <c r="K234">
        <v>1.2460547902165933E-2</v>
      </c>
      <c r="L234" t="s">
        <v>159</v>
      </c>
      <c r="N234" t="s">
        <v>218</v>
      </c>
      <c r="O234" t="s">
        <v>301</v>
      </c>
      <c r="P234">
        <v>1.6047356850460825E-2</v>
      </c>
      <c r="Q234" t="s">
        <v>159</v>
      </c>
      <c r="S234" t="s">
        <v>260</v>
      </c>
      <c r="T234" t="s">
        <v>301</v>
      </c>
      <c r="U234">
        <v>1.6628491893981436E-2</v>
      </c>
      <c r="V234" t="s">
        <v>159</v>
      </c>
    </row>
    <row r="235" spans="9:22" x14ac:dyDescent="0.45">
      <c r="I235" t="s">
        <v>175</v>
      </c>
      <c r="J235" t="s">
        <v>302</v>
      </c>
      <c r="K235">
        <v>5.7741302336285159E-5</v>
      </c>
      <c r="L235" t="s">
        <v>159</v>
      </c>
      <c r="N235" t="s">
        <v>218</v>
      </c>
      <c r="O235" t="s">
        <v>302</v>
      </c>
      <c r="P235">
        <v>0.10781812759844893</v>
      </c>
      <c r="Q235" t="s">
        <v>159</v>
      </c>
      <c r="S235" t="s">
        <v>260</v>
      </c>
      <c r="T235" t="s">
        <v>302</v>
      </c>
      <c r="U235">
        <v>7.50103476334983E-2</v>
      </c>
      <c r="V235" t="s">
        <v>159</v>
      </c>
    </row>
    <row r="236" spans="9:22" x14ac:dyDescent="0.45">
      <c r="I236" t="s">
        <v>176</v>
      </c>
      <c r="J236" t="s">
        <v>158</v>
      </c>
      <c r="K236">
        <v>7.2091570351855835E-3</v>
      </c>
      <c r="L236" t="s">
        <v>159</v>
      </c>
      <c r="N236" t="s">
        <v>219</v>
      </c>
      <c r="O236" t="s">
        <v>158</v>
      </c>
      <c r="P236">
        <v>8.1648343922486322E-2</v>
      </c>
      <c r="Q236" t="s">
        <v>159</v>
      </c>
      <c r="S236" t="s">
        <v>261</v>
      </c>
      <c r="T236" t="s">
        <v>158</v>
      </c>
      <c r="U236">
        <v>0.11959951479754106</v>
      </c>
      <c r="V236" t="s">
        <v>159</v>
      </c>
    </row>
    <row r="237" spans="9:22" x14ac:dyDescent="0.45">
      <c r="I237" t="s">
        <v>176</v>
      </c>
      <c r="J237" t="s">
        <v>160</v>
      </c>
      <c r="K237">
        <v>2.3042756592996892E-2</v>
      </c>
      <c r="L237" t="s">
        <v>159</v>
      </c>
      <c r="N237" t="s">
        <v>219</v>
      </c>
      <c r="O237" t="s">
        <v>160</v>
      </c>
      <c r="P237">
        <v>9.881609686089492E-3</v>
      </c>
      <c r="Q237" t="s">
        <v>159</v>
      </c>
      <c r="S237" t="s">
        <v>261</v>
      </c>
      <c r="T237" t="s">
        <v>160</v>
      </c>
      <c r="U237">
        <v>1.6390402646874982E-2</v>
      </c>
      <c r="V237" t="s">
        <v>159</v>
      </c>
    </row>
    <row r="238" spans="9:22" x14ac:dyDescent="0.45">
      <c r="I238" t="s">
        <v>176</v>
      </c>
      <c r="J238" t="s">
        <v>161</v>
      </c>
      <c r="K238">
        <v>0.41220422285783964</v>
      </c>
      <c r="L238" t="s">
        <v>159</v>
      </c>
      <c r="N238" t="s">
        <v>219</v>
      </c>
      <c r="O238" t="s">
        <v>161</v>
      </c>
      <c r="P238">
        <v>0.17885414638156477</v>
      </c>
      <c r="Q238" t="s">
        <v>159</v>
      </c>
      <c r="S238" t="s">
        <v>261</v>
      </c>
      <c r="T238" t="s">
        <v>161</v>
      </c>
      <c r="U238">
        <v>0.17452810553395559</v>
      </c>
      <c r="V238" t="s">
        <v>159</v>
      </c>
    </row>
    <row r="239" spans="9:22" x14ac:dyDescent="0.45">
      <c r="I239" t="s">
        <v>176</v>
      </c>
      <c r="J239" t="s">
        <v>287</v>
      </c>
      <c r="K239">
        <v>2.0630106632358123E-2</v>
      </c>
      <c r="L239" t="s">
        <v>159</v>
      </c>
      <c r="N239" t="s">
        <v>219</v>
      </c>
      <c r="O239" t="s">
        <v>287</v>
      </c>
      <c r="P239">
        <v>2.9087770718490467E-2</v>
      </c>
      <c r="Q239" t="s">
        <v>159</v>
      </c>
      <c r="S239" t="s">
        <v>261</v>
      </c>
      <c r="T239" t="s">
        <v>287</v>
      </c>
      <c r="U239">
        <v>2.1604395609949305E-2</v>
      </c>
      <c r="V239" t="s">
        <v>159</v>
      </c>
    </row>
    <row r="240" spans="9:22" x14ac:dyDescent="0.45">
      <c r="I240" t="s">
        <v>176</v>
      </c>
      <c r="J240" t="s">
        <v>288</v>
      </c>
      <c r="K240">
        <v>7.8635673959883204E-3</v>
      </c>
      <c r="L240" t="s">
        <v>159</v>
      </c>
      <c r="N240" t="s">
        <v>219</v>
      </c>
      <c r="O240" t="s">
        <v>288</v>
      </c>
      <c r="P240">
        <v>9.6413766978334675E-2</v>
      </c>
      <c r="Q240" t="s">
        <v>159</v>
      </c>
      <c r="S240" t="s">
        <v>261</v>
      </c>
      <c r="T240" t="s">
        <v>288</v>
      </c>
      <c r="U240">
        <v>0.10657203179334694</v>
      </c>
      <c r="V240" t="s">
        <v>159</v>
      </c>
    </row>
    <row r="241" spans="9:22" x14ac:dyDescent="0.45">
      <c r="I241" t="s">
        <v>176</v>
      </c>
      <c r="J241" t="s">
        <v>162</v>
      </c>
      <c r="K241">
        <v>0</v>
      </c>
      <c r="L241" t="s">
        <v>159</v>
      </c>
      <c r="N241" t="s">
        <v>219</v>
      </c>
      <c r="O241" t="s">
        <v>162</v>
      </c>
      <c r="P241">
        <v>1.7724343781197974E-2</v>
      </c>
      <c r="Q241" t="s">
        <v>159</v>
      </c>
      <c r="S241" t="s">
        <v>261</v>
      </c>
      <c r="T241" t="s">
        <v>162</v>
      </c>
      <c r="U241">
        <v>1.8143089267424074E-2</v>
      </c>
      <c r="V241" t="s">
        <v>159</v>
      </c>
    </row>
    <row r="242" spans="9:22" x14ac:dyDescent="0.45">
      <c r="I242" t="s">
        <v>176</v>
      </c>
      <c r="J242" t="s">
        <v>163</v>
      </c>
      <c r="K242">
        <v>0</v>
      </c>
      <c r="L242" t="s">
        <v>159</v>
      </c>
      <c r="N242" t="s">
        <v>219</v>
      </c>
      <c r="O242" t="s">
        <v>163</v>
      </c>
      <c r="P242">
        <v>1.8062047979808158E-3</v>
      </c>
      <c r="Q242" t="s">
        <v>159</v>
      </c>
      <c r="S242" t="s">
        <v>261</v>
      </c>
      <c r="T242" t="s">
        <v>163</v>
      </c>
      <c r="U242">
        <v>2.6529191402900301E-3</v>
      </c>
      <c r="V242" t="s">
        <v>159</v>
      </c>
    </row>
    <row r="243" spans="9:22" x14ac:dyDescent="0.45">
      <c r="I243" t="s">
        <v>176</v>
      </c>
      <c r="J243" t="s">
        <v>164</v>
      </c>
      <c r="K243">
        <v>3.8541414643110922E-2</v>
      </c>
      <c r="L243" t="s">
        <v>159</v>
      </c>
      <c r="N243" t="s">
        <v>219</v>
      </c>
      <c r="O243" t="s">
        <v>164</v>
      </c>
      <c r="P243">
        <v>2.4406543092602685E-2</v>
      </c>
      <c r="Q243" t="s">
        <v>159</v>
      </c>
      <c r="S243" t="s">
        <v>261</v>
      </c>
      <c r="T243" t="s">
        <v>164</v>
      </c>
      <c r="U243">
        <v>2.4735989845741449E-2</v>
      </c>
      <c r="V243" t="s">
        <v>159</v>
      </c>
    </row>
    <row r="244" spans="9:22" x14ac:dyDescent="0.45">
      <c r="I244" t="s">
        <v>176</v>
      </c>
      <c r="J244" t="s">
        <v>289</v>
      </c>
      <c r="K244">
        <v>0</v>
      </c>
      <c r="L244" t="s">
        <v>159</v>
      </c>
      <c r="N244" t="s">
        <v>219</v>
      </c>
      <c r="O244" t="s">
        <v>289</v>
      </c>
      <c r="P244">
        <v>3.7854396209741664E-3</v>
      </c>
      <c r="Q244" t="s">
        <v>159</v>
      </c>
      <c r="S244" t="s">
        <v>261</v>
      </c>
      <c r="T244" t="s">
        <v>289</v>
      </c>
      <c r="U244">
        <v>2.7660250619036364E-3</v>
      </c>
      <c r="V244" t="s">
        <v>159</v>
      </c>
    </row>
    <row r="245" spans="9:22" x14ac:dyDescent="0.45">
      <c r="I245" t="s">
        <v>176</v>
      </c>
      <c r="J245" t="s">
        <v>290</v>
      </c>
      <c r="K245">
        <v>0</v>
      </c>
      <c r="L245" t="s">
        <v>159</v>
      </c>
      <c r="N245" t="s">
        <v>219</v>
      </c>
      <c r="O245" t="s">
        <v>290</v>
      </c>
      <c r="P245">
        <v>1.3828083524510995E-2</v>
      </c>
      <c r="Q245" t="s">
        <v>159</v>
      </c>
      <c r="S245" t="s">
        <v>261</v>
      </c>
      <c r="T245" t="s">
        <v>290</v>
      </c>
      <c r="U245">
        <v>1.3478985364331836E-2</v>
      </c>
      <c r="V245" t="s">
        <v>159</v>
      </c>
    </row>
    <row r="246" spans="9:22" x14ac:dyDescent="0.45">
      <c r="I246" t="s">
        <v>176</v>
      </c>
      <c r="J246" t="s">
        <v>165</v>
      </c>
      <c r="K246">
        <v>0</v>
      </c>
      <c r="L246" t="s">
        <v>159</v>
      </c>
      <c r="N246" t="s">
        <v>219</v>
      </c>
      <c r="O246" t="s">
        <v>165</v>
      </c>
      <c r="P246">
        <v>2.5138600125136676E-2</v>
      </c>
      <c r="Q246" t="s">
        <v>159</v>
      </c>
      <c r="S246" t="s">
        <v>261</v>
      </c>
      <c r="T246" t="s">
        <v>165</v>
      </c>
      <c r="U246">
        <v>2.5519609311094954E-2</v>
      </c>
      <c r="V246" t="s">
        <v>159</v>
      </c>
    </row>
    <row r="247" spans="9:22" x14ac:dyDescent="0.45">
      <c r="I247" t="s">
        <v>176</v>
      </c>
      <c r="J247" t="s">
        <v>166</v>
      </c>
      <c r="K247">
        <v>3.807678192107091E-4</v>
      </c>
      <c r="L247" t="s">
        <v>159</v>
      </c>
      <c r="N247" t="s">
        <v>219</v>
      </c>
      <c r="O247" t="s">
        <v>166</v>
      </c>
      <c r="P247">
        <v>3.3015318333315482E-3</v>
      </c>
      <c r="Q247" t="s">
        <v>159</v>
      </c>
      <c r="S247" t="s">
        <v>261</v>
      </c>
      <c r="T247" t="s">
        <v>166</v>
      </c>
      <c r="U247">
        <v>3.4470196524667247E-3</v>
      </c>
      <c r="V247" t="s">
        <v>159</v>
      </c>
    </row>
    <row r="248" spans="9:22" x14ac:dyDescent="0.45">
      <c r="I248" t="s">
        <v>176</v>
      </c>
      <c r="J248" t="s">
        <v>167</v>
      </c>
      <c r="K248">
        <v>4.8840438350958519E-2</v>
      </c>
      <c r="L248" t="s">
        <v>159</v>
      </c>
      <c r="N248" t="s">
        <v>219</v>
      </c>
      <c r="O248" t="s">
        <v>167</v>
      </c>
      <c r="P248">
        <v>2.9693629164863969E-2</v>
      </c>
      <c r="Q248" t="s">
        <v>159</v>
      </c>
      <c r="S248" t="s">
        <v>261</v>
      </c>
      <c r="T248" t="s">
        <v>167</v>
      </c>
      <c r="U248">
        <v>3.5986674908555262E-2</v>
      </c>
      <c r="V248" t="s">
        <v>159</v>
      </c>
    </row>
    <row r="249" spans="9:22" x14ac:dyDescent="0.45">
      <c r="I249" t="s">
        <v>176</v>
      </c>
      <c r="J249" t="s">
        <v>291</v>
      </c>
      <c r="K249">
        <v>0</v>
      </c>
      <c r="L249" t="s">
        <v>159</v>
      </c>
      <c r="N249" t="s">
        <v>219</v>
      </c>
      <c r="O249" t="s">
        <v>291</v>
      </c>
      <c r="P249">
        <v>4.7880349550483738E-3</v>
      </c>
      <c r="Q249" t="s">
        <v>159</v>
      </c>
      <c r="S249" t="s">
        <v>261</v>
      </c>
      <c r="T249" t="s">
        <v>291</v>
      </c>
      <c r="U249">
        <v>4.5078296221393137E-3</v>
      </c>
      <c r="V249" t="s">
        <v>159</v>
      </c>
    </row>
    <row r="250" spans="9:22" x14ac:dyDescent="0.45">
      <c r="I250" t="s">
        <v>176</v>
      </c>
      <c r="J250" t="s">
        <v>292</v>
      </c>
      <c r="K250">
        <v>0</v>
      </c>
      <c r="L250" t="s">
        <v>159</v>
      </c>
      <c r="N250" t="s">
        <v>219</v>
      </c>
      <c r="O250" t="s">
        <v>292</v>
      </c>
      <c r="P250">
        <v>1.8843436356865504E-2</v>
      </c>
      <c r="Q250" t="s">
        <v>159</v>
      </c>
      <c r="S250" t="s">
        <v>261</v>
      </c>
      <c r="T250" t="s">
        <v>292</v>
      </c>
      <c r="U250">
        <v>2.2135002306955826E-2</v>
      </c>
      <c r="V250" t="s">
        <v>159</v>
      </c>
    </row>
    <row r="251" spans="9:22" x14ac:dyDescent="0.45">
      <c r="I251" t="s">
        <v>176</v>
      </c>
      <c r="J251" t="s">
        <v>293</v>
      </c>
      <c r="K251">
        <v>0</v>
      </c>
      <c r="L251" t="s">
        <v>159</v>
      </c>
      <c r="N251" t="s">
        <v>219</v>
      </c>
      <c r="O251" t="s">
        <v>293</v>
      </c>
      <c r="P251">
        <v>8.4323255930603691E-3</v>
      </c>
      <c r="Q251" t="s">
        <v>159</v>
      </c>
      <c r="S251" t="s">
        <v>261</v>
      </c>
      <c r="T251" t="s">
        <v>293</v>
      </c>
      <c r="U251">
        <v>7.461645060081362E-3</v>
      </c>
      <c r="V251" t="s">
        <v>159</v>
      </c>
    </row>
    <row r="252" spans="9:22" x14ac:dyDescent="0.45">
      <c r="I252" t="s">
        <v>176</v>
      </c>
      <c r="J252" t="s">
        <v>294</v>
      </c>
      <c r="K252">
        <v>7.4674436664871197E-4</v>
      </c>
      <c r="L252" t="s">
        <v>159</v>
      </c>
      <c r="N252" t="s">
        <v>219</v>
      </c>
      <c r="O252" t="s">
        <v>294</v>
      </c>
      <c r="P252">
        <v>1.3513406180847226E-3</v>
      </c>
      <c r="Q252" t="s">
        <v>159</v>
      </c>
      <c r="S252" t="s">
        <v>261</v>
      </c>
      <c r="T252" t="s">
        <v>294</v>
      </c>
      <c r="U252">
        <v>1.1692335124185937E-3</v>
      </c>
      <c r="V252" t="s">
        <v>159</v>
      </c>
    </row>
    <row r="253" spans="9:22" x14ac:dyDescent="0.45">
      <c r="I253" t="s">
        <v>176</v>
      </c>
      <c r="J253" t="s">
        <v>295</v>
      </c>
      <c r="K253">
        <v>1.2294172645943765E-2</v>
      </c>
      <c r="L253" t="s">
        <v>159</v>
      </c>
      <c r="N253" t="s">
        <v>219</v>
      </c>
      <c r="O253" t="s">
        <v>295</v>
      </c>
      <c r="P253">
        <v>8.8504912875022358E-3</v>
      </c>
      <c r="Q253" t="s">
        <v>159</v>
      </c>
      <c r="S253" t="s">
        <v>261</v>
      </c>
      <c r="T253" t="s">
        <v>295</v>
      </c>
      <c r="U253">
        <v>1.2546867517105398E-2</v>
      </c>
      <c r="V253" t="s">
        <v>159</v>
      </c>
    </row>
    <row r="254" spans="9:22" x14ac:dyDescent="0.45">
      <c r="I254" t="s">
        <v>176</v>
      </c>
      <c r="J254" t="s">
        <v>296</v>
      </c>
      <c r="K254">
        <v>0</v>
      </c>
      <c r="L254" t="s">
        <v>159</v>
      </c>
      <c r="N254" t="s">
        <v>219</v>
      </c>
      <c r="O254" t="s">
        <v>296</v>
      </c>
      <c r="P254">
        <v>1.5617177360321968E-3</v>
      </c>
      <c r="Q254" t="s">
        <v>159</v>
      </c>
      <c r="S254" t="s">
        <v>261</v>
      </c>
      <c r="T254" t="s">
        <v>296</v>
      </c>
      <c r="U254">
        <v>1.2706375808299306E-3</v>
      </c>
      <c r="V254" t="s">
        <v>159</v>
      </c>
    </row>
    <row r="255" spans="9:22" x14ac:dyDescent="0.45">
      <c r="I255" t="s">
        <v>176</v>
      </c>
      <c r="J255" t="s">
        <v>297</v>
      </c>
      <c r="K255">
        <v>0</v>
      </c>
      <c r="L255" t="s">
        <v>159</v>
      </c>
      <c r="N255" t="s">
        <v>219</v>
      </c>
      <c r="O255" t="s">
        <v>297</v>
      </c>
      <c r="P255">
        <v>6.0945113748982482E-3</v>
      </c>
      <c r="Q255" t="s">
        <v>159</v>
      </c>
      <c r="S255" t="s">
        <v>261</v>
      </c>
      <c r="T255" t="s">
        <v>297</v>
      </c>
      <c r="U255">
        <v>5.7594787350008043E-3</v>
      </c>
      <c r="V255" t="s">
        <v>159</v>
      </c>
    </row>
    <row r="256" spans="9:22" x14ac:dyDescent="0.45">
      <c r="I256" t="s">
        <v>176</v>
      </c>
      <c r="J256" t="s">
        <v>298</v>
      </c>
      <c r="K256">
        <v>1.4971108459235943E-2</v>
      </c>
      <c r="L256" t="s">
        <v>159</v>
      </c>
      <c r="N256" t="s">
        <v>219</v>
      </c>
      <c r="O256" t="s">
        <v>298</v>
      </c>
      <c r="P256">
        <v>7.2490717761758E-2</v>
      </c>
      <c r="Q256" t="s">
        <v>159</v>
      </c>
      <c r="S256" t="s">
        <v>261</v>
      </c>
      <c r="T256" t="s">
        <v>298</v>
      </c>
      <c r="U256">
        <v>0.10774969591336434</v>
      </c>
      <c r="V256" t="s">
        <v>159</v>
      </c>
    </row>
    <row r="257" spans="9:22" x14ac:dyDescent="0.45">
      <c r="I257" t="s">
        <v>176</v>
      </c>
      <c r="J257" t="s">
        <v>299</v>
      </c>
      <c r="K257">
        <v>2.6474225169656675E-2</v>
      </c>
      <c r="L257" t="s">
        <v>159</v>
      </c>
      <c r="N257" t="s">
        <v>219</v>
      </c>
      <c r="O257" t="s">
        <v>299</v>
      </c>
      <c r="P257">
        <v>9.6332640462970867E-3</v>
      </c>
      <c r="Q257" t="s">
        <v>159</v>
      </c>
      <c r="S257" t="s">
        <v>261</v>
      </c>
      <c r="T257" t="s">
        <v>299</v>
      </c>
      <c r="U257">
        <v>1.4854008467941682E-2</v>
      </c>
      <c r="V257" t="s">
        <v>159</v>
      </c>
    </row>
    <row r="258" spans="9:22" x14ac:dyDescent="0.45">
      <c r="I258" t="s">
        <v>176</v>
      </c>
      <c r="J258" t="s">
        <v>300</v>
      </c>
      <c r="K258">
        <v>0.36210554796353034</v>
      </c>
      <c r="L258" t="s">
        <v>159</v>
      </c>
      <c r="N258" t="s">
        <v>219</v>
      </c>
      <c r="O258" t="s">
        <v>300</v>
      </c>
      <c r="P258">
        <v>0.22013903492782286</v>
      </c>
      <c r="Q258" t="s">
        <v>159</v>
      </c>
      <c r="S258" t="s">
        <v>261</v>
      </c>
      <c r="T258" t="s">
        <v>300</v>
      </c>
      <c r="U258">
        <v>0.15126434267552658</v>
      </c>
      <c r="V258" t="s">
        <v>159</v>
      </c>
    </row>
    <row r="259" spans="9:22" x14ac:dyDescent="0.45">
      <c r="I259" t="s">
        <v>176</v>
      </c>
      <c r="J259" t="s">
        <v>301</v>
      </c>
      <c r="K259">
        <v>2.0172688915767151E-2</v>
      </c>
      <c r="L259" t="s">
        <v>159</v>
      </c>
      <c r="N259" t="s">
        <v>219</v>
      </c>
      <c r="O259" t="s">
        <v>301</v>
      </c>
      <c r="P259">
        <v>3.3291579244568784E-2</v>
      </c>
      <c r="Q259" t="s">
        <v>159</v>
      </c>
      <c r="S259" t="s">
        <v>261</v>
      </c>
      <c r="T259" t="s">
        <v>301</v>
      </c>
      <c r="U259">
        <v>1.7849411577849455E-2</v>
      </c>
      <c r="V259" t="s">
        <v>159</v>
      </c>
    </row>
    <row r="260" spans="9:22" x14ac:dyDescent="0.45">
      <c r="I260" t="s">
        <v>176</v>
      </c>
      <c r="J260" t="s">
        <v>302</v>
      </c>
      <c r="K260">
        <v>4.5230811515700074E-3</v>
      </c>
      <c r="L260" t="s">
        <v>159</v>
      </c>
      <c r="N260" t="s">
        <v>219</v>
      </c>
      <c r="O260" t="s">
        <v>302</v>
      </c>
      <c r="P260">
        <v>9.8953532470498123E-2</v>
      </c>
      <c r="Q260" t="s">
        <v>159</v>
      </c>
      <c r="S260" t="s">
        <v>261</v>
      </c>
      <c r="T260" t="s">
        <v>302</v>
      </c>
      <c r="U260">
        <v>8.8007084097308244E-2</v>
      </c>
      <c r="V260" t="s">
        <v>159</v>
      </c>
    </row>
    <row r="261" spans="9:22" x14ac:dyDescent="0.45">
      <c r="I261" t="s">
        <v>177</v>
      </c>
      <c r="J261" t="s">
        <v>158</v>
      </c>
      <c r="K261">
        <v>8.8361490054528445E-3</v>
      </c>
      <c r="L261" t="s">
        <v>159</v>
      </c>
      <c r="N261" t="s">
        <v>220</v>
      </c>
      <c r="O261" t="s">
        <v>158</v>
      </c>
      <c r="P261">
        <v>0.10065905231090326</v>
      </c>
      <c r="Q261" t="s">
        <v>159</v>
      </c>
      <c r="S261" t="s">
        <v>262</v>
      </c>
      <c r="T261" t="s">
        <v>158</v>
      </c>
      <c r="U261">
        <v>0.12578009628135409</v>
      </c>
      <c r="V261" t="s">
        <v>159</v>
      </c>
    </row>
    <row r="262" spans="9:22" x14ac:dyDescent="0.45">
      <c r="I262" t="s">
        <v>177</v>
      </c>
      <c r="J262" t="s">
        <v>160</v>
      </c>
      <c r="K262">
        <v>2.6639582170277887E-2</v>
      </c>
      <c r="L262" t="s">
        <v>159</v>
      </c>
      <c r="N262" t="s">
        <v>220</v>
      </c>
      <c r="O262" t="s">
        <v>160</v>
      </c>
      <c r="P262">
        <v>1.382859916439887E-2</v>
      </c>
      <c r="Q262" t="s">
        <v>159</v>
      </c>
      <c r="S262" t="s">
        <v>262</v>
      </c>
      <c r="T262" t="s">
        <v>160</v>
      </c>
      <c r="U262">
        <v>1.7738962210179701E-2</v>
      </c>
      <c r="V262" t="s">
        <v>159</v>
      </c>
    </row>
    <row r="263" spans="9:22" x14ac:dyDescent="0.45">
      <c r="I263" t="s">
        <v>177</v>
      </c>
      <c r="J263" t="s">
        <v>161</v>
      </c>
      <c r="K263">
        <v>0.41054178808507891</v>
      </c>
      <c r="L263" t="s">
        <v>159</v>
      </c>
      <c r="N263" t="s">
        <v>220</v>
      </c>
      <c r="O263" t="s">
        <v>161</v>
      </c>
      <c r="P263">
        <v>0.1310331035286843</v>
      </c>
      <c r="Q263" t="s">
        <v>159</v>
      </c>
      <c r="S263" t="s">
        <v>262</v>
      </c>
      <c r="T263" t="s">
        <v>161</v>
      </c>
      <c r="U263">
        <v>0.18891524489903799</v>
      </c>
      <c r="V263" t="s">
        <v>159</v>
      </c>
    </row>
    <row r="264" spans="9:22" x14ac:dyDescent="0.45">
      <c r="I264" t="s">
        <v>177</v>
      </c>
      <c r="J264" t="s">
        <v>287</v>
      </c>
      <c r="K264">
        <v>1.9059672661555109E-2</v>
      </c>
      <c r="L264" t="s">
        <v>159</v>
      </c>
      <c r="N264" t="s">
        <v>220</v>
      </c>
      <c r="O264" t="s">
        <v>287</v>
      </c>
      <c r="P264">
        <v>2.1046864341194852E-2</v>
      </c>
      <c r="Q264" t="s">
        <v>159</v>
      </c>
      <c r="S264" t="s">
        <v>262</v>
      </c>
      <c r="T264" t="s">
        <v>287</v>
      </c>
      <c r="U264">
        <v>2.1319641756647557E-2</v>
      </c>
      <c r="V264" t="s">
        <v>159</v>
      </c>
    </row>
    <row r="265" spans="9:22" x14ac:dyDescent="0.45">
      <c r="I265" t="s">
        <v>177</v>
      </c>
      <c r="J265" t="s">
        <v>288</v>
      </c>
      <c r="K265">
        <v>6.5001562217875735E-3</v>
      </c>
      <c r="L265" t="s">
        <v>159</v>
      </c>
      <c r="N265" t="s">
        <v>220</v>
      </c>
      <c r="O265" t="s">
        <v>288</v>
      </c>
      <c r="P265">
        <v>9.2782412841846212E-2</v>
      </c>
      <c r="Q265" t="s">
        <v>159</v>
      </c>
      <c r="S265" t="s">
        <v>262</v>
      </c>
      <c r="T265" t="s">
        <v>288</v>
      </c>
      <c r="U265">
        <v>0.10165065065880304</v>
      </c>
      <c r="V265" t="s">
        <v>159</v>
      </c>
    </row>
    <row r="266" spans="9:22" x14ac:dyDescent="0.45">
      <c r="I266" t="s">
        <v>177</v>
      </c>
      <c r="J266" t="s">
        <v>162</v>
      </c>
      <c r="K266">
        <v>0</v>
      </c>
      <c r="L266" t="s">
        <v>159</v>
      </c>
      <c r="N266" t="s">
        <v>220</v>
      </c>
      <c r="O266" t="s">
        <v>162</v>
      </c>
      <c r="P266">
        <v>2.9031111633922326E-2</v>
      </c>
      <c r="Q266" t="s">
        <v>159</v>
      </c>
      <c r="S266" t="s">
        <v>262</v>
      </c>
      <c r="T266" t="s">
        <v>162</v>
      </c>
      <c r="U266">
        <v>1.9275618918691957E-2</v>
      </c>
      <c r="V266" t="s">
        <v>159</v>
      </c>
    </row>
    <row r="267" spans="9:22" x14ac:dyDescent="0.45">
      <c r="I267" t="s">
        <v>177</v>
      </c>
      <c r="J267" t="s">
        <v>163</v>
      </c>
      <c r="K267">
        <v>0</v>
      </c>
      <c r="L267" t="s">
        <v>159</v>
      </c>
      <c r="N267" t="s">
        <v>220</v>
      </c>
      <c r="O267" t="s">
        <v>163</v>
      </c>
      <c r="P267">
        <v>3.9075626377851518E-3</v>
      </c>
      <c r="Q267" t="s">
        <v>159</v>
      </c>
      <c r="S267" t="s">
        <v>262</v>
      </c>
      <c r="T267" t="s">
        <v>163</v>
      </c>
      <c r="U267">
        <v>2.6878352703530741E-3</v>
      </c>
      <c r="V267" t="s">
        <v>159</v>
      </c>
    </row>
    <row r="268" spans="9:22" x14ac:dyDescent="0.45">
      <c r="I268" t="s">
        <v>177</v>
      </c>
      <c r="J268" t="s">
        <v>164</v>
      </c>
      <c r="K268">
        <v>3.9703211997580985E-2</v>
      </c>
      <c r="L268" t="s">
        <v>159</v>
      </c>
      <c r="N268" t="s">
        <v>220</v>
      </c>
      <c r="O268" t="s">
        <v>164</v>
      </c>
      <c r="P268">
        <v>2.6904546348170227E-2</v>
      </c>
      <c r="Q268" t="s">
        <v>159</v>
      </c>
      <c r="S268" t="s">
        <v>262</v>
      </c>
      <c r="T268" t="s">
        <v>164</v>
      </c>
      <c r="U268">
        <v>2.8658042295947848E-2</v>
      </c>
      <c r="V268" t="s">
        <v>159</v>
      </c>
    </row>
    <row r="269" spans="9:22" x14ac:dyDescent="0.45">
      <c r="I269" t="s">
        <v>177</v>
      </c>
      <c r="J269" t="s">
        <v>289</v>
      </c>
      <c r="K269">
        <v>0</v>
      </c>
      <c r="L269" t="s">
        <v>159</v>
      </c>
      <c r="N269" t="s">
        <v>220</v>
      </c>
      <c r="O269" t="s">
        <v>289</v>
      </c>
      <c r="P269">
        <v>3.7816170510760502E-3</v>
      </c>
      <c r="Q269" t="s">
        <v>159</v>
      </c>
      <c r="S269" t="s">
        <v>262</v>
      </c>
      <c r="T269" t="s">
        <v>289</v>
      </c>
      <c r="U269">
        <v>3.2251562794581119E-3</v>
      </c>
      <c r="V269" t="s">
        <v>159</v>
      </c>
    </row>
    <row r="270" spans="9:22" x14ac:dyDescent="0.45">
      <c r="I270" t="s">
        <v>177</v>
      </c>
      <c r="J270" t="s">
        <v>290</v>
      </c>
      <c r="K270">
        <v>0</v>
      </c>
      <c r="L270" t="s">
        <v>159</v>
      </c>
      <c r="N270" t="s">
        <v>220</v>
      </c>
      <c r="O270" t="s">
        <v>290</v>
      </c>
      <c r="P270">
        <v>1.7480162989482628E-2</v>
      </c>
      <c r="Q270" t="s">
        <v>159</v>
      </c>
      <c r="S270" t="s">
        <v>262</v>
      </c>
      <c r="T270" t="s">
        <v>290</v>
      </c>
      <c r="U270">
        <v>1.5789117357360796E-2</v>
      </c>
      <c r="V270" t="s">
        <v>159</v>
      </c>
    </row>
    <row r="271" spans="9:22" x14ac:dyDescent="0.45">
      <c r="I271" t="s">
        <v>177</v>
      </c>
      <c r="J271" t="s">
        <v>165</v>
      </c>
      <c r="K271">
        <v>0</v>
      </c>
      <c r="L271" t="s">
        <v>159</v>
      </c>
      <c r="N271" t="s">
        <v>220</v>
      </c>
      <c r="O271" t="s">
        <v>165</v>
      </c>
      <c r="P271">
        <v>4.6823684157806744E-2</v>
      </c>
      <c r="Q271" t="s">
        <v>159</v>
      </c>
      <c r="S271" t="s">
        <v>262</v>
      </c>
      <c r="T271" t="s">
        <v>165</v>
      </c>
      <c r="U271">
        <v>2.3039015656255941E-2</v>
      </c>
      <c r="V271" t="s">
        <v>159</v>
      </c>
    </row>
    <row r="272" spans="9:22" x14ac:dyDescent="0.45">
      <c r="I272" t="s">
        <v>177</v>
      </c>
      <c r="J272" t="s">
        <v>166</v>
      </c>
      <c r="K272">
        <v>7.482877803137479E-4</v>
      </c>
      <c r="L272" t="s">
        <v>159</v>
      </c>
      <c r="N272" t="s">
        <v>220</v>
      </c>
      <c r="O272" t="s">
        <v>166</v>
      </c>
      <c r="P272">
        <v>6.8508211536480509E-3</v>
      </c>
      <c r="Q272" t="s">
        <v>159</v>
      </c>
      <c r="S272" t="s">
        <v>262</v>
      </c>
      <c r="T272" t="s">
        <v>166</v>
      </c>
      <c r="U272">
        <v>3.3062632356805877E-3</v>
      </c>
      <c r="V272" t="s">
        <v>159</v>
      </c>
    </row>
    <row r="273" spans="9:22" x14ac:dyDescent="0.45">
      <c r="I273" t="s">
        <v>177</v>
      </c>
      <c r="J273" t="s">
        <v>167</v>
      </c>
      <c r="K273">
        <v>4.7622088648219603E-2</v>
      </c>
      <c r="L273" t="s">
        <v>159</v>
      </c>
      <c r="N273" t="s">
        <v>220</v>
      </c>
      <c r="O273" t="s">
        <v>167</v>
      </c>
      <c r="P273">
        <v>5.0532342355334089E-2</v>
      </c>
      <c r="Q273" t="s">
        <v>159</v>
      </c>
      <c r="S273" t="s">
        <v>262</v>
      </c>
      <c r="T273" t="s">
        <v>167</v>
      </c>
      <c r="U273">
        <v>3.6057224422080217E-2</v>
      </c>
      <c r="V273" t="s">
        <v>159</v>
      </c>
    </row>
    <row r="274" spans="9:22" x14ac:dyDescent="0.45">
      <c r="I274" t="s">
        <v>177</v>
      </c>
      <c r="J274" t="s">
        <v>291</v>
      </c>
      <c r="K274">
        <v>0</v>
      </c>
      <c r="L274" t="s">
        <v>159</v>
      </c>
      <c r="N274" t="s">
        <v>220</v>
      </c>
      <c r="O274" t="s">
        <v>291</v>
      </c>
      <c r="P274">
        <v>5.0964951425829675E-3</v>
      </c>
      <c r="Q274" t="s">
        <v>159</v>
      </c>
      <c r="S274" t="s">
        <v>262</v>
      </c>
      <c r="T274" t="s">
        <v>291</v>
      </c>
      <c r="U274">
        <v>4.0605255297787119E-3</v>
      </c>
      <c r="V274" t="s">
        <v>159</v>
      </c>
    </row>
    <row r="275" spans="9:22" x14ac:dyDescent="0.45">
      <c r="I275" t="s">
        <v>177</v>
      </c>
      <c r="J275" t="s">
        <v>292</v>
      </c>
      <c r="K275">
        <v>0</v>
      </c>
      <c r="L275" t="s">
        <v>159</v>
      </c>
      <c r="N275" t="s">
        <v>220</v>
      </c>
      <c r="O275" t="s">
        <v>292</v>
      </c>
      <c r="P275">
        <v>2.9684090381489652E-2</v>
      </c>
      <c r="Q275" t="s">
        <v>159</v>
      </c>
      <c r="S275" t="s">
        <v>262</v>
      </c>
      <c r="T275" t="s">
        <v>292</v>
      </c>
      <c r="U275">
        <v>2.0101475632721164E-2</v>
      </c>
      <c r="V275" t="s">
        <v>159</v>
      </c>
    </row>
    <row r="276" spans="9:22" x14ac:dyDescent="0.45">
      <c r="I276" t="s">
        <v>177</v>
      </c>
      <c r="J276" t="s">
        <v>293</v>
      </c>
      <c r="K276">
        <v>0</v>
      </c>
      <c r="L276" t="s">
        <v>159</v>
      </c>
      <c r="N276" t="s">
        <v>220</v>
      </c>
      <c r="O276" t="s">
        <v>293</v>
      </c>
      <c r="P276">
        <v>8.3127394229469548E-3</v>
      </c>
      <c r="Q276" t="s">
        <v>159</v>
      </c>
      <c r="S276" t="s">
        <v>262</v>
      </c>
      <c r="T276" t="s">
        <v>293</v>
      </c>
      <c r="U276">
        <v>8.3711582571377868E-3</v>
      </c>
      <c r="V276" t="s">
        <v>159</v>
      </c>
    </row>
    <row r="277" spans="9:22" x14ac:dyDescent="0.45">
      <c r="I277" t="s">
        <v>177</v>
      </c>
      <c r="J277" t="s">
        <v>294</v>
      </c>
      <c r="K277">
        <v>9.1447861376072414E-4</v>
      </c>
      <c r="L277" t="s">
        <v>159</v>
      </c>
      <c r="N277" t="s">
        <v>220</v>
      </c>
      <c r="O277" t="s">
        <v>294</v>
      </c>
      <c r="P277">
        <v>1.0169222465505152E-3</v>
      </c>
      <c r="Q277" t="s">
        <v>159</v>
      </c>
      <c r="S277" t="s">
        <v>262</v>
      </c>
      <c r="T277" t="s">
        <v>294</v>
      </c>
      <c r="U277">
        <v>1.2730049782991204E-3</v>
      </c>
      <c r="V277" t="s">
        <v>159</v>
      </c>
    </row>
    <row r="278" spans="9:22" x14ac:dyDescent="0.45">
      <c r="I278" t="s">
        <v>177</v>
      </c>
      <c r="J278" t="s">
        <v>295</v>
      </c>
      <c r="K278">
        <v>1.4243289498393853E-2</v>
      </c>
      <c r="L278" t="s">
        <v>159</v>
      </c>
      <c r="N278" t="s">
        <v>220</v>
      </c>
      <c r="O278" t="s">
        <v>295</v>
      </c>
      <c r="P278">
        <v>6.5002643527419237E-3</v>
      </c>
      <c r="Q278" t="s">
        <v>159</v>
      </c>
      <c r="S278" t="s">
        <v>262</v>
      </c>
      <c r="T278" t="s">
        <v>295</v>
      </c>
      <c r="U278">
        <v>1.1997808432384023E-2</v>
      </c>
      <c r="V278" t="s">
        <v>159</v>
      </c>
    </row>
    <row r="279" spans="9:22" x14ac:dyDescent="0.45">
      <c r="I279" t="s">
        <v>177</v>
      </c>
      <c r="J279" t="s">
        <v>296</v>
      </c>
      <c r="K279">
        <v>0</v>
      </c>
      <c r="L279" t="s">
        <v>159</v>
      </c>
      <c r="N279" t="s">
        <v>220</v>
      </c>
      <c r="O279" t="s">
        <v>296</v>
      </c>
      <c r="P279">
        <v>1.1327614401676575E-3</v>
      </c>
      <c r="Q279" t="s">
        <v>159</v>
      </c>
      <c r="S279" t="s">
        <v>262</v>
      </c>
      <c r="T279" t="s">
        <v>296</v>
      </c>
      <c r="U279">
        <v>1.1834596607567475E-3</v>
      </c>
      <c r="V279" t="s">
        <v>159</v>
      </c>
    </row>
    <row r="280" spans="9:22" x14ac:dyDescent="0.45">
      <c r="I280" t="s">
        <v>177</v>
      </c>
      <c r="J280" t="s">
        <v>297</v>
      </c>
      <c r="K280">
        <v>0</v>
      </c>
      <c r="L280" t="s">
        <v>159</v>
      </c>
      <c r="N280" t="s">
        <v>220</v>
      </c>
      <c r="O280" t="s">
        <v>297</v>
      </c>
      <c r="P280">
        <v>5.719767761682041E-3</v>
      </c>
      <c r="Q280" t="s">
        <v>159</v>
      </c>
      <c r="S280" t="s">
        <v>262</v>
      </c>
      <c r="T280" t="s">
        <v>297</v>
      </c>
      <c r="U280">
        <v>5.4141845061659883E-3</v>
      </c>
      <c r="V280" t="s">
        <v>159</v>
      </c>
    </row>
    <row r="281" spans="9:22" x14ac:dyDescent="0.45">
      <c r="I281" t="s">
        <v>177</v>
      </c>
      <c r="J281" t="s">
        <v>298</v>
      </c>
      <c r="K281">
        <v>1.669948717265296E-2</v>
      </c>
      <c r="L281" t="s">
        <v>159</v>
      </c>
      <c r="N281" t="s">
        <v>220</v>
      </c>
      <c r="O281" t="s">
        <v>298</v>
      </c>
      <c r="P281">
        <v>9.3217796487003957E-2</v>
      </c>
      <c r="Q281" t="s">
        <v>159</v>
      </c>
      <c r="S281" t="s">
        <v>262</v>
      </c>
      <c r="T281" t="s">
        <v>298</v>
      </c>
      <c r="U281">
        <v>0.10118249673068566</v>
      </c>
      <c r="V281" t="s">
        <v>159</v>
      </c>
    </row>
    <row r="282" spans="9:22" x14ac:dyDescent="0.45">
      <c r="I282" t="s">
        <v>177</v>
      </c>
      <c r="J282" t="s">
        <v>299</v>
      </c>
      <c r="K282">
        <v>2.8329143889073299E-2</v>
      </c>
      <c r="L282" t="s">
        <v>159</v>
      </c>
      <c r="N282" t="s">
        <v>220</v>
      </c>
      <c r="O282" t="s">
        <v>299</v>
      </c>
      <c r="P282">
        <v>1.182748928701825E-2</v>
      </c>
      <c r="Q282" t="s">
        <v>159</v>
      </c>
      <c r="S282" t="s">
        <v>262</v>
      </c>
      <c r="T282" t="s">
        <v>299</v>
      </c>
      <c r="U282">
        <v>1.3996670725157097E-2</v>
      </c>
      <c r="V282" t="s">
        <v>159</v>
      </c>
    </row>
    <row r="283" spans="9:22" x14ac:dyDescent="0.45">
      <c r="I283" t="s">
        <v>177</v>
      </c>
      <c r="J283" t="s">
        <v>300</v>
      </c>
      <c r="K283">
        <v>0.35861920746079523</v>
      </c>
      <c r="L283" t="s">
        <v>159</v>
      </c>
      <c r="N283" t="s">
        <v>220</v>
      </c>
      <c r="O283" t="s">
        <v>300</v>
      </c>
      <c r="P283">
        <v>0.16761801764446083</v>
      </c>
      <c r="Q283" t="s">
        <v>159</v>
      </c>
      <c r="S283" t="s">
        <v>262</v>
      </c>
      <c r="T283" t="s">
        <v>300</v>
      </c>
      <c r="U283">
        <v>0.14844595632197649</v>
      </c>
      <c r="V283" t="s">
        <v>159</v>
      </c>
    </row>
    <row r="284" spans="9:22" x14ac:dyDescent="0.45">
      <c r="I284" t="s">
        <v>177</v>
      </c>
      <c r="J284" t="s">
        <v>301</v>
      </c>
      <c r="K284">
        <v>1.803610396282054E-2</v>
      </c>
      <c r="L284" t="s">
        <v>159</v>
      </c>
      <c r="N284" t="s">
        <v>220</v>
      </c>
      <c r="O284" t="s">
        <v>301</v>
      </c>
      <c r="P284">
        <v>2.567815077109659E-2</v>
      </c>
      <c r="Q284" t="s">
        <v>159</v>
      </c>
      <c r="S284" t="s">
        <v>262</v>
      </c>
      <c r="T284" t="s">
        <v>301</v>
      </c>
      <c r="U284">
        <v>1.6600525108055816E-2</v>
      </c>
      <c r="V284" t="s">
        <v>159</v>
      </c>
    </row>
    <row r="285" spans="9:22" x14ac:dyDescent="0.45">
      <c r="I285" t="s">
        <v>177</v>
      </c>
      <c r="J285" t="s">
        <v>302</v>
      </c>
      <c r="K285">
        <v>3.5073528322385715E-3</v>
      </c>
      <c r="L285" t="s">
        <v>159</v>
      </c>
      <c r="N285" t="s">
        <v>220</v>
      </c>
      <c r="O285" t="s">
        <v>302</v>
      </c>
      <c r="P285">
        <v>9.9533624548005878E-2</v>
      </c>
      <c r="Q285" t="s">
        <v>159</v>
      </c>
      <c r="S285" t="s">
        <v>262</v>
      </c>
      <c r="T285" t="s">
        <v>302</v>
      </c>
      <c r="U285">
        <v>7.9929864875034021E-2</v>
      </c>
      <c r="V285" t="s">
        <v>159</v>
      </c>
    </row>
    <row r="286" spans="9:22" x14ac:dyDescent="0.45">
      <c r="I286" t="s">
        <v>178</v>
      </c>
      <c r="J286" t="s">
        <v>158</v>
      </c>
      <c r="K286">
        <v>5.8091517262474938E-3</v>
      </c>
      <c r="L286" t="s">
        <v>159</v>
      </c>
      <c r="N286" t="s">
        <v>221</v>
      </c>
      <c r="O286" t="s">
        <v>158</v>
      </c>
      <c r="P286">
        <v>0.11682546236853182</v>
      </c>
      <c r="Q286" t="s">
        <v>159</v>
      </c>
      <c r="S286" t="s">
        <v>263</v>
      </c>
      <c r="T286" t="s">
        <v>158</v>
      </c>
      <c r="U286">
        <v>0.13047048152005428</v>
      </c>
      <c r="V286" t="s">
        <v>159</v>
      </c>
    </row>
    <row r="287" spans="9:22" x14ac:dyDescent="0.45">
      <c r="I287" t="s">
        <v>178</v>
      </c>
      <c r="J287" t="s">
        <v>160</v>
      </c>
      <c r="K287">
        <v>2.1918251737373592E-2</v>
      </c>
      <c r="L287" t="s">
        <v>159</v>
      </c>
      <c r="N287" t="s">
        <v>221</v>
      </c>
      <c r="O287" t="s">
        <v>160</v>
      </c>
      <c r="P287">
        <v>1.6959551158394197E-2</v>
      </c>
      <c r="Q287" t="s">
        <v>159</v>
      </c>
      <c r="S287" t="s">
        <v>263</v>
      </c>
      <c r="T287" t="s">
        <v>160</v>
      </c>
      <c r="U287">
        <v>1.8110638399478671E-2</v>
      </c>
      <c r="V287" t="s">
        <v>159</v>
      </c>
    </row>
    <row r="288" spans="9:22" x14ac:dyDescent="0.45">
      <c r="I288" t="s">
        <v>178</v>
      </c>
      <c r="J288" t="s">
        <v>161</v>
      </c>
      <c r="K288">
        <v>0.4106068841936204</v>
      </c>
      <c r="L288" t="s">
        <v>159</v>
      </c>
      <c r="N288" t="s">
        <v>221</v>
      </c>
      <c r="O288" t="s">
        <v>161</v>
      </c>
      <c r="P288">
        <v>0.19697700905983989</v>
      </c>
      <c r="Q288" t="s">
        <v>159</v>
      </c>
      <c r="S288" t="s">
        <v>263</v>
      </c>
      <c r="T288" t="s">
        <v>161</v>
      </c>
      <c r="U288">
        <v>0.18799697801624643</v>
      </c>
      <c r="V288" t="s">
        <v>159</v>
      </c>
    </row>
    <row r="289" spans="9:22" x14ac:dyDescent="0.45">
      <c r="I289" t="s">
        <v>178</v>
      </c>
      <c r="J289" t="s">
        <v>287</v>
      </c>
      <c r="K289">
        <v>2.0383573884818963E-2</v>
      </c>
      <c r="L289" t="s">
        <v>159</v>
      </c>
      <c r="N289" t="s">
        <v>221</v>
      </c>
      <c r="O289" t="s">
        <v>287</v>
      </c>
      <c r="P289">
        <v>2.2320958198662592E-2</v>
      </c>
      <c r="Q289" t="s">
        <v>159</v>
      </c>
      <c r="S289" t="s">
        <v>263</v>
      </c>
      <c r="T289" t="s">
        <v>287</v>
      </c>
      <c r="U289">
        <v>2.0952120675755626E-2</v>
      </c>
      <c r="V289" t="s">
        <v>159</v>
      </c>
    </row>
    <row r="290" spans="9:22" x14ac:dyDescent="0.45">
      <c r="I290" t="s">
        <v>178</v>
      </c>
      <c r="J290" t="s">
        <v>288</v>
      </c>
      <c r="K290">
        <v>7.2681785271967985E-3</v>
      </c>
      <c r="L290" t="s">
        <v>159</v>
      </c>
      <c r="N290" t="s">
        <v>221</v>
      </c>
      <c r="O290" t="s">
        <v>288</v>
      </c>
      <c r="P290">
        <v>9.0795062788650308E-2</v>
      </c>
      <c r="Q290" t="s">
        <v>159</v>
      </c>
      <c r="S290" t="s">
        <v>263</v>
      </c>
      <c r="T290" t="s">
        <v>288</v>
      </c>
      <c r="U290">
        <v>0.10248199628405893</v>
      </c>
      <c r="V290" t="s">
        <v>159</v>
      </c>
    </row>
    <row r="291" spans="9:22" x14ac:dyDescent="0.45">
      <c r="I291" t="s">
        <v>178</v>
      </c>
      <c r="J291" t="s">
        <v>162</v>
      </c>
      <c r="K291">
        <v>0</v>
      </c>
      <c r="L291" t="s">
        <v>159</v>
      </c>
      <c r="N291" t="s">
        <v>221</v>
      </c>
      <c r="O291" t="s">
        <v>162</v>
      </c>
      <c r="P291">
        <v>2.6415134001377846E-2</v>
      </c>
      <c r="Q291" t="s">
        <v>159</v>
      </c>
      <c r="S291" t="s">
        <v>263</v>
      </c>
      <c r="T291" t="s">
        <v>162</v>
      </c>
      <c r="U291">
        <v>1.9398500760853532E-2</v>
      </c>
      <c r="V291" t="s">
        <v>159</v>
      </c>
    </row>
    <row r="292" spans="9:22" x14ac:dyDescent="0.45">
      <c r="I292" t="s">
        <v>178</v>
      </c>
      <c r="J292" t="s">
        <v>163</v>
      </c>
      <c r="K292">
        <v>0</v>
      </c>
      <c r="L292" t="s">
        <v>159</v>
      </c>
      <c r="N292" t="s">
        <v>221</v>
      </c>
      <c r="O292" t="s">
        <v>163</v>
      </c>
      <c r="P292">
        <v>3.7951075196437319E-3</v>
      </c>
      <c r="Q292" t="s">
        <v>159</v>
      </c>
      <c r="S292" t="s">
        <v>263</v>
      </c>
      <c r="T292" t="s">
        <v>163</v>
      </c>
      <c r="U292">
        <v>2.593249417464894E-3</v>
      </c>
      <c r="V292" t="s">
        <v>159</v>
      </c>
    </row>
    <row r="293" spans="9:22" x14ac:dyDescent="0.45">
      <c r="I293" t="s">
        <v>178</v>
      </c>
      <c r="J293" t="s">
        <v>164</v>
      </c>
      <c r="K293">
        <v>4.2518546535341539E-2</v>
      </c>
      <c r="L293" t="s">
        <v>159</v>
      </c>
      <c r="N293" t="s">
        <v>221</v>
      </c>
      <c r="O293" t="s">
        <v>164</v>
      </c>
      <c r="P293">
        <v>3.4328734135886795E-2</v>
      </c>
      <c r="Q293" t="s">
        <v>159</v>
      </c>
      <c r="S293" t="s">
        <v>263</v>
      </c>
      <c r="T293" t="s">
        <v>164</v>
      </c>
      <c r="U293">
        <v>2.9146919230689631E-2</v>
      </c>
      <c r="V293" t="s">
        <v>159</v>
      </c>
    </row>
    <row r="294" spans="9:22" x14ac:dyDescent="0.45">
      <c r="I294" t="s">
        <v>178</v>
      </c>
      <c r="J294" t="s">
        <v>289</v>
      </c>
      <c r="K294">
        <v>0</v>
      </c>
      <c r="L294" t="s">
        <v>159</v>
      </c>
      <c r="N294" t="s">
        <v>221</v>
      </c>
      <c r="O294" t="s">
        <v>289</v>
      </c>
      <c r="P294">
        <v>3.4342341496281896E-3</v>
      </c>
      <c r="Q294" t="s">
        <v>159</v>
      </c>
      <c r="S294" t="s">
        <v>263</v>
      </c>
      <c r="T294" t="s">
        <v>289</v>
      </c>
      <c r="U294">
        <v>3.4433386862630921E-3</v>
      </c>
      <c r="V294" t="s">
        <v>159</v>
      </c>
    </row>
    <row r="295" spans="9:22" x14ac:dyDescent="0.45">
      <c r="I295" t="s">
        <v>178</v>
      </c>
      <c r="J295" t="s">
        <v>290</v>
      </c>
      <c r="K295">
        <v>0</v>
      </c>
      <c r="L295" t="s">
        <v>159</v>
      </c>
      <c r="N295" t="s">
        <v>221</v>
      </c>
      <c r="O295" t="s">
        <v>290</v>
      </c>
      <c r="P295">
        <v>1.6290334480448601E-2</v>
      </c>
      <c r="Q295" t="s">
        <v>159</v>
      </c>
      <c r="S295" t="s">
        <v>263</v>
      </c>
      <c r="T295" t="s">
        <v>290</v>
      </c>
      <c r="U295">
        <v>1.596165354474393E-2</v>
      </c>
      <c r="V295" t="s">
        <v>159</v>
      </c>
    </row>
    <row r="296" spans="9:22" x14ac:dyDescent="0.45">
      <c r="I296" t="s">
        <v>178</v>
      </c>
      <c r="J296" t="s">
        <v>165</v>
      </c>
      <c r="K296">
        <v>0</v>
      </c>
      <c r="L296" t="s">
        <v>159</v>
      </c>
      <c r="N296" t="s">
        <v>221</v>
      </c>
      <c r="O296" t="s">
        <v>165</v>
      </c>
      <c r="P296">
        <v>3.0399008711412434E-2</v>
      </c>
      <c r="Q296" t="s">
        <v>159</v>
      </c>
      <c r="S296" t="s">
        <v>263</v>
      </c>
      <c r="T296" t="s">
        <v>165</v>
      </c>
      <c r="U296">
        <v>2.3411739337222192E-2</v>
      </c>
      <c r="V296" t="s">
        <v>159</v>
      </c>
    </row>
    <row r="297" spans="9:22" x14ac:dyDescent="0.45">
      <c r="I297" t="s">
        <v>178</v>
      </c>
      <c r="J297" t="s">
        <v>166</v>
      </c>
      <c r="K297">
        <v>5.3550105386853059E-4</v>
      </c>
      <c r="L297" t="s">
        <v>159</v>
      </c>
      <c r="N297" t="s">
        <v>221</v>
      </c>
      <c r="O297" t="s">
        <v>166</v>
      </c>
      <c r="P297">
        <v>4.615366728348674E-3</v>
      </c>
      <c r="Q297" t="s">
        <v>159</v>
      </c>
      <c r="S297" t="s">
        <v>263</v>
      </c>
      <c r="T297" t="s">
        <v>166</v>
      </c>
      <c r="U297">
        <v>3.4211482716047141E-3</v>
      </c>
      <c r="V297" t="s">
        <v>159</v>
      </c>
    </row>
    <row r="298" spans="9:22" x14ac:dyDescent="0.45">
      <c r="I298" t="s">
        <v>178</v>
      </c>
      <c r="J298" t="s">
        <v>167</v>
      </c>
      <c r="K298">
        <v>4.9528691742890409E-2</v>
      </c>
      <c r="L298" t="s">
        <v>159</v>
      </c>
      <c r="N298" t="s">
        <v>221</v>
      </c>
      <c r="O298" t="s">
        <v>167</v>
      </c>
      <c r="P298">
        <v>4.2182171839912554E-2</v>
      </c>
      <c r="Q298" t="s">
        <v>159</v>
      </c>
      <c r="S298" t="s">
        <v>263</v>
      </c>
      <c r="T298" t="s">
        <v>167</v>
      </c>
      <c r="U298">
        <v>3.5502976134775328E-2</v>
      </c>
      <c r="V298" t="s">
        <v>159</v>
      </c>
    </row>
    <row r="299" spans="9:22" x14ac:dyDescent="0.45">
      <c r="I299" t="s">
        <v>178</v>
      </c>
      <c r="J299" t="s">
        <v>291</v>
      </c>
      <c r="K299">
        <v>0</v>
      </c>
      <c r="L299" t="s">
        <v>159</v>
      </c>
      <c r="N299" t="s">
        <v>221</v>
      </c>
      <c r="O299" t="s">
        <v>291</v>
      </c>
      <c r="P299">
        <v>4.1830485515035546E-3</v>
      </c>
      <c r="Q299" t="s">
        <v>159</v>
      </c>
      <c r="S299" t="s">
        <v>263</v>
      </c>
      <c r="T299" t="s">
        <v>291</v>
      </c>
      <c r="U299">
        <v>4.2308020370429656E-3</v>
      </c>
      <c r="V299" t="s">
        <v>159</v>
      </c>
    </row>
    <row r="300" spans="9:22" x14ac:dyDescent="0.45">
      <c r="I300" t="s">
        <v>178</v>
      </c>
      <c r="J300" t="s">
        <v>292</v>
      </c>
      <c r="K300">
        <v>0</v>
      </c>
      <c r="L300" t="s">
        <v>159</v>
      </c>
      <c r="N300" t="s">
        <v>221</v>
      </c>
      <c r="O300" t="s">
        <v>292</v>
      </c>
      <c r="P300">
        <v>2.0424096149319084E-2</v>
      </c>
      <c r="Q300" t="s">
        <v>159</v>
      </c>
      <c r="S300" t="s">
        <v>263</v>
      </c>
      <c r="T300" t="s">
        <v>292</v>
      </c>
      <c r="U300">
        <v>2.042886931203541E-2</v>
      </c>
      <c r="V300" t="s">
        <v>159</v>
      </c>
    </row>
    <row r="301" spans="9:22" x14ac:dyDescent="0.45">
      <c r="I301" t="s">
        <v>178</v>
      </c>
      <c r="J301" t="s">
        <v>293</v>
      </c>
      <c r="K301">
        <v>0</v>
      </c>
      <c r="L301" t="s">
        <v>159</v>
      </c>
      <c r="N301" t="s">
        <v>221</v>
      </c>
      <c r="O301" t="s">
        <v>293</v>
      </c>
      <c r="P301">
        <v>5.0183149334243338E-3</v>
      </c>
      <c r="Q301" t="s">
        <v>159</v>
      </c>
      <c r="S301" t="s">
        <v>263</v>
      </c>
      <c r="T301" t="s">
        <v>293</v>
      </c>
      <c r="U301">
        <v>8.6490434449391466E-3</v>
      </c>
      <c r="V301" t="s">
        <v>159</v>
      </c>
    </row>
    <row r="302" spans="9:22" x14ac:dyDescent="0.45">
      <c r="I302" t="s">
        <v>178</v>
      </c>
      <c r="J302" t="s">
        <v>294</v>
      </c>
      <c r="K302">
        <v>8.7062278649197272E-4</v>
      </c>
      <c r="L302" t="s">
        <v>159</v>
      </c>
      <c r="N302" t="s">
        <v>221</v>
      </c>
      <c r="O302" t="s">
        <v>294</v>
      </c>
      <c r="P302">
        <v>8.3884104296108055E-4</v>
      </c>
      <c r="Q302" t="s">
        <v>159</v>
      </c>
      <c r="S302" t="s">
        <v>263</v>
      </c>
      <c r="T302" t="s">
        <v>294</v>
      </c>
      <c r="U302">
        <v>1.115005649563329E-3</v>
      </c>
      <c r="V302" t="s">
        <v>159</v>
      </c>
    </row>
    <row r="303" spans="9:22" x14ac:dyDescent="0.45">
      <c r="I303" t="s">
        <v>178</v>
      </c>
      <c r="J303" t="s">
        <v>295</v>
      </c>
      <c r="K303">
        <v>1.4660447085339852E-2</v>
      </c>
      <c r="L303" t="s">
        <v>159</v>
      </c>
      <c r="N303" t="s">
        <v>221</v>
      </c>
      <c r="O303" t="s">
        <v>295</v>
      </c>
      <c r="P303">
        <v>8.4692876987511097E-3</v>
      </c>
      <c r="Q303" t="s">
        <v>159</v>
      </c>
      <c r="S303" t="s">
        <v>263</v>
      </c>
      <c r="T303" t="s">
        <v>295</v>
      </c>
      <c r="U303">
        <v>1.0379674179783241E-2</v>
      </c>
      <c r="V303" t="s">
        <v>159</v>
      </c>
    </row>
    <row r="304" spans="9:22" x14ac:dyDescent="0.45">
      <c r="I304" t="s">
        <v>178</v>
      </c>
      <c r="J304" t="s">
        <v>296</v>
      </c>
      <c r="K304">
        <v>0</v>
      </c>
      <c r="L304" t="s">
        <v>159</v>
      </c>
      <c r="N304" t="s">
        <v>221</v>
      </c>
      <c r="O304" t="s">
        <v>296</v>
      </c>
      <c r="P304">
        <v>7.1907636753036478E-4</v>
      </c>
      <c r="Q304" t="s">
        <v>159</v>
      </c>
      <c r="S304" t="s">
        <v>263</v>
      </c>
      <c r="T304" t="s">
        <v>296</v>
      </c>
      <c r="U304">
        <v>1.2401484778850448E-3</v>
      </c>
      <c r="V304" t="s">
        <v>159</v>
      </c>
    </row>
    <row r="305" spans="9:22" x14ac:dyDescent="0.45">
      <c r="I305" t="s">
        <v>178</v>
      </c>
      <c r="J305" t="s">
        <v>297</v>
      </c>
      <c r="K305">
        <v>0</v>
      </c>
      <c r="L305" t="s">
        <v>159</v>
      </c>
      <c r="N305" t="s">
        <v>221</v>
      </c>
      <c r="O305" t="s">
        <v>297</v>
      </c>
      <c r="P305">
        <v>2.5737741459898279E-3</v>
      </c>
      <c r="Q305" t="s">
        <v>159</v>
      </c>
      <c r="S305" t="s">
        <v>263</v>
      </c>
      <c r="T305" t="s">
        <v>297</v>
      </c>
      <c r="U305">
        <v>6.3922402980102939E-3</v>
      </c>
      <c r="V305" t="s">
        <v>159</v>
      </c>
    </row>
    <row r="306" spans="9:22" x14ac:dyDescent="0.45">
      <c r="I306" t="s">
        <v>178</v>
      </c>
      <c r="J306" t="s">
        <v>298</v>
      </c>
      <c r="K306">
        <v>1.3003901323836784E-2</v>
      </c>
      <c r="L306" t="s">
        <v>159</v>
      </c>
      <c r="N306" t="s">
        <v>221</v>
      </c>
      <c r="O306" t="s">
        <v>298</v>
      </c>
      <c r="P306">
        <v>8.7909551348285653E-2</v>
      </c>
      <c r="Q306" t="s">
        <v>159</v>
      </c>
      <c r="S306" t="s">
        <v>263</v>
      </c>
      <c r="T306" t="s">
        <v>298</v>
      </c>
      <c r="U306">
        <v>0.10006407010675063</v>
      </c>
      <c r="V306" t="s">
        <v>159</v>
      </c>
    </row>
    <row r="307" spans="9:22" x14ac:dyDescent="0.45">
      <c r="I307" t="s">
        <v>178</v>
      </c>
      <c r="J307" t="s">
        <v>299</v>
      </c>
      <c r="K307">
        <v>2.4875699986486765E-2</v>
      </c>
      <c r="L307" t="s">
        <v>159</v>
      </c>
      <c r="N307" t="s">
        <v>221</v>
      </c>
      <c r="O307" t="s">
        <v>299</v>
      </c>
      <c r="P307">
        <v>1.2490771949522491E-2</v>
      </c>
      <c r="Q307" t="s">
        <v>159</v>
      </c>
      <c r="S307" t="s">
        <v>263</v>
      </c>
      <c r="T307" t="s">
        <v>299</v>
      </c>
      <c r="U307">
        <v>1.3666489153891447E-2</v>
      </c>
      <c r="V307" t="s">
        <v>159</v>
      </c>
    </row>
    <row r="308" spans="9:22" x14ac:dyDescent="0.45">
      <c r="I308" t="s">
        <v>178</v>
      </c>
      <c r="J308" t="s">
        <v>300</v>
      </c>
      <c r="K308">
        <v>0.36327787104522263</v>
      </c>
      <c r="L308" t="s">
        <v>159</v>
      </c>
      <c r="N308" t="s">
        <v>221</v>
      </c>
      <c r="O308" t="s">
        <v>300</v>
      </c>
      <c r="P308">
        <v>0.16383733459565158</v>
      </c>
      <c r="Q308" t="s">
        <v>159</v>
      </c>
      <c r="S308" t="s">
        <v>263</v>
      </c>
      <c r="T308" t="s">
        <v>300</v>
      </c>
      <c r="U308">
        <v>0.14453303024700098</v>
      </c>
      <c r="V308" t="s">
        <v>159</v>
      </c>
    </row>
    <row r="309" spans="9:22" x14ac:dyDescent="0.45">
      <c r="I309" t="s">
        <v>178</v>
      </c>
      <c r="J309" t="s">
        <v>301</v>
      </c>
      <c r="K309">
        <v>2.0785173198133753E-2</v>
      </c>
      <c r="L309" t="s">
        <v>159</v>
      </c>
      <c r="N309" t="s">
        <v>221</v>
      </c>
      <c r="O309" t="s">
        <v>301</v>
      </c>
      <c r="P309">
        <v>1.834991018878018E-2</v>
      </c>
      <c r="Q309" t="s">
        <v>159</v>
      </c>
      <c r="S309" t="s">
        <v>263</v>
      </c>
      <c r="T309" t="s">
        <v>301</v>
      </c>
      <c r="U309">
        <v>1.6366145303943376E-2</v>
      </c>
      <c r="V309" t="s">
        <v>159</v>
      </c>
    </row>
    <row r="310" spans="9:22" x14ac:dyDescent="0.45">
      <c r="I310" t="s">
        <v>178</v>
      </c>
      <c r="J310" t="s">
        <v>302</v>
      </c>
      <c r="K310">
        <v>3.9575051731342726E-3</v>
      </c>
      <c r="L310" t="s">
        <v>159</v>
      </c>
      <c r="N310" t="s">
        <v>221</v>
      </c>
      <c r="O310" t="s">
        <v>302</v>
      </c>
      <c r="P310">
        <v>6.9847857887544204E-2</v>
      </c>
      <c r="Q310" t="s">
        <v>159</v>
      </c>
      <c r="S310" t="s">
        <v>263</v>
      </c>
      <c r="T310" t="s">
        <v>302</v>
      </c>
      <c r="U310">
        <v>8.0042741509939577E-2</v>
      </c>
      <c r="V310" t="s">
        <v>159</v>
      </c>
    </row>
    <row r="311" spans="9:22" x14ac:dyDescent="0.45">
      <c r="I311" t="s">
        <v>179</v>
      </c>
      <c r="J311" t="s">
        <v>158</v>
      </c>
      <c r="K311">
        <v>8.0045574795972099E-3</v>
      </c>
      <c r="L311" t="s">
        <v>159</v>
      </c>
      <c r="N311" t="s">
        <v>222</v>
      </c>
      <c r="O311" t="s">
        <v>158</v>
      </c>
      <c r="P311">
        <v>0.10537664326511269</v>
      </c>
      <c r="Q311" t="s">
        <v>159</v>
      </c>
      <c r="S311" t="s">
        <v>264</v>
      </c>
      <c r="T311" t="s">
        <v>158</v>
      </c>
      <c r="U311">
        <v>0.12719805018006677</v>
      </c>
      <c r="V311" t="s">
        <v>159</v>
      </c>
    </row>
    <row r="312" spans="9:22" x14ac:dyDescent="0.45">
      <c r="I312" t="s">
        <v>179</v>
      </c>
      <c r="J312" t="s">
        <v>160</v>
      </c>
      <c r="K312">
        <v>2.7070001178531179E-2</v>
      </c>
      <c r="L312" t="s">
        <v>159</v>
      </c>
      <c r="N312" t="s">
        <v>222</v>
      </c>
      <c r="O312" t="s">
        <v>160</v>
      </c>
      <c r="P312">
        <v>1.4724595122171063E-2</v>
      </c>
      <c r="Q312" t="s">
        <v>159</v>
      </c>
      <c r="S312" t="s">
        <v>264</v>
      </c>
      <c r="T312" t="s">
        <v>160</v>
      </c>
      <c r="U312">
        <v>1.7869378361027786E-2</v>
      </c>
      <c r="V312" t="s">
        <v>159</v>
      </c>
    </row>
    <row r="313" spans="9:22" x14ac:dyDescent="0.45">
      <c r="I313" t="s">
        <v>179</v>
      </c>
      <c r="J313" t="s">
        <v>161</v>
      </c>
      <c r="K313">
        <v>0.41151004974735017</v>
      </c>
      <c r="L313" t="s">
        <v>159</v>
      </c>
      <c r="N313" t="s">
        <v>222</v>
      </c>
      <c r="O313" t="s">
        <v>161</v>
      </c>
      <c r="P313">
        <v>0.20174332891019389</v>
      </c>
      <c r="Q313" t="s">
        <v>159</v>
      </c>
      <c r="S313" t="s">
        <v>264</v>
      </c>
      <c r="T313" t="s">
        <v>161</v>
      </c>
      <c r="U313">
        <v>0.17524449973224701</v>
      </c>
      <c r="V313" t="s">
        <v>159</v>
      </c>
    </row>
    <row r="314" spans="9:22" x14ac:dyDescent="0.45">
      <c r="I314" t="s">
        <v>179</v>
      </c>
      <c r="J314" t="s">
        <v>287</v>
      </c>
      <c r="K314">
        <v>1.9033208819808328E-2</v>
      </c>
      <c r="L314" t="s">
        <v>159</v>
      </c>
      <c r="N314" t="s">
        <v>222</v>
      </c>
      <c r="O314" t="s">
        <v>287</v>
      </c>
      <c r="P314">
        <v>2.287012443907608E-2</v>
      </c>
      <c r="Q314" t="s">
        <v>159</v>
      </c>
      <c r="S314" t="s">
        <v>264</v>
      </c>
      <c r="T314" t="s">
        <v>287</v>
      </c>
      <c r="U314">
        <v>1.7868941983784806E-2</v>
      </c>
      <c r="V314" t="s">
        <v>159</v>
      </c>
    </row>
    <row r="315" spans="9:22" x14ac:dyDescent="0.45">
      <c r="I315" t="s">
        <v>179</v>
      </c>
      <c r="J315" t="s">
        <v>288</v>
      </c>
      <c r="K315">
        <v>6.1032881669155215E-3</v>
      </c>
      <c r="L315" t="s">
        <v>159</v>
      </c>
      <c r="N315" t="s">
        <v>222</v>
      </c>
      <c r="O315" t="s">
        <v>288</v>
      </c>
      <c r="P315">
        <v>8.9150318170992185E-2</v>
      </c>
      <c r="Q315" t="s">
        <v>159</v>
      </c>
      <c r="S315" t="s">
        <v>264</v>
      </c>
      <c r="T315" t="s">
        <v>288</v>
      </c>
      <c r="U315">
        <v>8.8175355692300755E-2</v>
      </c>
      <c r="V315" t="s">
        <v>159</v>
      </c>
    </row>
    <row r="316" spans="9:22" x14ac:dyDescent="0.45">
      <c r="I316" t="s">
        <v>179</v>
      </c>
      <c r="J316" t="s">
        <v>162</v>
      </c>
      <c r="K316">
        <v>0</v>
      </c>
      <c r="L316" t="s">
        <v>159</v>
      </c>
      <c r="N316" t="s">
        <v>222</v>
      </c>
      <c r="O316" t="s">
        <v>162</v>
      </c>
      <c r="P316">
        <v>2.1048492851331008E-2</v>
      </c>
      <c r="Q316" t="s">
        <v>159</v>
      </c>
      <c r="S316" t="s">
        <v>264</v>
      </c>
      <c r="T316" t="s">
        <v>162</v>
      </c>
      <c r="U316">
        <v>2.6201604549191418E-2</v>
      </c>
      <c r="V316" t="s">
        <v>159</v>
      </c>
    </row>
    <row r="317" spans="9:22" x14ac:dyDescent="0.45">
      <c r="I317" t="s">
        <v>179</v>
      </c>
      <c r="J317" t="s">
        <v>163</v>
      </c>
      <c r="K317">
        <v>0</v>
      </c>
      <c r="L317" t="s">
        <v>159</v>
      </c>
      <c r="N317" t="s">
        <v>222</v>
      </c>
      <c r="O317" t="s">
        <v>163</v>
      </c>
      <c r="P317">
        <v>2.8834882853146348E-3</v>
      </c>
      <c r="Q317" t="s">
        <v>159</v>
      </c>
      <c r="S317" t="s">
        <v>264</v>
      </c>
      <c r="T317" t="s">
        <v>163</v>
      </c>
      <c r="U317">
        <v>3.6335825328961957E-3</v>
      </c>
      <c r="V317" t="s">
        <v>159</v>
      </c>
    </row>
    <row r="318" spans="9:22" x14ac:dyDescent="0.45">
      <c r="I318" t="s">
        <v>179</v>
      </c>
      <c r="J318" t="s">
        <v>164</v>
      </c>
      <c r="K318">
        <v>4.1863245900810094E-2</v>
      </c>
      <c r="L318" t="s">
        <v>159</v>
      </c>
      <c r="N318" t="s">
        <v>222</v>
      </c>
      <c r="O318" t="s">
        <v>164</v>
      </c>
      <c r="P318">
        <v>3.0683000653685E-2</v>
      </c>
      <c r="Q318" t="s">
        <v>159</v>
      </c>
      <c r="S318" t="s">
        <v>264</v>
      </c>
      <c r="T318" t="s">
        <v>164</v>
      </c>
      <c r="U318">
        <v>3.40470011839836E-2</v>
      </c>
      <c r="V318" t="s">
        <v>159</v>
      </c>
    </row>
    <row r="319" spans="9:22" x14ac:dyDescent="0.45">
      <c r="I319" t="s">
        <v>179</v>
      </c>
      <c r="J319" t="s">
        <v>289</v>
      </c>
      <c r="K319">
        <v>0</v>
      </c>
      <c r="L319" t="s">
        <v>159</v>
      </c>
      <c r="N319" t="s">
        <v>222</v>
      </c>
      <c r="O319" t="s">
        <v>289</v>
      </c>
      <c r="P319">
        <v>3.3078799712551107E-3</v>
      </c>
      <c r="Q319" t="s">
        <v>159</v>
      </c>
      <c r="S319" t="s">
        <v>264</v>
      </c>
      <c r="T319" t="s">
        <v>289</v>
      </c>
      <c r="U319">
        <v>3.2023178229143951E-3</v>
      </c>
      <c r="V319" t="s">
        <v>159</v>
      </c>
    </row>
    <row r="320" spans="9:22" x14ac:dyDescent="0.45">
      <c r="I320" t="s">
        <v>179</v>
      </c>
      <c r="J320" t="s">
        <v>290</v>
      </c>
      <c r="K320">
        <v>0</v>
      </c>
      <c r="L320" t="s">
        <v>159</v>
      </c>
      <c r="N320" t="s">
        <v>222</v>
      </c>
      <c r="O320" t="s">
        <v>290</v>
      </c>
      <c r="P320">
        <v>1.5926738170997868E-2</v>
      </c>
      <c r="Q320" t="s">
        <v>159</v>
      </c>
      <c r="S320" t="s">
        <v>264</v>
      </c>
      <c r="T320" t="s">
        <v>290</v>
      </c>
      <c r="U320">
        <v>1.6538170800938189E-2</v>
      </c>
      <c r="V320" t="s">
        <v>159</v>
      </c>
    </row>
    <row r="321" spans="9:22" x14ac:dyDescent="0.45">
      <c r="I321" t="s">
        <v>179</v>
      </c>
      <c r="J321" t="s">
        <v>165</v>
      </c>
      <c r="K321">
        <v>0</v>
      </c>
      <c r="L321" t="s">
        <v>159</v>
      </c>
      <c r="N321" t="s">
        <v>222</v>
      </c>
      <c r="O321" t="s">
        <v>165</v>
      </c>
      <c r="P321">
        <v>2.5238322696758665E-2</v>
      </c>
      <c r="Q321" t="s">
        <v>159</v>
      </c>
      <c r="S321" t="s">
        <v>264</v>
      </c>
      <c r="T321" t="s">
        <v>165</v>
      </c>
      <c r="U321">
        <v>3.0647793526300607E-2</v>
      </c>
      <c r="V321" t="s">
        <v>159</v>
      </c>
    </row>
    <row r="322" spans="9:22" x14ac:dyDescent="0.45">
      <c r="I322" t="s">
        <v>179</v>
      </c>
      <c r="J322" t="s">
        <v>166</v>
      </c>
      <c r="K322">
        <v>9.9793328355439101E-4</v>
      </c>
      <c r="L322" t="s">
        <v>159</v>
      </c>
      <c r="N322" t="s">
        <v>222</v>
      </c>
      <c r="O322" t="s">
        <v>166</v>
      </c>
      <c r="P322">
        <v>3.8993815069535993E-3</v>
      </c>
      <c r="Q322" t="s">
        <v>159</v>
      </c>
      <c r="S322" t="s">
        <v>264</v>
      </c>
      <c r="T322" t="s">
        <v>166</v>
      </c>
      <c r="U322">
        <v>4.238450527377465E-3</v>
      </c>
      <c r="V322" t="s">
        <v>159</v>
      </c>
    </row>
    <row r="323" spans="9:22" x14ac:dyDescent="0.45">
      <c r="I323" t="s">
        <v>179</v>
      </c>
      <c r="J323" t="s">
        <v>167</v>
      </c>
      <c r="K323">
        <v>4.9033173999817325E-2</v>
      </c>
      <c r="L323" t="s">
        <v>159</v>
      </c>
      <c r="N323" t="s">
        <v>222</v>
      </c>
      <c r="O323" t="s">
        <v>167</v>
      </c>
      <c r="P323">
        <v>4.7119178395407843E-2</v>
      </c>
      <c r="Q323" t="s">
        <v>159</v>
      </c>
      <c r="S323" t="s">
        <v>264</v>
      </c>
      <c r="T323" t="s">
        <v>167</v>
      </c>
      <c r="U323">
        <v>4.3395712919903372E-2</v>
      </c>
      <c r="V323" t="s">
        <v>159</v>
      </c>
    </row>
    <row r="324" spans="9:22" x14ac:dyDescent="0.45">
      <c r="I324" t="s">
        <v>179</v>
      </c>
      <c r="J324" t="s">
        <v>291</v>
      </c>
      <c r="K324">
        <v>0</v>
      </c>
      <c r="L324" t="s">
        <v>159</v>
      </c>
      <c r="N324" t="s">
        <v>222</v>
      </c>
      <c r="O324" t="s">
        <v>291</v>
      </c>
      <c r="P324">
        <v>4.8602448964108584E-3</v>
      </c>
      <c r="Q324" t="s">
        <v>159</v>
      </c>
      <c r="S324" t="s">
        <v>264</v>
      </c>
      <c r="T324" t="s">
        <v>291</v>
      </c>
      <c r="U324">
        <v>4.4376600535362505E-3</v>
      </c>
      <c r="V324" t="s">
        <v>159</v>
      </c>
    </row>
    <row r="325" spans="9:22" x14ac:dyDescent="0.45">
      <c r="I325" t="s">
        <v>179</v>
      </c>
      <c r="J325" t="s">
        <v>292</v>
      </c>
      <c r="K325">
        <v>0</v>
      </c>
      <c r="L325" t="s">
        <v>159</v>
      </c>
      <c r="N325" t="s">
        <v>222</v>
      </c>
      <c r="O325" t="s">
        <v>292</v>
      </c>
      <c r="P325">
        <v>2.1262490734895743E-2</v>
      </c>
      <c r="Q325" t="s">
        <v>159</v>
      </c>
      <c r="S325" t="s">
        <v>264</v>
      </c>
      <c r="T325" t="s">
        <v>292</v>
      </c>
      <c r="U325">
        <v>2.2807271697668937E-2</v>
      </c>
      <c r="V325" t="s">
        <v>159</v>
      </c>
    </row>
    <row r="326" spans="9:22" x14ac:dyDescent="0.45">
      <c r="I326" t="s">
        <v>179</v>
      </c>
      <c r="J326" t="s">
        <v>293</v>
      </c>
      <c r="K326">
        <v>0</v>
      </c>
      <c r="L326" t="s">
        <v>159</v>
      </c>
      <c r="N326" t="s">
        <v>222</v>
      </c>
      <c r="O326" t="s">
        <v>293</v>
      </c>
      <c r="P326">
        <v>2.7051632686806736E-3</v>
      </c>
      <c r="Q326" t="s">
        <v>159</v>
      </c>
      <c r="S326" t="s">
        <v>264</v>
      </c>
      <c r="T326" t="s">
        <v>293</v>
      </c>
      <c r="U326">
        <v>6.0760258773636441E-3</v>
      </c>
      <c r="V326" t="s">
        <v>159</v>
      </c>
    </row>
    <row r="327" spans="9:22" x14ac:dyDescent="0.45">
      <c r="I327" t="s">
        <v>179</v>
      </c>
      <c r="J327" t="s">
        <v>294</v>
      </c>
      <c r="K327">
        <v>8.4295529252034675E-4</v>
      </c>
      <c r="L327" t="s">
        <v>159</v>
      </c>
      <c r="N327" t="s">
        <v>222</v>
      </c>
      <c r="O327" t="s">
        <v>294</v>
      </c>
      <c r="P327">
        <v>5.5935104488143324E-4</v>
      </c>
      <c r="Q327" t="s">
        <v>159</v>
      </c>
      <c r="S327" t="s">
        <v>264</v>
      </c>
      <c r="T327" t="s">
        <v>294</v>
      </c>
      <c r="U327">
        <v>8.1444704239283863E-4</v>
      </c>
      <c r="V327" t="s">
        <v>159</v>
      </c>
    </row>
    <row r="328" spans="9:22" x14ac:dyDescent="0.45">
      <c r="I328" t="s">
        <v>179</v>
      </c>
      <c r="J328" t="s">
        <v>295</v>
      </c>
      <c r="K328">
        <v>1.5449869659917112E-2</v>
      </c>
      <c r="L328" t="s">
        <v>159</v>
      </c>
      <c r="N328" t="s">
        <v>222</v>
      </c>
      <c r="O328" t="s">
        <v>295</v>
      </c>
      <c r="P328">
        <v>6.2549655264963503E-3</v>
      </c>
      <c r="Q328" t="s">
        <v>159</v>
      </c>
      <c r="S328" t="s">
        <v>264</v>
      </c>
      <c r="T328" t="s">
        <v>295</v>
      </c>
      <c r="U328">
        <v>9.3464556657387298E-3</v>
      </c>
      <c r="V328" t="s">
        <v>159</v>
      </c>
    </row>
    <row r="329" spans="9:22" x14ac:dyDescent="0.45">
      <c r="I329" t="s">
        <v>179</v>
      </c>
      <c r="J329" t="s">
        <v>296</v>
      </c>
      <c r="K329">
        <v>0</v>
      </c>
      <c r="L329" t="s">
        <v>159</v>
      </c>
      <c r="N329" t="s">
        <v>222</v>
      </c>
      <c r="O329" t="s">
        <v>296</v>
      </c>
      <c r="P329">
        <v>5.7243376901393371E-4</v>
      </c>
      <c r="Q329" t="s">
        <v>159</v>
      </c>
      <c r="S329" t="s">
        <v>264</v>
      </c>
      <c r="T329" t="s">
        <v>296</v>
      </c>
      <c r="U329">
        <v>1.0281176025001035E-3</v>
      </c>
      <c r="V329" t="s">
        <v>159</v>
      </c>
    </row>
    <row r="330" spans="9:22" x14ac:dyDescent="0.45">
      <c r="I330" t="s">
        <v>179</v>
      </c>
      <c r="J330" t="s">
        <v>297</v>
      </c>
      <c r="K330">
        <v>0</v>
      </c>
      <c r="L330" t="s">
        <v>159</v>
      </c>
      <c r="N330" t="s">
        <v>222</v>
      </c>
      <c r="O330" t="s">
        <v>297</v>
      </c>
      <c r="P330">
        <v>1.8423820891501545E-3</v>
      </c>
      <c r="Q330" t="s">
        <v>159</v>
      </c>
      <c r="S330" t="s">
        <v>264</v>
      </c>
      <c r="T330" t="s">
        <v>297</v>
      </c>
      <c r="U330">
        <v>4.9425334464695703E-3</v>
      </c>
      <c r="V330" t="s">
        <v>159</v>
      </c>
    </row>
    <row r="331" spans="9:22" x14ac:dyDescent="0.45">
      <c r="I331" t="s">
        <v>179</v>
      </c>
      <c r="J331" t="s">
        <v>298</v>
      </c>
      <c r="K331">
        <v>1.6156960442171638E-2</v>
      </c>
      <c r="L331" t="s">
        <v>159</v>
      </c>
      <c r="N331" t="s">
        <v>222</v>
      </c>
      <c r="O331" t="s">
        <v>298</v>
      </c>
      <c r="P331">
        <v>8.7982475994454454E-2</v>
      </c>
      <c r="Q331" t="s">
        <v>159</v>
      </c>
      <c r="S331" t="s">
        <v>264</v>
      </c>
      <c r="T331" t="s">
        <v>298</v>
      </c>
      <c r="U331">
        <v>0.10597268280657235</v>
      </c>
      <c r="V331" t="s">
        <v>159</v>
      </c>
    </row>
    <row r="332" spans="9:22" x14ac:dyDescent="0.45">
      <c r="I332" t="s">
        <v>179</v>
      </c>
      <c r="J332" t="s">
        <v>299</v>
      </c>
      <c r="K332">
        <v>2.7798373341303327E-2</v>
      </c>
      <c r="L332" t="s">
        <v>159</v>
      </c>
      <c r="N332" t="s">
        <v>222</v>
      </c>
      <c r="O332" t="s">
        <v>299</v>
      </c>
      <c r="P332">
        <v>1.2081638026410343E-2</v>
      </c>
      <c r="Q332" t="s">
        <v>159</v>
      </c>
      <c r="S332" t="s">
        <v>264</v>
      </c>
      <c r="T332" t="s">
        <v>299</v>
      </c>
      <c r="U332">
        <v>1.4879039271735546E-2</v>
      </c>
      <c r="V332" t="s">
        <v>159</v>
      </c>
    </row>
    <row r="333" spans="9:22" x14ac:dyDescent="0.45">
      <c r="I333" t="s">
        <v>179</v>
      </c>
      <c r="J333" t="s">
        <v>300</v>
      </c>
      <c r="K333">
        <v>0.3553104551986685</v>
      </c>
      <c r="L333" t="s">
        <v>159</v>
      </c>
      <c r="N333" t="s">
        <v>222</v>
      </c>
      <c r="O333" t="s">
        <v>300</v>
      </c>
      <c r="P333">
        <v>0.18204388918302647</v>
      </c>
      <c r="Q333" t="s">
        <v>159</v>
      </c>
      <c r="S333" t="s">
        <v>264</v>
      </c>
      <c r="T333" t="s">
        <v>300</v>
      </c>
      <c r="U333">
        <v>0.14926192641400429</v>
      </c>
      <c r="V333" t="s">
        <v>159</v>
      </c>
    </row>
    <row r="334" spans="9:22" x14ac:dyDescent="0.45">
      <c r="I334" t="s">
        <v>179</v>
      </c>
      <c r="J334" t="s">
        <v>301</v>
      </c>
      <c r="K334">
        <v>1.7890636998770238E-2</v>
      </c>
      <c r="L334" t="s">
        <v>159</v>
      </c>
      <c r="N334" t="s">
        <v>222</v>
      </c>
      <c r="O334" t="s">
        <v>301</v>
      </c>
      <c r="P334">
        <v>1.9340417031996373E-2</v>
      </c>
      <c r="Q334" t="s">
        <v>159</v>
      </c>
      <c r="S334" t="s">
        <v>264</v>
      </c>
      <c r="T334" t="s">
        <v>301</v>
      </c>
      <c r="U334">
        <v>1.5787517842601722E-2</v>
      </c>
      <c r="V334" t="s">
        <v>159</v>
      </c>
    </row>
    <row r="335" spans="9:22" x14ac:dyDescent="0.45">
      <c r="I335" t="s">
        <v>179</v>
      </c>
      <c r="J335" t="s">
        <v>302</v>
      </c>
      <c r="K335">
        <v>2.9352904902604296E-3</v>
      </c>
      <c r="L335" t="s">
        <v>159</v>
      </c>
      <c r="N335" t="s">
        <v>222</v>
      </c>
      <c r="O335" t="s">
        <v>302</v>
      </c>
      <c r="P335">
        <v>7.6523055995335515E-2</v>
      </c>
      <c r="Q335" t="s">
        <v>159</v>
      </c>
      <c r="S335" t="s">
        <v>264</v>
      </c>
      <c r="T335" t="s">
        <v>302</v>
      </c>
      <c r="U335">
        <v>7.6385462466482409E-2</v>
      </c>
      <c r="V335" t="s">
        <v>159</v>
      </c>
    </row>
    <row r="336" spans="9:22" x14ac:dyDescent="0.45">
      <c r="I336" t="s">
        <v>180</v>
      </c>
      <c r="J336" t="s">
        <v>158</v>
      </c>
      <c r="K336">
        <v>5.4395696237115312E-3</v>
      </c>
      <c r="L336" t="s">
        <v>159</v>
      </c>
      <c r="N336" t="s">
        <v>223</v>
      </c>
      <c r="O336" t="s">
        <v>158</v>
      </c>
      <c r="P336">
        <v>0.1064411421057498</v>
      </c>
      <c r="Q336" t="s">
        <v>159</v>
      </c>
      <c r="S336" t="s">
        <v>265</v>
      </c>
      <c r="T336" t="s">
        <v>158</v>
      </c>
      <c r="U336">
        <v>0.12335566162731601</v>
      </c>
      <c r="V336" t="s">
        <v>159</v>
      </c>
    </row>
    <row r="337" spans="9:22" x14ac:dyDescent="0.45">
      <c r="I337" t="s">
        <v>180</v>
      </c>
      <c r="J337" t="s">
        <v>160</v>
      </c>
      <c r="K337">
        <v>2.4069857322992664E-2</v>
      </c>
      <c r="L337" t="s">
        <v>159</v>
      </c>
      <c r="N337" t="s">
        <v>223</v>
      </c>
      <c r="O337" t="s">
        <v>160</v>
      </c>
      <c r="P337">
        <v>1.5849593403506501E-2</v>
      </c>
      <c r="Q337" t="s">
        <v>159</v>
      </c>
      <c r="S337" t="s">
        <v>265</v>
      </c>
      <c r="T337" t="s">
        <v>160</v>
      </c>
      <c r="U337">
        <v>1.6915987881078769E-2</v>
      </c>
      <c r="V337" t="s">
        <v>159</v>
      </c>
    </row>
    <row r="338" spans="9:22" x14ac:dyDescent="0.45">
      <c r="I338" t="s">
        <v>180</v>
      </c>
      <c r="J338" t="s">
        <v>161</v>
      </c>
      <c r="K338">
        <v>0.41211625539137425</v>
      </c>
      <c r="L338" t="s">
        <v>159</v>
      </c>
      <c r="N338" t="s">
        <v>223</v>
      </c>
      <c r="O338" t="s">
        <v>161</v>
      </c>
      <c r="P338">
        <v>0.20872769924195581</v>
      </c>
      <c r="Q338" t="s">
        <v>159</v>
      </c>
      <c r="S338" t="s">
        <v>265</v>
      </c>
      <c r="T338" t="s">
        <v>161</v>
      </c>
      <c r="U338">
        <v>0.17519249287905189</v>
      </c>
      <c r="V338" t="s">
        <v>159</v>
      </c>
    </row>
    <row r="339" spans="9:22" x14ac:dyDescent="0.45">
      <c r="I339" t="s">
        <v>180</v>
      </c>
      <c r="J339" t="s">
        <v>287</v>
      </c>
      <c r="K339">
        <v>2.0024156280375592E-2</v>
      </c>
      <c r="L339" t="s">
        <v>159</v>
      </c>
      <c r="N339" t="s">
        <v>223</v>
      </c>
      <c r="O339" t="s">
        <v>287</v>
      </c>
      <c r="P339">
        <v>2.0960906856800736E-2</v>
      </c>
      <c r="Q339" t="s">
        <v>159</v>
      </c>
      <c r="S339" t="s">
        <v>265</v>
      </c>
      <c r="T339" t="s">
        <v>287</v>
      </c>
      <c r="U339">
        <v>1.9091079460387066E-2</v>
      </c>
      <c r="V339" t="s">
        <v>159</v>
      </c>
    </row>
    <row r="340" spans="9:22" x14ac:dyDescent="0.45">
      <c r="I340" t="s">
        <v>180</v>
      </c>
      <c r="J340" t="s">
        <v>288</v>
      </c>
      <c r="K340">
        <v>6.8037268673095111E-3</v>
      </c>
      <c r="L340" t="s">
        <v>159</v>
      </c>
      <c r="N340" t="s">
        <v>223</v>
      </c>
      <c r="O340" t="s">
        <v>288</v>
      </c>
      <c r="P340">
        <v>8.7064712069963052E-2</v>
      </c>
      <c r="Q340" t="s">
        <v>159</v>
      </c>
      <c r="S340" t="s">
        <v>265</v>
      </c>
      <c r="T340" t="s">
        <v>288</v>
      </c>
      <c r="U340">
        <v>9.2370306459543819E-2</v>
      </c>
      <c r="V340" t="s">
        <v>159</v>
      </c>
    </row>
    <row r="341" spans="9:22" x14ac:dyDescent="0.45">
      <c r="I341" t="s">
        <v>180</v>
      </c>
      <c r="J341" t="s">
        <v>162</v>
      </c>
      <c r="K341">
        <v>0</v>
      </c>
      <c r="L341" t="s">
        <v>159</v>
      </c>
      <c r="N341" t="s">
        <v>223</v>
      </c>
      <c r="O341" t="s">
        <v>162</v>
      </c>
      <c r="P341">
        <v>2.549241159862678E-2</v>
      </c>
      <c r="Q341" t="s">
        <v>159</v>
      </c>
      <c r="S341" t="s">
        <v>265</v>
      </c>
      <c r="T341" t="s">
        <v>162</v>
      </c>
      <c r="U341">
        <v>2.673620602496956E-2</v>
      </c>
      <c r="V341" t="s">
        <v>159</v>
      </c>
    </row>
    <row r="342" spans="9:22" x14ac:dyDescent="0.45">
      <c r="I342" t="s">
        <v>180</v>
      </c>
      <c r="J342" t="s">
        <v>163</v>
      </c>
      <c r="K342">
        <v>0</v>
      </c>
      <c r="L342" t="s">
        <v>159</v>
      </c>
      <c r="N342" t="s">
        <v>223</v>
      </c>
      <c r="O342" t="s">
        <v>163</v>
      </c>
      <c r="P342">
        <v>3.449610807396902E-3</v>
      </c>
      <c r="Q342" t="s">
        <v>159</v>
      </c>
      <c r="S342" t="s">
        <v>265</v>
      </c>
      <c r="T342" t="s">
        <v>163</v>
      </c>
      <c r="U342">
        <v>3.6812037355546112E-3</v>
      </c>
      <c r="V342" t="s">
        <v>159</v>
      </c>
    </row>
    <row r="343" spans="9:22" x14ac:dyDescent="0.45">
      <c r="I343" t="s">
        <v>180</v>
      </c>
      <c r="J343" t="s">
        <v>164</v>
      </c>
      <c r="K343">
        <v>4.4778206324899865E-2</v>
      </c>
      <c r="L343" t="s">
        <v>159</v>
      </c>
      <c r="N343" t="s">
        <v>223</v>
      </c>
      <c r="O343" t="s">
        <v>164</v>
      </c>
      <c r="P343">
        <v>3.6374529383839997E-2</v>
      </c>
      <c r="Q343" t="s">
        <v>159</v>
      </c>
      <c r="S343" t="s">
        <v>265</v>
      </c>
      <c r="T343" t="s">
        <v>164</v>
      </c>
      <c r="U343">
        <v>3.4347442592528608E-2</v>
      </c>
      <c r="V343" t="s">
        <v>159</v>
      </c>
    </row>
    <row r="344" spans="9:22" x14ac:dyDescent="0.45">
      <c r="I344" t="s">
        <v>180</v>
      </c>
      <c r="J344" t="s">
        <v>289</v>
      </c>
      <c r="K344">
        <v>0</v>
      </c>
      <c r="L344" t="s">
        <v>159</v>
      </c>
      <c r="N344" t="s">
        <v>223</v>
      </c>
      <c r="O344" t="s">
        <v>289</v>
      </c>
      <c r="P344">
        <v>3.3595577914423917E-3</v>
      </c>
      <c r="Q344" t="s">
        <v>159</v>
      </c>
      <c r="S344" t="s">
        <v>265</v>
      </c>
      <c r="T344" t="s">
        <v>289</v>
      </c>
      <c r="U344">
        <v>3.5913689765645464E-3</v>
      </c>
      <c r="V344" t="s">
        <v>159</v>
      </c>
    </row>
    <row r="345" spans="9:22" x14ac:dyDescent="0.45">
      <c r="I345" t="s">
        <v>180</v>
      </c>
      <c r="J345" t="s">
        <v>290</v>
      </c>
      <c r="K345">
        <v>0</v>
      </c>
      <c r="L345" t="s">
        <v>159</v>
      </c>
      <c r="N345" t="s">
        <v>223</v>
      </c>
      <c r="O345" t="s">
        <v>290</v>
      </c>
      <c r="P345">
        <v>1.7794906570668387E-2</v>
      </c>
      <c r="Q345" t="s">
        <v>159</v>
      </c>
      <c r="S345" t="s">
        <v>265</v>
      </c>
      <c r="T345" t="s">
        <v>290</v>
      </c>
      <c r="U345">
        <v>1.7770584009898876E-2</v>
      </c>
      <c r="V345" t="s">
        <v>159</v>
      </c>
    </row>
    <row r="346" spans="9:22" x14ac:dyDescent="0.45">
      <c r="I346" t="s">
        <v>180</v>
      </c>
      <c r="J346" t="s">
        <v>165</v>
      </c>
      <c r="K346">
        <v>0</v>
      </c>
      <c r="L346" t="s">
        <v>159</v>
      </c>
      <c r="N346" t="s">
        <v>223</v>
      </c>
      <c r="O346" t="s">
        <v>165</v>
      </c>
      <c r="P346">
        <v>2.9509787276424431E-2</v>
      </c>
      <c r="Q346" t="s">
        <v>159</v>
      </c>
      <c r="S346" t="s">
        <v>265</v>
      </c>
      <c r="T346" t="s">
        <v>165</v>
      </c>
      <c r="U346">
        <v>3.0178254072819738E-2</v>
      </c>
      <c r="V346" t="s">
        <v>159</v>
      </c>
    </row>
    <row r="347" spans="9:22" x14ac:dyDescent="0.45">
      <c r="I347" t="s">
        <v>180</v>
      </c>
      <c r="J347" t="s">
        <v>166</v>
      </c>
      <c r="K347">
        <v>7.606360416414188E-4</v>
      </c>
      <c r="L347" t="s">
        <v>159</v>
      </c>
      <c r="N347" t="s">
        <v>223</v>
      </c>
      <c r="O347" t="s">
        <v>166</v>
      </c>
      <c r="P347">
        <v>4.1271703000601255E-3</v>
      </c>
      <c r="Q347" t="s">
        <v>159</v>
      </c>
      <c r="S347" t="s">
        <v>265</v>
      </c>
      <c r="T347" t="s">
        <v>166</v>
      </c>
      <c r="U347">
        <v>4.321609715041295E-3</v>
      </c>
      <c r="V347" t="s">
        <v>159</v>
      </c>
    </row>
    <row r="348" spans="9:22" x14ac:dyDescent="0.45">
      <c r="I348" t="s">
        <v>180</v>
      </c>
      <c r="J348" t="s">
        <v>167</v>
      </c>
      <c r="K348">
        <v>5.1586466612556413E-2</v>
      </c>
      <c r="L348" t="s">
        <v>159</v>
      </c>
      <c r="N348" t="s">
        <v>223</v>
      </c>
      <c r="O348" t="s">
        <v>167</v>
      </c>
      <c r="P348">
        <v>4.4082393364531437E-2</v>
      </c>
      <c r="Q348" t="s">
        <v>159</v>
      </c>
      <c r="S348" t="s">
        <v>265</v>
      </c>
      <c r="T348" t="s">
        <v>167</v>
      </c>
      <c r="U348">
        <v>4.4678301512341943E-2</v>
      </c>
      <c r="V348" t="s">
        <v>159</v>
      </c>
    </row>
    <row r="349" spans="9:22" x14ac:dyDescent="0.45">
      <c r="I349" t="s">
        <v>180</v>
      </c>
      <c r="J349" t="s">
        <v>291</v>
      </c>
      <c r="K349">
        <v>0</v>
      </c>
      <c r="L349" t="s">
        <v>159</v>
      </c>
      <c r="N349" t="s">
        <v>223</v>
      </c>
      <c r="O349" t="s">
        <v>291</v>
      </c>
      <c r="P349">
        <v>4.3430442051470113E-3</v>
      </c>
      <c r="Q349" t="s">
        <v>159</v>
      </c>
      <c r="S349" t="s">
        <v>265</v>
      </c>
      <c r="T349" t="s">
        <v>291</v>
      </c>
      <c r="U349">
        <v>4.493600164184733E-3</v>
      </c>
      <c r="V349" t="s">
        <v>159</v>
      </c>
    </row>
    <row r="350" spans="9:22" x14ac:dyDescent="0.45">
      <c r="I350" t="s">
        <v>180</v>
      </c>
      <c r="J350" t="s">
        <v>292</v>
      </c>
      <c r="K350">
        <v>0</v>
      </c>
      <c r="L350" t="s">
        <v>159</v>
      </c>
      <c r="N350" t="s">
        <v>223</v>
      </c>
      <c r="O350" t="s">
        <v>292</v>
      </c>
      <c r="P350">
        <v>2.26789192913971E-2</v>
      </c>
      <c r="Q350" t="s">
        <v>159</v>
      </c>
      <c r="S350" t="s">
        <v>265</v>
      </c>
      <c r="T350" t="s">
        <v>292</v>
      </c>
      <c r="U350">
        <v>2.22473345852441E-2</v>
      </c>
      <c r="V350" t="s">
        <v>159</v>
      </c>
    </row>
    <row r="351" spans="9:22" x14ac:dyDescent="0.45">
      <c r="I351" t="s">
        <v>180</v>
      </c>
      <c r="J351" t="s">
        <v>293</v>
      </c>
      <c r="K351">
        <v>0</v>
      </c>
      <c r="L351" t="s">
        <v>159</v>
      </c>
      <c r="N351" t="s">
        <v>223</v>
      </c>
      <c r="O351" t="s">
        <v>293</v>
      </c>
      <c r="P351">
        <v>3.3461984339092053E-3</v>
      </c>
      <c r="Q351" t="s">
        <v>159</v>
      </c>
      <c r="S351" t="s">
        <v>265</v>
      </c>
      <c r="T351" t="s">
        <v>293</v>
      </c>
      <c r="U351">
        <v>5.04971141770795E-3</v>
      </c>
      <c r="V351" t="s">
        <v>159</v>
      </c>
    </row>
    <row r="352" spans="9:22" x14ac:dyDescent="0.45">
      <c r="I352" t="s">
        <v>180</v>
      </c>
      <c r="J352" t="s">
        <v>294</v>
      </c>
      <c r="K352">
        <v>9.5531208961882499E-4</v>
      </c>
      <c r="L352" t="s">
        <v>159</v>
      </c>
      <c r="N352" t="s">
        <v>223</v>
      </c>
      <c r="O352" t="s">
        <v>294</v>
      </c>
      <c r="P352">
        <v>5.4842921370223334E-4</v>
      </c>
      <c r="Q352" t="s">
        <v>159</v>
      </c>
      <c r="S352" t="s">
        <v>265</v>
      </c>
      <c r="T352" t="s">
        <v>294</v>
      </c>
      <c r="U352">
        <v>7.0802274493349552E-4</v>
      </c>
      <c r="V352" t="s">
        <v>159</v>
      </c>
    </row>
    <row r="353" spans="9:22" x14ac:dyDescent="0.45">
      <c r="I353" t="s">
        <v>180</v>
      </c>
      <c r="J353" t="s">
        <v>295</v>
      </c>
      <c r="K353">
        <v>1.5982398242623656E-2</v>
      </c>
      <c r="L353" t="s">
        <v>159</v>
      </c>
      <c r="N353" t="s">
        <v>223</v>
      </c>
      <c r="O353" t="s">
        <v>295</v>
      </c>
      <c r="P353">
        <v>7.3222163543691394E-3</v>
      </c>
      <c r="Q353" t="s">
        <v>159</v>
      </c>
      <c r="S353" t="s">
        <v>265</v>
      </c>
      <c r="T353" t="s">
        <v>295</v>
      </c>
      <c r="U353">
        <v>8.8439553263498019E-3</v>
      </c>
      <c r="V353" t="s">
        <v>159</v>
      </c>
    </row>
    <row r="354" spans="9:22" x14ac:dyDescent="0.45">
      <c r="I354" t="s">
        <v>180</v>
      </c>
      <c r="J354" t="s">
        <v>296</v>
      </c>
      <c r="K354">
        <v>2.1608056074377336E-7</v>
      </c>
      <c r="L354" t="s">
        <v>159</v>
      </c>
      <c r="N354" t="s">
        <v>223</v>
      </c>
      <c r="O354" t="s">
        <v>296</v>
      </c>
      <c r="P354">
        <v>4.4170895095908157E-4</v>
      </c>
      <c r="Q354" t="s">
        <v>159</v>
      </c>
      <c r="S354" t="s">
        <v>265</v>
      </c>
      <c r="T354" t="s">
        <v>296</v>
      </c>
      <c r="U354">
        <v>9.5129471780360181E-4</v>
      </c>
      <c r="V354" t="s">
        <v>159</v>
      </c>
    </row>
    <row r="355" spans="9:22" x14ac:dyDescent="0.45">
      <c r="I355" t="s">
        <v>180</v>
      </c>
      <c r="J355" t="s">
        <v>297</v>
      </c>
      <c r="K355">
        <v>0</v>
      </c>
      <c r="L355" t="s">
        <v>159</v>
      </c>
      <c r="N355" t="s">
        <v>223</v>
      </c>
      <c r="O355" t="s">
        <v>297</v>
      </c>
      <c r="P355">
        <v>1.4514028776802456E-3</v>
      </c>
      <c r="Q355" t="s">
        <v>159</v>
      </c>
      <c r="S355" t="s">
        <v>265</v>
      </c>
      <c r="T355" t="s">
        <v>297</v>
      </c>
      <c r="U355">
        <v>4.4988556059295604E-3</v>
      </c>
      <c r="V355" t="s">
        <v>159</v>
      </c>
    </row>
    <row r="356" spans="9:22" x14ac:dyDescent="0.45">
      <c r="I356" t="s">
        <v>180</v>
      </c>
      <c r="J356" t="s">
        <v>298</v>
      </c>
      <c r="K356">
        <v>1.3327779368198765E-2</v>
      </c>
      <c r="L356" t="s">
        <v>159</v>
      </c>
      <c r="N356" t="s">
        <v>223</v>
      </c>
      <c r="O356" t="s">
        <v>298</v>
      </c>
      <c r="P356">
        <v>8.4225441807560669E-2</v>
      </c>
      <c r="Q356" t="s">
        <v>159</v>
      </c>
      <c r="S356" t="s">
        <v>265</v>
      </c>
      <c r="T356" t="s">
        <v>298</v>
      </c>
      <c r="U356">
        <v>0.10232943307268581</v>
      </c>
      <c r="V356" t="s">
        <v>159</v>
      </c>
    </row>
    <row r="357" spans="9:22" x14ac:dyDescent="0.45">
      <c r="I357" t="s">
        <v>180</v>
      </c>
      <c r="J357" t="s">
        <v>299</v>
      </c>
      <c r="K357">
        <v>2.6197941947429065E-2</v>
      </c>
      <c r="L357" t="s">
        <v>159</v>
      </c>
      <c r="N357" t="s">
        <v>223</v>
      </c>
      <c r="O357" t="s">
        <v>299</v>
      </c>
      <c r="P357">
        <v>1.2056603557339909E-2</v>
      </c>
      <c r="Q357" t="s">
        <v>159</v>
      </c>
      <c r="S357" t="s">
        <v>265</v>
      </c>
      <c r="T357" t="s">
        <v>299</v>
      </c>
      <c r="U357">
        <v>1.447917265433917E-2</v>
      </c>
      <c r="V357" t="s">
        <v>159</v>
      </c>
    </row>
    <row r="358" spans="9:22" x14ac:dyDescent="0.45">
      <c r="I358" t="s">
        <v>180</v>
      </c>
      <c r="J358" t="s">
        <v>300</v>
      </c>
      <c r="K358">
        <v>0.35425137374245391</v>
      </c>
      <c r="L358" t="s">
        <v>159</v>
      </c>
      <c r="N358" t="s">
        <v>223</v>
      </c>
      <c r="O358" t="s">
        <v>300</v>
      </c>
      <c r="P358">
        <v>0.17227861014000567</v>
      </c>
      <c r="Q358" t="s">
        <v>159</v>
      </c>
      <c r="S358" t="s">
        <v>265</v>
      </c>
      <c r="T358" t="s">
        <v>300</v>
      </c>
      <c r="U358">
        <v>0.15111026507936925</v>
      </c>
      <c r="V358" t="s">
        <v>159</v>
      </c>
    </row>
    <row r="359" spans="9:22" x14ac:dyDescent="0.45">
      <c r="I359" t="s">
        <v>180</v>
      </c>
      <c r="J359" t="s">
        <v>301</v>
      </c>
      <c r="K359">
        <v>2.0356905454849378E-2</v>
      </c>
      <c r="L359" t="s">
        <v>159</v>
      </c>
      <c r="N359" t="s">
        <v>223</v>
      </c>
      <c r="O359" t="s">
        <v>301</v>
      </c>
      <c r="P359">
        <v>1.7176152926271952E-2</v>
      </c>
      <c r="Q359" t="s">
        <v>159</v>
      </c>
      <c r="S359" t="s">
        <v>265</v>
      </c>
      <c r="T359" t="s">
        <v>301</v>
      </c>
      <c r="U359">
        <v>1.626910430510755E-2</v>
      </c>
      <c r="V359" t="s">
        <v>159</v>
      </c>
    </row>
    <row r="360" spans="9:22" x14ac:dyDescent="0.45">
      <c r="I360" t="s">
        <v>180</v>
      </c>
      <c r="J360" t="s">
        <v>302</v>
      </c>
      <c r="K360">
        <v>3.34919860940031E-3</v>
      </c>
      <c r="L360" t="s">
        <v>159</v>
      </c>
      <c r="N360" t="s">
        <v>223</v>
      </c>
      <c r="O360" t="s">
        <v>302</v>
      </c>
      <c r="P360">
        <v>7.0896851470692773E-2</v>
      </c>
      <c r="Q360" t="s">
        <v>159</v>
      </c>
      <c r="S360" t="s">
        <v>265</v>
      </c>
      <c r="T360" t="s">
        <v>302</v>
      </c>
      <c r="U360">
        <v>7.6788751379245263E-2</v>
      </c>
      <c r="V360" t="s">
        <v>159</v>
      </c>
    </row>
    <row r="361" spans="9:22" x14ac:dyDescent="0.45">
      <c r="I361" t="s">
        <v>181</v>
      </c>
      <c r="J361" t="s">
        <v>158</v>
      </c>
      <c r="K361">
        <v>1.3598993078403381E-2</v>
      </c>
      <c r="L361" t="s">
        <v>159</v>
      </c>
      <c r="N361" t="s">
        <v>224</v>
      </c>
      <c r="O361" t="s">
        <v>158</v>
      </c>
      <c r="P361">
        <v>9.9962701258671849E-2</v>
      </c>
      <c r="Q361" t="s">
        <v>159</v>
      </c>
      <c r="S361" t="s">
        <v>266</v>
      </c>
      <c r="T361" t="s">
        <v>158</v>
      </c>
      <c r="U361">
        <v>0.11174924479647989</v>
      </c>
      <c r="V361" t="s">
        <v>159</v>
      </c>
    </row>
    <row r="362" spans="9:22" x14ac:dyDescent="0.45">
      <c r="I362" t="s">
        <v>181</v>
      </c>
      <c r="J362" t="s">
        <v>160</v>
      </c>
      <c r="K362">
        <v>2.9345539834860407E-2</v>
      </c>
      <c r="L362" t="s">
        <v>159</v>
      </c>
      <c r="N362" t="s">
        <v>224</v>
      </c>
      <c r="O362" t="s">
        <v>160</v>
      </c>
      <c r="P362">
        <v>1.3812137456823879E-2</v>
      </c>
      <c r="Q362" t="s">
        <v>159</v>
      </c>
      <c r="S362" t="s">
        <v>266</v>
      </c>
      <c r="T362" t="s">
        <v>160</v>
      </c>
      <c r="U362">
        <v>1.5348016523301783E-2</v>
      </c>
      <c r="V362" t="s">
        <v>159</v>
      </c>
    </row>
    <row r="363" spans="9:22" x14ac:dyDescent="0.45">
      <c r="I363" t="s">
        <v>181</v>
      </c>
      <c r="J363" t="s">
        <v>161</v>
      </c>
      <c r="K363">
        <v>0.40559552671383686</v>
      </c>
      <c r="L363" t="s">
        <v>159</v>
      </c>
      <c r="N363" t="s">
        <v>224</v>
      </c>
      <c r="O363" t="s">
        <v>161</v>
      </c>
      <c r="P363">
        <v>0.1624829754053726</v>
      </c>
      <c r="Q363" t="s">
        <v>159</v>
      </c>
      <c r="S363" t="s">
        <v>266</v>
      </c>
      <c r="T363" t="s">
        <v>161</v>
      </c>
      <c r="U363">
        <v>0.19213218896818529</v>
      </c>
      <c r="V363" t="s">
        <v>159</v>
      </c>
    </row>
    <row r="364" spans="9:22" x14ac:dyDescent="0.45">
      <c r="I364" t="s">
        <v>181</v>
      </c>
      <c r="J364" t="s">
        <v>287</v>
      </c>
      <c r="K364">
        <v>1.3174450393203221E-2</v>
      </c>
      <c r="L364" t="s">
        <v>159</v>
      </c>
      <c r="N364" t="s">
        <v>224</v>
      </c>
      <c r="O364" t="s">
        <v>287</v>
      </c>
      <c r="P364">
        <v>2.7273829075931032E-2</v>
      </c>
      <c r="Q364" t="s">
        <v>159</v>
      </c>
      <c r="S364" t="s">
        <v>266</v>
      </c>
      <c r="T364" t="s">
        <v>287</v>
      </c>
      <c r="U364">
        <v>2.2216837375863292E-2</v>
      </c>
      <c r="V364" t="s">
        <v>159</v>
      </c>
    </row>
    <row r="365" spans="9:22" x14ac:dyDescent="0.45">
      <c r="I365" t="s">
        <v>181</v>
      </c>
      <c r="J365" t="s">
        <v>288</v>
      </c>
      <c r="K365">
        <v>3.3940665624020166E-5</v>
      </c>
      <c r="L365" t="s">
        <v>159</v>
      </c>
      <c r="N365" t="s">
        <v>224</v>
      </c>
      <c r="O365" t="s">
        <v>288</v>
      </c>
      <c r="P365">
        <v>0.10037488952954099</v>
      </c>
      <c r="Q365" t="s">
        <v>159</v>
      </c>
      <c r="S365" t="s">
        <v>266</v>
      </c>
      <c r="T365" t="s">
        <v>288</v>
      </c>
      <c r="U365">
        <v>9.096563974719743E-2</v>
      </c>
      <c r="V365" t="s">
        <v>159</v>
      </c>
    </row>
    <row r="366" spans="9:22" x14ac:dyDescent="0.45">
      <c r="I366" t="s">
        <v>181</v>
      </c>
      <c r="J366" t="s">
        <v>162</v>
      </c>
      <c r="K366">
        <v>0</v>
      </c>
      <c r="L366" t="s">
        <v>159</v>
      </c>
      <c r="N366" t="s">
        <v>224</v>
      </c>
      <c r="O366" t="s">
        <v>162</v>
      </c>
      <c r="P366">
        <v>2.2368722801210231E-2</v>
      </c>
      <c r="Q366" t="s">
        <v>159</v>
      </c>
      <c r="S366" t="s">
        <v>266</v>
      </c>
      <c r="T366" t="s">
        <v>162</v>
      </c>
      <c r="U366">
        <v>2.1208585174235951E-2</v>
      </c>
      <c r="V366" t="s">
        <v>159</v>
      </c>
    </row>
    <row r="367" spans="9:22" x14ac:dyDescent="0.45">
      <c r="I367" t="s">
        <v>181</v>
      </c>
      <c r="J367" t="s">
        <v>163</v>
      </c>
      <c r="K367">
        <v>3.9428539551525479E-4</v>
      </c>
      <c r="L367" t="s">
        <v>159</v>
      </c>
      <c r="N367" t="s">
        <v>224</v>
      </c>
      <c r="O367" t="s">
        <v>163</v>
      </c>
      <c r="P367">
        <v>3.2503670910292129E-3</v>
      </c>
      <c r="Q367" t="s">
        <v>159</v>
      </c>
      <c r="S367" t="s">
        <v>266</v>
      </c>
      <c r="T367" t="s">
        <v>163</v>
      </c>
      <c r="U367">
        <v>2.9800274661180479E-3</v>
      </c>
      <c r="V367" t="s">
        <v>159</v>
      </c>
    </row>
    <row r="368" spans="9:22" x14ac:dyDescent="0.45">
      <c r="I368" t="s">
        <v>181</v>
      </c>
      <c r="J368" t="s">
        <v>164</v>
      </c>
      <c r="K368">
        <v>3.6148078412745518E-2</v>
      </c>
      <c r="L368" t="s">
        <v>159</v>
      </c>
      <c r="N368" t="s">
        <v>224</v>
      </c>
      <c r="O368" t="s">
        <v>164</v>
      </c>
      <c r="P368">
        <v>2.587256603132617E-2</v>
      </c>
      <c r="Q368" t="s">
        <v>159</v>
      </c>
      <c r="S368" t="s">
        <v>266</v>
      </c>
      <c r="T368" t="s">
        <v>164</v>
      </c>
      <c r="U368">
        <v>3.1197853258582754E-2</v>
      </c>
      <c r="V368" t="s">
        <v>159</v>
      </c>
    </row>
    <row r="369" spans="9:22" x14ac:dyDescent="0.45">
      <c r="I369" t="s">
        <v>181</v>
      </c>
      <c r="J369" t="s">
        <v>289</v>
      </c>
      <c r="K369">
        <v>0</v>
      </c>
      <c r="L369" t="s">
        <v>159</v>
      </c>
      <c r="N369" t="s">
        <v>224</v>
      </c>
      <c r="O369" t="s">
        <v>289</v>
      </c>
      <c r="P369">
        <v>4.2586953299754678E-3</v>
      </c>
      <c r="Q369" t="s">
        <v>159</v>
      </c>
      <c r="S369" t="s">
        <v>266</v>
      </c>
      <c r="T369" t="s">
        <v>289</v>
      </c>
      <c r="U369">
        <v>3.4258674446976788E-3</v>
      </c>
      <c r="V369" t="s">
        <v>159</v>
      </c>
    </row>
    <row r="370" spans="9:22" x14ac:dyDescent="0.45">
      <c r="I370" t="s">
        <v>181</v>
      </c>
      <c r="J370" t="s">
        <v>290</v>
      </c>
      <c r="K370">
        <v>0</v>
      </c>
      <c r="L370" t="s">
        <v>159</v>
      </c>
      <c r="N370" t="s">
        <v>224</v>
      </c>
      <c r="O370" t="s">
        <v>290</v>
      </c>
      <c r="P370">
        <v>1.3142894309017425E-2</v>
      </c>
      <c r="Q370" t="s">
        <v>159</v>
      </c>
      <c r="S370" t="s">
        <v>266</v>
      </c>
      <c r="T370" t="s">
        <v>290</v>
      </c>
      <c r="U370">
        <v>1.6037718323212297E-2</v>
      </c>
      <c r="V370" t="s">
        <v>159</v>
      </c>
    </row>
    <row r="371" spans="9:22" x14ac:dyDescent="0.45">
      <c r="I371" t="s">
        <v>181</v>
      </c>
      <c r="J371" t="s">
        <v>165</v>
      </c>
      <c r="K371">
        <v>0</v>
      </c>
      <c r="L371" t="s">
        <v>159</v>
      </c>
      <c r="N371" t="s">
        <v>224</v>
      </c>
      <c r="O371" t="s">
        <v>165</v>
      </c>
      <c r="P371">
        <v>2.9017925434565529E-2</v>
      </c>
      <c r="Q371" t="s">
        <v>159</v>
      </c>
      <c r="S371" t="s">
        <v>266</v>
      </c>
      <c r="T371" t="s">
        <v>165</v>
      </c>
      <c r="U371">
        <v>2.6635906480984125E-2</v>
      </c>
      <c r="V371" t="s">
        <v>159</v>
      </c>
    </row>
    <row r="372" spans="9:22" x14ac:dyDescent="0.45">
      <c r="I372" t="s">
        <v>181</v>
      </c>
      <c r="J372" t="s">
        <v>166</v>
      </c>
      <c r="K372">
        <v>3.8523333054247101E-3</v>
      </c>
      <c r="L372" t="s">
        <v>159</v>
      </c>
      <c r="N372" t="s">
        <v>224</v>
      </c>
      <c r="O372" t="s">
        <v>166</v>
      </c>
      <c r="P372">
        <v>4.8236291054847046E-3</v>
      </c>
      <c r="Q372" t="s">
        <v>159</v>
      </c>
      <c r="S372" t="s">
        <v>266</v>
      </c>
      <c r="T372" t="s">
        <v>166</v>
      </c>
      <c r="U372">
        <v>4.1048878946181805E-3</v>
      </c>
      <c r="V372" t="s">
        <v>159</v>
      </c>
    </row>
    <row r="373" spans="9:22" x14ac:dyDescent="0.45">
      <c r="I373" t="s">
        <v>181</v>
      </c>
      <c r="J373" t="s">
        <v>167</v>
      </c>
      <c r="K373">
        <v>5.5205815441938651E-2</v>
      </c>
      <c r="L373" t="s">
        <v>159</v>
      </c>
      <c r="N373" t="s">
        <v>224</v>
      </c>
      <c r="O373" t="s">
        <v>167</v>
      </c>
      <c r="P373">
        <v>3.4216541274521027E-2</v>
      </c>
      <c r="Q373" t="s">
        <v>159</v>
      </c>
      <c r="S373" t="s">
        <v>266</v>
      </c>
      <c r="T373" t="s">
        <v>167</v>
      </c>
      <c r="U373">
        <v>4.6435867521756116E-2</v>
      </c>
      <c r="V373" t="s">
        <v>159</v>
      </c>
    </row>
    <row r="374" spans="9:22" x14ac:dyDescent="0.45">
      <c r="I374" t="s">
        <v>181</v>
      </c>
      <c r="J374" t="s">
        <v>291</v>
      </c>
      <c r="K374">
        <v>0</v>
      </c>
      <c r="L374" t="s">
        <v>159</v>
      </c>
      <c r="N374" t="s">
        <v>224</v>
      </c>
      <c r="O374" t="s">
        <v>291</v>
      </c>
      <c r="P374">
        <v>6.6332532733699929E-3</v>
      </c>
      <c r="Q374" t="s">
        <v>159</v>
      </c>
      <c r="S374" t="s">
        <v>266</v>
      </c>
      <c r="T374" t="s">
        <v>291</v>
      </c>
      <c r="U374">
        <v>4.625353273355848E-3</v>
      </c>
      <c r="V374" t="s">
        <v>159</v>
      </c>
    </row>
    <row r="375" spans="9:22" x14ac:dyDescent="0.45">
      <c r="I375" t="s">
        <v>181</v>
      </c>
      <c r="J375" t="s">
        <v>292</v>
      </c>
      <c r="K375">
        <v>0</v>
      </c>
      <c r="L375" t="s">
        <v>159</v>
      </c>
      <c r="N375" t="s">
        <v>224</v>
      </c>
      <c r="O375" t="s">
        <v>292</v>
      </c>
      <c r="P375">
        <v>2.5350462254877717E-2</v>
      </c>
      <c r="Q375" t="s">
        <v>159</v>
      </c>
      <c r="S375" t="s">
        <v>266</v>
      </c>
      <c r="T375" t="s">
        <v>292</v>
      </c>
      <c r="U375">
        <v>2.0457866993310449E-2</v>
      </c>
      <c r="V375" t="s">
        <v>159</v>
      </c>
    </row>
    <row r="376" spans="9:22" x14ac:dyDescent="0.45">
      <c r="I376" t="s">
        <v>181</v>
      </c>
      <c r="J376" t="s">
        <v>293</v>
      </c>
      <c r="K376">
        <v>0</v>
      </c>
      <c r="L376" t="s">
        <v>159</v>
      </c>
      <c r="N376" t="s">
        <v>224</v>
      </c>
      <c r="O376" t="s">
        <v>293</v>
      </c>
      <c r="P376">
        <v>7.0896697508363218E-3</v>
      </c>
      <c r="Q376" t="s">
        <v>159</v>
      </c>
      <c r="S376" t="s">
        <v>266</v>
      </c>
      <c r="T376" t="s">
        <v>293</v>
      </c>
      <c r="U376">
        <v>3.0442873899969836E-3</v>
      </c>
      <c r="V376" t="s">
        <v>159</v>
      </c>
    </row>
    <row r="377" spans="9:22" x14ac:dyDescent="0.45">
      <c r="I377" t="s">
        <v>181</v>
      </c>
      <c r="J377" t="s">
        <v>294</v>
      </c>
      <c r="K377">
        <v>1.2529910600307837E-3</v>
      </c>
      <c r="L377" t="s">
        <v>159</v>
      </c>
      <c r="N377" t="s">
        <v>224</v>
      </c>
      <c r="O377" t="s">
        <v>294</v>
      </c>
      <c r="P377">
        <v>1.0315586196843782E-3</v>
      </c>
      <c r="Q377" t="s">
        <v>159</v>
      </c>
      <c r="S377" t="s">
        <v>266</v>
      </c>
      <c r="T377" t="s">
        <v>294</v>
      </c>
      <c r="U377">
        <v>4.6913359680795684E-4</v>
      </c>
      <c r="V377" t="s">
        <v>159</v>
      </c>
    </row>
    <row r="378" spans="9:22" x14ac:dyDescent="0.45">
      <c r="I378" t="s">
        <v>181</v>
      </c>
      <c r="J378" t="s">
        <v>295</v>
      </c>
      <c r="K378">
        <v>1.7220394989324758E-2</v>
      </c>
      <c r="L378" t="s">
        <v>159</v>
      </c>
      <c r="N378" t="s">
        <v>224</v>
      </c>
      <c r="O378" t="s">
        <v>295</v>
      </c>
      <c r="P378">
        <v>1.106614182878457E-2</v>
      </c>
      <c r="Q378" t="s">
        <v>159</v>
      </c>
      <c r="S378" t="s">
        <v>266</v>
      </c>
      <c r="T378" t="s">
        <v>295</v>
      </c>
      <c r="U378">
        <v>6.3211952844181886E-3</v>
      </c>
      <c r="V378" t="s">
        <v>159</v>
      </c>
    </row>
    <row r="379" spans="9:22" x14ac:dyDescent="0.45">
      <c r="I379" t="s">
        <v>181</v>
      </c>
      <c r="J379" t="s">
        <v>296</v>
      </c>
      <c r="K379">
        <v>0</v>
      </c>
      <c r="L379" t="s">
        <v>159</v>
      </c>
      <c r="N379" t="s">
        <v>224</v>
      </c>
      <c r="O379" t="s">
        <v>296</v>
      </c>
      <c r="P379">
        <v>2.7213077576872498E-3</v>
      </c>
      <c r="Q379" t="s">
        <v>159</v>
      </c>
      <c r="S379" t="s">
        <v>266</v>
      </c>
      <c r="T379" t="s">
        <v>296</v>
      </c>
      <c r="U379">
        <v>7.3077424085233537E-4</v>
      </c>
      <c r="V379" t="s">
        <v>159</v>
      </c>
    </row>
    <row r="380" spans="9:22" x14ac:dyDescent="0.45">
      <c r="I380" t="s">
        <v>181</v>
      </c>
      <c r="J380" t="s">
        <v>297</v>
      </c>
      <c r="K380">
        <v>0</v>
      </c>
      <c r="L380" t="s">
        <v>159</v>
      </c>
      <c r="N380" t="s">
        <v>224</v>
      </c>
      <c r="O380" t="s">
        <v>297</v>
      </c>
      <c r="P380">
        <v>9.9559387007667581E-3</v>
      </c>
      <c r="Q380" t="s">
        <v>159</v>
      </c>
      <c r="S380" t="s">
        <v>266</v>
      </c>
      <c r="T380" t="s">
        <v>297</v>
      </c>
      <c r="U380">
        <v>2.9306196043032405E-3</v>
      </c>
      <c r="V380" t="s">
        <v>159</v>
      </c>
    </row>
    <row r="381" spans="9:22" x14ac:dyDescent="0.45">
      <c r="I381" t="s">
        <v>181</v>
      </c>
      <c r="J381" t="s">
        <v>298</v>
      </c>
      <c r="K381">
        <v>2.4975171641114666E-2</v>
      </c>
      <c r="L381" t="s">
        <v>159</v>
      </c>
      <c r="N381" t="s">
        <v>224</v>
      </c>
      <c r="O381" t="s">
        <v>298</v>
      </c>
      <c r="P381">
        <v>8.1815437191912005E-2</v>
      </c>
      <c r="Q381" t="s">
        <v>159</v>
      </c>
      <c r="S381" t="s">
        <v>266</v>
      </c>
      <c r="T381" t="s">
        <v>298</v>
      </c>
      <c r="U381">
        <v>9.4152427341588893E-2</v>
      </c>
      <c r="V381" t="s">
        <v>159</v>
      </c>
    </row>
    <row r="382" spans="9:22" x14ac:dyDescent="0.45">
      <c r="I382" t="s">
        <v>181</v>
      </c>
      <c r="J382" t="s">
        <v>299</v>
      </c>
      <c r="K382">
        <v>2.8227809257336443E-2</v>
      </c>
      <c r="L382" t="s">
        <v>159</v>
      </c>
      <c r="N382" t="s">
        <v>224</v>
      </c>
      <c r="O382" t="s">
        <v>299</v>
      </c>
      <c r="P382">
        <v>1.0116049758471374E-2</v>
      </c>
      <c r="Q382" t="s">
        <v>159</v>
      </c>
      <c r="S382" t="s">
        <v>266</v>
      </c>
      <c r="T382" t="s">
        <v>299</v>
      </c>
      <c r="U382">
        <v>1.3561595319488513E-2</v>
      </c>
      <c r="V382" t="s">
        <v>159</v>
      </c>
    </row>
    <row r="383" spans="9:22" x14ac:dyDescent="0.45">
      <c r="I383" t="s">
        <v>181</v>
      </c>
      <c r="J383" t="s">
        <v>300</v>
      </c>
      <c r="K383">
        <v>0.3608167999879982</v>
      </c>
      <c r="L383" t="s">
        <v>159</v>
      </c>
      <c r="N383" t="s">
        <v>224</v>
      </c>
      <c r="O383" t="s">
        <v>300</v>
      </c>
      <c r="P383">
        <v>0.1686565016845791</v>
      </c>
      <c r="Q383" t="s">
        <v>159</v>
      </c>
      <c r="S383" t="s">
        <v>266</v>
      </c>
      <c r="T383" t="s">
        <v>300</v>
      </c>
      <c r="U383">
        <v>0.1736318170657194</v>
      </c>
      <c r="V383" t="s">
        <v>159</v>
      </c>
    </row>
    <row r="384" spans="9:22" x14ac:dyDescent="0.45">
      <c r="I384" t="s">
        <v>181</v>
      </c>
      <c r="J384" t="s">
        <v>301</v>
      </c>
      <c r="K384">
        <v>1.0157869822643981E-2</v>
      </c>
      <c r="L384" t="s">
        <v>159</v>
      </c>
      <c r="N384" t="s">
        <v>224</v>
      </c>
      <c r="O384" t="s">
        <v>301</v>
      </c>
      <c r="P384">
        <v>2.8805638218218233E-2</v>
      </c>
      <c r="Q384" t="s">
        <v>159</v>
      </c>
      <c r="S384" t="s">
        <v>266</v>
      </c>
      <c r="T384" t="s">
        <v>301</v>
      </c>
      <c r="U384">
        <v>1.8692799641439158E-2</v>
      </c>
      <c r="V384" t="s">
        <v>159</v>
      </c>
    </row>
    <row r="385" spans="9:22" x14ac:dyDescent="0.45">
      <c r="I385" t="s">
        <v>181</v>
      </c>
      <c r="J385" t="s">
        <v>302</v>
      </c>
      <c r="K385">
        <v>0</v>
      </c>
      <c r="L385" t="s">
        <v>159</v>
      </c>
      <c r="N385" t="s">
        <v>224</v>
      </c>
      <c r="O385" t="s">
        <v>302</v>
      </c>
      <c r="P385">
        <v>0.10590016685734419</v>
      </c>
      <c r="Q385" t="s">
        <v>159</v>
      </c>
      <c r="S385" t="s">
        <v>266</v>
      </c>
      <c r="T385" t="s">
        <v>302</v>
      </c>
      <c r="U385">
        <v>7.6943489273483753E-2</v>
      </c>
      <c r="V385" t="s">
        <v>159</v>
      </c>
    </row>
    <row r="386" spans="9:22" x14ac:dyDescent="0.45">
      <c r="I386" t="s">
        <v>182</v>
      </c>
      <c r="J386" t="s">
        <v>158</v>
      </c>
      <c r="K386">
        <v>1.3729889898042935E-2</v>
      </c>
      <c r="L386" t="s">
        <v>159</v>
      </c>
      <c r="N386" t="s">
        <v>225</v>
      </c>
      <c r="O386" t="s">
        <v>158</v>
      </c>
      <c r="P386">
        <v>0.12151462300363233</v>
      </c>
      <c r="Q386" t="s">
        <v>159</v>
      </c>
      <c r="S386" t="s">
        <v>267</v>
      </c>
      <c r="T386" t="s">
        <v>158</v>
      </c>
      <c r="U386">
        <v>0.13074007245208005</v>
      </c>
      <c r="V386" t="s">
        <v>159</v>
      </c>
    </row>
    <row r="387" spans="9:22" x14ac:dyDescent="0.45">
      <c r="I387" t="s">
        <v>182</v>
      </c>
      <c r="J387" t="s">
        <v>160</v>
      </c>
      <c r="K387">
        <v>3.1533896160951119E-2</v>
      </c>
      <c r="L387" t="s">
        <v>159</v>
      </c>
      <c r="N387" t="s">
        <v>225</v>
      </c>
      <c r="O387" t="s">
        <v>160</v>
      </c>
      <c r="P387">
        <v>1.6350964176114879E-2</v>
      </c>
      <c r="Q387" t="s">
        <v>159</v>
      </c>
      <c r="S387" t="s">
        <v>267</v>
      </c>
      <c r="T387" t="s">
        <v>160</v>
      </c>
      <c r="U387">
        <v>1.7570593972240173E-2</v>
      </c>
      <c r="V387" t="s">
        <v>159</v>
      </c>
    </row>
    <row r="388" spans="9:22" x14ac:dyDescent="0.45">
      <c r="I388" t="s">
        <v>182</v>
      </c>
      <c r="J388" t="s">
        <v>161</v>
      </c>
      <c r="K388">
        <v>0.39775165724097189</v>
      </c>
      <c r="L388" t="s">
        <v>159</v>
      </c>
      <c r="N388" t="s">
        <v>225</v>
      </c>
      <c r="O388" t="s">
        <v>161</v>
      </c>
      <c r="P388">
        <v>0.18519216648701553</v>
      </c>
      <c r="Q388" t="s">
        <v>159</v>
      </c>
      <c r="S388" t="s">
        <v>267</v>
      </c>
      <c r="T388" t="s">
        <v>161</v>
      </c>
      <c r="U388">
        <v>0.18147091050859129</v>
      </c>
      <c r="V388" t="s">
        <v>159</v>
      </c>
    </row>
    <row r="389" spans="9:22" x14ac:dyDescent="0.45">
      <c r="I389" t="s">
        <v>182</v>
      </c>
      <c r="J389" t="s">
        <v>287</v>
      </c>
      <c r="K389">
        <v>1.1984681801644387E-2</v>
      </c>
      <c r="L389" t="s">
        <v>159</v>
      </c>
      <c r="N389" t="s">
        <v>225</v>
      </c>
      <c r="O389" t="s">
        <v>287</v>
      </c>
      <c r="P389">
        <v>2.3647063545289646E-2</v>
      </c>
      <c r="Q389" t="s">
        <v>159</v>
      </c>
      <c r="S389" t="s">
        <v>267</v>
      </c>
      <c r="T389" t="s">
        <v>287</v>
      </c>
      <c r="U389">
        <v>2.0488220993151809E-2</v>
      </c>
      <c r="V389" t="s">
        <v>159</v>
      </c>
    </row>
    <row r="390" spans="9:22" x14ac:dyDescent="0.45">
      <c r="I390" t="s">
        <v>182</v>
      </c>
      <c r="J390" t="s">
        <v>288</v>
      </c>
      <c r="K390">
        <v>0</v>
      </c>
      <c r="L390" t="s">
        <v>159</v>
      </c>
      <c r="N390" t="s">
        <v>225</v>
      </c>
      <c r="O390" t="s">
        <v>288</v>
      </c>
      <c r="P390">
        <v>0.10514939953050695</v>
      </c>
      <c r="Q390" t="s">
        <v>159</v>
      </c>
      <c r="S390" t="s">
        <v>267</v>
      </c>
      <c r="T390" t="s">
        <v>288</v>
      </c>
      <c r="U390">
        <v>9.9550515580430848E-2</v>
      </c>
      <c r="V390" t="s">
        <v>159</v>
      </c>
    </row>
    <row r="391" spans="9:22" x14ac:dyDescent="0.45">
      <c r="I391" t="s">
        <v>182</v>
      </c>
      <c r="J391" t="s">
        <v>162</v>
      </c>
      <c r="K391">
        <v>0</v>
      </c>
      <c r="L391" t="s">
        <v>159</v>
      </c>
      <c r="N391" t="s">
        <v>225</v>
      </c>
      <c r="O391" t="s">
        <v>162</v>
      </c>
      <c r="P391">
        <v>1.7433318503140588E-2</v>
      </c>
      <c r="Q391" t="s">
        <v>159</v>
      </c>
      <c r="S391" t="s">
        <v>267</v>
      </c>
      <c r="T391" t="s">
        <v>162</v>
      </c>
      <c r="U391">
        <v>2.4797289124031983E-2</v>
      </c>
      <c r="V391" t="s">
        <v>159</v>
      </c>
    </row>
    <row r="392" spans="9:22" x14ac:dyDescent="0.45">
      <c r="I392" t="s">
        <v>182</v>
      </c>
      <c r="J392" t="s">
        <v>163</v>
      </c>
      <c r="K392">
        <v>2.5873540002770068E-3</v>
      </c>
      <c r="L392" t="s">
        <v>159</v>
      </c>
      <c r="N392" t="s">
        <v>225</v>
      </c>
      <c r="O392" t="s">
        <v>163</v>
      </c>
      <c r="P392">
        <v>2.3445531907857714E-3</v>
      </c>
      <c r="Q392" t="s">
        <v>159</v>
      </c>
      <c r="S392" t="s">
        <v>267</v>
      </c>
      <c r="T392" t="s">
        <v>163</v>
      </c>
      <c r="U392">
        <v>3.385630979977264E-3</v>
      </c>
      <c r="V392" t="s">
        <v>159</v>
      </c>
    </row>
    <row r="393" spans="9:22" x14ac:dyDescent="0.45">
      <c r="I393" t="s">
        <v>182</v>
      </c>
      <c r="J393" t="s">
        <v>164</v>
      </c>
      <c r="K393">
        <v>4.0895212404384824E-2</v>
      </c>
      <c r="L393" t="s">
        <v>159</v>
      </c>
      <c r="N393" t="s">
        <v>225</v>
      </c>
      <c r="O393" t="s">
        <v>164</v>
      </c>
      <c r="P393">
        <v>2.6189147957845257E-2</v>
      </c>
      <c r="Q393" t="s">
        <v>159</v>
      </c>
      <c r="S393" t="s">
        <v>267</v>
      </c>
      <c r="T393" t="s">
        <v>164</v>
      </c>
      <c r="U393">
        <v>3.3213575310239225E-2</v>
      </c>
      <c r="V393" t="s">
        <v>159</v>
      </c>
    </row>
    <row r="394" spans="9:22" x14ac:dyDescent="0.45">
      <c r="I394" t="s">
        <v>182</v>
      </c>
      <c r="J394" t="s">
        <v>289</v>
      </c>
      <c r="K394">
        <v>0</v>
      </c>
      <c r="L394" t="s">
        <v>159</v>
      </c>
      <c r="N394" t="s">
        <v>225</v>
      </c>
      <c r="O394" t="s">
        <v>289</v>
      </c>
      <c r="P394">
        <v>3.443709252455704E-3</v>
      </c>
      <c r="Q394" t="s">
        <v>159</v>
      </c>
      <c r="S394" t="s">
        <v>267</v>
      </c>
      <c r="T394" t="s">
        <v>289</v>
      </c>
      <c r="U394">
        <v>3.3569081425287718E-3</v>
      </c>
      <c r="V394" t="s">
        <v>159</v>
      </c>
    </row>
    <row r="395" spans="9:22" x14ac:dyDescent="0.45">
      <c r="I395" t="s">
        <v>182</v>
      </c>
      <c r="J395" t="s">
        <v>290</v>
      </c>
      <c r="K395">
        <v>0</v>
      </c>
      <c r="L395" t="s">
        <v>159</v>
      </c>
      <c r="N395" t="s">
        <v>225</v>
      </c>
      <c r="O395" t="s">
        <v>290</v>
      </c>
      <c r="P395">
        <v>1.514936692040557E-2</v>
      </c>
      <c r="Q395" t="s">
        <v>159</v>
      </c>
      <c r="S395" t="s">
        <v>267</v>
      </c>
      <c r="T395" t="s">
        <v>290</v>
      </c>
      <c r="U395">
        <v>1.7272000670932056E-2</v>
      </c>
      <c r="V395" t="s">
        <v>159</v>
      </c>
    </row>
    <row r="396" spans="9:22" x14ac:dyDescent="0.45">
      <c r="I396" t="s">
        <v>182</v>
      </c>
      <c r="J396" t="s">
        <v>165</v>
      </c>
      <c r="K396">
        <v>0</v>
      </c>
      <c r="L396" t="s">
        <v>159</v>
      </c>
      <c r="N396" t="s">
        <v>225</v>
      </c>
      <c r="O396" t="s">
        <v>165</v>
      </c>
      <c r="P396">
        <v>2.1462882097689925E-2</v>
      </c>
      <c r="Q396" t="s">
        <v>159</v>
      </c>
      <c r="S396" t="s">
        <v>267</v>
      </c>
      <c r="T396" t="s">
        <v>165</v>
      </c>
      <c r="U396">
        <v>2.7848947500259322E-2</v>
      </c>
      <c r="V396" t="s">
        <v>159</v>
      </c>
    </row>
    <row r="397" spans="9:22" x14ac:dyDescent="0.45">
      <c r="I397" t="s">
        <v>182</v>
      </c>
      <c r="J397" t="s">
        <v>166</v>
      </c>
      <c r="K397">
        <v>4.5671977120786073E-3</v>
      </c>
      <c r="L397" t="s">
        <v>159</v>
      </c>
      <c r="N397" t="s">
        <v>225</v>
      </c>
      <c r="O397" t="s">
        <v>166</v>
      </c>
      <c r="P397">
        <v>2.9681003692130364E-3</v>
      </c>
      <c r="Q397" t="s">
        <v>159</v>
      </c>
      <c r="S397" t="s">
        <v>267</v>
      </c>
      <c r="T397" t="s">
        <v>166</v>
      </c>
      <c r="U397">
        <v>4.1295453884704261E-3</v>
      </c>
      <c r="V397" t="s">
        <v>159</v>
      </c>
    </row>
    <row r="398" spans="9:22" x14ac:dyDescent="0.45">
      <c r="I398" t="s">
        <v>182</v>
      </c>
      <c r="J398" t="s">
        <v>167</v>
      </c>
      <c r="K398">
        <v>5.9872265053340111E-2</v>
      </c>
      <c r="L398" t="s">
        <v>159</v>
      </c>
      <c r="N398" t="s">
        <v>225</v>
      </c>
      <c r="O398" t="s">
        <v>167</v>
      </c>
      <c r="P398">
        <v>3.1620450677649001E-2</v>
      </c>
      <c r="Q398" t="s">
        <v>159</v>
      </c>
      <c r="S398" t="s">
        <v>267</v>
      </c>
      <c r="T398" t="s">
        <v>167</v>
      </c>
      <c r="U398">
        <v>3.8551202391618057E-2</v>
      </c>
      <c r="V398" t="s">
        <v>159</v>
      </c>
    </row>
    <row r="399" spans="9:22" x14ac:dyDescent="0.45">
      <c r="I399" t="s">
        <v>182</v>
      </c>
      <c r="J399" t="s">
        <v>291</v>
      </c>
      <c r="K399">
        <v>0</v>
      </c>
      <c r="L399" t="s">
        <v>159</v>
      </c>
      <c r="N399" t="s">
        <v>225</v>
      </c>
      <c r="O399" t="s">
        <v>291</v>
      </c>
      <c r="P399">
        <v>4.7518544234192422E-3</v>
      </c>
      <c r="Q399" t="s">
        <v>159</v>
      </c>
      <c r="S399" t="s">
        <v>267</v>
      </c>
      <c r="T399" t="s">
        <v>291</v>
      </c>
      <c r="U399">
        <v>3.8134619297943654E-3</v>
      </c>
      <c r="V399" t="s">
        <v>159</v>
      </c>
    </row>
    <row r="400" spans="9:22" x14ac:dyDescent="0.45">
      <c r="I400" t="s">
        <v>182</v>
      </c>
      <c r="J400" t="s">
        <v>292</v>
      </c>
      <c r="K400">
        <v>0</v>
      </c>
      <c r="L400" t="s">
        <v>159</v>
      </c>
      <c r="N400" t="s">
        <v>225</v>
      </c>
      <c r="O400" t="s">
        <v>292</v>
      </c>
      <c r="P400">
        <v>2.0904654040621664E-2</v>
      </c>
      <c r="Q400" t="s">
        <v>159</v>
      </c>
      <c r="S400" t="s">
        <v>267</v>
      </c>
      <c r="T400" t="s">
        <v>292</v>
      </c>
      <c r="U400">
        <v>1.9454216880783411E-2</v>
      </c>
      <c r="V400" t="s">
        <v>159</v>
      </c>
    </row>
    <row r="401" spans="9:22" x14ac:dyDescent="0.45">
      <c r="I401" t="s">
        <v>182</v>
      </c>
      <c r="J401" t="s">
        <v>293</v>
      </c>
      <c r="K401">
        <v>0</v>
      </c>
      <c r="L401" t="s">
        <v>159</v>
      </c>
      <c r="N401" t="s">
        <v>225</v>
      </c>
      <c r="O401" t="s">
        <v>293</v>
      </c>
      <c r="P401">
        <v>8.8498595165443627E-3</v>
      </c>
      <c r="Q401" t="s">
        <v>159</v>
      </c>
      <c r="S401" t="s">
        <v>267</v>
      </c>
      <c r="T401" t="s">
        <v>293</v>
      </c>
      <c r="U401">
        <v>3.3211354002650119E-3</v>
      </c>
      <c r="V401" t="s">
        <v>159</v>
      </c>
    </row>
    <row r="402" spans="9:22" x14ac:dyDescent="0.45">
      <c r="I402" t="s">
        <v>182</v>
      </c>
      <c r="J402" t="s">
        <v>294</v>
      </c>
      <c r="K402">
        <v>1.3659277043725979E-3</v>
      </c>
      <c r="L402" t="s">
        <v>159</v>
      </c>
      <c r="N402" t="s">
        <v>225</v>
      </c>
      <c r="O402" t="s">
        <v>294</v>
      </c>
      <c r="P402">
        <v>1.2477262142093638E-3</v>
      </c>
      <c r="Q402" t="s">
        <v>159</v>
      </c>
      <c r="S402" t="s">
        <v>267</v>
      </c>
      <c r="T402" t="s">
        <v>294</v>
      </c>
      <c r="U402">
        <v>4.5982122127516704E-4</v>
      </c>
      <c r="V402" t="s">
        <v>159</v>
      </c>
    </row>
    <row r="403" spans="9:22" x14ac:dyDescent="0.45">
      <c r="I403" t="s">
        <v>182</v>
      </c>
      <c r="J403" t="s">
        <v>295</v>
      </c>
      <c r="K403">
        <v>1.6997432653464681E-2</v>
      </c>
      <c r="L403" t="s">
        <v>159</v>
      </c>
      <c r="N403" t="s">
        <v>225</v>
      </c>
      <c r="O403" t="s">
        <v>295</v>
      </c>
      <c r="P403">
        <v>1.212800669494685E-2</v>
      </c>
      <c r="Q403" t="s">
        <v>159</v>
      </c>
      <c r="S403" t="s">
        <v>267</v>
      </c>
      <c r="T403" t="s">
        <v>295</v>
      </c>
      <c r="U403">
        <v>6.4060730049888878E-3</v>
      </c>
      <c r="V403" t="s">
        <v>159</v>
      </c>
    </row>
    <row r="404" spans="9:22" x14ac:dyDescent="0.45">
      <c r="I404" t="s">
        <v>182</v>
      </c>
      <c r="J404" t="s">
        <v>296</v>
      </c>
      <c r="K404">
        <v>0</v>
      </c>
      <c r="L404" t="s">
        <v>159</v>
      </c>
      <c r="N404" t="s">
        <v>225</v>
      </c>
      <c r="O404" t="s">
        <v>296</v>
      </c>
      <c r="P404">
        <v>1.5561220636251618E-3</v>
      </c>
      <c r="Q404" t="s">
        <v>159</v>
      </c>
      <c r="S404" t="s">
        <v>267</v>
      </c>
      <c r="T404" t="s">
        <v>296</v>
      </c>
      <c r="U404">
        <v>7.5016378130165562E-4</v>
      </c>
      <c r="V404" t="s">
        <v>159</v>
      </c>
    </row>
    <row r="405" spans="9:22" x14ac:dyDescent="0.45">
      <c r="I405" t="s">
        <v>182</v>
      </c>
      <c r="J405" t="s">
        <v>297</v>
      </c>
      <c r="K405">
        <v>0</v>
      </c>
      <c r="L405" t="s">
        <v>159</v>
      </c>
      <c r="N405" t="s">
        <v>225</v>
      </c>
      <c r="O405" t="s">
        <v>297</v>
      </c>
      <c r="P405">
        <v>6.937101009656472E-3</v>
      </c>
      <c r="Q405" t="s">
        <v>159</v>
      </c>
      <c r="S405" t="s">
        <v>267</v>
      </c>
      <c r="T405" t="s">
        <v>297</v>
      </c>
      <c r="U405">
        <v>3.4390302757760067E-3</v>
      </c>
      <c r="V405" t="s">
        <v>159</v>
      </c>
    </row>
    <row r="406" spans="9:22" x14ac:dyDescent="0.45">
      <c r="I406" t="s">
        <v>182</v>
      </c>
      <c r="J406" t="s">
        <v>298</v>
      </c>
      <c r="K406">
        <v>2.6352805611666218E-2</v>
      </c>
      <c r="L406" t="s">
        <v>159</v>
      </c>
      <c r="N406" t="s">
        <v>225</v>
      </c>
      <c r="O406" t="s">
        <v>298</v>
      </c>
      <c r="P406">
        <v>9.6998251585992054E-2</v>
      </c>
      <c r="Q406" t="s">
        <v>159</v>
      </c>
      <c r="S406" t="s">
        <v>267</v>
      </c>
      <c r="T406" t="s">
        <v>298</v>
      </c>
      <c r="U406">
        <v>0.10247826406966018</v>
      </c>
      <c r="V406" t="s">
        <v>159</v>
      </c>
    </row>
    <row r="407" spans="9:22" x14ac:dyDescent="0.45">
      <c r="I407" t="s">
        <v>182</v>
      </c>
      <c r="J407" t="s">
        <v>299</v>
      </c>
      <c r="K407">
        <v>2.9645502876131435E-2</v>
      </c>
      <c r="L407" t="s">
        <v>159</v>
      </c>
      <c r="N407" t="s">
        <v>225</v>
      </c>
      <c r="O407" t="s">
        <v>299</v>
      </c>
      <c r="P407">
        <v>1.2556115618122242E-2</v>
      </c>
      <c r="Q407" t="s">
        <v>159</v>
      </c>
      <c r="S407" t="s">
        <v>267</v>
      </c>
      <c r="T407" t="s">
        <v>299</v>
      </c>
      <c r="U407">
        <v>1.4538040534246172E-2</v>
      </c>
      <c r="V407" t="s">
        <v>159</v>
      </c>
    </row>
    <row r="408" spans="9:22" x14ac:dyDescent="0.45">
      <c r="I408" t="s">
        <v>182</v>
      </c>
      <c r="J408" t="s">
        <v>300</v>
      </c>
      <c r="K408">
        <v>0.35403402107344839</v>
      </c>
      <c r="L408" t="s">
        <v>159</v>
      </c>
      <c r="N408" t="s">
        <v>225</v>
      </c>
      <c r="O408" t="s">
        <v>300</v>
      </c>
      <c r="P408">
        <v>0.15399298920674781</v>
      </c>
      <c r="Q408" t="s">
        <v>159</v>
      </c>
      <c r="S408" t="s">
        <v>267</v>
      </c>
      <c r="T408" t="s">
        <v>300</v>
      </c>
      <c r="U408">
        <v>0.14861352653357807</v>
      </c>
      <c r="V408" t="s">
        <v>159</v>
      </c>
    </row>
    <row r="409" spans="9:22" x14ac:dyDescent="0.45">
      <c r="I409" t="s">
        <v>182</v>
      </c>
      <c r="J409" t="s">
        <v>301</v>
      </c>
      <c r="K409">
        <v>8.6821558092226962E-3</v>
      </c>
      <c r="L409" t="s">
        <v>159</v>
      </c>
      <c r="N409" t="s">
        <v>225</v>
      </c>
      <c r="O409" t="s">
        <v>301</v>
      </c>
      <c r="P409">
        <v>1.9675538323509208E-2</v>
      </c>
      <c r="Q409" t="s">
        <v>159</v>
      </c>
      <c r="S409" t="s">
        <v>267</v>
      </c>
      <c r="T409" t="s">
        <v>301</v>
      </c>
      <c r="U409">
        <v>1.6358256306341752E-2</v>
      </c>
      <c r="V409" t="s">
        <v>159</v>
      </c>
    </row>
    <row r="410" spans="9:22" x14ac:dyDescent="0.45">
      <c r="I410" t="s">
        <v>182</v>
      </c>
      <c r="J410" t="s">
        <v>302</v>
      </c>
      <c r="K410">
        <v>0</v>
      </c>
      <c r="L410" t="s">
        <v>159</v>
      </c>
      <c r="N410" t="s">
        <v>225</v>
      </c>
      <c r="O410" t="s">
        <v>302</v>
      </c>
      <c r="P410">
        <v>8.7936035590862077E-2</v>
      </c>
      <c r="Q410" t="s">
        <v>159</v>
      </c>
      <c r="S410" t="s">
        <v>267</v>
      </c>
      <c r="T410" t="s">
        <v>302</v>
      </c>
      <c r="U410">
        <v>7.799259704743515E-2</v>
      </c>
      <c r="V410" t="s">
        <v>159</v>
      </c>
    </row>
    <row r="411" spans="9:22" x14ac:dyDescent="0.45">
      <c r="I411" t="s">
        <v>183</v>
      </c>
      <c r="J411" t="s">
        <v>158</v>
      </c>
      <c r="K411">
        <v>1.1886181355141325E-2</v>
      </c>
      <c r="L411" t="s">
        <v>159</v>
      </c>
      <c r="N411" t="s">
        <v>226</v>
      </c>
      <c r="O411" t="s">
        <v>158</v>
      </c>
      <c r="P411">
        <v>0.11872920487777089</v>
      </c>
      <c r="Q411" t="s">
        <v>159</v>
      </c>
      <c r="S411" t="s">
        <v>268</v>
      </c>
      <c r="T411" t="s">
        <v>158</v>
      </c>
      <c r="U411">
        <v>0.12803626769329615</v>
      </c>
      <c r="V411" t="s">
        <v>159</v>
      </c>
    </row>
    <row r="412" spans="9:22" x14ac:dyDescent="0.45">
      <c r="I412" t="s">
        <v>183</v>
      </c>
      <c r="J412" t="s">
        <v>160</v>
      </c>
      <c r="K412">
        <v>2.9209020761161924E-2</v>
      </c>
      <c r="L412" t="s">
        <v>159</v>
      </c>
      <c r="N412" t="s">
        <v>226</v>
      </c>
      <c r="O412" t="s">
        <v>160</v>
      </c>
      <c r="P412">
        <v>1.8483685619360757E-2</v>
      </c>
      <c r="Q412" t="s">
        <v>159</v>
      </c>
      <c r="S412" t="s">
        <v>268</v>
      </c>
      <c r="T412" t="s">
        <v>160</v>
      </c>
      <c r="U412">
        <v>1.8207813628134176E-2</v>
      </c>
      <c r="V412" t="s">
        <v>159</v>
      </c>
    </row>
    <row r="413" spans="9:22" x14ac:dyDescent="0.45">
      <c r="I413" t="s">
        <v>183</v>
      </c>
      <c r="J413" t="s">
        <v>161</v>
      </c>
      <c r="K413">
        <v>0.40364563600893749</v>
      </c>
      <c r="L413" t="s">
        <v>159</v>
      </c>
      <c r="N413" t="s">
        <v>226</v>
      </c>
      <c r="O413" t="s">
        <v>161</v>
      </c>
      <c r="P413">
        <v>0.20611969951017933</v>
      </c>
      <c r="Q413" t="s">
        <v>159</v>
      </c>
      <c r="S413" t="s">
        <v>268</v>
      </c>
      <c r="T413" t="s">
        <v>161</v>
      </c>
      <c r="U413">
        <v>0.18499739376928426</v>
      </c>
      <c r="V413" t="s">
        <v>159</v>
      </c>
    </row>
    <row r="414" spans="9:22" x14ac:dyDescent="0.45">
      <c r="I414" t="s">
        <v>183</v>
      </c>
      <c r="J414" t="s">
        <v>287</v>
      </c>
      <c r="K414">
        <v>1.4488244441475229E-2</v>
      </c>
      <c r="L414" t="s">
        <v>159</v>
      </c>
      <c r="N414" t="s">
        <v>226</v>
      </c>
      <c r="O414" t="s">
        <v>287</v>
      </c>
      <c r="P414">
        <v>2.2785715827335792E-2</v>
      </c>
      <c r="Q414" t="s">
        <v>159</v>
      </c>
      <c r="S414" t="s">
        <v>268</v>
      </c>
      <c r="T414" t="s">
        <v>287</v>
      </c>
      <c r="U414">
        <v>1.8585699891831963E-2</v>
      </c>
      <c r="V414" t="s">
        <v>159</v>
      </c>
    </row>
    <row r="415" spans="9:22" x14ac:dyDescent="0.45">
      <c r="I415" t="s">
        <v>183</v>
      </c>
      <c r="J415" t="s">
        <v>288</v>
      </c>
      <c r="K415">
        <v>1.1199837815115508E-4</v>
      </c>
      <c r="L415" t="s">
        <v>159</v>
      </c>
      <c r="N415" t="s">
        <v>226</v>
      </c>
      <c r="O415" t="s">
        <v>288</v>
      </c>
      <c r="P415">
        <v>7.7635121457723222E-2</v>
      </c>
      <c r="Q415" t="s">
        <v>159</v>
      </c>
      <c r="S415" t="s">
        <v>268</v>
      </c>
      <c r="T415" t="s">
        <v>288</v>
      </c>
      <c r="U415">
        <v>9.1399604826742337E-2</v>
      </c>
      <c r="V415" t="s">
        <v>159</v>
      </c>
    </row>
    <row r="416" spans="9:22" x14ac:dyDescent="0.45">
      <c r="I416" t="s">
        <v>183</v>
      </c>
      <c r="J416" t="s">
        <v>162</v>
      </c>
      <c r="K416">
        <v>0</v>
      </c>
      <c r="L416" t="s">
        <v>159</v>
      </c>
      <c r="N416" t="s">
        <v>226</v>
      </c>
      <c r="O416" t="s">
        <v>162</v>
      </c>
      <c r="P416">
        <v>1.4177772980178537E-2</v>
      </c>
      <c r="Q416" t="s">
        <v>159</v>
      </c>
      <c r="S416" t="s">
        <v>268</v>
      </c>
      <c r="T416" t="s">
        <v>162</v>
      </c>
      <c r="U416">
        <v>2.5803319785265087E-2</v>
      </c>
      <c r="V416" t="s">
        <v>159</v>
      </c>
    </row>
    <row r="417" spans="9:22" x14ac:dyDescent="0.45">
      <c r="I417" t="s">
        <v>183</v>
      </c>
      <c r="J417" t="s">
        <v>163</v>
      </c>
      <c r="K417">
        <v>3.0407951896572859E-4</v>
      </c>
      <c r="L417" t="s">
        <v>159</v>
      </c>
      <c r="N417" t="s">
        <v>226</v>
      </c>
      <c r="O417" t="s">
        <v>163</v>
      </c>
      <c r="P417">
        <v>2.5926376756492992E-3</v>
      </c>
      <c r="Q417" t="s">
        <v>159</v>
      </c>
      <c r="S417" t="s">
        <v>268</v>
      </c>
      <c r="T417" t="s">
        <v>163</v>
      </c>
      <c r="U417">
        <v>3.9472402676897795E-3</v>
      </c>
      <c r="V417" t="s">
        <v>159</v>
      </c>
    </row>
    <row r="418" spans="9:22" x14ac:dyDescent="0.45">
      <c r="I418" t="s">
        <v>183</v>
      </c>
      <c r="J418" t="s">
        <v>164</v>
      </c>
      <c r="K418">
        <v>4.0085823770189884E-2</v>
      </c>
      <c r="L418" t="s">
        <v>159</v>
      </c>
      <c r="N418" t="s">
        <v>226</v>
      </c>
      <c r="O418" t="s">
        <v>164</v>
      </c>
      <c r="P418">
        <v>2.7675571840999263E-2</v>
      </c>
      <c r="Q418" t="s">
        <v>159</v>
      </c>
      <c r="S418" t="s">
        <v>268</v>
      </c>
      <c r="T418" t="s">
        <v>164</v>
      </c>
      <c r="U418">
        <v>3.5440169006662671E-2</v>
      </c>
      <c r="V418" t="s">
        <v>159</v>
      </c>
    </row>
    <row r="419" spans="9:22" x14ac:dyDescent="0.45">
      <c r="I419" t="s">
        <v>183</v>
      </c>
      <c r="J419" t="s">
        <v>289</v>
      </c>
      <c r="K419">
        <v>0</v>
      </c>
      <c r="L419" t="s">
        <v>159</v>
      </c>
      <c r="N419" t="s">
        <v>226</v>
      </c>
      <c r="O419" t="s">
        <v>289</v>
      </c>
      <c r="P419">
        <v>2.6657870980946667E-3</v>
      </c>
      <c r="Q419" t="s">
        <v>159</v>
      </c>
      <c r="S419" t="s">
        <v>268</v>
      </c>
      <c r="T419" t="s">
        <v>289</v>
      </c>
      <c r="U419">
        <v>3.3613482780384739E-3</v>
      </c>
      <c r="V419" t="s">
        <v>159</v>
      </c>
    </row>
    <row r="420" spans="9:22" x14ac:dyDescent="0.45">
      <c r="I420" t="s">
        <v>183</v>
      </c>
      <c r="J420" t="s">
        <v>290</v>
      </c>
      <c r="K420">
        <v>0</v>
      </c>
      <c r="L420" t="s">
        <v>159</v>
      </c>
      <c r="N420" t="s">
        <v>226</v>
      </c>
      <c r="O420" t="s">
        <v>290</v>
      </c>
      <c r="P420">
        <v>7.6517043785401745E-3</v>
      </c>
      <c r="Q420" t="s">
        <v>159</v>
      </c>
      <c r="S420" t="s">
        <v>268</v>
      </c>
      <c r="T420" t="s">
        <v>290</v>
      </c>
      <c r="U420">
        <v>1.7403899313016839E-2</v>
      </c>
      <c r="V420" t="s">
        <v>159</v>
      </c>
    </row>
    <row r="421" spans="9:22" x14ac:dyDescent="0.45">
      <c r="I421" t="s">
        <v>183</v>
      </c>
      <c r="J421" t="s">
        <v>165</v>
      </c>
      <c r="K421">
        <v>0</v>
      </c>
      <c r="L421" t="s">
        <v>159</v>
      </c>
      <c r="N421" t="s">
        <v>226</v>
      </c>
      <c r="O421" t="s">
        <v>165</v>
      </c>
      <c r="P421">
        <v>3.1911231560916929E-2</v>
      </c>
      <c r="Q421" t="s">
        <v>159</v>
      </c>
      <c r="S421" t="s">
        <v>268</v>
      </c>
      <c r="T421" t="s">
        <v>165</v>
      </c>
      <c r="U421">
        <v>2.9326019420313518E-2</v>
      </c>
      <c r="V421" t="s">
        <v>159</v>
      </c>
    </row>
    <row r="422" spans="9:22" x14ac:dyDescent="0.45">
      <c r="I422" t="s">
        <v>183</v>
      </c>
      <c r="J422" t="s">
        <v>166</v>
      </c>
      <c r="K422">
        <v>4.0067703692473113E-3</v>
      </c>
      <c r="L422" t="s">
        <v>159</v>
      </c>
      <c r="N422" t="s">
        <v>226</v>
      </c>
      <c r="O422" t="s">
        <v>166</v>
      </c>
      <c r="P422">
        <v>5.7449467032069995E-3</v>
      </c>
      <c r="Q422" t="s">
        <v>159</v>
      </c>
      <c r="S422" t="s">
        <v>268</v>
      </c>
      <c r="T422" t="s">
        <v>166</v>
      </c>
      <c r="U422">
        <v>4.0295491670534131E-3</v>
      </c>
      <c r="V422" t="s">
        <v>159</v>
      </c>
    </row>
    <row r="423" spans="9:22" x14ac:dyDescent="0.45">
      <c r="I423" t="s">
        <v>183</v>
      </c>
      <c r="J423" t="s">
        <v>167</v>
      </c>
      <c r="K423">
        <v>5.7269108183815649E-2</v>
      </c>
      <c r="L423" t="s">
        <v>159</v>
      </c>
      <c r="N423" t="s">
        <v>226</v>
      </c>
      <c r="O423" t="s">
        <v>167</v>
      </c>
      <c r="P423">
        <v>5.1936660905065393E-2</v>
      </c>
      <c r="Q423" t="s">
        <v>159</v>
      </c>
      <c r="S423" t="s">
        <v>268</v>
      </c>
      <c r="T423" t="s">
        <v>167</v>
      </c>
      <c r="U423">
        <v>3.8273390910671341E-2</v>
      </c>
      <c r="V423" t="s">
        <v>159</v>
      </c>
    </row>
    <row r="424" spans="9:22" x14ac:dyDescent="0.45">
      <c r="I424" t="s">
        <v>183</v>
      </c>
      <c r="J424" t="s">
        <v>291</v>
      </c>
      <c r="K424">
        <v>0</v>
      </c>
      <c r="L424" t="s">
        <v>159</v>
      </c>
      <c r="N424" t="s">
        <v>226</v>
      </c>
      <c r="O424" t="s">
        <v>291</v>
      </c>
      <c r="P424">
        <v>3.3142407359812625E-3</v>
      </c>
      <c r="Q424" t="s">
        <v>159</v>
      </c>
      <c r="S424" t="s">
        <v>268</v>
      </c>
      <c r="T424" t="s">
        <v>291</v>
      </c>
      <c r="U424">
        <v>3.7649964582200201E-3</v>
      </c>
      <c r="V424" t="s">
        <v>159</v>
      </c>
    </row>
    <row r="425" spans="9:22" x14ac:dyDescent="0.45">
      <c r="I425" t="s">
        <v>183</v>
      </c>
      <c r="J425" t="s">
        <v>292</v>
      </c>
      <c r="K425">
        <v>0</v>
      </c>
      <c r="L425" t="s">
        <v>159</v>
      </c>
      <c r="N425" t="s">
        <v>226</v>
      </c>
      <c r="O425" t="s">
        <v>292</v>
      </c>
      <c r="P425">
        <v>1.096431386787433E-2</v>
      </c>
      <c r="Q425" t="s">
        <v>159</v>
      </c>
      <c r="S425" t="s">
        <v>268</v>
      </c>
      <c r="T425" t="s">
        <v>292</v>
      </c>
      <c r="U425">
        <v>2.1471940399062927E-2</v>
      </c>
      <c r="V425" t="s">
        <v>159</v>
      </c>
    </row>
    <row r="426" spans="9:22" x14ac:dyDescent="0.45">
      <c r="I426" t="s">
        <v>183</v>
      </c>
      <c r="J426" t="s">
        <v>293</v>
      </c>
      <c r="K426">
        <v>0</v>
      </c>
      <c r="L426" t="s">
        <v>159</v>
      </c>
      <c r="N426" t="s">
        <v>226</v>
      </c>
      <c r="O426" t="s">
        <v>293</v>
      </c>
      <c r="P426">
        <v>8.4570427510616362E-3</v>
      </c>
      <c r="Q426" t="s">
        <v>159</v>
      </c>
      <c r="S426" t="s">
        <v>268</v>
      </c>
      <c r="T426" t="s">
        <v>293</v>
      </c>
      <c r="U426">
        <v>4.9297207254106632E-3</v>
      </c>
      <c r="V426" t="s">
        <v>159</v>
      </c>
    </row>
    <row r="427" spans="9:22" x14ac:dyDescent="0.45">
      <c r="I427" t="s">
        <v>183</v>
      </c>
      <c r="J427" t="s">
        <v>294</v>
      </c>
      <c r="K427">
        <v>1.290274979247203E-3</v>
      </c>
      <c r="L427" t="s">
        <v>159</v>
      </c>
      <c r="N427" t="s">
        <v>226</v>
      </c>
      <c r="O427" t="s">
        <v>294</v>
      </c>
      <c r="P427">
        <v>1.9998763150901777E-3</v>
      </c>
      <c r="Q427" t="s">
        <v>159</v>
      </c>
      <c r="S427" t="s">
        <v>268</v>
      </c>
      <c r="T427" t="s">
        <v>294</v>
      </c>
      <c r="U427">
        <v>5.9995187407444264E-4</v>
      </c>
      <c r="V427" t="s">
        <v>159</v>
      </c>
    </row>
    <row r="428" spans="9:22" x14ac:dyDescent="0.45">
      <c r="I428" t="s">
        <v>183</v>
      </c>
      <c r="J428" t="s">
        <v>295</v>
      </c>
      <c r="K428">
        <v>1.6952016501672846E-2</v>
      </c>
      <c r="L428" t="s">
        <v>159</v>
      </c>
      <c r="N428" t="s">
        <v>226</v>
      </c>
      <c r="O428" t="s">
        <v>295</v>
      </c>
      <c r="P428">
        <v>1.5897963962878153E-2</v>
      </c>
      <c r="Q428" t="s">
        <v>159</v>
      </c>
      <c r="S428" t="s">
        <v>268</v>
      </c>
      <c r="T428" t="s">
        <v>295</v>
      </c>
      <c r="U428">
        <v>8.1260310249774859E-3</v>
      </c>
      <c r="V428" t="s">
        <v>159</v>
      </c>
    </row>
    <row r="429" spans="9:22" x14ac:dyDescent="0.45">
      <c r="I429" t="s">
        <v>183</v>
      </c>
      <c r="J429" t="s">
        <v>296</v>
      </c>
      <c r="K429">
        <v>0</v>
      </c>
      <c r="L429" t="s">
        <v>159</v>
      </c>
      <c r="N429" t="s">
        <v>226</v>
      </c>
      <c r="O429" t="s">
        <v>296</v>
      </c>
      <c r="P429">
        <v>1.187982543256203E-3</v>
      </c>
      <c r="Q429" t="s">
        <v>159</v>
      </c>
      <c r="S429" t="s">
        <v>268</v>
      </c>
      <c r="T429" t="s">
        <v>296</v>
      </c>
      <c r="U429">
        <v>8.7886114356361845E-4</v>
      </c>
      <c r="V429" t="s">
        <v>159</v>
      </c>
    </row>
    <row r="430" spans="9:22" x14ac:dyDescent="0.45">
      <c r="I430" t="s">
        <v>183</v>
      </c>
      <c r="J430" t="s">
        <v>297</v>
      </c>
      <c r="K430">
        <v>0</v>
      </c>
      <c r="L430" t="s">
        <v>159</v>
      </c>
      <c r="N430" t="s">
        <v>226</v>
      </c>
      <c r="O430" t="s">
        <v>297</v>
      </c>
      <c r="P430">
        <v>4.0141611039840458E-3</v>
      </c>
      <c r="Q430" t="s">
        <v>159</v>
      </c>
      <c r="S430" t="s">
        <v>268</v>
      </c>
      <c r="T430" t="s">
        <v>297</v>
      </c>
      <c r="U430">
        <v>3.3737728015204413E-3</v>
      </c>
      <c r="V430" t="s">
        <v>159</v>
      </c>
    </row>
    <row r="431" spans="9:22" x14ac:dyDescent="0.45">
      <c r="I431" t="s">
        <v>183</v>
      </c>
      <c r="J431" t="s">
        <v>298</v>
      </c>
      <c r="K431">
        <v>2.3944368782527516E-2</v>
      </c>
      <c r="L431" t="s">
        <v>159</v>
      </c>
      <c r="N431" t="s">
        <v>226</v>
      </c>
      <c r="O431" t="s">
        <v>298</v>
      </c>
      <c r="P431">
        <v>7.03520635003482E-2</v>
      </c>
      <c r="Q431" t="s">
        <v>159</v>
      </c>
      <c r="S431" t="s">
        <v>268</v>
      </c>
      <c r="T431" t="s">
        <v>298</v>
      </c>
      <c r="U431">
        <v>0.10409776999733059</v>
      </c>
      <c r="V431" t="s">
        <v>159</v>
      </c>
    </row>
    <row r="432" spans="9:22" x14ac:dyDescent="0.45">
      <c r="I432" t="s">
        <v>183</v>
      </c>
      <c r="J432" t="s">
        <v>299</v>
      </c>
      <c r="K432">
        <v>2.9069541064349416E-2</v>
      </c>
      <c r="L432" t="s">
        <v>159</v>
      </c>
      <c r="N432" t="s">
        <v>226</v>
      </c>
      <c r="O432" t="s">
        <v>299</v>
      </c>
      <c r="P432">
        <v>1.0210555025503101E-2</v>
      </c>
      <c r="Q432" t="s">
        <v>159</v>
      </c>
      <c r="S432" t="s">
        <v>268</v>
      </c>
      <c r="T432" t="s">
        <v>299</v>
      </c>
      <c r="U432">
        <v>1.4773348965313187E-2</v>
      </c>
      <c r="V432" t="s">
        <v>159</v>
      </c>
    </row>
    <row r="433" spans="9:22" x14ac:dyDescent="0.45">
      <c r="I433" t="s">
        <v>183</v>
      </c>
      <c r="J433" t="s">
        <v>300</v>
      </c>
      <c r="K433">
        <v>0.3571300741015061</v>
      </c>
      <c r="L433" t="s">
        <v>159</v>
      </c>
      <c r="N433" t="s">
        <v>226</v>
      </c>
      <c r="O433" t="s">
        <v>300</v>
      </c>
      <c r="P433">
        <v>0.19908867451969714</v>
      </c>
      <c r="Q433" t="s">
        <v>159</v>
      </c>
      <c r="S433" t="s">
        <v>268</v>
      </c>
      <c r="T433" t="s">
        <v>300</v>
      </c>
      <c r="U433">
        <v>0.1505596678918795</v>
      </c>
      <c r="V433" t="s">
        <v>159</v>
      </c>
    </row>
    <row r="434" spans="9:22" x14ac:dyDescent="0.45">
      <c r="I434" t="s">
        <v>183</v>
      </c>
      <c r="J434" t="s">
        <v>301</v>
      </c>
      <c r="K434">
        <v>1.0606861783607041E-2</v>
      </c>
      <c r="L434" t="s">
        <v>159</v>
      </c>
      <c r="N434" t="s">
        <v>226</v>
      </c>
      <c r="O434" t="s">
        <v>301</v>
      </c>
      <c r="P434">
        <v>2.4397081689100878E-2</v>
      </c>
      <c r="Q434" t="s">
        <v>159</v>
      </c>
      <c r="S434" t="s">
        <v>268</v>
      </c>
      <c r="T434" t="s">
        <v>301</v>
      </c>
      <c r="U434">
        <v>1.5196647116823093E-2</v>
      </c>
      <c r="V434" t="s">
        <v>159</v>
      </c>
    </row>
    <row r="435" spans="9:22" x14ac:dyDescent="0.45">
      <c r="I435" t="s">
        <v>183</v>
      </c>
      <c r="J435" t="s">
        <v>302</v>
      </c>
      <c r="K435">
        <v>0</v>
      </c>
      <c r="L435" t="s">
        <v>159</v>
      </c>
      <c r="N435" t="s">
        <v>226</v>
      </c>
      <c r="O435" t="s">
        <v>302</v>
      </c>
      <c r="P435">
        <v>6.2006303550202715E-2</v>
      </c>
      <c r="Q435" t="s">
        <v>159</v>
      </c>
      <c r="S435" t="s">
        <v>268</v>
      </c>
      <c r="T435" t="s">
        <v>302</v>
      </c>
      <c r="U435">
        <v>7.3415575643821271E-2</v>
      </c>
      <c r="V435" t="s">
        <v>159</v>
      </c>
    </row>
    <row r="436" spans="9:22" x14ac:dyDescent="0.45">
      <c r="I436" t="s">
        <v>184</v>
      </c>
      <c r="J436" t="s">
        <v>158</v>
      </c>
      <c r="K436">
        <v>6.9445874433932591E-3</v>
      </c>
      <c r="L436" t="s">
        <v>159</v>
      </c>
      <c r="N436" t="s">
        <v>227</v>
      </c>
      <c r="O436" t="s">
        <v>158</v>
      </c>
      <c r="P436">
        <v>0.12225128624496666</v>
      </c>
      <c r="Q436" t="s">
        <v>159</v>
      </c>
      <c r="S436" t="s">
        <v>269</v>
      </c>
      <c r="T436" t="s">
        <v>158</v>
      </c>
      <c r="U436">
        <v>0.1204494464121165</v>
      </c>
      <c r="V436" t="s">
        <v>159</v>
      </c>
    </row>
    <row r="437" spans="9:22" x14ac:dyDescent="0.45">
      <c r="I437" t="s">
        <v>184</v>
      </c>
      <c r="J437" t="s">
        <v>160</v>
      </c>
      <c r="K437">
        <v>2.2041097401591513E-2</v>
      </c>
      <c r="L437" t="s">
        <v>159</v>
      </c>
      <c r="N437" t="s">
        <v>227</v>
      </c>
      <c r="O437" t="s">
        <v>160</v>
      </c>
      <c r="P437">
        <v>1.671514898651659E-2</v>
      </c>
      <c r="Q437" t="s">
        <v>159</v>
      </c>
      <c r="S437" t="s">
        <v>269</v>
      </c>
      <c r="T437" t="s">
        <v>160</v>
      </c>
      <c r="U437">
        <v>1.7158986879705712E-2</v>
      </c>
      <c r="V437" t="s">
        <v>159</v>
      </c>
    </row>
    <row r="438" spans="9:22" x14ac:dyDescent="0.45">
      <c r="I438" t="s">
        <v>184</v>
      </c>
      <c r="J438" t="s">
        <v>161</v>
      </c>
      <c r="K438">
        <v>0.41226680197362414</v>
      </c>
      <c r="L438" t="s">
        <v>159</v>
      </c>
      <c r="N438" t="s">
        <v>227</v>
      </c>
      <c r="O438" t="s">
        <v>161</v>
      </c>
      <c r="P438">
        <v>0.18886801511937135</v>
      </c>
      <c r="Q438" t="s">
        <v>159</v>
      </c>
      <c r="S438" t="s">
        <v>269</v>
      </c>
      <c r="T438" t="s">
        <v>161</v>
      </c>
      <c r="U438">
        <v>0.19098707480705696</v>
      </c>
      <c r="V438" t="s">
        <v>159</v>
      </c>
    </row>
    <row r="439" spans="9:22" x14ac:dyDescent="0.45">
      <c r="I439" t="s">
        <v>184</v>
      </c>
      <c r="J439" t="s">
        <v>287</v>
      </c>
      <c r="K439">
        <v>1.8636441018673316E-2</v>
      </c>
      <c r="L439" t="s">
        <v>159</v>
      </c>
      <c r="N439" t="s">
        <v>227</v>
      </c>
      <c r="O439" t="s">
        <v>287</v>
      </c>
      <c r="P439">
        <v>2.165298962682816E-2</v>
      </c>
      <c r="Q439" t="s">
        <v>159</v>
      </c>
      <c r="S439" t="s">
        <v>269</v>
      </c>
      <c r="T439" t="s">
        <v>287</v>
      </c>
      <c r="U439">
        <v>2.029789149085633E-2</v>
      </c>
      <c r="V439" t="s">
        <v>159</v>
      </c>
    </row>
    <row r="440" spans="9:22" x14ac:dyDescent="0.45">
      <c r="I440" t="s">
        <v>184</v>
      </c>
      <c r="J440" t="s">
        <v>288</v>
      </c>
      <c r="K440">
        <v>6.293339160146046E-3</v>
      </c>
      <c r="L440" t="s">
        <v>159</v>
      </c>
      <c r="N440" t="s">
        <v>227</v>
      </c>
      <c r="O440" t="s">
        <v>288</v>
      </c>
      <c r="P440">
        <v>0.1009991634266082</v>
      </c>
      <c r="Q440" t="s">
        <v>159</v>
      </c>
      <c r="S440" t="s">
        <v>269</v>
      </c>
      <c r="T440" t="s">
        <v>288</v>
      </c>
      <c r="U440">
        <v>9.0585508197829748E-2</v>
      </c>
      <c r="V440" t="s">
        <v>159</v>
      </c>
    </row>
    <row r="441" spans="9:22" x14ac:dyDescent="0.45">
      <c r="I441" t="s">
        <v>184</v>
      </c>
      <c r="J441" t="s">
        <v>162</v>
      </c>
      <c r="K441">
        <v>0</v>
      </c>
      <c r="L441" t="s">
        <v>159</v>
      </c>
      <c r="N441" t="s">
        <v>227</v>
      </c>
      <c r="O441" t="s">
        <v>162</v>
      </c>
      <c r="P441">
        <v>1.8467488133543358E-2</v>
      </c>
      <c r="Q441" t="s">
        <v>159</v>
      </c>
      <c r="S441" t="s">
        <v>269</v>
      </c>
      <c r="T441" t="s">
        <v>162</v>
      </c>
      <c r="U441">
        <v>2.718244219559051E-2</v>
      </c>
      <c r="V441" t="s">
        <v>159</v>
      </c>
    </row>
    <row r="442" spans="9:22" x14ac:dyDescent="0.45">
      <c r="I442" t="s">
        <v>184</v>
      </c>
      <c r="J442" t="s">
        <v>163</v>
      </c>
      <c r="K442">
        <v>0</v>
      </c>
      <c r="L442" t="s">
        <v>159</v>
      </c>
      <c r="N442" t="s">
        <v>227</v>
      </c>
      <c r="O442" t="s">
        <v>163</v>
      </c>
      <c r="P442">
        <v>2.9854659636612654E-3</v>
      </c>
      <c r="Q442" t="s">
        <v>159</v>
      </c>
      <c r="S442" t="s">
        <v>269</v>
      </c>
      <c r="T442" t="s">
        <v>163</v>
      </c>
      <c r="U442">
        <v>3.8884333567378434E-3</v>
      </c>
      <c r="V442" t="s">
        <v>159</v>
      </c>
    </row>
    <row r="443" spans="9:22" x14ac:dyDescent="0.45">
      <c r="I443" t="s">
        <v>184</v>
      </c>
      <c r="J443" t="s">
        <v>164</v>
      </c>
      <c r="K443">
        <v>3.7776311210085803E-2</v>
      </c>
      <c r="L443" t="s">
        <v>159</v>
      </c>
      <c r="N443" t="s">
        <v>227</v>
      </c>
      <c r="O443" t="s">
        <v>164</v>
      </c>
      <c r="P443">
        <v>3.1309400405958435E-2</v>
      </c>
      <c r="Q443" t="s">
        <v>159</v>
      </c>
      <c r="S443" t="s">
        <v>269</v>
      </c>
      <c r="T443" t="s">
        <v>164</v>
      </c>
      <c r="U443">
        <v>3.4828462962353451E-2</v>
      </c>
      <c r="V443" t="s">
        <v>159</v>
      </c>
    </row>
    <row r="444" spans="9:22" x14ac:dyDescent="0.45">
      <c r="I444" t="s">
        <v>184</v>
      </c>
      <c r="J444" t="s">
        <v>289</v>
      </c>
      <c r="K444">
        <v>0</v>
      </c>
      <c r="L444" t="s">
        <v>159</v>
      </c>
      <c r="N444" t="s">
        <v>227</v>
      </c>
      <c r="O444" t="s">
        <v>289</v>
      </c>
      <c r="P444">
        <v>3.2963245623153247E-3</v>
      </c>
      <c r="Q444" t="s">
        <v>159</v>
      </c>
      <c r="S444" t="s">
        <v>269</v>
      </c>
      <c r="T444" t="s">
        <v>289</v>
      </c>
      <c r="U444">
        <v>3.5389010529374701E-3</v>
      </c>
      <c r="V444" t="s">
        <v>159</v>
      </c>
    </row>
    <row r="445" spans="9:22" x14ac:dyDescent="0.45">
      <c r="I445" t="s">
        <v>184</v>
      </c>
      <c r="J445" t="s">
        <v>290</v>
      </c>
      <c r="K445">
        <v>0</v>
      </c>
      <c r="L445" t="s">
        <v>159</v>
      </c>
      <c r="N445" t="s">
        <v>227</v>
      </c>
      <c r="O445" t="s">
        <v>290</v>
      </c>
      <c r="P445">
        <v>1.4144380521772141E-2</v>
      </c>
      <c r="Q445" t="s">
        <v>159</v>
      </c>
      <c r="S445" t="s">
        <v>269</v>
      </c>
      <c r="T445" t="s">
        <v>290</v>
      </c>
      <c r="U445">
        <v>1.8665469342441239E-2</v>
      </c>
      <c r="V445" t="s">
        <v>159</v>
      </c>
    </row>
    <row r="446" spans="9:22" x14ac:dyDescent="0.45">
      <c r="I446" t="s">
        <v>184</v>
      </c>
      <c r="J446" t="s">
        <v>165</v>
      </c>
      <c r="K446">
        <v>0</v>
      </c>
      <c r="L446" t="s">
        <v>159</v>
      </c>
      <c r="N446" t="s">
        <v>227</v>
      </c>
      <c r="O446" t="s">
        <v>165</v>
      </c>
      <c r="P446">
        <v>2.4297092740577557E-2</v>
      </c>
      <c r="Q446" t="s">
        <v>159</v>
      </c>
      <c r="S446" t="s">
        <v>269</v>
      </c>
      <c r="T446" t="s">
        <v>165</v>
      </c>
      <c r="U446">
        <v>2.9943317790690573E-2</v>
      </c>
      <c r="V446" t="s">
        <v>159</v>
      </c>
    </row>
    <row r="447" spans="9:22" x14ac:dyDescent="0.45">
      <c r="I447" t="s">
        <v>184</v>
      </c>
      <c r="J447" t="s">
        <v>166</v>
      </c>
      <c r="K447">
        <v>8.3874553119506819E-4</v>
      </c>
      <c r="L447" t="s">
        <v>159</v>
      </c>
      <c r="N447" t="s">
        <v>227</v>
      </c>
      <c r="O447" t="s">
        <v>166</v>
      </c>
      <c r="P447">
        <v>3.6133870950669942E-3</v>
      </c>
      <c r="Q447" t="s">
        <v>159</v>
      </c>
      <c r="S447" t="s">
        <v>269</v>
      </c>
      <c r="T447" t="s">
        <v>166</v>
      </c>
      <c r="U447">
        <v>4.0664135408410226E-3</v>
      </c>
      <c r="V447" t="s">
        <v>159</v>
      </c>
    </row>
    <row r="448" spans="9:22" x14ac:dyDescent="0.45">
      <c r="I448" t="s">
        <v>184</v>
      </c>
      <c r="J448" t="s">
        <v>167</v>
      </c>
      <c r="K448">
        <v>5.1420440690222287E-2</v>
      </c>
      <c r="L448" t="s">
        <v>159</v>
      </c>
      <c r="N448" t="s">
        <v>227</v>
      </c>
      <c r="O448" t="s">
        <v>167</v>
      </c>
      <c r="P448">
        <v>3.8861230579404153E-2</v>
      </c>
      <c r="Q448" t="s">
        <v>159</v>
      </c>
      <c r="S448" t="s">
        <v>269</v>
      </c>
      <c r="T448" t="s">
        <v>167</v>
      </c>
      <c r="U448">
        <v>3.7723767609007877E-2</v>
      </c>
      <c r="V448" t="s">
        <v>159</v>
      </c>
    </row>
    <row r="449" spans="9:22" x14ac:dyDescent="0.45">
      <c r="I449" t="s">
        <v>184</v>
      </c>
      <c r="J449" t="s">
        <v>291</v>
      </c>
      <c r="K449">
        <v>0</v>
      </c>
      <c r="L449" t="s">
        <v>159</v>
      </c>
      <c r="N449" t="s">
        <v>227</v>
      </c>
      <c r="O449" t="s">
        <v>291</v>
      </c>
      <c r="P449">
        <v>4.318084725104779E-3</v>
      </c>
      <c r="Q449" t="s">
        <v>159</v>
      </c>
      <c r="S449" t="s">
        <v>269</v>
      </c>
      <c r="T449" t="s">
        <v>291</v>
      </c>
      <c r="U449">
        <v>3.9282739700971609E-3</v>
      </c>
      <c r="V449" t="s">
        <v>159</v>
      </c>
    </row>
    <row r="450" spans="9:22" x14ac:dyDescent="0.45">
      <c r="I450" t="s">
        <v>184</v>
      </c>
      <c r="J450" t="s">
        <v>292</v>
      </c>
      <c r="K450">
        <v>0</v>
      </c>
      <c r="L450" t="s">
        <v>159</v>
      </c>
      <c r="N450" t="s">
        <v>227</v>
      </c>
      <c r="O450" t="s">
        <v>292</v>
      </c>
      <c r="P450">
        <v>2.0239314912552691E-2</v>
      </c>
      <c r="Q450" t="s">
        <v>159</v>
      </c>
      <c r="S450" t="s">
        <v>269</v>
      </c>
      <c r="T450" t="s">
        <v>292</v>
      </c>
      <c r="U450">
        <v>2.148790016208782E-2</v>
      </c>
      <c r="V450" t="s">
        <v>159</v>
      </c>
    </row>
    <row r="451" spans="9:22" x14ac:dyDescent="0.45">
      <c r="I451" t="s">
        <v>184</v>
      </c>
      <c r="J451" t="s">
        <v>293</v>
      </c>
      <c r="K451">
        <v>0</v>
      </c>
      <c r="L451" t="s">
        <v>159</v>
      </c>
      <c r="N451" t="s">
        <v>227</v>
      </c>
      <c r="O451" t="s">
        <v>293</v>
      </c>
      <c r="P451">
        <v>6.1941803512479124E-3</v>
      </c>
      <c r="Q451" t="s">
        <v>159</v>
      </c>
      <c r="S451" t="s">
        <v>269</v>
      </c>
      <c r="T451" t="s">
        <v>293</v>
      </c>
      <c r="U451">
        <v>4.5288788051253276E-3</v>
      </c>
      <c r="V451" t="s">
        <v>159</v>
      </c>
    </row>
    <row r="452" spans="9:22" x14ac:dyDescent="0.45">
      <c r="I452" t="s">
        <v>184</v>
      </c>
      <c r="J452" t="s">
        <v>294</v>
      </c>
      <c r="K452">
        <v>9.5438563958694393E-4</v>
      </c>
      <c r="L452" t="s">
        <v>159</v>
      </c>
      <c r="N452" t="s">
        <v>227</v>
      </c>
      <c r="O452" t="s">
        <v>294</v>
      </c>
      <c r="P452">
        <v>7.1550575637423914E-4</v>
      </c>
      <c r="Q452" t="s">
        <v>159</v>
      </c>
      <c r="S452" t="s">
        <v>269</v>
      </c>
      <c r="T452" t="s">
        <v>294</v>
      </c>
      <c r="U452">
        <v>6.0315102566072909E-4</v>
      </c>
      <c r="V452" t="s">
        <v>159</v>
      </c>
    </row>
    <row r="453" spans="9:22" x14ac:dyDescent="0.45">
      <c r="I453" t="s">
        <v>184</v>
      </c>
      <c r="J453" t="s">
        <v>295</v>
      </c>
      <c r="K453">
        <v>1.3849699499125035E-2</v>
      </c>
      <c r="L453" t="s">
        <v>159</v>
      </c>
      <c r="N453" t="s">
        <v>227</v>
      </c>
      <c r="O453" t="s">
        <v>295</v>
      </c>
      <c r="P453">
        <v>9.58186050629504E-3</v>
      </c>
      <c r="Q453" t="s">
        <v>159</v>
      </c>
      <c r="S453" t="s">
        <v>269</v>
      </c>
      <c r="T453" t="s">
        <v>295</v>
      </c>
      <c r="U453">
        <v>7.1588989901817017E-3</v>
      </c>
      <c r="V453" t="s">
        <v>159</v>
      </c>
    </row>
    <row r="454" spans="9:22" x14ac:dyDescent="0.45">
      <c r="I454" t="s">
        <v>184</v>
      </c>
      <c r="J454" t="s">
        <v>296</v>
      </c>
      <c r="K454">
        <v>0</v>
      </c>
      <c r="L454" t="s">
        <v>159</v>
      </c>
      <c r="N454" t="s">
        <v>227</v>
      </c>
      <c r="O454" t="s">
        <v>296</v>
      </c>
      <c r="P454">
        <v>1.2459101844245674E-3</v>
      </c>
      <c r="Q454" t="s">
        <v>159</v>
      </c>
      <c r="S454" t="s">
        <v>269</v>
      </c>
      <c r="T454" t="s">
        <v>296</v>
      </c>
      <c r="U454">
        <v>7.1518331589202379E-4</v>
      </c>
      <c r="V454" t="s">
        <v>159</v>
      </c>
    </row>
    <row r="455" spans="9:22" x14ac:dyDescent="0.45">
      <c r="I455" t="s">
        <v>184</v>
      </c>
      <c r="J455" t="s">
        <v>297</v>
      </c>
      <c r="K455">
        <v>0</v>
      </c>
      <c r="L455" t="s">
        <v>159</v>
      </c>
      <c r="N455" t="s">
        <v>227</v>
      </c>
      <c r="O455" t="s">
        <v>297</v>
      </c>
      <c r="P455">
        <v>5.3902514773875136E-3</v>
      </c>
      <c r="Q455" t="s">
        <v>159</v>
      </c>
      <c r="S455" t="s">
        <v>269</v>
      </c>
      <c r="T455" t="s">
        <v>297</v>
      </c>
      <c r="U455">
        <v>2.594620020123862E-3</v>
      </c>
      <c r="V455" t="s">
        <v>159</v>
      </c>
    </row>
    <row r="456" spans="9:22" x14ac:dyDescent="0.45">
      <c r="I456" t="s">
        <v>184</v>
      </c>
      <c r="J456" t="s">
        <v>298</v>
      </c>
      <c r="K456">
        <v>1.4269781134994492E-2</v>
      </c>
      <c r="L456" t="s">
        <v>159</v>
      </c>
      <c r="N456" t="s">
        <v>227</v>
      </c>
      <c r="O456" t="s">
        <v>298</v>
      </c>
      <c r="P456">
        <v>9.2717704671408607E-2</v>
      </c>
      <c r="Q456" t="s">
        <v>159</v>
      </c>
      <c r="S456" t="s">
        <v>269</v>
      </c>
      <c r="T456" t="s">
        <v>298</v>
      </c>
      <c r="U456">
        <v>9.9302059453552138E-2</v>
      </c>
      <c r="V456" t="s">
        <v>159</v>
      </c>
    </row>
    <row r="457" spans="9:22" x14ac:dyDescent="0.45">
      <c r="I457" t="s">
        <v>184</v>
      </c>
      <c r="J457" t="s">
        <v>299</v>
      </c>
      <c r="K457">
        <v>2.5311079505542608E-2</v>
      </c>
      <c r="L457" t="s">
        <v>159</v>
      </c>
      <c r="N457" t="s">
        <v>227</v>
      </c>
      <c r="O457" t="s">
        <v>299</v>
      </c>
      <c r="P457">
        <v>1.3434260699502017E-2</v>
      </c>
      <c r="Q457" t="s">
        <v>159</v>
      </c>
      <c r="S457" t="s">
        <v>269</v>
      </c>
      <c r="T457" t="s">
        <v>299</v>
      </c>
      <c r="U457">
        <v>1.3853159255311326E-2</v>
      </c>
      <c r="V457" t="s">
        <v>159</v>
      </c>
    </row>
    <row r="458" spans="9:22" x14ac:dyDescent="0.45">
      <c r="I458" t="s">
        <v>184</v>
      </c>
      <c r="J458" t="s">
        <v>300</v>
      </c>
      <c r="K458">
        <v>0.367614133163984</v>
      </c>
      <c r="L458" t="s">
        <v>159</v>
      </c>
      <c r="N458" t="s">
        <v>227</v>
      </c>
      <c r="O458" t="s">
        <v>300</v>
      </c>
      <c r="P458">
        <v>0.16548234278618518</v>
      </c>
      <c r="Q458" t="s">
        <v>159</v>
      </c>
      <c r="S458" t="s">
        <v>269</v>
      </c>
      <c r="T458" t="s">
        <v>300</v>
      </c>
      <c r="U458">
        <v>0.15701442722797715</v>
      </c>
      <c r="V458" t="s">
        <v>159</v>
      </c>
    </row>
    <row r="459" spans="9:22" x14ac:dyDescent="0.45">
      <c r="I459" t="s">
        <v>184</v>
      </c>
      <c r="J459" t="s">
        <v>301</v>
      </c>
      <c r="K459">
        <v>1.7911005210875929E-2</v>
      </c>
      <c r="L459" t="s">
        <v>159</v>
      </c>
      <c r="N459" t="s">
        <v>227</v>
      </c>
      <c r="O459" t="s">
        <v>301</v>
      </c>
      <c r="P459">
        <v>1.7324911645612034E-2</v>
      </c>
      <c r="Q459" t="s">
        <v>159</v>
      </c>
      <c r="S459" t="s">
        <v>269</v>
      </c>
      <c r="T459" t="s">
        <v>301</v>
      </c>
      <c r="U459">
        <v>1.6439817144250829E-2</v>
      </c>
      <c r="V459" t="s">
        <v>159</v>
      </c>
    </row>
    <row r="460" spans="9:22" x14ac:dyDescent="0.45">
      <c r="I460" t="s">
        <v>184</v>
      </c>
      <c r="J460" t="s">
        <v>302</v>
      </c>
      <c r="K460">
        <v>3.8721514169582673E-3</v>
      </c>
      <c r="L460" t="s">
        <v>159</v>
      </c>
      <c r="N460" t="s">
        <v>227</v>
      </c>
      <c r="O460" t="s">
        <v>302</v>
      </c>
      <c r="P460">
        <v>7.5894298877316649E-2</v>
      </c>
      <c r="Q460" t="s">
        <v>159</v>
      </c>
      <c r="S460" t="s">
        <v>269</v>
      </c>
      <c r="T460" t="s">
        <v>302</v>
      </c>
      <c r="U460">
        <v>7.3057514991576242E-2</v>
      </c>
      <c r="V460" t="s">
        <v>159</v>
      </c>
    </row>
    <row r="461" spans="9:22" x14ac:dyDescent="0.45">
      <c r="I461" t="s">
        <v>185</v>
      </c>
      <c r="J461" t="s">
        <v>158</v>
      </c>
      <c r="K461">
        <v>8.8601583874263565E-3</v>
      </c>
      <c r="L461" t="s">
        <v>159</v>
      </c>
      <c r="N461" t="s">
        <v>228</v>
      </c>
      <c r="O461" t="s">
        <v>158</v>
      </c>
      <c r="P461">
        <v>0.1087259379561907</v>
      </c>
      <c r="Q461" t="s">
        <v>159</v>
      </c>
      <c r="S461" t="s">
        <v>270</v>
      </c>
      <c r="T461" t="s">
        <v>158</v>
      </c>
      <c r="U461">
        <v>0.12430683772082177</v>
      </c>
      <c r="V461" t="s">
        <v>159</v>
      </c>
    </row>
    <row r="462" spans="9:22" x14ac:dyDescent="0.45">
      <c r="I462" t="s">
        <v>185</v>
      </c>
      <c r="J462" t="s">
        <v>160</v>
      </c>
      <c r="K462">
        <v>2.4557718835529461E-2</v>
      </c>
      <c r="L462" t="s">
        <v>159</v>
      </c>
      <c r="N462" t="s">
        <v>228</v>
      </c>
      <c r="O462" t="s">
        <v>160</v>
      </c>
      <c r="P462">
        <v>1.4454045267689838E-2</v>
      </c>
      <c r="Q462" t="s">
        <v>159</v>
      </c>
      <c r="S462" t="s">
        <v>270</v>
      </c>
      <c r="T462" t="s">
        <v>160</v>
      </c>
      <c r="U462">
        <v>1.7289854119226785E-2</v>
      </c>
      <c r="V462" t="s">
        <v>159</v>
      </c>
    </row>
    <row r="463" spans="9:22" x14ac:dyDescent="0.45">
      <c r="I463" t="s">
        <v>185</v>
      </c>
      <c r="J463" t="s">
        <v>161</v>
      </c>
      <c r="K463">
        <v>0.40545139681970116</v>
      </c>
      <c r="L463" t="s">
        <v>159</v>
      </c>
      <c r="N463" t="s">
        <v>228</v>
      </c>
      <c r="O463" t="s">
        <v>161</v>
      </c>
      <c r="P463">
        <v>0.20165217061273483</v>
      </c>
      <c r="Q463" t="s">
        <v>159</v>
      </c>
      <c r="S463" t="s">
        <v>270</v>
      </c>
      <c r="T463" t="s">
        <v>161</v>
      </c>
      <c r="U463">
        <v>0.17745162664004643</v>
      </c>
      <c r="V463" t="s">
        <v>159</v>
      </c>
    </row>
    <row r="464" spans="9:22" x14ac:dyDescent="0.45">
      <c r="I464" t="s">
        <v>185</v>
      </c>
      <c r="J464" t="s">
        <v>287</v>
      </c>
      <c r="K464">
        <v>1.7207066099815552E-2</v>
      </c>
      <c r="L464" t="s">
        <v>159</v>
      </c>
      <c r="N464" t="s">
        <v>228</v>
      </c>
      <c r="O464" t="s">
        <v>287</v>
      </c>
      <c r="P464">
        <v>2.5344314996356802E-2</v>
      </c>
      <c r="Q464" t="s">
        <v>159</v>
      </c>
      <c r="S464" t="s">
        <v>270</v>
      </c>
      <c r="T464" t="s">
        <v>287</v>
      </c>
      <c r="U464">
        <v>1.8914440698415153E-2</v>
      </c>
      <c r="V464" t="s">
        <v>159</v>
      </c>
    </row>
    <row r="465" spans="9:22" x14ac:dyDescent="0.45">
      <c r="I465" t="s">
        <v>185</v>
      </c>
      <c r="J465" t="s">
        <v>288</v>
      </c>
      <c r="K465">
        <v>5.1075501163643641E-3</v>
      </c>
      <c r="L465" t="s">
        <v>159</v>
      </c>
      <c r="N465" t="s">
        <v>228</v>
      </c>
      <c r="O465" t="s">
        <v>288</v>
      </c>
      <c r="P465">
        <v>9.7839627215380087E-2</v>
      </c>
      <c r="Q465" t="s">
        <v>159</v>
      </c>
      <c r="S465" t="s">
        <v>270</v>
      </c>
      <c r="T465" t="s">
        <v>288</v>
      </c>
      <c r="U465">
        <v>8.9720467089477868E-2</v>
      </c>
      <c r="V465" t="s">
        <v>159</v>
      </c>
    </row>
    <row r="466" spans="9:22" x14ac:dyDescent="0.45">
      <c r="I466" t="s">
        <v>185</v>
      </c>
      <c r="J466" t="s">
        <v>162</v>
      </c>
      <c r="K466">
        <v>0</v>
      </c>
      <c r="L466" t="s">
        <v>159</v>
      </c>
      <c r="N466" t="s">
        <v>228</v>
      </c>
      <c r="O466" t="s">
        <v>162</v>
      </c>
      <c r="P466">
        <v>1.2595945792655158E-2</v>
      </c>
      <c r="Q466" t="s">
        <v>159</v>
      </c>
      <c r="S466" t="s">
        <v>270</v>
      </c>
      <c r="T466" t="s">
        <v>162</v>
      </c>
      <c r="U466">
        <v>2.5280412938209127E-2</v>
      </c>
      <c r="V466" t="s">
        <v>159</v>
      </c>
    </row>
    <row r="467" spans="9:22" x14ac:dyDescent="0.45">
      <c r="I467" t="s">
        <v>185</v>
      </c>
      <c r="J467" t="s">
        <v>163</v>
      </c>
      <c r="K467">
        <v>0</v>
      </c>
      <c r="L467" t="s">
        <v>159</v>
      </c>
      <c r="N467" t="s">
        <v>228</v>
      </c>
      <c r="O467" t="s">
        <v>163</v>
      </c>
      <c r="P467">
        <v>1.8300703818145303E-3</v>
      </c>
      <c r="Q467" t="s">
        <v>159</v>
      </c>
      <c r="S467" t="s">
        <v>270</v>
      </c>
      <c r="T467" t="s">
        <v>163</v>
      </c>
      <c r="U467">
        <v>3.6870322030134943E-3</v>
      </c>
      <c r="V467" t="s">
        <v>159</v>
      </c>
    </row>
    <row r="468" spans="9:22" x14ac:dyDescent="0.45">
      <c r="I468" t="s">
        <v>185</v>
      </c>
      <c r="J468" t="s">
        <v>164</v>
      </c>
      <c r="K468">
        <v>3.7372747655875838E-2</v>
      </c>
      <c r="L468" t="s">
        <v>159</v>
      </c>
      <c r="N468" t="s">
        <v>228</v>
      </c>
      <c r="O468" t="s">
        <v>164</v>
      </c>
      <c r="P468">
        <v>2.9445728283144658E-2</v>
      </c>
      <c r="Q468" t="s">
        <v>159</v>
      </c>
      <c r="S468" t="s">
        <v>270</v>
      </c>
      <c r="T468" t="s">
        <v>164</v>
      </c>
      <c r="U468">
        <v>3.0823623187356909E-2</v>
      </c>
      <c r="V468" t="s">
        <v>159</v>
      </c>
    </row>
    <row r="469" spans="9:22" x14ac:dyDescent="0.45">
      <c r="I469" t="s">
        <v>185</v>
      </c>
      <c r="J469" t="s">
        <v>289</v>
      </c>
      <c r="K469">
        <v>0</v>
      </c>
      <c r="L469" t="s">
        <v>159</v>
      </c>
      <c r="N469" t="s">
        <v>228</v>
      </c>
      <c r="O469" t="s">
        <v>289</v>
      </c>
      <c r="P469">
        <v>3.1458945045607645E-3</v>
      </c>
      <c r="Q469" t="s">
        <v>159</v>
      </c>
      <c r="S469" t="s">
        <v>270</v>
      </c>
      <c r="T469" t="s">
        <v>289</v>
      </c>
      <c r="U469">
        <v>2.8695817084840396E-3</v>
      </c>
      <c r="V469" t="s">
        <v>159</v>
      </c>
    </row>
    <row r="470" spans="9:22" x14ac:dyDescent="0.45">
      <c r="I470" t="s">
        <v>185</v>
      </c>
      <c r="J470" t="s">
        <v>290</v>
      </c>
      <c r="K470">
        <v>0</v>
      </c>
      <c r="L470" t="s">
        <v>159</v>
      </c>
      <c r="N470" t="s">
        <v>228</v>
      </c>
      <c r="O470" t="s">
        <v>290</v>
      </c>
      <c r="P470">
        <v>1.1627069255015544E-2</v>
      </c>
      <c r="Q470" t="s">
        <v>159</v>
      </c>
      <c r="S470" t="s">
        <v>270</v>
      </c>
      <c r="T470" t="s">
        <v>290</v>
      </c>
      <c r="U470">
        <v>1.4838177169373835E-2</v>
      </c>
      <c r="V470" t="s">
        <v>159</v>
      </c>
    </row>
    <row r="471" spans="9:22" x14ac:dyDescent="0.45">
      <c r="I471" t="s">
        <v>185</v>
      </c>
      <c r="J471" t="s">
        <v>165</v>
      </c>
      <c r="K471">
        <v>0</v>
      </c>
      <c r="L471" t="s">
        <v>159</v>
      </c>
      <c r="N471" t="s">
        <v>228</v>
      </c>
      <c r="O471" t="s">
        <v>165</v>
      </c>
      <c r="P471">
        <v>1.7336377036388462E-2</v>
      </c>
      <c r="Q471" t="s">
        <v>159</v>
      </c>
      <c r="S471" t="s">
        <v>270</v>
      </c>
      <c r="T471" t="s">
        <v>165</v>
      </c>
      <c r="U471">
        <v>2.9523180317517054E-2</v>
      </c>
      <c r="V471" t="s">
        <v>159</v>
      </c>
    </row>
    <row r="472" spans="9:22" x14ac:dyDescent="0.45">
      <c r="I472" t="s">
        <v>185</v>
      </c>
      <c r="J472" t="s">
        <v>166</v>
      </c>
      <c r="K472">
        <v>1.4553882229545348E-3</v>
      </c>
      <c r="L472" t="s">
        <v>159</v>
      </c>
      <c r="N472" t="s">
        <v>228</v>
      </c>
      <c r="O472" t="s">
        <v>166</v>
      </c>
      <c r="P472">
        <v>2.9438050316058623E-3</v>
      </c>
      <c r="Q472" t="s">
        <v>159</v>
      </c>
      <c r="S472" t="s">
        <v>270</v>
      </c>
      <c r="T472" t="s">
        <v>166</v>
      </c>
      <c r="U472">
        <v>4.226140432726018E-3</v>
      </c>
      <c r="V472" t="s">
        <v>159</v>
      </c>
    </row>
    <row r="473" spans="9:22" x14ac:dyDescent="0.45">
      <c r="I473" t="s">
        <v>185</v>
      </c>
      <c r="J473" t="s">
        <v>167</v>
      </c>
      <c r="K473">
        <v>5.2490258416391017E-2</v>
      </c>
      <c r="L473" t="s">
        <v>159</v>
      </c>
      <c r="N473" t="s">
        <v>228</v>
      </c>
      <c r="O473" t="s">
        <v>167</v>
      </c>
      <c r="P473">
        <v>3.2631383267900785E-2</v>
      </c>
      <c r="Q473" t="s">
        <v>159</v>
      </c>
      <c r="S473" t="s">
        <v>270</v>
      </c>
      <c r="T473" t="s">
        <v>167</v>
      </c>
      <c r="U473">
        <v>4.3795248925056353E-2</v>
      </c>
      <c r="V473" t="s">
        <v>159</v>
      </c>
    </row>
    <row r="474" spans="9:22" x14ac:dyDescent="0.45">
      <c r="I474" t="s">
        <v>185</v>
      </c>
      <c r="J474" t="s">
        <v>291</v>
      </c>
      <c r="K474">
        <v>0</v>
      </c>
      <c r="L474" t="s">
        <v>159</v>
      </c>
      <c r="N474" t="s">
        <v>228</v>
      </c>
      <c r="O474" t="s">
        <v>291</v>
      </c>
      <c r="P474">
        <v>3.9597576760879794E-3</v>
      </c>
      <c r="Q474" t="s">
        <v>159</v>
      </c>
      <c r="S474" t="s">
        <v>270</v>
      </c>
      <c r="T474" t="s">
        <v>291</v>
      </c>
      <c r="U474">
        <v>4.551072872123159E-3</v>
      </c>
      <c r="V474" t="s">
        <v>159</v>
      </c>
    </row>
    <row r="475" spans="9:22" x14ac:dyDescent="0.45">
      <c r="I475" t="s">
        <v>185</v>
      </c>
      <c r="J475" t="s">
        <v>292</v>
      </c>
      <c r="K475">
        <v>0</v>
      </c>
      <c r="L475" t="s">
        <v>159</v>
      </c>
      <c r="N475" t="s">
        <v>228</v>
      </c>
      <c r="O475" t="s">
        <v>292</v>
      </c>
      <c r="P475">
        <v>1.3280515582458966E-2</v>
      </c>
      <c r="Q475" t="s">
        <v>159</v>
      </c>
      <c r="S475" t="s">
        <v>270</v>
      </c>
      <c r="T475" t="s">
        <v>292</v>
      </c>
      <c r="U475">
        <v>2.2933544453989256E-2</v>
      </c>
      <c r="V475" t="s">
        <v>159</v>
      </c>
    </row>
    <row r="476" spans="9:22" x14ac:dyDescent="0.45">
      <c r="I476" t="s">
        <v>185</v>
      </c>
      <c r="J476" t="s">
        <v>293</v>
      </c>
      <c r="K476">
        <v>0</v>
      </c>
      <c r="L476" t="s">
        <v>159</v>
      </c>
      <c r="N476" t="s">
        <v>228</v>
      </c>
      <c r="O476" t="s">
        <v>293</v>
      </c>
      <c r="P476">
        <v>8.4629359110779262E-3</v>
      </c>
      <c r="Q476" t="s">
        <v>159</v>
      </c>
      <c r="S476" t="s">
        <v>270</v>
      </c>
      <c r="T476" t="s">
        <v>293</v>
      </c>
      <c r="U476">
        <v>3.9552932571968787E-3</v>
      </c>
      <c r="V476" t="s">
        <v>159</v>
      </c>
    </row>
    <row r="477" spans="9:22" x14ac:dyDescent="0.45">
      <c r="I477" t="s">
        <v>185</v>
      </c>
      <c r="J477" t="s">
        <v>294</v>
      </c>
      <c r="K477">
        <v>1.007335982427787E-3</v>
      </c>
      <c r="L477" t="s">
        <v>159</v>
      </c>
      <c r="N477" t="s">
        <v>228</v>
      </c>
      <c r="O477" t="s">
        <v>294</v>
      </c>
      <c r="P477">
        <v>1.1413475457297179E-3</v>
      </c>
      <c r="Q477" t="s">
        <v>159</v>
      </c>
      <c r="S477" t="s">
        <v>270</v>
      </c>
      <c r="T477" t="s">
        <v>294</v>
      </c>
      <c r="U477">
        <v>6.3260266845544617E-4</v>
      </c>
      <c r="V477" t="s">
        <v>159</v>
      </c>
    </row>
    <row r="478" spans="9:22" x14ac:dyDescent="0.45">
      <c r="I478" t="s">
        <v>185</v>
      </c>
      <c r="J478" t="s">
        <v>295</v>
      </c>
      <c r="K478">
        <v>1.5630338917834927E-2</v>
      </c>
      <c r="L478" t="s">
        <v>159</v>
      </c>
      <c r="N478" t="s">
        <v>228</v>
      </c>
      <c r="O478" t="s">
        <v>295</v>
      </c>
      <c r="P478">
        <v>1.0152687963722356E-2</v>
      </c>
      <c r="Q478" t="s">
        <v>159</v>
      </c>
      <c r="S478" t="s">
        <v>270</v>
      </c>
      <c r="T478" t="s">
        <v>295</v>
      </c>
      <c r="U478">
        <v>7.6776678604243845E-3</v>
      </c>
      <c r="V478" t="s">
        <v>159</v>
      </c>
    </row>
    <row r="479" spans="9:22" x14ac:dyDescent="0.45">
      <c r="I479" t="s">
        <v>185</v>
      </c>
      <c r="J479" t="s">
        <v>296</v>
      </c>
      <c r="K479">
        <v>0</v>
      </c>
      <c r="L479" t="s">
        <v>159</v>
      </c>
      <c r="N479" t="s">
        <v>228</v>
      </c>
      <c r="O479" t="s">
        <v>296</v>
      </c>
      <c r="P479">
        <v>1.4600714587530391E-3</v>
      </c>
      <c r="Q479" t="s">
        <v>159</v>
      </c>
      <c r="S479" t="s">
        <v>270</v>
      </c>
      <c r="T479" t="s">
        <v>296</v>
      </c>
      <c r="U479">
        <v>7.8223418828545258E-4</v>
      </c>
      <c r="V479" t="s">
        <v>159</v>
      </c>
    </row>
    <row r="480" spans="9:22" x14ac:dyDescent="0.45">
      <c r="I480" t="s">
        <v>185</v>
      </c>
      <c r="J480" t="s">
        <v>297</v>
      </c>
      <c r="K480">
        <v>0</v>
      </c>
      <c r="L480" t="s">
        <v>159</v>
      </c>
      <c r="N480" t="s">
        <v>228</v>
      </c>
      <c r="O480" t="s">
        <v>297</v>
      </c>
      <c r="P480">
        <v>5.8549604209346242E-3</v>
      </c>
      <c r="Q480" t="s">
        <v>159</v>
      </c>
      <c r="S480" t="s">
        <v>270</v>
      </c>
      <c r="T480" t="s">
        <v>297</v>
      </c>
      <c r="U480">
        <v>3.3403453208360025E-3</v>
      </c>
      <c r="V480" t="s">
        <v>159</v>
      </c>
    </row>
    <row r="481" spans="9:22" x14ac:dyDescent="0.45">
      <c r="I481" t="s">
        <v>185</v>
      </c>
      <c r="J481" t="s">
        <v>298</v>
      </c>
      <c r="K481">
        <v>1.8582812743994283E-2</v>
      </c>
      <c r="L481" t="s">
        <v>159</v>
      </c>
      <c r="N481" t="s">
        <v>228</v>
      </c>
      <c r="O481" t="s">
        <v>298</v>
      </c>
      <c r="P481">
        <v>8.6536255830843997E-2</v>
      </c>
      <c r="Q481" t="s">
        <v>159</v>
      </c>
      <c r="S481" t="s">
        <v>270</v>
      </c>
      <c r="T481" t="s">
        <v>298</v>
      </c>
      <c r="U481">
        <v>0.10616523813906996</v>
      </c>
      <c r="V481" t="s">
        <v>159</v>
      </c>
    </row>
    <row r="482" spans="9:22" x14ac:dyDescent="0.45">
      <c r="I482" t="s">
        <v>185</v>
      </c>
      <c r="J482" t="s">
        <v>299</v>
      </c>
      <c r="K482">
        <v>2.6950309569257321E-2</v>
      </c>
      <c r="L482" t="s">
        <v>159</v>
      </c>
      <c r="N482" t="s">
        <v>228</v>
      </c>
      <c r="O482" t="s">
        <v>299</v>
      </c>
      <c r="P482">
        <v>1.1698935802543079E-2</v>
      </c>
      <c r="Q482" t="s">
        <v>159</v>
      </c>
      <c r="S482" t="s">
        <v>270</v>
      </c>
      <c r="T482" t="s">
        <v>299</v>
      </c>
      <c r="U482">
        <v>1.429144429905886E-2</v>
      </c>
      <c r="V482" t="s">
        <v>159</v>
      </c>
    </row>
    <row r="483" spans="9:22" x14ac:dyDescent="0.45">
      <c r="I483" t="s">
        <v>185</v>
      </c>
      <c r="J483" t="s">
        <v>300</v>
      </c>
      <c r="K483">
        <v>0.36668890043136587</v>
      </c>
      <c r="L483" t="s">
        <v>159</v>
      </c>
      <c r="N483" t="s">
        <v>228</v>
      </c>
      <c r="O483" t="s">
        <v>300</v>
      </c>
      <c r="P483">
        <v>0.19526339524278533</v>
      </c>
      <c r="Q483" t="s">
        <v>159</v>
      </c>
      <c r="S483" t="s">
        <v>270</v>
      </c>
      <c r="T483" t="s">
        <v>300</v>
      </c>
      <c r="U483">
        <v>0.15684301134350701</v>
      </c>
      <c r="V483" t="s">
        <v>159</v>
      </c>
    </row>
    <row r="484" spans="9:22" x14ac:dyDescent="0.45">
      <c r="I484" t="s">
        <v>185</v>
      </c>
      <c r="J484" t="s">
        <v>301</v>
      </c>
      <c r="K484">
        <v>1.56785188901599E-2</v>
      </c>
      <c r="L484" t="s">
        <v>159</v>
      </c>
      <c r="N484" t="s">
        <v>228</v>
      </c>
      <c r="O484" t="s">
        <v>301</v>
      </c>
      <c r="P484">
        <v>2.2519291063389266E-2</v>
      </c>
      <c r="Q484" t="s">
        <v>159</v>
      </c>
      <c r="S484" t="s">
        <v>270</v>
      </c>
      <c r="T484" t="s">
        <v>301</v>
      </c>
      <c r="U484">
        <v>1.6643310665003089E-2</v>
      </c>
      <c r="V484" t="s">
        <v>159</v>
      </c>
    </row>
    <row r="485" spans="9:22" x14ac:dyDescent="0.45">
      <c r="I485" t="s">
        <v>185</v>
      </c>
      <c r="J485" t="s">
        <v>302</v>
      </c>
      <c r="K485">
        <v>2.9594989109029799E-3</v>
      </c>
      <c r="L485" t="s">
        <v>159</v>
      </c>
      <c r="N485" t="s">
        <v>228</v>
      </c>
      <c r="O485" t="s">
        <v>302</v>
      </c>
      <c r="P485">
        <v>8.0097475900239759E-2</v>
      </c>
      <c r="Q485" t="s">
        <v>159</v>
      </c>
      <c r="S485" t="s">
        <v>270</v>
      </c>
      <c r="T485" t="s">
        <v>302</v>
      </c>
      <c r="U485">
        <v>7.9457611782324966E-2</v>
      </c>
      <c r="V485" t="s">
        <v>159</v>
      </c>
    </row>
    <row r="486" spans="9:22" x14ac:dyDescent="0.45">
      <c r="I486" t="s">
        <v>186</v>
      </c>
      <c r="J486" t="s">
        <v>158</v>
      </c>
      <c r="K486">
        <v>1.1135807075060504E-2</v>
      </c>
      <c r="L486" t="s">
        <v>159</v>
      </c>
      <c r="N486" t="s">
        <v>229</v>
      </c>
      <c r="O486" t="s">
        <v>158</v>
      </c>
      <c r="P486">
        <v>0.13623530850784163</v>
      </c>
      <c r="Q486" t="s">
        <v>159</v>
      </c>
      <c r="S486" t="s">
        <v>271</v>
      </c>
      <c r="T486" t="s">
        <v>158</v>
      </c>
      <c r="U486">
        <v>0.11292966908909058</v>
      </c>
      <c r="V486" t="s">
        <v>159</v>
      </c>
    </row>
    <row r="487" spans="9:22" x14ac:dyDescent="0.45">
      <c r="I487" t="s">
        <v>186</v>
      </c>
      <c r="J487" t="s">
        <v>160</v>
      </c>
      <c r="K487">
        <v>2.6954554616661453E-2</v>
      </c>
      <c r="L487" t="s">
        <v>159</v>
      </c>
      <c r="N487" t="s">
        <v>229</v>
      </c>
      <c r="O487" t="s">
        <v>160</v>
      </c>
      <c r="P487">
        <v>1.5978329388512354E-2</v>
      </c>
      <c r="Q487" t="s">
        <v>159</v>
      </c>
      <c r="S487" t="s">
        <v>271</v>
      </c>
      <c r="T487" t="s">
        <v>160</v>
      </c>
      <c r="U487">
        <v>1.6049096231233077E-2</v>
      </c>
      <c r="V487" t="s">
        <v>159</v>
      </c>
    </row>
    <row r="488" spans="9:22" x14ac:dyDescent="0.45">
      <c r="I488" t="s">
        <v>186</v>
      </c>
      <c r="J488" t="s">
        <v>161</v>
      </c>
      <c r="K488">
        <v>0.40506565217254176</v>
      </c>
      <c r="L488" t="s">
        <v>159</v>
      </c>
      <c r="N488" t="s">
        <v>229</v>
      </c>
      <c r="O488" t="s">
        <v>161</v>
      </c>
      <c r="P488">
        <v>0.14164168921920861</v>
      </c>
      <c r="Q488" t="s">
        <v>159</v>
      </c>
      <c r="S488" t="s">
        <v>271</v>
      </c>
      <c r="T488" t="s">
        <v>161</v>
      </c>
      <c r="U488">
        <v>0.19458918437667436</v>
      </c>
      <c r="V488" t="s">
        <v>159</v>
      </c>
    </row>
    <row r="489" spans="9:22" x14ac:dyDescent="0.45">
      <c r="I489" t="s">
        <v>186</v>
      </c>
      <c r="J489" t="s">
        <v>287</v>
      </c>
      <c r="K489">
        <v>1.5371258571065057E-2</v>
      </c>
      <c r="L489" t="s">
        <v>159</v>
      </c>
      <c r="N489" t="s">
        <v>229</v>
      </c>
      <c r="O489" t="s">
        <v>287</v>
      </c>
      <c r="P489">
        <v>1.8925627178248774E-2</v>
      </c>
      <c r="Q489" t="s">
        <v>159</v>
      </c>
      <c r="S489" t="s">
        <v>271</v>
      </c>
      <c r="T489" t="s">
        <v>287</v>
      </c>
      <c r="U489">
        <v>1.9660465008506406E-2</v>
      </c>
      <c r="V489" t="s">
        <v>159</v>
      </c>
    </row>
    <row r="490" spans="9:22" x14ac:dyDescent="0.45">
      <c r="I490" t="s">
        <v>186</v>
      </c>
      <c r="J490" t="s">
        <v>288</v>
      </c>
      <c r="K490">
        <v>2.9372053073119307E-3</v>
      </c>
      <c r="L490" t="s">
        <v>159</v>
      </c>
      <c r="N490" t="s">
        <v>229</v>
      </c>
      <c r="O490" t="s">
        <v>288</v>
      </c>
      <c r="P490">
        <v>0.12099864831249109</v>
      </c>
      <c r="Q490" t="s">
        <v>159</v>
      </c>
      <c r="S490" t="s">
        <v>271</v>
      </c>
      <c r="T490" t="s">
        <v>288</v>
      </c>
      <c r="U490">
        <v>8.9569564095100515E-2</v>
      </c>
      <c r="V490" t="s">
        <v>159</v>
      </c>
    </row>
    <row r="491" spans="9:22" x14ac:dyDescent="0.45">
      <c r="I491" t="s">
        <v>186</v>
      </c>
      <c r="J491" t="s">
        <v>162</v>
      </c>
      <c r="K491">
        <v>0</v>
      </c>
      <c r="L491" t="s">
        <v>159</v>
      </c>
      <c r="N491" t="s">
        <v>229</v>
      </c>
      <c r="O491" t="s">
        <v>162</v>
      </c>
      <c r="P491">
        <v>1.6990281453410635E-2</v>
      </c>
      <c r="Q491" t="s">
        <v>159</v>
      </c>
      <c r="S491" t="s">
        <v>271</v>
      </c>
      <c r="T491" t="s">
        <v>162</v>
      </c>
      <c r="U491">
        <v>2.5336555865313623E-2</v>
      </c>
      <c r="V491" t="s">
        <v>159</v>
      </c>
    </row>
    <row r="492" spans="9:22" x14ac:dyDescent="0.45">
      <c r="I492" t="s">
        <v>186</v>
      </c>
      <c r="J492" t="s">
        <v>163</v>
      </c>
      <c r="K492">
        <v>0</v>
      </c>
      <c r="L492" t="s">
        <v>159</v>
      </c>
      <c r="N492" t="s">
        <v>229</v>
      </c>
      <c r="O492" t="s">
        <v>163</v>
      </c>
      <c r="P492">
        <v>2.5186605765805106E-3</v>
      </c>
      <c r="Q492" t="s">
        <v>159</v>
      </c>
      <c r="S492" t="s">
        <v>271</v>
      </c>
      <c r="T492" t="s">
        <v>163</v>
      </c>
      <c r="U492">
        <v>3.4172357661989036E-3</v>
      </c>
      <c r="V492" t="s">
        <v>159</v>
      </c>
    </row>
    <row r="493" spans="9:22" x14ac:dyDescent="0.45">
      <c r="I493" t="s">
        <v>186</v>
      </c>
      <c r="J493" t="s">
        <v>164</v>
      </c>
      <c r="K493">
        <v>3.6897233156731463E-2</v>
      </c>
      <c r="L493" t="s">
        <v>159</v>
      </c>
      <c r="N493" t="s">
        <v>229</v>
      </c>
      <c r="O493" t="s">
        <v>164</v>
      </c>
      <c r="P493">
        <v>2.1386053329579231E-2</v>
      </c>
      <c r="Q493" t="s">
        <v>159</v>
      </c>
      <c r="S493" t="s">
        <v>271</v>
      </c>
      <c r="T493" t="s">
        <v>164</v>
      </c>
      <c r="U493">
        <v>3.3097590666676883E-2</v>
      </c>
      <c r="V493" t="s">
        <v>159</v>
      </c>
    </row>
    <row r="494" spans="9:22" x14ac:dyDescent="0.45">
      <c r="I494" t="s">
        <v>186</v>
      </c>
      <c r="J494" t="s">
        <v>289</v>
      </c>
      <c r="K494">
        <v>0</v>
      </c>
      <c r="L494" t="s">
        <v>159</v>
      </c>
      <c r="N494" t="s">
        <v>229</v>
      </c>
      <c r="O494" t="s">
        <v>289</v>
      </c>
      <c r="P494">
        <v>2.434193832587148E-3</v>
      </c>
      <c r="Q494" t="s">
        <v>159</v>
      </c>
      <c r="S494" t="s">
        <v>271</v>
      </c>
      <c r="T494" t="s">
        <v>289</v>
      </c>
      <c r="U494">
        <v>3.2255423913454982E-3</v>
      </c>
      <c r="V494" t="s">
        <v>159</v>
      </c>
    </row>
    <row r="495" spans="9:22" x14ac:dyDescent="0.45">
      <c r="I495" t="s">
        <v>186</v>
      </c>
      <c r="J495" t="s">
        <v>290</v>
      </c>
      <c r="K495">
        <v>0</v>
      </c>
      <c r="L495" t="s">
        <v>159</v>
      </c>
      <c r="N495" t="s">
        <v>229</v>
      </c>
      <c r="O495" t="s">
        <v>290</v>
      </c>
      <c r="P495">
        <v>1.4041267048437639E-2</v>
      </c>
      <c r="Q495" t="s">
        <v>159</v>
      </c>
      <c r="S495" t="s">
        <v>271</v>
      </c>
      <c r="T495" t="s">
        <v>290</v>
      </c>
      <c r="U495">
        <v>1.7324514464492111E-2</v>
      </c>
      <c r="V495" t="s">
        <v>159</v>
      </c>
    </row>
    <row r="496" spans="9:22" x14ac:dyDescent="0.45">
      <c r="I496" t="s">
        <v>186</v>
      </c>
      <c r="J496" t="s">
        <v>165</v>
      </c>
      <c r="K496">
        <v>0</v>
      </c>
      <c r="L496" t="s">
        <v>159</v>
      </c>
      <c r="N496" t="s">
        <v>229</v>
      </c>
      <c r="O496" t="s">
        <v>165</v>
      </c>
      <c r="P496">
        <v>2.4045407680398208E-2</v>
      </c>
      <c r="Q496" t="s">
        <v>159</v>
      </c>
      <c r="S496" t="s">
        <v>271</v>
      </c>
      <c r="T496" t="s">
        <v>165</v>
      </c>
      <c r="U496">
        <v>2.8262193942178687E-2</v>
      </c>
      <c r="V496" t="s">
        <v>159</v>
      </c>
    </row>
    <row r="497" spans="9:22" x14ac:dyDescent="0.45">
      <c r="I497" t="s">
        <v>186</v>
      </c>
      <c r="J497" t="s">
        <v>166</v>
      </c>
      <c r="K497">
        <v>2.6194774744159191E-3</v>
      </c>
      <c r="L497" t="s">
        <v>159</v>
      </c>
      <c r="N497" t="s">
        <v>229</v>
      </c>
      <c r="O497" t="s">
        <v>166</v>
      </c>
      <c r="P497">
        <v>3.0736719104771533E-3</v>
      </c>
      <c r="Q497" t="s">
        <v>159</v>
      </c>
      <c r="S497" t="s">
        <v>271</v>
      </c>
      <c r="T497" t="s">
        <v>166</v>
      </c>
      <c r="U497">
        <v>3.8650236676063066E-3</v>
      </c>
      <c r="V497" t="s">
        <v>159</v>
      </c>
    </row>
    <row r="498" spans="9:22" x14ac:dyDescent="0.45">
      <c r="I498" t="s">
        <v>186</v>
      </c>
      <c r="J498" t="s">
        <v>167</v>
      </c>
      <c r="K498">
        <v>5.2664239855560173E-2</v>
      </c>
      <c r="L498" t="s">
        <v>159</v>
      </c>
      <c r="N498" t="s">
        <v>229</v>
      </c>
      <c r="O498" t="s">
        <v>167</v>
      </c>
      <c r="P498">
        <v>2.4741937195008799E-2</v>
      </c>
      <c r="Q498" t="s">
        <v>159</v>
      </c>
      <c r="S498" t="s">
        <v>271</v>
      </c>
      <c r="T498" t="s">
        <v>167</v>
      </c>
      <c r="U498">
        <v>4.4097990736018042E-2</v>
      </c>
      <c r="V498" t="s">
        <v>159</v>
      </c>
    </row>
    <row r="499" spans="9:22" x14ac:dyDescent="0.45">
      <c r="I499" t="s">
        <v>186</v>
      </c>
      <c r="J499" t="s">
        <v>291</v>
      </c>
      <c r="K499">
        <v>0</v>
      </c>
      <c r="L499" t="s">
        <v>159</v>
      </c>
      <c r="N499" t="s">
        <v>229</v>
      </c>
      <c r="O499" t="s">
        <v>291</v>
      </c>
      <c r="P499">
        <v>2.8327663774784882E-3</v>
      </c>
      <c r="Q499" t="s">
        <v>159</v>
      </c>
      <c r="S499" t="s">
        <v>271</v>
      </c>
      <c r="T499" t="s">
        <v>291</v>
      </c>
      <c r="U499">
        <v>4.6341616449047194E-3</v>
      </c>
      <c r="V499" t="s">
        <v>159</v>
      </c>
    </row>
    <row r="500" spans="9:22" x14ac:dyDescent="0.45">
      <c r="I500" t="s">
        <v>186</v>
      </c>
      <c r="J500" t="s">
        <v>292</v>
      </c>
      <c r="K500">
        <v>0</v>
      </c>
      <c r="L500" t="s">
        <v>159</v>
      </c>
      <c r="N500" t="s">
        <v>229</v>
      </c>
      <c r="O500" t="s">
        <v>292</v>
      </c>
      <c r="P500">
        <v>1.8116434443316225E-2</v>
      </c>
      <c r="Q500" t="s">
        <v>159</v>
      </c>
      <c r="S500" t="s">
        <v>271</v>
      </c>
      <c r="T500" t="s">
        <v>292</v>
      </c>
      <c r="U500">
        <v>2.3062733971423957E-2</v>
      </c>
      <c r="V500" t="s">
        <v>159</v>
      </c>
    </row>
    <row r="501" spans="9:22" x14ac:dyDescent="0.45">
      <c r="I501" t="s">
        <v>186</v>
      </c>
      <c r="J501" t="s">
        <v>293</v>
      </c>
      <c r="K501">
        <v>0</v>
      </c>
      <c r="L501" t="s">
        <v>159</v>
      </c>
      <c r="N501" t="s">
        <v>229</v>
      </c>
      <c r="O501" t="s">
        <v>293</v>
      </c>
      <c r="P501">
        <v>5.8256383659931873E-3</v>
      </c>
      <c r="Q501" t="s">
        <v>159</v>
      </c>
      <c r="S501" t="s">
        <v>271</v>
      </c>
      <c r="T501" t="s">
        <v>293</v>
      </c>
      <c r="U501">
        <v>3.1538263558586899E-3</v>
      </c>
      <c r="V501" t="s">
        <v>159</v>
      </c>
    </row>
    <row r="502" spans="9:22" x14ac:dyDescent="0.45">
      <c r="I502" t="s">
        <v>186</v>
      </c>
      <c r="J502" t="s">
        <v>294</v>
      </c>
      <c r="K502">
        <v>1.0402130591950689E-3</v>
      </c>
      <c r="L502" t="s">
        <v>159</v>
      </c>
      <c r="N502" t="s">
        <v>229</v>
      </c>
      <c r="O502" t="s">
        <v>294</v>
      </c>
      <c r="P502">
        <v>6.4645339398603245E-4</v>
      </c>
      <c r="Q502" t="s">
        <v>159</v>
      </c>
      <c r="S502" t="s">
        <v>271</v>
      </c>
      <c r="T502" t="s">
        <v>294</v>
      </c>
      <c r="U502">
        <v>5.1166612445598851E-4</v>
      </c>
      <c r="V502" t="s">
        <v>159</v>
      </c>
    </row>
    <row r="503" spans="9:22" x14ac:dyDescent="0.45">
      <c r="I503" t="s">
        <v>186</v>
      </c>
      <c r="J503" t="s">
        <v>295</v>
      </c>
      <c r="K503">
        <v>1.6366105064145181E-2</v>
      </c>
      <c r="L503" t="s">
        <v>159</v>
      </c>
      <c r="N503" t="s">
        <v>229</v>
      </c>
      <c r="O503" t="s">
        <v>295</v>
      </c>
      <c r="P503">
        <v>7.3262950015559993E-3</v>
      </c>
      <c r="Q503" t="s">
        <v>159</v>
      </c>
      <c r="S503" t="s">
        <v>271</v>
      </c>
      <c r="T503" t="s">
        <v>295</v>
      </c>
      <c r="U503">
        <v>6.1272264386092326E-3</v>
      </c>
      <c r="V503" t="s">
        <v>159</v>
      </c>
    </row>
    <row r="504" spans="9:22" x14ac:dyDescent="0.45">
      <c r="I504" t="s">
        <v>186</v>
      </c>
      <c r="J504" t="s">
        <v>296</v>
      </c>
      <c r="K504">
        <v>0</v>
      </c>
      <c r="L504" t="s">
        <v>159</v>
      </c>
      <c r="N504" t="s">
        <v>229</v>
      </c>
      <c r="O504" t="s">
        <v>296</v>
      </c>
      <c r="P504">
        <v>1.3119493405759968E-3</v>
      </c>
      <c r="Q504" t="s">
        <v>159</v>
      </c>
      <c r="S504" t="s">
        <v>271</v>
      </c>
      <c r="T504" t="s">
        <v>296</v>
      </c>
      <c r="U504">
        <v>4.702437032983234E-4</v>
      </c>
      <c r="V504" t="s">
        <v>159</v>
      </c>
    </row>
    <row r="505" spans="9:22" x14ac:dyDescent="0.45">
      <c r="I505" t="s">
        <v>186</v>
      </c>
      <c r="J505" t="s">
        <v>297</v>
      </c>
      <c r="K505">
        <v>0</v>
      </c>
      <c r="L505" t="s">
        <v>159</v>
      </c>
      <c r="N505" t="s">
        <v>229</v>
      </c>
      <c r="O505" t="s">
        <v>297</v>
      </c>
      <c r="P505">
        <v>7.3528793011077452E-3</v>
      </c>
      <c r="Q505" t="s">
        <v>159</v>
      </c>
      <c r="S505" t="s">
        <v>271</v>
      </c>
      <c r="T505" t="s">
        <v>297</v>
      </c>
      <c r="U505">
        <v>1.5297918761242003E-3</v>
      </c>
      <c r="V505" t="s">
        <v>159</v>
      </c>
    </row>
    <row r="506" spans="9:22" x14ac:dyDescent="0.45">
      <c r="I506" t="s">
        <v>186</v>
      </c>
      <c r="J506" t="s">
        <v>298</v>
      </c>
      <c r="K506">
        <v>2.3505837886947926E-2</v>
      </c>
      <c r="L506" t="s">
        <v>159</v>
      </c>
      <c r="N506" t="s">
        <v>229</v>
      </c>
      <c r="O506" t="s">
        <v>298</v>
      </c>
      <c r="P506">
        <v>0.12059187501214572</v>
      </c>
      <c r="Q506" t="s">
        <v>159</v>
      </c>
      <c r="S506" t="s">
        <v>271</v>
      </c>
      <c r="T506" t="s">
        <v>298</v>
      </c>
      <c r="U506">
        <v>9.5182730706584437E-2</v>
      </c>
      <c r="V506" t="s">
        <v>159</v>
      </c>
    </row>
    <row r="507" spans="9:22" x14ac:dyDescent="0.45">
      <c r="I507" t="s">
        <v>186</v>
      </c>
      <c r="J507" t="s">
        <v>299</v>
      </c>
      <c r="K507">
        <v>2.8284060553671081E-2</v>
      </c>
      <c r="L507" t="s">
        <v>159</v>
      </c>
      <c r="N507" t="s">
        <v>229</v>
      </c>
      <c r="O507" t="s">
        <v>299</v>
      </c>
      <c r="P507">
        <v>1.571118871400665E-2</v>
      </c>
      <c r="Q507" t="s">
        <v>159</v>
      </c>
      <c r="S507" t="s">
        <v>271</v>
      </c>
      <c r="T507" t="s">
        <v>299</v>
      </c>
      <c r="U507">
        <v>1.2847567151950153E-2</v>
      </c>
      <c r="V507" t="s">
        <v>159</v>
      </c>
    </row>
    <row r="508" spans="9:22" x14ac:dyDescent="0.45">
      <c r="I508" t="s">
        <v>186</v>
      </c>
      <c r="J508" t="s">
        <v>300</v>
      </c>
      <c r="K508">
        <v>0.36350935663637107</v>
      </c>
      <c r="L508" t="s">
        <v>159</v>
      </c>
      <c r="N508" t="s">
        <v>229</v>
      </c>
      <c r="O508" t="s">
        <v>300</v>
      </c>
      <c r="P508">
        <v>0.13597690048850339</v>
      </c>
      <c r="Q508" t="s">
        <v>159</v>
      </c>
      <c r="S508" t="s">
        <v>271</v>
      </c>
      <c r="T508" t="s">
        <v>300</v>
      </c>
      <c r="U508">
        <v>0.16755432458005212</v>
      </c>
      <c r="V508" t="s">
        <v>159</v>
      </c>
    </row>
    <row r="509" spans="9:22" x14ac:dyDescent="0.45">
      <c r="I509" t="s">
        <v>186</v>
      </c>
      <c r="J509" t="s">
        <v>301</v>
      </c>
      <c r="K509">
        <v>1.2623101566563438E-2</v>
      </c>
      <c r="L509" t="s">
        <v>159</v>
      </c>
      <c r="N509" t="s">
        <v>229</v>
      </c>
      <c r="O509" t="s">
        <v>301</v>
      </c>
      <c r="P509">
        <v>1.9384197168057532E-2</v>
      </c>
      <c r="Q509" t="s">
        <v>159</v>
      </c>
      <c r="S509" t="s">
        <v>271</v>
      </c>
      <c r="T509" t="s">
        <v>301</v>
      </c>
      <c r="U509">
        <v>1.6832208329511735E-2</v>
      </c>
      <c r="V509" t="s">
        <v>159</v>
      </c>
    </row>
    <row r="510" spans="9:22" x14ac:dyDescent="0.45">
      <c r="I510" t="s">
        <v>186</v>
      </c>
      <c r="J510" t="s">
        <v>302</v>
      </c>
      <c r="K510">
        <v>1.0258970037592568E-3</v>
      </c>
      <c r="L510" t="s">
        <v>159</v>
      </c>
      <c r="N510" t="s">
        <v>229</v>
      </c>
      <c r="O510" t="s">
        <v>302</v>
      </c>
      <c r="P510">
        <v>0.12191234676049476</v>
      </c>
      <c r="Q510" t="s">
        <v>159</v>
      </c>
      <c r="S510" t="s">
        <v>271</v>
      </c>
      <c r="T510" t="s">
        <v>302</v>
      </c>
      <c r="U510">
        <v>7.6668892816793774E-2</v>
      </c>
      <c r="V510" t="s">
        <v>159</v>
      </c>
    </row>
    <row r="511" spans="9:22" x14ac:dyDescent="0.45">
      <c r="I511" t="s">
        <v>187</v>
      </c>
      <c r="J511" t="s">
        <v>158</v>
      </c>
      <c r="K511">
        <v>1.0224195528533856E-2</v>
      </c>
      <c r="L511" t="s">
        <v>159</v>
      </c>
      <c r="N511" t="s">
        <v>230</v>
      </c>
      <c r="O511" t="s">
        <v>158</v>
      </c>
      <c r="P511">
        <v>0.13455471291677651</v>
      </c>
      <c r="Q511" t="s">
        <v>159</v>
      </c>
    </row>
    <row r="512" spans="9:22" x14ac:dyDescent="0.45">
      <c r="I512" t="s">
        <v>187</v>
      </c>
      <c r="J512" t="s">
        <v>160</v>
      </c>
      <c r="K512">
        <v>2.7717811703631384E-2</v>
      </c>
      <c r="L512" t="s">
        <v>159</v>
      </c>
      <c r="N512" t="s">
        <v>230</v>
      </c>
      <c r="O512" t="s">
        <v>160</v>
      </c>
      <c r="P512">
        <v>1.6284976062893371E-2</v>
      </c>
      <c r="Q512" t="s">
        <v>159</v>
      </c>
    </row>
    <row r="513" spans="9:17" x14ac:dyDescent="0.45">
      <c r="I513" t="s">
        <v>187</v>
      </c>
      <c r="J513" t="s">
        <v>161</v>
      </c>
      <c r="K513">
        <v>0.40460635581706111</v>
      </c>
      <c r="L513" t="s">
        <v>159</v>
      </c>
      <c r="N513" t="s">
        <v>230</v>
      </c>
      <c r="O513" t="s">
        <v>161</v>
      </c>
      <c r="P513">
        <v>0.14753457683328511</v>
      </c>
      <c r="Q513" t="s">
        <v>159</v>
      </c>
    </row>
    <row r="514" spans="9:17" x14ac:dyDescent="0.45">
      <c r="I514" t="s">
        <v>187</v>
      </c>
      <c r="J514" t="s">
        <v>287</v>
      </c>
      <c r="K514">
        <v>1.6792419504518978E-2</v>
      </c>
      <c r="L514" t="s">
        <v>159</v>
      </c>
      <c r="N514" t="s">
        <v>230</v>
      </c>
      <c r="O514" t="s">
        <v>287</v>
      </c>
      <c r="P514">
        <v>2.1663445184528861E-2</v>
      </c>
      <c r="Q514" t="s">
        <v>159</v>
      </c>
    </row>
    <row r="515" spans="9:17" x14ac:dyDescent="0.45">
      <c r="I515" t="s">
        <v>187</v>
      </c>
      <c r="J515" t="s">
        <v>288</v>
      </c>
      <c r="K515">
        <v>4.2095368953274778E-3</v>
      </c>
      <c r="L515" t="s">
        <v>159</v>
      </c>
      <c r="N515" t="s">
        <v>230</v>
      </c>
      <c r="O515" t="s">
        <v>288</v>
      </c>
      <c r="P515">
        <v>0.12816721560586186</v>
      </c>
      <c r="Q515" t="s">
        <v>159</v>
      </c>
    </row>
    <row r="516" spans="9:17" x14ac:dyDescent="0.45">
      <c r="I516" t="s">
        <v>187</v>
      </c>
      <c r="J516" t="s">
        <v>162</v>
      </c>
      <c r="K516">
        <v>0</v>
      </c>
      <c r="L516" t="s">
        <v>159</v>
      </c>
      <c r="N516" t="s">
        <v>230</v>
      </c>
      <c r="O516" t="s">
        <v>162</v>
      </c>
      <c r="P516">
        <v>2.1424066273659254E-2</v>
      </c>
      <c r="Q516" t="s">
        <v>159</v>
      </c>
    </row>
    <row r="517" spans="9:17" x14ac:dyDescent="0.45">
      <c r="I517" t="s">
        <v>187</v>
      </c>
      <c r="J517" t="s">
        <v>163</v>
      </c>
      <c r="K517">
        <v>0</v>
      </c>
      <c r="L517" t="s">
        <v>159</v>
      </c>
      <c r="N517" t="s">
        <v>230</v>
      </c>
      <c r="O517" t="s">
        <v>163</v>
      </c>
      <c r="P517">
        <v>2.6689589687486416E-3</v>
      </c>
      <c r="Q517" t="s">
        <v>159</v>
      </c>
    </row>
    <row r="518" spans="9:17" x14ac:dyDescent="0.45">
      <c r="I518" t="s">
        <v>187</v>
      </c>
      <c r="J518" t="s">
        <v>164</v>
      </c>
      <c r="K518">
        <v>3.9874154233961533E-2</v>
      </c>
      <c r="L518" t="s">
        <v>159</v>
      </c>
      <c r="N518" t="s">
        <v>230</v>
      </c>
      <c r="O518" t="s">
        <v>164</v>
      </c>
      <c r="P518">
        <v>1.7400746494236664E-2</v>
      </c>
      <c r="Q518" t="s">
        <v>159</v>
      </c>
    </row>
    <row r="519" spans="9:17" x14ac:dyDescent="0.45">
      <c r="I519" t="s">
        <v>187</v>
      </c>
      <c r="J519" t="s">
        <v>289</v>
      </c>
      <c r="K519">
        <v>0</v>
      </c>
      <c r="L519" t="s">
        <v>159</v>
      </c>
      <c r="N519" t="s">
        <v>230</v>
      </c>
      <c r="O519" t="s">
        <v>289</v>
      </c>
      <c r="P519">
        <v>2.8362197518983132E-3</v>
      </c>
      <c r="Q519" t="s">
        <v>159</v>
      </c>
    </row>
    <row r="520" spans="9:17" x14ac:dyDescent="0.45">
      <c r="I520" t="s">
        <v>187</v>
      </c>
      <c r="J520" t="s">
        <v>290</v>
      </c>
      <c r="K520">
        <v>0</v>
      </c>
      <c r="L520" t="s">
        <v>159</v>
      </c>
      <c r="N520" t="s">
        <v>230</v>
      </c>
      <c r="O520" t="s">
        <v>290</v>
      </c>
      <c r="P520">
        <v>1.6992736389018354E-2</v>
      </c>
      <c r="Q520" t="s">
        <v>159</v>
      </c>
    </row>
    <row r="521" spans="9:17" x14ac:dyDescent="0.45">
      <c r="I521" t="s">
        <v>187</v>
      </c>
      <c r="J521" t="s">
        <v>165</v>
      </c>
      <c r="K521">
        <v>0</v>
      </c>
      <c r="L521" t="s">
        <v>159</v>
      </c>
      <c r="N521" t="s">
        <v>230</v>
      </c>
      <c r="O521" t="s">
        <v>165</v>
      </c>
      <c r="P521">
        <v>2.6158585017402647E-2</v>
      </c>
      <c r="Q521" t="s">
        <v>159</v>
      </c>
    </row>
    <row r="522" spans="9:17" x14ac:dyDescent="0.45">
      <c r="I522" t="s">
        <v>187</v>
      </c>
      <c r="J522" t="s">
        <v>166</v>
      </c>
      <c r="K522">
        <v>2.1797373624440814E-3</v>
      </c>
      <c r="L522" t="s">
        <v>159</v>
      </c>
      <c r="N522" t="s">
        <v>230</v>
      </c>
      <c r="O522" t="s">
        <v>166</v>
      </c>
      <c r="P522">
        <v>3.2689635331115108E-3</v>
      </c>
      <c r="Q522" t="s">
        <v>159</v>
      </c>
    </row>
    <row r="523" spans="9:17" x14ac:dyDescent="0.45">
      <c r="I523" t="s">
        <v>187</v>
      </c>
      <c r="J523" t="s">
        <v>167</v>
      </c>
      <c r="K523">
        <v>5.3460985916450876E-2</v>
      </c>
      <c r="L523" t="s">
        <v>159</v>
      </c>
      <c r="N523" t="s">
        <v>230</v>
      </c>
      <c r="O523" t="s">
        <v>167</v>
      </c>
      <c r="P523">
        <v>2.2934537918167616E-2</v>
      </c>
      <c r="Q523" t="s">
        <v>159</v>
      </c>
    </row>
    <row r="524" spans="9:17" x14ac:dyDescent="0.45">
      <c r="I524" t="s">
        <v>187</v>
      </c>
      <c r="J524" t="s">
        <v>291</v>
      </c>
      <c r="K524">
        <v>0</v>
      </c>
      <c r="L524" t="s">
        <v>159</v>
      </c>
      <c r="N524" t="s">
        <v>230</v>
      </c>
      <c r="O524" t="s">
        <v>291</v>
      </c>
      <c r="P524">
        <v>4.2043923292516879E-3</v>
      </c>
      <c r="Q524" t="s">
        <v>159</v>
      </c>
    </row>
    <row r="525" spans="9:17" x14ac:dyDescent="0.45">
      <c r="I525" t="s">
        <v>187</v>
      </c>
      <c r="J525" t="s">
        <v>292</v>
      </c>
      <c r="K525">
        <v>0</v>
      </c>
      <c r="L525" t="s">
        <v>159</v>
      </c>
      <c r="N525" t="s">
        <v>230</v>
      </c>
      <c r="O525" t="s">
        <v>292</v>
      </c>
      <c r="P525">
        <v>2.5519822908297823E-2</v>
      </c>
      <c r="Q525" t="s">
        <v>159</v>
      </c>
    </row>
    <row r="526" spans="9:17" x14ac:dyDescent="0.45">
      <c r="I526" t="s">
        <v>187</v>
      </c>
      <c r="J526" t="s">
        <v>293</v>
      </c>
      <c r="K526">
        <v>0</v>
      </c>
      <c r="L526" t="s">
        <v>159</v>
      </c>
      <c r="N526" t="s">
        <v>230</v>
      </c>
      <c r="O526" t="s">
        <v>293</v>
      </c>
      <c r="P526">
        <v>5.7300243114411144E-3</v>
      </c>
      <c r="Q526" t="s">
        <v>159</v>
      </c>
    </row>
    <row r="527" spans="9:17" x14ac:dyDescent="0.45">
      <c r="I527" t="s">
        <v>187</v>
      </c>
      <c r="J527" t="s">
        <v>294</v>
      </c>
      <c r="K527">
        <v>1.157195581962697E-3</v>
      </c>
      <c r="L527" t="s">
        <v>159</v>
      </c>
      <c r="N527" t="s">
        <v>230</v>
      </c>
      <c r="O527" t="s">
        <v>294</v>
      </c>
      <c r="P527">
        <v>6.9400525398778873E-4</v>
      </c>
      <c r="Q527" t="s">
        <v>159</v>
      </c>
    </row>
    <row r="528" spans="9:17" x14ac:dyDescent="0.45">
      <c r="I528" t="s">
        <v>187</v>
      </c>
      <c r="J528" t="s">
        <v>295</v>
      </c>
      <c r="K528">
        <v>1.6307578222321987E-2</v>
      </c>
      <c r="L528" t="s">
        <v>159</v>
      </c>
      <c r="N528" t="s">
        <v>230</v>
      </c>
      <c r="O528" t="s">
        <v>295</v>
      </c>
      <c r="P528">
        <v>8.4643692095730996E-3</v>
      </c>
      <c r="Q528" t="s">
        <v>159</v>
      </c>
    </row>
    <row r="529" spans="9:17" x14ac:dyDescent="0.45">
      <c r="I529" t="s">
        <v>187</v>
      </c>
      <c r="J529" t="s">
        <v>296</v>
      </c>
      <c r="K529">
        <v>0</v>
      </c>
      <c r="L529" t="s">
        <v>159</v>
      </c>
      <c r="N529" t="s">
        <v>230</v>
      </c>
      <c r="O529" t="s">
        <v>296</v>
      </c>
      <c r="P529">
        <v>1.1784845592054676E-3</v>
      </c>
      <c r="Q529" t="s">
        <v>159</v>
      </c>
    </row>
    <row r="530" spans="9:17" x14ac:dyDescent="0.45">
      <c r="I530" t="s">
        <v>187</v>
      </c>
      <c r="J530" t="s">
        <v>297</v>
      </c>
      <c r="K530">
        <v>0</v>
      </c>
      <c r="L530" t="s">
        <v>159</v>
      </c>
      <c r="N530" t="s">
        <v>230</v>
      </c>
      <c r="O530" t="s">
        <v>297</v>
      </c>
      <c r="P530">
        <v>5.9319939846758521E-3</v>
      </c>
      <c r="Q530" t="s">
        <v>159</v>
      </c>
    </row>
    <row r="531" spans="9:17" x14ac:dyDescent="0.45">
      <c r="I531" t="s">
        <v>187</v>
      </c>
      <c r="J531" t="s">
        <v>298</v>
      </c>
      <c r="K531">
        <v>2.0107928118448921E-2</v>
      </c>
      <c r="L531" t="s">
        <v>159</v>
      </c>
      <c r="N531" t="s">
        <v>230</v>
      </c>
      <c r="O531" t="s">
        <v>298</v>
      </c>
      <c r="P531">
        <v>0.1139872655482583</v>
      </c>
      <c r="Q531" t="s">
        <v>159</v>
      </c>
    </row>
    <row r="532" spans="9:17" x14ac:dyDescent="0.45">
      <c r="I532" t="s">
        <v>187</v>
      </c>
      <c r="J532" t="s">
        <v>299</v>
      </c>
      <c r="K532">
        <v>2.879311788806824E-2</v>
      </c>
      <c r="L532" t="s">
        <v>159</v>
      </c>
      <c r="N532" t="s">
        <v>230</v>
      </c>
      <c r="O532" t="s">
        <v>299</v>
      </c>
      <c r="P532">
        <v>1.438808378482064E-2</v>
      </c>
      <c r="Q532" t="s">
        <v>159</v>
      </c>
    </row>
    <row r="533" spans="9:17" x14ac:dyDescent="0.45">
      <c r="I533" t="s">
        <v>187</v>
      </c>
      <c r="J533" t="s">
        <v>300</v>
      </c>
      <c r="K533">
        <v>0.35904959286320004</v>
      </c>
      <c r="L533" t="s">
        <v>159</v>
      </c>
      <c r="N533" t="s">
        <v>230</v>
      </c>
      <c r="O533" t="s">
        <v>300</v>
      </c>
      <c r="P533">
        <v>0.1260667492319274</v>
      </c>
      <c r="Q533" t="s">
        <v>159</v>
      </c>
    </row>
    <row r="534" spans="9:17" x14ac:dyDescent="0.45">
      <c r="I534" t="s">
        <v>187</v>
      </c>
      <c r="J534" t="s">
        <v>301</v>
      </c>
      <c r="K534">
        <v>1.3918179990148268E-2</v>
      </c>
      <c r="L534" t="s">
        <v>159</v>
      </c>
      <c r="N534" t="s">
        <v>230</v>
      </c>
      <c r="O534" t="s">
        <v>301</v>
      </c>
      <c r="P534">
        <v>1.9001033525994301E-2</v>
      </c>
      <c r="Q534" t="s">
        <v>159</v>
      </c>
    </row>
    <row r="535" spans="9:17" x14ac:dyDescent="0.45">
      <c r="I535" t="s">
        <v>187</v>
      </c>
      <c r="J535" t="s">
        <v>302</v>
      </c>
      <c r="K535">
        <v>1.6012103739210558E-3</v>
      </c>
      <c r="L535" t="s">
        <v>159</v>
      </c>
      <c r="N535" t="s">
        <v>230</v>
      </c>
      <c r="O535" t="s">
        <v>302</v>
      </c>
      <c r="P535">
        <v>0.11294403440297542</v>
      </c>
      <c r="Q535" t="s">
        <v>159</v>
      </c>
    </row>
    <row r="536" spans="9:17" x14ac:dyDescent="0.45">
      <c r="I536" t="s">
        <v>188</v>
      </c>
      <c r="J536" t="s">
        <v>158</v>
      </c>
      <c r="K536">
        <v>1.345226520987888E-3</v>
      </c>
      <c r="L536" t="s">
        <v>159</v>
      </c>
      <c r="N536" t="s">
        <v>231</v>
      </c>
      <c r="O536" t="s">
        <v>158</v>
      </c>
      <c r="P536">
        <v>9.0335254982754118E-2</v>
      </c>
      <c r="Q536" t="s">
        <v>159</v>
      </c>
    </row>
    <row r="537" spans="9:17" x14ac:dyDescent="0.45">
      <c r="I537" t="s">
        <v>188</v>
      </c>
      <c r="J537" t="s">
        <v>160</v>
      </c>
      <c r="K537">
        <v>1.9609345656013855E-2</v>
      </c>
      <c r="L537" t="s">
        <v>159</v>
      </c>
      <c r="N537" t="s">
        <v>231</v>
      </c>
      <c r="O537" t="s">
        <v>160</v>
      </c>
      <c r="P537">
        <v>6.6153073612108433E-3</v>
      </c>
      <c r="Q537" t="s">
        <v>159</v>
      </c>
    </row>
    <row r="538" spans="9:17" x14ac:dyDescent="0.45">
      <c r="I538" t="s">
        <v>188</v>
      </c>
      <c r="J538" t="s">
        <v>161</v>
      </c>
      <c r="K538">
        <v>0.43893532810414065</v>
      </c>
      <c r="L538" t="s">
        <v>159</v>
      </c>
      <c r="N538" t="s">
        <v>231</v>
      </c>
      <c r="O538" t="s">
        <v>161</v>
      </c>
      <c r="P538">
        <v>9.5080647196825643E-2</v>
      </c>
      <c r="Q538" t="s">
        <v>159</v>
      </c>
    </row>
    <row r="539" spans="9:17" x14ac:dyDescent="0.45">
      <c r="I539" t="s">
        <v>188</v>
      </c>
      <c r="J539" t="s">
        <v>287</v>
      </c>
      <c r="K539">
        <v>1.7408317724154004E-2</v>
      </c>
      <c r="L539" t="s">
        <v>159</v>
      </c>
      <c r="N539" t="s">
        <v>231</v>
      </c>
      <c r="O539" t="s">
        <v>287</v>
      </c>
      <c r="P539">
        <v>1.9983803365924511E-2</v>
      </c>
      <c r="Q539" t="s">
        <v>159</v>
      </c>
    </row>
    <row r="540" spans="9:17" x14ac:dyDescent="0.45">
      <c r="I540" t="s">
        <v>188</v>
      </c>
      <c r="J540" t="s">
        <v>288</v>
      </c>
      <c r="K540">
        <v>4.2898220141279041E-3</v>
      </c>
      <c r="L540" t="s">
        <v>159</v>
      </c>
      <c r="N540" t="s">
        <v>231</v>
      </c>
      <c r="O540" t="s">
        <v>288</v>
      </c>
      <c r="P540">
        <v>0.15464739496297644</v>
      </c>
      <c r="Q540" t="s">
        <v>159</v>
      </c>
    </row>
    <row r="541" spans="9:17" x14ac:dyDescent="0.45">
      <c r="I541" t="s">
        <v>188</v>
      </c>
      <c r="J541" t="s">
        <v>162</v>
      </c>
      <c r="K541">
        <v>0</v>
      </c>
      <c r="L541" t="s">
        <v>159</v>
      </c>
      <c r="N541" t="s">
        <v>231</v>
      </c>
      <c r="O541" t="s">
        <v>162</v>
      </c>
      <c r="P541">
        <v>1.2531925612901373E-2</v>
      </c>
      <c r="Q541" t="s">
        <v>159</v>
      </c>
    </row>
    <row r="542" spans="9:17" x14ac:dyDescent="0.45">
      <c r="I542" t="s">
        <v>188</v>
      </c>
      <c r="J542" t="s">
        <v>163</v>
      </c>
      <c r="K542">
        <v>0</v>
      </c>
      <c r="L542" t="s">
        <v>159</v>
      </c>
      <c r="N542" t="s">
        <v>231</v>
      </c>
      <c r="O542" t="s">
        <v>163</v>
      </c>
      <c r="P542">
        <v>8.0007872659735202E-4</v>
      </c>
      <c r="Q542" t="s">
        <v>159</v>
      </c>
    </row>
    <row r="543" spans="9:17" x14ac:dyDescent="0.45">
      <c r="I543" t="s">
        <v>188</v>
      </c>
      <c r="J543" t="s">
        <v>164</v>
      </c>
      <c r="K543">
        <v>5.644566723413242E-2</v>
      </c>
      <c r="L543" t="s">
        <v>159</v>
      </c>
      <c r="N543" t="s">
        <v>231</v>
      </c>
      <c r="O543" t="s">
        <v>164</v>
      </c>
      <c r="P543">
        <v>1.5751596394096522E-2</v>
      </c>
      <c r="Q543" t="s">
        <v>159</v>
      </c>
    </row>
    <row r="544" spans="9:17" x14ac:dyDescent="0.45">
      <c r="I544" t="s">
        <v>188</v>
      </c>
      <c r="J544" t="s">
        <v>289</v>
      </c>
      <c r="K544">
        <v>0</v>
      </c>
      <c r="L544" t="s">
        <v>159</v>
      </c>
      <c r="N544" t="s">
        <v>231</v>
      </c>
      <c r="O544" t="s">
        <v>289</v>
      </c>
      <c r="P544">
        <v>3.4810454570962769E-3</v>
      </c>
      <c r="Q544" t="s">
        <v>159</v>
      </c>
    </row>
    <row r="545" spans="9:17" x14ac:dyDescent="0.45">
      <c r="I545" t="s">
        <v>188</v>
      </c>
      <c r="J545" t="s">
        <v>290</v>
      </c>
      <c r="K545">
        <v>0</v>
      </c>
      <c r="L545" t="s">
        <v>159</v>
      </c>
      <c r="N545" t="s">
        <v>231</v>
      </c>
      <c r="O545" t="s">
        <v>290</v>
      </c>
      <c r="P545">
        <v>2.083309979643291E-2</v>
      </c>
      <c r="Q545" t="s">
        <v>159</v>
      </c>
    </row>
    <row r="546" spans="9:17" x14ac:dyDescent="0.45">
      <c r="I546" t="s">
        <v>188</v>
      </c>
      <c r="J546" t="s">
        <v>165</v>
      </c>
      <c r="K546">
        <v>0</v>
      </c>
      <c r="L546" t="s">
        <v>159</v>
      </c>
      <c r="N546" t="s">
        <v>231</v>
      </c>
      <c r="O546" t="s">
        <v>165</v>
      </c>
      <c r="P546">
        <v>1.7647904840585125E-2</v>
      </c>
      <c r="Q546" t="s">
        <v>159</v>
      </c>
    </row>
    <row r="547" spans="9:17" x14ac:dyDescent="0.45">
      <c r="I547" t="s">
        <v>188</v>
      </c>
      <c r="J547" t="s">
        <v>166</v>
      </c>
      <c r="K547">
        <v>1.1213243106048645E-3</v>
      </c>
      <c r="L547" t="s">
        <v>159</v>
      </c>
      <c r="N547" t="s">
        <v>231</v>
      </c>
      <c r="O547" t="s">
        <v>166</v>
      </c>
      <c r="P547">
        <v>1.3658349532183567E-3</v>
      </c>
      <c r="Q547" t="s">
        <v>159</v>
      </c>
    </row>
    <row r="548" spans="9:17" x14ac:dyDescent="0.45">
      <c r="I548" t="s">
        <v>188</v>
      </c>
      <c r="J548" t="s">
        <v>167</v>
      </c>
      <c r="K548">
        <v>6.7718790398493725E-2</v>
      </c>
      <c r="L548" t="s">
        <v>159</v>
      </c>
      <c r="N548" t="s">
        <v>231</v>
      </c>
      <c r="O548" t="s">
        <v>167</v>
      </c>
      <c r="P548">
        <v>2.2143274363731525E-2</v>
      </c>
      <c r="Q548" t="s">
        <v>159</v>
      </c>
    </row>
    <row r="549" spans="9:17" x14ac:dyDescent="0.45">
      <c r="I549" t="s">
        <v>188</v>
      </c>
      <c r="J549" t="s">
        <v>291</v>
      </c>
      <c r="K549">
        <v>4.4767044378690848E-4</v>
      </c>
      <c r="L549" t="s">
        <v>159</v>
      </c>
      <c r="N549" t="s">
        <v>231</v>
      </c>
      <c r="O549" t="s">
        <v>291</v>
      </c>
      <c r="P549">
        <v>4.3134562628445164E-3</v>
      </c>
      <c r="Q549" t="s">
        <v>159</v>
      </c>
    </row>
    <row r="550" spans="9:17" x14ac:dyDescent="0.45">
      <c r="I550" t="s">
        <v>188</v>
      </c>
      <c r="J550" t="s">
        <v>292</v>
      </c>
      <c r="K550">
        <v>0</v>
      </c>
      <c r="L550" t="s">
        <v>159</v>
      </c>
      <c r="N550" t="s">
        <v>231</v>
      </c>
      <c r="O550" t="s">
        <v>292</v>
      </c>
      <c r="P550">
        <v>2.7694208531856352E-2</v>
      </c>
      <c r="Q550" t="s">
        <v>159</v>
      </c>
    </row>
    <row r="551" spans="9:17" x14ac:dyDescent="0.45">
      <c r="I551" t="s">
        <v>188</v>
      </c>
      <c r="J551" t="s">
        <v>293</v>
      </c>
      <c r="K551">
        <v>0</v>
      </c>
      <c r="L551" t="s">
        <v>159</v>
      </c>
      <c r="N551" t="s">
        <v>231</v>
      </c>
      <c r="O551" t="s">
        <v>293</v>
      </c>
      <c r="P551">
        <v>6.5842034875059387E-3</v>
      </c>
      <c r="Q551" t="s">
        <v>159</v>
      </c>
    </row>
    <row r="552" spans="9:17" x14ac:dyDescent="0.45">
      <c r="I552" t="s">
        <v>188</v>
      </c>
      <c r="J552" t="s">
        <v>294</v>
      </c>
      <c r="K552">
        <v>8.1645167899032224E-4</v>
      </c>
      <c r="L552" t="s">
        <v>159</v>
      </c>
      <c r="N552" t="s">
        <v>231</v>
      </c>
      <c r="O552" t="s">
        <v>294</v>
      </c>
      <c r="P552">
        <v>5.733116055503107E-4</v>
      </c>
      <c r="Q552" t="s">
        <v>159</v>
      </c>
    </row>
    <row r="553" spans="9:17" x14ac:dyDescent="0.45">
      <c r="I553" t="s">
        <v>188</v>
      </c>
      <c r="J553" t="s">
        <v>295</v>
      </c>
      <c r="K553">
        <v>1.6629090165213755E-2</v>
      </c>
      <c r="L553" t="s">
        <v>159</v>
      </c>
      <c r="N553" t="s">
        <v>231</v>
      </c>
      <c r="O553" t="s">
        <v>295</v>
      </c>
      <c r="P553">
        <v>7.6385635156876932E-3</v>
      </c>
      <c r="Q553" t="s">
        <v>159</v>
      </c>
    </row>
    <row r="554" spans="9:17" x14ac:dyDescent="0.45">
      <c r="I554" t="s">
        <v>188</v>
      </c>
      <c r="J554" t="s">
        <v>296</v>
      </c>
      <c r="K554">
        <v>8.2541257755526422E-4</v>
      </c>
      <c r="L554" t="s">
        <v>159</v>
      </c>
      <c r="N554" t="s">
        <v>231</v>
      </c>
      <c r="O554" t="s">
        <v>296</v>
      </c>
      <c r="P554">
        <v>1.5022537890389584E-3</v>
      </c>
      <c r="Q554" t="s">
        <v>159</v>
      </c>
    </row>
    <row r="555" spans="9:17" x14ac:dyDescent="0.45">
      <c r="I555" t="s">
        <v>188</v>
      </c>
      <c r="J555" t="s">
        <v>297</v>
      </c>
      <c r="K555">
        <v>0</v>
      </c>
      <c r="L555" t="s">
        <v>159</v>
      </c>
      <c r="N555" t="s">
        <v>231</v>
      </c>
      <c r="O555" t="s">
        <v>297</v>
      </c>
      <c r="P555">
        <v>1.0954755208815628E-2</v>
      </c>
      <c r="Q555" t="s">
        <v>159</v>
      </c>
    </row>
    <row r="556" spans="9:17" x14ac:dyDescent="0.45">
      <c r="I556" t="s">
        <v>188</v>
      </c>
      <c r="J556" t="s">
        <v>298</v>
      </c>
      <c r="K556">
        <v>7.1771220696632441E-3</v>
      </c>
      <c r="L556" t="s">
        <v>159</v>
      </c>
      <c r="N556" t="s">
        <v>231</v>
      </c>
      <c r="O556" t="s">
        <v>298</v>
      </c>
      <c r="P556">
        <v>0.11413127713148499</v>
      </c>
      <c r="Q556" t="s">
        <v>159</v>
      </c>
    </row>
    <row r="557" spans="9:17" x14ac:dyDescent="0.45">
      <c r="I557" t="s">
        <v>188</v>
      </c>
      <c r="J557" t="s">
        <v>299</v>
      </c>
      <c r="K557">
        <v>2.0203038021944304E-2</v>
      </c>
      <c r="L557" t="s">
        <v>159</v>
      </c>
      <c r="N557" t="s">
        <v>231</v>
      </c>
      <c r="O557" t="s">
        <v>299</v>
      </c>
      <c r="P557">
        <v>1.093264998289992E-2</v>
      </c>
      <c r="Q557" t="s">
        <v>159</v>
      </c>
    </row>
    <row r="558" spans="9:17" x14ac:dyDescent="0.45">
      <c r="I558" t="s">
        <v>188</v>
      </c>
      <c r="J558" t="s">
        <v>300</v>
      </c>
      <c r="K558">
        <v>0.32968655494699711</v>
      </c>
      <c r="L558" t="s">
        <v>159</v>
      </c>
      <c r="N558" t="s">
        <v>231</v>
      </c>
      <c r="O558" t="s">
        <v>300</v>
      </c>
      <c r="P558">
        <v>0.13536609131868771</v>
      </c>
      <c r="Q558" t="s">
        <v>159</v>
      </c>
    </row>
    <row r="559" spans="9:17" x14ac:dyDescent="0.45">
      <c r="I559" t="s">
        <v>188</v>
      </c>
      <c r="J559" t="s">
        <v>301</v>
      </c>
      <c r="K559">
        <v>1.5755093029134991E-2</v>
      </c>
      <c r="L559" t="s">
        <v>159</v>
      </c>
      <c r="N559" t="s">
        <v>231</v>
      </c>
      <c r="O559" t="s">
        <v>301</v>
      </c>
      <c r="P559">
        <v>2.6452395648493637E-2</v>
      </c>
      <c r="Q559" t="s">
        <v>159</v>
      </c>
    </row>
    <row r="560" spans="9:17" x14ac:dyDescent="0.45">
      <c r="I560" t="s">
        <v>188</v>
      </c>
      <c r="J560" t="s">
        <v>302</v>
      </c>
      <c r="K560">
        <v>1.5857451040531317E-3</v>
      </c>
      <c r="L560" t="s">
        <v>159</v>
      </c>
      <c r="N560" t="s">
        <v>231</v>
      </c>
      <c r="O560" t="s">
        <v>302</v>
      </c>
      <c r="P560">
        <v>0.19263966550278316</v>
      </c>
      <c r="Q560" t="s">
        <v>159</v>
      </c>
    </row>
    <row r="561" spans="9:17" x14ac:dyDescent="0.45">
      <c r="I561" t="s">
        <v>189</v>
      </c>
      <c r="J561" t="s">
        <v>158</v>
      </c>
      <c r="K561">
        <v>1.3321472112198236E-3</v>
      </c>
      <c r="L561" t="s">
        <v>159</v>
      </c>
      <c r="N561" t="s">
        <v>232</v>
      </c>
      <c r="O561" t="s">
        <v>158</v>
      </c>
      <c r="P561">
        <v>0.13162915710773984</v>
      </c>
      <c r="Q561" t="s">
        <v>159</v>
      </c>
    </row>
    <row r="562" spans="9:17" x14ac:dyDescent="0.45">
      <c r="I562" t="s">
        <v>189</v>
      </c>
      <c r="J562" t="s">
        <v>160</v>
      </c>
      <c r="K562">
        <v>1.6924897616757771E-2</v>
      </c>
      <c r="L562" t="s">
        <v>159</v>
      </c>
      <c r="N562" t="s">
        <v>232</v>
      </c>
      <c r="O562" t="s">
        <v>160</v>
      </c>
      <c r="P562">
        <v>1.3065154626036815E-2</v>
      </c>
      <c r="Q562" t="s">
        <v>159</v>
      </c>
    </row>
    <row r="563" spans="9:17" x14ac:dyDescent="0.45">
      <c r="I563" t="s">
        <v>189</v>
      </c>
      <c r="J563" t="s">
        <v>161</v>
      </c>
      <c r="K563">
        <v>0.44262488009571788</v>
      </c>
      <c r="L563" t="s">
        <v>159</v>
      </c>
      <c r="N563" t="s">
        <v>232</v>
      </c>
      <c r="O563" t="s">
        <v>161</v>
      </c>
      <c r="P563">
        <v>0.10514674076826604</v>
      </c>
      <c r="Q563" t="s">
        <v>159</v>
      </c>
    </row>
    <row r="564" spans="9:17" x14ac:dyDescent="0.45">
      <c r="I564" t="s">
        <v>189</v>
      </c>
      <c r="J564" t="s">
        <v>287</v>
      </c>
      <c r="K564">
        <v>1.6325638913069953E-2</v>
      </c>
      <c r="L564" t="s">
        <v>159</v>
      </c>
      <c r="N564" t="s">
        <v>232</v>
      </c>
      <c r="O564" t="s">
        <v>287</v>
      </c>
      <c r="P564">
        <v>1.3730139241044454E-2</v>
      </c>
      <c r="Q564" t="s">
        <v>159</v>
      </c>
    </row>
    <row r="565" spans="9:17" x14ac:dyDescent="0.45">
      <c r="I565" t="s">
        <v>189</v>
      </c>
      <c r="J565" t="s">
        <v>288</v>
      </c>
      <c r="K565">
        <v>4.2051116317937858E-3</v>
      </c>
      <c r="L565" t="s">
        <v>159</v>
      </c>
      <c r="N565" t="s">
        <v>232</v>
      </c>
      <c r="O565" t="s">
        <v>288</v>
      </c>
      <c r="P565">
        <v>0.1252148619538328</v>
      </c>
      <c r="Q565" t="s">
        <v>159</v>
      </c>
    </row>
    <row r="566" spans="9:17" x14ac:dyDescent="0.45">
      <c r="I566" t="s">
        <v>189</v>
      </c>
      <c r="J566" t="s">
        <v>162</v>
      </c>
      <c r="K566">
        <v>0</v>
      </c>
      <c r="L566" t="s">
        <v>159</v>
      </c>
      <c r="N566" t="s">
        <v>232</v>
      </c>
      <c r="O566" t="s">
        <v>162</v>
      </c>
      <c r="P566">
        <v>1.87509007688649E-2</v>
      </c>
      <c r="Q566" t="s">
        <v>159</v>
      </c>
    </row>
    <row r="567" spans="9:17" x14ac:dyDescent="0.45">
      <c r="I567" t="s">
        <v>189</v>
      </c>
      <c r="J567" t="s">
        <v>163</v>
      </c>
      <c r="K567">
        <v>0</v>
      </c>
      <c r="L567" t="s">
        <v>159</v>
      </c>
      <c r="N567" t="s">
        <v>232</v>
      </c>
      <c r="O567" t="s">
        <v>163</v>
      </c>
      <c r="P567">
        <v>2.4030195041178756E-3</v>
      </c>
      <c r="Q567" t="s">
        <v>159</v>
      </c>
    </row>
    <row r="568" spans="9:17" x14ac:dyDescent="0.45">
      <c r="I568" t="s">
        <v>189</v>
      </c>
      <c r="J568" t="s">
        <v>164</v>
      </c>
      <c r="K568">
        <v>5.6374675057832772E-2</v>
      </c>
      <c r="L568" t="s">
        <v>159</v>
      </c>
      <c r="N568" t="s">
        <v>232</v>
      </c>
      <c r="O568" t="s">
        <v>164</v>
      </c>
      <c r="P568">
        <v>2.0098235085441448E-2</v>
      </c>
      <c r="Q568" t="s">
        <v>159</v>
      </c>
    </row>
    <row r="569" spans="9:17" x14ac:dyDescent="0.45">
      <c r="I569" t="s">
        <v>189</v>
      </c>
      <c r="J569" t="s">
        <v>289</v>
      </c>
      <c r="K569">
        <v>0</v>
      </c>
      <c r="L569" t="s">
        <v>159</v>
      </c>
      <c r="N569" t="s">
        <v>232</v>
      </c>
      <c r="O569" t="s">
        <v>289</v>
      </c>
      <c r="P569">
        <v>2.6847134123666638E-3</v>
      </c>
      <c r="Q569" t="s">
        <v>159</v>
      </c>
    </row>
    <row r="570" spans="9:17" x14ac:dyDescent="0.45">
      <c r="I570" t="s">
        <v>189</v>
      </c>
      <c r="J570" t="s">
        <v>290</v>
      </c>
      <c r="K570">
        <v>0</v>
      </c>
      <c r="L570" t="s">
        <v>159</v>
      </c>
      <c r="N570" t="s">
        <v>232</v>
      </c>
      <c r="O570" t="s">
        <v>290</v>
      </c>
      <c r="P570">
        <v>1.8216484805840687E-2</v>
      </c>
      <c r="Q570" t="s">
        <v>159</v>
      </c>
    </row>
    <row r="571" spans="9:17" x14ac:dyDescent="0.45">
      <c r="I571" t="s">
        <v>189</v>
      </c>
      <c r="J571" t="s">
        <v>165</v>
      </c>
      <c r="K571">
        <v>0</v>
      </c>
      <c r="L571" t="s">
        <v>159</v>
      </c>
      <c r="N571" t="s">
        <v>232</v>
      </c>
      <c r="O571" t="s">
        <v>165</v>
      </c>
      <c r="P571">
        <v>2.4012736021163082E-2</v>
      </c>
      <c r="Q571" t="s">
        <v>159</v>
      </c>
    </row>
    <row r="572" spans="9:17" x14ac:dyDescent="0.45">
      <c r="I572" t="s">
        <v>189</v>
      </c>
      <c r="J572" t="s">
        <v>166</v>
      </c>
      <c r="K572">
        <v>5.7869341197491872E-4</v>
      </c>
      <c r="L572" t="s">
        <v>159</v>
      </c>
      <c r="N572" t="s">
        <v>232</v>
      </c>
      <c r="O572" t="s">
        <v>166</v>
      </c>
      <c r="P572">
        <v>2.7092002665710978E-3</v>
      </c>
      <c r="Q572" t="s">
        <v>159</v>
      </c>
    </row>
    <row r="573" spans="9:17" x14ac:dyDescent="0.45">
      <c r="I573" t="s">
        <v>189</v>
      </c>
      <c r="J573" t="s">
        <v>167</v>
      </c>
      <c r="K573">
        <v>7.119598479234758E-2</v>
      </c>
      <c r="L573" t="s">
        <v>159</v>
      </c>
      <c r="N573" t="s">
        <v>232</v>
      </c>
      <c r="O573" t="s">
        <v>167</v>
      </c>
      <c r="P573">
        <v>1.9899809850810347E-2</v>
      </c>
      <c r="Q573" t="s">
        <v>159</v>
      </c>
    </row>
    <row r="574" spans="9:17" x14ac:dyDescent="0.45">
      <c r="I574" t="s">
        <v>189</v>
      </c>
      <c r="J574" t="s">
        <v>291</v>
      </c>
      <c r="K574">
        <v>6.4730909449733399E-4</v>
      </c>
      <c r="L574" t="s">
        <v>159</v>
      </c>
      <c r="N574" t="s">
        <v>232</v>
      </c>
      <c r="O574" t="s">
        <v>291</v>
      </c>
      <c r="P574">
        <v>2.8872490789958872E-3</v>
      </c>
      <c r="Q574" t="s">
        <v>159</v>
      </c>
    </row>
    <row r="575" spans="9:17" x14ac:dyDescent="0.45">
      <c r="I575" t="s">
        <v>189</v>
      </c>
      <c r="J575" t="s">
        <v>292</v>
      </c>
      <c r="K575">
        <v>0</v>
      </c>
      <c r="L575" t="s">
        <v>159</v>
      </c>
      <c r="N575" t="s">
        <v>232</v>
      </c>
      <c r="O575" t="s">
        <v>292</v>
      </c>
      <c r="P575">
        <v>2.1879352420516401E-2</v>
      </c>
      <c r="Q575" t="s">
        <v>159</v>
      </c>
    </row>
    <row r="576" spans="9:17" x14ac:dyDescent="0.45">
      <c r="I576" t="s">
        <v>189</v>
      </c>
      <c r="J576" t="s">
        <v>293</v>
      </c>
      <c r="K576">
        <v>0</v>
      </c>
      <c r="L576" t="s">
        <v>159</v>
      </c>
      <c r="N576" t="s">
        <v>232</v>
      </c>
      <c r="O576" t="s">
        <v>293</v>
      </c>
      <c r="P576">
        <v>8.1336579191260746E-3</v>
      </c>
      <c r="Q576" t="s">
        <v>159</v>
      </c>
    </row>
    <row r="577" spans="9:17" x14ac:dyDescent="0.45">
      <c r="I577" t="s">
        <v>189</v>
      </c>
      <c r="J577" t="s">
        <v>294</v>
      </c>
      <c r="K577">
        <v>8.0794543127141172E-4</v>
      </c>
      <c r="L577" t="s">
        <v>159</v>
      </c>
      <c r="N577" t="s">
        <v>232</v>
      </c>
      <c r="O577" t="s">
        <v>294</v>
      </c>
      <c r="P577">
        <v>8.7237761982789899E-4</v>
      </c>
      <c r="Q577" t="s">
        <v>159</v>
      </c>
    </row>
    <row r="578" spans="9:17" x14ac:dyDescent="0.45">
      <c r="I578" t="s">
        <v>189</v>
      </c>
      <c r="J578" t="s">
        <v>295</v>
      </c>
      <c r="K578">
        <v>1.6536748663126523E-2</v>
      </c>
      <c r="L578" t="s">
        <v>159</v>
      </c>
      <c r="N578" t="s">
        <v>232</v>
      </c>
      <c r="O578" t="s">
        <v>295</v>
      </c>
      <c r="P578">
        <v>8.2874049567150578E-3</v>
      </c>
      <c r="Q578" t="s">
        <v>159</v>
      </c>
    </row>
    <row r="579" spans="9:17" x14ac:dyDescent="0.45">
      <c r="I579" t="s">
        <v>189</v>
      </c>
      <c r="J579" t="s">
        <v>296</v>
      </c>
      <c r="K579">
        <v>8.0447439399531956E-4</v>
      </c>
      <c r="L579" t="s">
        <v>159</v>
      </c>
      <c r="N579" t="s">
        <v>232</v>
      </c>
      <c r="O579" t="s">
        <v>296</v>
      </c>
      <c r="P579">
        <v>9.8912109202506024E-4</v>
      </c>
      <c r="Q579" t="s">
        <v>159</v>
      </c>
    </row>
    <row r="580" spans="9:17" x14ac:dyDescent="0.45">
      <c r="I580" t="s">
        <v>189</v>
      </c>
      <c r="J580" t="s">
        <v>297</v>
      </c>
      <c r="K580">
        <v>0</v>
      </c>
      <c r="L580" t="s">
        <v>159</v>
      </c>
      <c r="N580" t="s">
        <v>232</v>
      </c>
      <c r="O580" t="s">
        <v>297</v>
      </c>
      <c r="P580">
        <v>8.4795938143885259E-3</v>
      </c>
      <c r="Q580" t="s">
        <v>159</v>
      </c>
    </row>
    <row r="581" spans="9:17" x14ac:dyDescent="0.45">
      <c r="I581" t="s">
        <v>189</v>
      </c>
      <c r="J581" t="s">
        <v>298</v>
      </c>
      <c r="K581">
        <v>5.6812789055491857E-3</v>
      </c>
      <c r="L581" t="s">
        <v>159</v>
      </c>
      <c r="N581" t="s">
        <v>232</v>
      </c>
      <c r="O581" t="s">
        <v>298</v>
      </c>
      <c r="P581">
        <v>0.13683181652519333</v>
      </c>
      <c r="Q581" t="s">
        <v>159</v>
      </c>
    </row>
    <row r="582" spans="9:17" x14ac:dyDescent="0.45">
      <c r="I582" t="s">
        <v>189</v>
      </c>
      <c r="J582" t="s">
        <v>299</v>
      </c>
      <c r="K582">
        <v>1.8623229119706215E-2</v>
      </c>
      <c r="L582" t="s">
        <v>159</v>
      </c>
      <c r="N582" t="s">
        <v>232</v>
      </c>
      <c r="O582" t="s">
        <v>299</v>
      </c>
      <c r="P582">
        <v>1.5915489153179512E-2</v>
      </c>
      <c r="Q582" t="s">
        <v>159</v>
      </c>
    </row>
    <row r="583" spans="9:17" x14ac:dyDescent="0.45">
      <c r="I583" t="s">
        <v>189</v>
      </c>
      <c r="J583" t="s">
        <v>300</v>
      </c>
      <c r="K583">
        <v>0.33054500781030194</v>
      </c>
      <c r="L583" t="s">
        <v>159</v>
      </c>
      <c r="N583" t="s">
        <v>232</v>
      </c>
      <c r="O583" t="s">
        <v>300</v>
      </c>
      <c r="P583">
        <v>0.13467527210225774</v>
      </c>
      <c r="Q583" t="s">
        <v>159</v>
      </c>
    </row>
    <row r="584" spans="9:17" x14ac:dyDescent="0.45">
      <c r="I584" t="s">
        <v>189</v>
      </c>
      <c r="J584" t="s">
        <v>301</v>
      </c>
      <c r="K584">
        <v>1.5237804820996029E-2</v>
      </c>
      <c r="L584" t="s">
        <v>159</v>
      </c>
      <c r="N584" t="s">
        <v>232</v>
      </c>
      <c r="O584" t="s">
        <v>301</v>
      </c>
      <c r="P584">
        <v>1.7967430141432286E-2</v>
      </c>
      <c r="Q584" t="s">
        <v>159</v>
      </c>
    </row>
    <row r="585" spans="9:17" x14ac:dyDescent="0.45">
      <c r="I585" t="s">
        <v>189</v>
      </c>
      <c r="J585" t="s">
        <v>302</v>
      </c>
      <c r="K585">
        <v>1.5541730298439399E-3</v>
      </c>
      <c r="L585" t="s">
        <v>159</v>
      </c>
      <c r="N585" t="s">
        <v>232</v>
      </c>
      <c r="O585" t="s">
        <v>302</v>
      </c>
      <c r="P585">
        <v>0.14552008176424894</v>
      </c>
      <c r="Q585" t="s">
        <v>159</v>
      </c>
    </row>
    <row r="586" spans="9:17" x14ac:dyDescent="0.45">
      <c r="I586" t="s">
        <v>190</v>
      </c>
      <c r="J586" t="s">
        <v>158</v>
      </c>
      <c r="K586">
        <v>1.0581243755480949E-3</v>
      </c>
      <c r="L586" t="s">
        <v>159</v>
      </c>
      <c r="N586" t="s">
        <v>233</v>
      </c>
      <c r="O586" t="s">
        <v>158</v>
      </c>
      <c r="P586">
        <v>0.15003548151857043</v>
      </c>
      <c r="Q586" t="s">
        <v>159</v>
      </c>
    </row>
    <row r="587" spans="9:17" x14ac:dyDescent="0.45">
      <c r="I587" t="s">
        <v>190</v>
      </c>
      <c r="J587" t="s">
        <v>160</v>
      </c>
      <c r="K587">
        <v>2.0586497186446489E-2</v>
      </c>
      <c r="L587" t="s">
        <v>159</v>
      </c>
      <c r="N587" t="s">
        <v>233</v>
      </c>
      <c r="O587" t="s">
        <v>160</v>
      </c>
      <c r="P587">
        <v>1.5912840587272613E-2</v>
      </c>
      <c r="Q587" t="s">
        <v>159</v>
      </c>
    </row>
    <row r="588" spans="9:17" x14ac:dyDescent="0.45">
      <c r="I588" t="s">
        <v>190</v>
      </c>
      <c r="J588" t="s">
        <v>161</v>
      </c>
      <c r="K588">
        <v>0.43429645442438508</v>
      </c>
      <c r="L588" t="s">
        <v>159</v>
      </c>
      <c r="N588" t="s">
        <v>233</v>
      </c>
      <c r="O588" t="s">
        <v>161</v>
      </c>
      <c r="P588">
        <v>9.9591627973778088E-2</v>
      </c>
      <c r="Q588" t="s">
        <v>159</v>
      </c>
    </row>
    <row r="589" spans="9:17" x14ac:dyDescent="0.45">
      <c r="I589" t="s">
        <v>190</v>
      </c>
      <c r="J589" t="s">
        <v>287</v>
      </c>
      <c r="K589">
        <v>1.9267528361957154E-2</v>
      </c>
      <c r="L589" t="s">
        <v>159</v>
      </c>
      <c r="N589" t="s">
        <v>233</v>
      </c>
      <c r="O589" t="s">
        <v>287</v>
      </c>
      <c r="P589">
        <v>9.327883057821694E-3</v>
      </c>
      <c r="Q589" t="s">
        <v>159</v>
      </c>
    </row>
    <row r="590" spans="9:17" x14ac:dyDescent="0.45">
      <c r="I590" t="s">
        <v>190</v>
      </c>
      <c r="J590" t="s">
        <v>288</v>
      </c>
      <c r="K590">
        <v>4.9341144028411804E-3</v>
      </c>
      <c r="L590" t="s">
        <v>159</v>
      </c>
      <c r="N590" t="s">
        <v>233</v>
      </c>
      <c r="O590" t="s">
        <v>288</v>
      </c>
      <c r="P590">
        <v>9.2400632558156018E-2</v>
      </c>
      <c r="Q590" t="s">
        <v>159</v>
      </c>
    </row>
    <row r="591" spans="9:17" x14ac:dyDescent="0.45">
      <c r="I591" t="s">
        <v>190</v>
      </c>
      <c r="J591" t="s">
        <v>162</v>
      </c>
      <c r="K591">
        <v>0</v>
      </c>
      <c r="L591" t="s">
        <v>159</v>
      </c>
      <c r="N591" t="s">
        <v>233</v>
      </c>
      <c r="O591" t="s">
        <v>162</v>
      </c>
      <c r="P591">
        <v>2.341939645207684E-2</v>
      </c>
      <c r="Q591" t="s">
        <v>159</v>
      </c>
    </row>
    <row r="592" spans="9:17" x14ac:dyDescent="0.45">
      <c r="I592" t="s">
        <v>190</v>
      </c>
      <c r="J592" t="s">
        <v>163</v>
      </c>
      <c r="K592">
        <v>0</v>
      </c>
      <c r="L592" t="s">
        <v>159</v>
      </c>
      <c r="N592" t="s">
        <v>233</v>
      </c>
      <c r="O592" t="s">
        <v>163</v>
      </c>
      <c r="P592">
        <v>2.6878232331893621E-3</v>
      </c>
      <c r="Q592" t="s">
        <v>159</v>
      </c>
    </row>
    <row r="593" spans="9:17" x14ac:dyDescent="0.45">
      <c r="I593" t="s">
        <v>190</v>
      </c>
      <c r="J593" t="s">
        <v>164</v>
      </c>
      <c r="K593">
        <v>5.728984489713259E-2</v>
      </c>
      <c r="L593" t="s">
        <v>159</v>
      </c>
      <c r="N593" t="s">
        <v>233</v>
      </c>
      <c r="O593" t="s">
        <v>164</v>
      </c>
      <c r="P593">
        <v>1.9769312448234433E-2</v>
      </c>
      <c r="Q593" t="s">
        <v>159</v>
      </c>
    </row>
    <row r="594" spans="9:17" x14ac:dyDescent="0.45">
      <c r="I594" t="s">
        <v>190</v>
      </c>
      <c r="J594" t="s">
        <v>289</v>
      </c>
      <c r="K594">
        <v>0</v>
      </c>
      <c r="L594" t="s">
        <v>159</v>
      </c>
      <c r="N594" t="s">
        <v>233</v>
      </c>
      <c r="O594" t="s">
        <v>289</v>
      </c>
      <c r="P594">
        <v>2.1604675763613069E-3</v>
      </c>
      <c r="Q594" t="s">
        <v>159</v>
      </c>
    </row>
    <row r="595" spans="9:17" x14ac:dyDescent="0.45">
      <c r="I595" t="s">
        <v>190</v>
      </c>
      <c r="J595" t="s">
        <v>290</v>
      </c>
      <c r="K595">
        <v>0</v>
      </c>
      <c r="L595" t="s">
        <v>159</v>
      </c>
      <c r="N595" t="s">
        <v>233</v>
      </c>
      <c r="O595" t="s">
        <v>290</v>
      </c>
      <c r="P595">
        <v>1.8748846601759604E-2</v>
      </c>
      <c r="Q595" t="s">
        <v>159</v>
      </c>
    </row>
    <row r="596" spans="9:17" x14ac:dyDescent="0.45">
      <c r="I596" t="s">
        <v>190</v>
      </c>
      <c r="J596" t="s">
        <v>165</v>
      </c>
      <c r="K596">
        <v>0</v>
      </c>
      <c r="L596" t="s">
        <v>159</v>
      </c>
      <c r="N596" t="s">
        <v>233</v>
      </c>
      <c r="O596" t="s">
        <v>165</v>
      </c>
      <c r="P596">
        <v>3.3992506404164048E-2</v>
      </c>
      <c r="Q596" t="s">
        <v>159</v>
      </c>
    </row>
    <row r="597" spans="9:17" x14ac:dyDescent="0.45">
      <c r="I597" t="s">
        <v>190</v>
      </c>
      <c r="J597" t="s">
        <v>166</v>
      </c>
      <c r="K597">
        <v>1.0695117393688745E-3</v>
      </c>
      <c r="L597" t="s">
        <v>159</v>
      </c>
      <c r="N597" t="s">
        <v>233</v>
      </c>
      <c r="O597" t="s">
        <v>166</v>
      </c>
      <c r="P597">
        <v>3.3955458162391182E-3</v>
      </c>
      <c r="Q597" t="s">
        <v>159</v>
      </c>
    </row>
    <row r="598" spans="9:17" x14ac:dyDescent="0.45">
      <c r="I598" t="s">
        <v>190</v>
      </c>
      <c r="J598" t="s">
        <v>167</v>
      </c>
      <c r="K598">
        <v>6.607143383080466E-2</v>
      </c>
      <c r="L598" t="s">
        <v>159</v>
      </c>
      <c r="N598" t="s">
        <v>233</v>
      </c>
      <c r="O598" t="s">
        <v>167</v>
      </c>
      <c r="P598">
        <v>2.0449502539726654E-2</v>
      </c>
      <c r="Q598" t="s">
        <v>159</v>
      </c>
    </row>
    <row r="599" spans="9:17" x14ac:dyDescent="0.45">
      <c r="I599" t="s">
        <v>190</v>
      </c>
      <c r="J599" t="s">
        <v>291</v>
      </c>
      <c r="K599">
        <v>1.19122940205679E-3</v>
      </c>
      <c r="L599" t="s">
        <v>159</v>
      </c>
      <c r="N599" t="s">
        <v>233</v>
      </c>
      <c r="O599" t="s">
        <v>291</v>
      </c>
      <c r="P599">
        <v>2.5662895503776365E-3</v>
      </c>
      <c r="Q599" t="s">
        <v>159</v>
      </c>
    </row>
    <row r="600" spans="9:17" x14ac:dyDescent="0.45">
      <c r="I600" t="s">
        <v>190</v>
      </c>
      <c r="J600" t="s">
        <v>292</v>
      </c>
      <c r="K600">
        <v>0</v>
      </c>
      <c r="L600" t="s">
        <v>159</v>
      </c>
      <c r="N600" t="s">
        <v>233</v>
      </c>
      <c r="O600" t="s">
        <v>292</v>
      </c>
      <c r="P600">
        <v>2.2793153395545728E-2</v>
      </c>
      <c r="Q600" t="s">
        <v>159</v>
      </c>
    </row>
    <row r="601" spans="9:17" x14ac:dyDescent="0.45">
      <c r="I601" t="s">
        <v>190</v>
      </c>
      <c r="J601" t="s">
        <v>293</v>
      </c>
      <c r="K601">
        <v>0</v>
      </c>
      <c r="L601" t="s">
        <v>159</v>
      </c>
      <c r="N601" t="s">
        <v>233</v>
      </c>
      <c r="O601" t="s">
        <v>293</v>
      </c>
      <c r="P601">
        <v>1.1752236712463511E-2</v>
      </c>
      <c r="Q601" t="s">
        <v>159</v>
      </c>
    </row>
    <row r="602" spans="9:17" x14ac:dyDescent="0.45">
      <c r="I602" t="s">
        <v>190</v>
      </c>
      <c r="J602" t="s">
        <v>294</v>
      </c>
      <c r="K602">
        <v>9.2686555422072251E-4</v>
      </c>
      <c r="L602" t="s">
        <v>159</v>
      </c>
      <c r="N602" t="s">
        <v>233</v>
      </c>
      <c r="O602" t="s">
        <v>294</v>
      </c>
      <c r="P602">
        <v>1.3759305045829E-3</v>
      </c>
      <c r="Q602" t="s">
        <v>159</v>
      </c>
    </row>
    <row r="603" spans="9:17" x14ac:dyDescent="0.45">
      <c r="I603" t="s">
        <v>190</v>
      </c>
      <c r="J603" t="s">
        <v>295</v>
      </c>
      <c r="K603">
        <v>1.7617974423944513E-2</v>
      </c>
      <c r="L603" t="s">
        <v>159</v>
      </c>
      <c r="N603" t="s">
        <v>233</v>
      </c>
      <c r="O603" t="s">
        <v>295</v>
      </c>
      <c r="P603">
        <v>9.3721275037110981E-3</v>
      </c>
      <c r="Q603" t="s">
        <v>159</v>
      </c>
    </row>
    <row r="604" spans="9:17" x14ac:dyDescent="0.45">
      <c r="I604" t="s">
        <v>190</v>
      </c>
      <c r="J604" t="s">
        <v>296</v>
      </c>
      <c r="K604">
        <v>8.9072356232486013E-4</v>
      </c>
      <c r="L604" t="s">
        <v>159</v>
      </c>
      <c r="N604" t="s">
        <v>233</v>
      </c>
      <c r="O604" t="s">
        <v>296</v>
      </c>
      <c r="P604">
        <v>9.2236761704161908E-4</v>
      </c>
      <c r="Q604" t="s">
        <v>159</v>
      </c>
    </row>
    <row r="605" spans="9:17" x14ac:dyDescent="0.45">
      <c r="I605" t="s">
        <v>190</v>
      </c>
      <c r="J605" t="s">
        <v>297</v>
      </c>
      <c r="K605">
        <v>0</v>
      </c>
      <c r="L605" t="s">
        <v>159</v>
      </c>
      <c r="N605" t="s">
        <v>233</v>
      </c>
      <c r="O605" t="s">
        <v>297</v>
      </c>
      <c r="P605">
        <v>8.0495187618631336E-3</v>
      </c>
      <c r="Q605" t="s">
        <v>159</v>
      </c>
    </row>
    <row r="606" spans="9:17" x14ac:dyDescent="0.45">
      <c r="I606" t="s">
        <v>190</v>
      </c>
      <c r="J606" t="s">
        <v>298</v>
      </c>
      <c r="K606">
        <v>7.0904130479725221E-3</v>
      </c>
      <c r="L606" t="s">
        <v>159</v>
      </c>
      <c r="N606" t="s">
        <v>233</v>
      </c>
      <c r="O606" t="s">
        <v>298</v>
      </c>
      <c r="P606">
        <v>0.16380144446286907</v>
      </c>
      <c r="Q606" t="s">
        <v>159</v>
      </c>
    </row>
    <row r="607" spans="9:17" x14ac:dyDescent="0.45">
      <c r="I607" t="s">
        <v>190</v>
      </c>
      <c r="J607" t="s">
        <v>299</v>
      </c>
      <c r="K607">
        <v>2.0326800445468727E-2</v>
      </c>
      <c r="L607" t="s">
        <v>159</v>
      </c>
      <c r="N607" t="s">
        <v>233</v>
      </c>
      <c r="O607" t="s">
        <v>299</v>
      </c>
      <c r="P607">
        <v>1.8598307032799945E-2</v>
      </c>
      <c r="Q607" t="s">
        <v>159</v>
      </c>
    </row>
    <row r="608" spans="9:17" x14ac:dyDescent="0.45">
      <c r="I608" t="s">
        <v>190</v>
      </c>
      <c r="J608" t="s">
        <v>300</v>
      </c>
      <c r="K608">
        <v>0.32988453610816781</v>
      </c>
      <c r="L608" t="s">
        <v>159</v>
      </c>
      <c r="N608" t="s">
        <v>233</v>
      </c>
      <c r="O608" t="s">
        <v>300</v>
      </c>
      <c r="P608">
        <v>0.13439223575127257</v>
      </c>
      <c r="Q608" t="s">
        <v>159</v>
      </c>
    </row>
    <row r="609" spans="9:17" x14ac:dyDescent="0.45">
      <c r="I609" t="s">
        <v>190</v>
      </c>
      <c r="J609" t="s">
        <v>301</v>
      </c>
      <c r="K609">
        <v>1.6082366017024601E-2</v>
      </c>
      <c r="L609" t="s">
        <v>159</v>
      </c>
      <c r="N609" t="s">
        <v>233</v>
      </c>
      <c r="O609" t="s">
        <v>301</v>
      </c>
      <c r="P609">
        <v>1.2858710043662829E-2</v>
      </c>
      <c r="Q609" t="s">
        <v>159</v>
      </c>
    </row>
    <row r="610" spans="9:17" x14ac:dyDescent="0.45">
      <c r="I610" t="s">
        <v>190</v>
      </c>
      <c r="J610" t="s">
        <v>302</v>
      </c>
      <c r="K610">
        <v>1.415582220337685E-3</v>
      </c>
      <c r="L610" t="s">
        <v>159</v>
      </c>
      <c r="N610" t="s">
        <v>233</v>
      </c>
      <c r="O610" t="s">
        <v>302</v>
      </c>
      <c r="P610">
        <v>0.12162581189646259</v>
      </c>
      <c r="Q610" t="s">
        <v>159</v>
      </c>
    </row>
    <row r="611" spans="9:17" x14ac:dyDescent="0.45">
      <c r="I611" t="s">
        <v>191</v>
      </c>
      <c r="J611" t="s">
        <v>158</v>
      </c>
      <c r="K611">
        <v>7.0688324420688014E-4</v>
      </c>
      <c r="L611" t="s">
        <v>159</v>
      </c>
      <c r="N611" t="s">
        <v>234</v>
      </c>
      <c r="O611" t="s">
        <v>158</v>
      </c>
      <c r="P611">
        <v>0.14057480967620692</v>
      </c>
      <c r="Q611" t="s">
        <v>159</v>
      </c>
    </row>
    <row r="612" spans="9:17" x14ac:dyDescent="0.45">
      <c r="I612" t="s">
        <v>191</v>
      </c>
      <c r="J612" t="s">
        <v>160</v>
      </c>
      <c r="K612">
        <v>1.8606875005008985E-2</v>
      </c>
      <c r="L612" t="s">
        <v>159</v>
      </c>
      <c r="N612" t="s">
        <v>234</v>
      </c>
      <c r="O612" t="s">
        <v>160</v>
      </c>
      <c r="P612">
        <v>1.2654387191304331E-2</v>
      </c>
      <c r="Q612" t="s">
        <v>159</v>
      </c>
    </row>
    <row r="613" spans="9:17" x14ac:dyDescent="0.45">
      <c r="I613" t="s">
        <v>191</v>
      </c>
      <c r="J613" t="s">
        <v>161</v>
      </c>
      <c r="K613">
        <v>0.43263610787693402</v>
      </c>
      <c r="L613" t="s">
        <v>159</v>
      </c>
      <c r="N613" t="s">
        <v>234</v>
      </c>
      <c r="O613" t="s">
        <v>161</v>
      </c>
      <c r="P613">
        <v>0.10077977870078082</v>
      </c>
      <c r="Q613" t="s">
        <v>159</v>
      </c>
    </row>
    <row r="614" spans="9:17" x14ac:dyDescent="0.45">
      <c r="I614" t="s">
        <v>191</v>
      </c>
      <c r="J614" t="s">
        <v>287</v>
      </c>
      <c r="K614">
        <v>2.0855489253260993E-2</v>
      </c>
      <c r="L614" t="s">
        <v>159</v>
      </c>
      <c r="N614" t="s">
        <v>234</v>
      </c>
      <c r="O614" t="s">
        <v>287</v>
      </c>
      <c r="P614">
        <v>1.2427949320323154E-2</v>
      </c>
      <c r="Q614" t="s">
        <v>159</v>
      </c>
    </row>
    <row r="615" spans="9:17" x14ac:dyDescent="0.45">
      <c r="I615" t="s">
        <v>191</v>
      </c>
      <c r="J615" t="s">
        <v>288</v>
      </c>
      <c r="K615">
        <v>6.0883844544895958E-3</v>
      </c>
      <c r="L615" t="s">
        <v>159</v>
      </c>
      <c r="N615" t="s">
        <v>234</v>
      </c>
      <c r="O615" t="s">
        <v>288</v>
      </c>
      <c r="P615">
        <v>9.6228543355318025E-2</v>
      </c>
      <c r="Q615" t="s">
        <v>159</v>
      </c>
    </row>
    <row r="616" spans="9:17" x14ac:dyDescent="0.45">
      <c r="I616" t="s">
        <v>191</v>
      </c>
      <c r="J616" t="s">
        <v>162</v>
      </c>
      <c r="K616">
        <v>0</v>
      </c>
      <c r="L616" t="s">
        <v>159</v>
      </c>
      <c r="N616" t="s">
        <v>234</v>
      </c>
      <c r="O616" t="s">
        <v>162</v>
      </c>
      <c r="P616">
        <v>2.1688094043353059E-2</v>
      </c>
      <c r="Q616" t="s">
        <v>159</v>
      </c>
    </row>
    <row r="617" spans="9:17" x14ac:dyDescent="0.45">
      <c r="I617" t="s">
        <v>191</v>
      </c>
      <c r="J617" t="s">
        <v>163</v>
      </c>
      <c r="K617">
        <v>0</v>
      </c>
      <c r="L617" t="s">
        <v>159</v>
      </c>
      <c r="N617" t="s">
        <v>234</v>
      </c>
      <c r="O617" t="s">
        <v>163</v>
      </c>
      <c r="P617">
        <v>2.237258305403193E-3</v>
      </c>
      <c r="Q617" t="s">
        <v>159</v>
      </c>
    </row>
    <row r="618" spans="9:17" x14ac:dyDescent="0.45">
      <c r="I618" t="s">
        <v>191</v>
      </c>
      <c r="J618" t="s">
        <v>164</v>
      </c>
      <c r="K618">
        <v>5.6909829504395874E-2</v>
      </c>
      <c r="L618" t="s">
        <v>159</v>
      </c>
      <c r="N618" t="s">
        <v>234</v>
      </c>
      <c r="O618" t="s">
        <v>164</v>
      </c>
      <c r="P618">
        <v>1.8857809701373879E-2</v>
      </c>
      <c r="Q618" t="s">
        <v>159</v>
      </c>
    </row>
    <row r="619" spans="9:17" x14ac:dyDescent="0.45">
      <c r="I619" t="s">
        <v>191</v>
      </c>
      <c r="J619" t="s">
        <v>289</v>
      </c>
      <c r="K619">
        <v>0</v>
      </c>
      <c r="L619" t="s">
        <v>159</v>
      </c>
      <c r="N619" t="s">
        <v>234</v>
      </c>
      <c r="O619" t="s">
        <v>289</v>
      </c>
      <c r="P619">
        <v>2.6934024153906677E-3</v>
      </c>
      <c r="Q619" t="s">
        <v>159</v>
      </c>
    </row>
    <row r="620" spans="9:17" x14ac:dyDescent="0.45">
      <c r="I620" t="s">
        <v>191</v>
      </c>
      <c r="J620" t="s">
        <v>290</v>
      </c>
      <c r="K620">
        <v>0</v>
      </c>
      <c r="L620" t="s">
        <v>159</v>
      </c>
      <c r="N620" t="s">
        <v>234</v>
      </c>
      <c r="O620" t="s">
        <v>290</v>
      </c>
      <c r="P620">
        <v>1.9174490990097184E-2</v>
      </c>
      <c r="Q620" t="s">
        <v>159</v>
      </c>
    </row>
    <row r="621" spans="9:17" x14ac:dyDescent="0.45">
      <c r="I621" t="s">
        <v>191</v>
      </c>
      <c r="J621" t="s">
        <v>165</v>
      </c>
      <c r="K621">
        <v>0</v>
      </c>
      <c r="L621" t="s">
        <v>159</v>
      </c>
      <c r="N621" t="s">
        <v>234</v>
      </c>
      <c r="O621" t="s">
        <v>165</v>
      </c>
      <c r="P621">
        <v>3.5726087584862044E-2</v>
      </c>
      <c r="Q621" t="s">
        <v>159</v>
      </c>
    </row>
    <row r="622" spans="9:17" x14ac:dyDescent="0.45">
      <c r="I622" t="s">
        <v>191</v>
      </c>
      <c r="J622" t="s">
        <v>166</v>
      </c>
      <c r="K622">
        <v>3.6328728876483155E-4</v>
      </c>
      <c r="L622" t="s">
        <v>159</v>
      </c>
      <c r="N622" t="s">
        <v>234</v>
      </c>
      <c r="O622" t="s">
        <v>166</v>
      </c>
      <c r="P622">
        <v>2.9940130275942843E-3</v>
      </c>
      <c r="Q622" t="s">
        <v>159</v>
      </c>
    </row>
    <row r="623" spans="9:17" x14ac:dyDescent="0.45">
      <c r="I623" t="s">
        <v>191</v>
      </c>
      <c r="J623" t="s">
        <v>167</v>
      </c>
      <c r="K623">
        <v>6.6239688356015999E-2</v>
      </c>
      <c r="L623" t="s">
        <v>159</v>
      </c>
      <c r="N623" t="s">
        <v>234</v>
      </c>
      <c r="O623" t="s">
        <v>167</v>
      </c>
      <c r="P623">
        <v>2.4732970974994477E-2</v>
      </c>
      <c r="Q623" t="s">
        <v>159</v>
      </c>
    </row>
    <row r="624" spans="9:17" x14ac:dyDescent="0.45">
      <c r="I624" t="s">
        <v>191</v>
      </c>
      <c r="J624" t="s">
        <v>291</v>
      </c>
      <c r="K624">
        <v>2.4611285133283342E-3</v>
      </c>
      <c r="L624" t="s">
        <v>159</v>
      </c>
      <c r="N624" t="s">
        <v>234</v>
      </c>
      <c r="O624" t="s">
        <v>291</v>
      </c>
      <c r="P624">
        <v>3.5802323288524492E-3</v>
      </c>
      <c r="Q624" t="s">
        <v>159</v>
      </c>
    </row>
    <row r="625" spans="9:17" x14ac:dyDescent="0.45">
      <c r="I625" t="s">
        <v>191</v>
      </c>
      <c r="J625" t="s">
        <v>292</v>
      </c>
      <c r="K625">
        <v>0</v>
      </c>
      <c r="L625" t="s">
        <v>159</v>
      </c>
      <c r="N625" t="s">
        <v>234</v>
      </c>
      <c r="O625" t="s">
        <v>292</v>
      </c>
      <c r="P625">
        <v>2.4803582838567515E-2</v>
      </c>
      <c r="Q625" t="s">
        <v>159</v>
      </c>
    </row>
    <row r="626" spans="9:17" x14ac:dyDescent="0.45">
      <c r="I626" t="s">
        <v>191</v>
      </c>
      <c r="J626" t="s">
        <v>293</v>
      </c>
      <c r="K626">
        <v>0</v>
      </c>
      <c r="L626" t="s">
        <v>159</v>
      </c>
      <c r="N626" t="s">
        <v>234</v>
      </c>
      <c r="O626" t="s">
        <v>293</v>
      </c>
      <c r="P626">
        <v>9.0632729826885684E-3</v>
      </c>
      <c r="Q626" t="s">
        <v>159</v>
      </c>
    </row>
    <row r="627" spans="9:17" x14ac:dyDescent="0.45">
      <c r="I627" t="s">
        <v>191</v>
      </c>
      <c r="J627" t="s">
        <v>294</v>
      </c>
      <c r="K627">
        <v>8.4990203002881367E-4</v>
      </c>
      <c r="L627" t="s">
        <v>159</v>
      </c>
      <c r="N627" t="s">
        <v>234</v>
      </c>
      <c r="O627" t="s">
        <v>294</v>
      </c>
      <c r="P627">
        <v>9.1832102418983085E-4</v>
      </c>
      <c r="Q627" t="s">
        <v>159</v>
      </c>
    </row>
    <row r="628" spans="9:17" x14ac:dyDescent="0.45">
      <c r="I628" t="s">
        <v>191</v>
      </c>
      <c r="J628" t="s">
        <v>295</v>
      </c>
      <c r="K628">
        <v>1.6766688771189489E-2</v>
      </c>
      <c r="L628" t="s">
        <v>159</v>
      </c>
      <c r="N628" t="s">
        <v>234</v>
      </c>
      <c r="O628" t="s">
        <v>295</v>
      </c>
      <c r="P628">
        <v>6.2917346694572737E-3</v>
      </c>
      <c r="Q628" t="s">
        <v>159</v>
      </c>
    </row>
    <row r="629" spans="9:17" x14ac:dyDescent="0.45">
      <c r="I629" t="s">
        <v>191</v>
      </c>
      <c r="J629" t="s">
        <v>296</v>
      </c>
      <c r="K629">
        <v>8.3793259860301102E-4</v>
      </c>
      <c r="L629" t="s">
        <v>159</v>
      </c>
      <c r="N629" t="s">
        <v>234</v>
      </c>
      <c r="O629" t="s">
        <v>296</v>
      </c>
      <c r="P629">
        <v>6.9700249551975788E-4</v>
      </c>
      <c r="Q629" t="s">
        <v>159</v>
      </c>
    </row>
    <row r="630" spans="9:17" x14ac:dyDescent="0.45">
      <c r="I630" t="s">
        <v>191</v>
      </c>
      <c r="J630" t="s">
        <v>297</v>
      </c>
      <c r="K630">
        <v>0</v>
      </c>
      <c r="L630" t="s">
        <v>159</v>
      </c>
      <c r="N630" t="s">
        <v>234</v>
      </c>
      <c r="O630" t="s">
        <v>297</v>
      </c>
      <c r="P630">
        <v>5.6390597549578828E-3</v>
      </c>
      <c r="Q630" t="s">
        <v>159</v>
      </c>
    </row>
    <row r="631" spans="9:17" x14ac:dyDescent="0.45">
      <c r="I631" t="s">
        <v>191</v>
      </c>
      <c r="J631" t="s">
        <v>298</v>
      </c>
      <c r="K631">
        <v>6.2772963366050632E-3</v>
      </c>
      <c r="L631" t="s">
        <v>159</v>
      </c>
      <c r="N631" t="s">
        <v>234</v>
      </c>
      <c r="O631" t="s">
        <v>298</v>
      </c>
      <c r="P631">
        <v>0.13931378073338085</v>
      </c>
      <c r="Q631" t="s">
        <v>159</v>
      </c>
    </row>
    <row r="632" spans="9:17" x14ac:dyDescent="0.45">
      <c r="I632" t="s">
        <v>191</v>
      </c>
      <c r="J632" t="s">
        <v>299</v>
      </c>
      <c r="K632">
        <v>1.9226550175468E-2</v>
      </c>
      <c r="L632" t="s">
        <v>159</v>
      </c>
      <c r="N632" t="s">
        <v>234</v>
      </c>
      <c r="O632" t="s">
        <v>299</v>
      </c>
      <c r="P632">
        <v>1.2324911055370426E-2</v>
      </c>
      <c r="Q632" t="s">
        <v>159</v>
      </c>
    </row>
    <row r="633" spans="9:17" x14ac:dyDescent="0.45">
      <c r="I633" t="s">
        <v>191</v>
      </c>
      <c r="J633" t="s">
        <v>300</v>
      </c>
      <c r="K633">
        <v>0.33220878899693762</v>
      </c>
      <c r="L633" t="s">
        <v>159</v>
      </c>
      <c r="N633" t="s">
        <v>234</v>
      </c>
      <c r="O633" t="s">
        <v>300</v>
      </c>
      <c r="P633">
        <v>0.16576659324939977</v>
      </c>
      <c r="Q633" t="s">
        <v>159</v>
      </c>
    </row>
    <row r="634" spans="9:17" x14ac:dyDescent="0.45">
      <c r="I634" t="s">
        <v>191</v>
      </c>
      <c r="J634" t="s">
        <v>301</v>
      </c>
      <c r="K634">
        <v>1.6904015785150661E-2</v>
      </c>
      <c r="L634" t="s">
        <v>159</v>
      </c>
      <c r="N634" t="s">
        <v>234</v>
      </c>
      <c r="O634" t="s">
        <v>301</v>
      </c>
      <c r="P634">
        <v>1.6427679816966641E-2</v>
      </c>
      <c r="Q634" t="s">
        <v>159</v>
      </c>
    </row>
    <row r="635" spans="9:17" x14ac:dyDescent="0.45">
      <c r="I635" t="s">
        <v>191</v>
      </c>
      <c r="J635" t="s">
        <v>302</v>
      </c>
      <c r="K635">
        <v>2.0611518096120859E-3</v>
      </c>
      <c r="L635" t="s">
        <v>159</v>
      </c>
      <c r="N635" t="s">
        <v>234</v>
      </c>
      <c r="O635" t="s">
        <v>302</v>
      </c>
      <c r="P635">
        <v>0.12440423376364682</v>
      </c>
      <c r="Q635" t="s">
        <v>159</v>
      </c>
    </row>
    <row r="636" spans="9:17" x14ac:dyDescent="0.45">
      <c r="I636" t="s">
        <v>192</v>
      </c>
      <c r="J636" t="s">
        <v>158</v>
      </c>
      <c r="K636">
        <v>1.1309490066213159E-3</v>
      </c>
      <c r="L636" t="s">
        <v>159</v>
      </c>
      <c r="N636" t="s">
        <v>235</v>
      </c>
      <c r="O636" t="s">
        <v>158</v>
      </c>
      <c r="P636">
        <v>0.1326078406128211</v>
      </c>
      <c r="Q636" t="s">
        <v>159</v>
      </c>
    </row>
    <row r="637" spans="9:17" x14ac:dyDescent="0.45">
      <c r="I637" t="s">
        <v>192</v>
      </c>
      <c r="J637" t="s">
        <v>160</v>
      </c>
      <c r="K637">
        <v>1.3586395728548712E-2</v>
      </c>
      <c r="L637" t="s">
        <v>159</v>
      </c>
      <c r="N637" t="s">
        <v>235</v>
      </c>
      <c r="O637" t="s">
        <v>160</v>
      </c>
      <c r="P637">
        <v>1.0870700320974307E-2</v>
      </c>
      <c r="Q637" t="s">
        <v>159</v>
      </c>
    </row>
    <row r="638" spans="9:17" x14ac:dyDescent="0.45">
      <c r="I638" t="s">
        <v>192</v>
      </c>
      <c r="J638" t="s">
        <v>161</v>
      </c>
      <c r="K638">
        <v>0.42803143769837193</v>
      </c>
      <c r="L638" t="s">
        <v>159</v>
      </c>
      <c r="N638" t="s">
        <v>235</v>
      </c>
      <c r="O638" t="s">
        <v>161</v>
      </c>
      <c r="P638">
        <v>9.2521085185320803E-2</v>
      </c>
      <c r="Q638" t="s">
        <v>159</v>
      </c>
    </row>
    <row r="639" spans="9:17" x14ac:dyDescent="0.45">
      <c r="I639" t="s">
        <v>192</v>
      </c>
      <c r="J639" t="s">
        <v>287</v>
      </c>
      <c r="K639">
        <v>1.6916284635490539E-2</v>
      </c>
      <c r="L639" t="s">
        <v>159</v>
      </c>
      <c r="N639" t="s">
        <v>235</v>
      </c>
      <c r="O639" t="s">
        <v>287</v>
      </c>
      <c r="P639">
        <v>1.4396412051200083E-2</v>
      </c>
      <c r="Q639" t="s">
        <v>159</v>
      </c>
    </row>
    <row r="640" spans="9:17" x14ac:dyDescent="0.45">
      <c r="I640" t="s">
        <v>192</v>
      </c>
      <c r="J640" t="s">
        <v>288</v>
      </c>
      <c r="K640">
        <v>5.7645492345875385E-3</v>
      </c>
      <c r="L640" t="s">
        <v>159</v>
      </c>
      <c r="N640" t="s">
        <v>235</v>
      </c>
      <c r="O640" t="s">
        <v>288</v>
      </c>
      <c r="P640">
        <v>0.12073586908366522</v>
      </c>
      <c r="Q640" t="s">
        <v>159</v>
      </c>
    </row>
    <row r="641" spans="9:17" x14ac:dyDescent="0.45">
      <c r="I641" t="s">
        <v>192</v>
      </c>
      <c r="J641" t="s">
        <v>162</v>
      </c>
      <c r="K641">
        <v>0</v>
      </c>
      <c r="L641" t="s">
        <v>159</v>
      </c>
      <c r="N641" t="s">
        <v>235</v>
      </c>
      <c r="O641" t="s">
        <v>162</v>
      </c>
      <c r="P641">
        <v>1.9235073131009032E-2</v>
      </c>
      <c r="Q641" t="s">
        <v>159</v>
      </c>
    </row>
    <row r="642" spans="9:17" x14ac:dyDescent="0.45">
      <c r="I642" t="s">
        <v>192</v>
      </c>
      <c r="J642" t="s">
        <v>163</v>
      </c>
      <c r="K642">
        <v>0</v>
      </c>
      <c r="L642" t="s">
        <v>159</v>
      </c>
      <c r="N642" t="s">
        <v>235</v>
      </c>
      <c r="O642" t="s">
        <v>163</v>
      </c>
      <c r="P642">
        <v>2.1868916872532897E-3</v>
      </c>
      <c r="Q642" t="s">
        <v>159</v>
      </c>
    </row>
    <row r="643" spans="9:17" x14ac:dyDescent="0.45">
      <c r="I643" t="s">
        <v>192</v>
      </c>
      <c r="J643" t="s">
        <v>164</v>
      </c>
      <c r="K643">
        <v>5.7897920926873118E-2</v>
      </c>
      <c r="L643" t="s">
        <v>159</v>
      </c>
      <c r="N643" t="s">
        <v>235</v>
      </c>
      <c r="O643" t="s">
        <v>164</v>
      </c>
      <c r="P643">
        <v>1.7114120353294474E-2</v>
      </c>
      <c r="Q643" t="s">
        <v>159</v>
      </c>
    </row>
    <row r="644" spans="9:17" x14ac:dyDescent="0.45">
      <c r="I644" t="s">
        <v>192</v>
      </c>
      <c r="J644" t="s">
        <v>289</v>
      </c>
      <c r="K644">
        <v>0</v>
      </c>
      <c r="L644" t="s">
        <v>159</v>
      </c>
      <c r="N644" t="s">
        <v>235</v>
      </c>
      <c r="O644" t="s">
        <v>289</v>
      </c>
      <c r="P644">
        <v>2.8483809628935771E-3</v>
      </c>
      <c r="Q644" t="s">
        <v>159</v>
      </c>
    </row>
    <row r="645" spans="9:17" x14ac:dyDescent="0.45">
      <c r="I645" t="s">
        <v>192</v>
      </c>
      <c r="J645" t="s">
        <v>290</v>
      </c>
      <c r="K645">
        <v>0</v>
      </c>
      <c r="L645" t="s">
        <v>159</v>
      </c>
      <c r="N645" t="s">
        <v>235</v>
      </c>
      <c r="O645" t="s">
        <v>290</v>
      </c>
      <c r="P645">
        <v>1.9565021956636747E-2</v>
      </c>
      <c r="Q645" t="s">
        <v>159</v>
      </c>
    </row>
    <row r="646" spans="9:17" x14ac:dyDescent="0.45">
      <c r="I646" t="s">
        <v>192</v>
      </c>
      <c r="J646" t="s">
        <v>165</v>
      </c>
      <c r="K646">
        <v>0</v>
      </c>
      <c r="L646" t="s">
        <v>159</v>
      </c>
      <c r="N646" t="s">
        <v>235</v>
      </c>
      <c r="O646" t="s">
        <v>165</v>
      </c>
      <c r="P646">
        <v>3.1158786547792628E-2</v>
      </c>
      <c r="Q646" t="s">
        <v>159</v>
      </c>
    </row>
    <row r="647" spans="9:17" x14ac:dyDescent="0.45">
      <c r="I647" t="s">
        <v>192</v>
      </c>
      <c r="J647" t="s">
        <v>166</v>
      </c>
      <c r="K647">
        <v>1.6045822243098085E-5</v>
      </c>
      <c r="L647" t="s">
        <v>159</v>
      </c>
      <c r="N647" t="s">
        <v>235</v>
      </c>
      <c r="O647" t="s">
        <v>166</v>
      </c>
      <c r="P647">
        <v>2.8756431517326896E-3</v>
      </c>
      <c r="Q647" t="s">
        <v>159</v>
      </c>
    </row>
    <row r="648" spans="9:17" x14ac:dyDescent="0.45">
      <c r="I648" t="s">
        <v>192</v>
      </c>
      <c r="J648" t="s">
        <v>167</v>
      </c>
      <c r="K648">
        <v>7.2175666844043973E-2</v>
      </c>
      <c r="L648" t="s">
        <v>159</v>
      </c>
      <c r="N648" t="s">
        <v>235</v>
      </c>
      <c r="O648" t="s">
        <v>167</v>
      </c>
      <c r="P648">
        <v>2.2367060515304987E-2</v>
      </c>
      <c r="Q648" t="s">
        <v>159</v>
      </c>
    </row>
    <row r="649" spans="9:17" x14ac:dyDescent="0.45">
      <c r="I649" t="s">
        <v>192</v>
      </c>
      <c r="J649" t="s">
        <v>291</v>
      </c>
      <c r="K649">
        <v>2.2817108839325749E-3</v>
      </c>
      <c r="L649" t="s">
        <v>159</v>
      </c>
      <c r="N649" t="s">
        <v>235</v>
      </c>
      <c r="O649" t="s">
        <v>291</v>
      </c>
      <c r="P649">
        <v>3.4033394769569071E-3</v>
      </c>
      <c r="Q649" t="s">
        <v>159</v>
      </c>
    </row>
    <row r="650" spans="9:17" x14ac:dyDescent="0.45">
      <c r="I650" t="s">
        <v>192</v>
      </c>
      <c r="J650" t="s">
        <v>292</v>
      </c>
      <c r="K650">
        <v>0</v>
      </c>
      <c r="L650" t="s">
        <v>159</v>
      </c>
      <c r="N650" t="s">
        <v>235</v>
      </c>
      <c r="O650" t="s">
        <v>292</v>
      </c>
      <c r="P650">
        <v>2.7822738766953497E-2</v>
      </c>
      <c r="Q650" t="s">
        <v>159</v>
      </c>
    </row>
    <row r="651" spans="9:17" x14ac:dyDescent="0.45">
      <c r="I651" t="s">
        <v>192</v>
      </c>
      <c r="J651" t="s">
        <v>293</v>
      </c>
      <c r="K651">
        <v>0</v>
      </c>
      <c r="L651" t="s">
        <v>159</v>
      </c>
      <c r="N651" t="s">
        <v>235</v>
      </c>
      <c r="O651" t="s">
        <v>293</v>
      </c>
      <c r="P651">
        <v>7.4806330501484023E-3</v>
      </c>
      <c r="Q651" t="s">
        <v>159</v>
      </c>
    </row>
    <row r="652" spans="9:17" x14ac:dyDescent="0.45">
      <c r="I652" t="s">
        <v>192</v>
      </c>
      <c r="J652" t="s">
        <v>294</v>
      </c>
      <c r="K652">
        <v>6.1502897593627992E-4</v>
      </c>
      <c r="L652" t="s">
        <v>159</v>
      </c>
      <c r="N652" t="s">
        <v>235</v>
      </c>
      <c r="O652" t="s">
        <v>294</v>
      </c>
      <c r="P652">
        <v>8.6623118109172828E-4</v>
      </c>
      <c r="Q652" t="s">
        <v>159</v>
      </c>
    </row>
    <row r="653" spans="9:17" x14ac:dyDescent="0.45">
      <c r="I653" t="s">
        <v>192</v>
      </c>
      <c r="J653" t="s">
        <v>295</v>
      </c>
      <c r="K653">
        <v>1.7593198932014793E-2</v>
      </c>
      <c r="L653" t="s">
        <v>159</v>
      </c>
      <c r="N653" t="s">
        <v>235</v>
      </c>
      <c r="O653" t="s">
        <v>295</v>
      </c>
      <c r="P653">
        <v>5.765550799924469E-3</v>
      </c>
      <c r="Q653" t="s">
        <v>159</v>
      </c>
    </row>
    <row r="654" spans="9:17" x14ac:dyDescent="0.45">
      <c r="I654" t="s">
        <v>192</v>
      </c>
      <c r="J654" t="s">
        <v>296</v>
      </c>
      <c r="K654">
        <v>9.2775600693888053E-4</v>
      </c>
      <c r="L654" t="s">
        <v>159</v>
      </c>
      <c r="N654" t="s">
        <v>235</v>
      </c>
      <c r="O654" t="s">
        <v>296</v>
      </c>
      <c r="P654">
        <v>1.1563585353766767E-3</v>
      </c>
      <c r="Q654" t="s">
        <v>159</v>
      </c>
    </row>
    <row r="655" spans="9:17" x14ac:dyDescent="0.45">
      <c r="I655" t="s">
        <v>192</v>
      </c>
      <c r="J655" t="s">
        <v>297</v>
      </c>
      <c r="K655">
        <v>0</v>
      </c>
      <c r="L655" t="s">
        <v>159</v>
      </c>
      <c r="N655" t="s">
        <v>235</v>
      </c>
      <c r="O655" t="s">
        <v>297</v>
      </c>
      <c r="P655">
        <v>7.1497075275367104E-3</v>
      </c>
      <c r="Q655" t="s">
        <v>159</v>
      </c>
    </row>
    <row r="656" spans="9:17" x14ac:dyDescent="0.45">
      <c r="I656" t="s">
        <v>192</v>
      </c>
      <c r="J656" t="s">
        <v>298</v>
      </c>
      <c r="K656">
        <v>4.6115858089327911E-3</v>
      </c>
      <c r="L656" t="s">
        <v>159</v>
      </c>
      <c r="N656" t="s">
        <v>235</v>
      </c>
      <c r="O656" t="s">
        <v>298</v>
      </c>
      <c r="P656">
        <v>0.14470870645574871</v>
      </c>
      <c r="Q656" t="s">
        <v>159</v>
      </c>
    </row>
    <row r="657" spans="9:17" x14ac:dyDescent="0.45">
      <c r="I657" t="s">
        <v>192</v>
      </c>
      <c r="J657" t="s">
        <v>299</v>
      </c>
      <c r="K657">
        <v>1.8309219577355977E-2</v>
      </c>
      <c r="L657" t="s">
        <v>159</v>
      </c>
      <c r="N657" t="s">
        <v>235</v>
      </c>
      <c r="O657" t="s">
        <v>299</v>
      </c>
      <c r="P657">
        <v>1.2213986247446948E-2</v>
      </c>
      <c r="Q657" t="s">
        <v>159</v>
      </c>
    </row>
    <row r="658" spans="9:17" x14ac:dyDescent="0.45">
      <c r="I658" t="s">
        <v>192</v>
      </c>
      <c r="J658" t="s">
        <v>300</v>
      </c>
      <c r="K658">
        <v>0.34203472079266506</v>
      </c>
      <c r="L658" t="s">
        <v>159</v>
      </c>
      <c r="N658" t="s">
        <v>235</v>
      </c>
      <c r="O658" t="s">
        <v>300</v>
      </c>
      <c r="P658">
        <v>0.12940828195290169</v>
      </c>
      <c r="Q658" t="s">
        <v>159</v>
      </c>
    </row>
    <row r="659" spans="9:17" x14ac:dyDescent="0.45">
      <c r="I659" t="s">
        <v>192</v>
      </c>
      <c r="J659" t="s">
        <v>301</v>
      </c>
      <c r="K659">
        <v>1.5983780274301244E-2</v>
      </c>
      <c r="L659" t="s">
        <v>159</v>
      </c>
      <c r="N659" t="s">
        <v>235</v>
      </c>
      <c r="O659" t="s">
        <v>301</v>
      </c>
      <c r="P659">
        <v>1.6481233238586565E-2</v>
      </c>
      <c r="Q659" t="s">
        <v>159</v>
      </c>
    </row>
    <row r="660" spans="9:17" x14ac:dyDescent="0.45">
      <c r="I660" t="s">
        <v>192</v>
      </c>
      <c r="J660" t="s">
        <v>302</v>
      </c>
      <c r="K660">
        <v>2.1237488511447779E-3</v>
      </c>
      <c r="L660" t="s">
        <v>159</v>
      </c>
      <c r="N660" t="s">
        <v>235</v>
      </c>
      <c r="O660" t="s">
        <v>302</v>
      </c>
      <c r="P660">
        <v>0.15506034720742881</v>
      </c>
      <c r="Q660" t="s">
        <v>159</v>
      </c>
    </row>
    <row r="661" spans="9:17" x14ac:dyDescent="0.45">
      <c r="I661" t="s">
        <v>193</v>
      </c>
      <c r="J661" t="s">
        <v>158</v>
      </c>
      <c r="K661">
        <v>1.2936960361094331E-3</v>
      </c>
      <c r="L661" t="s">
        <v>159</v>
      </c>
      <c r="N661" t="s">
        <v>236</v>
      </c>
      <c r="O661" t="s">
        <v>158</v>
      </c>
      <c r="P661">
        <v>0.15468801962414036</v>
      </c>
      <c r="Q661" t="s">
        <v>159</v>
      </c>
    </row>
    <row r="662" spans="9:17" x14ac:dyDescent="0.45">
      <c r="I662" t="s">
        <v>193</v>
      </c>
      <c r="J662" t="s">
        <v>160</v>
      </c>
      <c r="K662">
        <v>1.3208654229961644E-2</v>
      </c>
      <c r="L662" t="s">
        <v>159</v>
      </c>
      <c r="N662" t="s">
        <v>236</v>
      </c>
      <c r="O662" t="s">
        <v>160</v>
      </c>
      <c r="P662">
        <v>1.5734126223256883E-2</v>
      </c>
      <c r="Q662" t="s">
        <v>159</v>
      </c>
    </row>
    <row r="663" spans="9:17" x14ac:dyDescent="0.45">
      <c r="I663" t="s">
        <v>193</v>
      </c>
      <c r="J663" t="s">
        <v>161</v>
      </c>
      <c r="K663">
        <v>0.42741784907345926</v>
      </c>
      <c r="L663" t="s">
        <v>159</v>
      </c>
      <c r="N663" t="s">
        <v>236</v>
      </c>
      <c r="O663" t="s">
        <v>161</v>
      </c>
      <c r="P663">
        <v>0.10674804248023032</v>
      </c>
      <c r="Q663" t="s">
        <v>159</v>
      </c>
    </row>
    <row r="664" spans="9:17" x14ac:dyDescent="0.45">
      <c r="I664" t="s">
        <v>193</v>
      </c>
      <c r="J664" t="s">
        <v>287</v>
      </c>
      <c r="K664">
        <v>1.6354144660437095E-2</v>
      </c>
      <c r="L664" t="s">
        <v>159</v>
      </c>
      <c r="N664" t="s">
        <v>236</v>
      </c>
      <c r="O664" t="s">
        <v>287</v>
      </c>
      <c r="P664">
        <v>1.065496195164249E-2</v>
      </c>
      <c r="Q664" t="s">
        <v>159</v>
      </c>
    </row>
    <row r="665" spans="9:17" x14ac:dyDescent="0.45">
      <c r="I665" t="s">
        <v>193</v>
      </c>
      <c r="J665" t="s">
        <v>288</v>
      </c>
      <c r="K665">
        <v>5.4945931858881485E-3</v>
      </c>
      <c r="L665" t="s">
        <v>159</v>
      </c>
      <c r="N665" t="s">
        <v>236</v>
      </c>
      <c r="O665" t="s">
        <v>288</v>
      </c>
      <c r="P665">
        <v>9.6982739946183005E-2</v>
      </c>
      <c r="Q665" t="s">
        <v>159</v>
      </c>
    </row>
    <row r="666" spans="9:17" x14ac:dyDescent="0.45">
      <c r="I666" t="s">
        <v>193</v>
      </c>
      <c r="J666" t="s">
        <v>162</v>
      </c>
      <c r="K666">
        <v>0</v>
      </c>
      <c r="L666" t="s">
        <v>159</v>
      </c>
      <c r="N666" t="s">
        <v>236</v>
      </c>
      <c r="O666" t="s">
        <v>162</v>
      </c>
      <c r="P666">
        <v>3.2603837015423458E-2</v>
      </c>
      <c r="Q666" t="s">
        <v>159</v>
      </c>
    </row>
    <row r="667" spans="9:17" x14ac:dyDescent="0.45">
      <c r="I667" t="s">
        <v>193</v>
      </c>
      <c r="J667" t="s">
        <v>163</v>
      </c>
      <c r="K667">
        <v>0</v>
      </c>
      <c r="L667" t="s">
        <v>159</v>
      </c>
      <c r="N667" t="s">
        <v>236</v>
      </c>
      <c r="O667" t="s">
        <v>163</v>
      </c>
      <c r="P667">
        <v>3.7491498655166803E-3</v>
      </c>
      <c r="Q667" t="s">
        <v>159</v>
      </c>
    </row>
    <row r="668" spans="9:17" x14ac:dyDescent="0.45">
      <c r="I668" t="s">
        <v>193</v>
      </c>
      <c r="J668" t="s">
        <v>164</v>
      </c>
      <c r="K668">
        <v>5.560728766767712E-2</v>
      </c>
      <c r="L668" t="s">
        <v>159</v>
      </c>
      <c r="N668" t="s">
        <v>236</v>
      </c>
      <c r="O668" t="s">
        <v>164</v>
      </c>
      <c r="P668">
        <v>2.6450764130406746E-2</v>
      </c>
      <c r="Q668" t="s">
        <v>159</v>
      </c>
    </row>
    <row r="669" spans="9:17" x14ac:dyDescent="0.45">
      <c r="I669" t="s">
        <v>193</v>
      </c>
      <c r="J669" t="s">
        <v>289</v>
      </c>
      <c r="K669">
        <v>0</v>
      </c>
      <c r="L669" t="s">
        <v>159</v>
      </c>
      <c r="N669" t="s">
        <v>236</v>
      </c>
      <c r="O669" t="s">
        <v>289</v>
      </c>
      <c r="P669">
        <v>2.4352324310206062E-3</v>
      </c>
      <c r="Q669" t="s">
        <v>159</v>
      </c>
    </row>
    <row r="670" spans="9:17" x14ac:dyDescent="0.45">
      <c r="I670" t="s">
        <v>193</v>
      </c>
      <c r="J670" t="s">
        <v>290</v>
      </c>
      <c r="K670">
        <v>0</v>
      </c>
      <c r="L670" t="s">
        <v>159</v>
      </c>
      <c r="N670" t="s">
        <v>236</v>
      </c>
      <c r="O670" t="s">
        <v>290</v>
      </c>
      <c r="P670">
        <v>1.8566930716711727E-2</v>
      </c>
      <c r="Q670" t="s">
        <v>159</v>
      </c>
    </row>
    <row r="671" spans="9:17" x14ac:dyDescent="0.45">
      <c r="I671" t="s">
        <v>193</v>
      </c>
      <c r="J671" t="s">
        <v>165</v>
      </c>
      <c r="K671">
        <v>0</v>
      </c>
      <c r="L671" t="s">
        <v>159</v>
      </c>
      <c r="N671" t="s">
        <v>236</v>
      </c>
      <c r="O671" t="s">
        <v>165</v>
      </c>
      <c r="P671">
        <v>2.8214319801859341E-2</v>
      </c>
      <c r="Q671" t="s">
        <v>159</v>
      </c>
    </row>
    <row r="672" spans="9:17" x14ac:dyDescent="0.45">
      <c r="I672" t="s">
        <v>193</v>
      </c>
      <c r="J672" t="s">
        <v>166</v>
      </c>
      <c r="K672">
        <v>0</v>
      </c>
      <c r="L672" t="s">
        <v>159</v>
      </c>
      <c r="N672" t="s">
        <v>236</v>
      </c>
      <c r="O672" t="s">
        <v>166</v>
      </c>
      <c r="P672">
        <v>2.7272099284239831E-3</v>
      </c>
      <c r="Q672" t="s">
        <v>159</v>
      </c>
    </row>
    <row r="673" spans="9:17" x14ac:dyDescent="0.45">
      <c r="I673" t="s">
        <v>193</v>
      </c>
      <c r="J673" t="s">
        <v>167</v>
      </c>
      <c r="K673">
        <v>7.2577579285688323E-2</v>
      </c>
      <c r="L673" t="s">
        <v>159</v>
      </c>
      <c r="N673" t="s">
        <v>236</v>
      </c>
      <c r="O673" t="s">
        <v>167</v>
      </c>
      <c r="P673">
        <v>2.4643758024144598E-2</v>
      </c>
      <c r="Q673" t="s">
        <v>159</v>
      </c>
    </row>
    <row r="674" spans="9:17" x14ac:dyDescent="0.45">
      <c r="I674" t="s">
        <v>193</v>
      </c>
      <c r="J674" t="s">
        <v>291</v>
      </c>
      <c r="K674">
        <v>1.4366884213270741E-3</v>
      </c>
      <c r="L674" t="s">
        <v>159</v>
      </c>
      <c r="N674" t="s">
        <v>236</v>
      </c>
      <c r="O674" t="s">
        <v>291</v>
      </c>
      <c r="P674">
        <v>2.8234721171852225E-3</v>
      </c>
      <c r="Q674" t="s">
        <v>159</v>
      </c>
    </row>
    <row r="675" spans="9:17" x14ac:dyDescent="0.45">
      <c r="I675" t="s">
        <v>193</v>
      </c>
      <c r="J675" t="s">
        <v>292</v>
      </c>
      <c r="K675">
        <v>0</v>
      </c>
      <c r="L675" t="s">
        <v>159</v>
      </c>
      <c r="N675" t="s">
        <v>236</v>
      </c>
      <c r="O675" t="s">
        <v>292</v>
      </c>
      <c r="P675">
        <v>1.6631555035629051E-2</v>
      </c>
      <c r="Q675" t="s">
        <v>159</v>
      </c>
    </row>
    <row r="676" spans="9:17" x14ac:dyDescent="0.45">
      <c r="I676" t="s">
        <v>193</v>
      </c>
      <c r="J676" t="s">
        <v>293</v>
      </c>
      <c r="K676">
        <v>0</v>
      </c>
      <c r="L676" t="s">
        <v>159</v>
      </c>
      <c r="N676" t="s">
        <v>236</v>
      </c>
      <c r="O676" t="s">
        <v>293</v>
      </c>
      <c r="P676">
        <v>1.2091259909278174E-2</v>
      </c>
      <c r="Q676" t="s">
        <v>159</v>
      </c>
    </row>
    <row r="677" spans="9:17" x14ac:dyDescent="0.45">
      <c r="I677" t="s">
        <v>193</v>
      </c>
      <c r="J677" t="s">
        <v>294</v>
      </c>
      <c r="K677">
        <v>6.3661239598668284E-4</v>
      </c>
      <c r="L677" t="s">
        <v>159</v>
      </c>
      <c r="N677" t="s">
        <v>236</v>
      </c>
      <c r="O677" t="s">
        <v>294</v>
      </c>
      <c r="P677">
        <v>1.1514072781211948E-3</v>
      </c>
      <c r="Q677" t="s">
        <v>159</v>
      </c>
    </row>
    <row r="678" spans="9:17" x14ac:dyDescent="0.45">
      <c r="I678" t="s">
        <v>193</v>
      </c>
      <c r="J678" t="s">
        <v>295</v>
      </c>
      <c r="K678">
        <v>1.7902857665222073E-2</v>
      </c>
      <c r="L678" t="s">
        <v>159</v>
      </c>
      <c r="N678" t="s">
        <v>236</v>
      </c>
      <c r="O678" t="s">
        <v>295</v>
      </c>
      <c r="P678">
        <v>6.2339536331689717E-3</v>
      </c>
      <c r="Q678" t="s">
        <v>159</v>
      </c>
    </row>
    <row r="679" spans="9:17" x14ac:dyDescent="0.45">
      <c r="I679" t="s">
        <v>193</v>
      </c>
      <c r="J679" t="s">
        <v>296</v>
      </c>
      <c r="K679">
        <v>1.0845636279237202E-3</v>
      </c>
      <c r="L679" t="s">
        <v>159</v>
      </c>
      <c r="N679" t="s">
        <v>236</v>
      </c>
      <c r="O679" t="s">
        <v>296</v>
      </c>
      <c r="P679">
        <v>4.4589875879015052E-4</v>
      </c>
      <c r="Q679" t="s">
        <v>159</v>
      </c>
    </row>
    <row r="680" spans="9:17" x14ac:dyDescent="0.45">
      <c r="I680" t="s">
        <v>193</v>
      </c>
      <c r="J680" t="s">
        <v>297</v>
      </c>
      <c r="K680">
        <v>0</v>
      </c>
      <c r="L680" t="s">
        <v>159</v>
      </c>
      <c r="N680" t="s">
        <v>236</v>
      </c>
      <c r="O680" t="s">
        <v>297</v>
      </c>
      <c r="P680">
        <v>5.4861004463944178E-3</v>
      </c>
      <c r="Q680" t="s">
        <v>159</v>
      </c>
    </row>
    <row r="681" spans="9:17" x14ac:dyDescent="0.45">
      <c r="I681" t="s">
        <v>193</v>
      </c>
      <c r="J681" t="s">
        <v>298</v>
      </c>
      <c r="K681">
        <v>4.6810870401491041E-3</v>
      </c>
      <c r="L681" t="s">
        <v>159</v>
      </c>
      <c r="N681" t="s">
        <v>236</v>
      </c>
      <c r="O681" t="s">
        <v>298</v>
      </c>
      <c r="P681">
        <v>0.15356828199598141</v>
      </c>
      <c r="Q681" t="s">
        <v>159</v>
      </c>
    </row>
    <row r="682" spans="9:17" x14ac:dyDescent="0.45">
      <c r="I682" t="s">
        <v>193</v>
      </c>
      <c r="J682" t="s">
        <v>299</v>
      </c>
      <c r="K682">
        <v>1.7722476363560797E-2</v>
      </c>
      <c r="L682" t="s">
        <v>159</v>
      </c>
      <c r="N682" t="s">
        <v>236</v>
      </c>
      <c r="O682" t="s">
        <v>299</v>
      </c>
      <c r="P682">
        <v>1.4694636169955692E-2</v>
      </c>
      <c r="Q682" t="s">
        <v>159</v>
      </c>
    </row>
    <row r="683" spans="9:17" x14ac:dyDescent="0.45">
      <c r="I683" t="s">
        <v>193</v>
      </c>
      <c r="J683" t="s">
        <v>300</v>
      </c>
      <c r="K683">
        <v>0.34605293611675891</v>
      </c>
      <c r="L683" t="s">
        <v>159</v>
      </c>
      <c r="N683" t="s">
        <v>236</v>
      </c>
      <c r="O683" t="s">
        <v>300</v>
      </c>
      <c r="P683">
        <v>0.15011417518599812</v>
      </c>
      <c r="Q683" t="s">
        <v>159</v>
      </c>
    </row>
    <row r="684" spans="9:17" x14ac:dyDescent="0.45">
      <c r="I684" t="s">
        <v>193</v>
      </c>
      <c r="J684" t="s">
        <v>301</v>
      </c>
      <c r="K684">
        <v>1.6323470488129495E-2</v>
      </c>
      <c r="L684" t="s">
        <v>159</v>
      </c>
      <c r="N684" t="s">
        <v>236</v>
      </c>
      <c r="O684" t="s">
        <v>301</v>
      </c>
      <c r="P684">
        <v>1.4395287728667874E-2</v>
      </c>
      <c r="Q684" t="s">
        <v>159</v>
      </c>
    </row>
    <row r="685" spans="9:17" x14ac:dyDescent="0.45">
      <c r="I685" t="s">
        <v>193</v>
      </c>
      <c r="J685" t="s">
        <v>302</v>
      </c>
      <c r="K685">
        <v>2.2055037417215784E-3</v>
      </c>
      <c r="L685" t="s">
        <v>159</v>
      </c>
      <c r="N685" t="s">
        <v>236</v>
      </c>
      <c r="O685" t="s">
        <v>302</v>
      </c>
      <c r="P685">
        <v>9.8164879601869287E-2</v>
      </c>
      <c r="Q685" t="s">
        <v>159</v>
      </c>
    </row>
    <row r="686" spans="9:17" x14ac:dyDescent="0.45">
      <c r="I686" t="s">
        <v>194</v>
      </c>
      <c r="J686" t="s">
        <v>158</v>
      </c>
      <c r="K686">
        <v>2.2580495593228526E-3</v>
      </c>
      <c r="L686" t="s">
        <v>159</v>
      </c>
      <c r="N686" t="s">
        <v>237</v>
      </c>
      <c r="O686" t="s">
        <v>158</v>
      </c>
      <c r="P686">
        <v>0.14944466086795352</v>
      </c>
      <c r="Q686" t="s">
        <v>159</v>
      </c>
    </row>
    <row r="687" spans="9:17" x14ac:dyDescent="0.45">
      <c r="I687" t="s">
        <v>194</v>
      </c>
      <c r="J687" t="s">
        <v>160</v>
      </c>
      <c r="K687">
        <v>1.6805296695852973E-2</v>
      </c>
      <c r="L687" t="s">
        <v>159</v>
      </c>
      <c r="N687" t="s">
        <v>237</v>
      </c>
      <c r="O687" t="s">
        <v>160</v>
      </c>
      <c r="P687">
        <v>1.8315169590849476E-2</v>
      </c>
      <c r="Q687" t="s">
        <v>159</v>
      </c>
    </row>
    <row r="688" spans="9:17" x14ac:dyDescent="0.45">
      <c r="I688" t="s">
        <v>194</v>
      </c>
      <c r="J688" t="s">
        <v>161</v>
      </c>
      <c r="K688">
        <v>0.43033415844069373</v>
      </c>
      <c r="L688" t="s">
        <v>159</v>
      </c>
      <c r="N688" t="s">
        <v>237</v>
      </c>
      <c r="O688" t="s">
        <v>161</v>
      </c>
      <c r="P688">
        <v>0.10802588432869259</v>
      </c>
      <c r="Q688" t="s">
        <v>159</v>
      </c>
    </row>
    <row r="689" spans="9:17" x14ac:dyDescent="0.45">
      <c r="I689" t="s">
        <v>194</v>
      </c>
      <c r="J689" t="s">
        <v>287</v>
      </c>
      <c r="K689">
        <v>1.5309259419456637E-2</v>
      </c>
      <c r="L689" t="s">
        <v>159</v>
      </c>
      <c r="N689" t="s">
        <v>237</v>
      </c>
      <c r="O689" t="s">
        <v>287</v>
      </c>
      <c r="P689">
        <v>9.4267639664664359E-3</v>
      </c>
      <c r="Q689" t="s">
        <v>159</v>
      </c>
    </row>
    <row r="690" spans="9:17" x14ac:dyDescent="0.45">
      <c r="I690" t="s">
        <v>194</v>
      </c>
      <c r="J690" t="s">
        <v>288</v>
      </c>
      <c r="K690">
        <v>4.2685498838607059E-3</v>
      </c>
      <c r="L690" t="s">
        <v>159</v>
      </c>
      <c r="N690" t="s">
        <v>237</v>
      </c>
      <c r="O690" t="s">
        <v>288</v>
      </c>
      <c r="P690">
        <v>8.4692787197494179E-2</v>
      </c>
      <c r="Q690" t="s">
        <v>159</v>
      </c>
    </row>
    <row r="691" spans="9:17" x14ac:dyDescent="0.45">
      <c r="I691" t="s">
        <v>194</v>
      </c>
      <c r="J691" t="s">
        <v>162</v>
      </c>
      <c r="K691">
        <v>0</v>
      </c>
      <c r="L691" t="s">
        <v>159</v>
      </c>
      <c r="N691" t="s">
        <v>237</v>
      </c>
      <c r="O691" t="s">
        <v>162</v>
      </c>
      <c r="P691">
        <v>3.5509584483716043E-2</v>
      </c>
      <c r="Q691" t="s">
        <v>159</v>
      </c>
    </row>
    <row r="692" spans="9:17" x14ac:dyDescent="0.45">
      <c r="I692" t="s">
        <v>194</v>
      </c>
      <c r="J692" t="s">
        <v>163</v>
      </c>
      <c r="K692">
        <v>0</v>
      </c>
      <c r="L692" t="s">
        <v>159</v>
      </c>
      <c r="N692" t="s">
        <v>237</v>
      </c>
      <c r="O692" t="s">
        <v>163</v>
      </c>
      <c r="P692">
        <v>4.4897920337255209E-3</v>
      </c>
      <c r="Q692" t="s">
        <v>159</v>
      </c>
    </row>
    <row r="693" spans="9:17" x14ac:dyDescent="0.45">
      <c r="I693" t="s">
        <v>194</v>
      </c>
      <c r="J693" t="s">
        <v>164</v>
      </c>
      <c r="K693">
        <v>5.1638127514666281E-2</v>
      </c>
      <c r="L693" t="s">
        <v>159</v>
      </c>
      <c r="N693" t="s">
        <v>237</v>
      </c>
      <c r="O693" t="s">
        <v>164</v>
      </c>
      <c r="P693">
        <v>3.0528541294820515E-2</v>
      </c>
      <c r="Q693" t="s">
        <v>159</v>
      </c>
    </row>
    <row r="694" spans="9:17" x14ac:dyDescent="0.45">
      <c r="I694" t="s">
        <v>194</v>
      </c>
      <c r="J694" t="s">
        <v>289</v>
      </c>
      <c r="K694">
        <v>0</v>
      </c>
      <c r="L694" t="s">
        <v>159</v>
      </c>
      <c r="N694" t="s">
        <v>237</v>
      </c>
      <c r="O694" t="s">
        <v>289</v>
      </c>
      <c r="P694">
        <v>2.7458531606822188E-3</v>
      </c>
      <c r="Q694" t="s">
        <v>159</v>
      </c>
    </row>
    <row r="695" spans="9:17" x14ac:dyDescent="0.45">
      <c r="I695" t="s">
        <v>194</v>
      </c>
      <c r="J695" t="s">
        <v>290</v>
      </c>
      <c r="K695">
        <v>0</v>
      </c>
      <c r="L695" t="s">
        <v>159</v>
      </c>
      <c r="N695" t="s">
        <v>237</v>
      </c>
      <c r="O695" t="s">
        <v>290</v>
      </c>
      <c r="P695">
        <v>2.1062218542498633E-2</v>
      </c>
      <c r="Q695" t="s">
        <v>159</v>
      </c>
    </row>
    <row r="696" spans="9:17" x14ac:dyDescent="0.45">
      <c r="I696" t="s">
        <v>194</v>
      </c>
      <c r="J696" t="s">
        <v>165</v>
      </c>
      <c r="K696">
        <v>0</v>
      </c>
      <c r="L696" t="s">
        <v>159</v>
      </c>
      <c r="N696" t="s">
        <v>237</v>
      </c>
      <c r="O696" t="s">
        <v>165</v>
      </c>
      <c r="P696">
        <v>3.12092342245829E-2</v>
      </c>
      <c r="Q696" t="s">
        <v>159</v>
      </c>
    </row>
    <row r="697" spans="9:17" x14ac:dyDescent="0.45">
      <c r="I697" t="s">
        <v>194</v>
      </c>
      <c r="J697" t="s">
        <v>166</v>
      </c>
      <c r="K697">
        <v>2.5782690147812534E-4</v>
      </c>
      <c r="L697" t="s">
        <v>159</v>
      </c>
      <c r="N697" t="s">
        <v>237</v>
      </c>
      <c r="O697" t="s">
        <v>166</v>
      </c>
      <c r="P697">
        <v>3.8141989514722191E-3</v>
      </c>
      <c r="Q697" t="s">
        <v>159</v>
      </c>
    </row>
    <row r="698" spans="9:17" x14ac:dyDescent="0.45">
      <c r="I698" t="s">
        <v>194</v>
      </c>
      <c r="J698" t="s">
        <v>167</v>
      </c>
      <c r="K698">
        <v>7.0302448778614912E-2</v>
      </c>
      <c r="L698" t="s">
        <v>159</v>
      </c>
      <c r="N698" t="s">
        <v>237</v>
      </c>
      <c r="O698" t="s">
        <v>167</v>
      </c>
      <c r="P698">
        <v>2.6632007949466269E-2</v>
      </c>
      <c r="Q698" t="s">
        <v>159</v>
      </c>
    </row>
    <row r="699" spans="9:17" x14ac:dyDescent="0.45">
      <c r="I699" t="s">
        <v>194</v>
      </c>
      <c r="J699" t="s">
        <v>291</v>
      </c>
      <c r="K699">
        <v>0</v>
      </c>
      <c r="L699" t="s">
        <v>159</v>
      </c>
      <c r="N699" t="s">
        <v>237</v>
      </c>
      <c r="O699" t="s">
        <v>291</v>
      </c>
      <c r="P699">
        <v>2.8835591636591179E-3</v>
      </c>
      <c r="Q699" t="s">
        <v>159</v>
      </c>
    </row>
    <row r="700" spans="9:17" x14ac:dyDescent="0.45">
      <c r="I700" t="s">
        <v>194</v>
      </c>
      <c r="J700" t="s">
        <v>292</v>
      </c>
      <c r="K700">
        <v>0</v>
      </c>
      <c r="L700" t="s">
        <v>159</v>
      </c>
      <c r="N700" t="s">
        <v>237</v>
      </c>
      <c r="O700" t="s">
        <v>292</v>
      </c>
      <c r="P700">
        <v>2.0471083910715036E-2</v>
      </c>
      <c r="Q700" t="s">
        <v>159</v>
      </c>
    </row>
    <row r="701" spans="9:17" x14ac:dyDescent="0.45">
      <c r="I701" t="s">
        <v>194</v>
      </c>
      <c r="J701" t="s">
        <v>293</v>
      </c>
      <c r="K701">
        <v>0</v>
      </c>
      <c r="L701" t="s">
        <v>159</v>
      </c>
      <c r="N701" t="s">
        <v>237</v>
      </c>
      <c r="O701" t="s">
        <v>293</v>
      </c>
      <c r="P701">
        <v>1.3564461540760143E-2</v>
      </c>
      <c r="Q701" t="s">
        <v>159</v>
      </c>
    </row>
    <row r="702" spans="9:17" x14ac:dyDescent="0.45">
      <c r="I702" t="s">
        <v>194</v>
      </c>
      <c r="J702" t="s">
        <v>294</v>
      </c>
      <c r="K702">
        <v>1.0507708065816933E-3</v>
      </c>
      <c r="L702" t="s">
        <v>159</v>
      </c>
      <c r="N702" t="s">
        <v>237</v>
      </c>
      <c r="O702" t="s">
        <v>294</v>
      </c>
      <c r="P702">
        <v>1.7725324670625961E-3</v>
      </c>
      <c r="Q702" t="s">
        <v>159</v>
      </c>
    </row>
    <row r="703" spans="9:17" x14ac:dyDescent="0.45">
      <c r="I703" t="s">
        <v>194</v>
      </c>
      <c r="J703" t="s">
        <v>295</v>
      </c>
      <c r="K703">
        <v>1.8928498613800471E-2</v>
      </c>
      <c r="L703" t="s">
        <v>159</v>
      </c>
      <c r="N703" t="s">
        <v>237</v>
      </c>
      <c r="O703" t="s">
        <v>295</v>
      </c>
      <c r="P703">
        <v>1.0331903197866012E-2</v>
      </c>
      <c r="Q703" t="s">
        <v>159</v>
      </c>
    </row>
    <row r="704" spans="9:17" x14ac:dyDescent="0.45">
      <c r="I704" t="s">
        <v>194</v>
      </c>
      <c r="J704" t="s">
        <v>296</v>
      </c>
      <c r="K704">
        <v>1.7624346261414792E-4</v>
      </c>
      <c r="L704" t="s">
        <v>159</v>
      </c>
      <c r="N704" t="s">
        <v>237</v>
      </c>
      <c r="O704" t="s">
        <v>296</v>
      </c>
      <c r="P704">
        <v>6.2300271571286787E-4</v>
      </c>
      <c r="Q704" t="s">
        <v>159</v>
      </c>
    </row>
    <row r="705" spans="9:17" x14ac:dyDescent="0.45">
      <c r="I705" t="s">
        <v>194</v>
      </c>
      <c r="J705" t="s">
        <v>297</v>
      </c>
      <c r="K705">
        <v>0</v>
      </c>
      <c r="L705" t="s">
        <v>159</v>
      </c>
      <c r="N705" t="s">
        <v>237</v>
      </c>
      <c r="O705" t="s">
        <v>297</v>
      </c>
      <c r="P705">
        <v>7.4967736314404676E-3</v>
      </c>
      <c r="Q705" t="s">
        <v>159</v>
      </c>
    </row>
    <row r="706" spans="9:17" x14ac:dyDescent="0.45">
      <c r="I706" t="s">
        <v>194</v>
      </c>
      <c r="J706" t="s">
        <v>298</v>
      </c>
      <c r="K706">
        <v>7.2580111318622294E-3</v>
      </c>
      <c r="L706" t="s">
        <v>159</v>
      </c>
      <c r="N706" t="s">
        <v>237</v>
      </c>
      <c r="O706" t="s">
        <v>298</v>
      </c>
      <c r="P706">
        <v>0.14785840953891866</v>
      </c>
      <c r="Q706" t="s">
        <v>159</v>
      </c>
    </row>
    <row r="707" spans="9:17" x14ac:dyDescent="0.45">
      <c r="I707" t="s">
        <v>194</v>
      </c>
      <c r="J707" t="s">
        <v>299</v>
      </c>
      <c r="K707">
        <v>1.9625652436726575E-2</v>
      </c>
      <c r="L707" t="s">
        <v>159</v>
      </c>
      <c r="N707" t="s">
        <v>237</v>
      </c>
      <c r="O707" t="s">
        <v>299</v>
      </c>
      <c r="P707">
        <v>1.6783824912206338E-2</v>
      </c>
      <c r="Q707" t="s">
        <v>159</v>
      </c>
    </row>
    <row r="708" spans="9:17" x14ac:dyDescent="0.45">
      <c r="I708" t="s">
        <v>194</v>
      </c>
      <c r="J708" t="s">
        <v>300</v>
      </c>
      <c r="K708">
        <v>0.3453299535093351</v>
      </c>
      <c r="L708" t="s">
        <v>159</v>
      </c>
      <c r="N708" t="s">
        <v>237</v>
      </c>
      <c r="O708" t="s">
        <v>300</v>
      </c>
      <c r="P708">
        <v>0.15035941354667415</v>
      </c>
      <c r="Q708" t="s">
        <v>159</v>
      </c>
    </row>
    <row r="709" spans="9:17" x14ac:dyDescent="0.45">
      <c r="I709" t="s">
        <v>194</v>
      </c>
      <c r="J709" t="s">
        <v>301</v>
      </c>
      <c r="K709">
        <v>1.4841088097305466E-2</v>
      </c>
      <c r="L709" t="s">
        <v>159</v>
      </c>
      <c r="N709" t="s">
        <v>237</v>
      </c>
      <c r="O709" t="s">
        <v>301</v>
      </c>
      <c r="P709">
        <v>1.3737240396882006E-2</v>
      </c>
      <c r="Q709" t="s">
        <v>159</v>
      </c>
    </row>
    <row r="710" spans="9:17" x14ac:dyDescent="0.45">
      <c r="I710" t="s">
        <v>194</v>
      </c>
      <c r="J710" t="s">
        <v>302</v>
      </c>
      <c r="K710">
        <v>1.6160647478270672E-3</v>
      </c>
      <c r="L710" t="s">
        <v>159</v>
      </c>
      <c r="N710" t="s">
        <v>237</v>
      </c>
      <c r="O710" t="s">
        <v>302</v>
      </c>
      <c r="P710">
        <v>8.8221098385681929E-2</v>
      </c>
      <c r="Q710" t="s">
        <v>159</v>
      </c>
    </row>
    <row r="711" spans="9:17" x14ac:dyDescent="0.45">
      <c r="I711" t="s">
        <v>195</v>
      </c>
      <c r="J711" t="s">
        <v>158</v>
      </c>
      <c r="K711">
        <v>1.8386249321436137E-3</v>
      </c>
      <c r="L711" t="s">
        <v>159</v>
      </c>
      <c r="N711" t="s">
        <v>238</v>
      </c>
      <c r="O711" t="s">
        <v>158</v>
      </c>
      <c r="P711">
        <v>0.15261132289222248</v>
      </c>
      <c r="Q711" t="s">
        <v>159</v>
      </c>
    </row>
    <row r="712" spans="9:17" x14ac:dyDescent="0.45">
      <c r="I712" t="s">
        <v>195</v>
      </c>
      <c r="J712" t="s">
        <v>160</v>
      </c>
      <c r="K712">
        <v>1.4366360434725695E-2</v>
      </c>
      <c r="L712" t="s">
        <v>159</v>
      </c>
      <c r="N712" t="s">
        <v>238</v>
      </c>
      <c r="O712" t="s">
        <v>160</v>
      </c>
      <c r="P712">
        <v>1.6124576784146381E-2</v>
      </c>
      <c r="Q712" t="s">
        <v>159</v>
      </c>
    </row>
    <row r="713" spans="9:17" x14ac:dyDescent="0.45">
      <c r="I713" t="s">
        <v>195</v>
      </c>
      <c r="J713" t="s">
        <v>161</v>
      </c>
      <c r="K713">
        <v>0.430368136325118</v>
      </c>
      <c r="L713" t="s">
        <v>159</v>
      </c>
      <c r="N713" t="s">
        <v>238</v>
      </c>
      <c r="O713" t="s">
        <v>161</v>
      </c>
      <c r="P713">
        <v>0.13551952185181285</v>
      </c>
      <c r="Q713" t="s">
        <v>159</v>
      </c>
    </row>
    <row r="714" spans="9:17" x14ac:dyDescent="0.45">
      <c r="I714" t="s">
        <v>195</v>
      </c>
      <c r="J714" t="s">
        <v>287</v>
      </c>
      <c r="K714">
        <v>1.4804622101144737E-2</v>
      </c>
      <c r="L714" t="s">
        <v>159</v>
      </c>
      <c r="N714" t="s">
        <v>238</v>
      </c>
      <c r="O714" t="s">
        <v>287</v>
      </c>
      <c r="P714">
        <v>1.4167688795096832E-2</v>
      </c>
      <c r="Q714" t="s">
        <v>159</v>
      </c>
    </row>
    <row r="715" spans="9:17" x14ac:dyDescent="0.45">
      <c r="I715" t="s">
        <v>195</v>
      </c>
      <c r="J715" t="s">
        <v>288</v>
      </c>
      <c r="K715">
        <v>4.3661093529989842E-3</v>
      </c>
      <c r="L715" t="s">
        <v>159</v>
      </c>
      <c r="N715" t="s">
        <v>238</v>
      </c>
      <c r="O715" t="s">
        <v>288</v>
      </c>
      <c r="P715">
        <v>0.11192319425563303</v>
      </c>
      <c r="Q715" t="s">
        <v>159</v>
      </c>
    </row>
    <row r="716" spans="9:17" x14ac:dyDescent="0.45">
      <c r="I716" t="s">
        <v>195</v>
      </c>
      <c r="J716" t="s">
        <v>162</v>
      </c>
      <c r="K716">
        <v>0</v>
      </c>
      <c r="L716" t="s">
        <v>159</v>
      </c>
      <c r="N716" t="s">
        <v>238</v>
      </c>
      <c r="O716" t="s">
        <v>162</v>
      </c>
      <c r="P716">
        <v>2.5500411764341591E-2</v>
      </c>
      <c r="Q716" t="s">
        <v>159</v>
      </c>
    </row>
    <row r="717" spans="9:17" x14ac:dyDescent="0.45">
      <c r="I717" t="s">
        <v>195</v>
      </c>
      <c r="J717" t="s">
        <v>163</v>
      </c>
      <c r="K717">
        <v>0</v>
      </c>
      <c r="L717" t="s">
        <v>159</v>
      </c>
      <c r="N717" t="s">
        <v>238</v>
      </c>
      <c r="O717" t="s">
        <v>163</v>
      </c>
      <c r="P717">
        <v>3.7087119111721303E-3</v>
      </c>
      <c r="Q717" t="s">
        <v>159</v>
      </c>
    </row>
    <row r="718" spans="9:17" x14ac:dyDescent="0.45">
      <c r="I718" t="s">
        <v>195</v>
      </c>
      <c r="J718" t="s">
        <v>164</v>
      </c>
      <c r="K718">
        <v>5.4237560879555516E-2</v>
      </c>
      <c r="L718" t="s">
        <v>159</v>
      </c>
      <c r="N718" t="s">
        <v>238</v>
      </c>
      <c r="O718" t="s">
        <v>164</v>
      </c>
      <c r="P718">
        <v>3.1210955438867372E-2</v>
      </c>
      <c r="Q718" t="s">
        <v>159</v>
      </c>
    </row>
    <row r="719" spans="9:17" x14ac:dyDescent="0.45">
      <c r="I719" t="s">
        <v>195</v>
      </c>
      <c r="J719" t="s">
        <v>289</v>
      </c>
      <c r="K719">
        <v>0</v>
      </c>
      <c r="L719" t="s">
        <v>159</v>
      </c>
      <c r="N719" t="s">
        <v>238</v>
      </c>
      <c r="O719" t="s">
        <v>289</v>
      </c>
      <c r="P719">
        <v>3.352732240973886E-3</v>
      </c>
      <c r="Q719" t="s">
        <v>159</v>
      </c>
    </row>
    <row r="720" spans="9:17" x14ac:dyDescent="0.45">
      <c r="I720" t="s">
        <v>195</v>
      </c>
      <c r="J720" t="s">
        <v>290</v>
      </c>
      <c r="K720">
        <v>0</v>
      </c>
      <c r="L720" t="s">
        <v>159</v>
      </c>
      <c r="N720" t="s">
        <v>238</v>
      </c>
      <c r="O720" t="s">
        <v>290</v>
      </c>
      <c r="P720">
        <v>2.047468312616945E-2</v>
      </c>
      <c r="Q720" t="s">
        <v>159</v>
      </c>
    </row>
    <row r="721" spans="9:17" x14ac:dyDescent="0.45">
      <c r="I721" t="s">
        <v>195</v>
      </c>
      <c r="J721" t="s">
        <v>165</v>
      </c>
      <c r="K721">
        <v>0</v>
      </c>
      <c r="L721" t="s">
        <v>159</v>
      </c>
      <c r="N721" t="s">
        <v>238</v>
      </c>
      <c r="O721" t="s">
        <v>165</v>
      </c>
      <c r="P721">
        <v>2.4982748338918764E-2</v>
      </c>
      <c r="Q721" t="s">
        <v>159</v>
      </c>
    </row>
    <row r="722" spans="9:17" x14ac:dyDescent="0.45">
      <c r="I722" t="s">
        <v>195</v>
      </c>
      <c r="J722" t="s">
        <v>166</v>
      </c>
      <c r="K722">
        <v>6.1474104006414651E-6</v>
      </c>
      <c r="L722" t="s">
        <v>159</v>
      </c>
      <c r="N722" t="s">
        <v>238</v>
      </c>
      <c r="O722" t="s">
        <v>166</v>
      </c>
      <c r="P722">
        <v>3.0671845515104494E-3</v>
      </c>
      <c r="Q722" t="s">
        <v>159</v>
      </c>
    </row>
    <row r="723" spans="9:17" x14ac:dyDescent="0.45">
      <c r="I723" t="s">
        <v>195</v>
      </c>
      <c r="J723" t="s">
        <v>167</v>
      </c>
      <c r="K723">
        <v>7.4659196078203913E-2</v>
      </c>
      <c r="L723" t="s">
        <v>159</v>
      </c>
      <c r="N723" t="s">
        <v>238</v>
      </c>
      <c r="O723" t="s">
        <v>167</v>
      </c>
      <c r="P723">
        <v>3.0137247803027262E-2</v>
      </c>
      <c r="Q723" t="s">
        <v>159</v>
      </c>
    </row>
    <row r="724" spans="9:17" x14ac:dyDescent="0.45">
      <c r="I724" t="s">
        <v>195</v>
      </c>
      <c r="J724" t="s">
        <v>291</v>
      </c>
      <c r="K724">
        <v>2.2087766101491207E-4</v>
      </c>
      <c r="L724" t="s">
        <v>159</v>
      </c>
      <c r="N724" t="s">
        <v>238</v>
      </c>
      <c r="O724" t="s">
        <v>291</v>
      </c>
      <c r="P724">
        <v>3.4777549891446468E-3</v>
      </c>
      <c r="Q724" t="s">
        <v>159</v>
      </c>
    </row>
    <row r="725" spans="9:17" x14ac:dyDescent="0.45">
      <c r="I725" t="s">
        <v>195</v>
      </c>
      <c r="J725" t="s">
        <v>292</v>
      </c>
      <c r="K725">
        <v>0</v>
      </c>
      <c r="L725" t="s">
        <v>159</v>
      </c>
      <c r="N725" t="s">
        <v>238</v>
      </c>
      <c r="O725" t="s">
        <v>292</v>
      </c>
      <c r="P725">
        <v>2.1879419669594533E-2</v>
      </c>
      <c r="Q725" t="s">
        <v>159</v>
      </c>
    </row>
    <row r="726" spans="9:17" x14ac:dyDescent="0.45">
      <c r="I726" t="s">
        <v>195</v>
      </c>
      <c r="J726" t="s">
        <v>293</v>
      </c>
      <c r="K726">
        <v>0</v>
      </c>
      <c r="L726" t="s">
        <v>159</v>
      </c>
      <c r="N726" t="s">
        <v>238</v>
      </c>
      <c r="O726" t="s">
        <v>293</v>
      </c>
      <c r="P726">
        <v>1.0854855831033407E-2</v>
      </c>
      <c r="Q726" t="s">
        <v>159</v>
      </c>
    </row>
    <row r="727" spans="9:17" x14ac:dyDescent="0.45">
      <c r="I727" t="s">
        <v>195</v>
      </c>
      <c r="J727" t="s">
        <v>294</v>
      </c>
      <c r="K727">
        <v>8.5768088003590525E-4</v>
      </c>
      <c r="L727" t="s">
        <v>159</v>
      </c>
      <c r="N727" t="s">
        <v>238</v>
      </c>
      <c r="O727" t="s">
        <v>294</v>
      </c>
      <c r="P727">
        <v>1.3481823988086233E-3</v>
      </c>
      <c r="Q727" t="s">
        <v>159</v>
      </c>
    </row>
    <row r="728" spans="9:17" x14ac:dyDescent="0.45">
      <c r="I728" t="s">
        <v>195</v>
      </c>
      <c r="J728" t="s">
        <v>295</v>
      </c>
      <c r="K728">
        <v>1.8914538050871312E-2</v>
      </c>
      <c r="L728" t="s">
        <v>159</v>
      </c>
      <c r="N728" t="s">
        <v>238</v>
      </c>
      <c r="O728" t="s">
        <v>295</v>
      </c>
      <c r="P728">
        <v>1.1785939080990897E-2</v>
      </c>
      <c r="Q728" t="s">
        <v>159</v>
      </c>
    </row>
    <row r="729" spans="9:17" x14ac:dyDescent="0.45">
      <c r="I729" t="s">
        <v>195</v>
      </c>
      <c r="J729" t="s">
        <v>296</v>
      </c>
      <c r="K729">
        <v>1.1412372595299581E-3</v>
      </c>
      <c r="L729" t="s">
        <v>159</v>
      </c>
      <c r="N729" t="s">
        <v>238</v>
      </c>
      <c r="O729" t="s">
        <v>296</v>
      </c>
      <c r="P729">
        <v>8.0330870183604498E-4</v>
      </c>
      <c r="Q729" t="s">
        <v>159</v>
      </c>
    </row>
    <row r="730" spans="9:17" x14ac:dyDescent="0.45">
      <c r="I730" t="s">
        <v>195</v>
      </c>
      <c r="J730" t="s">
        <v>297</v>
      </c>
      <c r="K730">
        <v>0</v>
      </c>
      <c r="L730" t="s">
        <v>159</v>
      </c>
      <c r="N730" t="s">
        <v>238</v>
      </c>
      <c r="O730" t="s">
        <v>297</v>
      </c>
      <c r="P730">
        <v>6.1671372841136211E-3</v>
      </c>
      <c r="Q730" t="s">
        <v>159</v>
      </c>
    </row>
    <row r="731" spans="9:17" x14ac:dyDescent="0.45">
      <c r="I731" t="s">
        <v>195</v>
      </c>
      <c r="J731" t="s">
        <v>298</v>
      </c>
      <c r="K731">
        <v>5.9546816304533561E-3</v>
      </c>
      <c r="L731" t="s">
        <v>159</v>
      </c>
      <c r="N731" t="s">
        <v>238</v>
      </c>
      <c r="O731" t="s">
        <v>298</v>
      </c>
      <c r="P731">
        <v>0.10717298261515737</v>
      </c>
      <c r="Q731" t="s">
        <v>159</v>
      </c>
    </row>
    <row r="732" spans="9:17" x14ac:dyDescent="0.45">
      <c r="I732" t="s">
        <v>195</v>
      </c>
      <c r="J732" t="s">
        <v>299</v>
      </c>
      <c r="K732">
        <v>1.926761070333179E-2</v>
      </c>
      <c r="L732" t="s">
        <v>159</v>
      </c>
      <c r="N732" t="s">
        <v>238</v>
      </c>
      <c r="O732" t="s">
        <v>299</v>
      </c>
      <c r="P732">
        <v>1.026604029225215E-2</v>
      </c>
      <c r="Q732" t="s">
        <v>159</v>
      </c>
    </row>
    <row r="733" spans="9:17" x14ac:dyDescent="0.45">
      <c r="I733" t="s">
        <v>195</v>
      </c>
      <c r="J733" t="s">
        <v>300</v>
      </c>
      <c r="K733">
        <v>0.34233815559765218</v>
      </c>
      <c r="L733" t="s">
        <v>159</v>
      </c>
      <c r="N733" t="s">
        <v>238</v>
      </c>
      <c r="O733" t="s">
        <v>300</v>
      </c>
      <c r="P733">
        <v>0.13590578731107322</v>
      </c>
      <c r="Q733" t="s">
        <v>159</v>
      </c>
    </row>
    <row r="734" spans="9:17" x14ac:dyDescent="0.45">
      <c r="I734" t="s">
        <v>195</v>
      </c>
      <c r="J734" t="s">
        <v>301</v>
      </c>
      <c r="K734">
        <v>1.4818879557315461E-2</v>
      </c>
      <c r="L734" t="s">
        <v>159</v>
      </c>
      <c r="N734" t="s">
        <v>238</v>
      </c>
      <c r="O734" t="s">
        <v>301</v>
      </c>
      <c r="P734">
        <v>1.618359242461842E-2</v>
      </c>
      <c r="Q734" t="s">
        <v>159</v>
      </c>
    </row>
    <row r="735" spans="9:17" x14ac:dyDescent="0.45">
      <c r="I735" t="s">
        <v>195</v>
      </c>
      <c r="J735" t="s">
        <v>302</v>
      </c>
      <c r="K735">
        <v>1.8395811455033299E-3</v>
      </c>
      <c r="L735" t="s">
        <v>159</v>
      </c>
      <c r="N735" t="s">
        <v>238</v>
      </c>
      <c r="O735" t="s">
        <v>302</v>
      </c>
      <c r="P735">
        <v>0.10137401964748297</v>
      </c>
      <c r="Q735" t="s">
        <v>159</v>
      </c>
    </row>
    <row r="736" spans="9:17" x14ac:dyDescent="0.45">
      <c r="I736" t="s">
        <v>196</v>
      </c>
      <c r="J736" t="s">
        <v>158</v>
      </c>
      <c r="K736">
        <v>1.4011736761520702E-3</v>
      </c>
      <c r="L736" t="s">
        <v>159</v>
      </c>
      <c r="N736" t="s">
        <v>239</v>
      </c>
      <c r="O736" t="s">
        <v>158</v>
      </c>
      <c r="P736">
        <v>0.13183328589804105</v>
      </c>
      <c r="Q736" t="s">
        <v>159</v>
      </c>
    </row>
    <row r="737" spans="9:17" x14ac:dyDescent="0.45">
      <c r="I737" t="s">
        <v>196</v>
      </c>
      <c r="J737" t="s">
        <v>160</v>
      </c>
      <c r="K737">
        <v>1.4132730334304094E-2</v>
      </c>
      <c r="L737" t="s">
        <v>159</v>
      </c>
      <c r="N737" t="s">
        <v>239</v>
      </c>
      <c r="O737" t="s">
        <v>160</v>
      </c>
      <c r="P737">
        <v>1.6886489068172646E-2</v>
      </c>
      <c r="Q737" t="s">
        <v>159</v>
      </c>
    </row>
    <row r="738" spans="9:17" x14ac:dyDescent="0.45">
      <c r="I738" t="s">
        <v>196</v>
      </c>
      <c r="J738" t="s">
        <v>161</v>
      </c>
      <c r="K738">
        <v>0.43796747909684003</v>
      </c>
      <c r="L738" t="s">
        <v>159</v>
      </c>
      <c r="N738" t="s">
        <v>239</v>
      </c>
      <c r="O738" t="s">
        <v>161</v>
      </c>
      <c r="P738">
        <v>0.14589123447651547</v>
      </c>
      <c r="Q738" t="s">
        <v>159</v>
      </c>
    </row>
    <row r="739" spans="9:17" x14ac:dyDescent="0.45">
      <c r="I739" t="s">
        <v>196</v>
      </c>
      <c r="J739" t="s">
        <v>287</v>
      </c>
      <c r="K739">
        <v>1.6059162652008845E-2</v>
      </c>
      <c r="L739" t="s">
        <v>159</v>
      </c>
      <c r="N739" t="s">
        <v>239</v>
      </c>
      <c r="O739" t="s">
        <v>287</v>
      </c>
      <c r="P739">
        <v>1.3216152881597512E-2</v>
      </c>
      <c r="Q739" t="s">
        <v>159</v>
      </c>
    </row>
    <row r="740" spans="9:17" x14ac:dyDescent="0.45">
      <c r="I740" t="s">
        <v>196</v>
      </c>
      <c r="J740" t="s">
        <v>288</v>
      </c>
      <c r="K740">
        <v>4.2988725822617046E-3</v>
      </c>
      <c r="L740" t="s">
        <v>159</v>
      </c>
      <c r="N740" t="s">
        <v>239</v>
      </c>
      <c r="O740" t="s">
        <v>288</v>
      </c>
      <c r="P740">
        <v>9.2049131128418865E-2</v>
      </c>
      <c r="Q740" t="s">
        <v>159</v>
      </c>
    </row>
    <row r="741" spans="9:17" x14ac:dyDescent="0.45">
      <c r="I741" t="s">
        <v>196</v>
      </c>
      <c r="J741" t="s">
        <v>162</v>
      </c>
      <c r="K741">
        <v>0</v>
      </c>
      <c r="L741" t="s">
        <v>159</v>
      </c>
      <c r="N741" t="s">
        <v>239</v>
      </c>
      <c r="O741" t="s">
        <v>162</v>
      </c>
      <c r="P741">
        <v>2.8134057024855417E-2</v>
      </c>
      <c r="Q741" t="s">
        <v>159</v>
      </c>
    </row>
    <row r="742" spans="9:17" x14ac:dyDescent="0.45">
      <c r="I742" t="s">
        <v>196</v>
      </c>
      <c r="J742" t="s">
        <v>163</v>
      </c>
      <c r="K742">
        <v>0</v>
      </c>
      <c r="L742" t="s">
        <v>159</v>
      </c>
      <c r="N742" t="s">
        <v>239</v>
      </c>
      <c r="O742" t="s">
        <v>163</v>
      </c>
      <c r="P742">
        <v>4.0999833534704549E-3</v>
      </c>
      <c r="Q742" t="s">
        <v>159</v>
      </c>
    </row>
    <row r="743" spans="9:17" x14ac:dyDescent="0.45">
      <c r="I743" t="s">
        <v>196</v>
      </c>
      <c r="J743" t="s">
        <v>164</v>
      </c>
      <c r="K743">
        <v>5.6806371377592001E-2</v>
      </c>
      <c r="L743" t="s">
        <v>159</v>
      </c>
      <c r="N743" t="s">
        <v>239</v>
      </c>
      <c r="O743" t="s">
        <v>164</v>
      </c>
      <c r="P743">
        <v>3.5088378208617925E-2</v>
      </c>
      <c r="Q743" t="s">
        <v>159</v>
      </c>
    </row>
    <row r="744" spans="9:17" x14ac:dyDescent="0.45">
      <c r="I744" t="s">
        <v>196</v>
      </c>
      <c r="J744" t="s">
        <v>289</v>
      </c>
      <c r="K744">
        <v>0</v>
      </c>
      <c r="L744" t="s">
        <v>159</v>
      </c>
      <c r="N744" t="s">
        <v>239</v>
      </c>
      <c r="O744" t="s">
        <v>289</v>
      </c>
      <c r="P744">
        <v>2.9521003725821405E-3</v>
      </c>
      <c r="Q744" t="s">
        <v>159</v>
      </c>
    </row>
    <row r="745" spans="9:17" x14ac:dyDescent="0.45">
      <c r="I745" t="s">
        <v>196</v>
      </c>
      <c r="J745" t="s">
        <v>290</v>
      </c>
      <c r="K745">
        <v>0</v>
      </c>
      <c r="L745" t="s">
        <v>159</v>
      </c>
      <c r="N745" t="s">
        <v>239</v>
      </c>
      <c r="O745" t="s">
        <v>290</v>
      </c>
      <c r="P745">
        <v>1.9522906746203088E-2</v>
      </c>
      <c r="Q745" t="s">
        <v>159</v>
      </c>
    </row>
    <row r="746" spans="9:17" x14ac:dyDescent="0.45">
      <c r="I746" t="s">
        <v>196</v>
      </c>
      <c r="J746" t="s">
        <v>165</v>
      </c>
      <c r="K746">
        <v>0</v>
      </c>
      <c r="L746" t="s">
        <v>159</v>
      </c>
      <c r="N746" t="s">
        <v>239</v>
      </c>
      <c r="O746" t="s">
        <v>165</v>
      </c>
      <c r="P746">
        <v>2.3424409443081353E-2</v>
      </c>
      <c r="Q746" t="s">
        <v>159</v>
      </c>
    </row>
    <row r="747" spans="9:17" x14ac:dyDescent="0.45">
      <c r="I747" t="s">
        <v>196</v>
      </c>
      <c r="J747" t="s">
        <v>166</v>
      </c>
      <c r="K747">
        <v>2.0708751724862626E-4</v>
      </c>
      <c r="L747" t="s">
        <v>159</v>
      </c>
      <c r="N747" t="s">
        <v>239</v>
      </c>
      <c r="O747" t="s">
        <v>166</v>
      </c>
      <c r="P747">
        <v>3.3409687693984084E-3</v>
      </c>
      <c r="Q747" t="s">
        <v>159</v>
      </c>
    </row>
    <row r="748" spans="9:17" x14ac:dyDescent="0.45">
      <c r="I748" t="s">
        <v>196</v>
      </c>
      <c r="J748" t="s">
        <v>167</v>
      </c>
      <c r="K748">
        <v>7.4653808872792674E-2</v>
      </c>
      <c r="L748" t="s">
        <v>159</v>
      </c>
      <c r="N748" t="s">
        <v>239</v>
      </c>
      <c r="O748" t="s">
        <v>167</v>
      </c>
      <c r="P748">
        <v>3.2557698730401652E-2</v>
      </c>
      <c r="Q748" t="s">
        <v>159</v>
      </c>
    </row>
    <row r="749" spans="9:17" x14ac:dyDescent="0.45">
      <c r="I749" t="s">
        <v>196</v>
      </c>
      <c r="J749" t="s">
        <v>291</v>
      </c>
      <c r="K749">
        <v>2.5357818873682832E-4</v>
      </c>
      <c r="L749" t="s">
        <v>159</v>
      </c>
      <c r="N749" t="s">
        <v>239</v>
      </c>
      <c r="O749" t="s">
        <v>291</v>
      </c>
      <c r="P749">
        <v>3.2653918572416022E-3</v>
      </c>
      <c r="Q749" t="s">
        <v>159</v>
      </c>
    </row>
    <row r="750" spans="9:17" x14ac:dyDescent="0.45">
      <c r="I750" t="s">
        <v>196</v>
      </c>
      <c r="J750" t="s">
        <v>292</v>
      </c>
      <c r="K750">
        <v>0</v>
      </c>
      <c r="L750" t="s">
        <v>159</v>
      </c>
      <c r="N750" t="s">
        <v>239</v>
      </c>
      <c r="O750" t="s">
        <v>292</v>
      </c>
      <c r="P750">
        <v>1.8752878333933229E-2</v>
      </c>
      <c r="Q750" t="s">
        <v>159</v>
      </c>
    </row>
    <row r="751" spans="9:17" x14ac:dyDescent="0.45">
      <c r="I751" t="s">
        <v>196</v>
      </c>
      <c r="J751" t="s">
        <v>293</v>
      </c>
      <c r="K751">
        <v>0</v>
      </c>
      <c r="L751" t="s">
        <v>159</v>
      </c>
      <c r="N751" t="s">
        <v>239</v>
      </c>
      <c r="O751" t="s">
        <v>293</v>
      </c>
      <c r="P751">
        <v>1.0734216538110049E-2</v>
      </c>
      <c r="Q751" t="s">
        <v>159</v>
      </c>
    </row>
    <row r="752" spans="9:17" x14ac:dyDescent="0.45">
      <c r="I752" t="s">
        <v>196</v>
      </c>
      <c r="J752" t="s">
        <v>294</v>
      </c>
      <c r="K752">
        <v>1.0642671519283655E-3</v>
      </c>
      <c r="L752" t="s">
        <v>159</v>
      </c>
      <c r="N752" t="s">
        <v>239</v>
      </c>
      <c r="O752" t="s">
        <v>294</v>
      </c>
      <c r="P752">
        <v>1.523795713295237E-3</v>
      </c>
      <c r="Q752" t="s">
        <v>159</v>
      </c>
    </row>
    <row r="753" spans="9:17" x14ac:dyDescent="0.45">
      <c r="I753" t="s">
        <v>196</v>
      </c>
      <c r="J753" t="s">
        <v>295</v>
      </c>
      <c r="K753">
        <v>1.7890879179348115E-2</v>
      </c>
      <c r="L753" t="s">
        <v>159</v>
      </c>
      <c r="N753" t="s">
        <v>239</v>
      </c>
      <c r="O753" t="s">
        <v>295</v>
      </c>
      <c r="P753">
        <v>1.1349463474576497E-2</v>
      </c>
      <c r="Q753" t="s">
        <v>159</v>
      </c>
    </row>
    <row r="754" spans="9:17" x14ac:dyDescent="0.45">
      <c r="I754" t="s">
        <v>196</v>
      </c>
      <c r="J754" t="s">
        <v>296</v>
      </c>
      <c r="K754">
        <v>9.6627248778520221E-4</v>
      </c>
      <c r="L754" t="s">
        <v>159</v>
      </c>
      <c r="N754" t="s">
        <v>239</v>
      </c>
      <c r="O754" t="s">
        <v>296</v>
      </c>
      <c r="P754">
        <v>7.3675740875014765E-4</v>
      </c>
      <c r="Q754" t="s">
        <v>159</v>
      </c>
    </row>
    <row r="755" spans="9:17" x14ac:dyDescent="0.45">
      <c r="I755" t="s">
        <v>196</v>
      </c>
      <c r="J755" t="s">
        <v>297</v>
      </c>
      <c r="K755">
        <v>0</v>
      </c>
      <c r="L755" t="s">
        <v>159</v>
      </c>
      <c r="N755" t="s">
        <v>239</v>
      </c>
      <c r="O755" t="s">
        <v>297</v>
      </c>
      <c r="P755">
        <v>5.6141415019742413E-3</v>
      </c>
      <c r="Q755" t="s">
        <v>159</v>
      </c>
    </row>
    <row r="756" spans="9:17" x14ac:dyDescent="0.45">
      <c r="I756" t="s">
        <v>196</v>
      </c>
      <c r="J756" t="s">
        <v>298</v>
      </c>
      <c r="K756">
        <v>4.6690276745017401E-3</v>
      </c>
      <c r="L756" t="s">
        <v>159</v>
      </c>
      <c r="N756" t="s">
        <v>239</v>
      </c>
      <c r="O756" t="s">
        <v>298</v>
      </c>
      <c r="P756">
        <v>0.11318583716683474</v>
      </c>
      <c r="Q756" t="s">
        <v>159</v>
      </c>
    </row>
    <row r="757" spans="9:17" x14ac:dyDescent="0.45">
      <c r="I757" t="s">
        <v>196</v>
      </c>
      <c r="J757" t="s">
        <v>299</v>
      </c>
      <c r="K757">
        <v>1.7275718027927694E-2</v>
      </c>
      <c r="L757" t="s">
        <v>159</v>
      </c>
      <c r="N757" t="s">
        <v>239</v>
      </c>
      <c r="O757" t="s">
        <v>299</v>
      </c>
      <c r="P757">
        <v>1.2748122873152801E-2</v>
      </c>
      <c r="Q757" t="s">
        <v>159</v>
      </c>
    </row>
    <row r="758" spans="9:17" x14ac:dyDescent="0.45">
      <c r="I758" t="s">
        <v>196</v>
      </c>
      <c r="J758" t="s">
        <v>300</v>
      </c>
      <c r="K758">
        <v>0.33596307525034835</v>
      </c>
      <c r="L758" t="s">
        <v>159</v>
      </c>
      <c r="N758" t="s">
        <v>239</v>
      </c>
      <c r="O758" t="s">
        <v>300</v>
      </c>
      <c r="P758">
        <v>0.16034627697414042</v>
      </c>
      <c r="Q758" t="s">
        <v>159</v>
      </c>
    </row>
    <row r="759" spans="9:17" x14ac:dyDescent="0.45">
      <c r="I759" t="s">
        <v>196</v>
      </c>
      <c r="J759" t="s">
        <v>301</v>
      </c>
      <c r="K759">
        <v>1.4836177984300661E-2</v>
      </c>
      <c r="L759" t="s">
        <v>159</v>
      </c>
      <c r="N759" t="s">
        <v>239</v>
      </c>
      <c r="O759" t="s">
        <v>301</v>
      </c>
      <c r="P759">
        <v>1.6605733472905535E-2</v>
      </c>
      <c r="Q759" t="s">
        <v>159</v>
      </c>
    </row>
    <row r="760" spans="9:17" x14ac:dyDescent="0.45">
      <c r="I760" t="s">
        <v>196</v>
      </c>
      <c r="J760" t="s">
        <v>302</v>
      </c>
      <c r="K760">
        <v>1.5543179459218536E-3</v>
      </c>
      <c r="L760" t="s">
        <v>159</v>
      </c>
      <c r="N760" t="s">
        <v>239</v>
      </c>
      <c r="O760" t="s">
        <v>302</v>
      </c>
      <c r="P760">
        <v>9.6140588583729467E-2</v>
      </c>
      <c r="Q760" t="s">
        <v>159</v>
      </c>
    </row>
    <row r="761" spans="9:17" x14ac:dyDescent="0.45">
      <c r="I761" t="s">
        <v>197</v>
      </c>
      <c r="J761" t="s">
        <v>158</v>
      </c>
      <c r="K761">
        <v>2.2684643880167103E-3</v>
      </c>
      <c r="L761" t="s">
        <v>159</v>
      </c>
      <c r="N761" t="s">
        <v>240</v>
      </c>
      <c r="O761" t="s">
        <v>158</v>
      </c>
      <c r="P761">
        <v>0.15678212210918158</v>
      </c>
      <c r="Q761" t="s">
        <v>159</v>
      </c>
    </row>
    <row r="762" spans="9:17" x14ac:dyDescent="0.45">
      <c r="I762" t="s">
        <v>197</v>
      </c>
      <c r="J762" t="s">
        <v>160</v>
      </c>
      <c r="K762">
        <v>1.7496127057945308E-2</v>
      </c>
      <c r="L762" t="s">
        <v>159</v>
      </c>
      <c r="N762" t="s">
        <v>240</v>
      </c>
      <c r="O762" t="s">
        <v>160</v>
      </c>
      <c r="P762">
        <v>1.8706611154075761E-2</v>
      </c>
      <c r="Q762" t="s">
        <v>159</v>
      </c>
    </row>
    <row r="763" spans="9:17" x14ac:dyDescent="0.45">
      <c r="I763" t="s">
        <v>197</v>
      </c>
      <c r="J763" t="s">
        <v>161</v>
      </c>
      <c r="K763">
        <v>0.43922189719577459</v>
      </c>
      <c r="L763" t="s">
        <v>159</v>
      </c>
      <c r="N763" t="s">
        <v>240</v>
      </c>
      <c r="O763" t="s">
        <v>161</v>
      </c>
      <c r="P763">
        <v>0.12262170973200341</v>
      </c>
      <c r="Q763" t="s">
        <v>159</v>
      </c>
    </row>
    <row r="764" spans="9:17" x14ac:dyDescent="0.45">
      <c r="I764" t="s">
        <v>197</v>
      </c>
      <c r="J764" t="s">
        <v>287</v>
      </c>
      <c r="K764">
        <v>1.6029986658498283E-2</v>
      </c>
      <c r="L764" t="s">
        <v>159</v>
      </c>
      <c r="N764" t="s">
        <v>240</v>
      </c>
      <c r="O764" t="s">
        <v>287</v>
      </c>
      <c r="P764">
        <v>1.0809234633626425E-2</v>
      </c>
      <c r="Q764" t="s">
        <v>159</v>
      </c>
    </row>
    <row r="765" spans="9:17" x14ac:dyDescent="0.45">
      <c r="I765" t="s">
        <v>197</v>
      </c>
      <c r="J765" t="s">
        <v>288</v>
      </c>
      <c r="K765">
        <v>4.274902393453137E-3</v>
      </c>
      <c r="L765" t="s">
        <v>159</v>
      </c>
      <c r="N765" t="s">
        <v>240</v>
      </c>
      <c r="O765" t="s">
        <v>288</v>
      </c>
      <c r="P765">
        <v>9.5909202089203019E-2</v>
      </c>
      <c r="Q765" t="s">
        <v>159</v>
      </c>
    </row>
    <row r="766" spans="9:17" x14ac:dyDescent="0.45">
      <c r="I766" t="s">
        <v>197</v>
      </c>
      <c r="J766" t="s">
        <v>162</v>
      </c>
      <c r="K766">
        <v>0</v>
      </c>
      <c r="L766" t="s">
        <v>159</v>
      </c>
      <c r="N766" t="s">
        <v>240</v>
      </c>
      <c r="O766" t="s">
        <v>162</v>
      </c>
      <c r="P766">
        <v>3.5625905647461736E-2</v>
      </c>
      <c r="Q766" t="s">
        <v>159</v>
      </c>
    </row>
    <row r="767" spans="9:17" x14ac:dyDescent="0.45">
      <c r="I767" t="s">
        <v>197</v>
      </c>
      <c r="J767" t="s">
        <v>163</v>
      </c>
      <c r="K767">
        <v>0</v>
      </c>
      <c r="L767" t="s">
        <v>159</v>
      </c>
      <c r="N767" t="s">
        <v>240</v>
      </c>
      <c r="O767" t="s">
        <v>163</v>
      </c>
      <c r="P767">
        <v>5.099944418802755E-3</v>
      </c>
      <c r="Q767" t="s">
        <v>159</v>
      </c>
    </row>
    <row r="768" spans="9:17" x14ac:dyDescent="0.45">
      <c r="I768" t="s">
        <v>197</v>
      </c>
      <c r="J768" t="s">
        <v>164</v>
      </c>
      <c r="K768">
        <v>5.3772836792142294E-2</v>
      </c>
      <c r="L768" t="s">
        <v>159</v>
      </c>
      <c r="N768" t="s">
        <v>240</v>
      </c>
      <c r="O768" t="s">
        <v>164</v>
      </c>
      <c r="P768">
        <v>3.6950466137348592E-2</v>
      </c>
      <c r="Q768" t="s">
        <v>159</v>
      </c>
    </row>
    <row r="769" spans="9:17" x14ac:dyDescent="0.45">
      <c r="I769" t="s">
        <v>197</v>
      </c>
      <c r="J769" t="s">
        <v>289</v>
      </c>
      <c r="K769">
        <v>0</v>
      </c>
      <c r="L769" t="s">
        <v>159</v>
      </c>
      <c r="N769" t="s">
        <v>240</v>
      </c>
      <c r="O769" t="s">
        <v>289</v>
      </c>
      <c r="P769">
        <v>3.5418384281664357E-3</v>
      </c>
      <c r="Q769" t="s">
        <v>159</v>
      </c>
    </row>
    <row r="770" spans="9:17" x14ac:dyDescent="0.45">
      <c r="I770" t="s">
        <v>197</v>
      </c>
      <c r="J770" t="s">
        <v>290</v>
      </c>
      <c r="K770">
        <v>0</v>
      </c>
      <c r="L770" t="s">
        <v>159</v>
      </c>
      <c r="N770" t="s">
        <v>240</v>
      </c>
      <c r="O770" t="s">
        <v>290</v>
      </c>
      <c r="P770">
        <v>2.2998284772583057E-2</v>
      </c>
      <c r="Q770" t="s">
        <v>159</v>
      </c>
    </row>
    <row r="771" spans="9:17" x14ac:dyDescent="0.45">
      <c r="I771" t="s">
        <v>197</v>
      </c>
      <c r="J771" t="s">
        <v>165</v>
      </c>
      <c r="K771">
        <v>0</v>
      </c>
      <c r="L771" t="s">
        <v>159</v>
      </c>
      <c r="N771" t="s">
        <v>240</v>
      </c>
      <c r="O771" t="s">
        <v>165</v>
      </c>
      <c r="P771">
        <v>2.7515568754173513E-2</v>
      </c>
      <c r="Q771" t="s">
        <v>159</v>
      </c>
    </row>
    <row r="772" spans="9:17" x14ac:dyDescent="0.45">
      <c r="I772" t="s">
        <v>197</v>
      </c>
      <c r="J772" t="s">
        <v>166</v>
      </c>
      <c r="K772">
        <v>8.5199709049969829E-4</v>
      </c>
      <c r="L772" t="s">
        <v>159</v>
      </c>
      <c r="N772" t="s">
        <v>240</v>
      </c>
      <c r="O772" t="s">
        <v>166</v>
      </c>
      <c r="P772">
        <v>3.7747654256377241E-3</v>
      </c>
      <c r="Q772" t="s">
        <v>159</v>
      </c>
    </row>
    <row r="773" spans="9:17" x14ac:dyDescent="0.45">
      <c r="I773" t="s">
        <v>197</v>
      </c>
      <c r="J773" t="s">
        <v>167</v>
      </c>
      <c r="K773">
        <v>7.1957418179144902E-2</v>
      </c>
      <c r="L773" t="s">
        <v>159</v>
      </c>
      <c r="N773" t="s">
        <v>240</v>
      </c>
      <c r="O773" t="s">
        <v>167</v>
      </c>
      <c r="P773">
        <v>2.9497262734972874E-2</v>
      </c>
      <c r="Q773" t="s">
        <v>159</v>
      </c>
    </row>
    <row r="774" spans="9:17" x14ac:dyDescent="0.45">
      <c r="I774" t="s">
        <v>197</v>
      </c>
      <c r="J774" t="s">
        <v>291</v>
      </c>
      <c r="K774">
        <v>0</v>
      </c>
      <c r="L774" t="s">
        <v>159</v>
      </c>
      <c r="N774" t="s">
        <v>240</v>
      </c>
      <c r="O774" t="s">
        <v>291</v>
      </c>
      <c r="P774">
        <v>3.1533967843915046E-3</v>
      </c>
      <c r="Q774" t="s">
        <v>159</v>
      </c>
    </row>
    <row r="775" spans="9:17" x14ac:dyDescent="0.45">
      <c r="I775" t="s">
        <v>197</v>
      </c>
      <c r="J775" t="s">
        <v>292</v>
      </c>
      <c r="K775">
        <v>0</v>
      </c>
      <c r="L775" t="s">
        <v>159</v>
      </c>
      <c r="N775" t="s">
        <v>240</v>
      </c>
      <c r="O775" t="s">
        <v>292</v>
      </c>
      <c r="P775">
        <v>2.1574220545763165E-2</v>
      </c>
      <c r="Q775" t="s">
        <v>159</v>
      </c>
    </row>
    <row r="776" spans="9:17" x14ac:dyDescent="0.45">
      <c r="I776" t="s">
        <v>197</v>
      </c>
      <c r="J776" t="s">
        <v>293</v>
      </c>
      <c r="K776">
        <v>0</v>
      </c>
      <c r="L776" t="s">
        <v>159</v>
      </c>
      <c r="N776" t="s">
        <v>240</v>
      </c>
      <c r="O776" t="s">
        <v>293</v>
      </c>
      <c r="P776">
        <v>1.3315073604121328E-2</v>
      </c>
      <c r="Q776" t="s">
        <v>159</v>
      </c>
    </row>
    <row r="777" spans="9:17" x14ac:dyDescent="0.45">
      <c r="I777" t="s">
        <v>197</v>
      </c>
      <c r="J777" t="s">
        <v>294</v>
      </c>
      <c r="K777">
        <v>9.6851627895289214E-4</v>
      </c>
      <c r="L777" t="s">
        <v>159</v>
      </c>
      <c r="N777" t="s">
        <v>240</v>
      </c>
      <c r="O777" t="s">
        <v>294</v>
      </c>
      <c r="P777">
        <v>1.6428717634849915E-3</v>
      </c>
      <c r="Q777" t="s">
        <v>159</v>
      </c>
    </row>
    <row r="778" spans="9:17" x14ac:dyDescent="0.45">
      <c r="I778" t="s">
        <v>197</v>
      </c>
      <c r="J778" t="s">
        <v>295</v>
      </c>
      <c r="K778">
        <v>1.8205033309976922E-2</v>
      </c>
      <c r="L778" t="s">
        <v>159</v>
      </c>
      <c r="N778" t="s">
        <v>240</v>
      </c>
      <c r="O778" t="s">
        <v>295</v>
      </c>
      <c r="P778">
        <v>1.116017553783593E-2</v>
      </c>
      <c r="Q778" t="s">
        <v>159</v>
      </c>
    </row>
    <row r="779" spans="9:17" x14ac:dyDescent="0.45">
      <c r="I779" t="s">
        <v>197</v>
      </c>
      <c r="J779" t="s">
        <v>296</v>
      </c>
      <c r="K779">
        <v>1.6844547457916595E-4</v>
      </c>
      <c r="L779" t="s">
        <v>159</v>
      </c>
      <c r="N779" t="s">
        <v>240</v>
      </c>
      <c r="O779" t="s">
        <v>296</v>
      </c>
      <c r="P779">
        <v>8.4484068377726085E-4</v>
      </c>
      <c r="Q779" t="s">
        <v>159</v>
      </c>
    </row>
    <row r="780" spans="9:17" x14ac:dyDescent="0.45">
      <c r="I780" t="s">
        <v>197</v>
      </c>
      <c r="J780" t="s">
        <v>297</v>
      </c>
      <c r="K780">
        <v>0</v>
      </c>
      <c r="L780" t="s">
        <v>159</v>
      </c>
      <c r="N780" t="s">
        <v>240</v>
      </c>
      <c r="O780" t="s">
        <v>297</v>
      </c>
      <c r="P780">
        <v>8.4629407476065135E-3</v>
      </c>
      <c r="Q780" t="s">
        <v>159</v>
      </c>
    </row>
    <row r="781" spans="9:17" x14ac:dyDescent="0.45">
      <c r="I781" t="s">
        <v>197</v>
      </c>
      <c r="J781" t="s">
        <v>298</v>
      </c>
      <c r="K781">
        <v>6.6506287393466278E-3</v>
      </c>
      <c r="L781" t="s">
        <v>159</v>
      </c>
      <c r="N781" t="s">
        <v>240</v>
      </c>
      <c r="O781" t="s">
        <v>298</v>
      </c>
      <c r="P781">
        <v>0.12116754710090545</v>
      </c>
      <c r="Q781" t="s">
        <v>159</v>
      </c>
    </row>
    <row r="782" spans="9:17" x14ac:dyDescent="0.45">
      <c r="I782" t="s">
        <v>197</v>
      </c>
      <c r="J782" t="s">
        <v>299</v>
      </c>
      <c r="K782">
        <v>1.869252999099676E-2</v>
      </c>
      <c r="L782" t="s">
        <v>159</v>
      </c>
      <c r="N782" t="s">
        <v>240</v>
      </c>
      <c r="O782" t="s">
        <v>299</v>
      </c>
      <c r="P782">
        <v>1.2849921707164112E-2</v>
      </c>
      <c r="Q782" t="s">
        <v>159</v>
      </c>
    </row>
    <row r="783" spans="9:17" x14ac:dyDescent="0.45">
      <c r="I783" t="s">
        <v>197</v>
      </c>
      <c r="J783" t="s">
        <v>300</v>
      </c>
      <c r="K783">
        <v>0.33317234816328867</v>
      </c>
      <c r="L783" t="s">
        <v>159</v>
      </c>
      <c r="N783" t="s">
        <v>240</v>
      </c>
      <c r="O783" t="s">
        <v>300</v>
      </c>
      <c r="P783">
        <v>0.13359977504041576</v>
      </c>
      <c r="Q783" t="s">
        <v>159</v>
      </c>
    </row>
    <row r="784" spans="9:17" x14ac:dyDescent="0.45">
      <c r="I784" t="s">
        <v>197</v>
      </c>
      <c r="J784" t="s">
        <v>301</v>
      </c>
      <c r="K784">
        <v>1.4601516371668673E-2</v>
      </c>
      <c r="L784" t="s">
        <v>159</v>
      </c>
      <c r="N784" t="s">
        <v>240</v>
      </c>
      <c r="O784" t="s">
        <v>301</v>
      </c>
      <c r="P784">
        <v>1.3282353380783688E-2</v>
      </c>
      <c r="Q784" t="s">
        <v>159</v>
      </c>
    </row>
    <row r="785" spans="9:17" x14ac:dyDescent="0.45">
      <c r="I785" t="s">
        <v>197</v>
      </c>
      <c r="J785" t="s">
        <v>302</v>
      </c>
      <c r="K785">
        <v>1.6673519157128383E-3</v>
      </c>
      <c r="L785" t="s">
        <v>159</v>
      </c>
      <c r="N785" t="s">
        <v>240</v>
      </c>
      <c r="O785" t="s">
        <v>302</v>
      </c>
      <c r="P785">
        <v>8.9113967066513214E-2</v>
      </c>
      <c r="Q785" t="s">
        <v>159</v>
      </c>
    </row>
    <row r="786" spans="9:17" x14ac:dyDescent="0.45">
      <c r="I786" t="s">
        <v>198</v>
      </c>
      <c r="J786" t="s">
        <v>158</v>
      </c>
      <c r="K786">
        <v>2.2887662839077517E-3</v>
      </c>
      <c r="L786" t="s">
        <v>159</v>
      </c>
      <c r="N786" t="s">
        <v>241</v>
      </c>
      <c r="O786" t="s">
        <v>158</v>
      </c>
      <c r="P786">
        <v>0.17204538112806925</v>
      </c>
      <c r="Q786" t="s">
        <v>159</v>
      </c>
    </row>
    <row r="787" spans="9:17" x14ac:dyDescent="0.45">
      <c r="I787" t="s">
        <v>198</v>
      </c>
      <c r="J787" t="s">
        <v>160</v>
      </c>
      <c r="K787">
        <v>1.4837492277823661E-2</v>
      </c>
      <c r="L787" t="s">
        <v>159</v>
      </c>
      <c r="N787" t="s">
        <v>241</v>
      </c>
      <c r="O787" t="s">
        <v>160</v>
      </c>
      <c r="P787">
        <v>1.9646046665026375E-2</v>
      </c>
      <c r="Q787" t="s">
        <v>159</v>
      </c>
    </row>
    <row r="788" spans="9:17" x14ac:dyDescent="0.45">
      <c r="I788" t="s">
        <v>198</v>
      </c>
      <c r="J788" t="s">
        <v>161</v>
      </c>
      <c r="K788">
        <v>0.42447091263380099</v>
      </c>
      <c r="L788" t="s">
        <v>159</v>
      </c>
      <c r="N788" t="s">
        <v>241</v>
      </c>
      <c r="O788" t="s">
        <v>161</v>
      </c>
      <c r="P788">
        <v>0.10353381992453098</v>
      </c>
      <c r="Q788" t="s">
        <v>159</v>
      </c>
    </row>
    <row r="789" spans="9:17" x14ac:dyDescent="0.45">
      <c r="I789" t="s">
        <v>198</v>
      </c>
      <c r="J789" t="s">
        <v>287</v>
      </c>
      <c r="K789">
        <v>1.4753194197132549E-2</v>
      </c>
      <c r="L789" t="s">
        <v>159</v>
      </c>
      <c r="N789" t="s">
        <v>241</v>
      </c>
      <c r="O789" t="s">
        <v>287</v>
      </c>
      <c r="P789">
        <v>9.4281802585894584E-3</v>
      </c>
      <c r="Q789" t="s">
        <v>159</v>
      </c>
    </row>
    <row r="790" spans="9:17" x14ac:dyDescent="0.45">
      <c r="I790" t="s">
        <v>198</v>
      </c>
      <c r="J790" t="s">
        <v>288</v>
      </c>
      <c r="K790">
        <v>4.5033776170717004E-3</v>
      </c>
      <c r="L790" t="s">
        <v>159</v>
      </c>
      <c r="N790" t="s">
        <v>241</v>
      </c>
      <c r="O790" t="s">
        <v>288</v>
      </c>
      <c r="P790">
        <v>9.8898205256596039E-2</v>
      </c>
      <c r="Q790" t="s">
        <v>159</v>
      </c>
    </row>
    <row r="791" spans="9:17" x14ac:dyDescent="0.45">
      <c r="I791" t="s">
        <v>198</v>
      </c>
      <c r="J791" t="s">
        <v>162</v>
      </c>
      <c r="K791">
        <v>0</v>
      </c>
      <c r="L791" t="s">
        <v>159</v>
      </c>
      <c r="N791" t="s">
        <v>241</v>
      </c>
      <c r="O791" t="s">
        <v>162</v>
      </c>
      <c r="P791">
        <v>3.7493392206090069E-2</v>
      </c>
      <c r="Q791" t="s">
        <v>159</v>
      </c>
    </row>
    <row r="792" spans="9:17" x14ac:dyDescent="0.45">
      <c r="I792" t="s">
        <v>198</v>
      </c>
      <c r="J792" t="s">
        <v>163</v>
      </c>
      <c r="K792">
        <v>0</v>
      </c>
      <c r="L792" t="s">
        <v>159</v>
      </c>
      <c r="N792" t="s">
        <v>241</v>
      </c>
      <c r="O792" t="s">
        <v>163</v>
      </c>
      <c r="P792">
        <v>5.0888813135188124E-3</v>
      </c>
      <c r="Q792" t="s">
        <v>159</v>
      </c>
    </row>
    <row r="793" spans="9:17" x14ac:dyDescent="0.45">
      <c r="I793" t="s">
        <v>198</v>
      </c>
      <c r="J793" t="s">
        <v>164</v>
      </c>
      <c r="K793">
        <v>4.7736060739198505E-2</v>
      </c>
      <c r="L793" t="s">
        <v>159</v>
      </c>
      <c r="N793" t="s">
        <v>241</v>
      </c>
      <c r="O793" t="s">
        <v>164</v>
      </c>
      <c r="P793">
        <v>2.9580243124426361E-2</v>
      </c>
      <c r="Q793" t="s">
        <v>159</v>
      </c>
    </row>
    <row r="794" spans="9:17" x14ac:dyDescent="0.45">
      <c r="I794" t="s">
        <v>198</v>
      </c>
      <c r="J794" t="s">
        <v>289</v>
      </c>
      <c r="K794">
        <v>0</v>
      </c>
      <c r="L794" t="s">
        <v>159</v>
      </c>
      <c r="N794" t="s">
        <v>241</v>
      </c>
      <c r="O794" t="s">
        <v>289</v>
      </c>
      <c r="P794">
        <v>2.8723414726112995E-3</v>
      </c>
      <c r="Q794" t="s">
        <v>159</v>
      </c>
    </row>
    <row r="795" spans="9:17" x14ac:dyDescent="0.45">
      <c r="I795" t="s">
        <v>198</v>
      </c>
      <c r="J795" t="s">
        <v>290</v>
      </c>
      <c r="K795">
        <v>0</v>
      </c>
      <c r="L795" t="s">
        <v>159</v>
      </c>
      <c r="N795" t="s">
        <v>241</v>
      </c>
      <c r="O795" t="s">
        <v>290</v>
      </c>
      <c r="P795">
        <v>2.4465057245304705E-2</v>
      </c>
      <c r="Q795" t="s">
        <v>159</v>
      </c>
    </row>
    <row r="796" spans="9:17" x14ac:dyDescent="0.45">
      <c r="I796" t="s">
        <v>198</v>
      </c>
      <c r="J796" t="s">
        <v>165</v>
      </c>
      <c r="K796">
        <v>0</v>
      </c>
      <c r="L796" t="s">
        <v>159</v>
      </c>
      <c r="N796" t="s">
        <v>241</v>
      </c>
      <c r="O796" t="s">
        <v>165</v>
      </c>
      <c r="P796">
        <v>3.3174596707733185E-2</v>
      </c>
      <c r="Q796" t="s">
        <v>159</v>
      </c>
    </row>
    <row r="797" spans="9:17" x14ac:dyDescent="0.45">
      <c r="I797" t="s">
        <v>198</v>
      </c>
      <c r="J797" t="s">
        <v>166</v>
      </c>
      <c r="K797">
        <v>0</v>
      </c>
      <c r="L797" t="s">
        <v>159</v>
      </c>
      <c r="N797" t="s">
        <v>241</v>
      </c>
      <c r="O797" t="s">
        <v>166</v>
      </c>
      <c r="P797">
        <v>4.3555316919892733E-3</v>
      </c>
      <c r="Q797" t="s">
        <v>159</v>
      </c>
    </row>
    <row r="798" spans="9:17" x14ac:dyDescent="0.45">
      <c r="I798" t="s">
        <v>198</v>
      </c>
      <c r="J798" t="s">
        <v>167</v>
      </c>
      <c r="K798">
        <v>7.1448965591311975E-2</v>
      </c>
      <c r="L798" t="s">
        <v>159</v>
      </c>
      <c r="N798" t="s">
        <v>241</v>
      </c>
      <c r="O798" t="s">
        <v>167</v>
      </c>
      <c r="P798">
        <v>2.5685690053050741E-2</v>
      </c>
      <c r="Q798" t="s">
        <v>159</v>
      </c>
    </row>
    <row r="799" spans="9:17" x14ac:dyDescent="0.45">
      <c r="I799" t="s">
        <v>198</v>
      </c>
      <c r="J799" t="s">
        <v>291</v>
      </c>
      <c r="K799">
        <v>6.5025514581587974E-5</v>
      </c>
      <c r="L799" t="s">
        <v>159</v>
      </c>
      <c r="N799" t="s">
        <v>241</v>
      </c>
      <c r="O799" t="s">
        <v>291</v>
      </c>
      <c r="P799">
        <v>2.6868029590994135E-3</v>
      </c>
      <c r="Q799" t="s">
        <v>159</v>
      </c>
    </row>
    <row r="800" spans="9:17" x14ac:dyDescent="0.45">
      <c r="I800" t="s">
        <v>198</v>
      </c>
      <c r="J800" t="s">
        <v>292</v>
      </c>
      <c r="K800">
        <v>0</v>
      </c>
      <c r="L800" t="s">
        <v>159</v>
      </c>
      <c r="N800" t="s">
        <v>241</v>
      </c>
      <c r="O800" t="s">
        <v>292</v>
      </c>
      <c r="P800">
        <v>2.1918832715389438E-2</v>
      </c>
      <c r="Q800" t="s">
        <v>159</v>
      </c>
    </row>
    <row r="801" spans="9:17" x14ac:dyDescent="0.45">
      <c r="I801" t="s">
        <v>198</v>
      </c>
      <c r="J801" t="s">
        <v>293</v>
      </c>
      <c r="K801">
        <v>0</v>
      </c>
      <c r="L801" t="s">
        <v>159</v>
      </c>
      <c r="N801" t="s">
        <v>241</v>
      </c>
      <c r="O801" t="s">
        <v>293</v>
      </c>
      <c r="P801">
        <v>1.3543794672233126E-2</v>
      </c>
      <c r="Q801" t="s">
        <v>159</v>
      </c>
    </row>
    <row r="802" spans="9:17" x14ac:dyDescent="0.45">
      <c r="I802" t="s">
        <v>198</v>
      </c>
      <c r="J802" t="s">
        <v>294</v>
      </c>
      <c r="K802">
        <v>4.950440728222499E-4</v>
      </c>
      <c r="L802" t="s">
        <v>159</v>
      </c>
      <c r="N802" t="s">
        <v>241</v>
      </c>
      <c r="O802" t="s">
        <v>294</v>
      </c>
      <c r="P802">
        <v>1.7076466084675623E-3</v>
      </c>
      <c r="Q802" t="s">
        <v>159</v>
      </c>
    </row>
    <row r="803" spans="9:17" x14ac:dyDescent="0.45">
      <c r="I803" t="s">
        <v>198</v>
      </c>
      <c r="J803" t="s">
        <v>295</v>
      </c>
      <c r="K803">
        <v>1.9619437651351528E-2</v>
      </c>
      <c r="L803" t="s">
        <v>159</v>
      </c>
      <c r="N803" t="s">
        <v>241</v>
      </c>
      <c r="O803" t="s">
        <v>295</v>
      </c>
      <c r="P803">
        <v>1.0161068200452135E-2</v>
      </c>
      <c r="Q803" t="s">
        <v>159</v>
      </c>
    </row>
    <row r="804" spans="9:17" x14ac:dyDescent="0.45">
      <c r="I804" t="s">
        <v>198</v>
      </c>
      <c r="J804" t="s">
        <v>296</v>
      </c>
      <c r="K804">
        <v>7.8455351865756525E-4</v>
      </c>
      <c r="L804" t="s">
        <v>159</v>
      </c>
      <c r="N804" t="s">
        <v>241</v>
      </c>
      <c r="O804" t="s">
        <v>296</v>
      </c>
      <c r="P804">
        <v>8.8461315388521406E-4</v>
      </c>
      <c r="Q804" t="s">
        <v>159</v>
      </c>
    </row>
    <row r="805" spans="9:17" x14ac:dyDescent="0.45">
      <c r="I805" t="s">
        <v>198</v>
      </c>
      <c r="J805" t="s">
        <v>297</v>
      </c>
      <c r="K805">
        <v>0</v>
      </c>
      <c r="L805" t="s">
        <v>159</v>
      </c>
      <c r="N805" t="s">
        <v>241</v>
      </c>
      <c r="O805" t="s">
        <v>297</v>
      </c>
      <c r="P805">
        <v>8.4806773339857616E-3</v>
      </c>
      <c r="Q805" t="s">
        <v>159</v>
      </c>
    </row>
    <row r="806" spans="9:17" x14ac:dyDescent="0.45">
      <c r="I806" t="s">
        <v>198</v>
      </c>
      <c r="J806" t="s">
        <v>298</v>
      </c>
      <c r="K806">
        <v>7.6860940114422925E-3</v>
      </c>
      <c r="L806" t="s">
        <v>159</v>
      </c>
      <c r="N806" t="s">
        <v>241</v>
      </c>
      <c r="O806" t="s">
        <v>298</v>
      </c>
      <c r="P806">
        <v>0.14109367159087138</v>
      </c>
      <c r="Q806" t="s">
        <v>159</v>
      </c>
    </row>
    <row r="807" spans="9:17" x14ac:dyDescent="0.45">
      <c r="I807" t="s">
        <v>198</v>
      </c>
      <c r="J807" t="s">
        <v>299</v>
      </c>
      <c r="K807">
        <v>2.0644959735105127E-2</v>
      </c>
      <c r="L807" t="s">
        <v>159</v>
      </c>
      <c r="N807" t="s">
        <v>241</v>
      </c>
      <c r="O807" t="s">
        <v>299</v>
      </c>
      <c r="P807">
        <v>1.4799227767376539E-2</v>
      </c>
      <c r="Q807" t="s">
        <v>159</v>
      </c>
    </row>
    <row r="808" spans="9:17" x14ac:dyDescent="0.45">
      <c r="I808" t="s">
        <v>198</v>
      </c>
      <c r="J808" t="s">
        <v>300</v>
      </c>
      <c r="K808">
        <v>0.35266316998885588</v>
      </c>
      <c r="L808" t="s">
        <v>159</v>
      </c>
      <c r="N808" t="s">
        <v>241</v>
      </c>
      <c r="O808" t="s">
        <v>300</v>
      </c>
      <c r="P808">
        <v>0.11457904307099791</v>
      </c>
      <c r="Q808" t="s">
        <v>159</v>
      </c>
    </row>
    <row r="809" spans="9:17" x14ac:dyDescent="0.45">
      <c r="I809" t="s">
        <v>198</v>
      </c>
      <c r="J809" t="s">
        <v>301</v>
      </c>
      <c r="K809">
        <v>1.5393654295822939E-2</v>
      </c>
      <c r="L809" t="s">
        <v>159</v>
      </c>
      <c r="N809" t="s">
        <v>241</v>
      </c>
      <c r="O809" t="s">
        <v>301</v>
      </c>
      <c r="P809">
        <v>1.2512937593997206E-2</v>
      </c>
      <c r="Q809" t="s">
        <v>159</v>
      </c>
    </row>
    <row r="810" spans="9:17" x14ac:dyDescent="0.45">
      <c r="I810" t="s">
        <v>198</v>
      </c>
      <c r="J810" t="s">
        <v>302</v>
      </c>
      <c r="K810">
        <v>2.6092918711182614E-3</v>
      </c>
      <c r="L810" t="s">
        <v>159</v>
      </c>
      <c r="N810" t="s">
        <v>241</v>
      </c>
      <c r="O810" t="s">
        <v>302</v>
      </c>
      <c r="P810">
        <v>9.136431728570503E-2</v>
      </c>
      <c r="Q810" t="s">
        <v>159</v>
      </c>
    </row>
    <row r="811" spans="9:17" x14ac:dyDescent="0.45">
      <c r="I811" t="s">
        <v>199</v>
      </c>
      <c r="J811" t="s">
        <v>158</v>
      </c>
      <c r="K811">
        <v>1.7779559207773254E-3</v>
      </c>
      <c r="L811" t="s">
        <v>159</v>
      </c>
      <c r="N811" t="s">
        <v>242</v>
      </c>
      <c r="O811" t="s">
        <v>158</v>
      </c>
      <c r="P811">
        <v>0.17507117408146386</v>
      </c>
      <c r="Q811" t="s">
        <v>159</v>
      </c>
    </row>
    <row r="812" spans="9:17" x14ac:dyDescent="0.45">
      <c r="I812" t="s">
        <v>199</v>
      </c>
      <c r="J812" t="s">
        <v>160</v>
      </c>
      <c r="K812">
        <v>1.4104062841396632E-2</v>
      </c>
      <c r="L812" t="s">
        <v>159</v>
      </c>
      <c r="N812" t="s">
        <v>242</v>
      </c>
      <c r="O812" t="s">
        <v>160</v>
      </c>
      <c r="P812">
        <v>2.1065920493742073E-2</v>
      </c>
      <c r="Q812" t="s">
        <v>159</v>
      </c>
    </row>
    <row r="813" spans="9:17" x14ac:dyDescent="0.45">
      <c r="I813" t="s">
        <v>199</v>
      </c>
      <c r="J813" t="s">
        <v>161</v>
      </c>
      <c r="K813">
        <v>0.41756836496225413</v>
      </c>
      <c r="L813" t="s">
        <v>159</v>
      </c>
      <c r="N813" t="s">
        <v>242</v>
      </c>
      <c r="O813" t="s">
        <v>161</v>
      </c>
      <c r="P813">
        <v>0.13436991688688896</v>
      </c>
      <c r="Q813" t="s">
        <v>159</v>
      </c>
    </row>
    <row r="814" spans="9:17" x14ac:dyDescent="0.45">
      <c r="I814" t="s">
        <v>199</v>
      </c>
      <c r="J814" t="s">
        <v>287</v>
      </c>
      <c r="K814">
        <v>1.5083141187145132E-2</v>
      </c>
      <c r="L814" t="s">
        <v>159</v>
      </c>
      <c r="N814" t="s">
        <v>242</v>
      </c>
      <c r="O814" t="s">
        <v>287</v>
      </c>
      <c r="P814">
        <v>1.1020798660315486E-2</v>
      </c>
      <c r="Q814" t="s">
        <v>159</v>
      </c>
    </row>
    <row r="815" spans="9:17" x14ac:dyDescent="0.45">
      <c r="I815" t="s">
        <v>199</v>
      </c>
      <c r="J815" t="s">
        <v>288</v>
      </c>
      <c r="K815">
        <v>5.4278135817539029E-3</v>
      </c>
      <c r="L815" t="s">
        <v>159</v>
      </c>
      <c r="N815" t="s">
        <v>242</v>
      </c>
      <c r="O815" t="s">
        <v>288</v>
      </c>
      <c r="P815">
        <v>0.1017629231048284</v>
      </c>
      <c r="Q815" t="s">
        <v>159</v>
      </c>
    </row>
    <row r="816" spans="9:17" x14ac:dyDescent="0.45">
      <c r="I816" t="s">
        <v>199</v>
      </c>
      <c r="J816" t="s">
        <v>162</v>
      </c>
      <c r="K816">
        <v>0</v>
      </c>
      <c r="L816" t="s">
        <v>159</v>
      </c>
      <c r="N816" t="s">
        <v>242</v>
      </c>
      <c r="O816" t="s">
        <v>162</v>
      </c>
      <c r="P816">
        <v>3.2847053908803721E-2</v>
      </c>
      <c r="Q816" t="s">
        <v>159</v>
      </c>
    </row>
    <row r="817" spans="9:17" x14ac:dyDescent="0.45">
      <c r="I817" t="s">
        <v>199</v>
      </c>
      <c r="J817" t="s">
        <v>163</v>
      </c>
      <c r="K817">
        <v>0</v>
      </c>
      <c r="L817" t="s">
        <v>159</v>
      </c>
      <c r="N817" t="s">
        <v>242</v>
      </c>
      <c r="O817" t="s">
        <v>163</v>
      </c>
      <c r="P817">
        <v>4.9620080681518058E-3</v>
      </c>
      <c r="Q817" t="s">
        <v>159</v>
      </c>
    </row>
    <row r="818" spans="9:17" x14ac:dyDescent="0.45">
      <c r="I818" t="s">
        <v>199</v>
      </c>
      <c r="J818" t="s">
        <v>164</v>
      </c>
      <c r="K818">
        <v>5.2557559260068019E-2</v>
      </c>
      <c r="L818" t="s">
        <v>159</v>
      </c>
      <c r="N818" t="s">
        <v>242</v>
      </c>
      <c r="O818" t="s">
        <v>164</v>
      </c>
      <c r="P818">
        <v>3.4629882109652767E-2</v>
      </c>
      <c r="Q818" t="s">
        <v>159</v>
      </c>
    </row>
    <row r="819" spans="9:17" x14ac:dyDescent="0.45">
      <c r="I819" t="s">
        <v>199</v>
      </c>
      <c r="J819" t="s">
        <v>289</v>
      </c>
      <c r="K819">
        <v>0</v>
      </c>
      <c r="L819" t="s">
        <v>159</v>
      </c>
      <c r="N819" t="s">
        <v>242</v>
      </c>
      <c r="O819" t="s">
        <v>289</v>
      </c>
      <c r="P819">
        <v>2.5197569316670718E-3</v>
      </c>
      <c r="Q819" t="s">
        <v>159</v>
      </c>
    </row>
    <row r="820" spans="9:17" x14ac:dyDescent="0.45">
      <c r="I820" t="s">
        <v>199</v>
      </c>
      <c r="J820" t="s">
        <v>290</v>
      </c>
      <c r="K820">
        <v>0</v>
      </c>
      <c r="L820" t="s">
        <v>159</v>
      </c>
      <c r="N820" t="s">
        <v>242</v>
      </c>
      <c r="O820" t="s">
        <v>290</v>
      </c>
      <c r="P820">
        <v>1.8619694129171718E-2</v>
      </c>
      <c r="Q820" t="s">
        <v>159</v>
      </c>
    </row>
    <row r="821" spans="9:17" x14ac:dyDescent="0.45">
      <c r="I821" t="s">
        <v>199</v>
      </c>
      <c r="J821" t="s">
        <v>165</v>
      </c>
      <c r="K821">
        <v>0</v>
      </c>
      <c r="L821" t="s">
        <v>159</v>
      </c>
      <c r="N821" t="s">
        <v>242</v>
      </c>
      <c r="O821" t="s">
        <v>165</v>
      </c>
      <c r="P821">
        <v>3.0220333074240147E-2</v>
      </c>
      <c r="Q821" t="s">
        <v>159</v>
      </c>
    </row>
    <row r="822" spans="9:17" x14ac:dyDescent="0.45">
      <c r="I822" t="s">
        <v>199</v>
      </c>
      <c r="J822" t="s">
        <v>166</v>
      </c>
      <c r="K822">
        <v>0</v>
      </c>
      <c r="L822" t="s">
        <v>159</v>
      </c>
      <c r="N822" t="s">
        <v>242</v>
      </c>
      <c r="O822" t="s">
        <v>166</v>
      </c>
      <c r="P822">
        <v>4.1476311003947174E-3</v>
      </c>
      <c r="Q822" t="s">
        <v>159</v>
      </c>
    </row>
    <row r="823" spans="9:17" x14ac:dyDescent="0.45">
      <c r="I823" t="s">
        <v>199</v>
      </c>
      <c r="J823" t="s">
        <v>167</v>
      </c>
      <c r="K823">
        <v>7.3062327990299783E-2</v>
      </c>
      <c r="L823" t="s">
        <v>159</v>
      </c>
      <c r="N823" t="s">
        <v>242</v>
      </c>
      <c r="O823" t="s">
        <v>167</v>
      </c>
      <c r="P823">
        <v>2.8126496776754946E-2</v>
      </c>
      <c r="Q823" t="s">
        <v>159</v>
      </c>
    </row>
    <row r="824" spans="9:17" x14ac:dyDescent="0.45">
      <c r="I824" t="s">
        <v>199</v>
      </c>
      <c r="J824" t="s">
        <v>291</v>
      </c>
      <c r="K824">
        <v>1.5418727412841501E-3</v>
      </c>
      <c r="L824" t="s">
        <v>159</v>
      </c>
      <c r="N824" t="s">
        <v>242</v>
      </c>
      <c r="O824" t="s">
        <v>291</v>
      </c>
      <c r="P824">
        <v>2.8990610596775954E-3</v>
      </c>
      <c r="Q824" t="s">
        <v>159</v>
      </c>
    </row>
    <row r="825" spans="9:17" x14ac:dyDescent="0.45">
      <c r="I825" t="s">
        <v>199</v>
      </c>
      <c r="J825" t="s">
        <v>292</v>
      </c>
      <c r="K825">
        <v>0</v>
      </c>
      <c r="L825" t="s">
        <v>159</v>
      </c>
      <c r="N825" t="s">
        <v>242</v>
      </c>
      <c r="O825" t="s">
        <v>292</v>
      </c>
      <c r="P825">
        <v>2.0117716566914697E-2</v>
      </c>
      <c r="Q825" t="s">
        <v>159</v>
      </c>
    </row>
    <row r="826" spans="9:17" x14ac:dyDescent="0.45">
      <c r="I826" t="s">
        <v>199</v>
      </c>
      <c r="J826" t="s">
        <v>293</v>
      </c>
      <c r="K826">
        <v>0</v>
      </c>
      <c r="L826" t="s">
        <v>159</v>
      </c>
      <c r="N826" t="s">
        <v>242</v>
      </c>
      <c r="O826" t="s">
        <v>293</v>
      </c>
      <c r="P826">
        <v>1.1377326684686714E-2</v>
      </c>
      <c r="Q826" t="s">
        <v>159</v>
      </c>
    </row>
    <row r="827" spans="9:17" x14ac:dyDescent="0.45">
      <c r="I827" t="s">
        <v>199</v>
      </c>
      <c r="J827" t="s">
        <v>294</v>
      </c>
      <c r="K827">
        <v>4.9481589419001762E-5</v>
      </c>
      <c r="L827" t="s">
        <v>159</v>
      </c>
      <c r="N827" t="s">
        <v>242</v>
      </c>
      <c r="O827" t="s">
        <v>294</v>
      </c>
      <c r="P827">
        <v>1.3791070788456762E-3</v>
      </c>
      <c r="Q827" t="s">
        <v>159</v>
      </c>
    </row>
    <row r="828" spans="9:17" x14ac:dyDescent="0.45">
      <c r="I828" t="s">
        <v>199</v>
      </c>
      <c r="J828" t="s">
        <v>295</v>
      </c>
      <c r="K828">
        <v>1.8579866062850798E-2</v>
      </c>
      <c r="L828" t="s">
        <v>159</v>
      </c>
      <c r="N828" t="s">
        <v>242</v>
      </c>
      <c r="O828" t="s">
        <v>295</v>
      </c>
      <c r="P828">
        <v>1.149913820261907E-2</v>
      </c>
      <c r="Q828" t="s">
        <v>159</v>
      </c>
    </row>
    <row r="829" spans="9:17" x14ac:dyDescent="0.45">
      <c r="I829" t="s">
        <v>199</v>
      </c>
      <c r="J829" t="s">
        <v>296</v>
      </c>
      <c r="K829">
        <v>1.2441224184560949E-3</v>
      </c>
      <c r="L829" t="s">
        <v>159</v>
      </c>
      <c r="N829" t="s">
        <v>242</v>
      </c>
      <c r="O829" t="s">
        <v>296</v>
      </c>
      <c r="P829">
        <v>8.62414876161883E-4</v>
      </c>
      <c r="Q829" t="s">
        <v>159</v>
      </c>
    </row>
    <row r="830" spans="9:17" x14ac:dyDescent="0.45">
      <c r="I830" t="s">
        <v>199</v>
      </c>
      <c r="J830" t="s">
        <v>297</v>
      </c>
      <c r="K830">
        <v>0</v>
      </c>
      <c r="L830" t="s">
        <v>159</v>
      </c>
      <c r="N830" t="s">
        <v>242</v>
      </c>
      <c r="O830" t="s">
        <v>297</v>
      </c>
      <c r="P830">
        <v>6.5639530972899313E-3</v>
      </c>
      <c r="Q830" t="s">
        <v>159</v>
      </c>
    </row>
    <row r="831" spans="9:17" x14ac:dyDescent="0.45">
      <c r="I831" t="s">
        <v>199</v>
      </c>
      <c r="J831" t="s">
        <v>298</v>
      </c>
      <c r="K831">
        <v>6.9226321568151786E-3</v>
      </c>
      <c r="L831" t="s">
        <v>159</v>
      </c>
      <c r="N831" t="s">
        <v>242</v>
      </c>
      <c r="O831" t="s">
        <v>298</v>
      </c>
      <c r="P831">
        <v>0.12884135021336529</v>
      </c>
      <c r="Q831" t="s">
        <v>159</v>
      </c>
    </row>
    <row r="832" spans="9:17" x14ac:dyDescent="0.45">
      <c r="I832" t="s">
        <v>199</v>
      </c>
      <c r="J832" t="s">
        <v>299</v>
      </c>
      <c r="K832">
        <v>2.148898942138441E-2</v>
      </c>
      <c r="L832" t="s">
        <v>159</v>
      </c>
      <c r="N832" t="s">
        <v>242</v>
      </c>
      <c r="O832" t="s">
        <v>299</v>
      </c>
      <c r="P832">
        <v>1.2416342606317011E-2</v>
      </c>
      <c r="Q832" t="s">
        <v>159</v>
      </c>
    </row>
    <row r="833" spans="9:17" x14ac:dyDescent="0.45">
      <c r="I833" t="s">
        <v>199</v>
      </c>
      <c r="J833" t="s">
        <v>300</v>
      </c>
      <c r="K833">
        <v>0.35066828706887443</v>
      </c>
      <c r="L833" t="s">
        <v>159</v>
      </c>
      <c r="N833" t="s">
        <v>242</v>
      </c>
      <c r="O833" t="s">
        <v>300</v>
      </c>
      <c r="P833">
        <v>0.10698891529195954</v>
      </c>
      <c r="Q833" t="s">
        <v>159</v>
      </c>
    </row>
    <row r="834" spans="9:17" x14ac:dyDescent="0.45">
      <c r="I834" t="s">
        <v>199</v>
      </c>
      <c r="J834" t="s">
        <v>301</v>
      </c>
      <c r="K834">
        <v>1.7213161035803656E-2</v>
      </c>
      <c r="L834" t="s">
        <v>159</v>
      </c>
      <c r="N834" t="s">
        <v>242</v>
      </c>
      <c r="O834" t="s">
        <v>301</v>
      </c>
      <c r="P834">
        <v>1.2428507802760677E-2</v>
      </c>
      <c r="Q834" t="s">
        <v>159</v>
      </c>
    </row>
    <row r="835" spans="9:17" x14ac:dyDescent="0.45">
      <c r="I835" t="s">
        <v>199</v>
      </c>
      <c r="J835" t="s">
        <v>302</v>
      </c>
      <c r="K835">
        <v>2.7103617614165211E-3</v>
      </c>
      <c r="L835" t="s">
        <v>159</v>
      </c>
      <c r="N835" t="s">
        <v>242</v>
      </c>
      <c r="O835" t="s">
        <v>302</v>
      </c>
      <c r="P835">
        <v>8.5262577193325972E-2</v>
      </c>
      <c r="Q835" t="s">
        <v>159</v>
      </c>
    </row>
    <row r="836" spans="9:17" x14ac:dyDescent="0.45">
      <c r="I836" t="s">
        <v>200</v>
      </c>
      <c r="J836" t="s">
        <v>158</v>
      </c>
      <c r="K836">
        <v>1.6412378011180526E-3</v>
      </c>
      <c r="L836" t="s">
        <v>159</v>
      </c>
      <c r="N836" t="s">
        <v>243</v>
      </c>
      <c r="O836" t="s">
        <v>158</v>
      </c>
      <c r="P836">
        <v>0.1588613773653639</v>
      </c>
      <c r="Q836" t="s">
        <v>159</v>
      </c>
    </row>
    <row r="837" spans="9:17" x14ac:dyDescent="0.45">
      <c r="I837" t="s">
        <v>200</v>
      </c>
      <c r="J837" t="s">
        <v>160</v>
      </c>
      <c r="K837">
        <v>1.16205588274485E-2</v>
      </c>
      <c r="L837" t="s">
        <v>159</v>
      </c>
      <c r="N837" t="s">
        <v>243</v>
      </c>
      <c r="O837" t="s">
        <v>160</v>
      </c>
      <c r="P837">
        <v>2.0480534652001441E-2</v>
      </c>
      <c r="Q837" t="s">
        <v>159</v>
      </c>
    </row>
    <row r="838" spans="9:17" x14ac:dyDescent="0.45">
      <c r="I838" t="s">
        <v>200</v>
      </c>
      <c r="J838" t="s">
        <v>161</v>
      </c>
      <c r="K838">
        <v>0.41109744052634378</v>
      </c>
      <c r="L838" t="s">
        <v>159</v>
      </c>
      <c r="N838" t="s">
        <v>243</v>
      </c>
      <c r="O838" t="s">
        <v>161</v>
      </c>
      <c r="P838">
        <v>0.16811008606431718</v>
      </c>
      <c r="Q838" t="s">
        <v>159</v>
      </c>
    </row>
    <row r="839" spans="9:17" x14ac:dyDescent="0.45">
      <c r="I839" t="s">
        <v>200</v>
      </c>
      <c r="J839" t="s">
        <v>287</v>
      </c>
      <c r="K839">
        <v>1.6647631067076753E-2</v>
      </c>
      <c r="L839" t="s">
        <v>159</v>
      </c>
      <c r="N839" t="s">
        <v>243</v>
      </c>
      <c r="O839" t="s">
        <v>287</v>
      </c>
      <c r="P839">
        <v>1.453391856674882E-2</v>
      </c>
      <c r="Q839" t="s">
        <v>159</v>
      </c>
    </row>
    <row r="840" spans="9:17" x14ac:dyDescent="0.45">
      <c r="I840" t="s">
        <v>200</v>
      </c>
      <c r="J840" t="s">
        <v>288</v>
      </c>
      <c r="K840">
        <v>6.3052349182988092E-3</v>
      </c>
      <c r="L840" t="s">
        <v>159</v>
      </c>
      <c r="N840" t="s">
        <v>243</v>
      </c>
      <c r="O840" t="s">
        <v>288</v>
      </c>
      <c r="P840">
        <v>9.9519382664889244E-2</v>
      </c>
      <c r="Q840" t="s">
        <v>159</v>
      </c>
    </row>
    <row r="841" spans="9:17" x14ac:dyDescent="0.45">
      <c r="I841" t="s">
        <v>200</v>
      </c>
      <c r="J841" t="s">
        <v>162</v>
      </c>
      <c r="K841">
        <v>0</v>
      </c>
      <c r="L841" t="s">
        <v>159</v>
      </c>
      <c r="N841" t="s">
        <v>243</v>
      </c>
      <c r="O841" t="s">
        <v>162</v>
      </c>
      <c r="P841">
        <v>2.7619267454472921E-2</v>
      </c>
      <c r="Q841" t="s">
        <v>159</v>
      </c>
    </row>
    <row r="842" spans="9:17" x14ac:dyDescent="0.45">
      <c r="I842" t="s">
        <v>200</v>
      </c>
      <c r="J842" t="s">
        <v>163</v>
      </c>
      <c r="K842">
        <v>0</v>
      </c>
      <c r="L842" t="s">
        <v>159</v>
      </c>
      <c r="N842" t="s">
        <v>243</v>
      </c>
      <c r="O842" t="s">
        <v>163</v>
      </c>
      <c r="P842">
        <v>4.3544812503671249E-3</v>
      </c>
      <c r="Q842" t="s">
        <v>159</v>
      </c>
    </row>
    <row r="843" spans="9:17" x14ac:dyDescent="0.45">
      <c r="I843" t="s">
        <v>200</v>
      </c>
      <c r="J843" t="s">
        <v>164</v>
      </c>
      <c r="K843">
        <v>4.6984518149910844E-2</v>
      </c>
      <c r="L843" t="s">
        <v>159</v>
      </c>
      <c r="N843" t="s">
        <v>243</v>
      </c>
      <c r="O843" t="s">
        <v>164</v>
      </c>
      <c r="P843">
        <v>3.748450050152613E-2</v>
      </c>
      <c r="Q843" t="s">
        <v>159</v>
      </c>
    </row>
    <row r="844" spans="9:17" x14ac:dyDescent="0.45">
      <c r="I844" t="s">
        <v>200</v>
      </c>
      <c r="J844" t="s">
        <v>289</v>
      </c>
      <c r="K844">
        <v>0</v>
      </c>
      <c r="L844" t="s">
        <v>159</v>
      </c>
      <c r="N844" t="s">
        <v>243</v>
      </c>
      <c r="O844" t="s">
        <v>289</v>
      </c>
      <c r="P844">
        <v>3.0929054736486324E-3</v>
      </c>
      <c r="Q844" t="s">
        <v>159</v>
      </c>
    </row>
    <row r="845" spans="9:17" x14ac:dyDescent="0.45">
      <c r="I845" t="s">
        <v>200</v>
      </c>
      <c r="J845" t="s">
        <v>290</v>
      </c>
      <c r="K845">
        <v>0</v>
      </c>
      <c r="L845" t="s">
        <v>159</v>
      </c>
      <c r="N845" t="s">
        <v>243</v>
      </c>
      <c r="O845" t="s">
        <v>290</v>
      </c>
      <c r="P845">
        <v>1.7512581873501052E-2</v>
      </c>
      <c r="Q845" t="s">
        <v>159</v>
      </c>
    </row>
    <row r="846" spans="9:17" x14ac:dyDescent="0.45">
      <c r="I846" t="s">
        <v>200</v>
      </c>
      <c r="J846" t="s">
        <v>165</v>
      </c>
      <c r="K846">
        <v>0</v>
      </c>
      <c r="L846" t="s">
        <v>159</v>
      </c>
      <c r="N846" t="s">
        <v>243</v>
      </c>
      <c r="O846" t="s">
        <v>165</v>
      </c>
      <c r="P846">
        <v>2.5674253278091665E-2</v>
      </c>
      <c r="Q846" t="s">
        <v>159</v>
      </c>
    </row>
    <row r="847" spans="9:17" x14ac:dyDescent="0.45">
      <c r="I847" t="s">
        <v>200</v>
      </c>
      <c r="J847" t="s">
        <v>166</v>
      </c>
      <c r="K847">
        <v>0</v>
      </c>
      <c r="L847" t="s">
        <v>159</v>
      </c>
      <c r="N847" t="s">
        <v>243</v>
      </c>
      <c r="O847" t="s">
        <v>166</v>
      </c>
      <c r="P847">
        <v>3.4815422973865102E-3</v>
      </c>
      <c r="Q847" t="s">
        <v>159</v>
      </c>
    </row>
    <row r="848" spans="9:17" x14ac:dyDescent="0.45">
      <c r="I848" t="s">
        <v>200</v>
      </c>
      <c r="J848" t="s">
        <v>167</v>
      </c>
      <c r="K848">
        <v>7.0666064840789106E-2</v>
      </c>
      <c r="L848" t="s">
        <v>159</v>
      </c>
      <c r="N848" t="s">
        <v>243</v>
      </c>
      <c r="O848" t="s">
        <v>167</v>
      </c>
      <c r="P848">
        <v>3.4425070897566815E-2</v>
      </c>
      <c r="Q848" t="s">
        <v>159</v>
      </c>
    </row>
    <row r="849" spans="9:17" x14ac:dyDescent="0.45">
      <c r="I849" t="s">
        <v>200</v>
      </c>
      <c r="J849" t="s">
        <v>291</v>
      </c>
      <c r="K849">
        <v>1.1292195744262113E-3</v>
      </c>
      <c r="L849" t="s">
        <v>159</v>
      </c>
      <c r="N849" t="s">
        <v>243</v>
      </c>
      <c r="O849" t="s">
        <v>291</v>
      </c>
      <c r="P849">
        <v>3.6024193474286431E-3</v>
      </c>
      <c r="Q849" t="s">
        <v>159</v>
      </c>
    </row>
    <row r="850" spans="9:17" x14ac:dyDescent="0.45">
      <c r="I850" t="s">
        <v>200</v>
      </c>
      <c r="J850" t="s">
        <v>292</v>
      </c>
      <c r="K850">
        <v>0</v>
      </c>
      <c r="L850" t="s">
        <v>159</v>
      </c>
      <c r="N850" t="s">
        <v>243</v>
      </c>
      <c r="O850" t="s">
        <v>292</v>
      </c>
      <c r="P850">
        <v>2.0294668459760468E-2</v>
      </c>
      <c r="Q850" t="s">
        <v>159</v>
      </c>
    </row>
    <row r="851" spans="9:17" x14ac:dyDescent="0.45">
      <c r="I851" t="s">
        <v>200</v>
      </c>
      <c r="J851" t="s">
        <v>293</v>
      </c>
      <c r="K851">
        <v>0</v>
      </c>
      <c r="L851" t="s">
        <v>159</v>
      </c>
      <c r="N851" t="s">
        <v>243</v>
      </c>
      <c r="O851" t="s">
        <v>293</v>
      </c>
      <c r="P851">
        <v>1.0240911844744554E-2</v>
      </c>
      <c r="Q851" t="s">
        <v>159</v>
      </c>
    </row>
    <row r="852" spans="9:17" x14ac:dyDescent="0.45">
      <c r="I852" t="s">
        <v>200</v>
      </c>
      <c r="J852" t="s">
        <v>294</v>
      </c>
      <c r="K852">
        <v>0</v>
      </c>
      <c r="L852" t="s">
        <v>159</v>
      </c>
      <c r="N852" t="s">
        <v>243</v>
      </c>
      <c r="O852" t="s">
        <v>294</v>
      </c>
      <c r="P852">
        <v>1.4906169038461428E-3</v>
      </c>
      <c r="Q852" t="s">
        <v>159</v>
      </c>
    </row>
    <row r="853" spans="9:17" x14ac:dyDescent="0.45">
      <c r="I853" t="s">
        <v>200</v>
      </c>
      <c r="J853" t="s">
        <v>295</v>
      </c>
      <c r="K853">
        <v>1.9162545660780694E-2</v>
      </c>
      <c r="L853" t="s">
        <v>159</v>
      </c>
      <c r="N853" t="s">
        <v>243</v>
      </c>
      <c r="O853" t="s">
        <v>295</v>
      </c>
      <c r="P853">
        <v>1.3402161593420109E-2</v>
      </c>
      <c r="Q853" t="s">
        <v>159</v>
      </c>
    </row>
    <row r="854" spans="9:17" x14ac:dyDescent="0.45">
      <c r="I854" t="s">
        <v>200</v>
      </c>
      <c r="J854" t="s">
        <v>296</v>
      </c>
      <c r="K854">
        <v>1.2483474376711805E-3</v>
      </c>
      <c r="L854" t="s">
        <v>159</v>
      </c>
      <c r="N854" t="s">
        <v>243</v>
      </c>
      <c r="O854" t="s">
        <v>296</v>
      </c>
      <c r="P854">
        <v>9.6510359295862321E-4</v>
      </c>
      <c r="Q854" t="s">
        <v>159</v>
      </c>
    </row>
    <row r="855" spans="9:17" x14ac:dyDescent="0.45">
      <c r="I855" t="s">
        <v>200</v>
      </c>
      <c r="J855" t="s">
        <v>297</v>
      </c>
      <c r="K855">
        <v>0</v>
      </c>
      <c r="L855" t="s">
        <v>159</v>
      </c>
      <c r="N855" t="s">
        <v>243</v>
      </c>
      <c r="O855" t="s">
        <v>297</v>
      </c>
      <c r="P855">
        <v>5.9372387777397746E-3</v>
      </c>
      <c r="Q855" t="s">
        <v>159</v>
      </c>
    </row>
    <row r="856" spans="9:17" x14ac:dyDescent="0.45">
      <c r="I856" t="s">
        <v>200</v>
      </c>
      <c r="J856" t="s">
        <v>298</v>
      </c>
      <c r="K856">
        <v>6.7702963727600766E-3</v>
      </c>
      <c r="L856" t="s">
        <v>159</v>
      </c>
      <c r="N856" t="s">
        <v>243</v>
      </c>
      <c r="O856" t="s">
        <v>298</v>
      </c>
      <c r="P856">
        <v>9.7380292731449464E-2</v>
      </c>
      <c r="Q856" t="s">
        <v>159</v>
      </c>
    </row>
    <row r="857" spans="9:17" x14ac:dyDescent="0.45">
      <c r="I857" t="s">
        <v>200</v>
      </c>
      <c r="J857" t="s">
        <v>299</v>
      </c>
      <c r="K857">
        <v>2.0244901270382604E-2</v>
      </c>
      <c r="L857" t="s">
        <v>159</v>
      </c>
      <c r="N857" t="s">
        <v>243</v>
      </c>
      <c r="O857" t="s">
        <v>299</v>
      </c>
      <c r="P857">
        <v>9.9933925669064127E-3</v>
      </c>
      <c r="Q857" t="s">
        <v>159</v>
      </c>
    </row>
    <row r="858" spans="9:17" x14ac:dyDescent="0.45">
      <c r="I858" t="s">
        <v>200</v>
      </c>
      <c r="J858" t="s">
        <v>300</v>
      </c>
      <c r="K858">
        <v>0.36344020022130524</v>
      </c>
      <c r="L858" t="s">
        <v>159</v>
      </c>
      <c r="N858" t="s">
        <v>243</v>
      </c>
      <c r="O858" t="s">
        <v>300</v>
      </c>
      <c r="P858">
        <v>0.13023868638564487</v>
      </c>
      <c r="Q858" t="s">
        <v>159</v>
      </c>
    </row>
    <row r="859" spans="9:17" x14ac:dyDescent="0.45">
      <c r="I859" t="s">
        <v>200</v>
      </c>
      <c r="J859" t="s">
        <v>301</v>
      </c>
      <c r="K859">
        <v>1.8814730744257074E-2</v>
      </c>
      <c r="L859" t="s">
        <v>159</v>
      </c>
      <c r="N859" t="s">
        <v>243</v>
      </c>
      <c r="O859" t="s">
        <v>301</v>
      </c>
      <c r="P859">
        <v>1.3822508737713695E-2</v>
      </c>
      <c r="Q859" t="s">
        <v>159</v>
      </c>
    </row>
    <row r="860" spans="9:17" x14ac:dyDescent="0.45">
      <c r="I860" t="s">
        <v>200</v>
      </c>
      <c r="J860" t="s">
        <v>302</v>
      </c>
      <c r="K860">
        <v>4.2270725874320727E-3</v>
      </c>
      <c r="L860" t="s">
        <v>159</v>
      </c>
      <c r="N860" t="s">
        <v>243</v>
      </c>
      <c r="O860" t="s">
        <v>302</v>
      </c>
      <c r="P860">
        <v>7.7482096718510363E-2</v>
      </c>
      <c r="Q860" t="s">
        <v>159</v>
      </c>
    </row>
    <row r="861" spans="9:17" x14ac:dyDescent="0.45">
      <c r="I861" t="s">
        <v>201</v>
      </c>
      <c r="J861" t="s">
        <v>158</v>
      </c>
      <c r="K861">
        <v>1.4040280511980079E-3</v>
      </c>
      <c r="L861" t="s">
        <v>159</v>
      </c>
      <c r="N861" t="s">
        <v>244</v>
      </c>
      <c r="O861" t="s">
        <v>158</v>
      </c>
      <c r="P861">
        <v>0.12601068560665732</v>
      </c>
      <c r="Q861" t="s">
        <v>159</v>
      </c>
    </row>
    <row r="862" spans="9:17" x14ac:dyDescent="0.45">
      <c r="I862" t="s">
        <v>201</v>
      </c>
      <c r="J862" t="s">
        <v>160</v>
      </c>
      <c r="K862">
        <v>1.2802900289808737E-2</v>
      </c>
      <c r="L862" t="s">
        <v>159</v>
      </c>
      <c r="N862" t="s">
        <v>244</v>
      </c>
      <c r="O862" t="s">
        <v>160</v>
      </c>
      <c r="P862">
        <v>1.5367015037103556E-2</v>
      </c>
      <c r="Q862" t="s">
        <v>159</v>
      </c>
    </row>
    <row r="863" spans="9:17" x14ac:dyDescent="0.45">
      <c r="I863" t="s">
        <v>201</v>
      </c>
      <c r="J863" t="s">
        <v>161</v>
      </c>
      <c r="K863">
        <v>0.40746854830177165</v>
      </c>
      <c r="L863" t="s">
        <v>159</v>
      </c>
      <c r="N863" t="s">
        <v>244</v>
      </c>
      <c r="O863" t="s">
        <v>161</v>
      </c>
      <c r="P863">
        <v>0.19156588212279466</v>
      </c>
      <c r="Q863" t="s">
        <v>159</v>
      </c>
    </row>
    <row r="864" spans="9:17" x14ac:dyDescent="0.45">
      <c r="I864" t="s">
        <v>201</v>
      </c>
      <c r="J864" t="s">
        <v>287</v>
      </c>
      <c r="K864">
        <v>2.0193916374821094E-2</v>
      </c>
      <c r="L864" t="s">
        <v>159</v>
      </c>
      <c r="N864" t="s">
        <v>244</v>
      </c>
      <c r="O864" t="s">
        <v>287</v>
      </c>
      <c r="P864">
        <v>2.5363834424522058E-2</v>
      </c>
      <c r="Q864" t="s">
        <v>159</v>
      </c>
    </row>
    <row r="865" spans="9:17" x14ac:dyDescent="0.45">
      <c r="I865" t="s">
        <v>201</v>
      </c>
      <c r="J865" t="s">
        <v>288</v>
      </c>
      <c r="K865">
        <v>9.2321684856701055E-3</v>
      </c>
      <c r="L865" t="s">
        <v>159</v>
      </c>
      <c r="N865" t="s">
        <v>244</v>
      </c>
      <c r="O865" t="s">
        <v>288</v>
      </c>
      <c r="P865">
        <v>0.11340829094061017</v>
      </c>
      <c r="Q865" t="s">
        <v>159</v>
      </c>
    </row>
    <row r="866" spans="9:17" x14ac:dyDescent="0.45">
      <c r="I866" t="s">
        <v>201</v>
      </c>
      <c r="J866" t="s">
        <v>162</v>
      </c>
      <c r="K866">
        <v>0</v>
      </c>
      <c r="L866" t="s">
        <v>159</v>
      </c>
      <c r="N866" t="s">
        <v>244</v>
      </c>
      <c r="O866" t="s">
        <v>162</v>
      </c>
      <c r="P866">
        <v>1.981974111295938E-2</v>
      </c>
      <c r="Q866" t="s">
        <v>159</v>
      </c>
    </row>
    <row r="867" spans="9:17" x14ac:dyDescent="0.45">
      <c r="I867" t="s">
        <v>201</v>
      </c>
      <c r="J867" t="s">
        <v>163</v>
      </c>
      <c r="K867">
        <v>0</v>
      </c>
      <c r="L867" t="s">
        <v>159</v>
      </c>
      <c r="N867" t="s">
        <v>244</v>
      </c>
      <c r="O867" t="s">
        <v>163</v>
      </c>
      <c r="P867">
        <v>2.7803217985930039E-3</v>
      </c>
      <c r="Q867" t="s">
        <v>159</v>
      </c>
    </row>
    <row r="868" spans="9:17" x14ac:dyDescent="0.45">
      <c r="I868" t="s">
        <v>201</v>
      </c>
      <c r="J868" t="s">
        <v>164</v>
      </c>
      <c r="K868">
        <v>4.7465333219922357E-2</v>
      </c>
      <c r="L868" t="s">
        <v>159</v>
      </c>
      <c r="N868" t="s">
        <v>244</v>
      </c>
      <c r="O868" t="s">
        <v>164</v>
      </c>
      <c r="P868">
        <v>2.8673480272098508E-2</v>
      </c>
      <c r="Q868" t="s">
        <v>159</v>
      </c>
    </row>
    <row r="869" spans="9:17" x14ac:dyDescent="0.45">
      <c r="I869" t="s">
        <v>201</v>
      </c>
      <c r="J869" t="s">
        <v>289</v>
      </c>
      <c r="K869">
        <v>0</v>
      </c>
      <c r="L869" t="s">
        <v>159</v>
      </c>
      <c r="N869" t="s">
        <v>244</v>
      </c>
      <c r="O869" t="s">
        <v>289</v>
      </c>
      <c r="P869">
        <v>3.32210676544892E-3</v>
      </c>
      <c r="Q869" t="s">
        <v>159</v>
      </c>
    </row>
    <row r="870" spans="9:17" x14ac:dyDescent="0.45">
      <c r="I870" t="s">
        <v>201</v>
      </c>
      <c r="J870" t="s">
        <v>290</v>
      </c>
      <c r="K870">
        <v>0</v>
      </c>
      <c r="L870" t="s">
        <v>159</v>
      </c>
      <c r="N870" t="s">
        <v>244</v>
      </c>
      <c r="O870" t="s">
        <v>290</v>
      </c>
      <c r="P870">
        <v>1.5859047372897325E-2</v>
      </c>
      <c r="Q870" t="s">
        <v>159</v>
      </c>
    </row>
    <row r="871" spans="9:17" x14ac:dyDescent="0.45">
      <c r="I871" t="s">
        <v>201</v>
      </c>
      <c r="J871" t="s">
        <v>165</v>
      </c>
      <c r="K871">
        <v>0</v>
      </c>
      <c r="L871" t="s">
        <v>159</v>
      </c>
      <c r="N871" t="s">
        <v>244</v>
      </c>
      <c r="O871" t="s">
        <v>165</v>
      </c>
      <c r="P871">
        <v>2.3158949588777265E-2</v>
      </c>
      <c r="Q871" t="s">
        <v>159</v>
      </c>
    </row>
    <row r="872" spans="9:17" x14ac:dyDescent="0.45">
      <c r="I872" t="s">
        <v>201</v>
      </c>
      <c r="J872" t="s">
        <v>166</v>
      </c>
      <c r="K872">
        <v>0</v>
      </c>
      <c r="L872" t="s">
        <v>159</v>
      </c>
      <c r="N872" t="s">
        <v>244</v>
      </c>
      <c r="O872" t="s">
        <v>166</v>
      </c>
      <c r="P872">
        <v>3.3238554692845289E-3</v>
      </c>
      <c r="Q872" t="s">
        <v>159</v>
      </c>
    </row>
    <row r="873" spans="9:17" x14ac:dyDescent="0.45">
      <c r="I873" t="s">
        <v>201</v>
      </c>
      <c r="J873" t="s">
        <v>167</v>
      </c>
      <c r="K873">
        <v>6.6015394022650831E-2</v>
      </c>
      <c r="L873" t="s">
        <v>159</v>
      </c>
      <c r="N873" t="s">
        <v>244</v>
      </c>
      <c r="O873" t="s">
        <v>167</v>
      </c>
      <c r="P873">
        <v>3.1937271978454591E-2</v>
      </c>
      <c r="Q873" t="s">
        <v>159</v>
      </c>
    </row>
    <row r="874" spans="9:17" x14ac:dyDescent="0.45">
      <c r="I874" t="s">
        <v>201</v>
      </c>
      <c r="J874" t="s">
        <v>291</v>
      </c>
      <c r="K874">
        <v>2.7204160189414723E-3</v>
      </c>
      <c r="L874" t="s">
        <v>159</v>
      </c>
      <c r="N874" t="s">
        <v>244</v>
      </c>
      <c r="O874" t="s">
        <v>291</v>
      </c>
      <c r="P874">
        <v>3.2943797216164789E-3</v>
      </c>
      <c r="Q874" t="s">
        <v>159</v>
      </c>
    </row>
    <row r="875" spans="9:17" x14ac:dyDescent="0.45">
      <c r="I875" t="s">
        <v>201</v>
      </c>
      <c r="J875" t="s">
        <v>292</v>
      </c>
      <c r="K875">
        <v>0</v>
      </c>
      <c r="L875" t="s">
        <v>159</v>
      </c>
      <c r="N875" t="s">
        <v>244</v>
      </c>
      <c r="O875" t="s">
        <v>292</v>
      </c>
      <c r="P875">
        <v>1.6029345766969273E-2</v>
      </c>
      <c r="Q875" t="s">
        <v>159</v>
      </c>
    </row>
    <row r="876" spans="9:17" x14ac:dyDescent="0.45">
      <c r="I876" t="s">
        <v>201</v>
      </c>
      <c r="J876" t="s">
        <v>293</v>
      </c>
      <c r="K876">
        <v>0</v>
      </c>
      <c r="L876" t="s">
        <v>159</v>
      </c>
      <c r="N876" t="s">
        <v>244</v>
      </c>
      <c r="O876" t="s">
        <v>293</v>
      </c>
      <c r="P876">
        <v>4.4443083416529621E-3</v>
      </c>
      <c r="Q876" t="s">
        <v>159</v>
      </c>
    </row>
    <row r="877" spans="9:17" x14ac:dyDescent="0.45">
      <c r="I877" t="s">
        <v>201</v>
      </c>
      <c r="J877" t="s">
        <v>294</v>
      </c>
      <c r="K877">
        <v>0</v>
      </c>
      <c r="L877" t="s">
        <v>159</v>
      </c>
      <c r="N877" t="s">
        <v>244</v>
      </c>
      <c r="O877" t="s">
        <v>294</v>
      </c>
      <c r="P877">
        <v>5.5641409956343679E-4</v>
      </c>
      <c r="Q877" t="s">
        <v>159</v>
      </c>
    </row>
    <row r="878" spans="9:17" x14ac:dyDescent="0.45">
      <c r="I878" t="s">
        <v>201</v>
      </c>
      <c r="J878" t="s">
        <v>295</v>
      </c>
      <c r="K878">
        <v>1.7632511237691849E-2</v>
      </c>
      <c r="L878" t="s">
        <v>159</v>
      </c>
      <c r="N878" t="s">
        <v>244</v>
      </c>
      <c r="O878" t="s">
        <v>295</v>
      </c>
      <c r="P878">
        <v>6.9375608944678589E-3</v>
      </c>
      <c r="Q878" t="s">
        <v>159</v>
      </c>
    </row>
    <row r="879" spans="9:17" x14ac:dyDescent="0.45">
      <c r="I879" t="s">
        <v>201</v>
      </c>
      <c r="J879" t="s">
        <v>296</v>
      </c>
      <c r="K879">
        <v>1.1531123996843813E-3</v>
      </c>
      <c r="L879" t="s">
        <v>159</v>
      </c>
      <c r="N879" t="s">
        <v>244</v>
      </c>
      <c r="O879" t="s">
        <v>296</v>
      </c>
      <c r="P879">
        <v>9.4358267425792282E-4</v>
      </c>
      <c r="Q879" t="s">
        <v>159</v>
      </c>
    </row>
    <row r="880" spans="9:17" x14ac:dyDescent="0.45">
      <c r="I880" t="s">
        <v>201</v>
      </c>
      <c r="J880" t="s">
        <v>297</v>
      </c>
      <c r="K880">
        <v>0</v>
      </c>
      <c r="L880" t="s">
        <v>159</v>
      </c>
      <c r="N880" t="s">
        <v>244</v>
      </c>
      <c r="O880" t="s">
        <v>297</v>
      </c>
      <c r="P880">
        <v>4.2602366670802883E-3</v>
      </c>
      <c r="Q880" t="s">
        <v>159</v>
      </c>
    </row>
    <row r="881" spans="9:17" x14ac:dyDescent="0.45">
      <c r="I881" t="s">
        <v>201</v>
      </c>
      <c r="J881" t="s">
        <v>298</v>
      </c>
      <c r="K881">
        <v>6.8570291580776384E-3</v>
      </c>
      <c r="L881" t="s">
        <v>159</v>
      </c>
      <c r="N881" t="s">
        <v>244</v>
      </c>
      <c r="O881" t="s">
        <v>298</v>
      </c>
      <c r="P881">
        <v>9.263851457030825E-2</v>
      </c>
      <c r="Q881" t="s">
        <v>159</v>
      </c>
    </row>
    <row r="882" spans="9:17" x14ac:dyDescent="0.45">
      <c r="I882" t="s">
        <v>201</v>
      </c>
      <c r="J882" t="s">
        <v>299</v>
      </c>
      <c r="K882">
        <v>1.9951549353346341E-2</v>
      </c>
      <c r="L882" t="s">
        <v>159</v>
      </c>
      <c r="N882" t="s">
        <v>244</v>
      </c>
      <c r="O882" t="s">
        <v>299</v>
      </c>
      <c r="P882">
        <v>1.1145202045703821E-2</v>
      </c>
      <c r="Q882" t="s">
        <v>159</v>
      </c>
    </row>
    <row r="883" spans="9:17" x14ac:dyDescent="0.45">
      <c r="I883" t="s">
        <v>201</v>
      </c>
      <c r="J883" t="s">
        <v>300</v>
      </c>
      <c r="K883">
        <v>0.35917881149422787</v>
      </c>
      <c r="L883" t="s">
        <v>159</v>
      </c>
      <c r="N883" t="s">
        <v>244</v>
      </c>
      <c r="O883" t="s">
        <v>300</v>
      </c>
      <c r="P883">
        <v>0.15421467320319526</v>
      </c>
      <c r="Q883" t="s">
        <v>159</v>
      </c>
    </row>
    <row r="884" spans="9:17" x14ac:dyDescent="0.45">
      <c r="I884" t="s">
        <v>201</v>
      </c>
      <c r="J884" t="s">
        <v>301</v>
      </c>
      <c r="K884">
        <v>2.1531843654835677E-2</v>
      </c>
      <c r="L884" t="s">
        <v>159</v>
      </c>
      <c r="N884" t="s">
        <v>244</v>
      </c>
      <c r="O884" t="s">
        <v>301</v>
      </c>
      <c r="P884">
        <v>1.9564127116020864E-2</v>
      </c>
      <c r="Q884" t="s">
        <v>159</v>
      </c>
    </row>
    <row r="885" spans="9:17" x14ac:dyDescent="0.45">
      <c r="I885" t="s">
        <v>201</v>
      </c>
      <c r="J885" t="s">
        <v>302</v>
      </c>
      <c r="K885">
        <v>6.3924379373523806E-3</v>
      </c>
      <c r="L885" t="s">
        <v>159</v>
      </c>
      <c r="N885" t="s">
        <v>244</v>
      </c>
      <c r="O885" t="s">
        <v>302</v>
      </c>
      <c r="P885">
        <v>8.5381172408961453E-2</v>
      </c>
      <c r="Q885" t="s">
        <v>159</v>
      </c>
    </row>
    <row r="886" spans="9:17" x14ac:dyDescent="0.45">
      <c r="I886" t="s">
        <v>202</v>
      </c>
      <c r="J886" t="s">
        <v>158</v>
      </c>
      <c r="K886">
        <v>1.5340943763234003E-3</v>
      </c>
      <c r="L886" t="s">
        <v>159</v>
      </c>
      <c r="N886" t="s">
        <v>245</v>
      </c>
      <c r="O886" t="s">
        <v>158</v>
      </c>
      <c r="P886">
        <v>0.13952031826423164</v>
      </c>
      <c r="Q886" t="s">
        <v>159</v>
      </c>
    </row>
    <row r="887" spans="9:17" x14ac:dyDescent="0.45">
      <c r="I887" t="s">
        <v>202</v>
      </c>
      <c r="J887" t="s">
        <v>160</v>
      </c>
      <c r="K887">
        <v>1.2275542063182307E-2</v>
      </c>
      <c r="L887" t="s">
        <v>159</v>
      </c>
      <c r="N887" t="s">
        <v>245</v>
      </c>
      <c r="O887" t="s">
        <v>160</v>
      </c>
      <c r="P887">
        <v>1.7079363179097262E-2</v>
      </c>
      <c r="Q887" t="s">
        <v>159</v>
      </c>
    </row>
    <row r="888" spans="9:17" x14ac:dyDescent="0.45">
      <c r="I888" t="s">
        <v>202</v>
      </c>
      <c r="J888" t="s">
        <v>161</v>
      </c>
      <c r="K888">
        <v>0.40519938629806906</v>
      </c>
      <c r="L888" t="s">
        <v>159</v>
      </c>
      <c r="N888" t="s">
        <v>245</v>
      </c>
      <c r="O888" t="s">
        <v>161</v>
      </c>
      <c r="P888">
        <v>0.165288473720166</v>
      </c>
      <c r="Q888" t="s">
        <v>159</v>
      </c>
    </row>
    <row r="889" spans="9:17" x14ac:dyDescent="0.45">
      <c r="I889" t="s">
        <v>202</v>
      </c>
      <c r="J889" t="s">
        <v>287</v>
      </c>
      <c r="K889">
        <v>2.0074119266278043E-2</v>
      </c>
      <c r="L889" t="s">
        <v>159</v>
      </c>
      <c r="N889" t="s">
        <v>245</v>
      </c>
      <c r="O889" t="s">
        <v>287</v>
      </c>
      <c r="P889">
        <v>2.7089333685282383E-2</v>
      </c>
      <c r="Q889" t="s">
        <v>159</v>
      </c>
    </row>
    <row r="890" spans="9:17" x14ac:dyDescent="0.45">
      <c r="I890" t="s">
        <v>202</v>
      </c>
      <c r="J890" t="s">
        <v>288</v>
      </c>
      <c r="K890">
        <v>9.1040890935258773E-3</v>
      </c>
      <c r="L890" t="s">
        <v>159</v>
      </c>
      <c r="N890" t="s">
        <v>245</v>
      </c>
      <c r="O890" t="s">
        <v>288</v>
      </c>
      <c r="P890">
        <v>0.1367889313566383</v>
      </c>
      <c r="Q890" t="s">
        <v>159</v>
      </c>
    </row>
    <row r="891" spans="9:17" x14ac:dyDescent="0.45">
      <c r="I891" t="s">
        <v>202</v>
      </c>
      <c r="J891" t="s">
        <v>162</v>
      </c>
      <c r="K891">
        <v>0</v>
      </c>
      <c r="L891" t="s">
        <v>159</v>
      </c>
      <c r="N891" t="s">
        <v>245</v>
      </c>
      <c r="O891" t="s">
        <v>162</v>
      </c>
      <c r="P891">
        <v>1.9121114728300588E-2</v>
      </c>
      <c r="Q891" t="s">
        <v>159</v>
      </c>
    </row>
    <row r="892" spans="9:17" x14ac:dyDescent="0.45">
      <c r="I892" t="s">
        <v>202</v>
      </c>
      <c r="J892" t="s">
        <v>163</v>
      </c>
      <c r="K892">
        <v>0</v>
      </c>
      <c r="L892" t="s">
        <v>159</v>
      </c>
      <c r="N892" t="s">
        <v>245</v>
      </c>
      <c r="O892" t="s">
        <v>163</v>
      </c>
      <c r="P892">
        <v>2.7047358883374954E-3</v>
      </c>
      <c r="Q892" t="s">
        <v>159</v>
      </c>
    </row>
    <row r="893" spans="9:17" x14ac:dyDescent="0.45">
      <c r="I893" t="s">
        <v>202</v>
      </c>
      <c r="J893" t="s">
        <v>164</v>
      </c>
      <c r="K893">
        <v>4.3505249586600452E-2</v>
      </c>
      <c r="L893" t="s">
        <v>159</v>
      </c>
      <c r="N893" t="s">
        <v>245</v>
      </c>
      <c r="O893" t="s">
        <v>164</v>
      </c>
      <c r="P893">
        <v>2.6062476048931898E-2</v>
      </c>
      <c r="Q893" t="s">
        <v>159</v>
      </c>
    </row>
    <row r="894" spans="9:17" x14ac:dyDescent="0.45">
      <c r="I894" t="s">
        <v>202</v>
      </c>
      <c r="J894" t="s">
        <v>289</v>
      </c>
      <c r="K894">
        <v>0</v>
      </c>
      <c r="L894" t="s">
        <v>159</v>
      </c>
      <c r="N894" t="s">
        <v>245</v>
      </c>
      <c r="O894" t="s">
        <v>289</v>
      </c>
      <c r="P894">
        <v>2.8340317233262911E-3</v>
      </c>
      <c r="Q894" t="s">
        <v>159</v>
      </c>
    </row>
    <row r="895" spans="9:17" x14ac:dyDescent="0.45">
      <c r="I895" t="s">
        <v>202</v>
      </c>
      <c r="J895" t="s">
        <v>290</v>
      </c>
      <c r="K895">
        <v>0</v>
      </c>
      <c r="L895" t="s">
        <v>159</v>
      </c>
      <c r="N895" t="s">
        <v>245</v>
      </c>
      <c r="O895" t="s">
        <v>290</v>
      </c>
      <c r="P895">
        <v>1.5357499574166478E-2</v>
      </c>
      <c r="Q895" t="s">
        <v>159</v>
      </c>
    </row>
    <row r="896" spans="9:17" x14ac:dyDescent="0.45">
      <c r="I896" t="s">
        <v>202</v>
      </c>
      <c r="J896" t="s">
        <v>165</v>
      </c>
      <c r="K896">
        <v>0</v>
      </c>
      <c r="L896" t="s">
        <v>159</v>
      </c>
      <c r="N896" t="s">
        <v>245</v>
      </c>
      <c r="O896" t="s">
        <v>165</v>
      </c>
      <c r="P896">
        <v>2.5202046767975529E-2</v>
      </c>
      <c r="Q896" t="s">
        <v>159</v>
      </c>
    </row>
    <row r="897" spans="9:17" x14ac:dyDescent="0.45">
      <c r="I897" t="s">
        <v>202</v>
      </c>
      <c r="J897" t="s">
        <v>166</v>
      </c>
      <c r="K897">
        <v>0</v>
      </c>
      <c r="L897" t="s">
        <v>159</v>
      </c>
      <c r="N897" t="s">
        <v>245</v>
      </c>
      <c r="O897" t="s">
        <v>166</v>
      </c>
      <c r="P897">
        <v>3.8369410712096328E-3</v>
      </c>
      <c r="Q897" t="s">
        <v>159</v>
      </c>
    </row>
    <row r="898" spans="9:17" x14ac:dyDescent="0.45">
      <c r="I898" t="s">
        <v>202</v>
      </c>
      <c r="J898" t="s">
        <v>167</v>
      </c>
      <c r="K898">
        <v>6.464057325332713E-2</v>
      </c>
      <c r="L898" t="s">
        <v>159</v>
      </c>
      <c r="N898" t="s">
        <v>245</v>
      </c>
      <c r="O898" t="s">
        <v>167</v>
      </c>
      <c r="P898">
        <v>4.2805004508461399E-2</v>
      </c>
      <c r="Q898" t="s">
        <v>159</v>
      </c>
    </row>
    <row r="899" spans="9:17" x14ac:dyDescent="0.45">
      <c r="I899" t="s">
        <v>202</v>
      </c>
      <c r="J899" t="s">
        <v>291</v>
      </c>
      <c r="K899">
        <v>1.7794772137642535E-3</v>
      </c>
      <c r="L899" t="s">
        <v>159</v>
      </c>
      <c r="N899" t="s">
        <v>245</v>
      </c>
      <c r="O899" t="s">
        <v>291</v>
      </c>
      <c r="P899">
        <v>4.0056097862163935E-3</v>
      </c>
      <c r="Q899" t="s">
        <v>159</v>
      </c>
    </row>
    <row r="900" spans="9:17" x14ac:dyDescent="0.45">
      <c r="I900" t="s">
        <v>202</v>
      </c>
      <c r="J900" t="s">
        <v>292</v>
      </c>
      <c r="K900">
        <v>0</v>
      </c>
      <c r="L900" t="s">
        <v>159</v>
      </c>
      <c r="N900" t="s">
        <v>245</v>
      </c>
      <c r="O900" t="s">
        <v>292</v>
      </c>
      <c r="P900">
        <v>1.9216507954209178E-2</v>
      </c>
      <c r="Q900" t="s">
        <v>159</v>
      </c>
    </row>
    <row r="901" spans="9:17" x14ac:dyDescent="0.45">
      <c r="I901" t="s">
        <v>202</v>
      </c>
      <c r="J901" t="s">
        <v>293</v>
      </c>
      <c r="K901">
        <v>0</v>
      </c>
      <c r="L901" t="s">
        <v>159</v>
      </c>
      <c r="N901" t="s">
        <v>245</v>
      </c>
      <c r="O901" t="s">
        <v>293</v>
      </c>
      <c r="P901">
        <v>4.2711972935661428E-3</v>
      </c>
      <c r="Q901" t="s">
        <v>159</v>
      </c>
    </row>
    <row r="902" spans="9:17" x14ac:dyDescent="0.45">
      <c r="I902" t="s">
        <v>202</v>
      </c>
      <c r="J902" t="s">
        <v>294</v>
      </c>
      <c r="K902">
        <v>0</v>
      </c>
      <c r="L902" t="s">
        <v>159</v>
      </c>
      <c r="N902" t="s">
        <v>245</v>
      </c>
      <c r="O902" t="s">
        <v>294</v>
      </c>
      <c r="P902">
        <v>7.317324939277312E-4</v>
      </c>
      <c r="Q902" t="s">
        <v>159</v>
      </c>
    </row>
    <row r="903" spans="9:17" x14ac:dyDescent="0.45">
      <c r="I903" t="s">
        <v>202</v>
      </c>
      <c r="J903" t="s">
        <v>295</v>
      </c>
      <c r="K903">
        <v>1.7811993511968011E-2</v>
      </c>
      <c r="L903" t="s">
        <v>159</v>
      </c>
      <c r="N903" t="s">
        <v>245</v>
      </c>
      <c r="O903" t="s">
        <v>295</v>
      </c>
      <c r="P903">
        <v>5.6621743624669365E-3</v>
      </c>
      <c r="Q903" t="s">
        <v>159</v>
      </c>
    </row>
    <row r="904" spans="9:17" x14ac:dyDescent="0.45">
      <c r="I904" t="s">
        <v>202</v>
      </c>
      <c r="J904" t="s">
        <v>296</v>
      </c>
      <c r="K904">
        <v>1.120575707462546E-3</v>
      </c>
      <c r="L904" t="s">
        <v>159</v>
      </c>
      <c r="N904" t="s">
        <v>245</v>
      </c>
      <c r="O904" t="s">
        <v>296</v>
      </c>
      <c r="P904">
        <v>6.7106590756257022E-4</v>
      </c>
      <c r="Q904" t="s">
        <v>159</v>
      </c>
    </row>
    <row r="905" spans="9:17" x14ac:dyDescent="0.45">
      <c r="I905" t="s">
        <v>202</v>
      </c>
      <c r="J905" t="s">
        <v>297</v>
      </c>
      <c r="K905">
        <v>0</v>
      </c>
      <c r="L905" t="s">
        <v>159</v>
      </c>
      <c r="N905" t="s">
        <v>245</v>
      </c>
      <c r="O905" t="s">
        <v>297</v>
      </c>
      <c r="P905">
        <v>3.5355534692396535E-3</v>
      </c>
      <c r="Q905" t="s">
        <v>159</v>
      </c>
    </row>
    <row r="906" spans="9:17" x14ac:dyDescent="0.45">
      <c r="I906" t="s">
        <v>202</v>
      </c>
      <c r="J906" t="s">
        <v>298</v>
      </c>
      <c r="K906">
        <v>7.0576510212696387E-3</v>
      </c>
      <c r="L906" t="s">
        <v>159</v>
      </c>
      <c r="N906" t="s">
        <v>245</v>
      </c>
      <c r="O906" t="s">
        <v>298</v>
      </c>
      <c r="P906">
        <v>8.8537800092964414E-2</v>
      </c>
      <c r="Q906" t="s">
        <v>159</v>
      </c>
    </row>
    <row r="907" spans="9:17" x14ac:dyDescent="0.45">
      <c r="I907" t="s">
        <v>202</v>
      </c>
      <c r="J907" t="s">
        <v>299</v>
      </c>
      <c r="K907">
        <v>2.00699233865776E-2</v>
      </c>
      <c r="L907" t="s">
        <v>159</v>
      </c>
      <c r="N907" t="s">
        <v>245</v>
      </c>
      <c r="O907" t="s">
        <v>299</v>
      </c>
      <c r="P907">
        <v>9.8983241050639246E-3</v>
      </c>
      <c r="Q907" t="s">
        <v>159</v>
      </c>
    </row>
    <row r="908" spans="9:17" x14ac:dyDescent="0.45">
      <c r="I908" t="s">
        <v>202</v>
      </c>
      <c r="J908" t="s">
        <v>300</v>
      </c>
      <c r="K908">
        <v>0.36644816181584045</v>
      </c>
      <c r="L908" t="s">
        <v>159</v>
      </c>
      <c r="N908" t="s">
        <v>245</v>
      </c>
      <c r="O908" t="s">
        <v>300</v>
      </c>
      <c r="P908">
        <v>0.11428890002234231</v>
      </c>
      <c r="Q908" t="s">
        <v>159</v>
      </c>
    </row>
    <row r="909" spans="9:17" x14ac:dyDescent="0.45">
      <c r="I909" t="s">
        <v>202</v>
      </c>
      <c r="J909" t="s">
        <v>301</v>
      </c>
      <c r="K909">
        <v>2.2248572230630901E-2</v>
      </c>
      <c r="L909" t="s">
        <v>159</v>
      </c>
      <c r="N909" t="s">
        <v>245</v>
      </c>
      <c r="O909" t="s">
        <v>301</v>
      </c>
      <c r="P909">
        <v>2.2270530414148882E-2</v>
      </c>
      <c r="Q909" t="s">
        <v>159</v>
      </c>
    </row>
    <row r="910" spans="9:17" x14ac:dyDescent="0.45">
      <c r="I910" t="s">
        <v>202</v>
      </c>
      <c r="J910" t="s">
        <v>302</v>
      </c>
      <c r="K910">
        <v>7.1305911751797478E-3</v>
      </c>
      <c r="L910" t="s">
        <v>159</v>
      </c>
      <c r="N910" t="s">
        <v>245</v>
      </c>
      <c r="O910" t="s">
        <v>302</v>
      </c>
      <c r="P910">
        <v>0.10322033358216581</v>
      </c>
      <c r="Q910" t="s">
        <v>159</v>
      </c>
    </row>
    <row r="911" spans="9:17" x14ac:dyDescent="0.45">
      <c r="I911" t="s">
        <v>203</v>
      </c>
      <c r="J911" t="s">
        <v>158</v>
      </c>
      <c r="K911">
        <v>0</v>
      </c>
      <c r="L911" t="s">
        <v>159</v>
      </c>
      <c r="N911" t="s">
        <v>246</v>
      </c>
      <c r="O911" t="s">
        <v>158</v>
      </c>
      <c r="P911">
        <v>0.10824387026480406</v>
      </c>
      <c r="Q911" t="s">
        <v>159</v>
      </c>
    </row>
    <row r="912" spans="9:17" x14ac:dyDescent="0.45">
      <c r="I912" t="s">
        <v>203</v>
      </c>
      <c r="J912" t="s">
        <v>160</v>
      </c>
      <c r="K912">
        <v>1.5290886039481616E-2</v>
      </c>
      <c r="L912" t="s">
        <v>159</v>
      </c>
      <c r="N912" t="s">
        <v>246</v>
      </c>
      <c r="O912" t="s">
        <v>160</v>
      </c>
      <c r="P912">
        <v>1.6661942102198173E-2</v>
      </c>
      <c r="Q912" t="s">
        <v>159</v>
      </c>
    </row>
    <row r="913" spans="9:17" x14ac:dyDescent="0.45">
      <c r="I913" t="s">
        <v>203</v>
      </c>
      <c r="J913" t="s">
        <v>161</v>
      </c>
      <c r="K913">
        <v>0.42043570115447731</v>
      </c>
      <c r="L913" t="s">
        <v>159</v>
      </c>
      <c r="N913" t="s">
        <v>246</v>
      </c>
      <c r="O913" t="s">
        <v>161</v>
      </c>
      <c r="P913">
        <v>0.22123236330913332</v>
      </c>
      <c r="Q913" t="s">
        <v>159</v>
      </c>
    </row>
    <row r="914" spans="9:17" x14ac:dyDescent="0.45">
      <c r="I914" t="s">
        <v>203</v>
      </c>
      <c r="J914" t="s">
        <v>287</v>
      </c>
      <c r="K914">
        <v>2.1896988950728391E-2</v>
      </c>
      <c r="L914" t="s">
        <v>159</v>
      </c>
      <c r="N914" t="s">
        <v>246</v>
      </c>
      <c r="O914" t="s">
        <v>287</v>
      </c>
      <c r="P914">
        <v>3.2615567819523399E-2</v>
      </c>
      <c r="Q914" t="s">
        <v>159</v>
      </c>
    </row>
    <row r="915" spans="9:17" x14ac:dyDescent="0.45">
      <c r="I915" t="s">
        <v>203</v>
      </c>
      <c r="J915" t="s">
        <v>288</v>
      </c>
      <c r="K915">
        <v>7.5370209939194313E-3</v>
      </c>
      <c r="L915" t="s">
        <v>159</v>
      </c>
      <c r="N915" t="s">
        <v>246</v>
      </c>
      <c r="O915" t="s">
        <v>288</v>
      </c>
      <c r="P915">
        <v>9.7907884959439709E-2</v>
      </c>
      <c r="Q915" t="s">
        <v>159</v>
      </c>
    </row>
    <row r="916" spans="9:17" x14ac:dyDescent="0.45">
      <c r="I916" t="s">
        <v>203</v>
      </c>
      <c r="J916" t="s">
        <v>162</v>
      </c>
      <c r="K916">
        <v>0</v>
      </c>
      <c r="L916" t="s">
        <v>159</v>
      </c>
      <c r="N916" t="s">
        <v>246</v>
      </c>
      <c r="O916" t="s">
        <v>162</v>
      </c>
      <c r="P916">
        <v>2.0883953602327116E-2</v>
      </c>
      <c r="Q916" t="s">
        <v>159</v>
      </c>
    </row>
    <row r="917" spans="9:17" x14ac:dyDescent="0.45">
      <c r="I917" t="s">
        <v>203</v>
      </c>
      <c r="J917" t="s">
        <v>163</v>
      </c>
      <c r="K917">
        <v>0</v>
      </c>
      <c r="L917" t="s">
        <v>159</v>
      </c>
      <c r="N917" t="s">
        <v>246</v>
      </c>
      <c r="O917" t="s">
        <v>163</v>
      </c>
      <c r="P917">
        <v>3.0847619591948972E-3</v>
      </c>
      <c r="Q917" t="s">
        <v>159</v>
      </c>
    </row>
    <row r="918" spans="9:17" x14ac:dyDescent="0.45">
      <c r="I918" t="s">
        <v>203</v>
      </c>
      <c r="J918" t="s">
        <v>164</v>
      </c>
      <c r="K918">
        <v>5.7048055303193193E-2</v>
      </c>
      <c r="L918" t="s">
        <v>159</v>
      </c>
      <c r="N918" t="s">
        <v>246</v>
      </c>
      <c r="O918" t="s">
        <v>164</v>
      </c>
      <c r="P918">
        <v>3.1777090012536952E-2</v>
      </c>
      <c r="Q918" t="s">
        <v>159</v>
      </c>
    </row>
    <row r="919" spans="9:17" x14ac:dyDescent="0.45">
      <c r="I919" t="s">
        <v>203</v>
      </c>
      <c r="J919" t="s">
        <v>289</v>
      </c>
      <c r="K919">
        <v>1.5627731627106604E-3</v>
      </c>
      <c r="L919" t="s">
        <v>159</v>
      </c>
      <c r="N919" t="s">
        <v>246</v>
      </c>
      <c r="O919" t="s">
        <v>289</v>
      </c>
      <c r="P919">
        <v>3.0093586229563056E-3</v>
      </c>
      <c r="Q919" t="s">
        <v>159</v>
      </c>
    </row>
    <row r="920" spans="9:17" x14ac:dyDescent="0.45">
      <c r="I920" t="s">
        <v>203</v>
      </c>
      <c r="J920" t="s">
        <v>290</v>
      </c>
      <c r="K920">
        <v>0</v>
      </c>
      <c r="L920" t="s">
        <v>159</v>
      </c>
      <c r="N920" t="s">
        <v>246</v>
      </c>
      <c r="O920" t="s">
        <v>290</v>
      </c>
      <c r="P920">
        <v>1.5260742930364635E-2</v>
      </c>
      <c r="Q920" t="s">
        <v>159</v>
      </c>
    </row>
    <row r="921" spans="9:17" x14ac:dyDescent="0.45">
      <c r="I921" t="s">
        <v>203</v>
      </c>
      <c r="J921" t="s">
        <v>165</v>
      </c>
      <c r="K921">
        <v>0</v>
      </c>
      <c r="L921" t="s">
        <v>159</v>
      </c>
      <c r="N921" t="s">
        <v>246</v>
      </c>
      <c r="O921" t="s">
        <v>165</v>
      </c>
      <c r="P921">
        <v>2.859503354949449E-2</v>
      </c>
      <c r="Q921" t="s">
        <v>159</v>
      </c>
    </row>
    <row r="922" spans="9:17" x14ac:dyDescent="0.45">
      <c r="I922" t="s">
        <v>203</v>
      </c>
      <c r="J922" t="s">
        <v>166</v>
      </c>
      <c r="K922">
        <v>0</v>
      </c>
      <c r="L922" t="s">
        <v>159</v>
      </c>
      <c r="N922" t="s">
        <v>246</v>
      </c>
      <c r="O922" t="s">
        <v>166</v>
      </c>
      <c r="P922">
        <v>4.9728374284399197E-3</v>
      </c>
      <c r="Q922" t="s">
        <v>159</v>
      </c>
    </row>
    <row r="923" spans="9:17" x14ac:dyDescent="0.45">
      <c r="I923" t="s">
        <v>203</v>
      </c>
      <c r="J923" t="s">
        <v>167</v>
      </c>
      <c r="K923">
        <v>6.9544511430766356E-2</v>
      </c>
      <c r="L923" t="s">
        <v>159</v>
      </c>
      <c r="N923" t="s">
        <v>246</v>
      </c>
      <c r="O923" t="s">
        <v>167</v>
      </c>
      <c r="P923">
        <v>5.1715305237367303E-2</v>
      </c>
      <c r="Q923" t="s">
        <v>159</v>
      </c>
    </row>
    <row r="924" spans="9:17" x14ac:dyDescent="0.45">
      <c r="I924" t="s">
        <v>203</v>
      </c>
      <c r="J924" t="s">
        <v>291</v>
      </c>
      <c r="K924">
        <v>3.8689791568126512E-3</v>
      </c>
      <c r="L924" t="s">
        <v>159</v>
      </c>
      <c r="N924" t="s">
        <v>246</v>
      </c>
      <c r="O924" t="s">
        <v>291</v>
      </c>
      <c r="P924">
        <v>3.9506840624239925E-3</v>
      </c>
      <c r="Q924" t="s">
        <v>159</v>
      </c>
    </row>
    <row r="925" spans="9:17" x14ac:dyDescent="0.45">
      <c r="I925" t="s">
        <v>203</v>
      </c>
      <c r="J925" t="s">
        <v>292</v>
      </c>
      <c r="K925">
        <v>0</v>
      </c>
      <c r="L925" t="s">
        <v>159</v>
      </c>
      <c r="N925" t="s">
        <v>246</v>
      </c>
      <c r="O925" t="s">
        <v>292</v>
      </c>
      <c r="P925">
        <v>1.6032524195228708E-2</v>
      </c>
      <c r="Q925" t="s">
        <v>159</v>
      </c>
    </row>
    <row r="926" spans="9:17" x14ac:dyDescent="0.45">
      <c r="I926" t="s">
        <v>203</v>
      </c>
      <c r="J926" t="s">
        <v>293</v>
      </c>
      <c r="K926">
        <v>0</v>
      </c>
      <c r="L926" t="s">
        <v>159</v>
      </c>
      <c r="N926" t="s">
        <v>246</v>
      </c>
      <c r="O926" t="s">
        <v>293</v>
      </c>
      <c r="P926">
        <v>2.2405727320463876E-3</v>
      </c>
      <c r="Q926" t="s">
        <v>159</v>
      </c>
    </row>
    <row r="927" spans="9:17" x14ac:dyDescent="0.45">
      <c r="I927" t="s">
        <v>203</v>
      </c>
      <c r="J927" t="s">
        <v>294</v>
      </c>
      <c r="K927">
        <v>0</v>
      </c>
      <c r="L927" t="s">
        <v>159</v>
      </c>
      <c r="N927" t="s">
        <v>246</v>
      </c>
      <c r="O927" t="s">
        <v>294</v>
      </c>
      <c r="P927">
        <v>5.6118142368039286E-4</v>
      </c>
      <c r="Q927" t="s">
        <v>159</v>
      </c>
    </row>
    <row r="928" spans="9:17" x14ac:dyDescent="0.45">
      <c r="I928" t="s">
        <v>203</v>
      </c>
      <c r="J928" t="s">
        <v>295</v>
      </c>
      <c r="K928">
        <v>1.666904343260411E-2</v>
      </c>
      <c r="L928" t="s">
        <v>159</v>
      </c>
      <c r="N928" t="s">
        <v>246</v>
      </c>
      <c r="O928" t="s">
        <v>295</v>
      </c>
      <c r="P928">
        <v>6.9771107632051526E-3</v>
      </c>
      <c r="Q928" t="s">
        <v>159</v>
      </c>
    </row>
    <row r="929" spans="9:17" x14ac:dyDescent="0.45">
      <c r="I929" t="s">
        <v>203</v>
      </c>
      <c r="J929" t="s">
        <v>296</v>
      </c>
      <c r="K929">
        <v>9.2127490765374928E-4</v>
      </c>
      <c r="L929" t="s">
        <v>159</v>
      </c>
      <c r="N929" t="s">
        <v>246</v>
      </c>
      <c r="O929" t="s">
        <v>296</v>
      </c>
      <c r="P929">
        <v>9.4194271598479064E-4</v>
      </c>
      <c r="Q929" t="s">
        <v>159</v>
      </c>
    </row>
    <row r="930" spans="9:17" x14ac:dyDescent="0.45">
      <c r="I930" t="s">
        <v>203</v>
      </c>
      <c r="J930" t="s">
        <v>297</v>
      </c>
      <c r="K930">
        <v>0</v>
      </c>
      <c r="L930" t="s">
        <v>159</v>
      </c>
      <c r="N930" t="s">
        <v>246</v>
      </c>
      <c r="O930" t="s">
        <v>297</v>
      </c>
      <c r="P930">
        <v>2.6481323286850406E-3</v>
      </c>
      <c r="Q930" t="s">
        <v>159</v>
      </c>
    </row>
    <row r="931" spans="9:17" x14ac:dyDescent="0.45">
      <c r="I931" t="s">
        <v>203</v>
      </c>
      <c r="J931" t="s">
        <v>298</v>
      </c>
      <c r="K931">
        <v>4.420942731436864E-3</v>
      </c>
      <c r="L931" t="s">
        <v>159</v>
      </c>
      <c r="N931" t="s">
        <v>246</v>
      </c>
      <c r="O931" t="s">
        <v>298</v>
      </c>
      <c r="P931">
        <v>6.4987209205193353E-2</v>
      </c>
      <c r="Q931" t="s">
        <v>159</v>
      </c>
    </row>
    <row r="932" spans="9:17" x14ac:dyDescent="0.45">
      <c r="I932" t="s">
        <v>203</v>
      </c>
      <c r="J932" t="s">
        <v>299</v>
      </c>
      <c r="K932">
        <v>1.915888609858039E-2</v>
      </c>
      <c r="L932" t="s">
        <v>159</v>
      </c>
      <c r="N932" t="s">
        <v>246</v>
      </c>
      <c r="O932" t="s">
        <v>299</v>
      </c>
      <c r="P932">
        <v>9.7144469671609241E-3</v>
      </c>
      <c r="Q932" t="s">
        <v>159</v>
      </c>
    </row>
    <row r="933" spans="9:17" x14ac:dyDescent="0.45">
      <c r="I933" t="s">
        <v>203</v>
      </c>
      <c r="J933" t="s">
        <v>300</v>
      </c>
      <c r="K933">
        <v>0.34103005679644643</v>
      </c>
      <c r="L933" t="s">
        <v>159</v>
      </c>
      <c r="N933" t="s">
        <v>246</v>
      </c>
      <c r="O933" t="s">
        <v>300</v>
      </c>
      <c r="P933">
        <v>0.16439595390289968</v>
      </c>
      <c r="Q933" t="s">
        <v>159</v>
      </c>
    </row>
    <row r="934" spans="9:17" x14ac:dyDescent="0.45">
      <c r="I934" t="s">
        <v>203</v>
      </c>
      <c r="J934" t="s">
        <v>301</v>
      </c>
      <c r="K934">
        <v>1.7604895927886423E-2</v>
      </c>
      <c r="L934" t="s">
        <v>159</v>
      </c>
      <c r="N934" t="s">
        <v>246</v>
      </c>
      <c r="O934" t="s">
        <v>301</v>
      </c>
      <c r="P934">
        <v>2.5684505369910297E-2</v>
      </c>
      <c r="Q934" t="s">
        <v>159</v>
      </c>
    </row>
    <row r="935" spans="9:17" x14ac:dyDescent="0.45">
      <c r="I935" t="s">
        <v>203</v>
      </c>
      <c r="J935" t="s">
        <v>302</v>
      </c>
      <c r="K935">
        <v>3.0099839133043765E-3</v>
      </c>
      <c r="L935" t="s">
        <v>159</v>
      </c>
      <c r="N935" t="s">
        <v>246</v>
      </c>
      <c r="O935" t="s">
        <v>302</v>
      </c>
      <c r="P935">
        <v>6.5905024535799481E-2</v>
      </c>
      <c r="Q935" t="s">
        <v>159</v>
      </c>
    </row>
    <row r="936" spans="9:17" x14ac:dyDescent="0.45">
      <c r="I936" t="s">
        <v>204</v>
      </c>
      <c r="J936" t="s">
        <v>158</v>
      </c>
      <c r="K936">
        <v>1.5124999044531718E-4</v>
      </c>
      <c r="L936" t="s">
        <v>159</v>
      </c>
      <c r="N936" t="s">
        <v>247</v>
      </c>
      <c r="O936" t="s">
        <v>158</v>
      </c>
      <c r="P936">
        <v>9.2754604245286934E-2</v>
      </c>
      <c r="Q936" t="s">
        <v>159</v>
      </c>
    </row>
    <row r="937" spans="9:17" x14ac:dyDescent="0.45">
      <c r="I937" t="s">
        <v>204</v>
      </c>
      <c r="J937" t="s">
        <v>160</v>
      </c>
      <c r="K937">
        <v>1.4675436000427453E-2</v>
      </c>
      <c r="L937" t="s">
        <v>159</v>
      </c>
      <c r="N937" t="s">
        <v>247</v>
      </c>
      <c r="O937" t="s">
        <v>160</v>
      </c>
      <c r="P937">
        <v>1.3946490840891067E-2</v>
      </c>
      <c r="Q937" t="s">
        <v>159</v>
      </c>
    </row>
    <row r="938" spans="9:17" x14ac:dyDescent="0.45">
      <c r="I938" t="s">
        <v>204</v>
      </c>
      <c r="J938" t="s">
        <v>161</v>
      </c>
      <c r="K938">
        <v>0.42059957267805553</v>
      </c>
      <c r="L938" t="s">
        <v>159</v>
      </c>
      <c r="N938" t="s">
        <v>247</v>
      </c>
      <c r="O938" t="s">
        <v>161</v>
      </c>
      <c r="P938">
        <v>0.238213182542378</v>
      </c>
      <c r="Q938" t="s">
        <v>159</v>
      </c>
    </row>
    <row r="939" spans="9:17" x14ac:dyDescent="0.45">
      <c r="I939" t="s">
        <v>204</v>
      </c>
      <c r="J939" t="s">
        <v>287</v>
      </c>
      <c r="K939">
        <v>2.1768499684367063E-2</v>
      </c>
      <c r="L939" t="s">
        <v>159</v>
      </c>
      <c r="N939" t="s">
        <v>247</v>
      </c>
      <c r="O939" t="s">
        <v>287</v>
      </c>
      <c r="P939">
        <v>3.3615899731397877E-2</v>
      </c>
      <c r="Q939" t="s">
        <v>159</v>
      </c>
    </row>
    <row r="940" spans="9:17" x14ac:dyDescent="0.45">
      <c r="I940" t="s">
        <v>204</v>
      </c>
      <c r="J940" t="s">
        <v>288</v>
      </c>
      <c r="K940">
        <v>7.8250628481517596E-3</v>
      </c>
      <c r="L940" t="s">
        <v>159</v>
      </c>
      <c r="N940" t="s">
        <v>247</v>
      </c>
      <c r="O940" t="s">
        <v>288</v>
      </c>
      <c r="P940">
        <v>0.10399997253909878</v>
      </c>
      <c r="Q940" t="s">
        <v>159</v>
      </c>
    </row>
    <row r="941" spans="9:17" x14ac:dyDescent="0.45">
      <c r="I941" t="s">
        <v>204</v>
      </c>
      <c r="J941" t="s">
        <v>162</v>
      </c>
      <c r="K941">
        <v>0</v>
      </c>
      <c r="L941" t="s">
        <v>159</v>
      </c>
      <c r="N941" t="s">
        <v>247</v>
      </c>
      <c r="O941" t="s">
        <v>162</v>
      </c>
      <c r="P941">
        <v>1.6378547164624363E-2</v>
      </c>
      <c r="Q941" t="s">
        <v>159</v>
      </c>
    </row>
    <row r="942" spans="9:17" x14ac:dyDescent="0.45">
      <c r="I942" t="s">
        <v>204</v>
      </c>
      <c r="J942" t="s">
        <v>163</v>
      </c>
      <c r="K942">
        <v>0</v>
      </c>
      <c r="L942" t="s">
        <v>159</v>
      </c>
      <c r="N942" t="s">
        <v>247</v>
      </c>
      <c r="O942" t="s">
        <v>163</v>
      </c>
      <c r="P942">
        <v>2.6571504729329225E-3</v>
      </c>
      <c r="Q942" t="s">
        <v>159</v>
      </c>
    </row>
    <row r="943" spans="9:17" x14ac:dyDescent="0.45">
      <c r="I943" t="s">
        <v>204</v>
      </c>
      <c r="J943" t="s">
        <v>164</v>
      </c>
      <c r="K943">
        <v>5.5705556707937719E-2</v>
      </c>
      <c r="L943" t="s">
        <v>159</v>
      </c>
      <c r="N943" t="s">
        <v>247</v>
      </c>
      <c r="O943" t="s">
        <v>164</v>
      </c>
      <c r="P943">
        <v>2.6101903328950609E-2</v>
      </c>
      <c r="Q943" t="s">
        <v>159</v>
      </c>
    </row>
    <row r="944" spans="9:17" x14ac:dyDescent="0.45">
      <c r="I944" t="s">
        <v>204</v>
      </c>
      <c r="J944" t="s">
        <v>289</v>
      </c>
      <c r="K944">
        <v>8.6710369064125885E-4</v>
      </c>
      <c r="L944" t="s">
        <v>159</v>
      </c>
      <c r="N944" t="s">
        <v>247</v>
      </c>
      <c r="O944" t="s">
        <v>289</v>
      </c>
      <c r="P944">
        <v>2.5238975889012847E-3</v>
      </c>
      <c r="Q944" t="s">
        <v>159</v>
      </c>
    </row>
    <row r="945" spans="9:17" x14ac:dyDescent="0.45">
      <c r="I945" t="s">
        <v>204</v>
      </c>
      <c r="J945" t="s">
        <v>290</v>
      </c>
      <c r="K945">
        <v>0</v>
      </c>
      <c r="L945" t="s">
        <v>159</v>
      </c>
      <c r="N945" t="s">
        <v>247</v>
      </c>
      <c r="O945" t="s">
        <v>290</v>
      </c>
      <c r="P945">
        <v>1.1349085510078811E-2</v>
      </c>
      <c r="Q945" t="s">
        <v>159</v>
      </c>
    </row>
    <row r="946" spans="9:17" x14ac:dyDescent="0.45">
      <c r="I946" t="s">
        <v>204</v>
      </c>
      <c r="J946" t="s">
        <v>165</v>
      </c>
      <c r="K946">
        <v>0</v>
      </c>
      <c r="L946" t="s">
        <v>159</v>
      </c>
      <c r="N946" t="s">
        <v>247</v>
      </c>
      <c r="O946" t="s">
        <v>165</v>
      </c>
      <c r="P946">
        <v>2.7389587032442559E-2</v>
      </c>
      <c r="Q946" t="s">
        <v>159</v>
      </c>
    </row>
    <row r="947" spans="9:17" x14ac:dyDescent="0.45">
      <c r="I947" t="s">
        <v>204</v>
      </c>
      <c r="J947" t="s">
        <v>166</v>
      </c>
      <c r="K947">
        <v>0</v>
      </c>
      <c r="L947" t="s">
        <v>159</v>
      </c>
      <c r="N947" t="s">
        <v>247</v>
      </c>
      <c r="O947" t="s">
        <v>166</v>
      </c>
      <c r="P947">
        <v>4.4523296715133897E-3</v>
      </c>
      <c r="Q947" t="s">
        <v>159</v>
      </c>
    </row>
    <row r="948" spans="9:17" x14ac:dyDescent="0.45">
      <c r="I948" t="s">
        <v>204</v>
      </c>
      <c r="J948" t="s">
        <v>167</v>
      </c>
      <c r="K948">
        <v>7.0027783602858842E-2</v>
      </c>
      <c r="L948" t="s">
        <v>159</v>
      </c>
      <c r="N948" t="s">
        <v>247</v>
      </c>
      <c r="O948" t="s">
        <v>167</v>
      </c>
      <c r="P948">
        <v>4.6613387221343769E-2</v>
      </c>
      <c r="Q948" t="s">
        <v>159</v>
      </c>
    </row>
    <row r="949" spans="9:17" x14ac:dyDescent="0.45">
      <c r="I949" t="s">
        <v>204</v>
      </c>
      <c r="J949" t="s">
        <v>291</v>
      </c>
      <c r="K949">
        <v>3.9280230668461182E-3</v>
      </c>
      <c r="L949" t="s">
        <v>159</v>
      </c>
      <c r="N949" t="s">
        <v>247</v>
      </c>
      <c r="O949" t="s">
        <v>291</v>
      </c>
      <c r="P949">
        <v>3.9892905762090227E-3</v>
      </c>
      <c r="Q949" t="s">
        <v>159</v>
      </c>
    </row>
    <row r="950" spans="9:17" x14ac:dyDescent="0.45">
      <c r="I950" t="s">
        <v>204</v>
      </c>
      <c r="J950" t="s">
        <v>292</v>
      </c>
      <c r="K950">
        <v>0</v>
      </c>
      <c r="L950" t="s">
        <v>159</v>
      </c>
      <c r="N950" t="s">
        <v>247</v>
      </c>
      <c r="O950" t="s">
        <v>292</v>
      </c>
      <c r="P950">
        <v>1.7120102908908176E-2</v>
      </c>
      <c r="Q950" t="s">
        <v>159</v>
      </c>
    </row>
    <row r="951" spans="9:17" x14ac:dyDescent="0.45">
      <c r="I951" t="s">
        <v>204</v>
      </c>
      <c r="J951" t="s">
        <v>293</v>
      </c>
      <c r="K951">
        <v>0</v>
      </c>
      <c r="L951" t="s">
        <v>159</v>
      </c>
      <c r="N951" t="s">
        <v>247</v>
      </c>
      <c r="O951" t="s">
        <v>293</v>
      </c>
      <c r="P951">
        <v>3.8882845451412604E-3</v>
      </c>
      <c r="Q951" t="s">
        <v>159</v>
      </c>
    </row>
    <row r="952" spans="9:17" x14ac:dyDescent="0.45">
      <c r="I952" t="s">
        <v>204</v>
      </c>
      <c r="J952" t="s">
        <v>294</v>
      </c>
      <c r="K952">
        <v>5.4207721575277697E-5</v>
      </c>
      <c r="L952" t="s">
        <v>159</v>
      </c>
      <c r="N952" t="s">
        <v>247</v>
      </c>
      <c r="O952" t="s">
        <v>294</v>
      </c>
      <c r="P952">
        <v>6.716484688981105E-4</v>
      </c>
      <c r="Q952" t="s">
        <v>159</v>
      </c>
    </row>
    <row r="953" spans="9:17" x14ac:dyDescent="0.45">
      <c r="I953" t="s">
        <v>204</v>
      </c>
      <c r="J953" t="s">
        <v>295</v>
      </c>
      <c r="K953">
        <v>1.6861711481137621E-2</v>
      </c>
      <c r="L953" t="s">
        <v>159</v>
      </c>
      <c r="N953" t="s">
        <v>247</v>
      </c>
      <c r="O953" t="s">
        <v>295</v>
      </c>
      <c r="P953">
        <v>7.440985531547162E-3</v>
      </c>
      <c r="Q953" t="s">
        <v>159</v>
      </c>
    </row>
    <row r="954" spans="9:17" x14ac:dyDescent="0.45">
      <c r="I954" t="s">
        <v>204</v>
      </c>
      <c r="J954" t="s">
        <v>296</v>
      </c>
      <c r="K954">
        <v>9.2139029661773885E-4</v>
      </c>
      <c r="L954" t="s">
        <v>159</v>
      </c>
      <c r="N954" t="s">
        <v>247</v>
      </c>
      <c r="O954" t="s">
        <v>296</v>
      </c>
      <c r="P954">
        <v>9.2304734807938907E-4</v>
      </c>
      <c r="Q954" t="s">
        <v>159</v>
      </c>
    </row>
    <row r="955" spans="9:17" x14ac:dyDescent="0.45">
      <c r="I955" t="s">
        <v>204</v>
      </c>
      <c r="J955" t="s">
        <v>297</v>
      </c>
      <c r="K955">
        <v>0</v>
      </c>
      <c r="L955" t="s">
        <v>159</v>
      </c>
      <c r="N955" t="s">
        <v>247</v>
      </c>
      <c r="O955" t="s">
        <v>297</v>
      </c>
      <c r="P955">
        <v>3.4112300169221502E-3</v>
      </c>
      <c r="Q955" t="s">
        <v>159</v>
      </c>
    </row>
    <row r="956" spans="9:17" x14ac:dyDescent="0.45">
      <c r="I956" t="s">
        <v>204</v>
      </c>
      <c r="J956" t="s">
        <v>298</v>
      </c>
      <c r="K956">
        <v>4.9316965842050803E-3</v>
      </c>
      <c r="L956" t="s">
        <v>159</v>
      </c>
      <c r="N956" t="s">
        <v>247</v>
      </c>
      <c r="O956" t="s">
        <v>298</v>
      </c>
      <c r="P956">
        <v>5.0705314956657005E-2</v>
      </c>
      <c r="Q956" t="s">
        <v>159</v>
      </c>
    </row>
    <row r="957" spans="9:17" x14ac:dyDescent="0.45">
      <c r="I957" t="s">
        <v>204</v>
      </c>
      <c r="J957" t="s">
        <v>299</v>
      </c>
      <c r="K957">
        <v>1.9552180759189419E-2</v>
      </c>
      <c r="L957" t="s">
        <v>159</v>
      </c>
      <c r="N957" t="s">
        <v>247</v>
      </c>
      <c r="O957" t="s">
        <v>299</v>
      </c>
      <c r="P957">
        <v>6.086348648661687E-3</v>
      </c>
      <c r="Q957" t="s">
        <v>159</v>
      </c>
    </row>
    <row r="958" spans="9:17" x14ac:dyDescent="0.45">
      <c r="I958" t="s">
        <v>204</v>
      </c>
      <c r="J958" t="s">
        <v>300</v>
      </c>
      <c r="K958">
        <v>0.34110661689582239</v>
      </c>
      <c r="L958" t="s">
        <v>159</v>
      </c>
      <c r="N958" t="s">
        <v>247</v>
      </c>
      <c r="O958" t="s">
        <v>300</v>
      </c>
      <c r="P958">
        <v>0.18167868984177654</v>
      </c>
      <c r="Q958" t="s">
        <v>159</v>
      </c>
    </row>
    <row r="959" spans="9:17" x14ac:dyDescent="0.45">
      <c r="I959" t="s">
        <v>204</v>
      </c>
      <c r="J959" t="s">
        <v>301</v>
      </c>
      <c r="K959">
        <v>1.793089879450124E-2</v>
      </c>
      <c r="L959" t="s">
        <v>159</v>
      </c>
      <c r="N959" t="s">
        <v>247</v>
      </c>
      <c r="O959" t="s">
        <v>301</v>
      </c>
      <c r="P959">
        <v>2.7750012035863053E-2</v>
      </c>
      <c r="Q959" t="s">
        <v>159</v>
      </c>
    </row>
    <row r="960" spans="9:17" x14ac:dyDescent="0.45">
      <c r="I960" t="s">
        <v>204</v>
      </c>
      <c r="J960" t="s">
        <v>302</v>
      </c>
      <c r="K960">
        <v>3.0930091972217123E-3</v>
      </c>
      <c r="L960" t="s">
        <v>159</v>
      </c>
      <c r="N960" t="s">
        <v>247</v>
      </c>
      <c r="O960" t="s">
        <v>302</v>
      </c>
      <c r="P960">
        <v>7.6339007231495018E-2</v>
      </c>
      <c r="Q960" t="s">
        <v>159</v>
      </c>
    </row>
    <row r="961" spans="9:17" x14ac:dyDescent="0.45">
      <c r="I961" t="s">
        <v>205</v>
      </c>
      <c r="J961" t="s">
        <v>158</v>
      </c>
      <c r="K961">
        <v>5.5513204474363692E-5</v>
      </c>
      <c r="L961" t="s">
        <v>159</v>
      </c>
      <c r="N961" t="s">
        <v>248</v>
      </c>
      <c r="O961" t="s">
        <v>158</v>
      </c>
      <c r="P961">
        <v>0.14911682755400094</v>
      </c>
      <c r="Q961" t="s">
        <v>159</v>
      </c>
    </row>
    <row r="962" spans="9:17" x14ac:dyDescent="0.45">
      <c r="I962" t="s">
        <v>205</v>
      </c>
      <c r="J962" t="s">
        <v>160</v>
      </c>
      <c r="K962">
        <v>1.7500427891911186E-2</v>
      </c>
      <c r="L962" t="s">
        <v>159</v>
      </c>
      <c r="N962" t="s">
        <v>248</v>
      </c>
      <c r="O962" t="s">
        <v>160</v>
      </c>
      <c r="P962">
        <v>1.7109192499504374E-2</v>
      </c>
      <c r="Q962" t="s">
        <v>159</v>
      </c>
    </row>
    <row r="963" spans="9:17" x14ac:dyDescent="0.45">
      <c r="I963" t="s">
        <v>205</v>
      </c>
      <c r="J963" t="s">
        <v>161</v>
      </c>
      <c r="K963">
        <v>0.4237218233960926</v>
      </c>
      <c r="L963" t="s">
        <v>159</v>
      </c>
      <c r="N963" t="s">
        <v>248</v>
      </c>
      <c r="O963" t="s">
        <v>161</v>
      </c>
      <c r="P963">
        <v>0.16652962012610348</v>
      </c>
      <c r="Q963" t="s">
        <v>159</v>
      </c>
    </row>
    <row r="964" spans="9:17" x14ac:dyDescent="0.45">
      <c r="I964" t="s">
        <v>205</v>
      </c>
      <c r="J964" t="s">
        <v>287</v>
      </c>
      <c r="K964">
        <v>2.1019885868655823E-2</v>
      </c>
      <c r="L964" t="s">
        <v>159</v>
      </c>
      <c r="N964" t="s">
        <v>248</v>
      </c>
      <c r="O964" t="s">
        <v>287</v>
      </c>
      <c r="P964">
        <v>2.02630337343623E-2</v>
      </c>
      <c r="Q964" t="s">
        <v>159</v>
      </c>
    </row>
    <row r="965" spans="9:17" x14ac:dyDescent="0.45">
      <c r="I965" t="s">
        <v>205</v>
      </c>
      <c r="J965" t="s">
        <v>288</v>
      </c>
      <c r="K965">
        <v>6.4699445458925794E-3</v>
      </c>
      <c r="L965" t="s">
        <v>159</v>
      </c>
      <c r="N965" t="s">
        <v>248</v>
      </c>
      <c r="O965" t="s">
        <v>288</v>
      </c>
      <c r="P965">
        <v>0.1233876276596431</v>
      </c>
      <c r="Q965" t="s">
        <v>159</v>
      </c>
    </row>
    <row r="966" spans="9:17" x14ac:dyDescent="0.45">
      <c r="I966" t="s">
        <v>205</v>
      </c>
      <c r="J966" t="s">
        <v>162</v>
      </c>
      <c r="K966">
        <v>0</v>
      </c>
      <c r="L966" t="s">
        <v>159</v>
      </c>
      <c r="N966" t="s">
        <v>248</v>
      </c>
      <c r="O966" t="s">
        <v>162</v>
      </c>
      <c r="P966">
        <v>2.2352535941101842E-2</v>
      </c>
      <c r="Q966" t="s">
        <v>159</v>
      </c>
    </row>
    <row r="967" spans="9:17" x14ac:dyDescent="0.45">
      <c r="I967" t="s">
        <v>205</v>
      </c>
      <c r="J967" t="s">
        <v>163</v>
      </c>
      <c r="K967">
        <v>0</v>
      </c>
      <c r="L967" t="s">
        <v>159</v>
      </c>
      <c r="N967" t="s">
        <v>248</v>
      </c>
      <c r="O967" t="s">
        <v>163</v>
      </c>
      <c r="P967">
        <v>3.1059234347350132E-3</v>
      </c>
      <c r="Q967" t="s">
        <v>159</v>
      </c>
    </row>
    <row r="968" spans="9:17" x14ac:dyDescent="0.45">
      <c r="I968" t="s">
        <v>205</v>
      </c>
      <c r="J968" t="s">
        <v>164</v>
      </c>
      <c r="K968">
        <v>5.7362946176148392E-2</v>
      </c>
      <c r="L968" t="s">
        <v>159</v>
      </c>
      <c r="N968" t="s">
        <v>248</v>
      </c>
      <c r="O968" t="s">
        <v>164</v>
      </c>
      <c r="P968">
        <v>2.8835094890027262E-2</v>
      </c>
      <c r="Q968" t="s">
        <v>159</v>
      </c>
    </row>
    <row r="969" spans="9:17" x14ac:dyDescent="0.45">
      <c r="I969" t="s">
        <v>205</v>
      </c>
      <c r="J969" t="s">
        <v>289</v>
      </c>
      <c r="K969">
        <v>4.5130359852106925E-4</v>
      </c>
      <c r="L969" t="s">
        <v>159</v>
      </c>
      <c r="N969" t="s">
        <v>248</v>
      </c>
      <c r="O969" t="s">
        <v>289</v>
      </c>
      <c r="P969">
        <v>2.8790355523066755E-3</v>
      </c>
      <c r="Q969" t="s">
        <v>159</v>
      </c>
    </row>
    <row r="970" spans="9:17" x14ac:dyDescent="0.45">
      <c r="I970" t="s">
        <v>205</v>
      </c>
      <c r="J970" t="s">
        <v>290</v>
      </c>
      <c r="K970">
        <v>0</v>
      </c>
      <c r="L970" t="s">
        <v>159</v>
      </c>
      <c r="N970" t="s">
        <v>248</v>
      </c>
      <c r="O970" t="s">
        <v>290</v>
      </c>
      <c r="P970">
        <v>1.594233513044311E-2</v>
      </c>
      <c r="Q970" t="s">
        <v>159</v>
      </c>
    </row>
    <row r="971" spans="9:17" x14ac:dyDescent="0.45">
      <c r="I971" t="s">
        <v>205</v>
      </c>
      <c r="J971" t="s">
        <v>165</v>
      </c>
      <c r="K971">
        <v>0</v>
      </c>
      <c r="L971" t="s">
        <v>159</v>
      </c>
      <c r="N971" t="s">
        <v>248</v>
      </c>
      <c r="O971" t="s">
        <v>165</v>
      </c>
      <c r="P971">
        <v>2.1221411128739567E-2</v>
      </c>
      <c r="Q971" t="s">
        <v>159</v>
      </c>
    </row>
    <row r="972" spans="9:17" x14ac:dyDescent="0.45">
      <c r="I972" t="s">
        <v>205</v>
      </c>
      <c r="J972" t="s">
        <v>166</v>
      </c>
      <c r="K972">
        <v>4.0803535280736333E-6</v>
      </c>
      <c r="L972" t="s">
        <v>159</v>
      </c>
      <c r="N972" t="s">
        <v>248</v>
      </c>
      <c r="O972" t="s">
        <v>166</v>
      </c>
      <c r="P972">
        <v>2.8881727009211111E-3</v>
      </c>
      <c r="Q972" t="s">
        <v>159</v>
      </c>
    </row>
    <row r="973" spans="9:17" x14ac:dyDescent="0.45">
      <c r="I973" t="s">
        <v>205</v>
      </c>
      <c r="J973" t="s">
        <v>167</v>
      </c>
      <c r="K973">
        <v>6.745266731826155E-2</v>
      </c>
      <c r="L973" t="s">
        <v>159</v>
      </c>
      <c r="N973" t="s">
        <v>248</v>
      </c>
      <c r="O973" t="s">
        <v>167</v>
      </c>
      <c r="P973">
        <v>3.9398780038437706E-2</v>
      </c>
      <c r="Q973" t="s">
        <v>159</v>
      </c>
    </row>
    <row r="974" spans="9:17" x14ac:dyDescent="0.45">
      <c r="I974" t="s">
        <v>205</v>
      </c>
      <c r="J974" t="s">
        <v>291</v>
      </c>
      <c r="K974">
        <v>3.6904315531979363E-3</v>
      </c>
      <c r="L974" t="s">
        <v>159</v>
      </c>
      <c r="N974" t="s">
        <v>248</v>
      </c>
      <c r="O974" t="s">
        <v>291</v>
      </c>
      <c r="P974">
        <v>4.0226814414240806E-3</v>
      </c>
      <c r="Q974" t="s">
        <v>159</v>
      </c>
    </row>
    <row r="975" spans="9:17" x14ac:dyDescent="0.45">
      <c r="I975" t="s">
        <v>205</v>
      </c>
      <c r="J975" t="s">
        <v>292</v>
      </c>
      <c r="K975">
        <v>0</v>
      </c>
      <c r="L975" t="s">
        <v>159</v>
      </c>
      <c r="N975" t="s">
        <v>248</v>
      </c>
      <c r="O975" t="s">
        <v>292</v>
      </c>
      <c r="P975">
        <v>1.8577722310937381E-2</v>
      </c>
      <c r="Q975" t="s">
        <v>159</v>
      </c>
    </row>
    <row r="976" spans="9:17" x14ac:dyDescent="0.45">
      <c r="I976" t="s">
        <v>205</v>
      </c>
      <c r="J976" t="s">
        <v>293</v>
      </c>
      <c r="K976">
        <v>0</v>
      </c>
      <c r="L976" t="s">
        <v>159</v>
      </c>
      <c r="N976" t="s">
        <v>248</v>
      </c>
      <c r="O976" t="s">
        <v>293</v>
      </c>
      <c r="P976">
        <v>4.3823020551392328E-3</v>
      </c>
      <c r="Q976" t="s">
        <v>159</v>
      </c>
    </row>
    <row r="977" spans="9:17" x14ac:dyDescent="0.45">
      <c r="I977" t="s">
        <v>205</v>
      </c>
      <c r="J977" t="s">
        <v>294</v>
      </c>
      <c r="K977">
        <v>4.2348754721427428E-4</v>
      </c>
      <c r="L977" t="s">
        <v>159</v>
      </c>
      <c r="N977" t="s">
        <v>248</v>
      </c>
      <c r="O977" t="s">
        <v>294</v>
      </c>
      <c r="P977">
        <v>7.5643787381197937E-4</v>
      </c>
      <c r="Q977" t="s">
        <v>159</v>
      </c>
    </row>
    <row r="978" spans="9:17" x14ac:dyDescent="0.45">
      <c r="I978" t="s">
        <v>205</v>
      </c>
      <c r="J978" t="s">
        <v>295</v>
      </c>
      <c r="K978">
        <v>1.6851410557022276E-2</v>
      </c>
      <c r="L978" t="s">
        <v>159</v>
      </c>
      <c r="N978" t="s">
        <v>248</v>
      </c>
      <c r="O978" t="s">
        <v>295</v>
      </c>
      <c r="P978">
        <v>8.3072159038533842E-3</v>
      </c>
      <c r="Q978" t="s">
        <v>159</v>
      </c>
    </row>
    <row r="979" spans="9:17" x14ac:dyDescent="0.45">
      <c r="I979" t="s">
        <v>205</v>
      </c>
      <c r="J979" t="s">
        <v>296</v>
      </c>
      <c r="K979">
        <v>9.1548934298922222E-4</v>
      </c>
      <c r="L979" t="s">
        <v>159</v>
      </c>
      <c r="N979" t="s">
        <v>248</v>
      </c>
      <c r="O979" t="s">
        <v>296</v>
      </c>
      <c r="P979">
        <v>6.9375045832191051E-4</v>
      </c>
      <c r="Q979" t="s">
        <v>159</v>
      </c>
    </row>
    <row r="980" spans="9:17" x14ac:dyDescent="0.45">
      <c r="I980" t="s">
        <v>205</v>
      </c>
      <c r="J980" t="s">
        <v>297</v>
      </c>
      <c r="K980">
        <v>0</v>
      </c>
      <c r="L980" t="s">
        <v>159</v>
      </c>
      <c r="N980" t="s">
        <v>248</v>
      </c>
      <c r="O980" t="s">
        <v>297</v>
      </c>
      <c r="P980">
        <v>3.3532262186014455E-3</v>
      </c>
      <c r="Q980" t="s">
        <v>159</v>
      </c>
    </row>
    <row r="981" spans="9:17" x14ac:dyDescent="0.45">
      <c r="I981" t="s">
        <v>205</v>
      </c>
      <c r="J981" t="s">
        <v>298</v>
      </c>
      <c r="K981">
        <v>5.8128116220055584E-3</v>
      </c>
      <c r="L981" t="s">
        <v>159</v>
      </c>
      <c r="N981" t="s">
        <v>248</v>
      </c>
      <c r="O981" t="s">
        <v>298</v>
      </c>
      <c r="P981">
        <v>0.10271826676584213</v>
      </c>
      <c r="Q981" t="s">
        <v>159</v>
      </c>
    </row>
    <row r="982" spans="9:17" x14ac:dyDescent="0.45">
      <c r="I982" t="s">
        <v>205</v>
      </c>
      <c r="J982" t="s">
        <v>299</v>
      </c>
      <c r="K982">
        <v>1.9549058452976577E-2</v>
      </c>
      <c r="L982" t="s">
        <v>159</v>
      </c>
      <c r="N982" t="s">
        <v>248</v>
      </c>
      <c r="O982" t="s">
        <v>299</v>
      </c>
      <c r="P982">
        <v>1.124180515719019E-2</v>
      </c>
      <c r="Q982" t="s">
        <v>159</v>
      </c>
    </row>
    <row r="983" spans="9:17" x14ac:dyDescent="0.45">
      <c r="I983" t="s">
        <v>205</v>
      </c>
      <c r="J983" t="s">
        <v>300</v>
      </c>
      <c r="K983">
        <v>0.33894900738771022</v>
      </c>
      <c r="L983" t="s">
        <v>159</v>
      </c>
      <c r="N983" t="s">
        <v>248</v>
      </c>
      <c r="O983" t="s">
        <v>300</v>
      </c>
      <c r="P983">
        <v>0.12362435100437748</v>
      </c>
      <c r="Q983" t="s">
        <v>159</v>
      </c>
    </row>
    <row r="984" spans="9:17" x14ac:dyDescent="0.45">
      <c r="I984" t="s">
        <v>205</v>
      </c>
      <c r="J984" t="s">
        <v>301</v>
      </c>
      <c r="K984">
        <v>1.7129728319709839E-2</v>
      </c>
      <c r="L984" t="s">
        <v>159</v>
      </c>
      <c r="N984" t="s">
        <v>248</v>
      </c>
      <c r="O984" t="s">
        <v>301</v>
      </c>
      <c r="P984">
        <v>1.5877271495314774E-2</v>
      </c>
      <c r="Q984" t="s">
        <v>159</v>
      </c>
    </row>
    <row r="985" spans="9:17" x14ac:dyDescent="0.45">
      <c r="I985" t="s">
        <v>205</v>
      </c>
      <c r="J985" t="s">
        <v>302</v>
      </c>
      <c r="K985">
        <v>2.6399828636904151E-3</v>
      </c>
      <c r="L985" t="s">
        <v>159</v>
      </c>
      <c r="N985" t="s">
        <v>248</v>
      </c>
      <c r="O985" t="s">
        <v>302</v>
      </c>
      <c r="P985">
        <v>9.3415378924855907E-2</v>
      </c>
      <c r="Q985" t="s">
        <v>159</v>
      </c>
    </row>
    <row r="986" spans="9:17" x14ac:dyDescent="0.45">
      <c r="I986" t="s">
        <v>206</v>
      </c>
      <c r="J986" t="s">
        <v>158</v>
      </c>
      <c r="K986">
        <v>8.3985325403761451E-4</v>
      </c>
      <c r="L986" t="s">
        <v>159</v>
      </c>
      <c r="N986" t="s">
        <v>249</v>
      </c>
      <c r="O986" t="s">
        <v>158</v>
      </c>
      <c r="P986">
        <v>0.13950628934517048</v>
      </c>
      <c r="Q986" t="s">
        <v>159</v>
      </c>
    </row>
    <row r="987" spans="9:17" x14ac:dyDescent="0.45">
      <c r="I987" t="s">
        <v>206</v>
      </c>
      <c r="J987" t="s">
        <v>160</v>
      </c>
      <c r="K987">
        <v>1.722294595528891E-2</v>
      </c>
      <c r="L987" t="s">
        <v>159</v>
      </c>
      <c r="N987" t="s">
        <v>249</v>
      </c>
      <c r="O987" t="s">
        <v>160</v>
      </c>
      <c r="P987">
        <v>1.5256670870797446E-2</v>
      </c>
      <c r="Q987" t="s">
        <v>159</v>
      </c>
    </row>
    <row r="988" spans="9:17" x14ac:dyDescent="0.45">
      <c r="I988" t="s">
        <v>206</v>
      </c>
      <c r="J988" t="s">
        <v>161</v>
      </c>
      <c r="K988">
        <v>0.42529393965946399</v>
      </c>
      <c r="L988" t="s">
        <v>159</v>
      </c>
      <c r="N988" t="s">
        <v>249</v>
      </c>
      <c r="O988" t="s">
        <v>161</v>
      </c>
      <c r="P988">
        <v>0.16115207897461586</v>
      </c>
      <c r="Q988" t="s">
        <v>159</v>
      </c>
    </row>
    <row r="989" spans="9:17" x14ac:dyDescent="0.45">
      <c r="I989" t="s">
        <v>206</v>
      </c>
      <c r="J989" t="s">
        <v>287</v>
      </c>
      <c r="K989">
        <v>1.8449712114689345E-2</v>
      </c>
      <c r="L989" t="s">
        <v>159</v>
      </c>
      <c r="N989" t="s">
        <v>249</v>
      </c>
      <c r="O989" t="s">
        <v>287</v>
      </c>
      <c r="P989">
        <v>1.8183903921583651E-2</v>
      </c>
      <c r="Q989" t="s">
        <v>159</v>
      </c>
    </row>
    <row r="990" spans="9:17" x14ac:dyDescent="0.45">
      <c r="I990" t="s">
        <v>206</v>
      </c>
      <c r="J990" t="s">
        <v>288</v>
      </c>
      <c r="K990">
        <v>5.8074244942595129E-3</v>
      </c>
      <c r="L990" t="s">
        <v>159</v>
      </c>
      <c r="N990" t="s">
        <v>249</v>
      </c>
      <c r="O990" t="s">
        <v>288</v>
      </c>
      <c r="P990">
        <v>0.11991488299415583</v>
      </c>
      <c r="Q990" t="s">
        <v>159</v>
      </c>
    </row>
    <row r="991" spans="9:17" x14ac:dyDescent="0.45">
      <c r="I991" t="s">
        <v>206</v>
      </c>
      <c r="J991" t="s">
        <v>162</v>
      </c>
      <c r="K991">
        <v>0</v>
      </c>
      <c r="L991" t="s">
        <v>159</v>
      </c>
      <c r="N991" t="s">
        <v>249</v>
      </c>
      <c r="O991" t="s">
        <v>162</v>
      </c>
      <c r="P991">
        <v>2.1494878427174988E-2</v>
      </c>
      <c r="Q991" t="s">
        <v>159</v>
      </c>
    </row>
    <row r="992" spans="9:17" x14ac:dyDescent="0.45">
      <c r="I992" t="s">
        <v>206</v>
      </c>
      <c r="J992" t="s">
        <v>163</v>
      </c>
      <c r="K992">
        <v>0</v>
      </c>
      <c r="L992" t="s">
        <v>159</v>
      </c>
      <c r="N992" t="s">
        <v>249</v>
      </c>
      <c r="O992" t="s">
        <v>163</v>
      </c>
      <c r="P992">
        <v>2.9837401602875908E-3</v>
      </c>
      <c r="Q992" t="s">
        <v>159</v>
      </c>
    </row>
    <row r="993" spans="9:17" x14ac:dyDescent="0.45">
      <c r="I993" t="s">
        <v>206</v>
      </c>
      <c r="J993" t="s">
        <v>164</v>
      </c>
      <c r="K993">
        <v>5.6328730780635453E-2</v>
      </c>
      <c r="L993" t="s">
        <v>159</v>
      </c>
      <c r="N993" t="s">
        <v>249</v>
      </c>
      <c r="O993" t="s">
        <v>164</v>
      </c>
      <c r="P993">
        <v>2.8533039830139401E-2</v>
      </c>
      <c r="Q993" t="s">
        <v>159</v>
      </c>
    </row>
    <row r="994" spans="9:17" x14ac:dyDescent="0.45">
      <c r="I994" t="s">
        <v>206</v>
      </c>
      <c r="J994" t="s">
        <v>289</v>
      </c>
      <c r="K994">
        <v>1.8918761797084221E-6</v>
      </c>
      <c r="L994" t="s">
        <v>159</v>
      </c>
      <c r="N994" t="s">
        <v>249</v>
      </c>
      <c r="O994" t="s">
        <v>289</v>
      </c>
      <c r="P994">
        <v>2.8913160093721425E-3</v>
      </c>
      <c r="Q994" t="s">
        <v>159</v>
      </c>
    </row>
    <row r="995" spans="9:17" x14ac:dyDescent="0.45">
      <c r="I995" t="s">
        <v>206</v>
      </c>
      <c r="J995" t="s">
        <v>290</v>
      </c>
      <c r="K995">
        <v>0</v>
      </c>
      <c r="L995" t="s">
        <v>159</v>
      </c>
      <c r="N995" t="s">
        <v>249</v>
      </c>
      <c r="O995" t="s">
        <v>290</v>
      </c>
      <c r="P995">
        <v>1.6078706021970118E-2</v>
      </c>
      <c r="Q995" t="s">
        <v>159</v>
      </c>
    </row>
    <row r="996" spans="9:17" x14ac:dyDescent="0.45">
      <c r="I996" t="s">
        <v>206</v>
      </c>
      <c r="J996" t="s">
        <v>165</v>
      </c>
      <c r="K996">
        <v>0</v>
      </c>
      <c r="L996" t="s">
        <v>159</v>
      </c>
      <c r="N996" t="s">
        <v>249</v>
      </c>
      <c r="O996" t="s">
        <v>165</v>
      </c>
      <c r="P996">
        <v>2.3451190968031131E-2</v>
      </c>
      <c r="Q996" t="s">
        <v>159</v>
      </c>
    </row>
    <row r="997" spans="9:17" x14ac:dyDescent="0.45">
      <c r="I997" t="s">
        <v>206</v>
      </c>
      <c r="J997" t="s">
        <v>166</v>
      </c>
      <c r="K997">
        <v>3.5441307422666725E-5</v>
      </c>
      <c r="L997" t="s">
        <v>159</v>
      </c>
      <c r="N997" t="s">
        <v>249</v>
      </c>
      <c r="O997" t="s">
        <v>166</v>
      </c>
      <c r="P997">
        <v>2.7340279029704592E-3</v>
      </c>
      <c r="Q997" t="s">
        <v>159</v>
      </c>
    </row>
    <row r="998" spans="9:17" x14ac:dyDescent="0.45">
      <c r="I998" t="s">
        <v>206</v>
      </c>
      <c r="J998" t="s">
        <v>167</v>
      </c>
      <c r="K998">
        <v>6.9530090877853737E-2</v>
      </c>
      <c r="L998" t="s">
        <v>159</v>
      </c>
      <c r="N998" t="s">
        <v>249</v>
      </c>
      <c r="O998" t="s">
        <v>167</v>
      </c>
      <c r="P998">
        <v>3.6662469356840047E-2</v>
      </c>
      <c r="Q998" t="s">
        <v>159</v>
      </c>
    </row>
    <row r="999" spans="9:17" x14ac:dyDescent="0.45">
      <c r="I999" t="s">
        <v>206</v>
      </c>
      <c r="J999" t="s">
        <v>291</v>
      </c>
      <c r="K999">
        <v>2.9682230827329701E-3</v>
      </c>
      <c r="L999" t="s">
        <v>159</v>
      </c>
      <c r="N999" t="s">
        <v>249</v>
      </c>
      <c r="O999" t="s">
        <v>291</v>
      </c>
      <c r="P999">
        <v>3.8952888056482068E-3</v>
      </c>
      <c r="Q999" t="s">
        <v>159</v>
      </c>
    </row>
    <row r="1000" spans="9:17" x14ac:dyDescent="0.45">
      <c r="I1000" t="s">
        <v>206</v>
      </c>
      <c r="J1000" t="s">
        <v>292</v>
      </c>
      <c r="K1000">
        <v>0</v>
      </c>
      <c r="L1000" t="s">
        <v>159</v>
      </c>
      <c r="N1000" t="s">
        <v>249</v>
      </c>
      <c r="O1000" t="s">
        <v>292</v>
      </c>
      <c r="P1000">
        <v>2.134166439451694E-2</v>
      </c>
      <c r="Q1000" t="s">
        <v>159</v>
      </c>
    </row>
    <row r="1001" spans="9:17" x14ac:dyDescent="0.45">
      <c r="I1001" t="s">
        <v>206</v>
      </c>
      <c r="J1001" t="s">
        <v>293</v>
      </c>
      <c r="K1001">
        <v>0</v>
      </c>
      <c r="L1001" t="s">
        <v>159</v>
      </c>
      <c r="N1001" t="s">
        <v>249</v>
      </c>
      <c r="O1001" t="s">
        <v>293</v>
      </c>
      <c r="P1001">
        <v>7.3314738814494627E-3</v>
      </c>
      <c r="Q1001" t="s">
        <v>159</v>
      </c>
    </row>
    <row r="1002" spans="9:17" x14ac:dyDescent="0.45">
      <c r="I1002" t="s">
        <v>206</v>
      </c>
      <c r="J1002" t="s">
        <v>294</v>
      </c>
      <c r="K1002">
        <v>6.7718184456776556E-4</v>
      </c>
      <c r="L1002" t="s">
        <v>159</v>
      </c>
      <c r="N1002" t="s">
        <v>249</v>
      </c>
      <c r="O1002" t="s">
        <v>294</v>
      </c>
      <c r="P1002">
        <v>1.0269484034943234E-3</v>
      </c>
      <c r="Q1002" t="s">
        <v>159</v>
      </c>
    </row>
    <row r="1003" spans="9:17" x14ac:dyDescent="0.45">
      <c r="I1003" t="s">
        <v>206</v>
      </c>
      <c r="J1003" t="s">
        <v>295</v>
      </c>
      <c r="K1003">
        <v>1.7147831284017846E-2</v>
      </c>
      <c r="L1003" t="s">
        <v>159</v>
      </c>
      <c r="N1003" t="s">
        <v>249</v>
      </c>
      <c r="O1003" t="s">
        <v>295</v>
      </c>
      <c r="P1003">
        <v>1.0741186978455691E-2</v>
      </c>
      <c r="Q1003" t="s">
        <v>159</v>
      </c>
    </row>
    <row r="1004" spans="9:17" x14ac:dyDescent="0.45">
      <c r="I1004" t="s">
        <v>206</v>
      </c>
      <c r="J1004" t="s">
        <v>296</v>
      </c>
      <c r="K1004">
        <v>8.9792010624945386E-4</v>
      </c>
      <c r="L1004" t="s">
        <v>159</v>
      </c>
      <c r="N1004" t="s">
        <v>249</v>
      </c>
      <c r="O1004" t="s">
        <v>296</v>
      </c>
      <c r="P1004">
        <v>8.4925596916488044E-4</v>
      </c>
      <c r="Q1004" t="s">
        <v>159</v>
      </c>
    </row>
    <row r="1005" spans="9:17" x14ac:dyDescent="0.45">
      <c r="I1005" t="s">
        <v>206</v>
      </c>
      <c r="J1005" t="s">
        <v>297</v>
      </c>
      <c r="K1005">
        <v>0</v>
      </c>
      <c r="L1005" t="s">
        <v>159</v>
      </c>
      <c r="N1005" t="s">
        <v>249</v>
      </c>
      <c r="O1005" t="s">
        <v>297</v>
      </c>
      <c r="P1005">
        <v>4.691682898879156E-3</v>
      </c>
      <c r="Q1005" t="s">
        <v>159</v>
      </c>
    </row>
    <row r="1006" spans="9:17" x14ac:dyDescent="0.45">
      <c r="I1006" t="s">
        <v>206</v>
      </c>
      <c r="J1006" t="s">
        <v>298</v>
      </c>
      <c r="K1006">
        <v>6.2049451047558801E-3</v>
      </c>
      <c r="L1006" t="s">
        <v>159</v>
      </c>
      <c r="N1006" t="s">
        <v>249</v>
      </c>
      <c r="O1006" t="s">
        <v>298</v>
      </c>
      <c r="P1006">
        <v>9.6263679930668061E-2</v>
      </c>
      <c r="Q1006" t="s">
        <v>159</v>
      </c>
    </row>
    <row r="1007" spans="9:17" x14ac:dyDescent="0.45">
      <c r="I1007" t="s">
        <v>206</v>
      </c>
      <c r="J1007" t="s">
        <v>299</v>
      </c>
      <c r="K1007">
        <v>2.0744365727327581E-2</v>
      </c>
      <c r="L1007" t="s">
        <v>159</v>
      </c>
      <c r="N1007" t="s">
        <v>249</v>
      </c>
      <c r="O1007" t="s">
        <v>299</v>
      </c>
      <c r="P1007">
        <v>9.6782901374669137E-3</v>
      </c>
      <c r="Q1007" t="s">
        <v>159</v>
      </c>
    </row>
    <row r="1008" spans="9:17" x14ac:dyDescent="0.45">
      <c r="I1008" t="s">
        <v>206</v>
      </c>
      <c r="J1008" t="s">
        <v>300</v>
      </c>
      <c r="K1008">
        <v>0.33889372431933135</v>
      </c>
      <c r="L1008" t="s">
        <v>159</v>
      </c>
      <c r="N1008" t="s">
        <v>249</v>
      </c>
      <c r="O1008" t="s">
        <v>300</v>
      </c>
      <c r="P1008">
        <v>0.13687693397520515</v>
      </c>
      <c r="Q1008" t="s">
        <v>159</v>
      </c>
    </row>
    <row r="1009" spans="9:17" x14ac:dyDescent="0.45">
      <c r="I1009" t="s">
        <v>206</v>
      </c>
      <c r="J1009" t="s">
        <v>301</v>
      </c>
      <c r="K1009">
        <v>1.657596942617922E-2</v>
      </c>
      <c r="L1009" t="s">
        <v>159</v>
      </c>
      <c r="N1009" t="s">
        <v>249</v>
      </c>
      <c r="O1009" t="s">
        <v>301</v>
      </c>
      <c r="P1009">
        <v>1.7046766405250088E-2</v>
      </c>
      <c r="Q1009" t="s">
        <v>159</v>
      </c>
    </row>
    <row r="1010" spans="9:17" x14ac:dyDescent="0.45">
      <c r="I1010" t="s">
        <v>206</v>
      </c>
      <c r="J1010" t="s">
        <v>302</v>
      </c>
      <c r="K1010">
        <v>2.3798087850064229E-3</v>
      </c>
      <c r="L1010" t="s">
        <v>159</v>
      </c>
      <c r="N1010" t="s">
        <v>249</v>
      </c>
      <c r="O1010" t="s">
        <v>302</v>
      </c>
      <c r="P1010">
        <v>0.10141363343669244</v>
      </c>
      <c r="Q1010" t="s">
        <v>159</v>
      </c>
    </row>
    <row r="1011" spans="9:17" x14ac:dyDescent="0.45">
      <c r="I1011" t="s">
        <v>207</v>
      </c>
      <c r="J1011" t="s">
        <v>158</v>
      </c>
      <c r="K1011">
        <v>1.0022052096170327E-3</v>
      </c>
      <c r="L1011" t="s">
        <v>159</v>
      </c>
      <c r="N1011" t="s">
        <v>250</v>
      </c>
      <c r="O1011" t="s">
        <v>158</v>
      </c>
      <c r="P1011">
        <v>0.17121089024118102</v>
      </c>
      <c r="Q1011" t="s">
        <v>159</v>
      </c>
    </row>
    <row r="1012" spans="9:17" x14ac:dyDescent="0.45">
      <c r="I1012" t="s">
        <v>207</v>
      </c>
      <c r="J1012" t="s">
        <v>160</v>
      </c>
      <c r="K1012">
        <v>1.5142999062213208E-2</v>
      </c>
      <c r="L1012" t="s">
        <v>159</v>
      </c>
      <c r="N1012" t="s">
        <v>250</v>
      </c>
      <c r="O1012" t="s">
        <v>160</v>
      </c>
      <c r="P1012">
        <v>1.9325750039226292E-2</v>
      </c>
      <c r="Q1012" t="s">
        <v>159</v>
      </c>
    </row>
    <row r="1013" spans="9:17" x14ac:dyDescent="0.45">
      <c r="I1013" t="s">
        <v>207</v>
      </c>
      <c r="J1013" t="s">
        <v>161</v>
      </c>
      <c r="K1013">
        <v>0.40777340463117706</v>
      </c>
      <c r="L1013" t="s">
        <v>159</v>
      </c>
      <c r="N1013" t="s">
        <v>250</v>
      </c>
      <c r="O1013" t="s">
        <v>161</v>
      </c>
      <c r="P1013">
        <v>0.1479088246012577</v>
      </c>
      <c r="Q1013" t="s">
        <v>159</v>
      </c>
    </row>
    <row r="1014" spans="9:17" x14ac:dyDescent="0.45">
      <c r="I1014" t="s">
        <v>207</v>
      </c>
      <c r="J1014" t="s">
        <v>287</v>
      </c>
      <c r="K1014">
        <v>2.0742480089319098E-2</v>
      </c>
      <c r="L1014" t="s">
        <v>159</v>
      </c>
      <c r="N1014" t="s">
        <v>250</v>
      </c>
      <c r="O1014" t="s">
        <v>287</v>
      </c>
      <c r="P1014">
        <v>1.7090478777200536E-2</v>
      </c>
      <c r="Q1014" t="s">
        <v>159</v>
      </c>
    </row>
    <row r="1015" spans="9:17" x14ac:dyDescent="0.45">
      <c r="I1015" t="s">
        <v>207</v>
      </c>
      <c r="J1015" t="s">
        <v>288</v>
      </c>
      <c r="K1015">
        <v>8.7953484993314839E-3</v>
      </c>
      <c r="L1015" t="s">
        <v>159</v>
      </c>
      <c r="N1015" t="s">
        <v>250</v>
      </c>
      <c r="O1015" t="s">
        <v>288</v>
      </c>
      <c r="P1015">
        <v>0.12450544190315291</v>
      </c>
      <c r="Q1015" t="s">
        <v>159</v>
      </c>
    </row>
    <row r="1016" spans="9:17" x14ac:dyDescent="0.45">
      <c r="I1016" t="s">
        <v>207</v>
      </c>
      <c r="J1016" t="s">
        <v>162</v>
      </c>
      <c r="K1016">
        <v>0</v>
      </c>
      <c r="L1016" t="s">
        <v>159</v>
      </c>
      <c r="N1016" t="s">
        <v>250</v>
      </c>
      <c r="O1016" t="s">
        <v>162</v>
      </c>
      <c r="P1016">
        <v>2.4424419871056747E-2</v>
      </c>
      <c r="Q1016" t="s">
        <v>159</v>
      </c>
    </row>
    <row r="1017" spans="9:17" x14ac:dyDescent="0.45">
      <c r="I1017" t="s">
        <v>207</v>
      </c>
      <c r="J1017" t="s">
        <v>163</v>
      </c>
      <c r="K1017">
        <v>0</v>
      </c>
      <c r="L1017" t="s">
        <v>159</v>
      </c>
      <c r="N1017" t="s">
        <v>250</v>
      </c>
      <c r="O1017" t="s">
        <v>163</v>
      </c>
      <c r="P1017">
        <v>3.568966693329686E-3</v>
      </c>
      <c r="Q1017" t="s">
        <v>159</v>
      </c>
    </row>
    <row r="1018" spans="9:17" x14ac:dyDescent="0.45">
      <c r="I1018" t="s">
        <v>207</v>
      </c>
      <c r="J1018" t="s">
        <v>164</v>
      </c>
      <c r="K1018">
        <v>4.9967520536060288E-2</v>
      </c>
      <c r="L1018" t="s">
        <v>159</v>
      </c>
      <c r="N1018" t="s">
        <v>250</v>
      </c>
      <c r="O1018" t="s">
        <v>164</v>
      </c>
      <c r="P1018">
        <v>2.6813111351126673E-2</v>
      </c>
      <c r="Q1018" t="s">
        <v>159</v>
      </c>
    </row>
    <row r="1019" spans="9:17" x14ac:dyDescent="0.45">
      <c r="I1019" t="s">
        <v>207</v>
      </c>
      <c r="J1019" t="s">
        <v>289</v>
      </c>
      <c r="K1019">
        <v>3.1513439372254855E-5</v>
      </c>
      <c r="L1019" t="s">
        <v>159</v>
      </c>
      <c r="N1019" t="s">
        <v>250</v>
      </c>
      <c r="O1019" t="s">
        <v>289</v>
      </c>
      <c r="P1019">
        <v>2.7277481732552486E-3</v>
      </c>
      <c r="Q1019" t="s">
        <v>159</v>
      </c>
    </row>
    <row r="1020" spans="9:17" x14ac:dyDescent="0.45">
      <c r="I1020" t="s">
        <v>207</v>
      </c>
      <c r="J1020" t="s">
        <v>290</v>
      </c>
      <c r="K1020">
        <v>0</v>
      </c>
      <c r="L1020" t="s">
        <v>159</v>
      </c>
      <c r="N1020" t="s">
        <v>250</v>
      </c>
      <c r="O1020" t="s">
        <v>290</v>
      </c>
      <c r="P1020">
        <v>1.6866099400153399E-2</v>
      </c>
      <c r="Q1020" t="s">
        <v>159</v>
      </c>
    </row>
    <row r="1021" spans="9:17" x14ac:dyDescent="0.45">
      <c r="I1021" t="s">
        <v>207</v>
      </c>
      <c r="J1021" t="s">
        <v>165</v>
      </c>
      <c r="K1021">
        <v>0</v>
      </c>
      <c r="L1021" t="s">
        <v>159</v>
      </c>
      <c r="N1021" t="s">
        <v>250</v>
      </c>
      <c r="O1021" t="s">
        <v>165</v>
      </c>
      <c r="P1021">
        <v>2.4728271911021386E-2</v>
      </c>
      <c r="Q1021" t="s">
        <v>159</v>
      </c>
    </row>
    <row r="1022" spans="9:17" x14ac:dyDescent="0.45">
      <c r="I1022" t="s">
        <v>207</v>
      </c>
      <c r="J1022" t="s">
        <v>166</v>
      </c>
      <c r="K1022">
        <v>0</v>
      </c>
      <c r="L1022" t="s">
        <v>159</v>
      </c>
      <c r="N1022" t="s">
        <v>250</v>
      </c>
      <c r="O1022" t="s">
        <v>166</v>
      </c>
      <c r="P1022">
        <v>3.3551623086705111E-3</v>
      </c>
      <c r="Q1022" t="s">
        <v>159</v>
      </c>
    </row>
    <row r="1023" spans="9:17" x14ac:dyDescent="0.45">
      <c r="I1023" t="s">
        <v>207</v>
      </c>
      <c r="J1023" t="s">
        <v>167</v>
      </c>
      <c r="K1023">
        <v>6.5705378466864667E-2</v>
      </c>
      <c r="L1023" t="s">
        <v>159</v>
      </c>
      <c r="N1023" t="s">
        <v>250</v>
      </c>
      <c r="O1023" t="s">
        <v>167</v>
      </c>
      <c r="P1023">
        <v>3.3303302035878619E-2</v>
      </c>
      <c r="Q1023" t="s">
        <v>159</v>
      </c>
    </row>
    <row r="1024" spans="9:17" x14ac:dyDescent="0.45">
      <c r="I1024" t="s">
        <v>207</v>
      </c>
      <c r="J1024" t="s">
        <v>291</v>
      </c>
      <c r="K1024">
        <v>3.5822407339167455E-3</v>
      </c>
      <c r="L1024" t="s">
        <v>159</v>
      </c>
      <c r="N1024" t="s">
        <v>250</v>
      </c>
      <c r="O1024" t="s">
        <v>291</v>
      </c>
      <c r="P1024">
        <v>3.5774591583824524E-3</v>
      </c>
      <c r="Q1024" t="s">
        <v>159</v>
      </c>
    </row>
    <row r="1025" spans="9:17" x14ac:dyDescent="0.45">
      <c r="I1025" t="s">
        <v>207</v>
      </c>
      <c r="J1025" t="s">
        <v>292</v>
      </c>
      <c r="K1025">
        <v>0</v>
      </c>
      <c r="L1025" t="s">
        <v>159</v>
      </c>
      <c r="N1025" t="s">
        <v>250</v>
      </c>
      <c r="O1025" t="s">
        <v>292</v>
      </c>
      <c r="P1025">
        <v>2.0346604195022919E-2</v>
      </c>
      <c r="Q1025" t="s">
        <v>159</v>
      </c>
    </row>
    <row r="1026" spans="9:17" x14ac:dyDescent="0.45">
      <c r="I1026" t="s">
        <v>207</v>
      </c>
      <c r="J1026" t="s">
        <v>293</v>
      </c>
      <c r="K1026">
        <v>0</v>
      </c>
      <c r="L1026" t="s">
        <v>159</v>
      </c>
      <c r="N1026" t="s">
        <v>250</v>
      </c>
      <c r="O1026" t="s">
        <v>293</v>
      </c>
      <c r="P1026">
        <v>6.2738576574089579E-3</v>
      </c>
      <c r="Q1026" t="s">
        <v>159</v>
      </c>
    </row>
    <row r="1027" spans="9:17" x14ac:dyDescent="0.45">
      <c r="I1027" t="s">
        <v>207</v>
      </c>
      <c r="J1027" t="s">
        <v>294</v>
      </c>
      <c r="K1027">
        <v>0</v>
      </c>
      <c r="L1027" t="s">
        <v>159</v>
      </c>
      <c r="N1027" t="s">
        <v>250</v>
      </c>
      <c r="O1027" t="s">
        <v>294</v>
      </c>
      <c r="P1027">
        <v>8.5802995144900721E-4</v>
      </c>
      <c r="Q1027" t="s">
        <v>159</v>
      </c>
    </row>
    <row r="1028" spans="9:17" x14ac:dyDescent="0.45">
      <c r="I1028" t="s">
        <v>207</v>
      </c>
      <c r="J1028" t="s">
        <v>295</v>
      </c>
      <c r="K1028">
        <v>1.6439221035830072E-2</v>
      </c>
      <c r="L1028" t="s">
        <v>159</v>
      </c>
      <c r="N1028" t="s">
        <v>250</v>
      </c>
      <c r="O1028" t="s">
        <v>295</v>
      </c>
      <c r="P1028">
        <v>7.3045997425942354E-3</v>
      </c>
      <c r="Q1028" t="s">
        <v>159</v>
      </c>
    </row>
    <row r="1029" spans="9:17" x14ac:dyDescent="0.45">
      <c r="I1029" t="s">
        <v>207</v>
      </c>
      <c r="J1029" t="s">
        <v>296</v>
      </c>
      <c r="K1029">
        <v>1.0216610501830926E-3</v>
      </c>
      <c r="L1029" t="s">
        <v>159</v>
      </c>
      <c r="N1029" t="s">
        <v>250</v>
      </c>
      <c r="O1029" t="s">
        <v>296</v>
      </c>
      <c r="P1029">
        <v>7.1708903967941347E-4</v>
      </c>
      <c r="Q1029" t="s">
        <v>159</v>
      </c>
    </row>
    <row r="1030" spans="9:17" x14ac:dyDescent="0.45">
      <c r="I1030" t="s">
        <v>207</v>
      </c>
      <c r="J1030" t="s">
        <v>297</v>
      </c>
      <c r="K1030">
        <v>0</v>
      </c>
      <c r="L1030" t="s">
        <v>159</v>
      </c>
      <c r="N1030" t="s">
        <v>250</v>
      </c>
      <c r="O1030" t="s">
        <v>297</v>
      </c>
      <c r="P1030">
        <v>3.6502736385391117E-3</v>
      </c>
      <c r="Q1030" t="s">
        <v>159</v>
      </c>
    </row>
    <row r="1031" spans="9:17" x14ac:dyDescent="0.45">
      <c r="I1031" t="s">
        <v>207</v>
      </c>
      <c r="J1031" t="s">
        <v>298</v>
      </c>
      <c r="K1031">
        <v>7.327471256740924E-3</v>
      </c>
      <c r="L1031" t="s">
        <v>159</v>
      </c>
      <c r="N1031" t="s">
        <v>250</v>
      </c>
      <c r="O1031" t="s">
        <v>298</v>
      </c>
      <c r="P1031">
        <v>0.11817081913632516</v>
      </c>
      <c r="Q1031" t="s">
        <v>159</v>
      </c>
    </row>
    <row r="1032" spans="9:17" x14ac:dyDescent="0.45">
      <c r="I1032" t="s">
        <v>207</v>
      </c>
      <c r="J1032" t="s">
        <v>299</v>
      </c>
      <c r="K1032">
        <v>2.1632617983283784E-2</v>
      </c>
      <c r="L1032" t="s">
        <v>159</v>
      </c>
      <c r="N1032" t="s">
        <v>250</v>
      </c>
      <c r="O1032" t="s">
        <v>299</v>
      </c>
      <c r="P1032">
        <v>1.1000090561996577E-2</v>
      </c>
      <c r="Q1032" t="s">
        <v>159</v>
      </c>
    </row>
    <row r="1033" spans="9:17" x14ac:dyDescent="0.45">
      <c r="I1033" t="s">
        <v>207</v>
      </c>
      <c r="J1033" t="s">
        <v>300</v>
      </c>
      <c r="K1033">
        <v>0.3540365967713297</v>
      </c>
      <c r="L1033" t="s">
        <v>159</v>
      </c>
      <c r="N1033" t="s">
        <v>250</v>
      </c>
      <c r="O1033" t="s">
        <v>300</v>
      </c>
      <c r="P1033">
        <v>0.10093007799239595</v>
      </c>
      <c r="Q1033" t="s">
        <v>159</v>
      </c>
    </row>
    <row r="1034" spans="9:17" x14ac:dyDescent="0.45">
      <c r="I1034" t="s">
        <v>207</v>
      </c>
      <c r="J1034" t="s">
        <v>301</v>
      </c>
      <c r="K1034">
        <v>2.1198760013674472E-2</v>
      </c>
      <c r="L1034" t="s">
        <v>159</v>
      </c>
      <c r="N1034" t="s">
        <v>250</v>
      </c>
      <c r="O1034" t="s">
        <v>301</v>
      </c>
      <c r="P1034">
        <v>1.3873248657869337E-2</v>
      </c>
      <c r="Q1034" t="s">
        <v>159</v>
      </c>
    </row>
    <row r="1035" spans="9:17" x14ac:dyDescent="0.45">
      <c r="I1035" t="s">
        <v>207</v>
      </c>
      <c r="J1035" t="s">
        <v>302</v>
      </c>
      <c r="K1035">
        <v>5.6005812210844393E-3</v>
      </c>
      <c r="L1035" t="s">
        <v>159</v>
      </c>
      <c r="N1035" t="s">
        <v>250</v>
      </c>
      <c r="O1035" t="s">
        <v>302</v>
      </c>
      <c r="P1035">
        <v>9.7469382961826501E-2</v>
      </c>
      <c r="Q1035" t="s">
        <v>159</v>
      </c>
    </row>
    <row r="1036" spans="9:17" x14ac:dyDescent="0.45">
      <c r="I1036" t="s">
        <v>208</v>
      </c>
      <c r="J1036" t="s">
        <v>158</v>
      </c>
      <c r="K1036">
        <v>1.8531836683473584E-4</v>
      </c>
      <c r="L1036" t="s">
        <v>159</v>
      </c>
      <c r="N1036" t="s">
        <v>251</v>
      </c>
      <c r="O1036" t="s">
        <v>158</v>
      </c>
      <c r="P1036">
        <v>0.18845305372165341</v>
      </c>
      <c r="Q1036" t="s">
        <v>159</v>
      </c>
    </row>
    <row r="1037" spans="9:17" x14ac:dyDescent="0.45">
      <c r="I1037" t="s">
        <v>208</v>
      </c>
      <c r="J1037" t="s">
        <v>160</v>
      </c>
      <c r="K1037">
        <v>1.4558662350115232E-2</v>
      </c>
      <c r="L1037" t="s">
        <v>159</v>
      </c>
      <c r="N1037" t="s">
        <v>251</v>
      </c>
      <c r="O1037" t="s">
        <v>160</v>
      </c>
      <c r="P1037">
        <v>2.0864581638101169E-2</v>
      </c>
      <c r="Q1037" t="s">
        <v>159</v>
      </c>
    </row>
    <row r="1038" spans="9:17" x14ac:dyDescent="0.45">
      <c r="I1038" t="s">
        <v>208</v>
      </c>
      <c r="J1038" t="s">
        <v>161</v>
      </c>
      <c r="K1038">
        <v>0.41501833664965398</v>
      </c>
      <c r="L1038" t="s">
        <v>159</v>
      </c>
      <c r="N1038" t="s">
        <v>251</v>
      </c>
      <c r="O1038" t="s">
        <v>161</v>
      </c>
      <c r="P1038">
        <v>0.12127492252869469</v>
      </c>
      <c r="Q1038" t="s">
        <v>159</v>
      </c>
    </row>
    <row r="1039" spans="9:17" x14ac:dyDescent="0.45">
      <c r="I1039" t="s">
        <v>208</v>
      </c>
      <c r="J1039" t="s">
        <v>287</v>
      </c>
      <c r="K1039">
        <v>2.1253191625419054E-2</v>
      </c>
      <c r="L1039" t="s">
        <v>159</v>
      </c>
      <c r="N1039" t="s">
        <v>251</v>
      </c>
      <c r="O1039" t="s">
        <v>287</v>
      </c>
      <c r="P1039">
        <v>1.2282950357302884E-2</v>
      </c>
      <c r="Q1039" t="s">
        <v>159</v>
      </c>
    </row>
    <row r="1040" spans="9:17" x14ac:dyDescent="0.45">
      <c r="I1040" t="s">
        <v>208</v>
      </c>
      <c r="J1040" t="s">
        <v>288</v>
      </c>
      <c r="K1040">
        <v>7.8211732564363763E-3</v>
      </c>
      <c r="L1040" t="s">
        <v>159</v>
      </c>
      <c r="N1040" t="s">
        <v>251</v>
      </c>
      <c r="O1040" t="s">
        <v>288</v>
      </c>
      <c r="P1040">
        <v>0.12065131501002133</v>
      </c>
      <c r="Q1040" t="s">
        <v>159</v>
      </c>
    </row>
    <row r="1041" spans="9:17" x14ac:dyDescent="0.45">
      <c r="I1041" t="s">
        <v>208</v>
      </c>
      <c r="J1041" t="s">
        <v>162</v>
      </c>
      <c r="K1041">
        <v>0</v>
      </c>
      <c r="L1041" t="s">
        <v>159</v>
      </c>
      <c r="N1041" t="s">
        <v>251</v>
      </c>
      <c r="O1041" t="s">
        <v>162</v>
      </c>
      <c r="P1041">
        <v>2.8475244126676388E-2</v>
      </c>
      <c r="Q1041" t="s">
        <v>159</v>
      </c>
    </row>
    <row r="1042" spans="9:17" x14ac:dyDescent="0.45">
      <c r="I1042" t="s">
        <v>208</v>
      </c>
      <c r="J1042" t="s">
        <v>163</v>
      </c>
      <c r="K1042">
        <v>0</v>
      </c>
      <c r="L1042" t="s">
        <v>159</v>
      </c>
      <c r="N1042" t="s">
        <v>251</v>
      </c>
      <c r="O1042" t="s">
        <v>163</v>
      </c>
      <c r="P1042">
        <v>3.8936410172953663E-3</v>
      </c>
      <c r="Q1042" t="s">
        <v>159</v>
      </c>
    </row>
    <row r="1043" spans="9:17" x14ac:dyDescent="0.45">
      <c r="I1043" t="s">
        <v>208</v>
      </c>
      <c r="J1043" t="s">
        <v>164</v>
      </c>
      <c r="K1043">
        <v>5.3792644420884883E-2</v>
      </c>
      <c r="L1043" t="s">
        <v>159</v>
      </c>
      <c r="N1043" t="s">
        <v>251</v>
      </c>
      <c r="O1043" t="s">
        <v>164</v>
      </c>
      <c r="P1043">
        <v>2.3028870139729714E-2</v>
      </c>
      <c r="Q1043" t="s">
        <v>159</v>
      </c>
    </row>
    <row r="1044" spans="9:17" x14ac:dyDescent="0.45">
      <c r="I1044" t="s">
        <v>208</v>
      </c>
      <c r="J1044" t="s">
        <v>289</v>
      </c>
      <c r="K1044">
        <v>4.5045096642165795E-4</v>
      </c>
      <c r="L1044" t="s">
        <v>159</v>
      </c>
      <c r="N1044" t="s">
        <v>251</v>
      </c>
      <c r="O1044" t="s">
        <v>289</v>
      </c>
      <c r="P1044">
        <v>2.3471029794011199E-3</v>
      </c>
      <c r="Q1044" t="s">
        <v>159</v>
      </c>
    </row>
    <row r="1045" spans="9:17" x14ac:dyDescent="0.45">
      <c r="I1045" t="s">
        <v>208</v>
      </c>
      <c r="J1045" t="s">
        <v>290</v>
      </c>
      <c r="K1045">
        <v>0</v>
      </c>
      <c r="L1045" t="s">
        <v>159</v>
      </c>
      <c r="N1045" t="s">
        <v>251</v>
      </c>
      <c r="O1045" t="s">
        <v>290</v>
      </c>
      <c r="P1045">
        <v>1.9356339504723458E-2</v>
      </c>
      <c r="Q1045" t="s">
        <v>159</v>
      </c>
    </row>
    <row r="1046" spans="9:17" x14ac:dyDescent="0.45">
      <c r="I1046" t="s">
        <v>208</v>
      </c>
      <c r="J1046" t="s">
        <v>165</v>
      </c>
      <c r="K1046">
        <v>0</v>
      </c>
      <c r="L1046" t="s">
        <v>159</v>
      </c>
      <c r="N1046" t="s">
        <v>251</v>
      </c>
      <c r="O1046" t="s">
        <v>165</v>
      </c>
      <c r="P1046">
        <v>3.2557856776908797E-2</v>
      </c>
      <c r="Q1046" t="s">
        <v>159</v>
      </c>
    </row>
    <row r="1047" spans="9:17" x14ac:dyDescent="0.45">
      <c r="I1047" t="s">
        <v>208</v>
      </c>
      <c r="J1047" t="s">
        <v>166</v>
      </c>
      <c r="K1047">
        <v>0</v>
      </c>
      <c r="L1047" t="s">
        <v>159</v>
      </c>
      <c r="N1047" t="s">
        <v>251</v>
      </c>
      <c r="O1047" t="s">
        <v>166</v>
      </c>
      <c r="P1047">
        <v>4.1795296147187598E-3</v>
      </c>
      <c r="Q1047" t="s">
        <v>159</v>
      </c>
    </row>
    <row r="1048" spans="9:17" x14ac:dyDescent="0.45">
      <c r="I1048" t="s">
        <v>208</v>
      </c>
      <c r="J1048" t="s">
        <v>167</v>
      </c>
      <c r="K1048">
        <v>6.8800089464605252E-2</v>
      </c>
      <c r="L1048" t="s">
        <v>159</v>
      </c>
      <c r="N1048" t="s">
        <v>251</v>
      </c>
      <c r="O1048" t="s">
        <v>167</v>
      </c>
      <c r="P1048">
        <v>2.6738228388070929E-2</v>
      </c>
      <c r="Q1048" t="s">
        <v>159</v>
      </c>
    </row>
    <row r="1049" spans="9:17" x14ac:dyDescent="0.45">
      <c r="I1049" t="s">
        <v>208</v>
      </c>
      <c r="J1049" t="s">
        <v>291</v>
      </c>
      <c r="K1049">
        <v>4.0868235743722735E-3</v>
      </c>
      <c r="L1049" t="s">
        <v>159</v>
      </c>
      <c r="N1049" t="s">
        <v>251</v>
      </c>
      <c r="O1049" t="s">
        <v>291</v>
      </c>
      <c r="P1049">
        <v>3.026228998373418E-3</v>
      </c>
      <c r="Q1049" t="s">
        <v>159</v>
      </c>
    </row>
    <row r="1050" spans="9:17" x14ac:dyDescent="0.45">
      <c r="I1050" t="s">
        <v>208</v>
      </c>
      <c r="J1050" t="s">
        <v>292</v>
      </c>
      <c r="K1050">
        <v>0</v>
      </c>
      <c r="L1050" t="s">
        <v>159</v>
      </c>
      <c r="N1050" t="s">
        <v>251</v>
      </c>
      <c r="O1050" t="s">
        <v>292</v>
      </c>
      <c r="P1050">
        <v>2.3997810031763513E-2</v>
      </c>
      <c r="Q1050" t="s">
        <v>159</v>
      </c>
    </row>
    <row r="1051" spans="9:17" x14ac:dyDescent="0.45">
      <c r="I1051" t="s">
        <v>208</v>
      </c>
      <c r="J1051" t="s">
        <v>293</v>
      </c>
      <c r="K1051">
        <v>0</v>
      </c>
      <c r="L1051" t="s">
        <v>159</v>
      </c>
      <c r="N1051" t="s">
        <v>251</v>
      </c>
      <c r="O1051" t="s">
        <v>293</v>
      </c>
      <c r="P1051">
        <v>8.2236244912412271E-3</v>
      </c>
      <c r="Q1051" t="s">
        <v>159</v>
      </c>
    </row>
    <row r="1052" spans="9:17" x14ac:dyDescent="0.45">
      <c r="I1052" t="s">
        <v>208</v>
      </c>
      <c r="J1052" t="s">
        <v>294</v>
      </c>
      <c r="K1052">
        <v>0</v>
      </c>
      <c r="L1052" t="s">
        <v>159</v>
      </c>
      <c r="N1052" t="s">
        <v>251</v>
      </c>
      <c r="O1052" t="s">
        <v>294</v>
      </c>
      <c r="P1052">
        <v>9.7529978902229141E-4</v>
      </c>
      <c r="Q1052" t="s">
        <v>159</v>
      </c>
    </row>
    <row r="1053" spans="9:17" x14ac:dyDescent="0.45">
      <c r="I1053" t="s">
        <v>208</v>
      </c>
      <c r="J1053" t="s">
        <v>295</v>
      </c>
      <c r="K1053">
        <v>1.6812275766781407E-2</v>
      </c>
      <c r="L1053" t="s">
        <v>159</v>
      </c>
      <c r="N1053" t="s">
        <v>251</v>
      </c>
      <c r="O1053" t="s">
        <v>295</v>
      </c>
      <c r="P1053">
        <v>8.5834886616475634E-3</v>
      </c>
      <c r="Q1053" t="s">
        <v>159</v>
      </c>
    </row>
    <row r="1054" spans="9:17" x14ac:dyDescent="0.45">
      <c r="I1054" t="s">
        <v>208</v>
      </c>
      <c r="J1054" t="s">
        <v>296</v>
      </c>
      <c r="K1054">
        <v>9.4614243550728374E-4</v>
      </c>
      <c r="L1054" t="s">
        <v>159</v>
      </c>
      <c r="N1054" t="s">
        <v>251</v>
      </c>
      <c r="O1054" t="s">
        <v>296</v>
      </c>
      <c r="P1054">
        <v>7.2655313084473122E-4</v>
      </c>
      <c r="Q1054" t="s">
        <v>159</v>
      </c>
    </row>
    <row r="1055" spans="9:17" x14ac:dyDescent="0.45">
      <c r="I1055" t="s">
        <v>208</v>
      </c>
      <c r="J1055" t="s">
        <v>297</v>
      </c>
      <c r="K1055">
        <v>0</v>
      </c>
      <c r="L1055" t="s">
        <v>159</v>
      </c>
      <c r="N1055" t="s">
        <v>251</v>
      </c>
      <c r="O1055" t="s">
        <v>297</v>
      </c>
      <c r="P1055">
        <v>5.7707588424291707E-3</v>
      </c>
      <c r="Q1055" t="s">
        <v>159</v>
      </c>
    </row>
    <row r="1056" spans="9:17" x14ac:dyDescent="0.45">
      <c r="I1056" t="s">
        <v>208</v>
      </c>
      <c r="J1056" t="s">
        <v>298</v>
      </c>
      <c r="K1056">
        <v>5.4707823345070709E-3</v>
      </c>
      <c r="L1056" t="s">
        <v>159</v>
      </c>
      <c r="N1056" t="s">
        <v>251</v>
      </c>
      <c r="O1056" t="s">
        <v>298</v>
      </c>
      <c r="P1056">
        <v>0.13719800720626288</v>
      </c>
      <c r="Q1056" t="s">
        <v>159</v>
      </c>
    </row>
    <row r="1057" spans="9:17" x14ac:dyDescent="0.45">
      <c r="I1057" t="s">
        <v>208</v>
      </c>
      <c r="J1057" t="s">
        <v>299</v>
      </c>
      <c r="K1057">
        <v>1.9986226310201173E-2</v>
      </c>
      <c r="L1057" t="s">
        <v>159</v>
      </c>
      <c r="N1057" t="s">
        <v>251</v>
      </c>
      <c r="O1057" t="s">
        <v>299</v>
      </c>
      <c r="P1057">
        <v>1.1310505788442858E-2</v>
      </c>
      <c r="Q1057" t="s">
        <v>159</v>
      </c>
    </row>
    <row r="1058" spans="9:17" x14ac:dyDescent="0.45">
      <c r="I1058" t="s">
        <v>208</v>
      </c>
      <c r="J1058" t="s">
        <v>300</v>
      </c>
      <c r="K1058">
        <v>0.34747789116560945</v>
      </c>
      <c r="L1058" t="s">
        <v>159</v>
      </c>
      <c r="N1058" t="s">
        <v>251</v>
      </c>
      <c r="O1058" t="s">
        <v>300</v>
      </c>
      <c r="P1058">
        <v>8.4040102912826362E-2</v>
      </c>
      <c r="Q1058" t="s">
        <v>159</v>
      </c>
    </row>
    <row r="1059" spans="9:17" x14ac:dyDescent="0.45">
      <c r="I1059" t="s">
        <v>208</v>
      </c>
      <c r="J1059" t="s">
        <v>301</v>
      </c>
      <c r="K1059">
        <v>1.9328847593650531E-2</v>
      </c>
      <c r="L1059" t="s">
        <v>159</v>
      </c>
      <c r="N1059" t="s">
        <v>251</v>
      </c>
      <c r="O1059" t="s">
        <v>301</v>
      </c>
      <c r="P1059">
        <v>1.1035509776445868E-2</v>
      </c>
      <c r="Q1059" t="s">
        <v>159</v>
      </c>
    </row>
    <row r="1060" spans="9:17" x14ac:dyDescent="0.45">
      <c r="I1060" t="s">
        <v>208</v>
      </c>
      <c r="J1060" t="s">
        <v>302</v>
      </c>
      <c r="K1060">
        <v>4.011143719002983E-3</v>
      </c>
      <c r="L1060" t="s">
        <v>159</v>
      </c>
      <c r="N1060" t="s">
        <v>251</v>
      </c>
      <c r="O1060" t="s">
        <v>302</v>
      </c>
      <c r="P1060">
        <v>0.10100847456740286</v>
      </c>
      <c r="Q1060" t="s">
        <v>159</v>
      </c>
    </row>
    <row r="1061" spans="9:17" x14ac:dyDescent="0.45">
      <c r="I1061" t="s">
        <v>209</v>
      </c>
      <c r="J1061" t="s">
        <v>158</v>
      </c>
      <c r="K1061">
        <v>1.0449113922378658E-3</v>
      </c>
      <c r="L1061" t="s">
        <v>159</v>
      </c>
    </row>
    <row r="1062" spans="9:17" x14ac:dyDescent="0.45">
      <c r="I1062" t="s">
        <v>209</v>
      </c>
      <c r="J1062" t="s">
        <v>160</v>
      </c>
      <c r="K1062">
        <v>1.4024774081668681E-2</v>
      </c>
      <c r="L1062" t="s">
        <v>159</v>
      </c>
    </row>
    <row r="1063" spans="9:17" x14ac:dyDescent="0.45">
      <c r="I1063" t="s">
        <v>209</v>
      </c>
      <c r="J1063" t="s">
        <v>161</v>
      </c>
      <c r="K1063">
        <v>0.41817767020551927</v>
      </c>
      <c r="L1063" t="s">
        <v>159</v>
      </c>
    </row>
    <row r="1064" spans="9:17" x14ac:dyDescent="0.45">
      <c r="I1064" t="s">
        <v>209</v>
      </c>
      <c r="J1064" t="s">
        <v>287</v>
      </c>
      <c r="K1064">
        <v>1.8471383336725336E-2</v>
      </c>
      <c r="L1064" t="s">
        <v>159</v>
      </c>
    </row>
    <row r="1065" spans="9:17" x14ac:dyDescent="0.45">
      <c r="I1065" t="s">
        <v>209</v>
      </c>
      <c r="J1065" t="s">
        <v>288</v>
      </c>
      <c r="K1065">
        <v>6.8783471758101337E-3</v>
      </c>
      <c r="L1065" t="s">
        <v>159</v>
      </c>
    </row>
    <row r="1066" spans="9:17" x14ac:dyDescent="0.45">
      <c r="I1066" t="s">
        <v>209</v>
      </c>
      <c r="J1066" t="s">
        <v>162</v>
      </c>
      <c r="K1066">
        <v>0</v>
      </c>
      <c r="L1066" t="s">
        <v>159</v>
      </c>
    </row>
    <row r="1067" spans="9:17" x14ac:dyDescent="0.45">
      <c r="I1067" t="s">
        <v>209</v>
      </c>
      <c r="J1067" t="s">
        <v>163</v>
      </c>
      <c r="K1067">
        <v>0</v>
      </c>
      <c r="L1067" t="s">
        <v>159</v>
      </c>
    </row>
    <row r="1068" spans="9:17" x14ac:dyDescent="0.45">
      <c r="I1068" t="s">
        <v>209</v>
      </c>
      <c r="J1068" t="s">
        <v>164</v>
      </c>
      <c r="K1068">
        <v>5.4661580453593699E-2</v>
      </c>
      <c r="L1068" t="s">
        <v>159</v>
      </c>
    </row>
    <row r="1069" spans="9:17" x14ac:dyDescent="0.45">
      <c r="I1069" t="s">
        <v>209</v>
      </c>
      <c r="J1069" t="s">
        <v>289</v>
      </c>
      <c r="K1069">
        <v>0</v>
      </c>
      <c r="L1069" t="s">
        <v>159</v>
      </c>
    </row>
    <row r="1070" spans="9:17" x14ac:dyDescent="0.45">
      <c r="I1070" t="s">
        <v>209</v>
      </c>
      <c r="J1070" t="s">
        <v>290</v>
      </c>
      <c r="K1070">
        <v>0</v>
      </c>
      <c r="L1070" t="s">
        <v>159</v>
      </c>
    </row>
    <row r="1071" spans="9:17" x14ac:dyDescent="0.45">
      <c r="I1071" t="s">
        <v>209</v>
      </c>
      <c r="J1071" t="s">
        <v>165</v>
      </c>
      <c r="K1071">
        <v>0</v>
      </c>
      <c r="L1071" t="s">
        <v>159</v>
      </c>
    </row>
    <row r="1072" spans="9:17" x14ac:dyDescent="0.45">
      <c r="I1072" t="s">
        <v>209</v>
      </c>
      <c r="J1072" t="s">
        <v>166</v>
      </c>
      <c r="K1072">
        <v>0</v>
      </c>
      <c r="L1072" t="s">
        <v>159</v>
      </c>
    </row>
    <row r="1073" spans="9:12" x14ac:dyDescent="0.45">
      <c r="I1073" t="s">
        <v>209</v>
      </c>
      <c r="J1073" t="s">
        <v>167</v>
      </c>
      <c r="K1073">
        <v>7.0361802337207541E-2</v>
      </c>
      <c r="L1073" t="s">
        <v>159</v>
      </c>
    </row>
    <row r="1074" spans="9:12" x14ac:dyDescent="0.45">
      <c r="I1074" t="s">
        <v>209</v>
      </c>
      <c r="J1074" t="s">
        <v>291</v>
      </c>
      <c r="K1074">
        <v>2.7297310829428596E-3</v>
      </c>
      <c r="L1074" t="s">
        <v>159</v>
      </c>
    </row>
    <row r="1075" spans="9:12" x14ac:dyDescent="0.45">
      <c r="I1075" t="s">
        <v>209</v>
      </c>
      <c r="J1075" t="s">
        <v>292</v>
      </c>
      <c r="K1075">
        <v>0</v>
      </c>
      <c r="L1075" t="s">
        <v>159</v>
      </c>
    </row>
    <row r="1076" spans="9:12" x14ac:dyDescent="0.45">
      <c r="I1076" t="s">
        <v>209</v>
      </c>
      <c r="J1076" t="s">
        <v>293</v>
      </c>
      <c r="K1076">
        <v>0</v>
      </c>
      <c r="L1076" t="s">
        <v>159</v>
      </c>
    </row>
    <row r="1077" spans="9:12" x14ac:dyDescent="0.45">
      <c r="I1077" t="s">
        <v>209</v>
      </c>
      <c r="J1077" t="s">
        <v>294</v>
      </c>
      <c r="K1077">
        <v>3.9088071635345824E-5</v>
      </c>
      <c r="L1077" t="s">
        <v>159</v>
      </c>
    </row>
    <row r="1078" spans="9:12" x14ac:dyDescent="0.45">
      <c r="I1078" t="s">
        <v>209</v>
      </c>
      <c r="J1078" t="s">
        <v>295</v>
      </c>
      <c r="K1078">
        <v>1.7204258874666284E-2</v>
      </c>
      <c r="L1078" t="s">
        <v>159</v>
      </c>
    </row>
    <row r="1079" spans="9:12" x14ac:dyDescent="0.45">
      <c r="I1079" t="s">
        <v>209</v>
      </c>
      <c r="J1079" t="s">
        <v>296</v>
      </c>
      <c r="K1079">
        <v>9.9634224009412372E-4</v>
      </c>
      <c r="L1079" t="s">
        <v>159</v>
      </c>
    </row>
    <row r="1080" spans="9:12" x14ac:dyDescent="0.45">
      <c r="I1080" t="s">
        <v>209</v>
      </c>
      <c r="J1080" t="s">
        <v>297</v>
      </c>
      <c r="K1080">
        <v>0</v>
      </c>
      <c r="L1080" t="s">
        <v>159</v>
      </c>
    </row>
    <row r="1081" spans="9:12" x14ac:dyDescent="0.45">
      <c r="I1081" t="s">
        <v>209</v>
      </c>
      <c r="J1081" t="s">
        <v>298</v>
      </c>
      <c r="K1081">
        <v>5.3472436761076271E-3</v>
      </c>
      <c r="L1081" t="s">
        <v>159</v>
      </c>
    </row>
    <row r="1082" spans="9:12" x14ac:dyDescent="0.45">
      <c r="I1082" t="s">
        <v>209</v>
      </c>
      <c r="J1082" t="s">
        <v>299</v>
      </c>
      <c r="K1082">
        <v>1.8950222822618833E-2</v>
      </c>
      <c r="L1082" t="s">
        <v>159</v>
      </c>
    </row>
    <row r="1083" spans="9:12" x14ac:dyDescent="0.45">
      <c r="I1083" t="s">
        <v>209</v>
      </c>
      <c r="J1083" t="s">
        <v>300</v>
      </c>
      <c r="K1083">
        <v>0.3494815767814628</v>
      </c>
      <c r="L1083" t="s">
        <v>159</v>
      </c>
    </row>
    <row r="1084" spans="9:12" x14ac:dyDescent="0.45">
      <c r="I1084" t="s">
        <v>209</v>
      </c>
      <c r="J1084" t="s">
        <v>301</v>
      </c>
      <c r="K1084">
        <v>1.8417127360697214E-2</v>
      </c>
      <c r="L1084" t="s">
        <v>159</v>
      </c>
    </row>
    <row r="1085" spans="9:12" x14ac:dyDescent="0.45">
      <c r="I1085" t="s">
        <v>209</v>
      </c>
      <c r="J1085" t="s">
        <v>302</v>
      </c>
      <c r="K1085">
        <v>3.2139401070122135E-3</v>
      </c>
      <c r="L1085" t="s">
        <v>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91E87-AF41-492E-8284-E280E3B0B32A}">
  <dimension ref="A9:AN155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119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I10" t="s">
        <v>13</v>
      </c>
      <c r="J10" t="s">
        <v>115</v>
      </c>
      <c r="K10" t="s">
        <v>156</v>
      </c>
      <c r="L10" t="s">
        <v>30</v>
      </c>
      <c r="N10" t="s">
        <v>13</v>
      </c>
      <c r="O10" t="s">
        <v>115</v>
      </c>
      <c r="P10" t="s">
        <v>156</v>
      </c>
      <c r="Q10" t="s">
        <v>30</v>
      </c>
      <c r="S10" t="s">
        <v>13</v>
      </c>
      <c r="T10" t="s">
        <v>115</v>
      </c>
      <c r="U10" t="s">
        <v>156</v>
      </c>
      <c r="V10" t="s">
        <v>30</v>
      </c>
      <c r="X10" t="s">
        <v>272</v>
      </c>
      <c r="Y10" t="s">
        <v>156</v>
      </c>
      <c r="Z10" t="s">
        <v>115</v>
      </c>
      <c r="AA10" t="s">
        <v>13</v>
      </c>
      <c r="AC10" t="s">
        <v>13</v>
      </c>
      <c r="AD10" t="s">
        <v>115</v>
      </c>
      <c r="AE10" t="s">
        <v>156</v>
      </c>
      <c r="AG10" t="s">
        <v>13</v>
      </c>
      <c r="AH10" t="s">
        <v>115</v>
      </c>
      <c r="AI10" t="s">
        <v>278</v>
      </c>
      <c r="AK10" t="s">
        <v>47</v>
      </c>
      <c r="AL10" t="s">
        <v>115</v>
      </c>
      <c r="AM10" t="s">
        <v>279</v>
      </c>
      <c r="AN10" t="s">
        <v>280</v>
      </c>
    </row>
    <row r="11" spans="1:40" x14ac:dyDescent="0.45">
      <c r="A11" t="str">
        <f>IFERROR(IF(Veda!D5=A10,"ok","x"),"")</f>
        <v>x</v>
      </c>
      <c r="C11" t="s">
        <v>148</v>
      </c>
      <c r="D11" t="s">
        <v>149</v>
      </c>
      <c r="E11" t="s">
        <v>150</v>
      </c>
      <c r="F11" t="s">
        <v>305</v>
      </c>
      <c r="G11" t="s">
        <v>149</v>
      </c>
      <c r="I11" t="s">
        <v>157</v>
      </c>
      <c r="J11" t="s">
        <v>158</v>
      </c>
      <c r="K11">
        <v>1.2144033916198926E-2</v>
      </c>
      <c r="L11" t="s">
        <v>159</v>
      </c>
      <c r="N11" t="s">
        <v>210</v>
      </c>
      <c r="O11" t="s">
        <v>158</v>
      </c>
      <c r="P11">
        <v>0.10171069035691183</v>
      </c>
      <c r="Q11" t="s">
        <v>159</v>
      </c>
      <c r="S11" t="s">
        <v>252</v>
      </c>
      <c r="T11" t="s">
        <v>158</v>
      </c>
      <c r="U11">
        <v>0.14449435058643345</v>
      </c>
      <c r="V11" t="s">
        <v>159</v>
      </c>
      <c r="X11">
        <v>0.13744292237442923</v>
      </c>
      <c r="Y11">
        <v>5.4278729416834481E-2</v>
      </c>
      <c r="Z11" t="s">
        <v>158</v>
      </c>
      <c r="AA11" t="s">
        <v>25</v>
      </c>
      <c r="AC11" t="s">
        <v>22</v>
      </c>
      <c r="AD11" t="s">
        <v>158</v>
      </c>
      <c r="AE11">
        <v>0.1012182061335965</v>
      </c>
      <c r="AG11" t="s">
        <v>96</v>
      </c>
      <c r="AH11" t="s">
        <v>158</v>
      </c>
      <c r="AI11">
        <v>0.34256742981394095</v>
      </c>
      <c r="AK11">
        <v>2020</v>
      </c>
      <c r="AL11" t="s">
        <v>148</v>
      </c>
      <c r="AM11">
        <v>0.12519740727008058</v>
      </c>
      <c r="AN11" t="s">
        <v>281</v>
      </c>
    </row>
    <row r="12" spans="1:40" x14ac:dyDescent="0.45">
      <c r="C12" t="s">
        <v>152</v>
      </c>
      <c r="E12" t="s">
        <v>153</v>
      </c>
      <c r="G12" t="s">
        <v>149</v>
      </c>
      <c r="I12" t="s">
        <v>157</v>
      </c>
      <c r="J12" t="s">
        <v>160</v>
      </c>
      <c r="K12">
        <v>3.3488257328594478E-2</v>
      </c>
      <c r="L12" t="s">
        <v>159</v>
      </c>
      <c r="N12" t="s">
        <v>210</v>
      </c>
      <c r="O12" t="s">
        <v>160</v>
      </c>
      <c r="P12">
        <v>1.632292177116124E-2</v>
      </c>
      <c r="Q12" t="s">
        <v>159</v>
      </c>
      <c r="S12" t="s">
        <v>252</v>
      </c>
      <c r="T12" t="s">
        <v>160</v>
      </c>
      <c r="U12">
        <v>1.884009136133017E-2</v>
      </c>
      <c r="V12" t="s">
        <v>159</v>
      </c>
      <c r="X12">
        <v>1.9634703196347032E-2</v>
      </c>
      <c r="Y12">
        <v>3.2783896443991413E-2</v>
      </c>
      <c r="Z12" t="s">
        <v>160</v>
      </c>
      <c r="AA12" t="s">
        <v>25</v>
      </c>
      <c r="AC12" t="s">
        <v>22</v>
      </c>
      <c r="AD12" t="s">
        <v>160</v>
      </c>
      <c r="AE12">
        <v>2.1592867420078855E-2</v>
      </c>
      <c r="AG12" t="s">
        <v>96</v>
      </c>
      <c r="AH12" t="s">
        <v>160</v>
      </c>
      <c r="AI12">
        <v>0.18121507519696411</v>
      </c>
      <c r="AK12">
        <v>2020</v>
      </c>
      <c r="AL12" t="s">
        <v>152</v>
      </c>
      <c r="AM12">
        <v>7.2879330943846993E-2</v>
      </c>
      <c r="AN12" t="s">
        <v>281</v>
      </c>
    </row>
    <row r="13" spans="1:40" x14ac:dyDescent="0.45">
      <c r="C13" t="s">
        <v>154</v>
      </c>
      <c r="E13" t="s">
        <v>155</v>
      </c>
      <c r="G13" t="s">
        <v>149</v>
      </c>
      <c r="I13" t="s">
        <v>157</v>
      </c>
      <c r="J13" t="s">
        <v>161</v>
      </c>
      <c r="K13">
        <v>0.38154535090250319</v>
      </c>
      <c r="L13" t="s">
        <v>159</v>
      </c>
      <c r="N13" t="s">
        <v>210</v>
      </c>
      <c r="O13" t="s">
        <v>161</v>
      </c>
      <c r="P13">
        <v>0.19465463039690284</v>
      </c>
      <c r="Q13" t="s">
        <v>159</v>
      </c>
      <c r="S13" t="s">
        <v>252</v>
      </c>
      <c r="T13" t="s">
        <v>161</v>
      </c>
      <c r="U13">
        <v>0.16224235093411832</v>
      </c>
      <c r="V13" t="s">
        <v>159</v>
      </c>
      <c r="X13">
        <v>0.17671232876712328</v>
      </c>
      <c r="Y13">
        <v>0.24220172538100099</v>
      </c>
      <c r="Z13" t="s">
        <v>161</v>
      </c>
      <c r="AA13" t="s">
        <v>25</v>
      </c>
      <c r="AC13" t="s">
        <v>22</v>
      </c>
      <c r="AD13" t="s">
        <v>161</v>
      </c>
      <c r="AE13">
        <v>0.20517562009007539</v>
      </c>
      <c r="AG13" t="s">
        <v>96</v>
      </c>
      <c r="AH13" t="s">
        <v>161</v>
      </c>
      <c r="AI13">
        <v>0.17511388648499726</v>
      </c>
      <c r="AK13">
        <v>2020</v>
      </c>
      <c r="AL13" t="s">
        <v>154</v>
      </c>
      <c r="AM13">
        <v>8.0645161290322509E-2</v>
      </c>
      <c r="AN13" t="s">
        <v>281</v>
      </c>
    </row>
    <row r="14" spans="1:40" x14ac:dyDescent="0.45">
      <c r="C14" t="s">
        <v>283</v>
      </c>
      <c r="E14" t="s">
        <v>284</v>
      </c>
      <c r="G14" t="s">
        <v>149</v>
      </c>
      <c r="I14" t="s">
        <v>157</v>
      </c>
      <c r="J14" t="s">
        <v>287</v>
      </c>
      <c r="K14">
        <v>2.5924766238327249E-2</v>
      </c>
      <c r="L14" t="s">
        <v>159</v>
      </c>
      <c r="N14" t="s">
        <v>210</v>
      </c>
      <c r="O14" t="s">
        <v>287</v>
      </c>
      <c r="P14">
        <v>2.3008452611532084E-2</v>
      </c>
      <c r="Q14" t="s">
        <v>159</v>
      </c>
      <c r="S14" t="s">
        <v>252</v>
      </c>
      <c r="T14" t="s">
        <v>287</v>
      </c>
      <c r="U14">
        <v>2.0824068388506929E-2</v>
      </c>
      <c r="V14" t="s">
        <v>159</v>
      </c>
      <c r="X14">
        <v>1.9634703196347032E-2</v>
      </c>
      <c r="Y14">
        <v>3.8200366291259565E-2</v>
      </c>
      <c r="Z14" t="s">
        <v>287</v>
      </c>
      <c r="AA14" t="s">
        <v>25</v>
      </c>
      <c r="AC14" t="s">
        <v>22</v>
      </c>
      <c r="AD14" t="s">
        <v>287</v>
      </c>
      <c r="AE14">
        <v>2.3519594686122372E-2</v>
      </c>
      <c r="AG14" t="s">
        <v>96</v>
      </c>
      <c r="AH14" t="s">
        <v>287</v>
      </c>
      <c r="AI14">
        <v>0.19023837153022982</v>
      </c>
      <c r="AK14">
        <v>2020</v>
      </c>
      <c r="AL14" t="s">
        <v>283</v>
      </c>
      <c r="AM14">
        <v>8.9605734767025005E-2</v>
      </c>
      <c r="AN14" t="s">
        <v>281</v>
      </c>
    </row>
    <row r="15" spans="1:40" x14ac:dyDescent="0.45">
      <c r="C15" t="s">
        <v>285</v>
      </c>
      <c r="E15" t="s">
        <v>286</v>
      </c>
      <c r="G15" t="s">
        <v>149</v>
      </c>
      <c r="I15" t="s">
        <v>157</v>
      </c>
      <c r="J15" t="s">
        <v>288</v>
      </c>
      <c r="K15">
        <v>9.9655950017744285E-3</v>
      </c>
      <c r="L15" t="s">
        <v>159</v>
      </c>
      <c r="N15" t="s">
        <v>210</v>
      </c>
      <c r="O15" t="s">
        <v>288</v>
      </c>
      <c r="P15">
        <v>2.2459190847282016E-2</v>
      </c>
      <c r="Q15" t="s">
        <v>159</v>
      </c>
      <c r="S15" t="s">
        <v>252</v>
      </c>
      <c r="T15" t="s">
        <v>288</v>
      </c>
      <c r="U15">
        <v>2.1196411632751277E-2</v>
      </c>
      <c r="V15" t="s">
        <v>159</v>
      </c>
      <c r="X15">
        <v>1.9634703196347032E-2</v>
      </c>
      <c r="Y15">
        <v>2.9648045479783537E-2</v>
      </c>
      <c r="Z15" t="s">
        <v>288</v>
      </c>
      <c r="AA15" t="s">
        <v>25</v>
      </c>
      <c r="AC15" t="s">
        <v>22</v>
      </c>
      <c r="AD15" t="s">
        <v>288</v>
      </c>
      <c r="AE15">
        <v>2.3622140886225447E-2</v>
      </c>
      <c r="AG15" t="s">
        <v>96</v>
      </c>
      <c r="AH15" t="s">
        <v>288</v>
      </c>
      <c r="AI15">
        <v>0.18149986904884519</v>
      </c>
      <c r="AK15">
        <v>2020</v>
      </c>
      <c r="AL15" t="s">
        <v>285</v>
      </c>
      <c r="AM15">
        <v>0.10896057347670247</v>
      </c>
      <c r="AN15" t="s">
        <v>281</v>
      </c>
    </row>
    <row r="16" spans="1:40" x14ac:dyDescent="0.45">
      <c r="C16" t="s">
        <v>306</v>
      </c>
      <c r="E16" t="s">
        <v>307</v>
      </c>
      <c r="G16" t="s">
        <v>149</v>
      </c>
      <c r="I16" t="s">
        <v>157</v>
      </c>
      <c r="J16" t="s">
        <v>308</v>
      </c>
      <c r="K16">
        <v>0</v>
      </c>
      <c r="L16" t="s">
        <v>159</v>
      </c>
      <c r="N16" t="s">
        <v>210</v>
      </c>
      <c r="O16" t="s">
        <v>308</v>
      </c>
      <c r="P16">
        <v>8.330194625813174E-2</v>
      </c>
      <c r="Q16" t="s">
        <v>159</v>
      </c>
      <c r="S16" t="s">
        <v>252</v>
      </c>
      <c r="T16" t="s">
        <v>308</v>
      </c>
      <c r="U16">
        <v>0.10723572043552911</v>
      </c>
      <c r="V16" t="s">
        <v>159</v>
      </c>
      <c r="X16">
        <v>9.8173515981735154E-2</v>
      </c>
      <c r="Y16">
        <v>7.4120113699458839E-2</v>
      </c>
      <c r="Z16" t="s">
        <v>308</v>
      </c>
      <c r="AA16" t="s">
        <v>25</v>
      </c>
      <c r="AC16" t="s">
        <v>22</v>
      </c>
      <c r="AD16" t="s">
        <v>308</v>
      </c>
      <c r="AE16">
        <v>9.4177559096817604E-2</v>
      </c>
      <c r="AG16" t="s">
        <v>96</v>
      </c>
      <c r="AH16" t="s">
        <v>308</v>
      </c>
      <c r="AI16">
        <v>0.2574676103357334</v>
      </c>
      <c r="AK16">
        <v>2020</v>
      </c>
      <c r="AL16" t="s">
        <v>306</v>
      </c>
      <c r="AM16">
        <v>0.1075268817204301</v>
      </c>
      <c r="AN16" t="s">
        <v>281</v>
      </c>
    </row>
    <row r="17" spans="9:40" x14ac:dyDescent="0.45">
      <c r="I17" t="s">
        <v>157</v>
      </c>
      <c r="J17" t="s">
        <v>162</v>
      </c>
      <c r="K17">
        <v>0</v>
      </c>
      <c r="L17" t="s">
        <v>159</v>
      </c>
      <c r="N17" t="s">
        <v>210</v>
      </c>
      <c r="O17" t="s">
        <v>162</v>
      </c>
      <c r="P17">
        <v>2.2170011437628753E-2</v>
      </c>
      <c r="Q17" t="s">
        <v>159</v>
      </c>
      <c r="S17" t="s">
        <v>252</v>
      </c>
      <c r="T17" t="s">
        <v>162</v>
      </c>
      <c r="U17">
        <v>2.1324368996440433E-2</v>
      </c>
      <c r="V17" t="s">
        <v>159</v>
      </c>
      <c r="X17">
        <v>2.3972602739726026E-2</v>
      </c>
      <c r="Y17">
        <v>9.4672202471222967E-3</v>
      </c>
      <c r="Z17" t="s">
        <v>162</v>
      </c>
      <c r="AA17" t="s">
        <v>25</v>
      </c>
      <c r="AC17" t="s">
        <v>22</v>
      </c>
      <c r="AD17" t="s">
        <v>162</v>
      </c>
      <c r="AE17">
        <v>1.9143891703040036E-2</v>
      </c>
      <c r="AG17" t="s">
        <v>96</v>
      </c>
      <c r="AH17" t="s">
        <v>162</v>
      </c>
      <c r="AI17">
        <v>0.27181459844482103</v>
      </c>
      <c r="AK17">
        <v>2021</v>
      </c>
      <c r="AL17" t="s">
        <v>148</v>
      </c>
      <c r="AM17">
        <v>0.30278204471752851</v>
      </c>
      <c r="AN17" t="s">
        <v>281</v>
      </c>
    </row>
    <row r="18" spans="9:40" x14ac:dyDescent="0.45">
      <c r="I18" t="s">
        <v>157</v>
      </c>
      <c r="J18" t="s">
        <v>163</v>
      </c>
      <c r="K18">
        <v>3.5005892787856089E-3</v>
      </c>
      <c r="L18" t="s">
        <v>159</v>
      </c>
      <c r="N18" t="s">
        <v>210</v>
      </c>
      <c r="O18" t="s">
        <v>163</v>
      </c>
      <c r="P18">
        <v>3.07750050536236E-3</v>
      </c>
      <c r="Q18" t="s">
        <v>159</v>
      </c>
      <c r="S18" t="s">
        <v>252</v>
      </c>
      <c r="T18" t="s">
        <v>163</v>
      </c>
      <c r="U18">
        <v>2.7452252352910969E-3</v>
      </c>
      <c r="V18" t="s">
        <v>159</v>
      </c>
      <c r="X18">
        <v>3.4246575342465752E-3</v>
      </c>
      <c r="Y18">
        <v>5.7181214727892006E-3</v>
      </c>
      <c r="Z18" t="s">
        <v>163</v>
      </c>
      <c r="AA18" t="s">
        <v>25</v>
      </c>
      <c r="AC18" t="s">
        <v>22</v>
      </c>
      <c r="AD18" t="s">
        <v>163</v>
      </c>
      <c r="AE18">
        <v>4.3222798197804432E-3</v>
      </c>
      <c r="AG18" t="s">
        <v>96</v>
      </c>
      <c r="AH18" t="s">
        <v>163</v>
      </c>
      <c r="AI18">
        <v>7.734333484117184E-2</v>
      </c>
      <c r="AK18">
        <v>2021</v>
      </c>
      <c r="AL18" t="s">
        <v>152</v>
      </c>
      <c r="AM18">
        <v>6.3620071684587748E-2</v>
      </c>
      <c r="AN18" t="s">
        <v>281</v>
      </c>
    </row>
    <row r="19" spans="9:40" x14ac:dyDescent="0.45">
      <c r="I19" t="s">
        <v>157</v>
      </c>
      <c r="J19" t="s">
        <v>164</v>
      </c>
      <c r="K19">
        <v>4.8820480665156263E-2</v>
      </c>
      <c r="L19" t="s">
        <v>159</v>
      </c>
      <c r="N19" t="s">
        <v>210</v>
      </c>
      <c r="O19" t="s">
        <v>164</v>
      </c>
      <c r="P19">
        <v>3.8418917090494803E-2</v>
      </c>
      <c r="Q19" t="s">
        <v>159</v>
      </c>
      <c r="S19" t="s">
        <v>252</v>
      </c>
      <c r="T19" t="s">
        <v>164</v>
      </c>
      <c r="U19">
        <v>2.5251854987114852E-2</v>
      </c>
      <c r="V19" t="s">
        <v>159</v>
      </c>
      <c r="X19">
        <v>3.0821917808219176E-2</v>
      </c>
      <c r="Y19">
        <v>4.2244486985058304E-2</v>
      </c>
      <c r="Z19" t="s">
        <v>164</v>
      </c>
      <c r="AA19" t="s">
        <v>25</v>
      </c>
      <c r="AC19" t="s">
        <v>22</v>
      </c>
      <c r="AD19" t="s">
        <v>164</v>
      </c>
      <c r="AE19">
        <v>3.7596114727518039E-2</v>
      </c>
      <c r="AG19" t="s">
        <v>96</v>
      </c>
      <c r="AH19" t="s">
        <v>164</v>
      </c>
      <c r="AI19">
        <v>0.10323086566341377</v>
      </c>
      <c r="AK19">
        <v>2021</v>
      </c>
      <c r="AL19" t="s">
        <v>154</v>
      </c>
      <c r="AM19">
        <v>7.1684587813619999E-2</v>
      </c>
      <c r="AN19" t="s">
        <v>281</v>
      </c>
    </row>
    <row r="20" spans="9:40" x14ac:dyDescent="0.45">
      <c r="I20" t="s">
        <v>157</v>
      </c>
      <c r="J20" t="s">
        <v>289</v>
      </c>
      <c r="K20">
        <v>2.7481227544402321E-3</v>
      </c>
      <c r="L20" t="s">
        <v>159</v>
      </c>
      <c r="N20" t="s">
        <v>210</v>
      </c>
      <c r="O20" t="s">
        <v>289</v>
      </c>
      <c r="P20">
        <v>3.8347434050692761E-3</v>
      </c>
      <c r="Q20" t="s">
        <v>159</v>
      </c>
      <c r="S20" t="s">
        <v>252</v>
      </c>
      <c r="T20" t="s">
        <v>289</v>
      </c>
      <c r="U20">
        <v>2.919940850487259E-3</v>
      </c>
      <c r="V20" t="s">
        <v>159</v>
      </c>
      <c r="X20">
        <v>3.4246575342465752E-3</v>
      </c>
      <c r="Y20">
        <v>6.662854585684809E-3</v>
      </c>
      <c r="Z20" t="s">
        <v>289</v>
      </c>
      <c r="AA20" t="s">
        <v>25</v>
      </c>
      <c r="AC20" t="s">
        <v>22</v>
      </c>
      <c r="AD20" t="s">
        <v>289</v>
      </c>
      <c r="AE20">
        <v>4.8115090577757836E-3</v>
      </c>
      <c r="AG20" t="s">
        <v>96</v>
      </c>
      <c r="AH20" t="s">
        <v>289</v>
      </c>
      <c r="AI20">
        <v>6.2161938403797468E-2</v>
      </c>
      <c r="AK20">
        <v>2021</v>
      </c>
      <c r="AL20" t="s">
        <v>283</v>
      </c>
      <c r="AM20">
        <v>7.1684587813619999E-2</v>
      </c>
      <c r="AN20" t="s">
        <v>281</v>
      </c>
    </row>
    <row r="21" spans="9:40" x14ac:dyDescent="0.45">
      <c r="I21" t="s">
        <v>157</v>
      </c>
      <c r="J21" t="s">
        <v>290</v>
      </c>
      <c r="K21">
        <v>0</v>
      </c>
      <c r="L21" t="s">
        <v>159</v>
      </c>
      <c r="N21" t="s">
        <v>210</v>
      </c>
      <c r="O21" t="s">
        <v>290</v>
      </c>
      <c r="P21">
        <v>3.6120453550585537E-3</v>
      </c>
      <c r="Q21" t="s">
        <v>159</v>
      </c>
      <c r="S21" t="s">
        <v>252</v>
      </c>
      <c r="T21" t="s">
        <v>290</v>
      </c>
      <c r="U21">
        <v>3.0029541659176789E-3</v>
      </c>
      <c r="V21" t="s">
        <v>159</v>
      </c>
      <c r="X21">
        <v>3.4246575342465752E-3</v>
      </c>
      <c r="Y21">
        <v>5.1711707232180593E-3</v>
      </c>
      <c r="Z21" t="s">
        <v>290</v>
      </c>
      <c r="AA21" t="s">
        <v>25</v>
      </c>
      <c r="AC21" t="s">
        <v>22</v>
      </c>
      <c r="AD21" t="s">
        <v>290</v>
      </c>
      <c r="AE21">
        <v>4.7607854487959197E-3</v>
      </c>
      <c r="AG21" t="s">
        <v>96</v>
      </c>
      <c r="AH21" t="s">
        <v>290</v>
      </c>
      <c r="AI21">
        <v>7.1647942232454076E-2</v>
      </c>
      <c r="AK21">
        <v>2021</v>
      </c>
      <c r="AL21" t="s">
        <v>285</v>
      </c>
      <c r="AM21">
        <v>0.20573476702508961</v>
      </c>
      <c r="AN21" t="s">
        <v>281</v>
      </c>
    </row>
    <row r="22" spans="9:40" x14ac:dyDescent="0.45">
      <c r="I22" t="s">
        <v>157</v>
      </c>
      <c r="J22" t="s">
        <v>309</v>
      </c>
      <c r="K22">
        <v>0</v>
      </c>
      <c r="L22" t="s">
        <v>159</v>
      </c>
      <c r="N22" t="s">
        <v>210</v>
      </c>
      <c r="O22" t="s">
        <v>309</v>
      </c>
      <c r="P22">
        <v>1.5315348635235669E-2</v>
      </c>
      <c r="Q22" t="s">
        <v>159</v>
      </c>
      <c r="S22" t="s">
        <v>252</v>
      </c>
      <c r="T22" t="s">
        <v>309</v>
      </c>
      <c r="U22">
        <v>1.6030937138946773E-2</v>
      </c>
      <c r="V22" t="s">
        <v>159</v>
      </c>
      <c r="X22">
        <v>1.7123287671232876E-2</v>
      </c>
      <c r="Y22">
        <v>1.2927926808045149E-2</v>
      </c>
      <c r="Z22" t="s">
        <v>309</v>
      </c>
      <c r="AA22" t="s">
        <v>25</v>
      </c>
      <c r="AC22" t="s">
        <v>22</v>
      </c>
      <c r="AD22" t="s">
        <v>309</v>
      </c>
      <c r="AE22">
        <v>1.7943137750243927E-2</v>
      </c>
      <c r="AG22" t="s">
        <v>96</v>
      </c>
      <c r="AH22" t="s">
        <v>309</v>
      </c>
      <c r="AI22">
        <v>0.19329836946259471</v>
      </c>
      <c r="AK22">
        <v>2021</v>
      </c>
      <c r="AL22" t="s">
        <v>306</v>
      </c>
      <c r="AM22">
        <v>0.60931899641577059</v>
      </c>
      <c r="AN22" t="s">
        <v>281</v>
      </c>
    </row>
    <row r="23" spans="9:40" x14ac:dyDescent="0.45">
      <c r="I23" t="s">
        <v>157</v>
      </c>
      <c r="J23" t="s">
        <v>165</v>
      </c>
      <c r="K23">
        <v>0</v>
      </c>
      <c r="L23" t="s">
        <v>159</v>
      </c>
      <c r="N23" t="s">
        <v>210</v>
      </c>
      <c r="O23" t="s">
        <v>165</v>
      </c>
      <c r="P23">
        <v>3.8709182052173149E-2</v>
      </c>
      <c r="Q23" t="s">
        <v>159</v>
      </c>
      <c r="S23" t="s">
        <v>252</v>
      </c>
      <c r="T23" t="s">
        <v>165</v>
      </c>
      <c r="U23">
        <v>2.4735179124504913E-2</v>
      </c>
      <c r="V23" t="s">
        <v>159</v>
      </c>
      <c r="X23">
        <v>2.4771689497716895E-2</v>
      </c>
      <c r="Y23">
        <v>9.7827942553597048E-3</v>
      </c>
      <c r="Z23" t="s">
        <v>165</v>
      </c>
      <c r="AA23" t="s">
        <v>25</v>
      </c>
      <c r="AC23" t="s">
        <v>22</v>
      </c>
      <c r="AD23" t="s">
        <v>165</v>
      </c>
      <c r="AE23">
        <v>1.9868368849186947E-2</v>
      </c>
      <c r="AG23" t="s">
        <v>96</v>
      </c>
      <c r="AH23" t="s">
        <v>165</v>
      </c>
      <c r="AI23">
        <v>0.28762997520818501</v>
      </c>
      <c r="AK23">
        <v>2022</v>
      </c>
      <c r="AL23" t="s">
        <v>148</v>
      </c>
      <c r="AM23">
        <v>0.64720230983671845</v>
      </c>
      <c r="AN23" t="s">
        <v>281</v>
      </c>
    </row>
    <row r="24" spans="9:40" x14ac:dyDescent="0.45">
      <c r="I24" t="s">
        <v>157</v>
      </c>
      <c r="J24" t="s">
        <v>166</v>
      </c>
      <c r="K24">
        <v>4.3964299837989298E-3</v>
      </c>
      <c r="L24" t="s">
        <v>159</v>
      </c>
      <c r="N24" t="s">
        <v>210</v>
      </c>
      <c r="O24" t="s">
        <v>166</v>
      </c>
      <c r="P24">
        <v>6.4271136940718451E-3</v>
      </c>
      <c r="Q24" t="s">
        <v>159</v>
      </c>
      <c r="S24" t="s">
        <v>252</v>
      </c>
      <c r="T24" t="s">
        <v>166</v>
      </c>
      <c r="U24">
        <v>3.5708273260968834E-3</v>
      </c>
      <c r="V24" t="s">
        <v>159</v>
      </c>
      <c r="X24">
        <v>3.5388127853881279E-3</v>
      </c>
      <c r="Y24">
        <v>5.9087255218821738E-3</v>
      </c>
      <c r="Z24" t="s">
        <v>166</v>
      </c>
      <c r="AA24" t="s">
        <v>25</v>
      </c>
      <c r="AC24" t="s">
        <v>22</v>
      </c>
      <c r="AD24" t="s">
        <v>166</v>
      </c>
      <c r="AE24">
        <v>4.5044003736932382E-3</v>
      </c>
      <c r="AG24" t="s">
        <v>96</v>
      </c>
      <c r="AH24" t="s">
        <v>166</v>
      </c>
      <c r="AI24">
        <v>7.9490680016605308E-2</v>
      </c>
      <c r="AK24">
        <v>2022</v>
      </c>
      <c r="AL24" t="s">
        <v>152</v>
      </c>
      <c r="AM24">
        <v>0.20161290322580638</v>
      </c>
      <c r="AN24" t="s">
        <v>281</v>
      </c>
    </row>
    <row r="25" spans="9:40" x14ac:dyDescent="0.45">
      <c r="I25" t="s">
        <v>157</v>
      </c>
      <c r="J25" t="s">
        <v>167</v>
      </c>
      <c r="K25">
        <v>6.165422446698942E-2</v>
      </c>
      <c r="L25" t="s">
        <v>159</v>
      </c>
      <c r="N25" t="s">
        <v>210</v>
      </c>
      <c r="O25" t="s">
        <v>167</v>
      </c>
      <c r="P25">
        <v>6.8786089220085667E-2</v>
      </c>
      <c r="Q25" t="s">
        <v>159</v>
      </c>
      <c r="S25" t="s">
        <v>252</v>
      </c>
      <c r="T25" t="s">
        <v>167</v>
      </c>
      <c r="U25">
        <v>2.8186811749447368E-2</v>
      </c>
      <c r="V25" t="s">
        <v>159</v>
      </c>
      <c r="X25">
        <v>3.1849315068493152E-2</v>
      </c>
      <c r="Y25">
        <v>4.365263655122692E-2</v>
      </c>
      <c r="Z25" t="s">
        <v>167</v>
      </c>
      <c r="AA25" t="s">
        <v>25</v>
      </c>
      <c r="AC25" t="s">
        <v>22</v>
      </c>
      <c r="AD25" t="s">
        <v>167</v>
      </c>
      <c r="AE25">
        <v>3.9054731564829859E-2</v>
      </c>
      <c r="AG25" t="s">
        <v>96</v>
      </c>
      <c r="AH25" t="s">
        <v>167</v>
      </c>
      <c r="AI25">
        <v>0.15214676873187183</v>
      </c>
      <c r="AK25">
        <v>2022</v>
      </c>
      <c r="AL25" t="s">
        <v>154</v>
      </c>
      <c r="AM25">
        <v>0.12544802867383509</v>
      </c>
      <c r="AN25" t="s">
        <v>281</v>
      </c>
    </row>
    <row r="26" spans="9:40" x14ac:dyDescent="0.45">
      <c r="I26" t="s">
        <v>157</v>
      </c>
      <c r="J26" t="s">
        <v>291</v>
      </c>
      <c r="K26">
        <v>3.9669284532207047E-3</v>
      </c>
      <c r="L26" t="s">
        <v>159</v>
      </c>
      <c r="N26" t="s">
        <v>210</v>
      </c>
      <c r="O26" t="s">
        <v>291</v>
      </c>
      <c r="P26">
        <v>5.6054464280996374E-3</v>
      </c>
      <c r="Q26" t="s">
        <v>159</v>
      </c>
      <c r="S26" t="s">
        <v>252</v>
      </c>
      <c r="T26" t="s">
        <v>291</v>
      </c>
      <c r="U26">
        <v>3.0721437437134227E-3</v>
      </c>
      <c r="V26" t="s">
        <v>159</v>
      </c>
      <c r="X26">
        <v>3.5388127853881279E-3</v>
      </c>
      <c r="Y26">
        <v>6.8849497385409693E-3</v>
      </c>
      <c r="Z26" t="s">
        <v>291</v>
      </c>
      <c r="AA26" t="s">
        <v>25</v>
      </c>
      <c r="AC26" t="s">
        <v>22</v>
      </c>
      <c r="AD26" t="s">
        <v>291</v>
      </c>
      <c r="AE26">
        <v>5.0187886627884272E-3</v>
      </c>
      <c r="AG26" t="s">
        <v>96</v>
      </c>
      <c r="AH26" t="s">
        <v>291</v>
      </c>
      <c r="AI26">
        <v>8.5214025863671328E-2</v>
      </c>
      <c r="AK26">
        <v>2022</v>
      </c>
      <c r="AL26" t="s">
        <v>283</v>
      </c>
      <c r="AM26">
        <v>0.12544802867383509</v>
      </c>
      <c r="AN26" t="s">
        <v>281</v>
      </c>
    </row>
    <row r="27" spans="9:40" x14ac:dyDescent="0.45">
      <c r="I27" t="s">
        <v>157</v>
      </c>
      <c r="J27" t="s">
        <v>292</v>
      </c>
      <c r="K27">
        <v>0</v>
      </c>
      <c r="L27" t="s">
        <v>159</v>
      </c>
      <c r="N27" t="s">
        <v>210</v>
      </c>
      <c r="O27" t="s">
        <v>292</v>
      </c>
      <c r="P27">
        <v>4.6692013730693146E-3</v>
      </c>
      <c r="Q27" t="s">
        <v>159</v>
      </c>
      <c r="S27" t="s">
        <v>252</v>
      </c>
      <c r="T27" t="s">
        <v>292</v>
      </c>
      <c r="U27">
        <v>3.0725532923284726E-3</v>
      </c>
      <c r="V27" t="s">
        <v>159</v>
      </c>
      <c r="X27">
        <v>3.5388127853881279E-3</v>
      </c>
      <c r="Y27">
        <v>5.3435430806586613E-3</v>
      </c>
      <c r="Z27" t="s">
        <v>292</v>
      </c>
      <c r="AA27" t="s">
        <v>25</v>
      </c>
      <c r="AC27" t="s">
        <v>22</v>
      </c>
      <c r="AD27" t="s">
        <v>292</v>
      </c>
      <c r="AE27">
        <v>4.953302256246587E-3</v>
      </c>
      <c r="AG27" t="s">
        <v>96</v>
      </c>
      <c r="AH27" t="s">
        <v>292</v>
      </c>
      <c r="AI27">
        <v>8.5423052306120129E-2</v>
      </c>
      <c r="AK27">
        <v>2022</v>
      </c>
      <c r="AL27" t="s">
        <v>285</v>
      </c>
      <c r="AM27">
        <v>0.34528076463560331</v>
      </c>
      <c r="AN27" t="s">
        <v>281</v>
      </c>
    </row>
    <row r="28" spans="9:40" x14ac:dyDescent="0.45">
      <c r="I28" t="s">
        <v>157</v>
      </c>
      <c r="J28" t="s">
        <v>310</v>
      </c>
      <c r="K28">
        <v>0</v>
      </c>
      <c r="L28" t="s">
        <v>159</v>
      </c>
      <c r="N28" t="s">
        <v>210</v>
      </c>
      <c r="O28" t="s">
        <v>310</v>
      </c>
      <c r="P28">
        <v>2.0093652542073747E-2</v>
      </c>
      <c r="Q28" t="s">
        <v>159</v>
      </c>
      <c r="S28" t="s">
        <v>252</v>
      </c>
      <c r="T28" t="s">
        <v>310</v>
      </c>
      <c r="U28">
        <v>1.5762011655508255E-2</v>
      </c>
      <c r="V28" t="s">
        <v>159</v>
      </c>
      <c r="X28">
        <v>1.7694063926940638E-2</v>
      </c>
      <c r="Y28">
        <v>1.3358857701646654E-2</v>
      </c>
      <c r="Z28" t="s">
        <v>310</v>
      </c>
      <c r="AA28" t="s">
        <v>25</v>
      </c>
      <c r="AC28" t="s">
        <v>22</v>
      </c>
      <c r="AD28" t="s">
        <v>310</v>
      </c>
      <c r="AE28">
        <v>1.8403222487043746E-2</v>
      </c>
      <c r="AG28" t="s">
        <v>96</v>
      </c>
      <c r="AH28" t="s">
        <v>310</v>
      </c>
      <c r="AI28">
        <v>0.20681980140534106</v>
      </c>
      <c r="AK28">
        <v>2022</v>
      </c>
      <c r="AL28" t="s">
        <v>306</v>
      </c>
      <c r="AM28">
        <v>0.73476702508960567</v>
      </c>
      <c r="AN28" t="s">
        <v>281</v>
      </c>
    </row>
    <row r="29" spans="9:40" x14ac:dyDescent="0.45">
      <c r="I29" t="s">
        <v>157</v>
      </c>
      <c r="J29" t="s">
        <v>293</v>
      </c>
      <c r="K29">
        <v>0</v>
      </c>
      <c r="L29" t="s">
        <v>159</v>
      </c>
      <c r="N29" t="s">
        <v>210</v>
      </c>
      <c r="O29" t="s">
        <v>293</v>
      </c>
      <c r="P29">
        <v>8.1771757410565079E-3</v>
      </c>
      <c r="Q29" t="s">
        <v>159</v>
      </c>
      <c r="S29" t="s">
        <v>252</v>
      </c>
      <c r="T29" t="s">
        <v>293</v>
      </c>
      <c r="U29">
        <v>3.1547799907673856E-3</v>
      </c>
      <c r="V29" t="s">
        <v>159</v>
      </c>
      <c r="X29">
        <v>5.5936073059360729E-3</v>
      </c>
      <c r="Y29">
        <v>2.2090180576618689E-3</v>
      </c>
      <c r="Z29" t="s">
        <v>293</v>
      </c>
      <c r="AA29" t="s">
        <v>25</v>
      </c>
      <c r="AC29" t="s">
        <v>22</v>
      </c>
      <c r="AD29" t="s">
        <v>293</v>
      </c>
      <c r="AE29">
        <v>4.3872536714012278E-3</v>
      </c>
      <c r="AG29" t="s">
        <v>96</v>
      </c>
      <c r="AH29" t="s">
        <v>293</v>
      </c>
      <c r="AI29">
        <v>0.24227028784070814</v>
      </c>
      <c r="AK29">
        <v>2025</v>
      </c>
      <c r="AL29" t="s">
        <v>148</v>
      </c>
      <c r="AM29">
        <v>0.31746666666666667</v>
      </c>
      <c r="AN29" t="s">
        <v>281</v>
      </c>
    </row>
    <row r="30" spans="9:40" x14ac:dyDescent="0.45">
      <c r="I30" t="s">
        <v>157</v>
      </c>
      <c r="J30" t="s">
        <v>294</v>
      </c>
      <c r="K30">
        <v>1.1332973668603155E-3</v>
      </c>
      <c r="L30" t="s">
        <v>159</v>
      </c>
      <c r="N30" t="s">
        <v>210</v>
      </c>
      <c r="O30" t="s">
        <v>294</v>
      </c>
      <c r="P30">
        <v>1.594181142220183E-3</v>
      </c>
      <c r="Q30" t="s">
        <v>159</v>
      </c>
      <c r="S30" t="s">
        <v>252</v>
      </c>
      <c r="T30" t="s">
        <v>294</v>
      </c>
      <c r="U30">
        <v>4.0559208371572823E-4</v>
      </c>
      <c r="V30" t="s">
        <v>159</v>
      </c>
      <c r="X30">
        <v>7.9908675799086762E-4</v>
      </c>
      <c r="Y30">
        <v>1.3342283436508136E-3</v>
      </c>
      <c r="Z30" t="s">
        <v>294</v>
      </c>
      <c r="AA30" t="s">
        <v>25</v>
      </c>
      <c r="AC30" t="s">
        <v>22</v>
      </c>
      <c r="AD30" t="s">
        <v>294</v>
      </c>
      <c r="AE30">
        <v>9.7246898199590212E-4</v>
      </c>
      <c r="AG30" t="s">
        <v>96</v>
      </c>
      <c r="AH30" t="s">
        <v>294</v>
      </c>
      <c r="AI30">
        <v>7.9341283869957202E-2</v>
      </c>
      <c r="AK30">
        <v>2025</v>
      </c>
      <c r="AL30" t="s">
        <v>152</v>
      </c>
      <c r="AM30">
        <v>0.11524999999999999</v>
      </c>
      <c r="AN30" t="s">
        <v>281</v>
      </c>
    </row>
    <row r="31" spans="9:40" x14ac:dyDescent="0.45">
      <c r="I31" t="s">
        <v>157</v>
      </c>
      <c r="J31" t="s">
        <v>295</v>
      </c>
      <c r="K31">
        <v>1.5158952185182989E-2</v>
      </c>
      <c r="L31" t="s">
        <v>159</v>
      </c>
      <c r="N31" t="s">
        <v>210</v>
      </c>
      <c r="O31" t="s">
        <v>295</v>
      </c>
      <c r="P31">
        <v>1.6159362140203228E-2</v>
      </c>
      <c r="Q31" t="s">
        <v>159</v>
      </c>
      <c r="S31" t="s">
        <v>252</v>
      </c>
      <c r="T31" t="s">
        <v>295</v>
      </c>
      <c r="U31">
        <v>3.8217159678022553E-3</v>
      </c>
      <c r="V31" t="s">
        <v>159</v>
      </c>
      <c r="X31">
        <v>7.1917808219178082E-3</v>
      </c>
      <c r="Y31">
        <v>9.8570469631802712E-3</v>
      </c>
      <c r="Z31" t="s">
        <v>295</v>
      </c>
      <c r="AA31" t="s">
        <v>25</v>
      </c>
      <c r="AC31" t="s">
        <v>22</v>
      </c>
      <c r="AD31" t="s">
        <v>295</v>
      </c>
      <c r="AE31">
        <v>8.5745030838730828E-3</v>
      </c>
      <c r="AG31" t="s">
        <v>96</v>
      </c>
      <c r="AH31" t="s">
        <v>295</v>
      </c>
      <c r="AI31">
        <v>0.15350688711464944</v>
      </c>
      <c r="AK31">
        <v>2025</v>
      </c>
      <c r="AL31" t="s">
        <v>154</v>
      </c>
      <c r="AM31">
        <v>9.7500000000000003E-2</v>
      </c>
      <c r="AN31" t="s">
        <v>281</v>
      </c>
    </row>
    <row r="32" spans="9:40" x14ac:dyDescent="0.45">
      <c r="I32" t="s">
        <v>157</v>
      </c>
      <c r="J32" t="s">
        <v>296</v>
      </c>
      <c r="K32">
        <v>9.7001450480800968E-4</v>
      </c>
      <c r="L32" t="s">
        <v>159</v>
      </c>
      <c r="N32" t="s">
        <v>210</v>
      </c>
      <c r="O32" t="s">
        <v>296</v>
      </c>
      <c r="P32">
        <v>1.1352435683927723E-3</v>
      </c>
      <c r="Q32" t="s">
        <v>159</v>
      </c>
      <c r="S32" t="s">
        <v>252</v>
      </c>
      <c r="T32" t="s">
        <v>296</v>
      </c>
      <c r="U32">
        <v>6.297621016459644E-4</v>
      </c>
      <c r="V32" t="s">
        <v>159</v>
      </c>
      <c r="X32">
        <v>7.9908675799086762E-4</v>
      </c>
      <c r="Y32">
        <v>1.5546660699931219E-3</v>
      </c>
      <c r="Z32" t="s">
        <v>296</v>
      </c>
      <c r="AA32" t="s">
        <v>25</v>
      </c>
      <c r="AC32" t="s">
        <v>22</v>
      </c>
      <c r="AD32" t="s">
        <v>296</v>
      </c>
      <c r="AE32">
        <v>1.0504026836158742E-3</v>
      </c>
      <c r="AG32" t="s">
        <v>96</v>
      </c>
      <c r="AH32" t="s">
        <v>296</v>
      </c>
      <c r="AI32">
        <v>0.1068865911098027</v>
      </c>
      <c r="AK32">
        <v>2025</v>
      </c>
      <c r="AL32" t="s">
        <v>283</v>
      </c>
      <c r="AM32">
        <v>0.1051</v>
      </c>
      <c r="AN32" t="s">
        <v>281</v>
      </c>
    </row>
    <row r="33" spans="9:40" x14ac:dyDescent="0.45">
      <c r="I33" t="s">
        <v>157</v>
      </c>
      <c r="J33" t="s">
        <v>297</v>
      </c>
      <c r="K33">
        <v>0</v>
      </c>
      <c r="L33" t="s">
        <v>159</v>
      </c>
      <c r="N33" t="s">
        <v>210</v>
      </c>
      <c r="O33" t="s">
        <v>297</v>
      </c>
      <c r="P33">
        <v>7.976843006722434E-4</v>
      </c>
      <c r="Q33" t="s">
        <v>159</v>
      </c>
      <c r="S33" t="s">
        <v>252</v>
      </c>
      <c r="T33" t="s">
        <v>297</v>
      </c>
      <c r="U33">
        <v>6.8756519677693145E-4</v>
      </c>
      <c r="V33" t="s">
        <v>159</v>
      </c>
      <c r="X33">
        <v>7.9908675799086762E-4</v>
      </c>
      <c r="Y33">
        <v>1.2066065020842141E-3</v>
      </c>
      <c r="Z33" t="s">
        <v>297</v>
      </c>
      <c r="AA33" t="s">
        <v>25</v>
      </c>
      <c r="AC33" t="s">
        <v>22</v>
      </c>
      <c r="AD33" t="s">
        <v>297</v>
      </c>
      <c r="AE33">
        <v>1.0384314182361985E-3</v>
      </c>
      <c r="AG33" t="s">
        <v>96</v>
      </c>
      <c r="AH33" t="s">
        <v>297</v>
      </c>
      <c r="AI33">
        <v>9.9782457764406418E-2</v>
      </c>
      <c r="AK33">
        <v>2025</v>
      </c>
      <c r="AL33" t="s">
        <v>285</v>
      </c>
      <c r="AM33">
        <v>0.16147999999999998</v>
      </c>
      <c r="AN33" t="s">
        <v>281</v>
      </c>
    </row>
    <row r="34" spans="9:40" x14ac:dyDescent="0.45">
      <c r="I34" t="s">
        <v>157</v>
      </c>
      <c r="J34" t="s">
        <v>311</v>
      </c>
      <c r="K34">
        <v>0</v>
      </c>
      <c r="L34" t="s">
        <v>159</v>
      </c>
      <c r="N34" t="s">
        <v>210</v>
      </c>
      <c r="O34" t="s">
        <v>311</v>
      </c>
      <c r="P34">
        <v>2.4673681086572349E-3</v>
      </c>
      <c r="Q34" t="s">
        <v>159</v>
      </c>
      <c r="S34" t="s">
        <v>252</v>
      </c>
      <c r="T34" t="s">
        <v>311</v>
      </c>
      <c r="U34">
        <v>3.3166105643069378E-3</v>
      </c>
      <c r="V34" t="s">
        <v>159</v>
      </c>
      <c r="X34">
        <v>3.9954337899543377E-3</v>
      </c>
      <c r="Y34">
        <v>3.0165162552105353E-3</v>
      </c>
      <c r="Z34" t="s">
        <v>311</v>
      </c>
      <c r="AA34" t="s">
        <v>25</v>
      </c>
      <c r="AC34" t="s">
        <v>22</v>
      </c>
      <c r="AD34" t="s">
        <v>311</v>
      </c>
      <c r="AE34">
        <v>4.0540641127317246E-3</v>
      </c>
      <c r="AG34" t="s">
        <v>96</v>
      </c>
      <c r="AH34" t="s">
        <v>311</v>
      </c>
      <c r="AI34">
        <v>0.19774027139172357</v>
      </c>
      <c r="AK34">
        <v>2025</v>
      </c>
      <c r="AL34" t="s">
        <v>306</v>
      </c>
      <c r="AM34">
        <v>0.29599999999999999</v>
      </c>
      <c r="AN34" t="s">
        <v>281</v>
      </c>
    </row>
    <row r="35" spans="9:40" x14ac:dyDescent="0.45">
      <c r="I35" t="s">
        <v>157</v>
      </c>
      <c r="J35" t="s">
        <v>298</v>
      </c>
      <c r="K35">
        <v>1.4456441884576126E-2</v>
      </c>
      <c r="L35" t="s">
        <v>159</v>
      </c>
      <c r="N35" t="s">
        <v>210</v>
      </c>
      <c r="O35" t="s">
        <v>298</v>
      </c>
      <c r="P35">
        <v>4.6908657659508426E-2</v>
      </c>
      <c r="Q35" t="s">
        <v>159</v>
      </c>
      <c r="S35" t="s">
        <v>252</v>
      </c>
      <c r="T35" t="s">
        <v>298</v>
      </c>
      <c r="U35">
        <v>7.6872718677272328E-2</v>
      </c>
      <c r="V35" t="s">
        <v>159</v>
      </c>
      <c r="X35">
        <v>7.6712328767123292E-2</v>
      </c>
      <c r="Y35">
        <v>3.0295104790791345E-2</v>
      </c>
      <c r="Z35" t="s">
        <v>298</v>
      </c>
      <c r="AA35" t="s">
        <v>25</v>
      </c>
      <c r="AC35" t="s">
        <v>22</v>
      </c>
      <c r="AD35" t="s">
        <v>298</v>
      </c>
      <c r="AE35">
        <v>5.343147999696838E-2</v>
      </c>
      <c r="AG35" t="s">
        <v>96</v>
      </c>
      <c r="AH35" t="s">
        <v>298</v>
      </c>
      <c r="AI35">
        <v>0.26188120821444683</v>
      </c>
      <c r="AK35">
        <v>2026</v>
      </c>
      <c r="AL35" t="s">
        <v>148</v>
      </c>
      <c r="AM35">
        <v>0.30671666666666669</v>
      </c>
      <c r="AN35" t="s">
        <v>281</v>
      </c>
    </row>
    <row r="36" spans="9:40" x14ac:dyDescent="0.45">
      <c r="I36" t="s">
        <v>157</v>
      </c>
      <c r="J36" t="s">
        <v>299</v>
      </c>
      <c r="K36">
        <v>2.2807903637388084E-2</v>
      </c>
      <c r="L36" t="s">
        <v>159</v>
      </c>
      <c r="N36" t="s">
        <v>210</v>
      </c>
      <c r="O36" t="s">
        <v>299</v>
      </c>
      <c r="P36">
        <v>7.3727549502621047E-3</v>
      </c>
      <c r="Q36" t="s">
        <v>159</v>
      </c>
      <c r="S36" t="s">
        <v>252</v>
      </c>
      <c r="T36" t="s">
        <v>299</v>
      </c>
      <c r="U36">
        <v>1.0274972723295691E-2</v>
      </c>
      <c r="V36" t="s">
        <v>159</v>
      </c>
      <c r="X36">
        <v>1.0958904109589041E-2</v>
      </c>
      <c r="Y36">
        <v>1.8297988712925439E-2</v>
      </c>
      <c r="Z36" t="s">
        <v>299</v>
      </c>
      <c r="AA36" t="s">
        <v>25</v>
      </c>
      <c r="AC36" t="s">
        <v>22</v>
      </c>
      <c r="AD36" t="s">
        <v>299</v>
      </c>
      <c r="AE36">
        <v>1.1533944728281028E-2</v>
      </c>
      <c r="AG36" t="s">
        <v>96</v>
      </c>
      <c r="AH36" t="s">
        <v>299</v>
      </c>
      <c r="AI36">
        <v>9.7218006473386742E-2</v>
      </c>
      <c r="AK36">
        <v>2026</v>
      </c>
      <c r="AL36" t="s">
        <v>152</v>
      </c>
      <c r="AM36">
        <v>0.1206</v>
      </c>
      <c r="AN36" t="s">
        <v>281</v>
      </c>
    </row>
    <row r="37" spans="9:40" x14ac:dyDescent="0.45">
      <c r="I37" t="s">
        <v>157</v>
      </c>
      <c r="J37" t="s">
        <v>300</v>
      </c>
      <c r="K37">
        <v>0.2480713374687846</v>
      </c>
      <c r="L37" t="s">
        <v>159</v>
      </c>
      <c r="N37" t="s">
        <v>210</v>
      </c>
      <c r="O37" t="s">
        <v>300</v>
      </c>
      <c r="P37">
        <v>0.12734476857211544</v>
      </c>
      <c r="Q37" t="s">
        <v>159</v>
      </c>
      <c r="S37" t="s">
        <v>252</v>
      </c>
      <c r="T37" t="s">
        <v>300</v>
      </c>
      <c r="U37">
        <v>9.3418598279345344E-2</v>
      </c>
      <c r="V37" t="s">
        <v>159</v>
      </c>
      <c r="X37">
        <v>9.8630136986301367E-2</v>
      </c>
      <c r="Y37">
        <v>0.13518235835218659</v>
      </c>
      <c r="Z37" t="s">
        <v>300</v>
      </c>
      <c r="AA37" t="s">
        <v>25</v>
      </c>
      <c r="AC37" t="s">
        <v>22</v>
      </c>
      <c r="AD37" t="s">
        <v>300</v>
      </c>
      <c r="AE37">
        <v>0.11126518765172894</v>
      </c>
      <c r="AG37" t="s">
        <v>96</v>
      </c>
      <c r="AH37" t="s">
        <v>300</v>
      </c>
      <c r="AI37">
        <v>0.1287083638694051</v>
      </c>
      <c r="AK37">
        <v>2026</v>
      </c>
      <c r="AL37" t="s">
        <v>154</v>
      </c>
      <c r="AM37">
        <v>9.5500000000000002E-2</v>
      </c>
      <c r="AN37" t="s">
        <v>281</v>
      </c>
    </row>
    <row r="38" spans="9:40" x14ac:dyDescent="0.45">
      <c r="I38" t="s">
        <v>157</v>
      </c>
      <c r="J38" t="s">
        <v>301</v>
      </c>
      <c r="K38">
        <v>1.6034079735705212E-2</v>
      </c>
      <c r="L38" t="s">
        <v>159</v>
      </c>
      <c r="N38" t="s">
        <v>210</v>
      </c>
      <c r="O38" t="s">
        <v>301</v>
      </c>
      <c r="P38">
        <v>1.8035207781945603E-2</v>
      </c>
      <c r="Q38" t="s">
        <v>159</v>
      </c>
      <c r="S38" t="s">
        <v>252</v>
      </c>
      <c r="T38" t="s">
        <v>301</v>
      </c>
      <c r="U38">
        <v>1.1949962027359012E-2</v>
      </c>
      <c r="V38" t="s">
        <v>159</v>
      </c>
      <c r="X38">
        <v>1.0958904109589041E-2</v>
      </c>
      <c r="Y38">
        <v>2.1321134674191389E-2</v>
      </c>
      <c r="Z38" t="s">
        <v>301</v>
      </c>
      <c r="AA38" t="s">
        <v>25</v>
      </c>
      <c r="AC38" t="s">
        <v>22</v>
      </c>
      <c r="AD38" t="s">
        <v>301</v>
      </c>
      <c r="AE38">
        <v>1.2597618397205093E-2</v>
      </c>
      <c r="AG38" t="s">
        <v>96</v>
      </c>
      <c r="AH38" t="s">
        <v>301</v>
      </c>
      <c r="AI38">
        <v>0.13526831619691237</v>
      </c>
      <c r="AK38">
        <v>2026</v>
      </c>
      <c r="AL38" t="s">
        <v>283</v>
      </c>
      <c r="AM38">
        <v>0.1013</v>
      </c>
      <c r="AN38" t="s">
        <v>281</v>
      </c>
    </row>
    <row r="39" spans="9:40" x14ac:dyDescent="0.45">
      <c r="I39" t="s">
        <v>157</v>
      </c>
      <c r="J39" t="s">
        <v>302</v>
      </c>
      <c r="K39">
        <v>2.7110060881124528E-3</v>
      </c>
      <c r="L39" t="s">
        <v>159</v>
      </c>
      <c r="N39" t="s">
        <v>210</v>
      </c>
      <c r="O39" t="s">
        <v>302</v>
      </c>
      <c r="P39">
        <v>1.6599072498262105E-2</v>
      </c>
      <c r="Q39" t="s">
        <v>159</v>
      </c>
      <c r="S39" t="s">
        <v>252</v>
      </c>
      <c r="T39" t="s">
        <v>302</v>
      </c>
      <c r="U39">
        <v>1.2101883826930924E-2</v>
      </c>
      <c r="V39" t="s">
        <v>159</v>
      </c>
      <c r="X39">
        <v>1.0958904109589041E-2</v>
      </c>
      <c r="Y39">
        <v>1.6547746314297788E-2</v>
      </c>
      <c r="Z39" t="s">
        <v>302</v>
      </c>
      <c r="AA39" t="s">
        <v>25</v>
      </c>
      <c r="AC39" t="s">
        <v>22</v>
      </c>
      <c r="AD39" t="s">
        <v>302</v>
      </c>
      <c r="AE39">
        <v>1.2675023176937894E-2</v>
      </c>
      <c r="AG39" t="s">
        <v>96</v>
      </c>
      <c r="AH39" t="s">
        <v>302</v>
      </c>
      <c r="AI39">
        <v>0.11674854858713379</v>
      </c>
      <c r="AK39">
        <v>2026</v>
      </c>
      <c r="AL39" t="s">
        <v>285</v>
      </c>
      <c r="AM39">
        <v>0.15834000000000001</v>
      </c>
      <c r="AN39" t="s">
        <v>281</v>
      </c>
    </row>
    <row r="40" spans="9:40" x14ac:dyDescent="0.45">
      <c r="I40" t="s">
        <v>157</v>
      </c>
      <c r="J40" t="s">
        <v>312</v>
      </c>
      <c r="K40">
        <v>0</v>
      </c>
      <c r="L40" t="s">
        <v>159</v>
      </c>
      <c r="N40" t="s">
        <v>210</v>
      </c>
      <c r="O40" t="s">
        <v>312</v>
      </c>
      <c r="P40">
        <v>4.456402599963414E-2</v>
      </c>
      <c r="Q40" t="s">
        <v>159</v>
      </c>
      <c r="S40" t="s">
        <v>252</v>
      </c>
      <c r="T40" t="s">
        <v>312</v>
      </c>
      <c r="U40">
        <v>5.7900574827535967E-2</v>
      </c>
      <c r="V40" t="s">
        <v>159</v>
      </c>
      <c r="X40">
        <v>5.4794520547945202E-2</v>
      </c>
      <c r="Y40">
        <v>4.1369365785744475E-2</v>
      </c>
      <c r="Z40" t="s">
        <v>312</v>
      </c>
      <c r="AA40" t="s">
        <v>25</v>
      </c>
      <c r="AC40" t="s">
        <v>22</v>
      </c>
      <c r="AD40" t="s">
        <v>312</v>
      </c>
      <c r="AE40">
        <v>5.1099808573536999E-2</v>
      </c>
      <c r="AG40" t="s">
        <v>96</v>
      </c>
      <c r="AH40" t="s">
        <v>312</v>
      </c>
      <c r="AI40">
        <v>0.21779603011635862</v>
      </c>
      <c r="AK40">
        <v>2026</v>
      </c>
      <c r="AL40" t="s">
        <v>306</v>
      </c>
      <c r="AM40">
        <v>0.27510000000000001</v>
      </c>
      <c r="AN40" t="s">
        <v>281</v>
      </c>
    </row>
    <row r="41" spans="9:40" x14ac:dyDescent="0.45">
      <c r="I41" t="s">
        <v>157</v>
      </c>
      <c r="J41" t="s">
        <v>313</v>
      </c>
      <c r="K41">
        <v>5.2653233641909965E-3</v>
      </c>
      <c r="L41" t="s">
        <v>159</v>
      </c>
      <c r="N41" t="s">
        <v>210</v>
      </c>
      <c r="O41" t="s">
        <v>313</v>
      </c>
      <c r="P41">
        <v>3.5830771600039979E-3</v>
      </c>
      <c r="Q41" t="s">
        <v>159</v>
      </c>
      <c r="S41" t="s">
        <v>252</v>
      </c>
      <c r="T41" t="s">
        <v>313</v>
      </c>
      <c r="U41">
        <v>2.874195239319241E-2</v>
      </c>
      <c r="V41" t="s">
        <v>159</v>
      </c>
      <c r="X41">
        <v>2.3173515981735161E-2</v>
      </c>
      <c r="Y41">
        <v>9.151646238884887E-3</v>
      </c>
      <c r="Z41" t="s">
        <v>313</v>
      </c>
      <c r="AA41" t="s">
        <v>25</v>
      </c>
      <c r="AC41" t="s">
        <v>22</v>
      </c>
      <c r="AD41" t="s">
        <v>313</v>
      </c>
      <c r="AE41">
        <v>1.669309114777583E-2</v>
      </c>
      <c r="AG41" t="s">
        <v>96</v>
      </c>
      <c r="AH41" t="s">
        <v>313</v>
      </c>
      <c r="AI41">
        <v>0.18651642444106487</v>
      </c>
      <c r="AK41">
        <v>2027</v>
      </c>
      <c r="AL41" t="s">
        <v>148</v>
      </c>
      <c r="AM41">
        <v>0.31265000000000004</v>
      </c>
      <c r="AN41" t="s">
        <v>281</v>
      </c>
    </row>
    <row r="42" spans="9:40" x14ac:dyDescent="0.45">
      <c r="I42" t="s">
        <v>157</v>
      </c>
      <c r="J42" t="s">
        <v>314</v>
      </c>
      <c r="K42">
        <v>6.4312540617603433E-3</v>
      </c>
      <c r="L42" t="s">
        <v>159</v>
      </c>
      <c r="N42" t="s">
        <v>210</v>
      </c>
      <c r="O42" t="s">
        <v>314</v>
      </c>
      <c r="P42">
        <v>4.2030648901021471E-4</v>
      </c>
      <c r="Q42" t="s">
        <v>159</v>
      </c>
      <c r="S42" t="s">
        <v>252</v>
      </c>
      <c r="T42" t="s">
        <v>314</v>
      </c>
      <c r="U42">
        <v>3.937914115563667E-3</v>
      </c>
      <c r="V42" t="s">
        <v>159</v>
      </c>
      <c r="X42">
        <v>3.3105022831050228E-3</v>
      </c>
      <c r="Y42">
        <v>5.5275174236962274E-3</v>
      </c>
      <c r="Z42" t="s">
        <v>314</v>
      </c>
      <c r="AA42" t="s">
        <v>25</v>
      </c>
      <c r="AC42" t="s">
        <v>22</v>
      </c>
      <c r="AD42" t="s">
        <v>314</v>
      </c>
      <c r="AE42">
        <v>3.5022418656291631E-3</v>
      </c>
      <c r="AG42" t="s">
        <v>96</v>
      </c>
      <c r="AH42" t="s">
        <v>314</v>
      </c>
      <c r="AI42">
        <v>5.6453587440236985E-2</v>
      </c>
      <c r="AK42">
        <v>2027</v>
      </c>
      <c r="AL42" t="s">
        <v>152</v>
      </c>
      <c r="AM42">
        <v>0.11085</v>
      </c>
      <c r="AN42" t="s">
        <v>281</v>
      </c>
    </row>
    <row r="43" spans="9:40" x14ac:dyDescent="0.45">
      <c r="I43" t="s">
        <v>157</v>
      </c>
      <c r="J43" t="s">
        <v>315</v>
      </c>
      <c r="K43">
        <v>7.0657989787924411E-2</v>
      </c>
      <c r="L43" t="s">
        <v>159</v>
      </c>
      <c r="N43" t="s">
        <v>210</v>
      </c>
      <c r="O43" t="s">
        <v>315</v>
      </c>
      <c r="P43">
        <v>1.5466429345293284E-2</v>
      </c>
      <c r="Q43" t="s">
        <v>159</v>
      </c>
      <c r="S43" t="s">
        <v>252</v>
      </c>
      <c r="T43" t="s">
        <v>315</v>
      </c>
      <c r="U43">
        <v>3.504266777504806E-2</v>
      </c>
      <c r="V43" t="s">
        <v>159</v>
      </c>
      <c r="X43">
        <v>2.9794520547945205E-2</v>
      </c>
      <c r="Y43">
        <v>4.0836337418889694E-2</v>
      </c>
      <c r="Z43" t="s">
        <v>315</v>
      </c>
      <c r="AA43" t="s">
        <v>25</v>
      </c>
      <c r="AC43" t="s">
        <v>22</v>
      </c>
      <c r="AD43" t="s">
        <v>315</v>
      </c>
      <c r="AE43">
        <v>3.422313806450096E-2</v>
      </c>
      <c r="AG43" t="s">
        <v>96</v>
      </c>
      <c r="AH43" t="s">
        <v>315</v>
      </c>
      <c r="AI43">
        <v>0.11183566983460613</v>
      </c>
      <c r="AK43">
        <v>2027</v>
      </c>
      <c r="AL43" t="s">
        <v>154</v>
      </c>
      <c r="AM43">
        <v>9.5799999999999996E-2</v>
      </c>
      <c r="AN43" t="s">
        <v>281</v>
      </c>
    </row>
    <row r="44" spans="9:40" x14ac:dyDescent="0.45">
      <c r="I44" t="s">
        <v>157</v>
      </c>
      <c r="J44" t="s">
        <v>316</v>
      </c>
      <c r="K44">
        <v>5.03506992590307E-3</v>
      </c>
      <c r="L44" t="s">
        <v>159</v>
      </c>
      <c r="N44" t="s">
        <v>210</v>
      </c>
      <c r="O44" t="s">
        <v>316</v>
      </c>
      <c r="P44">
        <v>4.0422506989602515E-3</v>
      </c>
      <c r="Q44" t="s">
        <v>159</v>
      </c>
      <c r="S44" t="s">
        <v>252</v>
      </c>
      <c r="T44" t="s">
        <v>316</v>
      </c>
      <c r="U44">
        <v>4.6067498494471639E-3</v>
      </c>
      <c r="V44" t="s">
        <v>159</v>
      </c>
      <c r="X44">
        <v>3.3105022831050228E-3</v>
      </c>
      <c r="Y44">
        <v>6.4407594328286487E-3</v>
      </c>
      <c r="Z44" t="s">
        <v>316</v>
      </c>
      <c r="AA44" t="s">
        <v>25</v>
      </c>
      <c r="AC44" t="s">
        <v>22</v>
      </c>
      <c r="AD44" t="s">
        <v>316</v>
      </c>
      <c r="AE44">
        <v>3.7912859231493423E-3</v>
      </c>
      <c r="AG44" t="s">
        <v>96</v>
      </c>
      <c r="AH44" t="s">
        <v>316</v>
      </c>
      <c r="AI44">
        <v>3.5323255357385674E-2</v>
      </c>
      <c r="AK44">
        <v>2027</v>
      </c>
      <c r="AL44" t="s">
        <v>283</v>
      </c>
      <c r="AM44">
        <v>9.9099999999999994E-2</v>
      </c>
      <c r="AN44" t="s">
        <v>281</v>
      </c>
    </row>
    <row r="45" spans="9:40" x14ac:dyDescent="0.45">
      <c r="I45" t="s">
        <v>157</v>
      </c>
      <c r="J45" t="s">
        <v>317</v>
      </c>
      <c r="K45">
        <v>3.1125509990158635E-3</v>
      </c>
      <c r="L45" t="s">
        <v>159</v>
      </c>
      <c r="N45" t="s">
        <v>210</v>
      </c>
      <c r="O45" t="s">
        <v>317</v>
      </c>
      <c r="P45">
        <v>3.8008437915563473E-3</v>
      </c>
      <c r="Q45" t="s">
        <v>159</v>
      </c>
      <c r="S45" t="s">
        <v>252</v>
      </c>
      <c r="T45" t="s">
        <v>317</v>
      </c>
      <c r="U45">
        <v>4.7240641402747892E-3</v>
      </c>
      <c r="V45" t="s">
        <v>159</v>
      </c>
      <c r="X45">
        <v>3.3105022831050228E-3</v>
      </c>
      <c r="Y45">
        <v>4.9987983657774574E-3</v>
      </c>
      <c r="Z45" t="s">
        <v>317</v>
      </c>
      <c r="AA45" t="s">
        <v>25</v>
      </c>
      <c r="AC45" t="s">
        <v>22</v>
      </c>
      <c r="AD45" t="s">
        <v>317</v>
      </c>
      <c r="AE45">
        <v>3.8224041608446711E-3</v>
      </c>
      <c r="AG45" t="s">
        <v>96</v>
      </c>
      <c r="AH45" t="s">
        <v>317</v>
      </c>
      <c r="AI45">
        <v>3.4404290583164077E-2</v>
      </c>
      <c r="AK45">
        <v>2027</v>
      </c>
      <c r="AL45" t="s">
        <v>285</v>
      </c>
      <c r="AM45">
        <v>0.16107999999999997</v>
      </c>
      <c r="AN45" t="s">
        <v>281</v>
      </c>
    </row>
    <row r="46" spans="9:40" x14ac:dyDescent="0.45">
      <c r="I46" t="s">
        <v>157</v>
      </c>
      <c r="J46" t="s">
        <v>318</v>
      </c>
      <c r="K46">
        <v>0</v>
      </c>
      <c r="L46" t="s">
        <v>159</v>
      </c>
      <c r="N46" t="s">
        <v>210</v>
      </c>
      <c r="O46" t="s">
        <v>318</v>
      </c>
      <c r="P46">
        <v>9.3545060719017626E-3</v>
      </c>
      <c r="Q46" t="s">
        <v>159</v>
      </c>
      <c r="S46" t="s">
        <v>252</v>
      </c>
      <c r="T46" t="s">
        <v>318</v>
      </c>
      <c r="U46">
        <v>2.3904113855251107E-2</v>
      </c>
      <c r="V46" t="s">
        <v>159</v>
      </c>
      <c r="X46">
        <v>1.6552511415525113E-2</v>
      </c>
      <c r="Y46">
        <v>1.2496995914443643E-2</v>
      </c>
      <c r="Z46" t="s">
        <v>318</v>
      </c>
      <c r="AA46" t="s">
        <v>25</v>
      </c>
      <c r="AC46" t="s">
        <v>22</v>
      </c>
      <c r="AD46" t="s">
        <v>318</v>
      </c>
      <c r="AE46">
        <v>1.5601131347728524E-2</v>
      </c>
      <c r="AG46" t="s">
        <v>96</v>
      </c>
      <c r="AH46" t="s">
        <v>318</v>
      </c>
      <c r="AI46">
        <v>0.12923681474822235</v>
      </c>
      <c r="AK46">
        <v>2027</v>
      </c>
      <c r="AL46" t="s">
        <v>306</v>
      </c>
      <c r="AM46">
        <v>0.29189999999999999</v>
      </c>
      <c r="AN46" t="s">
        <v>281</v>
      </c>
    </row>
    <row r="47" spans="9:40" x14ac:dyDescent="0.45">
      <c r="I47" t="s">
        <v>168</v>
      </c>
      <c r="J47" t="s">
        <v>158</v>
      </c>
      <c r="K47">
        <v>1.1038188482767521E-2</v>
      </c>
      <c r="L47" t="s">
        <v>159</v>
      </c>
      <c r="N47" t="s">
        <v>211</v>
      </c>
      <c r="O47" t="s">
        <v>158</v>
      </c>
      <c r="P47">
        <v>9.9312322061314323E-2</v>
      </c>
      <c r="Q47" t="s">
        <v>159</v>
      </c>
      <c r="S47" t="s">
        <v>253</v>
      </c>
      <c r="T47" t="s">
        <v>158</v>
      </c>
      <c r="U47">
        <v>0.14406437260083843</v>
      </c>
      <c r="V47" t="s">
        <v>159</v>
      </c>
      <c r="AC47" t="s">
        <v>19</v>
      </c>
      <c r="AD47" t="s">
        <v>158</v>
      </c>
      <c r="AE47">
        <v>0.13573818333269982</v>
      </c>
      <c r="AK47">
        <v>2028</v>
      </c>
      <c r="AL47" t="s">
        <v>148</v>
      </c>
      <c r="AM47">
        <v>0.26011666666666666</v>
      </c>
      <c r="AN47" t="s">
        <v>281</v>
      </c>
    </row>
    <row r="48" spans="9:40" x14ac:dyDescent="0.45">
      <c r="I48" t="s">
        <v>168</v>
      </c>
      <c r="J48" t="s">
        <v>160</v>
      </c>
      <c r="K48">
        <v>3.3262239881269084E-2</v>
      </c>
      <c r="L48" t="s">
        <v>159</v>
      </c>
      <c r="N48" t="s">
        <v>211</v>
      </c>
      <c r="O48" t="s">
        <v>160</v>
      </c>
      <c r="P48">
        <v>1.4597265227862012E-2</v>
      </c>
      <c r="Q48" t="s">
        <v>159</v>
      </c>
      <c r="S48" t="s">
        <v>253</v>
      </c>
      <c r="T48" t="s">
        <v>160</v>
      </c>
      <c r="U48">
        <v>1.8134904106446661E-2</v>
      </c>
      <c r="V48" t="s">
        <v>159</v>
      </c>
      <c r="AC48" t="s">
        <v>19</v>
      </c>
      <c r="AD48" t="s">
        <v>160</v>
      </c>
      <c r="AE48">
        <v>1.9732971880100592E-2</v>
      </c>
      <c r="AK48">
        <v>2028</v>
      </c>
      <c r="AL48" t="s">
        <v>152</v>
      </c>
      <c r="AM48">
        <v>9.7799999999999998E-2</v>
      </c>
      <c r="AN48" t="s">
        <v>281</v>
      </c>
    </row>
    <row r="49" spans="9:40" x14ac:dyDescent="0.45">
      <c r="I49" t="s">
        <v>168</v>
      </c>
      <c r="J49" t="s">
        <v>161</v>
      </c>
      <c r="K49">
        <v>0.37453754636170189</v>
      </c>
      <c r="L49" t="s">
        <v>159</v>
      </c>
      <c r="N49" t="s">
        <v>211</v>
      </c>
      <c r="O49" t="s">
        <v>161</v>
      </c>
      <c r="P49">
        <v>0.19570418457600958</v>
      </c>
      <c r="Q49" t="s">
        <v>159</v>
      </c>
      <c r="S49" t="s">
        <v>253</v>
      </c>
      <c r="T49" t="s">
        <v>161</v>
      </c>
      <c r="U49">
        <v>0.16172345543284128</v>
      </c>
      <c r="V49" t="s">
        <v>159</v>
      </c>
      <c r="AC49" t="s">
        <v>19</v>
      </c>
      <c r="AD49" t="s">
        <v>161</v>
      </c>
      <c r="AE49">
        <v>0.17811616576970474</v>
      </c>
      <c r="AK49">
        <v>2028</v>
      </c>
      <c r="AL49" t="s">
        <v>154</v>
      </c>
      <c r="AM49">
        <v>7.8E-2</v>
      </c>
      <c r="AN49" t="s">
        <v>281</v>
      </c>
    </row>
    <row r="50" spans="9:40" x14ac:dyDescent="0.45">
      <c r="I50" t="s">
        <v>168</v>
      </c>
      <c r="J50" t="s">
        <v>287</v>
      </c>
      <c r="K50">
        <v>2.7885936038220337E-2</v>
      </c>
      <c r="L50" t="s">
        <v>159</v>
      </c>
      <c r="N50" t="s">
        <v>211</v>
      </c>
      <c r="O50" t="s">
        <v>287</v>
      </c>
      <c r="P50">
        <v>2.2808847380707147E-2</v>
      </c>
      <c r="Q50" t="s">
        <v>159</v>
      </c>
      <c r="S50" t="s">
        <v>253</v>
      </c>
      <c r="T50" t="s">
        <v>287</v>
      </c>
      <c r="U50">
        <v>2.2604543772491596E-2</v>
      </c>
      <c r="V50" t="s">
        <v>159</v>
      </c>
      <c r="AC50" t="s">
        <v>19</v>
      </c>
      <c r="AD50" t="s">
        <v>287</v>
      </c>
      <c r="AE50">
        <v>1.9825296206167537E-2</v>
      </c>
      <c r="AK50">
        <v>2028</v>
      </c>
      <c r="AL50" t="s">
        <v>283</v>
      </c>
      <c r="AM50">
        <v>8.1299999999999997E-2</v>
      </c>
      <c r="AN50" t="s">
        <v>281</v>
      </c>
    </row>
    <row r="51" spans="9:40" x14ac:dyDescent="0.45">
      <c r="I51" t="s">
        <v>168</v>
      </c>
      <c r="J51" t="s">
        <v>288</v>
      </c>
      <c r="K51">
        <v>1.2149619814640506E-2</v>
      </c>
      <c r="L51" t="s">
        <v>159</v>
      </c>
      <c r="N51" t="s">
        <v>211</v>
      </c>
      <c r="O51" t="s">
        <v>288</v>
      </c>
      <c r="P51">
        <v>2.3330971128320714E-2</v>
      </c>
      <c r="Q51" t="s">
        <v>159</v>
      </c>
      <c r="S51" t="s">
        <v>253</v>
      </c>
      <c r="T51" t="s">
        <v>288</v>
      </c>
      <c r="U51">
        <v>2.3316179652172291E-2</v>
      </c>
      <c r="V51" t="s">
        <v>159</v>
      </c>
      <c r="AC51" t="s">
        <v>19</v>
      </c>
      <c r="AD51" t="s">
        <v>288</v>
      </c>
      <c r="AE51">
        <v>1.9830209983525703E-2</v>
      </c>
      <c r="AK51">
        <v>2028</v>
      </c>
      <c r="AL51" t="s">
        <v>285</v>
      </c>
      <c r="AM51">
        <v>0.14872000000000002</v>
      </c>
      <c r="AN51" t="s">
        <v>281</v>
      </c>
    </row>
    <row r="52" spans="9:40" x14ac:dyDescent="0.45">
      <c r="I52" t="s">
        <v>168</v>
      </c>
      <c r="J52" t="s">
        <v>308</v>
      </c>
      <c r="K52">
        <v>0</v>
      </c>
      <c r="L52" t="s">
        <v>159</v>
      </c>
      <c r="N52" t="s">
        <v>211</v>
      </c>
      <c r="O52" t="s">
        <v>308</v>
      </c>
      <c r="P52">
        <v>9.695345943829721E-2</v>
      </c>
      <c r="Q52" t="s">
        <v>159</v>
      </c>
      <c r="S52" t="s">
        <v>253</v>
      </c>
      <c r="T52" t="s">
        <v>308</v>
      </c>
      <c r="U52">
        <v>0.11532383753848326</v>
      </c>
      <c r="V52" t="s">
        <v>159</v>
      </c>
      <c r="AC52" t="s">
        <v>19</v>
      </c>
      <c r="AD52" t="s">
        <v>308</v>
      </c>
      <c r="AE52">
        <v>9.8004228801534699E-2</v>
      </c>
      <c r="AK52">
        <v>2028</v>
      </c>
      <c r="AL52" t="s">
        <v>306</v>
      </c>
      <c r="AM52">
        <v>0.28339999999999999</v>
      </c>
      <c r="AN52" t="s">
        <v>281</v>
      </c>
    </row>
    <row r="53" spans="9:40" x14ac:dyDescent="0.45">
      <c r="I53" t="s">
        <v>168</v>
      </c>
      <c r="J53" t="s">
        <v>162</v>
      </c>
      <c r="K53">
        <v>0</v>
      </c>
      <c r="L53" t="s">
        <v>159</v>
      </c>
      <c r="N53" t="s">
        <v>211</v>
      </c>
      <c r="O53" t="s">
        <v>162</v>
      </c>
      <c r="P53">
        <v>2.1051982727391897E-2</v>
      </c>
      <c r="Q53" t="s">
        <v>159</v>
      </c>
      <c r="S53" t="s">
        <v>253</v>
      </c>
      <c r="T53" t="s">
        <v>162</v>
      </c>
      <c r="U53">
        <v>1.9466394774652666E-2</v>
      </c>
      <c r="V53" t="s">
        <v>159</v>
      </c>
      <c r="AC53" t="s">
        <v>19</v>
      </c>
      <c r="AD53" t="s">
        <v>162</v>
      </c>
      <c r="AE53">
        <v>2.3645681182064948E-2</v>
      </c>
      <c r="AK53">
        <v>2029</v>
      </c>
      <c r="AL53" t="s">
        <v>148</v>
      </c>
      <c r="AM53">
        <v>0.36823333333333336</v>
      </c>
      <c r="AN53" t="s">
        <v>281</v>
      </c>
    </row>
    <row r="54" spans="9:40" x14ac:dyDescent="0.45">
      <c r="I54" t="s">
        <v>168</v>
      </c>
      <c r="J54" t="s">
        <v>163</v>
      </c>
      <c r="K54">
        <v>3.6843471146033591E-3</v>
      </c>
      <c r="L54" t="s">
        <v>159</v>
      </c>
      <c r="N54" t="s">
        <v>211</v>
      </c>
      <c r="O54" t="s">
        <v>163</v>
      </c>
      <c r="P54">
        <v>3.3195284272465723E-3</v>
      </c>
      <c r="Q54" t="s">
        <v>159</v>
      </c>
      <c r="S54" t="s">
        <v>253</v>
      </c>
      <c r="T54" t="s">
        <v>163</v>
      </c>
      <c r="U54">
        <v>2.6976269032371251E-3</v>
      </c>
      <c r="V54" t="s">
        <v>159</v>
      </c>
      <c r="AC54" t="s">
        <v>19</v>
      </c>
      <c r="AD54" t="s">
        <v>163</v>
      </c>
      <c r="AE54">
        <v>3.4540208287699319E-3</v>
      </c>
      <c r="AK54">
        <v>2029</v>
      </c>
      <c r="AL54" t="s">
        <v>152</v>
      </c>
      <c r="AM54">
        <v>0.14224999999999999</v>
      </c>
      <c r="AN54" t="s">
        <v>281</v>
      </c>
    </row>
    <row r="55" spans="9:40" x14ac:dyDescent="0.45">
      <c r="I55" t="s">
        <v>168</v>
      </c>
      <c r="J55" t="s">
        <v>164</v>
      </c>
      <c r="K55">
        <v>4.6725295183854071E-2</v>
      </c>
      <c r="L55" t="s">
        <v>159</v>
      </c>
      <c r="N55" t="s">
        <v>211</v>
      </c>
      <c r="O55" t="s">
        <v>164</v>
      </c>
      <c r="P55">
        <v>3.9158797234106729E-2</v>
      </c>
      <c r="Q55" t="s">
        <v>159</v>
      </c>
      <c r="S55" t="s">
        <v>253</v>
      </c>
      <c r="T55" t="s">
        <v>164</v>
      </c>
      <c r="U55">
        <v>2.4618188846458423E-2</v>
      </c>
      <c r="V55" t="s">
        <v>159</v>
      </c>
      <c r="AC55" t="s">
        <v>19</v>
      </c>
      <c r="AD55" t="s">
        <v>164</v>
      </c>
      <c r="AE55">
        <v>3.1023683444959878E-2</v>
      </c>
      <c r="AK55">
        <v>2029</v>
      </c>
      <c r="AL55" t="s">
        <v>154</v>
      </c>
      <c r="AM55">
        <v>0.10744999999999999</v>
      </c>
      <c r="AN55" t="s">
        <v>281</v>
      </c>
    </row>
    <row r="56" spans="9:40" x14ac:dyDescent="0.45">
      <c r="I56" t="s">
        <v>168</v>
      </c>
      <c r="J56" t="s">
        <v>289</v>
      </c>
      <c r="K56">
        <v>3.1129155623027434E-3</v>
      </c>
      <c r="L56" t="s">
        <v>159</v>
      </c>
      <c r="N56" t="s">
        <v>211</v>
      </c>
      <c r="O56" t="s">
        <v>289</v>
      </c>
      <c r="P56">
        <v>3.7290290700503943E-3</v>
      </c>
      <c r="Q56" t="s">
        <v>159</v>
      </c>
      <c r="S56" t="s">
        <v>253</v>
      </c>
      <c r="T56" t="s">
        <v>289</v>
      </c>
      <c r="U56">
        <v>2.9557709336859176E-3</v>
      </c>
      <c r="V56" t="s">
        <v>159</v>
      </c>
      <c r="AC56" t="s">
        <v>19</v>
      </c>
      <c r="AD56" t="s">
        <v>289</v>
      </c>
      <c r="AE56">
        <v>3.4774635653140183E-3</v>
      </c>
      <c r="AK56">
        <v>2029</v>
      </c>
      <c r="AL56" t="s">
        <v>283</v>
      </c>
      <c r="AM56">
        <v>0.1021</v>
      </c>
      <c r="AN56" t="s">
        <v>281</v>
      </c>
    </row>
    <row r="57" spans="9:40" x14ac:dyDescent="0.45">
      <c r="I57" t="s">
        <v>168</v>
      </c>
      <c r="J57" t="s">
        <v>290</v>
      </c>
      <c r="K57">
        <v>0</v>
      </c>
      <c r="L57" t="s">
        <v>159</v>
      </c>
      <c r="N57" t="s">
        <v>211</v>
      </c>
      <c r="O57" t="s">
        <v>290</v>
      </c>
      <c r="P57">
        <v>3.5265166765247554E-3</v>
      </c>
      <c r="Q57" t="s">
        <v>159</v>
      </c>
      <c r="S57" t="s">
        <v>253</v>
      </c>
      <c r="T57" t="s">
        <v>290</v>
      </c>
      <c r="U57">
        <v>3.0304186660047713E-3</v>
      </c>
      <c r="V57" t="s">
        <v>159</v>
      </c>
      <c r="AC57" t="s">
        <v>19</v>
      </c>
      <c r="AD57" t="s">
        <v>290</v>
      </c>
      <c r="AE57">
        <v>3.4750330069795391E-3</v>
      </c>
      <c r="AK57">
        <v>2029</v>
      </c>
      <c r="AL57" t="s">
        <v>285</v>
      </c>
      <c r="AM57">
        <v>0.18934000000000001</v>
      </c>
      <c r="AN57" t="s">
        <v>281</v>
      </c>
    </row>
    <row r="58" spans="9:40" x14ac:dyDescent="0.45">
      <c r="I58" t="s">
        <v>168</v>
      </c>
      <c r="J58" t="s">
        <v>309</v>
      </c>
      <c r="K58">
        <v>0</v>
      </c>
      <c r="L58" t="s">
        <v>159</v>
      </c>
      <c r="N58" t="s">
        <v>211</v>
      </c>
      <c r="O58" t="s">
        <v>309</v>
      </c>
      <c r="P58">
        <v>1.5163931187498789E-2</v>
      </c>
      <c r="Q58" t="s">
        <v>159</v>
      </c>
      <c r="S58" t="s">
        <v>253</v>
      </c>
      <c r="T58" t="s">
        <v>309</v>
      </c>
      <c r="U58">
        <v>1.5475177743487769E-2</v>
      </c>
      <c r="V58" t="s">
        <v>159</v>
      </c>
      <c r="AC58" t="s">
        <v>19</v>
      </c>
      <c r="AD58" t="s">
        <v>309</v>
      </c>
      <c r="AE58">
        <v>1.7094329521867097E-2</v>
      </c>
      <c r="AK58">
        <v>2029</v>
      </c>
      <c r="AL58" t="s">
        <v>306</v>
      </c>
      <c r="AM58">
        <v>0.36059999999999998</v>
      </c>
      <c r="AN58" t="s">
        <v>281</v>
      </c>
    </row>
    <row r="59" spans="9:40" x14ac:dyDescent="0.45">
      <c r="I59" t="s">
        <v>168</v>
      </c>
      <c r="J59" t="s">
        <v>165</v>
      </c>
      <c r="K59">
        <v>0</v>
      </c>
      <c r="L59" t="s">
        <v>159</v>
      </c>
      <c r="N59" t="s">
        <v>211</v>
      </c>
      <c r="O59" t="s">
        <v>165</v>
      </c>
      <c r="P59">
        <v>3.0293619439851698E-2</v>
      </c>
      <c r="Q59" t="s">
        <v>159</v>
      </c>
      <c r="S59" t="s">
        <v>253</v>
      </c>
      <c r="T59" t="s">
        <v>165</v>
      </c>
      <c r="U59">
        <v>2.2224772427201896E-2</v>
      </c>
      <c r="V59" t="s">
        <v>159</v>
      </c>
      <c r="AC59" t="s">
        <v>19</v>
      </c>
      <c r="AD59" t="s">
        <v>165</v>
      </c>
      <c r="AE59">
        <v>2.4460553010991867E-2</v>
      </c>
      <c r="AK59">
        <v>2030</v>
      </c>
      <c r="AL59" t="s">
        <v>148</v>
      </c>
      <c r="AM59">
        <v>0.26701666666666668</v>
      </c>
      <c r="AN59" t="s">
        <v>281</v>
      </c>
    </row>
    <row r="60" spans="9:40" x14ac:dyDescent="0.45">
      <c r="I60" t="s">
        <v>168</v>
      </c>
      <c r="J60" t="s">
        <v>166</v>
      </c>
      <c r="K60">
        <v>4.2595881953971047E-3</v>
      </c>
      <c r="L60" t="s">
        <v>159</v>
      </c>
      <c r="N60" t="s">
        <v>211</v>
      </c>
      <c r="O60" t="s">
        <v>166</v>
      </c>
      <c r="P60">
        <v>4.365428023006275E-3</v>
      </c>
      <c r="Q60" t="s">
        <v>159</v>
      </c>
      <c r="S60" t="s">
        <v>253</v>
      </c>
      <c r="T60" t="s">
        <v>166</v>
      </c>
      <c r="U60">
        <v>3.1391823232907417E-3</v>
      </c>
      <c r="V60" t="s">
        <v>159</v>
      </c>
      <c r="AC60" t="s">
        <v>19</v>
      </c>
      <c r="AD60" t="s">
        <v>166</v>
      </c>
      <c r="AE60">
        <v>3.5741985620723776E-3</v>
      </c>
      <c r="AK60">
        <v>2030</v>
      </c>
      <c r="AL60" t="s">
        <v>152</v>
      </c>
      <c r="AM60">
        <v>0.10249999999999999</v>
      </c>
      <c r="AN60" t="s">
        <v>281</v>
      </c>
    </row>
    <row r="61" spans="9:40" x14ac:dyDescent="0.45">
      <c r="I61" t="s">
        <v>168</v>
      </c>
      <c r="J61" t="s">
        <v>167</v>
      </c>
      <c r="K61">
        <v>5.8883925052115441E-2</v>
      </c>
      <c r="L61" t="s">
        <v>159</v>
      </c>
      <c r="N61" t="s">
        <v>211</v>
      </c>
      <c r="O61" t="s">
        <v>167</v>
      </c>
      <c r="P61">
        <v>5.4039200936253626E-2</v>
      </c>
      <c r="Q61" t="s">
        <v>159</v>
      </c>
      <c r="S61" t="s">
        <v>253</v>
      </c>
      <c r="T61" t="s">
        <v>167</v>
      </c>
      <c r="U61">
        <v>2.5575799592295966E-2</v>
      </c>
      <c r="V61" t="s">
        <v>159</v>
      </c>
      <c r="AC61" t="s">
        <v>19</v>
      </c>
      <c r="AD61" t="s">
        <v>167</v>
      </c>
      <c r="AE61">
        <v>3.2096635427333355E-2</v>
      </c>
      <c r="AK61">
        <v>2030</v>
      </c>
      <c r="AL61" t="s">
        <v>154</v>
      </c>
      <c r="AM61">
        <v>7.569999999999999E-2</v>
      </c>
      <c r="AN61" t="s">
        <v>281</v>
      </c>
    </row>
    <row r="62" spans="9:40" x14ac:dyDescent="0.45">
      <c r="I62" t="s">
        <v>168</v>
      </c>
      <c r="J62" t="s">
        <v>291</v>
      </c>
      <c r="K62">
        <v>4.2616380733390266E-3</v>
      </c>
      <c r="L62" t="s">
        <v>159</v>
      </c>
      <c r="N62" t="s">
        <v>211</v>
      </c>
      <c r="O62" t="s">
        <v>291</v>
      </c>
      <c r="P62">
        <v>5.2665379994110296E-3</v>
      </c>
      <c r="Q62" t="s">
        <v>159</v>
      </c>
      <c r="S62" t="s">
        <v>253</v>
      </c>
      <c r="T62" t="s">
        <v>291</v>
      </c>
      <c r="U62">
        <v>2.7865861373810395E-3</v>
      </c>
      <c r="V62" t="s">
        <v>159</v>
      </c>
      <c r="AC62" t="s">
        <v>19</v>
      </c>
      <c r="AD62" t="s">
        <v>291</v>
      </c>
      <c r="AE62">
        <v>3.5988468623089562E-3</v>
      </c>
      <c r="AK62">
        <v>2030</v>
      </c>
      <c r="AL62" t="s">
        <v>283</v>
      </c>
      <c r="AM62">
        <v>7.6999999999999999E-2</v>
      </c>
      <c r="AN62" t="s">
        <v>281</v>
      </c>
    </row>
    <row r="63" spans="9:40" x14ac:dyDescent="0.45">
      <c r="I63" t="s">
        <v>168</v>
      </c>
      <c r="J63" t="s">
        <v>292</v>
      </c>
      <c r="K63">
        <v>0</v>
      </c>
      <c r="L63" t="s">
        <v>159</v>
      </c>
      <c r="N63" t="s">
        <v>211</v>
      </c>
      <c r="O63" t="s">
        <v>292</v>
      </c>
      <c r="P63">
        <v>4.6976240684421782E-3</v>
      </c>
      <c r="Q63" t="s">
        <v>159</v>
      </c>
      <c r="S63" t="s">
        <v>253</v>
      </c>
      <c r="T63" t="s">
        <v>292</v>
      </c>
      <c r="U63">
        <v>2.7954122233652332E-3</v>
      </c>
      <c r="V63" t="s">
        <v>159</v>
      </c>
      <c r="AC63" t="s">
        <v>19</v>
      </c>
      <c r="AD63" t="s">
        <v>292</v>
      </c>
      <c r="AE63">
        <v>3.5957089047697261E-3</v>
      </c>
      <c r="AK63">
        <v>2030</v>
      </c>
      <c r="AL63" t="s">
        <v>285</v>
      </c>
      <c r="AM63">
        <v>0.14948</v>
      </c>
      <c r="AN63" t="s">
        <v>281</v>
      </c>
    </row>
    <row r="64" spans="9:40" x14ac:dyDescent="0.45">
      <c r="I64" t="s">
        <v>168</v>
      </c>
      <c r="J64" t="s">
        <v>310</v>
      </c>
      <c r="K64">
        <v>0</v>
      </c>
      <c r="L64" t="s">
        <v>159</v>
      </c>
      <c r="N64" t="s">
        <v>211</v>
      </c>
      <c r="O64" t="s">
        <v>310</v>
      </c>
      <c r="P64">
        <v>2.1678085609561547E-2</v>
      </c>
      <c r="Q64" t="s">
        <v>159</v>
      </c>
      <c r="S64" t="s">
        <v>253</v>
      </c>
      <c r="T64" t="s">
        <v>310</v>
      </c>
      <c r="U64">
        <v>1.4277406977608572E-2</v>
      </c>
      <c r="V64" t="s">
        <v>159</v>
      </c>
      <c r="AC64" t="s">
        <v>19</v>
      </c>
      <c r="AD64" t="s">
        <v>310</v>
      </c>
      <c r="AE64">
        <v>1.7673630403491965E-2</v>
      </c>
      <c r="AK64">
        <v>2030</v>
      </c>
      <c r="AL64" t="s">
        <v>306</v>
      </c>
      <c r="AM64">
        <v>0.27779999999999999</v>
      </c>
      <c r="AN64" t="s">
        <v>281</v>
      </c>
    </row>
    <row r="65" spans="9:40" x14ac:dyDescent="0.45">
      <c r="I65" t="s">
        <v>168</v>
      </c>
      <c r="J65" t="s">
        <v>293</v>
      </c>
      <c r="K65">
        <v>0</v>
      </c>
      <c r="L65" t="s">
        <v>159</v>
      </c>
      <c r="N65" t="s">
        <v>211</v>
      </c>
      <c r="O65" t="s">
        <v>293</v>
      </c>
      <c r="P65">
        <v>7.6003664367818588E-3</v>
      </c>
      <c r="Q65" t="s">
        <v>159</v>
      </c>
      <c r="S65" t="s">
        <v>253</v>
      </c>
      <c r="T65" t="s">
        <v>293</v>
      </c>
      <c r="U65">
        <v>5.0292886265656906E-3</v>
      </c>
      <c r="V65" t="s">
        <v>159</v>
      </c>
      <c r="AC65" t="s">
        <v>19</v>
      </c>
      <c r="AD65" t="s">
        <v>293</v>
      </c>
      <c r="AE65">
        <v>5.5210323351610443E-3</v>
      </c>
      <c r="AK65">
        <v>2031</v>
      </c>
      <c r="AL65" t="s">
        <v>148</v>
      </c>
      <c r="AM65">
        <v>0.27793333333333331</v>
      </c>
      <c r="AN65" t="s">
        <v>281</v>
      </c>
    </row>
    <row r="66" spans="9:40" x14ac:dyDescent="0.45">
      <c r="I66" t="s">
        <v>168</v>
      </c>
      <c r="J66" t="s">
        <v>294</v>
      </c>
      <c r="K66">
        <v>1.1229721481778232E-3</v>
      </c>
      <c r="L66" t="s">
        <v>159</v>
      </c>
      <c r="N66" t="s">
        <v>211</v>
      </c>
      <c r="O66" t="s">
        <v>294</v>
      </c>
      <c r="P66">
        <v>1.1802078655179862E-3</v>
      </c>
      <c r="Q66" t="s">
        <v>159</v>
      </c>
      <c r="S66" t="s">
        <v>253</v>
      </c>
      <c r="T66" t="s">
        <v>294</v>
      </c>
      <c r="U66">
        <v>6.2570104434928053E-4</v>
      </c>
      <c r="V66" t="s">
        <v>159</v>
      </c>
      <c r="AC66" t="s">
        <v>19</v>
      </c>
      <c r="AD66" t="s">
        <v>294</v>
      </c>
      <c r="AE66">
        <v>8.0528493601298584E-4</v>
      </c>
      <c r="AK66">
        <v>2031</v>
      </c>
      <c r="AL66" t="s">
        <v>152</v>
      </c>
      <c r="AM66">
        <v>0.10115</v>
      </c>
      <c r="AN66" t="s">
        <v>281</v>
      </c>
    </row>
    <row r="67" spans="9:40" x14ac:dyDescent="0.45">
      <c r="I67" t="s">
        <v>168</v>
      </c>
      <c r="J67" t="s">
        <v>295</v>
      </c>
      <c r="K67">
        <v>1.4679073702834783E-2</v>
      </c>
      <c r="L67" t="s">
        <v>159</v>
      </c>
      <c r="N67" t="s">
        <v>211</v>
      </c>
      <c r="O67" t="s">
        <v>295</v>
      </c>
      <c r="P67">
        <v>1.225258921612536E-2</v>
      </c>
      <c r="Q67" t="s">
        <v>159</v>
      </c>
      <c r="S67" t="s">
        <v>253</v>
      </c>
      <c r="T67" t="s">
        <v>295</v>
      </c>
      <c r="U67">
        <v>5.3646334061301613E-3</v>
      </c>
      <c r="V67" t="s">
        <v>159</v>
      </c>
      <c r="AC67" t="s">
        <v>19</v>
      </c>
      <c r="AD67" t="s">
        <v>295</v>
      </c>
      <c r="AE67">
        <v>7.2390485992953422E-3</v>
      </c>
      <c r="AK67">
        <v>2031</v>
      </c>
      <c r="AL67" t="s">
        <v>154</v>
      </c>
      <c r="AM67">
        <v>7.6950000000000005E-2</v>
      </c>
      <c r="AN67" t="s">
        <v>281</v>
      </c>
    </row>
    <row r="68" spans="9:40" x14ac:dyDescent="0.45">
      <c r="I68" t="s">
        <v>168</v>
      </c>
      <c r="J68" t="s">
        <v>296</v>
      </c>
      <c r="K68">
        <v>1.0154635581712348E-3</v>
      </c>
      <c r="L68" t="s">
        <v>159</v>
      </c>
      <c r="N68" t="s">
        <v>211</v>
      </c>
      <c r="O68" t="s">
        <v>296</v>
      </c>
      <c r="P68">
        <v>1.1746246979917698E-3</v>
      </c>
      <c r="Q68" t="s">
        <v>159</v>
      </c>
      <c r="S68" t="s">
        <v>253</v>
      </c>
      <c r="T68" t="s">
        <v>296</v>
      </c>
      <c r="U68">
        <v>6.7814455160965638E-4</v>
      </c>
      <c r="V68" t="s">
        <v>159</v>
      </c>
      <c r="AC68" t="s">
        <v>19</v>
      </c>
      <c r="AD68" t="s">
        <v>296</v>
      </c>
      <c r="AE68">
        <v>8.0901933921927952E-4</v>
      </c>
      <c r="AK68">
        <v>2031</v>
      </c>
      <c r="AL68" t="s">
        <v>283</v>
      </c>
      <c r="AM68">
        <v>7.9100000000000004E-2</v>
      </c>
      <c r="AN68" t="s">
        <v>281</v>
      </c>
    </row>
    <row r="69" spans="9:40" x14ac:dyDescent="0.45">
      <c r="I69" t="s">
        <v>168</v>
      </c>
      <c r="J69" t="s">
        <v>297</v>
      </c>
      <c r="K69">
        <v>0</v>
      </c>
      <c r="L69" t="s">
        <v>159</v>
      </c>
      <c r="N69" t="s">
        <v>211</v>
      </c>
      <c r="O69" t="s">
        <v>297</v>
      </c>
      <c r="P69">
        <v>9.3703306265806188E-4</v>
      </c>
      <c r="Q69" t="s">
        <v>159</v>
      </c>
      <c r="S69" t="s">
        <v>253</v>
      </c>
      <c r="T69" t="s">
        <v>297</v>
      </c>
      <c r="U69">
        <v>7.2734963636812981E-4</v>
      </c>
      <c r="V69" t="s">
        <v>159</v>
      </c>
      <c r="AC69" t="s">
        <v>19</v>
      </c>
      <c r="AD69" t="s">
        <v>297</v>
      </c>
      <c r="AE69">
        <v>8.0844570379727369E-4</v>
      </c>
      <c r="AK69">
        <v>2031</v>
      </c>
      <c r="AL69" t="s">
        <v>285</v>
      </c>
      <c r="AM69">
        <v>0.14069999999999999</v>
      </c>
      <c r="AN69" t="s">
        <v>281</v>
      </c>
    </row>
    <row r="70" spans="9:40" x14ac:dyDescent="0.45">
      <c r="I70" t="s">
        <v>168</v>
      </c>
      <c r="J70" t="s">
        <v>311</v>
      </c>
      <c r="K70">
        <v>0</v>
      </c>
      <c r="L70" t="s">
        <v>159</v>
      </c>
      <c r="N70" t="s">
        <v>211</v>
      </c>
      <c r="O70" t="s">
        <v>311</v>
      </c>
      <c r="P70">
        <v>3.6499250709056521E-3</v>
      </c>
      <c r="Q70" t="s">
        <v>159</v>
      </c>
      <c r="S70" t="s">
        <v>253</v>
      </c>
      <c r="T70" t="s">
        <v>311</v>
      </c>
      <c r="U70">
        <v>4.0960593985649909E-3</v>
      </c>
      <c r="V70" t="s">
        <v>159</v>
      </c>
      <c r="AC70" t="s">
        <v>19</v>
      </c>
      <c r="AD70" t="s">
        <v>311</v>
      </c>
      <c r="AE70">
        <v>3.9876937287808938E-3</v>
      </c>
      <c r="AK70">
        <v>2031</v>
      </c>
      <c r="AL70" t="s">
        <v>306</v>
      </c>
      <c r="AM70">
        <v>0.26429999999999998</v>
      </c>
      <c r="AN70" t="s">
        <v>281</v>
      </c>
    </row>
    <row r="71" spans="9:40" x14ac:dyDescent="0.45">
      <c r="I71" t="s">
        <v>168</v>
      </c>
      <c r="J71" t="s">
        <v>298</v>
      </c>
      <c r="K71">
        <v>1.4031866663667755E-2</v>
      </c>
      <c r="L71" t="s">
        <v>159</v>
      </c>
      <c r="N71" t="s">
        <v>211</v>
      </c>
      <c r="O71" t="s">
        <v>298</v>
      </c>
      <c r="P71">
        <v>5.0273115786095536E-2</v>
      </c>
      <c r="Q71" t="s">
        <v>159</v>
      </c>
      <c r="S71" t="s">
        <v>253</v>
      </c>
      <c r="T71" t="s">
        <v>298</v>
      </c>
      <c r="U71">
        <v>7.6324752259490272E-2</v>
      </c>
      <c r="V71" t="s">
        <v>159</v>
      </c>
      <c r="AC71" t="s">
        <v>19</v>
      </c>
      <c r="AD71" t="s">
        <v>298</v>
      </c>
      <c r="AE71">
        <v>7.572542143663534E-2</v>
      </c>
      <c r="AK71">
        <v>2032</v>
      </c>
      <c r="AL71" t="s">
        <v>148</v>
      </c>
      <c r="AM71">
        <v>0.27374999999999999</v>
      </c>
      <c r="AN71" t="s">
        <v>281</v>
      </c>
    </row>
    <row r="72" spans="9:40" x14ac:dyDescent="0.45">
      <c r="I72" t="s">
        <v>168</v>
      </c>
      <c r="J72" t="s">
        <v>299</v>
      </c>
      <c r="K72">
        <v>2.3071378456337801E-2</v>
      </c>
      <c r="L72" t="s">
        <v>159</v>
      </c>
      <c r="N72" t="s">
        <v>211</v>
      </c>
      <c r="O72" t="s">
        <v>299</v>
      </c>
      <c r="P72">
        <v>7.6791225013326803E-3</v>
      </c>
      <c r="Q72" t="s">
        <v>159</v>
      </c>
      <c r="S72" t="s">
        <v>253</v>
      </c>
      <c r="T72" t="s">
        <v>299</v>
      </c>
      <c r="U72">
        <v>9.7466101854465151E-3</v>
      </c>
      <c r="V72" t="s">
        <v>159</v>
      </c>
      <c r="AC72" t="s">
        <v>19</v>
      </c>
      <c r="AD72" t="s">
        <v>299</v>
      </c>
      <c r="AE72">
        <v>1.1004838335113256E-2</v>
      </c>
      <c r="AK72">
        <v>2032</v>
      </c>
      <c r="AL72" t="s">
        <v>152</v>
      </c>
      <c r="AM72">
        <v>0.1003</v>
      </c>
      <c r="AN72" t="s">
        <v>281</v>
      </c>
    </row>
    <row r="73" spans="9:40" x14ac:dyDescent="0.45">
      <c r="I73" t="s">
        <v>168</v>
      </c>
      <c r="J73" t="s">
        <v>300</v>
      </c>
      <c r="K73">
        <v>0.24683770532092442</v>
      </c>
      <c r="L73" t="s">
        <v>159</v>
      </c>
      <c r="N73" t="s">
        <v>211</v>
      </c>
      <c r="O73" t="s">
        <v>300</v>
      </c>
      <c r="P73">
        <v>0.12876455619987889</v>
      </c>
      <c r="Q73" t="s">
        <v>159</v>
      </c>
      <c r="S73" t="s">
        <v>253</v>
      </c>
      <c r="T73" t="s">
        <v>300</v>
      </c>
      <c r="U73">
        <v>9.2595598055633388E-2</v>
      </c>
      <c r="V73" t="s">
        <v>159</v>
      </c>
      <c r="AC73" t="s">
        <v>19</v>
      </c>
      <c r="AD73" t="s">
        <v>300</v>
      </c>
      <c r="AE73">
        <v>9.940099591807916E-2</v>
      </c>
      <c r="AK73">
        <v>2032</v>
      </c>
      <c r="AL73" t="s">
        <v>154</v>
      </c>
      <c r="AM73">
        <v>7.7699999999999991E-2</v>
      </c>
      <c r="AN73" t="s">
        <v>281</v>
      </c>
    </row>
    <row r="74" spans="9:40" x14ac:dyDescent="0.45">
      <c r="I74" t="s">
        <v>168</v>
      </c>
      <c r="J74" t="s">
        <v>301</v>
      </c>
      <c r="K74">
        <v>1.8132325164088949E-2</v>
      </c>
      <c r="L74" t="s">
        <v>159</v>
      </c>
      <c r="N74" t="s">
        <v>211</v>
      </c>
      <c r="O74" t="s">
        <v>301</v>
      </c>
      <c r="P74">
        <v>1.5350382385824661E-2</v>
      </c>
      <c r="Q74" t="s">
        <v>159</v>
      </c>
      <c r="S74" t="s">
        <v>253</v>
      </c>
      <c r="T74" t="s">
        <v>301</v>
      </c>
      <c r="U74">
        <v>1.2632585294664799E-2</v>
      </c>
      <c r="V74" t="s">
        <v>159</v>
      </c>
      <c r="AC74" t="s">
        <v>19</v>
      </c>
      <c r="AD74" t="s">
        <v>301</v>
      </c>
      <c r="AE74">
        <v>1.1055807123674715E-2</v>
      </c>
      <c r="AK74">
        <v>2032</v>
      </c>
      <c r="AL74" t="s">
        <v>283</v>
      </c>
      <c r="AM74">
        <v>7.5700000000000003E-2</v>
      </c>
      <c r="AN74" t="s">
        <v>281</v>
      </c>
    </row>
    <row r="75" spans="9:40" x14ac:dyDescent="0.45">
      <c r="I75" t="s">
        <v>168</v>
      </c>
      <c r="J75" t="s">
        <v>302</v>
      </c>
      <c r="K75">
        <v>5.1737334888058229E-3</v>
      </c>
      <c r="L75" t="s">
        <v>159</v>
      </c>
      <c r="N75" t="s">
        <v>211</v>
      </c>
      <c r="O75" t="s">
        <v>302</v>
      </c>
      <c r="P75">
        <v>1.4347899893075973E-2</v>
      </c>
      <c r="Q75" t="s">
        <v>159</v>
      </c>
      <c r="S75" t="s">
        <v>253</v>
      </c>
      <c r="T75" t="s">
        <v>302</v>
      </c>
      <c r="U75">
        <v>1.2789553764112229E-2</v>
      </c>
      <c r="V75" t="s">
        <v>159</v>
      </c>
      <c r="AC75" t="s">
        <v>19</v>
      </c>
      <c r="AD75" t="s">
        <v>302</v>
      </c>
      <c r="AE75">
        <v>1.1059516182164277E-2</v>
      </c>
      <c r="AK75">
        <v>2032</v>
      </c>
      <c r="AL75" t="s">
        <v>285</v>
      </c>
      <c r="AM75">
        <v>0.13972000000000001</v>
      </c>
      <c r="AN75" t="s">
        <v>281</v>
      </c>
    </row>
    <row r="76" spans="9:40" x14ac:dyDescent="0.45">
      <c r="I76" t="s">
        <v>168</v>
      </c>
      <c r="J76" t="s">
        <v>312</v>
      </c>
      <c r="K76">
        <v>0</v>
      </c>
      <c r="L76" t="s">
        <v>159</v>
      </c>
      <c r="N76" t="s">
        <v>211</v>
      </c>
      <c r="O76" t="s">
        <v>312</v>
      </c>
      <c r="P76">
        <v>5.1625291275496837E-2</v>
      </c>
      <c r="Q76" t="s">
        <v>159</v>
      </c>
      <c r="S76" t="s">
        <v>253</v>
      </c>
      <c r="T76" t="s">
        <v>312</v>
      </c>
      <c r="U76">
        <v>6.059769814807487E-2</v>
      </c>
      <c r="V76" t="s">
        <v>159</v>
      </c>
      <c r="AC76" t="s">
        <v>19</v>
      </c>
      <c r="AD76" t="s">
        <v>312</v>
      </c>
      <c r="AE76">
        <v>5.4709376500814762E-2</v>
      </c>
      <c r="AK76">
        <v>2032</v>
      </c>
      <c r="AL76" t="s">
        <v>306</v>
      </c>
      <c r="AM76">
        <v>0.26200000000000001</v>
      </c>
      <c r="AN76" t="s">
        <v>281</v>
      </c>
    </row>
    <row r="77" spans="9:40" x14ac:dyDescent="0.45">
      <c r="I77" t="s">
        <v>168</v>
      </c>
      <c r="J77" t="s">
        <v>313</v>
      </c>
      <c r="K77">
        <v>5.5261611052759814E-3</v>
      </c>
      <c r="L77" t="s">
        <v>159</v>
      </c>
      <c r="N77" t="s">
        <v>211</v>
      </c>
      <c r="O77" t="s">
        <v>313</v>
      </c>
      <c r="P77">
        <v>6.3178111877700022E-3</v>
      </c>
      <c r="Q77" t="s">
        <v>159</v>
      </c>
      <c r="S77" t="s">
        <v>253</v>
      </c>
      <c r="T77" t="s">
        <v>313</v>
      </c>
      <c r="U77">
        <v>2.6031718916532255E-2</v>
      </c>
      <c r="V77" t="s">
        <v>159</v>
      </c>
      <c r="AC77" t="s">
        <v>19</v>
      </c>
      <c r="AD77" t="s">
        <v>313</v>
      </c>
      <c r="AE77">
        <v>2.2889756758270048E-2</v>
      </c>
      <c r="AK77">
        <v>2033</v>
      </c>
      <c r="AL77" t="s">
        <v>148</v>
      </c>
      <c r="AM77">
        <v>0.26978333333333332</v>
      </c>
      <c r="AN77" t="s">
        <v>281</v>
      </c>
    </row>
    <row r="78" spans="9:40" x14ac:dyDescent="0.45">
      <c r="I78" t="s">
        <v>168</v>
      </c>
      <c r="J78" t="s">
        <v>314</v>
      </c>
      <c r="K78">
        <v>7.1298418367161031E-3</v>
      </c>
      <c r="L78" t="s">
        <v>159</v>
      </c>
      <c r="N78" t="s">
        <v>211</v>
      </c>
      <c r="O78" t="s">
        <v>314</v>
      </c>
      <c r="P78">
        <v>8.5403444106526736E-4</v>
      </c>
      <c r="Q78" t="s">
        <v>159</v>
      </c>
      <c r="S78" t="s">
        <v>253</v>
      </c>
      <c r="T78" t="s">
        <v>314</v>
      </c>
      <c r="U78">
        <v>3.2995792695714619E-3</v>
      </c>
      <c r="V78" t="s">
        <v>159</v>
      </c>
      <c r="AC78" t="s">
        <v>19</v>
      </c>
      <c r="AD78" t="s">
        <v>314</v>
      </c>
      <c r="AE78">
        <v>3.3235139709872469E-3</v>
      </c>
      <c r="AK78">
        <v>2033</v>
      </c>
      <c r="AL78" t="s">
        <v>152</v>
      </c>
      <c r="AM78">
        <v>9.7200000000000009E-2</v>
      </c>
      <c r="AN78" t="s">
        <v>281</v>
      </c>
    </row>
    <row r="79" spans="9:40" x14ac:dyDescent="0.45">
      <c r="I79" t="s">
        <v>168</v>
      </c>
      <c r="J79" t="s">
        <v>315</v>
      </c>
      <c r="K79">
        <v>7.4219314445225754E-2</v>
      </c>
      <c r="L79" t="s">
        <v>159</v>
      </c>
      <c r="N79" t="s">
        <v>211</v>
      </c>
      <c r="O79" t="s">
        <v>315</v>
      </c>
      <c r="P79">
        <v>1.6000899441763056E-2</v>
      </c>
      <c r="Q79" t="s">
        <v>159</v>
      </c>
      <c r="S79" t="s">
        <v>253</v>
      </c>
      <c r="T79" t="s">
        <v>315</v>
      </c>
      <c r="U79">
        <v>3.2174034847095884E-2</v>
      </c>
      <c r="V79" t="s">
        <v>159</v>
      </c>
      <c r="AC79" t="s">
        <v>19</v>
      </c>
      <c r="AD79" t="s">
        <v>315</v>
      </c>
      <c r="AE79">
        <v>3.0041145408010284E-2</v>
      </c>
      <c r="AK79">
        <v>2033</v>
      </c>
      <c r="AL79" t="s">
        <v>154</v>
      </c>
      <c r="AM79">
        <v>8.6800000000000002E-2</v>
      </c>
      <c r="AN79" t="s">
        <v>281</v>
      </c>
    </row>
    <row r="80" spans="9:40" x14ac:dyDescent="0.45">
      <c r="I80" t="s">
        <v>168</v>
      </c>
      <c r="J80" t="s">
        <v>316</v>
      </c>
      <c r="K80">
        <v>5.6409835367214863E-3</v>
      </c>
      <c r="L80" t="s">
        <v>159</v>
      </c>
      <c r="N80" t="s">
        <v>211</v>
      </c>
      <c r="O80" t="s">
        <v>316</v>
      </c>
      <c r="P80">
        <v>3.7003943105048303E-3</v>
      </c>
      <c r="Q80" t="s">
        <v>159</v>
      </c>
      <c r="S80" t="s">
        <v>253</v>
      </c>
      <c r="T80" t="s">
        <v>316</v>
      </c>
      <c r="U80">
        <v>4.7323984321598674E-3</v>
      </c>
      <c r="V80" t="s">
        <v>159</v>
      </c>
      <c r="AC80" t="s">
        <v>19</v>
      </c>
      <c r="AD80" t="s">
        <v>316</v>
      </c>
      <c r="AE80">
        <v>3.3373642954646725E-3</v>
      </c>
      <c r="AK80">
        <v>2033</v>
      </c>
      <c r="AL80" t="s">
        <v>283</v>
      </c>
      <c r="AM80">
        <v>8.8400000000000006E-2</v>
      </c>
      <c r="AN80" t="s">
        <v>281</v>
      </c>
    </row>
    <row r="81" spans="9:40" x14ac:dyDescent="0.45">
      <c r="I81" t="s">
        <v>168</v>
      </c>
      <c r="J81" t="s">
        <v>317</v>
      </c>
      <c r="K81">
        <v>3.617940812839292E-3</v>
      </c>
      <c r="L81" t="s">
        <v>159</v>
      </c>
      <c r="N81" t="s">
        <v>211</v>
      </c>
      <c r="O81" t="s">
        <v>317</v>
      </c>
      <c r="P81">
        <v>4.185655921797803E-3</v>
      </c>
      <c r="Q81" t="s">
        <v>159</v>
      </c>
      <c r="S81" t="s">
        <v>253</v>
      </c>
      <c r="T81" t="s">
        <v>317</v>
      </c>
      <c r="U81">
        <v>4.8261004706539644E-3</v>
      </c>
      <c r="V81" t="s">
        <v>159</v>
      </c>
      <c r="AC81" t="s">
        <v>19</v>
      </c>
      <c r="AD81" t="s">
        <v>317</v>
      </c>
      <c r="AE81">
        <v>3.3388554096323315E-3</v>
      </c>
      <c r="AK81">
        <v>2033</v>
      </c>
      <c r="AL81" t="s">
        <v>285</v>
      </c>
      <c r="AM81">
        <v>0.14872000000000002</v>
      </c>
      <c r="AN81" t="s">
        <v>281</v>
      </c>
    </row>
    <row r="82" spans="9:40" x14ac:dyDescent="0.45">
      <c r="I82" t="s">
        <v>168</v>
      </c>
      <c r="J82" t="s">
        <v>318</v>
      </c>
      <c r="K82">
        <v>0</v>
      </c>
      <c r="L82" t="s">
        <v>159</v>
      </c>
      <c r="N82" t="s">
        <v>211</v>
      </c>
      <c r="O82" t="s">
        <v>318</v>
      </c>
      <c r="P82">
        <v>1.5108759093554802E-2</v>
      </c>
      <c r="Q82" t="s">
        <v>159</v>
      </c>
      <c r="S82" t="s">
        <v>253</v>
      </c>
      <c r="T82" t="s">
        <v>318</v>
      </c>
      <c r="U82">
        <v>2.3518163041031593E-2</v>
      </c>
      <c r="V82" t="s">
        <v>159</v>
      </c>
      <c r="AC82" t="s">
        <v>19</v>
      </c>
      <c r="AD82" t="s">
        <v>318</v>
      </c>
      <c r="AE82">
        <v>1.6526043324230383E-2</v>
      </c>
      <c r="AK82">
        <v>2033</v>
      </c>
      <c r="AL82" t="s">
        <v>306</v>
      </c>
      <c r="AM82">
        <v>0.28260000000000002</v>
      </c>
      <c r="AN82" t="s">
        <v>281</v>
      </c>
    </row>
    <row r="83" spans="9:40" x14ac:dyDescent="0.45">
      <c r="I83" t="s">
        <v>169</v>
      </c>
      <c r="J83" t="s">
        <v>158</v>
      </c>
      <c r="K83">
        <v>1.2274543387240214E-2</v>
      </c>
      <c r="L83" t="s">
        <v>159</v>
      </c>
      <c r="N83" t="s">
        <v>212</v>
      </c>
      <c r="O83" t="s">
        <v>158</v>
      </c>
      <c r="P83">
        <v>0.10200027101023464</v>
      </c>
      <c r="Q83" t="s">
        <v>159</v>
      </c>
      <c r="S83" t="s">
        <v>254</v>
      </c>
      <c r="T83" t="s">
        <v>158</v>
      </c>
      <c r="U83">
        <v>0.11284185138361646</v>
      </c>
      <c r="V83" t="s">
        <v>159</v>
      </c>
      <c r="AK83">
        <v>2034</v>
      </c>
      <c r="AL83" t="s">
        <v>148</v>
      </c>
      <c r="AM83">
        <v>0.2690333333333334</v>
      </c>
      <c r="AN83" t="s">
        <v>281</v>
      </c>
    </row>
    <row r="84" spans="9:40" x14ac:dyDescent="0.45">
      <c r="I84" t="s">
        <v>169</v>
      </c>
      <c r="J84" t="s">
        <v>160</v>
      </c>
      <c r="K84">
        <v>3.2187354504649504E-2</v>
      </c>
      <c r="L84" t="s">
        <v>159</v>
      </c>
      <c r="N84" t="s">
        <v>212</v>
      </c>
      <c r="O84" t="s">
        <v>160</v>
      </c>
      <c r="P84">
        <v>1.1367088563752407E-2</v>
      </c>
      <c r="Q84" t="s">
        <v>159</v>
      </c>
      <c r="S84" t="s">
        <v>254</v>
      </c>
      <c r="T84" t="s">
        <v>160</v>
      </c>
      <c r="U84">
        <v>1.3997571082418019E-2</v>
      </c>
      <c r="V84" t="s">
        <v>159</v>
      </c>
      <c r="AK84">
        <v>2034</v>
      </c>
      <c r="AL84" t="s">
        <v>152</v>
      </c>
      <c r="AM84">
        <v>9.715E-2</v>
      </c>
      <c r="AN84" t="s">
        <v>281</v>
      </c>
    </row>
    <row r="85" spans="9:40" x14ac:dyDescent="0.45">
      <c r="I85" t="s">
        <v>169</v>
      </c>
      <c r="J85" t="s">
        <v>161</v>
      </c>
      <c r="K85">
        <v>0.37416184585819889</v>
      </c>
      <c r="L85" t="s">
        <v>159</v>
      </c>
      <c r="N85" t="s">
        <v>212</v>
      </c>
      <c r="O85" t="s">
        <v>161</v>
      </c>
      <c r="P85">
        <v>0.1690536870165289</v>
      </c>
      <c r="Q85" t="s">
        <v>159</v>
      </c>
      <c r="S85" t="s">
        <v>254</v>
      </c>
      <c r="T85" t="s">
        <v>161</v>
      </c>
      <c r="U85">
        <v>0.17275583479680431</v>
      </c>
      <c r="V85" t="s">
        <v>159</v>
      </c>
      <c r="AK85">
        <v>2034</v>
      </c>
      <c r="AL85" t="s">
        <v>154</v>
      </c>
      <c r="AM85">
        <v>7.9949999999999993E-2</v>
      </c>
      <c r="AN85" t="s">
        <v>281</v>
      </c>
    </row>
    <row r="86" spans="9:40" x14ac:dyDescent="0.45">
      <c r="I86" t="s">
        <v>169</v>
      </c>
      <c r="J86" t="s">
        <v>287</v>
      </c>
      <c r="K86">
        <v>2.730430071011072E-2</v>
      </c>
      <c r="L86" t="s">
        <v>159</v>
      </c>
      <c r="N86" t="s">
        <v>212</v>
      </c>
      <c r="O86" t="s">
        <v>287</v>
      </c>
      <c r="P86">
        <v>2.8908002287528385E-2</v>
      </c>
      <c r="Q86" t="s">
        <v>159</v>
      </c>
      <c r="S86" t="s">
        <v>254</v>
      </c>
      <c r="T86" t="s">
        <v>287</v>
      </c>
      <c r="U86">
        <v>2.9852623427993247E-2</v>
      </c>
      <c r="V86" t="s">
        <v>159</v>
      </c>
      <c r="AK86">
        <v>2034</v>
      </c>
      <c r="AL86" t="s">
        <v>283</v>
      </c>
      <c r="AM86">
        <v>8.0600000000000005E-2</v>
      </c>
      <c r="AN86" t="s">
        <v>281</v>
      </c>
    </row>
    <row r="87" spans="9:40" x14ac:dyDescent="0.45">
      <c r="I87" t="s">
        <v>169</v>
      </c>
      <c r="J87" t="s">
        <v>288</v>
      </c>
      <c r="K87">
        <v>1.3910195530566105E-2</v>
      </c>
      <c r="L87" t="s">
        <v>159</v>
      </c>
      <c r="N87" t="s">
        <v>212</v>
      </c>
      <c r="O87" t="s">
        <v>288</v>
      </c>
      <c r="P87">
        <v>2.8793028407152366E-2</v>
      </c>
      <c r="Q87" t="s">
        <v>159</v>
      </c>
      <c r="S87" t="s">
        <v>254</v>
      </c>
      <c r="T87" t="s">
        <v>288</v>
      </c>
      <c r="U87">
        <v>2.9334471437816041E-2</v>
      </c>
      <c r="V87" t="s">
        <v>159</v>
      </c>
      <c r="AK87">
        <v>2034</v>
      </c>
      <c r="AL87" t="s">
        <v>285</v>
      </c>
      <c r="AM87">
        <v>0.14486000000000002</v>
      </c>
      <c r="AN87" t="s">
        <v>281</v>
      </c>
    </row>
    <row r="88" spans="9:40" x14ac:dyDescent="0.45">
      <c r="I88" t="s">
        <v>169</v>
      </c>
      <c r="J88" t="s">
        <v>308</v>
      </c>
      <c r="K88">
        <v>2.8903344152138879E-5</v>
      </c>
      <c r="L88" t="s">
        <v>159</v>
      </c>
      <c r="N88" t="s">
        <v>212</v>
      </c>
      <c r="O88" t="s">
        <v>308</v>
      </c>
      <c r="P88">
        <v>0.11849166692445284</v>
      </c>
      <c r="Q88" t="s">
        <v>159</v>
      </c>
      <c r="S88" t="s">
        <v>254</v>
      </c>
      <c r="T88" t="s">
        <v>308</v>
      </c>
      <c r="U88">
        <v>0.1194940542884996</v>
      </c>
      <c r="V88" t="s">
        <v>159</v>
      </c>
      <c r="AK88">
        <v>2034</v>
      </c>
      <c r="AL88" t="s">
        <v>306</v>
      </c>
      <c r="AM88">
        <v>0.28010000000000002</v>
      </c>
      <c r="AN88" t="s">
        <v>281</v>
      </c>
    </row>
    <row r="89" spans="9:40" x14ac:dyDescent="0.45">
      <c r="I89" t="s">
        <v>169</v>
      </c>
      <c r="J89" t="s">
        <v>162</v>
      </c>
      <c r="K89">
        <v>0</v>
      </c>
      <c r="L89" t="s">
        <v>159</v>
      </c>
      <c r="N89" t="s">
        <v>212</v>
      </c>
      <c r="O89" t="s">
        <v>162</v>
      </c>
      <c r="P89">
        <v>1.8496076668782724E-2</v>
      </c>
      <c r="Q89" t="s">
        <v>159</v>
      </c>
      <c r="S89" t="s">
        <v>254</v>
      </c>
      <c r="T89" t="s">
        <v>162</v>
      </c>
      <c r="U89">
        <v>1.8138909760204047E-2</v>
      </c>
      <c r="V89" t="s">
        <v>159</v>
      </c>
      <c r="AK89">
        <v>2035</v>
      </c>
      <c r="AL89" t="s">
        <v>148</v>
      </c>
      <c r="AM89">
        <v>0.32013333333333333</v>
      </c>
      <c r="AN89" t="s">
        <v>281</v>
      </c>
    </row>
    <row r="90" spans="9:40" x14ac:dyDescent="0.45">
      <c r="I90" t="s">
        <v>169</v>
      </c>
      <c r="J90" t="s">
        <v>163</v>
      </c>
      <c r="K90">
        <v>6.6064803337919774E-4</v>
      </c>
      <c r="L90" t="s">
        <v>159</v>
      </c>
      <c r="N90" t="s">
        <v>212</v>
      </c>
      <c r="O90" t="s">
        <v>163</v>
      </c>
      <c r="P90">
        <v>2.4667760741872522E-3</v>
      </c>
      <c r="Q90" t="s">
        <v>159</v>
      </c>
      <c r="S90" t="s">
        <v>254</v>
      </c>
      <c r="T90" t="s">
        <v>163</v>
      </c>
      <c r="U90">
        <v>2.6145337517882732E-3</v>
      </c>
      <c r="V90" t="s">
        <v>159</v>
      </c>
      <c r="AK90">
        <v>2035</v>
      </c>
      <c r="AL90" t="s">
        <v>152</v>
      </c>
      <c r="AM90">
        <v>0.11874999999999999</v>
      </c>
      <c r="AN90" t="s">
        <v>281</v>
      </c>
    </row>
    <row r="91" spans="9:40" x14ac:dyDescent="0.45">
      <c r="I91" t="s">
        <v>169</v>
      </c>
      <c r="J91" t="s">
        <v>164</v>
      </c>
      <c r="K91">
        <v>4.2144600695384803E-2</v>
      </c>
      <c r="L91" t="s">
        <v>159</v>
      </c>
      <c r="N91" t="s">
        <v>212</v>
      </c>
      <c r="O91" t="s">
        <v>164</v>
      </c>
      <c r="P91">
        <v>2.9866133136231852E-2</v>
      </c>
      <c r="Q91" t="s">
        <v>159</v>
      </c>
      <c r="S91" t="s">
        <v>254</v>
      </c>
      <c r="T91" t="s">
        <v>164</v>
      </c>
      <c r="U91">
        <v>2.3798676811011388E-2</v>
      </c>
      <c r="V91" t="s">
        <v>159</v>
      </c>
      <c r="AK91">
        <v>2035</v>
      </c>
      <c r="AL91" t="s">
        <v>154</v>
      </c>
      <c r="AM91">
        <v>9.1600000000000001E-2</v>
      </c>
      <c r="AN91" t="s">
        <v>281</v>
      </c>
    </row>
    <row r="92" spans="9:40" x14ac:dyDescent="0.45">
      <c r="I92" t="s">
        <v>169</v>
      </c>
      <c r="J92" t="s">
        <v>289</v>
      </c>
      <c r="K92">
        <v>1.9994820569319972E-3</v>
      </c>
      <c r="L92" t="s">
        <v>159</v>
      </c>
      <c r="N92" t="s">
        <v>212</v>
      </c>
      <c r="O92" t="s">
        <v>289</v>
      </c>
      <c r="P92">
        <v>3.3509093535277253E-3</v>
      </c>
      <c r="Q92" t="s">
        <v>159</v>
      </c>
      <c r="S92" t="s">
        <v>254</v>
      </c>
      <c r="T92" t="s">
        <v>289</v>
      </c>
      <c r="U92">
        <v>3.2546516731694073E-3</v>
      </c>
      <c r="V92" t="s">
        <v>159</v>
      </c>
      <c r="AK92">
        <v>2035</v>
      </c>
      <c r="AL92" t="s">
        <v>283</v>
      </c>
      <c r="AM92">
        <v>9.9400000000000002E-2</v>
      </c>
      <c r="AN92" t="s">
        <v>281</v>
      </c>
    </row>
    <row r="93" spans="9:40" x14ac:dyDescent="0.45">
      <c r="I93" t="s">
        <v>169</v>
      </c>
      <c r="J93" t="s">
        <v>290</v>
      </c>
      <c r="K93">
        <v>0</v>
      </c>
      <c r="L93" t="s">
        <v>159</v>
      </c>
      <c r="N93" t="s">
        <v>212</v>
      </c>
      <c r="O93" t="s">
        <v>290</v>
      </c>
      <c r="P93">
        <v>3.2971296108554671E-3</v>
      </c>
      <c r="Q93" t="s">
        <v>159</v>
      </c>
      <c r="S93" t="s">
        <v>254</v>
      </c>
      <c r="T93" t="s">
        <v>290</v>
      </c>
      <c r="U93">
        <v>3.2982840440247698E-3</v>
      </c>
      <c r="V93" t="s">
        <v>159</v>
      </c>
      <c r="AK93">
        <v>2035</v>
      </c>
      <c r="AL93" t="s">
        <v>285</v>
      </c>
      <c r="AM93">
        <v>0.17098000000000002</v>
      </c>
      <c r="AN93" t="s">
        <v>281</v>
      </c>
    </row>
    <row r="94" spans="9:40" x14ac:dyDescent="0.45">
      <c r="I94" t="s">
        <v>169</v>
      </c>
      <c r="J94" t="s">
        <v>309</v>
      </c>
      <c r="K94">
        <v>0</v>
      </c>
      <c r="L94" t="s">
        <v>159</v>
      </c>
      <c r="N94" t="s">
        <v>212</v>
      </c>
      <c r="O94" t="s">
        <v>309</v>
      </c>
      <c r="P94">
        <v>1.5756601741042653E-2</v>
      </c>
      <c r="Q94" t="s">
        <v>159</v>
      </c>
      <c r="S94" t="s">
        <v>254</v>
      </c>
      <c r="T94" t="s">
        <v>309</v>
      </c>
      <c r="U94">
        <v>1.5046692278671612E-2</v>
      </c>
      <c r="V94" t="s">
        <v>159</v>
      </c>
      <c r="AK94">
        <v>2035</v>
      </c>
      <c r="AL94" t="s">
        <v>306</v>
      </c>
      <c r="AM94">
        <v>0.29139999999999999</v>
      </c>
      <c r="AN94" t="s">
        <v>281</v>
      </c>
    </row>
    <row r="95" spans="9:40" x14ac:dyDescent="0.45">
      <c r="I95" t="s">
        <v>169</v>
      </c>
      <c r="J95" t="s">
        <v>165</v>
      </c>
      <c r="K95">
        <v>0</v>
      </c>
      <c r="L95" t="s">
        <v>159</v>
      </c>
      <c r="N95" t="s">
        <v>212</v>
      </c>
      <c r="O95" t="s">
        <v>165</v>
      </c>
      <c r="P95">
        <v>2.2145889971582497E-2</v>
      </c>
      <c r="Q95" t="s">
        <v>159</v>
      </c>
      <c r="S95" t="s">
        <v>254</v>
      </c>
      <c r="T95" t="s">
        <v>165</v>
      </c>
      <c r="U95">
        <v>2.4195213825526429E-2</v>
      </c>
      <c r="V95" t="s">
        <v>159</v>
      </c>
      <c r="AK95">
        <v>2036</v>
      </c>
      <c r="AL95" t="s">
        <v>148</v>
      </c>
      <c r="AM95">
        <v>0.3082333333333333</v>
      </c>
      <c r="AN95" t="s">
        <v>281</v>
      </c>
    </row>
    <row r="96" spans="9:40" x14ac:dyDescent="0.45">
      <c r="I96" t="s">
        <v>169</v>
      </c>
      <c r="J96" t="s">
        <v>166</v>
      </c>
      <c r="K96">
        <v>4.0739084379353974E-3</v>
      </c>
      <c r="L96" t="s">
        <v>159</v>
      </c>
      <c r="N96" t="s">
        <v>212</v>
      </c>
      <c r="O96" t="s">
        <v>166</v>
      </c>
      <c r="P96">
        <v>3.3592142916700238E-3</v>
      </c>
      <c r="Q96" t="s">
        <v>159</v>
      </c>
      <c r="S96" t="s">
        <v>254</v>
      </c>
      <c r="T96" t="s">
        <v>166</v>
      </c>
      <c r="U96">
        <v>3.5720786943302988E-3</v>
      </c>
      <c r="V96" t="s">
        <v>159</v>
      </c>
      <c r="AK96">
        <v>2036</v>
      </c>
      <c r="AL96" t="s">
        <v>152</v>
      </c>
      <c r="AM96">
        <v>0.1222</v>
      </c>
      <c r="AN96" t="s">
        <v>281</v>
      </c>
    </row>
    <row r="97" spans="9:40" x14ac:dyDescent="0.45">
      <c r="I97" t="s">
        <v>169</v>
      </c>
      <c r="J97" t="s">
        <v>167</v>
      </c>
      <c r="K97">
        <v>5.4509826316002902E-2</v>
      </c>
      <c r="L97" t="s">
        <v>159</v>
      </c>
      <c r="N97" t="s">
        <v>212</v>
      </c>
      <c r="O97" t="s">
        <v>167</v>
      </c>
      <c r="P97">
        <v>4.6824656352078615E-2</v>
      </c>
      <c r="Q97" t="s">
        <v>159</v>
      </c>
      <c r="S97" t="s">
        <v>254</v>
      </c>
      <c r="T97" t="s">
        <v>167</v>
      </c>
      <c r="U97">
        <v>2.8766020824480161E-2</v>
      </c>
      <c r="V97" t="s">
        <v>159</v>
      </c>
      <c r="AK97">
        <v>2036</v>
      </c>
      <c r="AL97" t="s">
        <v>154</v>
      </c>
      <c r="AM97">
        <v>9.6700000000000008E-2</v>
      </c>
      <c r="AN97" t="s">
        <v>281</v>
      </c>
    </row>
    <row r="98" spans="9:40" x14ac:dyDescent="0.45">
      <c r="I98" t="s">
        <v>169</v>
      </c>
      <c r="J98" t="s">
        <v>291</v>
      </c>
      <c r="K98">
        <v>4.1998380439493953E-3</v>
      </c>
      <c r="L98" t="s">
        <v>159</v>
      </c>
      <c r="N98" t="s">
        <v>212</v>
      </c>
      <c r="O98" t="s">
        <v>291</v>
      </c>
      <c r="P98">
        <v>4.4814926027668947E-3</v>
      </c>
      <c r="Q98" t="s">
        <v>159</v>
      </c>
      <c r="S98" t="s">
        <v>254</v>
      </c>
      <c r="T98" t="s">
        <v>291</v>
      </c>
      <c r="U98">
        <v>3.0863927248456231E-3</v>
      </c>
      <c r="V98" t="s">
        <v>159</v>
      </c>
      <c r="AK98">
        <v>2036</v>
      </c>
      <c r="AL98" t="s">
        <v>283</v>
      </c>
      <c r="AM98">
        <v>9.2999999999999999E-2</v>
      </c>
      <c r="AN98" t="s">
        <v>281</v>
      </c>
    </row>
    <row r="99" spans="9:40" x14ac:dyDescent="0.45">
      <c r="I99" t="s">
        <v>169</v>
      </c>
      <c r="J99" t="s">
        <v>292</v>
      </c>
      <c r="K99">
        <v>0</v>
      </c>
      <c r="L99" t="s">
        <v>159</v>
      </c>
      <c r="N99" t="s">
        <v>212</v>
      </c>
      <c r="O99" t="s">
        <v>292</v>
      </c>
      <c r="P99">
        <v>3.6973595768427284E-3</v>
      </c>
      <c r="Q99" t="s">
        <v>159</v>
      </c>
      <c r="S99" t="s">
        <v>254</v>
      </c>
      <c r="T99" t="s">
        <v>292</v>
      </c>
      <c r="U99">
        <v>3.1026741073115287E-3</v>
      </c>
      <c r="V99" t="s">
        <v>159</v>
      </c>
      <c r="AK99">
        <v>2036</v>
      </c>
      <c r="AL99" t="s">
        <v>285</v>
      </c>
      <c r="AM99">
        <v>0.16763999999999998</v>
      </c>
      <c r="AN99" t="s">
        <v>281</v>
      </c>
    </row>
    <row r="100" spans="9:40" x14ac:dyDescent="0.45">
      <c r="I100" t="s">
        <v>169</v>
      </c>
      <c r="J100" t="s">
        <v>310</v>
      </c>
      <c r="K100">
        <v>0</v>
      </c>
      <c r="L100" t="s">
        <v>159</v>
      </c>
      <c r="N100" t="s">
        <v>212</v>
      </c>
      <c r="O100" t="s">
        <v>310</v>
      </c>
      <c r="P100">
        <v>1.5837367972337715E-2</v>
      </c>
      <c r="Q100" t="s">
        <v>159</v>
      </c>
      <c r="S100" t="s">
        <v>254</v>
      </c>
      <c r="T100" t="s">
        <v>310</v>
      </c>
      <c r="U100">
        <v>1.5286887382219715E-2</v>
      </c>
      <c r="V100" t="s">
        <v>159</v>
      </c>
      <c r="AK100">
        <v>2036</v>
      </c>
      <c r="AL100" t="s">
        <v>306</v>
      </c>
      <c r="AM100">
        <v>0.30549999999999999</v>
      </c>
      <c r="AN100" t="s">
        <v>281</v>
      </c>
    </row>
    <row r="101" spans="9:40" x14ac:dyDescent="0.45">
      <c r="I101" t="s">
        <v>169</v>
      </c>
      <c r="J101" t="s">
        <v>293</v>
      </c>
      <c r="K101">
        <v>0</v>
      </c>
      <c r="L101" t="s">
        <v>159</v>
      </c>
      <c r="N101" t="s">
        <v>212</v>
      </c>
      <c r="O101" t="s">
        <v>293</v>
      </c>
      <c r="P101">
        <v>2.3557282877126142E-3</v>
      </c>
      <c r="Q101" t="s">
        <v>159</v>
      </c>
      <c r="S101" t="s">
        <v>254</v>
      </c>
      <c r="T101" t="s">
        <v>293</v>
      </c>
      <c r="U101">
        <v>4.2473455399021452E-3</v>
      </c>
      <c r="V101" t="s">
        <v>159</v>
      </c>
      <c r="AK101">
        <v>2037</v>
      </c>
      <c r="AL101" t="s">
        <v>148</v>
      </c>
      <c r="AM101">
        <v>0.32333333333333331</v>
      </c>
      <c r="AN101" t="s">
        <v>281</v>
      </c>
    </row>
    <row r="102" spans="9:40" x14ac:dyDescent="0.45">
      <c r="I102" t="s">
        <v>169</v>
      </c>
      <c r="J102" t="s">
        <v>294</v>
      </c>
      <c r="K102">
        <v>1.1758248239984474E-3</v>
      </c>
      <c r="L102" t="s">
        <v>159</v>
      </c>
      <c r="N102" t="s">
        <v>212</v>
      </c>
      <c r="O102" t="s">
        <v>294</v>
      </c>
      <c r="P102">
        <v>4.5728645087477941E-4</v>
      </c>
      <c r="Q102" t="s">
        <v>159</v>
      </c>
      <c r="S102" t="s">
        <v>254</v>
      </c>
      <c r="T102" t="s">
        <v>294</v>
      </c>
      <c r="U102">
        <v>5.4672565008420746E-4</v>
      </c>
      <c r="V102" t="s">
        <v>159</v>
      </c>
      <c r="AK102">
        <v>2037</v>
      </c>
      <c r="AL102" t="s">
        <v>152</v>
      </c>
      <c r="AM102">
        <v>0.1106</v>
      </c>
      <c r="AN102" t="s">
        <v>281</v>
      </c>
    </row>
    <row r="103" spans="9:40" x14ac:dyDescent="0.45">
      <c r="I103" t="s">
        <v>169</v>
      </c>
      <c r="J103" t="s">
        <v>295</v>
      </c>
      <c r="K103">
        <v>1.4776064731457586E-2</v>
      </c>
      <c r="L103" t="s">
        <v>159</v>
      </c>
      <c r="N103" t="s">
        <v>212</v>
      </c>
      <c r="O103" t="s">
        <v>295</v>
      </c>
      <c r="P103">
        <v>8.1337161613308194E-3</v>
      </c>
      <c r="Q103" t="s">
        <v>159</v>
      </c>
      <c r="S103" t="s">
        <v>254</v>
      </c>
      <c r="T103" t="s">
        <v>295</v>
      </c>
      <c r="U103">
        <v>6.742681112112717E-3</v>
      </c>
      <c r="V103" t="s">
        <v>159</v>
      </c>
      <c r="AK103">
        <v>2037</v>
      </c>
      <c r="AL103" t="s">
        <v>154</v>
      </c>
      <c r="AM103">
        <v>9.4799999999999995E-2</v>
      </c>
      <c r="AN103" t="s">
        <v>281</v>
      </c>
    </row>
    <row r="104" spans="9:40" x14ac:dyDescent="0.45">
      <c r="I104" t="s">
        <v>169</v>
      </c>
      <c r="J104" t="s">
        <v>296</v>
      </c>
      <c r="K104">
        <v>1.1508294356015105E-3</v>
      </c>
      <c r="L104" t="s">
        <v>159</v>
      </c>
      <c r="N104" t="s">
        <v>212</v>
      </c>
      <c r="O104" t="s">
        <v>296</v>
      </c>
      <c r="P104">
        <v>8.4435933835133082E-4</v>
      </c>
      <c r="Q104" t="s">
        <v>159</v>
      </c>
      <c r="S104" t="s">
        <v>254</v>
      </c>
      <c r="T104" t="s">
        <v>296</v>
      </c>
      <c r="U104">
        <v>1.2651679226469447E-3</v>
      </c>
      <c r="V104" t="s">
        <v>159</v>
      </c>
      <c r="AK104">
        <v>2037</v>
      </c>
      <c r="AL104" t="s">
        <v>283</v>
      </c>
      <c r="AM104">
        <v>0.1012</v>
      </c>
      <c r="AN104" t="s">
        <v>281</v>
      </c>
    </row>
    <row r="105" spans="9:40" x14ac:dyDescent="0.45">
      <c r="I105" t="s">
        <v>169</v>
      </c>
      <c r="J105" t="s">
        <v>297</v>
      </c>
      <c r="K105">
        <v>0</v>
      </c>
      <c r="L105" t="s">
        <v>159</v>
      </c>
      <c r="N105" t="s">
        <v>212</v>
      </c>
      <c r="O105" t="s">
        <v>297</v>
      </c>
      <c r="P105">
        <v>7.1781842999902581E-4</v>
      </c>
      <c r="Q105" t="s">
        <v>159</v>
      </c>
      <c r="S105" t="s">
        <v>254</v>
      </c>
      <c r="T105" t="s">
        <v>297</v>
      </c>
      <c r="U105">
        <v>1.2652543127313906E-3</v>
      </c>
      <c r="V105" t="s">
        <v>159</v>
      </c>
      <c r="AK105">
        <v>2037</v>
      </c>
      <c r="AL105" t="s">
        <v>285</v>
      </c>
      <c r="AM105">
        <v>0.16955999999999999</v>
      </c>
      <c r="AN105" t="s">
        <v>281</v>
      </c>
    </row>
    <row r="106" spans="9:40" x14ac:dyDescent="0.45">
      <c r="I106" t="s">
        <v>169</v>
      </c>
      <c r="J106" t="s">
        <v>311</v>
      </c>
      <c r="K106">
        <v>0</v>
      </c>
      <c r="L106" t="s">
        <v>159</v>
      </c>
      <c r="N106" t="s">
        <v>212</v>
      </c>
      <c r="O106" t="s">
        <v>311</v>
      </c>
      <c r="P106">
        <v>2.9986135609203855E-3</v>
      </c>
      <c r="Q106" t="s">
        <v>159</v>
      </c>
      <c r="S106" t="s">
        <v>254</v>
      </c>
      <c r="T106" t="s">
        <v>311</v>
      </c>
      <c r="U106">
        <v>4.7277590619252546E-3</v>
      </c>
      <c r="V106" t="s">
        <v>159</v>
      </c>
      <c r="AK106">
        <v>2037</v>
      </c>
      <c r="AL106" t="s">
        <v>306</v>
      </c>
      <c r="AM106">
        <v>0.32590000000000002</v>
      </c>
      <c r="AN106" t="s">
        <v>281</v>
      </c>
    </row>
    <row r="107" spans="9:40" x14ac:dyDescent="0.45">
      <c r="I107" t="s">
        <v>169</v>
      </c>
      <c r="J107" t="s">
        <v>298</v>
      </c>
      <c r="K107">
        <v>1.6251807211798166E-2</v>
      </c>
      <c r="L107" t="s">
        <v>159</v>
      </c>
      <c r="N107" t="s">
        <v>212</v>
      </c>
      <c r="O107" t="s">
        <v>298</v>
      </c>
      <c r="P107">
        <v>6.1549701673392479E-2</v>
      </c>
      <c r="Q107" t="s">
        <v>159</v>
      </c>
      <c r="S107" t="s">
        <v>254</v>
      </c>
      <c r="T107" t="s">
        <v>298</v>
      </c>
      <c r="U107">
        <v>6.3813070985265286E-2</v>
      </c>
      <c r="V107" t="s">
        <v>159</v>
      </c>
      <c r="AK107">
        <v>2038</v>
      </c>
      <c r="AL107" t="s">
        <v>148</v>
      </c>
      <c r="AM107">
        <v>0.29701666666666671</v>
      </c>
      <c r="AN107" t="s">
        <v>281</v>
      </c>
    </row>
    <row r="108" spans="9:40" x14ac:dyDescent="0.45">
      <c r="I108" t="s">
        <v>169</v>
      </c>
      <c r="J108" t="s">
        <v>299</v>
      </c>
      <c r="K108">
        <v>2.2914394567301623E-2</v>
      </c>
      <c r="L108" t="s">
        <v>159</v>
      </c>
      <c r="N108" t="s">
        <v>212</v>
      </c>
      <c r="O108" t="s">
        <v>299</v>
      </c>
      <c r="P108">
        <v>7.5096540721573558E-3</v>
      </c>
      <c r="Q108" t="s">
        <v>159</v>
      </c>
      <c r="S108" t="s">
        <v>254</v>
      </c>
      <c r="T108" t="s">
        <v>299</v>
      </c>
      <c r="U108">
        <v>7.5948545641446067E-3</v>
      </c>
      <c r="V108" t="s">
        <v>159</v>
      </c>
      <c r="AK108">
        <v>2038</v>
      </c>
      <c r="AL108" t="s">
        <v>152</v>
      </c>
      <c r="AM108">
        <v>0.108</v>
      </c>
      <c r="AN108" t="s">
        <v>281</v>
      </c>
    </row>
    <row r="109" spans="9:40" x14ac:dyDescent="0.45">
      <c r="I109" t="s">
        <v>169</v>
      </c>
      <c r="J109" t="s">
        <v>300</v>
      </c>
      <c r="K109">
        <v>0.24455884233107844</v>
      </c>
      <c r="L109" t="s">
        <v>159</v>
      </c>
      <c r="N109" t="s">
        <v>212</v>
      </c>
      <c r="O109" t="s">
        <v>300</v>
      </c>
      <c r="P109">
        <v>0.10796622805326363</v>
      </c>
      <c r="Q109" t="s">
        <v>159</v>
      </c>
      <c r="S109" t="s">
        <v>254</v>
      </c>
      <c r="T109" t="s">
        <v>300</v>
      </c>
      <c r="U109">
        <v>0.10331819190267637</v>
      </c>
      <c r="V109" t="s">
        <v>159</v>
      </c>
      <c r="AK109">
        <v>2038</v>
      </c>
      <c r="AL109" t="s">
        <v>154</v>
      </c>
      <c r="AM109">
        <v>8.9200000000000002E-2</v>
      </c>
      <c r="AN109" t="s">
        <v>281</v>
      </c>
    </row>
    <row r="110" spans="9:40" x14ac:dyDescent="0.45">
      <c r="I110" t="s">
        <v>169</v>
      </c>
      <c r="J110" t="s">
        <v>301</v>
      </c>
      <c r="K110">
        <v>1.8904054634813032E-2</v>
      </c>
      <c r="L110" t="s">
        <v>159</v>
      </c>
      <c r="N110" t="s">
        <v>212</v>
      </c>
      <c r="O110" t="s">
        <v>301</v>
      </c>
      <c r="P110">
        <v>1.5659634401100849E-2</v>
      </c>
      <c r="Q110" t="s">
        <v>159</v>
      </c>
      <c r="S110" t="s">
        <v>254</v>
      </c>
      <c r="T110" t="s">
        <v>301</v>
      </c>
      <c r="U110">
        <v>1.7548263775306959E-2</v>
      </c>
      <c r="V110" t="s">
        <v>159</v>
      </c>
      <c r="AK110">
        <v>2038</v>
      </c>
      <c r="AL110" t="s">
        <v>283</v>
      </c>
      <c r="AM110">
        <v>9.1399999999999995E-2</v>
      </c>
      <c r="AN110" t="s">
        <v>281</v>
      </c>
    </row>
    <row r="111" spans="9:40" x14ac:dyDescent="0.45">
      <c r="I111" t="s">
        <v>169</v>
      </c>
      <c r="J111" t="s">
        <v>302</v>
      </c>
      <c r="K111">
        <v>6.3373598767495704E-3</v>
      </c>
      <c r="L111" t="s">
        <v>159</v>
      </c>
      <c r="N111" t="s">
        <v>212</v>
      </c>
      <c r="O111" t="s">
        <v>302</v>
      </c>
      <c r="P111">
        <v>1.4846172936794031E-2</v>
      </c>
      <c r="Q111" t="s">
        <v>159</v>
      </c>
      <c r="S111" t="s">
        <v>254</v>
      </c>
      <c r="T111" t="s">
        <v>302</v>
      </c>
      <c r="U111">
        <v>1.6894945366399163E-2</v>
      </c>
      <c r="V111" t="s">
        <v>159</v>
      </c>
      <c r="AK111">
        <v>2038</v>
      </c>
      <c r="AL111" t="s">
        <v>285</v>
      </c>
      <c r="AM111">
        <v>0.16020000000000001</v>
      </c>
      <c r="AN111" t="s">
        <v>281</v>
      </c>
    </row>
    <row r="112" spans="9:40" x14ac:dyDescent="0.45">
      <c r="I112" t="s">
        <v>169</v>
      </c>
      <c r="J112" t="s">
        <v>312</v>
      </c>
      <c r="K112">
        <v>0</v>
      </c>
      <c r="L112" t="s">
        <v>159</v>
      </c>
      <c r="N112" t="s">
        <v>212</v>
      </c>
      <c r="O112" t="s">
        <v>312</v>
      </c>
      <c r="P112">
        <v>6.2442050371147605E-2</v>
      </c>
      <c r="Q112" t="s">
        <v>159</v>
      </c>
      <c r="S112" t="s">
        <v>254</v>
      </c>
      <c r="T112" t="s">
        <v>312</v>
      </c>
      <c r="U112">
        <v>6.4834627171555068E-2</v>
      </c>
      <c r="V112" t="s">
        <v>159</v>
      </c>
      <c r="AK112">
        <v>2038</v>
      </c>
      <c r="AL112" t="s">
        <v>306</v>
      </c>
      <c r="AM112">
        <v>0.27379999999999999</v>
      </c>
      <c r="AN112" t="s">
        <v>281</v>
      </c>
    </row>
    <row r="113" spans="9:40" x14ac:dyDescent="0.45">
      <c r="I113" t="s">
        <v>169</v>
      </c>
      <c r="J113" t="s">
        <v>313</v>
      </c>
      <c r="K113">
        <v>7.9661731130327273E-3</v>
      </c>
      <c r="L113" t="s">
        <v>159</v>
      </c>
      <c r="N113" t="s">
        <v>212</v>
      </c>
      <c r="O113" t="s">
        <v>313</v>
      </c>
      <c r="P113">
        <v>1.7715844917362673E-2</v>
      </c>
      <c r="Q113" t="s">
        <v>159</v>
      </c>
      <c r="S113" t="s">
        <v>254</v>
      </c>
      <c r="T113" t="s">
        <v>313</v>
      </c>
      <c r="U113">
        <v>1.7589892556114102E-2</v>
      </c>
      <c r="V113" t="s">
        <v>159</v>
      </c>
      <c r="AK113">
        <v>2039</v>
      </c>
      <c r="AL113" t="s">
        <v>148</v>
      </c>
      <c r="AM113">
        <v>0.30709999999999998</v>
      </c>
      <c r="AN113" t="s">
        <v>281</v>
      </c>
    </row>
    <row r="114" spans="9:40" x14ac:dyDescent="0.45">
      <c r="I114" t="s">
        <v>169</v>
      </c>
      <c r="J114" t="s">
        <v>314</v>
      </c>
      <c r="K114">
        <v>7.9448791853703182E-3</v>
      </c>
      <c r="L114" t="s">
        <v>159</v>
      </c>
      <c r="N114" t="s">
        <v>212</v>
      </c>
      <c r="O114" t="s">
        <v>314</v>
      </c>
      <c r="P114">
        <v>1.547715143248887E-3</v>
      </c>
      <c r="Q114" t="s">
        <v>159</v>
      </c>
      <c r="S114" t="s">
        <v>254</v>
      </c>
      <c r="T114" t="s">
        <v>314</v>
      </c>
      <c r="U114">
        <v>1.5986602995618541E-3</v>
      </c>
      <c r="V114" t="s">
        <v>159</v>
      </c>
      <c r="AK114">
        <v>2039</v>
      </c>
      <c r="AL114" t="s">
        <v>152</v>
      </c>
      <c r="AM114">
        <v>0.1091</v>
      </c>
      <c r="AN114" t="s">
        <v>281</v>
      </c>
    </row>
    <row r="115" spans="9:40" x14ac:dyDescent="0.45">
      <c r="I115" t="s">
        <v>169</v>
      </c>
      <c r="J115" t="s">
        <v>315</v>
      </c>
      <c r="K115">
        <v>7.9944166485165544E-2</v>
      </c>
      <c r="L115" t="s">
        <v>159</v>
      </c>
      <c r="N115" t="s">
        <v>212</v>
      </c>
      <c r="O115" t="s">
        <v>315</v>
      </c>
      <c r="P115">
        <v>2.6424757210984334E-2</v>
      </c>
      <c r="Q115" t="s">
        <v>159</v>
      </c>
      <c r="S115" t="s">
        <v>254</v>
      </c>
      <c r="T115" t="s">
        <v>315</v>
      </c>
      <c r="U115">
        <v>3.1567649480099422E-2</v>
      </c>
      <c r="V115" t="s">
        <v>159</v>
      </c>
      <c r="AK115">
        <v>2039</v>
      </c>
      <c r="AL115" t="s">
        <v>154</v>
      </c>
      <c r="AM115">
        <v>9.0650000000000008E-2</v>
      </c>
      <c r="AN115" t="s">
        <v>281</v>
      </c>
    </row>
    <row r="116" spans="9:40" x14ac:dyDescent="0.45">
      <c r="I116" t="s">
        <v>169</v>
      </c>
      <c r="J116" t="s">
        <v>316</v>
      </c>
      <c r="K116">
        <v>6.317329808876988E-3</v>
      </c>
      <c r="L116" t="s">
        <v>159</v>
      </c>
      <c r="N116" t="s">
        <v>212</v>
      </c>
      <c r="O116" t="s">
        <v>316</v>
      </c>
      <c r="P116">
        <v>6.634642039851397E-3</v>
      </c>
      <c r="Q116" t="s">
        <v>159</v>
      </c>
      <c r="S116" t="s">
        <v>254</v>
      </c>
      <c r="T116" t="s">
        <v>316</v>
      </c>
      <c r="U116">
        <v>6.0031183074093384E-3</v>
      </c>
      <c r="V116" t="s">
        <v>159</v>
      </c>
      <c r="AK116">
        <v>2039</v>
      </c>
      <c r="AL116" t="s">
        <v>283</v>
      </c>
      <c r="AM116">
        <v>9.1700000000000004E-2</v>
      </c>
      <c r="AN116" t="s">
        <v>281</v>
      </c>
    </row>
    <row r="117" spans="9:40" x14ac:dyDescent="0.45">
      <c r="I117" t="s">
        <v>169</v>
      </c>
      <c r="J117" t="s">
        <v>317</v>
      </c>
      <c r="K117">
        <v>4.3016117254700073E-3</v>
      </c>
      <c r="L117" t="s">
        <v>159</v>
      </c>
      <c r="N117" t="s">
        <v>212</v>
      </c>
      <c r="O117" t="s">
        <v>317</v>
      </c>
      <c r="P117">
        <v>6.8309607925618986E-3</v>
      </c>
      <c r="Q117" t="s">
        <v>159</v>
      </c>
      <c r="S117" t="s">
        <v>254</v>
      </c>
      <c r="T117" t="s">
        <v>317</v>
      </c>
      <c r="U117">
        <v>5.5760671360623008E-3</v>
      </c>
      <c r="V117" t="s">
        <v>159</v>
      </c>
      <c r="AK117">
        <v>2039</v>
      </c>
      <c r="AL117" t="s">
        <v>285</v>
      </c>
      <c r="AM117">
        <v>0.16633999999999999</v>
      </c>
      <c r="AN117" t="s">
        <v>281</v>
      </c>
    </row>
    <row r="118" spans="9:40" x14ac:dyDescent="0.45">
      <c r="I118" t="s">
        <v>169</v>
      </c>
      <c r="J118" t="s">
        <v>318</v>
      </c>
      <c r="K118">
        <v>1.2151507827096974E-6</v>
      </c>
      <c r="L118" t="s">
        <v>159</v>
      </c>
      <c r="N118" t="s">
        <v>212</v>
      </c>
      <c r="O118" t="s">
        <v>318</v>
      </c>
      <c r="P118">
        <v>2.7171764597388879E-2</v>
      </c>
      <c r="Q118" t="s">
        <v>159</v>
      </c>
      <c r="S118" t="s">
        <v>254</v>
      </c>
      <c r="T118" t="s">
        <v>318</v>
      </c>
      <c r="U118">
        <v>2.2428302561271797E-2</v>
      </c>
      <c r="V118" t="s">
        <v>159</v>
      </c>
      <c r="AK118">
        <v>2039</v>
      </c>
      <c r="AL118" t="s">
        <v>306</v>
      </c>
      <c r="AM118">
        <v>0.28670000000000001</v>
      </c>
      <c r="AN118" t="s">
        <v>281</v>
      </c>
    </row>
    <row r="119" spans="9:40" x14ac:dyDescent="0.45">
      <c r="I119" t="s">
        <v>170</v>
      </c>
      <c r="J119" t="s">
        <v>158</v>
      </c>
      <c r="K119">
        <v>1.4192260781463552E-2</v>
      </c>
      <c r="L119" t="s">
        <v>159</v>
      </c>
      <c r="N119" t="s">
        <v>213</v>
      </c>
      <c r="O119" t="s">
        <v>158</v>
      </c>
      <c r="P119">
        <v>7.9733273902406199E-2</v>
      </c>
      <c r="Q119" t="s">
        <v>159</v>
      </c>
      <c r="S119" t="s">
        <v>255</v>
      </c>
      <c r="T119" t="s">
        <v>158</v>
      </c>
      <c r="U119">
        <v>0.14246177840428118</v>
      </c>
      <c r="V119" t="s">
        <v>159</v>
      </c>
      <c r="AK119">
        <v>2040</v>
      </c>
      <c r="AL119" t="s">
        <v>148</v>
      </c>
      <c r="AM119">
        <v>0.31546666666666662</v>
      </c>
      <c r="AN119" t="s">
        <v>281</v>
      </c>
    </row>
    <row r="120" spans="9:40" x14ac:dyDescent="0.45">
      <c r="I120" t="s">
        <v>170</v>
      </c>
      <c r="J120" t="s">
        <v>160</v>
      </c>
      <c r="K120">
        <v>3.3757024074305052E-2</v>
      </c>
      <c r="L120" t="s">
        <v>159</v>
      </c>
      <c r="N120" t="s">
        <v>213</v>
      </c>
      <c r="O120" t="s">
        <v>160</v>
      </c>
      <c r="P120">
        <v>1.1088995512151653E-2</v>
      </c>
      <c r="Q120" t="s">
        <v>159</v>
      </c>
      <c r="S120" t="s">
        <v>255</v>
      </c>
      <c r="T120" t="s">
        <v>160</v>
      </c>
      <c r="U120">
        <v>1.9137035169698394E-2</v>
      </c>
      <c r="V120" t="s">
        <v>159</v>
      </c>
      <c r="AK120">
        <v>2040</v>
      </c>
      <c r="AL120" t="s">
        <v>152</v>
      </c>
      <c r="AM120">
        <v>0.11165</v>
      </c>
      <c r="AN120" t="s">
        <v>281</v>
      </c>
    </row>
    <row r="121" spans="9:40" x14ac:dyDescent="0.45">
      <c r="I121" t="s">
        <v>170</v>
      </c>
      <c r="J121" t="s">
        <v>161</v>
      </c>
      <c r="K121">
        <v>0.37142769856926033</v>
      </c>
      <c r="L121" t="s">
        <v>159</v>
      </c>
      <c r="N121" t="s">
        <v>213</v>
      </c>
      <c r="O121" t="s">
        <v>161</v>
      </c>
      <c r="P121">
        <v>0.19396693384361077</v>
      </c>
      <c r="Q121" t="s">
        <v>159</v>
      </c>
      <c r="S121" t="s">
        <v>255</v>
      </c>
      <c r="T121" t="s">
        <v>161</v>
      </c>
      <c r="U121">
        <v>0.17196076587879686</v>
      </c>
      <c r="V121" t="s">
        <v>159</v>
      </c>
      <c r="AK121">
        <v>2040</v>
      </c>
      <c r="AL121" t="s">
        <v>154</v>
      </c>
      <c r="AM121">
        <v>0.1</v>
      </c>
      <c r="AN121" t="s">
        <v>281</v>
      </c>
    </row>
    <row r="122" spans="9:40" x14ac:dyDescent="0.45">
      <c r="I122" t="s">
        <v>170</v>
      </c>
      <c r="J122" t="s">
        <v>287</v>
      </c>
      <c r="K122">
        <v>2.3852728436348242E-2</v>
      </c>
      <c r="L122" t="s">
        <v>159</v>
      </c>
      <c r="N122" t="s">
        <v>213</v>
      </c>
      <c r="O122" t="s">
        <v>287</v>
      </c>
      <c r="P122">
        <v>3.2247587225483404E-2</v>
      </c>
      <c r="Q122" t="s">
        <v>159</v>
      </c>
      <c r="S122" t="s">
        <v>255</v>
      </c>
      <c r="T122" t="s">
        <v>287</v>
      </c>
      <c r="U122">
        <v>2.245812885949474E-2</v>
      </c>
      <c r="V122" t="s">
        <v>159</v>
      </c>
      <c r="AK122">
        <v>2040</v>
      </c>
      <c r="AL122" t="s">
        <v>283</v>
      </c>
      <c r="AM122">
        <v>0.10630000000000001</v>
      </c>
      <c r="AN122" t="s">
        <v>281</v>
      </c>
    </row>
    <row r="123" spans="9:40" x14ac:dyDescent="0.45">
      <c r="I123" t="s">
        <v>170</v>
      </c>
      <c r="J123" t="s">
        <v>288</v>
      </c>
      <c r="K123">
        <v>1.1586638346400061E-2</v>
      </c>
      <c r="L123" t="s">
        <v>159</v>
      </c>
      <c r="N123" t="s">
        <v>213</v>
      </c>
      <c r="O123" t="s">
        <v>288</v>
      </c>
      <c r="P123">
        <v>2.7490428548628223E-2</v>
      </c>
      <c r="Q123" t="s">
        <v>159</v>
      </c>
      <c r="S123" t="s">
        <v>255</v>
      </c>
      <c r="T123" t="s">
        <v>288</v>
      </c>
      <c r="U123">
        <v>2.2899123050910908E-2</v>
      </c>
      <c r="V123" t="s">
        <v>159</v>
      </c>
      <c r="AK123">
        <v>2040</v>
      </c>
      <c r="AL123" t="s">
        <v>285</v>
      </c>
      <c r="AM123">
        <v>0.16642000000000001</v>
      </c>
      <c r="AN123" t="s">
        <v>281</v>
      </c>
    </row>
    <row r="124" spans="9:40" x14ac:dyDescent="0.45">
      <c r="I124" t="s">
        <v>170</v>
      </c>
      <c r="J124" t="s">
        <v>308</v>
      </c>
      <c r="K124">
        <v>0</v>
      </c>
      <c r="L124" t="s">
        <v>159</v>
      </c>
      <c r="N124" t="s">
        <v>213</v>
      </c>
      <c r="O124" t="s">
        <v>308</v>
      </c>
      <c r="P124">
        <v>7.9359483906592337E-2</v>
      </c>
      <c r="Q124" t="s">
        <v>159</v>
      </c>
      <c r="S124" t="s">
        <v>255</v>
      </c>
      <c r="T124" t="s">
        <v>308</v>
      </c>
      <c r="U124">
        <v>0.11258628976521355</v>
      </c>
      <c r="V124" t="s">
        <v>159</v>
      </c>
      <c r="AK124">
        <v>2040</v>
      </c>
      <c r="AL124" t="s">
        <v>306</v>
      </c>
      <c r="AM124">
        <v>0.28649999999999998</v>
      </c>
      <c r="AN124" t="s">
        <v>281</v>
      </c>
    </row>
    <row r="125" spans="9:40" x14ac:dyDescent="0.45">
      <c r="I125" t="s">
        <v>170</v>
      </c>
      <c r="J125" t="s">
        <v>162</v>
      </c>
      <c r="K125">
        <v>0</v>
      </c>
      <c r="L125" t="s">
        <v>159</v>
      </c>
      <c r="N125" t="s">
        <v>213</v>
      </c>
      <c r="O125" t="s">
        <v>162</v>
      </c>
      <c r="P125">
        <v>1.8971264454299721E-2</v>
      </c>
      <c r="Q125" t="s">
        <v>159</v>
      </c>
      <c r="S125" t="s">
        <v>255</v>
      </c>
      <c r="T125" t="s">
        <v>162</v>
      </c>
      <c r="U125">
        <v>1.7919950444627179E-2</v>
      </c>
      <c r="V125" t="s">
        <v>159</v>
      </c>
      <c r="AK125">
        <v>2041</v>
      </c>
      <c r="AL125" t="s">
        <v>148</v>
      </c>
      <c r="AM125">
        <v>0.30156666666666665</v>
      </c>
      <c r="AN125" t="s">
        <v>281</v>
      </c>
    </row>
    <row r="126" spans="9:40" x14ac:dyDescent="0.45">
      <c r="I126" t="s">
        <v>170</v>
      </c>
      <c r="J126" t="s">
        <v>163</v>
      </c>
      <c r="K126">
        <v>3.5813565573538809E-3</v>
      </c>
      <c r="L126" t="s">
        <v>159</v>
      </c>
      <c r="N126" t="s">
        <v>213</v>
      </c>
      <c r="O126" t="s">
        <v>163</v>
      </c>
      <c r="P126">
        <v>2.6311136686984183E-3</v>
      </c>
      <c r="Q126" t="s">
        <v>159</v>
      </c>
      <c r="S126" t="s">
        <v>255</v>
      </c>
      <c r="T126" t="s">
        <v>163</v>
      </c>
      <c r="U126">
        <v>2.5797761312716392E-3</v>
      </c>
      <c r="V126" t="s">
        <v>159</v>
      </c>
      <c r="AK126">
        <v>2041</v>
      </c>
      <c r="AL126" t="s">
        <v>152</v>
      </c>
      <c r="AM126">
        <v>0.11019999999999999</v>
      </c>
      <c r="AN126" t="s">
        <v>281</v>
      </c>
    </row>
    <row r="127" spans="9:40" x14ac:dyDescent="0.45">
      <c r="I127" t="s">
        <v>170</v>
      </c>
      <c r="J127" t="s">
        <v>164</v>
      </c>
      <c r="K127">
        <v>4.2967412468905862E-2</v>
      </c>
      <c r="L127" t="s">
        <v>159</v>
      </c>
      <c r="N127" t="s">
        <v>213</v>
      </c>
      <c r="O127" t="s">
        <v>164</v>
      </c>
      <c r="P127">
        <v>3.5596417223203343E-2</v>
      </c>
      <c r="Q127" t="s">
        <v>159</v>
      </c>
      <c r="S127" t="s">
        <v>255</v>
      </c>
      <c r="T127" t="s">
        <v>164</v>
      </c>
      <c r="U127">
        <v>2.3230956927754145E-2</v>
      </c>
      <c r="V127" t="s">
        <v>159</v>
      </c>
      <c r="AK127">
        <v>2041</v>
      </c>
      <c r="AL127" t="s">
        <v>154</v>
      </c>
      <c r="AM127">
        <v>9.5250000000000001E-2</v>
      </c>
      <c r="AN127" t="s">
        <v>281</v>
      </c>
    </row>
    <row r="128" spans="9:40" x14ac:dyDescent="0.45">
      <c r="I128" t="s">
        <v>170</v>
      </c>
      <c r="J128" t="s">
        <v>289</v>
      </c>
      <c r="K128">
        <v>4.0630620168486423E-4</v>
      </c>
      <c r="L128" t="s">
        <v>159</v>
      </c>
      <c r="N128" t="s">
        <v>213</v>
      </c>
      <c r="O128" t="s">
        <v>289</v>
      </c>
      <c r="P128">
        <v>3.7775361293505456E-3</v>
      </c>
      <c r="Q128" t="s">
        <v>159</v>
      </c>
      <c r="S128" t="s">
        <v>255</v>
      </c>
      <c r="T128" t="s">
        <v>289</v>
      </c>
      <c r="U128">
        <v>2.808170936908451E-3</v>
      </c>
      <c r="V128" t="s">
        <v>159</v>
      </c>
      <c r="AK128">
        <v>2041</v>
      </c>
      <c r="AL128" t="s">
        <v>283</v>
      </c>
      <c r="AM128">
        <v>0.10680000000000001</v>
      </c>
      <c r="AN128" t="s">
        <v>281</v>
      </c>
    </row>
    <row r="129" spans="9:40" x14ac:dyDescent="0.45">
      <c r="I129" t="s">
        <v>170</v>
      </c>
      <c r="J129" t="s">
        <v>290</v>
      </c>
      <c r="K129">
        <v>0</v>
      </c>
      <c r="L129" t="s">
        <v>159</v>
      </c>
      <c r="N129" t="s">
        <v>213</v>
      </c>
      <c r="O129" t="s">
        <v>290</v>
      </c>
      <c r="P129">
        <v>3.3936781271858749E-3</v>
      </c>
      <c r="Q129" t="s">
        <v>159</v>
      </c>
      <c r="S129" t="s">
        <v>255</v>
      </c>
      <c r="T129" t="s">
        <v>290</v>
      </c>
      <c r="U129">
        <v>2.8927819485756448E-3</v>
      </c>
      <c r="V129" t="s">
        <v>159</v>
      </c>
      <c r="AK129">
        <v>2041</v>
      </c>
      <c r="AL129" t="s">
        <v>285</v>
      </c>
      <c r="AM129">
        <v>0.17704</v>
      </c>
      <c r="AN129" t="s">
        <v>281</v>
      </c>
    </row>
    <row r="130" spans="9:40" x14ac:dyDescent="0.45">
      <c r="I130" t="s">
        <v>170</v>
      </c>
      <c r="J130" t="s">
        <v>309</v>
      </c>
      <c r="K130">
        <v>0</v>
      </c>
      <c r="L130" t="s">
        <v>159</v>
      </c>
      <c r="N130" t="s">
        <v>213</v>
      </c>
      <c r="O130" t="s">
        <v>309</v>
      </c>
      <c r="P130">
        <v>1.46349350627162E-2</v>
      </c>
      <c r="Q130" t="s">
        <v>159</v>
      </c>
      <c r="S130" t="s">
        <v>255</v>
      </c>
      <c r="T130" t="s">
        <v>309</v>
      </c>
      <c r="U130">
        <v>1.4128061197059682E-2</v>
      </c>
      <c r="V130" t="s">
        <v>159</v>
      </c>
      <c r="AK130">
        <v>2041</v>
      </c>
      <c r="AL130" t="s">
        <v>306</v>
      </c>
      <c r="AM130">
        <v>0.33239999999999997</v>
      </c>
      <c r="AN130" t="s">
        <v>281</v>
      </c>
    </row>
    <row r="131" spans="9:40" x14ac:dyDescent="0.45">
      <c r="I131" t="s">
        <v>170</v>
      </c>
      <c r="J131" t="s">
        <v>165</v>
      </c>
      <c r="K131">
        <v>0</v>
      </c>
      <c r="L131" t="s">
        <v>159</v>
      </c>
      <c r="N131" t="s">
        <v>213</v>
      </c>
      <c r="O131" t="s">
        <v>165</v>
      </c>
      <c r="P131">
        <v>2.6935497119162283E-2</v>
      </c>
      <c r="Q131" t="s">
        <v>159</v>
      </c>
      <c r="S131" t="s">
        <v>255</v>
      </c>
      <c r="T131" t="s">
        <v>165</v>
      </c>
      <c r="U131">
        <v>2.09317203522363E-2</v>
      </c>
      <c r="V131" t="s">
        <v>159</v>
      </c>
      <c r="AK131">
        <v>2042</v>
      </c>
      <c r="AL131" t="s">
        <v>148</v>
      </c>
      <c r="AM131">
        <v>0.30063333333333336</v>
      </c>
      <c r="AN131" t="s">
        <v>281</v>
      </c>
    </row>
    <row r="132" spans="9:40" x14ac:dyDescent="0.45">
      <c r="I132" t="s">
        <v>170</v>
      </c>
      <c r="J132" t="s">
        <v>166</v>
      </c>
      <c r="K132">
        <v>4.4461970249988908E-3</v>
      </c>
      <c r="L132" t="s">
        <v>159</v>
      </c>
      <c r="N132" t="s">
        <v>213</v>
      </c>
      <c r="O132" t="s">
        <v>166</v>
      </c>
      <c r="P132">
        <v>3.8981707225308271E-3</v>
      </c>
      <c r="Q132" t="s">
        <v>159</v>
      </c>
      <c r="S132" t="s">
        <v>255</v>
      </c>
      <c r="T132" t="s">
        <v>166</v>
      </c>
      <c r="U132">
        <v>2.8394911392597513E-3</v>
      </c>
      <c r="V132" t="s">
        <v>159</v>
      </c>
      <c r="AK132">
        <v>2042</v>
      </c>
      <c r="AL132" t="s">
        <v>152</v>
      </c>
      <c r="AM132">
        <v>0.10969999999999999</v>
      </c>
      <c r="AN132" t="s">
        <v>281</v>
      </c>
    </row>
    <row r="133" spans="9:40" x14ac:dyDescent="0.45">
      <c r="I133" t="s">
        <v>170</v>
      </c>
      <c r="J133" t="s">
        <v>167</v>
      </c>
      <c r="K133">
        <v>5.6992199198817206E-2</v>
      </c>
      <c r="L133" t="s">
        <v>159</v>
      </c>
      <c r="N133" t="s">
        <v>213</v>
      </c>
      <c r="O133" t="s">
        <v>167</v>
      </c>
      <c r="P133">
        <v>5.6646489023586384E-2</v>
      </c>
      <c r="Q133" t="s">
        <v>159</v>
      </c>
      <c r="S133" t="s">
        <v>255</v>
      </c>
      <c r="T133" t="s">
        <v>167</v>
      </c>
      <c r="U133">
        <v>2.3274885261804167E-2</v>
      </c>
      <c r="V133" t="s">
        <v>159</v>
      </c>
      <c r="AK133">
        <v>2042</v>
      </c>
      <c r="AL133" t="s">
        <v>154</v>
      </c>
      <c r="AM133">
        <v>9.06E-2</v>
      </c>
      <c r="AN133" t="s">
        <v>281</v>
      </c>
    </row>
    <row r="134" spans="9:40" x14ac:dyDescent="0.45">
      <c r="I134" t="s">
        <v>170</v>
      </c>
      <c r="J134" t="s">
        <v>291</v>
      </c>
      <c r="K134">
        <v>4.2896018506918578E-3</v>
      </c>
      <c r="L134" t="s">
        <v>159</v>
      </c>
      <c r="N134" t="s">
        <v>213</v>
      </c>
      <c r="O134" t="s">
        <v>291</v>
      </c>
      <c r="P134">
        <v>5.5297443883648295E-3</v>
      </c>
      <c r="Q134" t="s">
        <v>159</v>
      </c>
      <c r="S134" t="s">
        <v>255</v>
      </c>
      <c r="T134" t="s">
        <v>291</v>
      </c>
      <c r="U134">
        <v>2.816578471571169E-3</v>
      </c>
      <c r="V134" t="s">
        <v>159</v>
      </c>
      <c r="AK134">
        <v>2042</v>
      </c>
      <c r="AL134" t="s">
        <v>283</v>
      </c>
      <c r="AM134">
        <v>9.6100000000000005E-2</v>
      </c>
      <c r="AN134" t="s">
        <v>281</v>
      </c>
    </row>
    <row r="135" spans="9:40" x14ac:dyDescent="0.45">
      <c r="I135" t="s">
        <v>170</v>
      </c>
      <c r="J135" t="s">
        <v>292</v>
      </c>
      <c r="K135">
        <v>0</v>
      </c>
      <c r="L135" t="s">
        <v>159</v>
      </c>
      <c r="N135" t="s">
        <v>213</v>
      </c>
      <c r="O135" t="s">
        <v>292</v>
      </c>
      <c r="P135">
        <v>4.7979258672583023E-3</v>
      </c>
      <c r="Q135" t="s">
        <v>159</v>
      </c>
      <c r="S135" t="s">
        <v>255</v>
      </c>
      <c r="T135" t="s">
        <v>292</v>
      </c>
      <c r="U135">
        <v>2.8771353601558807E-3</v>
      </c>
      <c r="V135" t="s">
        <v>159</v>
      </c>
      <c r="AK135">
        <v>2042</v>
      </c>
      <c r="AL135" t="s">
        <v>285</v>
      </c>
      <c r="AM135">
        <v>0.16719999999999999</v>
      </c>
      <c r="AN135" t="s">
        <v>281</v>
      </c>
    </row>
    <row r="136" spans="9:40" x14ac:dyDescent="0.45">
      <c r="I136" t="s">
        <v>170</v>
      </c>
      <c r="J136" t="s">
        <v>310</v>
      </c>
      <c r="K136">
        <v>0</v>
      </c>
      <c r="L136" t="s">
        <v>159</v>
      </c>
      <c r="N136" t="s">
        <v>213</v>
      </c>
      <c r="O136" t="s">
        <v>310</v>
      </c>
      <c r="P136">
        <v>2.0609465613689846E-2</v>
      </c>
      <c r="Q136" t="s">
        <v>159</v>
      </c>
      <c r="S136" t="s">
        <v>255</v>
      </c>
      <c r="T136" t="s">
        <v>310</v>
      </c>
      <c r="U136">
        <v>1.4662082771034141E-2</v>
      </c>
      <c r="V136" t="s">
        <v>159</v>
      </c>
      <c r="AK136">
        <v>2042</v>
      </c>
      <c r="AL136" t="s">
        <v>306</v>
      </c>
      <c r="AM136">
        <v>0.30380000000000001</v>
      </c>
      <c r="AN136" t="s">
        <v>281</v>
      </c>
    </row>
    <row r="137" spans="9:40" x14ac:dyDescent="0.45">
      <c r="I137" t="s">
        <v>170</v>
      </c>
      <c r="J137" t="s">
        <v>293</v>
      </c>
      <c r="K137">
        <v>0</v>
      </c>
      <c r="L137" t="s">
        <v>159</v>
      </c>
      <c r="N137" t="s">
        <v>213</v>
      </c>
      <c r="O137" t="s">
        <v>293</v>
      </c>
      <c r="P137">
        <v>2.8057808525996019E-3</v>
      </c>
      <c r="Q137" t="s">
        <v>159</v>
      </c>
      <c r="S137" t="s">
        <v>255</v>
      </c>
      <c r="T137" t="s">
        <v>293</v>
      </c>
      <c r="U137">
        <v>5.787768894530484E-3</v>
      </c>
      <c r="V137" t="s">
        <v>159</v>
      </c>
      <c r="AK137">
        <v>2043</v>
      </c>
      <c r="AL137" t="s">
        <v>148</v>
      </c>
      <c r="AM137">
        <v>0.31211666666666665</v>
      </c>
      <c r="AN137" t="s">
        <v>281</v>
      </c>
    </row>
    <row r="138" spans="9:40" x14ac:dyDescent="0.45">
      <c r="I138" t="s">
        <v>170</v>
      </c>
      <c r="J138" t="s">
        <v>294</v>
      </c>
      <c r="K138">
        <v>1.2602813002888351E-3</v>
      </c>
      <c r="L138" t="s">
        <v>159</v>
      </c>
      <c r="N138" t="s">
        <v>213</v>
      </c>
      <c r="O138" t="s">
        <v>294</v>
      </c>
      <c r="P138">
        <v>5.2633430712123181E-4</v>
      </c>
      <c r="Q138" t="s">
        <v>159</v>
      </c>
      <c r="S138" t="s">
        <v>255</v>
      </c>
      <c r="T138" t="s">
        <v>294</v>
      </c>
      <c r="U138">
        <v>8.1438654295170514E-4</v>
      </c>
      <c r="V138" t="s">
        <v>159</v>
      </c>
      <c r="AK138">
        <v>2043</v>
      </c>
      <c r="AL138" t="s">
        <v>152</v>
      </c>
      <c r="AM138">
        <v>0.10925000000000001</v>
      </c>
      <c r="AN138" t="s">
        <v>281</v>
      </c>
    </row>
    <row r="139" spans="9:40" x14ac:dyDescent="0.45">
      <c r="I139" t="s">
        <v>170</v>
      </c>
      <c r="J139" t="s">
        <v>295</v>
      </c>
      <c r="K139">
        <v>1.4777612728543145E-2</v>
      </c>
      <c r="L139" t="s">
        <v>159</v>
      </c>
      <c r="N139" t="s">
        <v>213</v>
      </c>
      <c r="O139" t="s">
        <v>295</v>
      </c>
      <c r="P139">
        <v>8.0420185469320532E-3</v>
      </c>
      <c r="Q139" t="s">
        <v>159</v>
      </c>
      <c r="S139" t="s">
        <v>255</v>
      </c>
      <c r="T139" t="s">
        <v>295</v>
      </c>
      <c r="U139">
        <v>7.3571870439555799E-3</v>
      </c>
      <c r="V139" t="s">
        <v>159</v>
      </c>
      <c r="AK139">
        <v>2043</v>
      </c>
      <c r="AL139" t="s">
        <v>154</v>
      </c>
      <c r="AM139">
        <v>9.0249999999999997E-2</v>
      </c>
      <c r="AN139" t="s">
        <v>281</v>
      </c>
    </row>
    <row r="140" spans="9:40" x14ac:dyDescent="0.45">
      <c r="I140" t="s">
        <v>170</v>
      </c>
      <c r="J140" t="s">
        <v>296</v>
      </c>
      <c r="K140">
        <v>1.0228070774493507E-3</v>
      </c>
      <c r="L140" t="s">
        <v>159</v>
      </c>
      <c r="N140" t="s">
        <v>213</v>
      </c>
      <c r="O140" t="s">
        <v>296</v>
      </c>
      <c r="P140">
        <v>6.8184868963544649E-4</v>
      </c>
      <c r="Q140" t="s">
        <v>159</v>
      </c>
      <c r="S140" t="s">
        <v>255</v>
      </c>
      <c r="T140" t="s">
        <v>296</v>
      </c>
      <c r="U140">
        <v>9.1053998416564549E-4</v>
      </c>
      <c r="V140" t="s">
        <v>159</v>
      </c>
      <c r="AK140">
        <v>2043</v>
      </c>
      <c r="AL140" t="s">
        <v>283</v>
      </c>
      <c r="AM140">
        <v>9.0700000000000003E-2</v>
      </c>
      <c r="AN140" t="s">
        <v>281</v>
      </c>
    </row>
    <row r="141" spans="9:40" x14ac:dyDescent="0.45">
      <c r="I141" t="s">
        <v>170</v>
      </c>
      <c r="J141" t="s">
        <v>297</v>
      </c>
      <c r="K141">
        <v>0</v>
      </c>
      <c r="L141" t="s">
        <v>159</v>
      </c>
      <c r="N141" t="s">
        <v>213</v>
      </c>
      <c r="O141" t="s">
        <v>297</v>
      </c>
      <c r="P141">
        <v>5.9694333789405861E-4</v>
      </c>
      <c r="Q141" t="s">
        <v>159</v>
      </c>
      <c r="S141" t="s">
        <v>255</v>
      </c>
      <c r="T141" t="s">
        <v>297</v>
      </c>
      <c r="U141">
        <v>9.021696272016375E-4</v>
      </c>
      <c r="V141" t="s">
        <v>159</v>
      </c>
      <c r="AK141">
        <v>2043</v>
      </c>
      <c r="AL141" t="s">
        <v>285</v>
      </c>
      <c r="AM141">
        <v>0.15770000000000001</v>
      </c>
      <c r="AN141" t="s">
        <v>281</v>
      </c>
    </row>
    <row r="142" spans="9:40" x14ac:dyDescent="0.45">
      <c r="I142" t="s">
        <v>170</v>
      </c>
      <c r="J142" t="s">
        <v>311</v>
      </c>
      <c r="K142">
        <v>0</v>
      </c>
      <c r="L142" t="s">
        <v>159</v>
      </c>
      <c r="N142" t="s">
        <v>213</v>
      </c>
      <c r="O142" t="s">
        <v>311</v>
      </c>
      <c r="P142">
        <v>2.2860564102729995E-3</v>
      </c>
      <c r="Q142" t="s">
        <v>159</v>
      </c>
      <c r="S142" t="s">
        <v>255</v>
      </c>
      <c r="T142" t="s">
        <v>311</v>
      </c>
      <c r="U142">
        <v>4.4509350707672242E-3</v>
      </c>
      <c r="V142" t="s">
        <v>159</v>
      </c>
      <c r="AK142">
        <v>2043</v>
      </c>
      <c r="AL142" t="s">
        <v>306</v>
      </c>
      <c r="AM142">
        <v>0.2742</v>
      </c>
      <c r="AN142" t="s">
        <v>281</v>
      </c>
    </row>
    <row r="143" spans="9:40" x14ac:dyDescent="0.45">
      <c r="I143" t="s">
        <v>170</v>
      </c>
      <c r="J143" t="s">
        <v>298</v>
      </c>
      <c r="K143">
        <v>1.8266559892750191E-2</v>
      </c>
      <c r="L143" t="s">
        <v>159</v>
      </c>
      <c r="N143" t="s">
        <v>213</v>
      </c>
      <c r="O143" t="s">
        <v>298</v>
      </c>
      <c r="P143">
        <v>5.3163457653105338E-2</v>
      </c>
      <c r="Q143" t="s">
        <v>159</v>
      </c>
      <c r="S143" t="s">
        <v>255</v>
      </c>
      <c r="T143" t="s">
        <v>298</v>
      </c>
      <c r="U143">
        <v>8.0041677252010085E-2</v>
      </c>
      <c r="V143" t="s">
        <v>159</v>
      </c>
      <c r="AK143">
        <v>2044</v>
      </c>
      <c r="AL143" t="s">
        <v>148</v>
      </c>
      <c r="AM143">
        <v>0.29396666666666665</v>
      </c>
      <c r="AN143" t="s">
        <v>281</v>
      </c>
    </row>
    <row r="144" spans="9:40" x14ac:dyDescent="0.45">
      <c r="I144" t="s">
        <v>170</v>
      </c>
      <c r="J144" t="s">
        <v>299</v>
      </c>
      <c r="K144">
        <v>2.2856897197042106E-2</v>
      </c>
      <c r="L144" t="s">
        <v>159</v>
      </c>
      <c r="N144" t="s">
        <v>213</v>
      </c>
      <c r="O144" t="s">
        <v>299</v>
      </c>
      <c r="P144">
        <v>7.9086543953339958E-3</v>
      </c>
      <c r="Q144" t="s">
        <v>159</v>
      </c>
      <c r="S144" t="s">
        <v>255</v>
      </c>
      <c r="T144" t="s">
        <v>299</v>
      </c>
      <c r="U144">
        <v>1.0833631399787368E-2</v>
      </c>
      <c r="V144" t="s">
        <v>159</v>
      </c>
      <c r="AK144">
        <v>2044</v>
      </c>
      <c r="AL144" t="s">
        <v>152</v>
      </c>
      <c r="AM144">
        <v>0.11430000000000001</v>
      </c>
      <c r="AN144" t="s">
        <v>281</v>
      </c>
    </row>
    <row r="145" spans="9:40" x14ac:dyDescent="0.45">
      <c r="I145" t="s">
        <v>170</v>
      </c>
      <c r="J145" t="s">
        <v>300</v>
      </c>
      <c r="K145">
        <v>0.24700032347932555</v>
      </c>
      <c r="L145" t="s">
        <v>159</v>
      </c>
      <c r="N145" t="s">
        <v>213</v>
      </c>
      <c r="O145" t="s">
        <v>300</v>
      </c>
      <c r="P145">
        <v>0.14086912408709754</v>
      </c>
      <c r="Q145" t="s">
        <v>159</v>
      </c>
      <c r="S145" t="s">
        <v>255</v>
      </c>
      <c r="T145" t="s">
        <v>300</v>
      </c>
      <c r="U145">
        <v>9.8342468698228838E-2</v>
      </c>
      <c r="V145" t="s">
        <v>159</v>
      </c>
      <c r="AK145">
        <v>2044</v>
      </c>
      <c r="AL145" t="s">
        <v>154</v>
      </c>
      <c r="AM145">
        <v>9.0299999999999991E-2</v>
      </c>
      <c r="AN145" t="s">
        <v>281</v>
      </c>
    </row>
    <row r="146" spans="9:40" x14ac:dyDescent="0.45">
      <c r="I146" t="s">
        <v>170</v>
      </c>
      <c r="J146" t="s">
        <v>301</v>
      </c>
      <c r="K146">
        <v>1.8238582136786422E-2</v>
      </c>
      <c r="L146" t="s">
        <v>159</v>
      </c>
      <c r="N146" t="s">
        <v>213</v>
      </c>
      <c r="O146" t="s">
        <v>301</v>
      </c>
      <c r="P146">
        <v>1.878200290695831E-2</v>
      </c>
      <c r="Q146" t="s">
        <v>159</v>
      </c>
      <c r="S146" t="s">
        <v>255</v>
      </c>
      <c r="T146" t="s">
        <v>301</v>
      </c>
      <c r="U146">
        <v>1.2661903764003484E-2</v>
      </c>
      <c r="V146" t="s">
        <v>159</v>
      </c>
      <c r="AK146">
        <v>2044</v>
      </c>
      <c r="AL146" t="s">
        <v>283</v>
      </c>
      <c r="AM146">
        <v>9.3799999999999994E-2</v>
      </c>
      <c r="AN146" t="s">
        <v>281</v>
      </c>
    </row>
    <row r="147" spans="9:40" x14ac:dyDescent="0.45">
      <c r="I147" t="s">
        <v>170</v>
      </c>
      <c r="J147" t="s">
        <v>302</v>
      </c>
      <c r="K147">
        <v>4.8361617496905113E-3</v>
      </c>
      <c r="L147" t="s">
        <v>159</v>
      </c>
      <c r="N147" t="s">
        <v>213</v>
      </c>
      <c r="O147" t="s">
        <v>302</v>
      </c>
      <c r="P147">
        <v>1.5261206952724054E-2</v>
      </c>
      <c r="Q147" t="s">
        <v>159</v>
      </c>
      <c r="S147" t="s">
        <v>255</v>
      </c>
      <c r="T147" t="s">
        <v>302</v>
      </c>
      <c r="U147">
        <v>1.2768232985131677E-2</v>
      </c>
      <c r="V147" t="s">
        <v>159</v>
      </c>
      <c r="AK147">
        <v>2044</v>
      </c>
      <c r="AL147" t="s">
        <v>285</v>
      </c>
      <c r="AM147">
        <v>0.17416000000000001</v>
      </c>
      <c r="AN147" t="s">
        <v>281</v>
      </c>
    </row>
    <row r="148" spans="9:40" x14ac:dyDescent="0.45">
      <c r="I148" t="s">
        <v>170</v>
      </c>
      <c r="J148" t="s">
        <v>312</v>
      </c>
      <c r="K148">
        <v>0</v>
      </c>
      <c r="L148" t="s">
        <v>159</v>
      </c>
      <c r="N148" t="s">
        <v>213</v>
      </c>
      <c r="O148" t="s">
        <v>312</v>
      </c>
      <c r="P148">
        <v>4.6586035976481047E-2</v>
      </c>
      <c r="Q148" t="s">
        <v>159</v>
      </c>
      <c r="S148" t="s">
        <v>255</v>
      </c>
      <c r="T148" t="s">
        <v>312</v>
      </c>
      <c r="U148">
        <v>6.0415777175486865E-2</v>
      </c>
      <c r="V148" t="s">
        <v>159</v>
      </c>
      <c r="AK148">
        <v>2044</v>
      </c>
      <c r="AL148" t="s">
        <v>306</v>
      </c>
      <c r="AM148">
        <v>0.32740000000000002</v>
      </c>
      <c r="AN148" t="s">
        <v>281</v>
      </c>
    </row>
    <row r="149" spans="9:40" x14ac:dyDescent="0.45">
      <c r="I149" t="s">
        <v>170</v>
      </c>
      <c r="J149" t="s">
        <v>313</v>
      </c>
      <c r="K149">
        <v>8.9445474520382894E-3</v>
      </c>
      <c r="L149" t="s">
        <v>159</v>
      </c>
      <c r="N149" t="s">
        <v>213</v>
      </c>
      <c r="O149" t="s">
        <v>313</v>
      </c>
      <c r="P149">
        <v>9.6924174510085483E-3</v>
      </c>
      <c r="Q149" t="s">
        <v>159</v>
      </c>
      <c r="S149" t="s">
        <v>255</v>
      </c>
      <c r="T149" t="s">
        <v>313</v>
      </c>
      <c r="U149">
        <v>2.2565439824021809E-2</v>
      </c>
      <c r="V149" t="s">
        <v>159</v>
      </c>
      <c r="AK149">
        <v>2045</v>
      </c>
      <c r="AL149" t="s">
        <v>148</v>
      </c>
      <c r="AM149">
        <v>0.30726666666666663</v>
      </c>
      <c r="AN149" t="s">
        <v>281</v>
      </c>
    </row>
    <row r="150" spans="9:40" x14ac:dyDescent="0.45">
      <c r="I150" t="s">
        <v>170</v>
      </c>
      <c r="J150" t="s">
        <v>314</v>
      </c>
      <c r="K150">
        <v>7.6803160760053925E-3</v>
      </c>
      <c r="L150" t="s">
        <v>159</v>
      </c>
      <c r="N150" t="s">
        <v>213</v>
      </c>
      <c r="O150" t="s">
        <v>314</v>
      </c>
      <c r="P150">
        <v>1.517446275365398E-3</v>
      </c>
      <c r="Q150" t="s">
        <v>159</v>
      </c>
      <c r="S150" t="s">
        <v>255</v>
      </c>
      <c r="T150" t="s">
        <v>314</v>
      </c>
      <c r="U150">
        <v>2.8918234324456895E-3</v>
      </c>
      <c r="V150" t="s">
        <v>159</v>
      </c>
      <c r="AK150">
        <v>2045</v>
      </c>
      <c r="AL150" t="s">
        <v>152</v>
      </c>
      <c r="AM150">
        <v>0.11635000000000001</v>
      </c>
      <c r="AN150" t="s">
        <v>281</v>
      </c>
    </row>
    <row r="151" spans="9:40" x14ac:dyDescent="0.45">
      <c r="I151" t="s">
        <v>170</v>
      </c>
      <c r="J151" t="s">
        <v>315</v>
      </c>
      <c r="K151">
        <v>7.8055240797235956E-2</v>
      </c>
      <c r="L151" t="s">
        <v>159</v>
      </c>
      <c r="N151" t="s">
        <v>213</v>
      </c>
      <c r="O151" t="s">
        <v>315</v>
      </c>
      <c r="P151">
        <v>3.9509446945111319E-2</v>
      </c>
      <c r="Q151" t="s">
        <v>159</v>
      </c>
      <c r="S151" t="s">
        <v>255</v>
      </c>
      <c r="T151" t="s">
        <v>315</v>
      </c>
      <c r="U151">
        <v>2.8351776253143595E-2</v>
      </c>
      <c r="V151" t="s">
        <v>159</v>
      </c>
      <c r="AK151">
        <v>2045</v>
      </c>
      <c r="AL151" t="s">
        <v>154</v>
      </c>
      <c r="AM151">
        <v>9.3100000000000002E-2</v>
      </c>
      <c r="AN151" t="s">
        <v>281</v>
      </c>
    </row>
    <row r="152" spans="9:40" x14ac:dyDescent="0.45">
      <c r="I152" t="s">
        <v>170</v>
      </c>
      <c r="J152" t="s">
        <v>316</v>
      </c>
      <c r="K152">
        <v>5.777689884293195E-3</v>
      </c>
      <c r="L152" t="s">
        <v>159</v>
      </c>
      <c r="N152" t="s">
        <v>213</v>
      </c>
      <c r="O152" t="s">
        <v>316</v>
      </c>
      <c r="P152">
        <v>8.4899861912662768E-3</v>
      </c>
      <c r="Q152" t="s">
        <v>159</v>
      </c>
      <c r="S152" t="s">
        <v>255</v>
      </c>
      <c r="T152" t="s">
        <v>316</v>
      </c>
      <c r="U152">
        <v>4.105805702803755E-3</v>
      </c>
      <c r="V152" t="s">
        <v>159</v>
      </c>
      <c r="AK152">
        <v>2045</v>
      </c>
      <c r="AL152" t="s">
        <v>283</v>
      </c>
      <c r="AM152">
        <v>9.5899999999999999E-2</v>
      </c>
      <c r="AN152" t="s">
        <v>281</v>
      </c>
    </row>
    <row r="153" spans="9:40" x14ac:dyDescent="0.45">
      <c r="I153" t="s">
        <v>170</v>
      </c>
      <c r="J153" t="s">
        <v>317</v>
      </c>
      <c r="K153">
        <v>3.783556718321849E-3</v>
      </c>
      <c r="L153" t="s">
        <v>159</v>
      </c>
      <c r="N153" t="s">
        <v>213</v>
      </c>
      <c r="O153" t="s">
        <v>317</v>
      </c>
      <c r="P153">
        <v>6.8846949935501209E-3</v>
      </c>
      <c r="Q153" t="s">
        <v>159</v>
      </c>
      <c r="S153" t="s">
        <v>255</v>
      </c>
      <c r="T153" t="s">
        <v>317</v>
      </c>
      <c r="U153">
        <v>4.1916369377721302E-3</v>
      </c>
      <c r="V153" t="s">
        <v>159</v>
      </c>
      <c r="AK153">
        <v>2045</v>
      </c>
      <c r="AL153" t="s">
        <v>285</v>
      </c>
      <c r="AM153">
        <v>0.16531999999999997</v>
      </c>
      <c r="AN153" t="s">
        <v>281</v>
      </c>
    </row>
    <row r="154" spans="9:40" x14ac:dyDescent="0.45">
      <c r="I154" t="s">
        <v>170</v>
      </c>
      <c r="J154" t="s">
        <v>318</v>
      </c>
      <c r="K154">
        <v>0</v>
      </c>
      <c r="L154" t="s">
        <v>159</v>
      </c>
      <c r="N154" t="s">
        <v>213</v>
      </c>
      <c r="O154" t="s">
        <v>318</v>
      </c>
      <c r="P154">
        <v>1.5087603688624154E-2</v>
      </c>
      <c r="Q154" t="s">
        <v>159</v>
      </c>
      <c r="S154" t="s">
        <v>255</v>
      </c>
      <c r="T154" t="s">
        <v>318</v>
      </c>
      <c r="U154">
        <v>2.0142127340934648E-2</v>
      </c>
      <c r="V154" t="s">
        <v>159</v>
      </c>
      <c r="AK154">
        <v>2045</v>
      </c>
      <c r="AL154" t="s">
        <v>306</v>
      </c>
      <c r="AM154">
        <v>0.28199999999999997</v>
      </c>
      <c r="AN154" t="s">
        <v>281</v>
      </c>
    </row>
    <row r="155" spans="9:40" x14ac:dyDescent="0.45">
      <c r="I155" t="s">
        <v>171</v>
      </c>
      <c r="J155" t="s">
        <v>158</v>
      </c>
      <c r="K155">
        <v>1.3685207236426699E-2</v>
      </c>
      <c r="L155" t="s">
        <v>159</v>
      </c>
      <c r="N155" t="s">
        <v>214</v>
      </c>
      <c r="O155" t="s">
        <v>158</v>
      </c>
      <c r="P155">
        <v>8.6362116324702712E-2</v>
      </c>
      <c r="Q155" t="s">
        <v>159</v>
      </c>
      <c r="S155" t="s">
        <v>256</v>
      </c>
      <c r="T155" t="s">
        <v>158</v>
      </c>
      <c r="U155">
        <v>0.11440204034807704</v>
      </c>
      <c r="V155" t="s">
        <v>159</v>
      </c>
      <c r="AK155">
        <v>2046</v>
      </c>
      <c r="AL155" t="s">
        <v>148</v>
      </c>
      <c r="AM155">
        <v>0.31569999999999998</v>
      </c>
      <c r="AN155" t="s">
        <v>281</v>
      </c>
    </row>
    <row r="156" spans="9:40" x14ac:dyDescent="0.45">
      <c r="I156" t="s">
        <v>171</v>
      </c>
      <c r="J156" t="s">
        <v>160</v>
      </c>
      <c r="K156">
        <v>3.4004598863872651E-2</v>
      </c>
      <c r="L156" t="s">
        <v>159</v>
      </c>
      <c r="N156" t="s">
        <v>214</v>
      </c>
      <c r="O156" t="s">
        <v>160</v>
      </c>
      <c r="P156">
        <v>1.3751099312941982E-2</v>
      </c>
      <c r="Q156" t="s">
        <v>159</v>
      </c>
      <c r="S156" t="s">
        <v>256</v>
      </c>
      <c r="T156" t="s">
        <v>160</v>
      </c>
      <c r="U156">
        <v>1.478850138591495E-2</v>
      </c>
      <c r="V156" t="s">
        <v>159</v>
      </c>
      <c r="AK156">
        <v>2046</v>
      </c>
      <c r="AL156" t="s">
        <v>152</v>
      </c>
      <c r="AM156">
        <v>0.1091</v>
      </c>
      <c r="AN156" t="s">
        <v>281</v>
      </c>
    </row>
    <row r="157" spans="9:40" x14ac:dyDescent="0.45">
      <c r="I157" t="s">
        <v>171</v>
      </c>
      <c r="J157" t="s">
        <v>161</v>
      </c>
      <c r="K157">
        <v>0.3748467071027064</v>
      </c>
      <c r="L157" t="s">
        <v>159</v>
      </c>
      <c r="N157" t="s">
        <v>214</v>
      </c>
      <c r="O157" t="s">
        <v>161</v>
      </c>
      <c r="P157">
        <v>0.18167473667578188</v>
      </c>
      <c r="Q157" t="s">
        <v>159</v>
      </c>
      <c r="S157" t="s">
        <v>256</v>
      </c>
      <c r="T157" t="s">
        <v>161</v>
      </c>
      <c r="U157">
        <v>0.18238041072873568</v>
      </c>
      <c r="V157" t="s">
        <v>159</v>
      </c>
      <c r="AK157">
        <v>2046</v>
      </c>
      <c r="AL157" t="s">
        <v>154</v>
      </c>
      <c r="AM157">
        <v>8.8900000000000007E-2</v>
      </c>
      <c r="AN157" t="s">
        <v>281</v>
      </c>
    </row>
    <row r="158" spans="9:40" x14ac:dyDescent="0.45">
      <c r="I158" t="s">
        <v>171</v>
      </c>
      <c r="J158" t="s">
        <v>287</v>
      </c>
      <c r="K158">
        <v>2.2789673196609826E-2</v>
      </c>
      <c r="L158" t="s">
        <v>159</v>
      </c>
      <c r="N158" t="s">
        <v>214</v>
      </c>
      <c r="O158" t="s">
        <v>287</v>
      </c>
      <c r="P158">
        <v>3.0287674188487077E-2</v>
      </c>
      <c r="Q158" t="s">
        <v>159</v>
      </c>
      <c r="S158" t="s">
        <v>256</v>
      </c>
      <c r="T158" t="s">
        <v>287</v>
      </c>
      <c r="U158">
        <v>2.9157313976083916E-2</v>
      </c>
      <c r="V158" t="s">
        <v>159</v>
      </c>
      <c r="AK158">
        <v>2046</v>
      </c>
      <c r="AL158" t="s">
        <v>283</v>
      </c>
      <c r="AM158">
        <v>9.4500000000000001E-2</v>
      </c>
      <c r="AN158" t="s">
        <v>281</v>
      </c>
    </row>
    <row r="159" spans="9:40" x14ac:dyDescent="0.45">
      <c r="I159" t="s">
        <v>171</v>
      </c>
      <c r="J159" t="s">
        <v>288</v>
      </c>
      <c r="K159">
        <v>1.0059923917482044E-2</v>
      </c>
      <c r="L159" t="s">
        <v>159</v>
      </c>
      <c r="N159" t="s">
        <v>214</v>
      </c>
      <c r="O159" t="s">
        <v>288</v>
      </c>
      <c r="P159">
        <v>3.1870461421931021E-2</v>
      </c>
      <c r="Q159" t="s">
        <v>159</v>
      </c>
      <c r="S159" t="s">
        <v>256</v>
      </c>
      <c r="T159" t="s">
        <v>288</v>
      </c>
      <c r="U159">
        <v>2.7888171210161128E-2</v>
      </c>
      <c r="V159" t="s">
        <v>159</v>
      </c>
      <c r="AK159">
        <v>2046</v>
      </c>
      <c r="AL159" t="s">
        <v>285</v>
      </c>
      <c r="AM159">
        <v>0.16907999999999998</v>
      </c>
      <c r="AN159" t="s">
        <v>281</v>
      </c>
    </row>
    <row r="160" spans="9:40" x14ac:dyDescent="0.45">
      <c r="I160" t="s">
        <v>171</v>
      </c>
      <c r="J160" t="s">
        <v>308</v>
      </c>
      <c r="K160">
        <v>0</v>
      </c>
      <c r="L160" t="s">
        <v>159</v>
      </c>
      <c r="N160" t="s">
        <v>214</v>
      </c>
      <c r="O160" t="s">
        <v>308</v>
      </c>
      <c r="P160">
        <v>9.9619715288700242E-2</v>
      </c>
      <c r="Q160" t="s">
        <v>159</v>
      </c>
      <c r="S160" t="s">
        <v>256</v>
      </c>
      <c r="T160" t="s">
        <v>308</v>
      </c>
      <c r="U160">
        <v>0.11230362490480351</v>
      </c>
      <c r="V160" t="s">
        <v>159</v>
      </c>
      <c r="AK160">
        <v>2046</v>
      </c>
      <c r="AL160" t="s">
        <v>306</v>
      </c>
      <c r="AM160">
        <v>0.31030000000000002</v>
      </c>
      <c r="AN160" t="s">
        <v>281</v>
      </c>
    </row>
    <row r="161" spans="9:40" x14ac:dyDescent="0.45">
      <c r="I161" t="s">
        <v>171</v>
      </c>
      <c r="J161" t="s">
        <v>162</v>
      </c>
      <c r="K161">
        <v>0</v>
      </c>
      <c r="L161" t="s">
        <v>159</v>
      </c>
      <c r="N161" t="s">
        <v>214</v>
      </c>
      <c r="O161" t="s">
        <v>162</v>
      </c>
      <c r="P161">
        <v>2.1903202983188222E-2</v>
      </c>
      <c r="Q161" t="s">
        <v>159</v>
      </c>
      <c r="S161" t="s">
        <v>256</v>
      </c>
      <c r="T161" t="s">
        <v>162</v>
      </c>
      <c r="U161">
        <v>1.6186221761169493E-2</v>
      </c>
      <c r="V161" t="s">
        <v>159</v>
      </c>
      <c r="AK161">
        <v>2047</v>
      </c>
      <c r="AL161" t="s">
        <v>148</v>
      </c>
      <c r="AM161">
        <v>0.34925</v>
      </c>
      <c r="AN161" t="s">
        <v>281</v>
      </c>
    </row>
    <row r="162" spans="9:40" x14ac:dyDescent="0.45">
      <c r="I162" t="s">
        <v>171</v>
      </c>
      <c r="J162" t="s">
        <v>163</v>
      </c>
      <c r="K162">
        <v>3.7027542136557042E-3</v>
      </c>
      <c r="L162" t="s">
        <v>159</v>
      </c>
      <c r="N162" t="s">
        <v>214</v>
      </c>
      <c r="O162" t="s">
        <v>163</v>
      </c>
      <c r="P162">
        <v>3.4017299274757937E-3</v>
      </c>
      <c r="Q162" t="s">
        <v>159</v>
      </c>
      <c r="S162" t="s">
        <v>256</v>
      </c>
      <c r="T162" t="s">
        <v>163</v>
      </c>
      <c r="U162">
        <v>2.2517665535301437E-3</v>
      </c>
      <c r="V162" t="s">
        <v>159</v>
      </c>
      <c r="AK162">
        <v>2047</v>
      </c>
      <c r="AL162" t="s">
        <v>152</v>
      </c>
      <c r="AM162">
        <v>0.13155</v>
      </c>
      <c r="AN162" t="s">
        <v>281</v>
      </c>
    </row>
    <row r="163" spans="9:40" x14ac:dyDescent="0.45">
      <c r="I163" t="s">
        <v>171</v>
      </c>
      <c r="J163" t="s">
        <v>164</v>
      </c>
      <c r="K163">
        <v>4.6309997532771909E-2</v>
      </c>
      <c r="L163" t="s">
        <v>159</v>
      </c>
      <c r="N163" t="s">
        <v>214</v>
      </c>
      <c r="O163" t="s">
        <v>164</v>
      </c>
      <c r="P163">
        <v>4.0603206535794432E-2</v>
      </c>
      <c r="Q163" t="s">
        <v>159</v>
      </c>
      <c r="S163" t="s">
        <v>256</v>
      </c>
      <c r="T163" t="s">
        <v>164</v>
      </c>
      <c r="U163">
        <v>2.012405784727626E-2</v>
      </c>
      <c r="V163" t="s">
        <v>159</v>
      </c>
      <c r="AK163">
        <v>2047</v>
      </c>
      <c r="AL163" t="s">
        <v>154</v>
      </c>
      <c r="AM163">
        <v>0.105</v>
      </c>
      <c r="AN163" t="s">
        <v>281</v>
      </c>
    </row>
    <row r="164" spans="9:40" x14ac:dyDescent="0.45">
      <c r="I164" t="s">
        <v>171</v>
      </c>
      <c r="J164" t="s">
        <v>289</v>
      </c>
      <c r="K164">
        <v>1.2157233334173074E-3</v>
      </c>
      <c r="L164" t="s">
        <v>159</v>
      </c>
      <c r="N164" t="s">
        <v>214</v>
      </c>
      <c r="O164" t="s">
        <v>289</v>
      </c>
      <c r="P164">
        <v>4.0293731424279047E-3</v>
      </c>
      <c r="Q164" t="s">
        <v>159</v>
      </c>
      <c r="S164" t="s">
        <v>256</v>
      </c>
      <c r="T164" t="s">
        <v>289</v>
      </c>
      <c r="U164">
        <v>2.846048069698179E-3</v>
      </c>
      <c r="V164" t="s">
        <v>159</v>
      </c>
      <c r="AK164">
        <v>2047</v>
      </c>
      <c r="AL164" t="s">
        <v>283</v>
      </c>
      <c r="AM164">
        <v>0.11119999999999999</v>
      </c>
      <c r="AN164" t="s">
        <v>281</v>
      </c>
    </row>
    <row r="165" spans="9:40" x14ac:dyDescent="0.45">
      <c r="I165" t="s">
        <v>171</v>
      </c>
      <c r="J165" t="s">
        <v>290</v>
      </c>
      <c r="K165">
        <v>0</v>
      </c>
      <c r="L165" t="s">
        <v>159</v>
      </c>
      <c r="N165" t="s">
        <v>214</v>
      </c>
      <c r="O165" t="s">
        <v>290</v>
      </c>
      <c r="P165">
        <v>3.8621262478548998E-3</v>
      </c>
      <c r="Q165" t="s">
        <v>159</v>
      </c>
      <c r="S165" t="s">
        <v>256</v>
      </c>
      <c r="T165" t="s">
        <v>290</v>
      </c>
      <c r="U165">
        <v>2.7458685000727647E-3</v>
      </c>
      <c r="V165" t="s">
        <v>159</v>
      </c>
      <c r="AK165">
        <v>2047</v>
      </c>
      <c r="AL165" t="s">
        <v>285</v>
      </c>
      <c r="AM165">
        <v>0.19047999999999998</v>
      </c>
      <c r="AN165" t="s">
        <v>281</v>
      </c>
    </row>
    <row r="166" spans="9:40" x14ac:dyDescent="0.45">
      <c r="I166" t="s">
        <v>171</v>
      </c>
      <c r="J166" t="s">
        <v>309</v>
      </c>
      <c r="K166">
        <v>0</v>
      </c>
      <c r="L166" t="s">
        <v>159</v>
      </c>
      <c r="N166" t="s">
        <v>214</v>
      </c>
      <c r="O166" t="s">
        <v>309</v>
      </c>
      <c r="P166">
        <v>1.7494541588119517E-2</v>
      </c>
      <c r="Q166" t="s">
        <v>159</v>
      </c>
      <c r="S166" t="s">
        <v>256</v>
      </c>
      <c r="T166" t="s">
        <v>309</v>
      </c>
      <c r="U166">
        <v>1.2604200473758259E-2</v>
      </c>
      <c r="V166" t="s">
        <v>159</v>
      </c>
      <c r="AK166">
        <v>2047</v>
      </c>
      <c r="AL166" t="s">
        <v>306</v>
      </c>
      <c r="AM166">
        <v>0.32140000000000002</v>
      </c>
      <c r="AN166" t="s">
        <v>281</v>
      </c>
    </row>
    <row r="167" spans="9:40" x14ac:dyDescent="0.45">
      <c r="I167" t="s">
        <v>171</v>
      </c>
      <c r="J167" t="s">
        <v>165</v>
      </c>
      <c r="K167">
        <v>0</v>
      </c>
      <c r="L167" t="s">
        <v>159</v>
      </c>
      <c r="N167" t="s">
        <v>214</v>
      </c>
      <c r="O167" t="s">
        <v>165</v>
      </c>
      <c r="P167">
        <v>3.3680602055758069E-2</v>
      </c>
      <c r="Q167" t="s">
        <v>159</v>
      </c>
      <c r="S167" t="s">
        <v>256</v>
      </c>
      <c r="T167" t="s">
        <v>165</v>
      </c>
      <c r="U167">
        <v>2.2118690589617605E-2</v>
      </c>
      <c r="V167" t="s">
        <v>159</v>
      </c>
      <c r="AK167">
        <v>2048</v>
      </c>
      <c r="AL167" t="s">
        <v>148</v>
      </c>
      <c r="AM167">
        <v>0.36323333333333335</v>
      </c>
      <c r="AN167" t="s">
        <v>281</v>
      </c>
    </row>
    <row r="168" spans="9:40" x14ac:dyDescent="0.45">
      <c r="I168" t="s">
        <v>171</v>
      </c>
      <c r="J168" t="s">
        <v>166</v>
      </c>
      <c r="K168">
        <v>4.535883829365454E-3</v>
      </c>
      <c r="L168" t="s">
        <v>159</v>
      </c>
      <c r="N168" t="s">
        <v>214</v>
      </c>
      <c r="O168" t="s">
        <v>166</v>
      </c>
      <c r="P168">
        <v>5.2360333410625681E-3</v>
      </c>
      <c r="Q168" t="s">
        <v>159</v>
      </c>
      <c r="S168" t="s">
        <v>256</v>
      </c>
      <c r="T168" t="s">
        <v>166</v>
      </c>
      <c r="U168">
        <v>3.4067185055163046E-3</v>
      </c>
      <c r="V168" t="s">
        <v>159</v>
      </c>
      <c r="AK168">
        <v>2048</v>
      </c>
      <c r="AL168" t="s">
        <v>152</v>
      </c>
      <c r="AM168">
        <v>0.14095000000000002</v>
      </c>
      <c r="AN168" t="s">
        <v>281</v>
      </c>
    </row>
    <row r="169" spans="9:40" x14ac:dyDescent="0.45">
      <c r="I169" t="s">
        <v>171</v>
      </c>
      <c r="J169" t="s">
        <v>167</v>
      </c>
      <c r="K169">
        <v>5.9727492393923769E-2</v>
      </c>
      <c r="L169" t="s">
        <v>159</v>
      </c>
      <c r="N169" t="s">
        <v>214</v>
      </c>
      <c r="O169" t="s">
        <v>167</v>
      </c>
      <c r="P169">
        <v>5.708321628045579E-2</v>
      </c>
      <c r="Q169" t="s">
        <v>159</v>
      </c>
      <c r="S169" t="s">
        <v>256</v>
      </c>
      <c r="T169" t="s">
        <v>167</v>
      </c>
      <c r="U169">
        <v>2.8878210144300333E-2</v>
      </c>
      <c r="V169" t="s">
        <v>159</v>
      </c>
      <c r="AK169">
        <v>2048</v>
      </c>
      <c r="AL169" t="s">
        <v>154</v>
      </c>
      <c r="AM169">
        <v>0.1115</v>
      </c>
      <c r="AN169" t="s">
        <v>281</v>
      </c>
    </row>
    <row r="170" spans="9:40" x14ac:dyDescent="0.45">
      <c r="I170" t="s">
        <v>171</v>
      </c>
      <c r="J170" t="s">
        <v>291</v>
      </c>
      <c r="K170">
        <v>4.271555600000353E-3</v>
      </c>
      <c r="L170" t="s">
        <v>159</v>
      </c>
      <c r="N170" t="s">
        <v>214</v>
      </c>
      <c r="O170" t="s">
        <v>291</v>
      </c>
      <c r="P170">
        <v>5.0375694411131751E-3</v>
      </c>
      <c r="Q170" t="s">
        <v>159</v>
      </c>
      <c r="S170" t="s">
        <v>256</v>
      </c>
      <c r="T170" t="s">
        <v>291</v>
      </c>
      <c r="U170">
        <v>3.498539509690517E-3</v>
      </c>
      <c r="V170" t="s">
        <v>159</v>
      </c>
      <c r="AK170">
        <v>2048</v>
      </c>
      <c r="AL170" t="s">
        <v>283</v>
      </c>
      <c r="AM170">
        <v>0.1157</v>
      </c>
      <c r="AN170" t="s">
        <v>281</v>
      </c>
    </row>
    <row r="171" spans="9:40" x14ac:dyDescent="0.45">
      <c r="I171" t="s">
        <v>171</v>
      </c>
      <c r="J171" t="s">
        <v>292</v>
      </c>
      <c r="K171">
        <v>0</v>
      </c>
      <c r="L171" t="s">
        <v>159</v>
      </c>
      <c r="N171" t="s">
        <v>214</v>
      </c>
      <c r="O171" t="s">
        <v>292</v>
      </c>
      <c r="P171">
        <v>4.6642067754563612E-3</v>
      </c>
      <c r="Q171" t="s">
        <v>159</v>
      </c>
      <c r="S171" t="s">
        <v>256</v>
      </c>
      <c r="T171" t="s">
        <v>292</v>
      </c>
      <c r="U171">
        <v>3.5488082517445467E-3</v>
      </c>
      <c r="V171" t="s">
        <v>159</v>
      </c>
      <c r="AK171">
        <v>2048</v>
      </c>
      <c r="AL171" t="s">
        <v>285</v>
      </c>
      <c r="AM171">
        <v>0.20015999999999998</v>
      </c>
      <c r="AN171" t="s">
        <v>281</v>
      </c>
    </row>
    <row r="172" spans="9:40" x14ac:dyDescent="0.45">
      <c r="I172" t="s">
        <v>171</v>
      </c>
      <c r="J172" t="s">
        <v>310</v>
      </c>
      <c r="K172">
        <v>0</v>
      </c>
      <c r="L172" t="s">
        <v>159</v>
      </c>
      <c r="N172" t="s">
        <v>214</v>
      </c>
      <c r="O172" t="s">
        <v>310</v>
      </c>
      <c r="P172">
        <v>2.2849473153729739E-2</v>
      </c>
      <c r="Q172" t="s">
        <v>159</v>
      </c>
      <c r="S172" t="s">
        <v>256</v>
      </c>
      <c r="T172" t="s">
        <v>310</v>
      </c>
      <c r="U172">
        <v>1.6430672558941407E-2</v>
      </c>
      <c r="V172" t="s">
        <v>159</v>
      </c>
      <c r="AK172">
        <v>2048</v>
      </c>
      <c r="AL172" t="s">
        <v>306</v>
      </c>
      <c r="AM172">
        <v>0.37119999999999997</v>
      </c>
      <c r="AN172" t="s">
        <v>281</v>
      </c>
    </row>
    <row r="173" spans="9:40" x14ac:dyDescent="0.45">
      <c r="I173" t="s">
        <v>171</v>
      </c>
      <c r="J173" t="s">
        <v>293</v>
      </c>
      <c r="K173">
        <v>0</v>
      </c>
      <c r="L173" t="s">
        <v>159</v>
      </c>
      <c r="N173" t="s">
        <v>214</v>
      </c>
      <c r="O173" t="s">
        <v>293</v>
      </c>
      <c r="P173">
        <v>4.0999130480117094E-3</v>
      </c>
      <c r="Q173" t="s">
        <v>159</v>
      </c>
      <c r="S173" t="s">
        <v>256</v>
      </c>
      <c r="T173" t="s">
        <v>293</v>
      </c>
      <c r="U173">
        <v>4.6141145457371099E-3</v>
      </c>
      <c r="V173" t="s">
        <v>159</v>
      </c>
      <c r="AK173">
        <v>2049</v>
      </c>
      <c r="AL173" t="s">
        <v>148</v>
      </c>
      <c r="AM173">
        <v>0.36641666666666667</v>
      </c>
      <c r="AN173" t="s">
        <v>281</v>
      </c>
    </row>
    <row r="174" spans="9:40" x14ac:dyDescent="0.45">
      <c r="I174" t="s">
        <v>171</v>
      </c>
      <c r="J174" t="s">
        <v>294</v>
      </c>
      <c r="K174">
        <v>1.2079812986022826E-3</v>
      </c>
      <c r="L174" t="s">
        <v>159</v>
      </c>
      <c r="N174" t="s">
        <v>214</v>
      </c>
      <c r="O174" t="s">
        <v>294</v>
      </c>
      <c r="P174">
        <v>8.5161041426362789E-4</v>
      </c>
      <c r="Q174" t="s">
        <v>159</v>
      </c>
      <c r="S174" t="s">
        <v>256</v>
      </c>
      <c r="T174" t="s">
        <v>294</v>
      </c>
      <c r="U174">
        <v>5.9402371427393552E-4</v>
      </c>
      <c r="V174" t="s">
        <v>159</v>
      </c>
      <c r="AK174">
        <v>2049</v>
      </c>
      <c r="AL174" t="s">
        <v>152</v>
      </c>
      <c r="AM174">
        <v>0.12470000000000001</v>
      </c>
      <c r="AN174" t="s">
        <v>281</v>
      </c>
    </row>
    <row r="175" spans="9:40" x14ac:dyDescent="0.45">
      <c r="I175" t="s">
        <v>171</v>
      </c>
      <c r="J175" t="s">
        <v>295</v>
      </c>
      <c r="K175">
        <v>1.48258954495043E-2</v>
      </c>
      <c r="L175" t="s">
        <v>159</v>
      </c>
      <c r="N175" t="s">
        <v>214</v>
      </c>
      <c r="O175" t="s">
        <v>295</v>
      </c>
      <c r="P175">
        <v>1.0687878177399036E-2</v>
      </c>
      <c r="Q175" t="s">
        <v>159</v>
      </c>
      <c r="S175" t="s">
        <v>256</v>
      </c>
      <c r="T175" t="s">
        <v>295</v>
      </c>
      <c r="U175">
        <v>6.5701924596082472E-3</v>
      </c>
      <c r="V175" t="s">
        <v>159</v>
      </c>
      <c r="AK175">
        <v>2049</v>
      </c>
      <c r="AL175" t="s">
        <v>154</v>
      </c>
      <c r="AM175">
        <v>0.10255</v>
      </c>
      <c r="AN175" t="s">
        <v>281</v>
      </c>
    </row>
    <row r="176" spans="9:40" x14ac:dyDescent="0.45">
      <c r="I176" t="s">
        <v>171</v>
      </c>
      <c r="J176" t="s">
        <v>296</v>
      </c>
      <c r="K176">
        <v>9.6410790436010912E-4</v>
      </c>
      <c r="L176" t="s">
        <v>159</v>
      </c>
      <c r="N176" t="s">
        <v>214</v>
      </c>
      <c r="O176" t="s">
        <v>296</v>
      </c>
      <c r="P176">
        <v>9.0509902386101812E-4</v>
      </c>
      <c r="Q176" t="s">
        <v>159</v>
      </c>
      <c r="S176" t="s">
        <v>256</v>
      </c>
      <c r="T176" t="s">
        <v>296</v>
      </c>
      <c r="U176">
        <v>1.0330407240596601E-3</v>
      </c>
      <c r="V176" t="s">
        <v>159</v>
      </c>
      <c r="AK176">
        <v>2049</v>
      </c>
      <c r="AL176" t="s">
        <v>283</v>
      </c>
      <c r="AM176">
        <v>0.1043</v>
      </c>
      <c r="AN176" t="s">
        <v>281</v>
      </c>
    </row>
    <row r="177" spans="9:40" x14ac:dyDescent="0.45">
      <c r="I177" t="s">
        <v>171</v>
      </c>
      <c r="J177" t="s">
        <v>297</v>
      </c>
      <c r="K177">
        <v>0</v>
      </c>
      <c r="L177" t="s">
        <v>159</v>
      </c>
      <c r="N177" t="s">
        <v>214</v>
      </c>
      <c r="O177" t="s">
        <v>297</v>
      </c>
      <c r="P177">
        <v>7.6239543267813293E-4</v>
      </c>
      <c r="Q177" t="s">
        <v>159</v>
      </c>
      <c r="S177" t="s">
        <v>256</v>
      </c>
      <c r="T177" t="s">
        <v>297</v>
      </c>
      <c r="U177">
        <v>1.0076050675791816E-3</v>
      </c>
      <c r="V177" t="s">
        <v>159</v>
      </c>
      <c r="AK177">
        <v>2049</v>
      </c>
      <c r="AL177" t="s">
        <v>285</v>
      </c>
      <c r="AM177">
        <v>0.19075999999999999</v>
      </c>
      <c r="AN177" t="s">
        <v>281</v>
      </c>
    </row>
    <row r="178" spans="9:40" x14ac:dyDescent="0.45">
      <c r="I178" t="s">
        <v>171</v>
      </c>
      <c r="J178" t="s">
        <v>311</v>
      </c>
      <c r="K178">
        <v>0</v>
      </c>
      <c r="L178" t="s">
        <v>159</v>
      </c>
      <c r="N178" t="s">
        <v>214</v>
      </c>
      <c r="O178" t="s">
        <v>311</v>
      </c>
      <c r="P178">
        <v>1.9262862139689471E-3</v>
      </c>
      <c r="Q178" t="s">
        <v>159</v>
      </c>
      <c r="S178" t="s">
        <v>256</v>
      </c>
      <c r="T178" t="s">
        <v>311</v>
      </c>
      <c r="U178">
        <v>3.8755029682251215E-3</v>
      </c>
      <c r="V178" t="s">
        <v>159</v>
      </c>
      <c r="AK178">
        <v>2049</v>
      </c>
      <c r="AL178" t="s">
        <v>306</v>
      </c>
      <c r="AM178">
        <v>0.32019999999999998</v>
      </c>
      <c r="AN178" t="s">
        <v>281</v>
      </c>
    </row>
    <row r="179" spans="9:40" x14ac:dyDescent="0.45">
      <c r="I179" t="s">
        <v>171</v>
      </c>
      <c r="J179" t="s">
        <v>298</v>
      </c>
      <c r="K179">
        <v>1.7929477752985028E-2</v>
      </c>
      <c r="L179" t="s">
        <v>159</v>
      </c>
      <c r="N179" t="s">
        <v>214</v>
      </c>
      <c r="O179" t="s">
        <v>298</v>
      </c>
      <c r="P179">
        <v>4.3450501101010841E-2</v>
      </c>
      <c r="Q179" t="s">
        <v>159</v>
      </c>
      <c r="S179" t="s">
        <v>256</v>
      </c>
      <c r="T179" t="s">
        <v>298</v>
      </c>
      <c r="U179">
        <v>6.2194909070848389E-2</v>
      </c>
      <c r="V179" t="s">
        <v>159</v>
      </c>
      <c r="AK179">
        <v>2050</v>
      </c>
      <c r="AL179" t="s">
        <v>148</v>
      </c>
      <c r="AM179">
        <v>0.36295000000000005</v>
      </c>
      <c r="AN179" t="s">
        <v>281</v>
      </c>
    </row>
    <row r="180" spans="9:40" x14ac:dyDescent="0.45">
      <c r="I180" t="s">
        <v>171</v>
      </c>
      <c r="J180" t="s">
        <v>299</v>
      </c>
      <c r="K180">
        <v>2.3699575099950541E-2</v>
      </c>
      <c r="L180" t="s">
        <v>159</v>
      </c>
      <c r="N180" t="s">
        <v>214</v>
      </c>
      <c r="O180" t="s">
        <v>299</v>
      </c>
      <c r="P180">
        <v>6.9305132763774193E-3</v>
      </c>
      <c r="Q180" t="s">
        <v>159</v>
      </c>
      <c r="S180" t="s">
        <v>256</v>
      </c>
      <c r="T180" t="s">
        <v>299</v>
      </c>
      <c r="U180">
        <v>7.1967843160804538E-3</v>
      </c>
      <c r="V180" t="s">
        <v>159</v>
      </c>
      <c r="AK180">
        <v>2050</v>
      </c>
      <c r="AL180" t="s">
        <v>152</v>
      </c>
      <c r="AM180">
        <v>0.12475</v>
      </c>
      <c r="AN180" t="s">
        <v>281</v>
      </c>
    </row>
    <row r="181" spans="9:40" x14ac:dyDescent="0.45">
      <c r="I181" t="s">
        <v>171</v>
      </c>
      <c r="J181" t="s">
        <v>300</v>
      </c>
      <c r="K181">
        <v>0.24702952103030512</v>
      </c>
      <c r="L181" t="s">
        <v>159</v>
      </c>
      <c r="N181" t="s">
        <v>214</v>
      </c>
      <c r="O181" t="s">
        <v>300</v>
      </c>
      <c r="P181">
        <v>0.11228187525047539</v>
      </c>
      <c r="Q181" t="s">
        <v>159</v>
      </c>
      <c r="S181" t="s">
        <v>256</v>
      </c>
      <c r="T181" t="s">
        <v>300</v>
      </c>
      <c r="U181">
        <v>0.11131734810598452</v>
      </c>
      <c r="V181" t="s">
        <v>159</v>
      </c>
      <c r="AK181">
        <v>2050</v>
      </c>
      <c r="AL181" t="s">
        <v>154</v>
      </c>
      <c r="AM181">
        <v>0.1132</v>
      </c>
      <c r="AN181" t="s">
        <v>281</v>
      </c>
    </row>
    <row r="182" spans="9:40" x14ac:dyDescent="0.45">
      <c r="I182" t="s">
        <v>171</v>
      </c>
      <c r="J182" t="s">
        <v>301</v>
      </c>
      <c r="K182">
        <v>1.6690080286077186E-2</v>
      </c>
      <c r="L182" t="s">
        <v>159</v>
      </c>
      <c r="N182" t="s">
        <v>214</v>
      </c>
      <c r="O182" t="s">
        <v>301</v>
      </c>
      <c r="P182">
        <v>1.8985697768932445E-2</v>
      </c>
      <c r="Q182" t="s">
        <v>159</v>
      </c>
      <c r="S182" t="s">
        <v>256</v>
      </c>
      <c r="T182" t="s">
        <v>301</v>
      </c>
      <c r="U182">
        <v>1.8242254873451203E-2</v>
      </c>
      <c r="V182" t="s">
        <v>159</v>
      </c>
      <c r="AK182">
        <v>2050</v>
      </c>
      <c r="AL182" t="s">
        <v>283</v>
      </c>
      <c r="AM182">
        <v>0.1227</v>
      </c>
      <c r="AN182" t="s">
        <v>281</v>
      </c>
    </row>
    <row r="183" spans="9:40" x14ac:dyDescent="0.45">
      <c r="I183" t="s">
        <v>171</v>
      </c>
      <c r="J183" t="s">
        <v>302</v>
      </c>
      <c r="K183">
        <v>3.4936026024146557E-3</v>
      </c>
      <c r="L183" t="s">
        <v>159</v>
      </c>
      <c r="N183" t="s">
        <v>214</v>
      </c>
      <c r="O183" t="s">
        <v>302</v>
      </c>
      <c r="P183">
        <v>1.9254510531053502E-2</v>
      </c>
      <c r="Q183" t="s">
        <v>159</v>
      </c>
      <c r="S183" t="s">
        <v>256</v>
      </c>
      <c r="T183" t="s">
        <v>302</v>
      </c>
      <c r="U183">
        <v>1.732714483333541E-2</v>
      </c>
      <c r="V183" t="s">
        <v>159</v>
      </c>
      <c r="AK183">
        <v>2050</v>
      </c>
      <c r="AL183" t="s">
        <v>285</v>
      </c>
      <c r="AM183">
        <v>0.19012000000000001</v>
      </c>
      <c r="AN183" t="s">
        <v>281</v>
      </c>
    </row>
    <row r="184" spans="9:40" x14ac:dyDescent="0.45">
      <c r="I184" t="s">
        <v>171</v>
      </c>
      <c r="J184" t="s">
        <v>312</v>
      </c>
      <c r="K184">
        <v>0</v>
      </c>
      <c r="L184" t="s">
        <v>159</v>
      </c>
      <c r="N184" t="s">
        <v>214</v>
      </c>
      <c r="O184" t="s">
        <v>312</v>
      </c>
      <c r="P184">
        <v>5.2749253790092911E-2</v>
      </c>
      <c r="Q184" t="s">
        <v>159</v>
      </c>
      <c r="S184" t="s">
        <v>256</v>
      </c>
      <c r="T184" t="s">
        <v>312</v>
      </c>
      <c r="U184">
        <v>6.7871360553197785E-2</v>
      </c>
      <c r="V184" t="s">
        <v>159</v>
      </c>
      <c r="AK184">
        <v>2050</v>
      </c>
      <c r="AL184" t="s">
        <v>306</v>
      </c>
      <c r="AM184">
        <v>0.33960000000000001</v>
      </c>
      <c r="AN184" t="s">
        <v>281</v>
      </c>
    </row>
    <row r="185" spans="9:40" x14ac:dyDescent="0.45">
      <c r="I185" t="s">
        <v>171</v>
      </c>
      <c r="J185" t="s">
        <v>313</v>
      </c>
      <c r="K185">
        <v>7.9388229623661589E-3</v>
      </c>
      <c r="L185" t="s">
        <v>159</v>
      </c>
      <c r="N185" t="s">
        <v>214</v>
      </c>
      <c r="O185" t="s">
        <v>313</v>
      </c>
      <c r="P185">
        <v>6.2667685637575838E-3</v>
      </c>
      <c r="Q185" t="s">
        <v>159</v>
      </c>
      <c r="S185" t="s">
        <v>256</v>
      </c>
      <c r="T185" t="s">
        <v>313</v>
      </c>
      <c r="U185">
        <v>1.6202540671928722E-2</v>
      </c>
      <c r="V185" t="s">
        <v>159</v>
      </c>
    </row>
    <row r="186" spans="9:40" x14ac:dyDescent="0.45">
      <c r="I186" t="s">
        <v>171</v>
      </c>
      <c r="J186" t="s">
        <v>314</v>
      </c>
      <c r="K186">
        <v>7.1936875351173973E-3</v>
      </c>
      <c r="L186" t="s">
        <v>159</v>
      </c>
      <c r="N186" t="s">
        <v>214</v>
      </c>
      <c r="O186" t="s">
        <v>314</v>
      </c>
      <c r="P186">
        <v>9.5700618344859122E-4</v>
      </c>
      <c r="Q186" t="s">
        <v>159</v>
      </c>
      <c r="S186" t="s">
        <v>256</v>
      </c>
      <c r="T186" t="s">
        <v>314</v>
      </c>
      <c r="U186">
        <v>1.876528763343409E-3</v>
      </c>
      <c r="V186" t="s">
        <v>159</v>
      </c>
    </row>
    <row r="187" spans="9:40" x14ac:dyDescent="0.45">
      <c r="I187" t="s">
        <v>171</v>
      </c>
      <c r="J187" t="s">
        <v>315</v>
      </c>
      <c r="K187">
        <v>7.512725188465072E-2</v>
      </c>
      <c r="L187" t="s">
        <v>159</v>
      </c>
      <c r="N187" t="s">
        <v>214</v>
      </c>
      <c r="O187" t="s">
        <v>315</v>
      </c>
      <c r="P187">
        <v>2.5130844041723378E-2</v>
      </c>
      <c r="Q187" t="s">
        <v>159</v>
      </c>
      <c r="S187" t="s">
        <v>256</v>
      </c>
      <c r="T187" t="s">
        <v>315</v>
      </c>
      <c r="U187">
        <v>3.4203843827117837E-2</v>
      </c>
      <c r="V187" t="s">
        <v>159</v>
      </c>
    </row>
    <row r="188" spans="9:40" x14ac:dyDescent="0.45">
      <c r="I188" t="s">
        <v>171</v>
      </c>
      <c r="J188" t="s">
        <v>316</v>
      </c>
      <c r="K188">
        <v>5.3238623767143676E-3</v>
      </c>
      <c r="L188" t="s">
        <v>159</v>
      </c>
      <c r="N188" t="s">
        <v>214</v>
      </c>
      <c r="O188" t="s">
        <v>316</v>
      </c>
      <c r="P188">
        <v>6.8551375691365841E-3</v>
      </c>
      <c r="Q188" t="s">
        <v>159</v>
      </c>
      <c r="S188" t="s">
        <v>256</v>
      </c>
      <c r="T188" t="s">
        <v>316</v>
      </c>
      <c r="U188">
        <v>5.6296526440932785E-3</v>
      </c>
      <c r="V188" t="s">
        <v>159</v>
      </c>
    </row>
    <row r="189" spans="9:40" x14ac:dyDescent="0.45">
      <c r="I189" t="s">
        <v>171</v>
      </c>
      <c r="J189" t="s">
        <v>317</v>
      </c>
      <c r="K189">
        <v>3.4266165967221838E-3</v>
      </c>
      <c r="L189" t="s">
        <v>159</v>
      </c>
      <c r="N189" t="s">
        <v>214</v>
      </c>
      <c r="O189" t="s">
        <v>317</v>
      </c>
      <c r="P189">
        <v>6.7227404213770674E-3</v>
      </c>
      <c r="Q189" t="s">
        <v>159</v>
      </c>
      <c r="S189" t="s">
        <v>256</v>
      </c>
      <c r="T189" t="s">
        <v>317</v>
      </c>
      <c r="U189">
        <v>5.1478192529636349E-3</v>
      </c>
      <c r="V189" t="s">
        <v>159</v>
      </c>
    </row>
    <row r="190" spans="9:40" x14ac:dyDescent="0.45">
      <c r="I190" t="s">
        <v>171</v>
      </c>
      <c r="J190" t="s">
        <v>318</v>
      </c>
      <c r="K190">
        <v>0</v>
      </c>
      <c r="L190" t="s">
        <v>159</v>
      </c>
      <c r="N190" t="s">
        <v>214</v>
      </c>
      <c r="O190" t="s">
        <v>318</v>
      </c>
      <c r="P190">
        <v>1.7770884507444514E-2</v>
      </c>
      <c r="Q190" t="s">
        <v>159</v>
      </c>
      <c r="S190" t="s">
        <v>256</v>
      </c>
      <c r="T190" t="s">
        <v>318</v>
      </c>
      <c r="U190">
        <v>1.9535468289079112E-2</v>
      </c>
      <c r="V190" t="s">
        <v>159</v>
      </c>
    </row>
    <row r="191" spans="9:40" x14ac:dyDescent="0.45">
      <c r="I191" t="s">
        <v>172</v>
      </c>
      <c r="J191" t="s">
        <v>158</v>
      </c>
      <c r="K191">
        <v>7.3612169931421998E-3</v>
      </c>
      <c r="L191" t="s">
        <v>159</v>
      </c>
      <c r="N191" t="s">
        <v>215</v>
      </c>
      <c r="O191" t="s">
        <v>158</v>
      </c>
      <c r="P191">
        <v>0.10475060644834068</v>
      </c>
      <c r="Q191" t="s">
        <v>159</v>
      </c>
      <c r="S191" t="s">
        <v>257</v>
      </c>
      <c r="T191" t="s">
        <v>158</v>
      </c>
      <c r="U191">
        <v>0.13783968439225144</v>
      </c>
      <c r="V191" t="s">
        <v>159</v>
      </c>
    </row>
    <row r="192" spans="9:40" x14ac:dyDescent="0.45">
      <c r="I192" t="s">
        <v>172</v>
      </c>
      <c r="J192" t="s">
        <v>160</v>
      </c>
      <c r="K192">
        <v>2.736326790198414E-2</v>
      </c>
      <c r="L192" t="s">
        <v>159</v>
      </c>
      <c r="N192" t="s">
        <v>215</v>
      </c>
      <c r="O192" t="s">
        <v>160</v>
      </c>
      <c r="P192">
        <v>1.3204483314492425E-2</v>
      </c>
      <c r="Q192" t="s">
        <v>159</v>
      </c>
      <c r="S192" t="s">
        <v>257</v>
      </c>
      <c r="T192" t="s">
        <v>160</v>
      </c>
      <c r="U192">
        <v>1.7775821464596827E-2</v>
      </c>
      <c r="V192" t="s">
        <v>159</v>
      </c>
    </row>
    <row r="193" spans="9:22" x14ac:dyDescent="0.45">
      <c r="I193" t="s">
        <v>172</v>
      </c>
      <c r="J193" t="s">
        <v>161</v>
      </c>
      <c r="K193">
        <v>0.37677478473431869</v>
      </c>
      <c r="L193" t="s">
        <v>159</v>
      </c>
      <c r="N193" t="s">
        <v>215</v>
      </c>
      <c r="O193" t="s">
        <v>161</v>
      </c>
      <c r="P193">
        <v>0.1666056292687764</v>
      </c>
      <c r="Q193" t="s">
        <v>159</v>
      </c>
      <c r="S193" t="s">
        <v>257</v>
      </c>
      <c r="T193" t="s">
        <v>161</v>
      </c>
      <c r="U193">
        <v>0.17300099598433083</v>
      </c>
      <c r="V193" t="s">
        <v>159</v>
      </c>
    </row>
    <row r="194" spans="9:22" x14ac:dyDescent="0.45">
      <c r="I194" t="s">
        <v>172</v>
      </c>
      <c r="J194" t="s">
        <v>287</v>
      </c>
      <c r="K194">
        <v>3.3287596222213389E-2</v>
      </c>
      <c r="L194" t="s">
        <v>159</v>
      </c>
      <c r="N194" t="s">
        <v>215</v>
      </c>
      <c r="O194" t="s">
        <v>287</v>
      </c>
      <c r="P194">
        <v>2.4393899937345483E-2</v>
      </c>
      <c r="Q194" t="s">
        <v>159</v>
      </c>
      <c r="S194" t="s">
        <v>257</v>
      </c>
      <c r="T194" t="s">
        <v>287</v>
      </c>
      <c r="U194">
        <v>2.3918788009363146E-2</v>
      </c>
      <c r="V194" t="s">
        <v>159</v>
      </c>
    </row>
    <row r="195" spans="9:22" x14ac:dyDescent="0.45">
      <c r="I195" t="s">
        <v>172</v>
      </c>
      <c r="J195" t="s">
        <v>288</v>
      </c>
      <c r="K195">
        <v>1.7007007710566166E-2</v>
      </c>
      <c r="L195" t="s">
        <v>159</v>
      </c>
      <c r="N195" t="s">
        <v>215</v>
      </c>
      <c r="O195" t="s">
        <v>288</v>
      </c>
      <c r="P195">
        <v>2.6315865491717255E-2</v>
      </c>
      <c r="Q195" t="s">
        <v>159</v>
      </c>
      <c r="S195" t="s">
        <v>257</v>
      </c>
      <c r="T195" t="s">
        <v>288</v>
      </c>
      <c r="U195">
        <v>2.3891310820383076E-2</v>
      </c>
      <c r="V195" t="s">
        <v>159</v>
      </c>
    </row>
    <row r="196" spans="9:22" x14ac:dyDescent="0.45">
      <c r="I196" t="s">
        <v>172</v>
      </c>
      <c r="J196" t="s">
        <v>308</v>
      </c>
      <c r="K196">
        <v>4.8112783091086384E-3</v>
      </c>
      <c r="L196" t="s">
        <v>159</v>
      </c>
      <c r="N196" t="s">
        <v>215</v>
      </c>
      <c r="O196" t="s">
        <v>308</v>
      </c>
      <c r="P196">
        <v>0.1195037522001214</v>
      </c>
      <c r="Q196" t="s">
        <v>159</v>
      </c>
      <c r="S196" t="s">
        <v>257</v>
      </c>
      <c r="T196" t="s">
        <v>308</v>
      </c>
      <c r="U196">
        <v>0.11156478161986477</v>
      </c>
      <c r="V196" t="s">
        <v>159</v>
      </c>
    </row>
    <row r="197" spans="9:22" x14ac:dyDescent="0.45">
      <c r="I197" t="s">
        <v>172</v>
      </c>
      <c r="J197" t="s">
        <v>162</v>
      </c>
      <c r="K197">
        <v>0</v>
      </c>
      <c r="L197" t="s">
        <v>159</v>
      </c>
      <c r="N197" t="s">
        <v>215</v>
      </c>
      <c r="O197" t="s">
        <v>162</v>
      </c>
      <c r="P197">
        <v>2.2496911297032778E-2</v>
      </c>
      <c r="Q197" t="s">
        <v>159</v>
      </c>
      <c r="S197" t="s">
        <v>257</v>
      </c>
      <c r="T197" t="s">
        <v>162</v>
      </c>
      <c r="U197">
        <v>1.706466141033525E-2</v>
      </c>
      <c r="V197" t="s">
        <v>159</v>
      </c>
    </row>
    <row r="198" spans="9:22" x14ac:dyDescent="0.45">
      <c r="I198" t="s">
        <v>172</v>
      </c>
      <c r="J198" t="s">
        <v>163</v>
      </c>
      <c r="K198">
        <v>0</v>
      </c>
      <c r="L198" t="s">
        <v>159</v>
      </c>
      <c r="N198" t="s">
        <v>215</v>
      </c>
      <c r="O198" t="s">
        <v>163</v>
      </c>
      <c r="P198">
        <v>3.1451975373868657E-3</v>
      </c>
      <c r="Q198" t="s">
        <v>159</v>
      </c>
      <c r="S198" t="s">
        <v>257</v>
      </c>
      <c r="T198" t="s">
        <v>163</v>
      </c>
      <c r="U198">
        <v>2.3846597793970906E-3</v>
      </c>
      <c r="V198" t="s">
        <v>159</v>
      </c>
    </row>
    <row r="199" spans="9:22" x14ac:dyDescent="0.45">
      <c r="I199" t="s">
        <v>172</v>
      </c>
      <c r="J199" t="s">
        <v>164</v>
      </c>
      <c r="K199">
        <v>4.2816837104619546E-2</v>
      </c>
      <c r="L199" t="s">
        <v>159</v>
      </c>
      <c r="N199" t="s">
        <v>215</v>
      </c>
      <c r="O199" t="s">
        <v>164</v>
      </c>
      <c r="P199">
        <v>3.509865728772063E-2</v>
      </c>
      <c r="Q199" t="s">
        <v>159</v>
      </c>
      <c r="S199" t="s">
        <v>257</v>
      </c>
      <c r="T199" t="s">
        <v>164</v>
      </c>
      <c r="U199">
        <v>2.1491262390369574E-2</v>
      </c>
      <c r="V199" t="s">
        <v>159</v>
      </c>
    </row>
    <row r="200" spans="9:22" x14ac:dyDescent="0.45">
      <c r="I200" t="s">
        <v>172</v>
      </c>
      <c r="J200" t="s">
        <v>289</v>
      </c>
      <c r="K200">
        <v>3.3022111512010116E-3</v>
      </c>
      <c r="L200" t="s">
        <v>159</v>
      </c>
      <c r="N200" t="s">
        <v>215</v>
      </c>
      <c r="O200" t="s">
        <v>289</v>
      </c>
      <c r="P200">
        <v>3.895524204398852E-3</v>
      </c>
      <c r="Q200" t="s">
        <v>159</v>
      </c>
      <c r="S200" t="s">
        <v>257</v>
      </c>
      <c r="T200" t="s">
        <v>289</v>
      </c>
      <c r="U200">
        <v>2.8875271814279998E-3</v>
      </c>
      <c r="V200" t="s">
        <v>159</v>
      </c>
    </row>
    <row r="201" spans="9:22" x14ac:dyDescent="0.45">
      <c r="I201" t="s">
        <v>172</v>
      </c>
      <c r="J201" t="s">
        <v>290</v>
      </c>
      <c r="K201">
        <v>0</v>
      </c>
      <c r="L201" t="s">
        <v>159</v>
      </c>
      <c r="N201" t="s">
        <v>215</v>
      </c>
      <c r="O201" t="s">
        <v>290</v>
      </c>
      <c r="P201">
        <v>3.7607087560998574E-3</v>
      </c>
      <c r="Q201" t="s">
        <v>159</v>
      </c>
      <c r="S201" t="s">
        <v>257</v>
      </c>
      <c r="T201" t="s">
        <v>290</v>
      </c>
      <c r="U201">
        <v>2.898782286646973E-3</v>
      </c>
      <c r="V201" t="s">
        <v>159</v>
      </c>
    </row>
    <row r="202" spans="9:22" x14ac:dyDescent="0.45">
      <c r="I202" t="s">
        <v>172</v>
      </c>
      <c r="J202" t="s">
        <v>309</v>
      </c>
      <c r="K202">
        <v>0</v>
      </c>
      <c r="L202" t="s">
        <v>159</v>
      </c>
      <c r="N202" t="s">
        <v>215</v>
      </c>
      <c r="O202" t="s">
        <v>309</v>
      </c>
      <c r="P202">
        <v>1.7803753176982209E-2</v>
      </c>
      <c r="Q202" t="s">
        <v>159</v>
      </c>
      <c r="S202" t="s">
        <v>257</v>
      </c>
      <c r="T202" t="s">
        <v>309</v>
      </c>
      <c r="U202">
        <v>1.3508816772119243E-2</v>
      </c>
      <c r="V202" t="s">
        <v>159</v>
      </c>
    </row>
    <row r="203" spans="9:22" x14ac:dyDescent="0.45">
      <c r="I203" t="s">
        <v>172</v>
      </c>
      <c r="J203" t="s">
        <v>165</v>
      </c>
      <c r="K203">
        <v>0</v>
      </c>
      <c r="L203" t="s">
        <v>159</v>
      </c>
      <c r="N203" t="s">
        <v>215</v>
      </c>
      <c r="O203" t="s">
        <v>165</v>
      </c>
      <c r="P203">
        <v>2.7770390578834771E-2</v>
      </c>
      <c r="Q203" t="s">
        <v>159</v>
      </c>
      <c r="S203" t="s">
        <v>257</v>
      </c>
      <c r="T203" t="s">
        <v>165</v>
      </c>
      <c r="U203">
        <v>2.0250124920527381E-2</v>
      </c>
      <c r="V203" t="s">
        <v>159</v>
      </c>
    </row>
    <row r="204" spans="9:22" x14ac:dyDescent="0.45">
      <c r="I204" t="s">
        <v>172</v>
      </c>
      <c r="J204" t="s">
        <v>166</v>
      </c>
      <c r="K204">
        <v>1.6522641348016352E-3</v>
      </c>
      <c r="L204" t="s">
        <v>159</v>
      </c>
      <c r="N204" t="s">
        <v>215</v>
      </c>
      <c r="O204" t="s">
        <v>166</v>
      </c>
      <c r="P204">
        <v>3.9805670276088648E-3</v>
      </c>
      <c r="Q204" t="s">
        <v>159</v>
      </c>
      <c r="S204" t="s">
        <v>257</v>
      </c>
      <c r="T204" t="s">
        <v>166</v>
      </c>
      <c r="U204">
        <v>2.7566664458202853E-3</v>
      </c>
      <c r="V204" t="s">
        <v>159</v>
      </c>
    </row>
    <row r="205" spans="9:22" x14ac:dyDescent="0.45">
      <c r="I205" t="s">
        <v>172</v>
      </c>
      <c r="J205" t="s">
        <v>167</v>
      </c>
      <c r="K205">
        <v>5.1833591851376683E-2</v>
      </c>
      <c r="L205" t="s">
        <v>159</v>
      </c>
      <c r="N205" t="s">
        <v>215</v>
      </c>
      <c r="O205" t="s">
        <v>167</v>
      </c>
      <c r="P205">
        <v>4.7749609488440758E-2</v>
      </c>
      <c r="Q205" t="s">
        <v>159</v>
      </c>
      <c r="S205" t="s">
        <v>257</v>
      </c>
      <c r="T205" t="s">
        <v>167</v>
      </c>
      <c r="U205">
        <v>2.3169845338420089E-2</v>
      </c>
      <c r="V205" t="s">
        <v>159</v>
      </c>
    </row>
    <row r="206" spans="9:22" x14ac:dyDescent="0.45">
      <c r="I206" t="s">
        <v>172</v>
      </c>
      <c r="J206" t="s">
        <v>291</v>
      </c>
      <c r="K206">
        <v>3.9139215537106215E-3</v>
      </c>
      <c r="L206" t="s">
        <v>159</v>
      </c>
      <c r="N206" t="s">
        <v>215</v>
      </c>
      <c r="O206" t="s">
        <v>291</v>
      </c>
      <c r="P206">
        <v>5.1397130975808485E-3</v>
      </c>
      <c r="Q206" t="s">
        <v>159</v>
      </c>
      <c r="S206" t="s">
        <v>257</v>
      </c>
      <c r="T206" t="s">
        <v>291</v>
      </c>
      <c r="U206">
        <v>3.1079402999174867E-3</v>
      </c>
      <c r="V206" t="s">
        <v>159</v>
      </c>
    </row>
    <row r="207" spans="9:22" x14ac:dyDescent="0.45">
      <c r="I207" t="s">
        <v>172</v>
      </c>
      <c r="J207" t="s">
        <v>292</v>
      </c>
      <c r="K207">
        <v>0</v>
      </c>
      <c r="L207" t="s">
        <v>159</v>
      </c>
      <c r="N207" t="s">
        <v>215</v>
      </c>
      <c r="O207" t="s">
        <v>292</v>
      </c>
      <c r="P207">
        <v>4.8167805917314266E-3</v>
      </c>
      <c r="Q207" t="s">
        <v>159</v>
      </c>
      <c r="S207" t="s">
        <v>257</v>
      </c>
      <c r="T207" t="s">
        <v>292</v>
      </c>
      <c r="U207">
        <v>3.1985925544293159E-3</v>
      </c>
      <c r="V207" t="s">
        <v>159</v>
      </c>
    </row>
    <row r="208" spans="9:22" x14ac:dyDescent="0.45">
      <c r="I208" t="s">
        <v>172</v>
      </c>
      <c r="J208" t="s">
        <v>310</v>
      </c>
      <c r="K208">
        <v>0</v>
      </c>
      <c r="L208" t="s">
        <v>159</v>
      </c>
      <c r="N208" t="s">
        <v>215</v>
      </c>
      <c r="O208" t="s">
        <v>310</v>
      </c>
      <c r="P208">
        <v>2.1493509181117004E-2</v>
      </c>
      <c r="Q208" t="s">
        <v>159</v>
      </c>
      <c r="S208" t="s">
        <v>257</v>
      </c>
      <c r="T208" t="s">
        <v>310</v>
      </c>
      <c r="U208">
        <v>1.5396816912799363E-2</v>
      </c>
      <c r="V208" t="s">
        <v>159</v>
      </c>
    </row>
    <row r="209" spans="9:22" x14ac:dyDescent="0.45">
      <c r="I209" t="s">
        <v>172</v>
      </c>
      <c r="J209" t="s">
        <v>293</v>
      </c>
      <c r="K209">
        <v>0</v>
      </c>
      <c r="L209" t="s">
        <v>159</v>
      </c>
      <c r="N209" t="s">
        <v>215</v>
      </c>
      <c r="O209" t="s">
        <v>293</v>
      </c>
      <c r="P209">
        <v>3.7562800158589074E-3</v>
      </c>
      <c r="Q209" t="s">
        <v>159</v>
      </c>
      <c r="S209" t="s">
        <v>257</v>
      </c>
      <c r="T209" t="s">
        <v>293</v>
      </c>
      <c r="U209">
        <v>5.466700565709237E-3</v>
      </c>
      <c r="V209" t="s">
        <v>159</v>
      </c>
    </row>
    <row r="210" spans="9:22" x14ac:dyDescent="0.45">
      <c r="I210" t="s">
        <v>172</v>
      </c>
      <c r="J210" t="s">
        <v>294</v>
      </c>
      <c r="K210">
        <v>1.0314024814259031E-3</v>
      </c>
      <c r="L210" t="s">
        <v>159</v>
      </c>
      <c r="N210" t="s">
        <v>215</v>
      </c>
      <c r="O210" t="s">
        <v>294</v>
      </c>
      <c r="P210">
        <v>6.5943369099880468E-4</v>
      </c>
      <c r="Q210" t="s">
        <v>159</v>
      </c>
      <c r="S210" t="s">
        <v>257</v>
      </c>
      <c r="T210" t="s">
        <v>294</v>
      </c>
      <c r="U210">
        <v>8.2895482724703348E-4</v>
      </c>
      <c r="V210" t="s">
        <v>159</v>
      </c>
    </row>
    <row r="211" spans="9:22" x14ac:dyDescent="0.45">
      <c r="I211" t="s">
        <v>172</v>
      </c>
      <c r="J211" t="s">
        <v>295</v>
      </c>
      <c r="K211">
        <v>1.4749866613780367E-2</v>
      </c>
      <c r="L211" t="s">
        <v>159</v>
      </c>
      <c r="N211" t="s">
        <v>215</v>
      </c>
      <c r="O211" t="s">
        <v>295</v>
      </c>
      <c r="P211">
        <v>8.7564107321632199E-3</v>
      </c>
      <c r="Q211" t="s">
        <v>159</v>
      </c>
      <c r="S211" t="s">
        <v>257</v>
      </c>
      <c r="T211" t="s">
        <v>295</v>
      </c>
      <c r="U211">
        <v>7.5201607987382627E-3</v>
      </c>
      <c r="V211" t="s">
        <v>159</v>
      </c>
    </row>
    <row r="212" spans="9:22" x14ac:dyDescent="0.45">
      <c r="I212" t="s">
        <v>172</v>
      </c>
      <c r="J212" t="s">
        <v>296</v>
      </c>
      <c r="K212">
        <v>1.2516334730091892E-3</v>
      </c>
      <c r="L212" t="s">
        <v>159</v>
      </c>
      <c r="N212" t="s">
        <v>215</v>
      </c>
      <c r="O212" t="s">
        <v>296</v>
      </c>
      <c r="P212">
        <v>9.5934605151771102E-4</v>
      </c>
      <c r="Q212" t="s">
        <v>159</v>
      </c>
      <c r="S212" t="s">
        <v>257</v>
      </c>
      <c r="T212" t="s">
        <v>296</v>
      </c>
      <c r="U212">
        <v>9.6233726960158375E-4</v>
      </c>
      <c r="V212" t="s">
        <v>159</v>
      </c>
    </row>
    <row r="213" spans="9:22" x14ac:dyDescent="0.45">
      <c r="I213" t="s">
        <v>172</v>
      </c>
      <c r="J213" t="s">
        <v>297</v>
      </c>
      <c r="K213">
        <v>0</v>
      </c>
      <c r="L213" t="s">
        <v>159</v>
      </c>
      <c r="N213" t="s">
        <v>215</v>
      </c>
      <c r="O213" t="s">
        <v>297</v>
      </c>
      <c r="P213">
        <v>8.8994851782616552E-4</v>
      </c>
      <c r="Q213" t="s">
        <v>159</v>
      </c>
      <c r="S213" t="s">
        <v>257</v>
      </c>
      <c r="T213" t="s">
        <v>297</v>
      </c>
      <c r="U213">
        <v>9.3895191488394068E-4</v>
      </c>
      <c r="V213" t="s">
        <v>159</v>
      </c>
    </row>
    <row r="214" spans="9:22" x14ac:dyDescent="0.45">
      <c r="I214" t="s">
        <v>172</v>
      </c>
      <c r="J214" t="s">
        <v>311</v>
      </c>
      <c r="K214">
        <v>0</v>
      </c>
      <c r="L214" t="s">
        <v>159</v>
      </c>
      <c r="N214" t="s">
        <v>215</v>
      </c>
      <c r="O214" t="s">
        <v>311</v>
      </c>
      <c r="P214">
        <v>3.2858518106443036E-3</v>
      </c>
      <c r="Q214" t="s">
        <v>159</v>
      </c>
      <c r="S214" t="s">
        <v>257</v>
      </c>
      <c r="T214" t="s">
        <v>311</v>
      </c>
      <c r="U214">
        <v>3.9127978709670094E-3</v>
      </c>
      <c r="V214" t="s">
        <v>159</v>
      </c>
    </row>
    <row r="215" spans="9:22" x14ac:dyDescent="0.45">
      <c r="I215" t="s">
        <v>172</v>
      </c>
      <c r="J215" t="s">
        <v>298</v>
      </c>
      <c r="K215">
        <v>1.0492320991466211E-2</v>
      </c>
      <c r="L215" t="s">
        <v>159</v>
      </c>
      <c r="N215" t="s">
        <v>215</v>
      </c>
      <c r="O215" t="s">
        <v>298</v>
      </c>
      <c r="P215">
        <v>5.7167773935195662E-2</v>
      </c>
      <c r="Q215" t="s">
        <v>159</v>
      </c>
      <c r="S215" t="s">
        <v>257</v>
      </c>
      <c r="T215" t="s">
        <v>298</v>
      </c>
      <c r="U215">
        <v>7.8392673334626739E-2</v>
      </c>
      <c r="V215" t="s">
        <v>159</v>
      </c>
    </row>
    <row r="216" spans="9:22" x14ac:dyDescent="0.45">
      <c r="I216" t="s">
        <v>172</v>
      </c>
      <c r="J216" t="s">
        <v>299</v>
      </c>
      <c r="K216">
        <v>2.0750915834556637E-2</v>
      </c>
      <c r="L216" t="s">
        <v>159</v>
      </c>
      <c r="N216" t="s">
        <v>215</v>
      </c>
      <c r="O216" t="s">
        <v>299</v>
      </c>
      <c r="P216">
        <v>7.5274959543675385E-3</v>
      </c>
      <c r="Q216" t="s">
        <v>159</v>
      </c>
      <c r="S216" t="s">
        <v>257</v>
      </c>
      <c r="T216" t="s">
        <v>299</v>
      </c>
      <c r="U216">
        <v>1.0241598687035919E-2</v>
      </c>
      <c r="V216" t="s">
        <v>159</v>
      </c>
    </row>
    <row r="217" spans="9:22" x14ac:dyDescent="0.45">
      <c r="I217" t="s">
        <v>172</v>
      </c>
      <c r="J217" t="s">
        <v>300</v>
      </c>
      <c r="K217">
        <v>0.24239728892561455</v>
      </c>
      <c r="L217" t="s">
        <v>159</v>
      </c>
      <c r="N217" t="s">
        <v>215</v>
      </c>
      <c r="O217" t="s">
        <v>300</v>
      </c>
      <c r="P217">
        <v>0.10457155971906329</v>
      </c>
      <c r="Q217" t="s">
        <v>159</v>
      </c>
      <c r="S217" t="s">
        <v>257</v>
      </c>
      <c r="T217" t="s">
        <v>300</v>
      </c>
      <c r="U217">
        <v>0.10308535092460148</v>
      </c>
      <c r="V217" t="s">
        <v>159</v>
      </c>
    </row>
    <row r="218" spans="9:22" x14ac:dyDescent="0.45">
      <c r="I218" t="s">
        <v>172</v>
      </c>
      <c r="J218" t="s">
        <v>301</v>
      </c>
      <c r="K218">
        <v>2.093982404070132E-2</v>
      </c>
      <c r="L218" t="s">
        <v>159</v>
      </c>
      <c r="N218" t="s">
        <v>215</v>
      </c>
      <c r="O218" t="s">
        <v>301</v>
      </c>
      <c r="P218">
        <v>1.5166360899581368E-2</v>
      </c>
      <c r="Q218" t="s">
        <v>159</v>
      </c>
      <c r="S218" t="s">
        <v>257</v>
      </c>
      <c r="T218" t="s">
        <v>301</v>
      </c>
      <c r="U218">
        <v>1.410732329650829E-2</v>
      </c>
      <c r="V218" t="s">
        <v>159</v>
      </c>
    </row>
    <row r="219" spans="9:22" x14ac:dyDescent="0.45">
      <c r="I219" t="s">
        <v>172</v>
      </c>
      <c r="J219" t="s">
        <v>302</v>
      </c>
      <c r="K219">
        <v>1.1123841382767318E-2</v>
      </c>
      <c r="L219" t="s">
        <v>159</v>
      </c>
      <c r="N219" t="s">
        <v>215</v>
      </c>
      <c r="O219" t="s">
        <v>302</v>
      </c>
      <c r="P219">
        <v>1.5519435707096818E-2</v>
      </c>
      <c r="Q219" t="s">
        <v>159</v>
      </c>
      <c r="S219" t="s">
        <v>257</v>
      </c>
      <c r="T219" t="s">
        <v>302</v>
      </c>
      <c r="U219">
        <v>1.3953628527373186E-2</v>
      </c>
      <c r="V219" t="s">
        <v>159</v>
      </c>
    </row>
    <row r="220" spans="9:22" x14ac:dyDescent="0.45">
      <c r="I220" t="s">
        <v>172</v>
      </c>
      <c r="J220" t="s">
        <v>312</v>
      </c>
      <c r="K220">
        <v>0</v>
      </c>
      <c r="L220" t="s">
        <v>159</v>
      </c>
      <c r="N220" t="s">
        <v>215</v>
      </c>
      <c r="O220" t="s">
        <v>312</v>
      </c>
      <c r="P220">
        <v>6.3358105274425758E-2</v>
      </c>
      <c r="Q220" t="s">
        <v>159</v>
      </c>
      <c r="S220" t="s">
        <v>257</v>
      </c>
      <c r="T220" t="s">
        <v>312</v>
      </c>
      <c r="U220">
        <v>6.262784310889323E-2</v>
      </c>
      <c r="V220" t="s">
        <v>159</v>
      </c>
    </row>
    <row r="221" spans="9:22" x14ac:dyDescent="0.45">
      <c r="I221" t="s">
        <v>172</v>
      </c>
      <c r="J221" t="s">
        <v>313</v>
      </c>
      <c r="K221">
        <v>5.2030218499125123E-3</v>
      </c>
      <c r="L221" t="s">
        <v>159</v>
      </c>
      <c r="N221" t="s">
        <v>215</v>
      </c>
      <c r="O221" t="s">
        <v>313</v>
      </c>
      <c r="P221">
        <v>1.1921280945424557E-2</v>
      </c>
      <c r="Q221" t="s">
        <v>159</v>
      </c>
      <c r="S221" t="s">
        <v>257</v>
      </c>
      <c r="T221" t="s">
        <v>313</v>
      </c>
      <c r="U221">
        <v>2.1026489131624467E-2</v>
      </c>
      <c r="V221" t="s">
        <v>159</v>
      </c>
    </row>
    <row r="222" spans="9:22" x14ac:dyDescent="0.45">
      <c r="I222" t="s">
        <v>172</v>
      </c>
      <c r="J222" t="s">
        <v>314</v>
      </c>
      <c r="K222">
        <v>7.7694814497884556E-3</v>
      </c>
      <c r="L222" t="s">
        <v>159</v>
      </c>
      <c r="N222" t="s">
        <v>215</v>
      </c>
      <c r="O222" t="s">
        <v>314</v>
      </c>
      <c r="P222">
        <v>1.1894596780738114E-3</v>
      </c>
      <c r="Q222" t="s">
        <v>159</v>
      </c>
      <c r="S222" t="s">
        <v>257</v>
      </c>
      <c r="T222" t="s">
        <v>314</v>
      </c>
      <c r="U222">
        <v>2.6991350791569536E-3</v>
      </c>
      <c r="V222" t="s">
        <v>159</v>
      </c>
    </row>
    <row r="223" spans="9:22" x14ac:dyDescent="0.45">
      <c r="I223" t="s">
        <v>172</v>
      </c>
      <c r="J223" t="s">
        <v>315</v>
      </c>
      <c r="K223">
        <v>8.0544010464158586E-2</v>
      </c>
      <c r="L223" t="s">
        <v>159</v>
      </c>
      <c r="N223" t="s">
        <v>215</v>
      </c>
      <c r="O223" t="s">
        <v>315</v>
      </c>
      <c r="P223">
        <v>1.815893786658607E-2</v>
      </c>
      <c r="Q223" t="s">
        <v>159</v>
      </c>
      <c r="S223" t="s">
        <v>257</v>
      </c>
      <c r="T223" t="s">
        <v>315</v>
      </c>
      <c r="U223">
        <v>3.0044102284173098E-2</v>
      </c>
      <c r="V223" t="s">
        <v>159</v>
      </c>
    </row>
    <row r="224" spans="9:22" x14ac:dyDescent="0.45">
      <c r="I224" t="s">
        <v>172</v>
      </c>
      <c r="J224" t="s">
        <v>316</v>
      </c>
      <c r="K224">
        <v>6.8765839082076882E-3</v>
      </c>
      <c r="L224" t="s">
        <v>159</v>
      </c>
      <c r="N224" t="s">
        <v>215</v>
      </c>
      <c r="O224" t="s">
        <v>316</v>
      </c>
      <c r="P224">
        <v>4.7744376498719196E-3</v>
      </c>
      <c r="Q224" t="s">
        <v>159</v>
      </c>
      <c r="S224" t="s">
        <v>257</v>
      </c>
      <c r="T224" t="s">
        <v>316</v>
      </c>
      <c r="U224">
        <v>4.2837402560222549E-3</v>
      </c>
      <c r="V224" t="s">
        <v>159</v>
      </c>
    </row>
    <row r="225" spans="9:22" x14ac:dyDescent="0.45">
      <c r="I225" t="s">
        <v>172</v>
      </c>
      <c r="J225" t="s">
        <v>317</v>
      </c>
      <c r="K225">
        <v>5.0663864167644138E-3</v>
      </c>
      <c r="L225" t="s">
        <v>159</v>
      </c>
      <c r="N225" t="s">
        <v>215</v>
      </c>
      <c r="O225" t="s">
        <v>317</v>
      </c>
      <c r="P225">
        <v>5.8343720231402978E-3</v>
      </c>
      <c r="Q225" t="s">
        <v>159</v>
      </c>
      <c r="S225" t="s">
        <v>257</v>
      </c>
      <c r="T225" t="s">
        <v>317</v>
      </c>
      <c r="U225">
        <v>4.2765181742471115E-3</v>
      </c>
      <c r="V225" t="s">
        <v>159</v>
      </c>
    </row>
    <row r="226" spans="9:22" x14ac:dyDescent="0.45">
      <c r="I226" t="s">
        <v>172</v>
      </c>
      <c r="J226" t="s">
        <v>318</v>
      </c>
      <c r="K226">
        <v>1.6794445008047677E-3</v>
      </c>
      <c r="L226" t="s">
        <v>159</v>
      </c>
      <c r="N226" t="s">
        <v>215</v>
      </c>
      <c r="O226" t="s">
        <v>318</v>
      </c>
      <c r="P226">
        <v>2.4577950642434537E-2</v>
      </c>
      <c r="Q226" t="s">
        <v>159</v>
      </c>
      <c r="S226" t="s">
        <v>257</v>
      </c>
      <c r="T226" t="s">
        <v>318</v>
      </c>
      <c r="U226">
        <v>1.9524615365589137E-2</v>
      </c>
      <c r="V226" t="s">
        <v>159</v>
      </c>
    </row>
    <row r="227" spans="9:22" x14ac:dyDescent="0.45">
      <c r="I227" t="s">
        <v>173</v>
      </c>
      <c r="J227" t="s">
        <v>158</v>
      </c>
      <c r="K227">
        <v>9.8169743692247367E-3</v>
      </c>
      <c r="L227" t="s">
        <v>159</v>
      </c>
      <c r="N227" t="s">
        <v>216</v>
      </c>
      <c r="O227" t="s">
        <v>158</v>
      </c>
      <c r="P227">
        <v>7.0120405513549505E-2</v>
      </c>
      <c r="Q227" t="s">
        <v>159</v>
      </c>
      <c r="S227" t="s">
        <v>258</v>
      </c>
      <c r="T227" t="s">
        <v>158</v>
      </c>
      <c r="U227">
        <v>0.11987503161247724</v>
      </c>
      <c r="V227" t="s">
        <v>159</v>
      </c>
    </row>
    <row r="228" spans="9:22" x14ac:dyDescent="0.45">
      <c r="I228" t="s">
        <v>173</v>
      </c>
      <c r="J228" t="s">
        <v>160</v>
      </c>
      <c r="K228">
        <v>2.9536387177250715E-2</v>
      </c>
      <c r="L228" t="s">
        <v>159</v>
      </c>
      <c r="N228" t="s">
        <v>216</v>
      </c>
      <c r="O228" t="s">
        <v>160</v>
      </c>
      <c r="P228">
        <v>1.0284566497653047E-2</v>
      </c>
      <c r="Q228" t="s">
        <v>159</v>
      </c>
      <c r="S228" t="s">
        <v>258</v>
      </c>
      <c r="T228" t="s">
        <v>160</v>
      </c>
      <c r="U228">
        <v>1.6961202095763933E-2</v>
      </c>
      <c r="V228" t="s">
        <v>159</v>
      </c>
    </row>
    <row r="229" spans="9:22" x14ac:dyDescent="0.45">
      <c r="I229" t="s">
        <v>173</v>
      </c>
      <c r="J229" t="s">
        <v>161</v>
      </c>
      <c r="K229">
        <v>0.37682727320210951</v>
      </c>
      <c r="L229" t="s">
        <v>159</v>
      </c>
      <c r="N229" t="s">
        <v>216</v>
      </c>
      <c r="O229" t="s">
        <v>161</v>
      </c>
      <c r="P229">
        <v>0.1827199999924089</v>
      </c>
      <c r="Q229" t="s">
        <v>159</v>
      </c>
      <c r="S229" t="s">
        <v>258</v>
      </c>
      <c r="T229" t="s">
        <v>161</v>
      </c>
      <c r="U229">
        <v>0.16801555388785086</v>
      </c>
      <c r="V229" t="s">
        <v>159</v>
      </c>
    </row>
    <row r="230" spans="9:22" x14ac:dyDescent="0.45">
      <c r="I230" t="s">
        <v>173</v>
      </c>
      <c r="J230" t="s">
        <v>287</v>
      </c>
      <c r="K230">
        <v>3.2220725618908791E-2</v>
      </c>
      <c r="L230" t="s">
        <v>159</v>
      </c>
      <c r="N230" t="s">
        <v>216</v>
      </c>
      <c r="O230" t="s">
        <v>287</v>
      </c>
      <c r="P230">
        <v>1.7795233809089445E-2</v>
      </c>
      <c r="Q230" t="s">
        <v>159</v>
      </c>
      <c r="S230" t="s">
        <v>258</v>
      </c>
      <c r="T230" t="s">
        <v>287</v>
      </c>
      <c r="U230">
        <v>2.1221994738582065E-2</v>
      </c>
      <c r="V230" t="s">
        <v>159</v>
      </c>
    </row>
    <row r="231" spans="9:22" x14ac:dyDescent="0.45">
      <c r="I231" t="s">
        <v>173</v>
      </c>
      <c r="J231" t="s">
        <v>288</v>
      </c>
      <c r="K231">
        <v>1.6856423572495734E-2</v>
      </c>
      <c r="L231" t="s">
        <v>159</v>
      </c>
      <c r="N231" t="s">
        <v>216</v>
      </c>
      <c r="O231" t="s">
        <v>288</v>
      </c>
      <c r="P231">
        <v>1.3747520799176948E-2</v>
      </c>
      <c r="Q231" t="s">
        <v>159</v>
      </c>
      <c r="S231" t="s">
        <v>258</v>
      </c>
      <c r="T231" t="s">
        <v>288</v>
      </c>
      <c r="U231">
        <v>2.0851021218454953E-2</v>
      </c>
      <c r="V231" t="s">
        <v>159</v>
      </c>
    </row>
    <row r="232" spans="9:22" x14ac:dyDescent="0.45">
      <c r="I232" t="s">
        <v>173</v>
      </c>
      <c r="J232" t="s">
        <v>308</v>
      </c>
      <c r="K232">
        <v>4.0158622202361854E-3</v>
      </c>
      <c r="L232" t="s">
        <v>159</v>
      </c>
      <c r="N232" t="s">
        <v>216</v>
      </c>
      <c r="O232" t="s">
        <v>308</v>
      </c>
      <c r="P232">
        <v>5.3432769494075938E-2</v>
      </c>
      <c r="Q232" t="s">
        <v>159</v>
      </c>
      <c r="S232" t="s">
        <v>258</v>
      </c>
      <c r="T232" t="s">
        <v>308</v>
      </c>
      <c r="U232">
        <v>9.481475727402848E-2</v>
      </c>
      <c r="V232" t="s">
        <v>159</v>
      </c>
    </row>
    <row r="233" spans="9:22" x14ac:dyDescent="0.45">
      <c r="I233" t="s">
        <v>173</v>
      </c>
      <c r="J233" t="s">
        <v>162</v>
      </c>
      <c r="K233">
        <v>0</v>
      </c>
      <c r="L233" t="s">
        <v>159</v>
      </c>
      <c r="N233" t="s">
        <v>216</v>
      </c>
      <c r="O233" t="s">
        <v>162</v>
      </c>
      <c r="P233">
        <v>1.6574923390579574E-2</v>
      </c>
      <c r="Q233" t="s">
        <v>159</v>
      </c>
      <c r="S233" t="s">
        <v>258</v>
      </c>
      <c r="T233" t="s">
        <v>162</v>
      </c>
      <c r="U233">
        <v>2.5270309092809251E-2</v>
      </c>
      <c r="V233" t="s">
        <v>159</v>
      </c>
    </row>
    <row r="234" spans="9:22" x14ac:dyDescent="0.45">
      <c r="I234" t="s">
        <v>173</v>
      </c>
      <c r="J234" t="s">
        <v>163</v>
      </c>
      <c r="K234">
        <v>0</v>
      </c>
      <c r="L234" t="s">
        <v>159</v>
      </c>
      <c r="N234" t="s">
        <v>216</v>
      </c>
      <c r="O234" t="s">
        <v>163</v>
      </c>
      <c r="P234">
        <v>1.936504768446643E-3</v>
      </c>
      <c r="Q234" t="s">
        <v>159</v>
      </c>
      <c r="S234" t="s">
        <v>258</v>
      </c>
      <c r="T234" t="s">
        <v>163</v>
      </c>
      <c r="U234">
        <v>3.5585436191650204E-3</v>
      </c>
      <c r="V234" t="s">
        <v>159</v>
      </c>
    </row>
    <row r="235" spans="9:22" x14ac:dyDescent="0.45">
      <c r="I235" t="s">
        <v>173</v>
      </c>
      <c r="J235" t="s">
        <v>164</v>
      </c>
      <c r="K235">
        <v>3.9114106054969268E-2</v>
      </c>
      <c r="L235" t="s">
        <v>159</v>
      </c>
      <c r="N235" t="s">
        <v>216</v>
      </c>
      <c r="O235" t="s">
        <v>164</v>
      </c>
      <c r="P235">
        <v>4.2347931462778474E-2</v>
      </c>
      <c r="Q235" t="s">
        <v>159</v>
      </c>
      <c r="S235" t="s">
        <v>258</v>
      </c>
      <c r="T235" t="s">
        <v>164</v>
      </c>
      <c r="U235">
        <v>2.8192661839522952E-2</v>
      </c>
      <c r="V235" t="s">
        <v>159</v>
      </c>
    </row>
    <row r="236" spans="9:22" x14ac:dyDescent="0.45">
      <c r="I236" t="s">
        <v>173</v>
      </c>
      <c r="J236" t="s">
        <v>289</v>
      </c>
      <c r="K236">
        <v>3.1603431261146555E-3</v>
      </c>
      <c r="L236" t="s">
        <v>159</v>
      </c>
      <c r="N236" t="s">
        <v>216</v>
      </c>
      <c r="O236" t="s">
        <v>289</v>
      </c>
      <c r="P236">
        <v>3.3895398108847283E-3</v>
      </c>
      <c r="Q236" t="s">
        <v>159</v>
      </c>
      <c r="S236" t="s">
        <v>258</v>
      </c>
      <c r="T236" t="s">
        <v>289</v>
      </c>
      <c r="U236">
        <v>3.4736120907914191E-3</v>
      </c>
      <c r="V236" t="s">
        <v>159</v>
      </c>
    </row>
    <row r="237" spans="9:22" x14ac:dyDescent="0.45">
      <c r="I237" t="s">
        <v>173</v>
      </c>
      <c r="J237" t="s">
        <v>290</v>
      </c>
      <c r="K237">
        <v>0</v>
      </c>
      <c r="L237" t="s">
        <v>159</v>
      </c>
      <c r="N237" t="s">
        <v>216</v>
      </c>
      <c r="O237" t="s">
        <v>290</v>
      </c>
      <c r="P237">
        <v>2.4109504804102678E-3</v>
      </c>
      <c r="Q237" t="s">
        <v>159</v>
      </c>
      <c r="S237" t="s">
        <v>258</v>
      </c>
      <c r="T237" t="s">
        <v>290</v>
      </c>
      <c r="U237">
        <v>3.4967217577589744E-3</v>
      </c>
      <c r="V237" t="s">
        <v>159</v>
      </c>
    </row>
    <row r="238" spans="9:22" x14ac:dyDescent="0.45">
      <c r="I238" t="s">
        <v>173</v>
      </c>
      <c r="J238" t="s">
        <v>309</v>
      </c>
      <c r="K238">
        <v>0</v>
      </c>
      <c r="L238" t="s">
        <v>159</v>
      </c>
      <c r="N238" t="s">
        <v>216</v>
      </c>
      <c r="O238" t="s">
        <v>309</v>
      </c>
      <c r="P238">
        <v>9.7628660750156433E-3</v>
      </c>
      <c r="Q238" t="s">
        <v>159</v>
      </c>
      <c r="S238" t="s">
        <v>258</v>
      </c>
      <c r="T238" t="s">
        <v>309</v>
      </c>
      <c r="U238">
        <v>1.6551040576722544E-2</v>
      </c>
      <c r="V238" t="s">
        <v>159</v>
      </c>
    </row>
    <row r="239" spans="9:22" x14ac:dyDescent="0.45">
      <c r="I239" t="s">
        <v>173</v>
      </c>
      <c r="J239" t="s">
        <v>165</v>
      </c>
      <c r="K239">
        <v>0</v>
      </c>
      <c r="L239" t="s">
        <v>159</v>
      </c>
      <c r="N239" t="s">
        <v>216</v>
      </c>
      <c r="O239" t="s">
        <v>165</v>
      </c>
      <c r="P239">
        <v>3.4747133042182542E-2</v>
      </c>
      <c r="Q239" t="s">
        <v>159</v>
      </c>
      <c r="S239" t="s">
        <v>258</v>
      </c>
      <c r="T239" t="s">
        <v>165</v>
      </c>
      <c r="U239">
        <v>2.8561280978713344E-2</v>
      </c>
      <c r="V239" t="s">
        <v>159</v>
      </c>
    </row>
    <row r="240" spans="9:22" x14ac:dyDescent="0.45">
      <c r="I240" t="s">
        <v>173</v>
      </c>
      <c r="J240" t="s">
        <v>166</v>
      </c>
      <c r="K240">
        <v>2.0874693249185983E-3</v>
      </c>
      <c r="L240" t="s">
        <v>159</v>
      </c>
      <c r="N240" t="s">
        <v>216</v>
      </c>
      <c r="O240" t="s">
        <v>166</v>
      </c>
      <c r="P240">
        <v>4.7766965463098788E-3</v>
      </c>
      <c r="Q240" t="s">
        <v>159</v>
      </c>
      <c r="S240" t="s">
        <v>258</v>
      </c>
      <c r="T240" t="s">
        <v>166</v>
      </c>
      <c r="U240">
        <v>4.069378087700604E-3</v>
      </c>
      <c r="V240" t="s">
        <v>159</v>
      </c>
    </row>
    <row r="241" spans="9:22" x14ac:dyDescent="0.45">
      <c r="I241" t="s">
        <v>173</v>
      </c>
      <c r="J241" t="s">
        <v>167</v>
      </c>
      <c r="K241">
        <v>4.9673879442454966E-2</v>
      </c>
      <c r="L241" t="s">
        <v>159</v>
      </c>
      <c r="N241" t="s">
        <v>216</v>
      </c>
      <c r="O241" t="s">
        <v>167</v>
      </c>
      <c r="P241">
        <v>7.0437381348014264E-2</v>
      </c>
      <c r="Q241" t="s">
        <v>159</v>
      </c>
      <c r="S241" t="s">
        <v>258</v>
      </c>
      <c r="T241" t="s">
        <v>167</v>
      </c>
      <c r="U241">
        <v>3.3631906887895073E-2</v>
      </c>
      <c r="V241" t="s">
        <v>159</v>
      </c>
    </row>
    <row r="242" spans="9:22" x14ac:dyDescent="0.45">
      <c r="I242" t="s">
        <v>173</v>
      </c>
      <c r="J242" t="s">
        <v>291</v>
      </c>
      <c r="K242">
        <v>3.7875725806290469E-3</v>
      </c>
      <c r="L242" t="s">
        <v>159</v>
      </c>
      <c r="N242" t="s">
        <v>216</v>
      </c>
      <c r="O242" t="s">
        <v>291</v>
      </c>
      <c r="P242">
        <v>6.1340326583096301E-3</v>
      </c>
      <c r="Q242" t="s">
        <v>159</v>
      </c>
      <c r="S242" t="s">
        <v>258</v>
      </c>
      <c r="T242" t="s">
        <v>291</v>
      </c>
      <c r="U242">
        <v>4.2304573020510005E-3</v>
      </c>
      <c r="V242" t="s">
        <v>159</v>
      </c>
    </row>
    <row r="243" spans="9:22" x14ac:dyDescent="0.45">
      <c r="I243" t="s">
        <v>173</v>
      </c>
      <c r="J243" t="s">
        <v>292</v>
      </c>
      <c r="K243">
        <v>0</v>
      </c>
      <c r="L243" t="s">
        <v>159</v>
      </c>
      <c r="N243" t="s">
        <v>216</v>
      </c>
      <c r="O243" t="s">
        <v>292</v>
      </c>
      <c r="P243">
        <v>5.2051947560139023E-3</v>
      </c>
      <c r="Q243" t="s">
        <v>159</v>
      </c>
      <c r="S243" t="s">
        <v>258</v>
      </c>
      <c r="T243" t="s">
        <v>292</v>
      </c>
      <c r="U243">
        <v>4.2989646197932364E-3</v>
      </c>
      <c r="V243" t="s">
        <v>159</v>
      </c>
    </row>
    <row r="244" spans="9:22" x14ac:dyDescent="0.45">
      <c r="I244" t="s">
        <v>173</v>
      </c>
      <c r="J244" t="s">
        <v>310</v>
      </c>
      <c r="K244">
        <v>0</v>
      </c>
      <c r="L244" t="s">
        <v>159</v>
      </c>
      <c r="N244" t="s">
        <v>216</v>
      </c>
      <c r="O244" t="s">
        <v>310</v>
      </c>
      <c r="P244">
        <v>1.9937016462905521E-2</v>
      </c>
      <c r="Q244" t="s">
        <v>159</v>
      </c>
      <c r="S244" t="s">
        <v>258</v>
      </c>
      <c r="T244" t="s">
        <v>310</v>
      </c>
      <c r="U244">
        <v>2.1604865332691708E-2</v>
      </c>
      <c r="V244" t="s">
        <v>159</v>
      </c>
    </row>
    <row r="245" spans="9:22" x14ac:dyDescent="0.45">
      <c r="I245" t="s">
        <v>173</v>
      </c>
      <c r="J245" t="s">
        <v>293</v>
      </c>
      <c r="K245">
        <v>0</v>
      </c>
      <c r="L245" t="s">
        <v>159</v>
      </c>
      <c r="N245" t="s">
        <v>216</v>
      </c>
      <c r="O245" t="s">
        <v>293</v>
      </c>
      <c r="P245">
        <v>5.6306921871789326E-3</v>
      </c>
      <c r="Q245" t="s">
        <v>159</v>
      </c>
      <c r="S245" t="s">
        <v>258</v>
      </c>
      <c r="T245" t="s">
        <v>293</v>
      </c>
      <c r="U245">
        <v>4.5809225901062975E-3</v>
      </c>
      <c r="V245" t="s">
        <v>159</v>
      </c>
    </row>
    <row r="246" spans="9:22" x14ac:dyDescent="0.45">
      <c r="I246" t="s">
        <v>173</v>
      </c>
      <c r="J246" t="s">
        <v>294</v>
      </c>
      <c r="K246">
        <v>1.1103941313845894E-3</v>
      </c>
      <c r="L246" t="s">
        <v>159</v>
      </c>
      <c r="N246" t="s">
        <v>216</v>
      </c>
      <c r="O246" t="s">
        <v>294</v>
      </c>
      <c r="P246">
        <v>7.2377733794563447E-4</v>
      </c>
      <c r="Q246" t="s">
        <v>159</v>
      </c>
      <c r="S246" t="s">
        <v>258</v>
      </c>
      <c r="T246" t="s">
        <v>294</v>
      </c>
      <c r="U246">
        <v>6.662707839142902E-4</v>
      </c>
      <c r="V246" t="s">
        <v>159</v>
      </c>
    </row>
    <row r="247" spans="9:22" x14ac:dyDescent="0.45">
      <c r="I247" t="s">
        <v>173</v>
      </c>
      <c r="J247" t="s">
        <v>295</v>
      </c>
      <c r="K247">
        <v>1.4874132746894796E-2</v>
      </c>
      <c r="L247" t="s">
        <v>159</v>
      </c>
      <c r="N247" t="s">
        <v>216</v>
      </c>
      <c r="O247" t="s">
        <v>295</v>
      </c>
      <c r="P247">
        <v>1.3579843988431825E-2</v>
      </c>
      <c r="Q247" t="s">
        <v>159</v>
      </c>
      <c r="S247" t="s">
        <v>258</v>
      </c>
      <c r="T247" t="s">
        <v>295</v>
      </c>
      <c r="U247">
        <v>6.4386318814729539E-3</v>
      </c>
      <c r="V247" t="s">
        <v>159</v>
      </c>
    </row>
    <row r="248" spans="9:22" x14ac:dyDescent="0.45">
      <c r="I248" t="s">
        <v>173</v>
      </c>
      <c r="J248" t="s">
        <v>296</v>
      </c>
      <c r="K248">
        <v>1.2504892608398636E-3</v>
      </c>
      <c r="L248" t="s">
        <v>159</v>
      </c>
      <c r="N248" t="s">
        <v>216</v>
      </c>
      <c r="O248" t="s">
        <v>296</v>
      </c>
      <c r="P248">
        <v>9.6980426966541988E-4</v>
      </c>
      <c r="Q248" t="s">
        <v>159</v>
      </c>
      <c r="S248" t="s">
        <v>258</v>
      </c>
      <c r="T248" t="s">
        <v>296</v>
      </c>
      <c r="U248">
        <v>8.0345903448303369E-4</v>
      </c>
      <c r="V248" t="s">
        <v>159</v>
      </c>
    </row>
    <row r="249" spans="9:22" x14ac:dyDescent="0.45">
      <c r="I249" t="s">
        <v>173</v>
      </c>
      <c r="J249" t="s">
        <v>297</v>
      </c>
      <c r="K249">
        <v>0</v>
      </c>
      <c r="L249" t="s">
        <v>159</v>
      </c>
      <c r="N249" t="s">
        <v>216</v>
      </c>
      <c r="O249" t="s">
        <v>297</v>
      </c>
      <c r="P249">
        <v>7.9475262266609937E-4</v>
      </c>
      <c r="Q249" t="s">
        <v>159</v>
      </c>
      <c r="S249" t="s">
        <v>258</v>
      </c>
      <c r="T249" t="s">
        <v>297</v>
      </c>
      <c r="U249">
        <v>7.7391899332664377E-4</v>
      </c>
      <c r="V249" t="s">
        <v>159</v>
      </c>
    </row>
    <row r="250" spans="9:22" x14ac:dyDescent="0.45">
      <c r="I250" t="s">
        <v>173</v>
      </c>
      <c r="J250" t="s">
        <v>311</v>
      </c>
      <c r="K250">
        <v>0</v>
      </c>
      <c r="L250" t="s">
        <v>159</v>
      </c>
      <c r="N250" t="s">
        <v>216</v>
      </c>
      <c r="O250" t="s">
        <v>311</v>
      </c>
      <c r="P250">
        <v>2.8703335344809847E-3</v>
      </c>
      <c r="Q250" t="s">
        <v>159</v>
      </c>
      <c r="S250" t="s">
        <v>258</v>
      </c>
      <c r="T250" t="s">
        <v>311</v>
      </c>
      <c r="U250">
        <v>3.3136590637477957E-3</v>
      </c>
      <c r="V250" t="s">
        <v>159</v>
      </c>
    </row>
    <row r="251" spans="9:22" x14ac:dyDescent="0.45">
      <c r="I251" t="s">
        <v>173</v>
      </c>
      <c r="J251" t="s">
        <v>298</v>
      </c>
      <c r="K251">
        <v>1.2279890203794278E-2</v>
      </c>
      <c r="L251" t="s">
        <v>159</v>
      </c>
      <c r="N251" t="s">
        <v>216</v>
      </c>
      <c r="O251" t="s">
        <v>298</v>
      </c>
      <c r="P251">
        <v>5.9011037230662609E-2</v>
      </c>
      <c r="Q251" t="s">
        <v>159</v>
      </c>
      <c r="S251" t="s">
        <v>258</v>
      </c>
      <c r="T251" t="s">
        <v>298</v>
      </c>
      <c r="U251">
        <v>8.1432541600526029E-2</v>
      </c>
      <c r="V251" t="s">
        <v>159</v>
      </c>
    </row>
    <row r="252" spans="9:22" x14ac:dyDescent="0.45">
      <c r="I252" t="s">
        <v>173</v>
      </c>
      <c r="J252" t="s">
        <v>299</v>
      </c>
      <c r="K252">
        <v>2.1869429309656786E-2</v>
      </c>
      <c r="L252" t="s">
        <v>159</v>
      </c>
      <c r="N252" t="s">
        <v>216</v>
      </c>
      <c r="O252" t="s">
        <v>299</v>
      </c>
      <c r="P252">
        <v>8.1499883155546383E-3</v>
      </c>
      <c r="Q252" t="s">
        <v>159</v>
      </c>
      <c r="S252" t="s">
        <v>258</v>
      </c>
      <c r="T252" t="s">
        <v>299</v>
      </c>
      <c r="U252">
        <v>1.2161670505271421E-2</v>
      </c>
      <c r="V252" t="s">
        <v>159</v>
      </c>
    </row>
    <row r="253" spans="9:22" x14ac:dyDescent="0.45">
      <c r="I253" t="s">
        <v>173</v>
      </c>
      <c r="J253" t="s">
        <v>300</v>
      </c>
      <c r="K253">
        <v>0.24311154579124322</v>
      </c>
      <c r="L253" t="s">
        <v>159</v>
      </c>
      <c r="N253" t="s">
        <v>216</v>
      </c>
      <c r="O253" t="s">
        <v>300</v>
      </c>
      <c r="P253">
        <v>0.22904861453369718</v>
      </c>
      <c r="Q253" t="s">
        <v>159</v>
      </c>
      <c r="S253" t="s">
        <v>258</v>
      </c>
      <c r="T253" t="s">
        <v>300</v>
      </c>
      <c r="U253">
        <v>0.11961808104170048</v>
      </c>
      <c r="V253" t="s">
        <v>159</v>
      </c>
    </row>
    <row r="254" spans="9:22" x14ac:dyDescent="0.45">
      <c r="I254" t="s">
        <v>173</v>
      </c>
      <c r="J254" t="s">
        <v>301</v>
      </c>
      <c r="K254">
        <v>2.0614197533672683E-2</v>
      </c>
      <c r="L254" t="s">
        <v>159</v>
      </c>
      <c r="N254" t="s">
        <v>216</v>
      </c>
      <c r="O254" t="s">
        <v>301</v>
      </c>
      <c r="P254">
        <v>2.1555676672759067E-2</v>
      </c>
      <c r="Q254" t="s">
        <v>159</v>
      </c>
      <c r="S254" t="s">
        <v>258</v>
      </c>
      <c r="T254" t="s">
        <v>301</v>
      </c>
      <c r="U254">
        <v>1.4255754400058263E-2</v>
      </c>
      <c r="V254" t="s">
        <v>159</v>
      </c>
    </row>
    <row r="255" spans="9:22" x14ac:dyDescent="0.45">
      <c r="I255" t="s">
        <v>173</v>
      </c>
      <c r="J255" t="s">
        <v>302</v>
      </c>
      <c r="K255">
        <v>9.5101958222619624E-3</v>
      </c>
      <c r="L255" t="s">
        <v>159</v>
      </c>
      <c r="N255" t="s">
        <v>216</v>
      </c>
      <c r="O255" t="s">
        <v>302</v>
      </c>
      <c r="P255">
        <v>1.4291543221935625E-2</v>
      </c>
      <c r="Q255" t="s">
        <v>159</v>
      </c>
      <c r="S255" t="s">
        <v>258</v>
      </c>
      <c r="T255" t="s">
        <v>302</v>
      </c>
      <c r="U255">
        <v>1.3723630518882826E-2</v>
      </c>
      <c r="V255" t="s">
        <v>159</v>
      </c>
    </row>
    <row r="256" spans="9:22" x14ac:dyDescent="0.45">
      <c r="I256" t="s">
        <v>173</v>
      </c>
      <c r="J256" t="s">
        <v>312</v>
      </c>
      <c r="K256">
        <v>0</v>
      </c>
      <c r="L256" t="s">
        <v>159</v>
      </c>
      <c r="N256" t="s">
        <v>216</v>
      </c>
      <c r="O256" t="s">
        <v>312</v>
      </c>
      <c r="P256">
        <v>4.1114628907084567E-2</v>
      </c>
      <c r="Q256" t="s">
        <v>159</v>
      </c>
      <c r="S256" t="s">
        <v>258</v>
      </c>
      <c r="T256" t="s">
        <v>312</v>
      </c>
      <c r="U256">
        <v>5.9569086111502044E-2</v>
      </c>
      <c r="V256" t="s">
        <v>159</v>
      </c>
    </row>
    <row r="257" spans="9:22" x14ac:dyDescent="0.45">
      <c r="I257" t="s">
        <v>173</v>
      </c>
      <c r="J257" t="s">
        <v>313</v>
      </c>
      <c r="K257">
        <v>5.7046765252741927E-3</v>
      </c>
      <c r="L257" t="s">
        <v>159</v>
      </c>
      <c r="N257" t="s">
        <v>216</v>
      </c>
      <c r="O257" t="s">
        <v>313</v>
      </c>
      <c r="P257">
        <v>4.0561082689487358E-3</v>
      </c>
      <c r="Q257" t="s">
        <v>159</v>
      </c>
      <c r="S257" t="s">
        <v>258</v>
      </c>
      <c r="T257" t="s">
        <v>313</v>
      </c>
      <c r="U257">
        <v>1.5908627994890349E-2</v>
      </c>
      <c r="V257" t="s">
        <v>159</v>
      </c>
    </row>
    <row r="258" spans="9:22" x14ac:dyDescent="0.45">
      <c r="I258" t="s">
        <v>173</v>
      </c>
      <c r="J258" t="s">
        <v>314</v>
      </c>
      <c r="K258">
        <v>7.9269745901957376E-3</v>
      </c>
      <c r="L258" t="s">
        <v>159</v>
      </c>
      <c r="N258" t="s">
        <v>216</v>
      </c>
      <c r="O258" t="s">
        <v>314</v>
      </c>
      <c r="P258">
        <v>3.3446051887206946E-4</v>
      </c>
      <c r="Q258" t="s">
        <v>159</v>
      </c>
      <c r="S258" t="s">
        <v>258</v>
      </c>
      <c r="T258" t="s">
        <v>314</v>
      </c>
      <c r="U258">
        <v>2.3200912727615996E-3</v>
      </c>
      <c r="V258" t="s">
        <v>159</v>
      </c>
    </row>
    <row r="259" spans="9:22" x14ac:dyDescent="0.45">
      <c r="I259" t="s">
        <v>173</v>
      </c>
      <c r="J259" t="s">
        <v>315</v>
      </c>
      <c r="K259">
        <v>8.1754253402469931E-2</v>
      </c>
      <c r="L259" t="s">
        <v>159</v>
      </c>
      <c r="N259" t="s">
        <v>216</v>
      </c>
      <c r="O259" t="s">
        <v>315</v>
      </c>
      <c r="P259">
        <v>2.341624869814293E-2</v>
      </c>
      <c r="Q259" t="s">
        <v>159</v>
      </c>
      <c r="S259" t="s">
        <v>258</v>
      </c>
      <c r="T259" t="s">
        <v>315</v>
      </c>
      <c r="U259">
        <v>2.6362513249610208E-2</v>
      </c>
      <c r="V259" t="s">
        <v>159</v>
      </c>
    </row>
    <row r="260" spans="9:22" x14ac:dyDescent="0.45">
      <c r="I260" t="s">
        <v>173</v>
      </c>
      <c r="J260" t="s">
        <v>316</v>
      </c>
      <c r="K260">
        <v>6.7137337107612731E-3</v>
      </c>
      <c r="L260" t="s">
        <v>159</v>
      </c>
      <c r="N260" t="s">
        <v>216</v>
      </c>
      <c r="O260" t="s">
        <v>316</v>
      </c>
      <c r="P260">
        <v>2.4727598283025122E-3</v>
      </c>
      <c r="Q260" t="s">
        <v>159</v>
      </c>
      <c r="S260" t="s">
        <v>258</v>
      </c>
      <c r="T260" t="s">
        <v>316</v>
      </c>
      <c r="U260">
        <v>3.0344872256084323E-3</v>
      </c>
      <c r="V260" t="s">
        <v>159</v>
      </c>
    </row>
    <row r="261" spans="9:22" x14ac:dyDescent="0.45">
      <c r="I261" t="s">
        <v>173</v>
      </c>
      <c r="J261" t="s">
        <v>317</v>
      </c>
      <c r="K261">
        <v>4.8489290598971897E-3</v>
      </c>
      <c r="L261" t="s">
        <v>159</v>
      </c>
      <c r="N261" t="s">
        <v>216</v>
      </c>
      <c r="O261" t="s">
        <v>317</v>
      </c>
      <c r="P261">
        <v>1.6211691322559996E-3</v>
      </c>
      <c r="Q261" t="s">
        <v>159</v>
      </c>
      <c r="S261" t="s">
        <v>258</v>
      </c>
      <c r="T261" t="s">
        <v>317</v>
      </c>
      <c r="U261">
        <v>2.8748322252355649E-3</v>
      </c>
      <c r="V261" t="s">
        <v>159</v>
      </c>
    </row>
    <row r="262" spans="9:22" x14ac:dyDescent="0.45">
      <c r="I262" t="s">
        <v>173</v>
      </c>
      <c r="J262" t="s">
        <v>318</v>
      </c>
      <c r="K262">
        <v>1.3341412223444463E-3</v>
      </c>
      <c r="L262" t="s">
        <v>159</v>
      </c>
      <c r="N262" t="s">
        <v>216</v>
      </c>
      <c r="O262" t="s">
        <v>318</v>
      </c>
      <c r="P262">
        <v>4.5978938236136604E-3</v>
      </c>
      <c r="Q262" t="s">
        <v>159</v>
      </c>
      <c r="S262" t="s">
        <v>258</v>
      </c>
      <c r="T262" t="s">
        <v>318</v>
      </c>
      <c r="U262">
        <v>1.3482518494129007E-2</v>
      </c>
      <c r="V262" t="s">
        <v>159</v>
      </c>
    </row>
    <row r="263" spans="9:22" x14ac:dyDescent="0.45">
      <c r="I263" t="s">
        <v>174</v>
      </c>
      <c r="J263" t="s">
        <v>158</v>
      </c>
      <c r="K263">
        <v>6.5306276162040685E-3</v>
      </c>
      <c r="L263" t="s">
        <v>159</v>
      </c>
      <c r="N263" t="s">
        <v>217</v>
      </c>
      <c r="O263" t="s">
        <v>158</v>
      </c>
      <c r="P263">
        <v>9.9845712283687396E-2</v>
      </c>
      <c r="Q263" t="s">
        <v>159</v>
      </c>
      <c r="S263" t="s">
        <v>259</v>
      </c>
      <c r="T263" t="s">
        <v>158</v>
      </c>
      <c r="U263">
        <v>0.12813695878680226</v>
      </c>
      <c r="V263" t="s">
        <v>159</v>
      </c>
    </row>
    <row r="264" spans="9:22" x14ac:dyDescent="0.45">
      <c r="I264" t="s">
        <v>174</v>
      </c>
      <c r="J264" t="s">
        <v>160</v>
      </c>
      <c r="K264">
        <v>2.9974244724570262E-2</v>
      </c>
      <c r="L264" t="s">
        <v>159</v>
      </c>
      <c r="N264" t="s">
        <v>217</v>
      </c>
      <c r="O264" t="s">
        <v>160</v>
      </c>
      <c r="P264">
        <v>1.173864659677692E-2</v>
      </c>
      <c r="Q264" t="s">
        <v>159</v>
      </c>
      <c r="S264" t="s">
        <v>259</v>
      </c>
      <c r="T264" t="s">
        <v>160</v>
      </c>
      <c r="U264">
        <v>1.7047349153192733E-2</v>
      </c>
      <c r="V264" t="s">
        <v>159</v>
      </c>
    </row>
    <row r="265" spans="9:22" x14ac:dyDescent="0.45">
      <c r="I265" t="s">
        <v>174</v>
      </c>
      <c r="J265" t="s">
        <v>161</v>
      </c>
      <c r="K265">
        <v>0.38172918991384519</v>
      </c>
      <c r="L265" t="s">
        <v>159</v>
      </c>
      <c r="N265" t="s">
        <v>217</v>
      </c>
      <c r="O265" t="s">
        <v>161</v>
      </c>
      <c r="P265">
        <v>0.12150661409862172</v>
      </c>
      <c r="Q265" t="s">
        <v>159</v>
      </c>
      <c r="S265" t="s">
        <v>259</v>
      </c>
      <c r="T265" t="s">
        <v>161</v>
      </c>
      <c r="U265">
        <v>0.16462444741566301</v>
      </c>
      <c r="V265" t="s">
        <v>159</v>
      </c>
    </row>
    <row r="266" spans="9:22" x14ac:dyDescent="0.45">
      <c r="I266" t="s">
        <v>174</v>
      </c>
      <c r="J266" t="s">
        <v>287</v>
      </c>
      <c r="K266">
        <v>3.1769461116933101E-2</v>
      </c>
      <c r="L266" t="s">
        <v>159</v>
      </c>
      <c r="N266" t="s">
        <v>217</v>
      </c>
      <c r="O266" t="s">
        <v>287</v>
      </c>
      <c r="P266">
        <v>1.5610204278001421E-2</v>
      </c>
      <c r="Q266" t="s">
        <v>159</v>
      </c>
      <c r="S266" t="s">
        <v>259</v>
      </c>
      <c r="T266" t="s">
        <v>287</v>
      </c>
      <c r="U266">
        <v>2.177050074904802E-2</v>
      </c>
      <c r="V266" t="s">
        <v>159</v>
      </c>
    </row>
    <row r="267" spans="9:22" x14ac:dyDescent="0.45">
      <c r="I267" t="s">
        <v>174</v>
      </c>
      <c r="J267" t="s">
        <v>288</v>
      </c>
      <c r="K267">
        <v>1.4490922680311172E-2</v>
      </c>
      <c r="L267" t="s">
        <v>159</v>
      </c>
      <c r="N267" t="s">
        <v>217</v>
      </c>
      <c r="O267" t="s">
        <v>288</v>
      </c>
      <c r="P267">
        <v>1.6861447795410704E-2</v>
      </c>
      <c r="Q267" t="s">
        <v>159</v>
      </c>
      <c r="S267" t="s">
        <v>259</v>
      </c>
      <c r="T267" t="s">
        <v>288</v>
      </c>
      <c r="U267">
        <v>2.1630695722607542E-2</v>
      </c>
      <c r="V267" t="s">
        <v>159</v>
      </c>
    </row>
    <row r="268" spans="9:22" x14ac:dyDescent="0.45">
      <c r="I268" t="s">
        <v>174</v>
      </c>
      <c r="J268" t="s">
        <v>308</v>
      </c>
      <c r="K268">
        <v>0</v>
      </c>
      <c r="L268" t="s">
        <v>159</v>
      </c>
      <c r="N268" t="s">
        <v>217</v>
      </c>
      <c r="O268" t="s">
        <v>308</v>
      </c>
      <c r="P268">
        <v>9.8928742033585135E-2</v>
      </c>
      <c r="Q268" t="s">
        <v>159</v>
      </c>
      <c r="S268" t="s">
        <v>259</v>
      </c>
      <c r="T268" t="s">
        <v>308</v>
      </c>
      <c r="U268">
        <v>0.10476090398790185</v>
      </c>
      <c r="V268" t="s">
        <v>159</v>
      </c>
    </row>
    <row r="269" spans="9:22" x14ac:dyDescent="0.45">
      <c r="I269" t="s">
        <v>174</v>
      </c>
      <c r="J269" t="s">
        <v>162</v>
      </c>
      <c r="K269">
        <v>0</v>
      </c>
      <c r="L269" t="s">
        <v>159</v>
      </c>
      <c r="N269" t="s">
        <v>217</v>
      </c>
      <c r="O269" t="s">
        <v>162</v>
      </c>
      <c r="P269">
        <v>2.640998388553803E-2</v>
      </c>
      <c r="Q269" t="s">
        <v>159</v>
      </c>
      <c r="S269" t="s">
        <v>259</v>
      </c>
      <c r="T269" t="s">
        <v>162</v>
      </c>
      <c r="U269">
        <v>1.5564400344284376E-2</v>
      </c>
      <c r="V269" t="s">
        <v>159</v>
      </c>
    </row>
    <row r="270" spans="9:22" x14ac:dyDescent="0.45">
      <c r="I270" t="s">
        <v>174</v>
      </c>
      <c r="J270" t="s">
        <v>163</v>
      </c>
      <c r="K270">
        <v>1.4937542373408296E-4</v>
      </c>
      <c r="L270" t="s">
        <v>159</v>
      </c>
      <c r="N270" t="s">
        <v>217</v>
      </c>
      <c r="O270" t="s">
        <v>163</v>
      </c>
      <c r="P270">
        <v>2.9156678650167252E-3</v>
      </c>
      <c r="Q270" t="s">
        <v>159</v>
      </c>
      <c r="S270" t="s">
        <v>259</v>
      </c>
      <c r="T270" t="s">
        <v>163</v>
      </c>
      <c r="U270">
        <v>2.242399436436197E-3</v>
      </c>
      <c r="V270" t="s">
        <v>159</v>
      </c>
    </row>
    <row r="271" spans="9:22" x14ac:dyDescent="0.45">
      <c r="I271" t="s">
        <v>174</v>
      </c>
      <c r="J271" t="s">
        <v>164</v>
      </c>
      <c r="K271">
        <v>4.8267381794368347E-2</v>
      </c>
      <c r="L271" t="s">
        <v>159</v>
      </c>
      <c r="N271" t="s">
        <v>217</v>
      </c>
      <c r="O271" t="s">
        <v>164</v>
      </c>
      <c r="P271">
        <v>3.0231432959689108E-2</v>
      </c>
      <c r="Q271" t="s">
        <v>159</v>
      </c>
      <c r="S271" t="s">
        <v>259</v>
      </c>
      <c r="T271" t="s">
        <v>164</v>
      </c>
      <c r="U271">
        <v>2.6417813679043018E-2</v>
      </c>
      <c r="V271" t="s">
        <v>159</v>
      </c>
    </row>
    <row r="272" spans="9:22" x14ac:dyDescent="0.45">
      <c r="I272" t="s">
        <v>174</v>
      </c>
      <c r="J272" t="s">
        <v>289</v>
      </c>
      <c r="K272">
        <v>3.478192357281655E-3</v>
      </c>
      <c r="L272" t="s">
        <v>159</v>
      </c>
      <c r="N272" t="s">
        <v>217</v>
      </c>
      <c r="O272" t="s">
        <v>289</v>
      </c>
      <c r="P272">
        <v>3.1394942850327561E-3</v>
      </c>
      <c r="Q272" t="s">
        <v>159</v>
      </c>
      <c r="S272" t="s">
        <v>259</v>
      </c>
      <c r="T272" t="s">
        <v>289</v>
      </c>
      <c r="U272">
        <v>3.3873292890198793E-3</v>
      </c>
      <c r="V272" t="s">
        <v>159</v>
      </c>
    </row>
    <row r="273" spans="9:22" x14ac:dyDescent="0.45">
      <c r="I273" t="s">
        <v>174</v>
      </c>
      <c r="J273" t="s">
        <v>290</v>
      </c>
      <c r="K273">
        <v>0</v>
      </c>
      <c r="L273" t="s">
        <v>159</v>
      </c>
      <c r="N273" t="s">
        <v>217</v>
      </c>
      <c r="O273" t="s">
        <v>290</v>
      </c>
      <c r="P273">
        <v>3.2797453637241083E-3</v>
      </c>
      <c r="Q273" t="s">
        <v>159</v>
      </c>
      <c r="S273" t="s">
        <v>259</v>
      </c>
      <c r="T273" t="s">
        <v>290</v>
      </c>
      <c r="U273">
        <v>3.289979283739058E-3</v>
      </c>
      <c r="V273" t="s">
        <v>159</v>
      </c>
    </row>
    <row r="274" spans="9:22" x14ac:dyDescent="0.45">
      <c r="I274" t="s">
        <v>174</v>
      </c>
      <c r="J274" t="s">
        <v>309</v>
      </c>
      <c r="K274">
        <v>0</v>
      </c>
      <c r="L274" t="s">
        <v>159</v>
      </c>
      <c r="N274" t="s">
        <v>217</v>
      </c>
      <c r="O274" t="s">
        <v>309</v>
      </c>
      <c r="P274">
        <v>1.9681542290009613E-2</v>
      </c>
      <c r="Q274" t="s">
        <v>159</v>
      </c>
      <c r="S274" t="s">
        <v>259</v>
      </c>
      <c r="T274" t="s">
        <v>309</v>
      </c>
      <c r="U274">
        <v>1.5363518969926096E-2</v>
      </c>
      <c r="V274" t="s">
        <v>159</v>
      </c>
    </row>
    <row r="275" spans="9:22" x14ac:dyDescent="0.45">
      <c r="I275" t="s">
        <v>174</v>
      </c>
      <c r="J275" t="s">
        <v>165</v>
      </c>
      <c r="K275">
        <v>0</v>
      </c>
      <c r="L275" t="s">
        <v>159</v>
      </c>
      <c r="N275" t="s">
        <v>217</v>
      </c>
      <c r="O275" t="s">
        <v>165</v>
      </c>
      <c r="P275">
        <v>3.5904317084061589E-2</v>
      </c>
      <c r="Q275" t="s">
        <v>159</v>
      </c>
      <c r="S275" t="s">
        <v>259</v>
      </c>
      <c r="T275" t="s">
        <v>165</v>
      </c>
      <c r="U275">
        <v>2.1616609554391951E-2</v>
      </c>
      <c r="V275" t="s">
        <v>159</v>
      </c>
    </row>
    <row r="276" spans="9:22" x14ac:dyDescent="0.45">
      <c r="I276" t="s">
        <v>174</v>
      </c>
      <c r="J276" t="s">
        <v>166</v>
      </c>
      <c r="K276">
        <v>3.9224272749167448E-3</v>
      </c>
      <c r="L276" t="s">
        <v>159</v>
      </c>
      <c r="N276" t="s">
        <v>217</v>
      </c>
      <c r="O276" t="s">
        <v>166</v>
      </c>
      <c r="P276">
        <v>4.2696663959745822E-3</v>
      </c>
      <c r="Q276" t="s">
        <v>159</v>
      </c>
      <c r="S276" t="s">
        <v>259</v>
      </c>
      <c r="T276" t="s">
        <v>166</v>
      </c>
      <c r="U276">
        <v>3.1201309694930067E-3</v>
      </c>
      <c r="V276" t="s">
        <v>159</v>
      </c>
    </row>
    <row r="277" spans="9:22" x14ac:dyDescent="0.45">
      <c r="I277" t="s">
        <v>174</v>
      </c>
      <c r="J277" t="s">
        <v>167</v>
      </c>
      <c r="K277">
        <v>5.9378166160056915E-2</v>
      </c>
      <c r="L277" t="s">
        <v>159</v>
      </c>
      <c r="N277" t="s">
        <v>217</v>
      </c>
      <c r="O277" t="s">
        <v>167</v>
      </c>
      <c r="P277">
        <v>4.7585701883363411E-2</v>
      </c>
      <c r="Q277" t="s">
        <v>159</v>
      </c>
      <c r="S277" t="s">
        <v>259</v>
      </c>
      <c r="T277" t="s">
        <v>167</v>
      </c>
      <c r="U277">
        <v>3.2900122329046398E-2</v>
      </c>
      <c r="V277" t="s">
        <v>159</v>
      </c>
    </row>
    <row r="278" spans="9:22" x14ac:dyDescent="0.45">
      <c r="I278" t="s">
        <v>174</v>
      </c>
      <c r="J278" t="s">
        <v>291</v>
      </c>
      <c r="K278">
        <v>4.5643005541641532E-3</v>
      </c>
      <c r="L278" t="s">
        <v>159</v>
      </c>
      <c r="N278" t="s">
        <v>217</v>
      </c>
      <c r="O278" t="s">
        <v>291</v>
      </c>
      <c r="P278">
        <v>4.8050809939706295E-3</v>
      </c>
      <c r="Q278" t="s">
        <v>159</v>
      </c>
      <c r="S278" t="s">
        <v>259</v>
      </c>
      <c r="T278" t="s">
        <v>291</v>
      </c>
      <c r="U278">
        <v>4.4013214012188001E-3</v>
      </c>
      <c r="V278" t="s">
        <v>159</v>
      </c>
    </row>
    <row r="279" spans="9:22" x14ac:dyDescent="0.45">
      <c r="I279" t="s">
        <v>174</v>
      </c>
      <c r="J279" t="s">
        <v>292</v>
      </c>
      <c r="K279">
        <v>0</v>
      </c>
      <c r="L279" t="s">
        <v>159</v>
      </c>
      <c r="N279" t="s">
        <v>217</v>
      </c>
      <c r="O279" t="s">
        <v>292</v>
      </c>
      <c r="P279">
        <v>4.7067329732593879E-3</v>
      </c>
      <c r="Q279" t="s">
        <v>159</v>
      </c>
      <c r="S279" t="s">
        <v>259</v>
      </c>
      <c r="T279" t="s">
        <v>292</v>
      </c>
      <c r="U279">
        <v>4.3446283607077455E-3</v>
      </c>
      <c r="V279" t="s">
        <v>159</v>
      </c>
    </row>
    <row r="280" spans="9:22" x14ac:dyDescent="0.45">
      <c r="I280" t="s">
        <v>174</v>
      </c>
      <c r="J280" t="s">
        <v>310</v>
      </c>
      <c r="K280">
        <v>0</v>
      </c>
      <c r="L280" t="s">
        <v>159</v>
      </c>
      <c r="N280" t="s">
        <v>217</v>
      </c>
      <c r="O280" t="s">
        <v>310</v>
      </c>
      <c r="P280">
        <v>2.6303095566379824E-2</v>
      </c>
      <c r="Q280" t="s">
        <v>159</v>
      </c>
      <c r="S280" t="s">
        <v>259</v>
      </c>
      <c r="T280" t="s">
        <v>310</v>
      </c>
      <c r="U280">
        <v>2.0345697033506409E-2</v>
      </c>
      <c r="V280" t="s">
        <v>159</v>
      </c>
    </row>
    <row r="281" spans="9:22" x14ac:dyDescent="0.45">
      <c r="I281" t="s">
        <v>174</v>
      </c>
      <c r="J281" t="s">
        <v>293</v>
      </c>
      <c r="K281">
        <v>0</v>
      </c>
      <c r="L281" t="s">
        <v>159</v>
      </c>
      <c r="N281" t="s">
        <v>217</v>
      </c>
      <c r="O281" t="s">
        <v>293</v>
      </c>
      <c r="P281">
        <v>7.9380916187198943E-3</v>
      </c>
      <c r="Q281" t="s">
        <v>159</v>
      </c>
      <c r="S281" t="s">
        <v>259</v>
      </c>
      <c r="T281" t="s">
        <v>293</v>
      </c>
      <c r="U281">
        <v>7.3685690041778613E-3</v>
      </c>
      <c r="V281" t="s">
        <v>159</v>
      </c>
    </row>
    <row r="282" spans="9:22" x14ac:dyDescent="0.45">
      <c r="I282" t="s">
        <v>174</v>
      </c>
      <c r="J282" t="s">
        <v>294</v>
      </c>
      <c r="K282">
        <v>1.021782946250794E-3</v>
      </c>
      <c r="L282" t="s">
        <v>159</v>
      </c>
      <c r="N282" t="s">
        <v>217</v>
      </c>
      <c r="O282" t="s">
        <v>294</v>
      </c>
      <c r="P282">
        <v>6.064778750620685E-4</v>
      </c>
      <c r="Q282" t="s">
        <v>159</v>
      </c>
      <c r="S282" t="s">
        <v>259</v>
      </c>
      <c r="T282" t="s">
        <v>294</v>
      </c>
      <c r="U282">
        <v>8.0082259128159722E-4</v>
      </c>
      <c r="V282" t="s">
        <v>159</v>
      </c>
    </row>
    <row r="283" spans="9:22" x14ac:dyDescent="0.45">
      <c r="I283" t="s">
        <v>174</v>
      </c>
      <c r="J283" t="s">
        <v>295</v>
      </c>
      <c r="K283">
        <v>1.4816947288526146E-2</v>
      </c>
      <c r="L283" t="s">
        <v>159</v>
      </c>
      <c r="N283" t="s">
        <v>217</v>
      </c>
      <c r="O283" t="s">
        <v>295</v>
      </c>
      <c r="P283">
        <v>5.7808443706709152E-3</v>
      </c>
      <c r="Q283" t="s">
        <v>159</v>
      </c>
      <c r="S283" t="s">
        <v>259</v>
      </c>
      <c r="T283" t="s">
        <v>295</v>
      </c>
      <c r="U283">
        <v>8.9698333476241551E-3</v>
      </c>
      <c r="V283" t="s">
        <v>159</v>
      </c>
    </row>
    <row r="284" spans="9:22" x14ac:dyDescent="0.45">
      <c r="I284" t="s">
        <v>174</v>
      </c>
      <c r="J284" t="s">
        <v>296</v>
      </c>
      <c r="K284">
        <v>1.1381242662532741E-3</v>
      </c>
      <c r="L284" t="s">
        <v>159</v>
      </c>
      <c r="N284" t="s">
        <v>217</v>
      </c>
      <c r="O284" t="s">
        <v>296</v>
      </c>
      <c r="P284">
        <v>4.5048314178931879E-4</v>
      </c>
      <c r="Q284" t="s">
        <v>159</v>
      </c>
      <c r="S284" t="s">
        <v>259</v>
      </c>
      <c r="T284" t="s">
        <v>296</v>
      </c>
      <c r="U284">
        <v>1.5243342219136745E-3</v>
      </c>
      <c r="V284" t="s">
        <v>159</v>
      </c>
    </row>
    <row r="285" spans="9:22" x14ac:dyDescent="0.45">
      <c r="I285" t="s">
        <v>174</v>
      </c>
      <c r="J285" t="s">
        <v>297</v>
      </c>
      <c r="K285">
        <v>0</v>
      </c>
      <c r="L285" t="s">
        <v>159</v>
      </c>
      <c r="N285" t="s">
        <v>217</v>
      </c>
      <c r="O285" t="s">
        <v>297</v>
      </c>
      <c r="P285">
        <v>4.3333766469508164E-4</v>
      </c>
      <c r="Q285" t="s">
        <v>159</v>
      </c>
      <c r="S285" t="s">
        <v>259</v>
      </c>
      <c r="T285" t="s">
        <v>297</v>
      </c>
      <c r="U285">
        <v>1.4843706063441551E-3</v>
      </c>
      <c r="V285" t="s">
        <v>159</v>
      </c>
    </row>
    <row r="286" spans="9:22" x14ac:dyDescent="0.45">
      <c r="I286" t="s">
        <v>174</v>
      </c>
      <c r="J286" t="s">
        <v>311</v>
      </c>
      <c r="K286">
        <v>0</v>
      </c>
      <c r="L286" t="s">
        <v>159</v>
      </c>
      <c r="N286" t="s">
        <v>217</v>
      </c>
      <c r="O286" t="s">
        <v>311</v>
      </c>
      <c r="P286">
        <v>4.6854787312866865E-3</v>
      </c>
      <c r="Q286" t="s">
        <v>159</v>
      </c>
      <c r="S286" t="s">
        <v>259</v>
      </c>
      <c r="T286" t="s">
        <v>311</v>
      </c>
      <c r="U286">
        <v>7.0041636481365452E-3</v>
      </c>
      <c r="V286" t="s">
        <v>159</v>
      </c>
    </row>
    <row r="287" spans="9:22" x14ac:dyDescent="0.45">
      <c r="I287" t="s">
        <v>174</v>
      </c>
      <c r="J287" t="s">
        <v>298</v>
      </c>
      <c r="K287">
        <v>1.0134167991779372E-2</v>
      </c>
      <c r="L287" t="s">
        <v>159</v>
      </c>
      <c r="N287" t="s">
        <v>217</v>
      </c>
      <c r="O287" t="s">
        <v>298</v>
      </c>
      <c r="P287">
        <v>8.76615294718011E-2</v>
      </c>
      <c r="Q287" t="s">
        <v>159</v>
      </c>
      <c r="S287" t="s">
        <v>259</v>
      </c>
      <c r="T287" t="s">
        <v>298</v>
      </c>
      <c r="U287">
        <v>7.730510387341738E-2</v>
      </c>
      <c r="V287" t="s">
        <v>159</v>
      </c>
    </row>
    <row r="288" spans="9:22" x14ac:dyDescent="0.45">
      <c r="I288" t="s">
        <v>174</v>
      </c>
      <c r="J288" t="s">
        <v>299</v>
      </c>
      <c r="K288">
        <v>2.1335767544576067E-2</v>
      </c>
      <c r="L288" t="s">
        <v>159</v>
      </c>
      <c r="N288" t="s">
        <v>217</v>
      </c>
      <c r="O288" t="s">
        <v>299</v>
      </c>
      <c r="P288">
        <v>9.0167496385156667E-3</v>
      </c>
      <c r="Q288" t="s">
        <v>159</v>
      </c>
      <c r="S288" t="s">
        <v>259</v>
      </c>
      <c r="T288" t="s">
        <v>299</v>
      </c>
      <c r="U288">
        <v>1.0450292365367968E-2</v>
      </c>
      <c r="V288" t="s">
        <v>159</v>
      </c>
    </row>
    <row r="289" spans="9:22" x14ac:dyDescent="0.45">
      <c r="I289" t="s">
        <v>174</v>
      </c>
      <c r="J289" t="s">
        <v>300</v>
      </c>
      <c r="K289">
        <v>0.2467822178165969</v>
      </c>
      <c r="L289" t="s">
        <v>159</v>
      </c>
      <c r="N289" t="s">
        <v>217</v>
      </c>
      <c r="O289" t="s">
        <v>300</v>
      </c>
      <c r="P289">
        <v>0.13761600068388075</v>
      </c>
      <c r="Q289" t="s">
        <v>159</v>
      </c>
      <c r="S289" t="s">
        <v>259</v>
      </c>
      <c r="T289" t="s">
        <v>300</v>
      </c>
      <c r="U289">
        <v>0.1109724404082231</v>
      </c>
      <c r="V289" t="s">
        <v>159</v>
      </c>
    </row>
    <row r="290" spans="9:22" x14ac:dyDescent="0.45">
      <c r="I290" t="s">
        <v>174</v>
      </c>
      <c r="J290" t="s">
        <v>301</v>
      </c>
      <c r="K290">
        <v>1.8953630258187602E-2</v>
      </c>
      <c r="L290" t="s">
        <v>159</v>
      </c>
      <c r="N290" t="s">
        <v>217</v>
      </c>
      <c r="O290" t="s">
        <v>301</v>
      </c>
      <c r="P290">
        <v>1.7099469949246514E-2</v>
      </c>
      <c r="Q290" t="s">
        <v>159</v>
      </c>
      <c r="S290" t="s">
        <v>259</v>
      </c>
      <c r="T290" t="s">
        <v>301</v>
      </c>
      <c r="U290">
        <v>1.4255966738459648E-2</v>
      </c>
      <c r="V290" t="s">
        <v>159</v>
      </c>
    </row>
    <row r="291" spans="9:22" x14ac:dyDescent="0.45">
      <c r="I291" t="s">
        <v>174</v>
      </c>
      <c r="J291" t="s">
        <v>302</v>
      </c>
      <c r="K291">
        <v>8.3955246809818678E-3</v>
      </c>
      <c r="L291" t="s">
        <v>159</v>
      </c>
      <c r="N291" t="s">
        <v>217</v>
      </c>
      <c r="O291" t="s">
        <v>302</v>
      </c>
      <c r="P291">
        <v>1.540434096747483E-2</v>
      </c>
      <c r="Q291" t="s">
        <v>159</v>
      </c>
      <c r="S291" t="s">
        <v>259</v>
      </c>
      <c r="T291" t="s">
        <v>302</v>
      </c>
      <c r="U291">
        <v>1.4043603620644583E-2</v>
      </c>
      <c r="V291" t="s">
        <v>159</v>
      </c>
    </row>
    <row r="292" spans="9:22" x14ac:dyDescent="0.45">
      <c r="I292" t="s">
        <v>174</v>
      </c>
      <c r="J292" t="s">
        <v>312</v>
      </c>
      <c r="K292">
        <v>0</v>
      </c>
      <c r="L292" t="s">
        <v>159</v>
      </c>
      <c r="N292" t="s">
        <v>217</v>
      </c>
      <c r="O292" t="s">
        <v>312</v>
      </c>
      <c r="P292">
        <v>7.857360375166586E-2</v>
      </c>
      <c r="Q292" t="s">
        <v>159</v>
      </c>
      <c r="S292" t="s">
        <v>259</v>
      </c>
      <c r="T292" t="s">
        <v>312</v>
      </c>
      <c r="U292">
        <v>6.6690519081253424E-2</v>
      </c>
      <c r="V292" t="s">
        <v>159</v>
      </c>
    </row>
    <row r="293" spans="9:22" x14ac:dyDescent="0.45">
      <c r="I293" t="s">
        <v>174</v>
      </c>
      <c r="J293" t="s">
        <v>313</v>
      </c>
      <c r="K293">
        <v>4.0853424211043108E-3</v>
      </c>
      <c r="L293" t="s">
        <v>159</v>
      </c>
      <c r="N293" t="s">
        <v>217</v>
      </c>
      <c r="O293" t="s">
        <v>313</v>
      </c>
      <c r="P293">
        <v>1.3944425406302564E-2</v>
      </c>
      <c r="Q293" t="s">
        <v>159</v>
      </c>
      <c r="S293" t="s">
        <v>259</v>
      </c>
      <c r="T293" t="s">
        <v>313</v>
      </c>
      <c r="U293">
        <v>1.9796991121500351E-2</v>
      </c>
      <c r="V293" t="s">
        <v>159</v>
      </c>
    </row>
    <row r="294" spans="9:22" x14ac:dyDescent="0.45">
      <c r="I294" t="s">
        <v>174</v>
      </c>
      <c r="J294" t="s">
        <v>314</v>
      </c>
      <c r="K294">
        <v>6.4952404649274301E-3</v>
      </c>
      <c r="L294" t="s">
        <v>159</v>
      </c>
      <c r="N294" t="s">
        <v>217</v>
      </c>
      <c r="O294" t="s">
        <v>314</v>
      </c>
      <c r="P294">
        <v>1.3741696659551224E-3</v>
      </c>
      <c r="Q294" t="s">
        <v>159</v>
      </c>
      <c r="S294" t="s">
        <v>259</v>
      </c>
      <c r="T294" t="s">
        <v>314</v>
      </c>
      <c r="U294">
        <v>2.6169237782524063E-3</v>
      </c>
      <c r="V294" t="s">
        <v>159</v>
      </c>
    </row>
    <row r="295" spans="9:22" x14ac:dyDescent="0.45">
      <c r="I295" t="s">
        <v>174</v>
      </c>
      <c r="J295" t="s">
        <v>315</v>
      </c>
      <c r="K295">
        <v>7.265592268850872E-2</v>
      </c>
      <c r="L295" t="s">
        <v>159</v>
      </c>
      <c r="N295" t="s">
        <v>217</v>
      </c>
      <c r="O295" t="s">
        <v>315</v>
      </c>
      <c r="P295">
        <v>2.5997045621339206E-2</v>
      </c>
      <c r="Q295" t="s">
        <v>159</v>
      </c>
      <c r="S295" t="s">
        <v>259</v>
      </c>
      <c r="T295" t="s">
        <v>315</v>
      </c>
      <c r="U295">
        <v>2.337548923271526E-2</v>
      </c>
      <c r="V295" t="s">
        <v>159</v>
      </c>
    </row>
    <row r="296" spans="9:22" x14ac:dyDescent="0.45">
      <c r="I296" t="s">
        <v>174</v>
      </c>
      <c r="J296" t="s">
        <v>316</v>
      </c>
      <c r="K296">
        <v>6.0427476995375644E-3</v>
      </c>
      <c r="L296" t="s">
        <v>159</v>
      </c>
      <c r="N296" t="s">
        <v>217</v>
      </c>
      <c r="O296" t="s">
        <v>316</v>
      </c>
      <c r="P296">
        <v>3.1811396845346719E-3</v>
      </c>
      <c r="Q296" t="s">
        <v>159</v>
      </c>
      <c r="S296" t="s">
        <v>259</v>
      </c>
      <c r="T296" t="s">
        <v>316</v>
      </c>
      <c r="U296">
        <v>3.1691826617167092E-3</v>
      </c>
      <c r="V296" t="s">
        <v>159</v>
      </c>
    </row>
    <row r="297" spans="9:22" x14ac:dyDescent="0.45">
      <c r="I297" t="s">
        <v>174</v>
      </c>
      <c r="J297" t="s">
        <v>317</v>
      </c>
      <c r="K297">
        <v>3.8882943163814836E-3</v>
      </c>
      <c r="L297" t="s">
        <v>159</v>
      </c>
      <c r="N297" t="s">
        <v>217</v>
      </c>
      <c r="O297" t="s">
        <v>317</v>
      </c>
      <c r="P297">
        <v>2.5066032097565212E-3</v>
      </c>
      <c r="Q297" t="s">
        <v>159</v>
      </c>
      <c r="S297" t="s">
        <v>259</v>
      </c>
      <c r="T297" t="s">
        <v>317</v>
      </c>
      <c r="U297">
        <v>3.3220991603911776E-3</v>
      </c>
      <c r="V297" t="s">
        <v>159</v>
      </c>
    </row>
    <row r="298" spans="9:22" x14ac:dyDescent="0.45">
      <c r="I298" t="s">
        <v>174</v>
      </c>
      <c r="J298" t="s">
        <v>318</v>
      </c>
      <c r="K298">
        <v>0</v>
      </c>
      <c r="L298" t="s">
        <v>159</v>
      </c>
      <c r="N298" t="s">
        <v>217</v>
      </c>
      <c r="O298" t="s">
        <v>318</v>
      </c>
      <c r="P298">
        <v>1.4006379915199121E-2</v>
      </c>
      <c r="Q298" t="s">
        <v>159</v>
      </c>
      <c r="S298" t="s">
        <v>259</v>
      </c>
      <c r="T298" t="s">
        <v>318</v>
      </c>
      <c r="U298">
        <v>1.5884488072553552E-2</v>
      </c>
      <c r="V298" t="s">
        <v>159</v>
      </c>
    </row>
    <row r="299" spans="9:22" x14ac:dyDescent="0.45">
      <c r="I299" t="s">
        <v>175</v>
      </c>
      <c r="J299" t="s">
        <v>158</v>
      </c>
      <c r="K299">
        <v>8.8758262751635827E-3</v>
      </c>
      <c r="L299" t="s">
        <v>159</v>
      </c>
      <c r="N299" t="s">
        <v>218</v>
      </c>
      <c r="O299" t="s">
        <v>158</v>
      </c>
      <c r="P299">
        <v>0.1182892317299903</v>
      </c>
      <c r="Q299" t="s">
        <v>159</v>
      </c>
      <c r="S299" t="s">
        <v>260</v>
      </c>
      <c r="T299" t="s">
        <v>158</v>
      </c>
      <c r="U299">
        <v>0.12397375953892245</v>
      </c>
      <c r="V299" t="s">
        <v>159</v>
      </c>
    </row>
    <row r="300" spans="9:22" x14ac:dyDescent="0.45">
      <c r="I300" t="s">
        <v>175</v>
      </c>
      <c r="J300" t="s">
        <v>160</v>
      </c>
      <c r="K300">
        <v>3.0417608661641001E-2</v>
      </c>
      <c r="L300" t="s">
        <v>159</v>
      </c>
      <c r="N300" t="s">
        <v>218</v>
      </c>
      <c r="O300" t="s">
        <v>160</v>
      </c>
      <c r="P300">
        <v>1.3733508389290874E-2</v>
      </c>
      <c r="Q300" t="s">
        <v>159</v>
      </c>
      <c r="S300" t="s">
        <v>260</v>
      </c>
      <c r="T300" t="s">
        <v>160</v>
      </c>
      <c r="U300">
        <v>1.6507633622386088E-2</v>
      </c>
      <c r="V300" t="s">
        <v>159</v>
      </c>
    </row>
    <row r="301" spans="9:22" x14ac:dyDescent="0.45">
      <c r="I301" t="s">
        <v>175</v>
      </c>
      <c r="J301" t="s">
        <v>161</v>
      </c>
      <c r="K301">
        <v>0.3772680262278118</v>
      </c>
      <c r="L301" t="s">
        <v>159</v>
      </c>
      <c r="N301" t="s">
        <v>218</v>
      </c>
      <c r="O301" t="s">
        <v>161</v>
      </c>
      <c r="P301">
        <v>0.10145177236632665</v>
      </c>
      <c r="Q301" t="s">
        <v>159</v>
      </c>
      <c r="S301" t="s">
        <v>260</v>
      </c>
      <c r="T301" t="s">
        <v>161</v>
      </c>
      <c r="U301">
        <v>0.16075063432236242</v>
      </c>
      <c r="V301" t="s">
        <v>159</v>
      </c>
    </row>
    <row r="302" spans="9:22" x14ac:dyDescent="0.45">
      <c r="I302" t="s">
        <v>175</v>
      </c>
      <c r="J302" t="s">
        <v>287</v>
      </c>
      <c r="K302">
        <v>3.1597825470689185E-2</v>
      </c>
      <c r="L302" t="s">
        <v>159</v>
      </c>
      <c r="N302" t="s">
        <v>218</v>
      </c>
      <c r="O302" t="s">
        <v>287</v>
      </c>
      <c r="P302">
        <v>1.2450865724150455E-2</v>
      </c>
      <c r="Q302" t="s">
        <v>159</v>
      </c>
      <c r="S302" t="s">
        <v>260</v>
      </c>
      <c r="T302" t="s">
        <v>287</v>
      </c>
      <c r="U302">
        <v>2.0922472808134227E-2</v>
      </c>
      <c r="V302" t="s">
        <v>159</v>
      </c>
    </row>
    <row r="303" spans="9:22" x14ac:dyDescent="0.45">
      <c r="I303" t="s">
        <v>175</v>
      </c>
      <c r="J303" t="s">
        <v>288</v>
      </c>
      <c r="K303">
        <v>1.4920672771253288E-2</v>
      </c>
      <c r="L303" t="s">
        <v>159</v>
      </c>
      <c r="N303" t="s">
        <v>218</v>
      </c>
      <c r="O303" t="s">
        <v>288</v>
      </c>
      <c r="P303">
        <v>1.4915344302335409E-2</v>
      </c>
      <c r="Q303" t="s">
        <v>159</v>
      </c>
      <c r="S303" t="s">
        <v>260</v>
      </c>
      <c r="T303" t="s">
        <v>288</v>
      </c>
      <c r="U303">
        <v>2.0921159135838911E-2</v>
      </c>
      <c r="V303" t="s">
        <v>159</v>
      </c>
    </row>
    <row r="304" spans="9:22" x14ac:dyDescent="0.45">
      <c r="I304" t="s">
        <v>175</v>
      </c>
      <c r="J304" t="s">
        <v>308</v>
      </c>
      <c r="K304">
        <v>6.2573388804143548E-4</v>
      </c>
      <c r="L304" t="s">
        <v>159</v>
      </c>
      <c r="N304" t="s">
        <v>218</v>
      </c>
      <c r="O304" t="s">
        <v>308</v>
      </c>
      <c r="P304">
        <v>0.10975078017843427</v>
      </c>
      <c r="Q304" t="s">
        <v>159</v>
      </c>
      <c r="S304" t="s">
        <v>260</v>
      </c>
      <c r="T304" t="s">
        <v>308</v>
      </c>
      <c r="U304">
        <v>0.1013336740787239</v>
      </c>
      <c r="V304" t="s">
        <v>159</v>
      </c>
    </row>
    <row r="305" spans="9:22" x14ac:dyDescent="0.45">
      <c r="I305" t="s">
        <v>175</v>
      </c>
      <c r="J305" t="s">
        <v>162</v>
      </c>
      <c r="K305">
        <v>0</v>
      </c>
      <c r="L305" t="s">
        <v>159</v>
      </c>
      <c r="N305" t="s">
        <v>218</v>
      </c>
      <c r="O305" t="s">
        <v>162</v>
      </c>
      <c r="P305">
        <v>2.8920241388311854E-2</v>
      </c>
      <c r="Q305" t="s">
        <v>159</v>
      </c>
      <c r="S305" t="s">
        <v>260</v>
      </c>
      <c r="T305" t="s">
        <v>162</v>
      </c>
      <c r="U305">
        <v>1.8568246564394431E-2</v>
      </c>
      <c r="V305" t="s">
        <v>159</v>
      </c>
    </row>
    <row r="306" spans="9:22" x14ac:dyDescent="0.45">
      <c r="I306" t="s">
        <v>175</v>
      </c>
      <c r="J306" t="s">
        <v>163</v>
      </c>
      <c r="K306">
        <v>1.3921272071316964E-4</v>
      </c>
      <c r="L306" t="s">
        <v>159</v>
      </c>
      <c r="N306" t="s">
        <v>218</v>
      </c>
      <c r="O306" t="s">
        <v>163</v>
      </c>
      <c r="P306">
        <v>3.2679045586354277E-3</v>
      </c>
      <c r="Q306" t="s">
        <v>159</v>
      </c>
      <c r="S306" t="s">
        <v>260</v>
      </c>
      <c r="T306" t="s">
        <v>163</v>
      </c>
      <c r="U306">
        <v>3.1098564993030046E-3</v>
      </c>
      <c r="V306" t="s">
        <v>159</v>
      </c>
    </row>
    <row r="307" spans="9:22" x14ac:dyDescent="0.45">
      <c r="I307" t="s">
        <v>175</v>
      </c>
      <c r="J307" t="s">
        <v>164</v>
      </c>
      <c r="K307">
        <v>4.5422704785047445E-2</v>
      </c>
      <c r="L307" t="s">
        <v>159</v>
      </c>
      <c r="N307" t="s">
        <v>218</v>
      </c>
      <c r="O307" t="s">
        <v>164</v>
      </c>
      <c r="P307">
        <v>2.2602690378223086E-2</v>
      </c>
      <c r="Q307" t="s">
        <v>159</v>
      </c>
      <c r="S307" t="s">
        <v>260</v>
      </c>
      <c r="T307" t="s">
        <v>164</v>
      </c>
      <c r="U307">
        <v>2.8560425085446324E-2</v>
      </c>
      <c r="V307" t="s">
        <v>159</v>
      </c>
    </row>
    <row r="308" spans="9:22" x14ac:dyDescent="0.45">
      <c r="I308" t="s">
        <v>175</v>
      </c>
      <c r="J308" t="s">
        <v>289</v>
      </c>
      <c r="K308">
        <v>3.4336889645684055E-3</v>
      </c>
      <c r="L308" t="s">
        <v>159</v>
      </c>
      <c r="N308" t="s">
        <v>218</v>
      </c>
      <c r="O308" t="s">
        <v>289</v>
      </c>
      <c r="P308">
        <v>2.427735532295746E-3</v>
      </c>
      <c r="Q308" t="s">
        <v>159</v>
      </c>
      <c r="S308" t="s">
        <v>260</v>
      </c>
      <c r="T308" t="s">
        <v>289</v>
      </c>
      <c r="U308">
        <v>3.4338736252647111E-3</v>
      </c>
      <c r="V308" t="s">
        <v>159</v>
      </c>
    </row>
    <row r="309" spans="9:22" x14ac:dyDescent="0.45">
      <c r="I309" t="s">
        <v>175</v>
      </c>
      <c r="J309" t="s">
        <v>290</v>
      </c>
      <c r="K309">
        <v>0</v>
      </c>
      <c r="L309" t="s">
        <v>159</v>
      </c>
      <c r="N309" t="s">
        <v>218</v>
      </c>
      <c r="O309" t="s">
        <v>290</v>
      </c>
      <c r="P309">
        <v>3.2341374670947025E-3</v>
      </c>
      <c r="Q309" t="s">
        <v>159</v>
      </c>
      <c r="S309" t="s">
        <v>260</v>
      </c>
      <c r="T309" t="s">
        <v>290</v>
      </c>
      <c r="U309">
        <v>3.284087195947933E-3</v>
      </c>
      <c r="V309" t="s">
        <v>159</v>
      </c>
    </row>
    <row r="310" spans="9:22" x14ac:dyDescent="0.45">
      <c r="I310" t="s">
        <v>175</v>
      </c>
      <c r="J310" t="s">
        <v>309</v>
      </c>
      <c r="K310">
        <v>0</v>
      </c>
      <c r="L310" t="s">
        <v>159</v>
      </c>
      <c r="N310" t="s">
        <v>218</v>
      </c>
      <c r="O310" t="s">
        <v>309</v>
      </c>
      <c r="P310">
        <v>2.3052833149562892E-2</v>
      </c>
      <c r="Q310" t="s">
        <v>159</v>
      </c>
      <c r="S310" t="s">
        <v>260</v>
      </c>
      <c r="T310" t="s">
        <v>309</v>
      </c>
      <c r="U310">
        <v>1.44418971796972E-2</v>
      </c>
      <c r="V310" t="s">
        <v>159</v>
      </c>
    </row>
    <row r="311" spans="9:22" x14ac:dyDescent="0.45">
      <c r="I311" t="s">
        <v>175</v>
      </c>
      <c r="J311" t="s">
        <v>165</v>
      </c>
      <c r="K311">
        <v>0</v>
      </c>
      <c r="L311" t="s">
        <v>159</v>
      </c>
      <c r="N311" t="s">
        <v>218</v>
      </c>
      <c r="O311" t="s">
        <v>165</v>
      </c>
      <c r="P311">
        <v>3.4802141334910108E-2</v>
      </c>
      <c r="Q311" t="s">
        <v>159</v>
      </c>
      <c r="S311" t="s">
        <v>260</v>
      </c>
      <c r="T311" t="s">
        <v>165</v>
      </c>
      <c r="U311">
        <v>2.5779368973973222E-2</v>
      </c>
      <c r="V311" t="s">
        <v>159</v>
      </c>
    </row>
    <row r="312" spans="9:22" x14ac:dyDescent="0.45">
      <c r="I312" t="s">
        <v>175</v>
      </c>
      <c r="J312" t="s">
        <v>166</v>
      </c>
      <c r="K312">
        <v>3.5487348819195218E-3</v>
      </c>
      <c r="L312" t="s">
        <v>159</v>
      </c>
      <c r="N312" t="s">
        <v>218</v>
      </c>
      <c r="O312" t="s">
        <v>166</v>
      </c>
      <c r="P312">
        <v>3.9141908393757821E-3</v>
      </c>
      <c r="Q312" t="s">
        <v>159</v>
      </c>
      <c r="S312" t="s">
        <v>260</v>
      </c>
      <c r="T312" t="s">
        <v>166</v>
      </c>
      <c r="U312">
        <v>3.7606787933027633E-3</v>
      </c>
      <c r="V312" t="s">
        <v>159</v>
      </c>
    </row>
    <row r="313" spans="9:22" x14ac:dyDescent="0.45">
      <c r="I313" t="s">
        <v>175</v>
      </c>
      <c r="J313" t="s">
        <v>167</v>
      </c>
      <c r="K313">
        <v>5.6358981813759028E-2</v>
      </c>
      <c r="L313" t="s">
        <v>159</v>
      </c>
      <c r="N313" t="s">
        <v>218</v>
      </c>
      <c r="O313" t="s">
        <v>167</v>
      </c>
      <c r="P313">
        <v>3.2138404317608178E-2</v>
      </c>
      <c r="Q313" t="s">
        <v>159</v>
      </c>
      <c r="S313" t="s">
        <v>260</v>
      </c>
      <c r="T313" t="s">
        <v>167</v>
      </c>
      <c r="U313">
        <v>3.5841446064082447E-2</v>
      </c>
      <c r="V313" t="s">
        <v>159</v>
      </c>
    </row>
    <row r="314" spans="9:22" x14ac:dyDescent="0.45">
      <c r="I314" t="s">
        <v>175</v>
      </c>
      <c r="J314" t="s">
        <v>291</v>
      </c>
      <c r="K314">
        <v>4.3460016690217594E-3</v>
      </c>
      <c r="L314" t="s">
        <v>159</v>
      </c>
      <c r="N314" t="s">
        <v>218</v>
      </c>
      <c r="O314" t="s">
        <v>291</v>
      </c>
      <c r="P314">
        <v>3.3386329369244415E-3</v>
      </c>
      <c r="Q314" t="s">
        <v>159</v>
      </c>
      <c r="S314" t="s">
        <v>260</v>
      </c>
      <c r="T314" t="s">
        <v>291</v>
      </c>
      <c r="U314">
        <v>4.5282731821806822E-3</v>
      </c>
      <c r="V314" t="s">
        <v>159</v>
      </c>
    </row>
    <row r="315" spans="9:22" x14ac:dyDescent="0.45">
      <c r="I315" t="s">
        <v>175</v>
      </c>
      <c r="J315" t="s">
        <v>292</v>
      </c>
      <c r="K315">
        <v>0</v>
      </c>
      <c r="L315" t="s">
        <v>159</v>
      </c>
      <c r="N315" t="s">
        <v>218</v>
      </c>
      <c r="O315" t="s">
        <v>292</v>
      </c>
      <c r="P315">
        <v>3.8508181625169485E-3</v>
      </c>
      <c r="Q315" t="s">
        <v>159</v>
      </c>
      <c r="S315" t="s">
        <v>260</v>
      </c>
      <c r="T315" t="s">
        <v>292</v>
      </c>
      <c r="U315">
        <v>4.4860072400086633E-3</v>
      </c>
      <c r="V315" t="s">
        <v>159</v>
      </c>
    </row>
    <row r="316" spans="9:22" x14ac:dyDescent="0.45">
      <c r="I316" t="s">
        <v>175</v>
      </c>
      <c r="J316" t="s">
        <v>310</v>
      </c>
      <c r="K316">
        <v>0</v>
      </c>
      <c r="L316" t="s">
        <v>159</v>
      </c>
      <c r="N316" t="s">
        <v>218</v>
      </c>
      <c r="O316" t="s">
        <v>310</v>
      </c>
      <c r="P316">
        <v>2.5959654256359099E-2</v>
      </c>
      <c r="Q316" t="s">
        <v>159</v>
      </c>
      <c r="S316" t="s">
        <v>260</v>
      </c>
      <c r="T316" t="s">
        <v>310</v>
      </c>
      <c r="U316">
        <v>2.176222614094496E-2</v>
      </c>
      <c r="V316" t="s">
        <v>159</v>
      </c>
    </row>
    <row r="317" spans="9:22" x14ac:dyDescent="0.45">
      <c r="I317" t="s">
        <v>175</v>
      </c>
      <c r="J317" t="s">
        <v>293</v>
      </c>
      <c r="K317">
        <v>0</v>
      </c>
      <c r="L317" t="s">
        <v>159</v>
      </c>
      <c r="N317" t="s">
        <v>218</v>
      </c>
      <c r="O317" t="s">
        <v>293</v>
      </c>
      <c r="P317">
        <v>8.9791982851095582E-3</v>
      </c>
      <c r="Q317" t="s">
        <v>159</v>
      </c>
      <c r="S317" t="s">
        <v>260</v>
      </c>
      <c r="T317" t="s">
        <v>293</v>
      </c>
      <c r="U317">
        <v>6.617461221495962E-3</v>
      </c>
      <c r="V317" t="s">
        <v>159</v>
      </c>
    </row>
    <row r="318" spans="9:22" x14ac:dyDescent="0.45">
      <c r="I318" t="s">
        <v>175</v>
      </c>
      <c r="J318" t="s">
        <v>294</v>
      </c>
      <c r="K318">
        <v>1.0912075925159791E-3</v>
      </c>
      <c r="L318" t="s">
        <v>159</v>
      </c>
      <c r="N318" t="s">
        <v>218</v>
      </c>
      <c r="O318" t="s">
        <v>294</v>
      </c>
      <c r="P318">
        <v>8.5066843656622637E-4</v>
      </c>
      <c r="Q318" t="s">
        <v>159</v>
      </c>
      <c r="S318" t="s">
        <v>260</v>
      </c>
      <c r="T318" t="s">
        <v>294</v>
      </c>
      <c r="U318">
        <v>7.081383208809315E-4</v>
      </c>
      <c r="V318" t="s">
        <v>159</v>
      </c>
    </row>
    <row r="319" spans="9:22" x14ac:dyDescent="0.45">
      <c r="I319" t="s">
        <v>175</v>
      </c>
      <c r="J319" t="s">
        <v>295</v>
      </c>
      <c r="K319">
        <v>1.4694069317564029E-2</v>
      </c>
      <c r="L319" t="s">
        <v>159</v>
      </c>
      <c r="N319" t="s">
        <v>218</v>
      </c>
      <c r="O319" t="s">
        <v>295</v>
      </c>
      <c r="P319">
        <v>4.5570935900571706E-3</v>
      </c>
      <c r="Q319" t="s">
        <v>159</v>
      </c>
      <c r="S319" t="s">
        <v>260</v>
      </c>
      <c r="T319" t="s">
        <v>295</v>
      </c>
      <c r="U319">
        <v>8.6469226109098535E-3</v>
      </c>
      <c r="V319" t="s">
        <v>159</v>
      </c>
    </row>
    <row r="320" spans="9:22" x14ac:dyDescent="0.45">
      <c r="I320" t="s">
        <v>175</v>
      </c>
      <c r="J320" t="s">
        <v>296</v>
      </c>
      <c r="K320">
        <v>1.1392927356840953E-3</v>
      </c>
      <c r="L320" t="s">
        <v>159</v>
      </c>
      <c r="N320" t="s">
        <v>218</v>
      </c>
      <c r="O320" t="s">
        <v>296</v>
      </c>
      <c r="P320">
        <v>5.9611762459892137E-4</v>
      </c>
      <c r="Q320" t="s">
        <v>159</v>
      </c>
      <c r="S320" t="s">
        <v>260</v>
      </c>
      <c r="T320" t="s">
        <v>296</v>
      </c>
      <c r="U320">
        <v>1.3571655855155911E-3</v>
      </c>
      <c r="V320" t="s">
        <v>159</v>
      </c>
    </row>
    <row r="321" spans="9:22" x14ac:dyDescent="0.45">
      <c r="I321" t="s">
        <v>175</v>
      </c>
      <c r="J321" t="s">
        <v>297</v>
      </c>
      <c r="K321">
        <v>0</v>
      </c>
      <c r="L321" t="s">
        <v>159</v>
      </c>
      <c r="N321" t="s">
        <v>218</v>
      </c>
      <c r="O321" t="s">
        <v>297</v>
      </c>
      <c r="P321">
        <v>6.9194166206916453E-4</v>
      </c>
      <c r="Q321" t="s">
        <v>159</v>
      </c>
      <c r="S321" t="s">
        <v>260</v>
      </c>
      <c r="T321" t="s">
        <v>297</v>
      </c>
      <c r="U321">
        <v>1.3254399425701767E-3</v>
      </c>
      <c r="V321" t="s">
        <v>159</v>
      </c>
    </row>
    <row r="322" spans="9:22" x14ac:dyDescent="0.45">
      <c r="I322" t="s">
        <v>175</v>
      </c>
      <c r="J322" t="s">
        <v>311</v>
      </c>
      <c r="K322">
        <v>0</v>
      </c>
      <c r="L322" t="s">
        <v>159</v>
      </c>
      <c r="N322" t="s">
        <v>218</v>
      </c>
      <c r="O322" t="s">
        <v>311</v>
      </c>
      <c r="P322">
        <v>6.2993997226633526E-3</v>
      </c>
      <c r="Q322" t="s">
        <v>159</v>
      </c>
      <c r="S322" t="s">
        <v>260</v>
      </c>
      <c r="T322" t="s">
        <v>311</v>
      </c>
      <c r="U322">
        <v>5.7749469988842943E-3</v>
      </c>
      <c r="V322" t="s">
        <v>159</v>
      </c>
    </row>
    <row r="323" spans="9:22" x14ac:dyDescent="0.45">
      <c r="I323" t="s">
        <v>175</v>
      </c>
      <c r="J323" t="s">
        <v>298</v>
      </c>
      <c r="K323">
        <v>1.1694362850140645E-2</v>
      </c>
      <c r="L323" t="s">
        <v>159</v>
      </c>
      <c r="N323" t="s">
        <v>218</v>
      </c>
      <c r="O323" t="s">
        <v>298</v>
      </c>
      <c r="P323">
        <v>0.11024384840508952</v>
      </c>
      <c r="Q323" t="s">
        <v>159</v>
      </c>
      <c r="S323" t="s">
        <v>260</v>
      </c>
      <c r="T323" t="s">
        <v>298</v>
      </c>
      <c r="U323">
        <v>7.8240337797059245E-2</v>
      </c>
      <c r="V323" t="s">
        <v>159</v>
      </c>
    </row>
    <row r="324" spans="9:22" x14ac:dyDescent="0.45">
      <c r="I324" t="s">
        <v>175</v>
      </c>
      <c r="J324" t="s">
        <v>299</v>
      </c>
      <c r="K324">
        <v>2.1847278591250314E-2</v>
      </c>
      <c r="L324" t="s">
        <v>159</v>
      </c>
      <c r="N324" t="s">
        <v>218</v>
      </c>
      <c r="O324" t="s">
        <v>299</v>
      </c>
      <c r="P324">
        <v>1.1036230127348567E-2</v>
      </c>
      <c r="Q324" t="s">
        <v>159</v>
      </c>
      <c r="S324" t="s">
        <v>260</v>
      </c>
      <c r="T324" t="s">
        <v>299</v>
      </c>
      <c r="U324">
        <v>1.1275609612711962E-2</v>
      </c>
      <c r="V324" t="s">
        <v>159</v>
      </c>
    </row>
    <row r="325" spans="9:22" x14ac:dyDescent="0.45">
      <c r="I325" t="s">
        <v>175</v>
      </c>
      <c r="J325" t="s">
        <v>300</v>
      </c>
      <c r="K325">
        <v>0.24424809847487633</v>
      </c>
      <c r="L325" t="s">
        <v>159</v>
      </c>
      <c r="N325" t="s">
        <v>218</v>
      </c>
      <c r="O325" t="s">
        <v>300</v>
      </c>
      <c r="P325">
        <v>0.11692389269249083</v>
      </c>
      <c r="Q325" t="s">
        <v>159</v>
      </c>
      <c r="S325" t="s">
        <v>260</v>
      </c>
      <c r="T325" t="s">
        <v>300</v>
      </c>
      <c r="U325">
        <v>0.12086056755603716</v>
      </c>
      <c r="V325" t="s">
        <v>159</v>
      </c>
    </row>
    <row r="326" spans="9:22" x14ac:dyDescent="0.45">
      <c r="I326" t="s">
        <v>175</v>
      </c>
      <c r="J326" t="s">
        <v>301</v>
      </c>
      <c r="K326">
        <v>1.9556773047520154E-2</v>
      </c>
      <c r="L326" t="s">
        <v>159</v>
      </c>
      <c r="N326" t="s">
        <v>218</v>
      </c>
      <c r="O326" t="s">
        <v>301</v>
      </c>
      <c r="P326">
        <v>1.4192678070170852E-2</v>
      </c>
      <c r="Q326" t="s">
        <v>159</v>
      </c>
      <c r="S326" t="s">
        <v>260</v>
      </c>
      <c r="T326" t="s">
        <v>301</v>
      </c>
      <c r="U326">
        <v>1.4336330114518367E-2</v>
      </c>
      <c r="V326" t="s">
        <v>159</v>
      </c>
    </row>
    <row r="327" spans="9:22" x14ac:dyDescent="0.45">
      <c r="I327" t="s">
        <v>175</v>
      </c>
      <c r="J327" t="s">
        <v>302</v>
      </c>
      <c r="K327">
        <v>8.1740936319653814E-3</v>
      </c>
      <c r="L327" t="s">
        <v>159</v>
      </c>
      <c r="N327" t="s">
        <v>218</v>
      </c>
      <c r="O327" t="s">
        <v>302</v>
      </c>
      <c r="P327">
        <v>1.4039657673378936E-2</v>
      </c>
      <c r="Q327" t="s">
        <v>159</v>
      </c>
      <c r="S327" t="s">
        <v>260</v>
      </c>
      <c r="T327" t="s">
        <v>302</v>
      </c>
      <c r="U327">
        <v>1.3631831013446026E-2</v>
      </c>
      <c r="V327" t="s">
        <v>159</v>
      </c>
    </row>
    <row r="328" spans="9:22" x14ac:dyDescent="0.45">
      <c r="I328" t="s">
        <v>175</v>
      </c>
      <c r="J328" t="s">
        <v>312</v>
      </c>
      <c r="K328">
        <v>0</v>
      </c>
      <c r="L328" t="s">
        <v>159</v>
      </c>
      <c r="N328" t="s">
        <v>218</v>
      </c>
      <c r="O328" t="s">
        <v>312</v>
      </c>
      <c r="P328">
        <v>9.3713671393604134E-2</v>
      </c>
      <c r="Q328" t="s">
        <v>159</v>
      </c>
      <c r="S328" t="s">
        <v>260</v>
      </c>
      <c r="T328" t="s">
        <v>312</v>
      </c>
      <c r="U328">
        <v>6.1655206960434035E-2</v>
      </c>
      <c r="V328" t="s">
        <v>159</v>
      </c>
    </row>
    <row r="329" spans="9:22" x14ac:dyDescent="0.45">
      <c r="I329" t="s">
        <v>175</v>
      </c>
      <c r="J329" t="s">
        <v>313</v>
      </c>
      <c r="K329">
        <v>5.1736157942845057E-3</v>
      </c>
      <c r="L329" t="s">
        <v>159</v>
      </c>
      <c r="N329" t="s">
        <v>218</v>
      </c>
      <c r="O329" t="s">
        <v>313</v>
      </c>
      <c r="P329">
        <v>1.7961919811400984E-2</v>
      </c>
      <c r="Q329" t="s">
        <v>159</v>
      </c>
      <c r="S329" t="s">
        <v>260</v>
      </c>
      <c r="T329" t="s">
        <v>313</v>
      </c>
      <c r="U329">
        <v>1.7719906031379646E-2</v>
      </c>
      <c r="V329" t="s">
        <v>159</v>
      </c>
    </row>
    <row r="330" spans="9:22" x14ac:dyDescent="0.45">
      <c r="I330" t="s">
        <v>175</v>
      </c>
      <c r="J330" t="s">
        <v>314</v>
      </c>
      <c r="K330">
        <v>7.5208742829494715E-3</v>
      </c>
      <c r="L330" t="s">
        <v>159</v>
      </c>
      <c r="N330" t="s">
        <v>218</v>
      </c>
      <c r="O330" t="s">
        <v>314</v>
      </c>
      <c r="P330">
        <v>1.850717705215421E-3</v>
      </c>
      <c r="Q330" t="s">
        <v>159</v>
      </c>
      <c r="S330" t="s">
        <v>260</v>
      </c>
      <c r="T330" t="s">
        <v>314</v>
      </c>
      <c r="U330">
        <v>2.4602675781679978E-3</v>
      </c>
      <c r="V330" t="s">
        <v>159</v>
      </c>
    </row>
    <row r="331" spans="9:22" x14ac:dyDescent="0.45">
      <c r="I331" t="s">
        <v>175</v>
      </c>
      <c r="J331" t="s">
        <v>315</v>
      </c>
      <c r="K331">
        <v>7.7364597434098389E-2</v>
      </c>
      <c r="L331" t="s">
        <v>159</v>
      </c>
      <c r="N331" t="s">
        <v>218</v>
      </c>
      <c r="O331" t="s">
        <v>315</v>
      </c>
      <c r="P331">
        <v>2.1565994234344164E-2</v>
      </c>
      <c r="Q331" t="s">
        <v>159</v>
      </c>
      <c r="S331" t="s">
        <v>260</v>
      </c>
      <c r="T331" t="s">
        <v>315</v>
      </c>
      <c r="U331">
        <v>2.4008164790990744E-2</v>
      </c>
      <c r="V331" t="s">
        <v>159</v>
      </c>
    </row>
    <row r="332" spans="9:22" x14ac:dyDescent="0.45">
      <c r="I332" t="s">
        <v>175</v>
      </c>
      <c r="J332" t="s">
        <v>316</v>
      </c>
      <c r="K332">
        <v>6.1965225449843123E-3</v>
      </c>
      <c r="L332" t="s">
        <v>159</v>
      </c>
      <c r="N332" t="s">
        <v>218</v>
      </c>
      <c r="O332" t="s">
        <v>316</v>
      </c>
      <c r="P332">
        <v>2.2839281716180836E-3</v>
      </c>
      <c r="Q332" t="s">
        <v>159</v>
      </c>
      <c r="S332" t="s">
        <v>260</v>
      </c>
      <c r="T332" t="s">
        <v>316</v>
      </c>
      <c r="U332">
        <v>3.0641822604834008E-3</v>
      </c>
      <c r="V332" t="s">
        <v>159</v>
      </c>
    </row>
    <row r="333" spans="9:22" x14ac:dyDescent="0.45">
      <c r="I333" t="s">
        <v>175</v>
      </c>
      <c r="J333" t="s">
        <v>317</v>
      </c>
      <c r="K333">
        <v>4.2864542702005523E-3</v>
      </c>
      <c r="L333" t="s">
        <v>159</v>
      </c>
      <c r="N333" t="s">
        <v>218</v>
      </c>
      <c r="O333" t="s">
        <v>317</v>
      </c>
      <c r="P333">
        <v>2.0076991770818873E-3</v>
      </c>
      <c r="Q333" t="s">
        <v>159</v>
      </c>
      <c r="S333" t="s">
        <v>260</v>
      </c>
      <c r="T333" t="s">
        <v>317</v>
      </c>
      <c r="U333">
        <v>2.9966608805354076E-3</v>
      </c>
      <c r="V333" t="s">
        <v>159</v>
      </c>
    </row>
    <row r="334" spans="9:22" x14ac:dyDescent="0.45">
      <c r="I334" t="s">
        <v>175</v>
      </c>
      <c r="J334" t="s">
        <v>318</v>
      </c>
      <c r="K334">
        <v>5.7741302336285159E-5</v>
      </c>
      <c r="L334" t="s">
        <v>159</v>
      </c>
      <c r="N334" t="s">
        <v>218</v>
      </c>
      <c r="O334" t="s">
        <v>318</v>
      </c>
      <c r="P334">
        <v>1.4104456204844793E-2</v>
      </c>
      <c r="Q334" t="s">
        <v>159</v>
      </c>
      <c r="S334" t="s">
        <v>260</v>
      </c>
      <c r="T334" t="s">
        <v>318</v>
      </c>
      <c r="U334">
        <v>1.3355140673064269E-2</v>
      </c>
      <c r="V334" t="s">
        <v>159</v>
      </c>
    </row>
    <row r="335" spans="9:22" x14ac:dyDescent="0.45">
      <c r="I335" t="s">
        <v>176</v>
      </c>
      <c r="J335" t="s">
        <v>158</v>
      </c>
      <c r="K335">
        <v>7.2091570351855835E-3</v>
      </c>
      <c r="L335" t="s">
        <v>159</v>
      </c>
      <c r="N335" t="s">
        <v>219</v>
      </c>
      <c r="O335" t="s">
        <v>158</v>
      </c>
      <c r="P335">
        <v>8.1648343922486322E-2</v>
      </c>
      <c r="Q335" t="s">
        <v>159</v>
      </c>
      <c r="S335" t="s">
        <v>261</v>
      </c>
      <c r="T335" t="s">
        <v>158</v>
      </c>
      <c r="U335">
        <v>0.11959951479754106</v>
      </c>
      <c r="V335" t="s">
        <v>159</v>
      </c>
    </row>
    <row r="336" spans="9:22" x14ac:dyDescent="0.45">
      <c r="I336" t="s">
        <v>176</v>
      </c>
      <c r="J336" t="s">
        <v>160</v>
      </c>
      <c r="K336">
        <v>2.3042756592996892E-2</v>
      </c>
      <c r="L336" t="s">
        <v>159</v>
      </c>
      <c r="N336" t="s">
        <v>219</v>
      </c>
      <c r="O336" t="s">
        <v>160</v>
      </c>
      <c r="P336">
        <v>9.881609686089492E-3</v>
      </c>
      <c r="Q336" t="s">
        <v>159</v>
      </c>
      <c r="S336" t="s">
        <v>261</v>
      </c>
      <c r="T336" t="s">
        <v>160</v>
      </c>
      <c r="U336">
        <v>1.6390402646874982E-2</v>
      </c>
      <c r="V336" t="s">
        <v>159</v>
      </c>
    </row>
    <row r="337" spans="9:22" x14ac:dyDescent="0.45">
      <c r="I337" t="s">
        <v>176</v>
      </c>
      <c r="J337" t="s">
        <v>161</v>
      </c>
      <c r="K337">
        <v>0.37598372706965327</v>
      </c>
      <c r="L337" t="s">
        <v>159</v>
      </c>
      <c r="N337" t="s">
        <v>219</v>
      </c>
      <c r="O337" t="s">
        <v>161</v>
      </c>
      <c r="P337">
        <v>0.14891376187149005</v>
      </c>
      <c r="Q337" t="s">
        <v>159</v>
      </c>
      <c r="S337" t="s">
        <v>261</v>
      </c>
      <c r="T337" t="s">
        <v>161</v>
      </c>
      <c r="U337">
        <v>0.15386071662024606</v>
      </c>
      <c r="V337" t="s">
        <v>159</v>
      </c>
    </row>
    <row r="338" spans="9:22" x14ac:dyDescent="0.45">
      <c r="I338" t="s">
        <v>176</v>
      </c>
      <c r="J338" t="s">
        <v>287</v>
      </c>
      <c r="K338">
        <v>3.6220495788186355E-2</v>
      </c>
      <c r="L338" t="s">
        <v>159</v>
      </c>
      <c r="N338" t="s">
        <v>219</v>
      </c>
      <c r="O338" t="s">
        <v>287</v>
      </c>
      <c r="P338">
        <v>2.9940384510074733E-2</v>
      </c>
      <c r="Q338" t="s">
        <v>159</v>
      </c>
      <c r="S338" t="s">
        <v>261</v>
      </c>
      <c r="T338" t="s">
        <v>287</v>
      </c>
      <c r="U338">
        <v>2.0667388913709527E-2</v>
      </c>
      <c r="V338" t="s">
        <v>159</v>
      </c>
    </row>
    <row r="339" spans="9:22" x14ac:dyDescent="0.45">
      <c r="I339" t="s">
        <v>176</v>
      </c>
      <c r="J339" t="s">
        <v>288</v>
      </c>
      <c r="K339">
        <v>2.0630106632358123E-2</v>
      </c>
      <c r="L339" t="s">
        <v>159</v>
      </c>
      <c r="N339" t="s">
        <v>219</v>
      </c>
      <c r="O339" t="s">
        <v>288</v>
      </c>
      <c r="P339">
        <v>2.9087770718490467E-2</v>
      </c>
      <c r="Q339" t="s">
        <v>159</v>
      </c>
      <c r="S339" t="s">
        <v>261</v>
      </c>
      <c r="T339" t="s">
        <v>288</v>
      </c>
      <c r="U339">
        <v>2.1604395609949305E-2</v>
      </c>
      <c r="V339" t="s">
        <v>159</v>
      </c>
    </row>
    <row r="340" spans="9:22" x14ac:dyDescent="0.45">
      <c r="I340" t="s">
        <v>176</v>
      </c>
      <c r="J340" t="s">
        <v>308</v>
      </c>
      <c r="K340">
        <v>7.8635673959883204E-3</v>
      </c>
      <c r="L340" t="s">
        <v>159</v>
      </c>
      <c r="N340" t="s">
        <v>219</v>
      </c>
      <c r="O340" t="s">
        <v>308</v>
      </c>
      <c r="P340">
        <v>9.6413766978334675E-2</v>
      </c>
      <c r="Q340" t="s">
        <v>159</v>
      </c>
      <c r="S340" t="s">
        <v>261</v>
      </c>
      <c r="T340" t="s">
        <v>308</v>
      </c>
      <c r="U340">
        <v>0.10657203179334694</v>
      </c>
      <c r="V340" t="s">
        <v>159</v>
      </c>
    </row>
    <row r="341" spans="9:22" x14ac:dyDescent="0.45">
      <c r="I341" t="s">
        <v>176</v>
      </c>
      <c r="J341" t="s">
        <v>162</v>
      </c>
      <c r="K341">
        <v>0</v>
      </c>
      <c r="L341" t="s">
        <v>159</v>
      </c>
      <c r="N341" t="s">
        <v>219</v>
      </c>
      <c r="O341" t="s">
        <v>162</v>
      </c>
      <c r="P341">
        <v>1.7724343781197974E-2</v>
      </c>
      <c r="Q341" t="s">
        <v>159</v>
      </c>
      <c r="S341" t="s">
        <v>261</v>
      </c>
      <c r="T341" t="s">
        <v>162</v>
      </c>
      <c r="U341">
        <v>1.8143089267424074E-2</v>
      </c>
      <c r="V341" t="s">
        <v>159</v>
      </c>
    </row>
    <row r="342" spans="9:22" x14ac:dyDescent="0.45">
      <c r="I342" t="s">
        <v>176</v>
      </c>
      <c r="J342" t="s">
        <v>163</v>
      </c>
      <c r="K342">
        <v>0</v>
      </c>
      <c r="L342" t="s">
        <v>159</v>
      </c>
      <c r="N342" t="s">
        <v>219</v>
      </c>
      <c r="O342" t="s">
        <v>163</v>
      </c>
      <c r="P342">
        <v>1.8062047979808158E-3</v>
      </c>
      <c r="Q342" t="s">
        <v>159</v>
      </c>
      <c r="S342" t="s">
        <v>261</v>
      </c>
      <c r="T342" t="s">
        <v>163</v>
      </c>
      <c r="U342">
        <v>2.6529191402900301E-3</v>
      </c>
      <c r="V342" t="s">
        <v>159</v>
      </c>
    </row>
    <row r="343" spans="9:22" x14ac:dyDescent="0.45">
      <c r="I343" t="s">
        <v>176</v>
      </c>
      <c r="J343" t="s">
        <v>164</v>
      </c>
      <c r="K343">
        <v>3.5531554578527122E-2</v>
      </c>
      <c r="L343" t="s">
        <v>159</v>
      </c>
      <c r="N343" t="s">
        <v>219</v>
      </c>
      <c r="O343" t="s">
        <v>164</v>
      </c>
      <c r="P343">
        <v>2.0267597016872106E-2</v>
      </c>
      <c r="Q343" t="s">
        <v>159</v>
      </c>
      <c r="S343" t="s">
        <v>261</v>
      </c>
      <c r="T343" t="s">
        <v>164</v>
      </c>
      <c r="U343">
        <v>2.2038202043364187E-2</v>
      </c>
      <c r="V343" t="s">
        <v>159</v>
      </c>
    </row>
    <row r="344" spans="9:22" x14ac:dyDescent="0.45">
      <c r="I344" t="s">
        <v>176</v>
      </c>
      <c r="J344" t="s">
        <v>289</v>
      </c>
      <c r="K344">
        <v>3.009860064583795E-3</v>
      </c>
      <c r="L344" t="s">
        <v>159</v>
      </c>
      <c r="N344" t="s">
        <v>219</v>
      </c>
      <c r="O344" t="s">
        <v>289</v>
      </c>
      <c r="P344">
        <v>4.138946075730579E-3</v>
      </c>
      <c r="Q344" t="s">
        <v>159</v>
      </c>
      <c r="S344" t="s">
        <v>261</v>
      </c>
      <c r="T344" t="s">
        <v>289</v>
      </c>
      <c r="U344">
        <v>2.6977878023772598E-3</v>
      </c>
      <c r="V344" t="s">
        <v>159</v>
      </c>
    </row>
    <row r="345" spans="9:22" x14ac:dyDescent="0.45">
      <c r="I345" t="s">
        <v>176</v>
      </c>
      <c r="J345" t="s">
        <v>290</v>
      </c>
      <c r="K345">
        <v>0</v>
      </c>
      <c r="L345" t="s">
        <v>159</v>
      </c>
      <c r="N345" t="s">
        <v>219</v>
      </c>
      <c r="O345" t="s">
        <v>290</v>
      </c>
      <c r="P345">
        <v>3.7854396209741664E-3</v>
      </c>
      <c r="Q345" t="s">
        <v>159</v>
      </c>
      <c r="S345" t="s">
        <v>261</v>
      </c>
      <c r="T345" t="s">
        <v>290</v>
      </c>
      <c r="U345">
        <v>2.7660250619036364E-3</v>
      </c>
      <c r="V345" t="s">
        <v>159</v>
      </c>
    </row>
    <row r="346" spans="9:22" x14ac:dyDescent="0.45">
      <c r="I346" t="s">
        <v>176</v>
      </c>
      <c r="J346" t="s">
        <v>309</v>
      </c>
      <c r="K346">
        <v>0</v>
      </c>
      <c r="L346" t="s">
        <v>159</v>
      </c>
      <c r="N346" t="s">
        <v>219</v>
      </c>
      <c r="O346" t="s">
        <v>309</v>
      </c>
      <c r="P346">
        <v>1.3828083524510995E-2</v>
      </c>
      <c r="Q346" t="s">
        <v>159</v>
      </c>
      <c r="S346" t="s">
        <v>261</v>
      </c>
      <c r="T346" t="s">
        <v>309</v>
      </c>
      <c r="U346">
        <v>1.3478985364331836E-2</v>
      </c>
      <c r="V346" t="s">
        <v>159</v>
      </c>
    </row>
    <row r="347" spans="9:22" x14ac:dyDescent="0.45">
      <c r="I347" t="s">
        <v>176</v>
      </c>
      <c r="J347" t="s">
        <v>165</v>
      </c>
      <c r="K347">
        <v>0</v>
      </c>
      <c r="L347" t="s">
        <v>159</v>
      </c>
      <c r="N347" t="s">
        <v>219</v>
      </c>
      <c r="O347" t="s">
        <v>165</v>
      </c>
      <c r="P347">
        <v>2.5138600125136676E-2</v>
      </c>
      <c r="Q347" t="s">
        <v>159</v>
      </c>
      <c r="S347" t="s">
        <v>261</v>
      </c>
      <c r="T347" t="s">
        <v>165</v>
      </c>
      <c r="U347">
        <v>2.5519609311094954E-2</v>
      </c>
      <c r="V347" t="s">
        <v>159</v>
      </c>
    </row>
    <row r="348" spans="9:22" x14ac:dyDescent="0.45">
      <c r="I348" t="s">
        <v>176</v>
      </c>
      <c r="J348" t="s">
        <v>166</v>
      </c>
      <c r="K348">
        <v>3.807678192107091E-4</v>
      </c>
      <c r="L348" t="s">
        <v>159</v>
      </c>
      <c r="N348" t="s">
        <v>219</v>
      </c>
      <c r="O348" t="s">
        <v>166</v>
      </c>
      <c r="P348">
        <v>3.3015318333315482E-3</v>
      </c>
      <c r="Q348" t="s">
        <v>159</v>
      </c>
      <c r="S348" t="s">
        <v>261</v>
      </c>
      <c r="T348" t="s">
        <v>166</v>
      </c>
      <c r="U348">
        <v>3.4470196524667247E-3</v>
      </c>
      <c r="V348" t="s">
        <v>159</v>
      </c>
    </row>
    <row r="349" spans="9:22" x14ac:dyDescent="0.45">
      <c r="I349" t="s">
        <v>176</v>
      </c>
      <c r="J349" t="s">
        <v>167</v>
      </c>
      <c r="K349">
        <v>4.4908944753247013E-2</v>
      </c>
      <c r="L349" t="s">
        <v>159</v>
      </c>
      <c r="N349" t="s">
        <v>219</v>
      </c>
      <c r="O349" t="s">
        <v>167</v>
      </c>
      <c r="P349">
        <v>2.4937543923102861E-2</v>
      </c>
      <c r="Q349" t="s">
        <v>159</v>
      </c>
      <c r="S349" t="s">
        <v>261</v>
      </c>
      <c r="T349" t="s">
        <v>167</v>
      </c>
      <c r="U349">
        <v>3.1652122247116013E-2</v>
      </c>
      <c r="V349" t="s">
        <v>159</v>
      </c>
    </row>
    <row r="350" spans="9:22" x14ac:dyDescent="0.45">
      <c r="I350" t="s">
        <v>176</v>
      </c>
      <c r="J350" t="s">
        <v>291</v>
      </c>
      <c r="K350">
        <v>3.9314935977115021E-3</v>
      </c>
      <c r="L350" t="s">
        <v>159</v>
      </c>
      <c r="N350" t="s">
        <v>219</v>
      </c>
      <c r="O350" t="s">
        <v>291</v>
      </c>
      <c r="P350">
        <v>4.756085241761107E-3</v>
      </c>
      <c r="Q350" t="s">
        <v>159</v>
      </c>
      <c r="S350" t="s">
        <v>261</v>
      </c>
      <c r="T350" t="s">
        <v>291</v>
      </c>
      <c r="U350">
        <v>4.3345526614392499E-3</v>
      </c>
      <c r="V350" t="s">
        <v>159</v>
      </c>
    </row>
    <row r="351" spans="9:22" x14ac:dyDescent="0.45">
      <c r="I351" t="s">
        <v>176</v>
      </c>
      <c r="J351" t="s">
        <v>292</v>
      </c>
      <c r="K351">
        <v>0</v>
      </c>
      <c r="L351" t="s">
        <v>159</v>
      </c>
      <c r="N351" t="s">
        <v>219</v>
      </c>
      <c r="O351" t="s">
        <v>292</v>
      </c>
      <c r="P351">
        <v>4.7880349550483738E-3</v>
      </c>
      <c r="Q351" t="s">
        <v>159</v>
      </c>
      <c r="S351" t="s">
        <v>261</v>
      </c>
      <c r="T351" t="s">
        <v>292</v>
      </c>
      <c r="U351">
        <v>4.5078296221393137E-3</v>
      </c>
      <c r="V351" t="s">
        <v>159</v>
      </c>
    </row>
    <row r="352" spans="9:22" x14ac:dyDescent="0.45">
      <c r="I352" t="s">
        <v>176</v>
      </c>
      <c r="J352" t="s">
        <v>310</v>
      </c>
      <c r="K352">
        <v>0</v>
      </c>
      <c r="L352" t="s">
        <v>159</v>
      </c>
      <c r="N352" t="s">
        <v>219</v>
      </c>
      <c r="O352" t="s">
        <v>310</v>
      </c>
      <c r="P352">
        <v>1.8843436356865504E-2</v>
      </c>
      <c r="Q352" t="s">
        <v>159</v>
      </c>
      <c r="S352" t="s">
        <v>261</v>
      </c>
      <c r="T352" t="s">
        <v>310</v>
      </c>
      <c r="U352">
        <v>2.2135002306955826E-2</v>
      </c>
      <c r="V352" t="s">
        <v>159</v>
      </c>
    </row>
    <row r="353" spans="9:22" x14ac:dyDescent="0.45">
      <c r="I353" t="s">
        <v>176</v>
      </c>
      <c r="J353" t="s">
        <v>293</v>
      </c>
      <c r="K353">
        <v>0</v>
      </c>
      <c r="L353" t="s">
        <v>159</v>
      </c>
      <c r="N353" t="s">
        <v>219</v>
      </c>
      <c r="O353" t="s">
        <v>293</v>
      </c>
      <c r="P353">
        <v>8.4323255930603691E-3</v>
      </c>
      <c r="Q353" t="s">
        <v>159</v>
      </c>
      <c r="S353" t="s">
        <v>261</v>
      </c>
      <c r="T353" t="s">
        <v>293</v>
      </c>
      <c r="U353">
        <v>7.461645060081362E-3</v>
      </c>
      <c r="V353" t="s">
        <v>159</v>
      </c>
    </row>
    <row r="354" spans="9:22" x14ac:dyDescent="0.45">
      <c r="I354" t="s">
        <v>176</v>
      </c>
      <c r="J354" t="s">
        <v>294</v>
      </c>
      <c r="K354">
        <v>7.4674436664871197E-4</v>
      </c>
      <c r="L354" t="s">
        <v>159</v>
      </c>
      <c r="N354" t="s">
        <v>219</v>
      </c>
      <c r="O354" t="s">
        <v>294</v>
      </c>
      <c r="P354">
        <v>1.3513406180847226E-3</v>
      </c>
      <c r="Q354" t="s">
        <v>159</v>
      </c>
      <c r="S354" t="s">
        <v>261</v>
      </c>
      <c r="T354" t="s">
        <v>294</v>
      </c>
      <c r="U354">
        <v>1.1692335124185937E-3</v>
      </c>
      <c r="V354" t="s">
        <v>159</v>
      </c>
    </row>
    <row r="355" spans="9:22" x14ac:dyDescent="0.45">
      <c r="I355" t="s">
        <v>176</v>
      </c>
      <c r="J355" t="s">
        <v>295</v>
      </c>
      <c r="K355">
        <v>1.1332995749779031E-2</v>
      </c>
      <c r="L355" t="s">
        <v>159</v>
      </c>
      <c r="N355" t="s">
        <v>219</v>
      </c>
      <c r="O355" t="s">
        <v>295</v>
      </c>
      <c r="P355">
        <v>7.5278293250279444E-3</v>
      </c>
      <c r="Q355" t="s">
        <v>159</v>
      </c>
      <c r="S355" t="s">
        <v>261</v>
      </c>
      <c r="T355" t="s">
        <v>295</v>
      </c>
      <c r="U355">
        <v>1.1261898025561946E-2</v>
      </c>
      <c r="V355" t="s">
        <v>159</v>
      </c>
    </row>
    <row r="356" spans="9:22" x14ac:dyDescent="0.45">
      <c r="I356" t="s">
        <v>176</v>
      </c>
      <c r="J356" t="s">
        <v>296</v>
      </c>
      <c r="K356">
        <v>9.611768961647327E-4</v>
      </c>
      <c r="L356" t="s">
        <v>159</v>
      </c>
      <c r="N356" t="s">
        <v>219</v>
      </c>
      <c r="O356" t="s">
        <v>296</v>
      </c>
      <c r="P356">
        <v>1.322661962474291E-3</v>
      </c>
      <c r="Q356" t="s">
        <v>159</v>
      </c>
      <c r="S356" t="s">
        <v>261</v>
      </c>
      <c r="T356" t="s">
        <v>296</v>
      </c>
      <c r="U356">
        <v>1.2849694915434513E-3</v>
      </c>
      <c r="V356" t="s">
        <v>159</v>
      </c>
    </row>
    <row r="357" spans="9:22" x14ac:dyDescent="0.45">
      <c r="I357" t="s">
        <v>176</v>
      </c>
      <c r="J357" t="s">
        <v>297</v>
      </c>
      <c r="K357">
        <v>0</v>
      </c>
      <c r="L357" t="s">
        <v>159</v>
      </c>
      <c r="N357" t="s">
        <v>219</v>
      </c>
      <c r="O357" t="s">
        <v>297</v>
      </c>
      <c r="P357">
        <v>1.5617177360321968E-3</v>
      </c>
      <c r="Q357" t="s">
        <v>159</v>
      </c>
      <c r="S357" t="s">
        <v>261</v>
      </c>
      <c r="T357" t="s">
        <v>297</v>
      </c>
      <c r="U357">
        <v>1.2706375808299306E-3</v>
      </c>
      <c r="V357" t="s">
        <v>159</v>
      </c>
    </row>
    <row r="358" spans="9:22" x14ac:dyDescent="0.45">
      <c r="I358" t="s">
        <v>176</v>
      </c>
      <c r="J358" t="s">
        <v>311</v>
      </c>
      <c r="K358">
        <v>0</v>
      </c>
      <c r="L358" t="s">
        <v>159</v>
      </c>
      <c r="N358" t="s">
        <v>219</v>
      </c>
      <c r="O358" t="s">
        <v>311</v>
      </c>
      <c r="P358">
        <v>6.0945113748982482E-3</v>
      </c>
      <c r="Q358" t="s">
        <v>159</v>
      </c>
      <c r="S358" t="s">
        <v>261</v>
      </c>
      <c r="T358" t="s">
        <v>311</v>
      </c>
      <c r="U358">
        <v>5.7594787350008043E-3</v>
      </c>
      <c r="V358" t="s">
        <v>159</v>
      </c>
    </row>
    <row r="359" spans="9:22" x14ac:dyDescent="0.45">
      <c r="I359" t="s">
        <v>176</v>
      </c>
      <c r="J359" t="s">
        <v>298</v>
      </c>
      <c r="K359">
        <v>9.5605585951548319E-3</v>
      </c>
      <c r="L359" t="s">
        <v>159</v>
      </c>
      <c r="N359" t="s">
        <v>219</v>
      </c>
      <c r="O359" t="s">
        <v>298</v>
      </c>
      <c r="P359">
        <v>6.013306337070512E-2</v>
      </c>
      <c r="Q359" t="s">
        <v>159</v>
      </c>
      <c r="S359" t="s">
        <v>261</v>
      </c>
      <c r="T359" t="s">
        <v>298</v>
      </c>
      <c r="U359">
        <v>9.3100960133145422E-2</v>
      </c>
      <c r="V359" t="s">
        <v>159</v>
      </c>
    </row>
    <row r="360" spans="9:22" x14ac:dyDescent="0.45">
      <c r="I360" t="s">
        <v>176</v>
      </c>
      <c r="J360" t="s">
        <v>299</v>
      </c>
      <c r="K360">
        <v>1.8562819876093321E-2</v>
      </c>
      <c r="L360" t="s">
        <v>159</v>
      </c>
      <c r="N360" t="s">
        <v>219</v>
      </c>
      <c r="O360" t="s">
        <v>299</v>
      </c>
      <c r="P360">
        <v>8.324075391647881E-3</v>
      </c>
      <c r="Q360" t="s">
        <v>159</v>
      </c>
      <c r="S360" t="s">
        <v>261</v>
      </c>
      <c r="T360" t="s">
        <v>299</v>
      </c>
      <c r="U360">
        <v>1.2716980886372886E-2</v>
      </c>
      <c r="V360" t="s">
        <v>159</v>
      </c>
    </row>
    <row r="361" spans="9:22" x14ac:dyDescent="0.45">
      <c r="I361" t="s">
        <v>176</v>
      </c>
      <c r="J361" t="s">
        <v>300</v>
      </c>
      <c r="K361">
        <v>0.24028229689320499</v>
      </c>
      <c r="L361" t="s">
        <v>159</v>
      </c>
      <c r="N361" t="s">
        <v>219</v>
      </c>
      <c r="O361" t="s">
        <v>300</v>
      </c>
      <c r="P361">
        <v>0.15677730617459421</v>
      </c>
      <c r="Q361" t="s">
        <v>159</v>
      </c>
      <c r="S361" t="s">
        <v>261</v>
      </c>
      <c r="T361" t="s">
        <v>300</v>
      </c>
      <c r="U361">
        <v>0.11370324612370672</v>
      </c>
      <c r="V361" t="s">
        <v>159</v>
      </c>
    </row>
    <row r="362" spans="9:22" x14ac:dyDescent="0.45">
      <c r="I362" t="s">
        <v>176</v>
      </c>
      <c r="J362" t="s">
        <v>301</v>
      </c>
      <c r="K362">
        <v>2.1563602755782403E-2</v>
      </c>
      <c r="L362" t="s">
        <v>159</v>
      </c>
      <c r="N362" t="s">
        <v>219</v>
      </c>
      <c r="O362" t="s">
        <v>301</v>
      </c>
      <c r="P362">
        <v>2.79186494754546E-2</v>
      </c>
      <c r="Q362" t="s">
        <v>159</v>
      </c>
      <c r="S362" t="s">
        <v>261</v>
      </c>
      <c r="T362" t="s">
        <v>301</v>
      </c>
      <c r="U362">
        <v>1.4719580405827118E-2</v>
      </c>
      <c r="V362" t="s">
        <v>159</v>
      </c>
    </row>
    <row r="363" spans="9:22" x14ac:dyDescent="0.45">
      <c r="I363" t="s">
        <v>176</v>
      </c>
      <c r="J363" t="s">
        <v>302</v>
      </c>
      <c r="K363">
        <v>1.3148007899466232E-2</v>
      </c>
      <c r="L363" t="s">
        <v>159</v>
      </c>
      <c r="N363" t="s">
        <v>219</v>
      </c>
      <c r="O363" t="s">
        <v>302</v>
      </c>
      <c r="P363">
        <v>2.79974131184948E-2</v>
      </c>
      <c r="Q363" t="s">
        <v>159</v>
      </c>
      <c r="S363" t="s">
        <v>261</v>
      </c>
      <c r="T363" t="s">
        <v>302</v>
      </c>
      <c r="U363">
        <v>1.5080381101105546E-2</v>
      </c>
      <c r="V363" t="s">
        <v>159</v>
      </c>
    </row>
    <row r="364" spans="9:22" x14ac:dyDescent="0.45">
      <c r="I364" t="s">
        <v>176</v>
      </c>
      <c r="J364" t="s">
        <v>312</v>
      </c>
      <c r="K364">
        <v>3.7760507966533784E-4</v>
      </c>
      <c r="L364" t="s">
        <v>159</v>
      </c>
      <c r="N364" t="s">
        <v>219</v>
      </c>
      <c r="O364" t="s">
        <v>312</v>
      </c>
      <c r="P364">
        <v>8.2741343328384676E-2</v>
      </c>
      <c r="Q364" t="s">
        <v>159</v>
      </c>
      <c r="S364" t="s">
        <v>261</v>
      </c>
      <c r="T364" t="s">
        <v>312</v>
      </c>
      <c r="U364">
        <v>7.4558490147105513E-2</v>
      </c>
      <c r="V364" t="s">
        <v>159</v>
      </c>
    </row>
    <row r="365" spans="9:22" x14ac:dyDescent="0.45">
      <c r="I365" t="s">
        <v>176</v>
      </c>
      <c r="J365" t="s">
        <v>313</v>
      </c>
      <c r="K365">
        <v>5.4105498640811128E-3</v>
      </c>
      <c r="L365" t="s">
        <v>159</v>
      </c>
      <c r="N365" t="s">
        <v>219</v>
      </c>
      <c r="O365" t="s">
        <v>313</v>
      </c>
      <c r="P365">
        <v>1.2357654391052885E-2</v>
      </c>
      <c r="Q365" t="s">
        <v>159</v>
      </c>
      <c r="S365" t="s">
        <v>261</v>
      </c>
      <c r="T365" t="s">
        <v>313</v>
      </c>
      <c r="U365">
        <v>1.4648735780218912E-2</v>
      </c>
      <c r="V365" t="s">
        <v>159</v>
      </c>
    </row>
    <row r="366" spans="9:22" x14ac:dyDescent="0.45">
      <c r="I366" t="s">
        <v>176</v>
      </c>
      <c r="J366" t="s">
        <v>314</v>
      </c>
      <c r="K366">
        <v>7.9114052935633557E-3</v>
      </c>
      <c r="L366" t="s">
        <v>159</v>
      </c>
      <c r="N366" t="s">
        <v>219</v>
      </c>
      <c r="O366" t="s">
        <v>314</v>
      </c>
      <c r="P366">
        <v>1.3091886546492057E-3</v>
      </c>
      <c r="Q366" t="s">
        <v>159</v>
      </c>
      <c r="S366" t="s">
        <v>261</v>
      </c>
      <c r="T366" t="s">
        <v>314</v>
      </c>
      <c r="U366">
        <v>2.1370275815687954E-3</v>
      </c>
      <c r="V366" t="s">
        <v>159</v>
      </c>
    </row>
    <row r="367" spans="9:22" x14ac:dyDescent="0.45">
      <c r="I367" t="s">
        <v>176</v>
      </c>
      <c r="J367" t="s">
        <v>315</v>
      </c>
      <c r="K367">
        <v>9.1409217578846902E-2</v>
      </c>
      <c r="L367" t="s">
        <v>159</v>
      </c>
      <c r="N367" t="s">
        <v>219</v>
      </c>
      <c r="O367" t="s">
        <v>315</v>
      </c>
      <c r="P367">
        <v>2.9518510585098051E-2</v>
      </c>
      <c r="Q367" t="s">
        <v>159</v>
      </c>
      <c r="S367" t="s">
        <v>261</v>
      </c>
      <c r="T367" t="s">
        <v>315</v>
      </c>
      <c r="U367">
        <v>2.0223787230382591E-2</v>
      </c>
      <c r="V367" t="s">
        <v>159</v>
      </c>
    </row>
    <row r="368" spans="9:22" x14ac:dyDescent="0.45">
      <c r="I368" t="s">
        <v>176</v>
      </c>
      <c r="J368" t="s">
        <v>316</v>
      </c>
      <c r="K368">
        <v>8.850430735696033E-3</v>
      </c>
      <c r="L368" t="s">
        <v>159</v>
      </c>
      <c r="N368" t="s">
        <v>219</v>
      </c>
      <c r="O368" t="s">
        <v>316</v>
      </c>
      <c r="P368">
        <v>5.924568692675998E-3</v>
      </c>
      <c r="Q368" t="s">
        <v>159</v>
      </c>
      <c r="S368" t="s">
        <v>261</v>
      </c>
      <c r="T368" t="s">
        <v>316</v>
      </c>
      <c r="U368">
        <v>2.6177289156101621E-3</v>
      </c>
      <c r="V368" t="s">
        <v>159</v>
      </c>
    </row>
    <row r="369" spans="9:22" x14ac:dyDescent="0.45">
      <c r="I369" t="s">
        <v>176</v>
      </c>
      <c r="J369" t="s">
        <v>317</v>
      </c>
      <c r="K369">
        <v>7.0246810163009186E-3</v>
      </c>
      <c r="L369" t="s">
        <v>159</v>
      </c>
      <c r="N369" t="s">
        <v>219</v>
      </c>
      <c r="O369" t="s">
        <v>317</v>
      </c>
      <c r="P369">
        <v>5.2941661260739823E-3</v>
      </c>
      <c r="Q369" t="s">
        <v>159</v>
      </c>
      <c r="S369" t="s">
        <v>261</v>
      </c>
      <c r="T369" t="s">
        <v>317</v>
      </c>
      <c r="U369">
        <v>2.76903047674391E-3</v>
      </c>
      <c r="V369" t="s">
        <v>159</v>
      </c>
    </row>
    <row r="370" spans="9:22" x14ac:dyDescent="0.45">
      <c r="I370" t="s">
        <v>176</v>
      </c>
      <c r="J370" t="s">
        <v>318</v>
      </c>
      <c r="K370">
        <v>4.1454760719046692E-3</v>
      </c>
      <c r="L370" t="s">
        <v>159</v>
      </c>
      <c r="N370" t="s">
        <v>219</v>
      </c>
      <c r="O370" t="s">
        <v>318</v>
      </c>
      <c r="P370">
        <v>1.6212189142113458E-2</v>
      </c>
      <c r="Q370" t="s">
        <v>159</v>
      </c>
      <c r="S370" t="s">
        <v>261</v>
      </c>
      <c r="T370" t="s">
        <v>318</v>
      </c>
      <c r="U370">
        <v>1.3448593950202731E-2</v>
      </c>
      <c r="V370" t="s">
        <v>159</v>
      </c>
    </row>
    <row r="371" spans="9:22" x14ac:dyDescent="0.45">
      <c r="I371" t="s">
        <v>177</v>
      </c>
      <c r="J371" t="s">
        <v>158</v>
      </c>
      <c r="K371">
        <v>8.8361490054528445E-3</v>
      </c>
      <c r="L371" t="s">
        <v>159</v>
      </c>
      <c r="N371" t="s">
        <v>220</v>
      </c>
      <c r="O371" t="s">
        <v>158</v>
      </c>
      <c r="P371">
        <v>0.10065905231090326</v>
      </c>
      <c r="Q371" t="s">
        <v>159</v>
      </c>
      <c r="S371" t="s">
        <v>262</v>
      </c>
      <c r="T371" t="s">
        <v>158</v>
      </c>
      <c r="U371">
        <v>0.12578009628135409</v>
      </c>
      <c r="V371" t="s">
        <v>159</v>
      </c>
    </row>
    <row r="372" spans="9:22" x14ac:dyDescent="0.45">
      <c r="I372" t="s">
        <v>177</v>
      </c>
      <c r="J372" t="s">
        <v>160</v>
      </c>
      <c r="K372">
        <v>2.6639582170277887E-2</v>
      </c>
      <c r="L372" t="s">
        <v>159</v>
      </c>
      <c r="N372" t="s">
        <v>220</v>
      </c>
      <c r="O372" t="s">
        <v>160</v>
      </c>
      <c r="P372">
        <v>1.382859916439887E-2</v>
      </c>
      <c r="Q372" t="s">
        <v>159</v>
      </c>
      <c r="S372" t="s">
        <v>262</v>
      </c>
      <c r="T372" t="s">
        <v>160</v>
      </c>
      <c r="U372">
        <v>1.7738962210179701E-2</v>
      </c>
      <c r="V372" t="s">
        <v>159</v>
      </c>
    </row>
    <row r="373" spans="9:22" x14ac:dyDescent="0.45">
      <c r="I373" t="s">
        <v>177</v>
      </c>
      <c r="J373" t="s">
        <v>161</v>
      </c>
      <c r="K373">
        <v>0.37554533548670488</v>
      </c>
      <c r="L373" t="s">
        <v>159</v>
      </c>
      <c r="N373" t="s">
        <v>220</v>
      </c>
      <c r="O373" t="s">
        <v>161</v>
      </c>
      <c r="P373">
        <v>0.11265877668503732</v>
      </c>
      <c r="Q373" t="s">
        <v>159</v>
      </c>
      <c r="S373" t="s">
        <v>262</v>
      </c>
      <c r="T373" t="s">
        <v>161</v>
      </c>
      <c r="U373">
        <v>0.16778768048226672</v>
      </c>
      <c r="V373" t="s">
        <v>159</v>
      </c>
    </row>
    <row r="374" spans="9:22" x14ac:dyDescent="0.45">
      <c r="I374" t="s">
        <v>177</v>
      </c>
      <c r="J374" t="s">
        <v>287</v>
      </c>
      <c r="K374">
        <v>3.4996452598374049E-2</v>
      </c>
      <c r="L374" t="s">
        <v>159</v>
      </c>
      <c r="N374" t="s">
        <v>220</v>
      </c>
      <c r="O374" t="s">
        <v>287</v>
      </c>
      <c r="P374">
        <v>1.8374326843646968E-2</v>
      </c>
      <c r="Q374" t="s">
        <v>159</v>
      </c>
      <c r="S374" t="s">
        <v>262</v>
      </c>
      <c r="T374" t="s">
        <v>287</v>
      </c>
      <c r="U374">
        <v>2.1127564416771286E-2</v>
      </c>
      <c r="V374" t="s">
        <v>159</v>
      </c>
    </row>
    <row r="375" spans="9:22" x14ac:dyDescent="0.45">
      <c r="I375" t="s">
        <v>177</v>
      </c>
      <c r="J375" t="s">
        <v>288</v>
      </c>
      <c r="K375">
        <v>1.9059672661555109E-2</v>
      </c>
      <c r="L375" t="s">
        <v>159</v>
      </c>
      <c r="N375" t="s">
        <v>220</v>
      </c>
      <c r="O375" t="s">
        <v>288</v>
      </c>
      <c r="P375">
        <v>2.1046864341194852E-2</v>
      </c>
      <c r="Q375" t="s">
        <v>159</v>
      </c>
      <c r="S375" t="s">
        <v>262</v>
      </c>
      <c r="T375" t="s">
        <v>288</v>
      </c>
      <c r="U375">
        <v>2.1319641756647557E-2</v>
      </c>
      <c r="V375" t="s">
        <v>159</v>
      </c>
    </row>
    <row r="376" spans="9:22" x14ac:dyDescent="0.45">
      <c r="I376" t="s">
        <v>177</v>
      </c>
      <c r="J376" t="s">
        <v>308</v>
      </c>
      <c r="K376">
        <v>6.5001562217875735E-3</v>
      </c>
      <c r="L376" t="s">
        <v>159</v>
      </c>
      <c r="N376" t="s">
        <v>220</v>
      </c>
      <c r="O376" t="s">
        <v>308</v>
      </c>
      <c r="P376">
        <v>9.2782412841846212E-2</v>
      </c>
      <c r="Q376" t="s">
        <v>159</v>
      </c>
      <c r="S376" t="s">
        <v>262</v>
      </c>
      <c r="T376" t="s">
        <v>308</v>
      </c>
      <c r="U376">
        <v>0.10165065065880304</v>
      </c>
      <c r="V376" t="s">
        <v>159</v>
      </c>
    </row>
    <row r="377" spans="9:22" x14ac:dyDescent="0.45">
      <c r="I377" t="s">
        <v>177</v>
      </c>
      <c r="J377" t="s">
        <v>162</v>
      </c>
      <c r="K377">
        <v>0</v>
      </c>
      <c r="L377" t="s">
        <v>159</v>
      </c>
      <c r="N377" t="s">
        <v>220</v>
      </c>
      <c r="O377" t="s">
        <v>162</v>
      </c>
      <c r="P377">
        <v>2.9031111633922326E-2</v>
      </c>
      <c r="Q377" t="s">
        <v>159</v>
      </c>
      <c r="S377" t="s">
        <v>262</v>
      </c>
      <c r="T377" t="s">
        <v>162</v>
      </c>
      <c r="U377">
        <v>1.9275618918691957E-2</v>
      </c>
      <c r="V377" t="s">
        <v>159</v>
      </c>
    </row>
    <row r="378" spans="9:22" x14ac:dyDescent="0.45">
      <c r="I378" t="s">
        <v>177</v>
      </c>
      <c r="J378" t="s">
        <v>163</v>
      </c>
      <c r="K378">
        <v>0</v>
      </c>
      <c r="L378" t="s">
        <v>159</v>
      </c>
      <c r="N378" t="s">
        <v>220</v>
      </c>
      <c r="O378" t="s">
        <v>163</v>
      </c>
      <c r="P378">
        <v>3.9075626377851518E-3</v>
      </c>
      <c r="Q378" t="s">
        <v>159</v>
      </c>
      <c r="S378" t="s">
        <v>262</v>
      </c>
      <c r="T378" t="s">
        <v>163</v>
      </c>
      <c r="U378">
        <v>2.6878352703530741E-3</v>
      </c>
      <c r="V378" t="s">
        <v>159</v>
      </c>
    </row>
    <row r="379" spans="9:22" x14ac:dyDescent="0.45">
      <c r="I379" t="s">
        <v>177</v>
      </c>
      <c r="J379" t="s">
        <v>164</v>
      </c>
      <c r="K379">
        <v>3.6495710360709491E-2</v>
      </c>
      <c r="L379" t="s">
        <v>159</v>
      </c>
      <c r="N379" t="s">
        <v>220</v>
      </c>
      <c r="O379" t="s">
        <v>164</v>
      </c>
      <c r="P379">
        <v>2.3868555716037562E-2</v>
      </c>
      <c r="Q379" t="s">
        <v>159</v>
      </c>
      <c r="S379" t="s">
        <v>262</v>
      </c>
      <c r="T379" t="s">
        <v>164</v>
      </c>
      <c r="U379">
        <v>2.5501252086541006E-2</v>
      </c>
      <c r="V379" t="s">
        <v>159</v>
      </c>
    </row>
    <row r="380" spans="9:22" x14ac:dyDescent="0.45">
      <c r="I380" t="s">
        <v>177</v>
      </c>
      <c r="J380" t="s">
        <v>289</v>
      </c>
      <c r="K380">
        <v>3.2075016368714924E-3</v>
      </c>
      <c r="L380" t="s">
        <v>159</v>
      </c>
      <c r="N380" t="s">
        <v>220</v>
      </c>
      <c r="O380" t="s">
        <v>289</v>
      </c>
      <c r="P380">
        <v>3.0359906321326636E-3</v>
      </c>
      <c r="Q380" t="s">
        <v>159</v>
      </c>
      <c r="S380" t="s">
        <v>262</v>
      </c>
      <c r="T380" t="s">
        <v>289</v>
      </c>
      <c r="U380">
        <v>3.1567902094068396E-3</v>
      </c>
      <c r="V380" t="s">
        <v>159</v>
      </c>
    </row>
    <row r="381" spans="9:22" x14ac:dyDescent="0.45">
      <c r="I381" t="s">
        <v>177</v>
      </c>
      <c r="J381" t="s">
        <v>290</v>
      </c>
      <c r="K381">
        <v>0</v>
      </c>
      <c r="L381" t="s">
        <v>159</v>
      </c>
      <c r="N381" t="s">
        <v>220</v>
      </c>
      <c r="O381" t="s">
        <v>290</v>
      </c>
      <c r="P381">
        <v>3.7816170510760502E-3</v>
      </c>
      <c r="Q381" t="s">
        <v>159</v>
      </c>
      <c r="S381" t="s">
        <v>262</v>
      </c>
      <c r="T381" t="s">
        <v>290</v>
      </c>
      <c r="U381">
        <v>3.2251562794581119E-3</v>
      </c>
      <c r="V381" t="s">
        <v>159</v>
      </c>
    </row>
    <row r="382" spans="9:22" x14ac:dyDescent="0.45">
      <c r="I382" t="s">
        <v>177</v>
      </c>
      <c r="J382" t="s">
        <v>309</v>
      </c>
      <c r="K382">
        <v>0</v>
      </c>
      <c r="L382" t="s">
        <v>159</v>
      </c>
      <c r="N382" t="s">
        <v>220</v>
      </c>
      <c r="O382" t="s">
        <v>309</v>
      </c>
      <c r="P382">
        <v>1.7480162989482628E-2</v>
      </c>
      <c r="Q382" t="s">
        <v>159</v>
      </c>
      <c r="S382" t="s">
        <v>262</v>
      </c>
      <c r="T382" t="s">
        <v>309</v>
      </c>
      <c r="U382">
        <v>1.5789117357360796E-2</v>
      </c>
      <c r="V382" t="s">
        <v>159</v>
      </c>
    </row>
    <row r="383" spans="9:22" x14ac:dyDescent="0.45">
      <c r="I383" t="s">
        <v>177</v>
      </c>
      <c r="J383" t="s">
        <v>165</v>
      </c>
      <c r="K383">
        <v>0</v>
      </c>
      <c r="L383" t="s">
        <v>159</v>
      </c>
      <c r="N383" t="s">
        <v>220</v>
      </c>
      <c r="O383" t="s">
        <v>165</v>
      </c>
      <c r="P383">
        <v>4.6823684157806744E-2</v>
      </c>
      <c r="Q383" t="s">
        <v>159</v>
      </c>
      <c r="S383" t="s">
        <v>262</v>
      </c>
      <c r="T383" t="s">
        <v>165</v>
      </c>
      <c r="U383">
        <v>2.3039015656255941E-2</v>
      </c>
      <c r="V383" t="s">
        <v>159</v>
      </c>
    </row>
    <row r="384" spans="9:22" x14ac:dyDescent="0.45">
      <c r="I384" t="s">
        <v>177</v>
      </c>
      <c r="J384" t="s">
        <v>166</v>
      </c>
      <c r="K384">
        <v>7.482877803137479E-4</v>
      </c>
      <c r="L384" t="s">
        <v>159</v>
      </c>
      <c r="N384" t="s">
        <v>220</v>
      </c>
      <c r="O384" t="s">
        <v>166</v>
      </c>
      <c r="P384">
        <v>6.8508211536480509E-3</v>
      </c>
      <c r="Q384" t="s">
        <v>159</v>
      </c>
      <c r="S384" t="s">
        <v>262</v>
      </c>
      <c r="T384" t="s">
        <v>166</v>
      </c>
      <c r="U384">
        <v>3.3062632356805877E-3</v>
      </c>
      <c r="V384" t="s">
        <v>159</v>
      </c>
    </row>
    <row r="385" spans="9:22" x14ac:dyDescent="0.45">
      <c r="I385" t="s">
        <v>177</v>
      </c>
      <c r="J385" t="s">
        <v>167</v>
      </c>
      <c r="K385">
        <v>4.3916012825219883E-2</v>
      </c>
      <c r="L385" t="s">
        <v>159</v>
      </c>
      <c r="N385" t="s">
        <v>220</v>
      </c>
      <c r="O385" t="s">
        <v>167</v>
      </c>
      <c r="P385">
        <v>4.6275287848380732E-2</v>
      </c>
      <c r="Q385" t="s">
        <v>159</v>
      </c>
      <c r="S385" t="s">
        <v>262</v>
      </c>
      <c r="T385" t="s">
        <v>167</v>
      </c>
      <c r="U385">
        <v>3.209989927494105E-2</v>
      </c>
      <c r="V385" t="s">
        <v>159</v>
      </c>
    </row>
    <row r="386" spans="9:22" x14ac:dyDescent="0.45">
      <c r="I386" t="s">
        <v>177</v>
      </c>
      <c r="J386" t="s">
        <v>291</v>
      </c>
      <c r="K386">
        <v>3.7060758229997149E-3</v>
      </c>
      <c r="L386" t="s">
        <v>159</v>
      </c>
      <c r="N386" t="s">
        <v>220</v>
      </c>
      <c r="O386" t="s">
        <v>291</v>
      </c>
      <c r="P386">
        <v>4.2570545069533627E-3</v>
      </c>
      <c r="Q386" t="s">
        <v>159</v>
      </c>
      <c r="S386" t="s">
        <v>262</v>
      </c>
      <c r="T386" t="s">
        <v>291</v>
      </c>
      <c r="U386">
        <v>3.9573251471391666E-3</v>
      </c>
      <c r="V386" t="s">
        <v>159</v>
      </c>
    </row>
    <row r="387" spans="9:22" x14ac:dyDescent="0.45">
      <c r="I387" t="s">
        <v>177</v>
      </c>
      <c r="J387" t="s">
        <v>292</v>
      </c>
      <c r="K387">
        <v>0</v>
      </c>
      <c r="L387" t="s">
        <v>159</v>
      </c>
      <c r="N387" t="s">
        <v>220</v>
      </c>
      <c r="O387" t="s">
        <v>292</v>
      </c>
      <c r="P387">
        <v>5.0964951425829675E-3</v>
      </c>
      <c r="Q387" t="s">
        <v>159</v>
      </c>
      <c r="S387" t="s">
        <v>262</v>
      </c>
      <c r="T387" t="s">
        <v>292</v>
      </c>
      <c r="U387">
        <v>4.0605255297787119E-3</v>
      </c>
      <c r="V387" t="s">
        <v>159</v>
      </c>
    </row>
    <row r="388" spans="9:22" x14ac:dyDescent="0.45">
      <c r="I388" t="s">
        <v>177</v>
      </c>
      <c r="J388" t="s">
        <v>310</v>
      </c>
      <c r="K388">
        <v>0</v>
      </c>
      <c r="L388" t="s">
        <v>159</v>
      </c>
      <c r="N388" t="s">
        <v>220</v>
      </c>
      <c r="O388" t="s">
        <v>310</v>
      </c>
      <c r="P388">
        <v>2.9684090381489652E-2</v>
      </c>
      <c r="Q388" t="s">
        <v>159</v>
      </c>
      <c r="S388" t="s">
        <v>262</v>
      </c>
      <c r="T388" t="s">
        <v>310</v>
      </c>
      <c r="U388">
        <v>2.0101475632721164E-2</v>
      </c>
      <c r="V388" t="s">
        <v>159</v>
      </c>
    </row>
    <row r="389" spans="9:22" x14ac:dyDescent="0.45">
      <c r="I389" t="s">
        <v>177</v>
      </c>
      <c r="J389" t="s">
        <v>293</v>
      </c>
      <c r="K389">
        <v>0</v>
      </c>
      <c r="L389" t="s">
        <v>159</v>
      </c>
      <c r="N389" t="s">
        <v>220</v>
      </c>
      <c r="O389" t="s">
        <v>293</v>
      </c>
      <c r="P389">
        <v>8.3127394229469548E-3</v>
      </c>
      <c r="Q389" t="s">
        <v>159</v>
      </c>
      <c r="S389" t="s">
        <v>262</v>
      </c>
      <c r="T389" t="s">
        <v>293</v>
      </c>
      <c r="U389">
        <v>8.3711582571377868E-3</v>
      </c>
      <c r="V389" t="s">
        <v>159</v>
      </c>
    </row>
    <row r="390" spans="9:22" x14ac:dyDescent="0.45">
      <c r="I390" t="s">
        <v>177</v>
      </c>
      <c r="J390" t="s">
        <v>294</v>
      </c>
      <c r="K390">
        <v>9.1447861376072414E-4</v>
      </c>
      <c r="L390" t="s">
        <v>159</v>
      </c>
      <c r="N390" t="s">
        <v>220</v>
      </c>
      <c r="O390" t="s">
        <v>294</v>
      </c>
      <c r="P390">
        <v>1.0169222465505152E-3</v>
      </c>
      <c r="Q390" t="s">
        <v>159</v>
      </c>
      <c r="S390" t="s">
        <v>262</v>
      </c>
      <c r="T390" t="s">
        <v>294</v>
      </c>
      <c r="U390">
        <v>1.2730049782991204E-3</v>
      </c>
      <c r="V390" t="s">
        <v>159</v>
      </c>
    </row>
    <row r="391" spans="9:22" x14ac:dyDescent="0.45">
      <c r="I391" t="s">
        <v>177</v>
      </c>
      <c r="J391" t="s">
        <v>295</v>
      </c>
      <c r="K391">
        <v>1.3148300805567354E-2</v>
      </c>
      <c r="L391" t="s">
        <v>159</v>
      </c>
      <c r="N391" t="s">
        <v>220</v>
      </c>
      <c r="O391" t="s">
        <v>295</v>
      </c>
      <c r="P391">
        <v>5.6753703891200399E-3</v>
      </c>
      <c r="Q391" t="s">
        <v>159</v>
      </c>
      <c r="S391" t="s">
        <v>262</v>
      </c>
      <c r="T391" t="s">
        <v>295</v>
      </c>
      <c r="U391">
        <v>1.0805754649536415E-2</v>
      </c>
      <c r="V391" t="s">
        <v>159</v>
      </c>
    </row>
    <row r="392" spans="9:22" x14ac:dyDescent="0.45">
      <c r="I392" t="s">
        <v>177</v>
      </c>
      <c r="J392" t="s">
        <v>296</v>
      </c>
      <c r="K392">
        <v>1.0949886928264992E-3</v>
      </c>
      <c r="L392" t="s">
        <v>159</v>
      </c>
      <c r="N392" t="s">
        <v>220</v>
      </c>
      <c r="O392" t="s">
        <v>296</v>
      </c>
      <c r="P392">
        <v>8.2489396362188394E-4</v>
      </c>
      <c r="Q392" t="s">
        <v>159</v>
      </c>
      <c r="S392" t="s">
        <v>262</v>
      </c>
      <c r="T392" t="s">
        <v>296</v>
      </c>
      <c r="U392">
        <v>1.1920537828476083E-3</v>
      </c>
      <c r="V392" t="s">
        <v>159</v>
      </c>
    </row>
    <row r="393" spans="9:22" x14ac:dyDescent="0.45">
      <c r="I393" t="s">
        <v>177</v>
      </c>
      <c r="J393" t="s">
        <v>297</v>
      </c>
      <c r="K393">
        <v>0</v>
      </c>
      <c r="L393" t="s">
        <v>159</v>
      </c>
      <c r="N393" t="s">
        <v>220</v>
      </c>
      <c r="O393" t="s">
        <v>297</v>
      </c>
      <c r="P393">
        <v>1.1327614401676575E-3</v>
      </c>
      <c r="Q393" t="s">
        <v>159</v>
      </c>
      <c r="S393" t="s">
        <v>262</v>
      </c>
      <c r="T393" t="s">
        <v>297</v>
      </c>
      <c r="U393">
        <v>1.1834596607567475E-3</v>
      </c>
      <c r="V393" t="s">
        <v>159</v>
      </c>
    </row>
    <row r="394" spans="9:22" x14ac:dyDescent="0.45">
      <c r="I394" t="s">
        <v>177</v>
      </c>
      <c r="J394" t="s">
        <v>311</v>
      </c>
      <c r="K394">
        <v>0</v>
      </c>
      <c r="L394" t="s">
        <v>159</v>
      </c>
      <c r="N394" t="s">
        <v>220</v>
      </c>
      <c r="O394" t="s">
        <v>311</v>
      </c>
      <c r="P394">
        <v>5.719767761682041E-3</v>
      </c>
      <c r="Q394" t="s">
        <v>159</v>
      </c>
      <c r="S394" t="s">
        <v>262</v>
      </c>
      <c r="T394" t="s">
        <v>311</v>
      </c>
      <c r="U394">
        <v>5.4141845061659883E-3</v>
      </c>
      <c r="V394" t="s">
        <v>159</v>
      </c>
    </row>
    <row r="395" spans="9:22" x14ac:dyDescent="0.45">
      <c r="I395" t="s">
        <v>177</v>
      </c>
      <c r="J395" t="s">
        <v>298</v>
      </c>
      <c r="K395">
        <v>1.0909131145786018E-2</v>
      </c>
      <c r="L395" t="s">
        <v>159</v>
      </c>
      <c r="N395" t="s">
        <v>220</v>
      </c>
      <c r="O395" t="s">
        <v>298</v>
      </c>
      <c r="P395">
        <v>8.4277441907254655E-2</v>
      </c>
      <c r="Q395" t="s">
        <v>159</v>
      </c>
      <c r="S395" t="s">
        <v>262</v>
      </c>
      <c r="T395" t="s">
        <v>298</v>
      </c>
      <c r="U395">
        <v>8.375277569426666E-2</v>
      </c>
      <c r="V395" t="s">
        <v>159</v>
      </c>
    </row>
    <row r="396" spans="9:22" x14ac:dyDescent="0.45">
      <c r="I396" t="s">
        <v>177</v>
      </c>
      <c r="J396" t="s">
        <v>299</v>
      </c>
      <c r="K396">
        <v>2.0151283834965103E-2</v>
      </c>
      <c r="L396" t="s">
        <v>159</v>
      </c>
      <c r="N396" t="s">
        <v>220</v>
      </c>
      <c r="O396" t="s">
        <v>299</v>
      </c>
      <c r="P396">
        <v>1.0829634071632692E-2</v>
      </c>
      <c r="Q396" t="s">
        <v>159</v>
      </c>
      <c r="S396" t="s">
        <v>262</v>
      </c>
      <c r="T396" t="s">
        <v>299</v>
      </c>
      <c r="U396">
        <v>1.1380132989201371E-2</v>
      </c>
      <c r="V396" t="s">
        <v>159</v>
      </c>
    </row>
    <row r="397" spans="9:22" x14ac:dyDescent="0.45">
      <c r="I397" t="s">
        <v>177</v>
      </c>
      <c r="J397" t="s">
        <v>300</v>
      </c>
      <c r="K397">
        <v>0.24135852799765797</v>
      </c>
      <c r="L397" t="s">
        <v>159</v>
      </c>
      <c r="N397" t="s">
        <v>220</v>
      </c>
      <c r="O397" t="s">
        <v>300</v>
      </c>
      <c r="P397">
        <v>0.12579009191876941</v>
      </c>
      <c r="Q397" t="s">
        <v>159</v>
      </c>
      <c r="S397" t="s">
        <v>262</v>
      </c>
      <c r="T397" t="s">
        <v>300</v>
      </c>
      <c r="U397">
        <v>0.10765203757399831</v>
      </c>
      <c r="V397" t="s">
        <v>159</v>
      </c>
    </row>
    <row r="398" spans="9:22" x14ac:dyDescent="0.45">
      <c r="I398" t="s">
        <v>177</v>
      </c>
      <c r="J398" t="s">
        <v>301</v>
      </c>
      <c r="K398">
        <v>2.093644105813287E-2</v>
      </c>
      <c r="L398" t="s">
        <v>159</v>
      </c>
      <c r="N398" t="s">
        <v>220</v>
      </c>
      <c r="O398" t="s">
        <v>301</v>
      </c>
      <c r="P398">
        <v>1.9373120607473725E-2</v>
      </c>
      <c r="Q398" t="s">
        <v>159</v>
      </c>
      <c r="S398" t="s">
        <v>262</v>
      </c>
      <c r="T398" t="s">
        <v>301</v>
      </c>
      <c r="U398">
        <v>1.3516308162877392E-2</v>
      </c>
      <c r="V398" t="s">
        <v>159</v>
      </c>
    </row>
    <row r="399" spans="9:22" x14ac:dyDescent="0.45">
      <c r="I399" t="s">
        <v>177</v>
      </c>
      <c r="J399" t="s">
        <v>302</v>
      </c>
      <c r="K399">
        <v>1.1716664838053278E-2</v>
      </c>
      <c r="L399" t="s">
        <v>159</v>
      </c>
      <c r="N399" t="s">
        <v>220</v>
      </c>
      <c r="O399" t="s">
        <v>302</v>
      </c>
      <c r="P399">
        <v>2.1739520781010394E-2</v>
      </c>
      <c r="Q399" t="s">
        <v>159</v>
      </c>
      <c r="S399" t="s">
        <v>262</v>
      </c>
      <c r="T399" t="s">
        <v>302</v>
      </c>
      <c r="U399">
        <v>1.3772339774723669E-2</v>
      </c>
      <c r="V399" t="s">
        <v>159</v>
      </c>
    </row>
    <row r="400" spans="9:22" x14ac:dyDescent="0.45">
      <c r="I400" t="s">
        <v>177</v>
      </c>
      <c r="J400" t="s">
        <v>312</v>
      </c>
      <c r="K400">
        <v>3.7389830284446059E-6</v>
      </c>
      <c r="L400" t="s">
        <v>159</v>
      </c>
      <c r="N400" t="s">
        <v>220</v>
      </c>
      <c r="O400" t="s">
        <v>312</v>
      </c>
      <c r="P400">
        <v>8.549561567587792E-2</v>
      </c>
      <c r="Q400" t="s">
        <v>159</v>
      </c>
      <c r="S400" t="s">
        <v>262</v>
      </c>
      <c r="T400" t="s">
        <v>312</v>
      </c>
      <c r="U400">
        <v>6.7268121264058303E-2</v>
      </c>
      <c r="V400" t="s">
        <v>159</v>
      </c>
    </row>
    <row r="401" spans="9:22" x14ac:dyDescent="0.45">
      <c r="I401" t="s">
        <v>177</v>
      </c>
      <c r="J401" t="s">
        <v>313</v>
      </c>
      <c r="K401">
        <v>5.7903560268669427E-3</v>
      </c>
      <c r="L401" t="s">
        <v>159</v>
      </c>
      <c r="N401" t="s">
        <v>220</v>
      </c>
      <c r="O401" t="s">
        <v>313</v>
      </c>
      <c r="P401">
        <v>8.9403545797493052E-3</v>
      </c>
      <c r="Q401" t="s">
        <v>159</v>
      </c>
      <c r="S401" t="s">
        <v>262</v>
      </c>
      <c r="T401" t="s">
        <v>313</v>
      </c>
      <c r="U401">
        <v>1.7429721036419002E-2</v>
      </c>
      <c r="V401" t="s">
        <v>159</v>
      </c>
    </row>
    <row r="402" spans="9:22" x14ac:dyDescent="0.45">
      <c r="I402" t="s">
        <v>177</v>
      </c>
      <c r="J402" t="s">
        <v>314</v>
      </c>
      <c r="K402">
        <v>8.1778600541081957E-3</v>
      </c>
      <c r="L402" t="s">
        <v>159</v>
      </c>
      <c r="N402" t="s">
        <v>220</v>
      </c>
      <c r="O402" t="s">
        <v>314</v>
      </c>
      <c r="P402">
        <v>9.9785521538555745E-4</v>
      </c>
      <c r="Q402" t="s">
        <v>159</v>
      </c>
      <c r="S402" t="s">
        <v>262</v>
      </c>
      <c r="T402" t="s">
        <v>314</v>
      </c>
      <c r="U402">
        <v>2.6165377359557256E-3</v>
      </c>
      <c r="V402" t="s">
        <v>159</v>
      </c>
    </row>
    <row r="403" spans="9:22" x14ac:dyDescent="0.45">
      <c r="I403" t="s">
        <v>177</v>
      </c>
      <c r="J403" t="s">
        <v>315</v>
      </c>
      <c r="K403">
        <v>8.8165197235406764E-2</v>
      </c>
      <c r="L403" t="s">
        <v>159</v>
      </c>
      <c r="N403" t="s">
        <v>220</v>
      </c>
      <c r="O403" t="s">
        <v>315</v>
      </c>
      <c r="P403">
        <v>1.8794593784789263E-2</v>
      </c>
      <c r="Q403" t="s">
        <v>159</v>
      </c>
      <c r="S403" t="s">
        <v>262</v>
      </c>
      <c r="T403" t="s">
        <v>315</v>
      </c>
      <c r="U403">
        <v>2.4391077305334383E-2</v>
      </c>
      <c r="V403" t="s">
        <v>159</v>
      </c>
    </row>
    <row r="404" spans="9:22" x14ac:dyDescent="0.45">
      <c r="I404" t="s">
        <v>177</v>
      </c>
      <c r="J404" t="s">
        <v>316</v>
      </c>
      <c r="K404">
        <v>8.1590411695976056E-3</v>
      </c>
      <c r="L404" t="s">
        <v>159</v>
      </c>
      <c r="N404" t="s">
        <v>220</v>
      </c>
      <c r="O404" t="s">
        <v>316</v>
      </c>
      <c r="P404">
        <v>3.6602113334284403E-3</v>
      </c>
      <c r="Q404" t="s">
        <v>159</v>
      </c>
      <c r="S404" t="s">
        <v>262</v>
      </c>
      <c r="T404" t="s">
        <v>316</v>
      </c>
      <c r="U404">
        <v>2.886533279766409E-3</v>
      </c>
      <c r="V404" t="s">
        <v>159</v>
      </c>
    </row>
    <row r="405" spans="9:22" x14ac:dyDescent="0.45">
      <c r="I405" t="s">
        <v>177</v>
      </c>
      <c r="J405" t="s">
        <v>317</v>
      </c>
      <c r="K405">
        <v>6.3194391247672612E-3</v>
      </c>
      <c r="L405" t="s">
        <v>159</v>
      </c>
      <c r="N405" t="s">
        <v>220</v>
      </c>
      <c r="O405" t="s">
        <v>317</v>
      </c>
      <c r="P405">
        <v>3.9386299900861978E-3</v>
      </c>
      <c r="Q405" t="s">
        <v>159</v>
      </c>
      <c r="S405" t="s">
        <v>262</v>
      </c>
      <c r="T405" t="s">
        <v>317</v>
      </c>
      <c r="U405">
        <v>2.8281853333321475E-3</v>
      </c>
      <c r="V405" t="s">
        <v>159</v>
      </c>
    </row>
    <row r="406" spans="9:22" x14ac:dyDescent="0.45">
      <c r="I406" t="s">
        <v>177</v>
      </c>
      <c r="J406" t="s">
        <v>318</v>
      </c>
      <c r="K406">
        <v>3.5036138492101272E-3</v>
      </c>
      <c r="L406" t="s">
        <v>159</v>
      </c>
      <c r="N406" t="s">
        <v>220</v>
      </c>
      <c r="O406" t="s">
        <v>318</v>
      </c>
      <c r="P406">
        <v>1.4038008872127954E-2</v>
      </c>
      <c r="Q406" t="s">
        <v>159</v>
      </c>
      <c r="S406" t="s">
        <v>262</v>
      </c>
      <c r="T406" t="s">
        <v>318</v>
      </c>
      <c r="U406">
        <v>1.2661743610975716E-2</v>
      </c>
      <c r="V406" t="s">
        <v>159</v>
      </c>
    </row>
    <row r="407" spans="9:22" x14ac:dyDescent="0.45">
      <c r="I407" t="s">
        <v>178</v>
      </c>
      <c r="J407" t="s">
        <v>158</v>
      </c>
      <c r="K407">
        <v>5.8091517262474938E-3</v>
      </c>
      <c r="L407" t="s">
        <v>159</v>
      </c>
      <c r="N407" t="s">
        <v>221</v>
      </c>
      <c r="O407" t="s">
        <v>158</v>
      </c>
      <c r="P407">
        <v>0.11682546236853182</v>
      </c>
      <c r="Q407" t="s">
        <v>159</v>
      </c>
      <c r="S407" t="s">
        <v>263</v>
      </c>
      <c r="T407" t="s">
        <v>158</v>
      </c>
      <c r="U407">
        <v>0.13047048152005428</v>
      </c>
      <c r="V407" t="s">
        <v>159</v>
      </c>
    </row>
    <row r="408" spans="9:22" x14ac:dyDescent="0.45">
      <c r="I408" t="s">
        <v>178</v>
      </c>
      <c r="J408" t="s">
        <v>160</v>
      </c>
      <c r="K408">
        <v>2.1918251737373592E-2</v>
      </c>
      <c r="L408" t="s">
        <v>159</v>
      </c>
      <c r="N408" t="s">
        <v>221</v>
      </c>
      <c r="O408" t="s">
        <v>160</v>
      </c>
      <c r="P408">
        <v>1.6959551158394197E-2</v>
      </c>
      <c r="Q408" t="s">
        <v>159</v>
      </c>
      <c r="S408" t="s">
        <v>263</v>
      </c>
      <c r="T408" t="s">
        <v>160</v>
      </c>
      <c r="U408">
        <v>1.8110638399478671E-2</v>
      </c>
      <c r="V408" t="s">
        <v>159</v>
      </c>
    </row>
    <row r="409" spans="9:22" x14ac:dyDescent="0.45">
      <c r="I409" t="s">
        <v>178</v>
      </c>
      <c r="J409" t="s">
        <v>161</v>
      </c>
      <c r="K409">
        <v>0.37464705967213052</v>
      </c>
      <c r="L409" t="s">
        <v>159</v>
      </c>
      <c r="N409" t="s">
        <v>221</v>
      </c>
      <c r="O409" t="s">
        <v>161</v>
      </c>
      <c r="P409">
        <v>0.17379487190674986</v>
      </c>
      <c r="Q409" t="s">
        <v>159</v>
      </c>
      <c r="S409" t="s">
        <v>263</v>
      </c>
      <c r="T409" t="s">
        <v>161</v>
      </c>
      <c r="U409">
        <v>0.1673836793014816</v>
      </c>
      <c r="V409" t="s">
        <v>159</v>
      </c>
    </row>
    <row r="410" spans="9:22" x14ac:dyDescent="0.45">
      <c r="I410" t="s">
        <v>178</v>
      </c>
      <c r="J410" t="s">
        <v>287</v>
      </c>
      <c r="K410">
        <v>3.5959824521489894E-2</v>
      </c>
      <c r="L410" t="s">
        <v>159</v>
      </c>
      <c r="N410" t="s">
        <v>221</v>
      </c>
      <c r="O410" t="s">
        <v>287</v>
      </c>
      <c r="P410">
        <v>2.3182137153090029E-2</v>
      </c>
      <c r="Q410" t="s">
        <v>159</v>
      </c>
      <c r="S410" t="s">
        <v>263</v>
      </c>
      <c r="T410" t="s">
        <v>287</v>
      </c>
      <c r="U410">
        <v>2.0613298714764829E-2</v>
      </c>
      <c r="V410" t="s">
        <v>159</v>
      </c>
    </row>
    <row r="411" spans="9:22" x14ac:dyDescent="0.45">
      <c r="I411" t="s">
        <v>178</v>
      </c>
      <c r="J411" t="s">
        <v>288</v>
      </c>
      <c r="K411">
        <v>2.0383573884818963E-2</v>
      </c>
      <c r="L411" t="s">
        <v>159</v>
      </c>
      <c r="N411" t="s">
        <v>221</v>
      </c>
      <c r="O411" t="s">
        <v>288</v>
      </c>
      <c r="P411">
        <v>2.2320958198662592E-2</v>
      </c>
      <c r="Q411" t="s">
        <v>159</v>
      </c>
      <c r="S411" t="s">
        <v>263</v>
      </c>
      <c r="T411" t="s">
        <v>288</v>
      </c>
      <c r="U411">
        <v>2.0952120675755626E-2</v>
      </c>
      <c r="V411" t="s">
        <v>159</v>
      </c>
    </row>
    <row r="412" spans="9:22" x14ac:dyDescent="0.45">
      <c r="I412" t="s">
        <v>178</v>
      </c>
      <c r="J412" t="s">
        <v>308</v>
      </c>
      <c r="K412">
        <v>7.2681785271967985E-3</v>
      </c>
      <c r="L412" t="s">
        <v>159</v>
      </c>
      <c r="N412" t="s">
        <v>221</v>
      </c>
      <c r="O412" t="s">
        <v>308</v>
      </c>
      <c r="P412">
        <v>9.0795062788650308E-2</v>
      </c>
      <c r="Q412" t="s">
        <v>159</v>
      </c>
      <c r="S412" t="s">
        <v>263</v>
      </c>
      <c r="T412" t="s">
        <v>308</v>
      </c>
      <c r="U412">
        <v>0.10248199628405893</v>
      </c>
      <c r="V412" t="s">
        <v>159</v>
      </c>
    </row>
    <row r="413" spans="9:22" x14ac:dyDescent="0.45">
      <c r="I413" t="s">
        <v>178</v>
      </c>
      <c r="J413" t="s">
        <v>162</v>
      </c>
      <c r="K413">
        <v>0</v>
      </c>
      <c r="L413" t="s">
        <v>159</v>
      </c>
      <c r="N413" t="s">
        <v>221</v>
      </c>
      <c r="O413" t="s">
        <v>162</v>
      </c>
      <c r="P413">
        <v>2.6415134001377846E-2</v>
      </c>
      <c r="Q413" t="s">
        <v>159</v>
      </c>
      <c r="S413" t="s">
        <v>263</v>
      </c>
      <c r="T413" t="s">
        <v>162</v>
      </c>
      <c r="U413">
        <v>1.9398500760853532E-2</v>
      </c>
      <c r="V413" t="s">
        <v>159</v>
      </c>
    </row>
    <row r="414" spans="9:22" x14ac:dyDescent="0.45">
      <c r="I414" t="s">
        <v>178</v>
      </c>
      <c r="J414" t="s">
        <v>163</v>
      </c>
      <c r="K414">
        <v>0</v>
      </c>
      <c r="L414" t="s">
        <v>159</v>
      </c>
      <c r="N414" t="s">
        <v>221</v>
      </c>
      <c r="O414" t="s">
        <v>163</v>
      </c>
      <c r="P414">
        <v>3.7951075196437319E-3</v>
      </c>
      <c r="Q414" t="s">
        <v>159</v>
      </c>
      <c r="S414" t="s">
        <v>263</v>
      </c>
      <c r="T414" t="s">
        <v>163</v>
      </c>
      <c r="U414">
        <v>2.593249417464894E-3</v>
      </c>
      <c r="V414" t="s">
        <v>159</v>
      </c>
    </row>
    <row r="415" spans="9:22" x14ac:dyDescent="0.45">
      <c r="I415" t="s">
        <v>178</v>
      </c>
      <c r="J415" t="s">
        <v>164</v>
      </c>
      <c r="K415">
        <v>3.9298705782831844E-2</v>
      </c>
      <c r="L415" t="s">
        <v>159</v>
      </c>
      <c r="N415" t="s">
        <v>221</v>
      </c>
      <c r="O415" t="s">
        <v>164</v>
      </c>
      <c r="P415">
        <v>3.0859052403761203E-2</v>
      </c>
      <c r="Q415" t="s">
        <v>159</v>
      </c>
      <c r="S415" t="s">
        <v>263</v>
      </c>
      <c r="T415" t="s">
        <v>164</v>
      </c>
      <c r="U415">
        <v>2.5721929706434651E-2</v>
      </c>
      <c r="V415" t="s">
        <v>159</v>
      </c>
    </row>
    <row r="416" spans="9:22" x14ac:dyDescent="0.45">
      <c r="I416" t="s">
        <v>178</v>
      </c>
      <c r="J416" t="s">
        <v>289</v>
      </c>
      <c r="K416">
        <v>3.2198407525096942E-3</v>
      </c>
      <c r="L416" t="s">
        <v>159</v>
      </c>
      <c r="N416" t="s">
        <v>221</v>
      </c>
      <c r="O416" t="s">
        <v>289</v>
      </c>
      <c r="P416">
        <v>3.469681732125592E-3</v>
      </c>
      <c r="Q416" t="s">
        <v>159</v>
      </c>
      <c r="S416" t="s">
        <v>263</v>
      </c>
      <c r="T416" t="s">
        <v>289</v>
      </c>
      <c r="U416">
        <v>3.4249895242549782E-3</v>
      </c>
      <c r="V416" t="s">
        <v>159</v>
      </c>
    </row>
    <row r="417" spans="9:22" x14ac:dyDescent="0.45">
      <c r="I417" t="s">
        <v>178</v>
      </c>
      <c r="J417" t="s">
        <v>290</v>
      </c>
      <c r="K417">
        <v>0</v>
      </c>
      <c r="L417" t="s">
        <v>159</v>
      </c>
      <c r="N417" t="s">
        <v>221</v>
      </c>
      <c r="O417" t="s">
        <v>290</v>
      </c>
      <c r="P417">
        <v>3.4342341496281896E-3</v>
      </c>
      <c r="Q417" t="s">
        <v>159</v>
      </c>
      <c r="S417" t="s">
        <v>263</v>
      </c>
      <c r="T417" t="s">
        <v>290</v>
      </c>
      <c r="U417">
        <v>3.4433386862630921E-3</v>
      </c>
      <c r="V417" t="s">
        <v>159</v>
      </c>
    </row>
    <row r="418" spans="9:22" x14ac:dyDescent="0.45">
      <c r="I418" t="s">
        <v>178</v>
      </c>
      <c r="J418" t="s">
        <v>309</v>
      </c>
      <c r="K418">
        <v>0</v>
      </c>
      <c r="L418" t="s">
        <v>159</v>
      </c>
      <c r="N418" t="s">
        <v>221</v>
      </c>
      <c r="O418" t="s">
        <v>309</v>
      </c>
      <c r="P418">
        <v>1.6290334480448601E-2</v>
      </c>
      <c r="Q418" t="s">
        <v>159</v>
      </c>
      <c r="S418" t="s">
        <v>263</v>
      </c>
      <c r="T418" t="s">
        <v>309</v>
      </c>
      <c r="U418">
        <v>1.596165354474393E-2</v>
      </c>
      <c r="V418" t="s">
        <v>159</v>
      </c>
    </row>
    <row r="419" spans="9:22" x14ac:dyDescent="0.45">
      <c r="I419" t="s">
        <v>178</v>
      </c>
      <c r="J419" t="s">
        <v>165</v>
      </c>
      <c r="K419">
        <v>0</v>
      </c>
      <c r="L419" t="s">
        <v>159</v>
      </c>
      <c r="N419" t="s">
        <v>221</v>
      </c>
      <c r="O419" t="s">
        <v>165</v>
      </c>
      <c r="P419">
        <v>3.0399008711412434E-2</v>
      </c>
      <c r="Q419" t="s">
        <v>159</v>
      </c>
      <c r="S419" t="s">
        <v>263</v>
      </c>
      <c r="T419" t="s">
        <v>165</v>
      </c>
      <c r="U419">
        <v>2.3411739337222192E-2</v>
      </c>
      <c r="V419" t="s">
        <v>159</v>
      </c>
    </row>
    <row r="420" spans="9:22" x14ac:dyDescent="0.45">
      <c r="I420" t="s">
        <v>178</v>
      </c>
      <c r="J420" t="s">
        <v>166</v>
      </c>
      <c r="K420">
        <v>5.3550105386853059E-4</v>
      </c>
      <c r="L420" t="s">
        <v>159</v>
      </c>
      <c r="N420" t="s">
        <v>221</v>
      </c>
      <c r="O420" t="s">
        <v>166</v>
      </c>
      <c r="P420">
        <v>4.615366728348674E-3</v>
      </c>
      <c r="Q420" t="s">
        <v>159</v>
      </c>
      <c r="S420" t="s">
        <v>263</v>
      </c>
      <c r="T420" t="s">
        <v>166</v>
      </c>
      <c r="U420">
        <v>3.4211482716047141E-3</v>
      </c>
      <c r="V420" t="s">
        <v>159</v>
      </c>
    </row>
    <row r="421" spans="9:22" x14ac:dyDescent="0.45">
      <c r="I421" t="s">
        <v>178</v>
      </c>
      <c r="J421" t="s">
        <v>167</v>
      </c>
      <c r="K421">
        <v>4.5540044410237283E-2</v>
      </c>
      <c r="L421" t="s">
        <v>159</v>
      </c>
      <c r="N421" t="s">
        <v>221</v>
      </c>
      <c r="O421" t="s">
        <v>167</v>
      </c>
      <c r="P421">
        <v>3.7988841875196452E-2</v>
      </c>
      <c r="Q421" t="s">
        <v>159</v>
      </c>
      <c r="S421" t="s">
        <v>263</v>
      </c>
      <c r="T421" t="s">
        <v>167</v>
      </c>
      <c r="U421">
        <v>3.1323542580932222E-2</v>
      </c>
      <c r="V421" t="s">
        <v>159</v>
      </c>
    </row>
    <row r="422" spans="9:22" x14ac:dyDescent="0.45">
      <c r="I422" t="s">
        <v>178</v>
      </c>
      <c r="J422" t="s">
        <v>291</v>
      </c>
      <c r="K422">
        <v>3.9886473326531278E-3</v>
      </c>
      <c r="L422" t="s">
        <v>159</v>
      </c>
      <c r="N422" t="s">
        <v>221</v>
      </c>
      <c r="O422" t="s">
        <v>291</v>
      </c>
      <c r="P422">
        <v>4.1933299647160969E-3</v>
      </c>
      <c r="Q422" t="s">
        <v>159</v>
      </c>
      <c r="S422" t="s">
        <v>263</v>
      </c>
      <c r="T422" t="s">
        <v>291</v>
      </c>
      <c r="U422">
        <v>4.1794335538431005E-3</v>
      </c>
      <c r="V422" t="s">
        <v>159</v>
      </c>
    </row>
    <row r="423" spans="9:22" x14ac:dyDescent="0.45">
      <c r="I423" t="s">
        <v>178</v>
      </c>
      <c r="J423" t="s">
        <v>292</v>
      </c>
      <c r="K423">
        <v>0</v>
      </c>
      <c r="L423" t="s">
        <v>159</v>
      </c>
      <c r="N423" t="s">
        <v>221</v>
      </c>
      <c r="O423" t="s">
        <v>292</v>
      </c>
      <c r="P423">
        <v>4.1830485515035546E-3</v>
      </c>
      <c r="Q423" t="s">
        <v>159</v>
      </c>
      <c r="S423" t="s">
        <v>263</v>
      </c>
      <c r="T423" t="s">
        <v>292</v>
      </c>
      <c r="U423">
        <v>4.2308020370429656E-3</v>
      </c>
      <c r="V423" t="s">
        <v>159</v>
      </c>
    </row>
    <row r="424" spans="9:22" x14ac:dyDescent="0.45">
      <c r="I424" t="s">
        <v>178</v>
      </c>
      <c r="J424" t="s">
        <v>310</v>
      </c>
      <c r="K424">
        <v>0</v>
      </c>
      <c r="L424" t="s">
        <v>159</v>
      </c>
      <c r="N424" t="s">
        <v>221</v>
      </c>
      <c r="O424" t="s">
        <v>310</v>
      </c>
      <c r="P424">
        <v>2.0424096149319084E-2</v>
      </c>
      <c r="Q424" t="s">
        <v>159</v>
      </c>
      <c r="S424" t="s">
        <v>263</v>
      </c>
      <c r="T424" t="s">
        <v>310</v>
      </c>
      <c r="U424">
        <v>2.042886931203541E-2</v>
      </c>
      <c r="V424" t="s">
        <v>159</v>
      </c>
    </row>
    <row r="425" spans="9:22" x14ac:dyDescent="0.45">
      <c r="I425" t="s">
        <v>178</v>
      </c>
      <c r="J425" t="s">
        <v>293</v>
      </c>
      <c r="K425">
        <v>0</v>
      </c>
      <c r="L425" t="s">
        <v>159</v>
      </c>
      <c r="N425" t="s">
        <v>221</v>
      </c>
      <c r="O425" t="s">
        <v>293</v>
      </c>
      <c r="P425">
        <v>5.0183149334243338E-3</v>
      </c>
      <c r="Q425" t="s">
        <v>159</v>
      </c>
      <c r="S425" t="s">
        <v>263</v>
      </c>
      <c r="T425" t="s">
        <v>293</v>
      </c>
      <c r="U425">
        <v>8.6490434449391466E-3</v>
      </c>
      <c r="V425" t="s">
        <v>159</v>
      </c>
    </row>
    <row r="426" spans="9:22" x14ac:dyDescent="0.45">
      <c r="I426" t="s">
        <v>178</v>
      </c>
      <c r="J426" t="s">
        <v>294</v>
      </c>
      <c r="K426">
        <v>8.7062278649197272E-4</v>
      </c>
      <c r="L426" t="s">
        <v>159</v>
      </c>
      <c r="N426" t="s">
        <v>221</v>
      </c>
      <c r="O426" t="s">
        <v>294</v>
      </c>
      <c r="P426">
        <v>8.3884104296108055E-4</v>
      </c>
      <c r="Q426" t="s">
        <v>159</v>
      </c>
      <c r="S426" t="s">
        <v>263</v>
      </c>
      <c r="T426" t="s">
        <v>294</v>
      </c>
      <c r="U426">
        <v>1.115005649563329E-3</v>
      </c>
      <c r="V426" t="s">
        <v>159</v>
      </c>
    </row>
    <row r="427" spans="9:22" x14ac:dyDescent="0.45">
      <c r="I427" t="s">
        <v>178</v>
      </c>
      <c r="J427" t="s">
        <v>295</v>
      </c>
      <c r="K427">
        <v>1.3530047242965084E-2</v>
      </c>
      <c r="L427" t="s">
        <v>159</v>
      </c>
      <c r="N427" t="s">
        <v>221</v>
      </c>
      <c r="O427" t="s">
        <v>295</v>
      </c>
      <c r="P427">
        <v>7.7412216211728913E-3</v>
      </c>
      <c r="Q427" t="s">
        <v>159</v>
      </c>
      <c r="S427" t="s">
        <v>263</v>
      </c>
      <c r="T427" t="s">
        <v>295</v>
      </c>
      <c r="U427">
        <v>9.1595858621517125E-3</v>
      </c>
      <c r="V427" t="s">
        <v>159</v>
      </c>
    </row>
    <row r="428" spans="9:22" x14ac:dyDescent="0.45">
      <c r="I428" t="s">
        <v>178</v>
      </c>
      <c r="J428" t="s">
        <v>296</v>
      </c>
      <c r="K428">
        <v>1.1303998423747681E-3</v>
      </c>
      <c r="L428" t="s">
        <v>159</v>
      </c>
      <c r="N428" t="s">
        <v>221</v>
      </c>
      <c r="O428" t="s">
        <v>296</v>
      </c>
      <c r="P428">
        <v>7.2806607757821759E-4</v>
      </c>
      <c r="Q428" t="s">
        <v>159</v>
      </c>
      <c r="S428" t="s">
        <v>263</v>
      </c>
      <c r="T428" t="s">
        <v>296</v>
      </c>
      <c r="U428">
        <v>1.2200883176315279E-3</v>
      </c>
      <c r="V428" t="s">
        <v>159</v>
      </c>
    </row>
    <row r="429" spans="9:22" x14ac:dyDescent="0.45">
      <c r="I429" t="s">
        <v>178</v>
      </c>
      <c r="J429" t="s">
        <v>297</v>
      </c>
      <c r="K429">
        <v>0</v>
      </c>
      <c r="L429" t="s">
        <v>159</v>
      </c>
      <c r="N429" t="s">
        <v>221</v>
      </c>
      <c r="O429" t="s">
        <v>297</v>
      </c>
      <c r="P429">
        <v>7.1907636753036478E-4</v>
      </c>
      <c r="Q429" t="s">
        <v>159</v>
      </c>
      <c r="S429" t="s">
        <v>263</v>
      </c>
      <c r="T429" t="s">
        <v>297</v>
      </c>
      <c r="U429">
        <v>1.2401484778850448E-3</v>
      </c>
      <c r="V429" t="s">
        <v>159</v>
      </c>
    </row>
    <row r="430" spans="9:22" x14ac:dyDescent="0.45">
      <c r="I430" t="s">
        <v>178</v>
      </c>
      <c r="J430" t="s">
        <v>311</v>
      </c>
      <c r="K430">
        <v>0</v>
      </c>
      <c r="L430" t="s">
        <v>159</v>
      </c>
      <c r="N430" t="s">
        <v>221</v>
      </c>
      <c r="O430" t="s">
        <v>311</v>
      </c>
      <c r="P430">
        <v>2.5737741459898279E-3</v>
      </c>
      <c r="Q430" t="s">
        <v>159</v>
      </c>
      <c r="S430" t="s">
        <v>263</v>
      </c>
      <c r="T430" t="s">
        <v>311</v>
      </c>
      <c r="U430">
        <v>6.3922402980102939E-3</v>
      </c>
      <c r="V430" t="s">
        <v>159</v>
      </c>
    </row>
    <row r="431" spans="9:22" x14ac:dyDescent="0.45">
      <c r="I431" t="s">
        <v>178</v>
      </c>
      <c r="J431" t="s">
        <v>298</v>
      </c>
      <c r="K431">
        <v>8.5658844633933699E-3</v>
      </c>
      <c r="L431" t="s">
        <v>159</v>
      </c>
      <c r="N431" t="s">
        <v>221</v>
      </c>
      <c r="O431" t="s">
        <v>298</v>
      </c>
      <c r="P431">
        <v>7.4347844275331323E-2</v>
      </c>
      <c r="Q431" t="s">
        <v>159</v>
      </c>
      <c r="S431" t="s">
        <v>263</v>
      </c>
      <c r="T431" t="s">
        <v>298</v>
      </c>
      <c r="U431">
        <v>7.8978685065209053E-2</v>
      </c>
      <c r="V431" t="s">
        <v>159</v>
      </c>
    </row>
    <row r="432" spans="9:22" x14ac:dyDescent="0.45">
      <c r="I432" t="s">
        <v>178</v>
      </c>
      <c r="J432" t="s">
        <v>299</v>
      </c>
      <c r="K432">
        <v>1.8056911220648075E-2</v>
      </c>
      <c r="L432" t="s">
        <v>159</v>
      </c>
      <c r="N432" t="s">
        <v>221</v>
      </c>
      <c r="O432" t="s">
        <v>299</v>
      </c>
      <c r="P432">
        <v>1.0496893730093961E-2</v>
      </c>
      <c r="Q432" t="s">
        <v>159</v>
      </c>
      <c r="S432" t="s">
        <v>263</v>
      </c>
      <c r="T432" t="s">
        <v>299</v>
      </c>
      <c r="U432">
        <v>1.0665771457235962E-2</v>
      </c>
      <c r="V432" t="s">
        <v>159</v>
      </c>
    </row>
    <row r="433" spans="9:22" x14ac:dyDescent="0.45">
      <c r="I433" t="s">
        <v>178</v>
      </c>
      <c r="J433" t="s">
        <v>300</v>
      </c>
      <c r="K433">
        <v>0.24391572762547548</v>
      </c>
      <c r="L433" t="s">
        <v>159</v>
      </c>
      <c r="N433" t="s">
        <v>221</v>
      </c>
      <c r="O433" t="s">
        <v>300</v>
      </c>
      <c r="P433">
        <v>0.1158301396019086</v>
      </c>
      <c r="Q433" t="s">
        <v>159</v>
      </c>
      <c r="S433" t="s">
        <v>263</v>
      </c>
      <c r="T433" t="s">
        <v>300</v>
      </c>
      <c r="U433">
        <v>0.10307908301581757</v>
      </c>
      <c r="V433" t="s">
        <v>159</v>
      </c>
    </row>
    <row r="434" spans="9:22" x14ac:dyDescent="0.45">
      <c r="I434" t="s">
        <v>178</v>
      </c>
      <c r="J434" t="s">
        <v>301</v>
      </c>
      <c r="K434">
        <v>2.2369282467686082E-2</v>
      </c>
      <c r="L434" t="s">
        <v>159</v>
      </c>
      <c r="N434" t="s">
        <v>221</v>
      </c>
      <c r="O434" t="s">
        <v>301</v>
      </c>
      <c r="P434">
        <v>1.5879740803185674E-2</v>
      </c>
      <c r="Q434" t="s">
        <v>159</v>
      </c>
      <c r="S434" t="s">
        <v>263</v>
      </c>
      <c r="T434" t="s">
        <v>301</v>
      </c>
      <c r="U434">
        <v>1.311277092542678E-2</v>
      </c>
      <c r="V434" t="s">
        <v>159</v>
      </c>
    </row>
    <row r="435" spans="9:22" x14ac:dyDescent="0.45">
      <c r="I435" t="s">
        <v>178</v>
      </c>
      <c r="J435" t="s">
        <v>302</v>
      </c>
      <c r="K435">
        <v>1.3948564653251991E-2</v>
      </c>
      <c r="L435" t="s">
        <v>159</v>
      </c>
      <c r="N435" t="s">
        <v>221</v>
      </c>
      <c r="O435" t="s">
        <v>302</v>
      </c>
      <c r="P435">
        <v>1.4778217827858249E-2</v>
      </c>
      <c r="Q435" t="s">
        <v>159</v>
      </c>
      <c r="S435" t="s">
        <v>263</v>
      </c>
      <c r="T435" t="s">
        <v>302</v>
      </c>
      <c r="U435">
        <v>1.3289430154704567E-2</v>
      </c>
      <c r="V435" t="s">
        <v>159</v>
      </c>
    </row>
    <row r="436" spans="9:22" x14ac:dyDescent="0.45">
      <c r="I436" t="s">
        <v>178</v>
      </c>
      <c r="J436" t="s">
        <v>312</v>
      </c>
      <c r="K436">
        <v>5.3476167750079135E-5</v>
      </c>
      <c r="L436" t="s">
        <v>159</v>
      </c>
      <c r="N436" t="s">
        <v>221</v>
      </c>
      <c r="O436" t="s">
        <v>312</v>
      </c>
      <c r="P436">
        <v>5.6352835256500353E-2</v>
      </c>
      <c r="Q436" t="s">
        <v>159</v>
      </c>
      <c r="S436" t="s">
        <v>263</v>
      </c>
      <c r="T436" t="s">
        <v>312</v>
      </c>
      <c r="U436">
        <v>6.4614185503279978E-2</v>
      </c>
      <c r="V436" t="s">
        <v>159</v>
      </c>
    </row>
    <row r="437" spans="9:22" x14ac:dyDescent="0.45">
      <c r="I437" t="s">
        <v>178</v>
      </c>
      <c r="J437" t="s">
        <v>313</v>
      </c>
      <c r="K437">
        <v>4.4380168604434131E-3</v>
      </c>
      <c r="L437" t="s">
        <v>159</v>
      </c>
      <c r="N437" t="s">
        <v>221</v>
      </c>
      <c r="O437" t="s">
        <v>313</v>
      </c>
      <c r="P437">
        <v>1.3561707072954324E-2</v>
      </c>
      <c r="Q437" t="s">
        <v>159</v>
      </c>
      <c r="S437" t="s">
        <v>263</v>
      </c>
      <c r="T437" t="s">
        <v>313</v>
      </c>
      <c r="U437">
        <v>2.1085385041541567E-2</v>
      </c>
      <c r="V437" t="s">
        <v>159</v>
      </c>
    </row>
    <row r="438" spans="9:22" x14ac:dyDescent="0.45">
      <c r="I438" t="s">
        <v>178</v>
      </c>
      <c r="J438" t="s">
        <v>314</v>
      </c>
      <c r="K438">
        <v>6.8187887658386894E-3</v>
      </c>
      <c r="L438" t="s">
        <v>159</v>
      </c>
      <c r="N438" t="s">
        <v>221</v>
      </c>
      <c r="O438" t="s">
        <v>314</v>
      </c>
      <c r="P438">
        <v>1.9938782194285297E-3</v>
      </c>
      <c r="Q438" t="s">
        <v>159</v>
      </c>
      <c r="S438" t="s">
        <v>263</v>
      </c>
      <c r="T438" t="s">
        <v>314</v>
      </c>
      <c r="U438">
        <v>3.000717696655485E-3</v>
      </c>
      <c r="V438" t="s">
        <v>159</v>
      </c>
    </row>
    <row r="439" spans="9:22" x14ac:dyDescent="0.45">
      <c r="I439" t="s">
        <v>178</v>
      </c>
      <c r="J439" t="s">
        <v>315</v>
      </c>
      <c r="K439">
        <v>8.8355648508494325E-2</v>
      </c>
      <c r="L439" t="s">
        <v>159</v>
      </c>
      <c r="N439" t="s">
        <v>221</v>
      </c>
      <c r="O439" t="s">
        <v>315</v>
      </c>
      <c r="P439">
        <v>2.821020413071915E-2</v>
      </c>
      <c r="Q439" t="s">
        <v>159</v>
      </c>
      <c r="S439" t="s">
        <v>263</v>
      </c>
      <c r="T439" t="s">
        <v>315</v>
      </c>
      <c r="U439">
        <v>2.5326018987620779E-2</v>
      </c>
      <c r="V439" t="s">
        <v>159</v>
      </c>
    </row>
    <row r="440" spans="9:22" x14ac:dyDescent="0.45">
      <c r="I440" t="s">
        <v>178</v>
      </c>
      <c r="J440" t="s">
        <v>316</v>
      </c>
      <c r="K440">
        <v>8.6372124435667615E-3</v>
      </c>
      <c r="L440" t="s">
        <v>159</v>
      </c>
      <c r="N440" t="s">
        <v>221</v>
      </c>
      <c r="O440" t="s">
        <v>316</v>
      </c>
      <c r="P440">
        <v>3.9172500598381402E-3</v>
      </c>
      <c r="Q440" t="s">
        <v>159</v>
      </c>
      <c r="S440" t="s">
        <v>263</v>
      </c>
      <c r="T440" t="s">
        <v>316</v>
      </c>
      <c r="U440">
        <v>3.0151573181358658E-3</v>
      </c>
      <c r="V440" t="s">
        <v>159</v>
      </c>
    </row>
    <row r="441" spans="9:22" x14ac:dyDescent="0.45">
      <c r="I441" t="s">
        <v>178</v>
      </c>
      <c r="J441" t="s">
        <v>317</v>
      </c>
      <c r="K441">
        <v>6.8366085448817613E-3</v>
      </c>
      <c r="L441" t="s">
        <v>159</v>
      </c>
      <c r="N441" t="s">
        <v>221</v>
      </c>
      <c r="O441" t="s">
        <v>317</v>
      </c>
      <c r="P441">
        <v>3.5716923609219291E-3</v>
      </c>
      <c r="Q441" t="s">
        <v>159</v>
      </c>
      <c r="S441" t="s">
        <v>263</v>
      </c>
      <c r="T441" t="s">
        <v>317</v>
      </c>
      <c r="U441">
        <v>3.0767151492388091E-3</v>
      </c>
      <c r="V441" t="s">
        <v>159</v>
      </c>
    </row>
    <row r="442" spans="9:22" x14ac:dyDescent="0.45">
      <c r="I442" t="s">
        <v>178</v>
      </c>
      <c r="J442" t="s">
        <v>318</v>
      </c>
      <c r="K442">
        <v>3.9040290053841934E-3</v>
      </c>
      <c r="L442" t="s">
        <v>159</v>
      </c>
      <c r="N442" t="s">
        <v>221</v>
      </c>
      <c r="O442" t="s">
        <v>318</v>
      </c>
      <c r="P442">
        <v>1.3495022631043848E-2</v>
      </c>
      <c r="Q442" t="s">
        <v>159</v>
      </c>
      <c r="S442" t="s">
        <v>263</v>
      </c>
      <c r="T442" t="s">
        <v>318</v>
      </c>
      <c r="U442">
        <v>1.5428556006659591E-2</v>
      </c>
      <c r="V442" t="s">
        <v>159</v>
      </c>
    </row>
    <row r="443" spans="9:22" x14ac:dyDescent="0.45">
      <c r="I443" t="s">
        <v>179</v>
      </c>
      <c r="J443" t="s">
        <v>158</v>
      </c>
      <c r="K443">
        <v>8.0045574795972099E-3</v>
      </c>
      <c r="L443" t="s">
        <v>159</v>
      </c>
      <c r="N443" t="s">
        <v>222</v>
      </c>
      <c r="O443" t="s">
        <v>158</v>
      </c>
      <c r="P443">
        <v>0.10537664326511269</v>
      </c>
      <c r="Q443" t="s">
        <v>159</v>
      </c>
      <c r="S443" t="s">
        <v>264</v>
      </c>
      <c r="T443" t="s">
        <v>158</v>
      </c>
      <c r="U443">
        <v>0.12719805018006677</v>
      </c>
      <c r="V443" t="s">
        <v>159</v>
      </c>
    </row>
    <row r="444" spans="9:22" x14ac:dyDescent="0.45">
      <c r="I444" t="s">
        <v>179</v>
      </c>
      <c r="J444" t="s">
        <v>160</v>
      </c>
      <c r="K444">
        <v>2.7070001178531179E-2</v>
      </c>
      <c r="L444" t="s">
        <v>159</v>
      </c>
      <c r="N444" t="s">
        <v>222</v>
      </c>
      <c r="O444" t="s">
        <v>160</v>
      </c>
      <c r="P444">
        <v>1.4724595122171063E-2</v>
      </c>
      <c r="Q444" t="s">
        <v>159</v>
      </c>
      <c r="S444" t="s">
        <v>264</v>
      </c>
      <c r="T444" t="s">
        <v>160</v>
      </c>
      <c r="U444">
        <v>1.7869378361027786E-2</v>
      </c>
      <c r="V444" t="s">
        <v>159</v>
      </c>
    </row>
    <row r="445" spans="9:22" x14ac:dyDescent="0.45">
      <c r="I445" t="s">
        <v>179</v>
      </c>
      <c r="J445" t="s">
        <v>161</v>
      </c>
      <c r="K445">
        <v>0.37661123031560007</v>
      </c>
      <c r="L445" t="s">
        <v>159</v>
      </c>
      <c r="N445" t="s">
        <v>222</v>
      </c>
      <c r="O445" t="s">
        <v>161</v>
      </c>
      <c r="P445">
        <v>0.17677166303327982</v>
      </c>
      <c r="Q445" t="s">
        <v>159</v>
      </c>
      <c r="S445" t="s">
        <v>264</v>
      </c>
      <c r="T445" t="s">
        <v>161</v>
      </c>
      <c r="U445">
        <v>0.15733393670096729</v>
      </c>
      <c r="V445" t="s">
        <v>159</v>
      </c>
    </row>
    <row r="446" spans="9:22" x14ac:dyDescent="0.45">
      <c r="I446" t="s">
        <v>179</v>
      </c>
      <c r="J446" t="s">
        <v>287</v>
      </c>
      <c r="K446">
        <v>3.4898819431750078E-2</v>
      </c>
      <c r="L446" t="s">
        <v>159</v>
      </c>
      <c r="N446" t="s">
        <v>222</v>
      </c>
      <c r="O446" t="s">
        <v>287</v>
      </c>
      <c r="P446">
        <v>2.4971665876914059E-2</v>
      </c>
      <c r="Q446" t="s">
        <v>159</v>
      </c>
      <c r="S446" t="s">
        <v>264</v>
      </c>
      <c r="T446" t="s">
        <v>287</v>
      </c>
      <c r="U446">
        <v>1.7910563031279712E-2</v>
      </c>
      <c r="V446" t="s">
        <v>159</v>
      </c>
    </row>
    <row r="447" spans="9:22" x14ac:dyDescent="0.45">
      <c r="I447" t="s">
        <v>179</v>
      </c>
      <c r="J447" t="s">
        <v>288</v>
      </c>
      <c r="K447">
        <v>1.9033208819808328E-2</v>
      </c>
      <c r="L447" t="s">
        <v>159</v>
      </c>
      <c r="N447" t="s">
        <v>222</v>
      </c>
      <c r="O447" t="s">
        <v>288</v>
      </c>
      <c r="P447">
        <v>2.287012443907608E-2</v>
      </c>
      <c r="Q447" t="s">
        <v>159</v>
      </c>
      <c r="S447" t="s">
        <v>264</v>
      </c>
      <c r="T447" t="s">
        <v>288</v>
      </c>
      <c r="U447">
        <v>1.7868941983784806E-2</v>
      </c>
      <c r="V447" t="s">
        <v>159</v>
      </c>
    </row>
    <row r="448" spans="9:22" x14ac:dyDescent="0.45">
      <c r="I448" t="s">
        <v>179</v>
      </c>
      <c r="J448" t="s">
        <v>308</v>
      </c>
      <c r="K448">
        <v>6.1032881669155215E-3</v>
      </c>
      <c r="L448" t="s">
        <v>159</v>
      </c>
      <c r="N448" t="s">
        <v>222</v>
      </c>
      <c r="O448" t="s">
        <v>308</v>
      </c>
      <c r="P448">
        <v>8.9150318170992185E-2</v>
      </c>
      <c r="Q448" t="s">
        <v>159</v>
      </c>
      <c r="S448" t="s">
        <v>264</v>
      </c>
      <c r="T448" t="s">
        <v>308</v>
      </c>
      <c r="U448">
        <v>8.8175355692300755E-2</v>
      </c>
      <c r="V448" t="s">
        <v>159</v>
      </c>
    </row>
    <row r="449" spans="9:22" x14ac:dyDescent="0.45">
      <c r="I449" t="s">
        <v>179</v>
      </c>
      <c r="J449" t="s">
        <v>162</v>
      </c>
      <c r="K449">
        <v>0</v>
      </c>
      <c r="L449" t="s">
        <v>159</v>
      </c>
      <c r="N449" t="s">
        <v>222</v>
      </c>
      <c r="O449" t="s">
        <v>162</v>
      </c>
      <c r="P449">
        <v>2.1048492851331008E-2</v>
      </c>
      <c r="Q449" t="s">
        <v>159</v>
      </c>
      <c r="S449" t="s">
        <v>264</v>
      </c>
      <c r="T449" t="s">
        <v>162</v>
      </c>
      <c r="U449">
        <v>2.6201604549191418E-2</v>
      </c>
      <c r="V449" t="s">
        <v>159</v>
      </c>
    </row>
    <row r="450" spans="9:22" x14ac:dyDescent="0.45">
      <c r="I450" t="s">
        <v>179</v>
      </c>
      <c r="J450" t="s">
        <v>163</v>
      </c>
      <c r="K450">
        <v>0</v>
      </c>
      <c r="L450" t="s">
        <v>159</v>
      </c>
      <c r="N450" t="s">
        <v>222</v>
      </c>
      <c r="O450" t="s">
        <v>163</v>
      </c>
      <c r="P450">
        <v>2.8834882853146348E-3</v>
      </c>
      <c r="Q450" t="s">
        <v>159</v>
      </c>
      <c r="S450" t="s">
        <v>264</v>
      </c>
      <c r="T450" t="s">
        <v>163</v>
      </c>
      <c r="U450">
        <v>3.6335825328961957E-3</v>
      </c>
      <c r="V450" t="s">
        <v>159</v>
      </c>
    </row>
    <row r="451" spans="9:22" x14ac:dyDescent="0.45">
      <c r="I451" t="s">
        <v>179</v>
      </c>
      <c r="J451" t="s">
        <v>164</v>
      </c>
      <c r="K451">
        <v>3.8645664126641069E-2</v>
      </c>
      <c r="L451" t="s">
        <v>159</v>
      </c>
      <c r="N451" t="s">
        <v>222</v>
      </c>
      <c r="O451" t="s">
        <v>164</v>
      </c>
      <c r="P451">
        <v>2.7341571024637315E-2</v>
      </c>
      <c r="Q451" t="s">
        <v>159</v>
      </c>
      <c r="S451" t="s">
        <v>264</v>
      </c>
      <c r="T451" t="s">
        <v>164</v>
      </c>
      <c r="U451">
        <v>3.0892123310794151E-2</v>
      </c>
      <c r="V451" t="s">
        <v>159</v>
      </c>
    </row>
    <row r="452" spans="9:22" x14ac:dyDescent="0.45">
      <c r="I452" t="s">
        <v>179</v>
      </c>
      <c r="J452" t="s">
        <v>289</v>
      </c>
      <c r="K452">
        <v>3.2175817741690242E-3</v>
      </c>
      <c r="L452" t="s">
        <v>159</v>
      </c>
      <c r="N452" t="s">
        <v>222</v>
      </c>
      <c r="O452" t="s">
        <v>289</v>
      </c>
      <c r="P452">
        <v>3.3414296290476871E-3</v>
      </c>
      <c r="Q452" t="s">
        <v>159</v>
      </c>
      <c r="S452" t="s">
        <v>264</v>
      </c>
      <c r="T452" t="s">
        <v>289</v>
      </c>
      <c r="U452">
        <v>3.1548778731894486E-3</v>
      </c>
      <c r="V452" t="s">
        <v>159</v>
      </c>
    </row>
    <row r="453" spans="9:22" x14ac:dyDescent="0.45">
      <c r="I453" t="s">
        <v>179</v>
      </c>
      <c r="J453" t="s">
        <v>290</v>
      </c>
      <c r="K453">
        <v>0</v>
      </c>
      <c r="L453" t="s">
        <v>159</v>
      </c>
      <c r="N453" t="s">
        <v>222</v>
      </c>
      <c r="O453" t="s">
        <v>290</v>
      </c>
      <c r="P453">
        <v>3.3078799712551107E-3</v>
      </c>
      <c r="Q453" t="s">
        <v>159</v>
      </c>
      <c r="S453" t="s">
        <v>264</v>
      </c>
      <c r="T453" t="s">
        <v>290</v>
      </c>
      <c r="U453">
        <v>3.2023178229143951E-3</v>
      </c>
      <c r="V453" t="s">
        <v>159</v>
      </c>
    </row>
    <row r="454" spans="9:22" x14ac:dyDescent="0.45">
      <c r="I454" t="s">
        <v>179</v>
      </c>
      <c r="J454" t="s">
        <v>309</v>
      </c>
      <c r="K454">
        <v>0</v>
      </c>
      <c r="L454" t="s">
        <v>159</v>
      </c>
      <c r="N454" t="s">
        <v>222</v>
      </c>
      <c r="O454" t="s">
        <v>309</v>
      </c>
      <c r="P454">
        <v>1.5926738170997868E-2</v>
      </c>
      <c r="Q454" t="s">
        <v>159</v>
      </c>
      <c r="S454" t="s">
        <v>264</v>
      </c>
      <c r="T454" t="s">
        <v>309</v>
      </c>
      <c r="U454">
        <v>1.6538170800938189E-2</v>
      </c>
      <c r="V454" t="s">
        <v>159</v>
      </c>
    </row>
    <row r="455" spans="9:22" x14ac:dyDescent="0.45">
      <c r="I455" t="s">
        <v>179</v>
      </c>
      <c r="J455" t="s">
        <v>165</v>
      </c>
      <c r="K455">
        <v>0</v>
      </c>
      <c r="L455" t="s">
        <v>159</v>
      </c>
      <c r="N455" t="s">
        <v>222</v>
      </c>
      <c r="O455" t="s">
        <v>165</v>
      </c>
      <c r="P455">
        <v>2.5238322696758665E-2</v>
      </c>
      <c r="Q455" t="s">
        <v>159</v>
      </c>
      <c r="S455" t="s">
        <v>264</v>
      </c>
      <c r="T455" t="s">
        <v>165</v>
      </c>
      <c r="U455">
        <v>3.0647793526300607E-2</v>
      </c>
      <c r="V455" t="s">
        <v>159</v>
      </c>
    </row>
    <row r="456" spans="9:22" x14ac:dyDescent="0.45">
      <c r="I456" t="s">
        <v>179</v>
      </c>
      <c r="J456" t="s">
        <v>166</v>
      </c>
      <c r="K456">
        <v>9.9793328355439101E-4</v>
      </c>
      <c r="L456" t="s">
        <v>159</v>
      </c>
      <c r="N456" t="s">
        <v>222</v>
      </c>
      <c r="O456" t="s">
        <v>166</v>
      </c>
      <c r="P456">
        <v>3.8993815069535993E-3</v>
      </c>
      <c r="Q456" t="s">
        <v>159</v>
      </c>
      <c r="S456" t="s">
        <v>264</v>
      </c>
      <c r="T456" t="s">
        <v>166</v>
      </c>
      <c r="U456">
        <v>4.238450527377465E-3</v>
      </c>
      <c r="V456" t="s">
        <v>159</v>
      </c>
    </row>
    <row r="457" spans="9:22" x14ac:dyDescent="0.45">
      <c r="I457" t="s">
        <v>179</v>
      </c>
      <c r="J457" t="s">
        <v>167</v>
      </c>
      <c r="K457">
        <v>4.5287946829846819E-2</v>
      </c>
      <c r="L457" t="s">
        <v>159</v>
      </c>
      <c r="N457" t="s">
        <v>222</v>
      </c>
      <c r="O457" t="s">
        <v>167</v>
      </c>
      <c r="P457">
        <v>4.2082042100887292E-2</v>
      </c>
      <c r="Q457" t="s">
        <v>159</v>
      </c>
      <c r="S457" t="s">
        <v>264</v>
      </c>
      <c r="T457" t="s">
        <v>167</v>
      </c>
      <c r="U457">
        <v>3.9000670240323262E-2</v>
      </c>
      <c r="V457" t="s">
        <v>159</v>
      </c>
    </row>
    <row r="458" spans="9:22" x14ac:dyDescent="0.45">
      <c r="I458" t="s">
        <v>179</v>
      </c>
      <c r="J458" t="s">
        <v>291</v>
      </c>
      <c r="K458">
        <v>3.7452271699705115E-3</v>
      </c>
      <c r="L458" t="s">
        <v>159</v>
      </c>
      <c r="N458" t="s">
        <v>222</v>
      </c>
      <c r="O458" t="s">
        <v>291</v>
      </c>
      <c r="P458">
        <v>5.037136294520554E-3</v>
      </c>
      <c r="Q458" t="s">
        <v>159</v>
      </c>
      <c r="S458" t="s">
        <v>264</v>
      </c>
      <c r="T458" t="s">
        <v>291</v>
      </c>
      <c r="U458">
        <v>4.3950426795801066E-3</v>
      </c>
      <c r="V458" t="s">
        <v>159</v>
      </c>
    </row>
    <row r="459" spans="9:22" x14ac:dyDescent="0.45">
      <c r="I459" t="s">
        <v>179</v>
      </c>
      <c r="J459" t="s">
        <v>292</v>
      </c>
      <c r="K459">
        <v>0</v>
      </c>
      <c r="L459" t="s">
        <v>159</v>
      </c>
      <c r="N459" t="s">
        <v>222</v>
      </c>
      <c r="O459" t="s">
        <v>292</v>
      </c>
      <c r="P459">
        <v>4.8602448964108584E-3</v>
      </c>
      <c r="Q459" t="s">
        <v>159</v>
      </c>
      <c r="S459" t="s">
        <v>264</v>
      </c>
      <c r="T459" t="s">
        <v>292</v>
      </c>
      <c r="U459">
        <v>4.4376600535362505E-3</v>
      </c>
      <c r="V459" t="s">
        <v>159</v>
      </c>
    </row>
    <row r="460" spans="9:22" x14ac:dyDescent="0.45">
      <c r="I460" t="s">
        <v>179</v>
      </c>
      <c r="J460" t="s">
        <v>310</v>
      </c>
      <c r="K460">
        <v>0</v>
      </c>
      <c r="L460" t="s">
        <v>159</v>
      </c>
      <c r="N460" t="s">
        <v>222</v>
      </c>
      <c r="O460" t="s">
        <v>310</v>
      </c>
      <c r="P460">
        <v>2.1262490734895743E-2</v>
      </c>
      <c r="Q460" t="s">
        <v>159</v>
      </c>
      <c r="S460" t="s">
        <v>264</v>
      </c>
      <c r="T460" t="s">
        <v>310</v>
      </c>
      <c r="U460">
        <v>2.2807271697668937E-2</v>
      </c>
      <c r="V460" t="s">
        <v>159</v>
      </c>
    </row>
    <row r="461" spans="9:22" x14ac:dyDescent="0.45">
      <c r="I461" t="s">
        <v>179</v>
      </c>
      <c r="J461" t="s">
        <v>293</v>
      </c>
      <c r="K461">
        <v>0</v>
      </c>
      <c r="L461" t="s">
        <v>159</v>
      </c>
      <c r="N461" t="s">
        <v>222</v>
      </c>
      <c r="O461" t="s">
        <v>293</v>
      </c>
      <c r="P461">
        <v>2.7051632686806736E-3</v>
      </c>
      <c r="Q461" t="s">
        <v>159</v>
      </c>
      <c r="S461" t="s">
        <v>264</v>
      </c>
      <c r="T461" t="s">
        <v>293</v>
      </c>
      <c r="U461">
        <v>6.0760258773636441E-3</v>
      </c>
      <c r="V461" t="s">
        <v>159</v>
      </c>
    </row>
    <row r="462" spans="9:22" x14ac:dyDescent="0.45">
      <c r="I462" t="s">
        <v>179</v>
      </c>
      <c r="J462" t="s">
        <v>294</v>
      </c>
      <c r="K462">
        <v>8.4295529252034675E-4</v>
      </c>
      <c r="L462" t="s">
        <v>159</v>
      </c>
      <c r="N462" t="s">
        <v>222</v>
      </c>
      <c r="O462" t="s">
        <v>294</v>
      </c>
      <c r="P462">
        <v>5.5935104488143324E-4</v>
      </c>
      <c r="Q462" t="s">
        <v>159</v>
      </c>
      <c r="S462" t="s">
        <v>264</v>
      </c>
      <c r="T462" t="s">
        <v>294</v>
      </c>
      <c r="U462">
        <v>8.1444704239283863E-4</v>
      </c>
      <c r="V462" t="s">
        <v>159</v>
      </c>
    </row>
    <row r="463" spans="9:22" x14ac:dyDescent="0.45">
      <c r="I463" t="s">
        <v>179</v>
      </c>
      <c r="J463" t="s">
        <v>295</v>
      </c>
      <c r="K463">
        <v>1.4214779896730315E-2</v>
      </c>
      <c r="L463" t="s">
        <v>159</v>
      </c>
      <c r="N463" t="s">
        <v>222</v>
      </c>
      <c r="O463" t="s">
        <v>295</v>
      </c>
      <c r="P463">
        <v>5.6487155739942908E-3</v>
      </c>
      <c r="Q463" t="s">
        <v>159</v>
      </c>
      <c r="S463" t="s">
        <v>264</v>
      </c>
      <c r="T463" t="s">
        <v>295</v>
      </c>
      <c r="U463">
        <v>8.3468902679108472E-3</v>
      </c>
      <c r="V463" t="s">
        <v>159</v>
      </c>
    </row>
    <row r="464" spans="9:22" x14ac:dyDescent="0.45">
      <c r="I464" t="s">
        <v>179</v>
      </c>
      <c r="J464" t="s">
        <v>296</v>
      </c>
      <c r="K464">
        <v>1.2350897631867956E-3</v>
      </c>
      <c r="L464" t="s">
        <v>159</v>
      </c>
      <c r="N464" t="s">
        <v>222</v>
      </c>
      <c r="O464" t="s">
        <v>296</v>
      </c>
      <c r="P464">
        <v>6.0624995250205932E-4</v>
      </c>
      <c r="Q464" t="s">
        <v>159</v>
      </c>
      <c r="S464" t="s">
        <v>264</v>
      </c>
      <c r="T464" t="s">
        <v>296</v>
      </c>
      <c r="U464">
        <v>9.995653978278837E-4</v>
      </c>
      <c r="V464" t="s">
        <v>159</v>
      </c>
    </row>
    <row r="465" spans="9:22" x14ac:dyDescent="0.45">
      <c r="I465" t="s">
        <v>179</v>
      </c>
      <c r="J465" t="s">
        <v>297</v>
      </c>
      <c r="K465">
        <v>0</v>
      </c>
      <c r="L465" t="s">
        <v>159</v>
      </c>
      <c r="N465" t="s">
        <v>222</v>
      </c>
      <c r="O465" t="s">
        <v>297</v>
      </c>
      <c r="P465">
        <v>5.7243376901393371E-4</v>
      </c>
      <c r="Q465" t="s">
        <v>159</v>
      </c>
      <c r="S465" t="s">
        <v>264</v>
      </c>
      <c r="T465" t="s">
        <v>297</v>
      </c>
      <c r="U465">
        <v>1.0281176025001035E-3</v>
      </c>
      <c r="V465" t="s">
        <v>159</v>
      </c>
    </row>
    <row r="466" spans="9:22" x14ac:dyDescent="0.45">
      <c r="I466" t="s">
        <v>179</v>
      </c>
      <c r="J466" t="s">
        <v>311</v>
      </c>
      <c r="K466">
        <v>0</v>
      </c>
      <c r="L466" t="s">
        <v>159</v>
      </c>
      <c r="N466" t="s">
        <v>222</v>
      </c>
      <c r="O466" t="s">
        <v>311</v>
      </c>
      <c r="P466">
        <v>1.8423820891501545E-3</v>
      </c>
      <c r="Q466" t="s">
        <v>159</v>
      </c>
      <c r="S466" t="s">
        <v>264</v>
      </c>
      <c r="T466" t="s">
        <v>311</v>
      </c>
      <c r="U466">
        <v>4.9425334464695703E-3</v>
      </c>
      <c r="V466" t="s">
        <v>159</v>
      </c>
    </row>
    <row r="467" spans="9:22" x14ac:dyDescent="0.45">
      <c r="I467" t="s">
        <v>179</v>
      </c>
      <c r="J467" t="s">
        <v>298</v>
      </c>
      <c r="K467">
        <v>1.0779913771764715E-2</v>
      </c>
      <c r="L467" t="s">
        <v>159</v>
      </c>
      <c r="N467" t="s">
        <v>222</v>
      </c>
      <c r="O467" t="s">
        <v>298</v>
      </c>
      <c r="P467">
        <v>7.0075257543047428E-2</v>
      </c>
      <c r="Q467" t="s">
        <v>159</v>
      </c>
      <c r="S467" t="s">
        <v>264</v>
      </c>
      <c r="T467" t="s">
        <v>298</v>
      </c>
      <c r="U467">
        <v>8.783766766111277E-2</v>
      </c>
      <c r="V467" t="s">
        <v>159</v>
      </c>
    </row>
    <row r="468" spans="9:22" x14ac:dyDescent="0.45">
      <c r="I468" t="s">
        <v>179</v>
      </c>
      <c r="J468" t="s">
        <v>299</v>
      </c>
      <c r="K468">
        <v>2.0056013848623731E-2</v>
      </c>
      <c r="L468" t="s">
        <v>159</v>
      </c>
      <c r="N468" t="s">
        <v>222</v>
      </c>
      <c r="O468" t="s">
        <v>299</v>
      </c>
      <c r="P468">
        <v>9.4704593595261143E-3</v>
      </c>
      <c r="Q468" t="s">
        <v>159</v>
      </c>
      <c r="S468" t="s">
        <v>264</v>
      </c>
      <c r="T468" t="s">
        <v>299</v>
      </c>
      <c r="U468">
        <v>1.2359180513031099E-2</v>
      </c>
      <c r="V468" t="s">
        <v>159</v>
      </c>
    </row>
    <row r="469" spans="9:22" x14ac:dyDescent="0.45">
      <c r="I469" t="s">
        <v>179</v>
      </c>
      <c r="J469" t="s">
        <v>300</v>
      </c>
      <c r="K469">
        <v>0.24230336176736847</v>
      </c>
      <c r="L469" t="s">
        <v>159</v>
      </c>
      <c r="N469" t="s">
        <v>222</v>
      </c>
      <c r="O469" t="s">
        <v>300</v>
      </c>
      <c r="P469">
        <v>0.12109778756035185</v>
      </c>
      <c r="Q469" t="s">
        <v>159</v>
      </c>
      <c r="S469" t="s">
        <v>264</v>
      </c>
      <c r="T469" t="s">
        <v>300</v>
      </c>
      <c r="U469">
        <v>0.11092594143936811</v>
      </c>
      <c r="V469" t="s">
        <v>159</v>
      </c>
    </row>
    <row r="470" spans="9:22" x14ac:dyDescent="0.45">
      <c r="I470" t="s">
        <v>179</v>
      </c>
      <c r="J470" t="s">
        <v>301</v>
      </c>
      <c r="K470">
        <v>2.1432040640845394E-2</v>
      </c>
      <c r="L470" t="s">
        <v>159</v>
      </c>
      <c r="N470" t="s">
        <v>222</v>
      </c>
      <c r="O470" t="s">
        <v>301</v>
      </c>
      <c r="P470">
        <v>1.5918126165987125E-2</v>
      </c>
      <c r="Q470" t="s">
        <v>159</v>
      </c>
      <c r="S470" t="s">
        <v>264</v>
      </c>
      <c r="T470" t="s">
        <v>301</v>
      </c>
      <c r="U470">
        <v>1.2972947271711192E-2</v>
      </c>
      <c r="V470" t="s">
        <v>159</v>
      </c>
    </row>
    <row r="471" spans="9:22" x14ac:dyDescent="0.45">
      <c r="I471" t="s">
        <v>179</v>
      </c>
      <c r="J471" t="s">
        <v>302</v>
      </c>
      <c r="K471">
        <v>1.1815469524151587E-2</v>
      </c>
      <c r="L471" t="s">
        <v>159</v>
      </c>
      <c r="N471" t="s">
        <v>222</v>
      </c>
      <c r="O471" t="s">
        <v>302</v>
      </c>
      <c r="P471">
        <v>1.4469191289880064E-2</v>
      </c>
      <c r="Q471" t="s">
        <v>159</v>
      </c>
      <c r="S471" t="s">
        <v>264</v>
      </c>
      <c r="T471" t="s">
        <v>302</v>
      </c>
      <c r="U471">
        <v>1.2846650571182139E-2</v>
      </c>
      <c r="V471" t="s">
        <v>159</v>
      </c>
    </row>
    <row r="472" spans="9:22" x14ac:dyDescent="0.45">
      <c r="I472" t="s">
        <v>179</v>
      </c>
      <c r="J472" t="s">
        <v>312</v>
      </c>
      <c r="K472">
        <v>0</v>
      </c>
      <c r="L472" t="s">
        <v>159</v>
      </c>
      <c r="N472" t="s">
        <v>222</v>
      </c>
      <c r="O472" t="s">
        <v>312</v>
      </c>
      <c r="P472">
        <v>5.8998984890859092E-2</v>
      </c>
      <c r="Q472" t="s">
        <v>159</v>
      </c>
      <c r="S472" t="s">
        <v>264</v>
      </c>
      <c r="T472" t="s">
        <v>312</v>
      </c>
      <c r="U472">
        <v>6.2150415368708238E-2</v>
      </c>
      <c r="V472" t="s">
        <v>159</v>
      </c>
    </row>
    <row r="473" spans="9:22" x14ac:dyDescent="0.45">
      <c r="I473" t="s">
        <v>179</v>
      </c>
      <c r="J473" t="s">
        <v>313</v>
      </c>
      <c r="K473">
        <v>5.3770466704069209E-3</v>
      </c>
      <c r="L473" t="s">
        <v>159</v>
      </c>
      <c r="N473" t="s">
        <v>222</v>
      </c>
      <c r="O473" t="s">
        <v>313</v>
      </c>
      <c r="P473">
        <v>1.7907218451407025E-2</v>
      </c>
      <c r="Q473" t="s">
        <v>159</v>
      </c>
      <c r="S473" t="s">
        <v>264</v>
      </c>
      <c r="T473" t="s">
        <v>313</v>
      </c>
      <c r="U473">
        <v>1.8135015145459572E-2</v>
      </c>
      <c r="V473" t="s">
        <v>159</v>
      </c>
    </row>
    <row r="474" spans="9:22" x14ac:dyDescent="0.45">
      <c r="I474" t="s">
        <v>179</v>
      </c>
      <c r="J474" t="s">
        <v>314</v>
      </c>
      <c r="K474">
        <v>7.7423594926795932E-3</v>
      </c>
      <c r="L474" t="s">
        <v>159</v>
      </c>
      <c r="N474" t="s">
        <v>222</v>
      </c>
      <c r="O474" t="s">
        <v>314</v>
      </c>
      <c r="P474">
        <v>2.6111786668842284E-3</v>
      </c>
      <c r="Q474" t="s">
        <v>159</v>
      </c>
      <c r="S474" t="s">
        <v>264</v>
      </c>
      <c r="T474" t="s">
        <v>314</v>
      </c>
      <c r="U474">
        <v>2.5198587587044459E-3</v>
      </c>
      <c r="V474" t="s">
        <v>159</v>
      </c>
    </row>
    <row r="475" spans="9:22" x14ac:dyDescent="0.45">
      <c r="I475" t="s">
        <v>179</v>
      </c>
      <c r="J475" t="s">
        <v>315</v>
      </c>
      <c r="K475">
        <v>8.4122618898821416E-2</v>
      </c>
      <c r="L475" t="s">
        <v>159</v>
      </c>
      <c r="N475" t="s">
        <v>222</v>
      </c>
      <c r="O475" t="s">
        <v>315</v>
      </c>
      <c r="P475">
        <v>3.9551451990083232E-2</v>
      </c>
      <c r="Q475" t="s">
        <v>159</v>
      </c>
      <c r="S475" t="s">
        <v>264</v>
      </c>
      <c r="T475" t="s">
        <v>315</v>
      </c>
      <c r="U475">
        <v>2.2513918754686203E-2</v>
      </c>
      <c r="V475" t="s">
        <v>159</v>
      </c>
    </row>
    <row r="476" spans="9:22" x14ac:dyDescent="0.45">
      <c r="I476" t="s">
        <v>179</v>
      </c>
      <c r="J476" t="s">
        <v>316</v>
      </c>
      <c r="K476">
        <v>7.4524338916331992E-3</v>
      </c>
      <c r="L476" t="s">
        <v>159</v>
      </c>
      <c r="N476" t="s">
        <v>222</v>
      </c>
      <c r="O476" t="s">
        <v>316</v>
      </c>
      <c r="P476">
        <v>5.4765234666042774E-3</v>
      </c>
      <c r="Q476" t="s">
        <v>159</v>
      </c>
      <c r="S476" t="s">
        <v>264</v>
      </c>
      <c r="T476" t="s">
        <v>316</v>
      </c>
      <c r="U476">
        <v>2.849118948238789E-3</v>
      </c>
      <c r="V476" t="s">
        <v>159</v>
      </c>
    </row>
    <row r="477" spans="9:22" x14ac:dyDescent="0.45">
      <c r="I477" t="s">
        <v>179</v>
      </c>
      <c r="J477" t="s">
        <v>317</v>
      </c>
      <c r="K477">
        <v>6.0751674746186528E-3</v>
      </c>
      <c r="L477" t="s">
        <v>159</v>
      </c>
      <c r="N477" t="s">
        <v>222</v>
      </c>
      <c r="O477" t="s">
        <v>317</v>
      </c>
      <c r="P477">
        <v>4.8712257421163084E-3</v>
      </c>
      <c r="Q477" t="s">
        <v>159</v>
      </c>
      <c r="S477" t="s">
        <v>264</v>
      </c>
      <c r="T477" t="s">
        <v>317</v>
      </c>
      <c r="U477">
        <v>2.9408672714195836E-3</v>
      </c>
      <c r="V477" t="s">
        <v>159</v>
      </c>
    </row>
    <row r="478" spans="9:22" x14ac:dyDescent="0.45">
      <c r="I478" t="s">
        <v>179</v>
      </c>
      <c r="J478" t="s">
        <v>318</v>
      </c>
      <c r="K478">
        <v>2.9352904902604296E-3</v>
      </c>
      <c r="L478" t="s">
        <v>159</v>
      </c>
      <c r="N478" t="s">
        <v>222</v>
      </c>
      <c r="O478" t="s">
        <v>318</v>
      </c>
      <c r="P478">
        <v>1.7524071104476416E-2</v>
      </c>
      <c r="Q478" t="s">
        <v>159</v>
      </c>
      <c r="S478" t="s">
        <v>264</v>
      </c>
      <c r="T478" t="s">
        <v>318</v>
      </c>
      <c r="U478">
        <v>1.4235047097774171E-2</v>
      </c>
      <c r="V478" t="s">
        <v>159</v>
      </c>
    </row>
    <row r="479" spans="9:22" x14ac:dyDescent="0.45">
      <c r="I479" t="s">
        <v>180</v>
      </c>
      <c r="J479" t="s">
        <v>158</v>
      </c>
      <c r="K479">
        <v>5.4395696237115312E-3</v>
      </c>
      <c r="L479" t="s">
        <v>159</v>
      </c>
      <c r="N479" t="s">
        <v>223</v>
      </c>
      <c r="O479" t="s">
        <v>158</v>
      </c>
      <c r="P479">
        <v>0.1064411421057498</v>
      </c>
      <c r="Q479" t="s">
        <v>159</v>
      </c>
      <c r="S479" t="s">
        <v>265</v>
      </c>
      <c r="T479" t="s">
        <v>158</v>
      </c>
      <c r="U479">
        <v>0.12335566162731601</v>
      </c>
      <c r="V479" t="s">
        <v>159</v>
      </c>
    </row>
    <row r="480" spans="9:22" x14ac:dyDescent="0.45">
      <c r="I480" t="s">
        <v>180</v>
      </c>
      <c r="J480" t="s">
        <v>160</v>
      </c>
      <c r="K480">
        <v>2.4069857322992664E-2</v>
      </c>
      <c r="L480" t="s">
        <v>159</v>
      </c>
      <c r="N480" t="s">
        <v>223</v>
      </c>
      <c r="O480" t="s">
        <v>160</v>
      </c>
      <c r="P480">
        <v>1.5849593403506501E-2</v>
      </c>
      <c r="Q480" t="s">
        <v>159</v>
      </c>
      <c r="S480" t="s">
        <v>265</v>
      </c>
      <c r="T480" t="s">
        <v>160</v>
      </c>
      <c r="U480">
        <v>1.6915987881078769E-2</v>
      </c>
      <c r="V480" t="s">
        <v>159</v>
      </c>
    </row>
    <row r="481" spans="9:22" x14ac:dyDescent="0.45">
      <c r="I481" t="s">
        <v>180</v>
      </c>
      <c r="J481" t="s">
        <v>161</v>
      </c>
      <c r="K481">
        <v>0.37658140078801811</v>
      </c>
      <c r="L481" t="s">
        <v>159</v>
      </c>
      <c r="N481" t="s">
        <v>223</v>
      </c>
      <c r="O481" t="s">
        <v>161</v>
      </c>
      <c r="P481">
        <v>0.1859173723632046</v>
      </c>
      <c r="Q481" t="s">
        <v>159</v>
      </c>
      <c r="S481" t="s">
        <v>265</v>
      </c>
      <c r="T481" t="s">
        <v>161</v>
      </c>
      <c r="U481">
        <v>0.15609544332203504</v>
      </c>
      <c r="V481" t="s">
        <v>159</v>
      </c>
    </row>
    <row r="482" spans="9:22" x14ac:dyDescent="0.45">
      <c r="I482" t="s">
        <v>180</v>
      </c>
      <c r="J482" t="s">
        <v>287</v>
      </c>
      <c r="K482">
        <v>3.5534854603356147E-2</v>
      </c>
      <c r="L482" t="s">
        <v>159</v>
      </c>
      <c r="N482" t="s">
        <v>223</v>
      </c>
      <c r="O482" t="s">
        <v>287</v>
      </c>
      <c r="P482">
        <v>2.2810326878751203E-2</v>
      </c>
      <c r="Q482" t="s">
        <v>159</v>
      </c>
      <c r="S482" t="s">
        <v>265</v>
      </c>
      <c r="T482" t="s">
        <v>287</v>
      </c>
      <c r="U482">
        <v>1.9097049557016858E-2</v>
      </c>
      <c r="V482" t="s">
        <v>159</v>
      </c>
    </row>
    <row r="483" spans="9:22" x14ac:dyDescent="0.45">
      <c r="I483" t="s">
        <v>180</v>
      </c>
      <c r="J483" t="s">
        <v>288</v>
      </c>
      <c r="K483">
        <v>2.0024156280375592E-2</v>
      </c>
      <c r="L483" t="s">
        <v>159</v>
      </c>
      <c r="N483" t="s">
        <v>223</v>
      </c>
      <c r="O483" t="s">
        <v>288</v>
      </c>
      <c r="P483">
        <v>2.0960906856800736E-2</v>
      </c>
      <c r="Q483" t="s">
        <v>159</v>
      </c>
      <c r="S483" t="s">
        <v>265</v>
      </c>
      <c r="T483" t="s">
        <v>288</v>
      </c>
      <c r="U483">
        <v>1.9091079460387066E-2</v>
      </c>
      <c r="V483" t="s">
        <v>159</v>
      </c>
    </row>
    <row r="484" spans="9:22" x14ac:dyDescent="0.45">
      <c r="I484" t="s">
        <v>180</v>
      </c>
      <c r="J484" t="s">
        <v>308</v>
      </c>
      <c r="K484">
        <v>6.8037268673095111E-3</v>
      </c>
      <c r="L484" t="s">
        <v>159</v>
      </c>
      <c r="N484" t="s">
        <v>223</v>
      </c>
      <c r="O484" t="s">
        <v>308</v>
      </c>
      <c r="P484">
        <v>8.7064712069963052E-2</v>
      </c>
      <c r="Q484" t="s">
        <v>159</v>
      </c>
      <c r="S484" t="s">
        <v>265</v>
      </c>
      <c r="T484" t="s">
        <v>308</v>
      </c>
      <c r="U484">
        <v>9.2370306459543819E-2</v>
      </c>
      <c r="V484" t="s">
        <v>159</v>
      </c>
    </row>
    <row r="485" spans="9:22" x14ac:dyDescent="0.45">
      <c r="I485" t="s">
        <v>180</v>
      </c>
      <c r="J485" t="s">
        <v>162</v>
      </c>
      <c r="K485">
        <v>0</v>
      </c>
      <c r="L485" t="s">
        <v>159</v>
      </c>
      <c r="N485" t="s">
        <v>223</v>
      </c>
      <c r="O485" t="s">
        <v>162</v>
      </c>
      <c r="P485">
        <v>2.549241159862678E-2</v>
      </c>
      <c r="Q485" t="s">
        <v>159</v>
      </c>
      <c r="S485" t="s">
        <v>265</v>
      </c>
      <c r="T485" t="s">
        <v>162</v>
      </c>
      <c r="U485">
        <v>2.673620602496956E-2</v>
      </c>
      <c r="V485" t="s">
        <v>159</v>
      </c>
    </row>
    <row r="486" spans="9:22" x14ac:dyDescent="0.45">
      <c r="I486" t="s">
        <v>180</v>
      </c>
      <c r="J486" t="s">
        <v>163</v>
      </c>
      <c r="K486">
        <v>0</v>
      </c>
      <c r="L486" t="s">
        <v>159</v>
      </c>
      <c r="N486" t="s">
        <v>223</v>
      </c>
      <c r="O486" t="s">
        <v>163</v>
      </c>
      <c r="P486">
        <v>3.449610807396902E-3</v>
      </c>
      <c r="Q486" t="s">
        <v>159</v>
      </c>
      <c r="S486" t="s">
        <v>265</v>
      </c>
      <c r="T486" t="s">
        <v>163</v>
      </c>
      <c r="U486">
        <v>3.6812037355546112E-3</v>
      </c>
      <c r="V486" t="s">
        <v>159</v>
      </c>
    </row>
    <row r="487" spans="9:22" x14ac:dyDescent="0.45">
      <c r="I487" t="s">
        <v>180</v>
      </c>
      <c r="J487" t="s">
        <v>164</v>
      </c>
      <c r="K487">
        <v>4.1325874663917406E-2</v>
      </c>
      <c r="L487" t="s">
        <v>159</v>
      </c>
      <c r="N487" t="s">
        <v>223</v>
      </c>
      <c r="O487" t="s">
        <v>164</v>
      </c>
      <c r="P487">
        <v>3.3077854408476624E-2</v>
      </c>
      <c r="Q487" t="s">
        <v>159</v>
      </c>
      <c r="S487" t="s">
        <v>265</v>
      </c>
      <c r="T487" t="s">
        <v>164</v>
      </c>
      <c r="U487">
        <v>3.0782586471066693E-2</v>
      </c>
      <c r="V487" t="s">
        <v>159</v>
      </c>
    </row>
    <row r="488" spans="9:22" x14ac:dyDescent="0.45">
      <c r="I488" t="s">
        <v>180</v>
      </c>
      <c r="J488" t="s">
        <v>289</v>
      </c>
      <c r="K488">
        <v>3.4523316609824592E-3</v>
      </c>
      <c r="L488" t="s">
        <v>159</v>
      </c>
      <c r="N488" t="s">
        <v>223</v>
      </c>
      <c r="O488" t="s">
        <v>289</v>
      </c>
      <c r="P488">
        <v>3.2966749753633715E-3</v>
      </c>
      <c r="Q488" t="s">
        <v>159</v>
      </c>
      <c r="S488" t="s">
        <v>265</v>
      </c>
      <c r="T488" t="s">
        <v>289</v>
      </c>
      <c r="U488">
        <v>3.5648561214619168E-3</v>
      </c>
      <c r="V488" t="s">
        <v>159</v>
      </c>
    </row>
    <row r="489" spans="9:22" x14ac:dyDescent="0.45">
      <c r="I489" t="s">
        <v>180</v>
      </c>
      <c r="J489" t="s">
        <v>290</v>
      </c>
      <c r="K489">
        <v>0</v>
      </c>
      <c r="L489" t="s">
        <v>159</v>
      </c>
      <c r="N489" t="s">
        <v>223</v>
      </c>
      <c r="O489" t="s">
        <v>290</v>
      </c>
      <c r="P489">
        <v>3.3595577914423917E-3</v>
      </c>
      <c r="Q489" t="s">
        <v>159</v>
      </c>
      <c r="S489" t="s">
        <v>265</v>
      </c>
      <c r="T489" t="s">
        <v>290</v>
      </c>
      <c r="U489">
        <v>3.5913689765645464E-3</v>
      </c>
      <c r="V489" t="s">
        <v>159</v>
      </c>
    </row>
    <row r="490" spans="9:22" x14ac:dyDescent="0.45">
      <c r="I490" t="s">
        <v>180</v>
      </c>
      <c r="J490" t="s">
        <v>309</v>
      </c>
      <c r="K490">
        <v>0</v>
      </c>
      <c r="L490" t="s">
        <v>159</v>
      </c>
      <c r="N490" t="s">
        <v>223</v>
      </c>
      <c r="O490" t="s">
        <v>309</v>
      </c>
      <c r="P490">
        <v>1.7794906570668387E-2</v>
      </c>
      <c r="Q490" t="s">
        <v>159</v>
      </c>
      <c r="S490" t="s">
        <v>265</v>
      </c>
      <c r="T490" t="s">
        <v>309</v>
      </c>
      <c r="U490">
        <v>1.7770584009898876E-2</v>
      </c>
      <c r="V490" t="s">
        <v>159</v>
      </c>
    </row>
    <row r="491" spans="9:22" x14ac:dyDescent="0.45">
      <c r="I491" t="s">
        <v>180</v>
      </c>
      <c r="J491" t="s">
        <v>165</v>
      </c>
      <c r="K491">
        <v>0</v>
      </c>
      <c r="L491" t="s">
        <v>159</v>
      </c>
      <c r="N491" t="s">
        <v>223</v>
      </c>
      <c r="O491" t="s">
        <v>165</v>
      </c>
      <c r="P491">
        <v>2.9509787276424431E-2</v>
      </c>
      <c r="Q491" t="s">
        <v>159</v>
      </c>
      <c r="S491" t="s">
        <v>265</v>
      </c>
      <c r="T491" t="s">
        <v>165</v>
      </c>
      <c r="U491">
        <v>3.0178254072819738E-2</v>
      </c>
      <c r="V491" t="s">
        <v>159</v>
      </c>
    </row>
    <row r="492" spans="9:22" x14ac:dyDescent="0.45">
      <c r="I492" t="s">
        <v>180</v>
      </c>
      <c r="J492" t="s">
        <v>166</v>
      </c>
      <c r="K492">
        <v>7.606360416414188E-4</v>
      </c>
      <c r="L492" t="s">
        <v>159</v>
      </c>
      <c r="N492" t="s">
        <v>223</v>
      </c>
      <c r="O492" t="s">
        <v>166</v>
      </c>
      <c r="P492">
        <v>4.1271703000601255E-3</v>
      </c>
      <c r="Q492" t="s">
        <v>159</v>
      </c>
      <c r="S492" t="s">
        <v>265</v>
      </c>
      <c r="T492" t="s">
        <v>166</v>
      </c>
      <c r="U492">
        <v>4.321609715041295E-3</v>
      </c>
      <c r="V492" t="s">
        <v>159</v>
      </c>
    </row>
    <row r="493" spans="9:22" x14ac:dyDescent="0.45">
      <c r="I493" t="s">
        <v>180</v>
      </c>
      <c r="J493" t="s">
        <v>167</v>
      </c>
      <c r="K493">
        <v>4.768259821623666E-2</v>
      </c>
      <c r="L493" t="s">
        <v>159</v>
      </c>
      <c r="N493" t="s">
        <v>223</v>
      </c>
      <c r="O493" t="s">
        <v>167</v>
      </c>
      <c r="P493">
        <v>3.9657774637849495E-2</v>
      </c>
      <c r="Q493" t="s">
        <v>159</v>
      </c>
      <c r="S493" t="s">
        <v>265</v>
      </c>
      <c r="T493" t="s">
        <v>167</v>
      </c>
      <c r="U493">
        <v>4.0180415492041655E-2</v>
      </c>
      <c r="V493" t="s">
        <v>159</v>
      </c>
    </row>
    <row r="494" spans="9:22" x14ac:dyDescent="0.45">
      <c r="I494" t="s">
        <v>180</v>
      </c>
      <c r="J494" t="s">
        <v>291</v>
      </c>
      <c r="K494">
        <v>3.9038683963197509E-3</v>
      </c>
      <c r="L494" t="s">
        <v>159</v>
      </c>
      <c r="N494" t="s">
        <v>223</v>
      </c>
      <c r="O494" t="s">
        <v>291</v>
      </c>
      <c r="P494">
        <v>4.4246187266819385E-3</v>
      </c>
      <c r="Q494" t="s">
        <v>159</v>
      </c>
      <c r="S494" t="s">
        <v>265</v>
      </c>
      <c r="T494" t="s">
        <v>291</v>
      </c>
      <c r="U494">
        <v>4.4978860203002896E-3</v>
      </c>
      <c r="V494" t="s">
        <v>159</v>
      </c>
    </row>
    <row r="495" spans="9:22" x14ac:dyDescent="0.45">
      <c r="I495" t="s">
        <v>180</v>
      </c>
      <c r="J495" t="s">
        <v>292</v>
      </c>
      <c r="K495">
        <v>0</v>
      </c>
      <c r="L495" t="s">
        <v>159</v>
      </c>
      <c r="N495" t="s">
        <v>223</v>
      </c>
      <c r="O495" t="s">
        <v>292</v>
      </c>
      <c r="P495">
        <v>4.3430442051470113E-3</v>
      </c>
      <c r="Q495" t="s">
        <v>159</v>
      </c>
      <c r="S495" t="s">
        <v>265</v>
      </c>
      <c r="T495" t="s">
        <v>292</v>
      </c>
      <c r="U495">
        <v>4.493600164184733E-3</v>
      </c>
      <c r="V495" t="s">
        <v>159</v>
      </c>
    </row>
    <row r="496" spans="9:22" x14ac:dyDescent="0.45">
      <c r="I496" t="s">
        <v>180</v>
      </c>
      <c r="J496" t="s">
        <v>310</v>
      </c>
      <c r="K496">
        <v>0</v>
      </c>
      <c r="L496" t="s">
        <v>159</v>
      </c>
      <c r="N496" t="s">
        <v>223</v>
      </c>
      <c r="O496" t="s">
        <v>310</v>
      </c>
      <c r="P496">
        <v>2.26789192913971E-2</v>
      </c>
      <c r="Q496" t="s">
        <v>159</v>
      </c>
      <c r="S496" t="s">
        <v>265</v>
      </c>
      <c r="T496" t="s">
        <v>310</v>
      </c>
      <c r="U496">
        <v>2.22473345852441E-2</v>
      </c>
      <c r="V496" t="s">
        <v>159</v>
      </c>
    </row>
    <row r="497" spans="9:22" x14ac:dyDescent="0.45">
      <c r="I497" t="s">
        <v>180</v>
      </c>
      <c r="J497" t="s">
        <v>293</v>
      </c>
      <c r="K497">
        <v>0</v>
      </c>
      <c r="L497" t="s">
        <v>159</v>
      </c>
      <c r="N497" t="s">
        <v>223</v>
      </c>
      <c r="O497" t="s">
        <v>293</v>
      </c>
      <c r="P497">
        <v>3.3461984339092053E-3</v>
      </c>
      <c r="Q497" t="s">
        <v>159</v>
      </c>
      <c r="S497" t="s">
        <v>265</v>
      </c>
      <c r="T497" t="s">
        <v>293</v>
      </c>
      <c r="U497">
        <v>5.04971141770795E-3</v>
      </c>
      <c r="V497" t="s">
        <v>159</v>
      </c>
    </row>
    <row r="498" spans="9:22" x14ac:dyDescent="0.45">
      <c r="I498" t="s">
        <v>180</v>
      </c>
      <c r="J498" t="s">
        <v>294</v>
      </c>
      <c r="K498">
        <v>9.5531208961882499E-4</v>
      </c>
      <c r="L498" t="s">
        <v>159</v>
      </c>
      <c r="N498" t="s">
        <v>223</v>
      </c>
      <c r="O498" t="s">
        <v>294</v>
      </c>
      <c r="P498">
        <v>5.4842921370223334E-4</v>
      </c>
      <c r="Q498" t="s">
        <v>159</v>
      </c>
      <c r="S498" t="s">
        <v>265</v>
      </c>
      <c r="T498" t="s">
        <v>294</v>
      </c>
      <c r="U498">
        <v>7.0802274493349552E-4</v>
      </c>
      <c r="V498" t="s">
        <v>159</v>
      </c>
    </row>
    <row r="499" spans="9:22" x14ac:dyDescent="0.45">
      <c r="I499" t="s">
        <v>180</v>
      </c>
      <c r="J499" t="s">
        <v>295</v>
      </c>
      <c r="K499">
        <v>1.4708367920104434E-2</v>
      </c>
      <c r="L499" t="s">
        <v>159</v>
      </c>
      <c r="N499" t="s">
        <v>223</v>
      </c>
      <c r="O499" t="s">
        <v>295</v>
      </c>
      <c r="P499">
        <v>6.7377672760606166E-3</v>
      </c>
      <c r="Q499" t="s">
        <v>159</v>
      </c>
      <c r="S499" t="s">
        <v>265</v>
      </c>
      <c r="T499" t="s">
        <v>295</v>
      </c>
      <c r="U499">
        <v>7.8554310303839553E-3</v>
      </c>
      <c r="V499" t="s">
        <v>159</v>
      </c>
    </row>
    <row r="500" spans="9:22" x14ac:dyDescent="0.45">
      <c r="I500" t="s">
        <v>180</v>
      </c>
      <c r="J500" t="s">
        <v>296</v>
      </c>
      <c r="K500">
        <v>1.2740303225192199E-3</v>
      </c>
      <c r="L500" t="s">
        <v>159</v>
      </c>
      <c r="N500" t="s">
        <v>223</v>
      </c>
      <c r="O500" t="s">
        <v>296</v>
      </c>
      <c r="P500">
        <v>5.8444907830852331E-4</v>
      </c>
      <c r="Q500" t="s">
        <v>159</v>
      </c>
      <c r="S500" t="s">
        <v>265</v>
      </c>
      <c r="T500" t="s">
        <v>296</v>
      </c>
      <c r="U500">
        <v>9.8852429596584749E-4</v>
      </c>
      <c r="V500" t="s">
        <v>159</v>
      </c>
    </row>
    <row r="501" spans="9:22" x14ac:dyDescent="0.45">
      <c r="I501" t="s">
        <v>180</v>
      </c>
      <c r="J501" t="s">
        <v>297</v>
      </c>
      <c r="K501">
        <v>2.1608056074377336E-7</v>
      </c>
      <c r="L501" t="s">
        <v>159</v>
      </c>
      <c r="N501" t="s">
        <v>223</v>
      </c>
      <c r="O501" t="s">
        <v>297</v>
      </c>
      <c r="P501">
        <v>4.4170895095908157E-4</v>
      </c>
      <c r="Q501" t="s">
        <v>159</v>
      </c>
      <c r="S501" t="s">
        <v>265</v>
      </c>
      <c r="T501" t="s">
        <v>297</v>
      </c>
      <c r="U501">
        <v>9.5129471780360181E-4</v>
      </c>
      <c r="V501" t="s">
        <v>159</v>
      </c>
    </row>
    <row r="502" spans="9:22" x14ac:dyDescent="0.45">
      <c r="I502" t="s">
        <v>180</v>
      </c>
      <c r="J502" t="s">
        <v>311</v>
      </c>
      <c r="K502">
        <v>0</v>
      </c>
      <c r="L502" t="s">
        <v>159</v>
      </c>
      <c r="N502" t="s">
        <v>223</v>
      </c>
      <c r="O502" t="s">
        <v>311</v>
      </c>
      <c r="P502">
        <v>1.4514028776802456E-3</v>
      </c>
      <c r="Q502" t="s">
        <v>159</v>
      </c>
      <c r="S502" t="s">
        <v>265</v>
      </c>
      <c r="T502" t="s">
        <v>311</v>
      </c>
      <c r="U502">
        <v>4.4988556059295604E-3</v>
      </c>
      <c r="V502" t="s">
        <v>159</v>
      </c>
    </row>
    <row r="503" spans="9:22" x14ac:dyDescent="0.45">
      <c r="I503" t="s">
        <v>180</v>
      </c>
      <c r="J503" t="s">
        <v>298</v>
      </c>
      <c r="K503">
        <v>8.5334397245529024E-3</v>
      </c>
      <c r="L503" t="s">
        <v>159</v>
      </c>
      <c r="N503" t="s">
        <v>223</v>
      </c>
      <c r="O503" t="s">
        <v>298</v>
      </c>
      <c r="P503">
        <v>6.8914385446369811E-2</v>
      </c>
      <c r="Q503" t="s">
        <v>159</v>
      </c>
      <c r="S503" t="s">
        <v>265</v>
      </c>
      <c r="T503" t="s">
        <v>298</v>
      </c>
      <c r="U503">
        <v>8.3170090541866928E-2</v>
      </c>
      <c r="V503" t="s">
        <v>159</v>
      </c>
    </row>
    <row r="504" spans="9:22" x14ac:dyDescent="0.45">
      <c r="I504" t="s">
        <v>180</v>
      </c>
      <c r="J504" t="s">
        <v>299</v>
      </c>
      <c r="K504">
        <v>1.8771589902444607E-2</v>
      </c>
      <c r="L504" t="s">
        <v>159</v>
      </c>
      <c r="N504" t="s">
        <v>223</v>
      </c>
      <c r="O504" t="s">
        <v>299</v>
      </c>
      <c r="P504">
        <v>9.7776254952636373E-3</v>
      </c>
      <c r="Q504" t="s">
        <v>159</v>
      </c>
      <c r="S504" t="s">
        <v>265</v>
      </c>
      <c r="T504" t="s">
        <v>299</v>
      </c>
      <c r="U504">
        <v>1.1741983241869281E-2</v>
      </c>
      <c r="V504" t="s">
        <v>159</v>
      </c>
    </row>
    <row r="505" spans="9:22" x14ac:dyDescent="0.45">
      <c r="I505" t="s">
        <v>180</v>
      </c>
      <c r="J505" t="s">
        <v>300</v>
      </c>
      <c r="K505">
        <v>0.24033264972733709</v>
      </c>
      <c r="L505" t="s">
        <v>159</v>
      </c>
      <c r="N505" t="s">
        <v>223</v>
      </c>
      <c r="O505" t="s">
        <v>300</v>
      </c>
      <c r="P505">
        <v>0.11921244029213061</v>
      </c>
      <c r="Q505" t="s">
        <v>159</v>
      </c>
      <c r="S505" t="s">
        <v>265</v>
      </c>
      <c r="T505" t="s">
        <v>300</v>
      </c>
      <c r="U505">
        <v>0.10972737341116656</v>
      </c>
      <c r="V505" t="s">
        <v>159</v>
      </c>
    </row>
    <row r="506" spans="9:22" x14ac:dyDescent="0.45">
      <c r="I506" t="s">
        <v>180</v>
      </c>
      <c r="J506" t="s">
        <v>301</v>
      </c>
      <c r="K506">
        <v>2.1954114927220787E-2</v>
      </c>
      <c r="L506" t="s">
        <v>159</v>
      </c>
      <c r="N506" t="s">
        <v>223</v>
      </c>
      <c r="O506" t="s">
        <v>301</v>
      </c>
      <c r="P506">
        <v>1.423150056907896E-2</v>
      </c>
      <c r="Q506" t="s">
        <v>159</v>
      </c>
      <c r="S506" t="s">
        <v>265</v>
      </c>
      <c r="T506" t="s">
        <v>301</v>
      </c>
      <c r="U506">
        <v>1.311929137750344E-2</v>
      </c>
      <c r="V506" t="s">
        <v>159</v>
      </c>
    </row>
    <row r="507" spans="9:22" x14ac:dyDescent="0.45">
      <c r="I507" t="s">
        <v>180</v>
      </c>
      <c r="J507" t="s">
        <v>302</v>
      </c>
      <c r="K507">
        <v>1.4049938588106986E-2</v>
      </c>
      <c r="L507" t="s">
        <v>159</v>
      </c>
      <c r="N507" t="s">
        <v>223</v>
      </c>
      <c r="O507" t="s">
        <v>302</v>
      </c>
      <c r="P507">
        <v>1.3206926714368928E-2</v>
      </c>
      <c r="Q507" t="s">
        <v>159</v>
      </c>
      <c r="S507" t="s">
        <v>265</v>
      </c>
      <c r="T507" t="s">
        <v>302</v>
      </c>
      <c r="U507">
        <v>1.3058797978298092E-2</v>
      </c>
      <c r="V507" t="s">
        <v>159</v>
      </c>
    </row>
    <row r="508" spans="9:22" x14ac:dyDescent="0.45">
      <c r="I508" t="s">
        <v>180</v>
      </c>
      <c r="J508" t="s">
        <v>312</v>
      </c>
      <c r="K508">
        <v>3.2292965065901619E-7</v>
      </c>
      <c r="L508" t="s">
        <v>159</v>
      </c>
      <c r="N508" t="s">
        <v>223</v>
      </c>
      <c r="O508" t="s">
        <v>312</v>
      </c>
      <c r="P508">
        <v>5.610649550757197E-2</v>
      </c>
      <c r="Q508" t="s">
        <v>159</v>
      </c>
      <c r="S508" t="s">
        <v>265</v>
      </c>
      <c r="T508" t="s">
        <v>312</v>
      </c>
      <c r="U508">
        <v>6.1858853674252312E-2</v>
      </c>
      <c r="V508" t="s">
        <v>159</v>
      </c>
    </row>
    <row r="509" spans="9:22" x14ac:dyDescent="0.45">
      <c r="I509" t="s">
        <v>180</v>
      </c>
      <c r="J509" t="s">
        <v>313</v>
      </c>
      <c r="K509">
        <v>4.7943396436458613E-3</v>
      </c>
      <c r="L509" t="s">
        <v>159</v>
      </c>
      <c r="N509" t="s">
        <v>223</v>
      </c>
      <c r="O509" t="s">
        <v>313</v>
      </c>
      <c r="P509">
        <v>1.5311056361190865E-2</v>
      </c>
      <c r="Q509" t="s">
        <v>159</v>
      </c>
      <c r="S509" t="s">
        <v>265</v>
      </c>
      <c r="T509" t="s">
        <v>313</v>
      </c>
      <c r="U509">
        <v>1.9159342530818885E-2</v>
      </c>
      <c r="V509" t="s">
        <v>159</v>
      </c>
    </row>
    <row r="510" spans="9:22" x14ac:dyDescent="0.45">
      <c r="I510" t="s">
        <v>180</v>
      </c>
      <c r="J510" t="s">
        <v>314</v>
      </c>
      <c r="K510">
        <v>7.4263520449844569E-3</v>
      </c>
      <c r="L510" t="s">
        <v>159</v>
      </c>
      <c r="N510" t="s">
        <v>223</v>
      </c>
      <c r="O510" t="s">
        <v>314</v>
      </c>
      <c r="P510">
        <v>2.2789780620762739E-3</v>
      </c>
      <c r="Q510" t="s">
        <v>159</v>
      </c>
      <c r="S510" t="s">
        <v>265</v>
      </c>
      <c r="T510" t="s">
        <v>314</v>
      </c>
      <c r="U510">
        <v>2.7371894124698895E-3</v>
      </c>
      <c r="V510" t="s">
        <v>159</v>
      </c>
    </row>
    <row r="511" spans="9:22" x14ac:dyDescent="0.45">
      <c r="I511" t="s">
        <v>180</v>
      </c>
      <c r="J511" t="s">
        <v>315</v>
      </c>
      <c r="K511">
        <v>8.4062072030189838E-2</v>
      </c>
      <c r="L511" t="s">
        <v>159</v>
      </c>
      <c r="N511" t="s">
        <v>223</v>
      </c>
      <c r="O511" t="s">
        <v>315</v>
      </c>
      <c r="P511">
        <v>3.4377538116859778E-2</v>
      </c>
      <c r="Q511" t="s">
        <v>159</v>
      </c>
      <c r="S511" t="s">
        <v>265</v>
      </c>
      <c r="T511" t="s">
        <v>315</v>
      </c>
      <c r="U511">
        <v>2.5054205990140507E-2</v>
      </c>
      <c r="V511" t="s">
        <v>159</v>
      </c>
    </row>
    <row r="512" spans="9:22" x14ac:dyDescent="0.45">
      <c r="I512" t="s">
        <v>180</v>
      </c>
      <c r="J512" t="s">
        <v>316</v>
      </c>
      <c r="K512">
        <v>7.9025370577061813E-3</v>
      </c>
      <c r="L512" t="s">
        <v>159</v>
      </c>
      <c r="N512" t="s">
        <v>223</v>
      </c>
      <c r="O512" t="s">
        <v>316</v>
      </c>
      <c r="P512">
        <v>4.4571311619363198E-3</v>
      </c>
      <c r="Q512" t="s">
        <v>159</v>
      </c>
      <c r="S512" t="s">
        <v>265</v>
      </c>
      <c r="T512" t="s">
        <v>316</v>
      </c>
      <c r="U512">
        <v>3.2093943005587541E-3</v>
      </c>
      <c r="V512" t="s">
        <v>159</v>
      </c>
    </row>
    <row r="513" spans="9:22" x14ac:dyDescent="0.45">
      <c r="I513" t="s">
        <v>180</v>
      </c>
      <c r="J513" t="s">
        <v>317</v>
      </c>
      <c r="K513">
        <v>6.3069668667423929E-3</v>
      </c>
      <c r="L513" t="s">
        <v>159</v>
      </c>
      <c r="N513" t="s">
        <v>223</v>
      </c>
      <c r="O513" t="s">
        <v>317</v>
      </c>
      <c r="P513">
        <v>3.9692262119030231E-3</v>
      </c>
      <c r="Q513" t="s">
        <v>159</v>
      </c>
      <c r="S513" t="s">
        <v>265</v>
      </c>
      <c r="T513" t="s">
        <v>317</v>
      </c>
      <c r="U513">
        <v>3.2103063268094584E-3</v>
      </c>
      <c r="V513" t="s">
        <v>159</v>
      </c>
    </row>
    <row r="514" spans="9:22" x14ac:dyDescent="0.45">
      <c r="I514" t="s">
        <v>180</v>
      </c>
      <c r="J514" t="s">
        <v>318</v>
      </c>
      <c r="K514">
        <v>3.348875679749651E-3</v>
      </c>
      <c r="L514" t="s">
        <v>159</v>
      </c>
      <c r="N514" t="s">
        <v>223</v>
      </c>
      <c r="O514" t="s">
        <v>318</v>
      </c>
      <c r="P514">
        <v>1.4790355963120798E-2</v>
      </c>
      <c r="Q514" t="s">
        <v>159</v>
      </c>
      <c r="S514" t="s">
        <v>265</v>
      </c>
      <c r="T514" t="s">
        <v>318</v>
      </c>
      <c r="U514">
        <v>1.4929897704992956E-2</v>
      </c>
      <c r="V514" t="s">
        <v>159</v>
      </c>
    </row>
    <row r="515" spans="9:22" x14ac:dyDescent="0.45">
      <c r="I515" t="s">
        <v>181</v>
      </c>
      <c r="J515" t="s">
        <v>158</v>
      </c>
      <c r="K515">
        <v>1.3598993078403381E-2</v>
      </c>
      <c r="L515" t="s">
        <v>159</v>
      </c>
      <c r="N515" t="s">
        <v>224</v>
      </c>
      <c r="O515" t="s">
        <v>158</v>
      </c>
      <c r="P515">
        <v>9.9962701258671849E-2</v>
      </c>
      <c r="Q515" t="s">
        <v>159</v>
      </c>
      <c r="S515" t="s">
        <v>266</v>
      </c>
      <c r="T515" t="s">
        <v>158</v>
      </c>
      <c r="U515">
        <v>0.11174924479647989</v>
      </c>
      <c r="V515" t="s">
        <v>159</v>
      </c>
    </row>
    <row r="516" spans="9:22" x14ac:dyDescent="0.45">
      <c r="I516" t="s">
        <v>181</v>
      </c>
      <c r="J516" t="s">
        <v>160</v>
      </c>
      <c r="K516">
        <v>2.9345539834860407E-2</v>
      </c>
      <c r="L516" t="s">
        <v>159</v>
      </c>
      <c r="N516" t="s">
        <v>224</v>
      </c>
      <c r="O516" t="s">
        <v>160</v>
      </c>
      <c r="P516">
        <v>1.3812137456823879E-2</v>
      </c>
      <c r="Q516" t="s">
        <v>159</v>
      </c>
      <c r="S516" t="s">
        <v>266</v>
      </c>
      <c r="T516" t="s">
        <v>160</v>
      </c>
      <c r="U516">
        <v>1.5348016523301783E-2</v>
      </c>
      <c r="V516" t="s">
        <v>159</v>
      </c>
    </row>
    <row r="517" spans="9:22" x14ac:dyDescent="0.45">
      <c r="I517" t="s">
        <v>181</v>
      </c>
      <c r="J517" t="s">
        <v>161</v>
      </c>
      <c r="K517">
        <v>0.3805672495504156</v>
      </c>
      <c r="L517" t="s">
        <v>159</v>
      </c>
      <c r="N517" t="s">
        <v>224</v>
      </c>
      <c r="O517" t="s">
        <v>161</v>
      </c>
      <c r="P517">
        <v>0.13614568548340031</v>
      </c>
      <c r="Q517" t="s">
        <v>159</v>
      </c>
      <c r="S517" t="s">
        <v>266</v>
      </c>
      <c r="T517" t="s">
        <v>161</v>
      </c>
      <c r="U517">
        <v>0.16848676185455838</v>
      </c>
      <c r="V517" t="s">
        <v>159</v>
      </c>
    </row>
    <row r="518" spans="9:22" x14ac:dyDescent="0.45">
      <c r="I518" t="s">
        <v>181</v>
      </c>
      <c r="J518" t="s">
        <v>287</v>
      </c>
      <c r="K518">
        <v>2.5028277163421261E-2</v>
      </c>
      <c r="L518" t="s">
        <v>159</v>
      </c>
      <c r="N518" t="s">
        <v>224</v>
      </c>
      <c r="O518" t="s">
        <v>287</v>
      </c>
      <c r="P518">
        <v>2.6337289921972297E-2</v>
      </c>
      <c r="Q518" t="s">
        <v>159</v>
      </c>
      <c r="S518" t="s">
        <v>266</v>
      </c>
      <c r="T518" t="s">
        <v>287</v>
      </c>
      <c r="U518">
        <v>2.3645427113626927E-2</v>
      </c>
      <c r="V518" t="s">
        <v>159</v>
      </c>
    </row>
    <row r="519" spans="9:22" x14ac:dyDescent="0.45">
      <c r="I519" t="s">
        <v>181</v>
      </c>
      <c r="J519" t="s">
        <v>288</v>
      </c>
      <c r="K519">
        <v>1.3174450393203221E-2</v>
      </c>
      <c r="L519" t="s">
        <v>159</v>
      </c>
      <c r="N519" t="s">
        <v>224</v>
      </c>
      <c r="O519" t="s">
        <v>288</v>
      </c>
      <c r="P519">
        <v>2.7273829075931032E-2</v>
      </c>
      <c r="Q519" t="s">
        <v>159</v>
      </c>
      <c r="S519" t="s">
        <v>266</v>
      </c>
      <c r="T519" t="s">
        <v>288</v>
      </c>
      <c r="U519">
        <v>2.2216837375863292E-2</v>
      </c>
      <c r="V519" t="s">
        <v>159</v>
      </c>
    </row>
    <row r="520" spans="9:22" x14ac:dyDescent="0.45">
      <c r="I520" t="s">
        <v>181</v>
      </c>
      <c r="J520" t="s">
        <v>308</v>
      </c>
      <c r="K520">
        <v>3.3940665624020166E-5</v>
      </c>
      <c r="L520" t="s">
        <v>159</v>
      </c>
      <c r="N520" t="s">
        <v>224</v>
      </c>
      <c r="O520" t="s">
        <v>308</v>
      </c>
      <c r="P520">
        <v>0.10037488952954099</v>
      </c>
      <c r="Q520" t="s">
        <v>159</v>
      </c>
      <c r="S520" t="s">
        <v>266</v>
      </c>
      <c r="T520" t="s">
        <v>308</v>
      </c>
      <c r="U520">
        <v>9.096563974719743E-2</v>
      </c>
      <c r="V520" t="s">
        <v>159</v>
      </c>
    </row>
    <row r="521" spans="9:22" x14ac:dyDescent="0.45">
      <c r="I521" t="s">
        <v>181</v>
      </c>
      <c r="J521" t="s">
        <v>162</v>
      </c>
      <c r="K521">
        <v>0</v>
      </c>
      <c r="L521" t="s">
        <v>159</v>
      </c>
      <c r="N521" t="s">
        <v>224</v>
      </c>
      <c r="O521" t="s">
        <v>162</v>
      </c>
      <c r="P521">
        <v>2.2368722801210231E-2</v>
      </c>
      <c r="Q521" t="s">
        <v>159</v>
      </c>
      <c r="S521" t="s">
        <v>266</v>
      </c>
      <c r="T521" t="s">
        <v>162</v>
      </c>
      <c r="U521">
        <v>2.1208585174235951E-2</v>
      </c>
      <c r="V521" t="s">
        <v>159</v>
      </c>
    </row>
    <row r="522" spans="9:22" x14ac:dyDescent="0.45">
      <c r="I522" t="s">
        <v>181</v>
      </c>
      <c r="J522" t="s">
        <v>163</v>
      </c>
      <c r="K522">
        <v>3.9428539551525479E-4</v>
      </c>
      <c r="L522" t="s">
        <v>159</v>
      </c>
      <c r="N522" t="s">
        <v>224</v>
      </c>
      <c r="O522" t="s">
        <v>163</v>
      </c>
      <c r="P522">
        <v>3.2503670910292129E-3</v>
      </c>
      <c r="Q522" t="s">
        <v>159</v>
      </c>
      <c r="S522" t="s">
        <v>266</v>
      </c>
      <c r="T522" t="s">
        <v>163</v>
      </c>
      <c r="U522">
        <v>2.9800274661180479E-3</v>
      </c>
      <c r="V522" t="s">
        <v>159</v>
      </c>
    </row>
    <row r="523" spans="9:22" x14ac:dyDescent="0.45">
      <c r="I523" t="s">
        <v>181</v>
      </c>
      <c r="J523" t="s">
        <v>164</v>
      </c>
      <c r="K523">
        <v>3.6148078412745518E-2</v>
      </c>
      <c r="L523" t="s">
        <v>159</v>
      </c>
      <c r="N523" t="s">
        <v>224</v>
      </c>
      <c r="O523" t="s">
        <v>164</v>
      </c>
      <c r="P523">
        <v>2.1488747783902643E-2</v>
      </c>
      <c r="Q523" t="s">
        <v>159</v>
      </c>
      <c r="S523" t="s">
        <v>266</v>
      </c>
      <c r="T523" t="s">
        <v>164</v>
      </c>
      <c r="U523">
        <v>2.7761012620574017E-2</v>
      </c>
      <c r="V523" t="s">
        <v>159</v>
      </c>
    </row>
    <row r="524" spans="9:22" x14ac:dyDescent="0.45">
      <c r="I524" t="s">
        <v>181</v>
      </c>
      <c r="J524" t="s">
        <v>289</v>
      </c>
      <c r="K524">
        <v>0</v>
      </c>
      <c r="L524" t="s">
        <v>159</v>
      </c>
      <c r="N524" t="s">
        <v>224</v>
      </c>
      <c r="O524" t="s">
        <v>289</v>
      </c>
      <c r="P524">
        <v>4.383818247423529E-3</v>
      </c>
      <c r="Q524" t="s">
        <v>159</v>
      </c>
      <c r="S524" t="s">
        <v>266</v>
      </c>
      <c r="T524" t="s">
        <v>289</v>
      </c>
      <c r="U524">
        <v>3.4368406380087375E-3</v>
      </c>
      <c r="V524" t="s">
        <v>159</v>
      </c>
    </row>
    <row r="525" spans="9:22" x14ac:dyDescent="0.45">
      <c r="I525" t="s">
        <v>181</v>
      </c>
      <c r="J525" t="s">
        <v>290</v>
      </c>
      <c r="K525">
        <v>0</v>
      </c>
      <c r="L525" t="s">
        <v>159</v>
      </c>
      <c r="N525" t="s">
        <v>224</v>
      </c>
      <c r="O525" t="s">
        <v>290</v>
      </c>
      <c r="P525">
        <v>4.2586953299754678E-3</v>
      </c>
      <c r="Q525" t="s">
        <v>159</v>
      </c>
      <c r="S525" t="s">
        <v>266</v>
      </c>
      <c r="T525" t="s">
        <v>290</v>
      </c>
      <c r="U525">
        <v>3.4258674446976788E-3</v>
      </c>
      <c r="V525" t="s">
        <v>159</v>
      </c>
    </row>
    <row r="526" spans="9:22" x14ac:dyDescent="0.45">
      <c r="I526" t="s">
        <v>181</v>
      </c>
      <c r="J526" t="s">
        <v>309</v>
      </c>
      <c r="K526">
        <v>0</v>
      </c>
      <c r="L526" t="s">
        <v>159</v>
      </c>
      <c r="N526" t="s">
        <v>224</v>
      </c>
      <c r="O526" t="s">
        <v>309</v>
      </c>
      <c r="P526">
        <v>1.3142894309017425E-2</v>
      </c>
      <c r="Q526" t="s">
        <v>159</v>
      </c>
      <c r="S526" t="s">
        <v>266</v>
      </c>
      <c r="T526" t="s">
        <v>309</v>
      </c>
      <c r="U526">
        <v>1.6037718323212297E-2</v>
      </c>
      <c r="V526" t="s">
        <v>159</v>
      </c>
    </row>
    <row r="527" spans="9:22" x14ac:dyDescent="0.45">
      <c r="I527" t="s">
        <v>181</v>
      </c>
      <c r="J527" t="s">
        <v>165</v>
      </c>
      <c r="K527">
        <v>0</v>
      </c>
      <c r="L527" t="s">
        <v>159</v>
      </c>
      <c r="N527" t="s">
        <v>224</v>
      </c>
      <c r="O527" t="s">
        <v>165</v>
      </c>
      <c r="P527">
        <v>2.9017925434565529E-2</v>
      </c>
      <c r="Q527" t="s">
        <v>159</v>
      </c>
      <c r="S527" t="s">
        <v>266</v>
      </c>
      <c r="T527" t="s">
        <v>165</v>
      </c>
      <c r="U527">
        <v>2.6635906480984125E-2</v>
      </c>
      <c r="V527" t="s">
        <v>159</v>
      </c>
    </row>
    <row r="528" spans="9:22" x14ac:dyDescent="0.45">
      <c r="I528" t="s">
        <v>181</v>
      </c>
      <c r="J528" t="s">
        <v>166</v>
      </c>
      <c r="K528">
        <v>3.8523333054247101E-3</v>
      </c>
      <c r="L528" t="s">
        <v>159</v>
      </c>
      <c r="N528" t="s">
        <v>224</v>
      </c>
      <c r="O528" t="s">
        <v>166</v>
      </c>
      <c r="P528">
        <v>4.8236291054847046E-3</v>
      </c>
      <c r="Q528" t="s">
        <v>159</v>
      </c>
      <c r="S528" t="s">
        <v>266</v>
      </c>
      <c r="T528" t="s">
        <v>166</v>
      </c>
      <c r="U528">
        <v>4.1048878946181805E-3</v>
      </c>
      <c r="V528" t="s">
        <v>159</v>
      </c>
    </row>
    <row r="529" spans="9:22" x14ac:dyDescent="0.45">
      <c r="I529" t="s">
        <v>181</v>
      </c>
      <c r="J529" t="s">
        <v>167</v>
      </c>
      <c r="K529">
        <v>5.2337659125390783E-2</v>
      </c>
      <c r="L529" t="s">
        <v>159</v>
      </c>
      <c r="N529" t="s">
        <v>224</v>
      </c>
      <c r="O529" t="s">
        <v>167</v>
      </c>
      <c r="P529">
        <v>2.8719778978629051E-2</v>
      </c>
      <c r="Q529" t="s">
        <v>159</v>
      </c>
      <c r="S529" t="s">
        <v>266</v>
      </c>
      <c r="T529" t="s">
        <v>167</v>
      </c>
      <c r="U529">
        <v>4.1645456484197714E-2</v>
      </c>
      <c r="V529" t="s">
        <v>159</v>
      </c>
    </row>
    <row r="530" spans="9:22" x14ac:dyDescent="0.45">
      <c r="I530" t="s">
        <v>181</v>
      </c>
      <c r="J530" t="s">
        <v>291</v>
      </c>
      <c r="K530">
        <v>2.8681563165478723E-3</v>
      </c>
      <c r="L530" t="s">
        <v>159</v>
      </c>
      <c r="N530" t="s">
        <v>224</v>
      </c>
      <c r="O530" t="s">
        <v>291</v>
      </c>
      <c r="P530">
        <v>5.4967622958919738E-3</v>
      </c>
      <c r="Q530" t="s">
        <v>159</v>
      </c>
      <c r="S530" t="s">
        <v>266</v>
      </c>
      <c r="T530" t="s">
        <v>291</v>
      </c>
      <c r="U530">
        <v>4.7904110375584013E-3</v>
      </c>
      <c r="V530" t="s">
        <v>159</v>
      </c>
    </row>
    <row r="531" spans="9:22" x14ac:dyDescent="0.45">
      <c r="I531" t="s">
        <v>181</v>
      </c>
      <c r="J531" t="s">
        <v>292</v>
      </c>
      <c r="K531">
        <v>0</v>
      </c>
      <c r="L531" t="s">
        <v>159</v>
      </c>
      <c r="N531" t="s">
        <v>224</v>
      </c>
      <c r="O531" t="s">
        <v>292</v>
      </c>
      <c r="P531">
        <v>6.6332532733699929E-3</v>
      </c>
      <c r="Q531" t="s">
        <v>159</v>
      </c>
      <c r="S531" t="s">
        <v>266</v>
      </c>
      <c r="T531" t="s">
        <v>292</v>
      </c>
      <c r="U531">
        <v>4.625353273355848E-3</v>
      </c>
      <c r="V531" t="s">
        <v>159</v>
      </c>
    </row>
    <row r="532" spans="9:22" x14ac:dyDescent="0.45">
      <c r="I532" t="s">
        <v>181</v>
      </c>
      <c r="J532" t="s">
        <v>310</v>
      </c>
      <c r="K532">
        <v>0</v>
      </c>
      <c r="L532" t="s">
        <v>159</v>
      </c>
      <c r="N532" t="s">
        <v>224</v>
      </c>
      <c r="O532" t="s">
        <v>310</v>
      </c>
      <c r="P532">
        <v>2.5350462254877717E-2</v>
      </c>
      <c r="Q532" t="s">
        <v>159</v>
      </c>
      <c r="S532" t="s">
        <v>266</v>
      </c>
      <c r="T532" t="s">
        <v>310</v>
      </c>
      <c r="U532">
        <v>2.0457866993310449E-2</v>
      </c>
      <c r="V532" t="s">
        <v>159</v>
      </c>
    </row>
    <row r="533" spans="9:22" x14ac:dyDescent="0.45">
      <c r="I533" t="s">
        <v>181</v>
      </c>
      <c r="J533" t="s">
        <v>293</v>
      </c>
      <c r="K533">
        <v>0</v>
      </c>
      <c r="L533" t="s">
        <v>159</v>
      </c>
      <c r="N533" t="s">
        <v>224</v>
      </c>
      <c r="O533" t="s">
        <v>293</v>
      </c>
      <c r="P533">
        <v>7.0896697508363218E-3</v>
      </c>
      <c r="Q533" t="s">
        <v>159</v>
      </c>
      <c r="S533" t="s">
        <v>266</v>
      </c>
      <c r="T533" t="s">
        <v>293</v>
      </c>
      <c r="U533">
        <v>3.0442873899969836E-3</v>
      </c>
      <c r="V533" t="s">
        <v>159</v>
      </c>
    </row>
    <row r="534" spans="9:22" x14ac:dyDescent="0.45">
      <c r="I534" t="s">
        <v>181</v>
      </c>
      <c r="J534" t="s">
        <v>294</v>
      </c>
      <c r="K534">
        <v>1.2529910600307837E-3</v>
      </c>
      <c r="L534" t="s">
        <v>159</v>
      </c>
      <c r="N534" t="s">
        <v>224</v>
      </c>
      <c r="O534" t="s">
        <v>294</v>
      </c>
      <c r="P534">
        <v>1.0315586196843782E-3</v>
      </c>
      <c r="Q534" t="s">
        <v>159</v>
      </c>
      <c r="S534" t="s">
        <v>266</v>
      </c>
      <c r="T534" t="s">
        <v>294</v>
      </c>
      <c r="U534">
        <v>4.6913359680795684E-4</v>
      </c>
      <c r="V534" t="s">
        <v>159</v>
      </c>
    </row>
    <row r="535" spans="9:22" x14ac:dyDescent="0.45">
      <c r="I535" t="s">
        <v>181</v>
      </c>
      <c r="J535" t="s">
        <v>295</v>
      </c>
      <c r="K535">
        <v>1.605878033210759E-2</v>
      </c>
      <c r="L535" t="s">
        <v>159</v>
      </c>
      <c r="N535" t="s">
        <v>224</v>
      </c>
      <c r="O535" t="s">
        <v>295</v>
      </c>
      <c r="P535">
        <v>8.714757832487291E-3</v>
      </c>
      <c r="Q535" t="s">
        <v>159</v>
      </c>
      <c r="S535" t="s">
        <v>266</v>
      </c>
      <c r="T535" t="s">
        <v>295</v>
      </c>
      <c r="U535">
        <v>5.5720773307617981E-3</v>
      </c>
      <c r="V535" t="s">
        <v>159</v>
      </c>
    </row>
    <row r="536" spans="9:22" x14ac:dyDescent="0.45">
      <c r="I536" t="s">
        <v>181</v>
      </c>
      <c r="J536" t="s">
        <v>296</v>
      </c>
      <c r="K536">
        <v>1.1616146572171705E-3</v>
      </c>
      <c r="L536" t="s">
        <v>159</v>
      </c>
      <c r="N536" t="s">
        <v>224</v>
      </c>
      <c r="O536" t="s">
        <v>296</v>
      </c>
      <c r="P536">
        <v>2.3513839962972798E-3</v>
      </c>
      <c r="Q536" t="s">
        <v>159</v>
      </c>
      <c r="S536" t="s">
        <v>266</v>
      </c>
      <c r="T536" t="s">
        <v>296</v>
      </c>
      <c r="U536">
        <v>7.4911795365639039E-4</v>
      </c>
      <c r="V536" t="s">
        <v>159</v>
      </c>
    </row>
    <row r="537" spans="9:22" x14ac:dyDescent="0.45">
      <c r="I537" t="s">
        <v>181</v>
      </c>
      <c r="J537" t="s">
        <v>297</v>
      </c>
      <c r="K537">
        <v>0</v>
      </c>
      <c r="L537" t="s">
        <v>159</v>
      </c>
      <c r="N537" t="s">
        <v>224</v>
      </c>
      <c r="O537" t="s">
        <v>297</v>
      </c>
      <c r="P537">
        <v>2.7213077576872498E-3</v>
      </c>
      <c r="Q537" t="s">
        <v>159</v>
      </c>
      <c r="S537" t="s">
        <v>266</v>
      </c>
      <c r="T537" t="s">
        <v>297</v>
      </c>
      <c r="U537">
        <v>7.3077424085233537E-4</v>
      </c>
      <c r="V537" t="s">
        <v>159</v>
      </c>
    </row>
    <row r="538" spans="9:22" x14ac:dyDescent="0.45">
      <c r="I538" t="s">
        <v>181</v>
      </c>
      <c r="J538" t="s">
        <v>311</v>
      </c>
      <c r="K538">
        <v>0</v>
      </c>
      <c r="L538" t="s">
        <v>159</v>
      </c>
      <c r="N538" t="s">
        <v>224</v>
      </c>
      <c r="O538" t="s">
        <v>311</v>
      </c>
      <c r="P538">
        <v>9.9559387007667581E-3</v>
      </c>
      <c r="Q538" t="s">
        <v>159</v>
      </c>
      <c r="S538" t="s">
        <v>266</v>
      </c>
      <c r="T538" t="s">
        <v>311</v>
      </c>
      <c r="U538">
        <v>2.9306196043032405E-3</v>
      </c>
      <c r="V538" t="s">
        <v>159</v>
      </c>
    </row>
    <row r="539" spans="9:22" x14ac:dyDescent="0.45">
      <c r="I539" t="s">
        <v>181</v>
      </c>
      <c r="J539" t="s">
        <v>298</v>
      </c>
      <c r="K539">
        <v>1.7298273481645667E-2</v>
      </c>
      <c r="L539" t="s">
        <v>159</v>
      </c>
      <c r="N539" t="s">
        <v>224</v>
      </c>
      <c r="O539" t="s">
        <v>298</v>
      </c>
      <c r="P539">
        <v>7.0299704685868325E-2</v>
      </c>
      <c r="Q539" t="s">
        <v>159</v>
      </c>
      <c r="S539" t="s">
        <v>266</v>
      </c>
      <c r="T539" t="s">
        <v>298</v>
      </c>
      <c r="U539">
        <v>7.384669799893312E-2</v>
      </c>
      <c r="V539" t="s">
        <v>159</v>
      </c>
    </row>
    <row r="540" spans="9:22" x14ac:dyDescent="0.45">
      <c r="I540" t="s">
        <v>181</v>
      </c>
      <c r="J540" t="s">
        <v>299</v>
      </c>
      <c r="K540">
        <v>2.1258301705387398E-2</v>
      </c>
      <c r="L540" t="s">
        <v>159</v>
      </c>
      <c r="N540" t="s">
        <v>224</v>
      </c>
      <c r="O540" t="s">
        <v>299</v>
      </c>
      <c r="P540">
        <v>8.8922053161275428E-3</v>
      </c>
      <c r="Q540" t="s">
        <v>159</v>
      </c>
      <c r="S540" t="s">
        <v>266</v>
      </c>
      <c r="T540" t="s">
        <v>299</v>
      </c>
      <c r="U540">
        <v>1.0460894864940902E-2</v>
      </c>
      <c r="V540" t="s">
        <v>159</v>
      </c>
    </row>
    <row r="541" spans="9:22" x14ac:dyDescent="0.45">
      <c r="I541" t="s">
        <v>181</v>
      </c>
      <c r="J541" t="s">
        <v>300</v>
      </c>
      <c r="K541">
        <v>0.24947801465139721</v>
      </c>
      <c r="L541" t="s">
        <v>159</v>
      </c>
      <c r="N541" t="s">
        <v>224</v>
      </c>
      <c r="O541" t="s">
        <v>300</v>
      </c>
      <c r="P541">
        <v>0.11843855755517893</v>
      </c>
      <c r="Q541" t="s">
        <v>159</v>
      </c>
      <c r="S541" t="s">
        <v>266</v>
      </c>
      <c r="T541" t="s">
        <v>300</v>
      </c>
      <c r="U541">
        <v>0.11808811686336407</v>
      </c>
      <c r="V541" t="s">
        <v>159</v>
      </c>
    </row>
    <row r="542" spans="9:22" x14ac:dyDescent="0.45">
      <c r="I542" t="s">
        <v>181</v>
      </c>
      <c r="J542" t="s">
        <v>301</v>
      </c>
      <c r="K542">
        <v>1.8653653505506664E-2</v>
      </c>
      <c r="L542" t="s">
        <v>159</v>
      </c>
      <c r="N542" t="s">
        <v>224</v>
      </c>
      <c r="O542" t="s">
        <v>301</v>
      </c>
      <c r="P542">
        <v>2.4099040703521517E-2</v>
      </c>
      <c r="Q542" t="s">
        <v>159</v>
      </c>
      <c r="S542" t="s">
        <v>266</v>
      </c>
      <c r="T542" t="s">
        <v>301</v>
      </c>
      <c r="U542">
        <v>1.5235920330129115E-2</v>
      </c>
      <c r="V542" t="s">
        <v>159</v>
      </c>
    </row>
    <row r="543" spans="9:22" x14ac:dyDescent="0.45">
      <c r="I543" t="s">
        <v>181</v>
      </c>
      <c r="J543" t="s">
        <v>302</v>
      </c>
      <c r="K543">
        <v>5.3726615623448503E-3</v>
      </c>
      <c r="L543" t="s">
        <v>159</v>
      </c>
      <c r="N543" t="s">
        <v>224</v>
      </c>
      <c r="O543" t="s">
        <v>302</v>
      </c>
      <c r="P543">
        <v>2.5109958254087978E-2</v>
      </c>
      <c r="Q543" t="s">
        <v>159</v>
      </c>
      <c r="S543" t="s">
        <v>266</v>
      </c>
      <c r="T543" t="s">
        <v>302</v>
      </c>
      <c r="U543">
        <v>1.4262528746189324E-2</v>
      </c>
      <c r="V543" t="s">
        <v>159</v>
      </c>
    </row>
    <row r="544" spans="9:22" x14ac:dyDescent="0.45">
      <c r="I544" t="s">
        <v>181</v>
      </c>
      <c r="J544" t="s">
        <v>312</v>
      </c>
      <c r="K544">
        <v>0</v>
      </c>
      <c r="L544" t="s">
        <v>159</v>
      </c>
      <c r="N544" t="s">
        <v>224</v>
      </c>
      <c r="O544" t="s">
        <v>312</v>
      </c>
      <c r="P544">
        <v>9.2160511560514358E-2</v>
      </c>
      <c r="Q544" t="s">
        <v>159</v>
      </c>
      <c r="S544" t="s">
        <v>266</v>
      </c>
      <c r="T544" t="s">
        <v>312</v>
      </c>
      <c r="U544">
        <v>5.943823752639691E-2</v>
      </c>
      <c r="V544" t="s">
        <v>159</v>
      </c>
    </row>
    <row r="545" spans="9:22" x14ac:dyDescent="0.45">
      <c r="I545" t="s">
        <v>181</v>
      </c>
      <c r="J545" t="s">
        <v>313</v>
      </c>
      <c r="K545">
        <v>7.6768981594689985E-3</v>
      </c>
      <c r="L545" t="s">
        <v>159</v>
      </c>
      <c r="N545" t="s">
        <v>224</v>
      </c>
      <c r="O545" t="s">
        <v>313</v>
      </c>
      <c r="P545">
        <v>1.1515732506043685E-2</v>
      </c>
      <c r="Q545" t="s">
        <v>159</v>
      </c>
      <c r="S545" t="s">
        <v>266</v>
      </c>
      <c r="T545" t="s">
        <v>313</v>
      </c>
      <c r="U545">
        <v>2.0305729342655766E-2</v>
      </c>
      <c r="V545" t="s">
        <v>159</v>
      </c>
    </row>
    <row r="546" spans="9:22" x14ac:dyDescent="0.45">
      <c r="I546" t="s">
        <v>181</v>
      </c>
      <c r="J546" t="s">
        <v>314</v>
      </c>
      <c r="K546">
        <v>6.9695075519490444E-3</v>
      </c>
      <c r="L546" t="s">
        <v>159</v>
      </c>
      <c r="N546" t="s">
        <v>224</v>
      </c>
      <c r="O546" t="s">
        <v>314</v>
      </c>
      <c r="P546">
        <v>1.2238444423438312E-3</v>
      </c>
      <c r="Q546" t="s">
        <v>159</v>
      </c>
      <c r="S546" t="s">
        <v>266</v>
      </c>
      <c r="T546" t="s">
        <v>314</v>
      </c>
      <c r="U546">
        <v>3.1007004545476106E-3</v>
      </c>
      <c r="V546" t="s">
        <v>159</v>
      </c>
    </row>
    <row r="547" spans="9:22" x14ac:dyDescent="0.45">
      <c r="I547" t="s">
        <v>181</v>
      </c>
      <c r="J547" t="s">
        <v>315</v>
      </c>
      <c r="K547">
        <v>8.565741847150192E-2</v>
      </c>
      <c r="L547" t="s">
        <v>159</v>
      </c>
      <c r="N547" t="s">
        <v>224</v>
      </c>
      <c r="O547" t="s">
        <v>315</v>
      </c>
      <c r="P547">
        <v>2.2289267906085861E-2</v>
      </c>
      <c r="Q547" t="s">
        <v>159</v>
      </c>
      <c r="S547" t="s">
        <v>266</v>
      </c>
      <c r="T547" t="s">
        <v>315</v>
      </c>
      <c r="U547">
        <v>3.5495916779526765E-2</v>
      </c>
      <c r="V547" t="s">
        <v>159</v>
      </c>
    </row>
    <row r="548" spans="9:22" x14ac:dyDescent="0.45">
      <c r="I548" t="s">
        <v>181</v>
      </c>
      <c r="J548" t="s">
        <v>316</v>
      </c>
      <c r="K548">
        <v>7.0277133595924406E-3</v>
      </c>
      <c r="L548" t="s">
        <v>159</v>
      </c>
      <c r="N548" t="s">
        <v>224</v>
      </c>
      <c r="O548" t="s">
        <v>316</v>
      </c>
      <c r="P548">
        <v>3.8296355197927922E-3</v>
      </c>
      <c r="Q548" t="s">
        <v>159</v>
      </c>
      <c r="S548" t="s">
        <v>266</v>
      </c>
      <c r="T548" t="s">
        <v>316</v>
      </c>
      <c r="U548">
        <v>4.8118630926994414E-3</v>
      </c>
      <c r="V548" t="s">
        <v>159</v>
      </c>
    </row>
    <row r="549" spans="9:22" x14ac:dyDescent="0.45">
      <c r="I549" t="s">
        <v>181</v>
      </c>
      <c r="J549" t="s">
        <v>317</v>
      </c>
      <c r="K549">
        <v>4.7852082602991303E-3</v>
      </c>
      <c r="L549" t="s">
        <v>159</v>
      </c>
      <c r="N549" t="s">
        <v>224</v>
      </c>
      <c r="O549" t="s">
        <v>317</v>
      </c>
      <c r="P549">
        <v>3.6956799641302538E-3</v>
      </c>
      <c r="Q549" t="s">
        <v>159</v>
      </c>
      <c r="S549" t="s">
        <v>266</v>
      </c>
      <c r="T549" t="s">
        <v>317</v>
      </c>
      <c r="U549">
        <v>4.4302708952498344E-3</v>
      </c>
      <c r="V549" t="s">
        <v>159</v>
      </c>
    </row>
    <row r="550" spans="9:22" x14ac:dyDescent="0.45">
      <c r="I550" t="s">
        <v>181</v>
      </c>
      <c r="J550" t="s">
        <v>318</v>
      </c>
      <c r="K550">
        <v>0</v>
      </c>
      <c r="L550" t="s">
        <v>159</v>
      </c>
      <c r="N550" t="s">
        <v>224</v>
      </c>
      <c r="O550" t="s">
        <v>318</v>
      </c>
      <c r="P550">
        <v>1.3739655296829825E-2</v>
      </c>
      <c r="Q550" t="s">
        <v>159</v>
      </c>
      <c r="S550" t="s">
        <v>266</v>
      </c>
      <c r="T550" t="s">
        <v>318</v>
      </c>
      <c r="U550">
        <v>1.750525174708684E-2</v>
      </c>
      <c r="V550" t="s">
        <v>159</v>
      </c>
    </row>
    <row r="551" spans="9:22" x14ac:dyDescent="0.45">
      <c r="I551" t="s">
        <v>182</v>
      </c>
      <c r="J551" t="s">
        <v>158</v>
      </c>
      <c r="K551">
        <v>1.3729889898042935E-2</v>
      </c>
      <c r="L551" t="s">
        <v>159</v>
      </c>
      <c r="N551" t="s">
        <v>225</v>
      </c>
      <c r="O551" t="s">
        <v>158</v>
      </c>
      <c r="P551">
        <v>0.12151462300363233</v>
      </c>
      <c r="Q551" t="s">
        <v>159</v>
      </c>
      <c r="S551" t="s">
        <v>267</v>
      </c>
      <c r="T551" t="s">
        <v>158</v>
      </c>
      <c r="U551">
        <v>0.13074007245208005</v>
      </c>
      <c r="V551" t="s">
        <v>159</v>
      </c>
    </row>
    <row r="552" spans="9:22" x14ac:dyDescent="0.45">
      <c r="I552" t="s">
        <v>182</v>
      </c>
      <c r="J552" t="s">
        <v>160</v>
      </c>
      <c r="K552">
        <v>3.1533896160951119E-2</v>
      </c>
      <c r="L552" t="s">
        <v>159</v>
      </c>
      <c r="N552" t="s">
        <v>225</v>
      </c>
      <c r="O552" t="s">
        <v>160</v>
      </c>
      <c r="P552">
        <v>1.6350964176114879E-2</v>
      </c>
      <c r="Q552" t="s">
        <v>159</v>
      </c>
      <c r="S552" t="s">
        <v>267</v>
      </c>
      <c r="T552" t="s">
        <v>160</v>
      </c>
      <c r="U552">
        <v>1.7570593972240173E-2</v>
      </c>
      <c r="V552" t="s">
        <v>159</v>
      </c>
    </row>
    <row r="553" spans="9:22" x14ac:dyDescent="0.45">
      <c r="I553" t="s">
        <v>182</v>
      </c>
      <c r="J553" t="s">
        <v>161</v>
      </c>
      <c r="K553">
        <v>0.37424886774096305</v>
      </c>
      <c r="L553" t="s">
        <v>159</v>
      </c>
      <c r="N553" t="s">
        <v>225</v>
      </c>
      <c r="O553" t="s">
        <v>161</v>
      </c>
      <c r="P553">
        <v>0.1622387958926941</v>
      </c>
      <c r="Q553" t="s">
        <v>159</v>
      </c>
      <c r="S553" t="s">
        <v>267</v>
      </c>
      <c r="T553" t="s">
        <v>161</v>
      </c>
      <c r="U553">
        <v>0.16103283242255848</v>
      </c>
      <c r="V553" t="s">
        <v>159</v>
      </c>
    </row>
    <row r="554" spans="9:22" x14ac:dyDescent="0.45">
      <c r="I554" t="s">
        <v>182</v>
      </c>
      <c r="J554" t="s">
        <v>287</v>
      </c>
      <c r="K554">
        <v>2.3502789500008885E-2</v>
      </c>
      <c r="L554" t="s">
        <v>159</v>
      </c>
      <c r="N554" t="s">
        <v>225</v>
      </c>
      <c r="O554" t="s">
        <v>287</v>
      </c>
      <c r="P554">
        <v>2.295337059432144E-2</v>
      </c>
      <c r="Q554" t="s">
        <v>159</v>
      </c>
      <c r="S554" t="s">
        <v>267</v>
      </c>
      <c r="T554" t="s">
        <v>287</v>
      </c>
      <c r="U554">
        <v>2.0438078086032815E-2</v>
      </c>
      <c r="V554" t="s">
        <v>159</v>
      </c>
    </row>
    <row r="555" spans="9:22" x14ac:dyDescent="0.45">
      <c r="I555" t="s">
        <v>182</v>
      </c>
      <c r="J555" t="s">
        <v>288</v>
      </c>
      <c r="K555">
        <v>1.1984681801644387E-2</v>
      </c>
      <c r="L555" t="s">
        <v>159</v>
      </c>
      <c r="N555" t="s">
        <v>225</v>
      </c>
      <c r="O555" t="s">
        <v>288</v>
      </c>
      <c r="P555">
        <v>2.3647063545289646E-2</v>
      </c>
      <c r="Q555" t="s">
        <v>159</v>
      </c>
      <c r="S555" t="s">
        <v>267</v>
      </c>
      <c r="T555" t="s">
        <v>288</v>
      </c>
      <c r="U555">
        <v>2.0488220993151809E-2</v>
      </c>
      <c r="V555" t="s">
        <v>159</v>
      </c>
    </row>
    <row r="556" spans="9:22" x14ac:dyDescent="0.45">
      <c r="I556" t="s">
        <v>182</v>
      </c>
      <c r="J556" t="s">
        <v>308</v>
      </c>
      <c r="K556">
        <v>0</v>
      </c>
      <c r="L556" t="s">
        <v>159</v>
      </c>
      <c r="N556" t="s">
        <v>225</v>
      </c>
      <c r="O556" t="s">
        <v>308</v>
      </c>
      <c r="P556">
        <v>0.10514939953050695</v>
      </c>
      <c r="Q556" t="s">
        <v>159</v>
      </c>
      <c r="S556" t="s">
        <v>267</v>
      </c>
      <c r="T556" t="s">
        <v>308</v>
      </c>
      <c r="U556">
        <v>9.9550515580430848E-2</v>
      </c>
      <c r="V556" t="s">
        <v>159</v>
      </c>
    </row>
    <row r="557" spans="9:22" x14ac:dyDescent="0.45">
      <c r="I557" t="s">
        <v>182</v>
      </c>
      <c r="J557" t="s">
        <v>162</v>
      </c>
      <c r="K557">
        <v>0</v>
      </c>
      <c r="L557" t="s">
        <v>159</v>
      </c>
      <c r="N557" t="s">
        <v>225</v>
      </c>
      <c r="O557" t="s">
        <v>162</v>
      </c>
      <c r="P557">
        <v>1.7433318503140588E-2</v>
      </c>
      <c r="Q557" t="s">
        <v>159</v>
      </c>
      <c r="S557" t="s">
        <v>267</v>
      </c>
      <c r="T557" t="s">
        <v>162</v>
      </c>
      <c r="U557">
        <v>2.4797289124031983E-2</v>
      </c>
      <c r="V557" t="s">
        <v>159</v>
      </c>
    </row>
    <row r="558" spans="9:22" x14ac:dyDescent="0.45">
      <c r="I558" t="s">
        <v>182</v>
      </c>
      <c r="J558" t="s">
        <v>163</v>
      </c>
      <c r="K558">
        <v>2.5873540002770068E-3</v>
      </c>
      <c r="L558" t="s">
        <v>159</v>
      </c>
      <c r="N558" t="s">
        <v>225</v>
      </c>
      <c r="O558" t="s">
        <v>163</v>
      </c>
      <c r="P558">
        <v>2.3445531907857714E-3</v>
      </c>
      <c r="Q558" t="s">
        <v>159</v>
      </c>
      <c r="S558" t="s">
        <v>267</v>
      </c>
      <c r="T558" t="s">
        <v>163</v>
      </c>
      <c r="U558">
        <v>3.385630979977264E-3</v>
      </c>
      <c r="V558" t="s">
        <v>159</v>
      </c>
    </row>
    <row r="559" spans="9:22" x14ac:dyDescent="0.45">
      <c r="I559" t="s">
        <v>182</v>
      </c>
      <c r="J559" t="s">
        <v>164</v>
      </c>
      <c r="K559">
        <v>4.0895212404384824E-2</v>
      </c>
      <c r="L559" t="s">
        <v>159</v>
      </c>
      <c r="N559" t="s">
        <v>225</v>
      </c>
      <c r="O559" t="s">
        <v>164</v>
      </c>
      <c r="P559">
        <v>2.2792617940242815E-2</v>
      </c>
      <c r="Q559" t="s">
        <v>159</v>
      </c>
      <c r="S559" t="s">
        <v>267</v>
      </c>
      <c r="T559" t="s">
        <v>164</v>
      </c>
      <c r="U559">
        <v>2.9893057315992802E-2</v>
      </c>
      <c r="V559" t="s">
        <v>159</v>
      </c>
    </row>
    <row r="560" spans="9:22" x14ac:dyDescent="0.45">
      <c r="I560" t="s">
        <v>182</v>
      </c>
      <c r="J560" t="s">
        <v>289</v>
      </c>
      <c r="K560">
        <v>0</v>
      </c>
      <c r="L560" t="s">
        <v>159</v>
      </c>
      <c r="N560" t="s">
        <v>225</v>
      </c>
      <c r="O560" t="s">
        <v>289</v>
      </c>
      <c r="P560">
        <v>3.3965300176024434E-3</v>
      </c>
      <c r="Q560" t="s">
        <v>159</v>
      </c>
      <c r="S560" t="s">
        <v>267</v>
      </c>
      <c r="T560" t="s">
        <v>289</v>
      </c>
      <c r="U560">
        <v>3.3205179942464233E-3</v>
      </c>
      <c r="V560" t="s">
        <v>159</v>
      </c>
    </row>
    <row r="561" spans="9:22" x14ac:dyDescent="0.45">
      <c r="I561" t="s">
        <v>182</v>
      </c>
      <c r="J561" t="s">
        <v>290</v>
      </c>
      <c r="K561">
        <v>0</v>
      </c>
      <c r="L561" t="s">
        <v>159</v>
      </c>
      <c r="N561" t="s">
        <v>225</v>
      </c>
      <c r="O561" t="s">
        <v>290</v>
      </c>
      <c r="P561">
        <v>3.443709252455704E-3</v>
      </c>
      <c r="Q561" t="s">
        <v>159</v>
      </c>
      <c r="S561" t="s">
        <v>267</v>
      </c>
      <c r="T561" t="s">
        <v>290</v>
      </c>
      <c r="U561">
        <v>3.3569081425287718E-3</v>
      </c>
      <c r="V561" t="s">
        <v>159</v>
      </c>
    </row>
    <row r="562" spans="9:22" x14ac:dyDescent="0.45">
      <c r="I562" t="s">
        <v>182</v>
      </c>
      <c r="J562" t="s">
        <v>309</v>
      </c>
      <c r="K562">
        <v>0</v>
      </c>
      <c r="L562" t="s">
        <v>159</v>
      </c>
      <c r="N562" t="s">
        <v>225</v>
      </c>
      <c r="O562" t="s">
        <v>309</v>
      </c>
      <c r="P562">
        <v>1.514936692040557E-2</v>
      </c>
      <c r="Q562" t="s">
        <v>159</v>
      </c>
      <c r="S562" t="s">
        <v>267</v>
      </c>
      <c r="T562" t="s">
        <v>309</v>
      </c>
      <c r="U562">
        <v>1.7272000670932056E-2</v>
      </c>
      <c r="V562" t="s">
        <v>159</v>
      </c>
    </row>
    <row r="563" spans="9:22" x14ac:dyDescent="0.45">
      <c r="I563" t="s">
        <v>182</v>
      </c>
      <c r="J563" t="s">
        <v>165</v>
      </c>
      <c r="K563">
        <v>0</v>
      </c>
      <c r="L563" t="s">
        <v>159</v>
      </c>
      <c r="N563" t="s">
        <v>225</v>
      </c>
      <c r="O563" t="s">
        <v>165</v>
      </c>
      <c r="P563">
        <v>2.1462882097689925E-2</v>
      </c>
      <c r="Q563" t="s">
        <v>159</v>
      </c>
      <c r="S563" t="s">
        <v>267</v>
      </c>
      <c r="T563" t="s">
        <v>165</v>
      </c>
      <c r="U563">
        <v>2.7848947500259322E-2</v>
      </c>
      <c r="V563" t="s">
        <v>159</v>
      </c>
    </row>
    <row r="564" spans="9:22" x14ac:dyDescent="0.45">
      <c r="I564" t="s">
        <v>182</v>
      </c>
      <c r="J564" t="s">
        <v>166</v>
      </c>
      <c r="K564">
        <v>4.5671977120786073E-3</v>
      </c>
      <c r="L564" t="s">
        <v>159</v>
      </c>
      <c r="N564" t="s">
        <v>225</v>
      </c>
      <c r="O564" t="s">
        <v>166</v>
      </c>
      <c r="P564">
        <v>2.9681003692130364E-3</v>
      </c>
      <c r="Q564" t="s">
        <v>159</v>
      </c>
      <c r="S564" t="s">
        <v>267</v>
      </c>
      <c r="T564" t="s">
        <v>166</v>
      </c>
      <c r="U564">
        <v>4.1295453884704261E-3</v>
      </c>
      <c r="V564" t="s">
        <v>159</v>
      </c>
    </row>
    <row r="565" spans="9:22" x14ac:dyDescent="0.45">
      <c r="I565" t="s">
        <v>182</v>
      </c>
      <c r="J565" t="s">
        <v>167</v>
      </c>
      <c r="K565">
        <v>5.6596631483674373E-2</v>
      </c>
      <c r="L565" t="s">
        <v>159</v>
      </c>
      <c r="N565" t="s">
        <v>225</v>
      </c>
      <c r="O565" t="s">
        <v>167</v>
      </c>
      <c r="P565">
        <v>2.7113198651515884E-2</v>
      </c>
      <c r="Q565" t="s">
        <v>159</v>
      </c>
      <c r="S565" t="s">
        <v>267</v>
      </c>
      <c r="T565" t="s">
        <v>167</v>
      </c>
      <c r="U565">
        <v>3.4732915639587261E-2</v>
      </c>
      <c r="V565" t="s">
        <v>159</v>
      </c>
    </row>
    <row r="566" spans="9:22" x14ac:dyDescent="0.45">
      <c r="I566" t="s">
        <v>182</v>
      </c>
      <c r="J566" t="s">
        <v>291</v>
      </c>
      <c r="K566">
        <v>3.2756335696657382E-3</v>
      </c>
      <c r="L566" t="s">
        <v>159</v>
      </c>
      <c r="N566" t="s">
        <v>225</v>
      </c>
      <c r="O566" t="s">
        <v>291</v>
      </c>
      <c r="P566">
        <v>4.507252026133118E-3</v>
      </c>
      <c r="Q566" t="s">
        <v>159</v>
      </c>
      <c r="S566" t="s">
        <v>267</v>
      </c>
      <c r="T566" t="s">
        <v>291</v>
      </c>
      <c r="U566">
        <v>3.8182867520307889E-3</v>
      </c>
      <c r="V566" t="s">
        <v>159</v>
      </c>
    </row>
    <row r="567" spans="9:22" x14ac:dyDescent="0.45">
      <c r="I567" t="s">
        <v>182</v>
      </c>
      <c r="J567" t="s">
        <v>292</v>
      </c>
      <c r="K567">
        <v>0</v>
      </c>
      <c r="L567" t="s">
        <v>159</v>
      </c>
      <c r="N567" t="s">
        <v>225</v>
      </c>
      <c r="O567" t="s">
        <v>292</v>
      </c>
      <c r="P567">
        <v>4.7518544234192422E-3</v>
      </c>
      <c r="Q567" t="s">
        <v>159</v>
      </c>
      <c r="S567" t="s">
        <v>267</v>
      </c>
      <c r="T567" t="s">
        <v>292</v>
      </c>
      <c r="U567">
        <v>3.8134619297943654E-3</v>
      </c>
      <c r="V567" t="s">
        <v>159</v>
      </c>
    </row>
    <row r="568" spans="9:22" x14ac:dyDescent="0.45">
      <c r="I568" t="s">
        <v>182</v>
      </c>
      <c r="J568" t="s">
        <v>310</v>
      </c>
      <c r="K568">
        <v>0</v>
      </c>
      <c r="L568" t="s">
        <v>159</v>
      </c>
      <c r="N568" t="s">
        <v>225</v>
      </c>
      <c r="O568" t="s">
        <v>310</v>
      </c>
      <c r="P568">
        <v>2.0904654040621664E-2</v>
      </c>
      <c r="Q568" t="s">
        <v>159</v>
      </c>
      <c r="S568" t="s">
        <v>267</v>
      </c>
      <c r="T568" t="s">
        <v>310</v>
      </c>
      <c r="U568">
        <v>1.9454216880783411E-2</v>
      </c>
      <c r="V568" t="s">
        <v>159</v>
      </c>
    </row>
    <row r="569" spans="9:22" x14ac:dyDescent="0.45">
      <c r="I569" t="s">
        <v>182</v>
      </c>
      <c r="J569" t="s">
        <v>293</v>
      </c>
      <c r="K569">
        <v>0</v>
      </c>
      <c r="L569" t="s">
        <v>159</v>
      </c>
      <c r="N569" t="s">
        <v>225</v>
      </c>
      <c r="O569" t="s">
        <v>293</v>
      </c>
      <c r="P569">
        <v>8.8498595165443627E-3</v>
      </c>
      <c r="Q569" t="s">
        <v>159</v>
      </c>
      <c r="S569" t="s">
        <v>267</v>
      </c>
      <c r="T569" t="s">
        <v>293</v>
      </c>
      <c r="U569">
        <v>3.3211354002650119E-3</v>
      </c>
      <c r="V569" t="s">
        <v>159</v>
      </c>
    </row>
    <row r="570" spans="9:22" x14ac:dyDescent="0.45">
      <c r="I570" t="s">
        <v>182</v>
      </c>
      <c r="J570" t="s">
        <v>294</v>
      </c>
      <c r="K570">
        <v>1.3659277043725979E-3</v>
      </c>
      <c r="L570" t="s">
        <v>159</v>
      </c>
      <c r="N570" t="s">
        <v>225</v>
      </c>
      <c r="O570" t="s">
        <v>294</v>
      </c>
      <c r="P570">
        <v>1.2477262142093638E-3</v>
      </c>
      <c r="Q570" t="s">
        <v>159</v>
      </c>
      <c r="S570" t="s">
        <v>267</v>
      </c>
      <c r="T570" t="s">
        <v>294</v>
      </c>
      <c r="U570">
        <v>4.5982122127516704E-4</v>
      </c>
      <c r="V570" t="s">
        <v>159</v>
      </c>
    </row>
    <row r="571" spans="9:22" x14ac:dyDescent="0.45">
      <c r="I571" t="s">
        <v>182</v>
      </c>
      <c r="J571" t="s">
        <v>295</v>
      </c>
      <c r="K571">
        <v>1.5921467073225431E-2</v>
      </c>
      <c r="L571" t="s">
        <v>159</v>
      </c>
      <c r="N571" t="s">
        <v>225</v>
      </c>
      <c r="O571" t="s">
        <v>295</v>
      </c>
      <c r="P571">
        <v>1.061741570996666E-2</v>
      </c>
      <c r="Q571" t="s">
        <v>159</v>
      </c>
      <c r="S571" t="s">
        <v>267</v>
      </c>
      <c r="T571" t="s">
        <v>295</v>
      </c>
      <c r="U571">
        <v>5.6450272877217756E-3</v>
      </c>
      <c r="V571" t="s">
        <v>159</v>
      </c>
    </row>
    <row r="572" spans="9:22" x14ac:dyDescent="0.45">
      <c r="I572" t="s">
        <v>182</v>
      </c>
      <c r="J572" t="s">
        <v>296</v>
      </c>
      <c r="K572">
        <v>1.075965580239252E-3</v>
      </c>
      <c r="L572" t="s">
        <v>159</v>
      </c>
      <c r="N572" t="s">
        <v>225</v>
      </c>
      <c r="O572" t="s">
        <v>296</v>
      </c>
      <c r="P572">
        <v>1.5105909849801916E-3</v>
      </c>
      <c r="Q572" t="s">
        <v>159</v>
      </c>
      <c r="S572" t="s">
        <v>267</v>
      </c>
      <c r="T572" t="s">
        <v>296</v>
      </c>
      <c r="U572">
        <v>7.6104571726711171E-4</v>
      </c>
      <c r="V572" t="s">
        <v>159</v>
      </c>
    </row>
    <row r="573" spans="9:22" x14ac:dyDescent="0.45">
      <c r="I573" t="s">
        <v>182</v>
      </c>
      <c r="J573" t="s">
        <v>297</v>
      </c>
      <c r="K573">
        <v>0</v>
      </c>
      <c r="L573" t="s">
        <v>159</v>
      </c>
      <c r="N573" t="s">
        <v>225</v>
      </c>
      <c r="O573" t="s">
        <v>297</v>
      </c>
      <c r="P573">
        <v>1.5561220636251618E-3</v>
      </c>
      <c r="Q573" t="s">
        <v>159</v>
      </c>
      <c r="S573" t="s">
        <v>267</v>
      </c>
      <c r="T573" t="s">
        <v>297</v>
      </c>
      <c r="U573">
        <v>7.5016378130165562E-4</v>
      </c>
      <c r="V573" t="s">
        <v>159</v>
      </c>
    </row>
    <row r="574" spans="9:22" x14ac:dyDescent="0.45">
      <c r="I574" t="s">
        <v>182</v>
      </c>
      <c r="J574" t="s">
        <v>311</v>
      </c>
      <c r="K574">
        <v>0</v>
      </c>
      <c r="L574" t="s">
        <v>159</v>
      </c>
      <c r="N574" t="s">
        <v>225</v>
      </c>
      <c r="O574" t="s">
        <v>311</v>
      </c>
      <c r="P574">
        <v>6.937101009656472E-3</v>
      </c>
      <c r="Q574" t="s">
        <v>159</v>
      </c>
      <c r="S574" t="s">
        <v>267</v>
      </c>
      <c r="T574" t="s">
        <v>311</v>
      </c>
      <c r="U574">
        <v>3.4390302757760067E-3</v>
      </c>
      <c r="V574" t="s">
        <v>159</v>
      </c>
    </row>
    <row r="575" spans="9:22" x14ac:dyDescent="0.45">
      <c r="I575" t="s">
        <v>182</v>
      </c>
      <c r="J575" t="s">
        <v>298</v>
      </c>
      <c r="K575">
        <v>1.8510208278616783E-2</v>
      </c>
      <c r="L575" t="s">
        <v>159</v>
      </c>
      <c r="N575" t="s">
        <v>225</v>
      </c>
      <c r="O575" t="s">
        <v>298</v>
      </c>
      <c r="P575">
        <v>7.8897936334127311E-2</v>
      </c>
      <c r="Q575" t="s">
        <v>159</v>
      </c>
      <c r="S575" t="s">
        <v>267</v>
      </c>
      <c r="T575" t="s">
        <v>298</v>
      </c>
      <c r="U575">
        <v>7.8329907583365971E-2</v>
      </c>
      <c r="V575" t="s">
        <v>159</v>
      </c>
    </row>
    <row r="576" spans="9:22" x14ac:dyDescent="0.45">
      <c r="I576" t="s">
        <v>182</v>
      </c>
      <c r="J576" t="s">
        <v>299</v>
      </c>
      <c r="K576">
        <v>2.2732244942813205E-2</v>
      </c>
      <c r="L576" t="s">
        <v>159</v>
      </c>
      <c r="N576" t="s">
        <v>225</v>
      </c>
      <c r="O576" t="s">
        <v>299</v>
      </c>
      <c r="P576">
        <v>1.0200048531728767E-2</v>
      </c>
      <c r="Q576" t="s">
        <v>159</v>
      </c>
      <c r="S576" t="s">
        <v>267</v>
      </c>
      <c r="T576" t="s">
        <v>299</v>
      </c>
      <c r="U576">
        <v>1.1215476243374099E-2</v>
      </c>
      <c r="V576" t="s">
        <v>159</v>
      </c>
    </row>
    <row r="577" spans="9:22" x14ac:dyDescent="0.45">
      <c r="I577" t="s">
        <v>182</v>
      </c>
      <c r="J577" t="s">
        <v>300</v>
      </c>
      <c r="K577">
        <v>0.251172260278406</v>
      </c>
      <c r="L577" t="s">
        <v>159</v>
      </c>
      <c r="N577" t="s">
        <v>225</v>
      </c>
      <c r="O577" t="s">
        <v>300</v>
      </c>
      <c r="P577">
        <v>0.11016989372836139</v>
      </c>
      <c r="Q577" t="s">
        <v>159</v>
      </c>
      <c r="S577" t="s">
        <v>267</v>
      </c>
      <c r="T577" t="s">
        <v>300</v>
      </c>
      <c r="U577">
        <v>0.10171717486630462</v>
      </c>
      <c r="V577" t="s">
        <v>159</v>
      </c>
    </row>
    <row r="578" spans="9:22" x14ac:dyDescent="0.45">
      <c r="I578" t="s">
        <v>182</v>
      </c>
      <c r="J578" t="s">
        <v>301</v>
      </c>
      <c r="K578">
        <v>1.8058969917212432E-2</v>
      </c>
      <c r="L578" t="s">
        <v>159</v>
      </c>
      <c r="N578" t="s">
        <v>225</v>
      </c>
      <c r="O578" t="s">
        <v>301</v>
      </c>
      <c r="P578">
        <v>1.6051869377409742E-2</v>
      </c>
      <c r="Q578" t="s">
        <v>159</v>
      </c>
      <c r="S578" t="s">
        <v>267</v>
      </c>
      <c r="T578" t="s">
        <v>301</v>
      </c>
      <c r="U578">
        <v>1.2422456647536679E-2</v>
      </c>
      <c r="V578" t="s">
        <v>159</v>
      </c>
    </row>
    <row r="579" spans="9:22" x14ac:dyDescent="0.45">
      <c r="I579" t="s">
        <v>182</v>
      </c>
      <c r="J579" t="s">
        <v>302</v>
      </c>
      <c r="K579">
        <v>4.9493527143602807E-3</v>
      </c>
      <c r="L579" t="s">
        <v>159</v>
      </c>
      <c r="N579" t="s">
        <v>225</v>
      </c>
      <c r="O579" t="s">
        <v>302</v>
      </c>
      <c r="P579">
        <v>1.6499530743684886E-2</v>
      </c>
      <c r="Q579" t="s">
        <v>159</v>
      </c>
      <c r="S579" t="s">
        <v>267</v>
      </c>
      <c r="T579" t="s">
        <v>302</v>
      </c>
      <c r="U579">
        <v>1.2411145593926464E-2</v>
      </c>
      <c r="V579" t="s">
        <v>159</v>
      </c>
    </row>
    <row r="580" spans="9:22" x14ac:dyDescent="0.45">
      <c r="I580" t="s">
        <v>182</v>
      </c>
      <c r="J580" t="s">
        <v>312</v>
      </c>
      <c r="K580">
        <v>0</v>
      </c>
      <c r="L580" t="s">
        <v>159</v>
      </c>
      <c r="N580" t="s">
        <v>225</v>
      </c>
      <c r="O580" t="s">
        <v>312</v>
      </c>
      <c r="P580">
        <v>7.3192528290547287E-2</v>
      </c>
      <c r="Q580" t="s">
        <v>159</v>
      </c>
      <c r="S580" t="s">
        <v>267</v>
      </c>
      <c r="T580" t="s">
        <v>312</v>
      </c>
      <c r="U580">
        <v>5.8962318333040692E-2</v>
      </c>
      <c r="V580" t="s">
        <v>159</v>
      </c>
    </row>
    <row r="581" spans="9:22" x14ac:dyDescent="0.45">
      <c r="I581" t="s">
        <v>182</v>
      </c>
      <c r="J581" t="s">
        <v>313</v>
      </c>
      <c r="K581">
        <v>7.8425973330494315E-3</v>
      </c>
      <c r="L581" t="s">
        <v>159</v>
      </c>
      <c r="N581" t="s">
        <v>225</v>
      </c>
      <c r="O581" t="s">
        <v>313</v>
      </c>
      <c r="P581">
        <v>1.810031525186474E-2</v>
      </c>
      <c r="Q581" t="s">
        <v>159</v>
      </c>
      <c r="S581" t="s">
        <v>267</v>
      </c>
      <c r="T581" t="s">
        <v>313</v>
      </c>
      <c r="U581">
        <v>2.4148356486294199E-2</v>
      </c>
      <c r="V581" t="s">
        <v>159</v>
      </c>
    </row>
    <row r="582" spans="9:22" x14ac:dyDescent="0.45">
      <c r="I582" t="s">
        <v>182</v>
      </c>
      <c r="J582" t="s">
        <v>314</v>
      </c>
      <c r="K582">
        <v>6.9132579333182299E-3</v>
      </c>
      <c r="L582" t="s">
        <v>159</v>
      </c>
      <c r="N582" t="s">
        <v>225</v>
      </c>
      <c r="O582" t="s">
        <v>314</v>
      </c>
      <c r="P582">
        <v>2.3560670863934752E-3</v>
      </c>
      <c r="Q582" t="s">
        <v>159</v>
      </c>
      <c r="S582" t="s">
        <v>267</v>
      </c>
      <c r="T582" t="s">
        <v>314</v>
      </c>
      <c r="U582">
        <v>3.322564290872073E-3</v>
      </c>
      <c r="V582" t="s">
        <v>159</v>
      </c>
    </row>
    <row r="583" spans="9:22" x14ac:dyDescent="0.45">
      <c r="I583" t="s">
        <v>182</v>
      </c>
      <c r="J583" t="s">
        <v>315</v>
      </c>
      <c r="K583">
        <v>7.9195371138744072E-2</v>
      </c>
      <c r="L583" t="s">
        <v>159</v>
      </c>
      <c r="N583" t="s">
        <v>225</v>
      </c>
      <c r="O583" t="s">
        <v>315</v>
      </c>
      <c r="P583">
        <v>2.4539787445483477E-2</v>
      </c>
      <c r="Q583" t="s">
        <v>159</v>
      </c>
      <c r="S583" t="s">
        <v>267</v>
      </c>
      <c r="T583" t="s">
        <v>315</v>
      </c>
      <c r="U583">
        <v>3.0526439769181717E-2</v>
      </c>
      <c r="V583" t="s">
        <v>159</v>
      </c>
    </row>
    <row r="584" spans="9:22" x14ac:dyDescent="0.45">
      <c r="I584" t="s">
        <v>182</v>
      </c>
      <c r="J584" t="s">
        <v>316</v>
      </c>
      <c r="K584">
        <v>5.6074197390858886E-3</v>
      </c>
      <c r="L584" t="s">
        <v>159</v>
      </c>
      <c r="N584" t="s">
        <v>225</v>
      </c>
      <c r="O584" t="s">
        <v>316</v>
      </c>
      <c r="P584">
        <v>3.2314386554931933E-3</v>
      </c>
      <c r="Q584" t="s">
        <v>159</v>
      </c>
      <c r="S584" t="s">
        <v>267</v>
      </c>
      <c r="T584" t="s">
        <v>316</v>
      </c>
      <c r="U584">
        <v>3.9474552505550592E-3</v>
      </c>
      <c r="V584" t="s">
        <v>159</v>
      </c>
    </row>
    <row r="585" spans="9:22" x14ac:dyDescent="0.45">
      <c r="I585" t="s">
        <v>182</v>
      </c>
      <c r="J585" t="s">
        <v>317</v>
      </c>
      <c r="K585">
        <v>3.7328030948624146E-3</v>
      </c>
      <c r="L585" t="s">
        <v>159</v>
      </c>
      <c r="N585" t="s">
        <v>225</v>
      </c>
      <c r="O585" t="s">
        <v>317</v>
      </c>
      <c r="P585">
        <v>3.1760075798243212E-3</v>
      </c>
      <c r="Q585" t="s">
        <v>159</v>
      </c>
      <c r="S585" t="s">
        <v>267</v>
      </c>
      <c r="T585" t="s">
        <v>317</v>
      </c>
      <c r="U585">
        <v>3.9471107124152893E-3</v>
      </c>
      <c r="V585" t="s">
        <v>159</v>
      </c>
    </row>
    <row r="586" spans="9:22" x14ac:dyDescent="0.45">
      <c r="I586" t="s">
        <v>182</v>
      </c>
      <c r="J586" t="s">
        <v>318</v>
      </c>
      <c r="K586">
        <v>0</v>
      </c>
      <c r="L586" t="s">
        <v>159</v>
      </c>
      <c r="N586" t="s">
        <v>225</v>
      </c>
      <c r="O586" t="s">
        <v>318</v>
      </c>
      <c r="P586">
        <v>1.4743507300314781E-2</v>
      </c>
      <c r="Q586" t="s">
        <v>159</v>
      </c>
      <c r="S586" t="s">
        <v>267</v>
      </c>
      <c r="T586" t="s">
        <v>318</v>
      </c>
      <c r="U586">
        <v>1.9030278714394461E-2</v>
      </c>
      <c r="V586" t="s">
        <v>159</v>
      </c>
    </row>
    <row r="587" spans="9:22" x14ac:dyDescent="0.45">
      <c r="I587" t="s">
        <v>183</v>
      </c>
      <c r="J587" t="s">
        <v>158</v>
      </c>
      <c r="K587">
        <v>1.1886181355141325E-2</v>
      </c>
      <c r="L587" t="s">
        <v>159</v>
      </c>
      <c r="N587" t="s">
        <v>226</v>
      </c>
      <c r="O587" t="s">
        <v>158</v>
      </c>
      <c r="P587">
        <v>0.11872920487777089</v>
      </c>
      <c r="Q587" t="s">
        <v>159</v>
      </c>
      <c r="S587" t="s">
        <v>268</v>
      </c>
      <c r="T587" t="s">
        <v>158</v>
      </c>
      <c r="U587">
        <v>0.12803626769329615</v>
      </c>
      <c r="V587" t="s">
        <v>159</v>
      </c>
    </row>
    <row r="588" spans="9:22" x14ac:dyDescent="0.45">
      <c r="I588" t="s">
        <v>183</v>
      </c>
      <c r="J588" t="s">
        <v>160</v>
      </c>
      <c r="K588">
        <v>2.9209020761161924E-2</v>
      </c>
      <c r="L588" t="s">
        <v>159</v>
      </c>
      <c r="N588" t="s">
        <v>226</v>
      </c>
      <c r="O588" t="s">
        <v>160</v>
      </c>
      <c r="P588">
        <v>1.8483685619360757E-2</v>
      </c>
      <c r="Q588" t="s">
        <v>159</v>
      </c>
      <c r="S588" t="s">
        <v>268</v>
      </c>
      <c r="T588" t="s">
        <v>160</v>
      </c>
      <c r="U588">
        <v>1.8207813628134176E-2</v>
      </c>
      <c r="V588" t="s">
        <v>159</v>
      </c>
    </row>
    <row r="589" spans="9:22" x14ac:dyDescent="0.45">
      <c r="I589" t="s">
        <v>183</v>
      </c>
      <c r="J589" t="s">
        <v>161</v>
      </c>
      <c r="K589">
        <v>0.37685112765832002</v>
      </c>
      <c r="L589" t="s">
        <v>159</v>
      </c>
      <c r="N589" t="s">
        <v>226</v>
      </c>
      <c r="O589" t="s">
        <v>161</v>
      </c>
      <c r="P589">
        <v>0.18054316136019408</v>
      </c>
      <c r="Q589" t="s">
        <v>159</v>
      </c>
      <c r="S589" t="s">
        <v>268</v>
      </c>
      <c r="T589" t="s">
        <v>161</v>
      </c>
      <c r="U589">
        <v>0.1661998672972512</v>
      </c>
      <c r="V589" t="s">
        <v>159</v>
      </c>
    </row>
    <row r="590" spans="9:22" x14ac:dyDescent="0.45">
      <c r="I590" t="s">
        <v>183</v>
      </c>
      <c r="J590" t="s">
        <v>287</v>
      </c>
      <c r="K590">
        <v>2.6794508350617474E-2</v>
      </c>
      <c r="L590" t="s">
        <v>159</v>
      </c>
      <c r="N590" t="s">
        <v>226</v>
      </c>
      <c r="O590" t="s">
        <v>287</v>
      </c>
      <c r="P590">
        <v>2.5576538149985267E-2</v>
      </c>
      <c r="Q590" t="s">
        <v>159</v>
      </c>
      <c r="S590" t="s">
        <v>268</v>
      </c>
      <c r="T590" t="s">
        <v>287</v>
      </c>
      <c r="U590">
        <v>1.8797526472033074E-2</v>
      </c>
      <c r="V590" t="s">
        <v>159</v>
      </c>
    </row>
    <row r="591" spans="9:22" x14ac:dyDescent="0.45">
      <c r="I591" t="s">
        <v>183</v>
      </c>
      <c r="J591" t="s">
        <v>288</v>
      </c>
      <c r="K591">
        <v>1.4488244441475229E-2</v>
      </c>
      <c r="L591" t="s">
        <v>159</v>
      </c>
      <c r="N591" t="s">
        <v>226</v>
      </c>
      <c r="O591" t="s">
        <v>288</v>
      </c>
      <c r="P591">
        <v>2.2785715827335792E-2</v>
      </c>
      <c r="Q591" t="s">
        <v>159</v>
      </c>
      <c r="S591" t="s">
        <v>268</v>
      </c>
      <c r="T591" t="s">
        <v>288</v>
      </c>
      <c r="U591">
        <v>1.8585699891831963E-2</v>
      </c>
      <c r="V591" t="s">
        <v>159</v>
      </c>
    </row>
    <row r="592" spans="9:22" x14ac:dyDescent="0.45">
      <c r="I592" t="s">
        <v>183</v>
      </c>
      <c r="J592" t="s">
        <v>308</v>
      </c>
      <c r="K592">
        <v>1.1199837815115508E-4</v>
      </c>
      <c r="L592" t="s">
        <v>159</v>
      </c>
      <c r="N592" t="s">
        <v>226</v>
      </c>
      <c r="O592" t="s">
        <v>308</v>
      </c>
      <c r="P592">
        <v>7.7635121457723222E-2</v>
      </c>
      <c r="Q592" t="s">
        <v>159</v>
      </c>
      <c r="S592" t="s">
        <v>268</v>
      </c>
      <c r="T592" t="s">
        <v>308</v>
      </c>
      <c r="U592">
        <v>9.1399604826742337E-2</v>
      </c>
      <c r="V592" t="s">
        <v>159</v>
      </c>
    </row>
    <row r="593" spans="9:22" x14ac:dyDescent="0.45">
      <c r="I593" t="s">
        <v>183</v>
      </c>
      <c r="J593" t="s">
        <v>162</v>
      </c>
      <c r="K593">
        <v>0</v>
      </c>
      <c r="L593" t="s">
        <v>159</v>
      </c>
      <c r="N593" t="s">
        <v>226</v>
      </c>
      <c r="O593" t="s">
        <v>162</v>
      </c>
      <c r="P593">
        <v>1.4177772980178537E-2</v>
      </c>
      <c r="Q593" t="s">
        <v>159</v>
      </c>
      <c r="S593" t="s">
        <v>268</v>
      </c>
      <c r="T593" t="s">
        <v>162</v>
      </c>
      <c r="U593">
        <v>2.5803319785265087E-2</v>
      </c>
      <c r="V593" t="s">
        <v>159</v>
      </c>
    </row>
    <row r="594" spans="9:22" x14ac:dyDescent="0.45">
      <c r="I594" t="s">
        <v>183</v>
      </c>
      <c r="J594" t="s">
        <v>163</v>
      </c>
      <c r="K594">
        <v>3.0407951896572859E-4</v>
      </c>
      <c r="L594" t="s">
        <v>159</v>
      </c>
      <c r="N594" t="s">
        <v>226</v>
      </c>
      <c r="O594" t="s">
        <v>163</v>
      </c>
      <c r="P594">
        <v>2.5926376756492992E-3</v>
      </c>
      <c r="Q594" t="s">
        <v>159</v>
      </c>
      <c r="S594" t="s">
        <v>268</v>
      </c>
      <c r="T594" t="s">
        <v>163</v>
      </c>
      <c r="U594">
        <v>3.9472402676897795E-3</v>
      </c>
      <c r="V594" t="s">
        <v>159</v>
      </c>
    </row>
    <row r="595" spans="9:22" x14ac:dyDescent="0.45">
      <c r="I595" t="s">
        <v>183</v>
      </c>
      <c r="J595" t="s">
        <v>164</v>
      </c>
      <c r="K595">
        <v>3.9608178284009095E-2</v>
      </c>
      <c r="L595" t="s">
        <v>159</v>
      </c>
      <c r="N595" t="s">
        <v>226</v>
      </c>
      <c r="O595" t="s">
        <v>164</v>
      </c>
      <c r="P595">
        <v>2.3982045447963476E-2</v>
      </c>
      <c r="Q595" t="s">
        <v>159</v>
      </c>
      <c r="S595" t="s">
        <v>268</v>
      </c>
      <c r="T595" t="s">
        <v>164</v>
      </c>
      <c r="U595">
        <v>3.2123067699411173E-2</v>
      </c>
      <c r="V595" t="s">
        <v>159</v>
      </c>
    </row>
    <row r="596" spans="9:22" x14ac:dyDescent="0.45">
      <c r="I596" t="s">
        <v>183</v>
      </c>
      <c r="J596" t="s">
        <v>289</v>
      </c>
      <c r="K596">
        <v>4.776454861807922E-4</v>
      </c>
      <c r="L596" t="s">
        <v>159</v>
      </c>
      <c r="N596" t="s">
        <v>226</v>
      </c>
      <c r="O596" t="s">
        <v>289</v>
      </c>
      <c r="P596">
        <v>3.6935263930357879E-3</v>
      </c>
      <c r="Q596" t="s">
        <v>159</v>
      </c>
      <c r="S596" t="s">
        <v>268</v>
      </c>
      <c r="T596" t="s">
        <v>289</v>
      </c>
      <c r="U596">
        <v>3.3171013072514975E-3</v>
      </c>
      <c r="V596" t="s">
        <v>159</v>
      </c>
    </row>
    <row r="597" spans="9:22" x14ac:dyDescent="0.45">
      <c r="I597" t="s">
        <v>183</v>
      </c>
      <c r="J597" t="s">
        <v>290</v>
      </c>
      <c r="K597">
        <v>0</v>
      </c>
      <c r="L597" t="s">
        <v>159</v>
      </c>
      <c r="N597" t="s">
        <v>226</v>
      </c>
      <c r="O597" t="s">
        <v>290</v>
      </c>
      <c r="P597">
        <v>2.6657870980946667E-3</v>
      </c>
      <c r="Q597" t="s">
        <v>159</v>
      </c>
      <c r="S597" t="s">
        <v>268</v>
      </c>
      <c r="T597" t="s">
        <v>290</v>
      </c>
      <c r="U597">
        <v>3.3613482780384739E-3</v>
      </c>
      <c r="V597" t="s">
        <v>159</v>
      </c>
    </row>
    <row r="598" spans="9:22" x14ac:dyDescent="0.45">
      <c r="I598" t="s">
        <v>183</v>
      </c>
      <c r="J598" t="s">
        <v>309</v>
      </c>
      <c r="K598">
        <v>0</v>
      </c>
      <c r="L598" t="s">
        <v>159</v>
      </c>
      <c r="N598" t="s">
        <v>226</v>
      </c>
      <c r="O598" t="s">
        <v>309</v>
      </c>
      <c r="P598">
        <v>7.6517043785401745E-3</v>
      </c>
      <c r="Q598" t="s">
        <v>159</v>
      </c>
      <c r="S598" t="s">
        <v>268</v>
      </c>
      <c r="T598" t="s">
        <v>309</v>
      </c>
      <c r="U598">
        <v>1.7403899313016839E-2</v>
      </c>
      <c r="V598" t="s">
        <v>159</v>
      </c>
    </row>
    <row r="599" spans="9:22" x14ac:dyDescent="0.45">
      <c r="I599" t="s">
        <v>183</v>
      </c>
      <c r="J599" t="s">
        <v>165</v>
      </c>
      <c r="K599">
        <v>0</v>
      </c>
      <c r="L599" t="s">
        <v>159</v>
      </c>
      <c r="N599" t="s">
        <v>226</v>
      </c>
      <c r="O599" t="s">
        <v>165</v>
      </c>
      <c r="P599">
        <v>3.1911231560916929E-2</v>
      </c>
      <c r="Q599" t="s">
        <v>159</v>
      </c>
      <c r="S599" t="s">
        <v>268</v>
      </c>
      <c r="T599" t="s">
        <v>165</v>
      </c>
      <c r="U599">
        <v>2.9326019420313518E-2</v>
      </c>
      <c r="V599" t="s">
        <v>159</v>
      </c>
    </row>
    <row r="600" spans="9:22" x14ac:dyDescent="0.45">
      <c r="I600" t="s">
        <v>183</v>
      </c>
      <c r="J600" t="s">
        <v>166</v>
      </c>
      <c r="K600">
        <v>4.0067703692473113E-3</v>
      </c>
      <c r="L600" t="s">
        <v>159</v>
      </c>
      <c r="N600" t="s">
        <v>226</v>
      </c>
      <c r="O600" t="s">
        <v>166</v>
      </c>
      <c r="P600">
        <v>5.7449467032069995E-3</v>
      </c>
      <c r="Q600" t="s">
        <v>159</v>
      </c>
      <c r="S600" t="s">
        <v>268</v>
      </c>
      <c r="T600" t="s">
        <v>166</v>
      </c>
      <c r="U600">
        <v>4.0295491670534131E-3</v>
      </c>
      <c r="V600" t="s">
        <v>159</v>
      </c>
    </row>
    <row r="601" spans="9:22" x14ac:dyDescent="0.45">
      <c r="I601" t="s">
        <v>183</v>
      </c>
      <c r="J601" t="s">
        <v>167</v>
      </c>
      <c r="K601">
        <v>5.3110294665893086E-2</v>
      </c>
      <c r="L601" t="s">
        <v>159</v>
      </c>
      <c r="N601" t="s">
        <v>226</v>
      </c>
      <c r="O601" t="s">
        <v>167</v>
      </c>
      <c r="P601">
        <v>4.7773208083289734E-2</v>
      </c>
      <c r="Q601" t="s">
        <v>159</v>
      </c>
      <c r="S601" t="s">
        <v>268</v>
      </c>
      <c r="T601" t="s">
        <v>167</v>
      </c>
      <c r="U601">
        <v>3.4617188598351958E-2</v>
      </c>
      <c r="V601" t="s">
        <v>159</v>
      </c>
    </row>
    <row r="602" spans="9:22" x14ac:dyDescent="0.45">
      <c r="I602" t="s">
        <v>183</v>
      </c>
      <c r="J602" t="s">
        <v>291</v>
      </c>
      <c r="K602">
        <v>4.1588135179225633E-3</v>
      </c>
      <c r="L602" t="s">
        <v>159</v>
      </c>
      <c r="N602" t="s">
        <v>226</v>
      </c>
      <c r="O602" t="s">
        <v>291</v>
      </c>
      <c r="P602">
        <v>4.1634528217756603E-3</v>
      </c>
      <c r="Q602" t="s">
        <v>159</v>
      </c>
      <c r="S602" t="s">
        <v>268</v>
      </c>
      <c r="T602" t="s">
        <v>291</v>
      </c>
      <c r="U602">
        <v>3.6562023123193834E-3</v>
      </c>
      <c r="V602" t="s">
        <v>159</v>
      </c>
    </row>
    <row r="603" spans="9:22" x14ac:dyDescent="0.45">
      <c r="I603" t="s">
        <v>183</v>
      </c>
      <c r="J603" t="s">
        <v>292</v>
      </c>
      <c r="K603">
        <v>0</v>
      </c>
      <c r="L603" t="s">
        <v>159</v>
      </c>
      <c r="N603" t="s">
        <v>226</v>
      </c>
      <c r="O603" t="s">
        <v>292</v>
      </c>
      <c r="P603">
        <v>3.3142407359812625E-3</v>
      </c>
      <c r="Q603" t="s">
        <v>159</v>
      </c>
      <c r="S603" t="s">
        <v>268</v>
      </c>
      <c r="T603" t="s">
        <v>292</v>
      </c>
      <c r="U603">
        <v>3.7649964582200201E-3</v>
      </c>
      <c r="V603" t="s">
        <v>159</v>
      </c>
    </row>
    <row r="604" spans="9:22" x14ac:dyDescent="0.45">
      <c r="I604" t="s">
        <v>183</v>
      </c>
      <c r="J604" t="s">
        <v>310</v>
      </c>
      <c r="K604">
        <v>0</v>
      </c>
      <c r="L604" t="s">
        <v>159</v>
      </c>
      <c r="N604" t="s">
        <v>226</v>
      </c>
      <c r="O604" t="s">
        <v>310</v>
      </c>
      <c r="P604">
        <v>1.096431386787433E-2</v>
      </c>
      <c r="Q604" t="s">
        <v>159</v>
      </c>
      <c r="S604" t="s">
        <v>268</v>
      </c>
      <c r="T604" t="s">
        <v>310</v>
      </c>
      <c r="U604">
        <v>2.1471940399062927E-2</v>
      </c>
      <c r="V604" t="s">
        <v>159</v>
      </c>
    </row>
    <row r="605" spans="9:22" x14ac:dyDescent="0.45">
      <c r="I605" t="s">
        <v>183</v>
      </c>
      <c r="J605" t="s">
        <v>293</v>
      </c>
      <c r="K605">
        <v>0</v>
      </c>
      <c r="L605" t="s">
        <v>159</v>
      </c>
      <c r="N605" t="s">
        <v>226</v>
      </c>
      <c r="O605" t="s">
        <v>293</v>
      </c>
      <c r="P605">
        <v>8.4570427510616362E-3</v>
      </c>
      <c r="Q605" t="s">
        <v>159</v>
      </c>
      <c r="S605" t="s">
        <v>268</v>
      </c>
      <c r="T605" t="s">
        <v>293</v>
      </c>
      <c r="U605">
        <v>4.9297207254106632E-3</v>
      </c>
      <c r="V605" t="s">
        <v>159</v>
      </c>
    </row>
    <row r="606" spans="9:22" x14ac:dyDescent="0.45">
      <c r="I606" t="s">
        <v>183</v>
      </c>
      <c r="J606" t="s">
        <v>294</v>
      </c>
      <c r="K606">
        <v>1.290274979247203E-3</v>
      </c>
      <c r="L606" t="s">
        <v>159</v>
      </c>
      <c r="N606" t="s">
        <v>226</v>
      </c>
      <c r="O606" t="s">
        <v>294</v>
      </c>
      <c r="P606">
        <v>1.9998763150901777E-3</v>
      </c>
      <c r="Q606" t="s">
        <v>159</v>
      </c>
      <c r="S606" t="s">
        <v>268</v>
      </c>
      <c r="T606" t="s">
        <v>294</v>
      </c>
      <c r="U606">
        <v>5.9995187407444264E-4</v>
      </c>
      <c r="V606" t="s">
        <v>159</v>
      </c>
    </row>
    <row r="607" spans="9:22" x14ac:dyDescent="0.45">
      <c r="I607" t="s">
        <v>183</v>
      </c>
      <c r="J607" t="s">
        <v>295</v>
      </c>
      <c r="K607">
        <v>1.5741333818754037E-2</v>
      </c>
      <c r="L607" t="s">
        <v>159</v>
      </c>
      <c r="N607" t="s">
        <v>226</v>
      </c>
      <c r="O607" t="s">
        <v>295</v>
      </c>
      <c r="P607">
        <v>1.4771928138338645E-2</v>
      </c>
      <c r="Q607" t="s">
        <v>159</v>
      </c>
      <c r="S607" t="s">
        <v>268</v>
      </c>
      <c r="T607" t="s">
        <v>295</v>
      </c>
      <c r="U607">
        <v>7.2050000836747794E-3</v>
      </c>
      <c r="V607" t="s">
        <v>159</v>
      </c>
    </row>
    <row r="608" spans="9:22" x14ac:dyDescent="0.45">
      <c r="I608" t="s">
        <v>183</v>
      </c>
      <c r="J608" t="s">
        <v>296</v>
      </c>
      <c r="K608">
        <v>1.2106826829188094E-3</v>
      </c>
      <c r="L608" t="s">
        <v>159</v>
      </c>
      <c r="N608" t="s">
        <v>226</v>
      </c>
      <c r="O608" t="s">
        <v>296</v>
      </c>
      <c r="P608">
        <v>1.1260358245395081E-3</v>
      </c>
      <c r="Q608" t="s">
        <v>159</v>
      </c>
      <c r="S608" t="s">
        <v>268</v>
      </c>
      <c r="T608" t="s">
        <v>296</v>
      </c>
      <c r="U608">
        <v>9.2103094130270558E-4</v>
      </c>
      <c r="V608" t="s">
        <v>159</v>
      </c>
    </row>
    <row r="609" spans="9:22" x14ac:dyDescent="0.45">
      <c r="I609" t="s">
        <v>183</v>
      </c>
      <c r="J609" t="s">
        <v>297</v>
      </c>
      <c r="K609">
        <v>0</v>
      </c>
      <c r="L609" t="s">
        <v>159</v>
      </c>
      <c r="N609" t="s">
        <v>226</v>
      </c>
      <c r="O609" t="s">
        <v>297</v>
      </c>
      <c r="P609">
        <v>1.187982543256203E-3</v>
      </c>
      <c r="Q609" t="s">
        <v>159</v>
      </c>
      <c r="S609" t="s">
        <v>268</v>
      </c>
      <c r="T609" t="s">
        <v>297</v>
      </c>
      <c r="U609">
        <v>8.7886114356361845E-4</v>
      </c>
      <c r="V609" t="s">
        <v>159</v>
      </c>
    </row>
    <row r="610" spans="9:22" x14ac:dyDescent="0.45">
      <c r="I610" t="s">
        <v>183</v>
      </c>
      <c r="J610" t="s">
        <v>311</v>
      </c>
      <c r="K610">
        <v>0</v>
      </c>
      <c r="L610" t="s">
        <v>159</v>
      </c>
      <c r="N610" t="s">
        <v>226</v>
      </c>
      <c r="O610" t="s">
        <v>311</v>
      </c>
      <c r="P610">
        <v>4.0141611039840458E-3</v>
      </c>
      <c r="Q610" t="s">
        <v>159</v>
      </c>
      <c r="S610" t="s">
        <v>268</v>
      </c>
      <c r="T610" t="s">
        <v>311</v>
      </c>
      <c r="U610">
        <v>3.3737728015204413E-3</v>
      </c>
      <c r="V610" t="s">
        <v>159</v>
      </c>
    </row>
    <row r="611" spans="9:22" x14ac:dyDescent="0.45">
      <c r="I611" t="s">
        <v>183</v>
      </c>
      <c r="J611" t="s">
        <v>298</v>
      </c>
      <c r="K611">
        <v>1.5951966971042127E-2</v>
      </c>
      <c r="L611" t="s">
        <v>159</v>
      </c>
      <c r="N611" t="s">
        <v>226</v>
      </c>
      <c r="O611" t="s">
        <v>298</v>
      </c>
      <c r="P611">
        <v>6.5293518583735929E-2</v>
      </c>
      <c r="Q611" t="s">
        <v>159</v>
      </c>
      <c r="S611" t="s">
        <v>268</v>
      </c>
      <c r="T611" t="s">
        <v>298</v>
      </c>
      <c r="U611">
        <v>8.4937392340083517E-2</v>
      </c>
      <c r="V611" t="s">
        <v>159</v>
      </c>
    </row>
    <row r="612" spans="9:22" x14ac:dyDescent="0.45">
      <c r="I612" t="s">
        <v>183</v>
      </c>
      <c r="J612" t="s">
        <v>299</v>
      </c>
      <c r="K612">
        <v>2.1833911182066623E-2</v>
      </c>
      <c r="L612" t="s">
        <v>159</v>
      </c>
      <c r="N612" t="s">
        <v>226</v>
      </c>
      <c r="O612" t="s">
        <v>299</v>
      </c>
      <c r="P612">
        <v>9.6051940179740104E-3</v>
      </c>
      <c r="Q612" t="s">
        <v>159</v>
      </c>
      <c r="S612" t="s">
        <v>268</v>
      </c>
      <c r="T612" t="s">
        <v>299</v>
      </c>
      <c r="U612">
        <v>1.1954798294373101E-2</v>
      </c>
      <c r="V612" t="s">
        <v>159</v>
      </c>
    </row>
    <row r="613" spans="9:22" x14ac:dyDescent="0.45">
      <c r="I613" t="s">
        <v>183</v>
      </c>
      <c r="J613" t="s">
        <v>300</v>
      </c>
      <c r="K613">
        <v>0.25066116275368328</v>
      </c>
      <c r="L613" t="s">
        <v>159</v>
      </c>
      <c r="N613" t="s">
        <v>226</v>
      </c>
      <c r="O613" t="s">
        <v>300</v>
      </c>
      <c r="P613">
        <v>0.14696777354647653</v>
      </c>
      <c r="Q613" t="s">
        <v>159</v>
      </c>
      <c r="S613" t="s">
        <v>268</v>
      </c>
      <c r="T613" t="s">
        <v>300</v>
      </c>
      <c r="U613">
        <v>0.10774685390720663</v>
      </c>
      <c r="V613" t="s">
        <v>159</v>
      </c>
    </row>
    <row r="614" spans="9:22" x14ac:dyDescent="0.45">
      <c r="I614" t="s">
        <v>183</v>
      </c>
      <c r="J614" t="s">
        <v>301</v>
      </c>
      <c r="K614">
        <v>1.9537703428289931E-2</v>
      </c>
      <c r="L614" t="s">
        <v>159</v>
      </c>
      <c r="N614" t="s">
        <v>226</v>
      </c>
      <c r="O614" t="s">
        <v>301</v>
      </c>
      <c r="P614">
        <v>2.5031854301836794E-2</v>
      </c>
      <c r="Q614" t="s">
        <v>159</v>
      </c>
      <c r="S614" t="s">
        <v>268</v>
      </c>
      <c r="T614" t="s">
        <v>301</v>
      </c>
      <c r="U614">
        <v>1.2238245636710408E-2</v>
      </c>
      <c r="V614" t="s">
        <v>159</v>
      </c>
    </row>
    <row r="615" spans="9:22" x14ac:dyDescent="0.45">
      <c r="I615" t="s">
        <v>183</v>
      </c>
      <c r="J615" t="s">
        <v>302</v>
      </c>
      <c r="K615">
        <v>6.4230464767589795E-3</v>
      </c>
      <c r="L615" t="s">
        <v>159</v>
      </c>
      <c r="N615" t="s">
        <v>226</v>
      </c>
      <c r="O615" t="s">
        <v>302</v>
      </c>
      <c r="P615">
        <v>2.05236805757011E-2</v>
      </c>
      <c r="Q615" t="s">
        <v>159</v>
      </c>
      <c r="S615" t="s">
        <v>268</v>
      </c>
      <c r="T615" t="s">
        <v>302</v>
      </c>
      <c r="U615">
        <v>1.214204181939205E-2</v>
      </c>
      <c r="V615" t="s">
        <v>159</v>
      </c>
    </row>
    <row r="616" spans="9:22" x14ac:dyDescent="0.45">
      <c r="I616" t="s">
        <v>183</v>
      </c>
      <c r="J616" t="s">
        <v>312</v>
      </c>
      <c r="K616">
        <v>0</v>
      </c>
      <c r="L616" t="s">
        <v>159</v>
      </c>
      <c r="N616" t="s">
        <v>226</v>
      </c>
      <c r="O616" t="s">
        <v>312</v>
      </c>
      <c r="P616">
        <v>5.3098949751987479E-2</v>
      </c>
      <c r="Q616" t="s">
        <v>159</v>
      </c>
      <c r="S616" t="s">
        <v>268</v>
      </c>
      <c r="T616" t="s">
        <v>312</v>
      </c>
      <c r="U616">
        <v>5.9801752413222165E-2</v>
      </c>
      <c r="V616" t="s">
        <v>159</v>
      </c>
    </row>
    <row r="617" spans="9:22" x14ac:dyDescent="0.45">
      <c r="I617" t="s">
        <v>183</v>
      </c>
      <c r="J617" t="s">
        <v>313</v>
      </c>
      <c r="K617">
        <v>7.9924018114853872E-3</v>
      </c>
      <c r="L617" t="s">
        <v>159</v>
      </c>
      <c r="N617" t="s">
        <v>226</v>
      </c>
      <c r="O617" t="s">
        <v>313</v>
      </c>
      <c r="P617">
        <v>5.0585449166122608E-3</v>
      </c>
      <c r="Q617" t="s">
        <v>159</v>
      </c>
      <c r="S617" t="s">
        <v>268</v>
      </c>
      <c r="T617" t="s">
        <v>313</v>
      </c>
      <c r="U617">
        <v>1.9160377657247069E-2</v>
      </c>
      <c r="V617" t="s">
        <v>159</v>
      </c>
    </row>
    <row r="618" spans="9:22" x14ac:dyDescent="0.45">
      <c r="I618" t="s">
        <v>183</v>
      </c>
      <c r="J618" t="s">
        <v>314</v>
      </c>
      <c r="K618">
        <v>7.2356298822827932E-3</v>
      </c>
      <c r="L618" t="s">
        <v>159</v>
      </c>
      <c r="N618" t="s">
        <v>226</v>
      </c>
      <c r="O618" t="s">
        <v>314</v>
      </c>
      <c r="P618">
        <v>6.0536100752909021E-4</v>
      </c>
      <c r="Q618" t="s">
        <v>159</v>
      </c>
      <c r="S618" t="s">
        <v>268</v>
      </c>
      <c r="T618" t="s">
        <v>314</v>
      </c>
      <c r="U618">
        <v>2.818550670940086E-3</v>
      </c>
      <c r="V618" t="s">
        <v>159</v>
      </c>
    </row>
    <row r="619" spans="9:22" x14ac:dyDescent="0.45">
      <c r="I619" t="s">
        <v>183</v>
      </c>
      <c r="J619" t="s">
        <v>315</v>
      </c>
      <c r="K619">
        <v>8.1147337314719722E-2</v>
      </c>
      <c r="L619" t="s">
        <v>159</v>
      </c>
      <c r="N619" t="s">
        <v>226</v>
      </c>
      <c r="O619" t="s">
        <v>315</v>
      </c>
      <c r="P619">
        <v>2.235758651741343E-2</v>
      </c>
      <c r="Q619" t="s">
        <v>159</v>
      </c>
      <c r="S619" t="s">
        <v>268</v>
      </c>
      <c r="T619" t="s">
        <v>315</v>
      </c>
      <c r="U619">
        <v>2.7425640591494216E-2</v>
      </c>
      <c r="V619" t="s">
        <v>159</v>
      </c>
    </row>
    <row r="620" spans="9:22" x14ac:dyDescent="0.45">
      <c r="I620" t="s">
        <v>183</v>
      </c>
      <c r="J620" t="s">
        <v>316</v>
      </c>
      <c r="K620">
        <v>5.7838706048131639E-3</v>
      </c>
      <c r="L620" t="s">
        <v>159</v>
      </c>
      <c r="N620" t="s">
        <v>226</v>
      </c>
      <c r="O620" t="s">
        <v>316</v>
      </c>
      <c r="P620">
        <v>4.7314601539704031E-3</v>
      </c>
      <c r="Q620" t="s">
        <v>159</v>
      </c>
      <c r="S620" t="s">
        <v>268</v>
      </c>
      <c r="T620" t="s">
        <v>316</v>
      </c>
      <c r="U620">
        <v>3.1489277564682228E-3</v>
      </c>
      <c r="V620" t="s">
        <v>159</v>
      </c>
    </row>
    <row r="621" spans="9:22" x14ac:dyDescent="0.45">
      <c r="I621" t="s">
        <v>183</v>
      </c>
      <c r="J621" t="s">
        <v>317</v>
      </c>
      <c r="K621">
        <v>4.1838153068480613E-3</v>
      </c>
      <c r="L621" t="s">
        <v>159</v>
      </c>
      <c r="N621" t="s">
        <v>226</v>
      </c>
      <c r="O621" t="s">
        <v>317</v>
      </c>
      <c r="P621">
        <v>3.873401113399776E-3</v>
      </c>
      <c r="Q621" t="s">
        <v>159</v>
      </c>
      <c r="S621" t="s">
        <v>268</v>
      </c>
      <c r="T621" t="s">
        <v>317</v>
      </c>
      <c r="U621">
        <v>3.0546052974310435E-3</v>
      </c>
      <c r="V621" t="s">
        <v>159</v>
      </c>
    </row>
    <row r="622" spans="9:22" x14ac:dyDescent="0.45">
      <c r="I622" t="s">
        <v>183</v>
      </c>
      <c r="J622" t="s">
        <v>318</v>
      </c>
      <c r="K622">
        <v>0</v>
      </c>
      <c r="L622" t="s">
        <v>159</v>
      </c>
      <c r="N622" t="s">
        <v>226</v>
      </c>
      <c r="O622" t="s">
        <v>318</v>
      </c>
      <c r="P622">
        <v>8.907353798215242E-3</v>
      </c>
      <c r="Q622" t="s">
        <v>159</v>
      </c>
      <c r="S622" t="s">
        <v>268</v>
      </c>
      <c r="T622" t="s">
        <v>318</v>
      </c>
      <c r="U622">
        <v>1.3613823230599105E-2</v>
      </c>
      <c r="V622" t="s">
        <v>159</v>
      </c>
    </row>
    <row r="623" spans="9:22" x14ac:dyDescent="0.45">
      <c r="I623" t="s">
        <v>184</v>
      </c>
      <c r="J623" t="s">
        <v>158</v>
      </c>
      <c r="K623">
        <v>6.9445874433932591E-3</v>
      </c>
      <c r="L623" t="s">
        <v>159</v>
      </c>
      <c r="N623" t="s">
        <v>227</v>
      </c>
      <c r="O623" t="s">
        <v>158</v>
      </c>
      <c r="P623">
        <v>0.12225128624496666</v>
      </c>
      <c r="Q623" t="s">
        <v>159</v>
      </c>
      <c r="S623" t="s">
        <v>269</v>
      </c>
      <c r="T623" t="s">
        <v>158</v>
      </c>
      <c r="U623">
        <v>0.1204494464121165</v>
      </c>
      <c r="V623" t="s">
        <v>159</v>
      </c>
    </row>
    <row r="624" spans="9:22" x14ac:dyDescent="0.45">
      <c r="I624" t="s">
        <v>184</v>
      </c>
      <c r="J624" t="s">
        <v>160</v>
      </c>
      <c r="K624">
        <v>2.2041097401591513E-2</v>
      </c>
      <c r="L624" t="s">
        <v>159</v>
      </c>
      <c r="N624" t="s">
        <v>227</v>
      </c>
      <c r="O624" t="s">
        <v>160</v>
      </c>
      <c r="P624">
        <v>1.671514898651659E-2</v>
      </c>
      <c r="Q624" t="s">
        <v>159</v>
      </c>
      <c r="S624" t="s">
        <v>269</v>
      </c>
      <c r="T624" t="s">
        <v>160</v>
      </c>
      <c r="U624">
        <v>1.7158986879705712E-2</v>
      </c>
      <c r="V624" t="s">
        <v>159</v>
      </c>
    </row>
    <row r="625" spans="9:22" x14ac:dyDescent="0.45">
      <c r="I625" t="s">
        <v>184</v>
      </c>
      <c r="J625" t="s">
        <v>161</v>
      </c>
      <c r="K625">
        <v>0.37838339371089313</v>
      </c>
      <c r="L625" t="s">
        <v>159</v>
      </c>
      <c r="N625" t="s">
        <v>227</v>
      </c>
      <c r="O625" t="s">
        <v>161</v>
      </c>
      <c r="P625">
        <v>0.16687184472380495</v>
      </c>
      <c r="Q625" t="s">
        <v>159</v>
      </c>
      <c r="S625" t="s">
        <v>269</v>
      </c>
      <c r="T625" t="s">
        <v>161</v>
      </c>
      <c r="U625">
        <v>0.17010850496580945</v>
      </c>
      <c r="V625" t="s">
        <v>159</v>
      </c>
    </row>
    <row r="626" spans="9:22" x14ac:dyDescent="0.45">
      <c r="I626" t="s">
        <v>184</v>
      </c>
      <c r="J626" t="s">
        <v>287</v>
      </c>
      <c r="K626">
        <v>3.3883408262731028E-2</v>
      </c>
      <c r="L626" t="s">
        <v>159</v>
      </c>
      <c r="N626" t="s">
        <v>227</v>
      </c>
      <c r="O626" t="s">
        <v>287</v>
      </c>
      <c r="P626">
        <v>2.1996170395566415E-2</v>
      </c>
      <c r="Q626" t="s">
        <v>159</v>
      </c>
      <c r="S626" t="s">
        <v>269</v>
      </c>
      <c r="T626" t="s">
        <v>287</v>
      </c>
      <c r="U626">
        <v>2.0878569841247498E-2</v>
      </c>
      <c r="V626" t="s">
        <v>159</v>
      </c>
    </row>
    <row r="627" spans="9:22" x14ac:dyDescent="0.45">
      <c r="I627" t="s">
        <v>184</v>
      </c>
      <c r="J627" t="s">
        <v>288</v>
      </c>
      <c r="K627">
        <v>1.8636441018673316E-2</v>
      </c>
      <c r="L627" t="s">
        <v>159</v>
      </c>
      <c r="N627" t="s">
        <v>227</v>
      </c>
      <c r="O627" t="s">
        <v>288</v>
      </c>
      <c r="P627">
        <v>2.165298962682816E-2</v>
      </c>
      <c r="Q627" t="s">
        <v>159</v>
      </c>
      <c r="S627" t="s">
        <v>269</v>
      </c>
      <c r="T627" t="s">
        <v>288</v>
      </c>
      <c r="U627">
        <v>2.029789149085633E-2</v>
      </c>
      <c r="V627" t="s">
        <v>159</v>
      </c>
    </row>
    <row r="628" spans="9:22" x14ac:dyDescent="0.45">
      <c r="I628" t="s">
        <v>184</v>
      </c>
      <c r="J628" t="s">
        <v>308</v>
      </c>
      <c r="K628">
        <v>6.293339160146046E-3</v>
      </c>
      <c r="L628" t="s">
        <v>159</v>
      </c>
      <c r="N628" t="s">
        <v>227</v>
      </c>
      <c r="O628" t="s">
        <v>308</v>
      </c>
      <c r="P628">
        <v>0.1009991634266082</v>
      </c>
      <c r="Q628" t="s">
        <v>159</v>
      </c>
      <c r="S628" t="s">
        <v>269</v>
      </c>
      <c r="T628" t="s">
        <v>308</v>
      </c>
      <c r="U628">
        <v>9.0585508197829748E-2</v>
      </c>
      <c r="V628" t="s">
        <v>159</v>
      </c>
    </row>
    <row r="629" spans="9:22" x14ac:dyDescent="0.45">
      <c r="I629" t="s">
        <v>184</v>
      </c>
      <c r="J629" t="s">
        <v>162</v>
      </c>
      <c r="K629">
        <v>0</v>
      </c>
      <c r="L629" t="s">
        <v>159</v>
      </c>
      <c r="N629" t="s">
        <v>227</v>
      </c>
      <c r="O629" t="s">
        <v>162</v>
      </c>
      <c r="P629">
        <v>1.8467488133543358E-2</v>
      </c>
      <c r="Q629" t="s">
        <v>159</v>
      </c>
      <c r="S629" t="s">
        <v>269</v>
      </c>
      <c r="T629" t="s">
        <v>162</v>
      </c>
      <c r="U629">
        <v>2.718244219559051E-2</v>
      </c>
      <c r="V629" t="s">
        <v>159</v>
      </c>
    </row>
    <row r="630" spans="9:22" x14ac:dyDescent="0.45">
      <c r="I630" t="s">
        <v>184</v>
      </c>
      <c r="J630" t="s">
        <v>163</v>
      </c>
      <c r="K630">
        <v>0</v>
      </c>
      <c r="L630" t="s">
        <v>159</v>
      </c>
      <c r="N630" t="s">
        <v>227</v>
      </c>
      <c r="O630" t="s">
        <v>163</v>
      </c>
      <c r="P630">
        <v>2.9854659636612654E-3</v>
      </c>
      <c r="Q630" t="s">
        <v>159</v>
      </c>
      <c r="S630" t="s">
        <v>269</v>
      </c>
      <c r="T630" t="s">
        <v>163</v>
      </c>
      <c r="U630">
        <v>3.8884333567378434E-3</v>
      </c>
      <c r="V630" t="s">
        <v>159</v>
      </c>
    </row>
    <row r="631" spans="9:22" x14ac:dyDescent="0.45">
      <c r="I631" t="s">
        <v>184</v>
      </c>
      <c r="J631" t="s">
        <v>164</v>
      </c>
      <c r="K631">
        <v>3.4895714696651217E-2</v>
      </c>
      <c r="L631" t="s">
        <v>159</v>
      </c>
      <c r="N631" t="s">
        <v>227</v>
      </c>
      <c r="O631" t="s">
        <v>164</v>
      </c>
      <c r="P631">
        <v>2.7834583466115208E-2</v>
      </c>
      <c r="Q631" t="s">
        <v>159</v>
      </c>
      <c r="S631" t="s">
        <v>269</v>
      </c>
      <c r="T631" t="s">
        <v>164</v>
      </c>
      <c r="U631">
        <v>3.1450197424378788E-2</v>
      </c>
      <c r="V631" t="s">
        <v>159</v>
      </c>
    </row>
    <row r="632" spans="9:22" x14ac:dyDescent="0.45">
      <c r="I632" t="s">
        <v>184</v>
      </c>
      <c r="J632" t="s">
        <v>289</v>
      </c>
      <c r="K632">
        <v>2.8805965134345844E-3</v>
      </c>
      <c r="L632" t="s">
        <v>159</v>
      </c>
      <c r="N632" t="s">
        <v>227</v>
      </c>
      <c r="O632" t="s">
        <v>289</v>
      </c>
      <c r="P632">
        <v>3.4748169398432275E-3</v>
      </c>
      <c r="Q632" t="s">
        <v>159</v>
      </c>
      <c r="S632" t="s">
        <v>269</v>
      </c>
      <c r="T632" t="s">
        <v>289</v>
      </c>
      <c r="U632">
        <v>3.3782655379746575E-3</v>
      </c>
      <c r="V632" t="s">
        <v>159</v>
      </c>
    </row>
    <row r="633" spans="9:22" x14ac:dyDescent="0.45">
      <c r="I633" t="s">
        <v>184</v>
      </c>
      <c r="J633" t="s">
        <v>290</v>
      </c>
      <c r="K633">
        <v>0</v>
      </c>
      <c r="L633" t="s">
        <v>159</v>
      </c>
      <c r="N633" t="s">
        <v>227</v>
      </c>
      <c r="O633" t="s">
        <v>290</v>
      </c>
      <c r="P633">
        <v>3.2963245623153247E-3</v>
      </c>
      <c r="Q633" t="s">
        <v>159</v>
      </c>
      <c r="S633" t="s">
        <v>269</v>
      </c>
      <c r="T633" t="s">
        <v>290</v>
      </c>
      <c r="U633">
        <v>3.5389010529374701E-3</v>
      </c>
      <c r="V633" t="s">
        <v>159</v>
      </c>
    </row>
    <row r="634" spans="9:22" x14ac:dyDescent="0.45">
      <c r="I634" t="s">
        <v>184</v>
      </c>
      <c r="J634" t="s">
        <v>309</v>
      </c>
      <c r="K634">
        <v>0</v>
      </c>
      <c r="L634" t="s">
        <v>159</v>
      </c>
      <c r="N634" t="s">
        <v>227</v>
      </c>
      <c r="O634" t="s">
        <v>309</v>
      </c>
      <c r="P634">
        <v>1.4144380521772141E-2</v>
      </c>
      <c r="Q634" t="s">
        <v>159</v>
      </c>
      <c r="S634" t="s">
        <v>269</v>
      </c>
      <c r="T634" t="s">
        <v>309</v>
      </c>
      <c r="U634">
        <v>1.8665469342441239E-2</v>
      </c>
      <c r="V634" t="s">
        <v>159</v>
      </c>
    </row>
    <row r="635" spans="9:22" x14ac:dyDescent="0.45">
      <c r="I635" t="s">
        <v>184</v>
      </c>
      <c r="J635" t="s">
        <v>165</v>
      </c>
      <c r="K635">
        <v>0</v>
      </c>
      <c r="L635" t="s">
        <v>159</v>
      </c>
      <c r="N635" t="s">
        <v>227</v>
      </c>
      <c r="O635" t="s">
        <v>165</v>
      </c>
      <c r="P635">
        <v>2.4297092740577557E-2</v>
      </c>
      <c r="Q635" t="s">
        <v>159</v>
      </c>
      <c r="S635" t="s">
        <v>269</v>
      </c>
      <c r="T635" t="s">
        <v>165</v>
      </c>
      <c r="U635">
        <v>2.9943317790690573E-2</v>
      </c>
      <c r="V635" t="s">
        <v>159</v>
      </c>
    </row>
    <row r="636" spans="9:22" x14ac:dyDescent="0.45">
      <c r="I636" t="s">
        <v>184</v>
      </c>
      <c r="J636" t="s">
        <v>166</v>
      </c>
      <c r="K636">
        <v>8.3874553119506819E-4</v>
      </c>
      <c r="L636" t="s">
        <v>159</v>
      </c>
      <c r="N636" t="s">
        <v>227</v>
      </c>
      <c r="O636" t="s">
        <v>166</v>
      </c>
      <c r="P636">
        <v>3.6133870950669942E-3</v>
      </c>
      <c r="Q636" t="s">
        <v>159</v>
      </c>
      <c r="S636" t="s">
        <v>269</v>
      </c>
      <c r="T636" t="s">
        <v>166</v>
      </c>
      <c r="U636">
        <v>4.0664135408410226E-3</v>
      </c>
      <c r="V636" t="s">
        <v>159</v>
      </c>
    </row>
    <row r="637" spans="9:22" x14ac:dyDescent="0.45">
      <c r="I637" t="s">
        <v>184</v>
      </c>
      <c r="J637" t="s">
        <v>167</v>
      </c>
      <c r="K637">
        <v>4.7280255088612347E-2</v>
      </c>
      <c r="L637" t="s">
        <v>159</v>
      </c>
      <c r="N637" t="s">
        <v>227</v>
      </c>
      <c r="O637" t="s">
        <v>167</v>
      </c>
      <c r="P637">
        <v>3.440866004675848E-2</v>
      </c>
      <c r="Q637" t="s">
        <v>159</v>
      </c>
      <c r="S637" t="s">
        <v>269</v>
      </c>
      <c r="T637" t="s">
        <v>167</v>
      </c>
      <c r="U637">
        <v>3.386574704681411E-2</v>
      </c>
      <c r="V637" t="s">
        <v>159</v>
      </c>
    </row>
    <row r="638" spans="9:22" x14ac:dyDescent="0.45">
      <c r="I638" t="s">
        <v>184</v>
      </c>
      <c r="J638" t="s">
        <v>291</v>
      </c>
      <c r="K638">
        <v>4.1401856016099366E-3</v>
      </c>
      <c r="L638" t="s">
        <v>159</v>
      </c>
      <c r="N638" t="s">
        <v>227</v>
      </c>
      <c r="O638" t="s">
        <v>291</v>
      </c>
      <c r="P638">
        <v>4.4525705326456779E-3</v>
      </c>
      <c r="Q638" t="s">
        <v>159</v>
      </c>
      <c r="S638" t="s">
        <v>269</v>
      </c>
      <c r="T638" t="s">
        <v>291</v>
      </c>
      <c r="U638">
        <v>3.8580205621937618E-3</v>
      </c>
      <c r="V638" t="s">
        <v>159</v>
      </c>
    </row>
    <row r="639" spans="9:22" x14ac:dyDescent="0.45">
      <c r="I639" t="s">
        <v>184</v>
      </c>
      <c r="J639" t="s">
        <v>292</v>
      </c>
      <c r="K639">
        <v>0</v>
      </c>
      <c r="L639" t="s">
        <v>159</v>
      </c>
      <c r="N639" t="s">
        <v>227</v>
      </c>
      <c r="O639" t="s">
        <v>292</v>
      </c>
      <c r="P639">
        <v>4.318084725104779E-3</v>
      </c>
      <c r="Q639" t="s">
        <v>159</v>
      </c>
      <c r="S639" t="s">
        <v>269</v>
      </c>
      <c r="T639" t="s">
        <v>292</v>
      </c>
      <c r="U639">
        <v>3.9282739700971609E-3</v>
      </c>
      <c r="V639" t="s">
        <v>159</v>
      </c>
    </row>
    <row r="640" spans="9:22" x14ac:dyDescent="0.45">
      <c r="I640" t="s">
        <v>184</v>
      </c>
      <c r="J640" t="s">
        <v>310</v>
      </c>
      <c r="K640">
        <v>0</v>
      </c>
      <c r="L640" t="s">
        <v>159</v>
      </c>
      <c r="N640" t="s">
        <v>227</v>
      </c>
      <c r="O640" t="s">
        <v>310</v>
      </c>
      <c r="P640">
        <v>2.0239314912552691E-2</v>
      </c>
      <c r="Q640" t="s">
        <v>159</v>
      </c>
      <c r="S640" t="s">
        <v>269</v>
      </c>
      <c r="T640" t="s">
        <v>310</v>
      </c>
      <c r="U640">
        <v>2.148790016208782E-2</v>
      </c>
      <c r="V640" t="s">
        <v>159</v>
      </c>
    </row>
    <row r="641" spans="9:22" x14ac:dyDescent="0.45">
      <c r="I641" t="s">
        <v>184</v>
      </c>
      <c r="J641" t="s">
        <v>293</v>
      </c>
      <c r="K641">
        <v>0</v>
      </c>
      <c r="L641" t="s">
        <v>159</v>
      </c>
      <c r="N641" t="s">
        <v>227</v>
      </c>
      <c r="O641" t="s">
        <v>293</v>
      </c>
      <c r="P641">
        <v>6.1941803512479124E-3</v>
      </c>
      <c r="Q641" t="s">
        <v>159</v>
      </c>
      <c r="S641" t="s">
        <v>269</v>
      </c>
      <c r="T641" t="s">
        <v>293</v>
      </c>
      <c r="U641">
        <v>4.5288788051253276E-3</v>
      </c>
      <c r="V641" t="s">
        <v>159</v>
      </c>
    </row>
    <row r="642" spans="9:22" x14ac:dyDescent="0.45">
      <c r="I642" t="s">
        <v>184</v>
      </c>
      <c r="J642" t="s">
        <v>294</v>
      </c>
      <c r="K642">
        <v>9.5438563958694393E-4</v>
      </c>
      <c r="L642" t="s">
        <v>159</v>
      </c>
      <c r="N642" t="s">
        <v>227</v>
      </c>
      <c r="O642" t="s">
        <v>294</v>
      </c>
      <c r="P642">
        <v>7.1550575637423914E-4</v>
      </c>
      <c r="Q642" t="s">
        <v>159</v>
      </c>
      <c r="S642" t="s">
        <v>269</v>
      </c>
      <c r="T642" t="s">
        <v>294</v>
      </c>
      <c r="U642">
        <v>6.0315102566072909E-4</v>
      </c>
      <c r="V642" t="s">
        <v>159</v>
      </c>
    </row>
    <row r="643" spans="9:22" x14ac:dyDescent="0.45">
      <c r="I643" t="s">
        <v>184</v>
      </c>
      <c r="J643" t="s">
        <v>295</v>
      </c>
      <c r="K643">
        <v>1.2821076152037987E-2</v>
      </c>
      <c r="L643" t="s">
        <v>159</v>
      </c>
      <c r="N643" t="s">
        <v>227</v>
      </c>
      <c r="O643" t="s">
        <v>295</v>
      </c>
      <c r="P643">
        <v>8.3033257649410448E-3</v>
      </c>
      <c r="Q643" t="s">
        <v>159</v>
      </c>
      <c r="S643" t="s">
        <v>269</v>
      </c>
      <c r="T643" t="s">
        <v>295</v>
      </c>
      <c r="U643">
        <v>6.3781920595619565E-3</v>
      </c>
      <c r="V643" t="s">
        <v>159</v>
      </c>
    </row>
    <row r="644" spans="9:22" x14ac:dyDescent="0.45">
      <c r="I644" t="s">
        <v>184</v>
      </c>
      <c r="J644" t="s">
        <v>296</v>
      </c>
      <c r="K644">
        <v>1.0286233470870468E-3</v>
      </c>
      <c r="L644" t="s">
        <v>159</v>
      </c>
      <c r="N644" t="s">
        <v>227</v>
      </c>
      <c r="O644" t="s">
        <v>296</v>
      </c>
      <c r="P644">
        <v>1.2785347413539962E-3</v>
      </c>
      <c r="Q644" t="s">
        <v>159</v>
      </c>
      <c r="S644" t="s">
        <v>269</v>
      </c>
      <c r="T644" t="s">
        <v>296</v>
      </c>
      <c r="U644">
        <v>7.807069306197445E-4</v>
      </c>
      <c r="V644" t="s">
        <v>159</v>
      </c>
    </row>
    <row r="645" spans="9:22" x14ac:dyDescent="0.45">
      <c r="I645" t="s">
        <v>184</v>
      </c>
      <c r="J645" t="s">
        <v>297</v>
      </c>
      <c r="K645">
        <v>0</v>
      </c>
      <c r="L645" t="s">
        <v>159</v>
      </c>
      <c r="N645" t="s">
        <v>227</v>
      </c>
      <c r="O645" t="s">
        <v>297</v>
      </c>
      <c r="P645">
        <v>1.2459101844245674E-3</v>
      </c>
      <c r="Q645" t="s">
        <v>159</v>
      </c>
      <c r="S645" t="s">
        <v>269</v>
      </c>
      <c r="T645" t="s">
        <v>297</v>
      </c>
      <c r="U645">
        <v>7.1518331589202379E-4</v>
      </c>
      <c r="V645" t="s">
        <v>159</v>
      </c>
    </row>
    <row r="646" spans="9:22" x14ac:dyDescent="0.45">
      <c r="I646" t="s">
        <v>184</v>
      </c>
      <c r="J646" t="s">
        <v>311</v>
      </c>
      <c r="K646">
        <v>0</v>
      </c>
      <c r="L646" t="s">
        <v>159</v>
      </c>
      <c r="N646" t="s">
        <v>227</v>
      </c>
      <c r="O646" t="s">
        <v>311</v>
      </c>
      <c r="P646">
        <v>5.3902514773875136E-3</v>
      </c>
      <c r="Q646" t="s">
        <v>159</v>
      </c>
      <c r="S646" t="s">
        <v>269</v>
      </c>
      <c r="T646" t="s">
        <v>311</v>
      </c>
      <c r="U646">
        <v>2.594620020123862E-3</v>
      </c>
      <c r="V646" t="s">
        <v>159</v>
      </c>
    </row>
    <row r="647" spans="9:22" x14ac:dyDescent="0.45">
      <c r="I647" t="s">
        <v>184</v>
      </c>
      <c r="J647" t="s">
        <v>298</v>
      </c>
      <c r="K647">
        <v>9.4988272885703998E-3</v>
      </c>
      <c r="L647" t="s">
        <v>159</v>
      </c>
      <c r="N647" t="s">
        <v>227</v>
      </c>
      <c r="O647" t="s">
        <v>298</v>
      </c>
      <c r="P647">
        <v>7.5922265843986661E-2</v>
      </c>
      <c r="Q647" t="s">
        <v>159</v>
      </c>
      <c r="S647" t="s">
        <v>269</v>
      </c>
      <c r="T647" t="s">
        <v>298</v>
      </c>
      <c r="U647">
        <v>8.2132849478678396E-2</v>
      </c>
      <c r="V647" t="s">
        <v>159</v>
      </c>
    </row>
    <row r="648" spans="9:22" x14ac:dyDescent="0.45">
      <c r="I648" t="s">
        <v>184</v>
      </c>
      <c r="J648" t="s">
        <v>299</v>
      </c>
      <c r="K648">
        <v>1.8363011908848335E-2</v>
      </c>
      <c r="L648" t="s">
        <v>159</v>
      </c>
      <c r="N648" t="s">
        <v>227</v>
      </c>
      <c r="O648" t="s">
        <v>299</v>
      </c>
      <c r="P648">
        <v>1.1093817016128348E-2</v>
      </c>
      <c r="Q648" t="s">
        <v>159</v>
      </c>
      <c r="S648" t="s">
        <v>269</v>
      </c>
      <c r="T648" t="s">
        <v>299</v>
      </c>
      <c r="U648">
        <v>1.1257163887659748E-2</v>
      </c>
      <c r="V648" t="s">
        <v>159</v>
      </c>
    </row>
    <row r="649" spans="9:22" x14ac:dyDescent="0.45">
      <c r="I649" t="s">
        <v>184</v>
      </c>
      <c r="J649" t="s">
        <v>300</v>
      </c>
      <c r="K649">
        <v>0.24618689922558612</v>
      </c>
      <c r="L649" t="s">
        <v>159</v>
      </c>
      <c r="N649" t="s">
        <v>227</v>
      </c>
      <c r="O649" t="s">
        <v>300</v>
      </c>
      <c r="P649">
        <v>0.12203749640175446</v>
      </c>
      <c r="Q649" t="s">
        <v>159</v>
      </c>
      <c r="S649" t="s">
        <v>269</v>
      </c>
      <c r="T649" t="s">
        <v>300</v>
      </c>
      <c r="U649">
        <v>0.11089377718082581</v>
      </c>
      <c r="V649" t="s">
        <v>159</v>
      </c>
    </row>
    <row r="650" spans="9:22" x14ac:dyDescent="0.45">
      <c r="I650" t="s">
        <v>184</v>
      </c>
      <c r="J650" t="s">
        <v>301</v>
      </c>
      <c r="K650">
        <v>2.0711401851186636E-2</v>
      </c>
      <c r="L650" t="s">
        <v>159</v>
      </c>
      <c r="N650" t="s">
        <v>227</v>
      </c>
      <c r="O650" t="s">
        <v>301</v>
      </c>
      <c r="P650">
        <v>1.4953857566480258E-2</v>
      </c>
      <c r="Q650" t="s">
        <v>159</v>
      </c>
      <c r="S650" t="s">
        <v>269</v>
      </c>
      <c r="T650" t="s">
        <v>301</v>
      </c>
      <c r="U650">
        <v>1.3669531798424665E-2</v>
      </c>
      <c r="V650" t="s">
        <v>159</v>
      </c>
    </row>
    <row r="651" spans="9:22" x14ac:dyDescent="0.45">
      <c r="I651" t="s">
        <v>184</v>
      </c>
      <c r="J651" t="s">
        <v>302</v>
      </c>
      <c r="K651">
        <v>1.1347137363140188E-2</v>
      </c>
      <c r="L651" t="s">
        <v>159</v>
      </c>
      <c r="N651" t="s">
        <v>227</v>
      </c>
      <c r="O651" t="s">
        <v>302</v>
      </c>
      <c r="P651">
        <v>1.411630453239243E-2</v>
      </c>
      <c r="Q651" t="s">
        <v>159</v>
      </c>
      <c r="S651" t="s">
        <v>269</v>
      </c>
      <c r="T651" t="s">
        <v>302</v>
      </c>
      <c r="U651">
        <v>1.3058576543470788E-2</v>
      </c>
      <c r="V651" t="s">
        <v>159</v>
      </c>
    </row>
    <row r="652" spans="9:22" x14ac:dyDescent="0.45">
      <c r="I652" t="s">
        <v>184</v>
      </c>
      <c r="J652" t="s">
        <v>312</v>
      </c>
      <c r="K652">
        <v>1.1982524921330705E-4</v>
      </c>
      <c r="L652" t="s">
        <v>159</v>
      </c>
      <c r="N652" t="s">
        <v>227</v>
      </c>
      <c r="O652" t="s">
        <v>312</v>
      </c>
      <c r="P652">
        <v>6.2076738854679604E-2</v>
      </c>
      <c r="Q652" t="s">
        <v>159</v>
      </c>
      <c r="S652" t="s">
        <v>269</v>
      </c>
      <c r="T652" t="s">
        <v>312</v>
      </c>
      <c r="U652">
        <v>5.8900391560009799E-2</v>
      </c>
      <c r="V652" t="s">
        <v>159</v>
      </c>
    </row>
    <row r="653" spans="9:22" x14ac:dyDescent="0.45">
      <c r="I653" t="s">
        <v>184</v>
      </c>
      <c r="J653" t="s">
        <v>313</v>
      </c>
      <c r="K653">
        <v>4.7709538464240911E-3</v>
      </c>
      <c r="L653" t="s">
        <v>159</v>
      </c>
      <c r="N653" t="s">
        <v>227</v>
      </c>
      <c r="O653" t="s">
        <v>313</v>
      </c>
      <c r="P653">
        <v>1.6795438827421939E-2</v>
      </c>
      <c r="Q653" t="s">
        <v>159</v>
      </c>
      <c r="S653" t="s">
        <v>269</v>
      </c>
      <c r="T653" t="s">
        <v>313</v>
      </c>
      <c r="U653">
        <v>1.7169209974873745E-2</v>
      </c>
      <c r="V653" t="s">
        <v>159</v>
      </c>
    </row>
    <row r="654" spans="9:22" x14ac:dyDescent="0.45">
      <c r="I654" t="s">
        <v>184</v>
      </c>
      <c r="J654" t="s">
        <v>314</v>
      </c>
      <c r="K654">
        <v>6.9480675966942726E-3</v>
      </c>
      <c r="L654" t="s">
        <v>159</v>
      </c>
      <c r="N654" t="s">
        <v>227</v>
      </c>
      <c r="O654" t="s">
        <v>314</v>
      </c>
      <c r="P654">
        <v>2.3404436833736686E-3</v>
      </c>
      <c r="Q654" t="s">
        <v>159</v>
      </c>
      <c r="S654" t="s">
        <v>269</v>
      </c>
      <c r="T654" t="s">
        <v>314</v>
      </c>
      <c r="U654">
        <v>2.5959953676515778E-3</v>
      </c>
      <c r="V654" t="s">
        <v>159</v>
      </c>
    </row>
    <row r="655" spans="9:22" x14ac:dyDescent="0.45">
      <c r="I655" t="s">
        <v>184</v>
      </c>
      <c r="J655" t="s">
        <v>315</v>
      </c>
      <c r="K655">
        <v>9.2033099669800958E-2</v>
      </c>
      <c r="L655" t="s">
        <v>159</v>
      </c>
      <c r="N655" t="s">
        <v>227</v>
      </c>
      <c r="O655" t="s">
        <v>315</v>
      </c>
      <c r="P655">
        <v>2.5199991581552297E-2</v>
      </c>
      <c r="Q655" t="s">
        <v>159</v>
      </c>
      <c r="S655" t="s">
        <v>269</v>
      </c>
      <c r="T655" t="s">
        <v>315</v>
      </c>
      <c r="U655">
        <v>2.8939429927964739E-2</v>
      </c>
      <c r="V655" t="s">
        <v>159</v>
      </c>
    </row>
    <row r="656" spans="9:22" x14ac:dyDescent="0.45">
      <c r="I656" t="s">
        <v>184</v>
      </c>
      <c r="J656" t="s">
        <v>316</v>
      </c>
      <c r="K656">
        <v>8.6827324174102768E-3</v>
      </c>
      <c r="L656" t="s">
        <v>159</v>
      </c>
      <c r="N656" t="s">
        <v>227</v>
      </c>
      <c r="O656" t="s">
        <v>316</v>
      </c>
      <c r="P656">
        <v>3.2909972363981688E-3</v>
      </c>
      <c r="Q656" t="s">
        <v>159</v>
      </c>
      <c r="S656" t="s">
        <v>269</v>
      </c>
      <c r="T656" t="s">
        <v>316</v>
      </c>
      <c r="U656">
        <v>3.511688320761935E-3</v>
      </c>
      <c r="V656" t="s">
        <v>159</v>
      </c>
    </row>
    <row r="657" spans="9:22" x14ac:dyDescent="0.45">
      <c r="I657" t="s">
        <v>184</v>
      </c>
      <c r="J657" t="s">
        <v>317</v>
      </c>
      <c r="K657">
        <v>6.5638678477357403E-3</v>
      </c>
      <c r="L657" t="s">
        <v>159</v>
      </c>
      <c r="N657" t="s">
        <v>227</v>
      </c>
      <c r="O657" t="s">
        <v>317</v>
      </c>
      <c r="P657">
        <v>3.2086071132196039E-3</v>
      </c>
      <c r="Q657" t="s">
        <v>159</v>
      </c>
      <c r="S657" t="s">
        <v>269</v>
      </c>
      <c r="T657" t="s">
        <v>317</v>
      </c>
      <c r="U657">
        <v>3.3812406007800427E-3</v>
      </c>
      <c r="V657" t="s">
        <v>159</v>
      </c>
    </row>
    <row r="658" spans="9:22" x14ac:dyDescent="0.45">
      <c r="I658" t="s">
        <v>184</v>
      </c>
      <c r="J658" t="s">
        <v>318</v>
      </c>
      <c r="K658">
        <v>3.7523261677449606E-3</v>
      </c>
      <c r="L658" t="s">
        <v>159</v>
      </c>
      <c r="N658" t="s">
        <v>227</v>
      </c>
      <c r="O658" t="s">
        <v>318</v>
      </c>
      <c r="P658">
        <v>1.3817560022637038E-2</v>
      </c>
      <c r="Q658" t="s">
        <v>159</v>
      </c>
      <c r="S658" t="s">
        <v>269</v>
      </c>
      <c r="T658" t="s">
        <v>318</v>
      </c>
      <c r="U658">
        <v>1.4157123431566448E-2</v>
      </c>
      <c r="V658" t="s">
        <v>159</v>
      </c>
    </row>
    <row r="659" spans="9:22" x14ac:dyDescent="0.45">
      <c r="I659" t="s">
        <v>185</v>
      </c>
      <c r="J659" t="s">
        <v>158</v>
      </c>
      <c r="K659">
        <v>8.8601583874263565E-3</v>
      </c>
      <c r="L659" t="s">
        <v>159</v>
      </c>
      <c r="N659" t="s">
        <v>228</v>
      </c>
      <c r="O659" t="s">
        <v>158</v>
      </c>
      <c r="P659">
        <v>0.1087259379561907</v>
      </c>
      <c r="Q659" t="s">
        <v>159</v>
      </c>
      <c r="S659" t="s">
        <v>270</v>
      </c>
      <c r="T659" t="s">
        <v>158</v>
      </c>
      <c r="U659">
        <v>0.12430683772082177</v>
      </c>
      <c r="V659" t="s">
        <v>159</v>
      </c>
    </row>
    <row r="660" spans="9:22" x14ac:dyDescent="0.45">
      <c r="I660" t="s">
        <v>185</v>
      </c>
      <c r="J660" t="s">
        <v>160</v>
      </c>
      <c r="K660">
        <v>2.4557718835529461E-2</v>
      </c>
      <c r="L660" t="s">
        <v>159</v>
      </c>
      <c r="N660" t="s">
        <v>228</v>
      </c>
      <c r="O660" t="s">
        <v>160</v>
      </c>
      <c r="P660">
        <v>1.4454045267689838E-2</v>
      </c>
      <c r="Q660" t="s">
        <v>159</v>
      </c>
      <c r="S660" t="s">
        <v>270</v>
      </c>
      <c r="T660" t="s">
        <v>160</v>
      </c>
      <c r="U660">
        <v>1.7289854119226785E-2</v>
      </c>
      <c r="V660" t="s">
        <v>159</v>
      </c>
    </row>
    <row r="661" spans="9:22" x14ac:dyDescent="0.45">
      <c r="I661" t="s">
        <v>185</v>
      </c>
      <c r="J661" t="s">
        <v>161</v>
      </c>
      <c r="K661">
        <v>0.3751240301800236</v>
      </c>
      <c r="L661" t="s">
        <v>159</v>
      </c>
      <c r="N661" t="s">
        <v>228</v>
      </c>
      <c r="O661" t="s">
        <v>161</v>
      </c>
      <c r="P661">
        <v>0.17370680671848487</v>
      </c>
      <c r="Q661" t="s">
        <v>159</v>
      </c>
      <c r="S661" t="s">
        <v>270</v>
      </c>
      <c r="T661" t="s">
        <v>161</v>
      </c>
      <c r="U661">
        <v>0.15824068655661047</v>
      </c>
      <c r="V661" t="s">
        <v>159</v>
      </c>
    </row>
    <row r="662" spans="9:22" x14ac:dyDescent="0.45">
      <c r="I662" t="s">
        <v>185</v>
      </c>
      <c r="J662" t="s">
        <v>287</v>
      </c>
      <c r="K662">
        <v>3.0327366639677552E-2</v>
      </c>
      <c r="L662" t="s">
        <v>159</v>
      </c>
      <c r="N662" t="s">
        <v>228</v>
      </c>
      <c r="O662" t="s">
        <v>287</v>
      </c>
      <c r="P662">
        <v>2.7945363894249942E-2</v>
      </c>
      <c r="Q662" t="s">
        <v>159</v>
      </c>
      <c r="S662" t="s">
        <v>270</v>
      </c>
      <c r="T662" t="s">
        <v>287</v>
      </c>
      <c r="U662">
        <v>1.9210940083435948E-2</v>
      </c>
      <c r="V662" t="s">
        <v>159</v>
      </c>
    </row>
    <row r="663" spans="9:22" x14ac:dyDescent="0.45">
      <c r="I663" t="s">
        <v>185</v>
      </c>
      <c r="J663" t="s">
        <v>288</v>
      </c>
      <c r="K663">
        <v>1.7207066099815552E-2</v>
      </c>
      <c r="L663" t="s">
        <v>159</v>
      </c>
      <c r="N663" t="s">
        <v>228</v>
      </c>
      <c r="O663" t="s">
        <v>288</v>
      </c>
      <c r="P663">
        <v>2.5344314996356802E-2</v>
      </c>
      <c r="Q663" t="s">
        <v>159</v>
      </c>
      <c r="S663" t="s">
        <v>270</v>
      </c>
      <c r="T663" t="s">
        <v>288</v>
      </c>
      <c r="U663">
        <v>1.8914440698415153E-2</v>
      </c>
      <c r="V663" t="s">
        <v>159</v>
      </c>
    </row>
    <row r="664" spans="9:22" x14ac:dyDescent="0.45">
      <c r="I664" t="s">
        <v>185</v>
      </c>
      <c r="J664" t="s">
        <v>308</v>
      </c>
      <c r="K664">
        <v>5.1075501163643641E-3</v>
      </c>
      <c r="L664" t="s">
        <v>159</v>
      </c>
      <c r="N664" t="s">
        <v>228</v>
      </c>
      <c r="O664" t="s">
        <v>308</v>
      </c>
      <c r="P664">
        <v>9.7839627215380087E-2</v>
      </c>
      <c r="Q664" t="s">
        <v>159</v>
      </c>
      <c r="S664" t="s">
        <v>270</v>
      </c>
      <c r="T664" t="s">
        <v>308</v>
      </c>
      <c r="U664">
        <v>8.9720467089477868E-2</v>
      </c>
      <c r="V664" t="s">
        <v>159</v>
      </c>
    </row>
    <row r="665" spans="9:22" x14ac:dyDescent="0.45">
      <c r="I665" t="s">
        <v>185</v>
      </c>
      <c r="J665" t="s">
        <v>162</v>
      </c>
      <c r="K665">
        <v>0</v>
      </c>
      <c r="L665" t="s">
        <v>159</v>
      </c>
      <c r="N665" t="s">
        <v>228</v>
      </c>
      <c r="O665" t="s">
        <v>162</v>
      </c>
      <c r="P665">
        <v>1.2595945792655158E-2</v>
      </c>
      <c r="Q665" t="s">
        <v>159</v>
      </c>
      <c r="S665" t="s">
        <v>270</v>
      </c>
      <c r="T665" t="s">
        <v>162</v>
      </c>
      <c r="U665">
        <v>2.5280412938209127E-2</v>
      </c>
      <c r="V665" t="s">
        <v>159</v>
      </c>
    </row>
    <row r="666" spans="9:22" x14ac:dyDescent="0.45">
      <c r="I666" t="s">
        <v>185</v>
      </c>
      <c r="J666" t="s">
        <v>163</v>
      </c>
      <c r="K666">
        <v>0</v>
      </c>
      <c r="L666" t="s">
        <v>159</v>
      </c>
      <c r="N666" t="s">
        <v>228</v>
      </c>
      <c r="O666" t="s">
        <v>163</v>
      </c>
      <c r="P666">
        <v>1.8300703818145303E-3</v>
      </c>
      <c r="Q666" t="s">
        <v>159</v>
      </c>
      <c r="S666" t="s">
        <v>270</v>
      </c>
      <c r="T666" t="s">
        <v>163</v>
      </c>
      <c r="U666">
        <v>3.6870322030134943E-3</v>
      </c>
      <c r="V666" t="s">
        <v>159</v>
      </c>
    </row>
    <row r="667" spans="9:22" x14ac:dyDescent="0.45">
      <c r="I667" t="s">
        <v>185</v>
      </c>
      <c r="J667" t="s">
        <v>164</v>
      </c>
      <c r="K667">
        <v>3.5737246160232924E-2</v>
      </c>
      <c r="L667" t="s">
        <v>159</v>
      </c>
      <c r="N667" t="s">
        <v>228</v>
      </c>
      <c r="O667" t="s">
        <v>164</v>
      </c>
      <c r="P667">
        <v>2.5420506897145961E-2</v>
      </c>
      <c r="Q667" t="s">
        <v>159</v>
      </c>
      <c r="S667" t="s">
        <v>270</v>
      </c>
      <c r="T667" t="s">
        <v>164</v>
      </c>
      <c r="U667">
        <v>2.7967117978002505E-2</v>
      </c>
      <c r="V667" t="s">
        <v>159</v>
      </c>
    </row>
    <row r="668" spans="9:22" x14ac:dyDescent="0.45">
      <c r="I668" t="s">
        <v>185</v>
      </c>
      <c r="J668" t="s">
        <v>289</v>
      </c>
      <c r="K668">
        <v>1.6355014956429108E-3</v>
      </c>
      <c r="L668" t="s">
        <v>159</v>
      </c>
      <c r="N668" t="s">
        <v>228</v>
      </c>
      <c r="O668" t="s">
        <v>289</v>
      </c>
      <c r="P668">
        <v>4.0252213859986946E-3</v>
      </c>
      <c r="Q668" t="s">
        <v>159</v>
      </c>
      <c r="S668" t="s">
        <v>270</v>
      </c>
      <c r="T668" t="s">
        <v>289</v>
      </c>
      <c r="U668">
        <v>2.8565052093544045E-3</v>
      </c>
      <c r="V668" t="s">
        <v>159</v>
      </c>
    </row>
    <row r="669" spans="9:22" x14ac:dyDescent="0.45">
      <c r="I669" t="s">
        <v>185</v>
      </c>
      <c r="J669" t="s">
        <v>290</v>
      </c>
      <c r="K669">
        <v>0</v>
      </c>
      <c r="L669" t="s">
        <v>159</v>
      </c>
      <c r="N669" t="s">
        <v>228</v>
      </c>
      <c r="O669" t="s">
        <v>290</v>
      </c>
      <c r="P669">
        <v>3.1458945045607645E-3</v>
      </c>
      <c r="Q669" t="s">
        <v>159</v>
      </c>
      <c r="S669" t="s">
        <v>270</v>
      </c>
      <c r="T669" t="s">
        <v>290</v>
      </c>
      <c r="U669">
        <v>2.8695817084840396E-3</v>
      </c>
      <c r="V669" t="s">
        <v>159</v>
      </c>
    </row>
    <row r="670" spans="9:22" x14ac:dyDescent="0.45">
      <c r="I670" t="s">
        <v>185</v>
      </c>
      <c r="J670" t="s">
        <v>309</v>
      </c>
      <c r="K670">
        <v>0</v>
      </c>
      <c r="L670" t="s">
        <v>159</v>
      </c>
      <c r="N670" t="s">
        <v>228</v>
      </c>
      <c r="O670" t="s">
        <v>309</v>
      </c>
      <c r="P670">
        <v>1.1627069255015544E-2</v>
      </c>
      <c r="Q670" t="s">
        <v>159</v>
      </c>
      <c r="S670" t="s">
        <v>270</v>
      </c>
      <c r="T670" t="s">
        <v>309</v>
      </c>
      <c r="U670">
        <v>1.4838177169373835E-2</v>
      </c>
      <c r="V670" t="s">
        <v>159</v>
      </c>
    </row>
    <row r="671" spans="9:22" x14ac:dyDescent="0.45">
      <c r="I671" t="s">
        <v>185</v>
      </c>
      <c r="J671" t="s">
        <v>165</v>
      </c>
      <c r="K671">
        <v>0</v>
      </c>
      <c r="L671" t="s">
        <v>159</v>
      </c>
      <c r="N671" t="s">
        <v>228</v>
      </c>
      <c r="O671" t="s">
        <v>165</v>
      </c>
      <c r="P671">
        <v>1.7336377036388462E-2</v>
      </c>
      <c r="Q671" t="s">
        <v>159</v>
      </c>
      <c r="S671" t="s">
        <v>270</v>
      </c>
      <c r="T671" t="s">
        <v>165</v>
      </c>
      <c r="U671">
        <v>2.9523180317517054E-2</v>
      </c>
      <c r="V671" t="s">
        <v>159</v>
      </c>
    </row>
    <row r="672" spans="9:22" x14ac:dyDescent="0.45">
      <c r="I672" t="s">
        <v>185</v>
      </c>
      <c r="J672" t="s">
        <v>166</v>
      </c>
      <c r="K672">
        <v>1.4553882229545348E-3</v>
      </c>
      <c r="L672" t="s">
        <v>159</v>
      </c>
      <c r="N672" t="s">
        <v>228</v>
      </c>
      <c r="O672" t="s">
        <v>166</v>
      </c>
      <c r="P672">
        <v>2.9438050316058623E-3</v>
      </c>
      <c r="Q672" t="s">
        <v>159</v>
      </c>
      <c r="S672" t="s">
        <v>270</v>
      </c>
      <c r="T672" t="s">
        <v>166</v>
      </c>
      <c r="U672">
        <v>4.226140432726018E-3</v>
      </c>
      <c r="V672" t="s">
        <v>159</v>
      </c>
    </row>
    <row r="673" spans="9:22" x14ac:dyDescent="0.45">
      <c r="I673" t="s">
        <v>185</v>
      </c>
      <c r="J673" t="s">
        <v>167</v>
      </c>
      <c r="K673">
        <v>4.8636627788022094E-2</v>
      </c>
      <c r="L673" t="s">
        <v>159</v>
      </c>
      <c r="N673" t="s">
        <v>228</v>
      </c>
      <c r="O673" t="s">
        <v>167</v>
      </c>
      <c r="P673">
        <v>2.7740246429937079E-2</v>
      </c>
      <c r="Q673" t="s">
        <v>159</v>
      </c>
      <c r="S673" t="s">
        <v>270</v>
      </c>
      <c r="T673" t="s">
        <v>167</v>
      </c>
      <c r="U673">
        <v>3.9329230503948966E-2</v>
      </c>
      <c r="V673" t="s">
        <v>159</v>
      </c>
    </row>
    <row r="674" spans="9:22" x14ac:dyDescent="0.45">
      <c r="I674" t="s">
        <v>185</v>
      </c>
      <c r="J674" t="s">
        <v>291</v>
      </c>
      <c r="K674">
        <v>3.8536306283689214E-3</v>
      </c>
      <c r="L674" t="s">
        <v>159</v>
      </c>
      <c r="N674" t="s">
        <v>228</v>
      </c>
      <c r="O674" t="s">
        <v>291</v>
      </c>
      <c r="P674">
        <v>4.8911368379637044E-3</v>
      </c>
      <c r="Q674" t="s">
        <v>159</v>
      </c>
      <c r="S674" t="s">
        <v>270</v>
      </c>
      <c r="T674" t="s">
        <v>291</v>
      </c>
      <c r="U674">
        <v>4.4660184211073855E-3</v>
      </c>
      <c r="V674" t="s">
        <v>159</v>
      </c>
    </row>
    <row r="675" spans="9:22" x14ac:dyDescent="0.45">
      <c r="I675" t="s">
        <v>185</v>
      </c>
      <c r="J675" t="s">
        <v>292</v>
      </c>
      <c r="K675">
        <v>0</v>
      </c>
      <c r="L675" t="s">
        <v>159</v>
      </c>
      <c r="N675" t="s">
        <v>228</v>
      </c>
      <c r="O675" t="s">
        <v>292</v>
      </c>
      <c r="P675">
        <v>3.9597576760879794E-3</v>
      </c>
      <c r="Q675" t="s">
        <v>159</v>
      </c>
      <c r="S675" t="s">
        <v>270</v>
      </c>
      <c r="T675" t="s">
        <v>292</v>
      </c>
      <c r="U675">
        <v>4.551072872123159E-3</v>
      </c>
      <c r="V675" t="s">
        <v>159</v>
      </c>
    </row>
    <row r="676" spans="9:22" x14ac:dyDescent="0.45">
      <c r="I676" t="s">
        <v>185</v>
      </c>
      <c r="J676" t="s">
        <v>310</v>
      </c>
      <c r="K676">
        <v>0</v>
      </c>
      <c r="L676" t="s">
        <v>159</v>
      </c>
      <c r="N676" t="s">
        <v>228</v>
      </c>
      <c r="O676" t="s">
        <v>310</v>
      </c>
      <c r="P676">
        <v>1.3280515582458966E-2</v>
      </c>
      <c r="Q676" t="s">
        <v>159</v>
      </c>
      <c r="S676" t="s">
        <v>270</v>
      </c>
      <c r="T676" t="s">
        <v>310</v>
      </c>
      <c r="U676">
        <v>2.2933544453989256E-2</v>
      </c>
      <c r="V676" t="s">
        <v>159</v>
      </c>
    </row>
    <row r="677" spans="9:22" x14ac:dyDescent="0.45">
      <c r="I677" t="s">
        <v>185</v>
      </c>
      <c r="J677" t="s">
        <v>293</v>
      </c>
      <c r="K677">
        <v>0</v>
      </c>
      <c r="L677" t="s">
        <v>159</v>
      </c>
      <c r="N677" t="s">
        <v>228</v>
      </c>
      <c r="O677" t="s">
        <v>293</v>
      </c>
      <c r="P677">
        <v>8.4629359110779262E-3</v>
      </c>
      <c r="Q677" t="s">
        <v>159</v>
      </c>
      <c r="S677" t="s">
        <v>270</v>
      </c>
      <c r="T677" t="s">
        <v>293</v>
      </c>
      <c r="U677">
        <v>3.9552932571968787E-3</v>
      </c>
      <c r="V677" t="s">
        <v>159</v>
      </c>
    </row>
    <row r="678" spans="9:22" x14ac:dyDescent="0.45">
      <c r="I678" t="s">
        <v>185</v>
      </c>
      <c r="J678" t="s">
        <v>294</v>
      </c>
      <c r="K678">
        <v>1.007335982427787E-3</v>
      </c>
      <c r="L678" t="s">
        <v>159</v>
      </c>
      <c r="N678" t="s">
        <v>228</v>
      </c>
      <c r="O678" t="s">
        <v>294</v>
      </c>
      <c r="P678">
        <v>1.1413475457297179E-3</v>
      </c>
      <c r="Q678" t="s">
        <v>159</v>
      </c>
      <c r="S678" t="s">
        <v>270</v>
      </c>
      <c r="T678" t="s">
        <v>294</v>
      </c>
      <c r="U678">
        <v>6.3260266845544617E-4</v>
      </c>
      <c r="V678" t="s">
        <v>159</v>
      </c>
    </row>
    <row r="679" spans="9:22" x14ac:dyDescent="0.45">
      <c r="I679" t="s">
        <v>185</v>
      </c>
      <c r="J679" t="s">
        <v>295</v>
      </c>
      <c r="K679">
        <v>1.4507475401076744E-2</v>
      </c>
      <c r="L679" t="s">
        <v>159</v>
      </c>
      <c r="N679" t="s">
        <v>228</v>
      </c>
      <c r="O679" t="s">
        <v>295</v>
      </c>
      <c r="P679">
        <v>8.5728232737362631E-3</v>
      </c>
      <c r="Q679" t="s">
        <v>159</v>
      </c>
      <c r="S679" t="s">
        <v>270</v>
      </c>
      <c r="T679" t="s">
        <v>295</v>
      </c>
      <c r="U679">
        <v>6.8866714012667382E-3</v>
      </c>
      <c r="V679" t="s">
        <v>159</v>
      </c>
    </row>
    <row r="680" spans="9:22" x14ac:dyDescent="0.45">
      <c r="I680" t="s">
        <v>185</v>
      </c>
      <c r="J680" t="s">
        <v>296</v>
      </c>
      <c r="K680">
        <v>1.1228635167581818E-3</v>
      </c>
      <c r="L680" t="s">
        <v>159</v>
      </c>
      <c r="N680" t="s">
        <v>228</v>
      </c>
      <c r="O680" t="s">
        <v>296</v>
      </c>
      <c r="P680">
        <v>1.5798646899860933E-3</v>
      </c>
      <c r="Q680" t="s">
        <v>159</v>
      </c>
      <c r="S680" t="s">
        <v>270</v>
      </c>
      <c r="T680" t="s">
        <v>296</v>
      </c>
      <c r="U680">
        <v>7.9099645915764612E-4</v>
      </c>
      <c r="V680" t="s">
        <v>159</v>
      </c>
    </row>
    <row r="681" spans="9:22" x14ac:dyDescent="0.45">
      <c r="I681" t="s">
        <v>185</v>
      </c>
      <c r="J681" t="s">
        <v>297</v>
      </c>
      <c r="K681">
        <v>0</v>
      </c>
      <c r="L681" t="s">
        <v>159</v>
      </c>
      <c r="N681" t="s">
        <v>228</v>
      </c>
      <c r="O681" t="s">
        <v>297</v>
      </c>
      <c r="P681">
        <v>1.4600714587530391E-3</v>
      </c>
      <c r="Q681" t="s">
        <v>159</v>
      </c>
      <c r="S681" t="s">
        <v>270</v>
      </c>
      <c r="T681" t="s">
        <v>297</v>
      </c>
      <c r="U681">
        <v>7.8223418828545258E-4</v>
      </c>
      <c r="V681" t="s">
        <v>159</v>
      </c>
    </row>
    <row r="682" spans="9:22" x14ac:dyDescent="0.45">
      <c r="I682" t="s">
        <v>185</v>
      </c>
      <c r="J682" t="s">
        <v>311</v>
      </c>
      <c r="K682">
        <v>0</v>
      </c>
      <c r="L682" t="s">
        <v>159</v>
      </c>
      <c r="N682" t="s">
        <v>228</v>
      </c>
      <c r="O682" t="s">
        <v>311</v>
      </c>
      <c r="P682">
        <v>5.8549604209346242E-3</v>
      </c>
      <c r="Q682" t="s">
        <v>159</v>
      </c>
      <c r="S682" t="s">
        <v>270</v>
      </c>
      <c r="T682" t="s">
        <v>311</v>
      </c>
      <c r="U682">
        <v>3.3403453208360025E-3</v>
      </c>
      <c r="V682" t="s">
        <v>159</v>
      </c>
    </row>
    <row r="683" spans="9:22" x14ac:dyDescent="0.45">
      <c r="I683" t="s">
        <v>185</v>
      </c>
      <c r="J683" t="s">
        <v>298</v>
      </c>
      <c r="K683">
        <v>1.1864724662587738E-2</v>
      </c>
      <c r="L683" t="s">
        <v>159</v>
      </c>
      <c r="N683" t="s">
        <v>228</v>
      </c>
      <c r="O683" t="s">
        <v>298</v>
      </c>
      <c r="P683">
        <v>7.1174206398647605E-2</v>
      </c>
      <c r="Q683" t="s">
        <v>159</v>
      </c>
      <c r="S683" t="s">
        <v>270</v>
      </c>
      <c r="T683" t="s">
        <v>298</v>
      </c>
      <c r="U683">
        <v>8.6018741360053191E-2</v>
      </c>
      <c r="V683" t="s">
        <v>159</v>
      </c>
    </row>
    <row r="684" spans="9:22" x14ac:dyDescent="0.45">
      <c r="I684" t="s">
        <v>185</v>
      </c>
      <c r="J684" t="s">
        <v>299</v>
      </c>
      <c r="K684">
        <v>1.9542882736426168E-2</v>
      </c>
      <c r="L684" t="s">
        <v>159</v>
      </c>
      <c r="N684" t="s">
        <v>228</v>
      </c>
      <c r="O684" t="s">
        <v>299</v>
      </c>
      <c r="P684">
        <v>9.9083358304359933E-3</v>
      </c>
      <c r="Q684" t="s">
        <v>159</v>
      </c>
      <c r="S684" t="s">
        <v>270</v>
      </c>
      <c r="T684" t="s">
        <v>299</v>
      </c>
      <c r="U684">
        <v>1.1446002411416205E-2</v>
      </c>
      <c r="V684" t="s">
        <v>159</v>
      </c>
    </row>
    <row r="685" spans="9:22" x14ac:dyDescent="0.45">
      <c r="I685" t="s">
        <v>185</v>
      </c>
      <c r="J685" t="s">
        <v>300</v>
      </c>
      <c r="K685">
        <v>0.24850379291383523</v>
      </c>
      <c r="L685" t="s">
        <v>159</v>
      </c>
      <c r="N685" t="s">
        <v>228</v>
      </c>
      <c r="O685" t="s">
        <v>300</v>
      </c>
      <c r="P685">
        <v>0.14237662091507283</v>
      </c>
      <c r="Q685" t="s">
        <v>159</v>
      </c>
      <c r="S685" t="s">
        <v>270</v>
      </c>
      <c r="T685" t="s">
        <v>300</v>
      </c>
      <c r="U685">
        <v>0.11044860372793336</v>
      </c>
      <c r="V685" t="s">
        <v>159</v>
      </c>
    </row>
    <row r="686" spans="9:22" x14ac:dyDescent="0.45">
      <c r="I686" t="s">
        <v>185</v>
      </c>
      <c r="J686" t="s">
        <v>301</v>
      </c>
      <c r="K686">
        <v>2.0629215173695568E-2</v>
      </c>
      <c r="L686" t="s">
        <v>159</v>
      </c>
      <c r="N686" t="s">
        <v>228</v>
      </c>
      <c r="O686" t="s">
        <v>301</v>
      </c>
      <c r="P686">
        <v>2.1949726364744664E-2</v>
      </c>
      <c r="Q686" t="s">
        <v>159</v>
      </c>
      <c r="S686" t="s">
        <v>270</v>
      </c>
      <c r="T686" t="s">
        <v>301</v>
      </c>
      <c r="U686">
        <v>1.3412215160801795E-2</v>
      </c>
      <c r="V686" t="s">
        <v>159</v>
      </c>
    </row>
    <row r="687" spans="9:22" x14ac:dyDescent="0.45">
      <c r="I687" t="s">
        <v>185</v>
      </c>
      <c r="J687" t="s">
        <v>302</v>
      </c>
      <c r="K687">
        <v>9.5153931795743576E-3</v>
      </c>
      <c r="L687" t="s">
        <v>159</v>
      </c>
      <c r="N687" t="s">
        <v>228</v>
      </c>
      <c r="O687" t="s">
        <v>302</v>
      </c>
      <c r="P687">
        <v>1.8718278675786928E-2</v>
      </c>
      <c r="Q687" t="s">
        <v>159</v>
      </c>
      <c r="S687" t="s">
        <v>270</v>
      </c>
      <c r="T687" t="s">
        <v>302</v>
      </c>
      <c r="U687">
        <v>1.3169989664093247E-2</v>
      </c>
      <c r="V687" t="s">
        <v>159</v>
      </c>
    </row>
    <row r="688" spans="9:22" x14ac:dyDescent="0.45">
      <c r="I688" t="s">
        <v>185</v>
      </c>
      <c r="J688" t="s">
        <v>312</v>
      </c>
      <c r="K688">
        <v>0</v>
      </c>
      <c r="L688" t="s">
        <v>159</v>
      </c>
      <c r="N688" t="s">
        <v>228</v>
      </c>
      <c r="O688" t="s">
        <v>312</v>
      </c>
      <c r="P688">
        <v>6.4924548757647471E-2</v>
      </c>
      <c r="Q688" t="s">
        <v>159</v>
      </c>
      <c r="S688" t="s">
        <v>270</v>
      </c>
      <c r="T688" t="s">
        <v>312</v>
      </c>
      <c r="U688">
        <v>6.3245739539979792E-2</v>
      </c>
      <c r="V688" t="s">
        <v>159</v>
      </c>
    </row>
    <row r="689" spans="9:22" x14ac:dyDescent="0.45">
      <c r="I689" t="s">
        <v>185</v>
      </c>
      <c r="J689" t="s">
        <v>313</v>
      </c>
      <c r="K689">
        <v>6.718088081406547E-3</v>
      </c>
      <c r="L689" t="s">
        <v>159</v>
      </c>
      <c r="N689" t="s">
        <v>228</v>
      </c>
      <c r="O689" t="s">
        <v>313</v>
      </c>
      <c r="P689">
        <v>1.5362049432196396E-2</v>
      </c>
      <c r="Q689" t="s">
        <v>159</v>
      </c>
      <c r="S689" t="s">
        <v>270</v>
      </c>
      <c r="T689" t="s">
        <v>313</v>
      </c>
      <c r="U689">
        <v>2.0146496779016768E-2</v>
      </c>
      <c r="V689" t="s">
        <v>159</v>
      </c>
    </row>
    <row r="690" spans="9:22" x14ac:dyDescent="0.45">
      <c r="I690" t="s">
        <v>185</v>
      </c>
      <c r="J690" t="s">
        <v>314</v>
      </c>
      <c r="K690">
        <v>7.4074268328311529E-3</v>
      </c>
      <c r="L690" t="s">
        <v>159</v>
      </c>
      <c r="N690" t="s">
        <v>228</v>
      </c>
      <c r="O690" t="s">
        <v>314</v>
      </c>
      <c r="P690">
        <v>1.7905999721070862E-3</v>
      </c>
      <c r="Q690" t="s">
        <v>159</v>
      </c>
      <c r="S690" t="s">
        <v>270</v>
      </c>
      <c r="T690" t="s">
        <v>314</v>
      </c>
      <c r="U690">
        <v>2.8454418876426549E-3</v>
      </c>
      <c r="V690" t="s">
        <v>159</v>
      </c>
    </row>
    <row r="691" spans="9:22" x14ac:dyDescent="0.45">
      <c r="I691" t="s">
        <v>185</v>
      </c>
      <c r="J691" t="s">
        <v>315</v>
      </c>
      <c r="K691">
        <v>8.9564611767168692E-2</v>
      </c>
      <c r="L691" t="s">
        <v>159</v>
      </c>
      <c r="N691" t="s">
        <v>228</v>
      </c>
      <c r="O691" t="s">
        <v>315</v>
      </c>
      <c r="P691">
        <v>2.6795719027162872E-2</v>
      </c>
      <c r="Q691" t="s">
        <v>159</v>
      </c>
      <c r="S691" t="s">
        <v>270</v>
      </c>
      <c r="T691" t="s">
        <v>315</v>
      </c>
      <c r="U691">
        <v>2.9451137469175638E-2</v>
      </c>
      <c r="V691" t="s">
        <v>159</v>
      </c>
    </row>
    <row r="692" spans="9:22" x14ac:dyDescent="0.45">
      <c r="I692" t="s">
        <v>185</v>
      </c>
      <c r="J692" t="s">
        <v>316</v>
      </c>
      <c r="K692">
        <v>7.9912805766663483E-3</v>
      </c>
      <c r="L692" t="s">
        <v>159</v>
      </c>
      <c r="N692" t="s">
        <v>228</v>
      </c>
      <c r="O692" t="s">
        <v>316</v>
      </c>
      <c r="P692">
        <v>4.1413289358049618E-3</v>
      </c>
      <c r="Q692" t="s">
        <v>159</v>
      </c>
      <c r="S692" t="s">
        <v>270</v>
      </c>
      <c r="T692" t="s">
        <v>316</v>
      </c>
      <c r="U692">
        <v>3.5310549855962058E-3</v>
      </c>
      <c r="V692" t="s">
        <v>159</v>
      </c>
    </row>
    <row r="693" spans="9:22" x14ac:dyDescent="0.45">
      <c r="I693" t="s">
        <v>185</v>
      </c>
      <c r="J693" t="s">
        <v>317</v>
      </c>
      <c r="K693">
        <v>6.1631257105855403E-3</v>
      </c>
      <c r="L693" t="s">
        <v>159</v>
      </c>
      <c r="N693" t="s">
        <v>228</v>
      </c>
      <c r="O693" t="s">
        <v>317</v>
      </c>
      <c r="P693">
        <v>3.8010123876023412E-3</v>
      </c>
      <c r="Q693" t="s">
        <v>159</v>
      </c>
      <c r="S693" t="s">
        <v>270</v>
      </c>
      <c r="T693" t="s">
        <v>317</v>
      </c>
      <c r="U693">
        <v>3.4733210009098422E-3</v>
      </c>
      <c r="V693" t="s">
        <v>159</v>
      </c>
    </row>
    <row r="694" spans="9:22" x14ac:dyDescent="0.45">
      <c r="I694" t="s">
        <v>185</v>
      </c>
      <c r="J694" t="s">
        <v>318</v>
      </c>
      <c r="K694">
        <v>2.9594989109029799E-3</v>
      </c>
      <c r="L694" t="s">
        <v>159</v>
      </c>
      <c r="N694" t="s">
        <v>228</v>
      </c>
      <c r="O694" t="s">
        <v>318</v>
      </c>
      <c r="P694">
        <v>1.5172927142592288E-2</v>
      </c>
      <c r="Q694" t="s">
        <v>159</v>
      </c>
      <c r="S694" t="s">
        <v>270</v>
      </c>
      <c r="T694" t="s">
        <v>318</v>
      </c>
      <c r="U694">
        <v>1.6211872242345184E-2</v>
      </c>
      <c r="V694" t="s">
        <v>159</v>
      </c>
    </row>
    <row r="695" spans="9:22" x14ac:dyDescent="0.45">
      <c r="I695" t="s">
        <v>186</v>
      </c>
      <c r="J695" t="s">
        <v>158</v>
      </c>
      <c r="K695">
        <v>1.1135807075060504E-2</v>
      </c>
      <c r="L695" t="s">
        <v>159</v>
      </c>
      <c r="N695" t="s">
        <v>229</v>
      </c>
      <c r="O695" t="s">
        <v>158</v>
      </c>
      <c r="P695">
        <v>0.13623530850784163</v>
      </c>
      <c r="Q695" t="s">
        <v>159</v>
      </c>
      <c r="S695" t="s">
        <v>271</v>
      </c>
      <c r="T695" t="s">
        <v>158</v>
      </c>
      <c r="U695">
        <v>0.11292966908909058</v>
      </c>
      <c r="V695" t="s">
        <v>159</v>
      </c>
    </row>
    <row r="696" spans="9:22" x14ac:dyDescent="0.45">
      <c r="I696" t="s">
        <v>186</v>
      </c>
      <c r="J696" t="s">
        <v>160</v>
      </c>
      <c r="K696">
        <v>2.6954554616661453E-2</v>
      </c>
      <c r="L696" t="s">
        <v>159</v>
      </c>
      <c r="N696" t="s">
        <v>229</v>
      </c>
      <c r="O696" t="s">
        <v>160</v>
      </c>
      <c r="P696">
        <v>1.5978329388512354E-2</v>
      </c>
      <c r="Q696" t="s">
        <v>159</v>
      </c>
      <c r="S696" t="s">
        <v>271</v>
      </c>
      <c r="T696" t="s">
        <v>160</v>
      </c>
      <c r="U696">
        <v>1.6049096231233077E-2</v>
      </c>
      <c r="V696" t="s">
        <v>159</v>
      </c>
    </row>
    <row r="697" spans="9:22" x14ac:dyDescent="0.45">
      <c r="I697" t="s">
        <v>186</v>
      </c>
      <c r="J697" t="s">
        <v>161</v>
      </c>
      <c r="K697">
        <v>0.37758724119936793</v>
      </c>
      <c r="L697" t="s">
        <v>159</v>
      </c>
      <c r="N697" t="s">
        <v>229</v>
      </c>
      <c r="O697" t="s">
        <v>161</v>
      </c>
      <c r="P697">
        <v>0.12569461069681498</v>
      </c>
      <c r="Q697" t="s">
        <v>159</v>
      </c>
      <c r="S697" t="s">
        <v>271</v>
      </c>
      <c r="T697" t="s">
        <v>161</v>
      </c>
      <c r="U697">
        <v>0.17377421093354883</v>
      </c>
      <c r="V697" t="s">
        <v>159</v>
      </c>
    </row>
    <row r="698" spans="9:22" x14ac:dyDescent="0.45">
      <c r="I698" t="s">
        <v>186</v>
      </c>
      <c r="J698" t="s">
        <v>287</v>
      </c>
      <c r="K698">
        <v>2.7478410973173828E-2</v>
      </c>
      <c r="L698" t="s">
        <v>159</v>
      </c>
      <c r="N698" t="s">
        <v>229</v>
      </c>
      <c r="O698" t="s">
        <v>287</v>
      </c>
      <c r="P698">
        <v>1.5947078522393639E-2</v>
      </c>
      <c r="Q698" t="s">
        <v>159</v>
      </c>
      <c r="S698" t="s">
        <v>271</v>
      </c>
      <c r="T698" t="s">
        <v>287</v>
      </c>
      <c r="U698">
        <v>2.0814973443125523E-2</v>
      </c>
      <c r="V698" t="s">
        <v>159</v>
      </c>
    </row>
    <row r="699" spans="9:22" x14ac:dyDescent="0.45">
      <c r="I699" t="s">
        <v>186</v>
      </c>
      <c r="J699" t="s">
        <v>288</v>
      </c>
      <c r="K699">
        <v>1.5371258571065057E-2</v>
      </c>
      <c r="L699" t="s">
        <v>159</v>
      </c>
      <c r="N699" t="s">
        <v>229</v>
      </c>
      <c r="O699" t="s">
        <v>288</v>
      </c>
      <c r="P699">
        <v>1.8925627178248774E-2</v>
      </c>
      <c r="Q699" t="s">
        <v>159</v>
      </c>
      <c r="S699" t="s">
        <v>271</v>
      </c>
      <c r="T699" t="s">
        <v>288</v>
      </c>
      <c r="U699">
        <v>1.9660465008506406E-2</v>
      </c>
      <c r="V699" t="s">
        <v>159</v>
      </c>
    </row>
    <row r="700" spans="9:22" x14ac:dyDescent="0.45">
      <c r="I700" t="s">
        <v>186</v>
      </c>
      <c r="J700" t="s">
        <v>308</v>
      </c>
      <c r="K700">
        <v>2.9372053073119307E-3</v>
      </c>
      <c r="L700" t="s">
        <v>159</v>
      </c>
      <c r="N700" t="s">
        <v>229</v>
      </c>
      <c r="O700" t="s">
        <v>308</v>
      </c>
      <c r="P700">
        <v>0.12099864831249109</v>
      </c>
      <c r="Q700" t="s">
        <v>159</v>
      </c>
      <c r="S700" t="s">
        <v>271</v>
      </c>
      <c r="T700" t="s">
        <v>308</v>
      </c>
      <c r="U700">
        <v>8.9569564095100515E-2</v>
      </c>
      <c r="V700" t="s">
        <v>159</v>
      </c>
    </row>
    <row r="701" spans="9:22" x14ac:dyDescent="0.45">
      <c r="I701" t="s">
        <v>186</v>
      </c>
      <c r="J701" t="s">
        <v>162</v>
      </c>
      <c r="K701">
        <v>0</v>
      </c>
      <c r="L701" t="s">
        <v>159</v>
      </c>
      <c r="N701" t="s">
        <v>229</v>
      </c>
      <c r="O701" t="s">
        <v>162</v>
      </c>
      <c r="P701">
        <v>1.6990281453410635E-2</v>
      </c>
      <c r="Q701" t="s">
        <v>159</v>
      </c>
      <c r="S701" t="s">
        <v>271</v>
      </c>
      <c r="T701" t="s">
        <v>162</v>
      </c>
      <c r="U701">
        <v>2.5336555865313623E-2</v>
      </c>
      <c r="V701" t="s">
        <v>159</v>
      </c>
    </row>
    <row r="702" spans="9:22" x14ac:dyDescent="0.45">
      <c r="I702" t="s">
        <v>186</v>
      </c>
      <c r="J702" t="s">
        <v>163</v>
      </c>
      <c r="K702">
        <v>0</v>
      </c>
      <c r="L702" t="s">
        <v>159</v>
      </c>
      <c r="N702" t="s">
        <v>229</v>
      </c>
      <c r="O702" t="s">
        <v>163</v>
      </c>
      <c r="P702">
        <v>2.5186605765805106E-3</v>
      </c>
      <c r="Q702" t="s">
        <v>159</v>
      </c>
      <c r="S702" t="s">
        <v>271</v>
      </c>
      <c r="T702" t="s">
        <v>163</v>
      </c>
      <c r="U702">
        <v>3.4172357661989036E-3</v>
      </c>
      <c r="V702" t="s">
        <v>159</v>
      </c>
    </row>
    <row r="703" spans="9:22" x14ac:dyDescent="0.45">
      <c r="I703" t="s">
        <v>186</v>
      </c>
      <c r="J703" t="s">
        <v>164</v>
      </c>
      <c r="K703">
        <v>3.6482091803804961E-2</v>
      </c>
      <c r="L703" t="s">
        <v>159</v>
      </c>
      <c r="N703" t="s">
        <v>229</v>
      </c>
      <c r="O703" t="s">
        <v>164</v>
      </c>
      <c r="P703">
        <v>1.942878482446822E-2</v>
      </c>
      <c r="Q703" t="s">
        <v>159</v>
      </c>
      <c r="S703" t="s">
        <v>271</v>
      </c>
      <c r="T703" t="s">
        <v>164</v>
      </c>
      <c r="U703">
        <v>2.9890463614289712E-2</v>
      </c>
      <c r="V703" t="s">
        <v>159</v>
      </c>
    </row>
    <row r="704" spans="9:22" x14ac:dyDescent="0.45">
      <c r="I704" t="s">
        <v>186</v>
      </c>
      <c r="J704" t="s">
        <v>289</v>
      </c>
      <c r="K704">
        <v>4.151413529264983E-4</v>
      </c>
      <c r="L704" t="s">
        <v>159</v>
      </c>
      <c r="N704" t="s">
        <v>229</v>
      </c>
      <c r="O704" t="s">
        <v>289</v>
      </c>
      <c r="P704">
        <v>1.9572685051110102E-3</v>
      </c>
      <c r="Q704" t="s">
        <v>159</v>
      </c>
      <c r="S704" t="s">
        <v>271</v>
      </c>
      <c r="T704" t="s">
        <v>289</v>
      </c>
      <c r="U704">
        <v>3.207127052387172E-3</v>
      </c>
      <c r="V704" t="s">
        <v>159</v>
      </c>
    </row>
    <row r="705" spans="9:22" x14ac:dyDescent="0.45">
      <c r="I705" t="s">
        <v>186</v>
      </c>
      <c r="J705" t="s">
        <v>290</v>
      </c>
      <c r="K705">
        <v>0</v>
      </c>
      <c r="L705" t="s">
        <v>159</v>
      </c>
      <c r="N705" t="s">
        <v>229</v>
      </c>
      <c r="O705" t="s">
        <v>290</v>
      </c>
      <c r="P705">
        <v>2.434193832587148E-3</v>
      </c>
      <c r="Q705" t="s">
        <v>159</v>
      </c>
      <c r="S705" t="s">
        <v>271</v>
      </c>
      <c r="T705" t="s">
        <v>290</v>
      </c>
      <c r="U705">
        <v>3.2255423913454982E-3</v>
      </c>
      <c r="V705" t="s">
        <v>159</v>
      </c>
    </row>
    <row r="706" spans="9:22" x14ac:dyDescent="0.45">
      <c r="I706" t="s">
        <v>186</v>
      </c>
      <c r="J706" t="s">
        <v>309</v>
      </c>
      <c r="K706">
        <v>0</v>
      </c>
      <c r="L706" t="s">
        <v>159</v>
      </c>
      <c r="N706" t="s">
        <v>229</v>
      </c>
      <c r="O706" t="s">
        <v>309</v>
      </c>
      <c r="P706">
        <v>1.4041267048437639E-2</v>
      </c>
      <c r="Q706" t="s">
        <v>159</v>
      </c>
      <c r="S706" t="s">
        <v>271</v>
      </c>
      <c r="T706" t="s">
        <v>309</v>
      </c>
      <c r="U706">
        <v>1.7324514464492111E-2</v>
      </c>
      <c r="V706" t="s">
        <v>159</v>
      </c>
    </row>
    <row r="707" spans="9:22" x14ac:dyDescent="0.45">
      <c r="I707" t="s">
        <v>186</v>
      </c>
      <c r="J707" t="s">
        <v>165</v>
      </c>
      <c r="K707">
        <v>0</v>
      </c>
      <c r="L707" t="s">
        <v>159</v>
      </c>
      <c r="N707" t="s">
        <v>229</v>
      </c>
      <c r="O707" t="s">
        <v>165</v>
      </c>
      <c r="P707">
        <v>2.4045407680398208E-2</v>
      </c>
      <c r="Q707" t="s">
        <v>159</v>
      </c>
      <c r="S707" t="s">
        <v>271</v>
      </c>
      <c r="T707" t="s">
        <v>165</v>
      </c>
      <c r="U707">
        <v>2.8262193942178687E-2</v>
      </c>
      <c r="V707" t="s">
        <v>159</v>
      </c>
    </row>
    <row r="708" spans="9:22" x14ac:dyDescent="0.45">
      <c r="I708" t="s">
        <v>186</v>
      </c>
      <c r="J708" t="s">
        <v>166</v>
      </c>
      <c r="K708">
        <v>2.6194774744159191E-3</v>
      </c>
      <c r="L708" t="s">
        <v>159</v>
      </c>
      <c r="N708" t="s">
        <v>229</v>
      </c>
      <c r="O708" t="s">
        <v>166</v>
      </c>
      <c r="P708">
        <v>3.0736719104771533E-3</v>
      </c>
      <c r="Q708" t="s">
        <v>159</v>
      </c>
      <c r="S708" t="s">
        <v>271</v>
      </c>
      <c r="T708" t="s">
        <v>166</v>
      </c>
      <c r="U708">
        <v>3.8650236676063066E-3</v>
      </c>
      <c r="V708" t="s">
        <v>159</v>
      </c>
    </row>
    <row r="709" spans="9:22" x14ac:dyDescent="0.45">
      <c r="I709" t="s">
        <v>186</v>
      </c>
      <c r="J709" t="s">
        <v>167</v>
      </c>
      <c r="K709">
        <v>4.8903338045697492E-2</v>
      </c>
      <c r="L709" t="s">
        <v>159</v>
      </c>
      <c r="N709" t="s">
        <v>229</v>
      </c>
      <c r="O709" t="s">
        <v>167</v>
      </c>
      <c r="P709">
        <v>2.242861816400166E-2</v>
      </c>
      <c r="Q709" t="s">
        <v>159</v>
      </c>
      <c r="S709" t="s">
        <v>271</v>
      </c>
      <c r="T709" t="s">
        <v>167</v>
      </c>
      <c r="U709">
        <v>3.9353090186513118E-2</v>
      </c>
      <c r="V709" t="s">
        <v>159</v>
      </c>
    </row>
    <row r="710" spans="9:22" x14ac:dyDescent="0.45">
      <c r="I710" t="s">
        <v>186</v>
      </c>
      <c r="J710" t="s">
        <v>291</v>
      </c>
      <c r="K710">
        <v>3.7609018098626744E-3</v>
      </c>
      <c r="L710" t="s">
        <v>159</v>
      </c>
      <c r="N710" t="s">
        <v>229</v>
      </c>
      <c r="O710" t="s">
        <v>291</v>
      </c>
      <c r="P710">
        <v>2.3133190310071373E-3</v>
      </c>
      <c r="Q710" t="s">
        <v>159</v>
      </c>
      <c r="S710" t="s">
        <v>271</v>
      </c>
      <c r="T710" t="s">
        <v>291</v>
      </c>
      <c r="U710">
        <v>4.7449005495049223E-3</v>
      </c>
      <c r="V710" t="s">
        <v>159</v>
      </c>
    </row>
    <row r="711" spans="9:22" x14ac:dyDescent="0.45">
      <c r="I711" t="s">
        <v>186</v>
      </c>
      <c r="J711" t="s">
        <v>292</v>
      </c>
      <c r="K711">
        <v>0</v>
      </c>
      <c r="L711" t="s">
        <v>159</v>
      </c>
      <c r="N711" t="s">
        <v>229</v>
      </c>
      <c r="O711" t="s">
        <v>292</v>
      </c>
      <c r="P711">
        <v>2.8327663774784882E-3</v>
      </c>
      <c r="Q711" t="s">
        <v>159</v>
      </c>
      <c r="S711" t="s">
        <v>271</v>
      </c>
      <c r="T711" t="s">
        <v>292</v>
      </c>
      <c r="U711">
        <v>4.6341616449047194E-3</v>
      </c>
      <c r="V711" t="s">
        <v>159</v>
      </c>
    </row>
    <row r="712" spans="9:22" x14ac:dyDescent="0.45">
      <c r="I712" t="s">
        <v>186</v>
      </c>
      <c r="J712" t="s">
        <v>310</v>
      </c>
      <c r="K712">
        <v>0</v>
      </c>
      <c r="L712" t="s">
        <v>159</v>
      </c>
      <c r="N712" t="s">
        <v>229</v>
      </c>
      <c r="O712" t="s">
        <v>310</v>
      </c>
      <c r="P712">
        <v>1.8116434443316225E-2</v>
      </c>
      <c r="Q712" t="s">
        <v>159</v>
      </c>
      <c r="S712" t="s">
        <v>271</v>
      </c>
      <c r="T712" t="s">
        <v>310</v>
      </c>
      <c r="U712">
        <v>2.3062733971423957E-2</v>
      </c>
      <c r="V712" t="s">
        <v>159</v>
      </c>
    </row>
    <row r="713" spans="9:22" x14ac:dyDescent="0.45">
      <c r="I713" t="s">
        <v>186</v>
      </c>
      <c r="J713" t="s">
        <v>293</v>
      </c>
      <c r="K713">
        <v>0</v>
      </c>
      <c r="L713" t="s">
        <v>159</v>
      </c>
      <c r="N713" t="s">
        <v>229</v>
      </c>
      <c r="O713" t="s">
        <v>293</v>
      </c>
      <c r="P713">
        <v>5.8256383659931873E-3</v>
      </c>
      <c r="Q713" t="s">
        <v>159</v>
      </c>
      <c r="S713" t="s">
        <v>271</v>
      </c>
      <c r="T713" t="s">
        <v>293</v>
      </c>
      <c r="U713">
        <v>3.1538263558586899E-3</v>
      </c>
      <c r="V713" t="s">
        <v>159</v>
      </c>
    </row>
    <row r="714" spans="9:22" x14ac:dyDescent="0.45">
      <c r="I714" t="s">
        <v>186</v>
      </c>
      <c r="J714" t="s">
        <v>294</v>
      </c>
      <c r="K714">
        <v>1.0402130591950689E-3</v>
      </c>
      <c r="L714" t="s">
        <v>159</v>
      </c>
      <c r="N714" t="s">
        <v>229</v>
      </c>
      <c r="O714" t="s">
        <v>294</v>
      </c>
      <c r="P714">
        <v>6.4645339398603245E-4</v>
      </c>
      <c r="Q714" t="s">
        <v>159</v>
      </c>
      <c r="S714" t="s">
        <v>271</v>
      </c>
      <c r="T714" t="s">
        <v>294</v>
      </c>
      <c r="U714">
        <v>5.1166612445598851E-4</v>
      </c>
      <c r="V714" t="s">
        <v>159</v>
      </c>
    </row>
    <row r="715" spans="9:22" x14ac:dyDescent="0.45">
      <c r="I715" t="s">
        <v>186</v>
      </c>
      <c r="J715" t="s">
        <v>295</v>
      </c>
      <c r="K715">
        <v>1.5188111059187472E-2</v>
      </c>
      <c r="L715" t="s">
        <v>159</v>
      </c>
      <c r="N715" t="s">
        <v>229</v>
      </c>
      <c r="O715" t="s">
        <v>295</v>
      </c>
      <c r="P715">
        <v>6.2221824626303183E-3</v>
      </c>
      <c r="Q715" t="s">
        <v>159</v>
      </c>
      <c r="S715" t="s">
        <v>271</v>
      </c>
      <c r="T715" t="s">
        <v>295</v>
      </c>
      <c r="U715">
        <v>5.5421543843112838E-3</v>
      </c>
      <c r="V715" t="s">
        <v>159</v>
      </c>
    </row>
    <row r="716" spans="9:22" x14ac:dyDescent="0.45">
      <c r="I716" t="s">
        <v>186</v>
      </c>
      <c r="J716" t="s">
        <v>296</v>
      </c>
      <c r="K716">
        <v>1.1779940049577095E-3</v>
      </c>
      <c r="L716" t="s">
        <v>159</v>
      </c>
      <c r="N716" t="s">
        <v>229</v>
      </c>
      <c r="O716" t="s">
        <v>296</v>
      </c>
      <c r="P716">
        <v>1.104112538925681E-3</v>
      </c>
      <c r="Q716" t="s">
        <v>159</v>
      </c>
      <c r="S716" t="s">
        <v>271</v>
      </c>
      <c r="T716" t="s">
        <v>296</v>
      </c>
      <c r="U716">
        <v>5.8507205429794869E-4</v>
      </c>
      <c r="V716" t="s">
        <v>159</v>
      </c>
    </row>
    <row r="717" spans="9:22" x14ac:dyDescent="0.45">
      <c r="I717" t="s">
        <v>186</v>
      </c>
      <c r="J717" t="s">
        <v>297</v>
      </c>
      <c r="K717">
        <v>0</v>
      </c>
      <c r="L717" t="s">
        <v>159</v>
      </c>
      <c r="N717" t="s">
        <v>229</v>
      </c>
      <c r="O717" t="s">
        <v>297</v>
      </c>
      <c r="P717">
        <v>1.3119493405759968E-3</v>
      </c>
      <c r="Q717" t="s">
        <v>159</v>
      </c>
      <c r="S717" t="s">
        <v>271</v>
      </c>
      <c r="T717" t="s">
        <v>297</v>
      </c>
      <c r="U717">
        <v>4.702437032983234E-4</v>
      </c>
      <c r="V717" t="s">
        <v>159</v>
      </c>
    </row>
    <row r="718" spans="9:22" x14ac:dyDescent="0.45">
      <c r="I718" t="s">
        <v>186</v>
      </c>
      <c r="J718" t="s">
        <v>311</v>
      </c>
      <c r="K718">
        <v>0</v>
      </c>
      <c r="L718" t="s">
        <v>159</v>
      </c>
      <c r="N718" t="s">
        <v>229</v>
      </c>
      <c r="O718" t="s">
        <v>311</v>
      </c>
      <c r="P718">
        <v>7.3528793011077452E-3</v>
      </c>
      <c r="Q718" t="s">
        <v>159</v>
      </c>
      <c r="S718" t="s">
        <v>271</v>
      </c>
      <c r="T718" t="s">
        <v>311</v>
      </c>
      <c r="U718">
        <v>1.5297918761242003E-3</v>
      </c>
      <c r="V718" t="s">
        <v>159</v>
      </c>
    </row>
    <row r="719" spans="9:22" x14ac:dyDescent="0.45">
      <c r="I719" t="s">
        <v>186</v>
      </c>
      <c r="J719" t="s">
        <v>298</v>
      </c>
      <c r="K719">
        <v>1.4991713984427175E-2</v>
      </c>
      <c r="L719" t="s">
        <v>159</v>
      </c>
      <c r="N719" t="s">
        <v>229</v>
      </c>
      <c r="O719" t="s">
        <v>298</v>
      </c>
      <c r="P719">
        <v>9.6929153229809162E-2</v>
      </c>
      <c r="Q719" t="s">
        <v>159</v>
      </c>
      <c r="S719" t="s">
        <v>271</v>
      </c>
      <c r="T719" t="s">
        <v>298</v>
      </c>
      <c r="U719">
        <v>7.7109239879170191E-2</v>
      </c>
      <c r="V719" t="s">
        <v>159</v>
      </c>
    </row>
    <row r="720" spans="9:22" x14ac:dyDescent="0.45">
      <c r="I720" t="s">
        <v>186</v>
      </c>
      <c r="J720" t="s">
        <v>299</v>
      </c>
      <c r="K720">
        <v>2.0557286423088839E-2</v>
      </c>
      <c r="L720" t="s">
        <v>159</v>
      </c>
      <c r="N720" t="s">
        <v>229</v>
      </c>
      <c r="O720" t="s">
        <v>299</v>
      </c>
      <c r="P720">
        <v>1.2765531267600903E-2</v>
      </c>
      <c r="Q720" t="s">
        <v>159</v>
      </c>
      <c r="S720" t="s">
        <v>271</v>
      </c>
      <c r="T720" t="s">
        <v>299</v>
      </c>
      <c r="U720">
        <v>1.041909610949591E-2</v>
      </c>
      <c r="V720" t="s">
        <v>159</v>
      </c>
    </row>
    <row r="721" spans="9:22" x14ac:dyDescent="0.45">
      <c r="I721" t="s">
        <v>186</v>
      </c>
      <c r="J721" t="s">
        <v>300</v>
      </c>
      <c r="K721">
        <v>0.24805737902954109</v>
      </c>
      <c r="L721" t="s">
        <v>159</v>
      </c>
      <c r="N721" t="s">
        <v>229</v>
      </c>
      <c r="O721" t="s">
        <v>300</v>
      </c>
      <c r="P721">
        <v>9.5221045871216811E-2</v>
      </c>
      <c r="Q721" t="s">
        <v>159</v>
      </c>
      <c r="S721" t="s">
        <v>271</v>
      </c>
      <c r="T721" t="s">
        <v>300</v>
      </c>
      <c r="U721">
        <v>0.1156158336202</v>
      </c>
      <c r="V721" t="s">
        <v>159</v>
      </c>
    </row>
    <row r="722" spans="9:22" x14ac:dyDescent="0.45">
      <c r="I722" t="s">
        <v>186</v>
      </c>
      <c r="J722" t="s">
        <v>301</v>
      </c>
      <c r="K722">
        <v>1.9210193604979203E-2</v>
      </c>
      <c r="L722" t="s">
        <v>159</v>
      </c>
      <c r="N722" t="s">
        <v>229</v>
      </c>
      <c r="O722" t="s">
        <v>301</v>
      </c>
      <c r="P722">
        <v>1.2802125438564521E-2</v>
      </c>
      <c r="Q722" t="s">
        <v>159</v>
      </c>
      <c r="S722" t="s">
        <v>271</v>
      </c>
      <c r="T722" t="s">
        <v>301</v>
      </c>
      <c r="U722">
        <v>1.3665358591520297E-2</v>
      </c>
      <c r="V722" t="s">
        <v>159</v>
      </c>
    </row>
    <row r="723" spans="9:22" x14ac:dyDescent="0.45">
      <c r="I723" t="s">
        <v>186</v>
      </c>
      <c r="J723" t="s">
        <v>302</v>
      </c>
      <c r="K723">
        <v>7.1723865647835994E-3</v>
      </c>
      <c r="L723" t="s">
        <v>159</v>
      </c>
      <c r="N723" t="s">
        <v>229</v>
      </c>
      <c r="O723" t="s">
        <v>302</v>
      </c>
      <c r="P723">
        <v>1.5796327810019335E-2</v>
      </c>
      <c r="Q723" t="s">
        <v>159</v>
      </c>
      <c r="S723" t="s">
        <v>271</v>
      </c>
      <c r="T723" t="s">
        <v>302</v>
      </c>
      <c r="U723">
        <v>1.2970855583179746E-2</v>
      </c>
      <c r="V723" t="s">
        <v>159</v>
      </c>
    </row>
    <row r="724" spans="9:22" x14ac:dyDescent="0.45">
      <c r="I724" t="s">
        <v>186</v>
      </c>
      <c r="J724" t="s">
        <v>312</v>
      </c>
      <c r="K724">
        <v>0</v>
      </c>
      <c r="L724" t="s">
        <v>159</v>
      </c>
      <c r="N724" t="s">
        <v>229</v>
      </c>
      <c r="O724" t="s">
        <v>312</v>
      </c>
      <c r="P724">
        <v>0.10158723612386653</v>
      </c>
      <c r="Q724" t="s">
        <v>159</v>
      </c>
      <c r="S724" t="s">
        <v>271</v>
      </c>
      <c r="T724" t="s">
        <v>312</v>
      </c>
      <c r="U724">
        <v>6.0519686385080727E-2</v>
      </c>
      <c r="V724" t="s">
        <v>159</v>
      </c>
    </row>
    <row r="725" spans="9:22" x14ac:dyDescent="0.45">
      <c r="I725" t="s">
        <v>186</v>
      </c>
      <c r="J725" t="s">
        <v>313</v>
      </c>
      <c r="K725">
        <v>8.5141239025207493E-3</v>
      </c>
      <c r="L725" t="s">
        <v>159</v>
      </c>
      <c r="N725" t="s">
        <v>229</v>
      </c>
      <c r="O725" t="s">
        <v>313</v>
      </c>
      <c r="P725">
        <v>2.3662721782336544E-2</v>
      </c>
      <c r="Q725" t="s">
        <v>159</v>
      </c>
      <c r="S725" t="s">
        <v>271</v>
      </c>
      <c r="T725" t="s">
        <v>313</v>
      </c>
      <c r="U725">
        <v>1.8073490827414239E-2</v>
      </c>
      <c r="V725" t="s">
        <v>159</v>
      </c>
    </row>
    <row r="726" spans="9:22" x14ac:dyDescent="0.45">
      <c r="I726" t="s">
        <v>186</v>
      </c>
      <c r="J726" t="s">
        <v>314</v>
      </c>
      <c r="K726">
        <v>7.7267741305822408E-3</v>
      </c>
      <c r="L726" t="s">
        <v>159</v>
      </c>
      <c r="N726" t="s">
        <v>229</v>
      </c>
      <c r="O726" t="s">
        <v>314</v>
      </c>
      <c r="P726">
        <v>2.945657446405747E-3</v>
      </c>
      <c r="Q726" t="s">
        <v>159</v>
      </c>
      <c r="S726" t="s">
        <v>271</v>
      </c>
      <c r="T726" t="s">
        <v>314</v>
      </c>
      <c r="U726">
        <v>2.428471042454243E-3</v>
      </c>
      <c r="V726" t="s">
        <v>159</v>
      </c>
    </row>
    <row r="727" spans="9:22" x14ac:dyDescent="0.45">
      <c r="I727" t="s">
        <v>186</v>
      </c>
      <c r="J727" t="s">
        <v>315</v>
      </c>
      <c r="K727">
        <v>8.8705025666241416E-2</v>
      </c>
      <c r="L727" t="s">
        <v>159</v>
      </c>
      <c r="N727" t="s">
        <v>229</v>
      </c>
      <c r="O727" t="s">
        <v>315</v>
      </c>
      <c r="P727">
        <v>2.4511035308358207E-2</v>
      </c>
      <c r="Q727" t="s">
        <v>159</v>
      </c>
      <c r="S727" t="s">
        <v>271</v>
      </c>
      <c r="T727" t="s">
        <v>315</v>
      </c>
      <c r="U727">
        <v>3.400111691496556E-2</v>
      </c>
      <c r="V727" t="s">
        <v>159</v>
      </c>
    </row>
    <row r="728" spans="9:22" x14ac:dyDescent="0.45">
      <c r="I728" t="s">
        <v>186</v>
      </c>
      <c r="J728" t="s">
        <v>316</v>
      </c>
      <c r="K728">
        <v>7.5367583356093617E-3</v>
      </c>
      <c r="L728" t="s">
        <v>159</v>
      </c>
      <c r="N728" t="s">
        <v>229</v>
      </c>
      <c r="O728" t="s">
        <v>316</v>
      </c>
      <c r="P728">
        <v>3.4426938703638449E-3</v>
      </c>
      <c r="Q728" t="s">
        <v>159</v>
      </c>
      <c r="S728" t="s">
        <v>271</v>
      </c>
      <c r="T728" t="s">
        <v>316</v>
      </c>
      <c r="U728">
        <v>4.2720154533662539E-3</v>
      </c>
      <c r="V728" t="s">
        <v>159</v>
      </c>
    </row>
    <row r="729" spans="9:22" x14ac:dyDescent="0.45">
      <c r="I729" t="s">
        <v>186</v>
      </c>
      <c r="J729" t="s">
        <v>317</v>
      </c>
      <c r="K729">
        <v>5.4507150017798394E-3</v>
      </c>
      <c r="L729" t="s">
        <v>159</v>
      </c>
      <c r="N729" t="s">
        <v>229</v>
      </c>
      <c r="O729" t="s">
        <v>317</v>
      </c>
      <c r="P729">
        <v>3.5878693580381964E-3</v>
      </c>
      <c r="Q729" t="s">
        <v>159</v>
      </c>
      <c r="S729" t="s">
        <v>271</v>
      </c>
      <c r="T729" t="s">
        <v>317</v>
      </c>
      <c r="U729">
        <v>3.8613527463319886E-3</v>
      </c>
      <c r="V729" t="s">
        <v>159</v>
      </c>
    </row>
    <row r="730" spans="9:22" x14ac:dyDescent="0.45">
      <c r="I730" t="s">
        <v>186</v>
      </c>
      <c r="J730" t="s">
        <v>318</v>
      </c>
      <c r="K730">
        <v>1.0258970037592568E-3</v>
      </c>
      <c r="L730" t="s">
        <v>159</v>
      </c>
      <c r="N730" t="s">
        <v>229</v>
      </c>
      <c r="O730" t="s">
        <v>318</v>
      </c>
      <c r="P730">
        <v>2.0325110636628226E-2</v>
      </c>
      <c r="Q730" t="s">
        <v>159</v>
      </c>
      <c r="S730" t="s">
        <v>271</v>
      </c>
      <c r="T730" t="s">
        <v>318</v>
      </c>
      <c r="U730">
        <v>1.6149206431713057E-2</v>
      </c>
      <c r="V730" t="s">
        <v>159</v>
      </c>
    </row>
    <row r="731" spans="9:22" x14ac:dyDescent="0.45">
      <c r="I731" t="s">
        <v>187</v>
      </c>
      <c r="J731" t="s">
        <v>158</v>
      </c>
      <c r="K731">
        <v>1.0224195528533856E-2</v>
      </c>
      <c r="L731" t="s">
        <v>159</v>
      </c>
      <c r="N731" t="s">
        <v>230</v>
      </c>
      <c r="O731" t="s">
        <v>158</v>
      </c>
      <c r="P731">
        <v>0.13455471291677651</v>
      </c>
      <c r="Q731" t="s">
        <v>159</v>
      </c>
    </row>
    <row r="732" spans="9:22" x14ac:dyDescent="0.45">
      <c r="I732" t="s">
        <v>187</v>
      </c>
      <c r="J732" t="s">
        <v>160</v>
      </c>
      <c r="K732">
        <v>2.7717811703631384E-2</v>
      </c>
      <c r="L732" t="s">
        <v>159</v>
      </c>
      <c r="N732" t="s">
        <v>230</v>
      </c>
      <c r="O732" t="s">
        <v>160</v>
      </c>
      <c r="P732">
        <v>1.6284976062893371E-2</v>
      </c>
      <c r="Q732" t="s">
        <v>159</v>
      </c>
    </row>
    <row r="733" spans="9:22" x14ac:dyDescent="0.45">
      <c r="I733" t="s">
        <v>187</v>
      </c>
      <c r="J733" t="s">
        <v>161</v>
      </c>
      <c r="K733">
        <v>0.37484167884194758</v>
      </c>
      <c r="L733" t="s">
        <v>159</v>
      </c>
      <c r="N733" t="s">
        <v>230</v>
      </c>
      <c r="O733" t="s">
        <v>161</v>
      </c>
      <c r="P733">
        <v>0.12950200890060726</v>
      </c>
      <c r="Q733" t="s">
        <v>159</v>
      </c>
    </row>
    <row r="734" spans="9:22" x14ac:dyDescent="0.45">
      <c r="I734" t="s">
        <v>187</v>
      </c>
      <c r="J734" t="s">
        <v>287</v>
      </c>
      <c r="K734">
        <v>2.9764676975113549E-2</v>
      </c>
      <c r="L734" t="s">
        <v>159</v>
      </c>
      <c r="N734" t="s">
        <v>230</v>
      </c>
      <c r="O734" t="s">
        <v>287</v>
      </c>
      <c r="P734">
        <v>1.8032567932677851E-2</v>
      </c>
      <c r="Q734" t="s">
        <v>159</v>
      </c>
    </row>
    <row r="735" spans="9:22" x14ac:dyDescent="0.45">
      <c r="I735" t="s">
        <v>187</v>
      </c>
      <c r="J735" t="s">
        <v>288</v>
      </c>
      <c r="K735">
        <v>1.6792419504518978E-2</v>
      </c>
      <c r="L735" t="s">
        <v>159</v>
      </c>
      <c r="N735" t="s">
        <v>230</v>
      </c>
      <c r="O735" t="s">
        <v>288</v>
      </c>
      <c r="P735">
        <v>2.1663445184528861E-2</v>
      </c>
      <c r="Q735" t="s">
        <v>159</v>
      </c>
    </row>
    <row r="736" spans="9:22" x14ac:dyDescent="0.45">
      <c r="I736" t="s">
        <v>187</v>
      </c>
      <c r="J736" t="s">
        <v>308</v>
      </c>
      <c r="K736">
        <v>4.2095368953274778E-3</v>
      </c>
      <c r="L736" t="s">
        <v>159</v>
      </c>
      <c r="N736" t="s">
        <v>230</v>
      </c>
      <c r="O736" t="s">
        <v>308</v>
      </c>
      <c r="P736">
        <v>0.12816721560586186</v>
      </c>
      <c r="Q736" t="s">
        <v>159</v>
      </c>
    </row>
    <row r="737" spans="9:17" x14ac:dyDescent="0.45">
      <c r="I737" t="s">
        <v>187</v>
      </c>
      <c r="J737" t="s">
        <v>162</v>
      </c>
      <c r="K737">
        <v>0</v>
      </c>
      <c r="L737" t="s">
        <v>159</v>
      </c>
      <c r="N737" t="s">
        <v>230</v>
      </c>
      <c r="O737" t="s">
        <v>162</v>
      </c>
      <c r="P737">
        <v>2.1424066273659254E-2</v>
      </c>
      <c r="Q737" t="s">
        <v>159</v>
      </c>
    </row>
    <row r="738" spans="9:17" x14ac:dyDescent="0.45">
      <c r="I738" t="s">
        <v>187</v>
      </c>
      <c r="J738" t="s">
        <v>163</v>
      </c>
      <c r="K738">
        <v>0</v>
      </c>
      <c r="L738" t="s">
        <v>159</v>
      </c>
      <c r="N738" t="s">
        <v>230</v>
      </c>
      <c r="O738" t="s">
        <v>163</v>
      </c>
      <c r="P738">
        <v>2.6689589687486416E-3</v>
      </c>
      <c r="Q738" t="s">
        <v>159</v>
      </c>
    </row>
    <row r="739" spans="9:17" x14ac:dyDescent="0.45">
      <c r="I739" t="s">
        <v>187</v>
      </c>
      <c r="J739" t="s">
        <v>164</v>
      </c>
      <c r="K739">
        <v>3.7838727857127295E-2</v>
      </c>
      <c r="L739" t="s">
        <v>159</v>
      </c>
      <c r="N739" t="s">
        <v>230</v>
      </c>
      <c r="O739" t="s">
        <v>164</v>
      </c>
      <c r="P739">
        <v>1.5419325586748594E-2</v>
      </c>
      <c r="Q739" t="s">
        <v>159</v>
      </c>
    </row>
    <row r="740" spans="9:17" x14ac:dyDescent="0.45">
      <c r="I740" t="s">
        <v>187</v>
      </c>
      <c r="J740" t="s">
        <v>289</v>
      </c>
      <c r="K740">
        <v>2.0354263768342412E-3</v>
      </c>
      <c r="L740" t="s">
        <v>159</v>
      </c>
      <c r="N740" t="s">
        <v>230</v>
      </c>
      <c r="O740" t="s">
        <v>289</v>
      </c>
      <c r="P740">
        <v>1.9814209074880689E-3</v>
      </c>
      <c r="Q740" t="s">
        <v>159</v>
      </c>
    </row>
    <row r="741" spans="9:17" x14ac:dyDescent="0.45">
      <c r="I741" t="s">
        <v>187</v>
      </c>
      <c r="J741" t="s">
        <v>290</v>
      </c>
      <c r="K741">
        <v>0</v>
      </c>
      <c r="L741" t="s">
        <v>159</v>
      </c>
      <c r="N741" t="s">
        <v>230</v>
      </c>
      <c r="O741" t="s">
        <v>290</v>
      </c>
      <c r="P741">
        <v>2.8362197518983132E-3</v>
      </c>
      <c r="Q741" t="s">
        <v>159</v>
      </c>
    </row>
    <row r="742" spans="9:17" x14ac:dyDescent="0.45">
      <c r="I742" t="s">
        <v>187</v>
      </c>
      <c r="J742" t="s">
        <v>309</v>
      </c>
      <c r="K742">
        <v>0</v>
      </c>
      <c r="L742" t="s">
        <v>159</v>
      </c>
      <c r="N742" t="s">
        <v>230</v>
      </c>
      <c r="O742" t="s">
        <v>309</v>
      </c>
      <c r="P742">
        <v>1.6992736389018354E-2</v>
      </c>
      <c r="Q742" t="s">
        <v>159</v>
      </c>
    </row>
    <row r="743" spans="9:17" x14ac:dyDescent="0.45">
      <c r="I743" t="s">
        <v>187</v>
      </c>
      <c r="J743" t="s">
        <v>165</v>
      </c>
      <c r="K743">
        <v>0</v>
      </c>
      <c r="L743" t="s">
        <v>159</v>
      </c>
      <c r="N743" t="s">
        <v>230</v>
      </c>
      <c r="O743" t="s">
        <v>165</v>
      </c>
      <c r="P743">
        <v>2.6158585017402647E-2</v>
      </c>
      <c r="Q743" t="s">
        <v>159</v>
      </c>
    </row>
    <row r="744" spans="9:17" x14ac:dyDescent="0.45">
      <c r="I744" t="s">
        <v>187</v>
      </c>
      <c r="J744" t="s">
        <v>166</v>
      </c>
      <c r="K744">
        <v>2.1797373624440814E-3</v>
      </c>
      <c r="L744" t="s">
        <v>159</v>
      </c>
      <c r="N744" t="s">
        <v>230</v>
      </c>
      <c r="O744" t="s">
        <v>166</v>
      </c>
      <c r="P744">
        <v>3.2689635331115108E-3</v>
      </c>
      <c r="Q744" t="s">
        <v>159</v>
      </c>
    </row>
    <row r="745" spans="9:17" x14ac:dyDescent="0.45">
      <c r="I745" t="s">
        <v>187</v>
      </c>
      <c r="J745" t="s">
        <v>167</v>
      </c>
      <c r="K745">
        <v>4.9597626852735714E-2</v>
      </c>
      <c r="L745" t="s">
        <v>159</v>
      </c>
      <c r="N745" t="s">
        <v>230</v>
      </c>
      <c r="O745" t="s">
        <v>167</v>
      </c>
      <c r="P745">
        <v>1.9847000660582686E-2</v>
      </c>
      <c r="Q745" t="s">
        <v>159</v>
      </c>
    </row>
    <row r="746" spans="9:17" x14ac:dyDescent="0.45">
      <c r="I746" t="s">
        <v>187</v>
      </c>
      <c r="J746" t="s">
        <v>291</v>
      </c>
      <c r="K746">
        <v>3.8633590637151653E-3</v>
      </c>
      <c r="L746" t="s">
        <v>159</v>
      </c>
      <c r="N746" t="s">
        <v>230</v>
      </c>
      <c r="O746" t="s">
        <v>291</v>
      </c>
      <c r="P746">
        <v>3.087537257584933E-3</v>
      </c>
      <c r="Q746" t="s">
        <v>159</v>
      </c>
    </row>
    <row r="747" spans="9:17" x14ac:dyDescent="0.45">
      <c r="I747" t="s">
        <v>187</v>
      </c>
      <c r="J747" t="s">
        <v>292</v>
      </c>
      <c r="K747">
        <v>0</v>
      </c>
      <c r="L747" t="s">
        <v>159</v>
      </c>
      <c r="N747" t="s">
        <v>230</v>
      </c>
      <c r="O747" t="s">
        <v>292</v>
      </c>
      <c r="P747">
        <v>4.2043923292516879E-3</v>
      </c>
      <c r="Q747" t="s">
        <v>159</v>
      </c>
    </row>
    <row r="748" spans="9:17" x14ac:dyDescent="0.45">
      <c r="I748" t="s">
        <v>187</v>
      </c>
      <c r="J748" t="s">
        <v>310</v>
      </c>
      <c r="K748">
        <v>0</v>
      </c>
      <c r="L748" t="s">
        <v>159</v>
      </c>
      <c r="N748" t="s">
        <v>230</v>
      </c>
      <c r="O748" t="s">
        <v>310</v>
      </c>
      <c r="P748">
        <v>2.5519822908297823E-2</v>
      </c>
      <c r="Q748" t="s">
        <v>159</v>
      </c>
    </row>
    <row r="749" spans="9:17" x14ac:dyDescent="0.45">
      <c r="I749" t="s">
        <v>187</v>
      </c>
      <c r="J749" t="s">
        <v>293</v>
      </c>
      <c r="K749">
        <v>0</v>
      </c>
      <c r="L749" t="s">
        <v>159</v>
      </c>
      <c r="N749" t="s">
        <v>230</v>
      </c>
      <c r="O749" t="s">
        <v>293</v>
      </c>
      <c r="P749">
        <v>5.7300243114411144E-3</v>
      </c>
      <c r="Q749" t="s">
        <v>159</v>
      </c>
    </row>
    <row r="750" spans="9:17" x14ac:dyDescent="0.45">
      <c r="I750" t="s">
        <v>187</v>
      </c>
      <c r="J750" t="s">
        <v>294</v>
      </c>
      <c r="K750">
        <v>1.157195581962697E-3</v>
      </c>
      <c r="L750" t="s">
        <v>159</v>
      </c>
      <c r="N750" t="s">
        <v>230</v>
      </c>
      <c r="O750" t="s">
        <v>294</v>
      </c>
      <c r="P750">
        <v>6.9400525398778873E-4</v>
      </c>
      <c r="Q750" t="s">
        <v>159</v>
      </c>
    </row>
    <row r="751" spans="9:17" x14ac:dyDescent="0.45">
      <c r="I751" t="s">
        <v>187</v>
      </c>
      <c r="J751" t="s">
        <v>295</v>
      </c>
      <c r="K751">
        <v>1.5081415878268008E-2</v>
      </c>
      <c r="L751" t="s">
        <v>159</v>
      </c>
      <c r="N751" t="s">
        <v>230</v>
      </c>
      <c r="O751" t="s">
        <v>295</v>
      </c>
      <c r="P751">
        <v>7.4566703319222513E-3</v>
      </c>
      <c r="Q751" t="s">
        <v>159</v>
      </c>
    </row>
    <row r="752" spans="9:17" x14ac:dyDescent="0.45">
      <c r="I752" t="s">
        <v>187</v>
      </c>
      <c r="J752" t="s">
        <v>296</v>
      </c>
      <c r="K752">
        <v>1.2261623440539798E-3</v>
      </c>
      <c r="L752" t="s">
        <v>159</v>
      </c>
      <c r="N752" t="s">
        <v>230</v>
      </c>
      <c r="O752" t="s">
        <v>296</v>
      </c>
      <c r="P752">
        <v>1.0076988776508478E-3</v>
      </c>
      <c r="Q752" t="s">
        <v>159</v>
      </c>
    </row>
    <row r="753" spans="9:17" x14ac:dyDescent="0.45">
      <c r="I753" t="s">
        <v>187</v>
      </c>
      <c r="J753" t="s">
        <v>297</v>
      </c>
      <c r="K753">
        <v>0</v>
      </c>
      <c r="L753" t="s">
        <v>159</v>
      </c>
      <c r="N753" t="s">
        <v>230</v>
      </c>
      <c r="O753" t="s">
        <v>297</v>
      </c>
      <c r="P753">
        <v>1.1784845592054676E-3</v>
      </c>
      <c r="Q753" t="s">
        <v>159</v>
      </c>
    </row>
    <row r="754" spans="9:17" x14ac:dyDescent="0.45">
      <c r="I754" t="s">
        <v>187</v>
      </c>
      <c r="J754" t="s">
        <v>311</v>
      </c>
      <c r="K754">
        <v>0</v>
      </c>
      <c r="L754" t="s">
        <v>159</v>
      </c>
      <c r="N754" t="s">
        <v>230</v>
      </c>
      <c r="O754" t="s">
        <v>311</v>
      </c>
      <c r="P754">
        <v>5.9319939846758521E-3</v>
      </c>
      <c r="Q754" t="s">
        <v>159</v>
      </c>
    </row>
    <row r="755" spans="9:17" x14ac:dyDescent="0.45">
      <c r="I755" t="s">
        <v>187</v>
      </c>
      <c r="J755" t="s">
        <v>298</v>
      </c>
      <c r="K755">
        <v>1.3212123502710961E-2</v>
      </c>
      <c r="L755" t="s">
        <v>159</v>
      </c>
      <c r="N755" t="s">
        <v>230</v>
      </c>
      <c r="O755" t="s">
        <v>298</v>
      </c>
      <c r="P755">
        <v>9.3958544514622391E-2</v>
      </c>
      <c r="Q755" t="s">
        <v>159</v>
      </c>
    </row>
    <row r="756" spans="9:17" x14ac:dyDescent="0.45">
      <c r="I756" t="s">
        <v>187</v>
      </c>
      <c r="J756" t="s">
        <v>299</v>
      </c>
      <c r="K756">
        <v>2.1108034992418603E-2</v>
      </c>
      <c r="L756" t="s">
        <v>159</v>
      </c>
      <c r="N756" t="s">
        <v>230</v>
      </c>
      <c r="O756" t="s">
        <v>299</v>
      </c>
      <c r="P756">
        <v>1.1985433518178844E-2</v>
      </c>
      <c r="Q756" t="s">
        <v>159</v>
      </c>
    </row>
    <row r="757" spans="9:17" x14ac:dyDescent="0.45">
      <c r="I757" t="s">
        <v>187</v>
      </c>
      <c r="J757" t="s">
        <v>300</v>
      </c>
      <c r="K757">
        <v>0.24730946467989895</v>
      </c>
      <c r="L757" t="s">
        <v>159</v>
      </c>
      <c r="N757" t="s">
        <v>230</v>
      </c>
      <c r="O757" t="s">
        <v>300</v>
      </c>
      <c r="P757">
        <v>9.032234702845314E-2</v>
      </c>
      <c r="Q757" t="s">
        <v>159</v>
      </c>
    </row>
    <row r="758" spans="9:17" x14ac:dyDescent="0.45">
      <c r="I758" t="s">
        <v>187</v>
      </c>
      <c r="J758" t="s">
        <v>301</v>
      </c>
      <c r="K758">
        <v>2.0639316891120113E-2</v>
      </c>
      <c r="L758" t="s">
        <v>159</v>
      </c>
      <c r="N758" t="s">
        <v>230</v>
      </c>
      <c r="O758" t="s">
        <v>301</v>
      </c>
      <c r="P758">
        <v>1.2296381449465705E-2</v>
      </c>
      <c r="Q758" t="s">
        <v>159</v>
      </c>
    </row>
    <row r="759" spans="9:17" x14ac:dyDescent="0.45">
      <c r="I759" t="s">
        <v>187</v>
      </c>
      <c r="J759" t="s">
        <v>302</v>
      </c>
      <c r="K759">
        <v>8.8854031485518289E-3</v>
      </c>
      <c r="L759" t="s">
        <v>159</v>
      </c>
      <c r="N759" t="s">
        <v>230</v>
      </c>
      <c r="O759" t="s">
        <v>302</v>
      </c>
      <c r="P759">
        <v>1.595876273271591E-2</v>
      </c>
      <c r="Q759" t="s">
        <v>159</v>
      </c>
    </row>
    <row r="760" spans="9:17" x14ac:dyDescent="0.45">
      <c r="I760" t="s">
        <v>187</v>
      </c>
      <c r="J760" t="s">
        <v>312</v>
      </c>
      <c r="K760">
        <v>0</v>
      </c>
      <c r="L760" t="s">
        <v>159</v>
      </c>
      <c r="N760" t="s">
        <v>230</v>
      </c>
      <c r="O760" t="s">
        <v>312</v>
      </c>
      <c r="P760">
        <v>9.4529932243055725E-2</v>
      </c>
      <c r="Q760" t="s">
        <v>159</v>
      </c>
    </row>
    <row r="761" spans="9:17" x14ac:dyDescent="0.45">
      <c r="I761" t="s">
        <v>187</v>
      </c>
      <c r="J761" t="s">
        <v>313</v>
      </c>
      <c r="K761">
        <v>6.8958046157379617E-3</v>
      </c>
      <c r="L761" t="s">
        <v>159</v>
      </c>
      <c r="N761" t="s">
        <v>230</v>
      </c>
      <c r="O761" t="s">
        <v>313</v>
      </c>
      <c r="P761">
        <v>2.0028721033635913E-2</v>
      </c>
      <c r="Q761" t="s">
        <v>159</v>
      </c>
    </row>
    <row r="762" spans="9:17" x14ac:dyDescent="0.45">
      <c r="I762" t="s">
        <v>187</v>
      </c>
      <c r="J762" t="s">
        <v>314</v>
      </c>
      <c r="K762">
        <v>7.6850828956496363E-3</v>
      </c>
      <c r="L762" t="s">
        <v>159</v>
      </c>
      <c r="N762" t="s">
        <v>230</v>
      </c>
      <c r="O762" t="s">
        <v>314</v>
      </c>
      <c r="P762">
        <v>2.4026502666417977E-3</v>
      </c>
      <c r="Q762" t="s">
        <v>159</v>
      </c>
    </row>
    <row r="763" spans="9:17" x14ac:dyDescent="0.45">
      <c r="I763" t="s">
        <v>187</v>
      </c>
      <c r="J763" t="s">
        <v>315</v>
      </c>
      <c r="K763">
        <v>8.4406818654747084E-2</v>
      </c>
      <c r="L763" t="s">
        <v>159</v>
      </c>
      <c r="N763" t="s">
        <v>230</v>
      </c>
      <c r="O763" t="s">
        <v>315</v>
      </c>
      <c r="P763">
        <v>2.0724097628219133E-2</v>
      </c>
      <c r="Q763" t="s">
        <v>159</v>
      </c>
    </row>
    <row r="764" spans="9:17" x14ac:dyDescent="0.45">
      <c r="I764" t="s">
        <v>187</v>
      </c>
      <c r="J764" t="s">
        <v>316</v>
      </c>
      <c r="K764">
        <v>6.6939926374339131E-3</v>
      </c>
      <c r="L764" t="s">
        <v>159</v>
      </c>
      <c r="N764" t="s">
        <v>230</v>
      </c>
      <c r="O764" t="s">
        <v>316</v>
      </c>
      <c r="P764">
        <v>2.7239231257894241E-3</v>
      </c>
      <c r="Q764" t="s">
        <v>159</v>
      </c>
    </row>
    <row r="765" spans="9:17" x14ac:dyDescent="0.45">
      <c r="I765" t="s">
        <v>187</v>
      </c>
      <c r="J765" t="s">
        <v>317</v>
      </c>
      <c r="K765">
        <v>5.0327768415964385E-3</v>
      </c>
      <c r="L765" t="s">
        <v>159</v>
      </c>
      <c r="N765" t="s">
        <v>230</v>
      </c>
      <c r="O765" t="s">
        <v>317</v>
      </c>
      <c r="P765">
        <v>3.0422707932783884E-3</v>
      </c>
      <c r="Q765" t="s">
        <v>159</v>
      </c>
    </row>
    <row r="766" spans="9:17" x14ac:dyDescent="0.45">
      <c r="I766" t="s">
        <v>187</v>
      </c>
      <c r="J766" t="s">
        <v>318</v>
      </c>
      <c r="K766">
        <v>1.6012103739210558E-3</v>
      </c>
      <c r="L766" t="s">
        <v>159</v>
      </c>
      <c r="N766" t="s">
        <v>230</v>
      </c>
      <c r="O766" t="s">
        <v>318</v>
      </c>
      <c r="P766">
        <v>1.841410215991969E-2</v>
      </c>
      <c r="Q766" t="s">
        <v>159</v>
      </c>
    </row>
    <row r="767" spans="9:17" x14ac:dyDescent="0.45">
      <c r="I767" t="s">
        <v>188</v>
      </c>
      <c r="J767" t="s">
        <v>158</v>
      </c>
      <c r="K767">
        <v>1.345226520987888E-3</v>
      </c>
      <c r="L767" t="s">
        <v>159</v>
      </c>
      <c r="N767" t="s">
        <v>231</v>
      </c>
      <c r="O767" t="s">
        <v>158</v>
      </c>
      <c r="P767">
        <v>9.0335254982754118E-2</v>
      </c>
      <c r="Q767" t="s">
        <v>159</v>
      </c>
    </row>
    <row r="768" spans="9:17" x14ac:dyDescent="0.45">
      <c r="I768" t="s">
        <v>188</v>
      </c>
      <c r="J768" t="s">
        <v>160</v>
      </c>
      <c r="K768">
        <v>1.9609345656013855E-2</v>
      </c>
      <c r="L768" t="s">
        <v>159</v>
      </c>
      <c r="N768" t="s">
        <v>231</v>
      </c>
      <c r="O768" t="s">
        <v>160</v>
      </c>
      <c r="P768">
        <v>6.6153073612108433E-3</v>
      </c>
      <c r="Q768" t="s">
        <v>159</v>
      </c>
    </row>
    <row r="769" spans="9:17" x14ac:dyDescent="0.45">
      <c r="I769" t="s">
        <v>188</v>
      </c>
      <c r="J769" t="s">
        <v>161</v>
      </c>
      <c r="K769">
        <v>0.40478667089616188</v>
      </c>
      <c r="L769" t="s">
        <v>159</v>
      </c>
      <c r="N769" t="s">
        <v>231</v>
      </c>
      <c r="O769" t="s">
        <v>161</v>
      </c>
      <c r="P769">
        <v>8.0937205830044531E-2</v>
      </c>
      <c r="Q769" t="s">
        <v>159</v>
      </c>
    </row>
    <row r="770" spans="9:17" x14ac:dyDescent="0.45">
      <c r="I770" t="s">
        <v>188</v>
      </c>
      <c r="J770" t="s">
        <v>287</v>
      </c>
      <c r="K770">
        <v>3.41486572079788E-2</v>
      </c>
      <c r="L770" t="s">
        <v>159</v>
      </c>
      <c r="N770" t="s">
        <v>231</v>
      </c>
      <c r="O770" t="s">
        <v>287</v>
      </c>
      <c r="P770">
        <v>1.4143441366781112E-2</v>
      </c>
      <c r="Q770" t="s">
        <v>159</v>
      </c>
    </row>
    <row r="771" spans="9:17" x14ac:dyDescent="0.45">
      <c r="I771" t="s">
        <v>188</v>
      </c>
      <c r="J771" t="s">
        <v>288</v>
      </c>
      <c r="K771">
        <v>1.7408317724154004E-2</v>
      </c>
      <c r="L771" t="s">
        <v>159</v>
      </c>
      <c r="N771" t="s">
        <v>231</v>
      </c>
      <c r="O771" t="s">
        <v>288</v>
      </c>
      <c r="P771">
        <v>1.9983803365924511E-2</v>
      </c>
      <c r="Q771" t="s">
        <v>159</v>
      </c>
    </row>
    <row r="772" spans="9:17" x14ac:dyDescent="0.45">
      <c r="I772" t="s">
        <v>188</v>
      </c>
      <c r="J772" t="s">
        <v>308</v>
      </c>
      <c r="K772">
        <v>4.2898220141279041E-3</v>
      </c>
      <c r="L772" t="s">
        <v>159</v>
      </c>
      <c r="N772" t="s">
        <v>231</v>
      </c>
      <c r="O772" t="s">
        <v>308</v>
      </c>
      <c r="P772">
        <v>0.15464739496297644</v>
      </c>
      <c r="Q772" t="s">
        <v>159</v>
      </c>
    </row>
    <row r="773" spans="9:17" x14ac:dyDescent="0.45">
      <c r="I773" t="s">
        <v>188</v>
      </c>
      <c r="J773" t="s">
        <v>162</v>
      </c>
      <c r="K773">
        <v>0</v>
      </c>
      <c r="L773" t="s">
        <v>159</v>
      </c>
      <c r="N773" t="s">
        <v>231</v>
      </c>
      <c r="O773" t="s">
        <v>162</v>
      </c>
      <c r="P773">
        <v>1.2531925612901373E-2</v>
      </c>
      <c r="Q773" t="s">
        <v>159</v>
      </c>
    </row>
    <row r="774" spans="9:17" x14ac:dyDescent="0.45">
      <c r="I774" t="s">
        <v>188</v>
      </c>
      <c r="J774" t="s">
        <v>163</v>
      </c>
      <c r="K774">
        <v>0</v>
      </c>
      <c r="L774" t="s">
        <v>159</v>
      </c>
      <c r="N774" t="s">
        <v>231</v>
      </c>
      <c r="O774" t="s">
        <v>163</v>
      </c>
      <c r="P774">
        <v>8.0007872659735202E-4</v>
      </c>
      <c r="Q774" t="s">
        <v>159</v>
      </c>
    </row>
    <row r="775" spans="9:17" x14ac:dyDescent="0.45">
      <c r="I775" t="s">
        <v>188</v>
      </c>
      <c r="J775" t="s">
        <v>164</v>
      </c>
      <c r="K775">
        <v>5.2327767974361311E-2</v>
      </c>
      <c r="L775" t="s">
        <v>159</v>
      </c>
      <c r="N775" t="s">
        <v>231</v>
      </c>
      <c r="O775" t="s">
        <v>164</v>
      </c>
      <c r="P775">
        <v>1.3461657251485348E-2</v>
      </c>
      <c r="Q775" t="s">
        <v>159</v>
      </c>
    </row>
    <row r="776" spans="9:17" x14ac:dyDescent="0.45">
      <c r="I776" t="s">
        <v>188</v>
      </c>
      <c r="J776" t="s">
        <v>289</v>
      </c>
      <c r="K776">
        <v>4.1178992597711104E-3</v>
      </c>
      <c r="L776" t="s">
        <v>159</v>
      </c>
      <c r="N776" t="s">
        <v>231</v>
      </c>
      <c r="O776" t="s">
        <v>289</v>
      </c>
      <c r="P776">
        <v>2.2899391426111754E-3</v>
      </c>
      <c r="Q776" t="s">
        <v>159</v>
      </c>
    </row>
    <row r="777" spans="9:17" x14ac:dyDescent="0.45">
      <c r="I777" t="s">
        <v>188</v>
      </c>
      <c r="J777" t="s">
        <v>290</v>
      </c>
      <c r="K777">
        <v>0</v>
      </c>
      <c r="L777" t="s">
        <v>159</v>
      </c>
      <c r="N777" t="s">
        <v>231</v>
      </c>
      <c r="O777" t="s">
        <v>290</v>
      </c>
      <c r="P777">
        <v>3.4810454570962769E-3</v>
      </c>
      <c r="Q777" t="s">
        <v>159</v>
      </c>
    </row>
    <row r="778" spans="9:17" x14ac:dyDescent="0.45">
      <c r="I778" t="s">
        <v>188</v>
      </c>
      <c r="J778" t="s">
        <v>309</v>
      </c>
      <c r="K778">
        <v>0</v>
      </c>
      <c r="L778" t="s">
        <v>159</v>
      </c>
      <c r="N778" t="s">
        <v>231</v>
      </c>
      <c r="O778" t="s">
        <v>309</v>
      </c>
      <c r="P778">
        <v>2.083309979643291E-2</v>
      </c>
      <c r="Q778" t="s">
        <v>159</v>
      </c>
    </row>
    <row r="779" spans="9:17" x14ac:dyDescent="0.45">
      <c r="I779" t="s">
        <v>188</v>
      </c>
      <c r="J779" t="s">
        <v>165</v>
      </c>
      <c r="K779">
        <v>0</v>
      </c>
      <c r="L779" t="s">
        <v>159</v>
      </c>
      <c r="N779" t="s">
        <v>231</v>
      </c>
      <c r="O779" t="s">
        <v>165</v>
      </c>
      <c r="P779">
        <v>1.7647904840585125E-2</v>
      </c>
      <c r="Q779" t="s">
        <v>159</v>
      </c>
    </row>
    <row r="780" spans="9:17" x14ac:dyDescent="0.45">
      <c r="I780" t="s">
        <v>188</v>
      </c>
      <c r="J780" t="s">
        <v>166</v>
      </c>
      <c r="K780">
        <v>1.1213243106048645E-3</v>
      </c>
      <c r="L780" t="s">
        <v>159</v>
      </c>
      <c r="N780" t="s">
        <v>231</v>
      </c>
      <c r="O780" t="s">
        <v>166</v>
      </c>
      <c r="P780">
        <v>1.3658349532183567E-3</v>
      </c>
      <c r="Q780" t="s">
        <v>159</v>
      </c>
    </row>
    <row r="781" spans="9:17" x14ac:dyDescent="0.45">
      <c r="I781" t="s">
        <v>188</v>
      </c>
      <c r="J781" t="s">
        <v>167</v>
      </c>
      <c r="K781">
        <v>6.2973595976949417E-2</v>
      </c>
      <c r="L781" t="s">
        <v>159</v>
      </c>
      <c r="N781" t="s">
        <v>231</v>
      </c>
      <c r="O781" t="s">
        <v>167</v>
      </c>
      <c r="P781">
        <v>1.9350853287434619E-2</v>
      </c>
      <c r="Q781" t="s">
        <v>159</v>
      </c>
    </row>
    <row r="782" spans="9:17" x14ac:dyDescent="0.45">
      <c r="I782" t="s">
        <v>188</v>
      </c>
      <c r="J782" t="s">
        <v>291</v>
      </c>
      <c r="K782">
        <v>4.7451944215443111E-3</v>
      </c>
      <c r="L782" t="s">
        <v>159</v>
      </c>
      <c r="N782" t="s">
        <v>231</v>
      </c>
      <c r="O782" t="s">
        <v>291</v>
      </c>
      <c r="P782">
        <v>2.7924210762969057E-3</v>
      </c>
      <c r="Q782" t="s">
        <v>159</v>
      </c>
    </row>
    <row r="783" spans="9:17" x14ac:dyDescent="0.45">
      <c r="I783" t="s">
        <v>188</v>
      </c>
      <c r="J783" t="s">
        <v>292</v>
      </c>
      <c r="K783">
        <v>4.4767044378690848E-4</v>
      </c>
      <c r="L783" t="s">
        <v>159</v>
      </c>
      <c r="N783" t="s">
        <v>231</v>
      </c>
      <c r="O783" t="s">
        <v>292</v>
      </c>
      <c r="P783">
        <v>4.3134562628445164E-3</v>
      </c>
      <c r="Q783" t="s">
        <v>159</v>
      </c>
    </row>
    <row r="784" spans="9:17" x14ac:dyDescent="0.45">
      <c r="I784" t="s">
        <v>188</v>
      </c>
      <c r="J784" t="s">
        <v>310</v>
      </c>
      <c r="K784">
        <v>0</v>
      </c>
      <c r="L784" t="s">
        <v>159</v>
      </c>
      <c r="N784" t="s">
        <v>231</v>
      </c>
      <c r="O784" t="s">
        <v>310</v>
      </c>
      <c r="P784">
        <v>2.7694208531856352E-2</v>
      </c>
      <c r="Q784" t="s">
        <v>159</v>
      </c>
    </row>
    <row r="785" spans="9:17" x14ac:dyDescent="0.45">
      <c r="I785" t="s">
        <v>188</v>
      </c>
      <c r="J785" t="s">
        <v>293</v>
      </c>
      <c r="K785">
        <v>0</v>
      </c>
      <c r="L785" t="s">
        <v>159</v>
      </c>
      <c r="N785" t="s">
        <v>231</v>
      </c>
      <c r="O785" t="s">
        <v>293</v>
      </c>
      <c r="P785">
        <v>6.5842034875059387E-3</v>
      </c>
      <c r="Q785" t="s">
        <v>159</v>
      </c>
    </row>
    <row r="786" spans="9:17" x14ac:dyDescent="0.45">
      <c r="I786" t="s">
        <v>188</v>
      </c>
      <c r="J786" t="s">
        <v>294</v>
      </c>
      <c r="K786">
        <v>8.1645167899032224E-4</v>
      </c>
      <c r="L786" t="s">
        <v>159</v>
      </c>
      <c r="N786" t="s">
        <v>231</v>
      </c>
      <c r="O786" t="s">
        <v>294</v>
      </c>
      <c r="P786">
        <v>5.733116055503107E-4</v>
      </c>
      <c r="Q786" t="s">
        <v>159</v>
      </c>
    </row>
    <row r="787" spans="9:17" x14ac:dyDescent="0.45">
      <c r="I787" t="s">
        <v>188</v>
      </c>
      <c r="J787" t="s">
        <v>295</v>
      </c>
      <c r="K787">
        <v>1.5525468755296448E-2</v>
      </c>
      <c r="L787" t="s">
        <v>159</v>
      </c>
      <c r="N787" t="s">
        <v>231</v>
      </c>
      <c r="O787" t="s">
        <v>295</v>
      </c>
      <c r="P787">
        <v>6.6107012473637268E-3</v>
      </c>
      <c r="Q787" t="s">
        <v>159</v>
      </c>
    </row>
    <row r="788" spans="9:17" x14ac:dyDescent="0.45">
      <c r="I788" t="s">
        <v>188</v>
      </c>
      <c r="J788" t="s">
        <v>296</v>
      </c>
      <c r="K788">
        <v>1.1036214099173062E-3</v>
      </c>
      <c r="L788" t="s">
        <v>159</v>
      </c>
      <c r="N788" t="s">
        <v>231</v>
      </c>
      <c r="O788" t="s">
        <v>296</v>
      </c>
      <c r="P788">
        <v>1.0278622683239666E-3</v>
      </c>
      <c r="Q788" t="s">
        <v>159</v>
      </c>
    </row>
    <row r="789" spans="9:17" x14ac:dyDescent="0.45">
      <c r="I789" t="s">
        <v>188</v>
      </c>
      <c r="J789" t="s">
        <v>297</v>
      </c>
      <c r="K789">
        <v>8.2541257755526422E-4</v>
      </c>
      <c r="L789" t="s">
        <v>159</v>
      </c>
      <c r="N789" t="s">
        <v>231</v>
      </c>
      <c r="O789" t="s">
        <v>297</v>
      </c>
      <c r="P789">
        <v>1.5022537890389584E-3</v>
      </c>
      <c r="Q789" t="s">
        <v>159</v>
      </c>
    </row>
    <row r="790" spans="9:17" x14ac:dyDescent="0.45">
      <c r="I790" t="s">
        <v>188</v>
      </c>
      <c r="J790" t="s">
        <v>311</v>
      </c>
      <c r="K790">
        <v>0</v>
      </c>
      <c r="L790" t="s">
        <v>159</v>
      </c>
      <c r="N790" t="s">
        <v>231</v>
      </c>
      <c r="O790" t="s">
        <v>311</v>
      </c>
      <c r="P790">
        <v>1.0954755208815628E-2</v>
      </c>
      <c r="Q790" t="s">
        <v>159</v>
      </c>
    </row>
    <row r="791" spans="9:17" x14ac:dyDescent="0.45">
      <c r="I791" t="s">
        <v>188</v>
      </c>
      <c r="J791" t="s">
        <v>298</v>
      </c>
      <c r="K791">
        <v>4.7797787196764401E-3</v>
      </c>
      <c r="L791" t="s">
        <v>159</v>
      </c>
      <c r="N791" t="s">
        <v>231</v>
      </c>
      <c r="O791" t="s">
        <v>298</v>
      </c>
      <c r="P791">
        <v>9.8961693591270564E-2</v>
      </c>
      <c r="Q791" t="s">
        <v>159</v>
      </c>
    </row>
    <row r="792" spans="9:17" x14ac:dyDescent="0.45">
      <c r="I792" t="s">
        <v>188</v>
      </c>
      <c r="J792" t="s">
        <v>299</v>
      </c>
      <c r="K792">
        <v>1.5956534493637889E-2</v>
      </c>
      <c r="L792" t="s">
        <v>159</v>
      </c>
      <c r="N792" t="s">
        <v>231</v>
      </c>
      <c r="O792" t="s">
        <v>299</v>
      </c>
      <c r="P792">
        <v>9.5718787396568087E-3</v>
      </c>
      <c r="Q792" t="s">
        <v>159</v>
      </c>
    </row>
    <row r="793" spans="9:17" x14ac:dyDescent="0.45">
      <c r="I793" t="s">
        <v>188</v>
      </c>
      <c r="J793" t="s">
        <v>300</v>
      </c>
      <c r="K793">
        <v>0.24325005772044331</v>
      </c>
      <c r="L793" t="s">
        <v>159</v>
      </c>
      <c r="N793" t="s">
        <v>231</v>
      </c>
      <c r="O793" t="s">
        <v>300</v>
      </c>
      <c r="P793">
        <v>0.10214773947486797</v>
      </c>
      <c r="Q793" t="s">
        <v>159</v>
      </c>
    </row>
    <row r="794" spans="9:17" x14ac:dyDescent="0.45">
      <c r="I794" t="s">
        <v>188</v>
      </c>
      <c r="J794" t="s">
        <v>301</v>
      </c>
      <c r="K794">
        <v>1.8505241204252412E-2</v>
      </c>
      <c r="L794" t="s">
        <v>159</v>
      </c>
      <c r="N794" t="s">
        <v>231</v>
      </c>
      <c r="O794" t="s">
        <v>301</v>
      </c>
      <c r="P794">
        <v>1.7783116842454538E-2</v>
      </c>
      <c r="Q794" t="s">
        <v>159</v>
      </c>
    </row>
    <row r="795" spans="9:17" x14ac:dyDescent="0.45">
      <c r="I795" t="s">
        <v>188</v>
      </c>
      <c r="J795" t="s">
        <v>302</v>
      </c>
      <c r="K795">
        <v>1.1917556249917338E-2</v>
      </c>
      <c r="L795" t="s">
        <v>159</v>
      </c>
      <c r="N795" t="s">
        <v>231</v>
      </c>
      <c r="O795" t="s">
        <v>302</v>
      </c>
      <c r="P795">
        <v>2.312957732445629E-2</v>
      </c>
      <c r="Q795" t="s">
        <v>159</v>
      </c>
    </row>
    <row r="796" spans="9:17" x14ac:dyDescent="0.45">
      <c r="I796" t="s">
        <v>188</v>
      </c>
      <c r="J796" t="s">
        <v>312</v>
      </c>
      <c r="K796">
        <v>0</v>
      </c>
      <c r="L796" t="s">
        <v>159</v>
      </c>
      <c r="N796" t="s">
        <v>231</v>
      </c>
      <c r="O796" t="s">
        <v>312</v>
      </c>
      <c r="P796">
        <v>0.16618698142799412</v>
      </c>
      <c r="Q796" t="s">
        <v>159</v>
      </c>
    </row>
    <row r="797" spans="9:17" x14ac:dyDescent="0.45">
      <c r="I797" t="s">
        <v>188</v>
      </c>
      <c r="J797" t="s">
        <v>313</v>
      </c>
      <c r="K797">
        <v>2.397343349986804E-3</v>
      </c>
      <c r="L797" t="s">
        <v>159</v>
      </c>
      <c r="N797" t="s">
        <v>231</v>
      </c>
      <c r="O797" t="s">
        <v>313</v>
      </c>
      <c r="P797">
        <v>1.5169583540214431E-2</v>
      </c>
      <c r="Q797" t="s">
        <v>159</v>
      </c>
    </row>
    <row r="798" spans="9:17" x14ac:dyDescent="0.45">
      <c r="I798" t="s">
        <v>188</v>
      </c>
      <c r="J798" t="s">
        <v>314</v>
      </c>
      <c r="K798">
        <v>4.2465035283064138E-3</v>
      </c>
      <c r="L798" t="s">
        <v>159</v>
      </c>
      <c r="N798" t="s">
        <v>231</v>
      </c>
      <c r="O798" t="s">
        <v>314</v>
      </c>
      <c r="P798">
        <v>1.3607712432431114E-3</v>
      </c>
      <c r="Q798" t="s">
        <v>159</v>
      </c>
    </row>
    <row r="799" spans="9:17" x14ac:dyDescent="0.45">
      <c r="I799" t="s">
        <v>188</v>
      </c>
      <c r="J799" t="s">
        <v>315</v>
      </c>
      <c r="K799">
        <v>6.2728369412269655E-2</v>
      </c>
      <c r="L799" t="s">
        <v>159</v>
      </c>
      <c r="N799" t="s">
        <v>231</v>
      </c>
      <c r="O799" t="s">
        <v>315</v>
      </c>
      <c r="P799">
        <v>1.3115488392243481E-2</v>
      </c>
      <c r="Q799" t="s">
        <v>159</v>
      </c>
    </row>
    <row r="800" spans="9:17" x14ac:dyDescent="0.45">
      <c r="I800" t="s">
        <v>188</v>
      </c>
      <c r="J800" t="s">
        <v>316</v>
      </c>
      <c r="K800">
        <v>5.2028866100317433E-3</v>
      </c>
      <c r="L800" t="s">
        <v>159</v>
      </c>
      <c r="N800" t="s">
        <v>231</v>
      </c>
      <c r="O800" t="s">
        <v>316</v>
      </c>
      <c r="P800">
        <v>2.3197466091217202E-3</v>
      </c>
      <c r="Q800" t="s">
        <v>159</v>
      </c>
    </row>
    <row r="801" spans="9:17" x14ac:dyDescent="0.45">
      <c r="I801" t="s">
        <v>188</v>
      </c>
      <c r="J801" t="s">
        <v>317</v>
      </c>
      <c r="K801">
        <v>3.8375367792176538E-3</v>
      </c>
      <c r="L801" t="s">
        <v>159</v>
      </c>
      <c r="N801" t="s">
        <v>231</v>
      </c>
      <c r="O801" t="s">
        <v>317</v>
      </c>
      <c r="P801">
        <v>3.3228183240373447E-3</v>
      </c>
      <c r="Q801" t="s">
        <v>159</v>
      </c>
    </row>
    <row r="802" spans="9:17" x14ac:dyDescent="0.45">
      <c r="I802" t="s">
        <v>188</v>
      </c>
      <c r="J802" t="s">
        <v>318</v>
      </c>
      <c r="K802">
        <v>1.5857451040531317E-3</v>
      </c>
      <c r="L802" t="s">
        <v>159</v>
      </c>
      <c r="N802" t="s">
        <v>231</v>
      </c>
      <c r="O802" t="s">
        <v>318</v>
      </c>
      <c r="P802">
        <v>2.6452684074789047E-2</v>
      </c>
      <c r="Q802" t="s">
        <v>159</v>
      </c>
    </row>
    <row r="803" spans="9:17" x14ac:dyDescent="0.45">
      <c r="I803" t="s">
        <v>189</v>
      </c>
      <c r="J803" t="s">
        <v>158</v>
      </c>
      <c r="K803">
        <v>1.3321472112198236E-3</v>
      </c>
      <c r="L803" t="s">
        <v>159</v>
      </c>
      <c r="N803" t="s">
        <v>232</v>
      </c>
      <c r="O803" t="s">
        <v>158</v>
      </c>
      <c r="P803">
        <v>0.13162915710773984</v>
      </c>
      <c r="Q803" t="s">
        <v>159</v>
      </c>
    </row>
    <row r="804" spans="9:17" x14ac:dyDescent="0.45">
      <c r="I804" t="s">
        <v>189</v>
      </c>
      <c r="J804" t="s">
        <v>160</v>
      </c>
      <c r="K804">
        <v>1.6924897616757771E-2</v>
      </c>
      <c r="L804" t="s">
        <v>159</v>
      </c>
      <c r="N804" t="s">
        <v>232</v>
      </c>
      <c r="O804" t="s">
        <v>160</v>
      </c>
      <c r="P804">
        <v>1.3065154626036815E-2</v>
      </c>
      <c r="Q804" t="s">
        <v>159</v>
      </c>
    </row>
    <row r="805" spans="9:17" x14ac:dyDescent="0.45">
      <c r="I805" t="s">
        <v>189</v>
      </c>
      <c r="J805" t="s">
        <v>161</v>
      </c>
      <c r="K805">
        <v>0.40902708338500909</v>
      </c>
      <c r="L805" t="s">
        <v>159</v>
      </c>
      <c r="N805" t="s">
        <v>232</v>
      </c>
      <c r="O805" t="s">
        <v>161</v>
      </c>
      <c r="P805">
        <v>9.4872685074358865E-2</v>
      </c>
      <c r="Q805" t="s">
        <v>159</v>
      </c>
    </row>
    <row r="806" spans="9:17" x14ac:dyDescent="0.45">
      <c r="I806" t="s">
        <v>189</v>
      </c>
      <c r="J806" t="s">
        <v>287</v>
      </c>
      <c r="K806">
        <v>3.359779671070879E-2</v>
      </c>
      <c r="L806" t="s">
        <v>159</v>
      </c>
      <c r="N806" t="s">
        <v>232</v>
      </c>
      <c r="O806" t="s">
        <v>287</v>
      </c>
      <c r="P806">
        <v>1.0274055693907175E-2</v>
      </c>
      <c r="Q806" t="s">
        <v>159</v>
      </c>
    </row>
    <row r="807" spans="9:17" x14ac:dyDescent="0.45">
      <c r="I807" t="s">
        <v>189</v>
      </c>
      <c r="J807" t="s">
        <v>288</v>
      </c>
      <c r="K807">
        <v>1.6325638913069953E-2</v>
      </c>
      <c r="L807" t="s">
        <v>159</v>
      </c>
      <c r="N807" t="s">
        <v>232</v>
      </c>
      <c r="O807" t="s">
        <v>288</v>
      </c>
      <c r="P807">
        <v>1.3730139241044454E-2</v>
      </c>
      <c r="Q807" t="s">
        <v>159</v>
      </c>
    </row>
    <row r="808" spans="9:17" x14ac:dyDescent="0.45">
      <c r="I808" t="s">
        <v>189</v>
      </c>
      <c r="J808" t="s">
        <v>308</v>
      </c>
      <c r="K808">
        <v>4.2051116317937858E-3</v>
      </c>
      <c r="L808" t="s">
        <v>159</v>
      </c>
      <c r="N808" t="s">
        <v>232</v>
      </c>
      <c r="O808" t="s">
        <v>308</v>
      </c>
      <c r="P808">
        <v>0.1252148619538328</v>
      </c>
      <c r="Q808" t="s">
        <v>159</v>
      </c>
    </row>
    <row r="809" spans="9:17" x14ac:dyDescent="0.45">
      <c r="I809" t="s">
        <v>189</v>
      </c>
      <c r="J809" t="s">
        <v>162</v>
      </c>
      <c r="K809">
        <v>0</v>
      </c>
      <c r="L809" t="s">
        <v>159</v>
      </c>
      <c r="N809" t="s">
        <v>232</v>
      </c>
      <c r="O809" t="s">
        <v>162</v>
      </c>
      <c r="P809">
        <v>1.87509007688649E-2</v>
      </c>
      <c r="Q809" t="s">
        <v>159</v>
      </c>
    </row>
    <row r="810" spans="9:17" x14ac:dyDescent="0.45">
      <c r="I810" t="s">
        <v>189</v>
      </c>
      <c r="J810" t="s">
        <v>163</v>
      </c>
      <c r="K810">
        <v>0</v>
      </c>
      <c r="L810" t="s">
        <v>159</v>
      </c>
      <c r="N810" t="s">
        <v>232</v>
      </c>
      <c r="O810" t="s">
        <v>163</v>
      </c>
      <c r="P810">
        <v>2.4030195041178756E-3</v>
      </c>
      <c r="Q810" t="s">
        <v>159</v>
      </c>
    </row>
    <row r="811" spans="9:17" x14ac:dyDescent="0.45">
      <c r="I811" t="s">
        <v>189</v>
      </c>
      <c r="J811" t="s">
        <v>164</v>
      </c>
      <c r="K811">
        <v>5.2203711175321674E-2</v>
      </c>
      <c r="L811" t="s">
        <v>159</v>
      </c>
      <c r="N811" t="s">
        <v>232</v>
      </c>
      <c r="O811" t="s">
        <v>164</v>
      </c>
      <c r="P811">
        <v>1.8146198666135292E-2</v>
      </c>
      <c r="Q811" t="s">
        <v>159</v>
      </c>
    </row>
    <row r="812" spans="9:17" x14ac:dyDescent="0.45">
      <c r="I812" t="s">
        <v>189</v>
      </c>
      <c r="J812" t="s">
        <v>289</v>
      </c>
      <c r="K812">
        <v>4.1709638825110952E-3</v>
      </c>
      <c r="L812" t="s">
        <v>159</v>
      </c>
      <c r="N812" t="s">
        <v>232</v>
      </c>
      <c r="O812" t="s">
        <v>289</v>
      </c>
      <c r="P812">
        <v>1.9520364193061543E-3</v>
      </c>
      <c r="Q812" t="s">
        <v>159</v>
      </c>
    </row>
    <row r="813" spans="9:17" x14ac:dyDescent="0.45">
      <c r="I813" t="s">
        <v>189</v>
      </c>
      <c r="J813" t="s">
        <v>290</v>
      </c>
      <c r="K813">
        <v>0</v>
      </c>
      <c r="L813" t="s">
        <v>159</v>
      </c>
      <c r="N813" t="s">
        <v>232</v>
      </c>
      <c r="O813" t="s">
        <v>290</v>
      </c>
      <c r="P813">
        <v>2.6847134123666638E-3</v>
      </c>
      <c r="Q813" t="s">
        <v>159</v>
      </c>
    </row>
    <row r="814" spans="9:17" x14ac:dyDescent="0.45">
      <c r="I814" t="s">
        <v>189</v>
      </c>
      <c r="J814" t="s">
        <v>309</v>
      </c>
      <c r="K814">
        <v>0</v>
      </c>
      <c r="L814" t="s">
        <v>159</v>
      </c>
      <c r="N814" t="s">
        <v>232</v>
      </c>
      <c r="O814" t="s">
        <v>309</v>
      </c>
      <c r="P814">
        <v>1.8216484805840687E-2</v>
      </c>
      <c r="Q814" t="s">
        <v>159</v>
      </c>
    </row>
    <row r="815" spans="9:17" x14ac:dyDescent="0.45">
      <c r="I815" t="s">
        <v>189</v>
      </c>
      <c r="J815" t="s">
        <v>165</v>
      </c>
      <c r="K815">
        <v>0</v>
      </c>
      <c r="L815" t="s">
        <v>159</v>
      </c>
      <c r="N815" t="s">
        <v>232</v>
      </c>
      <c r="O815" t="s">
        <v>165</v>
      </c>
      <c r="P815">
        <v>2.4012736021163082E-2</v>
      </c>
      <c r="Q815" t="s">
        <v>159</v>
      </c>
    </row>
    <row r="816" spans="9:17" x14ac:dyDescent="0.45">
      <c r="I816" t="s">
        <v>189</v>
      </c>
      <c r="J816" t="s">
        <v>166</v>
      </c>
      <c r="K816">
        <v>5.7869341197491872E-4</v>
      </c>
      <c r="L816" t="s">
        <v>159</v>
      </c>
      <c r="N816" t="s">
        <v>232</v>
      </c>
      <c r="O816" t="s">
        <v>166</v>
      </c>
      <c r="P816">
        <v>2.7092002665710978E-3</v>
      </c>
      <c r="Q816" t="s">
        <v>159</v>
      </c>
    </row>
    <row r="817" spans="9:17" x14ac:dyDescent="0.45">
      <c r="I817" t="s">
        <v>189</v>
      </c>
      <c r="J817" t="s">
        <v>167</v>
      </c>
      <c r="K817">
        <v>6.5672444583394482E-2</v>
      </c>
      <c r="L817" t="s">
        <v>159</v>
      </c>
      <c r="N817" t="s">
        <v>232</v>
      </c>
      <c r="O817" t="s">
        <v>167</v>
      </c>
      <c r="P817">
        <v>1.7854407819453449E-2</v>
      </c>
      <c r="Q817" t="s">
        <v>159</v>
      </c>
    </row>
    <row r="818" spans="9:17" x14ac:dyDescent="0.45">
      <c r="I818" t="s">
        <v>189</v>
      </c>
      <c r="J818" t="s">
        <v>291</v>
      </c>
      <c r="K818">
        <v>5.5235402089531069E-3</v>
      </c>
      <c r="L818" t="s">
        <v>159</v>
      </c>
      <c r="N818" t="s">
        <v>232</v>
      </c>
      <c r="O818" t="s">
        <v>291</v>
      </c>
      <c r="P818">
        <v>2.0454020313568975E-3</v>
      </c>
      <c r="Q818" t="s">
        <v>159</v>
      </c>
    </row>
    <row r="819" spans="9:17" x14ac:dyDescent="0.45">
      <c r="I819" t="s">
        <v>189</v>
      </c>
      <c r="J819" t="s">
        <v>292</v>
      </c>
      <c r="K819">
        <v>6.4730909449733399E-4</v>
      </c>
      <c r="L819" t="s">
        <v>159</v>
      </c>
      <c r="N819" t="s">
        <v>232</v>
      </c>
      <c r="O819" t="s">
        <v>292</v>
      </c>
      <c r="P819">
        <v>2.8872490789958872E-3</v>
      </c>
      <c r="Q819" t="s">
        <v>159</v>
      </c>
    </row>
    <row r="820" spans="9:17" x14ac:dyDescent="0.45">
      <c r="I820" t="s">
        <v>189</v>
      </c>
      <c r="J820" t="s">
        <v>310</v>
      </c>
      <c r="K820">
        <v>0</v>
      </c>
      <c r="L820" t="s">
        <v>159</v>
      </c>
      <c r="N820" t="s">
        <v>232</v>
      </c>
      <c r="O820" t="s">
        <v>310</v>
      </c>
      <c r="P820">
        <v>2.1879352420516401E-2</v>
      </c>
      <c r="Q820" t="s">
        <v>159</v>
      </c>
    </row>
    <row r="821" spans="9:17" x14ac:dyDescent="0.45">
      <c r="I821" t="s">
        <v>189</v>
      </c>
      <c r="J821" t="s">
        <v>293</v>
      </c>
      <c r="K821">
        <v>0</v>
      </c>
      <c r="L821" t="s">
        <v>159</v>
      </c>
      <c r="N821" t="s">
        <v>232</v>
      </c>
      <c r="O821" t="s">
        <v>293</v>
      </c>
      <c r="P821">
        <v>8.1336579191260746E-3</v>
      </c>
      <c r="Q821" t="s">
        <v>159</v>
      </c>
    </row>
    <row r="822" spans="9:17" x14ac:dyDescent="0.45">
      <c r="I822" t="s">
        <v>189</v>
      </c>
      <c r="J822" t="s">
        <v>294</v>
      </c>
      <c r="K822">
        <v>8.0794543127141172E-4</v>
      </c>
      <c r="L822" t="s">
        <v>159</v>
      </c>
      <c r="N822" t="s">
        <v>232</v>
      </c>
      <c r="O822" t="s">
        <v>294</v>
      </c>
      <c r="P822">
        <v>8.7237761982789899E-4</v>
      </c>
      <c r="Q822" t="s">
        <v>159</v>
      </c>
    </row>
    <row r="823" spans="9:17" x14ac:dyDescent="0.45">
      <c r="I823" t="s">
        <v>189</v>
      </c>
      <c r="J823" t="s">
        <v>295</v>
      </c>
      <c r="K823">
        <v>1.5324151692563626E-2</v>
      </c>
      <c r="L823" t="s">
        <v>159</v>
      </c>
      <c r="N823" t="s">
        <v>232</v>
      </c>
      <c r="O823" t="s">
        <v>295</v>
      </c>
      <c r="P823">
        <v>7.4732253528918546E-3</v>
      </c>
      <c r="Q823" t="s">
        <v>159</v>
      </c>
    </row>
    <row r="824" spans="9:17" x14ac:dyDescent="0.45">
      <c r="I824" t="s">
        <v>189</v>
      </c>
      <c r="J824" t="s">
        <v>296</v>
      </c>
      <c r="K824">
        <v>1.2125969705628968E-3</v>
      </c>
      <c r="L824" t="s">
        <v>159</v>
      </c>
      <c r="N824" t="s">
        <v>232</v>
      </c>
      <c r="O824" t="s">
        <v>296</v>
      </c>
      <c r="P824">
        <v>8.14179603823202E-4</v>
      </c>
      <c r="Q824" t="s">
        <v>159</v>
      </c>
    </row>
    <row r="825" spans="9:17" x14ac:dyDescent="0.45">
      <c r="I825" t="s">
        <v>189</v>
      </c>
      <c r="J825" t="s">
        <v>297</v>
      </c>
      <c r="K825">
        <v>8.0447439399531956E-4</v>
      </c>
      <c r="L825" t="s">
        <v>159</v>
      </c>
      <c r="N825" t="s">
        <v>232</v>
      </c>
      <c r="O825" t="s">
        <v>297</v>
      </c>
      <c r="P825">
        <v>9.8912109202506024E-4</v>
      </c>
      <c r="Q825" t="s">
        <v>159</v>
      </c>
    </row>
    <row r="826" spans="9:17" x14ac:dyDescent="0.45">
      <c r="I826" t="s">
        <v>189</v>
      </c>
      <c r="J826" t="s">
        <v>311</v>
      </c>
      <c r="K826">
        <v>0</v>
      </c>
      <c r="L826" t="s">
        <v>159</v>
      </c>
      <c r="N826" t="s">
        <v>232</v>
      </c>
      <c r="O826" t="s">
        <v>311</v>
      </c>
      <c r="P826">
        <v>8.4795938143885259E-3</v>
      </c>
      <c r="Q826" t="s">
        <v>159</v>
      </c>
    </row>
    <row r="827" spans="9:17" x14ac:dyDescent="0.45">
      <c r="I827" t="s">
        <v>189</v>
      </c>
      <c r="J827" t="s">
        <v>298</v>
      </c>
      <c r="K827">
        <v>3.939439645977919E-3</v>
      </c>
      <c r="L827" t="s">
        <v>159</v>
      </c>
      <c r="N827" t="s">
        <v>232</v>
      </c>
      <c r="O827" t="s">
        <v>298</v>
      </c>
      <c r="P827">
        <v>0.11584945054349202</v>
      </c>
      <c r="Q827" t="s">
        <v>159</v>
      </c>
    </row>
    <row r="828" spans="9:17" x14ac:dyDescent="0.45">
      <c r="I828" t="s">
        <v>189</v>
      </c>
      <c r="J828" t="s">
        <v>299</v>
      </c>
      <c r="K828">
        <v>1.5194038826997536E-2</v>
      </c>
      <c r="L828" t="s">
        <v>159</v>
      </c>
      <c r="N828" t="s">
        <v>232</v>
      </c>
      <c r="O828" t="s">
        <v>299</v>
      </c>
      <c r="P828">
        <v>1.3552524662237752E-2</v>
      </c>
      <c r="Q828" t="s">
        <v>159</v>
      </c>
    </row>
    <row r="829" spans="9:17" x14ac:dyDescent="0.45">
      <c r="I829" t="s">
        <v>189</v>
      </c>
      <c r="J829" t="s">
        <v>300</v>
      </c>
      <c r="K829">
        <v>0.24474471645771267</v>
      </c>
      <c r="L829" t="s">
        <v>159</v>
      </c>
      <c r="N829" t="s">
        <v>232</v>
      </c>
      <c r="O829" t="s">
        <v>300</v>
      </c>
      <c r="P829">
        <v>0.10036591645993882</v>
      </c>
      <c r="Q829" t="s">
        <v>159</v>
      </c>
    </row>
    <row r="830" spans="9:17" x14ac:dyDescent="0.45">
      <c r="I830" t="s">
        <v>189</v>
      </c>
      <c r="J830" t="s">
        <v>301</v>
      </c>
      <c r="K830">
        <v>1.8257581189021127E-2</v>
      </c>
      <c r="L830" t="s">
        <v>159</v>
      </c>
      <c r="N830" t="s">
        <v>232</v>
      </c>
      <c r="O830" t="s">
        <v>301</v>
      </c>
      <c r="P830">
        <v>1.2083377521588905E-2</v>
      </c>
      <c r="Q830" t="s">
        <v>159</v>
      </c>
    </row>
    <row r="831" spans="9:17" x14ac:dyDescent="0.45">
      <c r="I831" t="s">
        <v>189</v>
      </c>
      <c r="J831" t="s">
        <v>302</v>
      </c>
      <c r="K831">
        <v>1.178685395262693E-2</v>
      </c>
      <c r="L831" t="s">
        <v>159</v>
      </c>
      <c r="N831" t="s">
        <v>232</v>
      </c>
      <c r="O831" t="s">
        <v>302</v>
      </c>
      <c r="P831">
        <v>1.4942371448544959E-2</v>
      </c>
      <c r="Q831" t="s">
        <v>159</v>
      </c>
    </row>
    <row r="832" spans="9:17" x14ac:dyDescent="0.45">
      <c r="I832" t="s">
        <v>189</v>
      </c>
      <c r="J832" t="s">
        <v>312</v>
      </c>
      <c r="K832">
        <v>0</v>
      </c>
      <c r="L832" t="s">
        <v>159</v>
      </c>
      <c r="N832" t="s">
        <v>232</v>
      </c>
      <c r="O832" t="s">
        <v>312</v>
      </c>
      <c r="P832">
        <v>0.12117368589884968</v>
      </c>
      <c r="Q832" t="s">
        <v>159</v>
      </c>
    </row>
    <row r="833" spans="9:17" x14ac:dyDescent="0.45">
      <c r="I833" t="s">
        <v>189</v>
      </c>
      <c r="J833" t="s">
        <v>313</v>
      </c>
      <c r="K833">
        <v>1.7418392595712668E-3</v>
      </c>
      <c r="L833" t="s">
        <v>159</v>
      </c>
      <c r="N833" t="s">
        <v>232</v>
      </c>
      <c r="O833" t="s">
        <v>313</v>
      </c>
      <c r="P833">
        <v>2.0982365981701296E-2</v>
      </c>
      <c r="Q833" t="s">
        <v>159</v>
      </c>
    </row>
    <row r="834" spans="9:17" x14ac:dyDescent="0.45">
      <c r="I834" t="s">
        <v>189</v>
      </c>
      <c r="J834" t="s">
        <v>314</v>
      </c>
      <c r="K834">
        <v>3.4291902927086788E-3</v>
      </c>
      <c r="L834" t="s">
        <v>159</v>
      </c>
      <c r="N834" t="s">
        <v>232</v>
      </c>
      <c r="O834" t="s">
        <v>314</v>
      </c>
      <c r="P834">
        <v>2.3629644909417586E-3</v>
      </c>
      <c r="Q834" t="s">
        <v>159</v>
      </c>
    </row>
    <row r="835" spans="9:17" x14ac:dyDescent="0.45">
      <c r="I835" t="s">
        <v>189</v>
      </c>
      <c r="J835" t="s">
        <v>315</v>
      </c>
      <c r="K835">
        <v>6.2584696796567946E-2</v>
      </c>
      <c r="L835" t="s">
        <v>159</v>
      </c>
      <c r="N835" t="s">
        <v>232</v>
      </c>
      <c r="O835" t="s">
        <v>315</v>
      </c>
      <c r="P835">
        <v>1.9855952542394504E-2</v>
      </c>
      <c r="Q835" t="s">
        <v>159</v>
      </c>
    </row>
    <row r="836" spans="9:17" x14ac:dyDescent="0.45">
      <c r="I836" t="s">
        <v>189</v>
      </c>
      <c r="J836" t="s">
        <v>316</v>
      </c>
      <c r="K836">
        <v>4.9580133670001809E-3</v>
      </c>
      <c r="L836" t="s">
        <v>159</v>
      </c>
      <c r="N836" t="s">
        <v>232</v>
      </c>
      <c r="O836" t="s">
        <v>316</v>
      </c>
      <c r="P836">
        <v>2.370025578335514E-3</v>
      </c>
      <c r="Q836" t="s">
        <v>159</v>
      </c>
    </row>
    <row r="837" spans="9:17" x14ac:dyDescent="0.45">
      <c r="I837" t="s">
        <v>189</v>
      </c>
      <c r="J837" t="s">
        <v>317</v>
      </c>
      <c r="K837">
        <v>3.4509508683690971E-3</v>
      </c>
      <c r="L837" t="s">
        <v>159</v>
      </c>
      <c r="N837" t="s">
        <v>232</v>
      </c>
      <c r="O837" t="s">
        <v>317</v>
      </c>
      <c r="P837">
        <v>3.0250586928873258E-3</v>
      </c>
      <c r="Q837" t="s">
        <v>159</v>
      </c>
    </row>
    <row r="838" spans="9:17" x14ac:dyDescent="0.45">
      <c r="I838" t="s">
        <v>189</v>
      </c>
      <c r="J838" t="s">
        <v>318</v>
      </c>
      <c r="K838">
        <v>1.5541730298439399E-3</v>
      </c>
      <c r="L838" t="s">
        <v>159</v>
      </c>
      <c r="N838" t="s">
        <v>232</v>
      </c>
      <c r="O838" t="s">
        <v>318</v>
      </c>
      <c r="P838">
        <v>2.4346395865399249E-2</v>
      </c>
      <c r="Q838" t="s">
        <v>159</v>
      </c>
    </row>
    <row r="839" spans="9:17" x14ac:dyDescent="0.45">
      <c r="I839" t="s">
        <v>190</v>
      </c>
      <c r="J839" t="s">
        <v>158</v>
      </c>
      <c r="K839">
        <v>1.0581243755480949E-3</v>
      </c>
      <c r="L839" t="s">
        <v>159</v>
      </c>
      <c r="N839" t="s">
        <v>233</v>
      </c>
      <c r="O839" t="s">
        <v>158</v>
      </c>
      <c r="P839">
        <v>0.15003548151857043</v>
      </c>
      <c r="Q839" t="s">
        <v>159</v>
      </c>
    </row>
    <row r="840" spans="9:17" x14ac:dyDescent="0.45">
      <c r="I840" t="s">
        <v>190</v>
      </c>
      <c r="J840" t="s">
        <v>160</v>
      </c>
      <c r="K840">
        <v>2.0586497186446489E-2</v>
      </c>
      <c r="L840" t="s">
        <v>159</v>
      </c>
      <c r="N840" t="s">
        <v>233</v>
      </c>
      <c r="O840" t="s">
        <v>160</v>
      </c>
      <c r="P840">
        <v>1.5912840587272613E-2</v>
      </c>
      <c r="Q840" t="s">
        <v>159</v>
      </c>
    </row>
    <row r="841" spans="9:17" x14ac:dyDescent="0.45">
      <c r="I841" t="s">
        <v>190</v>
      </c>
      <c r="J841" t="s">
        <v>161</v>
      </c>
      <c r="K841">
        <v>0.3987809680278247</v>
      </c>
      <c r="L841" t="s">
        <v>159</v>
      </c>
      <c r="N841" t="s">
        <v>233</v>
      </c>
      <c r="O841" t="s">
        <v>161</v>
      </c>
      <c r="P841">
        <v>9.2158631340072003E-2</v>
      </c>
      <c r="Q841" t="s">
        <v>159</v>
      </c>
    </row>
    <row r="842" spans="9:17" x14ac:dyDescent="0.45">
      <c r="I842" t="s">
        <v>190</v>
      </c>
      <c r="J842" t="s">
        <v>287</v>
      </c>
      <c r="K842">
        <v>3.5515486396560339E-2</v>
      </c>
      <c r="L842" t="s">
        <v>159</v>
      </c>
      <c r="N842" t="s">
        <v>233</v>
      </c>
      <c r="O842" t="s">
        <v>287</v>
      </c>
      <c r="P842">
        <v>7.4329966337060875E-3</v>
      </c>
      <c r="Q842" t="s">
        <v>159</v>
      </c>
    </row>
    <row r="843" spans="9:17" x14ac:dyDescent="0.45">
      <c r="I843" t="s">
        <v>190</v>
      </c>
      <c r="J843" t="s">
        <v>288</v>
      </c>
      <c r="K843">
        <v>1.9267528361957154E-2</v>
      </c>
      <c r="L843" t="s">
        <v>159</v>
      </c>
      <c r="N843" t="s">
        <v>233</v>
      </c>
      <c r="O843" t="s">
        <v>288</v>
      </c>
      <c r="P843">
        <v>9.327883057821694E-3</v>
      </c>
      <c r="Q843" t="s">
        <v>159</v>
      </c>
    </row>
    <row r="844" spans="9:17" x14ac:dyDescent="0.45">
      <c r="I844" t="s">
        <v>190</v>
      </c>
      <c r="J844" t="s">
        <v>308</v>
      </c>
      <c r="K844">
        <v>4.9341144028411804E-3</v>
      </c>
      <c r="L844" t="s">
        <v>159</v>
      </c>
      <c r="N844" t="s">
        <v>233</v>
      </c>
      <c r="O844" t="s">
        <v>308</v>
      </c>
      <c r="P844">
        <v>9.2400632558156018E-2</v>
      </c>
      <c r="Q844" t="s">
        <v>159</v>
      </c>
    </row>
    <row r="845" spans="9:17" x14ac:dyDescent="0.45">
      <c r="I845" t="s">
        <v>190</v>
      </c>
      <c r="J845" t="s">
        <v>162</v>
      </c>
      <c r="K845">
        <v>0</v>
      </c>
      <c r="L845" t="s">
        <v>159</v>
      </c>
      <c r="N845" t="s">
        <v>233</v>
      </c>
      <c r="O845" t="s">
        <v>162</v>
      </c>
      <c r="P845">
        <v>2.341939645207684E-2</v>
      </c>
      <c r="Q845" t="s">
        <v>159</v>
      </c>
    </row>
    <row r="846" spans="9:17" x14ac:dyDescent="0.45">
      <c r="I846" t="s">
        <v>190</v>
      </c>
      <c r="J846" t="s">
        <v>163</v>
      </c>
      <c r="K846">
        <v>0</v>
      </c>
      <c r="L846" t="s">
        <v>159</v>
      </c>
      <c r="N846" t="s">
        <v>233</v>
      </c>
      <c r="O846" t="s">
        <v>163</v>
      </c>
      <c r="P846">
        <v>2.6878232331893621E-3</v>
      </c>
      <c r="Q846" t="s">
        <v>159</v>
      </c>
    </row>
    <row r="847" spans="9:17" x14ac:dyDescent="0.45">
      <c r="I847" t="s">
        <v>190</v>
      </c>
      <c r="J847" t="s">
        <v>164</v>
      </c>
      <c r="K847">
        <v>5.309807885625175E-2</v>
      </c>
      <c r="L847" t="s">
        <v>159</v>
      </c>
      <c r="N847" t="s">
        <v>233</v>
      </c>
      <c r="O847" t="s">
        <v>164</v>
      </c>
      <c r="P847">
        <v>1.8107678323971657E-2</v>
      </c>
      <c r="Q847" t="s">
        <v>159</v>
      </c>
    </row>
    <row r="848" spans="9:17" x14ac:dyDescent="0.45">
      <c r="I848" t="s">
        <v>190</v>
      </c>
      <c r="J848" t="s">
        <v>289</v>
      </c>
      <c r="K848">
        <v>4.1917660408808373E-3</v>
      </c>
      <c r="L848" t="s">
        <v>159</v>
      </c>
      <c r="N848" t="s">
        <v>233</v>
      </c>
      <c r="O848" t="s">
        <v>289</v>
      </c>
      <c r="P848">
        <v>1.6616341242627743E-3</v>
      </c>
      <c r="Q848" t="s">
        <v>159</v>
      </c>
    </row>
    <row r="849" spans="9:17" x14ac:dyDescent="0.45">
      <c r="I849" t="s">
        <v>190</v>
      </c>
      <c r="J849" t="s">
        <v>290</v>
      </c>
      <c r="K849">
        <v>0</v>
      </c>
      <c r="L849" t="s">
        <v>159</v>
      </c>
      <c r="N849" t="s">
        <v>233</v>
      </c>
      <c r="O849" t="s">
        <v>290</v>
      </c>
      <c r="P849">
        <v>2.1604675763613069E-3</v>
      </c>
      <c r="Q849" t="s">
        <v>159</v>
      </c>
    </row>
    <row r="850" spans="9:17" x14ac:dyDescent="0.45">
      <c r="I850" t="s">
        <v>190</v>
      </c>
      <c r="J850" t="s">
        <v>309</v>
      </c>
      <c r="K850">
        <v>0</v>
      </c>
      <c r="L850" t="s">
        <v>159</v>
      </c>
      <c r="N850" t="s">
        <v>233</v>
      </c>
      <c r="O850" t="s">
        <v>309</v>
      </c>
      <c r="P850">
        <v>1.8748846601759604E-2</v>
      </c>
      <c r="Q850" t="s">
        <v>159</v>
      </c>
    </row>
    <row r="851" spans="9:17" x14ac:dyDescent="0.45">
      <c r="I851" t="s">
        <v>190</v>
      </c>
      <c r="J851" t="s">
        <v>165</v>
      </c>
      <c r="K851">
        <v>0</v>
      </c>
      <c r="L851" t="s">
        <v>159</v>
      </c>
      <c r="N851" t="s">
        <v>233</v>
      </c>
      <c r="O851" t="s">
        <v>165</v>
      </c>
      <c r="P851">
        <v>3.3992506404164048E-2</v>
      </c>
      <c r="Q851" t="s">
        <v>159</v>
      </c>
    </row>
    <row r="852" spans="9:17" x14ac:dyDescent="0.45">
      <c r="I852" t="s">
        <v>190</v>
      </c>
      <c r="J852" t="s">
        <v>166</v>
      </c>
      <c r="K852">
        <v>1.0695117393688745E-3</v>
      </c>
      <c r="L852" t="s">
        <v>159</v>
      </c>
      <c r="N852" t="s">
        <v>233</v>
      </c>
      <c r="O852" t="s">
        <v>166</v>
      </c>
      <c r="P852">
        <v>3.3955458162391182E-3</v>
      </c>
      <c r="Q852" t="s">
        <v>159</v>
      </c>
    </row>
    <row r="853" spans="9:17" x14ac:dyDescent="0.45">
      <c r="I853" t="s">
        <v>190</v>
      </c>
      <c r="J853" t="s">
        <v>167</v>
      </c>
      <c r="K853">
        <v>6.1535559256879195E-2</v>
      </c>
      <c r="L853" t="s">
        <v>159</v>
      </c>
      <c r="N853" t="s">
        <v>233</v>
      </c>
      <c r="O853" t="s">
        <v>167</v>
      </c>
      <c r="P853">
        <v>1.8270635263396322E-2</v>
      </c>
      <c r="Q853" t="s">
        <v>159</v>
      </c>
    </row>
    <row r="854" spans="9:17" x14ac:dyDescent="0.45">
      <c r="I854" t="s">
        <v>190</v>
      </c>
      <c r="J854" t="s">
        <v>291</v>
      </c>
      <c r="K854">
        <v>4.5358745739254658E-3</v>
      </c>
      <c r="L854" t="s">
        <v>159</v>
      </c>
      <c r="N854" t="s">
        <v>233</v>
      </c>
      <c r="O854" t="s">
        <v>291</v>
      </c>
      <c r="P854">
        <v>2.1788672763303303E-3</v>
      </c>
      <c r="Q854" t="s">
        <v>159</v>
      </c>
    </row>
    <row r="855" spans="9:17" x14ac:dyDescent="0.45">
      <c r="I855" t="s">
        <v>190</v>
      </c>
      <c r="J855" t="s">
        <v>292</v>
      </c>
      <c r="K855">
        <v>1.19122940205679E-3</v>
      </c>
      <c r="L855" t="s">
        <v>159</v>
      </c>
      <c r="N855" t="s">
        <v>233</v>
      </c>
      <c r="O855" t="s">
        <v>292</v>
      </c>
      <c r="P855">
        <v>2.5662895503776365E-3</v>
      </c>
      <c r="Q855" t="s">
        <v>159</v>
      </c>
    </row>
    <row r="856" spans="9:17" x14ac:dyDescent="0.45">
      <c r="I856" t="s">
        <v>190</v>
      </c>
      <c r="J856" t="s">
        <v>310</v>
      </c>
      <c r="K856">
        <v>0</v>
      </c>
      <c r="L856" t="s">
        <v>159</v>
      </c>
      <c r="N856" t="s">
        <v>233</v>
      </c>
      <c r="O856" t="s">
        <v>310</v>
      </c>
      <c r="P856">
        <v>2.2793153395545728E-2</v>
      </c>
      <c r="Q856" t="s">
        <v>159</v>
      </c>
    </row>
    <row r="857" spans="9:17" x14ac:dyDescent="0.45">
      <c r="I857" t="s">
        <v>190</v>
      </c>
      <c r="J857" t="s">
        <v>293</v>
      </c>
      <c r="K857">
        <v>0</v>
      </c>
      <c r="L857" t="s">
        <v>159</v>
      </c>
      <c r="N857" t="s">
        <v>233</v>
      </c>
      <c r="O857" t="s">
        <v>293</v>
      </c>
      <c r="P857">
        <v>1.1752236712463511E-2</v>
      </c>
      <c r="Q857" t="s">
        <v>159</v>
      </c>
    </row>
    <row r="858" spans="9:17" x14ac:dyDescent="0.45">
      <c r="I858" t="s">
        <v>190</v>
      </c>
      <c r="J858" t="s">
        <v>294</v>
      </c>
      <c r="K858">
        <v>9.2686555422072251E-4</v>
      </c>
      <c r="L858" t="s">
        <v>159</v>
      </c>
      <c r="N858" t="s">
        <v>233</v>
      </c>
      <c r="O858" t="s">
        <v>294</v>
      </c>
      <c r="P858">
        <v>1.3759305045829E-3</v>
      </c>
      <c r="Q858" t="s">
        <v>159</v>
      </c>
    </row>
    <row r="859" spans="9:17" x14ac:dyDescent="0.45">
      <c r="I859" t="s">
        <v>190</v>
      </c>
      <c r="J859" t="s">
        <v>295</v>
      </c>
      <c r="K859">
        <v>1.6388498019521414E-2</v>
      </c>
      <c r="L859" t="s">
        <v>159</v>
      </c>
      <c r="N859" t="s">
        <v>233</v>
      </c>
      <c r="O859" t="s">
        <v>295</v>
      </c>
      <c r="P859">
        <v>8.6153337797703136E-3</v>
      </c>
      <c r="Q859" t="s">
        <v>159</v>
      </c>
    </row>
    <row r="860" spans="9:17" x14ac:dyDescent="0.45">
      <c r="I860" t="s">
        <v>190</v>
      </c>
      <c r="J860" t="s">
        <v>296</v>
      </c>
      <c r="K860">
        <v>1.2294764044231E-3</v>
      </c>
      <c r="L860" t="s">
        <v>159</v>
      </c>
      <c r="N860" t="s">
        <v>233</v>
      </c>
      <c r="O860" t="s">
        <v>296</v>
      </c>
      <c r="P860">
        <v>7.5679372394078597E-4</v>
      </c>
      <c r="Q860" t="s">
        <v>159</v>
      </c>
    </row>
    <row r="861" spans="9:17" x14ac:dyDescent="0.45">
      <c r="I861" t="s">
        <v>190</v>
      </c>
      <c r="J861" t="s">
        <v>297</v>
      </c>
      <c r="K861">
        <v>8.9072356232486013E-4</v>
      </c>
      <c r="L861" t="s">
        <v>159</v>
      </c>
      <c r="N861" t="s">
        <v>233</v>
      </c>
      <c r="O861" t="s">
        <v>297</v>
      </c>
      <c r="P861">
        <v>9.2236761704161908E-4</v>
      </c>
      <c r="Q861" t="s">
        <v>159</v>
      </c>
    </row>
    <row r="862" spans="9:17" x14ac:dyDescent="0.45">
      <c r="I862" t="s">
        <v>190</v>
      </c>
      <c r="J862" t="s">
        <v>311</v>
      </c>
      <c r="K862">
        <v>0</v>
      </c>
      <c r="L862" t="s">
        <v>159</v>
      </c>
      <c r="N862" t="s">
        <v>233</v>
      </c>
      <c r="O862" t="s">
        <v>311</v>
      </c>
      <c r="P862">
        <v>8.0495187618631336E-3</v>
      </c>
      <c r="Q862" t="s">
        <v>159</v>
      </c>
    </row>
    <row r="863" spans="9:17" x14ac:dyDescent="0.45">
      <c r="I863" t="s">
        <v>190</v>
      </c>
      <c r="J863" t="s">
        <v>298</v>
      </c>
      <c r="K863">
        <v>4.7907327992591543E-3</v>
      </c>
      <c r="L863" t="s">
        <v>159</v>
      </c>
      <c r="N863" t="s">
        <v>233</v>
      </c>
      <c r="O863" t="s">
        <v>298</v>
      </c>
      <c r="P863">
        <v>0.14063622503871809</v>
      </c>
      <c r="Q863" t="s">
        <v>159</v>
      </c>
    </row>
    <row r="864" spans="9:17" x14ac:dyDescent="0.45">
      <c r="I864" t="s">
        <v>190</v>
      </c>
      <c r="J864" t="s">
        <v>299</v>
      </c>
      <c r="K864">
        <v>1.6143576873746714E-2</v>
      </c>
      <c r="L864" t="s">
        <v>159</v>
      </c>
      <c r="N864" t="s">
        <v>233</v>
      </c>
      <c r="O864" t="s">
        <v>299</v>
      </c>
      <c r="P864">
        <v>1.5835339141137904E-2</v>
      </c>
      <c r="Q864" t="s">
        <v>159</v>
      </c>
    </row>
    <row r="865" spans="9:17" x14ac:dyDescent="0.45">
      <c r="I865" t="s">
        <v>190</v>
      </c>
      <c r="J865" t="s">
        <v>300</v>
      </c>
      <c r="K865">
        <v>0.24316820041715248</v>
      </c>
      <c r="L865" t="s">
        <v>159</v>
      </c>
      <c r="N865" t="s">
        <v>233</v>
      </c>
      <c r="O865" t="s">
        <v>300</v>
      </c>
      <c r="P865">
        <v>0.10473813011017828</v>
      </c>
      <c r="Q865" t="s">
        <v>159</v>
      </c>
    </row>
    <row r="866" spans="9:17" x14ac:dyDescent="0.45">
      <c r="I866" t="s">
        <v>190</v>
      </c>
      <c r="J866" t="s">
        <v>301</v>
      </c>
      <c r="K866">
        <v>1.9337142280327405E-2</v>
      </c>
      <c r="L866" t="s">
        <v>159</v>
      </c>
      <c r="N866" t="s">
        <v>233</v>
      </c>
      <c r="O866" t="s">
        <v>301</v>
      </c>
      <c r="P866">
        <v>9.9491910392462378E-3</v>
      </c>
      <c r="Q866" t="s">
        <v>159</v>
      </c>
    </row>
    <row r="867" spans="9:17" x14ac:dyDescent="0.45">
      <c r="I867" t="s">
        <v>190</v>
      </c>
      <c r="J867" t="s">
        <v>302</v>
      </c>
      <c r="K867">
        <v>1.2402266382253781E-2</v>
      </c>
      <c r="L867" t="s">
        <v>159</v>
      </c>
      <c r="N867" t="s">
        <v>233</v>
      </c>
      <c r="O867" t="s">
        <v>302</v>
      </c>
      <c r="P867">
        <v>1.0617745692050829E-2</v>
      </c>
      <c r="Q867" t="s">
        <v>159</v>
      </c>
    </row>
    <row r="868" spans="9:17" x14ac:dyDescent="0.45">
      <c r="I868" t="s">
        <v>190</v>
      </c>
      <c r="J868" t="s">
        <v>312</v>
      </c>
      <c r="K868">
        <v>0</v>
      </c>
      <c r="L868" t="s">
        <v>159</v>
      </c>
      <c r="N868" t="s">
        <v>233</v>
      </c>
      <c r="O868" t="s">
        <v>312</v>
      </c>
      <c r="P868">
        <v>0.10285800162615966</v>
      </c>
      <c r="Q868" t="s">
        <v>159</v>
      </c>
    </row>
    <row r="869" spans="9:17" x14ac:dyDescent="0.45">
      <c r="I869" t="s">
        <v>190</v>
      </c>
      <c r="J869" t="s">
        <v>313</v>
      </c>
      <c r="K869">
        <v>2.2996802487133677E-3</v>
      </c>
      <c r="L869" t="s">
        <v>159</v>
      </c>
      <c r="N869" t="s">
        <v>233</v>
      </c>
      <c r="O869" t="s">
        <v>313</v>
      </c>
      <c r="P869">
        <v>2.3165219424150979E-2</v>
      </c>
      <c r="Q869" t="s">
        <v>159</v>
      </c>
    </row>
    <row r="870" spans="9:17" x14ac:dyDescent="0.45">
      <c r="I870" t="s">
        <v>190</v>
      </c>
      <c r="J870" t="s">
        <v>314</v>
      </c>
      <c r="K870">
        <v>4.1832235717220124E-3</v>
      </c>
      <c r="L870" t="s">
        <v>159</v>
      </c>
      <c r="N870" t="s">
        <v>233</v>
      </c>
      <c r="O870" t="s">
        <v>314</v>
      </c>
      <c r="P870">
        <v>2.7629678916620422E-3</v>
      </c>
      <c r="Q870" t="s">
        <v>159</v>
      </c>
    </row>
    <row r="871" spans="9:17" x14ac:dyDescent="0.45">
      <c r="I871" t="s">
        <v>190</v>
      </c>
      <c r="J871" t="s">
        <v>315</v>
      </c>
      <c r="K871">
        <v>6.225571287598216E-2</v>
      </c>
      <c r="L871" t="s">
        <v>159</v>
      </c>
      <c r="N871" t="s">
        <v>233</v>
      </c>
      <c r="O871" t="s">
        <v>315</v>
      </c>
      <c r="P871">
        <v>1.7800037628259564E-2</v>
      </c>
      <c r="Q871" t="s">
        <v>159</v>
      </c>
    </row>
    <row r="872" spans="9:17" x14ac:dyDescent="0.45">
      <c r="I872" t="s">
        <v>190</v>
      </c>
      <c r="J872" t="s">
        <v>316</v>
      </c>
      <c r="K872">
        <v>5.1234805347057646E-3</v>
      </c>
      <c r="L872" t="s">
        <v>159</v>
      </c>
      <c r="N872" t="s">
        <v>233</v>
      </c>
      <c r="O872" t="s">
        <v>316</v>
      </c>
      <c r="P872">
        <v>1.9048769735884831E-3</v>
      </c>
      <c r="Q872" t="s">
        <v>159</v>
      </c>
    </row>
    <row r="873" spans="9:17" x14ac:dyDescent="0.45">
      <c r="I873" t="s">
        <v>190</v>
      </c>
      <c r="J873" t="s">
        <v>317</v>
      </c>
      <c r="K873">
        <v>3.6800996347708202E-3</v>
      </c>
      <c r="L873" t="s">
        <v>159</v>
      </c>
      <c r="N873" t="s">
        <v>233</v>
      </c>
      <c r="O873" t="s">
        <v>317</v>
      </c>
      <c r="P873">
        <v>2.2409643516119997E-3</v>
      </c>
      <c r="Q873" t="s">
        <v>159</v>
      </c>
    </row>
    <row r="874" spans="9:17" x14ac:dyDescent="0.45">
      <c r="I874" t="s">
        <v>190</v>
      </c>
      <c r="J874" t="s">
        <v>318</v>
      </c>
      <c r="K874">
        <v>1.415582220337685E-3</v>
      </c>
      <c r="L874" t="s">
        <v>159</v>
      </c>
      <c r="N874" t="s">
        <v>233</v>
      </c>
      <c r="O874" t="s">
        <v>318</v>
      </c>
      <c r="P874">
        <v>1.8767810270302922E-2</v>
      </c>
      <c r="Q874" t="s">
        <v>159</v>
      </c>
    </row>
    <row r="875" spans="9:17" x14ac:dyDescent="0.45">
      <c r="I875" t="s">
        <v>191</v>
      </c>
      <c r="J875" t="s">
        <v>158</v>
      </c>
      <c r="K875">
        <v>7.0688324420688014E-4</v>
      </c>
      <c r="L875" t="s">
        <v>159</v>
      </c>
      <c r="N875" t="s">
        <v>234</v>
      </c>
      <c r="O875" t="s">
        <v>158</v>
      </c>
      <c r="P875">
        <v>0.14057480967620692</v>
      </c>
      <c r="Q875" t="s">
        <v>159</v>
      </c>
    </row>
    <row r="876" spans="9:17" x14ac:dyDescent="0.45">
      <c r="I876" t="s">
        <v>191</v>
      </c>
      <c r="J876" t="s">
        <v>160</v>
      </c>
      <c r="K876">
        <v>1.8606875005008985E-2</v>
      </c>
      <c r="L876" t="s">
        <v>159</v>
      </c>
      <c r="N876" t="s">
        <v>234</v>
      </c>
      <c r="O876" t="s">
        <v>160</v>
      </c>
      <c r="P876">
        <v>1.2654387191304331E-2</v>
      </c>
      <c r="Q876" t="s">
        <v>159</v>
      </c>
    </row>
    <row r="877" spans="9:17" x14ac:dyDescent="0.45">
      <c r="I877" t="s">
        <v>191</v>
      </c>
      <c r="J877" t="s">
        <v>161</v>
      </c>
      <c r="K877">
        <v>0.39611624962730263</v>
      </c>
      <c r="L877" t="s">
        <v>159</v>
      </c>
      <c r="N877" t="s">
        <v>234</v>
      </c>
      <c r="O877" t="s">
        <v>161</v>
      </c>
      <c r="P877">
        <v>9.0138852096780797E-2</v>
      </c>
      <c r="Q877" t="s">
        <v>159</v>
      </c>
    </row>
    <row r="878" spans="9:17" x14ac:dyDescent="0.45">
      <c r="I878" t="s">
        <v>191</v>
      </c>
      <c r="J878" t="s">
        <v>287</v>
      </c>
      <c r="K878">
        <v>3.6519858249631373E-2</v>
      </c>
      <c r="L878" t="s">
        <v>159</v>
      </c>
      <c r="N878" t="s">
        <v>234</v>
      </c>
      <c r="O878" t="s">
        <v>287</v>
      </c>
      <c r="P878">
        <v>1.064092660400002E-2</v>
      </c>
      <c r="Q878" t="s">
        <v>159</v>
      </c>
    </row>
    <row r="879" spans="9:17" x14ac:dyDescent="0.45">
      <c r="I879" t="s">
        <v>191</v>
      </c>
      <c r="J879" t="s">
        <v>288</v>
      </c>
      <c r="K879">
        <v>2.0855489253260993E-2</v>
      </c>
      <c r="L879" t="s">
        <v>159</v>
      </c>
      <c r="N879" t="s">
        <v>234</v>
      </c>
      <c r="O879" t="s">
        <v>288</v>
      </c>
      <c r="P879">
        <v>1.2427949320323154E-2</v>
      </c>
      <c r="Q879" t="s">
        <v>159</v>
      </c>
    </row>
    <row r="880" spans="9:17" x14ac:dyDescent="0.45">
      <c r="I880" t="s">
        <v>191</v>
      </c>
      <c r="J880" t="s">
        <v>308</v>
      </c>
      <c r="K880">
        <v>6.0883844544895958E-3</v>
      </c>
      <c r="L880" t="s">
        <v>159</v>
      </c>
      <c r="N880" t="s">
        <v>234</v>
      </c>
      <c r="O880" t="s">
        <v>308</v>
      </c>
      <c r="P880">
        <v>9.6228543355318025E-2</v>
      </c>
      <c r="Q880" t="s">
        <v>159</v>
      </c>
    </row>
    <row r="881" spans="9:17" x14ac:dyDescent="0.45">
      <c r="I881" t="s">
        <v>191</v>
      </c>
      <c r="J881" t="s">
        <v>162</v>
      </c>
      <c r="K881">
        <v>0</v>
      </c>
      <c r="L881" t="s">
        <v>159</v>
      </c>
      <c r="N881" t="s">
        <v>234</v>
      </c>
      <c r="O881" t="s">
        <v>162</v>
      </c>
      <c r="P881">
        <v>2.1688094043353059E-2</v>
      </c>
      <c r="Q881" t="s">
        <v>159</v>
      </c>
    </row>
    <row r="882" spans="9:17" x14ac:dyDescent="0.45">
      <c r="I882" t="s">
        <v>191</v>
      </c>
      <c r="J882" t="s">
        <v>163</v>
      </c>
      <c r="K882">
        <v>0</v>
      </c>
      <c r="L882" t="s">
        <v>159</v>
      </c>
      <c r="N882" t="s">
        <v>234</v>
      </c>
      <c r="O882" t="s">
        <v>163</v>
      </c>
      <c r="P882">
        <v>2.237258305403193E-3</v>
      </c>
      <c r="Q882" t="s">
        <v>159</v>
      </c>
    </row>
    <row r="883" spans="9:17" x14ac:dyDescent="0.45">
      <c r="I883" t="s">
        <v>191</v>
      </c>
      <c r="J883" t="s">
        <v>164</v>
      </c>
      <c r="K883">
        <v>5.2582832560507671E-2</v>
      </c>
      <c r="L883" t="s">
        <v>159</v>
      </c>
      <c r="N883" t="s">
        <v>234</v>
      </c>
      <c r="O883" t="s">
        <v>164</v>
      </c>
      <c r="P883">
        <v>1.6891184300016373E-2</v>
      </c>
      <c r="Q883" t="s">
        <v>159</v>
      </c>
    </row>
    <row r="884" spans="9:17" x14ac:dyDescent="0.45">
      <c r="I884" t="s">
        <v>191</v>
      </c>
      <c r="J884" t="s">
        <v>289</v>
      </c>
      <c r="K884">
        <v>4.3269969438882068E-3</v>
      </c>
      <c r="L884" t="s">
        <v>159</v>
      </c>
      <c r="N884" t="s">
        <v>234</v>
      </c>
      <c r="O884" t="s">
        <v>289</v>
      </c>
      <c r="P884">
        <v>1.9666254013575067E-3</v>
      </c>
      <c r="Q884" t="s">
        <v>159</v>
      </c>
    </row>
    <row r="885" spans="9:17" x14ac:dyDescent="0.45">
      <c r="I885" t="s">
        <v>191</v>
      </c>
      <c r="J885" t="s">
        <v>290</v>
      </c>
      <c r="K885">
        <v>0</v>
      </c>
      <c r="L885" t="s">
        <v>159</v>
      </c>
      <c r="N885" t="s">
        <v>234</v>
      </c>
      <c r="O885" t="s">
        <v>290</v>
      </c>
      <c r="P885">
        <v>2.6934024153906677E-3</v>
      </c>
      <c r="Q885" t="s">
        <v>159</v>
      </c>
    </row>
    <row r="886" spans="9:17" x14ac:dyDescent="0.45">
      <c r="I886" t="s">
        <v>191</v>
      </c>
      <c r="J886" t="s">
        <v>309</v>
      </c>
      <c r="K886">
        <v>0</v>
      </c>
      <c r="L886" t="s">
        <v>159</v>
      </c>
      <c r="N886" t="s">
        <v>234</v>
      </c>
      <c r="O886" t="s">
        <v>309</v>
      </c>
      <c r="P886">
        <v>1.9174490990097184E-2</v>
      </c>
      <c r="Q886" t="s">
        <v>159</v>
      </c>
    </row>
    <row r="887" spans="9:17" x14ac:dyDescent="0.45">
      <c r="I887" t="s">
        <v>191</v>
      </c>
      <c r="J887" t="s">
        <v>165</v>
      </c>
      <c r="K887">
        <v>0</v>
      </c>
      <c r="L887" t="s">
        <v>159</v>
      </c>
      <c r="N887" t="s">
        <v>234</v>
      </c>
      <c r="O887" t="s">
        <v>165</v>
      </c>
      <c r="P887">
        <v>3.5726087584862044E-2</v>
      </c>
      <c r="Q887" t="s">
        <v>159</v>
      </c>
    </row>
    <row r="888" spans="9:17" x14ac:dyDescent="0.45">
      <c r="I888" t="s">
        <v>191</v>
      </c>
      <c r="J888" t="s">
        <v>166</v>
      </c>
      <c r="K888">
        <v>3.6328728876483155E-4</v>
      </c>
      <c r="L888" t="s">
        <v>159</v>
      </c>
      <c r="N888" t="s">
        <v>234</v>
      </c>
      <c r="O888" t="s">
        <v>166</v>
      </c>
      <c r="P888">
        <v>2.9940130275942843E-3</v>
      </c>
      <c r="Q888" t="s">
        <v>159</v>
      </c>
    </row>
    <row r="889" spans="9:17" x14ac:dyDescent="0.45">
      <c r="I889" t="s">
        <v>191</v>
      </c>
      <c r="J889" t="s">
        <v>167</v>
      </c>
      <c r="K889">
        <v>6.1318547682859215E-2</v>
      </c>
      <c r="L889" t="s">
        <v>159</v>
      </c>
      <c r="N889" t="s">
        <v>234</v>
      </c>
      <c r="O889" t="s">
        <v>167</v>
      </c>
      <c r="P889">
        <v>2.137680503965575E-2</v>
      </c>
      <c r="Q889" t="s">
        <v>159</v>
      </c>
    </row>
    <row r="890" spans="9:17" x14ac:dyDescent="0.45">
      <c r="I890" t="s">
        <v>191</v>
      </c>
      <c r="J890" t="s">
        <v>291</v>
      </c>
      <c r="K890">
        <v>4.9211406731567882E-3</v>
      </c>
      <c r="L890" t="s">
        <v>159</v>
      </c>
      <c r="N890" t="s">
        <v>234</v>
      </c>
      <c r="O890" t="s">
        <v>291</v>
      </c>
      <c r="P890">
        <v>3.3561659353387265E-3</v>
      </c>
      <c r="Q890" t="s">
        <v>159</v>
      </c>
    </row>
    <row r="891" spans="9:17" x14ac:dyDescent="0.45">
      <c r="I891" t="s">
        <v>191</v>
      </c>
      <c r="J891" t="s">
        <v>292</v>
      </c>
      <c r="K891">
        <v>2.4611285133283342E-3</v>
      </c>
      <c r="L891" t="s">
        <v>159</v>
      </c>
      <c r="N891" t="s">
        <v>234</v>
      </c>
      <c r="O891" t="s">
        <v>292</v>
      </c>
      <c r="P891">
        <v>3.5802323288524492E-3</v>
      </c>
      <c r="Q891" t="s">
        <v>159</v>
      </c>
    </row>
    <row r="892" spans="9:17" x14ac:dyDescent="0.45">
      <c r="I892" t="s">
        <v>191</v>
      </c>
      <c r="J892" t="s">
        <v>310</v>
      </c>
      <c r="K892">
        <v>0</v>
      </c>
      <c r="L892" t="s">
        <v>159</v>
      </c>
      <c r="N892" t="s">
        <v>234</v>
      </c>
      <c r="O892" t="s">
        <v>310</v>
      </c>
      <c r="P892">
        <v>2.4803582838567515E-2</v>
      </c>
      <c r="Q892" t="s">
        <v>159</v>
      </c>
    </row>
    <row r="893" spans="9:17" x14ac:dyDescent="0.45">
      <c r="I893" t="s">
        <v>191</v>
      </c>
      <c r="J893" t="s">
        <v>293</v>
      </c>
      <c r="K893">
        <v>0</v>
      </c>
      <c r="L893" t="s">
        <v>159</v>
      </c>
      <c r="N893" t="s">
        <v>234</v>
      </c>
      <c r="O893" t="s">
        <v>293</v>
      </c>
      <c r="P893">
        <v>9.0632729826885684E-3</v>
      </c>
      <c r="Q893" t="s">
        <v>159</v>
      </c>
    </row>
    <row r="894" spans="9:17" x14ac:dyDescent="0.45">
      <c r="I894" t="s">
        <v>191</v>
      </c>
      <c r="J894" t="s">
        <v>294</v>
      </c>
      <c r="K894">
        <v>8.4990203002881367E-4</v>
      </c>
      <c r="L894" t="s">
        <v>159</v>
      </c>
      <c r="N894" t="s">
        <v>234</v>
      </c>
      <c r="O894" t="s">
        <v>294</v>
      </c>
      <c r="P894">
        <v>9.1832102418983085E-4</v>
      </c>
      <c r="Q894" t="s">
        <v>159</v>
      </c>
    </row>
    <row r="895" spans="9:17" x14ac:dyDescent="0.45">
      <c r="I895" t="s">
        <v>191</v>
      </c>
      <c r="J895" t="s">
        <v>295</v>
      </c>
      <c r="K895">
        <v>1.5483002149326538E-2</v>
      </c>
      <c r="L895" t="s">
        <v>159</v>
      </c>
      <c r="N895" t="s">
        <v>234</v>
      </c>
      <c r="O895" t="s">
        <v>295</v>
      </c>
      <c r="P895">
        <v>5.7596019845443502E-3</v>
      </c>
      <c r="Q895" t="s">
        <v>159</v>
      </c>
    </row>
    <row r="896" spans="9:17" x14ac:dyDescent="0.45">
      <c r="I896" t="s">
        <v>191</v>
      </c>
      <c r="J896" t="s">
        <v>296</v>
      </c>
      <c r="K896">
        <v>1.2836866218629501E-3</v>
      </c>
      <c r="L896" t="s">
        <v>159</v>
      </c>
      <c r="N896" t="s">
        <v>234</v>
      </c>
      <c r="O896" t="s">
        <v>296</v>
      </c>
      <c r="P896">
        <v>5.3213268491292362E-4</v>
      </c>
      <c r="Q896" t="s">
        <v>159</v>
      </c>
    </row>
    <row r="897" spans="9:17" x14ac:dyDescent="0.45">
      <c r="I897" t="s">
        <v>191</v>
      </c>
      <c r="J897" t="s">
        <v>297</v>
      </c>
      <c r="K897">
        <v>8.3793259860301102E-4</v>
      </c>
      <c r="L897" t="s">
        <v>159</v>
      </c>
      <c r="N897" t="s">
        <v>234</v>
      </c>
      <c r="O897" t="s">
        <v>297</v>
      </c>
      <c r="P897">
        <v>6.9700249551975788E-4</v>
      </c>
      <c r="Q897" t="s">
        <v>159</v>
      </c>
    </row>
    <row r="898" spans="9:17" x14ac:dyDescent="0.45">
      <c r="I898" t="s">
        <v>191</v>
      </c>
      <c r="J898" t="s">
        <v>311</v>
      </c>
      <c r="K898">
        <v>0</v>
      </c>
      <c r="L898" t="s">
        <v>159</v>
      </c>
      <c r="N898" t="s">
        <v>234</v>
      </c>
      <c r="O898" t="s">
        <v>311</v>
      </c>
      <c r="P898">
        <v>5.6390597549578828E-3</v>
      </c>
      <c r="Q898" t="s">
        <v>159</v>
      </c>
    </row>
    <row r="899" spans="9:17" x14ac:dyDescent="0.45">
      <c r="I899" t="s">
        <v>191</v>
      </c>
      <c r="J899" t="s">
        <v>298</v>
      </c>
      <c r="K899">
        <v>4.1026667643317234E-3</v>
      </c>
      <c r="L899" t="s">
        <v>159</v>
      </c>
      <c r="N899" t="s">
        <v>234</v>
      </c>
      <c r="O899" t="s">
        <v>298</v>
      </c>
      <c r="P899">
        <v>0.12496547047407544</v>
      </c>
      <c r="Q899" t="s">
        <v>159</v>
      </c>
    </row>
    <row r="900" spans="9:17" x14ac:dyDescent="0.45">
      <c r="I900" t="s">
        <v>191</v>
      </c>
      <c r="J900" t="s">
        <v>299</v>
      </c>
      <c r="K900">
        <v>1.5277838858587009E-2</v>
      </c>
      <c r="L900" t="s">
        <v>159</v>
      </c>
      <c r="N900" t="s">
        <v>234</v>
      </c>
      <c r="O900" t="s">
        <v>299</v>
      </c>
      <c r="P900">
        <v>1.0627824353293356E-2</v>
      </c>
      <c r="Q900" t="s">
        <v>159</v>
      </c>
    </row>
    <row r="901" spans="9:17" x14ac:dyDescent="0.45">
      <c r="I901" t="s">
        <v>191</v>
      </c>
      <c r="J901" t="s">
        <v>300</v>
      </c>
      <c r="K901">
        <v>0.24404159707161677</v>
      </c>
      <c r="L901" t="s">
        <v>159</v>
      </c>
      <c r="N901" t="s">
        <v>234</v>
      </c>
      <c r="O901" t="s">
        <v>300</v>
      </c>
      <c r="P901">
        <v>0.12911880279894195</v>
      </c>
      <c r="Q901" t="s">
        <v>159</v>
      </c>
    </row>
    <row r="902" spans="9:17" x14ac:dyDescent="0.45">
      <c r="I902" t="s">
        <v>191</v>
      </c>
      <c r="J902" t="s">
        <v>301</v>
      </c>
      <c r="K902">
        <v>2.0260118665928219E-2</v>
      </c>
      <c r="L902" t="s">
        <v>159</v>
      </c>
      <c r="N902" t="s">
        <v>234</v>
      </c>
      <c r="O902" t="s">
        <v>301</v>
      </c>
      <c r="P902">
        <v>1.6010843630431395E-2</v>
      </c>
      <c r="Q902" t="s">
        <v>159</v>
      </c>
    </row>
    <row r="903" spans="9:17" x14ac:dyDescent="0.45">
      <c r="I903" t="s">
        <v>191</v>
      </c>
      <c r="J903" t="s">
        <v>302</v>
      </c>
      <c r="K903">
        <v>1.294070941906875E-2</v>
      </c>
      <c r="L903" t="s">
        <v>159</v>
      </c>
      <c r="N903" t="s">
        <v>234</v>
      </c>
      <c r="O903" t="s">
        <v>302</v>
      </c>
      <c r="P903">
        <v>1.4410627775870545E-2</v>
      </c>
      <c r="Q903" t="s">
        <v>159</v>
      </c>
    </row>
    <row r="904" spans="9:17" x14ac:dyDescent="0.45">
      <c r="I904" t="s">
        <v>191</v>
      </c>
      <c r="J904" t="s">
        <v>312</v>
      </c>
      <c r="K904">
        <v>0</v>
      </c>
      <c r="L904" t="s">
        <v>159</v>
      </c>
      <c r="N904" t="s">
        <v>234</v>
      </c>
      <c r="O904" t="s">
        <v>312</v>
      </c>
      <c r="P904">
        <v>0.10882423791669278</v>
      </c>
      <c r="Q904" t="s">
        <v>159</v>
      </c>
    </row>
    <row r="905" spans="9:17" x14ac:dyDescent="0.45">
      <c r="I905" t="s">
        <v>191</v>
      </c>
      <c r="J905" t="s">
        <v>313</v>
      </c>
      <c r="K905">
        <v>2.1746295722733394E-3</v>
      </c>
      <c r="L905" t="s">
        <v>159</v>
      </c>
      <c r="N905" t="s">
        <v>234</v>
      </c>
      <c r="O905" t="s">
        <v>313</v>
      </c>
      <c r="P905">
        <v>1.4348310259305412E-2</v>
      </c>
      <c r="Q905" t="s">
        <v>159</v>
      </c>
    </row>
    <row r="906" spans="9:17" x14ac:dyDescent="0.45">
      <c r="I906" t="s">
        <v>191</v>
      </c>
      <c r="J906" t="s">
        <v>314</v>
      </c>
      <c r="K906">
        <v>3.9487113168809908E-3</v>
      </c>
      <c r="L906" t="s">
        <v>159</v>
      </c>
      <c r="N906" t="s">
        <v>234</v>
      </c>
      <c r="O906" t="s">
        <v>314</v>
      </c>
      <c r="P906">
        <v>1.697086702077069E-3</v>
      </c>
      <c r="Q906" t="s">
        <v>159</v>
      </c>
    </row>
    <row r="907" spans="9:17" x14ac:dyDescent="0.45">
      <c r="I907" t="s">
        <v>191</v>
      </c>
      <c r="J907" t="s">
        <v>315</v>
      </c>
      <c r="K907">
        <v>6.2473400297621905E-2</v>
      </c>
      <c r="L907" t="s">
        <v>159</v>
      </c>
      <c r="N907" t="s">
        <v>234</v>
      </c>
      <c r="O907" t="s">
        <v>315</v>
      </c>
      <c r="P907">
        <v>1.8643688847177518E-2</v>
      </c>
      <c r="Q907" t="s">
        <v>159</v>
      </c>
    </row>
    <row r="908" spans="9:17" x14ac:dyDescent="0.45">
      <c r="I908" t="s">
        <v>191</v>
      </c>
      <c r="J908" t="s">
        <v>316</v>
      </c>
      <c r="K908">
        <v>5.4336729617707599E-3</v>
      </c>
      <c r="L908" t="s">
        <v>159</v>
      </c>
      <c r="N908" t="s">
        <v>234</v>
      </c>
      <c r="O908" t="s">
        <v>316</v>
      </c>
      <c r="P908">
        <v>1.9932579728489117E-3</v>
      </c>
      <c r="Q908" t="s">
        <v>159</v>
      </c>
    </row>
    <row r="909" spans="9:17" x14ac:dyDescent="0.45">
      <c r="I909" t="s">
        <v>191</v>
      </c>
      <c r="J909" t="s">
        <v>317</v>
      </c>
      <c r="K909">
        <v>3.963306366081912E-3</v>
      </c>
      <c r="L909" t="s">
        <v>159</v>
      </c>
      <c r="N909" t="s">
        <v>234</v>
      </c>
      <c r="O909" t="s">
        <v>317</v>
      </c>
      <c r="P909">
        <v>2.0170520410960945E-3</v>
      </c>
      <c r="Q909" t="s">
        <v>159</v>
      </c>
    </row>
    <row r="910" spans="9:17" x14ac:dyDescent="0.45">
      <c r="I910" t="s">
        <v>191</v>
      </c>
      <c r="J910" t="s">
        <v>318</v>
      </c>
      <c r="K910">
        <v>2.0611518096120859E-3</v>
      </c>
      <c r="L910" t="s">
        <v>159</v>
      </c>
      <c r="N910" t="s">
        <v>234</v>
      </c>
      <c r="O910" t="s">
        <v>318</v>
      </c>
      <c r="P910">
        <v>1.5579995846954037E-2</v>
      </c>
      <c r="Q910" t="s">
        <v>159</v>
      </c>
    </row>
    <row r="911" spans="9:17" x14ac:dyDescent="0.45">
      <c r="I911" t="s">
        <v>192</v>
      </c>
      <c r="J911" t="s">
        <v>158</v>
      </c>
      <c r="K911">
        <v>1.1309490066213159E-3</v>
      </c>
      <c r="L911" t="s">
        <v>159</v>
      </c>
      <c r="N911" t="s">
        <v>235</v>
      </c>
      <c r="O911" t="s">
        <v>158</v>
      </c>
      <c r="P911">
        <v>0.1326078406128211</v>
      </c>
      <c r="Q911" t="s">
        <v>159</v>
      </c>
    </row>
    <row r="912" spans="9:17" x14ac:dyDescent="0.45">
      <c r="I912" t="s">
        <v>192</v>
      </c>
      <c r="J912" t="s">
        <v>160</v>
      </c>
      <c r="K912">
        <v>1.3586395728548712E-2</v>
      </c>
      <c r="L912" t="s">
        <v>159</v>
      </c>
      <c r="N912" t="s">
        <v>235</v>
      </c>
      <c r="O912" t="s">
        <v>160</v>
      </c>
      <c r="P912">
        <v>1.0870700320974307E-2</v>
      </c>
      <c r="Q912" t="s">
        <v>159</v>
      </c>
    </row>
    <row r="913" spans="9:17" x14ac:dyDescent="0.45">
      <c r="I913" t="s">
        <v>192</v>
      </c>
      <c r="J913" t="s">
        <v>161</v>
      </c>
      <c r="K913">
        <v>0.39508079238605803</v>
      </c>
      <c r="L913" t="s">
        <v>159</v>
      </c>
      <c r="N913" t="s">
        <v>235</v>
      </c>
      <c r="O913" t="s">
        <v>161</v>
      </c>
      <c r="P913">
        <v>8.1288462257306598E-2</v>
      </c>
      <c r="Q913" t="s">
        <v>159</v>
      </c>
    </row>
    <row r="914" spans="9:17" x14ac:dyDescent="0.45">
      <c r="I914" t="s">
        <v>192</v>
      </c>
      <c r="J914" t="s">
        <v>287</v>
      </c>
      <c r="K914">
        <v>3.2950645312313911E-2</v>
      </c>
      <c r="L914" t="s">
        <v>159</v>
      </c>
      <c r="N914" t="s">
        <v>235</v>
      </c>
      <c r="O914" t="s">
        <v>287</v>
      </c>
      <c r="P914">
        <v>1.1232622928014208E-2</v>
      </c>
      <c r="Q914" t="s">
        <v>159</v>
      </c>
    </row>
    <row r="915" spans="9:17" x14ac:dyDescent="0.45">
      <c r="I915" t="s">
        <v>192</v>
      </c>
      <c r="J915" t="s">
        <v>288</v>
      </c>
      <c r="K915">
        <v>1.6916284635490539E-2</v>
      </c>
      <c r="L915" t="s">
        <v>159</v>
      </c>
      <c r="N915" t="s">
        <v>235</v>
      </c>
      <c r="O915" t="s">
        <v>288</v>
      </c>
      <c r="P915">
        <v>1.4396412051200083E-2</v>
      </c>
      <c r="Q915" t="s">
        <v>159</v>
      </c>
    </row>
    <row r="916" spans="9:17" x14ac:dyDescent="0.45">
      <c r="I916" t="s">
        <v>192</v>
      </c>
      <c r="J916" t="s">
        <v>308</v>
      </c>
      <c r="K916">
        <v>5.7645492345875385E-3</v>
      </c>
      <c r="L916" t="s">
        <v>159</v>
      </c>
      <c r="N916" t="s">
        <v>235</v>
      </c>
      <c r="O916" t="s">
        <v>308</v>
      </c>
      <c r="P916">
        <v>0.12073586908366522</v>
      </c>
      <c r="Q916" t="s">
        <v>159</v>
      </c>
    </row>
    <row r="917" spans="9:17" x14ac:dyDescent="0.45">
      <c r="I917" t="s">
        <v>192</v>
      </c>
      <c r="J917" t="s">
        <v>162</v>
      </c>
      <c r="K917">
        <v>0</v>
      </c>
      <c r="L917" t="s">
        <v>159</v>
      </c>
      <c r="N917" t="s">
        <v>235</v>
      </c>
      <c r="O917" t="s">
        <v>162</v>
      </c>
      <c r="P917">
        <v>1.9235073131009032E-2</v>
      </c>
      <c r="Q917" t="s">
        <v>159</v>
      </c>
    </row>
    <row r="918" spans="9:17" x14ac:dyDescent="0.45">
      <c r="I918" t="s">
        <v>192</v>
      </c>
      <c r="J918" t="s">
        <v>163</v>
      </c>
      <c r="K918">
        <v>0</v>
      </c>
      <c r="L918" t="s">
        <v>159</v>
      </c>
      <c r="N918" t="s">
        <v>235</v>
      </c>
      <c r="O918" t="s">
        <v>163</v>
      </c>
      <c r="P918">
        <v>2.1868916872532897E-3</v>
      </c>
      <c r="Q918" t="s">
        <v>159</v>
      </c>
    </row>
    <row r="919" spans="9:17" x14ac:dyDescent="0.45">
      <c r="I919" t="s">
        <v>192</v>
      </c>
      <c r="J919" t="s">
        <v>164</v>
      </c>
      <c r="K919">
        <v>5.3235178675822711E-2</v>
      </c>
      <c r="L919" t="s">
        <v>159</v>
      </c>
      <c r="N919" t="s">
        <v>235</v>
      </c>
      <c r="O919" t="s">
        <v>164</v>
      </c>
      <c r="P919">
        <v>1.5234240464924076E-2</v>
      </c>
      <c r="Q919" t="s">
        <v>159</v>
      </c>
    </row>
    <row r="920" spans="9:17" x14ac:dyDescent="0.45">
      <c r="I920" t="s">
        <v>192</v>
      </c>
      <c r="J920" t="s">
        <v>289</v>
      </c>
      <c r="K920">
        <v>4.6627422510504054E-3</v>
      </c>
      <c r="L920" t="s">
        <v>159</v>
      </c>
      <c r="N920" t="s">
        <v>235</v>
      </c>
      <c r="O920" t="s">
        <v>289</v>
      </c>
      <c r="P920">
        <v>1.8798798883703984E-3</v>
      </c>
      <c r="Q920" t="s">
        <v>159</v>
      </c>
    </row>
    <row r="921" spans="9:17" x14ac:dyDescent="0.45">
      <c r="I921" t="s">
        <v>192</v>
      </c>
      <c r="J921" t="s">
        <v>290</v>
      </c>
      <c r="K921">
        <v>0</v>
      </c>
      <c r="L921" t="s">
        <v>159</v>
      </c>
      <c r="N921" t="s">
        <v>235</v>
      </c>
      <c r="O921" t="s">
        <v>290</v>
      </c>
      <c r="P921">
        <v>2.8483809628935771E-3</v>
      </c>
      <c r="Q921" t="s">
        <v>159</v>
      </c>
    </row>
    <row r="922" spans="9:17" x14ac:dyDescent="0.45">
      <c r="I922" t="s">
        <v>192</v>
      </c>
      <c r="J922" t="s">
        <v>309</v>
      </c>
      <c r="K922">
        <v>0</v>
      </c>
      <c r="L922" t="s">
        <v>159</v>
      </c>
      <c r="N922" t="s">
        <v>235</v>
      </c>
      <c r="O922" t="s">
        <v>309</v>
      </c>
      <c r="P922">
        <v>1.9565021956636747E-2</v>
      </c>
      <c r="Q922" t="s">
        <v>159</v>
      </c>
    </row>
    <row r="923" spans="9:17" x14ac:dyDescent="0.45">
      <c r="I923" t="s">
        <v>192</v>
      </c>
      <c r="J923" t="s">
        <v>165</v>
      </c>
      <c r="K923">
        <v>0</v>
      </c>
      <c r="L923" t="s">
        <v>159</v>
      </c>
      <c r="N923" t="s">
        <v>235</v>
      </c>
      <c r="O923" t="s">
        <v>165</v>
      </c>
      <c r="P923">
        <v>3.1158786547792628E-2</v>
      </c>
      <c r="Q923" t="s">
        <v>159</v>
      </c>
    </row>
    <row r="924" spans="9:17" x14ac:dyDescent="0.45">
      <c r="I924" t="s">
        <v>192</v>
      </c>
      <c r="J924" t="s">
        <v>166</v>
      </c>
      <c r="K924">
        <v>1.6045822243098085E-5</v>
      </c>
      <c r="L924" t="s">
        <v>159</v>
      </c>
      <c r="N924" t="s">
        <v>235</v>
      </c>
      <c r="O924" t="s">
        <v>166</v>
      </c>
      <c r="P924">
        <v>2.8756431517326896E-3</v>
      </c>
      <c r="Q924" t="s">
        <v>159</v>
      </c>
    </row>
    <row r="925" spans="9:17" x14ac:dyDescent="0.45">
      <c r="I925" t="s">
        <v>192</v>
      </c>
      <c r="J925" t="s">
        <v>167</v>
      </c>
      <c r="K925">
        <v>6.6069818081619269E-2</v>
      </c>
      <c r="L925" t="s">
        <v>159</v>
      </c>
      <c r="N925" t="s">
        <v>235</v>
      </c>
      <c r="O925" t="s">
        <v>167</v>
      </c>
      <c r="P925">
        <v>1.9918086798726465E-2</v>
      </c>
      <c r="Q925" t="s">
        <v>159</v>
      </c>
    </row>
    <row r="926" spans="9:17" x14ac:dyDescent="0.45">
      <c r="I926" t="s">
        <v>192</v>
      </c>
      <c r="J926" t="s">
        <v>291</v>
      </c>
      <c r="K926">
        <v>6.1058487624247038E-3</v>
      </c>
      <c r="L926" t="s">
        <v>159</v>
      </c>
      <c r="N926" t="s">
        <v>235</v>
      </c>
      <c r="O926" t="s">
        <v>291</v>
      </c>
      <c r="P926">
        <v>2.4489737165785219E-3</v>
      </c>
      <c r="Q926" t="s">
        <v>159</v>
      </c>
    </row>
    <row r="927" spans="9:17" x14ac:dyDescent="0.45">
      <c r="I927" t="s">
        <v>192</v>
      </c>
      <c r="J927" t="s">
        <v>292</v>
      </c>
      <c r="K927">
        <v>2.2817108839325749E-3</v>
      </c>
      <c r="L927" t="s">
        <v>159</v>
      </c>
      <c r="N927" t="s">
        <v>235</v>
      </c>
      <c r="O927" t="s">
        <v>292</v>
      </c>
      <c r="P927">
        <v>3.4033394769569071E-3</v>
      </c>
      <c r="Q927" t="s">
        <v>159</v>
      </c>
    </row>
    <row r="928" spans="9:17" x14ac:dyDescent="0.45">
      <c r="I928" t="s">
        <v>192</v>
      </c>
      <c r="J928" t="s">
        <v>310</v>
      </c>
      <c r="K928">
        <v>0</v>
      </c>
      <c r="L928" t="s">
        <v>159</v>
      </c>
      <c r="N928" t="s">
        <v>235</v>
      </c>
      <c r="O928" t="s">
        <v>310</v>
      </c>
      <c r="P928">
        <v>2.7822738766953497E-2</v>
      </c>
      <c r="Q928" t="s">
        <v>159</v>
      </c>
    </row>
    <row r="929" spans="9:17" x14ac:dyDescent="0.45">
      <c r="I929" t="s">
        <v>192</v>
      </c>
      <c r="J929" t="s">
        <v>293</v>
      </c>
      <c r="K929">
        <v>0</v>
      </c>
      <c r="L929" t="s">
        <v>159</v>
      </c>
      <c r="N929" t="s">
        <v>235</v>
      </c>
      <c r="O929" t="s">
        <v>293</v>
      </c>
      <c r="P929">
        <v>7.4806330501484023E-3</v>
      </c>
      <c r="Q929" t="s">
        <v>159</v>
      </c>
    </row>
    <row r="930" spans="9:17" x14ac:dyDescent="0.45">
      <c r="I930" t="s">
        <v>192</v>
      </c>
      <c r="J930" t="s">
        <v>294</v>
      </c>
      <c r="K930">
        <v>6.1502897593627992E-4</v>
      </c>
      <c r="L930" t="s">
        <v>159</v>
      </c>
      <c r="N930" t="s">
        <v>235</v>
      </c>
      <c r="O930" t="s">
        <v>294</v>
      </c>
      <c r="P930">
        <v>8.6623118109172828E-4</v>
      </c>
      <c r="Q930" t="s">
        <v>159</v>
      </c>
    </row>
    <row r="931" spans="9:17" x14ac:dyDescent="0.45">
      <c r="I931" t="s">
        <v>192</v>
      </c>
      <c r="J931" t="s">
        <v>295</v>
      </c>
      <c r="K931">
        <v>1.6252536988279581E-2</v>
      </c>
      <c r="L931" t="s">
        <v>159</v>
      </c>
      <c r="N931" t="s">
        <v>235</v>
      </c>
      <c r="O931" t="s">
        <v>295</v>
      </c>
      <c r="P931">
        <v>5.042655195272432E-3</v>
      </c>
      <c r="Q931" t="s">
        <v>159</v>
      </c>
    </row>
    <row r="932" spans="9:17" x14ac:dyDescent="0.45">
      <c r="I932" t="s">
        <v>192</v>
      </c>
      <c r="J932" t="s">
        <v>296</v>
      </c>
      <c r="K932">
        <v>1.3406619437352117E-3</v>
      </c>
      <c r="L932" t="s">
        <v>159</v>
      </c>
      <c r="N932" t="s">
        <v>235</v>
      </c>
      <c r="O932" t="s">
        <v>296</v>
      </c>
      <c r="P932">
        <v>7.2289560465203741E-4</v>
      </c>
      <c r="Q932" t="s">
        <v>159</v>
      </c>
    </row>
    <row r="933" spans="9:17" x14ac:dyDescent="0.45">
      <c r="I933" t="s">
        <v>192</v>
      </c>
      <c r="J933" t="s">
        <v>297</v>
      </c>
      <c r="K933">
        <v>9.2775600693888053E-4</v>
      </c>
      <c r="L933" t="s">
        <v>159</v>
      </c>
      <c r="N933" t="s">
        <v>235</v>
      </c>
      <c r="O933" t="s">
        <v>297</v>
      </c>
      <c r="P933">
        <v>1.1563585353766767E-3</v>
      </c>
      <c r="Q933" t="s">
        <v>159</v>
      </c>
    </row>
    <row r="934" spans="9:17" x14ac:dyDescent="0.45">
      <c r="I934" t="s">
        <v>192</v>
      </c>
      <c r="J934" t="s">
        <v>311</v>
      </c>
      <c r="K934">
        <v>0</v>
      </c>
      <c r="L934" t="s">
        <v>159</v>
      </c>
      <c r="N934" t="s">
        <v>235</v>
      </c>
      <c r="O934" t="s">
        <v>311</v>
      </c>
      <c r="P934">
        <v>7.1497075275367104E-3</v>
      </c>
      <c r="Q934" t="s">
        <v>159</v>
      </c>
    </row>
    <row r="935" spans="9:17" x14ac:dyDescent="0.45">
      <c r="I935" t="s">
        <v>192</v>
      </c>
      <c r="J935" t="s">
        <v>298</v>
      </c>
      <c r="K935">
        <v>3.3290064659438415E-3</v>
      </c>
      <c r="L935" t="s">
        <v>159</v>
      </c>
      <c r="N935" t="s">
        <v>235</v>
      </c>
      <c r="O935" t="s">
        <v>298</v>
      </c>
      <c r="P935">
        <v>0.12792271722666365</v>
      </c>
      <c r="Q935" t="s">
        <v>159</v>
      </c>
    </row>
    <row r="936" spans="9:17" x14ac:dyDescent="0.45">
      <c r="I936" t="s">
        <v>192</v>
      </c>
      <c r="J936" t="s">
        <v>299</v>
      </c>
      <c r="K936">
        <v>1.5379327550477761E-2</v>
      </c>
      <c r="L936" t="s">
        <v>159</v>
      </c>
      <c r="N936" t="s">
        <v>235</v>
      </c>
      <c r="O936" t="s">
        <v>299</v>
      </c>
      <c r="P936">
        <v>1.0727785643845765E-2</v>
      </c>
      <c r="Q936" t="s">
        <v>159</v>
      </c>
    </row>
    <row r="937" spans="9:17" x14ac:dyDescent="0.45">
      <c r="I937" t="s">
        <v>192</v>
      </c>
      <c r="J937" t="s">
        <v>300</v>
      </c>
      <c r="K937">
        <v>0.24915117467545145</v>
      </c>
      <c r="L937" t="s">
        <v>159</v>
      </c>
      <c r="N937" t="s">
        <v>235</v>
      </c>
      <c r="O937" t="s">
        <v>300</v>
      </c>
      <c r="P937">
        <v>0.10132022483294133</v>
      </c>
      <c r="Q937" t="s">
        <v>159</v>
      </c>
    </row>
    <row r="938" spans="9:17" x14ac:dyDescent="0.45">
      <c r="I938" t="s">
        <v>192</v>
      </c>
      <c r="J938" t="s">
        <v>301</v>
      </c>
      <c r="K938">
        <v>1.9614141008493884E-2</v>
      </c>
      <c r="L938" t="s">
        <v>159</v>
      </c>
      <c r="N938" t="s">
        <v>235</v>
      </c>
      <c r="O938" t="s">
        <v>301</v>
      </c>
      <c r="P938">
        <v>1.2732055999058441E-2</v>
      </c>
      <c r="Q938" t="s">
        <v>159</v>
      </c>
    </row>
    <row r="939" spans="9:17" x14ac:dyDescent="0.45">
      <c r="I939" t="s">
        <v>192</v>
      </c>
      <c r="J939" t="s">
        <v>302</v>
      </c>
      <c r="K939">
        <v>1.2340956780972129E-2</v>
      </c>
      <c r="L939" t="s">
        <v>159</v>
      </c>
      <c r="N939" t="s">
        <v>235</v>
      </c>
      <c r="O939" t="s">
        <v>302</v>
      </c>
      <c r="P939">
        <v>1.4666690775025451E-2</v>
      </c>
      <c r="Q939" t="s">
        <v>159</v>
      </c>
    </row>
    <row r="940" spans="9:17" x14ac:dyDescent="0.45">
      <c r="I940" t="s">
        <v>192</v>
      </c>
      <c r="J940" t="s">
        <v>312</v>
      </c>
      <c r="K940">
        <v>1.272488656464159E-4</v>
      </c>
      <c r="L940" t="s">
        <v>159</v>
      </c>
      <c r="N940" t="s">
        <v>235</v>
      </c>
      <c r="O940" t="s">
        <v>312</v>
      </c>
      <c r="P940">
        <v>0.13292605395119431</v>
      </c>
      <c r="Q940" t="s">
        <v>159</v>
      </c>
    </row>
    <row r="941" spans="9:17" x14ac:dyDescent="0.45">
      <c r="I941" t="s">
        <v>192</v>
      </c>
      <c r="J941" t="s">
        <v>313</v>
      </c>
      <c r="K941">
        <v>1.2825793429889496E-3</v>
      </c>
      <c r="L941" t="s">
        <v>159</v>
      </c>
      <c r="N941" t="s">
        <v>235</v>
      </c>
      <c r="O941" t="s">
        <v>313</v>
      </c>
      <c r="P941">
        <v>1.6785989229085065E-2</v>
      </c>
      <c r="Q941" t="s">
        <v>159</v>
      </c>
    </row>
    <row r="942" spans="9:17" x14ac:dyDescent="0.45">
      <c r="I942" t="s">
        <v>192</v>
      </c>
      <c r="J942" t="s">
        <v>314</v>
      </c>
      <c r="K942">
        <v>2.929892026878214E-3</v>
      </c>
      <c r="L942" t="s">
        <v>159</v>
      </c>
      <c r="N942" t="s">
        <v>235</v>
      </c>
      <c r="O942" t="s">
        <v>314</v>
      </c>
      <c r="P942">
        <v>1.4862006036011814E-3</v>
      </c>
      <c r="Q942" t="s">
        <v>159</v>
      </c>
    </row>
    <row r="943" spans="9:17" x14ac:dyDescent="0.45">
      <c r="I943" t="s">
        <v>192</v>
      </c>
      <c r="J943" t="s">
        <v>315</v>
      </c>
      <c r="K943">
        <v>6.7906249123800416E-2</v>
      </c>
      <c r="L943" t="s">
        <v>159</v>
      </c>
      <c r="N943" t="s">
        <v>235</v>
      </c>
      <c r="O943" t="s">
        <v>315</v>
      </c>
      <c r="P943">
        <v>1.3825311776716831E-2</v>
      </c>
      <c r="Q943" t="s">
        <v>159</v>
      </c>
    </row>
    <row r="944" spans="9:17" x14ac:dyDescent="0.45">
      <c r="I944" t="s">
        <v>192</v>
      </c>
      <c r="J944" t="s">
        <v>316</v>
      </c>
      <c r="K944">
        <v>5.3631559849193107E-3</v>
      </c>
      <c r="L944" t="s">
        <v>159</v>
      </c>
      <c r="N944" t="s">
        <v>235</v>
      </c>
      <c r="O944" t="s">
        <v>316</v>
      </c>
      <c r="P944">
        <v>1.5306893441850886E-3</v>
      </c>
      <c r="Q944" t="s">
        <v>159</v>
      </c>
    </row>
    <row r="945" spans="9:17" x14ac:dyDescent="0.45">
      <c r="I945" t="s">
        <v>192</v>
      </c>
      <c r="J945" t="s">
        <v>317</v>
      </c>
      <c r="K945">
        <v>3.6428234933291144E-3</v>
      </c>
      <c r="L945" t="s">
        <v>159</v>
      </c>
      <c r="N945" t="s">
        <v>235</v>
      </c>
      <c r="O945" t="s">
        <v>317</v>
      </c>
      <c r="P945">
        <v>1.8145424635611135E-3</v>
      </c>
      <c r="Q945" t="s">
        <v>159</v>
      </c>
    </row>
    <row r="946" spans="9:17" x14ac:dyDescent="0.45">
      <c r="I946" t="s">
        <v>192</v>
      </c>
      <c r="J946" t="s">
        <v>318</v>
      </c>
      <c r="K946">
        <v>1.9964999854983618E-3</v>
      </c>
      <c r="L946" t="s">
        <v>159</v>
      </c>
      <c r="N946" t="s">
        <v>235</v>
      </c>
      <c r="O946" t="s">
        <v>318</v>
      </c>
      <c r="P946">
        <v>2.2134293256234516E-2</v>
      </c>
      <c r="Q946" t="s">
        <v>159</v>
      </c>
    </row>
    <row r="947" spans="9:17" x14ac:dyDescent="0.45">
      <c r="I947" t="s">
        <v>193</v>
      </c>
      <c r="J947" t="s">
        <v>158</v>
      </c>
      <c r="K947">
        <v>1.2936960361094331E-3</v>
      </c>
      <c r="L947" t="s">
        <v>159</v>
      </c>
      <c r="N947" t="s">
        <v>236</v>
      </c>
      <c r="O947" t="s">
        <v>158</v>
      </c>
      <c r="P947">
        <v>0.15468801962414036</v>
      </c>
      <c r="Q947" t="s">
        <v>159</v>
      </c>
    </row>
    <row r="948" spans="9:17" x14ac:dyDescent="0.45">
      <c r="I948" t="s">
        <v>193</v>
      </c>
      <c r="J948" t="s">
        <v>160</v>
      </c>
      <c r="K948">
        <v>1.3208654229961644E-2</v>
      </c>
      <c r="L948" t="s">
        <v>159</v>
      </c>
      <c r="N948" t="s">
        <v>236</v>
      </c>
      <c r="O948" t="s">
        <v>160</v>
      </c>
      <c r="P948">
        <v>1.5734126223256883E-2</v>
      </c>
      <c r="Q948" t="s">
        <v>159</v>
      </c>
    </row>
    <row r="949" spans="9:17" x14ac:dyDescent="0.45">
      <c r="I949" t="s">
        <v>193</v>
      </c>
      <c r="J949" t="s">
        <v>161</v>
      </c>
      <c r="K949">
        <v>0.39360743575678847</v>
      </c>
      <c r="L949" t="s">
        <v>159</v>
      </c>
      <c r="N949" t="s">
        <v>236</v>
      </c>
      <c r="O949" t="s">
        <v>161</v>
      </c>
      <c r="P949">
        <v>9.6458316037992806E-2</v>
      </c>
      <c r="Q949" t="s">
        <v>159</v>
      </c>
    </row>
    <row r="950" spans="9:17" x14ac:dyDescent="0.45">
      <c r="I950" t="s">
        <v>193</v>
      </c>
      <c r="J950" t="s">
        <v>287</v>
      </c>
      <c r="K950">
        <v>3.3810413316670826E-2</v>
      </c>
      <c r="L950" t="s">
        <v>159</v>
      </c>
      <c r="N950" t="s">
        <v>236</v>
      </c>
      <c r="O950" t="s">
        <v>287</v>
      </c>
      <c r="P950">
        <v>1.0289726442237513E-2</v>
      </c>
      <c r="Q950" t="s">
        <v>159</v>
      </c>
    </row>
    <row r="951" spans="9:17" x14ac:dyDescent="0.45">
      <c r="I951" t="s">
        <v>193</v>
      </c>
      <c r="J951" t="s">
        <v>288</v>
      </c>
      <c r="K951">
        <v>1.6354144660437095E-2</v>
      </c>
      <c r="L951" t="s">
        <v>159</v>
      </c>
      <c r="N951" t="s">
        <v>236</v>
      </c>
      <c r="O951" t="s">
        <v>288</v>
      </c>
      <c r="P951">
        <v>1.065496195164249E-2</v>
      </c>
      <c r="Q951" t="s">
        <v>159</v>
      </c>
    </row>
    <row r="952" spans="9:17" x14ac:dyDescent="0.45">
      <c r="I952" t="s">
        <v>193</v>
      </c>
      <c r="J952" t="s">
        <v>308</v>
      </c>
      <c r="K952">
        <v>5.4945931858881485E-3</v>
      </c>
      <c r="L952" t="s">
        <v>159</v>
      </c>
      <c r="N952" t="s">
        <v>236</v>
      </c>
      <c r="O952" t="s">
        <v>308</v>
      </c>
      <c r="P952">
        <v>9.6982739946183005E-2</v>
      </c>
      <c r="Q952" t="s">
        <v>159</v>
      </c>
    </row>
    <row r="953" spans="9:17" x14ac:dyDescent="0.45">
      <c r="I953" t="s">
        <v>193</v>
      </c>
      <c r="J953" t="s">
        <v>162</v>
      </c>
      <c r="K953">
        <v>0</v>
      </c>
      <c r="L953" t="s">
        <v>159</v>
      </c>
      <c r="N953" t="s">
        <v>236</v>
      </c>
      <c r="O953" t="s">
        <v>162</v>
      </c>
      <c r="P953">
        <v>3.2603837015423458E-2</v>
      </c>
      <c r="Q953" t="s">
        <v>159</v>
      </c>
    </row>
    <row r="954" spans="9:17" x14ac:dyDescent="0.45">
      <c r="I954" t="s">
        <v>193</v>
      </c>
      <c r="J954" t="s">
        <v>163</v>
      </c>
      <c r="K954">
        <v>0</v>
      </c>
      <c r="L954" t="s">
        <v>159</v>
      </c>
      <c r="N954" t="s">
        <v>236</v>
      </c>
      <c r="O954" t="s">
        <v>163</v>
      </c>
      <c r="P954">
        <v>3.7491498655166803E-3</v>
      </c>
      <c r="Q954" t="s">
        <v>159</v>
      </c>
    </row>
    <row r="955" spans="9:17" x14ac:dyDescent="0.45">
      <c r="I955" t="s">
        <v>193</v>
      </c>
      <c r="J955" t="s">
        <v>164</v>
      </c>
      <c r="K955">
        <v>5.1016338054804905E-2</v>
      </c>
      <c r="L955" t="s">
        <v>159</v>
      </c>
      <c r="N955" t="s">
        <v>236</v>
      </c>
      <c r="O955" t="s">
        <v>164</v>
      </c>
      <c r="P955">
        <v>2.4302411064730939E-2</v>
      </c>
      <c r="Q955" t="s">
        <v>159</v>
      </c>
    </row>
    <row r="956" spans="9:17" x14ac:dyDescent="0.45">
      <c r="I956" t="s">
        <v>193</v>
      </c>
      <c r="J956" t="s">
        <v>289</v>
      </c>
      <c r="K956">
        <v>4.5909496128722195E-3</v>
      </c>
      <c r="L956" t="s">
        <v>159</v>
      </c>
      <c r="N956" t="s">
        <v>236</v>
      </c>
      <c r="O956" t="s">
        <v>289</v>
      </c>
      <c r="P956">
        <v>2.1483530656758077E-3</v>
      </c>
      <c r="Q956" t="s">
        <v>159</v>
      </c>
    </row>
    <row r="957" spans="9:17" x14ac:dyDescent="0.45">
      <c r="I957" t="s">
        <v>193</v>
      </c>
      <c r="J957" t="s">
        <v>290</v>
      </c>
      <c r="K957">
        <v>0</v>
      </c>
      <c r="L957" t="s">
        <v>159</v>
      </c>
      <c r="N957" t="s">
        <v>236</v>
      </c>
      <c r="O957" t="s">
        <v>290</v>
      </c>
      <c r="P957">
        <v>2.4352324310206062E-3</v>
      </c>
      <c r="Q957" t="s">
        <v>159</v>
      </c>
    </row>
    <row r="958" spans="9:17" x14ac:dyDescent="0.45">
      <c r="I958" t="s">
        <v>193</v>
      </c>
      <c r="J958" t="s">
        <v>309</v>
      </c>
      <c r="K958">
        <v>0</v>
      </c>
      <c r="L958" t="s">
        <v>159</v>
      </c>
      <c r="N958" t="s">
        <v>236</v>
      </c>
      <c r="O958" t="s">
        <v>309</v>
      </c>
      <c r="P958">
        <v>1.8566930716711727E-2</v>
      </c>
      <c r="Q958" t="s">
        <v>159</v>
      </c>
    </row>
    <row r="959" spans="9:17" x14ac:dyDescent="0.45">
      <c r="I959" t="s">
        <v>193</v>
      </c>
      <c r="J959" t="s">
        <v>165</v>
      </c>
      <c r="K959">
        <v>0</v>
      </c>
      <c r="L959" t="s">
        <v>159</v>
      </c>
      <c r="N959" t="s">
        <v>236</v>
      </c>
      <c r="O959" t="s">
        <v>165</v>
      </c>
      <c r="P959">
        <v>2.8214319801859341E-2</v>
      </c>
      <c r="Q959" t="s">
        <v>159</v>
      </c>
    </row>
    <row r="960" spans="9:17" x14ac:dyDescent="0.45">
      <c r="I960" t="s">
        <v>193</v>
      </c>
      <c r="J960" t="s">
        <v>166</v>
      </c>
      <c r="K960">
        <v>0</v>
      </c>
      <c r="L960" t="s">
        <v>159</v>
      </c>
      <c r="N960" t="s">
        <v>236</v>
      </c>
      <c r="O960" t="s">
        <v>166</v>
      </c>
      <c r="P960">
        <v>2.7272099284239831E-3</v>
      </c>
      <c r="Q960" t="s">
        <v>159</v>
      </c>
    </row>
    <row r="961" spans="9:17" x14ac:dyDescent="0.45">
      <c r="I961" t="s">
        <v>193</v>
      </c>
      <c r="J961" t="s">
        <v>167</v>
      </c>
      <c r="K961">
        <v>6.6318732587614587E-2</v>
      </c>
      <c r="L961" t="s">
        <v>159</v>
      </c>
      <c r="N961" t="s">
        <v>236</v>
      </c>
      <c r="O961" t="s">
        <v>167</v>
      </c>
      <c r="P961">
        <v>2.1726135560412713E-2</v>
      </c>
      <c r="Q961" t="s">
        <v>159</v>
      </c>
    </row>
    <row r="962" spans="9:17" x14ac:dyDescent="0.45">
      <c r="I962" t="s">
        <v>193</v>
      </c>
      <c r="J962" t="s">
        <v>291</v>
      </c>
      <c r="K962">
        <v>6.2588466980737284E-3</v>
      </c>
      <c r="L962" t="s">
        <v>159</v>
      </c>
      <c r="N962" t="s">
        <v>236</v>
      </c>
      <c r="O962" t="s">
        <v>291</v>
      </c>
      <c r="P962">
        <v>2.9176224637318835E-3</v>
      </c>
      <c r="Q962" t="s">
        <v>159</v>
      </c>
    </row>
    <row r="963" spans="9:17" x14ac:dyDescent="0.45">
      <c r="I963" t="s">
        <v>193</v>
      </c>
      <c r="J963" t="s">
        <v>292</v>
      </c>
      <c r="K963">
        <v>1.4366884213270741E-3</v>
      </c>
      <c r="L963" t="s">
        <v>159</v>
      </c>
      <c r="N963" t="s">
        <v>236</v>
      </c>
      <c r="O963" t="s">
        <v>292</v>
      </c>
      <c r="P963">
        <v>2.8234721171852225E-3</v>
      </c>
      <c r="Q963" t="s">
        <v>159</v>
      </c>
    </row>
    <row r="964" spans="9:17" x14ac:dyDescent="0.45">
      <c r="I964" t="s">
        <v>193</v>
      </c>
      <c r="J964" t="s">
        <v>310</v>
      </c>
      <c r="K964">
        <v>0</v>
      </c>
      <c r="L964" t="s">
        <v>159</v>
      </c>
      <c r="N964" t="s">
        <v>236</v>
      </c>
      <c r="O964" t="s">
        <v>310</v>
      </c>
      <c r="P964">
        <v>1.6631555035629051E-2</v>
      </c>
      <c r="Q964" t="s">
        <v>159</v>
      </c>
    </row>
    <row r="965" spans="9:17" x14ac:dyDescent="0.45">
      <c r="I965" t="s">
        <v>193</v>
      </c>
      <c r="J965" t="s">
        <v>293</v>
      </c>
      <c r="K965">
        <v>0</v>
      </c>
      <c r="L965" t="s">
        <v>159</v>
      </c>
      <c r="N965" t="s">
        <v>236</v>
      </c>
      <c r="O965" t="s">
        <v>293</v>
      </c>
      <c r="P965">
        <v>1.2091259909278174E-2</v>
      </c>
      <c r="Q965" t="s">
        <v>159</v>
      </c>
    </row>
    <row r="966" spans="9:17" x14ac:dyDescent="0.45">
      <c r="I966" t="s">
        <v>193</v>
      </c>
      <c r="J966" t="s">
        <v>294</v>
      </c>
      <c r="K966">
        <v>6.3661239598668284E-4</v>
      </c>
      <c r="L966" t="s">
        <v>159</v>
      </c>
      <c r="N966" t="s">
        <v>236</v>
      </c>
      <c r="O966" t="s">
        <v>294</v>
      </c>
      <c r="P966">
        <v>1.1514072781211948E-3</v>
      </c>
      <c r="Q966" t="s">
        <v>159</v>
      </c>
    </row>
    <row r="967" spans="9:17" x14ac:dyDescent="0.45">
      <c r="I967" t="s">
        <v>193</v>
      </c>
      <c r="J967" t="s">
        <v>295</v>
      </c>
      <c r="K967">
        <v>1.6528109478034396E-2</v>
      </c>
      <c r="L967" t="s">
        <v>159</v>
      </c>
      <c r="N967" t="s">
        <v>236</v>
      </c>
      <c r="O967" t="s">
        <v>295</v>
      </c>
      <c r="P967">
        <v>5.7664269747955939E-3</v>
      </c>
      <c r="Q967" t="s">
        <v>159</v>
      </c>
    </row>
    <row r="968" spans="9:17" x14ac:dyDescent="0.45">
      <c r="I968" t="s">
        <v>193</v>
      </c>
      <c r="J968" t="s">
        <v>296</v>
      </c>
      <c r="K968">
        <v>1.374748187187678E-3</v>
      </c>
      <c r="L968" t="s">
        <v>159</v>
      </c>
      <c r="N968" t="s">
        <v>236</v>
      </c>
      <c r="O968" t="s">
        <v>296</v>
      </c>
      <c r="P968">
        <v>4.6752665837337785E-4</v>
      </c>
      <c r="Q968" t="s">
        <v>159</v>
      </c>
    </row>
    <row r="969" spans="9:17" x14ac:dyDescent="0.45">
      <c r="I969" t="s">
        <v>193</v>
      </c>
      <c r="J969" t="s">
        <v>297</v>
      </c>
      <c r="K969">
        <v>1.0845636279237202E-3</v>
      </c>
      <c r="L969" t="s">
        <v>159</v>
      </c>
      <c r="N969" t="s">
        <v>236</v>
      </c>
      <c r="O969" t="s">
        <v>297</v>
      </c>
      <c r="P969">
        <v>4.4589875879015052E-4</v>
      </c>
      <c r="Q969" t="s">
        <v>159</v>
      </c>
    </row>
    <row r="970" spans="9:17" x14ac:dyDescent="0.45">
      <c r="I970" t="s">
        <v>193</v>
      </c>
      <c r="J970" t="s">
        <v>311</v>
      </c>
      <c r="K970">
        <v>0</v>
      </c>
      <c r="L970" t="s">
        <v>159</v>
      </c>
      <c r="N970" t="s">
        <v>236</v>
      </c>
      <c r="O970" t="s">
        <v>311</v>
      </c>
      <c r="P970">
        <v>5.4861004463944178E-3</v>
      </c>
      <c r="Q970" t="s">
        <v>159</v>
      </c>
    </row>
    <row r="971" spans="9:17" x14ac:dyDescent="0.45">
      <c r="I971" t="s">
        <v>193</v>
      </c>
      <c r="J971" t="s">
        <v>298</v>
      </c>
      <c r="K971">
        <v>3.2589690389054457E-3</v>
      </c>
      <c r="L971" t="s">
        <v>159</v>
      </c>
      <c r="N971" t="s">
        <v>236</v>
      </c>
      <c r="O971" t="s">
        <v>298</v>
      </c>
      <c r="P971">
        <v>0.1280231485291255</v>
      </c>
      <c r="Q971" t="s">
        <v>159</v>
      </c>
    </row>
    <row r="972" spans="9:17" x14ac:dyDescent="0.45">
      <c r="I972" t="s">
        <v>193</v>
      </c>
      <c r="J972" t="s">
        <v>299</v>
      </c>
      <c r="K972">
        <v>1.4605544162721763E-2</v>
      </c>
      <c r="L972" t="s">
        <v>159</v>
      </c>
      <c r="N972" t="s">
        <v>236</v>
      </c>
      <c r="O972" t="s">
        <v>299</v>
      </c>
      <c r="P972">
        <v>1.2488301543256678E-2</v>
      </c>
      <c r="Q972" t="s">
        <v>159</v>
      </c>
    </row>
    <row r="973" spans="9:17" x14ac:dyDescent="0.45">
      <c r="I973" t="s">
        <v>193</v>
      </c>
      <c r="J973" t="s">
        <v>300</v>
      </c>
      <c r="K973">
        <v>0.24777001907828478</v>
      </c>
      <c r="L973" t="s">
        <v>159</v>
      </c>
      <c r="N973" t="s">
        <v>236</v>
      </c>
      <c r="O973" t="s">
        <v>300</v>
      </c>
      <c r="P973">
        <v>0.11346456227385315</v>
      </c>
      <c r="Q973" t="s">
        <v>159</v>
      </c>
    </row>
    <row r="974" spans="9:17" x14ac:dyDescent="0.45">
      <c r="I974" t="s">
        <v>193</v>
      </c>
      <c r="J974" t="s">
        <v>301</v>
      </c>
      <c r="K974">
        <v>2.030023052546609E-2</v>
      </c>
      <c r="L974" t="s">
        <v>159</v>
      </c>
      <c r="N974" t="s">
        <v>236</v>
      </c>
      <c r="O974" t="s">
        <v>301</v>
      </c>
      <c r="P974">
        <v>1.4228773481091634E-2</v>
      </c>
      <c r="Q974" t="s">
        <v>159</v>
      </c>
    </row>
    <row r="975" spans="9:17" x14ac:dyDescent="0.45">
      <c r="I975" t="s">
        <v>193</v>
      </c>
      <c r="J975" t="s">
        <v>302</v>
      </c>
      <c r="K975">
        <v>1.2577823737041039E-2</v>
      </c>
      <c r="L975" t="s">
        <v>159</v>
      </c>
      <c r="N975" t="s">
        <v>236</v>
      </c>
      <c r="O975" t="s">
        <v>302</v>
      </c>
      <c r="P975">
        <v>1.2475421738967721E-2</v>
      </c>
      <c r="Q975" t="s">
        <v>159</v>
      </c>
    </row>
    <row r="976" spans="9:17" x14ac:dyDescent="0.45">
      <c r="I976" t="s">
        <v>193</v>
      </c>
      <c r="J976" t="s">
        <v>312</v>
      </c>
      <c r="K976">
        <v>1.887775626024403E-4</v>
      </c>
      <c r="L976" t="s">
        <v>159</v>
      </c>
      <c r="N976" t="s">
        <v>236</v>
      </c>
      <c r="O976" t="s">
        <v>312</v>
      </c>
      <c r="P976">
        <v>8.3734658952240901E-2</v>
      </c>
      <c r="Q976" t="s">
        <v>159</v>
      </c>
    </row>
    <row r="977" spans="9:17" x14ac:dyDescent="0.45">
      <c r="I977" t="s">
        <v>193</v>
      </c>
      <c r="J977" t="s">
        <v>313</v>
      </c>
      <c r="K977">
        <v>1.4221180012436588E-3</v>
      </c>
      <c r="L977" t="s">
        <v>159</v>
      </c>
      <c r="N977" t="s">
        <v>236</v>
      </c>
      <c r="O977" t="s">
        <v>313</v>
      </c>
      <c r="P977">
        <v>2.5545133466855927E-2</v>
      </c>
      <c r="Q977" t="s">
        <v>159</v>
      </c>
    </row>
    <row r="978" spans="9:17" x14ac:dyDescent="0.45">
      <c r="I978" t="s">
        <v>193</v>
      </c>
      <c r="J978" t="s">
        <v>314</v>
      </c>
      <c r="K978">
        <v>3.1169322008390327E-3</v>
      </c>
      <c r="L978" t="s">
        <v>159</v>
      </c>
      <c r="N978" t="s">
        <v>236</v>
      </c>
      <c r="O978" t="s">
        <v>314</v>
      </c>
      <c r="P978">
        <v>2.2063346266990159E-3</v>
      </c>
      <c r="Q978" t="s">
        <v>159</v>
      </c>
    </row>
    <row r="979" spans="9:17" x14ac:dyDescent="0.45">
      <c r="I979" t="s">
        <v>193</v>
      </c>
      <c r="J979" t="s">
        <v>315</v>
      </c>
      <c r="K979">
        <v>7.2517842282530234E-2</v>
      </c>
      <c r="L979" t="s">
        <v>159</v>
      </c>
      <c r="N979" t="s">
        <v>236</v>
      </c>
      <c r="O979" t="s">
        <v>315</v>
      </c>
      <c r="P979">
        <v>1.9899018690212936E-2</v>
      </c>
      <c r="Q979" t="s">
        <v>159</v>
      </c>
    </row>
    <row r="980" spans="9:17" x14ac:dyDescent="0.45">
      <c r="I980" t="s">
        <v>193</v>
      </c>
      <c r="J980" t="s">
        <v>316</v>
      </c>
      <c r="K980">
        <v>5.4648442304778321E-3</v>
      </c>
      <c r="L980" t="s">
        <v>159</v>
      </c>
      <c r="N980" t="s">
        <v>236</v>
      </c>
      <c r="O980" t="s">
        <v>316</v>
      </c>
      <c r="P980">
        <v>2.5218207408403879E-3</v>
      </c>
      <c r="Q980" t="s">
        <v>159</v>
      </c>
    </row>
    <row r="981" spans="9:17" x14ac:dyDescent="0.45">
      <c r="I981" t="s">
        <v>193</v>
      </c>
      <c r="J981" t="s">
        <v>317</v>
      </c>
      <c r="K981">
        <v>3.7456467510884567E-3</v>
      </c>
      <c r="L981" t="s">
        <v>159</v>
      </c>
      <c r="N981" t="s">
        <v>236</v>
      </c>
      <c r="O981" t="s">
        <v>317</v>
      </c>
      <c r="P981">
        <v>1.9198659897001538E-3</v>
      </c>
      <c r="Q981" t="s">
        <v>159</v>
      </c>
    </row>
    <row r="982" spans="9:17" x14ac:dyDescent="0.45">
      <c r="I982" t="s">
        <v>193</v>
      </c>
      <c r="J982" t="s">
        <v>318</v>
      </c>
      <c r="K982">
        <v>2.0167261791191379E-3</v>
      </c>
      <c r="L982" t="s">
        <v>159</v>
      </c>
      <c r="N982" t="s">
        <v>236</v>
      </c>
      <c r="O982" t="s">
        <v>318</v>
      </c>
      <c r="P982">
        <v>1.4430220649628393E-2</v>
      </c>
      <c r="Q982" t="s">
        <v>159</v>
      </c>
    </row>
    <row r="983" spans="9:17" x14ac:dyDescent="0.45">
      <c r="I983" t="s">
        <v>194</v>
      </c>
      <c r="J983" t="s">
        <v>158</v>
      </c>
      <c r="K983">
        <v>2.2580495593228526E-3</v>
      </c>
      <c r="L983" t="s">
        <v>159</v>
      </c>
      <c r="N983" t="s">
        <v>237</v>
      </c>
      <c r="O983" t="s">
        <v>158</v>
      </c>
      <c r="P983">
        <v>0.14944466086795352</v>
      </c>
      <c r="Q983" t="s">
        <v>159</v>
      </c>
    </row>
    <row r="984" spans="9:17" x14ac:dyDescent="0.45">
      <c r="I984" t="s">
        <v>194</v>
      </c>
      <c r="J984" t="s">
        <v>160</v>
      </c>
      <c r="K984">
        <v>1.6805296695852973E-2</v>
      </c>
      <c r="L984" t="s">
        <v>159</v>
      </c>
      <c r="N984" t="s">
        <v>237</v>
      </c>
      <c r="O984" t="s">
        <v>160</v>
      </c>
      <c r="P984">
        <v>1.8315169590849476E-2</v>
      </c>
      <c r="Q984" t="s">
        <v>159</v>
      </c>
    </row>
    <row r="985" spans="9:17" x14ac:dyDescent="0.45">
      <c r="I985" t="s">
        <v>194</v>
      </c>
      <c r="J985" t="s">
        <v>161</v>
      </c>
      <c r="K985">
        <v>0.39771674899354231</v>
      </c>
      <c r="L985" t="s">
        <v>159</v>
      </c>
      <c r="N985" t="s">
        <v>237</v>
      </c>
      <c r="O985" t="s">
        <v>161</v>
      </c>
      <c r="P985">
        <v>9.9496884112346723E-2</v>
      </c>
      <c r="Q985" t="s">
        <v>159</v>
      </c>
    </row>
    <row r="986" spans="9:17" x14ac:dyDescent="0.45">
      <c r="I986" t="s">
        <v>194</v>
      </c>
      <c r="J986" t="s">
        <v>287</v>
      </c>
      <c r="K986">
        <v>3.261740944715142E-2</v>
      </c>
      <c r="L986" t="s">
        <v>159</v>
      </c>
      <c r="N986" t="s">
        <v>237</v>
      </c>
      <c r="O986" t="s">
        <v>287</v>
      </c>
      <c r="P986">
        <v>8.5290002163458632E-3</v>
      </c>
      <c r="Q986" t="s">
        <v>159</v>
      </c>
    </row>
    <row r="987" spans="9:17" x14ac:dyDescent="0.45">
      <c r="I987" t="s">
        <v>194</v>
      </c>
      <c r="J987" t="s">
        <v>288</v>
      </c>
      <c r="K987">
        <v>1.5309259419456637E-2</v>
      </c>
      <c r="L987" t="s">
        <v>159</v>
      </c>
      <c r="N987" t="s">
        <v>237</v>
      </c>
      <c r="O987" t="s">
        <v>288</v>
      </c>
      <c r="P987">
        <v>9.4267639664664359E-3</v>
      </c>
      <c r="Q987" t="s">
        <v>159</v>
      </c>
    </row>
    <row r="988" spans="9:17" x14ac:dyDescent="0.45">
      <c r="I988" t="s">
        <v>194</v>
      </c>
      <c r="J988" t="s">
        <v>308</v>
      </c>
      <c r="K988">
        <v>4.2685498838607059E-3</v>
      </c>
      <c r="L988" t="s">
        <v>159</v>
      </c>
      <c r="N988" t="s">
        <v>237</v>
      </c>
      <c r="O988" t="s">
        <v>308</v>
      </c>
      <c r="P988">
        <v>8.4692787197494179E-2</v>
      </c>
      <c r="Q988" t="s">
        <v>159</v>
      </c>
    </row>
    <row r="989" spans="9:17" x14ac:dyDescent="0.45">
      <c r="I989" t="s">
        <v>194</v>
      </c>
      <c r="J989" t="s">
        <v>162</v>
      </c>
      <c r="K989">
        <v>0</v>
      </c>
      <c r="L989" t="s">
        <v>159</v>
      </c>
      <c r="N989" t="s">
        <v>237</v>
      </c>
      <c r="O989" t="s">
        <v>162</v>
      </c>
      <c r="P989">
        <v>3.5509584483716043E-2</v>
      </c>
      <c r="Q989" t="s">
        <v>159</v>
      </c>
    </row>
    <row r="990" spans="9:17" x14ac:dyDescent="0.45">
      <c r="I990" t="s">
        <v>194</v>
      </c>
      <c r="J990" t="s">
        <v>163</v>
      </c>
      <c r="K990">
        <v>0</v>
      </c>
      <c r="L990" t="s">
        <v>159</v>
      </c>
      <c r="N990" t="s">
        <v>237</v>
      </c>
      <c r="O990" t="s">
        <v>163</v>
      </c>
      <c r="P990">
        <v>4.4897920337255209E-3</v>
      </c>
      <c r="Q990" t="s">
        <v>159</v>
      </c>
    </row>
    <row r="991" spans="9:17" x14ac:dyDescent="0.45">
      <c r="I991" t="s">
        <v>194</v>
      </c>
      <c r="J991" t="s">
        <v>164</v>
      </c>
      <c r="K991">
        <v>4.7876439679203305E-2</v>
      </c>
      <c r="L991" t="s">
        <v>159</v>
      </c>
      <c r="N991" t="s">
        <v>237</v>
      </c>
      <c r="O991" t="s">
        <v>164</v>
      </c>
      <c r="P991">
        <v>2.8247754257296753E-2</v>
      </c>
      <c r="Q991" t="s">
        <v>159</v>
      </c>
    </row>
    <row r="992" spans="9:17" x14ac:dyDescent="0.45">
      <c r="I992" t="s">
        <v>194</v>
      </c>
      <c r="J992" t="s">
        <v>289</v>
      </c>
      <c r="K992">
        <v>3.7616878354629797E-3</v>
      </c>
      <c r="L992" t="s">
        <v>159</v>
      </c>
      <c r="N992" t="s">
        <v>237</v>
      </c>
      <c r="O992" t="s">
        <v>289</v>
      </c>
      <c r="P992">
        <v>2.2807870375237639E-3</v>
      </c>
      <c r="Q992" t="s">
        <v>159</v>
      </c>
    </row>
    <row r="993" spans="9:17" x14ac:dyDescent="0.45">
      <c r="I993" t="s">
        <v>194</v>
      </c>
      <c r="J993" t="s">
        <v>290</v>
      </c>
      <c r="K993">
        <v>0</v>
      </c>
      <c r="L993" t="s">
        <v>159</v>
      </c>
      <c r="N993" t="s">
        <v>237</v>
      </c>
      <c r="O993" t="s">
        <v>290</v>
      </c>
      <c r="P993">
        <v>2.7458531606822188E-3</v>
      </c>
      <c r="Q993" t="s">
        <v>159</v>
      </c>
    </row>
    <row r="994" spans="9:17" x14ac:dyDescent="0.45">
      <c r="I994" t="s">
        <v>194</v>
      </c>
      <c r="J994" t="s">
        <v>309</v>
      </c>
      <c r="K994">
        <v>0</v>
      </c>
      <c r="L994" t="s">
        <v>159</v>
      </c>
      <c r="N994" t="s">
        <v>237</v>
      </c>
      <c r="O994" t="s">
        <v>309</v>
      </c>
      <c r="P994">
        <v>2.1062218542498633E-2</v>
      </c>
      <c r="Q994" t="s">
        <v>159</v>
      </c>
    </row>
    <row r="995" spans="9:17" x14ac:dyDescent="0.45">
      <c r="I995" t="s">
        <v>194</v>
      </c>
      <c r="J995" t="s">
        <v>165</v>
      </c>
      <c r="K995">
        <v>0</v>
      </c>
      <c r="L995" t="s">
        <v>159</v>
      </c>
      <c r="N995" t="s">
        <v>237</v>
      </c>
      <c r="O995" t="s">
        <v>165</v>
      </c>
      <c r="P995">
        <v>3.12092342245829E-2</v>
      </c>
      <c r="Q995" t="s">
        <v>159</v>
      </c>
    </row>
    <row r="996" spans="9:17" x14ac:dyDescent="0.45">
      <c r="I996" t="s">
        <v>194</v>
      </c>
      <c r="J996" t="s">
        <v>166</v>
      </c>
      <c r="K996">
        <v>2.5782690147812534E-4</v>
      </c>
      <c r="L996" t="s">
        <v>159</v>
      </c>
      <c r="N996" t="s">
        <v>237</v>
      </c>
      <c r="O996" t="s">
        <v>166</v>
      </c>
      <c r="P996">
        <v>3.8141989514722191E-3</v>
      </c>
      <c r="Q996" t="s">
        <v>159</v>
      </c>
    </row>
    <row r="997" spans="9:17" x14ac:dyDescent="0.45">
      <c r="I997" t="s">
        <v>194</v>
      </c>
      <c r="J997" t="s">
        <v>167</v>
      </c>
      <c r="K997">
        <v>6.5004667648589434E-2</v>
      </c>
      <c r="L997" t="s">
        <v>159</v>
      </c>
      <c r="N997" t="s">
        <v>237</v>
      </c>
      <c r="O997" t="s">
        <v>167</v>
      </c>
      <c r="P997">
        <v>2.3817064685580498E-2</v>
      </c>
      <c r="Q997" t="s">
        <v>159</v>
      </c>
    </row>
    <row r="998" spans="9:17" x14ac:dyDescent="0.45">
      <c r="I998" t="s">
        <v>194</v>
      </c>
      <c r="J998" t="s">
        <v>291</v>
      </c>
      <c r="K998">
        <v>5.2977811300254866E-3</v>
      </c>
      <c r="L998" t="s">
        <v>159</v>
      </c>
      <c r="N998" t="s">
        <v>237</v>
      </c>
      <c r="O998" t="s">
        <v>291</v>
      </c>
      <c r="P998">
        <v>2.8149432638857703E-3</v>
      </c>
      <c r="Q998" t="s">
        <v>159</v>
      </c>
    </row>
    <row r="999" spans="9:17" x14ac:dyDescent="0.45">
      <c r="I999" t="s">
        <v>194</v>
      </c>
      <c r="J999" t="s">
        <v>292</v>
      </c>
      <c r="K999">
        <v>0</v>
      </c>
      <c r="L999" t="s">
        <v>159</v>
      </c>
      <c r="N999" t="s">
        <v>237</v>
      </c>
      <c r="O999" t="s">
        <v>292</v>
      </c>
      <c r="P999">
        <v>2.8835591636591179E-3</v>
      </c>
      <c r="Q999" t="s">
        <v>159</v>
      </c>
    </row>
    <row r="1000" spans="9:17" x14ac:dyDescent="0.45">
      <c r="I1000" t="s">
        <v>194</v>
      </c>
      <c r="J1000" t="s">
        <v>310</v>
      </c>
      <c r="K1000">
        <v>0</v>
      </c>
      <c r="L1000" t="s">
        <v>159</v>
      </c>
      <c r="N1000" t="s">
        <v>237</v>
      </c>
      <c r="O1000" t="s">
        <v>310</v>
      </c>
      <c r="P1000">
        <v>2.0471083910715036E-2</v>
      </c>
      <c r="Q1000" t="s">
        <v>159</v>
      </c>
    </row>
    <row r="1001" spans="9:17" x14ac:dyDescent="0.45">
      <c r="I1001" t="s">
        <v>194</v>
      </c>
      <c r="J1001" t="s">
        <v>293</v>
      </c>
      <c r="K1001">
        <v>0</v>
      </c>
      <c r="L1001" t="s">
        <v>159</v>
      </c>
      <c r="N1001" t="s">
        <v>237</v>
      </c>
      <c r="O1001" t="s">
        <v>293</v>
      </c>
      <c r="P1001">
        <v>1.3564461540760143E-2</v>
      </c>
      <c r="Q1001" t="s">
        <v>159</v>
      </c>
    </row>
    <row r="1002" spans="9:17" x14ac:dyDescent="0.45">
      <c r="I1002" t="s">
        <v>194</v>
      </c>
      <c r="J1002" t="s">
        <v>294</v>
      </c>
      <c r="K1002">
        <v>1.0507708065816933E-3</v>
      </c>
      <c r="L1002" t="s">
        <v>159</v>
      </c>
      <c r="N1002" t="s">
        <v>237</v>
      </c>
      <c r="O1002" t="s">
        <v>294</v>
      </c>
      <c r="P1002">
        <v>1.7725324670625961E-3</v>
      </c>
      <c r="Q1002" t="s">
        <v>159</v>
      </c>
    </row>
    <row r="1003" spans="9:17" x14ac:dyDescent="0.45">
      <c r="I1003" t="s">
        <v>194</v>
      </c>
      <c r="J1003" t="s">
        <v>295</v>
      </c>
      <c r="K1003">
        <v>1.7437907413319145E-2</v>
      </c>
      <c r="L1003" t="s">
        <v>159</v>
      </c>
      <c r="N1003" t="s">
        <v>237</v>
      </c>
      <c r="O1003" t="s">
        <v>295</v>
      </c>
      <c r="P1003">
        <v>9.7986404059505778E-3</v>
      </c>
      <c r="Q1003" t="s">
        <v>159</v>
      </c>
    </row>
    <row r="1004" spans="9:17" x14ac:dyDescent="0.45">
      <c r="I1004" t="s">
        <v>194</v>
      </c>
      <c r="J1004" t="s">
        <v>296</v>
      </c>
      <c r="K1004">
        <v>1.4905912004813237E-3</v>
      </c>
      <c r="L1004" t="s">
        <v>159</v>
      </c>
      <c r="N1004" t="s">
        <v>237</v>
      </c>
      <c r="O1004" t="s">
        <v>296</v>
      </c>
      <c r="P1004">
        <v>5.3326279191543422E-4</v>
      </c>
      <c r="Q1004" t="s">
        <v>159</v>
      </c>
    </row>
    <row r="1005" spans="9:17" x14ac:dyDescent="0.45">
      <c r="I1005" t="s">
        <v>194</v>
      </c>
      <c r="J1005" t="s">
        <v>297</v>
      </c>
      <c r="K1005">
        <v>1.7624346261414792E-4</v>
      </c>
      <c r="L1005" t="s">
        <v>159</v>
      </c>
      <c r="N1005" t="s">
        <v>237</v>
      </c>
      <c r="O1005" t="s">
        <v>297</v>
      </c>
      <c r="P1005">
        <v>6.2300271571286787E-4</v>
      </c>
      <c r="Q1005" t="s">
        <v>159</v>
      </c>
    </row>
    <row r="1006" spans="9:17" x14ac:dyDescent="0.45">
      <c r="I1006" t="s">
        <v>194</v>
      </c>
      <c r="J1006" t="s">
        <v>311</v>
      </c>
      <c r="K1006">
        <v>0</v>
      </c>
      <c r="L1006" t="s">
        <v>159</v>
      </c>
      <c r="N1006" t="s">
        <v>237</v>
      </c>
      <c r="O1006" t="s">
        <v>311</v>
      </c>
      <c r="P1006">
        <v>7.4967736314404676E-3</v>
      </c>
      <c r="Q1006" t="s">
        <v>159</v>
      </c>
    </row>
    <row r="1007" spans="9:17" x14ac:dyDescent="0.45">
      <c r="I1007" t="s">
        <v>194</v>
      </c>
      <c r="J1007" t="s">
        <v>298</v>
      </c>
      <c r="K1007">
        <v>5.3083001517090266E-3</v>
      </c>
      <c r="L1007" t="s">
        <v>159</v>
      </c>
      <c r="N1007" t="s">
        <v>237</v>
      </c>
      <c r="O1007" t="s">
        <v>298</v>
      </c>
      <c r="P1007">
        <v>0.12725338899151373</v>
      </c>
      <c r="Q1007" t="s">
        <v>159</v>
      </c>
    </row>
    <row r="1008" spans="9:17" x14ac:dyDescent="0.45">
      <c r="I1008" t="s">
        <v>194</v>
      </c>
      <c r="J1008" t="s">
        <v>299</v>
      </c>
      <c r="K1008">
        <v>1.5556413515319303E-2</v>
      </c>
      <c r="L1008" t="s">
        <v>159</v>
      </c>
      <c r="N1008" t="s">
        <v>237</v>
      </c>
      <c r="O1008" t="s">
        <v>299</v>
      </c>
      <c r="P1008">
        <v>1.4546812210202285E-2</v>
      </c>
      <c r="Q1008" t="s">
        <v>159</v>
      </c>
    </row>
    <row r="1009" spans="9:17" x14ac:dyDescent="0.45">
      <c r="I1009" t="s">
        <v>194</v>
      </c>
      <c r="J1009" t="s">
        <v>300</v>
      </c>
      <c r="K1009">
        <v>0.24651371690414545</v>
      </c>
      <c r="L1009" t="s">
        <v>159</v>
      </c>
      <c r="N1009" t="s">
        <v>237</v>
      </c>
      <c r="O1009" t="s">
        <v>300</v>
      </c>
      <c r="P1009">
        <v>0.11603130458000435</v>
      </c>
      <c r="Q1009" t="s">
        <v>159</v>
      </c>
    </row>
    <row r="1010" spans="9:17" x14ac:dyDescent="0.45">
      <c r="I1010" t="s">
        <v>194</v>
      </c>
      <c r="J1010" t="s">
        <v>301</v>
      </c>
      <c r="K1010">
        <v>1.8818373872864998E-2</v>
      </c>
      <c r="L1010" t="s">
        <v>159</v>
      </c>
      <c r="N1010" t="s">
        <v>237</v>
      </c>
      <c r="O1010" t="s">
        <v>301</v>
      </c>
      <c r="P1010">
        <v>1.3080856037154176E-2</v>
      </c>
      <c r="Q1010" t="s">
        <v>159</v>
      </c>
    </row>
    <row r="1011" spans="9:17" x14ac:dyDescent="0.45">
      <c r="I1011" t="s">
        <v>194</v>
      </c>
      <c r="J1011" t="s">
        <v>302</v>
      </c>
      <c r="K1011">
        <v>1.1524203306720269E-2</v>
      </c>
      <c r="L1011" t="s">
        <v>159</v>
      </c>
      <c r="N1011" t="s">
        <v>237</v>
      </c>
      <c r="O1011" t="s">
        <v>302</v>
      </c>
      <c r="P1011">
        <v>1.1942225304474112E-2</v>
      </c>
      <c r="Q1011" t="s">
        <v>159</v>
      </c>
    </row>
    <row r="1012" spans="9:17" x14ac:dyDescent="0.45">
      <c r="I1012" t="s">
        <v>194</v>
      </c>
      <c r="J1012" t="s">
        <v>312</v>
      </c>
      <c r="K1012">
        <v>7.1587782278166294E-5</v>
      </c>
      <c r="L1012" t="s">
        <v>159</v>
      </c>
      <c r="N1012" t="s">
        <v>237</v>
      </c>
      <c r="O1012" t="s">
        <v>312</v>
      </c>
      <c r="P1012">
        <v>7.6737488689768721E-2</v>
      </c>
      <c r="Q1012" t="s">
        <v>159</v>
      </c>
    </row>
    <row r="1013" spans="9:17" x14ac:dyDescent="0.45">
      <c r="I1013" t="s">
        <v>194</v>
      </c>
      <c r="J1013" t="s">
        <v>313</v>
      </c>
      <c r="K1013">
        <v>1.9497109801532029E-3</v>
      </c>
      <c r="L1013" t="s">
        <v>159</v>
      </c>
      <c r="N1013" t="s">
        <v>237</v>
      </c>
      <c r="O1013" t="s">
        <v>313</v>
      </c>
      <c r="P1013">
        <v>2.0605020547404936E-2</v>
      </c>
      <c r="Q1013" t="s">
        <v>159</v>
      </c>
    </row>
    <row r="1014" spans="9:17" x14ac:dyDescent="0.45">
      <c r="I1014" t="s">
        <v>194</v>
      </c>
      <c r="J1014" t="s">
        <v>314</v>
      </c>
      <c r="K1014">
        <v>4.0692389214072727E-3</v>
      </c>
      <c r="L1014" t="s">
        <v>159</v>
      </c>
      <c r="N1014" t="s">
        <v>237</v>
      </c>
      <c r="O1014" t="s">
        <v>314</v>
      </c>
      <c r="P1014">
        <v>2.2370127020040517E-3</v>
      </c>
      <c r="Q1014" t="s">
        <v>159</v>
      </c>
    </row>
    <row r="1015" spans="9:17" x14ac:dyDescent="0.45">
      <c r="I1015" t="s">
        <v>194</v>
      </c>
      <c r="J1015" t="s">
        <v>315</v>
      </c>
      <c r="K1015">
        <v>7.5060204544676074E-2</v>
      </c>
      <c r="L1015" t="s">
        <v>159</v>
      </c>
      <c r="N1015" t="s">
        <v>237</v>
      </c>
      <c r="O1015" t="s">
        <v>315</v>
      </c>
      <c r="P1015">
        <v>1.922047477936803E-2</v>
      </c>
      <c r="Q1015" t="s">
        <v>159</v>
      </c>
    </row>
    <row r="1016" spans="9:17" x14ac:dyDescent="0.45">
      <c r="I1016" t="s">
        <v>194</v>
      </c>
      <c r="J1016" t="s">
        <v>316</v>
      </c>
      <c r="K1016">
        <v>4.9376581876485921E-3</v>
      </c>
      <c r="L1016" t="s">
        <v>159</v>
      </c>
      <c r="N1016" t="s">
        <v>237</v>
      </c>
      <c r="O1016" t="s">
        <v>316</v>
      </c>
      <c r="P1016">
        <v>2.0267781501475839E-3</v>
      </c>
      <c r="Q1016" t="s">
        <v>159</v>
      </c>
    </row>
    <row r="1017" spans="9:17" x14ac:dyDescent="0.45">
      <c r="I1017" t="s">
        <v>194</v>
      </c>
      <c r="J1017" t="s">
        <v>317</v>
      </c>
      <c r="K1017">
        <v>3.3168847905851975E-3</v>
      </c>
      <c r="L1017" t="s">
        <v>159</v>
      </c>
      <c r="N1017" t="s">
        <v>237</v>
      </c>
      <c r="O1017" t="s">
        <v>317</v>
      </c>
      <c r="P1017">
        <v>1.7950150924078943E-3</v>
      </c>
      <c r="Q1017" t="s">
        <v>159</v>
      </c>
    </row>
    <row r="1018" spans="9:17" x14ac:dyDescent="0.45">
      <c r="I1018" t="s">
        <v>194</v>
      </c>
      <c r="J1018" t="s">
        <v>318</v>
      </c>
      <c r="K1018">
        <v>1.544476965548901E-3</v>
      </c>
      <c r="L1018" t="s">
        <v>159</v>
      </c>
      <c r="N1018" t="s">
        <v>237</v>
      </c>
      <c r="O1018" t="s">
        <v>318</v>
      </c>
      <c r="P1018">
        <v>1.1483609695913206E-2</v>
      </c>
      <c r="Q1018" t="s">
        <v>159</v>
      </c>
    </row>
    <row r="1019" spans="9:17" x14ac:dyDescent="0.45">
      <c r="I1019" t="s">
        <v>195</v>
      </c>
      <c r="J1019" t="s">
        <v>158</v>
      </c>
      <c r="K1019">
        <v>1.8386249321436137E-3</v>
      </c>
      <c r="L1019" t="s">
        <v>159</v>
      </c>
      <c r="N1019" t="s">
        <v>238</v>
      </c>
      <c r="O1019" t="s">
        <v>158</v>
      </c>
      <c r="P1019">
        <v>0.15261132289222248</v>
      </c>
      <c r="Q1019" t="s">
        <v>159</v>
      </c>
    </row>
    <row r="1020" spans="9:17" x14ac:dyDescent="0.45">
      <c r="I1020" t="s">
        <v>195</v>
      </c>
      <c r="J1020" t="s">
        <v>160</v>
      </c>
      <c r="K1020">
        <v>1.4366360434725695E-2</v>
      </c>
      <c r="L1020" t="s">
        <v>159</v>
      </c>
      <c r="N1020" t="s">
        <v>238</v>
      </c>
      <c r="O1020" t="s">
        <v>160</v>
      </c>
      <c r="P1020">
        <v>1.6124576784146381E-2</v>
      </c>
      <c r="Q1020" t="s">
        <v>159</v>
      </c>
    </row>
    <row r="1021" spans="9:17" x14ac:dyDescent="0.45">
      <c r="I1021" t="s">
        <v>195</v>
      </c>
      <c r="J1021" t="s">
        <v>161</v>
      </c>
      <c r="K1021">
        <v>0.39852309851179563</v>
      </c>
      <c r="L1021" t="s">
        <v>159</v>
      </c>
      <c r="N1021" t="s">
        <v>238</v>
      </c>
      <c r="O1021" t="s">
        <v>161</v>
      </c>
      <c r="P1021">
        <v>0.12252386035810404</v>
      </c>
      <c r="Q1021" t="s">
        <v>159</v>
      </c>
    </row>
    <row r="1022" spans="9:17" x14ac:dyDescent="0.45">
      <c r="I1022" t="s">
        <v>195</v>
      </c>
      <c r="J1022" t="s">
        <v>287</v>
      </c>
      <c r="K1022">
        <v>3.184503781332236E-2</v>
      </c>
      <c r="L1022" t="s">
        <v>159</v>
      </c>
      <c r="N1022" t="s">
        <v>238</v>
      </c>
      <c r="O1022" t="s">
        <v>287</v>
      </c>
      <c r="P1022">
        <v>1.2995661493708809E-2</v>
      </c>
      <c r="Q1022" t="s">
        <v>159</v>
      </c>
    </row>
    <row r="1023" spans="9:17" x14ac:dyDescent="0.45">
      <c r="I1023" t="s">
        <v>195</v>
      </c>
      <c r="J1023" t="s">
        <v>288</v>
      </c>
      <c r="K1023">
        <v>1.4804622101144737E-2</v>
      </c>
      <c r="L1023" t="s">
        <v>159</v>
      </c>
      <c r="N1023" t="s">
        <v>238</v>
      </c>
      <c r="O1023" t="s">
        <v>288</v>
      </c>
      <c r="P1023">
        <v>1.4167688795096832E-2</v>
      </c>
      <c r="Q1023" t="s">
        <v>159</v>
      </c>
    </row>
    <row r="1024" spans="9:17" x14ac:dyDescent="0.45">
      <c r="I1024" t="s">
        <v>195</v>
      </c>
      <c r="J1024" t="s">
        <v>308</v>
      </c>
      <c r="K1024">
        <v>4.3661093529989842E-3</v>
      </c>
      <c r="L1024" t="s">
        <v>159</v>
      </c>
      <c r="N1024" t="s">
        <v>238</v>
      </c>
      <c r="O1024" t="s">
        <v>308</v>
      </c>
      <c r="P1024">
        <v>0.11192319425563303</v>
      </c>
      <c r="Q1024" t="s">
        <v>159</v>
      </c>
    </row>
    <row r="1025" spans="9:17" x14ac:dyDescent="0.45">
      <c r="I1025" t="s">
        <v>195</v>
      </c>
      <c r="J1025" t="s">
        <v>162</v>
      </c>
      <c r="K1025">
        <v>0</v>
      </c>
      <c r="L1025" t="s">
        <v>159</v>
      </c>
      <c r="N1025" t="s">
        <v>238</v>
      </c>
      <c r="O1025" t="s">
        <v>162</v>
      </c>
      <c r="P1025">
        <v>2.5500411764341591E-2</v>
      </c>
      <c r="Q1025" t="s">
        <v>159</v>
      </c>
    </row>
    <row r="1026" spans="9:17" x14ac:dyDescent="0.45">
      <c r="I1026" t="s">
        <v>195</v>
      </c>
      <c r="J1026" t="s">
        <v>163</v>
      </c>
      <c r="K1026">
        <v>0</v>
      </c>
      <c r="L1026" t="s">
        <v>159</v>
      </c>
      <c r="N1026" t="s">
        <v>238</v>
      </c>
      <c r="O1026" t="s">
        <v>163</v>
      </c>
      <c r="P1026">
        <v>3.7087119111721303E-3</v>
      </c>
      <c r="Q1026" t="s">
        <v>159</v>
      </c>
    </row>
    <row r="1027" spans="9:17" x14ac:dyDescent="0.45">
      <c r="I1027" t="s">
        <v>195</v>
      </c>
      <c r="J1027" t="s">
        <v>164</v>
      </c>
      <c r="K1027">
        <v>5.005790563148535E-2</v>
      </c>
      <c r="L1027" t="s">
        <v>159</v>
      </c>
      <c r="N1027" t="s">
        <v>238</v>
      </c>
      <c r="O1027" t="s">
        <v>164</v>
      </c>
      <c r="P1027">
        <v>2.8385433118170759E-2</v>
      </c>
      <c r="Q1027" t="s">
        <v>159</v>
      </c>
    </row>
    <row r="1028" spans="9:17" x14ac:dyDescent="0.45">
      <c r="I1028" t="s">
        <v>195</v>
      </c>
      <c r="J1028" t="s">
        <v>289</v>
      </c>
      <c r="K1028">
        <v>4.1796552480701642E-3</v>
      </c>
      <c r="L1028" t="s">
        <v>159</v>
      </c>
      <c r="N1028" t="s">
        <v>238</v>
      </c>
      <c r="O1028" t="s">
        <v>289</v>
      </c>
      <c r="P1028">
        <v>2.8255223206966147E-3</v>
      </c>
      <c r="Q1028" t="s">
        <v>159</v>
      </c>
    </row>
    <row r="1029" spans="9:17" x14ac:dyDescent="0.45">
      <c r="I1029" t="s">
        <v>195</v>
      </c>
      <c r="J1029" t="s">
        <v>290</v>
      </c>
      <c r="K1029">
        <v>0</v>
      </c>
      <c r="L1029" t="s">
        <v>159</v>
      </c>
      <c r="N1029" t="s">
        <v>238</v>
      </c>
      <c r="O1029" t="s">
        <v>290</v>
      </c>
      <c r="P1029">
        <v>3.352732240973886E-3</v>
      </c>
      <c r="Q1029" t="s">
        <v>159</v>
      </c>
    </row>
    <row r="1030" spans="9:17" x14ac:dyDescent="0.45">
      <c r="I1030" t="s">
        <v>195</v>
      </c>
      <c r="J1030" t="s">
        <v>309</v>
      </c>
      <c r="K1030">
        <v>0</v>
      </c>
      <c r="L1030" t="s">
        <v>159</v>
      </c>
      <c r="N1030" t="s">
        <v>238</v>
      </c>
      <c r="O1030" t="s">
        <v>309</v>
      </c>
      <c r="P1030">
        <v>2.047468312616945E-2</v>
      </c>
      <c r="Q1030" t="s">
        <v>159</v>
      </c>
    </row>
    <row r="1031" spans="9:17" x14ac:dyDescent="0.45">
      <c r="I1031" t="s">
        <v>195</v>
      </c>
      <c r="J1031" t="s">
        <v>165</v>
      </c>
      <c r="K1031">
        <v>0</v>
      </c>
      <c r="L1031" t="s">
        <v>159</v>
      </c>
      <c r="N1031" t="s">
        <v>238</v>
      </c>
      <c r="O1031" t="s">
        <v>165</v>
      </c>
      <c r="P1031">
        <v>2.4982748338918764E-2</v>
      </c>
      <c r="Q1031" t="s">
        <v>159</v>
      </c>
    </row>
    <row r="1032" spans="9:17" x14ac:dyDescent="0.45">
      <c r="I1032" t="s">
        <v>195</v>
      </c>
      <c r="J1032" t="s">
        <v>166</v>
      </c>
      <c r="K1032">
        <v>6.1474104006414651E-6</v>
      </c>
      <c r="L1032" t="s">
        <v>159</v>
      </c>
      <c r="N1032" t="s">
        <v>238</v>
      </c>
      <c r="O1032" t="s">
        <v>166</v>
      </c>
      <c r="P1032">
        <v>3.0671845515104494E-3</v>
      </c>
      <c r="Q1032" t="s">
        <v>159</v>
      </c>
    </row>
    <row r="1033" spans="9:17" x14ac:dyDescent="0.45">
      <c r="I1033" t="s">
        <v>195</v>
      </c>
      <c r="J1033" t="s">
        <v>167</v>
      </c>
      <c r="K1033">
        <v>6.8502013240732754E-2</v>
      </c>
      <c r="L1033" t="s">
        <v>159</v>
      </c>
      <c r="N1033" t="s">
        <v>238</v>
      </c>
      <c r="O1033" t="s">
        <v>167</v>
      </c>
      <c r="P1033">
        <v>2.7064073435720988E-2</v>
      </c>
      <c r="Q1033" t="s">
        <v>159</v>
      </c>
    </row>
    <row r="1034" spans="9:17" x14ac:dyDescent="0.45">
      <c r="I1034" t="s">
        <v>195</v>
      </c>
      <c r="J1034" t="s">
        <v>291</v>
      </c>
      <c r="K1034">
        <v>6.1571828374711608E-3</v>
      </c>
      <c r="L1034" t="s">
        <v>159</v>
      </c>
      <c r="N1034" t="s">
        <v>238</v>
      </c>
      <c r="O1034" t="s">
        <v>291</v>
      </c>
      <c r="P1034">
        <v>3.0731743673062736E-3</v>
      </c>
      <c r="Q1034" t="s">
        <v>159</v>
      </c>
    </row>
    <row r="1035" spans="9:17" x14ac:dyDescent="0.45">
      <c r="I1035" t="s">
        <v>195</v>
      </c>
      <c r="J1035" t="s">
        <v>292</v>
      </c>
      <c r="K1035">
        <v>2.2087766101491207E-4</v>
      </c>
      <c r="L1035" t="s">
        <v>159</v>
      </c>
      <c r="N1035" t="s">
        <v>238</v>
      </c>
      <c r="O1035" t="s">
        <v>292</v>
      </c>
      <c r="P1035">
        <v>3.4777549891446468E-3</v>
      </c>
      <c r="Q1035" t="s">
        <v>159</v>
      </c>
    </row>
    <row r="1036" spans="9:17" x14ac:dyDescent="0.45">
      <c r="I1036" t="s">
        <v>195</v>
      </c>
      <c r="J1036" t="s">
        <v>310</v>
      </c>
      <c r="K1036">
        <v>0</v>
      </c>
      <c r="L1036" t="s">
        <v>159</v>
      </c>
      <c r="N1036" t="s">
        <v>238</v>
      </c>
      <c r="O1036" t="s">
        <v>310</v>
      </c>
      <c r="P1036">
        <v>2.1879419669594533E-2</v>
      </c>
      <c r="Q1036" t="s">
        <v>159</v>
      </c>
    </row>
    <row r="1037" spans="9:17" x14ac:dyDescent="0.45">
      <c r="I1037" t="s">
        <v>195</v>
      </c>
      <c r="J1037" t="s">
        <v>293</v>
      </c>
      <c r="K1037">
        <v>0</v>
      </c>
      <c r="L1037" t="s">
        <v>159</v>
      </c>
      <c r="N1037" t="s">
        <v>238</v>
      </c>
      <c r="O1037" t="s">
        <v>293</v>
      </c>
      <c r="P1037">
        <v>1.0854855831033407E-2</v>
      </c>
      <c r="Q1037" t="s">
        <v>159</v>
      </c>
    </row>
    <row r="1038" spans="9:17" x14ac:dyDescent="0.45">
      <c r="I1038" t="s">
        <v>195</v>
      </c>
      <c r="J1038" t="s">
        <v>294</v>
      </c>
      <c r="K1038">
        <v>8.5768088003590525E-4</v>
      </c>
      <c r="L1038" t="s">
        <v>159</v>
      </c>
      <c r="N1038" t="s">
        <v>238</v>
      </c>
      <c r="O1038" t="s">
        <v>294</v>
      </c>
      <c r="P1038">
        <v>1.3481823988086233E-3</v>
      </c>
      <c r="Q1038" t="s">
        <v>159</v>
      </c>
    </row>
    <row r="1039" spans="9:17" x14ac:dyDescent="0.45">
      <c r="I1039" t="s">
        <v>195</v>
      </c>
      <c r="J1039" t="s">
        <v>295</v>
      </c>
      <c r="K1039">
        <v>1.7413969287236875E-2</v>
      </c>
      <c r="L1039" t="s">
        <v>159</v>
      </c>
      <c r="N1039" t="s">
        <v>238</v>
      </c>
      <c r="O1039" t="s">
        <v>295</v>
      </c>
      <c r="P1039">
        <v>1.0973915290955391E-2</v>
      </c>
      <c r="Q1039" t="s">
        <v>159</v>
      </c>
    </row>
    <row r="1040" spans="9:17" x14ac:dyDescent="0.45">
      <c r="I1040" t="s">
        <v>195</v>
      </c>
      <c r="J1040" t="s">
        <v>296</v>
      </c>
      <c r="K1040">
        <v>1.5005687636344385E-3</v>
      </c>
      <c r="L1040" t="s">
        <v>159</v>
      </c>
      <c r="N1040" t="s">
        <v>238</v>
      </c>
      <c r="O1040" t="s">
        <v>296</v>
      </c>
      <c r="P1040">
        <v>8.1202379003550494E-4</v>
      </c>
      <c r="Q1040" t="s">
        <v>159</v>
      </c>
    </row>
    <row r="1041" spans="9:17" x14ac:dyDescent="0.45">
      <c r="I1041" t="s">
        <v>195</v>
      </c>
      <c r="J1041" t="s">
        <v>297</v>
      </c>
      <c r="K1041">
        <v>1.1412372595299581E-3</v>
      </c>
      <c r="L1041" t="s">
        <v>159</v>
      </c>
      <c r="N1041" t="s">
        <v>238</v>
      </c>
      <c r="O1041" t="s">
        <v>297</v>
      </c>
      <c r="P1041">
        <v>8.0330870183604498E-4</v>
      </c>
      <c r="Q1041" t="s">
        <v>159</v>
      </c>
    </row>
    <row r="1042" spans="9:17" x14ac:dyDescent="0.45">
      <c r="I1042" t="s">
        <v>195</v>
      </c>
      <c r="J1042" t="s">
        <v>311</v>
      </c>
      <c r="K1042">
        <v>0</v>
      </c>
      <c r="L1042" t="s">
        <v>159</v>
      </c>
      <c r="N1042" t="s">
        <v>238</v>
      </c>
      <c r="O1042" t="s">
        <v>311</v>
      </c>
      <c r="P1042">
        <v>6.1671372841136211E-3</v>
      </c>
      <c r="Q1042" t="s">
        <v>159</v>
      </c>
    </row>
    <row r="1043" spans="9:17" x14ac:dyDescent="0.45">
      <c r="I1043" t="s">
        <v>195</v>
      </c>
      <c r="J1043" t="s">
        <v>298</v>
      </c>
      <c r="K1043">
        <v>4.0583970185494407E-3</v>
      </c>
      <c r="L1043" t="s">
        <v>159</v>
      </c>
      <c r="N1043" t="s">
        <v>238</v>
      </c>
      <c r="O1043" t="s">
        <v>298</v>
      </c>
      <c r="P1043">
        <v>8.5322637313787808E-2</v>
      </c>
      <c r="Q1043" t="s">
        <v>159</v>
      </c>
    </row>
    <row r="1044" spans="9:17" x14ac:dyDescent="0.45">
      <c r="I1044" t="s">
        <v>195</v>
      </c>
      <c r="J1044" t="s">
        <v>299</v>
      </c>
      <c r="K1044">
        <v>1.523949345280437E-2</v>
      </c>
      <c r="L1044" t="s">
        <v>159</v>
      </c>
      <c r="N1044" t="s">
        <v>238</v>
      </c>
      <c r="O1044" t="s">
        <v>299</v>
      </c>
      <c r="P1044">
        <v>8.4210879541220737E-3</v>
      </c>
      <c r="Q1044" t="s">
        <v>159</v>
      </c>
    </row>
    <row r="1045" spans="9:17" x14ac:dyDescent="0.45">
      <c r="I1045" t="s">
        <v>195</v>
      </c>
      <c r="J1045" t="s">
        <v>300</v>
      </c>
      <c r="K1045">
        <v>0.24488248613182187</v>
      </c>
      <c r="L1045" t="s">
        <v>159</v>
      </c>
      <c r="N1045" t="s">
        <v>238</v>
      </c>
      <c r="O1045" t="s">
        <v>300</v>
      </c>
      <c r="P1045">
        <v>0.10233909326202546</v>
      </c>
      <c r="Q1045" t="s">
        <v>159</v>
      </c>
    </row>
    <row r="1046" spans="9:17" x14ac:dyDescent="0.45">
      <c r="I1046" t="s">
        <v>195</v>
      </c>
      <c r="J1046" t="s">
        <v>301</v>
      </c>
      <c r="K1046">
        <v>1.8500219975349425E-2</v>
      </c>
      <c r="L1046" t="s">
        <v>159</v>
      </c>
      <c r="N1046" t="s">
        <v>238</v>
      </c>
      <c r="O1046" t="s">
        <v>301</v>
      </c>
      <c r="P1046">
        <v>1.3003111508048433E-2</v>
      </c>
      <c r="Q1046" t="s">
        <v>159</v>
      </c>
    </row>
    <row r="1047" spans="9:17" x14ac:dyDescent="0.45">
      <c r="I1047" t="s">
        <v>195</v>
      </c>
      <c r="J1047" t="s">
        <v>302</v>
      </c>
      <c r="K1047">
        <v>1.1778893828134117E-2</v>
      </c>
      <c r="L1047" t="s">
        <v>159</v>
      </c>
      <c r="N1047" t="s">
        <v>238</v>
      </c>
      <c r="O1047" t="s">
        <v>302</v>
      </c>
      <c r="P1047">
        <v>1.346359315517778E-2</v>
      </c>
      <c r="Q1047" t="s">
        <v>159</v>
      </c>
    </row>
    <row r="1048" spans="9:17" x14ac:dyDescent="0.45">
      <c r="I1048" t="s">
        <v>195</v>
      </c>
      <c r="J1048" t="s">
        <v>312</v>
      </c>
      <c r="K1048">
        <v>2.9749298362287315E-4</v>
      </c>
      <c r="L1048" t="s">
        <v>159</v>
      </c>
      <c r="N1048" t="s">
        <v>238</v>
      </c>
      <c r="O1048" t="s">
        <v>312</v>
      </c>
      <c r="P1048">
        <v>7.926668522810966E-2</v>
      </c>
      <c r="Q1048" t="s">
        <v>159</v>
      </c>
    </row>
    <row r="1049" spans="9:17" x14ac:dyDescent="0.45">
      <c r="I1049" t="s">
        <v>195</v>
      </c>
      <c r="J1049" t="s">
        <v>313</v>
      </c>
      <c r="K1049">
        <v>1.896284611903916E-3</v>
      </c>
      <c r="L1049" t="s">
        <v>159</v>
      </c>
      <c r="N1049" t="s">
        <v>238</v>
      </c>
      <c r="O1049" t="s">
        <v>313</v>
      </c>
      <c r="P1049">
        <v>2.1850345301369565E-2</v>
      </c>
      <c r="Q1049" t="s">
        <v>159</v>
      </c>
    </row>
    <row r="1050" spans="9:17" x14ac:dyDescent="0.45">
      <c r="I1050" t="s">
        <v>195</v>
      </c>
      <c r="J1050" t="s">
        <v>314</v>
      </c>
      <c r="K1050">
        <v>4.0281172505274195E-3</v>
      </c>
      <c r="L1050" t="s">
        <v>159</v>
      </c>
      <c r="N1050" t="s">
        <v>238</v>
      </c>
      <c r="O1050" t="s">
        <v>314</v>
      </c>
      <c r="P1050">
        <v>1.8449523381300758E-3</v>
      </c>
      <c r="Q1050" t="s">
        <v>159</v>
      </c>
    </row>
    <row r="1051" spans="9:17" x14ac:dyDescent="0.45">
      <c r="I1051" t="s">
        <v>195</v>
      </c>
      <c r="J1051" t="s">
        <v>315</v>
      </c>
      <c r="K1051">
        <v>7.4364319072806426E-2</v>
      </c>
      <c r="L1051" t="s">
        <v>159</v>
      </c>
      <c r="N1051" t="s">
        <v>238</v>
      </c>
      <c r="O1051" t="s">
        <v>315</v>
      </c>
      <c r="P1051">
        <v>1.7841372608262723E-2</v>
      </c>
      <c r="Q1051" t="s">
        <v>159</v>
      </c>
    </row>
    <row r="1052" spans="9:17" x14ac:dyDescent="0.45">
      <c r="I1052" t="s">
        <v>195</v>
      </c>
      <c r="J1052" t="s">
        <v>316</v>
      </c>
      <c r="K1052">
        <v>4.5911304176744381E-3</v>
      </c>
      <c r="L1052" t="s">
        <v>159</v>
      </c>
      <c r="N1052" t="s">
        <v>238</v>
      </c>
      <c r="O1052" t="s">
        <v>316</v>
      </c>
      <c r="P1052">
        <v>2.7222099327366064E-3</v>
      </c>
      <c r="Q1052" t="s">
        <v>159</v>
      </c>
    </row>
    <row r="1053" spans="9:17" x14ac:dyDescent="0.45">
      <c r="I1053" t="s">
        <v>195</v>
      </c>
      <c r="J1053" t="s">
        <v>317</v>
      </c>
      <c r="K1053">
        <v>3.0399857291813453E-3</v>
      </c>
      <c r="L1053" t="s">
        <v>159</v>
      </c>
      <c r="N1053" t="s">
        <v>238</v>
      </c>
      <c r="O1053" t="s">
        <v>317</v>
      </c>
      <c r="P1053">
        <v>2.7199992694406415E-3</v>
      </c>
      <c r="Q1053" t="s">
        <v>159</v>
      </c>
    </row>
    <row r="1054" spans="9:17" x14ac:dyDescent="0.45">
      <c r="I1054" t="s">
        <v>195</v>
      </c>
      <c r="J1054" t="s">
        <v>318</v>
      </c>
      <c r="K1054">
        <v>1.542088161880457E-3</v>
      </c>
      <c r="L1054" t="s">
        <v>159</v>
      </c>
      <c r="N1054" t="s">
        <v>238</v>
      </c>
      <c r="O1054" t="s">
        <v>318</v>
      </c>
      <c r="P1054">
        <v>2.2107334419373292E-2</v>
      </c>
      <c r="Q1054" t="s">
        <v>159</v>
      </c>
    </row>
    <row r="1055" spans="9:17" x14ac:dyDescent="0.45">
      <c r="I1055" t="s">
        <v>196</v>
      </c>
      <c r="J1055" t="s">
        <v>158</v>
      </c>
      <c r="K1055">
        <v>1.4011736761520702E-3</v>
      </c>
      <c r="L1055" t="s">
        <v>159</v>
      </c>
      <c r="N1055" t="s">
        <v>239</v>
      </c>
      <c r="O1055" t="s">
        <v>158</v>
      </c>
      <c r="P1055">
        <v>0.13183328589804105</v>
      </c>
      <c r="Q1055" t="s">
        <v>159</v>
      </c>
    </row>
    <row r="1056" spans="9:17" x14ac:dyDescent="0.45">
      <c r="I1056" t="s">
        <v>196</v>
      </c>
      <c r="J1056" t="s">
        <v>160</v>
      </c>
      <c r="K1056">
        <v>1.4132730334304094E-2</v>
      </c>
      <c r="L1056" t="s">
        <v>159</v>
      </c>
      <c r="N1056" t="s">
        <v>239</v>
      </c>
      <c r="O1056" t="s">
        <v>160</v>
      </c>
      <c r="P1056">
        <v>1.6886489068172646E-2</v>
      </c>
      <c r="Q1056" t="s">
        <v>159</v>
      </c>
    </row>
    <row r="1057" spans="9:17" x14ac:dyDescent="0.45">
      <c r="I1057" t="s">
        <v>196</v>
      </c>
      <c r="J1057" t="s">
        <v>161</v>
      </c>
      <c r="K1057">
        <v>0.40448070094829947</v>
      </c>
      <c r="L1057" t="s">
        <v>159</v>
      </c>
      <c r="N1057" t="s">
        <v>239</v>
      </c>
      <c r="O1057" t="s">
        <v>161</v>
      </c>
      <c r="P1057">
        <v>0.13239682569818695</v>
      </c>
      <c r="Q1057" t="s">
        <v>159</v>
      </c>
    </row>
    <row r="1058" spans="9:17" x14ac:dyDescent="0.45">
      <c r="I1058" t="s">
        <v>196</v>
      </c>
      <c r="J1058" t="s">
        <v>287</v>
      </c>
      <c r="K1058">
        <v>3.348677814854055E-2</v>
      </c>
      <c r="L1058" t="s">
        <v>159</v>
      </c>
      <c r="N1058" t="s">
        <v>239</v>
      </c>
      <c r="O1058" t="s">
        <v>287</v>
      </c>
      <c r="P1058">
        <v>1.349440877832853E-2</v>
      </c>
      <c r="Q1058" t="s">
        <v>159</v>
      </c>
    </row>
    <row r="1059" spans="9:17" x14ac:dyDescent="0.45">
      <c r="I1059" t="s">
        <v>196</v>
      </c>
      <c r="J1059" t="s">
        <v>288</v>
      </c>
      <c r="K1059">
        <v>1.6059162652008845E-2</v>
      </c>
      <c r="L1059" t="s">
        <v>159</v>
      </c>
      <c r="N1059" t="s">
        <v>239</v>
      </c>
      <c r="O1059" t="s">
        <v>288</v>
      </c>
      <c r="P1059">
        <v>1.3216152881597512E-2</v>
      </c>
      <c r="Q1059" t="s">
        <v>159</v>
      </c>
    </row>
    <row r="1060" spans="9:17" x14ac:dyDescent="0.45">
      <c r="I1060" t="s">
        <v>196</v>
      </c>
      <c r="J1060" t="s">
        <v>308</v>
      </c>
      <c r="K1060">
        <v>4.2988725822617046E-3</v>
      </c>
      <c r="L1060" t="s">
        <v>159</v>
      </c>
      <c r="N1060" t="s">
        <v>239</v>
      </c>
      <c r="O1060" t="s">
        <v>308</v>
      </c>
      <c r="P1060">
        <v>9.2049131128418865E-2</v>
      </c>
      <c r="Q1060" t="s">
        <v>159</v>
      </c>
    </row>
    <row r="1061" spans="9:17" x14ac:dyDescent="0.45">
      <c r="I1061" t="s">
        <v>196</v>
      </c>
      <c r="J1061" t="s">
        <v>162</v>
      </c>
      <c r="K1061">
        <v>0</v>
      </c>
      <c r="L1061" t="s">
        <v>159</v>
      </c>
      <c r="N1061" t="s">
        <v>239</v>
      </c>
      <c r="O1061" t="s">
        <v>162</v>
      </c>
      <c r="P1061">
        <v>2.8134057024855417E-2</v>
      </c>
      <c r="Q1061" t="s">
        <v>159</v>
      </c>
    </row>
    <row r="1062" spans="9:17" x14ac:dyDescent="0.45">
      <c r="I1062" t="s">
        <v>196</v>
      </c>
      <c r="J1062" t="s">
        <v>163</v>
      </c>
      <c r="K1062">
        <v>0</v>
      </c>
      <c r="L1062" t="s">
        <v>159</v>
      </c>
      <c r="N1062" t="s">
        <v>239</v>
      </c>
      <c r="O1062" t="s">
        <v>163</v>
      </c>
      <c r="P1062">
        <v>4.0999833534704549E-3</v>
      </c>
      <c r="Q1062" t="s">
        <v>159</v>
      </c>
    </row>
    <row r="1063" spans="9:17" x14ac:dyDescent="0.45">
      <c r="I1063" t="s">
        <v>196</v>
      </c>
      <c r="J1063" t="s">
        <v>164</v>
      </c>
      <c r="K1063">
        <v>5.2589667073502835E-2</v>
      </c>
      <c r="L1063" t="s">
        <v>159</v>
      </c>
      <c r="N1063" t="s">
        <v>239</v>
      </c>
      <c r="O1063" t="s">
        <v>164</v>
      </c>
      <c r="P1063">
        <v>3.2039913723924056E-2</v>
      </c>
      <c r="Q1063" t="s">
        <v>159</v>
      </c>
    </row>
    <row r="1064" spans="9:17" x14ac:dyDescent="0.45">
      <c r="I1064" t="s">
        <v>196</v>
      </c>
      <c r="J1064" t="s">
        <v>289</v>
      </c>
      <c r="K1064">
        <v>4.2167043040891696E-3</v>
      </c>
      <c r="L1064" t="s">
        <v>159</v>
      </c>
      <c r="N1064" t="s">
        <v>239</v>
      </c>
      <c r="O1064" t="s">
        <v>289</v>
      </c>
      <c r="P1064">
        <v>3.0484644846938682E-3</v>
      </c>
      <c r="Q1064" t="s">
        <v>159</v>
      </c>
    </row>
    <row r="1065" spans="9:17" x14ac:dyDescent="0.45">
      <c r="I1065" t="s">
        <v>196</v>
      </c>
      <c r="J1065" t="s">
        <v>290</v>
      </c>
      <c r="K1065">
        <v>0</v>
      </c>
      <c r="L1065" t="s">
        <v>159</v>
      </c>
      <c r="N1065" t="s">
        <v>239</v>
      </c>
      <c r="O1065" t="s">
        <v>290</v>
      </c>
      <c r="P1065">
        <v>2.9521003725821405E-3</v>
      </c>
      <c r="Q1065" t="s">
        <v>159</v>
      </c>
    </row>
    <row r="1066" spans="9:17" x14ac:dyDescent="0.45">
      <c r="I1066" t="s">
        <v>196</v>
      </c>
      <c r="J1066" t="s">
        <v>309</v>
      </c>
      <c r="K1066">
        <v>0</v>
      </c>
      <c r="L1066" t="s">
        <v>159</v>
      </c>
      <c r="N1066" t="s">
        <v>239</v>
      </c>
      <c r="O1066" t="s">
        <v>309</v>
      </c>
      <c r="P1066">
        <v>1.9522906746203088E-2</v>
      </c>
      <c r="Q1066" t="s">
        <v>159</v>
      </c>
    </row>
    <row r="1067" spans="9:17" x14ac:dyDescent="0.45">
      <c r="I1067" t="s">
        <v>196</v>
      </c>
      <c r="J1067" t="s">
        <v>165</v>
      </c>
      <c r="K1067">
        <v>0</v>
      </c>
      <c r="L1067" t="s">
        <v>159</v>
      </c>
      <c r="N1067" t="s">
        <v>239</v>
      </c>
      <c r="O1067" t="s">
        <v>165</v>
      </c>
      <c r="P1067">
        <v>2.3424409443081353E-2</v>
      </c>
      <c r="Q1067" t="s">
        <v>159</v>
      </c>
    </row>
    <row r="1068" spans="9:17" x14ac:dyDescent="0.45">
      <c r="I1068" t="s">
        <v>196</v>
      </c>
      <c r="J1068" t="s">
        <v>166</v>
      </c>
      <c r="K1068">
        <v>2.0708751724862626E-4</v>
      </c>
      <c r="L1068" t="s">
        <v>159</v>
      </c>
      <c r="N1068" t="s">
        <v>239</v>
      </c>
      <c r="O1068" t="s">
        <v>166</v>
      </c>
      <c r="P1068">
        <v>3.3409687693984084E-3</v>
      </c>
      <c r="Q1068" t="s">
        <v>159</v>
      </c>
    </row>
    <row r="1069" spans="9:17" x14ac:dyDescent="0.45">
      <c r="I1069" t="s">
        <v>196</v>
      </c>
      <c r="J1069" t="s">
        <v>167</v>
      </c>
      <c r="K1069">
        <v>6.8641810144896065E-2</v>
      </c>
      <c r="L1069" t="s">
        <v>159</v>
      </c>
      <c r="N1069" t="s">
        <v>239</v>
      </c>
      <c r="O1069" t="s">
        <v>167</v>
      </c>
      <c r="P1069">
        <v>2.8826483702064871E-2</v>
      </c>
      <c r="Q1069" t="s">
        <v>159</v>
      </c>
    </row>
    <row r="1070" spans="9:17" x14ac:dyDescent="0.45">
      <c r="I1070" t="s">
        <v>196</v>
      </c>
      <c r="J1070" t="s">
        <v>291</v>
      </c>
      <c r="K1070">
        <v>6.011998727896606E-3</v>
      </c>
      <c r="L1070" t="s">
        <v>159</v>
      </c>
      <c r="N1070" t="s">
        <v>239</v>
      </c>
      <c r="O1070" t="s">
        <v>291</v>
      </c>
      <c r="P1070">
        <v>3.731215028336783E-3</v>
      </c>
      <c r="Q1070" t="s">
        <v>159</v>
      </c>
    </row>
    <row r="1071" spans="9:17" x14ac:dyDescent="0.45">
      <c r="I1071" t="s">
        <v>196</v>
      </c>
      <c r="J1071" t="s">
        <v>292</v>
      </c>
      <c r="K1071">
        <v>2.5357818873682832E-4</v>
      </c>
      <c r="L1071" t="s">
        <v>159</v>
      </c>
      <c r="N1071" t="s">
        <v>239</v>
      </c>
      <c r="O1071" t="s">
        <v>292</v>
      </c>
      <c r="P1071">
        <v>3.2653918572416022E-3</v>
      </c>
      <c r="Q1071" t="s">
        <v>159</v>
      </c>
    </row>
    <row r="1072" spans="9:17" x14ac:dyDescent="0.45">
      <c r="I1072" t="s">
        <v>196</v>
      </c>
      <c r="J1072" t="s">
        <v>310</v>
      </c>
      <c r="K1072">
        <v>0</v>
      </c>
      <c r="L1072" t="s">
        <v>159</v>
      </c>
      <c r="N1072" t="s">
        <v>239</v>
      </c>
      <c r="O1072" t="s">
        <v>310</v>
      </c>
      <c r="P1072">
        <v>1.8752878333933229E-2</v>
      </c>
      <c r="Q1072" t="s">
        <v>159</v>
      </c>
    </row>
    <row r="1073" spans="9:17" x14ac:dyDescent="0.45">
      <c r="I1073" t="s">
        <v>196</v>
      </c>
      <c r="J1073" t="s">
        <v>293</v>
      </c>
      <c r="K1073">
        <v>0</v>
      </c>
      <c r="L1073" t="s">
        <v>159</v>
      </c>
      <c r="N1073" t="s">
        <v>239</v>
      </c>
      <c r="O1073" t="s">
        <v>293</v>
      </c>
      <c r="P1073">
        <v>1.0734216538110049E-2</v>
      </c>
      <c r="Q1073" t="s">
        <v>159</v>
      </c>
    </row>
    <row r="1074" spans="9:17" x14ac:dyDescent="0.45">
      <c r="I1074" t="s">
        <v>196</v>
      </c>
      <c r="J1074" t="s">
        <v>294</v>
      </c>
      <c r="K1074">
        <v>1.0642671519283655E-3</v>
      </c>
      <c r="L1074" t="s">
        <v>159</v>
      </c>
      <c r="N1074" t="s">
        <v>239</v>
      </c>
      <c r="O1074" t="s">
        <v>294</v>
      </c>
      <c r="P1074">
        <v>1.523795713295237E-3</v>
      </c>
      <c r="Q1074" t="s">
        <v>159</v>
      </c>
    </row>
    <row r="1075" spans="9:17" x14ac:dyDescent="0.45">
      <c r="I1075" t="s">
        <v>196</v>
      </c>
      <c r="J1075" t="s">
        <v>295</v>
      </c>
      <c r="K1075">
        <v>1.6588047081399201E-2</v>
      </c>
      <c r="L1075" t="s">
        <v>159</v>
      </c>
      <c r="N1075" t="s">
        <v>239</v>
      </c>
      <c r="O1075" t="s">
        <v>295</v>
      </c>
      <c r="P1075">
        <v>1.0353152616886864E-2</v>
      </c>
      <c r="Q1075" t="s">
        <v>159</v>
      </c>
    </row>
    <row r="1076" spans="9:17" x14ac:dyDescent="0.45">
      <c r="I1076" t="s">
        <v>196</v>
      </c>
      <c r="J1076" t="s">
        <v>296</v>
      </c>
      <c r="K1076">
        <v>1.3028320979489129E-3</v>
      </c>
      <c r="L1076" t="s">
        <v>159</v>
      </c>
      <c r="N1076" t="s">
        <v>239</v>
      </c>
      <c r="O1076" t="s">
        <v>296</v>
      </c>
      <c r="P1076">
        <v>9.9631085768963441E-4</v>
      </c>
      <c r="Q1076" t="s">
        <v>159</v>
      </c>
    </row>
    <row r="1077" spans="9:17" x14ac:dyDescent="0.45">
      <c r="I1077" t="s">
        <v>196</v>
      </c>
      <c r="J1077" t="s">
        <v>297</v>
      </c>
      <c r="K1077">
        <v>9.6627248778520221E-4</v>
      </c>
      <c r="L1077" t="s">
        <v>159</v>
      </c>
      <c r="N1077" t="s">
        <v>239</v>
      </c>
      <c r="O1077" t="s">
        <v>297</v>
      </c>
      <c r="P1077">
        <v>7.3675740875014765E-4</v>
      </c>
      <c r="Q1077" t="s">
        <v>159</v>
      </c>
    </row>
    <row r="1078" spans="9:17" x14ac:dyDescent="0.45">
      <c r="I1078" t="s">
        <v>196</v>
      </c>
      <c r="J1078" t="s">
        <v>311</v>
      </c>
      <c r="K1078">
        <v>0</v>
      </c>
      <c r="L1078" t="s">
        <v>159</v>
      </c>
      <c r="N1078" t="s">
        <v>239</v>
      </c>
      <c r="O1078" t="s">
        <v>311</v>
      </c>
      <c r="P1078">
        <v>5.6141415019742413E-3</v>
      </c>
      <c r="Q1078" t="s">
        <v>159</v>
      </c>
    </row>
    <row r="1079" spans="9:17" x14ac:dyDescent="0.45">
      <c r="I1079" t="s">
        <v>196</v>
      </c>
      <c r="J1079" t="s">
        <v>298</v>
      </c>
      <c r="K1079">
        <v>3.4987641022269879E-3</v>
      </c>
      <c r="L1079" t="s">
        <v>159</v>
      </c>
      <c r="N1079" t="s">
        <v>239</v>
      </c>
      <c r="O1079" t="s">
        <v>298</v>
      </c>
      <c r="P1079">
        <v>9.4967337513492442E-2</v>
      </c>
      <c r="Q1079" t="s">
        <v>159</v>
      </c>
    </row>
    <row r="1080" spans="9:17" x14ac:dyDescent="0.45">
      <c r="I1080" t="s">
        <v>196</v>
      </c>
      <c r="J1080" t="s">
        <v>299</v>
      </c>
      <c r="K1080">
        <v>1.4488725898542025E-2</v>
      </c>
      <c r="L1080" t="s">
        <v>159</v>
      </c>
      <c r="N1080" t="s">
        <v>239</v>
      </c>
      <c r="O1080" t="s">
        <v>299</v>
      </c>
      <c r="P1080">
        <v>1.1097465894894762E-2</v>
      </c>
      <c r="Q1080" t="s">
        <v>159</v>
      </c>
    </row>
    <row r="1081" spans="9:17" x14ac:dyDescent="0.45">
      <c r="I1081" t="s">
        <v>196</v>
      </c>
      <c r="J1081" t="s">
        <v>300</v>
      </c>
      <c r="K1081">
        <v>0.24445014411272628</v>
      </c>
      <c r="L1081" t="s">
        <v>159</v>
      </c>
      <c r="N1081" t="s">
        <v>239</v>
      </c>
      <c r="O1081" t="s">
        <v>300</v>
      </c>
      <c r="P1081">
        <v>0.12378998192688366</v>
      </c>
      <c r="Q1081" t="s">
        <v>159</v>
      </c>
    </row>
    <row r="1082" spans="9:17" x14ac:dyDescent="0.45">
      <c r="I1082" t="s">
        <v>196</v>
      </c>
      <c r="J1082" t="s">
        <v>301</v>
      </c>
      <c r="K1082">
        <v>1.8928472147830073E-2</v>
      </c>
      <c r="L1082" t="s">
        <v>159</v>
      </c>
      <c r="N1082" t="s">
        <v>239</v>
      </c>
      <c r="O1082" t="s">
        <v>301</v>
      </c>
      <c r="P1082">
        <v>1.6500964670759524E-2</v>
      </c>
      <c r="Q1082" t="s">
        <v>159</v>
      </c>
    </row>
    <row r="1083" spans="9:17" x14ac:dyDescent="0.45">
      <c r="I1083" t="s">
        <v>196</v>
      </c>
      <c r="J1083" t="s">
        <v>302</v>
      </c>
      <c r="K1083">
        <v>1.1958609702241323E-2</v>
      </c>
      <c r="L1083" t="s">
        <v>159</v>
      </c>
      <c r="N1083" t="s">
        <v>239</v>
      </c>
      <c r="O1083" t="s">
        <v>302</v>
      </c>
      <c r="P1083">
        <v>1.4425500084818871E-2</v>
      </c>
      <c r="Q1083" t="s">
        <v>159</v>
      </c>
    </row>
    <row r="1084" spans="9:17" x14ac:dyDescent="0.45">
      <c r="I1084" t="s">
        <v>196</v>
      </c>
      <c r="J1084" t="s">
        <v>312</v>
      </c>
      <c r="K1084">
        <v>1.2752622135451557E-5</v>
      </c>
      <c r="L1084" t="s">
        <v>159</v>
      </c>
      <c r="N1084" t="s">
        <v>239</v>
      </c>
      <c r="O1084" t="s">
        <v>312</v>
      </c>
      <c r="P1084">
        <v>7.9790753668968206E-2</v>
      </c>
      <c r="Q1084" t="s">
        <v>159</v>
      </c>
    </row>
    <row r="1085" spans="9:17" x14ac:dyDescent="0.45">
      <c r="I1085" t="s">
        <v>196</v>
      </c>
      <c r="J1085" t="s">
        <v>313</v>
      </c>
      <c r="K1085">
        <v>1.1702635722747527E-3</v>
      </c>
      <c r="L1085" t="s">
        <v>159</v>
      </c>
      <c r="N1085" t="s">
        <v>239</v>
      </c>
      <c r="O1085" t="s">
        <v>313</v>
      </c>
      <c r="P1085">
        <v>1.8218499653342303E-2</v>
      </c>
      <c r="Q1085" t="s">
        <v>159</v>
      </c>
    </row>
    <row r="1086" spans="9:17" x14ac:dyDescent="0.45">
      <c r="I1086" t="s">
        <v>196</v>
      </c>
      <c r="J1086" t="s">
        <v>314</v>
      </c>
      <c r="K1086">
        <v>2.7869921293856709E-3</v>
      </c>
      <c r="L1086" t="s">
        <v>159</v>
      </c>
      <c r="N1086" t="s">
        <v>239</v>
      </c>
      <c r="O1086" t="s">
        <v>314</v>
      </c>
      <c r="P1086">
        <v>1.6506569782580392E-3</v>
      </c>
      <c r="Q1086" t="s">
        <v>159</v>
      </c>
    </row>
    <row r="1087" spans="9:17" x14ac:dyDescent="0.45">
      <c r="I1087" t="s">
        <v>196</v>
      </c>
      <c r="J1087" t="s">
        <v>315</v>
      </c>
      <c r="K1087">
        <v>6.8042857415190547E-2</v>
      </c>
      <c r="L1087" t="s">
        <v>159</v>
      </c>
      <c r="N1087" t="s">
        <v>239</v>
      </c>
      <c r="O1087" t="s">
        <v>315</v>
      </c>
      <c r="P1087">
        <v>1.749737688706168E-2</v>
      </c>
      <c r="Q1087" t="s">
        <v>159</v>
      </c>
    </row>
    <row r="1088" spans="9:17" x14ac:dyDescent="0.45">
      <c r="I1088" t="s">
        <v>196</v>
      </c>
      <c r="J1088" t="s">
        <v>316</v>
      </c>
      <c r="K1088">
        <v>4.5416015746014725E-3</v>
      </c>
      <c r="L1088" t="s">
        <v>159</v>
      </c>
      <c r="N1088" t="s">
        <v>239</v>
      </c>
      <c r="O1088" t="s">
        <v>316</v>
      </c>
      <c r="P1088">
        <v>2.5579534894355446E-3</v>
      </c>
      <c r="Q1088" t="s">
        <v>159</v>
      </c>
    </row>
    <row r="1089" spans="9:17" x14ac:dyDescent="0.45">
      <c r="I1089" t="s">
        <v>196</v>
      </c>
      <c r="J1089" t="s">
        <v>317</v>
      </c>
      <c r="K1089">
        <v>2.8775682820593395E-3</v>
      </c>
      <c r="L1089" t="s">
        <v>159</v>
      </c>
      <c r="N1089" t="s">
        <v>239</v>
      </c>
      <c r="O1089" t="s">
        <v>317</v>
      </c>
      <c r="P1089">
        <v>2.1802333880866615E-3</v>
      </c>
      <c r="Q1089" t="s">
        <v>159</v>
      </c>
    </row>
    <row r="1090" spans="9:17" x14ac:dyDescent="0.45">
      <c r="I1090" t="s">
        <v>196</v>
      </c>
      <c r="J1090" t="s">
        <v>318</v>
      </c>
      <c r="K1090">
        <v>1.5415653237864019E-3</v>
      </c>
      <c r="L1090" t="s">
        <v>159</v>
      </c>
      <c r="N1090" t="s">
        <v>239</v>
      </c>
      <c r="O1090" t="s">
        <v>318</v>
      </c>
      <c r="P1090">
        <v>1.6349834914761257E-2</v>
      </c>
      <c r="Q1090" t="s">
        <v>159</v>
      </c>
    </row>
    <row r="1091" spans="9:17" x14ac:dyDescent="0.45">
      <c r="I1091" t="s">
        <v>197</v>
      </c>
      <c r="J1091" t="s">
        <v>158</v>
      </c>
      <c r="K1091">
        <v>2.2684643880167103E-3</v>
      </c>
      <c r="L1091" t="s">
        <v>159</v>
      </c>
      <c r="N1091" t="s">
        <v>240</v>
      </c>
      <c r="O1091" t="s">
        <v>158</v>
      </c>
      <c r="P1091">
        <v>0.15678212210918158</v>
      </c>
      <c r="Q1091" t="s">
        <v>159</v>
      </c>
    </row>
    <row r="1092" spans="9:17" x14ac:dyDescent="0.45">
      <c r="I1092" t="s">
        <v>197</v>
      </c>
      <c r="J1092" t="s">
        <v>160</v>
      </c>
      <c r="K1092">
        <v>1.7496127057945308E-2</v>
      </c>
      <c r="L1092" t="s">
        <v>159</v>
      </c>
      <c r="N1092" t="s">
        <v>240</v>
      </c>
      <c r="O1092" t="s">
        <v>160</v>
      </c>
      <c r="P1092">
        <v>1.8706611154075761E-2</v>
      </c>
      <c r="Q1092" t="s">
        <v>159</v>
      </c>
    </row>
    <row r="1093" spans="9:17" x14ac:dyDescent="0.45">
      <c r="I1093" t="s">
        <v>197</v>
      </c>
      <c r="J1093" t="s">
        <v>161</v>
      </c>
      <c r="K1093">
        <v>0.40606496500689598</v>
      </c>
      <c r="L1093" t="s">
        <v>159</v>
      </c>
      <c r="N1093" t="s">
        <v>240</v>
      </c>
      <c r="O1093" t="s">
        <v>161</v>
      </c>
      <c r="P1093">
        <v>0.11364572519531504</v>
      </c>
      <c r="Q1093" t="s">
        <v>159</v>
      </c>
    </row>
    <row r="1094" spans="9:17" x14ac:dyDescent="0.45">
      <c r="I1094" t="s">
        <v>197</v>
      </c>
      <c r="J1094" t="s">
        <v>287</v>
      </c>
      <c r="K1094">
        <v>3.3156932188878607E-2</v>
      </c>
      <c r="L1094" t="s">
        <v>159</v>
      </c>
      <c r="N1094" t="s">
        <v>240</v>
      </c>
      <c r="O1094" t="s">
        <v>287</v>
      </c>
      <c r="P1094">
        <v>8.975984536688365E-3</v>
      </c>
      <c r="Q1094" t="s">
        <v>159</v>
      </c>
    </row>
    <row r="1095" spans="9:17" x14ac:dyDescent="0.45">
      <c r="I1095" t="s">
        <v>197</v>
      </c>
      <c r="J1095" t="s">
        <v>288</v>
      </c>
      <c r="K1095">
        <v>1.6029986658498283E-2</v>
      </c>
      <c r="L1095" t="s">
        <v>159</v>
      </c>
      <c r="N1095" t="s">
        <v>240</v>
      </c>
      <c r="O1095" t="s">
        <v>288</v>
      </c>
      <c r="P1095">
        <v>1.0809234633626425E-2</v>
      </c>
      <c r="Q1095" t="s">
        <v>159</v>
      </c>
    </row>
    <row r="1096" spans="9:17" x14ac:dyDescent="0.45">
      <c r="I1096" t="s">
        <v>197</v>
      </c>
      <c r="J1096" t="s">
        <v>308</v>
      </c>
      <c r="K1096">
        <v>4.274902393453137E-3</v>
      </c>
      <c r="L1096" t="s">
        <v>159</v>
      </c>
      <c r="N1096" t="s">
        <v>240</v>
      </c>
      <c r="O1096" t="s">
        <v>308</v>
      </c>
      <c r="P1096">
        <v>9.5909202089203019E-2</v>
      </c>
      <c r="Q1096" t="s">
        <v>159</v>
      </c>
    </row>
    <row r="1097" spans="9:17" x14ac:dyDescent="0.45">
      <c r="I1097" t="s">
        <v>197</v>
      </c>
      <c r="J1097" t="s">
        <v>162</v>
      </c>
      <c r="K1097">
        <v>0</v>
      </c>
      <c r="L1097" t="s">
        <v>159</v>
      </c>
      <c r="N1097" t="s">
        <v>240</v>
      </c>
      <c r="O1097" t="s">
        <v>162</v>
      </c>
      <c r="P1097">
        <v>3.5625905647461736E-2</v>
      </c>
      <c r="Q1097" t="s">
        <v>159</v>
      </c>
    </row>
    <row r="1098" spans="9:17" x14ac:dyDescent="0.45">
      <c r="I1098" t="s">
        <v>197</v>
      </c>
      <c r="J1098" t="s">
        <v>163</v>
      </c>
      <c r="K1098">
        <v>0</v>
      </c>
      <c r="L1098" t="s">
        <v>159</v>
      </c>
      <c r="N1098" t="s">
        <v>240</v>
      </c>
      <c r="O1098" t="s">
        <v>163</v>
      </c>
      <c r="P1098">
        <v>5.099944418802755E-3</v>
      </c>
      <c r="Q1098" t="s">
        <v>159</v>
      </c>
    </row>
    <row r="1099" spans="9:17" x14ac:dyDescent="0.45">
      <c r="I1099" t="s">
        <v>197</v>
      </c>
      <c r="J1099" t="s">
        <v>164</v>
      </c>
      <c r="K1099">
        <v>5.0006478437098503E-2</v>
      </c>
      <c r="L1099" t="s">
        <v>159</v>
      </c>
      <c r="N1099" t="s">
        <v>240</v>
      </c>
      <c r="O1099" t="s">
        <v>164</v>
      </c>
      <c r="P1099">
        <v>3.399863114449455E-2</v>
      </c>
      <c r="Q1099" t="s">
        <v>159</v>
      </c>
    </row>
    <row r="1100" spans="9:17" x14ac:dyDescent="0.45">
      <c r="I1100" t="s">
        <v>197</v>
      </c>
      <c r="J1100" t="s">
        <v>289</v>
      </c>
      <c r="K1100">
        <v>3.7663583550437947E-3</v>
      </c>
      <c r="L1100" t="s">
        <v>159</v>
      </c>
      <c r="N1100" t="s">
        <v>240</v>
      </c>
      <c r="O1100" t="s">
        <v>289</v>
      </c>
      <c r="P1100">
        <v>2.951834992854045E-3</v>
      </c>
      <c r="Q1100" t="s">
        <v>159</v>
      </c>
    </row>
    <row r="1101" spans="9:17" x14ac:dyDescent="0.45">
      <c r="I1101" t="s">
        <v>197</v>
      </c>
      <c r="J1101" t="s">
        <v>290</v>
      </c>
      <c r="K1101">
        <v>0</v>
      </c>
      <c r="L1101" t="s">
        <v>159</v>
      </c>
      <c r="N1101" t="s">
        <v>240</v>
      </c>
      <c r="O1101" t="s">
        <v>290</v>
      </c>
      <c r="P1101">
        <v>3.5418384281664357E-3</v>
      </c>
      <c r="Q1101" t="s">
        <v>159</v>
      </c>
    </row>
    <row r="1102" spans="9:17" x14ac:dyDescent="0.45">
      <c r="I1102" t="s">
        <v>197</v>
      </c>
      <c r="J1102" t="s">
        <v>309</v>
      </c>
      <c r="K1102">
        <v>0</v>
      </c>
      <c r="L1102" t="s">
        <v>159</v>
      </c>
      <c r="N1102" t="s">
        <v>240</v>
      </c>
      <c r="O1102" t="s">
        <v>309</v>
      </c>
      <c r="P1102">
        <v>2.2998284772583057E-2</v>
      </c>
      <c r="Q1102" t="s">
        <v>159</v>
      </c>
    </row>
    <row r="1103" spans="9:17" x14ac:dyDescent="0.45">
      <c r="I1103" t="s">
        <v>197</v>
      </c>
      <c r="J1103" t="s">
        <v>165</v>
      </c>
      <c r="K1103">
        <v>0</v>
      </c>
      <c r="L1103" t="s">
        <v>159</v>
      </c>
      <c r="N1103" t="s">
        <v>240</v>
      </c>
      <c r="O1103" t="s">
        <v>165</v>
      </c>
      <c r="P1103">
        <v>2.7515568754173513E-2</v>
      </c>
      <c r="Q1103" t="s">
        <v>159</v>
      </c>
    </row>
    <row r="1104" spans="9:17" x14ac:dyDescent="0.45">
      <c r="I1104" t="s">
        <v>197</v>
      </c>
      <c r="J1104" t="s">
        <v>166</v>
      </c>
      <c r="K1104">
        <v>8.5199709049969829E-4</v>
      </c>
      <c r="L1104" t="s">
        <v>159</v>
      </c>
      <c r="N1104" t="s">
        <v>240</v>
      </c>
      <c r="O1104" t="s">
        <v>166</v>
      </c>
      <c r="P1104">
        <v>3.7747654256377241E-3</v>
      </c>
      <c r="Q1104" t="s">
        <v>159</v>
      </c>
    </row>
    <row r="1105" spans="9:17" x14ac:dyDescent="0.45">
      <c r="I1105" t="s">
        <v>197</v>
      </c>
      <c r="J1105" t="s">
        <v>167</v>
      </c>
      <c r="K1105">
        <v>6.6601758344281559E-2</v>
      </c>
      <c r="L1105" t="s">
        <v>159</v>
      </c>
      <c r="N1105" t="s">
        <v>240</v>
      </c>
      <c r="O1105" t="s">
        <v>167</v>
      </c>
      <c r="P1105">
        <v>2.6829312193739196E-2</v>
      </c>
      <c r="Q1105" t="s">
        <v>159</v>
      </c>
    </row>
    <row r="1106" spans="9:17" x14ac:dyDescent="0.45">
      <c r="I1106" t="s">
        <v>197</v>
      </c>
      <c r="J1106" t="s">
        <v>291</v>
      </c>
      <c r="K1106">
        <v>5.3556598348633438E-3</v>
      </c>
      <c r="L1106" t="s">
        <v>159</v>
      </c>
      <c r="N1106" t="s">
        <v>240</v>
      </c>
      <c r="O1106" t="s">
        <v>291</v>
      </c>
      <c r="P1106">
        <v>2.6679505412336769E-3</v>
      </c>
      <c r="Q1106" t="s">
        <v>159</v>
      </c>
    </row>
    <row r="1107" spans="9:17" x14ac:dyDescent="0.45">
      <c r="I1107" t="s">
        <v>197</v>
      </c>
      <c r="J1107" t="s">
        <v>292</v>
      </c>
      <c r="K1107">
        <v>0</v>
      </c>
      <c r="L1107" t="s">
        <v>159</v>
      </c>
      <c r="N1107" t="s">
        <v>240</v>
      </c>
      <c r="O1107" t="s">
        <v>292</v>
      </c>
      <c r="P1107">
        <v>3.1533967843915046E-3</v>
      </c>
      <c r="Q1107" t="s">
        <v>159</v>
      </c>
    </row>
    <row r="1108" spans="9:17" x14ac:dyDescent="0.45">
      <c r="I1108" t="s">
        <v>197</v>
      </c>
      <c r="J1108" t="s">
        <v>310</v>
      </c>
      <c r="K1108">
        <v>0</v>
      </c>
      <c r="L1108" t="s">
        <v>159</v>
      </c>
      <c r="N1108" t="s">
        <v>240</v>
      </c>
      <c r="O1108" t="s">
        <v>310</v>
      </c>
      <c r="P1108">
        <v>2.1574220545763165E-2</v>
      </c>
      <c r="Q1108" t="s">
        <v>159</v>
      </c>
    </row>
    <row r="1109" spans="9:17" x14ac:dyDescent="0.45">
      <c r="I1109" t="s">
        <v>197</v>
      </c>
      <c r="J1109" t="s">
        <v>293</v>
      </c>
      <c r="K1109">
        <v>0</v>
      </c>
      <c r="L1109" t="s">
        <v>159</v>
      </c>
      <c r="N1109" t="s">
        <v>240</v>
      </c>
      <c r="O1109" t="s">
        <v>293</v>
      </c>
      <c r="P1109">
        <v>1.3315073604121328E-2</v>
      </c>
      <c r="Q1109" t="s">
        <v>159</v>
      </c>
    </row>
    <row r="1110" spans="9:17" x14ac:dyDescent="0.45">
      <c r="I1110" t="s">
        <v>197</v>
      </c>
      <c r="J1110" t="s">
        <v>294</v>
      </c>
      <c r="K1110">
        <v>9.6851627895289214E-4</v>
      </c>
      <c r="L1110" t="s">
        <v>159</v>
      </c>
      <c r="N1110" t="s">
        <v>240</v>
      </c>
      <c r="O1110" t="s">
        <v>294</v>
      </c>
      <c r="P1110">
        <v>1.6428717634849915E-3</v>
      </c>
      <c r="Q1110" t="s">
        <v>159</v>
      </c>
    </row>
    <row r="1111" spans="9:17" x14ac:dyDescent="0.45">
      <c r="I1111" t="s">
        <v>197</v>
      </c>
      <c r="J1111" t="s">
        <v>295</v>
      </c>
      <c r="K1111">
        <v>1.6800083075054959E-2</v>
      </c>
      <c r="L1111" t="s">
        <v>159</v>
      </c>
      <c r="N1111" t="s">
        <v>240</v>
      </c>
      <c r="O1111" t="s">
        <v>295</v>
      </c>
      <c r="P1111">
        <v>1.0532005417086855E-2</v>
      </c>
      <c r="Q1111" t="s">
        <v>159</v>
      </c>
    </row>
    <row r="1112" spans="9:17" x14ac:dyDescent="0.45">
      <c r="I1112" t="s">
        <v>197</v>
      </c>
      <c r="J1112" t="s">
        <v>296</v>
      </c>
      <c r="K1112">
        <v>1.4049502349219617E-3</v>
      </c>
      <c r="L1112" t="s">
        <v>159</v>
      </c>
      <c r="N1112" t="s">
        <v>240</v>
      </c>
      <c r="O1112" t="s">
        <v>296</v>
      </c>
      <c r="P1112">
        <v>6.281701207490742E-4</v>
      </c>
      <c r="Q1112" t="s">
        <v>159</v>
      </c>
    </row>
    <row r="1113" spans="9:17" x14ac:dyDescent="0.45">
      <c r="I1113" t="s">
        <v>197</v>
      </c>
      <c r="J1113" t="s">
        <v>297</v>
      </c>
      <c r="K1113">
        <v>1.6844547457916595E-4</v>
      </c>
      <c r="L1113" t="s">
        <v>159</v>
      </c>
      <c r="N1113" t="s">
        <v>240</v>
      </c>
      <c r="O1113" t="s">
        <v>297</v>
      </c>
      <c r="P1113">
        <v>8.4484068377726085E-4</v>
      </c>
      <c r="Q1113" t="s">
        <v>159</v>
      </c>
    </row>
    <row r="1114" spans="9:17" x14ac:dyDescent="0.45">
      <c r="I1114" t="s">
        <v>197</v>
      </c>
      <c r="J1114" t="s">
        <v>311</v>
      </c>
      <c r="K1114">
        <v>0</v>
      </c>
      <c r="L1114" t="s">
        <v>159</v>
      </c>
      <c r="N1114" t="s">
        <v>240</v>
      </c>
      <c r="O1114" t="s">
        <v>311</v>
      </c>
      <c r="P1114">
        <v>8.4629407476065135E-3</v>
      </c>
      <c r="Q1114" t="s">
        <v>159</v>
      </c>
    </row>
    <row r="1115" spans="9:17" x14ac:dyDescent="0.45">
      <c r="I1115" t="s">
        <v>197</v>
      </c>
      <c r="J1115" t="s">
        <v>298</v>
      </c>
      <c r="K1115">
        <v>5.0668435961412689E-3</v>
      </c>
      <c r="L1115" t="s">
        <v>159</v>
      </c>
      <c r="N1115" t="s">
        <v>240</v>
      </c>
      <c r="O1115" t="s">
        <v>298</v>
      </c>
      <c r="P1115">
        <v>0.10340094095561014</v>
      </c>
      <c r="Q1115" t="s">
        <v>159</v>
      </c>
    </row>
    <row r="1116" spans="9:17" x14ac:dyDescent="0.45">
      <c r="I1116" t="s">
        <v>197</v>
      </c>
      <c r="J1116" t="s">
        <v>299</v>
      </c>
      <c r="K1116">
        <v>1.5534651050565345E-2</v>
      </c>
      <c r="L1116" t="s">
        <v>159</v>
      </c>
      <c r="N1116" t="s">
        <v>240</v>
      </c>
      <c r="O1116" t="s">
        <v>299</v>
      </c>
      <c r="P1116">
        <v>1.126060938968689E-2</v>
      </c>
      <c r="Q1116" t="s">
        <v>159</v>
      </c>
    </row>
    <row r="1117" spans="9:17" x14ac:dyDescent="0.45">
      <c r="I1117" t="s">
        <v>197</v>
      </c>
      <c r="J1117" t="s">
        <v>300</v>
      </c>
      <c r="K1117">
        <v>0.24376465896163724</v>
      </c>
      <c r="L1117" t="s">
        <v>159</v>
      </c>
      <c r="N1117" t="s">
        <v>240</v>
      </c>
      <c r="O1117" t="s">
        <v>300</v>
      </c>
      <c r="P1117">
        <v>0.1046851067762363</v>
      </c>
      <c r="Q1117" t="s">
        <v>159</v>
      </c>
    </row>
    <row r="1118" spans="9:17" x14ac:dyDescent="0.45">
      <c r="I1118" t="s">
        <v>197</v>
      </c>
      <c r="J1118" t="s">
        <v>301</v>
      </c>
      <c r="K1118">
        <v>1.8128551501446988E-2</v>
      </c>
      <c r="L1118" t="s">
        <v>159</v>
      </c>
      <c r="N1118" t="s">
        <v>240</v>
      </c>
      <c r="O1118" t="s">
        <v>301</v>
      </c>
      <c r="P1118">
        <v>1.0513510056532021E-2</v>
      </c>
      <c r="Q1118" t="s">
        <v>159</v>
      </c>
    </row>
    <row r="1119" spans="9:17" x14ac:dyDescent="0.45">
      <c r="I1119" t="s">
        <v>197</v>
      </c>
      <c r="J1119" t="s">
        <v>302</v>
      </c>
      <c r="K1119">
        <v>1.136611133906487E-2</v>
      </c>
      <c r="L1119" t="s">
        <v>159</v>
      </c>
      <c r="N1119" t="s">
        <v>240</v>
      </c>
      <c r="O1119" t="s">
        <v>302</v>
      </c>
      <c r="P1119">
        <v>1.1452028835917219E-2</v>
      </c>
      <c r="Q1119" t="s">
        <v>159</v>
      </c>
    </row>
    <row r="1120" spans="9:17" x14ac:dyDescent="0.45">
      <c r="I1120" t="s">
        <v>197</v>
      </c>
      <c r="J1120" t="s">
        <v>312</v>
      </c>
      <c r="K1120">
        <v>0</v>
      </c>
      <c r="L1120" t="s">
        <v>159</v>
      </c>
      <c r="N1120" t="s">
        <v>240</v>
      </c>
      <c r="O1120" t="s">
        <v>312</v>
      </c>
      <c r="P1120">
        <v>7.6055181710855249E-2</v>
      </c>
      <c r="Q1120" t="s">
        <v>159</v>
      </c>
    </row>
    <row r="1121" spans="9:17" x14ac:dyDescent="0.45">
      <c r="I1121" t="s">
        <v>197</v>
      </c>
      <c r="J1121" t="s">
        <v>313</v>
      </c>
      <c r="K1121">
        <v>1.5837851432053591E-3</v>
      </c>
      <c r="L1121" t="s">
        <v>159</v>
      </c>
      <c r="N1121" t="s">
        <v>240</v>
      </c>
      <c r="O1121" t="s">
        <v>313</v>
      </c>
      <c r="P1121">
        <v>1.7766606145295297E-2</v>
      </c>
      <c r="Q1121" t="s">
        <v>159</v>
      </c>
    </row>
    <row r="1122" spans="9:17" x14ac:dyDescent="0.45">
      <c r="I1122" t="s">
        <v>197</v>
      </c>
      <c r="J1122" t="s">
        <v>314</v>
      </c>
      <c r="K1122">
        <v>3.1578789404314148E-3</v>
      </c>
      <c r="L1122" t="s">
        <v>159</v>
      </c>
      <c r="N1122" t="s">
        <v>240</v>
      </c>
      <c r="O1122" t="s">
        <v>314</v>
      </c>
      <c r="P1122">
        <v>1.5893123174772217E-3</v>
      </c>
      <c r="Q1122" t="s">
        <v>159</v>
      </c>
    </row>
    <row r="1123" spans="9:17" x14ac:dyDescent="0.45">
      <c r="I1123" t="s">
        <v>197</v>
      </c>
      <c r="J1123" t="s">
        <v>315</v>
      </c>
      <c r="K1123">
        <v>6.6454688844640397E-2</v>
      </c>
      <c r="L1123" t="s">
        <v>159</v>
      </c>
      <c r="N1123" t="s">
        <v>240</v>
      </c>
      <c r="O1123" t="s">
        <v>315</v>
      </c>
      <c r="P1123">
        <v>1.6561344818225143E-2</v>
      </c>
      <c r="Q1123" t="s">
        <v>159</v>
      </c>
    </row>
    <row r="1124" spans="9:17" x14ac:dyDescent="0.45">
      <c r="I1124" t="s">
        <v>197</v>
      </c>
      <c r="J1124" t="s">
        <v>316</v>
      </c>
      <c r="K1124">
        <v>4.8244488555640539E-3</v>
      </c>
      <c r="L1124" t="s">
        <v>159</v>
      </c>
      <c r="N1124" t="s">
        <v>240</v>
      </c>
      <c r="O1124" t="s">
        <v>316</v>
      </c>
      <c r="P1124">
        <v>1.8398133894223046E-3</v>
      </c>
      <c r="Q1124" t="s">
        <v>159</v>
      </c>
    </row>
    <row r="1125" spans="9:17" x14ac:dyDescent="0.45">
      <c r="I1125" t="s">
        <v>197</v>
      </c>
      <c r="J1125" t="s">
        <v>317</v>
      </c>
      <c r="K1125">
        <v>3.2354050326038044E-3</v>
      </c>
      <c r="L1125" t="s">
        <v>159</v>
      </c>
      <c r="N1125" t="s">
        <v>240</v>
      </c>
      <c r="O1125" t="s">
        <v>317</v>
      </c>
      <c r="P1125">
        <v>1.8303245448664687E-3</v>
      </c>
      <c r="Q1125" t="s">
        <v>159</v>
      </c>
    </row>
    <row r="1126" spans="9:17" x14ac:dyDescent="0.45">
      <c r="I1126" t="s">
        <v>197</v>
      </c>
      <c r="J1126" t="s">
        <v>318</v>
      </c>
      <c r="K1126">
        <v>1.6673519157128383E-3</v>
      </c>
      <c r="L1126" t="s">
        <v>159</v>
      </c>
      <c r="N1126" t="s">
        <v>240</v>
      </c>
      <c r="O1126" t="s">
        <v>318</v>
      </c>
      <c r="P1126">
        <v>1.3058785355657966E-2</v>
      </c>
      <c r="Q1126" t="s">
        <v>159</v>
      </c>
    </row>
    <row r="1127" spans="9:17" x14ac:dyDescent="0.45">
      <c r="I1127" t="s">
        <v>198</v>
      </c>
      <c r="J1127" t="s">
        <v>158</v>
      </c>
      <c r="K1127">
        <v>2.2887662839077517E-3</v>
      </c>
      <c r="L1127" t="s">
        <v>159</v>
      </c>
      <c r="N1127" t="s">
        <v>241</v>
      </c>
      <c r="O1127" t="s">
        <v>158</v>
      </c>
      <c r="P1127">
        <v>0.17204538112806925</v>
      </c>
      <c r="Q1127" t="s">
        <v>159</v>
      </c>
    </row>
    <row r="1128" spans="9:17" x14ac:dyDescent="0.45">
      <c r="I1128" t="s">
        <v>198</v>
      </c>
      <c r="J1128" t="s">
        <v>160</v>
      </c>
      <c r="K1128">
        <v>1.4837492277823661E-2</v>
      </c>
      <c r="L1128" t="s">
        <v>159</v>
      </c>
      <c r="N1128" t="s">
        <v>241</v>
      </c>
      <c r="O1128" t="s">
        <v>160</v>
      </c>
      <c r="P1128">
        <v>1.9646046665026375E-2</v>
      </c>
      <c r="Q1128" t="s">
        <v>159</v>
      </c>
    </row>
    <row r="1129" spans="9:17" x14ac:dyDescent="0.45">
      <c r="I1129" t="s">
        <v>198</v>
      </c>
      <c r="J1129" t="s">
        <v>161</v>
      </c>
      <c r="K1129">
        <v>0.39259354035948368</v>
      </c>
      <c r="L1129" t="s">
        <v>159</v>
      </c>
      <c r="N1129" t="s">
        <v>241</v>
      </c>
      <c r="O1129" t="s">
        <v>161</v>
      </c>
      <c r="P1129">
        <v>9.6230742225563298E-2</v>
      </c>
      <c r="Q1129" t="s">
        <v>159</v>
      </c>
    </row>
    <row r="1130" spans="9:17" x14ac:dyDescent="0.45">
      <c r="I1130" t="s">
        <v>198</v>
      </c>
      <c r="J1130" t="s">
        <v>287</v>
      </c>
      <c r="K1130">
        <v>3.1877372274317264E-2</v>
      </c>
      <c r="L1130" t="s">
        <v>159</v>
      </c>
      <c r="N1130" t="s">
        <v>241</v>
      </c>
      <c r="O1130" t="s">
        <v>287</v>
      </c>
      <c r="P1130">
        <v>7.30307769896767E-3</v>
      </c>
      <c r="Q1130" t="s">
        <v>159</v>
      </c>
    </row>
    <row r="1131" spans="9:17" x14ac:dyDescent="0.45">
      <c r="I1131" t="s">
        <v>198</v>
      </c>
      <c r="J1131" t="s">
        <v>288</v>
      </c>
      <c r="K1131">
        <v>1.4753194197132549E-2</v>
      </c>
      <c r="L1131" t="s">
        <v>159</v>
      </c>
      <c r="N1131" t="s">
        <v>241</v>
      </c>
      <c r="O1131" t="s">
        <v>288</v>
      </c>
      <c r="P1131">
        <v>9.4281802585894584E-3</v>
      </c>
      <c r="Q1131" t="s">
        <v>159</v>
      </c>
    </row>
    <row r="1132" spans="9:17" x14ac:dyDescent="0.45">
      <c r="I1132" t="s">
        <v>198</v>
      </c>
      <c r="J1132" t="s">
        <v>308</v>
      </c>
      <c r="K1132">
        <v>4.5033776170717004E-3</v>
      </c>
      <c r="L1132" t="s">
        <v>159</v>
      </c>
      <c r="N1132" t="s">
        <v>241</v>
      </c>
      <c r="O1132" t="s">
        <v>308</v>
      </c>
      <c r="P1132">
        <v>9.8898205256596039E-2</v>
      </c>
      <c r="Q1132" t="s">
        <v>159</v>
      </c>
    </row>
    <row r="1133" spans="9:17" x14ac:dyDescent="0.45">
      <c r="I1133" t="s">
        <v>198</v>
      </c>
      <c r="J1133" t="s">
        <v>162</v>
      </c>
      <c r="K1133">
        <v>0</v>
      </c>
      <c r="L1133" t="s">
        <v>159</v>
      </c>
      <c r="N1133" t="s">
        <v>241</v>
      </c>
      <c r="O1133" t="s">
        <v>162</v>
      </c>
      <c r="P1133">
        <v>3.7493392206090069E-2</v>
      </c>
      <c r="Q1133" t="s">
        <v>159</v>
      </c>
    </row>
    <row r="1134" spans="9:17" x14ac:dyDescent="0.45">
      <c r="I1134" t="s">
        <v>198</v>
      </c>
      <c r="J1134" t="s">
        <v>163</v>
      </c>
      <c r="K1134">
        <v>0</v>
      </c>
      <c r="L1134" t="s">
        <v>159</v>
      </c>
      <c r="N1134" t="s">
        <v>241</v>
      </c>
      <c r="O1134" t="s">
        <v>163</v>
      </c>
      <c r="P1134">
        <v>5.0888813135188124E-3</v>
      </c>
      <c r="Q1134" t="s">
        <v>159</v>
      </c>
    </row>
    <row r="1135" spans="9:17" x14ac:dyDescent="0.45">
      <c r="I1135" t="s">
        <v>198</v>
      </c>
      <c r="J1135" t="s">
        <v>164</v>
      </c>
      <c r="K1135">
        <v>4.4387112859929564E-2</v>
      </c>
      <c r="L1135" t="s">
        <v>159</v>
      </c>
      <c r="N1135" t="s">
        <v>241</v>
      </c>
      <c r="O1135" t="s">
        <v>164</v>
      </c>
      <c r="P1135">
        <v>2.7419932254944216E-2</v>
      </c>
      <c r="Q1135" t="s">
        <v>159</v>
      </c>
    </row>
    <row r="1136" spans="9:17" x14ac:dyDescent="0.45">
      <c r="I1136" t="s">
        <v>198</v>
      </c>
      <c r="J1136" t="s">
        <v>289</v>
      </c>
      <c r="K1136">
        <v>3.3489478792689425E-3</v>
      </c>
      <c r="L1136" t="s">
        <v>159</v>
      </c>
      <c r="N1136" t="s">
        <v>241</v>
      </c>
      <c r="O1136" t="s">
        <v>289</v>
      </c>
      <c r="P1136">
        <v>2.1603108694821442E-3</v>
      </c>
      <c r="Q1136" t="s">
        <v>159</v>
      </c>
    </row>
    <row r="1137" spans="9:17" x14ac:dyDescent="0.45">
      <c r="I1137" t="s">
        <v>198</v>
      </c>
      <c r="J1137" t="s">
        <v>290</v>
      </c>
      <c r="K1137">
        <v>0</v>
      </c>
      <c r="L1137" t="s">
        <v>159</v>
      </c>
      <c r="N1137" t="s">
        <v>241</v>
      </c>
      <c r="O1137" t="s">
        <v>290</v>
      </c>
      <c r="P1137">
        <v>2.8723414726112995E-3</v>
      </c>
      <c r="Q1137" t="s">
        <v>159</v>
      </c>
    </row>
    <row r="1138" spans="9:17" x14ac:dyDescent="0.45">
      <c r="I1138" t="s">
        <v>198</v>
      </c>
      <c r="J1138" t="s">
        <v>309</v>
      </c>
      <c r="K1138">
        <v>0</v>
      </c>
      <c r="L1138" t="s">
        <v>159</v>
      </c>
      <c r="N1138" t="s">
        <v>241</v>
      </c>
      <c r="O1138" t="s">
        <v>309</v>
      </c>
      <c r="P1138">
        <v>2.4465057245304705E-2</v>
      </c>
      <c r="Q1138" t="s">
        <v>159</v>
      </c>
    </row>
    <row r="1139" spans="9:17" x14ac:dyDescent="0.45">
      <c r="I1139" t="s">
        <v>198</v>
      </c>
      <c r="J1139" t="s">
        <v>165</v>
      </c>
      <c r="K1139">
        <v>0</v>
      </c>
      <c r="L1139" t="s">
        <v>159</v>
      </c>
      <c r="N1139" t="s">
        <v>241</v>
      </c>
      <c r="O1139" t="s">
        <v>165</v>
      </c>
      <c r="P1139">
        <v>3.3174596707733185E-2</v>
      </c>
      <c r="Q1139" t="s">
        <v>159</v>
      </c>
    </row>
    <row r="1140" spans="9:17" x14ac:dyDescent="0.45">
      <c r="I1140" t="s">
        <v>198</v>
      </c>
      <c r="J1140" t="s">
        <v>166</v>
      </c>
      <c r="K1140">
        <v>0</v>
      </c>
      <c r="L1140" t="s">
        <v>159</v>
      </c>
      <c r="N1140" t="s">
        <v>241</v>
      </c>
      <c r="O1140" t="s">
        <v>166</v>
      </c>
      <c r="P1140">
        <v>4.3555316919892733E-3</v>
      </c>
      <c r="Q1140" t="s">
        <v>159</v>
      </c>
    </row>
    <row r="1141" spans="9:17" x14ac:dyDescent="0.45">
      <c r="I1141" t="s">
        <v>198</v>
      </c>
      <c r="J1141" t="s">
        <v>167</v>
      </c>
      <c r="K1141">
        <v>6.5980166506954915E-2</v>
      </c>
      <c r="L1141" t="s">
        <v>159</v>
      </c>
      <c r="N1141" t="s">
        <v>241</v>
      </c>
      <c r="O1141" t="s">
        <v>167</v>
      </c>
      <c r="P1141">
        <v>2.3473593918932122E-2</v>
      </c>
      <c r="Q1141" t="s">
        <v>159</v>
      </c>
    </row>
    <row r="1142" spans="9:17" x14ac:dyDescent="0.45">
      <c r="I1142" t="s">
        <v>198</v>
      </c>
      <c r="J1142" t="s">
        <v>291</v>
      </c>
      <c r="K1142">
        <v>5.4687990843570664E-3</v>
      </c>
      <c r="L1142" t="s">
        <v>159</v>
      </c>
      <c r="N1142" t="s">
        <v>241</v>
      </c>
      <c r="O1142" t="s">
        <v>291</v>
      </c>
      <c r="P1142">
        <v>2.2120961341186188E-3</v>
      </c>
      <c r="Q1142" t="s">
        <v>159</v>
      </c>
    </row>
    <row r="1143" spans="9:17" x14ac:dyDescent="0.45">
      <c r="I1143" t="s">
        <v>198</v>
      </c>
      <c r="J1143" t="s">
        <v>292</v>
      </c>
      <c r="K1143">
        <v>6.5025514581587974E-5</v>
      </c>
      <c r="L1143" t="s">
        <v>159</v>
      </c>
      <c r="N1143" t="s">
        <v>241</v>
      </c>
      <c r="O1143" t="s">
        <v>292</v>
      </c>
      <c r="P1143">
        <v>2.6868029590994135E-3</v>
      </c>
      <c r="Q1143" t="s">
        <v>159</v>
      </c>
    </row>
    <row r="1144" spans="9:17" x14ac:dyDescent="0.45">
      <c r="I1144" t="s">
        <v>198</v>
      </c>
      <c r="J1144" t="s">
        <v>310</v>
      </c>
      <c r="K1144">
        <v>0</v>
      </c>
      <c r="L1144" t="s">
        <v>159</v>
      </c>
      <c r="N1144" t="s">
        <v>241</v>
      </c>
      <c r="O1144" t="s">
        <v>310</v>
      </c>
      <c r="P1144">
        <v>2.1918832715389438E-2</v>
      </c>
      <c r="Q1144" t="s">
        <v>159</v>
      </c>
    </row>
    <row r="1145" spans="9:17" x14ac:dyDescent="0.45">
      <c r="I1145" t="s">
        <v>198</v>
      </c>
      <c r="J1145" t="s">
        <v>293</v>
      </c>
      <c r="K1145">
        <v>0</v>
      </c>
      <c r="L1145" t="s">
        <v>159</v>
      </c>
      <c r="N1145" t="s">
        <v>241</v>
      </c>
      <c r="O1145" t="s">
        <v>293</v>
      </c>
      <c r="P1145">
        <v>1.3543794672233126E-2</v>
      </c>
      <c r="Q1145" t="s">
        <v>159</v>
      </c>
    </row>
    <row r="1146" spans="9:17" x14ac:dyDescent="0.45">
      <c r="I1146" t="s">
        <v>198</v>
      </c>
      <c r="J1146" t="s">
        <v>294</v>
      </c>
      <c r="K1146">
        <v>4.950440728222499E-4</v>
      </c>
      <c r="L1146" t="s">
        <v>159</v>
      </c>
      <c r="N1146" t="s">
        <v>241</v>
      </c>
      <c r="O1146" t="s">
        <v>294</v>
      </c>
      <c r="P1146">
        <v>1.7076466084675623E-3</v>
      </c>
      <c r="Q1146" t="s">
        <v>159</v>
      </c>
    </row>
    <row r="1147" spans="9:17" x14ac:dyDescent="0.45">
      <c r="I1147" t="s">
        <v>198</v>
      </c>
      <c r="J1147" t="s">
        <v>295</v>
      </c>
      <c r="K1147">
        <v>1.8171580776773773E-2</v>
      </c>
      <c r="L1147" t="s">
        <v>159</v>
      </c>
      <c r="N1147" t="s">
        <v>241</v>
      </c>
      <c r="O1147" t="s">
        <v>295</v>
      </c>
      <c r="P1147">
        <v>9.5502471877220232E-3</v>
      </c>
      <c r="Q1147" t="s">
        <v>159</v>
      </c>
    </row>
    <row r="1148" spans="9:17" x14ac:dyDescent="0.45">
      <c r="I1148" t="s">
        <v>198</v>
      </c>
      <c r="J1148" t="s">
        <v>296</v>
      </c>
      <c r="K1148">
        <v>1.4478568745777557E-3</v>
      </c>
      <c r="L1148" t="s">
        <v>159</v>
      </c>
      <c r="N1148" t="s">
        <v>241</v>
      </c>
      <c r="O1148" t="s">
        <v>296</v>
      </c>
      <c r="P1148">
        <v>6.1082101273011167E-4</v>
      </c>
      <c r="Q1148" t="s">
        <v>159</v>
      </c>
    </row>
    <row r="1149" spans="9:17" x14ac:dyDescent="0.45">
      <c r="I1149" t="s">
        <v>198</v>
      </c>
      <c r="J1149" t="s">
        <v>297</v>
      </c>
      <c r="K1149">
        <v>7.8455351865756525E-4</v>
      </c>
      <c r="L1149" t="s">
        <v>159</v>
      </c>
      <c r="N1149" t="s">
        <v>241</v>
      </c>
      <c r="O1149" t="s">
        <v>297</v>
      </c>
      <c r="P1149">
        <v>8.8461315388521406E-4</v>
      </c>
      <c r="Q1149" t="s">
        <v>159</v>
      </c>
    </row>
    <row r="1150" spans="9:17" x14ac:dyDescent="0.45">
      <c r="I1150" t="s">
        <v>198</v>
      </c>
      <c r="J1150" t="s">
        <v>311</v>
      </c>
      <c r="K1150">
        <v>0</v>
      </c>
      <c r="L1150" t="s">
        <v>159</v>
      </c>
      <c r="N1150" t="s">
        <v>241</v>
      </c>
      <c r="O1150" t="s">
        <v>311</v>
      </c>
      <c r="P1150">
        <v>8.4806773339857616E-3</v>
      </c>
      <c r="Q1150" t="s">
        <v>159</v>
      </c>
    </row>
    <row r="1151" spans="9:17" x14ac:dyDescent="0.45">
      <c r="I1151" t="s">
        <v>198</v>
      </c>
      <c r="J1151" t="s">
        <v>298</v>
      </c>
      <c r="K1151">
        <v>5.1371674241869501E-3</v>
      </c>
      <c r="L1151" t="s">
        <v>159</v>
      </c>
      <c r="N1151" t="s">
        <v>241</v>
      </c>
      <c r="O1151" t="s">
        <v>298</v>
      </c>
      <c r="P1151">
        <v>0.12046909532639739</v>
      </c>
      <c r="Q1151" t="s">
        <v>159</v>
      </c>
    </row>
    <row r="1152" spans="9:17" x14ac:dyDescent="0.45">
      <c r="I1152" t="s">
        <v>198</v>
      </c>
      <c r="J1152" t="s">
        <v>299</v>
      </c>
      <c r="K1152">
        <v>1.586202079661159E-2</v>
      </c>
      <c r="L1152" t="s">
        <v>159</v>
      </c>
      <c r="N1152" t="s">
        <v>241</v>
      </c>
      <c r="O1152" t="s">
        <v>299</v>
      </c>
      <c r="P1152">
        <v>1.251165894326514E-2</v>
      </c>
      <c r="Q1152" t="s">
        <v>159</v>
      </c>
    </row>
    <row r="1153" spans="9:17" x14ac:dyDescent="0.45">
      <c r="I1153" t="s">
        <v>198</v>
      </c>
      <c r="J1153" t="s">
        <v>300</v>
      </c>
      <c r="K1153">
        <v>0.25267932396711806</v>
      </c>
      <c r="L1153" t="s">
        <v>159</v>
      </c>
      <c r="N1153" t="s">
        <v>241</v>
      </c>
      <c r="O1153" t="s">
        <v>300</v>
      </c>
      <c r="P1153">
        <v>8.9578239820215955E-2</v>
      </c>
      <c r="Q1153" t="s">
        <v>159</v>
      </c>
    </row>
    <row r="1154" spans="9:17" x14ac:dyDescent="0.45">
      <c r="I1154" t="s">
        <v>198</v>
      </c>
      <c r="J1154" t="s">
        <v>301</v>
      </c>
      <c r="K1154">
        <v>1.8735215563707587E-2</v>
      </c>
      <c r="L1154" t="s">
        <v>159</v>
      </c>
      <c r="N1154" t="s">
        <v>241</v>
      </c>
      <c r="O1154" t="s">
        <v>301</v>
      </c>
      <c r="P1154">
        <v>9.5383772548197892E-3</v>
      </c>
      <c r="Q1154" t="s">
        <v>159</v>
      </c>
    </row>
    <row r="1155" spans="9:17" x14ac:dyDescent="0.45">
      <c r="I1155" t="s">
        <v>198</v>
      </c>
      <c r="J1155" t="s">
        <v>302</v>
      </c>
      <c r="K1155">
        <v>1.1749328950115651E-2</v>
      </c>
      <c r="L1155" t="s">
        <v>159</v>
      </c>
      <c r="N1155" t="s">
        <v>241</v>
      </c>
      <c r="O1155" t="s">
        <v>302</v>
      </c>
      <c r="P1155">
        <v>1.0671334114215334E-2</v>
      </c>
      <c r="Q1155" t="s">
        <v>159</v>
      </c>
    </row>
    <row r="1156" spans="9:17" x14ac:dyDescent="0.45">
      <c r="I1156" t="s">
        <v>198</v>
      </c>
      <c r="J1156" t="s">
        <v>312</v>
      </c>
      <c r="K1156">
        <v>6.5481250194211131E-4</v>
      </c>
      <c r="L1156" t="s">
        <v>159</v>
      </c>
      <c r="N1156" t="s">
        <v>241</v>
      </c>
      <c r="O1156" t="s">
        <v>312</v>
      </c>
      <c r="P1156">
        <v>7.653410871554342E-2</v>
      </c>
      <c r="Q1156" t="s">
        <v>159</v>
      </c>
    </row>
    <row r="1157" spans="9:17" x14ac:dyDescent="0.45">
      <c r="I1157" t="s">
        <v>198</v>
      </c>
      <c r="J1157" t="s">
        <v>313</v>
      </c>
      <c r="K1157">
        <v>2.5489265872553428E-3</v>
      </c>
      <c r="L1157" t="s">
        <v>159</v>
      </c>
      <c r="N1157" t="s">
        <v>241</v>
      </c>
      <c r="O1157" t="s">
        <v>313</v>
      </c>
      <c r="P1157">
        <v>2.0624576264473997E-2</v>
      </c>
      <c r="Q1157" t="s">
        <v>159</v>
      </c>
    </row>
    <row r="1158" spans="9:17" x14ac:dyDescent="0.45">
      <c r="I1158" t="s">
        <v>198</v>
      </c>
      <c r="J1158" t="s">
        <v>314</v>
      </c>
      <c r="K1158">
        <v>4.7829389384935351E-3</v>
      </c>
      <c r="L1158" t="s">
        <v>159</v>
      </c>
      <c r="N1158" t="s">
        <v>241</v>
      </c>
      <c r="O1158" t="s">
        <v>314</v>
      </c>
      <c r="P1158">
        <v>2.2875688241113996E-3</v>
      </c>
      <c r="Q1158" t="s">
        <v>159</v>
      </c>
    </row>
    <row r="1159" spans="9:17" x14ac:dyDescent="0.45">
      <c r="I1159" t="s">
        <v>198</v>
      </c>
      <c r="J1159" t="s">
        <v>315</v>
      </c>
      <c r="K1159">
        <v>7.6068542370230849E-2</v>
      </c>
      <c r="L1159" t="s">
        <v>159</v>
      </c>
      <c r="N1159" t="s">
        <v>241</v>
      </c>
      <c r="O1159" t="s">
        <v>315</v>
      </c>
      <c r="P1159">
        <v>1.397986791909985E-2</v>
      </c>
      <c r="Q1159" t="s">
        <v>159</v>
      </c>
    </row>
    <row r="1160" spans="9:17" x14ac:dyDescent="0.45">
      <c r="I1160" t="s">
        <v>198</v>
      </c>
      <c r="J1160" t="s">
        <v>316</v>
      </c>
      <c r="K1160">
        <v>5.1800880877994051E-3</v>
      </c>
      <c r="L1160" t="s">
        <v>159</v>
      </c>
      <c r="N1160" t="s">
        <v>241</v>
      </c>
      <c r="O1160" t="s">
        <v>316</v>
      </c>
      <c r="P1160">
        <v>1.4825580768623124E-3</v>
      </c>
      <c r="Q1160" t="s">
        <v>159</v>
      </c>
    </row>
    <row r="1161" spans="9:17" x14ac:dyDescent="0.45">
      <c r="I1161" t="s">
        <v>198</v>
      </c>
      <c r="J1161" t="s">
        <v>317</v>
      </c>
      <c r="K1161">
        <v>3.6443253457072887E-3</v>
      </c>
      <c r="L1161" t="s">
        <v>159</v>
      </c>
      <c r="N1161" t="s">
        <v>241</v>
      </c>
      <c r="O1161" t="s">
        <v>317</v>
      </c>
      <c r="P1161">
        <v>1.8416034797818703E-3</v>
      </c>
      <c r="Q1161" t="s">
        <v>159</v>
      </c>
    </row>
    <row r="1162" spans="9:17" x14ac:dyDescent="0.45">
      <c r="I1162" t="s">
        <v>198</v>
      </c>
      <c r="J1162" t="s">
        <v>318</v>
      </c>
      <c r="K1162">
        <v>1.9544793691761504E-3</v>
      </c>
      <c r="L1162" t="s">
        <v>159</v>
      </c>
      <c r="N1162" t="s">
        <v>241</v>
      </c>
      <c r="O1162" t="s">
        <v>318</v>
      </c>
      <c r="P1162">
        <v>1.483020857016161E-2</v>
      </c>
      <c r="Q1162" t="s">
        <v>159</v>
      </c>
    </row>
    <row r="1163" spans="9:17" x14ac:dyDescent="0.45">
      <c r="I1163" t="s">
        <v>199</v>
      </c>
      <c r="J1163" t="s">
        <v>158</v>
      </c>
      <c r="K1163">
        <v>1.7779559207773254E-3</v>
      </c>
      <c r="L1163" t="s">
        <v>159</v>
      </c>
      <c r="N1163" t="s">
        <v>242</v>
      </c>
      <c r="O1163" t="s">
        <v>158</v>
      </c>
      <c r="P1163">
        <v>0.17507117408146386</v>
      </c>
      <c r="Q1163" t="s">
        <v>159</v>
      </c>
    </row>
    <row r="1164" spans="9:17" x14ac:dyDescent="0.45">
      <c r="I1164" t="s">
        <v>199</v>
      </c>
      <c r="J1164" t="s">
        <v>160</v>
      </c>
      <c r="K1164">
        <v>1.4104062841396632E-2</v>
      </c>
      <c r="L1164" t="s">
        <v>159</v>
      </c>
      <c r="N1164" t="s">
        <v>242</v>
      </c>
      <c r="O1164" t="s">
        <v>160</v>
      </c>
      <c r="P1164">
        <v>2.1065920493742073E-2</v>
      </c>
      <c r="Q1164" t="s">
        <v>159</v>
      </c>
    </row>
    <row r="1165" spans="9:17" x14ac:dyDescent="0.45">
      <c r="I1165" t="s">
        <v>199</v>
      </c>
      <c r="J1165" t="s">
        <v>161</v>
      </c>
      <c r="K1165">
        <v>0.38609738534882759</v>
      </c>
      <c r="L1165" t="s">
        <v>159</v>
      </c>
      <c r="N1165" t="s">
        <v>242</v>
      </c>
      <c r="O1165" t="s">
        <v>161</v>
      </c>
      <c r="P1165">
        <v>0.1247388821353568</v>
      </c>
      <c r="Q1165" t="s">
        <v>159</v>
      </c>
    </row>
    <row r="1166" spans="9:17" x14ac:dyDescent="0.45">
      <c r="I1166" t="s">
        <v>199</v>
      </c>
      <c r="J1166" t="s">
        <v>287</v>
      </c>
      <c r="K1166">
        <v>3.1470979613426542E-2</v>
      </c>
      <c r="L1166" t="s">
        <v>159</v>
      </c>
      <c r="N1166" t="s">
        <v>242</v>
      </c>
      <c r="O1166" t="s">
        <v>287</v>
      </c>
      <c r="P1166">
        <v>9.6310347515321422E-3</v>
      </c>
      <c r="Q1166" t="s">
        <v>159</v>
      </c>
    </row>
    <row r="1167" spans="9:17" x14ac:dyDescent="0.45">
      <c r="I1167" t="s">
        <v>199</v>
      </c>
      <c r="J1167" t="s">
        <v>288</v>
      </c>
      <c r="K1167">
        <v>1.5083141187145132E-2</v>
      </c>
      <c r="L1167" t="s">
        <v>159</v>
      </c>
      <c r="N1167" t="s">
        <v>242</v>
      </c>
      <c r="O1167" t="s">
        <v>288</v>
      </c>
      <c r="P1167">
        <v>1.1020798660315486E-2</v>
      </c>
      <c r="Q1167" t="s">
        <v>159</v>
      </c>
    </row>
    <row r="1168" spans="9:17" x14ac:dyDescent="0.45">
      <c r="I1168" t="s">
        <v>199</v>
      </c>
      <c r="J1168" t="s">
        <v>308</v>
      </c>
      <c r="K1168">
        <v>5.4278135817539029E-3</v>
      </c>
      <c r="L1168" t="s">
        <v>159</v>
      </c>
      <c r="N1168" t="s">
        <v>242</v>
      </c>
      <c r="O1168" t="s">
        <v>308</v>
      </c>
      <c r="P1168">
        <v>0.1017629231048284</v>
      </c>
      <c r="Q1168" t="s">
        <v>159</v>
      </c>
    </row>
    <row r="1169" spans="9:17" x14ac:dyDescent="0.45">
      <c r="I1169" t="s">
        <v>199</v>
      </c>
      <c r="J1169" t="s">
        <v>162</v>
      </c>
      <c r="K1169">
        <v>0</v>
      </c>
      <c r="L1169" t="s">
        <v>159</v>
      </c>
      <c r="N1169" t="s">
        <v>242</v>
      </c>
      <c r="O1169" t="s">
        <v>162</v>
      </c>
      <c r="P1169">
        <v>3.2847053908803721E-2</v>
      </c>
      <c r="Q1169" t="s">
        <v>159</v>
      </c>
    </row>
    <row r="1170" spans="9:17" x14ac:dyDescent="0.45">
      <c r="I1170" t="s">
        <v>199</v>
      </c>
      <c r="J1170" t="s">
        <v>163</v>
      </c>
      <c r="K1170">
        <v>0</v>
      </c>
      <c r="L1170" t="s">
        <v>159</v>
      </c>
      <c r="N1170" t="s">
        <v>242</v>
      </c>
      <c r="O1170" t="s">
        <v>163</v>
      </c>
      <c r="P1170">
        <v>4.9620080681518058E-3</v>
      </c>
      <c r="Q1170" t="s">
        <v>159</v>
      </c>
    </row>
    <row r="1171" spans="9:17" x14ac:dyDescent="0.45">
      <c r="I1171" t="s">
        <v>199</v>
      </c>
      <c r="J1171" t="s">
        <v>164</v>
      </c>
      <c r="K1171">
        <v>4.8333978631126741E-2</v>
      </c>
      <c r="L1171" t="s">
        <v>159</v>
      </c>
      <c r="N1171" t="s">
        <v>242</v>
      </c>
      <c r="O1171" t="s">
        <v>164</v>
      </c>
      <c r="P1171">
        <v>3.2305122465650017E-2</v>
      </c>
      <c r="Q1171" t="s">
        <v>159</v>
      </c>
    </row>
    <row r="1172" spans="9:17" x14ac:dyDescent="0.45">
      <c r="I1172" t="s">
        <v>199</v>
      </c>
      <c r="J1172" t="s">
        <v>289</v>
      </c>
      <c r="K1172">
        <v>4.2235806289412812E-3</v>
      </c>
      <c r="L1172" t="s">
        <v>159</v>
      </c>
      <c r="N1172" t="s">
        <v>242</v>
      </c>
      <c r="O1172" t="s">
        <v>289</v>
      </c>
      <c r="P1172">
        <v>2.3247596440027513E-3</v>
      </c>
      <c r="Q1172" t="s">
        <v>159</v>
      </c>
    </row>
    <row r="1173" spans="9:17" x14ac:dyDescent="0.45">
      <c r="I1173" t="s">
        <v>199</v>
      </c>
      <c r="J1173" t="s">
        <v>290</v>
      </c>
      <c r="K1173">
        <v>0</v>
      </c>
      <c r="L1173" t="s">
        <v>159</v>
      </c>
      <c r="N1173" t="s">
        <v>242</v>
      </c>
      <c r="O1173" t="s">
        <v>290</v>
      </c>
      <c r="P1173">
        <v>2.5197569316670718E-3</v>
      </c>
      <c r="Q1173" t="s">
        <v>159</v>
      </c>
    </row>
    <row r="1174" spans="9:17" x14ac:dyDescent="0.45">
      <c r="I1174" t="s">
        <v>199</v>
      </c>
      <c r="J1174" t="s">
        <v>309</v>
      </c>
      <c r="K1174">
        <v>0</v>
      </c>
      <c r="L1174" t="s">
        <v>159</v>
      </c>
      <c r="N1174" t="s">
        <v>242</v>
      </c>
      <c r="O1174" t="s">
        <v>309</v>
      </c>
      <c r="P1174">
        <v>1.8619694129171718E-2</v>
      </c>
      <c r="Q1174" t="s">
        <v>159</v>
      </c>
    </row>
    <row r="1175" spans="9:17" x14ac:dyDescent="0.45">
      <c r="I1175" t="s">
        <v>199</v>
      </c>
      <c r="J1175" t="s">
        <v>165</v>
      </c>
      <c r="K1175">
        <v>0</v>
      </c>
      <c r="L1175" t="s">
        <v>159</v>
      </c>
      <c r="N1175" t="s">
        <v>242</v>
      </c>
      <c r="O1175" t="s">
        <v>165</v>
      </c>
      <c r="P1175">
        <v>3.0220333074240147E-2</v>
      </c>
      <c r="Q1175" t="s">
        <v>159</v>
      </c>
    </row>
    <row r="1176" spans="9:17" x14ac:dyDescent="0.45">
      <c r="I1176" t="s">
        <v>199</v>
      </c>
      <c r="J1176" t="s">
        <v>166</v>
      </c>
      <c r="K1176">
        <v>0</v>
      </c>
      <c r="L1176" t="s">
        <v>159</v>
      </c>
      <c r="N1176" t="s">
        <v>242</v>
      </c>
      <c r="O1176" t="s">
        <v>166</v>
      </c>
      <c r="P1176">
        <v>4.1476311003947174E-3</v>
      </c>
      <c r="Q1176" t="s">
        <v>159</v>
      </c>
    </row>
    <row r="1177" spans="9:17" x14ac:dyDescent="0.45">
      <c r="I1177" t="s">
        <v>199</v>
      </c>
      <c r="J1177" t="s">
        <v>167</v>
      </c>
      <c r="K1177">
        <v>6.6696736641517179E-2</v>
      </c>
      <c r="L1177" t="s">
        <v>159</v>
      </c>
      <c r="N1177" t="s">
        <v>242</v>
      </c>
      <c r="O1177" t="s">
        <v>167</v>
      </c>
      <c r="P1177">
        <v>2.5613988171085941E-2</v>
      </c>
      <c r="Q1177" t="s">
        <v>159</v>
      </c>
    </row>
    <row r="1178" spans="9:17" x14ac:dyDescent="0.45">
      <c r="I1178" t="s">
        <v>199</v>
      </c>
      <c r="J1178" t="s">
        <v>291</v>
      </c>
      <c r="K1178">
        <v>6.3655913487826038E-3</v>
      </c>
      <c r="L1178" t="s">
        <v>159</v>
      </c>
      <c r="N1178" t="s">
        <v>242</v>
      </c>
      <c r="O1178" t="s">
        <v>291</v>
      </c>
      <c r="P1178">
        <v>2.5125086056690059E-3</v>
      </c>
      <c r="Q1178" t="s">
        <v>159</v>
      </c>
    </row>
    <row r="1179" spans="9:17" x14ac:dyDescent="0.45">
      <c r="I1179" t="s">
        <v>199</v>
      </c>
      <c r="J1179" t="s">
        <v>292</v>
      </c>
      <c r="K1179">
        <v>1.5418727412841501E-3</v>
      </c>
      <c r="L1179" t="s">
        <v>159</v>
      </c>
      <c r="N1179" t="s">
        <v>242</v>
      </c>
      <c r="O1179" t="s">
        <v>292</v>
      </c>
      <c r="P1179">
        <v>2.8990610596775954E-3</v>
      </c>
      <c r="Q1179" t="s">
        <v>159</v>
      </c>
    </row>
    <row r="1180" spans="9:17" x14ac:dyDescent="0.45">
      <c r="I1180" t="s">
        <v>199</v>
      </c>
      <c r="J1180" t="s">
        <v>310</v>
      </c>
      <c r="K1180">
        <v>0</v>
      </c>
      <c r="L1180" t="s">
        <v>159</v>
      </c>
      <c r="N1180" t="s">
        <v>242</v>
      </c>
      <c r="O1180" t="s">
        <v>310</v>
      </c>
      <c r="P1180">
        <v>2.0117716566914697E-2</v>
      </c>
      <c r="Q1180" t="s">
        <v>159</v>
      </c>
    </row>
    <row r="1181" spans="9:17" x14ac:dyDescent="0.45">
      <c r="I1181" t="s">
        <v>199</v>
      </c>
      <c r="J1181" t="s">
        <v>293</v>
      </c>
      <c r="K1181">
        <v>0</v>
      </c>
      <c r="L1181" t="s">
        <v>159</v>
      </c>
      <c r="N1181" t="s">
        <v>242</v>
      </c>
      <c r="O1181" t="s">
        <v>293</v>
      </c>
      <c r="P1181">
        <v>1.1377326684686714E-2</v>
      </c>
      <c r="Q1181" t="s">
        <v>159</v>
      </c>
    </row>
    <row r="1182" spans="9:17" x14ac:dyDescent="0.45">
      <c r="I1182" t="s">
        <v>199</v>
      </c>
      <c r="J1182" t="s">
        <v>294</v>
      </c>
      <c r="K1182">
        <v>4.9481589419001762E-5</v>
      </c>
      <c r="L1182" t="s">
        <v>159</v>
      </c>
      <c r="N1182" t="s">
        <v>242</v>
      </c>
      <c r="O1182" t="s">
        <v>294</v>
      </c>
      <c r="P1182">
        <v>1.3791070788456762E-3</v>
      </c>
      <c r="Q1182" t="s">
        <v>159</v>
      </c>
    </row>
    <row r="1183" spans="9:17" x14ac:dyDescent="0.45">
      <c r="I1183" t="s">
        <v>199</v>
      </c>
      <c r="J1183" t="s">
        <v>295</v>
      </c>
      <c r="K1183">
        <v>1.7040794545696063E-2</v>
      </c>
      <c r="L1183" t="s">
        <v>159</v>
      </c>
      <c r="N1183" t="s">
        <v>242</v>
      </c>
      <c r="O1183" t="s">
        <v>295</v>
      </c>
      <c r="P1183">
        <v>1.0637349405477271E-2</v>
      </c>
      <c r="Q1183" t="s">
        <v>159</v>
      </c>
    </row>
    <row r="1184" spans="9:17" x14ac:dyDescent="0.45">
      <c r="I1184" t="s">
        <v>199</v>
      </c>
      <c r="J1184" t="s">
        <v>296</v>
      </c>
      <c r="K1184">
        <v>1.5390715171547352E-3</v>
      </c>
      <c r="L1184" t="s">
        <v>159</v>
      </c>
      <c r="N1184" t="s">
        <v>242</v>
      </c>
      <c r="O1184" t="s">
        <v>296</v>
      </c>
      <c r="P1184">
        <v>8.617887971417988E-4</v>
      </c>
      <c r="Q1184" t="s">
        <v>159</v>
      </c>
    </row>
    <row r="1185" spans="9:17" x14ac:dyDescent="0.45">
      <c r="I1185" t="s">
        <v>199</v>
      </c>
      <c r="J1185" t="s">
        <v>297</v>
      </c>
      <c r="K1185">
        <v>1.2441224184560949E-3</v>
      </c>
      <c r="L1185" t="s">
        <v>159</v>
      </c>
      <c r="N1185" t="s">
        <v>242</v>
      </c>
      <c r="O1185" t="s">
        <v>297</v>
      </c>
      <c r="P1185">
        <v>8.62414876161883E-4</v>
      </c>
      <c r="Q1185" t="s">
        <v>159</v>
      </c>
    </row>
    <row r="1186" spans="9:17" x14ac:dyDescent="0.45">
      <c r="I1186" t="s">
        <v>199</v>
      </c>
      <c r="J1186" t="s">
        <v>311</v>
      </c>
      <c r="K1186">
        <v>0</v>
      </c>
      <c r="L1186" t="s">
        <v>159</v>
      </c>
      <c r="N1186" t="s">
        <v>242</v>
      </c>
      <c r="O1186" t="s">
        <v>311</v>
      </c>
      <c r="P1186">
        <v>6.5639530972899313E-3</v>
      </c>
      <c r="Q1186" t="s">
        <v>159</v>
      </c>
    </row>
    <row r="1187" spans="9:17" x14ac:dyDescent="0.45">
      <c r="I1187" t="s">
        <v>199</v>
      </c>
      <c r="J1187" t="s">
        <v>298</v>
      </c>
      <c r="K1187">
        <v>4.5179473294284537E-3</v>
      </c>
      <c r="L1187" t="s">
        <v>159</v>
      </c>
      <c r="N1187" t="s">
        <v>242</v>
      </c>
      <c r="O1187" t="s">
        <v>298</v>
      </c>
      <c r="P1187">
        <v>0.10275538086202547</v>
      </c>
      <c r="Q1187" t="s">
        <v>159</v>
      </c>
    </row>
    <row r="1188" spans="9:17" x14ac:dyDescent="0.45">
      <c r="I1188" t="s">
        <v>199</v>
      </c>
      <c r="J1188" t="s">
        <v>299</v>
      </c>
      <c r="K1188">
        <v>1.6871546076392872E-2</v>
      </c>
      <c r="L1188" t="s">
        <v>159</v>
      </c>
      <c r="N1188" t="s">
        <v>242</v>
      </c>
      <c r="O1188" t="s">
        <v>299</v>
      </c>
      <c r="P1188">
        <v>1.0117607333159164E-2</v>
      </c>
      <c r="Q1188" t="s">
        <v>159</v>
      </c>
    </row>
    <row r="1189" spans="9:17" x14ac:dyDescent="0.45">
      <c r="I1189" t="s">
        <v>199</v>
      </c>
      <c r="J1189" t="s">
        <v>300</v>
      </c>
      <c r="K1189">
        <v>0.25182450337646117</v>
      </c>
      <c r="L1189" t="s">
        <v>159</v>
      </c>
      <c r="N1189" t="s">
        <v>242</v>
      </c>
      <c r="O1189" t="s">
        <v>300</v>
      </c>
      <c r="P1189">
        <v>8.0990190348909599E-2</v>
      </c>
      <c r="Q1189" t="s">
        <v>159</v>
      </c>
    </row>
    <row r="1190" spans="9:17" x14ac:dyDescent="0.45">
      <c r="I1190" t="s">
        <v>199</v>
      </c>
      <c r="J1190" t="s">
        <v>301</v>
      </c>
      <c r="K1190">
        <v>2.0083281506225834E-2</v>
      </c>
      <c r="L1190" t="s">
        <v>159</v>
      </c>
      <c r="N1190" t="s">
        <v>242</v>
      </c>
      <c r="O1190" t="s">
        <v>301</v>
      </c>
      <c r="P1190">
        <v>1.025030154789424E-2</v>
      </c>
      <c r="Q1190" t="s">
        <v>159</v>
      </c>
    </row>
    <row r="1191" spans="9:17" x14ac:dyDescent="0.45">
      <c r="I1191" t="s">
        <v>199</v>
      </c>
      <c r="J1191" t="s">
        <v>302</v>
      </c>
      <c r="K1191">
        <v>1.3682373327616952E-2</v>
      </c>
      <c r="L1191" t="s">
        <v>159</v>
      </c>
      <c r="N1191" t="s">
        <v>242</v>
      </c>
      <c r="O1191" t="s">
        <v>302</v>
      </c>
      <c r="P1191">
        <v>1.0486311978856747E-2</v>
      </c>
      <c r="Q1191" t="s">
        <v>159</v>
      </c>
    </row>
    <row r="1192" spans="9:17" x14ac:dyDescent="0.45">
      <c r="I1192" t="s">
        <v>199</v>
      </c>
      <c r="J1192" t="s">
        <v>312</v>
      </c>
      <c r="K1192">
        <v>8.9693267794155329E-4</v>
      </c>
      <c r="L1192" t="s">
        <v>159</v>
      </c>
      <c r="N1192" t="s">
        <v>242</v>
      </c>
      <c r="O1192" t="s">
        <v>312</v>
      </c>
      <c r="P1192">
        <v>6.8456251741493321E-2</v>
      </c>
      <c r="Q1192" t="s">
        <v>159</v>
      </c>
    </row>
    <row r="1193" spans="9:17" x14ac:dyDescent="0.45">
      <c r="I1193" t="s">
        <v>199</v>
      </c>
      <c r="J1193" t="s">
        <v>313</v>
      </c>
      <c r="K1193">
        <v>2.4046848273867254E-3</v>
      </c>
      <c r="L1193" t="s">
        <v>159</v>
      </c>
      <c r="N1193" t="s">
        <v>242</v>
      </c>
      <c r="O1193" t="s">
        <v>313</v>
      </c>
      <c r="P1193">
        <v>2.6085969351339805E-2</v>
      </c>
      <c r="Q1193" t="s">
        <v>159</v>
      </c>
    </row>
    <row r="1194" spans="9:17" x14ac:dyDescent="0.45">
      <c r="I1194" t="s">
        <v>199</v>
      </c>
      <c r="J1194" t="s">
        <v>314</v>
      </c>
      <c r="K1194">
        <v>4.6174433449915403E-3</v>
      </c>
      <c r="L1194" t="s">
        <v>159</v>
      </c>
      <c r="N1194" t="s">
        <v>242</v>
      </c>
      <c r="O1194" t="s">
        <v>314</v>
      </c>
      <c r="P1194">
        <v>2.2987352731578476E-3</v>
      </c>
      <c r="Q1194" t="s">
        <v>159</v>
      </c>
    </row>
    <row r="1195" spans="9:17" x14ac:dyDescent="0.45">
      <c r="I1195" t="s">
        <v>199</v>
      </c>
      <c r="J1195" t="s">
        <v>315</v>
      </c>
      <c r="K1195">
        <v>7.3875091092421796E-2</v>
      </c>
      <c r="L1195" t="s">
        <v>159</v>
      </c>
      <c r="N1195" t="s">
        <v>242</v>
      </c>
      <c r="O1195" t="s">
        <v>315</v>
      </c>
      <c r="P1195">
        <v>1.4071752038800308E-2</v>
      </c>
      <c r="Q1195" t="s">
        <v>159</v>
      </c>
    </row>
    <row r="1196" spans="9:17" x14ac:dyDescent="0.45">
      <c r="I1196" t="s">
        <v>199</v>
      </c>
      <c r="J1196" t="s">
        <v>316</v>
      </c>
      <c r="K1196">
        <v>4.8854110937656637E-3</v>
      </c>
      <c r="L1196" t="s">
        <v>159</v>
      </c>
      <c r="N1196" t="s">
        <v>242</v>
      </c>
      <c r="O1196" t="s">
        <v>316</v>
      </c>
      <c r="P1196">
        <v>1.6766713563553964E-3</v>
      </c>
      <c r="Q1196" t="s">
        <v>159</v>
      </c>
    </row>
    <row r="1197" spans="9:17" x14ac:dyDescent="0.45">
      <c r="I1197" t="s">
        <v>199</v>
      </c>
      <c r="J1197" t="s">
        <v>317</v>
      </c>
      <c r="K1197">
        <v>3.5307877081867047E-3</v>
      </c>
      <c r="L1197" t="s">
        <v>159</v>
      </c>
      <c r="N1197" t="s">
        <v>242</v>
      </c>
      <c r="O1197" t="s">
        <v>317</v>
      </c>
      <c r="P1197">
        <v>1.9421958239039302E-3</v>
      </c>
      <c r="Q1197" t="s">
        <v>159</v>
      </c>
    </row>
    <row r="1198" spans="9:17" x14ac:dyDescent="0.45">
      <c r="I1198" t="s">
        <v>199</v>
      </c>
      <c r="J1198" t="s">
        <v>318</v>
      </c>
      <c r="K1198">
        <v>1.8134290834749679E-3</v>
      </c>
      <c r="L1198" t="s">
        <v>159</v>
      </c>
      <c r="N1198" t="s">
        <v>242</v>
      </c>
      <c r="O1198" t="s">
        <v>318</v>
      </c>
      <c r="P1198">
        <v>1.6806325451832652E-2</v>
      </c>
      <c r="Q1198" t="s">
        <v>159</v>
      </c>
    </row>
    <row r="1199" spans="9:17" x14ac:dyDescent="0.45">
      <c r="I1199" t="s">
        <v>200</v>
      </c>
      <c r="J1199" t="s">
        <v>158</v>
      </c>
      <c r="K1199">
        <v>1.6412378011180526E-3</v>
      </c>
      <c r="L1199" t="s">
        <v>159</v>
      </c>
      <c r="N1199" t="s">
        <v>243</v>
      </c>
      <c r="O1199" t="s">
        <v>158</v>
      </c>
      <c r="P1199">
        <v>0.1588613773653639</v>
      </c>
      <c r="Q1199" t="s">
        <v>159</v>
      </c>
    </row>
    <row r="1200" spans="9:17" x14ac:dyDescent="0.45">
      <c r="I1200" t="s">
        <v>200</v>
      </c>
      <c r="J1200" t="s">
        <v>160</v>
      </c>
      <c r="K1200">
        <v>1.16205588274485E-2</v>
      </c>
      <c r="L1200" t="s">
        <v>159</v>
      </c>
      <c r="N1200" t="s">
        <v>243</v>
      </c>
      <c r="O1200" t="s">
        <v>160</v>
      </c>
      <c r="P1200">
        <v>2.0480534652001441E-2</v>
      </c>
      <c r="Q1200" t="s">
        <v>159</v>
      </c>
    </row>
    <row r="1201" spans="9:17" x14ac:dyDescent="0.45">
      <c r="I1201" t="s">
        <v>200</v>
      </c>
      <c r="J1201" t="s">
        <v>161</v>
      </c>
      <c r="K1201">
        <v>0.37825943623265146</v>
      </c>
      <c r="L1201" t="s">
        <v>159</v>
      </c>
      <c r="N1201" t="s">
        <v>243</v>
      </c>
      <c r="O1201" t="s">
        <v>161</v>
      </c>
      <c r="P1201">
        <v>0.15420836610977909</v>
      </c>
      <c r="Q1201" t="s">
        <v>159</v>
      </c>
    </row>
    <row r="1202" spans="9:17" x14ac:dyDescent="0.45">
      <c r="I1202" t="s">
        <v>200</v>
      </c>
      <c r="J1202" t="s">
        <v>287</v>
      </c>
      <c r="K1202">
        <v>3.2838004293692338E-2</v>
      </c>
      <c r="L1202" t="s">
        <v>159</v>
      </c>
      <c r="N1202" t="s">
        <v>243</v>
      </c>
      <c r="O1202" t="s">
        <v>287</v>
      </c>
      <c r="P1202">
        <v>1.3901719954538087E-2</v>
      </c>
      <c r="Q1202" t="s">
        <v>159</v>
      </c>
    </row>
    <row r="1203" spans="9:17" x14ac:dyDescent="0.45">
      <c r="I1203" t="s">
        <v>200</v>
      </c>
      <c r="J1203" t="s">
        <v>288</v>
      </c>
      <c r="K1203">
        <v>1.6647631067076753E-2</v>
      </c>
      <c r="L1203" t="s">
        <v>159</v>
      </c>
      <c r="N1203" t="s">
        <v>243</v>
      </c>
      <c r="O1203" t="s">
        <v>288</v>
      </c>
      <c r="P1203">
        <v>1.453391856674882E-2</v>
      </c>
      <c r="Q1203" t="s">
        <v>159</v>
      </c>
    </row>
    <row r="1204" spans="9:17" x14ac:dyDescent="0.45">
      <c r="I1204" t="s">
        <v>200</v>
      </c>
      <c r="J1204" t="s">
        <v>308</v>
      </c>
      <c r="K1204">
        <v>6.3052349182988092E-3</v>
      </c>
      <c r="L1204" t="s">
        <v>159</v>
      </c>
      <c r="N1204" t="s">
        <v>243</v>
      </c>
      <c r="O1204" t="s">
        <v>308</v>
      </c>
      <c r="P1204">
        <v>9.9519382664889244E-2</v>
      </c>
      <c r="Q1204" t="s">
        <v>159</v>
      </c>
    </row>
    <row r="1205" spans="9:17" x14ac:dyDescent="0.45">
      <c r="I1205" t="s">
        <v>200</v>
      </c>
      <c r="J1205" t="s">
        <v>162</v>
      </c>
      <c r="K1205">
        <v>0</v>
      </c>
      <c r="L1205" t="s">
        <v>159</v>
      </c>
      <c r="N1205" t="s">
        <v>243</v>
      </c>
      <c r="O1205" t="s">
        <v>162</v>
      </c>
      <c r="P1205">
        <v>2.7619267454472921E-2</v>
      </c>
      <c r="Q1205" t="s">
        <v>159</v>
      </c>
    </row>
    <row r="1206" spans="9:17" x14ac:dyDescent="0.45">
      <c r="I1206" t="s">
        <v>200</v>
      </c>
      <c r="J1206" t="s">
        <v>163</v>
      </c>
      <c r="K1206">
        <v>0</v>
      </c>
      <c r="L1206" t="s">
        <v>159</v>
      </c>
      <c r="N1206" t="s">
        <v>243</v>
      </c>
      <c r="O1206" t="s">
        <v>163</v>
      </c>
      <c r="P1206">
        <v>4.3544812503671249E-3</v>
      </c>
      <c r="Q1206" t="s">
        <v>159</v>
      </c>
    </row>
    <row r="1207" spans="9:17" x14ac:dyDescent="0.45">
      <c r="I1207" t="s">
        <v>200</v>
      </c>
      <c r="J1207" t="s">
        <v>164</v>
      </c>
      <c r="K1207">
        <v>4.3317980454163366E-2</v>
      </c>
      <c r="L1207" t="s">
        <v>159</v>
      </c>
      <c r="N1207" t="s">
        <v>243</v>
      </c>
      <c r="O1207" t="s">
        <v>164</v>
      </c>
      <c r="P1207">
        <v>3.4574923107551517E-2</v>
      </c>
      <c r="Q1207" t="s">
        <v>159</v>
      </c>
    </row>
    <row r="1208" spans="9:17" x14ac:dyDescent="0.45">
      <c r="I1208" t="s">
        <v>200</v>
      </c>
      <c r="J1208" t="s">
        <v>289</v>
      </c>
      <c r="K1208">
        <v>3.6665376957474784E-3</v>
      </c>
      <c r="L1208" t="s">
        <v>159</v>
      </c>
      <c r="N1208" t="s">
        <v>243</v>
      </c>
      <c r="O1208" t="s">
        <v>289</v>
      </c>
      <c r="P1208">
        <v>2.9095773939746086E-3</v>
      </c>
      <c r="Q1208" t="s">
        <v>159</v>
      </c>
    </row>
    <row r="1209" spans="9:17" x14ac:dyDescent="0.45">
      <c r="I1209" t="s">
        <v>200</v>
      </c>
      <c r="J1209" t="s">
        <v>290</v>
      </c>
      <c r="K1209">
        <v>0</v>
      </c>
      <c r="L1209" t="s">
        <v>159</v>
      </c>
      <c r="N1209" t="s">
        <v>243</v>
      </c>
      <c r="O1209" t="s">
        <v>290</v>
      </c>
      <c r="P1209">
        <v>3.0929054736486324E-3</v>
      </c>
      <c r="Q1209" t="s">
        <v>159</v>
      </c>
    </row>
    <row r="1210" spans="9:17" x14ac:dyDescent="0.45">
      <c r="I1210" t="s">
        <v>200</v>
      </c>
      <c r="J1210" t="s">
        <v>309</v>
      </c>
      <c r="K1210">
        <v>0</v>
      </c>
      <c r="L1210" t="s">
        <v>159</v>
      </c>
      <c r="N1210" t="s">
        <v>243</v>
      </c>
      <c r="O1210" t="s">
        <v>309</v>
      </c>
      <c r="P1210">
        <v>1.7512581873501052E-2</v>
      </c>
      <c r="Q1210" t="s">
        <v>159</v>
      </c>
    </row>
    <row r="1211" spans="9:17" x14ac:dyDescent="0.45">
      <c r="I1211" t="s">
        <v>200</v>
      </c>
      <c r="J1211" t="s">
        <v>165</v>
      </c>
      <c r="K1211">
        <v>0</v>
      </c>
      <c r="L1211" t="s">
        <v>159</v>
      </c>
      <c r="N1211" t="s">
        <v>243</v>
      </c>
      <c r="O1211" t="s">
        <v>165</v>
      </c>
      <c r="P1211">
        <v>2.5674253278091665E-2</v>
      </c>
      <c r="Q1211" t="s">
        <v>159</v>
      </c>
    </row>
    <row r="1212" spans="9:17" x14ac:dyDescent="0.45">
      <c r="I1212" t="s">
        <v>200</v>
      </c>
      <c r="J1212" t="s">
        <v>166</v>
      </c>
      <c r="K1212">
        <v>0</v>
      </c>
      <c r="L1212" t="s">
        <v>159</v>
      </c>
      <c r="N1212" t="s">
        <v>243</v>
      </c>
      <c r="O1212" t="s">
        <v>166</v>
      </c>
      <c r="P1212">
        <v>3.4815422973865102E-3</v>
      </c>
      <c r="Q1212" t="s">
        <v>159</v>
      </c>
    </row>
    <row r="1213" spans="9:17" x14ac:dyDescent="0.45">
      <c r="I1213" t="s">
        <v>200</v>
      </c>
      <c r="J1213" t="s">
        <v>167</v>
      </c>
      <c r="K1213">
        <v>6.479035968217231E-2</v>
      </c>
      <c r="L1213" t="s">
        <v>159</v>
      </c>
      <c r="N1213" t="s">
        <v>243</v>
      </c>
      <c r="O1213" t="s">
        <v>167</v>
      </c>
      <c r="P1213">
        <v>3.1127299569635797E-2</v>
      </c>
      <c r="Q1213" t="s">
        <v>159</v>
      </c>
    </row>
    <row r="1214" spans="9:17" x14ac:dyDescent="0.45">
      <c r="I1214" t="s">
        <v>200</v>
      </c>
      <c r="J1214" t="s">
        <v>291</v>
      </c>
      <c r="K1214">
        <v>5.8757051586167917E-3</v>
      </c>
      <c r="L1214" t="s">
        <v>159</v>
      </c>
      <c r="N1214" t="s">
        <v>243</v>
      </c>
      <c r="O1214" t="s">
        <v>291</v>
      </c>
      <c r="P1214">
        <v>3.2977713279310206E-3</v>
      </c>
      <c r="Q1214" t="s">
        <v>159</v>
      </c>
    </row>
    <row r="1215" spans="9:17" x14ac:dyDescent="0.45">
      <c r="I1215" t="s">
        <v>200</v>
      </c>
      <c r="J1215" t="s">
        <v>292</v>
      </c>
      <c r="K1215">
        <v>1.1292195744262113E-3</v>
      </c>
      <c r="L1215" t="s">
        <v>159</v>
      </c>
      <c r="N1215" t="s">
        <v>243</v>
      </c>
      <c r="O1215" t="s">
        <v>292</v>
      </c>
      <c r="P1215">
        <v>3.6024193474286431E-3</v>
      </c>
      <c r="Q1215" t="s">
        <v>159</v>
      </c>
    </row>
    <row r="1216" spans="9:17" x14ac:dyDescent="0.45">
      <c r="I1216" t="s">
        <v>200</v>
      </c>
      <c r="J1216" t="s">
        <v>310</v>
      </c>
      <c r="K1216">
        <v>0</v>
      </c>
      <c r="L1216" t="s">
        <v>159</v>
      </c>
      <c r="N1216" t="s">
        <v>243</v>
      </c>
      <c r="O1216" t="s">
        <v>310</v>
      </c>
      <c r="P1216">
        <v>2.0294668459760468E-2</v>
      </c>
      <c r="Q1216" t="s">
        <v>159</v>
      </c>
    </row>
    <row r="1217" spans="9:17" x14ac:dyDescent="0.45">
      <c r="I1217" t="s">
        <v>200</v>
      </c>
      <c r="J1217" t="s">
        <v>293</v>
      </c>
      <c r="K1217">
        <v>0</v>
      </c>
      <c r="L1217" t="s">
        <v>159</v>
      </c>
      <c r="N1217" t="s">
        <v>243</v>
      </c>
      <c r="O1217" t="s">
        <v>293</v>
      </c>
      <c r="P1217">
        <v>1.0240911844744554E-2</v>
      </c>
      <c r="Q1217" t="s">
        <v>159</v>
      </c>
    </row>
    <row r="1218" spans="9:17" x14ac:dyDescent="0.45">
      <c r="I1218" t="s">
        <v>200</v>
      </c>
      <c r="J1218" t="s">
        <v>294</v>
      </c>
      <c r="K1218">
        <v>0</v>
      </c>
      <c r="L1218" t="s">
        <v>159</v>
      </c>
      <c r="N1218" t="s">
        <v>243</v>
      </c>
      <c r="O1218" t="s">
        <v>294</v>
      </c>
      <c r="P1218">
        <v>1.4906169038461428E-3</v>
      </c>
      <c r="Q1218" t="s">
        <v>159</v>
      </c>
    </row>
    <row r="1219" spans="9:17" x14ac:dyDescent="0.45">
      <c r="I1219" t="s">
        <v>200</v>
      </c>
      <c r="J1219" t="s">
        <v>295</v>
      </c>
      <c r="K1219">
        <v>1.7559837947988963E-2</v>
      </c>
      <c r="L1219" t="s">
        <v>159</v>
      </c>
      <c r="N1219" t="s">
        <v>243</v>
      </c>
      <c r="O1219" t="s">
        <v>295</v>
      </c>
      <c r="P1219">
        <v>1.2381036585316868E-2</v>
      </c>
      <c r="Q1219" t="s">
        <v>159</v>
      </c>
    </row>
    <row r="1220" spans="9:17" x14ac:dyDescent="0.45">
      <c r="I1220" t="s">
        <v>200</v>
      </c>
      <c r="J1220" t="s">
        <v>296</v>
      </c>
      <c r="K1220">
        <v>1.6027077127917313E-3</v>
      </c>
      <c r="L1220" t="s">
        <v>159</v>
      </c>
      <c r="N1220" t="s">
        <v>243</v>
      </c>
      <c r="O1220" t="s">
        <v>296</v>
      </c>
      <c r="P1220">
        <v>1.0211250081032413E-3</v>
      </c>
      <c r="Q1220" t="s">
        <v>159</v>
      </c>
    </row>
    <row r="1221" spans="9:17" x14ac:dyDescent="0.45">
      <c r="I1221" t="s">
        <v>200</v>
      </c>
      <c r="J1221" t="s">
        <v>297</v>
      </c>
      <c r="K1221">
        <v>1.2483474376711805E-3</v>
      </c>
      <c r="L1221" t="s">
        <v>159</v>
      </c>
      <c r="N1221" t="s">
        <v>243</v>
      </c>
      <c r="O1221" t="s">
        <v>297</v>
      </c>
      <c r="P1221">
        <v>9.6510359295862321E-4</v>
      </c>
      <c r="Q1221" t="s">
        <v>159</v>
      </c>
    </row>
    <row r="1222" spans="9:17" x14ac:dyDescent="0.45">
      <c r="I1222" t="s">
        <v>200</v>
      </c>
      <c r="J1222" t="s">
        <v>311</v>
      </c>
      <c r="K1222">
        <v>0</v>
      </c>
      <c r="L1222" t="s">
        <v>159</v>
      </c>
      <c r="N1222" t="s">
        <v>243</v>
      </c>
      <c r="O1222" t="s">
        <v>311</v>
      </c>
      <c r="P1222">
        <v>5.9372387777397746E-3</v>
      </c>
      <c r="Q1222" t="s">
        <v>159</v>
      </c>
    </row>
    <row r="1223" spans="9:17" x14ac:dyDescent="0.45">
      <c r="I1223" t="s">
        <v>200</v>
      </c>
      <c r="J1223" t="s">
        <v>298</v>
      </c>
      <c r="K1223">
        <v>4.5012241939369601E-3</v>
      </c>
      <c r="L1223" t="s">
        <v>159</v>
      </c>
      <c r="N1223" t="s">
        <v>243</v>
      </c>
      <c r="O1223" t="s">
        <v>298</v>
      </c>
      <c r="P1223">
        <v>7.4452197105556728E-2</v>
      </c>
      <c r="Q1223" t="s">
        <v>159</v>
      </c>
    </row>
    <row r="1224" spans="9:17" x14ac:dyDescent="0.45">
      <c r="I1224" t="s">
        <v>200</v>
      </c>
      <c r="J1224" t="s">
        <v>299</v>
      </c>
      <c r="K1224">
        <v>1.5981116624419794E-2</v>
      </c>
      <c r="L1224" t="s">
        <v>159</v>
      </c>
      <c r="N1224" t="s">
        <v>243</v>
      </c>
      <c r="O1224" t="s">
        <v>299</v>
      </c>
      <c r="P1224">
        <v>7.9550900543161364E-3</v>
      </c>
      <c r="Q1224" t="s">
        <v>159</v>
      </c>
    </row>
    <row r="1225" spans="9:17" x14ac:dyDescent="0.45">
      <c r="I1225" t="s">
        <v>200</v>
      </c>
      <c r="J1225" t="s">
        <v>300</v>
      </c>
      <c r="K1225">
        <v>0.26084377267966075</v>
      </c>
      <c r="L1225" t="s">
        <v>159</v>
      </c>
      <c r="N1225" t="s">
        <v>243</v>
      </c>
      <c r="O1225" t="s">
        <v>300</v>
      </c>
      <c r="P1225">
        <v>9.7960288569003004E-2</v>
      </c>
      <c r="Q1225" t="s">
        <v>159</v>
      </c>
    </row>
    <row r="1226" spans="9:17" x14ac:dyDescent="0.45">
      <c r="I1226" t="s">
        <v>200</v>
      </c>
      <c r="J1226" t="s">
        <v>301</v>
      </c>
      <c r="K1226">
        <v>2.1489422169108409E-2</v>
      </c>
      <c r="L1226" t="s">
        <v>159</v>
      </c>
      <c r="N1226" t="s">
        <v>243</v>
      </c>
      <c r="O1226" t="s">
        <v>301</v>
      </c>
      <c r="P1226">
        <v>1.2134673830997261E-2</v>
      </c>
      <c r="Q1226" t="s">
        <v>159</v>
      </c>
    </row>
    <row r="1227" spans="9:17" x14ac:dyDescent="0.45">
      <c r="I1227" t="s">
        <v>200</v>
      </c>
      <c r="J1227" t="s">
        <v>302</v>
      </c>
      <c r="K1227">
        <v>1.4371871126766366E-2</v>
      </c>
      <c r="L1227" t="s">
        <v>159</v>
      </c>
      <c r="N1227" t="s">
        <v>243</v>
      </c>
      <c r="O1227" t="s">
        <v>302</v>
      </c>
      <c r="P1227">
        <v>1.1684904970212065E-2</v>
      </c>
      <c r="Q1227" t="s">
        <v>159</v>
      </c>
    </row>
    <row r="1228" spans="9:17" x14ac:dyDescent="0.45">
      <c r="I1228" t="s">
        <v>200</v>
      </c>
      <c r="J1228" t="s">
        <v>312</v>
      </c>
      <c r="K1228">
        <v>1.849213911604588E-3</v>
      </c>
      <c r="L1228" t="s">
        <v>159</v>
      </c>
      <c r="N1228" t="s">
        <v>243</v>
      </c>
      <c r="O1228" t="s">
        <v>312</v>
      </c>
      <c r="P1228">
        <v>6.0401277546067125E-2</v>
      </c>
      <c r="Q1228" t="s">
        <v>159</v>
      </c>
    </row>
    <row r="1229" spans="9:17" x14ac:dyDescent="0.45">
      <c r="I1229" t="s">
        <v>200</v>
      </c>
      <c r="J1229" t="s">
        <v>313</v>
      </c>
      <c r="K1229">
        <v>2.2690721788231161E-3</v>
      </c>
      <c r="L1229" t="s">
        <v>159</v>
      </c>
      <c r="N1229" t="s">
        <v>243</v>
      </c>
      <c r="O1229" t="s">
        <v>313</v>
      </c>
      <c r="P1229">
        <v>2.2928095625892746E-2</v>
      </c>
      <c r="Q1229" t="s">
        <v>159</v>
      </c>
    </row>
    <row r="1230" spans="9:17" x14ac:dyDescent="0.45">
      <c r="I1230" t="s">
        <v>200</v>
      </c>
      <c r="J1230" t="s">
        <v>314</v>
      </c>
      <c r="K1230">
        <v>4.2637846459628124E-3</v>
      </c>
      <c r="L1230" t="s">
        <v>159</v>
      </c>
      <c r="N1230" t="s">
        <v>243</v>
      </c>
      <c r="O1230" t="s">
        <v>314</v>
      </c>
      <c r="P1230">
        <v>2.0383025125902767E-3</v>
      </c>
      <c r="Q1230" t="s">
        <v>159</v>
      </c>
    </row>
    <row r="1231" spans="9:17" x14ac:dyDescent="0.45">
      <c r="I1231" t="s">
        <v>200</v>
      </c>
      <c r="J1231" t="s">
        <v>315</v>
      </c>
      <c r="K1231">
        <v>7.5266683278421329E-2</v>
      </c>
      <c r="L1231" t="s">
        <v>159</v>
      </c>
      <c r="N1231" t="s">
        <v>243</v>
      </c>
      <c r="O1231" t="s">
        <v>315</v>
      </c>
      <c r="P1231">
        <v>1.78866453417659E-2</v>
      </c>
      <c r="Q1231" t="s">
        <v>159</v>
      </c>
    </row>
    <row r="1232" spans="9:17" x14ac:dyDescent="0.45">
      <c r="I1232" t="s">
        <v>200</v>
      </c>
      <c r="J1232" t="s">
        <v>316</v>
      </c>
      <c r="K1232">
        <v>5.8403220941147709E-3</v>
      </c>
      <c r="L1232" t="s">
        <v>159</v>
      </c>
      <c r="N1232" t="s">
        <v>243</v>
      </c>
      <c r="O1232" t="s">
        <v>316</v>
      </c>
      <c r="P1232">
        <v>2.2570786438787047E-3</v>
      </c>
      <c r="Q1232" t="s">
        <v>159</v>
      </c>
    </row>
    <row r="1233" spans="9:17" x14ac:dyDescent="0.45">
      <c r="I1233" t="s">
        <v>200</v>
      </c>
      <c r="J1233" t="s">
        <v>317</v>
      </c>
      <c r="K1233">
        <v>4.4428596174907083E-3</v>
      </c>
      <c r="L1233" t="s">
        <v>159</v>
      </c>
      <c r="N1233" t="s">
        <v>243</v>
      </c>
      <c r="O1233" t="s">
        <v>317</v>
      </c>
      <c r="P1233">
        <v>2.1376037675016305E-3</v>
      </c>
      <c r="Q1233" t="s">
        <v>159</v>
      </c>
    </row>
    <row r="1234" spans="9:17" x14ac:dyDescent="0.45">
      <c r="I1234" t="s">
        <v>200</v>
      </c>
      <c r="J1234" t="s">
        <v>318</v>
      </c>
      <c r="K1234">
        <v>2.3778586758274843E-3</v>
      </c>
      <c r="L1234" t="s">
        <v>159</v>
      </c>
      <c r="N1234" t="s">
        <v>243</v>
      </c>
      <c r="O1234" t="s">
        <v>318</v>
      </c>
      <c r="P1234">
        <v>1.7080819172443234E-2</v>
      </c>
      <c r="Q1234" t="s">
        <v>159</v>
      </c>
    </row>
    <row r="1235" spans="9:17" x14ac:dyDescent="0.45">
      <c r="I1235" t="s">
        <v>201</v>
      </c>
      <c r="J1235" t="s">
        <v>158</v>
      </c>
      <c r="K1235">
        <v>1.4040280511980079E-3</v>
      </c>
      <c r="L1235" t="s">
        <v>159</v>
      </c>
      <c r="N1235" t="s">
        <v>244</v>
      </c>
      <c r="O1235" t="s">
        <v>158</v>
      </c>
      <c r="P1235">
        <v>0.12601068560665732</v>
      </c>
      <c r="Q1235" t="s">
        <v>159</v>
      </c>
    </row>
    <row r="1236" spans="9:17" x14ac:dyDescent="0.45">
      <c r="I1236" t="s">
        <v>201</v>
      </c>
      <c r="J1236" t="s">
        <v>160</v>
      </c>
      <c r="K1236">
        <v>1.2802900289808737E-2</v>
      </c>
      <c r="L1236" t="s">
        <v>159</v>
      </c>
      <c r="N1236" t="s">
        <v>244</v>
      </c>
      <c r="O1236" t="s">
        <v>160</v>
      </c>
      <c r="P1236">
        <v>1.5367015037103556E-2</v>
      </c>
      <c r="Q1236" t="s">
        <v>159</v>
      </c>
    </row>
    <row r="1237" spans="9:17" x14ac:dyDescent="0.45">
      <c r="I1237" t="s">
        <v>201</v>
      </c>
      <c r="J1237" t="s">
        <v>161</v>
      </c>
      <c r="K1237">
        <v>0.37314938942274811</v>
      </c>
      <c r="L1237" t="s">
        <v>159</v>
      </c>
      <c r="N1237" t="s">
        <v>244</v>
      </c>
      <c r="O1237" t="s">
        <v>161</v>
      </c>
      <c r="P1237">
        <v>0.16601111731078805</v>
      </c>
      <c r="Q1237" t="s">
        <v>159</v>
      </c>
    </row>
    <row r="1238" spans="9:17" x14ac:dyDescent="0.45">
      <c r="I1238" t="s">
        <v>201</v>
      </c>
      <c r="J1238" t="s">
        <v>287</v>
      </c>
      <c r="K1238">
        <v>3.4319158879023509E-2</v>
      </c>
      <c r="L1238" t="s">
        <v>159</v>
      </c>
      <c r="N1238" t="s">
        <v>244</v>
      </c>
      <c r="O1238" t="s">
        <v>287</v>
      </c>
      <c r="P1238">
        <v>2.5554764812006608E-2</v>
      </c>
      <c r="Q1238" t="s">
        <v>159</v>
      </c>
    </row>
    <row r="1239" spans="9:17" x14ac:dyDescent="0.45">
      <c r="I1239" t="s">
        <v>201</v>
      </c>
      <c r="J1239" t="s">
        <v>288</v>
      </c>
      <c r="K1239">
        <v>2.0193916374821094E-2</v>
      </c>
      <c r="L1239" t="s">
        <v>159</v>
      </c>
      <c r="N1239" t="s">
        <v>244</v>
      </c>
      <c r="O1239" t="s">
        <v>288</v>
      </c>
      <c r="P1239">
        <v>2.5363834424522058E-2</v>
      </c>
      <c r="Q1239" t="s">
        <v>159</v>
      </c>
    </row>
    <row r="1240" spans="9:17" x14ac:dyDescent="0.45">
      <c r="I1240" t="s">
        <v>201</v>
      </c>
      <c r="J1240" t="s">
        <v>308</v>
      </c>
      <c r="K1240">
        <v>9.2321684856701055E-3</v>
      </c>
      <c r="L1240" t="s">
        <v>159</v>
      </c>
      <c r="N1240" t="s">
        <v>244</v>
      </c>
      <c r="O1240" t="s">
        <v>308</v>
      </c>
      <c r="P1240">
        <v>0.11340829094061017</v>
      </c>
      <c r="Q1240" t="s">
        <v>159</v>
      </c>
    </row>
    <row r="1241" spans="9:17" x14ac:dyDescent="0.45">
      <c r="I1241" t="s">
        <v>201</v>
      </c>
      <c r="J1241" t="s">
        <v>162</v>
      </c>
      <c r="K1241">
        <v>0</v>
      </c>
      <c r="L1241" t="s">
        <v>159</v>
      </c>
      <c r="N1241" t="s">
        <v>244</v>
      </c>
      <c r="O1241" t="s">
        <v>162</v>
      </c>
      <c r="P1241">
        <v>1.981974111295938E-2</v>
      </c>
      <c r="Q1241" t="s">
        <v>159</v>
      </c>
    </row>
    <row r="1242" spans="9:17" x14ac:dyDescent="0.45">
      <c r="I1242" t="s">
        <v>201</v>
      </c>
      <c r="J1242" t="s">
        <v>163</v>
      </c>
      <c r="K1242">
        <v>0</v>
      </c>
      <c r="L1242" t="s">
        <v>159</v>
      </c>
      <c r="N1242" t="s">
        <v>244</v>
      </c>
      <c r="O1242" t="s">
        <v>163</v>
      </c>
      <c r="P1242">
        <v>2.7803217985930039E-3</v>
      </c>
      <c r="Q1242" t="s">
        <v>159</v>
      </c>
    </row>
    <row r="1243" spans="9:17" x14ac:dyDescent="0.45">
      <c r="I1243" t="s">
        <v>201</v>
      </c>
      <c r="J1243" t="s">
        <v>164</v>
      </c>
      <c r="K1243">
        <v>4.3345311360085174E-2</v>
      </c>
      <c r="L1243" t="s">
        <v>159</v>
      </c>
      <c r="N1243" t="s">
        <v>244</v>
      </c>
      <c r="O1243" t="s">
        <v>164</v>
      </c>
      <c r="P1243">
        <v>2.539960752055876E-2</v>
      </c>
      <c r="Q1243" t="s">
        <v>159</v>
      </c>
    </row>
    <row r="1244" spans="9:17" x14ac:dyDescent="0.45">
      <c r="I1244" t="s">
        <v>201</v>
      </c>
      <c r="J1244" t="s">
        <v>289</v>
      </c>
      <c r="K1244">
        <v>4.1200218598371873E-3</v>
      </c>
      <c r="L1244" t="s">
        <v>159</v>
      </c>
      <c r="N1244" t="s">
        <v>244</v>
      </c>
      <c r="O1244" t="s">
        <v>289</v>
      </c>
      <c r="P1244">
        <v>3.2738727515397464E-3</v>
      </c>
      <c r="Q1244" t="s">
        <v>159</v>
      </c>
    </row>
    <row r="1245" spans="9:17" x14ac:dyDescent="0.45">
      <c r="I1245" t="s">
        <v>201</v>
      </c>
      <c r="J1245" t="s">
        <v>290</v>
      </c>
      <c r="K1245">
        <v>0</v>
      </c>
      <c r="L1245" t="s">
        <v>159</v>
      </c>
      <c r="N1245" t="s">
        <v>244</v>
      </c>
      <c r="O1245" t="s">
        <v>290</v>
      </c>
      <c r="P1245">
        <v>3.32210676544892E-3</v>
      </c>
      <c r="Q1245" t="s">
        <v>159</v>
      </c>
    </row>
    <row r="1246" spans="9:17" x14ac:dyDescent="0.45">
      <c r="I1246" t="s">
        <v>201</v>
      </c>
      <c r="J1246" t="s">
        <v>309</v>
      </c>
      <c r="K1246">
        <v>0</v>
      </c>
      <c r="L1246" t="s">
        <v>159</v>
      </c>
      <c r="N1246" t="s">
        <v>244</v>
      </c>
      <c r="O1246" t="s">
        <v>309</v>
      </c>
      <c r="P1246">
        <v>1.5859047372897325E-2</v>
      </c>
      <c r="Q1246" t="s">
        <v>159</v>
      </c>
    </row>
    <row r="1247" spans="9:17" x14ac:dyDescent="0.45">
      <c r="I1247" t="s">
        <v>201</v>
      </c>
      <c r="J1247" t="s">
        <v>165</v>
      </c>
      <c r="K1247">
        <v>0</v>
      </c>
      <c r="L1247" t="s">
        <v>159</v>
      </c>
      <c r="N1247" t="s">
        <v>244</v>
      </c>
      <c r="O1247" t="s">
        <v>165</v>
      </c>
      <c r="P1247">
        <v>2.3158949588777265E-2</v>
      </c>
      <c r="Q1247" t="s">
        <v>159</v>
      </c>
    </row>
    <row r="1248" spans="9:17" x14ac:dyDescent="0.45">
      <c r="I1248" t="s">
        <v>201</v>
      </c>
      <c r="J1248" t="s">
        <v>166</v>
      </c>
      <c r="K1248">
        <v>0</v>
      </c>
      <c r="L1248" t="s">
        <v>159</v>
      </c>
      <c r="N1248" t="s">
        <v>244</v>
      </c>
      <c r="O1248" t="s">
        <v>166</v>
      </c>
      <c r="P1248">
        <v>3.3238554692845289E-3</v>
      </c>
      <c r="Q1248" t="s">
        <v>159</v>
      </c>
    </row>
    <row r="1249" spans="9:17" x14ac:dyDescent="0.45">
      <c r="I1249" t="s">
        <v>201</v>
      </c>
      <c r="J1249" t="s">
        <v>167</v>
      </c>
      <c r="K1249">
        <v>6.0162686338172788E-2</v>
      </c>
      <c r="L1249" t="s">
        <v>159</v>
      </c>
      <c r="N1249" t="s">
        <v>244</v>
      </c>
      <c r="O1249" t="s">
        <v>167</v>
      </c>
      <c r="P1249">
        <v>2.8632369447362641E-2</v>
      </c>
      <c r="Q1249" t="s">
        <v>159</v>
      </c>
    </row>
    <row r="1250" spans="9:17" x14ac:dyDescent="0.45">
      <c r="I1250" t="s">
        <v>201</v>
      </c>
      <c r="J1250" t="s">
        <v>291</v>
      </c>
      <c r="K1250">
        <v>5.8527076844780458E-3</v>
      </c>
      <c r="L1250" t="s">
        <v>159</v>
      </c>
      <c r="N1250" t="s">
        <v>244</v>
      </c>
      <c r="O1250" t="s">
        <v>291</v>
      </c>
      <c r="P1250">
        <v>3.3049025310919471E-3</v>
      </c>
      <c r="Q1250" t="s">
        <v>159</v>
      </c>
    </row>
    <row r="1251" spans="9:17" x14ac:dyDescent="0.45">
      <c r="I1251" t="s">
        <v>201</v>
      </c>
      <c r="J1251" t="s">
        <v>292</v>
      </c>
      <c r="K1251">
        <v>2.7204160189414723E-3</v>
      </c>
      <c r="L1251" t="s">
        <v>159</v>
      </c>
      <c r="N1251" t="s">
        <v>244</v>
      </c>
      <c r="O1251" t="s">
        <v>292</v>
      </c>
      <c r="P1251">
        <v>3.2943797216164789E-3</v>
      </c>
      <c r="Q1251" t="s">
        <v>159</v>
      </c>
    </row>
    <row r="1252" spans="9:17" x14ac:dyDescent="0.45">
      <c r="I1252" t="s">
        <v>201</v>
      </c>
      <c r="J1252" t="s">
        <v>310</v>
      </c>
      <c r="K1252">
        <v>0</v>
      </c>
      <c r="L1252" t="s">
        <v>159</v>
      </c>
      <c r="N1252" t="s">
        <v>244</v>
      </c>
      <c r="O1252" t="s">
        <v>310</v>
      </c>
      <c r="P1252">
        <v>1.6029345766969273E-2</v>
      </c>
      <c r="Q1252" t="s">
        <v>159</v>
      </c>
    </row>
    <row r="1253" spans="9:17" x14ac:dyDescent="0.45">
      <c r="I1253" t="s">
        <v>201</v>
      </c>
      <c r="J1253" t="s">
        <v>293</v>
      </c>
      <c r="K1253">
        <v>0</v>
      </c>
      <c r="L1253" t="s">
        <v>159</v>
      </c>
      <c r="N1253" t="s">
        <v>244</v>
      </c>
      <c r="O1253" t="s">
        <v>293</v>
      </c>
      <c r="P1253">
        <v>4.4443083416529621E-3</v>
      </c>
      <c r="Q1253" t="s">
        <v>159</v>
      </c>
    </row>
    <row r="1254" spans="9:17" x14ac:dyDescent="0.45">
      <c r="I1254" t="s">
        <v>201</v>
      </c>
      <c r="J1254" t="s">
        <v>294</v>
      </c>
      <c r="K1254">
        <v>0</v>
      </c>
      <c r="L1254" t="s">
        <v>159</v>
      </c>
      <c r="N1254" t="s">
        <v>244</v>
      </c>
      <c r="O1254" t="s">
        <v>294</v>
      </c>
      <c r="P1254">
        <v>5.5641409956343679E-4</v>
      </c>
      <c r="Q1254" t="s">
        <v>159</v>
      </c>
    </row>
    <row r="1255" spans="9:17" x14ac:dyDescent="0.45">
      <c r="I1255" t="s">
        <v>201</v>
      </c>
      <c r="J1255" t="s">
        <v>295</v>
      </c>
      <c r="K1255">
        <v>1.6016852459858E-2</v>
      </c>
      <c r="L1255" t="s">
        <v>159</v>
      </c>
      <c r="N1255" t="s">
        <v>244</v>
      </c>
      <c r="O1255" t="s">
        <v>295</v>
      </c>
      <c r="P1255">
        <v>6.0107172636399394E-3</v>
      </c>
      <c r="Q1255" t="s">
        <v>159</v>
      </c>
    </row>
    <row r="1256" spans="9:17" x14ac:dyDescent="0.45">
      <c r="I1256" t="s">
        <v>201</v>
      </c>
      <c r="J1256" t="s">
        <v>296</v>
      </c>
      <c r="K1256">
        <v>1.6156587778338486E-3</v>
      </c>
      <c r="L1256" t="s">
        <v>159</v>
      </c>
      <c r="N1256" t="s">
        <v>244</v>
      </c>
      <c r="O1256" t="s">
        <v>296</v>
      </c>
      <c r="P1256">
        <v>9.2684363082791931E-4</v>
      </c>
      <c r="Q1256" t="s">
        <v>159</v>
      </c>
    </row>
    <row r="1257" spans="9:17" x14ac:dyDescent="0.45">
      <c r="I1257" t="s">
        <v>201</v>
      </c>
      <c r="J1257" t="s">
        <v>297</v>
      </c>
      <c r="K1257">
        <v>1.1531123996843813E-3</v>
      </c>
      <c r="L1257" t="s">
        <v>159</v>
      </c>
      <c r="N1257" t="s">
        <v>244</v>
      </c>
      <c r="O1257" t="s">
        <v>297</v>
      </c>
      <c r="P1257">
        <v>9.4358267425792282E-4</v>
      </c>
      <c r="Q1257" t="s">
        <v>159</v>
      </c>
    </row>
    <row r="1258" spans="9:17" x14ac:dyDescent="0.45">
      <c r="I1258" t="s">
        <v>201</v>
      </c>
      <c r="J1258" t="s">
        <v>311</v>
      </c>
      <c r="K1258">
        <v>0</v>
      </c>
      <c r="L1258" t="s">
        <v>159</v>
      </c>
      <c r="N1258" t="s">
        <v>244</v>
      </c>
      <c r="O1258" t="s">
        <v>311</v>
      </c>
      <c r="P1258">
        <v>4.2602366670802883E-3</v>
      </c>
      <c r="Q1258" t="s">
        <v>159</v>
      </c>
    </row>
    <row r="1259" spans="9:17" x14ac:dyDescent="0.45">
      <c r="I1259" t="s">
        <v>201</v>
      </c>
      <c r="J1259" t="s">
        <v>298</v>
      </c>
      <c r="K1259">
        <v>4.2341710520630875E-3</v>
      </c>
      <c r="L1259" t="s">
        <v>159</v>
      </c>
      <c r="N1259" t="s">
        <v>244</v>
      </c>
      <c r="O1259" t="s">
        <v>298</v>
      </c>
      <c r="P1259">
        <v>7.0425308185470242E-2</v>
      </c>
      <c r="Q1259" t="s">
        <v>159</v>
      </c>
    </row>
    <row r="1260" spans="9:17" x14ac:dyDescent="0.45">
      <c r="I1260" t="s">
        <v>201</v>
      </c>
      <c r="J1260" t="s">
        <v>299</v>
      </c>
      <c r="K1260">
        <v>1.5010043632133629E-2</v>
      </c>
      <c r="L1260" t="s">
        <v>159</v>
      </c>
      <c r="N1260" t="s">
        <v>244</v>
      </c>
      <c r="O1260" t="s">
        <v>299</v>
      </c>
      <c r="P1260">
        <v>8.6781102754526843E-3</v>
      </c>
      <c r="Q1260" t="s">
        <v>159</v>
      </c>
    </row>
    <row r="1261" spans="9:17" x14ac:dyDescent="0.45">
      <c r="I1261" t="s">
        <v>201</v>
      </c>
      <c r="J1261" t="s">
        <v>300</v>
      </c>
      <c r="K1261">
        <v>0.25179300503376578</v>
      </c>
      <c r="L1261" t="s">
        <v>159</v>
      </c>
      <c r="N1261" t="s">
        <v>244</v>
      </c>
      <c r="O1261" t="s">
        <v>300</v>
      </c>
      <c r="P1261">
        <v>0.10111290686557237</v>
      </c>
      <c r="Q1261" t="s">
        <v>159</v>
      </c>
    </row>
    <row r="1262" spans="9:17" x14ac:dyDescent="0.45">
      <c r="I1262" t="s">
        <v>201</v>
      </c>
      <c r="J1262" t="s">
        <v>301</v>
      </c>
      <c r="K1262">
        <v>2.2779741114134507E-2</v>
      </c>
      <c r="L1262" t="s">
        <v>159</v>
      </c>
      <c r="N1262" t="s">
        <v>244</v>
      </c>
      <c r="O1262" t="s">
        <v>301</v>
      </c>
      <c r="P1262">
        <v>1.4715973389981672E-2</v>
      </c>
      <c r="Q1262" t="s">
        <v>159</v>
      </c>
    </row>
    <row r="1263" spans="9:17" x14ac:dyDescent="0.45">
      <c r="I1263" t="s">
        <v>201</v>
      </c>
      <c r="J1263" t="s">
        <v>302</v>
      </c>
      <c r="K1263">
        <v>1.6514717746840869E-2</v>
      </c>
      <c r="L1263" t="s">
        <v>159</v>
      </c>
      <c r="N1263" t="s">
        <v>244</v>
      </c>
      <c r="O1263" t="s">
        <v>302</v>
      </c>
      <c r="P1263">
        <v>1.4437834328209788E-2</v>
      </c>
      <c r="Q1263" t="s">
        <v>159</v>
      </c>
    </row>
    <row r="1264" spans="9:17" x14ac:dyDescent="0.45">
      <c r="I1264" t="s">
        <v>201</v>
      </c>
      <c r="J1264" t="s">
        <v>312</v>
      </c>
      <c r="K1264">
        <v>3.3091046979570517E-3</v>
      </c>
      <c r="L1264" t="s">
        <v>159</v>
      </c>
      <c r="N1264" t="s">
        <v>244</v>
      </c>
      <c r="O1264" t="s">
        <v>312</v>
      </c>
      <c r="P1264">
        <v>6.2614563097023873E-2</v>
      </c>
      <c r="Q1264" t="s">
        <v>159</v>
      </c>
    </row>
    <row r="1265" spans="9:17" x14ac:dyDescent="0.45">
      <c r="I1265" t="s">
        <v>201</v>
      </c>
      <c r="J1265" t="s">
        <v>313</v>
      </c>
      <c r="K1265">
        <v>2.6228581060145509E-3</v>
      </c>
      <c r="L1265" t="s">
        <v>159</v>
      </c>
      <c r="N1265" t="s">
        <v>244</v>
      </c>
      <c r="O1265" t="s">
        <v>313</v>
      </c>
      <c r="P1265">
        <v>2.2213206384838011E-2</v>
      </c>
      <c r="Q1265" t="s">
        <v>159</v>
      </c>
    </row>
    <row r="1266" spans="9:17" x14ac:dyDescent="0.45">
      <c r="I1266" t="s">
        <v>201</v>
      </c>
      <c r="J1266" t="s">
        <v>314</v>
      </c>
      <c r="K1266">
        <v>4.9415057212127116E-3</v>
      </c>
      <c r="L1266" t="s">
        <v>159</v>
      </c>
      <c r="N1266" t="s">
        <v>244</v>
      </c>
      <c r="O1266" t="s">
        <v>314</v>
      </c>
      <c r="P1266">
        <v>2.4670917702511379E-3</v>
      </c>
      <c r="Q1266" t="s">
        <v>159</v>
      </c>
    </row>
    <row r="1267" spans="9:17" x14ac:dyDescent="0.45">
      <c r="I1267" t="s">
        <v>201</v>
      </c>
      <c r="J1267" t="s">
        <v>315</v>
      </c>
      <c r="K1267">
        <v>7.8153495470387344E-2</v>
      </c>
      <c r="L1267" t="s">
        <v>159</v>
      </c>
      <c r="N1267" t="s">
        <v>244</v>
      </c>
      <c r="O1267" t="s">
        <v>315</v>
      </c>
      <c r="P1267">
        <v>3.3084904185654199E-2</v>
      </c>
      <c r="Q1267" t="s">
        <v>159</v>
      </c>
    </row>
    <row r="1268" spans="9:17" x14ac:dyDescent="0.45">
      <c r="I1268" t="s">
        <v>201</v>
      </c>
      <c r="J1268" t="s">
        <v>316</v>
      </c>
      <c r="K1268">
        <v>6.4525698759402414E-3</v>
      </c>
      <c r="L1268" t="s">
        <v>159</v>
      </c>
      <c r="N1268" t="s">
        <v>244</v>
      </c>
      <c r="O1268" t="s">
        <v>316</v>
      </c>
      <c r="P1268">
        <v>5.3008887619870318E-3</v>
      </c>
      <c r="Q1268" t="s">
        <v>159</v>
      </c>
    </row>
    <row r="1269" spans="9:17" x14ac:dyDescent="0.45">
      <c r="I1269" t="s">
        <v>201</v>
      </c>
      <c r="J1269" t="s">
        <v>317</v>
      </c>
      <c r="K1269">
        <v>5.0171259079948086E-3</v>
      </c>
      <c r="L1269" t="s">
        <v>159</v>
      </c>
      <c r="N1269" t="s">
        <v>244</v>
      </c>
      <c r="O1269" t="s">
        <v>317</v>
      </c>
      <c r="P1269">
        <v>5.126292787811077E-3</v>
      </c>
      <c r="Q1269" t="s">
        <v>159</v>
      </c>
    </row>
    <row r="1270" spans="9:17" x14ac:dyDescent="0.45">
      <c r="I1270" t="s">
        <v>201</v>
      </c>
      <c r="J1270" t="s">
        <v>318</v>
      </c>
      <c r="K1270">
        <v>3.0833332393953288E-3</v>
      </c>
      <c r="L1270" t="s">
        <v>159</v>
      </c>
      <c r="N1270" t="s">
        <v>244</v>
      </c>
      <c r="O1270" t="s">
        <v>318</v>
      </c>
      <c r="P1270">
        <v>2.2766609311937584E-2</v>
      </c>
      <c r="Q1270" t="s">
        <v>159</v>
      </c>
    </row>
    <row r="1271" spans="9:17" x14ac:dyDescent="0.45">
      <c r="I1271" t="s">
        <v>202</v>
      </c>
      <c r="J1271" t="s">
        <v>158</v>
      </c>
      <c r="K1271">
        <v>1.5340943763234003E-3</v>
      </c>
      <c r="L1271" t="s">
        <v>159</v>
      </c>
      <c r="N1271" t="s">
        <v>245</v>
      </c>
      <c r="O1271" t="s">
        <v>158</v>
      </c>
      <c r="P1271">
        <v>0.13952031826423164</v>
      </c>
      <c r="Q1271" t="s">
        <v>159</v>
      </c>
    </row>
    <row r="1272" spans="9:17" x14ac:dyDescent="0.45">
      <c r="I1272" t="s">
        <v>202</v>
      </c>
      <c r="J1272" t="s">
        <v>160</v>
      </c>
      <c r="K1272">
        <v>1.2275542063182307E-2</v>
      </c>
      <c r="L1272" t="s">
        <v>159</v>
      </c>
      <c r="N1272" t="s">
        <v>245</v>
      </c>
      <c r="O1272" t="s">
        <v>160</v>
      </c>
      <c r="P1272">
        <v>1.7079363179097262E-2</v>
      </c>
      <c r="Q1272" t="s">
        <v>159</v>
      </c>
    </row>
    <row r="1273" spans="9:17" x14ac:dyDescent="0.45">
      <c r="I1273" t="s">
        <v>202</v>
      </c>
      <c r="J1273" t="s">
        <v>161</v>
      </c>
      <c r="K1273">
        <v>0.37104215760789216</v>
      </c>
      <c r="L1273" t="s">
        <v>159</v>
      </c>
      <c r="N1273" t="s">
        <v>245</v>
      </c>
      <c r="O1273" t="s">
        <v>161</v>
      </c>
      <c r="P1273">
        <v>0.14221258264622852</v>
      </c>
      <c r="Q1273" t="s">
        <v>159</v>
      </c>
    </row>
    <row r="1274" spans="9:17" x14ac:dyDescent="0.45">
      <c r="I1274" t="s">
        <v>202</v>
      </c>
      <c r="J1274" t="s">
        <v>287</v>
      </c>
      <c r="K1274">
        <v>3.41572286901769E-2</v>
      </c>
      <c r="L1274" t="s">
        <v>159</v>
      </c>
      <c r="N1274" t="s">
        <v>245</v>
      </c>
      <c r="O1274" t="s">
        <v>287</v>
      </c>
      <c r="P1274">
        <v>2.3075891073937475E-2</v>
      </c>
      <c r="Q1274" t="s">
        <v>159</v>
      </c>
    </row>
    <row r="1275" spans="9:17" x14ac:dyDescent="0.45">
      <c r="I1275" t="s">
        <v>202</v>
      </c>
      <c r="J1275" t="s">
        <v>288</v>
      </c>
      <c r="K1275">
        <v>2.0074119266278043E-2</v>
      </c>
      <c r="L1275" t="s">
        <v>159</v>
      </c>
      <c r="N1275" t="s">
        <v>245</v>
      </c>
      <c r="O1275" t="s">
        <v>288</v>
      </c>
      <c r="P1275">
        <v>2.7089333685282383E-2</v>
      </c>
      <c r="Q1275" t="s">
        <v>159</v>
      </c>
    </row>
    <row r="1276" spans="9:17" x14ac:dyDescent="0.45">
      <c r="I1276" t="s">
        <v>202</v>
      </c>
      <c r="J1276" t="s">
        <v>308</v>
      </c>
      <c r="K1276">
        <v>9.1040890935258773E-3</v>
      </c>
      <c r="L1276" t="s">
        <v>159</v>
      </c>
      <c r="N1276" t="s">
        <v>245</v>
      </c>
      <c r="O1276" t="s">
        <v>308</v>
      </c>
      <c r="P1276">
        <v>0.1367889313566383</v>
      </c>
      <c r="Q1276" t="s">
        <v>159</v>
      </c>
    </row>
    <row r="1277" spans="9:17" x14ac:dyDescent="0.45">
      <c r="I1277" t="s">
        <v>202</v>
      </c>
      <c r="J1277" t="s">
        <v>162</v>
      </c>
      <c r="K1277">
        <v>0</v>
      </c>
      <c r="L1277" t="s">
        <v>159</v>
      </c>
      <c r="N1277" t="s">
        <v>245</v>
      </c>
      <c r="O1277" t="s">
        <v>162</v>
      </c>
      <c r="P1277">
        <v>1.9121114728300588E-2</v>
      </c>
      <c r="Q1277" t="s">
        <v>159</v>
      </c>
    </row>
    <row r="1278" spans="9:17" x14ac:dyDescent="0.45">
      <c r="I1278" t="s">
        <v>202</v>
      </c>
      <c r="J1278" t="s">
        <v>163</v>
      </c>
      <c r="K1278">
        <v>0</v>
      </c>
      <c r="L1278" t="s">
        <v>159</v>
      </c>
      <c r="N1278" t="s">
        <v>245</v>
      </c>
      <c r="O1278" t="s">
        <v>163</v>
      </c>
      <c r="P1278">
        <v>2.7047358883374954E-3</v>
      </c>
      <c r="Q1278" t="s">
        <v>159</v>
      </c>
    </row>
    <row r="1279" spans="9:17" x14ac:dyDescent="0.45">
      <c r="I1279" t="s">
        <v>202</v>
      </c>
      <c r="J1279" t="s">
        <v>164</v>
      </c>
      <c r="K1279">
        <v>3.9946100731182106E-2</v>
      </c>
      <c r="L1279" t="s">
        <v>159</v>
      </c>
      <c r="N1279" t="s">
        <v>245</v>
      </c>
      <c r="O1279" t="s">
        <v>164</v>
      </c>
      <c r="P1279">
        <v>2.3429108186798716E-2</v>
      </c>
      <c r="Q1279" t="s">
        <v>159</v>
      </c>
    </row>
    <row r="1280" spans="9:17" x14ac:dyDescent="0.45">
      <c r="I1280" t="s">
        <v>202</v>
      </c>
      <c r="J1280" t="s">
        <v>289</v>
      </c>
      <c r="K1280">
        <v>3.5591488554183462E-3</v>
      </c>
      <c r="L1280" t="s">
        <v>159</v>
      </c>
      <c r="N1280" t="s">
        <v>245</v>
      </c>
      <c r="O1280" t="s">
        <v>289</v>
      </c>
      <c r="P1280">
        <v>2.6333678621331823E-3</v>
      </c>
      <c r="Q1280" t="s">
        <v>159</v>
      </c>
    </row>
    <row r="1281" spans="9:17" x14ac:dyDescent="0.45">
      <c r="I1281" t="s">
        <v>202</v>
      </c>
      <c r="J1281" t="s">
        <v>290</v>
      </c>
      <c r="K1281">
        <v>0</v>
      </c>
      <c r="L1281" t="s">
        <v>159</v>
      </c>
      <c r="N1281" t="s">
        <v>245</v>
      </c>
      <c r="O1281" t="s">
        <v>290</v>
      </c>
      <c r="P1281">
        <v>2.8340317233262911E-3</v>
      </c>
      <c r="Q1281" t="s">
        <v>159</v>
      </c>
    </row>
    <row r="1282" spans="9:17" x14ac:dyDescent="0.45">
      <c r="I1282" t="s">
        <v>202</v>
      </c>
      <c r="J1282" t="s">
        <v>309</v>
      </c>
      <c r="K1282">
        <v>0</v>
      </c>
      <c r="L1282" t="s">
        <v>159</v>
      </c>
      <c r="N1282" t="s">
        <v>245</v>
      </c>
      <c r="O1282" t="s">
        <v>309</v>
      </c>
      <c r="P1282">
        <v>1.5357499574166478E-2</v>
      </c>
      <c r="Q1282" t="s">
        <v>159</v>
      </c>
    </row>
    <row r="1283" spans="9:17" x14ac:dyDescent="0.45">
      <c r="I1283" t="s">
        <v>202</v>
      </c>
      <c r="J1283" t="s">
        <v>165</v>
      </c>
      <c r="K1283">
        <v>0</v>
      </c>
      <c r="L1283" t="s">
        <v>159</v>
      </c>
      <c r="N1283" t="s">
        <v>245</v>
      </c>
      <c r="O1283" t="s">
        <v>165</v>
      </c>
      <c r="P1283">
        <v>2.5202046767975529E-2</v>
      </c>
      <c r="Q1283" t="s">
        <v>159</v>
      </c>
    </row>
    <row r="1284" spans="9:17" x14ac:dyDescent="0.45">
      <c r="I1284" t="s">
        <v>202</v>
      </c>
      <c r="J1284" t="s">
        <v>166</v>
      </c>
      <c r="K1284">
        <v>0</v>
      </c>
      <c r="L1284" t="s">
        <v>159</v>
      </c>
      <c r="N1284" t="s">
        <v>245</v>
      </c>
      <c r="O1284" t="s">
        <v>166</v>
      </c>
      <c r="P1284">
        <v>3.8369410712096328E-3</v>
      </c>
      <c r="Q1284" t="s">
        <v>159</v>
      </c>
    </row>
    <row r="1285" spans="9:17" x14ac:dyDescent="0.45">
      <c r="I1285" t="s">
        <v>202</v>
      </c>
      <c r="J1285" t="s">
        <v>167</v>
      </c>
      <c r="K1285">
        <v>5.9119657153771932E-2</v>
      </c>
      <c r="L1285" t="s">
        <v>159</v>
      </c>
      <c r="N1285" t="s">
        <v>245</v>
      </c>
      <c r="O1285" t="s">
        <v>167</v>
      </c>
      <c r="P1285">
        <v>3.8754969265370184E-2</v>
      </c>
      <c r="Q1285" t="s">
        <v>159</v>
      </c>
    </row>
    <row r="1286" spans="9:17" x14ac:dyDescent="0.45">
      <c r="I1286" t="s">
        <v>202</v>
      </c>
      <c r="J1286" t="s">
        <v>291</v>
      </c>
      <c r="K1286">
        <v>5.520916099555199E-3</v>
      </c>
      <c r="L1286" t="s">
        <v>159</v>
      </c>
      <c r="N1286" t="s">
        <v>245</v>
      </c>
      <c r="O1286" t="s">
        <v>291</v>
      </c>
      <c r="P1286">
        <v>4.0500352430912125E-3</v>
      </c>
      <c r="Q1286" t="s">
        <v>159</v>
      </c>
    </row>
    <row r="1287" spans="9:17" x14ac:dyDescent="0.45">
      <c r="I1287" t="s">
        <v>202</v>
      </c>
      <c r="J1287" t="s">
        <v>292</v>
      </c>
      <c r="K1287">
        <v>1.7794772137642535E-3</v>
      </c>
      <c r="L1287" t="s">
        <v>159</v>
      </c>
      <c r="N1287" t="s">
        <v>245</v>
      </c>
      <c r="O1287" t="s">
        <v>292</v>
      </c>
      <c r="P1287">
        <v>4.0056097862163935E-3</v>
      </c>
      <c r="Q1287" t="s">
        <v>159</v>
      </c>
    </row>
    <row r="1288" spans="9:17" x14ac:dyDescent="0.45">
      <c r="I1288" t="s">
        <v>202</v>
      </c>
      <c r="J1288" t="s">
        <v>310</v>
      </c>
      <c r="K1288">
        <v>0</v>
      </c>
      <c r="L1288" t="s">
        <v>159</v>
      </c>
      <c r="N1288" t="s">
        <v>245</v>
      </c>
      <c r="O1288" t="s">
        <v>310</v>
      </c>
      <c r="P1288">
        <v>1.9216507954209178E-2</v>
      </c>
      <c r="Q1288" t="s">
        <v>159</v>
      </c>
    </row>
    <row r="1289" spans="9:17" x14ac:dyDescent="0.45">
      <c r="I1289" t="s">
        <v>202</v>
      </c>
      <c r="J1289" t="s">
        <v>293</v>
      </c>
      <c r="K1289">
        <v>0</v>
      </c>
      <c r="L1289" t="s">
        <v>159</v>
      </c>
      <c r="N1289" t="s">
        <v>245</v>
      </c>
      <c r="O1289" t="s">
        <v>293</v>
      </c>
      <c r="P1289">
        <v>4.2711972935661428E-3</v>
      </c>
      <c r="Q1289" t="s">
        <v>159</v>
      </c>
    </row>
    <row r="1290" spans="9:17" x14ac:dyDescent="0.45">
      <c r="I1290" t="s">
        <v>202</v>
      </c>
      <c r="J1290" t="s">
        <v>294</v>
      </c>
      <c r="K1290">
        <v>0</v>
      </c>
      <c r="L1290" t="s">
        <v>159</v>
      </c>
      <c r="N1290" t="s">
        <v>245</v>
      </c>
      <c r="O1290" t="s">
        <v>294</v>
      </c>
      <c r="P1290">
        <v>7.317324939277312E-4</v>
      </c>
      <c r="Q1290" t="s">
        <v>159</v>
      </c>
    </row>
    <row r="1291" spans="9:17" x14ac:dyDescent="0.45">
      <c r="I1291" t="s">
        <v>202</v>
      </c>
      <c r="J1291" t="s">
        <v>295</v>
      </c>
      <c r="K1291">
        <v>1.625681075146472E-2</v>
      </c>
      <c r="L1291" t="s">
        <v>159</v>
      </c>
      <c r="N1291" t="s">
        <v>245</v>
      </c>
      <c r="O1291" t="s">
        <v>295</v>
      </c>
      <c r="P1291">
        <v>5.0942928241156666E-3</v>
      </c>
      <c r="Q1291" t="s">
        <v>159</v>
      </c>
    </row>
    <row r="1292" spans="9:17" x14ac:dyDescent="0.45">
      <c r="I1292" t="s">
        <v>202</v>
      </c>
      <c r="J1292" t="s">
        <v>296</v>
      </c>
      <c r="K1292">
        <v>1.5551827605032893E-3</v>
      </c>
      <c r="L1292" t="s">
        <v>159</v>
      </c>
      <c r="N1292" t="s">
        <v>245</v>
      </c>
      <c r="O1292" t="s">
        <v>296</v>
      </c>
      <c r="P1292">
        <v>5.6788153835126993E-4</v>
      </c>
      <c r="Q1292" t="s">
        <v>159</v>
      </c>
    </row>
    <row r="1293" spans="9:17" x14ac:dyDescent="0.45">
      <c r="I1293" t="s">
        <v>202</v>
      </c>
      <c r="J1293" t="s">
        <v>297</v>
      </c>
      <c r="K1293">
        <v>1.120575707462546E-3</v>
      </c>
      <c r="L1293" t="s">
        <v>159</v>
      </c>
      <c r="N1293" t="s">
        <v>245</v>
      </c>
      <c r="O1293" t="s">
        <v>297</v>
      </c>
      <c r="P1293">
        <v>6.7106590756257022E-4</v>
      </c>
      <c r="Q1293" t="s">
        <v>159</v>
      </c>
    </row>
    <row r="1294" spans="9:17" x14ac:dyDescent="0.45">
      <c r="I1294" t="s">
        <v>202</v>
      </c>
      <c r="J1294" t="s">
        <v>311</v>
      </c>
      <c r="K1294">
        <v>0</v>
      </c>
      <c r="L1294" t="s">
        <v>159</v>
      </c>
      <c r="N1294" t="s">
        <v>245</v>
      </c>
      <c r="O1294" t="s">
        <v>311</v>
      </c>
      <c r="P1294">
        <v>3.5355534692396535E-3</v>
      </c>
      <c r="Q1294" t="s">
        <v>159</v>
      </c>
    </row>
    <row r="1295" spans="9:17" x14ac:dyDescent="0.45">
      <c r="I1295" t="s">
        <v>202</v>
      </c>
      <c r="J1295" t="s">
        <v>298</v>
      </c>
      <c r="K1295">
        <v>4.5282319868970317E-3</v>
      </c>
      <c r="L1295" t="s">
        <v>159</v>
      </c>
      <c r="N1295" t="s">
        <v>245</v>
      </c>
      <c r="O1295" t="s">
        <v>298</v>
      </c>
      <c r="P1295">
        <v>6.6423969603362679E-2</v>
      </c>
      <c r="Q1295" t="s">
        <v>159</v>
      </c>
    </row>
    <row r="1296" spans="9:17" x14ac:dyDescent="0.45">
      <c r="I1296" t="s">
        <v>202</v>
      </c>
      <c r="J1296" t="s">
        <v>299</v>
      </c>
      <c r="K1296">
        <v>1.5594912506953384E-2</v>
      </c>
      <c r="L1296" t="s">
        <v>159</v>
      </c>
      <c r="N1296" t="s">
        <v>245</v>
      </c>
      <c r="O1296" t="s">
        <v>299</v>
      </c>
      <c r="P1296">
        <v>7.5753593583702079E-3</v>
      </c>
      <c r="Q1296" t="s">
        <v>159</v>
      </c>
    </row>
    <row r="1297" spans="9:17" x14ac:dyDescent="0.45">
      <c r="I1297" t="s">
        <v>202</v>
      </c>
      <c r="J1297" t="s">
        <v>300</v>
      </c>
      <c r="K1297">
        <v>0.25693328829042522</v>
      </c>
      <c r="L1297" t="s">
        <v>159</v>
      </c>
      <c r="N1297" t="s">
        <v>245</v>
      </c>
      <c r="O1297" t="s">
        <v>300</v>
      </c>
      <c r="P1297">
        <v>7.800810728279764E-2</v>
      </c>
      <c r="Q1297" t="s">
        <v>159</v>
      </c>
    </row>
    <row r="1298" spans="9:17" x14ac:dyDescent="0.45">
      <c r="I1298" t="s">
        <v>202</v>
      </c>
      <c r="J1298" t="s">
        <v>301</v>
      </c>
      <c r="K1298">
        <v>2.3055064184837486E-2</v>
      </c>
      <c r="L1298" t="s">
        <v>159</v>
      </c>
      <c r="N1298" t="s">
        <v>245</v>
      </c>
      <c r="O1298" t="s">
        <v>301</v>
      </c>
      <c r="P1298">
        <v>1.4266343198222906E-2</v>
      </c>
      <c r="Q1298" t="s">
        <v>159</v>
      </c>
    </row>
    <row r="1299" spans="9:17" x14ac:dyDescent="0.45">
      <c r="I1299" t="s">
        <v>202</v>
      </c>
      <c r="J1299" t="s">
        <v>302</v>
      </c>
      <c r="K1299">
        <v>1.6631064867145703E-2</v>
      </c>
      <c r="L1299" t="s">
        <v>159</v>
      </c>
      <c r="N1299" t="s">
        <v>245</v>
      </c>
      <c r="O1299" t="s">
        <v>302</v>
      </c>
      <c r="P1299">
        <v>1.6550883443045662E-2</v>
      </c>
      <c r="Q1299" t="s">
        <v>159</v>
      </c>
    </row>
    <row r="1300" spans="9:17" x14ac:dyDescent="0.45">
      <c r="I1300" t="s">
        <v>202</v>
      </c>
      <c r="J1300" t="s">
        <v>312</v>
      </c>
      <c r="K1300">
        <v>3.7257944362485418E-3</v>
      </c>
      <c r="L1300" t="s">
        <v>159</v>
      </c>
      <c r="N1300" t="s">
        <v>245</v>
      </c>
      <c r="O1300" t="s">
        <v>312</v>
      </c>
      <c r="P1300">
        <v>7.6488315178006819E-2</v>
      </c>
      <c r="Q1300" t="s">
        <v>159</v>
      </c>
    </row>
    <row r="1301" spans="9:17" x14ac:dyDescent="0.45">
      <c r="I1301" t="s">
        <v>202</v>
      </c>
      <c r="J1301" t="s">
        <v>313</v>
      </c>
      <c r="K1301">
        <v>2.5294190343726074E-3</v>
      </c>
      <c r="L1301" t="s">
        <v>159</v>
      </c>
      <c r="N1301" t="s">
        <v>245</v>
      </c>
      <c r="O1301" t="s">
        <v>313</v>
      </c>
      <c r="P1301">
        <v>2.2113830489601739E-2</v>
      </c>
      <c r="Q1301" t="s">
        <v>159</v>
      </c>
    </row>
    <row r="1302" spans="9:17" x14ac:dyDescent="0.45">
      <c r="I1302" t="s">
        <v>202</v>
      </c>
      <c r="J1302" t="s">
        <v>314</v>
      </c>
      <c r="K1302">
        <v>4.4750108796242126E-3</v>
      </c>
      <c r="L1302" t="s">
        <v>159</v>
      </c>
      <c r="N1302" t="s">
        <v>245</v>
      </c>
      <c r="O1302" t="s">
        <v>314</v>
      </c>
      <c r="P1302">
        <v>2.3229647466937158E-3</v>
      </c>
      <c r="Q1302" t="s">
        <v>159</v>
      </c>
    </row>
    <row r="1303" spans="9:17" x14ac:dyDescent="0.45">
      <c r="I1303" t="s">
        <v>202</v>
      </c>
      <c r="J1303" t="s">
        <v>315</v>
      </c>
      <c r="K1303">
        <v>7.9216873834546314E-2</v>
      </c>
      <c r="L1303" t="s">
        <v>159</v>
      </c>
      <c r="N1303" t="s">
        <v>245</v>
      </c>
      <c r="O1303" t="s">
        <v>315</v>
      </c>
      <c r="P1303">
        <v>1.743933863060227E-2</v>
      </c>
      <c r="Q1303" t="s">
        <v>159</v>
      </c>
    </row>
    <row r="1304" spans="9:17" x14ac:dyDescent="0.45">
      <c r="I1304" t="s">
        <v>202</v>
      </c>
      <c r="J1304" t="s">
        <v>316</v>
      </c>
      <c r="K1304">
        <v>7.2429355060314353E-3</v>
      </c>
      <c r="L1304" t="s">
        <v>159</v>
      </c>
      <c r="N1304" t="s">
        <v>245</v>
      </c>
      <c r="O1304" t="s">
        <v>316</v>
      </c>
      <c r="P1304">
        <v>4.5751109107194949E-3</v>
      </c>
      <c r="Q1304" t="s">
        <v>159</v>
      </c>
    </row>
    <row r="1305" spans="9:17" x14ac:dyDescent="0.45">
      <c r="I1305" t="s">
        <v>202</v>
      </c>
      <c r="J1305" t="s">
        <v>317</v>
      </c>
      <c r="K1305">
        <v>5.6175073634851958E-3</v>
      </c>
      <c r="L1305" t="s">
        <v>159</v>
      </c>
      <c r="N1305" t="s">
        <v>245</v>
      </c>
      <c r="O1305" t="s">
        <v>317</v>
      </c>
      <c r="P1305">
        <v>5.7196469711032231E-3</v>
      </c>
      <c r="Q1305" t="s">
        <v>159</v>
      </c>
    </row>
    <row r="1306" spans="9:17" x14ac:dyDescent="0.45">
      <c r="I1306" t="s">
        <v>202</v>
      </c>
      <c r="J1306" t="s">
        <v>318</v>
      </c>
      <c r="K1306">
        <v>3.4047967389312056E-3</v>
      </c>
      <c r="L1306" t="s">
        <v>159</v>
      </c>
      <c r="N1306" t="s">
        <v>245</v>
      </c>
      <c r="O1306" t="s">
        <v>318</v>
      </c>
      <c r="P1306">
        <v>2.6732018404158991E-2</v>
      </c>
      <c r="Q1306" t="s">
        <v>159</v>
      </c>
    </row>
    <row r="1307" spans="9:17" x14ac:dyDescent="0.45">
      <c r="I1307" t="s">
        <v>203</v>
      </c>
      <c r="J1307" t="s">
        <v>158</v>
      </c>
      <c r="K1307">
        <v>0</v>
      </c>
      <c r="L1307" t="s">
        <v>159</v>
      </c>
      <c r="N1307" t="s">
        <v>246</v>
      </c>
      <c r="O1307" t="s">
        <v>158</v>
      </c>
      <c r="P1307">
        <v>0.10824387026480406</v>
      </c>
      <c r="Q1307" t="s">
        <v>159</v>
      </c>
    </row>
    <row r="1308" spans="9:17" x14ac:dyDescent="0.45">
      <c r="I1308" t="s">
        <v>203</v>
      </c>
      <c r="J1308" t="s">
        <v>160</v>
      </c>
      <c r="K1308">
        <v>1.5290886039481616E-2</v>
      </c>
      <c r="L1308" t="s">
        <v>159</v>
      </c>
      <c r="N1308" t="s">
        <v>246</v>
      </c>
      <c r="O1308" t="s">
        <v>160</v>
      </c>
      <c r="P1308">
        <v>1.6661942102198173E-2</v>
      </c>
      <c r="Q1308" t="s">
        <v>159</v>
      </c>
    </row>
    <row r="1309" spans="9:17" x14ac:dyDescent="0.45">
      <c r="I1309" t="s">
        <v>203</v>
      </c>
      <c r="J1309" t="s">
        <v>161</v>
      </c>
      <c r="K1309">
        <v>0.38591072408335558</v>
      </c>
      <c r="L1309" t="s">
        <v>159</v>
      </c>
      <c r="N1309" t="s">
        <v>246</v>
      </c>
      <c r="O1309" t="s">
        <v>161</v>
      </c>
      <c r="P1309">
        <v>0.18749264608811292</v>
      </c>
      <c r="Q1309" t="s">
        <v>159</v>
      </c>
    </row>
    <row r="1310" spans="9:17" x14ac:dyDescent="0.45">
      <c r="I1310" t="s">
        <v>203</v>
      </c>
      <c r="J1310" t="s">
        <v>287</v>
      </c>
      <c r="K1310">
        <v>3.4524977071121739E-2</v>
      </c>
      <c r="L1310" t="s">
        <v>159</v>
      </c>
      <c r="N1310" t="s">
        <v>246</v>
      </c>
      <c r="O1310" t="s">
        <v>287</v>
      </c>
      <c r="P1310">
        <v>3.3739717221020399E-2</v>
      </c>
      <c r="Q1310" t="s">
        <v>159</v>
      </c>
    </row>
    <row r="1311" spans="9:17" x14ac:dyDescent="0.45">
      <c r="I1311" t="s">
        <v>203</v>
      </c>
      <c r="J1311" t="s">
        <v>288</v>
      </c>
      <c r="K1311">
        <v>2.1896988950728391E-2</v>
      </c>
      <c r="L1311" t="s">
        <v>159</v>
      </c>
      <c r="N1311" t="s">
        <v>246</v>
      </c>
      <c r="O1311" t="s">
        <v>288</v>
      </c>
      <c r="P1311">
        <v>3.2615567819523399E-2</v>
      </c>
      <c r="Q1311" t="s">
        <v>159</v>
      </c>
    </row>
    <row r="1312" spans="9:17" x14ac:dyDescent="0.45">
      <c r="I1312" t="s">
        <v>203</v>
      </c>
      <c r="J1312" t="s">
        <v>308</v>
      </c>
      <c r="K1312">
        <v>7.5370209939194313E-3</v>
      </c>
      <c r="L1312" t="s">
        <v>159</v>
      </c>
      <c r="N1312" t="s">
        <v>246</v>
      </c>
      <c r="O1312" t="s">
        <v>308</v>
      </c>
      <c r="P1312">
        <v>9.7907884959439709E-2</v>
      </c>
      <c r="Q1312" t="s">
        <v>159</v>
      </c>
    </row>
    <row r="1313" spans="9:17" x14ac:dyDescent="0.45">
      <c r="I1313" t="s">
        <v>203</v>
      </c>
      <c r="J1313" t="s">
        <v>162</v>
      </c>
      <c r="K1313">
        <v>0</v>
      </c>
      <c r="L1313" t="s">
        <v>159</v>
      </c>
      <c r="N1313" t="s">
        <v>246</v>
      </c>
      <c r="O1313" t="s">
        <v>162</v>
      </c>
      <c r="P1313">
        <v>2.0883953602327116E-2</v>
      </c>
      <c r="Q1313" t="s">
        <v>159</v>
      </c>
    </row>
    <row r="1314" spans="9:17" x14ac:dyDescent="0.45">
      <c r="I1314" t="s">
        <v>203</v>
      </c>
      <c r="J1314" t="s">
        <v>163</v>
      </c>
      <c r="K1314">
        <v>0</v>
      </c>
      <c r="L1314" t="s">
        <v>159</v>
      </c>
      <c r="N1314" t="s">
        <v>246</v>
      </c>
      <c r="O1314" t="s">
        <v>163</v>
      </c>
      <c r="P1314">
        <v>3.0847619591948972E-3</v>
      </c>
      <c r="Q1314" t="s">
        <v>159</v>
      </c>
    </row>
    <row r="1315" spans="9:17" x14ac:dyDescent="0.45">
      <c r="I1315" t="s">
        <v>203</v>
      </c>
      <c r="J1315" t="s">
        <v>164</v>
      </c>
      <c r="K1315">
        <v>5.2359672885480345E-2</v>
      </c>
      <c r="L1315" t="s">
        <v>159</v>
      </c>
      <c r="N1315" t="s">
        <v>246</v>
      </c>
      <c r="O1315" t="s">
        <v>164</v>
      </c>
      <c r="P1315">
        <v>2.8705121547602207E-2</v>
      </c>
      <c r="Q1315" t="s">
        <v>159</v>
      </c>
    </row>
    <row r="1316" spans="9:17" x14ac:dyDescent="0.45">
      <c r="I1316" t="s">
        <v>203</v>
      </c>
      <c r="J1316" t="s">
        <v>289</v>
      </c>
      <c r="K1316">
        <v>4.6883824177128492E-3</v>
      </c>
      <c r="L1316" t="s">
        <v>159</v>
      </c>
      <c r="N1316" t="s">
        <v>246</v>
      </c>
      <c r="O1316" t="s">
        <v>289</v>
      </c>
      <c r="P1316">
        <v>3.0719684649347413E-3</v>
      </c>
      <c r="Q1316" t="s">
        <v>159</v>
      </c>
    </row>
    <row r="1317" spans="9:17" x14ac:dyDescent="0.45">
      <c r="I1317" t="s">
        <v>203</v>
      </c>
      <c r="J1317" t="s">
        <v>290</v>
      </c>
      <c r="K1317">
        <v>1.5627731627106604E-3</v>
      </c>
      <c r="L1317" t="s">
        <v>159</v>
      </c>
      <c r="N1317" t="s">
        <v>246</v>
      </c>
      <c r="O1317" t="s">
        <v>290</v>
      </c>
      <c r="P1317">
        <v>3.0093586229563056E-3</v>
      </c>
      <c r="Q1317" t="s">
        <v>159</v>
      </c>
    </row>
    <row r="1318" spans="9:17" x14ac:dyDescent="0.45">
      <c r="I1318" t="s">
        <v>203</v>
      </c>
      <c r="J1318" t="s">
        <v>309</v>
      </c>
      <c r="K1318">
        <v>0</v>
      </c>
      <c r="L1318" t="s">
        <v>159</v>
      </c>
      <c r="N1318" t="s">
        <v>246</v>
      </c>
      <c r="O1318" t="s">
        <v>309</v>
      </c>
      <c r="P1318">
        <v>1.5260742930364635E-2</v>
      </c>
      <c r="Q1318" t="s">
        <v>159</v>
      </c>
    </row>
    <row r="1319" spans="9:17" x14ac:dyDescent="0.45">
      <c r="I1319" t="s">
        <v>203</v>
      </c>
      <c r="J1319" t="s">
        <v>165</v>
      </c>
      <c r="K1319">
        <v>0</v>
      </c>
      <c r="L1319" t="s">
        <v>159</v>
      </c>
      <c r="N1319" t="s">
        <v>246</v>
      </c>
      <c r="O1319" t="s">
        <v>165</v>
      </c>
      <c r="P1319">
        <v>2.859503354949449E-2</v>
      </c>
      <c r="Q1319" t="s">
        <v>159</v>
      </c>
    </row>
    <row r="1320" spans="9:17" x14ac:dyDescent="0.45">
      <c r="I1320" t="s">
        <v>203</v>
      </c>
      <c r="J1320" t="s">
        <v>166</v>
      </c>
      <c r="K1320">
        <v>0</v>
      </c>
      <c r="L1320" t="s">
        <v>159</v>
      </c>
      <c r="N1320" t="s">
        <v>246</v>
      </c>
      <c r="O1320" t="s">
        <v>166</v>
      </c>
      <c r="P1320">
        <v>4.9728374284399197E-3</v>
      </c>
      <c r="Q1320" t="s">
        <v>159</v>
      </c>
    </row>
    <row r="1321" spans="9:17" x14ac:dyDescent="0.45">
      <c r="I1321" t="s">
        <v>203</v>
      </c>
      <c r="J1321" t="s">
        <v>167</v>
      </c>
      <c r="K1321">
        <v>6.379836595853737E-2</v>
      </c>
      <c r="L1321" t="s">
        <v>159</v>
      </c>
      <c r="N1321" t="s">
        <v>246</v>
      </c>
      <c r="O1321" t="s">
        <v>167</v>
      </c>
      <c r="P1321">
        <v>4.7282150101361262E-2</v>
      </c>
      <c r="Q1321" t="s">
        <v>159</v>
      </c>
    </row>
    <row r="1322" spans="9:17" x14ac:dyDescent="0.45">
      <c r="I1322" t="s">
        <v>203</v>
      </c>
      <c r="J1322" t="s">
        <v>291</v>
      </c>
      <c r="K1322">
        <v>5.7461454722289888E-3</v>
      </c>
      <c r="L1322" t="s">
        <v>159</v>
      </c>
      <c r="N1322" t="s">
        <v>246</v>
      </c>
      <c r="O1322" t="s">
        <v>291</v>
      </c>
      <c r="P1322">
        <v>4.4331551360060383E-3</v>
      </c>
      <c r="Q1322" t="s">
        <v>159</v>
      </c>
    </row>
    <row r="1323" spans="9:17" x14ac:dyDescent="0.45">
      <c r="I1323" t="s">
        <v>203</v>
      </c>
      <c r="J1323" t="s">
        <v>292</v>
      </c>
      <c r="K1323">
        <v>3.8689791568126512E-3</v>
      </c>
      <c r="L1323" t="s">
        <v>159</v>
      </c>
      <c r="N1323" t="s">
        <v>246</v>
      </c>
      <c r="O1323" t="s">
        <v>292</v>
      </c>
      <c r="P1323">
        <v>3.9506840624239925E-3</v>
      </c>
      <c r="Q1323" t="s">
        <v>159</v>
      </c>
    </row>
    <row r="1324" spans="9:17" x14ac:dyDescent="0.45">
      <c r="I1324" t="s">
        <v>203</v>
      </c>
      <c r="J1324" t="s">
        <v>310</v>
      </c>
      <c r="K1324">
        <v>0</v>
      </c>
      <c r="L1324" t="s">
        <v>159</v>
      </c>
      <c r="N1324" t="s">
        <v>246</v>
      </c>
      <c r="O1324" t="s">
        <v>310</v>
      </c>
      <c r="P1324">
        <v>1.6032524195228708E-2</v>
      </c>
      <c r="Q1324" t="s">
        <v>159</v>
      </c>
    </row>
    <row r="1325" spans="9:17" x14ac:dyDescent="0.45">
      <c r="I1325" t="s">
        <v>203</v>
      </c>
      <c r="J1325" t="s">
        <v>293</v>
      </c>
      <c r="K1325">
        <v>0</v>
      </c>
      <c r="L1325" t="s">
        <v>159</v>
      </c>
      <c r="N1325" t="s">
        <v>246</v>
      </c>
      <c r="O1325" t="s">
        <v>293</v>
      </c>
      <c r="P1325">
        <v>2.2405727320463876E-3</v>
      </c>
      <c r="Q1325" t="s">
        <v>159</v>
      </c>
    </row>
    <row r="1326" spans="9:17" x14ac:dyDescent="0.45">
      <c r="I1326" t="s">
        <v>203</v>
      </c>
      <c r="J1326" t="s">
        <v>294</v>
      </c>
      <c r="K1326">
        <v>0</v>
      </c>
      <c r="L1326" t="s">
        <v>159</v>
      </c>
      <c r="N1326" t="s">
        <v>246</v>
      </c>
      <c r="O1326" t="s">
        <v>294</v>
      </c>
      <c r="P1326">
        <v>5.6118142368039286E-4</v>
      </c>
      <c r="Q1326" t="s">
        <v>159</v>
      </c>
    </row>
    <row r="1327" spans="9:17" x14ac:dyDescent="0.45">
      <c r="I1327" t="s">
        <v>203</v>
      </c>
      <c r="J1327" t="s">
        <v>295</v>
      </c>
      <c r="K1327">
        <v>1.5176506250990552E-2</v>
      </c>
      <c r="L1327" t="s">
        <v>159</v>
      </c>
      <c r="N1327" t="s">
        <v>246</v>
      </c>
      <c r="O1327" t="s">
        <v>295</v>
      </c>
      <c r="P1327">
        <v>6.0964859394740624E-3</v>
      </c>
      <c r="Q1327" t="s">
        <v>159</v>
      </c>
    </row>
    <row r="1328" spans="9:17" x14ac:dyDescent="0.45">
      <c r="I1328" t="s">
        <v>203</v>
      </c>
      <c r="J1328" t="s">
        <v>296</v>
      </c>
      <c r="K1328">
        <v>1.4925371816135583E-3</v>
      </c>
      <c r="L1328" t="s">
        <v>159</v>
      </c>
      <c r="N1328" t="s">
        <v>246</v>
      </c>
      <c r="O1328" t="s">
        <v>296</v>
      </c>
      <c r="P1328">
        <v>8.8062482373109103E-4</v>
      </c>
      <c r="Q1328" t="s">
        <v>159</v>
      </c>
    </row>
    <row r="1329" spans="9:17" x14ac:dyDescent="0.45">
      <c r="I1329" t="s">
        <v>203</v>
      </c>
      <c r="J1329" t="s">
        <v>297</v>
      </c>
      <c r="K1329">
        <v>9.2127490765374928E-4</v>
      </c>
      <c r="L1329" t="s">
        <v>159</v>
      </c>
      <c r="N1329" t="s">
        <v>246</v>
      </c>
      <c r="O1329" t="s">
        <v>297</v>
      </c>
      <c r="P1329">
        <v>9.4194271598479064E-4</v>
      </c>
      <c r="Q1329" t="s">
        <v>159</v>
      </c>
    </row>
    <row r="1330" spans="9:17" x14ac:dyDescent="0.45">
      <c r="I1330" t="s">
        <v>203</v>
      </c>
      <c r="J1330" t="s">
        <v>311</v>
      </c>
      <c r="K1330">
        <v>0</v>
      </c>
      <c r="L1330" t="s">
        <v>159</v>
      </c>
      <c r="N1330" t="s">
        <v>246</v>
      </c>
      <c r="O1330" t="s">
        <v>311</v>
      </c>
      <c r="P1330">
        <v>2.6481323286850406E-3</v>
      </c>
      <c r="Q1330" t="s">
        <v>159</v>
      </c>
    </row>
    <row r="1331" spans="9:17" x14ac:dyDescent="0.45">
      <c r="I1331" t="s">
        <v>203</v>
      </c>
      <c r="J1331" t="s">
        <v>298</v>
      </c>
      <c r="K1331">
        <v>2.7055439539450379E-3</v>
      </c>
      <c r="L1331" t="s">
        <v>159</v>
      </c>
      <c r="N1331" t="s">
        <v>246</v>
      </c>
      <c r="O1331" t="s">
        <v>298</v>
      </c>
      <c r="P1331">
        <v>4.9925495264632053E-2</v>
      </c>
      <c r="Q1331" t="s">
        <v>159</v>
      </c>
    </row>
    <row r="1332" spans="9:17" x14ac:dyDescent="0.45">
      <c r="I1332" t="s">
        <v>203</v>
      </c>
      <c r="J1332" t="s">
        <v>299</v>
      </c>
      <c r="K1332">
        <v>1.5336083135820619E-2</v>
      </c>
      <c r="L1332" t="s">
        <v>159</v>
      </c>
      <c r="N1332" t="s">
        <v>246</v>
      </c>
      <c r="O1332" t="s">
        <v>299</v>
      </c>
      <c r="P1332">
        <v>7.5166988952134941E-3</v>
      </c>
      <c r="Q1332" t="s">
        <v>159</v>
      </c>
    </row>
    <row r="1333" spans="9:17" x14ac:dyDescent="0.45">
      <c r="I1333" t="s">
        <v>203</v>
      </c>
      <c r="J1333" t="s">
        <v>300</v>
      </c>
      <c r="K1333">
        <v>0.25169899458433764</v>
      </c>
      <c r="L1333" t="s">
        <v>159</v>
      </c>
      <c r="N1333" t="s">
        <v>246</v>
      </c>
      <c r="O1333" t="s">
        <v>300</v>
      </c>
      <c r="P1333">
        <v>0.10445218011936751</v>
      </c>
      <c r="Q1333" t="s">
        <v>159</v>
      </c>
    </row>
    <row r="1334" spans="9:17" x14ac:dyDescent="0.45">
      <c r="I1334" t="s">
        <v>203</v>
      </c>
      <c r="J1334" t="s">
        <v>301</v>
      </c>
      <c r="K1334">
        <v>2.1610666039871541E-2</v>
      </c>
      <c r="L1334" t="s">
        <v>159</v>
      </c>
      <c r="N1334" t="s">
        <v>246</v>
      </c>
      <c r="O1334" t="s">
        <v>301</v>
      </c>
      <c r="P1334">
        <v>2.0011156960031508E-2</v>
      </c>
      <c r="Q1334" t="s">
        <v>159</v>
      </c>
    </row>
    <row r="1335" spans="9:17" x14ac:dyDescent="0.45">
      <c r="I1335" t="s">
        <v>203</v>
      </c>
      <c r="J1335" t="s">
        <v>302</v>
      </c>
      <c r="K1335">
        <v>1.3782599176400352E-2</v>
      </c>
      <c r="L1335" t="s">
        <v>159</v>
      </c>
      <c r="N1335" t="s">
        <v>246</v>
      </c>
      <c r="O1335" t="s">
        <v>302</v>
      </c>
      <c r="P1335">
        <v>1.8731004348972145E-2</v>
      </c>
      <c r="Q1335" t="s">
        <v>159</v>
      </c>
    </row>
    <row r="1336" spans="9:17" x14ac:dyDescent="0.45">
      <c r="I1336" t="s">
        <v>203</v>
      </c>
      <c r="J1336" t="s">
        <v>312</v>
      </c>
      <c r="K1336">
        <v>7.4172548688530013E-4</v>
      </c>
      <c r="L1336" t="s">
        <v>159</v>
      </c>
      <c r="N1336" t="s">
        <v>246</v>
      </c>
      <c r="O1336" t="s">
        <v>312</v>
      </c>
      <c r="P1336">
        <v>4.8694775414895086E-2</v>
      </c>
      <c r="Q1336" t="s">
        <v>159</v>
      </c>
    </row>
    <row r="1337" spans="9:17" x14ac:dyDescent="0.45">
      <c r="I1337" t="s">
        <v>203</v>
      </c>
      <c r="J1337" t="s">
        <v>313</v>
      </c>
      <c r="K1337">
        <v>1.7153987774918265E-3</v>
      </c>
      <c r="L1337" t="s">
        <v>159</v>
      </c>
      <c r="N1337" t="s">
        <v>246</v>
      </c>
      <c r="O1337" t="s">
        <v>313</v>
      </c>
      <c r="P1337">
        <v>1.5061713940561307E-2</v>
      </c>
      <c r="Q1337" t="s">
        <v>159</v>
      </c>
    </row>
    <row r="1338" spans="9:17" x14ac:dyDescent="0.45">
      <c r="I1338" t="s">
        <v>203</v>
      </c>
      <c r="J1338" t="s">
        <v>314</v>
      </c>
      <c r="K1338">
        <v>3.8228029627597705E-3</v>
      </c>
      <c r="L1338" t="s">
        <v>159</v>
      </c>
      <c r="N1338" t="s">
        <v>246</v>
      </c>
      <c r="O1338" t="s">
        <v>314</v>
      </c>
      <c r="P1338">
        <v>2.1977480719474292E-3</v>
      </c>
      <c r="Q1338" t="s">
        <v>159</v>
      </c>
    </row>
    <row r="1339" spans="9:17" x14ac:dyDescent="0.45">
      <c r="I1339" t="s">
        <v>203</v>
      </c>
      <c r="J1339" t="s">
        <v>315</v>
      </c>
      <c r="K1339">
        <v>6.2714151981477256E-2</v>
      </c>
      <c r="L1339" t="s">
        <v>159</v>
      </c>
      <c r="N1339" t="s">
        <v>246</v>
      </c>
      <c r="O1339" t="s">
        <v>315</v>
      </c>
      <c r="P1339">
        <v>3.2412521933536331E-2</v>
      </c>
      <c r="Q1339" t="s">
        <v>159</v>
      </c>
    </row>
    <row r="1340" spans="9:17" x14ac:dyDescent="0.45">
      <c r="I1340" t="s">
        <v>203</v>
      </c>
      <c r="J1340" t="s">
        <v>316</v>
      </c>
      <c r="K1340">
        <v>5.0062441907600388E-3</v>
      </c>
      <c r="L1340" t="s">
        <v>159</v>
      </c>
      <c r="N1340" t="s">
        <v>246</v>
      </c>
      <c r="O1340" t="s">
        <v>316</v>
      </c>
      <c r="P1340">
        <v>7.5200948899643277E-3</v>
      </c>
      <c r="Q1340" t="s">
        <v>159</v>
      </c>
    </row>
    <row r="1341" spans="9:17" x14ac:dyDescent="0.45">
      <c r="I1341" t="s">
        <v>203</v>
      </c>
      <c r="J1341" t="s">
        <v>317</v>
      </c>
      <c r="K1341">
        <v>3.8222967514860706E-3</v>
      </c>
      <c r="L1341" t="s">
        <v>159</v>
      </c>
      <c r="N1341" t="s">
        <v>246</v>
      </c>
      <c r="O1341" t="s">
        <v>317</v>
      </c>
      <c r="P1341">
        <v>6.9535010209381531E-3</v>
      </c>
      <c r="Q1341" t="s">
        <v>159</v>
      </c>
    </row>
    <row r="1342" spans="9:17" x14ac:dyDescent="0.45">
      <c r="I1342" t="s">
        <v>203</v>
      </c>
      <c r="J1342" t="s">
        <v>318</v>
      </c>
      <c r="K1342">
        <v>2.2682584264190767E-3</v>
      </c>
      <c r="L1342" t="s">
        <v>159</v>
      </c>
      <c r="N1342" t="s">
        <v>246</v>
      </c>
      <c r="O1342" t="s">
        <v>318</v>
      </c>
      <c r="P1342">
        <v>1.7210249120904395E-2</v>
      </c>
      <c r="Q1342" t="s">
        <v>159</v>
      </c>
    </row>
    <row r="1343" spans="9:17" x14ac:dyDescent="0.45">
      <c r="I1343" t="s">
        <v>204</v>
      </c>
      <c r="J1343" t="s">
        <v>158</v>
      </c>
      <c r="K1343">
        <v>1.5124999044531718E-4</v>
      </c>
      <c r="L1343" t="s">
        <v>159</v>
      </c>
      <c r="N1343" t="s">
        <v>247</v>
      </c>
      <c r="O1343" t="s">
        <v>158</v>
      </c>
      <c r="P1343">
        <v>9.2754604245286934E-2</v>
      </c>
      <c r="Q1343" t="s">
        <v>159</v>
      </c>
    </row>
    <row r="1344" spans="9:17" x14ac:dyDescent="0.45">
      <c r="I1344" t="s">
        <v>204</v>
      </c>
      <c r="J1344" t="s">
        <v>160</v>
      </c>
      <c r="K1344">
        <v>1.4675436000427453E-2</v>
      </c>
      <c r="L1344" t="s">
        <v>159</v>
      </c>
      <c r="N1344" t="s">
        <v>247</v>
      </c>
      <c r="O1344" t="s">
        <v>160</v>
      </c>
      <c r="P1344">
        <v>1.3946490840891067E-2</v>
      </c>
      <c r="Q1344" t="s">
        <v>159</v>
      </c>
    </row>
    <row r="1345" spans="9:17" x14ac:dyDescent="0.45">
      <c r="I1345" t="s">
        <v>204</v>
      </c>
      <c r="J1345" t="s">
        <v>161</v>
      </c>
      <c r="K1345">
        <v>0.38559586023089226</v>
      </c>
      <c r="L1345" t="s">
        <v>159</v>
      </c>
      <c r="N1345" t="s">
        <v>247</v>
      </c>
      <c r="O1345" t="s">
        <v>161</v>
      </c>
      <c r="P1345">
        <v>0.20137161519001751</v>
      </c>
      <c r="Q1345" t="s">
        <v>159</v>
      </c>
    </row>
    <row r="1346" spans="9:17" x14ac:dyDescent="0.45">
      <c r="I1346" t="s">
        <v>204</v>
      </c>
      <c r="J1346" t="s">
        <v>287</v>
      </c>
      <c r="K1346">
        <v>3.500371244716325E-2</v>
      </c>
      <c r="L1346" t="s">
        <v>159</v>
      </c>
      <c r="N1346" t="s">
        <v>247</v>
      </c>
      <c r="O1346" t="s">
        <v>287</v>
      </c>
      <c r="P1346">
        <v>3.6841567352360473E-2</v>
      </c>
      <c r="Q1346" t="s">
        <v>159</v>
      </c>
    </row>
    <row r="1347" spans="9:17" x14ac:dyDescent="0.45">
      <c r="I1347" t="s">
        <v>204</v>
      </c>
      <c r="J1347" t="s">
        <v>288</v>
      </c>
      <c r="K1347">
        <v>2.1768499684367063E-2</v>
      </c>
      <c r="L1347" t="s">
        <v>159</v>
      </c>
      <c r="N1347" t="s">
        <v>247</v>
      </c>
      <c r="O1347" t="s">
        <v>288</v>
      </c>
      <c r="P1347">
        <v>3.3615899731397877E-2</v>
      </c>
      <c r="Q1347" t="s">
        <v>159</v>
      </c>
    </row>
    <row r="1348" spans="9:17" x14ac:dyDescent="0.45">
      <c r="I1348" t="s">
        <v>204</v>
      </c>
      <c r="J1348" t="s">
        <v>308</v>
      </c>
      <c r="K1348">
        <v>7.8250628481517596E-3</v>
      </c>
      <c r="L1348" t="s">
        <v>159</v>
      </c>
      <c r="N1348" t="s">
        <v>247</v>
      </c>
      <c r="O1348" t="s">
        <v>308</v>
      </c>
      <c r="P1348">
        <v>0.10399997253909878</v>
      </c>
      <c r="Q1348" t="s">
        <v>159</v>
      </c>
    </row>
    <row r="1349" spans="9:17" x14ac:dyDescent="0.45">
      <c r="I1349" t="s">
        <v>204</v>
      </c>
      <c r="J1349" t="s">
        <v>162</v>
      </c>
      <c r="K1349">
        <v>0</v>
      </c>
      <c r="L1349" t="s">
        <v>159</v>
      </c>
      <c r="N1349" t="s">
        <v>247</v>
      </c>
      <c r="O1349" t="s">
        <v>162</v>
      </c>
      <c r="P1349">
        <v>1.6378547164624363E-2</v>
      </c>
      <c r="Q1349" t="s">
        <v>159</v>
      </c>
    </row>
    <row r="1350" spans="9:17" x14ac:dyDescent="0.45">
      <c r="I1350" t="s">
        <v>204</v>
      </c>
      <c r="J1350" t="s">
        <v>163</v>
      </c>
      <c r="K1350">
        <v>0</v>
      </c>
      <c r="L1350" t="s">
        <v>159</v>
      </c>
      <c r="N1350" t="s">
        <v>247</v>
      </c>
      <c r="O1350" t="s">
        <v>163</v>
      </c>
      <c r="P1350">
        <v>2.6571504729329225E-3</v>
      </c>
      <c r="Q1350" t="s">
        <v>159</v>
      </c>
    </row>
    <row r="1351" spans="9:17" x14ac:dyDescent="0.45">
      <c r="I1351" t="s">
        <v>204</v>
      </c>
      <c r="J1351" t="s">
        <v>164</v>
      </c>
      <c r="K1351">
        <v>5.1179537331666143E-2</v>
      </c>
      <c r="L1351" t="s">
        <v>159</v>
      </c>
      <c r="N1351" t="s">
        <v>247</v>
      </c>
      <c r="O1351" t="s">
        <v>164</v>
      </c>
      <c r="P1351">
        <v>2.3478900690623195E-2</v>
      </c>
      <c r="Q1351" t="s">
        <v>159</v>
      </c>
    </row>
    <row r="1352" spans="9:17" x14ac:dyDescent="0.45">
      <c r="I1352" t="s">
        <v>204</v>
      </c>
      <c r="J1352" t="s">
        <v>289</v>
      </c>
      <c r="K1352">
        <v>4.5260193762715764E-3</v>
      </c>
      <c r="L1352" t="s">
        <v>159</v>
      </c>
      <c r="N1352" t="s">
        <v>247</v>
      </c>
      <c r="O1352" t="s">
        <v>289</v>
      </c>
      <c r="P1352">
        <v>2.6230026383274136E-3</v>
      </c>
      <c r="Q1352" t="s">
        <v>159</v>
      </c>
    </row>
    <row r="1353" spans="9:17" x14ac:dyDescent="0.45">
      <c r="I1353" t="s">
        <v>204</v>
      </c>
      <c r="J1353" t="s">
        <v>290</v>
      </c>
      <c r="K1353">
        <v>8.6710369064125885E-4</v>
      </c>
      <c r="L1353" t="s">
        <v>159</v>
      </c>
      <c r="N1353" t="s">
        <v>247</v>
      </c>
      <c r="O1353" t="s">
        <v>290</v>
      </c>
      <c r="P1353">
        <v>2.5238975889012847E-3</v>
      </c>
      <c r="Q1353" t="s">
        <v>159</v>
      </c>
    </row>
    <row r="1354" spans="9:17" x14ac:dyDescent="0.45">
      <c r="I1354" t="s">
        <v>204</v>
      </c>
      <c r="J1354" t="s">
        <v>309</v>
      </c>
      <c r="K1354">
        <v>0</v>
      </c>
      <c r="L1354" t="s">
        <v>159</v>
      </c>
      <c r="N1354" t="s">
        <v>247</v>
      </c>
      <c r="O1354" t="s">
        <v>309</v>
      </c>
      <c r="P1354">
        <v>1.1349085510078811E-2</v>
      </c>
      <c r="Q1354" t="s">
        <v>159</v>
      </c>
    </row>
    <row r="1355" spans="9:17" x14ac:dyDescent="0.45">
      <c r="I1355" t="s">
        <v>204</v>
      </c>
      <c r="J1355" t="s">
        <v>165</v>
      </c>
      <c r="K1355">
        <v>0</v>
      </c>
      <c r="L1355" t="s">
        <v>159</v>
      </c>
      <c r="N1355" t="s">
        <v>247</v>
      </c>
      <c r="O1355" t="s">
        <v>165</v>
      </c>
      <c r="P1355">
        <v>2.7389587032442559E-2</v>
      </c>
      <c r="Q1355" t="s">
        <v>159</v>
      </c>
    </row>
    <row r="1356" spans="9:17" x14ac:dyDescent="0.45">
      <c r="I1356" t="s">
        <v>204</v>
      </c>
      <c r="J1356" t="s">
        <v>166</v>
      </c>
      <c r="K1356">
        <v>0</v>
      </c>
      <c r="L1356" t="s">
        <v>159</v>
      </c>
      <c r="N1356" t="s">
        <v>247</v>
      </c>
      <c r="O1356" t="s">
        <v>166</v>
      </c>
      <c r="P1356">
        <v>4.4523296715133897E-3</v>
      </c>
      <c r="Q1356" t="s">
        <v>159</v>
      </c>
    </row>
    <row r="1357" spans="9:17" x14ac:dyDescent="0.45">
      <c r="I1357" t="s">
        <v>204</v>
      </c>
      <c r="J1357" t="s">
        <v>167</v>
      </c>
      <c r="K1357">
        <v>6.4058520894143503E-2</v>
      </c>
      <c r="L1357" t="s">
        <v>159</v>
      </c>
      <c r="N1357" t="s">
        <v>247</v>
      </c>
      <c r="O1357" t="s">
        <v>167</v>
      </c>
      <c r="P1357">
        <v>4.2423254543367692E-2</v>
      </c>
      <c r="Q1357" t="s">
        <v>159</v>
      </c>
    </row>
    <row r="1358" spans="9:17" x14ac:dyDescent="0.45">
      <c r="I1358" t="s">
        <v>204</v>
      </c>
      <c r="J1358" t="s">
        <v>291</v>
      </c>
      <c r="K1358">
        <v>5.9692627087153298E-3</v>
      </c>
      <c r="L1358" t="s">
        <v>159</v>
      </c>
      <c r="N1358" t="s">
        <v>247</v>
      </c>
      <c r="O1358" t="s">
        <v>291</v>
      </c>
      <c r="P1358">
        <v>4.1901326779760807E-3</v>
      </c>
      <c r="Q1358" t="s">
        <v>159</v>
      </c>
    </row>
    <row r="1359" spans="9:17" x14ac:dyDescent="0.45">
      <c r="I1359" t="s">
        <v>204</v>
      </c>
      <c r="J1359" t="s">
        <v>292</v>
      </c>
      <c r="K1359">
        <v>3.9280230668461182E-3</v>
      </c>
      <c r="L1359" t="s">
        <v>159</v>
      </c>
      <c r="N1359" t="s">
        <v>247</v>
      </c>
      <c r="O1359" t="s">
        <v>292</v>
      </c>
      <c r="P1359">
        <v>3.9892905762090227E-3</v>
      </c>
      <c r="Q1359" t="s">
        <v>159</v>
      </c>
    </row>
    <row r="1360" spans="9:17" x14ac:dyDescent="0.45">
      <c r="I1360" t="s">
        <v>204</v>
      </c>
      <c r="J1360" t="s">
        <v>310</v>
      </c>
      <c r="K1360">
        <v>0</v>
      </c>
      <c r="L1360" t="s">
        <v>159</v>
      </c>
      <c r="N1360" t="s">
        <v>247</v>
      </c>
      <c r="O1360" t="s">
        <v>310</v>
      </c>
      <c r="P1360">
        <v>1.7120102908908176E-2</v>
      </c>
      <c r="Q1360" t="s">
        <v>159</v>
      </c>
    </row>
    <row r="1361" spans="9:17" x14ac:dyDescent="0.45">
      <c r="I1361" t="s">
        <v>204</v>
      </c>
      <c r="J1361" t="s">
        <v>293</v>
      </c>
      <c r="K1361">
        <v>0</v>
      </c>
      <c r="L1361" t="s">
        <v>159</v>
      </c>
      <c r="N1361" t="s">
        <v>247</v>
      </c>
      <c r="O1361" t="s">
        <v>293</v>
      </c>
      <c r="P1361">
        <v>3.8882845451412604E-3</v>
      </c>
      <c r="Q1361" t="s">
        <v>159</v>
      </c>
    </row>
    <row r="1362" spans="9:17" x14ac:dyDescent="0.45">
      <c r="I1362" t="s">
        <v>204</v>
      </c>
      <c r="J1362" t="s">
        <v>294</v>
      </c>
      <c r="K1362">
        <v>5.4207721575277697E-5</v>
      </c>
      <c r="L1362" t="s">
        <v>159</v>
      </c>
      <c r="N1362" t="s">
        <v>247</v>
      </c>
      <c r="O1362" t="s">
        <v>294</v>
      </c>
      <c r="P1362">
        <v>6.716484688981105E-4</v>
      </c>
      <c r="Q1362" t="s">
        <v>159</v>
      </c>
    </row>
    <row r="1363" spans="9:17" x14ac:dyDescent="0.45">
      <c r="I1363" t="s">
        <v>204</v>
      </c>
      <c r="J1363" t="s">
        <v>295</v>
      </c>
      <c r="K1363">
        <v>1.5407652619258609E-2</v>
      </c>
      <c r="L1363" t="s">
        <v>159</v>
      </c>
      <c r="N1363" t="s">
        <v>247</v>
      </c>
      <c r="O1363" t="s">
        <v>295</v>
      </c>
      <c r="P1363">
        <v>6.4822670098619488E-3</v>
      </c>
      <c r="Q1363" t="s">
        <v>159</v>
      </c>
    </row>
    <row r="1364" spans="9:17" x14ac:dyDescent="0.45">
      <c r="I1364" t="s">
        <v>204</v>
      </c>
      <c r="J1364" t="s">
        <v>296</v>
      </c>
      <c r="K1364">
        <v>1.4540588618790118E-3</v>
      </c>
      <c r="L1364" t="s">
        <v>159</v>
      </c>
      <c r="N1364" t="s">
        <v>247</v>
      </c>
      <c r="O1364" t="s">
        <v>296</v>
      </c>
      <c r="P1364">
        <v>9.5871852168521359E-4</v>
      </c>
      <c r="Q1364" t="s">
        <v>159</v>
      </c>
    </row>
    <row r="1365" spans="9:17" x14ac:dyDescent="0.45">
      <c r="I1365" t="s">
        <v>204</v>
      </c>
      <c r="J1365" t="s">
        <v>297</v>
      </c>
      <c r="K1365">
        <v>9.2139029661773885E-4</v>
      </c>
      <c r="L1365" t="s">
        <v>159</v>
      </c>
      <c r="N1365" t="s">
        <v>247</v>
      </c>
      <c r="O1365" t="s">
        <v>297</v>
      </c>
      <c r="P1365">
        <v>9.2304734807938907E-4</v>
      </c>
      <c r="Q1365" t="s">
        <v>159</v>
      </c>
    </row>
    <row r="1366" spans="9:17" x14ac:dyDescent="0.45">
      <c r="I1366" t="s">
        <v>204</v>
      </c>
      <c r="J1366" t="s">
        <v>311</v>
      </c>
      <c r="K1366">
        <v>0</v>
      </c>
      <c r="L1366" t="s">
        <v>159</v>
      </c>
      <c r="N1366" t="s">
        <v>247</v>
      </c>
      <c r="O1366" t="s">
        <v>311</v>
      </c>
      <c r="P1366">
        <v>3.4112300169221502E-3</v>
      </c>
      <c r="Q1366" t="s">
        <v>159</v>
      </c>
    </row>
    <row r="1367" spans="9:17" x14ac:dyDescent="0.45">
      <c r="I1367" t="s">
        <v>204</v>
      </c>
      <c r="J1367" t="s">
        <v>298</v>
      </c>
      <c r="K1367">
        <v>3.0607558023827246E-3</v>
      </c>
      <c r="L1367" t="s">
        <v>159</v>
      </c>
      <c r="N1367" t="s">
        <v>247</v>
      </c>
      <c r="O1367" t="s">
        <v>298</v>
      </c>
      <c r="P1367">
        <v>4.2731493736410178E-2</v>
      </c>
      <c r="Q1367" t="s">
        <v>159</v>
      </c>
    </row>
    <row r="1368" spans="9:17" x14ac:dyDescent="0.45">
      <c r="I1368" t="s">
        <v>204</v>
      </c>
      <c r="J1368" t="s">
        <v>299</v>
      </c>
      <c r="K1368">
        <v>1.5606043831591193E-2</v>
      </c>
      <c r="L1368" t="s">
        <v>159</v>
      </c>
      <c r="N1368" t="s">
        <v>247</v>
      </c>
      <c r="O1368" t="s">
        <v>299</v>
      </c>
      <c r="P1368">
        <v>5.1892766172819986E-3</v>
      </c>
      <c r="Q1368" t="s">
        <v>159</v>
      </c>
    </row>
    <row r="1369" spans="9:17" x14ac:dyDescent="0.45">
      <c r="I1369" t="s">
        <v>204</v>
      </c>
      <c r="J1369" t="s">
        <v>300</v>
      </c>
      <c r="K1369">
        <v>0.2480307308149898</v>
      </c>
      <c r="L1369" t="s">
        <v>159</v>
      </c>
      <c r="N1369" t="s">
        <v>247</v>
      </c>
      <c r="O1369" t="s">
        <v>300</v>
      </c>
      <c r="P1369">
        <v>0.11497356046651915</v>
      </c>
      <c r="Q1369" t="s">
        <v>159</v>
      </c>
    </row>
    <row r="1370" spans="9:17" x14ac:dyDescent="0.45">
      <c r="I1370" t="s">
        <v>204</v>
      </c>
      <c r="J1370" t="s">
        <v>301</v>
      </c>
      <c r="K1370">
        <v>2.099903932770484E-2</v>
      </c>
      <c r="L1370" t="s">
        <v>159</v>
      </c>
      <c r="N1370" t="s">
        <v>247</v>
      </c>
      <c r="O1370" t="s">
        <v>301</v>
      </c>
      <c r="P1370">
        <v>2.2905427418638203E-2</v>
      </c>
      <c r="Q1370" t="s">
        <v>159</v>
      </c>
    </row>
    <row r="1371" spans="9:17" x14ac:dyDescent="0.45">
      <c r="I1371" t="s">
        <v>204</v>
      </c>
      <c r="J1371" t="s">
        <v>302</v>
      </c>
      <c r="K1371">
        <v>1.3703760452473219E-2</v>
      </c>
      <c r="L1371" t="s">
        <v>159</v>
      </c>
      <c r="N1371" t="s">
        <v>247</v>
      </c>
      <c r="O1371" t="s">
        <v>302</v>
      </c>
      <c r="P1371">
        <v>2.0498277357392455E-2</v>
      </c>
      <c r="Q1371" t="s">
        <v>159</v>
      </c>
    </row>
    <row r="1372" spans="9:17" x14ac:dyDescent="0.45">
      <c r="I1372" t="s">
        <v>204</v>
      </c>
      <c r="J1372" t="s">
        <v>312</v>
      </c>
      <c r="K1372">
        <v>7.7686653988583111E-4</v>
      </c>
      <c r="L1372" t="s">
        <v>159</v>
      </c>
      <c r="N1372" t="s">
        <v>247</v>
      </c>
      <c r="O1372" t="s">
        <v>312</v>
      </c>
      <c r="P1372">
        <v>5.9765196733331694E-2</v>
      </c>
      <c r="Q1372" t="s">
        <v>159</v>
      </c>
    </row>
    <row r="1373" spans="9:17" x14ac:dyDescent="0.45">
      <c r="I1373" t="s">
        <v>204</v>
      </c>
      <c r="J1373" t="s">
        <v>313</v>
      </c>
      <c r="K1373">
        <v>1.870940781822356E-3</v>
      </c>
      <c r="L1373" t="s">
        <v>159</v>
      </c>
      <c r="N1373" t="s">
        <v>247</v>
      </c>
      <c r="O1373" t="s">
        <v>313</v>
      </c>
      <c r="P1373">
        <v>7.9738212202468267E-3</v>
      </c>
      <c r="Q1373" t="s">
        <v>159</v>
      </c>
    </row>
    <row r="1374" spans="9:17" x14ac:dyDescent="0.45">
      <c r="I1374" t="s">
        <v>204</v>
      </c>
      <c r="J1374" t="s">
        <v>314</v>
      </c>
      <c r="K1374">
        <v>3.9461369275982259E-3</v>
      </c>
      <c r="L1374" t="s">
        <v>159</v>
      </c>
      <c r="N1374" t="s">
        <v>247</v>
      </c>
      <c r="O1374" t="s">
        <v>314</v>
      </c>
      <c r="P1374">
        <v>8.970720313796883E-4</v>
      </c>
      <c r="Q1374" t="s">
        <v>159</v>
      </c>
    </row>
    <row r="1375" spans="9:17" x14ac:dyDescent="0.45">
      <c r="I1375" t="s">
        <v>204</v>
      </c>
      <c r="J1375" t="s">
        <v>315</v>
      </c>
      <c r="K1375">
        <v>6.638251356746476E-2</v>
      </c>
      <c r="L1375" t="s">
        <v>159</v>
      </c>
      <c r="N1375" t="s">
        <v>247</v>
      </c>
      <c r="O1375" t="s">
        <v>315</v>
      </c>
      <c r="P1375">
        <v>3.5182894055108833E-2</v>
      </c>
      <c r="Q1375" t="s">
        <v>159</v>
      </c>
    </row>
    <row r="1376" spans="9:17" x14ac:dyDescent="0.45">
      <c r="I1376" t="s">
        <v>204</v>
      </c>
      <c r="J1376" t="s">
        <v>316</v>
      </c>
      <c r="K1376">
        <v>5.6943331856629783E-3</v>
      </c>
      <c r="L1376" t="s">
        <v>159</v>
      </c>
      <c r="N1376" t="s">
        <v>247</v>
      </c>
      <c r="O1376" t="s">
        <v>316</v>
      </c>
      <c r="P1376">
        <v>8.6168079015103722E-3</v>
      </c>
      <c r="Q1376" t="s">
        <v>159</v>
      </c>
    </row>
    <row r="1377" spans="9:17" x14ac:dyDescent="0.45">
      <c r="I1377" t="s">
        <v>204</v>
      </c>
      <c r="J1377" t="s">
        <v>317</v>
      </c>
      <c r="K1377">
        <v>4.2271383420280188E-3</v>
      </c>
      <c r="L1377" t="s">
        <v>159</v>
      </c>
      <c r="N1377" t="s">
        <v>247</v>
      </c>
      <c r="O1377" t="s">
        <v>317</v>
      </c>
      <c r="P1377">
        <v>7.2517346784705967E-3</v>
      </c>
      <c r="Q1377" t="s">
        <v>159</v>
      </c>
    </row>
    <row r="1378" spans="9:17" x14ac:dyDescent="0.45">
      <c r="I1378" t="s">
        <v>204</v>
      </c>
      <c r="J1378" t="s">
        <v>318</v>
      </c>
      <c r="K1378">
        <v>2.3161426573358812E-3</v>
      </c>
      <c r="L1378" t="s">
        <v>159</v>
      </c>
      <c r="N1378" t="s">
        <v>247</v>
      </c>
      <c r="O1378" t="s">
        <v>318</v>
      </c>
      <c r="P1378">
        <v>1.6573810498163328E-2</v>
      </c>
      <c r="Q1378" t="s">
        <v>159</v>
      </c>
    </row>
    <row r="1379" spans="9:17" x14ac:dyDescent="0.45">
      <c r="I1379" t="s">
        <v>205</v>
      </c>
      <c r="J1379" t="s">
        <v>158</v>
      </c>
      <c r="K1379">
        <v>5.5513204474363692E-5</v>
      </c>
      <c r="L1379" t="s">
        <v>159</v>
      </c>
      <c r="N1379" t="s">
        <v>248</v>
      </c>
      <c r="O1379" t="s">
        <v>158</v>
      </c>
      <c r="P1379">
        <v>0.14911682755400094</v>
      </c>
      <c r="Q1379" t="s">
        <v>159</v>
      </c>
    </row>
    <row r="1380" spans="9:17" x14ac:dyDescent="0.45">
      <c r="I1380" t="s">
        <v>205</v>
      </c>
      <c r="J1380" t="s">
        <v>160</v>
      </c>
      <c r="K1380">
        <v>1.7500427891911186E-2</v>
      </c>
      <c r="L1380" t="s">
        <v>159</v>
      </c>
      <c r="N1380" t="s">
        <v>248</v>
      </c>
      <c r="O1380" t="s">
        <v>160</v>
      </c>
      <c r="P1380">
        <v>1.7109192499504374E-2</v>
      </c>
      <c r="Q1380" t="s">
        <v>159</v>
      </c>
    </row>
    <row r="1381" spans="9:17" x14ac:dyDescent="0.45">
      <c r="I1381" t="s">
        <v>205</v>
      </c>
      <c r="J1381" t="s">
        <v>161</v>
      </c>
      <c r="K1381">
        <v>0.38886140983129575</v>
      </c>
      <c r="L1381" t="s">
        <v>159</v>
      </c>
      <c r="N1381" t="s">
        <v>248</v>
      </c>
      <c r="O1381" t="s">
        <v>161</v>
      </c>
      <c r="P1381">
        <v>0.14765711638985576</v>
      </c>
      <c r="Q1381" t="s">
        <v>159</v>
      </c>
    </row>
    <row r="1382" spans="9:17" x14ac:dyDescent="0.45">
      <c r="I1382" t="s">
        <v>205</v>
      </c>
      <c r="J1382" t="s">
        <v>287</v>
      </c>
      <c r="K1382">
        <v>3.4860413564796869E-2</v>
      </c>
      <c r="L1382" t="s">
        <v>159</v>
      </c>
      <c r="N1382" t="s">
        <v>248</v>
      </c>
      <c r="O1382" t="s">
        <v>287</v>
      </c>
      <c r="P1382">
        <v>1.8872503736247707E-2</v>
      </c>
      <c r="Q1382" t="s">
        <v>159</v>
      </c>
    </row>
    <row r="1383" spans="9:17" x14ac:dyDescent="0.45">
      <c r="I1383" t="s">
        <v>205</v>
      </c>
      <c r="J1383" t="s">
        <v>288</v>
      </c>
      <c r="K1383">
        <v>2.1019885868655823E-2</v>
      </c>
      <c r="L1383" t="s">
        <v>159</v>
      </c>
      <c r="N1383" t="s">
        <v>248</v>
      </c>
      <c r="O1383" t="s">
        <v>288</v>
      </c>
      <c r="P1383">
        <v>2.02630337343623E-2</v>
      </c>
      <c r="Q1383" t="s">
        <v>159</v>
      </c>
    </row>
    <row r="1384" spans="9:17" x14ac:dyDescent="0.45">
      <c r="I1384" t="s">
        <v>205</v>
      </c>
      <c r="J1384" t="s">
        <v>308</v>
      </c>
      <c r="K1384">
        <v>6.4699445458925794E-3</v>
      </c>
      <c r="L1384" t="s">
        <v>159</v>
      </c>
      <c r="N1384" t="s">
        <v>248</v>
      </c>
      <c r="O1384" t="s">
        <v>308</v>
      </c>
      <c r="P1384">
        <v>0.1233876276596431</v>
      </c>
      <c r="Q1384" t="s">
        <v>159</v>
      </c>
    </row>
    <row r="1385" spans="9:17" x14ac:dyDescent="0.45">
      <c r="I1385" t="s">
        <v>205</v>
      </c>
      <c r="J1385" t="s">
        <v>162</v>
      </c>
      <c r="K1385">
        <v>0</v>
      </c>
      <c r="L1385" t="s">
        <v>159</v>
      </c>
      <c r="N1385" t="s">
        <v>248</v>
      </c>
      <c r="O1385" t="s">
        <v>162</v>
      </c>
      <c r="P1385">
        <v>2.2352535941101842E-2</v>
      </c>
      <c r="Q1385" t="s">
        <v>159</v>
      </c>
    </row>
    <row r="1386" spans="9:17" x14ac:dyDescent="0.45">
      <c r="I1386" t="s">
        <v>205</v>
      </c>
      <c r="J1386" t="s">
        <v>163</v>
      </c>
      <c r="K1386">
        <v>0</v>
      </c>
      <c r="L1386" t="s">
        <v>159</v>
      </c>
      <c r="N1386" t="s">
        <v>248</v>
      </c>
      <c r="O1386" t="s">
        <v>163</v>
      </c>
      <c r="P1386">
        <v>3.1059234347350132E-3</v>
      </c>
      <c r="Q1386" t="s">
        <v>159</v>
      </c>
    </row>
    <row r="1387" spans="9:17" x14ac:dyDescent="0.45">
      <c r="I1387" t="s">
        <v>205</v>
      </c>
      <c r="J1387" t="s">
        <v>164</v>
      </c>
      <c r="K1387">
        <v>5.2869721594636022E-2</v>
      </c>
      <c r="L1387" t="s">
        <v>159</v>
      </c>
      <c r="N1387" t="s">
        <v>248</v>
      </c>
      <c r="O1387" t="s">
        <v>164</v>
      </c>
      <c r="P1387">
        <v>2.6050924343760804E-2</v>
      </c>
      <c r="Q1387" t="s">
        <v>159</v>
      </c>
    </row>
    <row r="1388" spans="9:17" x14ac:dyDescent="0.45">
      <c r="I1388" t="s">
        <v>205</v>
      </c>
      <c r="J1388" t="s">
        <v>289</v>
      </c>
      <c r="K1388">
        <v>4.4932245815123683E-3</v>
      </c>
      <c r="L1388" t="s">
        <v>159</v>
      </c>
      <c r="N1388" t="s">
        <v>248</v>
      </c>
      <c r="O1388" t="s">
        <v>289</v>
      </c>
      <c r="P1388">
        <v>2.7841705462664582E-3</v>
      </c>
      <c r="Q1388" t="s">
        <v>159</v>
      </c>
    </row>
    <row r="1389" spans="9:17" x14ac:dyDescent="0.45">
      <c r="I1389" t="s">
        <v>205</v>
      </c>
      <c r="J1389" t="s">
        <v>290</v>
      </c>
      <c r="K1389">
        <v>4.5130359852106925E-4</v>
      </c>
      <c r="L1389" t="s">
        <v>159</v>
      </c>
      <c r="N1389" t="s">
        <v>248</v>
      </c>
      <c r="O1389" t="s">
        <v>290</v>
      </c>
      <c r="P1389">
        <v>2.8790355523066755E-3</v>
      </c>
      <c r="Q1389" t="s">
        <v>159</v>
      </c>
    </row>
    <row r="1390" spans="9:17" x14ac:dyDescent="0.45">
      <c r="I1390" t="s">
        <v>205</v>
      </c>
      <c r="J1390" t="s">
        <v>309</v>
      </c>
      <c r="K1390">
        <v>0</v>
      </c>
      <c r="L1390" t="s">
        <v>159</v>
      </c>
      <c r="N1390" t="s">
        <v>248</v>
      </c>
      <c r="O1390" t="s">
        <v>309</v>
      </c>
      <c r="P1390">
        <v>1.594233513044311E-2</v>
      </c>
      <c r="Q1390" t="s">
        <v>159</v>
      </c>
    </row>
    <row r="1391" spans="9:17" x14ac:dyDescent="0.45">
      <c r="I1391" t="s">
        <v>205</v>
      </c>
      <c r="J1391" t="s">
        <v>165</v>
      </c>
      <c r="K1391">
        <v>0</v>
      </c>
      <c r="L1391" t="s">
        <v>159</v>
      </c>
      <c r="N1391" t="s">
        <v>248</v>
      </c>
      <c r="O1391" t="s">
        <v>165</v>
      </c>
      <c r="P1391">
        <v>2.1221411128739567E-2</v>
      </c>
      <c r="Q1391" t="s">
        <v>159</v>
      </c>
    </row>
    <row r="1392" spans="9:17" x14ac:dyDescent="0.45">
      <c r="I1392" t="s">
        <v>205</v>
      </c>
      <c r="J1392" t="s">
        <v>166</v>
      </c>
      <c r="K1392">
        <v>4.0803535280736333E-6</v>
      </c>
      <c r="L1392" t="s">
        <v>159</v>
      </c>
      <c r="N1392" t="s">
        <v>248</v>
      </c>
      <c r="O1392" t="s">
        <v>166</v>
      </c>
      <c r="P1392">
        <v>2.8881727009211111E-3</v>
      </c>
      <c r="Q1392" t="s">
        <v>159</v>
      </c>
    </row>
    <row r="1393" spans="9:17" x14ac:dyDescent="0.45">
      <c r="I1393" t="s">
        <v>205</v>
      </c>
      <c r="J1393" t="s">
        <v>167</v>
      </c>
      <c r="K1393">
        <v>6.2172265567863642E-2</v>
      </c>
      <c r="L1393" t="s">
        <v>159</v>
      </c>
      <c r="N1393" t="s">
        <v>248</v>
      </c>
      <c r="O1393" t="s">
        <v>167</v>
      </c>
      <c r="P1393">
        <v>3.5263974606656159E-2</v>
      </c>
      <c r="Q1393" t="s">
        <v>159</v>
      </c>
    </row>
    <row r="1394" spans="9:17" x14ac:dyDescent="0.45">
      <c r="I1394" t="s">
        <v>205</v>
      </c>
      <c r="J1394" t="s">
        <v>291</v>
      </c>
      <c r="K1394">
        <v>5.280401750397911E-3</v>
      </c>
      <c r="L1394" t="s">
        <v>159</v>
      </c>
      <c r="N1394" t="s">
        <v>248</v>
      </c>
      <c r="O1394" t="s">
        <v>291</v>
      </c>
      <c r="P1394">
        <v>4.1348054317815507E-3</v>
      </c>
      <c r="Q1394" t="s">
        <v>159</v>
      </c>
    </row>
    <row r="1395" spans="9:17" x14ac:dyDescent="0.45">
      <c r="I1395" t="s">
        <v>205</v>
      </c>
      <c r="J1395" t="s">
        <v>292</v>
      </c>
      <c r="K1395">
        <v>3.6904315531979363E-3</v>
      </c>
      <c r="L1395" t="s">
        <v>159</v>
      </c>
      <c r="N1395" t="s">
        <v>248</v>
      </c>
      <c r="O1395" t="s">
        <v>292</v>
      </c>
      <c r="P1395">
        <v>4.0226814414240806E-3</v>
      </c>
      <c r="Q1395" t="s">
        <v>159</v>
      </c>
    </row>
    <row r="1396" spans="9:17" x14ac:dyDescent="0.45">
      <c r="I1396" t="s">
        <v>205</v>
      </c>
      <c r="J1396" t="s">
        <v>310</v>
      </c>
      <c r="K1396">
        <v>0</v>
      </c>
      <c r="L1396" t="s">
        <v>159</v>
      </c>
      <c r="N1396" t="s">
        <v>248</v>
      </c>
      <c r="O1396" t="s">
        <v>310</v>
      </c>
      <c r="P1396">
        <v>1.8577722310937381E-2</v>
      </c>
      <c r="Q1396" t="s">
        <v>159</v>
      </c>
    </row>
    <row r="1397" spans="9:17" x14ac:dyDescent="0.45">
      <c r="I1397" t="s">
        <v>205</v>
      </c>
      <c r="J1397" t="s">
        <v>293</v>
      </c>
      <c r="K1397">
        <v>0</v>
      </c>
      <c r="L1397" t="s">
        <v>159</v>
      </c>
      <c r="N1397" t="s">
        <v>248</v>
      </c>
      <c r="O1397" t="s">
        <v>293</v>
      </c>
      <c r="P1397">
        <v>4.3823020551392328E-3</v>
      </c>
      <c r="Q1397" t="s">
        <v>159</v>
      </c>
    </row>
    <row r="1398" spans="9:17" x14ac:dyDescent="0.45">
      <c r="I1398" t="s">
        <v>205</v>
      </c>
      <c r="J1398" t="s">
        <v>294</v>
      </c>
      <c r="K1398">
        <v>4.2348754721427428E-4</v>
      </c>
      <c r="L1398" t="s">
        <v>159</v>
      </c>
      <c r="N1398" t="s">
        <v>248</v>
      </c>
      <c r="O1398" t="s">
        <v>294</v>
      </c>
      <c r="P1398">
        <v>7.5643787381197937E-4</v>
      </c>
      <c r="Q1398" t="s">
        <v>159</v>
      </c>
    </row>
    <row r="1399" spans="9:17" x14ac:dyDescent="0.45">
      <c r="I1399" t="s">
        <v>205</v>
      </c>
      <c r="J1399" t="s">
        <v>295</v>
      </c>
      <c r="K1399">
        <v>1.5389262559294774E-2</v>
      </c>
      <c r="L1399" t="s">
        <v>159</v>
      </c>
      <c r="N1399" t="s">
        <v>248</v>
      </c>
      <c r="O1399" t="s">
        <v>295</v>
      </c>
      <c r="P1399">
        <v>7.5641526325008817E-3</v>
      </c>
      <c r="Q1399" t="s">
        <v>159</v>
      </c>
    </row>
    <row r="1400" spans="9:17" x14ac:dyDescent="0.45">
      <c r="I1400" t="s">
        <v>205</v>
      </c>
      <c r="J1400" t="s">
        <v>296</v>
      </c>
      <c r="K1400">
        <v>1.4621479977275031E-3</v>
      </c>
      <c r="L1400" t="s">
        <v>159</v>
      </c>
      <c r="N1400" t="s">
        <v>248</v>
      </c>
      <c r="O1400" t="s">
        <v>296</v>
      </c>
      <c r="P1400">
        <v>7.4306327135250229E-4</v>
      </c>
      <c r="Q1400" t="s">
        <v>159</v>
      </c>
    </row>
    <row r="1401" spans="9:17" x14ac:dyDescent="0.45">
      <c r="I1401" t="s">
        <v>205</v>
      </c>
      <c r="J1401" t="s">
        <v>297</v>
      </c>
      <c r="K1401">
        <v>9.1548934298922222E-4</v>
      </c>
      <c r="L1401" t="s">
        <v>159</v>
      </c>
      <c r="N1401" t="s">
        <v>248</v>
      </c>
      <c r="O1401" t="s">
        <v>297</v>
      </c>
      <c r="P1401">
        <v>6.9375045832191051E-4</v>
      </c>
      <c r="Q1401" t="s">
        <v>159</v>
      </c>
    </row>
    <row r="1402" spans="9:17" x14ac:dyDescent="0.45">
      <c r="I1402" t="s">
        <v>205</v>
      </c>
      <c r="J1402" t="s">
        <v>311</v>
      </c>
      <c r="K1402">
        <v>0</v>
      </c>
      <c r="L1402" t="s">
        <v>159</v>
      </c>
      <c r="N1402" t="s">
        <v>248</v>
      </c>
      <c r="O1402" t="s">
        <v>311</v>
      </c>
      <c r="P1402">
        <v>3.3532262186014455E-3</v>
      </c>
      <c r="Q1402" t="s">
        <v>159</v>
      </c>
    </row>
    <row r="1403" spans="9:17" x14ac:dyDescent="0.45">
      <c r="I1403" t="s">
        <v>205</v>
      </c>
      <c r="J1403" t="s">
        <v>298</v>
      </c>
      <c r="K1403">
        <v>3.6470061014117414E-3</v>
      </c>
      <c r="L1403" t="s">
        <v>159</v>
      </c>
      <c r="N1403" t="s">
        <v>248</v>
      </c>
      <c r="O1403" t="s">
        <v>298</v>
      </c>
      <c r="P1403">
        <v>7.6651668844340257E-2</v>
      </c>
      <c r="Q1403" t="s">
        <v>159</v>
      </c>
    </row>
    <row r="1404" spans="9:17" x14ac:dyDescent="0.45">
      <c r="I1404" t="s">
        <v>205</v>
      </c>
      <c r="J1404" t="s">
        <v>299</v>
      </c>
      <c r="K1404">
        <v>1.5556967348496282E-2</v>
      </c>
      <c r="L1404" t="s">
        <v>159</v>
      </c>
      <c r="N1404" t="s">
        <v>248</v>
      </c>
      <c r="O1404" t="s">
        <v>299</v>
      </c>
      <c r="P1404">
        <v>8.8356799955103833E-3</v>
      </c>
      <c r="Q1404" t="s">
        <v>159</v>
      </c>
    </row>
    <row r="1405" spans="9:17" x14ac:dyDescent="0.45">
      <c r="I1405" t="s">
        <v>205</v>
      </c>
      <c r="J1405" t="s">
        <v>300</v>
      </c>
      <c r="K1405">
        <v>0.24815041636957397</v>
      </c>
      <c r="L1405" t="s">
        <v>159</v>
      </c>
      <c r="N1405" t="s">
        <v>248</v>
      </c>
      <c r="O1405" t="s">
        <v>300</v>
      </c>
      <c r="P1405">
        <v>9.0967680871839984E-2</v>
      </c>
      <c r="Q1405" t="s">
        <v>159</v>
      </c>
    </row>
    <row r="1406" spans="9:17" x14ac:dyDescent="0.45">
      <c r="I1406" t="s">
        <v>205</v>
      </c>
      <c r="J1406" t="s">
        <v>301</v>
      </c>
      <c r="K1406">
        <v>2.1413441794287016E-2</v>
      </c>
      <c r="L1406" t="s">
        <v>159</v>
      </c>
      <c r="N1406" t="s">
        <v>248</v>
      </c>
      <c r="O1406" t="s">
        <v>301</v>
      </c>
      <c r="P1406">
        <v>1.2194204335100572E-2</v>
      </c>
      <c r="Q1406" t="s">
        <v>159</v>
      </c>
    </row>
    <row r="1407" spans="9:17" x14ac:dyDescent="0.45">
      <c r="I1407" t="s">
        <v>205</v>
      </c>
      <c r="J1407" t="s">
        <v>302</v>
      </c>
      <c r="K1407">
        <v>1.3349154049470499E-2</v>
      </c>
      <c r="L1407" t="s">
        <v>159</v>
      </c>
      <c r="N1407" t="s">
        <v>248</v>
      </c>
      <c r="O1407" t="s">
        <v>302</v>
      </c>
      <c r="P1407">
        <v>1.2494073938908537E-2</v>
      </c>
      <c r="Q1407" t="s">
        <v>159</v>
      </c>
    </row>
    <row r="1408" spans="9:17" x14ac:dyDescent="0.45">
      <c r="I1408" t="s">
        <v>205</v>
      </c>
      <c r="J1408" t="s">
        <v>312</v>
      </c>
      <c r="K1408">
        <v>1.4995024872703616E-4</v>
      </c>
      <c r="L1408" t="s">
        <v>159</v>
      </c>
      <c r="N1408" t="s">
        <v>248</v>
      </c>
      <c r="O1408" t="s">
        <v>312</v>
      </c>
      <c r="P1408">
        <v>6.8965110969486251E-2</v>
      </c>
      <c r="Q1408" t="s">
        <v>159</v>
      </c>
    </row>
    <row r="1409" spans="9:17" x14ac:dyDescent="0.45">
      <c r="I1409" t="s">
        <v>205</v>
      </c>
      <c r="J1409" t="s">
        <v>313</v>
      </c>
      <c r="K1409">
        <v>2.165805520593817E-3</v>
      </c>
      <c r="L1409" t="s">
        <v>159</v>
      </c>
      <c r="N1409" t="s">
        <v>248</v>
      </c>
      <c r="O1409" t="s">
        <v>313</v>
      </c>
      <c r="P1409">
        <v>2.6066597921501868E-2</v>
      </c>
      <c r="Q1409" t="s">
        <v>159</v>
      </c>
    </row>
    <row r="1410" spans="9:17" x14ac:dyDescent="0.45">
      <c r="I1410" t="s">
        <v>205</v>
      </c>
      <c r="J1410" t="s">
        <v>314</v>
      </c>
      <c r="K1410">
        <v>3.9920911044802948E-3</v>
      </c>
      <c r="L1410" t="s">
        <v>159</v>
      </c>
      <c r="N1410" t="s">
        <v>248</v>
      </c>
      <c r="O1410" t="s">
        <v>314</v>
      </c>
      <c r="P1410">
        <v>2.4061251616798061E-3</v>
      </c>
      <c r="Q1410" t="s">
        <v>159</v>
      </c>
    </row>
    <row r="1411" spans="9:17" x14ac:dyDescent="0.45">
      <c r="I1411" t="s">
        <v>205</v>
      </c>
      <c r="J1411" t="s">
        <v>315</v>
      </c>
      <c r="K1411">
        <v>6.4115260667153576E-2</v>
      </c>
      <c r="L1411" t="s">
        <v>159</v>
      </c>
      <c r="N1411" t="s">
        <v>248</v>
      </c>
      <c r="O1411" t="s">
        <v>315</v>
      </c>
      <c r="P1411">
        <v>1.7609519353173564E-2</v>
      </c>
      <c r="Q1411" t="s">
        <v>159</v>
      </c>
    </row>
    <row r="1412" spans="9:17" x14ac:dyDescent="0.45">
      <c r="I1412" t="s">
        <v>205</v>
      </c>
      <c r="J1412" t="s">
        <v>316</v>
      </c>
      <c r="K1412">
        <v>5.269888556695683E-3</v>
      </c>
      <c r="L1412" t="s">
        <v>159</v>
      </c>
      <c r="N1412" t="s">
        <v>248</v>
      </c>
      <c r="O1412" t="s">
        <v>316</v>
      </c>
      <c r="P1412">
        <v>2.8529464442633612E-3</v>
      </c>
      <c r="Q1412" t="s">
        <v>159</v>
      </c>
    </row>
    <row r="1413" spans="9:17" x14ac:dyDescent="0.45">
      <c r="I1413" t="s">
        <v>205</v>
      </c>
      <c r="J1413" t="s">
        <v>317</v>
      </c>
      <c r="K1413">
        <v>3.780574270239341E-3</v>
      </c>
      <c r="L1413" t="s">
        <v>159</v>
      </c>
      <c r="N1413" t="s">
        <v>248</v>
      </c>
      <c r="O1413" t="s">
        <v>317</v>
      </c>
      <c r="P1413">
        <v>3.3831975564062372E-3</v>
      </c>
      <c r="Q1413" t="s">
        <v>159</v>
      </c>
    </row>
    <row r="1414" spans="9:17" x14ac:dyDescent="0.45">
      <c r="I1414" t="s">
        <v>205</v>
      </c>
      <c r="J1414" t="s">
        <v>318</v>
      </c>
      <c r="K1414">
        <v>2.4900326149633789E-3</v>
      </c>
      <c r="L1414" t="s">
        <v>159</v>
      </c>
      <c r="N1414" t="s">
        <v>248</v>
      </c>
      <c r="O1414" t="s">
        <v>318</v>
      </c>
      <c r="P1414">
        <v>2.4450267955369649E-2</v>
      </c>
      <c r="Q1414" t="s">
        <v>159</v>
      </c>
    </row>
    <row r="1415" spans="9:17" x14ac:dyDescent="0.45">
      <c r="I1415" t="s">
        <v>206</v>
      </c>
      <c r="J1415" t="s">
        <v>158</v>
      </c>
      <c r="K1415">
        <v>8.3985325403761451E-4</v>
      </c>
      <c r="L1415" t="s">
        <v>159</v>
      </c>
      <c r="N1415" t="s">
        <v>249</v>
      </c>
      <c r="O1415" t="s">
        <v>158</v>
      </c>
      <c r="P1415">
        <v>0.13950628934517048</v>
      </c>
      <c r="Q1415" t="s">
        <v>159</v>
      </c>
    </row>
    <row r="1416" spans="9:17" x14ac:dyDescent="0.45">
      <c r="I1416" t="s">
        <v>206</v>
      </c>
      <c r="J1416" t="s">
        <v>160</v>
      </c>
      <c r="K1416">
        <v>1.722294595528891E-2</v>
      </c>
      <c r="L1416" t="s">
        <v>159</v>
      </c>
      <c r="N1416" t="s">
        <v>249</v>
      </c>
      <c r="O1416" t="s">
        <v>160</v>
      </c>
      <c r="P1416">
        <v>1.5256670870797446E-2</v>
      </c>
      <c r="Q1416" t="s">
        <v>159</v>
      </c>
    </row>
    <row r="1417" spans="9:17" x14ac:dyDescent="0.45">
      <c r="I1417" t="s">
        <v>206</v>
      </c>
      <c r="J1417" t="s">
        <v>161</v>
      </c>
      <c r="K1417">
        <v>0.3916072402027384</v>
      </c>
      <c r="L1417" t="s">
        <v>159</v>
      </c>
      <c r="N1417" t="s">
        <v>249</v>
      </c>
      <c r="O1417" t="s">
        <v>161</v>
      </c>
      <c r="P1417">
        <v>0.14385736044576869</v>
      </c>
      <c r="Q1417" t="s">
        <v>159</v>
      </c>
    </row>
    <row r="1418" spans="9:17" x14ac:dyDescent="0.45">
      <c r="I1418" t="s">
        <v>206</v>
      </c>
      <c r="J1418" t="s">
        <v>287</v>
      </c>
      <c r="K1418">
        <v>3.3686699456725581E-2</v>
      </c>
      <c r="L1418" t="s">
        <v>159</v>
      </c>
      <c r="N1418" t="s">
        <v>249</v>
      </c>
      <c r="O1418" t="s">
        <v>287</v>
      </c>
      <c r="P1418">
        <v>1.7294718528847182E-2</v>
      </c>
      <c r="Q1418" t="s">
        <v>159</v>
      </c>
    </row>
    <row r="1419" spans="9:17" x14ac:dyDescent="0.45">
      <c r="I1419" t="s">
        <v>206</v>
      </c>
      <c r="J1419" t="s">
        <v>288</v>
      </c>
      <c r="K1419">
        <v>1.8449712114689345E-2</v>
      </c>
      <c r="L1419" t="s">
        <v>159</v>
      </c>
      <c r="N1419" t="s">
        <v>249</v>
      </c>
      <c r="O1419" t="s">
        <v>288</v>
      </c>
      <c r="P1419">
        <v>1.8183903921583651E-2</v>
      </c>
      <c r="Q1419" t="s">
        <v>159</v>
      </c>
    </row>
    <row r="1420" spans="9:17" x14ac:dyDescent="0.45">
      <c r="I1420" t="s">
        <v>206</v>
      </c>
      <c r="J1420" t="s">
        <v>308</v>
      </c>
      <c r="K1420">
        <v>5.8074244942595129E-3</v>
      </c>
      <c r="L1420" t="s">
        <v>159</v>
      </c>
      <c r="N1420" t="s">
        <v>249</v>
      </c>
      <c r="O1420" t="s">
        <v>308</v>
      </c>
      <c r="P1420">
        <v>0.11991488299415583</v>
      </c>
      <c r="Q1420" t="s">
        <v>159</v>
      </c>
    </row>
    <row r="1421" spans="9:17" x14ac:dyDescent="0.45">
      <c r="I1421" t="s">
        <v>206</v>
      </c>
      <c r="J1421" t="s">
        <v>162</v>
      </c>
      <c r="K1421">
        <v>0</v>
      </c>
      <c r="L1421" t="s">
        <v>159</v>
      </c>
      <c r="N1421" t="s">
        <v>249</v>
      </c>
      <c r="O1421" t="s">
        <v>162</v>
      </c>
      <c r="P1421">
        <v>2.1494878427174988E-2</v>
      </c>
      <c r="Q1421" t="s">
        <v>159</v>
      </c>
    </row>
    <row r="1422" spans="9:17" x14ac:dyDescent="0.45">
      <c r="I1422" t="s">
        <v>206</v>
      </c>
      <c r="J1422" t="s">
        <v>163</v>
      </c>
      <c r="K1422">
        <v>0</v>
      </c>
      <c r="L1422" t="s">
        <v>159</v>
      </c>
      <c r="N1422" t="s">
        <v>249</v>
      </c>
      <c r="O1422" t="s">
        <v>163</v>
      </c>
      <c r="P1422">
        <v>2.9837401602875908E-3</v>
      </c>
      <c r="Q1422" t="s">
        <v>159</v>
      </c>
    </row>
    <row r="1423" spans="9:17" x14ac:dyDescent="0.45">
      <c r="I1423" t="s">
        <v>206</v>
      </c>
      <c r="J1423" t="s">
        <v>164</v>
      </c>
      <c r="K1423">
        <v>5.1958176484386713E-2</v>
      </c>
      <c r="L1423" t="s">
        <v>159</v>
      </c>
      <c r="N1423" t="s">
        <v>249</v>
      </c>
      <c r="O1423" t="s">
        <v>164</v>
      </c>
      <c r="P1423">
        <v>2.5826659051438168E-2</v>
      </c>
      <c r="Q1423" t="s">
        <v>159</v>
      </c>
    </row>
    <row r="1424" spans="9:17" x14ac:dyDescent="0.45">
      <c r="I1424" t="s">
        <v>206</v>
      </c>
      <c r="J1424" t="s">
        <v>289</v>
      </c>
      <c r="K1424">
        <v>4.3705542962487413E-3</v>
      </c>
      <c r="L1424" t="s">
        <v>159</v>
      </c>
      <c r="N1424" t="s">
        <v>249</v>
      </c>
      <c r="O1424" t="s">
        <v>289</v>
      </c>
      <c r="P1424">
        <v>2.7063807787012328E-3</v>
      </c>
      <c r="Q1424" t="s">
        <v>159</v>
      </c>
    </row>
    <row r="1425" spans="9:17" x14ac:dyDescent="0.45">
      <c r="I1425" t="s">
        <v>206</v>
      </c>
      <c r="J1425" t="s">
        <v>290</v>
      </c>
      <c r="K1425">
        <v>1.8918761797084221E-6</v>
      </c>
      <c r="L1425" t="s">
        <v>159</v>
      </c>
      <c r="N1425" t="s">
        <v>249</v>
      </c>
      <c r="O1425" t="s">
        <v>290</v>
      </c>
      <c r="P1425">
        <v>2.8913160093721425E-3</v>
      </c>
      <c r="Q1425" t="s">
        <v>159</v>
      </c>
    </row>
    <row r="1426" spans="9:17" x14ac:dyDescent="0.45">
      <c r="I1426" t="s">
        <v>206</v>
      </c>
      <c r="J1426" t="s">
        <v>309</v>
      </c>
      <c r="K1426">
        <v>0</v>
      </c>
      <c r="L1426" t="s">
        <v>159</v>
      </c>
      <c r="N1426" t="s">
        <v>249</v>
      </c>
      <c r="O1426" t="s">
        <v>309</v>
      </c>
      <c r="P1426">
        <v>1.6078706021970118E-2</v>
      </c>
      <c r="Q1426" t="s">
        <v>159</v>
      </c>
    </row>
    <row r="1427" spans="9:17" x14ac:dyDescent="0.45">
      <c r="I1427" t="s">
        <v>206</v>
      </c>
      <c r="J1427" t="s">
        <v>165</v>
      </c>
      <c r="K1427">
        <v>0</v>
      </c>
      <c r="L1427" t="s">
        <v>159</v>
      </c>
      <c r="N1427" t="s">
        <v>249</v>
      </c>
      <c r="O1427" t="s">
        <v>165</v>
      </c>
      <c r="P1427">
        <v>2.3451190968031131E-2</v>
      </c>
      <c r="Q1427" t="s">
        <v>159</v>
      </c>
    </row>
    <row r="1428" spans="9:17" x14ac:dyDescent="0.45">
      <c r="I1428" t="s">
        <v>206</v>
      </c>
      <c r="J1428" t="s">
        <v>166</v>
      </c>
      <c r="K1428">
        <v>3.5441307422666725E-5</v>
      </c>
      <c r="L1428" t="s">
        <v>159</v>
      </c>
      <c r="N1428" t="s">
        <v>249</v>
      </c>
      <c r="O1428" t="s">
        <v>166</v>
      </c>
      <c r="P1428">
        <v>2.7340279029704592E-3</v>
      </c>
      <c r="Q1428" t="s">
        <v>159</v>
      </c>
    </row>
    <row r="1429" spans="9:17" x14ac:dyDescent="0.45">
      <c r="I1429" t="s">
        <v>206</v>
      </c>
      <c r="J1429" t="s">
        <v>167</v>
      </c>
      <c r="K1429">
        <v>6.3923437730064425E-2</v>
      </c>
      <c r="L1429" t="s">
        <v>159</v>
      </c>
      <c r="N1429" t="s">
        <v>249</v>
      </c>
      <c r="O1429" t="s">
        <v>167</v>
      </c>
      <c r="P1429">
        <v>3.2692001334394594E-2</v>
      </c>
      <c r="Q1429" t="s">
        <v>159</v>
      </c>
    </row>
    <row r="1430" spans="9:17" x14ac:dyDescent="0.45">
      <c r="I1430" t="s">
        <v>206</v>
      </c>
      <c r="J1430" t="s">
        <v>291</v>
      </c>
      <c r="K1430">
        <v>5.6066531477893117E-3</v>
      </c>
      <c r="L1430" t="s">
        <v>159</v>
      </c>
      <c r="N1430" t="s">
        <v>249</v>
      </c>
      <c r="O1430" t="s">
        <v>291</v>
      </c>
      <c r="P1430">
        <v>3.9704680224454574E-3</v>
      </c>
      <c r="Q1430" t="s">
        <v>159</v>
      </c>
    </row>
    <row r="1431" spans="9:17" x14ac:dyDescent="0.45">
      <c r="I1431" t="s">
        <v>206</v>
      </c>
      <c r="J1431" t="s">
        <v>292</v>
      </c>
      <c r="K1431">
        <v>2.9682230827329701E-3</v>
      </c>
      <c r="L1431" t="s">
        <v>159</v>
      </c>
      <c r="N1431" t="s">
        <v>249</v>
      </c>
      <c r="O1431" t="s">
        <v>292</v>
      </c>
      <c r="P1431">
        <v>3.8952888056482068E-3</v>
      </c>
      <c r="Q1431" t="s">
        <v>159</v>
      </c>
    </row>
    <row r="1432" spans="9:17" x14ac:dyDescent="0.45">
      <c r="I1432" t="s">
        <v>206</v>
      </c>
      <c r="J1432" t="s">
        <v>310</v>
      </c>
      <c r="K1432">
        <v>0</v>
      </c>
      <c r="L1432" t="s">
        <v>159</v>
      </c>
      <c r="N1432" t="s">
        <v>249</v>
      </c>
      <c r="O1432" t="s">
        <v>310</v>
      </c>
      <c r="P1432">
        <v>2.134166439451694E-2</v>
      </c>
      <c r="Q1432" t="s">
        <v>159</v>
      </c>
    </row>
    <row r="1433" spans="9:17" x14ac:dyDescent="0.45">
      <c r="I1433" t="s">
        <v>206</v>
      </c>
      <c r="J1433" t="s">
        <v>293</v>
      </c>
      <c r="K1433">
        <v>0</v>
      </c>
      <c r="L1433" t="s">
        <v>159</v>
      </c>
      <c r="N1433" t="s">
        <v>249</v>
      </c>
      <c r="O1433" t="s">
        <v>293</v>
      </c>
      <c r="P1433">
        <v>7.3314738814494627E-3</v>
      </c>
      <c r="Q1433" t="s">
        <v>159</v>
      </c>
    </row>
    <row r="1434" spans="9:17" x14ac:dyDescent="0.45">
      <c r="I1434" t="s">
        <v>206</v>
      </c>
      <c r="J1434" t="s">
        <v>294</v>
      </c>
      <c r="K1434">
        <v>6.7718184456776556E-4</v>
      </c>
      <c r="L1434" t="s">
        <v>159</v>
      </c>
      <c r="N1434" t="s">
        <v>249</v>
      </c>
      <c r="O1434" t="s">
        <v>294</v>
      </c>
      <c r="P1434">
        <v>1.0269484034943234E-3</v>
      </c>
      <c r="Q1434" t="s">
        <v>159</v>
      </c>
    </row>
    <row r="1435" spans="9:17" x14ac:dyDescent="0.45">
      <c r="I1435" t="s">
        <v>206</v>
      </c>
      <c r="J1435" t="s">
        <v>295</v>
      </c>
      <c r="K1435">
        <v>1.5775713563425886E-2</v>
      </c>
      <c r="L1435" t="s">
        <v>159</v>
      </c>
      <c r="N1435" t="s">
        <v>249</v>
      </c>
      <c r="O1435" t="s">
        <v>295</v>
      </c>
      <c r="P1435">
        <v>9.7946119690471532E-3</v>
      </c>
      <c r="Q1435" t="s">
        <v>159</v>
      </c>
    </row>
    <row r="1436" spans="9:17" x14ac:dyDescent="0.45">
      <c r="I1436" t="s">
        <v>206</v>
      </c>
      <c r="J1436" t="s">
        <v>296</v>
      </c>
      <c r="K1436">
        <v>1.3721177205919585E-3</v>
      </c>
      <c r="L1436" t="s">
        <v>159</v>
      </c>
      <c r="N1436" t="s">
        <v>249</v>
      </c>
      <c r="O1436" t="s">
        <v>296</v>
      </c>
      <c r="P1436">
        <v>9.4657500940853814E-4</v>
      </c>
      <c r="Q1436" t="s">
        <v>159</v>
      </c>
    </row>
    <row r="1437" spans="9:17" x14ac:dyDescent="0.45">
      <c r="I1437" t="s">
        <v>206</v>
      </c>
      <c r="J1437" t="s">
        <v>297</v>
      </c>
      <c r="K1437">
        <v>8.9792010624945386E-4</v>
      </c>
      <c r="L1437" t="s">
        <v>159</v>
      </c>
      <c r="N1437" t="s">
        <v>249</v>
      </c>
      <c r="O1437" t="s">
        <v>297</v>
      </c>
      <c r="P1437">
        <v>8.4925596916488044E-4</v>
      </c>
      <c r="Q1437" t="s">
        <v>159</v>
      </c>
    </row>
    <row r="1438" spans="9:17" x14ac:dyDescent="0.45">
      <c r="I1438" t="s">
        <v>206</v>
      </c>
      <c r="J1438" t="s">
        <v>311</v>
      </c>
      <c r="K1438">
        <v>0</v>
      </c>
      <c r="L1438" t="s">
        <v>159</v>
      </c>
      <c r="N1438" t="s">
        <v>249</v>
      </c>
      <c r="O1438" t="s">
        <v>311</v>
      </c>
      <c r="P1438">
        <v>4.691682898879156E-3</v>
      </c>
      <c r="Q1438" t="s">
        <v>159</v>
      </c>
    </row>
    <row r="1439" spans="9:17" x14ac:dyDescent="0.45">
      <c r="I1439" t="s">
        <v>206</v>
      </c>
      <c r="J1439" t="s">
        <v>298</v>
      </c>
      <c r="K1439">
        <v>4.1558804487899581E-3</v>
      </c>
      <c r="L1439" t="s">
        <v>159</v>
      </c>
      <c r="N1439" t="s">
        <v>249</v>
      </c>
      <c r="O1439" t="s">
        <v>298</v>
      </c>
      <c r="P1439">
        <v>7.4306736431639722E-2</v>
      </c>
      <c r="Q1439" t="s">
        <v>159</v>
      </c>
    </row>
    <row r="1440" spans="9:17" x14ac:dyDescent="0.45">
      <c r="I1440" t="s">
        <v>206</v>
      </c>
      <c r="J1440" t="s">
        <v>299</v>
      </c>
      <c r="K1440">
        <v>1.666334207822277E-2</v>
      </c>
      <c r="L1440" t="s">
        <v>159</v>
      </c>
      <c r="N1440" t="s">
        <v>249</v>
      </c>
      <c r="O1440" t="s">
        <v>299</v>
      </c>
      <c r="P1440">
        <v>7.9440526070793105E-3</v>
      </c>
      <c r="Q1440" t="s">
        <v>159</v>
      </c>
    </row>
    <row r="1441" spans="9:17" x14ac:dyDescent="0.45">
      <c r="I1441" t="s">
        <v>206</v>
      </c>
      <c r="J1441" t="s">
        <v>300</v>
      </c>
      <c r="K1441">
        <v>0.24865272726464527</v>
      </c>
      <c r="L1441" t="s">
        <v>159</v>
      </c>
      <c r="N1441" t="s">
        <v>249</v>
      </c>
      <c r="O1441" t="s">
        <v>300</v>
      </c>
      <c r="P1441">
        <v>0.10499642809045102</v>
      </c>
      <c r="Q1441" t="s">
        <v>159</v>
      </c>
    </row>
    <row r="1442" spans="9:17" x14ac:dyDescent="0.45">
      <c r="I1442" t="s">
        <v>206</v>
      </c>
      <c r="J1442" t="s">
        <v>301</v>
      </c>
      <c r="K1442">
        <v>1.9895452530478652E-2</v>
      </c>
      <c r="L1442" t="s">
        <v>159</v>
      </c>
      <c r="N1442" t="s">
        <v>249</v>
      </c>
      <c r="O1442" t="s">
        <v>301</v>
      </c>
      <c r="P1442">
        <v>1.4006717234881422E-2</v>
      </c>
      <c r="Q1442" t="s">
        <v>159</v>
      </c>
    </row>
    <row r="1443" spans="9:17" x14ac:dyDescent="0.45">
      <c r="I1443" t="s">
        <v>206</v>
      </c>
      <c r="J1443" t="s">
        <v>302</v>
      </c>
      <c r="K1443">
        <v>1.272429389615885E-2</v>
      </c>
      <c r="L1443" t="s">
        <v>159</v>
      </c>
      <c r="N1443" t="s">
        <v>249</v>
      </c>
      <c r="O1443" t="s">
        <v>302</v>
      </c>
      <c r="P1443">
        <v>1.3714616852342819E-2</v>
      </c>
      <c r="Q1443" t="s">
        <v>159</v>
      </c>
    </row>
    <row r="1444" spans="9:17" x14ac:dyDescent="0.45">
      <c r="I1444" t="s">
        <v>206</v>
      </c>
      <c r="J1444" t="s">
        <v>312</v>
      </c>
      <c r="K1444">
        <v>1.2054383022088355E-4</v>
      </c>
      <c r="L1444" t="s">
        <v>159</v>
      </c>
      <c r="N1444" t="s">
        <v>249</v>
      </c>
      <c r="O1444" t="s">
        <v>312</v>
      </c>
      <c r="P1444">
        <v>7.6800915496178845E-2</v>
      </c>
      <c r="Q1444" t="s">
        <v>159</v>
      </c>
    </row>
    <row r="1445" spans="9:17" x14ac:dyDescent="0.45">
      <c r="I1445" t="s">
        <v>206</v>
      </c>
      <c r="J1445" t="s">
        <v>313</v>
      </c>
      <c r="K1445">
        <v>2.0490646559659224E-3</v>
      </c>
      <c r="L1445" t="s">
        <v>159</v>
      </c>
      <c r="N1445" t="s">
        <v>249</v>
      </c>
      <c r="O1445" t="s">
        <v>313</v>
      </c>
      <c r="P1445">
        <v>2.1956943499028336E-2</v>
      </c>
      <c r="Q1445" t="s">
        <v>159</v>
      </c>
    </row>
    <row r="1446" spans="9:17" x14ac:dyDescent="0.45">
      <c r="I1446" t="s">
        <v>206</v>
      </c>
      <c r="J1446" t="s">
        <v>314</v>
      </c>
      <c r="K1446">
        <v>4.0810236491048103E-3</v>
      </c>
      <c r="L1446" t="s">
        <v>159</v>
      </c>
      <c r="N1446" t="s">
        <v>249</v>
      </c>
      <c r="O1446" t="s">
        <v>314</v>
      </c>
      <c r="P1446">
        <v>1.7342375303876019E-3</v>
      </c>
      <c r="Q1446" t="s">
        <v>159</v>
      </c>
    </row>
    <row r="1447" spans="9:17" x14ac:dyDescent="0.45">
      <c r="I1447" t="s">
        <v>206</v>
      </c>
      <c r="J1447" t="s">
        <v>315</v>
      </c>
      <c r="K1447">
        <v>6.4985932893281542E-2</v>
      </c>
      <c r="L1447" t="s">
        <v>159</v>
      </c>
      <c r="N1447" t="s">
        <v>249</v>
      </c>
      <c r="O1447" t="s">
        <v>315</v>
      </c>
      <c r="P1447">
        <v>1.4921923579987749E-2</v>
      </c>
      <c r="Q1447" t="s">
        <v>159</v>
      </c>
    </row>
    <row r="1448" spans="9:17" x14ac:dyDescent="0.45">
      <c r="I1448" t="s">
        <v>206</v>
      </c>
      <c r="J1448" t="s">
        <v>316</v>
      </c>
      <c r="K1448">
        <v>5.3596116309258934E-3</v>
      </c>
      <c r="L1448" t="s">
        <v>159</v>
      </c>
      <c r="N1448" t="s">
        <v>249</v>
      </c>
      <c r="O1448" t="s">
        <v>316</v>
      </c>
      <c r="P1448">
        <v>2.9518650698849482E-3</v>
      </c>
      <c r="Q1448" t="s">
        <v>159</v>
      </c>
    </row>
    <row r="1449" spans="9:17" x14ac:dyDescent="0.45">
      <c r="I1449" t="s">
        <v>206</v>
      </c>
      <c r="J1449" t="s">
        <v>317</v>
      </c>
      <c r="K1449">
        <v>3.8516755300203715E-3</v>
      </c>
      <c r="L1449" t="s">
        <v>159</v>
      </c>
      <c r="N1449" t="s">
        <v>249</v>
      </c>
      <c r="O1449" t="s">
        <v>317</v>
      </c>
      <c r="P1449">
        <v>3.3321495529072703E-3</v>
      </c>
      <c r="Q1449" t="s">
        <v>159</v>
      </c>
    </row>
    <row r="1450" spans="9:17" x14ac:dyDescent="0.45">
      <c r="I1450" t="s">
        <v>206</v>
      </c>
      <c r="J1450" t="s">
        <v>318</v>
      </c>
      <c r="K1450">
        <v>2.2592649547855392E-3</v>
      </c>
      <c r="L1450" t="s">
        <v>159</v>
      </c>
      <c r="N1450" t="s">
        <v>249</v>
      </c>
      <c r="O1450" t="s">
        <v>318</v>
      </c>
      <c r="P1450">
        <v>2.4612717940513583E-2</v>
      </c>
      <c r="Q1450" t="s">
        <v>159</v>
      </c>
    </row>
    <row r="1451" spans="9:17" x14ac:dyDescent="0.45">
      <c r="I1451" t="s">
        <v>207</v>
      </c>
      <c r="J1451" t="s">
        <v>158</v>
      </c>
      <c r="K1451">
        <v>1.0022052096170327E-3</v>
      </c>
      <c r="L1451" t="s">
        <v>159</v>
      </c>
      <c r="N1451" t="s">
        <v>250</v>
      </c>
      <c r="O1451" t="s">
        <v>158</v>
      </c>
      <c r="P1451">
        <v>0.17121089024118102</v>
      </c>
      <c r="Q1451" t="s">
        <v>159</v>
      </c>
    </row>
    <row r="1452" spans="9:17" x14ac:dyDescent="0.45">
      <c r="I1452" t="s">
        <v>207</v>
      </c>
      <c r="J1452" t="s">
        <v>160</v>
      </c>
      <c r="K1452">
        <v>1.5142999062213208E-2</v>
      </c>
      <c r="L1452" t="s">
        <v>159</v>
      </c>
      <c r="N1452" t="s">
        <v>250</v>
      </c>
      <c r="O1452" t="s">
        <v>160</v>
      </c>
      <c r="P1452">
        <v>1.9325750039226292E-2</v>
      </c>
      <c r="Q1452" t="s">
        <v>159</v>
      </c>
    </row>
    <row r="1453" spans="9:17" x14ac:dyDescent="0.45">
      <c r="I1453" t="s">
        <v>207</v>
      </c>
      <c r="J1453" t="s">
        <v>161</v>
      </c>
      <c r="K1453">
        <v>0.37346580995454937</v>
      </c>
      <c r="L1453" t="s">
        <v>159</v>
      </c>
      <c r="N1453" t="s">
        <v>250</v>
      </c>
      <c r="O1453" t="s">
        <v>161</v>
      </c>
      <c r="P1453">
        <v>0.13267284183805775</v>
      </c>
      <c r="Q1453" t="s">
        <v>159</v>
      </c>
    </row>
    <row r="1454" spans="9:17" x14ac:dyDescent="0.45">
      <c r="I1454" t="s">
        <v>207</v>
      </c>
      <c r="J1454" t="s">
        <v>287</v>
      </c>
      <c r="K1454">
        <v>3.4307594676627674E-2</v>
      </c>
      <c r="L1454" t="s">
        <v>159</v>
      </c>
      <c r="N1454" t="s">
        <v>250</v>
      </c>
      <c r="O1454" t="s">
        <v>287</v>
      </c>
      <c r="P1454">
        <v>1.5235982763199946E-2</v>
      </c>
      <c r="Q1454" t="s">
        <v>159</v>
      </c>
    </row>
    <row r="1455" spans="9:17" x14ac:dyDescent="0.45">
      <c r="I1455" t="s">
        <v>207</v>
      </c>
      <c r="J1455" t="s">
        <v>288</v>
      </c>
      <c r="K1455">
        <v>2.0742480089319098E-2</v>
      </c>
      <c r="L1455" t="s">
        <v>159</v>
      </c>
      <c r="N1455" t="s">
        <v>250</v>
      </c>
      <c r="O1455" t="s">
        <v>288</v>
      </c>
      <c r="P1455">
        <v>1.7090478777200536E-2</v>
      </c>
      <c r="Q1455" t="s">
        <v>159</v>
      </c>
    </row>
    <row r="1456" spans="9:17" x14ac:dyDescent="0.45">
      <c r="I1456" t="s">
        <v>207</v>
      </c>
      <c r="J1456" t="s">
        <v>308</v>
      </c>
      <c r="K1456">
        <v>8.7953484993314839E-3</v>
      </c>
      <c r="L1456" t="s">
        <v>159</v>
      </c>
      <c r="N1456" t="s">
        <v>250</v>
      </c>
      <c r="O1456" t="s">
        <v>308</v>
      </c>
      <c r="P1456">
        <v>0.12450544190315291</v>
      </c>
      <c r="Q1456" t="s">
        <v>159</v>
      </c>
    </row>
    <row r="1457" spans="9:17" x14ac:dyDescent="0.45">
      <c r="I1457" t="s">
        <v>207</v>
      </c>
      <c r="J1457" t="s">
        <v>162</v>
      </c>
      <c r="K1457">
        <v>0</v>
      </c>
      <c r="L1457" t="s">
        <v>159</v>
      </c>
      <c r="N1457" t="s">
        <v>250</v>
      </c>
      <c r="O1457" t="s">
        <v>162</v>
      </c>
      <c r="P1457">
        <v>2.4424419871056747E-2</v>
      </c>
      <c r="Q1457" t="s">
        <v>159</v>
      </c>
    </row>
    <row r="1458" spans="9:17" x14ac:dyDescent="0.45">
      <c r="I1458" t="s">
        <v>207</v>
      </c>
      <c r="J1458" t="s">
        <v>163</v>
      </c>
      <c r="K1458">
        <v>0</v>
      </c>
      <c r="L1458" t="s">
        <v>159</v>
      </c>
      <c r="N1458" t="s">
        <v>250</v>
      </c>
      <c r="O1458" t="s">
        <v>163</v>
      </c>
      <c r="P1458">
        <v>3.568966693329686E-3</v>
      </c>
      <c r="Q1458" t="s">
        <v>159</v>
      </c>
    </row>
    <row r="1459" spans="9:17" x14ac:dyDescent="0.45">
      <c r="I1459" t="s">
        <v>207</v>
      </c>
      <c r="J1459" t="s">
        <v>164</v>
      </c>
      <c r="K1459">
        <v>4.5721946211086641E-2</v>
      </c>
      <c r="L1459" t="s">
        <v>159</v>
      </c>
      <c r="N1459" t="s">
        <v>250</v>
      </c>
      <c r="O1459" t="s">
        <v>164</v>
      </c>
      <c r="P1459">
        <v>2.4432861665106068E-2</v>
      </c>
      <c r="Q1459" t="s">
        <v>159</v>
      </c>
    </row>
    <row r="1460" spans="9:17" x14ac:dyDescent="0.45">
      <c r="I1460" t="s">
        <v>207</v>
      </c>
      <c r="J1460" t="s">
        <v>289</v>
      </c>
      <c r="K1460">
        <v>4.2455743249736506E-3</v>
      </c>
      <c r="L1460" t="s">
        <v>159</v>
      </c>
      <c r="N1460" t="s">
        <v>250</v>
      </c>
      <c r="O1460" t="s">
        <v>289</v>
      </c>
      <c r="P1460">
        <v>2.3802496860206067E-3</v>
      </c>
      <c r="Q1460" t="s">
        <v>159</v>
      </c>
    </row>
    <row r="1461" spans="9:17" x14ac:dyDescent="0.45">
      <c r="I1461" t="s">
        <v>207</v>
      </c>
      <c r="J1461" t="s">
        <v>290</v>
      </c>
      <c r="K1461">
        <v>3.1513439372254855E-5</v>
      </c>
      <c r="L1461" t="s">
        <v>159</v>
      </c>
      <c r="N1461" t="s">
        <v>250</v>
      </c>
      <c r="O1461" t="s">
        <v>290</v>
      </c>
      <c r="P1461">
        <v>2.7277481732552486E-3</v>
      </c>
      <c r="Q1461" t="s">
        <v>159</v>
      </c>
    </row>
    <row r="1462" spans="9:17" x14ac:dyDescent="0.45">
      <c r="I1462" t="s">
        <v>207</v>
      </c>
      <c r="J1462" t="s">
        <v>309</v>
      </c>
      <c r="K1462">
        <v>0</v>
      </c>
      <c r="L1462" t="s">
        <v>159</v>
      </c>
      <c r="N1462" t="s">
        <v>250</v>
      </c>
      <c r="O1462" t="s">
        <v>309</v>
      </c>
      <c r="P1462">
        <v>1.6866099400153399E-2</v>
      </c>
      <c r="Q1462" t="s">
        <v>159</v>
      </c>
    </row>
    <row r="1463" spans="9:17" x14ac:dyDescent="0.45">
      <c r="I1463" t="s">
        <v>207</v>
      </c>
      <c r="J1463" t="s">
        <v>165</v>
      </c>
      <c r="K1463">
        <v>0</v>
      </c>
      <c r="L1463" t="s">
        <v>159</v>
      </c>
      <c r="N1463" t="s">
        <v>250</v>
      </c>
      <c r="O1463" t="s">
        <v>165</v>
      </c>
      <c r="P1463">
        <v>2.4728271911021386E-2</v>
      </c>
      <c r="Q1463" t="s">
        <v>159</v>
      </c>
    </row>
    <row r="1464" spans="9:17" x14ac:dyDescent="0.45">
      <c r="I1464" t="s">
        <v>207</v>
      </c>
      <c r="J1464" t="s">
        <v>166</v>
      </c>
      <c r="K1464">
        <v>0</v>
      </c>
      <c r="L1464" t="s">
        <v>159</v>
      </c>
      <c r="N1464" t="s">
        <v>250</v>
      </c>
      <c r="O1464" t="s">
        <v>166</v>
      </c>
      <c r="P1464">
        <v>3.3551623086705111E-3</v>
      </c>
      <c r="Q1464" t="s">
        <v>159</v>
      </c>
    </row>
    <row r="1465" spans="9:17" x14ac:dyDescent="0.45">
      <c r="I1465" t="s">
        <v>207</v>
      </c>
      <c r="J1465" t="s">
        <v>167</v>
      </c>
      <c r="K1465">
        <v>5.9847485164521042E-2</v>
      </c>
      <c r="L1465" t="s">
        <v>159</v>
      </c>
      <c r="N1465" t="s">
        <v>250</v>
      </c>
      <c r="O1465" t="s">
        <v>167</v>
      </c>
      <c r="P1465">
        <v>2.9834637404644163E-2</v>
      </c>
      <c r="Q1465" t="s">
        <v>159</v>
      </c>
    </row>
    <row r="1466" spans="9:17" x14ac:dyDescent="0.45">
      <c r="I1466" t="s">
        <v>207</v>
      </c>
      <c r="J1466" t="s">
        <v>291</v>
      </c>
      <c r="K1466">
        <v>5.8578933023436201E-3</v>
      </c>
      <c r="L1466" t="s">
        <v>159</v>
      </c>
      <c r="N1466" t="s">
        <v>250</v>
      </c>
      <c r="O1466" t="s">
        <v>291</v>
      </c>
      <c r="P1466">
        <v>3.4686646312344599E-3</v>
      </c>
      <c r="Q1466" t="s">
        <v>159</v>
      </c>
    </row>
    <row r="1467" spans="9:17" x14ac:dyDescent="0.45">
      <c r="I1467" t="s">
        <v>207</v>
      </c>
      <c r="J1467" t="s">
        <v>292</v>
      </c>
      <c r="K1467">
        <v>3.5822407339167455E-3</v>
      </c>
      <c r="L1467" t="s">
        <v>159</v>
      </c>
      <c r="N1467" t="s">
        <v>250</v>
      </c>
      <c r="O1467" t="s">
        <v>292</v>
      </c>
      <c r="P1467">
        <v>3.5774591583824524E-3</v>
      </c>
      <c r="Q1467" t="s">
        <v>159</v>
      </c>
    </row>
    <row r="1468" spans="9:17" x14ac:dyDescent="0.45">
      <c r="I1468" t="s">
        <v>207</v>
      </c>
      <c r="J1468" t="s">
        <v>310</v>
      </c>
      <c r="K1468">
        <v>0</v>
      </c>
      <c r="L1468" t="s">
        <v>159</v>
      </c>
      <c r="N1468" t="s">
        <v>250</v>
      </c>
      <c r="O1468" t="s">
        <v>310</v>
      </c>
      <c r="P1468">
        <v>2.0346604195022919E-2</v>
      </c>
      <c r="Q1468" t="s">
        <v>159</v>
      </c>
    </row>
    <row r="1469" spans="9:17" x14ac:dyDescent="0.45">
      <c r="I1469" t="s">
        <v>207</v>
      </c>
      <c r="J1469" t="s">
        <v>293</v>
      </c>
      <c r="K1469">
        <v>0</v>
      </c>
      <c r="L1469" t="s">
        <v>159</v>
      </c>
      <c r="N1469" t="s">
        <v>250</v>
      </c>
      <c r="O1469" t="s">
        <v>293</v>
      </c>
      <c r="P1469">
        <v>6.2738576574089579E-3</v>
      </c>
      <c r="Q1469" t="s">
        <v>159</v>
      </c>
    </row>
    <row r="1470" spans="9:17" x14ac:dyDescent="0.45">
      <c r="I1470" t="s">
        <v>207</v>
      </c>
      <c r="J1470" t="s">
        <v>294</v>
      </c>
      <c r="K1470">
        <v>0</v>
      </c>
      <c r="L1470" t="s">
        <v>159</v>
      </c>
      <c r="N1470" t="s">
        <v>250</v>
      </c>
      <c r="O1470" t="s">
        <v>294</v>
      </c>
      <c r="P1470">
        <v>8.5802995144900721E-4</v>
      </c>
      <c r="Q1470" t="s">
        <v>159</v>
      </c>
    </row>
    <row r="1471" spans="9:17" x14ac:dyDescent="0.45">
      <c r="I1471" t="s">
        <v>207</v>
      </c>
      <c r="J1471" t="s">
        <v>295</v>
      </c>
      <c r="K1471">
        <v>1.4969201232285895E-2</v>
      </c>
      <c r="L1471" t="s">
        <v>159</v>
      </c>
      <c r="N1471" t="s">
        <v>250</v>
      </c>
      <c r="O1471" t="s">
        <v>295</v>
      </c>
      <c r="P1471">
        <v>6.5880782645266764E-3</v>
      </c>
      <c r="Q1471" t="s">
        <v>159</v>
      </c>
    </row>
    <row r="1472" spans="9:17" x14ac:dyDescent="0.45">
      <c r="I1472" t="s">
        <v>207</v>
      </c>
      <c r="J1472" t="s">
        <v>296</v>
      </c>
      <c r="K1472">
        <v>1.4700198035441775E-3</v>
      </c>
      <c r="L1472" t="s">
        <v>159</v>
      </c>
      <c r="N1472" t="s">
        <v>250</v>
      </c>
      <c r="O1472" t="s">
        <v>296</v>
      </c>
      <c r="P1472">
        <v>7.1652147806755898E-4</v>
      </c>
      <c r="Q1472" t="s">
        <v>159</v>
      </c>
    </row>
    <row r="1473" spans="9:17" x14ac:dyDescent="0.45">
      <c r="I1473" t="s">
        <v>207</v>
      </c>
      <c r="J1473" t="s">
        <v>297</v>
      </c>
      <c r="K1473">
        <v>1.0216610501830926E-3</v>
      </c>
      <c r="L1473" t="s">
        <v>159</v>
      </c>
      <c r="N1473" t="s">
        <v>250</v>
      </c>
      <c r="O1473" t="s">
        <v>297</v>
      </c>
      <c r="P1473">
        <v>7.1708903967941347E-4</v>
      </c>
      <c r="Q1473" t="s">
        <v>159</v>
      </c>
    </row>
    <row r="1474" spans="9:17" x14ac:dyDescent="0.45">
      <c r="I1474" t="s">
        <v>207</v>
      </c>
      <c r="J1474" t="s">
        <v>311</v>
      </c>
      <c r="K1474">
        <v>0</v>
      </c>
      <c r="L1474" t="s">
        <v>159</v>
      </c>
      <c r="N1474" t="s">
        <v>250</v>
      </c>
      <c r="O1474" t="s">
        <v>311</v>
      </c>
      <c r="P1474">
        <v>3.6502736385391117E-3</v>
      </c>
      <c r="Q1474" t="s">
        <v>159</v>
      </c>
    </row>
    <row r="1475" spans="9:17" x14ac:dyDescent="0.45">
      <c r="I1475" t="s">
        <v>207</v>
      </c>
      <c r="J1475" t="s">
        <v>298</v>
      </c>
      <c r="K1475">
        <v>4.4106854398792868E-3</v>
      </c>
      <c r="L1475" t="s">
        <v>159</v>
      </c>
      <c r="N1475" t="s">
        <v>250</v>
      </c>
      <c r="O1475" t="s">
        <v>298</v>
      </c>
      <c r="P1475">
        <v>8.7487533644487706E-2</v>
      </c>
      <c r="Q1475" t="s">
        <v>159</v>
      </c>
    </row>
    <row r="1476" spans="9:17" x14ac:dyDescent="0.45">
      <c r="I1476" t="s">
        <v>207</v>
      </c>
      <c r="J1476" t="s">
        <v>299</v>
      </c>
      <c r="K1476">
        <v>1.6509602357393443E-2</v>
      </c>
      <c r="L1476" t="s">
        <v>159</v>
      </c>
      <c r="N1476" t="s">
        <v>250</v>
      </c>
      <c r="O1476" t="s">
        <v>299</v>
      </c>
      <c r="P1476">
        <v>8.1124482565629614E-3</v>
      </c>
      <c r="Q1476" t="s">
        <v>159</v>
      </c>
    </row>
    <row r="1477" spans="9:17" x14ac:dyDescent="0.45">
      <c r="I1477" t="s">
        <v>207</v>
      </c>
      <c r="J1477" t="s">
        <v>300</v>
      </c>
      <c r="K1477">
        <v>0.2492961123450724</v>
      </c>
      <c r="L1477" t="s">
        <v>159</v>
      </c>
      <c r="N1477" t="s">
        <v>250</v>
      </c>
      <c r="O1477" t="s">
        <v>300</v>
      </c>
      <c r="P1477">
        <v>7.0846105744910889E-2</v>
      </c>
      <c r="Q1477" t="s">
        <v>159</v>
      </c>
    </row>
    <row r="1478" spans="9:17" x14ac:dyDescent="0.45">
      <c r="I1478" t="s">
        <v>207</v>
      </c>
      <c r="J1478" t="s">
        <v>301</v>
      </c>
      <c r="K1478">
        <v>2.2324591225627563E-2</v>
      </c>
      <c r="L1478" t="s">
        <v>159</v>
      </c>
      <c r="N1478" t="s">
        <v>250</v>
      </c>
      <c r="O1478" t="s">
        <v>301</v>
      </c>
      <c r="P1478">
        <v>1.0454793743987277E-2</v>
      </c>
      <c r="Q1478" t="s">
        <v>159</v>
      </c>
    </row>
    <row r="1479" spans="9:17" x14ac:dyDescent="0.45">
      <c r="I1479" t="s">
        <v>207</v>
      </c>
      <c r="J1479" t="s">
        <v>302</v>
      </c>
      <c r="K1479">
        <v>1.5922466303076723E-2</v>
      </c>
      <c r="L1479" t="s">
        <v>159</v>
      </c>
      <c r="N1479" t="s">
        <v>250</v>
      </c>
      <c r="O1479" t="s">
        <v>302</v>
      </c>
      <c r="P1479">
        <v>1.1052517616296413E-2</v>
      </c>
      <c r="Q1479" t="s">
        <v>159</v>
      </c>
    </row>
    <row r="1480" spans="9:17" x14ac:dyDescent="0.45">
      <c r="I1480" t="s">
        <v>207</v>
      </c>
      <c r="J1480" t="s">
        <v>312</v>
      </c>
      <c r="K1480">
        <v>2.3904706227481491E-3</v>
      </c>
      <c r="L1480" t="s">
        <v>159</v>
      </c>
      <c r="N1480" t="s">
        <v>250</v>
      </c>
      <c r="O1480" t="s">
        <v>312</v>
      </c>
      <c r="P1480">
        <v>7.2817399185788043E-2</v>
      </c>
      <c r="Q1480" t="s">
        <v>159</v>
      </c>
    </row>
    <row r="1481" spans="9:17" x14ac:dyDescent="0.45">
      <c r="I1481" t="s">
        <v>207</v>
      </c>
      <c r="J1481" t="s">
        <v>313</v>
      </c>
      <c r="K1481">
        <v>2.9167858168616377E-3</v>
      </c>
      <c r="L1481" t="s">
        <v>159</v>
      </c>
      <c r="N1481" t="s">
        <v>250</v>
      </c>
      <c r="O1481" t="s">
        <v>313</v>
      </c>
      <c r="P1481">
        <v>3.0683285491837447E-2</v>
      </c>
      <c r="Q1481" t="s">
        <v>159</v>
      </c>
    </row>
    <row r="1482" spans="9:17" x14ac:dyDescent="0.45">
      <c r="I1482" t="s">
        <v>207</v>
      </c>
      <c r="J1482" t="s">
        <v>314</v>
      </c>
      <c r="K1482">
        <v>5.1230156258903438E-3</v>
      </c>
      <c r="L1482" t="s">
        <v>159</v>
      </c>
      <c r="N1482" t="s">
        <v>250</v>
      </c>
      <c r="O1482" t="s">
        <v>314</v>
      </c>
      <c r="P1482">
        <v>2.8876423054336152E-3</v>
      </c>
      <c r="Q1482" t="s">
        <v>159</v>
      </c>
    </row>
    <row r="1483" spans="9:17" x14ac:dyDescent="0.45">
      <c r="I1483" t="s">
        <v>207</v>
      </c>
      <c r="J1483" t="s">
        <v>315</v>
      </c>
      <c r="K1483">
        <v>7.5647506402395981E-2</v>
      </c>
      <c r="L1483" t="s">
        <v>159</v>
      </c>
      <c r="N1483" t="s">
        <v>250</v>
      </c>
      <c r="O1483" t="s">
        <v>315</v>
      </c>
      <c r="P1483">
        <v>1.7147843528127531E-2</v>
      </c>
      <c r="Q1483" t="s">
        <v>159</v>
      </c>
    </row>
    <row r="1484" spans="9:17" x14ac:dyDescent="0.45">
      <c r="I1484" t="s">
        <v>207</v>
      </c>
      <c r="J1484" t="s">
        <v>316</v>
      </c>
      <c r="K1484">
        <v>6.7683867982337815E-3</v>
      </c>
      <c r="L1484" t="s">
        <v>159</v>
      </c>
      <c r="N1484" t="s">
        <v>250</v>
      </c>
      <c r="O1484" t="s">
        <v>316</v>
      </c>
      <c r="P1484">
        <v>2.4813349753702611E-3</v>
      </c>
      <c r="Q1484" t="s">
        <v>159</v>
      </c>
    </row>
    <row r="1485" spans="9:17" x14ac:dyDescent="0.45">
      <c r="I1485" t="s">
        <v>207</v>
      </c>
      <c r="J1485" t="s">
        <v>317</v>
      </c>
      <c r="K1485">
        <v>5.2762937105977504E-3</v>
      </c>
      <c r="L1485" t="s">
        <v>159</v>
      </c>
      <c r="N1485" t="s">
        <v>250</v>
      </c>
      <c r="O1485" t="s">
        <v>317</v>
      </c>
      <c r="P1485">
        <v>2.8207310415729243E-3</v>
      </c>
      <c r="Q1485" t="s">
        <v>159</v>
      </c>
    </row>
    <row r="1486" spans="9:17" x14ac:dyDescent="0.45">
      <c r="I1486" t="s">
        <v>207</v>
      </c>
      <c r="J1486" t="s">
        <v>318</v>
      </c>
      <c r="K1486">
        <v>3.2101105983362906E-3</v>
      </c>
      <c r="L1486" t="s">
        <v>159</v>
      </c>
      <c r="N1486" t="s">
        <v>250</v>
      </c>
      <c r="O1486" t="s">
        <v>318</v>
      </c>
      <c r="P1486">
        <v>2.4651983776038448E-2</v>
      </c>
      <c r="Q1486" t="s">
        <v>159</v>
      </c>
    </row>
    <row r="1487" spans="9:17" x14ac:dyDescent="0.45">
      <c r="I1487" t="s">
        <v>208</v>
      </c>
      <c r="J1487" t="s">
        <v>158</v>
      </c>
      <c r="K1487">
        <v>1.8531836683473584E-4</v>
      </c>
      <c r="L1487" t="s">
        <v>159</v>
      </c>
      <c r="N1487" t="s">
        <v>251</v>
      </c>
      <c r="O1487" t="s">
        <v>158</v>
      </c>
      <c r="P1487">
        <v>0.18845305372165341</v>
      </c>
      <c r="Q1487" t="s">
        <v>159</v>
      </c>
    </row>
    <row r="1488" spans="9:17" x14ac:dyDescent="0.45">
      <c r="I1488" t="s">
        <v>208</v>
      </c>
      <c r="J1488" t="s">
        <v>160</v>
      </c>
      <c r="K1488">
        <v>1.4558662350115232E-2</v>
      </c>
      <c r="L1488" t="s">
        <v>159</v>
      </c>
      <c r="N1488" t="s">
        <v>251</v>
      </c>
      <c r="O1488" t="s">
        <v>160</v>
      </c>
      <c r="P1488">
        <v>2.0864581638101169E-2</v>
      </c>
      <c r="Q1488" t="s">
        <v>159</v>
      </c>
    </row>
    <row r="1489" spans="9:17" x14ac:dyDescent="0.45">
      <c r="I1489" t="s">
        <v>208</v>
      </c>
      <c r="J1489" t="s">
        <v>161</v>
      </c>
      <c r="K1489">
        <v>0.3802612169020273</v>
      </c>
      <c r="L1489" t="s">
        <v>159</v>
      </c>
      <c r="N1489" t="s">
        <v>251</v>
      </c>
      <c r="O1489" t="s">
        <v>161</v>
      </c>
      <c r="P1489">
        <v>0.11181548875999875</v>
      </c>
      <c r="Q1489" t="s">
        <v>159</v>
      </c>
    </row>
    <row r="1490" spans="9:17" x14ac:dyDescent="0.45">
      <c r="I1490" t="s">
        <v>208</v>
      </c>
      <c r="J1490" t="s">
        <v>287</v>
      </c>
      <c r="K1490">
        <v>3.4757119747626672E-2</v>
      </c>
      <c r="L1490" t="s">
        <v>159</v>
      </c>
      <c r="N1490" t="s">
        <v>251</v>
      </c>
      <c r="O1490" t="s">
        <v>287</v>
      </c>
      <c r="P1490">
        <v>9.4594337686959469E-3</v>
      </c>
      <c r="Q1490" t="s">
        <v>159</v>
      </c>
    </row>
    <row r="1491" spans="9:17" x14ac:dyDescent="0.45">
      <c r="I1491" t="s">
        <v>208</v>
      </c>
      <c r="J1491" t="s">
        <v>288</v>
      </c>
      <c r="K1491">
        <v>2.1253191625419054E-2</v>
      </c>
      <c r="L1491" t="s">
        <v>159</v>
      </c>
      <c r="N1491" t="s">
        <v>251</v>
      </c>
      <c r="O1491" t="s">
        <v>288</v>
      </c>
      <c r="P1491">
        <v>1.2282950357302884E-2</v>
      </c>
      <c r="Q1491" t="s">
        <v>159</v>
      </c>
    </row>
    <row r="1492" spans="9:17" x14ac:dyDescent="0.45">
      <c r="I1492" t="s">
        <v>208</v>
      </c>
      <c r="J1492" t="s">
        <v>308</v>
      </c>
      <c r="K1492">
        <v>7.8211732564363763E-3</v>
      </c>
      <c r="L1492" t="s">
        <v>159</v>
      </c>
      <c r="N1492" t="s">
        <v>251</v>
      </c>
      <c r="O1492" t="s">
        <v>308</v>
      </c>
      <c r="P1492">
        <v>0.12065131501002133</v>
      </c>
      <c r="Q1492" t="s">
        <v>159</v>
      </c>
    </row>
    <row r="1493" spans="9:17" x14ac:dyDescent="0.45">
      <c r="I1493" t="s">
        <v>208</v>
      </c>
      <c r="J1493" t="s">
        <v>162</v>
      </c>
      <c r="K1493">
        <v>0</v>
      </c>
      <c r="L1493" t="s">
        <v>159</v>
      </c>
      <c r="N1493" t="s">
        <v>251</v>
      </c>
      <c r="O1493" t="s">
        <v>162</v>
      </c>
      <c r="P1493">
        <v>2.8475244126676388E-2</v>
      </c>
      <c r="Q1493" t="s">
        <v>159</v>
      </c>
    </row>
    <row r="1494" spans="9:17" x14ac:dyDescent="0.45">
      <c r="I1494" t="s">
        <v>208</v>
      </c>
      <c r="J1494" t="s">
        <v>163</v>
      </c>
      <c r="K1494">
        <v>0</v>
      </c>
      <c r="L1494" t="s">
        <v>159</v>
      </c>
      <c r="N1494" t="s">
        <v>251</v>
      </c>
      <c r="O1494" t="s">
        <v>163</v>
      </c>
      <c r="P1494">
        <v>3.8936410172953663E-3</v>
      </c>
      <c r="Q1494" t="s">
        <v>159</v>
      </c>
    </row>
    <row r="1495" spans="9:17" x14ac:dyDescent="0.45">
      <c r="I1495" t="s">
        <v>208</v>
      </c>
      <c r="J1495" t="s">
        <v>164</v>
      </c>
      <c r="K1495">
        <v>4.9188388100266926E-2</v>
      </c>
      <c r="L1495" t="s">
        <v>159</v>
      </c>
      <c r="N1495" t="s">
        <v>251</v>
      </c>
      <c r="O1495" t="s">
        <v>164</v>
      </c>
      <c r="P1495">
        <v>2.1313921720060476E-2</v>
      </c>
      <c r="Q1495" t="s">
        <v>159</v>
      </c>
    </row>
    <row r="1496" spans="9:17" x14ac:dyDescent="0.45">
      <c r="I1496" t="s">
        <v>208</v>
      </c>
      <c r="J1496" t="s">
        <v>289</v>
      </c>
      <c r="K1496">
        <v>4.6042563206179559E-3</v>
      </c>
      <c r="L1496" t="s">
        <v>159</v>
      </c>
      <c r="N1496" t="s">
        <v>251</v>
      </c>
      <c r="O1496" t="s">
        <v>289</v>
      </c>
      <c r="P1496">
        <v>1.7149484196692362E-3</v>
      </c>
      <c r="Q1496" t="s">
        <v>159</v>
      </c>
    </row>
    <row r="1497" spans="9:17" x14ac:dyDescent="0.45">
      <c r="I1497" t="s">
        <v>208</v>
      </c>
      <c r="J1497" t="s">
        <v>290</v>
      </c>
      <c r="K1497">
        <v>4.5045096642165795E-4</v>
      </c>
      <c r="L1497" t="s">
        <v>159</v>
      </c>
      <c r="N1497" t="s">
        <v>251</v>
      </c>
      <c r="O1497" t="s">
        <v>290</v>
      </c>
      <c r="P1497">
        <v>2.3471029794011199E-3</v>
      </c>
      <c r="Q1497" t="s">
        <v>159</v>
      </c>
    </row>
    <row r="1498" spans="9:17" x14ac:dyDescent="0.45">
      <c r="I1498" t="s">
        <v>208</v>
      </c>
      <c r="J1498" t="s">
        <v>309</v>
      </c>
      <c r="K1498">
        <v>0</v>
      </c>
      <c r="L1498" t="s">
        <v>159</v>
      </c>
      <c r="N1498" t="s">
        <v>251</v>
      </c>
      <c r="O1498" t="s">
        <v>309</v>
      </c>
      <c r="P1498">
        <v>1.9356339504723458E-2</v>
      </c>
      <c r="Q1498" t="s">
        <v>159</v>
      </c>
    </row>
    <row r="1499" spans="9:17" x14ac:dyDescent="0.45">
      <c r="I1499" t="s">
        <v>208</v>
      </c>
      <c r="J1499" t="s">
        <v>165</v>
      </c>
      <c r="K1499">
        <v>0</v>
      </c>
      <c r="L1499" t="s">
        <v>159</v>
      </c>
      <c r="N1499" t="s">
        <v>251</v>
      </c>
      <c r="O1499" t="s">
        <v>165</v>
      </c>
      <c r="P1499">
        <v>3.2557856776908797E-2</v>
      </c>
      <c r="Q1499" t="s">
        <v>159</v>
      </c>
    </row>
    <row r="1500" spans="9:17" x14ac:dyDescent="0.45">
      <c r="I1500" t="s">
        <v>208</v>
      </c>
      <c r="J1500" t="s">
        <v>166</v>
      </c>
      <c r="K1500">
        <v>0</v>
      </c>
      <c r="L1500" t="s">
        <v>159</v>
      </c>
      <c r="N1500" t="s">
        <v>251</v>
      </c>
      <c r="O1500" t="s">
        <v>166</v>
      </c>
      <c r="P1500">
        <v>4.1795296147187598E-3</v>
      </c>
      <c r="Q1500" t="s">
        <v>159</v>
      </c>
    </row>
    <row r="1501" spans="9:17" x14ac:dyDescent="0.45">
      <c r="I1501" t="s">
        <v>208</v>
      </c>
      <c r="J1501" t="s">
        <v>167</v>
      </c>
      <c r="K1501">
        <v>6.2866670051391613E-2</v>
      </c>
      <c r="L1501" t="s">
        <v>159</v>
      </c>
      <c r="N1501" t="s">
        <v>251</v>
      </c>
      <c r="O1501" t="s">
        <v>167</v>
      </c>
      <c r="P1501">
        <v>2.4360979192050429E-2</v>
      </c>
      <c r="Q1501" t="s">
        <v>159</v>
      </c>
    </row>
    <row r="1502" spans="9:17" x14ac:dyDescent="0.45">
      <c r="I1502" t="s">
        <v>208</v>
      </c>
      <c r="J1502" t="s">
        <v>291</v>
      </c>
      <c r="K1502">
        <v>5.9334194132136331E-3</v>
      </c>
      <c r="L1502" t="s">
        <v>159</v>
      </c>
      <c r="N1502" t="s">
        <v>251</v>
      </c>
      <c r="O1502" t="s">
        <v>291</v>
      </c>
      <c r="P1502">
        <v>2.3772491960205012E-3</v>
      </c>
      <c r="Q1502" t="s">
        <v>159</v>
      </c>
    </row>
    <row r="1503" spans="9:17" x14ac:dyDescent="0.45">
      <c r="I1503" t="s">
        <v>208</v>
      </c>
      <c r="J1503" t="s">
        <v>292</v>
      </c>
      <c r="K1503">
        <v>4.0868235743722735E-3</v>
      </c>
      <c r="L1503" t="s">
        <v>159</v>
      </c>
      <c r="N1503" t="s">
        <v>251</v>
      </c>
      <c r="O1503" t="s">
        <v>292</v>
      </c>
      <c r="P1503">
        <v>3.026228998373418E-3</v>
      </c>
      <c r="Q1503" t="s">
        <v>159</v>
      </c>
    </row>
    <row r="1504" spans="9:17" x14ac:dyDescent="0.45">
      <c r="I1504" t="s">
        <v>208</v>
      </c>
      <c r="J1504" t="s">
        <v>310</v>
      </c>
      <c r="K1504">
        <v>0</v>
      </c>
      <c r="L1504" t="s">
        <v>159</v>
      </c>
      <c r="N1504" t="s">
        <v>251</v>
      </c>
      <c r="O1504" t="s">
        <v>310</v>
      </c>
      <c r="P1504">
        <v>2.3997810031763513E-2</v>
      </c>
      <c r="Q1504" t="s">
        <v>159</v>
      </c>
    </row>
    <row r="1505" spans="9:17" x14ac:dyDescent="0.45">
      <c r="I1505" t="s">
        <v>208</v>
      </c>
      <c r="J1505" t="s">
        <v>293</v>
      </c>
      <c r="K1505">
        <v>0</v>
      </c>
      <c r="L1505" t="s">
        <v>159</v>
      </c>
      <c r="N1505" t="s">
        <v>251</v>
      </c>
      <c r="O1505" t="s">
        <v>293</v>
      </c>
      <c r="P1505">
        <v>8.2236244912412271E-3</v>
      </c>
      <c r="Q1505" t="s">
        <v>159</v>
      </c>
    </row>
    <row r="1506" spans="9:17" x14ac:dyDescent="0.45">
      <c r="I1506" t="s">
        <v>208</v>
      </c>
      <c r="J1506" t="s">
        <v>294</v>
      </c>
      <c r="K1506">
        <v>0</v>
      </c>
      <c r="L1506" t="s">
        <v>159</v>
      </c>
      <c r="N1506" t="s">
        <v>251</v>
      </c>
      <c r="O1506" t="s">
        <v>294</v>
      </c>
      <c r="P1506">
        <v>9.7529978902229141E-4</v>
      </c>
      <c r="Q1506" t="s">
        <v>159</v>
      </c>
    </row>
    <row r="1507" spans="9:17" x14ac:dyDescent="0.45">
      <c r="I1507" t="s">
        <v>208</v>
      </c>
      <c r="J1507" t="s">
        <v>295</v>
      </c>
      <c r="K1507">
        <v>1.5388241606248007E-2</v>
      </c>
      <c r="L1507" t="s">
        <v>159</v>
      </c>
      <c r="N1507" t="s">
        <v>251</v>
      </c>
      <c r="O1507" t="s">
        <v>295</v>
      </c>
      <c r="P1507">
        <v>7.8775448830878253E-3</v>
      </c>
      <c r="Q1507" t="s">
        <v>159</v>
      </c>
    </row>
    <row r="1508" spans="9:17" x14ac:dyDescent="0.45">
      <c r="I1508" t="s">
        <v>208</v>
      </c>
      <c r="J1508" t="s">
        <v>296</v>
      </c>
      <c r="K1508">
        <v>1.4240341605334019E-3</v>
      </c>
      <c r="L1508" t="s">
        <v>159</v>
      </c>
      <c r="N1508" t="s">
        <v>251</v>
      </c>
      <c r="O1508" t="s">
        <v>296</v>
      </c>
      <c r="P1508">
        <v>7.0594377855973871E-4</v>
      </c>
      <c r="Q1508" t="s">
        <v>159</v>
      </c>
    </row>
    <row r="1509" spans="9:17" x14ac:dyDescent="0.45">
      <c r="I1509" t="s">
        <v>208</v>
      </c>
      <c r="J1509" t="s">
        <v>297</v>
      </c>
      <c r="K1509">
        <v>9.4614243550728374E-4</v>
      </c>
      <c r="L1509" t="s">
        <v>159</v>
      </c>
      <c r="N1509" t="s">
        <v>251</v>
      </c>
      <c r="O1509" t="s">
        <v>297</v>
      </c>
      <c r="P1509">
        <v>7.2655313084473122E-4</v>
      </c>
      <c r="Q1509" t="s">
        <v>159</v>
      </c>
    </row>
    <row r="1510" spans="9:17" x14ac:dyDescent="0.45">
      <c r="I1510" t="s">
        <v>208</v>
      </c>
      <c r="J1510" t="s">
        <v>311</v>
      </c>
      <c r="K1510">
        <v>0</v>
      </c>
      <c r="L1510" t="s">
        <v>159</v>
      </c>
      <c r="N1510" t="s">
        <v>251</v>
      </c>
      <c r="O1510" t="s">
        <v>311</v>
      </c>
      <c r="P1510">
        <v>5.7707588424291707E-3</v>
      </c>
      <c r="Q1510" t="s">
        <v>159</v>
      </c>
    </row>
    <row r="1511" spans="9:17" x14ac:dyDescent="0.45">
      <c r="I1511" t="s">
        <v>208</v>
      </c>
      <c r="J1511" t="s">
        <v>298</v>
      </c>
      <c r="K1511">
        <v>3.1884871355869122E-3</v>
      </c>
      <c r="L1511" t="s">
        <v>159</v>
      </c>
      <c r="N1511" t="s">
        <v>251</v>
      </c>
      <c r="O1511" t="s">
        <v>298</v>
      </c>
      <c r="P1511">
        <v>0.10635348953631275</v>
      </c>
      <c r="Q1511" t="s">
        <v>159</v>
      </c>
    </row>
    <row r="1512" spans="9:17" x14ac:dyDescent="0.45">
      <c r="I1512" t="s">
        <v>208</v>
      </c>
      <c r="J1512" t="s">
        <v>299</v>
      </c>
      <c r="K1512">
        <v>1.5558659143405951E-2</v>
      </c>
      <c r="L1512" t="s">
        <v>159</v>
      </c>
      <c r="N1512" t="s">
        <v>251</v>
      </c>
      <c r="O1512" t="s">
        <v>299</v>
      </c>
      <c r="P1512">
        <v>8.6363896650023704E-3</v>
      </c>
      <c r="Q1512" t="s">
        <v>159</v>
      </c>
    </row>
    <row r="1513" spans="9:17" x14ac:dyDescent="0.45">
      <c r="I1513" t="s">
        <v>208</v>
      </c>
      <c r="J1513" t="s">
        <v>300</v>
      </c>
      <c r="K1513">
        <v>0.24858518894954776</v>
      </c>
      <c r="L1513" t="s">
        <v>159</v>
      </c>
      <c r="N1513" t="s">
        <v>251</v>
      </c>
      <c r="O1513" t="s">
        <v>300</v>
      </c>
      <c r="P1513">
        <v>6.0585569053691529E-2</v>
      </c>
      <c r="Q1513" t="s">
        <v>159</v>
      </c>
    </row>
    <row r="1514" spans="9:17" x14ac:dyDescent="0.45">
      <c r="I1514" t="s">
        <v>208</v>
      </c>
      <c r="J1514" t="s">
        <v>301</v>
      </c>
      <c r="K1514">
        <v>2.121807391938196E-2</v>
      </c>
      <c r="L1514" t="s">
        <v>159</v>
      </c>
      <c r="N1514" t="s">
        <v>251</v>
      </c>
      <c r="O1514" t="s">
        <v>301</v>
      </c>
      <c r="P1514">
        <v>8.2686735751276372E-3</v>
      </c>
      <c r="Q1514" t="s">
        <v>159</v>
      </c>
    </row>
    <row r="1515" spans="9:17" x14ac:dyDescent="0.45">
      <c r="I1515" t="s">
        <v>208</v>
      </c>
      <c r="J1515" t="s">
        <v>302</v>
      </c>
      <c r="K1515">
        <v>1.4614164311550921E-2</v>
      </c>
      <c r="L1515" t="s">
        <v>159</v>
      </c>
      <c r="N1515" t="s">
        <v>251</v>
      </c>
      <c r="O1515" t="s">
        <v>302</v>
      </c>
      <c r="P1515">
        <v>9.4579443598343405E-3</v>
      </c>
      <c r="Q1515" t="s">
        <v>159</v>
      </c>
    </row>
    <row r="1516" spans="9:17" x14ac:dyDescent="0.45">
      <c r="I1516" t="s">
        <v>208</v>
      </c>
      <c r="J1516" t="s">
        <v>312</v>
      </c>
      <c r="K1516">
        <v>1.2655886745206457E-3</v>
      </c>
      <c r="L1516" t="s">
        <v>159</v>
      </c>
      <c r="N1516" t="s">
        <v>251</v>
      </c>
      <c r="O1516" t="s">
        <v>312</v>
      </c>
      <c r="P1516">
        <v>8.1395680657364758E-2</v>
      </c>
      <c r="Q1516" t="s">
        <v>159</v>
      </c>
    </row>
    <row r="1517" spans="9:17" x14ac:dyDescent="0.45">
      <c r="I1517" t="s">
        <v>208</v>
      </c>
      <c r="J1517" t="s">
        <v>313</v>
      </c>
      <c r="K1517">
        <v>2.2822951989201587E-3</v>
      </c>
      <c r="L1517" t="s">
        <v>159</v>
      </c>
      <c r="N1517" t="s">
        <v>251</v>
      </c>
      <c r="O1517" t="s">
        <v>313</v>
      </c>
      <c r="P1517">
        <v>3.0844517669950135E-2</v>
      </c>
      <c r="Q1517" t="s">
        <v>159</v>
      </c>
    </row>
    <row r="1518" spans="9:17" x14ac:dyDescent="0.45">
      <c r="I1518" t="s">
        <v>208</v>
      </c>
      <c r="J1518" t="s">
        <v>314</v>
      </c>
      <c r="K1518">
        <v>4.427567166795222E-3</v>
      </c>
      <c r="L1518" t="s">
        <v>159</v>
      </c>
      <c r="N1518" t="s">
        <v>251</v>
      </c>
      <c r="O1518" t="s">
        <v>314</v>
      </c>
      <c r="P1518">
        <v>2.6741161234404873E-3</v>
      </c>
      <c r="Q1518" t="s">
        <v>159</v>
      </c>
    </row>
    <row r="1519" spans="9:17" x14ac:dyDescent="0.45">
      <c r="I1519" t="s">
        <v>208</v>
      </c>
      <c r="J1519" t="s">
        <v>315</v>
      </c>
      <c r="K1519">
        <v>7.1339561134916102E-2</v>
      </c>
      <c r="L1519" t="s">
        <v>159</v>
      </c>
      <c r="N1519" t="s">
        <v>251</v>
      </c>
      <c r="O1519" t="s">
        <v>315</v>
      </c>
      <c r="P1519">
        <v>1.392683410898117E-2</v>
      </c>
      <c r="Q1519" t="s">
        <v>159</v>
      </c>
    </row>
    <row r="1520" spans="9:17" x14ac:dyDescent="0.45">
      <c r="I1520" t="s">
        <v>208</v>
      </c>
      <c r="J1520" t="s">
        <v>316</v>
      </c>
      <c r="K1520">
        <v>6.335067161763637E-3</v>
      </c>
      <c r="L1520" t="s">
        <v>159</v>
      </c>
      <c r="N1520" t="s">
        <v>251</v>
      </c>
      <c r="O1520" t="s">
        <v>316</v>
      </c>
      <c r="P1520">
        <v>1.259026175026024E-3</v>
      </c>
      <c r="Q1520" t="s">
        <v>159</v>
      </c>
    </row>
    <row r="1521" spans="9:17" x14ac:dyDescent="0.45">
      <c r="I1521" t="s">
        <v>208</v>
      </c>
      <c r="J1521" t="s">
        <v>317</v>
      </c>
      <c r="K1521">
        <v>4.7146832820996083E-3</v>
      </c>
      <c r="L1521" t="s">
        <v>159</v>
      </c>
      <c r="N1521" t="s">
        <v>251</v>
      </c>
      <c r="O1521" t="s">
        <v>317</v>
      </c>
      <c r="P1521">
        <v>1.577565416611528E-3</v>
      </c>
      <c r="Q1521" t="s">
        <v>159</v>
      </c>
    </row>
    <row r="1522" spans="9:17" x14ac:dyDescent="0.45">
      <c r="I1522" t="s">
        <v>208</v>
      </c>
      <c r="J1522" t="s">
        <v>318</v>
      </c>
      <c r="K1522">
        <v>2.7455550444823377E-3</v>
      </c>
      <c r="L1522" t="s">
        <v>159</v>
      </c>
      <c r="N1522" t="s">
        <v>251</v>
      </c>
      <c r="O1522" t="s">
        <v>318</v>
      </c>
      <c r="P1522">
        <v>1.9612793910038093E-2</v>
      </c>
      <c r="Q1522" t="s">
        <v>159</v>
      </c>
    </row>
    <row r="1523" spans="9:17" x14ac:dyDescent="0.45">
      <c r="I1523" t="s">
        <v>209</v>
      </c>
      <c r="J1523" t="s">
        <v>158</v>
      </c>
      <c r="K1523">
        <v>1.0449113922378658E-3</v>
      </c>
      <c r="L1523" t="s">
        <v>159</v>
      </c>
    </row>
    <row r="1524" spans="9:17" x14ac:dyDescent="0.45">
      <c r="I1524" t="s">
        <v>209</v>
      </c>
      <c r="J1524" t="s">
        <v>160</v>
      </c>
      <c r="K1524">
        <v>1.4024774081668681E-2</v>
      </c>
      <c r="L1524" t="s">
        <v>159</v>
      </c>
    </row>
    <row r="1525" spans="9:17" x14ac:dyDescent="0.45">
      <c r="I1525" t="s">
        <v>209</v>
      </c>
      <c r="J1525" t="s">
        <v>161</v>
      </c>
      <c r="K1525">
        <v>0.38387320844105183</v>
      </c>
      <c r="L1525" t="s">
        <v>159</v>
      </c>
    </row>
    <row r="1526" spans="9:17" x14ac:dyDescent="0.45">
      <c r="I1526" t="s">
        <v>209</v>
      </c>
      <c r="J1526" t="s">
        <v>287</v>
      </c>
      <c r="K1526">
        <v>3.4304461764467435E-2</v>
      </c>
      <c r="L1526" t="s">
        <v>159</v>
      </c>
    </row>
    <row r="1527" spans="9:17" x14ac:dyDescent="0.45">
      <c r="I1527" t="s">
        <v>209</v>
      </c>
      <c r="J1527" t="s">
        <v>288</v>
      </c>
      <c r="K1527">
        <v>1.8471383336725336E-2</v>
      </c>
      <c r="L1527" t="s">
        <v>159</v>
      </c>
    </row>
    <row r="1528" spans="9:17" x14ac:dyDescent="0.45">
      <c r="I1528" t="s">
        <v>209</v>
      </c>
      <c r="J1528" t="s">
        <v>308</v>
      </c>
      <c r="K1528">
        <v>6.8783471758101337E-3</v>
      </c>
      <c r="L1528" t="s">
        <v>159</v>
      </c>
    </row>
    <row r="1529" spans="9:17" x14ac:dyDescent="0.45">
      <c r="I1529" t="s">
        <v>209</v>
      </c>
      <c r="J1529" t="s">
        <v>162</v>
      </c>
      <c r="K1529">
        <v>0</v>
      </c>
      <c r="L1529" t="s">
        <v>159</v>
      </c>
    </row>
    <row r="1530" spans="9:17" x14ac:dyDescent="0.45">
      <c r="I1530" t="s">
        <v>209</v>
      </c>
      <c r="J1530" t="s">
        <v>163</v>
      </c>
      <c r="K1530">
        <v>0</v>
      </c>
      <c r="L1530" t="s">
        <v>159</v>
      </c>
    </row>
    <row r="1531" spans="9:17" x14ac:dyDescent="0.45">
      <c r="I1531" t="s">
        <v>209</v>
      </c>
      <c r="J1531" t="s">
        <v>164</v>
      </c>
      <c r="K1531">
        <v>4.9998001646982274E-2</v>
      </c>
      <c r="L1531" t="s">
        <v>159</v>
      </c>
    </row>
    <row r="1532" spans="9:17" x14ac:dyDescent="0.45">
      <c r="I1532" t="s">
        <v>209</v>
      </c>
      <c r="J1532" t="s">
        <v>289</v>
      </c>
      <c r="K1532">
        <v>4.6635788066114302E-3</v>
      </c>
      <c r="L1532" t="s">
        <v>159</v>
      </c>
    </row>
    <row r="1533" spans="9:17" x14ac:dyDescent="0.45">
      <c r="I1533" t="s">
        <v>209</v>
      </c>
      <c r="J1533" t="s">
        <v>290</v>
      </c>
      <c r="K1533">
        <v>0</v>
      </c>
      <c r="L1533" t="s">
        <v>159</v>
      </c>
    </row>
    <row r="1534" spans="9:17" x14ac:dyDescent="0.45">
      <c r="I1534" t="s">
        <v>209</v>
      </c>
      <c r="J1534" t="s">
        <v>309</v>
      </c>
      <c r="K1534">
        <v>0</v>
      </c>
      <c r="L1534" t="s">
        <v>159</v>
      </c>
    </row>
    <row r="1535" spans="9:17" x14ac:dyDescent="0.45">
      <c r="I1535" t="s">
        <v>209</v>
      </c>
      <c r="J1535" t="s">
        <v>165</v>
      </c>
      <c r="K1535">
        <v>0</v>
      </c>
      <c r="L1535" t="s">
        <v>159</v>
      </c>
    </row>
    <row r="1536" spans="9:17" x14ac:dyDescent="0.45">
      <c r="I1536" t="s">
        <v>209</v>
      </c>
      <c r="J1536" t="s">
        <v>166</v>
      </c>
      <c r="K1536">
        <v>0</v>
      </c>
      <c r="L1536" t="s">
        <v>159</v>
      </c>
    </row>
    <row r="1537" spans="9:12" x14ac:dyDescent="0.45">
      <c r="I1537" t="s">
        <v>209</v>
      </c>
      <c r="J1537" t="s">
        <v>167</v>
      </c>
      <c r="K1537">
        <v>6.4225923262173967E-2</v>
      </c>
      <c r="L1537" t="s">
        <v>159</v>
      </c>
    </row>
    <row r="1538" spans="9:12" x14ac:dyDescent="0.45">
      <c r="I1538" t="s">
        <v>209</v>
      </c>
      <c r="J1538" t="s">
        <v>291</v>
      </c>
      <c r="K1538">
        <v>6.1358790750335752E-3</v>
      </c>
      <c r="L1538" t="s">
        <v>159</v>
      </c>
    </row>
    <row r="1539" spans="9:12" x14ac:dyDescent="0.45">
      <c r="I1539" t="s">
        <v>209</v>
      </c>
      <c r="J1539" t="s">
        <v>292</v>
      </c>
      <c r="K1539">
        <v>2.7297310829428596E-3</v>
      </c>
      <c r="L1539" t="s">
        <v>159</v>
      </c>
    </row>
    <row r="1540" spans="9:12" x14ac:dyDescent="0.45">
      <c r="I1540" t="s">
        <v>209</v>
      </c>
      <c r="J1540" t="s">
        <v>310</v>
      </c>
      <c r="K1540">
        <v>0</v>
      </c>
      <c r="L1540" t="s">
        <v>159</v>
      </c>
    </row>
    <row r="1541" spans="9:12" x14ac:dyDescent="0.45">
      <c r="I1541" t="s">
        <v>209</v>
      </c>
      <c r="J1541" t="s">
        <v>293</v>
      </c>
      <c r="K1541">
        <v>0</v>
      </c>
      <c r="L1541" t="s">
        <v>159</v>
      </c>
    </row>
    <row r="1542" spans="9:12" x14ac:dyDescent="0.45">
      <c r="I1542" t="s">
        <v>209</v>
      </c>
      <c r="J1542" t="s">
        <v>294</v>
      </c>
      <c r="K1542">
        <v>3.9088071635345824E-5</v>
      </c>
      <c r="L1542" t="s">
        <v>159</v>
      </c>
    </row>
    <row r="1543" spans="9:12" x14ac:dyDescent="0.45">
      <c r="I1543" t="s">
        <v>209</v>
      </c>
      <c r="J1543" t="s">
        <v>295</v>
      </c>
      <c r="K1543">
        <v>1.5768926981049321E-2</v>
      </c>
      <c r="L1543" t="s">
        <v>159</v>
      </c>
    </row>
    <row r="1544" spans="9:12" x14ac:dyDescent="0.45">
      <c r="I1544" t="s">
        <v>209</v>
      </c>
      <c r="J1544" t="s">
        <v>296</v>
      </c>
      <c r="K1544">
        <v>1.4353318936169619E-3</v>
      </c>
      <c r="L1544" t="s">
        <v>159</v>
      </c>
    </row>
    <row r="1545" spans="9:12" x14ac:dyDescent="0.45">
      <c r="I1545" t="s">
        <v>209</v>
      </c>
      <c r="J1545" t="s">
        <v>297</v>
      </c>
      <c r="K1545">
        <v>9.9634224009412372E-4</v>
      </c>
      <c r="L1545" t="s">
        <v>159</v>
      </c>
    </row>
    <row r="1546" spans="9:12" x14ac:dyDescent="0.45">
      <c r="I1546" t="s">
        <v>209</v>
      </c>
      <c r="J1546" t="s">
        <v>311</v>
      </c>
      <c r="K1546">
        <v>0</v>
      </c>
      <c r="L1546" t="s">
        <v>159</v>
      </c>
    </row>
    <row r="1547" spans="9:12" x14ac:dyDescent="0.45">
      <c r="I1547" t="s">
        <v>209</v>
      </c>
      <c r="J1547" t="s">
        <v>298</v>
      </c>
      <c r="K1547">
        <v>3.5349027398481102E-3</v>
      </c>
      <c r="L1547" t="s">
        <v>159</v>
      </c>
    </row>
    <row r="1548" spans="9:12" x14ac:dyDescent="0.45">
      <c r="I1548" t="s">
        <v>209</v>
      </c>
      <c r="J1548" t="s">
        <v>299</v>
      </c>
      <c r="K1548">
        <v>1.5300074409488213E-2</v>
      </c>
      <c r="L1548" t="s">
        <v>159</v>
      </c>
    </row>
    <row r="1549" spans="9:12" x14ac:dyDescent="0.45">
      <c r="I1549" t="s">
        <v>209</v>
      </c>
      <c r="J1549" t="s">
        <v>300</v>
      </c>
      <c r="K1549">
        <v>0.24962682249798962</v>
      </c>
      <c r="L1549" t="s">
        <v>159</v>
      </c>
    </row>
    <row r="1550" spans="9:12" x14ac:dyDescent="0.45">
      <c r="I1550" t="s">
        <v>209</v>
      </c>
      <c r="J1550" t="s">
        <v>301</v>
      </c>
      <c r="K1550">
        <v>2.1081945459930265E-2</v>
      </c>
      <c r="L1550" t="s">
        <v>159</v>
      </c>
    </row>
    <row r="1551" spans="9:12" x14ac:dyDescent="0.45">
      <c r="I1551" t="s">
        <v>209</v>
      </c>
      <c r="J1551" t="s">
        <v>302</v>
      </c>
      <c r="K1551">
        <v>1.3926869417777167E-2</v>
      </c>
      <c r="L1551" t="s">
        <v>159</v>
      </c>
    </row>
    <row r="1552" spans="9:12" x14ac:dyDescent="0.45">
      <c r="I1552" t="s">
        <v>209</v>
      </c>
      <c r="J1552" t="s">
        <v>312</v>
      </c>
      <c r="K1552">
        <v>6.7392005154998222E-4</v>
      </c>
      <c r="L1552" t="s">
        <v>159</v>
      </c>
    </row>
    <row r="1553" spans="9:12" x14ac:dyDescent="0.45">
      <c r="I1553" t="s">
        <v>209</v>
      </c>
      <c r="J1553" t="s">
        <v>313</v>
      </c>
      <c r="K1553">
        <v>1.8123409362595174E-3</v>
      </c>
      <c r="L1553" t="s">
        <v>159</v>
      </c>
    </row>
    <row r="1554" spans="9:12" x14ac:dyDescent="0.45">
      <c r="I1554" t="s">
        <v>209</v>
      </c>
      <c r="J1554" t="s">
        <v>314</v>
      </c>
      <c r="K1554">
        <v>3.6501484131306206E-3</v>
      </c>
      <c r="L1554" t="s">
        <v>159</v>
      </c>
    </row>
    <row r="1555" spans="9:12" x14ac:dyDescent="0.45">
      <c r="I1555" t="s">
        <v>209</v>
      </c>
      <c r="J1555" t="s">
        <v>315</v>
      </c>
      <c r="K1555">
        <v>7.2551401948808658E-2</v>
      </c>
      <c r="L1555" t="s">
        <v>159</v>
      </c>
    </row>
    <row r="1556" spans="9:12" x14ac:dyDescent="0.45">
      <c r="I1556" t="s">
        <v>209</v>
      </c>
      <c r="J1556" t="s">
        <v>316</v>
      </c>
      <c r="K1556">
        <v>6.2214068747342569E-3</v>
      </c>
      <c r="L1556" t="s">
        <v>159</v>
      </c>
    </row>
    <row r="1557" spans="9:12" x14ac:dyDescent="0.45">
      <c r="I1557" t="s">
        <v>209</v>
      </c>
      <c r="J1557" t="s">
        <v>317</v>
      </c>
      <c r="K1557">
        <v>4.490257942920046E-3</v>
      </c>
      <c r="L1557" t="s">
        <v>159</v>
      </c>
    </row>
    <row r="1558" spans="9:12" x14ac:dyDescent="0.45">
      <c r="I1558" t="s">
        <v>209</v>
      </c>
      <c r="J1558" t="s">
        <v>318</v>
      </c>
      <c r="K1558">
        <v>2.5400200554622312E-3</v>
      </c>
      <c r="L1558" t="s">
        <v>159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CF8E5-DD4B-4347-BEFC-AB5D69F509C7}">
  <dimension ref="A9:AN155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130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I10" t="s">
        <v>13</v>
      </c>
      <c r="J10" t="s">
        <v>115</v>
      </c>
      <c r="K10" t="s">
        <v>156</v>
      </c>
      <c r="L10" t="s">
        <v>30</v>
      </c>
      <c r="N10" t="s">
        <v>13</v>
      </c>
      <c r="O10" t="s">
        <v>115</v>
      </c>
      <c r="P10" t="s">
        <v>156</v>
      </c>
      <c r="Q10" t="s">
        <v>30</v>
      </c>
      <c r="S10" t="s">
        <v>13</v>
      </c>
      <c r="T10" t="s">
        <v>115</v>
      </c>
      <c r="U10" t="s">
        <v>156</v>
      </c>
      <c r="V10" t="s">
        <v>30</v>
      </c>
      <c r="X10" t="s">
        <v>272</v>
      </c>
      <c r="Y10" t="s">
        <v>156</v>
      </c>
      <c r="Z10" t="s">
        <v>115</v>
      </c>
      <c r="AA10" t="s">
        <v>13</v>
      </c>
      <c r="AC10" t="s">
        <v>13</v>
      </c>
      <c r="AD10" t="s">
        <v>115</v>
      </c>
      <c r="AE10" t="s">
        <v>156</v>
      </c>
      <c r="AG10" t="s">
        <v>13</v>
      </c>
      <c r="AH10" t="s">
        <v>115</v>
      </c>
      <c r="AI10" t="s">
        <v>278</v>
      </c>
      <c r="AK10" t="s">
        <v>47</v>
      </c>
      <c r="AL10" t="s">
        <v>115</v>
      </c>
      <c r="AM10" t="s">
        <v>279</v>
      </c>
      <c r="AN10" t="s">
        <v>280</v>
      </c>
    </row>
    <row r="11" spans="1:40" x14ac:dyDescent="0.45">
      <c r="A11" t="str">
        <f>IFERROR(IF(Veda!D5=A10,"ok","x"),"")</f>
        <v>x</v>
      </c>
      <c r="C11" t="s">
        <v>148</v>
      </c>
      <c r="D11" t="s">
        <v>149</v>
      </c>
      <c r="E11" t="s">
        <v>150</v>
      </c>
      <c r="F11" t="s">
        <v>305</v>
      </c>
      <c r="G11" t="s">
        <v>149</v>
      </c>
      <c r="I11" t="s">
        <v>157</v>
      </c>
      <c r="J11" t="s">
        <v>158</v>
      </c>
      <c r="K11">
        <v>1.2144033916198926E-2</v>
      </c>
      <c r="L11" t="s">
        <v>159</v>
      </c>
      <c r="N11" t="s">
        <v>210</v>
      </c>
      <c r="O11" t="s">
        <v>158</v>
      </c>
      <c r="P11">
        <v>0.10171069035691183</v>
      </c>
      <c r="Q11" t="s">
        <v>159</v>
      </c>
      <c r="S11" t="s">
        <v>252</v>
      </c>
      <c r="T11" t="s">
        <v>158</v>
      </c>
      <c r="U11">
        <v>0.14449435058643345</v>
      </c>
      <c r="V11" t="s">
        <v>159</v>
      </c>
      <c r="X11">
        <v>0.13744292237442923</v>
      </c>
      <c r="Y11">
        <v>5.4278729416834481E-2</v>
      </c>
      <c r="Z11" t="s">
        <v>158</v>
      </c>
      <c r="AA11" t="s">
        <v>25</v>
      </c>
      <c r="AC11" t="s">
        <v>22</v>
      </c>
      <c r="AD11" t="s">
        <v>158</v>
      </c>
      <c r="AE11">
        <v>0.1012182061335965</v>
      </c>
      <c r="AG11" t="s">
        <v>96</v>
      </c>
      <c r="AH11" t="s">
        <v>158</v>
      </c>
      <c r="AI11">
        <v>0.34256742981394095</v>
      </c>
      <c r="AK11">
        <v>2020</v>
      </c>
      <c r="AL11" t="s">
        <v>148</v>
      </c>
      <c r="AM11">
        <v>0.12519740727008058</v>
      </c>
      <c r="AN11" t="s">
        <v>281</v>
      </c>
    </row>
    <row r="12" spans="1:40" x14ac:dyDescent="0.45">
      <c r="C12" t="s">
        <v>152</v>
      </c>
      <c r="E12" t="s">
        <v>153</v>
      </c>
      <c r="G12" t="s">
        <v>149</v>
      </c>
      <c r="I12" t="s">
        <v>157</v>
      </c>
      <c r="J12" t="s">
        <v>160</v>
      </c>
      <c r="K12">
        <v>3.3488257328594478E-2</v>
      </c>
      <c r="L12" t="s">
        <v>159</v>
      </c>
      <c r="N12" t="s">
        <v>210</v>
      </c>
      <c r="O12" t="s">
        <v>160</v>
      </c>
      <c r="P12">
        <v>1.632292177116124E-2</v>
      </c>
      <c r="Q12" t="s">
        <v>159</v>
      </c>
      <c r="S12" t="s">
        <v>252</v>
      </c>
      <c r="T12" t="s">
        <v>160</v>
      </c>
      <c r="U12">
        <v>1.884009136133017E-2</v>
      </c>
      <c r="V12" t="s">
        <v>159</v>
      </c>
      <c r="X12">
        <v>1.9634703196347032E-2</v>
      </c>
      <c r="Y12">
        <v>3.2783896443991413E-2</v>
      </c>
      <c r="Z12" t="s">
        <v>160</v>
      </c>
      <c r="AA12" t="s">
        <v>25</v>
      </c>
      <c r="AC12" t="s">
        <v>22</v>
      </c>
      <c r="AD12" t="s">
        <v>160</v>
      </c>
      <c r="AE12">
        <v>2.1592867420078855E-2</v>
      </c>
      <c r="AG12" t="s">
        <v>96</v>
      </c>
      <c r="AH12" t="s">
        <v>160</v>
      </c>
      <c r="AI12">
        <v>0.18121507519696411</v>
      </c>
      <c r="AK12">
        <v>2020</v>
      </c>
      <c r="AL12" t="s">
        <v>152</v>
      </c>
      <c r="AM12">
        <v>7.2879330943846993E-2</v>
      </c>
      <c r="AN12" t="s">
        <v>281</v>
      </c>
    </row>
    <row r="13" spans="1:40" x14ac:dyDescent="0.45">
      <c r="C13" t="s">
        <v>154</v>
      </c>
      <c r="E13" t="s">
        <v>155</v>
      </c>
      <c r="G13" t="s">
        <v>149</v>
      </c>
      <c r="I13" t="s">
        <v>157</v>
      </c>
      <c r="J13" t="s">
        <v>161</v>
      </c>
      <c r="K13">
        <v>0.38154535090250319</v>
      </c>
      <c r="L13" t="s">
        <v>159</v>
      </c>
      <c r="N13" t="s">
        <v>210</v>
      </c>
      <c r="O13" t="s">
        <v>161</v>
      </c>
      <c r="P13">
        <v>0.19465463039690284</v>
      </c>
      <c r="Q13" t="s">
        <v>159</v>
      </c>
      <c r="S13" t="s">
        <v>252</v>
      </c>
      <c r="T13" t="s">
        <v>161</v>
      </c>
      <c r="U13">
        <v>0.16224235093411832</v>
      </c>
      <c r="V13" t="s">
        <v>159</v>
      </c>
      <c r="X13">
        <v>0.17671232876712328</v>
      </c>
      <c r="Y13">
        <v>0.24220172538100099</v>
      </c>
      <c r="Z13" t="s">
        <v>161</v>
      </c>
      <c r="AA13" t="s">
        <v>25</v>
      </c>
      <c r="AC13" t="s">
        <v>22</v>
      </c>
      <c r="AD13" t="s">
        <v>161</v>
      </c>
      <c r="AE13">
        <v>0.20517562009007539</v>
      </c>
      <c r="AG13" t="s">
        <v>96</v>
      </c>
      <c r="AH13" t="s">
        <v>161</v>
      </c>
      <c r="AI13">
        <v>0.17511388648499726</v>
      </c>
      <c r="AK13">
        <v>2020</v>
      </c>
      <c r="AL13" t="s">
        <v>154</v>
      </c>
      <c r="AM13">
        <v>8.0645161290322509E-2</v>
      </c>
      <c r="AN13" t="s">
        <v>281</v>
      </c>
    </row>
    <row r="14" spans="1:40" x14ac:dyDescent="0.45">
      <c r="C14" t="s">
        <v>283</v>
      </c>
      <c r="E14" t="s">
        <v>284</v>
      </c>
      <c r="G14" t="s">
        <v>149</v>
      </c>
      <c r="I14" t="s">
        <v>157</v>
      </c>
      <c r="J14" t="s">
        <v>287</v>
      </c>
      <c r="K14">
        <v>2.5924766238327249E-2</v>
      </c>
      <c r="L14" t="s">
        <v>159</v>
      </c>
      <c r="N14" t="s">
        <v>210</v>
      </c>
      <c r="O14" t="s">
        <v>287</v>
      </c>
      <c r="P14">
        <v>2.3008452611532084E-2</v>
      </c>
      <c r="Q14" t="s">
        <v>159</v>
      </c>
      <c r="S14" t="s">
        <v>252</v>
      </c>
      <c r="T14" t="s">
        <v>287</v>
      </c>
      <c r="U14">
        <v>2.0824068388506929E-2</v>
      </c>
      <c r="V14" t="s">
        <v>159</v>
      </c>
      <c r="X14">
        <v>1.9634703196347032E-2</v>
      </c>
      <c r="Y14">
        <v>3.8200366291259565E-2</v>
      </c>
      <c r="Z14" t="s">
        <v>287</v>
      </c>
      <c r="AA14" t="s">
        <v>25</v>
      </c>
      <c r="AC14" t="s">
        <v>22</v>
      </c>
      <c r="AD14" t="s">
        <v>287</v>
      </c>
      <c r="AE14">
        <v>2.3519594686122372E-2</v>
      </c>
      <c r="AG14" t="s">
        <v>96</v>
      </c>
      <c r="AH14" t="s">
        <v>287</v>
      </c>
      <c r="AI14">
        <v>0.19023837153022982</v>
      </c>
      <c r="AK14">
        <v>2020</v>
      </c>
      <c r="AL14" t="s">
        <v>283</v>
      </c>
      <c r="AM14">
        <v>8.9605734767025005E-2</v>
      </c>
      <c r="AN14" t="s">
        <v>281</v>
      </c>
    </row>
    <row r="15" spans="1:40" x14ac:dyDescent="0.45">
      <c r="C15" t="s">
        <v>285</v>
      </c>
      <c r="E15" t="s">
        <v>286</v>
      </c>
      <c r="G15" t="s">
        <v>149</v>
      </c>
      <c r="I15" t="s">
        <v>157</v>
      </c>
      <c r="J15" t="s">
        <v>288</v>
      </c>
      <c r="K15">
        <v>9.9655950017744285E-3</v>
      </c>
      <c r="L15" t="s">
        <v>159</v>
      </c>
      <c r="N15" t="s">
        <v>210</v>
      </c>
      <c r="O15" t="s">
        <v>288</v>
      </c>
      <c r="P15">
        <v>2.2459190847282016E-2</v>
      </c>
      <c r="Q15" t="s">
        <v>159</v>
      </c>
      <c r="S15" t="s">
        <v>252</v>
      </c>
      <c r="T15" t="s">
        <v>288</v>
      </c>
      <c r="U15">
        <v>2.1196411632751277E-2</v>
      </c>
      <c r="V15" t="s">
        <v>159</v>
      </c>
      <c r="X15">
        <v>1.9634703196347032E-2</v>
      </c>
      <c r="Y15">
        <v>2.9648045479783537E-2</v>
      </c>
      <c r="Z15" t="s">
        <v>288</v>
      </c>
      <c r="AA15" t="s">
        <v>25</v>
      </c>
      <c r="AC15" t="s">
        <v>22</v>
      </c>
      <c r="AD15" t="s">
        <v>288</v>
      </c>
      <c r="AE15">
        <v>2.3622140886225447E-2</v>
      </c>
      <c r="AG15" t="s">
        <v>96</v>
      </c>
      <c r="AH15" t="s">
        <v>288</v>
      </c>
      <c r="AI15">
        <v>0.18149986904884519</v>
      </c>
      <c r="AK15">
        <v>2020</v>
      </c>
      <c r="AL15" t="s">
        <v>285</v>
      </c>
      <c r="AM15">
        <v>0.10896057347670247</v>
      </c>
      <c r="AN15" t="s">
        <v>281</v>
      </c>
    </row>
    <row r="16" spans="1:40" x14ac:dyDescent="0.45">
      <c r="C16" t="s">
        <v>306</v>
      </c>
      <c r="E16" t="s">
        <v>307</v>
      </c>
      <c r="G16" t="s">
        <v>149</v>
      </c>
      <c r="I16" t="s">
        <v>157</v>
      </c>
      <c r="J16" t="s">
        <v>308</v>
      </c>
      <c r="K16">
        <v>0</v>
      </c>
      <c r="L16" t="s">
        <v>159</v>
      </c>
      <c r="N16" t="s">
        <v>210</v>
      </c>
      <c r="O16" t="s">
        <v>308</v>
      </c>
      <c r="P16">
        <v>8.330194625813174E-2</v>
      </c>
      <c r="Q16" t="s">
        <v>159</v>
      </c>
      <c r="S16" t="s">
        <v>252</v>
      </c>
      <c r="T16" t="s">
        <v>308</v>
      </c>
      <c r="U16">
        <v>0.10723572043552911</v>
      </c>
      <c r="V16" t="s">
        <v>159</v>
      </c>
      <c r="X16">
        <v>9.8173515981735154E-2</v>
      </c>
      <c r="Y16">
        <v>7.4120113699458839E-2</v>
      </c>
      <c r="Z16" t="s">
        <v>308</v>
      </c>
      <c r="AA16" t="s">
        <v>25</v>
      </c>
      <c r="AC16" t="s">
        <v>22</v>
      </c>
      <c r="AD16" t="s">
        <v>308</v>
      </c>
      <c r="AE16">
        <v>9.4177559096817604E-2</v>
      </c>
      <c r="AG16" t="s">
        <v>96</v>
      </c>
      <c r="AH16" t="s">
        <v>308</v>
      </c>
      <c r="AI16">
        <v>0.2574676103357334</v>
      </c>
      <c r="AK16">
        <v>2020</v>
      </c>
      <c r="AL16" t="s">
        <v>306</v>
      </c>
      <c r="AM16">
        <v>0.1075268817204301</v>
      </c>
      <c r="AN16" t="s">
        <v>281</v>
      </c>
    </row>
    <row r="17" spans="9:40" x14ac:dyDescent="0.45">
      <c r="I17" t="s">
        <v>157</v>
      </c>
      <c r="J17" t="s">
        <v>162</v>
      </c>
      <c r="K17">
        <v>0</v>
      </c>
      <c r="L17" t="s">
        <v>159</v>
      </c>
      <c r="N17" t="s">
        <v>210</v>
      </c>
      <c r="O17" t="s">
        <v>162</v>
      </c>
      <c r="P17">
        <v>2.2170011437628753E-2</v>
      </c>
      <c r="Q17" t="s">
        <v>159</v>
      </c>
      <c r="S17" t="s">
        <v>252</v>
      </c>
      <c r="T17" t="s">
        <v>162</v>
      </c>
      <c r="U17">
        <v>2.1324368996440433E-2</v>
      </c>
      <c r="V17" t="s">
        <v>159</v>
      </c>
      <c r="X17">
        <v>2.3972602739726026E-2</v>
      </c>
      <c r="Y17">
        <v>9.4672202471222967E-3</v>
      </c>
      <c r="Z17" t="s">
        <v>162</v>
      </c>
      <c r="AA17" t="s">
        <v>25</v>
      </c>
      <c r="AC17" t="s">
        <v>22</v>
      </c>
      <c r="AD17" t="s">
        <v>162</v>
      </c>
      <c r="AE17">
        <v>1.9143891703040036E-2</v>
      </c>
      <c r="AG17" t="s">
        <v>96</v>
      </c>
      <c r="AH17" t="s">
        <v>162</v>
      </c>
      <c r="AI17">
        <v>0.27181459844482103</v>
      </c>
      <c r="AK17">
        <v>2021</v>
      </c>
      <c r="AL17" t="s">
        <v>148</v>
      </c>
      <c r="AM17">
        <v>0.30278204471752851</v>
      </c>
      <c r="AN17" t="s">
        <v>281</v>
      </c>
    </row>
    <row r="18" spans="9:40" x14ac:dyDescent="0.45">
      <c r="I18" t="s">
        <v>157</v>
      </c>
      <c r="J18" t="s">
        <v>163</v>
      </c>
      <c r="K18">
        <v>3.5005892787856089E-3</v>
      </c>
      <c r="L18" t="s">
        <v>159</v>
      </c>
      <c r="N18" t="s">
        <v>210</v>
      </c>
      <c r="O18" t="s">
        <v>163</v>
      </c>
      <c r="P18">
        <v>3.07750050536236E-3</v>
      </c>
      <c r="Q18" t="s">
        <v>159</v>
      </c>
      <c r="S18" t="s">
        <v>252</v>
      </c>
      <c r="T18" t="s">
        <v>163</v>
      </c>
      <c r="U18">
        <v>2.7452252352910969E-3</v>
      </c>
      <c r="V18" t="s">
        <v>159</v>
      </c>
      <c r="X18">
        <v>3.4246575342465752E-3</v>
      </c>
      <c r="Y18">
        <v>5.7181214727892006E-3</v>
      </c>
      <c r="Z18" t="s">
        <v>163</v>
      </c>
      <c r="AA18" t="s">
        <v>25</v>
      </c>
      <c r="AC18" t="s">
        <v>22</v>
      </c>
      <c r="AD18" t="s">
        <v>163</v>
      </c>
      <c r="AE18">
        <v>4.3222798197804432E-3</v>
      </c>
      <c r="AG18" t="s">
        <v>96</v>
      </c>
      <c r="AH18" t="s">
        <v>163</v>
      </c>
      <c r="AI18">
        <v>7.734333484117184E-2</v>
      </c>
      <c r="AK18">
        <v>2021</v>
      </c>
      <c r="AL18" t="s">
        <v>152</v>
      </c>
      <c r="AM18">
        <v>6.3620071684587748E-2</v>
      </c>
      <c r="AN18" t="s">
        <v>281</v>
      </c>
    </row>
    <row r="19" spans="9:40" x14ac:dyDescent="0.45">
      <c r="I19" t="s">
        <v>157</v>
      </c>
      <c r="J19" t="s">
        <v>164</v>
      </c>
      <c r="K19">
        <v>4.8820480665156263E-2</v>
      </c>
      <c r="L19" t="s">
        <v>159</v>
      </c>
      <c r="N19" t="s">
        <v>210</v>
      </c>
      <c r="O19" t="s">
        <v>164</v>
      </c>
      <c r="P19">
        <v>3.8418917090494803E-2</v>
      </c>
      <c r="Q19" t="s">
        <v>159</v>
      </c>
      <c r="S19" t="s">
        <v>252</v>
      </c>
      <c r="T19" t="s">
        <v>164</v>
      </c>
      <c r="U19">
        <v>2.5251854987114852E-2</v>
      </c>
      <c r="V19" t="s">
        <v>159</v>
      </c>
      <c r="X19">
        <v>3.0821917808219176E-2</v>
      </c>
      <c r="Y19">
        <v>4.2244486985058304E-2</v>
      </c>
      <c r="Z19" t="s">
        <v>164</v>
      </c>
      <c r="AA19" t="s">
        <v>25</v>
      </c>
      <c r="AC19" t="s">
        <v>22</v>
      </c>
      <c r="AD19" t="s">
        <v>164</v>
      </c>
      <c r="AE19">
        <v>3.7596114727518039E-2</v>
      </c>
      <c r="AG19" t="s">
        <v>96</v>
      </c>
      <c r="AH19" t="s">
        <v>164</v>
      </c>
      <c r="AI19">
        <v>0.10323086566341377</v>
      </c>
      <c r="AK19">
        <v>2021</v>
      </c>
      <c r="AL19" t="s">
        <v>154</v>
      </c>
      <c r="AM19">
        <v>7.1684587813619999E-2</v>
      </c>
      <c r="AN19" t="s">
        <v>281</v>
      </c>
    </row>
    <row r="20" spans="9:40" x14ac:dyDescent="0.45">
      <c r="I20" t="s">
        <v>157</v>
      </c>
      <c r="J20" t="s">
        <v>289</v>
      </c>
      <c r="K20">
        <v>2.7481227544402321E-3</v>
      </c>
      <c r="L20" t="s">
        <v>159</v>
      </c>
      <c r="N20" t="s">
        <v>210</v>
      </c>
      <c r="O20" t="s">
        <v>289</v>
      </c>
      <c r="P20">
        <v>3.8347434050692761E-3</v>
      </c>
      <c r="Q20" t="s">
        <v>159</v>
      </c>
      <c r="S20" t="s">
        <v>252</v>
      </c>
      <c r="T20" t="s">
        <v>289</v>
      </c>
      <c r="U20">
        <v>2.919940850487259E-3</v>
      </c>
      <c r="V20" t="s">
        <v>159</v>
      </c>
      <c r="X20">
        <v>3.4246575342465752E-3</v>
      </c>
      <c r="Y20">
        <v>6.662854585684809E-3</v>
      </c>
      <c r="Z20" t="s">
        <v>289</v>
      </c>
      <c r="AA20" t="s">
        <v>25</v>
      </c>
      <c r="AC20" t="s">
        <v>22</v>
      </c>
      <c r="AD20" t="s">
        <v>289</v>
      </c>
      <c r="AE20">
        <v>4.8115090577757836E-3</v>
      </c>
      <c r="AG20" t="s">
        <v>96</v>
      </c>
      <c r="AH20" t="s">
        <v>289</v>
      </c>
      <c r="AI20">
        <v>6.2161938403797468E-2</v>
      </c>
      <c r="AK20">
        <v>2021</v>
      </c>
      <c r="AL20" t="s">
        <v>283</v>
      </c>
      <c r="AM20">
        <v>7.1684587813619999E-2</v>
      </c>
      <c r="AN20" t="s">
        <v>281</v>
      </c>
    </row>
    <row r="21" spans="9:40" x14ac:dyDescent="0.45">
      <c r="I21" t="s">
        <v>157</v>
      </c>
      <c r="J21" t="s">
        <v>290</v>
      </c>
      <c r="K21">
        <v>0</v>
      </c>
      <c r="L21" t="s">
        <v>159</v>
      </c>
      <c r="N21" t="s">
        <v>210</v>
      </c>
      <c r="O21" t="s">
        <v>290</v>
      </c>
      <c r="P21">
        <v>3.6120453550585537E-3</v>
      </c>
      <c r="Q21" t="s">
        <v>159</v>
      </c>
      <c r="S21" t="s">
        <v>252</v>
      </c>
      <c r="T21" t="s">
        <v>290</v>
      </c>
      <c r="U21">
        <v>3.0029541659176789E-3</v>
      </c>
      <c r="V21" t="s">
        <v>159</v>
      </c>
      <c r="X21">
        <v>3.4246575342465752E-3</v>
      </c>
      <c r="Y21">
        <v>5.1711707232180593E-3</v>
      </c>
      <c r="Z21" t="s">
        <v>290</v>
      </c>
      <c r="AA21" t="s">
        <v>25</v>
      </c>
      <c r="AC21" t="s">
        <v>22</v>
      </c>
      <c r="AD21" t="s">
        <v>290</v>
      </c>
      <c r="AE21">
        <v>4.7607854487959197E-3</v>
      </c>
      <c r="AG21" t="s">
        <v>96</v>
      </c>
      <c r="AH21" t="s">
        <v>290</v>
      </c>
      <c r="AI21">
        <v>7.1647942232454076E-2</v>
      </c>
      <c r="AK21">
        <v>2021</v>
      </c>
      <c r="AL21" t="s">
        <v>285</v>
      </c>
      <c r="AM21">
        <v>0.20573476702508958</v>
      </c>
      <c r="AN21" t="s">
        <v>281</v>
      </c>
    </row>
    <row r="22" spans="9:40" x14ac:dyDescent="0.45">
      <c r="I22" t="s">
        <v>157</v>
      </c>
      <c r="J22" t="s">
        <v>309</v>
      </c>
      <c r="K22">
        <v>0</v>
      </c>
      <c r="L22" t="s">
        <v>159</v>
      </c>
      <c r="N22" t="s">
        <v>210</v>
      </c>
      <c r="O22" t="s">
        <v>309</v>
      </c>
      <c r="P22">
        <v>1.5315348635235669E-2</v>
      </c>
      <c r="Q22" t="s">
        <v>159</v>
      </c>
      <c r="S22" t="s">
        <v>252</v>
      </c>
      <c r="T22" t="s">
        <v>309</v>
      </c>
      <c r="U22">
        <v>1.6030937138946773E-2</v>
      </c>
      <c r="V22" t="s">
        <v>159</v>
      </c>
      <c r="X22">
        <v>1.7123287671232876E-2</v>
      </c>
      <c r="Y22">
        <v>1.2927926808045149E-2</v>
      </c>
      <c r="Z22" t="s">
        <v>309</v>
      </c>
      <c r="AA22" t="s">
        <v>25</v>
      </c>
      <c r="AC22" t="s">
        <v>22</v>
      </c>
      <c r="AD22" t="s">
        <v>309</v>
      </c>
      <c r="AE22">
        <v>1.7943137750243927E-2</v>
      </c>
      <c r="AG22" t="s">
        <v>96</v>
      </c>
      <c r="AH22" t="s">
        <v>309</v>
      </c>
      <c r="AI22">
        <v>0.19329836946259471</v>
      </c>
      <c r="AK22">
        <v>2021</v>
      </c>
      <c r="AL22" t="s">
        <v>306</v>
      </c>
      <c r="AM22">
        <v>0.60931899641577059</v>
      </c>
      <c r="AN22" t="s">
        <v>281</v>
      </c>
    </row>
    <row r="23" spans="9:40" x14ac:dyDescent="0.45">
      <c r="I23" t="s">
        <v>157</v>
      </c>
      <c r="J23" t="s">
        <v>165</v>
      </c>
      <c r="K23">
        <v>0</v>
      </c>
      <c r="L23" t="s">
        <v>159</v>
      </c>
      <c r="N23" t="s">
        <v>210</v>
      </c>
      <c r="O23" t="s">
        <v>165</v>
      </c>
      <c r="P23">
        <v>3.8709182052173149E-2</v>
      </c>
      <c r="Q23" t="s">
        <v>159</v>
      </c>
      <c r="S23" t="s">
        <v>252</v>
      </c>
      <c r="T23" t="s">
        <v>165</v>
      </c>
      <c r="U23">
        <v>2.4735179124504913E-2</v>
      </c>
      <c r="V23" t="s">
        <v>159</v>
      </c>
      <c r="X23">
        <v>2.4771689497716895E-2</v>
      </c>
      <c r="Y23">
        <v>9.7827942553597048E-3</v>
      </c>
      <c r="Z23" t="s">
        <v>165</v>
      </c>
      <c r="AA23" t="s">
        <v>25</v>
      </c>
      <c r="AC23" t="s">
        <v>22</v>
      </c>
      <c r="AD23" t="s">
        <v>165</v>
      </c>
      <c r="AE23">
        <v>1.9868368849186947E-2</v>
      </c>
      <c r="AG23" t="s">
        <v>96</v>
      </c>
      <c r="AH23" t="s">
        <v>165</v>
      </c>
      <c r="AI23">
        <v>0.28762997520818501</v>
      </c>
      <c r="AK23">
        <v>2022</v>
      </c>
      <c r="AL23" t="s">
        <v>148</v>
      </c>
      <c r="AM23">
        <v>0.64720230983671845</v>
      </c>
      <c r="AN23" t="s">
        <v>281</v>
      </c>
    </row>
    <row r="24" spans="9:40" x14ac:dyDescent="0.45">
      <c r="I24" t="s">
        <v>157</v>
      </c>
      <c r="J24" t="s">
        <v>166</v>
      </c>
      <c r="K24">
        <v>4.3964299837989298E-3</v>
      </c>
      <c r="L24" t="s">
        <v>159</v>
      </c>
      <c r="N24" t="s">
        <v>210</v>
      </c>
      <c r="O24" t="s">
        <v>166</v>
      </c>
      <c r="P24">
        <v>6.4271136940718451E-3</v>
      </c>
      <c r="Q24" t="s">
        <v>159</v>
      </c>
      <c r="S24" t="s">
        <v>252</v>
      </c>
      <c r="T24" t="s">
        <v>166</v>
      </c>
      <c r="U24">
        <v>3.5708273260968834E-3</v>
      </c>
      <c r="V24" t="s">
        <v>159</v>
      </c>
      <c r="X24">
        <v>3.5388127853881279E-3</v>
      </c>
      <c r="Y24">
        <v>5.9087255218821738E-3</v>
      </c>
      <c r="Z24" t="s">
        <v>166</v>
      </c>
      <c r="AA24" t="s">
        <v>25</v>
      </c>
      <c r="AC24" t="s">
        <v>22</v>
      </c>
      <c r="AD24" t="s">
        <v>166</v>
      </c>
      <c r="AE24">
        <v>4.5044003736932382E-3</v>
      </c>
      <c r="AG24" t="s">
        <v>96</v>
      </c>
      <c r="AH24" t="s">
        <v>166</v>
      </c>
      <c r="AI24">
        <v>7.9490680016605308E-2</v>
      </c>
      <c r="AK24">
        <v>2022</v>
      </c>
      <c r="AL24" t="s">
        <v>152</v>
      </c>
      <c r="AM24">
        <v>0.20161290322580638</v>
      </c>
      <c r="AN24" t="s">
        <v>281</v>
      </c>
    </row>
    <row r="25" spans="9:40" x14ac:dyDescent="0.45">
      <c r="I25" t="s">
        <v>157</v>
      </c>
      <c r="J25" t="s">
        <v>167</v>
      </c>
      <c r="K25">
        <v>6.165422446698942E-2</v>
      </c>
      <c r="L25" t="s">
        <v>159</v>
      </c>
      <c r="N25" t="s">
        <v>210</v>
      </c>
      <c r="O25" t="s">
        <v>167</v>
      </c>
      <c r="P25">
        <v>6.8786089220085667E-2</v>
      </c>
      <c r="Q25" t="s">
        <v>159</v>
      </c>
      <c r="S25" t="s">
        <v>252</v>
      </c>
      <c r="T25" t="s">
        <v>167</v>
      </c>
      <c r="U25">
        <v>2.8186811749447368E-2</v>
      </c>
      <c r="V25" t="s">
        <v>159</v>
      </c>
      <c r="X25">
        <v>3.1849315068493152E-2</v>
      </c>
      <c r="Y25">
        <v>4.365263655122692E-2</v>
      </c>
      <c r="Z25" t="s">
        <v>167</v>
      </c>
      <c r="AA25" t="s">
        <v>25</v>
      </c>
      <c r="AC25" t="s">
        <v>22</v>
      </c>
      <c r="AD25" t="s">
        <v>167</v>
      </c>
      <c r="AE25">
        <v>3.9054731564829859E-2</v>
      </c>
      <c r="AG25" t="s">
        <v>96</v>
      </c>
      <c r="AH25" t="s">
        <v>167</v>
      </c>
      <c r="AI25">
        <v>0.15214676873187183</v>
      </c>
      <c r="AK25">
        <v>2022</v>
      </c>
      <c r="AL25" t="s">
        <v>154</v>
      </c>
      <c r="AM25">
        <v>0.12544802867383509</v>
      </c>
      <c r="AN25" t="s">
        <v>281</v>
      </c>
    </row>
    <row r="26" spans="9:40" x14ac:dyDescent="0.45">
      <c r="I26" t="s">
        <v>157</v>
      </c>
      <c r="J26" t="s">
        <v>291</v>
      </c>
      <c r="K26">
        <v>3.9669284532207047E-3</v>
      </c>
      <c r="L26" t="s">
        <v>159</v>
      </c>
      <c r="N26" t="s">
        <v>210</v>
      </c>
      <c r="O26" t="s">
        <v>291</v>
      </c>
      <c r="P26">
        <v>5.6054464280996374E-3</v>
      </c>
      <c r="Q26" t="s">
        <v>159</v>
      </c>
      <c r="S26" t="s">
        <v>252</v>
      </c>
      <c r="T26" t="s">
        <v>291</v>
      </c>
      <c r="U26">
        <v>3.0721437437134227E-3</v>
      </c>
      <c r="V26" t="s">
        <v>159</v>
      </c>
      <c r="X26">
        <v>3.5388127853881279E-3</v>
      </c>
      <c r="Y26">
        <v>6.8849497385409693E-3</v>
      </c>
      <c r="Z26" t="s">
        <v>291</v>
      </c>
      <c r="AA26" t="s">
        <v>25</v>
      </c>
      <c r="AC26" t="s">
        <v>22</v>
      </c>
      <c r="AD26" t="s">
        <v>291</v>
      </c>
      <c r="AE26">
        <v>5.0187886627884272E-3</v>
      </c>
      <c r="AG26" t="s">
        <v>96</v>
      </c>
      <c r="AH26" t="s">
        <v>291</v>
      </c>
      <c r="AI26">
        <v>8.5214025863671328E-2</v>
      </c>
      <c r="AK26">
        <v>2022</v>
      </c>
      <c r="AL26" t="s">
        <v>283</v>
      </c>
      <c r="AM26">
        <v>0.12544802867383509</v>
      </c>
      <c r="AN26" t="s">
        <v>281</v>
      </c>
    </row>
    <row r="27" spans="9:40" x14ac:dyDescent="0.45">
      <c r="I27" t="s">
        <v>157</v>
      </c>
      <c r="J27" t="s">
        <v>292</v>
      </c>
      <c r="K27">
        <v>0</v>
      </c>
      <c r="L27" t="s">
        <v>159</v>
      </c>
      <c r="N27" t="s">
        <v>210</v>
      </c>
      <c r="O27" t="s">
        <v>292</v>
      </c>
      <c r="P27">
        <v>4.6692013730693146E-3</v>
      </c>
      <c r="Q27" t="s">
        <v>159</v>
      </c>
      <c r="S27" t="s">
        <v>252</v>
      </c>
      <c r="T27" t="s">
        <v>292</v>
      </c>
      <c r="U27">
        <v>3.0725532923284726E-3</v>
      </c>
      <c r="V27" t="s">
        <v>159</v>
      </c>
      <c r="X27">
        <v>3.5388127853881279E-3</v>
      </c>
      <c r="Y27">
        <v>5.3435430806586613E-3</v>
      </c>
      <c r="Z27" t="s">
        <v>292</v>
      </c>
      <c r="AA27" t="s">
        <v>25</v>
      </c>
      <c r="AC27" t="s">
        <v>22</v>
      </c>
      <c r="AD27" t="s">
        <v>292</v>
      </c>
      <c r="AE27">
        <v>4.953302256246587E-3</v>
      </c>
      <c r="AG27" t="s">
        <v>96</v>
      </c>
      <c r="AH27" t="s">
        <v>292</v>
      </c>
      <c r="AI27">
        <v>8.5423052306120129E-2</v>
      </c>
      <c r="AK27">
        <v>2022</v>
      </c>
      <c r="AL27" t="s">
        <v>285</v>
      </c>
      <c r="AM27">
        <v>0.34528076463560337</v>
      </c>
      <c r="AN27" t="s">
        <v>281</v>
      </c>
    </row>
    <row r="28" spans="9:40" x14ac:dyDescent="0.45">
      <c r="I28" t="s">
        <v>157</v>
      </c>
      <c r="J28" t="s">
        <v>310</v>
      </c>
      <c r="K28">
        <v>0</v>
      </c>
      <c r="L28" t="s">
        <v>159</v>
      </c>
      <c r="N28" t="s">
        <v>210</v>
      </c>
      <c r="O28" t="s">
        <v>310</v>
      </c>
      <c r="P28">
        <v>2.0093652542073747E-2</v>
      </c>
      <c r="Q28" t="s">
        <v>159</v>
      </c>
      <c r="S28" t="s">
        <v>252</v>
      </c>
      <c r="T28" t="s">
        <v>310</v>
      </c>
      <c r="U28">
        <v>1.5762011655508255E-2</v>
      </c>
      <c r="V28" t="s">
        <v>159</v>
      </c>
      <c r="X28">
        <v>1.7694063926940638E-2</v>
      </c>
      <c r="Y28">
        <v>1.3358857701646654E-2</v>
      </c>
      <c r="Z28" t="s">
        <v>310</v>
      </c>
      <c r="AA28" t="s">
        <v>25</v>
      </c>
      <c r="AC28" t="s">
        <v>22</v>
      </c>
      <c r="AD28" t="s">
        <v>310</v>
      </c>
      <c r="AE28">
        <v>1.8403222487043746E-2</v>
      </c>
      <c r="AG28" t="s">
        <v>96</v>
      </c>
      <c r="AH28" t="s">
        <v>310</v>
      </c>
      <c r="AI28">
        <v>0.20681980140534106</v>
      </c>
      <c r="AK28">
        <v>2022</v>
      </c>
      <c r="AL28" t="s">
        <v>306</v>
      </c>
      <c r="AM28">
        <v>0.73476702508960567</v>
      </c>
      <c r="AN28" t="s">
        <v>281</v>
      </c>
    </row>
    <row r="29" spans="9:40" x14ac:dyDescent="0.45">
      <c r="I29" t="s">
        <v>157</v>
      </c>
      <c r="J29" t="s">
        <v>293</v>
      </c>
      <c r="K29">
        <v>0</v>
      </c>
      <c r="L29" t="s">
        <v>159</v>
      </c>
      <c r="N29" t="s">
        <v>210</v>
      </c>
      <c r="O29" t="s">
        <v>293</v>
      </c>
      <c r="P29">
        <v>8.1771757410565079E-3</v>
      </c>
      <c r="Q29" t="s">
        <v>159</v>
      </c>
      <c r="S29" t="s">
        <v>252</v>
      </c>
      <c r="T29" t="s">
        <v>293</v>
      </c>
      <c r="U29">
        <v>3.1547799907673856E-3</v>
      </c>
      <c r="V29" t="s">
        <v>159</v>
      </c>
      <c r="X29">
        <v>5.5936073059360729E-3</v>
      </c>
      <c r="Y29">
        <v>2.2090180576618689E-3</v>
      </c>
      <c r="Z29" t="s">
        <v>293</v>
      </c>
      <c r="AA29" t="s">
        <v>25</v>
      </c>
      <c r="AC29" t="s">
        <v>22</v>
      </c>
      <c r="AD29" t="s">
        <v>293</v>
      </c>
      <c r="AE29">
        <v>4.3872536714012278E-3</v>
      </c>
      <c r="AG29" t="s">
        <v>96</v>
      </c>
      <c r="AH29" t="s">
        <v>293</v>
      </c>
      <c r="AI29">
        <v>0.24227028784070814</v>
      </c>
      <c r="AK29">
        <v>2025</v>
      </c>
      <c r="AL29" t="s">
        <v>148</v>
      </c>
      <c r="AM29">
        <v>0.26006666666666661</v>
      </c>
      <c r="AN29" t="s">
        <v>281</v>
      </c>
    </row>
    <row r="30" spans="9:40" x14ac:dyDescent="0.45">
      <c r="I30" t="s">
        <v>157</v>
      </c>
      <c r="J30" t="s">
        <v>294</v>
      </c>
      <c r="K30">
        <v>1.1332973668603155E-3</v>
      </c>
      <c r="L30" t="s">
        <v>159</v>
      </c>
      <c r="N30" t="s">
        <v>210</v>
      </c>
      <c r="O30" t="s">
        <v>294</v>
      </c>
      <c r="P30">
        <v>1.594181142220183E-3</v>
      </c>
      <c r="Q30" t="s">
        <v>159</v>
      </c>
      <c r="S30" t="s">
        <v>252</v>
      </c>
      <c r="T30" t="s">
        <v>294</v>
      </c>
      <c r="U30">
        <v>4.0559208371572823E-4</v>
      </c>
      <c r="V30" t="s">
        <v>159</v>
      </c>
      <c r="X30">
        <v>7.9908675799086762E-4</v>
      </c>
      <c r="Y30">
        <v>1.3342283436508136E-3</v>
      </c>
      <c r="Z30" t="s">
        <v>294</v>
      </c>
      <c r="AA30" t="s">
        <v>25</v>
      </c>
      <c r="AC30" t="s">
        <v>22</v>
      </c>
      <c r="AD30" t="s">
        <v>294</v>
      </c>
      <c r="AE30">
        <v>9.7246898199590212E-4</v>
      </c>
      <c r="AG30" t="s">
        <v>96</v>
      </c>
      <c r="AH30" t="s">
        <v>294</v>
      </c>
      <c r="AI30">
        <v>7.9341283869957202E-2</v>
      </c>
      <c r="AK30">
        <v>2025</v>
      </c>
      <c r="AL30" t="s">
        <v>152</v>
      </c>
      <c r="AM30">
        <v>9.7500000000000003E-2</v>
      </c>
      <c r="AN30" t="s">
        <v>281</v>
      </c>
    </row>
    <row r="31" spans="9:40" x14ac:dyDescent="0.45">
      <c r="I31" t="s">
        <v>157</v>
      </c>
      <c r="J31" t="s">
        <v>295</v>
      </c>
      <c r="K31">
        <v>1.5158952185182989E-2</v>
      </c>
      <c r="L31" t="s">
        <v>159</v>
      </c>
      <c r="N31" t="s">
        <v>210</v>
      </c>
      <c r="O31" t="s">
        <v>295</v>
      </c>
      <c r="P31">
        <v>1.6159362140203228E-2</v>
      </c>
      <c r="Q31" t="s">
        <v>159</v>
      </c>
      <c r="S31" t="s">
        <v>252</v>
      </c>
      <c r="T31" t="s">
        <v>295</v>
      </c>
      <c r="U31">
        <v>3.8217159678022553E-3</v>
      </c>
      <c r="V31" t="s">
        <v>159</v>
      </c>
      <c r="X31">
        <v>7.1917808219178082E-3</v>
      </c>
      <c r="Y31">
        <v>9.8570469631802712E-3</v>
      </c>
      <c r="Z31" t="s">
        <v>295</v>
      </c>
      <c r="AA31" t="s">
        <v>25</v>
      </c>
      <c r="AC31" t="s">
        <v>22</v>
      </c>
      <c r="AD31" t="s">
        <v>295</v>
      </c>
      <c r="AE31">
        <v>8.5745030838730828E-3</v>
      </c>
      <c r="AG31" t="s">
        <v>96</v>
      </c>
      <c r="AH31" t="s">
        <v>295</v>
      </c>
      <c r="AI31">
        <v>0.15350688711464944</v>
      </c>
      <c r="AK31">
        <v>2025</v>
      </c>
      <c r="AL31" t="s">
        <v>154</v>
      </c>
      <c r="AM31">
        <v>7.7850000000000003E-2</v>
      </c>
      <c r="AN31" t="s">
        <v>281</v>
      </c>
    </row>
    <row r="32" spans="9:40" x14ac:dyDescent="0.45">
      <c r="I32" t="s">
        <v>157</v>
      </c>
      <c r="J32" t="s">
        <v>296</v>
      </c>
      <c r="K32">
        <v>9.7001450480800968E-4</v>
      </c>
      <c r="L32" t="s">
        <v>159</v>
      </c>
      <c r="N32" t="s">
        <v>210</v>
      </c>
      <c r="O32" t="s">
        <v>296</v>
      </c>
      <c r="P32">
        <v>1.1352435683927723E-3</v>
      </c>
      <c r="Q32" t="s">
        <v>159</v>
      </c>
      <c r="S32" t="s">
        <v>252</v>
      </c>
      <c r="T32" t="s">
        <v>296</v>
      </c>
      <c r="U32">
        <v>6.297621016459644E-4</v>
      </c>
      <c r="V32" t="s">
        <v>159</v>
      </c>
      <c r="X32">
        <v>7.9908675799086762E-4</v>
      </c>
      <c r="Y32">
        <v>1.5546660699931219E-3</v>
      </c>
      <c r="Z32" t="s">
        <v>296</v>
      </c>
      <c r="AA32" t="s">
        <v>25</v>
      </c>
      <c r="AC32" t="s">
        <v>22</v>
      </c>
      <c r="AD32" t="s">
        <v>296</v>
      </c>
      <c r="AE32">
        <v>1.0504026836158742E-3</v>
      </c>
      <c r="AG32" t="s">
        <v>96</v>
      </c>
      <c r="AH32" t="s">
        <v>296</v>
      </c>
      <c r="AI32">
        <v>0.1068865911098027</v>
      </c>
      <c r="AK32">
        <v>2025</v>
      </c>
      <c r="AL32" t="s">
        <v>283</v>
      </c>
      <c r="AM32">
        <v>8.1100000000000005E-2</v>
      </c>
      <c r="AN32" t="s">
        <v>281</v>
      </c>
    </row>
    <row r="33" spans="9:40" x14ac:dyDescent="0.45">
      <c r="I33" t="s">
        <v>157</v>
      </c>
      <c r="J33" t="s">
        <v>297</v>
      </c>
      <c r="K33">
        <v>0</v>
      </c>
      <c r="L33" t="s">
        <v>159</v>
      </c>
      <c r="N33" t="s">
        <v>210</v>
      </c>
      <c r="O33" t="s">
        <v>297</v>
      </c>
      <c r="P33">
        <v>7.976843006722434E-4</v>
      </c>
      <c r="Q33" t="s">
        <v>159</v>
      </c>
      <c r="S33" t="s">
        <v>252</v>
      </c>
      <c r="T33" t="s">
        <v>297</v>
      </c>
      <c r="U33">
        <v>6.8756519677693145E-4</v>
      </c>
      <c r="V33" t="s">
        <v>159</v>
      </c>
      <c r="X33">
        <v>7.9908675799086762E-4</v>
      </c>
      <c r="Y33">
        <v>1.2066065020842141E-3</v>
      </c>
      <c r="Z33" t="s">
        <v>297</v>
      </c>
      <c r="AA33" t="s">
        <v>25</v>
      </c>
      <c r="AC33" t="s">
        <v>22</v>
      </c>
      <c r="AD33" t="s">
        <v>297</v>
      </c>
      <c r="AE33">
        <v>1.0384314182361985E-3</v>
      </c>
      <c r="AG33" t="s">
        <v>96</v>
      </c>
      <c r="AH33" t="s">
        <v>297</v>
      </c>
      <c r="AI33">
        <v>9.9782457764406418E-2</v>
      </c>
      <c r="AK33">
        <v>2025</v>
      </c>
      <c r="AL33" t="s">
        <v>285</v>
      </c>
      <c r="AM33">
        <v>0.15030000000000002</v>
      </c>
      <c r="AN33" t="s">
        <v>281</v>
      </c>
    </row>
    <row r="34" spans="9:40" x14ac:dyDescent="0.45">
      <c r="I34" t="s">
        <v>157</v>
      </c>
      <c r="J34" t="s">
        <v>311</v>
      </c>
      <c r="K34">
        <v>0</v>
      </c>
      <c r="L34" t="s">
        <v>159</v>
      </c>
      <c r="N34" t="s">
        <v>210</v>
      </c>
      <c r="O34" t="s">
        <v>311</v>
      </c>
      <c r="P34">
        <v>2.4673681086572349E-3</v>
      </c>
      <c r="Q34" t="s">
        <v>159</v>
      </c>
      <c r="S34" t="s">
        <v>252</v>
      </c>
      <c r="T34" t="s">
        <v>311</v>
      </c>
      <c r="U34">
        <v>3.3166105643069378E-3</v>
      </c>
      <c r="V34" t="s">
        <v>159</v>
      </c>
      <c r="X34">
        <v>3.9954337899543377E-3</v>
      </c>
      <c r="Y34">
        <v>3.0165162552105353E-3</v>
      </c>
      <c r="Z34" t="s">
        <v>311</v>
      </c>
      <c r="AA34" t="s">
        <v>25</v>
      </c>
      <c r="AC34" t="s">
        <v>22</v>
      </c>
      <c r="AD34" t="s">
        <v>311</v>
      </c>
      <c r="AE34">
        <v>4.0540641127317246E-3</v>
      </c>
      <c r="AG34" t="s">
        <v>96</v>
      </c>
      <c r="AH34" t="s">
        <v>311</v>
      </c>
      <c r="AI34">
        <v>0.19774027139172357</v>
      </c>
      <c r="AK34">
        <v>2025</v>
      </c>
      <c r="AL34" t="s">
        <v>306</v>
      </c>
      <c r="AM34">
        <v>0.2752</v>
      </c>
      <c r="AN34" t="s">
        <v>281</v>
      </c>
    </row>
    <row r="35" spans="9:40" x14ac:dyDescent="0.45">
      <c r="I35" t="s">
        <v>157</v>
      </c>
      <c r="J35" t="s">
        <v>298</v>
      </c>
      <c r="K35">
        <v>1.4456441884576126E-2</v>
      </c>
      <c r="L35" t="s">
        <v>159</v>
      </c>
      <c r="N35" t="s">
        <v>210</v>
      </c>
      <c r="O35" t="s">
        <v>298</v>
      </c>
      <c r="P35">
        <v>4.6908657659508426E-2</v>
      </c>
      <c r="Q35" t="s">
        <v>159</v>
      </c>
      <c r="S35" t="s">
        <v>252</v>
      </c>
      <c r="T35" t="s">
        <v>298</v>
      </c>
      <c r="U35">
        <v>7.6872718677272328E-2</v>
      </c>
      <c r="V35" t="s">
        <v>159</v>
      </c>
      <c r="X35">
        <v>7.6712328767123292E-2</v>
      </c>
      <c r="Y35">
        <v>3.0295104790791345E-2</v>
      </c>
      <c r="Z35" t="s">
        <v>298</v>
      </c>
      <c r="AA35" t="s">
        <v>25</v>
      </c>
      <c r="AC35" t="s">
        <v>22</v>
      </c>
      <c r="AD35" t="s">
        <v>298</v>
      </c>
      <c r="AE35">
        <v>5.343147999696838E-2</v>
      </c>
      <c r="AG35" t="s">
        <v>96</v>
      </c>
      <c r="AH35" t="s">
        <v>298</v>
      </c>
      <c r="AI35">
        <v>0.26188120821444683</v>
      </c>
      <c r="AK35">
        <v>2026</v>
      </c>
      <c r="AL35" t="s">
        <v>148</v>
      </c>
      <c r="AM35">
        <v>0.26411666666666661</v>
      </c>
      <c r="AN35" t="s">
        <v>281</v>
      </c>
    </row>
    <row r="36" spans="9:40" x14ac:dyDescent="0.45">
      <c r="I36" t="s">
        <v>157</v>
      </c>
      <c r="J36" t="s">
        <v>299</v>
      </c>
      <c r="K36">
        <v>2.2807903637388084E-2</v>
      </c>
      <c r="L36" t="s">
        <v>159</v>
      </c>
      <c r="N36" t="s">
        <v>210</v>
      </c>
      <c r="O36" t="s">
        <v>299</v>
      </c>
      <c r="P36">
        <v>7.3727549502621047E-3</v>
      </c>
      <c r="Q36" t="s">
        <v>159</v>
      </c>
      <c r="S36" t="s">
        <v>252</v>
      </c>
      <c r="T36" t="s">
        <v>299</v>
      </c>
      <c r="U36">
        <v>1.0274972723295691E-2</v>
      </c>
      <c r="V36" t="s">
        <v>159</v>
      </c>
      <c r="X36">
        <v>1.0958904109589041E-2</v>
      </c>
      <c r="Y36">
        <v>1.8297988712925439E-2</v>
      </c>
      <c r="Z36" t="s">
        <v>299</v>
      </c>
      <c r="AA36" t="s">
        <v>25</v>
      </c>
      <c r="AC36" t="s">
        <v>22</v>
      </c>
      <c r="AD36" t="s">
        <v>299</v>
      </c>
      <c r="AE36">
        <v>1.1533944728281028E-2</v>
      </c>
      <c r="AG36" t="s">
        <v>96</v>
      </c>
      <c r="AH36" t="s">
        <v>299</v>
      </c>
      <c r="AI36">
        <v>9.7218006473386742E-2</v>
      </c>
      <c r="AK36">
        <v>2026</v>
      </c>
      <c r="AL36" t="s">
        <v>152</v>
      </c>
      <c r="AM36">
        <v>9.64E-2</v>
      </c>
      <c r="AN36" t="s">
        <v>281</v>
      </c>
    </row>
    <row r="37" spans="9:40" x14ac:dyDescent="0.45">
      <c r="I37" t="s">
        <v>157</v>
      </c>
      <c r="J37" t="s">
        <v>300</v>
      </c>
      <c r="K37">
        <v>0.2480713374687846</v>
      </c>
      <c r="L37" t="s">
        <v>159</v>
      </c>
      <c r="N37" t="s">
        <v>210</v>
      </c>
      <c r="O37" t="s">
        <v>300</v>
      </c>
      <c r="P37">
        <v>0.12734476857211544</v>
      </c>
      <c r="Q37" t="s">
        <v>159</v>
      </c>
      <c r="S37" t="s">
        <v>252</v>
      </c>
      <c r="T37" t="s">
        <v>300</v>
      </c>
      <c r="U37">
        <v>9.3418598279345344E-2</v>
      </c>
      <c r="V37" t="s">
        <v>159</v>
      </c>
      <c r="X37">
        <v>9.8630136986301367E-2</v>
      </c>
      <c r="Y37">
        <v>0.13518235835218659</v>
      </c>
      <c r="Z37" t="s">
        <v>300</v>
      </c>
      <c r="AA37" t="s">
        <v>25</v>
      </c>
      <c r="AC37" t="s">
        <v>22</v>
      </c>
      <c r="AD37" t="s">
        <v>300</v>
      </c>
      <c r="AE37">
        <v>0.11126518765172894</v>
      </c>
      <c r="AG37" t="s">
        <v>96</v>
      </c>
      <c r="AH37" t="s">
        <v>300</v>
      </c>
      <c r="AI37">
        <v>0.1287083638694051</v>
      </c>
      <c r="AK37">
        <v>2026</v>
      </c>
      <c r="AL37" t="s">
        <v>154</v>
      </c>
      <c r="AM37">
        <v>8.2199999999999995E-2</v>
      </c>
      <c r="AN37" t="s">
        <v>281</v>
      </c>
    </row>
    <row r="38" spans="9:40" x14ac:dyDescent="0.45">
      <c r="I38" t="s">
        <v>157</v>
      </c>
      <c r="J38" t="s">
        <v>301</v>
      </c>
      <c r="K38">
        <v>1.6034079735705212E-2</v>
      </c>
      <c r="L38" t="s">
        <v>159</v>
      </c>
      <c r="N38" t="s">
        <v>210</v>
      </c>
      <c r="O38" t="s">
        <v>301</v>
      </c>
      <c r="P38">
        <v>1.8035207781945603E-2</v>
      </c>
      <c r="Q38" t="s">
        <v>159</v>
      </c>
      <c r="S38" t="s">
        <v>252</v>
      </c>
      <c r="T38" t="s">
        <v>301</v>
      </c>
      <c r="U38">
        <v>1.1949962027359012E-2</v>
      </c>
      <c r="V38" t="s">
        <v>159</v>
      </c>
      <c r="X38">
        <v>1.0958904109589041E-2</v>
      </c>
      <c r="Y38">
        <v>2.1321134674191389E-2</v>
      </c>
      <c r="Z38" t="s">
        <v>301</v>
      </c>
      <c r="AA38" t="s">
        <v>25</v>
      </c>
      <c r="AC38" t="s">
        <v>22</v>
      </c>
      <c r="AD38" t="s">
        <v>301</v>
      </c>
      <c r="AE38">
        <v>1.2597618397205093E-2</v>
      </c>
      <c r="AG38" t="s">
        <v>96</v>
      </c>
      <c r="AH38" t="s">
        <v>301</v>
      </c>
      <c r="AI38">
        <v>0.13526831619691237</v>
      </c>
      <c r="AK38">
        <v>2026</v>
      </c>
      <c r="AL38" t="s">
        <v>283</v>
      </c>
      <c r="AM38">
        <v>8.8700000000000001E-2</v>
      </c>
      <c r="AN38" t="s">
        <v>281</v>
      </c>
    </row>
    <row r="39" spans="9:40" x14ac:dyDescent="0.45">
      <c r="I39" t="s">
        <v>157</v>
      </c>
      <c r="J39" t="s">
        <v>302</v>
      </c>
      <c r="K39">
        <v>2.7110060881124528E-3</v>
      </c>
      <c r="L39" t="s">
        <v>159</v>
      </c>
      <c r="N39" t="s">
        <v>210</v>
      </c>
      <c r="O39" t="s">
        <v>302</v>
      </c>
      <c r="P39">
        <v>1.6599072498262105E-2</v>
      </c>
      <c r="Q39" t="s">
        <v>159</v>
      </c>
      <c r="S39" t="s">
        <v>252</v>
      </c>
      <c r="T39" t="s">
        <v>302</v>
      </c>
      <c r="U39">
        <v>1.2101883826930924E-2</v>
      </c>
      <c r="V39" t="s">
        <v>159</v>
      </c>
      <c r="X39">
        <v>1.0958904109589041E-2</v>
      </c>
      <c r="Y39">
        <v>1.6547746314297788E-2</v>
      </c>
      <c r="Z39" t="s">
        <v>302</v>
      </c>
      <c r="AA39" t="s">
        <v>25</v>
      </c>
      <c r="AC39" t="s">
        <v>22</v>
      </c>
      <c r="AD39" t="s">
        <v>302</v>
      </c>
      <c r="AE39">
        <v>1.2675023176937894E-2</v>
      </c>
      <c r="AG39" t="s">
        <v>96</v>
      </c>
      <c r="AH39" t="s">
        <v>302</v>
      </c>
      <c r="AI39">
        <v>0.11674854858713379</v>
      </c>
      <c r="AK39">
        <v>2026</v>
      </c>
      <c r="AL39" t="s">
        <v>285</v>
      </c>
      <c r="AM39">
        <v>0.14742000000000002</v>
      </c>
      <c r="AN39" t="s">
        <v>281</v>
      </c>
    </row>
    <row r="40" spans="9:40" x14ac:dyDescent="0.45">
      <c r="I40" t="s">
        <v>157</v>
      </c>
      <c r="J40" t="s">
        <v>312</v>
      </c>
      <c r="K40">
        <v>0</v>
      </c>
      <c r="L40" t="s">
        <v>159</v>
      </c>
      <c r="N40" t="s">
        <v>210</v>
      </c>
      <c r="O40" t="s">
        <v>312</v>
      </c>
      <c r="P40">
        <v>4.456402599963414E-2</v>
      </c>
      <c r="Q40" t="s">
        <v>159</v>
      </c>
      <c r="S40" t="s">
        <v>252</v>
      </c>
      <c r="T40" t="s">
        <v>312</v>
      </c>
      <c r="U40">
        <v>5.7900574827535967E-2</v>
      </c>
      <c r="V40" t="s">
        <v>159</v>
      </c>
      <c r="X40">
        <v>5.4794520547945202E-2</v>
      </c>
      <c r="Y40">
        <v>4.1369365785744475E-2</v>
      </c>
      <c r="Z40" t="s">
        <v>312</v>
      </c>
      <c r="AA40" t="s">
        <v>25</v>
      </c>
      <c r="AC40" t="s">
        <v>22</v>
      </c>
      <c r="AD40" t="s">
        <v>312</v>
      </c>
      <c r="AE40">
        <v>5.1099808573536999E-2</v>
      </c>
      <c r="AG40" t="s">
        <v>96</v>
      </c>
      <c r="AH40" t="s">
        <v>312</v>
      </c>
      <c r="AI40">
        <v>0.21779603011635862</v>
      </c>
      <c r="AK40">
        <v>2026</v>
      </c>
      <c r="AL40" t="s">
        <v>306</v>
      </c>
      <c r="AM40">
        <v>0.25159999999999999</v>
      </c>
      <c r="AN40" t="s">
        <v>281</v>
      </c>
    </row>
    <row r="41" spans="9:40" x14ac:dyDescent="0.45">
      <c r="I41" t="s">
        <v>157</v>
      </c>
      <c r="J41" t="s">
        <v>313</v>
      </c>
      <c r="K41">
        <v>5.2653233641909965E-3</v>
      </c>
      <c r="L41" t="s">
        <v>159</v>
      </c>
      <c r="N41" t="s">
        <v>210</v>
      </c>
      <c r="O41" t="s">
        <v>313</v>
      </c>
      <c r="P41">
        <v>3.5830771600039979E-3</v>
      </c>
      <c r="Q41" t="s">
        <v>159</v>
      </c>
      <c r="S41" t="s">
        <v>252</v>
      </c>
      <c r="T41" t="s">
        <v>313</v>
      </c>
      <c r="U41">
        <v>2.874195239319241E-2</v>
      </c>
      <c r="V41" t="s">
        <v>159</v>
      </c>
      <c r="X41">
        <v>2.3173515981735161E-2</v>
      </c>
      <c r="Y41">
        <v>9.151646238884887E-3</v>
      </c>
      <c r="Z41" t="s">
        <v>313</v>
      </c>
      <c r="AA41" t="s">
        <v>25</v>
      </c>
      <c r="AC41" t="s">
        <v>22</v>
      </c>
      <c r="AD41" t="s">
        <v>313</v>
      </c>
      <c r="AE41">
        <v>1.669309114777583E-2</v>
      </c>
      <c r="AG41" t="s">
        <v>96</v>
      </c>
      <c r="AH41" t="s">
        <v>313</v>
      </c>
      <c r="AI41">
        <v>0.18651642444106487</v>
      </c>
      <c r="AK41">
        <v>2027</v>
      </c>
      <c r="AL41" t="s">
        <v>148</v>
      </c>
      <c r="AM41">
        <v>0.26761666666666661</v>
      </c>
      <c r="AN41" t="s">
        <v>281</v>
      </c>
    </row>
    <row r="42" spans="9:40" x14ac:dyDescent="0.45">
      <c r="I42" t="s">
        <v>157</v>
      </c>
      <c r="J42" t="s">
        <v>314</v>
      </c>
      <c r="K42">
        <v>6.4312540617603433E-3</v>
      </c>
      <c r="L42" t="s">
        <v>159</v>
      </c>
      <c r="N42" t="s">
        <v>210</v>
      </c>
      <c r="O42" t="s">
        <v>314</v>
      </c>
      <c r="P42">
        <v>4.2030648901021471E-4</v>
      </c>
      <c r="Q42" t="s">
        <v>159</v>
      </c>
      <c r="S42" t="s">
        <v>252</v>
      </c>
      <c r="T42" t="s">
        <v>314</v>
      </c>
      <c r="U42">
        <v>3.937914115563667E-3</v>
      </c>
      <c r="V42" t="s">
        <v>159</v>
      </c>
      <c r="X42">
        <v>3.3105022831050228E-3</v>
      </c>
      <c r="Y42">
        <v>5.5275174236962274E-3</v>
      </c>
      <c r="Z42" t="s">
        <v>314</v>
      </c>
      <c r="AA42" t="s">
        <v>25</v>
      </c>
      <c r="AC42" t="s">
        <v>22</v>
      </c>
      <c r="AD42" t="s">
        <v>314</v>
      </c>
      <c r="AE42">
        <v>3.5022418656291631E-3</v>
      </c>
      <c r="AG42" t="s">
        <v>96</v>
      </c>
      <c r="AH42" t="s">
        <v>314</v>
      </c>
      <c r="AI42">
        <v>5.6453587440236985E-2</v>
      </c>
      <c r="AK42">
        <v>2027</v>
      </c>
      <c r="AL42" t="s">
        <v>152</v>
      </c>
      <c r="AM42">
        <v>0.10235</v>
      </c>
      <c r="AN42" t="s">
        <v>281</v>
      </c>
    </row>
    <row r="43" spans="9:40" x14ac:dyDescent="0.45">
      <c r="I43" t="s">
        <v>157</v>
      </c>
      <c r="J43" t="s">
        <v>315</v>
      </c>
      <c r="K43">
        <v>7.0657989787924411E-2</v>
      </c>
      <c r="L43" t="s">
        <v>159</v>
      </c>
      <c r="N43" t="s">
        <v>210</v>
      </c>
      <c r="O43" t="s">
        <v>315</v>
      </c>
      <c r="P43">
        <v>1.5466429345293284E-2</v>
      </c>
      <c r="Q43" t="s">
        <v>159</v>
      </c>
      <c r="S43" t="s">
        <v>252</v>
      </c>
      <c r="T43" t="s">
        <v>315</v>
      </c>
      <c r="U43">
        <v>3.504266777504806E-2</v>
      </c>
      <c r="V43" t="s">
        <v>159</v>
      </c>
      <c r="X43">
        <v>2.9794520547945205E-2</v>
      </c>
      <c r="Y43">
        <v>4.0836337418889694E-2</v>
      </c>
      <c r="Z43" t="s">
        <v>315</v>
      </c>
      <c r="AA43" t="s">
        <v>25</v>
      </c>
      <c r="AC43" t="s">
        <v>22</v>
      </c>
      <c r="AD43" t="s">
        <v>315</v>
      </c>
      <c r="AE43">
        <v>3.422313806450096E-2</v>
      </c>
      <c r="AG43" t="s">
        <v>96</v>
      </c>
      <c r="AH43" t="s">
        <v>315</v>
      </c>
      <c r="AI43">
        <v>0.11183566983460613</v>
      </c>
      <c r="AK43">
        <v>2027</v>
      </c>
      <c r="AL43" t="s">
        <v>154</v>
      </c>
      <c r="AM43">
        <v>7.8600000000000003E-2</v>
      </c>
      <c r="AN43" t="s">
        <v>281</v>
      </c>
    </row>
    <row r="44" spans="9:40" x14ac:dyDescent="0.45">
      <c r="I44" t="s">
        <v>157</v>
      </c>
      <c r="J44" t="s">
        <v>316</v>
      </c>
      <c r="K44">
        <v>5.03506992590307E-3</v>
      </c>
      <c r="L44" t="s">
        <v>159</v>
      </c>
      <c r="N44" t="s">
        <v>210</v>
      </c>
      <c r="O44" t="s">
        <v>316</v>
      </c>
      <c r="P44">
        <v>4.0422506989602515E-3</v>
      </c>
      <c r="Q44" t="s">
        <v>159</v>
      </c>
      <c r="S44" t="s">
        <v>252</v>
      </c>
      <c r="T44" t="s">
        <v>316</v>
      </c>
      <c r="U44">
        <v>4.6067498494471639E-3</v>
      </c>
      <c r="V44" t="s">
        <v>159</v>
      </c>
      <c r="X44">
        <v>3.3105022831050228E-3</v>
      </c>
      <c r="Y44">
        <v>6.4407594328286487E-3</v>
      </c>
      <c r="Z44" t="s">
        <v>316</v>
      </c>
      <c r="AA44" t="s">
        <v>25</v>
      </c>
      <c r="AC44" t="s">
        <v>22</v>
      </c>
      <c r="AD44" t="s">
        <v>316</v>
      </c>
      <c r="AE44">
        <v>3.7912859231493423E-3</v>
      </c>
      <c r="AG44" t="s">
        <v>96</v>
      </c>
      <c r="AH44" t="s">
        <v>316</v>
      </c>
      <c r="AI44">
        <v>3.5323255357385674E-2</v>
      </c>
      <c r="AK44">
        <v>2027</v>
      </c>
      <c r="AL44" t="s">
        <v>283</v>
      </c>
      <c r="AM44">
        <v>8.3900000000000002E-2</v>
      </c>
      <c r="AN44" t="s">
        <v>281</v>
      </c>
    </row>
    <row r="45" spans="9:40" x14ac:dyDescent="0.45">
      <c r="I45" t="s">
        <v>157</v>
      </c>
      <c r="J45" t="s">
        <v>317</v>
      </c>
      <c r="K45">
        <v>3.1125509990158635E-3</v>
      </c>
      <c r="L45" t="s">
        <v>159</v>
      </c>
      <c r="N45" t="s">
        <v>210</v>
      </c>
      <c r="O45" t="s">
        <v>317</v>
      </c>
      <c r="P45">
        <v>3.8008437915563473E-3</v>
      </c>
      <c r="Q45" t="s">
        <v>159</v>
      </c>
      <c r="S45" t="s">
        <v>252</v>
      </c>
      <c r="T45" t="s">
        <v>317</v>
      </c>
      <c r="U45">
        <v>4.7240641402747892E-3</v>
      </c>
      <c r="V45" t="s">
        <v>159</v>
      </c>
      <c r="X45">
        <v>3.3105022831050228E-3</v>
      </c>
      <c r="Y45">
        <v>4.9987983657774574E-3</v>
      </c>
      <c r="Z45" t="s">
        <v>317</v>
      </c>
      <c r="AA45" t="s">
        <v>25</v>
      </c>
      <c r="AC45" t="s">
        <v>22</v>
      </c>
      <c r="AD45" t="s">
        <v>317</v>
      </c>
      <c r="AE45">
        <v>3.8224041608446711E-3</v>
      </c>
      <c r="AG45" t="s">
        <v>96</v>
      </c>
      <c r="AH45" t="s">
        <v>317</v>
      </c>
      <c r="AI45">
        <v>3.4404290583164077E-2</v>
      </c>
      <c r="AK45">
        <v>2027</v>
      </c>
      <c r="AL45" t="s">
        <v>285</v>
      </c>
      <c r="AM45">
        <v>0.14851999999999999</v>
      </c>
      <c r="AN45" t="s">
        <v>281</v>
      </c>
    </row>
    <row r="46" spans="9:40" x14ac:dyDescent="0.45">
      <c r="I46" t="s">
        <v>157</v>
      </c>
      <c r="J46" t="s">
        <v>318</v>
      </c>
      <c r="K46">
        <v>0</v>
      </c>
      <c r="L46" t="s">
        <v>159</v>
      </c>
      <c r="N46" t="s">
        <v>210</v>
      </c>
      <c r="O46" t="s">
        <v>318</v>
      </c>
      <c r="P46">
        <v>9.3545060719017626E-3</v>
      </c>
      <c r="Q46" t="s">
        <v>159</v>
      </c>
      <c r="S46" t="s">
        <v>252</v>
      </c>
      <c r="T46" t="s">
        <v>318</v>
      </c>
      <c r="U46">
        <v>2.3904113855251107E-2</v>
      </c>
      <c r="V46" t="s">
        <v>159</v>
      </c>
      <c r="X46">
        <v>1.6552511415525113E-2</v>
      </c>
      <c r="Y46">
        <v>1.2496995914443643E-2</v>
      </c>
      <c r="Z46" t="s">
        <v>318</v>
      </c>
      <c r="AA46" t="s">
        <v>25</v>
      </c>
      <c r="AC46" t="s">
        <v>22</v>
      </c>
      <c r="AD46" t="s">
        <v>318</v>
      </c>
      <c r="AE46">
        <v>1.5601131347728524E-2</v>
      </c>
      <c r="AG46" t="s">
        <v>96</v>
      </c>
      <c r="AH46" t="s">
        <v>318</v>
      </c>
      <c r="AI46">
        <v>0.12923681474822235</v>
      </c>
      <c r="AK46">
        <v>2027</v>
      </c>
      <c r="AL46" t="s">
        <v>306</v>
      </c>
      <c r="AM46">
        <v>0.26229999999999998</v>
      </c>
      <c r="AN46" t="s">
        <v>281</v>
      </c>
    </row>
    <row r="47" spans="9:40" x14ac:dyDescent="0.45">
      <c r="I47" t="s">
        <v>168</v>
      </c>
      <c r="J47" t="s">
        <v>158</v>
      </c>
      <c r="K47">
        <v>1.1038188482767521E-2</v>
      </c>
      <c r="L47" t="s">
        <v>159</v>
      </c>
      <c r="N47" t="s">
        <v>211</v>
      </c>
      <c r="O47" t="s">
        <v>158</v>
      </c>
      <c r="P47">
        <v>9.9312322061314323E-2</v>
      </c>
      <c r="Q47" t="s">
        <v>159</v>
      </c>
      <c r="S47" t="s">
        <v>253</v>
      </c>
      <c r="T47" t="s">
        <v>158</v>
      </c>
      <c r="U47">
        <v>0.14406437260083843</v>
      </c>
      <c r="V47" t="s">
        <v>159</v>
      </c>
      <c r="AC47" t="s">
        <v>19</v>
      </c>
      <c r="AD47" t="s">
        <v>158</v>
      </c>
      <c r="AE47">
        <v>0.13573818333269982</v>
      </c>
      <c r="AK47">
        <v>2028</v>
      </c>
      <c r="AL47" t="s">
        <v>148</v>
      </c>
      <c r="AM47">
        <v>0.25378333333333331</v>
      </c>
      <c r="AN47" t="s">
        <v>281</v>
      </c>
    </row>
    <row r="48" spans="9:40" x14ac:dyDescent="0.45">
      <c r="I48" t="s">
        <v>168</v>
      </c>
      <c r="J48" t="s">
        <v>160</v>
      </c>
      <c r="K48">
        <v>3.3262239881269084E-2</v>
      </c>
      <c r="L48" t="s">
        <v>159</v>
      </c>
      <c r="N48" t="s">
        <v>211</v>
      </c>
      <c r="O48" t="s">
        <v>160</v>
      </c>
      <c r="P48">
        <v>1.4597265227862012E-2</v>
      </c>
      <c r="Q48" t="s">
        <v>159</v>
      </c>
      <c r="S48" t="s">
        <v>253</v>
      </c>
      <c r="T48" t="s">
        <v>160</v>
      </c>
      <c r="U48">
        <v>1.8134904106446661E-2</v>
      </c>
      <c r="V48" t="s">
        <v>159</v>
      </c>
      <c r="AC48" t="s">
        <v>19</v>
      </c>
      <c r="AD48" t="s">
        <v>160</v>
      </c>
      <c r="AE48">
        <v>1.9732971880100592E-2</v>
      </c>
      <c r="AK48">
        <v>2028</v>
      </c>
      <c r="AL48" t="s">
        <v>152</v>
      </c>
      <c r="AM48">
        <v>9.6700000000000008E-2</v>
      </c>
      <c r="AN48" t="s">
        <v>281</v>
      </c>
    </row>
    <row r="49" spans="9:40" x14ac:dyDescent="0.45">
      <c r="I49" t="s">
        <v>168</v>
      </c>
      <c r="J49" t="s">
        <v>161</v>
      </c>
      <c r="K49">
        <v>0.37453754636170189</v>
      </c>
      <c r="L49" t="s">
        <v>159</v>
      </c>
      <c r="N49" t="s">
        <v>211</v>
      </c>
      <c r="O49" t="s">
        <v>161</v>
      </c>
      <c r="P49">
        <v>0.19570418457600958</v>
      </c>
      <c r="Q49" t="s">
        <v>159</v>
      </c>
      <c r="S49" t="s">
        <v>253</v>
      </c>
      <c r="T49" t="s">
        <v>161</v>
      </c>
      <c r="U49">
        <v>0.16172345543284128</v>
      </c>
      <c r="V49" t="s">
        <v>159</v>
      </c>
      <c r="AC49" t="s">
        <v>19</v>
      </c>
      <c r="AD49" t="s">
        <v>161</v>
      </c>
      <c r="AE49">
        <v>0.17811616576970474</v>
      </c>
      <c r="AK49">
        <v>2028</v>
      </c>
      <c r="AL49" t="s">
        <v>154</v>
      </c>
      <c r="AM49">
        <v>7.8600000000000003E-2</v>
      </c>
      <c r="AN49" t="s">
        <v>281</v>
      </c>
    </row>
    <row r="50" spans="9:40" x14ac:dyDescent="0.45">
      <c r="I50" t="s">
        <v>168</v>
      </c>
      <c r="J50" t="s">
        <v>287</v>
      </c>
      <c r="K50">
        <v>2.7885936038220337E-2</v>
      </c>
      <c r="L50" t="s">
        <v>159</v>
      </c>
      <c r="N50" t="s">
        <v>211</v>
      </c>
      <c r="O50" t="s">
        <v>287</v>
      </c>
      <c r="P50">
        <v>2.2808847380707147E-2</v>
      </c>
      <c r="Q50" t="s">
        <v>159</v>
      </c>
      <c r="S50" t="s">
        <v>253</v>
      </c>
      <c r="T50" t="s">
        <v>287</v>
      </c>
      <c r="U50">
        <v>2.2604543772491596E-2</v>
      </c>
      <c r="V50" t="s">
        <v>159</v>
      </c>
      <c r="AC50" t="s">
        <v>19</v>
      </c>
      <c r="AD50" t="s">
        <v>287</v>
      </c>
      <c r="AE50">
        <v>1.9825296206167537E-2</v>
      </c>
      <c r="AK50">
        <v>2028</v>
      </c>
      <c r="AL50" t="s">
        <v>283</v>
      </c>
      <c r="AM50">
        <v>8.2400000000000001E-2</v>
      </c>
      <c r="AN50" t="s">
        <v>281</v>
      </c>
    </row>
    <row r="51" spans="9:40" x14ac:dyDescent="0.45">
      <c r="I51" t="s">
        <v>168</v>
      </c>
      <c r="J51" t="s">
        <v>288</v>
      </c>
      <c r="K51">
        <v>1.2149619814640506E-2</v>
      </c>
      <c r="L51" t="s">
        <v>159</v>
      </c>
      <c r="N51" t="s">
        <v>211</v>
      </c>
      <c r="O51" t="s">
        <v>288</v>
      </c>
      <c r="P51">
        <v>2.3330971128320714E-2</v>
      </c>
      <c r="Q51" t="s">
        <v>159</v>
      </c>
      <c r="S51" t="s">
        <v>253</v>
      </c>
      <c r="T51" t="s">
        <v>288</v>
      </c>
      <c r="U51">
        <v>2.3316179652172291E-2</v>
      </c>
      <c r="V51" t="s">
        <v>159</v>
      </c>
      <c r="AC51" t="s">
        <v>19</v>
      </c>
      <c r="AD51" t="s">
        <v>288</v>
      </c>
      <c r="AE51">
        <v>1.9830209983525703E-2</v>
      </c>
      <c r="AK51">
        <v>2028</v>
      </c>
      <c r="AL51" t="s">
        <v>285</v>
      </c>
      <c r="AM51">
        <v>0.14162</v>
      </c>
      <c r="AN51" t="s">
        <v>281</v>
      </c>
    </row>
    <row r="52" spans="9:40" x14ac:dyDescent="0.45">
      <c r="I52" t="s">
        <v>168</v>
      </c>
      <c r="J52" t="s">
        <v>308</v>
      </c>
      <c r="K52">
        <v>0</v>
      </c>
      <c r="L52" t="s">
        <v>159</v>
      </c>
      <c r="N52" t="s">
        <v>211</v>
      </c>
      <c r="O52" t="s">
        <v>308</v>
      </c>
      <c r="P52">
        <v>9.695345943829721E-2</v>
      </c>
      <c r="Q52" t="s">
        <v>159</v>
      </c>
      <c r="S52" t="s">
        <v>253</v>
      </c>
      <c r="T52" t="s">
        <v>308</v>
      </c>
      <c r="U52">
        <v>0.11532383753848326</v>
      </c>
      <c r="V52" t="s">
        <v>159</v>
      </c>
      <c r="AC52" t="s">
        <v>19</v>
      </c>
      <c r="AD52" t="s">
        <v>308</v>
      </c>
      <c r="AE52">
        <v>9.8004228801534699E-2</v>
      </c>
      <c r="AK52">
        <v>2028</v>
      </c>
      <c r="AL52" t="s">
        <v>306</v>
      </c>
      <c r="AM52">
        <v>0.2467</v>
      </c>
      <c r="AN52" t="s">
        <v>281</v>
      </c>
    </row>
    <row r="53" spans="9:40" x14ac:dyDescent="0.45">
      <c r="I53" t="s">
        <v>168</v>
      </c>
      <c r="J53" t="s">
        <v>162</v>
      </c>
      <c r="K53">
        <v>0</v>
      </c>
      <c r="L53" t="s">
        <v>159</v>
      </c>
      <c r="N53" t="s">
        <v>211</v>
      </c>
      <c r="O53" t="s">
        <v>162</v>
      </c>
      <c r="P53">
        <v>2.1051982727391897E-2</v>
      </c>
      <c r="Q53" t="s">
        <v>159</v>
      </c>
      <c r="S53" t="s">
        <v>253</v>
      </c>
      <c r="T53" t="s">
        <v>162</v>
      </c>
      <c r="U53">
        <v>1.9466394774652666E-2</v>
      </c>
      <c r="V53" t="s">
        <v>159</v>
      </c>
      <c r="AC53" t="s">
        <v>19</v>
      </c>
      <c r="AD53" t="s">
        <v>162</v>
      </c>
      <c r="AE53">
        <v>2.3645681182064948E-2</v>
      </c>
      <c r="AK53">
        <v>2029</v>
      </c>
      <c r="AL53" t="s">
        <v>148</v>
      </c>
      <c r="AM53">
        <v>0.27308333333333334</v>
      </c>
      <c r="AN53" t="s">
        <v>281</v>
      </c>
    </row>
    <row r="54" spans="9:40" x14ac:dyDescent="0.45">
      <c r="I54" t="s">
        <v>168</v>
      </c>
      <c r="J54" t="s">
        <v>163</v>
      </c>
      <c r="K54">
        <v>3.6843471146033591E-3</v>
      </c>
      <c r="L54" t="s">
        <v>159</v>
      </c>
      <c r="N54" t="s">
        <v>211</v>
      </c>
      <c r="O54" t="s">
        <v>163</v>
      </c>
      <c r="P54">
        <v>3.3195284272465723E-3</v>
      </c>
      <c r="Q54" t="s">
        <v>159</v>
      </c>
      <c r="S54" t="s">
        <v>253</v>
      </c>
      <c r="T54" t="s">
        <v>163</v>
      </c>
      <c r="U54">
        <v>2.6976269032371251E-3</v>
      </c>
      <c r="V54" t="s">
        <v>159</v>
      </c>
      <c r="AC54" t="s">
        <v>19</v>
      </c>
      <c r="AD54" t="s">
        <v>163</v>
      </c>
      <c r="AE54">
        <v>3.4540208287699319E-3</v>
      </c>
      <c r="AK54">
        <v>2029</v>
      </c>
      <c r="AL54" t="s">
        <v>152</v>
      </c>
      <c r="AM54">
        <v>9.6799999999999997E-2</v>
      </c>
      <c r="AN54" t="s">
        <v>281</v>
      </c>
    </row>
    <row r="55" spans="9:40" x14ac:dyDescent="0.45">
      <c r="I55" t="s">
        <v>168</v>
      </c>
      <c r="J55" t="s">
        <v>164</v>
      </c>
      <c r="K55">
        <v>4.6725295183854071E-2</v>
      </c>
      <c r="L55" t="s">
        <v>159</v>
      </c>
      <c r="N55" t="s">
        <v>211</v>
      </c>
      <c r="O55" t="s">
        <v>164</v>
      </c>
      <c r="P55">
        <v>3.9158797234106729E-2</v>
      </c>
      <c r="Q55" t="s">
        <v>159</v>
      </c>
      <c r="S55" t="s">
        <v>253</v>
      </c>
      <c r="T55" t="s">
        <v>164</v>
      </c>
      <c r="U55">
        <v>2.4618188846458423E-2</v>
      </c>
      <c r="V55" t="s">
        <v>159</v>
      </c>
      <c r="AC55" t="s">
        <v>19</v>
      </c>
      <c r="AD55" t="s">
        <v>164</v>
      </c>
      <c r="AE55">
        <v>3.1023683444959878E-2</v>
      </c>
      <c r="AK55">
        <v>2029</v>
      </c>
      <c r="AL55" t="s">
        <v>154</v>
      </c>
      <c r="AM55">
        <v>7.825E-2</v>
      </c>
      <c r="AN55" t="s">
        <v>281</v>
      </c>
    </row>
    <row r="56" spans="9:40" x14ac:dyDescent="0.45">
      <c r="I56" t="s">
        <v>168</v>
      </c>
      <c r="J56" t="s">
        <v>289</v>
      </c>
      <c r="K56">
        <v>3.1129155623027434E-3</v>
      </c>
      <c r="L56" t="s">
        <v>159</v>
      </c>
      <c r="N56" t="s">
        <v>211</v>
      </c>
      <c r="O56" t="s">
        <v>289</v>
      </c>
      <c r="P56">
        <v>3.7290290700503943E-3</v>
      </c>
      <c r="Q56" t="s">
        <v>159</v>
      </c>
      <c r="S56" t="s">
        <v>253</v>
      </c>
      <c r="T56" t="s">
        <v>289</v>
      </c>
      <c r="U56">
        <v>2.9557709336859176E-3</v>
      </c>
      <c r="V56" t="s">
        <v>159</v>
      </c>
      <c r="AC56" t="s">
        <v>19</v>
      </c>
      <c r="AD56" t="s">
        <v>289</v>
      </c>
      <c r="AE56">
        <v>3.4774635653140183E-3</v>
      </c>
      <c r="AK56">
        <v>2029</v>
      </c>
      <c r="AL56" t="s">
        <v>283</v>
      </c>
      <c r="AM56">
        <v>7.6399999999999996E-2</v>
      </c>
      <c r="AN56" t="s">
        <v>281</v>
      </c>
    </row>
    <row r="57" spans="9:40" x14ac:dyDescent="0.45">
      <c r="I57" t="s">
        <v>168</v>
      </c>
      <c r="J57" t="s">
        <v>290</v>
      </c>
      <c r="K57">
        <v>0</v>
      </c>
      <c r="L57" t="s">
        <v>159</v>
      </c>
      <c r="N57" t="s">
        <v>211</v>
      </c>
      <c r="O57" t="s">
        <v>290</v>
      </c>
      <c r="P57">
        <v>3.5265166765247554E-3</v>
      </c>
      <c r="Q57" t="s">
        <v>159</v>
      </c>
      <c r="S57" t="s">
        <v>253</v>
      </c>
      <c r="T57" t="s">
        <v>290</v>
      </c>
      <c r="U57">
        <v>3.0304186660047713E-3</v>
      </c>
      <c r="V57" t="s">
        <v>159</v>
      </c>
      <c r="AC57" t="s">
        <v>19</v>
      </c>
      <c r="AD57" t="s">
        <v>290</v>
      </c>
      <c r="AE57">
        <v>3.4750330069795391E-3</v>
      </c>
      <c r="AK57">
        <v>2029</v>
      </c>
      <c r="AL57" t="s">
        <v>285</v>
      </c>
      <c r="AM57">
        <v>0.13796</v>
      </c>
      <c r="AN57" t="s">
        <v>281</v>
      </c>
    </row>
    <row r="58" spans="9:40" x14ac:dyDescent="0.45">
      <c r="I58" t="s">
        <v>168</v>
      </c>
      <c r="J58" t="s">
        <v>309</v>
      </c>
      <c r="K58">
        <v>0</v>
      </c>
      <c r="L58" t="s">
        <v>159</v>
      </c>
      <c r="N58" t="s">
        <v>211</v>
      </c>
      <c r="O58" t="s">
        <v>309</v>
      </c>
      <c r="P58">
        <v>1.5163931187498789E-2</v>
      </c>
      <c r="Q58" t="s">
        <v>159</v>
      </c>
      <c r="S58" t="s">
        <v>253</v>
      </c>
      <c r="T58" t="s">
        <v>309</v>
      </c>
      <c r="U58">
        <v>1.5475177743487769E-2</v>
      </c>
      <c r="V58" t="s">
        <v>159</v>
      </c>
      <c r="AC58" t="s">
        <v>19</v>
      </c>
      <c r="AD58" t="s">
        <v>309</v>
      </c>
      <c r="AE58">
        <v>1.7094329521867097E-2</v>
      </c>
      <c r="AK58">
        <v>2029</v>
      </c>
      <c r="AL58" t="s">
        <v>306</v>
      </c>
      <c r="AM58">
        <v>0.23899999999999999</v>
      </c>
      <c r="AN58" t="s">
        <v>281</v>
      </c>
    </row>
    <row r="59" spans="9:40" x14ac:dyDescent="0.45">
      <c r="I59" t="s">
        <v>168</v>
      </c>
      <c r="J59" t="s">
        <v>165</v>
      </c>
      <c r="K59">
        <v>0</v>
      </c>
      <c r="L59" t="s">
        <v>159</v>
      </c>
      <c r="N59" t="s">
        <v>211</v>
      </c>
      <c r="O59" t="s">
        <v>165</v>
      </c>
      <c r="P59">
        <v>3.0293619439851698E-2</v>
      </c>
      <c r="Q59" t="s">
        <v>159</v>
      </c>
      <c r="S59" t="s">
        <v>253</v>
      </c>
      <c r="T59" t="s">
        <v>165</v>
      </c>
      <c r="U59">
        <v>2.2224772427201896E-2</v>
      </c>
      <c r="V59" t="s">
        <v>159</v>
      </c>
      <c r="AC59" t="s">
        <v>19</v>
      </c>
      <c r="AD59" t="s">
        <v>165</v>
      </c>
      <c r="AE59">
        <v>2.4460553010991867E-2</v>
      </c>
      <c r="AK59">
        <v>2030</v>
      </c>
      <c r="AL59" t="s">
        <v>148</v>
      </c>
      <c r="AM59">
        <v>0.31141666666666667</v>
      </c>
      <c r="AN59" t="s">
        <v>281</v>
      </c>
    </row>
    <row r="60" spans="9:40" x14ac:dyDescent="0.45">
      <c r="I60" t="s">
        <v>168</v>
      </c>
      <c r="J60" t="s">
        <v>166</v>
      </c>
      <c r="K60">
        <v>4.2595881953971047E-3</v>
      </c>
      <c r="L60" t="s">
        <v>159</v>
      </c>
      <c r="N60" t="s">
        <v>211</v>
      </c>
      <c r="O60" t="s">
        <v>166</v>
      </c>
      <c r="P60">
        <v>4.365428023006275E-3</v>
      </c>
      <c r="Q60" t="s">
        <v>159</v>
      </c>
      <c r="S60" t="s">
        <v>253</v>
      </c>
      <c r="T60" t="s">
        <v>166</v>
      </c>
      <c r="U60">
        <v>3.1391823232907417E-3</v>
      </c>
      <c r="V60" t="s">
        <v>159</v>
      </c>
      <c r="AC60" t="s">
        <v>19</v>
      </c>
      <c r="AD60" t="s">
        <v>166</v>
      </c>
      <c r="AE60">
        <v>3.5741985620723776E-3</v>
      </c>
      <c r="AK60">
        <v>2030</v>
      </c>
      <c r="AL60" t="s">
        <v>152</v>
      </c>
      <c r="AM60">
        <v>0.11625000000000001</v>
      </c>
      <c r="AN60" t="s">
        <v>281</v>
      </c>
    </row>
    <row r="61" spans="9:40" x14ac:dyDescent="0.45">
      <c r="I61" t="s">
        <v>168</v>
      </c>
      <c r="J61" t="s">
        <v>167</v>
      </c>
      <c r="K61">
        <v>5.8883925052115441E-2</v>
      </c>
      <c r="L61" t="s">
        <v>159</v>
      </c>
      <c r="N61" t="s">
        <v>211</v>
      </c>
      <c r="O61" t="s">
        <v>167</v>
      </c>
      <c r="P61">
        <v>5.4039200936253626E-2</v>
      </c>
      <c r="Q61" t="s">
        <v>159</v>
      </c>
      <c r="S61" t="s">
        <v>253</v>
      </c>
      <c r="T61" t="s">
        <v>167</v>
      </c>
      <c r="U61">
        <v>2.5575799592295966E-2</v>
      </c>
      <c r="V61" t="s">
        <v>159</v>
      </c>
      <c r="AC61" t="s">
        <v>19</v>
      </c>
      <c r="AD61" t="s">
        <v>167</v>
      </c>
      <c r="AE61">
        <v>3.2096635427333355E-2</v>
      </c>
      <c r="AK61">
        <v>2030</v>
      </c>
      <c r="AL61" t="s">
        <v>154</v>
      </c>
      <c r="AM61">
        <v>9.5899999999999999E-2</v>
      </c>
      <c r="AN61" t="s">
        <v>281</v>
      </c>
    </row>
    <row r="62" spans="9:40" x14ac:dyDescent="0.45">
      <c r="I62" t="s">
        <v>168</v>
      </c>
      <c r="J62" t="s">
        <v>291</v>
      </c>
      <c r="K62">
        <v>4.2616380733390266E-3</v>
      </c>
      <c r="L62" t="s">
        <v>159</v>
      </c>
      <c r="N62" t="s">
        <v>211</v>
      </c>
      <c r="O62" t="s">
        <v>291</v>
      </c>
      <c r="P62">
        <v>5.2665379994110296E-3</v>
      </c>
      <c r="Q62" t="s">
        <v>159</v>
      </c>
      <c r="S62" t="s">
        <v>253</v>
      </c>
      <c r="T62" t="s">
        <v>291</v>
      </c>
      <c r="U62">
        <v>2.7865861373810395E-3</v>
      </c>
      <c r="V62" t="s">
        <v>159</v>
      </c>
      <c r="AC62" t="s">
        <v>19</v>
      </c>
      <c r="AD62" t="s">
        <v>291</v>
      </c>
      <c r="AE62">
        <v>3.5988468623089562E-3</v>
      </c>
      <c r="AK62">
        <v>2030</v>
      </c>
      <c r="AL62" t="s">
        <v>283</v>
      </c>
      <c r="AM62">
        <v>0.1069</v>
      </c>
      <c r="AN62" t="s">
        <v>281</v>
      </c>
    </row>
    <row r="63" spans="9:40" x14ac:dyDescent="0.45">
      <c r="I63" t="s">
        <v>168</v>
      </c>
      <c r="J63" t="s">
        <v>292</v>
      </c>
      <c r="K63">
        <v>0</v>
      </c>
      <c r="L63" t="s">
        <v>159</v>
      </c>
      <c r="N63" t="s">
        <v>211</v>
      </c>
      <c r="O63" t="s">
        <v>292</v>
      </c>
      <c r="P63">
        <v>4.6976240684421782E-3</v>
      </c>
      <c r="Q63" t="s">
        <v>159</v>
      </c>
      <c r="S63" t="s">
        <v>253</v>
      </c>
      <c r="T63" t="s">
        <v>292</v>
      </c>
      <c r="U63">
        <v>2.7954122233652332E-3</v>
      </c>
      <c r="V63" t="s">
        <v>159</v>
      </c>
      <c r="AC63" t="s">
        <v>19</v>
      </c>
      <c r="AD63" t="s">
        <v>292</v>
      </c>
      <c r="AE63">
        <v>3.5957089047697261E-3</v>
      </c>
      <c r="AK63">
        <v>2030</v>
      </c>
      <c r="AL63" t="s">
        <v>285</v>
      </c>
      <c r="AM63">
        <v>0.16120000000000001</v>
      </c>
      <c r="AN63" t="s">
        <v>281</v>
      </c>
    </row>
    <row r="64" spans="9:40" x14ac:dyDescent="0.45">
      <c r="I64" t="s">
        <v>168</v>
      </c>
      <c r="J64" t="s">
        <v>310</v>
      </c>
      <c r="K64">
        <v>0</v>
      </c>
      <c r="L64" t="s">
        <v>159</v>
      </c>
      <c r="N64" t="s">
        <v>211</v>
      </c>
      <c r="O64" t="s">
        <v>310</v>
      </c>
      <c r="P64">
        <v>2.1678085609561547E-2</v>
      </c>
      <c r="Q64" t="s">
        <v>159</v>
      </c>
      <c r="S64" t="s">
        <v>253</v>
      </c>
      <c r="T64" t="s">
        <v>310</v>
      </c>
      <c r="U64">
        <v>1.4277406977608572E-2</v>
      </c>
      <c r="V64" t="s">
        <v>159</v>
      </c>
      <c r="AC64" t="s">
        <v>19</v>
      </c>
      <c r="AD64" t="s">
        <v>310</v>
      </c>
      <c r="AE64">
        <v>1.7673630403491965E-2</v>
      </c>
      <c r="AK64">
        <v>2030</v>
      </c>
      <c r="AL64" t="s">
        <v>306</v>
      </c>
      <c r="AM64">
        <v>0.28170000000000001</v>
      </c>
      <c r="AN64" t="s">
        <v>281</v>
      </c>
    </row>
    <row r="65" spans="9:40" x14ac:dyDescent="0.45">
      <c r="I65" t="s">
        <v>168</v>
      </c>
      <c r="J65" t="s">
        <v>293</v>
      </c>
      <c r="K65">
        <v>0</v>
      </c>
      <c r="L65" t="s">
        <v>159</v>
      </c>
      <c r="N65" t="s">
        <v>211</v>
      </c>
      <c r="O65" t="s">
        <v>293</v>
      </c>
      <c r="P65">
        <v>7.6003664367818588E-3</v>
      </c>
      <c r="Q65" t="s">
        <v>159</v>
      </c>
      <c r="S65" t="s">
        <v>253</v>
      </c>
      <c r="T65" t="s">
        <v>293</v>
      </c>
      <c r="U65">
        <v>5.0292886265656906E-3</v>
      </c>
      <c r="V65" t="s">
        <v>159</v>
      </c>
      <c r="AC65" t="s">
        <v>19</v>
      </c>
      <c r="AD65" t="s">
        <v>293</v>
      </c>
      <c r="AE65">
        <v>5.5210323351610443E-3</v>
      </c>
      <c r="AK65">
        <v>2031</v>
      </c>
      <c r="AL65" t="s">
        <v>148</v>
      </c>
      <c r="AM65">
        <v>0.3147166666666667</v>
      </c>
      <c r="AN65" t="s">
        <v>281</v>
      </c>
    </row>
    <row r="66" spans="9:40" x14ac:dyDescent="0.45">
      <c r="I66" t="s">
        <v>168</v>
      </c>
      <c r="J66" t="s">
        <v>294</v>
      </c>
      <c r="K66">
        <v>1.1229721481778232E-3</v>
      </c>
      <c r="L66" t="s">
        <v>159</v>
      </c>
      <c r="N66" t="s">
        <v>211</v>
      </c>
      <c r="O66" t="s">
        <v>294</v>
      </c>
      <c r="P66">
        <v>1.1802078655179862E-3</v>
      </c>
      <c r="Q66" t="s">
        <v>159</v>
      </c>
      <c r="S66" t="s">
        <v>253</v>
      </c>
      <c r="T66" t="s">
        <v>294</v>
      </c>
      <c r="U66">
        <v>6.2570104434928053E-4</v>
      </c>
      <c r="V66" t="s">
        <v>159</v>
      </c>
      <c r="AC66" t="s">
        <v>19</v>
      </c>
      <c r="AD66" t="s">
        <v>294</v>
      </c>
      <c r="AE66">
        <v>8.0528493601298584E-4</v>
      </c>
      <c r="AK66">
        <v>2031</v>
      </c>
      <c r="AL66" t="s">
        <v>152</v>
      </c>
      <c r="AM66">
        <v>0.1148</v>
      </c>
      <c r="AN66" t="s">
        <v>281</v>
      </c>
    </row>
    <row r="67" spans="9:40" x14ac:dyDescent="0.45">
      <c r="I67" t="s">
        <v>168</v>
      </c>
      <c r="J67" t="s">
        <v>295</v>
      </c>
      <c r="K67">
        <v>1.4679073702834783E-2</v>
      </c>
      <c r="L67" t="s">
        <v>159</v>
      </c>
      <c r="N67" t="s">
        <v>211</v>
      </c>
      <c r="O67" t="s">
        <v>295</v>
      </c>
      <c r="P67">
        <v>1.225258921612536E-2</v>
      </c>
      <c r="Q67" t="s">
        <v>159</v>
      </c>
      <c r="S67" t="s">
        <v>253</v>
      </c>
      <c r="T67" t="s">
        <v>295</v>
      </c>
      <c r="U67">
        <v>5.3646334061301613E-3</v>
      </c>
      <c r="V67" t="s">
        <v>159</v>
      </c>
      <c r="AC67" t="s">
        <v>19</v>
      </c>
      <c r="AD67" t="s">
        <v>295</v>
      </c>
      <c r="AE67">
        <v>7.2390485992953422E-3</v>
      </c>
      <c r="AK67">
        <v>2031</v>
      </c>
      <c r="AL67" t="s">
        <v>154</v>
      </c>
      <c r="AM67">
        <v>9.1950000000000004E-2</v>
      </c>
      <c r="AN67" t="s">
        <v>281</v>
      </c>
    </row>
    <row r="68" spans="9:40" x14ac:dyDescent="0.45">
      <c r="I68" t="s">
        <v>168</v>
      </c>
      <c r="J68" t="s">
        <v>296</v>
      </c>
      <c r="K68">
        <v>1.0154635581712348E-3</v>
      </c>
      <c r="L68" t="s">
        <v>159</v>
      </c>
      <c r="N68" t="s">
        <v>211</v>
      </c>
      <c r="O68" t="s">
        <v>296</v>
      </c>
      <c r="P68">
        <v>1.1746246979917698E-3</v>
      </c>
      <c r="Q68" t="s">
        <v>159</v>
      </c>
      <c r="S68" t="s">
        <v>253</v>
      </c>
      <c r="T68" t="s">
        <v>296</v>
      </c>
      <c r="U68">
        <v>6.7814455160965638E-4</v>
      </c>
      <c r="V68" t="s">
        <v>159</v>
      </c>
      <c r="AC68" t="s">
        <v>19</v>
      </c>
      <c r="AD68" t="s">
        <v>296</v>
      </c>
      <c r="AE68">
        <v>8.0901933921927952E-4</v>
      </c>
      <c r="AK68">
        <v>2031</v>
      </c>
      <c r="AL68" t="s">
        <v>283</v>
      </c>
      <c r="AM68">
        <v>9.7699999999999995E-2</v>
      </c>
      <c r="AN68" t="s">
        <v>281</v>
      </c>
    </row>
    <row r="69" spans="9:40" x14ac:dyDescent="0.45">
      <c r="I69" t="s">
        <v>168</v>
      </c>
      <c r="J69" t="s">
        <v>297</v>
      </c>
      <c r="K69">
        <v>0</v>
      </c>
      <c r="L69" t="s">
        <v>159</v>
      </c>
      <c r="N69" t="s">
        <v>211</v>
      </c>
      <c r="O69" t="s">
        <v>297</v>
      </c>
      <c r="P69">
        <v>9.3703306265806188E-4</v>
      </c>
      <c r="Q69" t="s">
        <v>159</v>
      </c>
      <c r="S69" t="s">
        <v>253</v>
      </c>
      <c r="T69" t="s">
        <v>297</v>
      </c>
      <c r="U69">
        <v>7.2734963636812981E-4</v>
      </c>
      <c r="V69" t="s">
        <v>159</v>
      </c>
      <c r="AC69" t="s">
        <v>19</v>
      </c>
      <c r="AD69" t="s">
        <v>297</v>
      </c>
      <c r="AE69">
        <v>8.0844570379727369E-4</v>
      </c>
      <c r="AK69">
        <v>2031</v>
      </c>
      <c r="AL69" t="s">
        <v>285</v>
      </c>
      <c r="AM69">
        <v>0.16916</v>
      </c>
      <c r="AN69" t="s">
        <v>281</v>
      </c>
    </row>
    <row r="70" spans="9:40" x14ac:dyDescent="0.45">
      <c r="I70" t="s">
        <v>168</v>
      </c>
      <c r="J70" t="s">
        <v>311</v>
      </c>
      <c r="K70">
        <v>0</v>
      </c>
      <c r="L70" t="s">
        <v>159</v>
      </c>
      <c r="N70" t="s">
        <v>211</v>
      </c>
      <c r="O70" t="s">
        <v>311</v>
      </c>
      <c r="P70">
        <v>3.6499250709056521E-3</v>
      </c>
      <c r="Q70" t="s">
        <v>159</v>
      </c>
      <c r="S70" t="s">
        <v>253</v>
      </c>
      <c r="T70" t="s">
        <v>311</v>
      </c>
      <c r="U70">
        <v>4.0960593985649909E-3</v>
      </c>
      <c r="V70" t="s">
        <v>159</v>
      </c>
      <c r="AC70" t="s">
        <v>19</v>
      </c>
      <c r="AD70" t="s">
        <v>311</v>
      </c>
      <c r="AE70">
        <v>3.9876937287808938E-3</v>
      </c>
      <c r="AK70">
        <v>2031</v>
      </c>
      <c r="AL70" t="s">
        <v>306</v>
      </c>
      <c r="AM70">
        <v>0.32800000000000001</v>
      </c>
      <c r="AN70" t="s">
        <v>281</v>
      </c>
    </row>
    <row r="71" spans="9:40" x14ac:dyDescent="0.45">
      <c r="I71" t="s">
        <v>168</v>
      </c>
      <c r="J71" t="s">
        <v>298</v>
      </c>
      <c r="K71">
        <v>1.4031866663667755E-2</v>
      </c>
      <c r="L71" t="s">
        <v>159</v>
      </c>
      <c r="N71" t="s">
        <v>211</v>
      </c>
      <c r="O71" t="s">
        <v>298</v>
      </c>
      <c r="P71">
        <v>5.0273115786095536E-2</v>
      </c>
      <c r="Q71" t="s">
        <v>159</v>
      </c>
      <c r="S71" t="s">
        <v>253</v>
      </c>
      <c r="T71" t="s">
        <v>298</v>
      </c>
      <c r="U71">
        <v>7.6324752259490272E-2</v>
      </c>
      <c r="V71" t="s">
        <v>159</v>
      </c>
      <c r="AC71" t="s">
        <v>19</v>
      </c>
      <c r="AD71" t="s">
        <v>298</v>
      </c>
      <c r="AE71">
        <v>7.572542143663534E-2</v>
      </c>
      <c r="AK71">
        <v>2032</v>
      </c>
      <c r="AL71" t="s">
        <v>148</v>
      </c>
      <c r="AM71">
        <v>0.31185000000000002</v>
      </c>
      <c r="AN71" t="s">
        <v>281</v>
      </c>
    </row>
    <row r="72" spans="9:40" x14ac:dyDescent="0.45">
      <c r="I72" t="s">
        <v>168</v>
      </c>
      <c r="J72" t="s">
        <v>299</v>
      </c>
      <c r="K72">
        <v>2.3071378456337801E-2</v>
      </c>
      <c r="L72" t="s">
        <v>159</v>
      </c>
      <c r="N72" t="s">
        <v>211</v>
      </c>
      <c r="O72" t="s">
        <v>299</v>
      </c>
      <c r="P72">
        <v>7.6791225013326803E-3</v>
      </c>
      <c r="Q72" t="s">
        <v>159</v>
      </c>
      <c r="S72" t="s">
        <v>253</v>
      </c>
      <c r="T72" t="s">
        <v>299</v>
      </c>
      <c r="U72">
        <v>9.7466101854465151E-3</v>
      </c>
      <c r="V72" t="s">
        <v>159</v>
      </c>
      <c r="AC72" t="s">
        <v>19</v>
      </c>
      <c r="AD72" t="s">
        <v>299</v>
      </c>
      <c r="AE72">
        <v>1.1004838335113256E-2</v>
      </c>
      <c r="AK72">
        <v>2032</v>
      </c>
      <c r="AL72" t="s">
        <v>152</v>
      </c>
      <c r="AM72">
        <v>0.11945</v>
      </c>
      <c r="AN72" t="s">
        <v>281</v>
      </c>
    </row>
    <row r="73" spans="9:40" x14ac:dyDescent="0.45">
      <c r="I73" t="s">
        <v>168</v>
      </c>
      <c r="J73" t="s">
        <v>300</v>
      </c>
      <c r="K73">
        <v>0.24683770532092442</v>
      </c>
      <c r="L73" t="s">
        <v>159</v>
      </c>
      <c r="N73" t="s">
        <v>211</v>
      </c>
      <c r="O73" t="s">
        <v>300</v>
      </c>
      <c r="P73">
        <v>0.12876455619987889</v>
      </c>
      <c r="Q73" t="s">
        <v>159</v>
      </c>
      <c r="S73" t="s">
        <v>253</v>
      </c>
      <c r="T73" t="s">
        <v>300</v>
      </c>
      <c r="U73">
        <v>9.2595598055633388E-2</v>
      </c>
      <c r="V73" t="s">
        <v>159</v>
      </c>
      <c r="AC73" t="s">
        <v>19</v>
      </c>
      <c r="AD73" t="s">
        <v>300</v>
      </c>
      <c r="AE73">
        <v>9.940099591807916E-2</v>
      </c>
      <c r="AK73">
        <v>2032</v>
      </c>
      <c r="AL73" t="s">
        <v>154</v>
      </c>
      <c r="AM73">
        <v>9.7000000000000003E-2</v>
      </c>
      <c r="AN73" t="s">
        <v>281</v>
      </c>
    </row>
    <row r="74" spans="9:40" x14ac:dyDescent="0.45">
      <c r="I74" t="s">
        <v>168</v>
      </c>
      <c r="J74" t="s">
        <v>301</v>
      </c>
      <c r="K74">
        <v>1.8132325164088949E-2</v>
      </c>
      <c r="L74" t="s">
        <v>159</v>
      </c>
      <c r="N74" t="s">
        <v>211</v>
      </c>
      <c r="O74" t="s">
        <v>301</v>
      </c>
      <c r="P74">
        <v>1.5350382385824661E-2</v>
      </c>
      <c r="Q74" t="s">
        <v>159</v>
      </c>
      <c r="S74" t="s">
        <v>253</v>
      </c>
      <c r="T74" t="s">
        <v>301</v>
      </c>
      <c r="U74">
        <v>1.2632585294664799E-2</v>
      </c>
      <c r="V74" t="s">
        <v>159</v>
      </c>
      <c r="AC74" t="s">
        <v>19</v>
      </c>
      <c r="AD74" t="s">
        <v>301</v>
      </c>
      <c r="AE74">
        <v>1.1055807123674715E-2</v>
      </c>
      <c r="AK74">
        <v>2032</v>
      </c>
      <c r="AL74" t="s">
        <v>283</v>
      </c>
      <c r="AM74">
        <v>9.5799999999999996E-2</v>
      </c>
      <c r="AN74" t="s">
        <v>281</v>
      </c>
    </row>
    <row r="75" spans="9:40" x14ac:dyDescent="0.45">
      <c r="I75" t="s">
        <v>168</v>
      </c>
      <c r="J75" t="s">
        <v>302</v>
      </c>
      <c r="K75">
        <v>5.1737334888058229E-3</v>
      </c>
      <c r="L75" t="s">
        <v>159</v>
      </c>
      <c r="N75" t="s">
        <v>211</v>
      </c>
      <c r="O75" t="s">
        <v>302</v>
      </c>
      <c r="P75">
        <v>1.4347899893075973E-2</v>
      </c>
      <c r="Q75" t="s">
        <v>159</v>
      </c>
      <c r="S75" t="s">
        <v>253</v>
      </c>
      <c r="T75" t="s">
        <v>302</v>
      </c>
      <c r="U75">
        <v>1.2789553764112229E-2</v>
      </c>
      <c r="V75" t="s">
        <v>159</v>
      </c>
      <c r="AC75" t="s">
        <v>19</v>
      </c>
      <c r="AD75" t="s">
        <v>302</v>
      </c>
      <c r="AE75">
        <v>1.1059516182164277E-2</v>
      </c>
      <c r="AK75">
        <v>2032</v>
      </c>
      <c r="AL75" t="s">
        <v>285</v>
      </c>
      <c r="AM75">
        <v>0.16421999999999998</v>
      </c>
      <c r="AN75" t="s">
        <v>281</v>
      </c>
    </row>
    <row r="76" spans="9:40" x14ac:dyDescent="0.45">
      <c r="I76" t="s">
        <v>168</v>
      </c>
      <c r="J76" t="s">
        <v>312</v>
      </c>
      <c r="K76">
        <v>0</v>
      </c>
      <c r="L76" t="s">
        <v>159</v>
      </c>
      <c r="N76" t="s">
        <v>211</v>
      </c>
      <c r="O76" t="s">
        <v>312</v>
      </c>
      <c r="P76">
        <v>5.1625291275496837E-2</v>
      </c>
      <c r="Q76" t="s">
        <v>159</v>
      </c>
      <c r="S76" t="s">
        <v>253</v>
      </c>
      <c r="T76" t="s">
        <v>312</v>
      </c>
      <c r="U76">
        <v>6.059769814807487E-2</v>
      </c>
      <c r="V76" t="s">
        <v>159</v>
      </c>
      <c r="AC76" t="s">
        <v>19</v>
      </c>
      <c r="AD76" t="s">
        <v>312</v>
      </c>
      <c r="AE76">
        <v>5.4709376500814762E-2</v>
      </c>
      <c r="AK76">
        <v>2032</v>
      </c>
      <c r="AL76" t="s">
        <v>306</v>
      </c>
      <c r="AM76">
        <v>0.2782</v>
      </c>
      <c r="AN76" t="s">
        <v>281</v>
      </c>
    </row>
    <row r="77" spans="9:40" x14ac:dyDescent="0.45">
      <c r="I77" t="s">
        <v>168</v>
      </c>
      <c r="J77" t="s">
        <v>313</v>
      </c>
      <c r="K77">
        <v>5.5261611052759814E-3</v>
      </c>
      <c r="L77" t="s">
        <v>159</v>
      </c>
      <c r="N77" t="s">
        <v>211</v>
      </c>
      <c r="O77" t="s">
        <v>313</v>
      </c>
      <c r="P77">
        <v>6.3178111877700022E-3</v>
      </c>
      <c r="Q77" t="s">
        <v>159</v>
      </c>
      <c r="S77" t="s">
        <v>253</v>
      </c>
      <c r="T77" t="s">
        <v>313</v>
      </c>
      <c r="U77">
        <v>2.6031718916532255E-2</v>
      </c>
      <c r="V77" t="s">
        <v>159</v>
      </c>
      <c r="AC77" t="s">
        <v>19</v>
      </c>
      <c r="AD77" t="s">
        <v>313</v>
      </c>
      <c r="AE77">
        <v>2.2889756758270048E-2</v>
      </c>
      <c r="AK77">
        <v>2033</v>
      </c>
      <c r="AL77" t="s">
        <v>148</v>
      </c>
      <c r="AM77">
        <v>0.3077833333333333</v>
      </c>
      <c r="AN77" t="s">
        <v>281</v>
      </c>
    </row>
    <row r="78" spans="9:40" x14ac:dyDescent="0.45">
      <c r="I78" t="s">
        <v>168</v>
      </c>
      <c r="J78" t="s">
        <v>314</v>
      </c>
      <c r="K78">
        <v>7.1298418367161031E-3</v>
      </c>
      <c r="L78" t="s">
        <v>159</v>
      </c>
      <c r="N78" t="s">
        <v>211</v>
      </c>
      <c r="O78" t="s">
        <v>314</v>
      </c>
      <c r="P78">
        <v>8.5403444106526736E-4</v>
      </c>
      <c r="Q78" t="s">
        <v>159</v>
      </c>
      <c r="S78" t="s">
        <v>253</v>
      </c>
      <c r="T78" t="s">
        <v>314</v>
      </c>
      <c r="U78">
        <v>3.2995792695714619E-3</v>
      </c>
      <c r="V78" t="s">
        <v>159</v>
      </c>
      <c r="AC78" t="s">
        <v>19</v>
      </c>
      <c r="AD78" t="s">
        <v>314</v>
      </c>
      <c r="AE78">
        <v>3.3235139709872469E-3</v>
      </c>
      <c r="AK78">
        <v>2033</v>
      </c>
      <c r="AL78" t="s">
        <v>152</v>
      </c>
      <c r="AM78">
        <v>0.11904999999999999</v>
      </c>
      <c r="AN78" t="s">
        <v>281</v>
      </c>
    </row>
    <row r="79" spans="9:40" x14ac:dyDescent="0.45">
      <c r="I79" t="s">
        <v>168</v>
      </c>
      <c r="J79" t="s">
        <v>315</v>
      </c>
      <c r="K79">
        <v>7.4219314445225754E-2</v>
      </c>
      <c r="L79" t="s">
        <v>159</v>
      </c>
      <c r="N79" t="s">
        <v>211</v>
      </c>
      <c r="O79" t="s">
        <v>315</v>
      </c>
      <c r="P79">
        <v>1.6000899441763056E-2</v>
      </c>
      <c r="Q79" t="s">
        <v>159</v>
      </c>
      <c r="S79" t="s">
        <v>253</v>
      </c>
      <c r="T79" t="s">
        <v>315</v>
      </c>
      <c r="U79">
        <v>3.2174034847095884E-2</v>
      </c>
      <c r="V79" t="s">
        <v>159</v>
      </c>
      <c r="AC79" t="s">
        <v>19</v>
      </c>
      <c r="AD79" t="s">
        <v>315</v>
      </c>
      <c r="AE79">
        <v>3.0041145408010284E-2</v>
      </c>
      <c r="AK79">
        <v>2033</v>
      </c>
      <c r="AL79" t="s">
        <v>154</v>
      </c>
      <c r="AM79">
        <v>9.715E-2</v>
      </c>
      <c r="AN79" t="s">
        <v>281</v>
      </c>
    </row>
    <row r="80" spans="9:40" x14ac:dyDescent="0.45">
      <c r="I80" t="s">
        <v>168</v>
      </c>
      <c r="J80" t="s">
        <v>316</v>
      </c>
      <c r="K80">
        <v>5.6409835367214863E-3</v>
      </c>
      <c r="L80" t="s">
        <v>159</v>
      </c>
      <c r="N80" t="s">
        <v>211</v>
      </c>
      <c r="O80" t="s">
        <v>316</v>
      </c>
      <c r="P80">
        <v>3.7003943105048303E-3</v>
      </c>
      <c r="Q80" t="s">
        <v>159</v>
      </c>
      <c r="S80" t="s">
        <v>253</v>
      </c>
      <c r="T80" t="s">
        <v>316</v>
      </c>
      <c r="U80">
        <v>4.7323984321598674E-3</v>
      </c>
      <c r="V80" t="s">
        <v>159</v>
      </c>
      <c r="AC80" t="s">
        <v>19</v>
      </c>
      <c r="AD80" t="s">
        <v>316</v>
      </c>
      <c r="AE80">
        <v>3.3373642954646725E-3</v>
      </c>
      <c r="AK80">
        <v>2033</v>
      </c>
      <c r="AL80" t="s">
        <v>283</v>
      </c>
      <c r="AM80">
        <v>0.104</v>
      </c>
      <c r="AN80" t="s">
        <v>281</v>
      </c>
    </row>
    <row r="81" spans="9:40" x14ac:dyDescent="0.45">
      <c r="I81" t="s">
        <v>168</v>
      </c>
      <c r="J81" t="s">
        <v>317</v>
      </c>
      <c r="K81">
        <v>3.617940812839292E-3</v>
      </c>
      <c r="L81" t="s">
        <v>159</v>
      </c>
      <c r="N81" t="s">
        <v>211</v>
      </c>
      <c r="O81" t="s">
        <v>317</v>
      </c>
      <c r="P81">
        <v>4.185655921797803E-3</v>
      </c>
      <c r="Q81" t="s">
        <v>159</v>
      </c>
      <c r="S81" t="s">
        <v>253</v>
      </c>
      <c r="T81" t="s">
        <v>317</v>
      </c>
      <c r="U81">
        <v>4.8261004706539644E-3</v>
      </c>
      <c r="V81" t="s">
        <v>159</v>
      </c>
      <c r="AC81" t="s">
        <v>19</v>
      </c>
      <c r="AD81" t="s">
        <v>317</v>
      </c>
      <c r="AE81">
        <v>3.3388554096323315E-3</v>
      </c>
      <c r="AK81">
        <v>2033</v>
      </c>
      <c r="AL81" t="s">
        <v>285</v>
      </c>
      <c r="AM81">
        <v>0.16928000000000001</v>
      </c>
      <c r="AN81" t="s">
        <v>281</v>
      </c>
    </row>
    <row r="82" spans="9:40" x14ac:dyDescent="0.45">
      <c r="I82" t="s">
        <v>168</v>
      </c>
      <c r="J82" t="s">
        <v>318</v>
      </c>
      <c r="K82">
        <v>0</v>
      </c>
      <c r="L82" t="s">
        <v>159</v>
      </c>
      <c r="N82" t="s">
        <v>211</v>
      </c>
      <c r="O82" t="s">
        <v>318</v>
      </c>
      <c r="P82">
        <v>1.5108759093554802E-2</v>
      </c>
      <c r="Q82" t="s">
        <v>159</v>
      </c>
      <c r="S82" t="s">
        <v>253</v>
      </c>
      <c r="T82" t="s">
        <v>318</v>
      </c>
      <c r="U82">
        <v>2.3518163041031593E-2</v>
      </c>
      <c r="V82" t="s">
        <v>159</v>
      </c>
      <c r="AC82" t="s">
        <v>19</v>
      </c>
      <c r="AD82" t="s">
        <v>318</v>
      </c>
      <c r="AE82">
        <v>1.6526043324230383E-2</v>
      </c>
      <c r="AK82">
        <v>2033</v>
      </c>
      <c r="AL82" t="s">
        <v>306</v>
      </c>
      <c r="AM82">
        <v>0.2868</v>
      </c>
      <c r="AN82" t="s">
        <v>281</v>
      </c>
    </row>
    <row r="83" spans="9:40" x14ac:dyDescent="0.45">
      <c r="I83" t="s">
        <v>169</v>
      </c>
      <c r="J83" t="s">
        <v>158</v>
      </c>
      <c r="K83">
        <v>1.2274543387240214E-2</v>
      </c>
      <c r="L83" t="s">
        <v>159</v>
      </c>
      <c r="N83" t="s">
        <v>212</v>
      </c>
      <c r="O83" t="s">
        <v>158</v>
      </c>
      <c r="P83">
        <v>0.10200027101023464</v>
      </c>
      <c r="Q83" t="s">
        <v>159</v>
      </c>
      <c r="S83" t="s">
        <v>254</v>
      </c>
      <c r="T83" t="s">
        <v>158</v>
      </c>
      <c r="U83">
        <v>0.11284185138361646</v>
      </c>
      <c r="V83" t="s">
        <v>159</v>
      </c>
      <c r="AK83">
        <v>2034</v>
      </c>
      <c r="AL83" t="s">
        <v>148</v>
      </c>
      <c r="AM83">
        <v>0.26495000000000002</v>
      </c>
      <c r="AN83" t="s">
        <v>281</v>
      </c>
    </row>
    <row r="84" spans="9:40" x14ac:dyDescent="0.45">
      <c r="I84" t="s">
        <v>169</v>
      </c>
      <c r="J84" t="s">
        <v>160</v>
      </c>
      <c r="K84">
        <v>3.2187354504649504E-2</v>
      </c>
      <c r="L84" t="s">
        <v>159</v>
      </c>
      <c r="N84" t="s">
        <v>212</v>
      </c>
      <c r="O84" t="s">
        <v>160</v>
      </c>
      <c r="P84">
        <v>1.1367088563752407E-2</v>
      </c>
      <c r="Q84" t="s">
        <v>159</v>
      </c>
      <c r="S84" t="s">
        <v>254</v>
      </c>
      <c r="T84" t="s">
        <v>160</v>
      </c>
      <c r="U84">
        <v>1.3997571082418019E-2</v>
      </c>
      <c r="V84" t="s">
        <v>159</v>
      </c>
      <c r="AK84">
        <v>2034</v>
      </c>
      <c r="AL84" t="s">
        <v>152</v>
      </c>
      <c r="AM84">
        <v>0.1003</v>
      </c>
      <c r="AN84" t="s">
        <v>281</v>
      </c>
    </row>
    <row r="85" spans="9:40" x14ac:dyDescent="0.45">
      <c r="I85" t="s">
        <v>169</v>
      </c>
      <c r="J85" t="s">
        <v>161</v>
      </c>
      <c r="K85">
        <v>0.37416184585819889</v>
      </c>
      <c r="L85" t="s">
        <v>159</v>
      </c>
      <c r="N85" t="s">
        <v>212</v>
      </c>
      <c r="O85" t="s">
        <v>161</v>
      </c>
      <c r="P85">
        <v>0.1690536870165289</v>
      </c>
      <c r="Q85" t="s">
        <v>159</v>
      </c>
      <c r="S85" t="s">
        <v>254</v>
      </c>
      <c r="T85" t="s">
        <v>161</v>
      </c>
      <c r="U85">
        <v>0.17275583479680431</v>
      </c>
      <c r="V85" t="s">
        <v>159</v>
      </c>
      <c r="AK85">
        <v>2034</v>
      </c>
      <c r="AL85" t="s">
        <v>154</v>
      </c>
      <c r="AM85">
        <v>7.9850000000000004E-2</v>
      </c>
      <c r="AN85" t="s">
        <v>281</v>
      </c>
    </row>
    <row r="86" spans="9:40" x14ac:dyDescent="0.45">
      <c r="I86" t="s">
        <v>169</v>
      </c>
      <c r="J86" t="s">
        <v>287</v>
      </c>
      <c r="K86">
        <v>2.730430071011072E-2</v>
      </c>
      <c r="L86" t="s">
        <v>159</v>
      </c>
      <c r="N86" t="s">
        <v>212</v>
      </c>
      <c r="O86" t="s">
        <v>287</v>
      </c>
      <c r="P86">
        <v>2.8908002287528385E-2</v>
      </c>
      <c r="Q86" t="s">
        <v>159</v>
      </c>
      <c r="S86" t="s">
        <v>254</v>
      </c>
      <c r="T86" t="s">
        <v>287</v>
      </c>
      <c r="U86">
        <v>2.9852623427993247E-2</v>
      </c>
      <c r="V86" t="s">
        <v>159</v>
      </c>
      <c r="AK86">
        <v>2034</v>
      </c>
      <c r="AL86" t="s">
        <v>283</v>
      </c>
      <c r="AM86">
        <v>7.5899999999999995E-2</v>
      </c>
      <c r="AN86" t="s">
        <v>281</v>
      </c>
    </row>
    <row r="87" spans="9:40" x14ac:dyDescent="0.45">
      <c r="I87" t="s">
        <v>169</v>
      </c>
      <c r="J87" t="s">
        <v>288</v>
      </c>
      <c r="K87">
        <v>1.3910195530566105E-2</v>
      </c>
      <c r="L87" t="s">
        <v>159</v>
      </c>
      <c r="N87" t="s">
        <v>212</v>
      </c>
      <c r="O87" t="s">
        <v>288</v>
      </c>
      <c r="P87">
        <v>2.8793028407152366E-2</v>
      </c>
      <c r="Q87" t="s">
        <v>159</v>
      </c>
      <c r="S87" t="s">
        <v>254</v>
      </c>
      <c r="T87" t="s">
        <v>288</v>
      </c>
      <c r="U87">
        <v>2.9334471437816041E-2</v>
      </c>
      <c r="V87" t="s">
        <v>159</v>
      </c>
      <c r="AK87">
        <v>2034</v>
      </c>
      <c r="AL87" t="s">
        <v>285</v>
      </c>
      <c r="AM87">
        <v>0.13635999999999998</v>
      </c>
      <c r="AN87" t="s">
        <v>281</v>
      </c>
    </row>
    <row r="88" spans="9:40" x14ac:dyDescent="0.45">
      <c r="I88" t="s">
        <v>169</v>
      </c>
      <c r="J88" t="s">
        <v>308</v>
      </c>
      <c r="K88">
        <v>2.8903344152138879E-5</v>
      </c>
      <c r="L88" t="s">
        <v>159</v>
      </c>
      <c r="N88" t="s">
        <v>212</v>
      </c>
      <c r="O88" t="s">
        <v>308</v>
      </c>
      <c r="P88">
        <v>0.11849166692445284</v>
      </c>
      <c r="Q88" t="s">
        <v>159</v>
      </c>
      <c r="S88" t="s">
        <v>254</v>
      </c>
      <c r="T88" t="s">
        <v>308</v>
      </c>
      <c r="U88">
        <v>0.1194940542884996</v>
      </c>
      <c r="V88" t="s">
        <v>159</v>
      </c>
      <c r="AK88">
        <v>2034</v>
      </c>
      <c r="AL88" t="s">
        <v>306</v>
      </c>
      <c r="AM88">
        <v>0.2329</v>
      </c>
      <c r="AN88" t="s">
        <v>281</v>
      </c>
    </row>
    <row r="89" spans="9:40" x14ac:dyDescent="0.45">
      <c r="I89" t="s">
        <v>169</v>
      </c>
      <c r="J89" t="s">
        <v>162</v>
      </c>
      <c r="K89">
        <v>0</v>
      </c>
      <c r="L89" t="s">
        <v>159</v>
      </c>
      <c r="N89" t="s">
        <v>212</v>
      </c>
      <c r="O89" t="s">
        <v>162</v>
      </c>
      <c r="P89">
        <v>1.8496076668782724E-2</v>
      </c>
      <c r="Q89" t="s">
        <v>159</v>
      </c>
      <c r="S89" t="s">
        <v>254</v>
      </c>
      <c r="T89" t="s">
        <v>162</v>
      </c>
      <c r="U89">
        <v>1.8138909760204047E-2</v>
      </c>
      <c r="V89" t="s">
        <v>159</v>
      </c>
      <c r="AK89">
        <v>2035</v>
      </c>
      <c r="AL89" t="s">
        <v>148</v>
      </c>
      <c r="AM89">
        <v>0.25390000000000001</v>
      </c>
      <c r="AN89" t="s">
        <v>281</v>
      </c>
    </row>
    <row r="90" spans="9:40" x14ac:dyDescent="0.45">
      <c r="I90" t="s">
        <v>169</v>
      </c>
      <c r="J90" t="s">
        <v>163</v>
      </c>
      <c r="K90">
        <v>6.6064803337919774E-4</v>
      </c>
      <c r="L90" t="s">
        <v>159</v>
      </c>
      <c r="N90" t="s">
        <v>212</v>
      </c>
      <c r="O90" t="s">
        <v>163</v>
      </c>
      <c r="P90">
        <v>2.4667760741872522E-3</v>
      </c>
      <c r="Q90" t="s">
        <v>159</v>
      </c>
      <c r="S90" t="s">
        <v>254</v>
      </c>
      <c r="T90" t="s">
        <v>163</v>
      </c>
      <c r="U90">
        <v>2.6145337517882732E-3</v>
      </c>
      <c r="V90" t="s">
        <v>159</v>
      </c>
      <c r="AK90">
        <v>2035</v>
      </c>
      <c r="AL90" t="s">
        <v>152</v>
      </c>
      <c r="AM90">
        <v>9.9349999999999994E-2</v>
      </c>
      <c r="AN90" t="s">
        <v>281</v>
      </c>
    </row>
    <row r="91" spans="9:40" x14ac:dyDescent="0.45">
      <c r="I91" t="s">
        <v>169</v>
      </c>
      <c r="J91" t="s">
        <v>164</v>
      </c>
      <c r="K91">
        <v>4.2144600695384803E-2</v>
      </c>
      <c r="L91" t="s">
        <v>159</v>
      </c>
      <c r="N91" t="s">
        <v>212</v>
      </c>
      <c r="O91" t="s">
        <v>164</v>
      </c>
      <c r="P91">
        <v>2.9866133136231852E-2</v>
      </c>
      <c r="Q91" t="s">
        <v>159</v>
      </c>
      <c r="S91" t="s">
        <v>254</v>
      </c>
      <c r="T91" t="s">
        <v>164</v>
      </c>
      <c r="U91">
        <v>2.3798676811011388E-2</v>
      </c>
      <c r="V91" t="s">
        <v>159</v>
      </c>
      <c r="AK91">
        <v>2035</v>
      </c>
      <c r="AL91" t="s">
        <v>154</v>
      </c>
      <c r="AM91">
        <v>8.5550000000000001E-2</v>
      </c>
      <c r="AN91" t="s">
        <v>281</v>
      </c>
    </row>
    <row r="92" spans="9:40" x14ac:dyDescent="0.45">
      <c r="I92" t="s">
        <v>169</v>
      </c>
      <c r="J92" t="s">
        <v>289</v>
      </c>
      <c r="K92">
        <v>1.9994820569319972E-3</v>
      </c>
      <c r="L92" t="s">
        <v>159</v>
      </c>
      <c r="N92" t="s">
        <v>212</v>
      </c>
      <c r="O92" t="s">
        <v>289</v>
      </c>
      <c r="P92">
        <v>3.3509093535277253E-3</v>
      </c>
      <c r="Q92" t="s">
        <v>159</v>
      </c>
      <c r="S92" t="s">
        <v>254</v>
      </c>
      <c r="T92" t="s">
        <v>289</v>
      </c>
      <c r="U92">
        <v>3.2546516731694073E-3</v>
      </c>
      <c r="V92" t="s">
        <v>159</v>
      </c>
      <c r="AK92">
        <v>2035</v>
      </c>
      <c r="AL92" t="s">
        <v>283</v>
      </c>
      <c r="AM92">
        <v>9.0800000000000006E-2</v>
      </c>
      <c r="AN92" t="s">
        <v>281</v>
      </c>
    </row>
    <row r="93" spans="9:40" x14ac:dyDescent="0.45">
      <c r="I93" t="s">
        <v>169</v>
      </c>
      <c r="J93" t="s">
        <v>290</v>
      </c>
      <c r="K93">
        <v>0</v>
      </c>
      <c r="L93" t="s">
        <v>159</v>
      </c>
      <c r="N93" t="s">
        <v>212</v>
      </c>
      <c r="O93" t="s">
        <v>290</v>
      </c>
      <c r="P93">
        <v>3.2971296108554671E-3</v>
      </c>
      <c r="Q93" t="s">
        <v>159</v>
      </c>
      <c r="S93" t="s">
        <v>254</v>
      </c>
      <c r="T93" t="s">
        <v>290</v>
      </c>
      <c r="U93">
        <v>3.2982840440247698E-3</v>
      </c>
      <c r="V93" t="s">
        <v>159</v>
      </c>
      <c r="AK93">
        <v>2035</v>
      </c>
      <c r="AL93" t="s">
        <v>285</v>
      </c>
      <c r="AM93">
        <v>0.14726</v>
      </c>
      <c r="AN93" t="s">
        <v>281</v>
      </c>
    </row>
    <row r="94" spans="9:40" x14ac:dyDescent="0.45">
      <c r="I94" t="s">
        <v>169</v>
      </c>
      <c r="J94" t="s">
        <v>309</v>
      </c>
      <c r="K94">
        <v>0</v>
      </c>
      <c r="L94" t="s">
        <v>159</v>
      </c>
      <c r="N94" t="s">
        <v>212</v>
      </c>
      <c r="O94" t="s">
        <v>309</v>
      </c>
      <c r="P94">
        <v>1.5756601741042653E-2</v>
      </c>
      <c r="Q94" t="s">
        <v>159</v>
      </c>
      <c r="S94" t="s">
        <v>254</v>
      </c>
      <c r="T94" t="s">
        <v>309</v>
      </c>
      <c r="U94">
        <v>1.5046692278671612E-2</v>
      </c>
      <c r="V94" t="s">
        <v>159</v>
      </c>
      <c r="AK94">
        <v>2035</v>
      </c>
      <c r="AL94" t="s">
        <v>306</v>
      </c>
      <c r="AM94">
        <v>0.26169999999999999</v>
      </c>
      <c r="AN94" t="s">
        <v>281</v>
      </c>
    </row>
    <row r="95" spans="9:40" x14ac:dyDescent="0.45">
      <c r="I95" t="s">
        <v>169</v>
      </c>
      <c r="J95" t="s">
        <v>165</v>
      </c>
      <c r="K95">
        <v>0</v>
      </c>
      <c r="L95" t="s">
        <v>159</v>
      </c>
      <c r="N95" t="s">
        <v>212</v>
      </c>
      <c r="O95" t="s">
        <v>165</v>
      </c>
      <c r="P95">
        <v>2.2145889971582497E-2</v>
      </c>
      <c r="Q95" t="s">
        <v>159</v>
      </c>
      <c r="S95" t="s">
        <v>254</v>
      </c>
      <c r="T95" t="s">
        <v>165</v>
      </c>
      <c r="U95">
        <v>2.4195213825526429E-2</v>
      </c>
      <c r="V95" t="s">
        <v>159</v>
      </c>
      <c r="AK95">
        <v>2036</v>
      </c>
      <c r="AL95" t="s">
        <v>148</v>
      </c>
      <c r="AM95">
        <v>0.31775000000000003</v>
      </c>
      <c r="AN95" t="s">
        <v>281</v>
      </c>
    </row>
    <row r="96" spans="9:40" x14ac:dyDescent="0.45">
      <c r="I96" t="s">
        <v>169</v>
      </c>
      <c r="J96" t="s">
        <v>166</v>
      </c>
      <c r="K96">
        <v>4.0739084379353974E-3</v>
      </c>
      <c r="L96" t="s">
        <v>159</v>
      </c>
      <c r="N96" t="s">
        <v>212</v>
      </c>
      <c r="O96" t="s">
        <v>166</v>
      </c>
      <c r="P96">
        <v>3.3592142916700238E-3</v>
      </c>
      <c r="Q96" t="s">
        <v>159</v>
      </c>
      <c r="S96" t="s">
        <v>254</v>
      </c>
      <c r="T96" t="s">
        <v>166</v>
      </c>
      <c r="U96">
        <v>3.5720786943302988E-3</v>
      </c>
      <c r="V96" t="s">
        <v>159</v>
      </c>
      <c r="AK96">
        <v>2036</v>
      </c>
      <c r="AL96" t="s">
        <v>152</v>
      </c>
      <c r="AM96">
        <v>0.10865</v>
      </c>
      <c r="AN96" t="s">
        <v>281</v>
      </c>
    </row>
    <row r="97" spans="9:40" x14ac:dyDescent="0.45">
      <c r="I97" t="s">
        <v>169</v>
      </c>
      <c r="J97" t="s">
        <v>167</v>
      </c>
      <c r="K97">
        <v>5.4509826316002902E-2</v>
      </c>
      <c r="L97" t="s">
        <v>159</v>
      </c>
      <c r="N97" t="s">
        <v>212</v>
      </c>
      <c r="O97" t="s">
        <v>167</v>
      </c>
      <c r="P97">
        <v>4.6824656352078615E-2</v>
      </c>
      <c r="Q97" t="s">
        <v>159</v>
      </c>
      <c r="S97" t="s">
        <v>254</v>
      </c>
      <c r="T97" t="s">
        <v>167</v>
      </c>
      <c r="U97">
        <v>2.8766020824480161E-2</v>
      </c>
      <c r="V97" t="s">
        <v>159</v>
      </c>
      <c r="AK97">
        <v>2036</v>
      </c>
      <c r="AL97" t="s">
        <v>154</v>
      </c>
      <c r="AM97">
        <v>8.9099999999999999E-2</v>
      </c>
      <c r="AN97" t="s">
        <v>281</v>
      </c>
    </row>
    <row r="98" spans="9:40" x14ac:dyDescent="0.45">
      <c r="I98" t="s">
        <v>169</v>
      </c>
      <c r="J98" t="s">
        <v>291</v>
      </c>
      <c r="K98">
        <v>4.1998380439493953E-3</v>
      </c>
      <c r="L98" t="s">
        <v>159</v>
      </c>
      <c r="N98" t="s">
        <v>212</v>
      </c>
      <c r="O98" t="s">
        <v>291</v>
      </c>
      <c r="P98">
        <v>4.4814926027668947E-3</v>
      </c>
      <c r="Q98" t="s">
        <v>159</v>
      </c>
      <c r="S98" t="s">
        <v>254</v>
      </c>
      <c r="T98" t="s">
        <v>291</v>
      </c>
      <c r="U98">
        <v>3.0863927248456231E-3</v>
      </c>
      <c r="V98" t="s">
        <v>159</v>
      </c>
      <c r="AK98">
        <v>2036</v>
      </c>
      <c r="AL98" t="s">
        <v>283</v>
      </c>
      <c r="AM98">
        <v>9.3600000000000003E-2</v>
      </c>
      <c r="AN98" t="s">
        <v>281</v>
      </c>
    </row>
    <row r="99" spans="9:40" x14ac:dyDescent="0.45">
      <c r="I99" t="s">
        <v>169</v>
      </c>
      <c r="J99" t="s">
        <v>292</v>
      </c>
      <c r="K99">
        <v>0</v>
      </c>
      <c r="L99" t="s">
        <v>159</v>
      </c>
      <c r="N99" t="s">
        <v>212</v>
      </c>
      <c r="O99" t="s">
        <v>292</v>
      </c>
      <c r="P99">
        <v>3.6973595768427284E-3</v>
      </c>
      <c r="Q99" t="s">
        <v>159</v>
      </c>
      <c r="S99" t="s">
        <v>254</v>
      </c>
      <c r="T99" t="s">
        <v>292</v>
      </c>
      <c r="U99">
        <v>3.1026741073115287E-3</v>
      </c>
      <c r="V99" t="s">
        <v>159</v>
      </c>
      <c r="AK99">
        <v>2036</v>
      </c>
      <c r="AL99" t="s">
        <v>285</v>
      </c>
      <c r="AM99">
        <v>0.16195999999999999</v>
      </c>
      <c r="AN99" t="s">
        <v>281</v>
      </c>
    </row>
    <row r="100" spans="9:40" x14ac:dyDescent="0.45">
      <c r="I100" t="s">
        <v>169</v>
      </c>
      <c r="J100" t="s">
        <v>310</v>
      </c>
      <c r="K100">
        <v>0</v>
      </c>
      <c r="L100" t="s">
        <v>159</v>
      </c>
      <c r="N100" t="s">
        <v>212</v>
      </c>
      <c r="O100" t="s">
        <v>310</v>
      </c>
      <c r="P100">
        <v>1.5837367972337715E-2</v>
      </c>
      <c r="Q100" t="s">
        <v>159</v>
      </c>
      <c r="S100" t="s">
        <v>254</v>
      </c>
      <c r="T100" t="s">
        <v>310</v>
      </c>
      <c r="U100">
        <v>1.5286887382219715E-2</v>
      </c>
      <c r="V100" t="s">
        <v>159</v>
      </c>
      <c r="AK100">
        <v>2036</v>
      </c>
      <c r="AL100" t="s">
        <v>306</v>
      </c>
      <c r="AM100">
        <v>0.29409999999999997</v>
      </c>
      <c r="AN100" t="s">
        <v>281</v>
      </c>
    </row>
    <row r="101" spans="9:40" x14ac:dyDescent="0.45">
      <c r="I101" t="s">
        <v>169</v>
      </c>
      <c r="J101" t="s">
        <v>293</v>
      </c>
      <c r="K101">
        <v>0</v>
      </c>
      <c r="L101" t="s">
        <v>159</v>
      </c>
      <c r="N101" t="s">
        <v>212</v>
      </c>
      <c r="O101" t="s">
        <v>293</v>
      </c>
      <c r="P101">
        <v>2.3557282877126142E-3</v>
      </c>
      <c r="Q101" t="s">
        <v>159</v>
      </c>
      <c r="S101" t="s">
        <v>254</v>
      </c>
      <c r="T101" t="s">
        <v>293</v>
      </c>
      <c r="U101">
        <v>4.2473455399021452E-3</v>
      </c>
      <c r="V101" t="s">
        <v>159</v>
      </c>
      <c r="AK101">
        <v>2037</v>
      </c>
      <c r="AL101" t="s">
        <v>148</v>
      </c>
      <c r="AM101">
        <v>0.27288333333333331</v>
      </c>
      <c r="AN101" t="s">
        <v>281</v>
      </c>
    </row>
    <row r="102" spans="9:40" x14ac:dyDescent="0.45">
      <c r="I102" t="s">
        <v>169</v>
      </c>
      <c r="J102" t="s">
        <v>294</v>
      </c>
      <c r="K102">
        <v>1.1758248239984474E-3</v>
      </c>
      <c r="L102" t="s">
        <v>159</v>
      </c>
      <c r="N102" t="s">
        <v>212</v>
      </c>
      <c r="O102" t="s">
        <v>294</v>
      </c>
      <c r="P102">
        <v>4.5728645087477941E-4</v>
      </c>
      <c r="Q102" t="s">
        <v>159</v>
      </c>
      <c r="S102" t="s">
        <v>254</v>
      </c>
      <c r="T102" t="s">
        <v>294</v>
      </c>
      <c r="U102">
        <v>5.4672565008420746E-4</v>
      </c>
      <c r="V102" t="s">
        <v>159</v>
      </c>
      <c r="AK102">
        <v>2037</v>
      </c>
      <c r="AL102" t="s">
        <v>152</v>
      </c>
      <c r="AM102">
        <v>9.9400000000000002E-2</v>
      </c>
      <c r="AN102" t="s">
        <v>281</v>
      </c>
    </row>
    <row r="103" spans="9:40" x14ac:dyDescent="0.45">
      <c r="I103" t="s">
        <v>169</v>
      </c>
      <c r="J103" t="s">
        <v>295</v>
      </c>
      <c r="K103">
        <v>1.4776064731457586E-2</v>
      </c>
      <c r="L103" t="s">
        <v>159</v>
      </c>
      <c r="N103" t="s">
        <v>212</v>
      </c>
      <c r="O103" t="s">
        <v>295</v>
      </c>
      <c r="P103">
        <v>8.1337161613308194E-3</v>
      </c>
      <c r="Q103" t="s">
        <v>159</v>
      </c>
      <c r="S103" t="s">
        <v>254</v>
      </c>
      <c r="T103" t="s">
        <v>295</v>
      </c>
      <c r="U103">
        <v>6.742681112112717E-3</v>
      </c>
      <c r="V103" t="s">
        <v>159</v>
      </c>
      <c r="AK103">
        <v>2037</v>
      </c>
      <c r="AL103" t="s">
        <v>154</v>
      </c>
      <c r="AM103">
        <v>8.1250000000000003E-2</v>
      </c>
      <c r="AN103" t="s">
        <v>281</v>
      </c>
    </row>
    <row r="104" spans="9:40" x14ac:dyDescent="0.45">
      <c r="I104" t="s">
        <v>169</v>
      </c>
      <c r="J104" t="s">
        <v>296</v>
      </c>
      <c r="K104">
        <v>1.1508294356015105E-3</v>
      </c>
      <c r="L104" t="s">
        <v>159</v>
      </c>
      <c r="N104" t="s">
        <v>212</v>
      </c>
      <c r="O104" t="s">
        <v>296</v>
      </c>
      <c r="P104">
        <v>8.4435933835133082E-4</v>
      </c>
      <c r="Q104" t="s">
        <v>159</v>
      </c>
      <c r="S104" t="s">
        <v>254</v>
      </c>
      <c r="T104" t="s">
        <v>296</v>
      </c>
      <c r="U104">
        <v>1.2651679226469447E-3</v>
      </c>
      <c r="V104" t="s">
        <v>159</v>
      </c>
      <c r="AK104">
        <v>2037</v>
      </c>
      <c r="AL104" t="s">
        <v>283</v>
      </c>
      <c r="AM104">
        <v>8.4000000000000005E-2</v>
      </c>
      <c r="AN104" t="s">
        <v>281</v>
      </c>
    </row>
    <row r="105" spans="9:40" x14ac:dyDescent="0.45">
      <c r="I105" t="s">
        <v>169</v>
      </c>
      <c r="J105" t="s">
        <v>297</v>
      </c>
      <c r="K105">
        <v>0</v>
      </c>
      <c r="L105" t="s">
        <v>159</v>
      </c>
      <c r="N105" t="s">
        <v>212</v>
      </c>
      <c r="O105" t="s">
        <v>297</v>
      </c>
      <c r="P105">
        <v>7.1781842999902581E-4</v>
      </c>
      <c r="Q105" t="s">
        <v>159</v>
      </c>
      <c r="S105" t="s">
        <v>254</v>
      </c>
      <c r="T105" t="s">
        <v>297</v>
      </c>
      <c r="U105">
        <v>1.2652543127313906E-3</v>
      </c>
      <c r="V105" t="s">
        <v>159</v>
      </c>
      <c r="AK105">
        <v>2037</v>
      </c>
      <c r="AL105" t="s">
        <v>285</v>
      </c>
      <c r="AM105">
        <v>0.14410000000000001</v>
      </c>
      <c r="AN105" t="s">
        <v>281</v>
      </c>
    </row>
    <row r="106" spans="9:40" x14ac:dyDescent="0.45">
      <c r="I106" t="s">
        <v>169</v>
      </c>
      <c r="J106" t="s">
        <v>311</v>
      </c>
      <c r="K106">
        <v>0</v>
      </c>
      <c r="L106" t="s">
        <v>159</v>
      </c>
      <c r="N106" t="s">
        <v>212</v>
      </c>
      <c r="O106" t="s">
        <v>311</v>
      </c>
      <c r="P106">
        <v>2.9986135609203855E-3</v>
      </c>
      <c r="Q106" t="s">
        <v>159</v>
      </c>
      <c r="S106" t="s">
        <v>254</v>
      </c>
      <c r="T106" t="s">
        <v>311</v>
      </c>
      <c r="U106">
        <v>4.7277590619252546E-3</v>
      </c>
      <c r="V106" t="s">
        <v>159</v>
      </c>
      <c r="AK106">
        <v>2037</v>
      </c>
      <c r="AL106" t="s">
        <v>306</v>
      </c>
      <c r="AM106">
        <v>0.25109999999999999</v>
      </c>
      <c r="AN106" t="s">
        <v>281</v>
      </c>
    </row>
    <row r="107" spans="9:40" x14ac:dyDescent="0.45">
      <c r="I107" t="s">
        <v>169</v>
      </c>
      <c r="J107" t="s">
        <v>298</v>
      </c>
      <c r="K107">
        <v>1.6251807211798166E-2</v>
      </c>
      <c r="L107" t="s">
        <v>159</v>
      </c>
      <c r="N107" t="s">
        <v>212</v>
      </c>
      <c r="O107" t="s">
        <v>298</v>
      </c>
      <c r="P107">
        <v>6.1549701673392479E-2</v>
      </c>
      <c r="Q107" t="s">
        <v>159</v>
      </c>
      <c r="S107" t="s">
        <v>254</v>
      </c>
      <c r="T107" t="s">
        <v>298</v>
      </c>
      <c r="U107">
        <v>6.3813070985265286E-2</v>
      </c>
      <c r="V107" t="s">
        <v>159</v>
      </c>
      <c r="AK107">
        <v>2038</v>
      </c>
      <c r="AL107" t="s">
        <v>148</v>
      </c>
      <c r="AM107">
        <v>0.27156666666666668</v>
      </c>
      <c r="AN107" t="s">
        <v>281</v>
      </c>
    </row>
    <row r="108" spans="9:40" x14ac:dyDescent="0.45">
      <c r="I108" t="s">
        <v>169</v>
      </c>
      <c r="J108" t="s">
        <v>299</v>
      </c>
      <c r="K108">
        <v>2.2914394567301623E-2</v>
      </c>
      <c r="L108" t="s">
        <v>159</v>
      </c>
      <c r="N108" t="s">
        <v>212</v>
      </c>
      <c r="O108" t="s">
        <v>299</v>
      </c>
      <c r="P108">
        <v>7.5096540721573558E-3</v>
      </c>
      <c r="Q108" t="s">
        <v>159</v>
      </c>
      <c r="S108" t="s">
        <v>254</v>
      </c>
      <c r="T108" t="s">
        <v>299</v>
      </c>
      <c r="U108">
        <v>7.5948545641446067E-3</v>
      </c>
      <c r="V108" t="s">
        <v>159</v>
      </c>
      <c r="AK108">
        <v>2038</v>
      </c>
      <c r="AL108" t="s">
        <v>152</v>
      </c>
      <c r="AM108">
        <v>0.10070000000000001</v>
      </c>
      <c r="AN108" t="s">
        <v>281</v>
      </c>
    </row>
    <row r="109" spans="9:40" x14ac:dyDescent="0.45">
      <c r="I109" t="s">
        <v>169</v>
      </c>
      <c r="J109" t="s">
        <v>300</v>
      </c>
      <c r="K109">
        <v>0.24455884233107844</v>
      </c>
      <c r="L109" t="s">
        <v>159</v>
      </c>
      <c r="N109" t="s">
        <v>212</v>
      </c>
      <c r="O109" t="s">
        <v>300</v>
      </c>
      <c r="P109">
        <v>0.10796622805326363</v>
      </c>
      <c r="Q109" t="s">
        <v>159</v>
      </c>
      <c r="S109" t="s">
        <v>254</v>
      </c>
      <c r="T109" t="s">
        <v>300</v>
      </c>
      <c r="U109">
        <v>0.10331819190267637</v>
      </c>
      <c r="V109" t="s">
        <v>159</v>
      </c>
      <c r="AK109">
        <v>2038</v>
      </c>
      <c r="AL109" t="s">
        <v>154</v>
      </c>
      <c r="AM109">
        <v>7.5399999999999995E-2</v>
      </c>
      <c r="AN109" t="s">
        <v>281</v>
      </c>
    </row>
    <row r="110" spans="9:40" x14ac:dyDescent="0.45">
      <c r="I110" t="s">
        <v>169</v>
      </c>
      <c r="J110" t="s">
        <v>301</v>
      </c>
      <c r="K110">
        <v>1.8904054634813032E-2</v>
      </c>
      <c r="L110" t="s">
        <v>159</v>
      </c>
      <c r="N110" t="s">
        <v>212</v>
      </c>
      <c r="O110" t="s">
        <v>301</v>
      </c>
      <c r="P110">
        <v>1.5659634401100849E-2</v>
      </c>
      <c r="Q110" t="s">
        <v>159</v>
      </c>
      <c r="S110" t="s">
        <v>254</v>
      </c>
      <c r="T110" t="s">
        <v>301</v>
      </c>
      <c r="U110">
        <v>1.7548263775306959E-2</v>
      </c>
      <c r="V110" t="s">
        <v>159</v>
      </c>
      <c r="AK110">
        <v>2038</v>
      </c>
      <c r="AL110" t="s">
        <v>283</v>
      </c>
      <c r="AM110">
        <v>7.7399999999999997E-2</v>
      </c>
      <c r="AN110" t="s">
        <v>281</v>
      </c>
    </row>
    <row r="111" spans="9:40" x14ac:dyDescent="0.45">
      <c r="I111" t="s">
        <v>169</v>
      </c>
      <c r="J111" t="s">
        <v>302</v>
      </c>
      <c r="K111">
        <v>6.3373598767495704E-3</v>
      </c>
      <c r="L111" t="s">
        <v>159</v>
      </c>
      <c r="N111" t="s">
        <v>212</v>
      </c>
      <c r="O111" t="s">
        <v>302</v>
      </c>
      <c r="P111">
        <v>1.4846172936794031E-2</v>
      </c>
      <c r="Q111" t="s">
        <v>159</v>
      </c>
      <c r="S111" t="s">
        <v>254</v>
      </c>
      <c r="T111" t="s">
        <v>302</v>
      </c>
      <c r="U111">
        <v>1.6894945366399163E-2</v>
      </c>
      <c r="V111" t="s">
        <v>159</v>
      </c>
      <c r="AK111">
        <v>2038</v>
      </c>
      <c r="AL111" t="s">
        <v>285</v>
      </c>
      <c r="AM111">
        <v>0.14228000000000002</v>
      </c>
      <c r="AN111" t="s">
        <v>281</v>
      </c>
    </row>
    <row r="112" spans="9:40" x14ac:dyDescent="0.45">
      <c r="I112" t="s">
        <v>169</v>
      </c>
      <c r="J112" t="s">
        <v>312</v>
      </c>
      <c r="K112">
        <v>0</v>
      </c>
      <c r="L112" t="s">
        <v>159</v>
      </c>
      <c r="N112" t="s">
        <v>212</v>
      </c>
      <c r="O112" t="s">
        <v>312</v>
      </c>
      <c r="P112">
        <v>6.2442050371147605E-2</v>
      </c>
      <c r="Q112" t="s">
        <v>159</v>
      </c>
      <c r="S112" t="s">
        <v>254</v>
      </c>
      <c r="T112" t="s">
        <v>312</v>
      </c>
      <c r="U112">
        <v>6.4834627171555068E-2</v>
      </c>
      <c r="V112" t="s">
        <v>159</v>
      </c>
      <c r="AK112">
        <v>2038</v>
      </c>
      <c r="AL112" t="s">
        <v>306</v>
      </c>
      <c r="AM112">
        <v>0.27479999999999999</v>
      </c>
      <c r="AN112" t="s">
        <v>281</v>
      </c>
    </row>
    <row r="113" spans="9:40" x14ac:dyDescent="0.45">
      <c r="I113" t="s">
        <v>169</v>
      </c>
      <c r="J113" t="s">
        <v>313</v>
      </c>
      <c r="K113">
        <v>7.9661731130327273E-3</v>
      </c>
      <c r="L113" t="s">
        <v>159</v>
      </c>
      <c r="N113" t="s">
        <v>212</v>
      </c>
      <c r="O113" t="s">
        <v>313</v>
      </c>
      <c r="P113">
        <v>1.7715844917362673E-2</v>
      </c>
      <c r="Q113" t="s">
        <v>159</v>
      </c>
      <c r="S113" t="s">
        <v>254</v>
      </c>
      <c r="T113" t="s">
        <v>313</v>
      </c>
      <c r="U113">
        <v>1.7589892556114102E-2</v>
      </c>
      <c r="V113" t="s">
        <v>159</v>
      </c>
      <c r="AK113">
        <v>2039</v>
      </c>
      <c r="AL113" t="s">
        <v>148</v>
      </c>
      <c r="AM113">
        <v>0.26456666666666667</v>
      </c>
      <c r="AN113" t="s">
        <v>281</v>
      </c>
    </row>
    <row r="114" spans="9:40" x14ac:dyDescent="0.45">
      <c r="I114" t="s">
        <v>169</v>
      </c>
      <c r="J114" t="s">
        <v>314</v>
      </c>
      <c r="K114">
        <v>7.9448791853703182E-3</v>
      </c>
      <c r="L114" t="s">
        <v>159</v>
      </c>
      <c r="N114" t="s">
        <v>212</v>
      </c>
      <c r="O114" t="s">
        <v>314</v>
      </c>
      <c r="P114">
        <v>1.547715143248887E-3</v>
      </c>
      <c r="Q114" t="s">
        <v>159</v>
      </c>
      <c r="S114" t="s">
        <v>254</v>
      </c>
      <c r="T114" t="s">
        <v>314</v>
      </c>
      <c r="U114">
        <v>1.5986602995618541E-3</v>
      </c>
      <c r="V114" t="s">
        <v>159</v>
      </c>
      <c r="AK114">
        <v>2039</v>
      </c>
      <c r="AL114" t="s">
        <v>152</v>
      </c>
      <c r="AM114">
        <v>9.665E-2</v>
      </c>
      <c r="AN114" t="s">
        <v>281</v>
      </c>
    </row>
    <row r="115" spans="9:40" x14ac:dyDescent="0.45">
      <c r="I115" t="s">
        <v>169</v>
      </c>
      <c r="J115" t="s">
        <v>315</v>
      </c>
      <c r="K115">
        <v>7.9944166485165544E-2</v>
      </c>
      <c r="L115" t="s">
        <v>159</v>
      </c>
      <c r="N115" t="s">
        <v>212</v>
      </c>
      <c r="O115" t="s">
        <v>315</v>
      </c>
      <c r="P115">
        <v>2.6424757210984334E-2</v>
      </c>
      <c r="Q115" t="s">
        <v>159</v>
      </c>
      <c r="S115" t="s">
        <v>254</v>
      </c>
      <c r="T115" t="s">
        <v>315</v>
      </c>
      <c r="U115">
        <v>3.1567649480099422E-2</v>
      </c>
      <c r="V115" t="s">
        <v>159</v>
      </c>
      <c r="AK115">
        <v>2039</v>
      </c>
      <c r="AL115" t="s">
        <v>154</v>
      </c>
      <c r="AM115">
        <v>7.9500000000000001E-2</v>
      </c>
      <c r="AN115" t="s">
        <v>281</v>
      </c>
    </row>
    <row r="116" spans="9:40" x14ac:dyDescent="0.45">
      <c r="I116" t="s">
        <v>169</v>
      </c>
      <c r="J116" t="s">
        <v>316</v>
      </c>
      <c r="K116">
        <v>6.317329808876988E-3</v>
      </c>
      <c r="L116" t="s">
        <v>159</v>
      </c>
      <c r="N116" t="s">
        <v>212</v>
      </c>
      <c r="O116" t="s">
        <v>316</v>
      </c>
      <c r="P116">
        <v>6.634642039851397E-3</v>
      </c>
      <c r="Q116" t="s">
        <v>159</v>
      </c>
      <c r="S116" t="s">
        <v>254</v>
      </c>
      <c r="T116" t="s">
        <v>316</v>
      </c>
      <c r="U116">
        <v>6.0031183074093384E-3</v>
      </c>
      <c r="V116" t="s">
        <v>159</v>
      </c>
      <c r="AK116">
        <v>2039</v>
      </c>
      <c r="AL116" t="s">
        <v>283</v>
      </c>
      <c r="AM116">
        <v>8.6400000000000005E-2</v>
      </c>
      <c r="AN116" t="s">
        <v>281</v>
      </c>
    </row>
    <row r="117" spans="9:40" x14ac:dyDescent="0.45">
      <c r="I117" t="s">
        <v>169</v>
      </c>
      <c r="J117" t="s">
        <v>317</v>
      </c>
      <c r="K117">
        <v>4.3016117254700073E-3</v>
      </c>
      <c r="L117" t="s">
        <v>159</v>
      </c>
      <c r="N117" t="s">
        <v>212</v>
      </c>
      <c r="O117" t="s">
        <v>317</v>
      </c>
      <c r="P117">
        <v>6.8309607925618986E-3</v>
      </c>
      <c r="Q117" t="s">
        <v>159</v>
      </c>
      <c r="S117" t="s">
        <v>254</v>
      </c>
      <c r="T117" t="s">
        <v>317</v>
      </c>
      <c r="U117">
        <v>5.5760671360623008E-3</v>
      </c>
      <c r="V117" t="s">
        <v>159</v>
      </c>
      <c r="AK117">
        <v>2039</v>
      </c>
      <c r="AL117" t="s">
        <v>285</v>
      </c>
      <c r="AM117">
        <v>0.13789999999999999</v>
      </c>
      <c r="AN117" t="s">
        <v>281</v>
      </c>
    </row>
    <row r="118" spans="9:40" x14ac:dyDescent="0.45">
      <c r="I118" t="s">
        <v>169</v>
      </c>
      <c r="J118" t="s">
        <v>318</v>
      </c>
      <c r="K118">
        <v>1.2151507827096974E-6</v>
      </c>
      <c r="L118" t="s">
        <v>159</v>
      </c>
      <c r="N118" t="s">
        <v>212</v>
      </c>
      <c r="O118" t="s">
        <v>318</v>
      </c>
      <c r="P118">
        <v>2.7171764597388879E-2</v>
      </c>
      <c r="Q118" t="s">
        <v>159</v>
      </c>
      <c r="S118" t="s">
        <v>254</v>
      </c>
      <c r="T118" t="s">
        <v>318</v>
      </c>
      <c r="U118">
        <v>2.2428302561271797E-2</v>
      </c>
      <c r="V118" t="s">
        <v>159</v>
      </c>
      <c r="AK118">
        <v>2039</v>
      </c>
      <c r="AL118" t="s">
        <v>306</v>
      </c>
      <c r="AM118">
        <v>0.25059999999999999</v>
      </c>
      <c r="AN118" t="s">
        <v>281</v>
      </c>
    </row>
    <row r="119" spans="9:40" x14ac:dyDescent="0.45">
      <c r="I119" t="s">
        <v>170</v>
      </c>
      <c r="J119" t="s">
        <v>158</v>
      </c>
      <c r="K119">
        <v>1.4192260781463552E-2</v>
      </c>
      <c r="L119" t="s">
        <v>159</v>
      </c>
      <c r="N119" t="s">
        <v>213</v>
      </c>
      <c r="O119" t="s">
        <v>158</v>
      </c>
      <c r="P119">
        <v>7.9733273902406199E-2</v>
      </c>
      <c r="Q119" t="s">
        <v>159</v>
      </c>
      <c r="S119" t="s">
        <v>255</v>
      </c>
      <c r="T119" t="s">
        <v>158</v>
      </c>
      <c r="U119">
        <v>0.14246177840428118</v>
      </c>
      <c r="V119" t="s">
        <v>159</v>
      </c>
      <c r="AK119">
        <v>2040</v>
      </c>
      <c r="AL119" t="s">
        <v>148</v>
      </c>
      <c r="AM119">
        <v>0.3087833333333333</v>
      </c>
      <c r="AN119" t="s">
        <v>281</v>
      </c>
    </row>
    <row r="120" spans="9:40" x14ac:dyDescent="0.45">
      <c r="I120" t="s">
        <v>170</v>
      </c>
      <c r="J120" t="s">
        <v>160</v>
      </c>
      <c r="K120">
        <v>3.3757024074305052E-2</v>
      </c>
      <c r="L120" t="s">
        <v>159</v>
      </c>
      <c r="N120" t="s">
        <v>213</v>
      </c>
      <c r="O120" t="s">
        <v>160</v>
      </c>
      <c r="P120">
        <v>1.1088995512151653E-2</v>
      </c>
      <c r="Q120" t="s">
        <v>159</v>
      </c>
      <c r="S120" t="s">
        <v>255</v>
      </c>
      <c r="T120" t="s">
        <v>160</v>
      </c>
      <c r="U120">
        <v>1.9137035169698394E-2</v>
      </c>
      <c r="V120" t="s">
        <v>159</v>
      </c>
      <c r="AK120">
        <v>2040</v>
      </c>
      <c r="AL120" t="s">
        <v>152</v>
      </c>
      <c r="AM120">
        <v>0.11480000000000001</v>
      </c>
      <c r="AN120" t="s">
        <v>281</v>
      </c>
    </row>
    <row r="121" spans="9:40" x14ac:dyDescent="0.45">
      <c r="I121" t="s">
        <v>170</v>
      </c>
      <c r="J121" t="s">
        <v>161</v>
      </c>
      <c r="K121">
        <v>0.37142769856926033</v>
      </c>
      <c r="L121" t="s">
        <v>159</v>
      </c>
      <c r="N121" t="s">
        <v>213</v>
      </c>
      <c r="O121" t="s">
        <v>161</v>
      </c>
      <c r="P121">
        <v>0.19396693384361077</v>
      </c>
      <c r="Q121" t="s">
        <v>159</v>
      </c>
      <c r="S121" t="s">
        <v>255</v>
      </c>
      <c r="T121" t="s">
        <v>161</v>
      </c>
      <c r="U121">
        <v>0.17196076587879686</v>
      </c>
      <c r="V121" t="s">
        <v>159</v>
      </c>
      <c r="AK121">
        <v>2040</v>
      </c>
      <c r="AL121" t="s">
        <v>154</v>
      </c>
      <c r="AM121">
        <v>9.0499999999999997E-2</v>
      </c>
      <c r="AN121" t="s">
        <v>281</v>
      </c>
    </row>
    <row r="122" spans="9:40" x14ac:dyDescent="0.45">
      <c r="I122" t="s">
        <v>170</v>
      </c>
      <c r="J122" t="s">
        <v>287</v>
      </c>
      <c r="K122">
        <v>2.3852728436348242E-2</v>
      </c>
      <c r="L122" t="s">
        <v>159</v>
      </c>
      <c r="N122" t="s">
        <v>213</v>
      </c>
      <c r="O122" t="s">
        <v>287</v>
      </c>
      <c r="P122">
        <v>3.2247587225483404E-2</v>
      </c>
      <c r="Q122" t="s">
        <v>159</v>
      </c>
      <c r="S122" t="s">
        <v>255</v>
      </c>
      <c r="T122" t="s">
        <v>287</v>
      </c>
      <c r="U122">
        <v>2.245812885949474E-2</v>
      </c>
      <c r="V122" t="s">
        <v>159</v>
      </c>
      <c r="AK122">
        <v>2040</v>
      </c>
      <c r="AL122" t="s">
        <v>283</v>
      </c>
      <c r="AM122">
        <v>9.7000000000000003E-2</v>
      </c>
      <c r="AN122" t="s">
        <v>281</v>
      </c>
    </row>
    <row r="123" spans="9:40" x14ac:dyDescent="0.45">
      <c r="I123" t="s">
        <v>170</v>
      </c>
      <c r="J123" t="s">
        <v>288</v>
      </c>
      <c r="K123">
        <v>1.1586638346400061E-2</v>
      </c>
      <c r="L123" t="s">
        <v>159</v>
      </c>
      <c r="N123" t="s">
        <v>213</v>
      </c>
      <c r="O123" t="s">
        <v>288</v>
      </c>
      <c r="P123">
        <v>2.7490428548628223E-2</v>
      </c>
      <c r="Q123" t="s">
        <v>159</v>
      </c>
      <c r="S123" t="s">
        <v>255</v>
      </c>
      <c r="T123" t="s">
        <v>288</v>
      </c>
      <c r="U123">
        <v>2.2899123050910908E-2</v>
      </c>
      <c r="V123" t="s">
        <v>159</v>
      </c>
      <c r="AK123">
        <v>2040</v>
      </c>
      <c r="AL123" t="s">
        <v>285</v>
      </c>
      <c r="AM123">
        <v>0.16654000000000002</v>
      </c>
      <c r="AN123" t="s">
        <v>281</v>
      </c>
    </row>
    <row r="124" spans="9:40" x14ac:dyDescent="0.45">
      <c r="I124" t="s">
        <v>170</v>
      </c>
      <c r="J124" t="s">
        <v>308</v>
      </c>
      <c r="K124">
        <v>0</v>
      </c>
      <c r="L124" t="s">
        <v>159</v>
      </c>
      <c r="N124" t="s">
        <v>213</v>
      </c>
      <c r="O124" t="s">
        <v>308</v>
      </c>
      <c r="P124">
        <v>7.9359483906592337E-2</v>
      </c>
      <c r="Q124" t="s">
        <v>159</v>
      </c>
      <c r="S124" t="s">
        <v>255</v>
      </c>
      <c r="T124" t="s">
        <v>308</v>
      </c>
      <c r="U124">
        <v>0.11258628976521355</v>
      </c>
      <c r="V124" t="s">
        <v>159</v>
      </c>
      <c r="AK124">
        <v>2040</v>
      </c>
      <c r="AL124" t="s">
        <v>306</v>
      </c>
      <c r="AM124">
        <v>0.30840000000000001</v>
      </c>
      <c r="AN124" t="s">
        <v>281</v>
      </c>
    </row>
    <row r="125" spans="9:40" x14ac:dyDescent="0.45">
      <c r="I125" t="s">
        <v>170</v>
      </c>
      <c r="J125" t="s">
        <v>162</v>
      </c>
      <c r="K125">
        <v>0</v>
      </c>
      <c r="L125" t="s">
        <v>159</v>
      </c>
      <c r="N125" t="s">
        <v>213</v>
      </c>
      <c r="O125" t="s">
        <v>162</v>
      </c>
      <c r="P125">
        <v>1.8971264454299721E-2</v>
      </c>
      <c r="Q125" t="s">
        <v>159</v>
      </c>
      <c r="S125" t="s">
        <v>255</v>
      </c>
      <c r="T125" t="s">
        <v>162</v>
      </c>
      <c r="U125">
        <v>1.7919950444627179E-2</v>
      </c>
      <c r="V125" t="s">
        <v>159</v>
      </c>
      <c r="AK125">
        <v>2041</v>
      </c>
      <c r="AL125" t="s">
        <v>148</v>
      </c>
      <c r="AM125">
        <v>0.30690000000000001</v>
      </c>
      <c r="AN125" t="s">
        <v>281</v>
      </c>
    </row>
    <row r="126" spans="9:40" x14ac:dyDescent="0.45">
      <c r="I126" t="s">
        <v>170</v>
      </c>
      <c r="J126" t="s">
        <v>163</v>
      </c>
      <c r="K126">
        <v>3.5813565573538809E-3</v>
      </c>
      <c r="L126" t="s">
        <v>159</v>
      </c>
      <c r="N126" t="s">
        <v>213</v>
      </c>
      <c r="O126" t="s">
        <v>163</v>
      </c>
      <c r="P126">
        <v>2.6311136686984183E-3</v>
      </c>
      <c r="Q126" t="s">
        <v>159</v>
      </c>
      <c r="S126" t="s">
        <v>255</v>
      </c>
      <c r="T126" t="s">
        <v>163</v>
      </c>
      <c r="U126">
        <v>2.5797761312716392E-3</v>
      </c>
      <c r="V126" t="s">
        <v>159</v>
      </c>
      <c r="AK126">
        <v>2041</v>
      </c>
      <c r="AL126" t="s">
        <v>152</v>
      </c>
      <c r="AM126">
        <v>0.12129999999999999</v>
      </c>
      <c r="AN126" t="s">
        <v>281</v>
      </c>
    </row>
    <row r="127" spans="9:40" x14ac:dyDescent="0.45">
      <c r="I127" t="s">
        <v>170</v>
      </c>
      <c r="J127" t="s">
        <v>164</v>
      </c>
      <c r="K127">
        <v>4.2967412468905862E-2</v>
      </c>
      <c r="L127" t="s">
        <v>159</v>
      </c>
      <c r="N127" t="s">
        <v>213</v>
      </c>
      <c r="O127" t="s">
        <v>164</v>
      </c>
      <c r="P127">
        <v>3.5596417223203343E-2</v>
      </c>
      <c r="Q127" t="s">
        <v>159</v>
      </c>
      <c r="S127" t="s">
        <v>255</v>
      </c>
      <c r="T127" t="s">
        <v>164</v>
      </c>
      <c r="U127">
        <v>2.3230956927754145E-2</v>
      </c>
      <c r="V127" t="s">
        <v>159</v>
      </c>
      <c r="AK127">
        <v>2041</v>
      </c>
      <c r="AL127" t="s">
        <v>154</v>
      </c>
      <c r="AM127">
        <v>9.9950000000000011E-2</v>
      </c>
      <c r="AN127" t="s">
        <v>281</v>
      </c>
    </row>
    <row r="128" spans="9:40" x14ac:dyDescent="0.45">
      <c r="I128" t="s">
        <v>170</v>
      </c>
      <c r="J128" t="s">
        <v>289</v>
      </c>
      <c r="K128">
        <v>4.0630620168486423E-4</v>
      </c>
      <c r="L128" t="s">
        <v>159</v>
      </c>
      <c r="N128" t="s">
        <v>213</v>
      </c>
      <c r="O128" t="s">
        <v>289</v>
      </c>
      <c r="P128">
        <v>3.7775361293505456E-3</v>
      </c>
      <c r="Q128" t="s">
        <v>159</v>
      </c>
      <c r="S128" t="s">
        <v>255</v>
      </c>
      <c r="T128" t="s">
        <v>289</v>
      </c>
      <c r="U128">
        <v>2.808170936908451E-3</v>
      </c>
      <c r="V128" t="s">
        <v>159</v>
      </c>
      <c r="AK128">
        <v>2041</v>
      </c>
      <c r="AL128" t="s">
        <v>283</v>
      </c>
      <c r="AM128">
        <v>0.1033</v>
      </c>
      <c r="AN128" t="s">
        <v>281</v>
      </c>
    </row>
    <row r="129" spans="9:40" x14ac:dyDescent="0.45">
      <c r="I129" t="s">
        <v>170</v>
      </c>
      <c r="J129" t="s">
        <v>290</v>
      </c>
      <c r="K129">
        <v>0</v>
      </c>
      <c r="L129" t="s">
        <v>159</v>
      </c>
      <c r="N129" t="s">
        <v>213</v>
      </c>
      <c r="O129" t="s">
        <v>290</v>
      </c>
      <c r="P129">
        <v>3.3936781271858749E-3</v>
      </c>
      <c r="Q129" t="s">
        <v>159</v>
      </c>
      <c r="S129" t="s">
        <v>255</v>
      </c>
      <c r="T129" t="s">
        <v>290</v>
      </c>
      <c r="U129">
        <v>2.8927819485756448E-3</v>
      </c>
      <c r="V129" t="s">
        <v>159</v>
      </c>
      <c r="AK129">
        <v>2041</v>
      </c>
      <c r="AL129" t="s">
        <v>285</v>
      </c>
      <c r="AM129">
        <v>0.17716000000000001</v>
      </c>
      <c r="AN129" t="s">
        <v>281</v>
      </c>
    </row>
    <row r="130" spans="9:40" x14ac:dyDescent="0.45">
      <c r="I130" t="s">
        <v>170</v>
      </c>
      <c r="J130" t="s">
        <v>309</v>
      </c>
      <c r="K130">
        <v>0</v>
      </c>
      <c r="L130" t="s">
        <v>159</v>
      </c>
      <c r="N130" t="s">
        <v>213</v>
      </c>
      <c r="O130" t="s">
        <v>309</v>
      </c>
      <c r="P130">
        <v>1.46349350627162E-2</v>
      </c>
      <c r="Q130" t="s">
        <v>159</v>
      </c>
      <c r="S130" t="s">
        <v>255</v>
      </c>
      <c r="T130" t="s">
        <v>309</v>
      </c>
      <c r="U130">
        <v>1.4128061197059682E-2</v>
      </c>
      <c r="V130" t="s">
        <v>159</v>
      </c>
      <c r="AK130">
        <v>2041</v>
      </c>
      <c r="AL130" t="s">
        <v>306</v>
      </c>
      <c r="AM130">
        <v>0.31090000000000001</v>
      </c>
      <c r="AN130" t="s">
        <v>281</v>
      </c>
    </row>
    <row r="131" spans="9:40" x14ac:dyDescent="0.45">
      <c r="I131" t="s">
        <v>170</v>
      </c>
      <c r="J131" t="s">
        <v>165</v>
      </c>
      <c r="K131">
        <v>0</v>
      </c>
      <c r="L131" t="s">
        <v>159</v>
      </c>
      <c r="N131" t="s">
        <v>213</v>
      </c>
      <c r="O131" t="s">
        <v>165</v>
      </c>
      <c r="P131">
        <v>2.6935497119162283E-2</v>
      </c>
      <c r="Q131" t="s">
        <v>159</v>
      </c>
      <c r="S131" t="s">
        <v>255</v>
      </c>
      <c r="T131" t="s">
        <v>165</v>
      </c>
      <c r="U131">
        <v>2.09317203522363E-2</v>
      </c>
      <c r="V131" t="s">
        <v>159</v>
      </c>
      <c r="AK131">
        <v>2042</v>
      </c>
      <c r="AL131" t="s">
        <v>148</v>
      </c>
      <c r="AM131">
        <v>0.30143333333333328</v>
      </c>
      <c r="AN131" t="s">
        <v>281</v>
      </c>
    </row>
    <row r="132" spans="9:40" x14ac:dyDescent="0.45">
      <c r="I132" t="s">
        <v>170</v>
      </c>
      <c r="J132" t="s">
        <v>166</v>
      </c>
      <c r="K132">
        <v>4.4461970249988908E-3</v>
      </c>
      <c r="L132" t="s">
        <v>159</v>
      </c>
      <c r="N132" t="s">
        <v>213</v>
      </c>
      <c r="O132" t="s">
        <v>166</v>
      </c>
      <c r="P132">
        <v>3.8981707225308271E-3</v>
      </c>
      <c r="Q132" t="s">
        <v>159</v>
      </c>
      <c r="S132" t="s">
        <v>255</v>
      </c>
      <c r="T132" t="s">
        <v>166</v>
      </c>
      <c r="U132">
        <v>2.8394911392597513E-3</v>
      </c>
      <c r="V132" t="s">
        <v>159</v>
      </c>
      <c r="AK132">
        <v>2042</v>
      </c>
      <c r="AL132" t="s">
        <v>152</v>
      </c>
      <c r="AM132">
        <v>0.12145</v>
      </c>
      <c r="AN132" t="s">
        <v>281</v>
      </c>
    </row>
    <row r="133" spans="9:40" x14ac:dyDescent="0.45">
      <c r="I133" t="s">
        <v>170</v>
      </c>
      <c r="J133" t="s">
        <v>167</v>
      </c>
      <c r="K133">
        <v>5.6992199198817206E-2</v>
      </c>
      <c r="L133" t="s">
        <v>159</v>
      </c>
      <c r="N133" t="s">
        <v>213</v>
      </c>
      <c r="O133" t="s">
        <v>167</v>
      </c>
      <c r="P133">
        <v>5.6646489023586384E-2</v>
      </c>
      <c r="Q133" t="s">
        <v>159</v>
      </c>
      <c r="S133" t="s">
        <v>255</v>
      </c>
      <c r="T133" t="s">
        <v>167</v>
      </c>
      <c r="U133">
        <v>2.3274885261804167E-2</v>
      </c>
      <c r="V133" t="s">
        <v>159</v>
      </c>
      <c r="AK133">
        <v>2042</v>
      </c>
      <c r="AL133" t="s">
        <v>154</v>
      </c>
      <c r="AM133">
        <v>9.8799999999999999E-2</v>
      </c>
      <c r="AN133" t="s">
        <v>281</v>
      </c>
    </row>
    <row r="134" spans="9:40" x14ac:dyDescent="0.45">
      <c r="I134" t="s">
        <v>170</v>
      </c>
      <c r="J134" t="s">
        <v>291</v>
      </c>
      <c r="K134">
        <v>4.2896018506918578E-3</v>
      </c>
      <c r="L134" t="s">
        <v>159</v>
      </c>
      <c r="N134" t="s">
        <v>213</v>
      </c>
      <c r="O134" t="s">
        <v>291</v>
      </c>
      <c r="P134">
        <v>5.5297443883648295E-3</v>
      </c>
      <c r="Q134" t="s">
        <v>159</v>
      </c>
      <c r="S134" t="s">
        <v>255</v>
      </c>
      <c r="T134" t="s">
        <v>291</v>
      </c>
      <c r="U134">
        <v>2.816578471571169E-3</v>
      </c>
      <c r="V134" t="s">
        <v>159</v>
      </c>
      <c r="AK134">
        <v>2042</v>
      </c>
      <c r="AL134" t="s">
        <v>283</v>
      </c>
      <c r="AM134">
        <v>0.1012</v>
      </c>
      <c r="AN134" t="s">
        <v>281</v>
      </c>
    </row>
    <row r="135" spans="9:40" x14ac:dyDescent="0.45">
      <c r="I135" t="s">
        <v>170</v>
      </c>
      <c r="J135" t="s">
        <v>292</v>
      </c>
      <c r="K135">
        <v>0</v>
      </c>
      <c r="L135" t="s">
        <v>159</v>
      </c>
      <c r="N135" t="s">
        <v>213</v>
      </c>
      <c r="O135" t="s">
        <v>292</v>
      </c>
      <c r="P135">
        <v>4.7979258672583023E-3</v>
      </c>
      <c r="Q135" t="s">
        <v>159</v>
      </c>
      <c r="S135" t="s">
        <v>255</v>
      </c>
      <c r="T135" t="s">
        <v>292</v>
      </c>
      <c r="U135">
        <v>2.8771353601558807E-3</v>
      </c>
      <c r="V135" t="s">
        <v>159</v>
      </c>
      <c r="AK135">
        <v>2042</v>
      </c>
      <c r="AL135" t="s">
        <v>285</v>
      </c>
      <c r="AM135">
        <v>0.15789999999999998</v>
      </c>
      <c r="AN135" t="s">
        <v>281</v>
      </c>
    </row>
    <row r="136" spans="9:40" x14ac:dyDescent="0.45">
      <c r="I136" t="s">
        <v>170</v>
      </c>
      <c r="J136" t="s">
        <v>310</v>
      </c>
      <c r="K136">
        <v>0</v>
      </c>
      <c r="L136" t="s">
        <v>159</v>
      </c>
      <c r="N136" t="s">
        <v>213</v>
      </c>
      <c r="O136" t="s">
        <v>310</v>
      </c>
      <c r="P136">
        <v>2.0609465613689846E-2</v>
      </c>
      <c r="Q136" t="s">
        <v>159</v>
      </c>
      <c r="S136" t="s">
        <v>255</v>
      </c>
      <c r="T136" t="s">
        <v>310</v>
      </c>
      <c r="U136">
        <v>1.4662082771034141E-2</v>
      </c>
      <c r="V136" t="s">
        <v>159</v>
      </c>
      <c r="AK136">
        <v>2042</v>
      </c>
      <c r="AL136" t="s">
        <v>306</v>
      </c>
      <c r="AM136">
        <v>0.27529999999999999</v>
      </c>
      <c r="AN136" t="s">
        <v>281</v>
      </c>
    </row>
    <row r="137" spans="9:40" x14ac:dyDescent="0.45">
      <c r="I137" t="s">
        <v>170</v>
      </c>
      <c r="J137" t="s">
        <v>293</v>
      </c>
      <c r="K137">
        <v>0</v>
      </c>
      <c r="L137" t="s">
        <v>159</v>
      </c>
      <c r="N137" t="s">
        <v>213</v>
      </c>
      <c r="O137" t="s">
        <v>293</v>
      </c>
      <c r="P137">
        <v>2.8057808525996019E-3</v>
      </c>
      <c r="Q137" t="s">
        <v>159</v>
      </c>
      <c r="S137" t="s">
        <v>255</v>
      </c>
      <c r="T137" t="s">
        <v>293</v>
      </c>
      <c r="U137">
        <v>5.787768894530484E-3</v>
      </c>
      <c r="V137" t="s">
        <v>159</v>
      </c>
      <c r="AK137">
        <v>2043</v>
      </c>
      <c r="AL137" t="s">
        <v>148</v>
      </c>
      <c r="AM137">
        <v>0.3027333333333333</v>
      </c>
      <c r="AN137" t="s">
        <v>281</v>
      </c>
    </row>
    <row r="138" spans="9:40" x14ac:dyDescent="0.45">
      <c r="I138" t="s">
        <v>170</v>
      </c>
      <c r="J138" t="s">
        <v>294</v>
      </c>
      <c r="K138">
        <v>1.2602813002888351E-3</v>
      </c>
      <c r="L138" t="s">
        <v>159</v>
      </c>
      <c r="N138" t="s">
        <v>213</v>
      </c>
      <c r="O138" t="s">
        <v>294</v>
      </c>
      <c r="P138">
        <v>5.2633430712123181E-4</v>
      </c>
      <c r="Q138" t="s">
        <v>159</v>
      </c>
      <c r="S138" t="s">
        <v>255</v>
      </c>
      <c r="T138" t="s">
        <v>294</v>
      </c>
      <c r="U138">
        <v>8.1438654295170514E-4</v>
      </c>
      <c r="V138" t="s">
        <v>159</v>
      </c>
      <c r="AK138">
        <v>2043</v>
      </c>
      <c r="AL138" t="s">
        <v>152</v>
      </c>
      <c r="AM138">
        <v>0.1084</v>
      </c>
      <c r="AN138" t="s">
        <v>281</v>
      </c>
    </row>
    <row r="139" spans="9:40" x14ac:dyDescent="0.45">
      <c r="I139" t="s">
        <v>170</v>
      </c>
      <c r="J139" t="s">
        <v>295</v>
      </c>
      <c r="K139">
        <v>1.4777612728543145E-2</v>
      </c>
      <c r="L139" t="s">
        <v>159</v>
      </c>
      <c r="N139" t="s">
        <v>213</v>
      </c>
      <c r="O139" t="s">
        <v>295</v>
      </c>
      <c r="P139">
        <v>8.0420185469320532E-3</v>
      </c>
      <c r="Q139" t="s">
        <v>159</v>
      </c>
      <c r="S139" t="s">
        <v>255</v>
      </c>
      <c r="T139" t="s">
        <v>295</v>
      </c>
      <c r="U139">
        <v>7.3571870439555799E-3</v>
      </c>
      <c r="V139" t="s">
        <v>159</v>
      </c>
      <c r="AK139">
        <v>2043</v>
      </c>
      <c r="AL139" t="s">
        <v>154</v>
      </c>
      <c r="AM139">
        <v>9.2350000000000002E-2</v>
      </c>
      <c r="AN139" t="s">
        <v>281</v>
      </c>
    </row>
    <row r="140" spans="9:40" x14ac:dyDescent="0.45">
      <c r="I140" t="s">
        <v>170</v>
      </c>
      <c r="J140" t="s">
        <v>296</v>
      </c>
      <c r="K140">
        <v>1.0228070774493507E-3</v>
      </c>
      <c r="L140" t="s">
        <v>159</v>
      </c>
      <c r="N140" t="s">
        <v>213</v>
      </c>
      <c r="O140" t="s">
        <v>296</v>
      </c>
      <c r="P140">
        <v>6.8184868963544649E-4</v>
      </c>
      <c r="Q140" t="s">
        <v>159</v>
      </c>
      <c r="S140" t="s">
        <v>255</v>
      </c>
      <c r="T140" t="s">
        <v>296</v>
      </c>
      <c r="U140">
        <v>9.1053998416564549E-4</v>
      </c>
      <c r="V140" t="s">
        <v>159</v>
      </c>
      <c r="AK140">
        <v>2043</v>
      </c>
      <c r="AL140" t="s">
        <v>283</v>
      </c>
      <c r="AM140">
        <v>9.7100000000000006E-2</v>
      </c>
      <c r="AN140" t="s">
        <v>281</v>
      </c>
    </row>
    <row r="141" spans="9:40" x14ac:dyDescent="0.45">
      <c r="I141" t="s">
        <v>170</v>
      </c>
      <c r="J141" t="s">
        <v>297</v>
      </c>
      <c r="K141">
        <v>0</v>
      </c>
      <c r="L141" t="s">
        <v>159</v>
      </c>
      <c r="N141" t="s">
        <v>213</v>
      </c>
      <c r="O141" t="s">
        <v>297</v>
      </c>
      <c r="P141">
        <v>5.9694333789405861E-4</v>
      </c>
      <c r="Q141" t="s">
        <v>159</v>
      </c>
      <c r="S141" t="s">
        <v>255</v>
      </c>
      <c r="T141" t="s">
        <v>297</v>
      </c>
      <c r="U141">
        <v>9.021696272016375E-4</v>
      </c>
      <c r="V141" t="s">
        <v>159</v>
      </c>
      <c r="AK141">
        <v>2043</v>
      </c>
      <c r="AL141" t="s">
        <v>285</v>
      </c>
      <c r="AM141">
        <v>0.16352</v>
      </c>
      <c r="AN141" t="s">
        <v>281</v>
      </c>
    </row>
    <row r="142" spans="9:40" x14ac:dyDescent="0.45">
      <c r="I142" t="s">
        <v>170</v>
      </c>
      <c r="J142" t="s">
        <v>311</v>
      </c>
      <c r="K142">
        <v>0</v>
      </c>
      <c r="L142" t="s">
        <v>159</v>
      </c>
      <c r="N142" t="s">
        <v>213</v>
      </c>
      <c r="O142" t="s">
        <v>311</v>
      </c>
      <c r="P142">
        <v>2.2860564102729995E-3</v>
      </c>
      <c r="Q142" t="s">
        <v>159</v>
      </c>
      <c r="S142" t="s">
        <v>255</v>
      </c>
      <c r="T142" t="s">
        <v>311</v>
      </c>
      <c r="U142">
        <v>4.4509350707672242E-3</v>
      </c>
      <c r="V142" t="s">
        <v>159</v>
      </c>
      <c r="AK142">
        <v>2043</v>
      </c>
      <c r="AL142" t="s">
        <v>306</v>
      </c>
      <c r="AM142">
        <v>0.27410000000000001</v>
      </c>
      <c r="AN142" t="s">
        <v>281</v>
      </c>
    </row>
    <row r="143" spans="9:40" x14ac:dyDescent="0.45">
      <c r="I143" t="s">
        <v>170</v>
      </c>
      <c r="J143" t="s">
        <v>298</v>
      </c>
      <c r="K143">
        <v>1.8266559892750191E-2</v>
      </c>
      <c r="L143" t="s">
        <v>159</v>
      </c>
      <c r="N143" t="s">
        <v>213</v>
      </c>
      <c r="O143" t="s">
        <v>298</v>
      </c>
      <c r="P143">
        <v>5.3163457653105338E-2</v>
      </c>
      <c r="Q143" t="s">
        <v>159</v>
      </c>
      <c r="S143" t="s">
        <v>255</v>
      </c>
      <c r="T143" t="s">
        <v>298</v>
      </c>
      <c r="U143">
        <v>8.0041677252010085E-2</v>
      </c>
      <c r="V143" t="s">
        <v>159</v>
      </c>
      <c r="AK143">
        <v>2044</v>
      </c>
      <c r="AL143" t="s">
        <v>148</v>
      </c>
      <c r="AM143">
        <v>0.30843333333333334</v>
      </c>
      <c r="AN143" t="s">
        <v>281</v>
      </c>
    </row>
    <row r="144" spans="9:40" x14ac:dyDescent="0.45">
      <c r="I144" t="s">
        <v>170</v>
      </c>
      <c r="J144" t="s">
        <v>299</v>
      </c>
      <c r="K144">
        <v>2.2856897197042106E-2</v>
      </c>
      <c r="L144" t="s">
        <v>159</v>
      </c>
      <c r="N144" t="s">
        <v>213</v>
      </c>
      <c r="O144" t="s">
        <v>299</v>
      </c>
      <c r="P144">
        <v>7.9086543953339958E-3</v>
      </c>
      <c r="Q144" t="s">
        <v>159</v>
      </c>
      <c r="S144" t="s">
        <v>255</v>
      </c>
      <c r="T144" t="s">
        <v>299</v>
      </c>
      <c r="U144">
        <v>1.0833631399787368E-2</v>
      </c>
      <c r="V144" t="s">
        <v>159</v>
      </c>
      <c r="AK144">
        <v>2044</v>
      </c>
      <c r="AL144" t="s">
        <v>152</v>
      </c>
      <c r="AM144">
        <v>0.11804999999999999</v>
      </c>
      <c r="AN144" t="s">
        <v>281</v>
      </c>
    </row>
    <row r="145" spans="9:40" x14ac:dyDescent="0.45">
      <c r="I145" t="s">
        <v>170</v>
      </c>
      <c r="J145" t="s">
        <v>300</v>
      </c>
      <c r="K145">
        <v>0.24700032347932555</v>
      </c>
      <c r="L145" t="s">
        <v>159</v>
      </c>
      <c r="N145" t="s">
        <v>213</v>
      </c>
      <c r="O145" t="s">
        <v>300</v>
      </c>
      <c r="P145">
        <v>0.14086912408709754</v>
      </c>
      <c r="Q145" t="s">
        <v>159</v>
      </c>
      <c r="S145" t="s">
        <v>255</v>
      </c>
      <c r="T145" t="s">
        <v>300</v>
      </c>
      <c r="U145">
        <v>9.8342468698228838E-2</v>
      </c>
      <c r="V145" t="s">
        <v>159</v>
      </c>
      <c r="AK145">
        <v>2044</v>
      </c>
      <c r="AL145" t="s">
        <v>154</v>
      </c>
      <c r="AM145">
        <v>9.2450000000000004E-2</v>
      </c>
      <c r="AN145" t="s">
        <v>281</v>
      </c>
    </row>
    <row r="146" spans="9:40" x14ac:dyDescent="0.45">
      <c r="I146" t="s">
        <v>170</v>
      </c>
      <c r="J146" t="s">
        <v>301</v>
      </c>
      <c r="K146">
        <v>1.8238582136786422E-2</v>
      </c>
      <c r="L146" t="s">
        <v>159</v>
      </c>
      <c r="N146" t="s">
        <v>213</v>
      </c>
      <c r="O146" t="s">
        <v>301</v>
      </c>
      <c r="P146">
        <v>1.878200290695831E-2</v>
      </c>
      <c r="Q146" t="s">
        <v>159</v>
      </c>
      <c r="S146" t="s">
        <v>255</v>
      </c>
      <c r="T146" t="s">
        <v>301</v>
      </c>
      <c r="U146">
        <v>1.2661903764003484E-2</v>
      </c>
      <c r="V146" t="s">
        <v>159</v>
      </c>
      <c r="AK146">
        <v>2044</v>
      </c>
      <c r="AL146" t="s">
        <v>283</v>
      </c>
      <c r="AM146">
        <v>9.7299999999999998E-2</v>
      </c>
      <c r="AN146" t="s">
        <v>281</v>
      </c>
    </row>
    <row r="147" spans="9:40" x14ac:dyDescent="0.45">
      <c r="I147" t="s">
        <v>170</v>
      </c>
      <c r="J147" t="s">
        <v>302</v>
      </c>
      <c r="K147">
        <v>4.8361617496905113E-3</v>
      </c>
      <c r="L147" t="s">
        <v>159</v>
      </c>
      <c r="N147" t="s">
        <v>213</v>
      </c>
      <c r="O147" t="s">
        <v>302</v>
      </c>
      <c r="P147">
        <v>1.5261206952724054E-2</v>
      </c>
      <c r="Q147" t="s">
        <v>159</v>
      </c>
      <c r="S147" t="s">
        <v>255</v>
      </c>
      <c r="T147" t="s">
        <v>302</v>
      </c>
      <c r="U147">
        <v>1.2768232985131677E-2</v>
      </c>
      <c r="V147" t="s">
        <v>159</v>
      </c>
      <c r="AK147">
        <v>2044</v>
      </c>
      <c r="AL147" t="s">
        <v>285</v>
      </c>
      <c r="AM147">
        <v>0.17083999999999999</v>
      </c>
      <c r="AN147" t="s">
        <v>281</v>
      </c>
    </row>
    <row r="148" spans="9:40" x14ac:dyDescent="0.45">
      <c r="I148" t="s">
        <v>170</v>
      </c>
      <c r="J148" t="s">
        <v>312</v>
      </c>
      <c r="K148">
        <v>0</v>
      </c>
      <c r="L148" t="s">
        <v>159</v>
      </c>
      <c r="N148" t="s">
        <v>213</v>
      </c>
      <c r="O148" t="s">
        <v>312</v>
      </c>
      <c r="P148">
        <v>4.6586035976481047E-2</v>
      </c>
      <c r="Q148" t="s">
        <v>159</v>
      </c>
      <c r="S148" t="s">
        <v>255</v>
      </c>
      <c r="T148" t="s">
        <v>312</v>
      </c>
      <c r="U148">
        <v>6.0415777175486865E-2</v>
      </c>
      <c r="V148" t="s">
        <v>159</v>
      </c>
      <c r="AK148">
        <v>2044</v>
      </c>
      <c r="AL148" t="s">
        <v>306</v>
      </c>
      <c r="AM148">
        <v>0.31979999999999997</v>
      </c>
      <c r="AN148" t="s">
        <v>281</v>
      </c>
    </row>
    <row r="149" spans="9:40" x14ac:dyDescent="0.45">
      <c r="I149" t="s">
        <v>170</v>
      </c>
      <c r="J149" t="s">
        <v>313</v>
      </c>
      <c r="K149">
        <v>8.9445474520382894E-3</v>
      </c>
      <c r="L149" t="s">
        <v>159</v>
      </c>
      <c r="N149" t="s">
        <v>213</v>
      </c>
      <c r="O149" t="s">
        <v>313</v>
      </c>
      <c r="P149">
        <v>9.6924174510085483E-3</v>
      </c>
      <c r="Q149" t="s">
        <v>159</v>
      </c>
      <c r="S149" t="s">
        <v>255</v>
      </c>
      <c r="T149" t="s">
        <v>313</v>
      </c>
      <c r="U149">
        <v>2.2565439824021809E-2</v>
      </c>
      <c r="V149" t="s">
        <v>159</v>
      </c>
      <c r="AK149">
        <v>2045</v>
      </c>
      <c r="AL149" t="s">
        <v>148</v>
      </c>
      <c r="AM149">
        <v>0.30568333333333331</v>
      </c>
      <c r="AN149" t="s">
        <v>281</v>
      </c>
    </row>
    <row r="150" spans="9:40" x14ac:dyDescent="0.45">
      <c r="I150" t="s">
        <v>170</v>
      </c>
      <c r="J150" t="s">
        <v>314</v>
      </c>
      <c r="K150">
        <v>7.6803160760053925E-3</v>
      </c>
      <c r="L150" t="s">
        <v>159</v>
      </c>
      <c r="N150" t="s">
        <v>213</v>
      </c>
      <c r="O150" t="s">
        <v>314</v>
      </c>
      <c r="P150">
        <v>1.517446275365398E-3</v>
      </c>
      <c r="Q150" t="s">
        <v>159</v>
      </c>
      <c r="S150" t="s">
        <v>255</v>
      </c>
      <c r="T150" t="s">
        <v>314</v>
      </c>
      <c r="U150">
        <v>2.8918234324456895E-3</v>
      </c>
      <c r="V150" t="s">
        <v>159</v>
      </c>
      <c r="AK150">
        <v>2045</v>
      </c>
      <c r="AL150" t="s">
        <v>152</v>
      </c>
      <c r="AM150">
        <v>0.11305</v>
      </c>
      <c r="AN150" t="s">
        <v>281</v>
      </c>
    </row>
    <row r="151" spans="9:40" x14ac:dyDescent="0.45">
      <c r="I151" t="s">
        <v>170</v>
      </c>
      <c r="J151" t="s">
        <v>315</v>
      </c>
      <c r="K151">
        <v>7.8055240797235956E-2</v>
      </c>
      <c r="L151" t="s">
        <v>159</v>
      </c>
      <c r="N151" t="s">
        <v>213</v>
      </c>
      <c r="O151" t="s">
        <v>315</v>
      </c>
      <c r="P151">
        <v>3.9509446945111319E-2</v>
      </c>
      <c r="Q151" t="s">
        <v>159</v>
      </c>
      <c r="S151" t="s">
        <v>255</v>
      </c>
      <c r="T151" t="s">
        <v>315</v>
      </c>
      <c r="U151">
        <v>2.8351776253143595E-2</v>
      </c>
      <c r="V151" t="s">
        <v>159</v>
      </c>
      <c r="AK151">
        <v>2045</v>
      </c>
      <c r="AL151" t="s">
        <v>154</v>
      </c>
      <c r="AM151">
        <v>8.8249999999999995E-2</v>
      </c>
      <c r="AN151" t="s">
        <v>281</v>
      </c>
    </row>
    <row r="152" spans="9:40" x14ac:dyDescent="0.45">
      <c r="I152" t="s">
        <v>170</v>
      </c>
      <c r="J152" t="s">
        <v>316</v>
      </c>
      <c r="K152">
        <v>5.777689884293195E-3</v>
      </c>
      <c r="L152" t="s">
        <v>159</v>
      </c>
      <c r="N152" t="s">
        <v>213</v>
      </c>
      <c r="O152" t="s">
        <v>316</v>
      </c>
      <c r="P152">
        <v>8.4899861912662768E-3</v>
      </c>
      <c r="Q152" t="s">
        <v>159</v>
      </c>
      <c r="S152" t="s">
        <v>255</v>
      </c>
      <c r="T152" t="s">
        <v>316</v>
      </c>
      <c r="U152">
        <v>4.105805702803755E-3</v>
      </c>
      <c r="V152" t="s">
        <v>159</v>
      </c>
      <c r="AK152">
        <v>2045</v>
      </c>
      <c r="AL152" t="s">
        <v>283</v>
      </c>
      <c r="AM152">
        <v>9.2799999999999994E-2</v>
      </c>
      <c r="AN152" t="s">
        <v>281</v>
      </c>
    </row>
    <row r="153" spans="9:40" x14ac:dyDescent="0.45">
      <c r="I153" t="s">
        <v>170</v>
      </c>
      <c r="J153" t="s">
        <v>317</v>
      </c>
      <c r="K153">
        <v>3.783556718321849E-3</v>
      </c>
      <c r="L153" t="s">
        <v>159</v>
      </c>
      <c r="N153" t="s">
        <v>213</v>
      </c>
      <c r="O153" t="s">
        <v>317</v>
      </c>
      <c r="P153">
        <v>6.8846949935501209E-3</v>
      </c>
      <c r="Q153" t="s">
        <v>159</v>
      </c>
      <c r="S153" t="s">
        <v>255</v>
      </c>
      <c r="T153" t="s">
        <v>317</v>
      </c>
      <c r="U153">
        <v>4.1916369377721302E-3</v>
      </c>
      <c r="V153" t="s">
        <v>159</v>
      </c>
      <c r="AK153">
        <v>2045</v>
      </c>
      <c r="AL153" t="s">
        <v>285</v>
      </c>
      <c r="AM153">
        <v>0.16570000000000001</v>
      </c>
      <c r="AN153" t="s">
        <v>281</v>
      </c>
    </row>
    <row r="154" spans="9:40" x14ac:dyDescent="0.45">
      <c r="I154" t="s">
        <v>170</v>
      </c>
      <c r="J154" t="s">
        <v>318</v>
      </c>
      <c r="K154">
        <v>0</v>
      </c>
      <c r="L154" t="s">
        <v>159</v>
      </c>
      <c r="N154" t="s">
        <v>213</v>
      </c>
      <c r="O154" t="s">
        <v>318</v>
      </c>
      <c r="P154">
        <v>1.5087603688624154E-2</v>
      </c>
      <c r="Q154" t="s">
        <v>159</v>
      </c>
      <c r="S154" t="s">
        <v>255</v>
      </c>
      <c r="T154" t="s">
        <v>318</v>
      </c>
      <c r="U154">
        <v>2.0142127340934648E-2</v>
      </c>
      <c r="V154" t="s">
        <v>159</v>
      </c>
      <c r="AK154">
        <v>2045</v>
      </c>
      <c r="AL154" t="s">
        <v>306</v>
      </c>
      <c r="AM154">
        <v>0.2989</v>
      </c>
      <c r="AN154" t="s">
        <v>281</v>
      </c>
    </row>
    <row r="155" spans="9:40" x14ac:dyDescent="0.45">
      <c r="I155" t="s">
        <v>171</v>
      </c>
      <c r="J155" t="s">
        <v>158</v>
      </c>
      <c r="K155">
        <v>1.3685207236426699E-2</v>
      </c>
      <c r="L155" t="s">
        <v>159</v>
      </c>
      <c r="N155" t="s">
        <v>214</v>
      </c>
      <c r="O155" t="s">
        <v>158</v>
      </c>
      <c r="P155">
        <v>8.6362116324702712E-2</v>
      </c>
      <c r="Q155" t="s">
        <v>159</v>
      </c>
      <c r="S155" t="s">
        <v>256</v>
      </c>
      <c r="T155" t="s">
        <v>158</v>
      </c>
      <c r="U155">
        <v>0.11440204034807704</v>
      </c>
      <c r="V155" t="s">
        <v>159</v>
      </c>
      <c r="AK155">
        <v>2046</v>
      </c>
      <c r="AL155" t="s">
        <v>148</v>
      </c>
      <c r="AM155">
        <v>0.31596666666666667</v>
      </c>
      <c r="AN155" t="s">
        <v>281</v>
      </c>
    </row>
    <row r="156" spans="9:40" x14ac:dyDescent="0.45">
      <c r="I156" t="s">
        <v>171</v>
      </c>
      <c r="J156" t="s">
        <v>160</v>
      </c>
      <c r="K156">
        <v>3.4004598863872651E-2</v>
      </c>
      <c r="L156" t="s">
        <v>159</v>
      </c>
      <c r="N156" t="s">
        <v>214</v>
      </c>
      <c r="O156" t="s">
        <v>160</v>
      </c>
      <c r="P156">
        <v>1.3751099312941982E-2</v>
      </c>
      <c r="Q156" t="s">
        <v>159</v>
      </c>
      <c r="S156" t="s">
        <v>256</v>
      </c>
      <c r="T156" t="s">
        <v>160</v>
      </c>
      <c r="U156">
        <v>1.478850138591495E-2</v>
      </c>
      <c r="V156" t="s">
        <v>159</v>
      </c>
      <c r="AK156">
        <v>2046</v>
      </c>
      <c r="AL156" t="s">
        <v>152</v>
      </c>
      <c r="AM156">
        <v>0.11549999999999999</v>
      </c>
      <c r="AN156" t="s">
        <v>281</v>
      </c>
    </row>
    <row r="157" spans="9:40" x14ac:dyDescent="0.45">
      <c r="I157" t="s">
        <v>171</v>
      </c>
      <c r="J157" t="s">
        <v>161</v>
      </c>
      <c r="K157">
        <v>0.3748467071027064</v>
      </c>
      <c r="L157" t="s">
        <v>159</v>
      </c>
      <c r="N157" t="s">
        <v>214</v>
      </c>
      <c r="O157" t="s">
        <v>161</v>
      </c>
      <c r="P157">
        <v>0.18167473667578188</v>
      </c>
      <c r="Q157" t="s">
        <v>159</v>
      </c>
      <c r="S157" t="s">
        <v>256</v>
      </c>
      <c r="T157" t="s">
        <v>161</v>
      </c>
      <c r="U157">
        <v>0.18238041072873568</v>
      </c>
      <c r="V157" t="s">
        <v>159</v>
      </c>
      <c r="AK157">
        <v>2046</v>
      </c>
      <c r="AL157" t="s">
        <v>154</v>
      </c>
      <c r="AM157">
        <v>9.3700000000000006E-2</v>
      </c>
      <c r="AN157" t="s">
        <v>281</v>
      </c>
    </row>
    <row r="158" spans="9:40" x14ac:dyDescent="0.45">
      <c r="I158" t="s">
        <v>171</v>
      </c>
      <c r="J158" t="s">
        <v>287</v>
      </c>
      <c r="K158">
        <v>2.2789673196609826E-2</v>
      </c>
      <c r="L158" t="s">
        <v>159</v>
      </c>
      <c r="N158" t="s">
        <v>214</v>
      </c>
      <c r="O158" t="s">
        <v>287</v>
      </c>
      <c r="P158">
        <v>3.0287674188487077E-2</v>
      </c>
      <c r="Q158" t="s">
        <v>159</v>
      </c>
      <c r="S158" t="s">
        <v>256</v>
      </c>
      <c r="T158" t="s">
        <v>287</v>
      </c>
      <c r="U158">
        <v>2.9157313976083916E-2</v>
      </c>
      <c r="V158" t="s">
        <v>159</v>
      </c>
      <c r="AK158">
        <v>2046</v>
      </c>
      <c r="AL158" t="s">
        <v>283</v>
      </c>
      <c r="AM158">
        <v>9.7799999999999998E-2</v>
      </c>
      <c r="AN158" t="s">
        <v>281</v>
      </c>
    </row>
    <row r="159" spans="9:40" x14ac:dyDescent="0.45">
      <c r="I159" t="s">
        <v>171</v>
      </c>
      <c r="J159" t="s">
        <v>288</v>
      </c>
      <c r="K159">
        <v>1.0059923917482044E-2</v>
      </c>
      <c r="L159" t="s">
        <v>159</v>
      </c>
      <c r="N159" t="s">
        <v>214</v>
      </c>
      <c r="O159" t="s">
        <v>288</v>
      </c>
      <c r="P159">
        <v>3.1870461421931021E-2</v>
      </c>
      <c r="Q159" t="s">
        <v>159</v>
      </c>
      <c r="S159" t="s">
        <v>256</v>
      </c>
      <c r="T159" t="s">
        <v>288</v>
      </c>
      <c r="U159">
        <v>2.7888171210161128E-2</v>
      </c>
      <c r="V159" t="s">
        <v>159</v>
      </c>
      <c r="AK159">
        <v>2046</v>
      </c>
      <c r="AL159" t="s">
        <v>285</v>
      </c>
      <c r="AM159">
        <v>0.17546</v>
      </c>
      <c r="AN159" t="s">
        <v>281</v>
      </c>
    </row>
    <row r="160" spans="9:40" x14ac:dyDescent="0.45">
      <c r="I160" t="s">
        <v>171</v>
      </c>
      <c r="J160" t="s">
        <v>308</v>
      </c>
      <c r="K160">
        <v>0</v>
      </c>
      <c r="L160" t="s">
        <v>159</v>
      </c>
      <c r="N160" t="s">
        <v>214</v>
      </c>
      <c r="O160" t="s">
        <v>308</v>
      </c>
      <c r="P160">
        <v>9.9619715288700242E-2</v>
      </c>
      <c r="Q160" t="s">
        <v>159</v>
      </c>
      <c r="S160" t="s">
        <v>256</v>
      </c>
      <c r="T160" t="s">
        <v>308</v>
      </c>
      <c r="U160">
        <v>0.11230362490480351</v>
      </c>
      <c r="V160" t="s">
        <v>159</v>
      </c>
      <c r="AK160">
        <v>2046</v>
      </c>
      <c r="AL160" t="s">
        <v>306</v>
      </c>
      <c r="AM160">
        <v>0.3291</v>
      </c>
      <c r="AN160" t="s">
        <v>281</v>
      </c>
    </row>
    <row r="161" spans="9:40" x14ac:dyDescent="0.45">
      <c r="I161" t="s">
        <v>171</v>
      </c>
      <c r="J161" t="s">
        <v>162</v>
      </c>
      <c r="K161">
        <v>0</v>
      </c>
      <c r="L161" t="s">
        <v>159</v>
      </c>
      <c r="N161" t="s">
        <v>214</v>
      </c>
      <c r="O161" t="s">
        <v>162</v>
      </c>
      <c r="P161">
        <v>2.1903202983188222E-2</v>
      </c>
      <c r="Q161" t="s">
        <v>159</v>
      </c>
      <c r="S161" t="s">
        <v>256</v>
      </c>
      <c r="T161" t="s">
        <v>162</v>
      </c>
      <c r="U161">
        <v>1.6186221761169493E-2</v>
      </c>
      <c r="V161" t="s">
        <v>159</v>
      </c>
      <c r="AK161">
        <v>2047</v>
      </c>
      <c r="AL161" t="s">
        <v>148</v>
      </c>
      <c r="AM161">
        <v>0.31158333333333332</v>
      </c>
      <c r="AN161" t="s">
        <v>281</v>
      </c>
    </row>
    <row r="162" spans="9:40" x14ac:dyDescent="0.45">
      <c r="I162" t="s">
        <v>171</v>
      </c>
      <c r="J162" t="s">
        <v>163</v>
      </c>
      <c r="K162">
        <v>3.7027542136557042E-3</v>
      </c>
      <c r="L162" t="s">
        <v>159</v>
      </c>
      <c r="N162" t="s">
        <v>214</v>
      </c>
      <c r="O162" t="s">
        <v>163</v>
      </c>
      <c r="P162">
        <v>3.4017299274757937E-3</v>
      </c>
      <c r="Q162" t="s">
        <v>159</v>
      </c>
      <c r="S162" t="s">
        <v>256</v>
      </c>
      <c r="T162" t="s">
        <v>163</v>
      </c>
      <c r="U162">
        <v>2.2517665535301437E-3</v>
      </c>
      <c r="V162" t="s">
        <v>159</v>
      </c>
      <c r="AK162">
        <v>2047</v>
      </c>
      <c r="AL162" t="s">
        <v>152</v>
      </c>
      <c r="AM162">
        <v>0.11805</v>
      </c>
      <c r="AN162" t="s">
        <v>281</v>
      </c>
    </row>
    <row r="163" spans="9:40" x14ac:dyDescent="0.45">
      <c r="I163" t="s">
        <v>171</v>
      </c>
      <c r="J163" t="s">
        <v>164</v>
      </c>
      <c r="K163">
        <v>4.6309997532771909E-2</v>
      </c>
      <c r="L163" t="s">
        <v>159</v>
      </c>
      <c r="N163" t="s">
        <v>214</v>
      </c>
      <c r="O163" t="s">
        <v>164</v>
      </c>
      <c r="P163">
        <v>4.0603206535794432E-2</v>
      </c>
      <c r="Q163" t="s">
        <v>159</v>
      </c>
      <c r="S163" t="s">
        <v>256</v>
      </c>
      <c r="T163" t="s">
        <v>164</v>
      </c>
      <c r="U163">
        <v>2.012405784727626E-2</v>
      </c>
      <c r="V163" t="s">
        <v>159</v>
      </c>
      <c r="AK163">
        <v>2047</v>
      </c>
      <c r="AL163" t="s">
        <v>154</v>
      </c>
      <c r="AM163">
        <v>9.1200000000000003E-2</v>
      </c>
      <c r="AN163" t="s">
        <v>281</v>
      </c>
    </row>
    <row r="164" spans="9:40" x14ac:dyDescent="0.45">
      <c r="I164" t="s">
        <v>171</v>
      </c>
      <c r="J164" t="s">
        <v>289</v>
      </c>
      <c r="K164">
        <v>1.2157233334173074E-3</v>
      </c>
      <c r="L164" t="s">
        <v>159</v>
      </c>
      <c r="N164" t="s">
        <v>214</v>
      </c>
      <c r="O164" t="s">
        <v>289</v>
      </c>
      <c r="P164">
        <v>4.0293731424279047E-3</v>
      </c>
      <c r="Q164" t="s">
        <v>159</v>
      </c>
      <c r="S164" t="s">
        <v>256</v>
      </c>
      <c r="T164" t="s">
        <v>289</v>
      </c>
      <c r="U164">
        <v>2.846048069698179E-3</v>
      </c>
      <c r="V164" t="s">
        <v>159</v>
      </c>
      <c r="AK164">
        <v>2047</v>
      </c>
      <c r="AL164" t="s">
        <v>283</v>
      </c>
      <c r="AM164">
        <v>9.4E-2</v>
      </c>
      <c r="AN164" t="s">
        <v>281</v>
      </c>
    </row>
    <row r="165" spans="9:40" x14ac:dyDescent="0.45">
      <c r="I165" t="s">
        <v>171</v>
      </c>
      <c r="J165" t="s">
        <v>290</v>
      </c>
      <c r="K165">
        <v>0</v>
      </c>
      <c r="L165" t="s">
        <v>159</v>
      </c>
      <c r="N165" t="s">
        <v>214</v>
      </c>
      <c r="O165" t="s">
        <v>290</v>
      </c>
      <c r="P165">
        <v>3.8621262478548998E-3</v>
      </c>
      <c r="Q165" t="s">
        <v>159</v>
      </c>
      <c r="S165" t="s">
        <v>256</v>
      </c>
      <c r="T165" t="s">
        <v>290</v>
      </c>
      <c r="U165">
        <v>2.7458685000727647E-3</v>
      </c>
      <c r="V165" t="s">
        <v>159</v>
      </c>
      <c r="AK165">
        <v>2047</v>
      </c>
      <c r="AL165" t="s">
        <v>285</v>
      </c>
      <c r="AM165">
        <v>0.16514000000000001</v>
      </c>
      <c r="AN165" t="s">
        <v>281</v>
      </c>
    </row>
    <row r="166" spans="9:40" x14ac:dyDescent="0.45">
      <c r="I166" t="s">
        <v>171</v>
      </c>
      <c r="J166" t="s">
        <v>309</v>
      </c>
      <c r="K166">
        <v>0</v>
      </c>
      <c r="L166" t="s">
        <v>159</v>
      </c>
      <c r="N166" t="s">
        <v>214</v>
      </c>
      <c r="O166" t="s">
        <v>309</v>
      </c>
      <c r="P166">
        <v>1.7494541588119517E-2</v>
      </c>
      <c r="Q166" t="s">
        <v>159</v>
      </c>
      <c r="S166" t="s">
        <v>256</v>
      </c>
      <c r="T166" t="s">
        <v>309</v>
      </c>
      <c r="U166">
        <v>1.2604200473758259E-2</v>
      </c>
      <c r="V166" t="s">
        <v>159</v>
      </c>
      <c r="AK166">
        <v>2047</v>
      </c>
      <c r="AL166" t="s">
        <v>306</v>
      </c>
      <c r="AM166">
        <v>0.30299999999999999</v>
      </c>
      <c r="AN166" t="s">
        <v>281</v>
      </c>
    </row>
    <row r="167" spans="9:40" x14ac:dyDescent="0.45">
      <c r="I167" t="s">
        <v>171</v>
      </c>
      <c r="J167" t="s">
        <v>165</v>
      </c>
      <c r="K167">
        <v>0</v>
      </c>
      <c r="L167" t="s">
        <v>159</v>
      </c>
      <c r="N167" t="s">
        <v>214</v>
      </c>
      <c r="O167" t="s">
        <v>165</v>
      </c>
      <c r="P167">
        <v>3.3680602055758069E-2</v>
      </c>
      <c r="Q167" t="s">
        <v>159</v>
      </c>
      <c r="S167" t="s">
        <v>256</v>
      </c>
      <c r="T167" t="s">
        <v>165</v>
      </c>
      <c r="U167">
        <v>2.2118690589617605E-2</v>
      </c>
      <c r="V167" t="s">
        <v>159</v>
      </c>
      <c r="AK167">
        <v>2048</v>
      </c>
      <c r="AL167" t="s">
        <v>148</v>
      </c>
      <c r="AM167">
        <v>0.30488333333333334</v>
      </c>
      <c r="AN167" t="s">
        <v>281</v>
      </c>
    </row>
    <row r="168" spans="9:40" x14ac:dyDescent="0.45">
      <c r="I168" t="s">
        <v>171</v>
      </c>
      <c r="J168" t="s">
        <v>166</v>
      </c>
      <c r="K168">
        <v>4.535883829365454E-3</v>
      </c>
      <c r="L168" t="s">
        <v>159</v>
      </c>
      <c r="N168" t="s">
        <v>214</v>
      </c>
      <c r="O168" t="s">
        <v>166</v>
      </c>
      <c r="P168">
        <v>5.2360333410625681E-3</v>
      </c>
      <c r="Q168" t="s">
        <v>159</v>
      </c>
      <c r="S168" t="s">
        <v>256</v>
      </c>
      <c r="T168" t="s">
        <v>166</v>
      </c>
      <c r="U168">
        <v>3.4067185055163046E-3</v>
      </c>
      <c r="V168" t="s">
        <v>159</v>
      </c>
      <c r="AK168">
        <v>2048</v>
      </c>
      <c r="AL168" t="s">
        <v>152</v>
      </c>
      <c r="AM168">
        <v>0.1123</v>
      </c>
      <c r="AN168" t="s">
        <v>281</v>
      </c>
    </row>
    <row r="169" spans="9:40" x14ac:dyDescent="0.45">
      <c r="I169" t="s">
        <v>171</v>
      </c>
      <c r="J169" t="s">
        <v>167</v>
      </c>
      <c r="K169">
        <v>5.9727492393923769E-2</v>
      </c>
      <c r="L169" t="s">
        <v>159</v>
      </c>
      <c r="N169" t="s">
        <v>214</v>
      </c>
      <c r="O169" t="s">
        <v>167</v>
      </c>
      <c r="P169">
        <v>5.708321628045579E-2</v>
      </c>
      <c r="Q169" t="s">
        <v>159</v>
      </c>
      <c r="S169" t="s">
        <v>256</v>
      </c>
      <c r="T169" t="s">
        <v>167</v>
      </c>
      <c r="U169">
        <v>2.8878210144300333E-2</v>
      </c>
      <c r="V169" t="s">
        <v>159</v>
      </c>
      <c r="AK169">
        <v>2048</v>
      </c>
      <c r="AL169" t="s">
        <v>154</v>
      </c>
      <c r="AM169">
        <v>9.9000000000000005E-2</v>
      </c>
      <c r="AN169" t="s">
        <v>281</v>
      </c>
    </row>
    <row r="170" spans="9:40" x14ac:dyDescent="0.45">
      <c r="I170" t="s">
        <v>171</v>
      </c>
      <c r="J170" t="s">
        <v>291</v>
      </c>
      <c r="K170">
        <v>4.271555600000353E-3</v>
      </c>
      <c r="L170" t="s">
        <v>159</v>
      </c>
      <c r="N170" t="s">
        <v>214</v>
      </c>
      <c r="O170" t="s">
        <v>291</v>
      </c>
      <c r="P170">
        <v>5.0375694411131751E-3</v>
      </c>
      <c r="Q170" t="s">
        <v>159</v>
      </c>
      <c r="S170" t="s">
        <v>256</v>
      </c>
      <c r="T170" t="s">
        <v>291</v>
      </c>
      <c r="U170">
        <v>3.498539509690517E-3</v>
      </c>
      <c r="V170" t="s">
        <v>159</v>
      </c>
      <c r="AK170">
        <v>2048</v>
      </c>
      <c r="AL170" t="s">
        <v>283</v>
      </c>
      <c r="AM170">
        <v>0.104</v>
      </c>
      <c r="AN170" t="s">
        <v>281</v>
      </c>
    </row>
    <row r="171" spans="9:40" x14ac:dyDescent="0.45">
      <c r="I171" t="s">
        <v>171</v>
      </c>
      <c r="J171" t="s">
        <v>292</v>
      </c>
      <c r="K171">
        <v>0</v>
      </c>
      <c r="L171" t="s">
        <v>159</v>
      </c>
      <c r="N171" t="s">
        <v>214</v>
      </c>
      <c r="O171" t="s">
        <v>292</v>
      </c>
      <c r="P171">
        <v>4.6642067754563612E-3</v>
      </c>
      <c r="Q171" t="s">
        <v>159</v>
      </c>
      <c r="S171" t="s">
        <v>256</v>
      </c>
      <c r="T171" t="s">
        <v>292</v>
      </c>
      <c r="U171">
        <v>3.5488082517445467E-3</v>
      </c>
      <c r="V171" t="s">
        <v>159</v>
      </c>
      <c r="AK171">
        <v>2048</v>
      </c>
      <c r="AL171" t="s">
        <v>285</v>
      </c>
      <c r="AM171">
        <v>0.16381999999999999</v>
      </c>
      <c r="AN171" t="s">
        <v>281</v>
      </c>
    </row>
    <row r="172" spans="9:40" x14ac:dyDescent="0.45">
      <c r="I172" t="s">
        <v>171</v>
      </c>
      <c r="J172" t="s">
        <v>310</v>
      </c>
      <c r="K172">
        <v>0</v>
      </c>
      <c r="L172" t="s">
        <v>159</v>
      </c>
      <c r="N172" t="s">
        <v>214</v>
      </c>
      <c r="O172" t="s">
        <v>310</v>
      </c>
      <c r="P172">
        <v>2.2849473153729739E-2</v>
      </c>
      <c r="Q172" t="s">
        <v>159</v>
      </c>
      <c r="S172" t="s">
        <v>256</v>
      </c>
      <c r="T172" t="s">
        <v>310</v>
      </c>
      <c r="U172">
        <v>1.6430672558941407E-2</v>
      </c>
      <c r="V172" t="s">
        <v>159</v>
      </c>
      <c r="AK172">
        <v>2048</v>
      </c>
      <c r="AL172" t="s">
        <v>306</v>
      </c>
      <c r="AM172">
        <v>0.29480000000000001</v>
      </c>
      <c r="AN172" t="s">
        <v>281</v>
      </c>
    </row>
    <row r="173" spans="9:40" x14ac:dyDescent="0.45">
      <c r="I173" t="s">
        <v>171</v>
      </c>
      <c r="J173" t="s">
        <v>293</v>
      </c>
      <c r="K173">
        <v>0</v>
      </c>
      <c r="L173" t="s">
        <v>159</v>
      </c>
      <c r="N173" t="s">
        <v>214</v>
      </c>
      <c r="O173" t="s">
        <v>293</v>
      </c>
      <c r="P173">
        <v>4.0999130480117094E-3</v>
      </c>
      <c r="Q173" t="s">
        <v>159</v>
      </c>
      <c r="S173" t="s">
        <v>256</v>
      </c>
      <c r="T173" t="s">
        <v>293</v>
      </c>
      <c r="U173">
        <v>4.6141145457371099E-3</v>
      </c>
      <c r="V173" t="s">
        <v>159</v>
      </c>
      <c r="AK173">
        <v>2049</v>
      </c>
      <c r="AL173" t="s">
        <v>148</v>
      </c>
      <c r="AM173">
        <v>0.30403333333333332</v>
      </c>
      <c r="AN173" t="s">
        <v>281</v>
      </c>
    </row>
    <row r="174" spans="9:40" x14ac:dyDescent="0.45">
      <c r="I174" t="s">
        <v>171</v>
      </c>
      <c r="J174" t="s">
        <v>294</v>
      </c>
      <c r="K174">
        <v>1.2079812986022826E-3</v>
      </c>
      <c r="L174" t="s">
        <v>159</v>
      </c>
      <c r="N174" t="s">
        <v>214</v>
      </c>
      <c r="O174" t="s">
        <v>294</v>
      </c>
      <c r="P174">
        <v>8.5161041426362789E-4</v>
      </c>
      <c r="Q174" t="s">
        <v>159</v>
      </c>
      <c r="S174" t="s">
        <v>256</v>
      </c>
      <c r="T174" t="s">
        <v>294</v>
      </c>
      <c r="U174">
        <v>5.9402371427393552E-4</v>
      </c>
      <c r="V174" t="s">
        <v>159</v>
      </c>
      <c r="AK174">
        <v>2049</v>
      </c>
      <c r="AL174" t="s">
        <v>152</v>
      </c>
      <c r="AM174">
        <v>0.12175</v>
      </c>
      <c r="AN174" t="s">
        <v>281</v>
      </c>
    </row>
    <row r="175" spans="9:40" x14ac:dyDescent="0.45">
      <c r="I175" t="s">
        <v>171</v>
      </c>
      <c r="J175" t="s">
        <v>295</v>
      </c>
      <c r="K175">
        <v>1.48258954495043E-2</v>
      </c>
      <c r="L175" t="s">
        <v>159</v>
      </c>
      <c r="N175" t="s">
        <v>214</v>
      </c>
      <c r="O175" t="s">
        <v>295</v>
      </c>
      <c r="P175">
        <v>1.0687878177399036E-2</v>
      </c>
      <c r="Q175" t="s">
        <v>159</v>
      </c>
      <c r="S175" t="s">
        <v>256</v>
      </c>
      <c r="T175" t="s">
        <v>295</v>
      </c>
      <c r="U175">
        <v>6.5701924596082472E-3</v>
      </c>
      <c r="V175" t="s">
        <v>159</v>
      </c>
      <c r="AK175">
        <v>2049</v>
      </c>
      <c r="AL175" t="s">
        <v>154</v>
      </c>
      <c r="AM175">
        <v>9.9000000000000005E-2</v>
      </c>
      <c r="AN175" t="s">
        <v>281</v>
      </c>
    </row>
    <row r="176" spans="9:40" x14ac:dyDescent="0.45">
      <c r="I176" t="s">
        <v>171</v>
      </c>
      <c r="J176" t="s">
        <v>296</v>
      </c>
      <c r="K176">
        <v>9.6410790436010912E-4</v>
      </c>
      <c r="L176" t="s">
        <v>159</v>
      </c>
      <c r="N176" t="s">
        <v>214</v>
      </c>
      <c r="O176" t="s">
        <v>296</v>
      </c>
      <c r="P176">
        <v>9.0509902386101812E-4</v>
      </c>
      <c r="Q176" t="s">
        <v>159</v>
      </c>
      <c r="S176" t="s">
        <v>256</v>
      </c>
      <c r="T176" t="s">
        <v>296</v>
      </c>
      <c r="U176">
        <v>1.0330407240596601E-3</v>
      </c>
      <c r="V176" t="s">
        <v>159</v>
      </c>
      <c r="AK176">
        <v>2049</v>
      </c>
      <c r="AL176" t="s">
        <v>283</v>
      </c>
      <c r="AM176">
        <v>0.1009</v>
      </c>
      <c r="AN176" t="s">
        <v>281</v>
      </c>
    </row>
    <row r="177" spans="9:40" x14ac:dyDescent="0.45">
      <c r="I177" t="s">
        <v>171</v>
      </c>
      <c r="J177" t="s">
        <v>297</v>
      </c>
      <c r="K177">
        <v>0</v>
      </c>
      <c r="L177" t="s">
        <v>159</v>
      </c>
      <c r="N177" t="s">
        <v>214</v>
      </c>
      <c r="O177" t="s">
        <v>297</v>
      </c>
      <c r="P177">
        <v>7.6239543267813293E-4</v>
      </c>
      <c r="Q177" t="s">
        <v>159</v>
      </c>
      <c r="S177" t="s">
        <v>256</v>
      </c>
      <c r="T177" t="s">
        <v>297</v>
      </c>
      <c r="U177">
        <v>1.0076050675791816E-3</v>
      </c>
      <c r="V177" t="s">
        <v>159</v>
      </c>
      <c r="AK177">
        <v>2049</v>
      </c>
      <c r="AL177" t="s">
        <v>285</v>
      </c>
      <c r="AM177">
        <v>0.1716</v>
      </c>
      <c r="AN177" t="s">
        <v>281</v>
      </c>
    </row>
    <row r="178" spans="9:40" x14ac:dyDescent="0.45">
      <c r="I178" t="s">
        <v>171</v>
      </c>
      <c r="J178" t="s">
        <v>311</v>
      </c>
      <c r="K178">
        <v>0</v>
      </c>
      <c r="L178" t="s">
        <v>159</v>
      </c>
      <c r="N178" t="s">
        <v>214</v>
      </c>
      <c r="O178" t="s">
        <v>311</v>
      </c>
      <c r="P178">
        <v>1.9262862139689471E-3</v>
      </c>
      <c r="Q178" t="s">
        <v>159</v>
      </c>
      <c r="S178" t="s">
        <v>256</v>
      </c>
      <c r="T178" t="s">
        <v>311</v>
      </c>
      <c r="U178">
        <v>3.8755029682251215E-3</v>
      </c>
      <c r="V178" t="s">
        <v>159</v>
      </c>
      <c r="AK178">
        <v>2049</v>
      </c>
      <c r="AL178" t="s">
        <v>306</v>
      </c>
      <c r="AM178">
        <v>0.31630000000000003</v>
      </c>
      <c r="AN178" t="s">
        <v>281</v>
      </c>
    </row>
    <row r="179" spans="9:40" x14ac:dyDescent="0.45">
      <c r="I179" t="s">
        <v>171</v>
      </c>
      <c r="J179" t="s">
        <v>298</v>
      </c>
      <c r="K179">
        <v>1.7929477752985028E-2</v>
      </c>
      <c r="L179" t="s">
        <v>159</v>
      </c>
      <c r="N179" t="s">
        <v>214</v>
      </c>
      <c r="O179" t="s">
        <v>298</v>
      </c>
      <c r="P179">
        <v>4.3450501101010841E-2</v>
      </c>
      <c r="Q179" t="s">
        <v>159</v>
      </c>
      <c r="S179" t="s">
        <v>256</v>
      </c>
      <c r="T179" t="s">
        <v>298</v>
      </c>
      <c r="U179">
        <v>6.2194909070848389E-2</v>
      </c>
      <c r="V179" t="s">
        <v>159</v>
      </c>
      <c r="AK179">
        <v>2050</v>
      </c>
      <c r="AL179" t="s">
        <v>148</v>
      </c>
      <c r="AM179">
        <v>0.30404999999999999</v>
      </c>
      <c r="AN179" t="s">
        <v>281</v>
      </c>
    </row>
    <row r="180" spans="9:40" x14ac:dyDescent="0.45">
      <c r="I180" t="s">
        <v>171</v>
      </c>
      <c r="J180" t="s">
        <v>299</v>
      </c>
      <c r="K180">
        <v>2.3699575099950541E-2</v>
      </c>
      <c r="L180" t="s">
        <v>159</v>
      </c>
      <c r="N180" t="s">
        <v>214</v>
      </c>
      <c r="O180" t="s">
        <v>299</v>
      </c>
      <c r="P180">
        <v>6.9305132763774193E-3</v>
      </c>
      <c r="Q180" t="s">
        <v>159</v>
      </c>
      <c r="S180" t="s">
        <v>256</v>
      </c>
      <c r="T180" t="s">
        <v>299</v>
      </c>
      <c r="U180">
        <v>7.1967843160804538E-3</v>
      </c>
      <c r="V180" t="s">
        <v>159</v>
      </c>
      <c r="AK180">
        <v>2050</v>
      </c>
      <c r="AL180" t="s">
        <v>152</v>
      </c>
      <c r="AM180">
        <v>0.11795</v>
      </c>
      <c r="AN180" t="s">
        <v>281</v>
      </c>
    </row>
    <row r="181" spans="9:40" x14ac:dyDescent="0.45">
      <c r="I181" t="s">
        <v>171</v>
      </c>
      <c r="J181" t="s">
        <v>300</v>
      </c>
      <c r="K181">
        <v>0.24702952103030512</v>
      </c>
      <c r="L181" t="s">
        <v>159</v>
      </c>
      <c r="N181" t="s">
        <v>214</v>
      </c>
      <c r="O181" t="s">
        <v>300</v>
      </c>
      <c r="P181">
        <v>0.11228187525047539</v>
      </c>
      <c r="Q181" t="s">
        <v>159</v>
      </c>
      <c r="S181" t="s">
        <v>256</v>
      </c>
      <c r="T181" t="s">
        <v>300</v>
      </c>
      <c r="U181">
        <v>0.11131734810598452</v>
      </c>
      <c r="V181" t="s">
        <v>159</v>
      </c>
      <c r="AK181">
        <v>2050</v>
      </c>
      <c r="AL181" t="s">
        <v>154</v>
      </c>
      <c r="AM181">
        <v>9.3200000000000005E-2</v>
      </c>
      <c r="AN181" t="s">
        <v>281</v>
      </c>
    </row>
    <row r="182" spans="9:40" x14ac:dyDescent="0.45">
      <c r="I182" t="s">
        <v>171</v>
      </c>
      <c r="J182" t="s">
        <v>301</v>
      </c>
      <c r="K182">
        <v>1.6690080286077186E-2</v>
      </c>
      <c r="L182" t="s">
        <v>159</v>
      </c>
      <c r="N182" t="s">
        <v>214</v>
      </c>
      <c r="O182" t="s">
        <v>301</v>
      </c>
      <c r="P182">
        <v>1.8985697768932445E-2</v>
      </c>
      <c r="Q182" t="s">
        <v>159</v>
      </c>
      <c r="S182" t="s">
        <v>256</v>
      </c>
      <c r="T182" t="s">
        <v>301</v>
      </c>
      <c r="U182">
        <v>1.8242254873451203E-2</v>
      </c>
      <c r="V182" t="s">
        <v>159</v>
      </c>
      <c r="AK182">
        <v>2050</v>
      </c>
      <c r="AL182" t="s">
        <v>283</v>
      </c>
      <c r="AM182">
        <v>0.1037</v>
      </c>
      <c r="AN182" t="s">
        <v>281</v>
      </c>
    </row>
    <row r="183" spans="9:40" x14ac:dyDescent="0.45">
      <c r="I183" t="s">
        <v>171</v>
      </c>
      <c r="J183" t="s">
        <v>302</v>
      </c>
      <c r="K183">
        <v>3.4936026024146557E-3</v>
      </c>
      <c r="L183" t="s">
        <v>159</v>
      </c>
      <c r="N183" t="s">
        <v>214</v>
      </c>
      <c r="O183" t="s">
        <v>302</v>
      </c>
      <c r="P183">
        <v>1.9254510531053502E-2</v>
      </c>
      <c r="Q183" t="s">
        <v>159</v>
      </c>
      <c r="S183" t="s">
        <v>256</v>
      </c>
      <c r="T183" t="s">
        <v>302</v>
      </c>
      <c r="U183">
        <v>1.732714483333541E-2</v>
      </c>
      <c r="V183" t="s">
        <v>159</v>
      </c>
      <c r="AK183">
        <v>2050</v>
      </c>
      <c r="AL183" t="s">
        <v>285</v>
      </c>
      <c r="AM183">
        <v>0.16943999999999998</v>
      </c>
      <c r="AN183" t="s">
        <v>281</v>
      </c>
    </row>
    <row r="184" spans="9:40" x14ac:dyDescent="0.45">
      <c r="I184" t="s">
        <v>171</v>
      </c>
      <c r="J184" t="s">
        <v>312</v>
      </c>
      <c r="K184">
        <v>0</v>
      </c>
      <c r="L184" t="s">
        <v>159</v>
      </c>
      <c r="N184" t="s">
        <v>214</v>
      </c>
      <c r="O184" t="s">
        <v>312</v>
      </c>
      <c r="P184">
        <v>5.2749253790092911E-2</v>
      </c>
      <c r="Q184" t="s">
        <v>159</v>
      </c>
      <c r="S184" t="s">
        <v>256</v>
      </c>
      <c r="T184" t="s">
        <v>312</v>
      </c>
      <c r="U184">
        <v>6.7871360553197785E-2</v>
      </c>
      <c r="V184" t="s">
        <v>159</v>
      </c>
      <c r="AK184">
        <v>2050</v>
      </c>
      <c r="AL184" t="s">
        <v>306</v>
      </c>
      <c r="AM184">
        <v>0.30769999999999997</v>
      </c>
      <c r="AN184" t="s">
        <v>281</v>
      </c>
    </row>
    <row r="185" spans="9:40" x14ac:dyDescent="0.45">
      <c r="I185" t="s">
        <v>171</v>
      </c>
      <c r="J185" t="s">
        <v>313</v>
      </c>
      <c r="K185">
        <v>7.9388229623661589E-3</v>
      </c>
      <c r="L185" t="s">
        <v>159</v>
      </c>
      <c r="N185" t="s">
        <v>214</v>
      </c>
      <c r="O185" t="s">
        <v>313</v>
      </c>
      <c r="P185">
        <v>6.2667685637575838E-3</v>
      </c>
      <c r="Q185" t="s">
        <v>159</v>
      </c>
      <c r="S185" t="s">
        <v>256</v>
      </c>
      <c r="T185" t="s">
        <v>313</v>
      </c>
      <c r="U185">
        <v>1.6202540671928722E-2</v>
      </c>
      <c r="V185" t="s">
        <v>159</v>
      </c>
    </row>
    <row r="186" spans="9:40" x14ac:dyDescent="0.45">
      <c r="I186" t="s">
        <v>171</v>
      </c>
      <c r="J186" t="s">
        <v>314</v>
      </c>
      <c r="K186">
        <v>7.1936875351173973E-3</v>
      </c>
      <c r="L186" t="s">
        <v>159</v>
      </c>
      <c r="N186" t="s">
        <v>214</v>
      </c>
      <c r="O186" t="s">
        <v>314</v>
      </c>
      <c r="P186">
        <v>9.5700618344859122E-4</v>
      </c>
      <c r="Q186" t="s">
        <v>159</v>
      </c>
      <c r="S186" t="s">
        <v>256</v>
      </c>
      <c r="T186" t="s">
        <v>314</v>
      </c>
      <c r="U186">
        <v>1.876528763343409E-3</v>
      </c>
      <c r="V186" t="s">
        <v>159</v>
      </c>
    </row>
    <row r="187" spans="9:40" x14ac:dyDescent="0.45">
      <c r="I187" t="s">
        <v>171</v>
      </c>
      <c r="J187" t="s">
        <v>315</v>
      </c>
      <c r="K187">
        <v>7.512725188465072E-2</v>
      </c>
      <c r="L187" t="s">
        <v>159</v>
      </c>
      <c r="N187" t="s">
        <v>214</v>
      </c>
      <c r="O187" t="s">
        <v>315</v>
      </c>
      <c r="P187">
        <v>2.5130844041723378E-2</v>
      </c>
      <c r="Q187" t="s">
        <v>159</v>
      </c>
      <c r="S187" t="s">
        <v>256</v>
      </c>
      <c r="T187" t="s">
        <v>315</v>
      </c>
      <c r="U187">
        <v>3.4203843827117837E-2</v>
      </c>
      <c r="V187" t="s">
        <v>159</v>
      </c>
    </row>
    <row r="188" spans="9:40" x14ac:dyDescent="0.45">
      <c r="I188" t="s">
        <v>171</v>
      </c>
      <c r="J188" t="s">
        <v>316</v>
      </c>
      <c r="K188">
        <v>5.3238623767143676E-3</v>
      </c>
      <c r="L188" t="s">
        <v>159</v>
      </c>
      <c r="N188" t="s">
        <v>214</v>
      </c>
      <c r="O188" t="s">
        <v>316</v>
      </c>
      <c r="P188">
        <v>6.8551375691365841E-3</v>
      </c>
      <c r="Q188" t="s">
        <v>159</v>
      </c>
      <c r="S188" t="s">
        <v>256</v>
      </c>
      <c r="T188" t="s">
        <v>316</v>
      </c>
      <c r="U188">
        <v>5.6296526440932785E-3</v>
      </c>
      <c r="V188" t="s">
        <v>159</v>
      </c>
    </row>
    <row r="189" spans="9:40" x14ac:dyDescent="0.45">
      <c r="I189" t="s">
        <v>171</v>
      </c>
      <c r="J189" t="s">
        <v>317</v>
      </c>
      <c r="K189">
        <v>3.4266165967221838E-3</v>
      </c>
      <c r="L189" t="s">
        <v>159</v>
      </c>
      <c r="N189" t="s">
        <v>214</v>
      </c>
      <c r="O189" t="s">
        <v>317</v>
      </c>
      <c r="P189">
        <v>6.7227404213770674E-3</v>
      </c>
      <c r="Q189" t="s">
        <v>159</v>
      </c>
      <c r="S189" t="s">
        <v>256</v>
      </c>
      <c r="T189" t="s">
        <v>317</v>
      </c>
      <c r="U189">
        <v>5.1478192529636349E-3</v>
      </c>
      <c r="V189" t="s">
        <v>159</v>
      </c>
    </row>
    <row r="190" spans="9:40" x14ac:dyDescent="0.45">
      <c r="I190" t="s">
        <v>171</v>
      </c>
      <c r="J190" t="s">
        <v>318</v>
      </c>
      <c r="K190">
        <v>0</v>
      </c>
      <c r="L190" t="s">
        <v>159</v>
      </c>
      <c r="N190" t="s">
        <v>214</v>
      </c>
      <c r="O190" t="s">
        <v>318</v>
      </c>
      <c r="P190">
        <v>1.7770884507444514E-2</v>
      </c>
      <c r="Q190" t="s">
        <v>159</v>
      </c>
      <c r="S190" t="s">
        <v>256</v>
      </c>
      <c r="T190" t="s">
        <v>318</v>
      </c>
      <c r="U190">
        <v>1.9535468289079112E-2</v>
      </c>
      <c r="V190" t="s">
        <v>159</v>
      </c>
    </row>
    <row r="191" spans="9:40" x14ac:dyDescent="0.45">
      <c r="I191" t="s">
        <v>172</v>
      </c>
      <c r="J191" t="s">
        <v>158</v>
      </c>
      <c r="K191">
        <v>7.3612169931421998E-3</v>
      </c>
      <c r="L191" t="s">
        <v>159</v>
      </c>
      <c r="N191" t="s">
        <v>215</v>
      </c>
      <c r="O191" t="s">
        <v>158</v>
      </c>
      <c r="P191">
        <v>0.10475060644834068</v>
      </c>
      <c r="Q191" t="s">
        <v>159</v>
      </c>
      <c r="S191" t="s">
        <v>257</v>
      </c>
      <c r="T191" t="s">
        <v>158</v>
      </c>
      <c r="U191">
        <v>0.13783968439225144</v>
      </c>
      <c r="V191" t="s">
        <v>159</v>
      </c>
    </row>
    <row r="192" spans="9:40" x14ac:dyDescent="0.45">
      <c r="I192" t="s">
        <v>172</v>
      </c>
      <c r="J192" t="s">
        <v>160</v>
      </c>
      <c r="K192">
        <v>2.736326790198414E-2</v>
      </c>
      <c r="L192" t="s">
        <v>159</v>
      </c>
      <c r="N192" t="s">
        <v>215</v>
      </c>
      <c r="O192" t="s">
        <v>160</v>
      </c>
      <c r="P192">
        <v>1.3204483314492425E-2</v>
      </c>
      <c r="Q192" t="s">
        <v>159</v>
      </c>
      <c r="S192" t="s">
        <v>257</v>
      </c>
      <c r="T192" t="s">
        <v>160</v>
      </c>
      <c r="U192">
        <v>1.7775821464596827E-2</v>
      </c>
      <c r="V192" t="s">
        <v>159</v>
      </c>
    </row>
    <row r="193" spans="9:22" x14ac:dyDescent="0.45">
      <c r="I193" t="s">
        <v>172</v>
      </c>
      <c r="J193" t="s">
        <v>161</v>
      </c>
      <c r="K193">
        <v>0.37677478473431869</v>
      </c>
      <c r="L193" t="s">
        <v>159</v>
      </c>
      <c r="N193" t="s">
        <v>215</v>
      </c>
      <c r="O193" t="s">
        <v>161</v>
      </c>
      <c r="P193">
        <v>0.1666056292687764</v>
      </c>
      <c r="Q193" t="s">
        <v>159</v>
      </c>
      <c r="S193" t="s">
        <v>257</v>
      </c>
      <c r="T193" t="s">
        <v>161</v>
      </c>
      <c r="U193">
        <v>0.17300099598433083</v>
      </c>
      <c r="V193" t="s">
        <v>159</v>
      </c>
    </row>
    <row r="194" spans="9:22" x14ac:dyDescent="0.45">
      <c r="I194" t="s">
        <v>172</v>
      </c>
      <c r="J194" t="s">
        <v>287</v>
      </c>
      <c r="K194">
        <v>3.3287596222213389E-2</v>
      </c>
      <c r="L194" t="s">
        <v>159</v>
      </c>
      <c r="N194" t="s">
        <v>215</v>
      </c>
      <c r="O194" t="s">
        <v>287</v>
      </c>
      <c r="P194">
        <v>2.4393899937345483E-2</v>
      </c>
      <c r="Q194" t="s">
        <v>159</v>
      </c>
      <c r="S194" t="s">
        <v>257</v>
      </c>
      <c r="T194" t="s">
        <v>287</v>
      </c>
      <c r="U194">
        <v>2.3918788009363146E-2</v>
      </c>
      <c r="V194" t="s">
        <v>159</v>
      </c>
    </row>
    <row r="195" spans="9:22" x14ac:dyDescent="0.45">
      <c r="I195" t="s">
        <v>172</v>
      </c>
      <c r="J195" t="s">
        <v>288</v>
      </c>
      <c r="K195">
        <v>1.7007007710566166E-2</v>
      </c>
      <c r="L195" t="s">
        <v>159</v>
      </c>
      <c r="N195" t="s">
        <v>215</v>
      </c>
      <c r="O195" t="s">
        <v>288</v>
      </c>
      <c r="P195">
        <v>2.6315865491717255E-2</v>
      </c>
      <c r="Q195" t="s">
        <v>159</v>
      </c>
      <c r="S195" t="s">
        <v>257</v>
      </c>
      <c r="T195" t="s">
        <v>288</v>
      </c>
      <c r="U195">
        <v>2.3891310820383076E-2</v>
      </c>
      <c r="V195" t="s">
        <v>159</v>
      </c>
    </row>
    <row r="196" spans="9:22" x14ac:dyDescent="0.45">
      <c r="I196" t="s">
        <v>172</v>
      </c>
      <c r="J196" t="s">
        <v>308</v>
      </c>
      <c r="K196">
        <v>4.8112783091086384E-3</v>
      </c>
      <c r="L196" t="s">
        <v>159</v>
      </c>
      <c r="N196" t="s">
        <v>215</v>
      </c>
      <c r="O196" t="s">
        <v>308</v>
      </c>
      <c r="P196">
        <v>0.1195037522001214</v>
      </c>
      <c r="Q196" t="s">
        <v>159</v>
      </c>
      <c r="S196" t="s">
        <v>257</v>
      </c>
      <c r="T196" t="s">
        <v>308</v>
      </c>
      <c r="U196">
        <v>0.11156478161986477</v>
      </c>
      <c r="V196" t="s">
        <v>159</v>
      </c>
    </row>
    <row r="197" spans="9:22" x14ac:dyDescent="0.45">
      <c r="I197" t="s">
        <v>172</v>
      </c>
      <c r="J197" t="s">
        <v>162</v>
      </c>
      <c r="K197">
        <v>0</v>
      </c>
      <c r="L197" t="s">
        <v>159</v>
      </c>
      <c r="N197" t="s">
        <v>215</v>
      </c>
      <c r="O197" t="s">
        <v>162</v>
      </c>
      <c r="P197">
        <v>2.2496911297032778E-2</v>
      </c>
      <c r="Q197" t="s">
        <v>159</v>
      </c>
      <c r="S197" t="s">
        <v>257</v>
      </c>
      <c r="T197" t="s">
        <v>162</v>
      </c>
      <c r="U197">
        <v>1.706466141033525E-2</v>
      </c>
      <c r="V197" t="s">
        <v>159</v>
      </c>
    </row>
    <row r="198" spans="9:22" x14ac:dyDescent="0.45">
      <c r="I198" t="s">
        <v>172</v>
      </c>
      <c r="J198" t="s">
        <v>163</v>
      </c>
      <c r="K198">
        <v>0</v>
      </c>
      <c r="L198" t="s">
        <v>159</v>
      </c>
      <c r="N198" t="s">
        <v>215</v>
      </c>
      <c r="O198" t="s">
        <v>163</v>
      </c>
      <c r="P198">
        <v>3.1451975373868657E-3</v>
      </c>
      <c r="Q198" t="s">
        <v>159</v>
      </c>
      <c r="S198" t="s">
        <v>257</v>
      </c>
      <c r="T198" t="s">
        <v>163</v>
      </c>
      <c r="U198">
        <v>2.3846597793970906E-3</v>
      </c>
      <c r="V198" t="s">
        <v>159</v>
      </c>
    </row>
    <row r="199" spans="9:22" x14ac:dyDescent="0.45">
      <c r="I199" t="s">
        <v>172</v>
      </c>
      <c r="J199" t="s">
        <v>164</v>
      </c>
      <c r="K199">
        <v>4.2816837104619546E-2</v>
      </c>
      <c r="L199" t="s">
        <v>159</v>
      </c>
      <c r="N199" t="s">
        <v>215</v>
      </c>
      <c r="O199" t="s">
        <v>164</v>
      </c>
      <c r="P199">
        <v>3.509865728772063E-2</v>
      </c>
      <c r="Q199" t="s">
        <v>159</v>
      </c>
      <c r="S199" t="s">
        <v>257</v>
      </c>
      <c r="T199" t="s">
        <v>164</v>
      </c>
      <c r="U199">
        <v>2.1491262390369574E-2</v>
      </c>
      <c r="V199" t="s">
        <v>159</v>
      </c>
    </row>
    <row r="200" spans="9:22" x14ac:dyDescent="0.45">
      <c r="I200" t="s">
        <v>172</v>
      </c>
      <c r="J200" t="s">
        <v>289</v>
      </c>
      <c r="K200">
        <v>3.3022111512010116E-3</v>
      </c>
      <c r="L200" t="s">
        <v>159</v>
      </c>
      <c r="N200" t="s">
        <v>215</v>
      </c>
      <c r="O200" t="s">
        <v>289</v>
      </c>
      <c r="P200">
        <v>3.895524204398852E-3</v>
      </c>
      <c r="Q200" t="s">
        <v>159</v>
      </c>
      <c r="S200" t="s">
        <v>257</v>
      </c>
      <c r="T200" t="s">
        <v>289</v>
      </c>
      <c r="U200">
        <v>2.8875271814279998E-3</v>
      </c>
      <c r="V200" t="s">
        <v>159</v>
      </c>
    </row>
    <row r="201" spans="9:22" x14ac:dyDescent="0.45">
      <c r="I201" t="s">
        <v>172</v>
      </c>
      <c r="J201" t="s">
        <v>290</v>
      </c>
      <c r="K201">
        <v>0</v>
      </c>
      <c r="L201" t="s">
        <v>159</v>
      </c>
      <c r="N201" t="s">
        <v>215</v>
      </c>
      <c r="O201" t="s">
        <v>290</v>
      </c>
      <c r="P201">
        <v>3.7607087560998574E-3</v>
      </c>
      <c r="Q201" t="s">
        <v>159</v>
      </c>
      <c r="S201" t="s">
        <v>257</v>
      </c>
      <c r="T201" t="s">
        <v>290</v>
      </c>
      <c r="U201">
        <v>2.898782286646973E-3</v>
      </c>
      <c r="V201" t="s">
        <v>159</v>
      </c>
    </row>
    <row r="202" spans="9:22" x14ac:dyDescent="0.45">
      <c r="I202" t="s">
        <v>172</v>
      </c>
      <c r="J202" t="s">
        <v>309</v>
      </c>
      <c r="K202">
        <v>0</v>
      </c>
      <c r="L202" t="s">
        <v>159</v>
      </c>
      <c r="N202" t="s">
        <v>215</v>
      </c>
      <c r="O202" t="s">
        <v>309</v>
      </c>
      <c r="P202">
        <v>1.7803753176982209E-2</v>
      </c>
      <c r="Q202" t="s">
        <v>159</v>
      </c>
      <c r="S202" t="s">
        <v>257</v>
      </c>
      <c r="T202" t="s">
        <v>309</v>
      </c>
      <c r="U202">
        <v>1.3508816772119243E-2</v>
      </c>
      <c r="V202" t="s">
        <v>159</v>
      </c>
    </row>
    <row r="203" spans="9:22" x14ac:dyDescent="0.45">
      <c r="I203" t="s">
        <v>172</v>
      </c>
      <c r="J203" t="s">
        <v>165</v>
      </c>
      <c r="K203">
        <v>0</v>
      </c>
      <c r="L203" t="s">
        <v>159</v>
      </c>
      <c r="N203" t="s">
        <v>215</v>
      </c>
      <c r="O203" t="s">
        <v>165</v>
      </c>
      <c r="P203">
        <v>2.7770390578834771E-2</v>
      </c>
      <c r="Q203" t="s">
        <v>159</v>
      </c>
      <c r="S203" t="s">
        <v>257</v>
      </c>
      <c r="T203" t="s">
        <v>165</v>
      </c>
      <c r="U203">
        <v>2.0250124920527381E-2</v>
      </c>
      <c r="V203" t="s">
        <v>159</v>
      </c>
    </row>
    <row r="204" spans="9:22" x14ac:dyDescent="0.45">
      <c r="I204" t="s">
        <v>172</v>
      </c>
      <c r="J204" t="s">
        <v>166</v>
      </c>
      <c r="K204">
        <v>1.6522641348016352E-3</v>
      </c>
      <c r="L204" t="s">
        <v>159</v>
      </c>
      <c r="N204" t="s">
        <v>215</v>
      </c>
      <c r="O204" t="s">
        <v>166</v>
      </c>
      <c r="P204">
        <v>3.9805670276088648E-3</v>
      </c>
      <c r="Q204" t="s">
        <v>159</v>
      </c>
      <c r="S204" t="s">
        <v>257</v>
      </c>
      <c r="T204" t="s">
        <v>166</v>
      </c>
      <c r="U204">
        <v>2.7566664458202853E-3</v>
      </c>
      <c r="V204" t="s">
        <v>159</v>
      </c>
    </row>
    <row r="205" spans="9:22" x14ac:dyDescent="0.45">
      <c r="I205" t="s">
        <v>172</v>
      </c>
      <c r="J205" t="s">
        <v>167</v>
      </c>
      <c r="K205">
        <v>5.1833591851376683E-2</v>
      </c>
      <c r="L205" t="s">
        <v>159</v>
      </c>
      <c r="N205" t="s">
        <v>215</v>
      </c>
      <c r="O205" t="s">
        <v>167</v>
      </c>
      <c r="P205">
        <v>4.7749609488440758E-2</v>
      </c>
      <c r="Q205" t="s">
        <v>159</v>
      </c>
      <c r="S205" t="s">
        <v>257</v>
      </c>
      <c r="T205" t="s">
        <v>167</v>
      </c>
      <c r="U205">
        <v>2.3169845338420089E-2</v>
      </c>
      <c r="V205" t="s">
        <v>159</v>
      </c>
    </row>
    <row r="206" spans="9:22" x14ac:dyDescent="0.45">
      <c r="I206" t="s">
        <v>172</v>
      </c>
      <c r="J206" t="s">
        <v>291</v>
      </c>
      <c r="K206">
        <v>3.9139215537106215E-3</v>
      </c>
      <c r="L206" t="s">
        <v>159</v>
      </c>
      <c r="N206" t="s">
        <v>215</v>
      </c>
      <c r="O206" t="s">
        <v>291</v>
      </c>
      <c r="P206">
        <v>5.1397130975808485E-3</v>
      </c>
      <c r="Q206" t="s">
        <v>159</v>
      </c>
      <c r="S206" t="s">
        <v>257</v>
      </c>
      <c r="T206" t="s">
        <v>291</v>
      </c>
      <c r="U206">
        <v>3.1079402999174867E-3</v>
      </c>
      <c r="V206" t="s">
        <v>159</v>
      </c>
    </row>
    <row r="207" spans="9:22" x14ac:dyDescent="0.45">
      <c r="I207" t="s">
        <v>172</v>
      </c>
      <c r="J207" t="s">
        <v>292</v>
      </c>
      <c r="K207">
        <v>0</v>
      </c>
      <c r="L207" t="s">
        <v>159</v>
      </c>
      <c r="N207" t="s">
        <v>215</v>
      </c>
      <c r="O207" t="s">
        <v>292</v>
      </c>
      <c r="P207">
        <v>4.8167805917314266E-3</v>
      </c>
      <c r="Q207" t="s">
        <v>159</v>
      </c>
      <c r="S207" t="s">
        <v>257</v>
      </c>
      <c r="T207" t="s">
        <v>292</v>
      </c>
      <c r="U207">
        <v>3.1985925544293159E-3</v>
      </c>
      <c r="V207" t="s">
        <v>159</v>
      </c>
    </row>
    <row r="208" spans="9:22" x14ac:dyDescent="0.45">
      <c r="I208" t="s">
        <v>172</v>
      </c>
      <c r="J208" t="s">
        <v>310</v>
      </c>
      <c r="K208">
        <v>0</v>
      </c>
      <c r="L208" t="s">
        <v>159</v>
      </c>
      <c r="N208" t="s">
        <v>215</v>
      </c>
      <c r="O208" t="s">
        <v>310</v>
      </c>
      <c r="P208">
        <v>2.1493509181117004E-2</v>
      </c>
      <c r="Q208" t="s">
        <v>159</v>
      </c>
      <c r="S208" t="s">
        <v>257</v>
      </c>
      <c r="T208" t="s">
        <v>310</v>
      </c>
      <c r="U208">
        <v>1.5396816912799363E-2</v>
      </c>
      <c r="V208" t="s">
        <v>159</v>
      </c>
    </row>
    <row r="209" spans="9:22" x14ac:dyDescent="0.45">
      <c r="I209" t="s">
        <v>172</v>
      </c>
      <c r="J209" t="s">
        <v>293</v>
      </c>
      <c r="K209">
        <v>0</v>
      </c>
      <c r="L209" t="s">
        <v>159</v>
      </c>
      <c r="N209" t="s">
        <v>215</v>
      </c>
      <c r="O209" t="s">
        <v>293</v>
      </c>
      <c r="P209">
        <v>3.7562800158589074E-3</v>
      </c>
      <c r="Q209" t="s">
        <v>159</v>
      </c>
      <c r="S209" t="s">
        <v>257</v>
      </c>
      <c r="T209" t="s">
        <v>293</v>
      </c>
      <c r="U209">
        <v>5.466700565709237E-3</v>
      </c>
      <c r="V209" t="s">
        <v>159</v>
      </c>
    </row>
    <row r="210" spans="9:22" x14ac:dyDescent="0.45">
      <c r="I210" t="s">
        <v>172</v>
      </c>
      <c r="J210" t="s">
        <v>294</v>
      </c>
      <c r="K210">
        <v>1.0314024814259031E-3</v>
      </c>
      <c r="L210" t="s">
        <v>159</v>
      </c>
      <c r="N210" t="s">
        <v>215</v>
      </c>
      <c r="O210" t="s">
        <v>294</v>
      </c>
      <c r="P210">
        <v>6.5943369099880468E-4</v>
      </c>
      <c r="Q210" t="s">
        <v>159</v>
      </c>
      <c r="S210" t="s">
        <v>257</v>
      </c>
      <c r="T210" t="s">
        <v>294</v>
      </c>
      <c r="U210">
        <v>8.2895482724703348E-4</v>
      </c>
      <c r="V210" t="s">
        <v>159</v>
      </c>
    </row>
    <row r="211" spans="9:22" x14ac:dyDescent="0.45">
      <c r="I211" t="s">
        <v>172</v>
      </c>
      <c r="J211" t="s">
        <v>295</v>
      </c>
      <c r="K211">
        <v>1.4749866613780367E-2</v>
      </c>
      <c r="L211" t="s">
        <v>159</v>
      </c>
      <c r="N211" t="s">
        <v>215</v>
      </c>
      <c r="O211" t="s">
        <v>295</v>
      </c>
      <c r="P211">
        <v>8.7564107321632199E-3</v>
      </c>
      <c r="Q211" t="s">
        <v>159</v>
      </c>
      <c r="S211" t="s">
        <v>257</v>
      </c>
      <c r="T211" t="s">
        <v>295</v>
      </c>
      <c r="U211">
        <v>7.5201607987382627E-3</v>
      </c>
      <c r="V211" t="s">
        <v>159</v>
      </c>
    </row>
    <row r="212" spans="9:22" x14ac:dyDescent="0.45">
      <c r="I212" t="s">
        <v>172</v>
      </c>
      <c r="J212" t="s">
        <v>296</v>
      </c>
      <c r="K212">
        <v>1.2516334730091892E-3</v>
      </c>
      <c r="L212" t="s">
        <v>159</v>
      </c>
      <c r="N212" t="s">
        <v>215</v>
      </c>
      <c r="O212" t="s">
        <v>296</v>
      </c>
      <c r="P212">
        <v>9.5934605151771102E-4</v>
      </c>
      <c r="Q212" t="s">
        <v>159</v>
      </c>
      <c r="S212" t="s">
        <v>257</v>
      </c>
      <c r="T212" t="s">
        <v>296</v>
      </c>
      <c r="U212">
        <v>9.6233726960158375E-4</v>
      </c>
      <c r="V212" t="s">
        <v>159</v>
      </c>
    </row>
    <row r="213" spans="9:22" x14ac:dyDescent="0.45">
      <c r="I213" t="s">
        <v>172</v>
      </c>
      <c r="J213" t="s">
        <v>297</v>
      </c>
      <c r="K213">
        <v>0</v>
      </c>
      <c r="L213" t="s">
        <v>159</v>
      </c>
      <c r="N213" t="s">
        <v>215</v>
      </c>
      <c r="O213" t="s">
        <v>297</v>
      </c>
      <c r="P213">
        <v>8.8994851782616552E-4</v>
      </c>
      <c r="Q213" t="s">
        <v>159</v>
      </c>
      <c r="S213" t="s">
        <v>257</v>
      </c>
      <c r="T213" t="s">
        <v>297</v>
      </c>
      <c r="U213">
        <v>9.3895191488394068E-4</v>
      </c>
      <c r="V213" t="s">
        <v>159</v>
      </c>
    </row>
    <row r="214" spans="9:22" x14ac:dyDescent="0.45">
      <c r="I214" t="s">
        <v>172</v>
      </c>
      <c r="J214" t="s">
        <v>311</v>
      </c>
      <c r="K214">
        <v>0</v>
      </c>
      <c r="L214" t="s">
        <v>159</v>
      </c>
      <c r="N214" t="s">
        <v>215</v>
      </c>
      <c r="O214" t="s">
        <v>311</v>
      </c>
      <c r="P214">
        <v>3.2858518106443036E-3</v>
      </c>
      <c r="Q214" t="s">
        <v>159</v>
      </c>
      <c r="S214" t="s">
        <v>257</v>
      </c>
      <c r="T214" t="s">
        <v>311</v>
      </c>
      <c r="U214">
        <v>3.9127978709670094E-3</v>
      </c>
      <c r="V214" t="s">
        <v>159</v>
      </c>
    </row>
    <row r="215" spans="9:22" x14ac:dyDescent="0.45">
      <c r="I215" t="s">
        <v>172</v>
      </c>
      <c r="J215" t="s">
        <v>298</v>
      </c>
      <c r="K215">
        <v>1.0492320991466211E-2</v>
      </c>
      <c r="L215" t="s">
        <v>159</v>
      </c>
      <c r="N215" t="s">
        <v>215</v>
      </c>
      <c r="O215" t="s">
        <v>298</v>
      </c>
      <c r="P215">
        <v>5.7167773935195662E-2</v>
      </c>
      <c r="Q215" t="s">
        <v>159</v>
      </c>
      <c r="S215" t="s">
        <v>257</v>
      </c>
      <c r="T215" t="s">
        <v>298</v>
      </c>
      <c r="U215">
        <v>7.8392673334626739E-2</v>
      </c>
      <c r="V215" t="s">
        <v>159</v>
      </c>
    </row>
    <row r="216" spans="9:22" x14ac:dyDescent="0.45">
      <c r="I216" t="s">
        <v>172</v>
      </c>
      <c r="J216" t="s">
        <v>299</v>
      </c>
      <c r="K216">
        <v>2.0750915834556637E-2</v>
      </c>
      <c r="L216" t="s">
        <v>159</v>
      </c>
      <c r="N216" t="s">
        <v>215</v>
      </c>
      <c r="O216" t="s">
        <v>299</v>
      </c>
      <c r="P216">
        <v>7.5274959543675385E-3</v>
      </c>
      <c r="Q216" t="s">
        <v>159</v>
      </c>
      <c r="S216" t="s">
        <v>257</v>
      </c>
      <c r="T216" t="s">
        <v>299</v>
      </c>
      <c r="U216">
        <v>1.0241598687035919E-2</v>
      </c>
      <c r="V216" t="s">
        <v>159</v>
      </c>
    </row>
    <row r="217" spans="9:22" x14ac:dyDescent="0.45">
      <c r="I217" t="s">
        <v>172</v>
      </c>
      <c r="J217" t="s">
        <v>300</v>
      </c>
      <c r="K217">
        <v>0.24239728892561455</v>
      </c>
      <c r="L217" t="s">
        <v>159</v>
      </c>
      <c r="N217" t="s">
        <v>215</v>
      </c>
      <c r="O217" t="s">
        <v>300</v>
      </c>
      <c r="P217">
        <v>0.10457155971906329</v>
      </c>
      <c r="Q217" t="s">
        <v>159</v>
      </c>
      <c r="S217" t="s">
        <v>257</v>
      </c>
      <c r="T217" t="s">
        <v>300</v>
      </c>
      <c r="U217">
        <v>0.10308535092460148</v>
      </c>
      <c r="V217" t="s">
        <v>159</v>
      </c>
    </row>
    <row r="218" spans="9:22" x14ac:dyDescent="0.45">
      <c r="I218" t="s">
        <v>172</v>
      </c>
      <c r="J218" t="s">
        <v>301</v>
      </c>
      <c r="K218">
        <v>2.093982404070132E-2</v>
      </c>
      <c r="L218" t="s">
        <v>159</v>
      </c>
      <c r="N218" t="s">
        <v>215</v>
      </c>
      <c r="O218" t="s">
        <v>301</v>
      </c>
      <c r="P218">
        <v>1.5166360899581368E-2</v>
      </c>
      <c r="Q218" t="s">
        <v>159</v>
      </c>
      <c r="S218" t="s">
        <v>257</v>
      </c>
      <c r="T218" t="s">
        <v>301</v>
      </c>
      <c r="U218">
        <v>1.410732329650829E-2</v>
      </c>
      <c r="V218" t="s">
        <v>159</v>
      </c>
    </row>
    <row r="219" spans="9:22" x14ac:dyDescent="0.45">
      <c r="I219" t="s">
        <v>172</v>
      </c>
      <c r="J219" t="s">
        <v>302</v>
      </c>
      <c r="K219">
        <v>1.1123841382767318E-2</v>
      </c>
      <c r="L219" t="s">
        <v>159</v>
      </c>
      <c r="N219" t="s">
        <v>215</v>
      </c>
      <c r="O219" t="s">
        <v>302</v>
      </c>
      <c r="P219">
        <v>1.5519435707096818E-2</v>
      </c>
      <c r="Q219" t="s">
        <v>159</v>
      </c>
      <c r="S219" t="s">
        <v>257</v>
      </c>
      <c r="T219" t="s">
        <v>302</v>
      </c>
      <c r="U219">
        <v>1.3953628527373186E-2</v>
      </c>
      <c r="V219" t="s">
        <v>159</v>
      </c>
    </row>
    <row r="220" spans="9:22" x14ac:dyDescent="0.45">
      <c r="I220" t="s">
        <v>172</v>
      </c>
      <c r="J220" t="s">
        <v>312</v>
      </c>
      <c r="K220">
        <v>0</v>
      </c>
      <c r="L220" t="s">
        <v>159</v>
      </c>
      <c r="N220" t="s">
        <v>215</v>
      </c>
      <c r="O220" t="s">
        <v>312</v>
      </c>
      <c r="P220">
        <v>6.3358105274425758E-2</v>
      </c>
      <c r="Q220" t="s">
        <v>159</v>
      </c>
      <c r="S220" t="s">
        <v>257</v>
      </c>
      <c r="T220" t="s">
        <v>312</v>
      </c>
      <c r="U220">
        <v>6.262784310889323E-2</v>
      </c>
      <c r="V220" t="s">
        <v>159</v>
      </c>
    </row>
    <row r="221" spans="9:22" x14ac:dyDescent="0.45">
      <c r="I221" t="s">
        <v>172</v>
      </c>
      <c r="J221" t="s">
        <v>313</v>
      </c>
      <c r="K221">
        <v>5.2030218499125123E-3</v>
      </c>
      <c r="L221" t="s">
        <v>159</v>
      </c>
      <c r="N221" t="s">
        <v>215</v>
      </c>
      <c r="O221" t="s">
        <v>313</v>
      </c>
      <c r="P221">
        <v>1.1921280945424557E-2</v>
      </c>
      <c r="Q221" t="s">
        <v>159</v>
      </c>
      <c r="S221" t="s">
        <v>257</v>
      </c>
      <c r="T221" t="s">
        <v>313</v>
      </c>
      <c r="U221">
        <v>2.1026489131624467E-2</v>
      </c>
      <c r="V221" t="s">
        <v>159</v>
      </c>
    </row>
    <row r="222" spans="9:22" x14ac:dyDescent="0.45">
      <c r="I222" t="s">
        <v>172</v>
      </c>
      <c r="J222" t="s">
        <v>314</v>
      </c>
      <c r="K222">
        <v>7.7694814497884556E-3</v>
      </c>
      <c r="L222" t="s">
        <v>159</v>
      </c>
      <c r="N222" t="s">
        <v>215</v>
      </c>
      <c r="O222" t="s">
        <v>314</v>
      </c>
      <c r="P222">
        <v>1.1894596780738114E-3</v>
      </c>
      <c r="Q222" t="s">
        <v>159</v>
      </c>
      <c r="S222" t="s">
        <v>257</v>
      </c>
      <c r="T222" t="s">
        <v>314</v>
      </c>
      <c r="U222">
        <v>2.6991350791569536E-3</v>
      </c>
      <c r="V222" t="s">
        <v>159</v>
      </c>
    </row>
    <row r="223" spans="9:22" x14ac:dyDescent="0.45">
      <c r="I223" t="s">
        <v>172</v>
      </c>
      <c r="J223" t="s">
        <v>315</v>
      </c>
      <c r="K223">
        <v>8.0544010464158586E-2</v>
      </c>
      <c r="L223" t="s">
        <v>159</v>
      </c>
      <c r="N223" t="s">
        <v>215</v>
      </c>
      <c r="O223" t="s">
        <v>315</v>
      </c>
      <c r="P223">
        <v>1.815893786658607E-2</v>
      </c>
      <c r="Q223" t="s">
        <v>159</v>
      </c>
      <c r="S223" t="s">
        <v>257</v>
      </c>
      <c r="T223" t="s">
        <v>315</v>
      </c>
      <c r="U223">
        <v>3.0044102284173098E-2</v>
      </c>
      <c r="V223" t="s">
        <v>159</v>
      </c>
    </row>
    <row r="224" spans="9:22" x14ac:dyDescent="0.45">
      <c r="I224" t="s">
        <v>172</v>
      </c>
      <c r="J224" t="s">
        <v>316</v>
      </c>
      <c r="K224">
        <v>6.8765839082076882E-3</v>
      </c>
      <c r="L224" t="s">
        <v>159</v>
      </c>
      <c r="N224" t="s">
        <v>215</v>
      </c>
      <c r="O224" t="s">
        <v>316</v>
      </c>
      <c r="P224">
        <v>4.7744376498719196E-3</v>
      </c>
      <c r="Q224" t="s">
        <v>159</v>
      </c>
      <c r="S224" t="s">
        <v>257</v>
      </c>
      <c r="T224" t="s">
        <v>316</v>
      </c>
      <c r="U224">
        <v>4.2837402560222549E-3</v>
      </c>
      <c r="V224" t="s">
        <v>159</v>
      </c>
    </row>
    <row r="225" spans="9:22" x14ac:dyDescent="0.45">
      <c r="I225" t="s">
        <v>172</v>
      </c>
      <c r="J225" t="s">
        <v>317</v>
      </c>
      <c r="K225">
        <v>5.0663864167644138E-3</v>
      </c>
      <c r="L225" t="s">
        <v>159</v>
      </c>
      <c r="N225" t="s">
        <v>215</v>
      </c>
      <c r="O225" t="s">
        <v>317</v>
      </c>
      <c r="P225">
        <v>5.8343720231402978E-3</v>
      </c>
      <c r="Q225" t="s">
        <v>159</v>
      </c>
      <c r="S225" t="s">
        <v>257</v>
      </c>
      <c r="T225" t="s">
        <v>317</v>
      </c>
      <c r="U225">
        <v>4.2765181742471115E-3</v>
      </c>
      <c r="V225" t="s">
        <v>159</v>
      </c>
    </row>
    <row r="226" spans="9:22" x14ac:dyDescent="0.45">
      <c r="I226" t="s">
        <v>172</v>
      </c>
      <c r="J226" t="s">
        <v>318</v>
      </c>
      <c r="K226">
        <v>1.6794445008047677E-3</v>
      </c>
      <c r="L226" t="s">
        <v>159</v>
      </c>
      <c r="N226" t="s">
        <v>215</v>
      </c>
      <c r="O226" t="s">
        <v>318</v>
      </c>
      <c r="P226">
        <v>2.4577950642434537E-2</v>
      </c>
      <c r="Q226" t="s">
        <v>159</v>
      </c>
      <c r="S226" t="s">
        <v>257</v>
      </c>
      <c r="T226" t="s">
        <v>318</v>
      </c>
      <c r="U226">
        <v>1.9524615365589137E-2</v>
      </c>
      <c r="V226" t="s">
        <v>159</v>
      </c>
    </row>
    <row r="227" spans="9:22" x14ac:dyDescent="0.45">
      <c r="I227" t="s">
        <v>173</v>
      </c>
      <c r="J227" t="s">
        <v>158</v>
      </c>
      <c r="K227">
        <v>9.8169743692247367E-3</v>
      </c>
      <c r="L227" t="s">
        <v>159</v>
      </c>
      <c r="N227" t="s">
        <v>216</v>
      </c>
      <c r="O227" t="s">
        <v>158</v>
      </c>
      <c r="P227">
        <v>7.0120405513549505E-2</v>
      </c>
      <c r="Q227" t="s">
        <v>159</v>
      </c>
      <c r="S227" t="s">
        <v>258</v>
      </c>
      <c r="T227" t="s">
        <v>158</v>
      </c>
      <c r="U227">
        <v>0.11987503161247724</v>
      </c>
      <c r="V227" t="s">
        <v>159</v>
      </c>
    </row>
    <row r="228" spans="9:22" x14ac:dyDescent="0.45">
      <c r="I228" t="s">
        <v>173</v>
      </c>
      <c r="J228" t="s">
        <v>160</v>
      </c>
      <c r="K228">
        <v>2.9536387177250715E-2</v>
      </c>
      <c r="L228" t="s">
        <v>159</v>
      </c>
      <c r="N228" t="s">
        <v>216</v>
      </c>
      <c r="O228" t="s">
        <v>160</v>
      </c>
      <c r="P228">
        <v>1.0284566497653047E-2</v>
      </c>
      <c r="Q228" t="s">
        <v>159</v>
      </c>
      <c r="S228" t="s">
        <v>258</v>
      </c>
      <c r="T228" t="s">
        <v>160</v>
      </c>
      <c r="U228">
        <v>1.6961202095763933E-2</v>
      </c>
      <c r="V228" t="s">
        <v>159</v>
      </c>
    </row>
    <row r="229" spans="9:22" x14ac:dyDescent="0.45">
      <c r="I229" t="s">
        <v>173</v>
      </c>
      <c r="J229" t="s">
        <v>161</v>
      </c>
      <c r="K229">
        <v>0.37682727320210951</v>
      </c>
      <c r="L229" t="s">
        <v>159</v>
      </c>
      <c r="N229" t="s">
        <v>216</v>
      </c>
      <c r="O229" t="s">
        <v>161</v>
      </c>
      <c r="P229">
        <v>0.1827199999924089</v>
      </c>
      <c r="Q229" t="s">
        <v>159</v>
      </c>
      <c r="S229" t="s">
        <v>258</v>
      </c>
      <c r="T229" t="s">
        <v>161</v>
      </c>
      <c r="U229">
        <v>0.16801555388785086</v>
      </c>
      <c r="V229" t="s">
        <v>159</v>
      </c>
    </row>
    <row r="230" spans="9:22" x14ac:dyDescent="0.45">
      <c r="I230" t="s">
        <v>173</v>
      </c>
      <c r="J230" t="s">
        <v>287</v>
      </c>
      <c r="K230">
        <v>3.2220725618908791E-2</v>
      </c>
      <c r="L230" t="s">
        <v>159</v>
      </c>
      <c r="N230" t="s">
        <v>216</v>
      </c>
      <c r="O230" t="s">
        <v>287</v>
      </c>
      <c r="P230">
        <v>1.7795233809089445E-2</v>
      </c>
      <c r="Q230" t="s">
        <v>159</v>
      </c>
      <c r="S230" t="s">
        <v>258</v>
      </c>
      <c r="T230" t="s">
        <v>287</v>
      </c>
      <c r="U230">
        <v>2.1221994738582065E-2</v>
      </c>
      <c r="V230" t="s">
        <v>159</v>
      </c>
    </row>
    <row r="231" spans="9:22" x14ac:dyDescent="0.45">
      <c r="I231" t="s">
        <v>173</v>
      </c>
      <c r="J231" t="s">
        <v>288</v>
      </c>
      <c r="K231">
        <v>1.6856423572495734E-2</v>
      </c>
      <c r="L231" t="s">
        <v>159</v>
      </c>
      <c r="N231" t="s">
        <v>216</v>
      </c>
      <c r="O231" t="s">
        <v>288</v>
      </c>
      <c r="P231">
        <v>1.3747520799176948E-2</v>
      </c>
      <c r="Q231" t="s">
        <v>159</v>
      </c>
      <c r="S231" t="s">
        <v>258</v>
      </c>
      <c r="T231" t="s">
        <v>288</v>
      </c>
      <c r="U231">
        <v>2.0851021218454953E-2</v>
      </c>
      <c r="V231" t="s">
        <v>159</v>
      </c>
    </row>
    <row r="232" spans="9:22" x14ac:dyDescent="0.45">
      <c r="I232" t="s">
        <v>173</v>
      </c>
      <c r="J232" t="s">
        <v>308</v>
      </c>
      <c r="K232">
        <v>4.0158622202361854E-3</v>
      </c>
      <c r="L232" t="s">
        <v>159</v>
      </c>
      <c r="N232" t="s">
        <v>216</v>
      </c>
      <c r="O232" t="s">
        <v>308</v>
      </c>
      <c r="P232">
        <v>5.3432769494075938E-2</v>
      </c>
      <c r="Q232" t="s">
        <v>159</v>
      </c>
      <c r="S232" t="s">
        <v>258</v>
      </c>
      <c r="T232" t="s">
        <v>308</v>
      </c>
      <c r="U232">
        <v>9.481475727402848E-2</v>
      </c>
      <c r="V232" t="s">
        <v>159</v>
      </c>
    </row>
    <row r="233" spans="9:22" x14ac:dyDescent="0.45">
      <c r="I233" t="s">
        <v>173</v>
      </c>
      <c r="J233" t="s">
        <v>162</v>
      </c>
      <c r="K233">
        <v>0</v>
      </c>
      <c r="L233" t="s">
        <v>159</v>
      </c>
      <c r="N233" t="s">
        <v>216</v>
      </c>
      <c r="O233" t="s">
        <v>162</v>
      </c>
      <c r="P233">
        <v>1.6574923390579574E-2</v>
      </c>
      <c r="Q233" t="s">
        <v>159</v>
      </c>
      <c r="S233" t="s">
        <v>258</v>
      </c>
      <c r="T233" t="s">
        <v>162</v>
      </c>
      <c r="U233">
        <v>2.5270309092809251E-2</v>
      </c>
      <c r="V233" t="s">
        <v>159</v>
      </c>
    </row>
    <row r="234" spans="9:22" x14ac:dyDescent="0.45">
      <c r="I234" t="s">
        <v>173</v>
      </c>
      <c r="J234" t="s">
        <v>163</v>
      </c>
      <c r="K234">
        <v>0</v>
      </c>
      <c r="L234" t="s">
        <v>159</v>
      </c>
      <c r="N234" t="s">
        <v>216</v>
      </c>
      <c r="O234" t="s">
        <v>163</v>
      </c>
      <c r="P234">
        <v>1.936504768446643E-3</v>
      </c>
      <c r="Q234" t="s">
        <v>159</v>
      </c>
      <c r="S234" t="s">
        <v>258</v>
      </c>
      <c r="T234" t="s">
        <v>163</v>
      </c>
      <c r="U234">
        <v>3.5585436191650204E-3</v>
      </c>
      <c r="V234" t="s">
        <v>159</v>
      </c>
    </row>
    <row r="235" spans="9:22" x14ac:dyDescent="0.45">
      <c r="I235" t="s">
        <v>173</v>
      </c>
      <c r="J235" t="s">
        <v>164</v>
      </c>
      <c r="K235">
        <v>3.9114106054969268E-2</v>
      </c>
      <c r="L235" t="s">
        <v>159</v>
      </c>
      <c r="N235" t="s">
        <v>216</v>
      </c>
      <c r="O235" t="s">
        <v>164</v>
      </c>
      <c r="P235">
        <v>4.2347931462778474E-2</v>
      </c>
      <c r="Q235" t="s">
        <v>159</v>
      </c>
      <c r="S235" t="s">
        <v>258</v>
      </c>
      <c r="T235" t="s">
        <v>164</v>
      </c>
      <c r="U235">
        <v>2.8192661839522952E-2</v>
      </c>
      <c r="V235" t="s">
        <v>159</v>
      </c>
    </row>
    <row r="236" spans="9:22" x14ac:dyDescent="0.45">
      <c r="I236" t="s">
        <v>173</v>
      </c>
      <c r="J236" t="s">
        <v>289</v>
      </c>
      <c r="K236">
        <v>3.1603431261146555E-3</v>
      </c>
      <c r="L236" t="s">
        <v>159</v>
      </c>
      <c r="N236" t="s">
        <v>216</v>
      </c>
      <c r="O236" t="s">
        <v>289</v>
      </c>
      <c r="P236">
        <v>3.3895398108847283E-3</v>
      </c>
      <c r="Q236" t="s">
        <v>159</v>
      </c>
      <c r="S236" t="s">
        <v>258</v>
      </c>
      <c r="T236" t="s">
        <v>289</v>
      </c>
      <c r="U236">
        <v>3.4736120907914191E-3</v>
      </c>
      <c r="V236" t="s">
        <v>159</v>
      </c>
    </row>
    <row r="237" spans="9:22" x14ac:dyDescent="0.45">
      <c r="I237" t="s">
        <v>173</v>
      </c>
      <c r="J237" t="s">
        <v>290</v>
      </c>
      <c r="K237">
        <v>0</v>
      </c>
      <c r="L237" t="s">
        <v>159</v>
      </c>
      <c r="N237" t="s">
        <v>216</v>
      </c>
      <c r="O237" t="s">
        <v>290</v>
      </c>
      <c r="P237">
        <v>2.4109504804102678E-3</v>
      </c>
      <c r="Q237" t="s">
        <v>159</v>
      </c>
      <c r="S237" t="s">
        <v>258</v>
      </c>
      <c r="T237" t="s">
        <v>290</v>
      </c>
      <c r="U237">
        <v>3.4967217577589744E-3</v>
      </c>
      <c r="V237" t="s">
        <v>159</v>
      </c>
    </row>
    <row r="238" spans="9:22" x14ac:dyDescent="0.45">
      <c r="I238" t="s">
        <v>173</v>
      </c>
      <c r="J238" t="s">
        <v>309</v>
      </c>
      <c r="K238">
        <v>0</v>
      </c>
      <c r="L238" t="s">
        <v>159</v>
      </c>
      <c r="N238" t="s">
        <v>216</v>
      </c>
      <c r="O238" t="s">
        <v>309</v>
      </c>
      <c r="P238">
        <v>9.7628660750156433E-3</v>
      </c>
      <c r="Q238" t="s">
        <v>159</v>
      </c>
      <c r="S238" t="s">
        <v>258</v>
      </c>
      <c r="T238" t="s">
        <v>309</v>
      </c>
      <c r="U238">
        <v>1.6551040576722544E-2</v>
      </c>
      <c r="V238" t="s">
        <v>159</v>
      </c>
    </row>
    <row r="239" spans="9:22" x14ac:dyDescent="0.45">
      <c r="I239" t="s">
        <v>173</v>
      </c>
      <c r="J239" t="s">
        <v>165</v>
      </c>
      <c r="K239">
        <v>0</v>
      </c>
      <c r="L239" t="s">
        <v>159</v>
      </c>
      <c r="N239" t="s">
        <v>216</v>
      </c>
      <c r="O239" t="s">
        <v>165</v>
      </c>
      <c r="P239">
        <v>3.4747133042182542E-2</v>
      </c>
      <c r="Q239" t="s">
        <v>159</v>
      </c>
      <c r="S239" t="s">
        <v>258</v>
      </c>
      <c r="T239" t="s">
        <v>165</v>
      </c>
      <c r="U239">
        <v>2.8561280978713344E-2</v>
      </c>
      <c r="V239" t="s">
        <v>159</v>
      </c>
    </row>
    <row r="240" spans="9:22" x14ac:dyDescent="0.45">
      <c r="I240" t="s">
        <v>173</v>
      </c>
      <c r="J240" t="s">
        <v>166</v>
      </c>
      <c r="K240">
        <v>2.0874693249185983E-3</v>
      </c>
      <c r="L240" t="s">
        <v>159</v>
      </c>
      <c r="N240" t="s">
        <v>216</v>
      </c>
      <c r="O240" t="s">
        <v>166</v>
      </c>
      <c r="P240">
        <v>4.7766965463098788E-3</v>
      </c>
      <c r="Q240" t="s">
        <v>159</v>
      </c>
      <c r="S240" t="s">
        <v>258</v>
      </c>
      <c r="T240" t="s">
        <v>166</v>
      </c>
      <c r="U240">
        <v>4.069378087700604E-3</v>
      </c>
      <c r="V240" t="s">
        <v>159</v>
      </c>
    </row>
    <row r="241" spans="9:22" x14ac:dyDescent="0.45">
      <c r="I241" t="s">
        <v>173</v>
      </c>
      <c r="J241" t="s">
        <v>167</v>
      </c>
      <c r="K241">
        <v>4.9673879442454966E-2</v>
      </c>
      <c r="L241" t="s">
        <v>159</v>
      </c>
      <c r="N241" t="s">
        <v>216</v>
      </c>
      <c r="O241" t="s">
        <v>167</v>
      </c>
      <c r="P241">
        <v>7.0437381348014264E-2</v>
      </c>
      <c r="Q241" t="s">
        <v>159</v>
      </c>
      <c r="S241" t="s">
        <v>258</v>
      </c>
      <c r="T241" t="s">
        <v>167</v>
      </c>
      <c r="U241">
        <v>3.3631906887895073E-2</v>
      </c>
      <c r="V241" t="s">
        <v>159</v>
      </c>
    </row>
    <row r="242" spans="9:22" x14ac:dyDescent="0.45">
      <c r="I242" t="s">
        <v>173</v>
      </c>
      <c r="J242" t="s">
        <v>291</v>
      </c>
      <c r="K242">
        <v>3.7875725806290469E-3</v>
      </c>
      <c r="L242" t="s">
        <v>159</v>
      </c>
      <c r="N242" t="s">
        <v>216</v>
      </c>
      <c r="O242" t="s">
        <v>291</v>
      </c>
      <c r="P242">
        <v>6.1340326583096301E-3</v>
      </c>
      <c r="Q242" t="s">
        <v>159</v>
      </c>
      <c r="S242" t="s">
        <v>258</v>
      </c>
      <c r="T242" t="s">
        <v>291</v>
      </c>
      <c r="U242">
        <v>4.2304573020510005E-3</v>
      </c>
      <c r="V242" t="s">
        <v>159</v>
      </c>
    </row>
    <row r="243" spans="9:22" x14ac:dyDescent="0.45">
      <c r="I243" t="s">
        <v>173</v>
      </c>
      <c r="J243" t="s">
        <v>292</v>
      </c>
      <c r="K243">
        <v>0</v>
      </c>
      <c r="L243" t="s">
        <v>159</v>
      </c>
      <c r="N243" t="s">
        <v>216</v>
      </c>
      <c r="O243" t="s">
        <v>292</v>
      </c>
      <c r="P243">
        <v>5.2051947560139023E-3</v>
      </c>
      <c r="Q243" t="s">
        <v>159</v>
      </c>
      <c r="S243" t="s">
        <v>258</v>
      </c>
      <c r="T243" t="s">
        <v>292</v>
      </c>
      <c r="U243">
        <v>4.2989646197932364E-3</v>
      </c>
      <c r="V243" t="s">
        <v>159</v>
      </c>
    </row>
    <row r="244" spans="9:22" x14ac:dyDescent="0.45">
      <c r="I244" t="s">
        <v>173</v>
      </c>
      <c r="J244" t="s">
        <v>310</v>
      </c>
      <c r="K244">
        <v>0</v>
      </c>
      <c r="L244" t="s">
        <v>159</v>
      </c>
      <c r="N244" t="s">
        <v>216</v>
      </c>
      <c r="O244" t="s">
        <v>310</v>
      </c>
      <c r="P244">
        <v>1.9937016462905521E-2</v>
      </c>
      <c r="Q244" t="s">
        <v>159</v>
      </c>
      <c r="S244" t="s">
        <v>258</v>
      </c>
      <c r="T244" t="s">
        <v>310</v>
      </c>
      <c r="U244">
        <v>2.1604865332691708E-2</v>
      </c>
      <c r="V244" t="s">
        <v>159</v>
      </c>
    </row>
    <row r="245" spans="9:22" x14ac:dyDescent="0.45">
      <c r="I245" t="s">
        <v>173</v>
      </c>
      <c r="J245" t="s">
        <v>293</v>
      </c>
      <c r="K245">
        <v>0</v>
      </c>
      <c r="L245" t="s">
        <v>159</v>
      </c>
      <c r="N245" t="s">
        <v>216</v>
      </c>
      <c r="O245" t="s">
        <v>293</v>
      </c>
      <c r="P245">
        <v>5.6306921871789326E-3</v>
      </c>
      <c r="Q245" t="s">
        <v>159</v>
      </c>
      <c r="S245" t="s">
        <v>258</v>
      </c>
      <c r="T245" t="s">
        <v>293</v>
      </c>
      <c r="U245">
        <v>4.5809225901062975E-3</v>
      </c>
      <c r="V245" t="s">
        <v>159</v>
      </c>
    </row>
    <row r="246" spans="9:22" x14ac:dyDescent="0.45">
      <c r="I246" t="s">
        <v>173</v>
      </c>
      <c r="J246" t="s">
        <v>294</v>
      </c>
      <c r="K246">
        <v>1.1103941313845894E-3</v>
      </c>
      <c r="L246" t="s">
        <v>159</v>
      </c>
      <c r="N246" t="s">
        <v>216</v>
      </c>
      <c r="O246" t="s">
        <v>294</v>
      </c>
      <c r="P246">
        <v>7.2377733794563447E-4</v>
      </c>
      <c r="Q246" t="s">
        <v>159</v>
      </c>
      <c r="S246" t="s">
        <v>258</v>
      </c>
      <c r="T246" t="s">
        <v>294</v>
      </c>
      <c r="U246">
        <v>6.662707839142902E-4</v>
      </c>
      <c r="V246" t="s">
        <v>159</v>
      </c>
    </row>
    <row r="247" spans="9:22" x14ac:dyDescent="0.45">
      <c r="I247" t="s">
        <v>173</v>
      </c>
      <c r="J247" t="s">
        <v>295</v>
      </c>
      <c r="K247">
        <v>1.4874132746894796E-2</v>
      </c>
      <c r="L247" t="s">
        <v>159</v>
      </c>
      <c r="N247" t="s">
        <v>216</v>
      </c>
      <c r="O247" t="s">
        <v>295</v>
      </c>
      <c r="P247">
        <v>1.3579843988431825E-2</v>
      </c>
      <c r="Q247" t="s">
        <v>159</v>
      </c>
      <c r="S247" t="s">
        <v>258</v>
      </c>
      <c r="T247" t="s">
        <v>295</v>
      </c>
      <c r="U247">
        <v>6.4386318814729539E-3</v>
      </c>
      <c r="V247" t="s">
        <v>159</v>
      </c>
    </row>
    <row r="248" spans="9:22" x14ac:dyDescent="0.45">
      <c r="I248" t="s">
        <v>173</v>
      </c>
      <c r="J248" t="s">
        <v>296</v>
      </c>
      <c r="K248">
        <v>1.2504892608398636E-3</v>
      </c>
      <c r="L248" t="s">
        <v>159</v>
      </c>
      <c r="N248" t="s">
        <v>216</v>
      </c>
      <c r="O248" t="s">
        <v>296</v>
      </c>
      <c r="P248">
        <v>9.6980426966541988E-4</v>
      </c>
      <c r="Q248" t="s">
        <v>159</v>
      </c>
      <c r="S248" t="s">
        <v>258</v>
      </c>
      <c r="T248" t="s">
        <v>296</v>
      </c>
      <c r="U248">
        <v>8.0345903448303369E-4</v>
      </c>
      <c r="V248" t="s">
        <v>159</v>
      </c>
    </row>
    <row r="249" spans="9:22" x14ac:dyDescent="0.45">
      <c r="I249" t="s">
        <v>173</v>
      </c>
      <c r="J249" t="s">
        <v>297</v>
      </c>
      <c r="K249">
        <v>0</v>
      </c>
      <c r="L249" t="s">
        <v>159</v>
      </c>
      <c r="N249" t="s">
        <v>216</v>
      </c>
      <c r="O249" t="s">
        <v>297</v>
      </c>
      <c r="P249">
        <v>7.9475262266609937E-4</v>
      </c>
      <c r="Q249" t="s">
        <v>159</v>
      </c>
      <c r="S249" t="s">
        <v>258</v>
      </c>
      <c r="T249" t="s">
        <v>297</v>
      </c>
      <c r="U249">
        <v>7.7391899332664377E-4</v>
      </c>
      <c r="V249" t="s">
        <v>159</v>
      </c>
    </row>
    <row r="250" spans="9:22" x14ac:dyDescent="0.45">
      <c r="I250" t="s">
        <v>173</v>
      </c>
      <c r="J250" t="s">
        <v>311</v>
      </c>
      <c r="K250">
        <v>0</v>
      </c>
      <c r="L250" t="s">
        <v>159</v>
      </c>
      <c r="N250" t="s">
        <v>216</v>
      </c>
      <c r="O250" t="s">
        <v>311</v>
      </c>
      <c r="P250">
        <v>2.8703335344809847E-3</v>
      </c>
      <c r="Q250" t="s">
        <v>159</v>
      </c>
      <c r="S250" t="s">
        <v>258</v>
      </c>
      <c r="T250" t="s">
        <v>311</v>
      </c>
      <c r="U250">
        <v>3.3136590637477957E-3</v>
      </c>
      <c r="V250" t="s">
        <v>159</v>
      </c>
    </row>
    <row r="251" spans="9:22" x14ac:dyDescent="0.45">
      <c r="I251" t="s">
        <v>173</v>
      </c>
      <c r="J251" t="s">
        <v>298</v>
      </c>
      <c r="K251">
        <v>1.2279890203794278E-2</v>
      </c>
      <c r="L251" t="s">
        <v>159</v>
      </c>
      <c r="N251" t="s">
        <v>216</v>
      </c>
      <c r="O251" t="s">
        <v>298</v>
      </c>
      <c r="P251">
        <v>5.9011037230662609E-2</v>
      </c>
      <c r="Q251" t="s">
        <v>159</v>
      </c>
      <c r="S251" t="s">
        <v>258</v>
      </c>
      <c r="T251" t="s">
        <v>298</v>
      </c>
      <c r="U251">
        <v>8.1432541600526029E-2</v>
      </c>
      <c r="V251" t="s">
        <v>159</v>
      </c>
    </row>
    <row r="252" spans="9:22" x14ac:dyDescent="0.45">
      <c r="I252" t="s">
        <v>173</v>
      </c>
      <c r="J252" t="s">
        <v>299</v>
      </c>
      <c r="K252">
        <v>2.1869429309656786E-2</v>
      </c>
      <c r="L252" t="s">
        <v>159</v>
      </c>
      <c r="N252" t="s">
        <v>216</v>
      </c>
      <c r="O252" t="s">
        <v>299</v>
      </c>
      <c r="P252">
        <v>8.1499883155546383E-3</v>
      </c>
      <c r="Q252" t="s">
        <v>159</v>
      </c>
      <c r="S252" t="s">
        <v>258</v>
      </c>
      <c r="T252" t="s">
        <v>299</v>
      </c>
      <c r="U252">
        <v>1.2161670505271421E-2</v>
      </c>
      <c r="V252" t="s">
        <v>159</v>
      </c>
    </row>
    <row r="253" spans="9:22" x14ac:dyDescent="0.45">
      <c r="I253" t="s">
        <v>173</v>
      </c>
      <c r="J253" t="s">
        <v>300</v>
      </c>
      <c r="K253">
        <v>0.24311154579124322</v>
      </c>
      <c r="L253" t="s">
        <v>159</v>
      </c>
      <c r="N253" t="s">
        <v>216</v>
      </c>
      <c r="O253" t="s">
        <v>300</v>
      </c>
      <c r="P253">
        <v>0.22904861453369718</v>
      </c>
      <c r="Q253" t="s">
        <v>159</v>
      </c>
      <c r="S253" t="s">
        <v>258</v>
      </c>
      <c r="T253" t="s">
        <v>300</v>
      </c>
      <c r="U253">
        <v>0.11961808104170048</v>
      </c>
      <c r="V253" t="s">
        <v>159</v>
      </c>
    </row>
    <row r="254" spans="9:22" x14ac:dyDescent="0.45">
      <c r="I254" t="s">
        <v>173</v>
      </c>
      <c r="J254" t="s">
        <v>301</v>
      </c>
      <c r="K254">
        <v>2.0614197533672683E-2</v>
      </c>
      <c r="L254" t="s">
        <v>159</v>
      </c>
      <c r="N254" t="s">
        <v>216</v>
      </c>
      <c r="O254" t="s">
        <v>301</v>
      </c>
      <c r="P254">
        <v>2.1555676672759067E-2</v>
      </c>
      <c r="Q254" t="s">
        <v>159</v>
      </c>
      <c r="S254" t="s">
        <v>258</v>
      </c>
      <c r="T254" t="s">
        <v>301</v>
      </c>
      <c r="U254">
        <v>1.4255754400058263E-2</v>
      </c>
      <c r="V254" t="s">
        <v>159</v>
      </c>
    </row>
    <row r="255" spans="9:22" x14ac:dyDescent="0.45">
      <c r="I255" t="s">
        <v>173</v>
      </c>
      <c r="J255" t="s">
        <v>302</v>
      </c>
      <c r="K255">
        <v>9.5101958222619624E-3</v>
      </c>
      <c r="L255" t="s">
        <v>159</v>
      </c>
      <c r="N255" t="s">
        <v>216</v>
      </c>
      <c r="O255" t="s">
        <v>302</v>
      </c>
      <c r="P255">
        <v>1.4291543221935625E-2</v>
      </c>
      <c r="Q255" t="s">
        <v>159</v>
      </c>
      <c r="S255" t="s">
        <v>258</v>
      </c>
      <c r="T255" t="s">
        <v>302</v>
      </c>
      <c r="U255">
        <v>1.3723630518882826E-2</v>
      </c>
      <c r="V255" t="s">
        <v>159</v>
      </c>
    </row>
    <row r="256" spans="9:22" x14ac:dyDescent="0.45">
      <c r="I256" t="s">
        <v>173</v>
      </c>
      <c r="J256" t="s">
        <v>312</v>
      </c>
      <c r="K256">
        <v>0</v>
      </c>
      <c r="L256" t="s">
        <v>159</v>
      </c>
      <c r="N256" t="s">
        <v>216</v>
      </c>
      <c r="O256" t="s">
        <v>312</v>
      </c>
      <c r="P256">
        <v>4.1114628907084567E-2</v>
      </c>
      <c r="Q256" t="s">
        <v>159</v>
      </c>
      <c r="S256" t="s">
        <v>258</v>
      </c>
      <c r="T256" t="s">
        <v>312</v>
      </c>
      <c r="U256">
        <v>5.9569086111502044E-2</v>
      </c>
      <c r="V256" t="s">
        <v>159</v>
      </c>
    </row>
    <row r="257" spans="9:22" x14ac:dyDescent="0.45">
      <c r="I257" t="s">
        <v>173</v>
      </c>
      <c r="J257" t="s">
        <v>313</v>
      </c>
      <c r="K257">
        <v>5.7046765252741927E-3</v>
      </c>
      <c r="L257" t="s">
        <v>159</v>
      </c>
      <c r="N257" t="s">
        <v>216</v>
      </c>
      <c r="O257" t="s">
        <v>313</v>
      </c>
      <c r="P257">
        <v>4.0561082689487358E-3</v>
      </c>
      <c r="Q257" t="s">
        <v>159</v>
      </c>
      <c r="S257" t="s">
        <v>258</v>
      </c>
      <c r="T257" t="s">
        <v>313</v>
      </c>
      <c r="U257">
        <v>1.5908627994890349E-2</v>
      </c>
      <c r="V257" t="s">
        <v>159</v>
      </c>
    </row>
    <row r="258" spans="9:22" x14ac:dyDescent="0.45">
      <c r="I258" t="s">
        <v>173</v>
      </c>
      <c r="J258" t="s">
        <v>314</v>
      </c>
      <c r="K258">
        <v>7.9269745901957376E-3</v>
      </c>
      <c r="L258" t="s">
        <v>159</v>
      </c>
      <c r="N258" t="s">
        <v>216</v>
      </c>
      <c r="O258" t="s">
        <v>314</v>
      </c>
      <c r="P258">
        <v>3.3446051887206946E-4</v>
      </c>
      <c r="Q258" t="s">
        <v>159</v>
      </c>
      <c r="S258" t="s">
        <v>258</v>
      </c>
      <c r="T258" t="s">
        <v>314</v>
      </c>
      <c r="U258">
        <v>2.3200912727615996E-3</v>
      </c>
      <c r="V258" t="s">
        <v>159</v>
      </c>
    </row>
    <row r="259" spans="9:22" x14ac:dyDescent="0.45">
      <c r="I259" t="s">
        <v>173</v>
      </c>
      <c r="J259" t="s">
        <v>315</v>
      </c>
      <c r="K259">
        <v>8.1754253402469931E-2</v>
      </c>
      <c r="L259" t="s">
        <v>159</v>
      </c>
      <c r="N259" t="s">
        <v>216</v>
      </c>
      <c r="O259" t="s">
        <v>315</v>
      </c>
      <c r="P259">
        <v>2.341624869814293E-2</v>
      </c>
      <c r="Q259" t="s">
        <v>159</v>
      </c>
      <c r="S259" t="s">
        <v>258</v>
      </c>
      <c r="T259" t="s">
        <v>315</v>
      </c>
      <c r="U259">
        <v>2.6362513249610208E-2</v>
      </c>
      <c r="V259" t="s">
        <v>159</v>
      </c>
    </row>
    <row r="260" spans="9:22" x14ac:dyDescent="0.45">
      <c r="I260" t="s">
        <v>173</v>
      </c>
      <c r="J260" t="s">
        <v>316</v>
      </c>
      <c r="K260">
        <v>6.7137337107612731E-3</v>
      </c>
      <c r="L260" t="s">
        <v>159</v>
      </c>
      <c r="N260" t="s">
        <v>216</v>
      </c>
      <c r="O260" t="s">
        <v>316</v>
      </c>
      <c r="P260">
        <v>2.4727598283025122E-3</v>
      </c>
      <c r="Q260" t="s">
        <v>159</v>
      </c>
      <c r="S260" t="s">
        <v>258</v>
      </c>
      <c r="T260" t="s">
        <v>316</v>
      </c>
      <c r="U260">
        <v>3.0344872256084323E-3</v>
      </c>
      <c r="V260" t="s">
        <v>159</v>
      </c>
    </row>
    <row r="261" spans="9:22" x14ac:dyDescent="0.45">
      <c r="I261" t="s">
        <v>173</v>
      </c>
      <c r="J261" t="s">
        <v>317</v>
      </c>
      <c r="K261">
        <v>4.8489290598971897E-3</v>
      </c>
      <c r="L261" t="s">
        <v>159</v>
      </c>
      <c r="N261" t="s">
        <v>216</v>
      </c>
      <c r="O261" t="s">
        <v>317</v>
      </c>
      <c r="P261">
        <v>1.6211691322559996E-3</v>
      </c>
      <c r="Q261" t="s">
        <v>159</v>
      </c>
      <c r="S261" t="s">
        <v>258</v>
      </c>
      <c r="T261" t="s">
        <v>317</v>
      </c>
      <c r="U261">
        <v>2.8748322252355649E-3</v>
      </c>
      <c r="V261" t="s">
        <v>159</v>
      </c>
    </row>
    <row r="262" spans="9:22" x14ac:dyDescent="0.45">
      <c r="I262" t="s">
        <v>173</v>
      </c>
      <c r="J262" t="s">
        <v>318</v>
      </c>
      <c r="K262">
        <v>1.3341412223444463E-3</v>
      </c>
      <c r="L262" t="s">
        <v>159</v>
      </c>
      <c r="N262" t="s">
        <v>216</v>
      </c>
      <c r="O262" t="s">
        <v>318</v>
      </c>
      <c r="P262">
        <v>4.5978938236136604E-3</v>
      </c>
      <c r="Q262" t="s">
        <v>159</v>
      </c>
      <c r="S262" t="s">
        <v>258</v>
      </c>
      <c r="T262" t="s">
        <v>318</v>
      </c>
      <c r="U262">
        <v>1.3482518494129007E-2</v>
      </c>
      <c r="V262" t="s">
        <v>159</v>
      </c>
    </row>
    <row r="263" spans="9:22" x14ac:dyDescent="0.45">
      <c r="I263" t="s">
        <v>174</v>
      </c>
      <c r="J263" t="s">
        <v>158</v>
      </c>
      <c r="K263">
        <v>6.5306276162040685E-3</v>
      </c>
      <c r="L263" t="s">
        <v>159</v>
      </c>
      <c r="N263" t="s">
        <v>217</v>
      </c>
      <c r="O263" t="s">
        <v>158</v>
      </c>
      <c r="P263">
        <v>9.9845712283687396E-2</v>
      </c>
      <c r="Q263" t="s">
        <v>159</v>
      </c>
      <c r="S263" t="s">
        <v>259</v>
      </c>
      <c r="T263" t="s">
        <v>158</v>
      </c>
      <c r="U263">
        <v>0.12813695878680226</v>
      </c>
      <c r="V263" t="s">
        <v>159</v>
      </c>
    </row>
    <row r="264" spans="9:22" x14ac:dyDescent="0.45">
      <c r="I264" t="s">
        <v>174</v>
      </c>
      <c r="J264" t="s">
        <v>160</v>
      </c>
      <c r="K264">
        <v>2.9974244724570262E-2</v>
      </c>
      <c r="L264" t="s">
        <v>159</v>
      </c>
      <c r="N264" t="s">
        <v>217</v>
      </c>
      <c r="O264" t="s">
        <v>160</v>
      </c>
      <c r="P264">
        <v>1.173864659677692E-2</v>
      </c>
      <c r="Q264" t="s">
        <v>159</v>
      </c>
      <c r="S264" t="s">
        <v>259</v>
      </c>
      <c r="T264" t="s">
        <v>160</v>
      </c>
      <c r="U264">
        <v>1.7047349153192733E-2</v>
      </c>
      <c r="V264" t="s">
        <v>159</v>
      </c>
    </row>
    <row r="265" spans="9:22" x14ac:dyDescent="0.45">
      <c r="I265" t="s">
        <v>174</v>
      </c>
      <c r="J265" t="s">
        <v>161</v>
      </c>
      <c r="K265">
        <v>0.38172918991384519</v>
      </c>
      <c r="L265" t="s">
        <v>159</v>
      </c>
      <c r="N265" t="s">
        <v>217</v>
      </c>
      <c r="O265" t="s">
        <v>161</v>
      </c>
      <c r="P265">
        <v>0.12150661409862172</v>
      </c>
      <c r="Q265" t="s">
        <v>159</v>
      </c>
      <c r="S265" t="s">
        <v>259</v>
      </c>
      <c r="T265" t="s">
        <v>161</v>
      </c>
      <c r="U265">
        <v>0.16462444741566301</v>
      </c>
      <c r="V265" t="s">
        <v>159</v>
      </c>
    </row>
    <row r="266" spans="9:22" x14ac:dyDescent="0.45">
      <c r="I266" t="s">
        <v>174</v>
      </c>
      <c r="J266" t="s">
        <v>287</v>
      </c>
      <c r="K266">
        <v>3.1769461116933101E-2</v>
      </c>
      <c r="L266" t="s">
        <v>159</v>
      </c>
      <c r="N266" t="s">
        <v>217</v>
      </c>
      <c r="O266" t="s">
        <v>287</v>
      </c>
      <c r="P266">
        <v>1.5610204278001421E-2</v>
      </c>
      <c r="Q266" t="s">
        <v>159</v>
      </c>
      <c r="S266" t="s">
        <v>259</v>
      </c>
      <c r="T266" t="s">
        <v>287</v>
      </c>
      <c r="U266">
        <v>2.177050074904802E-2</v>
      </c>
      <c r="V266" t="s">
        <v>159</v>
      </c>
    </row>
    <row r="267" spans="9:22" x14ac:dyDescent="0.45">
      <c r="I267" t="s">
        <v>174</v>
      </c>
      <c r="J267" t="s">
        <v>288</v>
      </c>
      <c r="K267">
        <v>1.4490922680311172E-2</v>
      </c>
      <c r="L267" t="s">
        <v>159</v>
      </c>
      <c r="N267" t="s">
        <v>217</v>
      </c>
      <c r="O267" t="s">
        <v>288</v>
      </c>
      <c r="P267">
        <v>1.6861447795410704E-2</v>
      </c>
      <c r="Q267" t="s">
        <v>159</v>
      </c>
      <c r="S267" t="s">
        <v>259</v>
      </c>
      <c r="T267" t="s">
        <v>288</v>
      </c>
      <c r="U267">
        <v>2.1630695722607542E-2</v>
      </c>
      <c r="V267" t="s">
        <v>159</v>
      </c>
    </row>
    <row r="268" spans="9:22" x14ac:dyDescent="0.45">
      <c r="I268" t="s">
        <v>174</v>
      </c>
      <c r="J268" t="s">
        <v>308</v>
      </c>
      <c r="K268">
        <v>0</v>
      </c>
      <c r="L268" t="s">
        <v>159</v>
      </c>
      <c r="N268" t="s">
        <v>217</v>
      </c>
      <c r="O268" t="s">
        <v>308</v>
      </c>
      <c r="P268">
        <v>9.8928742033585135E-2</v>
      </c>
      <c r="Q268" t="s">
        <v>159</v>
      </c>
      <c r="S268" t="s">
        <v>259</v>
      </c>
      <c r="T268" t="s">
        <v>308</v>
      </c>
      <c r="U268">
        <v>0.10476090398790185</v>
      </c>
      <c r="V268" t="s">
        <v>159</v>
      </c>
    </row>
    <row r="269" spans="9:22" x14ac:dyDescent="0.45">
      <c r="I269" t="s">
        <v>174</v>
      </c>
      <c r="J269" t="s">
        <v>162</v>
      </c>
      <c r="K269">
        <v>0</v>
      </c>
      <c r="L269" t="s">
        <v>159</v>
      </c>
      <c r="N269" t="s">
        <v>217</v>
      </c>
      <c r="O269" t="s">
        <v>162</v>
      </c>
      <c r="P269">
        <v>2.640998388553803E-2</v>
      </c>
      <c r="Q269" t="s">
        <v>159</v>
      </c>
      <c r="S269" t="s">
        <v>259</v>
      </c>
      <c r="T269" t="s">
        <v>162</v>
      </c>
      <c r="U269">
        <v>1.5564400344284376E-2</v>
      </c>
      <c r="V269" t="s">
        <v>159</v>
      </c>
    </row>
    <row r="270" spans="9:22" x14ac:dyDescent="0.45">
      <c r="I270" t="s">
        <v>174</v>
      </c>
      <c r="J270" t="s">
        <v>163</v>
      </c>
      <c r="K270">
        <v>1.4937542373408296E-4</v>
      </c>
      <c r="L270" t="s">
        <v>159</v>
      </c>
      <c r="N270" t="s">
        <v>217</v>
      </c>
      <c r="O270" t="s">
        <v>163</v>
      </c>
      <c r="P270">
        <v>2.9156678650167252E-3</v>
      </c>
      <c r="Q270" t="s">
        <v>159</v>
      </c>
      <c r="S270" t="s">
        <v>259</v>
      </c>
      <c r="T270" t="s">
        <v>163</v>
      </c>
      <c r="U270">
        <v>2.242399436436197E-3</v>
      </c>
      <c r="V270" t="s">
        <v>159</v>
      </c>
    </row>
    <row r="271" spans="9:22" x14ac:dyDescent="0.45">
      <c r="I271" t="s">
        <v>174</v>
      </c>
      <c r="J271" t="s">
        <v>164</v>
      </c>
      <c r="K271">
        <v>4.8267381794368347E-2</v>
      </c>
      <c r="L271" t="s">
        <v>159</v>
      </c>
      <c r="N271" t="s">
        <v>217</v>
      </c>
      <c r="O271" t="s">
        <v>164</v>
      </c>
      <c r="P271">
        <v>3.0231432959689108E-2</v>
      </c>
      <c r="Q271" t="s">
        <v>159</v>
      </c>
      <c r="S271" t="s">
        <v>259</v>
      </c>
      <c r="T271" t="s">
        <v>164</v>
      </c>
      <c r="U271">
        <v>2.6417813679043018E-2</v>
      </c>
      <c r="V271" t="s">
        <v>159</v>
      </c>
    </row>
    <row r="272" spans="9:22" x14ac:dyDescent="0.45">
      <c r="I272" t="s">
        <v>174</v>
      </c>
      <c r="J272" t="s">
        <v>289</v>
      </c>
      <c r="K272">
        <v>3.478192357281655E-3</v>
      </c>
      <c r="L272" t="s">
        <v>159</v>
      </c>
      <c r="N272" t="s">
        <v>217</v>
      </c>
      <c r="O272" t="s">
        <v>289</v>
      </c>
      <c r="P272">
        <v>3.1394942850327561E-3</v>
      </c>
      <c r="Q272" t="s">
        <v>159</v>
      </c>
      <c r="S272" t="s">
        <v>259</v>
      </c>
      <c r="T272" t="s">
        <v>289</v>
      </c>
      <c r="U272">
        <v>3.3873292890198793E-3</v>
      </c>
      <c r="V272" t="s">
        <v>159</v>
      </c>
    </row>
    <row r="273" spans="9:22" x14ac:dyDescent="0.45">
      <c r="I273" t="s">
        <v>174</v>
      </c>
      <c r="J273" t="s">
        <v>290</v>
      </c>
      <c r="K273">
        <v>0</v>
      </c>
      <c r="L273" t="s">
        <v>159</v>
      </c>
      <c r="N273" t="s">
        <v>217</v>
      </c>
      <c r="O273" t="s">
        <v>290</v>
      </c>
      <c r="P273">
        <v>3.2797453637241083E-3</v>
      </c>
      <c r="Q273" t="s">
        <v>159</v>
      </c>
      <c r="S273" t="s">
        <v>259</v>
      </c>
      <c r="T273" t="s">
        <v>290</v>
      </c>
      <c r="U273">
        <v>3.289979283739058E-3</v>
      </c>
      <c r="V273" t="s">
        <v>159</v>
      </c>
    </row>
    <row r="274" spans="9:22" x14ac:dyDescent="0.45">
      <c r="I274" t="s">
        <v>174</v>
      </c>
      <c r="J274" t="s">
        <v>309</v>
      </c>
      <c r="K274">
        <v>0</v>
      </c>
      <c r="L274" t="s">
        <v>159</v>
      </c>
      <c r="N274" t="s">
        <v>217</v>
      </c>
      <c r="O274" t="s">
        <v>309</v>
      </c>
      <c r="P274">
        <v>1.9681542290009613E-2</v>
      </c>
      <c r="Q274" t="s">
        <v>159</v>
      </c>
      <c r="S274" t="s">
        <v>259</v>
      </c>
      <c r="T274" t="s">
        <v>309</v>
      </c>
      <c r="U274">
        <v>1.5363518969926096E-2</v>
      </c>
      <c r="V274" t="s">
        <v>159</v>
      </c>
    </row>
    <row r="275" spans="9:22" x14ac:dyDescent="0.45">
      <c r="I275" t="s">
        <v>174</v>
      </c>
      <c r="J275" t="s">
        <v>165</v>
      </c>
      <c r="K275">
        <v>0</v>
      </c>
      <c r="L275" t="s">
        <v>159</v>
      </c>
      <c r="N275" t="s">
        <v>217</v>
      </c>
      <c r="O275" t="s">
        <v>165</v>
      </c>
      <c r="P275">
        <v>3.5904317084061589E-2</v>
      </c>
      <c r="Q275" t="s">
        <v>159</v>
      </c>
      <c r="S275" t="s">
        <v>259</v>
      </c>
      <c r="T275" t="s">
        <v>165</v>
      </c>
      <c r="U275">
        <v>2.1616609554391951E-2</v>
      </c>
      <c r="V275" t="s">
        <v>159</v>
      </c>
    </row>
    <row r="276" spans="9:22" x14ac:dyDescent="0.45">
      <c r="I276" t="s">
        <v>174</v>
      </c>
      <c r="J276" t="s">
        <v>166</v>
      </c>
      <c r="K276">
        <v>3.9224272749167448E-3</v>
      </c>
      <c r="L276" t="s">
        <v>159</v>
      </c>
      <c r="N276" t="s">
        <v>217</v>
      </c>
      <c r="O276" t="s">
        <v>166</v>
      </c>
      <c r="P276">
        <v>4.2696663959745822E-3</v>
      </c>
      <c r="Q276" t="s">
        <v>159</v>
      </c>
      <c r="S276" t="s">
        <v>259</v>
      </c>
      <c r="T276" t="s">
        <v>166</v>
      </c>
      <c r="U276">
        <v>3.1201309694930067E-3</v>
      </c>
      <c r="V276" t="s">
        <v>159</v>
      </c>
    </row>
    <row r="277" spans="9:22" x14ac:dyDescent="0.45">
      <c r="I277" t="s">
        <v>174</v>
      </c>
      <c r="J277" t="s">
        <v>167</v>
      </c>
      <c r="K277">
        <v>5.9378166160056915E-2</v>
      </c>
      <c r="L277" t="s">
        <v>159</v>
      </c>
      <c r="N277" t="s">
        <v>217</v>
      </c>
      <c r="O277" t="s">
        <v>167</v>
      </c>
      <c r="P277">
        <v>4.7585701883363411E-2</v>
      </c>
      <c r="Q277" t="s">
        <v>159</v>
      </c>
      <c r="S277" t="s">
        <v>259</v>
      </c>
      <c r="T277" t="s">
        <v>167</v>
      </c>
      <c r="U277">
        <v>3.2900122329046398E-2</v>
      </c>
      <c r="V277" t="s">
        <v>159</v>
      </c>
    </row>
    <row r="278" spans="9:22" x14ac:dyDescent="0.45">
      <c r="I278" t="s">
        <v>174</v>
      </c>
      <c r="J278" t="s">
        <v>291</v>
      </c>
      <c r="K278">
        <v>4.5643005541641532E-3</v>
      </c>
      <c r="L278" t="s">
        <v>159</v>
      </c>
      <c r="N278" t="s">
        <v>217</v>
      </c>
      <c r="O278" t="s">
        <v>291</v>
      </c>
      <c r="P278">
        <v>4.8050809939706295E-3</v>
      </c>
      <c r="Q278" t="s">
        <v>159</v>
      </c>
      <c r="S278" t="s">
        <v>259</v>
      </c>
      <c r="T278" t="s">
        <v>291</v>
      </c>
      <c r="U278">
        <v>4.4013214012188001E-3</v>
      </c>
      <c r="V278" t="s">
        <v>159</v>
      </c>
    </row>
    <row r="279" spans="9:22" x14ac:dyDescent="0.45">
      <c r="I279" t="s">
        <v>174</v>
      </c>
      <c r="J279" t="s">
        <v>292</v>
      </c>
      <c r="K279">
        <v>0</v>
      </c>
      <c r="L279" t="s">
        <v>159</v>
      </c>
      <c r="N279" t="s">
        <v>217</v>
      </c>
      <c r="O279" t="s">
        <v>292</v>
      </c>
      <c r="P279">
        <v>4.7067329732593879E-3</v>
      </c>
      <c r="Q279" t="s">
        <v>159</v>
      </c>
      <c r="S279" t="s">
        <v>259</v>
      </c>
      <c r="T279" t="s">
        <v>292</v>
      </c>
      <c r="U279">
        <v>4.3446283607077455E-3</v>
      </c>
      <c r="V279" t="s">
        <v>159</v>
      </c>
    </row>
    <row r="280" spans="9:22" x14ac:dyDescent="0.45">
      <c r="I280" t="s">
        <v>174</v>
      </c>
      <c r="J280" t="s">
        <v>310</v>
      </c>
      <c r="K280">
        <v>0</v>
      </c>
      <c r="L280" t="s">
        <v>159</v>
      </c>
      <c r="N280" t="s">
        <v>217</v>
      </c>
      <c r="O280" t="s">
        <v>310</v>
      </c>
      <c r="P280">
        <v>2.6303095566379824E-2</v>
      </c>
      <c r="Q280" t="s">
        <v>159</v>
      </c>
      <c r="S280" t="s">
        <v>259</v>
      </c>
      <c r="T280" t="s">
        <v>310</v>
      </c>
      <c r="U280">
        <v>2.0345697033506409E-2</v>
      </c>
      <c r="V280" t="s">
        <v>159</v>
      </c>
    </row>
    <row r="281" spans="9:22" x14ac:dyDescent="0.45">
      <c r="I281" t="s">
        <v>174</v>
      </c>
      <c r="J281" t="s">
        <v>293</v>
      </c>
      <c r="K281">
        <v>0</v>
      </c>
      <c r="L281" t="s">
        <v>159</v>
      </c>
      <c r="N281" t="s">
        <v>217</v>
      </c>
      <c r="O281" t="s">
        <v>293</v>
      </c>
      <c r="P281">
        <v>7.9380916187198943E-3</v>
      </c>
      <c r="Q281" t="s">
        <v>159</v>
      </c>
      <c r="S281" t="s">
        <v>259</v>
      </c>
      <c r="T281" t="s">
        <v>293</v>
      </c>
      <c r="U281">
        <v>7.3685690041778613E-3</v>
      </c>
      <c r="V281" t="s">
        <v>159</v>
      </c>
    </row>
    <row r="282" spans="9:22" x14ac:dyDescent="0.45">
      <c r="I282" t="s">
        <v>174</v>
      </c>
      <c r="J282" t="s">
        <v>294</v>
      </c>
      <c r="K282">
        <v>1.021782946250794E-3</v>
      </c>
      <c r="L282" t="s">
        <v>159</v>
      </c>
      <c r="N282" t="s">
        <v>217</v>
      </c>
      <c r="O282" t="s">
        <v>294</v>
      </c>
      <c r="P282">
        <v>6.064778750620685E-4</v>
      </c>
      <c r="Q282" t="s">
        <v>159</v>
      </c>
      <c r="S282" t="s">
        <v>259</v>
      </c>
      <c r="T282" t="s">
        <v>294</v>
      </c>
      <c r="U282">
        <v>8.0082259128159722E-4</v>
      </c>
      <c r="V282" t="s">
        <v>159</v>
      </c>
    </row>
    <row r="283" spans="9:22" x14ac:dyDescent="0.45">
      <c r="I283" t="s">
        <v>174</v>
      </c>
      <c r="J283" t="s">
        <v>295</v>
      </c>
      <c r="K283">
        <v>1.4816947288526146E-2</v>
      </c>
      <c r="L283" t="s">
        <v>159</v>
      </c>
      <c r="N283" t="s">
        <v>217</v>
      </c>
      <c r="O283" t="s">
        <v>295</v>
      </c>
      <c r="P283">
        <v>5.7808443706709152E-3</v>
      </c>
      <c r="Q283" t="s">
        <v>159</v>
      </c>
      <c r="S283" t="s">
        <v>259</v>
      </c>
      <c r="T283" t="s">
        <v>295</v>
      </c>
      <c r="U283">
        <v>8.9698333476241551E-3</v>
      </c>
      <c r="V283" t="s">
        <v>159</v>
      </c>
    </row>
    <row r="284" spans="9:22" x14ac:dyDescent="0.45">
      <c r="I284" t="s">
        <v>174</v>
      </c>
      <c r="J284" t="s">
        <v>296</v>
      </c>
      <c r="K284">
        <v>1.1381242662532741E-3</v>
      </c>
      <c r="L284" t="s">
        <v>159</v>
      </c>
      <c r="N284" t="s">
        <v>217</v>
      </c>
      <c r="O284" t="s">
        <v>296</v>
      </c>
      <c r="P284">
        <v>4.5048314178931879E-4</v>
      </c>
      <c r="Q284" t="s">
        <v>159</v>
      </c>
      <c r="S284" t="s">
        <v>259</v>
      </c>
      <c r="T284" t="s">
        <v>296</v>
      </c>
      <c r="U284">
        <v>1.5243342219136745E-3</v>
      </c>
      <c r="V284" t="s">
        <v>159</v>
      </c>
    </row>
    <row r="285" spans="9:22" x14ac:dyDescent="0.45">
      <c r="I285" t="s">
        <v>174</v>
      </c>
      <c r="J285" t="s">
        <v>297</v>
      </c>
      <c r="K285">
        <v>0</v>
      </c>
      <c r="L285" t="s">
        <v>159</v>
      </c>
      <c r="N285" t="s">
        <v>217</v>
      </c>
      <c r="O285" t="s">
        <v>297</v>
      </c>
      <c r="P285">
        <v>4.3333766469508164E-4</v>
      </c>
      <c r="Q285" t="s">
        <v>159</v>
      </c>
      <c r="S285" t="s">
        <v>259</v>
      </c>
      <c r="T285" t="s">
        <v>297</v>
      </c>
      <c r="U285">
        <v>1.4843706063441551E-3</v>
      </c>
      <c r="V285" t="s">
        <v>159</v>
      </c>
    </row>
    <row r="286" spans="9:22" x14ac:dyDescent="0.45">
      <c r="I286" t="s">
        <v>174</v>
      </c>
      <c r="J286" t="s">
        <v>311</v>
      </c>
      <c r="K286">
        <v>0</v>
      </c>
      <c r="L286" t="s">
        <v>159</v>
      </c>
      <c r="N286" t="s">
        <v>217</v>
      </c>
      <c r="O286" t="s">
        <v>311</v>
      </c>
      <c r="P286">
        <v>4.6854787312866865E-3</v>
      </c>
      <c r="Q286" t="s">
        <v>159</v>
      </c>
      <c r="S286" t="s">
        <v>259</v>
      </c>
      <c r="T286" t="s">
        <v>311</v>
      </c>
      <c r="U286">
        <v>7.0041636481365452E-3</v>
      </c>
      <c r="V286" t="s">
        <v>159</v>
      </c>
    </row>
    <row r="287" spans="9:22" x14ac:dyDescent="0.45">
      <c r="I287" t="s">
        <v>174</v>
      </c>
      <c r="J287" t="s">
        <v>298</v>
      </c>
      <c r="K287">
        <v>1.0134167991779372E-2</v>
      </c>
      <c r="L287" t="s">
        <v>159</v>
      </c>
      <c r="N287" t="s">
        <v>217</v>
      </c>
      <c r="O287" t="s">
        <v>298</v>
      </c>
      <c r="P287">
        <v>8.76615294718011E-2</v>
      </c>
      <c r="Q287" t="s">
        <v>159</v>
      </c>
      <c r="S287" t="s">
        <v>259</v>
      </c>
      <c r="T287" t="s">
        <v>298</v>
      </c>
      <c r="U287">
        <v>7.730510387341738E-2</v>
      </c>
      <c r="V287" t="s">
        <v>159</v>
      </c>
    </row>
    <row r="288" spans="9:22" x14ac:dyDescent="0.45">
      <c r="I288" t="s">
        <v>174</v>
      </c>
      <c r="J288" t="s">
        <v>299</v>
      </c>
      <c r="K288">
        <v>2.1335767544576067E-2</v>
      </c>
      <c r="L288" t="s">
        <v>159</v>
      </c>
      <c r="N288" t="s">
        <v>217</v>
      </c>
      <c r="O288" t="s">
        <v>299</v>
      </c>
      <c r="P288">
        <v>9.0167496385156667E-3</v>
      </c>
      <c r="Q288" t="s">
        <v>159</v>
      </c>
      <c r="S288" t="s">
        <v>259</v>
      </c>
      <c r="T288" t="s">
        <v>299</v>
      </c>
      <c r="U288">
        <v>1.0450292365367968E-2</v>
      </c>
      <c r="V288" t="s">
        <v>159</v>
      </c>
    </row>
    <row r="289" spans="9:22" x14ac:dyDescent="0.45">
      <c r="I289" t="s">
        <v>174</v>
      </c>
      <c r="J289" t="s">
        <v>300</v>
      </c>
      <c r="K289">
        <v>0.2467822178165969</v>
      </c>
      <c r="L289" t="s">
        <v>159</v>
      </c>
      <c r="N289" t="s">
        <v>217</v>
      </c>
      <c r="O289" t="s">
        <v>300</v>
      </c>
      <c r="P289">
        <v>0.13761600068388075</v>
      </c>
      <c r="Q289" t="s">
        <v>159</v>
      </c>
      <c r="S289" t="s">
        <v>259</v>
      </c>
      <c r="T289" t="s">
        <v>300</v>
      </c>
      <c r="U289">
        <v>0.1109724404082231</v>
      </c>
      <c r="V289" t="s">
        <v>159</v>
      </c>
    </row>
    <row r="290" spans="9:22" x14ac:dyDescent="0.45">
      <c r="I290" t="s">
        <v>174</v>
      </c>
      <c r="J290" t="s">
        <v>301</v>
      </c>
      <c r="K290">
        <v>1.8953630258187602E-2</v>
      </c>
      <c r="L290" t="s">
        <v>159</v>
      </c>
      <c r="N290" t="s">
        <v>217</v>
      </c>
      <c r="O290" t="s">
        <v>301</v>
      </c>
      <c r="P290">
        <v>1.7099469949246514E-2</v>
      </c>
      <c r="Q290" t="s">
        <v>159</v>
      </c>
      <c r="S290" t="s">
        <v>259</v>
      </c>
      <c r="T290" t="s">
        <v>301</v>
      </c>
      <c r="U290">
        <v>1.4255966738459648E-2</v>
      </c>
      <c r="V290" t="s">
        <v>159</v>
      </c>
    </row>
    <row r="291" spans="9:22" x14ac:dyDescent="0.45">
      <c r="I291" t="s">
        <v>174</v>
      </c>
      <c r="J291" t="s">
        <v>302</v>
      </c>
      <c r="K291">
        <v>8.3955246809818678E-3</v>
      </c>
      <c r="L291" t="s">
        <v>159</v>
      </c>
      <c r="N291" t="s">
        <v>217</v>
      </c>
      <c r="O291" t="s">
        <v>302</v>
      </c>
      <c r="P291">
        <v>1.540434096747483E-2</v>
      </c>
      <c r="Q291" t="s">
        <v>159</v>
      </c>
      <c r="S291" t="s">
        <v>259</v>
      </c>
      <c r="T291" t="s">
        <v>302</v>
      </c>
      <c r="U291">
        <v>1.4043603620644583E-2</v>
      </c>
      <c r="V291" t="s">
        <v>159</v>
      </c>
    </row>
    <row r="292" spans="9:22" x14ac:dyDescent="0.45">
      <c r="I292" t="s">
        <v>174</v>
      </c>
      <c r="J292" t="s">
        <v>312</v>
      </c>
      <c r="K292">
        <v>0</v>
      </c>
      <c r="L292" t="s">
        <v>159</v>
      </c>
      <c r="N292" t="s">
        <v>217</v>
      </c>
      <c r="O292" t="s">
        <v>312</v>
      </c>
      <c r="P292">
        <v>7.857360375166586E-2</v>
      </c>
      <c r="Q292" t="s">
        <v>159</v>
      </c>
      <c r="S292" t="s">
        <v>259</v>
      </c>
      <c r="T292" t="s">
        <v>312</v>
      </c>
      <c r="U292">
        <v>6.6690519081253424E-2</v>
      </c>
      <c r="V292" t="s">
        <v>159</v>
      </c>
    </row>
    <row r="293" spans="9:22" x14ac:dyDescent="0.45">
      <c r="I293" t="s">
        <v>174</v>
      </c>
      <c r="J293" t="s">
        <v>313</v>
      </c>
      <c r="K293">
        <v>4.0853424211043108E-3</v>
      </c>
      <c r="L293" t="s">
        <v>159</v>
      </c>
      <c r="N293" t="s">
        <v>217</v>
      </c>
      <c r="O293" t="s">
        <v>313</v>
      </c>
      <c r="P293">
        <v>1.3944425406302564E-2</v>
      </c>
      <c r="Q293" t="s">
        <v>159</v>
      </c>
      <c r="S293" t="s">
        <v>259</v>
      </c>
      <c r="T293" t="s">
        <v>313</v>
      </c>
      <c r="U293">
        <v>1.9796991121500351E-2</v>
      </c>
      <c r="V293" t="s">
        <v>159</v>
      </c>
    </row>
    <row r="294" spans="9:22" x14ac:dyDescent="0.45">
      <c r="I294" t="s">
        <v>174</v>
      </c>
      <c r="J294" t="s">
        <v>314</v>
      </c>
      <c r="K294">
        <v>6.4952404649274301E-3</v>
      </c>
      <c r="L294" t="s">
        <v>159</v>
      </c>
      <c r="N294" t="s">
        <v>217</v>
      </c>
      <c r="O294" t="s">
        <v>314</v>
      </c>
      <c r="P294">
        <v>1.3741696659551224E-3</v>
      </c>
      <c r="Q294" t="s">
        <v>159</v>
      </c>
      <c r="S294" t="s">
        <v>259</v>
      </c>
      <c r="T294" t="s">
        <v>314</v>
      </c>
      <c r="U294">
        <v>2.6169237782524063E-3</v>
      </c>
      <c r="V294" t="s">
        <v>159</v>
      </c>
    </row>
    <row r="295" spans="9:22" x14ac:dyDescent="0.45">
      <c r="I295" t="s">
        <v>174</v>
      </c>
      <c r="J295" t="s">
        <v>315</v>
      </c>
      <c r="K295">
        <v>7.265592268850872E-2</v>
      </c>
      <c r="L295" t="s">
        <v>159</v>
      </c>
      <c r="N295" t="s">
        <v>217</v>
      </c>
      <c r="O295" t="s">
        <v>315</v>
      </c>
      <c r="P295">
        <v>2.5997045621339206E-2</v>
      </c>
      <c r="Q295" t="s">
        <v>159</v>
      </c>
      <c r="S295" t="s">
        <v>259</v>
      </c>
      <c r="T295" t="s">
        <v>315</v>
      </c>
      <c r="U295">
        <v>2.337548923271526E-2</v>
      </c>
      <c r="V295" t="s">
        <v>159</v>
      </c>
    </row>
    <row r="296" spans="9:22" x14ac:dyDescent="0.45">
      <c r="I296" t="s">
        <v>174</v>
      </c>
      <c r="J296" t="s">
        <v>316</v>
      </c>
      <c r="K296">
        <v>6.0427476995375644E-3</v>
      </c>
      <c r="L296" t="s">
        <v>159</v>
      </c>
      <c r="N296" t="s">
        <v>217</v>
      </c>
      <c r="O296" t="s">
        <v>316</v>
      </c>
      <c r="P296">
        <v>3.1811396845346719E-3</v>
      </c>
      <c r="Q296" t="s">
        <v>159</v>
      </c>
      <c r="S296" t="s">
        <v>259</v>
      </c>
      <c r="T296" t="s">
        <v>316</v>
      </c>
      <c r="U296">
        <v>3.1691826617167092E-3</v>
      </c>
      <c r="V296" t="s">
        <v>159</v>
      </c>
    </row>
    <row r="297" spans="9:22" x14ac:dyDescent="0.45">
      <c r="I297" t="s">
        <v>174</v>
      </c>
      <c r="J297" t="s">
        <v>317</v>
      </c>
      <c r="K297">
        <v>3.8882943163814836E-3</v>
      </c>
      <c r="L297" t="s">
        <v>159</v>
      </c>
      <c r="N297" t="s">
        <v>217</v>
      </c>
      <c r="O297" t="s">
        <v>317</v>
      </c>
      <c r="P297">
        <v>2.5066032097565212E-3</v>
      </c>
      <c r="Q297" t="s">
        <v>159</v>
      </c>
      <c r="S297" t="s">
        <v>259</v>
      </c>
      <c r="T297" t="s">
        <v>317</v>
      </c>
      <c r="U297">
        <v>3.3220991603911776E-3</v>
      </c>
      <c r="V297" t="s">
        <v>159</v>
      </c>
    </row>
    <row r="298" spans="9:22" x14ac:dyDescent="0.45">
      <c r="I298" t="s">
        <v>174</v>
      </c>
      <c r="J298" t="s">
        <v>318</v>
      </c>
      <c r="K298">
        <v>0</v>
      </c>
      <c r="L298" t="s">
        <v>159</v>
      </c>
      <c r="N298" t="s">
        <v>217</v>
      </c>
      <c r="O298" t="s">
        <v>318</v>
      </c>
      <c r="P298">
        <v>1.4006379915199121E-2</v>
      </c>
      <c r="Q298" t="s">
        <v>159</v>
      </c>
      <c r="S298" t="s">
        <v>259</v>
      </c>
      <c r="T298" t="s">
        <v>318</v>
      </c>
      <c r="U298">
        <v>1.5884488072553552E-2</v>
      </c>
      <c r="V298" t="s">
        <v>159</v>
      </c>
    </row>
    <row r="299" spans="9:22" x14ac:dyDescent="0.45">
      <c r="I299" t="s">
        <v>175</v>
      </c>
      <c r="J299" t="s">
        <v>158</v>
      </c>
      <c r="K299">
        <v>8.8758262751635827E-3</v>
      </c>
      <c r="L299" t="s">
        <v>159</v>
      </c>
      <c r="N299" t="s">
        <v>218</v>
      </c>
      <c r="O299" t="s">
        <v>158</v>
      </c>
      <c r="P299">
        <v>0.1182892317299903</v>
      </c>
      <c r="Q299" t="s">
        <v>159</v>
      </c>
      <c r="S299" t="s">
        <v>260</v>
      </c>
      <c r="T299" t="s">
        <v>158</v>
      </c>
      <c r="U299">
        <v>0.12397375953892245</v>
      </c>
      <c r="V299" t="s">
        <v>159</v>
      </c>
    </row>
    <row r="300" spans="9:22" x14ac:dyDescent="0.45">
      <c r="I300" t="s">
        <v>175</v>
      </c>
      <c r="J300" t="s">
        <v>160</v>
      </c>
      <c r="K300">
        <v>3.0417608661641001E-2</v>
      </c>
      <c r="L300" t="s">
        <v>159</v>
      </c>
      <c r="N300" t="s">
        <v>218</v>
      </c>
      <c r="O300" t="s">
        <v>160</v>
      </c>
      <c r="P300">
        <v>1.3733508389290874E-2</v>
      </c>
      <c r="Q300" t="s">
        <v>159</v>
      </c>
      <c r="S300" t="s">
        <v>260</v>
      </c>
      <c r="T300" t="s">
        <v>160</v>
      </c>
      <c r="U300">
        <v>1.6507633622386088E-2</v>
      </c>
      <c r="V300" t="s">
        <v>159</v>
      </c>
    </row>
    <row r="301" spans="9:22" x14ac:dyDescent="0.45">
      <c r="I301" t="s">
        <v>175</v>
      </c>
      <c r="J301" t="s">
        <v>161</v>
      </c>
      <c r="K301">
        <v>0.3772680262278118</v>
      </c>
      <c r="L301" t="s">
        <v>159</v>
      </c>
      <c r="N301" t="s">
        <v>218</v>
      </c>
      <c r="O301" t="s">
        <v>161</v>
      </c>
      <c r="P301">
        <v>0.10145177236632665</v>
      </c>
      <c r="Q301" t="s">
        <v>159</v>
      </c>
      <c r="S301" t="s">
        <v>260</v>
      </c>
      <c r="T301" t="s">
        <v>161</v>
      </c>
      <c r="U301">
        <v>0.16075063432236242</v>
      </c>
      <c r="V301" t="s">
        <v>159</v>
      </c>
    </row>
    <row r="302" spans="9:22" x14ac:dyDescent="0.45">
      <c r="I302" t="s">
        <v>175</v>
      </c>
      <c r="J302" t="s">
        <v>287</v>
      </c>
      <c r="K302">
        <v>3.1597825470689185E-2</v>
      </c>
      <c r="L302" t="s">
        <v>159</v>
      </c>
      <c r="N302" t="s">
        <v>218</v>
      </c>
      <c r="O302" t="s">
        <v>287</v>
      </c>
      <c r="P302">
        <v>1.2450865724150455E-2</v>
      </c>
      <c r="Q302" t="s">
        <v>159</v>
      </c>
      <c r="S302" t="s">
        <v>260</v>
      </c>
      <c r="T302" t="s">
        <v>287</v>
      </c>
      <c r="U302">
        <v>2.0922472808134227E-2</v>
      </c>
      <c r="V302" t="s">
        <v>159</v>
      </c>
    </row>
    <row r="303" spans="9:22" x14ac:dyDescent="0.45">
      <c r="I303" t="s">
        <v>175</v>
      </c>
      <c r="J303" t="s">
        <v>288</v>
      </c>
      <c r="K303">
        <v>1.4920672771253288E-2</v>
      </c>
      <c r="L303" t="s">
        <v>159</v>
      </c>
      <c r="N303" t="s">
        <v>218</v>
      </c>
      <c r="O303" t="s">
        <v>288</v>
      </c>
      <c r="P303">
        <v>1.4915344302335409E-2</v>
      </c>
      <c r="Q303" t="s">
        <v>159</v>
      </c>
      <c r="S303" t="s">
        <v>260</v>
      </c>
      <c r="T303" t="s">
        <v>288</v>
      </c>
      <c r="U303">
        <v>2.0921159135838911E-2</v>
      </c>
      <c r="V303" t="s">
        <v>159</v>
      </c>
    </row>
    <row r="304" spans="9:22" x14ac:dyDescent="0.45">
      <c r="I304" t="s">
        <v>175</v>
      </c>
      <c r="J304" t="s">
        <v>308</v>
      </c>
      <c r="K304">
        <v>6.2573388804143548E-4</v>
      </c>
      <c r="L304" t="s">
        <v>159</v>
      </c>
      <c r="N304" t="s">
        <v>218</v>
      </c>
      <c r="O304" t="s">
        <v>308</v>
      </c>
      <c r="P304">
        <v>0.10975078017843427</v>
      </c>
      <c r="Q304" t="s">
        <v>159</v>
      </c>
      <c r="S304" t="s">
        <v>260</v>
      </c>
      <c r="T304" t="s">
        <v>308</v>
      </c>
      <c r="U304">
        <v>0.1013336740787239</v>
      </c>
      <c r="V304" t="s">
        <v>159</v>
      </c>
    </row>
    <row r="305" spans="9:22" x14ac:dyDescent="0.45">
      <c r="I305" t="s">
        <v>175</v>
      </c>
      <c r="J305" t="s">
        <v>162</v>
      </c>
      <c r="K305">
        <v>0</v>
      </c>
      <c r="L305" t="s">
        <v>159</v>
      </c>
      <c r="N305" t="s">
        <v>218</v>
      </c>
      <c r="O305" t="s">
        <v>162</v>
      </c>
      <c r="P305">
        <v>2.8920241388311854E-2</v>
      </c>
      <c r="Q305" t="s">
        <v>159</v>
      </c>
      <c r="S305" t="s">
        <v>260</v>
      </c>
      <c r="T305" t="s">
        <v>162</v>
      </c>
      <c r="U305">
        <v>1.8568246564394431E-2</v>
      </c>
      <c r="V305" t="s">
        <v>159</v>
      </c>
    </row>
    <row r="306" spans="9:22" x14ac:dyDescent="0.45">
      <c r="I306" t="s">
        <v>175</v>
      </c>
      <c r="J306" t="s">
        <v>163</v>
      </c>
      <c r="K306">
        <v>1.3921272071316964E-4</v>
      </c>
      <c r="L306" t="s">
        <v>159</v>
      </c>
      <c r="N306" t="s">
        <v>218</v>
      </c>
      <c r="O306" t="s">
        <v>163</v>
      </c>
      <c r="P306">
        <v>3.2679045586354277E-3</v>
      </c>
      <c r="Q306" t="s">
        <v>159</v>
      </c>
      <c r="S306" t="s">
        <v>260</v>
      </c>
      <c r="T306" t="s">
        <v>163</v>
      </c>
      <c r="U306">
        <v>3.1098564993030046E-3</v>
      </c>
      <c r="V306" t="s">
        <v>159</v>
      </c>
    </row>
    <row r="307" spans="9:22" x14ac:dyDescent="0.45">
      <c r="I307" t="s">
        <v>175</v>
      </c>
      <c r="J307" t="s">
        <v>164</v>
      </c>
      <c r="K307">
        <v>4.5422704785047445E-2</v>
      </c>
      <c r="L307" t="s">
        <v>159</v>
      </c>
      <c r="N307" t="s">
        <v>218</v>
      </c>
      <c r="O307" t="s">
        <v>164</v>
      </c>
      <c r="P307">
        <v>2.2602690378223086E-2</v>
      </c>
      <c r="Q307" t="s">
        <v>159</v>
      </c>
      <c r="S307" t="s">
        <v>260</v>
      </c>
      <c r="T307" t="s">
        <v>164</v>
      </c>
      <c r="U307">
        <v>2.8560425085446324E-2</v>
      </c>
      <c r="V307" t="s">
        <v>159</v>
      </c>
    </row>
    <row r="308" spans="9:22" x14ac:dyDescent="0.45">
      <c r="I308" t="s">
        <v>175</v>
      </c>
      <c r="J308" t="s">
        <v>289</v>
      </c>
      <c r="K308">
        <v>3.4336889645684055E-3</v>
      </c>
      <c r="L308" t="s">
        <v>159</v>
      </c>
      <c r="N308" t="s">
        <v>218</v>
      </c>
      <c r="O308" t="s">
        <v>289</v>
      </c>
      <c r="P308">
        <v>2.427735532295746E-3</v>
      </c>
      <c r="Q308" t="s">
        <v>159</v>
      </c>
      <c r="S308" t="s">
        <v>260</v>
      </c>
      <c r="T308" t="s">
        <v>289</v>
      </c>
      <c r="U308">
        <v>3.4338736252647111E-3</v>
      </c>
      <c r="V308" t="s">
        <v>159</v>
      </c>
    </row>
    <row r="309" spans="9:22" x14ac:dyDescent="0.45">
      <c r="I309" t="s">
        <v>175</v>
      </c>
      <c r="J309" t="s">
        <v>290</v>
      </c>
      <c r="K309">
        <v>0</v>
      </c>
      <c r="L309" t="s">
        <v>159</v>
      </c>
      <c r="N309" t="s">
        <v>218</v>
      </c>
      <c r="O309" t="s">
        <v>290</v>
      </c>
      <c r="P309">
        <v>3.2341374670947025E-3</v>
      </c>
      <c r="Q309" t="s">
        <v>159</v>
      </c>
      <c r="S309" t="s">
        <v>260</v>
      </c>
      <c r="T309" t="s">
        <v>290</v>
      </c>
      <c r="U309">
        <v>3.284087195947933E-3</v>
      </c>
      <c r="V309" t="s">
        <v>159</v>
      </c>
    </row>
    <row r="310" spans="9:22" x14ac:dyDescent="0.45">
      <c r="I310" t="s">
        <v>175</v>
      </c>
      <c r="J310" t="s">
        <v>309</v>
      </c>
      <c r="K310">
        <v>0</v>
      </c>
      <c r="L310" t="s">
        <v>159</v>
      </c>
      <c r="N310" t="s">
        <v>218</v>
      </c>
      <c r="O310" t="s">
        <v>309</v>
      </c>
      <c r="P310">
        <v>2.3052833149562892E-2</v>
      </c>
      <c r="Q310" t="s">
        <v>159</v>
      </c>
      <c r="S310" t="s">
        <v>260</v>
      </c>
      <c r="T310" t="s">
        <v>309</v>
      </c>
      <c r="U310">
        <v>1.44418971796972E-2</v>
      </c>
      <c r="V310" t="s">
        <v>159</v>
      </c>
    </row>
    <row r="311" spans="9:22" x14ac:dyDescent="0.45">
      <c r="I311" t="s">
        <v>175</v>
      </c>
      <c r="J311" t="s">
        <v>165</v>
      </c>
      <c r="K311">
        <v>0</v>
      </c>
      <c r="L311" t="s">
        <v>159</v>
      </c>
      <c r="N311" t="s">
        <v>218</v>
      </c>
      <c r="O311" t="s">
        <v>165</v>
      </c>
      <c r="P311">
        <v>3.4802141334910108E-2</v>
      </c>
      <c r="Q311" t="s">
        <v>159</v>
      </c>
      <c r="S311" t="s">
        <v>260</v>
      </c>
      <c r="T311" t="s">
        <v>165</v>
      </c>
      <c r="U311">
        <v>2.5779368973973222E-2</v>
      </c>
      <c r="V311" t="s">
        <v>159</v>
      </c>
    </row>
    <row r="312" spans="9:22" x14ac:dyDescent="0.45">
      <c r="I312" t="s">
        <v>175</v>
      </c>
      <c r="J312" t="s">
        <v>166</v>
      </c>
      <c r="K312">
        <v>3.5487348819195218E-3</v>
      </c>
      <c r="L312" t="s">
        <v>159</v>
      </c>
      <c r="N312" t="s">
        <v>218</v>
      </c>
      <c r="O312" t="s">
        <v>166</v>
      </c>
      <c r="P312">
        <v>3.9141908393757821E-3</v>
      </c>
      <c r="Q312" t="s">
        <v>159</v>
      </c>
      <c r="S312" t="s">
        <v>260</v>
      </c>
      <c r="T312" t="s">
        <v>166</v>
      </c>
      <c r="U312">
        <v>3.7606787933027633E-3</v>
      </c>
      <c r="V312" t="s">
        <v>159</v>
      </c>
    </row>
    <row r="313" spans="9:22" x14ac:dyDescent="0.45">
      <c r="I313" t="s">
        <v>175</v>
      </c>
      <c r="J313" t="s">
        <v>167</v>
      </c>
      <c r="K313">
        <v>5.6358981813759028E-2</v>
      </c>
      <c r="L313" t="s">
        <v>159</v>
      </c>
      <c r="N313" t="s">
        <v>218</v>
      </c>
      <c r="O313" t="s">
        <v>167</v>
      </c>
      <c r="P313">
        <v>3.2138404317608178E-2</v>
      </c>
      <c r="Q313" t="s">
        <v>159</v>
      </c>
      <c r="S313" t="s">
        <v>260</v>
      </c>
      <c r="T313" t="s">
        <v>167</v>
      </c>
      <c r="U313">
        <v>3.5841446064082447E-2</v>
      </c>
      <c r="V313" t="s">
        <v>159</v>
      </c>
    </row>
    <row r="314" spans="9:22" x14ac:dyDescent="0.45">
      <c r="I314" t="s">
        <v>175</v>
      </c>
      <c r="J314" t="s">
        <v>291</v>
      </c>
      <c r="K314">
        <v>4.3460016690217594E-3</v>
      </c>
      <c r="L314" t="s">
        <v>159</v>
      </c>
      <c r="N314" t="s">
        <v>218</v>
      </c>
      <c r="O314" t="s">
        <v>291</v>
      </c>
      <c r="P314">
        <v>3.3386329369244415E-3</v>
      </c>
      <c r="Q314" t="s">
        <v>159</v>
      </c>
      <c r="S314" t="s">
        <v>260</v>
      </c>
      <c r="T314" t="s">
        <v>291</v>
      </c>
      <c r="U314">
        <v>4.5282731821806822E-3</v>
      </c>
      <c r="V314" t="s">
        <v>159</v>
      </c>
    </row>
    <row r="315" spans="9:22" x14ac:dyDescent="0.45">
      <c r="I315" t="s">
        <v>175</v>
      </c>
      <c r="J315" t="s">
        <v>292</v>
      </c>
      <c r="K315">
        <v>0</v>
      </c>
      <c r="L315" t="s">
        <v>159</v>
      </c>
      <c r="N315" t="s">
        <v>218</v>
      </c>
      <c r="O315" t="s">
        <v>292</v>
      </c>
      <c r="P315">
        <v>3.8508181625169485E-3</v>
      </c>
      <c r="Q315" t="s">
        <v>159</v>
      </c>
      <c r="S315" t="s">
        <v>260</v>
      </c>
      <c r="T315" t="s">
        <v>292</v>
      </c>
      <c r="U315">
        <v>4.4860072400086633E-3</v>
      </c>
      <c r="V315" t="s">
        <v>159</v>
      </c>
    </row>
    <row r="316" spans="9:22" x14ac:dyDescent="0.45">
      <c r="I316" t="s">
        <v>175</v>
      </c>
      <c r="J316" t="s">
        <v>310</v>
      </c>
      <c r="K316">
        <v>0</v>
      </c>
      <c r="L316" t="s">
        <v>159</v>
      </c>
      <c r="N316" t="s">
        <v>218</v>
      </c>
      <c r="O316" t="s">
        <v>310</v>
      </c>
      <c r="P316">
        <v>2.5959654256359099E-2</v>
      </c>
      <c r="Q316" t="s">
        <v>159</v>
      </c>
      <c r="S316" t="s">
        <v>260</v>
      </c>
      <c r="T316" t="s">
        <v>310</v>
      </c>
      <c r="U316">
        <v>2.176222614094496E-2</v>
      </c>
      <c r="V316" t="s">
        <v>159</v>
      </c>
    </row>
    <row r="317" spans="9:22" x14ac:dyDescent="0.45">
      <c r="I317" t="s">
        <v>175</v>
      </c>
      <c r="J317" t="s">
        <v>293</v>
      </c>
      <c r="K317">
        <v>0</v>
      </c>
      <c r="L317" t="s">
        <v>159</v>
      </c>
      <c r="N317" t="s">
        <v>218</v>
      </c>
      <c r="O317" t="s">
        <v>293</v>
      </c>
      <c r="P317">
        <v>8.9791982851095582E-3</v>
      </c>
      <c r="Q317" t="s">
        <v>159</v>
      </c>
      <c r="S317" t="s">
        <v>260</v>
      </c>
      <c r="T317" t="s">
        <v>293</v>
      </c>
      <c r="U317">
        <v>6.617461221495962E-3</v>
      </c>
      <c r="V317" t="s">
        <v>159</v>
      </c>
    </row>
    <row r="318" spans="9:22" x14ac:dyDescent="0.45">
      <c r="I318" t="s">
        <v>175</v>
      </c>
      <c r="J318" t="s">
        <v>294</v>
      </c>
      <c r="K318">
        <v>1.0912075925159791E-3</v>
      </c>
      <c r="L318" t="s">
        <v>159</v>
      </c>
      <c r="N318" t="s">
        <v>218</v>
      </c>
      <c r="O318" t="s">
        <v>294</v>
      </c>
      <c r="P318">
        <v>8.5066843656622637E-4</v>
      </c>
      <c r="Q318" t="s">
        <v>159</v>
      </c>
      <c r="S318" t="s">
        <v>260</v>
      </c>
      <c r="T318" t="s">
        <v>294</v>
      </c>
      <c r="U318">
        <v>7.081383208809315E-4</v>
      </c>
      <c r="V318" t="s">
        <v>159</v>
      </c>
    </row>
    <row r="319" spans="9:22" x14ac:dyDescent="0.45">
      <c r="I319" t="s">
        <v>175</v>
      </c>
      <c r="J319" t="s">
        <v>295</v>
      </c>
      <c r="K319">
        <v>1.4694069317564029E-2</v>
      </c>
      <c r="L319" t="s">
        <v>159</v>
      </c>
      <c r="N319" t="s">
        <v>218</v>
      </c>
      <c r="O319" t="s">
        <v>295</v>
      </c>
      <c r="P319">
        <v>4.5570935900571706E-3</v>
      </c>
      <c r="Q319" t="s">
        <v>159</v>
      </c>
      <c r="S319" t="s">
        <v>260</v>
      </c>
      <c r="T319" t="s">
        <v>295</v>
      </c>
      <c r="U319">
        <v>8.6469226109098535E-3</v>
      </c>
      <c r="V319" t="s">
        <v>159</v>
      </c>
    </row>
    <row r="320" spans="9:22" x14ac:dyDescent="0.45">
      <c r="I320" t="s">
        <v>175</v>
      </c>
      <c r="J320" t="s">
        <v>296</v>
      </c>
      <c r="K320">
        <v>1.1392927356840953E-3</v>
      </c>
      <c r="L320" t="s">
        <v>159</v>
      </c>
      <c r="N320" t="s">
        <v>218</v>
      </c>
      <c r="O320" t="s">
        <v>296</v>
      </c>
      <c r="P320">
        <v>5.9611762459892137E-4</v>
      </c>
      <c r="Q320" t="s">
        <v>159</v>
      </c>
      <c r="S320" t="s">
        <v>260</v>
      </c>
      <c r="T320" t="s">
        <v>296</v>
      </c>
      <c r="U320">
        <v>1.3571655855155911E-3</v>
      </c>
      <c r="V320" t="s">
        <v>159</v>
      </c>
    </row>
    <row r="321" spans="9:22" x14ac:dyDescent="0.45">
      <c r="I321" t="s">
        <v>175</v>
      </c>
      <c r="J321" t="s">
        <v>297</v>
      </c>
      <c r="K321">
        <v>0</v>
      </c>
      <c r="L321" t="s">
        <v>159</v>
      </c>
      <c r="N321" t="s">
        <v>218</v>
      </c>
      <c r="O321" t="s">
        <v>297</v>
      </c>
      <c r="P321">
        <v>6.9194166206916453E-4</v>
      </c>
      <c r="Q321" t="s">
        <v>159</v>
      </c>
      <c r="S321" t="s">
        <v>260</v>
      </c>
      <c r="T321" t="s">
        <v>297</v>
      </c>
      <c r="U321">
        <v>1.3254399425701767E-3</v>
      </c>
      <c r="V321" t="s">
        <v>159</v>
      </c>
    </row>
    <row r="322" spans="9:22" x14ac:dyDescent="0.45">
      <c r="I322" t="s">
        <v>175</v>
      </c>
      <c r="J322" t="s">
        <v>311</v>
      </c>
      <c r="K322">
        <v>0</v>
      </c>
      <c r="L322" t="s">
        <v>159</v>
      </c>
      <c r="N322" t="s">
        <v>218</v>
      </c>
      <c r="O322" t="s">
        <v>311</v>
      </c>
      <c r="P322">
        <v>6.2993997226633526E-3</v>
      </c>
      <c r="Q322" t="s">
        <v>159</v>
      </c>
      <c r="S322" t="s">
        <v>260</v>
      </c>
      <c r="T322" t="s">
        <v>311</v>
      </c>
      <c r="U322">
        <v>5.7749469988842943E-3</v>
      </c>
      <c r="V322" t="s">
        <v>159</v>
      </c>
    </row>
    <row r="323" spans="9:22" x14ac:dyDescent="0.45">
      <c r="I323" t="s">
        <v>175</v>
      </c>
      <c r="J323" t="s">
        <v>298</v>
      </c>
      <c r="K323">
        <v>1.1694362850140645E-2</v>
      </c>
      <c r="L323" t="s">
        <v>159</v>
      </c>
      <c r="N323" t="s">
        <v>218</v>
      </c>
      <c r="O323" t="s">
        <v>298</v>
      </c>
      <c r="P323">
        <v>0.11024384840508952</v>
      </c>
      <c r="Q323" t="s">
        <v>159</v>
      </c>
      <c r="S323" t="s">
        <v>260</v>
      </c>
      <c r="T323" t="s">
        <v>298</v>
      </c>
      <c r="U323">
        <v>7.8240337797059245E-2</v>
      </c>
      <c r="V323" t="s">
        <v>159</v>
      </c>
    </row>
    <row r="324" spans="9:22" x14ac:dyDescent="0.45">
      <c r="I324" t="s">
        <v>175</v>
      </c>
      <c r="J324" t="s">
        <v>299</v>
      </c>
      <c r="K324">
        <v>2.1847278591250314E-2</v>
      </c>
      <c r="L324" t="s">
        <v>159</v>
      </c>
      <c r="N324" t="s">
        <v>218</v>
      </c>
      <c r="O324" t="s">
        <v>299</v>
      </c>
      <c r="P324">
        <v>1.1036230127348567E-2</v>
      </c>
      <c r="Q324" t="s">
        <v>159</v>
      </c>
      <c r="S324" t="s">
        <v>260</v>
      </c>
      <c r="T324" t="s">
        <v>299</v>
      </c>
      <c r="U324">
        <v>1.1275609612711962E-2</v>
      </c>
      <c r="V324" t="s">
        <v>159</v>
      </c>
    </row>
    <row r="325" spans="9:22" x14ac:dyDescent="0.45">
      <c r="I325" t="s">
        <v>175</v>
      </c>
      <c r="J325" t="s">
        <v>300</v>
      </c>
      <c r="K325">
        <v>0.24424809847487633</v>
      </c>
      <c r="L325" t="s">
        <v>159</v>
      </c>
      <c r="N325" t="s">
        <v>218</v>
      </c>
      <c r="O325" t="s">
        <v>300</v>
      </c>
      <c r="P325">
        <v>0.11692389269249083</v>
      </c>
      <c r="Q325" t="s">
        <v>159</v>
      </c>
      <c r="S325" t="s">
        <v>260</v>
      </c>
      <c r="T325" t="s">
        <v>300</v>
      </c>
      <c r="U325">
        <v>0.12086056755603716</v>
      </c>
      <c r="V325" t="s">
        <v>159</v>
      </c>
    </row>
    <row r="326" spans="9:22" x14ac:dyDescent="0.45">
      <c r="I326" t="s">
        <v>175</v>
      </c>
      <c r="J326" t="s">
        <v>301</v>
      </c>
      <c r="K326">
        <v>1.9556773047520154E-2</v>
      </c>
      <c r="L326" t="s">
        <v>159</v>
      </c>
      <c r="N326" t="s">
        <v>218</v>
      </c>
      <c r="O326" t="s">
        <v>301</v>
      </c>
      <c r="P326">
        <v>1.4192678070170852E-2</v>
      </c>
      <c r="Q326" t="s">
        <v>159</v>
      </c>
      <c r="S326" t="s">
        <v>260</v>
      </c>
      <c r="T326" t="s">
        <v>301</v>
      </c>
      <c r="U326">
        <v>1.4336330114518367E-2</v>
      </c>
      <c r="V326" t="s">
        <v>159</v>
      </c>
    </row>
    <row r="327" spans="9:22" x14ac:dyDescent="0.45">
      <c r="I327" t="s">
        <v>175</v>
      </c>
      <c r="J327" t="s">
        <v>302</v>
      </c>
      <c r="K327">
        <v>8.1740936319653814E-3</v>
      </c>
      <c r="L327" t="s">
        <v>159</v>
      </c>
      <c r="N327" t="s">
        <v>218</v>
      </c>
      <c r="O327" t="s">
        <v>302</v>
      </c>
      <c r="P327">
        <v>1.4039657673378936E-2</v>
      </c>
      <c r="Q327" t="s">
        <v>159</v>
      </c>
      <c r="S327" t="s">
        <v>260</v>
      </c>
      <c r="T327" t="s">
        <v>302</v>
      </c>
      <c r="U327">
        <v>1.3631831013446026E-2</v>
      </c>
      <c r="V327" t="s">
        <v>159</v>
      </c>
    </row>
    <row r="328" spans="9:22" x14ac:dyDescent="0.45">
      <c r="I328" t="s">
        <v>175</v>
      </c>
      <c r="J328" t="s">
        <v>312</v>
      </c>
      <c r="K328">
        <v>0</v>
      </c>
      <c r="L328" t="s">
        <v>159</v>
      </c>
      <c r="N328" t="s">
        <v>218</v>
      </c>
      <c r="O328" t="s">
        <v>312</v>
      </c>
      <c r="P328">
        <v>9.3713671393604134E-2</v>
      </c>
      <c r="Q328" t="s">
        <v>159</v>
      </c>
      <c r="S328" t="s">
        <v>260</v>
      </c>
      <c r="T328" t="s">
        <v>312</v>
      </c>
      <c r="U328">
        <v>6.1655206960434035E-2</v>
      </c>
      <c r="V328" t="s">
        <v>159</v>
      </c>
    </row>
    <row r="329" spans="9:22" x14ac:dyDescent="0.45">
      <c r="I329" t="s">
        <v>175</v>
      </c>
      <c r="J329" t="s">
        <v>313</v>
      </c>
      <c r="K329">
        <v>5.1736157942845057E-3</v>
      </c>
      <c r="L329" t="s">
        <v>159</v>
      </c>
      <c r="N329" t="s">
        <v>218</v>
      </c>
      <c r="O329" t="s">
        <v>313</v>
      </c>
      <c r="P329">
        <v>1.7961919811400984E-2</v>
      </c>
      <c r="Q329" t="s">
        <v>159</v>
      </c>
      <c r="S329" t="s">
        <v>260</v>
      </c>
      <c r="T329" t="s">
        <v>313</v>
      </c>
      <c r="U329">
        <v>1.7719906031379646E-2</v>
      </c>
      <c r="V329" t="s">
        <v>159</v>
      </c>
    </row>
    <row r="330" spans="9:22" x14ac:dyDescent="0.45">
      <c r="I330" t="s">
        <v>175</v>
      </c>
      <c r="J330" t="s">
        <v>314</v>
      </c>
      <c r="K330">
        <v>7.5208742829494715E-3</v>
      </c>
      <c r="L330" t="s">
        <v>159</v>
      </c>
      <c r="N330" t="s">
        <v>218</v>
      </c>
      <c r="O330" t="s">
        <v>314</v>
      </c>
      <c r="P330">
        <v>1.850717705215421E-3</v>
      </c>
      <c r="Q330" t="s">
        <v>159</v>
      </c>
      <c r="S330" t="s">
        <v>260</v>
      </c>
      <c r="T330" t="s">
        <v>314</v>
      </c>
      <c r="U330">
        <v>2.4602675781679978E-3</v>
      </c>
      <c r="V330" t="s">
        <v>159</v>
      </c>
    </row>
    <row r="331" spans="9:22" x14ac:dyDescent="0.45">
      <c r="I331" t="s">
        <v>175</v>
      </c>
      <c r="J331" t="s">
        <v>315</v>
      </c>
      <c r="K331">
        <v>7.7364597434098389E-2</v>
      </c>
      <c r="L331" t="s">
        <v>159</v>
      </c>
      <c r="N331" t="s">
        <v>218</v>
      </c>
      <c r="O331" t="s">
        <v>315</v>
      </c>
      <c r="P331">
        <v>2.1565994234344164E-2</v>
      </c>
      <c r="Q331" t="s">
        <v>159</v>
      </c>
      <c r="S331" t="s">
        <v>260</v>
      </c>
      <c r="T331" t="s">
        <v>315</v>
      </c>
      <c r="U331">
        <v>2.4008164790990744E-2</v>
      </c>
      <c r="V331" t="s">
        <v>159</v>
      </c>
    </row>
    <row r="332" spans="9:22" x14ac:dyDescent="0.45">
      <c r="I332" t="s">
        <v>175</v>
      </c>
      <c r="J332" t="s">
        <v>316</v>
      </c>
      <c r="K332">
        <v>6.1965225449843123E-3</v>
      </c>
      <c r="L332" t="s">
        <v>159</v>
      </c>
      <c r="N332" t="s">
        <v>218</v>
      </c>
      <c r="O332" t="s">
        <v>316</v>
      </c>
      <c r="P332">
        <v>2.2839281716180836E-3</v>
      </c>
      <c r="Q332" t="s">
        <v>159</v>
      </c>
      <c r="S332" t="s">
        <v>260</v>
      </c>
      <c r="T332" t="s">
        <v>316</v>
      </c>
      <c r="U332">
        <v>3.0641822604834008E-3</v>
      </c>
      <c r="V332" t="s">
        <v>159</v>
      </c>
    </row>
    <row r="333" spans="9:22" x14ac:dyDescent="0.45">
      <c r="I333" t="s">
        <v>175</v>
      </c>
      <c r="J333" t="s">
        <v>317</v>
      </c>
      <c r="K333">
        <v>4.2864542702005523E-3</v>
      </c>
      <c r="L333" t="s">
        <v>159</v>
      </c>
      <c r="N333" t="s">
        <v>218</v>
      </c>
      <c r="O333" t="s">
        <v>317</v>
      </c>
      <c r="P333">
        <v>2.0076991770818873E-3</v>
      </c>
      <c r="Q333" t="s">
        <v>159</v>
      </c>
      <c r="S333" t="s">
        <v>260</v>
      </c>
      <c r="T333" t="s">
        <v>317</v>
      </c>
      <c r="U333">
        <v>2.9966608805354076E-3</v>
      </c>
      <c r="V333" t="s">
        <v>159</v>
      </c>
    </row>
    <row r="334" spans="9:22" x14ac:dyDescent="0.45">
      <c r="I334" t="s">
        <v>175</v>
      </c>
      <c r="J334" t="s">
        <v>318</v>
      </c>
      <c r="K334">
        <v>5.7741302336285159E-5</v>
      </c>
      <c r="L334" t="s">
        <v>159</v>
      </c>
      <c r="N334" t="s">
        <v>218</v>
      </c>
      <c r="O334" t="s">
        <v>318</v>
      </c>
      <c r="P334">
        <v>1.4104456204844793E-2</v>
      </c>
      <c r="Q334" t="s">
        <v>159</v>
      </c>
      <c r="S334" t="s">
        <v>260</v>
      </c>
      <c r="T334" t="s">
        <v>318</v>
      </c>
      <c r="U334">
        <v>1.3355140673064269E-2</v>
      </c>
      <c r="V334" t="s">
        <v>159</v>
      </c>
    </row>
    <row r="335" spans="9:22" x14ac:dyDescent="0.45">
      <c r="I335" t="s">
        <v>176</v>
      </c>
      <c r="J335" t="s">
        <v>158</v>
      </c>
      <c r="K335">
        <v>7.2091570351855835E-3</v>
      </c>
      <c r="L335" t="s">
        <v>159</v>
      </c>
      <c r="N335" t="s">
        <v>219</v>
      </c>
      <c r="O335" t="s">
        <v>158</v>
      </c>
      <c r="P335">
        <v>8.1648343922486322E-2</v>
      </c>
      <c r="Q335" t="s">
        <v>159</v>
      </c>
      <c r="S335" t="s">
        <v>261</v>
      </c>
      <c r="T335" t="s">
        <v>158</v>
      </c>
      <c r="U335">
        <v>0.11959951479754106</v>
      </c>
      <c r="V335" t="s">
        <v>159</v>
      </c>
    </row>
    <row r="336" spans="9:22" x14ac:dyDescent="0.45">
      <c r="I336" t="s">
        <v>176</v>
      </c>
      <c r="J336" t="s">
        <v>160</v>
      </c>
      <c r="K336">
        <v>2.3042756592996892E-2</v>
      </c>
      <c r="L336" t="s">
        <v>159</v>
      </c>
      <c r="N336" t="s">
        <v>219</v>
      </c>
      <c r="O336" t="s">
        <v>160</v>
      </c>
      <c r="P336">
        <v>9.881609686089492E-3</v>
      </c>
      <c r="Q336" t="s">
        <v>159</v>
      </c>
      <c r="S336" t="s">
        <v>261</v>
      </c>
      <c r="T336" t="s">
        <v>160</v>
      </c>
      <c r="U336">
        <v>1.6390402646874982E-2</v>
      </c>
      <c r="V336" t="s">
        <v>159</v>
      </c>
    </row>
    <row r="337" spans="9:22" x14ac:dyDescent="0.45">
      <c r="I337" t="s">
        <v>176</v>
      </c>
      <c r="J337" t="s">
        <v>161</v>
      </c>
      <c r="K337">
        <v>0.37598372706965327</v>
      </c>
      <c r="L337" t="s">
        <v>159</v>
      </c>
      <c r="N337" t="s">
        <v>219</v>
      </c>
      <c r="O337" t="s">
        <v>161</v>
      </c>
      <c r="P337">
        <v>0.14891376187149005</v>
      </c>
      <c r="Q337" t="s">
        <v>159</v>
      </c>
      <c r="S337" t="s">
        <v>261</v>
      </c>
      <c r="T337" t="s">
        <v>161</v>
      </c>
      <c r="U337">
        <v>0.15386071662024606</v>
      </c>
      <c r="V337" t="s">
        <v>159</v>
      </c>
    </row>
    <row r="338" spans="9:22" x14ac:dyDescent="0.45">
      <c r="I338" t="s">
        <v>176</v>
      </c>
      <c r="J338" t="s">
        <v>287</v>
      </c>
      <c r="K338">
        <v>3.6220495788186355E-2</v>
      </c>
      <c r="L338" t="s">
        <v>159</v>
      </c>
      <c r="N338" t="s">
        <v>219</v>
      </c>
      <c r="O338" t="s">
        <v>287</v>
      </c>
      <c r="P338">
        <v>2.9940384510074733E-2</v>
      </c>
      <c r="Q338" t="s">
        <v>159</v>
      </c>
      <c r="S338" t="s">
        <v>261</v>
      </c>
      <c r="T338" t="s">
        <v>287</v>
      </c>
      <c r="U338">
        <v>2.0667388913709527E-2</v>
      </c>
      <c r="V338" t="s">
        <v>159</v>
      </c>
    </row>
    <row r="339" spans="9:22" x14ac:dyDescent="0.45">
      <c r="I339" t="s">
        <v>176</v>
      </c>
      <c r="J339" t="s">
        <v>288</v>
      </c>
      <c r="K339">
        <v>2.0630106632358123E-2</v>
      </c>
      <c r="L339" t="s">
        <v>159</v>
      </c>
      <c r="N339" t="s">
        <v>219</v>
      </c>
      <c r="O339" t="s">
        <v>288</v>
      </c>
      <c r="P339">
        <v>2.9087770718490467E-2</v>
      </c>
      <c r="Q339" t="s">
        <v>159</v>
      </c>
      <c r="S339" t="s">
        <v>261</v>
      </c>
      <c r="T339" t="s">
        <v>288</v>
      </c>
      <c r="U339">
        <v>2.1604395609949305E-2</v>
      </c>
      <c r="V339" t="s">
        <v>159</v>
      </c>
    </row>
    <row r="340" spans="9:22" x14ac:dyDescent="0.45">
      <c r="I340" t="s">
        <v>176</v>
      </c>
      <c r="J340" t="s">
        <v>308</v>
      </c>
      <c r="K340">
        <v>7.8635673959883204E-3</v>
      </c>
      <c r="L340" t="s">
        <v>159</v>
      </c>
      <c r="N340" t="s">
        <v>219</v>
      </c>
      <c r="O340" t="s">
        <v>308</v>
      </c>
      <c r="P340">
        <v>9.6413766978334675E-2</v>
      </c>
      <c r="Q340" t="s">
        <v>159</v>
      </c>
      <c r="S340" t="s">
        <v>261</v>
      </c>
      <c r="T340" t="s">
        <v>308</v>
      </c>
      <c r="U340">
        <v>0.10657203179334694</v>
      </c>
      <c r="V340" t="s">
        <v>159</v>
      </c>
    </row>
    <row r="341" spans="9:22" x14ac:dyDescent="0.45">
      <c r="I341" t="s">
        <v>176</v>
      </c>
      <c r="J341" t="s">
        <v>162</v>
      </c>
      <c r="K341">
        <v>0</v>
      </c>
      <c r="L341" t="s">
        <v>159</v>
      </c>
      <c r="N341" t="s">
        <v>219</v>
      </c>
      <c r="O341" t="s">
        <v>162</v>
      </c>
      <c r="P341">
        <v>1.7724343781197974E-2</v>
      </c>
      <c r="Q341" t="s">
        <v>159</v>
      </c>
      <c r="S341" t="s">
        <v>261</v>
      </c>
      <c r="T341" t="s">
        <v>162</v>
      </c>
      <c r="U341">
        <v>1.8143089267424074E-2</v>
      </c>
      <c r="V341" t="s">
        <v>159</v>
      </c>
    </row>
    <row r="342" spans="9:22" x14ac:dyDescent="0.45">
      <c r="I342" t="s">
        <v>176</v>
      </c>
      <c r="J342" t="s">
        <v>163</v>
      </c>
      <c r="K342">
        <v>0</v>
      </c>
      <c r="L342" t="s">
        <v>159</v>
      </c>
      <c r="N342" t="s">
        <v>219</v>
      </c>
      <c r="O342" t="s">
        <v>163</v>
      </c>
      <c r="P342">
        <v>1.8062047979808158E-3</v>
      </c>
      <c r="Q342" t="s">
        <v>159</v>
      </c>
      <c r="S342" t="s">
        <v>261</v>
      </c>
      <c r="T342" t="s">
        <v>163</v>
      </c>
      <c r="U342">
        <v>2.6529191402900301E-3</v>
      </c>
      <c r="V342" t="s">
        <v>159</v>
      </c>
    </row>
    <row r="343" spans="9:22" x14ac:dyDescent="0.45">
      <c r="I343" t="s">
        <v>176</v>
      </c>
      <c r="J343" t="s">
        <v>164</v>
      </c>
      <c r="K343">
        <v>3.5531554578527122E-2</v>
      </c>
      <c r="L343" t="s">
        <v>159</v>
      </c>
      <c r="N343" t="s">
        <v>219</v>
      </c>
      <c r="O343" t="s">
        <v>164</v>
      </c>
      <c r="P343">
        <v>2.0267597016872106E-2</v>
      </c>
      <c r="Q343" t="s">
        <v>159</v>
      </c>
      <c r="S343" t="s">
        <v>261</v>
      </c>
      <c r="T343" t="s">
        <v>164</v>
      </c>
      <c r="U343">
        <v>2.2038202043364187E-2</v>
      </c>
      <c r="V343" t="s">
        <v>159</v>
      </c>
    </row>
    <row r="344" spans="9:22" x14ac:dyDescent="0.45">
      <c r="I344" t="s">
        <v>176</v>
      </c>
      <c r="J344" t="s">
        <v>289</v>
      </c>
      <c r="K344">
        <v>3.009860064583795E-3</v>
      </c>
      <c r="L344" t="s">
        <v>159</v>
      </c>
      <c r="N344" t="s">
        <v>219</v>
      </c>
      <c r="O344" t="s">
        <v>289</v>
      </c>
      <c r="P344">
        <v>4.138946075730579E-3</v>
      </c>
      <c r="Q344" t="s">
        <v>159</v>
      </c>
      <c r="S344" t="s">
        <v>261</v>
      </c>
      <c r="T344" t="s">
        <v>289</v>
      </c>
      <c r="U344">
        <v>2.6977878023772598E-3</v>
      </c>
      <c r="V344" t="s">
        <v>159</v>
      </c>
    </row>
    <row r="345" spans="9:22" x14ac:dyDescent="0.45">
      <c r="I345" t="s">
        <v>176</v>
      </c>
      <c r="J345" t="s">
        <v>290</v>
      </c>
      <c r="K345">
        <v>0</v>
      </c>
      <c r="L345" t="s">
        <v>159</v>
      </c>
      <c r="N345" t="s">
        <v>219</v>
      </c>
      <c r="O345" t="s">
        <v>290</v>
      </c>
      <c r="P345">
        <v>3.7854396209741664E-3</v>
      </c>
      <c r="Q345" t="s">
        <v>159</v>
      </c>
      <c r="S345" t="s">
        <v>261</v>
      </c>
      <c r="T345" t="s">
        <v>290</v>
      </c>
      <c r="U345">
        <v>2.7660250619036364E-3</v>
      </c>
      <c r="V345" t="s">
        <v>159</v>
      </c>
    </row>
    <row r="346" spans="9:22" x14ac:dyDescent="0.45">
      <c r="I346" t="s">
        <v>176</v>
      </c>
      <c r="J346" t="s">
        <v>309</v>
      </c>
      <c r="K346">
        <v>0</v>
      </c>
      <c r="L346" t="s">
        <v>159</v>
      </c>
      <c r="N346" t="s">
        <v>219</v>
      </c>
      <c r="O346" t="s">
        <v>309</v>
      </c>
      <c r="P346">
        <v>1.3828083524510995E-2</v>
      </c>
      <c r="Q346" t="s">
        <v>159</v>
      </c>
      <c r="S346" t="s">
        <v>261</v>
      </c>
      <c r="T346" t="s">
        <v>309</v>
      </c>
      <c r="U346">
        <v>1.3478985364331836E-2</v>
      </c>
      <c r="V346" t="s">
        <v>159</v>
      </c>
    </row>
    <row r="347" spans="9:22" x14ac:dyDescent="0.45">
      <c r="I347" t="s">
        <v>176</v>
      </c>
      <c r="J347" t="s">
        <v>165</v>
      </c>
      <c r="K347">
        <v>0</v>
      </c>
      <c r="L347" t="s">
        <v>159</v>
      </c>
      <c r="N347" t="s">
        <v>219</v>
      </c>
      <c r="O347" t="s">
        <v>165</v>
      </c>
      <c r="P347">
        <v>2.5138600125136676E-2</v>
      </c>
      <c r="Q347" t="s">
        <v>159</v>
      </c>
      <c r="S347" t="s">
        <v>261</v>
      </c>
      <c r="T347" t="s">
        <v>165</v>
      </c>
      <c r="U347">
        <v>2.5519609311094954E-2</v>
      </c>
      <c r="V347" t="s">
        <v>159</v>
      </c>
    </row>
    <row r="348" spans="9:22" x14ac:dyDescent="0.45">
      <c r="I348" t="s">
        <v>176</v>
      </c>
      <c r="J348" t="s">
        <v>166</v>
      </c>
      <c r="K348">
        <v>3.807678192107091E-4</v>
      </c>
      <c r="L348" t="s">
        <v>159</v>
      </c>
      <c r="N348" t="s">
        <v>219</v>
      </c>
      <c r="O348" t="s">
        <v>166</v>
      </c>
      <c r="P348">
        <v>3.3015318333315482E-3</v>
      </c>
      <c r="Q348" t="s">
        <v>159</v>
      </c>
      <c r="S348" t="s">
        <v>261</v>
      </c>
      <c r="T348" t="s">
        <v>166</v>
      </c>
      <c r="U348">
        <v>3.4470196524667247E-3</v>
      </c>
      <c r="V348" t="s">
        <v>159</v>
      </c>
    </row>
    <row r="349" spans="9:22" x14ac:dyDescent="0.45">
      <c r="I349" t="s">
        <v>176</v>
      </c>
      <c r="J349" t="s">
        <v>167</v>
      </c>
      <c r="K349">
        <v>4.4908944753247013E-2</v>
      </c>
      <c r="L349" t="s">
        <v>159</v>
      </c>
      <c r="N349" t="s">
        <v>219</v>
      </c>
      <c r="O349" t="s">
        <v>167</v>
      </c>
      <c r="P349">
        <v>2.4937543923102861E-2</v>
      </c>
      <c r="Q349" t="s">
        <v>159</v>
      </c>
      <c r="S349" t="s">
        <v>261</v>
      </c>
      <c r="T349" t="s">
        <v>167</v>
      </c>
      <c r="U349">
        <v>3.1652122247116013E-2</v>
      </c>
      <c r="V349" t="s">
        <v>159</v>
      </c>
    </row>
    <row r="350" spans="9:22" x14ac:dyDescent="0.45">
      <c r="I350" t="s">
        <v>176</v>
      </c>
      <c r="J350" t="s">
        <v>291</v>
      </c>
      <c r="K350">
        <v>3.9314935977115021E-3</v>
      </c>
      <c r="L350" t="s">
        <v>159</v>
      </c>
      <c r="N350" t="s">
        <v>219</v>
      </c>
      <c r="O350" t="s">
        <v>291</v>
      </c>
      <c r="P350">
        <v>4.756085241761107E-3</v>
      </c>
      <c r="Q350" t="s">
        <v>159</v>
      </c>
      <c r="S350" t="s">
        <v>261</v>
      </c>
      <c r="T350" t="s">
        <v>291</v>
      </c>
      <c r="U350">
        <v>4.3345526614392499E-3</v>
      </c>
      <c r="V350" t="s">
        <v>159</v>
      </c>
    </row>
    <row r="351" spans="9:22" x14ac:dyDescent="0.45">
      <c r="I351" t="s">
        <v>176</v>
      </c>
      <c r="J351" t="s">
        <v>292</v>
      </c>
      <c r="K351">
        <v>0</v>
      </c>
      <c r="L351" t="s">
        <v>159</v>
      </c>
      <c r="N351" t="s">
        <v>219</v>
      </c>
      <c r="O351" t="s">
        <v>292</v>
      </c>
      <c r="P351">
        <v>4.7880349550483738E-3</v>
      </c>
      <c r="Q351" t="s">
        <v>159</v>
      </c>
      <c r="S351" t="s">
        <v>261</v>
      </c>
      <c r="T351" t="s">
        <v>292</v>
      </c>
      <c r="U351">
        <v>4.5078296221393137E-3</v>
      </c>
      <c r="V351" t="s">
        <v>159</v>
      </c>
    </row>
    <row r="352" spans="9:22" x14ac:dyDescent="0.45">
      <c r="I352" t="s">
        <v>176</v>
      </c>
      <c r="J352" t="s">
        <v>310</v>
      </c>
      <c r="K352">
        <v>0</v>
      </c>
      <c r="L352" t="s">
        <v>159</v>
      </c>
      <c r="N352" t="s">
        <v>219</v>
      </c>
      <c r="O352" t="s">
        <v>310</v>
      </c>
      <c r="P352">
        <v>1.8843436356865504E-2</v>
      </c>
      <c r="Q352" t="s">
        <v>159</v>
      </c>
      <c r="S352" t="s">
        <v>261</v>
      </c>
      <c r="T352" t="s">
        <v>310</v>
      </c>
      <c r="U352">
        <v>2.2135002306955826E-2</v>
      </c>
      <c r="V352" t="s">
        <v>159</v>
      </c>
    </row>
    <row r="353" spans="9:22" x14ac:dyDescent="0.45">
      <c r="I353" t="s">
        <v>176</v>
      </c>
      <c r="J353" t="s">
        <v>293</v>
      </c>
      <c r="K353">
        <v>0</v>
      </c>
      <c r="L353" t="s">
        <v>159</v>
      </c>
      <c r="N353" t="s">
        <v>219</v>
      </c>
      <c r="O353" t="s">
        <v>293</v>
      </c>
      <c r="P353">
        <v>8.4323255930603691E-3</v>
      </c>
      <c r="Q353" t="s">
        <v>159</v>
      </c>
      <c r="S353" t="s">
        <v>261</v>
      </c>
      <c r="T353" t="s">
        <v>293</v>
      </c>
      <c r="U353">
        <v>7.461645060081362E-3</v>
      </c>
      <c r="V353" t="s">
        <v>159</v>
      </c>
    </row>
    <row r="354" spans="9:22" x14ac:dyDescent="0.45">
      <c r="I354" t="s">
        <v>176</v>
      </c>
      <c r="J354" t="s">
        <v>294</v>
      </c>
      <c r="K354">
        <v>7.4674436664871197E-4</v>
      </c>
      <c r="L354" t="s">
        <v>159</v>
      </c>
      <c r="N354" t="s">
        <v>219</v>
      </c>
      <c r="O354" t="s">
        <v>294</v>
      </c>
      <c r="P354">
        <v>1.3513406180847226E-3</v>
      </c>
      <c r="Q354" t="s">
        <v>159</v>
      </c>
      <c r="S354" t="s">
        <v>261</v>
      </c>
      <c r="T354" t="s">
        <v>294</v>
      </c>
      <c r="U354">
        <v>1.1692335124185937E-3</v>
      </c>
      <c r="V354" t="s">
        <v>159</v>
      </c>
    </row>
    <row r="355" spans="9:22" x14ac:dyDescent="0.45">
      <c r="I355" t="s">
        <v>176</v>
      </c>
      <c r="J355" t="s">
        <v>295</v>
      </c>
      <c r="K355">
        <v>1.1332995749779031E-2</v>
      </c>
      <c r="L355" t="s">
        <v>159</v>
      </c>
      <c r="N355" t="s">
        <v>219</v>
      </c>
      <c r="O355" t="s">
        <v>295</v>
      </c>
      <c r="P355">
        <v>7.5278293250279444E-3</v>
      </c>
      <c r="Q355" t="s">
        <v>159</v>
      </c>
      <c r="S355" t="s">
        <v>261</v>
      </c>
      <c r="T355" t="s">
        <v>295</v>
      </c>
      <c r="U355">
        <v>1.1261898025561946E-2</v>
      </c>
      <c r="V355" t="s">
        <v>159</v>
      </c>
    </row>
    <row r="356" spans="9:22" x14ac:dyDescent="0.45">
      <c r="I356" t="s">
        <v>176</v>
      </c>
      <c r="J356" t="s">
        <v>296</v>
      </c>
      <c r="K356">
        <v>9.611768961647327E-4</v>
      </c>
      <c r="L356" t="s">
        <v>159</v>
      </c>
      <c r="N356" t="s">
        <v>219</v>
      </c>
      <c r="O356" t="s">
        <v>296</v>
      </c>
      <c r="P356">
        <v>1.322661962474291E-3</v>
      </c>
      <c r="Q356" t="s">
        <v>159</v>
      </c>
      <c r="S356" t="s">
        <v>261</v>
      </c>
      <c r="T356" t="s">
        <v>296</v>
      </c>
      <c r="U356">
        <v>1.2849694915434513E-3</v>
      </c>
      <c r="V356" t="s">
        <v>159</v>
      </c>
    </row>
    <row r="357" spans="9:22" x14ac:dyDescent="0.45">
      <c r="I357" t="s">
        <v>176</v>
      </c>
      <c r="J357" t="s">
        <v>297</v>
      </c>
      <c r="K357">
        <v>0</v>
      </c>
      <c r="L357" t="s">
        <v>159</v>
      </c>
      <c r="N357" t="s">
        <v>219</v>
      </c>
      <c r="O357" t="s">
        <v>297</v>
      </c>
      <c r="P357">
        <v>1.5617177360321968E-3</v>
      </c>
      <c r="Q357" t="s">
        <v>159</v>
      </c>
      <c r="S357" t="s">
        <v>261</v>
      </c>
      <c r="T357" t="s">
        <v>297</v>
      </c>
      <c r="U357">
        <v>1.2706375808299306E-3</v>
      </c>
      <c r="V357" t="s">
        <v>159</v>
      </c>
    </row>
    <row r="358" spans="9:22" x14ac:dyDescent="0.45">
      <c r="I358" t="s">
        <v>176</v>
      </c>
      <c r="J358" t="s">
        <v>311</v>
      </c>
      <c r="K358">
        <v>0</v>
      </c>
      <c r="L358" t="s">
        <v>159</v>
      </c>
      <c r="N358" t="s">
        <v>219</v>
      </c>
      <c r="O358" t="s">
        <v>311</v>
      </c>
      <c r="P358">
        <v>6.0945113748982482E-3</v>
      </c>
      <c r="Q358" t="s">
        <v>159</v>
      </c>
      <c r="S358" t="s">
        <v>261</v>
      </c>
      <c r="T358" t="s">
        <v>311</v>
      </c>
      <c r="U358">
        <v>5.7594787350008043E-3</v>
      </c>
      <c r="V358" t="s">
        <v>159</v>
      </c>
    </row>
    <row r="359" spans="9:22" x14ac:dyDescent="0.45">
      <c r="I359" t="s">
        <v>176</v>
      </c>
      <c r="J359" t="s">
        <v>298</v>
      </c>
      <c r="K359">
        <v>9.5605585951548319E-3</v>
      </c>
      <c r="L359" t="s">
        <v>159</v>
      </c>
      <c r="N359" t="s">
        <v>219</v>
      </c>
      <c r="O359" t="s">
        <v>298</v>
      </c>
      <c r="P359">
        <v>6.013306337070512E-2</v>
      </c>
      <c r="Q359" t="s">
        <v>159</v>
      </c>
      <c r="S359" t="s">
        <v>261</v>
      </c>
      <c r="T359" t="s">
        <v>298</v>
      </c>
      <c r="U359">
        <v>9.3100960133145422E-2</v>
      </c>
      <c r="V359" t="s">
        <v>159</v>
      </c>
    </row>
    <row r="360" spans="9:22" x14ac:dyDescent="0.45">
      <c r="I360" t="s">
        <v>176</v>
      </c>
      <c r="J360" t="s">
        <v>299</v>
      </c>
      <c r="K360">
        <v>1.8562819876093321E-2</v>
      </c>
      <c r="L360" t="s">
        <v>159</v>
      </c>
      <c r="N360" t="s">
        <v>219</v>
      </c>
      <c r="O360" t="s">
        <v>299</v>
      </c>
      <c r="P360">
        <v>8.324075391647881E-3</v>
      </c>
      <c r="Q360" t="s">
        <v>159</v>
      </c>
      <c r="S360" t="s">
        <v>261</v>
      </c>
      <c r="T360" t="s">
        <v>299</v>
      </c>
      <c r="U360">
        <v>1.2716980886372886E-2</v>
      </c>
      <c r="V360" t="s">
        <v>159</v>
      </c>
    </row>
    <row r="361" spans="9:22" x14ac:dyDescent="0.45">
      <c r="I361" t="s">
        <v>176</v>
      </c>
      <c r="J361" t="s">
        <v>300</v>
      </c>
      <c r="K361">
        <v>0.24028229689320499</v>
      </c>
      <c r="L361" t="s">
        <v>159</v>
      </c>
      <c r="N361" t="s">
        <v>219</v>
      </c>
      <c r="O361" t="s">
        <v>300</v>
      </c>
      <c r="P361">
        <v>0.15677730617459421</v>
      </c>
      <c r="Q361" t="s">
        <v>159</v>
      </c>
      <c r="S361" t="s">
        <v>261</v>
      </c>
      <c r="T361" t="s">
        <v>300</v>
      </c>
      <c r="U361">
        <v>0.11370324612370672</v>
      </c>
      <c r="V361" t="s">
        <v>159</v>
      </c>
    </row>
    <row r="362" spans="9:22" x14ac:dyDescent="0.45">
      <c r="I362" t="s">
        <v>176</v>
      </c>
      <c r="J362" t="s">
        <v>301</v>
      </c>
      <c r="K362">
        <v>2.1563602755782403E-2</v>
      </c>
      <c r="L362" t="s">
        <v>159</v>
      </c>
      <c r="N362" t="s">
        <v>219</v>
      </c>
      <c r="O362" t="s">
        <v>301</v>
      </c>
      <c r="P362">
        <v>2.79186494754546E-2</v>
      </c>
      <c r="Q362" t="s">
        <v>159</v>
      </c>
      <c r="S362" t="s">
        <v>261</v>
      </c>
      <c r="T362" t="s">
        <v>301</v>
      </c>
      <c r="U362">
        <v>1.4719580405827118E-2</v>
      </c>
      <c r="V362" t="s">
        <v>159</v>
      </c>
    </row>
    <row r="363" spans="9:22" x14ac:dyDescent="0.45">
      <c r="I363" t="s">
        <v>176</v>
      </c>
      <c r="J363" t="s">
        <v>302</v>
      </c>
      <c r="K363">
        <v>1.3148007899466232E-2</v>
      </c>
      <c r="L363" t="s">
        <v>159</v>
      </c>
      <c r="N363" t="s">
        <v>219</v>
      </c>
      <c r="O363" t="s">
        <v>302</v>
      </c>
      <c r="P363">
        <v>2.79974131184948E-2</v>
      </c>
      <c r="Q363" t="s">
        <v>159</v>
      </c>
      <c r="S363" t="s">
        <v>261</v>
      </c>
      <c r="T363" t="s">
        <v>302</v>
      </c>
      <c r="U363">
        <v>1.5080381101105546E-2</v>
      </c>
      <c r="V363" t="s">
        <v>159</v>
      </c>
    </row>
    <row r="364" spans="9:22" x14ac:dyDescent="0.45">
      <c r="I364" t="s">
        <v>176</v>
      </c>
      <c r="J364" t="s">
        <v>312</v>
      </c>
      <c r="K364">
        <v>3.7760507966533784E-4</v>
      </c>
      <c r="L364" t="s">
        <v>159</v>
      </c>
      <c r="N364" t="s">
        <v>219</v>
      </c>
      <c r="O364" t="s">
        <v>312</v>
      </c>
      <c r="P364">
        <v>8.2741343328384676E-2</v>
      </c>
      <c r="Q364" t="s">
        <v>159</v>
      </c>
      <c r="S364" t="s">
        <v>261</v>
      </c>
      <c r="T364" t="s">
        <v>312</v>
      </c>
      <c r="U364">
        <v>7.4558490147105513E-2</v>
      </c>
      <c r="V364" t="s">
        <v>159</v>
      </c>
    </row>
    <row r="365" spans="9:22" x14ac:dyDescent="0.45">
      <c r="I365" t="s">
        <v>176</v>
      </c>
      <c r="J365" t="s">
        <v>313</v>
      </c>
      <c r="K365">
        <v>5.4105498640811128E-3</v>
      </c>
      <c r="L365" t="s">
        <v>159</v>
      </c>
      <c r="N365" t="s">
        <v>219</v>
      </c>
      <c r="O365" t="s">
        <v>313</v>
      </c>
      <c r="P365">
        <v>1.2357654391052885E-2</v>
      </c>
      <c r="Q365" t="s">
        <v>159</v>
      </c>
      <c r="S365" t="s">
        <v>261</v>
      </c>
      <c r="T365" t="s">
        <v>313</v>
      </c>
      <c r="U365">
        <v>1.4648735780218912E-2</v>
      </c>
      <c r="V365" t="s">
        <v>159</v>
      </c>
    </row>
    <row r="366" spans="9:22" x14ac:dyDescent="0.45">
      <c r="I366" t="s">
        <v>176</v>
      </c>
      <c r="J366" t="s">
        <v>314</v>
      </c>
      <c r="K366">
        <v>7.9114052935633557E-3</v>
      </c>
      <c r="L366" t="s">
        <v>159</v>
      </c>
      <c r="N366" t="s">
        <v>219</v>
      </c>
      <c r="O366" t="s">
        <v>314</v>
      </c>
      <c r="P366">
        <v>1.3091886546492057E-3</v>
      </c>
      <c r="Q366" t="s">
        <v>159</v>
      </c>
      <c r="S366" t="s">
        <v>261</v>
      </c>
      <c r="T366" t="s">
        <v>314</v>
      </c>
      <c r="U366">
        <v>2.1370275815687954E-3</v>
      </c>
      <c r="V366" t="s">
        <v>159</v>
      </c>
    </row>
    <row r="367" spans="9:22" x14ac:dyDescent="0.45">
      <c r="I367" t="s">
        <v>176</v>
      </c>
      <c r="J367" t="s">
        <v>315</v>
      </c>
      <c r="K367">
        <v>9.1409217578846902E-2</v>
      </c>
      <c r="L367" t="s">
        <v>159</v>
      </c>
      <c r="N367" t="s">
        <v>219</v>
      </c>
      <c r="O367" t="s">
        <v>315</v>
      </c>
      <c r="P367">
        <v>2.9518510585098051E-2</v>
      </c>
      <c r="Q367" t="s">
        <v>159</v>
      </c>
      <c r="S367" t="s">
        <v>261</v>
      </c>
      <c r="T367" t="s">
        <v>315</v>
      </c>
      <c r="U367">
        <v>2.0223787230382591E-2</v>
      </c>
      <c r="V367" t="s">
        <v>159</v>
      </c>
    </row>
    <row r="368" spans="9:22" x14ac:dyDescent="0.45">
      <c r="I368" t="s">
        <v>176</v>
      </c>
      <c r="J368" t="s">
        <v>316</v>
      </c>
      <c r="K368">
        <v>8.850430735696033E-3</v>
      </c>
      <c r="L368" t="s">
        <v>159</v>
      </c>
      <c r="N368" t="s">
        <v>219</v>
      </c>
      <c r="O368" t="s">
        <v>316</v>
      </c>
      <c r="P368">
        <v>5.924568692675998E-3</v>
      </c>
      <c r="Q368" t="s">
        <v>159</v>
      </c>
      <c r="S368" t="s">
        <v>261</v>
      </c>
      <c r="T368" t="s">
        <v>316</v>
      </c>
      <c r="U368">
        <v>2.6177289156101621E-3</v>
      </c>
      <c r="V368" t="s">
        <v>159</v>
      </c>
    </row>
    <row r="369" spans="9:22" x14ac:dyDescent="0.45">
      <c r="I369" t="s">
        <v>176</v>
      </c>
      <c r="J369" t="s">
        <v>317</v>
      </c>
      <c r="K369">
        <v>7.0246810163009186E-3</v>
      </c>
      <c r="L369" t="s">
        <v>159</v>
      </c>
      <c r="N369" t="s">
        <v>219</v>
      </c>
      <c r="O369" t="s">
        <v>317</v>
      </c>
      <c r="P369">
        <v>5.2941661260739823E-3</v>
      </c>
      <c r="Q369" t="s">
        <v>159</v>
      </c>
      <c r="S369" t="s">
        <v>261</v>
      </c>
      <c r="T369" t="s">
        <v>317</v>
      </c>
      <c r="U369">
        <v>2.76903047674391E-3</v>
      </c>
      <c r="V369" t="s">
        <v>159</v>
      </c>
    </row>
    <row r="370" spans="9:22" x14ac:dyDescent="0.45">
      <c r="I370" t="s">
        <v>176</v>
      </c>
      <c r="J370" t="s">
        <v>318</v>
      </c>
      <c r="K370">
        <v>4.1454760719046692E-3</v>
      </c>
      <c r="L370" t="s">
        <v>159</v>
      </c>
      <c r="N370" t="s">
        <v>219</v>
      </c>
      <c r="O370" t="s">
        <v>318</v>
      </c>
      <c r="P370">
        <v>1.6212189142113458E-2</v>
      </c>
      <c r="Q370" t="s">
        <v>159</v>
      </c>
      <c r="S370" t="s">
        <v>261</v>
      </c>
      <c r="T370" t="s">
        <v>318</v>
      </c>
      <c r="U370">
        <v>1.3448593950202731E-2</v>
      </c>
      <c r="V370" t="s">
        <v>159</v>
      </c>
    </row>
    <row r="371" spans="9:22" x14ac:dyDescent="0.45">
      <c r="I371" t="s">
        <v>177</v>
      </c>
      <c r="J371" t="s">
        <v>158</v>
      </c>
      <c r="K371">
        <v>8.8361490054528445E-3</v>
      </c>
      <c r="L371" t="s">
        <v>159</v>
      </c>
      <c r="N371" t="s">
        <v>220</v>
      </c>
      <c r="O371" t="s">
        <v>158</v>
      </c>
      <c r="P371">
        <v>0.10065905231090326</v>
      </c>
      <c r="Q371" t="s">
        <v>159</v>
      </c>
      <c r="S371" t="s">
        <v>262</v>
      </c>
      <c r="T371" t="s">
        <v>158</v>
      </c>
      <c r="U371">
        <v>0.12578009628135409</v>
      </c>
      <c r="V371" t="s">
        <v>159</v>
      </c>
    </row>
    <row r="372" spans="9:22" x14ac:dyDescent="0.45">
      <c r="I372" t="s">
        <v>177</v>
      </c>
      <c r="J372" t="s">
        <v>160</v>
      </c>
      <c r="K372">
        <v>2.6639582170277887E-2</v>
      </c>
      <c r="L372" t="s">
        <v>159</v>
      </c>
      <c r="N372" t="s">
        <v>220</v>
      </c>
      <c r="O372" t="s">
        <v>160</v>
      </c>
      <c r="P372">
        <v>1.382859916439887E-2</v>
      </c>
      <c r="Q372" t="s">
        <v>159</v>
      </c>
      <c r="S372" t="s">
        <v>262</v>
      </c>
      <c r="T372" t="s">
        <v>160</v>
      </c>
      <c r="U372">
        <v>1.7738962210179701E-2</v>
      </c>
      <c r="V372" t="s">
        <v>159</v>
      </c>
    </row>
    <row r="373" spans="9:22" x14ac:dyDescent="0.45">
      <c r="I373" t="s">
        <v>177</v>
      </c>
      <c r="J373" t="s">
        <v>161</v>
      </c>
      <c r="K373">
        <v>0.37554533548670488</v>
      </c>
      <c r="L373" t="s">
        <v>159</v>
      </c>
      <c r="N373" t="s">
        <v>220</v>
      </c>
      <c r="O373" t="s">
        <v>161</v>
      </c>
      <c r="P373">
        <v>0.11265877668503732</v>
      </c>
      <c r="Q373" t="s">
        <v>159</v>
      </c>
      <c r="S373" t="s">
        <v>262</v>
      </c>
      <c r="T373" t="s">
        <v>161</v>
      </c>
      <c r="U373">
        <v>0.16778768048226672</v>
      </c>
      <c r="V373" t="s">
        <v>159</v>
      </c>
    </row>
    <row r="374" spans="9:22" x14ac:dyDescent="0.45">
      <c r="I374" t="s">
        <v>177</v>
      </c>
      <c r="J374" t="s">
        <v>287</v>
      </c>
      <c r="K374">
        <v>3.4996452598374049E-2</v>
      </c>
      <c r="L374" t="s">
        <v>159</v>
      </c>
      <c r="N374" t="s">
        <v>220</v>
      </c>
      <c r="O374" t="s">
        <v>287</v>
      </c>
      <c r="P374">
        <v>1.8374326843646968E-2</v>
      </c>
      <c r="Q374" t="s">
        <v>159</v>
      </c>
      <c r="S374" t="s">
        <v>262</v>
      </c>
      <c r="T374" t="s">
        <v>287</v>
      </c>
      <c r="U374">
        <v>2.1127564416771286E-2</v>
      </c>
      <c r="V374" t="s">
        <v>159</v>
      </c>
    </row>
    <row r="375" spans="9:22" x14ac:dyDescent="0.45">
      <c r="I375" t="s">
        <v>177</v>
      </c>
      <c r="J375" t="s">
        <v>288</v>
      </c>
      <c r="K375">
        <v>1.9059672661555109E-2</v>
      </c>
      <c r="L375" t="s">
        <v>159</v>
      </c>
      <c r="N375" t="s">
        <v>220</v>
      </c>
      <c r="O375" t="s">
        <v>288</v>
      </c>
      <c r="P375">
        <v>2.1046864341194852E-2</v>
      </c>
      <c r="Q375" t="s">
        <v>159</v>
      </c>
      <c r="S375" t="s">
        <v>262</v>
      </c>
      <c r="T375" t="s">
        <v>288</v>
      </c>
      <c r="U375">
        <v>2.1319641756647557E-2</v>
      </c>
      <c r="V375" t="s">
        <v>159</v>
      </c>
    </row>
    <row r="376" spans="9:22" x14ac:dyDescent="0.45">
      <c r="I376" t="s">
        <v>177</v>
      </c>
      <c r="J376" t="s">
        <v>308</v>
      </c>
      <c r="K376">
        <v>6.5001562217875735E-3</v>
      </c>
      <c r="L376" t="s">
        <v>159</v>
      </c>
      <c r="N376" t="s">
        <v>220</v>
      </c>
      <c r="O376" t="s">
        <v>308</v>
      </c>
      <c r="P376">
        <v>9.2782412841846212E-2</v>
      </c>
      <c r="Q376" t="s">
        <v>159</v>
      </c>
      <c r="S376" t="s">
        <v>262</v>
      </c>
      <c r="T376" t="s">
        <v>308</v>
      </c>
      <c r="U376">
        <v>0.10165065065880304</v>
      </c>
      <c r="V376" t="s">
        <v>159</v>
      </c>
    </row>
    <row r="377" spans="9:22" x14ac:dyDescent="0.45">
      <c r="I377" t="s">
        <v>177</v>
      </c>
      <c r="J377" t="s">
        <v>162</v>
      </c>
      <c r="K377">
        <v>0</v>
      </c>
      <c r="L377" t="s">
        <v>159</v>
      </c>
      <c r="N377" t="s">
        <v>220</v>
      </c>
      <c r="O377" t="s">
        <v>162</v>
      </c>
      <c r="P377">
        <v>2.9031111633922326E-2</v>
      </c>
      <c r="Q377" t="s">
        <v>159</v>
      </c>
      <c r="S377" t="s">
        <v>262</v>
      </c>
      <c r="T377" t="s">
        <v>162</v>
      </c>
      <c r="U377">
        <v>1.9275618918691957E-2</v>
      </c>
      <c r="V377" t="s">
        <v>159</v>
      </c>
    </row>
    <row r="378" spans="9:22" x14ac:dyDescent="0.45">
      <c r="I378" t="s">
        <v>177</v>
      </c>
      <c r="J378" t="s">
        <v>163</v>
      </c>
      <c r="K378">
        <v>0</v>
      </c>
      <c r="L378" t="s">
        <v>159</v>
      </c>
      <c r="N378" t="s">
        <v>220</v>
      </c>
      <c r="O378" t="s">
        <v>163</v>
      </c>
      <c r="P378">
        <v>3.9075626377851518E-3</v>
      </c>
      <c r="Q378" t="s">
        <v>159</v>
      </c>
      <c r="S378" t="s">
        <v>262</v>
      </c>
      <c r="T378" t="s">
        <v>163</v>
      </c>
      <c r="U378">
        <v>2.6878352703530741E-3</v>
      </c>
      <c r="V378" t="s">
        <v>159</v>
      </c>
    </row>
    <row r="379" spans="9:22" x14ac:dyDescent="0.45">
      <c r="I379" t="s">
        <v>177</v>
      </c>
      <c r="J379" t="s">
        <v>164</v>
      </c>
      <c r="K379">
        <v>3.6495710360709491E-2</v>
      </c>
      <c r="L379" t="s">
        <v>159</v>
      </c>
      <c r="N379" t="s">
        <v>220</v>
      </c>
      <c r="O379" t="s">
        <v>164</v>
      </c>
      <c r="P379">
        <v>2.3868555716037562E-2</v>
      </c>
      <c r="Q379" t="s">
        <v>159</v>
      </c>
      <c r="S379" t="s">
        <v>262</v>
      </c>
      <c r="T379" t="s">
        <v>164</v>
      </c>
      <c r="U379">
        <v>2.5501252086541006E-2</v>
      </c>
      <c r="V379" t="s">
        <v>159</v>
      </c>
    </row>
    <row r="380" spans="9:22" x14ac:dyDescent="0.45">
      <c r="I380" t="s">
        <v>177</v>
      </c>
      <c r="J380" t="s">
        <v>289</v>
      </c>
      <c r="K380">
        <v>3.2075016368714924E-3</v>
      </c>
      <c r="L380" t="s">
        <v>159</v>
      </c>
      <c r="N380" t="s">
        <v>220</v>
      </c>
      <c r="O380" t="s">
        <v>289</v>
      </c>
      <c r="P380">
        <v>3.0359906321326636E-3</v>
      </c>
      <c r="Q380" t="s">
        <v>159</v>
      </c>
      <c r="S380" t="s">
        <v>262</v>
      </c>
      <c r="T380" t="s">
        <v>289</v>
      </c>
      <c r="U380">
        <v>3.1567902094068396E-3</v>
      </c>
      <c r="V380" t="s">
        <v>159</v>
      </c>
    </row>
    <row r="381" spans="9:22" x14ac:dyDescent="0.45">
      <c r="I381" t="s">
        <v>177</v>
      </c>
      <c r="J381" t="s">
        <v>290</v>
      </c>
      <c r="K381">
        <v>0</v>
      </c>
      <c r="L381" t="s">
        <v>159</v>
      </c>
      <c r="N381" t="s">
        <v>220</v>
      </c>
      <c r="O381" t="s">
        <v>290</v>
      </c>
      <c r="P381">
        <v>3.7816170510760502E-3</v>
      </c>
      <c r="Q381" t="s">
        <v>159</v>
      </c>
      <c r="S381" t="s">
        <v>262</v>
      </c>
      <c r="T381" t="s">
        <v>290</v>
      </c>
      <c r="U381">
        <v>3.2251562794581119E-3</v>
      </c>
      <c r="V381" t="s">
        <v>159</v>
      </c>
    </row>
    <row r="382" spans="9:22" x14ac:dyDescent="0.45">
      <c r="I382" t="s">
        <v>177</v>
      </c>
      <c r="J382" t="s">
        <v>309</v>
      </c>
      <c r="K382">
        <v>0</v>
      </c>
      <c r="L382" t="s">
        <v>159</v>
      </c>
      <c r="N382" t="s">
        <v>220</v>
      </c>
      <c r="O382" t="s">
        <v>309</v>
      </c>
      <c r="P382">
        <v>1.7480162989482628E-2</v>
      </c>
      <c r="Q382" t="s">
        <v>159</v>
      </c>
      <c r="S382" t="s">
        <v>262</v>
      </c>
      <c r="T382" t="s">
        <v>309</v>
      </c>
      <c r="U382">
        <v>1.5789117357360796E-2</v>
      </c>
      <c r="V382" t="s">
        <v>159</v>
      </c>
    </row>
    <row r="383" spans="9:22" x14ac:dyDescent="0.45">
      <c r="I383" t="s">
        <v>177</v>
      </c>
      <c r="J383" t="s">
        <v>165</v>
      </c>
      <c r="K383">
        <v>0</v>
      </c>
      <c r="L383" t="s">
        <v>159</v>
      </c>
      <c r="N383" t="s">
        <v>220</v>
      </c>
      <c r="O383" t="s">
        <v>165</v>
      </c>
      <c r="P383">
        <v>4.6823684157806744E-2</v>
      </c>
      <c r="Q383" t="s">
        <v>159</v>
      </c>
      <c r="S383" t="s">
        <v>262</v>
      </c>
      <c r="T383" t="s">
        <v>165</v>
      </c>
      <c r="U383">
        <v>2.3039015656255941E-2</v>
      </c>
      <c r="V383" t="s">
        <v>159</v>
      </c>
    </row>
    <row r="384" spans="9:22" x14ac:dyDescent="0.45">
      <c r="I384" t="s">
        <v>177</v>
      </c>
      <c r="J384" t="s">
        <v>166</v>
      </c>
      <c r="K384">
        <v>7.482877803137479E-4</v>
      </c>
      <c r="L384" t="s">
        <v>159</v>
      </c>
      <c r="N384" t="s">
        <v>220</v>
      </c>
      <c r="O384" t="s">
        <v>166</v>
      </c>
      <c r="P384">
        <v>6.8508211536480509E-3</v>
      </c>
      <c r="Q384" t="s">
        <v>159</v>
      </c>
      <c r="S384" t="s">
        <v>262</v>
      </c>
      <c r="T384" t="s">
        <v>166</v>
      </c>
      <c r="U384">
        <v>3.3062632356805877E-3</v>
      </c>
      <c r="V384" t="s">
        <v>159</v>
      </c>
    </row>
    <row r="385" spans="9:22" x14ac:dyDescent="0.45">
      <c r="I385" t="s">
        <v>177</v>
      </c>
      <c r="J385" t="s">
        <v>167</v>
      </c>
      <c r="K385">
        <v>4.3916012825219883E-2</v>
      </c>
      <c r="L385" t="s">
        <v>159</v>
      </c>
      <c r="N385" t="s">
        <v>220</v>
      </c>
      <c r="O385" t="s">
        <v>167</v>
      </c>
      <c r="P385">
        <v>4.6275287848380732E-2</v>
      </c>
      <c r="Q385" t="s">
        <v>159</v>
      </c>
      <c r="S385" t="s">
        <v>262</v>
      </c>
      <c r="T385" t="s">
        <v>167</v>
      </c>
      <c r="U385">
        <v>3.209989927494105E-2</v>
      </c>
      <c r="V385" t="s">
        <v>159</v>
      </c>
    </row>
    <row r="386" spans="9:22" x14ac:dyDescent="0.45">
      <c r="I386" t="s">
        <v>177</v>
      </c>
      <c r="J386" t="s">
        <v>291</v>
      </c>
      <c r="K386">
        <v>3.7060758229997149E-3</v>
      </c>
      <c r="L386" t="s">
        <v>159</v>
      </c>
      <c r="N386" t="s">
        <v>220</v>
      </c>
      <c r="O386" t="s">
        <v>291</v>
      </c>
      <c r="P386">
        <v>4.2570545069533627E-3</v>
      </c>
      <c r="Q386" t="s">
        <v>159</v>
      </c>
      <c r="S386" t="s">
        <v>262</v>
      </c>
      <c r="T386" t="s">
        <v>291</v>
      </c>
      <c r="U386">
        <v>3.9573251471391666E-3</v>
      </c>
      <c r="V386" t="s">
        <v>159</v>
      </c>
    </row>
    <row r="387" spans="9:22" x14ac:dyDescent="0.45">
      <c r="I387" t="s">
        <v>177</v>
      </c>
      <c r="J387" t="s">
        <v>292</v>
      </c>
      <c r="K387">
        <v>0</v>
      </c>
      <c r="L387" t="s">
        <v>159</v>
      </c>
      <c r="N387" t="s">
        <v>220</v>
      </c>
      <c r="O387" t="s">
        <v>292</v>
      </c>
      <c r="P387">
        <v>5.0964951425829675E-3</v>
      </c>
      <c r="Q387" t="s">
        <v>159</v>
      </c>
      <c r="S387" t="s">
        <v>262</v>
      </c>
      <c r="T387" t="s">
        <v>292</v>
      </c>
      <c r="U387">
        <v>4.0605255297787119E-3</v>
      </c>
      <c r="V387" t="s">
        <v>159</v>
      </c>
    </row>
    <row r="388" spans="9:22" x14ac:dyDescent="0.45">
      <c r="I388" t="s">
        <v>177</v>
      </c>
      <c r="J388" t="s">
        <v>310</v>
      </c>
      <c r="K388">
        <v>0</v>
      </c>
      <c r="L388" t="s">
        <v>159</v>
      </c>
      <c r="N388" t="s">
        <v>220</v>
      </c>
      <c r="O388" t="s">
        <v>310</v>
      </c>
      <c r="P388">
        <v>2.9684090381489652E-2</v>
      </c>
      <c r="Q388" t="s">
        <v>159</v>
      </c>
      <c r="S388" t="s">
        <v>262</v>
      </c>
      <c r="T388" t="s">
        <v>310</v>
      </c>
      <c r="U388">
        <v>2.0101475632721164E-2</v>
      </c>
      <c r="V388" t="s">
        <v>159</v>
      </c>
    </row>
    <row r="389" spans="9:22" x14ac:dyDescent="0.45">
      <c r="I389" t="s">
        <v>177</v>
      </c>
      <c r="J389" t="s">
        <v>293</v>
      </c>
      <c r="K389">
        <v>0</v>
      </c>
      <c r="L389" t="s">
        <v>159</v>
      </c>
      <c r="N389" t="s">
        <v>220</v>
      </c>
      <c r="O389" t="s">
        <v>293</v>
      </c>
      <c r="P389">
        <v>8.3127394229469548E-3</v>
      </c>
      <c r="Q389" t="s">
        <v>159</v>
      </c>
      <c r="S389" t="s">
        <v>262</v>
      </c>
      <c r="T389" t="s">
        <v>293</v>
      </c>
      <c r="U389">
        <v>8.3711582571377868E-3</v>
      </c>
      <c r="V389" t="s">
        <v>159</v>
      </c>
    </row>
    <row r="390" spans="9:22" x14ac:dyDescent="0.45">
      <c r="I390" t="s">
        <v>177</v>
      </c>
      <c r="J390" t="s">
        <v>294</v>
      </c>
      <c r="K390">
        <v>9.1447861376072414E-4</v>
      </c>
      <c r="L390" t="s">
        <v>159</v>
      </c>
      <c r="N390" t="s">
        <v>220</v>
      </c>
      <c r="O390" t="s">
        <v>294</v>
      </c>
      <c r="P390">
        <v>1.0169222465505152E-3</v>
      </c>
      <c r="Q390" t="s">
        <v>159</v>
      </c>
      <c r="S390" t="s">
        <v>262</v>
      </c>
      <c r="T390" t="s">
        <v>294</v>
      </c>
      <c r="U390">
        <v>1.2730049782991204E-3</v>
      </c>
      <c r="V390" t="s">
        <v>159</v>
      </c>
    </row>
    <row r="391" spans="9:22" x14ac:dyDescent="0.45">
      <c r="I391" t="s">
        <v>177</v>
      </c>
      <c r="J391" t="s">
        <v>295</v>
      </c>
      <c r="K391">
        <v>1.3148300805567354E-2</v>
      </c>
      <c r="L391" t="s">
        <v>159</v>
      </c>
      <c r="N391" t="s">
        <v>220</v>
      </c>
      <c r="O391" t="s">
        <v>295</v>
      </c>
      <c r="P391">
        <v>5.6753703891200399E-3</v>
      </c>
      <c r="Q391" t="s">
        <v>159</v>
      </c>
      <c r="S391" t="s">
        <v>262</v>
      </c>
      <c r="T391" t="s">
        <v>295</v>
      </c>
      <c r="U391">
        <v>1.0805754649536415E-2</v>
      </c>
      <c r="V391" t="s">
        <v>159</v>
      </c>
    </row>
    <row r="392" spans="9:22" x14ac:dyDescent="0.45">
      <c r="I392" t="s">
        <v>177</v>
      </c>
      <c r="J392" t="s">
        <v>296</v>
      </c>
      <c r="K392">
        <v>1.0949886928264992E-3</v>
      </c>
      <c r="L392" t="s">
        <v>159</v>
      </c>
      <c r="N392" t="s">
        <v>220</v>
      </c>
      <c r="O392" t="s">
        <v>296</v>
      </c>
      <c r="P392">
        <v>8.2489396362188394E-4</v>
      </c>
      <c r="Q392" t="s">
        <v>159</v>
      </c>
      <c r="S392" t="s">
        <v>262</v>
      </c>
      <c r="T392" t="s">
        <v>296</v>
      </c>
      <c r="U392">
        <v>1.1920537828476083E-3</v>
      </c>
      <c r="V392" t="s">
        <v>159</v>
      </c>
    </row>
    <row r="393" spans="9:22" x14ac:dyDescent="0.45">
      <c r="I393" t="s">
        <v>177</v>
      </c>
      <c r="J393" t="s">
        <v>297</v>
      </c>
      <c r="K393">
        <v>0</v>
      </c>
      <c r="L393" t="s">
        <v>159</v>
      </c>
      <c r="N393" t="s">
        <v>220</v>
      </c>
      <c r="O393" t="s">
        <v>297</v>
      </c>
      <c r="P393">
        <v>1.1327614401676575E-3</v>
      </c>
      <c r="Q393" t="s">
        <v>159</v>
      </c>
      <c r="S393" t="s">
        <v>262</v>
      </c>
      <c r="T393" t="s">
        <v>297</v>
      </c>
      <c r="U393">
        <v>1.1834596607567475E-3</v>
      </c>
      <c r="V393" t="s">
        <v>159</v>
      </c>
    </row>
    <row r="394" spans="9:22" x14ac:dyDescent="0.45">
      <c r="I394" t="s">
        <v>177</v>
      </c>
      <c r="J394" t="s">
        <v>311</v>
      </c>
      <c r="K394">
        <v>0</v>
      </c>
      <c r="L394" t="s">
        <v>159</v>
      </c>
      <c r="N394" t="s">
        <v>220</v>
      </c>
      <c r="O394" t="s">
        <v>311</v>
      </c>
      <c r="P394">
        <v>5.719767761682041E-3</v>
      </c>
      <c r="Q394" t="s">
        <v>159</v>
      </c>
      <c r="S394" t="s">
        <v>262</v>
      </c>
      <c r="T394" t="s">
        <v>311</v>
      </c>
      <c r="U394">
        <v>5.4141845061659883E-3</v>
      </c>
      <c r="V394" t="s">
        <v>159</v>
      </c>
    </row>
    <row r="395" spans="9:22" x14ac:dyDescent="0.45">
      <c r="I395" t="s">
        <v>177</v>
      </c>
      <c r="J395" t="s">
        <v>298</v>
      </c>
      <c r="K395">
        <v>1.0909131145786018E-2</v>
      </c>
      <c r="L395" t="s">
        <v>159</v>
      </c>
      <c r="N395" t="s">
        <v>220</v>
      </c>
      <c r="O395" t="s">
        <v>298</v>
      </c>
      <c r="P395">
        <v>8.4277441907254655E-2</v>
      </c>
      <c r="Q395" t="s">
        <v>159</v>
      </c>
      <c r="S395" t="s">
        <v>262</v>
      </c>
      <c r="T395" t="s">
        <v>298</v>
      </c>
      <c r="U395">
        <v>8.375277569426666E-2</v>
      </c>
      <c r="V395" t="s">
        <v>159</v>
      </c>
    </row>
    <row r="396" spans="9:22" x14ac:dyDescent="0.45">
      <c r="I396" t="s">
        <v>177</v>
      </c>
      <c r="J396" t="s">
        <v>299</v>
      </c>
      <c r="K396">
        <v>2.0151283834965103E-2</v>
      </c>
      <c r="L396" t="s">
        <v>159</v>
      </c>
      <c r="N396" t="s">
        <v>220</v>
      </c>
      <c r="O396" t="s">
        <v>299</v>
      </c>
      <c r="P396">
        <v>1.0829634071632692E-2</v>
      </c>
      <c r="Q396" t="s">
        <v>159</v>
      </c>
      <c r="S396" t="s">
        <v>262</v>
      </c>
      <c r="T396" t="s">
        <v>299</v>
      </c>
      <c r="U396">
        <v>1.1380132989201371E-2</v>
      </c>
      <c r="V396" t="s">
        <v>159</v>
      </c>
    </row>
    <row r="397" spans="9:22" x14ac:dyDescent="0.45">
      <c r="I397" t="s">
        <v>177</v>
      </c>
      <c r="J397" t="s">
        <v>300</v>
      </c>
      <c r="K397">
        <v>0.24135852799765797</v>
      </c>
      <c r="L397" t="s">
        <v>159</v>
      </c>
      <c r="N397" t="s">
        <v>220</v>
      </c>
      <c r="O397" t="s">
        <v>300</v>
      </c>
      <c r="P397">
        <v>0.12579009191876941</v>
      </c>
      <c r="Q397" t="s">
        <v>159</v>
      </c>
      <c r="S397" t="s">
        <v>262</v>
      </c>
      <c r="T397" t="s">
        <v>300</v>
      </c>
      <c r="U397">
        <v>0.10765203757399831</v>
      </c>
      <c r="V397" t="s">
        <v>159</v>
      </c>
    </row>
    <row r="398" spans="9:22" x14ac:dyDescent="0.45">
      <c r="I398" t="s">
        <v>177</v>
      </c>
      <c r="J398" t="s">
        <v>301</v>
      </c>
      <c r="K398">
        <v>2.093644105813287E-2</v>
      </c>
      <c r="L398" t="s">
        <v>159</v>
      </c>
      <c r="N398" t="s">
        <v>220</v>
      </c>
      <c r="O398" t="s">
        <v>301</v>
      </c>
      <c r="P398">
        <v>1.9373120607473725E-2</v>
      </c>
      <c r="Q398" t="s">
        <v>159</v>
      </c>
      <c r="S398" t="s">
        <v>262</v>
      </c>
      <c r="T398" t="s">
        <v>301</v>
      </c>
      <c r="U398">
        <v>1.3516308162877392E-2</v>
      </c>
      <c r="V398" t="s">
        <v>159</v>
      </c>
    </row>
    <row r="399" spans="9:22" x14ac:dyDescent="0.45">
      <c r="I399" t="s">
        <v>177</v>
      </c>
      <c r="J399" t="s">
        <v>302</v>
      </c>
      <c r="K399">
        <v>1.1716664838053278E-2</v>
      </c>
      <c r="L399" t="s">
        <v>159</v>
      </c>
      <c r="N399" t="s">
        <v>220</v>
      </c>
      <c r="O399" t="s">
        <v>302</v>
      </c>
      <c r="P399">
        <v>2.1739520781010394E-2</v>
      </c>
      <c r="Q399" t="s">
        <v>159</v>
      </c>
      <c r="S399" t="s">
        <v>262</v>
      </c>
      <c r="T399" t="s">
        <v>302</v>
      </c>
      <c r="U399">
        <v>1.3772339774723669E-2</v>
      </c>
      <c r="V399" t="s">
        <v>159</v>
      </c>
    </row>
    <row r="400" spans="9:22" x14ac:dyDescent="0.45">
      <c r="I400" t="s">
        <v>177</v>
      </c>
      <c r="J400" t="s">
        <v>312</v>
      </c>
      <c r="K400">
        <v>3.7389830284446059E-6</v>
      </c>
      <c r="L400" t="s">
        <v>159</v>
      </c>
      <c r="N400" t="s">
        <v>220</v>
      </c>
      <c r="O400" t="s">
        <v>312</v>
      </c>
      <c r="P400">
        <v>8.549561567587792E-2</v>
      </c>
      <c r="Q400" t="s">
        <v>159</v>
      </c>
      <c r="S400" t="s">
        <v>262</v>
      </c>
      <c r="T400" t="s">
        <v>312</v>
      </c>
      <c r="U400">
        <v>6.7268121264058303E-2</v>
      </c>
      <c r="V400" t="s">
        <v>159</v>
      </c>
    </row>
    <row r="401" spans="9:22" x14ac:dyDescent="0.45">
      <c r="I401" t="s">
        <v>177</v>
      </c>
      <c r="J401" t="s">
        <v>313</v>
      </c>
      <c r="K401">
        <v>5.7903560268669427E-3</v>
      </c>
      <c r="L401" t="s">
        <v>159</v>
      </c>
      <c r="N401" t="s">
        <v>220</v>
      </c>
      <c r="O401" t="s">
        <v>313</v>
      </c>
      <c r="P401">
        <v>8.9403545797493052E-3</v>
      </c>
      <c r="Q401" t="s">
        <v>159</v>
      </c>
      <c r="S401" t="s">
        <v>262</v>
      </c>
      <c r="T401" t="s">
        <v>313</v>
      </c>
      <c r="U401">
        <v>1.7429721036419002E-2</v>
      </c>
      <c r="V401" t="s">
        <v>159</v>
      </c>
    </row>
    <row r="402" spans="9:22" x14ac:dyDescent="0.45">
      <c r="I402" t="s">
        <v>177</v>
      </c>
      <c r="J402" t="s">
        <v>314</v>
      </c>
      <c r="K402">
        <v>8.1778600541081957E-3</v>
      </c>
      <c r="L402" t="s">
        <v>159</v>
      </c>
      <c r="N402" t="s">
        <v>220</v>
      </c>
      <c r="O402" t="s">
        <v>314</v>
      </c>
      <c r="P402">
        <v>9.9785521538555745E-4</v>
      </c>
      <c r="Q402" t="s">
        <v>159</v>
      </c>
      <c r="S402" t="s">
        <v>262</v>
      </c>
      <c r="T402" t="s">
        <v>314</v>
      </c>
      <c r="U402">
        <v>2.6165377359557256E-3</v>
      </c>
      <c r="V402" t="s">
        <v>159</v>
      </c>
    </row>
    <row r="403" spans="9:22" x14ac:dyDescent="0.45">
      <c r="I403" t="s">
        <v>177</v>
      </c>
      <c r="J403" t="s">
        <v>315</v>
      </c>
      <c r="K403">
        <v>8.8165197235406764E-2</v>
      </c>
      <c r="L403" t="s">
        <v>159</v>
      </c>
      <c r="N403" t="s">
        <v>220</v>
      </c>
      <c r="O403" t="s">
        <v>315</v>
      </c>
      <c r="P403">
        <v>1.8794593784789263E-2</v>
      </c>
      <c r="Q403" t="s">
        <v>159</v>
      </c>
      <c r="S403" t="s">
        <v>262</v>
      </c>
      <c r="T403" t="s">
        <v>315</v>
      </c>
      <c r="U403">
        <v>2.4391077305334383E-2</v>
      </c>
      <c r="V403" t="s">
        <v>159</v>
      </c>
    </row>
    <row r="404" spans="9:22" x14ac:dyDescent="0.45">
      <c r="I404" t="s">
        <v>177</v>
      </c>
      <c r="J404" t="s">
        <v>316</v>
      </c>
      <c r="K404">
        <v>8.1590411695976056E-3</v>
      </c>
      <c r="L404" t="s">
        <v>159</v>
      </c>
      <c r="N404" t="s">
        <v>220</v>
      </c>
      <c r="O404" t="s">
        <v>316</v>
      </c>
      <c r="P404">
        <v>3.6602113334284403E-3</v>
      </c>
      <c r="Q404" t="s">
        <v>159</v>
      </c>
      <c r="S404" t="s">
        <v>262</v>
      </c>
      <c r="T404" t="s">
        <v>316</v>
      </c>
      <c r="U404">
        <v>2.886533279766409E-3</v>
      </c>
      <c r="V404" t="s">
        <v>159</v>
      </c>
    </row>
    <row r="405" spans="9:22" x14ac:dyDescent="0.45">
      <c r="I405" t="s">
        <v>177</v>
      </c>
      <c r="J405" t="s">
        <v>317</v>
      </c>
      <c r="K405">
        <v>6.3194391247672612E-3</v>
      </c>
      <c r="L405" t="s">
        <v>159</v>
      </c>
      <c r="N405" t="s">
        <v>220</v>
      </c>
      <c r="O405" t="s">
        <v>317</v>
      </c>
      <c r="P405">
        <v>3.9386299900861978E-3</v>
      </c>
      <c r="Q405" t="s">
        <v>159</v>
      </c>
      <c r="S405" t="s">
        <v>262</v>
      </c>
      <c r="T405" t="s">
        <v>317</v>
      </c>
      <c r="U405">
        <v>2.8281853333321475E-3</v>
      </c>
      <c r="V405" t="s">
        <v>159</v>
      </c>
    </row>
    <row r="406" spans="9:22" x14ac:dyDescent="0.45">
      <c r="I406" t="s">
        <v>177</v>
      </c>
      <c r="J406" t="s">
        <v>318</v>
      </c>
      <c r="K406">
        <v>3.5036138492101272E-3</v>
      </c>
      <c r="L406" t="s">
        <v>159</v>
      </c>
      <c r="N406" t="s">
        <v>220</v>
      </c>
      <c r="O406" t="s">
        <v>318</v>
      </c>
      <c r="P406">
        <v>1.4038008872127954E-2</v>
      </c>
      <c r="Q406" t="s">
        <v>159</v>
      </c>
      <c r="S406" t="s">
        <v>262</v>
      </c>
      <c r="T406" t="s">
        <v>318</v>
      </c>
      <c r="U406">
        <v>1.2661743610975716E-2</v>
      </c>
      <c r="V406" t="s">
        <v>159</v>
      </c>
    </row>
    <row r="407" spans="9:22" x14ac:dyDescent="0.45">
      <c r="I407" t="s">
        <v>178</v>
      </c>
      <c r="J407" t="s">
        <v>158</v>
      </c>
      <c r="K407">
        <v>5.8091517262474938E-3</v>
      </c>
      <c r="L407" t="s">
        <v>159</v>
      </c>
      <c r="N407" t="s">
        <v>221</v>
      </c>
      <c r="O407" t="s">
        <v>158</v>
      </c>
      <c r="P407">
        <v>0.11682546236853182</v>
      </c>
      <c r="Q407" t="s">
        <v>159</v>
      </c>
      <c r="S407" t="s">
        <v>263</v>
      </c>
      <c r="T407" t="s">
        <v>158</v>
      </c>
      <c r="U407">
        <v>0.13047048152005428</v>
      </c>
      <c r="V407" t="s">
        <v>159</v>
      </c>
    </row>
    <row r="408" spans="9:22" x14ac:dyDescent="0.45">
      <c r="I408" t="s">
        <v>178</v>
      </c>
      <c r="J408" t="s">
        <v>160</v>
      </c>
      <c r="K408">
        <v>2.1918251737373592E-2</v>
      </c>
      <c r="L408" t="s">
        <v>159</v>
      </c>
      <c r="N408" t="s">
        <v>221</v>
      </c>
      <c r="O408" t="s">
        <v>160</v>
      </c>
      <c r="P408">
        <v>1.6959551158394197E-2</v>
      </c>
      <c r="Q408" t="s">
        <v>159</v>
      </c>
      <c r="S408" t="s">
        <v>263</v>
      </c>
      <c r="T408" t="s">
        <v>160</v>
      </c>
      <c r="U408">
        <v>1.8110638399478671E-2</v>
      </c>
      <c r="V408" t="s">
        <v>159</v>
      </c>
    </row>
    <row r="409" spans="9:22" x14ac:dyDescent="0.45">
      <c r="I409" t="s">
        <v>178</v>
      </c>
      <c r="J409" t="s">
        <v>161</v>
      </c>
      <c r="K409">
        <v>0.37464705967213052</v>
      </c>
      <c r="L409" t="s">
        <v>159</v>
      </c>
      <c r="N409" t="s">
        <v>221</v>
      </c>
      <c r="O409" t="s">
        <v>161</v>
      </c>
      <c r="P409">
        <v>0.17379487190674986</v>
      </c>
      <c r="Q409" t="s">
        <v>159</v>
      </c>
      <c r="S409" t="s">
        <v>263</v>
      </c>
      <c r="T409" t="s">
        <v>161</v>
      </c>
      <c r="U409">
        <v>0.1673836793014816</v>
      </c>
      <c r="V409" t="s">
        <v>159</v>
      </c>
    </row>
    <row r="410" spans="9:22" x14ac:dyDescent="0.45">
      <c r="I410" t="s">
        <v>178</v>
      </c>
      <c r="J410" t="s">
        <v>287</v>
      </c>
      <c r="K410">
        <v>3.5959824521489894E-2</v>
      </c>
      <c r="L410" t="s">
        <v>159</v>
      </c>
      <c r="N410" t="s">
        <v>221</v>
      </c>
      <c r="O410" t="s">
        <v>287</v>
      </c>
      <c r="P410">
        <v>2.3182137153090029E-2</v>
      </c>
      <c r="Q410" t="s">
        <v>159</v>
      </c>
      <c r="S410" t="s">
        <v>263</v>
      </c>
      <c r="T410" t="s">
        <v>287</v>
      </c>
      <c r="U410">
        <v>2.0613298714764829E-2</v>
      </c>
      <c r="V410" t="s">
        <v>159</v>
      </c>
    </row>
    <row r="411" spans="9:22" x14ac:dyDescent="0.45">
      <c r="I411" t="s">
        <v>178</v>
      </c>
      <c r="J411" t="s">
        <v>288</v>
      </c>
      <c r="K411">
        <v>2.0383573884818963E-2</v>
      </c>
      <c r="L411" t="s">
        <v>159</v>
      </c>
      <c r="N411" t="s">
        <v>221</v>
      </c>
      <c r="O411" t="s">
        <v>288</v>
      </c>
      <c r="P411">
        <v>2.2320958198662592E-2</v>
      </c>
      <c r="Q411" t="s">
        <v>159</v>
      </c>
      <c r="S411" t="s">
        <v>263</v>
      </c>
      <c r="T411" t="s">
        <v>288</v>
      </c>
      <c r="U411">
        <v>2.0952120675755626E-2</v>
      </c>
      <c r="V411" t="s">
        <v>159</v>
      </c>
    </row>
    <row r="412" spans="9:22" x14ac:dyDescent="0.45">
      <c r="I412" t="s">
        <v>178</v>
      </c>
      <c r="J412" t="s">
        <v>308</v>
      </c>
      <c r="K412">
        <v>7.2681785271967985E-3</v>
      </c>
      <c r="L412" t="s">
        <v>159</v>
      </c>
      <c r="N412" t="s">
        <v>221</v>
      </c>
      <c r="O412" t="s">
        <v>308</v>
      </c>
      <c r="P412">
        <v>9.0795062788650308E-2</v>
      </c>
      <c r="Q412" t="s">
        <v>159</v>
      </c>
      <c r="S412" t="s">
        <v>263</v>
      </c>
      <c r="T412" t="s">
        <v>308</v>
      </c>
      <c r="U412">
        <v>0.10248199628405893</v>
      </c>
      <c r="V412" t="s">
        <v>159</v>
      </c>
    </row>
    <row r="413" spans="9:22" x14ac:dyDescent="0.45">
      <c r="I413" t="s">
        <v>178</v>
      </c>
      <c r="J413" t="s">
        <v>162</v>
      </c>
      <c r="K413">
        <v>0</v>
      </c>
      <c r="L413" t="s">
        <v>159</v>
      </c>
      <c r="N413" t="s">
        <v>221</v>
      </c>
      <c r="O413" t="s">
        <v>162</v>
      </c>
      <c r="P413">
        <v>2.6415134001377846E-2</v>
      </c>
      <c r="Q413" t="s">
        <v>159</v>
      </c>
      <c r="S413" t="s">
        <v>263</v>
      </c>
      <c r="T413" t="s">
        <v>162</v>
      </c>
      <c r="U413">
        <v>1.9398500760853532E-2</v>
      </c>
      <c r="V413" t="s">
        <v>159</v>
      </c>
    </row>
    <row r="414" spans="9:22" x14ac:dyDescent="0.45">
      <c r="I414" t="s">
        <v>178</v>
      </c>
      <c r="J414" t="s">
        <v>163</v>
      </c>
      <c r="K414">
        <v>0</v>
      </c>
      <c r="L414" t="s">
        <v>159</v>
      </c>
      <c r="N414" t="s">
        <v>221</v>
      </c>
      <c r="O414" t="s">
        <v>163</v>
      </c>
      <c r="P414">
        <v>3.7951075196437319E-3</v>
      </c>
      <c r="Q414" t="s">
        <v>159</v>
      </c>
      <c r="S414" t="s">
        <v>263</v>
      </c>
      <c r="T414" t="s">
        <v>163</v>
      </c>
      <c r="U414">
        <v>2.593249417464894E-3</v>
      </c>
      <c r="V414" t="s">
        <v>159</v>
      </c>
    </row>
    <row r="415" spans="9:22" x14ac:dyDescent="0.45">
      <c r="I415" t="s">
        <v>178</v>
      </c>
      <c r="J415" t="s">
        <v>164</v>
      </c>
      <c r="K415">
        <v>3.9298705782831844E-2</v>
      </c>
      <c r="L415" t="s">
        <v>159</v>
      </c>
      <c r="N415" t="s">
        <v>221</v>
      </c>
      <c r="O415" t="s">
        <v>164</v>
      </c>
      <c r="P415">
        <v>3.0859052403761203E-2</v>
      </c>
      <c r="Q415" t="s">
        <v>159</v>
      </c>
      <c r="S415" t="s">
        <v>263</v>
      </c>
      <c r="T415" t="s">
        <v>164</v>
      </c>
      <c r="U415">
        <v>2.5721929706434651E-2</v>
      </c>
      <c r="V415" t="s">
        <v>159</v>
      </c>
    </row>
    <row r="416" spans="9:22" x14ac:dyDescent="0.45">
      <c r="I416" t="s">
        <v>178</v>
      </c>
      <c r="J416" t="s">
        <v>289</v>
      </c>
      <c r="K416">
        <v>3.2198407525096942E-3</v>
      </c>
      <c r="L416" t="s">
        <v>159</v>
      </c>
      <c r="N416" t="s">
        <v>221</v>
      </c>
      <c r="O416" t="s">
        <v>289</v>
      </c>
      <c r="P416">
        <v>3.469681732125592E-3</v>
      </c>
      <c r="Q416" t="s">
        <v>159</v>
      </c>
      <c r="S416" t="s">
        <v>263</v>
      </c>
      <c r="T416" t="s">
        <v>289</v>
      </c>
      <c r="U416">
        <v>3.4249895242549782E-3</v>
      </c>
      <c r="V416" t="s">
        <v>159</v>
      </c>
    </row>
    <row r="417" spans="9:22" x14ac:dyDescent="0.45">
      <c r="I417" t="s">
        <v>178</v>
      </c>
      <c r="J417" t="s">
        <v>290</v>
      </c>
      <c r="K417">
        <v>0</v>
      </c>
      <c r="L417" t="s">
        <v>159</v>
      </c>
      <c r="N417" t="s">
        <v>221</v>
      </c>
      <c r="O417" t="s">
        <v>290</v>
      </c>
      <c r="P417">
        <v>3.4342341496281896E-3</v>
      </c>
      <c r="Q417" t="s">
        <v>159</v>
      </c>
      <c r="S417" t="s">
        <v>263</v>
      </c>
      <c r="T417" t="s">
        <v>290</v>
      </c>
      <c r="U417">
        <v>3.4433386862630921E-3</v>
      </c>
      <c r="V417" t="s">
        <v>159</v>
      </c>
    </row>
    <row r="418" spans="9:22" x14ac:dyDescent="0.45">
      <c r="I418" t="s">
        <v>178</v>
      </c>
      <c r="J418" t="s">
        <v>309</v>
      </c>
      <c r="K418">
        <v>0</v>
      </c>
      <c r="L418" t="s">
        <v>159</v>
      </c>
      <c r="N418" t="s">
        <v>221</v>
      </c>
      <c r="O418" t="s">
        <v>309</v>
      </c>
      <c r="P418">
        <v>1.6290334480448601E-2</v>
      </c>
      <c r="Q418" t="s">
        <v>159</v>
      </c>
      <c r="S418" t="s">
        <v>263</v>
      </c>
      <c r="T418" t="s">
        <v>309</v>
      </c>
      <c r="U418">
        <v>1.596165354474393E-2</v>
      </c>
      <c r="V418" t="s">
        <v>159</v>
      </c>
    </row>
    <row r="419" spans="9:22" x14ac:dyDescent="0.45">
      <c r="I419" t="s">
        <v>178</v>
      </c>
      <c r="J419" t="s">
        <v>165</v>
      </c>
      <c r="K419">
        <v>0</v>
      </c>
      <c r="L419" t="s">
        <v>159</v>
      </c>
      <c r="N419" t="s">
        <v>221</v>
      </c>
      <c r="O419" t="s">
        <v>165</v>
      </c>
      <c r="P419">
        <v>3.0399008711412434E-2</v>
      </c>
      <c r="Q419" t="s">
        <v>159</v>
      </c>
      <c r="S419" t="s">
        <v>263</v>
      </c>
      <c r="T419" t="s">
        <v>165</v>
      </c>
      <c r="U419">
        <v>2.3411739337222192E-2</v>
      </c>
      <c r="V419" t="s">
        <v>159</v>
      </c>
    </row>
    <row r="420" spans="9:22" x14ac:dyDescent="0.45">
      <c r="I420" t="s">
        <v>178</v>
      </c>
      <c r="J420" t="s">
        <v>166</v>
      </c>
      <c r="K420">
        <v>5.3550105386853059E-4</v>
      </c>
      <c r="L420" t="s">
        <v>159</v>
      </c>
      <c r="N420" t="s">
        <v>221</v>
      </c>
      <c r="O420" t="s">
        <v>166</v>
      </c>
      <c r="P420">
        <v>4.615366728348674E-3</v>
      </c>
      <c r="Q420" t="s">
        <v>159</v>
      </c>
      <c r="S420" t="s">
        <v>263</v>
      </c>
      <c r="T420" t="s">
        <v>166</v>
      </c>
      <c r="U420">
        <v>3.4211482716047141E-3</v>
      </c>
      <c r="V420" t="s">
        <v>159</v>
      </c>
    </row>
    <row r="421" spans="9:22" x14ac:dyDescent="0.45">
      <c r="I421" t="s">
        <v>178</v>
      </c>
      <c r="J421" t="s">
        <v>167</v>
      </c>
      <c r="K421">
        <v>4.5540044410237283E-2</v>
      </c>
      <c r="L421" t="s">
        <v>159</v>
      </c>
      <c r="N421" t="s">
        <v>221</v>
      </c>
      <c r="O421" t="s">
        <v>167</v>
      </c>
      <c r="P421">
        <v>3.7988841875196452E-2</v>
      </c>
      <c r="Q421" t="s">
        <v>159</v>
      </c>
      <c r="S421" t="s">
        <v>263</v>
      </c>
      <c r="T421" t="s">
        <v>167</v>
      </c>
      <c r="U421">
        <v>3.1323542580932222E-2</v>
      </c>
      <c r="V421" t="s">
        <v>159</v>
      </c>
    </row>
    <row r="422" spans="9:22" x14ac:dyDescent="0.45">
      <c r="I422" t="s">
        <v>178</v>
      </c>
      <c r="J422" t="s">
        <v>291</v>
      </c>
      <c r="K422">
        <v>3.9886473326531278E-3</v>
      </c>
      <c r="L422" t="s">
        <v>159</v>
      </c>
      <c r="N422" t="s">
        <v>221</v>
      </c>
      <c r="O422" t="s">
        <v>291</v>
      </c>
      <c r="P422">
        <v>4.1933299647160969E-3</v>
      </c>
      <c r="Q422" t="s">
        <v>159</v>
      </c>
      <c r="S422" t="s">
        <v>263</v>
      </c>
      <c r="T422" t="s">
        <v>291</v>
      </c>
      <c r="U422">
        <v>4.1794335538431005E-3</v>
      </c>
      <c r="V422" t="s">
        <v>159</v>
      </c>
    </row>
    <row r="423" spans="9:22" x14ac:dyDescent="0.45">
      <c r="I423" t="s">
        <v>178</v>
      </c>
      <c r="J423" t="s">
        <v>292</v>
      </c>
      <c r="K423">
        <v>0</v>
      </c>
      <c r="L423" t="s">
        <v>159</v>
      </c>
      <c r="N423" t="s">
        <v>221</v>
      </c>
      <c r="O423" t="s">
        <v>292</v>
      </c>
      <c r="P423">
        <v>4.1830485515035546E-3</v>
      </c>
      <c r="Q423" t="s">
        <v>159</v>
      </c>
      <c r="S423" t="s">
        <v>263</v>
      </c>
      <c r="T423" t="s">
        <v>292</v>
      </c>
      <c r="U423">
        <v>4.2308020370429656E-3</v>
      </c>
      <c r="V423" t="s">
        <v>159</v>
      </c>
    </row>
    <row r="424" spans="9:22" x14ac:dyDescent="0.45">
      <c r="I424" t="s">
        <v>178</v>
      </c>
      <c r="J424" t="s">
        <v>310</v>
      </c>
      <c r="K424">
        <v>0</v>
      </c>
      <c r="L424" t="s">
        <v>159</v>
      </c>
      <c r="N424" t="s">
        <v>221</v>
      </c>
      <c r="O424" t="s">
        <v>310</v>
      </c>
      <c r="P424">
        <v>2.0424096149319084E-2</v>
      </c>
      <c r="Q424" t="s">
        <v>159</v>
      </c>
      <c r="S424" t="s">
        <v>263</v>
      </c>
      <c r="T424" t="s">
        <v>310</v>
      </c>
      <c r="U424">
        <v>2.042886931203541E-2</v>
      </c>
      <c r="V424" t="s">
        <v>159</v>
      </c>
    </row>
    <row r="425" spans="9:22" x14ac:dyDescent="0.45">
      <c r="I425" t="s">
        <v>178</v>
      </c>
      <c r="J425" t="s">
        <v>293</v>
      </c>
      <c r="K425">
        <v>0</v>
      </c>
      <c r="L425" t="s">
        <v>159</v>
      </c>
      <c r="N425" t="s">
        <v>221</v>
      </c>
      <c r="O425" t="s">
        <v>293</v>
      </c>
      <c r="P425">
        <v>5.0183149334243338E-3</v>
      </c>
      <c r="Q425" t="s">
        <v>159</v>
      </c>
      <c r="S425" t="s">
        <v>263</v>
      </c>
      <c r="T425" t="s">
        <v>293</v>
      </c>
      <c r="U425">
        <v>8.6490434449391466E-3</v>
      </c>
      <c r="V425" t="s">
        <v>159</v>
      </c>
    </row>
    <row r="426" spans="9:22" x14ac:dyDescent="0.45">
      <c r="I426" t="s">
        <v>178</v>
      </c>
      <c r="J426" t="s">
        <v>294</v>
      </c>
      <c r="K426">
        <v>8.7062278649197272E-4</v>
      </c>
      <c r="L426" t="s">
        <v>159</v>
      </c>
      <c r="N426" t="s">
        <v>221</v>
      </c>
      <c r="O426" t="s">
        <v>294</v>
      </c>
      <c r="P426">
        <v>8.3884104296108055E-4</v>
      </c>
      <c r="Q426" t="s">
        <v>159</v>
      </c>
      <c r="S426" t="s">
        <v>263</v>
      </c>
      <c r="T426" t="s">
        <v>294</v>
      </c>
      <c r="U426">
        <v>1.115005649563329E-3</v>
      </c>
      <c r="V426" t="s">
        <v>159</v>
      </c>
    </row>
    <row r="427" spans="9:22" x14ac:dyDescent="0.45">
      <c r="I427" t="s">
        <v>178</v>
      </c>
      <c r="J427" t="s">
        <v>295</v>
      </c>
      <c r="K427">
        <v>1.3530047242965084E-2</v>
      </c>
      <c r="L427" t="s">
        <v>159</v>
      </c>
      <c r="N427" t="s">
        <v>221</v>
      </c>
      <c r="O427" t="s">
        <v>295</v>
      </c>
      <c r="P427">
        <v>7.7412216211728913E-3</v>
      </c>
      <c r="Q427" t="s">
        <v>159</v>
      </c>
      <c r="S427" t="s">
        <v>263</v>
      </c>
      <c r="T427" t="s">
        <v>295</v>
      </c>
      <c r="U427">
        <v>9.1595858621517125E-3</v>
      </c>
      <c r="V427" t="s">
        <v>159</v>
      </c>
    </row>
    <row r="428" spans="9:22" x14ac:dyDescent="0.45">
      <c r="I428" t="s">
        <v>178</v>
      </c>
      <c r="J428" t="s">
        <v>296</v>
      </c>
      <c r="K428">
        <v>1.1303998423747681E-3</v>
      </c>
      <c r="L428" t="s">
        <v>159</v>
      </c>
      <c r="N428" t="s">
        <v>221</v>
      </c>
      <c r="O428" t="s">
        <v>296</v>
      </c>
      <c r="P428">
        <v>7.2806607757821759E-4</v>
      </c>
      <c r="Q428" t="s">
        <v>159</v>
      </c>
      <c r="S428" t="s">
        <v>263</v>
      </c>
      <c r="T428" t="s">
        <v>296</v>
      </c>
      <c r="U428">
        <v>1.2200883176315279E-3</v>
      </c>
      <c r="V428" t="s">
        <v>159</v>
      </c>
    </row>
    <row r="429" spans="9:22" x14ac:dyDescent="0.45">
      <c r="I429" t="s">
        <v>178</v>
      </c>
      <c r="J429" t="s">
        <v>297</v>
      </c>
      <c r="K429">
        <v>0</v>
      </c>
      <c r="L429" t="s">
        <v>159</v>
      </c>
      <c r="N429" t="s">
        <v>221</v>
      </c>
      <c r="O429" t="s">
        <v>297</v>
      </c>
      <c r="P429">
        <v>7.1907636753036478E-4</v>
      </c>
      <c r="Q429" t="s">
        <v>159</v>
      </c>
      <c r="S429" t="s">
        <v>263</v>
      </c>
      <c r="T429" t="s">
        <v>297</v>
      </c>
      <c r="U429">
        <v>1.2401484778850448E-3</v>
      </c>
      <c r="V429" t="s">
        <v>159</v>
      </c>
    </row>
    <row r="430" spans="9:22" x14ac:dyDescent="0.45">
      <c r="I430" t="s">
        <v>178</v>
      </c>
      <c r="J430" t="s">
        <v>311</v>
      </c>
      <c r="K430">
        <v>0</v>
      </c>
      <c r="L430" t="s">
        <v>159</v>
      </c>
      <c r="N430" t="s">
        <v>221</v>
      </c>
      <c r="O430" t="s">
        <v>311</v>
      </c>
      <c r="P430">
        <v>2.5737741459898279E-3</v>
      </c>
      <c r="Q430" t="s">
        <v>159</v>
      </c>
      <c r="S430" t="s">
        <v>263</v>
      </c>
      <c r="T430" t="s">
        <v>311</v>
      </c>
      <c r="U430">
        <v>6.3922402980102939E-3</v>
      </c>
      <c r="V430" t="s">
        <v>159</v>
      </c>
    </row>
    <row r="431" spans="9:22" x14ac:dyDescent="0.45">
      <c r="I431" t="s">
        <v>178</v>
      </c>
      <c r="J431" t="s">
        <v>298</v>
      </c>
      <c r="K431">
        <v>8.5658844633933699E-3</v>
      </c>
      <c r="L431" t="s">
        <v>159</v>
      </c>
      <c r="N431" t="s">
        <v>221</v>
      </c>
      <c r="O431" t="s">
        <v>298</v>
      </c>
      <c r="P431">
        <v>7.4347844275331323E-2</v>
      </c>
      <c r="Q431" t="s">
        <v>159</v>
      </c>
      <c r="S431" t="s">
        <v>263</v>
      </c>
      <c r="T431" t="s">
        <v>298</v>
      </c>
      <c r="U431">
        <v>7.8978685065209053E-2</v>
      </c>
      <c r="V431" t="s">
        <v>159</v>
      </c>
    </row>
    <row r="432" spans="9:22" x14ac:dyDescent="0.45">
      <c r="I432" t="s">
        <v>178</v>
      </c>
      <c r="J432" t="s">
        <v>299</v>
      </c>
      <c r="K432">
        <v>1.8056911220648075E-2</v>
      </c>
      <c r="L432" t="s">
        <v>159</v>
      </c>
      <c r="N432" t="s">
        <v>221</v>
      </c>
      <c r="O432" t="s">
        <v>299</v>
      </c>
      <c r="P432">
        <v>1.0496893730093961E-2</v>
      </c>
      <c r="Q432" t="s">
        <v>159</v>
      </c>
      <c r="S432" t="s">
        <v>263</v>
      </c>
      <c r="T432" t="s">
        <v>299</v>
      </c>
      <c r="U432">
        <v>1.0665771457235962E-2</v>
      </c>
      <c r="V432" t="s">
        <v>159</v>
      </c>
    </row>
    <row r="433" spans="9:22" x14ac:dyDescent="0.45">
      <c r="I433" t="s">
        <v>178</v>
      </c>
      <c r="J433" t="s">
        <v>300</v>
      </c>
      <c r="K433">
        <v>0.24391572762547548</v>
      </c>
      <c r="L433" t="s">
        <v>159</v>
      </c>
      <c r="N433" t="s">
        <v>221</v>
      </c>
      <c r="O433" t="s">
        <v>300</v>
      </c>
      <c r="P433">
        <v>0.1158301396019086</v>
      </c>
      <c r="Q433" t="s">
        <v>159</v>
      </c>
      <c r="S433" t="s">
        <v>263</v>
      </c>
      <c r="T433" t="s">
        <v>300</v>
      </c>
      <c r="U433">
        <v>0.10307908301581757</v>
      </c>
      <c r="V433" t="s">
        <v>159</v>
      </c>
    </row>
    <row r="434" spans="9:22" x14ac:dyDescent="0.45">
      <c r="I434" t="s">
        <v>178</v>
      </c>
      <c r="J434" t="s">
        <v>301</v>
      </c>
      <c r="K434">
        <v>2.2369282467686082E-2</v>
      </c>
      <c r="L434" t="s">
        <v>159</v>
      </c>
      <c r="N434" t="s">
        <v>221</v>
      </c>
      <c r="O434" t="s">
        <v>301</v>
      </c>
      <c r="P434">
        <v>1.5879740803185674E-2</v>
      </c>
      <c r="Q434" t="s">
        <v>159</v>
      </c>
      <c r="S434" t="s">
        <v>263</v>
      </c>
      <c r="T434" t="s">
        <v>301</v>
      </c>
      <c r="U434">
        <v>1.311277092542678E-2</v>
      </c>
      <c r="V434" t="s">
        <v>159</v>
      </c>
    </row>
    <row r="435" spans="9:22" x14ac:dyDescent="0.45">
      <c r="I435" t="s">
        <v>178</v>
      </c>
      <c r="J435" t="s">
        <v>302</v>
      </c>
      <c r="K435">
        <v>1.3948564653251991E-2</v>
      </c>
      <c r="L435" t="s">
        <v>159</v>
      </c>
      <c r="N435" t="s">
        <v>221</v>
      </c>
      <c r="O435" t="s">
        <v>302</v>
      </c>
      <c r="P435">
        <v>1.4778217827858249E-2</v>
      </c>
      <c r="Q435" t="s">
        <v>159</v>
      </c>
      <c r="S435" t="s">
        <v>263</v>
      </c>
      <c r="T435" t="s">
        <v>302</v>
      </c>
      <c r="U435">
        <v>1.3289430154704567E-2</v>
      </c>
      <c r="V435" t="s">
        <v>159</v>
      </c>
    </row>
    <row r="436" spans="9:22" x14ac:dyDescent="0.45">
      <c r="I436" t="s">
        <v>178</v>
      </c>
      <c r="J436" t="s">
        <v>312</v>
      </c>
      <c r="K436">
        <v>5.3476167750079135E-5</v>
      </c>
      <c r="L436" t="s">
        <v>159</v>
      </c>
      <c r="N436" t="s">
        <v>221</v>
      </c>
      <c r="O436" t="s">
        <v>312</v>
      </c>
      <c r="P436">
        <v>5.6352835256500353E-2</v>
      </c>
      <c r="Q436" t="s">
        <v>159</v>
      </c>
      <c r="S436" t="s">
        <v>263</v>
      </c>
      <c r="T436" t="s">
        <v>312</v>
      </c>
      <c r="U436">
        <v>6.4614185503279978E-2</v>
      </c>
      <c r="V436" t="s">
        <v>159</v>
      </c>
    </row>
    <row r="437" spans="9:22" x14ac:dyDescent="0.45">
      <c r="I437" t="s">
        <v>178</v>
      </c>
      <c r="J437" t="s">
        <v>313</v>
      </c>
      <c r="K437">
        <v>4.4380168604434131E-3</v>
      </c>
      <c r="L437" t="s">
        <v>159</v>
      </c>
      <c r="N437" t="s">
        <v>221</v>
      </c>
      <c r="O437" t="s">
        <v>313</v>
      </c>
      <c r="P437">
        <v>1.3561707072954324E-2</v>
      </c>
      <c r="Q437" t="s">
        <v>159</v>
      </c>
      <c r="S437" t="s">
        <v>263</v>
      </c>
      <c r="T437" t="s">
        <v>313</v>
      </c>
      <c r="U437">
        <v>2.1085385041541567E-2</v>
      </c>
      <c r="V437" t="s">
        <v>159</v>
      </c>
    </row>
    <row r="438" spans="9:22" x14ac:dyDescent="0.45">
      <c r="I438" t="s">
        <v>178</v>
      </c>
      <c r="J438" t="s">
        <v>314</v>
      </c>
      <c r="K438">
        <v>6.8187887658386894E-3</v>
      </c>
      <c r="L438" t="s">
        <v>159</v>
      </c>
      <c r="N438" t="s">
        <v>221</v>
      </c>
      <c r="O438" t="s">
        <v>314</v>
      </c>
      <c r="P438">
        <v>1.9938782194285297E-3</v>
      </c>
      <c r="Q438" t="s">
        <v>159</v>
      </c>
      <c r="S438" t="s">
        <v>263</v>
      </c>
      <c r="T438" t="s">
        <v>314</v>
      </c>
      <c r="U438">
        <v>3.000717696655485E-3</v>
      </c>
      <c r="V438" t="s">
        <v>159</v>
      </c>
    </row>
    <row r="439" spans="9:22" x14ac:dyDescent="0.45">
      <c r="I439" t="s">
        <v>178</v>
      </c>
      <c r="J439" t="s">
        <v>315</v>
      </c>
      <c r="K439">
        <v>8.8355648508494325E-2</v>
      </c>
      <c r="L439" t="s">
        <v>159</v>
      </c>
      <c r="N439" t="s">
        <v>221</v>
      </c>
      <c r="O439" t="s">
        <v>315</v>
      </c>
      <c r="P439">
        <v>2.821020413071915E-2</v>
      </c>
      <c r="Q439" t="s">
        <v>159</v>
      </c>
      <c r="S439" t="s">
        <v>263</v>
      </c>
      <c r="T439" t="s">
        <v>315</v>
      </c>
      <c r="U439">
        <v>2.5326018987620779E-2</v>
      </c>
      <c r="V439" t="s">
        <v>159</v>
      </c>
    </row>
    <row r="440" spans="9:22" x14ac:dyDescent="0.45">
      <c r="I440" t="s">
        <v>178</v>
      </c>
      <c r="J440" t="s">
        <v>316</v>
      </c>
      <c r="K440">
        <v>8.6372124435667615E-3</v>
      </c>
      <c r="L440" t="s">
        <v>159</v>
      </c>
      <c r="N440" t="s">
        <v>221</v>
      </c>
      <c r="O440" t="s">
        <v>316</v>
      </c>
      <c r="P440">
        <v>3.9172500598381402E-3</v>
      </c>
      <c r="Q440" t="s">
        <v>159</v>
      </c>
      <c r="S440" t="s">
        <v>263</v>
      </c>
      <c r="T440" t="s">
        <v>316</v>
      </c>
      <c r="U440">
        <v>3.0151573181358658E-3</v>
      </c>
      <c r="V440" t="s">
        <v>159</v>
      </c>
    </row>
    <row r="441" spans="9:22" x14ac:dyDescent="0.45">
      <c r="I441" t="s">
        <v>178</v>
      </c>
      <c r="J441" t="s">
        <v>317</v>
      </c>
      <c r="K441">
        <v>6.8366085448817613E-3</v>
      </c>
      <c r="L441" t="s">
        <v>159</v>
      </c>
      <c r="N441" t="s">
        <v>221</v>
      </c>
      <c r="O441" t="s">
        <v>317</v>
      </c>
      <c r="P441">
        <v>3.5716923609219291E-3</v>
      </c>
      <c r="Q441" t="s">
        <v>159</v>
      </c>
      <c r="S441" t="s">
        <v>263</v>
      </c>
      <c r="T441" t="s">
        <v>317</v>
      </c>
      <c r="U441">
        <v>3.0767151492388091E-3</v>
      </c>
      <c r="V441" t="s">
        <v>159</v>
      </c>
    </row>
    <row r="442" spans="9:22" x14ac:dyDescent="0.45">
      <c r="I442" t="s">
        <v>178</v>
      </c>
      <c r="J442" t="s">
        <v>318</v>
      </c>
      <c r="K442">
        <v>3.9040290053841934E-3</v>
      </c>
      <c r="L442" t="s">
        <v>159</v>
      </c>
      <c r="N442" t="s">
        <v>221</v>
      </c>
      <c r="O442" t="s">
        <v>318</v>
      </c>
      <c r="P442">
        <v>1.3495022631043848E-2</v>
      </c>
      <c r="Q442" t="s">
        <v>159</v>
      </c>
      <c r="S442" t="s">
        <v>263</v>
      </c>
      <c r="T442" t="s">
        <v>318</v>
      </c>
      <c r="U442">
        <v>1.5428556006659591E-2</v>
      </c>
      <c r="V442" t="s">
        <v>159</v>
      </c>
    </row>
    <row r="443" spans="9:22" x14ac:dyDescent="0.45">
      <c r="I443" t="s">
        <v>179</v>
      </c>
      <c r="J443" t="s">
        <v>158</v>
      </c>
      <c r="K443">
        <v>8.0045574795972099E-3</v>
      </c>
      <c r="L443" t="s">
        <v>159</v>
      </c>
      <c r="N443" t="s">
        <v>222</v>
      </c>
      <c r="O443" t="s">
        <v>158</v>
      </c>
      <c r="P443">
        <v>0.10537664326511269</v>
      </c>
      <c r="Q443" t="s">
        <v>159</v>
      </c>
      <c r="S443" t="s">
        <v>264</v>
      </c>
      <c r="T443" t="s">
        <v>158</v>
      </c>
      <c r="U443">
        <v>0.12719805018006677</v>
      </c>
      <c r="V443" t="s">
        <v>159</v>
      </c>
    </row>
    <row r="444" spans="9:22" x14ac:dyDescent="0.45">
      <c r="I444" t="s">
        <v>179</v>
      </c>
      <c r="J444" t="s">
        <v>160</v>
      </c>
      <c r="K444">
        <v>2.7070001178531179E-2</v>
      </c>
      <c r="L444" t="s">
        <v>159</v>
      </c>
      <c r="N444" t="s">
        <v>222</v>
      </c>
      <c r="O444" t="s">
        <v>160</v>
      </c>
      <c r="P444">
        <v>1.4724595122171063E-2</v>
      </c>
      <c r="Q444" t="s">
        <v>159</v>
      </c>
      <c r="S444" t="s">
        <v>264</v>
      </c>
      <c r="T444" t="s">
        <v>160</v>
      </c>
      <c r="U444">
        <v>1.7869378361027786E-2</v>
      </c>
      <c r="V444" t="s">
        <v>159</v>
      </c>
    </row>
    <row r="445" spans="9:22" x14ac:dyDescent="0.45">
      <c r="I445" t="s">
        <v>179</v>
      </c>
      <c r="J445" t="s">
        <v>161</v>
      </c>
      <c r="K445">
        <v>0.37661123031560007</v>
      </c>
      <c r="L445" t="s">
        <v>159</v>
      </c>
      <c r="N445" t="s">
        <v>222</v>
      </c>
      <c r="O445" t="s">
        <v>161</v>
      </c>
      <c r="P445">
        <v>0.17677166303327982</v>
      </c>
      <c r="Q445" t="s">
        <v>159</v>
      </c>
      <c r="S445" t="s">
        <v>264</v>
      </c>
      <c r="T445" t="s">
        <v>161</v>
      </c>
      <c r="U445">
        <v>0.15733393670096729</v>
      </c>
      <c r="V445" t="s">
        <v>159</v>
      </c>
    </row>
    <row r="446" spans="9:22" x14ac:dyDescent="0.45">
      <c r="I446" t="s">
        <v>179</v>
      </c>
      <c r="J446" t="s">
        <v>287</v>
      </c>
      <c r="K446">
        <v>3.4898819431750078E-2</v>
      </c>
      <c r="L446" t="s">
        <v>159</v>
      </c>
      <c r="N446" t="s">
        <v>222</v>
      </c>
      <c r="O446" t="s">
        <v>287</v>
      </c>
      <c r="P446">
        <v>2.4971665876914059E-2</v>
      </c>
      <c r="Q446" t="s">
        <v>159</v>
      </c>
      <c r="S446" t="s">
        <v>264</v>
      </c>
      <c r="T446" t="s">
        <v>287</v>
      </c>
      <c r="U446">
        <v>1.7910563031279712E-2</v>
      </c>
      <c r="V446" t="s">
        <v>159</v>
      </c>
    </row>
    <row r="447" spans="9:22" x14ac:dyDescent="0.45">
      <c r="I447" t="s">
        <v>179</v>
      </c>
      <c r="J447" t="s">
        <v>288</v>
      </c>
      <c r="K447">
        <v>1.9033208819808328E-2</v>
      </c>
      <c r="L447" t="s">
        <v>159</v>
      </c>
      <c r="N447" t="s">
        <v>222</v>
      </c>
      <c r="O447" t="s">
        <v>288</v>
      </c>
      <c r="P447">
        <v>2.287012443907608E-2</v>
      </c>
      <c r="Q447" t="s">
        <v>159</v>
      </c>
      <c r="S447" t="s">
        <v>264</v>
      </c>
      <c r="T447" t="s">
        <v>288</v>
      </c>
      <c r="U447">
        <v>1.7868941983784806E-2</v>
      </c>
      <c r="V447" t="s">
        <v>159</v>
      </c>
    </row>
    <row r="448" spans="9:22" x14ac:dyDescent="0.45">
      <c r="I448" t="s">
        <v>179</v>
      </c>
      <c r="J448" t="s">
        <v>308</v>
      </c>
      <c r="K448">
        <v>6.1032881669155215E-3</v>
      </c>
      <c r="L448" t="s">
        <v>159</v>
      </c>
      <c r="N448" t="s">
        <v>222</v>
      </c>
      <c r="O448" t="s">
        <v>308</v>
      </c>
      <c r="P448">
        <v>8.9150318170992185E-2</v>
      </c>
      <c r="Q448" t="s">
        <v>159</v>
      </c>
      <c r="S448" t="s">
        <v>264</v>
      </c>
      <c r="T448" t="s">
        <v>308</v>
      </c>
      <c r="U448">
        <v>8.8175355692300755E-2</v>
      </c>
      <c r="V448" t="s">
        <v>159</v>
      </c>
    </row>
    <row r="449" spans="9:22" x14ac:dyDescent="0.45">
      <c r="I449" t="s">
        <v>179</v>
      </c>
      <c r="J449" t="s">
        <v>162</v>
      </c>
      <c r="K449">
        <v>0</v>
      </c>
      <c r="L449" t="s">
        <v>159</v>
      </c>
      <c r="N449" t="s">
        <v>222</v>
      </c>
      <c r="O449" t="s">
        <v>162</v>
      </c>
      <c r="P449">
        <v>2.1048492851331008E-2</v>
      </c>
      <c r="Q449" t="s">
        <v>159</v>
      </c>
      <c r="S449" t="s">
        <v>264</v>
      </c>
      <c r="T449" t="s">
        <v>162</v>
      </c>
      <c r="U449">
        <v>2.6201604549191418E-2</v>
      </c>
      <c r="V449" t="s">
        <v>159</v>
      </c>
    </row>
    <row r="450" spans="9:22" x14ac:dyDescent="0.45">
      <c r="I450" t="s">
        <v>179</v>
      </c>
      <c r="J450" t="s">
        <v>163</v>
      </c>
      <c r="K450">
        <v>0</v>
      </c>
      <c r="L450" t="s">
        <v>159</v>
      </c>
      <c r="N450" t="s">
        <v>222</v>
      </c>
      <c r="O450" t="s">
        <v>163</v>
      </c>
      <c r="P450">
        <v>2.8834882853146348E-3</v>
      </c>
      <c r="Q450" t="s">
        <v>159</v>
      </c>
      <c r="S450" t="s">
        <v>264</v>
      </c>
      <c r="T450" t="s">
        <v>163</v>
      </c>
      <c r="U450">
        <v>3.6335825328961957E-3</v>
      </c>
      <c r="V450" t="s">
        <v>159</v>
      </c>
    </row>
    <row r="451" spans="9:22" x14ac:dyDescent="0.45">
      <c r="I451" t="s">
        <v>179</v>
      </c>
      <c r="J451" t="s">
        <v>164</v>
      </c>
      <c r="K451">
        <v>3.8645664126641069E-2</v>
      </c>
      <c r="L451" t="s">
        <v>159</v>
      </c>
      <c r="N451" t="s">
        <v>222</v>
      </c>
      <c r="O451" t="s">
        <v>164</v>
      </c>
      <c r="P451">
        <v>2.7341571024637315E-2</v>
      </c>
      <c r="Q451" t="s">
        <v>159</v>
      </c>
      <c r="S451" t="s">
        <v>264</v>
      </c>
      <c r="T451" t="s">
        <v>164</v>
      </c>
      <c r="U451">
        <v>3.0892123310794151E-2</v>
      </c>
      <c r="V451" t="s">
        <v>159</v>
      </c>
    </row>
    <row r="452" spans="9:22" x14ac:dyDescent="0.45">
      <c r="I452" t="s">
        <v>179</v>
      </c>
      <c r="J452" t="s">
        <v>289</v>
      </c>
      <c r="K452">
        <v>3.2175817741690242E-3</v>
      </c>
      <c r="L452" t="s">
        <v>159</v>
      </c>
      <c r="N452" t="s">
        <v>222</v>
      </c>
      <c r="O452" t="s">
        <v>289</v>
      </c>
      <c r="P452">
        <v>3.3414296290476871E-3</v>
      </c>
      <c r="Q452" t="s">
        <v>159</v>
      </c>
      <c r="S452" t="s">
        <v>264</v>
      </c>
      <c r="T452" t="s">
        <v>289</v>
      </c>
      <c r="U452">
        <v>3.1548778731894486E-3</v>
      </c>
      <c r="V452" t="s">
        <v>159</v>
      </c>
    </row>
    <row r="453" spans="9:22" x14ac:dyDescent="0.45">
      <c r="I453" t="s">
        <v>179</v>
      </c>
      <c r="J453" t="s">
        <v>290</v>
      </c>
      <c r="K453">
        <v>0</v>
      </c>
      <c r="L453" t="s">
        <v>159</v>
      </c>
      <c r="N453" t="s">
        <v>222</v>
      </c>
      <c r="O453" t="s">
        <v>290</v>
      </c>
      <c r="P453">
        <v>3.3078799712551107E-3</v>
      </c>
      <c r="Q453" t="s">
        <v>159</v>
      </c>
      <c r="S453" t="s">
        <v>264</v>
      </c>
      <c r="T453" t="s">
        <v>290</v>
      </c>
      <c r="U453">
        <v>3.2023178229143951E-3</v>
      </c>
      <c r="V453" t="s">
        <v>159</v>
      </c>
    </row>
    <row r="454" spans="9:22" x14ac:dyDescent="0.45">
      <c r="I454" t="s">
        <v>179</v>
      </c>
      <c r="J454" t="s">
        <v>309</v>
      </c>
      <c r="K454">
        <v>0</v>
      </c>
      <c r="L454" t="s">
        <v>159</v>
      </c>
      <c r="N454" t="s">
        <v>222</v>
      </c>
      <c r="O454" t="s">
        <v>309</v>
      </c>
      <c r="P454">
        <v>1.5926738170997868E-2</v>
      </c>
      <c r="Q454" t="s">
        <v>159</v>
      </c>
      <c r="S454" t="s">
        <v>264</v>
      </c>
      <c r="T454" t="s">
        <v>309</v>
      </c>
      <c r="U454">
        <v>1.6538170800938189E-2</v>
      </c>
      <c r="V454" t="s">
        <v>159</v>
      </c>
    </row>
    <row r="455" spans="9:22" x14ac:dyDescent="0.45">
      <c r="I455" t="s">
        <v>179</v>
      </c>
      <c r="J455" t="s">
        <v>165</v>
      </c>
      <c r="K455">
        <v>0</v>
      </c>
      <c r="L455" t="s">
        <v>159</v>
      </c>
      <c r="N455" t="s">
        <v>222</v>
      </c>
      <c r="O455" t="s">
        <v>165</v>
      </c>
      <c r="P455">
        <v>2.5238322696758665E-2</v>
      </c>
      <c r="Q455" t="s">
        <v>159</v>
      </c>
      <c r="S455" t="s">
        <v>264</v>
      </c>
      <c r="T455" t="s">
        <v>165</v>
      </c>
      <c r="U455">
        <v>3.0647793526300607E-2</v>
      </c>
      <c r="V455" t="s">
        <v>159</v>
      </c>
    </row>
    <row r="456" spans="9:22" x14ac:dyDescent="0.45">
      <c r="I456" t="s">
        <v>179</v>
      </c>
      <c r="J456" t="s">
        <v>166</v>
      </c>
      <c r="K456">
        <v>9.9793328355439101E-4</v>
      </c>
      <c r="L456" t="s">
        <v>159</v>
      </c>
      <c r="N456" t="s">
        <v>222</v>
      </c>
      <c r="O456" t="s">
        <v>166</v>
      </c>
      <c r="P456">
        <v>3.8993815069535993E-3</v>
      </c>
      <c r="Q456" t="s">
        <v>159</v>
      </c>
      <c r="S456" t="s">
        <v>264</v>
      </c>
      <c r="T456" t="s">
        <v>166</v>
      </c>
      <c r="U456">
        <v>4.238450527377465E-3</v>
      </c>
      <c r="V456" t="s">
        <v>159</v>
      </c>
    </row>
    <row r="457" spans="9:22" x14ac:dyDescent="0.45">
      <c r="I457" t="s">
        <v>179</v>
      </c>
      <c r="J457" t="s">
        <v>167</v>
      </c>
      <c r="K457">
        <v>4.5287946829846819E-2</v>
      </c>
      <c r="L457" t="s">
        <v>159</v>
      </c>
      <c r="N457" t="s">
        <v>222</v>
      </c>
      <c r="O457" t="s">
        <v>167</v>
      </c>
      <c r="P457">
        <v>4.2082042100887292E-2</v>
      </c>
      <c r="Q457" t="s">
        <v>159</v>
      </c>
      <c r="S457" t="s">
        <v>264</v>
      </c>
      <c r="T457" t="s">
        <v>167</v>
      </c>
      <c r="U457">
        <v>3.9000670240323262E-2</v>
      </c>
      <c r="V457" t="s">
        <v>159</v>
      </c>
    </row>
    <row r="458" spans="9:22" x14ac:dyDescent="0.45">
      <c r="I458" t="s">
        <v>179</v>
      </c>
      <c r="J458" t="s">
        <v>291</v>
      </c>
      <c r="K458">
        <v>3.7452271699705115E-3</v>
      </c>
      <c r="L458" t="s">
        <v>159</v>
      </c>
      <c r="N458" t="s">
        <v>222</v>
      </c>
      <c r="O458" t="s">
        <v>291</v>
      </c>
      <c r="P458">
        <v>5.037136294520554E-3</v>
      </c>
      <c r="Q458" t="s">
        <v>159</v>
      </c>
      <c r="S458" t="s">
        <v>264</v>
      </c>
      <c r="T458" t="s">
        <v>291</v>
      </c>
      <c r="U458">
        <v>4.3950426795801066E-3</v>
      </c>
      <c r="V458" t="s">
        <v>159</v>
      </c>
    </row>
    <row r="459" spans="9:22" x14ac:dyDescent="0.45">
      <c r="I459" t="s">
        <v>179</v>
      </c>
      <c r="J459" t="s">
        <v>292</v>
      </c>
      <c r="K459">
        <v>0</v>
      </c>
      <c r="L459" t="s">
        <v>159</v>
      </c>
      <c r="N459" t="s">
        <v>222</v>
      </c>
      <c r="O459" t="s">
        <v>292</v>
      </c>
      <c r="P459">
        <v>4.8602448964108584E-3</v>
      </c>
      <c r="Q459" t="s">
        <v>159</v>
      </c>
      <c r="S459" t="s">
        <v>264</v>
      </c>
      <c r="T459" t="s">
        <v>292</v>
      </c>
      <c r="U459">
        <v>4.4376600535362505E-3</v>
      </c>
      <c r="V459" t="s">
        <v>159</v>
      </c>
    </row>
    <row r="460" spans="9:22" x14ac:dyDescent="0.45">
      <c r="I460" t="s">
        <v>179</v>
      </c>
      <c r="J460" t="s">
        <v>310</v>
      </c>
      <c r="K460">
        <v>0</v>
      </c>
      <c r="L460" t="s">
        <v>159</v>
      </c>
      <c r="N460" t="s">
        <v>222</v>
      </c>
      <c r="O460" t="s">
        <v>310</v>
      </c>
      <c r="P460">
        <v>2.1262490734895743E-2</v>
      </c>
      <c r="Q460" t="s">
        <v>159</v>
      </c>
      <c r="S460" t="s">
        <v>264</v>
      </c>
      <c r="T460" t="s">
        <v>310</v>
      </c>
      <c r="U460">
        <v>2.2807271697668937E-2</v>
      </c>
      <c r="V460" t="s">
        <v>159</v>
      </c>
    </row>
    <row r="461" spans="9:22" x14ac:dyDescent="0.45">
      <c r="I461" t="s">
        <v>179</v>
      </c>
      <c r="J461" t="s">
        <v>293</v>
      </c>
      <c r="K461">
        <v>0</v>
      </c>
      <c r="L461" t="s">
        <v>159</v>
      </c>
      <c r="N461" t="s">
        <v>222</v>
      </c>
      <c r="O461" t="s">
        <v>293</v>
      </c>
      <c r="P461">
        <v>2.7051632686806736E-3</v>
      </c>
      <c r="Q461" t="s">
        <v>159</v>
      </c>
      <c r="S461" t="s">
        <v>264</v>
      </c>
      <c r="T461" t="s">
        <v>293</v>
      </c>
      <c r="U461">
        <v>6.0760258773636441E-3</v>
      </c>
      <c r="V461" t="s">
        <v>159</v>
      </c>
    </row>
    <row r="462" spans="9:22" x14ac:dyDescent="0.45">
      <c r="I462" t="s">
        <v>179</v>
      </c>
      <c r="J462" t="s">
        <v>294</v>
      </c>
      <c r="K462">
        <v>8.4295529252034675E-4</v>
      </c>
      <c r="L462" t="s">
        <v>159</v>
      </c>
      <c r="N462" t="s">
        <v>222</v>
      </c>
      <c r="O462" t="s">
        <v>294</v>
      </c>
      <c r="P462">
        <v>5.5935104488143324E-4</v>
      </c>
      <c r="Q462" t="s">
        <v>159</v>
      </c>
      <c r="S462" t="s">
        <v>264</v>
      </c>
      <c r="T462" t="s">
        <v>294</v>
      </c>
      <c r="U462">
        <v>8.1444704239283863E-4</v>
      </c>
      <c r="V462" t="s">
        <v>159</v>
      </c>
    </row>
    <row r="463" spans="9:22" x14ac:dyDescent="0.45">
      <c r="I463" t="s">
        <v>179</v>
      </c>
      <c r="J463" t="s">
        <v>295</v>
      </c>
      <c r="K463">
        <v>1.4214779896730315E-2</v>
      </c>
      <c r="L463" t="s">
        <v>159</v>
      </c>
      <c r="N463" t="s">
        <v>222</v>
      </c>
      <c r="O463" t="s">
        <v>295</v>
      </c>
      <c r="P463">
        <v>5.6487155739942908E-3</v>
      </c>
      <c r="Q463" t="s">
        <v>159</v>
      </c>
      <c r="S463" t="s">
        <v>264</v>
      </c>
      <c r="T463" t="s">
        <v>295</v>
      </c>
      <c r="U463">
        <v>8.3468902679108472E-3</v>
      </c>
      <c r="V463" t="s">
        <v>159</v>
      </c>
    </row>
    <row r="464" spans="9:22" x14ac:dyDescent="0.45">
      <c r="I464" t="s">
        <v>179</v>
      </c>
      <c r="J464" t="s">
        <v>296</v>
      </c>
      <c r="K464">
        <v>1.2350897631867956E-3</v>
      </c>
      <c r="L464" t="s">
        <v>159</v>
      </c>
      <c r="N464" t="s">
        <v>222</v>
      </c>
      <c r="O464" t="s">
        <v>296</v>
      </c>
      <c r="P464">
        <v>6.0624995250205932E-4</v>
      </c>
      <c r="Q464" t="s">
        <v>159</v>
      </c>
      <c r="S464" t="s">
        <v>264</v>
      </c>
      <c r="T464" t="s">
        <v>296</v>
      </c>
      <c r="U464">
        <v>9.995653978278837E-4</v>
      </c>
      <c r="V464" t="s">
        <v>159</v>
      </c>
    </row>
    <row r="465" spans="9:22" x14ac:dyDescent="0.45">
      <c r="I465" t="s">
        <v>179</v>
      </c>
      <c r="J465" t="s">
        <v>297</v>
      </c>
      <c r="K465">
        <v>0</v>
      </c>
      <c r="L465" t="s">
        <v>159</v>
      </c>
      <c r="N465" t="s">
        <v>222</v>
      </c>
      <c r="O465" t="s">
        <v>297</v>
      </c>
      <c r="P465">
        <v>5.7243376901393371E-4</v>
      </c>
      <c r="Q465" t="s">
        <v>159</v>
      </c>
      <c r="S465" t="s">
        <v>264</v>
      </c>
      <c r="T465" t="s">
        <v>297</v>
      </c>
      <c r="U465">
        <v>1.0281176025001035E-3</v>
      </c>
      <c r="V465" t="s">
        <v>159</v>
      </c>
    </row>
    <row r="466" spans="9:22" x14ac:dyDescent="0.45">
      <c r="I466" t="s">
        <v>179</v>
      </c>
      <c r="J466" t="s">
        <v>311</v>
      </c>
      <c r="K466">
        <v>0</v>
      </c>
      <c r="L466" t="s">
        <v>159</v>
      </c>
      <c r="N466" t="s">
        <v>222</v>
      </c>
      <c r="O466" t="s">
        <v>311</v>
      </c>
      <c r="P466">
        <v>1.8423820891501545E-3</v>
      </c>
      <c r="Q466" t="s">
        <v>159</v>
      </c>
      <c r="S466" t="s">
        <v>264</v>
      </c>
      <c r="T466" t="s">
        <v>311</v>
      </c>
      <c r="U466">
        <v>4.9425334464695703E-3</v>
      </c>
      <c r="V466" t="s">
        <v>159</v>
      </c>
    </row>
    <row r="467" spans="9:22" x14ac:dyDescent="0.45">
      <c r="I467" t="s">
        <v>179</v>
      </c>
      <c r="J467" t="s">
        <v>298</v>
      </c>
      <c r="K467">
        <v>1.0779913771764715E-2</v>
      </c>
      <c r="L467" t="s">
        <v>159</v>
      </c>
      <c r="N467" t="s">
        <v>222</v>
      </c>
      <c r="O467" t="s">
        <v>298</v>
      </c>
      <c r="P467">
        <v>7.0075257543047428E-2</v>
      </c>
      <c r="Q467" t="s">
        <v>159</v>
      </c>
      <c r="S467" t="s">
        <v>264</v>
      </c>
      <c r="T467" t="s">
        <v>298</v>
      </c>
      <c r="U467">
        <v>8.783766766111277E-2</v>
      </c>
      <c r="V467" t="s">
        <v>159</v>
      </c>
    </row>
    <row r="468" spans="9:22" x14ac:dyDescent="0.45">
      <c r="I468" t="s">
        <v>179</v>
      </c>
      <c r="J468" t="s">
        <v>299</v>
      </c>
      <c r="K468">
        <v>2.0056013848623731E-2</v>
      </c>
      <c r="L468" t="s">
        <v>159</v>
      </c>
      <c r="N468" t="s">
        <v>222</v>
      </c>
      <c r="O468" t="s">
        <v>299</v>
      </c>
      <c r="P468">
        <v>9.4704593595261143E-3</v>
      </c>
      <c r="Q468" t="s">
        <v>159</v>
      </c>
      <c r="S468" t="s">
        <v>264</v>
      </c>
      <c r="T468" t="s">
        <v>299</v>
      </c>
      <c r="U468">
        <v>1.2359180513031099E-2</v>
      </c>
      <c r="V468" t="s">
        <v>159</v>
      </c>
    </row>
    <row r="469" spans="9:22" x14ac:dyDescent="0.45">
      <c r="I469" t="s">
        <v>179</v>
      </c>
      <c r="J469" t="s">
        <v>300</v>
      </c>
      <c r="K469">
        <v>0.24230336176736847</v>
      </c>
      <c r="L469" t="s">
        <v>159</v>
      </c>
      <c r="N469" t="s">
        <v>222</v>
      </c>
      <c r="O469" t="s">
        <v>300</v>
      </c>
      <c r="P469">
        <v>0.12109778756035185</v>
      </c>
      <c r="Q469" t="s">
        <v>159</v>
      </c>
      <c r="S469" t="s">
        <v>264</v>
      </c>
      <c r="T469" t="s">
        <v>300</v>
      </c>
      <c r="U469">
        <v>0.11092594143936811</v>
      </c>
      <c r="V469" t="s">
        <v>159</v>
      </c>
    </row>
    <row r="470" spans="9:22" x14ac:dyDescent="0.45">
      <c r="I470" t="s">
        <v>179</v>
      </c>
      <c r="J470" t="s">
        <v>301</v>
      </c>
      <c r="K470">
        <v>2.1432040640845394E-2</v>
      </c>
      <c r="L470" t="s">
        <v>159</v>
      </c>
      <c r="N470" t="s">
        <v>222</v>
      </c>
      <c r="O470" t="s">
        <v>301</v>
      </c>
      <c r="P470">
        <v>1.5918126165987125E-2</v>
      </c>
      <c r="Q470" t="s">
        <v>159</v>
      </c>
      <c r="S470" t="s">
        <v>264</v>
      </c>
      <c r="T470" t="s">
        <v>301</v>
      </c>
      <c r="U470">
        <v>1.2972947271711192E-2</v>
      </c>
      <c r="V470" t="s">
        <v>159</v>
      </c>
    </row>
    <row r="471" spans="9:22" x14ac:dyDescent="0.45">
      <c r="I471" t="s">
        <v>179</v>
      </c>
      <c r="J471" t="s">
        <v>302</v>
      </c>
      <c r="K471">
        <v>1.1815469524151587E-2</v>
      </c>
      <c r="L471" t="s">
        <v>159</v>
      </c>
      <c r="N471" t="s">
        <v>222</v>
      </c>
      <c r="O471" t="s">
        <v>302</v>
      </c>
      <c r="P471">
        <v>1.4469191289880064E-2</v>
      </c>
      <c r="Q471" t="s">
        <v>159</v>
      </c>
      <c r="S471" t="s">
        <v>264</v>
      </c>
      <c r="T471" t="s">
        <v>302</v>
      </c>
      <c r="U471">
        <v>1.2846650571182139E-2</v>
      </c>
      <c r="V471" t="s">
        <v>159</v>
      </c>
    </row>
    <row r="472" spans="9:22" x14ac:dyDescent="0.45">
      <c r="I472" t="s">
        <v>179</v>
      </c>
      <c r="J472" t="s">
        <v>312</v>
      </c>
      <c r="K472">
        <v>0</v>
      </c>
      <c r="L472" t="s">
        <v>159</v>
      </c>
      <c r="N472" t="s">
        <v>222</v>
      </c>
      <c r="O472" t="s">
        <v>312</v>
      </c>
      <c r="P472">
        <v>5.8998984890859092E-2</v>
      </c>
      <c r="Q472" t="s">
        <v>159</v>
      </c>
      <c r="S472" t="s">
        <v>264</v>
      </c>
      <c r="T472" t="s">
        <v>312</v>
      </c>
      <c r="U472">
        <v>6.2150415368708238E-2</v>
      </c>
      <c r="V472" t="s">
        <v>159</v>
      </c>
    </row>
    <row r="473" spans="9:22" x14ac:dyDescent="0.45">
      <c r="I473" t="s">
        <v>179</v>
      </c>
      <c r="J473" t="s">
        <v>313</v>
      </c>
      <c r="K473">
        <v>5.3770466704069209E-3</v>
      </c>
      <c r="L473" t="s">
        <v>159</v>
      </c>
      <c r="N473" t="s">
        <v>222</v>
      </c>
      <c r="O473" t="s">
        <v>313</v>
      </c>
      <c r="P473">
        <v>1.7907218451407025E-2</v>
      </c>
      <c r="Q473" t="s">
        <v>159</v>
      </c>
      <c r="S473" t="s">
        <v>264</v>
      </c>
      <c r="T473" t="s">
        <v>313</v>
      </c>
      <c r="U473">
        <v>1.8135015145459572E-2</v>
      </c>
      <c r="V473" t="s">
        <v>159</v>
      </c>
    </row>
    <row r="474" spans="9:22" x14ac:dyDescent="0.45">
      <c r="I474" t="s">
        <v>179</v>
      </c>
      <c r="J474" t="s">
        <v>314</v>
      </c>
      <c r="K474">
        <v>7.7423594926795932E-3</v>
      </c>
      <c r="L474" t="s">
        <v>159</v>
      </c>
      <c r="N474" t="s">
        <v>222</v>
      </c>
      <c r="O474" t="s">
        <v>314</v>
      </c>
      <c r="P474">
        <v>2.6111786668842284E-3</v>
      </c>
      <c r="Q474" t="s">
        <v>159</v>
      </c>
      <c r="S474" t="s">
        <v>264</v>
      </c>
      <c r="T474" t="s">
        <v>314</v>
      </c>
      <c r="U474">
        <v>2.5198587587044459E-3</v>
      </c>
      <c r="V474" t="s">
        <v>159</v>
      </c>
    </row>
    <row r="475" spans="9:22" x14ac:dyDescent="0.45">
      <c r="I475" t="s">
        <v>179</v>
      </c>
      <c r="J475" t="s">
        <v>315</v>
      </c>
      <c r="K475">
        <v>8.4122618898821416E-2</v>
      </c>
      <c r="L475" t="s">
        <v>159</v>
      </c>
      <c r="N475" t="s">
        <v>222</v>
      </c>
      <c r="O475" t="s">
        <v>315</v>
      </c>
      <c r="P475">
        <v>3.9551451990083232E-2</v>
      </c>
      <c r="Q475" t="s">
        <v>159</v>
      </c>
      <c r="S475" t="s">
        <v>264</v>
      </c>
      <c r="T475" t="s">
        <v>315</v>
      </c>
      <c r="U475">
        <v>2.2513918754686203E-2</v>
      </c>
      <c r="V475" t="s">
        <v>159</v>
      </c>
    </row>
    <row r="476" spans="9:22" x14ac:dyDescent="0.45">
      <c r="I476" t="s">
        <v>179</v>
      </c>
      <c r="J476" t="s">
        <v>316</v>
      </c>
      <c r="K476">
        <v>7.4524338916331992E-3</v>
      </c>
      <c r="L476" t="s">
        <v>159</v>
      </c>
      <c r="N476" t="s">
        <v>222</v>
      </c>
      <c r="O476" t="s">
        <v>316</v>
      </c>
      <c r="P476">
        <v>5.4765234666042774E-3</v>
      </c>
      <c r="Q476" t="s">
        <v>159</v>
      </c>
      <c r="S476" t="s">
        <v>264</v>
      </c>
      <c r="T476" t="s">
        <v>316</v>
      </c>
      <c r="U476">
        <v>2.849118948238789E-3</v>
      </c>
      <c r="V476" t="s">
        <v>159</v>
      </c>
    </row>
    <row r="477" spans="9:22" x14ac:dyDescent="0.45">
      <c r="I477" t="s">
        <v>179</v>
      </c>
      <c r="J477" t="s">
        <v>317</v>
      </c>
      <c r="K477">
        <v>6.0751674746186528E-3</v>
      </c>
      <c r="L477" t="s">
        <v>159</v>
      </c>
      <c r="N477" t="s">
        <v>222</v>
      </c>
      <c r="O477" t="s">
        <v>317</v>
      </c>
      <c r="P477">
        <v>4.8712257421163084E-3</v>
      </c>
      <c r="Q477" t="s">
        <v>159</v>
      </c>
      <c r="S477" t="s">
        <v>264</v>
      </c>
      <c r="T477" t="s">
        <v>317</v>
      </c>
      <c r="U477">
        <v>2.9408672714195836E-3</v>
      </c>
      <c r="V477" t="s">
        <v>159</v>
      </c>
    </row>
    <row r="478" spans="9:22" x14ac:dyDescent="0.45">
      <c r="I478" t="s">
        <v>179</v>
      </c>
      <c r="J478" t="s">
        <v>318</v>
      </c>
      <c r="K478">
        <v>2.9352904902604296E-3</v>
      </c>
      <c r="L478" t="s">
        <v>159</v>
      </c>
      <c r="N478" t="s">
        <v>222</v>
      </c>
      <c r="O478" t="s">
        <v>318</v>
      </c>
      <c r="P478">
        <v>1.7524071104476416E-2</v>
      </c>
      <c r="Q478" t="s">
        <v>159</v>
      </c>
      <c r="S478" t="s">
        <v>264</v>
      </c>
      <c r="T478" t="s">
        <v>318</v>
      </c>
      <c r="U478">
        <v>1.4235047097774171E-2</v>
      </c>
      <c r="V478" t="s">
        <v>159</v>
      </c>
    </row>
    <row r="479" spans="9:22" x14ac:dyDescent="0.45">
      <c r="I479" t="s">
        <v>180</v>
      </c>
      <c r="J479" t="s">
        <v>158</v>
      </c>
      <c r="K479">
        <v>5.4395696237115312E-3</v>
      </c>
      <c r="L479" t="s">
        <v>159</v>
      </c>
      <c r="N479" t="s">
        <v>223</v>
      </c>
      <c r="O479" t="s">
        <v>158</v>
      </c>
      <c r="P479">
        <v>0.1064411421057498</v>
      </c>
      <c r="Q479" t="s">
        <v>159</v>
      </c>
      <c r="S479" t="s">
        <v>265</v>
      </c>
      <c r="T479" t="s">
        <v>158</v>
      </c>
      <c r="U479">
        <v>0.12335566162731601</v>
      </c>
      <c r="V479" t="s">
        <v>159</v>
      </c>
    </row>
    <row r="480" spans="9:22" x14ac:dyDescent="0.45">
      <c r="I480" t="s">
        <v>180</v>
      </c>
      <c r="J480" t="s">
        <v>160</v>
      </c>
      <c r="K480">
        <v>2.4069857322992664E-2</v>
      </c>
      <c r="L480" t="s">
        <v>159</v>
      </c>
      <c r="N480" t="s">
        <v>223</v>
      </c>
      <c r="O480" t="s">
        <v>160</v>
      </c>
      <c r="P480">
        <v>1.5849593403506501E-2</v>
      </c>
      <c r="Q480" t="s">
        <v>159</v>
      </c>
      <c r="S480" t="s">
        <v>265</v>
      </c>
      <c r="T480" t="s">
        <v>160</v>
      </c>
      <c r="U480">
        <v>1.6915987881078769E-2</v>
      </c>
      <c r="V480" t="s">
        <v>159</v>
      </c>
    </row>
    <row r="481" spans="9:22" x14ac:dyDescent="0.45">
      <c r="I481" t="s">
        <v>180</v>
      </c>
      <c r="J481" t="s">
        <v>161</v>
      </c>
      <c r="K481">
        <v>0.37658140078801811</v>
      </c>
      <c r="L481" t="s">
        <v>159</v>
      </c>
      <c r="N481" t="s">
        <v>223</v>
      </c>
      <c r="O481" t="s">
        <v>161</v>
      </c>
      <c r="P481">
        <v>0.1859173723632046</v>
      </c>
      <c r="Q481" t="s">
        <v>159</v>
      </c>
      <c r="S481" t="s">
        <v>265</v>
      </c>
      <c r="T481" t="s">
        <v>161</v>
      </c>
      <c r="U481">
        <v>0.15609544332203504</v>
      </c>
      <c r="V481" t="s">
        <v>159</v>
      </c>
    </row>
    <row r="482" spans="9:22" x14ac:dyDescent="0.45">
      <c r="I482" t="s">
        <v>180</v>
      </c>
      <c r="J482" t="s">
        <v>287</v>
      </c>
      <c r="K482">
        <v>3.5534854603356147E-2</v>
      </c>
      <c r="L482" t="s">
        <v>159</v>
      </c>
      <c r="N482" t="s">
        <v>223</v>
      </c>
      <c r="O482" t="s">
        <v>287</v>
      </c>
      <c r="P482">
        <v>2.2810326878751203E-2</v>
      </c>
      <c r="Q482" t="s">
        <v>159</v>
      </c>
      <c r="S482" t="s">
        <v>265</v>
      </c>
      <c r="T482" t="s">
        <v>287</v>
      </c>
      <c r="U482">
        <v>1.9097049557016858E-2</v>
      </c>
      <c r="V482" t="s">
        <v>159</v>
      </c>
    </row>
    <row r="483" spans="9:22" x14ac:dyDescent="0.45">
      <c r="I483" t="s">
        <v>180</v>
      </c>
      <c r="J483" t="s">
        <v>288</v>
      </c>
      <c r="K483">
        <v>2.0024156280375592E-2</v>
      </c>
      <c r="L483" t="s">
        <v>159</v>
      </c>
      <c r="N483" t="s">
        <v>223</v>
      </c>
      <c r="O483" t="s">
        <v>288</v>
      </c>
      <c r="P483">
        <v>2.0960906856800736E-2</v>
      </c>
      <c r="Q483" t="s">
        <v>159</v>
      </c>
      <c r="S483" t="s">
        <v>265</v>
      </c>
      <c r="T483" t="s">
        <v>288</v>
      </c>
      <c r="U483">
        <v>1.9091079460387066E-2</v>
      </c>
      <c r="V483" t="s">
        <v>159</v>
      </c>
    </row>
    <row r="484" spans="9:22" x14ac:dyDescent="0.45">
      <c r="I484" t="s">
        <v>180</v>
      </c>
      <c r="J484" t="s">
        <v>308</v>
      </c>
      <c r="K484">
        <v>6.8037268673095111E-3</v>
      </c>
      <c r="L484" t="s">
        <v>159</v>
      </c>
      <c r="N484" t="s">
        <v>223</v>
      </c>
      <c r="O484" t="s">
        <v>308</v>
      </c>
      <c r="P484">
        <v>8.7064712069963052E-2</v>
      </c>
      <c r="Q484" t="s">
        <v>159</v>
      </c>
      <c r="S484" t="s">
        <v>265</v>
      </c>
      <c r="T484" t="s">
        <v>308</v>
      </c>
      <c r="U484">
        <v>9.2370306459543819E-2</v>
      </c>
      <c r="V484" t="s">
        <v>159</v>
      </c>
    </row>
    <row r="485" spans="9:22" x14ac:dyDescent="0.45">
      <c r="I485" t="s">
        <v>180</v>
      </c>
      <c r="J485" t="s">
        <v>162</v>
      </c>
      <c r="K485">
        <v>0</v>
      </c>
      <c r="L485" t="s">
        <v>159</v>
      </c>
      <c r="N485" t="s">
        <v>223</v>
      </c>
      <c r="O485" t="s">
        <v>162</v>
      </c>
      <c r="P485">
        <v>2.549241159862678E-2</v>
      </c>
      <c r="Q485" t="s">
        <v>159</v>
      </c>
      <c r="S485" t="s">
        <v>265</v>
      </c>
      <c r="T485" t="s">
        <v>162</v>
      </c>
      <c r="U485">
        <v>2.673620602496956E-2</v>
      </c>
      <c r="V485" t="s">
        <v>159</v>
      </c>
    </row>
    <row r="486" spans="9:22" x14ac:dyDescent="0.45">
      <c r="I486" t="s">
        <v>180</v>
      </c>
      <c r="J486" t="s">
        <v>163</v>
      </c>
      <c r="K486">
        <v>0</v>
      </c>
      <c r="L486" t="s">
        <v>159</v>
      </c>
      <c r="N486" t="s">
        <v>223</v>
      </c>
      <c r="O486" t="s">
        <v>163</v>
      </c>
      <c r="P486">
        <v>3.449610807396902E-3</v>
      </c>
      <c r="Q486" t="s">
        <v>159</v>
      </c>
      <c r="S486" t="s">
        <v>265</v>
      </c>
      <c r="T486" t="s">
        <v>163</v>
      </c>
      <c r="U486">
        <v>3.6812037355546112E-3</v>
      </c>
      <c r="V486" t="s">
        <v>159</v>
      </c>
    </row>
    <row r="487" spans="9:22" x14ac:dyDescent="0.45">
      <c r="I487" t="s">
        <v>180</v>
      </c>
      <c r="J487" t="s">
        <v>164</v>
      </c>
      <c r="K487">
        <v>4.1325874663917406E-2</v>
      </c>
      <c r="L487" t="s">
        <v>159</v>
      </c>
      <c r="N487" t="s">
        <v>223</v>
      </c>
      <c r="O487" t="s">
        <v>164</v>
      </c>
      <c r="P487">
        <v>3.3077854408476624E-2</v>
      </c>
      <c r="Q487" t="s">
        <v>159</v>
      </c>
      <c r="S487" t="s">
        <v>265</v>
      </c>
      <c r="T487" t="s">
        <v>164</v>
      </c>
      <c r="U487">
        <v>3.0782586471066693E-2</v>
      </c>
      <c r="V487" t="s">
        <v>159</v>
      </c>
    </row>
    <row r="488" spans="9:22" x14ac:dyDescent="0.45">
      <c r="I488" t="s">
        <v>180</v>
      </c>
      <c r="J488" t="s">
        <v>289</v>
      </c>
      <c r="K488">
        <v>3.4523316609824592E-3</v>
      </c>
      <c r="L488" t="s">
        <v>159</v>
      </c>
      <c r="N488" t="s">
        <v>223</v>
      </c>
      <c r="O488" t="s">
        <v>289</v>
      </c>
      <c r="P488">
        <v>3.2966749753633715E-3</v>
      </c>
      <c r="Q488" t="s">
        <v>159</v>
      </c>
      <c r="S488" t="s">
        <v>265</v>
      </c>
      <c r="T488" t="s">
        <v>289</v>
      </c>
      <c r="U488">
        <v>3.5648561214619168E-3</v>
      </c>
      <c r="V488" t="s">
        <v>159</v>
      </c>
    </row>
    <row r="489" spans="9:22" x14ac:dyDescent="0.45">
      <c r="I489" t="s">
        <v>180</v>
      </c>
      <c r="J489" t="s">
        <v>290</v>
      </c>
      <c r="K489">
        <v>0</v>
      </c>
      <c r="L489" t="s">
        <v>159</v>
      </c>
      <c r="N489" t="s">
        <v>223</v>
      </c>
      <c r="O489" t="s">
        <v>290</v>
      </c>
      <c r="P489">
        <v>3.3595577914423917E-3</v>
      </c>
      <c r="Q489" t="s">
        <v>159</v>
      </c>
      <c r="S489" t="s">
        <v>265</v>
      </c>
      <c r="T489" t="s">
        <v>290</v>
      </c>
      <c r="U489">
        <v>3.5913689765645464E-3</v>
      </c>
      <c r="V489" t="s">
        <v>159</v>
      </c>
    </row>
    <row r="490" spans="9:22" x14ac:dyDescent="0.45">
      <c r="I490" t="s">
        <v>180</v>
      </c>
      <c r="J490" t="s">
        <v>309</v>
      </c>
      <c r="K490">
        <v>0</v>
      </c>
      <c r="L490" t="s">
        <v>159</v>
      </c>
      <c r="N490" t="s">
        <v>223</v>
      </c>
      <c r="O490" t="s">
        <v>309</v>
      </c>
      <c r="P490">
        <v>1.7794906570668387E-2</v>
      </c>
      <c r="Q490" t="s">
        <v>159</v>
      </c>
      <c r="S490" t="s">
        <v>265</v>
      </c>
      <c r="T490" t="s">
        <v>309</v>
      </c>
      <c r="U490">
        <v>1.7770584009898876E-2</v>
      </c>
      <c r="V490" t="s">
        <v>159</v>
      </c>
    </row>
    <row r="491" spans="9:22" x14ac:dyDescent="0.45">
      <c r="I491" t="s">
        <v>180</v>
      </c>
      <c r="J491" t="s">
        <v>165</v>
      </c>
      <c r="K491">
        <v>0</v>
      </c>
      <c r="L491" t="s">
        <v>159</v>
      </c>
      <c r="N491" t="s">
        <v>223</v>
      </c>
      <c r="O491" t="s">
        <v>165</v>
      </c>
      <c r="P491">
        <v>2.9509787276424431E-2</v>
      </c>
      <c r="Q491" t="s">
        <v>159</v>
      </c>
      <c r="S491" t="s">
        <v>265</v>
      </c>
      <c r="T491" t="s">
        <v>165</v>
      </c>
      <c r="U491">
        <v>3.0178254072819738E-2</v>
      </c>
      <c r="V491" t="s">
        <v>159</v>
      </c>
    </row>
    <row r="492" spans="9:22" x14ac:dyDescent="0.45">
      <c r="I492" t="s">
        <v>180</v>
      </c>
      <c r="J492" t="s">
        <v>166</v>
      </c>
      <c r="K492">
        <v>7.606360416414188E-4</v>
      </c>
      <c r="L492" t="s">
        <v>159</v>
      </c>
      <c r="N492" t="s">
        <v>223</v>
      </c>
      <c r="O492" t="s">
        <v>166</v>
      </c>
      <c r="P492">
        <v>4.1271703000601255E-3</v>
      </c>
      <c r="Q492" t="s">
        <v>159</v>
      </c>
      <c r="S492" t="s">
        <v>265</v>
      </c>
      <c r="T492" t="s">
        <v>166</v>
      </c>
      <c r="U492">
        <v>4.321609715041295E-3</v>
      </c>
      <c r="V492" t="s">
        <v>159</v>
      </c>
    </row>
    <row r="493" spans="9:22" x14ac:dyDescent="0.45">
      <c r="I493" t="s">
        <v>180</v>
      </c>
      <c r="J493" t="s">
        <v>167</v>
      </c>
      <c r="K493">
        <v>4.768259821623666E-2</v>
      </c>
      <c r="L493" t="s">
        <v>159</v>
      </c>
      <c r="N493" t="s">
        <v>223</v>
      </c>
      <c r="O493" t="s">
        <v>167</v>
      </c>
      <c r="P493">
        <v>3.9657774637849495E-2</v>
      </c>
      <c r="Q493" t="s">
        <v>159</v>
      </c>
      <c r="S493" t="s">
        <v>265</v>
      </c>
      <c r="T493" t="s">
        <v>167</v>
      </c>
      <c r="U493">
        <v>4.0180415492041655E-2</v>
      </c>
      <c r="V493" t="s">
        <v>159</v>
      </c>
    </row>
    <row r="494" spans="9:22" x14ac:dyDescent="0.45">
      <c r="I494" t="s">
        <v>180</v>
      </c>
      <c r="J494" t="s">
        <v>291</v>
      </c>
      <c r="K494">
        <v>3.9038683963197509E-3</v>
      </c>
      <c r="L494" t="s">
        <v>159</v>
      </c>
      <c r="N494" t="s">
        <v>223</v>
      </c>
      <c r="O494" t="s">
        <v>291</v>
      </c>
      <c r="P494">
        <v>4.4246187266819385E-3</v>
      </c>
      <c r="Q494" t="s">
        <v>159</v>
      </c>
      <c r="S494" t="s">
        <v>265</v>
      </c>
      <c r="T494" t="s">
        <v>291</v>
      </c>
      <c r="U494">
        <v>4.4978860203002896E-3</v>
      </c>
      <c r="V494" t="s">
        <v>159</v>
      </c>
    </row>
    <row r="495" spans="9:22" x14ac:dyDescent="0.45">
      <c r="I495" t="s">
        <v>180</v>
      </c>
      <c r="J495" t="s">
        <v>292</v>
      </c>
      <c r="K495">
        <v>0</v>
      </c>
      <c r="L495" t="s">
        <v>159</v>
      </c>
      <c r="N495" t="s">
        <v>223</v>
      </c>
      <c r="O495" t="s">
        <v>292</v>
      </c>
      <c r="P495">
        <v>4.3430442051470113E-3</v>
      </c>
      <c r="Q495" t="s">
        <v>159</v>
      </c>
      <c r="S495" t="s">
        <v>265</v>
      </c>
      <c r="T495" t="s">
        <v>292</v>
      </c>
      <c r="U495">
        <v>4.493600164184733E-3</v>
      </c>
      <c r="V495" t="s">
        <v>159</v>
      </c>
    </row>
    <row r="496" spans="9:22" x14ac:dyDescent="0.45">
      <c r="I496" t="s">
        <v>180</v>
      </c>
      <c r="J496" t="s">
        <v>310</v>
      </c>
      <c r="K496">
        <v>0</v>
      </c>
      <c r="L496" t="s">
        <v>159</v>
      </c>
      <c r="N496" t="s">
        <v>223</v>
      </c>
      <c r="O496" t="s">
        <v>310</v>
      </c>
      <c r="P496">
        <v>2.26789192913971E-2</v>
      </c>
      <c r="Q496" t="s">
        <v>159</v>
      </c>
      <c r="S496" t="s">
        <v>265</v>
      </c>
      <c r="T496" t="s">
        <v>310</v>
      </c>
      <c r="U496">
        <v>2.22473345852441E-2</v>
      </c>
      <c r="V496" t="s">
        <v>159</v>
      </c>
    </row>
    <row r="497" spans="9:22" x14ac:dyDescent="0.45">
      <c r="I497" t="s">
        <v>180</v>
      </c>
      <c r="J497" t="s">
        <v>293</v>
      </c>
      <c r="K497">
        <v>0</v>
      </c>
      <c r="L497" t="s">
        <v>159</v>
      </c>
      <c r="N497" t="s">
        <v>223</v>
      </c>
      <c r="O497" t="s">
        <v>293</v>
      </c>
      <c r="P497">
        <v>3.3461984339092053E-3</v>
      </c>
      <c r="Q497" t="s">
        <v>159</v>
      </c>
      <c r="S497" t="s">
        <v>265</v>
      </c>
      <c r="T497" t="s">
        <v>293</v>
      </c>
      <c r="U497">
        <v>5.04971141770795E-3</v>
      </c>
      <c r="V497" t="s">
        <v>159</v>
      </c>
    </row>
    <row r="498" spans="9:22" x14ac:dyDescent="0.45">
      <c r="I498" t="s">
        <v>180</v>
      </c>
      <c r="J498" t="s">
        <v>294</v>
      </c>
      <c r="K498">
        <v>9.5531208961882499E-4</v>
      </c>
      <c r="L498" t="s">
        <v>159</v>
      </c>
      <c r="N498" t="s">
        <v>223</v>
      </c>
      <c r="O498" t="s">
        <v>294</v>
      </c>
      <c r="P498">
        <v>5.4842921370223334E-4</v>
      </c>
      <c r="Q498" t="s">
        <v>159</v>
      </c>
      <c r="S498" t="s">
        <v>265</v>
      </c>
      <c r="T498" t="s">
        <v>294</v>
      </c>
      <c r="U498">
        <v>7.0802274493349552E-4</v>
      </c>
      <c r="V498" t="s">
        <v>159</v>
      </c>
    </row>
    <row r="499" spans="9:22" x14ac:dyDescent="0.45">
      <c r="I499" t="s">
        <v>180</v>
      </c>
      <c r="J499" t="s">
        <v>295</v>
      </c>
      <c r="K499">
        <v>1.4708367920104434E-2</v>
      </c>
      <c r="L499" t="s">
        <v>159</v>
      </c>
      <c r="N499" t="s">
        <v>223</v>
      </c>
      <c r="O499" t="s">
        <v>295</v>
      </c>
      <c r="P499">
        <v>6.7377672760606166E-3</v>
      </c>
      <c r="Q499" t="s">
        <v>159</v>
      </c>
      <c r="S499" t="s">
        <v>265</v>
      </c>
      <c r="T499" t="s">
        <v>295</v>
      </c>
      <c r="U499">
        <v>7.8554310303839553E-3</v>
      </c>
      <c r="V499" t="s">
        <v>159</v>
      </c>
    </row>
    <row r="500" spans="9:22" x14ac:dyDescent="0.45">
      <c r="I500" t="s">
        <v>180</v>
      </c>
      <c r="J500" t="s">
        <v>296</v>
      </c>
      <c r="K500">
        <v>1.2740303225192199E-3</v>
      </c>
      <c r="L500" t="s">
        <v>159</v>
      </c>
      <c r="N500" t="s">
        <v>223</v>
      </c>
      <c r="O500" t="s">
        <v>296</v>
      </c>
      <c r="P500">
        <v>5.8444907830852331E-4</v>
      </c>
      <c r="Q500" t="s">
        <v>159</v>
      </c>
      <c r="S500" t="s">
        <v>265</v>
      </c>
      <c r="T500" t="s">
        <v>296</v>
      </c>
      <c r="U500">
        <v>9.8852429596584749E-4</v>
      </c>
      <c r="V500" t="s">
        <v>159</v>
      </c>
    </row>
    <row r="501" spans="9:22" x14ac:dyDescent="0.45">
      <c r="I501" t="s">
        <v>180</v>
      </c>
      <c r="J501" t="s">
        <v>297</v>
      </c>
      <c r="K501">
        <v>2.1608056074377336E-7</v>
      </c>
      <c r="L501" t="s">
        <v>159</v>
      </c>
      <c r="N501" t="s">
        <v>223</v>
      </c>
      <c r="O501" t="s">
        <v>297</v>
      </c>
      <c r="P501">
        <v>4.4170895095908157E-4</v>
      </c>
      <c r="Q501" t="s">
        <v>159</v>
      </c>
      <c r="S501" t="s">
        <v>265</v>
      </c>
      <c r="T501" t="s">
        <v>297</v>
      </c>
      <c r="U501">
        <v>9.5129471780360181E-4</v>
      </c>
      <c r="V501" t="s">
        <v>159</v>
      </c>
    </row>
    <row r="502" spans="9:22" x14ac:dyDescent="0.45">
      <c r="I502" t="s">
        <v>180</v>
      </c>
      <c r="J502" t="s">
        <v>311</v>
      </c>
      <c r="K502">
        <v>0</v>
      </c>
      <c r="L502" t="s">
        <v>159</v>
      </c>
      <c r="N502" t="s">
        <v>223</v>
      </c>
      <c r="O502" t="s">
        <v>311</v>
      </c>
      <c r="P502">
        <v>1.4514028776802456E-3</v>
      </c>
      <c r="Q502" t="s">
        <v>159</v>
      </c>
      <c r="S502" t="s">
        <v>265</v>
      </c>
      <c r="T502" t="s">
        <v>311</v>
      </c>
      <c r="U502">
        <v>4.4988556059295604E-3</v>
      </c>
      <c r="V502" t="s">
        <v>159</v>
      </c>
    </row>
    <row r="503" spans="9:22" x14ac:dyDescent="0.45">
      <c r="I503" t="s">
        <v>180</v>
      </c>
      <c r="J503" t="s">
        <v>298</v>
      </c>
      <c r="K503">
        <v>8.5334397245529024E-3</v>
      </c>
      <c r="L503" t="s">
        <v>159</v>
      </c>
      <c r="N503" t="s">
        <v>223</v>
      </c>
      <c r="O503" t="s">
        <v>298</v>
      </c>
      <c r="P503">
        <v>6.8914385446369811E-2</v>
      </c>
      <c r="Q503" t="s">
        <v>159</v>
      </c>
      <c r="S503" t="s">
        <v>265</v>
      </c>
      <c r="T503" t="s">
        <v>298</v>
      </c>
      <c r="U503">
        <v>8.3170090541866928E-2</v>
      </c>
      <c r="V503" t="s">
        <v>159</v>
      </c>
    </row>
    <row r="504" spans="9:22" x14ac:dyDescent="0.45">
      <c r="I504" t="s">
        <v>180</v>
      </c>
      <c r="J504" t="s">
        <v>299</v>
      </c>
      <c r="K504">
        <v>1.8771589902444607E-2</v>
      </c>
      <c r="L504" t="s">
        <v>159</v>
      </c>
      <c r="N504" t="s">
        <v>223</v>
      </c>
      <c r="O504" t="s">
        <v>299</v>
      </c>
      <c r="P504">
        <v>9.7776254952636373E-3</v>
      </c>
      <c r="Q504" t="s">
        <v>159</v>
      </c>
      <c r="S504" t="s">
        <v>265</v>
      </c>
      <c r="T504" t="s">
        <v>299</v>
      </c>
      <c r="U504">
        <v>1.1741983241869281E-2</v>
      </c>
      <c r="V504" t="s">
        <v>159</v>
      </c>
    </row>
    <row r="505" spans="9:22" x14ac:dyDescent="0.45">
      <c r="I505" t="s">
        <v>180</v>
      </c>
      <c r="J505" t="s">
        <v>300</v>
      </c>
      <c r="K505">
        <v>0.24033264972733709</v>
      </c>
      <c r="L505" t="s">
        <v>159</v>
      </c>
      <c r="N505" t="s">
        <v>223</v>
      </c>
      <c r="O505" t="s">
        <v>300</v>
      </c>
      <c r="P505">
        <v>0.11921244029213061</v>
      </c>
      <c r="Q505" t="s">
        <v>159</v>
      </c>
      <c r="S505" t="s">
        <v>265</v>
      </c>
      <c r="T505" t="s">
        <v>300</v>
      </c>
      <c r="U505">
        <v>0.10972737341116656</v>
      </c>
      <c r="V505" t="s">
        <v>159</v>
      </c>
    </row>
    <row r="506" spans="9:22" x14ac:dyDescent="0.45">
      <c r="I506" t="s">
        <v>180</v>
      </c>
      <c r="J506" t="s">
        <v>301</v>
      </c>
      <c r="K506">
        <v>2.1954114927220787E-2</v>
      </c>
      <c r="L506" t="s">
        <v>159</v>
      </c>
      <c r="N506" t="s">
        <v>223</v>
      </c>
      <c r="O506" t="s">
        <v>301</v>
      </c>
      <c r="P506">
        <v>1.423150056907896E-2</v>
      </c>
      <c r="Q506" t="s">
        <v>159</v>
      </c>
      <c r="S506" t="s">
        <v>265</v>
      </c>
      <c r="T506" t="s">
        <v>301</v>
      </c>
      <c r="U506">
        <v>1.311929137750344E-2</v>
      </c>
      <c r="V506" t="s">
        <v>159</v>
      </c>
    </row>
    <row r="507" spans="9:22" x14ac:dyDescent="0.45">
      <c r="I507" t="s">
        <v>180</v>
      </c>
      <c r="J507" t="s">
        <v>302</v>
      </c>
      <c r="K507">
        <v>1.4049938588106986E-2</v>
      </c>
      <c r="L507" t="s">
        <v>159</v>
      </c>
      <c r="N507" t="s">
        <v>223</v>
      </c>
      <c r="O507" t="s">
        <v>302</v>
      </c>
      <c r="P507">
        <v>1.3206926714368928E-2</v>
      </c>
      <c r="Q507" t="s">
        <v>159</v>
      </c>
      <c r="S507" t="s">
        <v>265</v>
      </c>
      <c r="T507" t="s">
        <v>302</v>
      </c>
      <c r="U507">
        <v>1.3058797978298092E-2</v>
      </c>
      <c r="V507" t="s">
        <v>159</v>
      </c>
    </row>
    <row r="508" spans="9:22" x14ac:dyDescent="0.45">
      <c r="I508" t="s">
        <v>180</v>
      </c>
      <c r="J508" t="s">
        <v>312</v>
      </c>
      <c r="K508">
        <v>3.2292965065901619E-7</v>
      </c>
      <c r="L508" t="s">
        <v>159</v>
      </c>
      <c r="N508" t="s">
        <v>223</v>
      </c>
      <c r="O508" t="s">
        <v>312</v>
      </c>
      <c r="P508">
        <v>5.610649550757197E-2</v>
      </c>
      <c r="Q508" t="s">
        <v>159</v>
      </c>
      <c r="S508" t="s">
        <v>265</v>
      </c>
      <c r="T508" t="s">
        <v>312</v>
      </c>
      <c r="U508">
        <v>6.1858853674252312E-2</v>
      </c>
      <c r="V508" t="s">
        <v>159</v>
      </c>
    </row>
    <row r="509" spans="9:22" x14ac:dyDescent="0.45">
      <c r="I509" t="s">
        <v>180</v>
      </c>
      <c r="J509" t="s">
        <v>313</v>
      </c>
      <c r="K509">
        <v>4.7943396436458613E-3</v>
      </c>
      <c r="L509" t="s">
        <v>159</v>
      </c>
      <c r="N509" t="s">
        <v>223</v>
      </c>
      <c r="O509" t="s">
        <v>313</v>
      </c>
      <c r="P509">
        <v>1.5311056361190865E-2</v>
      </c>
      <c r="Q509" t="s">
        <v>159</v>
      </c>
      <c r="S509" t="s">
        <v>265</v>
      </c>
      <c r="T509" t="s">
        <v>313</v>
      </c>
      <c r="U509">
        <v>1.9159342530818885E-2</v>
      </c>
      <c r="V509" t="s">
        <v>159</v>
      </c>
    </row>
    <row r="510" spans="9:22" x14ac:dyDescent="0.45">
      <c r="I510" t="s">
        <v>180</v>
      </c>
      <c r="J510" t="s">
        <v>314</v>
      </c>
      <c r="K510">
        <v>7.4263520449844569E-3</v>
      </c>
      <c r="L510" t="s">
        <v>159</v>
      </c>
      <c r="N510" t="s">
        <v>223</v>
      </c>
      <c r="O510" t="s">
        <v>314</v>
      </c>
      <c r="P510">
        <v>2.2789780620762739E-3</v>
      </c>
      <c r="Q510" t="s">
        <v>159</v>
      </c>
      <c r="S510" t="s">
        <v>265</v>
      </c>
      <c r="T510" t="s">
        <v>314</v>
      </c>
      <c r="U510">
        <v>2.7371894124698895E-3</v>
      </c>
      <c r="V510" t="s">
        <v>159</v>
      </c>
    </row>
    <row r="511" spans="9:22" x14ac:dyDescent="0.45">
      <c r="I511" t="s">
        <v>180</v>
      </c>
      <c r="J511" t="s">
        <v>315</v>
      </c>
      <c r="K511">
        <v>8.4062072030189838E-2</v>
      </c>
      <c r="L511" t="s">
        <v>159</v>
      </c>
      <c r="N511" t="s">
        <v>223</v>
      </c>
      <c r="O511" t="s">
        <v>315</v>
      </c>
      <c r="P511">
        <v>3.4377538116859778E-2</v>
      </c>
      <c r="Q511" t="s">
        <v>159</v>
      </c>
      <c r="S511" t="s">
        <v>265</v>
      </c>
      <c r="T511" t="s">
        <v>315</v>
      </c>
      <c r="U511">
        <v>2.5054205990140507E-2</v>
      </c>
      <c r="V511" t="s">
        <v>159</v>
      </c>
    </row>
    <row r="512" spans="9:22" x14ac:dyDescent="0.45">
      <c r="I512" t="s">
        <v>180</v>
      </c>
      <c r="J512" t="s">
        <v>316</v>
      </c>
      <c r="K512">
        <v>7.9025370577061813E-3</v>
      </c>
      <c r="L512" t="s">
        <v>159</v>
      </c>
      <c r="N512" t="s">
        <v>223</v>
      </c>
      <c r="O512" t="s">
        <v>316</v>
      </c>
      <c r="P512">
        <v>4.4571311619363198E-3</v>
      </c>
      <c r="Q512" t="s">
        <v>159</v>
      </c>
      <c r="S512" t="s">
        <v>265</v>
      </c>
      <c r="T512" t="s">
        <v>316</v>
      </c>
      <c r="U512">
        <v>3.2093943005587541E-3</v>
      </c>
      <c r="V512" t="s">
        <v>159</v>
      </c>
    </row>
    <row r="513" spans="9:22" x14ac:dyDescent="0.45">
      <c r="I513" t="s">
        <v>180</v>
      </c>
      <c r="J513" t="s">
        <v>317</v>
      </c>
      <c r="K513">
        <v>6.3069668667423929E-3</v>
      </c>
      <c r="L513" t="s">
        <v>159</v>
      </c>
      <c r="N513" t="s">
        <v>223</v>
      </c>
      <c r="O513" t="s">
        <v>317</v>
      </c>
      <c r="P513">
        <v>3.9692262119030231E-3</v>
      </c>
      <c r="Q513" t="s">
        <v>159</v>
      </c>
      <c r="S513" t="s">
        <v>265</v>
      </c>
      <c r="T513" t="s">
        <v>317</v>
      </c>
      <c r="U513">
        <v>3.2103063268094584E-3</v>
      </c>
      <c r="V513" t="s">
        <v>159</v>
      </c>
    </row>
    <row r="514" spans="9:22" x14ac:dyDescent="0.45">
      <c r="I514" t="s">
        <v>180</v>
      </c>
      <c r="J514" t="s">
        <v>318</v>
      </c>
      <c r="K514">
        <v>3.348875679749651E-3</v>
      </c>
      <c r="L514" t="s">
        <v>159</v>
      </c>
      <c r="N514" t="s">
        <v>223</v>
      </c>
      <c r="O514" t="s">
        <v>318</v>
      </c>
      <c r="P514">
        <v>1.4790355963120798E-2</v>
      </c>
      <c r="Q514" t="s">
        <v>159</v>
      </c>
      <c r="S514" t="s">
        <v>265</v>
      </c>
      <c r="T514" t="s">
        <v>318</v>
      </c>
      <c r="U514">
        <v>1.4929897704992956E-2</v>
      </c>
      <c r="V514" t="s">
        <v>159</v>
      </c>
    </row>
    <row r="515" spans="9:22" x14ac:dyDescent="0.45">
      <c r="I515" t="s">
        <v>181</v>
      </c>
      <c r="J515" t="s">
        <v>158</v>
      </c>
      <c r="K515">
        <v>1.3598993078403381E-2</v>
      </c>
      <c r="L515" t="s">
        <v>159</v>
      </c>
      <c r="N515" t="s">
        <v>224</v>
      </c>
      <c r="O515" t="s">
        <v>158</v>
      </c>
      <c r="P515">
        <v>9.9962701258671849E-2</v>
      </c>
      <c r="Q515" t="s">
        <v>159</v>
      </c>
      <c r="S515" t="s">
        <v>266</v>
      </c>
      <c r="T515" t="s">
        <v>158</v>
      </c>
      <c r="U515">
        <v>0.11174924479647989</v>
      </c>
      <c r="V515" t="s">
        <v>159</v>
      </c>
    </row>
    <row r="516" spans="9:22" x14ac:dyDescent="0.45">
      <c r="I516" t="s">
        <v>181</v>
      </c>
      <c r="J516" t="s">
        <v>160</v>
      </c>
      <c r="K516">
        <v>2.9345539834860407E-2</v>
      </c>
      <c r="L516" t="s">
        <v>159</v>
      </c>
      <c r="N516" t="s">
        <v>224</v>
      </c>
      <c r="O516" t="s">
        <v>160</v>
      </c>
      <c r="P516">
        <v>1.3812137456823879E-2</v>
      </c>
      <c r="Q516" t="s">
        <v>159</v>
      </c>
      <c r="S516" t="s">
        <v>266</v>
      </c>
      <c r="T516" t="s">
        <v>160</v>
      </c>
      <c r="U516">
        <v>1.5348016523301783E-2</v>
      </c>
      <c r="V516" t="s">
        <v>159</v>
      </c>
    </row>
    <row r="517" spans="9:22" x14ac:dyDescent="0.45">
      <c r="I517" t="s">
        <v>181</v>
      </c>
      <c r="J517" t="s">
        <v>161</v>
      </c>
      <c r="K517">
        <v>0.3805672495504156</v>
      </c>
      <c r="L517" t="s">
        <v>159</v>
      </c>
      <c r="N517" t="s">
        <v>224</v>
      </c>
      <c r="O517" t="s">
        <v>161</v>
      </c>
      <c r="P517">
        <v>0.13614568548340031</v>
      </c>
      <c r="Q517" t="s">
        <v>159</v>
      </c>
      <c r="S517" t="s">
        <v>266</v>
      </c>
      <c r="T517" t="s">
        <v>161</v>
      </c>
      <c r="U517">
        <v>0.16848676185455838</v>
      </c>
      <c r="V517" t="s">
        <v>159</v>
      </c>
    </row>
    <row r="518" spans="9:22" x14ac:dyDescent="0.45">
      <c r="I518" t="s">
        <v>181</v>
      </c>
      <c r="J518" t="s">
        <v>287</v>
      </c>
      <c r="K518">
        <v>2.5028277163421261E-2</v>
      </c>
      <c r="L518" t="s">
        <v>159</v>
      </c>
      <c r="N518" t="s">
        <v>224</v>
      </c>
      <c r="O518" t="s">
        <v>287</v>
      </c>
      <c r="P518">
        <v>2.6337289921972297E-2</v>
      </c>
      <c r="Q518" t="s">
        <v>159</v>
      </c>
      <c r="S518" t="s">
        <v>266</v>
      </c>
      <c r="T518" t="s">
        <v>287</v>
      </c>
      <c r="U518">
        <v>2.3645427113626927E-2</v>
      </c>
      <c r="V518" t="s">
        <v>159</v>
      </c>
    </row>
    <row r="519" spans="9:22" x14ac:dyDescent="0.45">
      <c r="I519" t="s">
        <v>181</v>
      </c>
      <c r="J519" t="s">
        <v>288</v>
      </c>
      <c r="K519">
        <v>1.3174450393203221E-2</v>
      </c>
      <c r="L519" t="s">
        <v>159</v>
      </c>
      <c r="N519" t="s">
        <v>224</v>
      </c>
      <c r="O519" t="s">
        <v>288</v>
      </c>
      <c r="P519">
        <v>2.7273829075931032E-2</v>
      </c>
      <c r="Q519" t="s">
        <v>159</v>
      </c>
      <c r="S519" t="s">
        <v>266</v>
      </c>
      <c r="T519" t="s">
        <v>288</v>
      </c>
      <c r="U519">
        <v>2.2216837375863292E-2</v>
      </c>
      <c r="V519" t="s">
        <v>159</v>
      </c>
    </row>
    <row r="520" spans="9:22" x14ac:dyDescent="0.45">
      <c r="I520" t="s">
        <v>181</v>
      </c>
      <c r="J520" t="s">
        <v>308</v>
      </c>
      <c r="K520">
        <v>3.3940665624020166E-5</v>
      </c>
      <c r="L520" t="s">
        <v>159</v>
      </c>
      <c r="N520" t="s">
        <v>224</v>
      </c>
      <c r="O520" t="s">
        <v>308</v>
      </c>
      <c r="P520">
        <v>0.10037488952954099</v>
      </c>
      <c r="Q520" t="s">
        <v>159</v>
      </c>
      <c r="S520" t="s">
        <v>266</v>
      </c>
      <c r="T520" t="s">
        <v>308</v>
      </c>
      <c r="U520">
        <v>9.096563974719743E-2</v>
      </c>
      <c r="V520" t="s">
        <v>159</v>
      </c>
    </row>
    <row r="521" spans="9:22" x14ac:dyDescent="0.45">
      <c r="I521" t="s">
        <v>181</v>
      </c>
      <c r="J521" t="s">
        <v>162</v>
      </c>
      <c r="K521">
        <v>0</v>
      </c>
      <c r="L521" t="s">
        <v>159</v>
      </c>
      <c r="N521" t="s">
        <v>224</v>
      </c>
      <c r="O521" t="s">
        <v>162</v>
      </c>
      <c r="P521">
        <v>2.2368722801210231E-2</v>
      </c>
      <c r="Q521" t="s">
        <v>159</v>
      </c>
      <c r="S521" t="s">
        <v>266</v>
      </c>
      <c r="T521" t="s">
        <v>162</v>
      </c>
      <c r="U521">
        <v>2.1208585174235951E-2</v>
      </c>
      <c r="V521" t="s">
        <v>159</v>
      </c>
    </row>
    <row r="522" spans="9:22" x14ac:dyDescent="0.45">
      <c r="I522" t="s">
        <v>181</v>
      </c>
      <c r="J522" t="s">
        <v>163</v>
      </c>
      <c r="K522">
        <v>3.9428539551525479E-4</v>
      </c>
      <c r="L522" t="s">
        <v>159</v>
      </c>
      <c r="N522" t="s">
        <v>224</v>
      </c>
      <c r="O522" t="s">
        <v>163</v>
      </c>
      <c r="P522">
        <v>3.2503670910292129E-3</v>
      </c>
      <c r="Q522" t="s">
        <v>159</v>
      </c>
      <c r="S522" t="s">
        <v>266</v>
      </c>
      <c r="T522" t="s">
        <v>163</v>
      </c>
      <c r="U522">
        <v>2.9800274661180479E-3</v>
      </c>
      <c r="V522" t="s">
        <v>159</v>
      </c>
    </row>
    <row r="523" spans="9:22" x14ac:dyDescent="0.45">
      <c r="I523" t="s">
        <v>181</v>
      </c>
      <c r="J523" t="s">
        <v>164</v>
      </c>
      <c r="K523">
        <v>3.6148078412745518E-2</v>
      </c>
      <c r="L523" t="s">
        <v>159</v>
      </c>
      <c r="N523" t="s">
        <v>224</v>
      </c>
      <c r="O523" t="s">
        <v>164</v>
      </c>
      <c r="P523">
        <v>2.1488747783902643E-2</v>
      </c>
      <c r="Q523" t="s">
        <v>159</v>
      </c>
      <c r="S523" t="s">
        <v>266</v>
      </c>
      <c r="T523" t="s">
        <v>164</v>
      </c>
      <c r="U523">
        <v>2.7761012620574017E-2</v>
      </c>
      <c r="V523" t="s">
        <v>159</v>
      </c>
    </row>
    <row r="524" spans="9:22" x14ac:dyDescent="0.45">
      <c r="I524" t="s">
        <v>181</v>
      </c>
      <c r="J524" t="s">
        <v>289</v>
      </c>
      <c r="K524">
        <v>0</v>
      </c>
      <c r="L524" t="s">
        <v>159</v>
      </c>
      <c r="N524" t="s">
        <v>224</v>
      </c>
      <c r="O524" t="s">
        <v>289</v>
      </c>
      <c r="P524">
        <v>4.383818247423529E-3</v>
      </c>
      <c r="Q524" t="s">
        <v>159</v>
      </c>
      <c r="S524" t="s">
        <v>266</v>
      </c>
      <c r="T524" t="s">
        <v>289</v>
      </c>
      <c r="U524">
        <v>3.4368406380087375E-3</v>
      </c>
      <c r="V524" t="s">
        <v>159</v>
      </c>
    </row>
    <row r="525" spans="9:22" x14ac:dyDescent="0.45">
      <c r="I525" t="s">
        <v>181</v>
      </c>
      <c r="J525" t="s">
        <v>290</v>
      </c>
      <c r="K525">
        <v>0</v>
      </c>
      <c r="L525" t="s">
        <v>159</v>
      </c>
      <c r="N525" t="s">
        <v>224</v>
      </c>
      <c r="O525" t="s">
        <v>290</v>
      </c>
      <c r="P525">
        <v>4.2586953299754678E-3</v>
      </c>
      <c r="Q525" t="s">
        <v>159</v>
      </c>
      <c r="S525" t="s">
        <v>266</v>
      </c>
      <c r="T525" t="s">
        <v>290</v>
      </c>
      <c r="U525">
        <v>3.4258674446976788E-3</v>
      </c>
      <c r="V525" t="s">
        <v>159</v>
      </c>
    </row>
    <row r="526" spans="9:22" x14ac:dyDescent="0.45">
      <c r="I526" t="s">
        <v>181</v>
      </c>
      <c r="J526" t="s">
        <v>309</v>
      </c>
      <c r="K526">
        <v>0</v>
      </c>
      <c r="L526" t="s">
        <v>159</v>
      </c>
      <c r="N526" t="s">
        <v>224</v>
      </c>
      <c r="O526" t="s">
        <v>309</v>
      </c>
      <c r="P526">
        <v>1.3142894309017425E-2</v>
      </c>
      <c r="Q526" t="s">
        <v>159</v>
      </c>
      <c r="S526" t="s">
        <v>266</v>
      </c>
      <c r="T526" t="s">
        <v>309</v>
      </c>
      <c r="U526">
        <v>1.6037718323212297E-2</v>
      </c>
      <c r="V526" t="s">
        <v>159</v>
      </c>
    </row>
    <row r="527" spans="9:22" x14ac:dyDescent="0.45">
      <c r="I527" t="s">
        <v>181</v>
      </c>
      <c r="J527" t="s">
        <v>165</v>
      </c>
      <c r="K527">
        <v>0</v>
      </c>
      <c r="L527" t="s">
        <v>159</v>
      </c>
      <c r="N527" t="s">
        <v>224</v>
      </c>
      <c r="O527" t="s">
        <v>165</v>
      </c>
      <c r="P527">
        <v>2.9017925434565529E-2</v>
      </c>
      <c r="Q527" t="s">
        <v>159</v>
      </c>
      <c r="S527" t="s">
        <v>266</v>
      </c>
      <c r="T527" t="s">
        <v>165</v>
      </c>
      <c r="U527">
        <v>2.6635906480984125E-2</v>
      </c>
      <c r="V527" t="s">
        <v>159</v>
      </c>
    </row>
    <row r="528" spans="9:22" x14ac:dyDescent="0.45">
      <c r="I528" t="s">
        <v>181</v>
      </c>
      <c r="J528" t="s">
        <v>166</v>
      </c>
      <c r="K528">
        <v>3.8523333054247101E-3</v>
      </c>
      <c r="L528" t="s">
        <v>159</v>
      </c>
      <c r="N528" t="s">
        <v>224</v>
      </c>
      <c r="O528" t="s">
        <v>166</v>
      </c>
      <c r="P528">
        <v>4.8236291054847046E-3</v>
      </c>
      <c r="Q528" t="s">
        <v>159</v>
      </c>
      <c r="S528" t="s">
        <v>266</v>
      </c>
      <c r="T528" t="s">
        <v>166</v>
      </c>
      <c r="U528">
        <v>4.1048878946181805E-3</v>
      </c>
      <c r="V528" t="s">
        <v>159</v>
      </c>
    </row>
    <row r="529" spans="9:22" x14ac:dyDescent="0.45">
      <c r="I529" t="s">
        <v>181</v>
      </c>
      <c r="J529" t="s">
        <v>167</v>
      </c>
      <c r="K529">
        <v>5.2337659125390783E-2</v>
      </c>
      <c r="L529" t="s">
        <v>159</v>
      </c>
      <c r="N529" t="s">
        <v>224</v>
      </c>
      <c r="O529" t="s">
        <v>167</v>
      </c>
      <c r="P529">
        <v>2.8719778978629051E-2</v>
      </c>
      <c r="Q529" t="s">
        <v>159</v>
      </c>
      <c r="S529" t="s">
        <v>266</v>
      </c>
      <c r="T529" t="s">
        <v>167</v>
      </c>
      <c r="U529">
        <v>4.1645456484197714E-2</v>
      </c>
      <c r="V529" t="s">
        <v>159</v>
      </c>
    </row>
    <row r="530" spans="9:22" x14ac:dyDescent="0.45">
      <c r="I530" t="s">
        <v>181</v>
      </c>
      <c r="J530" t="s">
        <v>291</v>
      </c>
      <c r="K530">
        <v>2.8681563165478723E-3</v>
      </c>
      <c r="L530" t="s">
        <v>159</v>
      </c>
      <c r="N530" t="s">
        <v>224</v>
      </c>
      <c r="O530" t="s">
        <v>291</v>
      </c>
      <c r="P530">
        <v>5.4967622958919738E-3</v>
      </c>
      <c r="Q530" t="s">
        <v>159</v>
      </c>
      <c r="S530" t="s">
        <v>266</v>
      </c>
      <c r="T530" t="s">
        <v>291</v>
      </c>
      <c r="U530">
        <v>4.7904110375584013E-3</v>
      </c>
      <c r="V530" t="s">
        <v>159</v>
      </c>
    </row>
    <row r="531" spans="9:22" x14ac:dyDescent="0.45">
      <c r="I531" t="s">
        <v>181</v>
      </c>
      <c r="J531" t="s">
        <v>292</v>
      </c>
      <c r="K531">
        <v>0</v>
      </c>
      <c r="L531" t="s">
        <v>159</v>
      </c>
      <c r="N531" t="s">
        <v>224</v>
      </c>
      <c r="O531" t="s">
        <v>292</v>
      </c>
      <c r="P531">
        <v>6.6332532733699929E-3</v>
      </c>
      <c r="Q531" t="s">
        <v>159</v>
      </c>
      <c r="S531" t="s">
        <v>266</v>
      </c>
      <c r="T531" t="s">
        <v>292</v>
      </c>
      <c r="U531">
        <v>4.625353273355848E-3</v>
      </c>
      <c r="V531" t="s">
        <v>159</v>
      </c>
    </row>
    <row r="532" spans="9:22" x14ac:dyDescent="0.45">
      <c r="I532" t="s">
        <v>181</v>
      </c>
      <c r="J532" t="s">
        <v>310</v>
      </c>
      <c r="K532">
        <v>0</v>
      </c>
      <c r="L532" t="s">
        <v>159</v>
      </c>
      <c r="N532" t="s">
        <v>224</v>
      </c>
      <c r="O532" t="s">
        <v>310</v>
      </c>
      <c r="P532">
        <v>2.5350462254877717E-2</v>
      </c>
      <c r="Q532" t="s">
        <v>159</v>
      </c>
      <c r="S532" t="s">
        <v>266</v>
      </c>
      <c r="T532" t="s">
        <v>310</v>
      </c>
      <c r="U532">
        <v>2.0457866993310449E-2</v>
      </c>
      <c r="V532" t="s">
        <v>159</v>
      </c>
    </row>
    <row r="533" spans="9:22" x14ac:dyDescent="0.45">
      <c r="I533" t="s">
        <v>181</v>
      </c>
      <c r="J533" t="s">
        <v>293</v>
      </c>
      <c r="K533">
        <v>0</v>
      </c>
      <c r="L533" t="s">
        <v>159</v>
      </c>
      <c r="N533" t="s">
        <v>224</v>
      </c>
      <c r="O533" t="s">
        <v>293</v>
      </c>
      <c r="P533">
        <v>7.0896697508363218E-3</v>
      </c>
      <c r="Q533" t="s">
        <v>159</v>
      </c>
      <c r="S533" t="s">
        <v>266</v>
      </c>
      <c r="T533" t="s">
        <v>293</v>
      </c>
      <c r="U533">
        <v>3.0442873899969836E-3</v>
      </c>
      <c r="V533" t="s">
        <v>159</v>
      </c>
    </row>
    <row r="534" spans="9:22" x14ac:dyDescent="0.45">
      <c r="I534" t="s">
        <v>181</v>
      </c>
      <c r="J534" t="s">
        <v>294</v>
      </c>
      <c r="K534">
        <v>1.2529910600307837E-3</v>
      </c>
      <c r="L534" t="s">
        <v>159</v>
      </c>
      <c r="N534" t="s">
        <v>224</v>
      </c>
      <c r="O534" t="s">
        <v>294</v>
      </c>
      <c r="P534">
        <v>1.0315586196843782E-3</v>
      </c>
      <c r="Q534" t="s">
        <v>159</v>
      </c>
      <c r="S534" t="s">
        <v>266</v>
      </c>
      <c r="T534" t="s">
        <v>294</v>
      </c>
      <c r="U534">
        <v>4.6913359680795684E-4</v>
      </c>
      <c r="V534" t="s">
        <v>159</v>
      </c>
    </row>
    <row r="535" spans="9:22" x14ac:dyDescent="0.45">
      <c r="I535" t="s">
        <v>181</v>
      </c>
      <c r="J535" t="s">
        <v>295</v>
      </c>
      <c r="K535">
        <v>1.605878033210759E-2</v>
      </c>
      <c r="L535" t="s">
        <v>159</v>
      </c>
      <c r="N535" t="s">
        <v>224</v>
      </c>
      <c r="O535" t="s">
        <v>295</v>
      </c>
      <c r="P535">
        <v>8.714757832487291E-3</v>
      </c>
      <c r="Q535" t="s">
        <v>159</v>
      </c>
      <c r="S535" t="s">
        <v>266</v>
      </c>
      <c r="T535" t="s">
        <v>295</v>
      </c>
      <c r="U535">
        <v>5.5720773307617981E-3</v>
      </c>
      <c r="V535" t="s">
        <v>159</v>
      </c>
    </row>
    <row r="536" spans="9:22" x14ac:dyDescent="0.45">
      <c r="I536" t="s">
        <v>181</v>
      </c>
      <c r="J536" t="s">
        <v>296</v>
      </c>
      <c r="K536">
        <v>1.1616146572171705E-3</v>
      </c>
      <c r="L536" t="s">
        <v>159</v>
      </c>
      <c r="N536" t="s">
        <v>224</v>
      </c>
      <c r="O536" t="s">
        <v>296</v>
      </c>
      <c r="P536">
        <v>2.3513839962972798E-3</v>
      </c>
      <c r="Q536" t="s">
        <v>159</v>
      </c>
      <c r="S536" t="s">
        <v>266</v>
      </c>
      <c r="T536" t="s">
        <v>296</v>
      </c>
      <c r="U536">
        <v>7.4911795365639039E-4</v>
      </c>
      <c r="V536" t="s">
        <v>159</v>
      </c>
    </row>
    <row r="537" spans="9:22" x14ac:dyDescent="0.45">
      <c r="I537" t="s">
        <v>181</v>
      </c>
      <c r="J537" t="s">
        <v>297</v>
      </c>
      <c r="K537">
        <v>0</v>
      </c>
      <c r="L537" t="s">
        <v>159</v>
      </c>
      <c r="N537" t="s">
        <v>224</v>
      </c>
      <c r="O537" t="s">
        <v>297</v>
      </c>
      <c r="P537">
        <v>2.7213077576872498E-3</v>
      </c>
      <c r="Q537" t="s">
        <v>159</v>
      </c>
      <c r="S537" t="s">
        <v>266</v>
      </c>
      <c r="T537" t="s">
        <v>297</v>
      </c>
      <c r="U537">
        <v>7.3077424085233537E-4</v>
      </c>
      <c r="V537" t="s">
        <v>159</v>
      </c>
    </row>
    <row r="538" spans="9:22" x14ac:dyDescent="0.45">
      <c r="I538" t="s">
        <v>181</v>
      </c>
      <c r="J538" t="s">
        <v>311</v>
      </c>
      <c r="K538">
        <v>0</v>
      </c>
      <c r="L538" t="s">
        <v>159</v>
      </c>
      <c r="N538" t="s">
        <v>224</v>
      </c>
      <c r="O538" t="s">
        <v>311</v>
      </c>
      <c r="P538">
        <v>9.9559387007667581E-3</v>
      </c>
      <c r="Q538" t="s">
        <v>159</v>
      </c>
      <c r="S538" t="s">
        <v>266</v>
      </c>
      <c r="T538" t="s">
        <v>311</v>
      </c>
      <c r="U538">
        <v>2.9306196043032405E-3</v>
      </c>
      <c r="V538" t="s">
        <v>159</v>
      </c>
    </row>
    <row r="539" spans="9:22" x14ac:dyDescent="0.45">
      <c r="I539" t="s">
        <v>181</v>
      </c>
      <c r="J539" t="s">
        <v>298</v>
      </c>
      <c r="K539">
        <v>1.7298273481645667E-2</v>
      </c>
      <c r="L539" t="s">
        <v>159</v>
      </c>
      <c r="N539" t="s">
        <v>224</v>
      </c>
      <c r="O539" t="s">
        <v>298</v>
      </c>
      <c r="P539">
        <v>7.0299704685868325E-2</v>
      </c>
      <c r="Q539" t="s">
        <v>159</v>
      </c>
      <c r="S539" t="s">
        <v>266</v>
      </c>
      <c r="T539" t="s">
        <v>298</v>
      </c>
      <c r="U539">
        <v>7.384669799893312E-2</v>
      </c>
      <c r="V539" t="s">
        <v>159</v>
      </c>
    </row>
    <row r="540" spans="9:22" x14ac:dyDescent="0.45">
      <c r="I540" t="s">
        <v>181</v>
      </c>
      <c r="J540" t="s">
        <v>299</v>
      </c>
      <c r="K540">
        <v>2.1258301705387398E-2</v>
      </c>
      <c r="L540" t="s">
        <v>159</v>
      </c>
      <c r="N540" t="s">
        <v>224</v>
      </c>
      <c r="O540" t="s">
        <v>299</v>
      </c>
      <c r="P540">
        <v>8.8922053161275428E-3</v>
      </c>
      <c r="Q540" t="s">
        <v>159</v>
      </c>
      <c r="S540" t="s">
        <v>266</v>
      </c>
      <c r="T540" t="s">
        <v>299</v>
      </c>
      <c r="U540">
        <v>1.0460894864940902E-2</v>
      </c>
      <c r="V540" t="s">
        <v>159</v>
      </c>
    </row>
    <row r="541" spans="9:22" x14ac:dyDescent="0.45">
      <c r="I541" t="s">
        <v>181</v>
      </c>
      <c r="J541" t="s">
        <v>300</v>
      </c>
      <c r="K541">
        <v>0.24947801465139721</v>
      </c>
      <c r="L541" t="s">
        <v>159</v>
      </c>
      <c r="N541" t="s">
        <v>224</v>
      </c>
      <c r="O541" t="s">
        <v>300</v>
      </c>
      <c r="P541">
        <v>0.11843855755517893</v>
      </c>
      <c r="Q541" t="s">
        <v>159</v>
      </c>
      <c r="S541" t="s">
        <v>266</v>
      </c>
      <c r="T541" t="s">
        <v>300</v>
      </c>
      <c r="U541">
        <v>0.11808811686336407</v>
      </c>
      <c r="V541" t="s">
        <v>159</v>
      </c>
    </row>
    <row r="542" spans="9:22" x14ac:dyDescent="0.45">
      <c r="I542" t="s">
        <v>181</v>
      </c>
      <c r="J542" t="s">
        <v>301</v>
      </c>
      <c r="K542">
        <v>1.8653653505506664E-2</v>
      </c>
      <c r="L542" t="s">
        <v>159</v>
      </c>
      <c r="N542" t="s">
        <v>224</v>
      </c>
      <c r="O542" t="s">
        <v>301</v>
      </c>
      <c r="P542">
        <v>2.4099040703521517E-2</v>
      </c>
      <c r="Q542" t="s">
        <v>159</v>
      </c>
      <c r="S542" t="s">
        <v>266</v>
      </c>
      <c r="T542" t="s">
        <v>301</v>
      </c>
      <c r="U542">
        <v>1.5235920330129115E-2</v>
      </c>
      <c r="V542" t="s">
        <v>159</v>
      </c>
    </row>
    <row r="543" spans="9:22" x14ac:dyDescent="0.45">
      <c r="I543" t="s">
        <v>181</v>
      </c>
      <c r="J543" t="s">
        <v>302</v>
      </c>
      <c r="K543">
        <v>5.3726615623448503E-3</v>
      </c>
      <c r="L543" t="s">
        <v>159</v>
      </c>
      <c r="N543" t="s">
        <v>224</v>
      </c>
      <c r="O543" t="s">
        <v>302</v>
      </c>
      <c r="P543">
        <v>2.5109958254087978E-2</v>
      </c>
      <c r="Q543" t="s">
        <v>159</v>
      </c>
      <c r="S543" t="s">
        <v>266</v>
      </c>
      <c r="T543" t="s">
        <v>302</v>
      </c>
      <c r="U543">
        <v>1.4262528746189324E-2</v>
      </c>
      <c r="V543" t="s">
        <v>159</v>
      </c>
    </row>
    <row r="544" spans="9:22" x14ac:dyDescent="0.45">
      <c r="I544" t="s">
        <v>181</v>
      </c>
      <c r="J544" t="s">
        <v>312</v>
      </c>
      <c r="K544">
        <v>0</v>
      </c>
      <c r="L544" t="s">
        <v>159</v>
      </c>
      <c r="N544" t="s">
        <v>224</v>
      </c>
      <c r="O544" t="s">
        <v>312</v>
      </c>
      <c r="P544">
        <v>9.2160511560514358E-2</v>
      </c>
      <c r="Q544" t="s">
        <v>159</v>
      </c>
      <c r="S544" t="s">
        <v>266</v>
      </c>
      <c r="T544" t="s">
        <v>312</v>
      </c>
      <c r="U544">
        <v>5.943823752639691E-2</v>
      </c>
      <c r="V544" t="s">
        <v>159</v>
      </c>
    </row>
    <row r="545" spans="9:22" x14ac:dyDescent="0.45">
      <c r="I545" t="s">
        <v>181</v>
      </c>
      <c r="J545" t="s">
        <v>313</v>
      </c>
      <c r="K545">
        <v>7.6768981594689985E-3</v>
      </c>
      <c r="L545" t="s">
        <v>159</v>
      </c>
      <c r="N545" t="s">
        <v>224</v>
      </c>
      <c r="O545" t="s">
        <v>313</v>
      </c>
      <c r="P545">
        <v>1.1515732506043685E-2</v>
      </c>
      <c r="Q545" t="s">
        <v>159</v>
      </c>
      <c r="S545" t="s">
        <v>266</v>
      </c>
      <c r="T545" t="s">
        <v>313</v>
      </c>
      <c r="U545">
        <v>2.0305729342655766E-2</v>
      </c>
      <c r="V545" t="s">
        <v>159</v>
      </c>
    </row>
    <row r="546" spans="9:22" x14ac:dyDescent="0.45">
      <c r="I546" t="s">
        <v>181</v>
      </c>
      <c r="J546" t="s">
        <v>314</v>
      </c>
      <c r="K546">
        <v>6.9695075519490444E-3</v>
      </c>
      <c r="L546" t="s">
        <v>159</v>
      </c>
      <c r="N546" t="s">
        <v>224</v>
      </c>
      <c r="O546" t="s">
        <v>314</v>
      </c>
      <c r="P546">
        <v>1.2238444423438312E-3</v>
      </c>
      <c r="Q546" t="s">
        <v>159</v>
      </c>
      <c r="S546" t="s">
        <v>266</v>
      </c>
      <c r="T546" t="s">
        <v>314</v>
      </c>
      <c r="U546">
        <v>3.1007004545476106E-3</v>
      </c>
      <c r="V546" t="s">
        <v>159</v>
      </c>
    </row>
    <row r="547" spans="9:22" x14ac:dyDescent="0.45">
      <c r="I547" t="s">
        <v>181</v>
      </c>
      <c r="J547" t="s">
        <v>315</v>
      </c>
      <c r="K547">
        <v>8.565741847150192E-2</v>
      </c>
      <c r="L547" t="s">
        <v>159</v>
      </c>
      <c r="N547" t="s">
        <v>224</v>
      </c>
      <c r="O547" t="s">
        <v>315</v>
      </c>
      <c r="P547">
        <v>2.2289267906085861E-2</v>
      </c>
      <c r="Q547" t="s">
        <v>159</v>
      </c>
      <c r="S547" t="s">
        <v>266</v>
      </c>
      <c r="T547" t="s">
        <v>315</v>
      </c>
      <c r="U547">
        <v>3.5495916779526765E-2</v>
      </c>
      <c r="V547" t="s">
        <v>159</v>
      </c>
    </row>
    <row r="548" spans="9:22" x14ac:dyDescent="0.45">
      <c r="I548" t="s">
        <v>181</v>
      </c>
      <c r="J548" t="s">
        <v>316</v>
      </c>
      <c r="K548">
        <v>7.0277133595924406E-3</v>
      </c>
      <c r="L548" t="s">
        <v>159</v>
      </c>
      <c r="N548" t="s">
        <v>224</v>
      </c>
      <c r="O548" t="s">
        <v>316</v>
      </c>
      <c r="P548">
        <v>3.8296355197927922E-3</v>
      </c>
      <c r="Q548" t="s">
        <v>159</v>
      </c>
      <c r="S548" t="s">
        <v>266</v>
      </c>
      <c r="T548" t="s">
        <v>316</v>
      </c>
      <c r="U548">
        <v>4.8118630926994414E-3</v>
      </c>
      <c r="V548" t="s">
        <v>159</v>
      </c>
    </row>
    <row r="549" spans="9:22" x14ac:dyDescent="0.45">
      <c r="I549" t="s">
        <v>181</v>
      </c>
      <c r="J549" t="s">
        <v>317</v>
      </c>
      <c r="K549">
        <v>4.7852082602991303E-3</v>
      </c>
      <c r="L549" t="s">
        <v>159</v>
      </c>
      <c r="N549" t="s">
        <v>224</v>
      </c>
      <c r="O549" t="s">
        <v>317</v>
      </c>
      <c r="P549">
        <v>3.6956799641302538E-3</v>
      </c>
      <c r="Q549" t="s">
        <v>159</v>
      </c>
      <c r="S549" t="s">
        <v>266</v>
      </c>
      <c r="T549" t="s">
        <v>317</v>
      </c>
      <c r="U549">
        <v>4.4302708952498344E-3</v>
      </c>
      <c r="V549" t="s">
        <v>159</v>
      </c>
    </row>
    <row r="550" spans="9:22" x14ac:dyDescent="0.45">
      <c r="I550" t="s">
        <v>181</v>
      </c>
      <c r="J550" t="s">
        <v>318</v>
      </c>
      <c r="K550">
        <v>0</v>
      </c>
      <c r="L550" t="s">
        <v>159</v>
      </c>
      <c r="N550" t="s">
        <v>224</v>
      </c>
      <c r="O550" t="s">
        <v>318</v>
      </c>
      <c r="P550">
        <v>1.3739655296829825E-2</v>
      </c>
      <c r="Q550" t="s">
        <v>159</v>
      </c>
      <c r="S550" t="s">
        <v>266</v>
      </c>
      <c r="T550" t="s">
        <v>318</v>
      </c>
      <c r="U550">
        <v>1.750525174708684E-2</v>
      </c>
      <c r="V550" t="s">
        <v>159</v>
      </c>
    </row>
    <row r="551" spans="9:22" x14ac:dyDescent="0.45">
      <c r="I551" t="s">
        <v>182</v>
      </c>
      <c r="J551" t="s">
        <v>158</v>
      </c>
      <c r="K551">
        <v>1.3729889898042935E-2</v>
      </c>
      <c r="L551" t="s">
        <v>159</v>
      </c>
      <c r="N551" t="s">
        <v>225</v>
      </c>
      <c r="O551" t="s">
        <v>158</v>
      </c>
      <c r="P551">
        <v>0.12151462300363233</v>
      </c>
      <c r="Q551" t="s">
        <v>159</v>
      </c>
      <c r="S551" t="s">
        <v>267</v>
      </c>
      <c r="T551" t="s">
        <v>158</v>
      </c>
      <c r="U551">
        <v>0.13074007245208005</v>
      </c>
      <c r="V551" t="s">
        <v>159</v>
      </c>
    </row>
    <row r="552" spans="9:22" x14ac:dyDescent="0.45">
      <c r="I552" t="s">
        <v>182</v>
      </c>
      <c r="J552" t="s">
        <v>160</v>
      </c>
      <c r="K552">
        <v>3.1533896160951119E-2</v>
      </c>
      <c r="L552" t="s">
        <v>159</v>
      </c>
      <c r="N552" t="s">
        <v>225</v>
      </c>
      <c r="O552" t="s">
        <v>160</v>
      </c>
      <c r="P552">
        <v>1.6350964176114879E-2</v>
      </c>
      <c r="Q552" t="s">
        <v>159</v>
      </c>
      <c r="S552" t="s">
        <v>267</v>
      </c>
      <c r="T552" t="s">
        <v>160</v>
      </c>
      <c r="U552">
        <v>1.7570593972240173E-2</v>
      </c>
      <c r="V552" t="s">
        <v>159</v>
      </c>
    </row>
    <row r="553" spans="9:22" x14ac:dyDescent="0.45">
      <c r="I553" t="s">
        <v>182</v>
      </c>
      <c r="J553" t="s">
        <v>161</v>
      </c>
      <c r="K553">
        <v>0.37424886774096305</v>
      </c>
      <c r="L553" t="s">
        <v>159</v>
      </c>
      <c r="N553" t="s">
        <v>225</v>
      </c>
      <c r="O553" t="s">
        <v>161</v>
      </c>
      <c r="P553">
        <v>0.1622387958926941</v>
      </c>
      <c r="Q553" t="s">
        <v>159</v>
      </c>
      <c r="S553" t="s">
        <v>267</v>
      </c>
      <c r="T553" t="s">
        <v>161</v>
      </c>
      <c r="U553">
        <v>0.16103283242255848</v>
      </c>
      <c r="V553" t="s">
        <v>159</v>
      </c>
    </row>
    <row r="554" spans="9:22" x14ac:dyDescent="0.45">
      <c r="I554" t="s">
        <v>182</v>
      </c>
      <c r="J554" t="s">
        <v>287</v>
      </c>
      <c r="K554">
        <v>2.3502789500008885E-2</v>
      </c>
      <c r="L554" t="s">
        <v>159</v>
      </c>
      <c r="N554" t="s">
        <v>225</v>
      </c>
      <c r="O554" t="s">
        <v>287</v>
      </c>
      <c r="P554">
        <v>2.295337059432144E-2</v>
      </c>
      <c r="Q554" t="s">
        <v>159</v>
      </c>
      <c r="S554" t="s">
        <v>267</v>
      </c>
      <c r="T554" t="s">
        <v>287</v>
      </c>
      <c r="U554">
        <v>2.0438078086032815E-2</v>
      </c>
      <c r="V554" t="s">
        <v>159</v>
      </c>
    </row>
    <row r="555" spans="9:22" x14ac:dyDescent="0.45">
      <c r="I555" t="s">
        <v>182</v>
      </c>
      <c r="J555" t="s">
        <v>288</v>
      </c>
      <c r="K555">
        <v>1.1984681801644387E-2</v>
      </c>
      <c r="L555" t="s">
        <v>159</v>
      </c>
      <c r="N555" t="s">
        <v>225</v>
      </c>
      <c r="O555" t="s">
        <v>288</v>
      </c>
      <c r="P555">
        <v>2.3647063545289646E-2</v>
      </c>
      <c r="Q555" t="s">
        <v>159</v>
      </c>
      <c r="S555" t="s">
        <v>267</v>
      </c>
      <c r="T555" t="s">
        <v>288</v>
      </c>
      <c r="U555">
        <v>2.0488220993151809E-2</v>
      </c>
      <c r="V555" t="s">
        <v>159</v>
      </c>
    </row>
    <row r="556" spans="9:22" x14ac:dyDescent="0.45">
      <c r="I556" t="s">
        <v>182</v>
      </c>
      <c r="J556" t="s">
        <v>308</v>
      </c>
      <c r="K556">
        <v>0</v>
      </c>
      <c r="L556" t="s">
        <v>159</v>
      </c>
      <c r="N556" t="s">
        <v>225</v>
      </c>
      <c r="O556" t="s">
        <v>308</v>
      </c>
      <c r="P556">
        <v>0.10514939953050695</v>
      </c>
      <c r="Q556" t="s">
        <v>159</v>
      </c>
      <c r="S556" t="s">
        <v>267</v>
      </c>
      <c r="T556" t="s">
        <v>308</v>
      </c>
      <c r="U556">
        <v>9.9550515580430848E-2</v>
      </c>
      <c r="V556" t="s">
        <v>159</v>
      </c>
    </row>
    <row r="557" spans="9:22" x14ac:dyDescent="0.45">
      <c r="I557" t="s">
        <v>182</v>
      </c>
      <c r="J557" t="s">
        <v>162</v>
      </c>
      <c r="K557">
        <v>0</v>
      </c>
      <c r="L557" t="s">
        <v>159</v>
      </c>
      <c r="N557" t="s">
        <v>225</v>
      </c>
      <c r="O557" t="s">
        <v>162</v>
      </c>
      <c r="P557">
        <v>1.7433318503140588E-2</v>
      </c>
      <c r="Q557" t="s">
        <v>159</v>
      </c>
      <c r="S557" t="s">
        <v>267</v>
      </c>
      <c r="T557" t="s">
        <v>162</v>
      </c>
      <c r="U557">
        <v>2.4797289124031983E-2</v>
      </c>
      <c r="V557" t="s">
        <v>159</v>
      </c>
    </row>
    <row r="558" spans="9:22" x14ac:dyDescent="0.45">
      <c r="I558" t="s">
        <v>182</v>
      </c>
      <c r="J558" t="s">
        <v>163</v>
      </c>
      <c r="K558">
        <v>2.5873540002770068E-3</v>
      </c>
      <c r="L558" t="s">
        <v>159</v>
      </c>
      <c r="N558" t="s">
        <v>225</v>
      </c>
      <c r="O558" t="s">
        <v>163</v>
      </c>
      <c r="P558">
        <v>2.3445531907857714E-3</v>
      </c>
      <c r="Q558" t="s">
        <v>159</v>
      </c>
      <c r="S558" t="s">
        <v>267</v>
      </c>
      <c r="T558" t="s">
        <v>163</v>
      </c>
      <c r="U558">
        <v>3.385630979977264E-3</v>
      </c>
      <c r="V558" t="s">
        <v>159</v>
      </c>
    </row>
    <row r="559" spans="9:22" x14ac:dyDescent="0.45">
      <c r="I559" t="s">
        <v>182</v>
      </c>
      <c r="J559" t="s">
        <v>164</v>
      </c>
      <c r="K559">
        <v>4.0895212404384824E-2</v>
      </c>
      <c r="L559" t="s">
        <v>159</v>
      </c>
      <c r="N559" t="s">
        <v>225</v>
      </c>
      <c r="O559" t="s">
        <v>164</v>
      </c>
      <c r="P559">
        <v>2.2792617940242815E-2</v>
      </c>
      <c r="Q559" t="s">
        <v>159</v>
      </c>
      <c r="S559" t="s">
        <v>267</v>
      </c>
      <c r="T559" t="s">
        <v>164</v>
      </c>
      <c r="U559">
        <v>2.9893057315992802E-2</v>
      </c>
      <c r="V559" t="s">
        <v>159</v>
      </c>
    </row>
    <row r="560" spans="9:22" x14ac:dyDescent="0.45">
      <c r="I560" t="s">
        <v>182</v>
      </c>
      <c r="J560" t="s">
        <v>289</v>
      </c>
      <c r="K560">
        <v>0</v>
      </c>
      <c r="L560" t="s">
        <v>159</v>
      </c>
      <c r="N560" t="s">
        <v>225</v>
      </c>
      <c r="O560" t="s">
        <v>289</v>
      </c>
      <c r="P560">
        <v>3.3965300176024434E-3</v>
      </c>
      <c r="Q560" t="s">
        <v>159</v>
      </c>
      <c r="S560" t="s">
        <v>267</v>
      </c>
      <c r="T560" t="s">
        <v>289</v>
      </c>
      <c r="U560">
        <v>3.3205179942464233E-3</v>
      </c>
      <c r="V560" t="s">
        <v>159</v>
      </c>
    </row>
    <row r="561" spans="9:22" x14ac:dyDescent="0.45">
      <c r="I561" t="s">
        <v>182</v>
      </c>
      <c r="J561" t="s">
        <v>290</v>
      </c>
      <c r="K561">
        <v>0</v>
      </c>
      <c r="L561" t="s">
        <v>159</v>
      </c>
      <c r="N561" t="s">
        <v>225</v>
      </c>
      <c r="O561" t="s">
        <v>290</v>
      </c>
      <c r="P561">
        <v>3.443709252455704E-3</v>
      </c>
      <c r="Q561" t="s">
        <v>159</v>
      </c>
      <c r="S561" t="s">
        <v>267</v>
      </c>
      <c r="T561" t="s">
        <v>290</v>
      </c>
      <c r="U561">
        <v>3.3569081425287718E-3</v>
      </c>
      <c r="V561" t="s">
        <v>159</v>
      </c>
    </row>
    <row r="562" spans="9:22" x14ac:dyDescent="0.45">
      <c r="I562" t="s">
        <v>182</v>
      </c>
      <c r="J562" t="s">
        <v>309</v>
      </c>
      <c r="K562">
        <v>0</v>
      </c>
      <c r="L562" t="s">
        <v>159</v>
      </c>
      <c r="N562" t="s">
        <v>225</v>
      </c>
      <c r="O562" t="s">
        <v>309</v>
      </c>
      <c r="P562">
        <v>1.514936692040557E-2</v>
      </c>
      <c r="Q562" t="s">
        <v>159</v>
      </c>
      <c r="S562" t="s">
        <v>267</v>
      </c>
      <c r="T562" t="s">
        <v>309</v>
      </c>
      <c r="U562">
        <v>1.7272000670932056E-2</v>
      </c>
      <c r="V562" t="s">
        <v>159</v>
      </c>
    </row>
    <row r="563" spans="9:22" x14ac:dyDescent="0.45">
      <c r="I563" t="s">
        <v>182</v>
      </c>
      <c r="J563" t="s">
        <v>165</v>
      </c>
      <c r="K563">
        <v>0</v>
      </c>
      <c r="L563" t="s">
        <v>159</v>
      </c>
      <c r="N563" t="s">
        <v>225</v>
      </c>
      <c r="O563" t="s">
        <v>165</v>
      </c>
      <c r="P563">
        <v>2.1462882097689925E-2</v>
      </c>
      <c r="Q563" t="s">
        <v>159</v>
      </c>
      <c r="S563" t="s">
        <v>267</v>
      </c>
      <c r="T563" t="s">
        <v>165</v>
      </c>
      <c r="U563">
        <v>2.7848947500259322E-2</v>
      </c>
      <c r="V563" t="s">
        <v>159</v>
      </c>
    </row>
    <row r="564" spans="9:22" x14ac:dyDescent="0.45">
      <c r="I564" t="s">
        <v>182</v>
      </c>
      <c r="J564" t="s">
        <v>166</v>
      </c>
      <c r="K564">
        <v>4.5671977120786073E-3</v>
      </c>
      <c r="L564" t="s">
        <v>159</v>
      </c>
      <c r="N564" t="s">
        <v>225</v>
      </c>
      <c r="O564" t="s">
        <v>166</v>
      </c>
      <c r="P564">
        <v>2.9681003692130364E-3</v>
      </c>
      <c r="Q564" t="s">
        <v>159</v>
      </c>
      <c r="S564" t="s">
        <v>267</v>
      </c>
      <c r="T564" t="s">
        <v>166</v>
      </c>
      <c r="U564">
        <v>4.1295453884704261E-3</v>
      </c>
      <c r="V564" t="s">
        <v>159</v>
      </c>
    </row>
    <row r="565" spans="9:22" x14ac:dyDescent="0.45">
      <c r="I565" t="s">
        <v>182</v>
      </c>
      <c r="J565" t="s">
        <v>167</v>
      </c>
      <c r="K565">
        <v>5.6596631483674373E-2</v>
      </c>
      <c r="L565" t="s">
        <v>159</v>
      </c>
      <c r="N565" t="s">
        <v>225</v>
      </c>
      <c r="O565" t="s">
        <v>167</v>
      </c>
      <c r="P565">
        <v>2.7113198651515884E-2</v>
      </c>
      <c r="Q565" t="s">
        <v>159</v>
      </c>
      <c r="S565" t="s">
        <v>267</v>
      </c>
      <c r="T565" t="s">
        <v>167</v>
      </c>
      <c r="U565">
        <v>3.4732915639587261E-2</v>
      </c>
      <c r="V565" t="s">
        <v>159</v>
      </c>
    </row>
    <row r="566" spans="9:22" x14ac:dyDescent="0.45">
      <c r="I566" t="s">
        <v>182</v>
      </c>
      <c r="J566" t="s">
        <v>291</v>
      </c>
      <c r="K566">
        <v>3.2756335696657382E-3</v>
      </c>
      <c r="L566" t="s">
        <v>159</v>
      </c>
      <c r="N566" t="s">
        <v>225</v>
      </c>
      <c r="O566" t="s">
        <v>291</v>
      </c>
      <c r="P566">
        <v>4.507252026133118E-3</v>
      </c>
      <c r="Q566" t="s">
        <v>159</v>
      </c>
      <c r="S566" t="s">
        <v>267</v>
      </c>
      <c r="T566" t="s">
        <v>291</v>
      </c>
      <c r="U566">
        <v>3.8182867520307889E-3</v>
      </c>
      <c r="V566" t="s">
        <v>159</v>
      </c>
    </row>
    <row r="567" spans="9:22" x14ac:dyDescent="0.45">
      <c r="I567" t="s">
        <v>182</v>
      </c>
      <c r="J567" t="s">
        <v>292</v>
      </c>
      <c r="K567">
        <v>0</v>
      </c>
      <c r="L567" t="s">
        <v>159</v>
      </c>
      <c r="N567" t="s">
        <v>225</v>
      </c>
      <c r="O567" t="s">
        <v>292</v>
      </c>
      <c r="P567">
        <v>4.7518544234192422E-3</v>
      </c>
      <c r="Q567" t="s">
        <v>159</v>
      </c>
      <c r="S567" t="s">
        <v>267</v>
      </c>
      <c r="T567" t="s">
        <v>292</v>
      </c>
      <c r="U567">
        <v>3.8134619297943654E-3</v>
      </c>
      <c r="V567" t="s">
        <v>159</v>
      </c>
    </row>
    <row r="568" spans="9:22" x14ac:dyDescent="0.45">
      <c r="I568" t="s">
        <v>182</v>
      </c>
      <c r="J568" t="s">
        <v>310</v>
      </c>
      <c r="K568">
        <v>0</v>
      </c>
      <c r="L568" t="s">
        <v>159</v>
      </c>
      <c r="N568" t="s">
        <v>225</v>
      </c>
      <c r="O568" t="s">
        <v>310</v>
      </c>
      <c r="P568">
        <v>2.0904654040621664E-2</v>
      </c>
      <c r="Q568" t="s">
        <v>159</v>
      </c>
      <c r="S568" t="s">
        <v>267</v>
      </c>
      <c r="T568" t="s">
        <v>310</v>
      </c>
      <c r="U568">
        <v>1.9454216880783411E-2</v>
      </c>
      <c r="V568" t="s">
        <v>159</v>
      </c>
    </row>
    <row r="569" spans="9:22" x14ac:dyDescent="0.45">
      <c r="I569" t="s">
        <v>182</v>
      </c>
      <c r="J569" t="s">
        <v>293</v>
      </c>
      <c r="K569">
        <v>0</v>
      </c>
      <c r="L569" t="s">
        <v>159</v>
      </c>
      <c r="N569" t="s">
        <v>225</v>
      </c>
      <c r="O569" t="s">
        <v>293</v>
      </c>
      <c r="P569">
        <v>8.8498595165443627E-3</v>
      </c>
      <c r="Q569" t="s">
        <v>159</v>
      </c>
      <c r="S569" t="s">
        <v>267</v>
      </c>
      <c r="T569" t="s">
        <v>293</v>
      </c>
      <c r="U569">
        <v>3.3211354002650119E-3</v>
      </c>
      <c r="V569" t="s">
        <v>159</v>
      </c>
    </row>
    <row r="570" spans="9:22" x14ac:dyDescent="0.45">
      <c r="I570" t="s">
        <v>182</v>
      </c>
      <c r="J570" t="s">
        <v>294</v>
      </c>
      <c r="K570">
        <v>1.3659277043725979E-3</v>
      </c>
      <c r="L570" t="s">
        <v>159</v>
      </c>
      <c r="N570" t="s">
        <v>225</v>
      </c>
      <c r="O570" t="s">
        <v>294</v>
      </c>
      <c r="P570">
        <v>1.2477262142093638E-3</v>
      </c>
      <c r="Q570" t="s">
        <v>159</v>
      </c>
      <c r="S570" t="s">
        <v>267</v>
      </c>
      <c r="T570" t="s">
        <v>294</v>
      </c>
      <c r="U570">
        <v>4.5982122127516704E-4</v>
      </c>
      <c r="V570" t="s">
        <v>159</v>
      </c>
    </row>
    <row r="571" spans="9:22" x14ac:dyDescent="0.45">
      <c r="I571" t="s">
        <v>182</v>
      </c>
      <c r="J571" t="s">
        <v>295</v>
      </c>
      <c r="K571">
        <v>1.5921467073225431E-2</v>
      </c>
      <c r="L571" t="s">
        <v>159</v>
      </c>
      <c r="N571" t="s">
        <v>225</v>
      </c>
      <c r="O571" t="s">
        <v>295</v>
      </c>
      <c r="P571">
        <v>1.061741570996666E-2</v>
      </c>
      <c r="Q571" t="s">
        <v>159</v>
      </c>
      <c r="S571" t="s">
        <v>267</v>
      </c>
      <c r="T571" t="s">
        <v>295</v>
      </c>
      <c r="U571">
        <v>5.6450272877217756E-3</v>
      </c>
      <c r="V571" t="s">
        <v>159</v>
      </c>
    </row>
    <row r="572" spans="9:22" x14ac:dyDescent="0.45">
      <c r="I572" t="s">
        <v>182</v>
      </c>
      <c r="J572" t="s">
        <v>296</v>
      </c>
      <c r="K572">
        <v>1.075965580239252E-3</v>
      </c>
      <c r="L572" t="s">
        <v>159</v>
      </c>
      <c r="N572" t="s">
        <v>225</v>
      </c>
      <c r="O572" t="s">
        <v>296</v>
      </c>
      <c r="P572">
        <v>1.5105909849801916E-3</v>
      </c>
      <c r="Q572" t="s">
        <v>159</v>
      </c>
      <c r="S572" t="s">
        <v>267</v>
      </c>
      <c r="T572" t="s">
        <v>296</v>
      </c>
      <c r="U572">
        <v>7.6104571726711171E-4</v>
      </c>
      <c r="V572" t="s">
        <v>159</v>
      </c>
    </row>
    <row r="573" spans="9:22" x14ac:dyDescent="0.45">
      <c r="I573" t="s">
        <v>182</v>
      </c>
      <c r="J573" t="s">
        <v>297</v>
      </c>
      <c r="K573">
        <v>0</v>
      </c>
      <c r="L573" t="s">
        <v>159</v>
      </c>
      <c r="N573" t="s">
        <v>225</v>
      </c>
      <c r="O573" t="s">
        <v>297</v>
      </c>
      <c r="P573">
        <v>1.5561220636251618E-3</v>
      </c>
      <c r="Q573" t="s">
        <v>159</v>
      </c>
      <c r="S573" t="s">
        <v>267</v>
      </c>
      <c r="T573" t="s">
        <v>297</v>
      </c>
      <c r="U573">
        <v>7.5016378130165562E-4</v>
      </c>
      <c r="V573" t="s">
        <v>159</v>
      </c>
    </row>
    <row r="574" spans="9:22" x14ac:dyDescent="0.45">
      <c r="I574" t="s">
        <v>182</v>
      </c>
      <c r="J574" t="s">
        <v>311</v>
      </c>
      <c r="K574">
        <v>0</v>
      </c>
      <c r="L574" t="s">
        <v>159</v>
      </c>
      <c r="N574" t="s">
        <v>225</v>
      </c>
      <c r="O574" t="s">
        <v>311</v>
      </c>
      <c r="P574">
        <v>6.937101009656472E-3</v>
      </c>
      <c r="Q574" t="s">
        <v>159</v>
      </c>
      <c r="S574" t="s">
        <v>267</v>
      </c>
      <c r="T574" t="s">
        <v>311</v>
      </c>
      <c r="U574">
        <v>3.4390302757760067E-3</v>
      </c>
      <c r="V574" t="s">
        <v>159</v>
      </c>
    </row>
    <row r="575" spans="9:22" x14ac:dyDescent="0.45">
      <c r="I575" t="s">
        <v>182</v>
      </c>
      <c r="J575" t="s">
        <v>298</v>
      </c>
      <c r="K575">
        <v>1.8510208278616783E-2</v>
      </c>
      <c r="L575" t="s">
        <v>159</v>
      </c>
      <c r="N575" t="s">
        <v>225</v>
      </c>
      <c r="O575" t="s">
        <v>298</v>
      </c>
      <c r="P575">
        <v>7.8897936334127311E-2</v>
      </c>
      <c r="Q575" t="s">
        <v>159</v>
      </c>
      <c r="S575" t="s">
        <v>267</v>
      </c>
      <c r="T575" t="s">
        <v>298</v>
      </c>
      <c r="U575">
        <v>7.8329907583365971E-2</v>
      </c>
      <c r="V575" t="s">
        <v>159</v>
      </c>
    </row>
    <row r="576" spans="9:22" x14ac:dyDescent="0.45">
      <c r="I576" t="s">
        <v>182</v>
      </c>
      <c r="J576" t="s">
        <v>299</v>
      </c>
      <c r="K576">
        <v>2.2732244942813205E-2</v>
      </c>
      <c r="L576" t="s">
        <v>159</v>
      </c>
      <c r="N576" t="s">
        <v>225</v>
      </c>
      <c r="O576" t="s">
        <v>299</v>
      </c>
      <c r="P576">
        <v>1.0200048531728767E-2</v>
      </c>
      <c r="Q576" t="s">
        <v>159</v>
      </c>
      <c r="S576" t="s">
        <v>267</v>
      </c>
      <c r="T576" t="s">
        <v>299</v>
      </c>
      <c r="U576">
        <v>1.1215476243374099E-2</v>
      </c>
      <c r="V576" t="s">
        <v>159</v>
      </c>
    </row>
    <row r="577" spans="9:22" x14ac:dyDescent="0.45">
      <c r="I577" t="s">
        <v>182</v>
      </c>
      <c r="J577" t="s">
        <v>300</v>
      </c>
      <c r="K577">
        <v>0.251172260278406</v>
      </c>
      <c r="L577" t="s">
        <v>159</v>
      </c>
      <c r="N577" t="s">
        <v>225</v>
      </c>
      <c r="O577" t="s">
        <v>300</v>
      </c>
      <c r="P577">
        <v>0.11016989372836139</v>
      </c>
      <c r="Q577" t="s">
        <v>159</v>
      </c>
      <c r="S577" t="s">
        <v>267</v>
      </c>
      <c r="T577" t="s">
        <v>300</v>
      </c>
      <c r="U577">
        <v>0.10171717486630462</v>
      </c>
      <c r="V577" t="s">
        <v>159</v>
      </c>
    </row>
    <row r="578" spans="9:22" x14ac:dyDescent="0.45">
      <c r="I578" t="s">
        <v>182</v>
      </c>
      <c r="J578" t="s">
        <v>301</v>
      </c>
      <c r="K578">
        <v>1.8058969917212432E-2</v>
      </c>
      <c r="L578" t="s">
        <v>159</v>
      </c>
      <c r="N578" t="s">
        <v>225</v>
      </c>
      <c r="O578" t="s">
        <v>301</v>
      </c>
      <c r="P578">
        <v>1.6051869377409742E-2</v>
      </c>
      <c r="Q578" t="s">
        <v>159</v>
      </c>
      <c r="S578" t="s">
        <v>267</v>
      </c>
      <c r="T578" t="s">
        <v>301</v>
      </c>
      <c r="U578">
        <v>1.2422456647536679E-2</v>
      </c>
      <c r="V578" t="s">
        <v>159</v>
      </c>
    </row>
    <row r="579" spans="9:22" x14ac:dyDescent="0.45">
      <c r="I579" t="s">
        <v>182</v>
      </c>
      <c r="J579" t="s">
        <v>302</v>
      </c>
      <c r="K579">
        <v>4.9493527143602807E-3</v>
      </c>
      <c r="L579" t="s">
        <v>159</v>
      </c>
      <c r="N579" t="s">
        <v>225</v>
      </c>
      <c r="O579" t="s">
        <v>302</v>
      </c>
      <c r="P579">
        <v>1.6499530743684886E-2</v>
      </c>
      <c r="Q579" t="s">
        <v>159</v>
      </c>
      <c r="S579" t="s">
        <v>267</v>
      </c>
      <c r="T579" t="s">
        <v>302</v>
      </c>
      <c r="U579">
        <v>1.2411145593926464E-2</v>
      </c>
      <c r="V579" t="s">
        <v>159</v>
      </c>
    </row>
    <row r="580" spans="9:22" x14ac:dyDescent="0.45">
      <c r="I580" t="s">
        <v>182</v>
      </c>
      <c r="J580" t="s">
        <v>312</v>
      </c>
      <c r="K580">
        <v>0</v>
      </c>
      <c r="L580" t="s">
        <v>159</v>
      </c>
      <c r="N580" t="s">
        <v>225</v>
      </c>
      <c r="O580" t="s">
        <v>312</v>
      </c>
      <c r="P580">
        <v>7.3192528290547287E-2</v>
      </c>
      <c r="Q580" t="s">
        <v>159</v>
      </c>
      <c r="S580" t="s">
        <v>267</v>
      </c>
      <c r="T580" t="s">
        <v>312</v>
      </c>
      <c r="U580">
        <v>5.8962318333040692E-2</v>
      </c>
      <c r="V580" t="s">
        <v>159</v>
      </c>
    </row>
    <row r="581" spans="9:22" x14ac:dyDescent="0.45">
      <c r="I581" t="s">
        <v>182</v>
      </c>
      <c r="J581" t="s">
        <v>313</v>
      </c>
      <c r="K581">
        <v>7.8425973330494315E-3</v>
      </c>
      <c r="L581" t="s">
        <v>159</v>
      </c>
      <c r="N581" t="s">
        <v>225</v>
      </c>
      <c r="O581" t="s">
        <v>313</v>
      </c>
      <c r="P581">
        <v>1.810031525186474E-2</v>
      </c>
      <c r="Q581" t="s">
        <v>159</v>
      </c>
      <c r="S581" t="s">
        <v>267</v>
      </c>
      <c r="T581" t="s">
        <v>313</v>
      </c>
      <c r="U581">
        <v>2.4148356486294199E-2</v>
      </c>
      <c r="V581" t="s">
        <v>159</v>
      </c>
    </row>
    <row r="582" spans="9:22" x14ac:dyDescent="0.45">
      <c r="I582" t="s">
        <v>182</v>
      </c>
      <c r="J582" t="s">
        <v>314</v>
      </c>
      <c r="K582">
        <v>6.9132579333182299E-3</v>
      </c>
      <c r="L582" t="s">
        <v>159</v>
      </c>
      <c r="N582" t="s">
        <v>225</v>
      </c>
      <c r="O582" t="s">
        <v>314</v>
      </c>
      <c r="P582">
        <v>2.3560670863934752E-3</v>
      </c>
      <c r="Q582" t="s">
        <v>159</v>
      </c>
      <c r="S582" t="s">
        <v>267</v>
      </c>
      <c r="T582" t="s">
        <v>314</v>
      </c>
      <c r="U582">
        <v>3.322564290872073E-3</v>
      </c>
      <c r="V582" t="s">
        <v>159</v>
      </c>
    </row>
    <row r="583" spans="9:22" x14ac:dyDescent="0.45">
      <c r="I583" t="s">
        <v>182</v>
      </c>
      <c r="J583" t="s">
        <v>315</v>
      </c>
      <c r="K583">
        <v>7.9195371138744072E-2</v>
      </c>
      <c r="L583" t="s">
        <v>159</v>
      </c>
      <c r="N583" t="s">
        <v>225</v>
      </c>
      <c r="O583" t="s">
        <v>315</v>
      </c>
      <c r="P583">
        <v>2.4539787445483477E-2</v>
      </c>
      <c r="Q583" t="s">
        <v>159</v>
      </c>
      <c r="S583" t="s">
        <v>267</v>
      </c>
      <c r="T583" t="s">
        <v>315</v>
      </c>
      <c r="U583">
        <v>3.0526439769181717E-2</v>
      </c>
      <c r="V583" t="s">
        <v>159</v>
      </c>
    </row>
    <row r="584" spans="9:22" x14ac:dyDescent="0.45">
      <c r="I584" t="s">
        <v>182</v>
      </c>
      <c r="J584" t="s">
        <v>316</v>
      </c>
      <c r="K584">
        <v>5.6074197390858886E-3</v>
      </c>
      <c r="L584" t="s">
        <v>159</v>
      </c>
      <c r="N584" t="s">
        <v>225</v>
      </c>
      <c r="O584" t="s">
        <v>316</v>
      </c>
      <c r="P584">
        <v>3.2314386554931933E-3</v>
      </c>
      <c r="Q584" t="s">
        <v>159</v>
      </c>
      <c r="S584" t="s">
        <v>267</v>
      </c>
      <c r="T584" t="s">
        <v>316</v>
      </c>
      <c r="U584">
        <v>3.9474552505550592E-3</v>
      </c>
      <c r="V584" t="s">
        <v>159</v>
      </c>
    </row>
    <row r="585" spans="9:22" x14ac:dyDescent="0.45">
      <c r="I585" t="s">
        <v>182</v>
      </c>
      <c r="J585" t="s">
        <v>317</v>
      </c>
      <c r="K585">
        <v>3.7328030948624146E-3</v>
      </c>
      <c r="L585" t="s">
        <v>159</v>
      </c>
      <c r="N585" t="s">
        <v>225</v>
      </c>
      <c r="O585" t="s">
        <v>317</v>
      </c>
      <c r="P585">
        <v>3.1760075798243212E-3</v>
      </c>
      <c r="Q585" t="s">
        <v>159</v>
      </c>
      <c r="S585" t="s">
        <v>267</v>
      </c>
      <c r="T585" t="s">
        <v>317</v>
      </c>
      <c r="U585">
        <v>3.9471107124152893E-3</v>
      </c>
      <c r="V585" t="s">
        <v>159</v>
      </c>
    </row>
    <row r="586" spans="9:22" x14ac:dyDescent="0.45">
      <c r="I586" t="s">
        <v>182</v>
      </c>
      <c r="J586" t="s">
        <v>318</v>
      </c>
      <c r="K586">
        <v>0</v>
      </c>
      <c r="L586" t="s">
        <v>159</v>
      </c>
      <c r="N586" t="s">
        <v>225</v>
      </c>
      <c r="O586" t="s">
        <v>318</v>
      </c>
      <c r="P586">
        <v>1.4743507300314781E-2</v>
      </c>
      <c r="Q586" t="s">
        <v>159</v>
      </c>
      <c r="S586" t="s">
        <v>267</v>
      </c>
      <c r="T586" t="s">
        <v>318</v>
      </c>
      <c r="U586">
        <v>1.9030278714394461E-2</v>
      </c>
      <c r="V586" t="s">
        <v>159</v>
      </c>
    </row>
    <row r="587" spans="9:22" x14ac:dyDescent="0.45">
      <c r="I587" t="s">
        <v>183</v>
      </c>
      <c r="J587" t="s">
        <v>158</v>
      </c>
      <c r="K587">
        <v>1.1886181355141325E-2</v>
      </c>
      <c r="L587" t="s">
        <v>159</v>
      </c>
      <c r="N587" t="s">
        <v>226</v>
      </c>
      <c r="O587" t="s">
        <v>158</v>
      </c>
      <c r="P587">
        <v>0.11872920487777089</v>
      </c>
      <c r="Q587" t="s">
        <v>159</v>
      </c>
      <c r="S587" t="s">
        <v>268</v>
      </c>
      <c r="T587" t="s">
        <v>158</v>
      </c>
      <c r="U587">
        <v>0.12803626769329615</v>
      </c>
      <c r="V587" t="s">
        <v>159</v>
      </c>
    </row>
    <row r="588" spans="9:22" x14ac:dyDescent="0.45">
      <c r="I588" t="s">
        <v>183</v>
      </c>
      <c r="J588" t="s">
        <v>160</v>
      </c>
      <c r="K588">
        <v>2.9209020761161924E-2</v>
      </c>
      <c r="L588" t="s">
        <v>159</v>
      </c>
      <c r="N588" t="s">
        <v>226</v>
      </c>
      <c r="O588" t="s">
        <v>160</v>
      </c>
      <c r="P588">
        <v>1.8483685619360757E-2</v>
      </c>
      <c r="Q588" t="s">
        <v>159</v>
      </c>
      <c r="S588" t="s">
        <v>268</v>
      </c>
      <c r="T588" t="s">
        <v>160</v>
      </c>
      <c r="U588">
        <v>1.8207813628134176E-2</v>
      </c>
      <c r="V588" t="s">
        <v>159</v>
      </c>
    </row>
    <row r="589" spans="9:22" x14ac:dyDescent="0.45">
      <c r="I589" t="s">
        <v>183</v>
      </c>
      <c r="J589" t="s">
        <v>161</v>
      </c>
      <c r="K589">
        <v>0.37685112765832002</v>
      </c>
      <c r="L589" t="s">
        <v>159</v>
      </c>
      <c r="N589" t="s">
        <v>226</v>
      </c>
      <c r="O589" t="s">
        <v>161</v>
      </c>
      <c r="P589">
        <v>0.18054316136019408</v>
      </c>
      <c r="Q589" t="s">
        <v>159</v>
      </c>
      <c r="S589" t="s">
        <v>268</v>
      </c>
      <c r="T589" t="s">
        <v>161</v>
      </c>
      <c r="U589">
        <v>0.1661998672972512</v>
      </c>
      <c r="V589" t="s">
        <v>159</v>
      </c>
    </row>
    <row r="590" spans="9:22" x14ac:dyDescent="0.45">
      <c r="I590" t="s">
        <v>183</v>
      </c>
      <c r="J590" t="s">
        <v>287</v>
      </c>
      <c r="K590">
        <v>2.6794508350617474E-2</v>
      </c>
      <c r="L590" t="s">
        <v>159</v>
      </c>
      <c r="N590" t="s">
        <v>226</v>
      </c>
      <c r="O590" t="s">
        <v>287</v>
      </c>
      <c r="P590">
        <v>2.5576538149985267E-2</v>
      </c>
      <c r="Q590" t="s">
        <v>159</v>
      </c>
      <c r="S590" t="s">
        <v>268</v>
      </c>
      <c r="T590" t="s">
        <v>287</v>
      </c>
      <c r="U590">
        <v>1.8797526472033074E-2</v>
      </c>
      <c r="V590" t="s">
        <v>159</v>
      </c>
    </row>
    <row r="591" spans="9:22" x14ac:dyDescent="0.45">
      <c r="I591" t="s">
        <v>183</v>
      </c>
      <c r="J591" t="s">
        <v>288</v>
      </c>
      <c r="K591">
        <v>1.4488244441475229E-2</v>
      </c>
      <c r="L591" t="s">
        <v>159</v>
      </c>
      <c r="N591" t="s">
        <v>226</v>
      </c>
      <c r="O591" t="s">
        <v>288</v>
      </c>
      <c r="P591">
        <v>2.2785715827335792E-2</v>
      </c>
      <c r="Q591" t="s">
        <v>159</v>
      </c>
      <c r="S591" t="s">
        <v>268</v>
      </c>
      <c r="T591" t="s">
        <v>288</v>
      </c>
      <c r="U591">
        <v>1.8585699891831963E-2</v>
      </c>
      <c r="V591" t="s">
        <v>159</v>
      </c>
    </row>
    <row r="592" spans="9:22" x14ac:dyDescent="0.45">
      <c r="I592" t="s">
        <v>183</v>
      </c>
      <c r="J592" t="s">
        <v>308</v>
      </c>
      <c r="K592">
        <v>1.1199837815115508E-4</v>
      </c>
      <c r="L592" t="s">
        <v>159</v>
      </c>
      <c r="N592" t="s">
        <v>226</v>
      </c>
      <c r="O592" t="s">
        <v>308</v>
      </c>
      <c r="P592">
        <v>7.7635121457723222E-2</v>
      </c>
      <c r="Q592" t="s">
        <v>159</v>
      </c>
      <c r="S592" t="s">
        <v>268</v>
      </c>
      <c r="T592" t="s">
        <v>308</v>
      </c>
      <c r="U592">
        <v>9.1399604826742337E-2</v>
      </c>
      <c r="V592" t="s">
        <v>159</v>
      </c>
    </row>
    <row r="593" spans="9:22" x14ac:dyDescent="0.45">
      <c r="I593" t="s">
        <v>183</v>
      </c>
      <c r="J593" t="s">
        <v>162</v>
      </c>
      <c r="K593">
        <v>0</v>
      </c>
      <c r="L593" t="s">
        <v>159</v>
      </c>
      <c r="N593" t="s">
        <v>226</v>
      </c>
      <c r="O593" t="s">
        <v>162</v>
      </c>
      <c r="P593">
        <v>1.4177772980178537E-2</v>
      </c>
      <c r="Q593" t="s">
        <v>159</v>
      </c>
      <c r="S593" t="s">
        <v>268</v>
      </c>
      <c r="T593" t="s">
        <v>162</v>
      </c>
      <c r="U593">
        <v>2.5803319785265087E-2</v>
      </c>
      <c r="V593" t="s">
        <v>159</v>
      </c>
    </row>
    <row r="594" spans="9:22" x14ac:dyDescent="0.45">
      <c r="I594" t="s">
        <v>183</v>
      </c>
      <c r="J594" t="s">
        <v>163</v>
      </c>
      <c r="K594">
        <v>3.0407951896572859E-4</v>
      </c>
      <c r="L594" t="s">
        <v>159</v>
      </c>
      <c r="N594" t="s">
        <v>226</v>
      </c>
      <c r="O594" t="s">
        <v>163</v>
      </c>
      <c r="P594">
        <v>2.5926376756492992E-3</v>
      </c>
      <c r="Q594" t="s">
        <v>159</v>
      </c>
      <c r="S594" t="s">
        <v>268</v>
      </c>
      <c r="T594" t="s">
        <v>163</v>
      </c>
      <c r="U594">
        <v>3.9472402676897795E-3</v>
      </c>
      <c r="V594" t="s">
        <v>159</v>
      </c>
    </row>
    <row r="595" spans="9:22" x14ac:dyDescent="0.45">
      <c r="I595" t="s">
        <v>183</v>
      </c>
      <c r="J595" t="s">
        <v>164</v>
      </c>
      <c r="K595">
        <v>3.9608178284009095E-2</v>
      </c>
      <c r="L595" t="s">
        <v>159</v>
      </c>
      <c r="N595" t="s">
        <v>226</v>
      </c>
      <c r="O595" t="s">
        <v>164</v>
      </c>
      <c r="P595">
        <v>2.3982045447963476E-2</v>
      </c>
      <c r="Q595" t="s">
        <v>159</v>
      </c>
      <c r="S595" t="s">
        <v>268</v>
      </c>
      <c r="T595" t="s">
        <v>164</v>
      </c>
      <c r="U595">
        <v>3.2123067699411173E-2</v>
      </c>
      <c r="V595" t="s">
        <v>159</v>
      </c>
    </row>
    <row r="596" spans="9:22" x14ac:dyDescent="0.45">
      <c r="I596" t="s">
        <v>183</v>
      </c>
      <c r="J596" t="s">
        <v>289</v>
      </c>
      <c r="K596">
        <v>4.776454861807922E-4</v>
      </c>
      <c r="L596" t="s">
        <v>159</v>
      </c>
      <c r="N596" t="s">
        <v>226</v>
      </c>
      <c r="O596" t="s">
        <v>289</v>
      </c>
      <c r="P596">
        <v>3.6935263930357879E-3</v>
      </c>
      <c r="Q596" t="s">
        <v>159</v>
      </c>
      <c r="S596" t="s">
        <v>268</v>
      </c>
      <c r="T596" t="s">
        <v>289</v>
      </c>
      <c r="U596">
        <v>3.3171013072514975E-3</v>
      </c>
      <c r="V596" t="s">
        <v>159</v>
      </c>
    </row>
    <row r="597" spans="9:22" x14ac:dyDescent="0.45">
      <c r="I597" t="s">
        <v>183</v>
      </c>
      <c r="J597" t="s">
        <v>290</v>
      </c>
      <c r="K597">
        <v>0</v>
      </c>
      <c r="L597" t="s">
        <v>159</v>
      </c>
      <c r="N597" t="s">
        <v>226</v>
      </c>
      <c r="O597" t="s">
        <v>290</v>
      </c>
      <c r="P597">
        <v>2.6657870980946667E-3</v>
      </c>
      <c r="Q597" t="s">
        <v>159</v>
      </c>
      <c r="S597" t="s">
        <v>268</v>
      </c>
      <c r="T597" t="s">
        <v>290</v>
      </c>
      <c r="U597">
        <v>3.3613482780384739E-3</v>
      </c>
      <c r="V597" t="s">
        <v>159</v>
      </c>
    </row>
    <row r="598" spans="9:22" x14ac:dyDescent="0.45">
      <c r="I598" t="s">
        <v>183</v>
      </c>
      <c r="J598" t="s">
        <v>309</v>
      </c>
      <c r="K598">
        <v>0</v>
      </c>
      <c r="L598" t="s">
        <v>159</v>
      </c>
      <c r="N598" t="s">
        <v>226</v>
      </c>
      <c r="O598" t="s">
        <v>309</v>
      </c>
      <c r="P598">
        <v>7.6517043785401745E-3</v>
      </c>
      <c r="Q598" t="s">
        <v>159</v>
      </c>
      <c r="S598" t="s">
        <v>268</v>
      </c>
      <c r="T598" t="s">
        <v>309</v>
      </c>
      <c r="U598">
        <v>1.7403899313016839E-2</v>
      </c>
      <c r="V598" t="s">
        <v>159</v>
      </c>
    </row>
    <row r="599" spans="9:22" x14ac:dyDescent="0.45">
      <c r="I599" t="s">
        <v>183</v>
      </c>
      <c r="J599" t="s">
        <v>165</v>
      </c>
      <c r="K599">
        <v>0</v>
      </c>
      <c r="L599" t="s">
        <v>159</v>
      </c>
      <c r="N599" t="s">
        <v>226</v>
      </c>
      <c r="O599" t="s">
        <v>165</v>
      </c>
      <c r="P599">
        <v>3.1911231560916929E-2</v>
      </c>
      <c r="Q599" t="s">
        <v>159</v>
      </c>
      <c r="S599" t="s">
        <v>268</v>
      </c>
      <c r="T599" t="s">
        <v>165</v>
      </c>
      <c r="U599">
        <v>2.9326019420313518E-2</v>
      </c>
      <c r="V599" t="s">
        <v>159</v>
      </c>
    </row>
    <row r="600" spans="9:22" x14ac:dyDescent="0.45">
      <c r="I600" t="s">
        <v>183</v>
      </c>
      <c r="J600" t="s">
        <v>166</v>
      </c>
      <c r="K600">
        <v>4.0067703692473113E-3</v>
      </c>
      <c r="L600" t="s">
        <v>159</v>
      </c>
      <c r="N600" t="s">
        <v>226</v>
      </c>
      <c r="O600" t="s">
        <v>166</v>
      </c>
      <c r="P600">
        <v>5.7449467032069995E-3</v>
      </c>
      <c r="Q600" t="s">
        <v>159</v>
      </c>
      <c r="S600" t="s">
        <v>268</v>
      </c>
      <c r="T600" t="s">
        <v>166</v>
      </c>
      <c r="U600">
        <v>4.0295491670534131E-3</v>
      </c>
      <c r="V600" t="s">
        <v>159</v>
      </c>
    </row>
    <row r="601" spans="9:22" x14ac:dyDescent="0.45">
      <c r="I601" t="s">
        <v>183</v>
      </c>
      <c r="J601" t="s">
        <v>167</v>
      </c>
      <c r="K601">
        <v>5.3110294665893086E-2</v>
      </c>
      <c r="L601" t="s">
        <v>159</v>
      </c>
      <c r="N601" t="s">
        <v>226</v>
      </c>
      <c r="O601" t="s">
        <v>167</v>
      </c>
      <c r="P601">
        <v>4.7773208083289734E-2</v>
      </c>
      <c r="Q601" t="s">
        <v>159</v>
      </c>
      <c r="S601" t="s">
        <v>268</v>
      </c>
      <c r="T601" t="s">
        <v>167</v>
      </c>
      <c r="U601">
        <v>3.4617188598351958E-2</v>
      </c>
      <c r="V601" t="s">
        <v>159</v>
      </c>
    </row>
    <row r="602" spans="9:22" x14ac:dyDescent="0.45">
      <c r="I602" t="s">
        <v>183</v>
      </c>
      <c r="J602" t="s">
        <v>291</v>
      </c>
      <c r="K602">
        <v>4.1588135179225633E-3</v>
      </c>
      <c r="L602" t="s">
        <v>159</v>
      </c>
      <c r="N602" t="s">
        <v>226</v>
      </c>
      <c r="O602" t="s">
        <v>291</v>
      </c>
      <c r="P602">
        <v>4.1634528217756603E-3</v>
      </c>
      <c r="Q602" t="s">
        <v>159</v>
      </c>
      <c r="S602" t="s">
        <v>268</v>
      </c>
      <c r="T602" t="s">
        <v>291</v>
      </c>
      <c r="U602">
        <v>3.6562023123193834E-3</v>
      </c>
      <c r="V602" t="s">
        <v>159</v>
      </c>
    </row>
    <row r="603" spans="9:22" x14ac:dyDescent="0.45">
      <c r="I603" t="s">
        <v>183</v>
      </c>
      <c r="J603" t="s">
        <v>292</v>
      </c>
      <c r="K603">
        <v>0</v>
      </c>
      <c r="L603" t="s">
        <v>159</v>
      </c>
      <c r="N603" t="s">
        <v>226</v>
      </c>
      <c r="O603" t="s">
        <v>292</v>
      </c>
      <c r="P603">
        <v>3.3142407359812625E-3</v>
      </c>
      <c r="Q603" t="s">
        <v>159</v>
      </c>
      <c r="S603" t="s">
        <v>268</v>
      </c>
      <c r="T603" t="s">
        <v>292</v>
      </c>
      <c r="U603">
        <v>3.7649964582200201E-3</v>
      </c>
      <c r="V603" t="s">
        <v>159</v>
      </c>
    </row>
    <row r="604" spans="9:22" x14ac:dyDescent="0.45">
      <c r="I604" t="s">
        <v>183</v>
      </c>
      <c r="J604" t="s">
        <v>310</v>
      </c>
      <c r="K604">
        <v>0</v>
      </c>
      <c r="L604" t="s">
        <v>159</v>
      </c>
      <c r="N604" t="s">
        <v>226</v>
      </c>
      <c r="O604" t="s">
        <v>310</v>
      </c>
      <c r="P604">
        <v>1.096431386787433E-2</v>
      </c>
      <c r="Q604" t="s">
        <v>159</v>
      </c>
      <c r="S604" t="s">
        <v>268</v>
      </c>
      <c r="T604" t="s">
        <v>310</v>
      </c>
      <c r="U604">
        <v>2.1471940399062927E-2</v>
      </c>
      <c r="V604" t="s">
        <v>159</v>
      </c>
    </row>
    <row r="605" spans="9:22" x14ac:dyDescent="0.45">
      <c r="I605" t="s">
        <v>183</v>
      </c>
      <c r="J605" t="s">
        <v>293</v>
      </c>
      <c r="K605">
        <v>0</v>
      </c>
      <c r="L605" t="s">
        <v>159</v>
      </c>
      <c r="N605" t="s">
        <v>226</v>
      </c>
      <c r="O605" t="s">
        <v>293</v>
      </c>
      <c r="P605">
        <v>8.4570427510616362E-3</v>
      </c>
      <c r="Q605" t="s">
        <v>159</v>
      </c>
      <c r="S605" t="s">
        <v>268</v>
      </c>
      <c r="T605" t="s">
        <v>293</v>
      </c>
      <c r="U605">
        <v>4.9297207254106632E-3</v>
      </c>
      <c r="V605" t="s">
        <v>159</v>
      </c>
    </row>
    <row r="606" spans="9:22" x14ac:dyDescent="0.45">
      <c r="I606" t="s">
        <v>183</v>
      </c>
      <c r="J606" t="s">
        <v>294</v>
      </c>
      <c r="K606">
        <v>1.290274979247203E-3</v>
      </c>
      <c r="L606" t="s">
        <v>159</v>
      </c>
      <c r="N606" t="s">
        <v>226</v>
      </c>
      <c r="O606" t="s">
        <v>294</v>
      </c>
      <c r="P606">
        <v>1.9998763150901777E-3</v>
      </c>
      <c r="Q606" t="s">
        <v>159</v>
      </c>
      <c r="S606" t="s">
        <v>268</v>
      </c>
      <c r="T606" t="s">
        <v>294</v>
      </c>
      <c r="U606">
        <v>5.9995187407444264E-4</v>
      </c>
      <c r="V606" t="s">
        <v>159</v>
      </c>
    </row>
    <row r="607" spans="9:22" x14ac:dyDescent="0.45">
      <c r="I607" t="s">
        <v>183</v>
      </c>
      <c r="J607" t="s">
        <v>295</v>
      </c>
      <c r="K607">
        <v>1.5741333818754037E-2</v>
      </c>
      <c r="L607" t="s">
        <v>159</v>
      </c>
      <c r="N607" t="s">
        <v>226</v>
      </c>
      <c r="O607" t="s">
        <v>295</v>
      </c>
      <c r="P607">
        <v>1.4771928138338645E-2</v>
      </c>
      <c r="Q607" t="s">
        <v>159</v>
      </c>
      <c r="S607" t="s">
        <v>268</v>
      </c>
      <c r="T607" t="s">
        <v>295</v>
      </c>
      <c r="U607">
        <v>7.2050000836747794E-3</v>
      </c>
      <c r="V607" t="s">
        <v>159</v>
      </c>
    </row>
    <row r="608" spans="9:22" x14ac:dyDescent="0.45">
      <c r="I608" t="s">
        <v>183</v>
      </c>
      <c r="J608" t="s">
        <v>296</v>
      </c>
      <c r="K608">
        <v>1.2106826829188094E-3</v>
      </c>
      <c r="L608" t="s">
        <v>159</v>
      </c>
      <c r="N608" t="s">
        <v>226</v>
      </c>
      <c r="O608" t="s">
        <v>296</v>
      </c>
      <c r="P608">
        <v>1.1260358245395081E-3</v>
      </c>
      <c r="Q608" t="s">
        <v>159</v>
      </c>
      <c r="S608" t="s">
        <v>268</v>
      </c>
      <c r="T608" t="s">
        <v>296</v>
      </c>
      <c r="U608">
        <v>9.2103094130270558E-4</v>
      </c>
      <c r="V608" t="s">
        <v>159</v>
      </c>
    </row>
    <row r="609" spans="9:22" x14ac:dyDescent="0.45">
      <c r="I609" t="s">
        <v>183</v>
      </c>
      <c r="J609" t="s">
        <v>297</v>
      </c>
      <c r="K609">
        <v>0</v>
      </c>
      <c r="L609" t="s">
        <v>159</v>
      </c>
      <c r="N609" t="s">
        <v>226</v>
      </c>
      <c r="O609" t="s">
        <v>297</v>
      </c>
      <c r="P609">
        <v>1.187982543256203E-3</v>
      </c>
      <c r="Q609" t="s">
        <v>159</v>
      </c>
      <c r="S609" t="s">
        <v>268</v>
      </c>
      <c r="T609" t="s">
        <v>297</v>
      </c>
      <c r="U609">
        <v>8.7886114356361845E-4</v>
      </c>
      <c r="V609" t="s">
        <v>159</v>
      </c>
    </row>
    <row r="610" spans="9:22" x14ac:dyDescent="0.45">
      <c r="I610" t="s">
        <v>183</v>
      </c>
      <c r="J610" t="s">
        <v>311</v>
      </c>
      <c r="K610">
        <v>0</v>
      </c>
      <c r="L610" t="s">
        <v>159</v>
      </c>
      <c r="N610" t="s">
        <v>226</v>
      </c>
      <c r="O610" t="s">
        <v>311</v>
      </c>
      <c r="P610">
        <v>4.0141611039840458E-3</v>
      </c>
      <c r="Q610" t="s">
        <v>159</v>
      </c>
      <c r="S610" t="s">
        <v>268</v>
      </c>
      <c r="T610" t="s">
        <v>311</v>
      </c>
      <c r="U610">
        <v>3.3737728015204413E-3</v>
      </c>
      <c r="V610" t="s">
        <v>159</v>
      </c>
    </row>
    <row r="611" spans="9:22" x14ac:dyDescent="0.45">
      <c r="I611" t="s">
        <v>183</v>
      </c>
      <c r="J611" t="s">
        <v>298</v>
      </c>
      <c r="K611">
        <v>1.5951966971042127E-2</v>
      </c>
      <c r="L611" t="s">
        <v>159</v>
      </c>
      <c r="N611" t="s">
        <v>226</v>
      </c>
      <c r="O611" t="s">
        <v>298</v>
      </c>
      <c r="P611">
        <v>6.5293518583735929E-2</v>
      </c>
      <c r="Q611" t="s">
        <v>159</v>
      </c>
      <c r="S611" t="s">
        <v>268</v>
      </c>
      <c r="T611" t="s">
        <v>298</v>
      </c>
      <c r="U611">
        <v>8.4937392340083517E-2</v>
      </c>
      <c r="V611" t="s">
        <v>159</v>
      </c>
    </row>
    <row r="612" spans="9:22" x14ac:dyDescent="0.45">
      <c r="I612" t="s">
        <v>183</v>
      </c>
      <c r="J612" t="s">
        <v>299</v>
      </c>
      <c r="K612">
        <v>2.1833911182066623E-2</v>
      </c>
      <c r="L612" t="s">
        <v>159</v>
      </c>
      <c r="N612" t="s">
        <v>226</v>
      </c>
      <c r="O612" t="s">
        <v>299</v>
      </c>
      <c r="P612">
        <v>9.6051940179740104E-3</v>
      </c>
      <c r="Q612" t="s">
        <v>159</v>
      </c>
      <c r="S612" t="s">
        <v>268</v>
      </c>
      <c r="T612" t="s">
        <v>299</v>
      </c>
      <c r="U612">
        <v>1.1954798294373101E-2</v>
      </c>
      <c r="V612" t="s">
        <v>159</v>
      </c>
    </row>
    <row r="613" spans="9:22" x14ac:dyDescent="0.45">
      <c r="I613" t="s">
        <v>183</v>
      </c>
      <c r="J613" t="s">
        <v>300</v>
      </c>
      <c r="K613">
        <v>0.25066116275368328</v>
      </c>
      <c r="L613" t="s">
        <v>159</v>
      </c>
      <c r="N613" t="s">
        <v>226</v>
      </c>
      <c r="O613" t="s">
        <v>300</v>
      </c>
      <c r="P613">
        <v>0.14696777354647653</v>
      </c>
      <c r="Q613" t="s">
        <v>159</v>
      </c>
      <c r="S613" t="s">
        <v>268</v>
      </c>
      <c r="T613" t="s">
        <v>300</v>
      </c>
      <c r="U613">
        <v>0.10774685390720663</v>
      </c>
      <c r="V613" t="s">
        <v>159</v>
      </c>
    </row>
    <row r="614" spans="9:22" x14ac:dyDescent="0.45">
      <c r="I614" t="s">
        <v>183</v>
      </c>
      <c r="J614" t="s">
        <v>301</v>
      </c>
      <c r="K614">
        <v>1.9537703428289931E-2</v>
      </c>
      <c r="L614" t="s">
        <v>159</v>
      </c>
      <c r="N614" t="s">
        <v>226</v>
      </c>
      <c r="O614" t="s">
        <v>301</v>
      </c>
      <c r="P614">
        <v>2.5031854301836794E-2</v>
      </c>
      <c r="Q614" t="s">
        <v>159</v>
      </c>
      <c r="S614" t="s">
        <v>268</v>
      </c>
      <c r="T614" t="s">
        <v>301</v>
      </c>
      <c r="U614">
        <v>1.2238245636710408E-2</v>
      </c>
      <c r="V614" t="s">
        <v>159</v>
      </c>
    </row>
    <row r="615" spans="9:22" x14ac:dyDescent="0.45">
      <c r="I615" t="s">
        <v>183</v>
      </c>
      <c r="J615" t="s">
        <v>302</v>
      </c>
      <c r="K615">
        <v>6.4230464767589795E-3</v>
      </c>
      <c r="L615" t="s">
        <v>159</v>
      </c>
      <c r="N615" t="s">
        <v>226</v>
      </c>
      <c r="O615" t="s">
        <v>302</v>
      </c>
      <c r="P615">
        <v>2.05236805757011E-2</v>
      </c>
      <c r="Q615" t="s">
        <v>159</v>
      </c>
      <c r="S615" t="s">
        <v>268</v>
      </c>
      <c r="T615" t="s">
        <v>302</v>
      </c>
      <c r="U615">
        <v>1.214204181939205E-2</v>
      </c>
      <c r="V615" t="s">
        <v>159</v>
      </c>
    </row>
    <row r="616" spans="9:22" x14ac:dyDescent="0.45">
      <c r="I616" t="s">
        <v>183</v>
      </c>
      <c r="J616" t="s">
        <v>312</v>
      </c>
      <c r="K616">
        <v>0</v>
      </c>
      <c r="L616" t="s">
        <v>159</v>
      </c>
      <c r="N616" t="s">
        <v>226</v>
      </c>
      <c r="O616" t="s">
        <v>312</v>
      </c>
      <c r="P616">
        <v>5.3098949751987479E-2</v>
      </c>
      <c r="Q616" t="s">
        <v>159</v>
      </c>
      <c r="S616" t="s">
        <v>268</v>
      </c>
      <c r="T616" t="s">
        <v>312</v>
      </c>
      <c r="U616">
        <v>5.9801752413222165E-2</v>
      </c>
      <c r="V616" t="s">
        <v>159</v>
      </c>
    </row>
    <row r="617" spans="9:22" x14ac:dyDescent="0.45">
      <c r="I617" t="s">
        <v>183</v>
      </c>
      <c r="J617" t="s">
        <v>313</v>
      </c>
      <c r="K617">
        <v>7.9924018114853872E-3</v>
      </c>
      <c r="L617" t="s">
        <v>159</v>
      </c>
      <c r="N617" t="s">
        <v>226</v>
      </c>
      <c r="O617" t="s">
        <v>313</v>
      </c>
      <c r="P617">
        <v>5.0585449166122608E-3</v>
      </c>
      <c r="Q617" t="s">
        <v>159</v>
      </c>
      <c r="S617" t="s">
        <v>268</v>
      </c>
      <c r="T617" t="s">
        <v>313</v>
      </c>
      <c r="U617">
        <v>1.9160377657247069E-2</v>
      </c>
      <c r="V617" t="s">
        <v>159</v>
      </c>
    </row>
    <row r="618" spans="9:22" x14ac:dyDescent="0.45">
      <c r="I618" t="s">
        <v>183</v>
      </c>
      <c r="J618" t="s">
        <v>314</v>
      </c>
      <c r="K618">
        <v>7.2356298822827932E-3</v>
      </c>
      <c r="L618" t="s">
        <v>159</v>
      </c>
      <c r="N618" t="s">
        <v>226</v>
      </c>
      <c r="O618" t="s">
        <v>314</v>
      </c>
      <c r="P618">
        <v>6.0536100752909021E-4</v>
      </c>
      <c r="Q618" t="s">
        <v>159</v>
      </c>
      <c r="S618" t="s">
        <v>268</v>
      </c>
      <c r="T618" t="s">
        <v>314</v>
      </c>
      <c r="U618">
        <v>2.818550670940086E-3</v>
      </c>
      <c r="V618" t="s">
        <v>159</v>
      </c>
    </row>
    <row r="619" spans="9:22" x14ac:dyDescent="0.45">
      <c r="I619" t="s">
        <v>183</v>
      </c>
      <c r="J619" t="s">
        <v>315</v>
      </c>
      <c r="K619">
        <v>8.1147337314719722E-2</v>
      </c>
      <c r="L619" t="s">
        <v>159</v>
      </c>
      <c r="N619" t="s">
        <v>226</v>
      </c>
      <c r="O619" t="s">
        <v>315</v>
      </c>
      <c r="P619">
        <v>2.235758651741343E-2</v>
      </c>
      <c r="Q619" t="s">
        <v>159</v>
      </c>
      <c r="S619" t="s">
        <v>268</v>
      </c>
      <c r="T619" t="s">
        <v>315</v>
      </c>
      <c r="U619">
        <v>2.7425640591494216E-2</v>
      </c>
      <c r="V619" t="s">
        <v>159</v>
      </c>
    </row>
    <row r="620" spans="9:22" x14ac:dyDescent="0.45">
      <c r="I620" t="s">
        <v>183</v>
      </c>
      <c r="J620" t="s">
        <v>316</v>
      </c>
      <c r="K620">
        <v>5.7838706048131639E-3</v>
      </c>
      <c r="L620" t="s">
        <v>159</v>
      </c>
      <c r="N620" t="s">
        <v>226</v>
      </c>
      <c r="O620" t="s">
        <v>316</v>
      </c>
      <c r="P620">
        <v>4.7314601539704031E-3</v>
      </c>
      <c r="Q620" t="s">
        <v>159</v>
      </c>
      <c r="S620" t="s">
        <v>268</v>
      </c>
      <c r="T620" t="s">
        <v>316</v>
      </c>
      <c r="U620">
        <v>3.1489277564682228E-3</v>
      </c>
      <c r="V620" t="s">
        <v>159</v>
      </c>
    </row>
    <row r="621" spans="9:22" x14ac:dyDescent="0.45">
      <c r="I621" t="s">
        <v>183</v>
      </c>
      <c r="J621" t="s">
        <v>317</v>
      </c>
      <c r="K621">
        <v>4.1838153068480613E-3</v>
      </c>
      <c r="L621" t="s">
        <v>159</v>
      </c>
      <c r="N621" t="s">
        <v>226</v>
      </c>
      <c r="O621" t="s">
        <v>317</v>
      </c>
      <c r="P621">
        <v>3.873401113399776E-3</v>
      </c>
      <c r="Q621" t="s">
        <v>159</v>
      </c>
      <c r="S621" t="s">
        <v>268</v>
      </c>
      <c r="T621" t="s">
        <v>317</v>
      </c>
      <c r="U621">
        <v>3.0546052974310435E-3</v>
      </c>
      <c r="V621" t="s">
        <v>159</v>
      </c>
    </row>
    <row r="622" spans="9:22" x14ac:dyDescent="0.45">
      <c r="I622" t="s">
        <v>183</v>
      </c>
      <c r="J622" t="s">
        <v>318</v>
      </c>
      <c r="K622">
        <v>0</v>
      </c>
      <c r="L622" t="s">
        <v>159</v>
      </c>
      <c r="N622" t="s">
        <v>226</v>
      </c>
      <c r="O622" t="s">
        <v>318</v>
      </c>
      <c r="P622">
        <v>8.907353798215242E-3</v>
      </c>
      <c r="Q622" t="s">
        <v>159</v>
      </c>
      <c r="S622" t="s">
        <v>268</v>
      </c>
      <c r="T622" t="s">
        <v>318</v>
      </c>
      <c r="U622">
        <v>1.3613823230599105E-2</v>
      </c>
      <c r="V622" t="s">
        <v>159</v>
      </c>
    </row>
    <row r="623" spans="9:22" x14ac:dyDescent="0.45">
      <c r="I623" t="s">
        <v>184</v>
      </c>
      <c r="J623" t="s">
        <v>158</v>
      </c>
      <c r="K623">
        <v>6.9445874433932591E-3</v>
      </c>
      <c r="L623" t="s">
        <v>159</v>
      </c>
      <c r="N623" t="s">
        <v>227</v>
      </c>
      <c r="O623" t="s">
        <v>158</v>
      </c>
      <c r="P623">
        <v>0.12225128624496666</v>
      </c>
      <c r="Q623" t="s">
        <v>159</v>
      </c>
      <c r="S623" t="s">
        <v>269</v>
      </c>
      <c r="T623" t="s">
        <v>158</v>
      </c>
      <c r="U623">
        <v>0.1204494464121165</v>
      </c>
      <c r="V623" t="s">
        <v>159</v>
      </c>
    </row>
    <row r="624" spans="9:22" x14ac:dyDescent="0.45">
      <c r="I624" t="s">
        <v>184</v>
      </c>
      <c r="J624" t="s">
        <v>160</v>
      </c>
      <c r="K624">
        <v>2.2041097401591513E-2</v>
      </c>
      <c r="L624" t="s">
        <v>159</v>
      </c>
      <c r="N624" t="s">
        <v>227</v>
      </c>
      <c r="O624" t="s">
        <v>160</v>
      </c>
      <c r="P624">
        <v>1.671514898651659E-2</v>
      </c>
      <c r="Q624" t="s">
        <v>159</v>
      </c>
      <c r="S624" t="s">
        <v>269</v>
      </c>
      <c r="T624" t="s">
        <v>160</v>
      </c>
      <c r="U624">
        <v>1.7158986879705712E-2</v>
      </c>
      <c r="V624" t="s">
        <v>159</v>
      </c>
    </row>
    <row r="625" spans="9:22" x14ac:dyDescent="0.45">
      <c r="I625" t="s">
        <v>184</v>
      </c>
      <c r="J625" t="s">
        <v>161</v>
      </c>
      <c r="K625">
        <v>0.37838339371089313</v>
      </c>
      <c r="L625" t="s">
        <v>159</v>
      </c>
      <c r="N625" t="s">
        <v>227</v>
      </c>
      <c r="O625" t="s">
        <v>161</v>
      </c>
      <c r="P625">
        <v>0.16687184472380495</v>
      </c>
      <c r="Q625" t="s">
        <v>159</v>
      </c>
      <c r="S625" t="s">
        <v>269</v>
      </c>
      <c r="T625" t="s">
        <v>161</v>
      </c>
      <c r="U625">
        <v>0.17010850496580945</v>
      </c>
      <c r="V625" t="s">
        <v>159</v>
      </c>
    </row>
    <row r="626" spans="9:22" x14ac:dyDescent="0.45">
      <c r="I626" t="s">
        <v>184</v>
      </c>
      <c r="J626" t="s">
        <v>287</v>
      </c>
      <c r="K626">
        <v>3.3883408262731028E-2</v>
      </c>
      <c r="L626" t="s">
        <v>159</v>
      </c>
      <c r="N626" t="s">
        <v>227</v>
      </c>
      <c r="O626" t="s">
        <v>287</v>
      </c>
      <c r="P626">
        <v>2.1996170395566415E-2</v>
      </c>
      <c r="Q626" t="s">
        <v>159</v>
      </c>
      <c r="S626" t="s">
        <v>269</v>
      </c>
      <c r="T626" t="s">
        <v>287</v>
      </c>
      <c r="U626">
        <v>2.0878569841247498E-2</v>
      </c>
      <c r="V626" t="s">
        <v>159</v>
      </c>
    </row>
    <row r="627" spans="9:22" x14ac:dyDescent="0.45">
      <c r="I627" t="s">
        <v>184</v>
      </c>
      <c r="J627" t="s">
        <v>288</v>
      </c>
      <c r="K627">
        <v>1.8636441018673316E-2</v>
      </c>
      <c r="L627" t="s">
        <v>159</v>
      </c>
      <c r="N627" t="s">
        <v>227</v>
      </c>
      <c r="O627" t="s">
        <v>288</v>
      </c>
      <c r="P627">
        <v>2.165298962682816E-2</v>
      </c>
      <c r="Q627" t="s">
        <v>159</v>
      </c>
      <c r="S627" t="s">
        <v>269</v>
      </c>
      <c r="T627" t="s">
        <v>288</v>
      </c>
      <c r="U627">
        <v>2.029789149085633E-2</v>
      </c>
      <c r="V627" t="s">
        <v>159</v>
      </c>
    </row>
    <row r="628" spans="9:22" x14ac:dyDescent="0.45">
      <c r="I628" t="s">
        <v>184</v>
      </c>
      <c r="J628" t="s">
        <v>308</v>
      </c>
      <c r="K628">
        <v>6.293339160146046E-3</v>
      </c>
      <c r="L628" t="s">
        <v>159</v>
      </c>
      <c r="N628" t="s">
        <v>227</v>
      </c>
      <c r="O628" t="s">
        <v>308</v>
      </c>
      <c r="P628">
        <v>0.1009991634266082</v>
      </c>
      <c r="Q628" t="s">
        <v>159</v>
      </c>
      <c r="S628" t="s">
        <v>269</v>
      </c>
      <c r="T628" t="s">
        <v>308</v>
      </c>
      <c r="U628">
        <v>9.0585508197829748E-2</v>
      </c>
      <c r="V628" t="s">
        <v>159</v>
      </c>
    </row>
    <row r="629" spans="9:22" x14ac:dyDescent="0.45">
      <c r="I629" t="s">
        <v>184</v>
      </c>
      <c r="J629" t="s">
        <v>162</v>
      </c>
      <c r="K629">
        <v>0</v>
      </c>
      <c r="L629" t="s">
        <v>159</v>
      </c>
      <c r="N629" t="s">
        <v>227</v>
      </c>
      <c r="O629" t="s">
        <v>162</v>
      </c>
      <c r="P629">
        <v>1.8467488133543358E-2</v>
      </c>
      <c r="Q629" t="s">
        <v>159</v>
      </c>
      <c r="S629" t="s">
        <v>269</v>
      </c>
      <c r="T629" t="s">
        <v>162</v>
      </c>
      <c r="U629">
        <v>2.718244219559051E-2</v>
      </c>
      <c r="V629" t="s">
        <v>159</v>
      </c>
    </row>
    <row r="630" spans="9:22" x14ac:dyDescent="0.45">
      <c r="I630" t="s">
        <v>184</v>
      </c>
      <c r="J630" t="s">
        <v>163</v>
      </c>
      <c r="K630">
        <v>0</v>
      </c>
      <c r="L630" t="s">
        <v>159</v>
      </c>
      <c r="N630" t="s">
        <v>227</v>
      </c>
      <c r="O630" t="s">
        <v>163</v>
      </c>
      <c r="P630">
        <v>2.9854659636612654E-3</v>
      </c>
      <c r="Q630" t="s">
        <v>159</v>
      </c>
      <c r="S630" t="s">
        <v>269</v>
      </c>
      <c r="T630" t="s">
        <v>163</v>
      </c>
      <c r="U630">
        <v>3.8884333567378434E-3</v>
      </c>
      <c r="V630" t="s">
        <v>159</v>
      </c>
    </row>
    <row r="631" spans="9:22" x14ac:dyDescent="0.45">
      <c r="I631" t="s">
        <v>184</v>
      </c>
      <c r="J631" t="s">
        <v>164</v>
      </c>
      <c r="K631">
        <v>3.4895714696651217E-2</v>
      </c>
      <c r="L631" t="s">
        <v>159</v>
      </c>
      <c r="N631" t="s">
        <v>227</v>
      </c>
      <c r="O631" t="s">
        <v>164</v>
      </c>
      <c r="P631">
        <v>2.7834583466115208E-2</v>
      </c>
      <c r="Q631" t="s">
        <v>159</v>
      </c>
      <c r="S631" t="s">
        <v>269</v>
      </c>
      <c r="T631" t="s">
        <v>164</v>
      </c>
      <c r="U631">
        <v>3.1450197424378788E-2</v>
      </c>
      <c r="V631" t="s">
        <v>159</v>
      </c>
    </row>
    <row r="632" spans="9:22" x14ac:dyDescent="0.45">
      <c r="I632" t="s">
        <v>184</v>
      </c>
      <c r="J632" t="s">
        <v>289</v>
      </c>
      <c r="K632">
        <v>2.8805965134345844E-3</v>
      </c>
      <c r="L632" t="s">
        <v>159</v>
      </c>
      <c r="N632" t="s">
        <v>227</v>
      </c>
      <c r="O632" t="s">
        <v>289</v>
      </c>
      <c r="P632">
        <v>3.4748169398432275E-3</v>
      </c>
      <c r="Q632" t="s">
        <v>159</v>
      </c>
      <c r="S632" t="s">
        <v>269</v>
      </c>
      <c r="T632" t="s">
        <v>289</v>
      </c>
      <c r="U632">
        <v>3.3782655379746575E-3</v>
      </c>
      <c r="V632" t="s">
        <v>159</v>
      </c>
    </row>
    <row r="633" spans="9:22" x14ac:dyDescent="0.45">
      <c r="I633" t="s">
        <v>184</v>
      </c>
      <c r="J633" t="s">
        <v>290</v>
      </c>
      <c r="K633">
        <v>0</v>
      </c>
      <c r="L633" t="s">
        <v>159</v>
      </c>
      <c r="N633" t="s">
        <v>227</v>
      </c>
      <c r="O633" t="s">
        <v>290</v>
      </c>
      <c r="P633">
        <v>3.2963245623153247E-3</v>
      </c>
      <c r="Q633" t="s">
        <v>159</v>
      </c>
      <c r="S633" t="s">
        <v>269</v>
      </c>
      <c r="T633" t="s">
        <v>290</v>
      </c>
      <c r="U633">
        <v>3.5389010529374701E-3</v>
      </c>
      <c r="V633" t="s">
        <v>159</v>
      </c>
    </row>
    <row r="634" spans="9:22" x14ac:dyDescent="0.45">
      <c r="I634" t="s">
        <v>184</v>
      </c>
      <c r="J634" t="s">
        <v>309</v>
      </c>
      <c r="K634">
        <v>0</v>
      </c>
      <c r="L634" t="s">
        <v>159</v>
      </c>
      <c r="N634" t="s">
        <v>227</v>
      </c>
      <c r="O634" t="s">
        <v>309</v>
      </c>
      <c r="P634">
        <v>1.4144380521772141E-2</v>
      </c>
      <c r="Q634" t="s">
        <v>159</v>
      </c>
      <c r="S634" t="s">
        <v>269</v>
      </c>
      <c r="T634" t="s">
        <v>309</v>
      </c>
      <c r="U634">
        <v>1.8665469342441239E-2</v>
      </c>
      <c r="V634" t="s">
        <v>159</v>
      </c>
    </row>
    <row r="635" spans="9:22" x14ac:dyDescent="0.45">
      <c r="I635" t="s">
        <v>184</v>
      </c>
      <c r="J635" t="s">
        <v>165</v>
      </c>
      <c r="K635">
        <v>0</v>
      </c>
      <c r="L635" t="s">
        <v>159</v>
      </c>
      <c r="N635" t="s">
        <v>227</v>
      </c>
      <c r="O635" t="s">
        <v>165</v>
      </c>
      <c r="P635">
        <v>2.4297092740577557E-2</v>
      </c>
      <c r="Q635" t="s">
        <v>159</v>
      </c>
      <c r="S635" t="s">
        <v>269</v>
      </c>
      <c r="T635" t="s">
        <v>165</v>
      </c>
      <c r="U635">
        <v>2.9943317790690573E-2</v>
      </c>
      <c r="V635" t="s">
        <v>159</v>
      </c>
    </row>
    <row r="636" spans="9:22" x14ac:dyDescent="0.45">
      <c r="I636" t="s">
        <v>184</v>
      </c>
      <c r="J636" t="s">
        <v>166</v>
      </c>
      <c r="K636">
        <v>8.3874553119506819E-4</v>
      </c>
      <c r="L636" t="s">
        <v>159</v>
      </c>
      <c r="N636" t="s">
        <v>227</v>
      </c>
      <c r="O636" t="s">
        <v>166</v>
      </c>
      <c r="P636">
        <v>3.6133870950669942E-3</v>
      </c>
      <c r="Q636" t="s">
        <v>159</v>
      </c>
      <c r="S636" t="s">
        <v>269</v>
      </c>
      <c r="T636" t="s">
        <v>166</v>
      </c>
      <c r="U636">
        <v>4.0664135408410226E-3</v>
      </c>
      <c r="V636" t="s">
        <v>159</v>
      </c>
    </row>
    <row r="637" spans="9:22" x14ac:dyDescent="0.45">
      <c r="I637" t="s">
        <v>184</v>
      </c>
      <c r="J637" t="s">
        <v>167</v>
      </c>
      <c r="K637">
        <v>4.7280255088612347E-2</v>
      </c>
      <c r="L637" t="s">
        <v>159</v>
      </c>
      <c r="N637" t="s">
        <v>227</v>
      </c>
      <c r="O637" t="s">
        <v>167</v>
      </c>
      <c r="P637">
        <v>3.440866004675848E-2</v>
      </c>
      <c r="Q637" t="s">
        <v>159</v>
      </c>
      <c r="S637" t="s">
        <v>269</v>
      </c>
      <c r="T637" t="s">
        <v>167</v>
      </c>
      <c r="U637">
        <v>3.386574704681411E-2</v>
      </c>
      <c r="V637" t="s">
        <v>159</v>
      </c>
    </row>
    <row r="638" spans="9:22" x14ac:dyDescent="0.45">
      <c r="I638" t="s">
        <v>184</v>
      </c>
      <c r="J638" t="s">
        <v>291</v>
      </c>
      <c r="K638">
        <v>4.1401856016099366E-3</v>
      </c>
      <c r="L638" t="s">
        <v>159</v>
      </c>
      <c r="N638" t="s">
        <v>227</v>
      </c>
      <c r="O638" t="s">
        <v>291</v>
      </c>
      <c r="P638">
        <v>4.4525705326456779E-3</v>
      </c>
      <c r="Q638" t="s">
        <v>159</v>
      </c>
      <c r="S638" t="s">
        <v>269</v>
      </c>
      <c r="T638" t="s">
        <v>291</v>
      </c>
      <c r="U638">
        <v>3.8580205621937618E-3</v>
      </c>
      <c r="V638" t="s">
        <v>159</v>
      </c>
    </row>
    <row r="639" spans="9:22" x14ac:dyDescent="0.45">
      <c r="I639" t="s">
        <v>184</v>
      </c>
      <c r="J639" t="s">
        <v>292</v>
      </c>
      <c r="K639">
        <v>0</v>
      </c>
      <c r="L639" t="s">
        <v>159</v>
      </c>
      <c r="N639" t="s">
        <v>227</v>
      </c>
      <c r="O639" t="s">
        <v>292</v>
      </c>
      <c r="P639">
        <v>4.318084725104779E-3</v>
      </c>
      <c r="Q639" t="s">
        <v>159</v>
      </c>
      <c r="S639" t="s">
        <v>269</v>
      </c>
      <c r="T639" t="s">
        <v>292</v>
      </c>
      <c r="U639">
        <v>3.9282739700971609E-3</v>
      </c>
      <c r="V639" t="s">
        <v>159</v>
      </c>
    </row>
    <row r="640" spans="9:22" x14ac:dyDescent="0.45">
      <c r="I640" t="s">
        <v>184</v>
      </c>
      <c r="J640" t="s">
        <v>310</v>
      </c>
      <c r="K640">
        <v>0</v>
      </c>
      <c r="L640" t="s">
        <v>159</v>
      </c>
      <c r="N640" t="s">
        <v>227</v>
      </c>
      <c r="O640" t="s">
        <v>310</v>
      </c>
      <c r="P640">
        <v>2.0239314912552691E-2</v>
      </c>
      <c r="Q640" t="s">
        <v>159</v>
      </c>
      <c r="S640" t="s">
        <v>269</v>
      </c>
      <c r="T640" t="s">
        <v>310</v>
      </c>
      <c r="U640">
        <v>2.148790016208782E-2</v>
      </c>
      <c r="V640" t="s">
        <v>159</v>
      </c>
    </row>
    <row r="641" spans="9:22" x14ac:dyDescent="0.45">
      <c r="I641" t="s">
        <v>184</v>
      </c>
      <c r="J641" t="s">
        <v>293</v>
      </c>
      <c r="K641">
        <v>0</v>
      </c>
      <c r="L641" t="s">
        <v>159</v>
      </c>
      <c r="N641" t="s">
        <v>227</v>
      </c>
      <c r="O641" t="s">
        <v>293</v>
      </c>
      <c r="P641">
        <v>6.1941803512479124E-3</v>
      </c>
      <c r="Q641" t="s">
        <v>159</v>
      </c>
      <c r="S641" t="s">
        <v>269</v>
      </c>
      <c r="T641" t="s">
        <v>293</v>
      </c>
      <c r="U641">
        <v>4.5288788051253276E-3</v>
      </c>
      <c r="V641" t="s">
        <v>159</v>
      </c>
    </row>
    <row r="642" spans="9:22" x14ac:dyDescent="0.45">
      <c r="I642" t="s">
        <v>184</v>
      </c>
      <c r="J642" t="s">
        <v>294</v>
      </c>
      <c r="K642">
        <v>9.5438563958694393E-4</v>
      </c>
      <c r="L642" t="s">
        <v>159</v>
      </c>
      <c r="N642" t="s">
        <v>227</v>
      </c>
      <c r="O642" t="s">
        <v>294</v>
      </c>
      <c r="P642">
        <v>7.1550575637423914E-4</v>
      </c>
      <c r="Q642" t="s">
        <v>159</v>
      </c>
      <c r="S642" t="s">
        <v>269</v>
      </c>
      <c r="T642" t="s">
        <v>294</v>
      </c>
      <c r="U642">
        <v>6.0315102566072909E-4</v>
      </c>
      <c r="V642" t="s">
        <v>159</v>
      </c>
    </row>
    <row r="643" spans="9:22" x14ac:dyDescent="0.45">
      <c r="I643" t="s">
        <v>184</v>
      </c>
      <c r="J643" t="s">
        <v>295</v>
      </c>
      <c r="K643">
        <v>1.2821076152037987E-2</v>
      </c>
      <c r="L643" t="s">
        <v>159</v>
      </c>
      <c r="N643" t="s">
        <v>227</v>
      </c>
      <c r="O643" t="s">
        <v>295</v>
      </c>
      <c r="P643">
        <v>8.3033257649410448E-3</v>
      </c>
      <c r="Q643" t="s">
        <v>159</v>
      </c>
      <c r="S643" t="s">
        <v>269</v>
      </c>
      <c r="T643" t="s">
        <v>295</v>
      </c>
      <c r="U643">
        <v>6.3781920595619565E-3</v>
      </c>
      <c r="V643" t="s">
        <v>159</v>
      </c>
    </row>
    <row r="644" spans="9:22" x14ac:dyDescent="0.45">
      <c r="I644" t="s">
        <v>184</v>
      </c>
      <c r="J644" t="s">
        <v>296</v>
      </c>
      <c r="K644">
        <v>1.0286233470870468E-3</v>
      </c>
      <c r="L644" t="s">
        <v>159</v>
      </c>
      <c r="N644" t="s">
        <v>227</v>
      </c>
      <c r="O644" t="s">
        <v>296</v>
      </c>
      <c r="P644">
        <v>1.2785347413539962E-3</v>
      </c>
      <c r="Q644" t="s">
        <v>159</v>
      </c>
      <c r="S644" t="s">
        <v>269</v>
      </c>
      <c r="T644" t="s">
        <v>296</v>
      </c>
      <c r="U644">
        <v>7.807069306197445E-4</v>
      </c>
      <c r="V644" t="s">
        <v>159</v>
      </c>
    </row>
    <row r="645" spans="9:22" x14ac:dyDescent="0.45">
      <c r="I645" t="s">
        <v>184</v>
      </c>
      <c r="J645" t="s">
        <v>297</v>
      </c>
      <c r="K645">
        <v>0</v>
      </c>
      <c r="L645" t="s">
        <v>159</v>
      </c>
      <c r="N645" t="s">
        <v>227</v>
      </c>
      <c r="O645" t="s">
        <v>297</v>
      </c>
      <c r="P645">
        <v>1.2459101844245674E-3</v>
      </c>
      <c r="Q645" t="s">
        <v>159</v>
      </c>
      <c r="S645" t="s">
        <v>269</v>
      </c>
      <c r="T645" t="s">
        <v>297</v>
      </c>
      <c r="U645">
        <v>7.1518331589202379E-4</v>
      </c>
      <c r="V645" t="s">
        <v>159</v>
      </c>
    </row>
    <row r="646" spans="9:22" x14ac:dyDescent="0.45">
      <c r="I646" t="s">
        <v>184</v>
      </c>
      <c r="J646" t="s">
        <v>311</v>
      </c>
      <c r="K646">
        <v>0</v>
      </c>
      <c r="L646" t="s">
        <v>159</v>
      </c>
      <c r="N646" t="s">
        <v>227</v>
      </c>
      <c r="O646" t="s">
        <v>311</v>
      </c>
      <c r="P646">
        <v>5.3902514773875136E-3</v>
      </c>
      <c r="Q646" t="s">
        <v>159</v>
      </c>
      <c r="S646" t="s">
        <v>269</v>
      </c>
      <c r="T646" t="s">
        <v>311</v>
      </c>
      <c r="U646">
        <v>2.594620020123862E-3</v>
      </c>
      <c r="V646" t="s">
        <v>159</v>
      </c>
    </row>
    <row r="647" spans="9:22" x14ac:dyDescent="0.45">
      <c r="I647" t="s">
        <v>184</v>
      </c>
      <c r="J647" t="s">
        <v>298</v>
      </c>
      <c r="K647">
        <v>9.4988272885703998E-3</v>
      </c>
      <c r="L647" t="s">
        <v>159</v>
      </c>
      <c r="N647" t="s">
        <v>227</v>
      </c>
      <c r="O647" t="s">
        <v>298</v>
      </c>
      <c r="P647">
        <v>7.5922265843986661E-2</v>
      </c>
      <c r="Q647" t="s">
        <v>159</v>
      </c>
      <c r="S647" t="s">
        <v>269</v>
      </c>
      <c r="T647" t="s">
        <v>298</v>
      </c>
      <c r="U647">
        <v>8.2132849478678396E-2</v>
      </c>
      <c r="V647" t="s">
        <v>159</v>
      </c>
    </row>
    <row r="648" spans="9:22" x14ac:dyDescent="0.45">
      <c r="I648" t="s">
        <v>184</v>
      </c>
      <c r="J648" t="s">
        <v>299</v>
      </c>
      <c r="K648">
        <v>1.8363011908848335E-2</v>
      </c>
      <c r="L648" t="s">
        <v>159</v>
      </c>
      <c r="N648" t="s">
        <v>227</v>
      </c>
      <c r="O648" t="s">
        <v>299</v>
      </c>
      <c r="P648">
        <v>1.1093817016128348E-2</v>
      </c>
      <c r="Q648" t="s">
        <v>159</v>
      </c>
      <c r="S648" t="s">
        <v>269</v>
      </c>
      <c r="T648" t="s">
        <v>299</v>
      </c>
      <c r="U648">
        <v>1.1257163887659748E-2</v>
      </c>
      <c r="V648" t="s">
        <v>159</v>
      </c>
    </row>
    <row r="649" spans="9:22" x14ac:dyDescent="0.45">
      <c r="I649" t="s">
        <v>184</v>
      </c>
      <c r="J649" t="s">
        <v>300</v>
      </c>
      <c r="K649">
        <v>0.24618689922558612</v>
      </c>
      <c r="L649" t="s">
        <v>159</v>
      </c>
      <c r="N649" t="s">
        <v>227</v>
      </c>
      <c r="O649" t="s">
        <v>300</v>
      </c>
      <c r="P649">
        <v>0.12203749640175446</v>
      </c>
      <c r="Q649" t="s">
        <v>159</v>
      </c>
      <c r="S649" t="s">
        <v>269</v>
      </c>
      <c r="T649" t="s">
        <v>300</v>
      </c>
      <c r="U649">
        <v>0.11089377718082581</v>
      </c>
      <c r="V649" t="s">
        <v>159</v>
      </c>
    </row>
    <row r="650" spans="9:22" x14ac:dyDescent="0.45">
      <c r="I650" t="s">
        <v>184</v>
      </c>
      <c r="J650" t="s">
        <v>301</v>
      </c>
      <c r="K650">
        <v>2.0711401851186636E-2</v>
      </c>
      <c r="L650" t="s">
        <v>159</v>
      </c>
      <c r="N650" t="s">
        <v>227</v>
      </c>
      <c r="O650" t="s">
        <v>301</v>
      </c>
      <c r="P650">
        <v>1.4953857566480258E-2</v>
      </c>
      <c r="Q650" t="s">
        <v>159</v>
      </c>
      <c r="S650" t="s">
        <v>269</v>
      </c>
      <c r="T650" t="s">
        <v>301</v>
      </c>
      <c r="U650">
        <v>1.3669531798424665E-2</v>
      </c>
      <c r="V650" t="s">
        <v>159</v>
      </c>
    </row>
    <row r="651" spans="9:22" x14ac:dyDescent="0.45">
      <c r="I651" t="s">
        <v>184</v>
      </c>
      <c r="J651" t="s">
        <v>302</v>
      </c>
      <c r="K651">
        <v>1.1347137363140188E-2</v>
      </c>
      <c r="L651" t="s">
        <v>159</v>
      </c>
      <c r="N651" t="s">
        <v>227</v>
      </c>
      <c r="O651" t="s">
        <v>302</v>
      </c>
      <c r="P651">
        <v>1.411630453239243E-2</v>
      </c>
      <c r="Q651" t="s">
        <v>159</v>
      </c>
      <c r="S651" t="s">
        <v>269</v>
      </c>
      <c r="T651" t="s">
        <v>302</v>
      </c>
      <c r="U651">
        <v>1.3058576543470788E-2</v>
      </c>
      <c r="V651" t="s">
        <v>159</v>
      </c>
    </row>
    <row r="652" spans="9:22" x14ac:dyDescent="0.45">
      <c r="I652" t="s">
        <v>184</v>
      </c>
      <c r="J652" t="s">
        <v>312</v>
      </c>
      <c r="K652">
        <v>1.1982524921330705E-4</v>
      </c>
      <c r="L652" t="s">
        <v>159</v>
      </c>
      <c r="N652" t="s">
        <v>227</v>
      </c>
      <c r="O652" t="s">
        <v>312</v>
      </c>
      <c r="P652">
        <v>6.2076738854679604E-2</v>
      </c>
      <c r="Q652" t="s">
        <v>159</v>
      </c>
      <c r="S652" t="s">
        <v>269</v>
      </c>
      <c r="T652" t="s">
        <v>312</v>
      </c>
      <c r="U652">
        <v>5.8900391560009799E-2</v>
      </c>
      <c r="V652" t="s">
        <v>159</v>
      </c>
    </row>
    <row r="653" spans="9:22" x14ac:dyDescent="0.45">
      <c r="I653" t="s">
        <v>184</v>
      </c>
      <c r="J653" t="s">
        <v>313</v>
      </c>
      <c r="K653">
        <v>4.7709538464240911E-3</v>
      </c>
      <c r="L653" t="s">
        <v>159</v>
      </c>
      <c r="N653" t="s">
        <v>227</v>
      </c>
      <c r="O653" t="s">
        <v>313</v>
      </c>
      <c r="P653">
        <v>1.6795438827421939E-2</v>
      </c>
      <c r="Q653" t="s">
        <v>159</v>
      </c>
      <c r="S653" t="s">
        <v>269</v>
      </c>
      <c r="T653" t="s">
        <v>313</v>
      </c>
      <c r="U653">
        <v>1.7169209974873745E-2</v>
      </c>
      <c r="V653" t="s">
        <v>159</v>
      </c>
    </row>
    <row r="654" spans="9:22" x14ac:dyDescent="0.45">
      <c r="I654" t="s">
        <v>184</v>
      </c>
      <c r="J654" t="s">
        <v>314</v>
      </c>
      <c r="K654">
        <v>6.9480675966942726E-3</v>
      </c>
      <c r="L654" t="s">
        <v>159</v>
      </c>
      <c r="N654" t="s">
        <v>227</v>
      </c>
      <c r="O654" t="s">
        <v>314</v>
      </c>
      <c r="P654">
        <v>2.3404436833736686E-3</v>
      </c>
      <c r="Q654" t="s">
        <v>159</v>
      </c>
      <c r="S654" t="s">
        <v>269</v>
      </c>
      <c r="T654" t="s">
        <v>314</v>
      </c>
      <c r="U654">
        <v>2.5959953676515778E-3</v>
      </c>
      <c r="V654" t="s">
        <v>159</v>
      </c>
    </row>
    <row r="655" spans="9:22" x14ac:dyDescent="0.45">
      <c r="I655" t="s">
        <v>184</v>
      </c>
      <c r="J655" t="s">
        <v>315</v>
      </c>
      <c r="K655">
        <v>9.2033099669800958E-2</v>
      </c>
      <c r="L655" t="s">
        <v>159</v>
      </c>
      <c r="N655" t="s">
        <v>227</v>
      </c>
      <c r="O655" t="s">
        <v>315</v>
      </c>
      <c r="P655">
        <v>2.5199991581552297E-2</v>
      </c>
      <c r="Q655" t="s">
        <v>159</v>
      </c>
      <c r="S655" t="s">
        <v>269</v>
      </c>
      <c r="T655" t="s">
        <v>315</v>
      </c>
      <c r="U655">
        <v>2.8939429927964739E-2</v>
      </c>
      <c r="V655" t="s">
        <v>159</v>
      </c>
    </row>
    <row r="656" spans="9:22" x14ac:dyDescent="0.45">
      <c r="I656" t="s">
        <v>184</v>
      </c>
      <c r="J656" t="s">
        <v>316</v>
      </c>
      <c r="K656">
        <v>8.6827324174102768E-3</v>
      </c>
      <c r="L656" t="s">
        <v>159</v>
      </c>
      <c r="N656" t="s">
        <v>227</v>
      </c>
      <c r="O656" t="s">
        <v>316</v>
      </c>
      <c r="P656">
        <v>3.2909972363981688E-3</v>
      </c>
      <c r="Q656" t="s">
        <v>159</v>
      </c>
      <c r="S656" t="s">
        <v>269</v>
      </c>
      <c r="T656" t="s">
        <v>316</v>
      </c>
      <c r="U656">
        <v>3.511688320761935E-3</v>
      </c>
      <c r="V656" t="s">
        <v>159</v>
      </c>
    </row>
    <row r="657" spans="9:22" x14ac:dyDescent="0.45">
      <c r="I657" t="s">
        <v>184</v>
      </c>
      <c r="J657" t="s">
        <v>317</v>
      </c>
      <c r="K657">
        <v>6.5638678477357403E-3</v>
      </c>
      <c r="L657" t="s">
        <v>159</v>
      </c>
      <c r="N657" t="s">
        <v>227</v>
      </c>
      <c r="O657" t="s">
        <v>317</v>
      </c>
      <c r="P657">
        <v>3.2086071132196039E-3</v>
      </c>
      <c r="Q657" t="s">
        <v>159</v>
      </c>
      <c r="S657" t="s">
        <v>269</v>
      </c>
      <c r="T657" t="s">
        <v>317</v>
      </c>
      <c r="U657">
        <v>3.3812406007800427E-3</v>
      </c>
      <c r="V657" t="s">
        <v>159</v>
      </c>
    </row>
    <row r="658" spans="9:22" x14ac:dyDescent="0.45">
      <c r="I658" t="s">
        <v>184</v>
      </c>
      <c r="J658" t="s">
        <v>318</v>
      </c>
      <c r="K658">
        <v>3.7523261677449606E-3</v>
      </c>
      <c r="L658" t="s">
        <v>159</v>
      </c>
      <c r="N658" t="s">
        <v>227</v>
      </c>
      <c r="O658" t="s">
        <v>318</v>
      </c>
      <c r="P658">
        <v>1.3817560022637038E-2</v>
      </c>
      <c r="Q658" t="s">
        <v>159</v>
      </c>
      <c r="S658" t="s">
        <v>269</v>
      </c>
      <c r="T658" t="s">
        <v>318</v>
      </c>
      <c r="U658">
        <v>1.4157123431566448E-2</v>
      </c>
      <c r="V658" t="s">
        <v>159</v>
      </c>
    </row>
    <row r="659" spans="9:22" x14ac:dyDescent="0.45">
      <c r="I659" t="s">
        <v>185</v>
      </c>
      <c r="J659" t="s">
        <v>158</v>
      </c>
      <c r="K659">
        <v>8.8601583874263565E-3</v>
      </c>
      <c r="L659" t="s">
        <v>159</v>
      </c>
      <c r="N659" t="s">
        <v>228</v>
      </c>
      <c r="O659" t="s">
        <v>158</v>
      </c>
      <c r="P659">
        <v>0.1087259379561907</v>
      </c>
      <c r="Q659" t="s">
        <v>159</v>
      </c>
      <c r="S659" t="s">
        <v>270</v>
      </c>
      <c r="T659" t="s">
        <v>158</v>
      </c>
      <c r="U659">
        <v>0.12430683772082177</v>
      </c>
      <c r="V659" t="s">
        <v>159</v>
      </c>
    </row>
    <row r="660" spans="9:22" x14ac:dyDescent="0.45">
      <c r="I660" t="s">
        <v>185</v>
      </c>
      <c r="J660" t="s">
        <v>160</v>
      </c>
      <c r="K660">
        <v>2.4557718835529461E-2</v>
      </c>
      <c r="L660" t="s">
        <v>159</v>
      </c>
      <c r="N660" t="s">
        <v>228</v>
      </c>
      <c r="O660" t="s">
        <v>160</v>
      </c>
      <c r="P660">
        <v>1.4454045267689838E-2</v>
      </c>
      <c r="Q660" t="s">
        <v>159</v>
      </c>
      <c r="S660" t="s">
        <v>270</v>
      </c>
      <c r="T660" t="s">
        <v>160</v>
      </c>
      <c r="U660">
        <v>1.7289854119226785E-2</v>
      </c>
      <c r="V660" t="s">
        <v>159</v>
      </c>
    </row>
    <row r="661" spans="9:22" x14ac:dyDescent="0.45">
      <c r="I661" t="s">
        <v>185</v>
      </c>
      <c r="J661" t="s">
        <v>161</v>
      </c>
      <c r="K661">
        <v>0.3751240301800236</v>
      </c>
      <c r="L661" t="s">
        <v>159</v>
      </c>
      <c r="N661" t="s">
        <v>228</v>
      </c>
      <c r="O661" t="s">
        <v>161</v>
      </c>
      <c r="P661">
        <v>0.17370680671848487</v>
      </c>
      <c r="Q661" t="s">
        <v>159</v>
      </c>
      <c r="S661" t="s">
        <v>270</v>
      </c>
      <c r="T661" t="s">
        <v>161</v>
      </c>
      <c r="U661">
        <v>0.15824068655661047</v>
      </c>
      <c r="V661" t="s">
        <v>159</v>
      </c>
    </row>
    <row r="662" spans="9:22" x14ac:dyDescent="0.45">
      <c r="I662" t="s">
        <v>185</v>
      </c>
      <c r="J662" t="s">
        <v>287</v>
      </c>
      <c r="K662">
        <v>3.0327366639677552E-2</v>
      </c>
      <c r="L662" t="s">
        <v>159</v>
      </c>
      <c r="N662" t="s">
        <v>228</v>
      </c>
      <c r="O662" t="s">
        <v>287</v>
      </c>
      <c r="P662">
        <v>2.7945363894249942E-2</v>
      </c>
      <c r="Q662" t="s">
        <v>159</v>
      </c>
      <c r="S662" t="s">
        <v>270</v>
      </c>
      <c r="T662" t="s">
        <v>287</v>
      </c>
      <c r="U662">
        <v>1.9210940083435948E-2</v>
      </c>
      <c r="V662" t="s">
        <v>159</v>
      </c>
    </row>
    <row r="663" spans="9:22" x14ac:dyDescent="0.45">
      <c r="I663" t="s">
        <v>185</v>
      </c>
      <c r="J663" t="s">
        <v>288</v>
      </c>
      <c r="K663">
        <v>1.7207066099815552E-2</v>
      </c>
      <c r="L663" t="s">
        <v>159</v>
      </c>
      <c r="N663" t="s">
        <v>228</v>
      </c>
      <c r="O663" t="s">
        <v>288</v>
      </c>
      <c r="P663">
        <v>2.5344314996356802E-2</v>
      </c>
      <c r="Q663" t="s">
        <v>159</v>
      </c>
      <c r="S663" t="s">
        <v>270</v>
      </c>
      <c r="T663" t="s">
        <v>288</v>
      </c>
      <c r="U663">
        <v>1.8914440698415153E-2</v>
      </c>
      <c r="V663" t="s">
        <v>159</v>
      </c>
    </row>
    <row r="664" spans="9:22" x14ac:dyDescent="0.45">
      <c r="I664" t="s">
        <v>185</v>
      </c>
      <c r="J664" t="s">
        <v>308</v>
      </c>
      <c r="K664">
        <v>5.1075501163643641E-3</v>
      </c>
      <c r="L664" t="s">
        <v>159</v>
      </c>
      <c r="N664" t="s">
        <v>228</v>
      </c>
      <c r="O664" t="s">
        <v>308</v>
      </c>
      <c r="P664">
        <v>9.7839627215380087E-2</v>
      </c>
      <c r="Q664" t="s">
        <v>159</v>
      </c>
      <c r="S664" t="s">
        <v>270</v>
      </c>
      <c r="T664" t="s">
        <v>308</v>
      </c>
      <c r="U664">
        <v>8.9720467089477868E-2</v>
      </c>
      <c r="V664" t="s">
        <v>159</v>
      </c>
    </row>
    <row r="665" spans="9:22" x14ac:dyDescent="0.45">
      <c r="I665" t="s">
        <v>185</v>
      </c>
      <c r="J665" t="s">
        <v>162</v>
      </c>
      <c r="K665">
        <v>0</v>
      </c>
      <c r="L665" t="s">
        <v>159</v>
      </c>
      <c r="N665" t="s">
        <v>228</v>
      </c>
      <c r="O665" t="s">
        <v>162</v>
      </c>
      <c r="P665">
        <v>1.2595945792655158E-2</v>
      </c>
      <c r="Q665" t="s">
        <v>159</v>
      </c>
      <c r="S665" t="s">
        <v>270</v>
      </c>
      <c r="T665" t="s">
        <v>162</v>
      </c>
      <c r="U665">
        <v>2.5280412938209127E-2</v>
      </c>
      <c r="V665" t="s">
        <v>159</v>
      </c>
    </row>
    <row r="666" spans="9:22" x14ac:dyDescent="0.45">
      <c r="I666" t="s">
        <v>185</v>
      </c>
      <c r="J666" t="s">
        <v>163</v>
      </c>
      <c r="K666">
        <v>0</v>
      </c>
      <c r="L666" t="s">
        <v>159</v>
      </c>
      <c r="N666" t="s">
        <v>228</v>
      </c>
      <c r="O666" t="s">
        <v>163</v>
      </c>
      <c r="P666">
        <v>1.8300703818145303E-3</v>
      </c>
      <c r="Q666" t="s">
        <v>159</v>
      </c>
      <c r="S666" t="s">
        <v>270</v>
      </c>
      <c r="T666" t="s">
        <v>163</v>
      </c>
      <c r="U666">
        <v>3.6870322030134943E-3</v>
      </c>
      <c r="V666" t="s">
        <v>159</v>
      </c>
    </row>
    <row r="667" spans="9:22" x14ac:dyDescent="0.45">
      <c r="I667" t="s">
        <v>185</v>
      </c>
      <c r="J667" t="s">
        <v>164</v>
      </c>
      <c r="K667">
        <v>3.5737246160232924E-2</v>
      </c>
      <c r="L667" t="s">
        <v>159</v>
      </c>
      <c r="N667" t="s">
        <v>228</v>
      </c>
      <c r="O667" t="s">
        <v>164</v>
      </c>
      <c r="P667">
        <v>2.5420506897145961E-2</v>
      </c>
      <c r="Q667" t="s">
        <v>159</v>
      </c>
      <c r="S667" t="s">
        <v>270</v>
      </c>
      <c r="T667" t="s">
        <v>164</v>
      </c>
      <c r="U667">
        <v>2.7967117978002505E-2</v>
      </c>
      <c r="V667" t="s">
        <v>159</v>
      </c>
    </row>
    <row r="668" spans="9:22" x14ac:dyDescent="0.45">
      <c r="I668" t="s">
        <v>185</v>
      </c>
      <c r="J668" t="s">
        <v>289</v>
      </c>
      <c r="K668">
        <v>1.6355014956429108E-3</v>
      </c>
      <c r="L668" t="s">
        <v>159</v>
      </c>
      <c r="N668" t="s">
        <v>228</v>
      </c>
      <c r="O668" t="s">
        <v>289</v>
      </c>
      <c r="P668">
        <v>4.0252213859986946E-3</v>
      </c>
      <c r="Q668" t="s">
        <v>159</v>
      </c>
      <c r="S668" t="s">
        <v>270</v>
      </c>
      <c r="T668" t="s">
        <v>289</v>
      </c>
      <c r="U668">
        <v>2.8565052093544045E-3</v>
      </c>
      <c r="V668" t="s">
        <v>159</v>
      </c>
    </row>
    <row r="669" spans="9:22" x14ac:dyDescent="0.45">
      <c r="I669" t="s">
        <v>185</v>
      </c>
      <c r="J669" t="s">
        <v>290</v>
      </c>
      <c r="K669">
        <v>0</v>
      </c>
      <c r="L669" t="s">
        <v>159</v>
      </c>
      <c r="N669" t="s">
        <v>228</v>
      </c>
      <c r="O669" t="s">
        <v>290</v>
      </c>
      <c r="P669">
        <v>3.1458945045607645E-3</v>
      </c>
      <c r="Q669" t="s">
        <v>159</v>
      </c>
      <c r="S669" t="s">
        <v>270</v>
      </c>
      <c r="T669" t="s">
        <v>290</v>
      </c>
      <c r="U669">
        <v>2.8695817084840396E-3</v>
      </c>
      <c r="V669" t="s">
        <v>159</v>
      </c>
    </row>
    <row r="670" spans="9:22" x14ac:dyDescent="0.45">
      <c r="I670" t="s">
        <v>185</v>
      </c>
      <c r="J670" t="s">
        <v>309</v>
      </c>
      <c r="K670">
        <v>0</v>
      </c>
      <c r="L670" t="s">
        <v>159</v>
      </c>
      <c r="N670" t="s">
        <v>228</v>
      </c>
      <c r="O670" t="s">
        <v>309</v>
      </c>
      <c r="P670">
        <v>1.1627069255015544E-2</v>
      </c>
      <c r="Q670" t="s">
        <v>159</v>
      </c>
      <c r="S670" t="s">
        <v>270</v>
      </c>
      <c r="T670" t="s">
        <v>309</v>
      </c>
      <c r="U670">
        <v>1.4838177169373835E-2</v>
      </c>
      <c r="V670" t="s">
        <v>159</v>
      </c>
    </row>
    <row r="671" spans="9:22" x14ac:dyDescent="0.45">
      <c r="I671" t="s">
        <v>185</v>
      </c>
      <c r="J671" t="s">
        <v>165</v>
      </c>
      <c r="K671">
        <v>0</v>
      </c>
      <c r="L671" t="s">
        <v>159</v>
      </c>
      <c r="N671" t="s">
        <v>228</v>
      </c>
      <c r="O671" t="s">
        <v>165</v>
      </c>
      <c r="P671">
        <v>1.7336377036388462E-2</v>
      </c>
      <c r="Q671" t="s">
        <v>159</v>
      </c>
      <c r="S671" t="s">
        <v>270</v>
      </c>
      <c r="T671" t="s">
        <v>165</v>
      </c>
      <c r="U671">
        <v>2.9523180317517054E-2</v>
      </c>
      <c r="V671" t="s">
        <v>159</v>
      </c>
    </row>
    <row r="672" spans="9:22" x14ac:dyDescent="0.45">
      <c r="I672" t="s">
        <v>185</v>
      </c>
      <c r="J672" t="s">
        <v>166</v>
      </c>
      <c r="K672">
        <v>1.4553882229545348E-3</v>
      </c>
      <c r="L672" t="s">
        <v>159</v>
      </c>
      <c r="N672" t="s">
        <v>228</v>
      </c>
      <c r="O672" t="s">
        <v>166</v>
      </c>
      <c r="P672">
        <v>2.9438050316058623E-3</v>
      </c>
      <c r="Q672" t="s">
        <v>159</v>
      </c>
      <c r="S672" t="s">
        <v>270</v>
      </c>
      <c r="T672" t="s">
        <v>166</v>
      </c>
      <c r="U672">
        <v>4.226140432726018E-3</v>
      </c>
      <c r="V672" t="s">
        <v>159</v>
      </c>
    </row>
    <row r="673" spans="9:22" x14ac:dyDescent="0.45">
      <c r="I673" t="s">
        <v>185</v>
      </c>
      <c r="J673" t="s">
        <v>167</v>
      </c>
      <c r="K673">
        <v>4.8636627788022094E-2</v>
      </c>
      <c r="L673" t="s">
        <v>159</v>
      </c>
      <c r="N673" t="s">
        <v>228</v>
      </c>
      <c r="O673" t="s">
        <v>167</v>
      </c>
      <c r="P673">
        <v>2.7740246429937079E-2</v>
      </c>
      <c r="Q673" t="s">
        <v>159</v>
      </c>
      <c r="S673" t="s">
        <v>270</v>
      </c>
      <c r="T673" t="s">
        <v>167</v>
      </c>
      <c r="U673">
        <v>3.9329230503948966E-2</v>
      </c>
      <c r="V673" t="s">
        <v>159</v>
      </c>
    </row>
    <row r="674" spans="9:22" x14ac:dyDescent="0.45">
      <c r="I674" t="s">
        <v>185</v>
      </c>
      <c r="J674" t="s">
        <v>291</v>
      </c>
      <c r="K674">
        <v>3.8536306283689214E-3</v>
      </c>
      <c r="L674" t="s">
        <v>159</v>
      </c>
      <c r="N674" t="s">
        <v>228</v>
      </c>
      <c r="O674" t="s">
        <v>291</v>
      </c>
      <c r="P674">
        <v>4.8911368379637044E-3</v>
      </c>
      <c r="Q674" t="s">
        <v>159</v>
      </c>
      <c r="S674" t="s">
        <v>270</v>
      </c>
      <c r="T674" t="s">
        <v>291</v>
      </c>
      <c r="U674">
        <v>4.4660184211073855E-3</v>
      </c>
      <c r="V674" t="s">
        <v>159</v>
      </c>
    </row>
    <row r="675" spans="9:22" x14ac:dyDescent="0.45">
      <c r="I675" t="s">
        <v>185</v>
      </c>
      <c r="J675" t="s">
        <v>292</v>
      </c>
      <c r="K675">
        <v>0</v>
      </c>
      <c r="L675" t="s">
        <v>159</v>
      </c>
      <c r="N675" t="s">
        <v>228</v>
      </c>
      <c r="O675" t="s">
        <v>292</v>
      </c>
      <c r="P675">
        <v>3.9597576760879794E-3</v>
      </c>
      <c r="Q675" t="s">
        <v>159</v>
      </c>
      <c r="S675" t="s">
        <v>270</v>
      </c>
      <c r="T675" t="s">
        <v>292</v>
      </c>
      <c r="U675">
        <v>4.551072872123159E-3</v>
      </c>
      <c r="V675" t="s">
        <v>159</v>
      </c>
    </row>
    <row r="676" spans="9:22" x14ac:dyDescent="0.45">
      <c r="I676" t="s">
        <v>185</v>
      </c>
      <c r="J676" t="s">
        <v>310</v>
      </c>
      <c r="K676">
        <v>0</v>
      </c>
      <c r="L676" t="s">
        <v>159</v>
      </c>
      <c r="N676" t="s">
        <v>228</v>
      </c>
      <c r="O676" t="s">
        <v>310</v>
      </c>
      <c r="P676">
        <v>1.3280515582458966E-2</v>
      </c>
      <c r="Q676" t="s">
        <v>159</v>
      </c>
      <c r="S676" t="s">
        <v>270</v>
      </c>
      <c r="T676" t="s">
        <v>310</v>
      </c>
      <c r="U676">
        <v>2.2933544453989256E-2</v>
      </c>
      <c r="V676" t="s">
        <v>159</v>
      </c>
    </row>
    <row r="677" spans="9:22" x14ac:dyDescent="0.45">
      <c r="I677" t="s">
        <v>185</v>
      </c>
      <c r="J677" t="s">
        <v>293</v>
      </c>
      <c r="K677">
        <v>0</v>
      </c>
      <c r="L677" t="s">
        <v>159</v>
      </c>
      <c r="N677" t="s">
        <v>228</v>
      </c>
      <c r="O677" t="s">
        <v>293</v>
      </c>
      <c r="P677">
        <v>8.4629359110779262E-3</v>
      </c>
      <c r="Q677" t="s">
        <v>159</v>
      </c>
      <c r="S677" t="s">
        <v>270</v>
      </c>
      <c r="T677" t="s">
        <v>293</v>
      </c>
      <c r="U677">
        <v>3.9552932571968787E-3</v>
      </c>
      <c r="V677" t="s">
        <v>159</v>
      </c>
    </row>
    <row r="678" spans="9:22" x14ac:dyDescent="0.45">
      <c r="I678" t="s">
        <v>185</v>
      </c>
      <c r="J678" t="s">
        <v>294</v>
      </c>
      <c r="K678">
        <v>1.007335982427787E-3</v>
      </c>
      <c r="L678" t="s">
        <v>159</v>
      </c>
      <c r="N678" t="s">
        <v>228</v>
      </c>
      <c r="O678" t="s">
        <v>294</v>
      </c>
      <c r="P678">
        <v>1.1413475457297179E-3</v>
      </c>
      <c r="Q678" t="s">
        <v>159</v>
      </c>
      <c r="S678" t="s">
        <v>270</v>
      </c>
      <c r="T678" t="s">
        <v>294</v>
      </c>
      <c r="U678">
        <v>6.3260266845544617E-4</v>
      </c>
      <c r="V678" t="s">
        <v>159</v>
      </c>
    </row>
    <row r="679" spans="9:22" x14ac:dyDescent="0.45">
      <c r="I679" t="s">
        <v>185</v>
      </c>
      <c r="J679" t="s">
        <v>295</v>
      </c>
      <c r="K679">
        <v>1.4507475401076744E-2</v>
      </c>
      <c r="L679" t="s">
        <v>159</v>
      </c>
      <c r="N679" t="s">
        <v>228</v>
      </c>
      <c r="O679" t="s">
        <v>295</v>
      </c>
      <c r="P679">
        <v>8.5728232737362631E-3</v>
      </c>
      <c r="Q679" t="s">
        <v>159</v>
      </c>
      <c r="S679" t="s">
        <v>270</v>
      </c>
      <c r="T679" t="s">
        <v>295</v>
      </c>
      <c r="U679">
        <v>6.8866714012667382E-3</v>
      </c>
      <c r="V679" t="s">
        <v>159</v>
      </c>
    </row>
    <row r="680" spans="9:22" x14ac:dyDescent="0.45">
      <c r="I680" t="s">
        <v>185</v>
      </c>
      <c r="J680" t="s">
        <v>296</v>
      </c>
      <c r="K680">
        <v>1.1228635167581818E-3</v>
      </c>
      <c r="L680" t="s">
        <v>159</v>
      </c>
      <c r="N680" t="s">
        <v>228</v>
      </c>
      <c r="O680" t="s">
        <v>296</v>
      </c>
      <c r="P680">
        <v>1.5798646899860933E-3</v>
      </c>
      <c r="Q680" t="s">
        <v>159</v>
      </c>
      <c r="S680" t="s">
        <v>270</v>
      </c>
      <c r="T680" t="s">
        <v>296</v>
      </c>
      <c r="U680">
        <v>7.9099645915764612E-4</v>
      </c>
      <c r="V680" t="s">
        <v>159</v>
      </c>
    </row>
    <row r="681" spans="9:22" x14ac:dyDescent="0.45">
      <c r="I681" t="s">
        <v>185</v>
      </c>
      <c r="J681" t="s">
        <v>297</v>
      </c>
      <c r="K681">
        <v>0</v>
      </c>
      <c r="L681" t="s">
        <v>159</v>
      </c>
      <c r="N681" t="s">
        <v>228</v>
      </c>
      <c r="O681" t="s">
        <v>297</v>
      </c>
      <c r="P681">
        <v>1.4600714587530391E-3</v>
      </c>
      <c r="Q681" t="s">
        <v>159</v>
      </c>
      <c r="S681" t="s">
        <v>270</v>
      </c>
      <c r="T681" t="s">
        <v>297</v>
      </c>
      <c r="U681">
        <v>7.8223418828545258E-4</v>
      </c>
      <c r="V681" t="s">
        <v>159</v>
      </c>
    </row>
    <row r="682" spans="9:22" x14ac:dyDescent="0.45">
      <c r="I682" t="s">
        <v>185</v>
      </c>
      <c r="J682" t="s">
        <v>311</v>
      </c>
      <c r="K682">
        <v>0</v>
      </c>
      <c r="L682" t="s">
        <v>159</v>
      </c>
      <c r="N682" t="s">
        <v>228</v>
      </c>
      <c r="O682" t="s">
        <v>311</v>
      </c>
      <c r="P682">
        <v>5.8549604209346242E-3</v>
      </c>
      <c r="Q682" t="s">
        <v>159</v>
      </c>
      <c r="S682" t="s">
        <v>270</v>
      </c>
      <c r="T682" t="s">
        <v>311</v>
      </c>
      <c r="U682">
        <v>3.3403453208360025E-3</v>
      </c>
      <c r="V682" t="s">
        <v>159</v>
      </c>
    </row>
    <row r="683" spans="9:22" x14ac:dyDescent="0.45">
      <c r="I683" t="s">
        <v>185</v>
      </c>
      <c r="J683" t="s">
        <v>298</v>
      </c>
      <c r="K683">
        <v>1.1864724662587738E-2</v>
      </c>
      <c r="L683" t="s">
        <v>159</v>
      </c>
      <c r="N683" t="s">
        <v>228</v>
      </c>
      <c r="O683" t="s">
        <v>298</v>
      </c>
      <c r="P683">
        <v>7.1174206398647605E-2</v>
      </c>
      <c r="Q683" t="s">
        <v>159</v>
      </c>
      <c r="S683" t="s">
        <v>270</v>
      </c>
      <c r="T683" t="s">
        <v>298</v>
      </c>
      <c r="U683">
        <v>8.6018741360053191E-2</v>
      </c>
      <c r="V683" t="s">
        <v>159</v>
      </c>
    </row>
    <row r="684" spans="9:22" x14ac:dyDescent="0.45">
      <c r="I684" t="s">
        <v>185</v>
      </c>
      <c r="J684" t="s">
        <v>299</v>
      </c>
      <c r="K684">
        <v>1.9542882736426168E-2</v>
      </c>
      <c r="L684" t="s">
        <v>159</v>
      </c>
      <c r="N684" t="s">
        <v>228</v>
      </c>
      <c r="O684" t="s">
        <v>299</v>
      </c>
      <c r="P684">
        <v>9.9083358304359933E-3</v>
      </c>
      <c r="Q684" t="s">
        <v>159</v>
      </c>
      <c r="S684" t="s">
        <v>270</v>
      </c>
      <c r="T684" t="s">
        <v>299</v>
      </c>
      <c r="U684">
        <v>1.1446002411416205E-2</v>
      </c>
      <c r="V684" t="s">
        <v>159</v>
      </c>
    </row>
    <row r="685" spans="9:22" x14ac:dyDescent="0.45">
      <c r="I685" t="s">
        <v>185</v>
      </c>
      <c r="J685" t="s">
        <v>300</v>
      </c>
      <c r="K685">
        <v>0.24850379291383523</v>
      </c>
      <c r="L685" t="s">
        <v>159</v>
      </c>
      <c r="N685" t="s">
        <v>228</v>
      </c>
      <c r="O685" t="s">
        <v>300</v>
      </c>
      <c r="P685">
        <v>0.14237662091507283</v>
      </c>
      <c r="Q685" t="s">
        <v>159</v>
      </c>
      <c r="S685" t="s">
        <v>270</v>
      </c>
      <c r="T685" t="s">
        <v>300</v>
      </c>
      <c r="U685">
        <v>0.11044860372793336</v>
      </c>
      <c r="V685" t="s">
        <v>159</v>
      </c>
    </row>
    <row r="686" spans="9:22" x14ac:dyDescent="0.45">
      <c r="I686" t="s">
        <v>185</v>
      </c>
      <c r="J686" t="s">
        <v>301</v>
      </c>
      <c r="K686">
        <v>2.0629215173695568E-2</v>
      </c>
      <c r="L686" t="s">
        <v>159</v>
      </c>
      <c r="N686" t="s">
        <v>228</v>
      </c>
      <c r="O686" t="s">
        <v>301</v>
      </c>
      <c r="P686">
        <v>2.1949726364744664E-2</v>
      </c>
      <c r="Q686" t="s">
        <v>159</v>
      </c>
      <c r="S686" t="s">
        <v>270</v>
      </c>
      <c r="T686" t="s">
        <v>301</v>
      </c>
      <c r="U686">
        <v>1.3412215160801795E-2</v>
      </c>
      <c r="V686" t="s">
        <v>159</v>
      </c>
    </row>
    <row r="687" spans="9:22" x14ac:dyDescent="0.45">
      <c r="I687" t="s">
        <v>185</v>
      </c>
      <c r="J687" t="s">
        <v>302</v>
      </c>
      <c r="K687">
        <v>9.5153931795743576E-3</v>
      </c>
      <c r="L687" t="s">
        <v>159</v>
      </c>
      <c r="N687" t="s">
        <v>228</v>
      </c>
      <c r="O687" t="s">
        <v>302</v>
      </c>
      <c r="P687">
        <v>1.8718278675786928E-2</v>
      </c>
      <c r="Q687" t="s">
        <v>159</v>
      </c>
      <c r="S687" t="s">
        <v>270</v>
      </c>
      <c r="T687" t="s">
        <v>302</v>
      </c>
      <c r="U687">
        <v>1.3169989664093247E-2</v>
      </c>
      <c r="V687" t="s">
        <v>159</v>
      </c>
    </row>
    <row r="688" spans="9:22" x14ac:dyDescent="0.45">
      <c r="I688" t="s">
        <v>185</v>
      </c>
      <c r="J688" t="s">
        <v>312</v>
      </c>
      <c r="K688">
        <v>0</v>
      </c>
      <c r="L688" t="s">
        <v>159</v>
      </c>
      <c r="N688" t="s">
        <v>228</v>
      </c>
      <c r="O688" t="s">
        <v>312</v>
      </c>
      <c r="P688">
        <v>6.4924548757647471E-2</v>
      </c>
      <c r="Q688" t="s">
        <v>159</v>
      </c>
      <c r="S688" t="s">
        <v>270</v>
      </c>
      <c r="T688" t="s">
        <v>312</v>
      </c>
      <c r="U688">
        <v>6.3245739539979792E-2</v>
      </c>
      <c r="V688" t="s">
        <v>159</v>
      </c>
    </row>
    <row r="689" spans="9:22" x14ac:dyDescent="0.45">
      <c r="I689" t="s">
        <v>185</v>
      </c>
      <c r="J689" t="s">
        <v>313</v>
      </c>
      <c r="K689">
        <v>6.718088081406547E-3</v>
      </c>
      <c r="L689" t="s">
        <v>159</v>
      </c>
      <c r="N689" t="s">
        <v>228</v>
      </c>
      <c r="O689" t="s">
        <v>313</v>
      </c>
      <c r="P689">
        <v>1.5362049432196396E-2</v>
      </c>
      <c r="Q689" t="s">
        <v>159</v>
      </c>
      <c r="S689" t="s">
        <v>270</v>
      </c>
      <c r="T689" t="s">
        <v>313</v>
      </c>
      <c r="U689">
        <v>2.0146496779016768E-2</v>
      </c>
      <c r="V689" t="s">
        <v>159</v>
      </c>
    </row>
    <row r="690" spans="9:22" x14ac:dyDescent="0.45">
      <c r="I690" t="s">
        <v>185</v>
      </c>
      <c r="J690" t="s">
        <v>314</v>
      </c>
      <c r="K690">
        <v>7.4074268328311529E-3</v>
      </c>
      <c r="L690" t="s">
        <v>159</v>
      </c>
      <c r="N690" t="s">
        <v>228</v>
      </c>
      <c r="O690" t="s">
        <v>314</v>
      </c>
      <c r="P690">
        <v>1.7905999721070862E-3</v>
      </c>
      <c r="Q690" t="s">
        <v>159</v>
      </c>
      <c r="S690" t="s">
        <v>270</v>
      </c>
      <c r="T690" t="s">
        <v>314</v>
      </c>
      <c r="U690">
        <v>2.8454418876426549E-3</v>
      </c>
      <c r="V690" t="s">
        <v>159</v>
      </c>
    </row>
    <row r="691" spans="9:22" x14ac:dyDescent="0.45">
      <c r="I691" t="s">
        <v>185</v>
      </c>
      <c r="J691" t="s">
        <v>315</v>
      </c>
      <c r="K691">
        <v>8.9564611767168692E-2</v>
      </c>
      <c r="L691" t="s">
        <v>159</v>
      </c>
      <c r="N691" t="s">
        <v>228</v>
      </c>
      <c r="O691" t="s">
        <v>315</v>
      </c>
      <c r="P691">
        <v>2.6795719027162872E-2</v>
      </c>
      <c r="Q691" t="s">
        <v>159</v>
      </c>
      <c r="S691" t="s">
        <v>270</v>
      </c>
      <c r="T691" t="s">
        <v>315</v>
      </c>
      <c r="U691">
        <v>2.9451137469175638E-2</v>
      </c>
      <c r="V691" t="s">
        <v>159</v>
      </c>
    </row>
    <row r="692" spans="9:22" x14ac:dyDescent="0.45">
      <c r="I692" t="s">
        <v>185</v>
      </c>
      <c r="J692" t="s">
        <v>316</v>
      </c>
      <c r="K692">
        <v>7.9912805766663483E-3</v>
      </c>
      <c r="L692" t="s">
        <v>159</v>
      </c>
      <c r="N692" t="s">
        <v>228</v>
      </c>
      <c r="O692" t="s">
        <v>316</v>
      </c>
      <c r="P692">
        <v>4.1413289358049618E-3</v>
      </c>
      <c r="Q692" t="s">
        <v>159</v>
      </c>
      <c r="S692" t="s">
        <v>270</v>
      </c>
      <c r="T692" t="s">
        <v>316</v>
      </c>
      <c r="U692">
        <v>3.5310549855962058E-3</v>
      </c>
      <c r="V692" t="s">
        <v>159</v>
      </c>
    </row>
    <row r="693" spans="9:22" x14ac:dyDescent="0.45">
      <c r="I693" t="s">
        <v>185</v>
      </c>
      <c r="J693" t="s">
        <v>317</v>
      </c>
      <c r="K693">
        <v>6.1631257105855403E-3</v>
      </c>
      <c r="L693" t="s">
        <v>159</v>
      </c>
      <c r="N693" t="s">
        <v>228</v>
      </c>
      <c r="O693" t="s">
        <v>317</v>
      </c>
      <c r="P693">
        <v>3.8010123876023412E-3</v>
      </c>
      <c r="Q693" t="s">
        <v>159</v>
      </c>
      <c r="S693" t="s">
        <v>270</v>
      </c>
      <c r="T693" t="s">
        <v>317</v>
      </c>
      <c r="U693">
        <v>3.4733210009098422E-3</v>
      </c>
      <c r="V693" t="s">
        <v>159</v>
      </c>
    </row>
    <row r="694" spans="9:22" x14ac:dyDescent="0.45">
      <c r="I694" t="s">
        <v>185</v>
      </c>
      <c r="J694" t="s">
        <v>318</v>
      </c>
      <c r="K694">
        <v>2.9594989109029799E-3</v>
      </c>
      <c r="L694" t="s">
        <v>159</v>
      </c>
      <c r="N694" t="s">
        <v>228</v>
      </c>
      <c r="O694" t="s">
        <v>318</v>
      </c>
      <c r="P694">
        <v>1.5172927142592288E-2</v>
      </c>
      <c r="Q694" t="s">
        <v>159</v>
      </c>
      <c r="S694" t="s">
        <v>270</v>
      </c>
      <c r="T694" t="s">
        <v>318</v>
      </c>
      <c r="U694">
        <v>1.6211872242345184E-2</v>
      </c>
      <c r="V694" t="s">
        <v>159</v>
      </c>
    </row>
    <row r="695" spans="9:22" x14ac:dyDescent="0.45">
      <c r="I695" t="s">
        <v>186</v>
      </c>
      <c r="J695" t="s">
        <v>158</v>
      </c>
      <c r="K695">
        <v>1.1135807075060504E-2</v>
      </c>
      <c r="L695" t="s">
        <v>159</v>
      </c>
      <c r="N695" t="s">
        <v>229</v>
      </c>
      <c r="O695" t="s">
        <v>158</v>
      </c>
      <c r="P695">
        <v>0.13623530850784163</v>
      </c>
      <c r="Q695" t="s">
        <v>159</v>
      </c>
      <c r="S695" t="s">
        <v>271</v>
      </c>
      <c r="T695" t="s">
        <v>158</v>
      </c>
      <c r="U695">
        <v>0.11292966908909058</v>
      </c>
      <c r="V695" t="s">
        <v>159</v>
      </c>
    </row>
    <row r="696" spans="9:22" x14ac:dyDescent="0.45">
      <c r="I696" t="s">
        <v>186</v>
      </c>
      <c r="J696" t="s">
        <v>160</v>
      </c>
      <c r="K696">
        <v>2.6954554616661453E-2</v>
      </c>
      <c r="L696" t="s">
        <v>159</v>
      </c>
      <c r="N696" t="s">
        <v>229</v>
      </c>
      <c r="O696" t="s">
        <v>160</v>
      </c>
      <c r="P696">
        <v>1.5978329388512354E-2</v>
      </c>
      <c r="Q696" t="s">
        <v>159</v>
      </c>
      <c r="S696" t="s">
        <v>271</v>
      </c>
      <c r="T696" t="s">
        <v>160</v>
      </c>
      <c r="U696">
        <v>1.6049096231233077E-2</v>
      </c>
      <c r="V696" t="s">
        <v>159</v>
      </c>
    </row>
    <row r="697" spans="9:22" x14ac:dyDescent="0.45">
      <c r="I697" t="s">
        <v>186</v>
      </c>
      <c r="J697" t="s">
        <v>161</v>
      </c>
      <c r="K697">
        <v>0.37758724119936793</v>
      </c>
      <c r="L697" t="s">
        <v>159</v>
      </c>
      <c r="N697" t="s">
        <v>229</v>
      </c>
      <c r="O697" t="s">
        <v>161</v>
      </c>
      <c r="P697">
        <v>0.12569461069681498</v>
      </c>
      <c r="Q697" t="s">
        <v>159</v>
      </c>
      <c r="S697" t="s">
        <v>271</v>
      </c>
      <c r="T697" t="s">
        <v>161</v>
      </c>
      <c r="U697">
        <v>0.17377421093354883</v>
      </c>
      <c r="V697" t="s">
        <v>159</v>
      </c>
    </row>
    <row r="698" spans="9:22" x14ac:dyDescent="0.45">
      <c r="I698" t="s">
        <v>186</v>
      </c>
      <c r="J698" t="s">
        <v>287</v>
      </c>
      <c r="K698">
        <v>2.7478410973173828E-2</v>
      </c>
      <c r="L698" t="s">
        <v>159</v>
      </c>
      <c r="N698" t="s">
        <v>229</v>
      </c>
      <c r="O698" t="s">
        <v>287</v>
      </c>
      <c r="P698">
        <v>1.5947078522393639E-2</v>
      </c>
      <c r="Q698" t="s">
        <v>159</v>
      </c>
      <c r="S698" t="s">
        <v>271</v>
      </c>
      <c r="T698" t="s">
        <v>287</v>
      </c>
      <c r="U698">
        <v>2.0814973443125523E-2</v>
      </c>
      <c r="V698" t="s">
        <v>159</v>
      </c>
    </row>
    <row r="699" spans="9:22" x14ac:dyDescent="0.45">
      <c r="I699" t="s">
        <v>186</v>
      </c>
      <c r="J699" t="s">
        <v>288</v>
      </c>
      <c r="K699">
        <v>1.5371258571065057E-2</v>
      </c>
      <c r="L699" t="s">
        <v>159</v>
      </c>
      <c r="N699" t="s">
        <v>229</v>
      </c>
      <c r="O699" t="s">
        <v>288</v>
      </c>
      <c r="P699">
        <v>1.8925627178248774E-2</v>
      </c>
      <c r="Q699" t="s">
        <v>159</v>
      </c>
      <c r="S699" t="s">
        <v>271</v>
      </c>
      <c r="T699" t="s">
        <v>288</v>
      </c>
      <c r="U699">
        <v>1.9660465008506406E-2</v>
      </c>
      <c r="V699" t="s">
        <v>159</v>
      </c>
    </row>
    <row r="700" spans="9:22" x14ac:dyDescent="0.45">
      <c r="I700" t="s">
        <v>186</v>
      </c>
      <c r="J700" t="s">
        <v>308</v>
      </c>
      <c r="K700">
        <v>2.9372053073119307E-3</v>
      </c>
      <c r="L700" t="s">
        <v>159</v>
      </c>
      <c r="N700" t="s">
        <v>229</v>
      </c>
      <c r="O700" t="s">
        <v>308</v>
      </c>
      <c r="P700">
        <v>0.12099864831249109</v>
      </c>
      <c r="Q700" t="s">
        <v>159</v>
      </c>
      <c r="S700" t="s">
        <v>271</v>
      </c>
      <c r="T700" t="s">
        <v>308</v>
      </c>
      <c r="U700">
        <v>8.9569564095100515E-2</v>
      </c>
      <c r="V700" t="s">
        <v>159</v>
      </c>
    </row>
    <row r="701" spans="9:22" x14ac:dyDescent="0.45">
      <c r="I701" t="s">
        <v>186</v>
      </c>
      <c r="J701" t="s">
        <v>162</v>
      </c>
      <c r="K701">
        <v>0</v>
      </c>
      <c r="L701" t="s">
        <v>159</v>
      </c>
      <c r="N701" t="s">
        <v>229</v>
      </c>
      <c r="O701" t="s">
        <v>162</v>
      </c>
      <c r="P701">
        <v>1.6990281453410635E-2</v>
      </c>
      <c r="Q701" t="s">
        <v>159</v>
      </c>
      <c r="S701" t="s">
        <v>271</v>
      </c>
      <c r="T701" t="s">
        <v>162</v>
      </c>
      <c r="U701">
        <v>2.5336555865313623E-2</v>
      </c>
      <c r="V701" t="s">
        <v>159</v>
      </c>
    </row>
    <row r="702" spans="9:22" x14ac:dyDescent="0.45">
      <c r="I702" t="s">
        <v>186</v>
      </c>
      <c r="J702" t="s">
        <v>163</v>
      </c>
      <c r="K702">
        <v>0</v>
      </c>
      <c r="L702" t="s">
        <v>159</v>
      </c>
      <c r="N702" t="s">
        <v>229</v>
      </c>
      <c r="O702" t="s">
        <v>163</v>
      </c>
      <c r="P702">
        <v>2.5186605765805106E-3</v>
      </c>
      <c r="Q702" t="s">
        <v>159</v>
      </c>
      <c r="S702" t="s">
        <v>271</v>
      </c>
      <c r="T702" t="s">
        <v>163</v>
      </c>
      <c r="U702">
        <v>3.4172357661989036E-3</v>
      </c>
      <c r="V702" t="s">
        <v>159</v>
      </c>
    </row>
    <row r="703" spans="9:22" x14ac:dyDescent="0.45">
      <c r="I703" t="s">
        <v>186</v>
      </c>
      <c r="J703" t="s">
        <v>164</v>
      </c>
      <c r="K703">
        <v>3.6482091803804961E-2</v>
      </c>
      <c r="L703" t="s">
        <v>159</v>
      </c>
      <c r="N703" t="s">
        <v>229</v>
      </c>
      <c r="O703" t="s">
        <v>164</v>
      </c>
      <c r="P703">
        <v>1.942878482446822E-2</v>
      </c>
      <c r="Q703" t="s">
        <v>159</v>
      </c>
      <c r="S703" t="s">
        <v>271</v>
      </c>
      <c r="T703" t="s">
        <v>164</v>
      </c>
      <c r="U703">
        <v>2.9890463614289712E-2</v>
      </c>
      <c r="V703" t="s">
        <v>159</v>
      </c>
    </row>
    <row r="704" spans="9:22" x14ac:dyDescent="0.45">
      <c r="I704" t="s">
        <v>186</v>
      </c>
      <c r="J704" t="s">
        <v>289</v>
      </c>
      <c r="K704">
        <v>4.151413529264983E-4</v>
      </c>
      <c r="L704" t="s">
        <v>159</v>
      </c>
      <c r="N704" t="s">
        <v>229</v>
      </c>
      <c r="O704" t="s">
        <v>289</v>
      </c>
      <c r="P704">
        <v>1.9572685051110102E-3</v>
      </c>
      <c r="Q704" t="s">
        <v>159</v>
      </c>
      <c r="S704" t="s">
        <v>271</v>
      </c>
      <c r="T704" t="s">
        <v>289</v>
      </c>
      <c r="U704">
        <v>3.207127052387172E-3</v>
      </c>
      <c r="V704" t="s">
        <v>159</v>
      </c>
    </row>
    <row r="705" spans="9:22" x14ac:dyDescent="0.45">
      <c r="I705" t="s">
        <v>186</v>
      </c>
      <c r="J705" t="s">
        <v>290</v>
      </c>
      <c r="K705">
        <v>0</v>
      </c>
      <c r="L705" t="s">
        <v>159</v>
      </c>
      <c r="N705" t="s">
        <v>229</v>
      </c>
      <c r="O705" t="s">
        <v>290</v>
      </c>
      <c r="P705">
        <v>2.434193832587148E-3</v>
      </c>
      <c r="Q705" t="s">
        <v>159</v>
      </c>
      <c r="S705" t="s">
        <v>271</v>
      </c>
      <c r="T705" t="s">
        <v>290</v>
      </c>
      <c r="U705">
        <v>3.2255423913454982E-3</v>
      </c>
      <c r="V705" t="s">
        <v>159</v>
      </c>
    </row>
    <row r="706" spans="9:22" x14ac:dyDescent="0.45">
      <c r="I706" t="s">
        <v>186</v>
      </c>
      <c r="J706" t="s">
        <v>309</v>
      </c>
      <c r="K706">
        <v>0</v>
      </c>
      <c r="L706" t="s">
        <v>159</v>
      </c>
      <c r="N706" t="s">
        <v>229</v>
      </c>
      <c r="O706" t="s">
        <v>309</v>
      </c>
      <c r="P706">
        <v>1.4041267048437639E-2</v>
      </c>
      <c r="Q706" t="s">
        <v>159</v>
      </c>
      <c r="S706" t="s">
        <v>271</v>
      </c>
      <c r="T706" t="s">
        <v>309</v>
      </c>
      <c r="U706">
        <v>1.7324514464492111E-2</v>
      </c>
      <c r="V706" t="s">
        <v>159</v>
      </c>
    </row>
    <row r="707" spans="9:22" x14ac:dyDescent="0.45">
      <c r="I707" t="s">
        <v>186</v>
      </c>
      <c r="J707" t="s">
        <v>165</v>
      </c>
      <c r="K707">
        <v>0</v>
      </c>
      <c r="L707" t="s">
        <v>159</v>
      </c>
      <c r="N707" t="s">
        <v>229</v>
      </c>
      <c r="O707" t="s">
        <v>165</v>
      </c>
      <c r="P707">
        <v>2.4045407680398208E-2</v>
      </c>
      <c r="Q707" t="s">
        <v>159</v>
      </c>
      <c r="S707" t="s">
        <v>271</v>
      </c>
      <c r="T707" t="s">
        <v>165</v>
      </c>
      <c r="U707">
        <v>2.8262193942178687E-2</v>
      </c>
      <c r="V707" t="s">
        <v>159</v>
      </c>
    </row>
    <row r="708" spans="9:22" x14ac:dyDescent="0.45">
      <c r="I708" t="s">
        <v>186</v>
      </c>
      <c r="J708" t="s">
        <v>166</v>
      </c>
      <c r="K708">
        <v>2.6194774744159191E-3</v>
      </c>
      <c r="L708" t="s">
        <v>159</v>
      </c>
      <c r="N708" t="s">
        <v>229</v>
      </c>
      <c r="O708" t="s">
        <v>166</v>
      </c>
      <c r="P708">
        <v>3.0736719104771533E-3</v>
      </c>
      <c r="Q708" t="s">
        <v>159</v>
      </c>
      <c r="S708" t="s">
        <v>271</v>
      </c>
      <c r="T708" t="s">
        <v>166</v>
      </c>
      <c r="U708">
        <v>3.8650236676063066E-3</v>
      </c>
      <c r="V708" t="s">
        <v>159</v>
      </c>
    </row>
    <row r="709" spans="9:22" x14ac:dyDescent="0.45">
      <c r="I709" t="s">
        <v>186</v>
      </c>
      <c r="J709" t="s">
        <v>167</v>
      </c>
      <c r="K709">
        <v>4.8903338045697492E-2</v>
      </c>
      <c r="L709" t="s">
        <v>159</v>
      </c>
      <c r="N709" t="s">
        <v>229</v>
      </c>
      <c r="O709" t="s">
        <v>167</v>
      </c>
      <c r="P709">
        <v>2.242861816400166E-2</v>
      </c>
      <c r="Q709" t="s">
        <v>159</v>
      </c>
      <c r="S709" t="s">
        <v>271</v>
      </c>
      <c r="T709" t="s">
        <v>167</v>
      </c>
      <c r="U709">
        <v>3.9353090186513118E-2</v>
      </c>
      <c r="V709" t="s">
        <v>159</v>
      </c>
    </row>
    <row r="710" spans="9:22" x14ac:dyDescent="0.45">
      <c r="I710" t="s">
        <v>186</v>
      </c>
      <c r="J710" t="s">
        <v>291</v>
      </c>
      <c r="K710">
        <v>3.7609018098626744E-3</v>
      </c>
      <c r="L710" t="s">
        <v>159</v>
      </c>
      <c r="N710" t="s">
        <v>229</v>
      </c>
      <c r="O710" t="s">
        <v>291</v>
      </c>
      <c r="P710">
        <v>2.3133190310071373E-3</v>
      </c>
      <c r="Q710" t="s">
        <v>159</v>
      </c>
      <c r="S710" t="s">
        <v>271</v>
      </c>
      <c r="T710" t="s">
        <v>291</v>
      </c>
      <c r="U710">
        <v>4.7449005495049223E-3</v>
      </c>
      <c r="V710" t="s">
        <v>159</v>
      </c>
    </row>
    <row r="711" spans="9:22" x14ac:dyDescent="0.45">
      <c r="I711" t="s">
        <v>186</v>
      </c>
      <c r="J711" t="s">
        <v>292</v>
      </c>
      <c r="K711">
        <v>0</v>
      </c>
      <c r="L711" t="s">
        <v>159</v>
      </c>
      <c r="N711" t="s">
        <v>229</v>
      </c>
      <c r="O711" t="s">
        <v>292</v>
      </c>
      <c r="P711">
        <v>2.8327663774784882E-3</v>
      </c>
      <c r="Q711" t="s">
        <v>159</v>
      </c>
      <c r="S711" t="s">
        <v>271</v>
      </c>
      <c r="T711" t="s">
        <v>292</v>
      </c>
      <c r="U711">
        <v>4.6341616449047194E-3</v>
      </c>
      <c r="V711" t="s">
        <v>159</v>
      </c>
    </row>
    <row r="712" spans="9:22" x14ac:dyDescent="0.45">
      <c r="I712" t="s">
        <v>186</v>
      </c>
      <c r="J712" t="s">
        <v>310</v>
      </c>
      <c r="K712">
        <v>0</v>
      </c>
      <c r="L712" t="s">
        <v>159</v>
      </c>
      <c r="N712" t="s">
        <v>229</v>
      </c>
      <c r="O712" t="s">
        <v>310</v>
      </c>
      <c r="P712">
        <v>1.8116434443316225E-2</v>
      </c>
      <c r="Q712" t="s">
        <v>159</v>
      </c>
      <c r="S712" t="s">
        <v>271</v>
      </c>
      <c r="T712" t="s">
        <v>310</v>
      </c>
      <c r="U712">
        <v>2.3062733971423957E-2</v>
      </c>
      <c r="V712" t="s">
        <v>159</v>
      </c>
    </row>
    <row r="713" spans="9:22" x14ac:dyDescent="0.45">
      <c r="I713" t="s">
        <v>186</v>
      </c>
      <c r="J713" t="s">
        <v>293</v>
      </c>
      <c r="K713">
        <v>0</v>
      </c>
      <c r="L713" t="s">
        <v>159</v>
      </c>
      <c r="N713" t="s">
        <v>229</v>
      </c>
      <c r="O713" t="s">
        <v>293</v>
      </c>
      <c r="P713">
        <v>5.8256383659931873E-3</v>
      </c>
      <c r="Q713" t="s">
        <v>159</v>
      </c>
      <c r="S713" t="s">
        <v>271</v>
      </c>
      <c r="T713" t="s">
        <v>293</v>
      </c>
      <c r="U713">
        <v>3.1538263558586899E-3</v>
      </c>
      <c r="V713" t="s">
        <v>159</v>
      </c>
    </row>
    <row r="714" spans="9:22" x14ac:dyDescent="0.45">
      <c r="I714" t="s">
        <v>186</v>
      </c>
      <c r="J714" t="s">
        <v>294</v>
      </c>
      <c r="K714">
        <v>1.0402130591950689E-3</v>
      </c>
      <c r="L714" t="s">
        <v>159</v>
      </c>
      <c r="N714" t="s">
        <v>229</v>
      </c>
      <c r="O714" t="s">
        <v>294</v>
      </c>
      <c r="P714">
        <v>6.4645339398603245E-4</v>
      </c>
      <c r="Q714" t="s">
        <v>159</v>
      </c>
      <c r="S714" t="s">
        <v>271</v>
      </c>
      <c r="T714" t="s">
        <v>294</v>
      </c>
      <c r="U714">
        <v>5.1166612445598851E-4</v>
      </c>
      <c r="V714" t="s">
        <v>159</v>
      </c>
    </row>
    <row r="715" spans="9:22" x14ac:dyDescent="0.45">
      <c r="I715" t="s">
        <v>186</v>
      </c>
      <c r="J715" t="s">
        <v>295</v>
      </c>
      <c r="K715">
        <v>1.5188111059187472E-2</v>
      </c>
      <c r="L715" t="s">
        <v>159</v>
      </c>
      <c r="N715" t="s">
        <v>229</v>
      </c>
      <c r="O715" t="s">
        <v>295</v>
      </c>
      <c r="P715">
        <v>6.2221824626303183E-3</v>
      </c>
      <c r="Q715" t="s">
        <v>159</v>
      </c>
      <c r="S715" t="s">
        <v>271</v>
      </c>
      <c r="T715" t="s">
        <v>295</v>
      </c>
      <c r="U715">
        <v>5.5421543843112838E-3</v>
      </c>
      <c r="V715" t="s">
        <v>159</v>
      </c>
    </row>
    <row r="716" spans="9:22" x14ac:dyDescent="0.45">
      <c r="I716" t="s">
        <v>186</v>
      </c>
      <c r="J716" t="s">
        <v>296</v>
      </c>
      <c r="K716">
        <v>1.1779940049577095E-3</v>
      </c>
      <c r="L716" t="s">
        <v>159</v>
      </c>
      <c r="N716" t="s">
        <v>229</v>
      </c>
      <c r="O716" t="s">
        <v>296</v>
      </c>
      <c r="P716">
        <v>1.104112538925681E-3</v>
      </c>
      <c r="Q716" t="s">
        <v>159</v>
      </c>
      <c r="S716" t="s">
        <v>271</v>
      </c>
      <c r="T716" t="s">
        <v>296</v>
      </c>
      <c r="U716">
        <v>5.8507205429794869E-4</v>
      </c>
      <c r="V716" t="s">
        <v>159</v>
      </c>
    </row>
    <row r="717" spans="9:22" x14ac:dyDescent="0.45">
      <c r="I717" t="s">
        <v>186</v>
      </c>
      <c r="J717" t="s">
        <v>297</v>
      </c>
      <c r="K717">
        <v>0</v>
      </c>
      <c r="L717" t="s">
        <v>159</v>
      </c>
      <c r="N717" t="s">
        <v>229</v>
      </c>
      <c r="O717" t="s">
        <v>297</v>
      </c>
      <c r="P717">
        <v>1.3119493405759968E-3</v>
      </c>
      <c r="Q717" t="s">
        <v>159</v>
      </c>
      <c r="S717" t="s">
        <v>271</v>
      </c>
      <c r="T717" t="s">
        <v>297</v>
      </c>
      <c r="U717">
        <v>4.702437032983234E-4</v>
      </c>
      <c r="V717" t="s">
        <v>159</v>
      </c>
    </row>
    <row r="718" spans="9:22" x14ac:dyDescent="0.45">
      <c r="I718" t="s">
        <v>186</v>
      </c>
      <c r="J718" t="s">
        <v>311</v>
      </c>
      <c r="K718">
        <v>0</v>
      </c>
      <c r="L718" t="s">
        <v>159</v>
      </c>
      <c r="N718" t="s">
        <v>229</v>
      </c>
      <c r="O718" t="s">
        <v>311</v>
      </c>
      <c r="P718">
        <v>7.3528793011077452E-3</v>
      </c>
      <c r="Q718" t="s">
        <v>159</v>
      </c>
      <c r="S718" t="s">
        <v>271</v>
      </c>
      <c r="T718" t="s">
        <v>311</v>
      </c>
      <c r="U718">
        <v>1.5297918761242003E-3</v>
      </c>
      <c r="V718" t="s">
        <v>159</v>
      </c>
    </row>
    <row r="719" spans="9:22" x14ac:dyDescent="0.45">
      <c r="I719" t="s">
        <v>186</v>
      </c>
      <c r="J719" t="s">
        <v>298</v>
      </c>
      <c r="K719">
        <v>1.4991713984427175E-2</v>
      </c>
      <c r="L719" t="s">
        <v>159</v>
      </c>
      <c r="N719" t="s">
        <v>229</v>
      </c>
      <c r="O719" t="s">
        <v>298</v>
      </c>
      <c r="P719">
        <v>9.6929153229809162E-2</v>
      </c>
      <c r="Q719" t="s">
        <v>159</v>
      </c>
      <c r="S719" t="s">
        <v>271</v>
      </c>
      <c r="T719" t="s">
        <v>298</v>
      </c>
      <c r="U719">
        <v>7.7109239879170191E-2</v>
      </c>
      <c r="V719" t="s">
        <v>159</v>
      </c>
    </row>
    <row r="720" spans="9:22" x14ac:dyDescent="0.45">
      <c r="I720" t="s">
        <v>186</v>
      </c>
      <c r="J720" t="s">
        <v>299</v>
      </c>
      <c r="K720">
        <v>2.0557286423088839E-2</v>
      </c>
      <c r="L720" t="s">
        <v>159</v>
      </c>
      <c r="N720" t="s">
        <v>229</v>
      </c>
      <c r="O720" t="s">
        <v>299</v>
      </c>
      <c r="P720">
        <v>1.2765531267600903E-2</v>
      </c>
      <c r="Q720" t="s">
        <v>159</v>
      </c>
      <c r="S720" t="s">
        <v>271</v>
      </c>
      <c r="T720" t="s">
        <v>299</v>
      </c>
      <c r="U720">
        <v>1.041909610949591E-2</v>
      </c>
      <c r="V720" t="s">
        <v>159</v>
      </c>
    </row>
    <row r="721" spans="9:22" x14ac:dyDescent="0.45">
      <c r="I721" t="s">
        <v>186</v>
      </c>
      <c r="J721" t="s">
        <v>300</v>
      </c>
      <c r="K721">
        <v>0.24805737902954109</v>
      </c>
      <c r="L721" t="s">
        <v>159</v>
      </c>
      <c r="N721" t="s">
        <v>229</v>
      </c>
      <c r="O721" t="s">
        <v>300</v>
      </c>
      <c r="P721">
        <v>9.5221045871216811E-2</v>
      </c>
      <c r="Q721" t="s">
        <v>159</v>
      </c>
      <c r="S721" t="s">
        <v>271</v>
      </c>
      <c r="T721" t="s">
        <v>300</v>
      </c>
      <c r="U721">
        <v>0.1156158336202</v>
      </c>
      <c r="V721" t="s">
        <v>159</v>
      </c>
    </row>
    <row r="722" spans="9:22" x14ac:dyDescent="0.45">
      <c r="I722" t="s">
        <v>186</v>
      </c>
      <c r="J722" t="s">
        <v>301</v>
      </c>
      <c r="K722">
        <v>1.9210193604979203E-2</v>
      </c>
      <c r="L722" t="s">
        <v>159</v>
      </c>
      <c r="N722" t="s">
        <v>229</v>
      </c>
      <c r="O722" t="s">
        <v>301</v>
      </c>
      <c r="P722">
        <v>1.2802125438564521E-2</v>
      </c>
      <c r="Q722" t="s">
        <v>159</v>
      </c>
      <c r="S722" t="s">
        <v>271</v>
      </c>
      <c r="T722" t="s">
        <v>301</v>
      </c>
      <c r="U722">
        <v>1.3665358591520297E-2</v>
      </c>
      <c r="V722" t="s">
        <v>159</v>
      </c>
    </row>
    <row r="723" spans="9:22" x14ac:dyDescent="0.45">
      <c r="I723" t="s">
        <v>186</v>
      </c>
      <c r="J723" t="s">
        <v>302</v>
      </c>
      <c r="K723">
        <v>7.1723865647835994E-3</v>
      </c>
      <c r="L723" t="s">
        <v>159</v>
      </c>
      <c r="N723" t="s">
        <v>229</v>
      </c>
      <c r="O723" t="s">
        <v>302</v>
      </c>
      <c r="P723">
        <v>1.5796327810019335E-2</v>
      </c>
      <c r="Q723" t="s">
        <v>159</v>
      </c>
      <c r="S723" t="s">
        <v>271</v>
      </c>
      <c r="T723" t="s">
        <v>302</v>
      </c>
      <c r="U723">
        <v>1.2970855583179746E-2</v>
      </c>
      <c r="V723" t="s">
        <v>159</v>
      </c>
    </row>
    <row r="724" spans="9:22" x14ac:dyDescent="0.45">
      <c r="I724" t="s">
        <v>186</v>
      </c>
      <c r="J724" t="s">
        <v>312</v>
      </c>
      <c r="K724">
        <v>0</v>
      </c>
      <c r="L724" t="s">
        <v>159</v>
      </c>
      <c r="N724" t="s">
        <v>229</v>
      </c>
      <c r="O724" t="s">
        <v>312</v>
      </c>
      <c r="P724">
        <v>0.10158723612386653</v>
      </c>
      <c r="Q724" t="s">
        <v>159</v>
      </c>
      <c r="S724" t="s">
        <v>271</v>
      </c>
      <c r="T724" t="s">
        <v>312</v>
      </c>
      <c r="U724">
        <v>6.0519686385080727E-2</v>
      </c>
      <c r="V724" t="s">
        <v>159</v>
      </c>
    </row>
    <row r="725" spans="9:22" x14ac:dyDescent="0.45">
      <c r="I725" t="s">
        <v>186</v>
      </c>
      <c r="J725" t="s">
        <v>313</v>
      </c>
      <c r="K725">
        <v>8.5141239025207493E-3</v>
      </c>
      <c r="L725" t="s">
        <v>159</v>
      </c>
      <c r="N725" t="s">
        <v>229</v>
      </c>
      <c r="O725" t="s">
        <v>313</v>
      </c>
      <c r="P725">
        <v>2.3662721782336544E-2</v>
      </c>
      <c r="Q725" t="s">
        <v>159</v>
      </c>
      <c r="S725" t="s">
        <v>271</v>
      </c>
      <c r="T725" t="s">
        <v>313</v>
      </c>
      <c r="U725">
        <v>1.8073490827414239E-2</v>
      </c>
      <c r="V725" t="s">
        <v>159</v>
      </c>
    </row>
    <row r="726" spans="9:22" x14ac:dyDescent="0.45">
      <c r="I726" t="s">
        <v>186</v>
      </c>
      <c r="J726" t="s">
        <v>314</v>
      </c>
      <c r="K726">
        <v>7.7267741305822408E-3</v>
      </c>
      <c r="L726" t="s">
        <v>159</v>
      </c>
      <c r="N726" t="s">
        <v>229</v>
      </c>
      <c r="O726" t="s">
        <v>314</v>
      </c>
      <c r="P726">
        <v>2.945657446405747E-3</v>
      </c>
      <c r="Q726" t="s">
        <v>159</v>
      </c>
      <c r="S726" t="s">
        <v>271</v>
      </c>
      <c r="T726" t="s">
        <v>314</v>
      </c>
      <c r="U726">
        <v>2.428471042454243E-3</v>
      </c>
      <c r="V726" t="s">
        <v>159</v>
      </c>
    </row>
    <row r="727" spans="9:22" x14ac:dyDescent="0.45">
      <c r="I727" t="s">
        <v>186</v>
      </c>
      <c r="J727" t="s">
        <v>315</v>
      </c>
      <c r="K727">
        <v>8.8705025666241416E-2</v>
      </c>
      <c r="L727" t="s">
        <v>159</v>
      </c>
      <c r="N727" t="s">
        <v>229</v>
      </c>
      <c r="O727" t="s">
        <v>315</v>
      </c>
      <c r="P727">
        <v>2.4511035308358207E-2</v>
      </c>
      <c r="Q727" t="s">
        <v>159</v>
      </c>
      <c r="S727" t="s">
        <v>271</v>
      </c>
      <c r="T727" t="s">
        <v>315</v>
      </c>
      <c r="U727">
        <v>3.400111691496556E-2</v>
      </c>
      <c r="V727" t="s">
        <v>159</v>
      </c>
    </row>
    <row r="728" spans="9:22" x14ac:dyDescent="0.45">
      <c r="I728" t="s">
        <v>186</v>
      </c>
      <c r="J728" t="s">
        <v>316</v>
      </c>
      <c r="K728">
        <v>7.5367583356093617E-3</v>
      </c>
      <c r="L728" t="s">
        <v>159</v>
      </c>
      <c r="N728" t="s">
        <v>229</v>
      </c>
      <c r="O728" t="s">
        <v>316</v>
      </c>
      <c r="P728">
        <v>3.4426938703638449E-3</v>
      </c>
      <c r="Q728" t="s">
        <v>159</v>
      </c>
      <c r="S728" t="s">
        <v>271</v>
      </c>
      <c r="T728" t="s">
        <v>316</v>
      </c>
      <c r="U728">
        <v>4.2720154533662539E-3</v>
      </c>
      <c r="V728" t="s">
        <v>159</v>
      </c>
    </row>
    <row r="729" spans="9:22" x14ac:dyDescent="0.45">
      <c r="I729" t="s">
        <v>186</v>
      </c>
      <c r="J729" t="s">
        <v>317</v>
      </c>
      <c r="K729">
        <v>5.4507150017798394E-3</v>
      </c>
      <c r="L729" t="s">
        <v>159</v>
      </c>
      <c r="N729" t="s">
        <v>229</v>
      </c>
      <c r="O729" t="s">
        <v>317</v>
      </c>
      <c r="P729">
        <v>3.5878693580381964E-3</v>
      </c>
      <c r="Q729" t="s">
        <v>159</v>
      </c>
      <c r="S729" t="s">
        <v>271</v>
      </c>
      <c r="T729" t="s">
        <v>317</v>
      </c>
      <c r="U729">
        <v>3.8613527463319886E-3</v>
      </c>
      <c r="V729" t="s">
        <v>159</v>
      </c>
    </row>
    <row r="730" spans="9:22" x14ac:dyDescent="0.45">
      <c r="I730" t="s">
        <v>186</v>
      </c>
      <c r="J730" t="s">
        <v>318</v>
      </c>
      <c r="K730">
        <v>1.0258970037592568E-3</v>
      </c>
      <c r="L730" t="s">
        <v>159</v>
      </c>
      <c r="N730" t="s">
        <v>229</v>
      </c>
      <c r="O730" t="s">
        <v>318</v>
      </c>
      <c r="P730">
        <v>2.0325110636628226E-2</v>
      </c>
      <c r="Q730" t="s">
        <v>159</v>
      </c>
      <c r="S730" t="s">
        <v>271</v>
      </c>
      <c r="T730" t="s">
        <v>318</v>
      </c>
      <c r="U730">
        <v>1.6149206431713057E-2</v>
      </c>
      <c r="V730" t="s">
        <v>159</v>
      </c>
    </row>
    <row r="731" spans="9:22" x14ac:dyDescent="0.45">
      <c r="I731" t="s">
        <v>187</v>
      </c>
      <c r="J731" t="s">
        <v>158</v>
      </c>
      <c r="K731">
        <v>1.0224195528533856E-2</v>
      </c>
      <c r="L731" t="s">
        <v>159</v>
      </c>
      <c r="N731" t="s">
        <v>230</v>
      </c>
      <c r="O731" t="s">
        <v>158</v>
      </c>
      <c r="P731">
        <v>0.13455471291677651</v>
      </c>
      <c r="Q731" t="s">
        <v>159</v>
      </c>
    </row>
    <row r="732" spans="9:22" x14ac:dyDescent="0.45">
      <c r="I732" t="s">
        <v>187</v>
      </c>
      <c r="J732" t="s">
        <v>160</v>
      </c>
      <c r="K732">
        <v>2.7717811703631384E-2</v>
      </c>
      <c r="L732" t="s">
        <v>159</v>
      </c>
      <c r="N732" t="s">
        <v>230</v>
      </c>
      <c r="O732" t="s">
        <v>160</v>
      </c>
      <c r="P732">
        <v>1.6284976062893371E-2</v>
      </c>
      <c r="Q732" t="s">
        <v>159</v>
      </c>
    </row>
    <row r="733" spans="9:22" x14ac:dyDescent="0.45">
      <c r="I733" t="s">
        <v>187</v>
      </c>
      <c r="J733" t="s">
        <v>161</v>
      </c>
      <c r="K733">
        <v>0.37484167884194758</v>
      </c>
      <c r="L733" t="s">
        <v>159</v>
      </c>
      <c r="N733" t="s">
        <v>230</v>
      </c>
      <c r="O733" t="s">
        <v>161</v>
      </c>
      <c r="P733">
        <v>0.12950200890060726</v>
      </c>
      <c r="Q733" t="s">
        <v>159</v>
      </c>
    </row>
    <row r="734" spans="9:22" x14ac:dyDescent="0.45">
      <c r="I734" t="s">
        <v>187</v>
      </c>
      <c r="J734" t="s">
        <v>287</v>
      </c>
      <c r="K734">
        <v>2.9764676975113549E-2</v>
      </c>
      <c r="L734" t="s">
        <v>159</v>
      </c>
      <c r="N734" t="s">
        <v>230</v>
      </c>
      <c r="O734" t="s">
        <v>287</v>
      </c>
      <c r="P734">
        <v>1.8032567932677851E-2</v>
      </c>
      <c r="Q734" t="s">
        <v>159</v>
      </c>
    </row>
    <row r="735" spans="9:22" x14ac:dyDescent="0.45">
      <c r="I735" t="s">
        <v>187</v>
      </c>
      <c r="J735" t="s">
        <v>288</v>
      </c>
      <c r="K735">
        <v>1.6792419504518978E-2</v>
      </c>
      <c r="L735" t="s">
        <v>159</v>
      </c>
      <c r="N735" t="s">
        <v>230</v>
      </c>
      <c r="O735" t="s">
        <v>288</v>
      </c>
      <c r="P735">
        <v>2.1663445184528861E-2</v>
      </c>
      <c r="Q735" t="s">
        <v>159</v>
      </c>
    </row>
    <row r="736" spans="9:22" x14ac:dyDescent="0.45">
      <c r="I736" t="s">
        <v>187</v>
      </c>
      <c r="J736" t="s">
        <v>308</v>
      </c>
      <c r="K736">
        <v>4.2095368953274778E-3</v>
      </c>
      <c r="L736" t="s">
        <v>159</v>
      </c>
      <c r="N736" t="s">
        <v>230</v>
      </c>
      <c r="O736" t="s">
        <v>308</v>
      </c>
      <c r="P736">
        <v>0.12816721560586186</v>
      </c>
      <c r="Q736" t="s">
        <v>159</v>
      </c>
    </row>
    <row r="737" spans="9:17" x14ac:dyDescent="0.45">
      <c r="I737" t="s">
        <v>187</v>
      </c>
      <c r="J737" t="s">
        <v>162</v>
      </c>
      <c r="K737">
        <v>0</v>
      </c>
      <c r="L737" t="s">
        <v>159</v>
      </c>
      <c r="N737" t="s">
        <v>230</v>
      </c>
      <c r="O737" t="s">
        <v>162</v>
      </c>
      <c r="P737">
        <v>2.1424066273659254E-2</v>
      </c>
      <c r="Q737" t="s">
        <v>159</v>
      </c>
    </row>
    <row r="738" spans="9:17" x14ac:dyDescent="0.45">
      <c r="I738" t="s">
        <v>187</v>
      </c>
      <c r="J738" t="s">
        <v>163</v>
      </c>
      <c r="K738">
        <v>0</v>
      </c>
      <c r="L738" t="s">
        <v>159</v>
      </c>
      <c r="N738" t="s">
        <v>230</v>
      </c>
      <c r="O738" t="s">
        <v>163</v>
      </c>
      <c r="P738">
        <v>2.6689589687486416E-3</v>
      </c>
      <c r="Q738" t="s">
        <v>159</v>
      </c>
    </row>
    <row r="739" spans="9:17" x14ac:dyDescent="0.45">
      <c r="I739" t="s">
        <v>187</v>
      </c>
      <c r="J739" t="s">
        <v>164</v>
      </c>
      <c r="K739">
        <v>3.7838727857127295E-2</v>
      </c>
      <c r="L739" t="s">
        <v>159</v>
      </c>
      <c r="N739" t="s">
        <v>230</v>
      </c>
      <c r="O739" t="s">
        <v>164</v>
      </c>
      <c r="P739">
        <v>1.5419325586748594E-2</v>
      </c>
      <c r="Q739" t="s">
        <v>159</v>
      </c>
    </row>
    <row r="740" spans="9:17" x14ac:dyDescent="0.45">
      <c r="I740" t="s">
        <v>187</v>
      </c>
      <c r="J740" t="s">
        <v>289</v>
      </c>
      <c r="K740">
        <v>2.0354263768342412E-3</v>
      </c>
      <c r="L740" t="s">
        <v>159</v>
      </c>
      <c r="N740" t="s">
        <v>230</v>
      </c>
      <c r="O740" t="s">
        <v>289</v>
      </c>
      <c r="P740">
        <v>1.9814209074880689E-3</v>
      </c>
      <c r="Q740" t="s">
        <v>159</v>
      </c>
    </row>
    <row r="741" spans="9:17" x14ac:dyDescent="0.45">
      <c r="I741" t="s">
        <v>187</v>
      </c>
      <c r="J741" t="s">
        <v>290</v>
      </c>
      <c r="K741">
        <v>0</v>
      </c>
      <c r="L741" t="s">
        <v>159</v>
      </c>
      <c r="N741" t="s">
        <v>230</v>
      </c>
      <c r="O741" t="s">
        <v>290</v>
      </c>
      <c r="P741">
        <v>2.8362197518983132E-3</v>
      </c>
      <c r="Q741" t="s">
        <v>159</v>
      </c>
    </row>
    <row r="742" spans="9:17" x14ac:dyDescent="0.45">
      <c r="I742" t="s">
        <v>187</v>
      </c>
      <c r="J742" t="s">
        <v>309</v>
      </c>
      <c r="K742">
        <v>0</v>
      </c>
      <c r="L742" t="s">
        <v>159</v>
      </c>
      <c r="N742" t="s">
        <v>230</v>
      </c>
      <c r="O742" t="s">
        <v>309</v>
      </c>
      <c r="P742">
        <v>1.6992736389018354E-2</v>
      </c>
      <c r="Q742" t="s">
        <v>159</v>
      </c>
    </row>
    <row r="743" spans="9:17" x14ac:dyDescent="0.45">
      <c r="I743" t="s">
        <v>187</v>
      </c>
      <c r="J743" t="s">
        <v>165</v>
      </c>
      <c r="K743">
        <v>0</v>
      </c>
      <c r="L743" t="s">
        <v>159</v>
      </c>
      <c r="N743" t="s">
        <v>230</v>
      </c>
      <c r="O743" t="s">
        <v>165</v>
      </c>
      <c r="P743">
        <v>2.6158585017402647E-2</v>
      </c>
      <c r="Q743" t="s">
        <v>159</v>
      </c>
    </row>
    <row r="744" spans="9:17" x14ac:dyDescent="0.45">
      <c r="I744" t="s">
        <v>187</v>
      </c>
      <c r="J744" t="s">
        <v>166</v>
      </c>
      <c r="K744">
        <v>2.1797373624440814E-3</v>
      </c>
      <c r="L744" t="s">
        <v>159</v>
      </c>
      <c r="N744" t="s">
        <v>230</v>
      </c>
      <c r="O744" t="s">
        <v>166</v>
      </c>
      <c r="P744">
        <v>3.2689635331115108E-3</v>
      </c>
      <c r="Q744" t="s">
        <v>159</v>
      </c>
    </row>
    <row r="745" spans="9:17" x14ac:dyDescent="0.45">
      <c r="I745" t="s">
        <v>187</v>
      </c>
      <c r="J745" t="s">
        <v>167</v>
      </c>
      <c r="K745">
        <v>4.9597626852735714E-2</v>
      </c>
      <c r="L745" t="s">
        <v>159</v>
      </c>
      <c r="N745" t="s">
        <v>230</v>
      </c>
      <c r="O745" t="s">
        <v>167</v>
      </c>
      <c r="P745">
        <v>1.9847000660582686E-2</v>
      </c>
      <c r="Q745" t="s">
        <v>159</v>
      </c>
    </row>
    <row r="746" spans="9:17" x14ac:dyDescent="0.45">
      <c r="I746" t="s">
        <v>187</v>
      </c>
      <c r="J746" t="s">
        <v>291</v>
      </c>
      <c r="K746">
        <v>3.8633590637151653E-3</v>
      </c>
      <c r="L746" t="s">
        <v>159</v>
      </c>
      <c r="N746" t="s">
        <v>230</v>
      </c>
      <c r="O746" t="s">
        <v>291</v>
      </c>
      <c r="P746">
        <v>3.087537257584933E-3</v>
      </c>
      <c r="Q746" t="s">
        <v>159</v>
      </c>
    </row>
    <row r="747" spans="9:17" x14ac:dyDescent="0.45">
      <c r="I747" t="s">
        <v>187</v>
      </c>
      <c r="J747" t="s">
        <v>292</v>
      </c>
      <c r="K747">
        <v>0</v>
      </c>
      <c r="L747" t="s">
        <v>159</v>
      </c>
      <c r="N747" t="s">
        <v>230</v>
      </c>
      <c r="O747" t="s">
        <v>292</v>
      </c>
      <c r="P747">
        <v>4.2043923292516879E-3</v>
      </c>
      <c r="Q747" t="s">
        <v>159</v>
      </c>
    </row>
    <row r="748" spans="9:17" x14ac:dyDescent="0.45">
      <c r="I748" t="s">
        <v>187</v>
      </c>
      <c r="J748" t="s">
        <v>310</v>
      </c>
      <c r="K748">
        <v>0</v>
      </c>
      <c r="L748" t="s">
        <v>159</v>
      </c>
      <c r="N748" t="s">
        <v>230</v>
      </c>
      <c r="O748" t="s">
        <v>310</v>
      </c>
      <c r="P748">
        <v>2.5519822908297823E-2</v>
      </c>
      <c r="Q748" t="s">
        <v>159</v>
      </c>
    </row>
    <row r="749" spans="9:17" x14ac:dyDescent="0.45">
      <c r="I749" t="s">
        <v>187</v>
      </c>
      <c r="J749" t="s">
        <v>293</v>
      </c>
      <c r="K749">
        <v>0</v>
      </c>
      <c r="L749" t="s">
        <v>159</v>
      </c>
      <c r="N749" t="s">
        <v>230</v>
      </c>
      <c r="O749" t="s">
        <v>293</v>
      </c>
      <c r="P749">
        <v>5.7300243114411144E-3</v>
      </c>
      <c r="Q749" t="s">
        <v>159</v>
      </c>
    </row>
    <row r="750" spans="9:17" x14ac:dyDescent="0.45">
      <c r="I750" t="s">
        <v>187</v>
      </c>
      <c r="J750" t="s">
        <v>294</v>
      </c>
      <c r="K750">
        <v>1.157195581962697E-3</v>
      </c>
      <c r="L750" t="s">
        <v>159</v>
      </c>
      <c r="N750" t="s">
        <v>230</v>
      </c>
      <c r="O750" t="s">
        <v>294</v>
      </c>
      <c r="P750">
        <v>6.9400525398778873E-4</v>
      </c>
      <c r="Q750" t="s">
        <v>159</v>
      </c>
    </row>
    <row r="751" spans="9:17" x14ac:dyDescent="0.45">
      <c r="I751" t="s">
        <v>187</v>
      </c>
      <c r="J751" t="s">
        <v>295</v>
      </c>
      <c r="K751">
        <v>1.5081415878268008E-2</v>
      </c>
      <c r="L751" t="s">
        <v>159</v>
      </c>
      <c r="N751" t="s">
        <v>230</v>
      </c>
      <c r="O751" t="s">
        <v>295</v>
      </c>
      <c r="P751">
        <v>7.4566703319222513E-3</v>
      </c>
      <c r="Q751" t="s">
        <v>159</v>
      </c>
    </row>
    <row r="752" spans="9:17" x14ac:dyDescent="0.45">
      <c r="I752" t="s">
        <v>187</v>
      </c>
      <c r="J752" t="s">
        <v>296</v>
      </c>
      <c r="K752">
        <v>1.2261623440539798E-3</v>
      </c>
      <c r="L752" t="s">
        <v>159</v>
      </c>
      <c r="N752" t="s">
        <v>230</v>
      </c>
      <c r="O752" t="s">
        <v>296</v>
      </c>
      <c r="P752">
        <v>1.0076988776508478E-3</v>
      </c>
      <c r="Q752" t="s">
        <v>159</v>
      </c>
    </row>
    <row r="753" spans="9:17" x14ac:dyDescent="0.45">
      <c r="I753" t="s">
        <v>187</v>
      </c>
      <c r="J753" t="s">
        <v>297</v>
      </c>
      <c r="K753">
        <v>0</v>
      </c>
      <c r="L753" t="s">
        <v>159</v>
      </c>
      <c r="N753" t="s">
        <v>230</v>
      </c>
      <c r="O753" t="s">
        <v>297</v>
      </c>
      <c r="P753">
        <v>1.1784845592054676E-3</v>
      </c>
      <c r="Q753" t="s">
        <v>159</v>
      </c>
    </row>
    <row r="754" spans="9:17" x14ac:dyDescent="0.45">
      <c r="I754" t="s">
        <v>187</v>
      </c>
      <c r="J754" t="s">
        <v>311</v>
      </c>
      <c r="K754">
        <v>0</v>
      </c>
      <c r="L754" t="s">
        <v>159</v>
      </c>
      <c r="N754" t="s">
        <v>230</v>
      </c>
      <c r="O754" t="s">
        <v>311</v>
      </c>
      <c r="P754">
        <v>5.9319939846758521E-3</v>
      </c>
      <c r="Q754" t="s">
        <v>159</v>
      </c>
    </row>
    <row r="755" spans="9:17" x14ac:dyDescent="0.45">
      <c r="I755" t="s">
        <v>187</v>
      </c>
      <c r="J755" t="s">
        <v>298</v>
      </c>
      <c r="K755">
        <v>1.3212123502710961E-2</v>
      </c>
      <c r="L755" t="s">
        <v>159</v>
      </c>
      <c r="N755" t="s">
        <v>230</v>
      </c>
      <c r="O755" t="s">
        <v>298</v>
      </c>
      <c r="P755">
        <v>9.3958544514622391E-2</v>
      </c>
      <c r="Q755" t="s">
        <v>159</v>
      </c>
    </row>
    <row r="756" spans="9:17" x14ac:dyDescent="0.45">
      <c r="I756" t="s">
        <v>187</v>
      </c>
      <c r="J756" t="s">
        <v>299</v>
      </c>
      <c r="K756">
        <v>2.1108034992418603E-2</v>
      </c>
      <c r="L756" t="s">
        <v>159</v>
      </c>
      <c r="N756" t="s">
        <v>230</v>
      </c>
      <c r="O756" t="s">
        <v>299</v>
      </c>
      <c r="P756">
        <v>1.1985433518178844E-2</v>
      </c>
      <c r="Q756" t="s">
        <v>159</v>
      </c>
    </row>
    <row r="757" spans="9:17" x14ac:dyDescent="0.45">
      <c r="I757" t="s">
        <v>187</v>
      </c>
      <c r="J757" t="s">
        <v>300</v>
      </c>
      <c r="K757">
        <v>0.24730946467989895</v>
      </c>
      <c r="L757" t="s">
        <v>159</v>
      </c>
      <c r="N757" t="s">
        <v>230</v>
      </c>
      <c r="O757" t="s">
        <v>300</v>
      </c>
      <c r="P757">
        <v>9.032234702845314E-2</v>
      </c>
      <c r="Q757" t="s">
        <v>159</v>
      </c>
    </row>
    <row r="758" spans="9:17" x14ac:dyDescent="0.45">
      <c r="I758" t="s">
        <v>187</v>
      </c>
      <c r="J758" t="s">
        <v>301</v>
      </c>
      <c r="K758">
        <v>2.0639316891120113E-2</v>
      </c>
      <c r="L758" t="s">
        <v>159</v>
      </c>
      <c r="N758" t="s">
        <v>230</v>
      </c>
      <c r="O758" t="s">
        <v>301</v>
      </c>
      <c r="P758">
        <v>1.2296381449465705E-2</v>
      </c>
      <c r="Q758" t="s">
        <v>159</v>
      </c>
    </row>
    <row r="759" spans="9:17" x14ac:dyDescent="0.45">
      <c r="I759" t="s">
        <v>187</v>
      </c>
      <c r="J759" t="s">
        <v>302</v>
      </c>
      <c r="K759">
        <v>8.8854031485518289E-3</v>
      </c>
      <c r="L759" t="s">
        <v>159</v>
      </c>
      <c r="N759" t="s">
        <v>230</v>
      </c>
      <c r="O759" t="s">
        <v>302</v>
      </c>
      <c r="P759">
        <v>1.595876273271591E-2</v>
      </c>
      <c r="Q759" t="s">
        <v>159</v>
      </c>
    </row>
    <row r="760" spans="9:17" x14ac:dyDescent="0.45">
      <c r="I760" t="s">
        <v>187</v>
      </c>
      <c r="J760" t="s">
        <v>312</v>
      </c>
      <c r="K760">
        <v>0</v>
      </c>
      <c r="L760" t="s">
        <v>159</v>
      </c>
      <c r="N760" t="s">
        <v>230</v>
      </c>
      <c r="O760" t="s">
        <v>312</v>
      </c>
      <c r="P760">
        <v>9.4529932243055725E-2</v>
      </c>
      <c r="Q760" t="s">
        <v>159</v>
      </c>
    </row>
    <row r="761" spans="9:17" x14ac:dyDescent="0.45">
      <c r="I761" t="s">
        <v>187</v>
      </c>
      <c r="J761" t="s">
        <v>313</v>
      </c>
      <c r="K761">
        <v>6.8958046157379617E-3</v>
      </c>
      <c r="L761" t="s">
        <v>159</v>
      </c>
      <c r="N761" t="s">
        <v>230</v>
      </c>
      <c r="O761" t="s">
        <v>313</v>
      </c>
      <c r="P761">
        <v>2.0028721033635913E-2</v>
      </c>
      <c r="Q761" t="s">
        <v>159</v>
      </c>
    </row>
    <row r="762" spans="9:17" x14ac:dyDescent="0.45">
      <c r="I762" t="s">
        <v>187</v>
      </c>
      <c r="J762" t="s">
        <v>314</v>
      </c>
      <c r="K762">
        <v>7.6850828956496363E-3</v>
      </c>
      <c r="L762" t="s">
        <v>159</v>
      </c>
      <c r="N762" t="s">
        <v>230</v>
      </c>
      <c r="O762" t="s">
        <v>314</v>
      </c>
      <c r="P762">
        <v>2.4026502666417977E-3</v>
      </c>
      <c r="Q762" t="s">
        <v>159</v>
      </c>
    </row>
    <row r="763" spans="9:17" x14ac:dyDescent="0.45">
      <c r="I763" t="s">
        <v>187</v>
      </c>
      <c r="J763" t="s">
        <v>315</v>
      </c>
      <c r="K763">
        <v>8.4406818654747084E-2</v>
      </c>
      <c r="L763" t="s">
        <v>159</v>
      </c>
      <c r="N763" t="s">
        <v>230</v>
      </c>
      <c r="O763" t="s">
        <v>315</v>
      </c>
      <c r="P763">
        <v>2.0724097628219133E-2</v>
      </c>
      <c r="Q763" t="s">
        <v>159</v>
      </c>
    </row>
    <row r="764" spans="9:17" x14ac:dyDescent="0.45">
      <c r="I764" t="s">
        <v>187</v>
      </c>
      <c r="J764" t="s">
        <v>316</v>
      </c>
      <c r="K764">
        <v>6.6939926374339131E-3</v>
      </c>
      <c r="L764" t="s">
        <v>159</v>
      </c>
      <c r="N764" t="s">
        <v>230</v>
      </c>
      <c r="O764" t="s">
        <v>316</v>
      </c>
      <c r="P764">
        <v>2.7239231257894241E-3</v>
      </c>
      <c r="Q764" t="s">
        <v>159</v>
      </c>
    </row>
    <row r="765" spans="9:17" x14ac:dyDescent="0.45">
      <c r="I765" t="s">
        <v>187</v>
      </c>
      <c r="J765" t="s">
        <v>317</v>
      </c>
      <c r="K765">
        <v>5.0327768415964385E-3</v>
      </c>
      <c r="L765" t="s">
        <v>159</v>
      </c>
      <c r="N765" t="s">
        <v>230</v>
      </c>
      <c r="O765" t="s">
        <v>317</v>
      </c>
      <c r="P765">
        <v>3.0422707932783884E-3</v>
      </c>
      <c r="Q765" t="s">
        <v>159</v>
      </c>
    </row>
    <row r="766" spans="9:17" x14ac:dyDescent="0.45">
      <c r="I766" t="s">
        <v>187</v>
      </c>
      <c r="J766" t="s">
        <v>318</v>
      </c>
      <c r="K766">
        <v>1.6012103739210558E-3</v>
      </c>
      <c r="L766" t="s">
        <v>159</v>
      </c>
      <c r="N766" t="s">
        <v>230</v>
      </c>
      <c r="O766" t="s">
        <v>318</v>
      </c>
      <c r="P766">
        <v>1.841410215991969E-2</v>
      </c>
      <c r="Q766" t="s">
        <v>159</v>
      </c>
    </row>
    <row r="767" spans="9:17" x14ac:dyDescent="0.45">
      <c r="I767" t="s">
        <v>188</v>
      </c>
      <c r="J767" t="s">
        <v>158</v>
      </c>
      <c r="K767">
        <v>1.345226520987888E-3</v>
      </c>
      <c r="L767" t="s">
        <v>159</v>
      </c>
      <c r="N767" t="s">
        <v>231</v>
      </c>
      <c r="O767" t="s">
        <v>158</v>
      </c>
      <c r="P767">
        <v>9.0335254982754118E-2</v>
      </c>
      <c r="Q767" t="s">
        <v>159</v>
      </c>
    </row>
    <row r="768" spans="9:17" x14ac:dyDescent="0.45">
      <c r="I768" t="s">
        <v>188</v>
      </c>
      <c r="J768" t="s">
        <v>160</v>
      </c>
      <c r="K768">
        <v>1.9609345656013855E-2</v>
      </c>
      <c r="L768" t="s">
        <v>159</v>
      </c>
      <c r="N768" t="s">
        <v>231</v>
      </c>
      <c r="O768" t="s">
        <v>160</v>
      </c>
      <c r="P768">
        <v>6.6153073612108433E-3</v>
      </c>
      <c r="Q768" t="s">
        <v>159</v>
      </c>
    </row>
    <row r="769" spans="9:17" x14ac:dyDescent="0.45">
      <c r="I769" t="s">
        <v>188</v>
      </c>
      <c r="J769" t="s">
        <v>161</v>
      </c>
      <c r="K769">
        <v>0.40478667089616188</v>
      </c>
      <c r="L769" t="s">
        <v>159</v>
      </c>
      <c r="N769" t="s">
        <v>231</v>
      </c>
      <c r="O769" t="s">
        <v>161</v>
      </c>
      <c r="P769">
        <v>8.0937205830044531E-2</v>
      </c>
      <c r="Q769" t="s">
        <v>159</v>
      </c>
    </row>
    <row r="770" spans="9:17" x14ac:dyDescent="0.45">
      <c r="I770" t="s">
        <v>188</v>
      </c>
      <c r="J770" t="s">
        <v>287</v>
      </c>
      <c r="K770">
        <v>3.41486572079788E-2</v>
      </c>
      <c r="L770" t="s">
        <v>159</v>
      </c>
      <c r="N770" t="s">
        <v>231</v>
      </c>
      <c r="O770" t="s">
        <v>287</v>
      </c>
      <c r="P770">
        <v>1.4143441366781112E-2</v>
      </c>
      <c r="Q770" t="s">
        <v>159</v>
      </c>
    </row>
    <row r="771" spans="9:17" x14ac:dyDescent="0.45">
      <c r="I771" t="s">
        <v>188</v>
      </c>
      <c r="J771" t="s">
        <v>288</v>
      </c>
      <c r="K771">
        <v>1.7408317724154004E-2</v>
      </c>
      <c r="L771" t="s">
        <v>159</v>
      </c>
      <c r="N771" t="s">
        <v>231</v>
      </c>
      <c r="O771" t="s">
        <v>288</v>
      </c>
      <c r="P771">
        <v>1.9983803365924511E-2</v>
      </c>
      <c r="Q771" t="s">
        <v>159</v>
      </c>
    </row>
    <row r="772" spans="9:17" x14ac:dyDescent="0.45">
      <c r="I772" t="s">
        <v>188</v>
      </c>
      <c r="J772" t="s">
        <v>308</v>
      </c>
      <c r="K772">
        <v>4.2898220141279041E-3</v>
      </c>
      <c r="L772" t="s">
        <v>159</v>
      </c>
      <c r="N772" t="s">
        <v>231</v>
      </c>
      <c r="O772" t="s">
        <v>308</v>
      </c>
      <c r="P772">
        <v>0.15464739496297644</v>
      </c>
      <c r="Q772" t="s">
        <v>159</v>
      </c>
    </row>
    <row r="773" spans="9:17" x14ac:dyDescent="0.45">
      <c r="I773" t="s">
        <v>188</v>
      </c>
      <c r="J773" t="s">
        <v>162</v>
      </c>
      <c r="K773">
        <v>0</v>
      </c>
      <c r="L773" t="s">
        <v>159</v>
      </c>
      <c r="N773" t="s">
        <v>231</v>
      </c>
      <c r="O773" t="s">
        <v>162</v>
      </c>
      <c r="P773">
        <v>1.2531925612901373E-2</v>
      </c>
      <c r="Q773" t="s">
        <v>159</v>
      </c>
    </row>
    <row r="774" spans="9:17" x14ac:dyDescent="0.45">
      <c r="I774" t="s">
        <v>188</v>
      </c>
      <c r="J774" t="s">
        <v>163</v>
      </c>
      <c r="K774">
        <v>0</v>
      </c>
      <c r="L774" t="s">
        <v>159</v>
      </c>
      <c r="N774" t="s">
        <v>231</v>
      </c>
      <c r="O774" t="s">
        <v>163</v>
      </c>
      <c r="P774">
        <v>8.0007872659735202E-4</v>
      </c>
      <c r="Q774" t="s">
        <v>159</v>
      </c>
    </row>
    <row r="775" spans="9:17" x14ac:dyDescent="0.45">
      <c r="I775" t="s">
        <v>188</v>
      </c>
      <c r="J775" t="s">
        <v>164</v>
      </c>
      <c r="K775">
        <v>5.2327767974361311E-2</v>
      </c>
      <c r="L775" t="s">
        <v>159</v>
      </c>
      <c r="N775" t="s">
        <v>231</v>
      </c>
      <c r="O775" t="s">
        <v>164</v>
      </c>
      <c r="P775">
        <v>1.3461657251485348E-2</v>
      </c>
      <c r="Q775" t="s">
        <v>159</v>
      </c>
    </row>
    <row r="776" spans="9:17" x14ac:dyDescent="0.45">
      <c r="I776" t="s">
        <v>188</v>
      </c>
      <c r="J776" t="s">
        <v>289</v>
      </c>
      <c r="K776">
        <v>4.1178992597711104E-3</v>
      </c>
      <c r="L776" t="s">
        <v>159</v>
      </c>
      <c r="N776" t="s">
        <v>231</v>
      </c>
      <c r="O776" t="s">
        <v>289</v>
      </c>
      <c r="P776">
        <v>2.2899391426111754E-3</v>
      </c>
      <c r="Q776" t="s">
        <v>159</v>
      </c>
    </row>
    <row r="777" spans="9:17" x14ac:dyDescent="0.45">
      <c r="I777" t="s">
        <v>188</v>
      </c>
      <c r="J777" t="s">
        <v>290</v>
      </c>
      <c r="K777">
        <v>0</v>
      </c>
      <c r="L777" t="s">
        <v>159</v>
      </c>
      <c r="N777" t="s">
        <v>231</v>
      </c>
      <c r="O777" t="s">
        <v>290</v>
      </c>
      <c r="P777">
        <v>3.4810454570962769E-3</v>
      </c>
      <c r="Q777" t="s">
        <v>159</v>
      </c>
    </row>
    <row r="778" spans="9:17" x14ac:dyDescent="0.45">
      <c r="I778" t="s">
        <v>188</v>
      </c>
      <c r="J778" t="s">
        <v>309</v>
      </c>
      <c r="K778">
        <v>0</v>
      </c>
      <c r="L778" t="s">
        <v>159</v>
      </c>
      <c r="N778" t="s">
        <v>231</v>
      </c>
      <c r="O778" t="s">
        <v>309</v>
      </c>
      <c r="P778">
        <v>2.083309979643291E-2</v>
      </c>
      <c r="Q778" t="s">
        <v>159</v>
      </c>
    </row>
    <row r="779" spans="9:17" x14ac:dyDescent="0.45">
      <c r="I779" t="s">
        <v>188</v>
      </c>
      <c r="J779" t="s">
        <v>165</v>
      </c>
      <c r="K779">
        <v>0</v>
      </c>
      <c r="L779" t="s">
        <v>159</v>
      </c>
      <c r="N779" t="s">
        <v>231</v>
      </c>
      <c r="O779" t="s">
        <v>165</v>
      </c>
      <c r="P779">
        <v>1.7647904840585125E-2</v>
      </c>
      <c r="Q779" t="s">
        <v>159</v>
      </c>
    </row>
    <row r="780" spans="9:17" x14ac:dyDescent="0.45">
      <c r="I780" t="s">
        <v>188</v>
      </c>
      <c r="J780" t="s">
        <v>166</v>
      </c>
      <c r="K780">
        <v>1.1213243106048645E-3</v>
      </c>
      <c r="L780" t="s">
        <v>159</v>
      </c>
      <c r="N780" t="s">
        <v>231</v>
      </c>
      <c r="O780" t="s">
        <v>166</v>
      </c>
      <c r="P780">
        <v>1.3658349532183567E-3</v>
      </c>
      <c r="Q780" t="s">
        <v>159</v>
      </c>
    </row>
    <row r="781" spans="9:17" x14ac:dyDescent="0.45">
      <c r="I781" t="s">
        <v>188</v>
      </c>
      <c r="J781" t="s">
        <v>167</v>
      </c>
      <c r="K781">
        <v>6.2973595976949417E-2</v>
      </c>
      <c r="L781" t="s">
        <v>159</v>
      </c>
      <c r="N781" t="s">
        <v>231</v>
      </c>
      <c r="O781" t="s">
        <v>167</v>
      </c>
      <c r="P781">
        <v>1.9350853287434619E-2</v>
      </c>
      <c r="Q781" t="s">
        <v>159</v>
      </c>
    </row>
    <row r="782" spans="9:17" x14ac:dyDescent="0.45">
      <c r="I782" t="s">
        <v>188</v>
      </c>
      <c r="J782" t="s">
        <v>291</v>
      </c>
      <c r="K782">
        <v>4.7451944215443111E-3</v>
      </c>
      <c r="L782" t="s">
        <v>159</v>
      </c>
      <c r="N782" t="s">
        <v>231</v>
      </c>
      <c r="O782" t="s">
        <v>291</v>
      </c>
      <c r="P782">
        <v>2.7924210762969057E-3</v>
      </c>
      <c r="Q782" t="s">
        <v>159</v>
      </c>
    </row>
    <row r="783" spans="9:17" x14ac:dyDescent="0.45">
      <c r="I783" t="s">
        <v>188</v>
      </c>
      <c r="J783" t="s">
        <v>292</v>
      </c>
      <c r="K783">
        <v>4.4767044378690848E-4</v>
      </c>
      <c r="L783" t="s">
        <v>159</v>
      </c>
      <c r="N783" t="s">
        <v>231</v>
      </c>
      <c r="O783" t="s">
        <v>292</v>
      </c>
      <c r="P783">
        <v>4.3134562628445164E-3</v>
      </c>
      <c r="Q783" t="s">
        <v>159</v>
      </c>
    </row>
    <row r="784" spans="9:17" x14ac:dyDescent="0.45">
      <c r="I784" t="s">
        <v>188</v>
      </c>
      <c r="J784" t="s">
        <v>310</v>
      </c>
      <c r="K784">
        <v>0</v>
      </c>
      <c r="L784" t="s">
        <v>159</v>
      </c>
      <c r="N784" t="s">
        <v>231</v>
      </c>
      <c r="O784" t="s">
        <v>310</v>
      </c>
      <c r="P784">
        <v>2.7694208531856352E-2</v>
      </c>
      <c r="Q784" t="s">
        <v>159</v>
      </c>
    </row>
    <row r="785" spans="9:17" x14ac:dyDescent="0.45">
      <c r="I785" t="s">
        <v>188</v>
      </c>
      <c r="J785" t="s">
        <v>293</v>
      </c>
      <c r="K785">
        <v>0</v>
      </c>
      <c r="L785" t="s">
        <v>159</v>
      </c>
      <c r="N785" t="s">
        <v>231</v>
      </c>
      <c r="O785" t="s">
        <v>293</v>
      </c>
      <c r="P785">
        <v>6.5842034875059387E-3</v>
      </c>
      <c r="Q785" t="s">
        <v>159</v>
      </c>
    </row>
    <row r="786" spans="9:17" x14ac:dyDescent="0.45">
      <c r="I786" t="s">
        <v>188</v>
      </c>
      <c r="J786" t="s">
        <v>294</v>
      </c>
      <c r="K786">
        <v>8.1645167899032224E-4</v>
      </c>
      <c r="L786" t="s">
        <v>159</v>
      </c>
      <c r="N786" t="s">
        <v>231</v>
      </c>
      <c r="O786" t="s">
        <v>294</v>
      </c>
      <c r="P786">
        <v>5.733116055503107E-4</v>
      </c>
      <c r="Q786" t="s">
        <v>159</v>
      </c>
    </row>
    <row r="787" spans="9:17" x14ac:dyDescent="0.45">
      <c r="I787" t="s">
        <v>188</v>
      </c>
      <c r="J787" t="s">
        <v>295</v>
      </c>
      <c r="K787">
        <v>1.5525468755296448E-2</v>
      </c>
      <c r="L787" t="s">
        <v>159</v>
      </c>
      <c r="N787" t="s">
        <v>231</v>
      </c>
      <c r="O787" t="s">
        <v>295</v>
      </c>
      <c r="P787">
        <v>6.6107012473637268E-3</v>
      </c>
      <c r="Q787" t="s">
        <v>159</v>
      </c>
    </row>
    <row r="788" spans="9:17" x14ac:dyDescent="0.45">
      <c r="I788" t="s">
        <v>188</v>
      </c>
      <c r="J788" t="s">
        <v>296</v>
      </c>
      <c r="K788">
        <v>1.1036214099173062E-3</v>
      </c>
      <c r="L788" t="s">
        <v>159</v>
      </c>
      <c r="N788" t="s">
        <v>231</v>
      </c>
      <c r="O788" t="s">
        <v>296</v>
      </c>
      <c r="P788">
        <v>1.0278622683239666E-3</v>
      </c>
      <c r="Q788" t="s">
        <v>159</v>
      </c>
    </row>
    <row r="789" spans="9:17" x14ac:dyDescent="0.45">
      <c r="I789" t="s">
        <v>188</v>
      </c>
      <c r="J789" t="s">
        <v>297</v>
      </c>
      <c r="K789">
        <v>8.2541257755526422E-4</v>
      </c>
      <c r="L789" t="s">
        <v>159</v>
      </c>
      <c r="N789" t="s">
        <v>231</v>
      </c>
      <c r="O789" t="s">
        <v>297</v>
      </c>
      <c r="P789">
        <v>1.5022537890389584E-3</v>
      </c>
      <c r="Q789" t="s">
        <v>159</v>
      </c>
    </row>
    <row r="790" spans="9:17" x14ac:dyDescent="0.45">
      <c r="I790" t="s">
        <v>188</v>
      </c>
      <c r="J790" t="s">
        <v>311</v>
      </c>
      <c r="K790">
        <v>0</v>
      </c>
      <c r="L790" t="s">
        <v>159</v>
      </c>
      <c r="N790" t="s">
        <v>231</v>
      </c>
      <c r="O790" t="s">
        <v>311</v>
      </c>
      <c r="P790">
        <v>1.0954755208815628E-2</v>
      </c>
      <c r="Q790" t="s">
        <v>159</v>
      </c>
    </row>
    <row r="791" spans="9:17" x14ac:dyDescent="0.45">
      <c r="I791" t="s">
        <v>188</v>
      </c>
      <c r="J791" t="s">
        <v>298</v>
      </c>
      <c r="K791">
        <v>4.7797787196764401E-3</v>
      </c>
      <c r="L791" t="s">
        <v>159</v>
      </c>
      <c r="N791" t="s">
        <v>231</v>
      </c>
      <c r="O791" t="s">
        <v>298</v>
      </c>
      <c r="P791">
        <v>9.8961693591270564E-2</v>
      </c>
      <c r="Q791" t="s">
        <v>159</v>
      </c>
    </row>
    <row r="792" spans="9:17" x14ac:dyDescent="0.45">
      <c r="I792" t="s">
        <v>188</v>
      </c>
      <c r="J792" t="s">
        <v>299</v>
      </c>
      <c r="K792">
        <v>1.5956534493637889E-2</v>
      </c>
      <c r="L792" t="s">
        <v>159</v>
      </c>
      <c r="N792" t="s">
        <v>231</v>
      </c>
      <c r="O792" t="s">
        <v>299</v>
      </c>
      <c r="P792">
        <v>9.5718787396568087E-3</v>
      </c>
      <c r="Q792" t="s">
        <v>159</v>
      </c>
    </row>
    <row r="793" spans="9:17" x14ac:dyDescent="0.45">
      <c r="I793" t="s">
        <v>188</v>
      </c>
      <c r="J793" t="s">
        <v>300</v>
      </c>
      <c r="K793">
        <v>0.24325005772044331</v>
      </c>
      <c r="L793" t="s">
        <v>159</v>
      </c>
      <c r="N793" t="s">
        <v>231</v>
      </c>
      <c r="O793" t="s">
        <v>300</v>
      </c>
      <c r="P793">
        <v>0.10214773947486797</v>
      </c>
      <c r="Q793" t="s">
        <v>159</v>
      </c>
    </row>
    <row r="794" spans="9:17" x14ac:dyDescent="0.45">
      <c r="I794" t="s">
        <v>188</v>
      </c>
      <c r="J794" t="s">
        <v>301</v>
      </c>
      <c r="K794">
        <v>1.8505241204252412E-2</v>
      </c>
      <c r="L794" t="s">
        <v>159</v>
      </c>
      <c r="N794" t="s">
        <v>231</v>
      </c>
      <c r="O794" t="s">
        <v>301</v>
      </c>
      <c r="P794">
        <v>1.7783116842454538E-2</v>
      </c>
      <c r="Q794" t="s">
        <v>159</v>
      </c>
    </row>
    <row r="795" spans="9:17" x14ac:dyDescent="0.45">
      <c r="I795" t="s">
        <v>188</v>
      </c>
      <c r="J795" t="s">
        <v>302</v>
      </c>
      <c r="K795">
        <v>1.1917556249917338E-2</v>
      </c>
      <c r="L795" t="s">
        <v>159</v>
      </c>
      <c r="N795" t="s">
        <v>231</v>
      </c>
      <c r="O795" t="s">
        <v>302</v>
      </c>
      <c r="P795">
        <v>2.312957732445629E-2</v>
      </c>
      <c r="Q795" t="s">
        <v>159</v>
      </c>
    </row>
    <row r="796" spans="9:17" x14ac:dyDescent="0.45">
      <c r="I796" t="s">
        <v>188</v>
      </c>
      <c r="J796" t="s">
        <v>312</v>
      </c>
      <c r="K796">
        <v>0</v>
      </c>
      <c r="L796" t="s">
        <v>159</v>
      </c>
      <c r="N796" t="s">
        <v>231</v>
      </c>
      <c r="O796" t="s">
        <v>312</v>
      </c>
      <c r="P796">
        <v>0.16618698142799412</v>
      </c>
      <c r="Q796" t="s">
        <v>159</v>
      </c>
    </row>
    <row r="797" spans="9:17" x14ac:dyDescent="0.45">
      <c r="I797" t="s">
        <v>188</v>
      </c>
      <c r="J797" t="s">
        <v>313</v>
      </c>
      <c r="K797">
        <v>2.397343349986804E-3</v>
      </c>
      <c r="L797" t="s">
        <v>159</v>
      </c>
      <c r="N797" t="s">
        <v>231</v>
      </c>
      <c r="O797" t="s">
        <v>313</v>
      </c>
      <c r="P797">
        <v>1.5169583540214431E-2</v>
      </c>
      <c r="Q797" t="s">
        <v>159</v>
      </c>
    </row>
    <row r="798" spans="9:17" x14ac:dyDescent="0.45">
      <c r="I798" t="s">
        <v>188</v>
      </c>
      <c r="J798" t="s">
        <v>314</v>
      </c>
      <c r="K798">
        <v>4.2465035283064138E-3</v>
      </c>
      <c r="L798" t="s">
        <v>159</v>
      </c>
      <c r="N798" t="s">
        <v>231</v>
      </c>
      <c r="O798" t="s">
        <v>314</v>
      </c>
      <c r="P798">
        <v>1.3607712432431114E-3</v>
      </c>
      <c r="Q798" t="s">
        <v>159</v>
      </c>
    </row>
    <row r="799" spans="9:17" x14ac:dyDescent="0.45">
      <c r="I799" t="s">
        <v>188</v>
      </c>
      <c r="J799" t="s">
        <v>315</v>
      </c>
      <c r="K799">
        <v>6.2728369412269655E-2</v>
      </c>
      <c r="L799" t="s">
        <v>159</v>
      </c>
      <c r="N799" t="s">
        <v>231</v>
      </c>
      <c r="O799" t="s">
        <v>315</v>
      </c>
      <c r="P799">
        <v>1.3115488392243481E-2</v>
      </c>
      <c r="Q799" t="s">
        <v>159</v>
      </c>
    </row>
    <row r="800" spans="9:17" x14ac:dyDescent="0.45">
      <c r="I800" t="s">
        <v>188</v>
      </c>
      <c r="J800" t="s">
        <v>316</v>
      </c>
      <c r="K800">
        <v>5.2028866100317433E-3</v>
      </c>
      <c r="L800" t="s">
        <v>159</v>
      </c>
      <c r="N800" t="s">
        <v>231</v>
      </c>
      <c r="O800" t="s">
        <v>316</v>
      </c>
      <c r="P800">
        <v>2.3197466091217202E-3</v>
      </c>
      <c r="Q800" t="s">
        <v>159</v>
      </c>
    </row>
    <row r="801" spans="9:17" x14ac:dyDescent="0.45">
      <c r="I801" t="s">
        <v>188</v>
      </c>
      <c r="J801" t="s">
        <v>317</v>
      </c>
      <c r="K801">
        <v>3.8375367792176538E-3</v>
      </c>
      <c r="L801" t="s">
        <v>159</v>
      </c>
      <c r="N801" t="s">
        <v>231</v>
      </c>
      <c r="O801" t="s">
        <v>317</v>
      </c>
      <c r="P801">
        <v>3.3228183240373447E-3</v>
      </c>
      <c r="Q801" t="s">
        <v>159</v>
      </c>
    </row>
    <row r="802" spans="9:17" x14ac:dyDescent="0.45">
      <c r="I802" t="s">
        <v>188</v>
      </c>
      <c r="J802" t="s">
        <v>318</v>
      </c>
      <c r="K802">
        <v>1.5857451040531317E-3</v>
      </c>
      <c r="L802" t="s">
        <v>159</v>
      </c>
      <c r="N802" t="s">
        <v>231</v>
      </c>
      <c r="O802" t="s">
        <v>318</v>
      </c>
      <c r="P802">
        <v>2.6452684074789047E-2</v>
      </c>
      <c r="Q802" t="s">
        <v>159</v>
      </c>
    </row>
    <row r="803" spans="9:17" x14ac:dyDescent="0.45">
      <c r="I803" t="s">
        <v>189</v>
      </c>
      <c r="J803" t="s">
        <v>158</v>
      </c>
      <c r="K803">
        <v>1.3321472112198236E-3</v>
      </c>
      <c r="L803" t="s">
        <v>159</v>
      </c>
      <c r="N803" t="s">
        <v>232</v>
      </c>
      <c r="O803" t="s">
        <v>158</v>
      </c>
      <c r="P803">
        <v>0.13162915710773984</v>
      </c>
      <c r="Q803" t="s">
        <v>159</v>
      </c>
    </row>
    <row r="804" spans="9:17" x14ac:dyDescent="0.45">
      <c r="I804" t="s">
        <v>189</v>
      </c>
      <c r="J804" t="s">
        <v>160</v>
      </c>
      <c r="K804">
        <v>1.6924897616757771E-2</v>
      </c>
      <c r="L804" t="s">
        <v>159</v>
      </c>
      <c r="N804" t="s">
        <v>232</v>
      </c>
      <c r="O804" t="s">
        <v>160</v>
      </c>
      <c r="P804">
        <v>1.3065154626036815E-2</v>
      </c>
      <c r="Q804" t="s">
        <v>159</v>
      </c>
    </row>
    <row r="805" spans="9:17" x14ac:dyDescent="0.45">
      <c r="I805" t="s">
        <v>189</v>
      </c>
      <c r="J805" t="s">
        <v>161</v>
      </c>
      <c r="K805">
        <v>0.40902708338500909</v>
      </c>
      <c r="L805" t="s">
        <v>159</v>
      </c>
      <c r="N805" t="s">
        <v>232</v>
      </c>
      <c r="O805" t="s">
        <v>161</v>
      </c>
      <c r="P805">
        <v>9.4872685074358865E-2</v>
      </c>
      <c r="Q805" t="s">
        <v>159</v>
      </c>
    </row>
    <row r="806" spans="9:17" x14ac:dyDescent="0.45">
      <c r="I806" t="s">
        <v>189</v>
      </c>
      <c r="J806" t="s">
        <v>287</v>
      </c>
      <c r="K806">
        <v>3.359779671070879E-2</v>
      </c>
      <c r="L806" t="s">
        <v>159</v>
      </c>
      <c r="N806" t="s">
        <v>232</v>
      </c>
      <c r="O806" t="s">
        <v>287</v>
      </c>
      <c r="P806">
        <v>1.0274055693907175E-2</v>
      </c>
      <c r="Q806" t="s">
        <v>159</v>
      </c>
    </row>
    <row r="807" spans="9:17" x14ac:dyDescent="0.45">
      <c r="I807" t="s">
        <v>189</v>
      </c>
      <c r="J807" t="s">
        <v>288</v>
      </c>
      <c r="K807">
        <v>1.6325638913069953E-2</v>
      </c>
      <c r="L807" t="s">
        <v>159</v>
      </c>
      <c r="N807" t="s">
        <v>232</v>
      </c>
      <c r="O807" t="s">
        <v>288</v>
      </c>
      <c r="P807">
        <v>1.3730139241044454E-2</v>
      </c>
      <c r="Q807" t="s">
        <v>159</v>
      </c>
    </row>
    <row r="808" spans="9:17" x14ac:dyDescent="0.45">
      <c r="I808" t="s">
        <v>189</v>
      </c>
      <c r="J808" t="s">
        <v>308</v>
      </c>
      <c r="K808">
        <v>4.2051116317937858E-3</v>
      </c>
      <c r="L808" t="s">
        <v>159</v>
      </c>
      <c r="N808" t="s">
        <v>232</v>
      </c>
      <c r="O808" t="s">
        <v>308</v>
      </c>
      <c r="P808">
        <v>0.1252148619538328</v>
      </c>
      <c r="Q808" t="s">
        <v>159</v>
      </c>
    </row>
    <row r="809" spans="9:17" x14ac:dyDescent="0.45">
      <c r="I809" t="s">
        <v>189</v>
      </c>
      <c r="J809" t="s">
        <v>162</v>
      </c>
      <c r="K809">
        <v>0</v>
      </c>
      <c r="L809" t="s">
        <v>159</v>
      </c>
      <c r="N809" t="s">
        <v>232</v>
      </c>
      <c r="O809" t="s">
        <v>162</v>
      </c>
      <c r="P809">
        <v>1.87509007688649E-2</v>
      </c>
      <c r="Q809" t="s">
        <v>159</v>
      </c>
    </row>
    <row r="810" spans="9:17" x14ac:dyDescent="0.45">
      <c r="I810" t="s">
        <v>189</v>
      </c>
      <c r="J810" t="s">
        <v>163</v>
      </c>
      <c r="K810">
        <v>0</v>
      </c>
      <c r="L810" t="s">
        <v>159</v>
      </c>
      <c r="N810" t="s">
        <v>232</v>
      </c>
      <c r="O810" t="s">
        <v>163</v>
      </c>
      <c r="P810">
        <v>2.4030195041178756E-3</v>
      </c>
      <c r="Q810" t="s">
        <v>159</v>
      </c>
    </row>
    <row r="811" spans="9:17" x14ac:dyDescent="0.45">
      <c r="I811" t="s">
        <v>189</v>
      </c>
      <c r="J811" t="s">
        <v>164</v>
      </c>
      <c r="K811">
        <v>5.2203711175321674E-2</v>
      </c>
      <c r="L811" t="s">
        <v>159</v>
      </c>
      <c r="N811" t="s">
        <v>232</v>
      </c>
      <c r="O811" t="s">
        <v>164</v>
      </c>
      <c r="P811">
        <v>1.8146198666135292E-2</v>
      </c>
      <c r="Q811" t="s">
        <v>159</v>
      </c>
    </row>
    <row r="812" spans="9:17" x14ac:dyDescent="0.45">
      <c r="I812" t="s">
        <v>189</v>
      </c>
      <c r="J812" t="s">
        <v>289</v>
      </c>
      <c r="K812">
        <v>4.1709638825110952E-3</v>
      </c>
      <c r="L812" t="s">
        <v>159</v>
      </c>
      <c r="N812" t="s">
        <v>232</v>
      </c>
      <c r="O812" t="s">
        <v>289</v>
      </c>
      <c r="P812">
        <v>1.9520364193061543E-3</v>
      </c>
      <c r="Q812" t="s">
        <v>159</v>
      </c>
    </row>
    <row r="813" spans="9:17" x14ac:dyDescent="0.45">
      <c r="I813" t="s">
        <v>189</v>
      </c>
      <c r="J813" t="s">
        <v>290</v>
      </c>
      <c r="K813">
        <v>0</v>
      </c>
      <c r="L813" t="s">
        <v>159</v>
      </c>
      <c r="N813" t="s">
        <v>232</v>
      </c>
      <c r="O813" t="s">
        <v>290</v>
      </c>
      <c r="P813">
        <v>2.6847134123666638E-3</v>
      </c>
      <c r="Q813" t="s">
        <v>159</v>
      </c>
    </row>
    <row r="814" spans="9:17" x14ac:dyDescent="0.45">
      <c r="I814" t="s">
        <v>189</v>
      </c>
      <c r="J814" t="s">
        <v>309</v>
      </c>
      <c r="K814">
        <v>0</v>
      </c>
      <c r="L814" t="s">
        <v>159</v>
      </c>
      <c r="N814" t="s">
        <v>232</v>
      </c>
      <c r="O814" t="s">
        <v>309</v>
      </c>
      <c r="P814">
        <v>1.8216484805840687E-2</v>
      </c>
      <c r="Q814" t="s">
        <v>159</v>
      </c>
    </row>
    <row r="815" spans="9:17" x14ac:dyDescent="0.45">
      <c r="I815" t="s">
        <v>189</v>
      </c>
      <c r="J815" t="s">
        <v>165</v>
      </c>
      <c r="K815">
        <v>0</v>
      </c>
      <c r="L815" t="s">
        <v>159</v>
      </c>
      <c r="N815" t="s">
        <v>232</v>
      </c>
      <c r="O815" t="s">
        <v>165</v>
      </c>
      <c r="P815">
        <v>2.4012736021163082E-2</v>
      </c>
      <c r="Q815" t="s">
        <v>159</v>
      </c>
    </row>
    <row r="816" spans="9:17" x14ac:dyDescent="0.45">
      <c r="I816" t="s">
        <v>189</v>
      </c>
      <c r="J816" t="s">
        <v>166</v>
      </c>
      <c r="K816">
        <v>5.7869341197491872E-4</v>
      </c>
      <c r="L816" t="s">
        <v>159</v>
      </c>
      <c r="N816" t="s">
        <v>232</v>
      </c>
      <c r="O816" t="s">
        <v>166</v>
      </c>
      <c r="P816">
        <v>2.7092002665710978E-3</v>
      </c>
      <c r="Q816" t="s">
        <v>159</v>
      </c>
    </row>
    <row r="817" spans="9:17" x14ac:dyDescent="0.45">
      <c r="I817" t="s">
        <v>189</v>
      </c>
      <c r="J817" t="s">
        <v>167</v>
      </c>
      <c r="K817">
        <v>6.5672444583394482E-2</v>
      </c>
      <c r="L817" t="s">
        <v>159</v>
      </c>
      <c r="N817" t="s">
        <v>232</v>
      </c>
      <c r="O817" t="s">
        <v>167</v>
      </c>
      <c r="P817">
        <v>1.7854407819453449E-2</v>
      </c>
      <c r="Q817" t="s">
        <v>159</v>
      </c>
    </row>
    <row r="818" spans="9:17" x14ac:dyDescent="0.45">
      <c r="I818" t="s">
        <v>189</v>
      </c>
      <c r="J818" t="s">
        <v>291</v>
      </c>
      <c r="K818">
        <v>5.5235402089531069E-3</v>
      </c>
      <c r="L818" t="s">
        <v>159</v>
      </c>
      <c r="N818" t="s">
        <v>232</v>
      </c>
      <c r="O818" t="s">
        <v>291</v>
      </c>
      <c r="P818">
        <v>2.0454020313568975E-3</v>
      </c>
      <c r="Q818" t="s">
        <v>159</v>
      </c>
    </row>
    <row r="819" spans="9:17" x14ac:dyDescent="0.45">
      <c r="I819" t="s">
        <v>189</v>
      </c>
      <c r="J819" t="s">
        <v>292</v>
      </c>
      <c r="K819">
        <v>6.4730909449733399E-4</v>
      </c>
      <c r="L819" t="s">
        <v>159</v>
      </c>
      <c r="N819" t="s">
        <v>232</v>
      </c>
      <c r="O819" t="s">
        <v>292</v>
      </c>
      <c r="P819">
        <v>2.8872490789958872E-3</v>
      </c>
      <c r="Q819" t="s">
        <v>159</v>
      </c>
    </row>
    <row r="820" spans="9:17" x14ac:dyDescent="0.45">
      <c r="I820" t="s">
        <v>189</v>
      </c>
      <c r="J820" t="s">
        <v>310</v>
      </c>
      <c r="K820">
        <v>0</v>
      </c>
      <c r="L820" t="s">
        <v>159</v>
      </c>
      <c r="N820" t="s">
        <v>232</v>
      </c>
      <c r="O820" t="s">
        <v>310</v>
      </c>
      <c r="P820">
        <v>2.1879352420516401E-2</v>
      </c>
      <c r="Q820" t="s">
        <v>159</v>
      </c>
    </row>
    <row r="821" spans="9:17" x14ac:dyDescent="0.45">
      <c r="I821" t="s">
        <v>189</v>
      </c>
      <c r="J821" t="s">
        <v>293</v>
      </c>
      <c r="K821">
        <v>0</v>
      </c>
      <c r="L821" t="s">
        <v>159</v>
      </c>
      <c r="N821" t="s">
        <v>232</v>
      </c>
      <c r="O821" t="s">
        <v>293</v>
      </c>
      <c r="P821">
        <v>8.1336579191260746E-3</v>
      </c>
      <c r="Q821" t="s">
        <v>159</v>
      </c>
    </row>
    <row r="822" spans="9:17" x14ac:dyDescent="0.45">
      <c r="I822" t="s">
        <v>189</v>
      </c>
      <c r="J822" t="s">
        <v>294</v>
      </c>
      <c r="K822">
        <v>8.0794543127141172E-4</v>
      </c>
      <c r="L822" t="s">
        <v>159</v>
      </c>
      <c r="N822" t="s">
        <v>232</v>
      </c>
      <c r="O822" t="s">
        <v>294</v>
      </c>
      <c r="P822">
        <v>8.7237761982789899E-4</v>
      </c>
      <c r="Q822" t="s">
        <v>159</v>
      </c>
    </row>
    <row r="823" spans="9:17" x14ac:dyDescent="0.45">
      <c r="I823" t="s">
        <v>189</v>
      </c>
      <c r="J823" t="s">
        <v>295</v>
      </c>
      <c r="K823">
        <v>1.5324151692563626E-2</v>
      </c>
      <c r="L823" t="s">
        <v>159</v>
      </c>
      <c r="N823" t="s">
        <v>232</v>
      </c>
      <c r="O823" t="s">
        <v>295</v>
      </c>
      <c r="P823">
        <v>7.4732253528918546E-3</v>
      </c>
      <c r="Q823" t="s">
        <v>159</v>
      </c>
    </row>
    <row r="824" spans="9:17" x14ac:dyDescent="0.45">
      <c r="I824" t="s">
        <v>189</v>
      </c>
      <c r="J824" t="s">
        <v>296</v>
      </c>
      <c r="K824">
        <v>1.2125969705628968E-3</v>
      </c>
      <c r="L824" t="s">
        <v>159</v>
      </c>
      <c r="N824" t="s">
        <v>232</v>
      </c>
      <c r="O824" t="s">
        <v>296</v>
      </c>
      <c r="P824">
        <v>8.14179603823202E-4</v>
      </c>
      <c r="Q824" t="s">
        <v>159</v>
      </c>
    </row>
    <row r="825" spans="9:17" x14ac:dyDescent="0.45">
      <c r="I825" t="s">
        <v>189</v>
      </c>
      <c r="J825" t="s">
        <v>297</v>
      </c>
      <c r="K825">
        <v>8.0447439399531956E-4</v>
      </c>
      <c r="L825" t="s">
        <v>159</v>
      </c>
      <c r="N825" t="s">
        <v>232</v>
      </c>
      <c r="O825" t="s">
        <v>297</v>
      </c>
      <c r="P825">
        <v>9.8912109202506024E-4</v>
      </c>
      <c r="Q825" t="s">
        <v>159</v>
      </c>
    </row>
    <row r="826" spans="9:17" x14ac:dyDescent="0.45">
      <c r="I826" t="s">
        <v>189</v>
      </c>
      <c r="J826" t="s">
        <v>311</v>
      </c>
      <c r="K826">
        <v>0</v>
      </c>
      <c r="L826" t="s">
        <v>159</v>
      </c>
      <c r="N826" t="s">
        <v>232</v>
      </c>
      <c r="O826" t="s">
        <v>311</v>
      </c>
      <c r="P826">
        <v>8.4795938143885259E-3</v>
      </c>
      <c r="Q826" t="s">
        <v>159</v>
      </c>
    </row>
    <row r="827" spans="9:17" x14ac:dyDescent="0.45">
      <c r="I827" t="s">
        <v>189</v>
      </c>
      <c r="J827" t="s">
        <v>298</v>
      </c>
      <c r="K827">
        <v>3.939439645977919E-3</v>
      </c>
      <c r="L827" t="s">
        <v>159</v>
      </c>
      <c r="N827" t="s">
        <v>232</v>
      </c>
      <c r="O827" t="s">
        <v>298</v>
      </c>
      <c r="P827">
        <v>0.11584945054349202</v>
      </c>
      <c r="Q827" t="s">
        <v>159</v>
      </c>
    </row>
    <row r="828" spans="9:17" x14ac:dyDescent="0.45">
      <c r="I828" t="s">
        <v>189</v>
      </c>
      <c r="J828" t="s">
        <v>299</v>
      </c>
      <c r="K828">
        <v>1.5194038826997536E-2</v>
      </c>
      <c r="L828" t="s">
        <v>159</v>
      </c>
      <c r="N828" t="s">
        <v>232</v>
      </c>
      <c r="O828" t="s">
        <v>299</v>
      </c>
      <c r="P828">
        <v>1.3552524662237752E-2</v>
      </c>
      <c r="Q828" t="s">
        <v>159</v>
      </c>
    </row>
    <row r="829" spans="9:17" x14ac:dyDescent="0.45">
      <c r="I829" t="s">
        <v>189</v>
      </c>
      <c r="J829" t="s">
        <v>300</v>
      </c>
      <c r="K829">
        <v>0.24474471645771267</v>
      </c>
      <c r="L829" t="s">
        <v>159</v>
      </c>
      <c r="N829" t="s">
        <v>232</v>
      </c>
      <c r="O829" t="s">
        <v>300</v>
      </c>
      <c r="P829">
        <v>0.10036591645993882</v>
      </c>
      <c r="Q829" t="s">
        <v>159</v>
      </c>
    </row>
    <row r="830" spans="9:17" x14ac:dyDescent="0.45">
      <c r="I830" t="s">
        <v>189</v>
      </c>
      <c r="J830" t="s">
        <v>301</v>
      </c>
      <c r="K830">
        <v>1.8257581189021127E-2</v>
      </c>
      <c r="L830" t="s">
        <v>159</v>
      </c>
      <c r="N830" t="s">
        <v>232</v>
      </c>
      <c r="O830" t="s">
        <v>301</v>
      </c>
      <c r="P830">
        <v>1.2083377521588905E-2</v>
      </c>
      <c r="Q830" t="s">
        <v>159</v>
      </c>
    </row>
    <row r="831" spans="9:17" x14ac:dyDescent="0.45">
      <c r="I831" t="s">
        <v>189</v>
      </c>
      <c r="J831" t="s">
        <v>302</v>
      </c>
      <c r="K831">
        <v>1.178685395262693E-2</v>
      </c>
      <c r="L831" t="s">
        <v>159</v>
      </c>
      <c r="N831" t="s">
        <v>232</v>
      </c>
      <c r="O831" t="s">
        <v>302</v>
      </c>
      <c r="P831">
        <v>1.4942371448544959E-2</v>
      </c>
      <c r="Q831" t="s">
        <v>159</v>
      </c>
    </row>
    <row r="832" spans="9:17" x14ac:dyDescent="0.45">
      <c r="I832" t="s">
        <v>189</v>
      </c>
      <c r="J832" t="s">
        <v>312</v>
      </c>
      <c r="K832">
        <v>0</v>
      </c>
      <c r="L832" t="s">
        <v>159</v>
      </c>
      <c r="N832" t="s">
        <v>232</v>
      </c>
      <c r="O832" t="s">
        <v>312</v>
      </c>
      <c r="P832">
        <v>0.12117368589884968</v>
      </c>
      <c r="Q832" t="s">
        <v>159</v>
      </c>
    </row>
    <row r="833" spans="9:17" x14ac:dyDescent="0.45">
      <c r="I833" t="s">
        <v>189</v>
      </c>
      <c r="J833" t="s">
        <v>313</v>
      </c>
      <c r="K833">
        <v>1.7418392595712668E-3</v>
      </c>
      <c r="L833" t="s">
        <v>159</v>
      </c>
      <c r="N833" t="s">
        <v>232</v>
      </c>
      <c r="O833" t="s">
        <v>313</v>
      </c>
      <c r="P833">
        <v>2.0982365981701296E-2</v>
      </c>
      <c r="Q833" t="s">
        <v>159</v>
      </c>
    </row>
    <row r="834" spans="9:17" x14ac:dyDescent="0.45">
      <c r="I834" t="s">
        <v>189</v>
      </c>
      <c r="J834" t="s">
        <v>314</v>
      </c>
      <c r="K834">
        <v>3.4291902927086788E-3</v>
      </c>
      <c r="L834" t="s">
        <v>159</v>
      </c>
      <c r="N834" t="s">
        <v>232</v>
      </c>
      <c r="O834" t="s">
        <v>314</v>
      </c>
      <c r="P834">
        <v>2.3629644909417586E-3</v>
      </c>
      <c r="Q834" t="s">
        <v>159</v>
      </c>
    </row>
    <row r="835" spans="9:17" x14ac:dyDescent="0.45">
      <c r="I835" t="s">
        <v>189</v>
      </c>
      <c r="J835" t="s">
        <v>315</v>
      </c>
      <c r="K835">
        <v>6.2584696796567946E-2</v>
      </c>
      <c r="L835" t="s">
        <v>159</v>
      </c>
      <c r="N835" t="s">
        <v>232</v>
      </c>
      <c r="O835" t="s">
        <v>315</v>
      </c>
      <c r="P835">
        <v>1.9855952542394504E-2</v>
      </c>
      <c r="Q835" t="s">
        <v>159</v>
      </c>
    </row>
    <row r="836" spans="9:17" x14ac:dyDescent="0.45">
      <c r="I836" t="s">
        <v>189</v>
      </c>
      <c r="J836" t="s">
        <v>316</v>
      </c>
      <c r="K836">
        <v>4.9580133670001809E-3</v>
      </c>
      <c r="L836" t="s">
        <v>159</v>
      </c>
      <c r="N836" t="s">
        <v>232</v>
      </c>
      <c r="O836" t="s">
        <v>316</v>
      </c>
      <c r="P836">
        <v>2.370025578335514E-3</v>
      </c>
      <c r="Q836" t="s">
        <v>159</v>
      </c>
    </row>
    <row r="837" spans="9:17" x14ac:dyDescent="0.45">
      <c r="I837" t="s">
        <v>189</v>
      </c>
      <c r="J837" t="s">
        <v>317</v>
      </c>
      <c r="K837">
        <v>3.4509508683690971E-3</v>
      </c>
      <c r="L837" t="s">
        <v>159</v>
      </c>
      <c r="N837" t="s">
        <v>232</v>
      </c>
      <c r="O837" t="s">
        <v>317</v>
      </c>
      <c r="P837">
        <v>3.0250586928873258E-3</v>
      </c>
      <c r="Q837" t="s">
        <v>159</v>
      </c>
    </row>
    <row r="838" spans="9:17" x14ac:dyDescent="0.45">
      <c r="I838" t="s">
        <v>189</v>
      </c>
      <c r="J838" t="s">
        <v>318</v>
      </c>
      <c r="K838">
        <v>1.5541730298439399E-3</v>
      </c>
      <c r="L838" t="s">
        <v>159</v>
      </c>
      <c r="N838" t="s">
        <v>232</v>
      </c>
      <c r="O838" t="s">
        <v>318</v>
      </c>
      <c r="P838">
        <v>2.4346395865399249E-2</v>
      </c>
      <c r="Q838" t="s">
        <v>159</v>
      </c>
    </row>
    <row r="839" spans="9:17" x14ac:dyDescent="0.45">
      <c r="I839" t="s">
        <v>190</v>
      </c>
      <c r="J839" t="s">
        <v>158</v>
      </c>
      <c r="K839">
        <v>1.0581243755480949E-3</v>
      </c>
      <c r="L839" t="s">
        <v>159</v>
      </c>
      <c r="N839" t="s">
        <v>233</v>
      </c>
      <c r="O839" t="s">
        <v>158</v>
      </c>
      <c r="P839">
        <v>0.15003548151857043</v>
      </c>
      <c r="Q839" t="s">
        <v>159</v>
      </c>
    </row>
    <row r="840" spans="9:17" x14ac:dyDescent="0.45">
      <c r="I840" t="s">
        <v>190</v>
      </c>
      <c r="J840" t="s">
        <v>160</v>
      </c>
      <c r="K840">
        <v>2.0586497186446489E-2</v>
      </c>
      <c r="L840" t="s">
        <v>159</v>
      </c>
      <c r="N840" t="s">
        <v>233</v>
      </c>
      <c r="O840" t="s">
        <v>160</v>
      </c>
      <c r="P840">
        <v>1.5912840587272613E-2</v>
      </c>
      <c r="Q840" t="s">
        <v>159</v>
      </c>
    </row>
    <row r="841" spans="9:17" x14ac:dyDescent="0.45">
      <c r="I841" t="s">
        <v>190</v>
      </c>
      <c r="J841" t="s">
        <v>161</v>
      </c>
      <c r="K841">
        <v>0.3987809680278247</v>
      </c>
      <c r="L841" t="s">
        <v>159</v>
      </c>
      <c r="N841" t="s">
        <v>233</v>
      </c>
      <c r="O841" t="s">
        <v>161</v>
      </c>
      <c r="P841">
        <v>9.2158631340072003E-2</v>
      </c>
      <c r="Q841" t="s">
        <v>159</v>
      </c>
    </row>
    <row r="842" spans="9:17" x14ac:dyDescent="0.45">
      <c r="I842" t="s">
        <v>190</v>
      </c>
      <c r="J842" t="s">
        <v>287</v>
      </c>
      <c r="K842">
        <v>3.5515486396560339E-2</v>
      </c>
      <c r="L842" t="s">
        <v>159</v>
      </c>
      <c r="N842" t="s">
        <v>233</v>
      </c>
      <c r="O842" t="s">
        <v>287</v>
      </c>
      <c r="P842">
        <v>7.4329966337060875E-3</v>
      </c>
      <c r="Q842" t="s">
        <v>159</v>
      </c>
    </row>
    <row r="843" spans="9:17" x14ac:dyDescent="0.45">
      <c r="I843" t="s">
        <v>190</v>
      </c>
      <c r="J843" t="s">
        <v>288</v>
      </c>
      <c r="K843">
        <v>1.9267528361957154E-2</v>
      </c>
      <c r="L843" t="s">
        <v>159</v>
      </c>
      <c r="N843" t="s">
        <v>233</v>
      </c>
      <c r="O843" t="s">
        <v>288</v>
      </c>
      <c r="P843">
        <v>9.327883057821694E-3</v>
      </c>
      <c r="Q843" t="s">
        <v>159</v>
      </c>
    </row>
    <row r="844" spans="9:17" x14ac:dyDescent="0.45">
      <c r="I844" t="s">
        <v>190</v>
      </c>
      <c r="J844" t="s">
        <v>308</v>
      </c>
      <c r="K844">
        <v>4.9341144028411804E-3</v>
      </c>
      <c r="L844" t="s">
        <v>159</v>
      </c>
      <c r="N844" t="s">
        <v>233</v>
      </c>
      <c r="O844" t="s">
        <v>308</v>
      </c>
      <c r="P844">
        <v>9.2400632558156018E-2</v>
      </c>
      <c r="Q844" t="s">
        <v>159</v>
      </c>
    </row>
    <row r="845" spans="9:17" x14ac:dyDescent="0.45">
      <c r="I845" t="s">
        <v>190</v>
      </c>
      <c r="J845" t="s">
        <v>162</v>
      </c>
      <c r="K845">
        <v>0</v>
      </c>
      <c r="L845" t="s">
        <v>159</v>
      </c>
      <c r="N845" t="s">
        <v>233</v>
      </c>
      <c r="O845" t="s">
        <v>162</v>
      </c>
      <c r="P845">
        <v>2.341939645207684E-2</v>
      </c>
      <c r="Q845" t="s">
        <v>159</v>
      </c>
    </row>
    <row r="846" spans="9:17" x14ac:dyDescent="0.45">
      <c r="I846" t="s">
        <v>190</v>
      </c>
      <c r="J846" t="s">
        <v>163</v>
      </c>
      <c r="K846">
        <v>0</v>
      </c>
      <c r="L846" t="s">
        <v>159</v>
      </c>
      <c r="N846" t="s">
        <v>233</v>
      </c>
      <c r="O846" t="s">
        <v>163</v>
      </c>
      <c r="P846">
        <v>2.6878232331893621E-3</v>
      </c>
      <c r="Q846" t="s">
        <v>159</v>
      </c>
    </row>
    <row r="847" spans="9:17" x14ac:dyDescent="0.45">
      <c r="I847" t="s">
        <v>190</v>
      </c>
      <c r="J847" t="s">
        <v>164</v>
      </c>
      <c r="K847">
        <v>5.309807885625175E-2</v>
      </c>
      <c r="L847" t="s">
        <v>159</v>
      </c>
      <c r="N847" t="s">
        <v>233</v>
      </c>
      <c r="O847" t="s">
        <v>164</v>
      </c>
      <c r="P847">
        <v>1.8107678323971657E-2</v>
      </c>
      <c r="Q847" t="s">
        <v>159</v>
      </c>
    </row>
    <row r="848" spans="9:17" x14ac:dyDescent="0.45">
      <c r="I848" t="s">
        <v>190</v>
      </c>
      <c r="J848" t="s">
        <v>289</v>
      </c>
      <c r="K848">
        <v>4.1917660408808373E-3</v>
      </c>
      <c r="L848" t="s">
        <v>159</v>
      </c>
      <c r="N848" t="s">
        <v>233</v>
      </c>
      <c r="O848" t="s">
        <v>289</v>
      </c>
      <c r="P848">
        <v>1.6616341242627743E-3</v>
      </c>
      <c r="Q848" t="s">
        <v>159</v>
      </c>
    </row>
    <row r="849" spans="9:17" x14ac:dyDescent="0.45">
      <c r="I849" t="s">
        <v>190</v>
      </c>
      <c r="J849" t="s">
        <v>290</v>
      </c>
      <c r="K849">
        <v>0</v>
      </c>
      <c r="L849" t="s">
        <v>159</v>
      </c>
      <c r="N849" t="s">
        <v>233</v>
      </c>
      <c r="O849" t="s">
        <v>290</v>
      </c>
      <c r="P849">
        <v>2.1604675763613069E-3</v>
      </c>
      <c r="Q849" t="s">
        <v>159</v>
      </c>
    </row>
    <row r="850" spans="9:17" x14ac:dyDescent="0.45">
      <c r="I850" t="s">
        <v>190</v>
      </c>
      <c r="J850" t="s">
        <v>309</v>
      </c>
      <c r="K850">
        <v>0</v>
      </c>
      <c r="L850" t="s">
        <v>159</v>
      </c>
      <c r="N850" t="s">
        <v>233</v>
      </c>
      <c r="O850" t="s">
        <v>309</v>
      </c>
      <c r="P850">
        <v>1.8748846601759604E-2</v>
      </c>
      <c r="Q850" t="s">
        <v>159</v>
      </c>
    </row>
    <row r="851" spans="9:17" x14ac:dyDescent="0.45">
      <c r="I851" t="s">
        <v>190</v>
      </c>
      <c r="J851" t="s">
        <v>165</v>
      </c>
      <c r="K851">
        <v>0</v>
      </c>
      <c r="L851" t="s">
        <v>159</v>
      </c>
      <c r="N851" t="s">
        <v>233</v>
      </c>
      <c r="O851" t="s">
        <v>165</v>
      </c>
      <c r="P851">
        <v>3.3992506404164048E-2</v>
      </c>
      <c r="Q851" t="s">
        <v>159</v>
      </c>
    </row>
    <row r="852" spans="9:17" x14ac:dyDescent="0.45">
      <c r="I852" t="s">
        <v>190</v>
      </c>
      <c r="J852" t="s">
        <v>166</v>
      </c>
      <c r="K852">
        <v>1.0695117393688745E-3</v>
      </c>
      <c r="L852" t="s">
        <v>159</v>
      </c>
      <c r="N852" t="s">
        <v>233</v>
      </c>
      <c r="O852" t="s">
        <v>166</v>
      </c>
      <c r="P852">
        <v>3.3955458162391182E-3</v>
      </c>
      <c r="Q852" t="s">
        <v>159</v>
      </c>
    </row>
    <row r="853" spans="9:17" x14ac:dyDescent="0.45">
      <c r="I853" t="s">
        <v>190</v>
      </c>
      <c r="J853" t="s">
        <v>167</v>
      </c>
      <c r="K853">
        <v>6.1535559256879195E-2</v>
      </c>
      <c r="L853" t="s">
        <v>159</v>
      </c>
      <c r="N853" t="s">
        <v>233</v>
      </c>
      <c r="O853" t="s">
        <v>167</v>
      </c>
      <c r="P853">
        <v>1.8270635263396322E-2</v>
      </c>
      <c r="Q853" t="s">
        <v>159</v>
      </c>
    </row>
    <row r="854" spans="9:17" x14ac:dyDescent="0.45">
      <c r="I854" t="s">
        <v>190</v>
      </c>
      <c r="J854" t="s">
        <v>291</v>
      </c>
      <c r="K854">
        <v>4.5358745739254658E-3</v>
      </c>
      <c r="L854" t="s">
        <v>159</v>
      </c>
      <c r="N854" t="s">
        <v>233</v>
      </c>
      <c r="O854" t="s">
        <v>291</v>
      </c>
      <c r="P854">
        <v>2.1788672763303303E-3</v>
      </c>
      <c r="Q854" t="s">
        <v>159</v>
      </c>
    </row>
    <row r="855" spans="9:17" x14ac:dyDescent="0.45">
      <c r="I855" t="s">
        <v>190</v>
      </c>
      <c r="J855" t="s">
        <v>292</v>
      </c>
      <c r="K855">
        <v>1.19122940205679E-3</v>
      </c>
      <c r="L855" t="s">
        <v>159</v>
      </c>
      <c r="N855" t="s">
        <v>233</v>
      </c>
      <c r="O855" t="s">
        <v>292</v>
      </c>
      <c r="P855">
        <v>2.5662895503776365E-3</v>
      </c>
      <c r="Q855" t="s">
        <v>159</v>
      </c>
    </row>
    <row r="856" spans="9:17" x14ac:dyDescent="0.45">
      <c r="I856" t="s">
        <v>190</v>
      </c>
      <c r="J856" t="s">
        <v>310</v>
      </c>
      <c r="K856">
        <v>0</v>
      </c>
      <c r="L856" t="s">
        <v>159</v>
      </c>
      <c r="N856" t="s">
        <v>233</v>
      </c>
      <c r="O856" t="s">
        <v>310</v>
      </c>
      <c r="P856">
        <v>2.2793153395545728E-2</v>
      </c>
      <c r="Q856" t="s">
        <v>159</v>
      </c>
    </row>
    <row r="857" spans="9:17" x14ac:dyDescent="0.45">
      <c r="I857" t="s">
        <v>190</v>
      </c>
      <c r="J857" t="s">
        <v>293</v>
      </c>
      <c r="K857">
        <v>0</v>
      </c>
      <c r="L857" t="s">
        <v>159</v>
      </c>
      <c r="N857" t="s">
        <v>233</v>
      </c>
      <c r="O857" t="s">
        <v>293</v>
      </c>
      <c r="P857">
        <v>1.1752236712463511E-2</v>
      </c>
      <c r="Q857" t="s">
        <v>159</v>
      </c>
    </row>
    <row r="858" spans="9:17" x14ac:dyDescent="0.45">
      <c r="I858" t="s">
        <v>190</v>
      </c>
      <c r="J858" t="s">
        <v>294</v>
      </c>
      <c r="K858">
        <v>9.2686555422072251E-4</v>
      </c>
      <c r="L858" t="s">
        <v>159</v>
      </c>
      <c r="N858" t="s">
        <v>233</v>
      </c>
      <c r="O858" t="s">
        <v>294</v>
      </c>
      <c r="P858">
        <v>1.3759305045829E-3</v>
      </c>
      <c r="Q858" t="s">
        <v>159</v>
      </c>
    </row>
    <row r="859" spans="9:17" x14ac:dyDescent="0.45">
      <c r="I859" t="s">
        <v>190</v>
      </c>
      <c r="J859" t="s">
        <v>295</v>
      </c>
      <c r="K859">
        <v>1.6388498019521414E-2</v>
      </c>
      <c r="L859" t="s">
        <v>159</v>
      </c>
      <c r="N859" t="s">
        <v>233</v>
      </c>
      <c r="O859" t="s">
        <v>295</v>
      </c>
      <c r="P859">
        <v>8.6153337797703136E-3</v>
      </c>
      <c r="Q859" t="s">
        <v>159</v>
      </c>
    </row>
    <row r="860" spans="9:17" x14ac:dyDescent="0.45">
      <c r="I860" t="s">
        <v>190</v>
      </c>
      <c r="J860" t="s">
        <v>296</v>
      </c>
      <c r="K860">
        <v>1.2294764044231E-3</v>
      </c>
      <c r="L860" t="s">
        <v>159</v>
      </c>
      <c r="N860" t="s">
        <v>233</v>
      </c>
      <c r="O860" t="s">
        <v>296</v>
      </c>
      <c r="P860">
        <v>7.5679372394078597E-4</v>
      </c>
      <c r="Q860" t="s">
        <v>159</v>
      </c>
    </row>
    <row r="861" spans="9:17" x14ac:dyDescent="0.45">
      <c r="I861" t="s">
        <v>190</v>
      </c>
      <c r="J861" t="s">
        <v>297</v>
      </c>
      <c r="K861">
        <v>8.9072356232486013E-4</v>
      </c>
      <c r="L861" t="s">
        <v>159</v>
      </c>
      <c r="N861" t="s">
        <v>233</v>
      </c>
      <c r="O861" t="s">
        <v>297</v>
      </c>
      <c r="P861">
        <v>9.2236761704161908E-4</v>
      </c>
      <c r="Q861" t="s">
        <v>159</v>
      </c>
    </row>
    <row r="862" spans="9:17" x14ac:dyDescent="0.45">
      <c r="I862" t="s">
        <v>190</v>
      </c>
      <c r="J862" t="s">
        <v>311</v>
      </c>
      <c r="K862">
        <v>0</v>
      </c>
      <c r="L862" t="s">
        <v>159</v>
      </c>
      <c r="N862" t="s">
        <v>233</v>
      </c>
      <c r="O862" t="s">
        <v>311</v>
      </c>
      <c r="P862">
        <v>8.0495187618631336E-3</v>
      </c>
      <c r="Q862" t="s">
        <v>159</v>
      </c>
    </row>
    <row r="863" spans="9:17" x14ac:dyDescent="0.45">
      <c r="I863" t="s">
        <v>190</v>
      </c>
      <c r="J863" t="s">
        <v>298</v>
      </c>
      <c r="K863">
        <v>4.7907327992591543E-3</v>
      </c>
      <c r="L863" t="s">
        <v>159</v>
      </c>
      <c r="N863" t="s">
        <v>233</v>
      </c>
      <c r="O863" t="s">
        <v>298</v>
      </c>
      <c r="P863">
        <v>0.14063622503871809</v>
      </c>
      <c r="Q863" t="s">
        <v>159</v>
      </c>
    </row>
    <row r="864" spans="9:17" x14ac:dyDescent="0.45">
      <c r="I864" t="s">
        <v>190</v>
      </c>
      <c r="J864" t="s">
        <v>299</v>
      </c>
      <c r="K864">
        <v>1.6143576873746714E-2</v>
      </c>
      <c r="L864" t="s">
        <v>159</v>
      </c>
      <c r="N864" t="s">
        <v>233</v>
      </c>
      <c r="O864" t="s">
        <v>299</v>
      </c>
      <c r="P864">
        <v>1.5835339141137904E-2</v>
      </c>
      <c r="Q864" t="s">
        <v>159</v>
      </c>
    </row>
    <row r="865" spans="9:17" x14ac:dyDescent="0.45">
      <c r="I865" t="s">
        <v>190</v>
      </c>
      <c r="J865" t="s">
        <v>300</v>
      </c>
      <c r="K865">
        <v>0.24316820041715248</v>
      </c>
      <c r="L865" t="s">
        <v>159</v>
      </c>
      <c r="N865" t="s">
        <v>233</v>
      </c>
      <c r="O865" t="s">
        <v>300</v>
      </c>
      <c r="P865">
        <v>0.10473813011017828</v>
      </c>
      <c r="Q865" t="s">
        <v>159</v>
      </c>
    </row>
    <row r="866" spans="9:17" x14ac:dyDescent="0.45">
      <c r="I866" t="s">
        <v>190</v>
      </c>
      <c r="J866" t="s">
        <v>301</v>
      </c>
      <c r="K866">
        <v>1.9337142280327405E-2</v>
      </c>
      <c r="L866" t="s">
        <v>159</v>
      </c>
      <c r="N866" t="s">
        <v>233</v>
      </c>
      <c r="O866" t="s">
        <v>301</v>
      </c>
      <c r="P866">
        <v>9.9491910392462378E-3</v>
      </c>
      <c r="Q866" t="s">
        <v>159</v>
      </c>
    </row>
    <row r="867" spans="9:17" x14ac:dyDescent="0.45">
      <c r="I867" t="s">
        <v>190</v>
      </c>
      <c r="J867" t="s">
        <v>302</v>
      </c>
      <c r="K867">
        <v>1.2402266382253781E-2</v>
      </c>
      <c r="L867" t="s">
        <v>159</v>
      </c>
      <c r="N867" t="s">
        <v>233</v>
      </c>
      <c r="O867" t="s">
        <v>302</v>
      </c>
      <c r="P867">
        <v>1.0617745692050829E-2</v>
      </c>
      <c r="Q867" t="s">
        <v>159</v>
      </c>
    </row>
    <row r="868" spans="9:17" x14ac:dyDescent="0.45">
      <c r="I868" t="s">
        <v>190</v>
      </c>
      <c r="J868" t="s">
        <v>312</v>
      </c>
      <c r="K868">
        <v>0</v>
      </c>
      <c r="L868" t="s">
        <v>159</v>
      </c>
      <c r="N868" t="s">
        <v>233</v>
      </c>
      <c r="O868" t="s">
        <v>312</v>
      </c>
      <c r="P868">
        <v>0.10285800162615966</v>
      </c>
      <c r="Q868" t="s">
        <v>159</v>
      </c>
    </row>
    <row r="869" spans="9:17" x14ac:dyDescent="0.45">
      <c r="I869" t="s">
        <v>190</v>
      </c>
      <c r="J869" t="s">
        <v>313</v>
      </c>
      <c r="K869">
        <v>2.2996802487133677E-3</v>
      </c>
      <c r="L869" t="s">
        <v>159</v>
      </c>
      <c r="N869" t="s">
        <v>233</v>
      </c>
      <c r="O869" t="s">
        <v>313</v>
      </c>
      <c r="P869">
        <v>2.3165219424150979E-2</v>
      </c>
      <c r="Q869" t="s">
        <v>159</v>
      </c>
    </row>
    <row r="870" spans="9:17" x14ac:dyDescent="0.45">
      <c r="I870" t="s">
        <v>190</v>
      </c>
      <c r="J870" t="s">
        <v>314</v>
      </c>
      <c r="K870">
        <v>4.1832235717220124E-3</v>
      </c>
      <c r="L870" t="s">
        <v>159</v>
      </c>
      <c r="N870" t="s">
        <v>233</v>
      </c>
      <c r="O870" t="s">
        <v>314</v>
      </c>
      <c r="P870">
        <v>2.7629678916620422E-3</v>
      </c>
      <c r="Q870" t="s">
        <v>159</v>
      </c>
    </row>
    <row r="871" spans="9:17" x14ac:dyDescent="0.45">
      <c r="I871" t="s">
        <v>190</v>
      </c>
      <c r="J871" t="s">
        <v>315</v>
      </c>
      <c r="K871">
        <v>6.225571287598216E-2</v>
      </c>
      <c r="L871" t="s">
        <v>159</v>
      </c>
      <c r="N871" t="s">
        <v>233</v>
      </c>
      <c r="O871" t="s">
        <v>315</v>
      </c>
      <c r="P871">
        <v>1.7800037628259564E-2</v>
      </c>
      <c r="Q871" t="s">
        <v>159</v>
      </c>
    </row>
    <row r="872" spans="9:17" x14ac:dyDescent="0.45">
      <c r="I872" t="s">
        <v>190</v>
      </c>
      <c r="J872" t="s">
        <v>316</v>
      </c>
      <c r="K872">
        <v>5.1234805347057646E-3</v>
      </c>
      <c r="L872" t="s">
        <v>159</v>
      </c>
      <c r="N872" t="s">
        <v>233</v>
      </c>
      <c r="O872" t="s">
        <v>316</v>
      </c>
      <c r="P872">
        <v>1.9048769735884831E-3</v>
      </c>
      <c r="Q872" t="s">
        <v>159</v>
      </c>
    </row>
    <row r="873" spans="9:17" x14ac:dyDescent="0.45">
      <c r="I873" t="s">
        <v>190</v>
      </c>
      <c r="J873" t="s">
        <v>317</v>
      </c>
      <c r="K873">
        <v>3.6800996347708202E-3</v>
      </c>
      <c r="L873" t="s">
        <v>159</v>
      </c>
      <c r="N873" t="s">
        <v>233</v>
      </c>
      <c r="O873" t="s">
        <v>317</v>
      </c>
      <c r="P873">
        <v>2.2409643516119997E-3</v>
      </c>
      <c r="Q873" t="s">
        <v>159</v>
      </c>
    </row>
    <row r="874" spans="9:17" x14ac:dyDescent="0.45">
      <c r="I874" t="s">
        <v>190</v>
      </c>
      <c r="J874" t="s">
        <v>318</v>
      </c>
      <c r="K874">
        <v>1.415582220337685E-3</v>
      </c>
      <c r="L874" t="s">
        <v>159</v>
      </c>
      <c r="N874" t="s">
        <v>233</v>
      </c>
      <c r="O874" t="s">
        <v>318</v>
      </c>
      <c r="P874">
        <v>1.8767810270302922E-2</v>
      </c>
      <c r="Q874" t="s">
        <v>159</v>
      </c>
    </row>
    <row r="875" spans="9:17" x14ac:dyDescent="0.45">
      <c r="I875" t="s">
        <v>191</v>
      </c>
      <c r="J875" t="s">
        <v>158</v>
      </c>
      <c r="K875">
        <v>7.0688324420688014E-4</v>
      </c>
      <c r="L875" t="s">
        <v>159</v>
      </c>
      <c r="N875" t="s">
        <v>234</v>
      </c>
      <c r="O875" t="s">
        <v>158</v>
      </c>
      <c r="P875">
        <v>0.14057480967620692</v>
      </c>
      <c r="Q875" t="s">
        <v>159</v>
      </c>
    </row>
    <row r="876" spans="9:17" x14ac:dyDescent="0.45">
      <c r="I876" t="s">
        <v>191</v>
      </c>
      <c r="J876" t="s">
        <v>160</v>
      </c>
      <c r="K876">
        <v>1.8606875005008985E-2</v>
      </c>
      <c r="L876" t="s">
        <v>159</v>
      </c>
      <c r="N876" t="s">
        <v>234</v>
      </c>
      <c r="O876" t="s">
        <v>160</v>
      </c>
      <c r="P876">
        <v>1.2654387191304331E-2</v>
      </c>
      <c r="Q876" t="s">
        <v>159</v>
      </c>
    </row>
    <row r="877" spans="9:17" x14ac:dyDescent="0.45">
      <c r="I877" t="s">
        <v>191</v>
      </c>
      <c r="J877" t="s">
        <v>161</v>
      </c>
      <c r="K877">
        <v>0.39611624962730263</v>
      </c>
      <c r="L877" t="s">
        <v>159</v>
      </c>
      <c r="N877" t="s">
        <v>234</v>
      </c>
      <c r="O877" t="s">
        <v>161</v>
      </c>
      <c r="P877">
        <v>9.0138852096780797E-2</v>
      </c>
      <c r="Q877" t="s">
        <v>159</v>
      </c>
    </row>
    <row r="878" spans="9:17" x14ac:dyDescent="0.45">
      <c r="I878" t="s">
        <v>191</v>
      </c>
      <c r="J878" t="s">
        <v>287</v>
      </c>
      <c r="K878">
        <v>3.6519858249631373E-2</v>
      </c>
      <c r="L878" t="s">
        <v>159</v>
      </c>
      <c r="N878" t="s">
        <v>234</v>
      </c>
      <c r="O878" t="s">
        <v>287</v>
      </c>
      <c r="P878">
        <v>1.064092660400002E-2</v>
      </c>
      <c r="Q878" t="s">
        <v>159</v>
      </c>
    </row>
    <row r="879" spans="9:17" x14ac:dyDescent="0.45">
      <c r="I879" t="s">
        <v>191</v>
      </c>
      <c r="J879" t="s">
        <v>288</v>
      </c>
      <c r="K879">
        <v>2.0855489253260993E-2</v>
      </c>
      <c r="L879" t="s">
        <v>159</v>
      </c>
      <c r="N879" t="s">
        <v>234</v>
      </c>
      <c r="O879" t="s">
        <v>288</v>
      </c>
      <c r="P879">
        <v>1.2427949320323154E-2</v>
      </c>
      <c r="Q879" t="s">
        <v>159</v>
      </c>
    </row>
    <row r="880" spans="9:17" x14ac:dyDescent="0.45">
      <c r="I880" t="s">
        <v>191</v>
      </c>
      <c r="J880" t="s">
        <v>308</v>
      </c>
      <c r="K880">
        <v>6.0883844544895958E-3</v>
      </c>
      <c r="L880" t="s">
        <v>159</v>
      </c>
      <c r="N880" t="s">
        <v>234</v>
      </c>
      <c r="O880" t="s">
        <v>308</v>
      </c>
      <c r="P880">
        <v>9.6228543355318025E-2</v>
      </c>
      <c r="Q880" t="s">
        <v>159</v>
      </c>
    </row>
    <row r="881" spans="9:17" x14ac:dyDescent="0.45">
      <c r="I881" t="s">
        <v>191</v>
      </c>
      <c r="J881" t="s">
        <v>162</v>
      </c>
      <c r="K881">
        <v>0</v>
      </c>
      <c r="L881" t="s">
        <v>159</v>
      </c>
      <c r="N881" t="s">
        <v>234</v>
      </c>
      <c r="O881" t="s">
        <v>162</v>
      </c>
      <c r="P881">
        <v>2.1688094043353059E-2</v>
      </c>
      <c r="Q881" t="s">
        <v>159</v>
      </c>
    </row>
    <row r="882" spans="9:17" x14ac:dyDescent="0.45">
      <c r="I882" t="s">
        <v>191</v>
      </c>
      <c r="J882" t="s">
        <v>163</v>
      </c>
      <c r="K882">
        <v>0</v>
      </c>
      <c r="L882" t="s">
        <v>159</v>
      </c>
      <c r="N882" t="s">
        <v>234</v>
      </c>
      <c r="O882" t="s">
        <v>163</v>
      </c>
      <c r="P882">
        <v>2.237258305403193E-3</v>
      </c>
      <c r="Q882" t="s">
        <v>159</v>
      </c>
    </row>
    <row r="883" spans="9:17" x14ac:dyDescent="0.45">
      <c r="I883" t="s">
        <v>191</v>
      </c>
      <c r="J883" t="s">
        <v>164</v>
      </c>
      <c r="K883">
        <v>5.2582832560507671E-2</v>
      </c>
      <c r="L883" t="s">
        <v>159</v>
      </c>
      <c r="N883" t="s">
        <v>234</v>
      </c>
      <c r="O883" t="s">
        <v>164</v>
      </c>
      <c r="P883">
        <v>1.6891184300016373E-2</v>
      </c>
      <c r="Q883" t="s">
        <v>159</v>
      </c>
    </row>
    <row r="884" spans="9:17" x14ac:dyDescent="0.45">
      <c r="I884" t="s">
        <v>191</v>
      </c>
      <c r="J884" t="s">
        <v>289</v>
      </c>
      <c r="K884">
        <v>4.3269969438882068E-3</v>
      </c>
      <c r="L884" t="s">
        <v>159</v>
      </c>
      <c r="N884" t="s">
        <v>234</v>
      </c>
      <c r="O884" t="s">
        <v>289</v>
      </c>
      <c r="P884">
        <v>1.9666254013575067E-3</v>
      </c>
      <c r="Q884" t="s">
        <v>159</v>
      </c>
    </row>
    <row r="885" spans="9:17" x14ac:dyDescent="0.45">
      <c r="I885" t="s">
        <v>191</v>
      </c>
      <c r="J885" t="s">
        <v>290</v>
      </c>
      <c r="K885">
        <v>0</v>
      </c>
      <c r="L885" t="s">
        <v>159</v>
      </c>
      <c r="N885" t="s">
        <v>234</v>
      </c>
      <c r="O885" t="s">
        <v>290</v>
      </c>
      <c r="P885">
        <v>2.6934024153906677E-3</v>
      </c>
      <c r="Q885" t="s">
        <v>159</v>
      </c>
    </row>
    <row r="886" spans="9:17" x14ac:dyDescent="0.45">
      <c r="I886" t="s">
        <v>191</v>
      </c>
      <c r="J886" t="s">
        <v>309</v>
      </c>
      <c r="K886">
        <v>0</v>
      </c>
      <c r="L886" t="s">
        <v>159</v>
      </c>
      <c r="N886" t="s">
        <v>234</v>
      </c>
      <c r="O886" t="s">
        <v>309</v>
      </c>
      <c r="P886">
        <v>1.9174490990097184E-2</v>
      </c>
      <c r="Q886" t="s">
        <v>159</v>
      </c>
    </row>
    <row r="887" spans="9:17" x14ac:dyDescent="0.45">
      <c r="I887" t="s">
        <v>191</v>
      </c>
      <c r="J887" t="s">
        <v>165</v>
      </c>
      <c r="K887">
        <v>0</v>
      </c>
      <c r="L887" t="s">
        <v>159</v>
      </c>
      <c r="N887" t="s">
        <v>234</v>
      </c>
      <c r="O887" t="s">
        <v>165</v>
      </c>
      <c r="P887">
        <v>3.5726087584862044E-2</v>
      </c>
      <c r="Q887" t="s">
        <v>159</v>
      </c>
    </row>
    <row r="888" spans="9:17" x14ac:dyDescent="0.45">
      <c r="I888" t="s">
        <v>191</v>
      </c>
      <c r="J888" t="s">
        <v>166</v>
      </c>
      <c r="K888">
        <v>3.6328728876483155E-4</v>
      </c>
      <c r="L888" t="s">
        <v>159</v>
      </c>
      <c r="N888" t="s">
        <v>234</v>
      </c>
      <c r="O888" t="s">
        <v>166</v>
      </c>
      <c r="P888">
        <v>2.9940130275942843E-3</v>
      </c>
      <c r="Q888" t="s">
        <v>159</v>
      </c>
    </row>
    <row r="889" spans="9:17" x14ac:dyDescent="0.45">
      <c r="I889" t="s">
        <v>191</v>
      </c>
      <c r="J889" t="s">
        <v>167</v>
      </c>
      <c r="K889">
        <v>6.1318547682859215E-2</v>
      </c>
      <c r="L889" t="s">
        <v>159</v>
      </c>
      <c r="N889" t="s">
        <v>234</v>
      </c>
      <c r="O889" t="s">
        <v>167</v>
      </c>
      <c r="P889">
        <v>2.137680503965575E-2</v>
      </c>
      <c r="Q889" t="s">
        <v>159</v>
      </c>
    </row>
    <row r="890" spans="9:17" x14ac:dyDescent="0.45">
      <c r="I890" t="s">
        <v>191</v>
      </c>
      <c r="J890" t="s">
        <v>291</v>
      </c>
      <c r="K890">
        <v>4.9211406731567882E-3</v>
      </c>
      <c r="L890" t="s">
        <v>159</v>
      </c>
      <c r="N890" t="s">
        <v>234</v>
      </c>
      <c r="O890" t="s">
        <v>291</v>
      </c>
      <c r="P890">
        <v>3.3561659353387265E-3</v>
      </c>
      <c r="Q890" t="s">
        <v>159</v>
      </c>
    </row>
    <row r="891" spans="9:17" x14ac:dyDescent="0.45">
      <c r="I891" t="s">
        <v>191</v>
      </c>
      <c r="J891" t="s">
        <v>292</v>
      </c>
      <c r="K891">
        <v>2.4611285133283342E-3</v>
      </c>
      <c r="L891" t="s">
        <v>159</v>
      </c>
      <c r="N891" t="s">
        <v>234</v>
      </c>
      <c r="O891" t="s">
        <v>292</v>
      </c>
      <c r="P891">
        <v>3.5802323288524492E-3</v>
      </c>
      <c r="Q891" t="s">
        <v>159</v>
      </c>
    </row>
    <row r="892" spans="9:17" x14ac:dyDescent="0.45">
      <c r="I892" t="s">
        <v>191</v>
      </c>
      <c r="J892" t="s">
        <v>310</v>
      </c>
      <c r="K892">
        <v>0</v>
      </c>
      <c r="L892" t="s">
        <v>159</v>
      </c>
      <c r="N892" t="s">
        <v>234</v>
      </c>
      <c r="O892" t="s">
        <v>310</v>
      </c>
      <c r="P892">
        <v>2.4803582838567515E-2</v>
      </c>
      <c r="Q892" t="s">
        <v>159</v>
      </c>
    </row>
    <row r="893" spans="9:17" x14ac:dyDescent="0.45">
      <c r="I893" t="s">
        <v>191</v>
      </c>
      <c r="J893" t="s">
        <v>293</v>
      </c>
      <c r="K893">
        <v>0</v>
      </c>
      <c r="L893" t="s">
        <v>159</v>
      </c>
      <c r="N893" t="s">
        <v>234</v>
      </c>
      <c r="O893" t="s">
        <v>293</v>
      </c>
      <c r="P893">
        <v>9.0632729826885684E-3</v>
      </c>
      <c r="Q893" t="s">
        <v>159</v>
      </c>
    </row>
    <row r="894" spans="9:17" x14ac:dyDescent="0.45">
      <c r="I894" t="s">
        <v>191</v>
      </c>
      <c r="J894" t="s">
        <v>294</v>
      </c>
      <c r="K894">
        <v>8.4990203002881367E-4</v>
      </c>
      <c r="L894" t="s">
        <v>159</v>
      </c>
      <c r="N894" t="s">
        <v>234</v>
      </c>
      <c r="O894" t="s">
        <v>294</v>
      </c>
      <c r="P894">
        <v>9.1832102418983085E-4</v>
      </c>
      <c r="Q894" t="s">
        <v>159</v>
      </c>
    </row>
    <row r="895" spans="9:17" x14ac:dyDescent="0.45">
      <c r="I895" t="s">
        <v>191</v>
      </c>
      <c r="J895" t="s">
        <v>295</v>
      </c>
      <c r="K895">
        <v>1.5483002149326538E-2</v>
      </c>
      <c r="L895" t="s">
        <v>159</v>
      </c>
      <c r="N895" t="s">
        <v>234</v>
      </c>
      <c r="O895" t="s">
        <v>295</v>
      </c>
      <c r="P895">
        <v>5.7596019845443502E-3</v>
      </c>
      <c r="Q895" t="s">
        <v>159</v>
      </c>
    </row>
    <row r="896" spans="9:17" x14ac:dyDescent="0.45">
      <c r="I896" t="s">
        <v>191</v>
      </c>
      <c r="J896" t="s">
        <v>296</v>
      </c>
      <c r="K896">
        <v>1.2836866218629501E-3</v>
      </c>
      <c r="L896" t="s">
        <v>159</v>
      </c>
      <c r="N896" t="s">
        <v>234</v>
      </c>
      <c r="O896" t="s">
        <v>296</v>
      </c>
      <c r="P896">
        <v>5.3213268491292362E-4</v>
      </c>
      <c r="Q896" t="s">
        <v>159</v>
      </c>
    </row>
    <row r="897" spans="9:17" x14ac:dyDescent="0.45">
      <c r="I897" t="s">
        <v>191</v>
      </c>
      <c r="J897" t="s">
        <v>297</v>
      </c>
      <c r="K897">
        <v>8.3793259860301102E-4</v>
      </c>
      <c r="L897" t="s">
        <v>159</v>
      </c>
      <c r="N897" t="s">
        <v>234</v>
      </c>
      <c r="O897" t="s">
        <v>297</v>
      </c>
      <c r="P897">
        <v>6.9700249551975788E-4</v>
      </c>
      <c r="Q897" t="s">
        <v>159</v>
      </c>
    </row>
    <row r="898" spans="9:17" x14ac:dyDescent="0.45">
      <c r="I898" t="s">
        <v>191</v>
      </c>
      <c r="J898" t="s">
        <v>311</v>
      </c>
      <c r="K898">
        <v>0</v>
      </c>
      <c r="L898" t="s">
        <v>159</v>
      </c>
      <c r="N898" t="s">
        <v>234</v>
      </c>
      <c r="O898" t="s">
        <v>311</v>
      </c>
      <c r="P898">
        <v>5.6390597549578828E-3</v>
      </c>
      <c r="Q898" t="s">
        <v>159</v>
      </c>
    </row>
    <row r="899" spans="9:17" x14ac:dyDescent="0.45">
      <c r="I899" t="s">
        <v>191</v>
      </c>
      <c r="J899" t="s">
        <v>298</v>
      </c>
      <c r="K899">
        <v>4.1026667643317234E-3</v>
      </c>
      <c r="L899" t="s">
        <v>159</v>
      </c>
      <c r="N899" t="s">
        <v>234</v>
      </c>
      <c r="O899" t="s">
        <v>298</v>
      </c>
      <c r="P899">
        <v>0.12496547047407544</v>
      </c>
      <c r="Q899" t="s">
        <v>159</v>
      </c>
    </row>
    <row r="900" spans="9:17" x14ac:dyDescent="0.45">
      <c r="I900" t="s">
        <v>191</v>
      </c>
      <c r="J900" t="s">
        <v>299</v>
      </c>
      <c r="K900">
        <v>1.5277838858587009E-2</v>
      </c>
      <c r="L900" t="s">
        <v>159</v>
      </c>
      <c r="N900" t="s">
        <v>234</v>
      </c>
      <c r="O900" t="s">
        <v>299</v>
      </c>
      <c r="P900">
        <v>1.0627824353293356E-2</v>
      </c>
      <c r="Q900" t="s">
        <v>159</v>
      </c>
    </row>
    <row r="901" spans="9:17" x14ac:dyDescent="0.45">
      <c r="I901" t="s">
        <v>191</v>
      </c>
      <c r="J901" t="s">
        <v>300</v>
      </c>
      <c r="K901">
        <v>0.24404159707161677</v>
      </c>
      <c r="L901" t="s">
        <v>159</v>
      </c>
      <c r="N901" t="s">
        <v>234</v>
      </c>
      <c r="O901" t="s">
        <v>300</v>
      </c>
      <c r="P901">
        <v>0.12911880279894195</v>
      </c>
      <c r="Q901" t="s">
        <v>159</v>
      </c>
    </row>
    <row r="902" spans="9:17" x14ac:dyDescent="0.45">
      <c r="I902" t="s">
        <v>191</v>
      </c>
      <c r="J902" t="s">
        <v>301</v>
      </c>
      <c r="K902">
        <v>2.0260118665928219E-2</v>
      </c>
      <c r="L902" t="s">
        <v>159</v>
      </c>
      <c r="N902" t="s">
        <v>234</v>
      </c>
      <c r="O902" t="s">
        <v>301</v>
      </c>
      <c r="P902">
        <v>1.6010843630431395E-2</v>
      </c>
      <c r="Q902" t="s">
        <v>159</v>
      </c>
    </row>
    <row r="903" spans="9:17" x14ac:dyDescent="0.45">
      <c r="I903" t="s">
        <v>191</v>
      </c>
      <c r="J903" t="s">
        <v>302</v>
      </c>
      <c r="K903">
        <v>1.294070941906875E-2</v>
      </c>
      <c r="L903" t="s">
        <v>159</v>
      </c>
      <c r="N903" t="s">
        <v>234</v>
      </c>
      <c r="O903" t="s">
        <v>302</v>
      </c>
      <c r="P903">
        <v>1.4410627775870545E-2</v>
      </c>
      <c r="Q903" t="s">
        <v>159</v>
      </c>
    </row>
    <row r="904" spans="9:17" x14ac:dyDescent="0.45">
      <c r="I904" t="s">
        <v>191</v>
      </c>
      <c r="J904" t="s">
        <v>312</v>
      </c>
      <c r="K904">
        <v>0</v>
      </c>
      <c r="L904" t="s">
        <v>159</v>
      </c>
      <c r="N904" t="s">
        <v>234</v>
      </c>
      <c r="O904" t="s">
        <v>312</v>
      </c>
      <c r="P904">
        <v>0.10882423791669278</v>
      </c>
      <c r="Q904" t="s">
        <v>159</v>
      </c>
    </row>
    <row r="905" spans="9:17" x14ac:dyDescent="0.45">
      <c r="I905" t="s">
        <v>191</v>
      </c>
      <c r="J905" t="s">
        <v>313</v>
      </c>
      <c r="K905">
        <v>2.1746295722733394E-3</v>
      </c>
      <c r="L905" t="s">
        <v>159</v>
      </c>
      <c r="N905" t="s">
        <v>234</v>
      </c>
      <c r="O905" t="s">
        <v>313</v>
      </c>
      <c r="P905">
        <v>1.4348310259305412E-2</v>
      </c>
      <c r="Q905" t="s">
        <v>159</v>
      </c>
    </row>
    <row r="906" spans="9:17" x14ac:dyDescent="0.45">
      <c r="I906" t="s">
        <v>191</v>
      </c>
      <c r="J906" t="s">
        <v>314</v>
      </c>
      <c r="K906">
        <v>3.9487113168809908E-3</v>
      </c>
      <c r="L906" t="s">
        <v>159</v>
      </c>
      <c r="N906" t="s">
        <v>234</v>
      </c>
      <c r="O906" t="s">
        <v>314</v>
      </c>
      <c r="P906">
        <v>1.697086702077069E-3</v>
      </c>
      <c r="Q906" t="s">
        <v>159</v>
      </c>
    </row>
    <row r="907" spans="9:17" x14ac:dyDescent="0.45">
      <c r="I907" t="s">
        <v>191</v>
      </c>
      <c r="J907" t="s">
        <v>315</v>
      </c>
      <c r="K907">
        <v>6.2473400297621905E-2</v>
      </c>
      <c r="L907" t="s">
        <v>159</v>
      </c>
      <c r="N907" t="s">
        <v>234</v>
      </c>
      <c r="O907" t="s">
        <v>315</v>
      </c>
      <c r="P907">
        <v>1.8643688847177518E-2</v>
      </c>
      <c r="Q907" t="s">
        <v>159</v>
      </c>
    </row>
    <row r="908" spans="9:17" x14ac:dyDescent="0.45">
      <c r="I908" t="s">
        <v>191</v>
      </c>
      <c r="J908" t="s">
        <v>316</v>
      </c>
      <c r="K908">
        <v>5.4336729617707599E-3</v>
      </c>
      <c r="L908" t="s">
        <v>159</v>
      </c>
      <c r="N908" t="s">
        <v>234</v>
      </c>
      <c r="O908" t="s">
        <v>316</v>
      </c>
      <c r="P908">
        <v>1.9932579728489117E-3</v>
      </c>
      <c r="Q908" t="s">
        <v>159</v>
      </c>
    </row>
    <row r="909" spans="9:17" x14ac:dyDescent="0.45">
      <c r="I909" t="s">
        <v>191</v>
      </c>
      <c r="J909" t="s">
        <v>317</v>
      </c>
      <c r="K909">
        <v>3.963306366081912E-3</v>
      </c>
      <c r="L909" t="s">
        <v>159</v>
      </c>
      <c r="N909" t="s">
        <v>234</v>
      </c>
      <c r="O909" t="s">
        <v>317</v>
      </c>
      <c r="P909">
        <v>2.0170520410960945E-3</v>
      </c>
      <c r="Q909" t="s">
        <v>159</v>
      </c>
    </row>
    <row r="910" spans="9:17" x14ac:dyDescent="0.45">
      <c r="I910" t="s">
        <v>191</v>
      </c>
      <c r="J910" t="s">
        <v>318</v>
      </c>
      <c r="K910">
        <v>2.0611518096120859E-3</v>
      </c>
      <c r="L910" t="s">
        <v>159</v>
      </c>
      <c r="N910" t="s">
        <v>234</v>
      </c>
      <c r="O910" t="s">
        <v>318</v>
      </c>
      <c r="P910">
        <v>1.5579995846954037E-2</v>
      </c>
      <c r="Q910" t="s">
        <v>159</v>
      </c>
    </row>
    <row r="911" spans="9:17" x14ac:dyDescent="0.45">
      <c r="I911" t="s">
        <v>192</v>
      </c>
      <c r="J911" t="s">
        <v>158</v>
      </c>
      <c r="K911">
        <v>1.1309490066213159E-3</v>
      </c>
      <c r="L911" t="s">
        <v>159</v>
      </c>
      <c r="N911" t="s">
        <v>235</v>
      </c>
      <c r="O911" t="s">
        <v>158</v>
      </c>
      <c r="P911">
        <v>0.1326078406128211</v>
      </c>
      <c r="Q911" t="s">
        <v>159</v>
      </c>
    </row>
    <row r="912" spans="9:17" x14ac:dyDescent="0.45">
      <c r="I912" t="s">
        <v>192</v>
      </c>
      <c r="J912" t="s">
        <v>160</v>
      </c>
      <c r="K912">
        <v>1.3586395728548712E-2</v>
      </c>
      <c r="L912" t="s">
        <v>159</v>
      </c>
      <c r="N912" t="s">
        <v>235</v>
      </c>
      <c r="O912" t="s">
        <v>160</v>
      </c>
      <c r="P912">
        <v>1.0870700320974307E-2</v>
      </c>
      <c r="Q912" t="s">
        <v>159</v>
      </c>
    </row>
    <row r="913" spans="9:17" x14ac:dyDescent="0.45">
      <c r="I913" t="s">
        <v>192</v>
      </c>
      <c r="J913" t="s">
        <v>161</v>
      </c>
      <c r="K913">
        <v>0.39508079238605803</v>
      </c>
      <c r="L913" t="s">
        <v>159</v>
      </c>
      <c r="N913" t="s">
        <v>235</v>
      </c>
      <c r="O913" t="s">
        <v>161</v>
      </c>
      <c r="P913">
        <v>8.1288462257306598E-2</v>
      </c>
      <c r="Q913" t="s">
        <v>159</v>
      </c>
    </row>
    <row r="914" spans="9:17" x14ac:dyDescent="0.45">
      <c r="I914" t="s">
        <v>192</v>
      </c>
      <c r="J914" t="s">
        <v>287</v>
      </c>
      <c r="K914">
        <v>3.2950645312313911E-2</v>
      </c>
      <c r="L914" t="s">
        <v>159</v>
      </c>
      <c r="N914" t="s">
        <v>235</v>
      </c>
      <c r="O914" t="s">
        <v>287</v>
      </c>
      <c r="P914">
        <v>1.1232622928014208E-2</v>
      </c>
      <c r="Q914" t="s">
        <v>159</v>
      </c>
    </row>
    <row r="915" spans="9:17" x14ac:dyDescent="0.45">
      <c r="I915" t="s">
        <v>192</v>
      </c>
      <c r="J915" t="s">
        <v>288</v>
      </c>
      <c r="K915">
        <v>1.6916284635490539E-2</v>
      </c>
      <c r="L915" t="s">
        <v>159</v>
      </c>
      <c r="N915" t="s">
        <v>235</v>
      </c>
      <c r="O915" t="s">
        <v>288</v>
      </c>
      <c r="P915">
        <v>1.4396412051200083E-2</v>
      </c>
      <c r="Q915" t="s">
        <v>159</v>
      </c>
    </row>
    <row r="916" spans="9:17" x14ac:dyDescent="0.45">
      <c r="I916" t="s">
        <v>192</v>
      </c>
      <c r="J916" t="s">
        <v>308</v>
      </c>
      <c r="K916">
        <v>5.7645492345875385E-3</v>
      </c>
      <c r="L916" t="s">
        <v>159</v>
      </c>
      <c r="N916" t="s">
        <v>235</v>
      </c>
      <c r="O916" t="s">
        <v>308</v>
      </c>
      <c r="P916">
        <v>0.12073586908366522</v>
      </c>
      <c r="Q916" t="s">
        <v>159</v>
      </c>
    </row>
    <row r="917" spans="9:17" x14ac:dyDescent="0.45">
      <c r="I917" t="s">
        <v>192</v>
      </c>
      <c r="J917" t="s">
        <v>162</v>
      </c>
      <c r="K917">
        <v>0</v>
      </c>
      <c r="L917" t="s">
        <v>159</v>
      </c>
      <c r="N917" t="s">
        <v>235</v>
      </c>
      <c r="O917" t="s">
        <v>162</v>
      </c>
      <c r="P917">
        <v>1.9235073131009032E-2</v>
      </c>
      <c r="Q917" t="s">
        <v>159</v>
      </c>
    </row>
    <row r="918" spans="9:17" x14ac:dyDescent="0.45">
      <c r="I918" t="s">
        <v>192</v>
      </c>
      <c r="J918" t="s">
        <v>163</v>
      </c>
      <c r="K918">
        <v>0</v>
      </c>
      <c r="L918" t="s">
        <v>159</v>
      </c>
      <c r="N918" t="s">
        <v>235</v>
      </c>
      <c r="O918" t="s">
        <v>163</v>
      </c>
      <c r="P918">
        <v>2.1868916872532897E-3</v>
      </c>
      <c r="Q918" t="s">
        <v>159</v>
      </c>
    </row>
    <row r="919" spans="9:17" x14ac:dyDescent="0.45">
      <c r="I919" t="s">
        <v>192</v>
      </c>
      <c r="J919" t="s">
        <v>164</v>
      </c>
      <c r="K919">
        <v>5.3235178675822711E-2</v>
      </c>
      <c r="L919" t="s">
        <v>159</v>
      </c>
      <c r="N919" t="s">
        <v>235</v>
      </c>
      <c r="O919" t="s">
        <v>164</v>
      </c>
      <c r="P919">
        <v>1.5234240464924076E-2</v>
      </c>
      <c r="Q919" t="s">
        <v>159</v>
      </c>
    </row>
    <row r="920" spans="9:17" x14ac:dyDescent="0.45">
      <c r="I920" t="s">
        <v>192</v>
      </c>
      <c r="J920" t="s">
        <v>289</v>
      </c>
      <c r="K920">
        <v>4.6627422510504054E-3</v>
      </c>
      <c r="L920" t="s">
        <v>159</v>
      </c>
      <c r="N920" t="s">
        <v>235</v>
      </c>
      <c r="O920" t="s">
        <v>289</v>
      </c>
      <c r="P920">
        <v>1.8798798883703984E-3</v>
      </c>
      <c r="Q920" t="s">
        <v>159</v>
      </c>
    </row>
    <row r="921" spans="9:17" x14ac:dyDescent="0.45">
      <c r="I921" t="s">
        <v>192</v>
      </c>
      <c r="J921" t="s">
        <v>290</v>
      </c>
      <c r="K921">
        <v>0</v>
      </c>
      <c r="L921" t="s">
        <v>159</v>
      </c>
      <c r="N921" t="s">
        <v>235</v>
      </c>
      <c r="O921" t="s">
        <v>290</v>
      </c>
      <c r="P921">
        <v>2.8483809628935771E-3</v>
      </c>
      <c r="Q921" t="s">
        <v>159</v>
      </c>
    </row>
    <row r="922" spans="9:17" x14ac:dyDescent="0.45">
      <c r="I922" t="s">
        <v>192</v>
      </c>
      <c r="J922" t="s">
        <v>309</v>
      </c>
      <c r="K922">
        <v>0</v>
      </c>
      <c r="L922" t="s">
        <v>159</v>
      </c>
      <c r="N922" t="s">
        <v>235</v>
      </c>
      <c r="O922" t="s">
        <v>309</v>
      </c>
      <c r="P922">
        <v>1.9565021956636747E-2</v>
      </c>
      <c r="Q922" t="s">
        <v>159</v>
      </c>
    </row>
    <row r="923" spans="9:17" x14ac:dyDescent="0.45">
      <c r="I923" t="s">
        <v>192</v>
      </c>
      <c r="J923" t="s">
        <v>165</v>
      </c>
      <c r="K923">
        <v>0</v>
      </c>
      <c r="L923" t="s">
        <v>159</v>
      </c>
      <c r="N923" t="s">
        <v>235</v>
      </c>
      <c r="O923" t="s">
        <v>165</v>
      </c>
      <c r="P923">
        <v>3.1158786547792628E-2</v>
      </c>
      <c r="Q923" t="s">
        <v>159</v>
      </c>
    </row>
    <row r="924" spans="9:17" x14ac:dyDescent="0.45">
      <c r="I924" t="s">
        <v>192</v>
      </c>
      <c r="J924" t="s">
        <v>166</v>
      </c>
      <c r="K924">
        <v>1.6045822243098085E-5</v>
      </c>
      <c r="L924" t="s">
        <v>159</v>
      </c>
      <c r="N924" t="s">
        <v>235</v>
      </c>
      <c r="O924" t="s">
        <v>166</v>
      </c>
      <c r="P924">
        <v>2.8756431517326896E-3</v>
      </c>
      <c r="Q924" t="s">
        <v>159</v>
      </c>
    </row>
    <row r="925" spans="9:17" x14ac:dyDescent="0.45">
      <c r="I925" t="s">
        <v>192</v>
      </c>
      <c r="J925" t="s">
        <v>167</v>
      </c>
      <c r="K925">
        <v>6.6069818081619269E-2</v>
      </c>
      <c r="L925" t="s">
        <v>159</v>
      </c>
      <c r="N925" t="s">
        <v>235</v>
      </c>
      <c r="O925" t="s">
        <v>167</v>
      </c>
      <c r="P925">
        <v>1.9918086798726465E-2</v>
      </c>
      <c r="Q925" t="s">
        <v>159</v>
      </c>
    </row>
    <row r="926" spans="9:17" x14ac:dyDescent="0.45">
      <c r="I926" t="s">
        <v>192</v>
      </c>
      <c r="J926" t="s">
        <v>291</v>
      </c>
      <c r="K926">
        <v>6.1058487624247038E-3</v>
      </c>
      <c r="L926" t="s">
        <v>159</v>
      </c>
      <c r="N926" t="s">
        <v>235</v>
      </c>
      <c r="O926" t="s">
        <v>291</v>
      </c>
      <c r="P926">
        <v>2.4489737165785219E-3</v>
      </c>
      <c r="Q926" t="s">
        <v>159</v>
      </c>
    </row>
    <row r="927" spans="9:17" x14ac:dyDescent="0.45">
      <c r="I927" t="s">
        <v>192</v>
      </c>
      <c r="J927" t="s">
        <v>292</v>
      </c>
      <c r="K927">
        <v>2.2817108839325749E-3</v>
      </c>
      <c r="L927" t="s">
        <v>159</v>
      </c>
      <c r="N927" t="s">
        <v>235</v>
      </c>
      <c r="O927" t="s">
        <v>292</v>
      </c>
      <c r="P927">
        <v>3.4033394769569071E-3</v>
      </c>
      <c r="Q927" t="s">
        <v>159</v>
      </c>
    </row>
    <row r="928" spans="9:17" x14ac:dyDescent="0.45">
      <c r="I928" t="s">
        <v>192</v>
      </c>
      <c r="J928" t="s">
        <v>310</v>
      </c>
      <c r="K928">
        <v>0</v>
      </c>
      <c r="L928" t="s">
        <v>159</v>
      </c>
      <c r="N928" t="s">
        <v>235</v>
      </c>
      <c r="O928" t="s">
        <v>310</v>
      </c>
      <c r="P928">
        <v>2.7822738766953497E-2</v>
      </c>
      <c r="Q928" t="s">
        <v>159</v>
      </c>
    </row>
    <row r="929" spans="9:17" x14ac:dyDescent="0.45">
      <c r="I929" t="s">
        <v>192</v>
      </c>
      <c r="J929" t="s">
        <v>293</v>
      </c>
      <c r="K929">
        <v>0</v>
      </c>
      <c r="L929" t="s">
        <v>159</v>
      </c>
      <c r="N929" t="s">
        <v>235</v>
      </c>
      <c r="O929" t="s">
        <v>293</v>
      </c>
      <c r="P929">
        <v>7.4806330501484023E-3</v>
      </c>
      <c r="Q929" t="s">
        <v>159</v>
      </c>
    </row>
    <row r="930" spans="9:17" x14ac:dyDescent="0.45">
      <c r="I930" t="s">
        <v>192</v>
      </c>
      <c r="J930" t="s">
        <v>294</v>
      </c>
      <c r="K930">
        <v>6.1502897593627992E-4</v>
      </c>
      <c r="L930" t="s">
        <v>159</v>
      </c>
      <c r="N930" t="s">
        <v>235</v>
      </c>
      <c r="O930" t="s">
        <v>294</v>
      </c>
      <c r="P930">
        <v>8.6623118109172828E-4</v>
      </c>
      <c r="Q930" t="s">
        <v>159</v>
      </c>
    </row>
    <row r="931" spans="9:17" x14ac:dyDescent="0.45">
      <c r="I931" t="s">
        <v>192</v>
      </c>
      <c r="J931" t="s">
        <v>295</v>
      </c>
      <c r="K931">
        <v>1.6252536988279581E-2</v>
      </c>
      <c r="L931" t="s">
        <v>159</v>
      </c>
      <c r="N931" t="s">
        <v>235</v>
      </c>
      <c r="O931" t="s">
        <v>295</v>
      </c>
      <c r="P931">
        <v>5.042655195272432E-3</v>
      </c>
      <c r="Q931" t="s">
        <v>159</v>
      </c>
    </row>
    <row r="932" spans="9:17" x14ac:dyDescent="0.45">
      <c r="I932" t="s">
        <v>192</v>
      </c>
      <c r="J932" t="s">
        <v>296</v>
      </c>
      <c r="K932">
        <v>1.3406619437352117E-3</v>
      </c>
      <c r="L932" t="s">
        <v>159</v>
      </c>
      <c r="N932" t="s">
        <v>235</v>
      </c>
      <c r="O932" t="s">
        <v>296</v>
      </c>
      <c r="P932">
        <v>7.2289560465203741E-4</v>
      </c>
      <c r="Q932" t="s">
        <v>159</v>
      </c>
    </row>
    <row r="933" spans="9:17" x14ac:dyDescent="0.45">
      <c r="I933" t="s">
        <v>192</v>
      </c>
      <c r="J933" t="s">
        <v>297</v>
      </c>
      <c r="K933">
        <v>9.2775600693888053E-4</v>
      </c>
      <c r="L933" t="s">
        <v>159</v>
      </c>
      <c r="N933" t="s">
        <v>235</v>
      </c>
      <c r="O933" t="s">
        <v>297</v>
      </c>
      <c r="P933">
        <v>1.1563585353766767E-3</v>
      </c>
      <c r="Q933" t="s">
        <v>159</v>
      </c>
    </row>
    <row r="934" spans="9:17" x14ac:dyDescent="0.45">
      <c r="I934" t="s">
        <v>192</v>
      </c>
      <c r="J934" t="s">
        <v>311</v>
      </c>
      <c r="K934">
        <v>0</v>
      </c>
      <c r="L934" t="s">
        <v>159</v>
      </c>
      <c r="N934" t="s">
        <v>235</v>
      </c>
      <c r="O934" t="s">
        <v>311</v>
      </c>
      <c r="P934">
        <v>7.1497075275367104E-3</v>
      </c>
      <c r="Q934" t="s">
        <v>159</v>
      </c>
    </row>
    <row r="935" spans="9:17" x14ac:dyDescent="0.45">
      <c r="I935" t="s">
        <v>192</v>
      </c>
      <c r="J935" t="s">
        <v>298</v>
      </c>
      <c r="K935">
        <v>3.3290064659438415E-3</v>
      </c>
      <c r="L935" t="s">
        <v>159</v>
      </c>
      <c r="N935" t="s">
        <v>235</v>
      </c>
      <c r="O935" t="s">
        <v>298</v>
      </c>
      <c r="P935">
        <v>0.12792271722666365</v>
      </c>
      <c r="Q935" t="s">
        <v>159</v>
      </c>
    </row>
    <row r="936" spans="9:17" x14ac:dyDescent="0.45">
      <c r="I936" t="s">
        <v>192</v>
      </c>
      <c r="J936" t="s">
        <v>299</v>
      </c>
      <c r="K936">
        <v>1.5379327550477761E-2</v>
      </c>
      <c r="L936" t="s">
        <v>159</v>
      </c>
      <c r="N936" t="s">
        <v>235</v>
      </c>
      <c r="O936" t="s">
        <v>299</v>
      </c>
      <c r="P936">
        <v>1.0727785643845765E-2</v>
      </c>
      <c r="Q936" t="s">
        <v>159</v>
      </c>
    </row>
    <row r="937" spans="9:17" x14ac:dyDescent="0.45">
      <c r="I937" t="s">
        <v>192</v>
      </c>
      <c r="J937" t="s">
        <v>300</v>
      </c>
      <c r="K937">
        <v>0.24915117467545145</v>
      </c>
      <c r="L937" t="s">
        <v>159</v>
      </c>
      <c r="N937" t="s">
        <v>235</v>
      </c>
      <c r="O937" t="s">
        <v>300</v>
      </c>
      <c r="P937">
        <v>0.10132022483294133</v>
      </c>
      <c r="Q937" t="s">
        <v>159</v>
      </c>
    </row>
    <row r="938" spans="9:17" x14ac:dyDescent="0.45">
      <c r="I938" t="s">
        <v>192</v>
      </c>
      <c r="J938" t="s">
        <v>301</v>
      </c>
      <c r="K938">
        <v>1.9614141008493884E-2</v>
      </c>
      <c r="L938" t="s">
        <v>159</v>
      </c>
      <c r="N938" t="s">
        <v>235</v>
      </c>
      <c r="O938" t="s">
        <v>301</v>
      </c>
      <c r="P938">
        <v>1.2732055999058441E-2</v>
      </c>
      <c r="Q938" t="s">
        <v>159</v>
      </c>
    </row>
    <row r="939" spans="9:17" x14ac:dyDescent="0.45">
      <c r="I939" t="s">
        <v>192</v>
      </c>
      <c r="J939" t="s">
        <v>302</v>
      </c>
      <c r="K939">
        <v>1.2340956780972129E-2</v>
      </c>
      <c r="L939" t="s">
        <v>159</v>
      </c>
      <c r="N939" t="s">
        <v>235</v>
      </c>
      <c r="O939" t="s">
        <v>302</v>
      </c>
      <c r="P939">
        <v>1.4666690775025451E-2</v>
      </c>
      <c r="Q939" t="s">
        <v>159</v>
      </c>
    </row>
    <row r="940" spans="9:17" x14ac:dyDescent="0.45">
      <c r="I940" t="s">
        <v>192</v>
      </c>
      <c r="J940" t="s">
        <v>312</v>
      </c>
      <c r="K940">
        <v>1.272488656464159E-4</v>
      </c>
      <c r="L940" t="s">
        <v>159</v>
      </c>
      <c r="N940" t="s">
        <v>235</v>
      </c>
      <c r="O940" t="s">
        <v>312</v>
      </c>
      <c r="P940">
        <v>0.13292605395119431</v>
      </c>
      <c r="Q940" t="s">
        <v>159</v>
      </c>
    </row>
    <row r="941" spans="9:17" x14ac:dyDescent="0.45">
      <c r="I941" t="s">
        <v>192</v>
      </c>
      <c r="J941" t="s">
        <v>313</v>
      </c>
      <c r="K941">
        <v>1.2825793429889496E-3</v>
      </c>
      <c r="L941" t="s">
        <v>159</v>
      </c>
      <c r="N941" t="s">
        <v>235</v>
      </c>
      <c r="O941" t="s">
        <v>313</v>
      </c>
      <c r="P941">
        <v>1.6785989229085065E-2</v>
      </c>
      <c r="Q941" t="s">
        <v>159</v>
      </c>
    </row>
    <row r="942" spans="9:17" x14ac:dyDescent="0.45">
      <c r="I942" t="s">
        <v>192</v>
      </c>
      <c r="J942" t="s">
        <v>314</v>
      </c>
      <c r="K942">
        <v>2.929892026878214E-3</v>
      </c>
      <c r="L942" t="s">
        <v>159</v>
      </c>
      <c r="N942" t="s">
        <v>235</v>
      </c>
      <c r="O942" t="s">
        <v>314</v>
      </c>
      <c r="P942">
        <v>1.4862006036011814E-3</v>
      </c>
      <c r="Q942" t="s">
        <v>159</v>
      </c>
    </row>
    <row r="943" spans="9:17" x14ac:dyDescent="0.45">
      <c r="I943" t="s">
        <v>192</v>
      </c>
      <c r="J943" t="s">
        <v>315</v>
      </c>
      <c r="K943">
        <v>6.7906249123800416E-2</v>
      </c>
      <c r="L943" t="s">
        <v>159</v>
      </c>
      <c r="N943" t="s">
        <v>235</v>
      </c>
      <c r="O943" t="s">
        <v>315</v>
      </c>
      <c r="P943">
        <v>1.3825311776716831E-2</v>
      </c>
      <c r="Q943" t="s">
        <v>159</v>
      </c>
    </row>
    <row r="944" spans="9:17" x14ac:dyDescent="0.45">
      <c r="I944" t="s">
        <v>192</v>
      </c>
      <c r="J944" t="s">
        <v>316</v>
      </c>
      <c r="K944">
        <v>5.3631559849193107E-3</v>
      </c>
      <c r="L944" t="s">
        <v>159</v>
      </c>
      <c r="N944" t="s">
        <v>235</v>
      </c>
      <c r="O944" t="s">
        <v>316</v>
      </c>
      <c r="P944">
        <v>1.5306893441850886E-3</v>
      </c>
      <c r="Q944" t="s">
        <v>159</v>
      </c>
    </row>
    <row r="945" spans="9:17" x14ac:dyDescent="0.45">
      <c r="I945" t="s">
        <v>192</v>
      </c>
      <c r="J945" t="s">
        <v>317</v>
      </c>
      <c r="K945">
        <v>3.6428234933291144E-3</v>
      </c>
      <c r="L945" t="s">
        <v>159</v>
      </c>
      <c r="N945" t="s">
        <v>235</v>
      </c>
      <c r="O945" t="s">
        <v>317</v>
      </c>
      <c r="P945">
        <v>1.8145424635611135E-3</v>
      </c>
      <c r="Q945" t="s">
        <v>159</v>
      </c>
    </row>
    <row r="946" spans="9:17" x14ac:dyDescent="0.45">
      <c r="I946" t="s">
        <v>192</v>
      </c>
      <c r="J946" t="s">
        <v>318</v>
      </c>
      <c r="K946">
        <v>1.9964999854983618E-3</v>
      </c>
      <c r="L946" t="s">
        <v>159</v>
      </c>
      <c r="N946" t="s">
        <v>235</v>
      </c>
      <c r="O946" t="s">
        <v>318</v>
      </c>
      <c r="P946">
        <v>2.2134293256234516E-2</v>
      </c>
      <c r="Q946" t="s">
        <v>159</v>
      </c>
    </row>
    <row r="947" spans="9:17" x14ac:dyDescent="0.45">
      <c r="I947" t="s">
        <v>193</v>
      </c>
      <c r="J947" t="s">
        <v>158</v>
      </c>
      <c r="K947">
        <v>1.2936960361094331E-3</v>
      </c>
      <c r="L947" t="s">
        <v>159</v>
      </c>
      <c r="N947" t="s">
        <v>236</v>
      </c>
      <c r="O947" t="s">
        <v>158</v>
      </c>
      <c r="P947">
        <v>0.15468801962414036</v>
      </c>
      <c r="Q947" t="s">
        <v>159</v>
      </c>
    </row>
    <row r="948" spans="9:17" x14ac:dyDescent="0.45">
      <c r="I948" t="s">
        <v>193</v>
      </c>
      <c r="J948" t="s">
        <v>160</v>
      </c>
      <c r="K948">
        <v>1.3208654229961644E-2</v>
      </c>
      <c r="L948" t="s">
        <v>159</v>
      </c>
      <c r="N948" t="s">
        <v>236</v>
      </c>
      <c r="O948" t="s">
        <v>160</v>
      </c>
      <c r="P948">
        <v>1.5734126223256883E-2</v>
      </c>
      <c r="Q948" t="s">
        <v>159</v>
      </c>
    </row>
    <row r="949" spans="9:17" x14ac:dyDescent="0.45">
      <c r="I949" t="s">
        <v>193</v>
      </c>
      <c r="J949" t="s">
        <v>161</v>
      </c>
      <c r="K949">
        <v>0.39360743575678847</v>
      </c>
      <c r="L949" t="s">
        <v>159</v>
      </c>
      <c r="N949" t="s">
        <v>236</v>
      </c>
      <c r="O949" t="s">
        <v>161</v>
      </c>
      <c r="P949">
        <v>9.6458316037992806E-2</v>
      </c>
      <c r="Q949" t="s">
        <v>159</v>
      </c>
    </row>
    <row r="950" spans="9:17" x14ac:dyDescent="0.45">
      <c r="I950" t="s">
        <v>193</v>
      </c>
      <c r="J950" t="s">
        <v>287</v>
      </c>
      <c r="K950">
        <v>3.3810413316670826E-2</v>
      </c>
      <c r="L950" t="s">
        <v>159</v>
      </c>
      <c r="N950" t="s">
        <v>236</v>
      </c>
      <c r="O950" t="s">
        <v>287</v>
      </c>
      <c r="P950">
        <v>1.0289726442237513E-2</v>
      </c>
      <c r="Q950" t="s">
        <v>159</v>
      </c>
    </row>
    <row r="951" spans="9:17" x14ac:dyDescent="0.45">
      <c r="I951" t="s">
        <v>193</v>
      </c>
      <c r="J951" t="s">
        <v>288</v>
      </c>
      <c r="K951">
        <v>1.6354144660437095E-2</v>
      </c>
      <c r="L951" t="s">
        <v>159</v>
      </c>
      <c r="N951" t="s">
        <v>236</v>
      </c>
      <c r="O951" t="s">
        <v>288</v>
      </c>
      <c r="P951">
        <v>1.065496195164249E-2</v>
      </c>
      <c r="Q951" t="s">
        <v>159</v>
      </c>
    </row>
    <row r="952" spans="9:17" x14ac:dyDescent="0.45">
      <c r="I952" t="s">
        <v>193</v>
      </c>
      <c r="J952" t="s">
        <v>308</v>
      </c>
      <c r="K952">
        <v>5.4945931858881485E-3</v>
      </c>
      <c r="L952" t="s">
        <v>159</v>
      </c>
      <c r="N952" t="s">
        <v>236</v>
      </c>
      <c r="O952" t="s">
        <v>308</v>
      </c>
      <c r="P952">
        <v>9.6982739946183005E-2</v>
      </c>
      <c r="Q952" t="s">
        <v>159</v>
      </c>
    </row>
    <row r="953" spans="9:17" x14ac:dyDescent="0.45">
      <c r="I953" t="s">
        <v>193</v>
      </c>
      <c r="J953" t="s">
        <v>162</v>
      </c>
      <c r="K953">
        <v>0</v>
      </c>
      <c r="L953" t="s">
        <v>159</v>
      </c>
      <c r="N953" t="s">
        <v>236</v>
      </c>
      <c r="O953" t="s">
        <v>162</v>
      </c>
      <c r="P953">
        <v>3.2603837015423458E-2</v>
      </c>
      <c r="Q953" t="s">
        <v>159</v>
      </c>
    </row>
    <row r="954" spans="9:17" x14ac:dyDescent="0.45">
      <c r="I954" t="s">
        <v>193</v>
      </c>
      <c r="J954" t="s">
        <v>163</v>
      </c>
      <c r="K954">
        <v>0</v>
      </c>
      <c r="L954" t="s">
        <v>159</v>
      </c>
      <c r="N954" t="s">
        <v>236</v>
      </c>
      <c r="O954" t="s">
        <v>163</v>
      </c>
      <c r="P954">
        <v>3.7491498655166803E-3</v>
      </c>
      <c r="Q954" t="s">
        <v>159</v>
      </c>
    </row>
    <row r="955" spans="9:17" x14ac:dyDescent="0.45">
      <c r="I955" t="s">
        <v>193</v>
      </c>
      <c r="J955" t="s">
        <v>164</v>
      </c>
      <c r="K955">
        <v>5.1016338054804905E-2</v>
      </c>
      <c r="L955" t="s">
        <v>159</v>
      </c>
      <c r="N955" t="s">
        <v>236</v>
      </c>
      <c r="O955" t="s">
        <v>164</v>
      </c>
      <c r="P955">
        <v>2.4302411064730939E-2</v>
      </c>
      <c r="Q955" t="s">
        <v>159</v>
      </c>
    </row>
    <row r="956" spans="9:17" x14ac:dyDescent="0.45">
      <c r="I956" t="s">
        <v>193</v>
      </c>
      <c r="J956" t="s">
        <v>289</v>
      </c>
      <c r="K956">
        <v>4.5909496128722195E-3</v>
      </c>
      <c r="L956" t="s">
        <v>159</v>
      </c>
      <c r="N956" t="s">
        <v>236</v>
      </c>
      <c r="O956" t="s">
        <v>289</v>
      </c>
      <c r="P956">
        <v>2.1483530656758077E-3</v>
      </c>
      <c r="Q956" t="s">
        <v>159</v>
      </c>
    </row>
    <row r="957" spans="9:17" x14ac:dyDescent="0.45">
      <c r="I957" t="s">
        <v>193</v>
      </c>
      <c r="J957" t="s">
        <v>290</v>
      </c>
      <c r="K957">
        <v>0</v>
      </c>
      <c r="L957" t="s">
        <v>159</v>
      </c>
      <c r="N957" t="s">
        <v>236</v>
      </c>
      <c r="O957" t="s">
        <v>290</v>
      </c>
      <c r="P957">
        <v>2.4352324310206062E-3</v>
      </c>
      <c r="Q957" t="s">
        <v>159</v>
      </c>
    </row>
    <row r="958" spans="9:17" x14ac:dyDescent="0.45">
      <c r="I958" t="s">
        <v>193</v>
      </c>
      <c r="J958" t="s">
        <v>309</v>
      </c>
      <c r="K958">
        <v>0</v>
      </c>
      <c r="L958" t="s">
        <v>159</v>
      </c>
      <c r="N958" t="s">
        <v>236</v>
      </c>
      <c r="O958" t="s">
        <v>309</v>
      </c>
      <c r="P958">
        <v>1.8566930716711727E-2</v>
      </c>
      <c r="Q958" t="s">
        <v>159</v>
      </c>
    </row>
    <row r="959" spans="9:17" x14ac:dyDescent="0.45">
      <c r="I959" t="s">
        <v>193</v>
      </c>
      <c r="J959" t="s">
        <v>165</v>
      </c>
      <c r="K959">
        <v>0</v>
      </c>
      <c r="L959" t="s">
        <v>159</v>
      </c>
      <c r="N959" t="s">
        <v>236</v>
      </c>
      <c r="O959" t="s">
        <v>165</v>
      </c>
      <c r="P959">
        <v>2.8214319801859341E-2</v>
      </c>
      <c r="Q959" t="s">
        <v>159</v>
      </c>
    </row>
    <row r="960" spans="9:17" x14ac:dyDescent="0.45">
      <c r="I960" t="s">
        <v>193</v>
      </c>
      <c r="J960" t="s">
        <v>166</v>
      </c>
      <c r="K960">
        <v>0</v>
      </c>
      <c r="L960" t="s">
        <v>159</v>
      </c>
      <c r="N960" t="s">
        <v>236</v>
      </c>
      <c r="O960" t="s">
        <v>166</v>
      </c>
      <c r="P960">
        <v>2.7272099284239831E-3</v>
      </c>
      <c r="Q960" t="s">
        <v>159</v>
      </c>
    </row>
    <row r="961" spans="9:17" x14ac:dyDescent="0.45">
      <c r="I961" t="s">
        <v>193</v>
      </c>
      <c r="J961" t="s">
        <v>167</v>
      </c>
      <c r="K961">
        <v>6.6318732587614587E-2</v>
      </c>
      <c r="L961" t="s">
        <v>159</v>
      </c>
      <c r="N961" t="s">
        <v>236</v>
      </c>
      <c r="O961" t="s">
        <v>167</v>
      </c>
      <c r="P961">
        <v>2.1726135560412713E-2</v>
      </c>
      <c r="Q961" t="s">
        <v>159</v>
      </c>
    </row>
    <row r="962" spans="9:17" x14ac:dyDescent="0.45">
      <c r="I962" t="s">
        <v>193</v>
      </c>
      <c r="J962" t="s">
        <v>291</v>
      </c>
      <c r="K962">
        <v>6.2588466980737284E-3</v>
      </c>
      <c r="L962" t="s">
        <v>159</v>
      </c>
      <c r="N962" t="s">
        <v>236</v>
      </c>
      <c r="O962" t="s">
        <v>291</v>
      </c>
      <c r="P962">
        <v>2.9176224637318835E-3</v>
      </c>
      <c r="Q962" t="s">
        <v>159</v>
      </c>
    </row>
    <row r="963" spans="9:17" x14ac:dyDescent="0.45">
      <c r="I963" t="s">
        <v>193</v>
      </c>
      <c r="J963" t="s">
        <v>292</v>
      </c>
      <c r="K963">
        <v>1.4366884213270741E-3</v>
      </c>
      <c r="L963" t="s">
        <v>159</v>
      </c>
      <c r="N963" t="s">
        <v>236</v>
      </c>
      <c r="O963" t="s">
        <v>292</v>
      </c>
      <c r="P963">
        <v>2.8234721171852225E-3</v>
      </c>
      <c r="Q963" t="s">
        <v>159</v>
      </c>
    </row>
    <row r="964" spans="9:17" x14ac:dyDescent="0.45">
      <c r="I964" t="s">
        <v>193</v>
      </c>
      <c r="J964" t="s">
        <v>310</v>
      </c>
      <c r="K964">
        <v>0</v>
      </c>
      <c r="L964" t="s">
        <v>159</v>
      </c>
      <c r="N964" t="s">
        <v>236</v>
      </c>
      <c r="O964" t="s">
        <v>310</v>
      </c>
      <c r="P964">
        <v>1.6631555035629051E-2</v>
      </c>
      <c r="Q964" t="s">
        <v>159</v>
      </c>
    </row>
    <row r="965" spans="9:17" x14ac:dyDescent="0.45">
      <c r="I965" t="s">
        <v>193</v>
      </c>
      <c r="J965" t="s">
        <v>293</v>
      </c>
      <c r="K965">
        <v>0</v>
      </c>
      <c r="L965" t="s">
        <v>159</v>
      </c>
      <c r="N965" t="s">
        <v>236</v>
      </c>
      <c r="O965" t="s">
        <v>293</v>
      </c>
      <c r="P965">
        <v>1.2091259909278174E-2</v>
      </c>
      <c r="Q965" t="s">
        <v>159</v>
      </c>
    </row>
    <row r="966" spans="9:17" x14ac:dyDescent="0.45">
      <c r="I966" t="s">
        <v>193</v>
      </c>
      <c r="J966" t="s">
        <v>294</v>
      </c>
      <c r="K966">
        <v>6.3661239598668284E-4</v>
      </c>
      <c r="L966" t="s">
        <v>159</v>
      </c>
      <c r="N966" t="s">
        <v>236</v>
      </c>
      <c r="O966" t="s">
        <v>294</v>
      </c>
      <c r="P966">
        <v>1.1514072781211948E-3</v>
      </c>
      <c r="Q966" t="s">
        <v>159</v>
      </c>
    </row>
    <row r="967" spans="9:17" x14ac:dyDescent="0.45">
      <c r="I967" t="s">
        <v>193</v>
      </c>
      <c r="J967" t="s">
        <v>295</v>
      </c>
      <c r="K967">
        <v>1.6528109478034396E-2</v>
      </c>
      <c r="L967" t="s">
        <v>159</v>
      </c>
      <c r="N967" t="s">
        <v>236</v>
      </c>
      <c r="O967" t="s">
        <v>295</v>
      </c>
      <c r="P967">
        <v>5.7664269747955939E-3</v>
      </c>
      <c r="Q967" t="s">
        <v>159</v>
      </c>
    </row>
    <row r="968" spans="9:17" x14ac:dyDescent="0.45">
      <c r="I968" t="s">
        <v>193</v>
      </c>
      <c r="J968" t="s">
        <v>296</v>
      </c>
      <c r="K968">
        <v>1.374748187187678E-3</v>
      </c>
      <c r="L968" t="s">
        <v>159</v>
      </c>
      <c r="N968" t="s">
        <v>236</v>
      </c>
      <c r="O968" t="s">
        <v>296</v>
      </c>
      <c r="P968">
        <v>4.6752665837337785E-4</v>
      </c>
      <c r="Q968" t="s">
        <v>159</v>
      </c>
    </row>
    <row r="969" spans="9:17" x14ac:dyDescent="0.45">
      <c r="I969" t="s">
        <v>193</v>
      </c>
      <c r="J969" t="s">
        <v>297</v>
      </c>
      <c r="K969">
        <v>1.0845636279237202E-3</v>
      </c>
      <c r="L969" t="s">
        <v>159</v>
      </c>
      <c r="N969" t="s">
        <v>236</v>
      </c>
      <c r="O969" t="s">
        <v>297</v>
      </c>
      <c r="P969">
        <v>4.4589875879015052E-4</v>
      </c>
      <c r="Q969" t="s">
        <v>159</v>
      </c>
    </row>
    <row r="970" spans="9:17" x14ac:dyDescent="0.45">
      <c r="I970" t="s">
        <v>193</v>
      </c>
      <c r="J970" t="s">
        <v>311</v>
      </c>
      <c r="K970">
        <v>0</v>
      </c>
      <c r="L970" t="s">
        <v>159</v>
      </c>
      <c r="N970" t="s">
        <v>236</v>
      </c>
      <c r="O970" t="s">
        <v>311</v>
      </c>
      <c r="P970">
        <v>5.4861004463944178E-3</v>
      </c>
      <c r="Q970" t="s">
        <v>159</v>
      </c>
    </row>
    <row r="971" spans="9:17" x14ac:dyDescent="0.45">
      <c r="I971" t="s">
        <v>193</v>
      </c>
      <c r="J971" t="s">
        <v>298</v>
      </c>
      <c r="K971">
        <v>3.2589690389054457E-3</v>
      </c>
      <c r="L971" t="s">
        <v>159</v>
      </c>
      <c r="N971" t="s">
        <v>236</v>
      </c>
      <c r="O971" t="s">
        <v>298</v>
      </c>
      <c r="P971">
        <v>0.1280231485291255</v>
      </c>
      <c r="Q971" t="s">
        <v>159</v>
      </c>
    </row>
    <row r="972" spans="9:17" x14ac:dyDescent="0.45">
      <c r="I972" t="s">
        <v>193</v>
      </c>
      <c r="J972" t="s">
        <v>299</v>
      </c>
      <c r="K972">
        <v>1.4605544162721763E-2</v>
      </c>
      <c r="L972" t="s">
        <v>159</v>
      </c>
      <c r="N972" t="s">
        <v>236</v>
      </c>
      <c r="O972" t="s">
        <v>299</v>
      </c>
      <c r="P972">
        <v>1.2488301543256678E-2</v>
      </c>
      <c r="Q972" t="s">
        <v>159</v>
      </c>
    </row>
    <row r="973" spans="9:17" x14ac:dyDescent="0.45">
      <c r="I973" t="s">
        <v>193</v>
      </c>
      <c r="J973" t="s">
        <v>300</v>
      </c>
      <c r="K973">
        <v>0.24777001907828478</v>
      </c>
      <c r="L973" t="s">
        <v>159</v>
      </c>
      <c r="N973" t="s">
        <v>236</v>
      </c>
      <c r="O973" t="s">
        <v>300</v>
      </c>
      <c r="P973">
        <v>0.11346456227385315</v>
      </c>
      <c r="Q973" t="s">
        <v>159</v>
      </c>
    </row>
    <row r="974" spans="9:17" x14ac:dyDescent="0.45">
      <c r="I974" t="s">
        <v>193</v>
      </c>
      <c r="J974" t="s">
        <v>301</v>
      </c>
      <c r="K974">
        <v>2.030023052546609E-2</v>
      </c>
      <c r="L974" t="s">
        <v>159</v>
      </c>
      <c r="N974" t="s">
        <v>236</v>
      </c>
      <c r="O974" t="s">
        <v>301</v>
      </c>
      <c r="P974">
        <v>1.4228773481091634E-2</v>
      </c>
      <c r="Q974" t="s">
        <v>159</v>
      </c>
    </row>
    <row r="975" spans="9:17" x14ac:dyDescent="0.45">
      <c r="I975" t="s">
        <v>193</v>
      </c>
      <c r="J975" t="s">
        <v>302</v>
      </c>
      <c r="K975">
        <v>1.2577823737041039E-2</v>
      </c>
      <c r="L975" t="s">
        <v>159</v>
      </c>
      <c r="N975" t="s">
        <v>236</v>
      </c>
      <c r="O975" t="s">
        <v>302</v>
      </c>
      <c r="P975">
        <v>1.2475421738967721E-2</v>
      </c>
      <c r="Q975" t="s">
        <v>159</v>
      </c>
    </row>
    <row r="976" spans="9:17" x14ac:dyDescent="0.45">
      <c r="I976" t="s">
        <v>193</v>
      </c>
      <c r="J976" t="s">
        <v>312</v>
      </c>
      <c r="K976">
        <v>1.887775626024403E-4</v>
      </c>
      <c r="L976" t="s">
        <v>159</v>
      </c>
      <c r="N976" t="s">
        <v>236</v>
      </c>
      <c r="O976" t="s">
        <v>312</v>
      </c>
      <c r="P976">
        <v>8.3734658952240901E-2</v>
      </c>
      <c r="Q976" t="s">
        <v>159</v>
      </c>
    </row>
    <row r="977" spans="9:17" x14ac:dyDescent="0.45">
      <c r="I977" t="s">
        <v>193</v>
      </c>
      <c r="J977" t="s">
        <v>313</v>
      </c>
      <c r="K977">
        <v>1.4221180012436588E-3</v>
      </c>
      <c r="L977" t="s">
        <v>159</v>
      </c>
      <c r="N977" t="s">
        <v>236</v>
      </c>
      <c r="O977" t="s">
        <v>313</v>
      </c>
      <c r="P977">
        <v>2.5545133466855927E-2</v>
      </c>
      <c r="Q977" t="s">
        <v>159</v>
      </c>
    </row>
    <row r="978" spans="9:17" x14ac:dyDescent="0.45">
      <c r="I978" t="s">
        <v>193</v>
      </c>
      <c r="J978" t="s">
        <v>314</v>
      </c>
      <c r="K978">
        <v>3.1169322008390327E-3</v>
      </c>
      <c r="L978" t="s">
        <v>159</v>
      </c>
      <c r="N978" t="s">
        <v>236</v>
      </c>
      <c r="O978" t="s">
        <v>314</v>
      </c>
      <c r="P978">
        <v>2.2063346266990159E-3</v>
      </c>
      <c r="Q978" t="s">
        <v>159</v>
      </c>
    </row>
    <row r="979" spans="9:17" x14ac:dyDescent="0.45">
      <c r="I979" t="s">
        <v>193</v>
      </c>
      <c r="J979" t="s">
        <v>315</v>
      </c>
      <c r="K979">
        <v>7.2517842282530234E-2</v>
      </c>
      <c r="L979" t="s">
        <v>159</v>
      </c>
      <c r="N979" t="s">
        <v>236</v>
      </c>
      <c r="O979" t="s">
        <v>315</v>
      </c>
      <c r="P979">
        <v>1.9899018690212936E-2</v>
      </c>
      <c r="Q979" t="s">
        <v>159</v>
      </c>
    </row>
    <row r="980" spans="9:17" x14ac:dyDescent="0.45">
      <c r="I980" t="s">
        <v>193</v>
      </c>
      <c r="J980" t="s">
        <v>316</v>
      </c>
      <c r="K980">
        <v>5.4648442304778321E-3</v>
      </c>
      <c r="L980" t="s">
        <v>159</v>
      </c>
      <c r="N980" t="s">
        <v>236</v>
      </c>
      <c r="O980" t="s">
        <v>316</v>
      </c>
      <c r="P980">
        <v>2.5218207408403879E-3</v>
      </c>
      <c r="Q980" t="s">
        <v>159</v>
      </c>
    </row>
    <row r="981" spans="9:17" x14ac:dyDescent="0.45">
      <c r="I981" t="s">
        <v>193</v>
      </c>
      <c r="J981" t="s">
        <v>317</v>
      </c>
      <c r="K981">
        <v>3.7456467510884567E-3</v>
      </c>
      <c r="L981" t="s">
        <v>159</v>
      </c>
      <c r="N981" t="s">
        <v>236</v>
      </c>
      <c r="O981" t="s">
        <v>317</v>
      </c>
      <c r="P981">
        <v>1.9198659897001538E-3</v>
      </c>
      <c r="Q981" t="s">
        <v>159</v>
      </c>
    </row>
    <row r="982" spans="9:17" x14ac:dyDescent="0.45">
      <c r="I982" t="s">
        <v>193</v>
      </c>
      <c r="J982" t="s">
        <v>318</v>
      </c>
      <c r="K982">
        <v>2.0167261791191379E-3</v>
      </c>
      <c r="L982" t="s">
        <v>159</v>
      </c>
      <c r="N982" t="s">
        <v>236</v>
      </c>
      <c r="O982" t="s">
        <v>318</v>
      </c>
      <c r="P982">
        <v>1.4430220649628393E-2</v>
      </c>
      <c r="Q982" t="s">
        <v>159</v>
      </c>
    </row>
    <row r="983" spans="9:17" x14ac:dyDescent="0.45">
      <c r="I983" t="s">
        <v>194</v>
      </c>
      <c r="J983" t="s">
        <v>158</v>
      </c>
      <c r="K983">
        <v>2.2580495593228526E-3</v>
      </c>
      <c r="L983" t="s">
        <v>159</v>
      </c>
      <c r="N983" t="s">
        <v>237</v>
      </c>
      <c r="O983" t="s">
        <v>158</v>
      </c>
      <c r="P983">
        <v>0.14944466086795352</v>
      </c>
      <c r="Q983" t="s">
        <v>159</v>
      </c>
    </row>
    <row r="984" spans="9:17" x14ac:dyDescent="0.45">
      <c r="I984" t="s">
        <v>194</v>
      </c>
      <c r="J984" t="s">
        <v>160</v>
      </c>
      <c r="K984">
        <v>1.6805296695852973E-2</v>
      </c>
      <c r="L984" t="s">
        <v>159</v>
      </c>
      <c r="N984" t="s">
        <v>237</v>
      </c>
      <c r="O984" t="s">
        <v>160</v>
      </c>
      <c r="P984">
        <v>1.8315169590849476E-2</v>
      </c>
      <c r="Q984" t="s">
        <v>159</v>
      </c>
    </row>
    <row r="985" spans="9:17" x14ac:dyDescent="0.45">
      <c r="I985" t="s">
        <v>194</v>
      </c>
      <c r="J985" t="s">
        <v>161</v>
      </c>
      <c r="K985">
        <v>0.39771674899354231</v>
      </c>
      <c r="L985" t="s">
        <v>159</v>
      </c>
      <c r="N985" t="s">
        <v>237</v>
      </c>
      <c r="O985" t="s">
        <v>161</v>
      </c>
      <c r="P985">
        <v>9.9496884112346723E-2</v>
      </c>
      <c r="Q985" t="s">
        <v>159</v>
      </c>
    </row>
    <row r="986" spans="9:17" x14ac:dyDescent="0.45">
      <c r="I986" t="s">
        <v>194</v>
      </c>
      <c r="J986" t="s">
        <v>287</v>
      </c>
      <c r="K986">
        <v>3.261740944715142E-2</v>
      </c>
      <c r="L986" t="s">
        <v>159</v>
      </c>
      <c r="N986" t="s">
        <v>237</v>
      </c>
      <c r="O986" t="s">
        <v>287</v>
      </c>
      <c r="P986">
        <v>8.5290002163458632E-3</v>
      </c>
      <c r="Q986" t="s">
        <v>159</v>
      </c>
    </row>
    <row r="987" spans="9:17" x14ac:dyDescent="0.45">
      <c r="I987" t="s">
        <v>194</v>
      </c>
      <c r="J987" t="s">
        <v>288</v>
      </c>
      <c r="K987">
        <v>1.5309259419456637E-2</v>
      </c>
      <c r="L987" t="s">
        <v>159</v>
      </c>
      <c r="N987" t="s">
        <v>237</v>
      </c>
      <c r="O987" t="s">
        <v>288</v>
      </c>
      <c r="P987">
        <v>9.4267639664664359E-3</v>
      </c>
      <c r="Q987" t="s">
        <v>159</v>
      </c>
    </row>
    <row r="988" spans="9:17" x14ac:dyDescent="0.45">
      <c r="I988" t="s">
        <v>194</v>
      </c>
      <c r="J988" t="s">
        <v>308</v>
      </c>
      <c r="K988">
        <v>4.2685498838607059E-3</v>
      </c>
      <c r="L988" t="s">
        <v>159</v>
      </c>
      <c r="N988" t="s">
        <v>237</v>
      </c>
      <c r="O988" t="s">
        <v>308</v>
      </c>
      <c r="P988">
        <v>8.4692787197494179E-2</v>
      </c>
      <c r="Q988" t="s">
        <v>159</v>
      </c>
    </row>
    <row r="989" spans="9:17" x14ac:dyDescent="0.45">
      <c r="I989" t="s">
        <v>194</v>
      </c>
      <c r="J989" t="s">
        <v>162</v>
      </c>
      <c r="K989">
        <v>0</v>
      </c>
      <c r="L989" t="s">
        <v>159</v>
      </c>
      <c r="N989" t="s">
        <v>237</v>
      </c>
      <c r="O989" t="s">
        <v>162</v>
      </c>
      <c r="P989">
        <v>3.5509584483716043E-2</v>
      </c>
      <c r="Q989" t="s">
        <v>159</v>
      </c>
    </row>
    <row r="990" spans="9:17" x14ac:dyDescent="0.45">
      <c r="I990" t="s">
        <v>194</v>
      </c>
      <c r="J990" t="s">
        <v>163</v>
      </c>
      <c r="K990">
        <v>0</v>
      </c>
      <c r="L990" t="s">
        <v>159</v>
      </c>
      <c r="N990" t="s">
        <v>237</v>
      </c>
      <c r="O990" t="s">
        <v>163</v>
      </c>
      <c r="P990">
        <v>4.4897920337255209E-3</v>
      </c>
      <c r="Q990" t="s">
        <v>159</v>
      </c>
    </row>
    <row r="991" spans="9:17" x14ac:dyDescent="0.45">
      <c r="I991" t="s">
        <v>194</v>
      </c>
      <c r="J991" t="s">
        <v>164</v>
      </c>
      <c r="K991">
        <v>4.7876439679203305E-2</v>
      </c>
      <c r="L991" t="s">
        <v>159</v>
      </c>
      <c r="N991" t="s">
        <v>237</v>
      </c>
      <c r="O991" t="s">
        <v>164</v>
      </c>
      <c r="P991">
        <v>2.8247754257296753E-2</v>
      </c>
      <c r="Q991" t="s">
        <v>159</v>
      </c>
    </row>
    <row r="992" spans="9:17" x14ac:dyDescent="0.45">
      <c r="I992" t="s">
        <v>194</v>
      </c>
      <c r="J992" t="s">
        <v>289</v>
      </c>
      <c r="K992">
        <v>3.7616878354629797E-3</v>
      </c>
      <c r="L992" t="s">
        <v>159</v>
      </c>
      <c r="N992" t="s">
        <v>237</v>
      </c>
      <c r="O992" t="s">
        <v>289</v>
      </c>
      <c r="P992">
        <v>2.2807870375237639E-3</v>
      </c>
      <c r="Q992" t="s">
        <v>159</v>
      </c>
    </row>
    <row r="993" spans="9:17" x14ac:dyDescent="0.45">
      <c r="I993" t="s">
        <v>194</v>
      </c>
      <c r="J993" t="s">
        <v>290</v>
      </c>
      <c r="K993">
        <v>0</v>
      </c>
      <c r="L993" t="s">
        <v>159</v>
      </c>
      <c r="N993" t="s">
        <v>237</v>
      </c>
      <c r="O993" t="s">
        <v>290</v>
      </c>
      <c r="P993">
        <v>2.7458531606822188E-3</v>
      </c>
      <c r="Q993" t="s">
        <v>159</v>
      </c>
    </row>
    <row r="994" spans="9:17" x14ac:dyDescent="0.45">
      <c r="I994" t="s">
        <v>194</v>
      </c>
      <c r="J994" t="s">
        <v>309</v>
      </c>
      <c r="K994">
        <v>0</v>
      </c>
      <c r="L994" t="s">
        <v>159</v>
      </c>
      <c r="N994" t="s">
        <v>237</v>
      </c>
      <c r="O994" t="s">
        <v>309</v>
      </c>
      <c r="P994">
        <v>2.1062218542498633E-2</v>
      </c>
      <c r="Q994" t="s">
        <v>159</v>
      </c>
    </row>
    <row r="995" spans="9:17" x14ac:dyDescent="0.45">
      <c r="I995" t="s">
        <v>194</v>
      </c>
      <c r="J995" t="s">
        <v>165</v>
      </c>
      <c r="K995">
        <v>0</v>
      </c>
      <c r="L995" t="s">
        <v>159</v>
      </c>
      <c r="N995" t="s">
        <v>237</v>
      </c>
      <c r="O995" t="s">
        <v>165</v>
      </c>
      <c r="P995">
        <v>3.12092342245829E-2</v>
      </c>
      <c r="Q995" t="s">
        <v>159</v>
      </c>
    </row>
    <row r="996" spans="9:17" x14ac:dyDescent="0.45">
      <c r="I996" t="s">
        <v>194</v>
      </c>
      <c r="J996" t="s">
        <v>166</v>
      </c>
      <c r="K996">
        <v>2.5782690147812534E-4</v>
      </c>
      <c r="L996" t="s">
        <v>159</v>
      </c>
      <c r="N996" t="s">
        <v>237</v>
      </c>
      <c r="O996" t="s">
        <v>166</v>
      </c>
      <c r="P996">
        <v>3.8141989514722191E-3</v>
      </c>
      <c r="Q996" t="s">
        <v>159</v>
      </c>
    </row>
    <row r="997" spans="9:17" x14ac:dyDescent="0.45">
      <c r="I997" t="s">
        <v>194</v>
      </c>
      <c r="J997" t="s">
        <v>167</v>
      </c>
      <c r="K997">
        <v>6.5004667648589434E-2</v>
      </c>
      <c r="L997" t="s">
        <v>159</v>
      </c>
      <c r="N997" t="s">
        <v>237</v>
      </c>
      <c r="O997" t="s">
        <v>167</v>
      </c>
      <c r="P997">
        <v>2.3817064685580498E-2</v>
      </c>
      <c r="Q997" t="s">
        <v>159</v>
      </c>
    </row>
    <row r="998" spans="9:17" x14ac:dyDescent="0.45">
      <c r="I998" t="s">
        <v>194</v>
      </c>
      <c r="J998" t="s">
        <v>291</v>
      </c>
      <c r="K998">
        <v>5.2977811300254866E-3</v>
      </c>
      <c r="L998" t="s">
        <v>159</v>
      </c>
      <c r="N998" t="s">
        <v>237</v>
      </c>
      <c r="O998" t="s">
        <v>291</v>
      </c>
      <c r="P998">
        <v>2.8149432638857703E-3</v>
      </c>
      <c r="Q998" t="s">
        <v>159</v>
      </c>
    </row>
    <row r="999" spans="9:17" x14ac:dyDescent="0.45">
      <c r="I999" t="s">
        <v>194</v>
      </c>
      <c r="J999" t="s">
        <v>292</v>
      </c>
      <c r="K999">
        <v>0</v>
      </c>
      <c r="L999" t="s">
        <v>159</v>
      </c>
      <c r="N999" t="s">
        <v>237</v>
      </c>
      <c r="O999" t="s">
        <v>292</v>
      </c>
      <c r="P999">
        <v>2.8835591636591179E-3</v>
      </c>
      <c r="Q999" t="s">
        <v>159</v>
      </c>
    </row>
    <row r="1000" spans="9:17" x14ac:dyDescent="0.45">
      <c r="I1000" t="s">
        <v>194</v>
      </c>
      <c r="J1000" t="s">
        <v>310</v>
      </c>
      <c r="K1000">
        <v>0</v>
      </c>
      <c r="L1000" t="s">
        <v>159</v>
      </c>
      <c r="N1000" t="s">
        <v>237</v>
      </c>
      <c r="O1000" t="s">
        <v>310</v>
      </c>
      <c r="P1000">
        <v>2.0471083910715036E-2</v>
      </c>
      <c r="Q1000" t="s">
        <v>159</v>
      </c>
    </row>
    <row r="1001" spans="9:17" x14ac:dyDescent="0.45">
      <c r="I1001" t="s">
        <v>194</v>
      </c>
      <c r="J1001" t="s">
        <v>293</v>
      </c>
      <c r="K1001">
        <v>0</v>
      </c>
      <c r="L1001" t="s">
        <v>159</v>
      </c>
      <c r="N1001" t="s">
        <v>237</v>
      </c>
      <c r="O1001" t="s">
        <v>293</v>
      </c>
      <c r="P1001">
        <v>1.3564461540760143E-2</v>
      </c>
      <c r="Q1001" t="s">
        <v>159</v>
      </c>
    </row>
    <row r="1002" spans="9:17" x14ac:dyDescent="0.45">
      <c r="I1002" t="s">
        <v>194</v>
      </c>
      <c r="J1002" t="s">
        <v>294</v>
      </c>
      <c r="K1002">
        <v>1.0507708065816933E-3</v>
      </c>
      <c r="L1002" t="s">
        <v>159</v>
      </c>
      <c r="N1002" t="s">
        <v>237</v>
      </c>
      <c r="O1002" t="s">
        <v>294</v>
      </c>
      <c r="P1002">
        <v>1.7725324670625961E-3</v>
      </c>
      <c r="Q1002" t="s">
        <v>159</v>
      </c>
    </row>
    <row r="1003" spans="9:17" x14ac:dyDescent="0.45">
      <c r="I1003" t="s">
        <v>194</v>
      </c>
      <c r="J1003" t="s">
        <v>295</v>
      </c>
      <c r="K1003">
        <v>1.7437907413319145E-2</v>
      </c>
      <c r="L1003" t="s">
        <v>159</v>
      </c>
      <c r="N1003" t="s">
        <v>237</v>
      </c>
      <c r="O1003" t="s">
        <v>295</v>
      </c>
      <c r="P1003">
        <v>9.7986404059505778E-3</v>
      </c>
      <c r="Q1003" t="s">
        <v>159</v>
      </c>
    </row>
    <row r="1004" spans="9:17" x14ac:dyDescent="0.45">
      <c r="I1004" t="s">
        <v>194</v>
      </c>
      <c r="J1004" t="s">
        <v>296</v>
      </c>
      <c r="K1004">
        <v>1.4905912004813237E-3</v>
      </c>
      <c r="L1004" t="s">
        <v>159</v>
      </c>
      <c r="N1004" t="s">
        <v>237</v>
      </c>
      <c r="O1004" t="s">
        <v>296</v>
      </c>
      <c r="P1004">
        <v>5.3326279191543422E-4</v>
      </c>
      <c r="Q1004" t="s">
        <v>159</v>
      </c>
    </row>
    <row r="1005" spans="9:17" x14ac:dyDescent="0.45">
      <c r="I1005" t="s">
        <v>194</v>
      </c>
      <c r="J1005" t="s">
        <v>297</v>
      </c>
      <c r="K1005">
        <v>1.7624346261414792E-4</v>
      </c>
      <c r="L1005" t="s">
        <v>159</v>
      </c>
      <c r="N1005" t="s">
        <v>237</v>
      </c>
      <c r="O1005" t="s">
        <v>297</v>
      </c>
      <c r="P1005">
        <v>6.2300271571286787E-4</v>
      </c>
      <c r="Q1005" t="s">
        <v>159</v>
      </c>
    </row>
    <row r="1006" spans="9:17" x14ac:dyDescent="0.45">
      <c r="I1006" t="s">
        <v>194</v>
      </c>
      <c r="J1006" t="s">
        <v>311</v>
      </c>
      <c r="K1006">
        <v>0</v>
      </c>
      <c r="L1006" t="s">
        <v>159</v>
      </c>
      <c r="N1006" t="s">
        <v>237</v>
      </c>
      <c r="O1006" t="s">
        <v>311</v>
      </c>
      <c r="P1006">
        <v>7.4967736314404676E-3</v>
      </c>
      <c r="Q1006" t="s">
        <v>159</v>
      </c>
    </row>
    <row r="1007" spans="9:17" x14ac:dyDescent="0.45">
      <c r="I1007" t="s">
        <v>194</v>
      </c>
      <c r="J1007" t="s">
        <v>298</v>
      </c>
      <c r="K1007">
        <v>5.3083001517090266E-3</v>
      </c>
      <c r="L1007" t="s">
        <v>159</v>
      </c>
      <c r="N1007" t="s">
        <v>237</v>
      </c>
      <c r="O1007" t="s">
        <v>298</v>
      </c>
      <c r="P1007">
        <v>0.12725338899151373</v>
      </c>
      <c r="Q1007" t="s">
        <v>159</v>
      </c>
    </row>
    <row r="1008" spans="9:17" x14ac:dyDescent="0.45">
      <c r="I1008" t="s">
        <v>194</v>
      </c>
      <c r="J1008" t="s">
        <v>299</v>
      </c>
      <c r="K1008">
        <v>1.5556413515319303E-2</v>
      </c>
      <c r="L1008" t="s">
        <v>159</v>
      </c>
      <c r="N1008" t="s">
        <v>237</v>
      </c>
      <c r="O1008" t="s">
        <v>299</v>
      </c>
      <c r="P1008">
        <v>1.4546812210202285E-2</v>
      </c>
      <c r="Q1008" t="s">
        <v>159</v>
      </c>
    </row>
    <row r="1009" spans="9:17" x14ac:dyDescent="0.45">
      <c r="I1009" t="s">
        <v>194</v>
      </c>
      <c r="J1009" t="s">
        <v>300</v>
      </c>
      <c r="K1009">
        <v>0.24651371690414545</v>
      </c>
      <c r="L1009" t="s">
        <v>159</v>
      </c>
      <c r="N1009" t="s">
        <v>237</v>
      </c>
      <c r="O1009" t="s">
        <v>300</v>
      </c>
      <c r="P1009">
        <v>0.11603130458000435</v>
      </c>
      <c r="Q1009" t="s">
        <v>159</v>
      </c>
    </row>
    <row r="1010" spans="9:17" x14ac:dyDescent="0.45">
      <c r="I1010" t="s">
        <v>194</v>
      </c>
      <c r="J1010" t="s">
        <v>301</v>
      </c>
      <c r="K1010">
        <v>1.8818373872864998E-2</v>
      </c>
      <c r="L1010" t="s">
        <v>159</v>
      </c>
      <c r="N1010" t="s">
        <v>237</v>
      </c>
      <c r="O1010" t="s">
        <v>301</v>
      </c>
      <c r="P1010">
        <v>1.3080856037154176E-2</v>
      </c>
      <c r="Q1010" t="s">
        <v>159</v>
      </c>
    </row>
    <row r="1011" spans="9:17" x14ac:dyDescent="0.45">
      <c r="I1011" t="s">
        <v>194</v>
      </c>
      <c r="J1011" t="s">
        <v>302</v>
      </c>
      <c r="K1011">
        <v>1.1524203306720269E-2</v>
      </c>
      <c r="L1011" t="s">
        <v>159</v>
      </c>
      <c r="N1011" t="s">
        <v>237</v>
      </c>
      <c r="O1011" t="s">
        <v>302</v>
      </c>
      <c r="P1011">
        <v>1.1942225304474112E-2</v>
      </c>
      <c r="Q1011" t="s">
        <v>159</v>
      </c>
    </row>
    <row r="1012" spans="9:17" x14ac:dyDescent="0.45">
      <c r="I1012" t="s">
        <v>194</v>
      </c>
      <c r="J1012" t="s">
        <v>312</v>
      </c>
      <c r="K1012">
        <v>7.1587782278166294E-5</v>
      </c>
      <c r="L1012" t="s">
        <v>159</v>
      </c>
      <c r="N1012" t="s">
        <v>237</v>
      </c>
      <c r="O1012" t="s">
        <v>312</v>
      </c>
      <c r="P1012">
        <v>7.6737488689768721E-2</v>
      </c>
      <c r="Q1012" t="s">
        <v>159</v>
      </c>
    </row>
    <row r="1013" spans="9:17" x14ac:dyDescent="0.45">
      <c r="I1013" t="s">
        <v>194</v>
      </c>
      <c r="J1013" t="s">
        <v>313</v>
      </c>
      <c r="K1013">
        <v>1.9497109801532029E-3</v>
      </c>
      <c r="L1013" t="s">
        <v>159</v>
      </c>
      <c r="N1013" t="s">
        <v>237</v>
      </c>
      <c r="O1013" t="s">
        <v>313</v>
      </c>
      <c r="P1013">
        <v>2.0605020547404936E-2</v>
      </c>
      <c r="Q1013" t="s">
        <v>159</v>
      </c>
    </row>
    <row r="1014" spans="9:17" x14ac:dyDescent="0.45">
      <c r="I1014" t="s">
        <v>194</v>
      </c>
      <c r="J1014" t="s">
        <v>314</v>
      </c>
      <c r="K1014">
        <v>4.0692389214072727E-3</v>
      </c>
      <c r="L1014" t="s">
        <v>159</v>
      </c>
      <c r="N1014" t="s">
        <v>237</v>
      </c>
      <c r="O1014" t="s">
        <v>314</v>
      </c>
      <c r="P1014">
        <v>2.2370127020040517E-3</v>
      </c>
      <c r="Q1014" t="s">
        <v>159</v>
      </c>
    </row>
    <row r="1015" spans="9:17" x14ac:dyDescent="0.45">
      <c r="I1015" t="s">
        <v>194</v>
      </c>
      <c r="J1015" t="s">
        <v>315</v>
      </c>
      <c r="K1015">
        <v>7.5060204544676074E-2</v>
      </c>
      <c r="L1015" t="s">
        <v>159</v>
      </c>
      <c r="N1015" t="s">
        <v>237</v>
      </c>
      <c r="O1015" t="s">
        <v>315</v>
      </c>
      <c r="P1015">
        <v>1.922047477936803E-2</v>
      </c>
      <c r="Q1015" t="s">
        <v>159</v>
      </c>
    </row>
    <row r="1016" spans="9:17" x14ac:dyDescent="0.45">
      <c r="I1016" t="s">
        <v>194</v>
      </c>
      <c r="J1016" t="s">
        <v>316</v>
      </c>
      <c r="K1016">
        <v>4.9376581876485921E-3</v>
      </c>
      <c r="L1016" t="s">
        <v>159</v>
      </c>
      <c r="N1016" t="s">
        <v>237</v>
      </c>
      <c r="O1016" t="s">
        <v>316</v>
      </c>
      <c r="P1016">
        <v>2.0267781501475839E-3</v>
      </c>
      <c r="Q1016" t="s">
        <v>159</v>
      </c>
    </row>
    <row r="1017" spans="9:17" x14ac:dyDescent="0.45">
      <c r="I1017" t="s">
        <v>194</v>
      </c>
      <c r="J1017" t="s">
        <v>317</v>
      </c>
      <c r="K1017">
        <v>3.3168847905851975E-3</v>
      </c>
      <c r="L1017" t="s">
        <v>159</v>
      </c>
      <c r="N1017" t="s">
        <v>237</v>
      </c>
      <c r="O1017" t="s">
        <v>317</v>
      </c>
      <c r="P1017">
        <v>1.7950150924078943E-3</v>
      </c>
      <c r="Q1017" t="s">
        <v>159</v>
      </c>
    </row>
    <row r="1018" spans="9:17" x14ac:dyDescent="0.45">
      <c r="I1018" t="s">
        <v>194</v>
      </c>
      <c r="J1018" t="s">
        <v>318</v>
      </c>
      <c r="K1018">
        <v>1.544476965548901E-3</v>
      </c>
      <c r="L1018" t="s">
        <v>159</v>
      </c>
      <c r="N1018" t="s">
        <v>237</v>
      </c>
      <c r="O1018" t="s">
        <v>318</v>
      </c>
      <c r="P1018">
        <v>1.1483609695913206E-2</v>
      </c>
      <c r="Q1018" t="s">
        <v>159</v>
      </c>
    </row>
    <row r="1019" spans="9:17" x14ac:dyDescent="0.45">
      <c r="I1019" t="s">
        <v>195</v>
      </c>
      <c r="J1019" t="s">
        <v>158</v>
      </c>
      <c r="K1019">
        <v>1.8386249321436137E-3</v>
      </c>
      <c r="L1019" t="s">
        <v>159</v>
      </c>
      <c r="N1019" t="s">
        <v>238</v>
      </c>
      <c r="O1019" t="s">
        <v>158</v>
      </c>
      <c r="P1019">
        <v>0.15261132289222248</v>
      </c>
      <c r="Q1019" t="s">
        <v>159</v>
      </c>
    </row>
    <row r="1020" spans="9:17" x14ac:dyDescent="0.45">
      <c r="I1020" t="s">
        <v>195</v>
      </c>
      <c r="J1020" t="s">
        <v>160</v>
      </c>
      <c r="K1020">
        <v>1.4366360434725695E-2</v>
      </c>
      <c r="L1020" t="s">
        <v>159</v>
      </c>
      <c r="N1020" t="s">
        <v>238</v>
      </c>
      <c r="O1020" t="s">
        <v>160</v>
      </c>
      <c r="P1020">
        <v>1.6124576784146381E-2</v>
      </c>
      <c r="Q1020" t="s">
        <v>159</v>
      </c>
    </row>
    <row r="1021" spans="9:17" x14ac:dyDescent="0.45">
      <c r="I1021" t="s">
        <v>195</v>
      </c>
      <c r="J1021" t="s">
        <v>161</v>
      </c>
      <c r="K1021">
        <v>0.39852309851179563</v>
      </c>
      <c r="L1021" t="s">
        <v>159</v>
      </c>
      <c r="N1021" t="s">
        <v>238</v>
      </c>
      <c r="O1021" t="s">
        <v>161</v>
      </c>
      <c r="P1021">
        <v>0.12252386035810404</v>
      </c>
      <c r="Q1021" t="s">
        <v>159</v>
      </c>
    </row>
    <row r="1022" spans="9:17" x14ac:dyDescent="0.45">
      <c r="I1022" t="s">
        <v>195</v>
      </c>
      <c r="J1022" t="s">
        <v>287</v>
      </c>
      <c r="K1022">
        <v>3.184503781332236E-2</v>
      </c>
      <c r="L1022" t="s">
        <v>159</v>
      </c>
      <c r="N1022" t="s">
        <v>238</v>
      </c>
      <c r="O1022" t="s">
        <v>287</v>
      </c>
      <c r="P1022">
        <v>1.2995661493708809E-2</v>
      </c>
      <c r="Q1022" t="s">
        <v>159</v>
      </c>
    </row>
    <row r="1023" spans="9:17" x14ac:dyDescent="0.45">
      <c r="I1023" t="s">
        <v>195</v>
      </c>
      <c r="J1023" t="s">
        <v>288</v>
      </c>
      <c r="K1023">
        <v>1.4804622101144737E-2</v>
      </c>
      <c r="L1023" t="s">
        <v>159</v>
      </c>
      <c r="N1023" t="s">
        <v>238</v>
      </c>
      <c r="O1023" t="s">
        <v>288</v>
      </c>
      <c r="P1023">
        <v>1.4167688795096832E-2</v>
      </c>
      <c r="Q1023" t="s">
        <v>159</v>
      </c>
    </row>
    <row r="1024" spans="9:17" x14ac:dyDescent="0.45">
      <c r="I1024" t="s">
        <v>195</v>
      </c>
      <c r="J1024" t="s">
        <v>308</v>
      </c>
      <c r="K1024">
        <v>4.3661093529989842E-3</v>
      </c>
      <c r="L1024" t="s">
        <v>159</v>
      </c>
      <c r="N1024" t="s">
        <v>238</v>
      </c>
      <c r="O1024" t="s">
        <v>308</v>
      </c>
      <c r="P1024">
        <v>0.11192319425563303</v>
      </c>
      <c r="Q1024" t="s">
        <v>159</v>
      </c>
    </row>
    <row r="1025" spans="9:17" x14ac:dyDescent="0.45">
      <c r="I1025" t="s">
        <v>195</v>
      </c>
      <c r="J1025" t="s">
        <v>162</v>
      </c>
      <c r="K1025">
        <v>0</v>
      </c>
      <c r="L1025" t="s">
        <v>159</v>
      </c>
      <c r="N1025" t="s">
        <v>238</v>
      </c>
      <c r="O1025" t="s">
        <v>162</v>
      </c>
      <c r="P1025">
        <v>2.5500411764341591E-2</v>
      </c>
      <c r="Q1025" t="s">
        <v>159</v>
      </c>
    </row>
    <row r="1026" spans="9:17" x14ac:dyDescent="0.45">
      <c r="I1026" t="s">
        <v>195</v>
      </c>
      <c r="J1026" t="s">
        <v>163</v>
      </c>
      <c r="K1026">
        <v>0</v>
      </c>
      <c r="L1026" t="s">
        <v>159</v>
      </c>
      <c r="N1026" t="s">
        <v>238</v>
      </c>
      <c r="O1026" t="s">
        <v>163</v>
      </c>
      <c r="P1026">
        <v>3.7087119111721303E-3</v>
      </c>
      <c r="Q1026" t="s">
        <v>159</v>
      </c>
    </row>
    <row r="1027" spans="9:17" x14ac:dyDescent="0.45">
      <c r="I1027" t="s">
        <v>195</v>
      </c>
      <c r="J1027" t="s">
        <v>164</v>
      </c>
      <c r="K1027">
        <v>5.005790563148535E-2</v>
      </c>
      <c r="L1027" t="s">
        <v>159</v>
      </c>
      <c r="N1027" t="s">
        <v>238</v>
      </c>
      <c r="O1027" t="s">
        <v>164</v>
      </c>
      <c r="P1027">
        <v>2.8385433118170759E-2</v>
      </c>
      <c r="Q1027" t="s">
        <v>159</v>
      </c>
    </row>
    <row r="1028" spans="9:17" x14ac:dyDescent="0.45">
      <c r="I1028" t="s">
        <v>195</v>
      </c>
      <c r="J1028" t="s">
        <v>289</v>
      </c>
      <c r="K1028">
        <v>4.1796552480701642E-3</v>
      </c>
      <c r="L1028" t="s">
        <v>159</v>
      </c>
      <c r="N1028" t="s">
        <v>238</v>
      </c>
      <c r="O1028" t="s">
        <v>289</v>
      </c>
      <c r="P1028">
        <v>2.8255223206966147E-3</v>
      </c>
      <c r="Q1028" t="s">
        <v>159</v>
      </c>
    </row>
    <row r="1029" spans="9:17" x14ac:dyDescent="0.45">
      <c r="I1029" t="s">
        <v>195</v>
      </c>
      <c r="J1029" t="s">
        <v>290</v>
      </c>
      <c r="K1029">
        <v>0</v>
      </c>
      <c r="L1029" t="s">
        <v>159</v>
      </c>
      <c r="N1029" t="s">
        <v>238</v>
      </c>
      <c r="O1029" t="s">
        <v>290</v>
      </c>
      <c r="P1029">
        <v>3.352732240973886E-3</v>
      </c>
      <c r="Q1029" t="s">
        <v>159</v>
      </c>
    </row>
    <row r="1030" spans="9:17" x14ac:dyDescent="0.45">
      <c r="I1030" t="s">
        <v>195</v>
      </c>
      <c r="J1030" t="s">
        <v>309</v>
      </c>
      <c r="K1030">
        <v>0</v>
      </c>
      <c r="L1030" t="s">
        <v>159</v>
      </c>
      <c r="N1030" t="s">
        <v>238</v>
      </c>
      <c r="O1030" t="s">
        <v>309</v>
      </c>
      <c r="P1030">
        <v>2.047468312616945E-2</v>
      </c>
      <c r="Q1030" t="s">
        <v>159</v>
      </c>
    </row>
    <row r="1031" spans="9:17" x14ac:dyDescent="0.45">
      <c r="I1031" t="s">
        <v>195</v>
      </c>
      <c r="J1031" t="s">
        <v>165</v>
      </c>
      <c r="K1031">
        <v>0</v>
      </c>
      <c r="L1031" t="s">
        <v>159</v>
      </c>
      <c r="N1031" t="s">
        <v>238</v>
      </c>
      <c r="O1031" t="s">
        <v>165</v>
      </c>
      <c r="P1031">
        <v>2.4982748338918764E-2</v>
      </c>
      <c r="Q1031" t="s">
        <v>159</v>
      </c>
    </row>
    <row r="1032" spans="9:17" x14ac:dyDescent="0.45">
      <c r="I1032" t="s">
        <v>195</v>
      </c>
      <c r="J1032" t="s">
        <v>166</v>
      </c>
      <c r="K1032">
        <v>6.1474104006414651E-6</v>
      </c>
      <c r="L1032" t="s">
        <v>159</v>
      </c>
      <c r="N1032" t="s">
        <v>238</v>
      </c>
      <c r="O1032" t="s">
        <v>166</v>
      </c>
      <c r="P1032">
        <v>3.0671845515104494E-3</v>
      </c>
      <c r="Q1032" t="s">
        <v>159</v>
      </c>
    </row>
    <row r="1033" spans="9:17" x14ac:dyDescent="0.45">
      <c r="I1033" t="s">
        <v>195</v>
      </c>
      <c r="J1033" t="s">
        <v>167</v>
      </c>
      <c r="K1033">
        <v>6.8502013240732754E-2</v>
      </c>
      <c r="L1033" t="s">
        <v>159</v>
      </c>
      <c r="N1033" t="s">
        <v>238</v>
      </c>
      <c r="O1033" t="s">
        <v>167</v>
      </c>
      <c r="P1033">
        <v>2.7064073435720988E-2</v>
      </c>
      <c r="Q1033" t="s">
        <v>159</v>
      </c>
    </row>
    <row r="1034" spans="9:17" x14ac:dyDescent="0.45">
      <c r="I1034" t="s">
        <v>195</v>
      </c>
      <c r="J1034" t="s">
        <v>291</v>
      </c>
      <c r="K1034">
        <v>6.1571828374711608E-3</v>
      </c>
      <c r="L1034" t="s">
        <v>159</v>
      </c>
      <c r="N1034" t="s">
        <v>238</v>
      </c>
      <c r="O1034" t="s">
        <v>291</v>
      </c>
      <c r="P1034">
        <v>3.0731743673062736E-3</v>
      </c>
      <c r="Q1034" t="s">
        <v>159</v>
      </c>
    </row>
    <row r="1035" spans="9:17" x14ac:dyDescent="0.45">
      <c r="I1035" t="s">
        <v>195</v>
      </c>
      <c r="J1035" t="s">
        <v>292</v>
      </c>
      <c r="K1035">
        <v>2.2087766101491207E-4</v>
      </c>
      <c r="L1035" t="s">
        <v>159</v>
      </c>
      <c r="N1035" t="s">
        <v>238</v>
      </c>
      <c r="O1035" t="s">
        <v>292</v>
      </c>
      <c r="P1035">
        <v>3.4777549891446468E-3</v>
      </c>
      <c r="Q1035" t="s">
        <v>159</v>
      </c>
    </row>
    <row r="1036" spans="9:17" x14ac:dyDescent="0.45">
      <c r="I1036" t="s">
        <v>195</v>
      </c>
      <c r="J1036" t="s">
        <v>310</v>
      </c>
      <c r="K1036">
        <v>0</v>
      </c>
      <c r="L1036" t="s">
        <v>159</v>
      </c>
      <c r="N1036" t="s">
        <v>238</v>
      </c>
      <c r="O1036" t="s">
        <v>310</v>
      </c>
      <c r="P1036">
        <v>2.1879419669594533E-2</v>
      </c>
      <c r="Q1036" t="s">
        <v>159</v>
      </c>
    </row>
    <row r="1037" spans="9:17" x14ac:dyDescent="0.45">
      <c r="I1037" t="s">
        <v>195</v>
      </c>
      <c r="J1037" t="s">
        <v>293</v>
      </c>
      <c r="K1037">
        <v>0</v>
      </c>
      <c r="L1037" t="s">
        <v>159</v>
      </c>
      <c r="N1037" t="s">
        <v>238</v>
      </c>
      <c r="O1037" t="s">
        <v>293</v>
      </c>
      <c r="P1037">
        <v>1.0854855831033407E-2</v>
      </c>
      <c r="Q1037" t="s">
        <v>159</v>
      </c>
    </row>
    <row r="1038" spans="9:17" x14ac:dyDescent="0.45">
      <c r="I1038" t="s">
        <v>195</v>
      </c>
      <c r="J1038" t="s">
        <v>294</v>
      </c>
      <c r="K1038">
        <v>8.5768088003590525E-4</v>
      </c>
      <c r="L1038" t="s">
        <v>159</v>
      </c>
      <c r="N1038" t="s">
        <v>238</v>
      </c>
      <c r="O1038" t="s">
        <v>294</v>
      </c>
      <c r="P1038">
        <v>1.3481823988086233E-3</v>
      </c>
      <c r="Q1038" t="s">
        <v>159</v>
      </c>
    </row>
    <row r="1039" spans="9:17" x14ac:dyDescent="0.45">
      <c r="I1039" t="s">
        <v>195</v>
      </c>
      <c r="J1039" t="s">
        <v>295</v>
      </c>
      <c r="K1039">
        <v>1.7413969287236875E-2</v>
      </c>
      <c r="L1039" t="s">
        <v>159</v>
      </c>
      <c r="N1039" t="s">
        <v>238</v>
      </c>
      <c r="O1039" t="s">
        <v>295</v>
      </c>
      <c r="P1039">
        <v>1.0973915290955391E-2</v>
      </c>
      <c r="Q1039" t="s">
        <v>159</v>
      </c>
    </row>
    <row r="1040" spans="9:17" x14ac:dyDescent="0.45">
      <c r="I1040" t="s">
        <v>195</v>
      </c>
      <c r="J1040" t="s">
        <v>296</v>
      </c>
      <c r="K1040">
        <v>1.5005687636344385E-3</v>
      </c>
      <c r="L1040" t="s">
        <v>159</v>
      </c>
      <c r="N1040" t="s">
        <v>238</v>
      </c>
      <c r="O1040" t="s">
        <v>296</v>
      </c>
      <c r="P1040">
        <v>8.1202379003550494E-4</v>
      </c>
      <c r="Q1040" t="s">
        <v>159</v>
      </c>
    </row>
    <row r="1041" spans="9:17" x14ac:dyDescent="0.45">
      <c r="I1041" t="s">
        <v>195</v>
      </c>
      <c r="J1041" t="s">
        <v>297</v>
      </c>
      <c r="K1041">
        <v>1.1412372595299581E-3</v>
      </c>
      <c r="L1041" t="s">
        <v>159</v>
      </c>
      <c r="N1041" t="s">
        <v>238</v>
      </c>
      <c r="O1041" t="s">
        <v>297</v>
      </c>
      <c r="P1041">
        <v>8.0330870183604498E-4</v>
      </c>
      <c r="Q1041" t="s">
        <v>159</v>
      </c>
    </row>
    <row r="1042" spans="9:17" x14ac:dyDescent="0.45">
      <c r="I1042" t="s">
        <v>195</v>
      </c>
      <c r="J1042" t="s">
        <v>311</v>
      </c>
      <c r="K1042">
        <v>0</v>
      </c>
      <c r="L1042" t="s">
        <v>159</v>
      </c>
      <c r="N1042" t="s">
        <v>238</v>
      </c>
      <c r="O1042" t="s">
        <v>311</v>
      </c>
      <c r="P1042">
        <v>6.1671372841136211E-3</v>
      </c>
      <c r="Q1042" t="s">
        <v>159</v>
      </c>
    </row>
    <row r="1043" spans="9:17" x14ac:dyDescent="0.45">
      <c r="I1043" t="s">
        <v>195</v>
      </c>
      <c r="J1043" t="s">
        <v>298</v>
      </c>
      <c r="K1043">
        <v>4.0583970185494407E-3</v>
      </c>
      <c r="L1043" t="s">
        <v>159</v>
      </c>
      <c r="N1043" t="s">
        <v>238</v>
      </c>
      <c r="O1043" t="s">
        <v>298</v>
      </c>
      <c r="P1043">
        <v>8.5322637313787808E-2</v>
      </c>
      <c r="Q1043" t="s">
        <v>159</v>
      </c>
    </row>
    <row r="1044" spans="9:17" x14ac:dyDescent="0.45">
      <c r="I1044" t="s">
        <v>195</v>
      </c>
      <c r="J1044" t="s">
        <v>299</v>
      </c>
      <c r="K1044">
        <v>1.523949345280437E-2</v>
      </c>
      <c r="L1044" t="s">
        <v>159</v>
      </c>
      <c r="N1044" t="s">
        <v>238</v>
      </c>
      <c r="O1044" t="s">
        <v>299</v>
      </c>
      <c r="P1044">
        <v>8.4210879541220737E-3</v>
      </c>
      <c r="Q1044" t="s">
        <v>159</v>
      </c>
    </row>
    <row r="1045" spans="9:17" x14ac:dyDescent="0.45">
      <c r="I1045" t="s">
        <v>195</v>
      </c>
      <c r="J1045" t="s">
        <v>300</v>
      </c>
      <c r="K1045">
        <v>0.24488248613182187</v>
      </c>
      <c r="L1045" t="s">
        <v>159</v>
      </c>
      <c r="N1045" t="s">
        <v>238</v>
      </c>
      <c r="O1045" t="s">
        <v>300</v>
      </c>
      <c r="P1045">
        <v>0.10233909326202546</v>
      </c>
      <c r="Q1045" t="s">
        <v>159</v>
      </c>
    </row>
    <row r="1046" spans="9:17" x14ac:dyDescent="0.45">
      <c r="I1046" t="s">
        <v>195</v>
      </c>
      <c r="J1046" t="s">
        <v>301</v>
      </c>
      <c r="K1046">
        <v>1.8500219975349425E-2</v>
      </c>
      <c r="L1046" t="s">
        <v>159</v>
      </c>
      <c r="N1046" t="s">
        <v>238</v>
      </c>
      <c r="O1046" t="s">
        <v>301</v>
      </c>
      <c r="P1046">
        <v>1.3003111508048433E-2</v>
      </c>
      <c r="Q1046" t="s">
        <v>159</v>
      </c>
    </row>
    <row r="1047" spans="9:17" x14ac:dyDescent="0.45">
      <c r="I1047" t="s">
        <v>195</v>
      </c>
      <c r="J1047" t="s">
        <v>302</v>
      </c>
      <c r="K1047">
        <v>1.1778893828134117E-2</v>
      </c>
      <c r="L1047" t="s">
        <v>159</v>
      </c>
      <c r="N1047" t="s">
        <v>238</v>
      </c>
      <c r="O1047" t="s">
        <v>302</v>
      </c>
      <c r="P1047">
        <v>1.346359315517778E-2</v>
      </c>
      <c r="Q1047" t="s">
        <v>159</v>
      </c>
    </row>
    <row r="1048" spans="9:17" x14ac:dyDescent="0.45">
      <c r="I1048" t="s">
        <v>195</v>
      </c>
      <c r="J1048" t="s">
        <v>312</v>
      </c>
      <c r="K1048">
        <v>2.9749298362287315E-4</v>
      </c>
      <c r="L1048" t="s">
        <v>159</v>
      </c>
      <c r="N1048" t="s">
        <v>238</v>
      </c>
      <c r="O1048" t="s">
        <v>312</v>
      </c>
      <c r="P1048">
        <v>7.926668522810966E-2</v>
      </c>
      <c r="Q1048" t="s">
        <v>159</v>
      </c>
    </row>
    <row r="1049" spans="9:17" x14ac:dyDescent="0.45">
      <c r="I1049" t="s">
        <v>195</v>
      </c>
      <c r="J1049" t="s">
        <v>313</v>
      </c>
      <c r="K1049">
        <v>1.896284611903916E-3</v>
      </c>
      <c r="L1049" t="s">
        <v>159</v>
      </c>
      <c r="N1049" t="s">
        <v>238</v>
      </c>
      <c r="O1049" t="s">
        <v>313</v>
      </c>
      <c r="P1049">
        <v>2.1850345301369565E-2</v>
      </c>
      <c r="Q1049" t="s">
        <v>159</v>
      </c>
    </row>
    <row r="1050" spans="9:17" x14ac:dyDescent="0.45">
      <c r="I1050" t="s">
        <v>195</v>
      </c>
      <c r="J1050" t="s">
        <v>314</v>
      </c>
      <c r="K1050">
        <v>4.0281172505274195E-3</v>
      </c>
      <c r="L1050" t="s">
        <v>159</v>
      </c>
      <c r="N1050" t="s">
        <v>238</v>
      </c>
      <c r="O1050" t="s">
        <v>314</v>
      </c>
      <c r="P1050">
        <v>1.8449523381300758E-3</v>
      </c>
      <c r="Q1050" t="s">
        <v>159</v>
      </c>
    </row>
    <row r="1051" spans="9:17" x14ac:dyDescent="0.45">
      <c r="I1051" t="s">
        <v>195</v>
      </c>
      <c r="J1051" t="s">
        <v>315</v>
      </c>
      <c r="K1051">
        <v>7.4364319072806426E-2</v>
      </c>
      <c r="L1051" t="s">
        <v>159</v>
      </c>
      <c r="N1051" t="s">
        <v>238</v>
      </c>
      <c r="O1051" t="s">
        <v>315</v>
      </c>
      <c r="P1051">
        <v>1.7841372608262723E-2</v>
      </c>
      <c r="Q1051" t="s">
        <v>159</v>
      </c>
    </row>
    <row r="1052" spans="9:17" x14ac:dyDescent="0.45">
      <c r="I1052" t="s">
        <v>195</v>
      </c>
      <c r="J1052" t="s">
        <v>316</v>
      </c>
      <c r="K1052">
        <v>4.5911304176744381E-3</v>
      </c>
      <c r="L1052" t="s">
        <v>159</v>
      </c>
      <c r="N1052" t="s">
        <v>238</v>
      </c>
      <c r="O1052" t="s">
        <v>316</v>
      </c>
      <c r="P1052">
        <v>2.7222099327366064E-3</v>
      </c>
      <c r="Q1052" t="s">
        <v>159</v>
      </c>
    </row>
    <row r="1053" spans="9:17" x14ac:dyDescent="0.45">
      <c r="I1053" t="s">
        <v>195</v>
      </c>
      <c r="J1053" t="s">
        <v>317</v>
      </c>
      <c r="K1053">
        <v>3.0399857291813453E-3</v>
      </c>
      <c r="L1053" t="s">
        <v>159</v>
      </c>
      <c r="N1053" t="s">
        <v>238</v>
      </c>
      <c r="O1053" t="s">
        <v>317</v>
      </c>
      <c r="P1053">
        <v>2.7199992694406415E-3</v>
      </c>
      <c r="Q1053" t="s">
        <v>159</v>
      </c>
    </row>
    <row r="1054" spans="9:17" x14ac:dyDescent="0.45">
      <c r="I1054" t="s">
        <v>195</v>
      </c>
      <c r="J1054" t="s">
        <v>318</v>
      </c>
      <c r="K1054">
        <v>1.542088161880457E-3</v>
      </c>
      <c r="L1054" t="s">
        <v>159</v>
      </c>
      <c r="N1054" t="s">
        <v>238</v>
      </c>
      <c r="O1054" t="s">
        <v>318</v>
      </c>
      <c r="P1054">
        <v>2.2107334419373292E-2</v>
      </c>
      <c r="Q1054" t="s">
        <v>159</v>
      </c>
    </row>
    <row r="1055" spans="9:17" x14ac:dyDescent="0.45">
      <c r="I1055" t="s">
        <v>196</v>
      </c>
      <c r="J1055" t="s">
        <v>158</v>
      </c>
      <c r="K1055">
        <v>1.4011736761520702E-3</v>
      </c>
      <c r="L1055" t="s">
        <v>159</v>
      </c>
      <c r="N1055" t="s">
        <v>239</v>
      </c>
      <c r="O1055" t="s">
        <v>158</v>
      </c>
      <c r="P1055">
        <v>0.13183328589804105</v>
      </c>
      <c r="Q1055" t="s">
        <v>159</v>
      </c>
    </row>
    <row r="1056" spans="9:17" x14ac:dyDescent="0.45">
      <c r="I1056" t="s">
        <v>196</v>
      </c>
      <c r="J1056" t="s">
        <v>160</v>
      </c>
      <c r="K1056">
        <v>1.4132730334304094E-2</v>
      </c>
      <c r="L1056" t="s">
        <v>159</v>
      </c>
      <c r="N1056" t="s">
        <v>239</v>
      </c>
      <c r="O1056" t="s">
        <v>160</v>
      </c>
      <c r="P1056">
        <v>1.6886489068172646E-2</v>
      </c>
      <c r="Q1056" t="s">
        <v>159</v>
      </c>
    </row>
    <row r="1057" spans="9:17" x14ac:dyDescent="0.45">
      <c r="I1057" t="s">
        <v>196</v>
      </c>
      <c r="J1057" t="s">
        <v>161</v>
      </c>
      <c r="K1057">
        <v>0.40448070094829947</v>
      </c>
      <c r="L1057" t="s">
        <v>159</v>
      </c>
      <c r="N1057" t="s">
        <v>239</v>
      </c>
      <c r="O1057" t="s">
        <v>161</v>
      </c>
      <c r="P1057">
        <v>0.13239682569818695</v>
      </c>
      <c r="Q1057" t="s">
        <v>159</v>
      </c>
    </row>
    <row r="1058" spans="9:17" x14ac:dyDescent="0.45">
      <c r="I1058" t="s">
        <v>196</v>
      </c>
      <c r="J1058" t="s">
        <v>287</v>
      </c>
      <c r="K1058">
        <v>3.348677814854055E-2</v>
      </c>
      <c r="L1058" t="s">
        <v>159</v>
      </c>
      <c r="N1058" t="s">
        <v>239</v>
      </c>
      <c r="O1058" t="s">
        <v>287</v>
      </c>
      <c r="P1058">
        <v>1.349440877832853E-2</v>
      </c>
      <c r="Q1058" t="s">
        <v>159</v>
      </c>
    </row>
    <row r="1059" spans="9:17" x14ac:dyDescent="0.45">
      <c r="I1059" t="s">
        <v>196</v>
      </c>
      <c r="J1059" t="s">
        <v>288</v>
      </c>
      <c r="K1059">
        <v>1.6059162652008845E-2</v>
      </c>
      <c r="L1059" t="s">
        <v>159</v>
      </c>
      <c r="N1059" t="s">
        <v>239</v>
      </c>
      <c r="O1059" t="s">
        <v>288</v>
      </c>
      <c r="P1059">
        <v>1.3216152881597512E-2</v>
      </c>
      <c r="Q1059" t="s">
        <v>159</v>
      </c>
    </row>
    <row r="1060" spans="9:17" x14ac:dyDescent="0.45">
      <c r="I1060" t="s">
        <v>196</v>
      </c>
      <c r="J1060" t="s">
        <v>308</v>
      </c>
      <c r="K1060">
        <v>4.2988725822617046E-3</v>
      </c>
      <c r="L1060" t="s">
        <v>159</v>
      </c>
      <c r="N1060" t="s">
        <v>239</v>
      </c>
      <c r="O1060" t="s">
        <v>308</v>
      </c>
      <c r="P1060">
        <v>9.2049131128418865E-2</v>
      </c>
      <c r="Q1060" t="s">
        <v>159</v>
      </c>
    </row>
    <row r="1061" spans="9:17" x14ac:dyDescent="0.45">
      <c r="I1061" t="s">
        <v>196</v>
      </c>
      <c r="J1061" t="s">
        <v>162</v>
      </c>
      <c r="K1061">
        <v>0</v>
      </c>
      <c r="L1061" t="s">
        <v>159</v>
      </c>
      <c r="N1061" t="s">
        <v>239</v>
      </c>
      <c r="O1061" t="s">
        <v>162</v>
      </c>
      <c r="P1061">
        <v>2.8134057024855417E-2</v>
      </c>
      <c r="Q1061" t="s">
        <v>159</v>
      </c>
    </row>
    <row r="1062" spans="9:17" x14ac:dyDescent="0.45">
      <c r="I1062" t="s">
        <v>196</v>
      </c>
      <c r="J1062" t="s">
        <v>163</v>
      </c>
      <c r="K1062">
        <v>0</v>
      </c>
      <c r="L1062" t="s">
        <v>159</v>
      </c>
      <c r="N1062" t="s">
        <v>239</v>
      </c>
      <c r="O1062" t="s">
        <v>163</v>
      </c>
      <c r="P1062">
        <v>4.0999833534704549E-3</v>
      </c>
      <c r="Q1062" t="s">
        <v>159</v>
      </c>
    </row>
    <row r="1063" spans="9:17" x14ac:dyDescent="0.45">
      <c r="I1063" t="s">
        <v>196</v>
      </c>
      <c r="J1063" t="s">
        <v>164</v>
      </c>
      <c r="K1063">
        <v>5.2589667073502835E-2</v>
      </c>
      <c r="L1063" t="s">
        <v>159</v>
      </c>
      <c r="N1063" t="s">
        <v>239</v>
      </c>
      <c r="O1063" t="s">
        <v>164</v>
      </c>
      <c r="P1063">
        <v>3.2039913723924056E-2</v>
      </c>
      <c r="Q1063" t="s">
        <v>159</v>
      </c>
    </row>
    <row r="1064" spans="9:17" x14ac:dyDescent="0.45">
      <c r="I1064" t="s">
        <v>196</v>
      </c>
      <c r="J1064" t="s">
        <v>289</v>
      </c>
      <c r="K1064">
        <v>4.2167043040891696E-3</v>
      </c>
      <c r="L1064" t="s">
        <v>159</v>
      </c>
      <c r="N1064" t="s">
        <v>239</v>
      </c>
      <c r="O1064" t="s">
        <v>289</v>
      </c>
      <c r="P1064">
        <v>3.0484644846938682E-3</v>
      </c>
      <c r="Q1064" t="s">
        <v>159</v>
      </c>
    </row>
    <row r="1065" spans="9:17" x14ac:dyDescent="0.45">
      <c r="I1065" t="s">
        <v>196</v>
      </c>
      <c r="J1065" t="s">
        <v>290</v>
      </c>
      <c r="K1065">
        <v>0</v>
      </c>
      <c r="L1065" t="s">
        <v>159</v>
      </c>
      <c r="N1065" t="s">
        <v>239</v>
      </c>
      <c r="O1065" t="s">
        <v>290</v>
      </c>
      <c r="P1065">
        <v>2.9521003725821405E-3</v>
      </c>
      <c r="Q1065" t="s">
        <v>159</v>
      </c>
    </row>
    <row r="1066" spans="9:17" x14ac:dyDescent="0.45">
      <c r="I1066" t="s">
        <v>196</v>
      </c>
      <c r="J1066" t="s">
        <v>309</v>
      </c>
      <c r="K1066">
        <v>0</v>
      </c>
      <c r="L1066" t="s">
        <v>159</v>
      </c>
      <c r="N1066" t="s">
        <v>239</v>
      </c>
      <c r="O1066" t="s">
        <v>309</v>
      </c>
      <c r="P1066">
        <v>1.9522906746203088E-2</v>
      </c>
      <c r="Q1066" t="s">
        <v>159</v>
      </c>
    </row>
    <row r="1067" spans="9:17" x14ac:dyDescent="0.45">
      <c r="I1067" t="s">
        <v>196</v>
      </c>
      <c r="J1067" t="s">
        <v>165</v>
      </c>
      <c r="K1067">
        <v>0</v>
      </c>
      <c r="L1067" t="s">
        <v>159</v>
      </c>
      <c r="N1067" t="s">
        <v>239</v>
      </c>
      <c r="O1067" t="s">
        <v>165</v>
      </c>
      <c r="P1067">
        <v>2.3424409443081353E-2</v>
      </c>
      <c r="Q1067" t="s">
        <v>159</v>
      </c>
    </row>
    <row r="1068" spans="9:17" x14ac:dyDescent="0.45">
      <c r="I1068" t="s">
        <v>196</v>
      </c>
      <c r="J1068" t="s">
        <v>166</v>
      </c>
      <c r="K1068">
        <v>2.0708751724862626E-4</v>
      </c>
      <c r="L1068" t="s">
        <v>159</v>
      </c>
      <c r="N1068" t="s">
        <v>239</v>
      </c>
      <c r="O1068" t="s">
        <v>166</v>
      </c>
      <c r="P1068">
        <v>3.3409687693984084E-3</v>
      </c>
      <c r="Q1068" t="s">
        <v>159</v>
      </c>
    </row>
    <row r="1069" spans="9:17" x14ac:dyDescent="0.45">
      <c r="I1069" t="s">
        <v>196</v>
      </c>
      <c r="J1069" t="s">
        <v>167</v>
      </c>
      <c r="K1069">
        <v>6.8641810144896065E-2</v>
      </c>
      <c r="L1069" t="s">
        <v>159</v>
      </c>
      <c r="N1069" t="s">
        <v>239</v>
      </c>
      <c r="O1069" t="s">
        <v>167</v>
      </c>
      <c r="P1069">
        <v>2.8826483702064871E-2</v>
      </c>
      <c r="Q1069" t="s">
        <v>159</v>
      </c>
    </row>
    <row r="1070" spans="9:17" x14ac:dyDescent="0.45">
      <c r="I1070" t="s">
        <v>196</v>
      </c>
      <c r="J1070" t="s">
        <v>291</v>
      </c>
      <c r="K1070">
        <v>6.011998727896606E-3</v>
      </c>
      <c r="L1070" t="s">
        <v>159</v>
      </c>
      <c r="N1070" t="s">
        <v>239</v>
      </c>
      <c r="O1070" t="s">
        <v>291</v>
      </c>
      <c r="P1070">
        <v>3.731215028336783E-3</v>
      </c>
      <c r="Q1070" t="s">
        <v>159</v>
      </c>
    </row>
    <row r="1071" spans="9:17" x14ac:dyDescent="0.45">
      <c r="I1071" t="s">
        <v>196</v>
      </c>
      <c r="J1071" t="s">
        <v>292</v>
      </c>
      <c r="K1071">
        <v>2.5357818873682832E-4</v>
      </c>
      <c r="L1071" t="s">
        <v>159</v>
      </c>
      <c r="N1071" t="s">
        <v>239</v>
      </c>
      <c r="O1071" t="s">
        <v>292</v>
      </c>
      <c r="P1071">
        <v>3.2653918572416022E-3</v>
      </c>
      <c r="Q1071" t="s">
        <v>159</v>
      </c>
    </row>
    <row r="1072" spans="9:17" x14ac:dyDescent="0.45">
      <c r="I1072" t="s">
        <v>196</v>
      </c>
      <c r="J1072" t="s">
        <v>310</v>
      </c>
      <c r="K1072">
        <v>0</v>
      </c>
      <c r="L1072" t="s">
        <v>159</v>
      </c>
      <c r="N1072" t="s">
        <v>239</v>
      </c>
      <c r="O1072" t="s">
        <v>310</v>
      </c>
      <c r="P1072">
        <v>1.8752878333933229E-2</v>
      </c>
      <c r="Q1072" t="s">
        <v>159</v>
      </c>
    </row>
    <row r="1073" spans="9:17" x14ac:dyDescent="0.45">
      <c r="I1073" t="s">
        <v>196</v>
      </c>
      <c r="J1073" t="s">
        <v>293</v>
      </c>
      <c r="K1073">
        <v>0</v>
      </c>
      <c r="L1073" t="s">
        <v>159</v>
      </c>
      <c r="N1073" t="s">
        <v>239</v>
      </c>
      <c r="O1073" t="s">
        <v>293</v>
      </c>
      <c r="P1073">
        <v>1.0734216538110049E-2</v>
      </c>
      <c r="Q1073" t="s">
        <v>159</v>
      </c>
    </row>
    <row r="1074" spans="9:17" x14ac:dyDescent="0.45">
      <c r="I1074" t="s">
        <v>196</v>
      </c>
      <c r="J1074" t="s">
        <v>294</v>
      </c>
      <c r="K1074">
        <v>1.0642671519283655E-3</v>
      </c>
      <c r="L1074" t="s">
        <v>159</v>
      </c>
      <c r="N1074" t="s">
        <v>239</v>
      </c>
      <c r="O1074" t="s">
        <v>294</v>
      </c>
      <c r="P1074">
        <v>1.523795713295237E-3</v>
      </c>
      <c r="Q1074" t="s">
        <v>159</v>
      </c>
    </row>
    <row r="1075" spans="9:17" x14ac:dyDescent="0.45">
      <c r="I1075" t="s">
        <v>196</v>
      </c>
      <c r="J1075" t="s">
        <v>295</v>
      </c>
      <c r="K1075">
        <v>1.6588047081399201E-2</v>
      </c>
      <c r="L1075" t="s">
        <v>159</v>
      </c>
      <c r="N1075" t="s">
        <v>239</v>
      </c>
      <c r="O1075" t="s">
        <v>295</v>
      </c>
      <c r="P1075">
        <v>1.0353152616886864E-2</v>
      </c>
      <c r="Q1075" t="s">
        <v>159</v>
      </c>
    </row>
    <row r="1076" spans="9:17" x14ac:dyDescent="0.45">
      <c r="I1076" t="s">
        <v>196</v>
      </c>
      <c r="J1076" t="s">
        <v>296</v>
      </c>
      <c r="K1076">
        <v>1.3028320979489129E-3</v>
      </c>
      <c r="L1076" t="s">
        <v>159</v>
      </c>
      <c r="N1076" t="s">
        <v>239</v>
      </c>
      <c r="O1076" t="s">
        <v>296</v>
      </c>
      <c r="P1076">
        <v>9.9631085768963441E-4</v>
      </c>
      <c r="Q1076" t="s">
        <v>159</v>
      </c>
    </row>
    <row r="1077" spans="9:17" x14ac:dyDescent="0.45">
      <c r="I1077" t="s">
        <v>196</v>
      </c>
      <c r="J1077" t="s">
        <v>297</v>
      </c>
      <c r="K1077">
        <v>9.6627248778520221E-4</v>
      </c>
      <c r="L1077" t="s">
        <v>159</v>
      </c>
      <c r="N1077" t="s">
        <v>239</v>
      </c>
      <c r="O1077" t="s">
        <v>297</v>
      </c>
      <c r="P1077">
        <v>7.3675740875014765E-4</v>
      </c>
      <c r="Q1077" t="s">
        <v>159</v>
      </c>
    </row>
    <row r="1078" spans="9:17" x14ac:dyDescent="0.45">
      <c r="I1078" t="s">
        <v>196</v>
      </c>
      <c r="J1078" t="s">
        <v>311</v>
      </c>
      <c r="K1078">
        <v>0</v>
      </c>
      <c r="L1078" t="s">
        <v>159</v>
      </c>
      <c r="N1078" t="s">
        <v>239</v>
      </c>
      <c r="O1078" t="s">
        <v>311</v>
      </c>
      <c r="P1078">
        <v>5.6141415019742413E-3</v>
      </c>
      <c r="Q1078" t="s">
        <v>159</v>
      </c>
    </row>
    <row r="1079" spans="9:17" x14ac:dyDescent="0.45">
      <c r="I1079" t="s">
        <v>196</v>
      </c>
      <c r="J1079" t="s">
        <v>298</v>
      </c>
      <c r="K1079">
        <v>3.4987641022269879E-3</v>
      </c>
      <c r="L1079" t="s">
        <v>159</v>
      </c>
      <c r="N1079" t="s">
        <v>239</v>
      </c>
      <c r="O1079" t="s">
        <v>298</v>
      </c>
      <c r="P1079">
        <v>9.4967337513492442E-2</v>
      </c>
      <c r="Q1079" t="s">
        <v>159</v>
      </c>
    </row>
    <row r="1080" spans="9:17" x14ac:dyDescent="0.45">
      <c r="I1080" t="s">
        <v>196</v>
      </c>
      <c r="J1080" t="s">
        <v>299</v>
      </c>
      <c r="K1080">
        <v>1.4488725898542025E-2</v>
      </c>
      <c r="L1080" t="s">
        <v>159</v>
      </c>
      <c r="N1080" t="s">
        <v>239</v>
      </c>
      <c r="O1080" t="s">
        <v>299</v>
      </c>
      <c r="P1080">
        <v>1.1097465894894762E-2</v>
      </c>
      <c r="Q1080" t="s">
        <v>159</v>
      </c>
    </row>
    <row r="1081" spans="9:17" x14ac:dyDescent="0.45">
      <c r="I1081" t="s">
        <v>196</v>
      </c>
      <c r="J1081" t="s">
        <v>300</v>
      </c>
      <c r="K1081">
        <v>0.24445014411272628</v>
      </c>
      <c r="L1081" t="s">
        <v>159</v>
      </c>
      <c r="N1081" t="s">
        <v>239</v>
      </c>
      <c r="O1081" t="s">
        <v>300</v>
      </c>
      <c r="P1081">
        <v>0.12378998192688366</v>
      </c>
      <c r="Q1081" t="s">
        <v>159</v>
      </c>
    </row>
    <row r="1082" spans="9:17" x14ac:dyDescent="0.45">
      <c r="I1082" t="s">
        <v>196</v>
      </c>
      <c r="J1082" t="s">
        <v>301</v>
      </c>
      <c r="K1082">
        <v>1.8928472147830073E-2</v>
      </c>
      <c r="L1082" t="s">
        <v>159</v>
      </c>
      <c r="N1082" t="s">
        <v>239</v>
      </c>
      <c r="O1082" t="s">
        <v>301</v>
      </c>
      <c r="P1082">
        <v>1.6500964670759524E-2</v>
      </c>
      <c r="Q1082" t="s">
        <v>159</v>
      </c>
    </row>
    <row r="1083" spans="9:17" x14ac:dyDescent="0.45">
      <c r="I1083" t="s">
        <v>196</v>
      </c>
      <c r="J1083" t="s">
        <v>302</v>
      </c>
      <c r="K1083">
        <v>1.1958609702241323E-2</v>
      </c>
      <c r="L1083" t="s">
        <v>159</v>
      </c>
      <c r="N1083" t="s">
        <v>239</v>
      </c>
      <c r="O1083" t="s">
        <v>302</v>
      </c>
      <c r="P1083">
        <v>1.4425500084818871E-2</v>
      </c>
      <c r="Q1083" t="s">
        <v>159</v>
      </c>
    </row>
    <row r="1084" spans="9:17" x14ac:dyDescent="0.45">
      <c r="I1084" t="s">
        <v>196</v>
      </c>
      <c r="J1084" t="s">
        <v>312</v>
      </c>
      <c r="K1084">
        <v>1.2752622135451557E-5</v>
      </c>
      <c r="L1084" t="s">
        <v>159</v>
      </c>
      <c r="N1084" t="s">
        <v>239</v>
      </c>
      <c r="O1084" t="s">
        <v>312</v>
      </c>
      <c r="P1084">
        <v>7.9790753668968206E-2</v>
      </c>
      <c r="Q1084" t="s">
        <v>159</v>
      </c>
    </row>
    <row r="1085" spans="9:17" x14ac:dyDescent="0.45">
      <c r="I1085" t="s">
        <v>196</v>
      </c>
      <c r="J1085" t="s">
        <v>313</v>
      </c>
      <c r="K1085">
        <v>1.1702635722747527E-3</v>
      </c>
      <c r="L1085" t="s">
        <v>159</v>
      </c>
      <c r="N1085" t="s">
        <v>239</v>
      </c>
      <c r="O1085" t="s">
        <v>313</v>
      </c>
      <c r="P1085">
        <v>1.8218499653342303E-2</v>
      </c>
      <c r="Q1085" t="s">
        <v>159</v>
      </c>
    </row>
    <row r="1086" spans="9:17" x14ac:dyDescent="0.45">
      <c r="I1086" t="s">
        <v>196</v>
      </c>
      <c r="J1086" t="s">
        <v>314</v>
      </c>
      <c r="K1086">
        <v>2.7869921293856709E-3</v>
      </c>
      <c r="L1086" t="s">
        <v>159</v>
      </c>
      <c r="N1086" t="s">
        <v>239</v>
      </c>
      <c r="O1086" t="s">
        <v>314</v>
      </c>
      <c r="P1086">
        <v>1.6506569782580392E-3</v>
      </c>
      <c r="Q1086" t="s">
        <v>159</v>
      </c>
    </row>
    <row r="1087" spans="9:17" x14ac:dyDescent="0.45">
      <c r="I1087" t="s">
        <v>196</v>
      </c>
      <c r="J1087" t="s">
        <v>315</v>
      </c>
      <c r="K1087">
        <v>6.8042857415190547E-2</v>
      </c>
      <c r="L1087" t="s">
        <v>159</v>
      </c>
      <c r="N1087" t="s">
        <v>239</v>
      </c>
      <c r="O1087" t="s">
        <v>315</v>
      </c>
      <c r="P1087">
        <v>1.749737688706168E-2</v>
      </c>
      <c r="Q1087" t="s">
        <v>159</v>
      </c>
    </row>
    <row r="1088" spans="9:17" x14ac:dyDescent="0.45">
      <c r="I1088" t="s">
        <v>196</v>
      </c>
      <c r="J1088" t="s">
        <v>316</v>
      </c>
      <c r="K1088">
        <v>4.5416015746014725E-3</v>
      </c>
      <c r="L1088" t="s">
        <v>159</v>
      </c>
      <c r="N1088" t="s">
        <v>239</v>
      </c>
      <c r="O1088" t="s">
        <v>316</v>
      </c>
      <c r="P1088">
        <v>2.5579534894355446E-3</v>
      </c>
      <c r="Q1088" t="s">
        <v>159</v>
      </c>
    </row>
    <row r="1089" spans="9:17" x14ac:dyDescent="0.45">
      <c r="I1089" t="s">
        <v>196</v>
      </c>
      <c r="J1089" t="s">
        <v>317</v>
      </c>
      <c r="K1089">
        <v>2.8775682820593395E-3</v>
      </c>
      <c r="L1089" t="s">
        <v>159</v>
      </c>
      <c r="N1089" t="s">
        <v>239</v>
      </c>
      <c r="O1089" t="s">
        <v>317</v>
      </c>
      <c r="P1089">
        <v>2.1802333880866615E-3</v>
      </c>
      <c r="Q1089" t="s">
        <v>159</v>
      </c>
    </row>
    <row r="1090" spans="9:17" x14ac:dyDescent="0.45">
      <c r="I1090" t="s">
        <v>196</v>
      </c>
      <c r="J1090" t="s">
        <v>318</v>
      </c>
      <c r="K1090">
        <v>1.5415653237864019E-3</v>
      </c>
      <c r="L1090" t="s">
        <v>159</v>
      </c>
      <c r="N1090" t="s">
        <v>239</v>
      </c>
      <c r="O1090" t="s">
        <v>318</v>
      </c>
      <c r="P1090">
        <v>1.6349834914761257E-2</v>
      </c>
      <c r="Q1090" t="s">
        <v>159</v>
      </c>
    </row>
    <row r="1091" spans="9:17" x14ac:dyDescent="0.45">
      <c r="I1091" t="s">
        <v>197</v>
      </c>
      <c r="J1091" t="s">
        <v>158</v>
      </c>
      <c r="K1091">
        <v>2.2684643880167103E-3</v>
      </c>
      <c r="L1091" t="s">
        <v>159</v>
      </c>
      <c r="N1091" t="s">
        <v>240</v>
      </c>
      <c r="O1091" t="s">
        <v>158</v>
      </c>
      <c r="P1091">
        <v>0.15678212210918158</v>
      </c>
      <c r="Q1091" t="s">
        <v>159</v>
      </c>
    </row>
    <row r="1092" spans="9:17" x14ac:dyDescent="0.45">
      <c r="I1092" t="s">
        <v>197</v>
      </c>
      <c r="J1092" t="s">
        <v>160</v>
      </c>
      <c r="K1092">
        <v>1.7496127057945308E-2</v>
      </c>
      <c r="L1092" t="s">
        <v>159</v>
      </c>
      <c r="N1092" t="s">
        <v>240</v>
      </c>
      <c r="O1092" t="s">
        <v>160</v>
      </c>
      <c r="P1092">
        <v>1.8706611154075761E-2</v>
      </c>
      <c r="Q1092" t="s">
        <v>159</v>
      </c>
    </row>
    <row r="1093" spans="9:17" x14ac:dyDescent="0.45">
      <c r="I1093" t="s">
        <v>197</v>
      </c>
      <c r="J1093" t="s">
        <v>161</v>
      </c>
      <c r="K1093">
        <v>0.40606496500689598</v>
      </c>
      <c r="L1093" t="s">
        <v>159</v>
      </c>
      <c r="N1093" t="s">
        <v>240</v>
      </c>
      <c r="O1093" t="s">
        <v>161</v>
      </c>
      <c r="P1093">
        <v>0.11364572519531504</v>
      </c>
      <c r="Q1093" t="s">
        <v>159</v>
      </c>
    </row>
    <row r="1094" spans="9:17" x14ac:dyDescent="0.45">
      <c r="I1094" t="s">
        <v>197</v>
      </c>
      <c r="J1094" t="s">
        <v>287</v>
      </c>
      <c r="K1094">
        <v>3.3156932188878607E-2</v>
      </c>
      <c r="L1094" t="s">
        <v>159</v>
      </c>
      <c r="N1094" t="s">
        <v>240</v>
      </c>
      <c r="O1094" t="s">
        <v>287</v>
      </c>
      <c r="P1094">
        <v>8.975984536688365E-3</v>
      </c>
      <c r="Q1094" t="s">
        <v>159</v>
      </c>
    </row>
    <row r="1095" spans="9:17" x14ac:dyDescent="0.45">
      <c r="I1095" t="s">
        <v>197</v>
      </c>
      <c r="J1095" t="s">
        <v>288</v>
      </c>
      <c r="K1095">
        <v>1.6029986658498283E-2</v>
      </c>
      <c r="L1095" t="s">
        <v>159</v>
      </c>
      <c r="N1095" t="s">
        <v>240</v>
      </c>
      <c r="O1095" t="s">
        <v>288</v>
      </c>
      <c r="P1095">
        <v>1.0809234633626425E-2</v>
      </c>
      <c r="Q1095" t="s">
        <v>159</v>
      </c>
    </row>
    <row r="1096" spans="9:17" x14ac:dyDescent="0.45">
      <c r="I1096" t="s">
        <v>197</v>
      </c>
      <c r="J1096" t="s">
        <v>308</v>
      </c>
      <c r="K1096">
        <v>4.274902393453137E-3</v>
      </c>
      <c r="L1096" t="s">
        <v>159</v>
      </c>
      <c r="N1096" t="s">
        <v>240</v>
      </c>
      <c r="O1096" t="s">
        <v>308</v>
      </c>
      <c r="P1096">
        <v>9.5909202089203019E-2</v>
      </c>
      <c r="Q1096" t="s">
        <v>159</v>
      </c>
    </row>
    <row r="1097" spans="9:17" x14ac:dyDescent="0.45">
      <c r="I1097" t="s">
        <v>197</v>
      </c>
      <c r="J1097" t="s">
        <v>162</v>
      </c>
      <c r="K1097">
        <v>0</v>
      </c>
      <c r="L1097" t="s">
        <v>159</v>
      </c>
      <c r="N1097" t="s">
        <v>240</v>
      </c>
      <c r="O1097" t="s">
        <v>162</v>
      </c>
      <c r="P1097">
        <v>3.5625905647461736E-2</v>
      </c>
      <c r="Q1097" t="s">
        <v>159</v>
      </c>
    </row>
    <row r="1098" spans="9:17" x14ac:dyDescent="0.45">
      <c r="I1098" t="s">
        <v>197</v>
      </c>
      <c r="J1098" t="s">
        <v>163</v>
      </c>
      <c r="K1098">
        <v>0</v>
      </c>
      <c r="L1098" t="s">
        <v>159</v>
      </c>
      <c r="N1098" t="s">
        <v>240</v>
      </c>
      <c r="O1098" t="s">
        <v>163</v>
      </c>
      <c r="P1098">
        <v>5.099944418802755E-3</v>
      </c>
      <c r="Q1098" t="s">
        <v>159</v>
      </c>
    </row>
    <row r="1099" spans="9:17" x14ac:dyDescent="0.45">
      <c r="I1099" t="s">
        <v>197</v>
      </c>
      <c r="J1099" t="s">
        <v>164</v>
      </c>
      <c r="K1099">
        <v>5.0006478437098503E-2</v>
      </c>
      <c r="L1099" t="s">
        <v>159</v>
      </c>
      <c r="N1099" t="s">
        <v>240</v>
      </c>
      <c r="O1099" t="s">
        <v>164</v>
      </c>
      <c r="P1099">
        <v>3.399863114449455E-2</v>
      </c>
      <c r="Q1099" t="s">
        <v>159</v>
      </c>
    </row>
    <row r="1100" spans="9:17" x14ac:dyDescent="0.45">
      <c r="I1100" t="s">
        <v>197</v>
      </c>
      <c r="J1100" t="s">
        <v>289</v>
      </c>
      <c r="K1100">
        <v>3.7663583550437947E-3</v>
      </c>
      <c r="L1100" t="s">
        <v>159</v>
      </c>
      <c r="N1100" t="s">
        <v>240</v>
      </c>
      <c r="O1100" t="s">
        <v>289</v>
      </c>
      <c r="P1100">
        <v>2.951834992854045E-3</v>
      </c>
      <c r="Q1100" t="s">
        <v>159</v>
      </c>
    </row>
    <row r="1101" spans="9:17" x14ac:dyDescent="0.45">
      <c r="I1101" t="s">
        <v>197</v>
      </c>
      <c r="J1101" t="s">
        <v>290</v>
      </c>
      <c r="K1101">
        <v>0</v>
      </c>
      <c r="L1101" t="s">
        <v>159</v>
      </c>
      <c r="N1101" t="s">
        <v>240</v>
      </c>
      <c r="O1101" t="s">
        <v>290</v>
      </c>
      <c r="P1101">
        <v>3.5418384281664357E-3</v>
      </c>
      <c r="Q1101" t="s">
        <v>159</v>
      </c>
    </row>
    <row r="1102" spans="9:17" x14ac:dyDescent="0.45">
      <c r="I1102" t="s">
        <v>197</v>
      </c>
      <c r="J1102" t="s">
        <v>309</v>
      </c>
      <c r="K1102">
        <v>0</v>
      </c>
      <c r="L1102" t="s">
        <v>159</v>
      </c>
      <c r="N1102" t="s">
        <v>240</v>
      </c>
      <c r="O1102" t="s">
        <v>309</v>
      </c>
      <c r="P1102">
        <v>2.2998284772583057E-2</v>
      </c>
      <c r="Q1102" t="s">
        <v>159</v>
      </c>
    </row>
    <row r="1103" spans="9:17" x14ac:dyDescent="0.45">
      <c r="I1103" t="s">
        <v>197</v>
      </c>
      <c r="J1103" t="s">
        <v>165</v>
      </c>
      <c r="K1103">
        <v>0</v>
      </c>
      <c r="L1103" t="s">
        <v>159</v>
      </c>
      <c r="N1103" t="s">
        <v>240</v>
      </c>
      <c r="O1103" t="s">
        <v>165</v>
      </c>
      <c r="P1103">
        <v>2.7515568754173513E-2</v>
      </c>
      <c r="Q1103" t="s">
        <v>159</v>
      </c>
    </row>
    <row r="1104" spans="9:17" x14ac:dyDescent="0.45">
      <c r="I1104" t="s">
        <v>197</v>
      </c>
      <c r="J1104" t="s">
        <v>166</v>
      </c>
      <c r="K1104">
        <v>8.5199709049969829E-4</v>
      </c>
      <c r="L1104" t="s">
        <v>159</v>
      </c>
      <c r="N1104" t="s">
        <v>240</v>
      </c>
      <c r="O1104" t="s">
        <v>166</v>
      </c>
      <c r="P1104">
        <v>3.7747654256377241E-3</v>
      </c>
      <c r="Q1104" t="s">
        <v>159</v>
      </c>
    </row>
    <row r="1105" spans="9:17" x14ac:dyDescent="0.45">
      <c r="I1105" t="s">
        <v>197</v>
      </c>
      <c r="J1105" t="s">
        <v>167</v>
      </c>
      <c r="K1105">
        <v>6.6601758344281559E-2</v>
      </c>
      <c r="L1105" t="s">
        <v>159</v>
      </c>
      <c r="N1105" t="s">
        <v>240</v>
      </c>
      <c r="O1105" t="s">
        <v>167</v>
      </c>
      <c r="P1105">
        <v>2.6829312193739196E-2</v>
      </c>
      <c r="Q1105" t="s">
        <v>159</v>
      </c>
    </row>
    <row r="1106" spans="9:17" x14ac:dyDescent="0.45">
      <c r="I1106" t="s">
        <v>197</v>
      </c>
      <c r="J1106" t="s">
        <v>291</v>
      </c>
      <c r="K1106">
        <v>5.3556598348633438E-3</v>
      </c>
      <c r="L1106" t="s">
        <v>159</v>
      </c>
      <c r="N1106" t="s">
        <v>240</v>
      </c>
      <c r="O1106" t="s">
        <v>291</v>
      </c>
      <c r="P1106">
        <v>2.6679505412336769E-3</v>
      </c>
      <c r="Q1106" t="s">
        <v>159</v>
      </c>
    </row>
    <row r="1107" spans="9:17" x14ac:dyDescent="0.45">
      <c r="I1107" t="s">
        <v>197</v>
      </c>
      <c r="J1107" t="s">
        <v>292</v>
      </c>
      <c r="K1107">
        <v>0</v>
      </c>
      <c r="L1107" t="s">
        <v>159</v>
      </c>
      <c r="N1107" t="s">
        <v>240</v>
      </c>
      <c r="O1107" t="s">
        <v>292</v>
      </c>
      <c r="P1107">
        <v>3.1533967843915046E-3</v>
      </c>
      <c r="Q1107" t="s">
        <v>159</v>
      </c>
    </row>
    <row r="1108" spans="9:17" x14ac:dyDescent="0.45">
      <c r="I1108" t="s">
        <v>197</v>
      </c>
      <c r="J1108" t="s">
        <v>310</v>
      </c>
      <c r="K1108">
        <v>0</v>
      </c>
      <c r="L1108" t="s">
        <v>159</v>
      </c>
      <c r="N1108" t="s">
        <v>240</v>
      </c>
      <c r="O1108" t="s">
        <v>310</v>
      </c>
      <c r="P1108">
        <v>2.1574220545763165E-2</v>
      </c>
      <c r="Q1108" t="s">
        <v>159</v>
      </c>
    </row>
    <row r="1109" spans="9:17" x14ac:dyDescent="0.45">
      <c r="I1109" t="s">
        <v>197</v>
      </c>
      <c r="J1109" t="s">
        <v>293</v>
      </c>
      <c r="K1109">
        <v>0</v>
      </c>
      <c r="L1109" t="s">
        <v>159</v>
      </c>
      <c r="N1109" t="s">
        <v>240</v>
      </c>
      <c r="O1109" t="s">
        <v>293</v>
      </c>
      <c r="P1109">
        <v>1.3315073604121328E-2</v>
      </c>
      <c r="Q1109" t="s">
        <v>159</v>
      </c>
    </row>
    <row r="1110" spans="9:17" x14ac:dyDescent="0.45">
      <c r="I1110" t="s">
        <v>197</v>
      </c>
      <c r="J1110" t="s">
        <v>294</v>
      </c>
      <c r="K1110">
        <v>9.6851627895289214E-4</v>
      </c>
      <c r="L1110" t="s">
        <v>159</v>
      </c>
      <c r="N1110" t="s">
        <v>240</v>
      </c>
      <c r="O1110" t="s">
        <v>294</v>
      </c>
      <c r="P1110">
        <v>1.6428717634849915E-3</v>
      </c>
      <c r="Q1110" t="s">
        <v>159</v>
      </c>
    </row>
    <row r="1111" spans="9:17" x14ac:dyDescent="0.45">
      <c r="I1111" t="s">
        <v>197</v>
      </c>
      <c r="J1111" t="s">
        <v>295</v>
      </c>
      <c r="K1111">
        <v>1.6800083075054959E-2</v>
      </c>
      <c r="L1111" t="s">
        <v>159</v>
      </c>
      <c r="N1111" t="s">
        <v>240</v>
      </c>
      <c r="O1111" t="s">
        <v>295</v>
      </c>
      <c r="P1111">
        <v>1.0532005417086855E-2</v>
      </c>
      <c r="Q1111" t="s">
        <v>159</v>
      </c>
    </row>
    <row r="1112" spans="9:17" x14ac:dyDescent="0.45">
      <c r="I1112" t="s">
        <v>197</v>
      </c>
      <c r="J1112" t="s">
        <v>296</v>
      </c>
      <c r="K1112">
        <v>1.4049502349219617E-3</v>
      </c>
      <c r="L1112" t="s">
        <v>159</v>
      </c>
      <c r="N1112" t="s">
        <v>240</v>
      </c>
      <c r="O1112" t="s">
        <v>296</v>
      </c>
      <c r="P1112">
        <v>6.281701207490742E-4</v>
      </c>
      <c r="Q1112" t="s">
        <v>159</v>
      </c>
    </row>
    <row r="1113" spans="9:17" x14ac:dyDescent="0.45">
      <c r="I1113" t="s">
        <v>197</v>
      </c>
      <c r="J1113" t="s">
        <v>297</v>
      </c>
      <c r="K1113">
        <v>1.6844547457916595E-4</v>
      </c>
      <c r="L1113" t="s">
        <v>159</v>
      </c>
      <c r="N1113" t="s">
        <v>240</v>
      </c>
      <c r="O1113" t="s">
        <v>297</v>
      </c>
      <c r="P1113">
        <v>8.4484068377726085E-4</v>
      </c>
      <c r="Q1113" t="s">
        <v>159</v>
      </c>
    </row>
    <row r="1114" spans="9:17" x14ac:dyDescent="0.45">
      <c r="I1114" t="s">
        <v>197</v>
      </c>
      <c r="J1114" t="s">
        <v>311</v>
      </c>
      <c r="K1114">
        <v>0</v>
      </c>
      <c r="L1114" t="s">
        <v>159</v>
      </c>
      <c r="N1114" t="s">
        <v>240</v>
      </c>
      <c r="O1114" t="s">
        <v>311</v>
      </c>
      <c r="P1114">
        <v>8.4629407476065135E-3</v>
      </c>
      <c r="Q1114" t="s">
        <v>159</v>
      </c>
    </row>
    <row r="1115" spans="9:17" x14ac:dyDescent="0.45">
      <c r="I1115" t="s">
        <v>197</v>
      </c>
      <c r="J1115" t="s">
        <v>298</v>
      </c>
      <c r="K1115">
        <v>5.0668435961412689E-3</v>
      </c>
      <c r="L1115" t="s">
        <v>159</v>
      </c>
      <c r="N1115" t="s">
        <v>240</v>
      </c>
      <c r="O1115" t="s">
        <v>298</v>
      </c>
      <c r="P1115">
        <v>0.10340094095561014</v>
      </c>
      <c r="Q1115" t="s">
        <v>159</v>
      </c>
    </row>
    <row r="1116" spans="9:17" x14ac:dyDescent="0.45">
      <c r="I1116" t="s">
        <v>197</v>
      </c>
      <c r="J1116" t="s">
        <v>299</v>
      </c>
      <c r="K1116">
        <v>1.5534651050565345E-2</v>
      </c>
      <c r="L1116" t="s">
        <v>159</v>
      </c>
      <c r="N1116" t="s">
        <v>240</v>
      </c>
      <c r="O1116" t="s">
        <v>299</v>
      </c>
      <c r="P1116">
        <v>1.126060938968689E-2</v>
      </c>
      <c r="Q1116" t="s">
        <v>159</v>
      </c>
    </row>
    <row r="1117" spans="9:17" x14ac:dyDescent="0.45">
      <c r="I1117" t="s">
        <v>197</v>
      </c>
      <c r="J1117" t="s">
        <v>300</v>
      </c>
      <c r="K1117">
        <v>0.24376465896163724</v>
      </c>
      <c r="L1117" t="s">
        <v>159</v>
      </c>
      <c r="N1117" t="s">
        <v>240</v>
      </c>
      <c r="O1117" t="s">
        <v>300</v>
      </c>
      <c r="P1117">
        <v>0.1046851067762363</v>
      </c>
      <c r="Q1117" t="s">
        <v>159</v>
      </c>
    </row>
    <row r="1118" spans="9:17" x14ac:dyDescent="0.45">
      <c r="I1118" t="s">
        <v>197</v>
      </c>
      <c r="J1118" t="s">
        <v>301</v>
      </c>
      <c r="K1118">
        <v>1.8128551501446988E-2</v>
      </c>
      <c r="L1118" t="s">
        <v>159</v>
      </c>
      <c r="N1118" t="s">
        <v>240</v>
      </c>
      <c r="O1118" t="s">
        <v>301</v>
      </c>
      <c r="P1118">
        <v>1.0513510056532021E-2</v>
      </c>
      <c r="Q1118" t="s">
        <v>159</v>
      </c>
    </row>
    <row r="1119" spans="9:17" x14ac:dyDescent="0.45">
      <c r="I1119" t="s">
        <v>197</v>
      </c>
      <c r="J1119" t="s">
        <v>302</v>
      </c>
      <c r="K1119">
        <v>1.136611133906487E-2</v>
      </c>
      <c r="L1119" t="s">
        <v>159</v>
      </c>
      <c r="N1119" t="s">
        <v>240</v>
      </c>
      <c r="O1119" t="s">
        <v>302</v>
      </c>
      <c r="P1119">
        <v>1.1452028835917219E-2</v>
      </c>
      <c r="Q1119" t="s">
        <v>159</v>
      </c>
    </row>
    <row r="1120" spans="9:17" x14ac:dyDescent="0.45">
      <c r="I1120" t="s">
        <v>197</v>
      </c>
      <c r="J1120" t="s">
        <v>312</v>
      </c>
      <c r="K1120">
        <v>0</v>
      </c>
      <c r="L1120" t="s">
        <v>159</v>
      </c>
      <c r="N1120" t="s">
        <v>240</v>
      </c>
      <c r="O1120" t="s">
        <v>312</v>
      </c>
      <c r="P1120">
        <v>7.6055181710855249E-2</v>
      </c>
      <c r="Q1120" t="s">
        <v>159</v>
      </c>
    </row>
    <row r="1121" spans="9:17" x14ac:dyDescent="0.45">
      <c r="I1121" t="s">
        <v>197</v>
      </c>
      <c r="J1121" t="s">
        <v>313</v>
      </c>
      <c r="K1121">
        <v>1.5837851432053591E-3</v>
      </c>
      <c r="L1121" t="s">
        <v>159</v>
      </c>
      <c r="N1121" t="s">
        <v>240</v>
      </c>
      <c r="O1121" t="s">
        <v>313</v>
      </c>
      <c r="P1121">
        <v>1.7766606145295297E-2</v>
      </c>
      <c r="Q1121" t="s">
        <v>159</v>
      </c>
    </row>
    <row r="1122" spans="9:17" x14ac:dyDescent="0.45">
      <c r="I1122" t="s">
        <v>197</v>
      </c>
      <c r="J1122" t="s">
        <v>314</v>
      </c>
      <c r="K1122">
        <v>3.1578789404314148E-3</v>
      </c>
      <c r="L1122" t="s">
        <v>159</v>
      </c>
      <c r="N1122" t="s">
        <v>240</v>
      </c>
      <c r="O1122" t="s">
        <v>314</v>
      </c>
      <c r="P1122">
        <v>1.5893123174772217E-3</v>
      </c>
      <c r="Q1122" t="s">
        <v>159</v>
      </c>
    </row>
    <row r="1123" spans="9:17" x14ac:dyDescent="0.45">
      <c r="I1123" t="s">
        <v>197</v>
      </c>
      <c r="J1123" t="s">
        <v>315</v>
      </c>
      <c r="K1123">
        <v>6.6454688844640397E-2</v>
      </c>
      <c r="L1123" t="s">
        <v>159</v>
      </c>
      <c r="N1123" t="s">
        <v>240</v>
      </c>
      <c r="O1123" t="s">
        <v>315</v>
      </c>
      <c r="P1123">
        <v>1.6561344818225143E-2</v>
      </c>
      <c r="Q1123" t="s">
        <v>159</v>
      </c>
    </row>
    <row r="1124" spans="9:17" x14ac:dyDescent="0.45">
      <c r="I1124" t="s">
        <v>197</v>
      </c>
      <c r="J1124" t="s">
        <v>316</v>
      </c>
      <c r="K1124">
        <v>4.8244488555640539E-3</v>
      </c>
      <c r="L1124" t="s">
        <v>159</v>
      </c>
      <c r="N1124" t="s">
        <v>240</v>
      </c>
      <c r="O1124" t="s">
        <v>316</v>
      </c>
      <c r="P1124">
        <v>1.8398133894223046E-3</v>
      </c>
      <c r="Q1124" t="s">
        <v>159</v>
      </c>
    </row>
    <row r="1125" spans="9:17" x14ac:dyDescent="0.45">
      <c r="I1125" t="s">
        <v>197</v>
      </c>
      <c r="J1125" t="s">
        <v>317</v>
      </c>
      <c r="K1125">
        <v>3.2354050326038044E-3</v>
      </c>
      <c r="L1125" t="s">
        <v>159</v>
      </c>
      <c r="N1125" t="s">
        <v>240</v>
      </c>
      <c r="O1125" t="s">
        <v>317</v>
      </c>
      <c r="P1125">
        <v>1.8303245448664687E-3</v>
      </c>
      <c r="Q1125" t="s">
        <v>159</v>
      </c>
    </row>
    <row r="1126" spans="9:17" x14ac:dyDescent="0.45">
      <c r="I1126" t="s">
        <v>197</v>
      </c>
      <c r="J1126" t="s">
        <v>318</v>
      </c>
      <c r="K1126">
        <v>1.6673519157128383E-3</v>
      </c>
      <c r="L1126" t="s">
        <v>159</v>
      </c>
      <c r="N1126" t="s">
        <v>240</v>
      </c>
      <c r="O1126" t="s">
        <v>318</v>
      </c>
      <c r="P1126">
        <v>1.3058785355657966E-2</v>
      </c>
      <c r="Q1126" t="s">
        <v>159</v>
      </c>
    </row>
    <row r="1127" spans="9:17" x14ac:dyDescent="0.45">
      <c r="I1127" t="s">
        <v>198</v>
      </c>
      <c r="J1127" t="s">
        <v>158</v>
      </c>
      <c r="K1127">
        <v>2.2887662839077517E-3</v>
      </c>
      <c r="L1127" t="s">
        <v>159</v>
      </c>
      <c r="N1127" t="s">
        <v>241</v>
      </c>
      <c r="O1127" t="s">
        <v>158</v>
      </c>
      <c r="P1127">
        <v>0.17204538112806925</v>
      </c>
      <c r="Q1127" t="s">
        <v>159</v>
      </c>
    </row>
    <row r="1128" spans="9:17" x14ac:dyDescent="0.45">
      <c r="I1128" t="s">
        <v>198</v>
      </c>
      <c r="J1128" t="s">
        <v>160</v>
      </c>
      <c r="K1128">
        <v>1.4837492277823661E-2</v>
      </c>
      <c r="L1128" t="s">
        <v>159</v>
      </c>
      <c r="N1128" t="s">
        <v>241</v>
      </c>
      <c r="O1128" t="s">
        <v>160</v>
      </c>
      <c r="P1128">
        <v>1.9646046665026375E-2</v>
      </c>
      <c r="Q1128" t="s">
        <v>159</v>
      </c>
    </row>
    <row r="1129" spans="9:17" x14ac:dyDescent="0.45">
      <c r="I1129" t="s">
        <v>198</v>
      </c>
      <c r="J1129" t="s">
        <v>161</v>
      </c>
      <c r="K1129">
        <v>0.39259354035948368</v>
      </c>
      <c r="L1129" t="s">
        <v>159</v>
      </c>
      <c r="N1129" t="s">
        <v>241</v>
      </c>
      <c r="O1129" t="s">
        <v>161</v>
      </c>
      <c r="P1129">
        <v>9.6230742225563298E-2</v>
      </c>
      <c r="Q1129" t="s">
        <v>159</v>
      </c>
    </row>
    <row r="1130" spans="9:17" x14ac:dyDescent="0.45">
      <c r="I1130" t="s">
        <v>198</v>
      </c>
      <c r="J1130" t="s">
        <v>287</v>
      </c>
      <c r="K1130">
        <v>3.1877372274317264E-2</v>
      </c>
      <c r="L1130" t="s">
        <v>159</v>
      </c>
      <c r="N1130" t="s">
        <v>241</v>
      </c>
      <c r="O1130" t="s">
        <v>287</v>
      </c>
      <c r="P1130">
        <v>7.30307769896767E-3</v>
      </c>
      <c r="Q1130" t="s">
        <v>159</v>
      </c>
    </row>
    <row r="1131" spans="9:17" x14ac:dyDescent="0.45">
      <c r="I1131" t="s">
        <v>198</v>
      </c>
      <c r="J1131" t="s">
        <v>288</v>
      </c>
      <c r="K1131">
        <v>1.4753194197132549E-2</v>
      </c>
      <c r="L1131" t="s">
        <v>159</v>
      </c>
      <c r="N1131" t="s">
        <v>241</v>
      </c>
      <c r="O1131" t="s">
        <v>288</v>
      </c>
      <c r="P1131">
        <v>9.4281802585894584E-3</v>
      </c>
      <c r="Q1131" t="s">
        <v>159</v>
      </c>
    </row>
    <row r="1132" spans="9:17" x14ac:dyDescent="0.45">
      <c r="I1132" t="s">
        <v>198</v>
      </c>
      <c r="J1132" t="s">
        <v>308</v>
      </c>
      <c r="K1132">
        <v>4.5033776170717004E-3</v>
      </c>
      <c r="L1132" t="s">
        <v>159</v>
      </c>
      <c r="N1132" t="s">
        <v>241</v>
      </c>
      <c r="O1132" t="s">
        <v>308</v>
      </c>
      <c r="P1132">
        <v>9.8898205256596039E-2</v>
      </c>
      <c r="Q1132" t="s">
        <v>159</v>
      </c>
    </row>
    <row r="1133" spans="9:17" x14ac:dyDescent="0.45">
      <c r="I1133" t="s">
        <v>198</v>
      </c>
      <c r="J1133" t="s">
        <v>162</v>
      </c>
      <c r="K1133">
        <v>0</v>
      </c>
      <c r="L1133" t="s">
        <v>159</v>
      </c>
      <c r="N1133" t="s">
        <v>241</v>
      </c>
      <c r="O1133" t="s">
        <v>162</v>
      </c>
      <c r="P1133">
        <v>3.7493392206090069E-2</v>
      </c>
      <c r="Q1133" t="s">
        <v>159</v>
      </c>
    </row>
    <row r="1134" spans="9:17" x14ac:dyDescent="0.45">
      <c r="I1134" t="s">
        <v>198</v>
      </c>
      <c r="J1134" t="s">
        <v>163</v>
      </c>
      <c r="K1134">
        <v>0</v>
      </c>
      <c r="L1134" t="s">
        <v>159</v>
      </c>
      <c r="N1134" t="s">
        <v>241</v>
      </c>
      <c r="O1134" t="s">
        <v>163</v>
      </c>
      <c r="P1134">
        <v>5.0888813135188124E-3</v>
      </c>
      <c r="Q1134" t="s">
        <v>159</v>
      </c>
    </row>
    <row r="1135" spans="9:17" x14ac:dyDescent="0.45">
      <c r="I1135" t="s">
        <v>198</v>
      </c>
      <c r="J1135" t="s">
        <v>164</v>
      </c>
      <c r="K1135">
        <v>4.4387112859929564E-2</v>
      </c>
      <c r="L1135" t="s">
        <v>159</v>
      </c>
      <c r="N1135" t="s">
        <v>241</v>
      </c>
      <c r="O1135" t="s">
        <v>164</v>
      </c>
      <c r="P1135">
        <v>2.7419932254944216E-2</v>
      </c>
      <c r="Q1135" t="s">
        <v>159</v>
      </c>
    </row>
    <row r="1136" spans="9:17" x14ac:dyDescent="0.45">
      <c r="I1136" t="s">
        <v>198</v>
      </c>
      <c r="J1136" t="s">
        <v>289</v>
      </c>
      <c r="K1136">
        <v>3.3489478792689425E-3</v>
      </c>
      <c r="L1136" t="s">
        <v>159</v>
      </c>
      <c r="N1136" t="s">
        <v>241</v>
      </c>
      <c r="O1136" t="s">
        <v>289</v>
      </c>
      <c r="P1136">
        <v>2.1603108694821442E-3</v>
      </c>
      <c r="Q1136" t="s">
        <v>159</v>
      </c>
    </row>
    <row r="1137" spans="9:17" x14ac:dyDescent="0.45">
      <c r="I1137" t="s">
        <v>198</v>
      </c>
      <c r="J1137" t="s">
        <v>290</v>
      </c>
      <c r="K1137">
        <v>0</v>
      </c>
      <c r="L1137" t="s">
        <v>159</v>
      </c>
      <c r="N1137" t="s">
        <v>241</v>
      </c>
      <c r="O1137" t="s">
        <v>290</v>
      </c>
      <c r="P1137">
        <v>2.8723414726112995E-3</v>
      </c>
      <c r="Q1137" t="s">
        <v>159</v>
      </c>
    </row>
    <row r="1138" spans="9:17" x14ac:dyDescent="0.45">
      <c r="I1138" t="s">
        <v>198</v>
      </c>
      <c r="J1138" t="s">
        <v>309</v>
      </c>
      <c r="K1138">
        <v>0</v>
      </c>
      <c r="L1138" t="s">
        <v>159</v>
      </c>
      <c r="N1138" t="s">
        <v>241</v>
      </c>
      <c r="O1138" t="s">
        <v>309</v>
      </c>
      <c r="P1138">
        <v>2.4465057245304705E-2</v>
      </c>
      <c r="Q1138" t="s">
        <v>159</v>
      </c>
    </row>
    <row r="1139" spans="9:17" x14ac:dyDescent="0.45">
      <c r="I1139" t="s">
        <v>198</v>
      </c>
      <c r="J1139" t="s">
        <v>165</v>
      </c>
      <c r="K1139">
        <v>0</v>
      </c>
      <c r="L1139" t="s">
        <v>159</v>
      </c>
      <c r="N1139" t="s">
        <v>241</v>
      </c>
      <c r="O1139" t="s">
        <v>165</v>
      </c>
      <c r="P1139">
        <v>3.3174596707733185E-2</v>
      </c>
      <c r="Q1139" t="s">
        <v>159</v>
      </c>
    </row>
    <row r="1140" spans="9:17" x14ac:dyDescent="0.45">
      <c r="I1140" t="s">
        <v>198</v>
      </c>
      <c r="J1140" t="s">
        <v>166</v>
      </c>
      <c r="K1140">
        <v>0</v>
      </c>
      <c r="L1140" t="s">
        <v>159</v>
      </c>
      <c r="N1140" t="s">
        <v>241</v>
      </c>
      <c r="O1140" t="s">
        <v>166</v>
      </c>
      <c r="P1140">
        <v>4.3555316919892733E-3</v>
      </c>
      <c r="Q1140" t="s">
        <v>159</v>
      </c>
    </row>
    <row r="1141" spans="9:17" x14ac:dyDescent="0.45">
      <c r="I1141" t="s">
        <v>198</v>
      </c>
      <c r="J1141" t="s">
        <v>167</v>
      </c>
      <c r="K1141">
        <v>6.5980166506954915E-2</v>
      </c>
      <c r="L1141" t="s">
        <v>159</v>
      </c>
      <c r="N1141" t="s">
        <v>241</v>
      </c>
      <c r="O1141" t="s">
        <v>167</v>
      </c>
      <c r="P1141">
        <v>2.3473593918932122E-2</v>
      </c>
      <c r="Q1141" t="s">
        <v>159</v>
      </c>
    </row>
    <row r="1142" spans="9:17" x14ac:dyDescent="0.45">
      <c r="I1142" t="s">
        <v>198</v>
      </c>
      <c r="J1142" t="s">
        <v>291</v>
      </c>
      <c r="K1142">
        <v>5.4687990843570664E-3</v>
      </c>
      <c r="L1142" t="s">
        <v>159</v>
      </c>
      <c r="N1142" t="s">
        <v>241</v>
      </c>
      <c r="O1142" t="s">
        <v>291</v>
      </c>
      <c r="P1142">
        <v>2.2120961341186188E-3</v>
      </c>
      <c r="Q1142" t="s">
        <v>159</v>
      </c>
    </row>
    <row r="1143" spans="9:17" x14ac:dyDescent="0.45">
      <c r="I1143" t="s">
        <v>198</v>
      </c>
      <c r="J1143" t="s">
        <v>292</v>
      </c>
      <c r="K1143">
        <v>6.5025514581587974E-5</v>
      </c>
      <c r="L1143" t="s">
        <v>159</v>
      </c>
      <c r="N1143" t="s">
        <v>241</v>
      </c>
      <c r="O1143" t="s">
        <v>292</v>
      </c>
      <c r="P1143">
        <v>2.6868029590994135E-3</v>
      </c>
      <c r="Q1143" t="s">
        <v>159</v>
      </c>
    </row>
    <row r="1144" spans="9:17" x14ac:dyDescent="0.45">
      <c r="I1144" t="s">
        <v>198</v>
      </c>
      <c r="J1144" t="s">
        <v>310</v>
      </c>
      <c r="K1144">
        <v>0</v>
      </c>
      <c r="L1144" t="s">
        <v>159</v>
      </c>
      <c r="N1144" t="s">
        <v>241</v>
      </c>
      <c r="O1144" t="s">
        <v>310</v>
      </c>
      <c r="P1144">
        <v>2.1918832715389438E-2</v>
      </c>
      <c r="Q1144" t="s">
        <v>159</v>
      </c>
    </row>
    <row r="1145" spans="9:17" x14ac:dyDescent="0.45">
      <c r="I1145" t="s">
        <v>198</v>
      </c>
      <c r="J1145" t="s">
        <v>293</v>
      </c>
      <c r="K1145">
        <v>0</v>
      </c>
      <c r="L1145" t="s">
        <v>159</v>
      </c>
      <c r="N1145" t="s">
        <v>241</v>
      </c>
      <c r="O1145" t="s">
        <v>293</v>
      </c>
      <c r="P1145">
        <v>1.3543794672233126E-2</v>
      </c>
      <c r="Q1145" t="s">
        <v>159</v>
      </c>
    </row>
    <row r="1146" spans="9:17" x14ac:dyDescent="0.45">
      <c r="I1146" t="s">
        <v>198</v>
      </c>
      <c r="J1146" t="s">
        <v>294</v>
      </c>
      <c r="K1146">
        <v>4.950440728222499E-4</v>
      </c>
      <c r="L1146" t="s">
        <v>159</v>
      </c>
      <c r="N1146" t="s">
        <v>241</v>
      </c>
      <c r="O1146" t="s">
        <v>294</v>
      </c>
      <c r="P1146">
        <v>1.7076466084675623E-3</v>
      </c>
      <c r="Q1146" t="s">
        <v>159</v>
      </c>
    </row>
    <row r="1147" spans="9:17" x14ac:dyDescent="0.45">
      <c r="I1147" t="s">
        <v>198</v>
      </c>
      <c r="J1147" t="s">
        <v>295</v>
      </c>
      <c r="K1147">
        <v>1.8171580776773773E-2</v>
      </c>
      <c r="L1147" t="s">
        <v>159</v>
      </c>
      <c r="N1147" t="s">
        <v>241</v>
      </c>
      <c r="O1147" t="s">
        <v>295</v>
      </c>
      <c r="P1147">
        <v>9.5502471877220232E-3</v>
      </c>
      <c r="Q1147" t="s">
        <v>159</v>
      </c>
    </row>
    <row r="1148" spans="9:17" x14ac:dyDescent="0.45">
      <c r="I1148" t="s">
        <v>198</v>
      </c>
      <c r="J1148" t="s">
        <v>296</v>
      </c>
      <c r="K1148">
        <v>1.4478568745777557E-3</v>
      </c>
      <c r="L1148" t="s">
        <v>159</v>
      </c>
      <c r="N1148" t="s">
        <v>241</v>
      </c>
      <c r="O1148" t="s">
        <v>296</v>
      </c>
      <c r="P1148">
        <v>6.1082101273011167E-4</v>
      </c>
      <c r="Q1148" t="s">
        <v>159</v>
      </c>
    </row>
    <row r="1149" spans="9:17" x14ac:dyDescent="0.45">
      <c r="I1149" t="s">
        <v>198</v>
      </c>
      <c r="J1149" t="s">
        <v>297</v>
      </c>
      <c r="K1149">
        <v>7.8455351865756525E-4</v>
      </c>
      <c r="L1149" t="s">
        <v>159</v>
      </c>
      <c r="N1149" t="s">
        <v>241</v>
      </c>
      <c r="O1149" t="s">
        <v>297</v>
      </c>
      <c r="P1149">
        <v>8.8461315388521406E-4</v>
      </c>
      <c r="Q1149" t="s">
        <v>159</v>
      </c>
    </row>
    <row r="1150" spans="9:17" x14ac:dyDescent="0.45">
      <c r="I1150" t="s">
        <v>198</v>
      </c>
      <c r="J1150" t="s">
        <v>311</v>
      </c>
      <c r="K1150">
        <v>0</v>
      </c>
      <c r="L1150" t="s">
        <v>159</v>
      </c>
      <c r="N1150" t="s">
        <v>241</v>
      </c>
      <c r="O1150" t="s">
        <v>311</v>
      </c>
      <c r="P1150">
        <v>8.4806773339857616E-3</v>
      </c>
      <c r="Q1150" t="s">
        <v>159</v>
      </c>
    </row>
    <row r="1151" spans="9:17" x14ac:dyDescent="0.45">
      <c r="I1151" t="s">
        <v>198</v>
      </c>
      <c r="J1151" t="s">
        <v>298</v>
      </c>
      <c r="K1151">
        <v>5.1371674241869501E-3</v>
      </c>
      <c r="L1151" t="s">
        <v>159</v>
      </c>
      <c r="N1151" t="s">
        <v>241</v>
      </c>
      <c r="O1151" t="s">
        <v>298</v>
      </c>
      <c r="P1151">
        <v>0.12046909532639739</v>
      </c>
      <c r="Q1151" t="s">
        <v>159</v>
      </c>
    </row>
    <row r="1152" spans="9:17" x14ac:dyDescent="0.45">
      <c r="I1152" t="s">
        <v>198</v>
      </c>
      <c r="J1152" t="s">
        <v>299</v>
      </c>
      <c r="K1152">
        <v>1.586202079661159E-2</v>
      </c>
      <c r="L1152" t="s">
        <v>159</v>
      </c>
      <c r="N1152" t="s">
        <v>241</v>
      </c>
      <c r="O1152" t="s">
        <v>299</v>
      </c>
      <c r="P1152">
        <v>1.251165894326514E-2</v>
      </c>
      <c r="Q1152" t="s">
        <v>159</v>
      </c>
    </row>
    <row r="1153" spans="9:17" x14ac:dyDescent="0.45">
      <c r="I1153" t="s">
        <v>198</v>
      </c>
      <c r="J1153" t="s">
        <v>300</v>
      </c>
      <c r="K1153">
        <v>0.25267932396711806</v>
      </c>
      <c r="L1153" t="s">
        <v>159</v>
      </c>
      <c r="N1153" t="s">
        <v>241</v>
      </c>
      <c r="O1153" t="s">
        <v>300</v>
      </c>
      <c r="P1153">
        <v>8.9578239820215955E-2</v>
      </c>
      <c r="Q1153" t="s">
        <v>159</v>
      </c>
    </row>
    <row r="1154" spans="9:17" x14ac:dyDescent="0.45">
      <c r="I1154" t="s">
        <v>198</v>
      </c>
      <c r="J1154" t="s">
        <v>301</v>
      </c>
      <c r="K1154">
        <v>1.8735215563707587E-2</v>
      </c>
      <c r="L1154" t="s">
        <v>159</v>
      </c>
      <c r="N1154" t="s">
        <v>241</v>
      </c>
      <c r="O1154" t="s">
        <v>301</v>
      </c>
      <c r="P1154">
        <v>9.5383772548197892E-3</v>
      </c>
      <c r="Q1154" t="s">
        <v>159</v>
      </c>
    </row>
    <row r="1155" spans="9:17" x14ac:dyDescent="0.45">
      <c r="I1155" t="s">
        <v>198</v>
      </c>
      <c r="J1155" t="s">
        <v>302</v>
      </c>
      <c r="K1155">
        <v>1.1749328950115651E-2</v>
      </c>
      <c r="L1155" t="s">
        <v>159</v>
      </c>
      <c r="N1155" t="s">
        <v>241</v>
      </c>
      <c r="O1155" t="s">
        <v>302</v>
      </c>
      <c r="P1155">
        <v>1.0671334114215334E-2</v>
      </c>
      <c r="Q1155" t="s">
        <v>159</v>
      </c>
    </row>
    <row r="1156" spans="9:17" x14ac:dyDescent="0.45">
      <c r="I1156" t="s">
        <v>198</v>
      </c>
      <c r="J1156" t="s">
        <v>312</v>
      </c>
      <c r="K1156">
        <v>6.5481250194211131E-4</v>
      </c>
      <c r="L1156" t="s">
        <v>159</v>
      </c>
      <c r="N1156" t="s">
        <v>241</v>
      </c>
      <c r="O1156" t="s">
        <v>312</v>
      </c>
      <c r="P1156">
        <v>7.653410871554342E-2</v>
      </c>
      <c r="Q1156" t="s">
        <v>159</v>
      </c>
    </row>
    <row r="1157" spans="9:17" x14ac:dyDescent="0.45">
      <c r="I1157" t="s">
        <v>198</v>
      </c>
      <c r="J1157" t="s">
        <v>313</v>
      </c>
      <c r="K1157">
        <v>2.5489265872553428E-3</v>
      </c>
      <c r="L1157" t="s">
        <v>159</v>
      </c>
      <c r="N1157" t="s">
        <v>241</v>
      </c>
      <c r="O1157" t="s">
        <v>313</v>
      </c>
      <c r="P1157">
        <v>2.0624576264473997E-2</v>
      </c>
      <c r="Q1157" t="s">
        <v>159</v>
      </c>
    </row>
    <row r="1158" spans="9:17" x14ac:dyDescent="0.45">
      <c r="I1158" t="s">
        <v>198</v>
      </c>
      <c r="J1158" t="s">
        <v>314</v>
      </c>
      <c r="K1158">
        <v>4.7829389384935351E-3</v>
      </c>
      <c r="L1158" t="s">
        <v>159</v>
      </c>
      <c r="N1158" t="s">
        <v>241</v>
      </c>
      <c r="O1158" t="s">
        <v>314</v>
      </c>
      <c r="P1158">
        <v>2.2875688241113996E-3</v>
      </c>
      <c r="Q1158" t="s">
        <v>159</v>
      </c>
    </row>
    <row r="1159" spans="9:17" x14ac:dyDescent="0.45">
      <c r="I1159" t="s">
        <v>198</v>
      </c>
      <c r="J1159" t="s">
        <v>315</v>
      </c>
      <c r="K1159">
        <v>7.6068542370230849E-2</v>
      </c>
      <c r="L1159" t="s">
        <v>159</v>
      </c>
      <c r="N1159" t="s">
        <v>241</v>
      </c>
      <c r="O1159" t="s">
        <v>315</v>
      </c>
      <c r="P1159">
        <v>1.397986791909985E-2</v>
      </c>
      <c r="Q1159" t="s">
        <v>159</v>
      </c>
    </row>
    <row r="1160" spans="9:17" x14ac:dyDescent="0.45">
      <c r="I1160" t="s">
        <v>198</v>
      </c>
      <c r="J1160" t="s">
        <v>316</v>
      </c>
      <c r="K1160">
        <v>5.1800880877994051E-3</v>
      </c>
      <c r="L1160" t="s">
        <v>159</v>
      </c>
      <c r="N1160" t="s">
        <v>241</v>
      </c>
      <c r="O1160" t="s">
        <v>316</v>
      </c>
      <c r="P1160">
        <v>1.4825580768623124E-3</v>
      </c>
      <c r="Q1160" t="s">
        <v>159</v>
      </c>
    </row>
    <row r="1161" spans="9:17" x14ac:dyDescent="0.45">
      <c r="I1161" t="s">
        <v>198</v>
      </c>
      <c r="J1161" t="s">
        <v>317</v>
      </c>
      <c r="K1161">
        <v>3.6443253457072887E-3</v>
      </c>
      <c r="L1161" t="s">
        <v>159</v>
      </c>
      <c r="N1161" t="s">
        <v>241</v>
      </c>
      <c r="O1161" t="s">
        <v>317</v>
      </c>
      <c r="P1161">
        <v>1.8416034797818703E-3</v>
      </c>
      <c r="Q1161" t="s">
        <v>159</v>
      </c>
    </row>
    <row r="1162" spans="9:17" x14ac:dyDescent="0.45">
      <c r="I1162" t="s">
        <v>198</v>
      </c>
      <c r="J1162" t="s">
        <v>318</v>
      </c>
      <c r="K1162">
        <v>1.9544793691761504E-3</v>
      </c>
      <c r="L1162" t="s">
        <v>159</v>
      </c>
      <c r="N1162" t="s">
        <v>241</v>
      </c>
      <c r="O1162" t="s">
        <v>318</v>
      </c>
      <c r="P1162">
        <v>1.483020857016161E-2</v>
      </c>
      <c r="Q1162" t="s">
        <v>159</v>
      </c>
    </row>
    <row r="1163" spans="9:17" x14ac:dyDescent="0.45">
      <c r="I1163" t="s">
        <v>199</v>
      </c>
      <c r="J1163" t="s">
        <v>158</v>
      </c>
      <c r="K1163">
        <v>1.7779559207773254E-3</v>
      </c>
      <c r="L1163" t="s">
        <v>159</v>
      </c>
      <c r="N1163" t="s">
        <v>242</v>
      </c>
      <c r="O1163" t="s">
        <v>158</v>
      </c>
      <c r="P1163">
        <v>0.17507117408146386</v>
      </c>
      <c r="Q1163" t="s">
        <v>159</v>
      </c>
    </row>
    <row r="1164" spans="9:17" x14ac:dyDescent="0.45">
      <c r="I1164" t="s">
        <v>199</v>
      </c>
      <c r="J1164" t="s">
        <v>160</v>
      </c>
      <c r="K1164">
        <v>1.4104062841396632E-2</v>
      </c>
      <c r="L1164" t="s">
        <v>159</v>
      </c>
      <c r="N1164" t="s">
        <v>242</v>
      </c>
      <c r="O1164" t="s">
        <v>160</v>
      </c>
      <c r="P1164">
        <v>2.1065920493742073E-2</v>
      </c>
      <c r="Q1164" t="s">
        <v>159</v>
      </c>
    </row>
    <row r="1165" spans="9:17" x14ac:dyDescent="0.45">
      <c r="I1165" t="s">
        <v>199</v>
      </c>
      <c r="J1165" t="s">
        <v>161</v>
      </c>
      <c r="K1165">
        <v>0.38609738534882759</v>
      </c>
      <c r="L1165" t="s">
        <v>159</v>
      </c>
      <c r="N1165" t="s">
        <v>242</v>
      </c>
      <c r="O1165" t="s">
        <v>161</v>
      </c>
      <c r="P1165">
        <v>0.1247388821353568</v>
      </c>
      <c r="Q1165" t="s">
        <v>159</v>
      </c>
    </row>
    <row r="1166" spans="9:17" x14ac:dyDescent="0.45">
      <c r="I1166" t="s">
        <v>199</v>
      </c>
      <c r="J1166" t="s">
        <v>287</v>
      </c>
      <c r="K1166">
        <v>3.1470979613426542E-2</v>
      </c>
      <c r="L1166" t="s">
        <v>159</v>
      </c>
      <c r="N1166" t="s">
        <v>242</v>
      </c>
      <c r="O1166" t="s">
        <v>287</v>
      </c>
      <c r="P1166">
        <v>9.6310347515321422E-3</v>
      </c>
      <c r="Q1166" t="s">
        <v>159</v>
      </c>
    </row>
    <row r="1167" spans="9:17" x14ac:dyDescent="0.45">
      <c r="I1167" t="s">
        <v>199</v>
      </c>
      <c r="J1167" t="s">
        <v>288</v>
      </c>
      <c r="K1167">
        <v>1.5083141187145132E-2</v>
      </c>
      <c r="L1167" t="s">
        <v>159</v>
      </c>
      <c r="N1167" t="s">
        <v>242</v>
      </c>
      <c r="O1167" t="s">
        <v>288</v>
      </c>
      <c r="P1167">
        <v>1.1020798660315486E-2</v>
      </c>
      <c r="Q1167" t="s">
        <v>159</v>
      </c>
    </row>
    <row r="1168" spans="9:17" x14ac:dyDescent="0.45">
      <c r="I1168" t="s">
        <v>199</v>
      </c>
      <c r="J1168" t="s">
        <v>308</v>
      </c>
      <c r="K1168">
        <v>5.4278135817539029E-3</v>
      </c>
      <c r="L1168" t="s">
        <v>159</v>
      </c>
      <c r="N1168" t="s">
        <v>242</v>
      </c>
      <c r="O1168" t="s">
        <v>308</v>
      </c>
      <c r="P1168">
        <v>0.1017629231048284</v>
      </c>
      <c r="Q1168" t="s">
        <v>159</v>
      </c>
    </row>
    <row r="1169" spans="9:17" x14ac:dyDescent="0.45">
      <c r="I1169" t="s">
        <v>199</v>
      </c>
      <c r="J1169" t="s">
        <v>162</v>
      </c>
      <c r="K1169">
        <v>0</v>
      </c>
      <c r="L1169" t="s">
        <v>159</v>
      </c>
      <c r="N1169" t="s">
        <v>242</v>
      </c>
      <c r="O1169" t="s">
        <v>162</v>
      </c>
      <c r="P1169">
        <v>3.2847053908803721E-2</v>
      </c>
      <c r="Q1169" t="s">
        <v>159</v>
      </c>
    </row>
    <row r="1170" spans="9:17" x14ac:dyDescent="0.45">
      <c r="I1170" t="s">
        <v>199</v>
      </c>
      <c r="J1170" t="s">
        <v>163</v>
      </c>
      <c r="K1170">
        <v>0</v>
      </c>
      <c r="L1170" t="s">
        <v>159</v>
      </c>
      <c r="N1170" t="s">
        <v>242</v>
      </c>
      <c r="O1170" t="s">
        <v>163</v>
      </c>
      <c r="P1170">
        <v>4.9620080681518058E-3</v>
      </c>
      <c r="Q1170" t="s">
        <v>159</v>
      </c>
    </row>
    <row r="1171" spans="9:17" x14ac:dyDescent="0.45">
      <c r="I1171" t="s">
        <v>199</v>
      </c>
      <c r="J1171" t="s">
        <v>164</v>
      </c>
      <c r="K1171">
        <v>4.8333978631126741E-2</v>
      </c>
      <c r="L1171" t="s">
        <v>159</v>
      </c>
      <c r="N1171" t="s">
        <v>242</v>
      </c>
      <c r="O1171" t="s">
        <v>164</v>
      </c>
      <c r="P1171">
        <v>3.2305122465650017E-2</v>
      </c>
      <c r="Q1171" t="s">
        <v>159</v>
      </c>
    </row>
    <row r="1172" spans="9:17" x14ac:dyDescent="0.45">
      <c r="I1172" t="s">
        <v>199</v>
      </c>
      <c r="J1172" t="s">
        <v>289</v>
      </c>
      <c r="K1172">
        <v>4.2235806289412812E-3</v>
      </c>
      <c r="L1172" t="s">
        <v>159</v>
      </c>
      <c r="N1172" t="s">
        <v>242</v>
      </c>
      <c r="O1172" t="s">
        <v>289</v>
      </c>
      <c r="P1172">
        <v>2.3247596440027513E-3</v>
      </c>
      <c r="Q1172" t="s">
        <v>159</v>
      </c>
    </row>
    <row r="1173" spans="9:17" x14ac:dyDescent="0.45">
      <c r="I1173" t="s">
        <v>199</v>
      </c>
      <c r="J1173" t="s">
        <v>290</v>
      </c>
      <c r="K1173">
        <v>0</v>
      </c>
      <c r="L1173" t="s">
        <v>159</v>
      </c>
      <c r="N1173" t="s">
        <v>242</v>
      </c>
      <c r="O1173" t="s">
        <v>290</v>
      </c>
      <c r="P1173">
        <v>2.5197569316670718E-3</v>
      </c>
      <c r="Q1173" t="s">
        <v>159</v>
      </c>
    </row>
    <row r="1174" spans="9:17" x14ac:dyDescent="0.45">
      <c r="I1174" t="s">
        <v>199</v>
      </c>
      <c r="J1174" t="s">
        <v>309</v>
      </c>
      <c r="K1174">
        <v>0</v>
      </c>
      <c r="L1174" t="s">
        <v>159</v>
      </c>
      <c r="N1174" t="s">
        <v>242</v>
      </c>
      <c r="O1174" t="s">
        <v>309</v>
      </c>
      <c r="P1174">
        <v>1.8619694129171718E-2</v>
      </c>
      <c r="Q1174" t="s">
        <v>159</v>
      </c>
    </row>
    <row r="1175" spans="9:17" x14ac:dyDescent="0.45">
      <c r="I1175" t="s">
        <v>199</v>
      </c>
      <c r="J1175" t="s">
        <v>165</v>
      </c>
      <c r="K1175">
        <v>0</v>
      </c>
      <c r="L1175" t="s">
        <v>159</v>
      </c>
      <c r="N1175" t="s">
        <v>242</v>
      </c>
      <c r="O1175" t="s">
        <v>165</v>
      </c>
      <c r="P1175">
        <v>3.0220333074240147E-2</v>
      </c>
      <c r="Q1175" t="s">
        <v>159</v>
      </c>
    </row>
    <row r="1176" spans="9:17" x14ac:dyDescent="0.45">
      <c r="I1176" t="s">
        <v>199</v>
      </c>
      <c r="J1176" t="s">
        <v>166</v>
      </c>
      <c r="K1176">
        <v>0</v>
      </c>
      <c r="L1176" t="s">
        <v>159</v>
      </c>
      <c r="N1176" t="s">
        <v>242</v>
      </c>
      <c r="O1176" t="s">
        <v>166</v>
      </c>
      <c r="P1176">
        <v>4.1476311003947174E-3</v>
      </c>
      <c r="Q1176" t="s">
        <v>159</v>
      </c>
    </row>
    <row r="1177" spans="9:17" x14ac:dyDescent="0.45">
      <c r="I1177" t="s">
        <v>199</v>
      </c>
      <c r="J1177" t="s">
        <v>167</v>
      </c>
      <c r="K1177">
        <v>6.6696736641517179E-2</v>
      </c>
      <c r="L1177" t="s">
        <v>159</v>
      </c>
      <c r="N1177" t="s">
        <v>242</v>
      </c>
      <c r="O1177" t="s">
        <v>167</v>
      </c>
      <c r="P1177">
        <v>2.5613988171085941E-2</v>
      </c>
      <c r="Q1177" t="s">
        <v>159</v>
      </c>
    </row>
    <row r="1178" spans="9:17" x14ac:dyDescent="0.45">
      <c r="I1178" t="s">
        <v>199</v>
      </c>
      <c r="J1178" t="s">
        <v>291</v>
      </c>
      <c r="K1178">
        <v>6.3655913487826038E-3</v>
      </c>
      <c r="L1178" t="s">
        <v>159</v>
      </c>
      <c r="N1178" t="s">
        <v>242</v>
      </c>
      <c r="O1178" t="s">
        <v>291</v>
      </c>
      <c r="P1178">
        <v>2.5125086056690059E-3</v>
      </c>
      <c r="Q1178" t="s">
        <v>159</v>
      </c>
    </row>
    <row r="1179" spans="9:17" x14ac:dyDescent="0.45">
      <c r="I1179" t="s">
        <v>199</v>
      </c>
      <c r="J1179" t="s">
        <v>292</v>
      </c>
      <c r="K1179">
        <v>1.5418727412841501E-3</v>
      </c>
      <c r="L1179" t="s">
        <v>159</v>
      </c>
      <c r="N1179" t="s">
        <v>242</v>
      </c>
      <c r="O1179" t="s">
        <v>292</v>
      </c>
      <c r="P1179">
        <v>2.8990610596775954E-3</v>
      </c>
      <c r="Q1179" t="s">
        <v>159</v>
      </c>
    </row>
    <row r="1180" spans="9:17" x14ac:dyDescent="0.45">
      <c r="I1180" t="s">
        <v>199</v>
      </c>
      <c r="J1180" t="s">
        <v>310</v>
      </c>
      <c r="K1180">
        <v>0</v>
      </c>
      <c r="L1180" t="s">
        <v>159</v>
      </c>
      <c r="N1180" t="s">
        <v>242</v>
      </c>
      <c r="O1180" t="s">
        <v>310</v>
      </c>
      <c r="P1180">
        <v>2.0117716566914697E-2</v>
      </c>
      <c r="Q1180" t="s">
        <v>159</v>
      </c>
    </row>
    <row r="1181" spans="9:17" x14ac:dyDescent="0.45">
      <c r="I1181" t="s">
        <v>199</v>
      </c>
      <c r="J1181" t="s">
        <v>293</v>
      </c>
      <c r="K1181">
        <v>0</v>
      </c>
      <c r="L1181" t="s">
        <v>159</v>
      </c>
      <c r="N1181" t="s">
        <v>242</v>
      </c>
      <c r="O1181" t="s">
        <v>293</v>
      </c>
      <c r="P1181">
        <v>1.1377326684686714E-2</v>
      </c>
      <c r="Q1181" t="s">
        <v>159</v>
      </c>
    </row>
    <row r="1182" spans="9:17" x14ac:dyDescent="0.45">
      <c r="I1182" t="s">
        <v>199</v>
      </c>
      <c r="J1182" t="s">
        <v>294</v>
      </c>
      <c r="K1182">
        <v>4.9481589419001762E-5</v>
      </c>
      <c r="L1182" t="s">
        <v>159</v>
      </c>
      <c r="N1182" t="s">
        <v>242</v>
      </c>
      <c r="O1182" t="s">
        <v>294</v>
      </c>
      <c r="P1182">
        <v>1.3791070788456762E-3</v>
      </c>
      <c r="Q1182" t="s">
        <v>159</v>
      </c>
    </row>
    <row r="1183" spans="9:17" x14ac:dyDescent="0.45">
      <c r="I1183" t="s">
        <v>199</v>
      </c>
      <c r="J1183" t="s">
        <v>295</v>
      </c>
      <c r="K1183">
        <v>1.7040794545696063E-2</v>
      </c>
      <c r="L1183" t="s">
        <v>159</v>
      </c>
      <c r="N1183" t="s">
        <v>242</v>
      </c>
      <c r="O1183" t="s">
        <v>295</v>
      </c>
      <c r="P1183">
        <v>1.0637349405477271E-2</v>
      </c>
      <c r="Q1183" t="s">
        <v>159</v>
      </c>
    </row>
    <row r="1184" spans="9:17" x14ac:dyDescent="0.45">
      <c r="I1184" t="s">
        <v>199</v>
      </c>
      <c r="J1184" t="s">
        <v>296</v>
      </c>
      <c r="K1184">
        <v>1.5390715171547352E-3</v>
      </c>
      <c r="L1184" t="s">
        <v>159</v>
      </c>
      <c r="N1184" t="s">
        <v>242</v>
      </c>
      <c r="O1184" t="s">
        <v>296</v>
      </c>
      <c r="P1184">
        <v>8.617887971417988E-4</v>
      </c>
      <c r="Q1184" t="s">
        <v>159</v>
      </c>
    </row>
    <row r="1185" spans="9:17" x14ac:dyDescent="0.45">
      <c r="I1185" t="s">
        <v>199</v>
      </c>
      <c r="J1185" t="s">
        <v>297</v>
      </c>
      <c r="K1185">
        <v>1.2441224184560949E-3</v>
      </c>
      <c r="L1185" t="s">
        <v>159</v>
      </c>
      <c r="N1185" t="s">
        <v>242</v>
      </c>
      <c r="O1185" t="s">
        <v>297</v>
      </c>
      <c r="P1185">
        <v>8.62414876161883E-4</v>
      </c>
      <c r="Q1185" t="s">
        <v>159</v>
      </c>
    </row>
    <row r="1186" spans="9:17" x14ac:dyDescent="0.45">
      <c r="I1186" t="s">
        <v>199</v>
      </c>
      <c r="J1186" t="s">
        <v>311</v>
      </c>
      <c r="K1186">
        <v>0</v>
      </c>
      <c r="L1186" t="s">
        <v>159</v>
      </c>
      <c r="N1186" t="s">
        <v>242</v>
      </c>
      <c r="O1186" t="s">
        <v>311</v>
      </c>
      <c r="P1186">
        <v>6.5639530972899313E-3</v>
      </c>
      <c r="Q1186" t="s">
        <v>159</v>
      </c>
    </row>
    <row r="1187" spans="9:17" x14ac:dyDescent="0.45">
      <c r="I1187" t="s">
        <v>199</v>
      </c>
      <c r="J1187" t="s">
        <v>298</v>
      </c>
      <c r="K1187">
        <v>4.5179473294284537E-3</v>
      </c>
      <c r="L1187" t="s">
        <v>159</v>
      </c>
      <c r="N1187" t="s">
        <v>242</v>
      </c>
      <c r="O1187" t="s">
        <v>298</v>
      </c>
      <c r="P1187">
        <v>0.10275538086202547</v>
      </c>
      <c r="Q1187" t="s">
        <v>159</v>
      </c>
    </row>
    <row r="1188" spans="9:17" x14ac:dyDescent="0.45">
      <c r="I1188" t="s">
        <v>199</v>
      </c>
      <c r="J1188" t="s">
        <v>299</v>
      </c>
      <c r="K1188">
        <v>1.6871546076392872E-2</v>
      </c>
      <c r="L1188" t="s">
        <v>159</v>
      </c>
      <c r="N1188" t="s">
        <v>242</v>
      </c>
      <c r="O1188" t="s">
        <v>299</v>
      </c>
      <c r="P1188">
        <v>1.0117607333159164E-2</v>
      </c>
      <c r="Q1188" t="s">
        <v>159</v>
      </c>
    </row>
    <row r="1189" spans="9:17" x14ac:dyDescent="0.45">
      <c r="I1189" t="s">
        <v>199</v>
      </c>
      <c r="J1189" t="s">
        <v>300</v>
      </c>
      <c r="K1189">
        <v>0.25182450337646117</v>
      </c>
      <c r="L1189" t="s">
        <v>159</v>
      </c>
      <c r="N1189" t="s">
        <v>242</v>
      </c>
      <c r="O1189" t="s">
        <v>300</v>
      </c>
      <c r="P1189">
        <v>8.0990190348909599E-2</v>
      </c>
      <c r="Q1189" t="s">
        <v>159</v>
      </c>
    </row>
    <row r="1190" spans="9:17" x14ac:dyDescent="0.45">
      <c r="I1190" t="s">
        <v>199</v>
      </c>
      <c r="J1190" t="s">
        <v>301</v>
      </c>
      <c r="K1190">
        <v>2.0083281506225834E-2</v>
      </c>
      <c r="L1190" t="s">
        <v>159</v>
      </c>
      <c r="N1190" t="s">
        <v>242</v>
      </c>
      <c r="O1190" t="s">
        <v>301</v>
      </c>
      <c r="P1190">
        <v>1.025030154789424E-2</v>
      </c>
      <c r="Q1190" t="s">
        <v>159</v>
      </c>
    </row>
    <row r="1191" spans="9:17" x14ac:dyDescent="0.45">
      <c r="I1191" t="s">
        <v>199</v>
      </c>
      <c r="J1191" t="s">
        <v>302</v>
      </c>
      <c r="K1191">
        <v>1.3682373327616952E-2</v>
      </c>
      <c r="L1191" t="s">
        <v>159</v>
      </c>
      <c r="N1191" t="s">
        <v>242</v>
      </c>
      <c r="O1191" t="s">
        <v>302</v>
      </c>
      <c r="P1191">
        <v>1.0486311978856747E-2</v>
      </c>
      <c r="Q1191" t="s">
        <v>159</v>
      </c>
    </row>
    <row r="1192" spans="9:17" x14ac:dyDescent="0.45">
      <c r="I1192" t="s">
        <v>199</v>
      </c>
      <c r="J1192" t="s">
        <v>312</v>
      </c>
      <c r="K1192">
        <v>8.9693267794155329E-4</v>
      </c>
      <c r="L1192" t="s">
        <v>159</v>
      </c>
      <c r="N1192" t="s">
        <v>242</v>
      </c>
      <c r="O1192" t="s">
        <v>312</v>
      </c>
      <c r="P1192">
        <v>6.8456251741493321E-2</v>
      </c>
      <c r="Q1192" t="s">
        <v>159</v>
      </c>
    </row>
    <row r="1193" spans="9:17" x14ac:dyDescent="0.45">
      <c r="I1193" t="s">
        <v>199</v>
      </c>
      <c r="J1193" t="s">
        <v>313</v>
      </c>
      <c r="K1193">
        <v>2.4046848273867254E-3</v>
      </c>
      <c r="L1193" t="s">
        <v>159</v>
      </c>
      <c r="N1193" t="s">
        <v>242</v>
      </c>
      <c r="O1193" t="s">
        <v>313</v>
      </c>
      <c r="P1193">
        <v>2.6085969351339805E-2</v>
      </c>
      <c r="Q1193" t="s">
        <v>159</v>
      </c>
    </row>
    <row r="1194" spans="9:17" x14ac:dyDescent="0.45">
      <c r="I1194" t="s">
        <v>199</v>
      </c>
      <c r="J1194" t="s">
        <v>314</v>
      </c>
      <c r="K1194">
        <v>4.6174433449915403E-3</v>
      </c>
      <c r="L1194" t="s">
        <v>159</v>
      </c>
      <c r="N1194" t="s">
        <v>242</v>
      </c>
      <c r="O1194" t="s">
        <v>314</v>
      </c>
      <c r="P1194">
        <v>2.2987352731578476E-3</v>
      </c>
      <c r="Q1194" t="s">
        <v>159</v>
      </c>
    </row>
    <row r="1195" spans="9:17" x14ac:dyDescent="0.45">
      <c r="I1195" t="s">
        <v>199</v>
      </c>
      <c r="J1195" t="s">
        <v>315</v>
      </c>
      <c r="K1195">
        <v>7.3875091092421796E-2</v>
      </c>
      <c r="L1195" t="s">
        <v>159</v>
      </c>
      <c r="N1195" t="s">
        <v>242</v>
      </c>
      <c r="O1195" t="s">
        <v>315</v>
      </c>
      <c r="P1195">
        <v>1.4071752038800308E-2</v>
      </c>
      <c r="Q1195" t="s">
        <v>159</v>
      </c>
    </row>
    <row r="1196" spans="9:17" x14ac:dyDescent="0.45">
      <c r="I1196" t="s">
        <v>199</v>
      </c>
      <c r="J1196" t="s">
        <v>316</v>
      </c>
      <c r="K1196">
        <v>4.8854110937656637E-3</v>
      </c>
      <c r="L1196" t="s">
        <v>159</v>
      </c>
      <c r="N1196" t="s">
        <v>242</v>
      </c>
      <c r="O1196" t="s">
        <v>316</v>
      </c>
      <c r="P1196">
        <v>1.6766713563553964E-3</v>
      </c>
      <c r="Q1196" t="s">
        <v>159</v>
      </c>
    </row>
    <row r="1197" spans="9:17" x14ac:dyDescent="0.45">
      <c r="I1197" t="s">
        <v>199</v>
      </c>
      <c r="J1197" t="s">
        <v>317</v>
      </c>
      <c r="K1197">
        <v>3.5307877081867047E-3</v>
      </c>
      <c r="L1197" t="s">
        <v>159</v>
      </c>
      <c r="N1197" t="s">
        <v>242</v>
      </c>
      <c r="O1197" t="s">
        <v>317</v>
      </c>
      <c r="P1197">
        <v>1.9421958239039302E-3</v>
      </c>
      <c r="Q1197" t="s">
        <v>159</v>
      </c>
    </row>
    <row r="1198" spans="9:17" x14ac:dyDescent="0.45">
      <c r="I1198" t="s">
        <v>199</v>
      </c>
      <c r="J1198" t="s">
        <v>318</v>
      </c>
      <c r="K1198">
        <v>1.8134290834749679E-3</v>
      </c>
      <c r="L1198" t="s">
        <v>159</v>
      </c>
      <c r="N1198" t="s">
        <v>242</v>
      </c>
      <c r="O1198" t="s">
        <v>318</v>
      </c>
      <c r="P1198">
        <v>1.6806325451832652E-2</v>
      </c>
      <c r="Q1198" t="s">
        <v>159</v>
      </c>
    </row>
    <row r="1199" spans="9:17" x14ac:dyDescent="0.45">
      <c r="I1199" t="s">
        <v>200</v>
      </c>
      <c r="J1199" t="s">
        <v>158</v>
      </c>
      <c r="K1199">
        <v>1.6412378011180526E-3</v>
      </c>
      <c r="L1199" t="s">
        <v>159</v>
      </c>
      <c r="N1199" t="s">
        <v>243</v>
      </c>
      <c r="O1199" t="s">
        <v>158</v>
      </c>
      <c r="P1199">
        <v>0.1588613773653639</v>
      </c>
      <c r="Q1199" t="s">
        <v>159</v>
      </c>
    </row>
    <row r="1200" spans="9:17" x14ac:dyDescent="0.45">
      <c r="I1200" t="s">
        <v>200</v>
      </c>
      <c r="J1200" t="s">
        <v>160</v>
      </c>
      <c r="K1200">
        <v>1.16205588274485E-2</v>
      </c>
      <c r="L1200" t="s">
        <v>159</v>
      </c>
      <c r="N1200" t="s">
        <v>243</v>
      </c>
      <c r="O1200" t="s">
        <v>160</v>
      </c>
      <c r="P1200">
        <v>2.0480534652001441E-2</v>
      </c>
      <c r="Q1200" t="s">
        <v>159</v>
      </c>
    </row>
    <row r="1201" spans="9:17" x14ac:dyDescent="0.45">
      <c r="I1201" t="s">
        <v>200</v>
      </c>
      <c r="J1201" t="s">
        <v>161</v>
      </c>
      <c r="K1201">
        <v>0.37825943623265146</v>
      </c>
      <c r="L1201" t="s">
        <v>159</v>
      </c>
      <c r="N1201" t="s">
        <v>243</v>
      </c>
      <c r="O1201" t="s">
        <v>161</v>
      </c>
      <c r="P1201">
        <v>0.15420836610977909</v>
      </c>
      <c r="Q1201" t="s">
        <v>159</v>
      </c>
    </row>
    <row r="1202" spans="9:17" x14ac:dyDescent="0.45">
      <c r="I1202" t="s">
        <v>200</v>
      </c>
      <c r="J1202" t="s">
        <v>287</v>
      </c>
      <c r="K1202">
        <v>3.2838004293692338E-2</v>
      </c>
      <c r="L1202" t="s">
        <v>159</v>
      </c>
      <c r="N1202" t="s">
        <v>243</v>
      </c>
      <c r="O1202" t="s">
        <v>287</v>
      </c>
      <c r="P1202">
        <v>1.3901719954538087E-2</v>
      </c>
      <c r="Q1202" t="s">
        <v>159</v>
      </c>
    </row>
    <row r="1203" spans="9:17" x14ac:dyDescent="0.45">
      <c r="I1203" t="s">
        <v>200</v>
      </c>
      <c r="J1203" t="s">
        <v>288</v>
      </c>
      <c r="K1203">
        <v>1.6647631067076753E-2</v>
      </c>
      <c r="L1203" t="s">
        <v>159</v>
      </c>
      <c r="N1203" t="s">
        <v>243</v>
      </c>
      <c r="O1203" t="s">
        <v>288</v>
      </c>
      <c r="P1203">
        <v>1.453391856674882E-2</v>
      </c>
      <c r="Q1203" t="s">
        <v>159</v>
      </c>
    </row>
    <row r="1204" spans="9:17" x14ac:dyDescent="0.45">
      <c r="I1204" t="s">
        <v>200</v>
      </c>
      <c r="J1204" t="s">
        <v>308</v>
      </c>
      <c r="K1204">
        <v>6.3052349182988092E-3</v>
      </c>
      <c r="L1204" t="s">
        <v>159</v>
      </c>
      <c r="N1204" t="s">
        <v>243</v>
      </c>
      <c r="O1204" t="s">
        <v>308</v>
      </c>
      <c r="P1204">
        <v>9.9519382664889244E-2</v>
      </c>
      <c r="Q1204" t="s">
        <v>159</v>
      </c>
    </row>
    <row r="1205" spans="9:17" x14ac:dyDescent="0.45">
      <c r="I1205" t="s">
        <v>200</v>
      </c>
      <c r="J1205" t="s">
        <v>162</v>
      </c>
      <c r="K1205">
        <v>0</v>
      </c>
      <c r="L1205" t="s">
        <v>159</v>
      </c>
      <c r="N1205" t="s">
        <v>243</v>
      </c>
      <c r="O1205" t="s">
        <v>162</v>
      </c>
      <c r="P1205">
        <v>2.7619267454472921E-2</v>
      </c>
      <c r="Q1205" t="s">
        <v>159</v>
      </c>
    </row>
    <row r="1206" spans="9:17" x14ac:dyDescent="0.45">
      <c r="I1206" t="s">
        <v>200</v>
      </c>
      <c r="J1206" t="s">
        <v>163</v>
      </c>
      <c r="K1206">
        <v>0</v>
      </c>
      <c r="L1206" t="s">
        <v>159</v>
      </c>
      <c r="N1206" t="s">
        <v>243</v>
      </c>
      <c r="O1206" t="s">
        <v>163</v>
      </c>
      <c r="P1206">
        <v>4.3544812503671249E-3</v>
      </c>
      <c r="Q1206" t="s">
        <v>159</v>
      </c>
    </row>
    <row r="1207" spans="9:17" x14ac:dyDescent="0.45">
      <c r="I1207" t="s">
        <v>200</v>
      </c>
      <c r="J1207" t="s">
        <v>164</v>
      </c>
      <c r="K1207">
        <v>4.3317980454163366E-2</v>
      </c>
      <c r="L1207" t="s">
        <v>159</v>
      </c>
      <c r="N1207" t="s">
        <v>243</v>
      </c>
      <c r="O1207" t="s">
        <v>164</v>
      </c>
      <c r="P1207">
        <v>3.4574923107551517E-2</v>
      </c>
      <c r="Q1207" t="s">
        <v>159</v>
      </c>
    </row>
    <row r="1208" spans="9:17" x14ac:dyDescent="0.45">
      <c r="I1208" t="s">
        <v>200</v>
      </c>
      <c r="J1208" t="s">
        <v>289</v>
      </c>
      <c r="K1208">
        <v>3.6665376957474784E-3</v>
      </c>
      <c r="L1208" t="s">
        <v>159</v>
      </c>
      <c r="N1208" t="s">
        <v>243</v>
      </c>
      <c r="O1208" t="s">
        <v>289</v>
      </c>
      <c r="P1208">
        <v>2.9095773939746086E-3</v>
      </c>
      <c r="Q1208" t="s">
        <v>159</v>
      </c>
    </row>
    <row r="1209" spans="9:17" x14ac:dyDescent="0.45">
      <c r="I1209" t="s">
        <v>200</v>
      </c>
      <c r="J1209" t="s">
        <v>290</v>
      </c>
      <c r="K1209">
        <v>0</v>
      </c>
      <c r="L1209" t="s">
        <v>159</v>
      </c>
      <c r="N1209" t="s">
        <v>243</v>
      </c>
      <c r="O1209" t="s">
        <v>290</v>
      </c>
      <c r="P1209">
        <v>3.0929054736486324E-3</v>
      </c>
      <c r="Q1209" t="s">
        <v>159</v>
      </c>
    </row>
    <row r="1210" spans="9:17" x14ac:dyDescent="0.45">
      <c r="I1210" t="s">
        <v>200</v>
      </c>
      <c r="J1210" t="s">
        <v>309</v>
      </c>
      <c r="K1210">
        <v>0</v>
      </c>
      <c r="L1210" t="s">
        <v>159</v>
      </c>
      <c r="N1210" t="s">
        <v>243</v>
      </c>
      <c r="O1210" t="s">
        <v>309</v>
      </c>
      <c r="P1210">
        <v>1.7512581873501052E-2</v>
      </c>
      <c r="Q1210" t="s">
        <v>159</v>
      </c>
    </row>
    <row r="1211" spans="9:17" x14ac:dyDescent="0.45">
      <c r="I1211" t="s">
        <v>200</v>
      </c>
      <c r="J1211" t="s">
        <v>165</v>
      </c>
      <c r="K1211">
        <v>0</v>
      </c>
      <c r="L1211" t="s">
        <v>159</v>
      </c>
      <c r="N1211" t="s">
        <v>243</v>
      </c>
      <c r="O1211" t="s">
        <v>165</v>
      </c>
      <c r="P1211">
        <v>2.5674253278091665E-2</v>
      </c>
      <c r="Q1211" t="s">
        <v>159</v>
      </c>
    </row>
    <row r="1212" spans="9:17" x14ac:dyDescent="0.45">
      <c r="I1212" t="s">
        <v>200</v>
      </c>
      <c r="J1212" t="s">
        <v>166</v>
      </c>
      <c r="K1212">
        <v>0</v>
      </c>
      <c r="L1212" t="s">
        <v>159</v>
      </c>
      <c r="N1212" t="s">
        <v>243</v>
      </c>
      <c r="O1212" t="s">
        <v>166</v>
      </c>
      <c r="P1212">
        <v>3.4815422973865102E-3</v>
      </c>
      <c r="Q1212" t="s">
        <v>159</v>
      </c>
    </row>
    <row r="1213" spans="9:17" x14ac:dyDescent="0.45">
      <c r="I1213" t="s">
        <v>200</v>
      </c>
      <c r="J1213" t="s">
        <v>167</v>
      </c>
      <c r="K1213">
        <v>6.479035968217231E-2</v>
      </c>
      <c r="L1213" t="s">
        <v>159</v>
      </c>
      <c r="N1213" t="s">
        <v>243</v>
      </c>
      <c r="O1213" t="s">
        <v>167</v>
      </c>
      <c r="P1213">
        <v>3.1127299569635797E-2</v>
      </c>
      <c r="Q1213" t="s">
        <v>159</v>
      </c>
    </row>
    <row r="1214" spans="9:17" x14ac:dyDescent="0.45">
      <c r="I1214" t="s">
        <v>200</v>
      </c>
      <c r="J1214" t="s">
        <v>291</v>
      </c>
      <c r="K1214">
        <v>5.8757051586167917E-3</v>
      </c>
      <c r="L1214" t="s">
        <v>159</v>
      </c>
      <c r="N1214" t="s">
        <v>243</v>
      </c>
      <c r="O1214" t="s">
        <v>291</v>
      </c>
      <c r="P1214">
        <v>3.2977713279310206E-3</v>
      </c>
      <c r="Q1214" t="s">
        <v>159</v>
      </c>
    </row>
    <row r="1215" spans="9:17" x14ac:dyDescent="0.45">
      <c r="I1215" t="s">
        <v>200</v>
      </c>
      <c r="J1215" t="s">
        <v>292</v>
      </c>
      <c r="K1215">
        <v>1.1292195744262113E-3</v>
      </c>
      <c r="L1215" t="s">
        <v>159</v>
      </c>
      <c r="N1215" t="s">
        <v>243</v>
      </c>
      <c r="O1215" t="s">
        <v>292</v>
      </c>
      <c r="P1215">
        <v>3.6024193474286431E-3</v>
      </c>
      <c r="Q1215" t="s">
        <v>159</v>
      </c>
    </row>
    <row r="1216" spans="9:17" x14ac:dyDescent="0.45">
      <c r="I1216" t="s">
        <v>200</v>
      </c>
      <c r="J1216" t="s">
        <v>310</v>
      </c>
      <c r="K1216">
        <v>0</v>
      </c>
      <c r="L1216" t="s">
        <v>159</v>
      </c>
      <c r="N1216" t="s">
        <v>243</v>
      </c>
      <c r="O1216" t="s">
        <v>310</v>
      </c>
      <c r="P1216">
        <v>2.0294668459760468E-2</v>
      </c>
      <c r="Q1216" t="s">
        <v>159</v>
      </c>
    </row>
    <row r="1217" spans="9:17" x14ac:dyDescent="0.45">
      <c r="I1217" t="s">
        <v>200</v>
      </c>
      <c r="J1217" t="s">
        <v>293</v>
      </c>
      <c r="K1217">
        <v>0</v>
      </c>
      <c r="L1217" t="s">
        <v>159</v>
      </c>
      <c r="N1217" t="s">
        <v>243</v>
      </c>
      <c r="O1217" t="s">
        <v>293</v>
      </c>
      <c r="P1217">
        <v>1.0240911844744554E-2</v>
      </c>
      <c r="Q1217" t="s">
        <v>159</v>
      </c>
    </row>
    <row r="1218" spans="9:17" x14ac:dyDescent="0.45">
      <c r="I1218" t="s">
        <v>200</v>
      </c>
      <c r="J1218" t="s">
        <v>294</v>
      </c>
      <c r="K1218">
        <v>0</v>
      </c>
      <c r="L1218" t="s">
        <v>159</v>
      </c>
      <c r="N1218" t="s">
        <v>243</v>
      </c>
      <c r="O1218" t="s">
        <v>294</v>
      </c>
      <c r="P1218">
        <v>1.4906169038461428E-3</v>
      </c>
      <c r="Q1218" t="s">
        <v>159</v>
      </c>
    </row>
    <row r="1219" spans="9:17" x14ac:dyDescent="0.45">
      <c r="I1219" t="s">
        <v>200</v>
      </c>
      <c r="J1219" t="s">
        <v>295</v>
      </c>
      <c r="K1219">
        <v>1.7559837947988963E-2</v>
      </c>
      <c r="L1219" t="s">
        <v>159</v>
      </c>
      <c r="N1219" t="s">
        <v>243</v>
      </c>
      <c r="O1219" t="s">
        <v>295</v>
      </c>
      <c r="P1219">
        <v>1.2381036585316868E-2</v>
      </c>
      <c r="Q1219" t="s">
        <v>159</v>
      </c>
    </row>
    <row r="1220" spans="9:17" x14ac:dyDescent="0.45">
      <c r="I1220" t="s">
        <v>200</v>
      </c>
      <c r="J1220" t="s">
        <v>296</v>
      </c>
      <c r="K1220">
        <v>1.6027077127917313E-3</v>
      </c>
      <c r="L1220" t="s">
        <v>159</v>
      </c>
      <c r="N1220" t="s">
        <v>243</v>
      </c>
      <c r="O1220" t="s">
        <v>296</v>
      </c>
      <c r="P1220">
        <v>1.0211250081032413E-3</v>
      </c>
      <c r="Q1220" t="s">
        <v>159</v>
      </c>
    </row>
    <row r="1221" spans="9:17" x14ac:dyDescent="0.45">
      <c r="I1221" t="s">
        <v>200</v>
      </c>
      <c r="J1221" t="s">
        <v>297</v>
      </c>
      <c r="K1221">
        <v>1.2483474376711805E-3</v>
      </c>
      <c r="L1221" t="s">
        <v>159</v>
      </c>
      <c r="N1221" t="s">
        <v>243</v>
      </c>
      <c r="O1221" t="s">
        <v>297</v>
      </c>
      <c r="P1221">
        <v>9.6510359295862321E-4</v>
      </c>
      <c r="Q1221" t="s">
        <v>159</v>
      </c>
    </row>
    <row r="1222" spans="9:17" x14ac:dyDescent="0.45">
      <c r="I1222" t="s">
        <v>200</v>
      </c>
      <c r="J1222" t="s">
        <v>311</v>
      </c>
      <c r="K1222">
        <v>0</v>
      </c>
      <c r="L1222" t="s">
        <v>159</v>
      </c>
      <c r="N1222" t="s">
        <v>243</v>
      </c>
      <c r="O1222" t="s">
        <v>311</v>
      </c>
      <c r="P1222">
        <v>5.9372387777397746E-3</v>
      </c>
      <c r="Q1222" t="s">
        <v>159</v>
      </c>
    </row>
    <row r="1223" spans="9:17" x14ac:dyDescent="0.45">
      <c r="I1223" t="s">
        <v>200</v>
      </c>
      <c r="J1223" t="s">
        <v>298</v>
      </c>
      <c r="K1223">
        <v>4.5012241939369601E-3</v>
      </c>
      <c r="L1223" t="s">
        <v>159</v>
      </c>
      <c r="N1223" t="s">
        <v>243</v>
      </c>
      <c r="O1223" t="s">
        <v>298</v>
      </c>
      <c r="P1223">
        <v>7.4452197105556728E-2</v>
      </c>
      <c r="Q1223" t="s">
        <v>159</v>
      </c>
    </row>
    <row r="1224" spans="9:17" x14ac:dyDescent="0.45">
      <c r="I1224" t="s">
        <v>200</v>
      </c>
      <c r="J1224" t="s">
        <v>299</v>
      </c>
      <c r="K1224">
        <v>1.5981116624419794E-2</v>
      </c>
      <c r="L1224" t="s">
        <v>159</v>
      </c>
      <c r="N1224" t="s">
        <v>243</v>
      </c>
      <c r="O1224" t="s">
        <v>299</v>
      </c>
      <c r="P1224">
        <v>7.9550900543161364E-3</v>
      </c>
      <c r="Q1224" t="s">
        <v>159</v>
      </c>
    </row>
    <row r="1225" spans="9:17" x14ac:dyDescent="0.45">
      <c r="I1225" t="s">
        <v>200</v>
      </c>
      <c r="J1225" t="s">
        <v>300</v>
      </c>
      <c r="K1225">
        <v>0.26084377267966075</v>
      </c>
      <c r="L1225" t="s">
        <v>159</v>
      </c>
      <c r="N1225" t="s">
        <v>243</v>
      </c>
      <c r="O1225" t="s">
        <v>300</v>
      </c>
      <c r="P1225">
        <v>9.7960288569003004E-2</v>
      </c>
      <c r="Q1225" t="s">
        <v>159</v>
      </c>
    </row>
    <row r="1226" spans="9:17" x14ac:dyDescent="0.45">
      <c r="I1226" t="s">
        <v>200</v>
      </c>
      <c r="J1226" t="s">
        <v>301</v>
      </c>
      <c r="K1226">
        <v>2.1489422169108409E-2</v>
      </c>
      <c r="L1226" t="s">
        <v>159</v>
      </c>
      <c r="N1226" t="s">
        <v>243</v>
      </c>
      <c r="O1226" t="s">
        <v>301</v>
      </c>
      <c r="P1226">
        <v>1.2134673830997261E-2</v>
      </c>
      <c r="Q1226" t="s">
        <v>159</v>
      </c>
    </row>
    <row r="1227" spans="9:17" x14ac:dyDescent="0.45">
      <c r="I1227" t="s">
        <v>200</v>
      </c>
      <c r="J1227" t="s">
        <v>302</v>
      </c>
      <c r="K1227">
        <v>1.4371871126766366E-2</v>
      </c>
      <c r="L1227" t="s">
        <v>159</v>
      </c>
      <c r="N1227" t="s">
        <v>243</v>
      </c>
      <c r="O1227" t="s">
        <v>302</v>
      </c>
      <c r="P1227">
        <v>1.1684904970212065E-2</v>
      </c>
      <c r="Q1227" t="s">
        <v>159</v>
      </c>
    </row>
    <row r="1228" spans="9:17" x14ac:dyDescent="0.45">
      <c r="I1228" t="s">
        <v>200</v>
      </c>
      <c r="J1228" t="s">
        <v>312</v>
      </c>
      <c r="K1228">
        <v>1.849213911604588E-3</v>
      </c>
      <c r="L1228" t="s">
        <v>159</v>
      </c>
      <c r="N1228" t="s">
        <v>243</v>
      </c>
      <c r="O1228" t="s">
        <v>312</v>
      </c>
      <c r="P1228">
        <v>6.0401277546067125E-2</v>
      </c>
      <c r="Q1228" t="s">
        <v>159</v>
      </c>
    </row>
    <row r="1229" spans="9:17" x14ac:dyDescent="0.45">
      <c r="I1229" t="s">
        <v>200</v>
      </c>
      <c r="J1229" t="s">
        <v>313</v>
      </c>
      <c r="K1229">
        <v>2.2690721788231161E-3</v>
      </c>
      <c r="L1229" t="s">
        <v>159</v>
      </c>
      <c r="N1229" t="s">
        <v>243</v>
      </c>
      <c r="O1229" t="s">
        <v>313</v>
      </c>
      <c r="P1229">
        <v>2.2928095625892746E-2</v>
      </c>
      <c r="Q1229" t="s">
        <v>159</v>
      </c>
    </row>
    <row r="1230" spans="9:17" x14ac:dyDescent="0.45">
      <c r="I1230" t="s">
        <v>200</v>
      </c>
      <c r="J1230" t="s">
        <v>314</v>
      </c>
      <c r="K1230">
        <v>4.2637846459628124E-3</v>
      </c>
      <c r="L1230" t="s">
        <v>159</v>
      </c>
      <c r="N1230" t="s">
        <v>243</v>
      </c>
      <c r="O1230" t="s">
        <v>314</v>
      </c>
      <c r="P1230">
        <v>2.0383025125902767E-3</v>
      </c>
      <c r="Q1230" t="s">
        <v>159</v>
      </c>
    </row>
    <row r="1231" spans="9:17" x14ac:dyDescent="0.45">
      <c r="I1231" t="s">
        <v>200</v>
      </c>
      <c r="J1231" t="s">
        <v>315</v>
      </c>
      <c r="K1231">
        <v>7.5266683278421329E-2</v>
      </c>
      <c r="L1231" t="s">
        <v>159</v>
      </c>
      <c r="N1231" t="s">
        <v>243</v>
      </c>
      <c r="O1231" t="s">
        <v>315</v>
      </c>
      <c r="P1231">
        <v>1.78866453417659E-2</v>
      </c>
      <c r="Q1231" t="s">
        <v>159</v>
      </c>
    </row>
    <row r="1232" spans="9:17" x14ac:dyDescent="0.45">
      <c r="I1232" t="s">
        <v>200</v>
      </c>
      <c r="J1232" t="s">
        <v>316</v>
      </c>
      <c r="K1232">
        <v>5.8403220941147709E-3</v>
      </c>
      <c r="L1232" t="s">
        <v>159</v>
      </c>
      <c r="N1232" t="s">
        <v>243</v>
      </c>
      <c r="O1232" t="s">
        <v>316</v>
      </c>
      <c r="P1232">
        <v>2.2570786438787047E-3</v>
      </c>
      <c r="Q1232" t="s">
        <v>159</v>
      </c>
    </row>
    <row r="1233" spans="9:17" x14ac:dyDescent="0.45">
      <c r="I1233" t="s">
        <v>200</v>
      </c>
      <c r="J1233" t="s">
        <v>317</v>
      </c>
      <c r="K1233">
        <v>4.4428596174907083E-3</v>
      </c>
      <c r="L1233" t="s">
        <v>159</v>
      </c>
      <c r="N1233" t="s">
        <v>243</v>
      </c>
      <c r="O1233" t="s">
        <v>317</v>
      </c>
      <c r="P1233">
        <v>2.1376037675016305E-3</v>
      </c>
      <c r="Q1233" t="s">
        <v>159</v>
      </c>
    </row>
    <row r="1234" spans="9:17" x14ac:dyDescent="0.45">
      <c r="I1234" t="s">
        <v>200</v>
      </c>
      <c r="J1234" t="s">
        <v>318</v>
      </c>
      <c r="K1234">
        <v>2.3778586758274843E-3</v>
      </c>
      <c r="L1234" t="s">
        <v>159</v>
      </c>
      <c r="N1234" t="s">
        <v>243</v>
      </c>
      <c r="O1234" t="s">
        <v>318</v>
      </c>
      <c r="P1234">
        <v>1.7080819172443234E-2</v>
      </c>
      <c r="Q1234" t="s">
        <v>159</v>
      </c>
    </row>
    <row r="1235" spans="9:17" x14ac:dyDescent="0.45">
      <c r="I1235" t="s">
        <v>201</v>
      </c>
      <c r="J1235" t="s">
        <v>158</v>
      </c>
      <c r="K1235">
        <v>1.4040280511980079E-3</v>
      </c>
      <c r="L1235" t="s">
        <v>159</v>
      </c>
      <c r="N1235" t="s">
        <v>244</v>
      </c>
      <c r="O1235" t="s">
        <v>158</v>
      </c>
      <c r="P1235">
        <v>0.12601068560665732</v>
      </c>
      <c r="Q1235" t="s">
        <v>159</v>
      </c>
    </row>
    <row r="1236" spans="9:17" x14ac:dyDescent="0.45">
      <c r="I1236" t="s">
        <v>201</v>
      </c>
      <c r="J1236" t="s">
        <v>160</v>
      </c>
      <c r="K1236">
        <v>1.2802900289808737E-2</v>
      </c>
      <c r="L1236" t="s">
        <v>159</v>
      </c>
      <c r="N1236" t="s">
        <v>244</v>
      </c>
      <c r="O1236" t="s">
        <v>160</v>
      </c>
      <c r="P1236">
        <v>1.5367015037103556E-2</v>
      </c>
      <c r="Q1236" t="s">
        <v>159</v>
      </c>
    </row>
    <row r="1237" spans="9:17" x14ac:dyDescent="0.45">
      <c r="I1237" t="s">
        <v>201</v>
      </c>
      <c r="J1237" t="s">
        <v>161</v>
      </c>
      <c r="K1237">
        <v>0.37314938942274811</v>
      </c>
      <c r="L1237" t="s">
        <v>159</v>
      </c>
      <c r="N1237" t="s">
        <v>244</v>
      </c>
      <c r="O1237" t="s">
        <v>161</v>
      </c>
      <c r="P1237">
        <v>0.16601111731078805</v>
      </c>
      <c r="Q1237" t="s">
        <v>159</v>
      </c>
    </row>
    <row r="1238" spans="9:17" x14ac:dyDescent="0.45">
      <c r="I1238" t="s">
        <v>201</v>
      </c>
      <c r="J1238" t="s">
        <v>287</v>
      </c>
      <c r="K1238">
        <v>3.4319158879023509E-2</v>
      </c>
      <c r="L1238" t="s">
        <v>159</v>
      </c>
      <c r="N1238" t="s">
        <v>244</v>
      </c>
      <c r="O1238" t="s">
        <v>287</v>
      </c>
      <c r="P1238">
        <v>2.5554764812006608E-2</v>
      </c>
      <c r="Q1238" t="s">
        <v>159</v>
      </c>
    </row>
    <row r="1239" spans="9:17" x14ac:dyDescent="0.45">
      <c r="I1239" t="s">
        <v>201</v>
      </c>
      <c r="J1239" t="s">
        <v>288</v>
      </c>
      <c r="K1239">
        <v>2.0193916374821094E-2</v>
      </c>
      <c r="L1239" t="s">
        <v>159</v>
      </c>
      <c r="N1239" t="s">
        <v>244</v>
      </c>
      <c r="O1239" t="s">
        <v>288</v>
      </c>
      <c r="P1239">
        <v>2.5363834424522058E-2</v>
      </c>
      <c r="Q1239" t="s">
        <v>159</v>
      </c>
    </row>
    <row r="1240" spans="9:17" x14ac:dyDescent="0.45">
      <c r="I1240" t="s">
        <v>201</v>
      </c>
      <c r="J1240" t="s">
        <v>308</v>
      </c>
      <c r="K1240">
        <v>9.2321684856701055E-3</v>
      </c>
      <c r="L1240" t="s">
        <v>159</v>
      </c>
      <c r="N1240" t="s">
        <v>244</v>
      </c>
      <c r="O1240" t="s">
        <v>308</v>
      </c>
      <c r="P1240">
        <v>0.11340829094061017</v>
      </c>
      <c r="Q1240" t="s">
        <v>159</v>
      </c>
    </row>
    <row r="1241" spans="9:17" x14ac:dyDescent="0.45">
      <c r="I1241" t="s">
        <v>201</v>
      </c>
      <c r="J1241" t="s">
        <v>162</v>
      </c>
      <c r="K1241">
        <v>0</v>
      </c>
      <c r="L1241" t="s">
        <v>159</v>
      </c>
      <c r="N1241" t="s">
        <v>244</v>
      </c>
      <c r="O1241" t="s">
        <v>162</v>
      </c>
      <c r="P1241">
        <v>1.981974111295938E-2</v>
      </c>
      <c r="Q1241" t="s">
        <v>159</v>
      </c>
    </row>
    <row r="1242" spans="9:17" x14ac:dyDescent="0.45">
      <c r="I1242" t="s">
        <v>201</v>
      </c>
      <c r="J1242" t="s">
        <v>163</v>
      </c>
      <c r="K1242">
        <v>0</v>
      </c>
      <c r="L1242" t="s">
        <v>159</v>
      </c>
      <c r="N1242" t="s">
        <v>244</v>
      </c>
      <c r="O1242" t="s">
        <v>163</v>
      </c>
      <c r="P1242">
        <v>2.7803217985930039E-3</v>
      </c>
      <c r="Q1242" t="s">
        <v>159</v>
      </c>
    </row>
    <row r="1243" spans="9:17" x14ac:dyDescent="0.45">
      <c r="I1243" t="s">
        <v>201</v>
      </c>
      <c r="J1243" t="s">
        <v>164</v>
      </c>
      <c r="K1243">
        <v>4.3345311360085174E-2</v>
      </c>
      <c r="L1243" t="s">
        <v>159</v>
      </c>
      <c r="N1243" t="s">
        <v>244</v>
      </c>
      <c r="O1243" t="s">
        <v>164</v>
      </c>
      <c r="P1243">
        <v>2.539960752055876E-2</v>
      </c>
      <c r="Q1243" t="s">
        <v>159</v>
      </c>
    </row>
    <row r="1244" spans="9:17" x14ac:dyDescent="0.45">
      <c r="I1244" t="s">
        <v>201</v>
      </c>
      <c r="J1244" t="s">
        <v>289</v>
      </c>
      <c r="K1244">
        <v>4.1200218598371873E-3</v>
      </c>
      <c r="L1244" t="s">
        <v>159</v>
      </c>
      <c r="N1244" t="s">
        <v>244</v>
      </c>
      <c r="O1244" t="s">
        <v>289</v>
      </c>
      <c r="P1244">
        <v>3.2738727515397464E-3</v>
      </c>
      <c r="Q1244" t="s">
        <v>159</v>
      </c>
    </row>
    <row r="1245" spans="9:17" x14ac:dyDescent="0.45">
      <c r="I1245" t="s">
        <v>201</v>
      </c>
      <c r="J1245" t="s">
        <v>290</v>
      </c>
      <c r="K1245">
        <v>0</v>
      </c>
      <c r="L1245" t="s">
        <v>159</v>
      </c>
      <c r="N1245" t="s">
        <v>244</v>
      </c>
      <c r="O1245" t="s">
        <v>290</v>
      </c>
      <c r="P1245">
        <v>3.32210676544892E-3</v>
      </c>
      <c r="Q1245" t="s">
        <v>159</v>
      </c>
    </row>
    <row r="1246" spans="9:17" x14ac:dyDescent="0.45">
      <c r="I1246" t="s">
        <v>201</v>
      </c>
      <c r="J1246" t="s">
        <v>309</v>
      </c>
      <c r="K1246">
        <v>0</v>
      </c>
      <c r="L1246" t="s">
        <v>159</v>
      </c>
      <c r="N1246" t="s">
        <v>244</v>
      </c>
      <c r="O1246" t="s">
        <v>309</v>
      </c>
      <c r="P1246">
        <v>1.5859047372897325E-2</v>
      </c>
      <c r="Q1246" t="s">
        <v>159</v>
      </c>
    </row>
    <row r="1247" spans="9:17" x14ac:dyDescent="0.45">
      <c r="I1247" t="s">
        <v>201</v>
      </c>
      <c r="J1247" t="s">
        <v>165</v>
      </c>
      <c r="K1247">
        <v>0</v>
      </c>
      <c r="L1247" t="s">
        <v>159</v>
      </c>
      <c r="N1247" t="s">
        <v>244</v>
      </c>
      <c r="O1247" t="s">
        <v>165</v>
      </c>
      <c r="P1247">
        <v>2.3158949588777265E-2</v>
      </c>
      <c r="Q1247" t="s">
        <v>159</v>
      </c>
    </row>
    <row r="1248" spans="9:17" x14ac:dyDescent="0.45">
      <c r="I1248" t="s">
        <v>201</v>
      </c>
      <c r="J1248" t="s">
        <v>166</v>
      </c>
      <c r="K1248">
        <v>0</v>
      </c>
      <c r="L1248" t="s">
        <v>159</v>
      </c>
      <c r="N1248" t="s">
        <v>244</v>
      </c>
      <c r="O1248" t="s">
        <v>166</v>
      </c>
      <c r="P1248">
        <v>3.3238554692845289E-3</v>
      </c>
      <c r="Q1248" t="s">
        <v>159</v>
      </c>
    </row>
    <row r="1249" spans="9:17" x14ac:dyDescent="0.45">
      <c r="I1249" t="s">
        <v>201</v>
      </c>
      <c r="J1249" t="s">
        <v>167</v>
      </c>
      <c r="K1249">
        <v>6.0162686338172788E-2</v>
      </c>
      <c r="L1249" t="s">
        <v>159</v>
      </c>
      <c r="N1249" t="s">
        <v>244</v>
      </c>
      <c r="O1249" t="s">
        <v>167</v>
      </c>
      <c r="P1249">
        <v>2.8632369447362641E-2</v>
      </c>
      <c r="Q1249" t="s">
        <v>159</v>
      </c>
    </row>
    <row r="1250" spans="9:17" x14ac:dyDescent="0.45">
      <c r="I1250" t="s">
        <v>201</v>
      </c>
      <c r="J1250" t="s">
        <v>291</v>
      </c>
      <c r="K1250">
        <v>5.8527076844780458E-3</v>
      </c>
      <c r="L1250" t="s">
        <v>159</v>
      </c>
      <c r="N1250" t="s">
        <v>244</v>
      </c>
      <c r="O1250" t="s">
        <v>291</v>
      </c>
      <c r="P1250">
        <v>3.3049025310919471E-3</v>
      </c>
      <c r="Q1250" t="s">
        <v>159</v>
      </c>
    </row>
    <row r="1251" spans="9:17" x14ac:dyDescent="0.45">
      <c r="I1251" t="s">
        <v>201</v>
      </c>
      <c r="J1251" t="s">
        <v>292</v>
      </c>
      <c r="K1251">
        <v>2.7204160189414723E-3</v>
      </c>
      <c r="L1251" t="s">
        <v>159</v>
      </c>
      <c r="N1251" t="s">
        <v>244</v>
      </c>
      <c r="O1251" t="s">
        <v>292</v>
      </c>
      <c r="P1251">
        <v>3.2943797216164789E-3</v>
      </c>
      <c r="Q1251" t="s">
        <v>159</v>
      </c>
    </row>
    <row r="1252" spans="9:17" x14ac:dyDescent="0.45">
      <c r="I1252" t="s">
        <v>201</v>
      </c>
      <c r="J1252" t="s">
        <v>310</v>
      </c>
      <c r="K1252">
        <v>0</v>
      </c>
      <c r="L1252" t="s">
        <v>159</v>
      </c>
      <c r="N1252" t="s">
        <v>244</v>
      </c>
      <c r="O1252" t="s">
        <v>310</v>
      </c>
      <c r="P1252">
        <v>1.6029345766969273E-2</v>
      </c>
      <c r="Q1252" t="s">
        <v>159</v>
      </c>
    </row>
    <row r="1253" spans="9:17" x14ac:dyDescent="0.45">
      <c r="I1253" t="s">
        <v>201</v>
      </c>
      <c r="J1253" t="s">
        <v>293</v>
      </c>
      <c r="K1253">
        <v>0</v>
      </c>
      <c r="L1253" t="s">
        <v>159</v>
      </c>
      <c r="N1253" t="s">
        <v>244</v>
      </c>
      <c r="O1253" t="s">
        <v>293</v>
      </c>
      <c r="P1253">
        <v>4.4443083416529621E-3</v>
      </c>
      <c r="Q1253" t="s">
        <v>159</v>
      </c>
    </row>
    <row r="1254" spans="9:17" x14ac:dyDescent="0.45">
      <c r="I1254" t="s">
        <v>201</v>
      </c>
      <c r="J1254" t="s">
        <v>294</v>
      </c>
      <c r="K1254">
        <v>0</v>
      </c>
      <c r="L1254" t="s">
        <v>159</v>
      </c>
      <c r="N1254" t="s">
        <v>244</v>
      </c>
      <c r="O1254" t="s">
        <v>294</v>
      </c>
      <c r="P1254">
        <v>5.5641409956343679E-4</v>
      </c>
      <c r="Q1254" t="s">
        <v>159</v>
      </c>
    </row>
    <row r="1255" spans="9:17" x14ac:dyDescent="0.45">
      <c r="I1255" t="s">
        <v>201</v>
      </c>
      <c r="J1255" t="s">
        <v>295</v>
      </c>
      <c r="K1255">
        <v>1.6016852459858E-2</v>
      </c>
      <c r="L1255" t="s">
        <v>159</v>
      </c>
      <c r="N1255" t="s">
        <v>244</v>
      </c>
      <c r="O1255" t="s">
        <v>295</v>
      </c>
      <c r="P1255">
        <v>6.0107172636399394E-3</v>
      </c>
      <c r="Q1255" t="s">
        <v>159</v>
      </c>
    </row>
    <row r="1256" spans="9:17" x14ac:dyDescent="0.45">
      <c r="I1256" t="s">
        <v>201</v>
      </c>
      <c r="J1256" t="s">
        <v>296</v>
      </c>
      <c r="K1256">
        <v>1.6156587778338486E-3</v>
      </c>
      <c r="L1256" t="s">
        <v>159</v>
      </c>
      <c r="N1256" t="s">
        <v>244</v>
      </c>
      <c r="O1256" t="s">
        <v>296</v>
      </c>
      <c r="P1256">
        <v>9.2684363082791931E-4</v>
      </c>
      <c r="Q1256" t="s">
        <v>159</v>
      </c>
    </row>
    <row r="1257" spans="9:17" x14ac:dyDescent="0.45">
      <c r="I1257" t="s">
        <v>201</v>
      </c>
      <c r="J1257" t="s">
        <v>297</v>
      </c>
      <c r="K1257">
        <v>1.1531123996843813E-3</v>
      </c>
      <c r="L1257" t="s">
        <v>159</v>
      </c>
      <c r="N1257" t="s">
        <v>244</v>
      </c>
      <c r="O1257" t="s">
        <v>297</v>
      </c>
      <c r="P1257">
        <v>9.4358267425792282E-4</v>
      </c>
      <c r="Q1257" t="s">
        <v>159</v>
      </c>
    </row>
    <row r="1258" spans="9:17" x14ac:dyDescent="0.45">
      <c r="I1258" t="s">
        <v>201</v>
      </c>
      <c r="J1258" t="s">
        <v>311</v>
      </c>
      <c r="K1258">
        <v>0</v>
      </c>
      <c r="L1258" t="s">
        <v>159</v>
      </c>
      <c r="N1258" t="s">
        <v>244</v>
      </c>
      <c r="O1258" t="s">
        <v>311</v>
      </c>
      <c r="P1258">
        <v>4.2602366670802883E-3</v>
      </c>
      <c r="Q1258" t="s">
        <v>159</v>
      </c>
    </row>
    <row r="1259" spans="9:17" x14ac:dyDescent="0.45">
      <c r="I1259" t="s">
        <v>201</v>
      </c>
      <c r="J1259" t="s">
        <v>298</v>
      </c>
      <c r="K1259">
        <v>4.2341710520630875E-3</v>
      </c>
      <c r="L1259" t="s">
        <v>159</v>
      </c>
      <c r="N1259" t="s">
        <v>244</v>
      </c>
      <c r="O1259" t="s">
        <v>298</v>
      </c>
      <c r="P1259">
        <v>7.0425308185470242E-2</v>
      </c>
      <c r="Q1259" t="s">
        <v>159</v>
      </c>
    </row>
    <row r="1260" spans="9:17" x14ac:dyDescent="0.45">
      <c r="I1260" t="s">
        <v>201</v>
      </c>
      <c r="J1260" t="s">
        <v>299</v>
      </c>
      <c r="K1260">
        <v>1.5010043632133629E-2</v>
      </c>
      <c r="L1260" t="s">
        <v>159</v>
      </c>
      <c r="N1260" t="s">
        <v>244</v>
      </c>
      <c r="O1260" t="s">
        <v>299</v>
      </c>
      <c r="P1260">
        <v>8.6781102754526843E-3</v>
      </c>
      <c r="Q1260" t="s">
        <v>159</v>
      </c>
    </row>
    <row r="1261" spans="9:17" x14ac:dyDescent="0.45">
      <c r="I1261" t="s">
        <v>201</v>
      </c>
      <c r="J1261" t="s">
        <v>300</v>
      </c>
      <c r="K1261">
        <v>0.25179300503376578</v>
      </c>
      <c r="L1261" t="s">
        <v>159</v>
      </c>
      <c r="N1261" t="s">
        <v>244</v>
      </c>
      <c r="O1261" t="s">
        <v>300</v>
      </c>
      <c r="P1261">
        <v>0.10111290686557237</v>
      </c>
      <c r="Q1261" t="s">
        <v>159</v>
      </c>
    </row>
    <row r="1262" spans="9:17" x14ac:dyDescent="0.45">
      <c r="I1262" t="s">
        <v>201</v>
      </c>
      <c r="J1262" t="s">
        <v>301</v>
      </c>
      <c r="K1262">
        <v>2.2779741114134507E-2</v>
      </c>
      <c r="L1262" t="s">
        <v>159</v>
      </c>
      <c r="N1262" t="s">
        <v>244</v>
      </c>
      <c r="O1262" t="s">
        <v>301</v>
      </c>
      <c r="P1262">
        <v>1.4715973389981672E-2</v>
      </c>
      <c r="Q1262" t="s">
        <v>159</v>
      </c>
    </row>
    <row r="1263" spans="9:17" x14ac:dyDescent="0.45">
      <c r="I1263" t="s">
        <v>201</v>
      </c>
      <c r="J1263" t="s">
        <v>302</v>
      </c>
      <c r="K1263">
        <v>1.6514717746840869E-2</v>
      </c>
      <c r="L1263" t="s">
        <v>159</v>
      </c>
      <c r="N1263" t="s">
        <v>244</v>
      </c>
      <c r="O1263" t="s">
        <v>302</v>
      </c>
      <c r="P1263">
        <v>1.4437834328209788E-2</v>
      </c>
      <c r="Q1263" t="s">
        <v>159</v>
      </c>
    </row>
    <row r="1264" spans="9:17" x14ac:dyDescent="0.45">
      <c r="I1264" t="s">
        <v>201</v>
      </c>
      <c r="J1264" t="s">
        <v>312</v>
      </c>
      <c r="K1264">
        <v>3.3091046979570517E-3</v>
      </c>
      <c r="L1264" t="s">
        <v>159</v>
      </c>
      <c r="N1264" t="s">
        <v>244</v>
      </c>
      <c r="O1264" t="s">
        <v>312</v>
      </c>
      <c r="P1264">
        <v>6.2614563097023873E-2</v>
      </c>
      <c r="Q1264" t="s">
        <v>159</v>
      </c>
    </row>
    <row r="1265" spans="9:17" x14ac:dyDescent="0.45">
      <c r="I1265" t="s">
        <v>201</v>
      </c>
      <c r="J1265" t="s">
        <v>313</v>
      </c>
      <c r="K1265">
        <v>2.6228581060145509E-3</v>
      </c>
      <c r="L1265" t="s">
        <v>159</v>
      </c>
      <c r="N1265" t="s">
        <v>244</v>
      </c>
      <c r="O1265" t="s">
        <v>313</v>
      </c>
      <c r="P1265">
        <v>2.2213206384838011E-2</v>
      </c>
      <c r="Q1265" t="s">
        <v>159</v>
      </c>
    </row>
    <row r="1266" spans="9:17" x14ac:dyDescent="0.45">
      <c r="I1266" t="s">
        <v>201</v>
      </c>
      <c r="J1266" t="s">
        <v>314</v>
      </c>
      <c r="K1266">
        <v>4.9415057212127116E-3</v>
      </c>
      <c r="L1266" t="s">
        <v>159</v>
      </c>
      <c r="N1266" t="s">
        <v>244</v>
      </c>
      <c r="O1266" t="s">
        <v>314</v>
      </c>
      <c r="P1266">
        <v>2.4670917702511379E-3</v>
      </c>
      <c r="Q1266" t="s">
        <v>159</v>
      </c>
    </row>
    <row r="1267" spans="9:17" x14ac:dyDescent="0.45">
      <c r="I1267" t="s">
        <v>201</v>
      </c>
      <c r="J1267" t="s">
        <v>315</v>
      </c>
      <c r="K1267">
        <v>7.8153495470387344E-2</v>
      </c>
      <c r="L1267" t="s">
        <v>159</v>
      </c>
      <c r="N1267" t="s">
        <v>244</v>
      </c>
      <c r="O1267" t="s">
        <v>315</v>
      </c>
      <c r="P1267">
        <v>3.3084904185654199E-2</v>
      </c>
      <c r="Q1267" t="s">
        <v>159</v>
      </c>
    </row>
    <row r="1268" spans="9:17" x14ac:dyDescent="0.45">
      <c r="I1268" t="s">
        <v>201</v>
      </c>
      <c r="J1268" t="s">
        <v>316</v>
      </c>
      <c r="K1268">
        <v>6.4525698759402414E-3</v>
      </c>
      <c r="L1268" t="s">
        <v>159</v>
      </c>
      <c r="N1268" t="s">
        <v>244</v>
      </c>
      <c r="O1268" t="s">
        <v>316</v>
      </c>
      <c r="P1268">
        <v>5.3008887619870318E-3</v>
      </c>
      <c r="Q1268" t="s">
        <v>159</v>
      </c>
    </row>
    <row r="1269" spans="9:17" x14ac:dyDescent="0.45">
      <c r="I1269" t="s">
        <v>201</v>
      </c>
      <c r="J1269" t="s">
        <v>317</v>
      </c>
      <c r="K1269">
        <v>5.0171259079948086E-3</v>
      </c>
      <c r="L1269" t="s">
        <v>159</v>
      </c>
      <c r="N1269" t="s">
        <v>244</v>
      </c>
      <c r="O1269" t="s">
        <v>317</v>
      </c>
      <c r="P1269">
        <v>5.126292787811077E-3</v>
      </c>
      <c r="Q1269" t="s">
        <v>159</v>
      </c>
    </row>
    <row r="1270" spans="9:17" x14ac:dyDescent="0.45">
      <c r="I1270" t="s">
        <v>201</v>
      </c>
      <c r="J1270" t="s">
        <v>318</v>
      </c>
      <c r="K1270">
        <v>3.0833332393953288E-3</v>
      </c>
      <c r="L1270" t="s">
        <v>159</v>
      </c>
      <c r="N1270" t="s">
        <v>244</v>
      </c>
      <c r="O1270" t="s">
        <v>318</v>
      </c>
      <c r="P1270">
        <v>2.2766609311937584E-2</v>
      </c>
      <c r="Q1270" t="s">
        <v>159</v>
      </c>
    </row>
    <row r="1271" spans="9:17" x14ac:dyDescent="0.45">
      <c r="I1271" t="s">
        <v>202</v>
      </c>
      <c r="J1271" t="s">
        <v>158</v>
      </c>
      <c r="K1271">
        <v>1.5340943763234003E-3</v>
      </c>
      <c r="L1271" t="s">
        <v>159</v>
      </c>
      <c r="N1271" t="s">
        <v>245</v>
      </c>
      <c r="O1271" t="s">
        <v>158</v>
      </c>
      <c r="P1271">
        <v>0.13952031826423164</v>
      </c>
      <c r="Q1271" t="s">
        <v>159</v>
      </c>
    </row>
    <row r="1272" spans="9:17" x14ac:dyDescent="0.45">
      <c r="I1272" t="s">
        <v>202</v>
      </c>
      <c r="J1272" t="s">
        <v>160</v>
      </c>
      <c r="K1272">
        <v>1.2275542063182307E-2</v>
      </c>
      <c r="L1272" t="s">
        <v>159</v>
      </c>
      <c r="N1272" t="s">
        <v>245</v>
      </c>
      <c r="O1272" t="s">
        <v>160</v>
      </c>
      <c r="P1272">
        <v>1.7079363179097262E-2</v>
      </c>
      <c r="Q1272" t="s">
        <v>159</v>
      </c>
    </row>
    <row r="1273" spans="9:17" x14ac:dyDescent="0.45">
      <c r="I1273" t="s">
        <v>202</v>
      </c>
      <c r="J1273" t="s">
        <v>161</v>
      </c>
      <c r="K1273">
        <v>0.37104215760789216</v>
      </c>
      <c r="L1273" t="s">
        <v>159</v>
      </c>
      <c r="N1273" t="s">
        <v>245</v>
      </c>
      <c r="O1273" t="s">
        <v>161</v>
      </c>
      <c r="P1273">
        <v>0.14221258264622852</v>
      </c>
      <c r="Q1273" t="s">
        <v>159</v>
      </c>
    </row>
    <row r="1274" spans="9:17" x14ac:dyDescent="0.45">
      <c r="I1274" t="s">
        <v>202</v>
      </c>
      <c r="J1274" t="s">
        <v>287</v>
      </c>
      <c r="K1274">
        <v>3.41572286901769E-2</v>
      </c>
      <c r="L1274" t="s">
        <v>159</v>
      </c>
      <c r="N1274" t="s">
        <v>245</v>
      </c>
      <c r="O1274" t="s">
        <v>287</v>
      </c>
      <c r="P1274">
        <v>2.3075891073937475E-2</v>
      </c>
      <c r="Q1274" t="s">
        <v>159</v>
      </c>
    </row>
    <row r="1275" spans="9:17" x14ac:dyDescent="0.45">
      <c r="I1275" t="s">
        <v>202</v>
      </c>
      <c r="J1275" t="s">
        <v>288</v>
      </c>
      <c r="K1275">
        <v>2.0074119266278043E-2</v>
      </c>
      <c r="L1275" t="s">
        <v>159</v>
      </c>
      <c r="N1275" t="s">
        <v>245</v>
      </c>
      <c r="O1275" t="s">
        <v>288</v>
      </c>
      <c r="P1275">
        <v>2.7089333685282383E-2</v>
      </c>
      <c r="Q1275" t="s">
        <v>159</v>
      </c>
    </row>
    <row r="1276" spans="9:17" x14ac:dyDescent="0.45">
      <c r="I1276" t="s">
        <v>202</v>
      </c>
      <c r="J1276" t="s">
        <v>308</v>
      </c>
      <c r="K1276">
        <v>9.1040890935258773E-3</v>
      </c>
      <c r="L1276" t="s">
        <v>159</v>
      </c>
      <c r="N1276" t="s">
        <v>245</v>
      </c>
      <c r="O1276" t="s">
        <v>308</v>
      </c>
      <c r="P1276">
        <v>0.1367889313566383</v>
      </c>
      <c r="Q1276" t="s">
        <v>159</v>
      </c>
    </row>
    <row r="1277" spans="9:17" x14ac:dyDescent="0.45">
      <c r="I1277" t="s">
        <v>202</v>
      </c>
      <c r="J1277" t="s">
        <v>162</v>
      </c>
      <c r="K1277">
        <v>0</v>
      </c>
      <c r="L1277" t="s">
        <v>159</v>
      </c>
      <c r="N1277" t="s">
        <v>245</v>
      </c>
      <c r="O1277" t="s">
        <v>162</v>
      </c>
      <c r="P1277">
        <v>1.9121114728300588E-2</v>
      </c>
      <c r="Q1277" t="s">
        <v>159</v>
      </c>
    </row>
    <row r="1278" spans="9:17" x14ac:dyDescent="0.45">
      <c r="I1278" t="s">
        <v>202</v>
      </c>
      <c r="J1278" t="s">
        <v>163</v>
      </c>
      <c r="K1278">
        <v>0</v>
      </c>
      <c r="L1278" t="s">
        <v>159</v>
      </c>
      <c r="N1278" t="s">
        <v>245</v>
      </c>
      <c r="O1278" t="s">
        <v>163</v>
      </c>
      <c r="P1278">
        <v>2.7047358883374954E-3</v>
      </c>
      <c r="Q1278" t="s">
        <v>159</v>
      </c>
    </row>
    <row r="1279" spans="9:17" x14ac:dyDescent="0.45">
      <c r="I1279" t="s">
        <v>202</v>
      </c>
      <c r="J1279" t="s">
        <v>164</v>
      </c>
      <c r="K1279">
        <v>3.9946100731182106E-2</v>
      </c>
      <c r="L1279" t="s">
        <v>159</v>
      </c>
      <c r="N1279" t="s">
        <v>245</v>
      </c>
      <c r="O1279" t="s">
        <v>164</v>
      </c>
      <c r="P1279">
        <v>2.3429108186798716E-2</v>
      </c>
      <c r="Q1279" t="s">
        <v>159</v>
      </c>
    </row>
    <row r="1280" spans="9:17" x14ac:dyDescent="0.45">
      <c r="I1280" t="s">
        <v>202</v>
      </c>
      <c r="J1280" t="s">
        <v>289</v>
      </c>
      <c r="K1280">
        <v>3.5591488554183462E-3</v>
      </c>
      <c r="L1280" t="s">
        <v>159</v>
      </c>
      <c r="N1280" t="s">
        <v>245</v>
      </c>
      <c r="O1280" t="s">
        <v>289</v>
      </c>
      <c r="P1280">
        <v>2.6333678621331823E-3</v>
      </c>
      <c r="Q1280" t="s">
        <v>159</v>
      </c>
    </row>
    <row r="1281" spans="9:17" x14ac:dyDescent="0.45">
      <c r="I1281" t="s">
        <v>202</v>
      </c>
      <c r="J1281" t="s">
        <v>290</v>
      </c>
      <c r="K1281">
        <v>0</v>
      </c>
      <c r="L1281" t="s">
        <v>159</v>
      </c>
      <c r="N1281" t="s">
        <v>245</v>
      </c>
      <c r="O1281" t="s">
        <v>290</v>
      </c>
      <c r="P1281">
        <v>2.8340317233262911E-3</v>
      </c>
      <c r="Q1281" t="s">
        <v>159</v>
      </c>
    </row>
    <row r="1282" spans="9:17" x14ac:dyDescent="0.45">
      <c r="I1282" t="s">
        <v>202</v>
      </c>
      <c r="J1282" t="s">
        <v>309</v>
      </c>
      <c r="K1282">
        <v>0</v>
      </c>
      <c r="L1282" t="s">
        <v>159</v>
      </c>
      <c r="N1282" t="s">
        <v>245</v>
      </c>
      <c r="O1282" t="s">
        <v>309</v>
      </c>
      <c r="P1282">
        <v>1.5357499574166478E-2</v>
      </c>
      <c r="Q1282" t="s">
        <v>159</v>
      </c>
    </row>
    <row r="1283" spans="9:17" x14ac:dyDescent="0.45">
      <c r="I1283" t="s">
        <v>202</v>
      </c>
      <c r="J1283" t="s">
        <v>165</v>
      </c>
      <c r="K1283">
        <v>0</v>
      </c>
      <c r="L1283" t="s">
        <v>159</v>
      </c>
      <c r="N1283" t="s">
        <v>245</v>
      </c>
      <c r="O1283" t="s">
        <v>165</v>
      </c>
      <c r="P1283">
        <v>2.5202046767975529E-2</v>
      </c>
      <c r="Q1283" t="s">
        <v>159</v>
      </c>
    </row>
    <row r="1284" spans="9:17" x14ac:dyDescent="0.45">
      <c r="I1284" t="s">
        <v>202</v>
      </c>
      <c r="J1284" t="s">
        <v>166</v>
      </c>
      <c r="K1284">
        <v>0</v>
      </c>
      <c r="L1284" t="s">
        <v>159</v>
      </c>
      <c r="N1284" t="s">
        <v>245</v>
      </c>
      <c r="O1284" t="s">
        <v>166</v>
      </c>
      <c r="P1284">
        <v>3.8369410712096328E-3</v>
      </c>
      <c r="Q1284" t="s">
        <v>159</v>
      </c>
    </row>
    <row r="1285" spans="9:17" x14ac:dyDescent="0.45">
      <c r="I1285" t="s">
        <v>202</v>
      </c>
      <c r="J1285" t="s">
        <v>167</v>
      </c>
      <c r="K1285">
        <v>5.9119657153771932E-2</v>
      </c>
      <c r="L1285" t="s">
        <v>159</v>
      </c>
      <c r="N1285" t="s">
        <v>245</v>
      </c>
      <c r="O1285" t="s">
        <v>167</v>
      </c>
      <c r="P1285">
        <v>3.8754969265370184E-2</v>
      </c>
      <c r="Q1285" t="s">
        <v>159</v>
      </c>
    </row>
    <row r="1286" spans="9:17" x14ac:dyDescent="0.45">
      <c r="I1286" t="s">
        <v>202</v>
      </c>
      <c r="J1286" t="s">
        <v>291</v>
      </c>
      <c r="K1286">
        <v>5.520916099555199E-3</v>
      </c>
      <c r="L1286" t="s">
        <v>159</v>
      </c>
      <c r="N1286" t="s">
        <v>245</v>
      </c>
      <c r="O1286" t="s">
        <v>291</v>
      </c>
      <c r="P1286">
        <v>4.0500352430912125E-3</v>
      </c>
      <c r="Q1286" t="s">
        <v>159</v>
      </c>
    </row>
    <row r="1287" spans="9:17" x14ac:dyDescent="0.45">
      <c r="I1287" t="s">
        <v>202</v>
      </c>
      <c r="J1287" t="s">
        <v>292</v>
      </c>
      <c r="K1287">
        <v>1.7794772137642535E-3</v>
      </c>
      <c r="L1287" t="s">
        <v>159</v>
      </c>
      <c r="N1287" t="s">
        <v>245</v>
      </c>
      <c r="O1287" t="s">
        <v>292</v>
      </c>
      <c r="P1287">
        <v>4.0056097862163935E-3</v>
      </c>
      <c r="Q1287" t="s">
        <v>159</v>
      </c>
    </row>
    <row r="1288" spans="9:17" x14ac:dyDescent="0.45">
      <c r="I1288" t="s">
        <v>202</v>
      </c>
      <c r="J1288" t="s">
        <v>310</v>
      </c>
      <c r="K1288">
        <v>0</v>
      </c>
      <c r="L1288" t="s">
        <v>159</v>
      </c>
      <c r="N1288" t="s">
        <v>245</v>
      </c>
      <c r="O1288" t="s">
        <v>310</v>
      </c>
      <c r="P1288">
        <v>1.9216507954209178E-2</v>
      </c>
      <c r="Q1288" t="s">
        <v>159</v>
      </c>
    </row>
    <row r="1289" spans="9:17" x14ac:dyDescent="0.45">
      <c r="I1289" t="s">
        <v>202</v>
      </c>
      <c r="J1289" t="s">
        <v>293</v>
      </c>
      <c r="K1289">
        <v>0</v>
      </c>
      <c r="L1289" t="s">
        <v>159</v>
      </c>
      <c r="N1289" t="s">
        <v>245</v>
      </c>
      <c r="O1289" t="s">
        <v>293</v>
      </c>
      <c r="P1289">
        <v>4.2711972935661428E-3</v>
      </c>
      <c r="Q1289" t="s">
        <v>159</v>
      </c>
    </row>
    <row r="1290" spans="9:17" x14ac:dyDescent="0.45">
      <c r="I1290" t="s">
        <v>202</v>
      </c>
      <c r="J1290" t="s">
        <v>294</v>
      </c>
      <c r="K1290">
        <v>0</v>
      </c>
      <c r="L1290" t="s">
        <v>159</v>
      </c>
      <c r="N1290" t="s">
        <v>245</v>
      </c>
      <c r="O1290" t="s">
        <v>294</v>
      </c>
      <c r="P1290">
        <v>7.317324939277312E-4</v>
      </c>
      <c r="Q1290" t="s">
        <v>159</v>
      </c>
    </row>
    <row r="1291" spans="9:17" x14ac:dyDescent="0.45">
      <c r="I1291" t="s">
        <v>202</v>
      </c>
      <c r="J1291" t="s">
        <v>295</v>
      </c>
      <c r="K1291">
        <v>1.625681075146472E-2</v>
      </c>
      <c r="L1291" t="s">
        <v>159</v>
      </c>
      <c r="N1291" t="s">
        <v>245</v>
      </c>
      <c r="O1291" t="s">
        <v>295</v>
      </c>
      <c r="P1291">
        <v>5.0942928241156666E-3</v>
      </c>
      <c r="Q1291" t="s">
        <v>159</v>
      </c>
    </row>
    <row r="1292" spans="9:17" x14ac:dyDescent="0.45">
      <c r="I1292" t="s">
        <v>202</v>
      </c>
      <c r="J1292" t="s">
        <v>296</v>
      </c>
      <c r="K1292">
        <v>1.5551827605032893E-3</v>
      </c>
      <c r="L1292" t="s">
        <v>159</v>
      </c>
      <c r="N1292" t="s">
        <v>245</v>
      </c>
      <c r="O1292" t="s">
        <v>296</v>
      </c>
      <c r="P1292">
        <v>5.6788153835126993E-4</v>
      </c>
      <c r="Q1292" t="s">
        <v>159</v>
      </c>
    </row>
    <row r="1293" spans="9:17" x14ac:dyDescent="0.45">
      <c r="I1293" t="s">
        <v>202</v>
      </c>
      <c r="J1293" t="s">
        <v>297</v>
      </c>
      <c r="K1293">
        <v>1.120575707462546E-3</v>
      </c>
      <c r="L1293" t="s">
        <v>159</v>
      </c>
      <c r="N1293" t="s">
        <v>245</v>
      </c>
      <c r="O1293" t="s">
        <v>297</v>
      </c>
      <c r="P1293">
        <v>6.7106590756257022E-4</v>
      </c>
      <c r="Q1293" t="s">
        <v>159</v>
      </c>
    </row>
    <row r="1294" spans="9:17" x14ac:dyDescent="0.45">
      <c r="I1294" t="s">
        <v>202</v>
      </c>
      <c r="J1294" t="s">
        <v>311</v>
      </c>
      <c r="K1294">
        <v>0</v>
      </c>
      <c r="L1294" t="s">
        <v>159</v>
      </c>
      <c r="N1294" t="s">
        <v>245</v>
      </c>
      <c r="O1294" t="s">
        <v>311</v>
      </c>
      <c r="P1294">
        <v>3.5355534692396535E-3</v>
      </c>
      <c r="Q1294" t="s">
        <v>159</v>
      </c>
    </row>
    <row r="1295" spans="9:17" x14ac:dyDescent="0.45">
      <c r="I1295" t="s">
        <v>202</v>
      </c>
      <c r="J1295" t="s">
        <v>298</v>
      </c>
      <c r="K1295">
        <v>4.5282319868970317E-3</v>
      </c>
      <c r="L1295" t="s">
        <v>159</v>
      </c>
      <c r="N1295" t="s">
        <v>245</v>
      </c>
      <c r="O1295" t="s">
        <v>298</v>
      </c>
      <c r="P1295">
        <v>6.6423969603362679E-2</v>
      </c>
      <c r="Q1295" t="s">
        <v>159</v>
      </c>
    </row>
    <row r="1296" spans="9:17" x14ac:dyDescent="0.45">
      <c r="I1296" t="s">
        <v>202</v>
      </c>
      <c r="J1296" t="s">
        <v>299</v>
      </c>
      <c r="K1296">
        <v>1.5594912506953384E-2</v>
      </c>
      <c r="L1296" t="s">
        <v>159</v>
      </c>
      <c r="N1296" t="s">
        <v>245</v>
      </c>
      <c r="O1296" t="s">
        <v>299</v>
      </c>
      <c r="P1296">
        <v>7.5753593583702079E-3</v>
      </c>
      <c r="Q1296" t="s">
        <v>159</v>
      </c>
    </row>
    <row r="1297" spans="9:17" x14ac:dyDescent="0.45">
      <c r="I1297" t="s">
        <v>202</v>
      </c>
      <c r="J1297" t="s">
        <v>300</v>
      </c>
      <c r="K1297">
        <v>0.25693328829042522</v>
      </c>
      <c r="L1297" t="s">
        <v>159</v>
      </c>
      <c r="N1297" t="s">
        <v>245</v>
      </c>
      <c r="O1297" t="s">
        <v>300</v>
      </c>
      <c r="P1297">
        <v>7.800810728279764E-2</v>
      </c>
      <c r="Q1297" t="s">
        <v>159</v>
      </c>
    </row>
    <row r="1298" spans="9:17" x14ac:dyDescent="0.45">
      <c r="I1298" t="s">
        <v>202</v>
      </c>
      <c r="J1298" t="s">
        <v>301</v>
      </c>
      <c r="K1298">
        <v>2.3055064184837486E-2</v>
      </c>
      <c r="L1298" t="s">
        <v>159</v>
      </c>
      <c r="N1298" t="s">
        <v>245</v>
      </c>
      <c r="O1298" t="s">
        <v>301</v>
      </c>
      <c r="P1298">
        <v>1.4266343198222906E-2</v>
      </c>
      <c r="Q1298" t="s">
        <v>159</v>
      </c>
    </row>
    <row r="1299" spans="9:17" x14ac:dyDescent="0.45">
      <c r="I1299" t="s">
        <v>202</v>
      </c>
      <c r="J1299" t="s">
        <v>302</v>
      </c>
      <c r="K1299">
        <v>1.6631064867145703E-2</v>
      </c>
      <c r="L1299" t="s">
        <v>159</v>
      </c>
      <c r="N1299" t="s">
        <v>245</v>
      </c>
      <c r="O1299" t="s">
        <v>302</v>
      </c>
      <c r="P1299">
        <v>1.6550883443045662E-2</v>
      </c>
      <c r="Q1299" t="s">
        <v>159</v>
      </c>
    </row>
    <row r="1300" spans="9:17" x14ac:dyDescent="0.45">
      <c r="I1300" t="s">
        <v>202</v>
      </c>
      <c r="J1300" t="s">
        <v>312</v>
      </c>
      <c r="K1300">
        <v>3.7257944362485418E-3</v>
      </c>
      <c r="L1300" t="s">
        <v>159</v>
      </c>
      <c r="N1300" t="s">
        <v>245</v>
      </c>
      <c r="O1300" t="s">
        <v>312</v>
      </c>
      <c r="P1300">
        <v>7.6488315178006819E-2</v>
      </c>
      <c r="Q1300" t="s">
        <v>159</v>
      </c>
    </row>
    <row r="1301" spans="9:17" x14ac:dyDescent="0.45">
      <c r="I1301" t="s">
        <v>202</v>
      </c>
      <c r="J1301" t="s">
        <v>313</v>
      </c>
      <c r="K1301">
        <v>2.5294190343726074E-3</v>
      </c>
      <c r="L1301" t="s">
        <v>159</v>
      </c>
      <c r="N1301" t="s">
        <v>245</v>
      </c>
      <c r="O1301" t="s">
        <v>313</v>
      </c>
      <c r="P1301">
        <v>2.2113830489601739E-2</v>
      </c>
      <c r="Q1301" t="s">
        <v>159</v>
      </c>
    </row>
    <row r="1302" spans="9:17" x14ac:dyDescent="0.45">
      <c r="I1302" t="s">
        <v>202</v>
      </c>
      <c r="J1302" t="s">
        <v>314</v>
      </c>
      <c r="K1302">
        <v>4.4750108796242126E-3</v>
      </c>
      <c r="L1302" t="s">
        <v>159</v>
      </c>
      <c r="N1302" t="s">
        <v>245</v>
      </c>
      <c r="O1302" t="s">
        <v>314</v>
      </c>
      <c r="P1302">
        <v>2.3229647466937158E-3</v>
      </c>
      <c r="Q1302" t="s">
        <v>159</v>
      </c>
    </row>
    <row r="1303" spans="9:17" x14ac:dyDescent="0.45">
      <c r="I1303" t="s">
        <v>202</v>
      </c>
      <c r="J1303" t="s">
        <v>315</v>
      </c>
      <c r="K1303">
        <v>7.9216873834546314E-2</v>
      </c>
      <c r="L1303" t="s">
        <v>159</v>
      </c>
      <c r="N1303" t="s">
        <v>245</v>
      </c>
      <c r="O1303" t="s">
        <v>315</v>
      </c>
      <c r="P1303">
        <v>1.743933863060227E-2</v>
      </c>
      <c r="Q1303" t="s">
        <v>159</v>
      </c>
    </row>
    <row r="1304" spans="9:17" x14ac:dyDescent="0.45">
      <c r="I1304" t="s">
        <v>202</v>
      </c>
      <c r="J1304" t="s">
        <v>316</v>
      </c>
      <c r="K1304">
        <v>7.2429355060314353E-3</v>
      </c>
      <c r="L1304" t="s">
        <v>159</v>
      </c>
      <c r="N1304" t="s">
        <v>245</v>
      </c>
      <c r="O1304" t="s">
        <v>316</v>
      </c>
      <c r="P1304">
        <v>4.5751109107194949E-3</v>
      </c>
      <c r="Q1304" t="s">
        <v>159</v>
      </c>
    </row>
    <row r="1305" spans="9:17" x14ac:dyDescent="0.45">
      <c r="I1305" t="s">
        <v>202</v>
      </c>
      <c r="J1305" t="s">
        <v>317</v>
      </c>
      <c r="K1305">
        <v>5.6175073634851958E-3</v>
      </c>
      <c r="L1305" t="s">
        <v>159</v>
      </c>
      <c r="N1305" t="s">
        <v>245</v>
      </c>
      <c r="O1305" t="s">
        <v>317</v>
      </c>
      <c r="P1305">
        <v>5.7196469711032231E-3</v>
      </c>
      <c r="Q1305" t="s">
        <v>159</v>
      </c>
    </row>
    <row r="1306" spans="9:17" x14ac:dyDescent="0.45">
      <c r="I1306" t="s">
        <v>202</v>
      </c>
      <c r="J1306" t="s">
        <v>318</v>
      </c>
      <c r="K1306">
        <v>3.4047967389312056E-3</v>
      </c>
      <c r="L1306" t="s">
        <v>159</v>
      </c>
      <c r="N1306" t="s">
        <v>245</v>
      </c>
      <c r="O1306" t="s">
        <v>318</v>
      </c>
      <c r="P1306">
        <v>2.6732018404158991E-2</v>
      </c>
      <c r="Q1306" t="s">
        <v>159</v>
      </c>
    </row>
    <row r="1307" spans="9:17" x14ac:dyDescent="0.45">
      <c r="I1307" t="s">
        <v>203</v>
      </c>
      <c r="J1307" t="s">
        <v>158</v>
      </c>
      <c r="K1307">
        <v>0</v>
      </c>
      <c r="L1307" t="s">
        <v>159</v>
      </c>
      <c r="N1307" t="s">
        <v>246</v>
      </c>
      <c r="O1307" t="s">
        <v>158</v>
      </c>
      <c r="P1307">
        <v>0.10824387026480406</v>
      </c>
      <c r="Q1307" t="s">
        <v>159</v>
      </c>
    </row>
    <row r="1308" spans="9:17" x14ac:dyDescent="0.45">
      <c r="I1308" t="s">
        <v>203</v>
      </c>
      <c r="J1308" t="s">
        <v>160</v>
      </c>
      <c r="K1308">
        <v>1.5290886039481616E-2</v>
      </c>
      <c r="L1308" t="s">
        <v>159</v>
      </c>
      <c r="N1308" t="s">
        <v>246</v>
      </c>
      <c r="O1308" t="s">
        <v>160</v>
      </c>
      <c r="P1308">
        <v>1.6661942102198173E-2</v>
      </c>
      <c r="Q1308" t="s">
        <v>159</v>
      </c>
    </row>
    <row r="1309" spans="9:17" x14ac:dyDescent="0.45">
      <c r="I1309" t="s">
        <v>203</v>
      </c>
      <c r="J1309" t="s">
        <v>161</v>
      </c>
      <c r="K1309">
        <v>0.38591072408335558</v>
      </c>
      <c r="L1309" t="s">
        <v>159</v>
      </c>
      <c r="N1309" t="s">
        <v>246</v>
      </c>
      <c r="O1309" t="s">
        <v>161</v>
      </c>
      <c r="P1309">
        <v>0.18749264608811292</v>
      </c>
      <c r="Q1309" t="s">
        <v>159</v>
      </c>
    </row>
    <row r="1310" spans="9:17" x14ac:dyDescent="0.45">
      <c r="I1310" t="s">
        <v>203</v>
      </c>
      <c r="J1310" t="s">
        <v>287</v>
      </c>
      <c r="K1310">
        <v>3.4524977071121739E-2</v>
      </c>
      <c r="L1310" t="s">
        <v>159</v>
      </c>
      <c r="N1310" t="s">
        <v>246</v>
      </c>
      <c r="O1310" t="s">
        <v>287</v>
      </c>
      <c r="P1310">
        <v>3.3739717221020399E-2</v>
      </c>
      <c r="Q1310" t="s">
        <v>159</v>
      </c>
    </row>
    <row r="1311" spans="9:17" x14ac:dyDescent="0.45">
      <c r="I1311" t="s">
        <v>203</v>
      </c>
      <c r="J1311" t="s">
        <v>288</v>
      </c>
      <c r="K1311">
        <v>2.1896988950728391E-2</v>
      </c>
      <c r="L1311" t="s">
        <v>159</v>
      </c>
      <c r="N1311" t="s">
        <v>246</v>
      </c>
      <c r="O1311" t="s">
        <v>288</v>
      </c>
      <c r="P1311">
        <v>3.2615567819523399E-2</v>
      </c>
      <c r="Q1311" t="s">
        <v>159</v>
      </c>
    </row>
    <row r="1312" spans="9:17" x14ac:dyDescent="0.45">
      <c r="I1312" t="s">
        <v>203</v>
      </c>
      <c r="J1312" t="s">
        <v>308</v>
      </c>
      <c r="K1312">
        <v>7.5370209939194313E-3</v>
      </c>
      <c r="L1312" t="s">
        <v>159</v>
      </c>
      <c r="N1312" t="s">
        <v>246</v>
      </c>
      <c r="O1312" t="s">
        <v>308</v>
      </c>
      <c r="P1312">
        <v>9.7907884959439709E-2</v>
      </c>
      <c r="Q1312" t="s">
        <v>159</v>
      </c>
    </row>
    <row r="1313" spans="9:17" x14ac:dyDescent="0.45">
      <c r="I1313" t="s">
        <v>203</v>
      </c>
      <c r="J1313" t="s">
        <v>162</v>
      </c>
      <c r="K1313">
        <v>0</v>
      </c>
      <c r="L1313" t="s">
        <v>159</v>
      </c>
      <c r="N1313" t="s">
        <v>246</v>
      </c>
      <c r="O1313" t="s">
        <v>162</v>
      </c>
      <c r="P1313">
        <v>2.0883953602327116E-2</v>
      </c>
      <c r="Q1313" t="s">
        <v>159</v>
      </c>
    </row>
    <row r="1314" spans="9:17" x14ac:dyDescent="0.45">
      <c r="I1314" t="s">
        <v>203</v>
      </c>
      <c r="J1314" t="s">
        <v>163</v>
      </c>
      <c r="K1314">
        <v>0</v>
      </c>
      <c r="L1314" t="s">
        <v>159</v>
      </c>
      <c r="N1314" t="s">
        <v>246</v>
      </c>
      <c r="O1314" t="s">
        <v>163</v>
      </c>
      <c r="P1314">
        <v>3.0847619591948972E-3</v>
      </c>
      <c r="Q1314" t="s">
        <v>159</v>
      </c>
    </row>
    <row r="1315" spans="9:17" x14ac:dyDescent="0.45">
      <c r="I1315" t="s">
        <v>203</v>
      </c>
      <c r="J1315" t="s">
        <v>164</v>
      </c>
      <c r="K1315">
        <v>5.2359672885480345E-2</v>
      </c>
      <c r="L1315" t="s">
        <v>159</v>
      </c>
      <c r="N1315" t="s">
        <v>246</v>
      </c>
      <c r="O1315" t="s">
        <v>164</v>
      </c>
      <c r="P1315">
        <v>2.8705121547602207E-2</v>
      </c>
      <c r="Q1315" t="s">
        <v>159</v>
      </c>
    </row>
    <row r="1316" spans="9:17" x14ac:dyDescent="0.45">
      <c r="I1316" t="s">
        <v>203</v>
      </c>
      <c r="J1316" t="s">
        <v>289</v>
      </c>
      <c r="K1316">
        <v>4.6883824177128492E-3</v>
      </c>
      <c r="L1316" t="s">
        <v>159</v>
      </c>
      <c r="N1316" t="s">
        <v>246</v>
      </c>
      <c r="O1316" t="s">
        <v>289</v>
      </c>
      <c r="P1316">
        <v>3.0719684649347413E-3</v>
      </c>
      <c r="Q1316" t="s">
        <v>159</v>
      </c>
    </row>
    <row r="1317" spans="9:17" x14ac:dyDescent="0.45">
      <c r="I1317" t="s">
        <v>203</v>
      </c>
      <c r="J1317" t="s">
        <v>290</v>
      </c>
      <c r="K1317">
        <v>1.5627731627106604E-3</v>
      </c>
      <c r="L1317" t="s">
        <v>159</v>
      </c>
      <c r="N1317" t="s">
        <v>246</v>
      </c>
      <c r="O1317" t="s">
        <v>290</v>
      </c>
      <c r="P1317">
        <v>3.0093586229563056E-3</v>
      </c>
      <c r="Q1317" t="s">
        <v>159</v>
      </c>
    </row>
    <row r="1318" spans="9:17" x14ac:dyDescent="0.45">
      <c r="I1318" t="s">
        <v>203</v>
      </c>
      <c r="J1318" t="s">
        <v>309</v>
      </c>
      <c r="K1318">
        <v>0</v>
      </c>
      <c r="L1318" t="s">
        <v>159</v>
      </c>
      <c r="N1318" t="s">
        <v>246</v>
      </c>
      <c r="O1318" t="s">
        <v>309</v>
      </c>
      <c r="P1318">
        <v>1.5260742930364635E-2</v>
      </c>
      <c r="Q1318" t="s">
        <v>159</v>
      </c>
    </row>
    <row r="1319" spans="9:17" x14ac:dyDescent="0.45">
      <c r="I1319" t="s">
        <v>203</v>
      </c>
      <c r="J1319" t="s">
        <v>165</v>
      </c>
      <c r="K1319">
        <v>0</v>
      </c>
      <c r="L1319" t="s">
        <v>159</v>
      </c>
      <c r="N1319" t="s">
        <v>246</v>
      </c>
      <c r="O1319" t="s">
        <v>165</v>
      </c>
      <c r="P1319">
        <v>2.859503354949449E-2</v>
      </c>
      <c r="Q1319" t="s">
        <v>159</v>
      </c>
    </row>
    <row r="1320" spans="9:17" x14ac:dyDescent="0.45">
      <c r="I1320" t="s">
        <v>203</v>
      </c>
      <c r="J1320" t="s">
        <v>166</v>
      </c>
      <c r="K1320">
        <v>0</v>
      </c>
      <c r="L1320" t="s">
        <v>159</v>
      </c>
      <c r="N1320" t="s">
        <v>246</v>
      </c>
      <c r="O1320" t="s">
        <v>166</v>
      </c>
      <c r="P1320">
        <v>4.9728374284399197E-3</v>
      </c>
      <c r="Q1320" t="s">
        <v>159</v>
      </c>
    </row>
    <row r="1321" spans="9:17" x14ac:dyDescent="0.45">
      <c r="I1321" t="s">
        <v>203</v>
      </c>
      <c r="J1321" t="s">
        <v>167</v>
      </c>
      <c r="K1321">
        <v>6.379836595853737E-2</v>
      </c>
      <c r="L1321" t="s">
        <v>159</v>
      </c>
      <c r="N1321" t="s">
        <v>246</v>
      </c>
      <c r="O1321" t="s">
        <v>167</v>
      </c>
      <c r="P1321">
        <v>4.7282150101361262E-2</v>
      </c>
      <c r="Q1321" t="s">
        <v>159</v>
      </c>
    </row>
    <row r="1322" spans="9:17" x14ac:dyDescent="0.45">
      <c r="I1322" t="s">
        <v>203</v>
      </c>
      <c r="J1322" t="s">
        <v>291</v>
      </c>
      <c r="K1322">
        <v>5.7461454722289888E-3</v>
      </c>
      <c r="L1322" t="s">
        <v>159</v>
      </c>
      <c r="N1322" t="s">
        <v>246</v>
      </c>
      <c r="O1322" t="s">
        <v>291</v>
      </c>
      <c r="P1322">
        <v>4.4331551360060383E-3</v>
      </c>
      <c r="Q1322" t="s">
        <v>159</v>
      </c>
    </row>
    <row r="1323" spans="9:17" x14ac:dyDescent="0.45">
      <c r="I1323" t="s">
        <v>203</v>
      </c>
      <c r="J1323" t="s">
        <v>292</v>
      </c>
      <c r="K1323">
        <v>3.8689791568126512E-3</v>
      </c>
      <c r="L1323" t="s">
        <v>159</v>
      </c>
      <c r="N1323" t="s">
        <v>246</v>
      </c>
      <c r="O1323" t="s">
        <v>292</v>
      </c>
      <c r="P1323">
        <v>3.9506840624239925E-3</v>
      </c>
      <c r="Q1323" t="s">
        <v>159</v>
      </c>
    </row>
    <row r="1324" spans="9:17" x14ac:dyDescent="0.45">
      <c r="I1324" t="s">
        <v>203</v>
      </c>
      <c r="J1324" t="s">
        <v>310</v>
      </c>
      <c r="K1324">
        <v>0</v>
      </c>
      <c r="L1324" t="s">
        <v>159</v>
      </c>
      <c r="N1324" t="s">
        <v>246</v>
      </c>
      <c r="O1324" t="s">
        <v>310</v>
      </c>
      <c r="P1324">
        <v>1.6032524195228708E-2</v>
      </c>
      <c r="Q1324" t="s">
        <v>159</v>
      </c>
    </row>
    <row r="1325" spans="9:17" x14ac:dyDescent="0.45">
      <c r="I1325" t="s">
        <v>203</v>
      </c>
      <c r="J1325" t="s">
        <v>293</v>
      </c>
      <c r="K1325">
        <v>0</v>
      </c>
      <c r="L1325" t="s">
        <v>159</v>
      </c>
      <c r="N1325" t="s">
        <v>246</v>
      </c>
      <c r="O1325" t="s">
        <v>293</v>
      </c>
      <c r="P1325">
        <v>2.2405727320463876E-3</v>
      </c>
      <c r="Q1325" t="s">
        <v>159</v>
      </c>
    </row>
    <row r="1326" spans="9:17" x14ac:dyDescent="0.45">
      <c r="I1326" t="s">
        <v>203</v>
      </c>
      <c r="J1326" t="s">
        <v>294</v>
      </c>
      <c r="K1326">
        <v>0</v>
      </c>
      <c r="L1326" t="s">
        <v>159</v>
      </c>
      <c r="N1326" t="s">
        <v>246</v>
      </c>
      <c r="O1326" t="s">
        <v>294</v>
      </c>
      <c r="P1326">
        <v>5.6118142368039286E-4</v>
      </c>
      <c r="Q1326" t="s">
        <v>159</v>
      </c>
    </row>
    <row r="1327" spans="9:17" x14ac:dyDescent="0.45">
      <c r="I1327" t="s">
        <v>203</v>
      </c>
      <c r="J1327" t="s">
        <v>295</v>
      </c>
      <c r="K1327">
        <v>1.5176506250990552E-2</v>
      </c>
      <c r="L1327" t="s">
        <v>159</v>
      </c>
      <c r="N1327" t="s">
        <v>246</v>
      </c>
      <c r="O1327" t="s">
        <v>295</v>
      </c>
      <c r="P1327">
        <v>6.0964859394740624E-3</v>
      </c>
      <c r="Q1327" t="s">
        <v>159</v>
      </c>
    </row>
    <row r="1328" spans="9:17" x14ac:dyDescent="0.45">
      <c r="I1328" t="s">
        <v>203</v>
      </c>
      <c r="J1328" t="s">
        <v>296</v>
      </c>
      <c r="K1328">
        <v>1.4925371816135583E-3</v>
      </c>
      <c r="L1328" t="s">
        <v>159</v>
      </c>
      <c r="N1328" t="s">
        <v>246</v>
      </c>
      <c r="O1328" t="s">
        <v>296</v>
      </c>
      <c r="P1328">
        <v>8.8062482373109103E-4</v>
      </c>
      <c r="Q1328" t="s">
        <v>159</v>
      </c>
    </row>
    <row r="1329" spans="9:17" x14ac:dyDescent="0.45">
      <c r="I1329" t="s">
        <v>203</v>
      </c>
      <c r="J1329" t="s">
        <v>297</v>
      </c>
      <c r="K1329">
        <v>9.2127490765374928E-4</v>
      </c>
      <c r="L1329" t="s">
        <v>159</v>
      </c>
      <c r="N1329" t="s">
        <v>246</v>
      </c>
      <c r="O1329" t="s">
        <v>297</v>
      </c>
      <c r="P1329">
        <v>9.4194271598479064E-4</v>
      </c>
      <c r="Q1329" t="s">
        <v>159</v>
      </c>
    </row>
    <row r="1330" spans="9:17" x14ac:dyDescent="0.45">
      <c r="I1330" t="s">
        <v>203</v>
      </c>
      <c r="J1330" t="s">
        <v>311</v>
      </c>
      <c r="K1330">
        <v>0</v>
      </c>
      <c r="L1330" t="s">
        <v>159</v>
      </c>
      <c r="N1330" t="s">
        <v>246</v>
      </c>
      <c r="O1330" t="s">
        <v>311</v>
      </c>
      <c r="P1330">
        <v>2.6481323286850406E-3</v>
      </c>
      <c r="Q1330" t="s">
        <v>159</v>
      </c>
    </row>
    <row r="1331" spans="9:17" x14ac:dyDescent="0.45">
      <c r="I1331" t="s">
        <v>203</v>
      </c>
      <c r="J1331" t="s">
        <v>298</v>
      </c>
      <c r="K1331">
        <v>2.7055439539450379E-3</v>
      </c>
      <c r="L1331" t="s">
        <v>159</v>
      </c>
      <c r="N1331" t="s">
        <v>246</v>
      </c>
      <c r="O1331" t="s">
        <v>298</v>
      </c>
      <c r="P1331">
        <v>4.9925495264632053E-2</v>
      </c>
      <c r="Q1331" t="s">
        <v>159</v>
      </c>
    </row>
    <row r="1332" spans="9:17" x14ac:dyDescent="0.45">
      <c r="I1332" t="s">
        <v>203</v>
      </c>
      <c r="J1332" t="s">
        <v>299</v>
      </c>
      <c r="K1332">
        <v>1.5336083135820619E-2</v>
      </c>
      <c r="L1332" t="s">
        <v>159</v>
      </c>
      <c r="N1332" t="s">
        <v>246</v>
      </c>
      <c r="O1332" t="s">
        <v>299</v>
      </c>
      <c r="P1332">
        <v>7.5166988952134941E-3</v>
      </c>
      <c r="Q1332" t="s">
        <v>159</v>
      </c>
    </row>
    <row r="1333" spans="9:17" x14ac:dyDescent="0.45">
      <c r="I1333" t="s">
        <v>203</v>
      </c>
      <c r="J1333" t="s">
        <v>300</v>
      </c>
      <c r="K1333">
        <v>0.25169899458433764</v>
      </c>
      <c r="L1333" t="s">
        <v>159</v>
      </c>
      <c r="N1333" t="s">
        <v>246</v>
      </c>
      <c r="O1333" t="s">
        <v>300</v>
      </c>
      <c r="P1333">
        <v>0.10445218011936751</v>
      </c>
      <c r="Q1333" t="s">
        <v>159</v>
      </c>
    </row>
    <row r="1334" spans="9:17" x14ac:dyDescent="0.45">
      <c r="I1334" t="s">
        <v>203</v>
      </c>
      <c r="J1334" t="s">
        <v>301</v>
      </c>
      <c r="K1334">
        <v>2.1610666039871541E-2</v>
      </c>
      <c r="L1334" t="s">
        <v>159</v>
      </c>
      <c r="N1334" t="s">
        <v>246</v>
      </c>
      <c r="O1334" t="s">
        <v>301</v>
      </c>
      <c r="P1334">
        <v>2.0011156960031508E-2</v>
      </c>
      <c r="Q1334" t="s">
        <v>159</v>
      </c>
    </row>
    <row r="1335" spans="9:17" x14ac:dyDescent="0.45">
      <c r="I1335" t="s">
        <v>203</v>
      </c>
      <c r="J1335" t="s">
        <v>302</v>
      </c>
      <c r="K1335">
        <v>1.3782599176400352E-2</v>
      </c>
      <c r="L1335" t="s">
        <v>159</v>
      </c>
      <c r="N1335" t="s">
        <v>246</v>
      </c>
      <c r="O1335" t="s">
        <v>302</v>
      </c>
      <c r="P1335">
        <v>1.8731004348972145E-2</v>
      </c>
      <c r="Q1335" t="s">
        <v>159</v>
      </c>
    </row>
    <row r="1336" spans="9:17" x14ac:dyDescent="0.45">
      <c r="I1336" t="s">
        <v>203</v>
      </c>
      <c r="J1336" t="s">
        <v>312</v>
      </c>
      <c r="K1336">
        <v>7.4172548688530013E-4</v>
      </c>
      <c r="L1336" t="s">
        <v>159</v>
      </c>
      <c r="N1336" t="s">
        <v>246</v>
      </c>
      <c r="O1336" t="s">
        <v>312</v>
      </c>
      <c r="P1336">
        <v>4.8694775414895086E-2</v>
      </c>
      <c r="Q1336" t="s">
        <v>159</v>
      </c>
    </row>
    <row r="1337" spans="9:17" x14ac:dyDescent="0.45">
      <c r="I1337" t="s">
        <v>203</v>
      </c>
      <c r="J1337" t="s">
        <v>313</v>
      </c>
      <c r="K1337">
        <v>1.7153987774918265E-3</v>
      </c>
      <c r="L1337" t="s">
        <v>159</v>
      </c>
      <c r="N1337" t="s">
        <v>246</v>
      </c>
      <c r="O1337" t="s">
        <v>313</v>
      </c>
      <c r="P1337">
        <v>1.5061713940561307E-2</v>
      </c>
      <c r="Q1337" t="s">
        <v>159</v>
      </c>
    </row>
    <row r="1338" spans="9:17" x14ac:dyDescent="0.45">
      <c r="I1338" t="s">
        <v>203</v>
      </c>
      <c r="J1338" t="s">
        <v>314</v>
      </c>
      <c r="K1338">
        <v>3.8228029627597705E-3</v>
      </c>
      <c r="L1338" t="s">
        <v>159</v>
      </c>
      <c r="N1338" t="s">
        <v>246</v>
      </c>
      <c r="O1338" t="s">
        <v>314</v>
      </c>
      <c r="P1338">
        <v>2.1977480719474292E-3</v>
      </c>
      <c r="Q1338" t="s">
        <v>159</v>
      </c>
    </row>
    <row r="1339" spans="9:17" x14ac:dyDescent="0.45">
      <c r="I1339" t="s">
        <v>203</v>
      </c>
      <c r="J1339" t="s">
        <v>315</v>
      </c>
      <c r="K1339">
        <v>6.2714151981477256E-2</v>
      </c>
      <c r="L1339" t="s">
        <v>159</v>
      </c>
      <c r="N1339" t="s">
        <v>246</v>
      </c>
      <c r="O1339" t="s">
        <v>315</v>
      </c>
      <c r="P1339">
        <v>3.2412521933536331E-2</v>
      </c>
      <c r="Q1339" t="s">
        <v>159</v>
      </c>
    </row>
    <row r="1340" spans="9:17" x14ac:dyDescent="0.45">
      <c r="I1340" t="s">
        <v>203</v>
      </c>
      <c r="J1340" t="s">
        <v>316</v>
      </c>
      <c r="K1340">
        <v>5.0062441907600388E-3</v>
      </c>
      <c r="L1340" t="s">
        <v>159</v>
      </c>
      <c r="N1340" t="s">
        <v>246</v>
      </c>
      <c r="O1340" t="s">
        <v>316</v>
      </c>
      <c r="P1340">
        <v>7.5200948899643277E-3</v>
      </c>
      <c r="Q1340" t="s">
        <v>159</v>
      </c>
    </row>
    <row r="1341" spans="9:17" x14ac:dyDescent="0.45">
      <c r="I1341" t="s">
        <v>203</v>
      </c>
      <c r="J1341" t="s">
        <v>317</v>
      </c>
      <c r="K1341">
        <v>3.8222967514860706E-3</v>
      </c>
      <c r="L1341" t="s">
        <v>159</v>
      </c>
      <c r="N1341" t="s">
        <v>246</v>
      </c>
      <c r="O1341" t="s">
        <v>317</v>
      </c>
      <c r="P1341">
        <v>6.9535010209381531E-3</v>
      </c>
      <c r="Q1341" t="s">
        <v>159</v>
      </c>
    </row>
    <row r="1342" spans="9:17" x14ac:dyDescent="0.45">
      <c r="I1342" t="s">
        <v>203</v>
      </c>
      <c r="J1342" t="s">
        <v>318</v>
      </c>
      <c r="K1342">
        <v>2.2682584264190767E-3</v>
      </c>
      <c r="L1342" t="s">
        <v>159</v>
      </c>
      <c r="N1342" t="s">
        <v>246</v>
      </c>
      <c r="O1342" t="s">
        <v>318</v>
      </c>
      <c r="P1342">
        <v>1.7210249120904395E-2</v>
      </c>
      <c r="Q1342" t="s">
        <v>159</v>
      </c>
    </row>
    <row r="1343" spans="9:17" x14ac:dyDescent="0.45">
      <c r="I1343" t="s">
        <v>204</v>
      </c>
      <c r="J1343" t="s">
        <v>158</v>
      </c>
      <c r="K1343">
        <v>1.5124999044531718E-4</v>
      </c>
      <c r="L1343" t="s">
        <v>159</v>
      </c>
      <c r="N1343" t="s">
        <v>247</v>
      </c>
      <c r="O1343" t="s">
        <v>158</v>
      </c>
      <c r="P1343">
        <v>9.2754604245286934E-2</v>
      </c>
      <c r="Q1343" t="s">
        <v>159</v>
      </c>
    </row>
    <row r="1344" spans="9:17" x14ac:dyDescent="0.45">
      <c r="I1344" t="s">
        <v>204</v>
      </c>
      <c r="J1344" t="s">
        <v>160</v>
      </c>
      <c r="K1344">
        <v>1.4675436000427453E-2</v>
      </c>
      <c r="L1344" t="s">
        <v>159</v>
      </c>
      <c r="N1344" t="s">
        <v>247</v>
      </c>
      <c r="O1344" t="s">
        <v>160</v>
      </c>
      <c r="P1344">
        <v>1.3946490840891067E-2</v>
      </c>
      <c r="Q1344" t="s">
        <v>159</v>
      </c>
    </row>
    <row r="1345" spans="9:17" x14ac:dyDescent="0.45">
      <c r="I1345" t="s">
        <v>204</v>
      </c>
      <c r="J1345" t="s">
        <v>161</v>
      </c>
      <c r="K1345">
        <v>0.38559586023089226</v>
      </c>
      <c r="L1345" t="s">
        <v>159</v>
      </c>
      <c r="N1345" t="s">
        <v>247</v>
      </c>
      <c r="O1345" t="s">
        <v>161</v>
      </c>
      <c r="P1345">
        <v>0.20137161519001751</v>
      </c>
      <c r="Q1345" t="s">
        <v>159</v>
      </c>
    </row>
    <row r="1346" spans="9:17" x14ac:dyDescent="0.45">
      <c r="I1346" t="s">
        <v>204</v>
      </c>
      <c r="J1346" t="s">
        <v>287</v>
      </c>
      <c r="K1346">
        <v>3.500371244716325E-2</v>
      </c>
      <c r="L1346" t="s">
        <v>159</v>
      </c>
      <c r="N1346" t="s">
        <v>247</v>
      </c>
      <c r="O1346" t="s">
        <v>287</v>
      </c>
      <c r="P1346">
        <v>3.6841567352360473E-2</v>
      </c>
      <c r="Q1346" t="s">
        <v>159</v>
      </c>
    </row>
    <row r="1347" spans="9:17" x14ac:dyDescent="0.45">
      <c r="I1347" t="s">
        <v>204</v>
      </c>
      <c r="J1347" t="s">
        <v>288</v>
      </c>
      <c r="K1347">
        <v>2.1768499684367063E-2</v>
      </c>
      <c r="L1347" t="s">
        <v>159</v>
      </c>
      <c r="N1347" t="s">
        <v>247</v>
      </c>
      <c r="O1347" t="s">
        <v>288</v>
      </c>
      <c r="P1347">
        <v>3.3615899731397877E-2</v>
      </c>
      <c r="Q1347" t="s">
        <v>159</v>
      </c>
    </row>
    <row r="1348" spans="9:17" x14ac:dyDescent="0.45">
      <c r="I1348" t="s">
        <v>204</v>
      </c>
      <c r="J1348" t="s">
        <v>308</v>
      </c>
      <c r="K1348">
        <v>7.8250628481517596E-3</v>
      </c>
      <c r="L1348" t="s">
        <v>159</v>
      </c>
      <c r="N1348" t="s">
        <v>247</v>
      </c>
      <c r="O1348" t="s">
        <v>308</v>
      </c>
      <c r="P1348">
        <v>0.10399997253909878</v>
      </c>
      <c r="Q1348" t="s">
        <v>159</v>
      </c>
    </row>
    <row r="1349" spans="9:17" x14ac:dyDescent="0.45">
      <c r="I1349" t="s">
        <v>204</v>
      </c>
      <c r="J1349" t="s">
        <v>162</v>
      </c>
      <c r="K1349">
        <v>0</v>
      </c>
      <c r="L1349" t="s">
        <v>159</v>
      </c>
      <c r="N1349" t="s">
        <v>247</v>
      </c>
      <c r="O1349" t="s">
        <v>162</v>
      </c>
      <c r="P1349">
        <v>1.6378547164624363E-2</v>
      </c>
      <c r="Q1349" t="s">
        <v>159</v>
      </c>
    </row>
    <row r="1350" spans="9:17" x14ac:dyDescent="0.45">
      <c r="I1350" t="s">
        <v>204</v>
      </c>
      <c r="J1350" t="s">
        <v>163</v>
      </c>
      <c r="K1350">
        <v>0</v>
      </c>
      <c r="L1350" t="s">
        <v>159</v>
      </c>
      <c r="N1350" t="s">
        <v>247</v>
      </c>
      <c r="O1350" t="s">
        <v>163</v>
      </c>
      <c r="P1350">
        <v>2.6571504729329225E-3</v>
      </c>
      <c r="Q1350" t="s">
        <v>159</v>
      </c>
    </row>
    <row r="1351" spans="9:17" x14ac:dyDescent="0.45">
      <c r="I1351" t="s">
        <v>204</v>
      </c>
      <c r="J1351" t="s">
        <v>164</v>
      </c>
      <c r="K1351">
        <v>5.1179537331666143E-2</v>
      </c>
      <c r="L1351" t="s">
        <v>159</v>
      </c>
      <c r="N1351" t="s">
        <v>247</v>
      </c>
      <c r="O1351" t="s">
        <v>164</v>
      </c>
      <c r="P1351">
        <v>2.3478900690623195E-2</v>
      </c>
      <c r="Q1351" t="s">
        <v>159</v>
      </c>
    </row>
    <row r="1352" spans="9:17" x14ac:dyDescent="0.45">
      <c r="I1352" t="s">
        <v>204</v>
      </c>
      <c r="J1352" t="s">
        <v>289</v>
      </c>
      <c r="K1352">
        <v>4.5260193762715764E-3</v>
      </c>
      <c r="L1352" t="s">
        <v>159</v>
      </c>
      <c r="N1352" t="s">
        <v>247</v>
      </c>
      <c r="O1352" t="s">
        <v>289</v>
      </c>
      <c r="P1352">
        <v>2.6230026383274136E-3</v>
      </c>
      <c r="Q1352" t="s">
        <v>159</v>
      </c>
    </row>
    <row r="1353" spans="9:17" x14ac:dyDescent="0.45">
      <c r="I1353" t="s">
        <v>204</v>
      </c>
      <c r="J1353" t="s">
        <v>290</v>
      </c>
      <c r="K1353">
        <v>8.6710369064125885E-4</v>
      </c>
      <c r="L1353" t="s">
        <v>159</v>
      </c>
      <c r="N1353" t="s">
        <v>247</v>
      </c>
      <c r="O1353" t="s">
        <v>290</v>
      </c>
      <c r="P1353">
        <v>2.5238975889012847E-3</v>
      </c>
      <c r="Q1353" t="s">
        <v>159</v>
      </c>
    </row>
    <row r="1354" spans="9:17" x14ac:dyDescent="0.45">
      <c r="I1354" t="s">
        <v>204</v>
      </c>
      <c r="J1354" t="s">
        <v>309</v>
      </c>
      <c r="K1354">
        <v>0</v>
      </c>
      <c r="L1354" t="s">
        <v>159</v>
      </c>
      <c r="N1354" t="s">
        <v>247</v>
      </c>
      <c r="O1354" t="s">
        <v>309</v>
      </c>
      <c r="P1354">
        <v>1.1349085510078811E-2</v>
      </c>
      <c r="Q1354" t="s">
        <v>159</v>
      </c>
    </row>
    <row r="1355" spans="9:17" x14ac:dyDescent="0.45">
      <c r="I1355" t="s">
        <v>204</v>
      </c>
      <c r="J1355" t="s">
        <v>165</v>
      </c>
      <c r="K1355">
        <v>0</v>
      </c>
      <c r="L1355" t="s">
        <v>159</v>
      </c>
      <c r="N1355" t="s">
        <v>247</v>
      </c>
      <c r="O1355" t="s">
        <v>165</v>
      </c>
      <c r="P1355">
        <v>2.7389587032442559E-2</v>
      </c>
      <c r="Q1355" t="s">
        <v>159</v>
      </c>
    </row>
    <row r="1356" spans="9:17" x14ac:dyDescent="0.45">
      <c r="I1356" t="s">
        <v>204</v>
      </c>
      <c r="J1356" t="s">
        <v>166</v>
      </c>
      <c r="K1356">
        <v>0</v>
      </c>
      <c r="L1356" t="s">
        <v>159</v>
      </c>
      <c r="N1356" t="s">
        <v>247</v>
      </c>
      <c r="O1356" t="s">
        <v>166</v>
      </c>
      <c r="P1356">
        <v>4.4523296715133897E-3</v>
      </c>
      <c r="Q1356" t="s">
        <v>159</v>
      </c>
    </row>
    <row r="1357" spans="9:17" x14ac:dyDescent="0.45">
      <c r="I1357" t="s">
        <v>204</v>
      </c>
      <c r="J1357" t="s">
        <v>167</v>
      </c>
      <c r="K1357">
        <v>6.4058520894143503E-2</v>
      </c>
      <c r="L1357" t="s">
        <v>159</v>
      </c>
      <c r="N1357" t="s">
        <v>247</v>
      </c>
      <c r="O1357" t="s">
        <v>167</v>
      </c>
      <c r="P1357">
        <v>4.2423254543367692E-2</v>
      </c>
      <c r="Q1357" t="s">
        <v>159</v>
      </c>
    </row>
    <row r="1358" spans="9:17" x14ac:dyDescent="0.45">
      <c r="I1358" t="s">
        <v>204</v>
      </c>
      <c r="J1358" t="s">
        <v>291</v>
      </c>
      <c r="K1358">
        <v>5.9692627087153298E-3</v>
      </c>
      <c r="L1358" t="s">
        <v>159</v>
      </c>
      <c r="N1358" t="s">
        <v>247</v>
      </c>
      <c r="O1358" t="s">
        <v>291</v>
      </c>
      <c r="P1358">
        <v>4.1901326779760807E-3</v>
      </c>
      <c r="Q1358" t="s">
        <v>159</v>
      </c>
    </row>
    <row r="1359" spans="9:17" x14ac:dyDescent="0.45">
      <c r="I1359" t="s">
        <v>204</v>
      </c>
      <c r="J1359" t="s">
        <v>292</v>
      </c>
      <c r="K1359">
        <v>3.9280230668461182E-3</v>
      </c>
      <c r="L1359" t="s">
        <v>159</v>
      </c>
      <c r="N1359" t="s">
        <v>247</v>
      </c>
      <c r="O1359" t="s">
        <v>292</v>
      </c>
      <c r="P1359">
        <v>3.9892905762090227E-3</v>
      </c>
      <c r="Q1359" t="s">
        <v>159</v>
      </c>
    </row>
    <row r="1360" spans="9:17" x14ac:dyDescent="0.45">
      <c r="I1360" t="s">
        <v>204</v>
      </c>
      <c r="J1360" t="s">
        <v>310</v>
      </c>
      <c r="K1360">
        <v>0</v>
      </c>
      <c r="L1360" t="s">
        <v>159</v>
      </c>
      <c r="N1360" t="s">
        <v>247</v>
      </c>
      <c r="O1360" t="s">
        <v>310</v>
      </c>
      <c r="P1360">
        <v>1.7120102908908176E-2</v>
      </c>
      <c r="Q1360" t="s">
        <v>159</v>
      </c>
    </row>
    <row r="1361" spans="9:17" x14ac:dyDescent="0.45">
      <c r="I1361" t="s">
        <v>204</v>
      </c>
      <c r="J1361" t="s">
        <v>293</v>
      </c>
      <c r="K1361">
        <v>0</v>
      </c>
      <c r="L1361" t="s">
        <v>159</v>
      </c>
      <c r="N1361" t="s">
        <v>247</v>
      </c>
      <c r="O1361" t="s">
        <v>293</v>
      </c>
      <c r="P1361">
        <v>3.8882845451412604E-3</v>
      </c>
      <c r="Q1361" t="s">
        <v>159</v>
      </c>
    </row>
    <row r="1362" spans="9:17" x14ac:dyDescent="0.45">
      <c r="I1362" t="s">
        <v>204</v>
      </c>
      <c r="J1362" t="s">
        <v>294</v>
      </c>
      <c r="K1362">
        <v>5.4207721575277697E-5</v>
      </c>
      <c r="L1362" t="s">
        <v>159</v>
      </c>
      <c r="N1362" t="s">
        <v>247</v>
      </c>
      <c r="O1362" t="s">
        <v>294</v>
      </c>
      <c r="P1362">
        <v>6.716484688981105E-4</v>
      </c>
      <c r="Q1362" t="s">
        <v>159</v>
      </c>
    </row>
    <row r="1363" spans="9:17" x14ac:dyDescent="0.45">
      <c r="I1363" t="s">
        <v>204</v>
      </c>
      <c r="J1363" t="s">
        <v>295</v>
      </c>
      <c r="K1363">
        <v>1.5407652619258609E-2</v>
      </c>
      <c r="L1363" t="s">
        <v>159</v>
      </c>
      <c r="N1363" t="s">
        <v>247</v>
      </c>
      <c r="O1363" t="s">
        <v>295</v>
      </c>
      <c r="P1363">
        <v>6.4822670098619488E-3</v>
      </c>
      <c r="Q1363" t="s">
        <v>159</v>
      </c>
    </row>
    <row r="1364" spans="9:17" x14ac:dyDescent="0.45">
      <c r="I1364" t="s">
        <v>204</v>
      </c>
      <c r="J1364" t="s">
        <v>296</v>
      </c>
      <c r="K1364">
        <v>1.4540588618790118E-3</v>
      </c>
      <c r="L1364" t="s">
        <v>159</v>
      </c>
      <c r="N1364" t="s">
        <v>247</v>
      </c>
      <c r="O1364" t="s">
        <v>296</v>
      </c>
      <c r="P1364">
        <v>9.5871852168521359E-4</v>
      </c>
      <c r="Q1364" t="s">
        <v>159</v>
      </c>
    </row>
    <row r="1365" spans="9:17" x14ac:dyDescent="0.45">
      <c r="I1365" t="s">
        <v>204</v>
      </c>
      <c r="J1365" t="s">
        <v>297</v>
      </c>
      <c r="K1365">
        <v>9.2139029661773885E-4</v>
      </c>
      <c r="L1365" t="s">
        <v>159</v>
      </c>
      <c r="N1365" t="s">
        <v>247</v>
      </c>
      <c r="O1365" t="s">
        <v>297</v>
      </c>
      <c r="P1365">
        <v>9.2304734807938907E-4</v>
      </c>
      <c r="Q1365" t="s">
        <v>159</v>
      </c>
    </row>
    <row r="1366" spans="9:17" x14ac:dyDescent="0.45">
      <c r="I1366" t="s">
        <v>204</v>
      </c>
      <c r="J1366" t="s">
        <v>311</v>
      </c>
      <c r="K1366">
        <v>0</v>
      </c>
      <c r="L1366" t="s">
        <v>159</v>
      </c>
      <c r="N1366" t="s">
        <v>247</v>
      </c>
      <c r="O1366" t="s">
        <v>311</v>
      </c>
      <c r="P1366">
        <v>3.4112300169221502E-3</v>
      </c>
      <c r="Q1366" t="s">
        <v>159</v>
      </c>
    </row>
    <row r="1367" spans="9:17" x14ac:dyDescent="0.45">
      <c r="I1367" t="s">
        <v>204</v>
      </c>
      <c r="J1367" t="s">
        <v>298</v>
      </c>
      <c r="K1367">
        <v>3.0607558023827246E-3</v>
      </c>
      <c r="L1367" t="s">
        <v>159</v>
      </c>
      <c r="N1367" t="s">
        <v>247</v>
      </c>
      <c r="O1367" t="s">
        <v>298</v>
      </c>
      <c r="P1367">
        <v>4.2731493736410178E-2</v>
      </c>
      <c r="Q1367" t="s">
        <v>159</v>
      </c>
    </row>
    <row r="1368" spans="9:17" x14ac:dyDescent="0.45">
      <c r="I1368" t="s">
        <v>204</v>
      </c>
      <c r="J1368" t="s">
        <v>299</v>
      </c>
      <c r="K1368">
        <v>1.5606043831591193E-2</v>
      </c>
      <c r="L1368" t="s">
        <v>159</v>
      </c>
      <c r="N1368" t="s">
        <v>247</v>
      </c>
      <c r="O1368" t="s">
        <v>299</v>
      </c>
      <c r="P1368">
        <v>5.1892766172819986E-3</v>
      </c>
      <c r="Q1368" t="s">
        <v>159</v>
      </c>
    </row>
    <row r="1369" spans="9:17" x14ac:dyDescent="0.45">
      <c r="I1369" t="s">
        <v>204</v>
      </c>
      <c r="J1369" t="s">
        <v>300</v>
      </c>
      <c r="K1369">
        <v>0.2480307308149898</v>
      </c>
      <c r="L1369" t="s">
        <v>159</v>
      </c>
      <c r="N1369" t="s">
        <v>247</v>
      </c>
      <c r="O1369" t="s">
        <v>300</v>
      </c>
      <c r="P1369">
        <v>0.11497356046651915</v>
      </c>
      <c r="Q1369" t="s">
        <v>159</v>
      </c>
    </row>
    <row r="1370" spans="9:17" x14ac:dyDescent="0.45">
      <c r="I1370" t="s">
        <v>204</v>
      </c>
      <c r="J1370" t="s">
        <v>301</v>
      </c>
      <c r="K1370">
        <v>2.099903932770484E-2</v>
      </c>
      <c r="L1370" t="s">
        <v>159</v>
      </c>
      <c r="N1370" t="s">
        <v>247</v>
      </c>
      <c r="O1370" t="s">
        <v>301</v>
      </c>
      <c r="P1370">
        <v>2.2905427418638203E-2</v>
      </c>
      <c r="Q1370" t="s">
        <v>159</v>
      </c>
    </row>
    <row r="1371" spans="9:17" x14ac:dyDescent="0.45">
      <c r="I1371" t="s">
        <v>204</v>
      </c>
      <c r="J1371" t="s">
        <v>302</v>
      </c>
      <c r="K1371">
        <v>1.3703760452473219E-2</v>
      </c>
      <c r="L1371" t="s">
        <v>159</v>
      </c>
      <c r="N1371" t="s">
        <v>247</v>
      </c>
      <c r="O1371" t="s">
        <v>302</v>
      </c>
      <c r="P1371">
        <v>2.0498277357392455E-2</v>
      </c>
      <c r="Q1371" t="s">
        <v>159</v>
      </c>
    </row>
    <row r="1372" spans="9:17" x14ac:dyDescent="0.45">
      <c r="I1372" t="s">
        <v>204</v>
      </c>
      <c r="J1372" t="s">
        <v>312</v>
      </c>
      <c r="K1372">
        <v>7.7686653988583111E-4</v>
      </c>
      <c r="L1372" t="s">
        <v>159</v>
      </c>
      <c r="N1372" t="s">
        <v>247</v>
      </c>
      <c r="O1372" t="s">
        <v>312</v>
      </c>
      <c r="P1372">
        <v>5.9765196733331694E-2</v>
      </c>
      <c r="Q1372" t="s">
        <v>159</v>
      </c>
    </row>
    <row r="1373" spans="9:17" x14ac:dyDescent="0.45">
      <c r="I1373" t="s">
        <v>204</v>
      </c>
      <c r="J1373" t="s">
        <v>313</v>
      </c>
      <c r="K1373">
        <v>1.870940781822356E-3</v>
      </c>
      <c r="L1373" t="s">
        <v>159</v>
      </c>
      <c r="N1373" t="s">
        <v>247</v>
      </c>
      <c r="O1373" t="s">
        <v>313</v>
      </c>
      <c r="P1373">
        <v>7.9738212202468267E-3</v>
      </c>
      <c r="Q1373" t="s">
        <v>159</v>
      </c>
    </row>
    <row r="1374" spans="9:17" x14ac:dyDescent="0.45">
      <c r="I1374" t="s">
        <v>204</v>
      </c>
      <c r="J1374" t="s">
        <v>314</v>
      </c>
      <c r="K1374">
        <v>3.9461369275982259E-3</v>
      </c>
      <c r="L1374" t="s">
        <v>159</v>
      </c>
      <c r="N1374" t="s">
        <v>247</v>
      </c>
      <c r="O1374" t="s">
        <v>314</v>
      </c>
      <c r="P1374">
        <v>8.970720313796883E-4</v>
      </c>
      <c r="Q1374" t="s">
        <v>159</v>
      </c>
    </row>
    <row r="1375" spans="9:17" x14ac:dyDescent="0.45">
      <c r="I1375" t="s">
        <v>204</v>
      </c>
      <c r="J1375" t="s">
        <v>315</v>
      </c>
      <c r="K1375">
        <v>6.638251356746476E-2</v>
      </c>
      <c r="L1375" t="s">
        <v>159</v>
      </c>
      <c r="N1375" t="s">
        <v>247</v>
      </c>
      <c r="O1375" t="s">
        <v>315</v>
      </c>
      <c r="P1375">
        <v>3.5182894055108833E-2</v>
      </c>
      <c r="Q1375" t="s">
        <v>159</v>
      </c>
    </row>
    <row r="1376" spans="9:17" x14ac:dyDescent="0.45">
      <c r="I1376" t="s">
        <v>204</v>
      </c>
      <c r="J1376" t="s">
        <v>316</v>
      </c>
      <c r="K1376">
        <v>5.6943331856629783E-3</v>
      </c>
      <c r="L1376" t="s">
        <v>159</v>
      </c>
      <c r="N1376" t="s">
        <v>247</v>
      </c>
      <c r="O1376" t="s">
        <v>316</v>
      </c>
      <c r="P1376">
        <v>8.6168079015103722E-3</v>
      </c>
      <c r="Q1376" t="s">
        <v>159</v>
      </c>
    </row>
    <row r="1377" spans="9:17" x14ac:dyDescent="0.45">
      <c r="I1377" t="s">
        <v>204</v>
      </c>
      <c r="J1377" t="s">
        <v>317</v>
      </c>
      <c r="K1377">
        <v>4.2271383420280188E-3</v>
      </c>
      <c r="L1377" t="s">
        <v>159</v>
      </c>
      <c r="N1377" t="s">
        <v>247</v>
      </c>
      <c r="O1377" t="s">
        <v>317</v>
      </c>
      <c r="P1377">
        <v>7.2517346784705967E-3</v>
      </c>
      <c r="Q1377" t="s">
        <v>159</v>
      </c>
    </row>
    <row r="1378" spans="9:17" x14ac:dyDescent="0.45">
      <c r="I1378" t="s">
        <v>204</v>
      </c>
      <c r="J1378" t="s">
        <v>318</v>
      </c>
      <c r="K1378">
        <v>2.3161426573358812E-3</v>
      </c>
      <c r="L1378" t="s">
        <v>159</v>
      </c>
      <c r="N1378" t="s">
        <v>247</v>
      </c>
      <c r="O1378" t="s">
        <v>318</v>
      </c>
      <c r="P1378">
        <v>1.6573810498163328E-2</v>
      </c>
      <c r="Q1378" t="s">
        <v>159</v>
      </c>
    </row>
    <row r="1379" spans="9:17" x14ac:dyDescent="0.45">
      <c r="I1379" t="s">
        <v>205</v>
      </c>
      <c r="J1379" t="s">
        <v>158</v>
      </c>
      <c r="K1379">
        <v>5.5513204474363692E-5</v>
      </c>
      <c r="L1379" t="s">
        <v>159</v>
      </c>
      <c r="N1379" t="s">
        <v>248</v>
      </c>
      <c r="O1379" t="s">
        <v>158</v>
      </c>
      <c r="P1379">
        <v>0.14911682755400094</v>
      </c>
      <c r="Q1379" t="s">
        <v>159</v>
      </c>
    </row>
    <row r="1380" spans="9:17" x14ac:dyDescent="0.45">
      <c r="I1380" t="s">
        <v>205</v>
      </c>
      <c r="J1380" t="s">
        <v>160</v>
      </c>
      <c r="K1380">
        <v>1.7500427891911186E-2</v>
      </c>
      <c r="L1380" t="s">
        <v>159</v>
      </c>
      <c r="N1380" t="s">
        <v>248</v>
      </c>
      <c r="O1380" t="s">
        <v>160</v>
      </c>
      <c r="P1380">
        <v>1.7109192499504374E-2</v>
      </c>
      <c r="Q1380" t="s">
        <v>159</v>
      </c>
    </row>
    <row r="1381" spans="9:17" x14ac:dyDescent="0.45">
      <c r="I1381" t="s">
        <v>205</v>
      </c>
      <c r="J1381" t="s">
        <v>161</v>
      </c>
      <c r="K1381">
        <v>0.38886140983129575</v>
      </c>
      <c r="L1381" t="s">
        <v>159</v>
      </c>
      <c r="N1381" t="s">
        <v>248</v>
      </c>
      <c r="O1381" t="s">
        <v>161</v>
      </c>
      <c r="P1381">
        <v>0.14765711638985576</v>
      </c>
      <c r="Q1381" t="s">
        <v>159</v>
      </c>
    </row>
    <row r="1382" spans="9:17" x14ac:dyDescent="0.45">
      <c r="I1382" t="s">
        <v>205</v>
      </c>
      <c r="J1382" t="s">
        <v>287</v>
      </c>
      <c r="K1382">
        <v>3.4860413564796869E-2</v>
      </c>
      <c r="L1382" t="s">
        <v>159</v>
      </c>
      <c r="N1382" t="s">
        <v>248</v>
      </c>
      <c r="O1382" t="s">
        <v>287</v>
      </c>
      <c r="P1382">
        <v>1.8872503736247707E-2</v>
      </c>
      <c r="Q1382" t="s">
        <v>159</v>
      </c>
    </row>
    <row r="1383" spans="9:17" x14ac:dyDescent="0.45">
      <c r="I1383" t="s">
        <v>205</v>
      </c>
      <c r="J1383" t="s">
        <v>288</v>
      </c>
      <c r="K1383">
        <v>2.1019885868655823E-2</v>
      </c>
      <c r="L1383" t="s">
        <v>159</v>
      </c>
      <c r="N1383" t="s">
        <v>248</v>
      </c>
      <c r="O1383" t="s">
        <v>288</v>
      </c>
      <c r="P1383">
        <v>2.02630337343623E-2</v>
      </c>
      <c r="Q1383" t="s">
        <v>159</v>
      </c>
    </row>
    <row r="1384" spans="9:17" x14ac:dyDescent="0.45">
      <c r="I1384" t="s">
        <v>205</v>
      </c>
      <c r="J1384" t="s">
        <v>308</v>
      </c>
      <c r="K1384">
        <v>6.4699445458925794E-3</v>
      </c>
      <c r="L1384" t="s">
        <v>159</v>
      </c>
      <c r="N1384" t="s">
        <v>248</v>
      </c>
      <c r="O1384" t="s">
        <v>308</v>
      </c>
      <c r="P1384">
        <v>0.1233876276596431</v>
      </c>
      <c r="Q1384" t="s">
        <v>159</v>
      </c>
    </row>
    <row r="1385" spans="9:17" x14ac:dyDescent="0.45">
      <c r="I1385" t="s">
        <v>205</v>
      </c>
      <c r="J1385" t="s">
        <v>162</v>
      </c>
      <c r="K1385">
        <v>0</v>
      </c>
      <c r="L1385" t="s">
        <v>159</v>
      </c>
      <c r="N1385" t="s">
        <v>248</v>
      </c>
      <c r="O1385" t="s">
        <v>162</v>
      </c>
      <c r="P1385">
        <v>2.2352535941101842E-2</v>
      </c>
      <c r="Q1385" t="s">
        <v>159</v>
      </c>
    </row>
    <row r="1386" spans="9:17" x14ac:dyDescent="0.45">
      <c r="I1386" t="s">
        <v>205</v>
      </c>
      <c r="J1386" t="s">
        <v>163</v>
      </c>
      <c r="K1386">
        <v>0</v>
      </c>
      <c r="L1386" t="s">
        <v>159</v>
      </c>
      <c r="N1386" t="s">
        <v>248</v>
      </c>
      <c r="O1386" t="s">
        <v>163</v>
      </c>
      <c r="P1386">
        <v>3.1059234347350132E-3</v>
      </c>
      <c r="Q1386" t="s">
        <v>159</v>
      </c>
    </row>
    <row r="1387" spans="9:17" x14ac:dyDescent="0.45">
      <c r="I1387" t="s">
        <v>205</v>
      </c>
      <c r="J1387" t="s">
        <v>164</v>
      </c>
      <c r="K1387">
        <v>5.2869721594636022E-2</v>
      </c>
      <c r="L1387" t="s">
        <v>159</v>
      </c>
      <c r="N1387" t="s">
        <v>248</v>
      </c>
      <c r="O1387" t="s">
        <v>164</v>
      </c>
      <c r="P1387">
        <v>2.6050924343760804E-2</v>
      </c>
      <c r="Q1387" t="s">
        <v>159</v>
      </c>
    </row>
    <row r="1388" spans="9:17" x14ac:dyDescent="0.45">
      <c r="I1388" t="s">
        <v>205</v>
      </c>
      <c r="J1388" t="s">
        <v>289</v>
      </c>
      <c r="K1388">
        <v>4.4932245815123683E-3</v>
      </c>
      <c r="L1388" t="s">
        <v>159</v>
      </c>
      <c r="N1388" t="s">
        <v>248</v>
      </c>
      <c r="O1388" t="s">
        <v>289</v>
      </c>
      <c r="P1388">
        <v>2.7841705462664582E-3</v>
      </c>
      <c r="Q1388" t="s">
        <v>159</v>
      </c>
    </row>
    <row r="1389" spans="9:17" x14ac:dyDescent="0.45">
      <c r="I1389" t="s">
        <v>205</v>
      </c>
      <c r="J1389" t="s">
        <v>290</v>
      </c>
      <c r="K1389">
        <v>4.5130359852106925E-4</v>
      </c>
      <c r="L1389" t="s">
        <v>159</v>
      </c>
      <c r="N1389" t="s">
        <v>248</v>
      </c>
      <c r="O1389" t="s">
        <v>290</v>
      </c>
      <c r="P1389">
        <v>2.8790355523066755E-3</v>
      </c>
      <c r="Q1389" t="s">
        <v>159</v>
      </c>
    </row>
    <row r="1390" spans="9:17" x14ac:dyDescent="0.45">
      <c r="I1390" t="s">
        <v>205</v>
      </c>
      <c r="J1390" t="s">
        <v>309</v>
      </c>
      <c r="K1390">
        <v>0</v>
      </c>
      <c r="L1390" t="s">
        <v>159</v>
      </c>
      <c r="N1390" t="s">
        <v>248</v>
      </c>
      <c r="O1390" t="s">
        <v>309</v>
      </c>
      <c r="P1390">
        <v>1.594233513044311E-2</v>
      </c>
      <c r="Q1390" t="s">
        <v>159</v>
      </c>
    </row>
    <row r="1391" spans="9:17" x14ac:dyDescent="0.45">
      <c r="I1391" t="s">
        <v>205</v>
      </c>
      <c r="J1391" t="s">
        <v>165</v>
      </c>
      <c r="K1391">
        <v>0</v>
      </c>
      <c r="L1391" t="s">
        <v>159</v>
      </c>
      <c r="N1391" t="s">
        <v>248</v>
      </c>
      <c r="O1391" t="s">
        <v>165</v>
      </c>
      <c r="P1391">
        <v>2.1221411128739567E-2</v>
      </c>
      <c r="Q1391" t="s">
        <v>159</v>
      </c>
    </row>
    <row r="1392" spans="9:17" x14ac:dyDescent="0.45">
      <c r="I1392" t="s">
        <v>205</v>
      </c>
      <c r="J1392" t="s">
        <v>166</v>
      </c>
      <c r="K1392">
        <v>4.0803535280736333E-6</v>
      </c>
      <c r="L1392" t="s">
        <v>159</v>
      </c>
      <c r="N1392" t="s">
        <v>248</v>
      </c>
      <c r="O1392" t="s">
        <v>166</v>
      </c>
      <c r="P1392">
        <v>2.8881727009211111E-3</v>
      </c>
      <c r="Q1392" t="s">
        <v>159</v>
      </c>
    </row>
    <row r="1393" spans="9:17" x14ac:dyDescent="0.45">
      <c r="I1393" t="s">
        <v>205</v>
      </c>
      <c r="J1393" t="s">
        <v>167</v>
      </c>
      <c r="K1393">
        <v>6.2172265567863642E-2</v>
      </c>
      <c r="L1393" t="s">
        <v>159</v>
      </c>
      <c r="N1393" t="s">
        <v>248</v>
      </c>
      <c r="O1393" t="s">
        <v>167</v>
      </c>
      <c r="P1393">
        <v>3.5263974606656159E-2</v>
      </c>
      <c r="Q1393" t="s">
        <v>159</v>
      </c>
    </row>
    <row r="1394" spans="9:17" x14ac:dyDescent="0.45">
      <c r="I1394" t="s">
        <v>205</v>
      </c>
      <c r="J1394" t="s">
        <v>291</v>
      </c>
      <c r="K1394">
        <v>5.280401750397911E-3</v>
      </c>
      <c r="L1394" t="s">
        <v>159</v>
      </c>
      <c r="N1394" t="s">
        <v>248</v>
      </c>
      <c r="O1394" t="s">
        <v>291</v>
      </c>
      <c r="P1394">
        <v>4.1348054317815507E-3</v>
      </c>
      <c r="Q1394" t="s">
        <v>159</v>
      </c>
    </row>
    <row r="1395" spans="9:17" x14ac:dyDescent="0.45">
      <c r="I1395" t="s">
        <v>205</v>
      </c>
      <c r="J1395" t="s">
        <v>292</v>
      </c>
      <c r="K1395">
        <v>3.6904315531979363E-3</v>
      </c>
      <c r="L1395" t="s">
        <v>159</v>
      </c>
      <c r="N1395" t="s">
        <v>248</v>
      </c>
      <c r="O1395" t="s">
        <v>292</v>
      </c>
      <c r="P1395">
        <v>4.0226814414240806E-3</v>
      </c>
      <c r="Q1395" t="s">
        <v>159</v>
      </c>
    </row>
    <row r="1396" spans="9:17" x14ac:dyDescent="0.45">
      <c r="I1396" t="s">
        <v>205</v>
      </c>
      <c r="J1396" t="s">
        <v>310</v>
      </c>
      <c r="K1396">
        <v>0</v>
      </c>
      <c r="L1396" t="s">
        <v>159</v>
      </c>
      <c r="N1396" t="s">
        <v>248</v>
      </c>
      <c r="O1396" t="s">
        <v>310</v>
      </c>
      <c r="P1396">
        <v>1.8577722310937381E-2</v>
      </c>
      <c r="Q1396" t="s">
        <v>159</v>
      </c>
    </row>
    <row r="1397" spans="9:17" x14ac:dyDescent="0.45">
      <c r="I1397" t="s">
        <v>205</v>
      </c>
      <c r="J1397" t="s">
        <v>293</v>
      </c>
      <c r="K1397">
        <v>0</v>
      </c>
      <c r="L1397" t="s">
        <v>159</v>
      </c>
      <c r="N1397" t="s">
        <v>248</v>
      </c>
      <c r="O1397" t="s">
        <v>293</v>
      </c>
      <c r="P1397">
        <v>4.3823020551392328E-3</v>
      </c>
      <c r="Q1397" t="s">
        <v>159</v>
      </c>
    </row>
    <row r="1398" spans="9:17" x14ac:dyDescent="0.45">
      <c r="I1398" t="s">
        <v>205</v>
      </c>
      <c r="J1398" t="s">
        <v>294</v>
      </c>
      <c r="K1398">
        <v>4.2348754721427428E-4</v>
      </c>
      <c r="L1398" t="s">
        <v>159</v>
      </c>
      <c r="N1398" t="s">
        <v>248</v>
      </c>
      <c r="O1398" t="s">
        <v>294</v>
      </c>
      <c r="P1398">
        <v>7.5643787381197937E-4</v>
      </c>
      <c r="Q1398" t="s">
        <v>159</v>
      </c>
    </row>
    <row r="1399" spans="9:17" x14ac:dyDescent="0.45">
      <c r="I1399" t="s">
        <v>205</v>
      </c>
      <c r="J1399" t="s">
        <v>295</v>
      </c>
      <c r="K1399">
        <v>1.5389262559294774E-2</v>
      </c>
      <c r="L1399" t="s">
        <v>159</v>
      </c>
      <c r="N1399" t="s">
        <v>248</v>
      </c>
      <c r="O1399" t="s">
        <v>295</v>
      </c>
      <c r="P1399">
        <v>7.5641526325008817E-3</v>
      </c>
      <c r="Q1399" t="s">
        <v>159</v>
      </c>
    </row>
    <row r="1400" spans="9:17" x14ac:dyDescent="0.45">
      <c r="I1400" t="s">
        <v>205</v>
      </c>
      <c r="J1400" t="s">
        <v>296</v>
      </c>
      <c r="K1400">
        <v>1.4621479977275031E-3</v>
      </c>
      <c r="L1400" t="s">
        <v>159</v>
      </c>
      <c r="N1400" t="s">
        <v>248</v>
      </c>
      <c r="O1400" t="s">
        <v>296</v>
      </c>
      <c r="P1400">
        <v>7.4306327135250229E-4</v>
      </c>
      <c r="Q1400" t="s">
        <v>159</v>
      </c>
    </row>
    <row r="1401" spans="9:17" x14ac:dyDescent="0.45">
      <c r="I1401" t="s">
        <v>205</v>
      </c>
      <c r="J1401" t="s">
        <v>297</v>
      </c>
      <c r="K1401">
        <v>9.1548934298922222E-4</v>
      </c>
      <c r="L1401" t="s">
        <v>159</v>
      </c>
      <c r="N1401" t="s">
        <v>248</v>
      </c>
      <c r="O1401" t="s">
        <v>297</v>
      </c>
      <c r="P1401">
        <v>6.9375045832191051E-4</v>
      </c>
      <c r="Q1401" t="s">
        <v>159</v>
      </c>
    </row>
    <row r="1402" spans="9:17" x14ac:dyDescent="0.45">
      <c r="I1402" t="s">
        <v>205</v>
      </c>
      <c r="J1402" t="s">
        <v>311</v>
      </c>
      <c r="K1402">
        <v>0</v>
      </c>
      <c r="L1402" t="s">
        <v>159</v>
      </c>
      <c r="N1402" t="s">
        <v>248</v>
      </c>
      <c r="O1402" t="s">
        <v>311</v>
      </c>
      <c r="P1402">
        <v>3.3532262186014455E-3</v>
      </c>
      <c r="Q1402" t="s">
        <v>159</v>
      </c>
    </row>
    <row r="1403" spans="9:17" x14ac:dyDescent="0.45">
      <c r="I1403" t="s">
        <v>205</v>
      </c>
      <c r="J1403" t="s">
        <v>298</v>
      </c>
      <c r="K1403">
        <v>3.6470061014117414E-3</v>
      </c>
      <c r="L1403" t="s">
        <v>159</v>
      </c>
      <c r="N1403" t="s">
        <v>248</v>
      </c>
      <c r="O1403" t="s">
        <v>298</v>
      </c>
      <c r="P1403">
        <v>7.6651668844340257E-2</v>
      </c>
      <c r="Q1403" t="s">
        <v>159</v>
      </c>
    </row>
    <row r="1404" spans="9:17" x14ac:dyDescent="0.45">
      <c r="I1404" t="s">
        <v>205</v>
      </c>
      <c r="J1404" t="s">
        <v>299</v>
      </c>
      <c r="K1404">
        <v>1.5556967348496282E-2</v>
      </c>
      <c r="L1404" t="s">
        <v>159</v>
      </c>
      <c r="N1404" t="s">
        <v>248</v>
      </c>
      <c r="O1404" t="s">
        <v>299</v>
      </c>
      <c r="P1404">
        <v>8.8356799955103833E-3</v>
      </c>
      <c r="Q1404" t="s">
        <v>159</v>
      </c>
    </row>
    <row r="1405" spans="9:17" x14ac:dyDescent="0.45">
      <c r="I1405" t="s">
        <v>205</v>
      </c>
      <c r="J1405" t="s">
        <v>300</v>
      </c>
      <c r="K1405">
        <v>0.24815041636957397</v>
      </c>
      <c r="L1405" t="s">
        <v>159</v>
      </c>
      <c r="N1405" t="s">
        <v>248</v>
      </c>
      <c r="O1405" t="s">
        <v>300</v>
      </c>
      <c r="P1405">
        <v>9.0967680871839984E-2</v>
      </c>
      <c r="Q1405" t="s">
        <v>159</v>
      </c>
    </row>
    <row r="1406" spans="9:17" x14ac:dyDescent="0.45">
      <c r="I1406" t="s">
        <v>205</v>
      </c>
      <c r="J1406" t="s">
        <v>301</v>
      </c>
      <c r="K1406">
        <v>2.1413441794287016E-2</v>
      </c>
      <c r="L1406" t="s">
        <v>159</v>
      </c>
      <c r="N1406" t="s">
        <v>248</v>
      </c>
      <c r="O1406" t="s">
        <v>301</v>
      </c>
      <c r="P1406">
        <v>1.2194204335100572E-2</v>
      </c>
      <c r="Q1406" t="s">
        <v>159</v>
      </c>
    </row>
    <row r="1407" spans="9:17" x14ac:dyDescent="0.45">
      <c r="I1407" t="s">
        <v>205</v>
      </c>
      <c r="J1407" t="s">
        <v>302</v>
      </c>
      <c r="K1407">
        <v>1.3349154049470499E-2</v>
      </c>
      <c r="L1407" t="s">
        <v>159</v>
      </c>
      <c r="N1407" t="s">
        <v>248</v>
      </c>
      <c r="O1407" t="s">
        <v>302</v>
      </c>
      <c r="P1407">
        <v>1.2494073938908537E-2</v>
      </c>
      <c r="Q1407" t="s">
        <v>159</v>
      </c>
    </row>
    <row r="1408" spans="9:17" x14ac:dyDescent="0.45">
      <c r="I1408" t="s">
        <v>205</v>
      </c>
      <c r="J1408" t="s">
        <v>312</v>
      </c>
      <c r="K1408">
        <v>1.4995024872703616E-4</v>
      </c>
      <c r="L1408" t="s">
        <v>159</v>
      </c>
      <c r="N1408" t="s">
        <v>248</v>
      </c>
      <c r="O1408" t="s">
        <v>312</v>
      </c>
      <c r="P1408">
        <v>6.8965110969486251E-2</v>
      </c>
      <c r="Q1408" t="s">
        <v>159</v>
      </c>
    </row>
    <row r="1409" spans="9:17" x14ac:dyDescent="0.45">
      <c r="I1409" t="s">
        <v>205</v>
      </c>
      <c r="J1409" t="s">
        <v>313</v>
      </c>
      <c r="K1409">
        <v>2.165805520593817E-3</v>
      </c>
      <c r="L1409" t="s">
        <v>159</v>
      </c>
      <c r="N1409" t="s">
        <v>248</v>
      </c>
      <c r="O1409" t="s">
        <v>313</v>
      </c>
      <c r="P1409">
        <v>2.6066597921501868E-2</v>
      </c>
      <c r="Q1409" t="s">
        <v>159</v>
      </c>
    </row>
    <row r="1410" spans="9:17" x14ac:dyDescent="0.45">
      <c r="I1410" t="s">
        <v>205</v>
      </c>
      <c r="J1410" t="s">
        <v>314</v>
      </c>
      <c r="K1410">
        <v>3.9920911044802948E-3</v>
      </c>
      <c r="L1410" t="s">
        <v>159</v>
      </c>
      <c r="N1410" t="s">
        <v>248</v>
      </c>
      <c r="O1410" t="s">
        <v>314</v>
      </c>
      <c r="P1410">
        <v>2.4061251616798061E-3</v>
      </c>
      <c r="Q1410" t="s">
        <v>159</v>
      </c>
    </row>
    <row r="1411" spans="9:17" x14ac:dyDescent="0.45">
      <c r="I1411" t="s">
        <v>205</v>
      </c>
      <c r="J1411" t="s">
        <v>315</v>
      </c>
      <c r="K1411">
        <v>6.4115260667153576E-2</v>
      </c>
      <c r="L1411" t="s">
        <v>159</v>
      </c>
      <c r="N1411" t="s">
        <v>248</v>
      </c>
      <c r="O1411" t="s">
        <v>315</v>
      </c>
      <c r="P1411">
        <v>1.7609519353173564E-2</v>
      </c>
      <c r="Q1411" t="s">
        <v>159</v>
      </c>
    </row>
    <row r="1412" spans="9:17" x14ac:dyDescent="0.45">
      <c r="I1412" t="s">
        <v>205</v>
      </c>
      <c r="J1412" t="s">
        <v>316</v>
      </c>
      <c r="K1412">
        <v>5.269888556695683E-3</v>
      </c>
      <c r="L1412" t="s">
        <v>159</v>
      </c>
      <c r="N1412" t="s">
        <v>248</v>
      </c>
      <c r="O1412" t="s">
        <v>316</v>
      </c>
      <c r="P1412">
        <v>2.8529464442633612E-3</v>
      </c>
      <c r="Q1412" t="s">
        <v>159</v>
      </c>
    </row>
    <row r="1413" spans="9:17" x14ac:dyDescent="0.45">
      <c r="I1413" t="s">
        <v>205</v>
      </c>
      <c r="J1413" t="s">
        <v>317</v>
      </c>
      <c r="K1413">
        <v>3.780574270239341E-3</v>
      </c>
      <c r="L1413" t="s">
        <v>159</v>
      </c>
      <c r="N1413" t="s">
        <v>248</v>
      </c>
      <c r="O1413" t="s">
        <v>317</v>
      </c>
      <c r="P1413">
        <v>3.3831975564062372E-3</v>
      </c>
      <c r="Q1413" t="s">
        <v>159</v>
      </c>
    </row>
    <row r="1414" spans="9:17" x14ac:dyDescent="0.45">
      <c r="I1414" t="s">
        <v>205</v>
      </c>
      <c r="J1414" t="s">
        <v>318</v>
      </c>
      <c r="K1414">
        <v>2.4900326149633789E-3</v>
      </c>
      <c r="L1414" t="s">
        <v>159</v>
      </c>
      <c r="N1414" t="s">
        <v>248</v>
      </c>
      <c r="O1414" t="s">
        <v>318</v>
      </c>
      <c r="P1414">
        <v>2.4450267955369649E-2</v>
      </c>
      <c r="Q1414" t="s">
        <v>159</v>
      </c>
    </row>
    <row r="1415" spans="9:17" x14ac:dyDescent="0.45">
      <c r="I1415" t="s">
        <v>206</v>
      </c>
      <c r="J1415" t="s">
        <v>158</v>
      </c>
      <c r="K1415">
        <v>8.3985325403761451E-4</v>
      </c>
      <c r="L1415" t="s">
        <v>159</v>
      </c>
      <c r="N1415" t="s">
        <v>249</v>
      </c>
      <c r="O1415" t="s">
        <v>158</v>
      </c>
      <c r="P1415">
        <v>0.13950628934517048</v>
      </c>
      <c r="Q1415" t="s">
        <v>159</v>
      </c>
    </row>
    <row r="1416" spans="9:17" x14ac:dyDescent="0.45">
      <c r="I1416" t="s">
        <v>206</v>
      </c>
      <c r="J1416" t="s">
        <v>160</v>
      </c>
      <c r="K1416">
        <v>1.722294595528891E-2</v>
      </c>
      <c r="L1416" t="s">
        <v>159</v>
      </c>
      <c r="N1416" t="s">
        <v>249</v>
      </c>
      <c r="O1416" t="s">
        <v>160</v>
      </c>
      <c r="P1416">
        <v>1.5256670870797446E-2</v>
      </c>
      <c r="Q1416" t="s">
        <v>159</v>
      </c>
    </row>
    <row r="1417" spans="9:17" x14ac:dyDescent="0.45">
      <c r="I1417" t="s">
        <v>206</v>
      </c>
      <c r="J1417" t="s">
        <v>161</v>
      </c>
      <c r="K1417">
        <v>0.3916072402027384</v>
      </c>
      <c r="L1417" t="s">
        <v>159</v>
      </c>
      <c r="N1417" t="s">
        <v>249</v>
      </c>
      <c r="O1417" t="s">
        <v>161</v>
      </c>
      <c r="P1417">
        <v>0.14385736044576869</v>
      </c>
      <c r="Q1417" t="s">
        <v>159</v>
      </c>
    </row>
    <row r="1418" spans="9:17" x14ac:dyDescent="0.45">
      <c r="I1418" t="s">
        <v>206</v>
      </c>
      <c r="J1418" t="s">
        <v>287</v>
      </c>
      <c r="K1418">
        <v>3.3686699456725581E-2</v>
      </c>
      <c r="L1418" t="s">
        <v>159</v>
      </c>
      <c r="N1418" t="s">
        <v>249</v>
      </c>
      <c r="O1418" t="s">
        <v>287</v>
      </c>
      <c r="P1418">
        <v>1.7294718528847182E-2</v>
      </c>
      <c r="Q1418" t="s">
        <v>159</v>
      </c>
    </row>
    <row r="1419" spans="9:17" x14ac:dyDescent="0.45">
      <c r="I1419" t="s">
        <v>206</v>
      </c>
      <c r="J1419" t="s">
        <v>288</v>
      </c>
      <c r="K1419">
        <v>1.8449712114689345E-2</v>
      </c>
      <c r="L1419" t="s">
        <v>159</v>
      </c>
      <c r="N1419" t="s">
        <v>249</v>
      </c>
      <c r="O1419" t="s">
        <v>288</v>
      </c>
      <c r="P1419">
        <v>1.8183903921583651E-2</v>
      </c>
      <c r="Q1419" t="s">
        <v>159</v>
      </c>
    </row>
    <row r="1420" spans="9:17" x14ac:dyDescent="0.45">
      <c r="I1420" t="s">
        <v>206</v>
      </c>
      <c r="J1420" t="s">
        <v>308</v>
      </c>
      <c r="K1420">
        <v>5.8074244942595129E-3</v>
      </c>
      <c r="L1420" t="s">
        <v>159</v>
      </c>
      <c r="N1420" t="s">
        <v>249</v>
      </c>
      <c r="O1420" t="s">
        <v>308</v>
      </c>
      <c r="P1420">
        <v>0.11991488299415583</v>
      </c>
      <c r="Q1420" t="s">
        <v>159</v>
      </c>
    </row>
    <row r="1421" spans="9:17" x14ac:dyDescent="0.45">
      <c r="I1421" t="s">
        <v>206</v>
      </c>
      <c r="J1421" t="s">
        <v>162</v>
      </c>
      <c r="K1421">
        <v>0</v>
      </c>
      <c r="L1421" t="s">
        <v>159</v>
      </c>
      <c r="N1421" t="s">
        <v>249</v>
      </c>
      <c r="O1421" t="s">
        <v>162</v>
      </c>
      <c r="P1421">
        <v>2.1494878427174988E-2</v>
      </c>
      <c r="Q1421" t="s">
        <v>159</v>
      </c>
    </row>
    <row r="1422" spans="9:17" x14ac:dyDescent="0.45">
      <c r="I1422" t="s">
        <v>206</v>
      </c>
      <c r="J1422" t="s">
        <v>163</v>
      </c>
      <c r="K1422">
        <v>0</v>
      </c>
      <c r="L1422" t="s">
        <v>159</v>
      </c>
      <c r="N1422" t="s">
        <v>249</v>
      </c>
      <c r="O1422" t="s">
        <v>163</v>
      </c>
      <c r="P1422">
        <v>2.9837401602875908E-3</v>
      </c>
      <c r="Q1422" t="s">
        <v>159</v>
      </c>
    </row>
    <row r="1423" spans="9:17" x14ac:dyDescent="0.45">
      <c r="I1423" t="s">
        <v>206</v>
      </c>
      <c r="J1423" t="s">
        <v>164</v>
      </c>
      <c r="K1423">
        <v>5.1958176484386713E-2</v>
      </c>
      <c r="L1423" t="s">
        <v>159</v>
      </c>
      <c r="N1423" t="s">
        <v>249</v>
      </c>
      <c r="O1423" t="s">
        <v>164</v>
      </c>
      <c r="P1423">
        <v>2.5826659051438168E-2</v>
      </c>
      <c r="Q1423" t="s">
        <v>159</v>
      </c>
    </row>
    <row r="1424" spans="9:17" x14ac:dyDescent="0.45">
      <c r="I1424" t="s">
        <v>206</v>
      </c>
      <c r="J1424" t="s">
        <v>289</v>
      </c>
      <c r="K1424">
        <v>4.3705542962487413E-3</v>
      </c>
      <c r="L1424" t="s">
        <v>159</v>
      </c>
      <c r="N1424" t="s">
        <v>249</v>
      </c>
      <c r="O1424" t="s">
        <v>289</v>
      </c>
      <c r="P1424">
        <v>2.7063807787012328E-3</v>
      </c>
      <c r="Q1424" t="s">
        <v>159</v>
      </c>
    </row>
    <row r="1425" spans="9:17" x14ac:dyDescent="0.45">
      <c r="I1425" t="s">
        <v>206</v>
      </c>
      <c r="J1425" t="s">
        <v>290</v>
      </c>
      <c r="K1425">
        <v>1.8918761797084221E-6</v>
      </c>
      <c r="L1425" t="s">
        <v>159</v>
      </c>
      <c r="N1425" t="s">
        <v>249</v>
      </c>
      <c r="O1425" t="s">
        <v>290</v>
      </c>
      <c r="P1425">
        <v>2.8913160093721425E-3</v>
      </c>
      <c r="Q1425" t="s">
        <v>159</v>
      </c>
    </row>
    <row r="1426" spans="9:17" x14ac:dyDescent="0.45">
      <c r="I1426" t="s">
        <v>206</v>
      </c>
      <c r="J1426" t="s">
        <v>309</v>
      </c>
      <c r="K1426">
        <v>0</v>
      </c>
      <c r="L1426" t="s">
        <v>159</v>
      </c>
      <c r="N1426" t="s">
        <v>249</v>
      </c>
      <c r="O1426" t="s">
        <v>309</v>
      </c>
      <c r="P1426">
        <v>1.6078706021970118E-2</v>
      </c>
      <c r="Q1426" t="s">
        <v>159</v>
      </c>
    </row>
    <row r="1427" spans="9:17" x14ac:dyDescent="0.45">
      <c r="I1427" t="s">
        <v>206</v>
      </c>
      <c r="J1427" t="s">
        <v>165</v>
      </c>
      <c r="K1427">
        <v>0</v>
      </c>
      <c r="L1427" t="s">
        <v>159</v>
      </c>
      <c r="N1427" t="s">
        <v>249</v>
      </c>
      <c r="O1427" t="s">
        <v>165</v>
      </c>
      <c r="P1427">
        <v>2.3451190968031131E-2</v>
      </c>
      <c r="Q1427" t="s">
        <v>159</v>
      </c>
    </row>
    <row r="1428" spans="9:17" x14ac:dyDescent="0.45">
      <c r="I1428" t="s">
        <v>206</v>
      </c>
      <c r="J1428" t="s">
        <v>166</v>
      </c>
      <c r="K1428">
        <v>3.5441307422666725E-5</v>
      </c>
      <c r="L1428" t="s">
        <v>159</v>
      </c>
      <c r="N1428" t="s">
        <v>249</v>
      </c>
      <c r="O1428" t="s">
        <v>166</v>
      </c>
      <c r="P1428">
        <v>2.7340279029704592E-3</v>
      </c>
      <c r="Q1428" t="s">
        <v>159</v>
      </c>
    </row>
    <row r="1429" spans="9:17" x14ac:dyDescent="0.45">
      <c r="I1429" t="s">
        <v>206</v>
      </c>
      <c r="J1429" t="s">
        <v>167</v>
      </c>
      <c r="K1429">
        <v>6.3923437730064425E-2</v>
      </c>
      <c r="L1429" t="s">
        <v>159</v>
      </c>
      <c r="N1429" t="s">
        <v>249</v>
      </c>
      <c r="O1429" t="s">
        <v>167</v>
      </c>
      <c r="P1429">
        <v>3.2692001334394594E-2</v>
      </c>
      <c r="Q1429" t="s">
        <v>159</v>
      </c>
    </row>
    <row r="1430" spans="9:17" x14ac:dyDescent="0.45">
      <c r="I1430" t="s">
        <v>206</v>
      </c>
      <c r="J1430" t="s">
        <v>291</v>
      </c>
      <c r="K1430">
        <v>5.6066531477893117E-3</v>
      </c>
      <c r="L1430" t="s">
        <v>159</v>
      </c>
      <c r="N1430" t="s">
        <v>249</v>
      </c>
      <c r="O1430" t="s">
        <v>291</v>
      </c>
      <c r="P1430">
        <v>3.9704680224454574E-3</v>
      </c>
      <c r="Q1430" t="s">
        <v>159</v>
      </c>
    </row>
    <row r="1431" spans="9:17" x14ac:dyDescent="0.45">
      <c r="I1431" t="s">
        <v>206</v>
      </c>
      <c r="J1431" t="s">
        <v>292</v>
      </c>
      <c r="K1431">
        <v>2.9682230827329701E-3</v>
      </c>
      <c r="L1431" t="s">
        <v>159</v>
      </c>
      <c r="N1431" t="s">
        <v>249</v>
      </c>
      <c r="O1431" t="s">
        <v>292</v>
      </c>
      <c r="P1431">
        <v>3.8952888056482068E-3</v>
      </c>
      <c r="Q1431" t="s">
        <v>159</v>
      </c>
    </row>
    <row r="1432" spans="9:17" x14ac:dyDescent="0.45">
      <c r="I1432" t="s">
        <v>206</v>
      </c>
      <c r="J1432" t="s">
        <v>310</v>
      </c>
      <c r="K1432">
        <v>0</v>
      </c>
      <c r="L1432" t="s">
        <v>159</v>
      </c>
      <c r="N1432" t="s">
        <v>249</v>
      </c>
      <c r="O1432" t="s">
        <v>310</v>
      </c>
      <c r="P1432">
        <v>2.134166439451694E-2</v>
      </c>
      <c r="Q1432" t="s">
        <v>159</v>
      </c>
    </row>
    <row r="1433" spans="9:17" x14ac:dyDescent="0.45">
      <c r="I1433" t="s">
        <v>206</v>
      </c>
      <c r="J1433" t="s">
        <v>293</v>
      </c>
      <c r="K1433">
        <v>0</v>
      </c>
      <c r="L1433" t="s">
        <v>159</v>
      </c>
      <c r="N1433" t="s">
        <v>249</v>
      </c>
      <c r="O1433" t="s">
        <v>293</v>
      </c>
      <c r="P1433">
        <v>7.3314738814494627E-3</v>
      </c>
      <c r="Q1433" t="s">
        <v>159</v>
      </c>
    </row>
    <row r="1434" spans="9:17" x14ac:dyDescent="0.45">
      <c r="I1434" t="s">
        <v>206</v>
      </c>
      <c r="J1434" t="s">
        <v>294</v>
      </c>
      <c r="K1434">
        <v>6.7718184456776556E-4</v>
      </c>
      <c r="L1434" t="s">
        <v>159</v>
      </c>
      <c r="N1434" t="s">
        <v>249</v>
      </c>
      <c r="O1434" t="s">
        <v>294</v>
      </c>
      <c r="P1434">
        <v>1.0269484034943234E-3</v>
      </c>
      <c r="Q1434" t="s">
        <v>159</v>
      </c>
    </row>
    <row r="1435" spans="9:17" x14ac:dyDescent="0.45">
      <c r="I1435" t="s">
        <v>206</v>
      </c>
      <c r="J1435" t="s">
        <v>295</v>
      </c>
      <c r="K1435">
        <v>1.5775713563425886E-2</v>
      </c>
      <c r="L1435" t="s">
        <v>159</v>
      </c>
      <c r="N1435" t="s">
        <v>249</v>
      </c>
      <c r="O1435" t="s">
        <v>295</v>
      </c>
      <c r="P1435">
        <v>9.7946119690471532E-3</v>
      </c>
      <c r="Q1435" t="s">
        <v>159</v>
      </c>
    </row>
    <row r="1436" spans="9:17" x14ac:dyDescent="0.45">
      <c r="I1436" t="s">
        <v>206</v>
      </c>
      <c r="J1436" t="s">
        <v>296</v>
      </c>
      <c r="K1436">
        <v>1.3721177205919585E-3</v>
      </c>
      <c r="L1436" t="s">
        <v>159</v>
      </c>
      <c r="N1436" t="s">
        <v>249</v>
      </c>
      <c r="O1436" t="s">
        <v>296</v>
      </c>
      <c r="P1436">
        <v>9.4657500940853814E-4</v>
      </c>
      <c r="Q1436" t="s">
        <v>159</v>
      </c>
    </row>
    <row r="1437" spans="9:17" x14ac:dyDescent="0.45">
      <c r="I1437" t="s">
        <v>206</v>
      </c>
      <c r="J1437" t="s">
        <v>297</v>
      </c>
      <c r="K1437">
        <v>8.9792010624945386E-4</v>
      </c>
      <c r="L1437" t="s">
        <v>159</v>
      </c>
      <c r="N1437" t="s">
        <v>249</v>
      </c>
      <c r="O1437" t="s">
        <v>297</v>
      </c>
      <c r="P1437">
        <v>8.4925596916488044E-4</v>
      </c>
      <c r="Q1437" t="s">
        <v>159</v>
      </c>
    </row>
    <row r="1438" spans="9:17" x14ac:dyDescent="0.45">
      <c r="I1438" t="s">
        <v>206</v>
      </c>
      <c r="J1438" t="s">
        <v>311</v>
      </c>
      <c r="K1438">
        <v>0</v>
      </c>
      <c r="L1438" t="s">
        <v>159</v>
      </c>
      <c r="N1438" t="s">
        <v>249</v>
      </c>
      <c r="O1438" t="s">
        <v>311</v>
      </c>
      <c r="P1438">
        <v>4.691682898879156E-3</v>
      </c>
      <c r="Q1438" t="s">
        <v>159</v>
      </c>
    </row>
    <row r="1439" spans="9:17" x14ac:dyDescent="0.45">
      <c r="I1439" t="s">
        <v>206</v>
      </c>
      <c r="J1439" t="s">
        <v>298</v>
      </c>
      <c r="K1439">
        <v>4.1558804487899581E-3</v>
      </c>
      <c r="L1439" t="s">
        <v>159</v>
      </c>
      <c r="N1439" t="s">
        <v>249</v>
      </c>
      <c r="O1439" t="s">
        <v>298</v>
      </c>
      <c r="P1439">
        <v>7.4306736431639722E-2</v>
      </c>
      <c r="Q1439" t="s">
        <v>159</v>
      </c>
    </row>
    <row r="1440" spans="9:17" x14ac:dyDescent="0.45">
      <c r="I1440" t="s">
        <v>206</v>
      </c>
      <c r="J1440" t="s">
        <v>299</v>
      </c>
      <c r="K1440">
        <v>1.666334207822277E-2</v>
      </c>
      <c r="L1440" t="s">
        <v>159</v>
      </c>
      <c r="N1440" t="s">
        <v>249</v>
      </c>
      <c r="O1440" t="s">
        <v>299</v>
      </c>
      <c r="P1440">
        <v>7.9440526070793105E-3</v>
      </c>
      <c r="Q1440" t="s">
        <v>159</v>
      </c>
    </row>
    <row r="1441" spans="9:17" x14ac:dyDescent="0.45">
      <c r="I1441" t="s">
        <v>206</v>
      </c>
      <c r="J1441" t="s">
        <v>300</v>
      </c>
      <c r="K1441">
        <v>0.24865272726464527</v>
      </c>
      <c r="L1441" t="s">
        <v>159</v>
      </c>
      <c r="N1441" t="s">
        <v>249</v>
      </c>
      <c r="O1441" t="s">
        <v>300</v>
      </c>
      <c r="P1441">
        <v>0.10499642809045102</v>
      </c>
      <c r="Q1441" t="s">
        <v>159</v>
      </c>
    </row>
    <row r="1442" spans="9:17" x14ac:dyDescent="0.45">
      <c r="I1442" t="s">
        <v>206</v>
      </c>
      <c r="J1442" t="s">
        <v>301</v>
      </c>
      <c r="K1442">
        <v>1.9895452530478652E-2</v>
      </c>
      <c r="L1442" t="s">
        <v>159</v>
      </c>
      <c r="N1442" t="s">
        <v>249</v>
      </c>
      <c r="O1442" t="s">
        <v>301</v>
      </c>
      <c r="P1442">
        <v>1.4006717234881422E-2</v>
      </c>
      <c r="Q1442" t="s">
        <v>159</v>
      </c>
    </row>
    <row r="1443" spans="9:17" x14ac:dyDescent="0.45">
      <c r="I1443" t="s">
        <v>206</v>
      </c>
      <c r="J1443" t="s">
        <v>302</v>
      </c>
      <c r="K1443">
        <v>1.272429389615885E-2</v>
      </c>
      <c r="L1443" t="s">
        <v>159</v>
      </c>
      <c r="N1443" t="s">
        <v>249</v>
      </c>
      <c r="O1443" t="s">
        <v>302</v>
      </c>
      <c r="P1443">
        <v>1.3714616852342819E-2</v>
      </c>
      <c r="Q1443" t="s">
        <v>159</v>
      </c>
    </row>
    <row r="1444" spans="9:17" x14ac:dyDescent="0.45">
      <c r="I1444" t="s">
        <v>206</v>
      </c>
      <c r="J1444" t="s">
        <v>312</v>
      </c>
      <c r="K1444">
        <v>1.2054383022088355E-4</v>
      </c>
      <c r="L1444" t="s">
        <v>159</v>
      </c>
      <c r="N1444" t="s">
        <v>249</v>
      </c>
      <c r="O1444" t="s">
        <v>312</v>
      </c>
      <c r="P1444">
        <v>7.6800915496178845E-2</v>
      </c>
      <c r="Q1444" t="s">
        <v>159</v>
      </c>
    </row>
    <row r="1445" spans="9:17" x14ac:dyDescent="0.45">
      <c r="I1445" t="s">
        <v>206</v>
      </c>
      <c r="J1445" t="s">
        <v>313</v>
      </c>
      <c r="K1445">
        <v>2.0490646559659224E-3</v>
      </c>
      <c r="L1445" t="s">
        <v>159</v>
      </c>
      <c r="N1445" t="s">
        <v>249</v>
      </c>
      <c r="O1445" t="s">
        <v>313</v>
      </c>
      <c r="P1445">
        <v>2.1956943499028336E-2</v>
      </c>
      <c r="Q1445" t="s">
        <v>159</v>
      </c>
    </row>
    <row r="1446" spans="9:17" x14ac:dyDescent="0.45">
      <c r="I1446" t="s">
        <v>206</v>
      </c>
      <c r="J1446" t="s">
        <v>314</v>
      </c>
      <c r="K1446">
        <v>4.0810236491048103E-3</v>
      </c>
      <c r="L1446" t="s">
        <v>159</v>
      </c>
      <c r="N1446" t="s">
        <v>249</v>
      </c>
      <c r="O1446" t="s">
        <v>314</v>
      </c>
      <c r="P1446">
        <v>1.7342375303876019E-3</v>
      </c>
      <c r="Q1446" t="s">
        <v>159</v>
      </c>
    </row>
    <row r="1447" spans="9:17" x14ac:dyDescent="0.45">
      <c r="I1447" t="s">
        <v>206</v>
      </c>
      <c r="J1447" t="s">
        <v>315</v>
      </c>
      <c r="K1447">
        <v>6.4985932893281542E-2</v>
      </c>
      <c r="L1447" t="s">
        <v>159</v>
      </c>
      <c r="N1447" t="s">
        <v>249</v>
      </c>
      <c r="O1447" t="s">
        <v>315</v>
      </c>
      <c r="P1447">
        <v>1.4921923579987749E-2</v>
      </c>
      <c r="Q1447" t="s">
        <v>159</v>
      </c>
    </row>
    <row r="1448" spans="9:17" x14ac:dyDescent="0.45">
      <c r="I1448" t="s">
        <v>206</v>
      </c>
      <c r="J1448" t="s">
        <v>316</v>
      </c>
      <c r="K1448">
        <v>5.3596116309258934E-3</v>
      </c>
      <c r="L1448" t="s">
        <v>159</v>
      </c>
      <c r="N1448" t="s">
        <v>249</v>
      </c>
      <c r="O1448" t="s">
        <v>316</v>
      </c>
      <c r="P1448">
        <v>2.9518650698849482E-3</v>
      </c>
      <c r="Q1448" t="s">
        <v>159</v>
      </c>
    </row>
    <row r="1449" spans="9:17" x14ac:dyDescent="0.45">
      <c r="I1449" t="s">
        <v>206</v>
      </c>
      <c r="J1449" t="s">
        <v>317</v>
      </c>
      <c r="K1449">
        <v>3.8516755300203715E-3</v>
      </c>
      <c r="L1449" t="s">
        <v>159</v>
      </c>
      <c r="N1449" t="s">
        <v>249</v>
      </c>
      <c r="O1449" t="s">
        <v>317</v>
      </c>
      <c r="P1449">
        <v>3.3321495529072703E-3</v>
      </c>
      <c r="Q1449" t="s">
        <v>159</v>
      </c>
    </row>
    <row r="1450" spans="9:17" x14ac:dyDescent="0.45">
      <c r="I1450" t="s">
        <v>206</v>
      </c>
      <c r="J1450" t="s">
        <v>318</v>
      </c>
      <c r="K1450">
        <v>2.2592649547855392E-3</v>
      </c>
      <c r="L1450" t="s">
        <v>159</v>
      </c>
      <c r="N1450" t="s">
        <v>249</v>
      </c>
      <c r="O1450" t="s">
        <v>318</v>
      </c>
      <c r="P1450">
        <v>2.4612717940513583E-2</v>
      </c>
      <c r="Q1450" t="s">
        <v>159</v>
      </c>
    </row>
    <row r="1451" spans="9:17" x14ac:dyDescent="0.45">
      <c r="I1451" t="s">
        <v>207</v>
      </c>
      <c r="J1451" t="s">
        <v>158</v>
      </c>
      <c r="K1451">
        <v>1.0022052096170327E-3</v>
      </c>
      <c r="L1451" t="s">
        <v>159</v>
      </c>
      <c r="N1451" t="s">
        <v>250</v>
      </c>
      <c r="O1451" t="s">
        <v>158</v>
      </c>
      <c r="P1451">
        <v>0.17121089024118102</v>
      </c>
      <c r="Q1451" t="s">
        <v>159</v>
      </c>
    </row>
    <row r="1452" spans="9:17" x14ac:dyDescent="0.45">
      <c r="I1452" t="s">
        <v>207</v>
      </c>
      <c r="J1452" t="s">
        <v>160</v>
      </c>
      <c r="K1452">
        <v>1.5142999062213208E-2</v>
      </c>
      <c r="L1452" t="s">
        <v>159</v>
      </c>
      <c r="N1452" t="s">
        <v>250</v>
      </c>
      <c r="O1452" t="s">
        <v>160</v>
      </c>
      <c r="P1452">
        <v>1.9325750039226292E-2</v>
      </c>
      <c r="Q1452" t="s">
        <v>159</v>
      </c>
    </row>
    <row r="1453" spans="9:17" x14ac:dyDescent="0.45">
      <c r="I1453" t="s">
        <v>207</v>
      </c>
      <c r="J1453" t="s">
        <v>161</v>
      </c>
      <c r="K1453">
        <v>0.37346580995454937</v>
      </c>
      <c r="L1453" t="s">
        <v>159</v>
      </c>
      <c r="N1453" t="s">
        <v>250</v>
      </c>
      <c r="O1453" t="s">
        <v>161</v>
      </c>
      <c r="P1453">
        <v>0.13267284183805775</v>
      </c>
      <c r="Q1453" t="s">
        <v>159</v>
      </c>
    </row>
    <row r="1454" spans="9:17" x14ac:dyDescent="0.45">
      <c r="I1454" t="s">
        <v>207</v>
      </c>
      <c r="J1454" t="s">
        <v>287</v>
      </c>
      <c r="K1454">
        <v>3.4307594676627674E-2</v>
      </c>
      <c r="L1454" t="s">
        <v>159</v>
      </c>
      <c r="N1454" t="s">
        <v>250</v>
      </c>
      <c r="O1454" t="s">
        <v>287</v>
      </c>
      <c r="P1454">
        <v>1.5235982763199946E-2</v>
      </c>
      <c r="Q1454" t="s">
        <v>159</v>
      </c>
    </row>
    <row r="1455" spans="9:17" x14ac:dyDescent="0.45">
      <c r="I1455" t="s">
        <v>207</v>
      </c>
      <c r="J1455" t="s">
        <v>288</v>
      </c>
      <c r="K1455">
        <v>2.0742480089319098E-2</v>
      </c>
      <c r="L1455" t="s">
        <v>159</v>
      </c>
      <c r="N1455" t="s">
        <v>250</v>
      </c>
      <c r="O1455" t="s">
        <v>288</v>
      </c>
      <c r="P1455">
        <v>1.7090478777200536E-2</v>
      </c>
      <c r="Q1455" t="s">
        <v>159</v>
      </c>
    </row>
    <row r="1456" spans="9:17" x14ac:dyDescent="0.45">
      <c r="I1456" t="s">
        <v>207</v>
      </c>
      <c r="J1456" t="s">
        <v>308</v>
      </c>
      <c r="K1456">
        <v>8.7953484993314839E-3</v>
      </c>
      <c r="L1456" t="s">
        <v>159</v>
      </c>
      <c r="N1456" t="s">
        <v>250</v>
      </c>
      <c r="O1456" t="s">
        <v>308</v>
      </c>
      <c r="P1456">
        <v>0.12450544190315291</v>
      </c>
      <c r="Q1456" t="s">
        <v>159</v>
      </c>
    </row>
    <row r="1457" spans="9:17" x14ac:dyDescent="0.45">
      <c r="I1457" t="s">
        <v>207</v>
      </c>
      <c r="J1457" t="s">
        <v>162</v>
      </c>
      <c r="K1457">
        <v>0</v>
      </c>
      <c r="L1457" t="s">
        <v>159</v>
      </c>
      <c r="N1457" t="s">
        <v>250</v>
      </c>
      <c r="O1457" t="s">
        <v>162</v>
      </c>
      <c r="P1457">
        <v>2.4424419871056747E-2</v>
      </c>
      <c r="Q1457" t="s">
        <v>159</v>
      </c>
    </row>
    <row r="1458" spans="9:17" x14ac:dyDescent="0.45">
      <c r="I1458" t="s">
        <v>207</v>
      </c>
      <c r="J1458" t="s">
        <v>163</v>
      </c>
      <c r="K1458">
        <v>0</v>
      </c>
      <c r="L1458" t="s">
        <v>159</v>
      </c>
      <c r="N1458" t="s">
        <v>250</v>
      </c>
      <c r="O1458" t="s">
        <v>163</v>
      </c>
      <c r="P1458">
        <v>3.568966693329686E-3</v>
      </c>
      <c r="Q1458" t="s">
        <v>159</v>
      </c>
    </row>
    <row r="1459" spans="9:17" x14ac:dyDescent="0.45">
      <c r="I1459" t="s">
        <v>207</v>
      </c>
      <c r="J1459" t="s">
        <v>164</v>
      </c>
      <c r="K1459">
        <v>4.5721946211086641E-2</v>
      </c>
      <c r="L1459" t="s">
        <v>159</v>
      </c>
      <c r="N1459" t="s">
        <v>250</v>
      </c>
      <c r="O1459" t="s">
        <v>164</v>
      </c>
      <c r="P1459">
        <v>2.4432861665106068E-2</v>
      </c>
      <c r="Q1459" t="s">
        <v>159</v>
      </c>
    </row>
    <row r="1460" spans="9:17" x14ac:dyDescent="0.45">
      <c r="I1460" t="s">
        <v>207</v>
      </c>
      <c r="J1460" t="s">
        <v>289</v>
      </c>
      <c r="K1460">
        <v>4.2455743249736506E-3</v>
      </c>
      <c r="L1460" t="s">
        <v>159</v>
      </c>
      <c r="N1460" t="s">
        <v>250</v>
      </c>
      <c r="O1460" t="s">
        <v>289</v>
      </c>
      <c r="P1460">
        <v>2.3802496860206067E-3</v>
      </c>
      <c r="Q1460" t="s">
        <v>159</v>
      </c>
    </row>
    <row r="1461" spans="9:17" x14ac:dyDescent="0.45">
      <c r="I1461" t="s">
        <v>207</v>
      </c>
      <c r="J1461" t="s">
        <v>290</v>
      </c>
      <c r="K1461">
        <v>3.1513439372254855E-5</v>
      </c>
      <c r="L1461" t="s">
        <v>159</v>
      </c>
      <c r="N1461" t="s">
        <v>250</v>
      </c>
      <c r="O1461" t="s">
        <v>290</v>
      </c>
      <c r="P1461">
        <v>2.7277481732552486E-3</v>
      </c>
      <c r="Q1461" t="s">
        <v>159</v>
      </c>
    </row>
    <row r="1462" spans="9:17" x14ac:dyDescent="0.45">
      <c r="I1462" t="s">
        <v>207</v>
      </c>
      <c r="J1462" t="s">
        <v>309</v>
      </c>
      <c r="K1462">
        <v>0</v>
      </c>
      <c r="L1462" t="s">
        <v>159</v>
      </c>
      <c r="N1462" t="s">
        <v>250</v>
      </c>
      <c r="O1462" t="s">
        <v>309</v>
      </c>
      <c r="P1462">
        <v>1.6866099400153399E-2</v>
      </c>
      <c r="Q1462" t="s">
        <v>159</v>
      </c>
    </row>
    <row r="1463" spans="9:17" x14ac:dyDescent="0.45">
      <c r="I1463" t="s">
        <v>207</v>
      </c>
      <c r="J1463" t="s">
        <v>165</v>
      </c>
      <c r="K1463">
        <v>0</v>
      </c>
      <c r="L1463" t="s">
        <v>159</v>
      </c>
      <c r="N1463" t="s">
        <v>250</v>
      </c>
      <c r="O1463" t="s">
        <v>165</v>
      </c>
      <c r="P1463">
        <v>2.4728271911021386E-2</v>
      </c>
      <c r="Q1463" t="s">
        <v>159</v>
      </c>
    </row>
    <row r="1464" spans="9:17" x14ac:dyDescent="0.45">
      <c r="I1464" t="s">
        <v>207</v>
      </c>
      <c r="J1464" t="s">
        <v>166</v>
      </c>
      <c r="K1464">
        <v>0</v>
      </c>
      <c r="L1464" t="s">
        <v>159</v>
      </c>
      <c r="N1464" t="s">
        <v>250</v>
      </c>
      <c r="O1464" t="s">
        <v>166</v>
      </c>
      <c r="P1464">
        <v>3.3551623086705111E-3</v>
      </c>
      <c r="Q1464" t="s">
        <v>159</v>
      </c>
    </row>
    <row r="1465" spans="9:17" x14ac:dyDescent="0.45">
      <c r="I1465" t="s">
        <v>207</v>
      </c>
      <c r="J1465" t="s">
        <v>167</v>
      </c>
      <c r="K1465">
        <v>5.9847485164521042E-2</v>
      </c>
      <c r="L1465" t="s">
        <v>159</v>
      </c>
      <c r="N1465" t="s">
        <v>250</v>
      </c>
      <c r="O1465" t="s">
        <v>167</v>
      </c>
      <c r="P1465">
        <v>2.9834637404644163E-2</v>
      </c>
      <c r="Q1465" t="s">
        <v>159</v>
      </c>
    </row>
    <row r="1466" spans="9:17" x14ac:dyDescent="0.45">
      <c r="I1466" t="s">
        <v>207</v>
      </c>
      <c r="J1466" t="s">
        <v>291</v>
      </c>
      <c r="K1466">
        <v>5.8578933023436201E-3</v>
      </c>
      <c r="L1466" t="s">
        <v>159</v>
      </c>
      <c r="N1466" t="s">
        <v>250</v>
      </c>
      <c r="O1466" t="s">
        <v>291</v>
      </c>
      <c r="P1466">
        <v>3.4686646312344599E-3</v>
      </c>
      <c r="Q1466" t="s">
        <v>159</v>
      </c>
    </row>
    <row r="1467" spans="9:17" x14ac:dyDescent="0.45">
      <c r="I1467" t="s">
        <v>207</v>
      </c>
      <c r="J1467" t="s">
        <v>292</v>
      </c>
      <c r="K1467">
        <v>3.5822407339167455E-3</v>
      </c>
      <c r="L1467" t="s">
        <v>159</v>
      </c>
      <c r="N1467" t="s">
        <v>250</v>
      </c>
      <c r="O1467" t="s">
        <v>292</v>
      </c>
      <c r="P1467">
        <v>3.5774591583824524E-3</v>
      </c>
      <c r="Q1467" t="s">
        <v>159</v>
      </c>
    </row>
    <row r="1468" spans="9:17" x14ac:dyDescent="0.45">
      <c r="I1468" t="s">
        <v>207</v>
      </c>
      <c r="J1468" t="s">
        <v>310</v>
      </c>
      <c r="K1468">
        <v>0</v>
      </c>
      <c r="L1468" t="s">
        <v>159</v>
      </c>
      <c r="N1468" t="s">
        <v>250</v>
      </c>
      <c r="O1468" t="s">
        <v>310</v>
      </c>
      <c r="P1468">
        <v>2.0346604195022919E-2</v>
      </c>
      <c r="Q1468" t="s">
        <v>159</v>
      </c>
    </row>
    <row r="1469" spans="9:17" x14ac:dyDescent="0.45">
      <c r="I1469" t="s">
        <v>207</v>
      </c>
      <c r="J1469" t="s">
        <v>293</v>
      </c>
      <c r="K1469">
        <v>0</v>
      </c>
      <c r="L1469" t="s">
        <v>159</v>
      </c>
      <c r="N1469" t="s">
        <v>250</v>
      </c>
      <c r="O1469" t="s">
        <v>293</v>
      </c>
      <c r="P1469">
        <v>6.2738576574089579E-3</v>
      </c>
      <c r="Q1469" t="s">
        <v>159</v>
      </c>
    </row>
    <row r="1470" spans="9:17" x14ac:dyDescent="0.45">
      <c r="I1470" t="s">
        <v>207</v>
      </c>
      <c r="J1470" t="s">
        <v>294</v>
      </c>
      <c r="K1470">
        <v>0</v>
      </c>
      <c r="L1470" t="s">
        <v>159</v>
      </c>
      <c r="N1470" t="s">
        <v>250</v>
      </c>
      <c r="O1470" t="s">
        <v>294</v>
      </c>
      <c r="P1470">
        <v>8.5802995144900721E-4</v>
      </c>
      <c r="Q1470" t="s">
        <v>159</v>
      </c>
    </row>
    <row r="1471" spans="9:17" x14ac:dyDescent="0.45">
      <c r="I1471" t="s">
        <v>207</v>
      </c>
      <c r="J1471" t="s">
        <v>295</v>
      </c>
      <c r="K1471">
        <v>1.4969201232285895E-2</v>
      </c>
      <c r="L1471" t="s">
        <v>159</v>
      </c>
      <c r="N1471" t="s">
        <v>250</v>
      </c>
      <c r="O1471" t="s">
        <v>295</v>
      </c>
      <c r="P1471">
        <v>6.5880782645266764E-3</v>
      </c>
      <c r="Q1471" t="s">
        <v>159</v>
      </c>
    </row>
    <row r="1472" spans="9:17" x14ac:dyDescent="0.45">
      <c r="I1472" t="s">
        <v>207</v>
      </c>
      <c r="J1472" t="s">
        <v>296</v>
      </c>
      <c r="K1472">
        <v>1.4700198035441775E-3</v>
      </c>
      <c r="L1472" t="s">
        <v>159</v>
      </c>
      <c r="N1472" t="s">
        <v>250</v>
      </c>
      <c r="O1472" t="s">
        <v>296</v>
      </c>
      <c r="P1472">
        <v>7.1652147806755898E-4</v>
      </c>
      <c r="Q1472" t="s">
        <v>159</v>
      </c>
    </row>
    <row r="1473" spans="9:17" x14ac:dyDescent="0.45">
      <c r="I1473" t="s">
        <v>207</v>
      </c>
      <c r="J1473" t="s">
        <v>297</v>
      </c>
      <c r="K1473">
        <v>1.0216610501830926E-3</v>
      </c>
      <c r="L1473" t="s">
        <v>159</v>
      </c>
      <c r="N1473" t="s">
        <v>250</v>
      </c>
      <c r="O1473" t="s">
        <v>297</v>
      </c>
      <c r="P1473">
        <v>7.1708903967941347E-4</v>
      </c>
      <c r="Q1473" t="s">
        <v>159</v>
      </c>
    </row>
    <row r="1474" spans="9:17" x14ac:dyDescent="0.45">
      <c r="I1474" t="s">
        <v>207</v>
      </c>
      <c r="J1474" t="s">
        <v>311</v>
      </c>
      <c r="K1474">
        <v>0</v>
      </c>
      <c r="L1474" t="s">
        <v>159</v>
      </c>
      <c r="N1474" t="s">
        <v>250</v>
      </c>
      <c r="O1474" t="s">
        <v>311</v>
      </c>
      <c r="P1474">
        <v>3.6502736385391117E-3</v>
      </c>
      <c r="Q1474" t="s">
        <v>159</v>
      </c>
    </row>
    <row r="1475" spans="9:17" x14ac:dyDescent="0.45">
      <c r="I1475" t="s">
        <v>207</v>
      </c>
      <c r="J1475" t="s">
        <v>298</v>
      </c>
      <c r="K1475">
        <v>4.4106854398792868E-3</v>
      </c>
      <c r="L1475" t="s">
        <v>159</v>
      </c>
      <c r="N1475" t="s">
        <v>250</v>
      </c>
      <c r="O1475" t="s">
        <v>298</v>
      </c>
      <c r="P1475">
        <v>8.7487533644487706E-2</v>
      </c>
      <c r="Q1475" t="s">
        <v>159</v>
      </c>
    </row>
    <row r="1476" spans="9:17" x14ac:dyDescent="0.45">
      <c r="I1476" t="s">
        <v>207</v>
      </c>
      <c r="J1476" t="s">
        <v>299</v>
      </c>
      <c r="K1476">
        <v>1.6509602357393443E-2</v>
      </c>
      <c r="L1476" t="s">
        <v>159</v>
      </c>
      <c r="N1476" t="s">
        <v>250</v>
      </c>
      <c r="O1476" t="s">
        <v>299</v>
      </c>
      <c r="P1476">
        <v>8.1124482565629614E-3</v>
      </c>
      <c r="Q1476" t="s">
        <v>159</v>
      </c>
    </row>
    <row r="1477" spans="9:17" x14ac:dyDescent="0.45">
      <c r="I1477" t="s">
        <v>207</v>
      </c>
      <c r="J1477" t="s">
        <v>300</v>
      </c>
      <c r="K1477">
        <v>0.2492961123450724</v>
      </c>
      <c r="L1477" t="s">
        <v>159</v>
      </c>
      <c r="N1477" t="s">
        <v>250</v>
      </c>
      <c r="O1477" t="s">
        <v>300</v>
      </c>
      <c r="P1477">
        <v>7.0846105744910889E-2</v>
      </c>
      <c r="Q1477" t="s">
        <v>159</v>
      </c>
    </row>
    <row r="1478" spans="9:17" x14ac:dyDescent="0.45">
      <c r="I1478" t="s">
        <v>207</v>
      </c>
      <c r="J1478" t="s">
        <v>301</v>
      </c>
      <c r="K1478">
        <v>2.2324591225627563E-2</v>
      </c>
      <c r="L1478" t="s">
        <v>159</v>
      </c>
      <c r="N1478" t="s">
        <v>250</v>
      </c>
      <c r="O1478" t="s">
        <v>301</v>
      </c>
      <c r="P1478">
        <v>1.0454793743987277E-2</v>
      </c>
      <c r="Q1478" t="s">
        <v>159</v>
      </c>
    </row>
    <row r="1479" spans="9:17" x14ac:dyDescent="0.45">
      <c r="I1479" t="s">
        <v>207</v>
      </c>
      <c r="J1479" t="s">
        <v>302</v>
      </c>
      <c r="K1479">
        <v>1.5922466303076723E-2</v>
      </c>
      <c r="L1479" t="s">
        <v>159</v>
      </c>
      <c r="N1479" t="s">
        <v>250</v>
      </c>
      <c r="O1479" t="s">
        <v>302</v>
      </c>
      <c r="P1479">
        <v>1.1052517616296413E-2</v>
      </c>
      <c r="Q1479" t="s">
        <v>159</v>
      </c>
    </row>
    <row r="1480" spans="9:17" x14ac:dyDescent="0.45">
      <c r="I1480" t="s">
        <v>207</v>
      </c>
      <c r="J1480" t="s">
        <v>312</v>
      </c>
      <c r="K1480">
        <v>2.3904706227481491E-3</v>
      </c>
      <c r="L1480" t="s">
        <v>159</v>
      </c>
      <c r="N1480" t="s">
        <v>250</v>
      </c>
      <c r="O1480" t="s">
        <v>312</v>
      </c>
      <c r="P1480">
        <v>7.2817399185788043E-2</v>
      </c>
      <c r="Q1480" t="s">
        <v>159</v>
      </c>
    </row>
    <row r="1481" spans="9:17" x14ac:dyDescent="0.45">
      <c r="I1481" t="s">
        <v>207</v>
      </c>
      <c r="J1481" t="s">
        <v>313</v>
      </c>
      <c r="K1481">
        <v>2.9167858168616377E-3</v>
      </c>
      <c r="L1481" t="s">
        <v>159</v>
      </c>
      <c r="N1481" t="s">
        <v>250</v>
      </c>
      <c r="O1481" t="s">
        <v>313</v>
      </c>
      <c r="P1481">
        <v>3.0683285491837447E-2</v>
      </c>
      <c r="Q1481" t="s">
        <v>159</v>
      </c>
    </row>
    <row r="1482" spans="9:17" x14ac:dyDescent="0.45">
      <c r="I1482" t="s">
        <v>207</v>
      </c>
      <c r="J1482" t="s">
        <v>314</v>
      </c>
      <c r="K1482">
        <v>5.1230156258903438E-3</v>
      </c>
      <c r="L1482" t="s">
        <v>159</v>
      </c>
      <c r="N1482" t="s">
        <v>250</v>
      </c>
      <c r="O1482" t="s">
        <v>314</v>
      </c>
      <c r="P1482">
        <v>2.8876423054336152E-3</v>
      </c>
      <c r="Q1482" t="s">
        <v>159</v>
      </c>
    </row>
    <row r="1483" spans="9:17" x14ac:dyDescent="0.45">
      <c r="I1483" t="s">
        <v>207</v>
      </c>
      <c r="J1483" t="s">
        <v>315</v>
      </c>
      <c r="K1483">
        <v>7.5647506402395981E-2</v>
      </c>
      <c r="L1483" t="s">
        <v>159</v>
      </c>
      <c r="N1483" t="s">
        <v>250</v>
      </c>
      <c r="O1483" t="s">
        <v>315</v>
      </c>
      <c r="P1483">
        <v>1.7147843528127531E-2</v>
      </c>
      <c r="Q1483" t="s">
        <v>159</v>
      </c>
    </row>
    <row r="1484" spans="9:17" x14ac:dyDescent="0.45">
      <c r="I1484" t="s">
        <v>207</v>
      </c>
      <c r="J1484" t="s">
        <v>316</v>
      </c>
      <c r="K1484">
        <v>6.7683867982337815E-3</v>
      </c>
      <c r="L1484" t="s">
        <v>159</v>
      </c>
      <c r="N1484" t="s">
        <v>250</v>
      </c>
      <c r="O1484" t="s">
        <v>316</v>
      </c>
      <c r="P1484">
        <v>2.4813349753702611E-3</v>
      </c>
      <c r="Q1484" t="s">
        <v>159</v>
      </c>
    </row>
    <row r="1485" spans="9:17" x14ac:dyDescent="0.45">
      <c r="I1485" t="s">
        <v>207</v>
      </c>
      <c r="J1485" t="s">
        <v>317</v>
      </c>
      <c r="K1485">
        <v>5.2762937105977504E-3</v>
      </c>
      <c r="L1485" t="s">
        <v>159</v>
      </c>
      <c r="N1485" t="s">
        <v>250</v>
      </c>
      <c r="O1485" t="s">
        <v>317</v>
      </c>
      <c r="P1485">
        <v>2.8207310415729243E-3</v>
      </c>
      <c r="Q1485" t="s">
        <v>159</v>
      </c>
    </row>
    <row r="1486" spans="9:17" x14ac:dyDescent="0.45">
      <c r="I1486" t="s">
        <v>207</v>
      </c>
      <c r="J1486" t="s">
        <v>318</v>
      </c>
      <c r="K1486">
        <v>3.2101105983362906E-3</v>
      </c>
      <c r="L1486" t="s">
        <v>159</v>
      </c>
      <c r="N1486" t="s">
        <v>250</v>
      </c>
      <c r="O1486" t="s">
        <v>318</v>
      </c>
      <c r="P1486">
        <v>2.4651983776038448E-2</v>
      </c>
      <c r="Q1486" t="s">
        <v>159</v>
      </c>
    </row>
    <row r="1487" spans="9:17" x14ac:dyDescent="0.45">
      <c r="I1487" t="s">
        <v>208</v>
      </c>
      <c r="J1487" t="s">
        <v>158</v>
      </c>
      <c r="K1487">
        <v>1.8531836683473584E-4</v>
      </c>
      <c r="L1487" t="s">
        <v>159</v>
      </c>
      <c r="N1487" t="s">
        <v>251</v>
      </c>
      <c r="O1487" t="s">
        <v>158</v>
      </c>
      <c r="P1487">
        <v>0.18845305372165341</v>
      </c>
      <c r="Q1487" t="s">
        <v>159</v>
      </c>
    </row>
    <row r="1488" spans="9:17" x14ac:dyDescent="0.45">
      <c r="I1488" t="s">
        <v>208</v>
      </c>
      <c r="J1488" t="s">
        <v>160</v>
      </c>
      <c r="K1488">
        <v>1.4558662350115232E-2</v>
      </c>
      <c r="L1488" t="s">
        <v>159</v>
      </c>
      <c r="N1488" t="s">
        <v>251</v>
      </c>
      <c r="O1488" t="s">
        <v>160</v>
      </c>
      <c r="P1488">
        <v>2.0864581638101169E-2</v>
      </c>
      <c r="Q1488" t="s">
        <v>159</v>
      </c>
    </row>
    <row r="1489" spans="9:17" x14ac:dyDescent="0.45">
      <c r="I1489" t="s">
        <v>208</v>
      </c>
      <c r="J1489" t="s">
        <v>161</v>
      </c>
      <c r="K1489">
        <v>0.3802612169020273</v>
      </c>
      <c r="L1489" t="s">
        <v>159</v>
      </c>
      <c r="N1489" t="s">
        <v>251</v>
      </c>
      <c r="O1489" t="s">
        <v>161</v>
      </c>
      <c r="P1489">
        <v>0.11181548875999875</v>
      </c>
      <c r="Q1489" t="s">
        <v>159</v>
      </c>
    </row>
    <row r="1490" spans="9:17" x14ac:dyDescent="0.45">
      <c r="I1490" t="s">
        <v>208</v>
      </c>
      <c r="J1490" t="s">
        <v>287</v>
      </c>
      <c r="K1490">
        <v>3.4757119747626672E-2</v>
      </c>
      <c r="L1490" t="s">
        <v>159</v>
      </c>
      <c r="N1490" t="s">
        <v>251</v>
      </c>
      <c r="O1490" t="s">
        <v>287</v>
      </c>
      <c r="P1490">
        <v>9.4594337686959469E-3</v>
      </c>
      <c r="Q1490" t="s">
        <v>159</v>
      </c>
    </row>
    <row r="1491" spans="9:17" x14ac:dyDescent="0.45">
      <c r="I1491" t="s">
        <v>208</v>
      </c>
      <c r="J1491" t="s">
        <v>288</v>
      </c>
      <c r="K1491">
        <v>2.1253191625419054E-2</v>
      </c>
      <c r="L1491" t="s">
        <v>159</v>
      </c>
      <c r="N1491" t="s">
        <v>251</v>
      </c>
      <c r="O1491" t="s">
        <v>288</v>
      </c>
      <c r="P1491">
        <v>1.2282950357302884E-2</v>
      </c>
      <c r="Q1491" t="s">
        <v>159</v>
      </c>
    </row>
    <row r="1492" spans="9:17" x14ac:dyDescent="0.45">
      <c r="I1492" t="s">
        <v>208</v>
      </c>
      <c r="J1492" t="s">
        <v>308</v>
      </c>
      <c r="K1492">
        <v>7.8211732564363763E-3</v>
      </c>
      <c r="L1492" t="s">
        <v>159</v>
      </c>
      <c r="N1492" t="s">
        <v>251</v>
      </c>
      <c r="O1492" t="s">
        <v>308</v>
      </c>
      <c r="P1492">
        <v>0.12065131501002133</v>
      </c>
      <c r="Q1492" t="s">
        <v>159</v>
      </c>
    </row>
    <row r="1493" spans="9:17" x14ac:dyDescent="0.45">
      <c r="I1493" t="s">
        <v>208</v>
      </c>
      <c r="J1493" t="s">
        <v>162</v>
      </c>
      <c r="K1493">
        <v>0</v>
      </c>
      <c r="L1493" t="s">
        <v>159</v>
      </c>
      <c r="N1493" t="s">
        <v>251</v>
      </c>
      <c r="O1493" t="s">
        <v>162</v>
      </c>
      <c r="P1493">
        <v>2.8475244126676388E-2</v>
      </c>
      <c r="Q1493" t="s">
        <v>159</v>
      </c>
    </row>
    <row r="1494" spans="9:17" x14ac:dyDescent="0.45">
      <c r="I1494" t="s">
        <v>208</v>
      </c>
      <c r="J1494" t="s">
        <v>163</v>
      </c>
      <c r="K1494">
        <v>0</v>
      </c>
      <c r="L1494" t="s">
        <v>159</v>
      </c>
      <c r="N1494" t="s">
        <v>251</v>
      </c>
      <c r="O1494" t="s">
        <v>163</v>
      </c>
      <c r="P1494">
        <v>3.8936410172953663E-3</v>
      </c>
      <c r="Q1494" t="s">
        <v>159</v>
      </c>
    </row>
    <row r="1495" spans="9:17" x14ac:dyDescent="0.45">
      <c r="I1495" t="s">
        <v>208</v>
      </c>
      <c r="J1495" t="s">
        <v>164</v>
      </c>
      <c r="K1495">
        <v>4.9188388100266926E-2</v>
      </c>
      <c r="L1495" t="s">
        <v>159</v>
      </c>
      <c r="N1495" t="s">
        <v>251</v>
      </c>
      <c r="O1495" t="s">
        <v>164</v>
      </c>
      <c r="P1495">
        <v>2.1313921720060476E-2</v>
      </c>
      <c r="Q1495" t="s">
        <v>159</v>
      </c>
    </row>
    <row r="1496" spans="9:17" x14ac:dyDescent="0.45">
      <c r="I1496" t="s">
        <v>208</v>
      </c>
      <c r="J1496" t="s">
        <v>289</v>
      </c>
      <c r="K1496">
        <v>4.6042563206179559E-3</v>
      </c>
      <c r="L1496" t="s">
        <v>159</v>
      </c>
      <c r="N1496" t="s">
        <v>251</v>
      </c>
      <c r="O1496" t="s">
        <v>289</v>
      </c>
      <c r="P1496">
        <v>1.7149484196692362E-3</v>
      </c>
      <c r="Q1496" t="s">
        <v>159</v>
      </c>
    </row>
    <row r="1497" spans="9:17" x14ac:dyDescent="0.45">
      <c r="I1497" t="s">
        <v>208</v>
      </c>
      <c r="J1497" t="s">
        <v>290</v>
      </c>
      <c r="K1497">
        <v>4.5045096642165795E-4</v>
      </c>
      <c r="L1497" t="s">
        <v>159</v>
      </c>
      <c r="N1497" t="s">
        <v>251</v>
      </c>
      <c r="O1497" t="s">
        <v>290</v>
      </c>
      <c r="P1497">
        <v>2.3471029794011199E-3</v>
      </c>
      <c r="Q1497" t="s">
        <v>159</v>
      </c>
    </row>
    <row r="1498" spans="9:17" x14ac:dyDescent="0.45">
      <c r="I1498" t="s">
        <v>208</v>
      </c>
      <c r="J1498" t="s">
        <v>309</v>
      </c>
      <c r="K1498">
        <v>0</v>
      </c>
      <c r="L1498" t="s">
        <v>159</v>
      </c>
      <c r="N1498" t="s">
        <v>251</v>
      </c>
      <c r="O1498" t="s">
        <v>309</v>
      </c>
      <c r="P1498">
        <v>1.9356339504723458E-2</v>
      </c>
      <c r="Q1498" t="s">
        <v>159</v>
      </c>
    </row>
    <row r="1499" spans="9:17" x14ac:dyDescent="0.45">
      <c r="I1499" t="s">
        <v>208</v>
      </c>
      <c r="J1499" t="s">
        <v>165</v>
      </c>
      <c r="K1499">
        <v>0</v>
      </c>
      <c r="L1499" t="s">
        <v>159</v>
      </c>
      <c r="N1499" t="s">
        <v>251</v>
      </c>
      <c r="O1499" t="s">
        <v>165</v>
      </c>
      <c r="P1499">
        <v>3.2557856776908797E-2</v>
      </c>
      <c r="Q1499" t="s">
        <v>159</v>
      </c>
    </row>
    <row r="1500" spans="9:17" x14ac:dyDescent="0.45">
      <c r="I1500" t="s">
        <v>208</v>
      </c>
      <c r="J1500" t="s">
        <v>166</v>
      </c>
      <c r="K1500">
        <v>0</v>
      </c>
      <c r="L1500" t="s">
        <v>159</v>
      </c>
      <c r="N1500" t="s">
        <v>251</v>
      </c>
      <c r="O1500" t="s">
        <v>166</v>
      </c>
      <c r="P1500">
        <v>4.1795296147187598E-3</v>
      </c>
      <c r="Q1500" t="s">
        <v>159</v>
      </c>
    </row>
    <row r="1501" spans="9:17" x14ac:dyDescent="0.45">
      <c r="I1501" t="s">
        <v>208</v>
      </c>
      <c r="J1501" t="s">
        <v>167</v>
      </c>
      <c r="K1501">
        <v>6.2866670051391613E-2</v>
      </c>
      <c r="L1501" t="s">
        <v>159</v>
      </c>
      <c r="N1501" t="s">
        <v>251</v>
      </c>
      <c r="O1501" t="s">
        <v>167</v>
      </c>
      <c r="P1501">
        <v>2.4360979192050429E-2</v>
      </c>
      <c r="Q1501" t="s">
        <v>159</v>
      </c>
    </row>
    <row r="1502" spans="9:17" x14ac:dyDescent="0.45">
      <c r="I1502" t="s">
        <v>208</v>
      </c>
      <c r="J1502" t="s">
        <v>291</v>
      </c>
      <c r="K1502">
        <v>5.9334194132136331E-3</v>
      </c>
      <c r="L1502" t="s">
        <v>159</v>
      </c>
      <c r="N1502" t="s">
        <v>251</v>
      </c>
      <c r="O1502" t="s">
        <v>291</v>
      </c>
      <c r="P1502">
        <v>2.3772491960205012E-3</v>
      </c>
      <c r="Q1502" t="s">
        <v>159</v>
      </c>
    </row>
    <row r="1503" spans="9:17" x14ac:dyDescent="0.45">
      <c r="I1503" t="s">
        <v>208</v>
      </c>
      <c r="J1503" t="s">
        <v>292</v>
      </c>
      <c r="K1503">
        <v>4.0868235743722735E-3</v>
      </c>
      <c r="L1503" t="s">
        <v>159</v>
      </c>
      <c r="N1503" t="s">
        <v>251</v>
      </c>
      <c r="O1503" t="s">
        <v>292</v>
      </c>
      <c r="P1503">
        <v>3.026228998373418E-3</v>
      </c>
      <c r="Q1503" t="s">
        <v>159</v>
      </c>
    </row>
    <row r="1504" spans="9:17" x14ac:dyDescent="0.45">
      <c r="I1504" t="s">
        <v>208</v>
      </c>
      <c r="J1504" t="s">
        <v>310</v>
      </c>
      <c r="K1504">
        <v>0</v>
      </c>
      <c r="L1504" t="s">
        <v>159</v>
      </c>
      <c r="N1504" t="s">
        <v>251</v>
      </c>
      <c r="O1504" t="s">
        <v>310</v>
      </c>
      <c r="P1504">
        <v>2.3997810031763513E-2</v>
      </c>
      <c r="Q1504" t="s">
        <v>159</v>
      </c>
    </row>
    <row r="1505" spans="9:17" x14ac:dyDescent="0.45">
      <c r="I1505" t="s">
        <v>208</v>
      </c>
      <c r="J1505" t="s">
        <v>293</v>
      </c>
      <c r="K1505">
        <v>0</v>
      </c>
      <c r="L1505" t="s">
        <v>159</v>
      </c>
      <c r="N1505" t="s">
        <v>251</v>
      </c>
      <c r="O1505" t="s">
        <v>293</v>
      </c>
      <c r="P1505">
        <v>8.2236244912412271E-3</v>
      </c>
      <c r="Q1505" t="s">
        <v>159</v>
      </c>
    </row>
    <row r="1506" spans="9:17" x14ac:dyDescent="0.45">
      <c r="I1506" t="s">
        <v>208</v>
      </c>
      <c r="J1506" t="s">
        <v>294</v>
      </c>
      <c r="K1506">
        <v>0</v>
      </c>
      <c r="L1506" t="s">
        <v>159</v>
      </c>
      <c r="N1506" t="s">
        <v>251</v>
      </c>
      <c r="O1506" t="s">
        <v>294</v>
      </c>
      <c r="P1506">
        <v>9.7529978902229141E-4</v>
      </c>
      <c r="Q1506" t="s">
        <v>159</v>
      </c>
    </row>
    <row r="1507" spans="9:17" x14ac:dyDescent="0.45">
      <c r="I1507" t="s">
        <v>208</v>
      </c>
      <c r="J1507" t="s">
        <v>295</v>
      </c>
      <c r="K1507">
        <v>1.5388241606248007E-2</v>
      </c>
      <c r="L1507" t="s">
        <v>159</v>
      </c>
      <c r="N1507" t="s">
        <v>251</v>
      </c>
      <c r="O1507" t="s">
        <v>295</v>
      </c>
      <c r="P1507">
        <v>7.8775448830878253E-3</v>
      </c>
      <c r="Q1507" t="s">
        <v>159</v>
      </c>
    </row>
    <row r="1508" spans="9:17" x14ac:dyDescent="0.45">
      <c r="I1508" t="s">
        <v>208</v>
      </c>
      <c r="J1508" t="s">
        <v>296</v>
      </c>
      <c r="K1508">
        <v>1.4240341605334019E-3</v>
      </c>
      <c r="L1508" t="s">
        <v>159</v>
      </c>
      <c r="N1508" t="s">
        <v>251</v>
      </c>
      <c r="O1508" t="s">
        <v>296</v>
      </c>
      <c r="P1508">
        <v>7.0594377855973871E-4</v>
      </c>
      <c r="Q1508" t="s">
        <v>159</v>
      </c>
    </row>
    <row r="1509" spans="9:17" x14ac:dyDescent="0.45">
      <c r="I1509" t="s">
        <v>208</v>
      </c>
      <c r="J1509" t="s">
        <v>297</v>
      </c>
      <c r="K1509">
        <v>9.4614243550728374E-4</v>
      </c>
      <c r="L1509" t="s">
        <v>159</v>
      </c>
      <c r="N1509" t="s">
        <v>251</v>
      </c>
      <c r="O1509" t="s">
        <v>297</v>
      </c>
      <c r="P1509">
        <v>7.2655313084473122E-4</v>
      </c>
      <c r="Q1509" t="s">
        <v>159</v>
      </c>
    </row>
    <row r="1510" spans="9:17" x14ac:dyDescent="0.45">
      <c r="I1510" t="s">
        <v>208</v>
      </c>
      <c r="J1510" t="s">
        <v>311</v>
      </c>
      <c r="K1510">
        <v>0</v>
      </c>
      <c r="L1510" t="s">
        <v>159</v>
      </c>
      <c r="N1510" t="s">
        <v>251</v>
      </c>
      <c r="O1510" t="s">
        <v>311</v>
      </c>
      <c r="P1510">
        <v>5.7707588424291707E-3</v>
      </c>
      <c r="Q1510" t="s">
        <v>159</v>
      </c>
    </row>
    <row r="1511" spans="9:17" x14ac:dyDescent="0.45">
      <c r="I1511" t="s">
        <v>208</v>
      </c>
      <c r="J1511" t="s">
        <v>298</v>
      </c>
      <c r="K1511">
        <v>3.1884871355869122E-3</v>
      </c>
      <c r="L1511" t="s">
        <v>159</v>
      </c>
      <c r="N1511" t="s">
        <v>251</v>
      </c>
      <c r="O1511" t="s">
        <v>298</v>
      </c>
      <c r="P1511">
        <v>0.10635348953631275</v>
      </c>
      <c r="Q1511" t="s">
        <v>159</v>
      </c>
    </row>
    <row r="1512" spans="9:17" x14ac:dyDescent="0.45">
      <c r="I1512" t="s">
        <v>208</v>
      </c>
      <c r="J1512" t="s">
        <v>299</v>
      </c>
      <c r="K1512">
        <v>1.5558659143405951E-2</v>
      </c>
      <c r="L1512" t="s">
        <v>159</v>
      </c>
      <c r="N1512" t="s">
        <v>251</v>
      </c>
      <c r="O1512" t="s">
        <v>299</v>
      </c>
      <c r="P1512">
        <v>8.6363896650023704E-3</v>
      </c>
      <c r="Q1512" t="s">
        <v>159</v>
      </c>
    </row>
    <row r="1513" spans="9:17" x14ac:dyDescent="0.45">
      <c r="I1513" t="s">
        <v>208</v>
      </c>
      <c r="J1513" t="s">
        <v>300</v>
      </c>
      <c r="K1513">
        <v>0.24858518894954776</v>
      </c>
      <c r="L1513" t="s">
        <v>159</v>
      </c>
      <c r="N1513" t="s">
        <v>251</v>
      </c>
      <c r="O1513" t="s">
        <v>300</v>
      </c>
      <c r="P1513">
        <v>6.0585569053691529E-2</v>
      </c>
      <c r="Q1513" t="s">
        <v>159</v>
      </c>
    </row>
    <row r="1514" spans="9:17" x14ac:dyDescent="0.45">
      <c r="I1514" t="s">
        <v>208</v>
      </c>
      <c r="J1514" t="s">
        <v>301</v>
      </c>
      <c r="K1514">
        <v>2.121807391938196E-2</v>
      </c>
      <c r="L1514" t="s">
        <v>159</v>
      </c>
      <c r="N1514" t="s">
        <v>251</v>
      </c>
      <c r="O1514" t="s">
        <v>301</v>
      </c>
      <c r="P1514">
        <v>8.2686735751276372E-3</v>
      </c>
      <c r="Q1514" t="s">
        <v>159</v>
      </c>
    </row>
    <row r="1515" spans="9:17" x14ac:dyDescent="0.45">
      <c r="I1515" t="s">
        <v>208</v>
      </c>
      <c r="J1515" t="s">
        <v>302</v>
      </c>
      <c r="K1515">
        <v>1.4614164311550921E-2</v>
      </c>
      <c r="L1515" t="s">
        <v>159</v>
      </c>
      <c r="N1515" t="s">
        <v>251</v>
      </c>
      <c r="O1515" t="s">
        <v>302</v>
      </c>
      <c r="P1515">
        <v>9.4579443598343405E-3</v>
      </c>
      <c r="Q1515" t="s">
        <v>159</v>
      </c>
    </row>
    <row r="1516" spans="9:17" x14ac:dyDescent="0.45">
      <c r="I1516" t="s">
        <v>208</v>
      </c>
      <c r="J1516" t="s">
        <v>312</v>
      </c>
      <c r="K1516">
        <v>1.2655886745206457E-3</v>
      </c>
      <c r="L1516" t="s">
        <v>159</v>
      </c>
      <c r="N1516" t="s">
        <v>251</v>
      </c>
      <c r="O1516" t="s">
        <v>312</v>
      </c>
      <c r="P1516">
        <v>8.1395680657364758E-2</v>
      </c>
      <c r="Q1516" t="s">
        <v>159</v>
      </c>
    </row>
    <row r="1517" spans="9:17" x14ac:dyDescent="0.45">
      <c r="I1517" t="s">
        <v>208</v>
      </c>
      <c r="J1517" t="s">
        <v>313</v>
      </c>
      <c r="K1517">
        <v>2.2822951989201587E-3</v>
      </c>
      <c r="L1517" t="s">
        <v>159</v>
      </c>
      <c r="N1517" t="s">
        <v>251</v>
      </c>
      <c r="O1517" t="s">
        <v>313</v>
      </c>
      <c r="P1517">
        <v>3.0844517669950135E-2</v>
      </c>
      <c r="Q1517" t="s">
        <v>159</v>
      </c>
    </row>
    <row r="1518" spans="9:17" x14ac:dyDescent="0.45">
      <c r="I1518" t="s">
        <v>208</v>
      </c>
      <c r="J1518" t="s">
        <v>314</v>
      </c>
      <c r="K1518">
        <v>4.427567166795222E-3</v>
      </c>
      <c r="L1518" t="s">
        <v>159</v>
      </c>
      <c r="N1518" t="s">
        <v>251</v>
      </c>
      <c r="O1518" t="s">
        <v>314</v>
      </c>
      <c r="P1518">
        <v>2.6741161234404873E-3</v>
      </c>
      <c r="Q1518" t="s">
        <v>159</v>
      </c>
    </row>
    <row r="1519" spans="9:17" x14ac:dyDescent="0.45">
      <c r="I1519" t="s">
        <v>208</v>
      </c>
      <c r="J1519" t="s">
        <v>315</v>
      </c>
      <c r="K1519">
        <v>7.1339561134916102E-2</v>
      </c>
      <c r="L1519" t="s">
        <v>159</v>
      </c>
      <c r="N1519" t="s">
        <v>251</v>
      </c>
      <c r="O1519" t="s">
        <v>315</v>
      </c>
      <c r="P1519">
        <v>1.392683410898117E-2</v>
      </c>
      <c r="Q1519" t="s">
        <v>159</v>
      </c>
    </row>
    <row r="1520" spans="9:17" x14ac:dyDescent="0.45">
      <c r="I1520" t="s">
        <v>208</v>
      </c>
      <c r="J1520" t="s">
        <v>316</v>
      </c>
      <c r="K1520">
        <v>6.335067161763637E-3</v>
      </c>
      <c r="L1520" t="s">
        <v>159</v>
      </c>
      <c r="N1520" t="s">
        <v>251</v>
      </c>
      <c r="O1520" t="s">
        <v>316</v>
      </c>
      <c r="P1520">
        <v>1.259026175026024E-3</v>
      </c>
      <c r="Q1520" t="s">
        <v>159</v>
      </c>
    </row>
    <row r="1521" spans="9:17" x14ac:dyDescent="0.45">
      <c r="I1521" t="s">
        <v>208</v>
      </c>
      <c r="J1521" t="s">
        <v>317</v>
      </c>
      <c r="K1521">
        <v>4.7146832820996083E-3</v>
      </c>
      <c r="L1521" t="s">
        <v>159</v>
      </c>
      <c r="N1521" t="s">
        <v>251</v>
      </c>
      <c r="O1521" t="s">
        <v>317</v>
      </c>
      <c r="P1521">
        <v>1.577565416611528E-3</v>
      </c>
      <c r="Q1521" t="s">
        <v>159</v>
      </c>
    </row>
    <row r="1522" spans="9:17" x14ac:dyDescent="0.45">
      <c r="I1522" t="s">
        <v>208</v>
      </c>
      <c r="J1522" t="s">
        <v>318</v>
      </c>
      <c r="K1522">
        <v>2.7455550444823377E-3</v>
      </c>
      <c r="L1522" t="s">
        <v>159</v>
      </c>
      <c r="N1522" t="s">
        <v>251</v>
      </c>
      <c r="O1522" t="s">
        <v>318</v>
      </c>
      <c r="P1522">
        <v>1.9612793910038093E-2</v>
      </c>
      <c r="Q1522" t="s">
        <v>159</v>
      </c>
    </row>
    <row r="1523" spans="9:17" x14ac:dyDescent="0.45">
      <c r="I1523" t="s">
        <v>209</v>
      </c>
      <c r="J1523" t="s">
        <v>158</v>
      </c>
      <c r="K1523">
        <v>1.0449113922378658E-3</v>
      </c>
      <c r="L1523" t="s">
        <v>159</v>
      </c>
    </row>
    <row r="1524" spans="9:17" x14ac:dyDescent="0.45">
      <c r="I1524" t="s">
        <v>209</v>
      </c>
      <c r="J1524" t="s">
        <v>160</v>
      </c>
      <c r="K1524">
        <v>1.4024774081668681E-2</v>
      </c>
      <c r="L1524" t="s">
        <v>159</v>
      </c>
    </row>
    <row r="1525" spans="9:17" x14ac:dyDescent="0.45">
      <c r="I1525" t="s">
        <v>209</v>
      </c>
      <c r="J1525" t="s">
        <v>161</v>
      </c>
      <c r="K1525">
        <v>0.38387320844105183</v>
      </c>
      <c r="L1525" t="s">
        <v>159</v>
      </c>
    </row>
    <row r="1526" spans="9:17" x14ac:dyDescent="0.45">
      <c r="I1526" t="s">
        <v>209</v>
      </c>
      <c r="J1526" t="s">
        <v>287</v>
      </c>
      <c r="K1526">
        <v>3.4304461764467435E-2</v>
      </c>
      <c r="L1526" t="s">
        <v>159</v>
      </c>
    </row>
    <row r="1527" spans="9:17" x14ac:dyDescent="0.45">
      <c r="I1527" t="s">
        <v>209</v>
      </c>
      <c r="J1527" t="s">
        <v>288</v>
      </c>
      <c r="K1527">
        <v>1.8471383336725336E-2</v>
      </c>
      <c r="L1527" t="s">
        <v>159</v>
      </c>
    </row>
    <row r="1528" spans="9:17" x14ac:dyDescent="0.45">
      <c r="I1528" t="s">
        <v>209</v>
      </c>
      <c r="J1528" t="s">
        <v>308</v>
      </c>
      <c r="K1528">
        <v>6.8783471758101337E-3</v>
      </c>
      <c r="L1528" t="s">
        <v>159</v>
      </c>
    </row>
    <row r="1529" spans="9:17" x14ac:dyDescent="0.45">
      <c r="I1529" t="s">
        <v>209</v>
      </c>
      <c r="J1529" t="s">
        <v>162</v>
      </c>
      <c r="K1529">
        <v>0</v>
      </c>
      <c r="L1529" t="s">
        <v>159</v>
      </c>
    </row>
    <row r="1530" spans="9:17" x14ac:dyDescent="0.45">
      <c r="I1530" t="s">
        <v>209</v>
      </c>
      <c r="J1530" t="s">
        <v>163</v>
      </c>
      <c r="K1530">
        <v>0</v>
      </c>
      <c r="L1530" t="s">
        <v>159</v>
      </c>
    </row>
    <row r="1531" spans="9:17" x14ac:dyDescent="0.45">
      <c r="I1531" t="s">
        <v>209</v>
      </c>
      <c r="J1531" t="s">
        <v>164</v>
      </c>
      <c r="K1531">
        <v>4.9998001646982274E-2</v>
      </c>
      <c r="L1531" t="s">
        <v>159</v>
      </c>
    </row>
    <row r="1532" spans="9:17" x14ac:dyDescent="0.45">
      <c r="I1532" t="s">
        <v>209</v>
      </c>
      <c r="J1532" t="s">
        <v>289</v>
      </c>
      <c r="K1532">
        <v>4.6635788066114302E-3</v>
      </c>
      <c r="L1532" t="s">
        <v>159</v>
      </c>
    </row>
    <row r="1533" spans="9:17" x14ac:dyDescent="0.45">
      <c r="I1533" t="s">
        <v>209</v>
      </c>
      <c r="J1533" t="s">
        <v>290</v>
      </c>
      <c r="K1533">
        <v>0</v>
      </c>
      <c r="L1533" t="s">
        <v>159</v>
      </c>
    </row>
    <row r="1534" spans="9:17" x14ac:dyDescent="0.45">
      <c r="I1534" t="s">
        <v>209</v>
      </c>
      <c r="J1534" t="s">
        <v>309</v>
      </c>
      <c r="K1534">
        <v>0</v>
      </c>
      <c r="L1534" t="s">
        <v>159</v>
      </c>
    </row>
    <row r="1535" spans="9:17" x14ac:dyDescent="0.45">
      <c r="I1535" t="s">
        <v>209</v>
      </c>
      <c r="J1535" t="s">
        <v>165</v>
      </c>
      <c r="K1535">
        <v>0</v>
      </c>
      <c r="L1535" t="s">
        <v>159</v>
      </c>
    </row>
    <row r="1536" spans="9:17" x14ac:dyDescent="0.45">
      <c r="I1536" t="s">
        <v>209</v>
      </c>
      <c r="J1536" t="s">
        <v>166</v>
      </c>
      <c r="K1536">
        <v>0</v>
      </c>
      <c r="L1536" t="s">
        <v>159</v>
      </c>
    </row>
    <row r="1537" spans="9:12" x14ac:dyDescent="0.45">
      <c r="I1537" t="s">
        <v>209</v>
      </c>
      <c r="J1537" t="s">
        <v>167</v>
      </c>
      <c r="K1537">
        <v>6.4225923262173967E-2</v>
      </c>
      <c r="L1537" t="s">
        <v>159</v>
      </c>
    </row>
    <row r="1538" spans="9:12" x14ac:dyDescent="0.45">
      <c r="I1538" t="s">
        <v>209</v>
      </c>
      <c r="J1538" t="s">
        <v>291</v>
      </c>
      <c r="K1538">
        <v>6.1358790750335752E-3</v>
      </c>
      <c r="L1538" t="s">
        <v>159</v>
      </c>
    </row>
    <row r="1539" spans="9:12" x14ac:dyDescent="0.45">
      <c r="I1539" t="s">
        <v>209</v>
      </c>
      <c r="J1539" t="s">
        <v>292</v>
      </c>
      <c r="K1539">
        <v>2.7297310829428596E-3</v>
      </c>
      <c r="L1539" t="s">
        <v>159</v>
      </c>
    </row>
    <row r="1540" spans="9:12" x14ac:dyDescent="0.45">
      <c r="I1540" t="s">
        <v>209</v>
      </c>
      <c r="J1540" t="s">
        <v>310</v>
      </c>
      <c r="K1540">
        <v>0</v>
      </c>
      <c r="L1540" t="s">
        <v>159</v>
      </c>
    </row>
    <row r="1541" spans="9:12" x14ac:dyDescent="0.45">
      <c r="I1541" t="s">
        <v>209</v>
      </c>
      <c r="J1541" t="s">
        <v>293</v>
      </c>
      <c r="K1541">
        <v>0</v>
      </c>
      <c r="L1541" t="s">
        <v>159</v>
      </c>
    </row>
    <row r="1542" spans="9:12" x14ac:dyDescent="0.45">
      <c r="I1542" t="s">
        <v>209</v>
      </c>
      <c r="J1542" t="s">
        <v>294</v>
      </c>
      <c r="K1542">
        <v>3.9088071635345824E-5</v>
      </c>
      <c r="L1542" t="s">
        <v>159</v>
      </c>
    </row>
    <row r="1543" spans="9:12" x14ac:dyDescent="0.45">
      <c r="I1543" t="s">
        <v>209</v>
      </c>
      <c r="J1543" t="s">
        <v>295</v>
      </c>
      <c r="K1543">
        <v>1.5768926981049321E-2</v>
      </c>
      <c r="L1543" t="s">
        <v>159</v>
      </c>
    </row>
    <row r="1544" spans="9:12" x14ac:dyDescent="0.45">
      <c r="I1544" t="s">
        <v>209</v>
      </c>
      <c r="J1544" t="s">
        <v>296</v>
      </c>
      <c r="K1544">
        <v>1.4353318936169619E-3</v>
      </c>
      <c r="L1544" t="s">
        <v>159</v>
      </c>
    </row>
    <row r="1545" spans="9:12" x14ac:dyDescent="0.45">
      <c r="I1545" t="s">
        <v>209</v>
      </c>
      <c r="J1545" t="s">
        <v>297</v>
      </c>
      <c r="K1545">
        <v>9.9634224009412372E-4</v>
      </c>
      <c r="L1545" t="s">
        <v>159</v>
      </c>
    </row>
    <row r="1546" spans="9:12" x14ac:dyDescent="0.45">
      <c r="I1546" t="s">
        <v>209</v>
      </c>
      <c r="J1546" t="s">
        <v>311</v>
      </c>
      <c r="K1546">
        <v>0</v>
      </c>
      <c r="L1546" t="s">
        <v>159</v>
      </c>
    </row>
    <row r="1547" spans="9:12" x14ac:dyDescent="0.45">
      <c r="I1547" t="s">
        <v>209</v>
      </c>
      <c r="J1547" t="s">
        <v>298</v>
      </c>
      <c r="K1547">
        <v>3.5349027398481102E-3</v>
      </c>
      <c r="L1547" t="s">
        <v>159</v>
      </c>
    </row>
    <row r="1548" spans="9:12" x14ac:dyDescent="0.45">
      <c r="I1548" t="s">
        <v>209</v>
      </c>
      <c r="J1548" t="s">
        <v>299</v>
      </c>
      <c r="K1548">
        <v>1.5300074409488213E-2</v>
      </c>
      <c r="L1548" t="s">
        <v>159</v>
      </c>
    </row>
    <row r="1549" spans="9:12" x14ac:dyDescent="0.45">
      <c r="I1549" t="s">
        <v>209</v>
      </c>
      <c r="J1549" t="s">
        <v>300</v>
      </c>
      <c r="K1549">
        <v>0.24962682249798962</v>
      </c>
      <c r="L1549" t="s">
        <v>159</v>
      </c>
    </row>
    <row r="1550" spans="9:12" x14ac:dyDescent="0.45">
      <c r="I1550" t="s">
        <v>209</v>
      </c>
      <c r="J1550" t="s">
        <v>301</v>
      </c>
      <c r="K1550">
        <v>2.1081945459930265E-2</v>
      </c>
      <c r="L1550" t="s">
        <v>159</v>
      </c>
    </row>
    <row r="1551" spans="9:12" x14ac:dyDescent="0.45">
      <c r="I1551" t="s">
        <v>209</v>
      </c>
      <c r="J1551" t="s">
        <v>302</v>
      </c>
      <c r="K1551">
        <v>1.3926869417777167E-2</v>
      </c>
      <c r="L1551" t="s">
        <v>159</v>
      </c>
    </row>
    <row r="1552" spans="9:12" x14ac:dyDescent="0.45">
      <c r="I1552" t="s">
        <v>209</v>
      </c>
      <c r="J1552" t="s">
        <v>312</v>
      </c>
      <c r="K1552">
        <v>6.7392005154998222E-4</v>
      </c>
      <c r="L1552" t="s">
        <v>159</v>
      </c>
    </row>
    <row r="1553" spans="9:12" x14ac:dyDescent="0.45">
      <c r="I1553" t="s">
        <v>209</v>
      </c>
      <c r="J1553" t="s">
        <v>313</v>
      </c>
      <c r="K1553">
        <v>1.8123409362595174E-3</v>
      </c>
      <c r="L1553" t="s">
        <v>159</v>
      </c>
    </row>
    <row r="1554" spans="9:12" x14ac:dyDescent="0.45">
      <c r="I1554" t="s">
        <v>209</v>
      </c>
      <c r="J1554" t="s">
        <v>314</v>
      </c>
      <c r="K1554">
        <v>3.6501484131306206E-3</v>
      </c>
      <c r="L1554" t="s">
        <v>159</v>
      </c>
    </row>
    <row r="1555" spans="9:12" x14ac:dyDescent="0.45">
      <c r="I1555" t="s">
        <v>209</v>
      </c>
      <c r="J1555" t="s">
        <v>315</v>
      </c>
      <c r="K1555">
        <v>7.2551401948808658E-2</v>
      </c>
      <c r="L1555" t="s">
        <v>159</v>
      </c>
    </row>
    <row r="1556" spans="9:12" x14ac:dyDescent="0.45">
      <c r="I1556" t="s">
        <v>209</v>
      </c>
      <c r="J1556" t="s">
        <v>316</v>
      </c>
      <c r="K1556">
        <v>6.2214068747342569E-3</v>
      </c>
      <c r="L1556" t="s">
        <v>159</v>
      </c>
    </row>
    <row r="1557" spans="9:12" x14ac:dyDescent="0.45">
      <c r="I1557" t="s">
        <v>209</v>
      </c>
      <c r="J1557" t="s">
        <v>317</v>
      </c>
      <c r="K1557">
        <v>4.490257942920046E-3</v>
      </c>
      <c r="L1557" t="s">
        <v>159</v>
      </c>
    </row>
    <row r="1558" spans="9:12" x14ac:dyDescent="0.45">
      <c r="I1558" t="s">
        <v>209</v>
      </c>
      <c r="J1558" t="s">
        <v>318</v>
      </c>
      <c r="K1558">
        <v>2.5400200554622312E-3</v>
      </c>
      <c r="L1558" t="s">
        <v>159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652BE-E52B-4E0B-9202-5F1EAE8D4E4D}">
  <dimension ref="A9:AN155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132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I10" t="s">
        <v>13</v>
      </c>
      <c r="J10" t="s">
        <v>115</v>
      </c>
      <c r="K10" t="s">
        <v>156</v>
      </c>
      <c r="L10" t="s">
        <v>30</v>
      </c>
      <c r="N10" t="s">
        <v>13</v>
      </c>
      <c r="O10" t="s">
        <v>115</v>
      </c>
      <c r="P10" t="s">
        <v>156</v>
      </c>
      <c r="Q10" t="s">
        <v>30</v>
      </c>
      <c r="S10" t="s">
        <v>13</v>
      </c>
      <c r="T10" t="s">
        <v>115</v>
      </c>
      <c r="U10" t="s">
        <v>156</v>
      </c>
      <c r="V10" t="s">
        <v>30</v>
      </c>
      <c r="X10" t="s">
        <v>272</v>
      </c>
      <c r="Y10" t="s">
        <v>156</v>
      </c>
      <c r="Z10" t="s">
        <v>115</v>
      </c>
      <c r="AA10" t="s">
        <v>13</v>
      </c>
      <c r="AC10" t="s">
        <v>13</v>
      </c>
      <c r="AD10" t="s">
        <v>115</v>
      </c>
      <c r="AE10" t="s">
        <v>156</v>
      </c>
      <c r="AG10" t="s">
        <v>13</v>
      </c>
      <c r="AH10" t="s">
        <v>115</v>
      </c>
      <c r="AI10" t="s">
        <v>278</v>
      </c>
      <c r="AK10" t="s">
        <v>47</v>
      </c>
      <c r="AL10" t="s">
        <v>115</v>
      </c>
      <c r="AM10" t="s">
        <v>279</v>
      </c>
      <c r="AN10" t="s">
        <v>280</v>
      </c>
    </row>
    <row r="11" spans="1:40" x14ac:dyDescent="0.45">
      <c r="A11" t="str">
        <f>IFERROR(IF(Veda!D5=A10,"ok","x"),"")</f>
        <v>x</v>
      </c>
      <c r="C11" t="s">
        <v>148</v>
      </c>
      <c r="D11" t="s">
        <v>149</v>
      </c>
      <c r="E11" t="s">
        <v>150</v>
      </c>
      <c r="F11" t="s">
        <v>305</v>
      </c>
      <c r="G11" t="s">
        <v>149</v>
      </c>
      <c r="I11" t="s">
        <v>157</v>
      </c>
      <c r="J11" t="s">
        <v>158</v>
      </c>
      <c r="K11">
        <v>1.2144033916198926E-2</v>
      </c>
      <c r="L11" t="s">
        <v>159</v>
      </c>
      <c r="N11" t="s">
        <v>210</v>
      </c>
      <c r="O11" t="s">
        <v>158</v>
      </c>
      <c r="P11">
        <v>0.10171069035691183</v>
      </c>
      <c r="Q11" t="s">
        <v>159</v>
      </c>
      <c r="S11" t="s">
        <v>252</v>
      </c>
      <c r="T11" t="s">
        <v>158</v>
      </c>
      <c r="U11">
        <v>0.14449435058643345</v>
      </c>
      <c r="V11" t="s">
        <v>159</v>
      </c>
      <c r="X11">
        <v>0.13744292237442923</v>
      </c>
      <c r="Y11">
        <v>5.4278729416834481E-2</v>
      </c>
      <c r="Z11" t="s">
        <v>158</v>
      </c>
      <c r="AA11" t="s">
        <v>25</v>
      </c>
      <c r="AC11" t="s">
        <v>22</v>
      </c>
      <c r="AD11" t="s">
        <v>158</v>
      </c>
      <c r="AE11">
        <v>0.1012182061335965</v>
      </c>
      <c r="AG11" t="s">
        <v>96</v>
      </c>
      <c r="AH11" t="s">
        <v>158</v>
      </c>
      <c r="AI11">
        <v>0.34256742981394095</v>
      </c>
      <c r="AK11">
        <v>2020</v>
      </c>
      <c r="AL11" t="s">
        <v>148</v>
      </c>
      <c r="AM11">
        <v>0.12519740727008058</v>
      </c>
      <c r="AN11" t="s">
        <v>281</v>
      </c>
    </row>
    <row r="12" spans="1:40" x14ac:dyDescent="0.45">
      <c r="C12" t="s">
        <v>152</v>
      </c>
      <c r="E12" t="s">
        <v>153</v>
      </c>
      <c r="G12" t="s">
        <v>149</v>
      </c>
      <c r="I12" t="s">
        <v>157</v>
      </c>
      <c r="J12" t="s">
        <v>160</v>
      </c>
      <c r="K12">
        <v>3.3488257328594478E-2</v>
      </c>
      <c r="L12" t="s">
        <v>159</v>
      </c>
      <c r="N12" t="s">
        <v>210</v>
      </c>
      <c r="O12" t="s">
        <v>160</v>
      </c>
      <c r="P12">
        <v>1.632292177116124E-2</v>
      </c>
      <c r="Q12" t="s">
        <v>159</v>
      </c>
      <c r="S12" t="s">
        <v>252</v>
      </c>
      <c r="T12" t="s">
        <v>160</v>
      </c>
      <c r="U12">
        <v>1.884009136133017E-2</v>
      </c>
      <c r="V12" t="s">
        <v>159</v>
      </c>
      <c r="X12">
        <v>1.9634703196347032E-2</v>
      </c>
      <c r="Y12">
        <v>3.2783896443991413E-2</v>
      </c>
      <c r="Z12" t="s">
        <v>160</v>
      </c>
      <c r="AA12" t="s">
        <v>25</v>
      </c>
      <c r="AC12" t="s">
        <v>22</v>
      </c>
      <c r="AD12" t="s">
        <v>160</v>
      </c>
      <c r="AE12">
        <v>2.1592867420078855E-2</v>
      </c>
      <c r="AG12" t="s">
        <v>96</v>
      </c>
      <c r="AH12" t="s">
        <v>160</v>
      </c>
      <c r="AI12">
        <v>0.18121507519696411</v>
      </c>
      <c r="AK12">
        <v>2020</v>
      </c>
      <c r="AL12" t="s">
        <v>152</v>
      </c>
      <c r="AM12">
        <v>7.2879330943846993E-2</v>
      </c>
      <c r="AN12" t="s">
        <v>281</v>
      </c>
    </row>
    <row r="13" spans="1:40" x14ac:dyDescent="0.45">
      <c r="C13" t="s">
        <v>154</v>
      </c>
      <c r="E13" t="s">
        <v>155</v>
      </c>
      <c r="G13" t="s">
        <v>149</v>
      </c>
      <c r="I13" t="s">
        <v>157</v>
      </c>
      <c r="J13" t="s">
        <v>161</v>
      </c>
      <c r="K13">
        <v>0.38154535090250319</v>
      </c>
      <c r="L13" t="s">
        <v>159</v>
      </c>
      <c r="N13" t="s">
        <v>210</v>
      </c>
      <c r="O13" t="s">
        <v>161</v>
      </c>
      <c r="P13">
        <v>0.19465463039690284</v>
      </c>
      <c r="Q13" t="s">
        <v>159</v>
      </c>
      <c r="S13" t="s">
        <v>252</v>
      </c>
      <c r="T13" t="s">
        <v>161</v>
      </c>
      <c r="U13">
        <v>0.16224235093411832</v>
      </c>
      <c r="V13" t="s">
        <v>159</v>
      </c>
      <c r="X13">
        <v>0.17671232876712328</v>
      </c>
      <c r="Y13">
        <v>0.24220172538100099</v>
      </c>
      <c r="Z13" t="s">
        <v>161</v>
      </c>
      <c r="AA13" t="s">
        <v>25</v>
      </c>
      <c r="AC13" t="s">
        <v>22</v>
      </c>
      <c r="AD13" t="s">
        <v>161</v>
      </c>
      <c r="AE13">
        <v>0.20517562009007539</v>
      </c>
      <c r="AG13" t="s">
        <v>96</v>
      </c>
      <c r="AH13" t="s">
        <v>161</v>
      </c>
      <c r="AI13">
        <v>0.17511388648499726</v>
      </c>
      <c r="AK13">
        <v>2020</v>
      </c>
      <c r="AL13" t="s">
        <v>154</v>
      </c>
      <c r="AM13">
        <v>8.0645161290322509E-2</v>
      </c>
      <c r="AN13" t="s">
        <v>281</v>
      </c>
    </row>
    <row r="14" spans="1:40" x14ac:dyDescent="0.45">
      <c r="C14" t="s">
        <v>283</v>
      </c>
      <c r="E14" t="s">
        <v>284</v>
      </c>
      <c r="G14" t="s">
        <v>149</v>
      </c>
      <c r="I14" t="s">
        <v>157</v>
      </c>
      <c r="J14" t="s">
        <v>287</v>
      </c>
      <c r="K14">
        <v>2.5924766238327249E-2</v>
      </c>
      <c r="L14" t="s">
        <v>159</v>
      </c>
      <c r="N14" t="s">
        <v>210</v>
      </c>
      <c r="O14" t="s">
        <v>287</v>
      </c>
      <c r="P14">
        <v>2.3008452611532084E-2</v>
      </c>
      <c r="Q14" t="s">
        <v>159</v>
      </c>
      <c r="S14" t="s">
        <v>252</v>
      </c>
      <c r="T14" t="s">
        <v>287</v>
      </c>
      <c r="U14">
        <v>2.0824068388506929E-2</v>
      </c>
      <c r="V14" t="s">
        <v>159</v>
      </c>
      <c r="X14">
        <v>1.9634703196347032E-2</v>
      </c>
      <c r="Y14">
        <v>3.8200366291259565E-2</v>
      </c>
      <c r="Z14" t="s">
        <v>287</v>
      </c>
      <c r="AA14" t="s">
        <v>25</v>
      </c>
      <c r="AC14" t="s">
        <v>22</v>
      </c>
      <c r="AD14" t="s">
        <v>287</v>
      </c>
      <c r="AE14">
        <v>2.3519594686122372E-2</v>
      </c>
      <c r="AG14" t="s">
        <v>96</v>
      </c>
      <c r="AH14" t="s">
        <v>287</v>
      </c>
      <c r="AI14">
        <v>0.19023837153022982</v>
      </c>
      <c r="AK14">
        <v>2020</v>
      </c>
      <c r="AL14" t="s">
        <v>283</v>
      </c>
      <c r="AM14">
        <v>8.9605734767025005E-2</v>
      </c>
      <c r="AN14" t="s">
        <v>281</v>
      </c>
    </row>
    <row r="15" spans="1:40" x14ac:dyDescent="0.45">
      <c r="C15" t="s">
        <v>285</v>
      </c>
      <c r="E15" t="s">
        <v>286</v>
      </c>
      <c r="G15" t="s">
        <v>149</v>
      </c>
      <c r="I15" t="s">
        <v>157</v>
      </c>
      <c r="J15" t="s">
        <v>288</v>
      </c>
      <c r="K15">
        <v>9.9655950017744285E-3</v>
      </c>
      <c r="L15" t="s">
        <v>159</v>
      </c>
      <c r="N15" t="s">
        <v>210</v>
      </c>
      <c r="O15" t="s">
        <v>288</v>
      </c>
      <c r="P15">
        <v>2.2459190847282016E-2</v>
      </c>
      <c r="Q15" t="s">
        <v>159</v>
      </c>
      <c r="S15" t="s">
        <v>252</v>
      </c>
      <c r="T15" t="s">
        <v>288</v>
      </c>
      <c r="U15">
        <v>2.1196411632751277E-2</v>
      </c>
      <c r="V15" t="s">
        <v>159</v>
      </c>
      <c r="X15">
        <v>1.9634703196347032E-2</v>
      </c>
      <c r="Y15">
        <v>2.9648045479783537E-2</v>
      </c>
      <c r="Z15" t="s">
        <v>288</v>
      </c>
      <c r="AA15" t="s">
        <v>25</v>
      </c>
      <c r="AC15" t="s">
        <v>22</v>
      </c>
      <c r="AD15" t="s">
        <v>288</v>
      </c>
      <c r="AE15">
        <v>2.3622140886225447E-2</v>
      </c>
      <c r="AG15" t="s">
        <v>96</v>
      </c>
      <c r="AH15" t="s">
        <v>288</v>
      </c>
      <c r="AI15">
        <v>0.18149986904884519</v>
      </c>
      <c r="AK15">
        <v>2020</v>
      </c>
      <c r="AL15" t="s">
        <v>285</v>
      </c>
      <c r="AM15">
        <v>0.10896057347670247</v>
      </c>
      <c r="AN15" t="s">
        <v>281</v>
      </c>
    </row>
    <row r="16" spans="1:40" x14ac:dyDescent="0.45">
      <c r="C16" t="s">
        <v>306</v>
      </c>
      <c r="E16" t="s">
        <v>307</v>
      </c>
      <c r="G16" t="s">
        <v>149</v>
      </c>
      <c r="I16" t="s">
        <v>157</v>
      </c>
      <c r="J16" t="s">
        <v>308</v>
      </c>
      <c r="K16">
        <v>0</v>
      </c>
      <c r="L16" t="s">
        <v>159</v>
      </c>
      <c r="N16" t="s">
        <v>210</v>
      </c>
      <c r="O16" t="s">
        <v>308</v>
      </c>
      <c r="P16">
        <v>8.330194625813174E-2</v>
      </c>
      <c r="Q16" t="s">
        <v>159</v>
      </c>
      <c r="S16" t="s">
        <v>252</v>
      </c>
      <c r="T16" t="s">
        <v>308</v>
      </c>
      <c r="U16">
        <v>0.10723572043552911</v>
      </c>
      <c r="V16" t="s">
        <v>159</v>
      </c>
      <c r="X16">
        <v>9.8173515981735154E-2</v>
      </c>
      <c r="Y16">
        <v>7.4120113699458839E-2</v>
      </c>
      <c r="Z16" t="s">
        <v>308</v>
      </c>
      <c r="AA16" t="s">
        <v>25</v>
      </c>
      <c r="AC16" t="s">
        <v>22</v>
      </c>
      <c r="AD16" t="s">
        <v>308</v>
      </c>
      <c r="AE16">
        <v>9.4177559096817604E-2</v>
      </c>
      <c r="AG16" t="s">
        <v>96</v>
      </c>
      <c r="AH16" t="s">
        <v>308</v>
      </c>
      <c r="AI16">
        <v>0.2574676103357334</v>
      </c>
      <c r="AK16">
        <v>2020</v>
      </c>
      <c r="AL16" t="s">
        <v>306</v>
      </c>
      <c r="AM16">
        <v>0.1075268817204301</v>
      </c>
      <c r="AN16" t="s">
        <v>281</v>
      </c>
    </row>
    <row r="17" spans="9:40" x14ac:dyDescent="0.45">
      <c r="I17" t="s">
        <v>157</v>
      </c>
      <c r="J17" t="s">
        <v>162</v>
      </c>
      <c r="K17">
        <v>0</v>
      </c>
      <c r="L17" t="s">
        <v>159</v>
      </c>
      <c r="N17" t="s">
        <v>210</v>
      </c>
      <c r="O17" t="s">
        <v>162</v>
      </c>
      <c r="P17">
        <v>2.2170011437628753E-2</v>
      </c>
      <c r="Q17" t="s">
        <v>159</v>
      </c>
      <c r="S17" t="s">
        <v>252</v>
      </c>
      <c r="T17" t="s">
        <v>162</v>
      </c>
      <c r="U17">
        <v>2.1324368996440433E-2</v>
      </c>
      <c r="V17" t="s">
        <v>159</v>
      </c>
      <c r="X17">
        <v>2.3972602739726026E-2</v>
      </c>
      <c r="Y17">
        <v>9.4672202471222967E-3</v>
      </c>
      <c r="Z17" t="s">
        <v>162</v>
      </c>
      <c r="AA17" t="s">
        <v>25</v>
      </c>
      <c r="AC17" t="s">
        <v>22</v>
      </c>
      <c r="AD17" t="s">
        <v>162</v>
      </c>
      <c r="AE17">
        <v>1.9143891703040036E-2</v>
      </c>
      <c r="AG17" t="s">
        <v>96</v>
      </c>
      <c r="AH17" t="s">
        <v>162</v>
      </c>
      <c r="AI17">
        <v>0.27181459844482103</v>
      </c>
      <c r="AK17">
        <v>2021</v>
      </c>
      <c r="AL17" t="s">
        <v>148</v>
      </c>
      <c r="AM17">
        <v>0.30278204471752856</v>
      </c>
      <c r="AN17" t="s">
        <v>281</v>
      </c>
    </row>
    <row r="18" spans="9:40" x14ac:dyDescent="0.45">
      <c r="I18" t="s">
        <v>157</v>
      </c>
      <c r="J18" t="s">
        <v>163</v>
      </c>
      <c r="K18">
        <v>3.5005892787856089E-3</v>
      </c>
      <c r="L18" t="s">
        <v>159</v>
      </c>
      <c r="N18" t="s">
        <v>210</v>
      </c>
      <c r="O18" t="s">
        <v>163</v>
      </c>
      <c r="P18">
        <v>3.07750050536236E-3</v>
      </c>
      <c r="Q18" t="s">
        <v>159</v>
      </c>
      <c r="S18" t="s">
        <v>252</v>
      </c>
      <c r="T18" t="s">
        <v>163</v>
      </c>
      <c r="U18">
        <v>2.7452252352910969E-3</v>
      </c>
      <c r="V18" t="s">
        <v>159</v>
      </c>
      <c r="X18">
        <v>3.4246575342465752E-3</v>
      </c>
      <c r="Y18">
        <v>5.7181214727892006E-3</v>
      </c>
      <c r="Z18" t="s">
        <v>163</v>
      </c>
      <c r="AA18" t="s">
        <v>25</v>
      </c>
      <c r="AC18" t="s">
        <v>22</v>
      </c>
      <c r="AD18" t="s">
        <v>163</v>
      </c>
      <c r="AE18">
        <v>4.3222798197804432E-3</v>
      </c>
      <c r="AG18" t="s">
        <v>96</v>
      </c>
      <c r="AH18" t="s">
        <v>163</v>
      </c>
      <c r="AI18">
        <v>7.734333484117184E-2</v>
      </c>
      <c r="AK18">
        <v>2021</v>
      </c>
      <c r="AL18" t="s">
        <v>152</v>
      </c>
      <c r="AM18">
        <v>6.3620071684587748E-2</v>
      </c>
      <c r="AN18" t="s">
        <v>281</v>
      </c>
    </row>
    <row r="19" spans="9:40" x14ac:dyDescent="0.45">
      <c r="I19" t="s">
        <v>157</v>
      </c>
      <c r="J19" t="s">
        <v>164</v>
      </c>
      <c r="K19">
        <v>4.8820480665156263E-2</v>
      </c>
      <c r="L19" t="s">
        <v>159</v>
      </c>
      <c r="N19" t="s">
        <v>210</v>
      </c>
      <c r="O19" t="s">
        <v>164</v>
      </c>
      <c r="P19">
        <v>3.8418917090494803E-2</v>
      </c>
      <c r="Q19" t="s">
        <v>159</v>
      </c>
      <c r="S19" t="s">
        <v>252</v>
      </c>
      <c r="T19" t="s">
        <v>164</v>
      </c>
      <c r="U19">
        <v>2.5251854987114852E-2</v>
      </c>
      <c r="V19" t="s">
        <v>159</v>
      </c>
      <c r="X19">
        <v>3.0821917808219176E-2</v>
      </c>
      <c r="Y19">
        <v>4.2244486985058304E-2</v>
      </c>
      <c r="Z19" t="s">
        <v>164</v>
      </c>
      <c r="AA19" t="s">
        <v>25</v>
      </c>
      <c r="AC19" t="s">
        <v>22</v>
      </c>
      <c r="AD19" t="s">
        <v>164</v>
      </c>
      <c r="AE19">
        <v>3.7596114727518039E-2</v>
      </c>
      <c r="AG19" t="s">
        <v>96</v>
      </c>
      <c r="AH19" t="s">
        <v>164</v>
      </c>
      <c r="AI19">
        <v>0.10323086566341377</v>
      </c>
      <c r="AK19">
        <v>2021</v>
      </c>
      <c r="AL19" t="s">
        <v>154</v>
      </c>
      <c r="AM19">
        <v>7.1684587813619999E-2</v>
      </c>
      <c r="AN19" t="s">
        <v>281</v>
      </c>
    </row>
    <row r="20" spans="9:40" x14ac:dyDescent="0.45">
      <c r="I20" t="s">
        <v>157</v>
      </c>
      <c r="J20" t="s">
        <v>289</v>
      </c>
      <c r="K20">
        <v>2.7481227544402321E-3</v>
      </c>
      <c r="L20" t="s">
        <v>159</v>
      </c>
      <c r="N20" t="s">
        <v>210</v>
      </c>
      <c r="O20" t="s">
        <v>289</v>
      </c>
      <c r="P20">
        <v>3.8347434050692761E-3</v>
      </c>
      <c r="Q20" t="s">
        <v>159</v>
      </c>
      <c r="S20" t="s">
        <v>252</v>
      </c>
      <c r="T20" t="s">
        <v>289</v>
      </c>
      <c r="U20">
        <v>2.919940850487259E-3</v>
      </c>
      <c r="V20" t="s">
        <v>159</v>
      </c>
      <c r="X20">
        <v>3.4246575342465752E-3</v>
      </c>
      <c r="Y20">
        <v>6.662854585684809E-3</v>
      </c>
      <c r="Z20" t="s">
        <v>289</v>
      </c>
      <c r="AA20" t="s">
        <v>25</v>
      </c>
      <c r="AC20" t="s">
        <v>22</v>
      </c>
      <c r="AD20" t="s">
        <v>289</v>
      </c>
      <c r="AE20">
        <v>4.8115090577757836E-3</v>
      </c>
      <c r="AG20" t="s">
        <v>96</v>
      </c>
      <c r="AH20" t="s">
        <v>289</v>
      </c>
      <c r="AI20">
        <v>6.2161938403797468E-2</v>
      </c>
      <c r="AK20">
        <v>2021</v>
      </c>
      <c r="AL20" t="s">
        <v>283</v>
      </c>
      <c r="AM20">
        <v>7.1684587813619999E-2</v>
      </c>
      <c r="AN20" t="s">
        <v>281</v>
      </c>
    </row>
    <row r="21" spans="9:40" x14ac:dyDescent="0.45">
      <c r="I21" t="s">
        <v>157</v>
      </c>
      <c r="J21" t="s">
        <v>290</v>
      </c>
      <c r="K21">
        <v>0</v>
      </c>
      <c r="L21" t="s">
        <v>159</v>
      </c>
      <c r="N21" t="s">
        <v>210</v>
      </c>
      <c r="O21" t="s">
        <v>290</v>
      </c>
      <c r="P21">
        <v>3.6120453550585537E-3</v>
      </c>
      <c r="Q21" t="s">
        <v>159</v>
      </c>
      <c r="S21" t="s">
        <v>252</v>
      </c>
      <c r="T21" t="s">
        <v>290</v>
      </c>
      <c r="U21">
        <v>3.0029541659176789E-3</v>
      </c>
      <c r="V21" t="s">
        <v>159</v>
      </c>
      <c r="X21">
        <v>3.4246575342465752E-3</v>
      </c>
      <c r="Y21">
        <v>5.1711707232180593E-3</v>
      </c>
      <c r="Z21" t="s">
        <v>290</v>
      </c>
      <c r="AA21" t="s">
        <v>25</v>
      </c>
      <c r="AC21" t="s">
        <v>22</v>
      </c>
      <c r="AD21" t="s">
        <v>290</v>
      </c>
      <c r="AE21">
        <v>4.7607854487959197E-3</v>
      </c>
      <c r="AG21" t="s">
        <v>96</v>
      </c>
      <c r="AH21" t="s">
        <v>290</v>
      </c>
      <c r="AI21">
        <v>7.1647942232454076E-2</v>
      </c>
      <c r="AK21">
        <v>2021</v>
      </c>
      <c r="AL21" t="s">
        <v>285</v>
      </c>
      <c r="AM21">
        <v>0.20573476702508958</v>
      </c>
      <c r="AN21" t="s">
        <v>281</v>
      </c>
    </row>
    <row r="22" spans="9:40" x14ac:dyDescent="0.45">
      <c r="I22" t="s">
        <v>157</v>
      </c>
      <c r="J22" t="s">
        <v>309</v>
      </c>
      <c r="K22">
        <v>0</v>
      </c>
      <c r="L22" t="s">
        <v>159</v>
      </c>
      <c r="N22" t="s">
        <v>210</v>
      </c>
      <c r="O22" t="s">
        <v>309</v>
      </c>
      <c r="P22">
        <v>1.5315348635235669E-2</v>
      </c>
      <c r="Q22" t="s">
        <v>159</v>
      </c>
      <c r="S22" t="s">
        <v>252</v>
      </c>
      <c r="T22" t="s">
        <v>309</v>
      </c>
      <c r="U22">
        <v>1.6030937138946773E-2</v>
      </c>
      <c r="V22" t="s">
        <v>159</v>
      </c>
      <c r="X22">
        <v>1.7123287671232876E-2</v>
      </c>
      <c r="Y22">
        <v>1.2927926808045149E-2</v>
      </c>
      <c r="Z22" t="s">
        <v>309</v>
      </c>
      <c r="AA22" t="s">
        <v>25</v>
      </c>
      <c r="AC22" t="s">
        <v>22</v>
      </c>
      <c r="AD22" t="s">
        <v>309</v>
      </c>
      <c r="AE22">
        <v>1.7943137750243927E-2</v>
      </c>
      <c r="AG22" t="s">
        <v>96</v>
      </c>
      <c r="AH22" t="s">
        <v>309</v>
      </c>
      <c r="AI22">
        <v>0.19329836946259471</v>
      </c>
      <c r="AK22">
        <v>2021</v>
      </c>
      <c r="AL22" t="s">
        <v>306</v>
      </c>
      <c r="AM22">
        <v>0.60931899641577059</v>
      </c>
      <c r="AN22" t="s">
        <v>281</v>
      </c>
    </row>
    <row r="23" spans="9:40" x14ac:dyDescent="0.45">
      <c r="I23" t="s">
        <v>157</v>
      </c>
      <c r="J23" t="s">
        <v>165</v>
      </c>
      <c r="K23">
        <v>0</v>
      </c>
      <c r="L23" t="s">
        <v>159</v>
      </c>
      <c r="N23" t="s">
        <v>210</v>
      </c>
      <c r="O23" t="s">
        <v>165</v>
      </c>
      <c r="P23">
        <v>3.8709182052173149E-2</v>
      </c>
      <c r="Q23" t="s">
        <v>159</v>
      </c>
      <c r="S23" t="s">
        <v>252</v>
      </c>
      <c r="T23" t="s">
        <v>165</v>
      </c>
      <c r="U23">
        <v>2.4735179124504913E-2</v>
      </c>
      <c r="V23" t="s">
        <v>159</v>
      </c>
      <c r="X23">
        <v>2.4771689497716895E-2</v>
      </c>
      <c r="Y23">
        <v>9.7827942553597048E-3</v>
      </c>
      <c r="Z23" t="s">
        <v>165</v>
      </c>
      <c r="AA23" t="s">
        <v>25</v>
      </c>
      <c r="AC23" t="s">
        <v>22</v>
      </c>
      <c r="AD23" t="s">
        <v>165</v>
      </c>
      <c r="AE23">
        <v>1.9868368849186947E-2</v>
      </c>
      <c r="AG23" t="s">
        <v>96</v>
      </c>
      <c r="AH23" t="s">
        <v>165</v>
      </c>
      <c r="AI23">
        <v>0.28762997520818501</v>
      </c>
      <c r="AK23">
        <v>2022</v>
      </c>
      <c r="AL23" t="s">
        <v>148</v>
      </c>
      <c r="AM23">
        <v>0.64720230983671845</v>
      </c>
      <c r="AN23" t="s">
        <v>281</v>
      </c>
    </row>
    <row r="24" spans="9:40" x14ac:dyDescent="0.45">
      <c r="I24" t="s">
        <v>157</v>
      </c>
      <c r="J24" t="s">
        <v>166</v>
      </c>
      <c r="K24">
        <v>4.3964299837989298E-3</v>
      </c>
      <c r="L24" t="s">
        <v>159</v>
      </c>
      <c r="N24" t="s">
        <v>210</v>
      </c>
      <c r="O24" t="s">
        <v>166</v>
      </c>
      <c r="P24">
        <v>6.4271136940718451E-3</v>
      </c>
      <c r="Q24" t="s">
        <v>159</v>
      </c>
      <c r="S24" t="s">
        <v>252</v>
      </c>
      <c r="T24" t="s">
        <v>166</v>
      </c>
      <c r="U24">
        <v>3.5708273260968834E-3</v>
      </c>
      <c r="V24" t="s">
        <v>159</v>
      </c>
      <c r="X24">
        <v>3.5388127853881279E-3</v>
      </c>
      <c r="Y24">
        <v>5.9087255218821738E-3</v>
      </c>
      <c r="Z24" t="s">
        <v>166</v>
      </c>
      <c r="AA24" t="s">
        <v>25</v>
      </c>
      <c r="AC24" t="s">
        <v>22</v>
      </c>
      <c r="AD24" t="s">
        <v>166</v>
      </c>
      <c r="AE24">
        <v>4.5044003736932382E-3</v>
      </c>
      <c r="AG24" t="s">
        <v>96</v>
      </c>
      <c r="AH24" t="s">
        <v>166</v>
      </c>
      <c r="AI24">
        <v>7.9490680016605308E-2</v>
      </c>
      <c r="AK24">
        <v>2022</v>
      </c>
      <c r="AL24" t="s">
        <v>152</v>
      </c>
      <c r="AM24">
        <v>0.20161290322580638</v>
      </c>
      <c r="AN24" t="s">
        <v>281</v>
      </c>
    </row>
    <row r="25" spans="9:40" x14ac:dyDescent="0.45">
      <c r="I25" t="s">
        <v>157</v>
      </c>
      <c r="J25" t="s">
        <v>167</v>
      </c>
      <c r="K25">
        <v>6.165422446698942E-2</v>
      </c>
      <c r="L25" t="s">
        <v>159</v>
      </c>
      <c r="N25" t="s">
        <v>210</v>
      </c>
      <c r="O25" t="s">
        <v>167</v>
      </c>
      <c r="P25">
        <v>6.8786089220085667E-2</v>
      </c>
      <c r="Q25" t="s">
        <v>159</v>
      </c>
      <c r="S25" t="s">
        <v>252</v>
      </c>
      <c r="T25" t="s">
        <v>167</v>
      </c>
      <c r="U25">
        <v>2.8186811749447368E-2</v>
      </c>
      <c r="V25" t="s">
        <v>159</v>
      </c>
      <c r="X25">
        <v>3.1849315068493152E-2</v>
      </c>
      <c r="Y25">
        <v>4.365263655122692E-2</v>
      </c>
      <c r="Z25" t="s">
        <v>167</v>
      </c>
      <c r="AA25" t="s">
        <v>25</v>
      </c>
      <c r="AC25" t="s">
        <v>22</v>
      </c>
      <c r="AD25" t="s">
        <v>167</v>
      </c>
      <c r="AE25">
        <v>3.9054731564829859E-2</v>
      </c>
      <c r="AG25" t="s">
        <v>96</v>
      </c>
      <c r="AH25" t="s">
        <v>167</v>
      </c>
      <c r="AI25">
        <v>0.15214676873187183</v>
      </c>
      <c r="AK25">
        <v>2022</v>
      </c>
      <c r="AL25" t="s">
        <v>154</v>
      </c>
      <c r="AM25">
        <v>0.12544802867383509</v>
      </c>
      <c r="AN25" t="s">
        <v>281</v>
      </c>
    </row>
    <row r="26" spans="9:40" x14ac:dyDescent="0.45">
      <c r="I26" t="s">
        <v>157</v>
      </c>
      <c r="J26" t="s">
        <v>291</v>
      </c>
      <c r="K26">
        <v>3.9669284532207047E-3</v>
      </c>
      <c r="L26" t="s">
        <v>159</v>
      </c>
      <c r="N26" t="s">
        <v>210</v>
      </c>
      <c r="O26" t="s">
        <v>291</v>
      </c>
      <c r="P26">
        <v>5.6054464280996374E-3</v>
      </c>
      <c r="Q26" t="s">
        <v>159</v>
      </c>
      <c r="S26" t="s">
        <v>252</v>
      </c>
      <c r="T26" t="s">
        <v>291</v>
      </c>
      <c r="U26">
        <v>3.0721437437134227E-3</v>
      </c>
      <c r="V26" t="s">
        <v>159</v>
      </c>
      <c r="X26">
        <v>3.5388127853881279E-3</v>
      </c>
      <c r="Y26">
        <v>6.8849497385409693E-3</v>
      </c>
      <c r="Z26" t="s">
        <v>291</v>
      </c>
      <c r="AA26" t="s">
        <v>25</v>
      </c>
      <c r="AC26" t="s">
        <v>22</v>
      </c>
      <c r="AD26" t="s">
        <v>291</v>
      </c>
      <c r="AE26">
        <v>5.0187886627884272E-3</v>
      </c>
      <c r="AG26" t="s">
        <v>96</v>
      </c>
      <c r="AH26" t="s">
        <v>291</v>
      </c>
      <c r="AI26">
        <v>8.5214025863671328E-2</v>
      </c>
      <c r="AK26">
        <v>2022</v>
      </c>
      <c r="AL26" t="s">
        <v>283</v>
      </c>
      <c r="AM26">
        <v>0.12544802867383509</v>
      </c>
      <c r="AN26" t="s">
        <v>281</v>
      </c>
    </row>
    <row r="27" spans="9:40" x14ac:dyDescent="0.45">
      <c r="I27" t="s">
        <v>157</v>
      </c>
      <c r="J27" t="s">
        <v>292</v>
      </c>
      <c r="K27">
        <v>0</v>
      </c>
      <c r="L27" t="s">
        <v>159</v>
      </c>
      <c r="N27" t="s">
        <v>210</v>
      </c>
      <c r="O27" t="s">
        <v>292</v>
      </c>
      <c r="P27">
        <v>4.6692013730693146E-3</v>
      </c>
      <c r="Q27" t="s">
        <v>159</v>
      </c>
      <c r="S27" t="s">
        <v>252</v>
      </c>
      <c r="T27" t="s">
        <v>292</v>
      </c>
      <c r="U27">
        <v>3.0725532923284726E-3</v>
      </c>
      <c r="V27" t="s">
        <v>159</v>
      </c>
      <c r="X27">
        <v>3.5388127853881279E-3</v>
      </c>
      <c r="Y27">
        <v>5.3435430806586613E-3</v>
      </c>
      <c r="Z27" t="s">
        <v>292</v>
      </c>
      <c r="AA27" t="s">
        <v>25</v>
      </c>
      <c r="AC27" t="s">
        <v>22</v>
      </c>
      <c r="AD27" t="s">
        <v>292</v>
      </c>
      <c r="AE27">
        <v>4.953302256246587E-3</v>
      </c>
      <c r="AG27" t="s">
        <v>96</v>
      </c>
      <c r="AH27" t="s">
        <v>292</v>
      </c>
      <c r="AI27">
        <v>8.5423052306120129E-2</v>
      </c>
      <c r="AK27">
        <v>2022</v>
      </c>
      <c r="AL27" t="s">
        <v>285</v>
      </c>
      <c r="AM27">
        <v>0.34528076463560337</v>
      </c>
      <c r="AN27" t="s">
        <v>281</v>
      </c>
    </row>
    <row r="28" spans="9:40" x14ac:dyDescent="0.45">
      <c r="I28" t="s">
        <v>157</v>
      </c>
      <c r="J28" t="s">
        <v>310</v>
      </c>
      <c r="K28">
        <v>0</v>
      </c>
      <c r="L28" t="s">
        <v>159</v>
      </c>
      <c r="N28" t="s">
        <v>210</v>
      </c>
      <c r="O28" t="s">
        <v>310</v>
      </c>
      <c r="P28">
        <v>2.0093652542073747E-2</v>
      </c>
      <c r="Q28" t="s">
        <v>159</v>
      </c>
      <c r="S28" t="s">
        <v>252</v>
      </c>
      <c r="T28" t="s">
        <v>310</v>
      </c>
      <c r="U28">
        <v>1.5762011655508255E-2</v>
      </c>
      <c r="V28" t="s">
        <v>159</v>
      </c>
      <c r="X28">
        <v>1.7694063926940638E-2</v>
      </c>
      <c r="Y28">
        <v>1.3358857701646654E-2</v>
      </c>
      <c r="Z28" t="s">
        <v>310</v>
      </c>
      <c r="AA28" t="s">
        <v>25</v>
      </c>
      <c r="AC28" t="s">
        <v>22</v>
      </c>
      <c r="AD28" t="s">
        <v>310</v>
      </c>
      <c r="AE28">
        <v>1.8403222487043746E-2</v>
      </c>
      <c r="AG28" t="s">
        <v>96</v>
      </c>
      <c r="AH28" t="s">
        <v>310</v>
      </c>
      <c r="AI28">
        <v>0.20681980140534106</v>
      </c>
      <c r="AK28">
        <v>2022</v>
      </c>
      <c r="AL28" t="s">
        <v>306</v>
      </c>
      <c r="AM28">
        <v>0.73476702508960567</v>
      </c>
      <c r="AN28" t="s">
        <v>281</v>
      </c>
    </row>
    <row r="29" spans="9:40" x14ac:dyDescent="0.45">
      <c r="I29" t="s">
        <v>157</v>
      </c>
      <c r="J29" t="s">
        <v>293</v>
      </c>
      <c r="K29">
        <v>0</v>
      </c>
      <c r="L29" t="s">
        <v>159</v>
      </c>
      <c r="N29" t="s">
        <v>210</v>
      </c>
      <c r="O29" t="s">
        <v>293</v>
      </c>
      <c r="P29">
        <v>8.1771757410565079E-3</v>
      </c>
      <c r="Q29" t="s">
        <v>159</v>
      </c>
      <c r="S29" t="s">
        <v>252</v>
      </c>
      <c r="T29" t="s">
        <v>293</v>
      </c>
      <c r="U29">
        <v>3.1547799907673856E-3</v>
      </c>
      <c r="V29" t="s">
        <v>159</v>
      </c>
      <c r="X29">
        <v>5.5936073059360729E-3</v>
      </c>
      <c r="Y29">
        <v>2.2090180576618689E-3</v>
      </c>
      <c r="Z29" t="s">
        <v>293</v>
      </c>
      <c r="AA29" t="s">
        <v>25</v>
      </c>
      <c r="AC29" t="s">
        <v>22</v>
      </c>
      <c r="AD29" t="s">
        <v>293</v>
      </c>
      <c r="AE29">
        <v>4.3872536714012278E-3</v>
      </c>
      <c r="AG29" t="s">
        <v>96</v>
      </c>
      <c r="AH29" t="s">
        <v>293</v>
      </c>
      <c r="AI29">
        <v>0.24227028784070814</v>
      </c>
      <c r="AK29">
        <v>2025</v>
      </c>
      <c r="AL29" t="s">
        <v>148</v>
      </c>
      <c r="AM29">
        <v>0.35628333333333329</v>
      </c>
      <c r="AN29" t="s">
        <v>281</v>
      </c>
    </row>
    <row r="30" spans="9:40" x14ac:dyDescent="0.45">
      <c r="I30" t="s">
        <v>157</v>
      </c>
      <c r="J30" t="s">
        <v>294</v>
      </c>
      <c r="K30">
        <v>1.1332973668603155E-3</v>
      </c>
      <c r="L30" t="s">
        <v>159</v>
      </c>
      <c r="N30" t="s">
        <v>210</v>
      </c>
      <c r="O30" t="s">
        <v>294</v>
      </c>
      <c r="P30">
        <v>1.594181142220183E-3</v>
      </c>
      <c r="Q30" t="s">
        <v>159</v>
      </c>
      <c r="S30" t="s">
        <v>252</v>
      </c>
      <c r="T30" t="s">
        <v>294</v>
      </c>
      <c r="U30">
        <v>4.0559208371572823E-4</v>
      </c>
      <c r="V30" t="s">
        <v>159</v>
      </c>
      <c r="X30">
        <v>7.9908675799086762E-4</v>
      </c>
      <c r="Y30">
        <v>1.3342283436508136E-3</v>
      </c>
      <c r="Z30" t="s">
        <v>294</v>
      </c>
      <c r="AA30" t="s">
        <v>25</v>
      </c>
      <c r="AC30" t="s">
        <v>22</v>
      </c>
      <c r="AD30" t="s">
        <v>294</v>
      </c>
      <c r="AE30">
        <v>9.7246898199590212E-4</v>
      </c>
      <c r="AG30" t="s">
        <v>96</v>
      </c>
      <c r="AH30" t="s">
        <v>294</v>
      </c>
      <c r="AI30">
        <v>7.9341283869957202E-2</v>
      </c>
      <c r="AK30">
        <v>2025</v>
      </c>
      <c r="AL30" t="s">
        <v>152</v>
      </c>
      <c r="AM30">
        <v>0.13274999999999998</v>
      </c>
      <c r="AN30" t="s">
        <v>281</v>
      </c>
    </row>
    <row r="31" spans="9:40" x14ac:dyDescent="0.45">
      <c r="I31" t="s">
        <v>157</v>
      </c>
      <c r="J31" t="s">
        <v>295</v>
      </c>
      <c r="K31">
        <v>1.5158952185182989E-2</v>
      </c>
      <c r="L31" t="s">
        <v>159</v>
      </c>
      <c r="N31" t="s">
        <v>210</v>
      </c>
      <c r="O31" t="s">
        <v>295</v>
      </c>
      <c r="P31">
        <v>1.6159362140203228E-2</v>
      </c>
      <c r="Q31" t="s">
        <v>159</v>
      </c>
      <c r="S31" t="s">
        <v>252</v>
      </c>
      <c r="T31" t="s">
        <v>295</v>
      </c>
      <c r="U31">
        <v>3.8217159678022553E-3</v>
      </c>
      <c r="V31" t="s">
        <v>159</v>
      </c>
      <c r="X31">
        <v>7.1917808219178082E-3</v>
      </c>
      <c r="Y31">
        <v>9.8570469631802712E-3</v>
      </c>
      <c r="Z31" t="s">
        <v>295</v>
      </c>
      <c r="AA31" t="s">
        <v>25</v>
      </c>
      <c r="AC31" t="s">
        <v>22</v>
      </c>
      <c r="AD31" t="s">
        <v>295</v>
      </c>
      <c r="AE31">
        <v>8.5745030838730828E-3</v>
      </c>
      <c r="AG31" t="s">
        <v>96</v>
      </c>
      <c r="AH31" t="s">
        <v>295</v>
      </c>
      <c r="AI31">
        <v>0.15350688711464944</v>
      </c>
      <c r="AK31">
        <v>2025</v>
      </c>
      <c r="AL31" t="s">
        <v>154</v>
      </c>
      <c r="AM31">
        <v>0.10639999999999999</v>
      </c>
      <c r="AN31" t="s">
        <v>281</v>
      </c>
    </row>
    <row r="32" spans="9:40" x14ac:dyDescent="0.45">
      <c r="I32" t="s">
        <v>157</v>
      </c>
      <c r="J32" t="s">
        <v>296</v>
      </c>
      <c r="K32">
        <v>9.7001450480800968E-4</v>
      </c>
      <c r="L32" t="s">
        <v>159</v>
      </c>
      <c r="N32" t="s">
        <v>210</v>
      </c>
      <c r="O32" t="s">
        <v>296</v>
      </c>
      <c r="P32">
        <v>1.1352435683927723E-3</v>
      </c>
      <c r="Q32" t="s">
        <v>159</v>
      </c>
      <c r="S32" t="s">
        <v>252</v>
      </c>
      <c r="T32" t="s">
        <v>296</v>
      </c>
      <c r="U32">
        <v>6.297621016459644E-4</v>
      </c>
      <c r="V32" t="s">
        <v>159</v>
      </c>
      <c r="X32">
        <v>7.9908675799086762E-4</v>
      </c>
      <c r="Y32">
        <v>1.5546660699931219E-3</v>
      </c>
      <c r="Z32" t="s">
        <v>296</v>
      </c>
      <c r="AA32" t="s">
        <v>25</v>
      </c>
      <c r="AC32" t="s">
        <v>22</v>
      </c>
      <c r="AD32" t="s">
        <v>296</v>
      </c>
      <c r="AE32">
        <v>1.0504026836158742E-3</v>
      </c>
      <c r="AG32" t="s">
        <v>96</v>
      </c>
      <c r="AH32" t="s">
        <v>296</v>
      </c>
      <c r="AI32">
        <v>0.1068865911098027</v>
      </c>
      <c r="AK32">
        <v>2025</v>
      </c>
      <c r="AL32" t="s">
        <v>283</v>
      </c>
      <c r="AM32">
        <v>0.11070000000000001</v>
      </c>
      <c r="AN32" t="s">
        <v>281</v>
      </c>
    </row>
    <row r="33" spans="9:40" x14ac:dyDescent="0.45">
      <c r="I33" t="s">
        <v>157</v>
      </c>
      <c r="J33" t="s">
        <v>297</v>
      </c>
      <c r="K33">
        <v>0</v>
      </c>
      <c r="L33" t="s">
        <v>159</v>
      </c>
      <c r="N33" t="s">
        <v>210</v>
      </c>
      <c r="O33" t="s">
        <v>297</v>
      </c>
      <c r="P33">
        <v>7.976843006722434E-4</v>
      </c>
      <c r="Q33" t="s">
        <v>159</v>
      </c>
      <c r="S33" t="s">
        <v>252</v>
      </c>
      <c r="T33" t="s">
        <v>297</v>
      </c>
      <c r="U33">
        <v>6.8756519677693145E-4</v>
      </c>
      <c r="V33" t="s">
        <v>159</v>
      </c>
      <c r="X33">
        <v>7.9908675799086762E-4</v>
      </c>
      <c r="Y33">
        <v>1.2066065020842141E-3</v>
      </c>
      <c r="Z33" t="s">
        <v>297</v>
      </c>
      <c r="AA33" t="s">
        <v>25</v>
      </c>
      <c r="AC33" t="s">
        <v>22</v>
      </c>
      <c r="AD33" t="s">
        <v>297</v>
      </c>
      <c r="AE33">
        <v>1.0384314182361985E-3</v>
      </c>
      <c r="AG33" t="s">
        <v>96</v>
      </c>
      <c r="AH33" t="s">
        <v>297</v>
      </c>
      <c r="AI33">
        <v>9.9782457764406418E-2</v>
      </c>
      <c r="AK33">
        <v>2025</v>
      </c>
      <c r="AL33" t="s">
        <v>285</v>
      </c>
      <c r="AM33">
        <v>0.19322</v>
      </c>
      <c r="AN33" t="s">
        <v>281</v>
      </c>
    </row>
    <row r="34" spans="9:40" x14ac:dyDescent="0.45">
      <c r="I34" t="s">
        <v>157</v>
      </c>
      <c r="J34" t="s">
        <v>311</v>
      </c>
      <c r="K34">
        <v>0</v>
      </c>
      <c r="L34" t="s">
        <v>159</v>
      </c>
      <c r="N34" t="s">
        <v>210</v>
      </c>
      <c r="O34" t="s">
        <v>311</v>
      </c>
      <c r="P34">
        <v>2.4673681086572349E-3</v>
      </c>
      <c r="Q34" t="s">
        <v>159</v>
      </c>
      <c r="S34" t="s">
        <v>252</v>
      </c>
      <c r="T34" t="s">
        <v>311</v>
      </c>
      <c r="U34">
        <v>3.3166105643069378E-3</v>
      </c>
      <c r="V34" t="s">
        <v>159</v>
      </c>
      <c r="X34">
        <v>3.9954337899543377E-3</v>
      </c>
      <c r="Y34">
        <v>3.0165162552105353E-3</v>
      </c>
      <c r="Z34" t="s">
        <v>311</v>
      </c>
      <c r="AA34" t="s">
        <v>25</v>
      </c>
      <c r="AC34" t="s">
        <v>22</v>
      </c>
      <c r="AD34" t="s">
        <v>311</v>
      </c>
      <c r="AE34">
        <v>4.0540641127317246E-3</v>
      </c>
      <c r="AG34" t="s">
        <v>96</v>
      </c>
      <c r="AH34" t="s">
        <v>311</v>
      </c>
      <c r="AI34">
        <v>0.19774027139172357</v>
      </c>
      <c r="AK34">
        <v>2025</v>
      </c>
      <c r="AL34" t="s">
        <v>306</v>
      </c>
      <c r="AM34">
        <v>0.37290000000000001</v>
      </c>
      <c r="AN34" t="s">
        <v>281</v>
      </c>
    </row>
    <row r="35" spans="9:40" x14ac:dyDescent="0.45">
      <c r="I35" t="s">
        <v>157</v>
      </c>
      <c r="J35" t="s">
        <v>298</v>
      </c>
      <c r="K35">
        <v>1.4456441884576126E-2</v>
      </c>
      <c r="L35" t="s">
        <v>159</v>
      </c>
      <c r="N35" t="s">
        <v>210</v>
      </c>
      <c r="O35" t="s">
        <v>298</v>
      </c>
      <c r="P35">
        <v>4.6908657659508426E-2</v>
      </c>
      <c r="Q35" t="s">
        <v>159</v>
      </c>
      <c r="S35" t="s">
        <v>252</v>
      </c>
      <c r="T35" t="s">
        <v>298</v>
      </c>
      <c r="U35">
        <v>7.6872718677272328E-2</v>
      </c>
      <c r="V35" t="s">
        <v>159</v>
      </c>
      <c r="X35">
        <v>7.6712328767123292E-2</v>
      </c>
      <c r="Y35">
        <v>3.0295104790791345E-2</v>
      </c>
      <c r="Z35" t="s">
        <v>298</v>
      </c>
      <c r="AA35" t="s">
        <v>25</v>
      </c>
      <c r="AC35" t="s">
        <v>22</v>
      </c>
      <c r="AD35" t="s">
        <v>298</v>
      </c>
      <c r="AE35">
        <v>5.343147999696838E-2</v>
      </c>
      <c r="AG35" t="s">
        <v>96</v>
      </c>
      <c r="AH35" t="s">
        <v>298</v>
      </c>
      <c r="AI35">
        <v>0.26188120821444683</v>
      </c>
      <c r="AK35">
        <v>2026</v>
      </c>
      <c r="AL35" t="s">
        <v>148</v>
      </c>
      <c r="AM35">
        <v>0.35331666666666672</v>
      </c>
      <c r="AN35" t="s">
        <v>281</v>
      </c>
    </row>
    <row r="36" spans="9:40" x14ac:dyDescent="0.45">
      <c r="I36" t="s">
        <v>157</v>
      </c>
      <c r="J36" t="s">
        <v>299</v>
      </c>
      <c r="K36">
        <v>2.2807903637388084E-2</v>
      </c>
      <c r="L36" t="s">
        <v>159</v>
      </c>
      <c r="N36" t="s">
        <v>210</v>
      </c>
      <c r="O36" t="s">
        <v>299</v>
      </c>
      <c r="P36">
        <v>7.3727549502621047E-3</v>
      </c>
      <c r="Q36" t="s">
        <v>159</v>
      </c>
      <c r="S36" t="s">
        <v>252</v>
      </c>
      <c r="T36" t="s">
        <v>299</v>
      </c>
      <c r="U36">
        <v>1.0274972723295691E-2</v>
      </c>
      <c r="V36" t="s">
        <v>159</v>
      </c>
      <c r="X36">
        <v>1.0958904109589041E-2</v>
      </c>
      <c r="Y36">
        <v>1.8297988712925439E-2</v>
      </c>
      <c r="Z36" t="s">
        <v>299</v>
      </c>
      <c r="AA36" t="s">
        <v>25</v>
      </c>
      <c r="AC36" t="s">
        <v>22</v>
      </c>
      <c r="AD36" t="s">
        <v>299</v>
      </c>
      <c r="AE36">
        <v>1.1533944728281028E-2</v>
      </c>
      <c r="AG36" t="s">
        <v>96</v>
      </c>
      <c r="AH36" t="s">
        <v>299</v>
      </c>
      <c r="AI36">
        <v>9.7218006473386742E-2</v>
      </c>
      <c r="AK36">
        <v>2026</v>
      </c>
      <c r="AL36" t="s">
        <v>152</v>
      </c>
      <c r="AM36">
        <v>0.12934999999999999</v>
      </c>
      <c r="AN36" t="s">
        <v>281</v>
      </c>
    </row>
    <row r="37" spans="9:40" x14ac:dyDescent="0.45">
      <c r="I37" t="s">
        <v>157</v>
      </c>
      <c r="J37" t="s">
        <v>300</v>
      </c>
      <c r="K37">
        <v>0.2480713374687846</v>
      </c>
      <c r="L37" t="s">
        <v>159</v>
      </c>
      <c r="N37" t="s">
        <v>210</v>
      </c>
      <c r="O37" t="s">
        <v>300</v>
      </c>
      <c r="P37">
        <v>0.12734476857211544</v>
      </c>
      <c r="Q37" t="s">
        <v>159</v>
      </c>
      <c r="S37" t="s">
        <v>252</v>
      </c>
      <c r="T37" t="s">
        <v>300</v>
      </c>
      <c r="U37">
        <v>9.3418598279345344E-2</v>
      </c>
      <c r="V37" t="s">
        <v>159</v>
      </c>
      <c r="X37">
        <v>9.8630136986301367E-2</v>
      </c>
      <c r="Y37">
        <v>0.13518235835218659</v>
      </c>
      <c r="Z37" t="s">
        <v>300</v>
      </c>
      <c r="AA37" t="s">
        <v>25</v>
      </c>
      <c r="AC37" t="s">
        <v>22</v>
      </c>
      <c r="AD37" t="s">
        <v>300</v>
      </c>
      <c r="AE37">
        <v>0.11126518765172894</v>
      </c>
      <c r="AG37" t="s">
        <v>96</v>
      </c>
      <c r="AH37" t="s">
        <v>300</v>
      </c>
      <c r="AI37">
        <v>0.1287083638694051</v>
      </c>
      <c r="AK37">
        <v>2026</v>
      </c>
      <c r="AL37" t="s">
        <v>154</v>
      </c>
      <c r="AM37">
        <v>0.1094</v>
      </c>
      <c r="AN37" t="s">
        <v>281</v>
      </c>
    </row>
    <row r="38" spans="9:40" x14ac:dyDescent="0.45">
      <c r="I38" t="s">
        <v>157</v>
      </c>
      <c r="J38" t="s">
        <v>301</v>
      </c>
      <c r="K38">
        <v>1.6034079735705212E-2</v>
      </c>
      <c r="L38" t="s">
        <v>159</v>
      </c>
      <c r="N38" t="s">
        <v>210</v>
      </c>
      <c r="O38" t="s">
        <v>301</v>
      </c>
      <c r="P38">
        <v>1.8035207781945603E-2</v>
      </c>
      <c r="Q38" t="s">
        <v>159</v>
      </c>
      <c r="S38" t="s">
        <v>252</v>
      </c>
      <c r="T38" t="s">
        <v>301</v>
      </c>
      <c r="U38">
        <v>1.1949962027359012E-2</v>
      </c>
      <c r="V38" t="s">
        <v>159</v>
      </c>
      <c r="X38">
        <v>1.0958904109589041E-2</v>
      </c>
      <c r="Y38">
        <v>2.1321134674191389E-2</v>
      </c>
      <c r="Z38" t="s">
        <v>301</v>
      </c>
      <c r="AA38" t="s">
        <v>25</v>
      </c>
      <c r="AC38" t="s">
        <v>22</v>
      </c>
      <c r="AD38" t="s">
        <v>301</v>
      </c>
      <c r="AE38">
        <v>1.2597618397205093E-2</v>
      </c>
      <c r="AG38" t="s">
        <v>96</v>
      </c>
      <c r="AH38" t="s">
        <v>301</v>
      </c>
      <c r="AI38">
        <v>0.13526831619691237</v>
      </c>
      <c r="AK38">
        <v>2026</v>
      </c>
      <c r="AL38" t="s">
        <v>283</v>
      </c>
      <c r="AM38">
        <v>0.1216</v>
      </c>
      <c r="AN38" t="s">
        <v>281</v>
      </c>
    </row>
    <row r="39" spans="9:40" x14ac:dyDescent="0.45">
      <c r="I39" t="s">
        <v>157</v>
      </c>
      <c r="J39" t="s">
        <v>302</v>
      </c>
      <c r="K39">
        <v>2.7110060881124528E-3</v>
      </c>
      <c r="L39" t="s">
        <v>159</v>
      </c>
      <c r="N39" t="s">
        <v>210</v>
      </c>
      <c r="O39" t="s">
        <v>302</v>
      </c>
      <c r="P39">
        <v>1.6599072498262105E-2</v>
      </c>
      <c r="Q39" t="s">
        <v>159</v>
      </c>
      <c r="S39" t="s">
        <v>252</v>
      </c>
      <c r="T39" t="s">
        <v>302</v>
      </c>
      <c r="U39">
        <v>1.2101883826930924E-2</v>
      </c>
      <c r="V39" t="s">
        <v>159</v>
      </c>
      <c r="X39">
        <v>1.0958904109589041E-2</v>
      </c>
      <c r="Y39">
        <v>1.6547746314297788E-2</v>
      </c>
      <c r="Z39" t="s">
        <v>302</v>
      </c>
      <c r="AA39" t="s">
        <v>25</v>
      </c>
      <c r="AC39" t="s">
        <v>22</v>
      </c>
      <c r="AD39" t="s">
        <v>302</v>
      </c>
      <c r="AE39">
        <v>1.2675023176937894E-2</v>
      </c>
      <c r="AG39" t="s">
        <v>96</v>
      </c>
      <c r="AH39" t="s">
        <v>302</v>
      </c>
      <c r="AI39">
        <v>0.11674854858713379</v>
      </c>
      <c r="AK39">
        <v>2026</v>
      </c>
      <c r="AL39" t="s">
        <v>285</v>
      </c>
      <c r="AM39">
        <v>0.19207999999999997</v>
      </c>
      <c r="AN39" t="s">
        <v>281</v>
      </c>
    </row>
    <row r="40" spans="9:40" x14ac:dyDescent="0.45">
      <c r="I40" t="s">
        <v>157</v>
      </c>
      <c r="J40" t="s">
        <v>312</v>
      </c>
      <c r="K40">
        <v>0</v>
      </c>
      <c r="L40" t="s">
        <v>159</v>
      </c>
      <c r="N40" t="s">
        <v>210</v>
      </c>
      <c r="O40" t="s">
        <v>312</v>
      </c>
      <c r="P40">
        <v>4.456402599963414E-2</v>
      </c>
      <c r="Q40" t="s">
        <v>159</v>
      </c>
      <c r="S40" t="s">
        <v>252</v>
      </c>
      <c r="T40" t="s">
        <v>312</v>
      </c>
      <c r="U40">
        <v>5.7900574827535967E-2</v>
      </c>
      <c r="V40" t="s">
        <v>159</v>
      </c>
      <c r="X40">
        <v>5.4794520547945202E-2</v>
      </c>
      <c r="Y40">
        <v>4.1369365785744475E-2</v>
      </c>
      <c r="Z40" t="s">
        <v>312</v>
      </c>
      <c r="AA40" t="s">
        <v>25</v>
      </c>
      <c r="AC40" t="s">
        <v>22</v>
      </c>
      <c r="AD40" t="s">
        <v>312</v>
      </c>
      <c r="AE40">
        <v>5.1099808573536999E-2</v>
      </c>
      <c r="AG40" t="s">
        <v>96</v>
      </c>
      <c r="AH40" t="s">
        <v>312</v>
      </c>
      <c r="AI40">
        <v>0.21779603011635862</v>
      </c>
      <c r="AK40">
        <v>2026</v>
      </c>
      <c r="AL40" t="s">
        <v>306</v>
      </c>
      <c r="AM40">
        <v>0.34949999999999998</v>
      </c>
      <c r="AN40" t="s">
        <v>281</v>
      </c>
    </row>
    <row r="41" spans="9:40" x14ac:dyDescent="0.45">
      <c r="I41" t="s">
        <v>157</v>
      </c>
      <c r="J41" t="s">
        <v>313</v>
      </c>
      <c r="K41">
        <v>5.2653233641909965E-3</v>
      </c>
      <c r="L41" t="s">
        <v>159</v>
      </c>
      <c r="N41" t="s">
        <v>210</v>
      </c>
      <c r="O41" t="s">
        <v>313</v>
      </c>
      <c r="P41">
        <v>3.5830771600039979E-3</v>
      </c>
      <c r="Q41" t="s">
        <v>159</v>
      </c>
      <c r="S41" t="s">
        <v>252</v>
      </c>
      <c r="T41" t="s">
        <v>313</v>
      </c>
      <c r="U41">
        <v>2.874195239319241E-2</v>
      </c>
      <c r="V41" t="s">
        <v>159</v>
      </c>
      <c r="X41">
        <v>2.3173515981735161E-2</v>
      </c>
      <c r="Y41">
        <v>9.151646238884887E-3</v>
      </c>
      <c r="Z41" t="s">
        <v>313</v>
      </c>
      <c r="AA41" t="s">
        <v>25</v>
      </c>
      <c r="AC41" t="s">
        <v>22</v>
      </c>
      <c r="AD41" t="s">
        <v>313</v>
      </c>
      <c r="AE41">
        <v>1.669309114777583E-2</v>
      </c>
      <c r="AG41" t="s">
        <v>96</v>
      </c>
      <c r="AH41" t="s">
        <v>313</v>
      </c>
      <c r="AI41">
        <v>0.18651642444106487</v>
      </c>
      <c r="AK41">
        <v>2027</v>
      </c>
      <c r="AL41" t="s">
        <v>148</v>
      </c>
      <c r="AM41">
        <v>0.35799999999999993</v>
      </c>
      <c r="AN41" t="s">
        <v>281</v>
      </c>
    </row>
    <row r="42" spans="9:40" x14ac:dyDescent="0.45">
      <c r="I42" t="s">
        <v>157</v>
      </c>
      <c r="J42" t="s">
        <v>314</v>
      </c>
      <c r="K42">
        <v>6.4312540617603433E-3</v>
      </c>
      <c r="L42" t="s">
        <v>159</v>
      </c>
      <c r="N42" t="s">
        <v>210</v>
      </c>
      <c r="O42" t="s">
        <v>314</v>
      </c>
      <c r="P42">
        <v>4.2030648901021471E-4</v>
      </c>
      <c r="Q42" t="s">
        <v>159</v>
      </c>
      <c r="S42" t="s">
        <v>252</v>
      </c>
      <c r="T42" t="s">
        <v>314</v>
      </c>
      <c r="U42">
        <v>3.937914115563667E-3</v>
      </c>
      <c r="V42" t="s">
        <v>159</v>
      </c>
      <c r="X42">
        <v>3.3105022831050228E-3</v>
      </c>
      <c r="Y42">
        <v>5.5275174236962274E-3</v>
      </c>
      <c r="Z42" t="s">
        <v>314</v>
      </c>
      <c r="AA42" t="s">
        <v>25</v>
      </c>
      <c r="AC42" t="s">
        <v>22</v>
      </c>
      <c r="AD42" t="s">
        <v>314</v>
      </c>
      <c r="AE42">
        <v>3.5022418656291631E-3</v>
      </c>
      <c r="AG42" t="s">
        <v>96</v>
      </c>
      <c r="AH42" t="s">
        <v>314</v>
      </c>
      <c r="AI42">
        <v>5.6453587440236985E-2</v>
      </c>
      <c r="AK42">
        <v>2027</v>
      </c>
      <c r="AL42" t="s">
        <v>152</v>
      </c>
      <c r="AM42">
        <v>0.13575000000000001</v>
      </c>
      <c r="AN42" t="s">
        <v>281</v>
      </c>
    </row>
    <row r="43" spans="9:40" x14ac:dyDescent="0.45">
      <c r="I43" t="s">
        <v>157</v>
      </c>
      <c r="J43" t="s">
        <v>315</v>
      </c>
      <c r="K43">
        <v>7.0657989787924411E-2</v>
      </c>
      <c r="L43" t="s">
        <v>159</v>
      </c>
      <c r="N43" t="s">
        <v>210</v>
      </c>
      <c r="O43" t="s">
        <v>315</v>
      </c>
      <c r="P43">
        <v>1.5466429345293284E-2</v>
      </c>
      <c r="Q43" t="s">
        <v>159</v>
      </c>
      <c r="S43" t="s">
        <v>252</v>
      </c>
      <c r="T43" t="s">
        <v>315</v>
      </c>
      <c r="U43">
        <v>3.504266777504806E-2</v>
      </c>
      <c r="V43" t="s">
        <v>159</v>
      </c>
      <c r="X43">
        <v>2.9794520547945205E-2</v>
      </c>
      <c r="Y43">
        <v>4.0836337418889694E-2</v>
      </c>
      <c r="Z43" t="s">
        <v>315</v>
      </c>
      <c r="AA43" t="s">
        <v>25</v>
      </c>
      <c r="AC43" t="s">
        <v>22</v>
      </c>
      <c r="AD43" t="s">
        <v>315</v>
      </c>
      <c r="AE43">
        <v>3.422313806450096E-2</v>
      </c>
      <c r="AG43" t="s">
        <v>96</v>
      </c>
      <c r="AH43" t="s">
        <v>315</v>
      </c>
      <c r="AI43">
        <v>0.11183566983460613</v>
      </c>
      <c r="AK43">
        <v>2027</v>
      </c>
      <c r="AL43" t="s">
        <v>154</v>
      </c>
      <c r="AM43">
        <v>0.10220000000000001</v>
      </c>
      <c r="AN43" t="s">
        <v>281</v>
      </c>
    </row>
    <row r="44" spans="9:40" x14ac:dyDescent="0.45">
      <c r="I44" t="s">
        <v>157</v>
      </c>
      <c r="J44" t="s">
        <v>316</v>
      </c>
      <c r="K44">
        <v>5.03506992590307E-3</v>
      </c>
      <c r="L44" t="s">
        <v>159</v>
      </c>
      <c r="N44" t="s">
        <v>210</v>
      </c>
      <c r="O44" t="s">
        <v>316</v>
      </c>
      <c r="P44">
        <v>4.0422506989602515E-3</v>
      </c>
      <c r="Q44" t="s">
        <v>159</v>
      </c>
      <c r="S44" t="s">
        <v>252</v>
      </c>
      <c r="T44" t="s">
        <v>316</v>
      </c>
      <c r="U44">
        <v>4.6067498494471639E-3</v>
      </c>
      <c r="V44" t="s">
        <v>159</v>
      </c>
      <c r="X44">
        <v>3.3105022831050228E-3</v>
      </c>
      <c r="Y44">
        <v>6.4407594328286487E-3</v>
      </c>
      <c r="Z44" t="s">
        <v>316</v>
      </c>
      <c r="AA44" t="s">
        <v>25</v>
      </c>
      <c r="AC44" t="s">
        <v>22</v>
      </c>
      <c r="AD44" t="s">
        <v>316</v>
      </c>
      <c r="AE44">
        <v>3.7912859231493423E-3</v>
      </c>
      <c r="AG44" t="s">
        <v>96</v>
      </c>
      <c r="AH44" t="s">
        <v>316</v>
      </c>
      <c r="AI44">
        <v>3.5323255357385674E-2</v>
      </c>
      <c r="AK44">
        <v>2027</v>
      </c>
      <c r="AL44" t="s">
        <v>283</v>
      </c>
      <c r="AM44">
        <v>0.10440000000000001</v>
      </c>
      <c r="AN44" t="s">
        <v>281</v>
      </c>
    </row>
    <row r="45" spans="9:40" x14ac:dyDescent="0.45">
      <c r="I45" t="s">
        <v>157</v>
      </c>
      <c r="J45" t="s">
        <v>317</v>
      </c>
      <c r="K45">
        <v>3.1125509990158635E-3</v>
      </c>
      <c r="L45" t="s">
        <v>159</v>
      </c>
      <c r="N45" t="s">
        <v>210</v>
      </c>
      <c r="O45" t="s">
        <v>317</v>
      </c>
      <c r="P45">
        <v>3.8008437915563473E-3</v>
      </c>
      <c r="Q45" t="s">
        <v>159</v>
      </c>
      <c r="S45" t="s">
        <v>252</v>
      </c>
      <c r="T45" t="s">
        <v>317</v>
      </c>
      <c r="U45">
        <v>4.7240641402747892E-3</v>
      </c>
      <c r="V45" t="s">
        <v>159</v>
      </c>
      <c r="X45">
        <v>3.3105022831050228E-3</v>
      </c>
      <c r="Y45">
        <v>4.9987983657774574E-3</v>
      </c>
      <c r="Z45" t="s">
        <v>317</v>
      </c>
      <c r="AA45" t="s">
        <v>25</v>
      </c>
      <c r="AC45" t="s">
        <v>22</v>
      </c>
      <c r="AD45" t="s">
        <v>317</v>
      </c>
      <c r="AE45">
        <v>3.8224041608446711E-3</v>
      </c>
      <c r="AG45" t="s">
        <v>96</v>
      </c>
      <c r="AH45" t="s">
        <v>317</v>
      </c>
      <c r="AI45">
        <v>3.4404290583164077E-2</v>
      </c>
      <c r="AK45">
        <v>2027</v>
      </c>
      <c r="AL45" t="s">
        <v>285</v>
      </c>
      <c r="AM45">
        <v>0.19153999999999999</v>
      </c>
      <c r="AN45" t="s">
        <v>281</v>
      </c>
    </row>
    <row r="46" spans="9:40" x14ac:dyDescent="0.45">
      <c r="I46" t="s">
        <v>157</v>
      </c>
      <c r="J46" t="s">
        <v>318</v>
      </c>
      <c r="K46">
        <v>0</v>
      </c>
      <c r="L46" t="s">
        <v>159</v>
      </c>
      <c r="N46" t="s">
        <v>210</v>
      </c>
      <c r="O46" t="s">
        <v>318</v>
      </c>
      <c r="P46">
        <v>9.3545060719017626E-3</v>
      </c>
      <c r="Q46" t="s">
        <v>159</v>
      </c>
      <c r="S46" t="s">
        <v>252</v>
      </c>
      <c r="T46" t="s">
        <v>318</v>
      </c>
      <c r="U46">
        <v>2.3904113855251107E-2</v>
      </c>
      <c r="V46" t="s">
        <v>159</v>
      </c>
      <c r="X46">
        <v>1.6552511415525113E-2</v>
      </c>
      <c r="Y46">
        <v>1.2496995914443643E-2</v>
      </c>
      <c r="Z46" t="s">
        <v>318</v>
      </c>
      <c r="AA46" t="s">
        <v>25</v>
      </c>
      <c r="AC46" t="s">
        <v>22</v>
      </c>
      <c r="AD46" t="s">
        <v>318</v>
      </c>
      <c r="AE46">
        <v>1.5601131347728524E-2</v>
      </c>
      <c r="AG46" t="s">
        <v>96</v>
      </c>
      <c r="AH46" t="s">
        <v>318</v>
      </c>
      <c r="AI46">
        <v>0.12923681474822235</v>
      </c>
      <c r="AK46">
        <v>2027</v>
      </c>
      <c r="AL46" t="s">
        <v>306</v>
      </c>
      <c r="AM46">
        <v>0.33629999999999999</v>
      </c>
      <c r="AN46" t="s">
        <v>281</v>
      </c>
    </row>
    <row r="47" spans="9:40" x14ac:dyDescent="0.45">
      <c r="I47" t="s">
        <v>168</v>
      </c>
      <c r="J47" t="s">
        <v>158</v>
      </c>
      <c r="K47">
        <v>1.1038188482767521E-2</v>
      </c>
      <c r="L47" t="s">
        <v>159</v>
      </c>
      <c r="N47" t="s">
        <v>211</v>
      </c>
      <c r="O47" t="s">
        <v>158</v>
      </c>
      <c r="P47">
        <v>9.9312322061314323E-2</v>
      </c>
      <c r="Q47" t="s">
        <v>159</v>
      </c>
      <c r="S47" t="s">
        <v>253</v>
      </c>
      <c r="T47" t="s">
        <v>158</v>
      </c>
      <c r="U47">
        <v>0.14406437260083843</v>
      </c>
      <c r="V47" t="s">
        <v>159</v>
      </c>
      <c r="AC47" t="s">
        <v>19</v>
      </c>
      <c r="AD47" t="s">
        <v>158</v>
      </c>
      <c r="AE47">
        <v>0.13573818333269982</v>
      </c>
      <c r="AK47">
        <v>2028</v>
      </c>
      <c r="AL47" t="s">
        <v>148</v>
      </c>
      <c r="AM47">
        <v>0.34179999999999994</v>
      </c>
      <c r="AN47" t="s">
        <v>281</v>
      </c>
    </row>
    <row r="48" spans="9:40" x14ac:dyDescent="0.45">
      <c r="I48" t="s">
        <v>168</v>
      </c>
      <c r="J48" t="s">
        <v>160</v>
      </c>
      <c r="K48">
        <v>3.3262239881269084E-2</v>
      </c>
      <c r="L48" t="s">
        <v>159</v>
      </c>
      <c r="N48" t="s">
        <v>211</v>
      </c>
      <c r="O48" t="s">
        <v>160</v>
      </c>
      <c r="P48">
        <v>1.4597265227862012E-2</v>
      </c>
      <c r="Q48" t="s">
        <v>159</v>
      </c>
      <c r="S48" t="s">
        <v>253</v>
      </c>
      <c r="T48" t="s">
        <v>160</v>
      </c>
      <c r="U48">
        <v>1.8134904106446661E-2</v>
      </c>
      <c r="V48" t="s">
        <v>159</v>
      </c>
      <c r="AC48" t="s">
        <v>19</v>
      </c>
      <c r="AD48" t="s">
        <v>160</v>
      </c>
      <c r="AE48">
        <v>1.9732971880100592E-2</v>
      </c>
      <c r="AK48">
        <v>2028</v>
      </c>
      <c r="AL48" t="s">
        <v>152</v>
      </c>
      <c r="AM48">
        <v>0.13925000000000001</v>
      </c>
      <c r="AN48" t="s">
        <v>281</v>
      </c>
    </row>
    <row r="49" spans="9:40" x14ac:dyDescent="0.45">
      <c r="I49" t="s">
        <v>168</v>
      </c>
      <c r="J49" t="s">
        <v>161</v>
      </c>
      <c r="K49">
        <v>0.37453754636170189</v>
      </c>
      <c r="L49" t="s">
        <v>159</v>
      </c>
      <c r="N49" t="s">
        <v>211</v>
      </c>
      <c r="O49" t="s">
        <v>161</v>
      </c>
      <c r="P49">
        <v>0.19570418457600958</v>
      </c>
      <c r="Q49" t="s">
        <v>159</v>
      </c>
      <c r="S49" t="s">
        <v>253</v>
      </c>
      <c r="T49" t="s">
        <v>161</v>
      </c>
      <c r="U49">
        <v>0.16172345543284128</v>
      </c>
      <c r="V49" t="s">
        <v>159</v>
      </c>
      <c r="AC49" t="s">
        <v>19</v>
      </c>
      <c r="AD49" t="s">
        <v>161</v>
      </c>
      <c r="AE49">
        <v>0.17811616576970474</v>
      </c>
      <c r="AK49">
        <v>2028</v>
      </c>
      <c r="AL49" t="s">
        <v>154</v>
      </c>
      <c r="AM49">
        <v>0.1069</v>
      </c>
      <c r="AN49" t="s">
        <v>281</v>
      </c>
    </row>
    <row r="50" spans="9:40" x14ac:dyDescent="0.45">
      <c r="I50" t="s">
        <v>168</v>
      </c>
      <c r="J50" t="s">
        <v>287</v>
      </c>
      <c r="K50">
        <v>2.7885936038220337E-2</v>
      </c>
      <c r="L50" t="s">
        <v>159</v>
      </c>
      <c r="N50" t="s">
        <v>211</v>
      </c>
      <c r="O50" t="s">
        <v>287</v>
      </c>
      <c r="P50">
        <v>2.2808847380707147E-2</v>
      </c>
      <c r="Q50" t="s">
        <v>159</v>
      </c>
      <c r="S50" t="s">
        <v>253</v>
      </c>
      <c r="T50" t="s">
        <v>287</v>
      </c>
      <c r="U50">
        <v>2.2604543772491596E-2</v>
      </c>
      <c r="V50" t="s">
        <v>159</v>
      </c>
      <c r="AC50" t="s">
        <v>19</v>
      </c>
      <c r="AD50" t="s">
        <v>287</v>
      </c>
      <c r="AE50">
        <v>1.9825296206167537E-2</v>
      </c>
      <c r="AK50">
        <v>2028</v>
      </c>
      <c r="AL50" t="s">
        <v>283</v>
      </c>
      <c r="AM50">
        <v>0.1114</v>
      </c>
      <c r="AN50" t="s">
        <v>281</v>
      </c>
    </row>
    <row r="51" spans="9:40" x14ac:dyDescent="0.45">
      <c r="I51" t="s">
        <v>168</v>
      </c>
      <c r="J51" t="s">
        <v>288</v>
      </c>
      <c r="K51">
        <v>1.2149619814640506E-2</v>
      </c>
      <c r="L51" t="s">
        <v>159</v>
      </c>
      <c r="N51" t="s">
        <v>211</v>
      </c>
      <c r="O51" t="s">
        <v>288</v>
      </c>
      <c r="P51">
        <v>2.3330971128320714E-2</v>
      </c>
      <c r="Q51" t="s">
        <v>159</v>
      </c>
      <c r="S51" t="s">
        <v>253</v>
      </c>
      <c r="T51" t="s">
        <v>288</v>
      </c>
      <c r="U51">
        <v>2.3316179652172291E-2</v>
      </c>
      <c r="V51" t="s">
        <v>159</v>
      </c>
      <c r="AC51" t="s">
        <v>19</v>
      </c>
      <c r="AD51" t="s">
        <v>288</v>
      </c>
      <c r="AE51">
        <v>1.9830209983525703E-2</v>
      </c>
      <c r="AK51">
        <v>2028</v>
      </c>
      <c r="AL51" t="s">
        <v>285</v>
      </c>
      <c r="AM51">
        <v>0.18673999999999999</v>
      </c>
      <c r="AN51" t="s">
        <v>281</v>
      </c>
    </row>
    <row r="52" spans="9:40" x14ac:dyDescent="0.45">
      <c r="I52" t="s">
        <v>168</v>
      </c>
      <c r="J52" t="s">
        <v>308</v>
      </c>
      <c r="K52">
        <v>0</v>
      </c>
      <c r="L52" t="s">
        <v>159</v>
      </c>
      <c r="N52" t="s">
        <v>211</v>
      </c>
      <c r="O52" t="s">
        <v>308</v>
      </c>
      <c r="P52">
        <v>9.695345943829721E-2</v>
      </c>
      <c r="Q52" t="s">
        <v>159</v>
      </c>
      <c r="S52" t="s">
        <v>253</v>
      </c>
      <c r="T52" t="s">
        <v>308</v>
      </c>
      <c r="U52">
        <v>0.11532383753848326</v>
      </c>
      <c r="V52" t="s">
        <v>159</v>
      </c>
      <c r="AC52" t="s">
        <v>19</v>
      </c>
      <c r="AD52" t="s">
        <v>308</v>
      </c>
      <c r="AE52">
        <v>9.8004228801534699E-2</v>
      </c>
      <c r="AK52">
        <v>2028</v>
      </c>
      <c r="AL52" t="s">
        <v>306</v>
      </c>
      <c r="AM52">
        <v>0.32</v>
      </c>
      <c r="AN52" t="s">
        <v>281</v>
      </c>
    </row>
    <row r="53" spans="9:40" x14ac:dyDescent="0.45">
      <c r="I53" t="s">
        <v>168</v>
      </c>
      <c r="J53" t="s">
        <v>162</v>
      </c>
      <c r="K53">
        <v>0</v>
      </c>
      <c r="L53" t="s">
        <v>159</v>
      </c>
      <c r="N53" t="s">
        <v>211</v>
      </c>
      <c r="O53" t="s">
        <v>162</v>
      </c>
      <c r="P53">
        <v>2.1051982727391897E-2</v>
      </c>
      <c r="Q53" t="s">
        <v>159</v>
      </c>
      <c r="S53" t="s">
        <v>253</v>
      </c>
      <c r="T53" t="s">
        <v>162</v>
      </c>
      <c r="U53">
        <v>1.9466394774652666E-2</v>
      </c>
      <c r="V53" t="s">
        <v>159</v>
      </c>
      <c r="AC53" t="s">
        <v>19</v>
      </c>
      <c r="AD53" t="s">
        <v>162</v>
      </c>
      <c r="AE53">
        <v>2.3645681182064948E-2</v>
      </c>
      <c r="AK53">
        <v>2029</v>
      </c>
      <c r="AL53" t="s">
        <v>148</v>
      </c>
      <c r="AM53">
        <v>0.3647333333333333</v>
      </c>
      <c r="AN53" t="s">
        <v>281</v>
      </c>
    </row>
    <row r="54" spans="9:40" x14ac:dyDescent="0.45">
      <c r="I54" t="s">
        <v>168</v>
      </c>
      <c r="J54" t="s">
        <v>163</v>
      </c>
      <c r="K54">
        <v>3.6843471146033591E-3</v>
      </c>
      <c r="L54" t="s">
        <v>159</v>
      </c>
      <c r="N54" t="s">
        <v>211</v>
      </c>
      <c r="O54" t="s">
        <v>163</v>
      </c>
      <c r="P54">
        <v>3.3195284272465723E-3</v>
      </c>
      <c r="Q54" t="s">
        <v>159</v>
      </c>
      <c r="S54" t="s">
        <v>253</v>
      </c>
      <c r="T54" t="s">
        <v>163</v>
      </c>
      <c r="U54">
        <v>2.6976269032371251E-3</v>
      </c>
      <c r="V54" t="s">
        <v>159</v>
      </c>
      <c r="AC54" t="s">
        <v>19</v>
      </c>
      <c r="AD54" t="s">
        <v>163</v>
      </c>
      <c r="AE54">
        <v>3.4540208287699319E-3</v>
      </c>
      <c r="AK54">
        <v>2029</v>
      </c>
      <c r="AL54" t="s">
        <v>152</v>
      </c>
      <c r="AM54">
        <v>0.12840000000000001</v>
      </c>
      <c r="AN54" t="s">
        <v>281</v>
      </c>
    </row>
    <row r="55" spans="9:40" x14ac:dyDescent="0.45">
      <c r="I55" t="s">
        <v>168</v>
      </c>
      <c r="J55" t="s">
        <v>164</v>
      </c>
      <c r="K55">
        <v>4.6725295183854071E-2</v>
      </c>
      <c r="L55" t="s">
        <v>159</v>
      </c>
      <c r="N55" t="s">
        <v>211</v>
      </c>
      <c r="O55" t="s">
        <v>164</v>
      </c>
      <c r="P55">
        <v>3.9158797234106729E-2</v>
      </c>
      <c r="Q55" t="s">
        <v>159</v>
      </c>
      <c r="S55" t="s">
        <v>253</v>
      </c>
      <c r="T55" t="s">
        <v>164</v>
      </c>
      <c r="U55">
        <v>2.4618188846458423E-2</v>
      </c>
      <c r="V55" t="s">
        <v>159</v>
      </c>
      <c r="AC55" t="s">
        <v>19</v>
      </c>
      <c r="AD55" t="s">
        <v>164</v>
      </c>
      <c r="AE55">
        <v>3.1023683444959878E-2</v>
      </c>
      <c r="AK55">
        <v>2029</v>
      </c>
      <c r="AL55" t="s">
        <v>154</v>
      </c>
      <c r="AM55">
        <v>0.11294999999999999</v>
      </c>
      <c r="AN55" t="s">
        <v>281</v>
      </c>
    </row>
    <row r="56" spans="9:40" x14ac:dyDescent="0.45">
      <c r="I56" t="s">
        <v>168</v>
      </c>
      <c r="J56" t="s">
        <v>289</v>
      </c>
      <c r="K56">
        <v>3.1129155623027434E-3</v>
      </c>
      <c r="L56" t="s">
        <v>159</v>
      </c>
      <c r="N56" t="s">
        <v>211</v>
      </c>
      <c r="O56" t="s">
        <v>289</v>
      </c>
      <c r="P56">
        <v>3.7290290700503943E-3</v>
      </c>
      <c r="Q56" t="s">
        <v>159</v>
      </c>
      <c r="S56" t="s">
        <v>253</v>
      </c>
      <c r="T56" t="s">
        <v>289</v>
      </c>
      <c r="U56">
        <v>2.9557709336859176E-3</v>
      </c>
      <c r="V56" t="s">
        <v>159</v>
      </c>
      <c r="AC56" t="s">
        <v>19</v>
      </c>
      <c r="AD56" t="s">
        <v>289</v>
      </c>
      <c r="AE56">
        <v>3.4774635653140183E-3</v>
      </c>
      <c r="AK56">
        <v>2029</v>
      </c>
      <c r="AL56" t="s">
        <v>283</v>
      </c>
      <c r="AM56">
        <v>0.122</v>
      </c>
      <c r="AN56" t="s">
        <v>281</v>
      </c>
    </row>
    <row r="57" spans="9:40" x14ac:dyDescent="0.45">
      <c r="I57" t="s">
        <v>168</v>
      </c>
      <c r="J57" t="s">
        <v>290</v>
      </c>
      <c r="K57">
        <v>0</v>
      </c>
      <c r="L57" t="s">
        <v>159</v>
      </c>
      <c r="N57" t="s">
        <v>211</v>
      </c>
      <c r="O57" t="s">
        <v>290</v>
      </c>
      <c r="P57">
        <v>3.5265166765247554E-3</v>
      </c>
      <c r="Q57" t="s">
        <v>159</v>
      </c>
      <c r="S57" t="s">
        <v>253</v>
      </c>
      <c r="T57" t="s">
        <v>290</v>
      </c>
      <c r="U57">
        <v>3.0304186660047713E-3</v>
      </c>
      <c r="V57" t="s">
        <v>159</v>
      </c>
      <c r="AC57" t="s">
        <v>19</v>
      </c>
      <c r="AD57" t="s">
        <v>290</v>
      </c>
      <c r="AE57">
        <v>3.4750330069795391E-3</v>
      </c>
      <c r="AK57">
        <v>2029</v>
      </c>
      <c r="AL57" t="s">
        <v>285</v>
      </c>
      <c r="AM57">
        <v>0.19771999999999998</v>
      </c>
      <c r="AN57" t="s">
        <v>281</v>
      </c>
    </row>
    <row r="58" spans="9:40" x14ac:dyDescent="0.45">
      <c r="I58" t="s">
        <v>168</v>
      </c>
      <c r="J58" t="s">
        <v>309</v>
      </c>
      <c r="K58">
        <v>0</v>
      </c>
      <c r="L58" t="s">
        <v>159</v>
      </c>
      <c r="N58" t="s">
        <v>211</v>
      </c>
      <c r="O58" t="s">
        <v>309</v>
      </c>
      <c r="P58">
        <v>1.5163931187498789E-2</v>
      </c>
      <c r="Q58" t="s">
        <v>159</v>
      </c>
      <c r="S58" t="s">
        <v>253</v>
      </c>
      <c r="T58" t="s">
        <v>309</v>
      </c>
      <c r="U58">
        <v>1.5475177743487769E-2</v>
      </c>
      <c r="V58" t="s">
        <v>159</v>
      </c>
      <c r="AC58" t="s">
        <v>19</v>
      </c>
      <c r="AD58" t="s">
        <v>309</v>
      </c>
      <c r="AE58">
        <v>1.7094329521867097E-2</v>
      </c>
      <c r="AK58">
        <v>2029</v>
      </c>
      <c r="AL58" t="s">
        <v>306</v>
      </c>
      <c r="AM58">
        <v>0.33250000000000002</v>
      </c>
      <c r="AN58" t="s">
        <v>281</v>
      </c>
    </row>
    <row r="59" spans="9:40" x14ac:dyDescent="0.45">
      <c r="I59" t="s">
        <v>168</v>
      </c>
      <c r="J59" t="s">
        <v>165</v>
      </c>
      <c r="K59">
        <v>0</v>
      </c>
      <c r="L59" t="s">
        <v>159</v>
      </c>
      <c r="N59" t="s">
        <v>211</v>
      </c>
      <c r="O59" t="s">
        <v>165</v>
      </c>
      <c r="P59">
        <v>3.0293619439851698E-2</v>
      </c>
      <c r="Q59" t="s">
        <v>159</v>
      </c>
      <c r="S59" t="s">
        <v>253</v>
      </c>
      <c r="T59" t="s">
        <v>165</v>
      </c>
      <c r="U59">
        <v>2.2224772427201896E-2</v>
      </c>
      <c r="V59" t="s">
        <v>159</v>
      </c>
      <c r="AC59" t="s">
        <v>19</v>
      </c>
      <c r="AD59" t="s">
        <v>165</v>
      </c>
      <c r="AE59">
        <v>2.4460553010991867E-2</v>
      </c>
      <c r="AK59">
        <v>2030</v>
      </c>
      <c r="AL59" t="s">
        <v>148</v>
      </c>
      <c r="AM59">
        <v>0.35923333333333335</v>
      </c>
      <c r="AN59" t="s">
        <v>281</v>
      </c>
    </row>
    <row r="60" spans="9:40" x14ac:dyDescent="0.45">
      <c r="I60" t="s">
        <v>168</v>
      </c>
      <c r="J60" t="s">
        <v>166</v>
      </c>
      <c r="K60">
        <v>4.2595881953971047E-3</v>
      </c>
      <c r="L60" t="s">
        <v>159</v>
      </c>
      <c r="N60" t="s">
        <v>211</v>
      </c>
      <c r="O60" t="s">
        <v>166</v>
      </c>
      <c r="P60">
        <v>4.365428023006275E-3</v>
      </c>
      <c r="Q60" t="s">
        <v>159</v>
      </c>
      <c r="S60" t="s">
        <v>253</v>
      </c>
      <c r="T60" t="s">
        <v>166</v>
      </c>
      <c r="U60">
        <v>3.1391823232907417E-3</v>
      </c>
      <c r="V60" t="s">
        <v>159</v>
      </c>
      <c r="AC60" t="s">
        <v>19</v>
      </c>
      <c r="AD60" t="s">
        <v>166</v>
      </c>
      <c r="AE60">
        <v>3.5741985620723776E-3</v>
      </c>
      <c r="AK60">
        <v>2030</v>
      </c>
      <c r="AL60" t="s">
        <v>152</v>
      </c>
      <c r="AM60">
        <v>0.13190000000000002</v>
      </c>
      <c r="AN60" t="s">
        <v>281</v>
      </c>
    </row>
    <row r="61" spans="9:40" x14ac:dyDescent="0.45">
      <c r="I61" t="s">
        <v>168</v>
      </c>
      <c r="J61" t="s">
        <v>167</v>
      </c>
      <c r="K61">
        <v>5.8883925052115441E-2</v>
      </c>
      <c r="L61" t="s">
        <v>159</v>
      </c>
      <c r="N61" t="s">
        <v>211</v>
      </c>
      <c r="O61" t="s">
        <v>167</v>
      </c>
      <c r="P61">
        <v>5.4039200936253626E-2</v>
      </c>
      <c r="Q61" t="s">
        <v>159</v>
      </c>
      <c r="S61" t="s">
        <v>253</v>
      </c>
      <c r="T61" t="s">
        <v>167</v>
      </c>
      <c r="U61">
        <v>2.5575799592295966E-2</v>
      </c>
      <c r="V61" t="s">
        <v>159</v>
      </c>
      <c r="AC61" t="s">
        <v>19</v>
      </c>
      <c r="AD61" t="s">
        <v>167</v>
      </c>
      <c r="AE61">
        <v>3.2096635427333355E-2</v>
      </c>
      <c r="AK61">
        <v>2030</v>
      </c>
      <c r="AL61" t="s">
        <v>154</v>
      </c>
      <c r="AM61">
        <v>0.10485</v>
      </c>
      <c r="AN61" t="s">
        <v>281</v>
      </c>
    </row>
    <row r="62" spans="9:40" x14ac:dyDescent="0.45">
      <c r="I62" t="s">
        <v>168</v>
      </c>
      <c r="J62" t="s">
        <v>291</v>
      </c>
      <c r="K62">
        <v>4.2616380733390266E-3</v>
      </c>
      <c r="L62" t="s">
        <v>159</v>
      </c>
      <c r="N62" t="s">
        <v>211</v>
      </c>
      <c r="O62" t="s">
        <v>291</v>
      </c>
      <c r="P62">
        <v>5.2665379994110296E-3</v>
      </c>
      <c r="Q62" t="s">
        <v>159</v>
      </c>
      <c r="S62" t="s">
        <v>253</v>
      </c>
      <c r="T62" t="s">
        <v>291</v>
      </c>
      <c r="U62">
        <v>2.7865861373810395E-3</v>
      </c>
      <c r="V62" t="s">
        <v>159</v>
      </c>
      <c r="AC62" t="s">
        <v>19</v>
      </c>
      <c r="AD62" t="s">
        <v>291</v>
      </c>
      <c r="AE62">
        <v>3.5988468623089562E-3</v>
      </c>
      <c r="AK62">
        <v>2030</v>
      </c>
      <c r="AL62" t="s">
        <v>283</v>
      </c>
      <c r="AM62">
        <v>0.1111</v>
      </c>
      <c r="AN62" t="s">
        <v>281</v>
      </c>
    </row>
    <row r="63" spans="9:40" x14ac:dyDescent="0.45">
      <c r="I63" t="s">
        <v>168</v>
      </c>
      <c r="J63" t="s">
        <v>292</v>
      </c>
      <c r="K63">
        <v>0</v>
      </c>
      <c r="L63" t="s">
        <v>159</v>
      </c>
      <c r="N63" t="s">
        <v>211</v>
      </c>
      <c r="O63" t="s">
        <v>292</v>
      </c>
      <c r="P63">
        <v>4.6976240684421782E-3</v>
      </c>
      <c r="Q63" t="s">
        <v>159</v>
      </c>
      <c r="S63" t="s">
        <v>253</v>
      </c>
      <c r="T63" t="s">
        <v>292</v>
      </c>
      <c r="U63">
        <v>2.7954122233652332E-3</v>
      </c>
      <c r="V63" t="s">
        <v>159</v>
      </c>
      <c r="AC63" t="s">
        <v>19</v>
      </c>
      <c r="AD63" t="s">
        <v>292</v>
      </c>
      <c r="AE63">
        <v>3.5957089047697261E-3</v>
      </c>
      <c r="AK63">
        <v>2030</v>
      </c>
      <c r="AL63" t="s">
        <v>285</v>
      </c>
      <c r="AM63">
        <v>0.1968</v>
      </c>
      <c r="AN63" t="s">
        <v>281</v>
      </c>
    </row>
    <row r="64" spans="9:40" x14ac:dyDescent="0.45">
      <c r="I64" t="s">
        <v>168</v>
      </c>
      <c r="J64" t="s">
        <v>310</v>
      </c>
      <c r="K64">
        <v>0</v>
      </c>
      <c r="L64" t="s">
        <v>159</v>
      </c>
      <c r="N64" t="s">
        <v>211</v>
      </c>
      <c r="O64" t="s">
        <v>310</v>
      </c>
      <c r="P64">
        <v>2.1678085609561547E-2</v>
      </c>
      <c r="Q64" t="s">
        <v>159</v>
      </c>
      <c r="S64" t="s">
        <v>253</v>
      </c>
      <c r="T64" t="s">
        <v>310</v>
      </c>
      <c r="U64">
        <v>1.4277406977608572E-2</v>
      </c>
      <c r="V64" t="s">
        <v>159</v>
      </c>
      <c r="AC64" t="s">
        <v>19</v>
      </c>
      <c r="AD64" t="s">
        <v>310</v>
      </c>
      <c r="AE64">
        <v>1.7673630403491965E-2</v>
      </c>
      <c r="AK64">
        <v>2030</v>
      </c>
      <c r="AL64" t="s">
        <v>306</v>
      </c>
      <c r="AM64">
        <v>0.35770000000000002</v>
      </c>
      <c r="AN64" t="s">
        <v>281</v>
      </c>
    </row>
    <row r="65" spans="9:40" x14ac:dyDescent="0.45">
      <c r="I65" t="s">
        <v>168</v>
      </c>
      <c r="J65" t="s">
        <v>293</v>
      </c>
      <c r="K65">
        <v>0</v>
      </c>
      <c r="L65" t="s">
        <v>159</v>
      </c>
      <c r="N65" t="s">
        <v>211</v>
      </c>
      <c r="O65" t="s">
        <v>293</v>
      </c>
      <c r="P65">
        <v>7.6003664367818588E-3</v>
      </c>
      <c r="Q65" t="s">
        <v>159</v>
      </c>
      <c r="S65" t="s">
        <v>253</v>
      </c>
      <c r="T65" t="s">
        <v>293</v>
      </c>
      <c r="U65">
        <v>5.0292886265656906E-3</v>
      </c>
      <c r="V65" t="s">
        <v>159</v>
      </c>
      <c r="AC65" t="s">
        <v>19</v>
      </c>
      <c r="AD65" t="s">
        <v>293</v>
      </c>
      <c r="AE65">
        <v>5.5210323351610443E-3</v>
      </c>
      <c r="AK65">
        <v>2031</v>
      </c>
      <c r="AL65" t="s">
        <v>148</v>
      </c>
      <c r="AM65">
        <v>0.36628333333333329</v>
      </c>
      <c r="AN65" t="s">
        <v>281</v>
      </c>
    </row>
    <row r="66" spans="9:40" x14ac:dyDescent="0.45">
      <c r="I66" t="s">
        <v>168</v>
      </c>
      <c r="J66" t="s">
        <v>294</v>
      </c>
      <c r="K66">
        <v>1.1229721481778232E-3</v>
      </c>
      <c r="L66" t="s">
        <v>159</v>
      </c>
      <c r="N66" t="s">
        <v>211</v>
      </c>
      <c r="O66" t="s">
        <v>294</v>
      </c>
      <c r="P66">
        <v>1.1802078655179862E-3</v>
      </c>
      <c r="Q66" t="s">
        <v>159</v>
      </c>
      <c r="S66" t="s">
        <v>253</v>
      </c>
      <c r="T66" t="s">
        <v>294</v>
      </c>
      <c r="U66">
        <v>6.2570104434928053E-4</v>
      </c>
      <c r="V66" t="s">
        <v>159</v>
      </c>
      <c r="AC66" t="s">
        <v>19</v>
      </c>
      <c r="AD66" t="s">
        <v>294</v>
      </c>
      <c r="AE66">
        <v>8.0528493601298584E-4</v>
      </c>
      <c r="AK66">
        <v>2031</v>
      </c>
      <c r="AL66" t="s">
        <v>152</v>
      </c>
      <c r="AM66">
        <v>0.13965</v>
      </c>
      <c r="AN66" t="s">
        <v>281</v>
      </c>
    </row>
    <row r="67" spans="9:40" x14ac:dyDescent="0.45">
      <c r="I67" t="s">
        <v>168</v>
      </c>
      <c r="J67" t="s">
        <v>295</v>
      </c>
      <c r="K67">
        <v>1.4679073702834783E-2</v>
      </c>
      <c r="L67" t="s">
        <v>159</v>
      </c>
      <c r="N67" t="s">
        <v>211</v>
      </c>
      <c r="O67" t="s">
        <v>295</v>
      </c>
      <c r="P67">
        <v>1.225258921612536E-2</v>
      </c>
      <c r="Q67" t="s">
        <v>159</v>
      </c>
      <c r="S67" t="s">
        <v>253</v>
      </c>
      <c r="T67" t="s">
        <v>295</v>
      </c>
      <c r="U67">
        <v>5.3646334061301613E-3</v>
      </c>
      <c r="V67" t="s">
        <v>159</v>
      </c>
      <c r="AC67" t="s">
        <v>19</v>
      </c>
      <c r="AD67" t="s">
        <v>295</v>
      </c>
      <c r="AE67">
        <v>7.2390485992953422E-3</v>
      </c>
      <c r="AK67">
        <v>2031</v>
      </c>
      <c r="AL67" t="s">
        <v>154</v>
      </c>
      <c r="AM67">
        <v>0.11445</v>
      </c>
      <c r="AN67" t="s">
        <v>281</v>
      </c>
    </row>
    <row r="68" spans="9:40" x14ac:dyDescent="0.45">
      <c r="I68" t="s">
        <v>168</v>
      </c>
      <c r="J68" t="s">
        <v>296</v>
      </c>
      <c r="K68">
        <v>1.0154635581712348E-3</v>
      </c>
      <c r="L68" t="s">
        <v>159</v>
      </c>
      <c r="N68" t="s">
        <v>211</v>
      </c>
      <c r="O68" t="s">
        <v>296</v>
      </c>
      <c r="P68">
        <v>1.1746246979917698E-3</v>
      </c>
      <c r="Q68" t="s">
        <v>159</v>
      </c>
      <c r="S68" t="s">
        <v>253</v>
      </c>
      <c r="T68" t="s">
        <v>296</v>
      </c>
      <c r="U68">
        <v>6.7814455160965638E-4</v>
      </c>
      <c r="V68" t="s">
        <v>159</v>
      </c>
      <c r="AC68" t="s">
        <v>19</v>
      </c>
      <c r="AD68" t="s">
        <v>296</v>
      </c>
      <c r="AE68">
        <v>8.0901933921927952E-4</v>
      </c>
      <c r="AK68">
        <v>2031</v>
      </c>
      <c r="AL68" t="s">
        <v>283</v>
      </c>
      <c r="AM68">
        <v>0.11940000000000001</v>
      </c>
      <c r="AN68" t="s">
        <v>281</v>
      </c>
    </row>
    <row r="69" spans="9:40" x14ac:dyDescent="0.45">
      <c r="I69" t="s">
        <v>168</v>
      </c>
      <c r="J69" t="s">
        <v>297</v>
      </c>
      <c r="K69">
        <v>0</v>
      </c>
      <c r="L69" t="s">
        <v>159</v>
      </c>
      <c r="N69" t="s">
        <v>211</v>
      </c>
      <c r="O69" t="s">
        <v>297</v>
      </c>
      <c r="P69">
        <v>9.3703306265806188E-4</v>
      </c>
      <c r="Q69" t="s">
        <v>159</v>
      </c>
      <c r="S69" t="s">
        <v>253</v>
      </c>
      <c r="T69" t="s">
        <v>297</v>
      </c>
      <c r="U69">
        <v>7.2734963636812981E-4</v>
      </c>
      <c r="V69" t="s">
        <v>159</v>
      </c>
      <c r="AC69" t="s">
        <v>19</v>
      </c>
      <c r="AD69" t="s">
        <v>297</v>
      </c>
      <c r="AE69">
        <v>8.0844570379727369E-4</v>
      </c>
      <c r="AK69">
        <v>2031</v>
      </c>
      <c r="AL69" t="s">
        <v>285</v>
      </c>
      <c r="AM69">
        <v>0.19298000000000001</v>
      </c>
      <c r="AN69" t="s">
        <v>281</v>
      </c>
    </row>
    <row r="70" spans="9:40" x14ac:dyDescent="0.45">
      <c r="I70" t="s">
        <v>168</v>
      </c>
      <c r="J70" t="s">
        <v>311</v>
      </c>
      <c r="K70">
        <v>0</v>
      </c>
      <c r="L70" t="s">
        <v>159</v>
      </c>
      <c r="N70" t="s">
        <v>211</v>
      </c>
      <c r="O70" t="s">
        <v>311</v>
      </c>
      <c r="P70">
        <v>3.6499250709056521E-3</v>
      </c>
      <c r="Q70" t="s">
        <v>159</v>
      </c>
      <c r="S70" t="s">
        <v>253</v>
      </c>
      <c r="T70" t="s">
        <v>311</v>
      </c>
      <c r="U70">
        <v>4.0960593985649909E-3</v>
      </c>
      <c r="V70" t="s">
        <v>159</v>
      </c>
      <c r="AC70" t="s">
        <v>19</v>
      </c>
      <c r="AD70" t="s">
        <v>311</v>
      </c>
      <c r="AE70">
        <v>3.9876937287808938E-3</v>
      </c>
      <c r="AK70">
        <v>2031</v>
      </c>
      <c r="AL70" t="s">
        <v>306</v>
      </c>
      <c r="AM70">
        <v>0.34339999999999998</v>
      </c>
      <c r="AN70" t="s">
        <v>281</v>
      </c>
    </row>
    <row r="71" spans="9:40" x14ac:dyDescent="0.45">
      <c r="I71" t="s">
        <v>168</v>
      </c>
      <c r="J71" t="s">
        <v>298</v>
      </c>
      <c r="K71">
        <v>1.4031866663667755E-2</v>
      </c>
      <c r="L71" t="s">
        <v>159</v>
      </c>
      <c r="N71" t="s">
        <v>211</v>
      </c>
      <c r="O71" t="s">
        <v>298</v>
      </c>
      <c r="P71">
        <v>5.0273115786095536E-2</v>
      </c>
      <c r="Q71" t="s">
        <v>159</v>
      </c>
      <c r="S71" t="s">
        <v>253</v>
      </c>
      <c r="T71" t="s">
        <v>298</v>
      </c>
      <c r="U71">
        <v>7.6324752259490272E-2</v>
      </c>
      <c r="V71" t="s">
        <v>159</v>
      </c>
      <c r="AC71" t="s">
        <v>19</v>
      </c>
      <c r="AD71" t="s">
        <v>298</v>
      </c>
      <c r="AE71">
        <v>7.572542143663534E-2</v>
      </c>
      <c r="AK71">
        <v>2032</v>
      </c>
      <c r="AL71" t="s">
        <v>148</v>
      </c>
      <c r="AM71">
        <v>0.25521666666666665</v>
      </c>
      <c r="AN71" t="s">
        <v>281</v>
      </c>
    </row>
    <row r="72" spans="9:40" x14ac:dyDescent="0.45">
      <c r="I72" t="s">
        <v>168</v>
      </c>
      <c r="J72" t="s">
        <v>299</v>
      </c>
      <c r="K72">
        <v>2.3071378456337801E-2</v>
      </c>
      <c r="L72" t="s">
        <v>159</v>
      </c>
      <c r="N72" t="s">
        <v>211</v>
      </c>
      <c r="O72" t="s">
        <v>299</v>
      </c>
      <c r="P72">
        <v>7.6791225013326803E-3</v>
      </c>
      <c r="Q72" t="s">
        <v>159</v>
      </c>
      <c r="S72" t="s">
        <v>253</v>
      </c>
      <c r="T72" t="s">
        <v>299</v>
      </c>
      <c r="U72">
        <v>9.7466101854465151E-3</v>
      </c>
      <c r="V72" t="s">
        <v>159</v>
      </c>
      <c r="AC72" t="s">
        <v>19</v>
      </c>
      <c r="AD72" t="s">
        <v>299</v>
      </c>
      <c r="AE72">
        <v>1.1004838335113256E-2</v>
      </c>
      <c r="AK72">
        <v>2032</v>
      </c>
      <c r="AL72" t="s">
        <v>152</v>
      </c>
      <c r="AM72">
        <v>9.7750000000000004E-2</v>
      </c>
      <c r="AN72" t="s">
        <v>281</v>
      </c>
    </row>
    <row r="73" spans="9:40" x14ac:dyDescent="0.45">
      <c r="I73" t="s">
        <v>168</v>
      </c>
      <c r="J73" t="s">
        <v>300</v>
      </c>
      <c r="K73">
        <v>0.24683770532092442</v>
      </c>
      <c r="L73" t="s">
        <v>159</v>
      </c>
      <c r="N73" t="s">
        <v>211</v>
      </c>
      <c r="O73" t="s">
        <v>300</v>
      </c>
      <c r="P73">
        <v>0.12876455619987889</v>
      </c>
      <c r="Q73" t="s">
        <v>159</v>
      </c>
      <c r="S73" t="s">
        <v>253</v>
      </c>
      <c r="T73" t="s">
        <v>300</v>
      </c>
      <c r="U73">
        <v>9.2595598055633388E-2</v>
      </c>
      <c r="V73" t="s">
        <v>159</v>
      </c>
      <c r="AC73" t="s">
        <v>19</v>
      </c>
      <c r="AD73" t="s">
        <v>300</v>
      </c>
      <c r="AE73">
        <v>9.940099591807916E-2</v>
      </c>
      <c r="AK73">
        <v>2032</v>
      </c>
      <c r="AL73" t="s">
        <v>154</v>
      </c>
      <c r="AM73">
        <v>8.2199999999999995E-2</v>
      </c>
      <c r="AN73" t="s">
        <v>281</v>
      </c>
    </row>
    <row r="74" spans="9:40" x14ac:dyDescent="0.45">
      <c r="I74" t="s">
        <v>168</v>
      </c>
      <c r="J74" t="s">
        <v>301</v>
      </c>
      <c r="K74">
        <v>1.8132325164088949E-2</v>
      </c>
      <c r="L74" t="s">
        <v>159</v>
      </c>
      <c r="N74" t="s">
        <v>211</v>
      </c>
      <c r="O74" t="s">
        <v>301</v>
      </c>
      <c r="P74">
        <v>1.5350382385824661E-2</v>
      </c>
      <c r="Q74" t="s">
        <v>159</v>
      </c>
      <c r="S74" t="s">
        <v>253</v>
      </c>
      <c r="T74" t="s">
        <v>301</v>
      </c>
      <c r="U74">
        <v>1.2632585294664799E-2</v>
      </c>
      <c r="V74" t="s">
        <v>159</v>
      </c>
      <c r="AC74" t="s">
        <v>19</v>
      </c>
      <c r="AD74" t="s">
        <v>301</v>
      </c>
      <c r="AE74">
        <v>1.1055807123674715E-2</v>
      </c>
      <c r="AK74">
        <v>2032</v>
      </c>
      <c r="AL74" t="s">
        <v>283</v>
      </c>
      <c r="AM74">
        <v>7.9000000000000001E-2</v>
      </c>
      <c r="AN74" t="s">
        <v>281</v>
      </c>
    </row>
    <row r="75" spans="9:40" x14ac:dyDescent="0.45">
      <c r="I75" t="s">
        <v>168</v>
      </c>
      <c r="J75" t="s">
        <v>302</v>
      </c>
      <c r="K75">
        <v>5.1737334888058229E-3</v>
      </c>
      <c r="L75" t="s">
        <v>159</v>
      </c>
      <c r="N75" t="s">
        <v>211</v>
      </c>
      <c r="O75" t="s">
        <v>302</v>
      </c>
      <c r="P75">
        <v>1.4347899893075973E-2</v>
      </c>
      <c r="Q75" t="s">
        <v>159</v>
      </c>
      <c r="S75" t="s">
        <v>253</v>
      </c>
      <c r="T75" t="s">
        <v>302</v>
      </c>
      <c r="U75">
        <v>1.2789553764112229E-2</v>
      </c>
      <c r="V75" t="s">
        <v>159</v>
      </c>
      <c r="AC75" t="s">
        <v>19</v>
      </c>
      <c r="AD75" t="s">
        <v>302</v>
      </c>
      <c r="AE75">
        <v>1.1059516182164277E-2</v>
      </c>
      <c r="AK75">
        <v>2032</v>
      </c>
      <c r="AL75" t="s">
        <v>285</v>
      </c>
      <c r="AM75">
        <v>0.14932000000000004</v>
      </c>
      <c r="AN75" t="s">
        <v>281</v>
      </c>
    </row>
    <row r="76" spans="9:40" x14ac:dyDescent="0.45">
      <c r="I76" t="s">
        <v>168</v>
      </c>
      <c r="J76" t="s">
        <v>312</v>
      </c>
      <c r="K76">
        <v>0</v>
      </c>
      <c r="L76" t="s">
        <v>159</v>
      </c>
      <c r="N76" t="s">
        <v>211</v>
      </c>
      <c r="O76" t="s">
        <v>312</v>
      </c>
      <c r="P76">
        <v>5.1625291275496837E-2</v>
      </c>
      <c r="Q76" t="s">
        <v>159</v>
      </c>
      <c r="S76" t="s">
        <v>253</v>
      </c>
      <c r="T76" t="s">
        <v>312</v>
      </c>
      <c r="U76">
        <v>6.059769814807487E-2</v>
      </c>
      <c r="V76" t="s">
        <v>159</v>
      </c>
      <c r="AC76" t="s">
        <v>19</v>
      </c>
      <c r="AD76" t="s">
        <v>312</v>
      </c>
      <c r="AE76">
        <v>5.4709376500814762E-2</v>
      </c>
      <c r="AK76">
        <v>2032</v>
      </c>
      <c r="AL76" t="s">
        <v>306</v>
      </c>
      <c r="AM76">
        <v>0.27700000000000002</v>
      </c>
      <c r="AN76" t="s">
        <v>281</v>
      </c>
    </row>
    <row r="77" spans="9:40" x14ac:dyDescent="0.45">
      <c r="I77" t="s">
        <v>168</v>
      </c>
      <c r="J77" t="s">
        <v>313</v>
      </c>
      <c r="K77">
        <v>5.5261611052759814E-3</v>
      </c>
      <c r="L77" t="s">
        <v>159</v>
      </c>
      <c r="N77" t="s">
        <v>211</v>
      </c>
      <c r="O77" t="s">
        <v>313</v>
      </c>
      <c r="P77">
        <v>6.3178111877700022E-3</v>
      </c>
      <c r="Q77" t="s">
        <v>159</v>
      </c>
      <c r="S77" t="s">
        <v>253</v>
      </c>
      <c r="T77" t="s">
        <v>313</v>
      </c>
      <c r="U77">
        <v>2.6031718916532255E-2</v>
      </c>
      <c r="V77" t="s">
        <v>159</v>
      </c>
      <c r="AC77" t="s">
        <v>19</v>
      </c>
      <c r="AD77" t="s">
        <v>313</v>
      </c>
      <c r="AE77">
        <v>2.2889756758270048E-2</v>
      </c>
      <c r="AK77">
        <v>2033</v>
      </c>
      <c r="AL77" t="s">
        <v>148</v>
      </c>
      <c r="AM77">
        <v>0.25486666666666663</v>
      </c>
      <c r="AN77" t="s">
        <v>281</v>
      </c>
    </row>
    <row r="78" spans="9:40" x14ac:dyDescent="0.45">
      <c r="I78" t="s">
        <v>168</v>
      </c>
      <c r="J78" t="s">
        <v>314</v>
      </c>
      <c r="K78">
        <v>7.1298418367161031E-3</v>
      </c>
      <c r="L78" t="s">
        <v>159</v>
      </c>
      <c r="N78" t="s">
        <v>211</v>
      </c>
      <c r="O78" t="s">
        <v>314</v>
      </c>
      <c r="P78">
        <v>8.5403444106526736E-4</v>
      </c>
      <c r="Q78" t="s">
        <v>159</v>
      </c>
      <c r="S78" t="s">
        <v>253</v>
      </c>
      <c r="T78" t="s">
        <v>314</v>
      </c>
      <c r="U78">
        <v>3.2995792695714619E-3</v>
      </c>
      <c r="V78" t="s">
        <v>159</v>
      </c>
      <c r="AC78" t="s">
        <v>19</v>
      </c>
      <c r="AD78" t="s">
        <v>314</v>
      </c>
      <c r="AE78">
        <v>3.3235139709872469E-3</v>
      </c>
      <c r="AK78">
        <v>2033</v>
      </c>
      <c r="AL78" t="s">
        <v>152</v>
      </c>
      <c r="AM78">
        <v>9.1249999999999998E-2</v>
      </c>
      <c r="AN78" t="s">
        <v>281</v>
      </c>
    </row>
    <row r="79" spans="9:40" x14ac:dyDescent="0.45">
      <c r="I79" t="s">
        <v>168</v>
      </c>
      <c r="J79" t="s">
        <v>315</v>
      </c>
      <c r="K79">
        <v>7.4219314445225754E-2</v>
      </c>
      <c r="L79" t="s">
        <v>159</v>
      </c>
      <c r="N79" t="s">
        <v>211</v>
      </c>
      <c r="O79" t="s">
        <v>315</v>
      </c>
      <c r="P79">
        <v>1.6000899441763056E-2</v>
      </c>
      <c r="Q79" t="s">
        <v>159</v>
      </c>
      <c r="S79" t="s">
        <v>253</v>
      </c>
      <c r="T79" t="s">
        <v>315</v>
      </c>
      <c r="U79">
        <v>3.2174034847095884E-2</v>
      </c>
      <c r="V79" t="s">
        <v>159</v>
      </c>
      <c r="AC79" t="s">
        <v>19</v>
      </c>
      <c r="AD79" t="s">
        <v>315</v>
      </c>
      <c r="AE79">
        <v>3.0041145408010284E-2</v>
      </c>
      <c r="AK79">
        <v>2033</v>
      </c>
      <c r="AL79" t="s">
        <v>154</v>
      </c>
      <c r="AM79">
        <v>8.0949999999999994E-2</v>
      </c>
      <c r="AN79" t="s">
        <v>281</v>
      </c>
    </row>
    <row r="80" spans="9:40" x14ac:dyDescent="0.45">
      <c r="I80" t="s">
        <v>168</v>
      </c>
      <c r="J80" t="s">
        <v>316</v>
      </c>
      <c r="K80">
        <v>5.6409835367214863E-3</v>
      </c>
      <c r="L80" t="s">
        <v>159</v>
      </c>
      <c r="N80" t="s">
        <v>211</v>
      </c>
      <c r="O80" t="s">
        <v>316</v>
      </c>
      <c r="P80">
        <v>3.7003943105048303E-3</v>
      </c>
      <c r="Q80" t="s">
        <v>159</v>
      </c>
      <c r="S80" t="s">
        <v>253</v>
      </c>
      <c r="T80" t="s">
        <v>316</v>
      </c>
      <c r="U80">
        <v>4.7323984321598674E-3</v>
      </c>
      <c r="V80" t="s">
        <v>159</v>
      </c>
      <c r="AC80" t="s">
        <v>19</v>
      </c>
      <c r="AD80" t="s">
        <v>316</v>
      </c>
      <c r="AE80">
        <v>3.3373642954646725E-3</v>
      </c>
      <c r="AK80">
        <v>2033</v>
      </c>
      <c r="AL80" t="s">
        <v>283</v>
      </c>
      <c r="AM80">
        <v>9.0399999999999994E-2</v>
      </c>
      <c r="AN80" t="s">
        <v>281</v>
      </c>
    </row>
    <row r="81" spans="9:40" x14ac:dyDescent="0.45">
      <c r="I81" t="s">
        <v>168</v>
      </c>
      <c r="J81" t="s">
        <v>317</v>
      </c>
      <c r="K81">
        <v>3.617940812839292E-3</v>
      </c>
      <c r="L81" t="s">
        <v>159</v>
      </c>
      <c r="N81" t="s">
        <v>211</v>
      </c>
      <c r="O81" t="s">
        <v>317</v>
      </c>
      <c r="P81">
        <v>4.185655921797803E-3</v>
      </c>
      <c r="Q81" t="s">
        <v>159</v>
      </c>
      <c r="S81" t="s">
        <v>253</v>
      </c>
      <c r="T81" t="s">
        <v>317</v>
      </c>
      <c r="U81">
        <v>4.8261004706539644E-3</v>
      </c>
      <c r="V81" t="s">
        <v>159</v>
      </c>
      <c r="AC81" t="s">
        <v>19</v>
      </c>
      <c r="AD81" t="s">
        <v>317</v>
      </c>
      <c r="AE81">
        <v>3.3388554096323315E-3</v>
      </c>
      <c r="AK81">
        <v>2033</v>
      </c>
      <c r="AL81" t="s">
        <v>285</v>
      </c>
      <c r="AM81">
        <v>0.14959999999999998</v>
      </c>
      <c r="AN81" t="s">
        <v>281</v>
      </c>
    </row>
    <row r="82" spans="9:40" x14ac:dyDescent="0.45">
      <c r="I82" t="s">
        <v>168</v>
      </c>
      <c r="J82" t="s">
        <v>318</v>
      </c>
      <c r="K82">
        <v>0</v>
      </c>
      <c r="L82" t="s">
        <v>159</v>
      </c>
      <c r="N82" t="s">
        <v>211</v>
      </c>
      <c r="O82" t="s">
        <v>318</v>
      </c>
      <c r="P82">
        <v>1.5108759093554802E-2</v>
      </c>
      <c r="Q82" t="s">
        <v>159</v>
      </c>
      <c r="S82" t="s">
        <v>253</v>
      </c>
      <c r="T82" t="s">
        <v>318</v>
      </c>
      <c r="U82">
        <v>2.3518163041031593E-2</v>
      </c>
      <c r="V82" t="s">
        <v>159</v>
      </c>
      <c r="AC82" t="s">
        <v>19</v>
      </c>
      <c r="AD82" t="s">
        <v>318</v>
      </c>
      <c r="AE82">
        <v>1.6526043324230383E-2</v>
      </c>
      <c r="AK82">
        <v>2033</v>
      </c>
      <c r="AL82" t="s">
        <v>306</v>
      </c>
      <c r="AM82">
        <v>0.25319999999999998</v>
      </c>
      <c r="AN82" t="s">
        <v>281</v>
      </c>
    </row>
    <row r="83" spans="9:40" x14ac:dyDescent="0.45">
      <c r="I83" t="s">
        <v>169</v>
      </c>
      <c r="J83" t="s">
        <v>158</v>
      </c>
      <c r="K83">
        <v>1.2274543387240214E-2</v>
      </c>
      <c r="L83" t="s">
        <v>159</v>
      </c>
      <c r="N83" t="s">
        <v>212</v>
      </c>
      <c r="O83" t="s">
        <v>158</v>
      </c>
      <c r="P83">
        <v>0.10200027101023464</v>
      </c>
      <c r="Q83" t="s">
        <v>159</v>
      </c>
      <c r="S83" t="s">
        <v>254</v>
      </c>
      <c r="T83" t="s">
        <v>158</v>
      </c>
      <c r="U83">
        <v>0.11284185138361646</v>
      </c>
      <c r="V83" t="s">
        <v>159</v>
      </c>
      <c r="AK83">
        <v>2034</v>
      </c>
      <c r="AL83" t="s">
        <v>148</v>
      </c>
      <c r="AM83">
        <v>0.35413333333333336</v>
      </c>
      <c r="AN83" t="s">
        <v>281</v>
      </c>
    </row>
    <row r="84" spans="9:40" x14ac:dyDescent="0.45">
      <c r="I84" t="s">
        <v>169</v>
      </c>
      <c r="J84" t="s">
        <v>160</v>
      </c>
      <c r="K84">
        <v>3.2187354504649504E-2</v>
      </c>
      <c r="L84" t="s">
        <v>159</v>
      </c>
      <c r="N84" t="s">
        <v>212</v>
      </c>
      <c r="O84" t="s">
        <v>160</v>
      </c>
      <c r="P84">
        <v>1.1367088563752407E-2</v>
      </c>
      <c r="Q84" t="s">
        <v>159</v>
      </c>
      <c r="S84" t="s">
        <v>254</v>
      </c>
      <c r="T84" t="s">
        <v>160</v>
      </c>
      <c r="U84">
        <v>1.3997571082418019E-2</v>
      </c>
      <c r="V84" t="s">
        <v>159</v>
      </c>
      <c r="AK84">
        <v>2034</v>
      </c>
      <c r="AL84" t="s">
        <v>152</v>
      </c>
      <c r="AM84">
        <v>0.12974999999999998</v>
      </c>
      <c r="AN84" t="s">
        <v>281</v>
      </c>
    </row>
    <row r="85" spans="9:40" x14ac:dyDescent="0.45">
      <c r="I85" t="s">
        <v>169</v>
      </c>
      <c r="J85" t="s">
        <v>161</v>
      </c>
      <c r="K85">
        <v>0.37416184585819889</v>
      </c>
      <c r="L85" t="s">
        <v>159</v>
      </c>
      <c r="N85" t="s">
        <v>212</v>
      </c>
      <c r="O85" t="s">
        <v>161</v>
      </c>
      <c r="P85">
        <v>0.1690536870165289</v>
      </c>
      <c r="Q85" t="s">
        <v>159</v>
      </c>
      <c r="S85" t="s">
        <v>254</v>
      </c>
      <c r="T85" t="s">
        <v>161</v>
      </c>
      <c r="U85">
        <v>0.17275583479680431</v>
      </c>
      <c r="V85" t="s">
        <v>159</v>
      </c>
      <c r="AK85">
        <v>2034</v>
      </c>
      <c r="AL85" t="s">
        <v>154</v>
      </c>
      <c r="AM85">
        <v>0.10999999999999999</v>
      </c>
      <c r="AN85" t="s">
        <v>281</v>
      </c>
    </row>
    <row r="86" spans="9:40" x14ac:dyDescent="0.45">
      <c r="I86" t="s">
        <v>169</v>
      </c>
      <c r="J86" t="s">
        <v>287</v>
      </c>
      <c r="K86">
        <v>2.730430071011072E-2</v>
      </c>
      <c r="L86" t="s">
        <v>159</v>
      </c>
      <c r="N86" t="s">
        <v>212</v>
      </c>
      <c r="O86" t="s">
        <v>287</v>
      </c>
      <c r="P86">
        <v>2.8908002287528385E-2</v>
      </c>
      <c r="Q86" t="s">
        <v>159</v>
      </c>
      <c r="S86" t="s">
        <v>254</v>
      </c>
      <c r="T86" t="s">
        <v>287</v>
      </c>
      <c r="U86">
        <v>2.9852623427993247E-2</v>
      </c>
      <c r="V86" t="s">
        <v>159</v>
      </c>
      <c r="AK86">
        <v>2034</v>
      </c>
      <c r="AL86" t="s">
        <v>283</v>
      </c>
      <c r="AM86">
        <v>0.12139999999999999</v>
      </c>
      <c r="AN86" t="s">
        <v>281</v>
      </c>
    </row>
    <row r="87" spans="9:40" x14ac:dyDescent="0.45">
      <c r="I87" t="s">
        <v>169</v>
      </c>
      <c r="J87" t="s">
        <v>288</v>
      </c>
      <c r="K87">
        <v>1.3910195530566105E-2</v>
      </c>
      <c r="L87" t="s">
        <v>159</v>
      </c>
      <c r="N87" t="s">
        <v>212</v>
      </c>
      <c r="O87" t="s">
        <v>288</v>
      </c>
      <c r="P87">
        <v>2.8793028407152366E-2</v>
      </c>
      <c r="Q87" t="s">
        <v>159</v>
      </c>
      <c r="S87" t="s">
        <v>254</v>
      </c>
      <c r="T87" t="s">
        <v>288</v>
      </c>
      <c r="U87">
        <v>2.9334471437816041E-2</v>
      </c>
      <c r="V87" t="s">
        <v>159</v>
      </c>
      <c r="AK87">
        <v>2034</v>
      </c>
      <c r="AL87" t="s">
        <v>285</v>
      </c>
      <c r="AM87">
        <v>0.20259999999999997</v>
      </c>
      <c r="AN87" t="s">
        <v>281</v>
      </c>
    </row>
    <row r="88" spans="9:40" x14ac:dyDescent="0.45">
      <c r="I88" t="s">
        <v>169</v>
      </c>
      <c r="J88" t="s">
        <v>308</v>
      </c>
      <c r="K88">
        <v>2.8903344152138879E-5</v>
      </c>
      <c r="L88" t="s">
        <v>159</v>
      </c>
      <c r="N88" t="s">
        <v>212</v>
      </c>
      <c r="O88" t="s">
        <v>308</v>
      </c>
      <c r="P88">
        <v>0.11849166692445284</v>
      </c>
      <c r="Q88" t="s">
        <v>159</v>
      </c>
      <c r="S88" t="s">
        <v>254</v>
      </c>
      <c r="T88" t="s">
        <v>308</v>
      </c>
      <c r="U88">
        <v>0.1194940542884996</v>
      </c>
      <c r="V88" t="s">
        <v>159</v>
      </c>
      <c r="AK88">
        <v>2034</v>
      </c>
      <c r="AL88" t="s">
        <v>306</v>
      </c>
      <c r="AM88">
        <v>0.34560000000000002</v>
      </c>
      <c r="AN88" t="s">
        <v>281</v>
      </c>
    </row>
    <row r="89" spans="9:40" x14ac:dyDescent="0.45">
      <c r="I89" t="s">
        <v>169</v>
      </c>
      <c r="J89" t="s">
        <v>162</v>
      </c>
      <c r="K89">
        <v>0</v>
      </c>
      <c r="L89" t="s">
        <v>159</v>
      </c>
      <c r="N89" t="s">
        <v>212</v>
      </c>
      <c r="O89" t="s">
        <v>162</v>
      </c>
      <c r="P89">
        <v>1.8496076668782724E-2</v>
      </c>
      <c r="Q89" t="s">
        <v>159</v>
      </c>
      <c r="S89" t="s">
        <v>254</v>
      </c>
      <c r="T89" t="s">
        <v>162</v>
      </c>
      <c r="U89">
        <v>1.8138909760204047E-2</v>
      </c>
      <c r="V89" t="s">
        <v>159</v>
      </c>
      <c r="AK89">
        <v>2035</v>
      </c>
      <c r="AL89" t="s">
        <v>148</v>
      </c>
      <c r="AM89">
        <v>0.31719999999999998</v>
      </c>
      <c r="AN89" t="s">
        <v>281</v>
      </c>
    </row>
    <row r="90" spans="9:40" x14ac:dyDescent="0.45">
      <c r="I90" t="s">
        <v>169</v>
      </c>
      <c r="J90" t="s">
        <v>163</v>
      </c>
      <c r="K90">
        <v>6.6064803337919774E-4</v>
      </c>
      <c r="L90" t="s">
        <v>159</v>
      </c>
      <c r="N90" t="s">
        <v>212</v>
      </c>
      <c r="O90" t="s">
        <v>163</v>
      </c>
      <c r="P90">
        <v>2.4667760741872522E-3</v>
      </c>
      <c r="Q90" t="s">
        <v>159</v>
      </c>
      <c r="S90" t="s">
        <v>254</v>
      </c>
      <c r="T90" t="s">
        <v>163</v>
      </c>
      <c r="U90">
        <v>2.6145337517882732E-3</v>
      </c>
      <c r="V90" t="s">
        <v>159</v>
      </c>
      <c r="AK90">
        <v>2035</v>
      </c>
      <c r="AL90" t="s">
        <v>152</v>
      </c>
      <c r="AM90">
        <v>0.11310000000000001</v>
      </c>
      <c r="AN90" t="s">
        <v>281</v>
      </c>
    </row>
    <row r="91" spans="9:40" x14ac:dyDescent="0.45">
      <c r="I91" t="s">
        <v>169</v>
      </c>
      <c r="J91" t="s">
        <v>164</v>
      </c>
      <c r="K91">
        <v>4.2144600695384803E-2</v>
      </c>
      <c r="L91" t="s">
        <v>159</v>
      </c>
      <c r="N91" t="s">
        <v>212</v>
      </c>
      <c r="O91" t="s">
        <v>164</v>
      </c>
      <c r="P91">
        <v>2.9866133136231852E-2</v>
      </c>
      <c r="Q91" t="s">
        <v>159</v>
      </c>
      <c r="S91" t="s">
        <v>254</v>
      </c>
      <c r="T91" t="s">
        <v>164</v>
      </c>
      <c r="U91">
        <v>2.3798676811011388E-2</v>
      </c>
      <c r="V91" t="s">
        <v>159</v>
      </c>
      <c r="AK91">
        <v>2035</v>
      </c>
      <c r="AL91" t="s">
        <v>154</v>
      </c>
      <c r="AM91">
        <v>9.425E-2</v>
      </c>
      <c r="AN91" t="s">
        <v>281</v>
      </c>
    </row>
    <row r="92" spans="9:40" x14ac:dyDescent="0.45">
      <c r="I92" t="s">
        <v>169</v>
      </c>
      <c r="J92" t="s">
        <v>289</v>
      </c>
      <c r="K92">
        <v>1.9994820569319972E-3</v>
      </c>
      <c r="L92" t="s">
        <v>159</v>
      </c>
      <c r="N92" t="s">
        <v>212</v>
      </c>
      <c r="O92" t="s">
        <v>289</v>
      </c>
      <c r="P92">
        <v>3.3509093535277253E-3</v>
      </c>
      <c r="Q92" t="s">
        <v>159</v>
      </c>
      <c r="S92" t="s">
        <v>254</v>
      </c>
      <c r="T92" t="s">
        <v>289</v>
      </c>
      <c r="U92">
        <v>3.2546516731694073E-3</v>
      </c>
      <c r="V92" t="s">
        <v>159</v>
      </c>
      <c r="AK92">
        <v>2035</v>
      </c>
      <c r="AL92" t="s">
        <v>283</v>
      </c>
      <c r="AM92">
        <v>9.8299999999999998E-2</v>
      </c>
      <c r="AN92" t="s">
        <v>281</v>
      </c>
    </row>
    <row r="93" spans="9:40" x14ac:dyDescent="0.45">
      <c r="I93" t="s">
        <v>169</v>
      </c>
      <c r="J93" t="s">
        <v>290</v>
      </c>
      <c r="K93">
        <v>0</v>
      </c>
      <c r="L93" t="s">
        <v>159</v>
      </c>
      <c r="N93" t="s">
        <v>212</v>
      </c>
      <c r="O93" t="s">
        <v>290</v>
      </c>
      <c r="P93">
        <v>3.2971296108554671E-3</v>
      </c>
      <c r="Q93" t="s">
        <v>159</v>
      </c>
      <c r="S93" t="s">
        <v>254</v>
      </c>
      <c r="T93" t="s">
        <v>290</v>
      </c>
      <c r="U93">
        <v>3.2982840440247698E-3</v>
      </c>
      <c r="V93" t="s">
        <v>159</v>
      </c>
      <c r="AK93">
        <v>2035</v>
      </c>
      <c r="AL93" t="s">
        <v>285</v>
      </c>
      <c r="AM93">
        <v>0.16440000000000002</v>
      </c>
      <c r="AN93" t="s">
        <v>281</v>
      </c>
    </row>
    <row r="94" spans="9:40" x14ac:dyDescent="0.45">
      <c r="I94" t="s">
        <v>169</v>
      </c>
      <c r="J94" t="s">
        <v>309</v>
      </c>
      <c r="K94">
        <v>0</v>
      </c>
      <c r="L94" t="s">
        <v>159</v>
      </c>
      <c r="N94" t="s">
        <v>212</v>
      </c>
      <c r="O94" t="s">
        <v>309</v>
      </c>
      <c r="P94">
        <v>1.5756601741042653E-2</v>
      </c>
      <c r="Q94" t="s">
        <v>159</v>
      </c>
      <c r="S94" t="s">
        <v>254</v>
      </c>
      <c r="T94" t="s">
        <v>309</v>
      </c>
      <c r="U94">
        <v>1.5046692278671612E-2</v>
      </c>
      <c r="V94" t="s">
        <v>159</v>
      </c>
      <c r="AK94">
        <v>2035</v>
      </c>
      <c r="AL94" t="s">
        <v>306</v>
      </c>
      <c r="AM94">
        <v>0.30580000000000002</v>
      </c>
      <c r="AN94" t="s">
        <v>281</v>
      </c>
    </row>
    <row r="95" spans="9:40" x14ac:dyDescent="0.45">
      <c r="I95" t="s">
        <v>169</v>
      </c>
      <c r="J95" t="s">
        <v>165</v>
      </c>
      <c r="K95">
        <v>0</v>
      </c>
      <c r="L95" t="s">
        <v>159</v>
      </c>
      <c r="N95" t="s">
        <v>212</v>
      </c>
      <c r="O95" t="s">
        <v>165</v>
      </c>
      <c r="P95">
        <v>2.2145889971582497E-2</v>
      </c>
      <c r="Q95" t="s">
        <v>159</v>
      </c>
      <c r="S95" t="s">
        <v>254</v>
      </c>
      <c r="T95" t="s">
        <v>165</v>
      </c>
      <c r="U95">
        <v>2.4195213825526429E-2</v>
      </c>
      <c r="V95" t="s">
        <v>159</v>
      </c>
      <c r="AK95">
        <v>2036</v>
      </c>
      <c r="AL95" t="s">
        <v>148</v>
      </c>
      <c r="AM95">
        <v>0.30790000000000001</v>
      </c>
      <c r="AN95" t="s">
        <v>281</v>
      </c>
    </row>
    <row r="96" spans="9:40" x14ac:dyDescent="0.45">
      <c r="I96" t="s">
        <v>169</v>
      </c>
      <c r="J96" t="s">
        <v>166</v>
      </c>
      <c r="K96">
        <v>4.0739084379353974E-3</v>
      </c>
      <c r="L96" t="s">
        <v>159</v>
      </c>
      <c r="N96" t="s">
        <v>212</v>
      </c>
      <c r="O96" t="s">
        <v>166</v>
      </c>
      <c r="P96">
        <v>3.3592142916700238E-3</v>
      </c>
      <c r="Q96" t="s">
        <v>159</v>
      </c>
      <c r="S96" t="s">
        <v>254</v>
      </c>
      <c r="T96" t="s">
        <v>166</v>
      </c>
      <c r="U96">
        <v>3.5720786943302988E-3</v>
      </c>
      <c r="V96" t="s">
        <v>159</v>
      </c>
      <c r="AK96">
        <v>2036</v>
      </c>
      <c r="AL96" t="s">
        <v>152</v>
      </c>
      <c r="AM96">
        <v>0.1174</v>
      </c>
      <c r="AN96" t="s">
        <v>281</v>
      </c>
    </row>
    <row r="97" spans="9:40" x14ac:dyDescent="0.45">
      <c r="I97" t="s">
        <v>169</v>
      </c>
      <c r="J97" t="s">
        <v>167</v>
      </c>
      <c r="K97">
        <v>5.4509826316002902E-2</v>
      </c>
      <c r="L97" t="s">
        <v>159</v>
      </c>
      <c r="N97" t="s">
        <v>212</v>
      </c>
      <c r="O97" t="s">
        <v>167</v>
      </c>
      <c r="P97">
        <v>4.6824656352078615E-2</v>
      </c>
      <c r="Q97" t="s">
        <v>159</v>
      </c>
      <c r="S97" t="s">
        <v>254</v>
      </c>
      <c r="T97" t="s">
        <v>167</v>
      </c>
      <c r="U97">
        <v>2.8766020824480161E-2</v>
      </c>
      <c r="V97" t="s">
        <v>159</v>
      </c>
      <c r="AK97">
        <v>2036</v>
      </c>
      <c r="AL97" t="s">
        <v>154</v>
      </c>
      <c r="AM97">
        <v>9.215000000000001E-2</v>
      </c>
      <c r="AN97" t="s">
        <v>281</v>
      </c>
    </row>
    <row r="98" spans="9:40" x14ac:dyDescent="0.45">
      <c r="I98" t="s">
        <v>169</v>
      </c>
      <c r="J98" t="s">
        <v>291</v>
      </c>
      <c r="K98">
        <v>4.1998380439493953E-3</v>
      </c>
      <c r="L98" t="s">
        <v>159</v>
      </c>
      <c r="N98" t="s">
        <v>212</v>
      </c>
      <c r="O98" t="s">
        <v>291</v>
      </c>
      <c r="P98">
        <v>4.4814926027668947E-3</v>
      </c>
      <c r="Q98" t="s">
        <v>159</v>
      </c>
      <c r="S98" t="s">
        <v>254</v>
      </c>
      <c r="T98" t="s">
        <v>291</v>
      </c>
      <c r="U98">
        <v>3.0863927248456231E-3</v>
      </c>
      <c r="V98" t="s">
        <v>159</v>
      </c>
      <c r="AK98">
        <v>2036</v>
      </c>
      <c r="AL98" t="s">
        <v>283</v>
      </c>
      <c r="AM98">
        <v>9.5100000000000004E-2</v>
      </c>
      <c r="AN98" t="s">
        <v>281</v>
      </c>
    </row>
    <row r="99" spans="9:40" x14ac:dyDescent="0.45">
      <c r="I99" t="s">
        <v>169</v>
      </c>
      <c r="J99" t="s">
        <v>292</v>
      </c>
      <c r="K99">
        <v>0</v>
      </c>
      <c r="L99" t="s">
        <v>159</v>
      </c>
      <c r="N99" t="s">
        <v>212</v>
      </c>
      <c r="O99" t="s">
        <v>292</v>
      </c>
      <c r="P99">
        <v>3.6973595768427284E-3</v>
      </c>
      <c r="Q99" t="s">
        <v>159</v>
      </c>
      <c r="S99" t="s">
        <v>254</v>
      </c>
      <c r="T99" t="s">
        <v>292</v>
      </c>
      <c r="U99">
        <v>3.1026741073115287E-3</v>
      </c>
      <c r="V99" t="s">
        <v>159</v>
      </c>
      <c r="AK99">
        <v>2036</v>
      </c>
      <c r="AL99" t="s">
        <v>285</v>
      </c>
      <c r="AM99">
        <v>0.16416</v>
      </c>
      <c r="AN99" t="s">
        <v>281</v>
      </c>
    </row>
    <row r="100" spans="9:40" x14ac:dyDescent="0.45">
      <c r="I100" t="s">
        <v>169</v>
      </c>
      <c r="J100" t="s">
        <v>310</v>
      </c>
      <c r="K100">
        <v>0</v>
      </c>
      <c r="L100" t="s">
        <v>159</v>
      </c>
      <c r="N100" t="s">
        <v>212</v>
      </c>
      <c r="O100" t="s">
        <v>310</v>
      </c>
      <c r="P100">
        <v>1.5837367972337715E-2</v>
      </c>
      <c r="Q100" t="s">
        <v>159</v>
      </c>
      <c r="S100" t="s">
        <v>254</v>
      </c>
      <c r="T100" t="s">
        <v>310</v>
      </c>
      <c r="U100">
        <v>1.5286887382219715E-2</v>
      </c>
      <c r="V100" t="s">
        <v>159</v>
      </c>
      <c r="AK100">
        <v>2036</v>
      </c>
      <c r="AL100" t="s">
        <v>306</v>
      </c>
      <c r="AM100">
        <v>0.29599999999999999</v>
      </c>
      <c r="AN100" t="s">
        <v>281</v>
      </c>
    </row>
    <row r="101" spans="9:40" x14ac:dyDescent="0.45">
      <c r="I101" t="s">
        <v>169</v>
      </c>
      <c r="J101" t="s">
        <v>293</v>
      </c>
      <c r="K101">
        <v>0</v>
      </c>
      <c r="L101" t="s">
        <v>159</v>
      </c>
      <c r="N101" t="s">
        <v>212</v>
      </c>
      <c r="O101" t="s">
        <v>293</v>
      </c>
      <c r="P101">
        <v>2.3557282877126142E-3</v>
      </c>
      <c r="Q101" t="s">
        <v>159</v>
      </c>
      <c r="S101" t="s">
        <v>254</v>
      </c>
      <c r="T101" t="s">
        <v>293</v>
      </c>
      <c r="U101">
        <v>4.2473455399021452E-3</v>
      </c>
      <c r="V101" t="s">
        <v>159</v>
      </c>
      <c r="AK101">
        <v>2037</v>
      </c>
      <c r="AL101" t="s">
        <v>148</v>
      </c>
      <c r="AM101">
        <v>0.31955</v>
      </c>
      <c r="AN101" t="s">
        <v>281</v>
      </c>
    </row>
    <row r="102" spans="9:40" x14ac:dyDescent="0.45">
      <c r="I102" t="s">
        <v>169</v>
      </c>
      <c r="J102" t="s">
        <v>294</v>
      </c>
      <c r="K102">
        <v>1.1758248239984474E-3</v>
      </c>
      <c r="L102" t="s">
        <v>159</v>
      </c>
      <c r="N102" t="s">
        <v>212</v>
      </c>
      <c r="O102" t="s">
        <v>294</v>
      </c>
      <c r="P102">
        <v>4.5728645087477941E-4</v>
      </c>
      <c r="Q102" t="s">
        <v>159</v>
      </c>
      <c r="S102" t="s">
        <v>254</v>
      </c>
      <c r="T102" t="s">
        <v>294</v>
      </c>
      <c r="U102">
        <v>5.4672565008420746E-4</v>
      </c>
      <c r="V102" t="s">
        <v>159</v>
      </c>
      <c r="AK102">
        <v>2037</v>
      </c>
      <c r="AL102" t="s">
        <v>152</v>
      </c>
      <c r="AM102">
        <v>0.1138</v>
      </c>
      <c r="AN102" t="s">
        <v>281</v>
      </c>
    </row>
    <row r="103" spans="9:40" x14ac:dyDescent="0.45">
      <c r="I103" t="s">
        <v>169</v>
      </c>
      <c r="J103" t="s">
        <v>295</v>
      </c>
      <c r="K103">
        <v>1.4776064731457586E-2</v>
      </c>
      <c r="L103" t="s">
        <v>159</v>
      </c>
      <c r="N103" t="s">
        <v>212</v>
      </c>
      <c r="O103" t="s">
        <v>295</v>
      </c>
      <c r="P103">
        <v>8.1337161613308194E-3</v>
      </c>
      <c r="Q103" t="s">
        <v>159</v>
      </c>
      <c r="S103" t="s">
        <v>254</v>
      </c>
      <c r="T103" t="s">
        <v>295</v>
      </c>
      <c r="U103">
        <v>6.742681112112717E-3</v>
      </c>
      <c r="V103" t="s">
        <v>159</v>
      </c>
      <c r="AK103">
        <v>2037</v>
      </c>
      <c r="AL103" t="s">
        <v>154</v>
      </c>
      <c r="AM103">
        <v>9.5899999999999999E-2</v>
      </c>
      <c r="AN103" t="s">
        <v>281</v>
      </c>
    </row>
    <row r="104" spans="9:40" x14ac:dyDescent="0.45">
      <c r="I104" t="s">
        <v>169</v>
      </c>
      <c r="J104" t="s">
        <v>296</v>
      </c>
      <c r="K104">
        <v>1.1508294356015105E-3</v>
      </c>
      <c r="L104" t="s">
        <v>159</v>
      </c>
      <c r="N104" t="s">
        <v>212</v>
      </c>
      <c r="O104" t="s">
        <v>296</v>
      </c>
      <c r="P104">
        <v>8.4435933835133082E-4</v>
      </c>
      <c r="Q104" t="s">
        <v>159</v>
      </c>
      <c r="S104" t="s">
        <v>254</v>
      </c>
      <c r="T104" t="s">
        <v>296</v>
      </c>
      <c r="U104">
        <v>1.2651679226469447E-3</v>
      </c>
      <c r="V104" t="s">
        <v>159</v>
      </c>
      <c r="AK104">
        <v>2037</v>
      </c>
      <c r="AL104" t="s">
        <v>283</v>
      </c>
      <c r="AM104">
        <v>9.8500000000000004E-2</v>
      </c>
      <c r="AN104" t="s">
        <v>281</v>
      </c>
    </row>
    <row r="105" spans="9:40" x14ac:dyDescent="0.45">
      <c r="I105" t="s">
        <v>169</v>
      </c>
      <c r="J105" t="s">
        <v>297</v>
      </c>
      <c r="K105">
        <v>0</v>
      </c>
      <c r="L105" t="s">
        <v>159</v>
      </c>
      <c r="N105" t="s">
        <v>212</v>
      </c>
      <c r="O105" t="s">
        <v>297</v>
      </c>
      <c r="P105">
        <v>7.1781842999902581E-4</v>
      </c>
      <c r="Q105" t="s">
        <v>159</v>
      </c>
      <c r="S105" t="s">
        <v>254</v>
      </c>
      <c r="T105" t="s">
        <v>297</v>
      </c>
      <c r="U105">
        <v>1.2652543127313906E-3</v>
      </c>
      <c r="V105" t="s">
        <v>159</v>
      </c>
      <c r="AK105">
        <v>2037</v>
      </c>
      <c r="AL105" t="s">
        <v>285</v>
      </c>
      <c r="AM105">
        <v>0.17144000000000001</v>
      </c>
      <c r="AN105" t="s">
        <v>281</v>
      </c>
    </row>
    <row r="106" spans="9:40" x14ac:dyDescent="0.45">
      <c r="I106" t="s">
        <v>169</v>
      </c>
      <c r="J106" t="s">
        <v>311</v>
      </c>
      <c r="K106">
        <v>0</v>
      </c>
      <c r="L106" t="s">
        <v>159</v>
      </c>
      <c r="N106" t="s">
        <v>212</v>
      </c>
      <c r="O106" t="s">
        <v>311</v>
      </c>
      <c r="P106">
        <v>2.9986135609203855E-3</v>
      </c>
      <c r="Q106" t="s">
        <v>159</v>
      </c>
      <c r="S106" t="s">
        <v>254</v>
      </c>
      <c r="T106" t="s">
        <v>311</v>
      </c>
      <c r="U106">
        <v>4.7277590619252546E-3</v>
      </c>
      <c r="V106" t="s">
        <v>159</v>
      </c>
      <c r="AK106">
        <v>2037</v>
      </c>
      <c r="AL106" t="s">
        <v>306</v>
      </c>
      <c r="AM106">
        <v>0.3004</v>
      </c>
      <c r="AN106" t="s">
        <v>281</v>
      </c>
    </row>
    <row r="107" spans="9:40" x14ac:dyDescent="0.45">
      <c r="I107" t="s">
        <v>169</v>
      </c>
      <c r="J107" t="s">
        <v>298</v>
      </c>
      <c r="K107">
        <v>1.6251807211798166E-2</v>
      </c>
      <c r="L107" t="s">
        <v>159</v>
      </c>
      <c r="N107" t="s">
        <v>212</v>
      </c>
      <c r="O107" t="s">
        <v>298</v>
      </c>
      <c r="P107">
        <v>6.1549701673392479E-2</v>
      </c>
      <c r="Q107" t="s">
        <v>159</v>
      </c>
      <c r="S107" t="s">
        <v>254</v>
      </c>
      <c r="T107" t="s">
        <v>298</v>
      </c>
      <c r="U107">
        <v>6.3813070985265286E-2</v>
      </c>
      <c r="V107" t="s">
        <v>159</v>
      </c>
      <c r="AK107">
        <v>2038</v>
      </c>
      <c r="AL107" t="s">
        <v>148</v>
      </c>
      <c r="AM107">
        <v>0.36164999999999997</v>
      </c>
      <c r="AN107" t="s">
        <v>281</v>
      </c>
    </row>
    <row r="108" spans="9:40" x14ac:dyDescent="0.45">
      <c r="I108" t="s">
        <v>169</v>
      </c>
      <c r="J108" t="s">
        <v>299</v>
      </c>
      <c r="K108">
        <v>2.2914394567301623E-2</v>
      </c>
      <c r="L108" t="s">
        <v>159</v>
      </c>
      <c r="N108" t="s">
        <v>212</v>
      </c>
      <c r="O108" t="s">
        <v>299</v>
      </c>
      <c r="P108">
        <v>7.5096540721573558E-3</v>
      </c>
      <c r="Q108" t="s">
        <v>159</v>
      </c>
      <c r="S108" t="s">
        <v>254</v>
      </c>
      <c r="T108" t="s">
        <v>299</v>
      </c>
      <c r="U108">
        <v>7.5948545641446067E-3</v>
      </c>
      <c r="V108" t="s">
        <v>159</v>
      </c>
      <c r="AK108">
        <v>2038</v>
      </c>
      <c r="AL108" t="s">
        <v>152</v>
      </c>
      <c r="AM108">
        <v>0.13750000000000001</v>
      </c>
      <c r="AN108" t="s">
        <v>281</v>
      </c>
    </row>
    <row r="109" spans="9:40" x14ac:dyDescent="0.45">
      <c r="I109" t="s">
        <v>169</v>
      </c>
      <c r="J109" t="s">
        <v>300</v>
      </c>
      <c r="K109">
        <v>0.24455884233107844</v>
      </c>
      <c r="L109" t="s">
        <v>159</v>
      </c>
      <c r="N109" t="s">
        <v>212</v>
      </c>
      <c r="O109" t="s">
        <v>300</v>
      </c>
      <c r="P109">
        <v>0.10796622805326363</v>
      </c>
      <c r="Q109" t="s">
        <v>159</v>
      </c>
      <c r="S109" t="s">
        <v>254</v>
      </c>
      <c r="T109" t="s">
        <v>300</v>
      </c>
      <c r="U109">
        <v>0.10331819190267637</v>
      </c>
      <c r="V109" t="s">
        <v>159</v>
      </c>
      <c r="AK109">
        <v>2038</v>
      </c>
      <c r="AL109" t="s">
        <v>154</v>
      </c>
      <c r="AM109">
        <v>0.1103</v>
      </c>
      <c r="AN109" t="s">
        <v>281</v>
      </c>
    </row>
    <row r="110" spans="9:40" x14ac:dyDescent="0.45">
      <c r="I110" t="s">
        <v>169</v>
      </c>
      <c r="J110" t="s">
        <v>301</v>
      </c>
      <c r="K110">
        <v>1.8904054634813032E-2</v>
      </c>
      <c r="L110" t="s">
        <v>159</v>
      </c>
      <c r="N110" t="s">
        <v>212</v>
      </c>
      <c r="O110" t="s">
        <v>301</v>
      </c>
      <c r="P110">
        <v>1.5659634401100849E-2</v>
      </c>
      <c r="Q110" t="s">
        <v>159</v>
      </c>
      <c r="S110" t="s">
        <v>254</v>
      </c>
      <c r="T110" t="s">
        <v>301</v>
      </c>
      <c r="U110">
        <v>1.7548263775306959E-2</v>
      </c>
      <c r="V110" t="s">
        <v>159</v>
      </c>
      <c r="AK110">
        <v>2038</v>
      </c>
      <c r="AL110" t="s">
        <v>283</v>
      </c>
      <c r="AM110">
        <v>0.10929999999999999</v>
      </c>
      <c r="AN110" t="s">
        <v>281</v>
      </c>
    </row>
    <row r="111" spans="9:40" x14ac:dyDescent="0.45">
      <c r="I111" t="s">
        <v>169</v>
      </c>
      <c r="J111" t="s">
        <v>302</v>
      </c>
      <c r="K111">
        <v>6.3373598767495704E-3</v>
      </c>
      <c r="L111" t="s">
        <v>159</v>
      </c>
      <c r="N111" t="s">
        <v>212</v>
      </c>
      <c r="O111" t="s">
        <v>302</v>
      </c>
      <c r="P111">
        <v>1.4846172936794031E-2</v>
      </c>
      <c r="Q111" t="s">
        <v>159</v>
      </c>
      <c r="S111" t="s">
        <v>254</v>
      </c>
      <c r="T111" t="s">
        <v>302</v>
      </c>
      <c r="U111">
        <v>1.6894945366399163E-2</v>
      </c>
      <c r="V111" t="s">
        <v>159</v>
      </c>
      <c r="AK111">
        <v>2038</v>
      </c>
      <c r="AL111" t="s">
        <v>285</v>
      </c>
      <c r="AM111">
        <v>0.18114</v>
      </c>
      <c r="AN111" t="s">
        <v>281</v>
      </c>
    </row>
    <row r="112" spans="9:40" x14ac:dyDescent="0.45">
      <c r="I112" t="s">
        <v>169</v>
      </c>
      <c r="J112" t="s">
        <v>312</v>
      </c>
      <c r="K112">
        <v>0</v>
      </c>
      <c r="L112" t="s">
        <v>159</v>
      </c>
      <c r="N112" t="s">
        <v>212</v>
      </c>
      <c r="O112" t="s">
        <v>312</v>
      </c>
      <c r="P112">
        <v>6.2442050371147605E-2</v>
      </c>
      <c r="Q112" t="s">
        <v>159</v>
      </c>
      <c r="S112" t="s">
        <v>254</v>
      </c>
      <c r="T112" t="s">
        <v>312</v>
      </c>
      <c r="U112">
        <v>6.4834627171555068E-2</v>
      </c>
      <c r="V112" t="s">
        <v>159</v>
      </c>
      <c r="AK112">
        <v>2038</v>
      </c>
      <c r="AL112" t="s">
        <v>306</v>
      </c>
      <c r="AM112">
        <v>0.32700000000000001</v>
      </c>
      <c r="AN112" t="s">
        <v>281</v>
      </c>
    </row>
    <row r="113" spans="9:40" x14ac:dyDescent="0.45">
      <c r="I113" t="s">
        <v>169</v>
      </c>
      <c r="J113" t="s">
        <v>313</v>
      </c>
      <c r="K113">
        <v>7.9661731130327273E-3</v>
      </c>
      <c r="L113" t="s">
        <v>159</v>
      </c>
      <c r="N113" t="s">
        <v>212</v>
      </c>
      <c r="O113" t="s">
        <v>313</v>
      </c>
      <c r="P113">
        <v>1.7715844917362673E-2</v>
      </c>
      <c r="Q113" t="s">
        <v>159</v>
      </c>
      <c r="S113" t="s">
        <v>254</v>
      </c>
      <c r="T113" t="s">
        <v>313</v>
      </c>
      <c r="U113">
        <v>1.7589892556114102E-2</v>
      </c>
      <c r="V113" t="s">
        <v>159</v>
      </c>
      <c r="AK113">
        <v>2039</v>
      </c>
      <c r="AL113" t="s">
        <v>148</v>
      </c>
      <c r="AM113">
        <v>0.34526666666666667</v>
      </c>
      <c r="AN113" t="s">
        <v>281</v>
      </c>
    </row>
    <row r="114" spans="9:40" x14ac:dyDescent="0.45">
      <c r="I114" t="s">
        <v>169</v>
      </c>
      <c r="J114" t="s">
        <v>314</v>
      </c>
      <c r="K114">
        <v>7.9448791853703182E-3</v>
      </c>
      <c r="L114" t="s">
        <v>159</v>
      </c>
      <c r="N114" t="s">
        <v>212</v>
      </c>
      <c r="O114" t="s">
        <v>314</v>
      </c>
      <c r="P114">
        <v>1.547715143248887E-3</v>
      </c>
      <c r="Q114" t="s">
        <v>159</v>
      </c>
      <c r="S114" t="s">
        <v>254</v>
      </c>
      <c r="T114" t="s">
        <v>314</v>
      </c>
      <c r="U114">
        <v>1.5986602995618541E-3</v>
      </c>
      <c r="V114" t="s">
        <v>159</v>
      </c>
      <c r="AK114">
        <v>2039</v>
      </c>
      <c r="AL114" t="s">
        <v>152</v>
      </c>
      <c r="AM114">
        <v>0.13575000000000001</v>
      </c>
      <c r="AN114" t="s">
        <v>281</v>
      </c>
    </row>
    <row r="115" spans="9:40" x14ac:dyDescent="0.45">
      <c r="I115" t="s">
        <v>169</v>
      </c>
      <c r="J115" t="s">
        <v>315</v>
      </c>
      <c r="K115">
        <v>7.9944166485165544E-2</v>
      </c>
      <c r="L115" t="s">
        <v>159</v>
      </c>
      <c r="N115" t="s">
        <v>212</v>
      </c>
      <c r="O115" t="s">
        <v>315</v>
      </c>
      <c r="P115">
        <v>2.6424757210984334E-2</v>
      </c>
      <c r="Q115" t="s">
        <v>159</v>
      </c>
      <c r="S115" t="s">
        <v>254</v>
      </c>
      <c r="T115" t="s">
        <v>315</v>
      </c>
      <c r="U115">
        <v>3.1567649480099422E-2</v>
      </c>
      <c r="V115" t="s">
        <v>159</v>
      </c>
      <c r="AK115">
        <v>2039</v>
      </c>
      <c r="AL115" t="s">
        <v>154</v>
      </c>
      <c r="AM115">
        <v>0.1124</v>
      </c>
      <c r="AN115" t="s">
        <v>281</v>
      </c>
    </row>
    <row r="116" spans="9:40" x14ac:dyDescent="0.45">
      <c r="I116" t="s">
        <v>169</v>
      </c>
      <c r="J116" t="s">
        <v>316</v>
      </c>
      <c r="K116">
        <v>6.317329808876988E-3</v>
      </c>
      <c r="L116" t="s">
        <v>159</v>
      </c>
      <c r="N116" t="s">
        <v>212</v>
      </c>
      <c r="O116" t="s">
        <v>316</v>
      </c>
      <c r="P116">
        <v>6.634642039851397E-3</v>
      </c>
      <c r="Q116" t="s">
        <v>159</v>
      </c>
      <c r="S116" t="s">
        <v>254</v>
      </c>
      <c r="T116" t="s">
        <v>316</v>
      </c>
      <c r="U116">
        <v>6.0031183074093384E-3</v>
      </c>
      <c r="V116" t="s">
        <v>159</v>
      </c>
      <c r="AK116">
        <v>2039</v>
      </c>
      <c r="AL116" t="s">
        <v>283</v>
      </c>
      <c r="AM116">
        <v>0.1186</v>
      </c>
      <c r="AN116" t="s">
        <v>281</v>
      </c>
    </row>
    <row r="117" spans="9:40" x14ac:dyDescent="0.45">
      <c r="I117" t="s">
        <v>169</v>
      </c>
      <c r="J117" t="s">
        <v>317</v>
      </c>
      <c r="K117">
        <v>4.3016117254700073E-3</v>
      </c>
      <c r="L117" t="s">
        <v>159</v>
      </c>
      <c r="N117" t="s">
        <v>212</v>
      </c>
      <c r="O117" t="s">
        <v>317</v>
      </c>
      <c r="P117">
        <v>6.8309607925618986E-3</v>
      </c>
      <c r="Q117" t="s">
        <v>159</v>
      </c>
      <c r="S117" t="s">
        <v>254</v>
      </c>
      <c r="T117" t="s">
        <v>317</v>
      </c>
      <c r="U117">
        <v>5.5760671360623008E-3</v>
      </c>
      <c r="V117" t="s">
        <v>159</v>
      </c>
      <c r="AK117">
        <v>2039</v>
      </c>
      <c r="AL117" t="s">
        <v>285</v>
      </c>
      <c r="AM117">
        <v>0.19296000000000002</v>
      </c>
      <c r="AN117" t="s">
        <v>281</v>
      </c>
    </row>
    <row r="118" spans="9:40" x14ac:dyDescent="0.45">
      <c r="I118" t="s">
        <v>169</v>
      </c>
      <c r="J118" t="s">
        <v>318</v>
      </c>
      <c r="K118">
        <v>1.2151507827096974E-6</v>
      </c>
      <c r="L118" t="s">
        <v>159</v>
      </c>
      <c r="N118" t="s">
        <v>212</v>
      </c>
      <c r="O118" t="s">
        <v>318</v>
      </c>
      <c r="P118">
        <v>2.7171764597388879E-2</v>
      </c>
      <c r="Q118" t="s">
        <v>159</v>
      </c>
      <c r="S118" t="s">
        <v>254</v>
      </c>
      <c r="T118" t="s">
        <v>318</v>
      </c>
      <c r="U118">
        <v>2.2428302561271797E-2</v>
      </c>
      <c r="V118" t="s">
        <v>159</v>
      </c>
      <c r="AK118">
        <v>2039</v>
      </c>
      <c r="AL118" t="s">
        <v>306</v>
      </c>
      <c r="AM118">
        <v>0.35420000000000001</v>
      </c>
      <c r="AN118" t="s">
        <v>281</v>
      </c>
    </row>
    <row r="119" spans="9:40" x14ac:dyDescent="0.45">
      <c r="I119" t="s">
        <v>170</v>
      </c>
      <c r="J119" t="s">
        <v>158</v>
      </c>
      <c r="K119">
        <v>1.4192260781463552E-2</v>
      </c>
      <c r="L119" t="s">
        <v>159</v>
      </c>
      <c r="N119" t="s">
        <v>213</v>
      </c>
      <c r="O119" t="s">
        <v>158</v>
      </c>
      <c r="P119">
        <v>7.9733273902406199E-2</v>
      </c>
      <c r="Q119" t="s">
        <v>159</v>
      </c>
      <c r="S119" t="s">
        <v>255</v>
      </c>
      <c r="T119" t="s">
        <v>158</v>
      </c>
      <c r="U119">
        <v>0.14246177840428118</v>
      </c>
      <c r="V119" t="s">
        <v>159</v>
      </c>
      <c r="AK119">
        <v>2040</v>
      </c>
      <c r="AL119" t="s">
        <v>148</v>
      </c>
      <c r="AM119">
        <v>0.36745</v>
      </c>
      <c r="AN119" t="s">
        <v>281</v>
      </c>
    </row>
    <row r="120" spans="9:40" x14ac:dyDescent="0.45">
      <c r="I120" t="s">
        <v>170</v>
      </c>
      <c r="J120" t="s">
        <v>160</v>
      </c>
      <c r="K120">
        <v>3.3757024074305052E-2</v>
      </c>
      <c r="L120" t="s">
        <v>159</v>
      </c>
      <c r="N120" t="s">
        <v>213</v>
      </c>
      <c r="O120" t="s">
        <v>160</v>
      </c>
      <c r="P120">
        <v>1.1088995512151653E-2</v>
      </c>
      <c r="Q120" t="s">
        <v>159</v>
      </c>
      <c r="S120" t="s">
        <v>255</v>
      </c>
      <c r="T120" t="s">
        <v>160</v>
      </c>
      <c r="U120">
        <v>1.9137035169698394E-2</v>
      </c>
      <c r="V120" t="s">
        <v>159</v>
      </c>
      <c r="AK120">
        <v>2040</v>
      </c>
      <c r="AL120" t="s">
        <v>152</v>
      </c>
      <c r="AM120">
        <v>0.12675</v>
      </c>
      <c r="AN120" t="s">
        <v>281</v>
      </c>
    </row>
    <row r="121" spans="9:40" x14ac:dyDescent="0.45">
      <c r="I121" t="s">
        <v>170</v>
      </c>
      <c r="J121" t="s">
        <v>161</v>
      </c>
      <c r="K121">
        <v>0.37142769856926033</v>
      </c>
      <c r="L121" t="s">
        <v>159</v>
      </c>
      <c r="N121" t="s">
        <v>213</v>
      </c>
      <c r="O121" t="s">
        <v>161</v>
      </c>
      <c r="P121">
        <v>0.19396693384361077</v>
      </c>
      <c r="Q121" t="s">
        <v>159</v>
      </c>
      <c r="S121" t="s">
        <v>255</v>
      </c>
      <c r="T121" t="s">
        <v>161</v>
      </c>
      <c r="U121">
        <v>0.17196076587879686</v>
      </c>
      <c r="V121" t="s">
        <v>159</v>
      </c>
      <c r="AK121">
        <v>2040</v>
      </c>
      <c r="AL121" t="s">
        <v>154</v>
      </c>
      <c r="AM121">
        <v>0.1129</v>
      </c>
      <c r="AN121" t="s">
        <v>281</v>
      </c>
    </row>
    <row r="122" spans="9:40" x14ac:dyDescent="0.45">
      <c r="I122" t="s">
        <v>170</v>
      </c>
      <c r="J122" t="s">
        <v>287</v>
      </c>
      <c r="K122">
        <v>2.3852728436348242E-2</v>
      </c>
      <c r="L122" t="s">
        <v>159</v>
      </c>
      <c r="N122" t="s">
        <v>213</v>
      </c>
      <c r="O122" t="s">
        <v>287</v>
      </c>
      <c r="P122">
        <v>3.2247587225483404E-2</v>
      </c>
      <c r="Q122" t="s">
        <v>159</v>
      </c>
      <c r="S122" t="s">
        <v>255</v>
      </c>
      <c r="T122" t="s">
        <v>287</v>
      </c>
      <c r="U122">
        <v>2.245812885949474E-2</v>
      </c>
      <c r="V122" t="s">
        <v>159</v>
      </c>
      <c r="AK122">
        <v>2040</v>
      </c>
      <c r="AL122" t="s">
        <v>283</v>
      </c>
      <c r="AM122">
        <v>0.12</v>
      </c>
      <c r="AN122" t="s">
        <v>281</v>
      </c>
    </row>
    <row r="123" spans="9:40" x14ac:dyDescent="0.45">
      <c r="I123" t="s">
        <v>170</v>
      </c>
      <c r="J123" t="s">
        <v>288</v>
      </c>
      <c r="K123">
        <v>1.1586638346400061E-2</v>
      </c>
      <c r="L123" t="s">
        <v>159</v>
      </c>
      <c r="N123" t="s">
        <v>213</v>
      </c>
      <c r="O123" t="s">
        <v>288</v>
      </c>
      <c r="P123">
        <v>2.7490428548628223E-2</v>
      </c>
      <c r="Q123" t="s">
        <v>159</v>
      </c>
      <c r="S123" t="s">
        <v>255</v>
      </c>
      <c r="T123" t="s">
        <v>288</v>
      </c>
      <c r="U123">
        <v>2.2899123050910908E-2</v>
      </c>
      <c r="V123" t="s">
        <v>159</v>
      </c>
      <c r="AK123">
        <v>2040</v>
      </c>
      <c r="AL123" t="s">
        <v>285</v>
      </c>
      <c r="AM123">
        <v>0.19388</v>
      </c>
      <c r="AN123" t="s">
        <v>281</v>
      </c>
    </row>
    <row r="124" spans="9:40" x14ac:dyDescent="0.45">
      <c r="I124" t="s">
        <v>170</v>
      </c>
      <c r="J124" t="s">
        <v>308</v>
      </c>
      <c r="K124">
        <v>0</v>
      </c>
      <c r="L124" t="s">
        <v>159</v>
      </c>
      <c r="N124" t="s">
        <v>213</v>
      </c>
      <c r="O124" t="s">
        <v>308</v>
      </c>
      <c r="P124">
        <v>7.9359483906592337E-2</v>
      </c>
      <c r="Q124" t="s">
        <v>159</v>
      </c>
      <c r="S124" t="s">
        <v>255</v>
      </c>
      <c r="T124" t="s">
        <v>308</v>
      </c>
      <c r="U124">
        <v>0.11258628976521355</v>
      </c>
      <c r="V124" t="s">
        <v>159</v>
      </c>
      <c r="AK124">
        <v>2040</v>
      </c>
      <c r="AL124" t="s">
        <v>306</v>
      </c>
      <c r="AM124">
        <v>0.3654</v>
      </c>
      <c r="AN124" t="s">
        <v>281</v>
      </c>
    </row>
    <row r="125" spans="9:40" x14ac:dyDescent="0.45">
      <c r="I125" t="s">
        <v>170</v>
      </c>
      <c r="J125" t="s">
        <v>162</v>
      </c>
      <c r="K125">
        <v>0</v>
      </c>
      <c r="L125" t="s">
        <v>159</v>
      </c>
      <c r="N125" t="s">
        <v>213</v>
      </c>
      <c r="O125" t="s">
        <v>162</v>
      </c>
      <c r="P125">
        <v>1.8971264454299721E-2</v>
      </c>
      <c r="Q125" t="s">
        <v>159</v>
      </c>
      <c r="S125" t="s">
        <v>255</v>
      </c>
      <c r="T125" t="s">
        <v>162</v>
      </c>
      <c r="U125">
        <v>1.7919950444627179E-2</v>
      </c>
      <c r="V125" t="s">
        <v>159</v>
      </c>
      <c r="AK125">
        <v>2041</v>
      </c>
      <c r="AL125" t="s">
        <v>148</v>
      </c>
      <c r="AM125">
        <v>0.35470000000000002</v>
      </c>
      <c r="AN125" t="s">
        <v>281</v>
      </c>
    </row>
    <row r="126" spans="9:40" x14ac:dyDescent="0.45">
      <c r="I126" t="s">
        <v>170</v>
      </c>
      <c r="J126" t="s">
        <v>163</v>
      </c>
      <c r="K126">
        <v>3.5813565573538809E-3</v>
      </c>
      <c r="L126" t="s">
        <v>159</v>
      </c>
      <c r="N126" t="s">
        <v>213</v>
      </c>
      <c r="O126" t="s">
        <v>163</v>
      </c>
      <c r="P126">
        <v>2.6311136686984183E-3</v>
      </c>
      <c r="Q126" t="s">
        <v>159</v>
      </c>
      <c r="S126" t="s">
        <v>255</v>
      </c>
      <c r="T126" t="s">
        <v>163</v>
      </c>
      <c r="U126">
        <v>2.5797761312716392E-3</v>
      </c>
      <c r="V126" t="s">
        <v>159</v>
      </c>
      <c r="AK126">
        <v>2041</v>
      </c>
      <c r="AL126" t="s">
        <v>152</v>
      </c>
      <c r="AM126">
        <v>0.13205</v>
      </c>
      <c r="AN126" t="s">
        <v>281</v>
      </c>
    </row>
    <row r="127" spans="9:40" x14ac:dyDescent="0.45">
      <c r="I127" t="s">
        <v>170</v>
      </c>
      <c r="J127" t="s">
        <v>164</v>
      </c>
      <c r="K127">
        <v>4.2967412468905862E-2</v>
      </c>
      <c r="L127" t="s">
        <v>159</v>
      </c>
      <c r="N127" t="s">
        <v>213</v>
      </c>
      <c r="O127" t="s">
        <v>164</v>
      </c>
      <c r="P127">
        <v>3.5596417223203343E-2</v>
      </c>
      <c r="Q127" t="s">
        <v>159</v>
      </c>
      <c r="S127" t="s">
        <v>255</v>
      </c>
      <c r="T127" t="s">
        <v>164</v>
      </c>
      <c r="U127">
        <v>2.3230956927754145E-2</v>
      </c>
      <c r="V127" t="s">
        <v>159</v>
      </c>
      <c r="AK127">
        <v>2041</v>
      </c>
      <c r="AL127" t="s">
        <v>154</v>
      </c>
      <c r="AM127">
        <v>0.1137</v>
      </c>
      <c r="AN127" t="s">
        <v>281</v>
      </c>
    </row>
    <row r="128" spans="9:40" x14ac:dyDescent="0.45">
      <c r="I128" t="s">
        <v>170</v>
      </c>
      <c r="J128" t="s">
        <v>289</v>
      </c>
      <c r="K128">
        <v>4.0630620168486423E-4</v>
      </c>
      <c r="L128" t="s">
        <v>159</v>
      </c>
      <c r="N128" t="s">
        <v>213</v>
      </c>
      <c r="O128" t="s">
        <v>289</v>
      </c>
      <c r="P128">
        <v>3.7775361293505456E-3</v>
      </c>
      <c r="Q128" t="s">
        <v>159</v>
      </c>
      <c r="S128" t="s">
        <v>255</v>
      </c>
      <c r="T128" t="s">
        <v>289</v>
      </c>
      <c r="U128">
        <v>2.808170936908451E-3</v>
      </c>
      <c r="V128" t="s">
        <v>159</v>
      </c>
      <c r="AK128">
        <v>2041</v>
      </c>
      <c r="AL128" t="s">
        <v>283</v>
      </c>
      <c r="AM128">
        <v>0.11219999999999999</v>
      </c>
      <c r="AN128" t="s">
        <v>281</v>
      </c>
    </row>
    <row r="129" spans="9:40" x14ac:dyDescent="0.45">
      <c r="I129" t="s">
        <v>170</v>
      </c>
      <c r="J129" t="s">
        <v>290</v>
      </c>
      <c r="K129">
        <v>0</v>
      </c>
      <c r="L129" t="s">
        <v>159</v>
      </c>
      <c r="N129" t="s">
        <v>213</v>
      </c>
      <c r="O129" t="s">
        <v>290</v>
      </c>
      <c r="P129">
        <v>3.3936781271858749E-3</v>
      </c>
      <c r="Q129" t="s">
        <v>159</v>
      </c>
      <c r="S129" t="s">
        <v>255</v>
      </c>
      <c r="T129" t="s">
        <v>290</v>
      </c>
      <c r="U129">
        <v>2.8927819485756448E-3</v>
      </c>
      <c r="V129" t="s">
        <v>159</v>
      </c>
      <c r="AK129">
        <v>2041</v>
      </c>
      <c r="AL129" t="s">
        <v>285</v>
      </c>
      <c r="AM129">
        <v>0.2024</v>
      </c>
      <c r="AN129" t="s">
        <v>281</v>
      </c>
    </row>
    <row r="130" spans="9:40" x14ac:dyDescent="0.45">
      <c r="I130" t="s">
        <v>170</v>
      </c>
      <c r="J130" t="s">
        <v>309</v>
      </c>
      <c r="K130">
        <v>0</v>
      </c>
      <c r="L130" t="s">
        <v>159</v>
      </c>
      <c r="N130" t="s">
        <v>213</v>
      </c>
      <c r="O130" t="s">
        <v>309</v>
      </c>
      <c r="P130">
        <v>1.46349350627162E-2</v>
      </c>
      <c r="Q130" t="s">
        <v>159</v>
      </c>
      <c r="S130" t="s">
        <v>255</v>
      </c>
      <c r="T130" t="s">
        <v>309</v>
      </c>
      <c r="U130">
        <v>1.4128061197059682E-2</v>
      </c>
      <c r="V130" t="s">
        <v>159</v>
      </c>
      <c r="AK130">
        <v>2041</v>
      </c>
      <c r="AL130" t="s">
        <v>306</v>
      </c>
      <c r="AM130">
        <v>0.37290000000000001</v>
      </c>
      <c r="AN130" t="s">
        <v>281</v>
      </c>
    </row>
    <row r="131" spans="9:40" x14ac:dyDescent="0.45">
      <c r="I131" t="s">
        <v>170</v>
      </c>
      <c r="J131" t="s">
        <v>165</v>
      </c>
      <c r="K131">
        <v>0</v>
      </c>
      <c r="L131" t="s">
        <v>159</v>
      </c>
      <c r="N131" t="s">
        <v>213</v>
      </c>
      <c r="O131" t="s">
        <v>165</v>
      </c>
      <c r="P131">
        <v>2.6935497119162283E-2</v>
      </c>
      <c r="Q131" t="s">
        <v>159</v>
      </c>
      <c r="S131" t="s">
        <v>255</v>
      </c>
      <c r="T131" t="s">
        <v>165</v>
      </c>
      <c r="U131">
        <v>2.09317203522363E-2</v>
      </c>
      <c r="V131" t="s">
        <v>159</v>
      </c>
      <c r="AK131">
        <v>2042</v>
      </c>
      <c r="AL131" t="s">
        <v>148</v>
      </c>
      <c r="AM131">
        <v>0.29843333333333333</v>
      </c>
      <c r="AN131" t="s">
        <v>281</v>
      </c>
    </row>
    <row r="132" spans="9:40" x14ac:dyDescent="0.45">
      <c r="I132" t="s">
        <v>170</v>
      </c>
      <c r="J132" t="s">
        <v>166</v>
      </c>
      <c r="K132">
        <v>4.4461970249988908E-3</v>
      </c>
      <c r="L132" t="s">
        <v>159</v>
      </c>
      <c r="N132" t="s">
        <v>213</v>
      </c>
      <c r="O132" t="s">
        <v>166</v>
      </c>
      <c r="P132">
        <v>3.8981707225308271E-3</v>
      </c>
      <c r="Q132" t="s">
        <v>159</v>
      </c>
      <c r="S132" t="s">
        <v>255</v>
      </c>
      <c r="T132" t="s">
        <v>166</v>
      </c>
      <c r="U132">
        <v>2.8394911392597513E-3</v>
      </c>
      <c r="V132" t="s">
        <v>159</v>
      </c>
      <c r="AK132">
        <v>2042</v>
      </c>
      <c r="AL132" t="s">
        <v>152</v>
      </c>
      <c r="AM132">
        <v>0.10949999999999999</v>
      </c>
      <c r="AN132" t="s">
        <v>281</v>
      </c>
    </row>
    <row r="133" spans="9:40" x14ac:dyDescent="0.45">
      <c r="I133" t="s">
        <v>170</v>
      </c>
      <c r="J133" t="s">
        <v>167</v>
      </c>
      <c r="K133">
        <v>5.6992199198817206E-2</v>
      </c>
      <c r="L133" t="s">
        <v>159</v>
      </c>
      <c r="N133" t="s">
        <v>213</v>
      </c>
      <c r="O133" t="s">
        <v>167</v>
      </c>
      <c r="P133">
        <v>5.6646489023586384E-2</v>
      </c>
      <c r="Q133" t="s">
        <v>159</v>
      </c>
      <c r="S133" t="s">
        <v>255</v>
      </c>
      <c r="T133" t="s">
        <v>167</v>
      </c>
      <c r="U133">
        <v>2.3274885261804167E-2</v>
      </c>
      <c r="V133" t="s">
        <v>159</v>
      </c>
      <c r="AK133">
        <v>2042</v>
      </c>
      <c r="AL133" t="s">
        <v>154</v>
      </c>
      <c r="AM133">
        <v>8.8900000000000007E-2</v>
      </c>
      <c r="AN133" t="s">
        <v>281</v>
      </c>
    </row>
    <row r="134" spans="9:40" x14ac:dyDescent="0.45">
      <c r="I134" t="s">
        <v>170</v>
      </c>
      <c r="J134" t="s">
        <v>291</v>
      </c>
      <c r="K134">
        <v>4.2896018506918578E-3</v>
      </c>
      <c r="L134" t="s">
        <v>159</v>
      </c>
      <c r="N134" t="s">
        <v>213</v>
      </c>
      <c r="O134" t="s">
        <v>291</v>
      </c>
      <c r="P134">
        <v>5.5297443883648295E-3</v>
      </c>
      <c r="Q134" t="s">
        <v>159</v>
      </c>
      <c r="S134" t="s">
        <v>255</v>
      </c>
      <c r="T134" t="s">
        <v>291</v>
      </c>
      <c r="U134">
        <v>2.816578471571169E-3</v>
      </c>
      <c r="V134" t="s">
        <v>159</v>
      </c>
      <c r="AK134">
        <v>2042</v>
      </c>
      <c r="AL134" t="s">
        <v>283</v>
      </c>
      <c r="AM134">
        <v>8.8400000000000006E-2</v>
      </c>
      <c r="AN134" t="s">
        <v>281</v>
      </c>
    </row>
    <row r="135" spans="9:40" x14ac:dyDescent="0.45">
      <c r="I135" t="s">
        <v>170</v>
      </c>
      <c r="J135" t="s">
        <v>292</v>
      </c>
      <c r="K135">
        <v>0</v>
      </c>
      <c r="L135" t="s">
        <v>159</v>
      </c>
      <c r="N135" t="s">
        <v>213</v>
      </c>
      <c r="O135" t="s">
        <v>292</v>
      </c>
      <c r="P135">
        <v>4.7979258672583023E-3</v>
      </c>
      <c r="Q135" t="s">
        <v>159</v>
      </c>
      <c r="S135" t="s">
        <v>255</v>
      </c>
      <c r="T135" t="s">
        <v>292</v>
      </c>
      <c r="U135">
        <v>2.8771353601558807E-3</v>
      </c>
      <c r="V135" t="s">
        <v>159</v>
      </c>
      <c r="AK135">
        <v>2042</v>
      </c>
      <c r="AL135" t="s">
        <v>285</v>
      </c>
      <c r="AM135">
        <v>0.15983999999999998</v>
      </c>
      <c r="AN135" t="s">
        <v>281</v>
      </c>
    </row>
    <row r="136" spans="9:40" x14ac:dyDescent="0.45">
      <c r="I136" t="s">
        <v>170</v>
      </c>
      <c r="J136" t="s">
        <v>310</v>
      </c>
      <c r="K136">
        <v>0</v>
      </c>
      <c r="L136" t="s">
        <v>159</v>
      </c>
      <c r="N136" t="s">
        <v>213</v>
      </c>
      <c r="O136" t="s">
        <v>310</v>
      </c>
      <c r="P136">
        <v>2.0609465613689846E-2</v>
      </c>
      <c r="Q136" t="s">
        <v>159</v>
      </c>
      <c r="S136" t="s">
        <v>255</v>
      </c>
      <c r="T136" t="s">
        <v>310</v>
      </c>
      <c r="U136">
        <v>1.4662082771034141E-2</v>
      </c>
      <c r="V136" t="s">
        <v>159</v>
      </c>
      <c r="AK136">
        <v>2042</v>
      </c>
      <c r="AL136" t="s">
        <v>306</v>
      </c>
      <c r="AM136">
        <v>0.2722</v>
      </c>
      <c r="AN136" t="s">
        <v>281</v>
      </c>
    </row>
    <row r="137" spans="9:40" x14ac:dyDescent="0.45">
      <c r="I137" t="s">
        <v>170</v>
      </c>
      <c r="J137" t="s">
        <v>293</v>
      </c>
      <c r="K137">
        <v>0</v>
      </c>
      <c r="L137" t="s">
        <v>159</v>
      </c>
      <c r="N137" t="s">
        <v>213</v>
      </c>
      <c r="O137" t="s">
        <v>293</v>
      </c>
      <c r="P137">
        <v>2.8057808525996019E-3</v>
      </c>
      <c r="Q137" t="s">
        <v>159</v>
      </c>
      <c r="S137" t="s">
        <v>255</v>
      </c>
      <c r="T137" t="s">
        <v>293</v>
      </c>
      <c r="U137">
        <v>5.787768894530484E-3</v>
      </c>
      <c r="V137" t="s">
        <v>159</v>
      </c>
      <c r="AK137">
        <v>2043</v>
      </c>
      <c r="AL137" t="s">
        <v>148</v>
      </c>
      <c r="AM137">
        <v>0.31185000000000002</v>
      </c>
      <c r="AN137" t="s">
        <v>281</v>
      </c>
    </row>
    <row r="138" spans="9:40" x14ac:dyDescent="0.45">
      <c r="I138" t="s">
        <v>170</v>
      </c>
      <c r="J138" t="s">
        <v>294</v>
      </c>
      <c r="K138">
        <v>1.2602813002888351E-3</v>
      </c>
      <c r="L138" t="s">
        <v>159</v>
      </c>
      <c r="N138" t="s">
        <v>213</v>
      </c>
      <c r="O138" t="s">
        <v>294</v>
      </c>
      <c r="P138">
        <v>5.2633430712123181E-4</v>
      </c>
      <c r="Q138" t="s">
        <v>159</v>
      </c>
      <c r="S138" t="s">
        <v>255</v>
      </c>
      <c r="T138" t="s">
        <v>294</v>
      </c>
      <c r="U138">
        <v>8.1438654295170514E-4</v>
      </c>
      <c r="V138" t="s">
        <v>159</v>
      </c>
      <c r="AK138">
        <v>2043</v>
      </c>
      <c r="AL138" t="s">
        <v>152</v>
      </c>
      <c r="AM138">
        <v>0.121</v>
      </c>
      <c r="AN138" t="s">
        <v>281</v>
      </c>
    </row>
    <row r="139" spans="9:40" x14ac:dyDescent="0.45">
      <c r="I139" t="s">
        <v>170</v>
      </c>
      <c r="J139" t="s">
        <v>295</v>
      </c>
      <c r="K139">
        <v>1.4777612728543145E-2</v>
      </c>
      <c r="L139" t="s">
        <v>159</v>
      </c>
      <c r="N139" t="s">
        <v>213</v>
      </c>
      <c r="O139" t="s">
        <v>295</v>
      </c>
      <c r="P139">
        <v>8.0420185469320532E-3</v>
      </c>
      <c r="Q139" t="s">
        <v>159</v>
      </c>
      <c r="S139" t="s">
        <v>255</v>
      </c>
      <c r="T139" t="s">
        <v>295</v>
      </c>
      <c r="U139">
        <v>7.3571870439555799E-3</v>
      </c>
      <c r="V139" t="s">
        <v>159</v>
      </c>
      <c r="AK139">
        <v>2043</v>
      </c>
      <c r="AL139" t="s">
        <v>154</v>
      </c>
      <c r="AM139">
        <v>9.4200000000000006E-2</v>
      </c>
      <c r="AN139" t="s">
        <v>281</v>
      </c>
    </row>
    <row r="140" spans="9:40" x14ac:dyDescent="0.45">
      <c r="I140" t="s">
        <v>170</v>
      </c>
      <c r="J140" t="s">
        <v>296</v>
      </c>
      <c r="K140">
        <v>1.0228070774493507E-3</v>
      </c>
      <c r="L140" t="s">
        <v>159</v>
      </c>
      <c r="N140" t="s">
        <v>213</v>
      </c>
      <c r="O140" t="s">
        <v>296</v>
      </c>
      <c r="P140">
        <v>6.8184868963544649E-4</v>
      </c>
      <c r="Q140" t="s">
        <v>159</v>
      </c>
      <c r="S140" t="s">
        <v>255</v>
      </c>
      <c r="T140" t="s">
        <v>296</v>
      </c>
      <c r="U140">
        <v>9.1053998416564549E-4</v>
      </c>
      <c r="V140" t="s">
        <v>159</v>
      </c>
      <c r="AK140">
        <v>2043</v>
      </c>
      <c r="AL140" t="s">
        <v>283</v>
      </c>
      <c r="AM140">
        <v>9.9299999999999999E-2</v>
      </c>
      <c r="AN140" t="s">
        <v>281</v>
      </c>
    </row>
    <row r="141" spans="9:40" x14ac:dyDescent="0.45">
      <c r="I141" t="s">
        <v>170</v>
      </c>
      <c r="J141" t="s">
        <v>297</v>
      </c>
      <c r="K141">
        <v>0</v>
      </c>
      <c r="L141" t="s">
        <v>159</v>
      </c>
      <c r="N141" t="s">
        <v>213</v>
      </c>
      <c r="O141" t="s">
        <v>297</v>
      </c>
      <c r="P141">
        <v>5.9694333789405861E-4</v>
      </c>
      <c r="Q141" t="s">
        <v>159</v>
      </c>
      <c r="S141" t="s">
        <v>255</v>
      </c>
      <c r="T141" t="s">
        <v>297</v>
      </c>
      <c r="U141">
        <v>9.021696272016375E-4</v>
      </c>
      <c r="V141" t="s">
        <v>159</v>
      </c>
      <c r="AK141">
        <v>2043</v>
      </c>
      <c r="AL141" t="s">
        <v>285</v>
      </c>
      <c r="AM141">
        <v>0.16253999999999999</v>
      </c>
      <c r="AN141" t="s">
        <v>281</v>
      </c>
    </row>
    <row r="142" spans="9:40" x14ac:dyDescent="0.45">
      <c r="I142" t="s">
        <v>170</v>
      </c>
      <c r="J142" t="s">
        <v>311</v>
      </c>
      <c r="K142">
        <v>0</v>
      </c>
      <c r="L142" t="s">
        <v>159</v>
      </c>
      <c r="N142" t="s">
        <v>213</v>
      </c>
      <c r="O142" t="s">
        <v>311</v>
      </c>
      <c r="P142">
        <v>2.2860564102729995E-3</v>
      </c>
      <c r="Q142" t="s">
        <v>159</v>
      </c>
      <c r="S142" t="s">
        <v>255</v>
      </c>
      <c r="T142" t="s">
        <v>311</v>
      </c>
      <c r="U142">
        <v>4.4509350707672242E-3</v>
      </c>
      <c r="V142" t="s">
        <v>159</v>
      </c>
      <c r="AK142">
        <v>2043</v>
      </c>
      <c r="AL142" t="s">
        <v>306</v>
      </c>
      <c r="AM142">
        <v>0.27679999999999999</v>
      </c>
      <c r="AN142" t="s">
        <v>281</v>
      </c>
    </row>
    <row r="143" spans="9:40" x14ac:dyDescent="0.45">
      <c r="I143" t="s">
        <v>170</v>
      </c>
      <c r="J143" t="s">
        <v>298</v>
      </c>
      <c r="K143">
        <v>1.8266559892750191E-2</v>
      </c>
      <c r="L143" t="s">
        <v>159</v>
      </c>
      <c r="N143" t="s">
        <v>213</v>
      </c>
      <c r="O143" t="s">
        <v>298</v>
      </c>
      <c r="P143">
        <v>5.3163457653105338E-2</v>
      </c>
      <c r="Q143" t="s">
        <v>159</v>
      </c>
      <c r="S143" t="s">
        <v>255</v>
      </c>
      <c r="T143" t="s">
        <v>298</v>
      </c>
      <c r="U143">
        <v>8.0041677252010085E-2</v>
      </c>
      <c r="V143" t="s">
        <v>159</v>
      </c>
      <c r="AK143">
        <v>2044</v>
      </c>
      <c r="AL143" t="s">
        <v>148</v>
      </c>
      <c r="AM143">
        <v>0.32101666666666667</v>
      </c>
      <c r="AN143" t="s">
        <v>281</v>
      </c>
    </row>
    <row r="144" spans="9:40" x14ac:dyDescent="0.45">
      <c r="I144" t="s">
        <v>170</v>
      </c>
      <c r="J144" t="s">
        <v>299</v>
      </c>
      <c r="K144">
        <v>2.2856897197042106E-2</v>
      </c>
      <c r="L144" t="s">
        <v>159</v>
      </c>
      <c r="N144" t="s">
        <v>213</v>
      </c>
      <c r="O144" t="s">
        <v>299</v>
      </c>
      <c r="P144">
        <v>7.9086543953339958E-3</v>
      </c>
      <c r="Q144" t="s">
        <v>159</v>
      </c>
      <c r="S144" t="s">
        <v>255</v>
      </c>
      <c r="T144" t="s">
        <v>299</v>
      </c>
      <c r="U144">
        <v>1.0833631399787368E-2</v>
      </c>
      <c r="V144" t="s">
        <v>159</v>
      </c>
      <c r="AK144">
        <v>2044</v>
      </c>
      <c r="AL144" t="s">
        <v>152</v>
      </c>
      <c r="AM144">
        <v>0.11184999999999999</v>
      </c>
      <c r="AN144" t="s">
        <v>281</v>
      </c>
    </row>
    <row r="145" spans="9:40" x14ac:dyDescent="0.45">
      <c r="I145" t="s">
        <v>170</v>
      </c>
      <c r="J145" t="s">
        <v>300</v>
      </c>
      <c r="K145">
        <v>0.24700032347932555</v>
      </c>
      <c r="L145" t="s">
        <v>159</v>
      </c>
      <c r="N145" t="s">
        <v>213</v>
      </c>
      <c r="O145" t="s">
        <v>300</v>
      </c>
      <c r="P145">
        <v>0.14086912408709754</v>
      </c>
      <c r="Q145" t="s">
        <v>159</v>
      </c>
      <c r="S145" t="s">
        <v>255</v>
      </c>
      <c r="T145" t="s">
        <v>300</v>
      </c>
      <c r="U145">
        <v>9.8342468698228838E-2</v>
      </c>
      <c r="V145" t="s">
        <v>159</v>
      </c>
      <c r="AK145">
        <v>2044</v>
      </c>
      <c r="AL145" t="s">
        <v>154</v>
      </c>
      <c r="AM145">
        <v>9.6299999999999997E-2</v>
      </c>
      <c r="AN145" t="s">
        <v>281</v>
      </c>
    </row>
    <row r="146" spans="9:40" x14ac:dyDescent="0.45">
      <c r="I146" t="s">
        <v>170</v>
      </c>
      <c r="J146" t="s">
        <v>301</v>
      </c>
      <c r="K146">
        <v>1.8238582136786422E-2</v>
      </c>
      <c r="L146" t="s">
        <v>159</v>
      </c>
      <c r="N146" t="s">
        <v>213</v>
      </c>
      <c r="O146" t="s">
        <v>301</v>
      </c>
      <c r="P146">
        <v>1.878200290695831E-2</v>
      </c>
      <c r="Q146" t="s">
        <v>159</v>
      </c>
      <c r="S146" t="s">
        <v>255</v>
      </c>
      <c r="T146" t="s">
        <v>301</v>
      </c>
      <c r="U146">
        <v>1.2661903764003484E-2</v>
      </c>
      <c r="V146" t="s">
        <v>159</v>
      </c>
      <c r="AK146">
        <v>2044</v>
      </c>
      <c r="AL146" t="s">
        <v>283</v>
      </c>
      <c r="AM146">
        <v>9.9299999999999999E-2</v>
      </c>
      <c r="AN146" t="s">
        <v>281</v>
      </c>
    </row>
    <row r="147" spans="9:40" x14ac:dyDescent="0.45">
      <c r="I147" t="s">
        <v>170</v>
      </c>
      <c r="J147" t="s">
        <v>302</v>
      </c>
      <c r="K147">
        <v>4.8361617496905113E-3</v>
      </c>
      <c r="L147" t="s">
        <v>159</v>
      </c>
      <c r="N147" t="s">
        <v>213</v>
      </c>
      <c r="O147" t="s">
        <v>302</v>
      </c>
      <c r="P147">
        <v>1.5261206952724054E-2</v>
      </c>
      <c r="Q147" t="s">
        <v>159</v>
      </c>
      <c r="S147" t="s">
        <v>255</v>
      </c>
      <c r="T147" t="s">
        <v>302</v>
      </c>
      <c r="U147">
        <v>1.2768232985131677E-2</v>
      </c>
      <c r="V147" t="s">
        <v>159</v>
      </c>
      <c r="AK147">
        <v>2044</v>
      </c>
      <c r="AL147" t="s">
        <v>285</v>
      </c>
      <c r="AM147">
        <v>0.1681</v>
      </c>
      <c r="AN147" t="s">
        <v>281</v>
      </c>
    </row>
    <row r="148" spans="9:40" x14ac:dyDescent="0.45">
      <c r="I148" t="s">
        <v>170</v>
      </c>
      <c r="J148" t="s">
        <v>312</v>
      </c>
      <c r="K148">
        <v>0</v>
      </c>
      <c r="L148" t="s">
        <v>159</v>
      </c>
      <c r="N148" t="s">
        <v>213</v>
      </c>
      <c r="O148" t="s">
        <v>312</v>
      </c>
      <c r="P148">
        <v>4.6586035976481047E-2</v>
      </c>
      <c r="Q148" t="s">
        <v>159</v>
      </c>
      <c r="S148" t="s">
        <v>255</v>
      </c>
      <c r="T148" t="s">
        <v>312</v>
      </c>
      <c r="U148">
        <v>6.0415777175486865E-2</v>
      </c>
      <c r="V148" t="s">
        <v>159</v>
      </c>
      <c r="AK148">
        <v>2044</v>
      </c>
      <c r="AL148" t="s">
        <v>306</v>
      </c>
      <c r="AM148">
        <v>0.30959999999999999</v>
      </c>
      <c r="AN148" t="s">
        <v>281</v>
      </c>
    </row>
    <row r="149" spans="9:40" x14ac:dyDescent="0.45">
      <c r="I149" t="s">
        <v>170</v>
      </c>
      <c r="J149" t="s">
        <v>313</v>
      </c>
      <c r="K149">
        <v>8.9445474520382894E-3</v>
      </c>
      <c r="L149" t="s">
        <v>159</v>
      </c>
      <c r="N149" t="s">
        <v>213</v>
      </c>
      <c r="O149" t="s">
        <v>313</v>
      </c>
      <c r="P149">
        <v>9.6924174510085483E-3</v>
      </c>
      <c r="Q149" t="s">
        <v>159</v>
      </c>
      <c r="S149" t="s">
        <v>255</v>
      </c>
      <c r="T149" t="s">
        <v>313</v>
      </c>
      <c r="U149">
        <v>2.2565439824021809E-2</v>
      </c>
      <c r="V149" t="s">
        <v>159</v>
      </c>
      <c r="AK149">
        <v>2045</v>
      </c>
      <c r="AL149" t="s">
        <v>148</v>
      </c>
      <c r="AM149">
        <v>0.31911666666666666</v>
      </c>
      <c r="AN149" t="s">
        <v>281</v>
      </c>
    </row>
    <row r="150" spans="9:40" x14ac:dyDescent="0.45">
      <c r="I150" t="s">
        <v>170</v>
      </c>
      <c r="J150" t="s">
        <v>314</v>
      </c>
      <c r="K150">
        <v>7.6803160760053925E-3</v>
      </c>
      <c r="L150" t="s">
        <v>159</v>
      </c>
      <c r="N150" t="s">
        <v>213</v>
      </c>
      <c r="O150" t="s">
        <v>314</v>
      </c>
      <c r="P150">
        <v>1.517446275365398E-3</v>
      </c>
      <c r="Q150" t="s">
        <v>159</v>
      </c>
      <c r="S150" t="s">
        <v>255</v>
      </c>
      <c r="T150" t="s">
        <v>314</v>
      </c>
      <c r="U150">
        <v>2.8918234324456895E-3</v>
      </c>
      <c r="V150" t="s">
        <v>159</v>
      </c>
      <c r="AK150">
        <v>2045</v>
      </c>
      <c r="AL150" t="s">
        <v>152</v>
      </c>
      <c r="AM150">
        <v>0.1172</v>
      </c>
      <c r="AN150" t="s">
        <v>281</v>
      </c>
    </row>
    <row r="151" spans="9:40" x14ac:dyDescent="0.45">
      <c r="I151" t="s">
        <v>170</v>
      </c>
      <c r="J151" t="s">
        <v>315</v>
      </c>
      <c r="K151">
        <v>7.8055240797235956E-2</v>
      </c>
      <c r="L151" t="s">
        <v>159</v>
      </c>
      <c r="N151" t="s">
        <v>213</v>
      </c>
      <c r="O151" t="s">
        <v>315</v>
      </c>
      <c r="P151">
        <v>3.9509446945111319E-2</v>
      </c>
      <c r="Q151" t="s">
        <v>159</v>
      </c>
      <c r="S151" t="s">
        <v>255</v>
      </c>
      <c r="T151" t="s">
        <v>315</v>
      </c>
      <c r="U151">
        <v>2.8351776253143595E-2</v>
      </c>
      <c r="V151" t="s">
        <v>159</v>
      </c>
      <c r="AK151">
        <v>2045</v>
      </c>
      <c r="AL151" t="s">
        <v>154</v>
      </c>
      <c r="AM151">
        <v>9.0299999999999991E-2</v>
      </c>
      <c r="AN151" t="s">
        <v>281</v>
      </c>
    </row>
    <row r="152" spans="9:40" x14ac:dyDescent="0.45">
      <c r="I152" t="s">
        <v>170</v>
      </c>
      <c r="J152" t="s">
        <v>316</v>
      </c>
      <c r="K152">
        <v>5.777689884293195E-3</v>
      </c>
      <c r="L152" t="s">
        <v>159</v>
      </c>
      <c r="N152" t="s">
        <v>213</v>
      </c>
      <c r="O152" t="s">
        <v>316</v>
      </c>
      <c r="P152">
        <v>8.4899861912662768E-3</v>
      </c>
      <c r="Q152" t="s">
        <v>159</v>
      </c>
      <c r="S152" t="s">
        <v>255</v>
      </c>
      <c r="T152" t="s">
        <v>316</v>
      </c>
      <c r="U152">
        <v>4.105805702803755E-3</v>
      </c>
      <c r="V152" t="s">
        <v>159</v>
      </c>
      <c r="AK152">
        <v>2045</v>
      </c>
      <c r="AL152" t="s">
        <v>283</v>
      </c>
      <c r="AM152">
        <v>8.9599999999999999E-2</v>
      </c>
      <c r="AN152" t="s">
        <v>281</v>
      </c>
    </row>
    <row r="153" spans="9:40" x14ac:dyDescent="0.45">
      <c r="I153" t="s">
        <v>170</v>
      </c>
      <c r="J153" t="s">
        <v>317</v>
      </c>
      <c r="K153">
        <v>3.783556718321849E-3</v>
      </c>
      <c r="L153" t="s">
        <v>159</v>
      </c>
      <c r="N153" t="s">
        <v>213</v>
      </c>
      <c r="O153" t="s">
        <v>317</v>
      </c>
      <c r="P153">
        <v>6.8846949935501209E-3</v>
      </c>
      <c r="Q153" t="s">
        <v>159</v>
      </c>
      <c r="S153" t="s">
        <v>255</v>
      </c>
      <c r="T153" t="s">
        <v>317</v>
      </c>
      <c r="U153">
        <v>4.1916369377721302E-3</v>
      </c>
      <c r="V153" t="s">
        <v>159</v>
      </c>
      <c r="AK153">
        <v>2045</v>
      </c>
      <c r="AL153" t="s">
        <v>285</v>
      </c>
      <c r="AM153">
        <v>0.16126000000000001</v>
      </c>
      <c r="AN153" t="s">
        <v>281</v>
      </c>
    </row>
    <row r="154" spans="9:40" x14ac:dyDescent="0.45">
      <c r="I154" t="s">
        <v>170</v>
      </c>
      <c r="J154" t="s">
        <v>318</v>
      </c>
      <c r="K154">
        <v>0</v>
      </c>
      <c r="L154" t="s">
        <v>159</v>
      </c>
      <c r="N154" t="s">
        <v>213</v>
      </c>
      <c r="O154" t="s">
        <v>318</v>
      </c>
      <c r="P154">
        <v>1.5087603688624154E-2</v>
      </c>
      <c r="Q154" t="s">
        <v>159</v>
      </c>
      <c r="S154" t="s">
        <v>255</v>
      </c>
      <c r="T154" t="s">
        <v>318</v>
      </c>
      <c r="U154">
        <v>2.0142127340934648E-2</v>
      </c>
      <c r="V154" t="s">
        <v>159</v>
      </c>
      <c r="AK154">
        <v>2045</v>
      </c>
      <c r="AL154" t="s">
        <v>306</v>
      </c>
      <c r="AM154">
        <v>0.29820000000000002</v>
      </c>
      <c r="AN154" t="s">
        <v>281</v>
      </c>
    </row>
    <row r="155" spans="9:40" x14ac:dyDescent="0.45">
      <c r="I155" t="s">
        <v>171</v>
      </c>
      <c r="J155" t="s">
        <v>158</v>
      </c>
      <c r="K155">
        <v>1.3685207236426699E-2</v>
      </c>
      <c r="L155" t="s">
        <v>159</v>
      </c>
      <c r="N155" t="s">
        <v>214</v>
      </c>
      <c r="O155" t="s">
        <v>158</v>
      </c>
      <c r="P155">
        <v>8.6362116324702712E-2</v>
      </c>
      <c r="Q155" t="s">
        <v>159</v>
      </c>
      <c r="S155" t="s">
        <v>256</v>
      </c>
      <c r="T155" t="s">
        <v>158</v>
      </c>
      <c r="U155">
        <v>0.11440204034807704</v>
      </c>
      <c r="V155" t="s">
        <v>159</v>
      </c>
      <c r="AK155">
        <v>2046</v>
      </c>
      <c r="AL155" t="s">
        <v>148</v>
      </c>
      <c r="AM155">
        <v>0.30758333333333332</v>
      </c>
      <c r="AN155" t="s">
        <v>281</v>
      </c>
    </row>
    <row r="156" spans="9:40" x14ac:dyDescent="0.45">
      <c r="I156" t="s">
        <v>171</v>
      </c>
      <c r="J156" t="s">
        <v>160</v>
      </c>
      <c r="K156">
        <v>3.4004598863872651E-2</v>
      </c>
      <c r="L156" t="s">
        <v>159</v>
      </c>
      <c r="N156" t="s">
        <v>214</v>
      </c>
      <c r="O156" t="s">
        <v>160</v>
      </c>
      <c r="P156">
        <v>1.3751099312941982E-2</v>
      </c>
      <c r="Q156" t="s">
        <v>159</v>
      </c>
      <c r="S156" t="s">
        <v>256</v>
      </c>
      <c r="T156" t="s">
        <v>160</v>
      </c>
      <c r="U156">
        <v>1.478850138591495E-2</v>
      </c>
      <c r="V156" t="s">
        <v>159</v>
      </c>
      <c r="AK156">
        <v>2046</v>
      </c>
      <c r="AL156" t="s">
        <v>152</v>
      </c>
      <c r="AM156">
        <v>0.1105</v>
      </c>
      <c r="AN156" t="s">
        <v>281</v>
      </c>
    </row>
    <row r="157" spans="9:40" x14ac:dyDescent="0.45">
      <c r="I157" t="s">
        <v>171</v>
      </c>
      <c r="J157" t="s">
        <v>161</v>
      </c>
      <c r="K157">
        <v>0.3748467071027064</v>
      </c>
      <c r="L157" t="s">
        <v>159</v>
      </c>
      <c r="N157" t="s">
        <v>214</v>
      </c>
      <c r="O157" t="s">
        <v>161</v>
      </c>
      <c r="P157">
        <v>0.18167473667578188</v>
      </c>
      <c r="Q157" t="s">
        <v>159</v>
      </c>
      <c r="S157" t="s">
        <v>256</v>
      </c>
      <c r="T157" t="s">
        <v>161</v>
      </c>
      <c r="U157">
        <v>0.18238041072873568</v>
      </c>
      <c r="V157" t="s">
        <v>159</v>
      </c>
      <c r="AK157">
        <v>2046</v>
      </c>
      <c r="AL157" t="s">
        <v>154</v>
      </c>
      <c r="AM157">
        <v>8.8499999999999995E-2</v>
      </c>
      <c r="AN157" t="s">
        <v>281</v>
      </c>
    </row>
    <row r="158" spans="9:40" x14ac:dyDescent="0.45">
      <c r="I158" t="s">
        <v>171</v>
      </c>
      <c r="J158" t="s">
        <v>287</v>
      </c>
      <c r="K158">
        <v>2.2789673196609826E-2</v>
      </c>
      <c r="L158" t="s">
        <v>159</v>
      </c>
      <c r="N158" t="s">
        <v>214</v>
      </c>
      <c r="O158" t="s">
        <v>287</v>
      </c>
      <c r="P158">
        <v>3.0287674188487077E-2</v>
      </c>
      <c r="Q158" t="s">
        <v>159</v>
      </c>
      <c r="S158" t="s">
        <v>256</v>
      </c>
      <c r="T158" t="s">
        <v>287</v>
      </c>
      <c r="U158">
        <v>2.9157313976083916E-2</v>
      </c>
      <c r="V158" t="s">
        <v>159</v>
      </c>
      <c r="AK158">
        <v>2046</v>
      </c>
      <c r="AL158" t="s">
        <v>283</v>
      </c>
      <c r="AM158">
        <v>8.8999999999999996E-2</v>
      </c>
      <c r="AN158" t="s">
        <v>281</v>
      </c>
    </row>
    <row r="159" spans="9:40" x14ac:dyDescent="0.45">
      <c r="I159" t="s">
        <v>171</v>
      </c>
      <c r="J159" t="s">
        <v>288</v>
      </c>
      <c r="K159">
        <v>1.0059923917482044E-2</v>
      </c>
      <c r="L159" t="s">
        <v>159</v>
      </c>
      <c r="N159" t="s">
        <v>214</v>
      </c>
      <c r="O159" t="s">
        <v>288</v>
      </c>
      <c r="P159">
        <v>3.1870461421931021E-2</v>
      </c>
      <c r="Q159" t="s">
        <v>159</v>
      </c>
      <c r="S159" t="s">
        <v>256</v>
      </c>
      <c r="T159" t="s">
        <v>288</v>
      </c>
      <c r="U159">
        <v>2.7888171210161128E-2</v>
      </c>
      <c r="V159" t="s">
        <v>159</v>
      </c>
      <c r="AK159">
        <v>2046</v>
      </c>
      <c r="AL159" t="s">
        <v>285</v>
      </c>
      <c r="AM159">
        <v>0.16583999999999999</v>
      </c>
      <c r="AN159" t="s">
        <v>281</v>
      </c>
    </row>
    <row r="160" spans="9:40" x14ac:dyDescent="0.45">
      <c r="I160" t="s">
        <v>171</v>
      </c>
      <c r="J160" t="s">
        <v>308</v>
      </c>
      <c r="K160">
        <v>0</v>
      </c>
      <c r="L160" t="s">
        <v>159</v>
      </c>
      <c r="N160" t="s">
        <v>214</v>
      </c>
      <c r="O160" t="s">
        <v>308</v>
      </c>
      <c r="P160">
        <v>9.9619715288700242E-2</v>
      </c>
      <c r="Q160" t="s">
        <v>159</v>
      </c>
      <c r="S160" t="s">
        <v>256</v>
      </c>
      <c r="T160" t="s">
        <v>308</v>
      </c>
      <c r="U160">
        <v>0.11230362490480351</v>
      </c>
      <c r="V160" t="s">
        <v>159</v>
      </c>
      <c r="AK160">
        <v>2046</v>
      </c>
      <c r="AL160" t="s">
        <v>306</v>
      </c>
      <c r="AM160">
        <v>0.29099999999999998</v>
      </c>
      <c r="AN160" t="s">
        <v>281</v>
      </c>
    </row>
    <row r="161" spans="9:40" x14ac:dyDescent="0.45">
      <c r="I161" t="s">
        <v>171</v>
      </c>
      <c r="J161" t="s">
        <v>162</v>
      </c>
      <c r="K161">
        <v>0</v>
      </c>
      <c r="L161" t="s">
        <v>159</v>
      </c>
      <c r="N161" t="s">
        <v>214</v>
      </c>
      <c r="O161" t="s">
        <v>162</v>
      </c>
      <c r="P161">
        <v>2.1903202983188222E-2</v>
      </c>
      <c r="Q161" t="s">
        <v>159</v>
      </c>
      <c r="S161" t="s">
        <v>256</v>
      </c>
      <c r="T161" t="s">
        <v>162</v>
      </c>
      <c r="U161">
        <v>1.6186221761169493E-2</v>
      </c>
      <c r="V161" t="s">
        <v>159</v>
      </c>
      <c r="AK161">
        <v>2047</v>
      </c>
      <c r="AL161" t="s">
        <v>148</v>
      </c>
      <c r="AM161">
        <v>0.31758333333333333</v>
      </c>
      <c r="AN161" t="s">
        <v>281</v>
      </c>
    </row>
    <row r="162" spans="9:40" x14ac:dyDescent="0.45">
      <c r="I162" t="s">
        <v>171</v>
      </c>
      <c r="J162" t="s">
        <v>163</v>
      </c>
      <c r="K162">
        <v>3.7027542136557042E-3</v>
      </c>
      <c r="L162" t="s">
        <v>159</v>
      </c>
      <c r="N162" t="s">
        <v>214</v>
      </c>
      <c r="O162" t="s">
        <v>163</v>
      </c>
      <c r="P162">
        <v>3.4017299274757937E-3</v>
      </c>
      <c r="Q162" t="s">
        <v>159</v>
      </c>
      <c r="S162" t="s">
        <v>256</v>
      </c>
      <c r="T162" t="s">
        <v>163</v>
      </c>
      <c r="U162">
        <v>2.2517665535301437E-3</v>
      </c>
      <c r="V162" t="s">
        <v>159</v>
      </c>
      <c r="AK162">
        <v>2047</v>
      </c>
      <c r="AL162" t="s">
        <v>152</v>
      </c>
      <c r="AM162">
        <v>0.1169</v>
      </c>
      <c r="AN162" t="s">
        <v>281</v>
      </c>
    </row>
    <row r="163" spans="9:40" x14ac:dyDescent="0.45">
      <c r="I163" t="s">
        <v>171</v>
      </c>
      <c r="J163" t="s">
        <v>164</v>
      </c>
      <c r="K163">
        <v>4.6309997532771909E-2</v>
      </c>
      <c r="L163" t="s">
        <v>159</v>
      </c>
      <c r="N163" t="s">
        <v>214</v>
      </c>
      <c r="O163" t="s">
        <v>164</v>
      </c>
      <c r="P163">
        <v>4.0603206535794432E-2</v>
      </c>
      <c r="Q163" t="s">
        <v>159</v>
      </c>
      <c r="S163" t="s">
        <v>256</v>
      </c>
      <c r="T163" t="s">
        <v>164</v>
      </c>
      <c r="U163">
        <v>2.012405784727626E-2</v>
      </c>
      <c r="V163" t="s">
        <v>159</v>
      </c>
      <c r="AK163">
        <v>2047</v>
      </c>
      <c r="AL163" t="s">
        <v>154</v>
      </c>
      <c r="AM163">
        <v>9.1499999999999998E-2</v>
      </c>
      <c r="AN163" t="s">
        <v>281</v>
      </c>
    </row>
    <row r="164" spans="9:40" x14ac:dyDescent="0.45">
      <c r="I164" t="s">
        <v>171</v>
      </c>
      <c r="J164" t="s">
        <v>289</v>
      </c>
      <c r="K164">
        <v>1.2157233334173074E-3</v>
      </c>
      <c r="L164" t="s">
        <v>159</v>
      </c>
      <c r="N164" t="s">
        <v>214</v>
      </c>
      <c r="O164" t="s">
        <v>289</v>
      </c>
      <c r="P164">
        <v>4.0293731424279047E-3</v>
      </c>
      <c r="Q164" t="s">
        <v>159</v>
      </c>
      <c r="S164" t="s">
        <v>256</v>
      </c>
      <c r="T164" t="s">
        <v>289</v>
      </c>
      <c r="U164">
        <v>2.846048069698179E-3</v>
      </c>
      <c r="V164" t="s">
        <v>159</v>
      </c>
      <c r="AK164">
        <v>2047</v>
      </c>
      <c r="AL164" t="s">
        <v>283</v>
      </c>
      <c r="AM164">
        <v>9.8799999999999999E-2</v>
      </c>
      <c r="AN164" t="s">
        <v>281</v>
      </c>
    </row>
    <row r="165" spans="9:40" x14ac:dyDescent="0.45">
      <c r="I165" t="s">
        <v>171</v>
      </c>
      <c r="J165" t="s">
        <v>290</v>
      </c>
      <c r="K165">
        <v>0</v>
      </c>
      <c r="L165" t="s">
        <v>159</v>
      </c>
      <c r="N165" t="s">
        <v>214</v>
      </c>
      <c r="O165" t="s">
        <v>290</v>
      </c>
      <c r="P165">
        <v>3.8621262478548998E-3</v>
      </c>
      <c r="Q165" t="s">
        <v>159</v>
      </c>
      <c r="S165" t="s">
        <v>256</v>
      </c>
      <c r="T165" t="s">
        <v>290</v>
      </c>
      <c r="U165">
        <v>2.7458685000727647E-3</v>
      </c>
      <c r="V165" t="s">
        <v>159</v>
      </c>
      <c r="AK165">
        <v>2047</v>
      </c>
      <c r="AL165" t="s">
        <v>285</v>
      </c>
      <c r="AM165">
        <v>0.17254</v>
      </c>
      <c r="AN165" t="s">
        <v>281</v>
      </c>
    </row>
    <row r="166" spans="9:40" x14ac:dyDescent="0.45">
      <c r="I166" t="s">
        <v>171</v>
      </c>
      <c r="J166" t="s">
        <v>309</v>
      </c>
      <c r="K166">
        <v>0</v>
      </c>
      <c r="L166" t="s">
        <v>159</v>
      </c>
      <c r="N166" t="s">
        <v>214</v>
      </c>
      <c r="O166" t="s">
        <v>309</v>
      </c>
      <c r="P166">
        <v>1.7494541588119517E-2</v>
      </c>
      <c r="Q166" t="s">
        <v>159</v>
      </c>
      <c r="S166" t="s">
        <v>256</v>
      </c>
      <c r="T166" t="s">
        <v>309</v>
      </c>
      <c r="U166">
        <v>1.2604200473758259E-2</v>
      </c>
      <c r="V166" t="s">
        <v>159</v>
      </c>
      <c r="AK166">
        <v>2047</v>
      </c>
      <c r="AL166" t="s">
        <v>306</v>
      </c>
      <c r="AM166">
        <v>0.32919999999999999</v>
      </c>
      <c r="AN166" t="s">
        <v>281</v>
      </c>
    </row>
    <row r="167" spans="9:40" x14ac:dyDescent="0.45">
      <c r="I167" t="s">
        <v>171</v>
      </c>
      <c r="J167" t="s">
        <v>165</v>
      </c>
      <c r="K167">
        <v>0</v>
      </c>
      <c r="L167" t="s">
        <v>159</v>
      </c>
      <c r="N167" t="s">
        <v>214</v>
      </c>
      <c r="O167" t="s">
        <v>165</v>
      </c>
      <c r="P167">
        <v>3.3680602055758069E-2</v>
      </c>
      <c r="Q167" t="s">
        <v>159</v>
      </c>
      <c r="S167" t="s">
        <v>256</v>
      </c>
      <c r="T167" t="s">
        <v>165</v>
      </c>
      <c r="U167">
        <v>2.2118690589617605E-2</v>
      </c>
      <c r="V167" t="s">
        <v>159</v>
      </c>
      <c r="AK167">
        <v>2048</v>
      </c>
      <c r="AL167" t="s">
        <v>148</v>
      </c>
      <c r="AM167">
        <v>0.31281666666666669</v>
      </c>
      <c r="AN167" t="s">
        <v>281</v>
      </c>
    </row>
    <row r="168" spans="9:40" x14ac:dyDescent="0.45">
      <c r="I168" t="s">
        <v>171</v>
      </c>
      <c r="J168" t="s">
        <v>166</v>
      </c>
      <c r="K168">
        <v>4.535883829365454E-3</v>
      </c>
      <c r="L168" t="s">
        <v>159</v>
      </c>
      <c r="N168" t="s">
        <v>214</v>
      </c>
      <c r="O168" t="s">
        <v>166</v>
      </c>
      <c r="P168">
        <v>5.2360333410625681E-3</v>
      </c>
      <c r="Q168" t="s">
        <v>159</v>
      </c>
      <c r="S168" t="s">
        <v>256</v>
      </c>
      <c r="T168" t="s">
        <v>166</v>
      </c>
      <c r="U168">
        <v>3.4067185055163046E-3</v>
      </c>
      <c r="V168" t="s">
        <v>159</v>
      </c>
      <c r="AK168">
        <v>2048</v>
      </c>
      <c r="AL168" t="s">
        <v>152</v>
      </c>
      <c r="AM168">
        <v>0.1202</v>
      </c>
      <c r="AN168" t="s">
        <v>281</v>
      </c>
    </row>
    <row r="169" spans="9:40" x14ac:dyDescent="0.45">
      <c r="I169" t="s">
        <v>171</v>
      </c>
      <c r="J169" t="s">
        <v>167</v>
      </c>
      <c r="K169">
        <v>5.9727492393923769E-2</v>
      </c>
      <c r="L169" t="s">
        <v>159</v>
      </c>
      <c r="N169" t="s">
        <v>214</v>
      </c>
      <c r="O169" t="s">
        <v>167</v>
      </c>
      <c r="P169">
        <v>5.708321628045579E-2</v>
      </c>
      <c r="Q169" t="s">
        <v>159</v>
      </c>
      <c r="S169" t="s">
        <v>256</v>
      </c>
      <c r="T169" t="s">
        <v>167</v>
      </c>
      <c r="U169">
        <v>2.8878210144300333E-2</v>
      </c>
      <c r="V169" t="s">
        <v>159</v>
      </c>
      <c r="AK169">
        <v>2048</v>
      </c>
      <c r="AL169" t="s">
        <v>154</v>
      </c>
      <c r="AM169">
        <v>9.5600000000000004E-2</v>
      </c>
      <c r="AN169" t="s">
        <v>281</v>
      </c>
    </row>
    <row r="170" spans="9:40" x14ac:dyDescent="0.45">
      <c r="I170" t="s">
        <v>171</v>
      </c>
      <c r="J170" t="s">
        <v>291</v>
      </c>
      <c r="K170">
        <v>4.271555600000353E-3</v>
      </c>
      <c r="L170" t="s">
        <v>159</v>
      </c>
      <c r="N170" t="s">
        <v>214</v>
      </c>
      <c r="O170" t="s">
        <v>291</v>
      </c>
      <c r="P170">
        <v>5.0375694411131751E-3</v>
      </c>
      <c r="Q170" t="s">
        <v>159</v>
      </c>
      <c r="S170" t="s">
        <v>256</v>
      </c>
      <c r="T170" t="s">
        <v>291</v>
      </c>
      <c r="U170">
        <v>3.498539509690517E-3</v>
      </c>
      <c r="V170" t="s">
        <v>159</v>
      </c>
      <c r="AK170">
        <v>2048</v>
      </c>
      <c r="AL170" t="s">
        <v>283</v>
      </c>
      <c r="AM170">
        <v>9.7600000000000006E-2</v>
      </c>
      <c r="AN170" t="s">
        <v>281</v>
      </c>
    </row>
    <row r="171" spans="9:40" x14ac:dyDescent="0.45">
      <c r="I171" t="s">
        <v>171</v>
      </c>
      <c r="J171" t="s">
        <v>292</v>
      </c>
      <c r="K171">
        <v>0</v>
      </c>
      <c r="L171" t="s">
        <v>159</v>
      </c>
      <c r="N171" t="s">
        <v>214</v>
      </c>
      <c r="O171" t="s">
        <v>292</v>
      </c>
      <c r="P171">
        <v>4.6642067754563612E-3</v>
      </c>
      <c r="Q171" t="s">
        <v>159</v>
      </c>
      <c r="S171" t="s">
        <v>256</v>
      </c>
      <c r="T171" t="s">
        <v>292</v>
      </c>
      <c r="U171">
        <v>3.5488082517445467E-3</v>
      </c>
      <c r="V171" t="s">
        <v>159</v>
      </c>
      <c r="AK171">
        <v>2048</v>
      </c>
      <c r="AL171" t="s">
        <v>285</v>
      </c>
      <c r="AM171">
        <v>0.16755999999999999</v>
      </c>
      <c r="AN171" t="s">
        <v>281</v>
      </c>
    </row>
    <row r="172" spans="9:40" x14ac:dyDescent="0.45">
      <c r="I172" t="s">
        <v>171</v>
      </c>
      <c r="J172" t="s">
        <v>310</v>
      </c>
      <c r="K172">
        <v>0</v>
      </c>
      <c r="L172" t="s">
        <v>159</v>
      </c>
      <c r="N172" t="s">
        <v>214</v>
      </c>
      <c r="O172" t="s">
        <v>310</v>
      </c>
      <c r="P172">
        <v>2.2849473153729739E-2</v>
      </c>
      <c r="Q172" t="s">
        <v>159</v>
      </c>
      <c r="S172" t="s">
        <v>256</v>
      </c>
      <c r="T172" t="s">
        <v>310</v>
      </c>
      <c r="U172">
        <v>1.6430672558941407E-2</v>
      </c>
      <c r="V172" t="s">
        <v>159</v>
      </c>
      <c r="AK172">
        <v>2048</v>
      </c>
      <c r="AL172" t="s">
        <v>306</v>
      </c>
      <c r="AM172">
        <v>0.32550000000000001</v>
      </c>
      <c r="AN172" t="s">
        <v>281</v>
      </c>
    </row>
    <row r="173" spans="9:40" x14ac:dyDescent="0.45">
      <c r="I173" t="s">
        <v>171</v>
      </c>
      <c r="J173" t="s">
        <v>293</v>
      </c>
      <c r="K173">
        <v>0</v>
      </c>
      <c r="L173" t="s">
        <v>159</v>
      </c>
      <c r="N173" t="s">
        <v>214</v>
      </c>
      <c r="O173" t="s">
        <v>293</v>
      </c>
      <c r="P173">
        <v>4.0999130480117094E-3</v>
      </c>
      <c r="Q173" t="s">
        <v>159</v>
      </c>
      <c r="S173" t="s">
        <v>256</v>
      </c>
      <c r="T173" t="s">
        <v>293</v>
      </c>
      <c r="U173">
        <v>4.6141145457371099E-3</v>
      </c>
      <c r="V173" t="s">
        <v>159</v>
      </c>
      <c r="AK173">
        <v>2049</v>
      </c>
      <c r="AL173" t="s">
        <v>148</v>
      </c>
      <c r="AM173">
        <v>0.31463333333333332</v>
      </c>
      <c r="AN173" t="s">
        <v>281</v>
      </c>
    </row>
    <row r="174" spans="9:40" x14ac:dyDescent="0.45">
      <c r="I174" t="s">
        <v>171</v>
      </c>
      <c r="J174" t="s">
        <v>294</v>
      </c>
      <c r="K174">
        <v>1.2079812986022826E-3</v>
      </c>
      <c r="L174" t="s">
        <v>159</v>
      </c>
      <c r="N174" t="s">
        <v>214</v>
      </c>
      <c r="O174" t="s">
        <v>294</v>
      </c>
      <c r="P174">
        <v>8.5161041426362789E-4</v>
      </c>
      <c r="Q174" t="s">
        <v>159</v>
      </c>
      <c r="S174" t="s">
        <v>256</v>
      </c>
      <c r="T174" t="s">
        <v>294</v>
      </c>
      <c r="U174">
        <v>5.9402371427393552E-4</v>
      </c>
      <c r="V174" t="s">
        <v>159</v>
      </c>
      <c r="AK174">
        <v>2049</v>
      </c>
      <c r="AL174" t="s">
        <v>152</v>
      </c>
      <c r="AM174">
        <v>0.11845</v>
      </c>
      <c r="AN174" t="s">
        <v>281</v>
      </c>
    </row>
    <row r="175" spans="9:40" x14ac:dyDescent="0.45">
      <c r="I175" t="s">
        <v>171</v>
      </c>
      <c r="J175" t="s">
        <v>295</v>
      </c>
      <c r="K175">
        <v>1.48258954495043E-2</v>
      </c>
      <c r="L175" t="s">
        <v>159</v>
      </c>
      <c r="N175" t="s">
        <v>214</v>
      </c>
      <c r="O175" t="s">
        <v>295</v>
      </c>
      <c r="P175">
        <v>1.0687878177399036E-2</v>
      </c>
      <c r="Q175" t="s">
        <v>159</v>
      </c>
      <c r="S175" t="s">
        <v>256</v>
      </c>
      <c r="T175" t="s">
        <v>295</v>
      </c>
      <c r="U175">
        <v>6.5701924596082472E-3</v>
      </c>
      <c r="V175" t="s">
        <v>159</v>
      </c>
      <c r="AK175">
        <v>2049</v>
      </c>
      <c r="AL175" t="s">
        <v>154</v>
      </c>
      <c r="AM175">
        <v>9.4049999999999995E-2</v>
      </c>
      <c r="AN175" t="s">
        <v>281</v>
      </c>
    </row>
    <row r="176" spans="9:40" x14ac:dyDescent="0.45">
      <c r="I176" t="s">
        <v>171</v>
      </c>
      <c r="J176" t="s">
        <v>296</v>
      </c>
      <c r="K176">
        <v>9.6410790436010912E-4</v>
      </c>
      <c r="L176" t="s">
        <v>159</v>
      </c>
      <c r="N176" t="s">
        <v>214</v>
      </c>
      <c r="O176" t="s">
        <v>296</v>
      </c>
      <c r="P176">
        <v>9.0509902386101812E-4</v>
      </c>
      <c r="Q176" t="s">
        <v>159</v>
      </c>
      <c r="S176" t="s">
        <v>256</v>
      </c>
      <c r="T176" t="s">
        <v>296</v>
      </c>
      <c r="U176">
        <v>1.0330407240596601E-3</v>
      </c>
      <c r="V176" t="s">
        <v>159</v>
      </c>
      <c r="AK176">
        <v>2049</v>
      </c>
      <c r="AL176" t="s">
        <v>283</v>
      </c>
      <c r="AM176">
        <v>9.1399999999999995E-2</v>
      </c>
      <c r="AN176" t="s">
        <v>281</v>
      </c>
    </row>
    <row r="177" spans="9:40" x14ac:dyDescent="0.45">
      <c r="I177" t="s">
        <v>171</v>
      </c>
      <c r="J177" t="s">
        <v>297</v>
      </c>
      <c r="K177">
        <v>0</v>
      </c>
      <c r="L177" t="s">
        <v>159</v>
      </c>
      <c r="N177" t="s">
        <v>214</v>
      </c>
      <c r="O177" t="s">
        <v>297</v>
      </c>
      <c r="P177">
        <v>7.6239543267813293E-4</v>
      </c>
      <c r="Q177" t="s">
        <v>159</v>
      </c>
      <c r="S177" t="s">
        <v>256</v>
      </c>
      <c r="T177" t="s">
        <v>297</v>
      </c>
      <c r="U177">
        <v>1.0076050675791816E-3</v>
      </c>
      <c r="V177" t="s">
        <v>159</v>
      </c>
      <c r="AK177">
        <v>2049</v>
      </c>
      <c r="AL177" t="s">
        <v>285</v>
      </c>
      <c r="AM177">
        <v>0.17248000000000002</v>
      </c>
      <c r="AN177" t="s">
        <v>281</v>
      </c>
    </row>
    <row r="178" spans="9:40" x14ac:dyDescent="0.45">
      <c r="I178" t="s">
        <v>171</v>
      </c>
      <c r="J178" t="s">
        <v>311</v>
      </c>
      <c r="K178">
        <v>0</v>
      </c>
      <c r="L178" t="s">
        <v>159</v>
      </c>
      <c r="N178" t="s">
        <v>214</v>
      </c>
      <c r="O178" t="s">
        <v>311</v>
      </c>
      <c r="P178">
        <v>1.9262862139689471E-3</v>
      </c>
      <c r="Q178" t="s">
        <v>159</v>
      </c>
      <c r="S178" t="s">
        <v>256</v>
      </c>
      <c r="T178" t="s">
        <v>311</v>
      </c>
      <c r="U178">
        <v>3.8755029682251215E-3</v>
      </c>
      <c r="V178" t="s">
        <v>159</v>
      </c>
      <c r="AK178">
        <v>2049</v>
      </c>
      <c r="AL178" t="s">
        <v>306</v>
      </c>
      <c r="AM178">
        <v>0.32929999999999998</v>
      </c>
      <c r="AN178" t="s">
        <v>281</v>
      </c>
    </row>
    <row r="179" spans="9:40" x14ac:dyDescent="0.45">
      <c r="I179" t="s">
        <v>171</v>
      </c>
      <c r="J179" t="s">
        <v>298</v>
      </c>
      <c r="K179">
        <v>1.7929477752985028E-2</v>
      </c>
      <c r="L179" t="s">
        <v>159</v>
      </c>
      <c r="N179" t="s">
        <v>214</v>
      </c>
      <c r="O179" t="s">
        <v>298</v>
      </c>
      <c r="P179">
        <v>4.3450501101010841E-2</v>
      </c>
      <c r="Q179" t="s">
        <v>159</v>
      </c>
      <c r="S179" t="s">
        <v>256</v>
      </c>
      <c r="T179" t="s">
        <v>298</v>
      </c>
      <c r="U179">
        <v>6.2194909070848389E-2</v>
      </c>
      <c r="V179" t="s">
        <v>159</v>
      </c>
      <c r="AK179">
        <v>2050</v>
      </c>
      <c r="AL179" t="s">
        <v>148</v>
      </c>
      <c r="AM179">
        <v>0.30721666666666664</v>
      </c>
      <c r="AN179" t="s">
        <v>281</v>
      </c>
    </row>
    <row r="180" spans="9:40" x14ac:dyDescent="0.45">
      <c r="I180" t="s">
        <v>171</v>
      </c>
      <c r="J180" t="s">
        <v>299</v>
      </c>
      <c r="K180">
        <v>2.3699575099950541E-2</v>
      </c>
      <c r="L180" t="s">
        <v>159</v>
      </c>
      <c r="N180" t="s">
        <v>214</v>
      </c>
      <c r="O180" t="s">
        <v>299</v>
      </c>
      <c r="P180">
        <v>6.9305132763774193E-3</v>
      </c>
      <c r="Q180" t="s">
        <v>159</v>
      </c>
      <c r="S180" t="s">
        <v>256</v>
      </c>
      <c r="T180" t="s">
        <v>299</v>
      </c>
      <c r="U180">
        <v>7.1967843160804538E-3</v>
      </c>
      <c r="V180" t="s">
        <v>159</v>
      </c>
      <c r="AK180">
        <v>2050</v>
      </c>
      <c r="AL180" t="s">
        <v>152</v>
      </c>
      <c r="AM180">
        <v>0.11000000000000001</v>
      </c>
      <c r="AN180" t="s">
        <v>281</v>
      </c>
    </row>
    <row r="181" spans="9:40" x14ac:dyDescent="0.45">
      <c r="I181" t="s">
        <v>171</v>
      </c>
      <c r="J181" t="s">
        <v>300</v>
      </c>
      <c r="K181">
        <v>0.24702952103030512</v>
      </c>
      <c r="L181" t="s">
        <v>159</v>
      </c>
      <c r="N181" t="s">
        <v>214</v>
      </c>
      <c r="O181" t="s">
        <v>300</v>
      </c>
      <c r="P181">
        <v>0.11228187525047539</v>
      </c>
      <c r="Q181" t="s">
        <v>159</v>
      </c>
      <c r="S181" t="s">
        <v>256</v>
      </c>
      <c r="T181" t="s">
        <v>300</v>
      </c>
      <c r="U181">
        <v>0.11131734810598452</v>
      </c>
      <c r="V181" t="s">
        <v>159</v>
      </c>
      <c r="AK181">
        <v>2050</v>
      </c>
      <c r="AL181" t="s">
        <v>154</v>
      </c>
      <c r="AM181">
        <v>9.2249999999999999E-2</v>
      </c>
      <c r="AN181" t="s">
        <v>281</v>
      </c>
    </row>
    <row r="182" spans="9:40" x14ac:dyDescent="0.45">
      <c r="I182" t="s">
        <v>171</v>
      </c>
      <c r="J182" t="s">
        <v>301</v>
      </c>
      <c r="K182">
        <v>1.6690080286077186E-2</v>
      </c>
      <c r="L182" t="s">
        <v>159</v>
      </c>
      <c r="N182" t="s">
        <v>214</v>
      </c>
      <c r="O182" t="s">
        <v>301</v>
      </c>
      <c r="P182">
        <v>1.8985697768932445E-2</v>
      </c>
      <c r="Q182" t="s">
        <v>159</v>
      </c>
      <c r="S182" t="s">
        <v>256</v>
      </c>
      <c r="T182" t="s">
        <v>301</v>
      </c>
      <c r="U182">
        <v>1.8242254873451203E-2</v>
      </c>
      <c r="V182" t="s">
        <v>159</v>
      </c>
      <c r="AK182">
        <v>2050</v>
      </c>
      <c r="AL182" t="s">
        <v>283</v>
      </c>
      <c r="AM182">
        <v>9.9000000000000005E-2</v>
      </c>
      <c r="AN182" t="s">
        <v>281</v>
      </c>
    </row>
    <row r="183" spans="9:40" x14ac:dyDescent="0.45">
      <c r="I183" t="s">
        <v>171</v>
      </c>
      <c r="J183" t="s">
        <v>302</v>
      </c>
      <c r="K183">
        <v>3.4936026024146557E-3</v>
      </c>
      <c r="L183" t="s">
        <v>159</v>
      </c>
      <c r="N183" t="s">
        <v>214</v>
      </c>
      <c r="O183" t="s">
        <v>302</v>
      </c>
      <c r="P183">
        <v>1.9254510531053502E-2</v>
      </c>
      <c r="Q183" t="s">
        <v>159</v>
      </c>
      <c r="S183" t="s">
        <v>256</v>
      </c>
      <c r="T183" t="s">
        <v>302</v>
      </c>
      <c r="U183">
        <v>1.732714483333541E-2</v>
      </c>
      <c r="V183" t="s">
        <v>159</v>
      </c>
      <c r="AK183">
        <v>2050</v>
      </c>
      <c r="AL183" t="s">
        <v>285</v>
      </c>
      <c r="AM183">
        <v>0.1661</v>
      </c>
      <c r="AN183" t="s">
        <v>281</v>
      </c>
    </row>
    <row r="184" spans="9:40" x14ac:dyDescent="0.45">
      <c r="I184" t="s">
        <v>171</v>
      </c>
      <c r="J184" t="s">
        <v>312</v>
      </c>
      <c r="K184">
        <v>0</v>
      </c>
      <c r="L184" t="s">
        <v>159</v>
      </c>
      <c r="N184" t="s">
        <v>214</v>
      </c>
      <c r="O184" t="s">
        <v>312</v>
      </c>
      <c r="P184">
        <v>5.2749253790092911E-2</v>
      </c>
      <c r="Q184" t="s">
        <v>159</v>
      </c>
      <c r="S184" t="s">
        <v>256</v>
      </c>
      <c r="T184" t="s">
        <v>312</v>
      </c>
      <c r="U184">
        <v>6.7871360553197785E-2</v>
      </c>
      <c r="V184" t="s">
        <v>159</v>
      </c>
      <c r="AK184">
        <v>2050</v>
      </c>
      <c r="AL184" t="s">
        <v>306</v>
      </c>
      <c r="AM184">
        <v>0.2954</v>
      </c>
      <c r="AN184" t="s">
        <v>281</v>
      </c>
    </row>
    <row r="185" spans="9:40" x14ac:dyDescent="0.45">
      <c r="I185" t="s">
        <v>171</v>
      </c>
      <c r="J185" t="s">
        <v>313</v>
      </c>
      <c r="K185">
        <v>7.9388229623661589E-3</v>
      </c>
      <c r="L185" t="s">
        <v>159</v>
      </c>
      <c r="N185" t="s">
        <v>214</v>
      </c>
      <c r="O185" t="s">
        <v>313</v>
      </c>
      <c r="P185">
        <v>6.2667685637575838E-3</v>
      </c>
      <c r="Q185" t="s">
        <v>159</v>
      </c>
      <c r="S185" t="s">
        <v>256</v>
      </c>
      <c r="T185" t="s">
        <v>313</v>
      </c>
      <c r="U185">
        <v>1.6202540671928722E-2</v>
      </c>
      <c r="V185" t="s">
        <v>159</v>
      </c>
    </row>
    <row r="186" spans="9:40" x14ac:dyDescent="0.45">
      <c r="I186" t="s">
        <v>171</v>
      </c>
      <c r="J186" t="s">
        <v>314</v>
      </c>
      <c r="K186">
        <v>7.1936875351173973E-3</v>
      </c>
      <c r="L186" t="s">
        <v>159</v>
      </c>
      <c r="N186" t="s">
        <v>214</v>
      </c>
      <c r="O186" t="s">
        <v>314</v>
      </c>
      <c r="P186">
        <v>9.5700618344859122E-4</v>
      </c>
      <c r="Q186" t="s">
        <v>159</v>
      </c>
      <c r="S186" t="s">
        <v>256</v>
      </c>
      <c r="T186" t="s">
        <v>314</v>
      </c>
      <c r="U186">
        <v>1.876528763343409E-3</v>
      </c>
      <c r="V186" t="s">
        <v>159</v>
      </c>
    </row>
    <row r="187" spans="9:40" x14ac:dyDescent="0.45">
      <c r="I187" t="s">
        <v>171</v>
      </c>
      <c r="J187" t="s">
        <v>315</v>
      </c>
      <c r="K187">
        <v>7.512725188465072E-2</v>
      </c>
      <c r="L187" t="s">
        <v>159</v>
      </c>
      <c r="N187" t="s">
        <v>214</v>
      </c>
      <c r="O187" t="s">
        <v>315</v>
      </c>
      <c r="P187">
        <v>2.5130844041723378E-2</v>
      </c>
      <c r="Q187" t="s">
        <v>159</v>
      </c>
      <c r="S187" t="s">
        <v>256</v>
      </c>
      <c r="T187" t="s">
        <v>315</v>
      </c>
      <c r="U187">
        <v>3.4203843827117837E-2</v>
      </c>
      <c r="V187" t="s">
        <v>159</v>
      </c>
    </row>
    <row r="188" spans="9:40" x14ac:dyDescent="0.45">
      <c r="I188" t="s">
        <v>171</v>
      </c>
      <c r="J188" t="s">
        <v>316</v>
      </c>
      <c r="K188">
        <v>5.3238623767143676E-3</v>
      </c>
      <c r="L188" t="s">
        <v>159</v>
      </c>
      <c r="N188" t="s">
        <v>214</v>
      </c>
      <c r="O188" t="s">
        <v>316</v>
      </c>
      <c r="P188">
        <v>6.8551375691365841E-3</v>
      </c>
      <c r="Q188" t="s">
        <v>159</v>
      </c>
      <c r="S188" t="s">
        <v>256</v>
      </c>
      <c r="T188" t="s">
        <v>316</v>
      </c>
      <c r="U188">
        <v>5.6296526440932785E-3</v>
      </c>
      <c r="V188" t="s">
        <v>159</v>
      </c>
    </row>
    <row r="189" spans="9:40" x14ac:dyDescent="0.45">
      <c r="I189" t="s">
        <v>171</v>
      </c>
      <c r="J189" t="s">
        <v>317</v>
      </c>
      <c r="K189">
        <v>3.4266165967221838E-3</v>
      </c>
      <c r="L189" t="s">
        <v>159</v>
      </c>
      <c r="N189" t="s">
        <v>214</v>
      </c>
      <c r="O189" t="s">
        <v>317</v>
      </c>
      <c r="P189">
        <v>6.7227404213770674E-3</v>
      </c>
      <c r="Q189" t="s">
        <v>159</v>
      </c>
      <c r="S189" t="s">
        <v>256</v>
      </c>
      <c r="T189" t="s">
        <v>317</v>
      </c>
      <c r="U189">
        <v>5.1478192529636349E-3</v>
      </c>
      <c r="V189" t="s">
        <v>159</v>
      </c>
    </row>
    <row r="190" spans="9:40" x14ac:dyDescent="0.45">
      <c r="I190" t="s">
        <v>171</v>
      </c>
      <c r="J190" t="s">
        <v>318</v>
      </c>
      <c r="K190">
        <v>0</v>
      </c>
      <c r="L190" t="s">
        <v>159</v>
      </c>
      <c r="N190" t="s">
        <v>214</v>
      </c>
      <c r="O190" t="s">
        <v>318</v>
      </c>
      <c r="P190">
        <v>1.7770884507444514E-2</v>
      </c>
      <c r="Q190" t="s">
        <v>159</v>
      </c>
      <c r="S190" t="s">
        <v>256</v>
      </c>
      <c r="T190" t="s">
        <v>318</v>
      </c>
      <c r="U190">
        <v>1.9535468289079112E-2</v>
      </c>
      <c r="V190" t="s">
        <v>159</v>
      </c>
    </row>
    <row r="191" spans="9:40" x14ac:dyDescent="0.45">
      <c r="I191" t="s">
        <v>172</v>
      </c>
      <c r="J191" t="s">
        <v>158</v>
      </c>
      <c r="K191">
        <v>7.3612169931421998E-3</v>
      </c>
      <c r="L191" t="s">
        <v>159</v>
      </c>
      <c r="N191" t="s">
        <v>215</v>
      </c>
      <c r="O191" t="s">
        <v>158</v>
      </c>
      <c r="P191">
        <v>0.10475060644834068</v>
      </c>
      <c r="Q191" t="s">
        <v>159</v>
      </c>
      <c r="S191" t="s">
        <v>257</v>
      </c>
      <c r="T191" t="s">
        <v>158</v>
      </c>
      <c r="U191">
        <v>0.13783968439225144</v>
      </c>
      <c r="V191" t="s">
        <v>159</v>
      </c>
    </row>
    <row r="192" spans="9:40" x14ac:dyDescent="0.45">
      <c r="I192" t="s">
        <v>172</v>
      </c>
      <c r="J192" t="s">
        <v>160</v>
      </c>
      <c r="K192">
        <v>2.736326790198414E-2</v>
      </c>
      <c r="L192" t="s">
        <v>159</v>
      </c>
      <c r="N192" t="s">
        <v>215</v>
      </c>
      <c r="O192" t="s">
        <v>160</v>
      </c>
      <c r="P192">
        <v>1.3204483314492425E-2</v>
      </c>
      <c r="Q192" t="s">
        <v>159</v>
      </c>
      <c r="S192" t="s">
        <v>257</v>
      </c>
      <c r="T192" t="s">
        <v>160</v>
      </c>
      <c r="U192">
        <v>1.7775821464596827E-2</v>
      </c>
      <c r="V192" t="s">
        <v>159</v>
      </c>
    </row>
    <row r="193" spans="9:22" x14ac:dyDescent="0.45">
      <c r="I193" t="s">
        <v>172</v>
      </c>
      <c r="J193" t="s">
        <v>161</v>
      </c>
      <c r="K193">
        <v>0.37677478473431869</v>
      </c>
      <c r="L193" t="s">
        <v>159</v>
      </c>
      <c r="N193" t="s">
        <v>215</v>
      </c>
      <c r="O193" t="s">
        <v>161</v>
      </c>
      <c r="P193">
        <v>0.1666056292687764</v>
      </c>
      <c r="Q193" t="s">
        <v>159</v>
      </c>
      <c r="S193" t="s">
        <v>257</v>
      </c>
      <c r="T193" t="s">
        <v>161</v>
      </c>
      <c r="U193">
        <v>0.17300099598433083</v>
      </c>
      <c r="V193" t="s">
        <v>159</v>
      </c>
    </row>
    <row r="194" spans="9:22" x14ac:dyDescent="0.45">
      <c r="I194" t="s">
        <v>172</v>
      </c>
      <c r="J194" t="s">
        <v>287</v>
      </c>
      <c r="K194">
        <v>3.3287596222213389E-2</v>
      </c>
      <c r="L194" t="s">
        <v>159</v>
      </c>
      <c r="N194" t="s">
        <v>215</v>
      </c>
      <c r="O194" t="s">
        <v>287</v>
      </c>
      <c r="P194">
        <v>2.4393899937345483E-2</v>
      </c>
      <c r="Q194" t="s">
        <v>159</v>
      </c>
      <c r="S194" t="s">
        <v>257</v>
      </c>
      <c r="T194" t="s">
        <v>287</v>
      </c>
      <c r="U194">
        <v>2.3918788009363146E-2</v>
      </c>
      <c r="V194" t="s">
        <v>159</v>
      </c>
    </row>
    <row r="195" spans="9:22" x14ac:dyDescent="0.45">
      <c r="I195" t="s">
        <v>172</v>
      </c>
      <c r="J195" t="s">
        <v>288</v>
      </c>
      <c r="K195">
        <v>1.7007007710566166E-2</v>
      </c>
      <c r="L195" t="s">
        <v>159</v>
      </c>
      <c r="N195" t="s">
        <v>215</v>
      </c>
      <c r="O195" t="s">
        <v>288</v>
      </c>
      <c r="P195">
        <v>2.6315865491717255E-2</v>
      </c>
      <c r="Q195" t="s">
        <v>159</v>
      </c>
      <c r="S195" t="s">
        <v>257</v>
      </c>
      <c r="T195" t="s">
        <v>288</v>
      </c>
      <c r="U195">
        <v>2.3891310820383076E-2</v>
      </c>
      <c r="V195" t="s">
        <v>159</v>
      </c>
    </row>
    <row r="196" spans="9:22" x14ac:dyDescent="0.45">
      <c r="I196" t="s">
        <v>172</v>
      </c>
      <c r="J196" t="s">
        <v>308</v>
      </c>
      <c r="K196">
        <v>4.8112783091086384E-3</v>
      </c>
      <c r="L196" t="s">
        <v>159</v>
      </c>
      <c r="N196" t="s">
        <v>215</v>
      </c>
      <c r="O196" t="s">
        <v>308</v>
      </c>
      <c r="P196">
        <v>0.1195037522001214</v>
      </c>
      <c r="Q196" t="s">
        <v>159</v>
      </c>
      <c r="S196" t="s">
        <v>257</v>
      </c>
      <c r="T196" t="s">
        <v>308</v>
      </c>
      <c r="U196">
        <v>0.11156478161986477</v>
      </c>
      <c r="V196" t="s">
        <v>159</v>
      </c>
    </row>
    <row r="197" spans="9:22" x14ac:dyDescent="0.45">
      <c r="I197" t="s">
        <v>172</v>
      </c>
      <c r="J197" t="s">
        <v>162</v>
      </c>
      <c r="K197">
        <v>0</v>
      </c>
      <c r="L197" t="s">
        <v>159</v>
      </c>
      <c r="N197" t="s">
        <v>215</v>
      </c>
      <c r="O197" t="s">
        <v>162</v>
      </c>
      <c r="P197">
        <v>2.2496911297032778E-2</v>
      </c>
      <c r="Q197" t="s">
        <v>159</v>
      </c>
      <c r="S197" t="s">
        <v>257</v>
      </c>
      <c r="T197" t="s">
        <v>162</v>
      </c>
      <c r="U197">
        <v>1.706466141033525E-2</v>
      </c>
      <c r="V197" t="s">
        <v>159</v>
      </c>
    </row>
    <row r="198" spans="9:22" x14ac:dyDescent="0.45">
      <c r="I198" t="s">
        <v>172</v>
      </c>
      <c r="J198" t="s">
        <v>163</v>
      </c>
      <c r="K198">
        <v>0</v>
      </c>
      <c r="L198" t="s">
        <v>159</v>
      </c>
      <c r="N198" t="s">
        <v>215</v>
      </c>
      <c r="O198" t="s">
        <v>163</v>
      </c>
      <c r="P198">
        <v>3.1451975373868657E-3</v>
      </c>
      <c r="Q198" t="s">
        <v>159</v>
      </c>
      <c r="S198" t="s">
        <v>257</v>
      </c>
      <c r="T198" t="s">
        <v>163</v>
      </c>
      <c r="U198">
        <v>2.3846597793970906E-3</v>
      </c>
      <c r="V198" t="s">
        <v>159</v>
      </c>
    </row>
    <row r="199" spans="9:22" x14ac:dyDescent="0.45">
      <c r="I199" t="s">
        <v>172</v>
      </c>
      <c r="J199" t="s">
        <v>164</v>
      </c>
      <c r="K199">
        <v>4.2816837104619546E-2</v>
      </c>
      <c r="L199" t="s">
        <v>159</v>
      </c>
      <c r="N199" t="s">
        <v>215</v>
      </c>
      <c r="O199" t="s">
        <v>164</v>
      </c>
      <c r="P199">
        <v>3.509865728772063E-2</v>
      </c>
      <c r="Q199" t="s">
        <v>159</v>
      </c>
      <c r="S199" t="s">
        <v>257</v>
      </c>
      <c r="T199" t="s">
        <v>164</v>
      </c>
      <c r="U199">
        <v>2.1491262390369574E-2</v>
      </c>
      <c r="V199" t="s">
        <v>159</v>
      </c>
    </row>
    <row r="200" spans="9:22" x14ac:dyDescent="0.45">
      <c r="I200" t="s">
        <v>172</v>
      </c>
      <c r="J200" t="s">
        <v>289</v>
      </c>
      <c r="K200">
        <v>3.3022111512010116E-3</v>
      </c>
      <c r="L200" t="s">
        <v>159</v>
      </c>
      <c r="N200" t="s">
        <v>215</v>
      </c>
      <c r="O200" t="s">
        <v>289</v>
      </c>
      <c r="P200">
        <v>3.895524204398852E-3</v>
      </c>
      <c r="Q200" t="s">
        <v>159</v>
      </c>
      <c r="S200" t="s">
        <v>257</v>
      </c>
      <c r="T200" t="s">
        <v>289</v>
      </c>
      <c r="U200">
        <v>2.8875271814279998E-3</v>
      </c>
      <c r="V200" t="s">
        <v>159</v>
      </c>
    </row>
    <row r="201" spans="9:22" x14ac:dyDescent="0.45">
      <c r="I201" t="s">
        <v>172</v>
      </c>
      <c r="J201" t="s">
        <v>290</v>
      </c>
      <c r="K201">
        <v>0</v>
      </c>
      <c r="L201" t="s">
        <v>159</v>
      </c>
      <c r="N201" t="s">
        <v>215</v>
      </c>
      <c r="O201" t="s">
        <v>290</v>
      </c>
      <c r="P201">
        <v>3.7607087560998574E-3</v>
      </c>
      <c r="Q201" t="s">
        <v>159</v>
      </c>
      <c r="S201" t="s">
        <v>257</v>
      </c>
      <c r="T201" t="s">
        <v>290</v>
      </c>
      <c r="U201">
        <v>2.898782286646973E-3</v>
      </c>
      <c r="V201" t="s">
        <v>159</v>
      </c>
    </row>
    <row r="202" spans="9:22" x14ac:dyDescent="0.45">
      <c r="I202" t="s">
        <v>172</v>
      </c>
      <c r="J202" t="s">
        <v>309</v>
      </c>
      <c r="K202">
        <v>0</v>
      </c>
      <c r="L202" t="s">
        <v>159</v>
      </c>
      <c r="N202" t="s">
        <v>215</v>
      </c>
      <c r="O202" t="s">
        <v>309</v>
      </c>
      <c r="P202">
        <v>1.7803753176982209E-2</v>
      </c>
      <c r="Q202" t="s">
        <v>159</v>
      </c>
      <c r="S202" t="s">
        <v>257</v>
      </c>
      <c r="T202" t="s">
        <v>309</v>
      </c>
      <c r="U202">
        <v>1.3508816772119243E-2</v>
      </c>
      <c r="V202" t="s">
        <v>159</v>
      </c>
    </row>
    <row r="203" spans="9:22" x14ac:dyDescent="0.45">
      <c r="I203" t="s">
        <v>172</v>
      </c>
      <c r="J203" t="s">
        <v>165</v>
      </c>
      <c r="K203">
        <v>0</v>
      </c>
      <c r="L203" t="s">
        <v>159</v>
      </c>
      <c r="N203" t="s">
        <v>215</v>
      </c>
      <c r="O203" t="s">
        <v>165</v>
      </c>
      <c r="P203">
        <v>2.7770390578834771E-2</v>
      </c>
      <c r="Q203" t="s">
        <v>159</v>
      </c>
      <c r="S203" t="s">
        <v>257</v>
      </c>
      <c r="T203" t="s">
        <v>165</v>
      </c>
      <c r="U203">
        <v>2.0250124920527381E-2</v>
      </c>
      <c r="V203" t="s">
        <v>159</v>
      </c>
    </row>
    <row r="204" spans="9:22" x14ac:dyDescent="0.45">
      <c r="I204" t="s">
        <v>172</v>
      </c>
      <c r="J204" t="s">
        <v>166</v>
      </c>
      <c r="K204">
        <v>1.6522641348016352E-3</v>
      </c>
      <c r="L204" t="s">
        <v>159</v>
      </c>
      <c r="N204" t="s">
        <v>215</v>
      </c>
      <c r="O204" t="s">
        <v>166</v>
      </c>
      <c r="P204">
        <v>3.9805670276088648E-3</v>
      </c>
      <c r="Q204" t="s">
        <v>159</v>
      </c>
      <c r="S204" t="s">
        <v>257</v>
      </c>
      <c r="T204" t="s">
        <v>166</v>
      </c>
      <c r="U204">
        <v>2.7566664458202853E-3</v>
      </c>
      <c r="V204" t="s">
        <v>159</v>
      </c>
    </row>
    <row r="205" spans="9:22" x14ac:dyDescent="0.45">
      <c r="I205" t="s">
        <v>172</v>
      </c>
      <c r="J205" t="s">
        <v>167</v>
      </c>
      <c r="K205">
        <v>5.1833591851376683E-2</v>
      </c>
      <c r="L205" t="s">
        <v>159</v>
      </c>
      <c r="N205" t="s">
        <v>215</v>
      </c>
      <c r="O205" t="s">
        <v>167</v>
      </c>
      <c r="P205">
        <v>4.7749609488440758E-2</v>
      </c>
      <c r="Q205" t="s">
        <v>159</v>
      </c>
      <c r="S205" t="s">
        <v>257</v>
      </c>
      <c r="T205" t="s">
        <v>167</v>
      </c>
      <c r="U205">
        <v>2.3169845338420089E-2</v>
      </c>
      <c r="V205" t="s">
        <v>159</v>
      </c>
    </row>
    <row r="206" spans="9:22" x14ac:dyDescent="0.45">
      <c r="I206" t="s">
        <v>172</v>
      </c>
      <c r="J206" t="s">
        <v>291</v>
      </c>
      <c r="K206">
        <v>3.9139215537106215E-3</v>
      </c>
      <c r="L206" t="s">
        <v>159</v>
      </c>
      <c r="N206" t="s">
        <v>215</v>
      </c>
      <c r="O206" t="s">
        <v>291</v>
      </c>
      <c r="P206">
        <v>5.1397130975808485E-3</v>
      </c>
      <c r="Q206" t="s">
        <v>159</v>
      </c>
      <c r="S206" t="s">
        <v>257</v>
      </c>
      <c r="T206" t="s">
        <v>291</v>
      </c>
      <c r="U206">
        <v>3.1079402999174867E-3</v>
      </c>
      <c r="V206" t="s">
        <v>159</v>
      </c>
    </row>
    <row r="207" spans="9:22" x14ac:dyDescent="0.45">
      <c r="I207" t="s">
        <v>172</v>
      </c>
      <c r="J207" t="s">
        <v>292</v>
      </c>
      <c r="K207">
        <v>0</v>
      </c>
      <c r="L207" t="s">
        <v>159</v>
      </c>
      <c r="N207" t="s">
        <v>215</v>
      </c>
      <c r="O207" t="s">
        <v>292</v>
      </c>
      <c r="P207">
        <v>4.8167805917314266E-3</v>
      </c>
      <c r="Q207" t="s">
        <v>159</v>
      </c>
      <c r="S207" t="s">
        <v>257</v>
      </c>
      <c r="T207" t="s">
        <v>292</v>
      </c>
      <c r="U207">
        <v>3.1985925544293159E-3</v>
      </c>
      <c r="V207" t="s">
        <v>159</v>
      </c>
    </row>
    <row r="208" spans="9:22" x14ac:dyDescent="0.45">
      <c r="I208" t="s">
        <v>172</v>
      </c>
      <c r="J208" t="s">
        <v>310</v>
      </c>
      <c r="K208">
        <v>0</v>
      </c>
      <c r="L208" t="s">
        <v>159</v>
      </c>
      <c r="N208" t="s">
        <v>215</v>
      </c>
      <c r="O208" t="s">
        <v>310</v>
      </c>
      <c r="P208">
        <v>2.1493509181117004E-2</v>
      </c>
      <c r="Q208" t="s">
        <v>159</v>
      </c>
      <c r="S208" t="s">
        <v>257</v>
      </c>
      <c r="T208" t="s">
        <v>310</v>
      </c>
      <c r="U208">
        <v>1.5396816912799363E-2</v>
      </c>
      <c r="V208" t="s">
        <v>159</v>
      </c>
    </row>
    <row r="209" spans="9:22" x14ac:dyDescent="0.45">
      <c r="I209" t="s">
        <v>172</v>
      </c>
      <c r="J209" t="s">
        <v>293</v>
      </c>
      <c r="K209">
        <v>0</v>
      </c>
      <c r="L209" t="s">
        <v>159</v>
      </c>
      <c r="N209" t="s">
        <v>215</v>
      </c>
      <c r="O209" t="s">
        <v>293</v>
      </c>
      <c r="P209">
        <v>3.7562800158589074E-3</v>
      </c>
      <c r="Q209" t="s">
        <v>159</v>
      </c>
      <c r="S209" t="s">
        <v>257</v>
      </c>
      <c r="T209" t="s">
        <v>293</v>
      </c>
      <c r="U209">
        <v>5.466700565709237E-3</v>
      </c>
      <c r="V209" t="s">
        <v>159</v>
      </c>
    </row>
    <row r="210" spans="9:22" x14ac:dyDescent="0.45">
      <c r="I210" t="s">
        <v>172</v>
      </c>
      <c r="J210" t="s">
        <v>294</v>
      </c>
      <c r="K210">
        <v>1.0314024814259031E-3</v>
      </c>
      <c r="L210" t="s">
        <v>159</v>
      </c>
      <c r="N210" t="s">
        <v>215</v>
      </c>
      <c r="O210" t="s">
        <v>294</v>
      </c>
      <c r="P210">
        <v>6.5943369099880468E-4</v>
      </c>
      <c r="Q210" t="s">
        <v>159</v>
      </c>
      <c r="S210" t="s">
        <v>257</v>
      </c>
      <c r="T210" t="s">
        <v>294</v>
      </c>
      <c r="U210">
        <v>8.2895482724703348E-4</v>
      </c>
      <c r="V210" t="s">
        <v>159</v>
      </c>
    </row>
    <row r="211" spans="9:22" x14ac:dyDescent="0.45">
      <c r="I211" t="s">
        <v>172</v>
      </c>
      <c r="J211" t="s">
        <v>295</v>
      </c>
      <c r="K211">
        <v>1.4749866613780367E-2</v>
      </c>
      <c r="L211" t="s">
        <v>159</v>
      </c>
      <c r="N211" t="s">
        <v>215</v>
      </c>
      <c r="O211" t="s">
        <v>295</v>
      </c>
      <c r="P211">
        <v>8.7564107321632199E-3</v>
      </c>
      <c r="Q211" t="s">
        <v>159</v>
      </c>
      <c r="S211" t="s">
        <v>257</v>
      </c>
      <c r="T211" t="s">
        <v>295</v>
      </c>
      <c r="U211">
        <v>7.5201607987382627E-3</v>
      </c>
      <c r="V211" t="s">
        <v>159</v>
      </c>
    </row>
    <row r="212" spans="9:22" x14ac:dyDescent="0.45">
      <c r="I212" t="s">
        <v>172</v>
      </c>
      <c r="J212" t="s">
        <v>296</v>
      </c>
      <c r="K212">
        <v>1.2516334730091892E-3</v>
      </c>
      <c r="L212" t="s">
        <v>159</v>
      </c>
      <c r="N212" t="s">
        <v>215</v>
      </c>
      <c r="O212" t="s">
        <v>296</v>
      </c>
      <c r="P212">
        <v>9.5934605151771102E-4</v>
      </c>
      <c r="Q212" t="s">
        <v>159</v>
      </c>
      <c r="S212" t="s">
        <v>257</v>
      </c>
      <c r="T212" t="s">
        <v>296</v>
      </c>
      <c r="U212">
        <v>9.6233726960158375E-4</v>
      </c>
      <c r="V212" t="s">
        <v>159</v>
      </c>
    </row>
    <row r="213" spans="9:22" x14ac:dyDescent="0.45">
      <c r="I213" t="s">
        <v>172</v>
      </c>
      <c r="J213" t="s">
        <v>297</v>
      </c>
      <c r="K213">
        <v>0</v>
      </c>
      <c r="L213" t="s">
        <v>159</v>
      </c>
      <c r="N213" t="s">
        <v>215</v>
      </c>
      <c r="O213" t="s">
        <v>297</v>
      </c>
      <c r="P213">
        <v>8.8994851782616552E-4</v>
      </c>
      <c r="Q213" t="s">
        <v>159</v>
      </c>
      <c r="S213" t="s">
        <v>257</v>
      </c>
      <c r="T213" t="s">
        <v>297</v>
      </c>
      <c r="U213">
        <v>9.3895191488394068E-4</v>
      </c>
      <c r="V213" t="s">
        <v>159</v>
      </c>
    </row>
    <row r="214" spans="9:22" x14ac:dyDescent="0.45">
      <c r="I214" t="s">
        <v>172</v>
      </c>
      <c r="J214" t="s">
        <v>311</v>
      </c>
      <c r="K214">
        <v>0</v>
      </c>
      <c r="L214" t="s">
        <v>159</v>
      </c>
      <c r="N214" t="s">
        <v>215</v>
      </c>
      <c r="O214" t="s">
        <v>311</v>
      </c>
      <c r="P214">
        <v>3.2858518106443036E-3</v>
      </c>
      <c r="Q214" t="s">
        <v>159</v>
      </c>
      <c r="S214" t="s">
        <v>257</v>
      </c>
      <c r="T214" t="s">
        <v>311</v>
      </c>
      <c r="U214">
        <v>3.9127978709670094E-3</v>
      </c>
      <c r="V214" t="s">
        <v>159</v>
      </c>
    </row>
    <row r="215" spans="9:22" x14ac:dyDescent="0.45">
      <c r="I215" t="s">
        <v>172</v>
      </c>
      <c r="J215" t="s">
        <v>298</v>
      </c>
      <c r="K215">
        <v>1.0492320991466211E-2</v>
      </c>
      <c r="L215" t="s">
        <v>159</v>
      </c>
      <c r="N215" t="s">
        <v>215</v>
      </c>
      <c r="O215" t="s">
        <v>298</v>
      </c>
      <c r="P215">
        <v>5.7167773935195662E-2</v>
      </c>
      <c r="Q215" t="s">
        <v>159</v>
      </c>
      <c r="S215" t="s">
        <v>257</v>
      </c>
      <c r="T215" t="s">
        <v>298</v>
      </c>
      <c r="U215">
        <v>7.8392673334626739E-2</v>
      </c>
      <c r="V215" t="s">
        <v>159</v>
      </c>
    </row>
    <row r="216" spans="9:22" x14ac:dyDescent="0.45">
      <c r="I216" t="s">
        <v>172</v>
      </c>
      <c r="J216" t="s">
        <v>299</v>
      </c>
      <c r="K216">
        <v>2.0750915834556637E-2</v>
      </c>
      <c r="L216" t="s">
        <v>159</v>
      </c>
      <c r="N216" t="s">
        <v>215</v>
      </c>
      <c r="O216" t="s">
        <v>299</v>
      </c>
      <c r="P216">
        <v>7.5274959543675385E-3</v>
      </c>
      <c r="Q216" t="s">
        <v>159</v>
      </c>
      <c r="S216" t="s">
        <v>257</v>
      </c>
      <c r="T216" t="s">
        <v>299</v>
      </c>
      <c r="U216">
        <v>1.0241598687035919E-2</v>
      </c>
      <c r="V216" t="s">
        <v>159</v>
      </c>
    </row>
    <row r="217" spans="9:22" x14ac:dyDescent="0.45">
      <c r="I217" t="s">
        <v>172</v>
      </c>
      <c r="J217" t="s">
        <v>300</v>
      </c>
      <c r="K217">
        <v>0.24239728892561455</v>
      </c>
      <c r="L217" t="s">
        <v>159</v>
      </c>
      <c r="N217" t="s">
        <v>215</v>
      </c>
      <c r="O217" t="s">
        <v>300</v>
      </c>
      <c r="P217">
        <v>0.10457155971906329</v>
      </c>
      <c r="Q217" t="s">
        <v>159</v>
      </c>
      <c r="S217" t="s">
        <v>257</v>
      </c>
      <c r="T217" t="s">
        <v>300</v>
      </c>
      <c r="U217">
        <v>0.10308535092460148</v>
      </c>
      <c r="V217" t="s">
        <v>159</v>
      </c>
    </row>
    <row r="218" spans="9:22" x14ac:dyDescent="0.45">
      <c r="I218" t="s">
        <v>172</v>
      </c>
      <c r="J218" t="s">
        <v>301</v>
      </c>
      <c r="K218">
        <v>2.093982404070132E-2</v>
      </c>
      <c r="L218" t="s">
        <v>159</v>
      </c>
      <c r="N218" t="s">
        <v>215</v>
      </c>
      <c r="O218" t="s">
        <v>301</v>
      </c>
      <c r="P218">
        <v>1.5166360899581368E-2</v>
      </c>
      <c r="Q218" t="s">
        <v>159</v>
      </c>
      <c r="S218" t="s">
        <v>257</v>
      </c>
      <c r="T218" t="s">
        <v>301</v>
      </c>
      <c r="U218">
        <v>1.410732329650829E-2</v>
      </c>
      <c r="V218" t="s">
        <v>159</v>
      </c>
    </row>
    <row r="219" spans="9:22" x14ac:dyDescent="0.45">
      <c r="I219" t="s">
        <v>172</v>
      </c>
      <c r="J219" t="s">
        <v>302</v>
      </c>
      <c r="K219">
        <v>1.1123841382767318E-2</v>
      </c>
      <c r="L219" t="s">
        <v>159</v>
      </c>
      <c r="N219" t="s">
        <v>215</v>
      </c>
      <c r="O219" t="s">
        <v>302</v>
      </c>
      <c r="P219">
        <v>1.5519435707096818E-2</v>
      </c>
      <c r="Q219" t="s">
        <v>159</v>
      </c>
      <c r="S219" t="s">
        <v>257</v>
      </c>
      <c r="T219" t="s">
        <v>302</v>
      </c>
      <c r="U219">
        <v>1.3953628527373186E-2</v>
      </c>
      <c r="V219" t="s">
        <v>159</v>
      </c>
    </row>
    <row r="220" spans="9:22" x14ac:dyDescent="0.45">
      <c r="I220" t="s">
        <v>172</v>
      </c>
      <c r="J220" t="s">
        <v>312</v>
      </c>
      <c r="K220">
        <v>0</v>
      </c>
      <c r="L220" t="s">
        <v>159</v>
      </c>
      <c r="N220" t="s">
        <v>215</v>
      </c>
      <c r="O220" t="s">
        <v>312</v>
      </c>
      <c r="P220">
        <v>6.3358105274425758E-2</v>
      </c>
      <c r="Q220" t="s">
        <v>159</v>
      </c>
      <c r="S220" t="s">
        <v>257</v>
      </c>
      <c r="T220" t="s">
        <v>312</v>
      </c>
      <c r="U220">
        <v>6.262784310889323E-2</v>
      </c>
      <c r="V220" t="s">
        <v>159</v>
      </c>
    </row>
    <row r="221" spans="9:22" x14ac:dyDescent="0.45">
      <c r="I221" t="s">
        <v>172</v>
      </c>
      <c r="J221" t="s">
        <v>313</v>
      </c>
      <c r="K221">
        <v>5.2030218499125123E-3</v>
      </c>
      <c r="L221" t="s">
        <v>159</v>
      </c>
      <c r="N221" t="s">
        <v>215</v>
      </c>
      <c r="O221" t="s">
        <v>313</v>
      </c>
      <c r="P221">
        <v>1.1921280945424557E-2</v>
      </c>
      <c r="Q221" t="s">
        <v>159</v>
      </c>
      <c r="S221" t="s">
        <v>257</v>
      </c>
      <c r="T221" t="s">
        <v>313</v>
      </c>
      <c r="U221">
        <v>2.1026489131624467E-2</v>
      </c>
      <c r="V221" t="s">
        <v>159</v>
      </c>
    </row>
    <row r="222" spans="9:22" x14ac:dyDescent="0.45">
      <c r="I222" t="s">
        <v>172</v>
      </c>
      <c r="J222" t="s">
        <v>314</v>
      </c>
      <c r="K222">
        <v>7.7694814497884556E-3</v>
      </c>
      <c r="L222" t="s">
        <v>159</v>
      </c>
      <c r="N222" t="s">
        <v>215</v>
      </c>
      <c r="O222" t="s">
        <v>314</v>
      </c>
      <c r="P222">
        <v>1.1894596780738114E-3</v>
      </c>
      <c r="Q222" t="s">
        <v>159</v>
      </c>
      <c r="S222" t="s">
        <v>257</v>
      </c>
      <c r="T222" t="s">
        <v>314</v>
      </c>
      <c r="U222">
        <v>2.6991350791569536E-3</v>
      </c>
      <c r="V222" t="s">
        <v>159</v>
      </c>
    </row>
    <row r="223" spans="9:22" x14ac:dyDescent="0.45">
      <c r="I223" t="s">
        <v>172</v>
      </c>
      <c r="J223" t="s">
        <v>315</v>
      </c>
      <c r="K223">
        <v>8.0544010464158586E-2</v>
      </c>
      <c r="L223" t="s">
        <v>159</v>
      </c>
      <c r="N223" t="s">
        <v>215</v>
      </c>
      <c r="O223" t="s">
        <v>315</v>
      </c>
      <c r="P223">
        <v>1.815893786658607E-2</v>
      </c>
      <c r="Q223" t="s">
        <v>159</v>
      </c>
      <c r="S223" t="s">
        <v>257</v>
      </c>
      <c r="T223" t="s">
        <v>315</v>
      </c>
      <c r="U223">
        <v>3.0044102284173098E-2</v>
      </c>
      <c r="V223" t="s">
        <v>159</v>
      </c>
    </row>
    <row r="224" spans="9:22" x14ac:dyDescent="0.45">
      <c r="I224" t="s">
        <v>172</v>
      </c>
      <c r="J224" t="s">
        <v>316</v>
      </c>
      <c r="K224">
        <v>6.8765839082076882E-3</v>
      </c>
      <c r="L224" t="s">
        <v>159</v>
      </c>
      <c r="N224" t="s">
        <v>215</v>
      </c>
      <c r="O224" t="s">
        <v>316</v>
      </c>
      <c r="P224">
        <v>4.7744376498719196E-3</v>
      </c>
      <c r="Q224" t="s">
        <v>159</v>
      </c>
      <c r="S224" t="s">
        <v>257</v>
      </c>
      <c r="T224" t="s">
        <v>316</v>
      </c>
      <c r="U224">
        <v>4.2837402560222549E-3</v>
      </c>
      <c r="V224" t="s">
        <v>159</v>
      </c>
    </row>
    <row r="225" spans="9:22" x14ac:dyDescent="0.45">
      <c r="I225" t="s">
        <v>172</v>
      </c>
      <c r="J225" t="s">
        <v>317</v>
      </c>
      <c r="K225">
        <v>5.0663864167644138E-3</v>
      </c>
      <c r="L225" t="s">
        <v>159</v>
      </c>
      <c r="N225" t="s">
        <v>215</v>
      </c>
      <c r="O225" t="s">
        <v>317</v>
      </c>
      <c r="P225">
        <v>5.8343720231402978E-3</v>
      </c>
      <c r="Q225" t="s">
        <v>159</v>
      </c>
      <c r="S225" t="s">
        <v>257</v>
      </c>
      <c r="T225" t="s">
        <v>317</v>
      </c>
      <c r="U225">
        <v>4.2765181742471115E-3</v>
      </c>
      <c r="V225" t="s">
        <v>159</v>
      </c>
    </row>
    <row r="226" spans="9:22" x14ac:dyDescent="0.45">
      <c r="I226" t="s">
        <v>172</v>
      </c>
      <c r="J226" t="s">
        <v>318</v>
      </c>
      <c r="K226">
        <v>1.6794445008047677E-3</v>
      </c>
      <c r="L226" t="s">
        <v>159</v>
      </c>
      <c r="N226" t="s">
        <v>215</v>
      </c>
      <c r="O226" t="s">
        <v>318</v>
      </c>
      <c r="P226">
        <v>2.4577950642434537E-2</v>
      </c>
      <c r="Q226" t="s">
        <v>159</v>
      </c>
      <c r="S226" t="s">
        <v>257</v>
      </c>
      <c r="T226" t="s">
        <v>318</v>
      </c>
      <c r="U226">
        <v>1.9524615365589137E-2</v>
      </c>
      <c r="V226" t="s">
        <v>159</v>
      </c>
    </row>
    <row r="227" spans="9:22" x14ac:dyDescent="0.45">
      <c r="I227" t="s">
        <v>173</v>
      </c>
      <c r="J227" t="s">
        <v>158</v>
      </c>
      <c r="K227">
        <v>9.8169743692247367E-3</v>
      </c>
      <c r="L227" t="s">
        <v>159</v>
      </c>
      <c r="N227" t="s">
        <v>216</v>
      </c>
      <c r="O227" t="s">
        <v>158</v>
      </c>
      <c r="P227">
        <v>7.0120405513549505E-2</v>
      </c>
      <c r="Q227" t="s">
        <v>159</v>
      </c>
      <c r="S227" t="s">
        <v>258</v>
      </c>
      <c r="T227" t="s">
        <v>158</v>
      </c>
      <c r="U227">
        <v>0.11987503161247724</v>
      </c>
      <c r="V227" t="s">
        <v>159</v>
      </c>
    </row>
    <row r="228" spans="9:22" x14ac:dyDescent="0.45">
      <c r="I228" t="s">
        <v>173</v>
      </c>
      <c r="J228" t="s">
        <v>160</v>
      </c>
      <c r="K228">
        <v>2.9536387177250715E-2</v>
      </c>
      <c r="L228" t="s">
        <v>159</v>
      </c>
      <c r="N228" t="s">
        <v>216</v>
      </c>
      <c r="O228" t="s">
        <v>160</v>
      </c>
      <c r="P228">
        <v>1.0284566497653047E-2</v>
      </c>
      <c r="Q228" t="s">
        <v>159</v>
      </c>
      <c r="S228" t="s">
        <v>258</v>
      </c>
      <c r="T228" t="s">
        <v>160</v>
      </c>
      <c r="U228">
        <v>1.6961202095763933E-2</v>
      </c>
      <c r="V228" t="s">
        <v>159</v>
      </c>
    </row>
    <row r="229" spans="9:22" x14ac:dyDescent="0.45">
      <c r="I229" t="s">
        <v>173</v>
      </c>
      <c r="J229" t="s">
        <v>161</v>
      </c>
      <c r="K229">
        <v>0.37682727320210951</v>
      </c>
      <c r="L229" t="s">
        <v>159</v>
      </c>
      <c r="N229" t="s">
        <v>216</v>
      </c>
      <c r="O229" t="s">
        <v>161</v>
      </c>
      <c r="P229">
        <v>0.1827199999924089</v>
      </c>
      <c r="Q229" t="s">
        <v>159</v>
      </c>
      <c r="S229" t="s">
        <v>258</v>
      </c>
      <c r="T229" t="s">
        <v>161</v>
      </c>
      <c r="U229">
        <v>0.16801555388785086</v>
      </c>
      <c r="V229" t="s">
        <v>159</v>
      </c>
    </row>
    <row r="230" spans="9:22" x14ac:dyDescent="0.45">
      <c r="I230" t="s">
        <v>173</v>
      </c>
      <c r="J230" t="s">
        <v>287</v>
      </c>
      <c r="K230">
        <v>3.2220725618908791E-2</v>
      </c>
      <c r="L230" t="s">
        <v>159</v>
      </c>
      <c r="N230" t="s">
        <v>216</v>
      </c>
      <c r="O230" t="s">
        <v>287</v>
      </c>
      <c r="P230">
        <v>1.7795233809089445E-2</v>
      </c>
      <c r="Q230" t="s">
        <v>159</v>
      </c>
      <c r="S230" t="s">
        <v>258</v>
      </c>
      <c r="T230" t="s">
        <v>287</v>
      </c>
      <c r="U230">
        <v>2.1221994738582065E-2</v>
      </c>
      <c r="V230" t="s">
        <v>159</v>
      </c>
    </row>
    <row r="231" spans="9:22" x14ac:dyDescent="0.45">
      <c r="I231" t="s">
        <v>173</v>
      </c>
      <c r="J231" t="s">
        <v>288</v>
      </c>
      <c r="K231">
        <v>1.6856423572495734E-2</v>
      </c>
      <c r="L231" t="s">
        <v>159</v>
      </c>
      <c r="N231" t="s">
        <v>216</v>
      </c>
      <c r="O231" t="s">
        <v>288</v>
      </c>
      <c r="P231">
        <v>1.3747520799176948E-2</v>
      </c>
      <c r="Q231" t="s">
        <v>159</v>
      </c>
      <c r="S231" t="s">
        <v>258</v>
      </c>
      <c r="T231" t="s">
        <v>288</v>
      </c>
      <c r="U231">
        <v>2.0851021218454953E-2</v>
      </c>
      <c r="V231" t="s">
        <v>159</v>
      </c>
    </row>
    <row r="232" spans="9:22" x14ac:dyDescent="0.45">
      <c r="I232" t="s">
        <v>173</v>
      </c>
      <c r="J232" t="s">
        <v>308</v>
      </c>
      <c r="K232">
        <v>4.0158622202361854E-3</v>
      </c>
      <c r="L232" t="s">
        <v>159</v>
      </c>
      <c r="N232" t="s">
        <v>216</v>
      </c>
      <c r="O232" t="s">
        <v>308</v>
      </c>
      <c r="P232">
        <v>5.3432769494075938E-2</v>
      </c>
      <c r="Q232" t="s">
        <v>159</v>
      </c>
      <c r="S232" t="s">
        <v>258</v>
      </c>
      <c r="T232" t="s">
        <v>308</v>
      </c>
      <c r="U232">
        <v>9.481475727402848E-2</v>
      </c>
      <c r="V232" t="s">
        <v>159</v>
      </c>
    </row>
    <row r="233" spans="9:22" x14ac:dyDescent="0.45">
      <c r="I233" t="s">
        <v>173</v>
      </c>
      <c r="J233" t="s">
        <v>162</v>
      </c>
      <c r="K233">
        <v>0</v>
      </c>
      <c r="L233" t="s">
        <v>159</v>
      </c>
      <c r="N233" t="s">
        <v>216</v>
      </c>
      <c r="O233" t="s">
        <v>162</v>
      </c>
      <c r="P233">
        <v>1.6574923390579574E-2</v>
      </c>
      <c r="Q233" t="s">
        <v>159</v>
      </c>
      <c r="S233" t="s">
        <v>258</v>
      </c>
      <c r="T233" t="s">
        <v>162</v>
      </c>
      <c r="U233">
        <v>2.5270309092809251E-2</v>
      </c>
      <c r="V233" t="s">
        <v>159</v>
      </c>
    </row>
    <row r="234" spans="9:22" x14ac:dyDescent="0.45">
      <c r="I234" t="s">
        <v>173</v>
      </c>
      <c r="J234" t="s">
        <v>163</v>
      </c>
      <c r="K234">
        <v>0</v>
      </c>
      <c r="L234" t="s">
        <v>159</v>
      </c>
      <c r="N234" t="s">
        <v>216</v>
      </c>
      <c r="O234" t="s">
        <v>163</v>
      </c>
      <c r="P234">
        <v>1.936504768446643E-3</v>
      </c>
      <c r="Q234" t="s">
        <v>159</v>
      </c>
      <c r="S234" t="s">
        <v>258</v>
      </c>
      <c r="T234" t="s">
        <v>163</v>
      </c>
      <c r="U234">
        <v>3.5585436191650204E-3</v>
      </c>
      <c r="V234" t="s">
        <v>159</v>
      </c>
    </row>
    <row r="235" spans="9:22" x14ac:dyDescent="0.45">
      <c r="I235" t="s">
        <v>173</v>
      </c>
      <c r="J235" t="s">
        <v>164</v>
      </c>
      <c r="K235">
        <v>3.9114106054969268E-2</v>
      </c>
      <c r="L235" t="s">
        <v>159</v>
      </c>
      <c r="N235" t="s">
        <v>216</v>
      </c>
      <c r="O235" t="s">
        <v>164</v>
      </c>
      <c r="P235">
        <v>4.2347931462778474E-2</v>
      </c>
      <c r="Q235" t="s">
        <v>159</v>
      </c>
      <c r="S235" t="s">
        <v>258</v>
      </c>
      <c r="T235" t="s">
        <v>164</v>
      </c>
      <c r="U235">
        <v>2.8192661839522952E-2</v>
      </c>
      <c r="V235" t="s">
        <v>159</v>
      </c>
    </row>
    <row r="236" spans="9:22" x14ac:dyDescent="0.45">
      <c r="I236" t="s">
        <v>173</v>
      </c>
      <c r="J236" t="s">
        <v>289</v>
      </c>
      <c r="K236">
        <v>3.1603431261146555E-3</v>
      </c>
      <c r="L236" t="s">
        <v>159</v>
      </c>
      <c r="N236" t="s">
        <v>216</v>
      </c>
      <c r="O236" t="s">
        <v>289</v>
      </c>
      <c r="P236">
        <v>3.3895398108847283E-3</v>
      </c>
      <c r="Q236" t="s">
        <v>159</v>
      </c>
      <c r="S236" t="s">
        <v>258</v>
      </c>
      <c r="T236" t="s">
        <v>289</v>
      </c>
      <c r="U236">
        <v>3.4736120907914191E-3</v>
      </c>
      <c r="V236" t="s">
        <v>159</v>
      </c>
    </row>
    <row r="237" spans="9:22" x14ac:dyDescent="0.45">
      <c r="I237" t="s">
        <v>173</v>
      </c>
      <c r="J237" t="s">
        <v>290</v>
      </c>
      <c r="K237">
        <v>0</v>
      </c>
      <c r="L237" t="s">
        <v>159</v>
      </c>
      <c r="N237" t="s">
        <v>216</v>
      </c>
      <c r="O237" t="s">
        <v>290</v>
      </c>
      <c r="P237">
        <v>2.4109504804102678E-3</v>
      </c>
      <c r="Q237" t="s">
        <v>159</v>
      </c>
      <c r="S237" t="s">
        <v>258</v>
      </c>
      <c r="T237" t="s">
        <v>290</v>
      </c>
      <c r="U237">
        <v>3.4967217577589744E-3</v>
      </c>
      <c r="V237" t="s">
        <v>159</v>
      </c>
    </row>
    <row r="238" spans="9:22" x14ac:dyDescent="0.45">
      <c r="I238" t="s">
        <v>173</v>
      </c>
      <c r="J238" t="s">
        <v>309</v>
      </c>
      <c r="K238">
        <v>0</v>
      </c>
      <c r="L238" t="s">
        <v>159</v>
      </c>
      <c r="N238" t="s">
        <v>216</v>
      </c>
      <c r="O238" t="s">
        <v>309</v>
      </c>
      <c r="P238">
        <v>9.7628660750156433E-3</v>
      </c>
      <c r="Q238" t="s">
        <v>159</v>
      </c>
      <c r="S238" t="s">
        <v>258</v>
      </c>
      <c r="T238" t="s">
        <v>309</v>
      </c>
      <c r="U238">
        <v>1.6551040576722544E-2</v>
      </c>
      <c r="V238" t="s">
        <v>159</v>
      </c>
    </row>
    <row r="239" spans="9:22" x14ac:dyDescent="0.45">
      <c r="I239" t="s">
        <v>173</v>
      </c>
      <c r="J239" t="s">
        <v>165</v>
      </c>
      <c r="K239">
        <v>0</v>
      </c>
      <c r="L239" t="s">
        <v>159</v>
      </c>
      <c r="N239" t="s">
        <v>216</v>
      </c>
      <c r="O239" t="s">
        <v>165</v>
      </c>
      <c r="P239">
        <v>3.4747133042182542E-2</v>
      </c>
      <c r="Q239" t="s">
        <v>159</v>
      </c>
      <c r="S239" t="s">
        <v>258</v>
      </c>
      <c r="T239" t="s">
        <v>165</v>
      </c>
      <c r="U239">
        <v>2.8561280978713344E-2</v>
      </c>
      <c r="V239" t="s">
        <v>159</v>
      </c>
    </row>
    <row r="240" spans="9:22" x14ac:dyDescent="0.45">
      <c r="I240" t="s">
        <v>173</v>
      </c>
      <c r="J240" t="s">
        <v>166</v>
      </c>
      <c r="K240">
        <v>2.0874693249185983E-3</v>
      </c>
      <c r="L240" t="s">
        <v>159</v>
      </c>
      <c r="N240" t="s">
        <v>216</v>
      </c>
      <c r="O240" t="s">
        <v>166</v>
      </c>
      <c r="P240">
        <v>4.7766965463098788E-3</v>
      </c>
      <c r="Q240" t="s">
        <v>159</v>
      </c>
      <c r="S240" t="s">
        <v>258</v>
      </c>
      <c r="T240" t="s">
        <v>166</v>
      </c>
      <c r="U240">
        <v>4.069378087700604E-3</v>
      </c>
      <c r="V240" t="s">
        <v>159</v>
      </c>
    </row>
    <row r="241" spans="9:22" x14ac:dyDescent="0.45">
      <c r="I241" t="s">
        <v>173</v>
      </c>
      <c r="J241" t="s">
        <v>167</v>
      </c>
      <c r="K241">
        <v>4.9673879442454966E-2</v>
      </c>
      <c r="L241" t="s">
        <v>159</v>
      </c>
      <c r="N241" t="s">
        <v>216</v>
      </c>
      <c r="O241" t="s">
        <v>167</v>
      </c>
      <c r="P241">
        <v>7.0437381348014264E-2</v>
      </c>
      <c r="Q241" t="s">
        <v>159</v>
      </c>
      <c r="S241" t="s">
        <v>258</v>
      </c>
      <c r="T241" t="s">
        <v>167</v>
      </c>
      <c r="U241">
        <v>3.3631906887895073E-2</v>
      </c>
      <c r="V241" t="s">
        <v>159</v>
      </c>
    </row>
    <row r="242" spans="9:22" x14ac:dyDescent="0.45">
      <c r="I242" t="s">
        <v>173</v>
      </c>
      <c r="J242" t="s">
        <v>291</v>
      </c>
      <c r="K242">
        <v>3.7875725806290469E-3</v>
      </c>
      <c r="L242" t="s">
        <v>159</v>
      </c>
      <c r="N242" t="s">
        <v>216</v>
      </c>
      <c r="O242" t="s">
        <v>291</v>
      </c>
      <c r="P242">
        <v>6.1340326583096301E-3</v>
      </c>
      <c r="Q242" t="s">
        <v>159</v>
      </c>
      <c r="S242" t="s">
        <v>258</v>
      </c>
      <c r="T242" t="s">
        <v>291</v>
      </c>
      <c r="U242">
        <v>4.2304573020510005E-3</v>
      </c>
      <c r="V242" t="s">
        <v>159</v>
      </c>
    </row>
    <row r="243" spans="9:22" x14ac:dyDescent="0.45">
      <c r="I243" t="s">
        <v>173</v>
      </c>
      <c r="J243" t="s">
        <v>292</v>
      </c>
      <c r="K243">
        <v>0</v>
      </c>
      <c r="L243" t="s">
        <v>159</v>
      </c>
      <c r="N243" t="s">
        <v>216</v>
      </c>
      <c r="O243" t="s">
        <v>292</v>
      </c>
      <c r="P243">
        <v>5.2051947560139023E-3</v>
      </c>
      <c r="Q243" t="s">
        <v>159</v>
      </c>
      <c r="S243" t="s">
        <v>258</v>
      </c>
      <c r="T243" t="s">
        <v>292</v>
      </c>
      <c r="U243">
        <v>4.2989646197932364E-3</v>
      </c>
      <c r="V243" t="s">
        <v>159</v>
      </c>
    </row>
    <row r="244" spans="9:22" x14ac:dyDescent="0.45">
      <c r="I244" t="s">
        <v>173</v>
      </c>
      <c r="J244" t="s">
        <v>310</v>
      </c>
      <c r="K244">
        <v>0</v>
      </c>
      <c r="L244" t="s">
        <v>159</v>
      </c>
      <c r="N244" t="s">
        <v>216</v>
      </c>
      <c r="O244" t="s">
        <v>310</v>
      </c>
      <c r="P244">
        <v>1.9937016462905521E-2</v>
      </c>
      <c r="Q244" t="s">
        <v>159</v>
      </c>
      <c r="S244" t="s">
        <v>258</v>
      </c>
      <c r="T244" t="s">
        <v>310</v>
      </c>
      <c r="U244">
        <v>2.1604865332691708E-2</v>
      </c>
      <c r="V244" t="s">
        <v>159</v>
      </c>
    </row>
    <row r="245" spans="9:22" x14ac:dyDescent="0.45">
      <c r="I245" t="s">
        <v>173</v>
      </c>
      <c r="J245" t="s">
        <v>293</v>
      </c>
      <c r="K245">
        <v>0</v>
      </c>
      <c r="L245" t="s">
        <v>159</v>
      </c>
      <c r="N245" t="s">
        <v>216</v>
      </c>
      <c r="O245" t="s">
        <v>293</v>
      </c>
      <c r="P245">
        <v>5.6306921871789326E-3</v>
      </c>
      <c r="Q245" t="s">
        <v>159</v>
      </c>
      <c r="S245" t="s">
        <v>258</v>
      </c>
      <c r="T245" t="s">
        <v>293</v>
      </c>
      <c r="U245">
        <v>4.5809225901062975E-3</v>
      </c>
      <c r="V245" t="s">
        <v>159</v>
      </c>
    </row>
    <row r="246" spans="9:22" x14ac:dyDescent="0.45">
      <c r="I246" t="s">
        <v>173</v>
      </c>
      <c r="J246" t="s">
        <v>294</v>
      </c>
      <c r="K246">
        <v>1.1103941313845894E-3</v>
      </c>
      <c r="L246" t="s">
        <v>159</v>
      </c>
      <c r="N246" t="s">
        <v>216</v>
      </c>
      <c r="O246" t="s">
        <v>294</v>
      </c>
      <c r="P246">
        <v>7.2377733794563447E-4</v>
      </c>
      <c r="Q246" t="s">
        <v>159</v>
      </c>
      <c r="S246" t="s">
        <v>258</v>
      </c>
      <c r="T246" t="s">
        <v>294</v>
      </c>
      <c r="U246">
        <v>6.662707839142902E-4</v>
      </c>
      <c r="V246" t="s">
        <v>159</v>
      </c>
    </row>
    <row r="247" spans="9:22" x14ac:dyDescent="0.45">
      <c r="I247" t="s">
        <v>173</v>
      </c>
      <c r="J247" t="s">
        <v>295</v>
      </c>
      <c r="K247">
        <v>1.4874132746894796E-2</v>
      </c>
      <c r="L247" t="s">
        <v>159</v>
      </c>
      <c r="N247" t="s">
        <v>216</v>
      </c>
      <c r="O247" t="s">
        <v>295</v>
      </c>
      <c r="P247">
        <v>1.3579843988431825E-2</v>
      </c>
      <c r="Q247" t="s">
        <v>159</v>
      </c>
      <c r="S247" t="s">
        <v>258</v>
      </c>
      <c r="T247" t="s">
        <v>295</v>
      </c>
      <c r="U247">
        <v>6.4386318814729539E-3</v>
      </c>
      <c r="V247" t="s">
        <v>159</v>
      </c>
    </row>
    <row r="248" spans="9:22" x14ac:dyDescent="0.45">
      <c r="I248" t="s">
        <v>173</v>
      </c>
      <c r="J248" t="s">
        <v>296</v>
      </c>
      <c r="K248">
        <v>1.2504892608398636E-3</v>
      </c>
      <c r="L248" t="s">
        <v>159</v>
      </c>
      <c r="N248" t="s">
        <v>216</v>
      </c>
      <c r="O248" t="s">
        <v>296</v>
      </c>
      <c r="P248">
        <v>9.6980426966541988E-4</v>
      </c>
      <c r="Q248" t="s">
        <v>159</v>
      </c>
      <c r="S248" t="s">
        <v>258</v>
      </c>
      <c r="T248" t="s">
        <v>296</v>
      </c>
      <c r="U248">
        <v>8.0345903448303369E-4</v>
      </c>
      <c r="V248" t="s">
        <v>159</v>
      </c>
    </row>
    <row r="249" spans="9:22" x14ac:dyDescent="0.45">
      <c r="I249" t="s">
        <v>173</v>
      </c>
      <c r="J249" t="s">
        <v>297</v>
      </c>
      <c r="K249">
        <v>0</v>
      </c>
      <c r="L249" t="s">
        <v>159</v>
      </c>
      <c r="N249" t="s">
        <v>216</v>
      </c>
      <c r="O249" t="s">
        <v>297</v>
      </c>
      <c r="P249">
        <v>7.9475262266609937E-4</v>
      </c>
      <c r="Q249" t="s">
        <v>159</v>
      </c>
      <c r="S249" t="s">
        <v>258</v>
      </c>
      <c r="T249" t="s">
        <v>297</v>
      </c>
      <c r="U249">
        <v>7.7391899332664377E-4</v>
      </c>
      <c r="V249" t="s">
        <v>159</v>
      </c>
    </row>
    <row r="250" spans="9:22" x14ac:dyDescent="0.45">
      <c r="I250" t="s">
        <v>173</v>
      </c>
      <c r="J250" t="s">
        <v>311</v>
      </c>
      <c r="K250">
        <v>0</v>
      </c>
      <c r="L250" t="s">
        <v>159</v>
      </c>
      <c r="N250" t="s">
        <v>216</v>
      </c>
      <c r="O250" t="s">
        <v>311</v>
      </c>
      <c r="P250">
        <v>2.8703335344809847E-3</v>
      </c>
      <c r="Q250" t="s">
        <v>159</v>
      </c>
      <c r="S250" t="s">
        <v>258</v>
      </c>
      <c r="T250" t="s">
        <v>311</v>
      </c>
      <c r="U250">
        <v>3.3136590637477957E-3</v>
      </c>
      <c r="V250" t="s">
        <v>159</v>
      </c>
    </row>
    <row r="251" spans="9:22" x14ac:dyDescent="0.45">
      <c r="I251" t="s">
        <v>173</v>
      </c>
      <c r="J251" t="s">
        <v>298</v>
      </c>
      <c r="K251">
        <v>1.2279890203794278E-2</v>
      </c>
      <c r="L251" t="s">
        <v>159</v>
      </c>
      <c r="N251" t="s">
        <v>216</v>
      </c>
      <c r="O251" t="s">
        <v>298</v>
      </c>
      <c r="P251">
        <v>5.9011037230662609E-2</v>
      </c>
      <c r="Q251" t="s">
        <v>159</v>
      </c>
      <c r="S251" t="s">
        <v>258</v>
      </c>
      <c r="T251" t="s">
        <v>298</v>
      </c>
      <c r="U251">
        <v>8.1432541600526029E-2</v>
      </c>
      <c r="V251" t="s">
        <v>159</v>
      </c>
    </row>
    <row r="252" spans="9:22" x14ac:dyDescent="0.45">
      <c r="I252" t="s">
        <v>173</v>
      </c>
      <c r="J252" t="s">
        <v>299</v>
      </c>
      <c r="K252">
        <v>2.1869429309656786E-2</v>
      </c>
      <c r="L252" t="s">
        <v>159</v>
      </c>
      <c r="N252" t="s">
        <v>216</v>
      </c>
      <c r="O252" t="s">
        <v>299</v>
      </c>
      <c r="P252">
        <v>8.1499883155546383E-3</v>
      </c>
      <c r="Q252" t="s">
        <v>159</v>
      </c>
      <c r="S252" t="s">
        <v>258</v>
      </c>
      <c r="T252" t="s">
        <v>299</v>
      </c>
      <c r="U252">
        <v>1.2161670505271421E-2</v>
      </c>
      <c r="V252" t="s">
        <v>159</v>
      </c>
    </row>
    <row r="253" spans="9:22" x14ac:dyDescent="0.45">
      <c r="I253" t="s">
        <v>173</v>
      </c>
      <c r="J253" t="s">
        <v>300</v>
      </c>
      <c r="K253">
        <v>0.24311154579124322</v>
      </c>
      <c r="L253" t="s">
        <v>159</v>
      </c>
      <c r="N253" t="s">
        <v>216</v>
      </c>
      <c r="O253" t="s">
        <v>300</v>
      </c>
      <c r="P253">
        <v>0.22904861453369718</v>
      </c>
      <c r="Q253" t="s">
        <v>159</v>
      </c>
      <c r="S253" t="s">
        <v>258</v>
      </c>
      <c r="T253" t="s">
        <v>300</v>
      </c>
      <c r="U253">
        <v>0.11961808104170048</v>
      </c>
      <c r="V253" t="s">
        <v>159</v>
      </c>
    </row>
    <row r="254" spans="9:22" x14ac:dyDescent="0.45">
      <c r="I254" t="s">
        <v>173</v>
      </c>
      <c r="J254" t="s">
        <v>301</v>
      </c>
      <c r="K254">
        <v>2.0614197533672683E-2</v>
      </c>
      <c r="L254" t="s">
        <v>159</v>
      </c>
      <c r="N254" t="s">
        <v>216</v>
      </c>
      <c r="O254" t="s">
        <v>301</v>
      </c>
      <c r="P254">
        <v>2.1555676672759067E-2</v>
      </c>
      <c r="Q254" t="s">
        <v>159</v>
      </c>
      <c r="S254" t="s">
        <v>258</v>
      </c>
      <c r="T254" t="s">
        <v>301</v>
      </c>
      <c r="U254">
        <v>1.4255754400058263E-2</v>
      </c>
      <c r="V254" t="s">
        <v>159</v>
      </c>
    </row>
    <row r="255" spans="9:22" x14ac:dyDescent="0.45">
      <c r="I255" t="s">
        <v>173</v>
      </c>
      <c r="J255" t="s">
        <v>302</v>
      </c>
      <c r="K255">
        <v>9.5101958222619624E-3</v>
      </c>
      <c r="L255" t="s">
        <v>159</v>
      </c>
      <c r="N255" t="s">
        <v>216</v>
      </c>
      <c r="O255" t="s">
        <v>302</v>
      </c>
      <c r="P255">
        <v>1.4291543221935625E-2</v>
      </c>
      <c r="Q255" t="s">
        <v>159</v>
      </c>
      <c r="S255" t="s">
        <v>258</v>
      </c>
      <c r="T255" t="s">
        <v>302</v>
      </c>
      <c r="U255">
        <v>1.3723630518882826E-2</v>
      </c>
      <c r="V255" t="s">
        <v>159</v>
      </c>
    </row>
    <row r="256" spans="9:22" x14ac:dyDescent="0.45">
      <c r="I256" t="s">
        <v>173</v>
      </c>
      <c r="J256" t="s">
        <v>312</v>
      </c>
      <c r="K256">
        <v>0</v>
      </c>
      <c r="L256" t="s">
        <v>159</v>
      </c>
      <c r="N256" t="s">
        <v>216</v>
      </c>
      <c r="O256" t="s">
        <v>312</v>
      </c>
      <c r="P256">
        <v>4.1114628907084567E-2</v>
      </c>
      <c r="Q256" t="s">
        <v>159</v>
      </c>
      <c r="S256" t="s">
        <v>258</v>
      </c>
      <c r="T256" t="s">
        <v>312</v>
      </c>
      <c r="U256">
        <v>5.9569086111502044E-2</v>
      </c>
      <c r="V256" t="s">
        <v>159</v>
      </c>
    </row>
    <row r="257" spans="9:22" x14ac:dyDescent="0.45">
      <c r="I257" t="s">
        <v>173</v>
      </c>
      <c r="J257" t="s">
        <v>313</v>
      </c>
      <c r="K257">
        <v>5.7046765252741927E-3</v>
      </c>
      <c r="L257" t="s">
        <v>159</v>
      </c>
      <c r="N257" t="s">
        <v>216</v>
      </c>
      <c r="O257" t="s">
        <v>313</v>
      </c>
      <c r="P257">
        <v>4.0561082689487358E-3</v>
      </c>
      <c r="Q257" t="s">
        <v>159</v>
      </c>
      <c r="S257" t="s">
        <v>258</v>
      </c>
      <c r="T257" t="s">
        <v>313</v>
      </c>
      <c r="U257">
        <v>1.5908627994890349E-2</v>
      </c>
      <c r="V257" t="s">
        <v>159</v>
      </c>
    </row>
    <row r="258" spans="9:22" x14ac:dyDescent="0.45">
      <c r="I258" t="s">
        <v>173</v>
      </c>
      <c r="J258" t="s">
        <v>314</v>
      </c>
      <c r="K258">
        <v>7.9269745901957376E-3</v>
      </c>
      <c r="L258" t="s">
        <v>159</v>
      </c>
      <c r="N258" t="s">
        <v>216</v>
      </c>
      <c r="O258" t="s">
        <v>314</v>
      </c>
      <c r="P258">
        <v>3.3446051887206946E-4</v>
      </c>
      <c r="Q258" t="s">
        <v>159</v>
      </c>
      <c r="S258" t="s">
        <v>258</v>
      </c>
      <c r="T258" t="s">
        <v>314</v>
      </c>
      <c r="U258">
        <v>2.3200912727615996E-3</v>
      </c>
      <c r="V258" t="s">
        <v>159</v>
      </c>
    </row>
    <row r="259" spans="9:22" x14ac:dyDescent="0.45">
      <c r="I259" t="s">
        <v>173</v>
      </c>
      <c r="J259" t="s">
        <v>315</v>
      </c>
      <c r="K259">
        <v>8.1754253402469931E-2</v>
      </c>
      <c r="L259" t="s">
        <v>159</v>
      </c>
      <c r="N259" t="s">
        <v>216</v>
      </c>
      <c r="O259" t="s">
        <v>315</v>
      </c>
      <c r="P259">
        <v>2.341624869814293E-2</v>
      </c>
      <c r="Q259" t="s">
        <v>159</v>
      </c>
      <c r="S259" t="s">
        <v>258</v>
      </c>
      <c r="T259" t="s">
        <v>315</v>
      </c>
      <c r="U259">
        <v>2.6362513249610208E-2</v>
      </c>
      <c r="V259" t="s">
        <v>159</v>
      </c>
    </row>
    <row r="260" spans="9:22" x14ac:dyDescent="0.45">
      <c r="I260" t="s">
        <v>173</v>
      </c>
      <c r="J260" t="s">
        <v>316</v>
      </c>
      <c r="K260">
        <v>6.7137337107612731E-3</v>
      </c>
      <c r="L260" t="s">
        <v>159</v>
      </c>
      <c r="N260" t="s">
        <v>216</v>
      </c>
      <c r="O260" t="s">
        <v>316</v>
      </c>
      <c r="P260">
        <v>2.4727598283025122E-3</v>
      </c>
      <c r="Q260" t="s">
        <v>159</v>
      </c>
      <c r="S260" t="s">
        <v>258</v>
      </c>
      <c r="T260" t="s">
        <v>316</v>
      </c>
      <c r="U260">
        <v>3.0344872256084323E-3</v>
      </c>
      <c r="V260" t="s">
        <v>159</v>
      </c>
    </row>
    <row r="261" spans="9:22" x14ac:dyDescent="0.45">
      <c r="I261" t="s">
        <v>173</v>
      </c>
      <c r="J261" t="s">
        <v>317</v>
      </c>
      <c r="K261">
        <v>4.8489290598971897E-3</v>
      </c>
      <c r="L261" t="s">
        <v>159</v>
      </c>
      <c r="N261" t="s">
        <v>216</v>
      </c>
      <c r="O261" t="s">
        <v>317</v>
      </c>
      <c r="P261">
        <v>1.6211691322559996E-3</v>
      </c>
      <c r="Q261" t="s">
        <v>159</v>
      </c>
      <c r="S261" t="s">
        <v>258</v>
      </c>
      <c r="T261" t="s">
        <v>317</v>
      </c>
      <c r="U261">
        <v>2.8748322252355649E-3</v>
      </c>
      <c r="V261" t="s">
        <v>159</v>
      </c>
    </row>
    <row r="262" spans="9:22" x14ac:dyDescent="0.45">
      <c r="I262" t="s">
        <v>173</v>
      </c>
      <c r="J262" t="s">
        <v>318</v>
      </c>
      <c r="K262">
        <v>1.3341412223444463E-3</v>
      </c>
      <c r="L262" t="s">
        <v>159</v>
      </c>
      <c r="N262" t="s">
        <v>216</v>
      </c>
      <c r="O262" t="s">
        <v>318</v>
      </c>
      <c r="P262">
        <v>4.5978938236136604E-3</v>
      </c>
      <c r="Q262" t="s">
        <v>159</v>
      </c>
      <c r="S262" t="s">
        <v>258</v>
      </c>
      <c r="T262" t="s">
        <v>318</v>
      </c>
      <c r="U262">
        <v>1.3482518494129007E-2</v>
      </c>
      <c r="V262" t="s">
        <v>159</v>
      </c>
    </row>
    <row r="263" spans="9:22" x14ac:dyDescent="0.45">
      <c r="I263" t="s">
        <v>174</v>
      </c>
      <c r="J263" t="s">
        <v>158</v>
      </c>
      <c r="K263">
        <v>6.5306276162040685E-3</v>
      </c>
      <c r="L263" t="s">
        <v>159</v>
      </c>
      <c r="N263" t="s">
        <v>217</v>
      </c>
      <c r="O263" t="s">
        <v>158</v>
      </c>
      <c r="P263">
        <v>9.9845712283687396E-2</v>
      </c>
      <c r="Q263" t="s">
        <v>159</v>
      </c>
      <c r="S263" t="s">
        <v>259</v>
      </c>
      <c r="T263" t="s">
        <v>158</v>
      </c>
      <c r="U263">
        <v>0.12813695878680226</v>
      </c>
      <c r="V263" t="s">
        <v>159</v>
      </c>
    </row>
    <row r="264" spans="9:22" x14ac:dyDescent="0.45">
      <c r="I264" t="s">
        <v>174</v>
      </c>
      <c r="J264" t="s">
        <v>160</v>
      </c>
      <c r="K264">
        <v>2.9974244724570262E-2</v>
      </c>
      <c r="L264" t="s">
        <v>159</v>
      </c>
      <c r="N264" t="s">
        <v>217</v>
      </c>
      <c r="O264" t="s">
        <v>160</v>
      </c>
      <c r="P264">
        <v>1.173864659677692E-2</v>
      </c>
      <c r="Q264" t="s">
        <v>159</v>
      </c>
      <c r="S264" t="s">
        <v>259</v>
      </c>
      <c r="T264" t="s">
        <v>160</v>
      </c>
      <c r="U264">
        <v>1.7047349153192733E-2</v>
      </c>
      <c r="V264" t="s">
        <v>159</v>
      </c>
    </row>
    <row r="265" spans="9:22" x14ac:dyDescent="0.45">
      <c r="I265" t="s">
        <v>174</v>
      </c>
      <c r="J265" t="s">
        <v>161</v>
      </c>
      <c r="K265">
        <v>0.38172918991384519</v>
      </c>
      <c r="L265" t="s">
        <v>159</v>
      </c>
      <c r="N265" t="s">
        <v>217</v>
      </c>
      <c r="O265" t="s">
        <v>161</v>
      </c>
      <c r="P265">
        <v>0.12150661409862172</v>
      </c>
      <c r="Q265" t="s">
        <v>159</v>
      </c>
      <c r="S265" t="s">
        <v>259</v>
      </c>
      <c r="T265" t="s">
        <v>161</v>
      </c>
      <c r="U265">
        <v>0.16462444741566301</v>
      </c>
      <c r="V265" t="s">
        <v>159</v>
      </c>
    </row>
    <row r="266" spans="9:22" x14ac:dyDescent="0.45">
      <c r="I266" t="s">
        <v>174</v>
      </c>
      <c r="J266" t="s">
        <v>287</v>
      </c>
      <c r="K266">
        <v>3.1769461116933101E-2</v>
      </c>
      <c r="L266" t="s">
        <v>159</v>
      </c>
      <c r="N266" t="s">
        <v>217</v>
      </c>
      <c r="O266" t="s">
        <v>287</v>
      </c>
      <c r="P266">
        <v>1.5610204278001421E-2</v>
      </c>
      <c r="Q266" t="s">
        <v>159</v>
      </c>
      <c r="S266" t="s">
        <v>259</v>
      </c>
      <c r="T266" t="s">
        <v>287</v>
      </c>
      <c r="U266">
        <v>2.177050074904802E-2</v>
      </c>
      <c r="V266" t="s">
        <v>159</v>
      </c>
    </row>
    <row r="267" spans="9:22" x14ac:dyDescent="0.45">
      <c r="I267" t="s">
        <v>174</v>
      </c>
      <c r="J267" t="s">
        <v>288</v>
      </c>
      <c r="K267">
        <v>1.4490922680311172E-2</v>
      </c>
      <c r="L267" t="s">
        <v>159</v>
      </c>
      <c r="N267" t="s">
        <v>217</v>
      </c>
      <c r="O267" t="s">
        <v>288</v>
      </c>
      <c r="P267">
        <v>1.6861447795410704E-2</v>
      </c>
      <c r="Q267" t="s">
        <v>159</v>
      </c>
      <c r="S267" t="s">
        <v>259</v>
      </c>
      <c r="T267" t="s">
        <v>288</v>
      </c>
      <c r="U267">
        <v>2.1630695722607542E-2</v>
      </c>
      <c r="V267" t="s">
        <v>159</v>
      </c>
    </row>
    <row r="268" spans="9:22" x14ac:dyDescent="0.45">
      <c r="I268" t="s">
        <v>174</v>
      </c>
      <c r="J268" t="s">
        <v>308</v>
      </c>
      <c r="K268">
        <v>0</v>
      </c>
      <c r="L268" t="s">
        <v>159</v>
      </c>
      <c r="N268" t="s">
        <v>217</v>
      </c>
      <c r="O268" t="s">
        <v>308</v>
      </c>
      <c r="P268">
        <v>9.8928742033585135E-2</v>
      </c>
      <c r="Q268" t="s">
        <v>159</v>
      </c>
      <c r="S268" t="s">
        <v>259</v>
      </c>
      <c r="T268" t="s">
        <v>308</v>
      </c>
      <c r="U268">
        <v>0.10476090398790185</v>
      </c>
      <c r="V268" t="s">
        <v>159</v>
      </c>
    </row>
    <row r="269" spans="9:22" x14ac:dyDescent="0.45">
      <c r="I269" t="s">
        <v>174</v>
      </c>
      <c r="J269" t="s">
        <v>162</v>
      </c>
      <c r="K269">
        <v>0</v>
      </c>
      <c r="L269" t="s">
        <v>159</v>
      </c>
      <c r="N269" t="s">
        <v>217</v>
      </c>
      <c r="O269" t="s">
        <v>162</v>
      </c>
      <c r="P269">
        <v>2.640998388553803E-2</v>
      </c>
      <c r="Q269" t="s">
        <v>159</v>
      </c>
      <c r="S269" t="s">
        <v>259</v>
      </c>
      <c r="T269" t="s">
        <v>162</v>
      </c>
      <c r="U269">
        <v>1.5564400344284376E-2</v>
      </c>
      <c r="V269" t="s">
        <v>159</v>
      </c>
    </row>
    <row r="270" spans="9:22" x14ac:dyDescent="0.45">
      <c r="I270" t="s">
        <v>174</v>
      </c>
      <c r="J270" t="s">
        <v>163</v>
      </c>
      <c r="K270">
        <v>1.4937542373408296E-4</v>
      </c>
      <c r="L270" t="s">
        <v>159</v>
      </c>
      <c r="N270" t="s">
        <v>217</v>
      </c>
      <c r="O270" t="s">
        <v>163</v>
      </c>
      <c r="P270">
        <v>2.9156678650167252E-3</v>
      </c>
      <c r="Q270" t="s">
        <v>159</v>
      </c>
      <c r="S270" t="s">
        <v>259</v>
      </c>
      <c r="T270" t="s">
        <v>163</v>
      </c>
      <c r="U270">
        <v>2.242399436436197E-3</v>
      </c>
      <c r="V270" t="s">
        <v>159</v>
      </c>
    </row>
    <row r="271" spans="9:22" x14ac:dyDescent="0.45">
      <c r="I271" t="s">
        <v>174</v>
      </c>
      <c r="J271" t="s">
        <v>164</v>
      </c>
      <c r="K271">
        <v>4.8267381794368347E-2</v>
      </c>
      <c r="L271" t="s">
        <v>159</v>
      </c>
      <c r="N271" t="s">
        <v>217</v>
      </c>
      <c r="O271" t="s">
        <v>164</v>
      </c>
      <c r="P271">
        <v>3.0231432959689108E-2</v>
      </c>
      <c r="Q271" t="s">
        <v>159</v>
      </c>
      <c r="S271" t="s">
        <v>259</v>
      </c>
      <c r="T271" t="s">
        <v>164</v>
      </c>
      <c r="U271">
        <v>2.6417813679043018E-2</v>
      </c>
      <c r="V271" t="s">
        <v>159</v>
      </c>
    </row>
    <row r="272" spans="9:22" x14ac:dyDescent="0.45">
      <c r="I272" t="s">
        <v>174</v>
      </c>
      <c r="J272" t="s">
        <v>289</v>
      </c>
      <c r="K272">
        <v>3.478192357281655E-3</v>
      </c>
      <c r="L272" t="s">
        <v>159</v>
      </c>
      <c r="N272" t="s">
        <v>217</v>
      </c>
      <c r="O272" t="s">
        <v>289</v>
      </c>
      <c r="P272">
        <v>3.1394942850327561E-3</v>
      </c>
      <c r="Q272" t="s">
        <v>159</v>
      </c>
      <c r="S272" t="s">
        <v>259</v>
      </c>
      <c r="T272" t="s">
        <v>289</v>
      </c>
      <c r="U272">
        <v>3.3873292890198793E-3</v>
      </c>
      <c r="V272" t="s">
        <v>159</v>
      </c>
    </row>
    <row r="273" spans="9:22" x14ac:dyDescent="0.45">
      <c r="I273" t="s">
        <v>174</v>
      </c>
      <c r="J273" t="s">
        <v>290</v>
      </c>
      <c r="K273">
        <v>0</v>
      </c>
      <c r="L273" t="s">
        <v>159</v>
      </c>
      <c r="N273" t="s">
        <v>217</v>
      </c>
      <c r="O273" t="s">
        <v>290</v>
      </c>
      <c r="P273">
        <v>3.2797453637241083E-3</v>
      </c>
      <c r="Q273" t="s">
        <v>159</v>
      </c>
      <c r="S273" t="s">
        <v>259</v>
      </c>
      <c r="T273" t="s">
        <v>290</v>
      </c>
      <c r="U273">
        <v>3.289979283739058E-3</v>
      </c>
      <c r="V273" t="s">
        <v>159</v>
      </c>
    </row>
    <row r="274" spans="9:22" x14ac:dyDescent="0.45">
      <c r="I274" t="s">
        <v>174</v>
      </c>
      <c r="J274" t="s">
        <v>309</v>
      </c>
      <c r="K274">
        <v>0</v>
      </c>
      <c r="L274" t="s">
        <v>159</v>
      </c>
      <c r="N274" t="s">
        <v>217</v>
      </c>
      <c r="O274" t="s">
        <v>309</v>
      </c>
      <c r="P274">
        <v>1.9681542290009613E-2</v>
      </c>
      <c r="Q274" t="s">
        <v>159</v>
      </c>
      <c r="S274" t="s">
        <v>259</v>
      </c>
      <c r="T274" t="s">
        <v>309</v>
      </c>
      <c r="U274">
        <v>1.5363518969926096E-2</v>
      </c>
      <c r="V274" t="s">
        <v>159</v>
      </c>
    </row>
    <row r="275" spans="9:22" x14ac:dyDescent="0.45">
      <c r="I275" t="s">
        <v>174</v>
      </c>
      <c r="J275" t="s">
        <v>165</v>
      </c>
      <c r="K275">
        <v>0</v>
      </c>
      <c r="L275" t="s">
        <v>159</v>
      </c>
      <c r="N275" t="s">
        <v>217</v>
      </c>
      <c r="O275" t="s">
        <v>165</v>
      </c>
      <c r="P275">
        <v>3.5904317084061589E-2</v>
      </c>
      <c r="Q275" t="s">
        <v>159</v>
      </c>
      <c r="S275" t="s">
        <v>259</v>
      </c>
      <c r="T275" t="s">
        <v>165</v>
      </c>
      <c r="U275">
        <v>2.1616609554391951E-2</v>
      </c>
      <c r="V275" t="s">
        <v>159</v>
      </c>
    </row>
    <row r="276" spans="9:22" x14ac:dyDescent="0.45">
      <c r="I276" t="s">
        <v>174</v>
      </c>
      <c r="J276" t="s">
        <v>166</v>
      </c>
      <c r="K276">
        <v>3.9224272749167448E-3</v>
      </c>
      <c r="L276" t="s">
        <v>159</v>
      </c>
      <c r="N276" t="s">
        <v>217</v>
      </c>
      <c r="O276" t="s">
        <v>166</v>
      </c>
      <c r="P276">
        <v>4.2696663959745822E-3</v>
      </c>
      <c r="Q276" t="s">
        <v>159</v>
      </c>
      <c r="S276" t="s">
        <v>259</v>
      </c>
      <c r="T276" t="s">
        <v>166</v>
      </c>
      <c r="U276">
        <v>3.1201309694930067E-3</v>
      </c>
      <c r="V276" t="s">
        <v>159</v>
      </c>
    </row>
    <row r="277" spans="9:22" x14ac:dyDescent="0.45">
      <c r="I277" t="s">
        <v>174</v>
      </c>
      <c r="J277" t="s">
        <v>167</v>
      </c>
      <c r="K277">
        <v>5.9378166160056915E-2</v>
      </c>
      <c r="L277" t="s">
        <v>159</v>
      </c>
      <c r="N277" t="s">
        <v>217</v>
      </c>
      <c r="O277" t="s">
        <v>167</v>
      </c>
      <c r="P277">
        <v>4.7585701883363411E-2</v>
      </c>
      <c r="Q277" t="s">
        <v>159</v>
      </c>
      <c r="S277" t="s">
        <v>259</v>
      </c>
      <c r="T277" t="s">
        <v>167</v>
      </c>
      <c r="U277">
        <v>3.2900122329046398E-2</v>
      </c>
      <c r="V277" t="s">
        <v>159</v>
      </c>
    </row>
    <row r="278" spans="9:22" x14ac:dyDescent="0.45">
      <c r="I278" t="s">
        <v>174</v>
      </c>
      <c r="J278" t="s">
        <v>291</v>
      </c>
      <c r="K278">
        <v>4.5643005541641532E-3</v>
      </c>
      <c r="L278" t="s">
        <v>159</v>
      </c>
      <c r="N278" t="s">
        <v>217</v>
      </c>
      <c r="O278" t="s">
        <v>291</v>
      </c>
      <c r="P278">
        <v>4.8050809939706295E-3</v>
      </c>
      <c r="Q278" t="s">
        <v>159</v>
      </c>
      <c r="S278" t="s">
        <v>259</v>
      </c>
      <c r="T278" t="s">
        <v>291</v>
      </c>
      <c r="U278">
        <v>4.4013214012188001E-3</v>
      </c>
      <c r="V278" t="s">
        <v>159</v>
      </c>
    </row>
    <row r="279" spans="9:22" x14ac:dyDescent="0.45">
      <c r="I279" t="s">
        <v>174</v>
      </c>
      <c r="J279" t="s">
        <v>292</v>
      </c>
      <c r="K279">
        <v>0</v>
      </c>
      <c r="L279" t="s">
        <v>159</v>
      </c>
      <c r="N279" t="s">
        <v>217</v>
      </c>
      <c r="O279" t="s">
        <v>292</v>
      </c>
      <c r="P279">
        <v>4.7067329732593879E-3</v>
      </c>
      <c r="Q279" t="s">
        <v>159</v>
      </c>
      <c r="S279" t="s">
        <v>259</v>
      </c>
      <c r="T279" t="s">
        <v>292</v>
      </c>
      <c r="U279">
        <v>4.3446283607077455E-3</v>
      </c>
      <c r="V279" t="s">
        <v>159</v>
      </c>
    </row>
    <row r="280" spans="9:22" x14ac:dyDescent="0.45">
      <c r="I280" t="s">
        <v>174</v>
      </c>
      <c r="J280" t="s">
        <v>310</v>
      </c>
      <c r="K280">
        <v>0</v>
      </c>
      <c r="L280" t="s">
        <v>159</v>
      </c>
      <c r="N280" t="s">
        <v>217</v>
      </c>
      <c r="O280" t="s">
        <v>310</v>
      </c>
      <c r="P280">
        <v>2.6303095566379824E-2</v>
      </c>
      <c r="Q280" t="s">
        <v>159</v>
      </c>
      <c r="S280" t="s">
        <v>259</v>
      </c>
      <c r="T280" t="s">
        <v>310</v>
      </c>
      <c r="U280">
        <v>2.0345697033506409E-2</v>
      </c>
      <c r="V280" t="s">
        <v>159</v>
      </c>
    </row>
    <row r="281" spans="9:22" x14ac:dyDescent="0.45">
      <c r="I281" t="s">
        <v>174</v>
      </c>
      <c r="J281" t="s">
        <v>293</v>
      </c>
      <c r="K281">
        <v>0</v>
      </c>
      <c r="L281" t="s">
        <v>159</v>
      </c>
      <c r="N281" t="s">
        <v>217</v>
      </c>
      <c r="O281" t="s">
        <v>293</v>
      </c>
      <c r="P281">
        <v>7.9380916187198943E-3</v>
      </c>
      <c r="Q281" t="s">
        <v>159</v>
      </c>
      <c r="S281" t="s">
        <v>259</v>
      </c>
      <c r="T281" t="s">
        <v>293</v>
      </c>
      <c r="U281">
        <v>7.3685690041778613E-3</v>
      </c>
      <c r="V281" t="s">
        <v>159</v>
      </c>
    </row>
    <row r="282" spans="9:22" x14ac:dyDescent="0.45">
      <c r="I282" t="s">
        <v>174</v>
      </c>
      <c r="J282" t="s">
        <v>294</v>
      </c>
      <c r="K282">
        <v>1.021782946250794E-3</v>
      </c>
      <c r="L282" t="s">
        <v>159</v>
      </c>
      <c r="N282" t="s">
        <v>217</v>
      </c>
      <c r="O282" t="s">
        <v>294</v>
      </c>
      <c r="P282">
        <v>6.064778750620685E-4</v>
      </c>
      <c r="Q282" t="s">
        <v>159</v>
      </c>
      <c r="S282" t="s">
        <v>259</v>
      </c>
      <c r="T282" t="s">
        <v>294</v>
      </c>
      <c r="U282">
        <v>8.0082259128159722E-4</v>
      </c>
      <c r="V282" t="s">
        <v>159</v>
      </c>
    </row>
    <row r="283" spans="9:22" x14ac:dyDescent="0.45">
      <c r="I283" t="s">
        <v>174</v>
      </c>
      <c r="J283" t="s">
        <v>295</v>
      </c>
      <c r="K283">
        <v>1.4816947288526146E-2</v>
      </c>
      <c r="L283" t="s">
        <v>159</v>
      </c>
      <c r="N283" t="s">
        <v>217</v>
      </c>
      <c r="O283" t="s">
        <v>295</v>
      </c>
      <c r="P283">
        <v>5.7808443706709152E-3</v>
      </c>
      <c r="Q283" t="s">
        <v>159</v>
      </c>
      <c r="S283" t="s">
        <v>259</v>
      </c>
      <c r="T283" t="s">
        <v>295</v>
      </c>
      <c r="U283">
        <v>8.9698333476241551E-3</v>
      </c>
      <c r="V283" t="s">
        <v>159</v>
      </c>
    </row>
    <row r="284" spans="9:22" x14ac:dyDescent="0.45">
      <c r="I284" t="s">
        <v>174</v>
      </c>
      <c r="J284" t="s">
        <v>296</v>
      </c>
      <c r="K284">
        <v>1.1381242662532741E-3</v>
      </c>
      <c r="L284" t="s">
        <v>159</v>
      </c>
      <c r="N284" t="s">
        <v>217</v>
      </c>
      <c r="O284" t="s">
        <v>296</v>
      </c>
      <c r="P284">
        <v>4.5048314178931879E-4</v>
      </c>
      <c r="Q284" t="s">
        <v>159</v>
      </c>
      <c r="S284" t="s">
        <v>259</v>
      </c>
      <c r="T284" t="s">
        <v>296</v>
      </c>
      <c r="U284">
        <v>1.5243342219136745E-3</v>
      </c>
      <c r="V284" t="s">
        <v>159</v>
      </c>
    </row>
    <row r="285" spans="9:22" x14ac:dyDescent="0.45">
      <c r="I285" t="s">
        <v>174</v>
      </c>
      <c r="J285" t="s">
        <v>297</v>
      </c>
      <c r="K285">
        <v>0</v>
      </c>
      <c r="L285" t="s">
        <v>159</v>
      </c>
      <c r="N285" t="s">
        <v>217</v>
      </c>
      <c r="O285" t="s">
        <v>297</v>
      </c>
      <c r="P285">
        <v>4.3333766469508164E-4</v>
      </c>
      <c r="Q285" t="s">
        <v>159</v>
      </c>
      <c r="S285" t="s">
        <v>259</v>
      </c>
      <c r="T285" t="s">
        <v>297</v>
      </c>
      <c r="U285">
        <v>1.4843706063441551E-3</v>
      </c>
      <c r="V285" t="s">
        <v>159</v>
      </c>
    </row>
    <row r="286" spans="9:22" x14ac:dyDescent="0.45">
      <c r="I286" t="s">
        <v>174</v>
      </c>
      <c r="J286" t="s">
        <v>311</v>
      </c>
      <c r="K286">
        <v>0</v>
      </c>
      <c r="L286" t="s">
        <v>159</v>
      </c>
      <c r="N286" t="s">
        <v>217</v>
      </c>
      <c r="O286" t="s">
        <v>311</v>
      </c>
      <c r="P286">
        <v>4.6854787312866865E-3</v>
      </c>
      <c r="Q286" t="s">
        <v>159</v>
      </c>
      <c r="S286" t="s">
        <v>259</v>
      </c>
      <c r="T286" t="s">
        <v>311</v>
      </c>
      <c r="U286">
        <v>7.0041636481365452E-3</v>
      </c>
      <c r="V286" t="s">
        <v>159</v>
      </c>
    </row>
    <row r="287" spans="9:22" x14ac:dyDescent="0.45">
      <c r="I287" t="s">
        <v>174</v>
      </c>
      <c r="J287" t="s">
        <v>298</v>
      </c>
      <c r="K287">
        <v>1.0134167991779372E-2</v>
      </c>
      <c r="L287" t="s">
        <v>159</v>
      </c>
      <c r="N287" t="s">
        <v>217</v>
      </c>
      <c r="O287" t="s">
        <v>298</v>
      </c>
      <c r="P287">
        <v>8.76615294718011E-2</v>
      </c>
      <c r="Q287" t="s">
        <v>159</v>
      </c>
      <c r="S287" t="s">
        <v>259</v>
      </c>
      <c r="T287" t="s">
        <v>298</v>
      </c>
      <c r="U287">
        <v>7.730510387341738E-2</v>
      </c>
      <c r="V287" t="s">
        <v>159</v>
      </c>
    </row>
    <row r="288" spans="9:22" x14ac:dyDescent="0.45">
      <c r="I288" t="s">
        <v>174</v>
      </c>
      <c r="J288" t="s">
        <v>299</v>
      </c>
      <c r="K288">
        <v>2.1335767544576067E-2</v>
      </c>
      <c r="L288" t="s">
        <v>159</v>
      </c>
      <c r="N288" t="s">
        <v>217</v>
      </c>
      <c r="O288" t="s">
        <v>299</v>
      </c>
      <c r="P288">
        <v>9.0167496385156667E-3</v>
      </c>
      <c r="Q288" t="s">
        <v>159</v>
      </c>
      <c r="S288" t="s">
        <v>259</v>
      </c>
      <c r="T288" t="s">
        <v>299</v>
      </c>
      <c r="U288">
        <v>1.0450292365367968E-2</v>
      </c>
      <c r="V288" t="s">
        <v>159</v>
      </c>
    </row>
    <row r="289" spans="9:22" x14ac:dyDescent="0.45">
      <c r="I289" t="s">
        <v>174</v>
      </c>
      <c r="J289" t="s">
        <v>300</v>
      </c>
      <c r="K289">
        <v>0.2467822178165969</v>
      </c>
      <c r="L289" t="s">
        <v>159</v>
      </c>
      <c r="N289" t="s">
        <v>217</v>
      </c>
      <c r="O289" t="s">
        <v>300</v>
      </c>
      <c r="P289">
        <v>0.13761600068388075</v>
      </c>
      <c r="Q289" t="s">
        <v>159</v>
      </c>
      <c r="S289" t="s">
        <v>259</v>
      </c>
      <c r="T289" t="s">
        <v>300</v>
      </c>
      <c r="U289">
        <v>0.1109724404082231</v>
      </c>
      <c r="V289" t="s">
        <v>159</v>
      </c>
    </row>
    <row r="290" spans="9:22" x14ac:dyDescent="0.45">
      <c r="I290" t="s">
        <v>174</v>
      </c>
      <c r="J290" t="s">
        <v>301</v>
      </c>
      <c r="K290">
        <v>1.8953630258187602E-2</v>
      </c>
      <c r="L290" t="s">
        <v>159</v>
      </c>
      <c r="N290" t="s">
        <v>217</v>
      </c>
      <c r="O290" t="s">
        <v>301</v>
      </c>
      <c r="P290">
        <v>1.7099469949246514E-2</v>
      </c>
      <c r="Q290" t="s">
        <v>159</v>
      </c>
      <c r="S290" t="s">
        <v>259</v>
      </c>
      <c r="T290" t="s">
        <v>301</v>
      </c>
      <c r="U290">
        <v>1.4255966738459648E-2</v>
      </c>
      <c r="V290" t="s">
        <v>159</v>
      </c>
    </row>
    <row r="291" spans="9:22" x14ac:dyDescent="0.45">
      <c r="I291" t="s">
        <v>174</v>
      </c>
      <c r="J291" t="s">
        <v>302</v>
      </c>
      <c r="K291">
        <v>8.3955246809818678E-3</v>
      </c>
      <c r="L291" t="s">
        <v>159</v>
      </c>
      <c r="N291" t="s">
        <v>217</v>
      </c>
      <c r="O291" t="s">
        <v>302</v>
      </c>
      <c r="P291">
        <v>1.540434096747483E-2</v>
      </c>
      <c r="Q291" t="s">
        <v>159</v>
      </c>
      <c r="S291" t="s">
        <v>259</v>
      </c>
      <c r="T291" t="s">
        <v>302</v>
      </c>
      <c r="U291">
        <v>1.4043603620644583E-2</v>
      </c>
      <c r="V291" t="s">
        <v>159</v>
      </c>
    </row>
    <row r="292" spans="9:22" x14ac:dyDescent="0.45">
      <c r="I292" t="s">
        <v>174</v>
      </c>
      <c r="J292" t="s">
        <v>312</v>
      </c>
      <c r="K292">
        <v>0</v>
      </c>
      <c r="L292" t="s">
        <v>159</v>
      </c>
      <c r="N292" t="s">
        <v>217</v>
      </c>
      <c r="O292" t="s">
        <v>312</v>
      </c>
      <c r="P292">
        <v>7.857360375166586E-2</v>
      </c>
      <c r="Q292" t="s">
        <v>159</v>
      </c>
      <c r="S292" t="s">
        <v>259</v>
      </c>
      <c r="T292" t="s">
        <v>312</v>
      </c>
      <c r="U292">
        <v>6.6690519081253424E-2</v>
      </c>
      <c r="V292" t="s">
        <v>159</v>
      </c>
    </row>
    <row r="293" spans="9:22" x14ac:dyDescent="0.45">
      <c r="I293" t="s">
        <v>174</v>
      </c>
      <c r="J293" t="s">
        <v>313</v>
      </c>
      <c r="K293">
        <v>4.0853424211043108E-3</v>
      </c>
      <c r="L293" t="s">
        <v>159</v>
      </c>
      <c r="N293" t="s">
        <v>217</v>
      </c>
      <c r="O293" t="s">
        <v>313</v>
      </c>
      <c r="P293">
        <v>1.3944425406302564E-2</v>
      </c>
      <c r="Q293" t="s">
        <v>159</v>
      </c>
      <c r="S293" t="s">
        <v>259</v>
      </c>
      <c r="T293" t="s">
        <v>313</v>
      </c>
      <c r="U293">
        <v>1.9796991121500351E-2</v>
      </c>
      <c r="V293" t="s">
        <v>159</v>
      </c>
    </row>
    <row r="294" spans="9:22" x14ac:dyDescent="0.45">
      <c r="I294" t="s">
        <v>174</v>
      </c>
      <c r="J294" t="s">
        <v>314</v>
      </c>
      <c r="K294">
        <v>6.4952404649274301E-3</v>
      </c>
      <c r="L294" t="s">
        <v>159</v>
      </c>
      <c r="N294" t="s">
        <v>217</v>
      </c>
      <c r="O294" t="s">
        <v>314</v>
      </c>
      <c r="P294">
        <v>1.3741696659551224E-3</v>
      </c>
      <c r="Q294" t="s">
        <v>159</v>
      </c>
      <c r="S294" t="s">
        <v>259</v>
      </c>
      <c r="T294" t="s">
        <v>314</v>
      </c>
      <c r="U294">
        <v>2.6169237782524063E-3</v>
      </c>
      <c r="V294" t="s">
        <v>159</v>
      </c>
    </row>
    <row r="295" spans="9:22" x14ac:dyDescent="0.45">
      <c r="I295" t="s">
        <v>174</v>
      </c>
      <c r="J295" t="s">
        <v>315</v>
      </c>
      <c r="K295">
        <v>7.265592268850872E-2</v>
      </c>
      <c r="L295" t="s">
        <v>159</v>
      </c>
      <c r="N295" t="s">
        <v>217</v>
      </c>
      <c r="O295" t="s">
        <v>315</v>
      </c>
      <c r="P295">
        <v>2.5997045621339206E-2</v>
      </c>
      <c r="Q295" t="s">
        <v>159</v>
      </c>
      <c r="S295" t="s">
        <v>259</v>
      </c>
      <c r="T295" t="s">
        <v>315</v>
      </c>
      <c r="U295">
        <v>2.337548923271526E-2</v>
      </c>
      <c r="V295" t="s">
        <v>159</v>
      </c>
    </row>
    <row r="296" spans="9:22" x14ac:dyDescent="0.45">
      <c r="I296" t="s">
        <v>174</v>
      </c>
      <c r="J296" t="s">
        <v>316</v>
      </c>
      <c r="K296">
        <v>6.0427476995375644E-3</v>
      </c>
      <c r="L296" t="s">
        <v>159</v>
      </c>
      <c r="N296" t="s">
        <v>217</v>
      </c>
      <c r="O296" t="s">
        <v>316</v>
      </c>
      <c r="P296">
        <v>3.1811396845346719E-3</v>
      </c>
      <c r="Q296" t="s">
        <v>159</v>
      </c>
      <c r="S296" t="s">
        <v>259</v>
      </c>
      <c r="T296" t="s">
        <v>316</v>
      </c>
      <c r="U296">
        <v>3.1691826617167092E-3</v>
      </c>
      <c r="V296" t="s">
        <v>159</v>
      </c>
    </row>
    <row r="297" spans="9:22" x14ac:dyDescent="0.45">
      <c r="I297" t="s">
        <v>174</v>
      </c>
      <c r="J297" t="s">
        <v>317</v>
      </c>
      <c r="K297">
        <v>3.8882943163814836E-3</v>
      </c>
      <c r="L297" t="s">
        <v>159</v>
      </c>
      <c r="N297" t="s">
        <v>217</v>
      </c>
      <c r="O297" t="s">
        <v>317</v>
      </c>
      <c r="P297">
        <v>2.5066032097565212E-3</v>
      </c>
      <c r="Q297" t="s">
        <v>159</v>
      </c>
      <c r="S297" t="s">
        <v>259</v>
      </c>
      <c r="T297" t="s">
        <v>317</v>
      </c>
      <c r="U297">
        <v>3.3220991603911776E-3</v>
      </c>
      <c r="V297" t="s">
        <v>159</v>
      </c>
    </row>
    <row r="298" spans="9:22" x14ac:dyDescent="0.45">
      <c r="I298" t="s">
        <v>174</v>
      </c>
      <c r="J298" t="s">
        <v>318</v>
      </c>
      <c r="K298">
        <v>0</v>
      </c>
      <c r="L298" t="s">
        <v>159</v>
      </c>
      <c r="N298" t="s">
        <v>217</v>
      </c>
      <c r="O298" t="s">
        <v>318</v>
      </c>
      <c r="P298">
        <v>1.4006379915199121E-2</v>
      </c>
      <c r="Q298" t="s">
        <v>159</v>
      </c>
      <c r="S298" t="s">
        <v>259</v>
      </c>
      <c r="T298" t="s">
        <v>318</v>
      </c>
      <c r="U298">
        <v>1.5884488072553552E-2</v>
      </c>
      <c r="V298" t="s">
        <v>159</v>
      </c>
    </row>
    <row r="299" spans="9:22" x14ac:dyDescent="0.45">
      <c r="I299" t="s">
        <v>175</v>
      </c>
      <c r="J299" t="s">
        <v>158</v>
      </c>
      <c r="K299">
        <v>8.8758262751635827E-3</v>
      </c>
      <c r="L299" t="s">
        <v>159</v>
      </c>
      <c r="N299" t="s">
        <v>218</v>
      </c>
      <c r="O299" t="s">
        <v>158</v>
      </c>
      <c r="P299">
        <v>0.1182892317299903</v>
      </c>
      <c r="Q299" t="s">
        <v>159</v>
      </c>
      <c r="S299" t="s">
        <v>260</v>
      </c>
      <c r="T299" t="s">
        <v>158</v>
      </c>
      <c r="U299">
        <v>0.12397375953892245</v>
      </c>
      <c r="V299" t="s">
        <v>159</v>
      </c>
    </row>
    <row r="300" spans="9:22" x14ac:dyDescent="0.45">
      <c r="I300" t="s">
        <v>175</v>
      </c>
      <c r="J300" t="s">
        <v>160</v>
      </c>
      <c r="K300">
        <v>3.0417608661641001E-2</v>
      </c>
      <c r="L300" t="s">
        <v>159</v>
      </c>
      <c r="N300" t="s">
        <v>218</v>
      </c>
      <c r="O300" t="s">
        <v>160</v>
      </c>
      <c r="P300">
        <v>1.3733508389290874E-2</v>
      </c>
      <c r="Q300" t="s">
        <v>159</v>
      </c>
      <c r="S300" t="s">
        <v>260</v>
      </c>
      <c r="T300" t="s">
        <v>160</v>
      </c>
      <c r="U300">
        <v>1.6507633622386088E-2</v>
      </c>
      <c r="V300" t="s">
        <v>159</v>
      </c>
    </row>
    <row r="301" spans="9:22" x14ac:dyDescent="0.45">
      <c r="I301" t="s">
        <v>175</v>
      </c>
      <c r="J301" t="s">
        <v>161</v>
      </c>
      <c r="K301">
        <v>0.3772680262278118</v>
      </c>
      <c r="L301" t="s">
        <v>159</v>
      </c>
      <c r="N301" t="s">
        <v>218</v>
      </c>
      <c r="O301" t="s">
        <v>161</v>
      </c>
      <c r="P301">
        <v>0.10145177236632665</v>
      </c>
      <c r="Q301" t="s">
        <v>159</v>
      </c>
      <c r="S301" t="s">
        <v>260</v>
      </c>
      <c r="T301" t="s">
        <v>161</v>
      </c>
      <c r="U301">
        <v>0.16075063432236242</v>
      </c>
      <c r="V301" t="s">
        <v>159</v>
      </c>
    </row>
    <row r="302" spans="9:22" x14ac:dyDescent="0.45">
      <c r="I302" t="s">
        <v>175</v>
      </c>
      <c r="J302" t="s">
        <v>287</v>
      </c>
      <c r="K302">
        <v>3.1597825470689185E-2</v>
      </c>
      <c r="L302" t="s">
        <v>159</v>
      </c>
      <c r="N302" t="s">
        <v>218</v>
      </c>
      <c r="O302" t="s">
        <v>287</v>
      </c>
      <c r="P302">
        <v>1.2450865724150455E-2</v>
      </c>
      <c r="Q302" t="s">
        <v>159</v>
      </c>
      <c r="S302" t="s">
        <v>260</v>
      </c>
      <c r="T302" t="s">
        <v>287</v>
      </c>
      <c r="U302">
        <v>2.0922472808134227E-2</v>
      </c>
      <c r="V302" t="s">
        <v>159</v>
      </c>
    </row>
    <row r="303" spans="9:22" x14ac:dyDescent="0.45">
      <c r="I303" t="s">
        <v>175</v>
      </c>
      <c r="J303" t="s">
        <v>288</v>
      </c>
      <c r="K303">
        <v>1.4920672771253288E-2</v>
      </c>
      <c r="L303" t="s">
        <v>159</v>
      </c>
      <c r="N303" t="s">
        <v>218</v>
      </c>
      <c r="O303" t="s">
        <v>288</v>
      </c>
      <c r="P303">
        <v>1.4915344302335409E-2</v>
      </c>
      <c r="Q303" t="s">
        <v>159</v>
      </c>
      <c r="S303" t="s">
        <v>260</v>
      </c>
      <c r="T303" t="s">
        <v>288</v>
      </c>
      <c r="U303">
        <v>2.0921159135838911E-2</v>
      </c>
      <c r="V303" t="s">
        <v>159</v>
      </c>
    </row>
    <row r="304" spans="9:22" x14ac:dyDescent="0.45">
      <c r="I304" t="s">
        <v>175</v>
      </c>
      <c r="J304" t="s">
        <v>308</v>
      </c>
      <c r="K304">
        <v>6.2573388804143548E-4</v>
      </c>
      <c r="L304" t="s">
        <v>159</v>
      </c>
      <c r="N304" t="s">
        <v>218</v>
      </c>
      <c r="O304" t="s">
        <v>308</v>
      </c>
      <c r="P304">
        <v>0.10975078017843427</v>
      </c>
      <c r="Q304" t="s">
        <v>159</v>
      </c>
      <c r="S304" t="s">
        <v>260</v>
      </c>
      <c r="T304" t="s">
        <v>308</v>
      </c>
      <c r="U304">
        <v>0.1013336740787239</v>
      </c>
      <c r="V304" t="s">
        <v>159</v>
      </c>
    </row>
    <row r="305" spans="9:22" x14ac:dyDescent="0.45">
      <c r="I305" t="s">
        <v>175</v>
      </c>
      <c r="J305" t="s">
        <v>162</v>
      </c>
      <c r="K305">
        <v>0</v>
      </c>
      <c r="L305" t="s">
        <v>159</v>
      </c>
      <c r="N305" t="s">
        <v>218</v>
      </c>
      <c r="O305" t="s">
        <v>162</v>
      </c>
      <c r="P305">
        <v>2.8920241388311854E-2</v>
      </c>
      <c r="Q305" t="s">
        <v>159</v>
      </c>
      <c r="S305" t="s">
        <v>260</v>
      </c>
      <c r="T305" t="s">
        <v>162</v>
      </c>
      <c r="U305">
        <v>1.8568246564394431E-2</v>
      </c>
      <c r="V305" t="s">
        <v>159</v>
      </c>
    </row>
    <row r="306" spans="9:22" x14ac:dyDescent="0.45">
      <c r="I306" t="s">
        <v>175</v>
      </c>
      <c r="J306" t="s">
        <v>163</v>
      </c>
      <c r="K306">
        <v>1.3921272071316964E-4</v>
      </c>
      <c r="L306" t="s">
        <v>159</v>
      </c>
      <c r="N306" t="s">
        <v>218</v>
      </c>
      <c r="O306" t="s">
        <v>163</v>
      </c>
      <c r="P306">
        <v>3.2679045586354277E-3</v>
      </c>
      <c r="Q306" t="s">
        <v>159</v>
      </c>
      <c r="S306" t="s">
        <v>260</v>
      </c>
      <c r="T306" t="s">
        <v>163</v>
      </c>
      <c r="U306">
        <v>3.1098564993030046E-3</v>
      </c>
      <c r="V306" t="s">
        <v>159</v>
      </c>
    </row>
    <row r="307" spans="9:22" x14ac:dyDescent="0.45">
      <c r="I307" t="s">
        <v>175</v>
      </c>
      <c r="J307" t="s">
        <v>164</v>
      </c>
      <c r="K307">
        <v>4.5422704785047445E-2</v>
      </c>
      <c r="L307" t="s">
        <v>159</v>
      </c>
      <c r="N307" t="s">
        <v>218</v>
      </c>
      <c r="O307" t="s">
        <v>164</v>
      </c>
      <c r="P307">
        <v>2.2602690378223086E-2</v>
      </c>
      <c r="Q307" t="s">
        <v>159</v>
      </c>
      <c r="S307" t="s">
        <v>260</v>
      </c>
      <c r="T307" t="s">
        <v>164</v>
      </c>
      <c r="U307">
        <v>2.8560425085446324E-2</v>
      </c>
      <c r="V307" t="s">
        <v>159</v>
      </c>
    </row>
    <row r="308" spans="9:22" x14ac:dyDescent="0.45">
      <c r="I308" t="s">
        <v>175</v>
      </c>
      <c r="J308" t="s">
        <v>289</v>
      </c>
      <c r="K308">
        <v>3.4336889645684055E-3</v>
      </c>
      <c r="L308" t="s">
        <v>159</v>
      </c>
      <c r="N308" t="s">
        <v>218</v>
      </c>
      <c r="O308" t="s">
        <v>289</v>
      </c>
      <c r="P308">
        <v>2.427735532295746E-3</v>
      </c>
      <c r="Q308" t="s">
        <v>159</v>
      </c>
      <c r="S308" t="s">
        <v>260</v>
      </c>
      <c r="T308" t="s">
        <v>289</v>
      </c>
      <c r="U308">
        <v>3.4338736252647111E-3</v>
      </c>
      <c r="V308" t="s">
        <v>159</v>
      </c>
    </row>
    <row r="309" spans="9:22" x14ac:dyDescent="0.45">
      <c r="I309" t="s">
        <v>175</v>
      </c>
      <c r="J309" t="s">
        <v>290</v>
      </c>
      <c r="K309">
        <v>0</v>
      </c>
      <c r="L309" t="s">
        <v>159</v>
      </c>
      <c r="N309" t="s">
        <v>218</v>
      </c>
      <c r="O309" t="s">
        <v>290</v>
      </c>
      <c r="P309">
        <v>3.2341374670947025E-3</v>
      </c>
      <c r="Q309" t="s">
        <v>159</v>
      </c>
      <c r="S309" t="s">
        <v>260</v>
      </c>
      <c r="T309" t="s">
        <v>290</v>
      </c>
      <c r="U309">
        <v>3.284087195947933E-3</v>
      </c>
      <c r="V309" t="s">
        <v>159</v>
      </c>
    </row>
    <row r="310" spans="9:22" x14ac:dyDescent="0.45">
      <c r="I310" t="s">
        <v>175</v>
      </c>
      <c r="J310" t="s">
        <v>309</v>
      </c>
      <c r="K310">
        <v>0</v>
      </c>
      <c r="L310" t="s">
        <v>159</v>
      </c>
      <c r="N310" t="s">
        <v>218</v>
      </c>
      <c r="O310" t="s">
        <v>309</v>
      </c>
      <c r="P310">
        <v>2.3052833149562892E-2</v>
      </c>
      <c r="Q310" t="s">
        <v>159</v>
      </c>
      <c r="S310" t="s">
        <v>260</v>
      </c>
      <c r="T310" t="s">
        <v>309</v>
      </c>
      <c r="U310">
        <v>1.44418971796972E-2</v>
      </c>
      <c r="V310" t="s">
        <v>159</v>
      </c>
    </row>
    <row r="311" spans="9:22" x14ac:dyDescent="0.45">
      <c r="I311" t="s">
        <v>175</v>
      </c>
      <c r="J311" t="s">
        <v>165</v>
      </c>
      <c r="K311">
        <v>0</v>
      </c>
      <c r="L311" t="s">
        <v>159</v>
      </c>
      <c r="N311" t="s">
        <v>218</v>
      </c>
      <c r="O311" t="s">
        <v>165</v>
      </c>
      <c r="P311">
        <v>3.4802141334910108E-2</v>
      </c>
      <c r="Q311" t="s">
        <v>159</v>
      </c>
      <c r="S311" t="s">
        <v>260</v>
      </c>
      <c r="T311" t="s">
        <v>165</v>
      </c>
      <c r="U311">
        <v>2.5779368973973222E-2</v>
      </c>
      <c r="V311" t="s">
        <v>159</v>
      </c>
    </row>
    <row r="312" spans="9:22" x14ac:dyDescent="0.45">
      <c r="I312" t="s">
        <v>175</v>
      </c>
      <c r="J312" t="s">
        <v>166</v>
      </c>
      <c r="K312">
        <v>3.5487348819195218E-3</v>
      </c>
      <c r="L312" t="s">
        <v>159</v>
      </c>
      <c r="N312" t="s">
        <v>218</v>
      </c>
      <c r="O312" t="s">
        <v>166</v>
      </c>
      <c r="P312">
        <v>3.9141908393757821E-3</v>
      </c>
      <c r="Q312" t="s">
        <v>159</v>
      </c>
      <c r="S312" t="s">
        <v>260</v>
      </c>
      <c r="T312" t="s">
        <v>166</v>
      </c>
      <c r="U312">
        <v>3.7606787933027633E-3</v>
      </c>
      <c r="V312" t="s">
        <v>159</v>
      </c>
    </row>
    <row r="313" spans="9:22" x14ac:dyDescent="0.45">
      <c r="I313" t="s">
        <v>175</v>
      </c>
      <c r="J313" t="s">
        <v>167</v>
      </c>
      <c r="K313">
        <v>5.6358981813759028E-2</v>
      </c>
      <c r="L313" t="s">
        <v>159</v>
      </c>
      <c r="N313" t="s">
        <v>218</v>
      </c>
      <c r="O313" t="s">
        <v>167</v>
      </c>
      <c r="P313">
        <v>3.2138404317608178E-2</v>
      </c>
      <c r="Q313" t="s">
        <v>159</v>
      </c>
      <c r="S313" t="s">
        <v>260</v>
      </c>
      <c r="T313" t="s">
        <v>167</v>
      </c>
      <c r="U313">
        <v>3.5841446064082447E-2</v>
      </c>
      <c r="V313" t="s">
        <v>159</v>
      </c>
    </row>
    <row r="314" spans="9:22" x14ac:dyDescent="0.45">
      <c r="I314" t="s">
        <v>175</v>
      </c>
      <c r="J314" t="s">
        <v>291</v>
      </c>
      <c r="K314">
        <v>4.3460016690217594E-3</v>
      </c>
      <c r="L314" t="s">
        <v>159</v>
      </c>
      <c r="N314" t="s">
        <v>218</v>
      </c>
      <c r="O314" t="s">
        <v>291</v>
      </c>
      <c r="P314">
        <v>3.3386329369244415E-3</v>
      </c>
      <c r="Q314" t="s">
        <v>159</v>
      </c>
      <c r="S314" t="s">
        <v>260</v>
      </c>
      <c r="T314" t="s">
        <v>291</v>
      </c>
      <c r="U314">
        <v>4.5282731821806822E-3</v>
      </c>
      <c r="V314" t="s">
        <v>159</v>
      </c>
    </row>
    <row r="315" spans="9:22" x14ac:dyDescent="0.45">
      <c r="I315" t="s">
        <v>175</v>
      </c>
      <c r="J315" t="s">
        <v>292</v>
      </c>
      <c r="K315">
        <v>0</v>
      </c>
      <c r="L315" t="s">
        <v>159</v>
      </c>
      <c r="N315" t="s">
        <v>218</v>
      </c>
      <c r="O315" t="s">
        <v>292</v>
      </c>
      <c r="P315">
        <v>3.8508181625169485E-3</v>
      </c>
      <c r="Q315" t="s">
        <v>159</v>
      </c>
      <c r="S315" t="s">
        <v>260</v>
      </c>
      <c r="T315" t="s">
        <v>292</v>
      </c>
      <c r="U315">
        <v>4.4860072400086633E-3</v>
      </c>
      <c r="V315" t="s">
        <v>159</v>
      </c>
    </row>
    <row r="316" spans="9:22" x14ac:dyDescent="0.45">
      <c r="I316" t="s">
        <v>175</v>
      </c>
      <c r="J316" t="s">
        <v>310</v>
      </c>
      <c r="K316">
        <v>0</v>
      </c>
      <c r="L316" t="s">
        <v>159</v>
      </c>
      <c r="N316" t="s">
        <v>218</v>
      </c>
      <c r="O316" t="s">
        <v>310</v>
      </c>
      <c r="P316">
        <v>2.5959654256359099E-2</v>
      </c>
      <c r="Q316" t="s">
        <v>159</v>
      </c>
      <c r="S316" t="s">
        <v>260</v>
      </c>
      <c r="T316" t="s">
        <v>310</v>
      </c>
      <c r="U316">
        <v>2.176222614094496E-2</v>
      </c>
      <c r="V316" t="s">
        <v>159</v>
      </c>
    </row>
    <row r="317" spans="9:22" x14ac:dyDescent="0.45">
      <c r="I317" t="s">
        <v>175</v>
      </c>
      <c r="J317" t="s">
        <v>293</v>
      </c>
      <c r="K317">
        <v>0</v>
      </c>
      <c r="L317" t="s">
        <v>159</v>
      </c>
      <c r="N317" t="s">
        <v>218</v>
      </c>
      <c r="O317" t="s">
        <v>293</v>
      </c>
      <c r="P317">
        <v>8.9791982851095582E-3</v>
      </c>
      <c r="Q317" t="s">
        <v>159</v>
      </c>
      <c r="S317" t="s">
        <v>260</v>
      </c>
      <c r="T317" t="s">
        <v>293</v>
      </c>
      <c r="U317">
        <v>6.617461221495962E-3</v>
      </c>
      <c r="V317" t="s">
        <v>159</v>
      </c>
    </row>
    <row r="318" spans="9:22" x14ac:dyDescent="0.45">
      <c r="I318" t="s">
        <v>175</v>
      </c>
      <c r="J318" t="s">
        <v>294</v>
      </c>
      <c r="K318">
        <v>1.0912075925159791E-3</v>
      </c>
      <c r="L318" t="s">
        <v>159</v>
      </c>
      <c r="N318" t="s">
        <v>218</v>
      </c>
      <c r="O318" t="s">
        <v>294</v>
      </c>
      <c r="P318">
        <v>8.5066843656622637E-4</v>
      </c>
      <c r="Q318" t="s">
        <v>159</v>
      </c>
      <c r="S318" t="s">
        <v>260</v>
      </c>
      <c r="T318" t="s">
        <v>294</v>
      </c>
      <c r="U318">
        <v>7.081383208809315E-4</v>
      </c>
      <c r="V318" t="s">
        <v>159</v>
      </c>
    </row>
    <row r="319" spans="9:22" x14ac:dyDescent="0.45">
      <c r="I319" t="s">
        <v>175</v>
      </c>
      <c r="J319" t="s">
        <v>295</v>
      </c>
      <c r="K319">
        <v>1.4694069317564029E-2</v>
      </c>
      <c r="L319" t="s">
        <v>159</v>
      </c>
      <c r="N319" t="s">
        <v>218</v>
      </c>
      <c r="O319" t="s">
        <v>295</v>
      </c>
      <c r="P319">
        <v>4.5570935900571706E-3</v>
      </c>
      <c r="Q319" t="s">
        <v>159</v>
      </c>
      <c r="S319" t="s">
        <v>260</v>
      </c>
      <c r="T319" t="s">
        <v>295</v>
      </c>
      <c r="U319">
        <v>8.6469226109098535E-3</v>
      </c>
      <c r="V319" t="s">
        <v>159</v>
      </c>
    </row>
    <row r="320" spans="9:22" x14ac:dyDescent="0.45">
      <c r="I320" t="s">
        <v>175</v>
      </c>
      <c r="J320" t="s">
        <v>296</v>
      </c>
      <c r="K320">
        <v>1.1392927356840953E-3</v>
      </c>
      <c r="L320" t="s">
        <v>159</v>
      </c>
      <c r="N320" t="s">
        <v>218</v>
      </c>
      <c r="O320" t="s">
        <v>296</v>
      </c>
      <c r="P320">
        <v>5.9611762459892137E-4</v>
      </c>
      <c r="Q320" t="s">
        <v>159</v>
      </c>
      <c r="S320" t="s">
        <v>260</v>
      </c>
      <c r="T320" t="s">
        <v>296</v>
      </c>
      <c r="U320">
        <v>1.3571655855155911E-3</v>
      </c>
      <c r="V320" t="s">
        <v>159</v>
      </c>
    </row>
    <row r="321" spans="9:22" x14ac:dyDescent="0.45">
      <c r="I321" t="s">
        <v>175</v>
      </c>
      <c r="J321" t="s">
        <v>297</v>
      </c>
      <c r="K321">
        <v>0</v>
      </c>
      <c r="L321" t="s">
        <v>159</v>
      </c>
      <c r="N321" t="s">
        <v>218</v>
      </c>
      <c r="O321" t="s">
        <v>297</v>
      </c>
      <c r="P321">
        <v>6.9194166206916453E-4</v>
      </c>
      <c r="Q321" t="s">
        <v>159</v>
      </c>
      <c r="S321" t="s">
        <v>260</v>
      </c>
      <c r="T321" t="s">
        <v>297</v>
      </c>
      <c r="U321">
        <v>1.3254399425701767E-3</v>
      </c>
      <c r="V321" t="s">
        <v>159</v>
      </c>
    </row>
    <row r="322" spans="9:22" x14ac:dyDescent="0.45">
      <c r="I322" t="s">
        <v>175</v>
      </c>
      <c r="J322" t="s">
        <v>311</v>
      </c>
      <c r="K322">
        <v>0</v>
      </c>
      <c r="L322" t="s">
        <v>159</v>
      </c>
      <c r="N322" t="s">
        <v>218</v>
      </c>
      <c r="O322" t="s">
        <v>311</v>
      </c>
      <c r="P322">
        <v>6.2993997226633526E-3</v>
      </c>
      <c r="Q322" t="s">
        <v>159</v>
      </c>
      <c r="S322" t="s">
        <v>260</v>
      </c>
      <c r="T322" t="s">
        <v>311</v>
      </c>
      <c r="U322">
        <v>5.7749469988842943E-3</v>
      </c>
      <c r="V322" t="s">
        <v>159</v>
      </c>
    </row>
    <row r="323" spans="9:22" x14ac:dyDescent="0.45">
      <c r="I323" t="s">
        <v>175</v>
      </c>
      <c r="J323" t="s">
        <v>298</v>
      </c>
      <c r="K323">
        <v>1.1694362850140645E-2</v>
      </c>
      <c r="L323" t="s">
        <v>159</v>
      </c>
      <c r="N323" t="s">
        <v>218</v>
      </c>
      <c r="O323" t="s">
        <v>298</v>
      </c>
      <c r="P323">
        <v>0.11024384840508952</v>
      </c>
      <c r="Q323" t="s">
        <v>159</v>
      </c>
      <c r="S323" t="s">
        <v>260</v>
      </c>
      <c r="T323" t="s">
        <v>298</v>
      </c>
      <c r="U323">
        <v>7.8240337797059245E-2</v>
      </c>
      <c r="V323" t="s">
        <v>159</v>
      </c>
    </row>
    <row r="324" spans="9:22" x14ac:dyDescent="0.45">
      <c r="I324" t="s">
        <v>175</v>
      </c>
      <c r="J324" t="s">
        <v>299</v>
      </c>
      <c r="K324">
        <v>2.1847278591250314E-2</v>
      </c>
      <c r="L324" t="s">
        <v>159</v>
      </c>
      <c r="N324" t="s">
        <v>218</v>
      </c>
      <c r="O324" t="s">
        <v>299</v>
      </c>
      <c r="P324">
        <v>1.1036230127348567E-2</v>
      </c>
      <c r="Q324" t="s">
        <v>159</v>
      </c>
      <c r="S324" t="s">
        <v>260</v>
      </c>
      <c r="T324" t="s">
        <v>299</v>
      </c>
      <c r="U324">
        <v>1.1275609612711962E-2</v>
      </c>
      <c r="V324" t="s">
        <v>159</v>
      </c>
    </row>
    <row r="325" spans="9:22" x14ac:dyDescent="0.45">
      <c r="I325" t="s">
        <v>175</v>
      </c>
      <c r="J325" t="s">
        <v>300</v>
      </c>
      <c r="K325">
        <v>0.24424809847487633</v>
      </c>
      <c r="L325" t="s">
        <v>159</v>
      </c>
      <c r="N325" t="s">
        <v>218</v>
      </c>
      <c r="O325" t="s">
        <v>300</v>
      </c>
      <c r="P325">
        <v>0.11692389269249083</v>
      </c>
      <c r="Q325" t="s">
        <v>159</v>
      </c>
      <c r="S325" t="s">
        <v>260</v>
      </c>
      <c r="T325" t="s">
        <v>300</v>
      </c>
      <c r="U325">
        <v>0.12086056755603716</v>
      </c>
      <c r="V325" t="s">
        <v>159</v>
      </c>
    </row>
    <row r="326" spans="9:22" x14ac:dyDescent="0.45">
      <c r="I326" t="s">
        <v>175</v>
      </c>
      <c r="J326" t="s">
        <v>301</v>
      </c>
      <c r="K326">
        <v>1.9556773047520154E-2</v>
      </c>
      <c r="L326" t="s">
        <v>159</v>
      </c>
      <c r="N326" t="s">
        <v>218</v>
      </c>
      <c r="O326" t="s">
        <v>301</v>
      </c>
      <c r="P326">
        <v>1.4192678070170852E-2</v>
      </c>
      <c r="Q326" t="s">
        <v>159</v>
      </c>
      <c r="S326" t="s">
        <v>260</v>
      </c>
      <c r="T326" t="s">
        <v>301</v>
      </c>
      <c r="U326">
        <v>1.4336330114518367E-2</v>
      </c>
      <c r="V326" t="s">
        <v>159</v>
      </c>
    </row>
    <row r="327" spans="9:22" x14ac:dyDescent="0.45">
      <c r="I327" t="s">
        <v>175</v>
      </c>
      <c r="J327" t="s">
        <v>302</v>
      </c>
      <c r="K327">
        <v>8.1740936319653814E-3</v>
      </c>
      <c r="L327" t="s">
        <v>159</v>
      </c>
      <c r="N327" t="s">
        <v>218</v>
      </c>
      <c r="O327" t="s">
        <v>302</v>
      </c>
      <c r="P327">
        <v>1.4039657673378936E-2</v>
      </c>
      <c r="Q327" t="s">
        <v>159</v>
      </c>
      <c r="S327" t="s">
        <v>260</v>
      </c>
      <c r="T327" t="s">
        <v>302</v>
      </c>
      <c r="U327">
        <v>1.3631831013446026E-2</v>
      </c>
      <c r="V327" t="s">
        <v>159</v>
      </c>
    </row>
    <row r="328" spans="9:22" x14ac:dyDescent="0.45">
      <c r="I328" t="s">
        <v>175</v>
      </c>
      <c r="J328" t="s">
        <v>312</v>
      </c>
      <c r="K328">
        <v>0</v>
      </c>
      <c r="L328" t="s">
        <v>159</v>
      </c>
      <c r="N328" t="s">
        <v>218</v>
      </c>
      <c r="O328" t="s">
        <v>312</v>
      </c>
      <c r="P328">
        <v>9.3713671393604134E-2</v>
      </c>
      <c r="Q328" t="s">
        <v>159</v>
      </c>
      <c r="S328" t="s">
        <v>260</v>
      </c>
      <c r="T328" t="s">
        <v>312</v>
      </c>
      <c r="U328">
        <v>6.1655206960434035E-2</v>
      </c>
      <c r="V328" t="s">
        <v>159</v>
      </c>
    </row>
    <row r="329" spans="9:22" x14ac:dyDescent="0.45">
      <c r="I329" t="s">
        <v>175</v>
      </c>
      <c r="J329" t="s">
        <v>313</v>
      </c>
      <c r="K329">
        <v>5.1736157942845057E-3</v>
      </c>
      <c r="L329" t="s">
        <v>159</v>
      </c>
      <c r="N329" t="s">
        <v>218</v>
      </c>
      <c r="O329" t="s">
        <v>313</v>
      </c>
      <c r="P329">
        <v>1.7961919811400984E-2</v>
      </c>
      <c r="Q329" t="s">
        <v>159</v>
      </c>
      <c r="S329" t="s">
        <v>260</v>
      </c>
      <c r="T329" t="s">
        <v>313</v>
      </c>
      <c r="U329">
        <v>1.7719906031379646E-2</v>
      </c>
      <c r="V329" t="s">
        <v>159</v>
      </c>
    </row>
    <row r="330" spans="9:22" x14ac:dyDescent="0.45">
      <c r="I330" t="s">
        <v>175</v>
      </c>
      <c r="J330" t="s">
        <v>314</v>
      </c>
      <c r="K330">
        <v>7.5208742829494715E-3</v>
      </c>
      <c r="L330" t="s">
        <v>159</v>
      </c>
      <c r="N330" t="s">
        <v>218</v>
      </c>
      <c r="O330" t="s">
        <v>314</v>
      </c>
      <c r="P330">
        <v>1.850717705215421E-3</v>
      </c>
      <c r="Q330" t="s">
        <v>159</v>
      </c>
      <c r="S330" t="s">
        <v>260</v>
      </c>
      <c r="T330" t="s">
        <v>314</v>
      </c>
      <c r="U330">
        <v>2.4602675781679978E-3</v>
      </c>
      <c r="V330" t="s">
        <v>159</v>
      </c>
    </row>
    <row r="331" spans="9:22" x14ac:dyDescent="0.45">
      <c r="I331" t="s">
        <v>175</v>
      </c>
      <c r="J331" t="s">
        <v>315</v>
      </c>
      <c r="K331">
        <v>7.7364597434098389E-2</v>
      </c>
      <c r="L331" t="s">
        <v>159</v>
      </c>
      <c r="N331" t="s">
        <v>218</v>
      </c>
      <c r="O331" t="s">
        <v>315</v>
      </c>
      <c r="P331">
        <v>2.1565994234344164E-2</v>
      </c>
      <c r="Q331" t="s">
        <v>159</v>
      </c>
      <c r="S331" t="s">
        <v>260</v>
      </c>
      <c r="T331" t="s">
        <v>315</v>
      </c>
      <c r="U331">
        <v>2.4008164790990744E-2</v>
      </c>
      <c r="V331" t="s">
        <v>159</v>
      </c>
    </row>
    <row r="332" spans="9:22" x14ac:dyDescent="0.45">
      <c r="I332" t="s">
        <v>175</v>
      </c>
      <c r="J332" t="s">
        <v>316</v>
      </c>
      <c r="K332">
        <v>6.1965225449843123E-3</v>
      </c>
      <c r="L332" t="s">
        <v>159</v>
      </c>
      <c r="N332" t="s">
        <v>218</v>
      </c>
      <c r="O332" t="s">
        <v>316</v>
      </c>
      <c r="P332">
        <v>2.2839281716180836E-3</v>
      </c>
      <c r="Q332" t="s">
        <v>159</v>
      </c>
      <c r="S332" t="s">
        <v>260</v>
      </c>
      <c r="T332" t="s">
        <v>316</v>
      </c>
      <c r="U332">
        <v>3.0641822604834008E-3</v>
      </c>
      <c r="V332" t="s">
        <v>159</v>
      </c>
    </row>
    <row r="333" spans="9:22" x14ac:dyDescent="0.45">
      <c r="I333" t="s">
        <v>175</v>
      </c>
      <c r="J333" t="s">
        <v>317</v>
      </c>
      <c r="K333">
        <v>4.2864542702005523E-3</v>
      </c>
      <c r="L333" t="s">
        <v>159</v>
      </c>
      <c r="N333" t="s">
        <v>218</v>
      </c>
      <c r="O333" t="s">
        <v>317</v>
      </c>
      <c r="P333">
        <v>2.0076991770818873E-3</v>
      </c>
      <c r="Q333" t="s">
        <v>159</v>
      </c>
      <c r="S333" t="s">
        <v>260</v>
      </c>
      <c r="T333" t="s">
        <v>317</v>
      </c>
      <c r="U333">
        <v>2.9966608805354076E-3</v>
      </c>
      <c r="V333" t="s">
        <v>159</v>
      </c>
    </row>
    <row r="334" spans="9:22" x14ac:dyDescent="0.45">
      <c r="I334" t="s">
        <v>175</v>
      </c>
      <c r="J334" t="s">
        <v>318</v>
      </c>
      <c r="K334">
        <v>5.7741302336285159E-5</v>
      </c>
      <c r="L334" t="s">
        <v>159</v>
      </c>
      <c r="N334" t="s">
        <v>218</v>
      </c>
      <c r="O334" t="s">
        <v>318</v>
      </c>
      <c r="P334">
        <v>1.4104456204844793E-2</v>
      </c>
      <c r="Q334" t="s">
        <v>159</v>
      </c>
      <c r="S334" t="s">
        <v>260</v>
      </c>
      <c r="T334" t="s">
        <v>318</v>
      </c>
      <c r="U334">
        <v>1.3355140673064269E-2</v>
      </c>
      <c r="V334" t="s">
        <v>159</v>
      </c>
    </row>
    <row r="335" spans="9:22" x14ac:dyDescent="0.45">
      <c r="I335" t="s">
        <v>176</v>
      </c>
      <c r="J335" t="s">
        <v>158</v>
      </c>
      <c r="K335">
        <v>7.2091570351855835E-3</v>
      </c>
      <c r="L335" t="s">
        <v>159</v>
      </c>
      <c r="N335" t="s">
        <v>219</v>
      </c>
      <c r="O335" t="s">
        <v>158</v>
      </c>
      <c r="P335">
        <v>8.1648343922486322E-2</v>
      </c>
      <c r="Q335" t="s">
        <v>159</v>
      </c>
      <c r="S335" t="s">
        <v>261</v>
      </c>
      <c r="T335" t="s">
        <v>158</v>
      </c>
      <c r="U335">
        <v>0.11959951479754106</v>
      </c>
      <c r="V335" t="s">
        <v>159</v>
      </c>
    </row>
    <row r="336" spans="9:22" x14ac:dyDescent="0.45">
      <c r="I336" t="s">
        <v>176</v>
      </c>
      <c r="J336" t="s">
        <v>160</v>
      </c>
      <c r="K336">
        <v>2.3042756592996892E-2</v>
      </c>
      <c r="L336" t="s">
        <v>159</v>
      </c>
      <c r="N336" t="s">
        <v>219</v>
      </c>
      <c r="O336" t="s">
        <v>160</v>
      </c>
      <c r="P336">
        <v>9.881609686089492E-3</v>
      </c>
      <c r="Q336" t="s">
        <v>159</v>
      </c>
      <c r="S336" t="s">
        <v>261</v>
      </c>
      <c r="T336" t="s">
        <v>160</v>
      </c>
      <c r="U336">
        <v>1.6390402646874982E-2</v>
      </c>
      <c r="V336" t="s">
        <v>159</v>
      </c>
    </row>
    <row r="337" spans="9:22" x14ac:dyDescent="0.45">
      <c r="I337" t="s">
        <v>176</v>
      </c>
      <c r="J337" t="s">
        <v>161</v>
      </c>
      <c r="K337">
        <v>0.37598372706965327</v>
      </c>
      <c r="L337" t="s">
        <v>159</v>
      </c>
      <c r="N337" t="s">
        <v>219</v>
      </c>
      <c r="O337" t="s">
        <v>161</v>
      </c>
      <c r="P337">
        <v>0.14891376187149005</v>
      </c>
      <c r="Q337" t="s">
        <v>159</v>
      </c>
      <c r="S337" t="s">
        <v>261</v>
      </c>
      <c r="T337" t="s">
        <v>161</v>
      </c>
      <c r="U337">
        <v>0.15386071662024606</v>
      </c>
      <c r="V337" t="s">
        <v>159</v>
      </c>
    </row>
    <row r="338" spans="9:22" x14ac:dyDescent="0.45">
      <c r="I338" t="s">
        <v>176</v>
      </c>
      <c r="J338" t="s">
        <v>287</v>
      </c>
      <c r="K338">
        <v>3.6220495788186355E-2</v>
      </c>
      <c r="L338" t="s">
        <v>159</v>
      </c>
      <c r="N338" t="s">
        <v>219</v>
      </c>
      <c r="O338" t="s">
        <v>287</v>
      </c>
      <c r="P338">
        <v>2.9940384510074733E-2</v>
      </c>
      <c r="Q338" t="s">
        <v>159</v>
      </c>
      <c r="S338" t="s">
        <v>261</v>
      </c>
      <c r="T338" t="s">
        <v>287</v>
      </c>
      <c r="U338">
        <v>2.0667388913709527E-2</v>
      </c>
      <c r="V338" t="s">
        <v>159</v>
      </c>
    </row>
    <row r="339" spans="9:22" x14ac:dyDescent="0.45">
      <c r="I339" t="s">
        <v>176</v>
      </c>
      <c r="J339" t="s">
        <v>288</v>
      </c>
      <c r="K339">
        <v>2.0630106632358123E-2</v>
      </c>
      <c r="L339" t="s">
        <v>159</v>
      </c>
      <c r="N339" t="s">
        <v>219</v>
      </c>
      <c r="O339" t="s">
        <v>288</v>
      </c>
      <c r="P339">
        <v>2.9087770718490467E-2</v>
      </c>
      <c r="Q339" t="s">
        <v>159</v>
      </c>
      <c r="S339" t="s">
        <v>261</v>
      </c>
      <c r="T339" t="s">
        <v>288</v>
      </c>
      <c r="U339">
        <v>2.1604395609949305E-2</v>
      </c>
      <c r="V339" t="s">
        <v>159</v>
      </c>
    </row>
    <row r="340" spans="9:22" x14ac:dyDescent="0.45">
      <c r="I340" t="s">
        <v>176</v>
      </c>
      <c r="J340" t="s">
        <v>308</v>
      </c>
      <c r="K340">
        <v>7.8635673959883204E-3</v>
      </c>
      <c r="L340" t="s">
        <v>159</v>
      </c>
      <c r="N340" t="s">
        <v>219</v>
      </c>
      <c r="O340" t="s">
        <v>308</v>
      </c>
      <c r="P340">
        <v>9.6413766978334675E-2</v>
      </c>
      <c r="Q340" t="s">
        <v>159</v>
      </c>
      <c r="S340" t="s">
        <v>261</v>
      </c>
      <c r="T340" t="s">
        <v>308</v>
      </c>
      <c r="U340">
        <v>0.10657203179334694</v>
      </c>
      <c r="V340" t="s">
        <v>159</v>
      </c>
    </row>
    <row r="341" spans="9:22" x14ac:dyDescent="0.45">
      <c r="I341" t="s">
        <v>176</v>
      </c>
      <c r="J341" t="s">
        <v>162</v>
      </c>
      <c r="K341">
        <v>0</v>
      </c>
      <c r="L341" t="s">
        <v>159</v>
      </c>
      <c r="N341" t="s">
        <v>219</v>
      </c>
      <c r="O341" t="s">
        <v>162</v>
      </c>
      <c r="P341">
        <v>1.7724343781197974E-2</v>
      </c>
      <c r="Q341" t="s">
        <v>159</v>
      </c>
      <c r="S341" t="s">
        <v>261</v>
      </c>
      <c r="T341" t="s">
        <v>162</v>
      </c>
      <c r="U341">
        <v>1.8143089267424074E-2</v>
      </c>
      <c r="V341" t="s">
        <v>159</v>
      </c>
    </row>
    <row r="342" spans="9:22" x14ac:dyDescent="0.45">
      <c r="I342" t="s">
        <v>176</v>
      </c>
      <c r="J342" t="s">
        <v>163</v>
      </c>
      <c r="K342">
        <v>0</v>
      </c>
      <c r="L342" t="s">
        <v>159</v>
      </c>
      <c r="N342" t="s">
        <v>219</v>
      </c>
      <c r="O342" t="s">
        <v>163</v>
      </c>
      <c r="P342">
        <v>1.8062047979808158E-3</v>
      </c>
      <c r="Q342" t="s">
        <v>159</v>
      </c>
      <c r="S342" t="s">
        <v>261</v>
      </c>
      <c r="T342" t="s">
        <v>163</v>
      </c>
      <c r="U342">
        <v>2.6529191402900301E-3</v>
      </c>
      <c r="V342" t="s">
        <v>159</v>
      </c>
    </row>
    <row r="343" spans="9:22" x14ac:dyDescent="0.45">
      <c r="I343" t="s">
        <v>176</v>
      </c>
      <c r="J343" t="s">
        <v>164</v>
      </c>
      <c r="K343">
        <v>3.5531554578527122E-2</v>
      </c>
      <c r="L343" t="s">
        <v>159</v>
      </c>
      <c r="N343" t="s">
        <v>219</v>
      </c>
      <c r="O343" t="s">
        <v>164</v>
      </c>
      <c r="P343">
        <v>2.0267597016872106E-2</v>
      </c>
      <c r="Q343" t="s">
        <v>159</v>
      </c>
      <c r="S343" t="s">
        <v>261</v>
      </c>
      <c r="T343" t="s">
        <v>164</v>
      </c>
      <c r="U343">
        <v>2.2038202043364187E-2</v>
      </c>
      <c r="V343" t="s">
        <v>159</v>
      </c>
    </row>
    <row r="344" spans="9:22" x14ac:dyDescent="0.45">
      <c r="I344" t="s">
        <v>176</v>
      </c>
      <c r="J344" t="s">
        <v>289</v>
      </c>
      <c r="K344">
        <v>3.009860064583795E-3</v>
      </c>
      <c r="L344" t="s">
        <v>159</v>
      </c>
      <c r="N344" t="s">
        <v>219</v>
      </c>
      <c r="O344" t="s">
        <v>289</v>
      </c>
      <c r="P344">
        <v>4.138946075730579E-3</v>
      </c>
      <c r="Q344" t="s">
        <v>159</v>
      </c>
      <c r="S344" t="s">
        <v>261</v>
      </c>
      <c r="T344" t="s">
        <v>289</v>
      </c>
      <c r="U344">
        <v>2.6977878023772598E-3</v>
      </c>
      <c r="V344" t="s">
        <v>159</v>
      </c>
    </row>
    <row r="345" spans="9:22" x14ac:dyDescent="0.45">
      <c r="I345" t="s">
        <v>176</v>
      </c>
      <c r="J345" t="s">
        <v>290</v>
      </c>
      <c r="K345">
        <v>0</v>
      </c>
      <c r="L345" t="s">
        <v>159</v>
      </c>
      <c r="N345" t="s">
        <v>219</v>
      </c>
      <c r="O345" t="s">
        <v>290</v>
      </c>
      <c r="P345">
        <v>3.7854396209741664E-3</v>
      </c>
      <c r="Q345" t="s">
        <v>159</v>
      </c>
      <c r="S345" t="s">
        <v>261</v>
      </c>
      <c r="T345" t="s">
        <v>290</v>
      </c>
      <c r="U345">
        <v>2.7660250619036364E-3</v>
      </c>
      <c r="V345" t="s">
        <v>159</v>
      </c>
    </row>
    <row r="346" spans="9:22" x14ac:dyDescent="0.45">
      <c r="I346" t="s">
        <v>176</v>
      </c>
      <c r="J346" t="s">
        <v>309</v>
      </c>
      <c r="K346">
        <v>0</v>
      </c>
      <c r="L346" t="s">
        <v>159</v>
      </c>
      <c r="N346" t="s">
        <v>219</v>
      </c>
      <c r="O346" t="s">
        <v>309</v>
      </c>
      <c r="P346">
        <v>1.3828083524510995E-2</v>
      </c>
      <c r="Q346" t="s">
        <v>159</v>
      </c>
      <c r="S346" t="s">
        <v>261</v>
      </c>
      <c r="T346" t="s">
        <v>309</v>
      </c>
      <c r="U346">
        <v>1.3478985364331836E-2</v>
      </c>
      <c r="V346" t="s">
        <v>159</v>
      </c>
    </row>
    <row r="347" spans="9:22" x14ac:dyDescent="0.45">
      <c r="I347" t="s">
        <v>176</v>
      </c>
      <c r="J347" t="s">
        <v>165</v>
      </c>
      <c r="K347">
        <v>0</v>
      </c>
      <c r="L347" t="s">
        <v>159</v>
      </c>
      <c r="N347" t="s">
        <v>219</v>
      </c>
      <c r="O347" t="s">
        <v>165</v>
      </c>
      <c r="P347">
        <v>2.5138600125136676E-2</v>
      </c>
      <c r="Q347" t="s">
        <v>159</v>
      </c>
      <c r="S347" t="s">
        <v>261</v>
      </c>
      <c r="T347" t="s">
        <v>165</v>
      </c>
      <c r="U347">
        <v>2.5519609311094954E-2</v>
      </c>
      <c r="V347" t="s">
        <v>159</v>
      </c>
    </row>
    <row r="348" spans="9:22" x14ac:dyDescent="0.45">
      <c r="I348" t="s">
        <v>176</v>
      </c>
      <c r="J348" t="s">
        <v>166</v>
      </c>
      <c r="K348">
        <v>3.807678192107091E-4</v>
      </c>
      <c r="L348" t="s">
        <v>159</v>
      </c>
      <c r="N348" t="s">
        <v>219</v>
      </c>
      <c r="O348" t="s">
        <v>166</v>
      </c>
      <c r="P348">
        <v>3.3015318333315482E-3</v>
      </c>
      <c r="Q348" t="s">
        <v>159</v>
      </c>
      <c r="S348" t="s">
        <v>261</v>
      </c>
      <c r="T348" t="s">
        <v>166</v>
      </c>
      <c r="U348">
        <v>3.4470196524667247E-3</v>
      </c>
      <c r="V348" t="s">
        <v>159</v>
      </c>
    </row>
    <row r="349" spans="9:22" x14ac:dyDescent="0.45">
      <c r="I349" t="s">
        <v>176</v>
      </c>
      <c r="J349" t="s">
        <v>167</v>
      </c>
      <c r="K349">
        <v>4.4908944753247013E-2</v>
      </c>
      <c r="L349" t="s">
        <v>159</v>
      </c>
      <c r="N349" t="s">
        <v>219</v>
      </c>
      <c r="O349" t="s">
        <v>167</v>
      </c>
      <c r="P349">
        <v>2.4937543923102861E-2</v>
      </c>
      <c r="Q349" t="s">
        <v>159</v>
      </c>
      <c r="S349" t="s">
        <v>261</v>
      </c>
      <c r="T349" t="s">
        <v>167</v>
      </c>
      <c r="U349">
        <v>3.1652122247116013E-2</v>
      </c>
      <c r="V349" t="s">
        <v>159</v>
      </c>
    </row>
    <row r="350" spans="9:22" x14ac:dyDescent="0.45">
      <c r="I350" t="s">
        <v>176</v>
      </c>
      <c r="J350" t="s">
        <v>291</v>
      </c>
      <c r="K350">
        <v>3.9314935977115021E-3</v>
      </c>
      <c r="L350" t="s">
        <v>159</v>
      </c>
      <c r="N350" t="s">
        <v>219</v>
      </c>
      <c r="O350" t="s">
        <v>291</v>
      </c>
      <c r="P350">
        <v>4.756085241761107E-3</v>
      </c>
      <c r="Q350" t="s">
        <v>159</v>
      </c>
      <c r="S350" t="s">
        <v>261</v>
      </c>
      <c r="T350" t="s">
        <v>291</v>
      </c>
      <c r="U350">
        <v>4.3345526614392499E-3</v>
      </c>
      <c r="V350" t="s">
        <v>159</v>
      </c>
    </row>
    <row r="351" spans="9:22" x14ac:dyDescent="0.45">
      <c r="I351" t="s">
        <v>176</v>
      </c>
      <c r="J351" t="s">
        <v>292</v>
      </c>
      <c r="K351">
        <v>0</v>
      </c>
      <c r="L351" t="s">
        <v>159</v>
      </c>
      <c r="N351" t="s">
        <v>219</v>
      </c>
      <c r="O351" t="s">
        <v>292</v>
      </c>
      <c r="P351">
        <v>4.7880349550483738E-3</v>
      </c>
      <c r="Q351" t="s">
        <v>159</v>
      </c>
      <c r="S351" t="s">
        <v>261</v>
      </c>
      <c r="T351" t="s">
        <v>292</v>
      </c>
      <c r="U351">
        <v>4.5078296221393137E-3</v>
      </c>
      <c r="V351" t="s">
        <v>159</v>
      </c>
    </row>
    <row r="352" spans="9:22" x14ac:dyDescent="0.45">
      <c r="I352" t="s">
        <v>176</v>
      </c>
      <c r="J352" t="s">
        <v>310</v>
      </c>
      <c r="K352">
        <v>0</v>
      </c>
      <c r="L352" t="s">
        <v>159</v>
      </c>
      <c r="N352" t="s">
        <v>219</v>
      </c>
      <c r="O352" t="s">
        <v>310</v>
      </c>
      <c r="P352">
        <v>1.8843436356865504E-2</v>
      </c>
      <c r="Q352" t="s">
        <v>159</v>
      </c>
      <c r="S352" t="s">
        <v>261</v>
      </c>
      <c r="T352" t="s">
        <v>310</v>
      </c>
      <c r="U352">
        <v>2.2135002306955826E-2</v>
      </c>
      <c r="V352" t="s">
        <v>159</v>
      </c>
    </row>
    <row r="353" spans="9:22" x14ac:dyDescent="0.45">
      <c r="I353" t="s">
        <v>176</v>
      </c>
      <c r="J353" t="s">
        <v>293</v>
      </c>
      <c r="K353">
        <v>0</v>
      </c>
      <c r="L353" t="s">
        <v>159</v>
      </c>
      <c r="N353" t="s">
        <v>219</v>
      </c>
      <c r="O353" t="s">
        <v>293</v>
      </c>
      <c r="P353">
        <v>8.4323255930603691E-3</v>
      </c>
      <c r="Q353" t="s">
        <v>159</v>
      </c>
      <c r="S353" t="s">
        <v>261</v>
      </c>
      <c r="T353" t="s">
        <v>293</v>
      </c>
      <c r="U353">
        <v>7.461645060081362E-3</v>
      </c>
      <c r="V353" t="s">
        <v>159</v>
      </c>
    </row>
    <row r="354" spans="9:22" x14ac:dyDescent="0.45">
      <c r="I354" t="s">
        <v>176</v>
      </c>
      <c r="J354" t="s">
        <v>294</v>
      </c>
      <c r="K354">
        <v>7.4674436664871197E-4</v>
      </c>
      <c r="L354" t="s">
        <v>159</v>
      </c>
      <c r="N354" t="s">
        <v>219</v>
      </c>
      <c r="O354" t="s">
        <v>294</v>
      </c>
      <c r="P354">
        <v>1.3513406180847226E-3</v>
      </c>
      <c r="Q354" t="s">
        <v>159</v>
      </c>
      <c r="S354" t="s">
        <v>261</v>
      </c>
      <c r="T354" t="s">
        <v>294</v>
      </c>
      <c r="U354">
        <v>1.1692335124185937E-3</v>
      </c>
      <c r="V354" t="s">
        <v>159</v>
      </c>
    </row>
    <row r="355" spans="9:22" x14ac:dyDescent="0.45">
      <c r="I355" t="s">
        <v>176</v>
      </c>
      <c r="J355" t="s">
        <v>295</v>
      </c>
      <c r="K355">
        <v>1.1332995749779031E-2</v>
      </c>
      <c r="L355" t="s">
        <v>159</v>
      </c>
      <c r="N355" t="s">
        <v>219</v>
      </c>
      <c r="O355" t="s">
        <v>295</v>
      </c>
      <c r="P355">
        <v>7.5278293250279444E-3</v>
      </c>
      <c r="Q355" t="s">
        <v>159</v>
      </c>
      <c r="S355" t="s">
        <v>261</v>
      </c>
      <c r="T355" t="s">
        <v>295</v>
      </c>
      <c r="U355">
        <v>1.1261898025561946E-2</v>
      </c>
      <c r="V355" t="s">
        <v>159</v>
      </c>
    </row>
    <row r="356" spans="9:22" x14ac:dyDescent="0.45">
      <c r="I356" t="s">
        <v>176</v>
      </c>
      <c r="J356" t="s">
        <v>296</v>
      </c>
      <c r="K356">
        <v>9.611768961647327E-4</v>
      </c>
      <c r="L356" t="s">
        <v>159</v>
      </c>
      <c r="N356" t="s">
        <v>219</v>
      </c>
      <c r="O356" t="s">
        <v>296</v>
      </c>
      <c r="P356">
        <v>1.322661962474291E-3</v>
      </c>
      <c r="Q356" t="s">
        <v>159</v>
      </c>
      <c r="S356" t="s">
        <v>261</v>
      </c>
      <c r="T356" t="s">
        <v>296</v>
      </c>
      <c r="U356">
        <v>1.2849694915434513E-3</v>
      </c>
      <c r="V356" t="s">
        <v>159</v>
      </c>
    </row>
    <row r="357" spans="9:22" x14ac:dyDescent="0.45">
      <c r="I357" t="s">
        <v>176</v>
      </c>
      <c r="J357" t="s">
        <v>297</v>
      </c>
      <c r="K357">
        <v>0</v>
      </c>
      <c r="L357" t="s">
        <v>159</v>
      </c>
      <c r="N357" t="s">
        <v>219</v>
      </c>
      <c r="O357" t="s">
        <v>297</v>
      </c>
      <c r="P357">
        <v>1.5617177360321968E-3</v>
      </c>
      <c r="Q357" t="s">
        <v>159</v>
      </c>
      <c r="S357" t="s">
        <v>261</v>
      </c>
      <c r="T357" t="s">
        <v>297</v>
      </c>
      <c r="U357">
        <v>1.2706375808299306E-3</v>
      </c>
      <c r="V357" t="s">
        <v>159</v>
      </c>
    </row>
    <row r="358" spans="9:22" x14ac:dyDescent="0.45">
      <c r="I358" t="s">
        <v>176</v>
      </c>
      <c r="J358" t="s">
        <v>311</v>
      </c>
      <c r="K358">
        <v>0</v>
      </c>
      <c r="L358" t="s">
        <v>159</v>
      </c>
      <c r="N358" t="s">
        <v>219</v>
      </c>
      <c r="O358" t="s">
        <v>311</v>
      </c>
      <c r="P358">
        <v>6.0945113748982482E-3</v>
      </c>
      <c r="Q358" t="s">
        <v>159</v>
      </c>
      <c r="S358" t="s">
        <v>261</v>
      </c>
      <c r="T358" t="s">
        <v>311</v>
      </c>
      <c r="U358">
        <v>5.7594787350008043E-3</v>
      </c>
      <c r="V358" t="s">
        <v>159</v>
      </c>
    </row>
    <row r="359" spans="9:22" x14ac:dyDescent="0.45">
      <c r="I359" t="s">
        <v>176</v>
      </c>
      <c r="J359" t="s">
        <v>298</v>
      </c>
      <c r="K359">
        <v>9.5605585951548319E-3</v>
      </c>
      <c r="L359" t="s">
        <v>159</v>
      </c>
      <c r="N359" t="s">
        <v>219</v>
      </c>
      <c r="O359" t="s">
        <v>298</v>
      </c>
      <c r="P359">
        <v>6.013306337070512E-2</v>
      </c>
      <c r="Q359" t="s">
        <v>159</v>
      </c>
      <c r="S359" t="s">
        <v>261</v>
      </c>
      <c r="T359" t="s">
        <v>298</v>
      </c>
      <c r="U359">
        <v>9.3100960133145422E-2</v>
      </c>
      <c r="V359" t="s">
        <v>159</v>
      </c>
    </row>
    <row r="360" spans="9:22" x14ac:dyDescent="0.45">
      <c r="I360" t="s">
        <v>176</v>
      </c>
      <c r="J360" t="s">
        <v>299</v>
      </c>
      <c r="K360">
        <v>1.8562819876093321E-2</v>
      </c>
      <c r="L360" t="s">
        <v>159</v>
      </c>
      <c r="N360" t="s">
        <v>219</v>
      </c>
      <c r="O360" t="s">
        <v>299</v>
      </c>
      <c r="P360">
        <v>8.324075391647881E-3</v>
      </c>
      <c r="Q360" t="s">
        <v>159</v>
      </c>
      <c r="S360" t="s">
        <v>261</v>
      </c>
      <c r="T360" t="s">
        <v>299</v>
      </c>
      <c r="U360">
        <v>1.2716980886372886E-2</v>
      </c>
      <c r="V360" t="s">
        <v>159</v>
      </c>
    </row>
    <row r="361" spans="9:22" x14ac:dyDescent="0.45">
      <c r="I361" t="s">
        <v>176</v>
      </c>
      <c r="J361" t="s">
        <v>300</v>
      </c>
      <c r="K361">
        <v>0.24028229689320499</v>
      </c>
      <c r="L361" t="s">
        <v>159</v>
      </c>
      <c r="N361" t="s">
        <v>219</v>
      </c>
      <c r="O361" t="s">
        <v>300</v>
      </c>
      <c r="P361">
        <v>0.15677730617459421</v>
      </c>
      <c r="Q361" t="s">
        <v>159</v>
      </c>
      <c r="S361" t="s">
        <v>261</v>
      </c>
      <c r="T361" t="s">
        <v>300</v>
      </c>
      <c r="U361">
        <v>0.11370324612370672</v>
      </c>
      <c r="V361" t="s">
        <v>159</v>
      </c>
    </row>
    <row r="362" spans="9:22" x14ac:dyDescent="0.45">
      <c r="I362" t="s">
        <v>176</v>
      </c>
      <c r="J362" t="s">
        <v>301</v>
      </c>
      <c r="K362">
        <v>2.1563602755782403E-2</v>
      </c>
      <c r="L362" t="s">
        <v>159</v>
      </c>
      <c r="N362" t="s">
        <v>219</v>
      </c>
      <c r="O362" t="s">
        <v>301</v>
      </c>
      <c r="P362">
        <v>2.79186494754546E-2</v>
      </c>
      <c r="Q362" t="s">
        <v>159</v>
      </c>
      <c r="S362" t="s">
        <v>261</v>
      </c>
      <c r="T362" t="s">
        <v>301</v>
      </c>
      <c r="U362">
        <v>1.4719580405827118E-2</v>
      </c>
      <c r="V362" t="s">
        <v>159</v>
      </c>
    </row>
    <row r="363" spans="9:22" x14ac:dyDescent="0.45">
      <c r="I363" t="s">
        <v>176</v>
      </c>
      <c r="J363" t="s">
        <v>302</v>
      </c>
      <c r="K363">
        <v>1.3148007899466232E-2</v>
      </c>
      <c r="L363" t="s">
        <v>159</v>
      </c>
      <c r="N363" t="s">
        <v>219</v>
      </c>
      <c r="O363" t="s">
        <v>302</v>
      </c>
      <c r="P363">
        <v>2.79974131184948E-2</v>
      </c>
      <c r="Q363" t="s">
        <v>159</v>
      </c>
      <c r="S363" t="s">
        <v>261</v>
      </c>
      <c r="T363" t="s">
        <v>302</v>
      </c>
      <c r="U363">
        <v>1.5080381101105546E-2</v>
      </c>
      <c r="V363" t="s">
        <v>159</v>
      </c>
    </row>
    <row r="364" spans="9:22" x14ac:dyDescent="0.45">
      <c r="I364" t="s">
        <v>176</v>
      </c>
      <c r="J364" t="s">
        <v>312</v>
      </c>
      <c r="K364">
        <v>3.7760507966533784E-4</v>
      </c>
      <c r="L364" t="s">
        <v>159</v>
      </c>
      <c r="N364" t="s">
        <v>219</v>
      </c>
      <c r="O364" t="s">
        <v>312</v>
      </c>
      <c r="P364">
        <v>8.2741343328384676E-2</v>
      </c>
      <c r="Q364" t="s">
        <v>159</v>
      </c>
      <c r="S364" t="s">
        <v>261</v>
      </c>
      <c r="T364" t="s">
        <v>312</v>
      </c>
      <c r="U364">
        <v>7.4558490147105513E-2</v>
      </c>
      <c r="V364" t="s">
        <v>159</v>
      </c>
    </row>
    <row r="365" spans="9:22" x14ac:dyDescent="0.45">
      <c r="I365" t="s">
        <v>176</v>
      </c>
      <c r="J365" t="s">
        <v>313</v>
      </c>
      <c r="K365">
        <v>5.4105498640811128E-3</v>
      </c>
      <c r="L365" t="s">
        <v>159</v>
      </c>
      <c r="N365" t="s">
        <v>219</v>
      </c>
      <c r="O365" t="s">
        <v>313</v>
      </c>
      <c r="P365">
        <v>1.2357654391052885E-2</v>
      </c>
      <c r="Q365" t="s">
        <v>159</v>
      </c>
      <c r="S365" t="s">
        <v>261</v>
      </c>
      <c r="T365" t="s">
        <v>313</v>
      </c>
      <c r="U365">
        <v>1.4648735780218912E-2</v>
      </c>
      <c r="V365" t="s">
        <v>159</v>
      </c>
    </row>
    <row r="366" spans="9:22" x14ac:dyDescent="0.45">
      <c r="I366" t="s">
        <v>176</v>
      </c>
      <c r="J366" t="s">
        <v>314</v>
      </c>
      <c r="K366">
        <v>7.9114052935633557E-3</v>
      </c>
      <c r="L366" t="s">
        <v>159</v>
      </c>
      <c r="N366" t="s">
        <v>219</v>
      </c>
      <c r="O366" t="s">
        <v>314</v>
      </c>
      <c r="P366">
        <v>1.3091886546492057E-3</v>
      </c>
      <c r="Q366" t="s">
        <v>159</v>
      </c>
      <c r="S366" t="s">
        <v>261</v>
      </c>
      <c r="T366" t="s">
        <v>314</v>
      </c>
      <c r="U366">
        <v>2.1370275815687954E-3</v>
      </c>
      <c r="V366" t="s">
        <v>159</v>
      </c>
    </row>
    <row r="367" spans="9:22" x14ac:dyDescent="0.45">
      <c r="I367" t="s">
        <v>176</v>
      </c>
      <c r="J367" t="s">
        <v>315</v>
      </c>
      <c r="K367">
        <v>9.1409217578846902E-2</v>
      </c>
      <c r="L367" t="s">
        <v>159</v>
      </c>
      <c r="N367" t="s">
        <v>219</v>
      </c>
      <c r="O367" t="s">
        <v>315</v>
      </c>
      <c r="P367">
        <v>2.9518510585098051E-2</v>
      </c>
      <c r="Q367" t="s">
        <v>159</v>
      </c>
      <c r="S367" t="s">
        <v>261</v>
      </c>
      <c r="T367" t="s">
        <v>315</v>
      </c>
      <c r="U367">
        <v>2.0223787230382591E-2</v>
      </c>
      <c r="V367" t="s">
        <v>159</v>
      </c>
    </row>
    <row r="368" spans="9:22" x14ac:dyDescent="0.45">
      <c r="I368" t="s">
        <v>176</v>
      </c>
      <c r="J368" t="s">
        <v>316</v>
      </c>
      <c r="K368">
        <v>8.850430735696033E-3</v>
      </c>
      <c r="L368" t="s">
        <v>159</v>
      </c>
      <c r="N368" t="s">
        <v>219</v>
      </c>
      <c r="O368" t="s">
        <v>316</v>
      </c>
      <c r="P368">
        <v>5.924568692675998E-3</v>
      </c>
      <c r="Q368" t="s">
        <v>159</v>
      </c>
      <c r="S368" t="s">
        <v>261</v>
      </c>
      <c r="T368" t="s">
        <v>316</v>
      </c>
      <c r="U368">
        <v>2.6177289156101621E-3</v>
      </c>
      <c r="V368" t="s">
        <v>159</v>
      </c>
    </row>
    <row r="369" spans="9:22" x14ac:dyDescent="0.45">
      <c r="I369" t="s">
        <v>176</v>
      </c>
      <c r="J369" t="s">
        <v>317</v>
      </c>
      <c r="K369">
        <v>7.0246810163009186E-3</v>
      </c>
      <c r="L369" t="s">
        <v>159</v>
      </c>
      <c r="N369" t="s">
        <v>219</v>
      </c>
      <c r="O369" t="s">
        <v>317</v>
      </c>
      <c r="P369">
        <v>5.2941661260739823E-3</v>
      </c>
      <c r="Q369" t="s">
        <v>159</v>
      </c>
      <c r="S369" t="s">
        <v>261</v>
      </c>
      <c r="T369" t="s">
        <v>317</v>
      </c>
      <c r="U369">
        <v>2.76903047674391E-3</v>
      </c>
      <c r="V369" t="s">
        <v>159</v>
      </c>
    </row>
    <row r="370" spans="9:22" x14ac:dyDescent="0.45">
      <c r="I370" t="s">
        <v>176</v>
      </c>
      <c r="J370" t="s">
        <v>318</v>
      </c>
      <c r="K370">
        <v>4.1454760719046692E-3</v>
      </c>
      <c r="L370" t="s">
        <v>159</v>
      </c>
      <c r="N370" t="s">
        <v>219</v>
      </c>
      <c r="O370" t="s">
        <v>318</v>
      </c>
      <c r="P370">
        <v>1.6212189142113458E-2</v>
      </c>
      <c r="Q370" t="s">
        <v>159</v>
      </c>
      <c r="S370" t="s">
        <v>261</v>
      </c>
      <c r="T370" t="s">
        <v>318</v>
      </c>
      <c r="U370">
        <v>1.3448593950202731E-2</v>
      </c>
      <c r="V370" t="s">
        <v>159</v>
      </c>
    </row>
    <row r="371" spans="9:22" x14ac:dyDescent="0.45">
      <c r="I371" t="s">
        <v>177</v>
      </c>
      <c r="J371" t="s">
        <v>158</v>
      </c>
      <c r="K371">
        <v>8.8361490054528445E-3</v>
      </c>
      <c r="L371" t="s">
        <v>159</v>
      </c>
      <c r="N371" t="s">
        <v>220</v>
      </c>
      <c r="O371" t="s">
        <v>158</v>
      </c>
      <c r="P371">
        <v>0.10065905231090326</v>
      </c>
      <c r="Q371" t="s">
        <v>159</v>
      </c>
      <c r="S371" t="s">
        <v>262</v>
      </c>
      <c r="T371" t="s">
        <v>158</v>
      </c>
      <c r="U371">
        <v>0.12578009628135409</v>
      </c>
      <c r="V371" t="s">
        <v>159</v>
      </c>
    </row>
    <row r="372" spans="9:22" x14ac:dyDescent="0.45">
      <c r="I372" t="s">
        <v>177</v>
      </c>
      <c r="J372" t="s">
        <v>160</v>
      </c>
      <c r="K372">
        <v>2.6639582170277887E-2</v>
      </c>
      <c r="L372" t="s">
        <v>159</v>
      </c>
      <c r="N372" t="s">
        <v>220</v>
      </c>
      <c r="O372" t="s">
        <v>160</v>
      </c>
      <c r="P372">
        <v>1.382859916439887E-2</v>
      </c>
      <c r="Q372" t="s">
        <v>159</v>
      </c>
      <c r="S372" t="s">
        <v>262</v>
      </c>
      <c r="T372" t="s">
        <v>160</v>
      </c>
      <c r="U372">
        <v>1.7738962210179701E-2</v>
      </c>
      <c r="V372" t="s">
        <v>159</v>
      </c>
    </row>
    <row r="373" spans="9:22" x14ac:dyDescent="0.45">
      <c r="I373" t="s">
        <v>177</v>
      </c>
      <c r="J373" t="s">
        <v>161</v>
      </c>
      <c r="K373">
        <v>0.37554533548670488</v>
      </c>
      <c r="L373" t="s">
        <v>159</v>
      </c>
      <c r="N373" t="s">
        <v>220</v>
      </c>
      <c r="O373" t="s">
        <v>161</v>
      </c>
      <c r="P373">
        <v>0.11265877668503732</v>
      </c>
      <c r="Q373" t="s">
        <v>159</v>
      </c>
      <c r="S373" t="s">
        <v>262</v>
      </c>
      <c r="T373" t="s">
        <v>161</v>
      </c>
      <c r="U373">
        <v>0.16778768048226672</v>
      </c>
      <c r="V373" t="s">
        <v>159</v>
      </c>
    </row>
    <row r="374" spans="9:22" x14ac:dyDescent="0.45">
      <c r="I374" t="s">
        <v>177</v>
      </c>
      <c r="J374" t="s">
        <v>287</v>
      </c>
      <c r="K374">
        <v>3.4996452598374049E-2</v>
      </c>
      <c r="L374" t="s">
        <v>159</v>
      </c>
      <c r="N374" t="s">
        <v>220</v>
      </c>
      <c r="O374" t="s">
        <v>287</v>
      </c>
      <c r="P374">
        <v>1.8374326843646968E-2</v>
      </c>
      <c r="Q374" t="s">
        <v>159</v>
      </c>
      <c r="S374" t="s">
        <v>262</v>
      </c>
      <c r="T374" t="s">
        <v>287</v>
      </c>
      <c r="U374">
        <v>2.1127564416771286E-2</v>
      </c>
      <c r="V374" t="s">
        <v>159</v>
      </c>
    </row>
    <row r="375" spans="9:22" x14ac:dyDescent="0.45">
      <c r="I375" t="s">
        <v>177</v>
      </c>
      <c r="J375" t="s">
        <v>288</v>
      </c>
      <c r="K375">
        <v>1.9059672661555109E-2</v>
      </c>
      <c r="L375" t="s">
        <v>159</v>
      </c>
      <c r="N375" t="s">
        <v>220</v>
      </c>
      <c r="O375" t="s">
        <v>288</v>
      </c>
      <c r="P375">
        <v>2.1046864341194852E-2</v>
      </c>
      <c r="Q375" t="s">
        <v>159</v>
      </c>
      <c r="S375" t="s">
        <v>262</v>
      </c>
      <c r="T375" t="s">
        <v>288</v>
      </c>
      <c r="U375">
        <v>2.1319641756647557E-2</v>
      </c>
      <c r="V375" t="s">
        <v>159</v>
      </c>
    </row>
    <row r="376" spans="9:22" x14ac:dyDescent="0.45">
      <c r="I376" t="s">
        <v>177</v>
      </c>
      <c r="J376" t="s">
        <v>308</v>
      </c>
      <c r="K376">
        <v>6.5001562217875735E-3</v>
      </c>
      <c r="L376" t="s">
        <v>159</v>
      </c>
      <c r="N376" t="s">
        <v>220</v>
      </c>
      <c r="O376" t="s">
        <v>308</v>
      </c>
      <c r="P376">
        <v>9.2782412841846212E-2</v>
      </c>
      <c r="Q376" t="s">
        <v>159</v>
      </c>
      <c r="S376" t="s">
        <v>262</v>
      </c>
      <c r="T376" t="s">
        <v>308</v>
      </c>
      <c r="U376">
        <v>0.10165065065880304</v>
      </c>
      <c r="V376" t="s">
        <v>159</v>
      </c>
    </row>
    <row r="377" spans="9:22" x14ac:dyDescent="0.45">
      <c r="I377" t="s">
        <v>177</v>
      </c>
      <c r="J377" t="s">
        <v>162</v>
      </c>
      <c r="K377">
        <v>0</v>
      </c>
      <c r="L377" t="s">
        <v>159</v>
      </c>
      <c r="N377" t="s">
        <v>220</v>
      </c>
      <c r="O377" t="s">
        <v>162</v>
      </c>
      <c r="P377">
        <v>2.9031111633922326E-2</v>
      </c>
      <c r="Q377" t="s">
        <v>159</v>
      </c>
      <c r="S377" t="s">
        <v>262</v>
      </c>
      <c r="T377" t="s">
        <v>162</v>
      </c>
      <c r="U377">
        <v>1.9275618918691957E-2</v>
      </c>
      <c r="V377" t="s">
        <v>159</v>
      </c>
    </row>
    <row r="378" spans="9:22" x14ac:dyDescent="0.45">
      <c r="I378" t="s">
        <v>177</v>
      </c>
      <c r="J378" t="s">
        <v>163</v>
      </c>
      <c r="K378">
        <v>0</v>
      </c>
      <c r="L378" t="s">
        <v>159</v>
      </c>
      <c r="N378" t="s">
        <v>220</v>
      </c>
      <c r="O378" t="s">
        <v>163</v>
      </c>
      <c r="P378">
        <v>3.9075626377851518E-3</v>
      </c>
      <c r="Q378" t="s">
        <v>159</v>
      </c>
      <c r="S378" t="s">
        <v>262</v>
      </c>
      <c r="T378" t="s">
        <v>163</v>
      </c>
      <c r="U378">
        <v>2.6878352703530741E-3</v>
      </c>
      <c r="V378" t="s">
        <v>159</v>
      </c>
    </row>
    <row r="379" spans="9:22" x14ac:dyDescent="0.45">
      <c r="I379" t="s">
        <v>177</v>
      </c>
      <c r="J379" t="s">
        <v>164</v>
      </c>
      <c r="K379">
        <v>3.6495710360709491E-2</v>
      </c>
      <c r="L379" t="s">
        <v>159</v>
      </c>
      <c r="N379" t="s">
        <v>220</v>
      </c>
      <c r="O379" t="s">
        <v>164</v>
      </c>
      <c r="P379">
        <v>2.3868555716037562E-2</v>
      </c>
      <c r="Q379" t="s">
        <v>159</v>
      </c>
      <c r="S379" t="s">
        <v>262</v>
      </c>
      <c r="T379" t="s">
        <v>164</v>
      </c>
      <c r="U379">
        <v>2.5501252086541006E-2</v>
      </c>
      <c r="V379" t="s">
        <v>159</v>
      </c>
    </row>
    <row r="380" spans="9:22" x14ac:dyDescent="0.45">
      <c r="I380" t="s">
        <v>177</v>
      </c>
      <c r="J380" t="s">
        <v>289</v>
      </c>
      <c r="K380">
        <v>3.2075016368714924E-3</v>
      </c>
      <c r="L380" t="s">
        <v>159</v>
      </c>
      <c r="N380" t="s">
        <v>220</v>
      </c>
      <c r="O380" t="s">
        <v>289</v>
      </c>
      <c r="P380">
        <v>3.0359906321326636E-3</v>
      </c>
      <c r="Q380" t="s">
        <v>159</v>
      </c>
      <c r="S380" t="s">
        <v>262</v>
      </c>
      <c r="T380" t="s">
        <v>289</v>
      </c>
      <c r="U380">
        <v>3.1567902094068396E-3</v>
      </c>
      <c r="V380" t="s">
        <v>159</v>
      </c>
    </row>
    <row r="381" spans="9:22" x14ac:dyDescent="0.45">
      <c r="I381" t="s">
        <v>177</v>
      </c>
      <c r="J381" t="s">
        <v>290</v>
      </c>
      <c r="K381">
        <v>0</v>
      </c>
      <c r="L381" t="s">
        <v>159</v>
      </c>
      <c r="N381" t="s">
        <v>220</v>
      </c>
      <c r="O381" t="s">
        <v>290</v>
      </c>
      <c r="P381">
        <v>3.7816170510760502E-3</v>
      </c>
      <c r="Q381" t="s">
        <v>159</v>
      </c>
      <c r="S381" t="s">
        <v>262</v>
      </c>
      <c r="T381" t="s">
        <v>290</v>
      </c>
      <c r="U381">
        <v>3.2251562794581119E-3</v>
      </c>
      <c r="V381" t="s">
        <v>159</v>
      </c>
    </row>
    <row r="382" spans="9:22" x14ac:dyDescent="0.45">
      <c r="I382" t="s">
        <v>177</v>
      </c>
      <c r="J382" t="s">
        <v>309</v>
      </c>
      <c r="K382">
        <v>0</v>
      </c>
      <c r="L382" t="s">
        <v>159</v>
      </c>
      <c r="N382" t="s">
        <v>220</v>
      </c>
      <c r="O382" t="s">
        <v>309</v>
      </c>
      <c r="P382">
        <v>1.7480162989482628E-2</v>
      </c>
      <c r="Q382" t="s">
        <v>159</v>
      </c>
      <c r="S382" t="s">
        <v>262</v>
      </c>
      <c r="T382" t="s">
        <v>309</v>
      </c>
      <c r="U382">
        <v>1.5789117357360796E-2</v>
      </c>
      <c r="V382" t="s">
        <v>159</v>
      </c>
    </row>
    <row r="383" spans="9:22" x14ac:dyDescent="0.45">
      <c r="I383" t="s">
        <v>177</v>
      </c>
      <c r="J383" t="s">
        <v>165</v>
      </c>
      <c r="K383">
        <v>0</v>
      </c>
      <c r="L383" t="s">
        <v>159</v>
      </c>
      <c r="N383" t="s">
        <v>220</v>
      </c>
      <c r="O383" t="s">
        <v>165</v>
      </c>
      <c r="P383">
        <v>4.6823684157806744E-2</v>
      </c>
      <c r="Q383" t="s">
        <v>159</v>
      </c>
      <c r="S383" t="s">
        <v>262</v>
      </c>
      <c r="T383" t="s">
        <v>165</v>
      </c>
      <c r="U383">
        <v>2.3039015656255941E-2</v>
      </c>
      <c r="V383" t="s">
        <v>159</v>
      </c>
    </row>
    <row r="384" spans="9:22" x14ac:dyDescent="0.45">
      <c r="I384" t="s">
        <v>177</v>
      </c>
      <c r="J384" t="s">
        <v>166</v>
      </c>
      <c r="K384">
        <v>7.482877803137479E-4</v>
      </c>
      <c r="L384" t="s">
        <v>159</v>
      </c>
      <c r="N384" t="s">
        <v>220</v>
      </c>
      <c r="O384" t="s">
        <v>166</v>
      </c>
      <c r="P384">
        <v>6.8508211536480509E-3</v>
      </c>
      <c r="Q384" t="s">
        <v>159</v>
      </c>
      <c r="S384" t="s">
        <v>262</v>
      </c>
      <c r="T384" t="s">
        <v>166</v>
      </c>
      <c r="U384">
        <v>3.3062632356805877E-3</v>
      </c>
      <c r="V384" t="s">
        <v>159</v>
      </c>
    </row>
    <row r="385" spans="9:22" x14ac:dyDescent="0.45">
      <c r="I385" t="s">
        <v>177</v>
      </c>
      <c r="J385" t="s">
        <v>167</v>
      </c>
      <c r="K385">
        <v>4.3916012825219883E-2</v>
      </c>
      <c r="L385" t="s">
        <v>159</v>
      </c>
      <c r="N385" t="s">
        <v>220</v>
      </c>
      <c r="O385" t="s">
        <v>167</v>
      </c>
      <c r="P385">
        <v>4.6275287848380732E-2</v>
      </c>
      <c r="Q385" t="s">
        <v>159</v>
      </c>
      <c r="S385" t="s">
        <v>262</v>
      </c>
      <c r="T385" t="s">
        <v>167</v>
      </c>
      <c r="U385">
        <v>3.209989927494105E-2</v>
      </c>
      <c r="V385" t="s">
        <v>159</v>
      </c>
    </row>
    <row r="386" spans="9:22" x14ac:dyDescent="0.45">
      <c r="I386" t="s">
        <v>177</v>
      </c>
      <c r="J386" t="s">
        <v>291</v>
      </c>
      <c r="K386">
        <v>3.7060758229997149E-3</v>
      </c>
      <c r="L386" t="s">
        <v>159</v>
      </c>
      <c r="N386" t="s">
        <v>220</v>
      </c>
      <c r="O386" t="s">
        <v>291</v>
      </c>
      <c r="P386">
        <v>4.2570545069533627E-3</v>
      </c>
      <c r="Q386" t="s">
        <v>159</v>
      </c>
      <c r="S386" t="s">
        <v>262</v>
      </c>
      <c r="T386" t="s">
        <v>291</v>
      </c>
      <c r="U386">
        <v>3.9573251471391666E-3</v>
      </c>
      <c r="V386" t="s">
        <v>159</v>
      </c>
    </row>
    <row r="387" spans="9:22" x14ac:dyDescent="0.45">
      <c r="I387" t="s">
        <v>177</v>
      </c>
      <c r="J387" t="s">
        <v>292</v>
      </c>
      <c r="K387">
        <v>0</v>
      </c>
      <c r="L387" t="s">
        <v>159</v>
      </c>
      <c r="N387" t="s">
        <v>220</v>
      </c>
      <c r="O387" t="s">
        <v>292</v>
      </c>
      <c r="P387">
        <v>5.0964951425829675E-3</v>
      </c>
      <c r="Q387" t="s">
        <v>159</v>
      </c>
      <c r="S387" t="s">
        <v>262</v>
      </c>
      <c r="T387" t="s">
        <v>292</v>
      </c>
      <c r="U387">
        <v>4.0605255297787119E-3</v>
      </c>
      <c r="V387" t="s">
        <v>159</v>
      </c>
    </row>
    <row r="388" spans="9:22" x14ac:dyDescent="0.45">
      <c r="I388" t="s">
        <v>177</v>
      </c>
      <c r="J388" t="s">
        <v>310</v>
      </c>
      <c r="K388">
        <v>0</v>
      </c>
      <c r="L388" t="s">
        <v>159</v>
      </c>
      <c r="N388" t="s">
        <v>220</v>
      </c>
      <c r="O388" t="s">
        <v>310</v>
      </c>
      <c r="P388">
        <v>2.9684090381489652E-2</v>
      </c>
      <c r="Q388" t="s">
        <v>159</v>
      </c>
      <c r="S388" t="s">
        <v>262</v>
      </c>
      <c r="T388" t="s">
        <v>310</v>
      </c>
      <c r="U388">
        <v>2.0101475632721164E-2</v>
      </c>
      <c r="V388" t="s">
        <v>159</v>
      </c>
    </row>
    <row r="389" spans="9:22" x14ac:dyDescent="0.45">
      <c r="I389" t="s">
        <v>177</v>
      </c>
      <c r="J389" t="s">
        <v>293</v>
      </c>
      <c r="K389">
        <v>0</v>
      </c>
      <c r="L389" t="s">
        <v>159</v>
      </c>
      <c r="N389" t="s">
        <v>220</v>
      </c>
      <c r="O389" t="s">
        <v>293</v>
      </c>
      <c r="P389">
        <v>8.3127394229469548E-3</v>
      </c>
      <c r="Q389" t="s">
        <v>159</v>
      </c>
      <c r="S389" t="s">
        <v>262</v>
      </c>
      <c r="T389" t="s">
        <v>293</v>
      </c>
      <c r="U389">
        <v>8.3711582571377868E-3</v>
      </c>
      <c r="V389" t="s">
        <v>159</v>
      </c>
    </row>
    <row r="390" spans="9:22" x14ac:dyDescent="0.45">
      <c r="I390" t="s">
        <v>177</v>
      </c>
      <c r="J390" t="s">
        <v>294</v>
      </c>
      <c r="K390">
        <v>9.1447861376072414E-4</v>
      </c>
      <c r="L390" t="s">
        <v>159</v>
      </c>
      <c r="N390" t="s">
        <v>220</v>
      </c>
      <c r="O390" t="s">
        <v>294</v>
      </c>
      <c r="P390">
        <v>1.0169222465505152E-3</v>
      </c>
      <c r="Q390" t="s">
        <v>159</v>
      </c>
      <c r="S390" t="s">
        <v>262</v>
      </c>
      <c r="T390" t="s">
        <v>294</v>
      </c>
      <c r="U390">
        <v>1.2730049782991204E-3</v>
      </c>
      <c r="V390" t="s">
        <v>159</v>
      </c>
    </row>
    <row r="391" spans="9:22" x14ac:dyDescent="0.45">
      <c r="I391" t="s">
        <v>177</v>
      </c>
      <c r="J391" t="s">
        <v>295</v>
      </c>
      <c r="K391">
        <v>1.3148300805567354E-2</v>
      </c>
      <c r="L391" t="s">
        <v>159</v>
      </c>
      <c r="N391" t="s">
        <v>220</v>
      </c>
      <c r="O391" t="s">
        <v>295</v>
      </c>
      <c r="P391">
        <v>5.6753703891200399E-3</v>
      </c>
      <c r="Q391" t="s">
        <v>159</v>
      </c>
      <c r="S391" t="s">
        <v>262</v>
      </c>
      <c r="T391" t="s">
        <v>295</v>
      </c>
      <c r="U391">
        <v>1.0805754649536415E-2</v>
      </c>
      <c r="V391" t="s">
        <v>159</v>
      </c>
    </row>
    <row r="392" spans="9:22" x14ac:dyDescent="0.45">
      <c r="I392" t="s">
        <v>177</v>
      </c>
      <c r="J392" t="s">
        <v>296</v>
      </c>
      <c r="K392">
        <v>1.0949886928264992E-3</v>
      </c>
      <c r="L392" t="s">
        <v>159</v>
      </c>
      <c r="N392" t="s">
        <v>220</v>
      </c>
      <c r="O392" t="s">
        <v>296</v>
      </c>
      <c r="P392">
        <v>8.2489396362188394E-4</v>
      </c>
      <c r="Q392" t="s">
        <v>159</v>
      </c>
      <c r="S392" t="s">
        <v>262</v>
      </c>
      <c r="T392" t="s">
        <v>296</v>
      </c>
      <c r="U392">
        <v>1.1920537828476083E-3</v>
      </c>
      <c r="V392" t="s">
        <v>159</v>
      </c>
    </row>
    <row r="393" spans="9:22" x14ac:dyDescent="0.45">
      <c r="I393" t="s">
        <v>177</v>
      </c>
      <c r="J393" t="s">
        <v>297</v>
      </c>
      <c r="K393">
        <v>0</v>
      </c>
      <c r="L393" t="s">
        <v>159</v>
      </c>
      <c r="N393" t="s">
        <v>220</v>
      </c>
      <c r="O393" t="s">
        <v>297</v>
      </c>
      <c r="P393">
        <v>1.1327614401676575E-3</v>
      </c>
      <c r="Q393" t="s">
        <v>159</v>
      </c>
      <c r="S393" t="s">
        <v>262</v>
      </c>
      <c r="T393" t="s">
        <v>297</v>
      </c>
      <c r="U393">
        <v>1.1834596607567475E-3</v>
      </c>
      <c r="V393" t="s">
        <v>159</v>
      </c>
    </row>
    <row r="394" spans="9:22" x14ac:dyDescent="0.45">
      <c r="I394" t="s">
        <v>177</v>
      </c>
      <c r="J394" t="s">
        <v>311</v>
      </c>
      <c r="K394">
        <v>0</v>
      </c>
      <c r="L394" t="s">
        <v>159</v>
      </c>
      <c r="N394" t="s">
        <v>220</v>
      </c>
      <c r="O394" t="s">
        <v>311</v>
      </c>
      <c r="P394">
        <v>5.719767761682041E-3</v>
      </c>
      <c r="Q394" t="s">
        <v>159</v>
      </c>
      <c r="S394" t="s">
        <v>262</v>
      </c>
      <c r="T394" t="s">
        <v>311</v>
      </c>
      <c r="U394">
        <v>5.4141845061659883E-3</v>
      </c>
      <c r="V394" t="s">
        <v>159</v>
      </c>
    </row>
    <row r="395" spans="9:22" x14ac:dyDescent="0.45">
      <c r="I395" t="s">
        <v>177</v>
      </c>
      <c r="J395" t="s">
        <v>298</v>
      </c>
      <c r="K395">
        <v>1.0909131145786018E-2</v>
      </c>
      <c r="L395" t="s">
        <v>159</v>
      </c>
      <c r="N395" t="s">
        <v>220</v>
      </c>
      <c r="O395" t="s">
        <v>298</v>
      </c>
      <c r="P395">
        <v>8.4277441907254655E-2</v>
      </c>
      <c r="Q395" t="s">
        <v>159</v>
      </c>
      <c r="S395" t="s">
        <v>262</v>
      </c>
      <c r="T395" t="s">
        <v>298</v>
      </c>
      <c r="U395">
        <v>8.375277569426666E-2</v>
      </c>
      <c r="V395" t="s">
        <v>159</v>
      </c>
    </row>
    <row r="396" spans="9:22" x14ac:dyDescent="0.45">
      <c r="I396" t="s">
        <v>177</v>
      </c>
      <c r="J396" t="s">
        <v>299</v>
      </c>
      <c r="K396">
        <v>2.0151283834965103E-2</v>
      </c>
      <c r="L396" t="s">
        <v>159</v>
      </c>
      <c r="N396" t="s">
        <v>220</v>
      </c>
      <c r="O396" t="s">
        <v>299</v>
      </c>
      <c r="P396">
        <v>1.0829634071632692E-2</v>
      </c>
      <c r="Q396" t="s">
        <v>159</v>
      </c>
      <c r="S396" t="s">
        <v>262</v>
      </c>
      <c r="T396" t="s">
        <v>299</v>
      </c>
      <c r="U396">
        <v>1.1380132989201371E-2</v>
      </c>
      <c r="V396" t="s">
        <v>159</v>
      </c>
    </row>
    <row r="397" spans="9:22" x14ac:dyDescent="0.45">
      <c r="I397" t="s">
        <v>177</v>
      </c>
      <c r="J397" t="s">
        <v>300</v>
      </c>
      <c r="K397">
        <v>0.24135852799765797</v>
      </c>
      <c r="L397" t="s">
        <v>159</v>
      </c>
      <c r="N397" t="s">
        <v>220</v>
      </c>
      <c r="O397" t="s">
        <v>300</v>
      </c>
      <c r="P397">
        <v>0.12579009191876941</v>
      </c>
      <c r="Q397" t="s">
        <v>159</v>
      </c>
      <c r="S397" t="s">
        <v>262</v>
      </c>
      <c r="T397" t="s">
        <v>300</v>
      </c>
      <c r="U397">
        <v>0.10765203757399831</v>
      </c>
      <c r="V397" t="s">
        <v>159</v>
      </c>
    </row>
    <row r="398" spans="9:22" x14ac:dyDescent="0.45">
      <c r="I398" t="s">
        <v>177</v>
      </c>
      <c r="J398" t="s">
        <v>301</v>
      </c>
      <c r="K398">
        <v>2.093644105813287E-2</v>
      </c>
      <c r="L398" t="s">
        <v>159</v>
      </c>
      <c r="N398" t="s">
        <v>220</v>
      </c>
      <c r="O398" t="s">
        <v>301</v>
      </c>
      <c r="P398">
        <v>1.9373120607473725E-2</v>
      </c>
      <c r="Q398" t="s">
        <v>159</v>
      </c>
      <c r="S398" t="s">
        <v>262</v>
      </c>
      <c r="T398" t="s">
        <v>301</v>
      </c>
      <c r="U398">
        <v>1.3516308162877392E-2</v>
      </c>
      <c r="V398" t="s">
        <v>159</v>
      </c>
    </row>
    <row r="399" spans="9:22" x14ac:dyDescent="0.45">
      <c r="I399" t="s">
        <v>177</v>
      </c>
      <c r="J399" t="s">
        <v>302</v>
      </c>
      <c r="K399">
        <v>1.1716664838053278E-2</v>
      </c>
      <c r="L399" t="s">
        <v>159</v>
      </c>
      <c r="N399" t="s">
        <v>220</v>
      </c>
      <c r="O399" t="s">
        <v>302</v>
      </c>
      <c r="P399">
        <v>2.1739520781010394E-2</v>
      </c>
      <c r="Q399" t="s">
        <v>159</v>
      </c>
      <c r="S399" t="s">
        <v>262</v>
      </c>
      <c r="T399" t="s">
        <v>302</v>
      </c>
      <c r="U399">
        <v>1.3772339774723669E-2</v>
      </c>
      <c r="V399" t="s">
        <v>159</v>
      </c>
    </row>
    <row r="400" spans="9:22" x14ac:dyDescent="0.45">
      <c r="I400" t="s">
        <v>177</v>
      </c>
      <c r="J400" t="s">
        <v>312</v>
      </c>
      <c r="K400">
        <v>3.7389830284446059E-6</v>
      </c>
      <c r="L400" t="s">
        <v>159</v>
      </c>
      <c r="N400" t="s">
        <v>220</v>
      </c>
      <c r="O400" t="s">
        <v>312</v>
      </c>
      <c r="P400">
        <v>8.549561567587792E-2</v>
      </c>
      <c r="Q400" t="s">
        <v>159</v>
      </c>
      <c r="S400" t="s">
        <v>262</v>
      </c>
      <c r="T400" t="s">
        <v>312</v>
      </c>
      <c r="U400">
        <v>6.7268121264058303E-2</v>
      </c>
      <c r="V400" t="s">
        <v>159</v>
      </c>
    </row>
    <row r="401" spans="9:22" x14ac:dyDescent="0.45">
      <c r="I401" t="s">
        <v>177</v>
      </c>
      <c r="J401" t="s">
        <v>313</v>
      </c>
      <c r="K401">
        <v>5.7903560268669427E-3</v>
      </c>
      <c r="L401" t="s">
        <v>159</v>
      </c>
      <c r="N401" t="s">
        <v>220</v>
      </c>
      <c r="O401" t="s">
        <v>313</v>
      </c>
      <c r="P401">
        <v>8.9403545797493052E-3</v>
      </c>
      <c r="Q401" t="s">
        <v>159</v>
      </c>
      <c r="S401" t="s">
        <v>262</v>
      </c>
      <c r="T401" t="s">
        <v>313</v>
      </c>
      <c r="U401">
        <v>1.7429721036419002E-2</v>
      </c>
      <c r="V401" t="s">
        <v>159</v>
      </c>
    </row>
    <row r="402" spans="9:22" x14ac:dyDescent="0.45">
      <c r="I402" t="s">
        <v>177</v>
      </c>
      <c r="J402" t="s">
        <v>314</v>
      </c>
      <c r="K402">
        <v>8.1778600541081957E-3</v>
      </c>
      <c r="L402" t="s">
        <v>159</v>
      </c>
      <c r="N402" t="s">
        <v>220</v>
      </c>
      <c r="O402" t="s">
        <v>314</v>
      </c>
      <c r="P402">
        <v>9.9785521538555745E-4</v>
      </c>
      <c r="Q402" t="s">
        <v>159</v>
      </c>
      <c r="S402" t="s">
        <v>262</v>
      </c>
      <c r="T402" t="s">
        <v>314</v>
      </c>
      <c r="U402">
        <v>2.6165377359557256E-3</v>
      </c>
      <c r="V402" t="s">
        <v>159</v>
      </c>
    </row>
    <row r="403" spans="9:22" x14ac:dyDescent="0.45">
      <c r="I403" t="s">
        <v>177</v>
      </c>
      <c r="J403" t="s">
        <v>315</v>
      </c>
      <c r="K403">
        <v>8.8165197235406764E-2</v>
      </c>
      <c r="L403" t="s">
        <v>159</v>
      </c>
      <c r="N403" t="s">
        <v>220</v>
      </c>
      <c r="O403" t="s">
        <v>315</v>
      </c>
      <c r="P403">
        <v>1.8794593784789263E-2</v>
      </c>
      <c r="Q403" t="s">
        <v>159</v>
      </c>
      <c r="S403" t="s">
        <v>262</v>
      </c>
      <c r="T403" t="s">
        <v>315</v>
      </c>
      <c r="U403">
        <v>2.4391077305334383E-2</v>
      </c>
      <c r="V403" t="s">
        <v>159</v>
      </c>
    </row>
    <row r="404" spans="9:22" x14ac:dyDescent="0.45">
      <c r="I404" t="s">
        <v>177</v>
      </c>
      <c r="J404" t="s">
        <v>316</v>
      </c>
      <c r="K404">
        <v>8.1590411695976056E-3</v>
      </c>
      <c r="L404" t="s">
        <v>159</v>
      </c>
      <c r="N404" t="s">
        <v>220</v>
      </c>
      <c r="O404" t="s">
        <v>316</v>
      </c>
      <c r="P404">
        <v>3.6602113334284403E-3</v>
      </c>
      <c r="Q404" t="s">
        <v>159</v>
      </c>
      <c r="S404" t="s">
        <v>262</v>
      </c>
      <c r="T404" t="s">
        <v>316</v>
      </c>
      <c r="U404">
        <v>2.886533279766409E-3</v>
      </c>
      <c r="V404" t="s">
        <v>159</v>
      </c>
    </row>
    <row r="405" spans="9:22" x14ac:dyDescent="0.45">
      <c r="I405" t="s">
        <v>177</v>
      </c>
      <c r="J405" t="s">
        <v>317</v>
      </c>
      <c r="K405">
        <v>6.3194391247672612E-3</v>
      </c>
      <c r="L405" t="s">
        <v>159</v>
      </c>
      <c r="N405" t="s">
        <v>220</v>
      </c>
      <c r="O405" t="s">
        <v>317</v>
      </c>
      <c r="P405">
        <v>3.9386299900861978E-3</v>
      </c>
      <c r="Q405" t="s">
        <v>159</v>
      </c>
      <c r="S405" t="s">
        <v>262</v>
      </c>
      <c r="T405" t="s">
        <v>317</v>
      </c>
      <c r="U405">
        <v>2.8281853333321475E-3</v>
      </c>
      <c r="V405" t="s">
        <v>159</v>
      </c>
    </row>
    <row r="406" spans="9:22" x14ac:dyDescent="0.45">
      <c r="I406" t="s">
        <v>177</v>
      </c>
      <c r="J406" t="s">
        <v>318</v>
      </c>
      <c r="K406">
        <v>3.5036138492101272E-3</v>
      </c>
      <c r="L406" t="s">
        <v>159</v>
      </c>
      <c r="N406" t="s">
        <v>220</v>
      </c>
      <c r="O406" t="s">
        <v>318</v>
      </c>
      <c r="P406">
        <v>1.4038008872127954E-2</v>
      </c>
      <c r="Q406" t="s">
        <v>159</v>
      </c>
      <c r="S406" t="s">
        <v>262</v>
      </c>
      <c r="T406" t="s">
        <v>318</v>
      </c>
      <c r="U406">
        <v>1.2661743610975716E-2</v>
      </c>
      <c r="V406" t="s">
        <v>159</v>
      </c>
    </row>
    <row r="407" spans="9:22" x14ac:dyDescent="0.45">
      <c r="I407" t="s">
        <v>178</v>
      </c>
      <c r="J407" t="s">
        <v>158</v>
      </c>
      <c r="K407">
        <v>5.8091517262474938E-3</v>
      </c>
      <c r="L407" t="s">
        <v>159</v>
      </c>
      <c r="N407" t="s">
        <v>221</v>
      </c>
      <c r="O407" t="s">
        <v>158</v>
      </c>
      <c r="P407">
        <v>0.11682546236853182</v>
      </c>
      <c r="Q407" t="s">
        <v>159</v>
      </c>
      <c r="S407" t="s">
        <v>263</v>
      </c>
      <c r="T407" t="s">
        <v>158</v>
      </c>
      <c r="U407">
        <v>0.13047048152005428</v>
      </c>
      <c r="V407" t="s">
        <v>159</v>
      </c>
    </row>
    <row r="408" spans="9:22" x14ac:dyDescent="0.45">
      <c r="I408" t="s">
        <v>178</v>
      </c>
      <c r="J408" t="s">
        <v>160</v>
      </c>
      <c r="K408">
        <v>2.1918251737373592E-2</v>
      </c>
      <c r="L408" t="s">
        <v>159</v>
      </c>
      <c r="N408" t="s">
        <v>221</v>
      </c>
      <c r="O408" t="s">
        <v>160</v>
      </c>
      <c r="P408">
        <v>1.6959551158394197E-2</v>
      </c>
      <c r="Q408" t="s">
        <v>159</v>
      </c>
      <c r="S408" t="s">
        <v>263</v>
      </c>
      <c r="T408" t="s">
        <v>160</v>
      </c>
      <c r="U408">
        <v>1.8110638399478671E-2</v>
      </c>
      <c r="V408" t="s">
        <v>159</v>
      </c>
    </row>
    <row r="409" spans="9:22" x14ac:dyDescent="0.45">
      <c r="I409" t="s">
        <v>178</v>
      </c>
      <c r="J409" t="s">
        <v>161</v>
      </c>
      <c r="K409">
        <v>0.37464705967213052</v>
      </c>
      <c r="L409" t="s">
        <v>159</v>
      </c>
      <c r="N409" t="s">
        <v>221</v>
      </c>
      <c r="O409" t="s">
        <v>161</v>
      </c>
      <c r="P409">
        <v>0.17379487190674986</v>
      </c>
      <c r="Q409" t="s">
        <v>159</v>
      </c>
      <c r="S409" t="s">
        <v>263</v>
      </c>
      <c r="T409" t="s">
        <v>161</v>
      </c>
      <c r="U409">
        <v>0.1673836793014816</v>
      </c>
      <c r="V409" t="s">
        <v>159</v>
      </c>
    </row>
    <row r="410" spans="9:22" x14ac:dyDescent="0.45">
      <c r="I410" t="s">
        <v>178</v>
      </c>
      <c r="J410" t="s">
        <v>287</v>
      </c>
      <c r="K410">
        <v>3.5959824521489894E-2</v>
      </c>
      <c r="L410" t="s">
        <v>159</v>
      </c>
      <c r="N410" t="s">
        <v>221</v>
      </c>
      <c r="O410" t="s">
        <v>287</v>
      </c>
      <c r="P410">
        <v>2.3182137153090029E-2</v>
      </c>
      <c r="Q410" t="s">
        <v>159</v>
      </c>
      <c r="S410" t="s">
        <v>263</v>
      </c>
      <c r="T410" t="s">
        <v>287</v>
      </c>
      <c r="U410">
        <v>2.0613298714764829E-2</v>
      </c>
      <c r="V410" t="s">
        <v>159</v>
      </c>
    </row>
    <row r="411" spans="9:22" x14ac:dyDescent="0.45">
      <c r="I411" t="s">
        <v>178</v>
      </c>
      <c r="J411" t="s">
        <v>288</v>
      </c>
      <c r="K411">
        <v>2.0383573884818963E-2</v>
      </c>
      <c r="L411" t="s">
        <v>159</v>
      </c>
      <c r="N411" t="s">
        <v>221</v>
      </c>
      <c r="O411" t="s">
        <v>288</v>
      </c>
      <c r="P411">
        <v>2.2320958198662592E-2</v>
      </c>
      <c r="Q411" t="s">
        <v>159</v>
      </c>
      <c r="S411" t="s">
        <v>263</v>
      </c>
      <c r="T411" t="s">
        <v>288</v>
      </c>
      <c r="U411">
        <v>2.0952120675755626E-2</v>
      </c>
      <c r="V411" t="s">
        <v>159</v>
      </c>
    </row>
    <row r="412" spans="9:22" x14ac:dyDescent="0.45">
      <c r="I412" t="s">
        <v>178</v>
      </c>
      <c r="J412" t="s">
        <v>308</v>
      </c>
      <c r="K412">
        <v>7.2681785271967985E-3</v>
      </c>
      <c r="L412" t="s">
        <v>159</v>
      </c>
      <c r="N412" t="s">
        <v>221</v>
      </c>
      <c r="O412" t="s">
        <v>308</v>
      </c>
      <c r="P412">
        <v>9.0795062788650308E-2</v>
      </c>
      <c r="Q412" t="s">
        <v>159</v>
      </c>
      <c r="S412" t="s">
        <v>263</v>
      </c>
      <c r="T412" t="s">
        <v>308</v>
      </c>
      <c r="U412">
        <v>0.10248199628405893</v>
      </c>
      <c r="V412" t="s">
        <v>159</v>
      </c>
    </row>
    <row r="413" spans="9:22" x14ac:dyDescent="0.45">
      <c r="I413" t="s">
        <v>178</v>
      </c>
      <c r="J413" t="s">
        <v>162</v>
      </c>
      <c r="K413">
        <v>0</v>
      </c>
      <c r="L413" t="s">
        <v>159</v>
      </c>
      <c r="N413" t="s">
        <v>221</v>
      </c>
      <c r="O413" t="s">
        <v>162</v>
      </c>
      <c r="P413">
        <v>2.6415134001377846E-2</v>
      </c>
      <c r="Q413" t="s">
        <v>159</v>
      </c>
      <c r="S413" t="s">
        <v>263</v>
      </c>
      <c r="T413" t="s">
        <v>162</v>
      </c>
      <c r="U413">
        <v>1.9398500760853532E-2</v>
      </c>
      <c r="V413" t="s">
        <v>159</v>
      </c>
    </row>
    <row r="414" spans="9:22" x14ac:dyDescent="0.45">
      <c r="I414" t="s">
        <v>178</v>
      </c>
      <c r="J414" t="s">
        <v>163</v>
      </c>
      <c r="K414">
        <v>0</v>
      </c>
      <c r="L414" t="s">
        <v>159</v>
      </c>
      <c r="N414" t="s">
        <v>221</v>
      </c>
      <c r="O414" t="s">
        <v>163</v>
      </c>
      <c r="P414">
        <v>3.7951075196437319E-3</v>
      </c>
      <c r="Q414" t="s">
        <v>159</v>
      </c>
      <c r="S414" t="s">
        <v>263</v>
      </c>
      <c r="T414" t="s">
        <v>163</v>
      </c>
      <c r="U414">
        <v>2.593249417464894E-3</v>
      </c>
      <c r="V414" t="s">
        <v>159</v>
      </c>
    </row>
    <row r="415" spans="9:22" x14ac:dyDescent="0.45">
      <c r="I415" t="s">
        <v>178</v>
      </c>
      <c r="J415" t="s">
        <v>164</v>
      </c>
      <c r="K415">
        <v>3.9298705782831844E-2</v>
      </c>
      <c r="L415" t="s">
        <v>159</v>
      </c>
      <c r="N415" t="s">
        <v>221</v>
      </c>
      <c r="O415" t="s">
        <v>164</v>
      </c>
      <c r="P415">
        <v>3.0859052403761203E-2</v>
      </c>
      <c r="Q415" t="s">
        <v>159</v>
      </c>
      <c r="S415" t="s">
        <v>263</v>
      </c>
      <c r="T415" t="s">
        <v>164</v>
      </c>
      <c r="U415">
        <v>2.5721929706434651E-2</v>
      </c>
      <c r="V415" t="s">
        <v>159</v>
      </c>
    </row>
    <row r="416" spans="9:22" x14ac:dyDescent="0.45">
      <c r="I416" t="s">
        <v>178</v>
      </c>
      <c r="J416" t="s">
        <v>289</v>
      </c>
      <c r="K416">
        <v>3.2198407525096942E-3</v>
      </c>
      <c r="L416" t="s">
        <v>159</v>
      </c>
      <c r="N416" t="s">
        <v>221</v>
      </c>
      <c r="O416" t="s">
        <v>289</v>
      </c>
      <c r="P416">
        <v>3.469681732125592E-3</v>
      </c>
      <c r="Q416" t="s">
        <v>159</v>
      </c>
      <c r="S416" t="s">
        <v>263</v>
      </c>
      <c r="T416" t="s">
        <v>289</v>
      </c>
      <c r="U416">
        <v>3.4249895242549782E-3</v>
      </c>
      <c r="V416" t="s">
        <v>159</v>
      </c>
    </row>
    <row r="417" spans="9:22" x14ac:dyDescent="0.45">
      <c r="I417" t="s">
        <v>178</v>
      </c>
      <c r="J417" t="s">
        <v>290</v>
      </c>
      <c r="K417">
        <v>0</v>
      </c>
      <c r="L417" t="s">
        <v>159</v>
      </c>
      <c r="N417" t="s">
        <v>221</v>
      </c>
      <c r="O417" t="s">
        <v>290</v>
      </c>
      <c r="P417">
        <v>3.4342341496281896E-3</v>
      </c>
      <c r="Q417" t="s">
        <v>159</v>
      </c>
      <c r="S417" t="s">
        <v>263</v>
      </c>
      <c r="T417" t="s">
        <v>290</v>
      </c>
      <c r="U417">
        <v>3.4433386862630921E-3</v>
      </c>
      <c r="V417" t="s">
        <v>159</v>
      </c>
    </row>
    <row r="418" spans="9:22" x14ac:dyDescent="0.45">
      <c r="I418" t="s">
        <v>178</v>
      </c>
      <c r="J418" t="s">
        <v>309</v>
      </c>
      <c r="K418">
        <v>0</v>
      </c>
      <c r="L418" t="s">
        <v>159</v>
      </c>
      <c r="N418" t="s">
        <v>221</v>
      </c>
      <c r="O418" t="s">
        <v>309</v>
      </c>
      <c r="P418">
        <v>1.6290334480448601E-2</v>
      </c>
      <c r="Q418" t="s">
        <v>159</v>
      </c>
      <c r="S418" t="s">
        <v>263</v>
      </c>
      <c r="T418" t="s">
        <v>309</v>
      </c>
      <c r="U418">
        <v>1.596165354474393E-2</v>
      </c>
      <c r="V418" t="s">
        <v>159</v>
      </c>
    </row>
    <row r="419" spans="9:22" x14ac:dyDescent="0.45">
      <c r="I419" t="s">
        <v>178</v>
      </c>
      <c r="J419" t="s">
        <v>165</v>
      </c>
      <c r="K419">
        <v>0</v>
      </c>
      <c r="L419" t="s">
        <v>159</v>
      </c>
      <c r="N419" t="s">
        <v>221</v>
      </c>
      <c r="O419" t="s">
        <v>165</v>
      </c>
      <c r="P419">
        <v>3.0399008711412434E-2</v>
      </c>
      <c r="Q419" t="s">
        <v>159</v>
      </c>
      <c r="S419" t="s">
        <v>263</v>
      </c>
      <c r="T419" t="s">
        <v>165</v>
      </c>
      <c r="U419">
        <v>2.3411739337222192E-2</v>
      </c>
      <c r="V419" t="s">
        <v>159</v>
      </c>
    </row>
    <row r="420" spans="9:22" x14ac:dyDescent="0.45">
      <c r="I420" t="s">
        <v>178</v>
      </c>
      <c r="J420" t="s">
        <v>166</v>
      </c>
      <c r="K420">
        <v>5.3550105386853059E-4</v>
      </c>
      <c r="L420" t="s">
        <v>159</v>
      </c>
      <c r="N420" t="s">
        <v>221</v>
      </c>
      <c r="O420" t="s">
        <v>166</v>
      </c>
      <c r="P420">
        <v>4.615366728348674E-3</v>
      </c>
      <c r="Q420" t="s">
        <v>159</v>
      </c>
      <c r="S420" t="s">
        <v>263</v>
      </c>
      <c r="T420" t="s">
        <v>166</v>
      </c>
      <c r="U420">
        <v>3.4211482716047141E-3</v>
      </c>
      <c r="V420" t="s">
        <v>159</v>
      </c>
    </row>
    <row r="421" spans="9:22" x14ac:dyDescent="0.45">
      <c r="I421" t="s">
        <v>178</v>
      </c>
      <c r="J421" t="s">
        <v>167</v>
      </c>
      <c r="K421">
        <v>4.5540044410237283E-2</v>
      </c>
      <c r="L421" t="s">
        <v>159</v>
      </c>
      <c r="N421" t="s">
        <v>221</v>
      </c>
      <c r="O421" t="s">
        <v>167</v>
      </c>
      <c r="P421">
        <v>3.7988841875196452E-2</v>
      </c>
      <c r="Q421" t="s">
        <v>159</v>
      </c>
      <c r="S421" t="s">
        <v>263</v>
      </c>
      <c r="T421" t="s">
        <v>167</v>
      </c>
      <c r="U421">
        <v>3.1323542580932222E-2</v>
      </c>
      <c r="V421" t="s">
        <v>159</v>
      </c>
    </row>
    <row r="422" spans="9:22" x14ac:dyDescent="0.45">
      <c r="I422" t="s">
        <v>178</v>
      </c>
      <c r="J422" t="s">
        <v>291</v>
      </c>
      <c r="K422">
        <v>3.9886473326531278E-3</v>
      </c>
      <c r="L422" t="s">
        <v>159</v>
      </c>
      <c r="N422" t="s">
        <v>221</v>
      </c>
      <c r="O422" t="s">
        <v>291</v>
      </c>
      <c r="P422">
        <v>4.1933299647160969E-3</v>
      </c>
      <c r="Q422" t="s">
        <v>159</v>
      </c>
      <c r="S422" t="s">
        <v>263</v>
      </c>
      <c r="T422" t="s">
        <v>291</v>
      </c>
      <c r="U422">
        <v>4.1794335538431005E-3</v>
      </c>
      <c r="V422" t="s">
        <v>159</v>
      </c>
    </row>
    <row r="423" spans="9:22" x14ac:dyDescent="0.45">
      <c r="I423" t="s">
        <v>178</v>
      </c>
      <c r="J423" t="s">
        <v>292</v>
      </c>
      <c r="K423">
        <v>0</v>
      </c>
      <c r="L423" t="s">
        <v>159</v>
      </c>
      <c r="N423" t="s">
        <v>221</v>
      </c>
      <c r="O423" t="s">
        <v>292</v>
      </c>
      <c r="P423">
        <v>4.1830485515035546E-3</v>
      </c>
      <c r="Q423" t="s">
        <v>159</v>
      </c>
      <c r="S423" t="s">
        <v>263</v>
      </c>
      <c r="T423" t="s">
        <v>292</v>
      </c>
      <c r="U423">
        <v>4.2308020370429656E-3</v>
      </c>
      <c r="V423" t="s">
        <v>159</v>
      </c>
    </row>
    <row r="424" spans="9:22" x14ac:dyDescent="0.45">
      <c r="I424" t="s">
        <v>178</v>
      </c>
      <c r="J424" t="s">
        <v>310</v>
      </c>
      <c r="K424">
        <v>0</v>
      </c>
      <c r="L424" t="s">
        <v>159</v>
      </c>
      <c r="N424" t="s">
        <v>221</v>
      </c>
      <c r="O424" t="s">
        <v>310</v>
      </c>
      <c r="P424">
        <v>2.0424096149319084E-2</v>
      </c>
      <c r="Q424" t="s">
        <v>159</v>
      </c>
      <c r="S424" t="s">
        <v>263</v>
      </c>
      <c r="T424" t="s">
        <v>310</v>
      </c>
      <c r="U424">
        <v>2.042886931203541E-2</v>
      </c>
      <c r="V424" t="s">
        <v>159</v>
      </c>
    </row>
    <row r="425" spans="9:22" x14ac:dyDescent="0.45">
      <c r="I425" t="s">
        <v>178</v>
      </c>
      <c r="J425" t="s">
        <v>293</v>
      </c>
      <c r="K425">
        <v>0</v>
      </c>
      <c r="L425" t="s">
        <v>159</v>
      </c>
      <c r="N425" t="s">
        <v>221</v>
      </c>
      <c r="O425" t="s">
        <v>293</v>
      </c>
      <c r="P425">
        <v>5.0183149334243338E-3</v>
      </c>
      <c r="Q425" t="s">
        <v>159</v>
      </c>
      <c r="S425" t="s">
        <v>263</v>
      </c>
      <c r="T425" t="s">
        <v>293</v>
      </c>
      <c r="U425">
        <v>8.6490434449391466E-3</v>
      </c>
      <c r="V425" t="s">
        <v>159</v>
      </c>
    </row>
    <row r="426" spans="9:22" x14ac:dyDescent="0.45">
      <c r="I426" t="s">
        <v>178</v>
      </c>
      <c r="J426" t="s">
        <v>294</v>
      </c>
      <c r="K426">
        <v>8.7062278649197272E-4</v>
      </c>
      <c r="L426" t="s">
        <v>159</v>
      </c>
      <c r="N426" t="s">
        <v>221</v>
      </c>
      <c r="O426" t="s">
        <v>294</v>
      </c>
      <c r="P426">
        <v>8.3884104296108055E-4</v>
      </c>
      <c r="Q426" t="s">
        <v>159</v>
      </c>
      <c r="S426" t="s">
        <v>263</v>
      </c>
      <c r="T426" t="s">
        <v>294</v>
      </c>
      <c r="U426">
        <v>1.115005649563329E-3</v>
      </c>
      <c r="V426" t="s">
        <v>159</v>
      </c>
    </row>
    <row r="427" spans="9:22" x14ac:dyDescent="0.45">
      <c r="I427" t="s">
        <v>178</v>
      </c>
      <c r="J427" t="s">
        <v>295</v>
      </c>
      <c r="K427">
        <v>1.3530047242965084E-2</v>
      </c>
      <c r="L427" t="s">
        <v>159</v>
      </c>
      <c r="N427" t="s">
        <v>221</v>
      </c>
      <c r="O427" t="s">
        <v>295</v>
      </c>
      <c r="P427">
        <v>7.7412216211728913E-3</v>
      </c>
      <c r="Q427" t="s">
        <v>159</v>
      </c>
      <c r="S427" t="s">
        <v>263</v>
      </c>
      <c r="T427" t="s">
        <v>295</v>
      </c>
      <c r="U427">
        <v>9.1595858621517125E-3</v>
      </c>
      <c r="V427" t="s">
        <v>159</v>
      </c>
    </row>
    <row r="428" spans="9:22" x14ac:dyDescent="0.45">
      <c r="I428" t="s">
        <v>178</v>
      </c>
      <c r="J428" t="s">
        <v>296</v>
      </c>
      <c r="K428">
        <v>1.1303998423747681E-3</v>
      </c>
      <c r="L428" t="s">
        <v>159</v>
      </c>
      <c r="N428" t="s">
        <v>221</v>
      </c>
      <c r="O428" t="s">
        <v>296</v>
      </c>
      <c r="P428">
        <v>7.2806607757821759E-4</v>
      </c>
      <c r="Q428" t="s">
        <v>159</v>
      </c>
      <c r="S428" t="s">
        <v>263</v>
      </c>
      <c r="T428" t="s">
        <v>296</v>
      </c>
      <c r="U428">
        <v>1.2200883176315279E-3</v>
      </c>
      <c r="V428" t="s">
        <v>159</v>
      </c>
    </row>
    <row r="429" spans="9:22" x14ac:dyDescent="0.45">
      <c r="I429" t="s">
        <v>178</v>
      </c>
      <c r="J429" t="s">
        <v>297</v>
      </c>
      <c r="K429">
        <v>0</v>
      </c>
      <c r="L429" t="s">
        <v>159</v>
      </c>
      <c r="N429" t="s">
        <v>221</v>
      </c>
      <c r="O429" t="s">
        <v>297</v>
      </c>
      <c r="P429">
        <v>7.1907636753036478E-4</v>
      </c>
      <c r="Q429" t="s">
        <v>159</v>
      </c>
      <c r="S429" t="s">
        <v>263</v>
      </c>
      <c r="T429" t="s">
        <v>297</v>
      </c>
      <c r="U429">
        <v>1.2401484778850448E-3</v>
      </c>
      <c r="V429" t="s">
        <v>159</v>
      </c>
    </row>
    <row r="430" spans="9:22" x14ac:dyDescent="0.45">
      <c r="I430" t="s">
        <v>178</v>
      </c>
      <c r="J430" t="s">
        <v>311</v>
      </c>
      <c r="K430">
        <v>0</v>
      </c>
      <c r="L430" t="s">
        <v>159</v>
      </c>
      <c r="N430" t="s">
        <v>221</v>
      </c>
      <c r="O430" t="s">
        <v>311</v>
      </c>
      <c r="P430">
        <v>2.5737741459898279E-3</v>
      </c>
      <c r="Q430" t="s">
        <v>159</v>
      </c>
      <c r="S430" t="s">
        <v>263</v>
      </c>
      <c r="T430" t="s">
        <v>311</v>
      </c>
      <c r="U430">
        <v>6.3922402980102939E-3</v>
      </c>
      <c r="V430" t="s">
        <v>159</v>
      </c>
    </row>
    <row r="431" spans="9:22" x14ac:dyDescent="0.45">
      <c r="I431" t="s">
        <v>178</v>
      </c>
      <c r="J431" t="s">
        <v>298</v>
      </c>
      <c r="K431">
        <v>8.5658844633933699E-3</v>
      </c>
      <c r="L431" t="s">
        <v>159</v>
      </c>
      <c r="N431" t="s">
        <v>221</v>
      </c>
      <c r="O431" t="s">
        <v>298</v>
      </c>
      <c r="P431">
        <v>7.4347844275331323E-2</v>
      </c>
      <c r="Q431" t="s">
        <v>159</v>
      </c>
      <c r="S431" t="s">
        <v>263</v>
      </c>
      <c r="T431" t="s">
        <v>298</v>
      </c>
      <c r="U431">
        <v>7.8978685065209053E-2</v>
      </c>
      <c r="V431" t="s">
        <v>159</v>
      </c>
    </row>
    <row r="432" spans="9:22" x14ac:dyDescent="0.45">
      <c r="I432" t="s">
        <v>178</v>
      </c>
      <c r="J432" t="s">
        <v>299</v>
      </c>
      <c r="K432">
        <v>1.8056911220648075E-2</v>
      </c>
      <c r="L432" t="s">
        <v>159</v>
      </c>
      <c r="N432" t="s">
        <v>221</v>
      </c>
      <c r="O432" t="s">
        <v>299</v>
      </c>
      <c r="P432">
        <v>1.0496893730093961E-2</v>
      </c>
      <c r="Q432" t="s">
        <v>159</v>
      </c>
      <c r="S432" t="s">
        <v>263</v>
      </c>
      <c r="T432" t="s">
        <v>299</v>
      </c>
      <c r="U432">
        <v>1.0665771457235962E-2</v>
      </c>
      <c r="V432" t="s">
        <v>159</v>
      </c>
    </row>
    <row r="433" spans="9:22" x14ac:dyDescent="0.45">
      <c r="I433" t="s">
        <v>178</v>
      </c>
      <c r="J433" t="s">
        <v>300</v>
      </c>
      <c r="K433">
        <v>0.24391572762547548</v>
      </c>
      <c r="L433" t="s">
        <v>159</v>
      </c>
      <c r="N433" t="s">
        <v>221</v>
      </c>
      <c r="O433" t="s">
        <v>300</v>
      </c>
      <c r="P433">
        <v>0.1158301396019086</v>
      </c>
      <c r="Q433" t="s">
        <v>159</v>
      </c>
      <c r="S433" t="s">
        <v>263</v>
      </c>
      <c r="T433" t="s">
        <v>300</v>
      </c>
      <c r="U433">
        <v>0.10307908301581757</v>
      </c>
      <c r="V433" t="s">
        <v>159</v>
      </c>
    </row>
    <row r="434" spans="9:22" x14ac:dyDescent="0.45">
      <c r="I434" t="s">
        <v>178</v>
      </c>
      <c r="J434" t="s">
        <v>301</v>
      </c>
      <c r="K434">
        <v>2.2369282467686082E-2</v>
      </c>
      <c r="L434" t="s">
        <v>159</v>
      </c>
      <c r="N434" t="s">
        <v>221</v>
      </c>
      <c r="O434" t="s">
        <v>301</v>
      </c>
      <c r="P434">
        <v>1.5879740803185674E-2</v>
      </c>
      <c r="Q434" t="s">
        <v>159</v>
      </c>
      <c r="S434" t="s">
        <v>263</v>
      </c>
      <c r="T434" t="s">
        <v>301</v>
      </c>
      <c r="U434">
        <v>1.311277092542678E-2</v>
      </c>
      <c r="V434" t="s">
        <v>159</v>
      </c>
    </row>
    <row r="435" spans="9:22" x14ac:dyDescent="0.45">
      <c r="I435" t="s">
        <v>178</v>
      </c>
      <c r="J435" t="s">
        <v>302</v>
      </c>
      <c r="K435">
        <v>1.3948564653251991E-2</v>
      </c>
      <c r="L435" t="s">
        <v>159</v>
      </c>
      <c r="N435" t="s">
        <v>221</v>
      </c>
      <c r="O435" t="s">
        <v>302</v>
      </c>
      <c r="P435">
        <v>1.4778217827858249E-2</v>
      </c>
      <c r="Q435" t="s">
        <v>159</v>
      </c>
      <c r="S435" t="s">
        <v>263</v>
      </c>
      <c r="T435" t="s">
        <v>302</v>
      </c>
      <c r="U435">
        <v>1.3289430154704567E-2</v>
      </c>
      <c r="V435" t="s">
        <v>159</v>
      </c>
    </row>
    <row r="436" spans="9:22" x14ac:dyDescent="0.45">
      <c r="I436" t="s">
        <v>178</v>
      </c>
      <c r="J436" t="s">
        <v>312</v>
      </c>
      <c r="K436">
        <v>5.3476167750079135E-5</v>
      </c>
      <c r="L436" t="s">
        <v>159</v>
      </c>
      <c r="N436" t="s">
        <v>221</v>
      </c>
      <c r="O436" t="s">
        <v>312</v>
      </c>
      <c r="P436">
        <v>5.6352835256500353E-2</v>
      </c>
      <c r="Q436" t="s">
        <v>159</v>
      </c>
      <c r="S436" t="s">
        <v>263</v>
      </c>
      <c r="T436" t="s">
        <v>312</v>
      </c>
      <c r="U436">
        <v>6.4614185503279978E-2</v>
      </c>
      <c r="V436" t="s">
        <v>159</v>
      </c>
    </row>
    <row r="437" spans="9:22" x14ac:dyDescent="0.45">
      <c r="I437" t="s">
        <v>178</v>
      </c>
      <c r="J437" t="s">
        <v>313</v>
      </c>
      <c r="K437">
        <v>4.4380168604434131E-3</v>
      </c>
      <c r="L437" t="s">
        <v>159</v>
      </c>
      <c r="N437" t="s">
        <v>221</v>
      </c>
      <c r="O437" t="s">
        <v>313</v>
      </c>
      <c r="P437">
        <v>1.3561707072954324E-2</v>
      </c>
      <c r="Q437" t="s">
        <v>159</v>
      </c>
      <c r="S437" t="s">
        <v>263</v>
      </c>
      <c r="T437" t="s">
        <v>313</v>
      </c>
      <c r="U437">
        <v>2.1085385041541567E-2</v>
      </c>
      <c r="V437" t="s">
        <v>159</v>
      </c>
    </row>
    <row r="438" spans="9:22" x14ac:dyDescent="0.45">
      <c r="I438" t="s">
        <v>178</v>
      </c>
      <c r="J438" t="s">
        <v>314</v>
      </c>
      <c r="K438">
        <v>6.8187887658386894E-3</v>
      </c>
      <c r="L438" t="s">
        <v>159</v>
      </c>
      <c r="N438" t="s">
        <v>221</v>
      </c>
      <c r="O438" t="s">
        <v>314</v>
      </c>
      <c r="P438">
        <v>1.9938782194285297E-3</v>
      </c>
      <c r="Q438" t="s">
        <v>159</v>
      </c>
      <c r="S438" t="s">
        <v>263</v>
      </c>
      <c r="T438" t="s">
        <v>314</v>
      </c>
      <c r="U438">
        <v>3.000717696655485E-3</v>
      </c>
      <c r="V438" t="s">
        <v>159</v>
      </c>
    </row>
    <row r="439" spans="9:22" x14ac:dyDescent="0.45">
      <c r="I439" t="s">
        <v>178</v>
      </c>
      <c r="J439" t="s">
        <v>315</v>
      </c>
      <c r="K439">
        <v>8.8355648508494325E-2</v>
      </c>
      <c r="L439" t="s">
        <v>159</v>
      </c>
      <c r="N439" t="s">
        <v>221</v>
      </c>
      <c r="O439" t="s">
        <v>315</v>
      </c>
      <c r="P439">
        <v>2.821020413071915E-2</v>
      </c>
      <c r="Q439" t="s">
        <v>159</v>
      </c>
      <c r="S439" t="s">
        <v>263</v>
      </c>
      <c r="T439" t="s">
        <v>315</v>
      </c>
      <c r="U439">
        <v>2.5326018987620779E-2</v>
      </c>
      <c r="V439" t="s">
        <v>159</v>
      </c>
    </row>
    <row r="440" spans="9:22" x14ac:dyDescent="0.45">
      <c r="I440" t="s">
        <v>178</v>
      </c>
      <c r="J440" t="s">
        <v>316</v>
      </c>
      <c r="K440">
        <v>8.6372124435667615E-3</v>
      </c>
      <c r="L440" t="s">
        <v>159</v>
      </c>
      <c r="N440" t="s">
        <v>221</v>
      </c>
      <c r="O440" t="s">
        <v>316</v>
      </c>
      <c r="P440">
        <v>3.9172500598381402E-3</v>
      </c>
      <c r="Q440" t="s">
        <v>159</v>
      </c>
      <c r="S440" t="s">
        <v>263</v>
      </c>
      <c r="T440" t="s">
        <v>316</v>
      </c>
      <c r="U440">
        <v>3.0151573181358658E-3</v>
      </c>
      <c r="V440" t="s">
        <v>159</v>
      </c>
    </row>
    <row r="441" spans="9:22" x14ac:dyDescent="0.45">
      <c r="I441" t="s">
        <v>178</v>
      </c>
      <c r="J441" t="s">
        <v>317</v>
      </c>
      <c r="K441">
        <v>6.8366085448817613E-3</v>
      </c>
      <c r="L441" t="s">
        <v>159</v>
      </c>
      <c r="N441" t="s">
        <v>221</v>
      </c>
      <c r="O441" t="s">
        <v>317</v>
      </c>
      <c r="P441">
        <v>3.5716923609219291E-3</v>
      </c>
      <c r="Q441" t="s">
        <v>159</v>
      </c>
      <c r="S441" t="s">
        <v>263</v>
      </c>
      <c r="T441" t="s">
        <v>317</v>
      </c>
      <c r="U441">
        <v>3.0767151492388091E-3</v>
      </c>
      <c r="V441" t="s">
        <v>159</v>
      </c>
    </row>
    <row r="442" spans="9:22" x14ac:dyDescent="0.45">
      <c r="I442" t="s">
        <v>178</v>
      </c>
      <c r="J442" t="s">
        <v>318</v>
      </c>
      <c r="K442">
        <v>3.9040290053841934E-3</v>
      </c>
      <c r="L442" t="s">
        <v>159</v>
      </c>
      <c r="N442" t="s">
        <v>221</v>
      </c>
      <c r="O442" t="s">
        <v>318</v>
      </c>
      <c r="P442">
        <v>1.3495022631043848E-2</v>
      </c>
      <c r="Q442" t="s">
        <v>159</v>
      </c>
      <c r="S442" t="s">
        <v>263</v>
      </c>
      <c r="T442" t="s">
        <v>318</v>
      </c>
      <c r="U442">
        <v>1.5428556006659591E-2</v>
      </c>
      <c r="V442" t="s">
        <v>159</v>
      </c>
    </row>
    <row r="443" spans="9:22" x14ac:dyDescent="0.45">
      <c r="I443" t="s">
        <v>179</v>
      </c>
      <c r="J443" t="s">
        <v>158</v>
      </c>
      <c r="K443">
        <v>8.0045574795972099E-3</v>
      </c>
      <c r="L443" t="s">
        <v>159</v>
      </c>
      <c r="N443" t="s">
        <v>222</v>
      </c>
      <c r="O443" t="s">
        <v>158</v>
      </c>
      <c r="P443">
        <v>0.10537664326511269</v>
      </c>
      <c r="Q443" t="s">
        <v>159</v>
      </c>
      <c r="S443" t="s">
        <v>264</v>
      </c>
      <c r="T443" t="s">
        <v>158</v>
      </c>
      <c r="U443">
        <v>0.12719805018006677</v>
      </c>
      <c r="V443" t="s">
        <v>159</v>
      </c>
    </row>
    <row r="444" spans="9:22" x14ac:dyDescent="0.45">
      <c r="I444" t="s">
        <v>179</v>
      </c>
      <c r="J444" t="s">
        <v>160</v>
      </c>
      <c r="K444">
        <v>2.7070001178531179E-2</v>
      </c>
      <c r="L444" t="s">
        <v>159</v>
      </c>
      <c r="N444" t="s">
        <v>222</v>
      </c>
      <c r="O444" t="s">
        <v>160</v>
      </c>
      <c r="P444">
        <v>1.4724595122171063E-2</v>
      </c>
      <c r="Q444" t="s">
        <v>159</v>
      </c>
      <c r="S444" t="s">
        <v>264</v>
      </c>
      <c r="T444" t="s">
        <v>160</v>
      </c>
      <c r="U444">
        <v>1.7869378361027786E-2</v>
      </c>
      <c r="V444" t="s">
        <v>159</v>
      </c>
    </row>
    <row r="445" spans="9:22" x14ac:dyDescent="0.45">
      <c r="I445" t="s">
        <v>179</v>
      </c>
      <c r="J445" t="s">
        <v>161</v>
      </c>
      <c r="K445">
        <v>0.37661123031560007</v>
      </c>
      <c r="L445" t="s">
        <v>159</v>
      </c>
      <c r="N445" t="s">
        <v>222</v>
      </c>
      <c r="O445" t="s">
        <v>161</v>
      </c>
      <c r="P445">
        <v>0.17677166303327982</v>
      </c>
      <c r="Q445" t="s">
        <v>159</v>
      </c>
      <c r="S445" t="s">
        <v>264</v>
      </c>
      <c r="T445" t="s">
        <v>161</v>
      </c>
      <c r="U445">
        <v>0.15733393670096729</v>
      </c>
      <c r="V445" t="s">
        <v>159</v>
      </c>
    </row>
    <row r="446" spans="9:22" x14ac:dyDescent="0.45">
      <c r="I446" t="s">
        <v>179</v>
      </c>
      <c r="J446" t="s">
        <v>287</v>
      </c>
      <c r="K446">
        <v>3.4898819431750078E-2</v>
      </c>
      <c r="L446" t="s">
        <v>159</v>
      </c>
      <c r="N446" t="s">
        <v>222</v>
      </c>
      <c r="O446" t="s">
        <v>287</v>
      </c>
      <c r="P446">
        <v>2.4971665876914059E-2</v>
      </c>
      <c r="Q446" t="s">
        <v>159</v>
      </c>
      <c r="S446" t="s">
        <v>264</v>
      </c>
      <c r="T446" t="s">
        <v>287</v>
      </c>
      <c r="U446">
        <v>1.7910563031279712E-2</v>
      </c>
      <c r="V446" t="s">
        <v>159</v>
      </c>
    </row>
    <row r="447" spans="9:22" x14ac:dyDescent="0.45">
      <c r="I447" t="s">
        <v>179</v>
      </c>
      <c r="J447" t="s">
        <v>288</v>
      </c>
      <c r="K447">
        <v>1.9033208819808328E-2</v>
      </c>
      <c r="L447" t="s">
        <v>159</v>
      </c>
      <c r="N447" t="s">
        <v>222</v>
      </c>
      <c r="O447" t="s">
        <v>288</v>
      </c>
      <c r="P447">
        <v>2.287012443907608E-2</v>
      </c>
      <c r="Q447" t="s">
        <v>159</v>
      </c>
      <c r="S447" t="s">
        <v>264</v>
      </c>
      <c r="T447" t="s">
        <v>288</v>
      </c>
      <c r="U447">
        <v>1.7868941983784806E-2</v>
      </c>
      <c r="V447" t="s">
        <v>159</v>
      </c>
    </row>
    <row r="448" spans="9:22" x14ac:dyDescent="0.45">
      <c r="I448" t="s">
        <v>179</v>
      </c>
      <c r="J448" t="s">
        <v>308</v>
      </c>
      <c r="K448">
        <v>6.1032881669155215E-3</v>
      </c>
      <c r="L448" t="s">
        <v>159</v>
      </c>
      <c r="N448" t="s">
        <v>222</v>
      </c>
      <c r="O448" t="s">
        <v>308</v>
      </c>
      <c r="P448">
        <v>8.9150318170992185E-2</v>
      </c>
      <c r="Q448" t="s">
        <v>159</v>
      </c>
      <c r="S448" t="s">
        <v>264</v>
      </c>
      <c r="T448" t="s">
        <v>308</v>
      </c>
      <c r="U448">
        <v>8.8175355692300755E-2</v>
      </c>
      <c r="V448" t="s">
        <v>159</v>
      </c>
    </row>
    <row r="449" spans="9:22" x14ac:dyDescent="0.45">
      <c r="I449" t="s">
        <v>179</v>
      </c>
      <c r="J449" t="s">
        <v>162</v>
      </c>
      <c r="K449">
        <v>0</v>
      </c>
      <c r="L449" t="s">
        <v>159</v>
      </c>
      <c r="N449" t="s">
        <v>222</v>
      </c>
      <c r="O449" t="s">
        <v>162</v>
      </c>
      <c r="P449">
        <v>2.1048492851331008E-2</v>
      </c>
      <c r="Q449" t="s">
        <v>159</v>
      </c>
      <c r="S449" t="s">
        <v>264</v>
      </c>
      <c r="T449" t="s">
        <v>162</v>
      </c>
      <c r="U449">
        <v>2.6201604549191418E-2</v>
      </c>
      <c r="V449" t="s">
        <v>159</v>
      </c>
    </row>
    <row r="450" spans="9:22" x14ac:dyDescent="0.45">
      <c r="I450" t="s">
        <v>179</v>
      </c>
      <c r="J450" t="s">
        <v>163</v>
      </c>
      <c r="K450">
        <v>0</v>
      </c>
      <c r="L450" t="s">
        <v>159</v>
      </c>
      <c r="N450" t="s">
        <v>222</v>
      </c>
      <c r="O450" t="s">
        <v>163</v>
      </c>
      <c r="P450">
        <v>2.8834882853146348E-3</v>
      </c>
      <c r="Q450" t="s">
        <v>159</v>
      </c>
      <c r="S450" t="s">
        <v>264</v>
      </c>
      <c r="T450" t="s">
        <v>163</v>
      </c>
      <c r="U450">
        <v>3.6335825328961957E-3</v>
      </c>
      <c r="V450" t="s">
        <v>159</v>
      </c>
    </row>
    <row r="451" spans="9:22" x14ac:dyDescent="0.45">
      <c r="I451" t="s">
        <v>179</v>
      </c>
      <c r="J451" t="s">
        <v>164</v>
      </c>
      <c r="K451">
        <v>3.8645664126641069E-2</v>
      </c>
      <c r="L451" t="s">
        <v>159</v>
      </c>
      <c r="N451" t="s">
        <v>222</v>
      </c>
      <c r="O451" t="s">
        <v>164</v>
      </c>
      <c r="P451">
        <v>2.7341571024637315E-2</v>
      </c>
      <c r="Q451" t="s">
        <v>159</v>
      </c>
      <c r="S451" t="s">
        <v>264</v>
      </c>
      <c r="T451" t="s">
        <v>164</v>
      </c>
      <c r="U451">
        <v>3.0892123310794151E-2</v>
      </c>
      <c r="V451" t="s">
        <v>159</v>
      </c>
    </row>
    <row r="452" spans="9:22" x14ac:dyDescent="0.45">
      <c r="I452" t="s">
        <v>179</v>
      </c>
      <c r="J452" t="s">
        <v>289</v>
      </c>
      <c r="K452">
        <v>3.2175817741690242E-3</v>
      </c>
      <c r="L452" t="s">
        <v>159</v>
      </c>
      <c r="N452" t="s">
        <v>222</v>
      </c>
      <c r="O452" t="s">
        <v>289</v>
      </c>
      <c r="P452">
        <v>3.3414296290476871E-3</v>
      </c>
      <c r="Q452" t="s">
        <v>159</v>
      </c>
      <c r="S452" t="s">
        <v>264</v>
      </c>
      <c r="T452" t="s">
        <v>289</v>
      </c>
      <c r="U452">
        <v>3.1548778731894486E-3</v>
      </c>
      <c r="V452" t="s">
        <v>159</v>
      </c>
    </row>
    <row r="453" spans="9:22" x14ac:dyDescent="0.45">
      <c r="I453" t="s">
        <v>179</v>
      </c>
      <c r="J453" t="s">
        <v>290</v>
      </c>
      <c r="K453">
        <v>0</v>
      </c>
      <c r="L453" t="s">
        <v>159</v>
      </c>
      <c r="N453" t="s">
        <v>222</v>
      </c>
      <c r="O453" t="s">
        <v>290</v>
      </c>
      <c r="P453">
        <v>3.3078799712551107E-3</v>
      </c>
      <c r="Q453" t="s">
        <v>159</v>
      </c>
      <c r="S453" t="s">
        <v>264</v>
      </c>
      <c r="T453" t="s">
        <v>290</v>
      </c>
      <c r="U453">
        <v>3.2023178229143951E-3</v>
      </c>
      <c r="V453" t="s">
        <v>159</v>
      </c>
    </row>
    <row r="454" spans="9:22" x14ac:dyDescent="0.45">
      <c r="I454" t="s">
        <v>179</v>
      </c>
      <c r="J454" t="s">
        <v>309</v>
      </c>
      <c r="K454">
        <v>0</v>
      </c>
      <c r="L454" t="s">
        <v>159</v>
      </c>
      <c r="N454" t="s">
        <v>222</v>
      </c>
      <c r="O454" t="s">
        <v>309</v>
      </c>
      <c r="P454">
        <v>1.5926738170997868E-2</v>
      </c>
      <c r="Q454" t="s">
        <v>159</v>
      </c>
      <c r="S454" t="s">
        <v>264</v>
      </c>
      <c r="T454" t="s">
        <v>309</v>
      </c>
      <c r="U454">
        <v>1.6538170800938189E-2</v>
      </c>
      <c r="V454" t="s">
        <v>159</v>
      </c>
    </row>
    <row r="455" spans="9:22" x14ac:dyDescent="0.45">
      <c r="I455" t="s">
        <v>179</v>
      </c>
      <c r="J455" t="s">
        <v>165</v>
      </c>
      <c r="K455">
        <v>0</v>
      </c>
      <c r="L455" t="s">
        <v>159</v>
      </c>
      <c r="N455" t="s">
        <v>222</v>
      </c>
      <c r="O455" t="s">
        <v>165</v>
      </c>
      <c r="P455">
        <v>2.5238322696758665E-2</v>
      </c>
      <c r="Q455" t="s">
        <v>159</v>
      </c>
      <c r="S455" t="s">
        <v>264</v>
      </c>
      <c r="T455" t="s">
        <v>165</v>
      </c>
      <c r="U455">
        <v>3.0647793526300607E-2</v>
      </c>
      <c r="V455" t="s">
        <v>159</v>
      </c>
    </row>
    <row r="456" spans="9:22" x14ac:dyDescent="0.45">
      <c r="I456" t="s">
        <v>179</v>
      </c>
      <c r="J456" t="s">
        <v>166</v>
      </c>
      <c r="K456">
        <v>9.9793328355439101E-4</v>
      </c>
      <c r="L456" t="s">
        <v>159</v>
      </c>
      <c r="N456" t="s">
        <v>222</v>
      </c>
      <c r="O456" t="s">
        <v>166</v>
      </c>
      <c r="P456">
        <v>3.8993815069535993E-3</v>
      </c>
      <c r="Q456" t="s">
        <v>159</v>
      </c>
      <c r="S456" t="s">
        <v>264</v>
      </c>
      <c r="T456" t="s">
        <v>166</v>
      </c>
      <c r="U456">
        <v>4.238450527377465E-3</v>
      </c>
      <c r="V456" t="s">
        <v>159</v>
      </c>
    </row>
    <row r="457" spans="9:22" x14ac:dyDescent="0.45">
      <c r="I457" t="s">
        <v>179</v>
      </c>
      <c r="J457" t="s">
        <v>167</v>
      </c>
      <c r="K457">
        <v>4.5287946829846819E-2</v>
      </c>
      <c r="L457" t="s">
        <v>159</v>
      </c>
      <c r="N457" t="s">
        <v>222</v>
      </c>
      <c r="O457" t="s">
        <v>167</v>
      </c>
      <c r="P457">
        <v>4.2082042100887292E-2</v>
      </c>
      <c r="Q457" t="s">
        <v>159</v>
      </c>
      <c r="S457" t="s">
        <v>264</v>
      </c>
      <c r="T457" t="s">
        <v>167</v>
      </c>
      <c r="U457">
        <v>3.9000670240323262E-2</v>
      </c>
      <c r="V457" t="s">
        <v>159</v>
      </c>
    </row>
    <row r="458" spans="9:22" x14ac:dyDescent="0.45">
      <c r="I458" t="s">
        <v>179</v>
      </c>
      <c r="J458" t="s">
        <v>291</v>
      </c>
      <c r="K458">
        <v>3.7452271699705115E-3</v>
      </c>
      <c r="L458" t="s">
        <v>159</v>
      </c>
      <c r="N458" t="s">
        <v>222</v>
      </c>
      <c r="O458" t="s">
        <v>291</v>
      </c>
      <c r="P458">
        <v>5.037136294520554E-3</v>
      </c>
      <c r="Q458" t="s">
        <v>159</v>
      </c>
      <c r="S458" t="s">
        <v>264</v>
      </c>
      <c r="T458" t="s">
        <v>291</v>
      </c>
      <c r="U458">
        <v>4.3950426795801066E-3</v>
      </c>
      <c r="V458" t="s">
        <v>159</v>
      </c>
    </row>
    <row r="459" spans="9:22" x14ac:dyDescent="0.45">
      <c r="I459" t="s">
        <v>179</v>
      </c>
      <c r="J459" t="s">
        <v>292</v>
      </c>
      <c r="K459">
        <v>0</v>
      </c>
      <c r="L459" t="s">
        <v>159</v>
      </c>
      <c r="N459" t="s">
        <v>222</v>
      </c>
      <c r="O459" t="s">
        <v>292</v>
      </c>
      <c r="P459">
        <v>4.8602448964108584E-3</v>
      </c>
      <c r="Q459" t="s">
        <v>159</v>
      </c>
      <c r="S459" t="s">
        <v>264</v>
      </c>
      <c r="T459" t="s">
        <v>292</v>
      </c>
      <c r="U459">
        <v>4.4376600535362505E-3</v>
      </c>
      <c r="V459" t="s">
        <v>159</v>
      </c>
    </row>
    <row r="460" spans="9:22" x14ac:dyDescent="0.45">
      <c r="I460" t="s">
        <v>179</v>
      </c>
      <c r="J460" t="s">
        <v>310</v>
      </c>
      <c r="K460">
        <v>0</v>
      </c>
      <c r="L460" t="s">
        <v>159</v>
      </c>
      <c r="N460" t="s">
        <v>222</v>
      </c>
      <c r="O460" t="s">
        <v>310</v>
      </c>
      <c r="P460">
        <v>2.1262490734895743E-2</v>
      </c>
      <c r="Q460" t="s">
        <v>159</v>
      </c>
      <c r="S460" t="s">
        <v>264</v>
      </c>
      <c r="T460" t="s">
        <v>310</v>
      </c>
      <c r="U460">
        <v>2.2807271697668937E-2</v>
      </c>
      <c r="V460" t="s">
        <v>159</v>
      </c>
    </row>
    <row r="461" spans="9:22" x14ac:dyDescent="0.45">
      <c r="I461" t="s">
        <v>179</v>
      </c>
      <c r="J461" t="s">
        <v>293</v>
      </c>
      <c r="K461">
        <v>0</v>
      </c>
      <c r="L461" t="s">
        <v>159</v>
      </c>
      <c r="N461" t="s">
        <v>222</v>
      </c>
      <c r="O461" t="s">
        <v>293</v>
      </c>
      <c r="P461">
        <v>2.7051632686806736E-3</v>
      </c>
      <c r="Q461" t="s">
        <v>159</v>
      </c>
      <c r="S461" t="s">
        <v>264</v>
      </c>
      <c r="T461" t="s">
        <v>293</v>
      </c>
      <c r="U461">
        <v>6.0760258773636441E-3</v>
      </c>
      <c r="V461" t="s">
        <v>159</v>
      </c>
    </row>
    <row r="462" spans="9:22" x14ac:dyDescent="0.45">
      <c r="I462" t="s">
        <v>179</v>
      </c>
      <c r="J462" t="s">
        <v>294</v>
      </c>
      <c r="K462">
        <v>8.4295529252034675E-4</v>
      </c>
      <c r="L462" t="s">
        <v>159</v>
      </c>
      <c r="N462" t="s">
        <v>222</v>
      </c>
      <c r="O462" t="s">
        <v>294</v>
      </c>
      <c r="P462">
        <v>5.5935104488143324E-4</v>
      </c>
      <c r="Q462" t="s">
        <v>159</v>
      </c>
      <c r="S462" t="s">
        <v>264</v>
      </c>
      <c r="T462" t="s">
        <v>294</v>
      </c>
      <c r="U462">
        <v>8.1444704239283863E-4</v>
      </c>
      <c r="V462" t="s">
        <v>159</v>
      </c>
    </row>
    <row r="463" spans="9:22" x14ac:dyDescent="0.45">
      <c r="I463" t="s">
        <v>179</v>
      </c>
      <c r="J463" t="s">
        <v>295</v>
      </c>
      <c r="K463">
        <v>1.4214779896730315E-2</v>
      </c>
      <c r="L463" t="s">
        <v>159</v>
      </c>
      <c r="N463" t="s">
        <v>222</v>
      </c>
      <c r="O463" t="s">
        <v>295</v>
      </c>
      <c r="P463">
        <v>5.6487155739942908E-3</v>
      </c>
      <c r="Q463" t="s">
        <v>159</v>
      </c>
      <c r="S463" t="s">
        <v>264</v>
      </c>
      <c r="T463" t="s">
        <v>295</v>
      </c>
      <c r="U463">
        <v>8.3468902679108472E-3</v>
      </c>
      <c r="V463" t="s">
        <v>159</v>
      </c>
    </row>
    <row r="464" spans="9:22" x14ac:dyDescent="0.45">
      <c r="I464" t="s">
        <v>179</v>
      </c>
      <c r="J464" t="s">
        <v>296</v>
      </c>
      <c r="K464">
        <v>1.2350897631867956E-3</v>
      </c>
      <c r="L464" t="s">
        <v>159</v>
      </c>
      <c r="N464" t="s">
        <v>222</v>
      </c>
      <c r="O464" t="s">
        <v>296</v>
      </c>
      <c r="P464">
        <v>6.0624995250205932E-4</v>
      </c>
      <c r="Q464" t="s">
        <v>159</v>
      </c>
      <c r="S464" t="s">
        <v>264</v>
      </c>
      <c r="T464" t="s">
        <v>296</v>
      </c>
      <c r="U464">
        <v>9.995653978278837E-4</v>
      </c>
      <c r="V464" t="s">
        <v>159</v>
      </c>
    </row>
    <row r="465" spans="9:22" x14ac:dyDescent="0.45">
      <c r="I465" t="s">
        <v>179</v>
      </c>
      <c r="J465" t="s">
        <v>297</v>
      </c>
      <c r="K465">
        <v>0</v>
      </c>
      <c r="L465" t="s">
        <v>159</v>
      </c>
      <c r="N465" t="s">
        <v>222</v>
      </c>
      <c r="O465" t="s">
        <v>297</v>
      </c>
      <c r="P465">
        <v>5.7243376901393371E-4</v>
      </c>
      <c r="Q465" t="s">
        <v>159</v>
      </c>
      <c r="S465" t="s">
        <v>264</v>
      </c>
      <c r="T465" t="s">
        <v>297</v>
      </c>
      <c r="U465">
        <v>1.0281176025001035E-3</v>
      </c>
      <c r="V465" t="s">
        <v>159</v>
      </c>
    </row>
    <row r="466" spans="9:22" x14ac:dyDescent="0.45">
      <c r="I466" t="s">
        <v>179</v>
      </c>
      <c r="J466" t="s">
        <v>311</v>
      </c>
      <c r="K466">
        <v>0</v>
      </c>
      <c r="L466" t="s">
        <v>159</v>
      </c>
      <c r="N466" t="s">
        <v>222</v>
      </c>
      <c r="O466" t="s">
        <v>311</v>
      </c>
      <c r="P466">
        <v>1.8423820891501545E-3</v>
      </c>
      <c r="Q466" t="s">
        <v>159</v>
      </c>
      <c r="S466" t="s">
        <v>264</v>
      </c>
      <c r="T466" t="s">
        <v>311</v>
      </c>
      <c r="U466">
        <v>4.9425334464695703E-3</v>
      </c>
      <c r="V466" t="s">
        <v>159</v>
      </c>
    </row>
    <row r="467" spans="9:22" x14ac:dyDescent="0.45">
      <c r="I467" t="s">
        <v>179</v>
      </c>
      <c r="J467" t="s">
        <v>298</v>
      </c>
      <c r="K467">
        <v>1.0779913771764715E-2</v>
      </c>
      <c r="L467" t="s">
        <v>159</v>
      </c>
      <c r="N467" t="s">
        <v>222</v>
      </c>
      <c r="O467" t="s">
        <v>298</v>
      </c>
      <c r="P467">
        <v>7.0075257543047428E-2</v>
      </c>
      <c r="Q467" t="s">
        <v>159</v>
      </c>
      <c r="S467" t="s">
        <v>264</v>
      </c>
      <c r="T467" t="s">
        <v>298</v>
      </c>
      <c r="U467">
        <v>8.783766766111277E-2</v>
      </c>
      <c r="V467" t="s">
        <v>159</v>
      </c>
    </row>
    <row r="468" spans="9:22" x14ac:dyDescent="0.45">
      <c r="I468" t="s">
        <v>179</v>
      </c>
      <c r="J468" t="s">
        <v>299</v>
      </c>
      <c r="K468">
        <v>2.0056013848623731E-2</v>
      </c>
      <c r="L468" t="s">
        <v>159</v>
      </c>
      <c r="N468" t="s">
        <v>222</v>
      </c>
      <c r="O468" t="s">
        <v>299</v>
      </c>
      <c r="P468">
        <v>9.4704593595261143E-3</v>
      </c>
      <c r="Q468" t="s">
        <v>159</v>
      </c>
      <c r="S468" t="s">
        <v>264</v>
      </c>
      <c r="T468" t="s">
        <v>299</v>
      </c>
      <c r="U468">
        <v>1.2359180513031099E-2</v>
      </c>
      <c r="V468" t="s">
        <v>159</v>
      </c>
    </row>
    <row r="469" spans="9:22" x14ac:dyDescent="0.45">
      <c r="I469" t="s">
        <v>179</v>
      </c>
      <c r="J469" t="s">
        <v>300</v>
      </c>
      <c r="K469">
        <v>0.24230336176736847</v>
      </c>
      <c r="L469" t="s">
        <v>159</v>
      </c>
      <c r="N469" t="s">
        <v>222</v>
      </c>
      <c r="O469" t="s">
        <v>300</v>
      </c>
      <c r="P469">
        <v>0.12109778756035185</v>
      </c>
      <c r="Q469" t="s">
        <v>159</v>
      </c>
      <c r="S469" t="s">
        <v>264</v>
      </c>
      <c r="T469" t="s">
        <v>300</v>
      </c>
      <c r="U469">
        <v>0.11092594143936811</v>
      </c>
      <c r="V469" t="s">
        <v>159</v>
      </c>
    </row>
    <row r="470" spans="9:22" x14ac:dyDescent="0.45">
      <c r="I470" t="s">
        <v>179</v>
      </c>
      <c r="J470" t="s">
        <v>301</v>
      </c>
      <c r="K470">
        <v>2.1432040640845394E-2</v>
      </c>
      <c r="L470" t="s">
        <v>159</v>
      </c>
      <c r="N470" t="s">
        <v>222</v>
      </c>
      <c r="O470" t="s">
        <v>301</v>
      </c>
      <c r="P470">
        <v>1.5918126165987125E-2</v>
      </c>
      <c r="Q470" t="s">
        <v>159</v>
      </c>
      <c r="S470" t="s">
        <v>264</v>
      </c>
      <c r="T470" t="s">
        <v>301</v>
      </c>
      <c r="U470">
        <v>1.2972947271711192E-2</v>
      </c>
      <c r="V470" t="s">
        <v>159</v>
      </c>
    </row>
    <row r="471" spans="9:22" x14ac:dyDescent="0.45">
      <c r="I471" t="s">
        <v>179</v>
      </c>
      <c r="J471" t="s">
        <v>302</v>
      </c>
      <c r="K471">
        <v>1.1815469524151587E-2</v>
      </c>
      <c r="L471" t="s">
        <v>159</v>
      </c>
      <c r="N471" t="s">
        <v>222</v>
      </c>
      <c r="O471" t="s">
        <v>302</v>
      </c>
      <c r="P471">
        <v>1.4469191289880064E-2</v>
      </c>
      <c r="Q471" t="s">
        <v>159</v>
      </c>
      <c r="S471" t="s">
        <v>264</v>
      </c>
      <c r="T471" t="s">
        <v>302</v>
      </c>
      <c r="U471">
        <v>1.2846650571182139E-2</v>
      </c>
      <c r="V471" t="s">
        <v>159</v>
      </c>
    </row>
    <row r="472" spans="9:22" x14ac:dyDescent="0.45">
      <c r="I472" t="s">
        <v>179</v>
      </c>
      <c r="J472" t="s">
        <v>312</v>
      </c>
      <c r="K472">
        <v>0</v>
      </c>
      <c r="L472" t="s">
        <v>159</v>
      </c>
      <c r="N472" t="s">
        <v>222</v>
      </c>
      <c r="O472" t="s">
        <v>312</v>
      </c>
      <c r="P472">
        <v>5.8998984890859092E-2</v>
      </c>
      <c r="Q472" t="s">
        <v>159</v>
      </c>
      <c r="S472" t="s">
        <v>264</v>
      </c>
      <c r="T472" t="s">
        <v>312</v>
      </c>
      <c r="U472">
        <v>6.2150415368708238E-2</v>
      </c>
      <c r="V472" t="s">
        <v>159</v>
      </c>
    </row>
    <row r="473" spans="9:22" x14ac:dyDescent="0.45">
      <c r="I473" t="s">
        <v>179</v>
      </c>
      <c r="J473" t="s">
        <v>313</v>
      </c>
      <c r="K473">
        <v>5.3770466704069209E-3</v>
      </c>
      <c r="L473" t="s">
        <v>159</v>
      </c>
      <c r="N473" t="s">
        <v>222</v>
      </c>
      <c r="O473" t="s">
        <v>313</v>
      </c>
      <c r="P473">
        <v>1.7907218451407025E-2</v>
      </c>
      <c r="Q473" t="s">
        <v>159</v>
      </c>
      <c r="S473" t="s">
        <v>264</v>
      </c>
      <c r="T473" t="s">
        <v>313</v>
      </c>
      <c r="U473">
        <v>1.8135015145459572E-2</v>
      </c>
      <c r="V473" t="s">
        <v>159</v>
      </c>
    </row>
    <row r="474" spans="9:22" x14ac:dyDescent="0.45">
      <c r="I474" t="s">
        <v>179</v>
      </c>
      <c r="J474" t="s">
        <v>314</v>
      </c>
      <c r="K474">
        <v>7.7423594926795932E-3</v>
      </c>
      <c r="L474" t="s">
        <v>159</v>
      </c>
      <c r="N474" t="s">
        <v>222</v>
      </c>
      <c r="O474" t="s">
        <v>314</v>
      </c>
      <c r="P474">
        <v>2.6111786668842284E-3</v>
      </c>
      <c r="Q474" t="s">
        <v>159</v>
      </c>
      <c r="S474" t="s">
        <v>264</v>
      </c>
      <c r="T474" t="s">
        <v>314</v>
      </c>
      <c r="U474">
        <v>2.5198587587044459E-3</v>
      </c>
      <c r="V474" t="s">
        <v>159</v>
      </c>
    </row>
    <row r="475" spans="9:22" x14ac:dyDescent="0.45">
      <c r="I475" t="s">
        <v>179</v>
      </c>
      <c r="J475" t="s">
        <v>315</v>
      </c>
      <c r="K475">
        <v>8.4122618898821416E-2</v>
      </c>
      <c r="L475" t="s">
        <v>159</v>
      </c>
      <c r="N475" t="s">
        <v>222</v>
      </c>
      <c r="O475" t="s">
        <v>315</v>
      </c>
      <c r="P475">
        <v>3.9551451990083232E-2</v>
      </c>
      <c r="Q475" t="s">
        <v>159</v>
      </c>
      <c r="S475" t="s">
        <v>264</v>
      </c>
      <c r="T475" t="s">
        <v>315</v>
      </c>
      <c r="U475">
        <v>2.2513918754686203E-2</v>
      </c>
      <c r="V475" t="s">
        <v>159</v>
      </c>
    </row>
    <row r="476" spans="9:22" x14ac:dyDescent="0.45">
      <c r="I476" t="s">
        <v>179</v>
      </c>
      <c r="J476" t="s">
        <v>316</v>
      </c>
      <c r="K476">
        <v>7.4524338916331992E-3</v>
      </c>
      <c r="L476" t="s">
        <v>159</v>
      </c>
      <c r="N476" t="s">
        <v>222</v>
      </c>
      <c r="O476" t="s">
        <v>316</v>
      </c>
      <c r="P476">
        <v>5.4765234666042774E-3</v>
      </c>
      <c r="Q476" t="s">
        <v>159</v>
      </c>
      <c r="S476" t="s">
        <v>264</v>
      </c>
      <c r="T476" t="s">
        <v>316</v>
      </c>
      <c r="U476">
        <v>2.849118948238789E-3</v>
      </c>
      <c r="V476" t="s">
        <v>159</v>
      </c>
    </row>
    <row r="477" spans="9:22" x14ac:dyDescent="0.45">
      <c r="I477" t="s">
        <v>179</v>
      </c>
      <c r="J477" t="s">
        <v>317</v>
      </c>
      <c r="K477">
        <v>6.0751674746186528E-3</v>
      </c>
      <c r="L477" t="s">
        <v>159</v>
      </c>
      <c r="N477" t="s">
        <v>222</v>
      </c>
      <c r="O477" t="s">
        <v>317</v>
      </c>
      <c r="P477">
        <v>4.8712257421163084E-3</v>
      </c>
      <c r="Q477" t="s">
        <v>159</v>
      </c>
      <c r="S477" t="s">
        <v>264</v>
      </c>
      <c r="T477" t="s">
        <v>317</v>
      </c>
      <c r="U477">
        <v>2.9408672714195836E-3</v>
      </c>
      <c r="V477" t="s">
        <v>159</v>
      </c>
    </row>
    <row r="478" spans="9:22" x14ac:dyDescent="0.45">
      <c r="I478" t="s">
        <v>179</v>
      </c>
      <c r="J478" t="s">
        <v>318</v>
      </c>
      <c r="K478">
        <v>2.9352904902604296E-3</v>
      </c>
      <c r="L478" t="s">
        <v>159</v>
      </c>
      <c r="N478" t="s">
        <v>222</v>
      </c>
      <c r="O478" t="s">
        <v>318</v>
      </c>
      <c r="P478">
        <v>1.7524071104476416E-2</v>
      </c>
      <c r="Q478" t="s">
        <v>159</v>
      </c>
      <c r="S478" t="s">
        <v>264</v>
      </c>
      <c r="T478" t="s">
        <v>318</v>
      </c>
      <c r="U478">
        <v>1.4235047097774171E-2</v>
      </c>
      <c r="V478" t="s">
        <v>159</v>
      </c>
    </row>
    <row r="479" spans="9:22" x14ac:dyDescent="0.45">
      <c r="I479" t="s">
        <v>180</v>
      </c>
      <c r="J479" t="s">
        <v>158</v>
      </c>
      <c r="K479">
        <v>5.4395696237115312E-3</v>
      </c>
      <c r="L479" t="s">
        <v>159</v>
      </c>
      <c r="N479" t="s">
        <v>223</v>
      </c>
      <c r="O479" t="s">
        <v>158</v>
      </c>
      <c r="P479">
        <v>0.1064411421057498</v>
      </c>
      <c r="Q479" t="s">
        <v>159</v>
      </c>
      <c r="S479" t="s">
        <v>265</v>
      </c>
      <c r="T479" t="s">
        <v>158</v>
      </c>
      <c r="U479">
        <v>0.12335566162731601</v>
      </c>
      <c r="V479" t="s">
        <v>159</v>
      </c>
    </row>
    <row r="480" spans="9:22" x14ac:dyDescent="0.45">
      <c r="I480" t="s">
        <v>180</v>
      </c>
      <c r="J480" t="s">
        <v>160</v>
      </c>
      <c r="K480">
        <v>2.4069857322992664E-2</v>
      </c>
      <c r="L480" t="s">
        <v>159</v>
      </c>
      <c r="N480" t="s">
        <v>223</v>
      </c>
      <c r="O480" t="s">
        <v>160</v>
      </c>
      <c r="P480">
        <v>1.5849593403506501E-2</v>
      </c>
      <c r="Q480" t="s">
        <v>159</v>
      </c>
      <c r="S480" t="s">
        <v>265</v>
      </c>
      <c r="T480" t="s">
        <v>160</v>
      </c>
      <c r="U480">
        <v>1.6915987881078769E-2</v>
      </c>
      <c r="V480" t="s">
        <v>159</v>
      </c>
    </row>
    <row r="481" spans="9:22" x14ac:dyDescent="0.45">
      <c r="I481" t="s">
        <v>180</v>
      </c>
      <c r="J481" t="s">
        <v>161</v>
      </c>
      <c r="K481">
        <v>0.37658140078801811</v>
      </c>
      <c r="L481" t="s">
        <v>159</v>
      </c>
      <c r="N481" t="s">
        <v>223</v>
      </c>
      <c r="O481" t="s">
        <v>161</v>
      </c>
      <c r="P481">
        <v>0.1859173723632046</v>
      </c>
      <c r="Q481" t="s">
        <v>159</v>
      </c>
      <c r="S481" t="s">
        <v>265</v>
      </c>
      <c r="T481" t="s">
        <v>161</v>
      </c>
      <c r="U481">
        <v>0.15609544332203504</v>
      </c>
      <c r="V481" t="s">
        <v>159</v>
      </c>
    </row>
    <row r="482" spans="9:22" x14ac:dyDescent="0.45">
      <c r="I482" t="s">
        <v>180</v>
      </c>
      <c r="J482" t="s">
        <v>287</v>
      </c>
      <c r="K482">
        <v>3.5534854603356147E-2</v>
      </c>
      <c r="L482" t="s">
        <v>159</v>
      </c>
      <c r="N482" t="s">
        <v>223</v>
      </c>
      <c r="O482" t="s">
        <v>287</v>
      </c>
      <c r="P482">
        <v>2.2810326878751203E-2</v>
      </c>
      <c r="Q482" t="s">
        <v>159</v>
      </c>
      <c r="S482" t="s">
        <v>265</v>
      </c>
      <c r="T482" t="s">
        <v>287</v>
      </c>
      <c r="U482">
        <v>1.9097049557016858E-2</v>
      </c>
      <c r="V482" t="s">
        <v>159</v>
      </c>
    </row>
    <row r="483" spans="9:22" x14ac:dyDescent="0.45">
      <c r="I483" t="s">
        <v>180</v>
      </c>
      <c r="J483" t="s">
        <v>288</v>
      </c>
      <c r="K483">
        <v>2.0024156280375592E-2</v>
      </c>
      <c r="L483" t="s">
        <v>159</v>
      </c>
      <c r="N483" t="s">
        <v>223</v>
      </c>
      <c r="O483" t="s">
        <v>288</v>
      </c>
      <c r="P483">
        <v>2.0960906856800736E-2</v>
      </c>
      <c r="Q483" t="s">
        <v>159</v>
      </c>
      <c r="S483" t="s">
        <v>265</v>
      </c>
      <c r="T483" t="s">
        <v>288</v>
      </c>
      <c r="U483">
        <v>1.9091079460387066E-2</v>
      </c>
      <c r="V483" t="s">
        <v>159</v>
      </c>
    </row>
    <row r="484" spans="9:22" x14ac:dyDescent="0.45">
      <c r="I484" t="s">
        <v>180</v>
      </c>
      <c r="J484" t="s">
        <v>308</v>
      </c>
      <c r="K484">
        <v>6.8037268673095111E-3</v>
      </c>
      <c r="L484" t="s">
        <v>159</v>
      </c>
      <c r="N484" t="s">
        <v>223</v>
      </c>
      <c r="O484" t="s">
        <v>308</v>
      </c>
      <c r="P484">
        <v>8.7064712069963052E-2</v>
      </c>
      <c r="Q484" t="s">
        <v>159</v>
      </c>
      <c r="S484" t="s">
        <v>265</v>
      </c>
      <c r="T484" t="s">
        <v>308</v>
      </c>
      <c r="U484">
        <v>9.2370306459543819E-2</v>
      </c>
      <c r="V484" t="s">
        <v>159</v>
      </c>
    </row>
    <row r="485" spans="9:22" x14ac:dyDescent="0.45">
      <c r="I485" t="s">
        <v>180</v>
      </c>
      <c r="J485" t="s">
        <v>162</v>
      </c>
      <c r="K485">
        <v>0</v>
      </c>
      <c r="L485" t="s">
        <v>159</v>
      </c>
      <c r="N485" t="s">
        <v>223</v>
      </c>
      <c r="O485" t="s">
        <v>162</v>
      </c>
      <c r="P485">
        <v>2.549241159862678E-2</v>
      </c>
      <c r="Q485" t="s">
        <v>159</v>
      </c>
      <c r="S485" t="s">
        <v>265</v>
      </c>
      <c r="T485" t="s">
        <v>162</v>
      </c>
      <c r="U485">
        <v>2.673620602496956E-2</v>
      </c>
      <c r="V485" t="s">
        <v>159</v>
      </c>
    </row>
    <row r="486" spans="9:22" x14ac:dyDescent="0.45">
      <c r="I486" t="s">
        <v>180</v>
      </c>
      <c r="J486" t="s">
        <v>163</v>
      </c>
      <c r="K486">
        <v>0</v>
      </c>
      <c r="L486" t="s">
        <v>159</v>
      </c>
      <c r="N486" t="s">
        <v>223</v>
      </c>
      <c r="O486" t="s">
        <v>163</v>
      </c>
      <c r="P486">
        <v>3.449610807396902E-3</v>
      </c>
      <c r="Q486" t="s">
        <v>159</v>
      </c>
      <c r="S486" t="s">
        <v>265</v>
      </c>
      <c r="T486" t="s">
        <v>163</v>
      </c>
      <c r="U486">
        <v>3.6812037355546112E-3</v>
      </c>
      <c r="V486" t="s">
        <v>159</v>
      </c>
    </row>
    <row r="487" spans="9:22" x14ac:dyDescent="0.45">
      <c r="I487" t="s">
        <v>180</v>
      </c>
      <c r="J487" t="s">
        <v>164</v>
      </c>
      <c r="K487">
        <v>4.1325874663917406E-2</v>
      </c>
      <c r="L487" t="s">
        <v>159</v>
      </c>
      <c r="N487" t="s">
        <v>223</v>
      </c>
      <c r="O487" t="s">
        <v>164</v>
      </c>
      <c r="P487">
        <v>3.3077854408476624E-2</v>
      </c>
      <c r="Q487" t="s">
        <v>159</v>
      </c>
      <c r="S487" t="s">
        <v>265</v>
      </c>
      <c r="T487" t="s">
        <v>164</v>
      </c>
      <c r="U487">
        <v>3.0782586471066693E-2</v>
      </c>
      <c r="V487" t="s">
        <v>159</v>
      </c>
    </row>
    <row r="488" spans="9:22" x14ac:dyDescent="0.45">
      <c r="I488" t="s">
        <v>180</v>
      </c>
      <c r="J488" t="s">
        <v>289</v>
      </c>
      <c r="K488">
        <v>3.4523316609824592E-3</v>
      </c>
      <c r="L488" t="s">
        <v>159</v>
      </c>
      <c r="N488" t="s">
        <v>223</v>
      </c>
      <c r="O488" t="s">
        <v>289</v>
      </c>
      <c r="P488">
        <v>3.2966749753633715E-3</v>
      </c>
      <c r="Q488" t="s">
        <v>159</v>
      </c>
      <c r="S488" t="s">
        <v>265</v>
      </c>
      <c r="T488" t="s">
        <v>289</v>
      </c>
      <c r="U488">
        <v>3.5648561214619168E-3</v>
      </c>
      <c r="V488" t="s">
        <v>159</v>
      </c>
    </row>
    <row r="489" spans="9:22" x14ac:dyDescent="0.45">
      <c r="I489" t="s">
        <v>180</v>
      </c>
      <c r="J489" t="s">
        <v>290</v>
      </c>
      <c r="K489">
        <v>0</v>
      </c>
      <c r="L489" t="s">
        <v>159</v>
      </c>
      <c r="N489" t="s">
        <v>223</v>
      </c>
      <c r="O489" t="s">
        <v>290</v>
      </c>
      <c r="P489">
        <v>3.3595577914423917E-3</v>
      </c>
      <c r="Q489" t="s">
        <v>159</v>
      </c>
      <c r="S489" t="s">
        <v>265</v>
      </c>
      <c r="T489" t="s">
        <v>290</v>
      </c>
      <c r="U489">
        <v>3.5913689765645464E-3</v>
      </c>
      <c r="V489" t="s">
        <v>159</v>
      </c>
    </row>
    <row r="490" spans="9:22" x14ac:dyDescent="0.45">
      <c r="I490" t="s">
        <v>180</v>
      </c>
      <c r="J490" t="s">
        <v>309</v>
      </c>
      <c r="K490">
        <v>0</v>
      </c>
      <c r="L490" t="s">
        <v>159</v>
      </c>
      <c r="N490" t="s">
        <v>223</v>
      </c>
      <c r="O490" t="s">
        <v>309</v>
      </c>
      <c r="P490">
        <v>1.7794906570668387E-2</v>
      </c>
      <c r="Q490" t="s">
        <v>159</v>
      </c>
      <c r="S490" t="s">
        <v>265</v>
      </c>
      <c r="T490" t="s">
        <v>309</v>
      </c>
      <c r="U490">
        <v>1.7770584009898876E-2</v>
      </c>
      <c r="V490" t="s">
        <v>159</v>
      </c>
    </row>
    <row r="491" spans="9:22" x14ac:dyDescent="0.45">
      <c r="I491" t="s">
        <v>180</v>
      </c>
      <c r="J491" t="s">
        <v>165</v>
      </c>
      <c r="K491">
        <v>0</v>
      </c>
      <c r="L491" t="s">
        <v>159</v>
      </c>
      <c r="N491" t="s">
        <v>223</v>
      </c>
      <c r="O491" t="s">
        <v>165</v>
      </c>
      <c r="P491">
        <v>2.9509787276424431E-2</v>
      </c>
      <c r="Q491" t="s">
        <v>159</v>
      </c>
      <c r="S491" t="s">
        <v>265</v>
      </c>
      <c r="T491" t="s">
        <v>165</v>
      </c>
      <c r="U491">
        <v>3.0178254072819738E-2</v>
      </c>
      <c r="V491" t="s">
        <v>159</v>
      </c>
    </row>
    <row r="492" spans="9:22" x14ac:dyDescent="0.45">
      <c r="I492" t="s">
        <v>180</v>
      </c>
      <c r="J492" t="s">
        <v>166</v>
      </c>
      <c r="K492">
        <v>7.606360416414188E-4</v>
      </c>
      <c r="L492" t="s">
        <v>159</v>
      </c>
      <c r="N492" t="s">
        <v>223</v>
      </c>
      <c r="O492" t="s">
        <v>166</v>
      </c>
      <c r="P492">
        <v>4.1271703000601255E-3</v>
      </c>
      <c r="Q492" t="s">
        <v>159</v>
      </c>
      <c r="S492" t="s">
        <v>265</v>
      </c>
      <c r="T492" t="s">
        <v>166</v>
      </c>
      <c r="U492">
        <v>4.321609715041295E-3</v>
      </c>
      <c r="V492" t="s">
        <v>159</v>
      </c>
    </row>
    <row r="493" spans="9:22" x14ac:dyDescent="0.45">
      <c r="I493" t="s">
        <v>180</v>
      </c>
      <c r="J493" t="s">
        <v>167</v>
      </c>
      <c r="K493">
        <v>4.768259821623666E-2</v>
      </c>
      <c r="L493" t="s">
        <v>159</v>
      </c>
      <c r="N493" t="s">
        <v>223</v>
      </c>
      <c r="O493" t="s">
        <v>167</v>
      </c>
      <c r="P493">
        <v>3.9657774637849495E-2</v>
      </c>
      <c r="Q493" t="s">
        <v>159</v>
      </c>
      <c r="S493" t="s">
        <v>265</v>
      </c>
      <c r="T493" t="s">
        <v>167</v>
      </c>
      <c r="U493">
        <v>4.0180415492041655E-2</v>
      </c>
      <c r="V493" t="s">
        <v>159</v>
      </c>
    </row>
    <row r="494" spans="9:22" x14ac:dyDescent="0.45">
      <c r="I494" t="s">
        <v>180</v>
      </c>
      <c r="J494" t="s">
        <v>291</v>
      </c>
      <c r="K494">
        <v>3.9038683963197509E-3</v>
      </c>
      <c r="L494" t="s">
        <v>159</v>
      </c>
      <c r="N494" t="s">
        <v>223</v>
      </c>
      <c r="O494" t="s">
        <v>291</v>
      </c>
      <c r="P494">
        <v>4.4246187266819385E-3</v>
      </c>
      <c r="Q494" t="s">
        <v>159</v>
      </c>
      <c r="S494" t="s">
        <v>265</v>
      </c>
      <c r="T494" t="s">
        <v>291</v>
      </c>
      <c r="U494">
        <v>4.4978860203002896E-3</v>
      </c>
      <c r="V494" t="s">
        <v>159</v>
      </c>
    </row>
    <row r="495" spans="9:22" x14ac:dyDescent="0.45">
      <c r="I495" t="s">
        <v>180</v>
      </c>
      <c r="J495" t="s">
        <v>292</v>
      </c>
      <c r="K495">
        <v>0</v>
      </c>
      <c r="L495" t="s">
        <v>159</v>
      </c>
      <c r="N495" t="s">
        <v>223</v>
      </c>
      <c r="O495" t="s">
        <v>292</v>
      </c>
      <c r="P495">
        <v>4.3430442051470113E-3</v>
      </c>
      <c r="Q495" t="s">
        <v>159</v>
      </c>
      <c r="S495" t="s">
        <v>265</v>
      </c>
      <c r="T495" t="s">
        <v>292</v>
      </c>
      <c r="U495">
        <v>4.493600164184733E-3</v>
      </c>
      <c r="V495" t="s">
        <v>159</v>
      </c>
    </row>
    <row r="496" spans="9:22" x14ac:dyDescent="0.45">
      <c r="I496" t="s">
        <v>180</v>
      </c>
      <c r="J496" t="s">
        <v>310</v>
      </c>
      <c r="K496">
        <v>0</v>
      </c>
      <c r="L496" t="s">
        <v>159</v>
      </c>
      <c r="N496" t="s">
        <v>223</v>
      </c>
      <c r="O496" t="s">
        <v>310</v>
      </c>
      <c r="P496">
        <v>2.26789192913971E-2</v>
      </c>
      <c r="Q496" t="s">
        <v>159</v>
      </c>
      <c r="S496" t="s">
        <v>265</v>
      </c>
      <c r="T496" t="s">
        <v>310</v>
      </c>
      <c r="U496">
        <v>2.22473345852441E-2</v>
      </c>
      <c r="V496" t="s">
        <v>159</v>
      </c>
    </row>
    <row r="497" spans="9:22" x14ac:dyDescent="0.45">
      <c r="I497" t="s">
        <v>180</v>
      </c>
      <c r="J497" t="s">
        <v>293</v>
      </c>
      <c r="K497">
        <v>0</v>
      </c>
      <c r="L497" t="s">
        <v>159</v>
      </c>
      <c r="N497" t="s">
        <v>223</v>
      </c>
      <c r="O497" t="s">
        <v>293</v>
      </c>
      <c r="P497">
        <v>3.3461984339092053E-3</v>
      </c>
      <c r="Q497" t="s">
        <v>159</v>
      </c>
      <c r="S497" t="s">
        <v>265</v>
      </c>
      <c r="T497" t="s">
        <v>293</v>
      </c>
      <c r="U497">
        <v>5.04971141770795E-3</v>
      </c>
      <c r="V497" t="s">
        <v>159</v>
      </c>
    </row>
    <row r="498" spans="9:22" x14ac:dyDescent="0.45">
      <c r="I498" t="s">
        <v>180</v>
      </c>
      <c r="J498" t="s">
        <v>294</v>
      </c>
      <c r="K498">
        <v>9.5531208961882499E-4</v>
      </c>
      <c r="L498" t="s">
        <v>159</v>
      </c>
      <c r="N498" t="s">
        <v>223</v>
      </c>
      <c r="O498" t="s">
        <v>294</v>
      </c>
      <c r="P498">
        <v>5.4842921370223334E-4</v>
      </c>
      <c r="Q498" t="s">
        <v>159</v>
      </c>
      <c r="S498" t="s">
        <v>265</v>
      </c>
      <c r="T498" t="s">
        <v>294</v>
      </c>
      <c r="U498">
        <v>7.0802274493349552E-4</v>
      </c>
      <c r="V498" t="s">
        <v>159</v>
      </c>
    </row>
    <row r="499" spans="9:22" x14ac:dyDescent="0.45">
      <c r="I499" t="s">
        <v>180</v>
      </c>
      <c r="J499" t="s">
        <v>295</v>
      </c>
      <c r="K499">
        <v>1.4708367920104434E-2</v>
      </c>
      <c r="L499" t="s">
        <v>159</v>
      </c>
      <c r="N499" t="s">
        <v>223</v>
      </c>
      <c r="O499" t="s">
        <v>295</v>
      </c>
      <c r="P499">
        <v>6.7377672760606166E-3</v>
      </c>
      <c r="Q499" t="s">
        <v>159</v>
      </c>
      <c r="S499" t="s">
        <v>265</v>
      </c>
      <c r="T499" t="s">
        <v>295</v>
      </c>
      <c r="U499">
        <v>7.8554310303839553E-3</v>
      </c>
      <c r="V499" t="s">
        <v>159</v>
      </c>
    </row>
    <row r="500" spans="9:22" x14ac:dyDescent="0.45">
      <c r="I500" t="s">
        <v>180</v>
      </c>
      <c r="J500" t="s">
        <v>296</v>
      </c>
      <c r="K500">
        <v>1.2740303225192199E-3</v>
      </c>
      <c r="L500" t="s">
        <v>159</v>
      </c>
      <c r="N500" t="s">
        <v>223</v>
      </c>
      <c r="O500" t="s">
        <v>296</v>
      </c>
      <c r="P500">
        <v>5.8444907830852331E-4</v>
      </c>
      <c r="Q500" t="s">
        <v>159</v>
      </c>
      <c r="S500" t="s">
        <v>265</v>
      </c>
      <c r="T500" t="s">
        <v>296</v>
      </c>
      <c r="U500">
        <v>9.8852429596584749E-4</v>
      </c>
      <c r="V500" t="s">
        <v>159</v>
      </c>
    </row>
    <row r="501" spans="9:22" x14ac:dyDescent="0.45">
      <c r="I501" t="s">
        <v>180</v>
      </c>
      <c r="J501" t="s">
        <v>297</v>
      </c>
      <c r="K501">
        <v>2.1608056074377336E-7</v>
      </c>
      <c r="L501" t="s">
        <v>159</v>
      </c>
      <c r="N501" t="s">
        <v>223</v>
      </c>
      <c r="O501" t="s">
        <v>297</v>
      </c>
      <c r="P501">
        <v>4.4170895095908157E-4</v>
      </c>
      <c r="Q501" t="s">
        <v>159</v>
      </c>
      <c r="S501" t="s">
        <v>265</v>
      </c>
      <c r="T501" t="s">
        <v>297</v>
      </c>
      <c r="U501">
        <v>9.5129471780360181E-4</v>
      </c>
      <c r="V501" t="s">
        <v>159</v>
      </c>
    </row>
    <row r="502" spans="9:22" x14ac:dyDescent="0.45">
      <c r="I502" t="s">
        <v>180</v>
      </c>
      <c r="J502" t="s">
        <v>311</v>
      </c>
      <c r="K502">
        <v>0</v>
      </c>
      <c r="L502" t="s">
        <v>159</v>
      </c>
      <c r="N502" t="s">
        <v>223</v>
      </c>
      <c r="O502" t="s">
        <v>311</v>
      </c>
      <c r="P502">
        <v>1.4514028776802456E-3</v>
      </c>
      <c r="Q502" t="s">
        <v>159</v>
      </c>
      <c r="S502" t="s">
        <v>265</v>
      </c>
      <c r="T502" t="s">
        <v>311</v>
      </c>
      <c r="U502">
        <v>4.4988556059295604E-3</v>
      </c>
      <c r="V502" t="s">
        <v>159</v>
      </c>
    </row>
    <row r="503" spans="9:22" x14ac:dyDescent="0.45">
      <c r="I503" t="s">
        <v>180</v>
      </c>
      <c r="J503" t="s">
        <v>298</v>
      </c>
      <c r="K503">
        <v>8.5334397245529024E-3</v>
      </c>
      <c r="L503" t="s">
        <v>159</v>
      </c>
      <c r="N503" t="s">
        <v>223</v>
      </c>
      <c r="O503" t="s">
        <v>298</v>
      </c>
      <c r="P503">
        <v>6.8914385446369811E-2</v>
      </c>
      <c r="Q503" t="s">
        <v>159</v>
      </c>
      <c r="S503" t="s">
        <v>265</v>
      </c>
      <c r="T503" t="s">
        <v>298</v>
      </c>
      <c r="U503">
        <v>8.3170090541866928E-2</v>
      </c>
      <c r="V503" t="s">
        <v>159</v>
      </c>
    </row>
    <row r="504" spans="9:22" x14ac:dyDescent="0.45">
      <c r="I504" t="s">
        <v>180</v>
      </c>
      <c r="J504" t="s">
        <v>299</v>
      </c>
      <c r="K504">
        <v>1.8771589902444607E-2</v>
      </c>
      <c r="L504" t="s">
        <v>159</v>
      </c>
      <c r="N504" t="s">
        <v>223</v>
      </c>
      <c r="O504" t="s">
        <v>299</v>
      </c>
      <c r="P504">
        <v>9.7776254952636373E-3</v>
      </c>
      <c r="Q504" t="s">
        <v>159</v>
      </c>
      <c r="S504" t="s">
        <v>265</v>
      </c>
      <c r="T504" t="s">
        <v>299</v>
      </c>
      <c r="U504">
        <v>1.1741983241869281E-2</v>
      </c>
      <c r="V504" t="s">
        <v>159</v>
      </c>
    </row>
    <row r="505" spans="9:22" x14ac:dyDescent="0.45">
      <c r="I505" t="s">
        <v>180</v>
      </c>
      <c r="J505" t="s">
        <v>300</v>
      </c>
      <c r="K505">
        <v>0.24033264972733709</v>
      </c>
      <c r="L505" t="s">
        <v>159</v>
      </c>
      <c r="N505" t="s">
        <v>223</v>
      </c>
      <c r="O505" t="s">
        <v>300</v>
      </c>
      <c r="P505">
        <v>0.11921244029213061</v>
      </c>
      <c r="Q505" t="s">
        <v>159</v>
      </c>
      <c r="S505" t="s">
        <v>265</v>
      </c>
      <c r="T505" t="s">
        <v>300</v>
      </c>
      <c r="U505">
        <v>0.10972737341116656</v>
      </c>
      <c r="V505" t="s">
        <v>159</v>
      </c>
    </row>
    <row r="506" spans="9:22" x14ac:dyDescent="0.45">
      <c r="I506" t="s">
        <v>180</v>
      </c>
      <c r="J506" t="s">
        <v>301</v>
      </c>
      <c r="K506">
        <v>2.1954114927220787E-2</v>
      </c>
      <c r="L506" t="s">
        <v>159</v>
      </c>
      <c r="N506" t="s">
        <v>223</v>
      </c>
      <c r="O506" t="s">
        <v>301</v>
      </c>
      <c r="P506">
        <v>1.423150056907896E-2</v>
      </c>
      <c r="Q506" t="s">
        <v>159</v>
      </c>
      <c r="S506" t="s">
        <v>265</v>
      </c>
      <c r="T506" t="s">
        <v>301</v>
      </c>
      <c r="U506">
        <v>1.311929137750344E-2</v>
      </c>
      <c r="V506" t="s">
        <v>159</v>
      </c>
    </row>
    <row r="507" spans="9:22" x14ac:dyDescent="0.45">
      <c r="I507" t="s">
        <v>180</v>
      </c>
      <c r="J507" t="s">
        <v>302</v>
      </c>
      <c r="K507">
        <v>1.4049938588106986E-2</v>
      </c>
      <c r="L507" t="s">
        <v>159</v>
      </c>
      <c r="N507" t="s">
        <v>223</v>
      </c>
      <c r="O507" t="s">
        <v>302</v>
      </c>
      <c r="P507">
        <v>1.3206926714368928E-2</v>
      </c>
      <c r="Q507" t="s">
        <v>159</v>
      </c>
      <c r="S507" t="s">
        <v>265</v>
      </c>
      <c r="T507" t="s">
        <v>302</v>
      </c>
      <c r="U507">
        <v>1.3058797978298092E-2</v>
      </c>
      <c r="V507" t="s">
        <v>159</v>
      </c>
    </row>
    <row r="508" spans="9:22" x14ac:dyDescent="0.45">
      <c r="I508" t="s">
        <v>180</v>
      </c>
      <c r="J508" t="s">
        <v>312</v>
      </c>
      <c r="K508">
        <v>3.2292965065901619E-7</v>
      </c>
      <c r="L508" t="s">
        <v>159</v>
      </c>
      <c r="N508" t="s">
        <v>223</v>
      </c>
      <c r="O508" t="s">
        <v>312</v>
      </c>
      <c r="P508">
        <v>5.610649550757197E-2</v>
      </c>
      <c r="Q508" t="s">
        <v>159</v>
      </c>
      <c r="S508" t="s">
        <v>265</v>
      </c>
      <c r="T508" t="s">
        <v>312</v>
      </c>
      <c r="U508">
        <v>6.1858853674252312E-2</v>
      </c>
      <c r="V508" t="s">
        <v>159</v>
      </c>
    </row>
    <row r="509" spans="9:22" x14ac:dyDescent="0.45">
      <c r="I509" t="s">
        <v>180</v>
      </c>
      <c r="J509" t="s">
        <v>313</v>
      </c>
      <c r="K509">
        <v>4.7943396436458613E-3</v>
      </c>
      <c r="L509" t="s">
        <v>159</v>
      </c>
      <c r="N509" t="s">
        <v>223</v>
      </c>
      <c r="O509" t="s">
        <v>313</v>
      </c>
      <c r="P509">
        <v>1.5311056361190865E-2</v>
      </c>
      <c r="Q509" t="s">
        <v>159</v>
      </c>
      <c r="S509" t="s">
        <v>265</v>
      </c>
      <c r="T509" t="s">
        <v>313</v>
      </c>
      <c r="U509">
        <v>1.9159342530818885E-2</v>
      </c>
      <c r="V509" t="s">
        <v>159</v>
      </c>
    </row>
    <row r="510" spans="9:22" x14ac:dyDescent="0.45">
      <c r="I510" t="s">
        <v>180</v>
      </c>
      <c r="J510" t="s">
        <v>314</v>
      </c>
      <c r="K510">
        <v>7.4263520449844569E-3</v>
      </c>
      <c r="L510" t="s">
        <v>159</v>
      </c>
      <c r="N510" t="s">
        <v>223</v>
      </c>
      <c r="O510" t="s">
        <v>314</v>
      </c>
      <c r="P510">
        <v>2.2789780620762739E-3</v>
      </c>
      <c r="Q510" t="s">
        <v>159</v>
      </c>
      <c r="S510" t="s">
        <v>265</v>
      </c>
      <c r="T510" t="s">
        <v>314</v>
      </c>
      <c r="U510">
        <v>2.7371894124698895E-3</v>
      </c>
      <c r="V510" t="s">
        <v>159</v>
      </c>
    </row>
    <row r="511" spans="9:22" x14ac:dyDescent="0.45">
      <c r="I511" t="s">
        <v>180</v>
      </c>
      <c r="J511" t="s">
        <v>315</v>
      </c>
      <c r="K511">
        <v>8.4062072030189838E-2</v>
      </c>
      <c r="L511" t="s">
        <v>159</v>
      </c>
      <c r="N511" t="s">
        <v>223</v>
      </c>
      <c r="O511" t="s">
        <v>315</v>
      </c>
      <c r="P511">
        <v>3.4377538116859778E-2</v>
      </c>
      <c r="Q511" t="s">
        <v>159</v>
      </c>
      <c r="S511" t="s">
        <v>265</v>
      </c>
      <c r="T511" t="s">
        <v>315</v>
      </c>
      <c r="U511">
        <v>2.5054205990140507E-2</v>
      </c>
      <c r="V511" t="s">
        <v>159</v>
      </c>
    </row>
    <row r="512" spans="9:22" x14ac:dyDescent="0.45">
      <c r="I512" t="s">
        <v>180</v>
      </c>
      <c r="J512" t="s">
        <v>316</v>
      </c>
      <c r="K512">
        <v>7.9025370577061813E-3</v>
      </c>
      <c r="L512" t="s">
        <v>159</v>
      </c>
      <c r="N512" t="s">
        <v>223</v>
      </c>
      <c r="O512" t="s">
        <v>316</v>
      </c>
      <c r="P512">
        <v>4.4571311619363198E-3</v>
      </c>
      <c r="Q512" t="s">
        <v>159</v>
      </c>
      <c r="S512" t="s">
        <v>265</v>
      </c>
      <c r="T512" t="s">
        <v>316</v>
      </c>
      <c r="U512">
        <v>3.2093943005587541E-3</v>
      </c>
      <c r="V512" t="s">
        <v>159</v>
      </c>
    </row>
    <row r="513" spans="9:22" x14ac:dyDescent="0.45">
      <c r="I513" t="s">
        <v>180</v>
      </c>
      <c r="J513" t="s">
        <v>317</v>
      </c>
      <c r="K513">
        <v>6.3069668667423929E-3</v>
      </c>
      <c r="L513" t="s">
        <v>159</v>
      </c>
      <c r="N513" t="s">
        <v>223</v>
      </c>
      <c r="O513" t="s">
        <v>317</v>
      </c>
      <c r="P513">
        <v>3.9692262119030231E-3</v>
      </c>
      <c r="Q513" t="s">
        <v>159</v>
      </c>
      <c r="S513" t="s">
        <v>265</v>
      </c>
      <c r="T513" t="s">
        <v>317</v>
      </c>
      <c r="U513">
        <v>3.2103063268094584E-3</v>
      </c>
      <c r="V513" t="s">
        <v>159</v>
      </c>
    </row>
    <row r="514" spans="9:22" x14ac:dyDescent="0.45">
      <c r="I514" t="s">
        <v>180</v>
      </c>
      <c r="J514" t="s">
        <v>318</v>
      </c>
      <c r="K514">
        <v>3.348875679749651E-3</v>
      </c>
      <c r="L514" t="s">
        <v>159</v>
      </c>
      <c r="N514" t="s">
        <v>223</v>
      </c>
      <c r="O514" t="s">
        <v>318</v>
      </c>
      <c r="P514">
        <v>1.4790355963120798E-2</v>
      </c>
      <c r="Q514" t="s">
        <v>159</v>
      </c>
      <c r="S514" t="s">
        <v>265</v>
      </c>
      <c r="T514" t="s">
        <v>318</v>
      </c>
      <c r="U514">
        <v>1.4929897704992956E-2</v>
      </c>
      <c r="V514" t="s">
        <v>159</v>
      </c>
    </row>
    <row r="515" spans="9:22" x14ac:dyDescent="0.45">
      <c r="I515" t="s">
        <v>181</v>
      </c>
      <c r="J515" t="s">
        <v>158</v>
      </c>
      <c r="K515">
        <v>1.3598993078403381E-2</v>
      </c>
      <c r="L515" t="s">
        <v>159</v>
      </c>
      <c r="N515" t="s">
        <v>224</v>
      </c>
      <c r="O515" t="s">
        <v>158</v>
      </c>
      <c r="P515">
        <v>9.9962701258671849E-2</v>
      </c>
      <c r="Q515" t="s">
        <v>159</v>
      </c>
      <c r="S515" t="s">
        <v>266</v>
      </c>
      <c r="T515" t="s">
        <v>158</v>
      </c>
      <c r="U515">
        <v>0.11174924479647989</v>
      </c>
      <c r="V515" t="s">
        <v>159</v>
      </c>
    </row>
    <row r="516" spans="9:22" x14ac:dyDescent="0.45">
      <c r="I516" t="s">
        <v>181</v>
      </c>
      <c r="J516" t="s">
        <v>160</v>
      </c>
      <c r="K516">
        <v>2.9345539834860407E-2</v>
      </c>
      <c r="L516" t="s">
        <v>159</v>
      </c>
      <c r="N516" t="s">
        <v>224</v>
      </c>
      <c r="O516" t="s">
        <v>160</v>
      </c>
      <c r="P516">
        <v>1.3812137456823879E-2</v>
      </c>
      <c r="Q516" t="s">
        <v>159</v>
      </c>
      <c r="S516" t="s">
        <v>266</v>
      </c>
      <c r="T516" t="s">
        <v>160</v>
      </c>
      <c r="U516">
        <v>1.5348016523301783E-2</v>
      </c>
      <c r="V516" t="s">
        <v>159</v>
      </c>
    </row>
    <row r="517" spans="9:22" x14ac:dyDescent="0.45">
      <c r="I517" t="s">
        <v>181</v>
      </c>
      <c r="J517" t="s">
        <v>161</v>
      </c>
      <c r="K517">
        <v>0.3805672495504156</v>
      </c>
      <c r="L517" t="s">
        <v>159</v>
      </c>
      <c r="N517" t="s">
        <v>224</v>
      </c>
      <c r="O517" t="s">
        <v>161</v>
      </c>
      <c r="P517">
        <v>0.13614568548340031</v>
      </c>
      <c r="Q517" t="s">
        <v>159</v>
      </c>
      <c r="S517" t="s">
        <v>266</v>
      </c>
      <c r="T517" t="s">
        <v>161</v>
      </c>
      <c r="U517">
        <v>0.16848676185455838</v>
      </c>
      <c r="V517" t="s">
        <v>159</v>
      </c>
    </row>
    <row r="518" spans="9:22" x14ac:dyDescent="0.45">
      <c r="I518" t="s">
        <v>181</v>
      </c>
      <c r="J518" t="s">
        <v>287</v>
      </c>
      <c r="K518">
        <v>2.5028277163421261E-2</v>
      </c>
      <c r="L518" t="s">
        <v>159</v>
      </c>
      <c r="N518" t="s">
        <v>224</v>
      </c>
      <c r="O518" t="s">
        <v>287</v>
      </c>
      <c r="P518">
        <v>2.6337289921972297E-2</v>
      </c>
      <c r="Q518" t="s">
        <v>159</v>
      </c>
      <c r="S518" t="s">
        <v>266</v>
      </c>
      <c r="T518" t="s">
        <v>287</v>
      </c>
      <c r="U518">
        <v>2.3645427113626927E-2</v>
      </c>
      <c r="V518" t="s">
        <v>159</v>
      </c>
    </row>
    <row r="519" spans="9:22" x14ac:dyDescent="0.45">
      <c r="I519" t="s">
        <v>181</v>
      </c>
      <c r="J519" t="s">
        <v>288</v>
      </c>
      <c r="K519">
        <v>1.3174450393203221E-2</v>
      </c>
      <c r="L519" t="s">
        <v>159</v>
      </c>
      <c r="N519" t="s">
        <v>224</v>
      </c>
      <c r="O519" t="s">
        <v>288</v>
      </c>
      <c r="P519">
        <v>2.7273829075931032E-2</v>
      </c>
      <c r="Q519" t="s">
        <v>159</v>
      </c>
      <c r="S519" t="s">
        <v>266</v>
      </c>
      <c r="T519" t="s">
        <v>288</v>
      </c>
      <c r="U519">
        <v>2.2216837375863292E-2</v>
      </c>
      <c r="V519" t="s">
        <v>159</v>
      </c>
    </row>
    <row r="520" spans="9:22" x14ac:dyDescent="0.45">
      <c r="I520" t="s">
        <v>181</v>
      </c>
      <c r="J520" t="s">
        <v>308</v>
      </c>
      <c r="K520">
        <v>3.3940665624020166E-5</v>
      </c>
      <c r="L520" t="s">
        <v>159</v>
      </c>
      <c r="N520" t="s">
        <v>224</v>
      </c>
      <c r="O520" t="s">
        <v>308</v>
      </c>
      <c r="P520">
        <v>0.10037488952954099</v>
      </c>
      <c r="Q520" t="s">
        <v>159</v>
      </c>
      <c r="S520" t="s">
        <v>266</v>
      </c>
      <c r="T520" t="s">
        <v>308</v>
      </c>
      <c r="U520">
        <v>9.096563974719743E-2</v>
      </c>
      <c r="V520" t="s">
        <v>159</v>
      </c>
    </row>
    <row r="521" spans="9:22" x14ac:dyDescent="0.45">
      <c r="I521" t="s">
        <v>181</v>
      </c>
      <c r="J521" t="s">
        <v>162</v>
      </c>
      <c r="K521">
        <v>0</v>
      </c>
      <c r="L521" t="s">
        <v>159</v>
      </c>
      <c r="N521" t="s">
        <v>224</v>
      </c>
      <c r="O521" t="s">
        <v>162</v>
      </c>
      <c r="P521">
        <v>2.2368722801210231E-2</v>
      </c>
      <c r="Q521" t="s">
        <v>159</v>
      </c>
      <c r="S521" t="s">
        <v>266</v>
      </c>
      <c r="T521" t="s">
        <v>162</v>
      </c>
      <c r="U521">
        <v>2.1208585174235951E-2</v>
      </c>
      <c r="V521" t="s">
        <v>159</v>
      </c>
    </row>
    <row r="522" spans="9:22" x14ac:dyDescent="0.45">
      <c r="I522" t="s">
        <v>181</v>
      </c>
      <c r="J522" t="s">
        <v>163</v>
      </c>
      <c r="K522">
        <v>3.9428539551525479E-4</v>
      </c>
      <c r="L522" t="s">
        <v>159</v>
      </c>
      <c r="N522" t="s">
        <v>224</v>
      </c>
      <c r="O522" t="s">
        <v>163</v>
      </c>
      <c r="P522">
        <v>3.2503670910292129E-3</v>
      </c>
      <c r="Q522" t="s">
        <v>159</v>
      </c>
      <c r="S522" t="s">
        <v>266</v>
      </c>
      <c r="T522" t="s">
        <v>163</v>
      </c>
      <c r="U522">
        <v>2.9800274661180479E-3</v>
      </c>
      <c r="V522" t="s">
        <v>159</v>
      </c>
    </row>
    <row r="523" spans="9:22" x14ac:dyDescent="0.45">
      <c r="I523" t="s">
        <v>181</v>
      </c>
      <c r="J523" t="s">
        <v>164</v>
      </c>
      <c r="K523">
        <v>3.6148078412745518E-2</v>
      </c>
      <c r="L523" t="s">
        <v>159</v>
      </c>
      <c r="N523" t="s">
        <v>224</v>
      </c>
      <c r="O523" t="s">
        <v>164</v>
      </c>
      <c r="P523">
        <v>2.1488747783902643E-2</v>
      </c>
      <c r="Q523" t="s">
        <v>159</v>
      </c>
      <c r="S523" t="s">
        <v>266</v>
      </c>
      <c r="T523" t="s">
        <v>164</v>
      </c>
      <c r="U523">
        <v>2.7761012620574017E-2</v>
      </c>
      <c r="V523" t="s">
        <v>159</v>
      </c>
    </row>
    <row r="524" spans="9:22" x14ac:dyDescent="0.45">
      <c r="I524" t="s">
        <v>181</v>
      </c>
      <c r="J524" t="s">
        <v>289</v>
      </c>
      <c r="K524">
        <v>0</v>
      </c>
      <c r="L524" t="s">
        <v>159</v>
      </c>
      <c r="N524" t="s">
        <v>224</v>
      </c>
      <c r="O524" t="s">
        <v>289</v>
      </c>
      <c r="P524">
        <v>4.383818247423529E-3</v>
      </c>
      <c r="Q524" t="s">
        <v>159</v>
      </c>
      <c r="S524" t="s">
        <v>266</v>
      </c>
      <c r="T524" t="s">
        <v>289</v>
      </c>
      <c r="U524">
        <v>3.4368406380087375E-3</v>
      </c>
      <c r="V524" t="s">
        <v>159</v>
      </c>
    </row>
    <row r="525" spans="9:22" x14ac:dyDescent="0.45">
      <c r="I525" t="s">
        <v>181</v>
      </c>
      <c r="J525" t="s">
        <v>290</v>
      </c>
      <c r="K525">
        <v>0</v>
      </c>
      <c r="L525" t="s">
        <v>159</v>
      </c>
      <c r="N525" t="s">
        <v>224</v>
      </c>
      <c r="O525" t="s">
        <v>290</v>
      </c>
      <c r="P525">
        <v>4.2586953299754678E-3</v>
      </c>
      <c r="Q525" t="s">
        <v>159</v>
      </c>
      <c r="S525" t="s">
        <v>266</v>
      </c>
      <c r="T525" t="s">
        <v>290</v>
      </c>
      <c r="U525">
        <v>3.4258674446976788E-3</v>
      </c>
      <c r="V525" t="s">
        <v>159</v>
      </c>
    </row>
    <row r="526" spans="9:22" x14ac:dyDescent="0.45">
      <c r="I526" t="s">
        <v>181</v>
      </c>
      <c r="J526" t="s">
        <v>309</v>
      </c>
      <c r="K526">
        <v>0</v>
      </c>
      <c r="L526" t="s">
        <v>159</v>
      </c>
      <c r="N526" t="s">
        <v>224</v>
      </c>
      <c r="O526" t="s">
        <v>309</v>
      </c>
      <c r="P526">
        <v>1.3142894309017425E-2</v>
      </c>
      <c r="Q526" t="s">
        <v>159</v>
      </c>
      <c r="S526" t="s">
        <v>266</v>
      </c>
      <c r="T526" t="s">
        <v>309</v>
      </c>
      <c r="U526">
        <v>1.6037718323212297E-2</v>
      </c>
      <c r="V526" t="s">
        <v>159</v>
      </c>
    </row>
    <row r="527" spans="9:22" x14ac:dyDescent="0.45">
      <c r="I527" t="s">
        <v>181</v>
      </c>
      <c r="J527" t="s">
        <v>165</v>
      </c>
      <c r="K527">
        <v>0</v>
      </c>
      <c r="L527" t="s">
        <v>159</v>
      </c>
      <c r="N527" t="s">
        <v>224</v>
      </c>
      <c r="O527" t="s">
        <v>165</v>
      </c>
      <c r="P527">
        <v>2.9017925434565529E-2</v>
      </c>
      <c r="Q527" t="s">
        <v>159</v>
      </c>
      <c r="S527" t="s">
        <v>266</v>
      </c>
      <c r="T527" t="s">
        <v>165</v>
      </c>
      <c r="U527">
        <v>2.6635906480984125E-2</v>
      </c>
      <c r="V527" t="s">
        <v>159</v>
      </c>
    </row>
    <row r="528" spans="9:22" x14ac:dyDescent="0.45">
      <c r="I528" t="s">
        <v>181</v>
      </c>
      <c r="J528" t="s">
        <v>166</v>
      </c>
      <c r="K528">
        <v>3.8523333054247101E-3</v>
      </c>
      <c r="L528" t="s">
        <v>159</v>
      </c>
      <c r="N528" t="s">
        <v>224</v>
      </c>
      <c r="O528" t="s">
        <v>166</v>
      </c>
      <c r="P528">
        <v>4.8236291054847046E-3</v>
      </c>
      <c r="Q528" t="s">
        <v>159</v>
      </c>
      <c r="S528" t="s">
        <v>266</v>
      </c>
      <c r="T528" t="s">
        <v>166</v>
      </c>
      <c r="U528">
        <v>4.1048878946181805E-3</v>
      </c>
      <c r="V528" t="s">
        <v>159</v>
      </c>
    </row>
    <row r="529" spans="9:22" x14ac:dyDescent="0.45">
      <c r="I529" t="s">
        <v>181</v>
      </c>
      <c r="J529" t="s">
        <v>167</v>
      </c>
      <c r="K529">
        <v>5.2337659125390783E-2</v>
      </c>
      <c r="L529" t="s">
        <v>159</v>
      </c>
      <c r="N529" t="s">
        <v>224</v>
      </c>
      <c r="O529" t="s">
        <v>167</v>
      </c>
      <c r="P529">
        <v>2.8719778978629051E-2</v>
      </c>
      <c r="Q529" t="s">
        <v>159</v>
      </c>
      <c r="S529" t="s">
        <v>266</v>
      </c>
      <c r="T529" t="s">
        <v>167</v>
      </c>
      <c r="U529">
        <v>4.1645456484197714E-2</v>
      </c>
      <c r="V529" t="s">
        <v>159</v>
      </c>
    </row>
    <row r="530" spans="9:22" x14ac:dyDescent="0.45">
      <c r="I530" t="s">
        <v>181</v>
      </c>
      <c r="J530" t="s">
        <v>291</v>
      </c>
      <c r="K530">
        <v>2.8681563165478723E-3</v>
      </c>
      <c r="L530" t="s">
        <v>159</v>
      </c>
      <c r="N530" t="s">
        <v>224</v>
      </c>
      <c r="O530" t="s">
        <v>291</v>
      </c>
      <c r="P530">
        <v>5.4967622958919738E-3</v>
      </c>
      <c r="Q530" t="s">
        <v>159</v>
      </c>
      <c r="S530" t="s">
        <v>266</v>
      </c>
      <c r="T530" t="s">
        <v>291</v>
      </c>
      <c r="U530">
        <v>4.7904110375584013E-3</v>
      </c>
      <c r="V530" t="s">
        <v>159</v>
      </c>
    </row>
    <row r="531" spans="9:22" x14ac:dyDescent="0.45">
      <c r="I531" t="s">
        <v>181</v>
      </c>
      <c r="J531" t="s">
        <v>292</v>
      </c>
      <c r="K531">
        <v>0</v>
      </c>
      <c r="L531" t="s">
        <v>159</v>
      </c>
      <c r="N531" t="s">
        <v>224</v>
      </c>
      <c r="O531" t="s">
        <v>292</v>
      </c>
      <c r="P531">
        <v>6.6332532733699929E-3</v>
      </c>
      <c r="Q531" t="s">
        <v>159</v>
      </c>
      <c r="S531" t="s">
        <v>266</v>
      </c>
      <c r="T531" t="s">
        <v>292</v>
      </c>
      <c r="U531">
        <v>4.625353273355848E-3</v>
      </c>
      <c r="V531" t="s">
        <v>159</v>
      </c>
    </row>
    <row r="532" spans="9:22" x14ac:dyDescent="0.45">
      <c r="I532" t="s">
        <v>181</v>
      </c>
      <c r="J532" t="s">
        <v>310</v>
      </c>
      <c r="K532">
        <v>0</v>
      </c>
      <c r="L532" t="s">
        <v>159</v>
      </c>
      <c r="N532" t="s">
        <v>224</v>
      </c>
      <c r="O532" t="s">
        <v>310</v>
      </c>
      <c r="P532">
        <v>2.5350462254877717E-2</v>
      </c>
      <c r="Q532" t="s">
        <v>159</v>
      </c>
      <c r="S532" t="s">
        <v>266</v>
      </c>
      <c r="T532" t="s">
        <v>310</v>
      </c>
      <c r="U532">
        <v>2.0457866993310449E-2</v>
      </c>
      <c r="V532" t="s">
        <v>159</v>
      </c>
    </row>
    <row r="533" spans="9:22" x14ac:dyDescent="0.45">
      <c r="I533" t="s">
        <v>181</v>
      </c>
      <c r="J533" t="s">
        <v>293</v>
      </c>
      <c r="K533">
        <v>0</v>
      </c>
      <c r="L533" t="s">
        <v>159</v>
      </c>
      <c r="N533" t="s">
        <v>224</v>
      </c>
      <c r="O533" t="s">
        <v>293</v>
      </c>
      <c r="P533">
        <v>7.0896697508363218E-3</v>
      </c>
      <c r="Q533" t="s">
        <v>159</v>
      </c>
      <c r="S533" t="s">
        <v>266</v>
      </c>
      <c r="T533" t="s">
        <v>293</v>
      </c>
      <c r="U533">
        <v>3.0442873899969836E-3</v>
      </c>
      <c r="V533" t="s">
        <v>159</v>
      </c>
    </row>
    <row r="534" spans="9:22" x14ac:dyDescent="0.45">
      <c r="I534" t="s">
        <v>181</v>
      </c>
      <c r="J534" t="s">
        <v>294</v>
      </c>
      <c r="K534">
        <v>1.2529910600307837E-3</v>
      </c>
      <c r="L534" t="s">
        <v>159</v>
      </c>
      <c r="N534" t="s">
        <v>224</v>
      </c>
      <c r="O534" t="s">
        <v>294</v>
      </c>
      <c r="P534">
        <v>1.0315586196843782E-3</v>
      </c>
      <c r="Q534" t="s">
        <v>159</v>
      </c>
      <c r="S534" t="s">
        <v>266</v>
      </c>
      <c r="T534" t="s">
        <v>294</v>
      </c>
      <c r="U534">
        <v>4.6913359680795684E-4</v>
      </c>
      <c r="V534" t="s">
        <v>159</v>
      </c>
    </row>
    <row r="535" spans="9:22" x14ac:dyDescent="0.45">
      <c r="I535" t="s">
        <v>181</v>
      </c>
      <c r="J535" t="s">
        <v>295</v>
      </c>
      <c r="K535">
        <v>1.605878033210759E-2</v>
      </c>
      <c r="L535" t="s">
        <v>159</v>
      </c>
      <c r="N535" t="s">
        <v>224</v>
      </c>
      <c r="O535" t="s">
        <v>295</v>
      </c>
      <c r="P535">
        <v>8.714757832487291E-3</v>
      </c>
      <c r="Q535" t="s">
        <v>159</v>
      </c>
      <c r="S535" t="s">
        <v>266</v>
      </c>
      <c r="T535" t="s">
        <v>295</v>
      </c>
      <c r="U535">
        <v>5.5720773307617981E-3</v>
      </c>
      <c r="V535" t="s">
        <v>159</v>
      </c>
    </row>
    <row r="536" spans="9:22" x14ac:dyDescent="0.45">
      <c r="I536" t="s">
        <v>181</v>
      </c>
      <c r="J536" t="s">
        <v>296</v>
      </c>
      <c r="K536">
        <v>1.1616146572171705E-3</v>
      </c>
      <c r="L536" t="s">
        <v>159</v>
      </c>
      <c r="N536" t="s">
        <v>224</v>
      </c>
      <c r="O536" t="s">
        <v>296</v>
      </c>
      <c r="P536">
        <v>2.3513839962972798E-3</v>
      </c>
      <c r="Q536" t="s">
        <v>159</v>
      </c>
      <c r="S536" t="s">
        <v>266</v>
      </c>
      <c r="T536" t="s">
        <v>296</v>
      </c>
      <c r="U536">
        <v>7.4911795365639039E-4</v>
      </c>
      <c r="V536" t="s">
        <v>159</v>
      </c>
    </row>
    <row r="537" spans="9:22" x14ac:dyDescent="0.45">
      <c r="I537" t="s">
        <v>181</v>
      </c>
      <c r="J537" t="s">
        <v>297</v>
      </c>
      <c r="K537">
        <v>0</v>
      </c>
      <c r="L537" t="s">
        <v>159</v>
      </c>
      <c r="N537" t="s">
        <v>224</v>
      </c>
      <c r="O537" t="s">
        <v>297</v>
      </c>
      <c r="P537">
        <v>2.7213077576872498E-3</v>
      </c>
      <c r="Q537" t="s">
        <v>159</v>
      </c>
      <c r="S537" t="s">
        <v>266</v>
      </c>
      <c r="T537" t="s">
        <v>297</v>
      </c>
      <c r="U537">
        <v>7.3077424085233537E-4</v>
      </c>
      <c r="V537" t="s">
        <v>159</v>
      </c>
    </row>
    <row r="538" spans="9:22" x14ac:dyDescent="0.45">
      <c r="I538" t="s">
        <v>181</v>
      </c>
      <c r="J538" t="s">
        <v>311</v>
      </c>
      <c r="K538">
        <v>0</v>
      </c>
      <c r="L538" t="s">
        <v>159</v>
      </c>
      <c r="N538" t="s">
        <v>224</v>
      </c>
      <c r="O538" t="s">
        <v>311</v>
      </c>
      <c r="P538">
        <v>9.9559387007667581E-3</v>
      </c>
      <c r="Q538" t="s">
        <v>159</v>
      </c>
      <c r="S538" t="s">
        <v>266</v>
      </c>
      <c r="T538" t="s">
        <v>311</v>
      </c>
      <c r="U538">
        <v>2.9306196043032405E-3</v>
      </c>
      <c r="V538" t="s">
        <v>159</v>
      </c>
    </row>
    <row r="539" spans="9:22" x14ac:dyDescent="0.45">
      <c r="I539" t="s">
        <v>181</v>
      </c>
      <c r="J539" t="s">
        <v>298</v>
      </c>
      <c r="K539">
        <v>1.7298273481645667E-2</v>
      </c>
      <c r="L539" t="s">
        <v>159</v>
      </c>
      <c r="N539" t="s">
        <v>224</v>
      </c>
      <c r="O539" t="s">
        <v>298</v>
      </c>
      <c r="P539">
        <v>7.0299704685868325E-2</v>
      </c>
      <c r="Q539" t="s">
        <v>159</v>
      </c>
      <c r="S539" t="s">
        <v>266</v>
      </c>
      <c r="T539" t="s">
        <v>298</v>
      </c>
      <c r="U539">
        <v>7.384669799893312E-2</v>
      </c>
      <c r="V539" t="s">
        <v>159</v>
      </c>
    </row>
    <row r="540" spans="9:22" x14ac:dyDescent="0.45">
      <c r="I540" t="s">
        <v>181</v>
      </c>
      <c r="J540" t="s">
        <v>299</v>
      </c>
      <c r="K540">
        <v>2.1258301705387398E-2</v>
      </c>
      <c r="L540" t="s">
        <v>159</v>
      </c>
      <c r="N540" t="s">
        <v>224</v>
      </c>
      <c r="O540" t="s">
        <v>299</v>
      </c>
      <c r="P540">
        <v>8.8922053161275428E-3</v>
      </c>
      <c r="Q540" t="s">
        <v>159</v>
      </c>
      <c r="S540" t="s">
        <v>266</v>
      </c>
      <c r="T540" t="s">
        <v>299</v>
      </c>
      <c r="U540">
        <v>1.0460894864940902E-2</v>
      </c>
      <c r="V540" t="s">
        <v>159</v>
      </c>
    </row>
    <row r="541" spans="9:22" x14ac:dyDescent="0.45">
      <c r="I541" t="s">
        <v>181</v>
      </c>
      <c r="J541" t="s">
        <v>300</v>
      </c>
      <c r="K541">
        <v>0.24947801465139721</v>
      </c>
      <c r="L541" t="s">
        <v>159</v>
      </c>
      <c r="N541" t="s">
        <v>224</v>
      </c>
      <c r="O541" t="s">
        <v>300</v>
      </c>
      <c r="P541">
        <v>0.11843855755517893</v>
      </c>
      <c r="Q541" t="s">
        <v>159</v>
      </c>
      <c r="S541" t="s">
        <v>266</v>
      </c>
      <c r="T541" t="s">
        <v>300</v>
      </c>
      <c r="U541">
        <v>0.11808811686336407</v>
      </c>
      <c r="V541" t="s">
        <v>159</v>
      </c>
    </row>
    <row r="542" spans="9:22" x14ac:dyDescent="0.45">
      <c r="I542" t="s">
        <v>181</v>
      </c>
      <c r="J542" t="s">
        <v>301</v>
      </c>
      <c r="K542">
        <v>1.8653653505506664E-2</v>
      </c>
      <c r="L542" t="s">
        <v>159</v>
      </c>
      <c r="N542" t="s">
        <v>224</v>
      </c>
      <c r="O542" t="s">
        <v>301</v>
      </c>
      <c r="P542">
        <v>2.4099040703521517E-2</v>
      </c>
      <c r="Q542" t="s">
        <v>159</v>
      </c>
      <c r="S542" t="s">
        <v>266</v>
      </c>
      <c r="T542" t="s">
        <v>301</v>
      </c>
      <c r="U542">
        <v>1.5235920330129115E-2</v>
      </c>
      <c r="V542" t="s">
        <v>159</v>
      </c>
    </row>
    <row r="543" spans="9:22" x14ac:dyDescent="0.45">
      <c r="I543" t="s">
        <v>181</v>
      </c>
      <c r="J543" t="s">
        <v>302</v>
      </c>
      <c r="K543">
        <v>5.3726615623448503E-3</v>
      </c>
      <c r="L543" t="s">
        <v>159</v>
      </c>
      <c r="N543" t="s">
        <v>224</v>
      </c>
      <c r="O543" t="s">
        <v>302</v>
      </c>
      <c r="P543">
        <v>2.5109958254087978E-2</v>
      </c>
      <c r="Q543" t="s">
        <v>159</v>
      </c>
      <c r="S543" t="s">
        <v>266</v>
      </c>
      <c r="T543" t="s">
        <v>302</v>
      </c>
      <c r="U543">
        <v>1.4262528746189324E-2</v>
      </c>
      <c r="V543" t="s">
        <v>159</v>
      </c>
    </row>
    <row r="544" spans="9:22" x14ac:dyDescent="0.45">
      <c r="I544" t="s">
        <v>181</v>
      </c>
      <c r="J544" t="s">
        <v>312</v>
      </c>
      <c r="K544">
        <v>0</v>
      </c>
      <c r="L544" t="s">
        <v>159</v>
      </c>
      <c r="N544" t="s">
        <v>224</v>
      </c>
      <c r="O544" t="s">
        <v>312</v>
      </c>
      <c r="P544">
        <v>9.2160511560514358E-2</v>
      </c>
      <c r="Q544" t="s">
        <v>159</v>
      </c>
      <c r="S544" t="s">
        <v>266</v>
      </c>
      <c r="T544" t="s">
        <v>312</v>
      </c>
      <c r="U544">
        <v>5.943823752639691E-2</v>
      </c>
      <c r="V544" t="s">
        <v>159</v>
      </c>
    </row>
    <row r="545" spans="9:22" x14ac:dyDescent="0.45">
      <c r="I545" t="s">
        <v>181</v>
      </c>
      <c r="J545" t="s">
        <v>313</v>
      </c>
      <c r="K545">
        <v>7.6768981594689985E-3</v>
      </c>
      <c r="L545" t="s">
        <v>159</v>
      </c>
      <c r="N545" t="s">
        <v>224</v>
      </c>
      <c r="O545" t="s">
        <v>313</v>
      </c>
      <c r="P545">
        <v>1.1515732506043685E-2</v>
      </c>
      <c r="Q545" t="s">
        <v>159</v>
      </c>
      <c r="S545" t="s">
        <v>266</v>
      </c>
      <c r="T545" t="s">
        <v>313</v>
      </c>
      <c r="U545">
        <v>2.0305729342655766E-2</v>
      </c>
      <c r="V545" t="s">
        <v>159</v>
      </c>
    </row>
    <row r="546" spans="9:22" x14ac:dyDescent="0.45">
      <c r="I546" t="s">
        <v>181</v>
      </c>
      <c r="J546" t="s">
        <v>314</v>
      </c>
      <c r="K546">
        <v>6.9695075519490444E-3</v>
      </c>
      <c r="L546" t="s">
        <v>159</v>
      </c>
      <c r="N546" t="s">
        <v>224</v>
      </c>
      <c r="O546" t="s">
        <v>314</v>
      </c>
      <c r="P546">
        <v>1.2238444423438312E-3</v>
      </c>
      <c r="Q546" t="s">
        <v>159</v>
      </c>
      <c r="S546" t="s">
        <v>266</v>
      </c>
      <c r="T546" t="s">
        <v>314</v>
      </c>
      <c r="U546">
        <v>3.1007004545476106E-3</v>
      </c>
      <c r="V546" t="s">
        <v>159</v>
      </c>
    </row>
    <row r="547" spans="9:22" x14ac:dyDescent="0.45">
      <c r="I547" t="s">
        <v>181</v>
      </c>
      <c r="J547" t="s">
        <v>315</v>
      </c>
      <c r="K547">
        <v>8.565741847150192E-2</v>
      </c>
      <c r="L547" t="s">
        <v>159</v>
      </c>
      <c r="N547" t="s">
        <v>224</v>
      </c>
      <c r="O547" t="s">
        <v>315</v>
      </c>
      <c r="P547">
        <v>2.2289267906085861E-2</v>
      </c>
      <c r="Q547" t="s">
        <v>159</v>
      </c>
      <c r="S547" t="s">
        <v>266</v>
      </c>
      <c r="T547" t="s">
        <v>315</v>
      </c>
      <c r="U547">
        <v>3.5495916779526765E-2</v>
      </c>
      <c r="V547" t="s">
        <v>159</v>
      </c>
    </row>
    <row r="548" spans="9:22" x14ac:dyDescent="0.45">
      <c r="I548" t="s">
        <v>181</v>
      </c>
      <c r="J548" t="s">
        <v>316</v>
      </c>
      <c r="K548">
        <v>7.0277133595924406E-3</v>
      </c>
      <c r="L548" t="s">
        <v>159</v>
      </c>
      <c r="N548" t="s">
        <v>224</v>
      </c>
      <c r="O548" t="s">
        <v>316</v>
      </c>
      <c r="P548">
        <v>3.8296355197927922E-3</v>
      </c>
      <c r="Q548" t="s">
        <v>159</v>
      </c>
      <c r="S548" t="s">
        <v>266</v>
      </c>
      <c r="T548" t="s">
        <v>316</v>
      </c>
      <c r="U548">
        <v>4.8118630926994414E-3</v>
      </c>
      <c r="V548" t="s">
        <v>159</v>
      </c>
    </row>
    <row r="549" spans="9:22" x14ac:dyDescent="0.45">
      <c r="I549" t="s">
        <v>181</v>
      </c>
      <c r="J549" t="s">
        <v>317</v>
      </c>
      <c r="K549">
        <v>4.7852082602991303E-3</v>
      </c>
      <c r="L549" t="s">
        <v>159</v>
      </c>
      <c r="N549" t="s">
        <v>224</v>
      </c>
      <c r="O549" t="s">
        <v>317</v>
      </c>
      <c r="P549">
        <v>3.6956799641302538E-3</v>
      </c>
      <c r="Q549" t="s">
        <v>159</v>
      </c>
      <c r="S549" t="s">
        <v>266</v>
      </c>
      <c r="T549" t="s">
        <v>317</v>
      </c>
      <c r="U549">
        <v>4.4302708952498344E-3</v>
      </c>
      <c r="V549" t="s">
        <v>159</v>
      </c>
    </row>
    <row r="550" spans="9:22" x14ac:dyDescent="0.45">
      <c r="I550" t="s">
        <v>181</v>
      </c>
      <c r="J550" t="s">
        <v>318</v>
      </c>
      <c r="K550">
        <v>0</v>
      </c>
      <c r="L550" t="s">
        <v>159</v>
      </c>
      <c r="N550" t="s">
        <v>224</v>
      </c>
      <c r="O550" t="s">
        <v>318</v>
      </c>
      <c r="P550">
        <v>1.3739655296829825E-2</v>
      </c>
      <c r="Q550" t="s">
        <v>159</v>
      </c>
      <c r="S550" t="s">
        <v>266</v>
      </c>
      <c r="T550" t="s">
        <v>318</v>
      </c>
      <c r="U550">
        <v>1.750525174708684E-2</v>
      </c>
      <c r="V550" t="s">
        <v>159</v>
      </c>
    </row>
    <row r="551" spans="9:22" x14ac:dyDescent="0.45">
      <c r="I551" t="s">
        <v>182</v>
      </c>
      <c r="J551" t="s">
        <v>158</v>
      </c>
      <c r="K551">
        <v>1.3729889898042935E-2</v>
      </c>
      <c r="L551" t="s">
        <v>159</v>
      </c>
      <c r="N551" t="s">
        <v>225</v>
      </c>
      <c r="O551" t="s">
        <v>158</v>
      </c>
      <c r="P551">
        <v>0.12151462300363233</v>
      </c>
      <c r="Q551" t="s">
        <v>159</v>
      </c>
      <c r="S551" t="s">
        <v>267</v>
      </c>
      <c r="T551" t="s">
        <v>158</v>
      </c>
      <c r="U551">
        <v>0.13074007245208005</v>
      </c>
      <c r="V551" t="s">
        <v>159</v>
      </c>
    </row>
    <row r="552" spans="9:22" x14ac:dyDescent="0.45">
      <c r="I552" t="s">
        <v>182</v>
      </c>
      <c r="J552" t="s">
        <v>160</v>
      </c>
      <c r="K552">
        <v>3.1533896160951119E-2</v>
      </c>
      <c r="L552" t="s">
        <v>159</v>
      </c>
      <c r="N552" t="s">
        <v>225</v>
      </c>
      <c r="O552" t="s">
        <v>160</v>
      </c>
      <c r="P552">
        <v>1.6350964176114879E-2</v>
      </c>
      <c r="Q552" t="s">
        <v>159</v>
      </c>
      <c r="S552" t="s">
        <v>267</v>
      </c>
      <c r="T552" t="s">
        <v>160</v>
      </c>
      <c r="U552">
        <v>1.7570593972240173E-2</v>
      </c>
      <c r="V552" t="s">
        <v>159</v>
      </c>
    </row>
    <row r="553" spans="9:22" x14ac:dyDescent="0.45">
      <c r="I553" t="s">
        <v>182</v>
      </c>
      <c r="J553" t="s">
        <v>161</v>
      </c>
      <c r="K553">
        <v>0.37424886774096305</v>
      </c>
      <c r="L553" t="s">
        <v>159</v>
      </c>
      <c r="N553" t="s">
        <v>225</v>
      </c>
      <c r="O553" t="s">
        <v>161</v>
      </c>
      <c r="P553">
        <v>0.1622387958926941</v>
      </c>
      <c r="Q553" t="s">
        <v>159</v>
      </c>
      <c r="S553" t="s">
        <v>267</v>
      </c>
      <c r="T553" t="s">
        <v>161</v>
      </c>
      <c r="U553">
        <v>0.16103283242255848</v>
      </c>
      <c r="V553" t="s">
        <v>159</v>
      </c>
    </row>
    <row r="554" spans="9:22" x14ac:dyDescent="0.45">
      <c r="I554" t="s">
        <v>182</v>
      </c>
      <c r="J554" t="s">
        <v>287</v>
      </c>
      <c r="K554">
        <v>2.3502789500008885E-2</v>
      </c>
      <c r="L554" t="s">
        <v>159</v>
      </c>
      <c r="N554" t="s">
        <v>225</v>
      </c>
      <c r="O554" t="s">
        <v>287</v>
      </c>
      <c r="P554">
        <v>2.295337059432144E-2</v>
      </c>
      <c r="Q554" t="s">
        <v>159</v>
      </c>
      <c r="S554" t="s">
        <v>267</v>
      </c>
      <c r="T554" t="s">
        <v>287</v>
      </c>
      <c r="U554">
        <v>2.0438078086032815E-2</v>
      </c>
      <c r="V554" t="s">
        <v>159</v>
      </c>
    </row>
    <row r="555" spans="9:22" x14ac:dyDescent="0.45">
      <c r="I555" t="s">
        <v>182</v>
      </c>
      <c r="J555" t="s">
        <v>288</v>
      </c>
      <c r="K555">
        <v>1.1984681801644387E-2</v>
      </c>
      <c r="L555" t="s">
        <v>159</v>
      </c>
      <c r="N555" t="s">
        <v>225</v>
      </c>
      <c r="O555" t="s">
        <v>288</v>
      </c>
      <c r="P555">
        <v>2.3647063545289646E-2</v>
      </c>
      <c r="Q555" t="s">
        <v>159</v>
      </c>
      <c r="S555" t="s">
        <v>267</v>
      </c>
      <c r="T555" t="s">
        <v>288</v>
      </c>
      <c r="U555">
        <v>2.0488220993151809E-2</v>
      </c>
      <c r="V555" t="s">
        <v>159</v>
      </c>
    </row>
    <row r="556" spans="9:22" x14ac:dyDescent="0.45">
      <c r="I556" t="s">
        <v>182</v>
      </c>
      <c r="J556" t="s">
        <v>308</v>
      </c>
      <c r="K556">
        <v>0</v>
      </c>
      <c r="L556" t="s">
        <v>159</v>
      </c>
      <c r="N556" t="s">
        <v>225</v>
      </c>
      <c r="O556" t="s">
        <v>308</v>
      </c>
      <c r="P556">
        <v>0.10514939953050695</v>
      </c>
      <c r="Q556" t="s">
        <v>159</v>
      </c>
      <c r="S556" t="s">
        <v>267</v>
      </c>
      <c r="T556" t="s">
        <v>308</v>
      </c>
      <c r="U556">
        <v>9.9550515580430848E-2</v>
      </c>
      <c r="V556" t="s">
        <v>159</v>
      </c>
    </row>
    <row r="557" spans="9:22" x14ac:dyDescent="0.45">
      <c r="I557" t="s">
        <v>182</v>
      </c>
      <c r="J557" t="s">
        <v>162</v>
      </c>
      <c r="K557">
        <v>0</v>
      </c>
      <c r="L557" t="s">
        <v>159</v>
      </c>
      <c r="N557" t="s">
        <v>225</v>
      </c>
      <c r="O557" t="s">
        <v>162</v>
      </c>
      <c r="P557">
        <v>1.7433318503140588E-2</v>
      </c>
      <c r="Q557" t="s">
        <v>159</v>
      </c>
      <c r="S557" t="s">
        <v>267</v>
      </c>
      <c r="T557" t="s">
        <v>162</v>
      </c>
      <c r="U557">
        <v>2.4797289124031983E-2</v>
      </c>
      <c r="V557" t="s">
        <v>159</v>
      </c>
    </row>
    <row r="558" spans="9:22" x14ac:dyDescent="0.45">
      <c r="I558" t="s">
        <v>182</v>
      </c>
      <c r="J558" t="s">
        <v>163</v>
      </c>
      <c r="K558">
        <v>2.5873540002770068E-3</v>
      </c>
      <c r="L558" t="s">
        <v>159</v>
      </c>
      <c r="N558" t="s">
        <v>225</v>
      </c>
      <c r="O558" t="s">
        <v>163</v>
      </c>
      <c r="P558">
        <v>2.3445531907857714E-3</v>
      </c>
      <c r="Q558" t="s">
        <v>159</v>
      </c>
      <c r="S558" t="s">
        <v>267</v>
      </c>
      <c r="T558" t="s">
        <v>163</v>
      </c>
      <c r="U558">
        <v>3.385630979977264E-3</v>
      </c>
      <c r="V558" t="s">
        <v>159</v>
      </c>
    </row>
    <row r="559" spans="9:22" x14ac:dyDescent="0.45">
      <c r="I559" t="s">
        <v>182</v>
      </c>
      <c r="J559" t="s">
        <v>164</v>
      </c>
      <c r="K559">
        <v>4.0895212404384824E-2</v>
      </c>
      <c r="L559" t="s">
        <v>159</v>
      </c>
      <c r="N559" t="s">
        <v>225</v>
      </c>
      <c r="O559" t="s">
        <v>164</v>
      </c>
      <c r="P559">
        <v>2.2792617940242815E-2</v>
      </c>
      <c r="Q559" t="s">
        <v>159</v>
      </c>
      <c r="S559" t="s">
        <v>267</v>
      </c>
      <c r="T559" t="s">
        <v>164</v>
      </c>
      <c r="U559">
        <v>2.9893057315992802E-2</v>
      </c>
      <c r="V559" t="s">
        <v>159</v>
      </c>
    </row>
    <row r="560" spans="9:22" x14ac:dyDescent="0.45">
      <c r="I560" t="s">
        <v>182</v>
      </c>
      <c r="J560" t="s">
        <v>289</v>
      </c>
      <c r="K560">
        <v>0</v>
      </c>
      <c r="L560" t="s">
        <v>159</v>
      </c>
      <c r="N560" t="s">
        <v>225</v>
      </c>
      <c r="O560" t="s">
        <v>289</v>
      </c>
      <c r="P560">
        <v>3.3965300176024434E-3</v>
      </c>
      <c r="Q560" t="s">
        <v>159</v>
      </c>
      <c r="S560" t="s">
        <v>267</v>
      </c>
      <c r="T560" t="s">
        <v>289</v>
      </c>
      <c r="U560">
        <v>3.3205179942464233E-3</v>
      </c>
      <c r="V560" t="s">
        <v>159</v>
      </c>
    </row>
    <row r="561" spans="9:22" x14ac:dyDescent="0.45">
      <c r="I561" t="s">
        <v>182</v>
      </c>
      <c r="J561" t="s">
        <v>290</v>
      </c>
      <c r="K561">
        <v>0</v>
      </c>
      <c r="L561" t="s">
        <v>159</v>
      </c>
      <c r="N561" t="s">
        <v>225</v>
      </c>
      <c r="O561" t="s">
        <v>290</v>
      </c>
      <c r="P561">
        <v>3.443709252455704E-3</v>
      </c>
      <c r="Q561" t="s">
        <v>159</v>
      </c>
      <c r="S561" t="s">
        <v>267</v>
      </c>
      <c r="T561" t="s">
        <v>290</v>
      </c>
      <c r="U561">
        <v>3.3569081425287718E-3</v>
      </c>
      <c r="V561" t="s">
        <v>159</v>
      </c>
    </row>
    <row r="562" spans="9:22" x14ac:dyDescent="0.45">
      <c r="I562" t="s">
        <v>182</v>
      </c>
      <c r="J562" t="s">
        <v>309</v>
      </c>
      <c r="K562">
        <v>0</v>
      </c>
      <c r="L562" t="s">
        <v>159</v>
      </c>
      <c r="N562" t="s">
        <v>225</v>
      </c>
      <c r="O562" t="s">
        <v>309</v>
      </c>
      <c r="P562">
        <v>1.514936692040557E-2</v>
      </c>
      <c r="Q562" t="s">
        <v>159</v>
      </c>
      <c r="S562" t="s">
        <v>267</v>
      </c>
      <c r="T562" t="s">
        <v>309</v>
      </c>
      <c r="U562">
        <v>1.7272000670932056E-2</v>
      </c>
      <c r="V562" t="s">
        <v>159</v>
      </c>
    </row>
    <row r="563" spans="9:22" x14ac:dyDescent="0.45">
      <c r="I563" t="s">
        <v>182</v>
      </c>
      <c r="J563" t="s">
        <v>165</v>
      </c>
      <c r="K563">
        <v>0</v>
      </c>
      <c r="L563" t="s">
        <v>159</v>
      </c>
      <c r="N563" t="s">
        <v>225</v>
      </c>
      <c r="O563" t="s">
        <v>165</v>
      </c>
      <c r="P563">
        <v>2.1462882097689925E-2</v>
      </c>
      <c r="Q563" t="s">
        <v>159</v>
      </c>
      <c r="S563" t="s">
        <v>267</v>
      </c>
      <c r="T563" t="s">
        <v>165</v>
      </c>
      <c r="U563">
        <v>2.7848947500259322E-2</v>
      </c>
      <c r="V563" t="s">
        <v>159</v>
      </c>
    </row>
    <row r="564" spans="9:22" x14ac:dyDescent="0.45">
      <c r="I564" t="s">
        <v>182</v>
      </c>
      <c r="J564" t="s">
        <v>166</v>
      </c>
      <c r="K564">
        <v>4.5671977120786073E-3</v>
      </c>
      <c r="L564" t="s">
        <v>159</v>
      </c>
      <c r="N564" t="s">
        <v>225</v>
      </c>
      <c r="O564" t="s">
        <v>166</v>
      </c>
      <c r="P564">
        <v>2.9681003692130364E-3</v>
      </c>
      <c r="Q564" t="s">
        <v>159</v>
      </c>
      <c r="S564" t="s">
        <v>267</v>
      </c>
      <c r="T564" t="s">
        <v>166</v>
      </c>
      <c r="U564">
        <v>4.1295453884704261E-3</v>
      </c>
      <c r="V564" t="s">
        <v>159</v>
      </c>
    </row>
    <row r="565" spans="9:22" x14ac:dyDescent="0.45">
      <c r="I565" t="s">
        <v>182</v>
      </c>
      <c r="J565" t="s">
        <v>167</v>
      </c>
      <c r="K565">
        <v>5.6596631483674373E-2</v>
      </c>
      <c r="L565" t="s">
        <v>159</v>
      </c>
      <c r="N565" t="s">
        <v>225</v>
      </c>
      <c r="O565" t="s">
        <v>167</v>
      </c>
      <c r="P565">
        <v>2.7113198651515884E-2</v>
      </c>
      <c r="Q565" t="s">
        <v>159</v>
      </c>
      <c r="S565" t="s">
        <v>267</v>
      </c>
      <c r="T565" t="s">
        <v>167</v>
      </c>
      <c r="U565">
        <v>3.4732915639587261E-2</v>
      </c>
      <c r="V565" t="s">
        <v>159</v>
      </c>
    </row>
    <row r="566" spans="9:22" x14ac:dyDescent="0.45">
      <c r="I566" t="s">
        <v>182</v>
      </c>
      <c r="J566" t="s">
        <v>291</v>
      </c>
      <c r="K566">
        <v>3.2756335696657382E-3</v>
      </c>
      <c r="L566" t="s">
        <v>159</v>
      </c>
      <c r="N566" t="s">
        <v>225</v>
      </c>
      <c r="O566" t="s">
        <v>291</v>
      </c>
      <c r="P566">
        <v>4.507252026133118E-3</v>
      </c>
      <c r="Q566" t="s">
        <v>159</v>
      </c>
      <c r="S566" t="s">
        <v>267</v>
      </c>
      <c r="T566" t="s">
        <v>291</v>
      </c>
      <c r="U566">
        <v>3.8182867520307889E-3</v>
      </c>
      <c r="V566" t="s">
        <v>159</v>
      </c>
    </row>
    <row r="567" spans="9:22" x14ac:dyDescent="0.45">
      <c r="I567" t="s">
        <v>182</v>
      </c>
      <c r="J567" t="s">
        <v>292</v>
      </c>
      <c r="K567">
        <v>0</v>
      </c>
      <c r="L567" t="s">
        <v>159</v>
      </c>
      <c r="N567" t="s">
        <v>225</v>
      </c>
      <c r="O567" t="s">
        <v>292</v>
      </c>
      <c r="P567">
        <v>4.7518544234192422E-3</v>
      </c>
      <c r="Q567" t="s">
        <v>159</v>
      </c>
      <c r="S567" t="s">
        <v>267</v>
      </c>
      <c r="T567" t="s">
        <v>292</v>
      </c>
      <c r="U567">
        <v>3.8134619297943654E-3</v>
      </c>
      <c r="V567" t="s">
        <v>159</v>
      </c>
    </row>
    <row r="568" spans="9:22" x14ac:dyDescent="0.45">
      <c r="I568" t="s">
        <v>182</v>
      </c>
      <c r="J568" t="s">
        <v>310</v>
      </c>
      <c r="K568">
        <v>0</v>
      </c>
      <c r="L568" t="s">
        <v>159</v>
      </c>
      <c r="N568" t="s">
        <v>225</v>
      </c>
      <c r="O568" t="s">
        <v>310</v>
      </c>
      <c r="P568">
        <v>2.0904654040621664E-2</v>
      </c>
      <c r="Q568" t="s">
        <v>159</v>
      </c>
      <c r="S568" t="s">
        <v>267</v>
      </c>
      <c r="T568" t="s">
        <v>310</v>
      </c>
      <c r="U568">
        <v>1.9454216880783411E-2</v>
      </c>
      <c r="V568" t="s">
        <v>159</v>
      </c>
    </row>
    <row r="569" spans="9:22" x14ac:dyDescent="0.45">
      <c r="I569" t="s">
        <v>182</v>
      </c>
      <c r="J569" t="s">
        <v>293</v>
      </c>
      <c r="K569">
        <v>0</v>
      </c>
      <c r="L569" t="s">
        <v>159</v>
      </c>
      <c r="N569" t="s">
        <v>225</v>
      </c>
      <c r="O569" t="s">
        <v>293</v>
      </c>
      <c r="P569">
        <v>8.8498595165443627E-3</v>
      </c>
      <c r="Q569" t="s">
        <v>159</v>
      </c>
      <c r="S569" t="s">
        <v>267</v>
      </c>
      <c r="T569" t="s">
        <v>293</v>
      </c>
      <c r="U569">
        <v>3.3211354002650119E-3</v>
      </c>
      <c r="V569" t="s">
        <v>159</v>
      </c>
    </row>
    <row r="570" spans="9:22" x14ac:dyDescent="0.45">
      <c r="I570" t="s">
        <v>182</v>
      </c>
      <c r="J570" t="s">
        <v>294</v>
      </c>
      <c r="K570">
        <v>1.3659277043725979E-3</v>
      </c>
      <c r="L570" t="s">
        <v>159</v>
      </c>
      <c r="N570" t="s">
        <v>225</v>
      </c>
      <c r="O570" t="s">
        <v>294</v>
      </c>
      <c r="P570">
        <v>1.2477262142093638E-3</v>
      </c>
      <c r="Q570" t="s">
        <v>159</v>
      </c>
      <c r="S570" t="s">
        <v>267</v>
      </c>
      <c r="T570" t="s">
        <v>294</v>
      </c>
      <c r="U570">
        <v>4.5982122127516704E-4</v>
      </c>
      <c r="V570" t="s">
        <v>159</v>
      </c>
    </row>
    <row r="571" spans="9:22" x14ac:dyDescent="0.45">
      <c r="I571" t="s">
        <v>182</v>
      </c>
      <c r="J571" t="s">
        <v>295</v>
      </c>
      <c r="K571">
        <v>1.5921467073225431E-2</v>
      </c>
      <c r="L571" t="s">
        <v>159</v>
      </c>
      <c r="N571" t="s">
        <v>225</v>
      </c>
      <c r="O571" t="s">
        <v>295</v>
      </c>
      <c r="P571">
        <v>1.061741570996666E-2</v>
      </c>
      <c r="Q571" t="s">
        <v>159</v>
      </c>
      <c r="S571" t="s">
        <v>267</v>
      </c>
      <c r="T571" t="s">
        <v>295</v>
      </c>
      <c r="U571">
        <v>5.6450272877217756E-3</v>
      </c>
      <c r="V571" t="s">
        <v>159</v>
      </c>
    </row>
    <row r="572" spans="9:22" x14ac:dyDescent="0.45">
      <c r="I572" t="s">
        <v>182</v>
      </c>
      <c r="J572" t="s">
        <v>296</v>
      </c>
      <c r="K572">
        <v>1.075965580239252E-3</v>
      </c>
      <c r="L572" t="s">
        <v>159</v>
      </c>
      <c r="N572" t="s">
        <v>225</v>
      </c>
      <c r="O572" t="s">
        <v>296</v>
      </c>
      <c r="P572">
        <v>1.5105909849801916E-3</v>
      </c>
      <c r="Q572" t="s">
        <v>159</v>
      </c>
      <c r="S572" t="s">
        <v>267</v>
      </c>
      <c r="T572" t="s">
        <v>296</v>
      </c>
      <c r="U572">
        <v>7.6104571726711171E-4</v>
      </c>
      <c r="V572" t="s">
        <v>159</v>
      </c>
    </row>
    <row r="573" spans="9:22" x14ac:dyDescent="0.45">
      <c r="I573" t="s">
        <v>182</v>
      </c>
      <c r="J573" t="s">
        <v>297</v>
      </c>
      <c r="K573">
        <v>0</v>
      </c>
      <c r="L573" t="s">
        <v>159</v>
      </c>
      <c r="N573" t="s">
        <v>225</v>
      </c>
      <c r="O573" t="s">
        <v>297</v>
      </c>
      <c r="P573">
        <v>1.5561220636251618E-3</v>
      </c>
      <c r="Q573" t="s">
        <v>159</v>
      </c>
      <c r="S573" t="s">
        <v>267</v>
      </c>
      <c r="T573" t="s">
        <v>297</v>
      </c>
      <c r="U573">
        <v>7.5016378130165562E-4</v>
      </c>
      <c r="V573" t="s">
        <v>159</v>
      </c>
    </row>
    <row r="574" spans="9:22" x14ac:dyDescent="0.45">
      <c r="I574" t="s">
        <v>182</v>
      </c>
      <c r="J574" t="s">
        <v>311</v>
      </c>
      <c r="K574">
        <v>0</v>
      </c>
      <c r="L574" t="s">
        <v>159</v>
      </c>
      <c r="N574" t="s">
        <v>225</v>
      </c>
      <c r="O574" t="s">
        <v>311</v>
      </c>
      <c r="P574">
        <v>6.937101009656472E-3</v>
      </c>
      <c r="Q574" t="s">
        <v>159</v>
      </c>
      <c r="S574" t="s">
        <v>267</v>
      </c>
      <c r="T574" t="s">
        <v>311</v>
      </c>
      <c r="U574">
        <v>3.4390302757760067E-3</v>
      </c>
      <c r="V574" t="s">
        <v>159</v>
      </c>
    </row>
    <row r="575" spans="9:22" x14ac:dyDescent="0.45">
      <c r="I575" t="s">
        <v>182</v>
      </c>
      <c r="J575" t="s">
        <v>298</v>
      </c>
      <c r="K575">
        <v>1.8510208278616783E-2</v>
      </c>
      <c r="L575" t="s">
        <v>159</v>
      </c>
      <c r="N575" t="s">
        <v>225</v>
      </c>
      <c r="O575" t="s">
        <v>298</v>
      </c>
      <c r="P575">
        <v>7.8897936334127311E-2</v>
      </c>
      <c r="Q575" t="s">
        <v>159</v>
      </c>
      <c r="S575" t="s">
        <v>267</v>
      </c>
      <c r="T575" t="s">
        <v>298</v>
      </c>
      <c r="U575">
        <v>7.8329907583365971E-2</v>
      </c>
      <c r="V575" t="s">
        <v>159</v>
      </c>
    </row>
    <row r="576" spans="9:22" x14ac:dyDescent="0.45">
      <c r="I576" t="s">
        <v>182</v>
      </c>
      <c r="J576" t="s">
        <v>299</v>
      </c>
      <c r="K576">
        <v>2.2732244942813205E-2</v>
      </c>
      <c r="L576" t="s">
        <v>159</v>
      </c>
      <c r="N576" t="s">
        <v>225</v>
      </c>
      <c r="O576" t="s">
        <v>299</v>
      </c>
      <c r="P576">
        <v>1.0200048531728767E-2</v>
      </c>
      <c r="Q576" t="s">
        <v>159</v>
      </c>
      <c r="S576" t="s">
        <v>267</v>
      </c>
      <c r="T576" t="s">
        <v>299</v>
      </c>
      <c r="U576">
        <v>1.1215476243374099E-2</v>
      </c>
      <c r="V576" t="s">
        <v>159</v>
      </c>
    </row>
    <row r="577" spans="9:22" x14ac:dyDescent="0.45">
      <c r="I577" t="s">
        <v>182</v>
      </c>
      <c r="J577" t="s">
        <v>300</v>
      </c>
      <c r="K577">
        <v>0.251172260278406</v>
      </c>
      <c r="L577" t="s">
        <v>159</v>
      </c>
      <c r="N577" t="s">
        <v>225</v>
      </c>
      <c r="O577" t="s">
        <v>300</v>
      </c>
      <c r="P577">
        <v>0.11016989372836139</v>
      </c>
      <c r="Q577" t="s">
        <v>159</v>
      </c>
      <c r="S577" t="s">
        <v>267</v>
      </c>
      <c r="T577" t="s">
        <v>300</v>
      </c>
      <c r="U577">
        <v>0.10171717486630462</v>
      </c>
      <c r="V577" t="s">
        <v>159</v>
      </c>
    </row>
    <row r="578" spans="9:22" x14ac:dyDescent="0.45">
      <c r="I578" t="s">
        <v>182</v>
      </c>
      <c r="J578" t="s">
        <v>301</v>
      </c>
      <c r="K578">
        <v>1.8058969917212432E-2</v>
      </c>
      <c r="L578" t="s">
        <v>159</v>
      </c>
      <c r="N578" t="s">
        <v>225</v>
      </c>
      <c r="O578" t="s">
        <v>301</v>
      </c>
      <c r="P578">
        <v>1.6051869377409742E-2</v>
      </c>
      <c r="Q578" t="s">
        <v>159</v>
      </c>
      <c r="S578" t="s">
        <v>267</v>
      </c>
      <c r="T578" t="s">
        <v>301</v>
      </c>
      <c r="U578">
        <v>1.2422456647536679E-2</v>
      </c>
      <c r="V578" t="s">
        <v>159</v>
      </c>
    </row>
    <row r="579" spans="9:22" x14ac:dyDescent="0.45">
      <c r="I579" t="s">
        <v>182</v>
      </c>
      <c r="J579" t="s">
        <v>302</v>
      </c>
      <c r="K579">
        <v>4.9493527143602807E-3</v>
      </c>
      <c r="L579" t="s">
        <v>159</v>
      </c>
      <c r="N579" t="s">
        <v>225</v>
      </c>
      <c r="O579" t="s">
        <v>302</v>
      </c>
      <c r="P579">
        <v>1.6499530743684886E-2</v>
      </c>
      <c r="Q579" t="s">
        <v>159</v>
      </c>
      <c r="S579" t="s">
        <v>267</v>
      </c>
      <c r="T579" t="s">
        <v>302</v>
      </c>
      <c r="U579">
        <v>1.2411145593926464E-2</v>
      </c>
      <c r="V579" t="s">
        <v>159</v>
      </c>
    </row>
    <row r="580" spans="9:22" x14ac:dyDescent="0.45">
      <c r="I580" t="s">
        <v>182</v>
      </c>
      <c r="J580" t="s">
        <v>312</v>
      </c>
      <c r="K580">
        <v>0</v>
      </c>
      <c r="L580" t="s">
        <v>159</v>
      </c>
      <c r="N580" t="s">
        <v>225</v>
      </c>
      <c r="O580" t="s">
        <v>312</v>
      </c>
      <c r="P580">
        <v>7.3192528290547287E-2</v>
      </c>
      <c r="Q580" t="s">
        <v>159</v>
      </c>
      <c r="S580" t="s">
        <v>267</v>
      </c>
      <c r="T580" t="s">
        <v>312</v>
      </c>
      <c r="U580">
        <v>5.8962318333040692E-2</v>
      </c>
      <c r="V580" t="s">
        <v>159</v>
      </c>
    </row>
    <row r="581" spans="9:22" x14ac:dyDescent="0.45">
      <c r="I581" t="s">
        <v>182</v>
      </c>
      <c r="J581" t="s">
        <v>313</v>
      </c>
      <c r="K581">
        <v>7.8425973330494315E-3</v>
      </c>
      <c r="L581" t="s">
        <v>159</v>
      </c>
      <c r="N581" t="s">
        <v>225</v>
      </c>
      <c r="O581" t="s">
        <v>313</v>
      </c>
      <c r="P581">
        <v>1.810031525186474E-2</v>
      </c>
      <c r="Q581" t="s">
        <v>159</v>
      </c>
      <c r="S581" t="s">
        <v>267</v>
      </c>
      <c r="T581" t="s">
        <v>313</v>
      </c>
      <c r="U581">
        <v>2.4148356486294199E-2</v>
      </c>
      <c r="V581" t="s">
        <v>159</v>
      </c>
    </row>
    <row r="582" spans="9:22" x14ac:dyDescent="0.45">
      <c r="I582" t="s">
        <v>182</v>
      </c>
      <c r="J582" t="s">
        <v>314</v>
      </c>
      <c r="K582">
        <v>6.9132579333182299E-3</v>
      </c>
      <c r="L582" t="s">
        <v>159</v>
      </c>
      <c r="N582" t="s">
        <v>225</v>
      </c>
      <c r="O582" t="s">
        <v>314</v>
      </c>
      <c r="P582">
        <v>2.3560670863934752E-3</v>
      </c>
      <c r="Q582" t="s">
        <v>159</v>
      </c>
      <c r="S582" t="s">
        <v>267</v>
      </c>
      <c r="T582" t="s">
        <v>314</v>
      </c>
      <c r="U582">
        <v>3.322564290872073E-3</v>
      </c>
      <c r="V582" t="s">
        <v>159</v>
      </c>
    </row>
    <row r="583" spans="9:22" x14ac:dyDescent="0.45">
      <c r="I583" t="s">
        <v>182</v>
      </c>
      <c r="J583" t="s">
        <v>315</v>
      </c>
      <c r="K583">
        <v>7.9195371138744072E-2</v>
      </c>
      <c r="L583" t="s">
        <v>159</v>
      </c>
      <c r="N583" t="s">
        <v>225</v>
      </c>
      <c r="O583" t="s">
        <v>315</v>
      </c>
      <c r="P583">
        <v>2.4539787445483477E-2</v>
      </c>
      <c r="Q583" t="s">
        <v>159</v>
      </c>
      <c r="S583" t="s">
        <v>267</v>
      </c>
      <c r="T583" t="s">
        <v>315</v>
      </c>
      <c r="U583">
        <v>3.0526439769181717E-2</v>
      </c>
      <c r="V583" t="s">
        <v>159</v>
      </c>
    </row>
    <row r="584" spans="9:22" x14ac:dyDescent="0.45">
      <c r="I584" t="s">
        <v>182</v>
      </c>
      <c r="J584" t="s">
        <v>316</v>
      </c>
      <c r="K584">
        <v>5.6074197390858886E-3</v>
      </c>
      <c r="L584" t="s">
        <v>159</v>
      </c>
      <c r="N584" t="s">
        <v>225</v>
      </c>
      <c r="O584" t="s">
        <v>316</v>
      </c>
      <c r="P584">
        <v>3.2314386554931933E-3</v>
      </c>
      <c r="Q584" t="s">
        <v>159</v>
      </c>
      <c r="S584" t="s">
        <v>267</v>
      </c>
      <c r="T584" t="s">
        <v>316</v>
      </c>
      <c r="U584">
        <v>3.9474552505550592E-3</v>
      </c>
      <c r="V584" t="s">
        <v>159</v>
      </c>
    </row>
    <row r="585" spans="9:22" x14ac:dyDescent="0.45">
      <c r="I585" t="s">
        <v>182</v>
      </c>
      <c r="J585" t="s">
        <v>317</v>
      </c>
      <c r="K585">
        <v>3.7328030948624146E-3</v>
      </c>
      <c r="L585" t="s">
        <v>159</v>
      </c>
      <c r="N585" t="s">
        <v>225</v>
      </c>
      <c r="O585" t="s">
        <v>317</v>
      </c>
      <c r="P585">
        <v>3.1760075798243212E-3</v>
      </c>
      <c r="Q585" t="s">
        <v>159</v>
      </c>
      <c r="S585" t="s">
        <v>267</v>
      </c>
      <c r="T585" t="s">
        <v>317</v>
      </c>
      <c r="U585">
        <v>3.9471107124152893E-3</v>
      </c>
      <c r="V585" t="s">
        <v>159</v>
      </c>
    </row>
    <row r="586" spans="9:22" x14ac:dyDescent="0.45">
      <c r="I586" t="s">
        <v>182</v>
      </c>
      <c r="J586" t="s">
        <v>318</v>
      </c>
      <c r="K586">
        <v>0</v>
      </c>
      <c r="L586" t="s">
        <v>159</v>
      </c>
      <c r="N586" t="s">
        <v>225</v>
      </c>
      <c r="O586" t="s">
        <v>318</v>
      </c>
      <c r="P586">
        <v>1.4743507300314781E-2</v>
      </c>
      <c r="Q586" t="s">
        <v>159</v>
      </c>
      <c r="S586" t="s">
        <v>267</v>
      </c>
      <c r="T586" t="s">
        <v>318</v>
      </c>
      <c r="U586">
        <v>1.9030278714394461E-2</v>
      </c>
      <c r="V586" t="s">
        <v>159</v>
      </c>
    </row>
    <row r="587" spans="9:22" x14ac:dyDescent="0.45">
      <c r="I587" t="s">
        <v>183</v>
      </c>
      <c r="J587" t="s">
        <v>158</v>
      </c>
      <c r="K587">
        <v>1.1886181355141325E-2</v>
      </c>
      <c r="L587" t="s">
        <v>159</v>
      </c>
      <c r="N587" t="s">
        <v>226</v>
      </c>
      <c r="O587" t="s">
        <v>158</v>
      </c>
      <c r="P587">
        <v>0.11872920487777089</v>
      </c>
      <c r="Q587" t="s">
        <v>159</v>
      </c>
      <c r="S587" t="s">
        <v>268</v>
      </c>
      <c r="T587" t="s">
        <v>158</v>
      </c>
      <c r="U587">
        <v>0.12803626769329615</v>
      </c>
      <c r="V587" t="s">
        <v>159</v>
      </c>
    </row>
    <row r="588" spans="9:22" x14ac:dyDescent="0.45">
      <c r="I588" t="s">
        <v>183</v>
      </c>
      <c r="J588" t="s">
        <v>160</v>
      </c>
      <c r="K588">
        <v>2.9209020761161924E-2</v>
      </c>
      <c r="L588" t="s">
        <v>159</v>
      </c>
      <c r="N588" t="s">
        <v>226</v>
      </c>
      <c r="O588" t="s">
        <v>160</v>
      </c>
      <c r="P588">
        <v>1.8483685619360757E-2</v>
      </c>
      <c r="Q588" t="s">
        <v>159</v>
      </c>
      <c r="S588" t="s">
        <v>268</v>
      </c>
      <c r="T588" t="s">
        <v>160</v>
      </c>
      <c r="U588">
        <v>1.8207813628134176E-2</v>
      </c>
      <c r="V588" t="s">
        <v>159</v>
      </c>
    </row>
    <row r="589" spans="9:22" x14ac:dyDescent="0.45">
      <c r="I589" t="s">
        <v>183</v>
      </c>
      <c r="J589" t="s">
        <v>161</v>
      </c>
      <c r="K589">
        <v>0.37685112765832002</v>
      </c>
      <c r="L589" t="s">
        <v>159</v>
      </c>
      <c r="N589" t="s">
        <v>226</v>
      </c>
      <c r="O589" t="s">
        <v>161</v>
      </c>
      <c r="P589">
        <v>0.18054316136019408</v>
      </c>
      <c r="Q589" t="s">
        <v>159</v>
      </c>
      <c r="S589" t="s">
        <v>268</v>
      </c>
      <c r="T589" t="s">
        <v>161</v>
      </c>
      <c r="U589">
        <v>0.1661998672972512</v>
      </c>
      <c r="V589" t="s">
        <v>159</v>
      </c>
    </row>
    <row r="590" spans="9:22" x14ac:dyDescent="0.45">
      <c r="I590" t="s">
        <v>183</v>
      </c>
      <c r="J590" t="s">
        <v>287</v>
      </c>
      <c r="K590">
        <v>2.6794508350617474E-2</v>
      </c>
      <c r="L590" t="s">
        <v>159</v>
      </c>
      <c r="N590" t="s">
        <v>226</v>
      </c>
      <c r="O590" t="s">
        <v>287</v>
      </c>
      <c r="P590">
        <v>2.5576538149985267E-2</v>
      </c>
      <c r="Q590" t="s">
        <v>159</v>
      </c>
      <c r="S590" t="s">
        <v>268</v>
      </c>
      <c r="T590" t="s">
        <v>287</v>
      </c>
      <c r="U590">
        <v>1.8797526472033074E-2</v>
      </c>
      <c r="V590" t="s">
        <v>159</v>
      </c>
    </row>
    <row r="591" spans="9:22" x14ac:dyDescent="0.45">
      <c r="I591" t="s">
        <v>183</v>
      </c>
      <c r="J591" t="s">
        <v>288</v>
      </c>
      <c r="K591">
        <v>1.4488244441475229E-2</v>
      </c>
      <c r="L591" t="s">
        <v>159</v>
      </c>
      <c r="N591" t="s">
        <v>226</v>
      </c>
      <c r="O591" t="s">
        <v>288</v>
      </c>
      <c r="P591">
        <v>2.2785715827335792E-2</v>
      </c>
      <c r="Q591" t="s">
        <v>159</v>
      </c>
      <c r="S591" t="s">
        <v>268</v>
      </c>
      <c r="T591" t="s">
        <v>288</v>
      </c>
      <c r="U591">
        <v>1.8585699891831963E-2</v>
      </c>
      <c r="V591" t="s">
        <v>159</v>
      </c>
    </row>
    <row r="592" spans="9:22" x14ac:dyDescent="0.45">
      <c r="I592" t="s">
        <v>183</v>
      </c>
      <c r="J592" t="s">
        <v>308</v>
      </c>
      <c r="K592">
        <v>1.1199837815115508E-4</v>
      </c>
      <c r="L592" t="s">
        <v>159</v>
      </c>
      <c r="N592" t="s">
        <v>226</v>
      </c>
      <c r="O592" t="s">
        <v>308</v>
      </c>
      <c r="P592">
        <v>7.7635121457723222E-2</v>
      </c>
      <c r="Q592" t="s">
        <v>159</v>
      </c>
      <c r="S592" t="s">
        <v>268</v>
      </c>
      <c r="T592" t="s">
        <v>308</v>
      </c>
      <c r="U592">
        <v>9.1399604826742337E-2</v>
      </c>
      <c r="V592" t="s">
        <v>159</v>
      </c>
    </row>
    <row r="593" spans="9:22" x14ac:dyDescent="0.45">
      <c r="I593" t="s">
        <v>183</v>
      </c>
      <c r="J593" t="s">
        <v>162</v>
      </c>
      <c r="K593">
        <v>0</v>
      </c>
      <c r="L593" t="s">
        <v>159</v>
      </c>
      <c r="N593" t="s">
        <v>226</v>
      </c>
      <c r="O593" t="s">
        <v>162</v>
      </c>
      <c r="P593">
        <v>1.4177772980178537E-2</v>
      </c>
      <c r="Q593" t="s">
        <v>159</v>
      </c>
      <c r="S593" t="s">
        <v>268</v>
      </c>
      <c r="T593" t="s">
        <v>162</v>
      </c>
      <c r="U593">
        <v>2.5803319785265087E-2</v>
      </c>
      <c r="V593" t="s">
        <v>159</v>
      </c>
    </row>
    <row r="594" spans="9:22" x14ac:dyDescent="0.45">
      <c r="I594" t="s">
        <v>183</v>
      </c>
      <c r="J594" t="s">
        <v>163</v>
      </c>
      <c r="K594">
        <v>3.0407951896572859E-4</v>
      </c>
      <c r="L594" t="s">
        <v>159</v>
      </c>
      <c r="N594" t="s">
        <v>226</v>
      </c>
      <c r="O594" t="s">
        <v>163</v>
      </c>
      <c r="P594">
        <v>2.5926376756492992E-3</v>
      </c>
      <c r="Q594" t="s">
        <v>159</v>
      </c>
      <c r="S594" t="s">
        <v>268</v>
      </c>
      <c r="T594" t="s">
        <v>163</v>
      </c>
      <c r="U594">
        <v>3.9472402676897795E-3</v>
      </c>
      <c r="V594" t="s">
        <v>159</v>
      </c>
    </row>
    <row r="595" spans="9:22" x14ac:dyDescent="0.45">
      <c r="I595" t="s">
        <v>183</v>
      </c>
      <c r="J595" t="s">
        <v>164</v>
      </c>
      <c r="K595">
        <v>3.9608178284009095E-2</v>
      </c>
      <c r="L595" t="s">
        <v>159</v>
      </c>
      <c r="N595" t="s">
        <v>226</v>
      </c>
      <c r="O595" t="s">
        <v>164</v>
      </c>
      <c r="P595">
        <v>2.3982045447963476E-2</v>
      </c>
      <c r="Q595" t="s">
        <v>159</v>
      </c>
      <c r="S595" t="s">
        <v>268</v>
      </c>
      <c r="T595" t="s">
        <v>164</v>
      </c>
      <c r="U595">
        <v>3.2123067699411173E-2</v>
      </c>
      <c r="V595" t="s">
        <v>159</v>
      </c>
    </row>
    <row r="596" spans="9:22" x14ac:dyDescent="0.45">
      <c r="I596" t="s">
        <v>183</v>
      </c>
      <c r="J596" t="s">
        <v>289</v>
      </c>
      <c r="K596">
        <v>4.776454861807922E-4</v>
      </c>
      <c r="L596" t="s">
        <v>159</v>
      </c>
      <c r="N596" t="s">
        <v>226</v>
      </c>
      <c r="O596" t="s">
        <v>289</v>
      </c>
      <c r="P596">
        <v>3.6935263930357879E-3</v>
      </c>
      <c r="Q596" t="s">
        <v>159</v>
      </c>
      <c r="S596" t="s">
        <v>268</v>
      </c>
      <c r="T596" t="s">
        <v>289</v>
      </c>
      <c r="U596">
        <v>3.3171013072514975E-3</v>
      </c>
      <c r="V596" t="s">
        <v>159</v>
      </c>
    </row>
    <row r="597" spans="9:22" x14ac:dyDescent="0.45">
      <c r="I597" t="s">
        <v>183</v>
      </c>
      <c r="J597" t="s">
        <v>290</v>
      </c>
      <c r="K597">
        <v>0</v>
      </c>
      <c r="L597" t="s">
        <v>159</v>
      </c>
      <c r="N597" t="s">
        <v>226</v>
      </c>
      <c r="O597" t="s">
        <v>290</v>
      </c>
      <c r="P597">
        <v>2.6657870980946667E-3</v>
      </c>
      <c r="Q597" t="s">
        <v>159</v>
      </c>
      <c r="S597" t="s">
        <v>268</v>
      </c>
      <c r="T597" t="s">
        <v>290</v>
      </c>
      <c r="U597">
        <v>3.3613482780384739E-3</v>
      </c>
      <c r="V597" t="s">
        <v>159</v>
      </c>
    </row>
    <row r="598" spans="9:22" x14ac:dyDescent="0.45">
      <c r="I598" t="s">
        <v>183</v>
      </c>
      <c r="J598" t="s">
        <v>309</v>
      </c>
      <c r="K598">
        <v>0</v>
      </c>
      <c r="L598" t="s">
        <v>159</v>
      </c>
      <c r="N598" t="s">
        <v>226</v>
      </c>
      <c r="O598" t="s">
        <v>309</v>
      </c>
      <c r="P598">
        <v>7.6517043785401745E-3</v>
      </c>
      <c r="Q598" t="s">
        <v>159</v>
      </c>
      <c r="S598" t="s">
        <v>268</v>
      </c>
      <c r="T598" t="s">
        <v>309</v>
      </c>
      <c r="U598">
        <v>1.7403899313016839E-2</v>
      </c>
      <c r="V598" t="s">
        <v>159</v>
      </c>
    </row>
    <row r="599" spans="9:22" x14ac:dyDescent="0.45">
      <c r="I599" t="s">
        <v>183</v>
      </c>
      <c r="J599" t="s">
        <v>165</v>
      </c>
      <c r="K599">
        <v>0</v>
      </c>
      <c r="L599" t="s">
        <v>159</v>
      </c>
      <c r="N599" t="s">
        <v>226</v>
      </c>
      <c r="O599" t="s">
        <v>165</v>
      </c>
      <c r="P599">
        <v>3.1911231560916929E-2</v>
      </c>
      <c r="Q599" t="s">
        <v>159</v>
      </c>
      <c r="S599" t="s">
        <v>268</v>
      </c>
      <c r="T599" t="s">
        <v>165</v>
      </c>
      <c r="U599">
        <v>2.9326019420313518E-2</v>
      </c>
      <c r="V599" t="s">
        <v>159</v>
      </c>
    </row>
    <row r="600" spans="9:22" x14ac:dyDescent="0.45">
      <c r="I600" t="s">
        <v>183</v>
      </c>
      <c r="J600" t="s">
        <v>166</v>
      </c>
      <c r="K600">
        <v>4.0067703692473113E-3</v>
      </c>
      <c r="L600" t="s">
        <v>159</v>
      </c>
      <c r="N600" t="s">
        <v>226</v>
      </c>
      <c r="O600" t="s">
        <v>166</v>
      </c>
      <c r="P600">
        <v>5.7449467032069995E-3</v>
      </c>
      <c r="Q600" t="s">
        <v>159</v>
      </c>
      <c r="S600" t="s">
        <v>268</v>
      </c>
      <c r="T600" t="s">
        <v>166</v>
      </c>
      <c r="U600">
        <v>4.0295491670534131E-3</v>
      </c>
      <c r="V600" t="s">
        <v>159</v>
      </c>
    </row>
    <row r="601" spans="9:22" x14ac:dyDescent="0.45">
      <c r="I601" t="s">
        <v>183</v>
      </c>
      <c r="J601" t="s">
        <v>167</v>
      </c>
      <c r="K601">
        <v>5.3110294665893086E-2</v>
      </c>
      <c r="L601" t="s">
        <v>159</v>
      </c>
      <c r="N601" t="s">
        <v>226</v>
      </c>
      <c r="O601" t="s">
        <v>167</v>
      </c>
      <c r="P601">
        <v>4.7773208083289734E-2</v>
      </c>
      <c r="Q601" t="s">
        <v>159</v>
      </c>
      <c r="S601" t="s">
        <v>268</v>
      </c>
      <c r="T601" t="s">
        <v>167</v>
      </c>
      <c r="U601">
        <v>3.4617188598351958E-2</v>
      </c>
      <c r="V601" t="s">
        <v>159</v>
      </c>
    </row>
    <row r="602" spans="9:22" x14ac:dyDescent="0.45">
      <c r="I602" t="s">
        <v>183</v>
      </c>
      <c r="J602" t="s">
        <v>291</v>
      </c>
      <c r="K602">
        <v>4.1588135179225633E-3</v>
      </c>
      <c r="L602" t="s">
        <v>159</v>
      </c>
      <c r="N602" t="s">
        <v>226</v>
      </c>
      <c r="O602" t="s">
        <v>291</v>
      </c>
      <c r="P602">
        <v>4.1634528217756603E-3</v>
      </c>
      <c r="Q602" t="s">
        <v>159</v>
      </c>
      <c r="S602" t="s">
        <v>268</v>
      </c>
      <c r="T602" t="s">
        <v>291</v>
      </c>
      <c r="U602">
        <v>3.6562023123193834E-3</v>
      </c>
      <c r="V602" t="s">
        <v>159</v>
      </c>
    </row>
    <row r="603" spans="9:22" x14ac:dyDescent="0.45">
      <c r="I603" t="s">
        <v>183</v>
      </c>
      <c r="J603" t="s">
        <v>292</v>
      </c>
      <c r="K603">
        <v>0</v>
      </c>
      <c r="L603" t="s">
        <v>159</v>
      </c>
      <c r="N603" t="s">
        <v>226</v>
      </c>
      <c r="O603" t="s">
        <v>292</v>
      </c>
      <c r="P603">
        <v>3.3142407359812625E-3</v>
      </c>
      <c r="Q603" t="s">
        <v>159</v>
      </c>
      <c r="S603" t="s">
        <v>268</v>
      </c>
      <c r="T603" t="s">
        <v>292</v>
      </c>
      <c r="U603">
        <v>3.7649964582200201E-3</v>
      </c>
      <c r="V603" t="s">
        <v>159</v>
      </c>
    </row>
    <row r="604" spans="9:22" x14ac:dyDescent="0.45">
      <c r="I604" t="s">
        <v>183</v>
      </c>
      <c r="J604" t="s">
        <v>310</v>
      </c>
      <c r="K604">
        <v>0</v>
      </c>
      <c r="L604" t="s">
        <v>159</v>
      </c>
      <c r="N604" t="s">
        <v>226</v>
      </c>
      <c r="O604" t="s">
        <v>310</v>
      </c>
      <c r="P604">
        <v>1.096431386787433E-2</v>
      </c>
      <c r="Q604" t="s">
        <v>159</v>
      </c>
      <c r="S604" t="s">
        <v>268</v>
      </c>
      <c r="T604" t="s">
        <v>310</v>
      </c>
      <c r="U604">
        <v>2.1471940399062927E-2</v>
      </c>
      <c r="V604" t="s">
        <v>159</v>
      </c>
    </row>
    <row r="605" spans="9:22" x14ac:dyDescent="0.45">
      <c r="I605" t="s">
        <v>183</v>
      </c>
      <c r="J605" t="s">
        <v>293</v>
      </c>
      <c r="K605">
        <v>0</v>
      </c>
      <c r="L605" t="s">
        <v>159</v>
      </c>
      <c r="N605" t="s">
        <v>226</v>
      </c>
      <c r="O605" t="s">
        <v>293</v>
      </c>
      <c r="P605">
        <v>8.4570427510616362E-3</v>
      </c>
      <c r="Q605" t="s">
        <v>159</v>
      </c>
      <c r="S605" t="s">
        <v>268</v>
      </c>
      <c r="T605" t="s">
        <v>293</v>
      </c>
      <c r="U605">
        <v>4.9297207254106632E-3</v>
      </c>
      <c r="V605" t="s">
        <v>159</v>
      </c>
    </row>
    <row r="606" spans="9:22" x14ac:dyDescent="0.45">
      <c r="I606" t="s">
        <v>183</v>
      </c>
      <c r="J606" t="s">
        <v>294</v>
      </c>
      <c r="K606">
        <v>1.290274979247203E-3</v>
      </c>
      <c r="L606" t="s">
        <v>159</v>
      </c>
      <c r="N606" t="s">
        <v>226</v>
      </c>
      <c r="O606" t="s">
        <v>294</v>
      </c>
      <c r="P606">
        <v>1.9998763150901777E-3</v>
      </c>
      <c r="Q606" t="s">
        <v>159</v>
      </c>
      <c r="S606" t="s">
        <v>268</v>
      </c>
      <c r="T606" t="s">
        <v>294</v>
      </c>
      <c r="U606">
        <v>5.9995187407444264E-4</v>
      </c>
      <c r="V606" t="s">
        <v>159</v>
      </c>
    </row>
    <row r="607" spans="9:22" x14ac:dyDescent="0.45">
      <c r="I607" t="s">
        <v>183</v>
      </c>
      <c r="J607" t="s">
        <v>295</v>
      </c>
      <c r="K607">
        <v>1.5741333818754037E-2</v>
      </c>
      <c r="L607" t="s">
        <v>159</v>
      </c>
      <c r="N607" t="s">
        <v>226</v>
      </c>
      <c r="O607" t="s">
        <v>295</v>
      </c>
      <c r="P607">
        <v>1.4771928138338645E-2</v>
      </c>
      <c r="Q607" t="s">
        <v>159</v>
      </c>
      <c r="S607" t="s">
        <v>268</v>
      </c>
      <c r="T607" t="s">
        <v>295</v>
      </c>
      <c r="U607">
        <v>7.2050000836747794E-3</v>
      </c>
      <c r="V607" t="s">
        <v>159</v>
      </c>
    </row>
    <row r="608" spans="9:22" x14ac:dyDescent="0.45">
      <c r="I608" t="s">
        <v>183</v>
      </c>
      <c r="J608" t="s">
        <v>296</v>
      </c>
      <c r="K608">
        <v>1.2106826829188094E-3</v>
      </c>
      <c r="L608" t="s">
        <v>159</v>
      </c>
      <c r="N608" t="s">
        <v>226</v>
      </c>
      <c r="O608" t="s">
        <v>296</v>
      </c>
      <c r="P608">
        <v>1.1260358245395081E-3</v>
      </c>
      <c r="Q608" t="s">
        <v>159</v>
      </c>
      <c r="S608" t="s">
        <v>268</v>
      </c>
      <c r="T608" t="s">
        <v>296</v>
      </c>
      <c r="U608">
        <v>9.2103094130270558E-4</v>
      </c>
      <c r="V608" t="s">
        <v>159</v>
      </c>
    </row>
    <row r="609" spans="9:22" x14ac:dyDescent="0.45">
      <c r="I609" t="s">
        <v>183</v>
      </c>
      <c r="J609" t="s">
        <v>297</v>
      </c>
      <c r="K609">
        <v>0</v>
      </c>
      <c r="L609" t="s">
        <v>159</v>
      </c>
      <c r="N609" t="s">
        <v>226</v>
      </c>
      <c r="O609" t="s">
        <v>297</v>
      </c>
      <c r="P609">
        <v>1.187982543256203E-3</v>
      </c>
      <c r="Q609" t="s">
        <v>159</v>
      </c>
      <c r="S609" t="s">
        <v>268</v>
      </c>
      <c r="T609" t="s">
        <v>297</v>
      </c>
      <c r="U609">
        <v>8.7886114356361845E-4</v>
      </c>
      <c r="V609" t="s">
        <v>159</v>
      </c>
    </row>
    <row r="610" spans="9:22" x14ac:dyDescent="0.45">
      <c r="I610" t="s">
        <v>183</v>
      </c>
      <c r="J610" t="s">
        <v>311</v>
      </c>
      <c r="K610">
        <v>0</v>
      </c>
      <c r="L610" t="s">
        <v>159</v>
      </c>
      <c r="N610" t="s">
        <v>226</v>
      </c>
      <c r="O610" t="s">
        <v>311</v>
      </c>
      <c r="P610">
        <v>4.0141611039840458E-3</v>
      </c>
      <c r="Q610" t="s">
        <v>159</v>
      </c>
      <c r="S610" t="s">
        <v>268</v>
      </c>
      <c r="T610" t="s">
        <v>311</v>
      </c>
      <c r="U610">
        <v>3.3737728015204413E-3</v>
      </c>
      <c r="V610" t="s">
        <v>159</v>
      </c>
    </row>
    <row r="611" spans="9:22" x14ac:dyDescent="0.45">
      <c r="I611" t="s">
        <v>183</v>
      </c>
      <c r="J611" t="s">
        <v>298</v>
      </c>
      <c r="K611">
        <v>1.5951966971042127E-2</v>
      </c>
      <c r="L611" t="s">
        <v>159</v>
      </c>
      <c r="N611" t="s">
        <v>226</v>
      </c>
      <c r="O611" t="s">
        <v>298</v>
      </c>
      <c r="P611">
        <v>6.5293518583735929E-2</v>
      </c>
      <c r="Q611" t="s">
        <v>159</v>
      </c>
      <c r="S611" t="s">
        <v>268</v>
      </c>
      <c r="T611" t="s">
        <v>298</v>
      </c>
      <c r="U611">
        <v>8.4937392340083517E-2</v>
      </c>
      <c r="V611" t="s">
        <v>159</v>
      </c>
    </row>
    <row r="612" spans="9:22" x14ac:dyDescent="0.45">
      <c r="I612" t="s">
        <v>183</v>
      </c>
      <c r="J612" t="s">
        <v>299</v>
      </c>
      <c r="K612">
        <v>2.1833911182066623E-2</v>
      </c>
      <c r="L612" t="s">
        <v>159</v>
      </c>
      <c r="N612" t="s">
        <v>226</v>
      </c>
      <c r="O612" t="s">
        <v>299</v>
      </c>
      <c r="P612">
        <v>9.6051940179740104E-3</v>
      </c>
      <c r="Q612" t="s">
        <v>159</v>
      </c>
      <c r="S612" t="s">
        <v>268</v>
      </c>
      <c r="T612" t="s">
        <v>299</v>
      </c>
      <c r="U612">
        <v>1.1954798294373101E-2</v>
      </c>
      <c r="V612" t="s">
        <v>159</v>
      </c>
    </row>
    <row r="613" spans="9:22" x14ac:dyDescent="0.45">
      <c r="I613" t="s">
        <v>183</v>
      </c>
      <c r="J613" t="s">
        <v>300</v>
      </c>
      <c r="K613">
        <v>0.25066116275368328</v>
      </c>
      <c r="L613" t="s">
        <v>159</v>
      </c>
      <c r="N613" t="s">
        <v>226</v>
      </c>
      <c r="O613" t="s">
        <v>300</v>
      </c>
      <c r="P613">
        <v>0.14696777354647653</v>
      </c>
      <c r="Q613" t="s">
        <v>159</v>
      </c>
      <c r="S613" t="s">
        <v>268</v>
      </c>
      <c r="T613" t="s">
        <v>300</v>
      </c>
      <c r="U613">
        <v>0.10774685390720663</v>
      </c>
      <c r="V613" t="s">
        <v>159</v>
      </c>
    </row>
    <row r="614" spans="9:22" x14ac:dyDescent="0.45">
      <c r="I614" t="s">
        <v>183</v>
      </c>
      <c r="J614" t="s">
        <v>301</v>
      </c>
      <c r="K614">
        <v>1.9537703428289931E-2</v>
      </c>
      <c r="L614" t="s">
        <v>159</v>
      </c>
      <c r="N614" t="s">
        <v>226</v>
      </c>
      <c r="O614" t="s">
        <v>301</v>
      </c>
      <c r="P614">
        <v>2.5031854301836794E-2</v>
      </c>
      <c r="Q614" t="s">
        <v>159</v>
      </c>
      <c r="S614" t="s">
        <v>268</v>
      </c>
      <c r="T614" t="s">
        <v>301</v>
      </c>
      <c r="U614">
        <v>1.2238245636710408E-2</v>
      </c>
      <c r="V614" t="s">
        <v>159</v>
      </c>
    </row>
    <row r="615" spans="9:22" x14ac:dyDescent="0.45">
      <c r="I615" t="s">
        <v>183</v>
      </c>
      <c r="J615" t="s">
        <v>302</v>
      </c>
      <c r="K615">
        <v>6.4230464767589795E-3</v>
      </c>
      <c r="L615" t="s">
        <v>159</v>
      </c>
      <c r="N615" t="s">
        <v>226</v>
      </c>
      <c r="O615" t="s">
        <v>302</v>
      </c>
      <c r="P615">
        <v>2.05236805757011E-2</v>
      </c>
      <c r="Q615" t="s">
        <v>159</v>
      </c>
      <c r="S615" t="s">
        <v>268</v>
      </c>
      <c r="T615" t="s">
        <v>302</v>
      </c>
      <c r="U615">
        <v>1.214204181939205E-2</v>
      </c>
      <c r="V615" t="s">
        <v>159</v>
      </c>
    </row>
    <row r="616" spans="9:22" x14ac:dyDescent="0.45">
      <c r="I616" t="s">
        <v>183</v>
      </c>
      <c r="J616" t="s">
        <v>312</v>
      </c>
      <c r="K616">
        <v>0</v>
      </c>
      <c r="L616" t="s">
        <v>159</v>
      </c>
      <c r="N616" t="s">
        <v>226</v>
      </c>
      <c r="O616" t="s">
        <v>312</v>
      </c>
      <c r="P616">
        <v>5.3098949751987479E-2</v>
      </c>
      <c r="Q616" t="s">
        <v>159</v>
      </c>
      <c r="S616" t="s">
        <v>268</v>
      </c>
      <c r="T616" t="s">
        <v>312</v>
      </c>
      <c r="U616">
        <v>5.9801752413222165E-2</v>
      </c>
      <c r="V616" t="s">
        <v>159</v>
      </c>
    </row>
    <row r="617" spans="9:22" x14ac:dyDescent="0.45">
      <c r="I617" t="s">
        <v>183</v>
      </c>
      <c r="J617" t="s">
        <v>313</v>
      </c>
      <c r="K617">
        <v>7.9924018114853872E-3</v>
      </c>
      <c r="L617" t="s">
        <v>159</v>
      </c>
      <c r="N617" t="s">
        <v>226</v>
      </c>
      <c r="O617" t="s">
        <v>313</v>
      </c>
      <c r="P617">
        <v>5.0585449166122608E-3</v>
      </c>
      <c r="Q617" t="s">
        <v>159</v>
      </c>
      <c r="S617" t="s">
        <v>268</v>
      </c>
      <c r="T617" t="s">
        <v>313</v>
      </c>
      <c r="U617">
        <v>1.9160377657247069E-2</v>
      </c>
      <c r="V617" t="s">
        <v>159</v>
      </c>
    </row>
    <row r="618" spans="9:22" x14ac:dyDescent="0.45">
      <c r="I618" t="s">
        <v>183</v>
      </c>
      <c r="J618" t="s">
        <v>314</v>
      </c>
      <c r="K618">
        <v>7.2356298822827932E-3</v>
      </c>
      <c r="L618" t="s">
        <v>159</v>
      </c>
      <c r="N618" t="s">
        <v>226</v>
      </c>
      <c r="O618" t="s">
        <v>314</v>
      </c>
      <c r="P618">
        <v>6.0536100752909021E-4</v>
      </c>
      <c r="Q618" t="s">
        <v>159</v>
      </c>
      <c r="S618" t="s">
        <v>268</v>
      </c>
      <c r="T618" t="s">
        <v>314</v>
      </c>
      <c r="U618">
        <v>2.818550670940086E-3</v>
      </c>
      <c r="V618" t="s">
        <v>159</v>
      </c>
    </row>
    <row r="619" spans="9:22" x14ac:dyDescent="0.45">
      <c r="I619" t="s">
        <v>183</v>
      </c>
      <c r="J619" t="s">
        <v>315</v>
      </c>
      <c r="K619">
        <v>8.1147337314719722E-2</v>
      </c>
      <c r="L619" t="s">
        <v>159</v>
      </c>
      <c r="N619" t="s">
        <v>226</v>
      </c>
      <c r="O619" t="s">
        <v>315</v>
      </c>
      <c r="P619">
        <v>2.235758651741343E-2</v>
      </c>
      <c r="Q619" t="s">
        <v>159</v>
      </c>
      <c r="S619" t="s">
        <v>268</v>
      </c>
      <c r="T619" t="s">
        <v>315</v>
      </c>
      <c r="U619">
        <v>2.7425640591494216E-2</v>
      </c>
      <c r="V619" t="s">
        <v>159</v>
      </c>
    </row>
    <row r="620" spans="9:22" x14ac:dyDescent="0.45">
      <c r="I620" t="s">
        <v>183</v>
      </c>
      <c r="J620" t="s">
        <v>316</v>
      </c>
      <c r="K620">
        <v>5.7838706048131639E-3</v>
      </c>
      <c r="L620" t="s">
        <v>159</v>
      </c>
      <c r="N620" t="s">
        <v>226</v>
      </c>
      <c r="O620" t="s">
        <v>316</v>
      </c>
      <c r="P620">
        <v>4.7314601539704031E-3</v>
      </c>
      <c r="Q620" t="s">
        <v>159</v>
      </c>
      <c r="S620" t="s">
        <v>268</v>
      </c>
      <c r="T620" t="s">
        <v>316</v>
      </c>
      <c r="U620">
        <v>3.1489277564682228E-3</v>
      </c>
      <c r="V620" t="s">
        <v>159</v>
      </c>
    </row>
    <row r="621" spans="9:22" x14ac:dyDescent="0.45">
      <c r="I621" t="s">
        <v>183</v>
      </c>
      <c r="J621" t="s">
        <v>317</v>
      </c>
      <c r="K621">
        <v>4.1838153068480613E-3</v>
      </c>
      <c r="L621" t="s">
        <v>159</v>
      </c>
      <c r="N621" t="s">
        <v>226</v>
      </c>
      <c r="O621" t="s">
        <v>317</v>
      </c>
      <c r="P621">
        <v>3.873401113399776E-3</v>
      </c>
      <c r="Q621" t="s">
        <v>159</v>
      </c>
      <c r="S621" t="s">
        <v>268</v>
      </c>
      <c r="T621" t="s">
        <v>317</v>
      </c>
      <c r="U621">
        <v>3.0546052974310435E-3</v>
      </c>
      <c r="V621" t="s">
        <v>159</v>
      </c>
    </row>
    <row r="622" spans="9:22" x14ac:dyDescent="0.45">
      <c r="I622" t="s">
        <v>183</v>
      </c>
      <c r="J622" t="s">
        <v>318</v>
      </c>
      <c r="K622">
        <v>0</v>
      </c>
      <c r="L622" t="s">
        <v>159</v>
      </c>
      <c r="N622" t="s">
        <v>226</v>
      </c>
      <c r="O622" t="s">
        <v>318</v>
      </c>
      <c r="P622">
        <v>8.907353798215242E-3</v>
      </c>
      <c r="Q622" t="s">
        <v>159</v>
      </c>
      <c r="S622" t="s">
        <v>268</v>
      </c>
      <c r="T622" t="s">
        <v>318</v>
      </c>
      <c r="U622">
        <v>1.3613823230599105E-2</v>
      </c>
      <c r="V622" t="s">
        <v>159</v>
      </c>
    </row>
    <row r="623" spans="9:22" x14ac:dyDescent="0.45">
      <c r="I623" t="s">
        <v>184</v>
      </c>
      <c r="J623" t="s">
        <v>158</v>
      </c>
      <c r="K623">
        <v>6.9445874433932591E-3</v>
      </c>
      <c r="L623" t="s">
        <v>159</v>
      </c>
      <c r="N623" t="s">
        <v>227</v>
      </c>
      <c r="O623" t="s">
        <v>158</v>
      </c>
      <c r="P623">
        <v>0.12225128624496666</v>
      </c>
      <c r="Q623" t="s">
        <v>159</v>
      </c>
      <c r="S623" t="s">
        <v>269</v>
      </c>
      <c r="T623" t="s">
        <v>158</v>
      </c>
      <c r="U623">
        <v>0.1204494464121165</v>
      </c>
      <c r="V623" t="s">
        <v>159</v>
      </c>
    </row>
    <row r="624" spans="9:22" x14ac:dyDescent="0.45">
      <c r="I624" t="s">
        <v>184</v>
      </c>
      <c r="J624" t="s">
        <v>160</v>
      </c>
      <c r="K624">
        <v>2.2041097401591513E-2</v>
      </c>
      <c r="L624" t="s">
        <v>159</v>
      </c>
      <c r="N624" t="s">
        <v>227</v>
      </c>
      <c r="O624" t="s">
        <v>160</v>
      </c>
      <c r="P624">
        <v>1.671514898651659E-2</v>
      </c>
      <c r="Q624" t="s">
        <v>159</v>
      </c>
      <c r="S624" t="s">
        <v>269</v>
      </c>
      <c r="T624" t="s">
        <v>160</v>
      </c>
      <c r="U624">
        <v>1.7158986879705712E-2</v>
      </c>
      <c r="V624" t="s">
        <v>159</v>
      </c>
    </row>
    <row r="625" spans="9:22" x14ac:dyDescent="0.45">
      <c r="I625" t="s">
        <v>184</v>
      </c>
      <c r="J625" t="s">
        <v>161</v>
      </c>
      <c r="K625">
        <v>0.37838339371089313</v>
      </c>
      <c r="L625" t="s">
        <v>159</v>
      </c>
      <c r="N625" t="s">
        <v>227</v>
      </c>
      <c r="O625" t="s">
        <v>161</v>
      </c>
      <c r="P625">
        <v>0.16687184472380495</v>
      </c>
      <c r="Q625" t="s">
        <v>159</v>
      </c>
      <c r="S625" t="s">
        <v>269</v>
      </c>
      <c r="T625" t="s">
        <v>161</v>
      </c>
      <c r="U625">
        <v>0.17010850496580945</v>
      </c>
      <c r="V625" t="s">
        <v>159</v>
      </c>
    </row>
    <row r="626" spans="9:22" x14ac:dyDescent="0.45">
      <c r="I626" t="s">
        <v>184</v>
      </c>
      <c r="J626" t="s">
        <v>287</v>
      </c>
      <c r="K626">
        <v>3.3883408262731028E-2</v>
      </c>
      <c r="L626" t="s">
        <v>159</v>
      </c>
      <c r="N626" t="s">
        <v>227</v>
      </c>
      <c r="O626" t="s">
        <v>287</v>
      </c>
      <c r="P626">
        <v>2.1996170395566415E-2</v>
      </c>
      <c r="Q626" t="s">
        <v>159</v>
      </c>
      <c r="S626" t="s">
        <v>269</v>
      </c>
      <c r="T626" t="s">
        <v>287</v>
      </c>
      <c r="U626">
        <v>2.0878569841247498E-2</v>
      </c>
      <c r="V626" t="s">
        <v>159</v>
      </c>
    </row>
    <row r="627" spans="9:22" x14ac:dyDescent="0.45">
      <c r="I627" t="s">
        <v>184</v>
      </c>
      <c r="J627" t="s">
        <v>288</v>
      </c>
      <c r="K627">
        <v>1.8636441018673316E-2</v>
      </c>
      <c r="L627" t="s">
        <v>159</v>
      </c>
      <c r="N627" t="s">
        <v>227</v>
      </c>
      <c r="O627" t="s">
        <v>288</v>
      </c>
      <c r="P627">
        <v>2.165298962682816E-2</v>
      </c>
      <c r="Q627" t="s">
        <v>159</v>
      </c>
      <c r="S627" t="s">
        <v>269</v>
      </c>
      <c r="T627" t="s">
        <v>288</v>
      </c>
      <c r="U627">
        <v>2.029789149085633E-2</v>
      </c>
      <c r="V627" t="s">
        <v>159</v>
      </c>
    </row>
    <row r="628" spans="9:22" x14ac:dyDescent="0.45">
      <c r="I628" t="s">
        <v>184</v>
      </c>
      <c r="J628" t="s">
        <v>308</v>
      </c>
      <c r="K628">
        <v>6.293339160146046E-3</v>
      </c>
      <c r="L628" t="s">
        <v>159</v>
      </c>
      <c r="N628" t="s">
        <v>227</v>
      </c>
      <c r="O628" t="s">
        <v>308</v>
      </c>
      <c r="P628">
        <v>0.1009991634266082</v>
      </c>
      <c r="Q628" t="s">
        <v>159</v>
      </c>
      <c r="S628" t="s">
        <v>269</v>
      </c>
      <c r="T628" t="s">
        <v>308</v>
      </c>
      <c r="U628">
        <v>9.0585508197829748E-2</v>
      </c>
      <c r="V628" t="s">
        <v>159</v>
      </c>
    </row>
    <row r="629" spans="9:22" x14ac:dyDescent="0.45">
      <c r="I629" t="s">
        <v>184</v>
      </c>
      <c r="J629" t="s">
        <v>162</v>
      </c>
      <c r="K629">
        <v>0</v>
      </c>
      <c r="L629" t="s">
        <v>159</v>
      </c>
      <c r="N629" t="s">
        <v>227</v>
      </c>
      <c r="O629" t="s">
        <v>162</v>
      </c>
      <c r="P629">
        <v>1.8467488133543358E-2</v>
      </c>
      <c r="Q629" t="s">
        <v>159</v>
      </c>
      <c r="S629" t="s">
        <v>269</v>
      </c>
      <c r="T629" t="s">
        <v>162</v>
      </c>
      <c r="U629">
        <v>2.718244219559051E-2</v>
      </c>
      <c r="V629" t="s">
        <v>159</v>
      </c>
    </row>
    <row r="630" spans="9:22" x14ac:dyDescent="0.45">
      <c r="I630" t="s">
        <v>184</v>
      </c>
      <c r="J630" t="s">
        <v>163</v>
      </c>
      <c r="K630">
        <v>0</v>
      </c>
      <c r="L630" t="s">
        <v>159</v>
      </c>
      <c r="N630" t="s">
        <v>227</v>
      </c>
      <c r="O630" t="s">
        <v>163</v>
      </c>
      <c r="P630">
        <v>2.9854659636612654E-3</v>
      </c>
      <c r="Q630" t="s">
        <v>159</v>
      </c>
      <c r="S630" t="s">
        <v>269</v>
      </c>
      <c r="T630" t="s">
        <v>163</v>
      </c>
      <c r="U630">
        <v>3.8884333567378434E-3</v>
      </c>
      <c r="V630" t="s">
        <v>159</v>
      </c>
    </row>
    <row r="631" spans="9:22" x14ac:dyDescent="0.45">
      <c r="I631" t="s">
        <v>184</v>
      </c>
      <c r="J631" t="s">
        <v>164</v>
      </c>
      <c r="K631">
        <v>3.4895714696651217E-2</v>
      </c>
      <c r="L631" t="s">
        <v>159</v>
      </c>
      <c r="N631" t="s">
        <v>227</v>
      </c>
      <c r="O631" t="s">
        <v>164</v>
      </c>
      <c r="P631">
        <v>2.7834583466115208E-2</v>
      </c>
      <c r="Q631" t="s">
        <v>159</v>
      </c>
      <c r="S631" t="s">
        <v>269</v>
      </c>
      <c r="T631" t="s">
        <v>164</v>
      </c>
      <c r="U631">
        <v>3.1450197424378788E-2</v>
      </c>
      <c r="V631" t="s">
        <v>159</v>
      </c>
    </row>
    <row r="632" spans="9:22" x14ac:dyDescent="0.45">
      <c r="I632" t="s">
        <v>184</v>
      </c>
      <c r="J632" t="s">
        <v>289</v>
      </c>
      <c r="K632">
        <v>2.8805965134345844E-3</v>
      </c>
      <c r="L632" t="s">
        <v>159</v>
      </c>
      <c r="N632" t="s">
        <v>227</v>
      </c>
      <c r="O632" t="s">
        <v>289</v>
      </c>
      <c r="P632">
        <v>3.4748169398432275E-3</v>
      </c>
      <c r="Q632" t="s">
        <v>159</v>
      </c>
      <c r="S632" t="s">
        <v>269</v>
      </c>
      <c r="T632" t="s">
        <v>289</v>
      </c>
      <c r="U632">
        <v>3.3782655379746575E-3</v>
      </c>
      <c r="V632" t="s">
        <v>159</v>
      </c>
    </row>
    <row r="633" spans="9:22" x14ac:dyDescent="0.45">
      <c r="I633" t="s">
        <v>184</v>
      </c>
      <c r="J633" t="s">
        <v>290</v>
      </c>
      <c r="K633">
        <v>0</v>
      </c>
      <c r="L633" t="s">
        <v>159</v>
      </c>
      <c r="N633" t="s">
        <v>227</v>
      </c>
      <c r="O633" t="s">
        <v>290</v>
      </c>
      <c r="P633">
        <v>3.2963245623153247E-3</v>
      </c>
      <c r="Q633" t="s">
        <v>159</v>
      </c>
      <c r="S633" t="s">
        <v>269</v>
      </c>
      <c r="T633" t="s">
        <v>290</v>
      </c>
      <c r="U633">
        <v>3.5389010529374701E-3</v>
      </c>
      <c r="V633" t="s">
        <v>159</v>
      </c>
    </row>
    <row r="634" spans="9:22" x14ac:dyDescent="0.45">
      <c r="I634" t="s">
        <v>184</v>
      </c>
      <c r="J634" t="s">
        <v>309</v>
      </c>
      <c r="K634">
        <v>0</v>
      </c>
      <c r="L634" t="s">
        <v>159</v>
      </c>
      <c r="N634" t="s">
        <v>227</v>
      </c>
      <c r="O634" t="s">
        <v>309</v>
      </c>
      <c r="P634">
        <v>1.4144380521772141E-2</v>
      </c>
      <c r="Q634" t="s">
        <v>159</v>
      </c>
      <c r="S634" t="s">
        <v>269</v>
      </c>
      <c r="T634" t="s">
        <v>309</v>
      </c>
      <c r="U634">
        <v>1.8665469342441239E-2</v>
      </c>
      <c r="V634" t="s">
        <v>159</v>
      </c>
    </row>
    <row r="635" spans="9:22" x14ac:dyDescent="0.45">
      <c r="I635" t="s">
        <v>184</v>
      </c>
      <c r="J635" t="s">
        <v>165</v>
      </c>
      <c r="K635">
        <v>0</v>
      </c>
      <c r="L635" t="s">
        <v>159</v>
      </c>
      <c r="N635" t="s">
        <v>227</v>
      </c>
      <c r="O635" t="s">
        <v>165</v>
      </c>
      <c r="P635">
        <v>2.4297092740577557E-2</v>
      </c>
      <c r="Q635" t="s">
        <v>159</v>
      </c>
      <c r="S635" t="s">
        <v>269</v>
      </c>
      <c r="T635" t="s">
        <v>165</v>
      </c>
      <c r="U635">
        <v>2.9943317790690573E-2</v>
      </c>
      <c r="V635" t="s">
        <v>159</v>
      </c>
    </row>
    <row r="636" spans="9:22" x14ac:dyDescent="0.45">
      <c r="I636" t="s">
        <v>184</v>
      </c>
      <c r="J636" t="s">
        <v>166</v>
      </c>
      <c r="K636">
        <v>8.3874553119506819E-4</v>
      </c>
      <c r="L636" t="s">
        <v>159</v>
      </c>
      <c r="N636" t="s">
        <v>227</v>
      </c>
      <c r="O636" t="s">
        <v>166</v>
      </c>
      <c r="P636">
        <v>3.6133870950669942E-3</v>
      </c>
      <c r="Q636" t="s">
        <v>159</v>
      </c>
      <c r="S636" t="s">
        <v>269</v>
      </c>
      <c r="T636" t="s">
        <v>166</v>
      </c>
      <c r="U636">
        <v>4.0664135408410226E-3</v>
      </c>
      <c r="V636" t="s">
        <v>159</v>
      </c>
    </row>
    <row r="637" spans="9:22" x14ac:dyDescent="0.45">
      <c r="I637" t="s">
        <v>184</v>
      </c>
      <c r="J637" t="s">
        <v>167</v>
      </c>
      <c r="K637">
        <v>4.7280255088612347E-2</v>
      </c>
      <c r="L637" t="s">
        <v>159</v>
      </c>
      <c r="N637" t="s">
        <v>227</v>
      </c>
      <c r="O637" t="s">
        <v>167</v>
      </c>
      <c r="P637">
        <v>3.440866004675848E-2</v>
      </c>
      <c r="Q637" t="s">
        <v>159</v>
      </c>
      <c r="S637" t="s">
        <v>269</v>
      </c>
      <c r="T637" t="s">
        <v>167</v>
      </c>
      <c r="U637">
        <v>3.386574704681411E-2</v>
      </c>
      <c r="V637" t="s">
        <v>159</v>
      </c>
    </row>
    <row r="638" spans="9:22" x14ac:dyDescent="0.45">
      <c r="I638" t="s">
        <v>184</v>
      </c>
      <c r="J638" t="s">
        <v>291</v>
      </c>
      <c r="K638">
        <v>4.1401856016099366E-3</v>
      </c>
      <c r="L638" t="s">
        <v>159</v>
      </c>
      <c r="N638" t="s">
        <v>227</v>
      </c>
      <c r="O638" t="s">
        <v>291</v>
      </c>
      <c r="P638">
        <v>4.4525705326456779E-3</v>
      </c>
      <c r="Q638" t="s">
        <v>159</v>
      </c>
      <c r="S638" t="s">
        <v>269</v>
      </c>
      <c r="T638" t="s">
        <v>291</v>
      </c>
      <c r="U638">
        <v>3.8580205621937618E-3</v>
      </c>
      <c r="V638" t="s">
        <v>159</v>
      </c>
    </row>
    <row r="639" spans="9:22" x14ac:dyDescent="0.45">
      <c r="I639" t="s">
        <v>184</v>
      </c>
      <c r="J639" t="s">
        <v>292</v>
      </c>
      <c r="K639">
        <v>0</v>
      </c>
      <c r="L639" t="s">
        <v>159</v>
      </c>
      <c r="N639" t="s">
        <v>227</v>
      </c>
      <c r="O639" t="s">
        <v>292</v>
      </c>
      <c r="P639">
        <v>4.318084725104779E-3</v>
      </c>
      <c r="Q639" t="s">
        <v>159</v>
      </c>
      <c r="S639" t="s">
        <v>269</v>
      </c>
      <c r="T639" t="s">
        <v>292</v>
      </c>
      <c r="U639">
        <v>3.9282739700971609E-3</v>
      </c>
      <c r="V639" t="s">
        <v>159</v>
      </c>
    </row>
    <row r="640" spans="9:22" x14ac:dyDescent="0.45">
      <c r="I640" t="s">
        <v>184</v>
      </c>
      <c r="J640" t="s">
        <v>310</v>
      </c>
      <c r="K640">
        <v>0</v>
      </c>
      <c r="L640" t="s">
        <v>159</v>
      </c>
      <c r="N640" t="s">
        <v>227</v>
      </c>
      <c r="O640" t="s">
        <v>310</v>
      </c>
      <c r="P640">
        <v>2.0239314912552691E-2</v>
      </c>
      <c r="Q640" t="s">
        <v>159</v>
      </c>
      <c r="S640" t="s">
        <v>269</v>
      </c>
      <c r="T640" t="s">
        <v>310</v>
      </c>
      <c r="U640">
        <v>2.148790016208782E-2</v>
      </c>
      <c r="V640" t="s">
        <v>159</v>
      </c>
    </row>
    <row r="641" spans="9:22" x14ac:dyDescent="0.45">
      <c r="I641" t="s">
        <v>184</v>
      </c>
      <c r="J641" t="s">
        <v>293</v>
      </c>
      <c r="K641">
        <v>0</v>
      </c>
      <c r="L641" t="s">
        <v>159</v>
      </c>
      <c r="N641" t="s">
        <v>227</v>
      </c>
      <c r="O641" t="s">
        <v>293</v>
      </c>
      <c r="P641">
        <v>6.1941803512479124E-3</v>
      </c>
      <c r="Q641" t="s">
        <v>159</v>
      </c>
      <c r="S641" t="s">
        <v>269</v>
      </c>
      <c r="T641" t="s">
        <v>293</v>
      </c>
      <c r="U641">
        <v>4.5288788051253276E-3</v>
      </c>
      <c r="V641" t="s">
        <v>159</v>
      </c>
    </row>
    <row r="642" spans="9:22" x14ac:dyDescent="0.45">
      <c r="I642" t="s">
        <v>184</v>
      </c>
      <c r="J642" t="s">
        <v>294</v>
      </c>
      <c r="K642">
        <v>9.5438563958694393E-4</v>
      </c>
      <c r="L642" t="s">
        <v>159</v>
      </c>
      <c r="N642" t="s">
        <v>227</v>
      </c>
      <c r="O642" t="s">
        <v>294</v>
      </c>
      <c r="P642">
        <v>7.1550575637423914E-4</v>
      </c>
      <c r="Q642" t="s">
        <v>159</v>
      </c>
      <c r="S642" t="s">
        <v>269</v>
      </c>
      <c r="T642" t="s">
        <v>294</v>
      </c>
      <c r="U642">
        <v>6.0315102566072909E-4</v>
      </c>
      <c r="V642" t="s">
        <v>159</v>
      </c>
    </row>
    <row r="643" spans="9:22" x14ac:dyDescent="0.45">
      <c r="I643" t="s">
        <v>184</v>
      </c>
      <c r="J643" t="s">
        <v>295</v>
      </c>
      <c r="K643">
        <v>1.2821076152037987E-2</v>
      </c>
      <c r="L643" t="s">
        <v>159</v>
      </c>
      <c r="N643" t="s">
        <v>227</v>
      </c>
      <c r="O643" t="s">
        <v>295</v>
      </c>
      <c r="P643">
        <v>8.3033257649410448E-3</v>
      </c>
      <c r="Q643" t="s">
        <v>159</v>
      </c>
      <c r="S643" t="s">
        <v>269</v>
      </c>
      <c r="T643" t="s">
        <v>295</v>
      </c>
      <c r="U643">
        <v>6.3781920595619565E-3</v>
      </c>
      <c r="V643" t="s">
        <v>159</v>
      </c>
    </row>
    <row r="644" spans="9:22" x14ac:dyDescent="0.45">
      <c r="I644" t="s">
        <v>184</v>
      </c>
      <c r="J644" t="s">
        <v>296</v>
      </c>
      <c r="K644">
        <v>1.0286233470870468E-3</v>
      </c>
      <c r="L644" t="s">
        <v>159</v>
      </c>
      <c r="N644" t="s">
        <v>227</v>
      </c>
      <c r="O644" t="s">
        <v>296</v>
      </c>
      <c r="P644">
        <v>1.2785347413539962E-3</v>
      </c>
      <c r="Q644" t="s">
        <v>159</v>
      </c>
      <c r="S644" t="s">
        <v>269</v>
      </c>
      <c r="T644" t="s">
        <v>296</v>
      </c>
      <c r="U644">
        <v>7.807069306197445E-4</v>
      </c>
      <c r="V644" t="s">
        <v>159</v>
      </c>
    </row>
    <row r="645" spans="9:22" x14ac:dyDescent="0.45">
      <c r="I645" t="s">
        <v>184</v>
      </c>
      <c r="J645" t="s">
        <v>297</v>
      </c>
      <c r="K645">
        <v>0</v>
      </c>
      <c r="L645" t="s">
        <v>159</v>
      </c>
      <c r="N645" t="s">
        <v>227</v>
      </c>
      <c r="O645" t="s">
        <v>297</v>
      </c>
      <c r="P645">
        <v>1.2459101844245674E-3</v>
      </c>
      <c r="Q645" t="s">
        <v>159</v>
      </c>
      <c r="S645" t="s">
        <v>269</v>
      </c>
      <c r="T645" t="s">
        <v>297</v>
      </c>
      <c r="U645">
        <v>7.1518331589202379E-4</v>
      </c>
      <c r="V645" t="s">
        <v>159</v>
      </c>
    </row>
    <row r="646" spans="9:22" x14ac:dyDescent="0.45">
      <c r="I646" t="s">
        <v>184</v>
      </c>
      <c r="J646" t="s">
        <v>311</v>
      </c>
      <c r="K646">
        <v>0</v>
      </c>
      <c r="L646" t="s">
        <v>159</v>
      </c>
      <c r="N646" t="s">
        <v>227</v>
      </c>
      <c r="O646" t="s">
        <v>311</v>
      </c>
      <c r="P646">
        <v>5.3902514773875136E-3</v>
      </c>
      <c r="Q646" t="s">
        <v>159</v>
      </c>
      <c r="S646" t="s">
        <v>269</v>
      </c>
      <c r="T646" t="s">
        <v>311</v>
      </c>
      <c r="U646">
        <v>2.594620020123862E-3</v>
      </c>
      <c r="V646" t="s">
        <v>159</v>
      </c>
    </row>
    <row r="647" spans="9:22" x14ac:dyDescent="0.45">
      <c r="I647" t="s">
        <v>184</v>
      </c>
      <c r="J647" t="s">
        <v>298</v>
      </c>
      <c r="K647">
        <v>9.4988272885703998E-3</v>
      </c>
      <c r="L647" t="s">
        <v>159</v>
      </c>
      <c r="N647" t="s">
        <v>227</v>
      </c>
      <c r="O647" t="s">
        <v>298</v>
      </c>
      <c r="P647">
        <v>7.5922265843986661E-2</v>
      </c>
      <c r="Q647" t="s">
        <v>159</v>
      </c>
      <c r="S647" t="s">
        <v>269</v>
      </c>
      <c r="T647" t="s">
        <v>298</v>
      </c>
      <c r="U647">
        <v>8.2132849478678396E-2</v>
      </c>
      <c r="V647" t="s">
        <v>159</v>
      </c>
    </row>
    <row r="648" spans="9:22" x14ac:dyDescent="0.45">
      <c r="I648" t="s">
        <v>184</v>
      </c>
      <c r="J648" t="s">
        <v>299</v>
      </c>
      <c r="K648">
        <v>1.8363011908848335E-2</v>
      </c>
      <c r="L648" t="s">
        <v>159</v>
      </c>
      <c r="N648" t="s">
        <v>227</v>
      </c>
      <c r="O648" t="s">
        <v>299</v>
      </c>
      <c r="P648">
        <v>1.1093817016128348E-2</v>
      </c>
      <c r="Q648" t="s">
        <v>159</v>
      </c>
      <c r="S648" t="s">
        <v>269</v>
      </c>
      <c r="T648" t="s">
        <v>299</v>
      </c>
      <c r="U648">
        <v>1.1257163887659748E-2</v>
      </c>
      <c r="V648" t="s">
        <v>159</v>
      </c>
    </row>
    <row r="649" spans="9:22" x14ac:dyDescent="0.45">
      <c r="I649" t="s">
        <v>184</v>
      </c>
      <c r="J649" t="s">
        <v>300</v>
      </c>
      <c r="K649">
        <v>0.24618689922558612</v>
      </c>
      <c r="L649" t="s">
        <v>159</v>
      </c>
      <c r="N649" t="s">
        <v>227</v>
      </c>
      <c r="O649" t="s">
        <v>300</v>
      </c>
      <c r="P649">
        <v>0.12203749640175446</v>
      </c>
      <c r="Q649" t="s">
        <v>159</v>
      </c>
      <c r="S649" t="s">
        <v>269</v>
      </c>
      <c r="T649" t="s">
        <v>300</v>
      </c>
      <c r="U649">
        <v>0.11089377718082581</v>
      </c>
      <c r="V649" t="s">
        <v>159</v>
      </c>
    </row>
    <row r="650" spans="9:22" x14ac:dyDescent="0.45">
      <c r="I650" t="s">
        <v>184</v>
      </c>
      <c r="J650" t="s">
        <v>301</v>
      </c>
      <c r="K650">
        <v>2.0711401851186636E-2</v>
      </c>
      <c r="L650" t="s">
        <v>159</v>
      </c>
      <c r="N650" t="s">
        <v>227</v>
      </c>
      <c r="O650" t="s">
        <v>301</v>
      </c>
      <c r="P650">
        <v>1.4953857566480258E-2</v>
      </c>
      <c r="Q650" t="s">
        <v>159</v>
      </c>
      <c r="S650" t="s">
        <v>269</v>
      </c>
      <c r="T650" t="s">
        <v>301</v>
      </c>
      <c r="U650">
        <v>1.3669531798424665E-2</v>
      </c>
      <c r="V650" t="s">
        <v>159</v>
      </c>
    </row>
    <row r="651" spans="9:22" x14ac:dyDescent="0.45">
      <c r="I651" t="s">
        <v>184</v>
      </c>
      <c r="J651" t="s">
        <v>302</v>
      </c>
      <c r="K651">
        <v>1.1347137363140188E-2</v>
      </c>
      <c r="L651" t="s">
        <v>159</v>
      </c>
      <c r="N651" t="s">
        <v>227</v>
      </c>
      <c r="O651" t="s">
        <v>302</v>
      </c>
      <c r="P651">
        <v>1.411630453239243E-2</v>
      </c>
      <c r="Q651" t="s">
        <v>159</v>
      </c>
      <c r="S651" t="s">
        <v>269</v>
      </c>
      <c r="T651" t="s">
        <v>302</v>
      </c>
      <c r="U651">
        <v>1.3058576543470788E-2</v>
      </c>
      <c r="V651" t="s">
        <v>159</v>
      </c>
    </row>
    <row r="652" spans="9:22" x14ac:dyDescent="0.45">
      <c r="I652" t="s">
        <v>184</v>
      </c>
      <c r="J652" t="s">
        <v>312</v>
      </c>
      <c r="K652">
        <v>1.1982524921330705E-4</v>
      </c>
      <c r="L652" t="s">
        <v>159</v>
      </c>
      <c r="N652" t="s">
        <v>227</v>
      </c>
      <c r="O652" t="s">
        <v>312</v>
      </c>
      <c r="P652">
        <v>6.2076738854679604E-2</v>
      </c>
      <c r="Q652" t="s">
        <v>159</v>
      </c>
      <c r="S652" t="s">
        <v>269</v>
      </c>
      <c r="T652" t="s">
        <v>312</v>
      </c>
      <c r="U652">
        <v>5.8900391560009799E-2</v>
      </c>
      <c r="V652" t="s">
        <v>159</v>
      </c>
    </row>
    <row r="653" spans="9:22" x14ac:dyDescent="0.45">
      <c r="I653" t="s">
        <v>184</v>
      </c>
      <c r="J653" t="s">
        <v>313</v>
      </c>
      <c r="K653">
        <v>4.7709538464240911E-3</v>
      </c>
      <c r="L653" t="s">
        <v>159</v>
      </c>
      <c r="N653" t="s">
        <v>227</v>
      </c>
      <c r="O653" t="s">
        <v>313</v>
      </c>
      <c r="P653">
        <v>1.6795438827421939E-2</v>
      </c>
      <c r="Q653" t="s">
        <v>159</v>
      </c>
      <c r="S653" t="s">
        <v>269</v>
      </c>
      <c r="T653" t="s">
        <v>313</v>
      </c>
      <c r="U653">
        <v>1.7169209974873745E-2</v>
      </c>
      <c r="V653" t="s">
        <v>159</v>
      </c>
    </row>
    <row r="654" spans="9:22" x14ac:dyDescent="0.45">
      <c r="I654" t="s">
        <v>184</v>
      </c>
      <c r="J654" t="s">
        <v>314</v>
      </c>
      <c r="K654">
        <v>6.9480675966942726E-3</v>
      </c>
      <c r="L654" t="s">
        <v>159</v>
      </c>
      <c r="N654" t="s">
        <v>227</v>
      </c>
      <c r="O654" t="s">
        <v>314</v>
      </c>
      <c r="P654">
        <v>2.3404436833736686E-3</v>
      </c>
      <c r="Q654" t="s">
        <v>159</v>
      </c>
      <c r="S654" t="s">
        <v>269</v>
      </c>
      <c r="T654" t="s">
        <v>314</v>
      </c>
      <c r="U654">
        <v>2.5959953676515778E-3</v>
      </c>
      <c r="V654" t="s">
        <v>159</v>
      </c>
    </row>
    <row r="655" spans="9:22" x14ac:dyDescent="0.45">
      <c r="I655" t="s">
        <v>184</v>
      </c>
      <c r="J655" t="s">
        <v>315</v>
      </c>
      <c r="K655">
        <v>9.2033099669800958E-2</v>
      </c>
      <c r="L655" t="s">
        <v>159</v>
      </c>
      <c r="N655" t="s">
        <v>227</v>
      </c>
      <c r="O655" t="s">
        <v>315</v>
      </c>
      <c r="P655">
        <v>2.5199991581552297E-2</v>
      </c>
      <c r="Q655" t="s">
        <v>159</v>
      </c>
      <c r="S655" t="s">
        <v>269</v>
      </c>
      <c r="T655" t="s">
        <v>315</v>
      </c>
      <c r="U655">
        <v>2.8939429927964739E-2</v>
      </c>
      <c r="V655" t="s">
        <v>159</v>
      </c>
    </row>
    <row r="656" spans="9:22" x14ac:dyDescent="0.45">
      <c r="I656" t="s">
        <v>184</v>
      </c>
      <c r="J656" t="s">
        <v>316</v>
      </c>
      <c r="K656">
        <v>8.6827324174102768E-3</v>
      </c>
      <c r="L656" t="s">
        <v>159</v>
      </c>
      <c r="N656" t="s">
        <v>227</v>
      </c>
      <c r="O656" t="s">
        <v>316</v>
      </c>
      <c r="P656">
        <v>3.2909972363981688E-3</v>
      </c>
      <c r="Q656" t="s">
        <v>159</v>
      </c>
      <c r="S656" t="s">
        <v>269</v>
      </c>
      <c r="T656" t="s">
        <v>316</v>
      </c>
      <c r="U656">
        <v>3.511688320761935E-3</v>
      </c>
      <c r="V656" t="s">
        <v>159</v>
      </c>
    </row>
    <row r="657" spans="9:22" x14ac:dyDescent="0.45">
      <c r="I657" t="s">
        <v>184</v>
      </c>
      <c r="J657" t="s">
        <v>317</v>
      </c>
      <c r="K657">
        <v>6.5638678477357403E-3</v>
      </c>
      <c r="L657" t="s">
        <v>159</v>
      </c>
      <c r="N657" t="s">
        <v>227</v>
      </c>
      <c r="O657" t="s">
        <v>317</v>
      </c>
      <c r="P657">
        <v>3.2086071132196039E-3</v>
      </c>
      <c r="Q657" t="s">
        <v>159</v>
      </c>
      <c r="S657" t="s">
        <v>269</v>
      </c>
      <c r="T657" t="s">
        <v>317</v>
      </c>
      <c r="U657">
        <v>3.3812406007800427E-3</v>
      </c>
      <c r="V657" t="s">
        <v>159</v>
      </c>
    </row>
    <row r="658" spans="9:22" x14ac:dyDescent="0.45">
      <c r="I658" t="s">
        <v>184</v>
      </c>
      <c r="J658" t="s">
        <v>318</v>
      </c>
      <c r="K658">
        <v>3.7523261677449606E-3</v>
      </c>
      <c r="L658" t="s">
        <v>159</v>
      </c>
      <c r="N658" t="s">
        <v>227</v>
      </c>
      <c r="O658" t="s">
        <v>318</v>
      </c>
      <c r="P658">
        <v>1.3817560022637038E-2</v>
      </c>
      <c r="Q658" t="s">
        <v>159</v>
      </c>
      <c r="S658" t="s">
        <v>269</v>
      </c>
      <c r="T658" t="s">
        <v>318</v>
      </c>
      <c r="U658">
        <v>1.4157123431566448E-2</v>
      </c>
      <c r="V658" t="s">
        <v>159</v>
      </c>
    </row>
    <row r="659" spans="9:22" x14ac:dyDescent="0.45">
      <c r="I659" t="s">
        <v>185</v>
      </c>
      <c r="J659" t="s">
        <v>158</v>
      </c>
      <c r="K659">
        <v>8.8601583874263565E-3</v>
      </c>
      <c r="L659" t="s">
        <v>159</v>
      </c>
      <c r="N659" t="s">
        <v>228</v>
      </c>
      <c r="O659" t="s">
        <v>158</v>
      </c>
      <c r="P659">
        <v>0.1087259379561907</v>
      </c>
      <c r="Q659" t="s">
        <v>159</v>
      </c>
      <c r="S659" t="s">
        <v>270</v>
      </c>
      <c r="T659" t="s">
        <v>158</v>
      </c>
      <c r="U659">
        <v>0.12430683772082177</v>
      </c>
      <c r="V659" t="s">
        <v>159</v>
      </c>
    </row>
    <row r="660" spans="9:22" x14ac:dyDescent="0.45">
      <c r="I660" t="s">
        <v>185</v>
      </c>
      <c r="J660" t="s">
        <v>160</v>
      </c>
      <c r="K660">
        <v>2.4557718835529461E-2</v>
      </c>
      <c r="L660" t="s">
        <v>159</v>
      </c>
      <c r="N660" t="s">
        <v>228</v>
      </c>
      <c r="O660" t="s">
        <v>160</v>
      </c>
      <c r="P660">
        <v>1.4454045267689838E-2</v>
      </c>
      <c r="Q660" t="s">
        <v>159</v>
      </c>
      <c r="S660" t="s">
        <v>270</v>
      </c>
      <c r="T660" t="s">
        <v>160</v>
      </c>
      <c r="U660">
        <v>1.7289854119226785E-2</v>
      </c>
      <c r="V660" t="s">
        <v>159</v>
      </c>
    </row>
    <row r="661" spans="9:22" x14ac:dyDescent="0.45">
      <c r="I661" t="s">
        <v>185</v>
      </c>
      <c r="J661" t="s">
        <v>161</v>
      </c>
      <c r="K661">
        <v>0.3751240301800236</v>
      </c>
      <c r="L661" t="s">
        <v>159</v>
      </c>
      <c r="N661" t="s">
        <v>228</v>
      </c>
      <c r="O661" t="s">
        <v>161</v>
      </c>
      <c r="P661">
        <v>0.17370680671848487</v>
      </c>
      <c r="Q661" t="s">
        <v>159</v>
      </c>
      <c r="S661" t="s">
        <v>270</v>
      </c>
      <c r="T661" t="s">
        <v>161</v>
      </c>
      <c r="U661">
        <v>0.15824068655661047</v>
      </c>
      <c r="V661" t="s">
        <v>159</v>
      </c>
    </row>
    <row r="662" spans="9:22" x14ac:dyDescent="0.45">
      <c r="I662" t="s">
        <v>185</v>
      </c>
      <c r="J662" t="s">
        <v>287</v>
      </c>
      <c r="K662">
        <v>3.0327366639677552E-2</v>
      </c>
      <c r="L662" t="s">
        <v>159</v>
      </c>
      <c r="N662" t="s">
        <v>228</v>
      </c>
      <c r="O662" t="s">
        <v>287</v>
      </c>
      <c r="P662">
        <v>2.7945363894249942E-2</v>
      </c>
      <c r="Q662" t="s">
        <v>159</v>
      </c>
      <c r="S662" t="s">
        <v>270</v>
      </c>
      <c r="T662" t="s">
        <v>287</v>
      </c>
      <c r="U662">
        <v>1.9210940083435948E-2</v>
      </c>
      <c r="V662" t="s">
        <v>159</v>
      </c>
    </row>
    <row r="663" spans="9:22" x14ac:dyDescent="0.45">
      <c r="I663" t="s">
        <v>185</v>
      </c>
      <c r="J663" t="s">
        <v>288</v>
      </c>
      <c r="K663">
        <v>1.7207066099815552E-2</v>
      </c>
      <c r="L663" t="s">
        <v>159</v>
      </c>
      <c r="N663" t="s">
        <v>228</v>
      </c>
      <c r="O663" t="s">
        <v>288</v>
      </c>
      <c r="P663">
        <v>2.5344314996356802E-2</v>
      </c>
      <c r="Q663" t="s">
        <v>159</v>
      </c>
      <c r="S663" t="s">
        <v>270</v>
      </c>
      <c r="T663" t="s">
        <v>288</v>
      </c>
      <c r="U663">
        <v>1.8914440698415153E-2</v>
      </c>
      <c r="V663" t="s">
        <v>159</v>
      </c>
    </row>
    <row r="664" spans="9:22" x14ac:dyDescent="0.45">
      <c r="I664" t="s">
        <v>185</v>
      </c>
      <c r="J664" t="s">
        <v>308</v>
      </c>
      <c r="K664">
        <v>5.1075501163643641E-3</v>
      </c>
      <c r="L664" t="s">
        <v>159</v>
      </c>
      <c r="N664" t="s">
        <v>228</v>
      </c>
      <c r="O664" t="s">
        <v>308</v>
      </c>
      <c r="P664">
        <v>9.7839627215380087E-2</v>
      </c>
      <c r="Q664" t="s">
        <v>159</v>
      </c>
      <c r="S664" t="s">
        <v>270</v>
      </c>
      <c r="T664" t="s">
        <v>308</v>
      </c>
      <c r="U664">
        <v>8.9720467089477868E-2</v>
      </c>
      <c r="V664" t="s">
        <v>159</v>
      </c>
    </row>
    <row r="665" spans="9:22" x14ac:dyDescent="0.45">
      <c r="I665" t="s">
        <v>185</v>
      </c>
      <c r="J665" t="s">
        <v>162</v>
      </c>
      <c r="K665">
        <v>0</v>
      </c>
      <c r="L665" t="s">
        <v>159</v>
      </c>
      <c r="N665" t="s">
        <v>228</v>
      </c>
      <c r="O665" t="s">
        <v>162</v>
      </c>
      <c r="P665">
        <v>1.2595945792655158E-2</v>
      </c>
      <c r="Q665" t="s">
        <v>159</v>
      </c>
      <c r="S665" t="s">
        <v>270</v>
      </c>
      <c r="T665" t="s">
        <v>162</v>
      </c>
      <c r="U665">
        <v>2.5280412938209127E-2</v>
      </c>
      <c r="V665" t="s">
        <v>159</v>
      </c>
    </row>
    <row r="666" spans="9:22" x14ac:dyDescent="0.45">
      <c r="I666" t="s">
        <v>185</v>
      </c>
      <c r="J666" t="s">
        <v>163</v>
      </c>
      <c r="K666">
        <v>0</v>
      </c>
      <c r="L666" t="s">
        <v>159</v>
      </c>
      <c r="N666" t="s">
        <v>228</v>
      </c>
      <c r="O666" t="s">
        <v>163</v>
      </c>
      <c r="P666">
        <v>1.8300703818145303E-3</v>
      </c>
      <c r="Q666" t="s">
        <v>159</v>
      </c>
      <c r="S666" t="s">
        <v>270</v>
      </c>
      <c r="T666" t="s">
        <v>163</v>
      </c>
      <c r="U666">
        <v>3.6870322030134943E-3</v>
      </c>
      <c r="V666" t="s">
        <v>159</v>
      </c>
    </row>
    <row r="667" spans="9:22" x14ac:dyDescent="0.45">
      <c r="I667" t="s">
        <v>185</v>
      </c>
      <c r="J667" t="s">
        <v>164</v>
      </c>
      <c r="K667">
        <v>3.5737246160232924E-2</v>
      </c>
      <c r="L667" t="s">
        <v>159</v>
      </c>
      <c r="N667" t="s">
        <v>228</v>
      </c>
      <c r="O667" t="s">
        <v>164</v>
      </c>
      <c r="P667">
        <v>2.5420506897145961E-2</v>
      </c>
      <c r="Q667" t="s">
        <v>159</v>
      </c>
      <c r="S667" t="s">
        <v>270</v>
      </c>
      <c r="T667" t="s">
        <v>164</v>
      </c>
      <c r="U667">
        <v>2.7967117978002505E-2</v>
      </c>
      <c r="V667" t="s">
        <v>159</v>
      </c>
    </row>
    <row r="668" spans="9:22" x14ac:dyDescent="0.45">
      <c r="I668" t="s">
        <v>185</v>
      </c>
      <c r="J668" t="s">
        <v>289</v>
      </c>
      <c r="K668">
        <v>1.6355014956429108E-3</v>
      </c>
      <c r="L668" t="s">
        <v>159</v>
      </c>
      <c r="N668" t="s">
        <v>228</v>
      </c>
      <c r="O668" t="s">
        <v>289</v>
      </c>
      <c r="P668">
        <v>4.0252213859986946E-3</v>
      </c>
      <c r="Q668" t="s">
        <v>159</v>
      </c>
      <c r="S668" t="s">
        <v>270</v>
      </c>
      <c r="T668" t="s">
        <v>289</v>
      </c>
      <c r="U668">
        <v>2.8565052093544045E-3</v>
      </c>
      <c r="V668" t="s">
        <v>159</v>
      </c>
    </row>
    <row r="669" spans="9:22" x14ac:dyDescent="0.45">
      <c r="I669" t="s">
        <v>185</v>
      </c>
      <c r="J669" t="s">
        <v>290</v>
      </c>
      <c r="K669">
        <v>0</v>
      </c>
      <c r="L669" t="s">
        <v>159</v>
      </c>
      <c r="N669" t="s">
        <v>228</v>
      </c>
      <c r="O669" t="s">
        <v>290</v>
      </c>
      <c r="P669">
        <v>3.1458945045607645E-3</v>
      </c>
      <c r="Q669" t="s">
        <v>159</v>
      </c>
      <c r="S669" t="s">
        <v>270</v>
      </c>
      <c r="T669" t="s">
        <v>290</v>
      </c>
      <c r="U669">
        <v>2.8695817084840396E-3</v>
      </c>
      <c r="V669" t="s">
        <v>159</v>
      </c>
    </row>
    <row r="670" spans="9:22" x14ac:dyDescent="0.45">
      <c r="I670" t="s">
        <v>185</v>
      </c>
      <c r="J670" t="s">
        <v>309</v>
      </c>
      <c r="K670">
        <v>0</v>
      </c>
      <c r="L670" t="s">
        <v>159</v>
      </c>
      <c r="N670" t="s">
        <v>228</v>
      </c>
      <c r="O670" t="s">
        <v>309</v>
      </c>
      <c r="P670">
        <v>1.1627069255015544E-2</v>
      </c>
      <c r="Q670" t="s">
        <v>159</v>
      </c>
      <c r="S670" t="s">
        <v>270</v>
      </c>
      <c r="T670" t="s">
        <v>309</v>
      </c>
      <c r="U670">
        <v>1.4838177169373835E-2</v>
      </c>
      <c r="V670" t="s">
        <v>159</v>
      </c>
    </row>
    <row r="671" spans="9:22" x14ac:dyDescent="0.45">
      <c r="I671" t="s">
        <v>185</v>
      </c>
      <c r="J671" t="s">
        <v>165</v>
      </c>
      <c r="K671">
        <v>0</v>
      </c>
      <c r="L671" t="s">
        <v>159</v>
      </c>
      <c r="N671" t="s">
        <v>228</v>
      </c>
      <c r="O671" t="s">
        <v>165</v>
      </c>
      <c r="P671">
        <v>1.7336377036388462E-2</v>
      </c>
      <c r="Q671" t="s">
        <v>159</v>
      </c>
      <c r="S671" t="s">
        <v>270</v>
      </c>
      <c r="T671" t="s">
        <v>165</v>
      </c>
      <c r="U671">
        <v>2.9523180317517054E-2</v>
      </c>
      <c r="V671" t="s">
        <v>159</v>
      </c>
    </row>
    <row r="672" spans="9:22" x14ac:dyDescent="0.45">
      <c r="I672" t="s">
        <v>185</v>
      </c>
      <c r="J672" t="s">
        <v>166</v>
      </c>
      <c r="K672">
        <v>1.4553882229545348E-3</v>
      </c>
      <c r="L672" t="s">
        <v>159</v>
      </c>
      <c r="N672" t="s">
        <v>228</v>
      </c>
      <c r="O672" t="s">
        <v>166</v>
      </c>
      <c r="P672">
        <v>2.9438050316058623E-3</v>
      </c>
      <c r="Q672" t="s">
        <v>159</v>
      </c>
      <c r="S672" t="s">
        <v>270</v>
      </c>
      <c r="T672" t="s">
        <v>166</v>
      </c>
      <c r="U672">
        <v>4.226140432726018E-3</v>
      </c>
      <c r="V672" t="s">
        <v>159</v>
      </c>
    </row>
    <row r="673" spans="9:22" x14ac:dyDescent="0.45">
      <c r="I673" t="s">
        <v>185</v>
      </c>
      <c r="J673" t="s">
        <v>167</v>
      </c>
      <c r="K673">
        <v>4.8636627788022094E-2</v>
      </c>
      <c r="L673" t="s">
        <v>159</v>
      </c>
      <c r="N673" t="s">
        <v>228</v>
      </c>
      <c r="O673" t="s">
        <v>167</v>
      </c>
      <c r="P673">
        <v>2.7740246429937079E-2</v>
      </c>
      <c r="Q673" t="s">
        <v>159</v>
      </c>
      <c r="S673" t="s">
        <v>270</v>
      </c>
      <c r="T673" t="s">
        <v>167</v>
      </c>
      <c r="U673">
        <v>3.9329230503948966E-2</v>
      </c>
      <c r="V673" t="s">
        <v>159</v>
      </c>
    </row>
    <row r="674" spans="9:22" x14ac:dyDescent="0.45">
      <c r="I674" t="s">
        <v>185</v>
      </c>
      <c r="J674" t="s">
        <v>291</v>
      </c>
      <c r="K674">
        <v>3.8536306283689214E-3</v>
      </c>
      <c r="L674" t="s">
        <v>159</v>
      </c>
      <c r="N674" t="s">
        <v>228</v>
      </c>
      <c r="O674" t="s">
        <v>291</v>
      </c>
      <c r="P674">
        <v>4.8911368379637044E-3</v>
      </c>
      <c r="Q674" t="s">
        <v>159</v>
      </c>
      <c r="S674" t="s">
        <v>270</v>
      </c>
      <c r="T674" t="s">
        <v>291</v>
      </c>
      <c r="U674">
        <v>4.4660184211073855E-3</v>
      </c>
      <c r="V674" t="s">
        <v>159</v>
      </c>
    </row>
    <row r="675" spans="9:22" x14ac:dyDescent="0.45">
      <c r="I675" t="s">
        <v>185</v>
      </c>
      <c r="J675" t="s">
        <v>292</v>
      </c>
      <c r="K675">
        <v>0</v>
      </c>
      <c r="L675" t="s">
        <v>159</v>
      </c>
      <c r="N675" t="s">
        <v>228</v>
      </c>
      <c r="O675" t="s">
        <v>292</v>
      </c>
      <c r="P675">
        <v>3.9597576760879794E-3</v>
      </c>
      <c r="Q675" t="s">
        <v>159</v>
      </c>
      <c r="S675" t="s">
        <v>270</v>
      </c>
      <c r="T675" t="s">
        <v>292</v>
      </c>
      <c r="U675">
        <v>4.551072872123159E-3</v>
      </c>
      <c r="V675" t="s">
        <v>159</v>
      </c>
    </row>
    <row r="676" spans="9:22" x14ac:dyDescent="0.45">
      <c r="I676" t="s">
        <v>185</v>
      </c>
      <c r="J676" t="s">
        <v>310</v>
      </c>
      <c r="K676">
        <v>0</v>
      </c>
      <c r="L676" t="s">
        <v>159</v>
      </c>
      <c r="N676" t="s">
        <v>228</v>
      </c>
      <c r="O676" t="s">
        <v>310</v>
      </c>
      <c r="P676">
        <v>1.3280515582458966E-2</v>
      </c>
      <c r="Q676" t="s">
        <v>159</v>
      </c>
      <c r="S676" t="s">
        <v>270</v>
      </c>
      <c r="T676" t="s">
        <v>310</v>
      </c>
      <c r="U676">
        <v>2.2933544453989256E-2</v>
      </c>
      <c r="V676" t="s">
        <v>159</v>
      </c>
    </row>
    <row r="677" spans="9:22" x14ac:dyDescent="0.45">
      <c r="I677" t="s">
        <v>185</v>
      </c>
      <c r="J677" t="s">
        <v>293</v>
      </c>
      <c r="K677">
        <v>0</v>
      </c>
      <c r="L677" t="s">
        <v>159</v>
      </c>
      <c r="N677" t="s">
        <v>228</v>
      </c>
      <c r="O677" t="s">
        <v>293</v>
      </c>
      <c r="P677">
        <v>8.4629359110779262E-3</v>
      </c>
      <c r="Q677" t="s">
        <v>159</v>
      </c>
      <c r="S677" t="s">
        <v>270</v>
      </c>
      <c r="T677" t="s">
        <v>293</v>
      </c>
      <c r="U677">
        <v>3.9552932571968787E-3</v>
      </c>
      <c r="V677" t="s">
        <v>159</v>
      </c>
    </row>
    <row r="678" spans="9:22" x14ac:dyDescent="0.45">
      <c r="I678" t="s">
        <v>185</v>
      </c>
      <c r="J678" t="s">
        <v>294</v>
      </c>
      <c r="K678">
        <v>1.007335982427787E-3</v>
      </c>
      <c r="L678" t="s">
        <v>159</v>
      </c>
      <c r="N678" t="s">
        <v>228</v>
      </c>
      <c r="O678" t="s">
        <v>294</v>
      </c>
      <c r="P678">
        <v>1.1413475457297179E-3</v>
      </c>
      <c r="Q678" t="s">
        <v>159</v>
      </c>
      <c r="S678" t="s">
        <v>270</v>
      </c>
      <c r="T678" t="s">
        <v>294</v>
      </c>
      <c r="U678">
        <v>6.3260266845544617E-4</v>
      </c>
      <c r="V678" t="s">
        <v>159</v>
      </c>
    </row>
    <row r="679" spans="9:22" x14ac:dyDescent="0.45">
      <c r="I679" t="s">
        <v>185</v>
      </c>
      <c r="J679" t="s">
        <v>295</v>
      </c>
      <c r="K679">
        <v>1.4507475401076744E-2</v>
      </c>
      <c r="L679" t="s">
        <v>159</v>
      </c>
      <c r="N679" t="s">
        <v>228</v>
      </c>
      <c r="O679" t="s">
        <v>295</v>
      </c>
      <c r="P679">
        <v>8.5728232737362631E-3</v>
      </c>
      <c r="Q679" t="s">
        <v>159</v>
      </c>
      <c r="S679" t="s">
        <v>270</v>
      </c>
      <c r="T679" t="s">
        <v>295</v>
      </c>
      <c r="U679">
        <v>6.8866714012667382E-3</v>
      </c>
      <c r="V679" t="s">
        <v>159</v>
      </c>
    </row>
    <row r="680" spans="9:22" x14ac:dyDescent="0.45">
      <c r="I680" t="s">
        <v>185</v>
      </c>
      <c r="J680" t="s">
        <v>296</v>
      </c>
      <c r="K680">
        <v>1.1228635167581818E-3</v>
      </c>
      <c r="L680" t="s">
        <v>159</v>
      </c>
      <c r="N680" t="s">
        <v>228</v>
      </c>
      <c r="O680" t="s">
        <v>296</v>
      </c>
      <c r="P680">
        <v>1.5798646899860933E-3</v>
      </c>
      <c r="Q680" t="s">
        <v>159</v>
      </c>
      <c r="S680" t="s">
        <v>270</v>
      </c>
      <c r="T680" t="s">
        <v>296</v>
      </c>
      <c r="U680">
        <v>7.9099645915764612E-4</v>
      </c>
      <c r="V680" t="s">
        <v>159</v>
      </c>
    </row>
    <row r="681" spans="9:22" x14ac:dyDescent="0.45">
      <c r="I681" t="s">
        <v>185</v>
      </c>
      <c r="J681" t="s">
        <v>297</v>
      </c>
      <c r="K681">
        <v>0</v>
      </c>
      <c r="L681" t="s">
        <v>159</v>
      </c>
      <c r="N681" t="s">
        <v>228</v>
      </c>
      <c r="O681" t="s">
        <v>297</v>
      </c>
      <c r="P681">
        <v>1.4600714587530391E-3</v>
      </c>
      <c r="Q681" t="s">
        <v>159</v>
      </c>
      <c r="S681" t="s">
        <v>270</v>
      </c>
      <c r="T681" t="s">
        <v>297</v>
      </c>
      <c r="U681">
        <v>7.8223418828545258E-4</v>
      </c>
      <c r="V681" t="s">
        <v>159</v>
      </c>
    </row>
    <row r="682" spans="9:22" x14ac:dyDescent="0.45">
      <c r="I682" t="s">
        <v>185</v>
      </c>
      <c r="J682" t="s">
        <v>311</v>
      </c>
      <c r="K682">
        <v>0</v>
      </c>
      <c r="L682" t="s">
        <v>159</v>
      </c>
      <c r="N682" t="s">
        <v>228</v>
      </c>
      <c r="O682" t="s">
        <v>311</v>
      </c>
      <c r="P682">
        <v>5.8549604209346242E-3</v>
      </c>
      <c r="Q682" t="s">
        <v>159</v>
      </c>
      <c r="S682" t="s">
        <v>270</v>
      </c>
      <c r="T682" t="s">
        <v>311</v>
      </c>
      <c r="U682">
        <v>3.3403453208360025E-3</v>
      </c>
      <c r="V682" t="s">
        <v>159</v>
      </c>
    </row>
    <row r="683" spans="9:22" x14ac:dyDescent="0.45">
      <c r="I683" t="s">
        <v>185</v>
      </c>
      <c r="J683" t="s">
        <v>298</v>
      </c>
      <c r="K683">
        <v>1.1864724662587738E-2</v>
      </c>
      <c r="L683" t="s">
        <v>159</v>
      </c>
      <c r="N683" t="s">
        <v>228</v>
      </c>
      <c r="O683" t="s">
        <v>298</v>
      </c>
      <c r="P683">
        <v>7.1174206398647605E-2</v>
      </c>
      <c r="Q683" t="s">
        <v>159</v>
      </c>
      <c r="S683" t="s">
        <v>270</v>
      </c>
      <c r="T683" t="s">
        <v>298</v>
      </c>
      <c r="U683">
        <v>8.6018741360053191E-2</v>
      </c>
      <c r="V683" t="s">
        <v>159</v>
      </c>
    </row>
    <row r="684" spans="9:22" x14ac:dyDescent="0.45">
      <c r="I684" t="s">
        <v>185</v>
      </c>
      <c r="J684" t="s">
        <v>299</v>
      </c>
      <c r="K684">
        <v>1.9542882736426168E-2</v>
      </c>
      <c r="L684" t="s">
        <v>159</v>
      </c>
      <c r="N684" t="s">
        <v>228</v>
      </c>
      <c r="O684" t="s">
        <v>299</v>
      </c>
      <c r="P684">
        <v>9.9083358304359933E-3</v>
      </c>
      <c r="Q684" t="s">
        <v>159</v>
      </c>
      <c r="S684" t="s">
        <v>270</v>
      </c>
      <c r="T684" t="s">
        <v>299</v>
      </c>
      <c r="U684">
        <v>1.1446002411416205E-2</v>
      </c>
      <c r="V684" t="s">
        <v>159</v>
      </c>
    </row>
    <row r="685" spans="9:22" x14ac:dyDescent="0.45">
      <c r="I685" t="s">
        <v>185</v>
      </c>
      <c r="J685" t="s">
        <v>300</v>
      </c>
      <c r="K685">
        <v>0.24850379291383523</v>
      </c>
      <c r="L685" t="s">
        <v>159</v>
      </c>
      <c r="N685" t="s">
        <v>228</v>
      </c>
      <c r="O685" t="s">
        <v>300</v>
      </c>
      <c r="P685">
        <v>0.14237662091507283</v>
      </c>
      <c r="Q685" t="s">
        <v>159</v>
      </c>
      <c r="S685" t="s">
        <v>270</v>
      </c>
      <c r="T685" t="s">
        <v>300</v>
      </c>
      <c r="U685">
        <v>0.11044860372793336</v>
      </c>
      <c r="V685" t="s">
        <v>159</v>
      </c>
    </row>
    <row r="686" spans="9:22" x14ac:dyDescent="0.45">
      <c r="I686" t="s">
        <v>185</v>
      </c>
      <c r="J686" t="s">
        <v>301</v>
      </c>
      <c r="K686">
        <v>2.0629215173695568E-2</v>
      </c>
      <c r="L686" t="s">
        <v>159</v>
      </c>
      <c r="N686" t="s">
        <v>228</v>
      </c>
      <c r="O686" t="s">
        <v>301</v>
      </c>
      <c r="P686">
        <v>2.1949726364744664E-2</v>
      </c>
      <c r="Q686" t="s">
        <v>159</v>
      </c>
      <c r="S686" t="s">
        <v>270</v>
      </c>
      <c r="T686" t="s">
        <v>301</v>
      </c>
      <c r="U686">
        <v>1.3412215160801795E-2</v>
      </c>
      <c r="V686" t="s">
        <v>159</v>
      </c>
    </row>
    <row r="687" spans="9:22" x14ac:dyDescent="0.45">
      <c r="I687" t="s">
        <v>185</v>
      </c>
      <c r="J687" t="s">
        <v>302</v>
      </c>
      <c r="K687">
        <v>9.5153931795743576E-3</v>
      </c>
      <c r="L687" t="s">
        <v>159</v>
      </c>
      <c r="N687" t="s">
        <v>228</v>
      </c>
      <c r="O687" t="s">
        <v>302</v>
      </c>
      <c r="P687">
        <v>1.8718278675786928E-2</v>
      </c>
      <c r="Q687" t="s">
        <v>159</v>
      </c>
      <c r="S687" t="s">
        <v>270</v>
      </c>
      <c r="T687" t="s">
        <v>302</v>
      </c>
      <c r="U687">
        <v>1.3169989664093247E-2</v>
      </c>
      <c r="V687" t="s">
        <v>159</v>
      </c>
    </row>
    <row r="688" spans="9:22" x14ac:dyDescent="0.45">
      <c r="I688" t="s">
        <v>185</v>
      </c>
      <c r="J688" t="s">
        <v>312</v>
      </c>
      <c r="K688">
        <v>0</v>
      </c>
      <c r="L688" t="s">
        <v>159</v>
      </c>
      <c r="N688" t="s">
        <v>228</v>
      </c>
      <c r="O688" t="s">
        <v>312</v>
      </c>
      <c r="P688">
        <v>6.4924548757647471E-2</v>
      </c>
      <c r="Q688" t="s">
        <v>159</v>
      </c>
      <c r="S688" t="s">
        <v>270</v>
      </c>
      <c r="T688" t="s">
        <v>312</v>
      </c>
      <c r="U688">
        <v>6.3245739539979792E-2</v>
      </c>
      <c r="V688" t="s">
        <v>159</v>
      </c>
    </row>
    <row r="689" spans="9:22" x14ac:dyDescent="0.45">
      <c r="I689" t="s">
        <v>185</v>
      </c>
      <c r="J689" t="s">
        <v>313</v>
      </c>
      <c r="K689">
        <v>6.718088081406547E-3</v>
      </c>
      <c r="L689" t="s">
        <v>159</v>
      </c>
      <c r="N689" t="s">
        <v>228</v>
      </c>
      <c r="O689" t="s">
        <v>313</v>
      </c>
      <c r="P689">
        <v>1.5362049432196396E-2</v>
      </c>
      <c r="Q689" t="s">
        <v>159</v>
      </c>
      <c r="S689" t="s">
        <v>270</v>
      </c>
      <c r="T689" t="s">
        <v>313</v>
      </c>
      <c r="U689">
        <v>2.0146496779016768E-2</v>
      </c>
      <c r="V689" t="s">
        <v>159</v>
      </c>
    </row>
    <row r="690" spans="9:22" x14ac:dyDescent="0.45">
      <c r="I690" t="s">
        <v>185</v>
      </c>
      <c r="J690" t="s">
        <v>314</v>
      </c>
      <c r="K690">
        <v>7.4074268328311529E-3</v>
      </c>
      <c r="L690" t="s">
        <v>159</v>
      </c>
      <c r="N690" t="s">
        <v>228</v>
      </c>
      <c r="O690" t="s">
        <v>314</v>
      </c>
      <c r="P690">
        <v>1.7905999721070862E-3</v>
      </c>
      <c r="Q690" t="s">
        <v>159</v>
      </c>
      <c r="S690" t="s">
        <v>270</v>
      </c>
      <c r="T690" t="s">
        <v>314</v>
      </c>
      <c r="U690">
        <v>2.8454418876426549E-3</v>
      </c>
      <c r="V690" t="s">
        <v>159</v>
      </c>
    </row>
    <row r="691" spans="9:22" x14ac:dyDescent="0.45">
      <c r="I691" t="s">
        <v>185</v>
      </c>
      <c r="J691" t="s">
        <v>315</v>
      </c>
      <c r="K691">
        <v>8.9564611767168692E-2</v>
      </c>
      <c r="L691" t="s">
        <v>159</v>
      </c>
      <c r="N691" t="s">
        <v>228</v>
      </c>
      <c r="O691" t="s">
        <v>315</v>
      </c>
      <c r="P691">
        <v>2.6795719027162872E-2</v>
      </c>
      <c r="Q691" t="s">
        <v>159</v>
      </c>
      <c r="S691" t="s">
        <v>270</v>
      </c>
      <c r="T691" t="s">
        <v>315</v>
      </c>
      <c r="U691">
        <v>2.9451137469175638E-2</v>
      </c>
      <c r="V691" t="s">
        <v>159</v>
      </c>
    </row>
    <row r="692" spans="9:22" x14ac:dyDescent="0.45">
      <c r="I692" t="s">
        <v>185</v>
      </c>
      <c r="J692" t="s">
        <v>316</v>
      </c>
      <c r="K692">
        <v>7.9912805766663483E-3</v>
      </c>
      <c r="L692" t="s">
        <v>159</v>
      </c>
      <c r="N692" t="s">
        <v>228</v>
      </c>
      <c r="O692" t="s">
        <v>316</v>
      </c>
      <c r="P692">
        <v>4.1413289358049618E-3</v>
      </c>
      <c r="Q692" t="s">
        <v>159</v>
      </c>
      <c r="S692" t="s">
        <v>270</v>
      </c>
      <c r="T692" t="s">
        <v>316</v>
      </c>
      <c r="U692">
        <v>3.5310549855962058E-3</v>
      </c>
      <c r="V692" t="s">
        <v>159</v>
      </c>
    </row>
    <row r="693" spans="9:22" x14ac:dyDescent="0.45">
      <c r="I693" t="s">
        <v>185</v>
      </c>
      <c r="J693" t="s">
        <v>317</v>
      </c>
      <c r="K693">
        <v>6.1631257105855403E-3</v>
      </c>
      <c r="L693" t="s">
        <v>159</v>
      </c>
      <c r="N693" t="s">
        <v>228</v>
      </c>
      <c r="O693" t="s">
        <v>317</v>
      </c>
      <c r="P693">
        <v>3.8010123876023412E-3</v>
      </c>
      <c r="Q693" t="s">
        <v>159</v>
      </c>
      <c r="S693" t="s">
        <v>270</v>
      </c>
      <c r="T693" t="s">
        <v>317</v>
      </c>
      <c r="U693">
        <v>3.4733210009098422E-3</v>
      </c>
      <c r="V693" t="s">
        <v>159</v>
      </c>
    </row>
    <row r="694" spans="9:22" x14ac:dyDescent="0.45">
      <c r="I694" t="s">
        <v>185</v>
      </c>
      <c r="J694" t="s">
        <v>318</v>
      </c>
      <c r="K694">
        <v>2.9594989109029799E-3</v>
      </c>
      <c r="L694" t="s">
        <v>159</v>
      </c>
      <c r="N694" t="s">
        <v>228</v>
      </c>
      <c r="O694" t="s">
        <v>318</v>
      </c>
      <c r="P694">
        <v>1.5172927142592288E-2</v>
      </c>
      <c r="Q694" t="s">
        <v>159</v>
      </c>
      <c r="S694" t="s">
        <v>270</v>
      </c>
      <c r="T694" t="s">
        <v>318</v>
      </c>
      <c r="U694">
        <v>1.6211872242345184E-2</v>
      </c>
      <c r="V694" t="s">
        <v>159</v>
      </c>
    </row>
    <row r="695" spans="9:22" x14ac:dyDescent="0.45">
      <c r="I695" t="s">
        <v>186</v>
      </c>
      <c r="J695" t="s">
        <v>158</v>
      </c>
      <c r="K695">
        <v>1.1135807075060504E-2</v>
      </c>
      <c r="L695" t="s">
        <v>159</v>
      </c>
      <c r="N695" t="s">
        <v>229</v>
      </c>
      <c r="O695" t="s">
        <v>158</v>
      </c>
      <c r="P695">
        <v>0.13623530850784163</v>
      </c>
      <c r="Q695" t="s">
        <v>159</v>
      </c>
      <c r="S695" t="s">
        <v>271</v>
      </c>
      <c r="T695" t="s">
        <v>158</v>
      </c>
      <c r="U695">
        <v>0.11292966908909058</v>
      </c>
      <c r="V695" t="s">
        <v>159</v>
      </c>
    </row>
    <row r="696" spans="9:22" x14ac:dyDescent="0.45">
      <c r="I696" t="s">
        <v>186</v>
      </c>
      <c r="J696" t="s">
        <v>160</v>
      </c>
      <c r="K696">
        <v>2.6954554616661453E-2</v>
      </c>
      <c r="L696" t="s">
        <v>159</v>
      </c>
      <c r="N696" t="s">
        <v>229</v>
      </c>
      <c r="O696" t="s">
        <v>160</v>
      </c>
      <c r="P696">
        <v>1.5978329388512354E-2</v>
      </c>
      <c r="Q696" t="s">
        <v>159</v>
      </c>
      <c r="S696" t="s">
        <v>271</v>
      </c>
      <c r="T696" t="s">
        <v>160</v>
      </c>
      <c r="U696">
        <v>1.6049096231233077E-2</v>
      </c>
      <c r="V696" t="s">
        <v>159</v>
      </c>
    </row>
    <row r="697" spans="9:22" x14ac:dyDescent="0.45">
      <c r="I697" t="s">
        <v>186</v>
      </c>
      <c r="J697" t="s">
        <v>161</v>
      </c>
      <c r="K697">
        <v>0.37758724119936793</v>
      </c>
      <c r="L697" t="s">
        <v>159</v>
      </c>
      <c r="N697" t="s">
        <v>229</v>
      </c>
      <c r="O697" t="s">
        <v>161</v>
      </c>
      <c r="P697">
        <v>0.12569461069681498</v>
      </c>
      <c r="Q697" t="s">
        <v>159</v>
      </c>
      <c r="S697" t="s">
        <v>271</v>
      </c>
      <c r="T697" t="s">
        <v>161</v>
      </c>
      <c r="U697">
        <v>0.17377421093354883</v>
      </c>
      <c r="V697" t="s">
        <v>159</v>
      </c>
    </row>
    <row r="698" spans="9:22" x14ac:dyDescent="0.45">
      <c r="I698" t="s">
        <v>186</v>
      </c>
      <c r="J698" t="s">
        <v>287</v>
      </c>
      <c r="K698">
        <v>2.7478410973173828E-2</v>
      </c>
      <c r="L698" t="s">
        <v>159</v>
      </c>
      <c r="N698" t="s">
        <v>229</v>
      </c>
      <c r="O698" t="s">
        <v>287</v>
      </c>
      <c r="P698">
        <v>1.5947078522393639E-2</v>
      </c>
      <c r="Q698" t="s">
        <v>159</v>
      </c>
      <c r="S698" t="s">
        <v>271</v>
      </c>
      <c r="T698" t="s">
        <v>287</v>
      </c>
      <c r="U698">
        <v>2.0814973443125523E-2</v>
      </c>
      <c r="V698" t="s">
        <v>159</v>
      </c>
    </row>
    <row r="699" spans="9:22" x14ac:dyDescent="0.45">
      <c r="I699" t="s">
        <v>186</v>
      </c>
      <c r="J699" t="s">
        <v>288</v>
      </c>
      <c r="K699">
        <v>1.5371258571065057E-2</v>
      </c>
      <c r="L699" t="s">
        <v>159</v>
      </c>
      <c r="N699" t="s">
        <v>229</v>
      </c>
      <c r="O699" t="s">
        <v>288</v>
      </c>
      <c r="P699">
        <v>1.8925627178248774E-2</v>
      </c>
      <c r="Q699" t="s">
        <v>159</v>
      </c>
      <c r="S699" t="s">
        <v>271</v>
      </c>
      <c r="T699" t="s">
        <v>288</v>
      </c>
      <c r="U699">
        <v>1.9660465008506406E-2</v>
      </c>
      <c r="V699" t="s">
        <v>159</v>
      </c>
    </row>
    <row r="700" spans="9:22" x14ac:dyDescent="0.45">
      <c r="I700" t="s">
        <v>186</v>
      </c>
      <c r="J700" t="s">
        <v>308</v>
      </c>
      <c r="K700">
        <v>2.9372053073119307E-3</v>
      </c>
      <c r="L700" t="s">
        <v>159</v>
      </c>
      <c r="N700" t="s">
        <v>229</v>
      </c>
      <c r="O700" t="s">
        <v>308</v>
      </c>
      <c r="P700">
        <v>0.12099864831249109</v>
      </c>
      <c r="Q700" t="s">
        <v>159</v>
      </c>
      <c r="S700" t="s">
        <v>271</v>
      </c>
      <c r="T700" t="s">
        <v>308</v>
      </c>
      <c r="U700">
        <v>8.9569564095100515E-2</v>
      </c>
      <c r="V700" t="s">
        <v>159</v>
      </c>
    </row>
    <row r="701" spans="9:22" x14ac:dyDescent="0.45">
      <c r="I701" t="s">
        <v>186</v>
      </c>
      <c r="J701" t="s">
        <v>162</v>
      </c>
      <c r="K701">
        <v>0</v>
      </c>
      <c r="L701" t="s">
        <v>159</v>
      </c>
      <c r="N701" t="s">
        <v>229</v>
      </c>
      <c r="O701" t="s">
        <v>162</v>
      </c>
      <c r="P701">
        <v>1.6990281453410635E-2</v>
      </c>
      <c r="Q701" t="s">
        <v>159</v>
      </c>
      <c r="S701" t="s">
        <v>271</v>
      </c>
      <c r="T701" t="s">
        <v>162</v>
      </c>
      <c r="U701">
        <v>2.5336555865313623E-2</v>
      </c>
      <c r="V701" t="s">
        <v>159</v>
      </c>
    </row>
    <row r="702" spans="9:22" x14ac:dyDescent="0.45">
      <c r="I702" t="s">
        <v>186</v>
      </c>
      <c r="J702" t="s">
        <v>163</v>
      </c>
      <c r="K702">
        <v>0</v>
      </c>
      <c r="L702" t="s">
        <v>159</v>
      </c>
      <c r="N702" t="s">
        <v>229</v>
      </c>
      <c r="O702" t="s">
        <v>163</v>
      </c>
      <c r="P702">
        <v>2.5186605765805106E-3</v>
      </c>
      <c r="Q702" t="s">
        <v>159</v>
      </c>
      <c r="S702" t="s">
        <v>271</v>
      </c>
      <c r="T702" t="s">
        <v>163</v>
      </c>
      <c r="U702">
        <v>3.4172357661989036E-3</v>
      </c>
      <c r="V702" t="s">
        <v>159</v>
      </c>
    </row>
    <row r="703" spans="9:22" x14ac:dyDescent="0.45">
      <c r="I703" t="s">
        <v>186</v>
      </c>
      <c r="J703" t="s">
        <v>164</v>
      </c>
      <c r="K703">
        <v>3.6482091803804961E-2</v>
      </c>
      <c r="L703" t="s">
        <v>159</v>
      </c>
      <c r="N703" t="s">
        <v>229</v>
      </c>
      <c r="O703" t="s">
        <v>164</v>
      </c>
      <c r="P703">
        <v>1.942878482446822E-2</v>
      </c>
      <c r="Q703" t="s">
        <v>159</v>
      </c>
      <c r="S703" t="s">
        <v>271</v>
      </c>
      <c r="T703" t="s">
        <v>164</v>
      </c>
      <c r="U703">
        <v>2.9890463614289712E-2</v>
      </c>
      <c r="V703" t="s">
        <v>159</v>
      </c>
    </row>
    <row r="704" spans="9:22" x14ac:dyDescent="0.45">
      <c r="I704" t="s">
        <v>186</v>
      </c>
      <c r="J704" t="s">
        <v>289</v>
      </c>
      <c r="K704">
        <v>4.151413529264983E-4</v>
      </c>
      <c r="L704" t="s">
        <v>159</v>
      </c>
      <c r="N704" t="s">
        <v>229</v>
      </c>
      <c r="O704" t="s">
        <v>289</v>
      </c>
      <c r="P704">
        <v>1.9572685051110102E-3</v>
      </c>
      <c r="Q704" t="s">
        <v>159</v>
      </c>
      <c r="S704" t="s">
        <v>271</v>
      </c>
      <c r="T704" t="s">
        <v>289</v>
      </c>
      <c r="U704">
        <v>3.207127052387172E-3</v>
      </c>
      <c r="V704" t="s">
        <v>159</v>
      </c>
    </row>
    <row r="705" spans="9:22" x14ac:dyDescent="0.45">
      <c r="I705" t="s">
        <v>186</v>
      </c>
      <c r="J705" t="s">
        <v>290</v>
      </c>
      <c r="K705">
        <v>0</v>
      </c>
      <c r="L705" t="s">
        <v>159</v>
      </c>
      <c r="N705" t="s">
        <v>229</v>
      </c>
      <c r="O705" t="s">
        <v>290</v>
      </c>
      <c r="P705">
        <v>2.434193832587148E-3</v>
      </c>
      <c r="Q705" t="s">
        <v>159</v>
      </c>
      <c r="S705" t="s">
        <v>271</v>
      </c>
      <c r="T705" t="s">
        <v>290</v>
      </c>
      <c r="U705">
        <v>3.2255423913454982E-3</v>
      </c>
      <c r="V705" t="s">
        <v>159</v>
      </c>
    </row>
    <row r="706" spans="9:22" x14ac:dyDescent="0.45">
      <c r="I706" t="s">
        <v>186</v>
      </c>
      <c r="J706" t="s">
        <v>309</v>
      </c>
      <c r="K706">
        <v>0</v>
      </c>
      <c r="L706" t="s">
        <v>159</v>
      </c>
      <c r="N706" t="s">
        <v>229</v>
      </c>
      <c r="O706" t="s">
        <v>309</v>
      </c>
      <c r="P706">
        <v>1.4041267048437639E-2</v>
      </c>
      <c r="Q706" t="s">
        <v>159</v>
      </c>
      <c r="S706" t="s">
        <v>271</v>
      </c>
      <c r="T706" t="s">
        <v>309</v>
      </c>
      <c r="U706">
        <v>1.7324514464492111E-2</v>
      </c>
      <c r="V706" t="s">
        <v>159</v>
      </c>
    </row>
    <row r="707" spans="9:22" x14ac:dyDescent="0.45">
      <c r="I707" t="s">
        <v>186</v>
      </c>
      <c r="J707" t="s">
        <v>165</v>
      </c>
      <c r="K707">
        <v>0</v>
      </c>
      <c r="L707" t="s">
        <v>159</v>
      </c>
      <c r="N707" t="s">
        <v>229</v>
      </c>
      <c r="O707" t="s">
        <v>165</v>
      </c>
      <c r="P707">
        <v>2.4045407680398208E-2</v>
      </c>
      <c r="Q707" t="s">
        <v>159</v>
      </c>
      <c r="S707" t="s">
        <v>271</v>
      </c>
      <c r="T707" t="s">
        <v>165</v>
      </c>
      <c r="U707">
        <v>2.8262193942178687E-2</v>
      </c>
      <c r="V707" t="s">
        <v>159</v>
      </c>
    </row>
    <row r="708" spans="9:22" x14ac:dyDescent="0.45">
      <c r="I708" t="s">
        <v>186</v>
      </c>
      <c r="J708" t="s">
        <v>166</v>
      </c>
      <c r="K708">
        <v>2.6194774744159191E-3</v>
      </c>
      <c r="L708" t="s">
        <v>159</v>
      </c>
      <c r="N708" t="s">
        <v>229</v>
      </c>
      <c r="O708" t="s">
        <v>166</v>
      </c>
      <c r="P708">
        <v>3.0736719104771533E-3</v>
      </c>
      <c r="Q708" t="s">
        <v>159</v>
      </c>
      <c r="S708" t="s">
        <v>271</v>
      </c>
      <c r="T708" t="s">
        <v>166</v>
      </c>
      <c r="U708">
        <v>3.8650236676063066E-3</v>
      </c>
      <c r="V708" t="s">
        <v>159</v>
      </c>
    </row>
    <row r="709" spans="9:22" x14ac:dyDescent="0.45">
      <c r="I709" t="s">
        <v>186</v>
      </c>
      <c r="J709" t="s">
        <v>167</v>
      </c>
      <c r="K709">
        <v>4.8903338045697492E-2</v>
      </c>
      <c r="L709" t="s">
        <v>159</v>
      </c>
      <c r="N709" t="s">
        <v>229</v>
      </c>
      <c r="O709" t="s">
        <v>167</v>
      </c>
      <c r="P709">
        <v>2.242861816400166E-2</v>
      </c>
      <c r="Q709" t="s">
        <v>159</v>
      </c>
      <c r="S709" t="s">
        <v>271</v>
      </c>
      <c r="T709" t="s">
        <v>167</v>
      </c>
      <c r="U709">
        <v>3.9353090186513118E-2</v>
      </c>
      <c r="V709" t="s">
        <v>159</v>
      </c>
    </row>
    <row r="710" spans="9:22" x14ac:dyDescent="0.45">
      <c r="I710" t="s">
        <v>186</v>
      </c>
      <c r="J710" t="s">
        <v>291</v>
      </c>
      <c r="K710">
        <v>3.7609018098626744E-3</v>
      </c>
      <c r="L710" t="s">
        <v>159</v>
      </c>
      <c r="N710" t="s">
        <v>229</v>
      </c>
      <c r="O710" t="s">
        <v>291</v>
      </c>
      <c r="P710">
        <v>2.3133190310071373E-3</v>
      </c>
      <c r="Q710" t="s">
        <v>159</v>
      </c>
      <c r="S710" t="s">
        <v>271</v>
      </c>
      <c r="T710" t="s">
        <v>291</v>
      </c>
      <c r="U710">
        <v>4.7449005495049223E-3</v>
      </c>
      <c r="V710" t="s">
        <v>159</v>
      </c>
    </row>
    <row r="711" spans="9:22" x14ac:dyDescent="0.45">
      <c r="I711" t="s">
        <v>186</v>
      </c>
      <c r="J711" t="s">
        <v>292</v>
      </c>
      <c r="K711">
        <v>0</v>
      </c>
      <c r="L711" t="s">
        <v>159</v>
      </c>
      <c r="N711" t="s">
        <v>229</v>
      </c>
      <c r="O711" t="s">
        <v>292</v>
      </c>
      <c r="P711">
        <v>2.8327663774784882E-3</v>
      </c>
      <c r="Q711" t="s">
        <v>159</v>
      </c>
      <c r="S711" t="s">
        <v>271</v>
      </c>
      <c r="T711" t="s">
        <v>292</v>
      </c>
      <c r="U711">
        <v>4.6341616449047194E-3</v>
      </c>
      <c r="V711" t="s">
        <v>159</v>
      </c>
    </row>
    <row r="712" spans="9:22" x14ac:dyDescent="0.45">
      <c r="I712" t="s">
        <v>186</v>
      </c>
      <c r="J712" t="s">
        <v>310</v>
      </c>
      <c r="K712">
        <v>0</v>
      </c>
      <c r="L712" t="s">
        <v>159</v>
      </c>
      <c r="N712" t="s">
        <v>229</v>
      </c>
      <c r="O712" t="s">
        <v>310</v>
      </c>
      <c r="P712">
        <v>1.8116434443316225E-2</v>
      </c>
      <c r="Q712" t="s">
        <v>159</v>
      </c>
      <c r="S712" t="s">
        <v>271</v>
      </c>
      <c r="T712" t="s">
        <v>310</v>
      </c>
      <c r="U712">
        <v>2.3062733971423957E-2</v>
      </c>
      <c r="V712" t="s">
        <v>159</v>
      </c>
    </row>
    <row r="713" spans="9:22" x14ac:dyDescent="0.45">
      <c r="I713" t="s">
        <v>186</v>
      </c>
      <c r="J713" t="s">
        <v>293</v>
      </c>
      <c r="K713">
        <v>0</v>
      </c>
      <c r="L713" t="s">
        <v>159</v>
      </c>
      <c r="N713" t="s">
        <v>229</v>
      </c>
      <c r="O713" t="s">
        <v>293</v>
      </c>
      <c r="P713">
        <v>5.8256383659931873E-3</v>
      </c>
      <c r="Q713" t="s">
        <v>159</v>
      </c>
      <c r="S713" t="s">
        <v>271</v>
      </c>
      <c r="T713" t="s">
        <v>293</v>
      </c>
      <c r="U713">
        <v>3.1538263558586899E-3</v>
      </c>
      <c r="V713" t="s">
        <v>159</v>
      </c>
    </row>
    <row r="714" spans="9:22" x14ac:dyDescent="0.45">
      <c r="I714" t="s">
        <v>186</v>
      </c>
      <c r="J714" t="s">
        <v>294</v>
      </c>
      <c r="K714">
        <v>1.0402130591950689E-3</v>
      </c>
      <c r="L714" t="s">
        <v>159</v>
      </c>
      <c r="N714" t="s">
        <v>229</v>
      </c>
      <c r="O714" t="s">
        <v>294</v>
      </c>
      <c r="P714">
        <v>6.4645339398603245E-4</v>
      </c>
      <c r="Q714" t="s">
        <v>159</v>
      </c>
      <c r="S714" t="s">
        <v>271</v>
      </c>
      <c r="T714" t="s">
        <v>294</v>
      </c>
      <c r="U714">
        <v>5.1166612445598851E-4</v>
      </c>
      <c r="V714" t="s">
        <v>159</v>
      </c>
    </row>
    <row r="715" spans="9:22" x14ac:dyDescent="0.45">
      <c r="I715" t="s">
        <v>186</v>
      </c>
      <c r="J715" t="s">
        <v>295</v>
      </c>
      <c r="K715">
        <v>1.5188111059187472E-2</v>
      </c>
      <c r="L715" t="s">
        <v>159</v>
      </c>
      <c r="N715" t="s">
        <v>229</v>
      </c>
      <c r="O715" t="s">
        <v>295</v>
      </c>
      <c r="P715">
        <v>6.2221824626303183E-3</v>
      </c>
      <c r="Q715" t="s">
        <v>159</v>
      </c>
      <c r="S715" t="s">
        <v>271</v>
      </c>
      <c r="T715" t="s">
        <v>295</v>
      </c>
      <c r="U715">
        <v>5.5421543843112838E-3</v>
      </c>
      <c r="V715" t="s">
        <v>159</v>
      </c>
    </row>
    <row r="716" spans="9:22" x14ac:dyDescent="0.45">
      <c r="I716" t="s">
        <v>186</v>
      </c>
      <c r="J716" t="s">
        <v>296</v>
      </c>
      <c r="K716">
        <v>1.1779940049577095E-3</v>
      </c>
      <c r="L716" t="s">
        <v>159</v>
      </c>
      <c r="N716" t="s">
        <v>229</v>
      </c>
      <c r="O716" t="s">
        <v>296</v>
      </c>
      <c r="P716">
        <v>1.104112538925681E-3</v>
      </c>
      <c r="Q716" t="s">
        <v>159</v>
      </c>
      <c r="S716" t="s">
        <v>271</v>
      </c>
      <c r="T716" t="s">
        <v>296</v>
      </c>
      <c r="U716">
        <v>5.8507205429794869E-4</v>
      </c>
      <c r="V716" t="s">
        <v>159</v>
      </c>
    </row>
    <row r="717" spans="9:22" x14ac:dyDescent="0.45">
      <c r="I717" t="s">
        <v>186</v>
      </c>
      <c r="J717" t="s">
        <v>297</v>
      </c>
      <c r="K717">
        <v>0</v>
      </c>
      <c r="L717" t="s">
        <v>159</v>
      </c>
      <c r="N717" t="s">
        <v>229</v>
      </c>
      <c r="O717" t="s">
        <v>297</v>
      </c>
      <c r="P717">
        <v>1.3119493405759968E-3</v>
      </c>
      <c r="Q717" t="s">
        <v>159</v>
      </c>
      <c r="S717" t="s">
        <v>271</v>
      </c>
      <c r="T717" t="s">
        <v>297</v>
      </c>
      <c r="U717">
        <v>4.702437032983234E-4</v>
      </c>
      <c r="V717" t="s">
        <v>159</v>
      </c>
    </row>
    <row r="718" spans="9:22" x14ac:dyDescent="0.45">
      <c r="I718" t="s">
        <v>186</v>
      </c>
      <c r="J718" t="s">
        <v>311</v>
      </c>
      <c r="K718">
        <v>0</v>
      </c>
      <c r="L718" t="s">
        <v>159</v>
      </c>
      <c r="N718" t="s">
        <v>229</v>
      </c>
      <c r="O718" t="s">
        <v>311</v>
      </c>
      <c r="P718">
        <v>7.3528793011077452E-3</v>
      </c>
      <c r="Q718" t="s">
        <v>159</v>
      </c>
      <c r="S718" t="s">
        <v>271</v>
      </c>
      <c r="T718" t="s">
        <v>311</v>
      </c>
      <c r="U718">
        <v>1.5297918761242003E-3</v>
      </c>
      <c r="V718" t="s">
        <v>159</v>
      </c>
    </row>
    <row r="719" spans="9:22" x14ac:dyDescent="0.45">
      <c r="I719" t="s">
        <v>186</v>
      </c>
      <c r="J719" t="s">
        <v>298</v>
      </c>
      <c r="K719">
        <v>1.4991713984427175E-2</v>
      </c>
      <c r="L719" t="s">
        <v>159</v>
      </c>
      <c r="N719" t="s">
        <v>229</v>
      </c>
      <c r="O719" t="s">
        <v>298</v>
      </c>
      <c r="P719">
        <v>9.6929153229809162E-2</v>
      </c>
      <c r="Q719" t="s">
        <v>159</v>
      </c>
      <c r="S719" t="s">
        <v>271</v>
      </c>
      <c r="T719" t="s">
        <v>298</v>
      </c>
      <c r="U719">
        <v>7.7109239879170191E-2</v>
      </c>
      <c r="V719" t="s">
        <v>159</v>
      </c>
    </row>
    <row r="720" spans="9:22" x14ac:dyDescent="0.45">
      <c r="I720" t="s">
        <v>186</v>
      </c>
      <c r="J720" t="s">
        <v>299</v>
      </c>
      <c r="K720">
        <v>2.0557286423088839E-2</v>
      </c>
      <c r="L720" t="s">
        <v>159</v>
      </c>
      <c r="N720" t="s">
        <v>229</v>
      </c>
      <c r="O720" t="s">
        <v>299</v>
      </c>
      <c r="P720">
        <v>1.2765531267600903E-2</v>
      </c>
      <c r="Q720" t="s">
        <v>159</v>
      </c>
      <c r="S720" t="s">
        <v>271</v>
      </c>
      <c r="T720" t="s">
        <v>299</v>
      </c>
      <c r="U720">
        <v>1.041909610949591E-2</v>
      </c>
      <c r="V720" t="s">
        <v>159</v>
      </c>
    </row>
    <row r="721" spans="9:22" x14ac:dyDescent="0.45">
      <c r="I721" t="s">
        <v>186</v>
      </c>
      <c r="J721" t="s">
        <v>300</v>
      </c>
      <c r="K721">
        <v>0.24805737902954109</v>
      </c>
      <c r="L721" t="s">
        <v>159</v>
      </c>
      <c r="N721" t="s">
        <v>229</v>
      </c>
      <c r="O721" t="s">
        <v>300</v>
      </c>
      <c r="P721">
        <v>9.5221045871216811E-2</v>
      </c>
      <c r="Q721" t="s">
        <v>159</v>
      </c>
      <c r="S721" t="s">
        <v>271</v>
      </c>
      <c r="T721" t="s">
        <v>300</v>
      </c>
      <c r="U721">
        <v>0.1156158336202</v>
      </c>
      <c r="V721" t="s">
        <v>159</v>
      </c>
    </row>
    <row r="722" spans="9:22" x14ac:dyDescent="0.45">
      <c r="I722" t="s">
        <v>186</v>
      </c>
      <c r="J722" t="s">
        <v>301</v>
      </c>
      <c r="K722">
        <v>1.9210193604979203E-2</v>
      </c>
      <c r="L722" t="s">
        <v>159</v>
      </c>
      <c r="N722" t="s">
        <v>229</v>
      </c>
      <c r="O722" t="s">
        <v>301</v>
      </c>
      <c r="P722">
        <v>1.2802125438564521E-2</v>
      </c>
      <c r="Q722" t="s">
        <v>159</v>
      </c>
      <c r="S722" t="s">
        <v>271</v>
      </c>
      <c r="T722" t="s">
        <v>301</v>
      </c>
      <c r="U722">
        <v>1.3665358591520297E-2</v>
      </c>
      <c r="V722" t="s">
        <v>159</v>
      </c>
    </row>
    <row r="723" spans="9:22" x14ac:dyDescent="0.45">
      <c r="I723" t="s">
        <v>186</v>
      </c>
      <c r="J723" t="s">
        <v>302</v>
      </c>
      <c r="K723">
        <v>7.1723865647835994E-3</v>
      </c>
      <c r="L723" t="s">
        <v>159</v>
      </c>
      <c r="N723" t="s">
        <v>229</v>
      </c>
      <c r="O723" t="s">
        <v>302</v>
      </c>
      <c r="P723">
        <v>1.5796327810019335E-2</v>
      </c>
      <c r="Q723" t="s">
        <v>159</v>
      </c>
      <c r="S723" t="s">
        <v>271</v>
      </c>
      <c r="T723" t="s">
        <v>302</v>
      </c>
      <c r="U723">
        <v>1.2970855583179746E-2</v>
      </c>
      <c r="V723" t="s">
        <v>159</v>
      </c>
    </row>
    <row r="724" spans="9:22" x14ac:dyDescent="0.45">
      <c r="I724" t="s">
        <v>186</v>
      </c>
      <c r="J724" t="s">
        <v>312</v>
      </c>
      <c r="K724">
        <v>0</v>
      </c>
      <c r="L724" t="s">
        <v>159</v>
      </c>
      <c r="N724" t="s">
        <v>229</v>
      </c>
      <c r="O724" t="s">
        <v>312</v>
      </c>
      <c r="P724">
        <v>0.10158723612386653</v>
      </c>
      <c r="Q724" t="s">
        <v>159</v>
      </c>
      <c r="S724" t="s">
        <v>271</v>
      </c>
      <c r="T724" t="s">
        <v>312</v>
      </c>
      <c r="U724">
        <v>6.0519686385080727E-2</v>
      </c>
      <c r="V724" t="s">
        <v>159</v>
      </c>
    </row>
    <row r="725" spans="9:22" x14ac:dyDescent="0.45">
      <c r="I725" t="s">
        <v>186</v>
      </c>
      <c r="J725" t="s">
        <v>313</v>
      </c>
      <c r="K725">
        <v>8.5141239025207493E-3</v>
      </c>
      <c r="L725" t="s">
        <v>159</v>
      </c>
      <c r="N725" t="s">
        <v>229</v>
      </c>
      <c r="O725" t="s">
        <v>313</v>
      </c>
      <c r="P725">
        <v>2.3662721782336544E-2</v>
      </c>
      <c r="Q725" t="s">
        <v>159</v>
      </c>
      <c r="S725" t="s">
        <v>271</v>
      </c>
      <c r="T725" t="s">
        <v>313</v>
      </c>
      <c r="U725">
        <v>1.8073490827414239E-2</v>
      </c>
      <c r="V725" t="s">
        <v>159</v>
      </c>
    </row>
    <row r="726" spans="9:22" x14ac:dyDescent="0.45">
      <c r="I726" t="s">
        <v>186</v>
      </c>
      <c r="J726" t="s">
        <v>314</v>
      </c>
      <c r="K726">
        <v>7.7267741305822408E-3</v>
      </c>
      <c r="L726" t="s">
        <v>159</v>
      </c>
      <c r="N726" t="s">
        <v>229</v>
      </c>
      <c r="O726" t="s">
        <v>314</v>
      </c>
      <c r="P726">
        <v>2.945657446405747E-3</v>
      </c>
      <c r="Q726" t="s">
        <v>159</v>
      </c>
      <c r="S726" t="s">
        <v>271</v>
      </c>
      <c r="T726" t="s">
        <v>314</v>
      </c>
      <c r="U726">
        <v>2.428471042454243E-3</v>
      </c>
      <c r="V726" t="s">
        <v>159</v>
      </c>
    </row>
    <row r="727" spans="9:22" x14ac:dyDescent="0.45">
      <c r="I727" t="s">
        <v>186</v>
      </c>
      <c r="J727" t="s">
        <v>315</v>
      </c>
      <c r="K727">
        <v>8.8705025666241416E-2</v>
      </c>
      <c r="L727" t="s">
        <v>159</v>
      </c>
      <c r="N727" t="s">
        <v>229</v>
      </c>
      <c r="O727" t="s">
        <v>315</v>
      </c>
      <c r="P727">
        <v>2.4511035308358207E-2</v>
      </c>
      <c r="Q727" t="s">
        <v>159</v>
      </c>
      <c r="S727" t="s">
        <v>271</v>
      </c>
      <c r="T727" t="s">
        <v>315</v>
      </c>
      <c r="U727">
        <v>3.400111691496556E-2</v>
      </c>
      <c r="V727" t="s">
        <v>159</v>
      </c>
    </row>
    <row r="728" spans="9:22" x14ac:dyDescent="0.45">
      <c r="I728" t="s">
        <v>186</v>
      </c>
      <c r="J728" t="s">
        <v>316</v>
      </c>
      <c r="K728">
        <v>7.5367583356093617E-3</v>
      </c>
      <c r="L728" t="s">
        <v>159</v>
      </c>
      <c r="N728" t="s">
        <v>229</v>
      </c>
      <c r="O728" t="s">
        <v>316</v>
      </c>
      <c r="P728">
        <v>3.4426938703638449E-3</v>
      </c>
      <c r="Q728" t="s">
        <v>159</v>
      </c>
      <c r="S728" t="s">
        <v>271</v>
      </c>
      <c r="T728" t="s">
        <v>316</v>
      </c>
      <c r="U728">
        <v>4.2720154533662539E-3</v>
      </c>
      <c r="V728" t="s">
        <v>159</v>
      </c>
    </row>
    <row r="729" spans="9:22" x14ac:dyDescent="0.45">
      <c r="I729" t="s">
        <v>186</v>
      </c>
      <c r="J729" t="s">
        <v>317</v>
      </c>
      <c r="K729">
        <v>5.4507150017798394E-3</v>
      </c>
      <c r="L729" t="s">
        <v>159</v>
      </c>
      <c r="N729" t="s">
        <v>229</v>
      </c>
      <c r="O729" t="s">
        <v>317</v>
      </c>
      <c r="P729">
        <v>3.5878693580381964E-3</v>
      </c>
      <c r="Q729" t="s">
        <v>159</v>
      </c>
      <c r="S729" t="s">
        <v>271</v>
      </c>
      <c r="T729" t="s">
        <v>317</v>
      </c>
      <c r="U729">
        <v>3.8613527463319886E-3</v>
      </c>
      <c r="V729" t="s">
        <v>159</v>
      </c>
    </row>
    <row r="730" spans="9:22" x14ac:dyDescent="0.45">
      <c r="I730" t="s">
        <v>186</v>
      </c>
      <c r="J730" t="s">
        <v>318</v>
      </c>
      <c r="K730">
        <v>1.0258970037592568E-3</v>
      </c>
      <c r="L730" t="s">
        <v>159</v>
      </c>
      <c r="N730" t="s">
        <v>229</v>
      </c>
      <c r="O730" t="s">
        <v>318</v>
      </c>
      <c r="P730">
        <v>2.0325110636628226E-2</v>
      </c>
      <c r="Q730" t="s">
        <v>159</v>
      </c>
      <c r="S730" t="s">
        <v>271</v>
      </c>
      <c r="T730" t="s">
        <v>318</v>
      </c>
      <c r="U730">
        <v>1.6149206431713057E-2</v>
      </c>
      <c r="V730" t="s">
        <v>159</v>
      </c>
    </row>
    <row r="731" spans="9:22" x14ac:dyDescent="0.45">
      <c r="I731" t="s">
        <v>187</v>
      </c>
      <c r="J731" t="s">
        <v>158</v>
      </c>
      <c r="K731">
        <v>1.0224195528533856E-2</v>
      </c>
      <c r="L731" t="s">
        <v>159</v>
      </c>
      <c r="N731" t="s">
        <v>230</v>
      </c>
      <c r="O731" t="s">
        <v>158</v>
      </c>
      <c r="P731">
        <v>0.13455471291677651</v>
      </c>
      <c r="Q731" t="s">
        <v>159</v>
      </c>
    </row>
    <row r="732" spans="9:22" x14ac:dyDescent="0.45">
      <c r="I732" t="s">
        <v>187</v>
      </c>
      <c r="J732" t="s">
        <v>160</v>
      </c>
      <c r="K732">
        <v>2.7717811703631384E-2</v>
      </c>
      <c r="L732" t="s">
        <v>159</v>
      </c>
      <c r="N732" t="s">
        <v>230</v>
      </c>
      <c r="O732" t="s">
        <v>160</v>
      </c>
      <c r="P732">
        <v>1.6284976062893371E-2</v>
      </c>
      <c r="Q732" t="s">
        <v>159</v>
      </c>
    </row>
    <row r="733" spans="9:22" x14ac:dyDescent="0.45">
      <c r="I733" t="s">
        <v>187</v>
      </c>
      <c r="J733" t="s">
        <v>161</v>
      </c>
      <c r="K733">
        <v>0.37484167884194758</v>
      </c>
      <c r="L733" t="s">
        <v>159</v>
      </c>
      <c r="N733" t="s">
        <v>230</v>
      </c>
      <c r="O733" t="s">
        <v>161</v>
      </c>
      <c r="P733">
        <v>0.12950200890060726</v>
      </c>
      <c r="Q733" t="s">
        <v>159</v>
      </c>
    </row>
    <row r="734" spans="9:22" x14ac:dyDescent="0.45">
      <c r="I734" t="s">
        <v>187</v>
      </c>
      <c r="J734" t="s">
        <v>287</v>
      </c>
      <c r="K734">
        <v>2.9764676975113549E-2</v>
      </c>
      <c r="L734" t="s">
        <v>159</v>
      </c>
      <c r="N734" t="s">
        <v>230</v>
      </c>
      <c r="O734" t="s">
        <v>287</v>
      </c>
      <c r="P734">
        <v>1.8032567932677851E-2</v>
      </c>
      <c r="Q734" t="s">
        <v>159</v>
      </c>
    </row>
    <row r="735" spans="9:22" x14ac:dyDescent="0.45">
      <c r="I735" t="s">
        <v>187</v>
      </c>
      <c r="J735" t="s">
        <v>288</v>
      </c>
      <c r="K735">
        <v>1.6792419504518978E-2</v>
      </c>
      <c r="L735" t="s">
        <v>159</v>
      </c>
      <c r="N735" t="s">
        <v>230</v>
      </c>
      <c r="O735" t="s">
        <v>288</v>
      </c>
      <c r="P735">
        <v>2.1663445184528861E-2</v>
      </c>
      <c r="Q735" t="s">
        <v>159</v>
      </c>
    </row>
    <row r="736" spans="9:22" x14ac:dyDescent="0.45">
      <c r="I736" t="s">
        <v>187</v>
      </c>
      <c r="J736" t="s">
        <v>308</v>
      </c>
      <c r="K736">
        <v>4.2095368953274778E-3</v>
      </c>
      <c r="L736" t="s">
        <v>159</v>
      </c>
      <c r="N736" t="s">
        <v>230</v>
      </c>
      <c r="O736" t="s">
        <v>308</v>
      </c>
      <c r="P736">
        <v>0.12816721560586186</v>
      </c>
      <c r="Q736" t="s">
        <v>159</v>
      </c>
    </row>
    <row r="737" spans="9:17" x14ac:dyDescent="0.45">
      <c r="I737" t="s">
        <v>187</v>
      </c>
      <c r="J737" t="s">
        <v>162</v>
      </c>
      <c r="K737">
        <v>0</v>
      </c>
      <c r="L737" t="s">
        <v>159</v>
      </c>
      <c r="N737" t="s">
        <v>230</v>
      </c>
      <c r="O737" t="s">
        <v>162</v>
      </c>
      <c r="P737">
        <v>2.1424066273659254E-2</v>
      </c>
      <c r="Q737" t="s">
        <v>159</v>
      </c>
    </row>
    <row r="738" spans="9:17" x14ac:dyDescent="0.45">
      <c r="I738" t="s">
        <v>187</v>
      </c>
      <c r="J738" t="s">
        <v>163</v>
      </c>
      <c r="K738">
        <v>0</v>
      </c>
      <c r="L738" t="s">
        <v>159</v>
      </c>
      <c r="N738" t="s">
        <v>230</v>
      </c>
      <c r="O738" t="s">
        <v>163</v>
      </c>
      <c r="P738">
        <v>2.6689589687486416E-3</v>
      </c>
      <c r="Q738" t="s">
        <v>159</v>
      </c>
    </row>
    <row r="739" spans="9:17" x14ac:dyDescent="0.45">
      <c r="I739" t="s">
        <v>187</v>
      </c>
      <c r="J739" t="s">
        <v>164</v>
      </c>
      <c r="K739">
        <v>3.7838727857127295E-2</v>
      </c>
      <c r="L739" t="s">
        <v>159</v>
      </c>
      <c r="N739" t="s">
        <v>230</v>
      </c>
      <c r="O739" t="s">
        <v>164</v>
      </c>
      <c r="P739">
        <v>1.5419325586748594E-2</v>
      </c>
      <c r="Q739" t="s">
        <v>159</v>
      </c>
    </row>
    <row r="740" spans="9:17" x14ac:dyDescent="0.45">
      <c r="I740" t="s">
        <v>187</v>
      </c>
      <c r="J740" t="s">
        <v>289</v>
      </c>
      <c r="K740">
        <v>2.0354263768342412E-3</v>
      </c>
      <c r="L740" t="s">
        <v>159</v>
      </c>
      <c r="N740" t="s">
        <v>230</v>
      </c>
      <c r="O740" t="s">
        <v>289</v>
      </c>
      <c r="P740">
        <v>1.9814209074880689E-3</v>
      </c>
      <c r="Q740" t="s">
        <v>159</v>
      </c>
    </row>
    <row r="741" spans="9:17" x14ac:dyDescent="0.45">
      <c r="I741" t="s">
        <v>187</v>
      </c>
      <c r="J741" t="s">
        <v>290</v>
      </c>
      <c r="K741">
        <v>0</v>
      </c>
      <c r="L741" t="s">
        <v>159</v>
      </c>
      <c r="N741" t="s">
        <v>230</v>
      </c>
      <c r="O741" t="s">
        <v>290</v>
      </c>
      <c r="P741">
        <v>2.8362197518983132E-3</v>
      </c>
      <c r="Q741" t="s">
        <v>159</v>
      </c>
    </row>
    <row r="742" spans="9:17" x14ac:dyDescent="0.45">
      <c r="I742" t="s">
        <v>187</v>
      </c>
      <c r="J742" t="s">
        <v>309</v>
      </c>
      <c r="K742">
        <v>0</v>
      </c>
      <c r="L742" t="s">
        <v>159</v>
      </c>
      <c r="N742" t="s">
        <v>230</v>
      </c>
      <c r="O742" t="s">
        <v>309</v>
      </c>
      <c r="P742">
        <v>1.6992736389018354E-2</v>
      </c>
      <c r="Q742" t="s">
        <v>159</v>
      </c>
    </row>
    <row r="743" spans="9:17" x14ac:dyDescent="0.45">
      <c r="I743" t="s">
        <v>187</v>
      </c>
      <c r="J743" t="s">
        <v>165</v>
      </c>
      <c r="K743">
        <v>0</v>
      </c>
      <c r="L743" t="s">
        <v>159</v>
      </c>
      <c r="N743" t="s">
        <v>230</v>
      </c>
      <c r="O743" t="s">
        <v>165</v>
      </c>
      <c r="P743">
        <v>2.6158585017402647E-2</v>
      </c>
      <c r="Q743" t="s">
        <v>159</v>
      </c>
    </row>
    <row r="744" spans="9:17" x14ac:dyDescent="0.45">
      <c r="I744" t="s">
        <v>187</v>
      </c>
      <c r="J744" t="s">
        <v>166</v>
      </c>
      <c r="K744">
        <v>2.1797373624440814E-3</v>
      </c>
      <c r="L744" t="s">
        <v>159</v>
      </c>
      <c r="N744" t="s">
        <v>230</v>
      </c>
      <c r="O744" t="s">
        <v>166</v>
      </c>
      <c r="P744">
        <v>3.2689635331115108E-3</v>
      </c>
      <c r="Q744" t="s">
        <v>159</v>
      </c>
    </row>
    <row r="745" spans="9:17" x14ac:dyDescent="0.45">
      <c r="I745" t="s">
        <v>187</v>
      </c>
      <c r="J745" t="s">
        <v>167</v>
      </c>
      <c r="K745">
        <v>4.9597626852735714E-2</v>
      </c>
      <c r="L745" t="s">
        <v>159</v>
      </c>
      <c r="N745" t="s">
        <v>230</v>
      </c>
      <c r="O745" t="s">
        <v>167</v>
      </c>
      <c r="P745">
        <v>1.9847000660582686E-2</v>
      </c>
      <c r="Q745" t="s">
        <v>159</v>
      </c>
    </row>
    <row r="746" spans="9:17" x14ac:dyDescent="0.45">
      <c r="I746" t="s">
        <v>187</v>
      </c>
      <c r="J746" t="s">
        <v>291</v>
      </c>
      <c r="K746">
        <v>3.8633590637151653E-3</v>
      </c>
      <c r="L746" t="s">
        <v>159</v>
      </c>
      <c r="N746" t="s">
        <v>230</v>
      </c>
      <c r="O746" t="s">
        <v>291</v>
      </c>
      <c r="P746">
        <v>3.087537257584933E-3</v>
      </c>
      <c r="Q746" t="s">
        <v>159</v>
      </c>
    </row>
    <row r="747" spans="9:17" x14ac:dyDescent="0.45">
      <c r="I747" t="s">
        <v>187</v>
      </c>
      <c r="J747" t="s">
        <v>292</v>
      </c>
      <c r="K747">
        <v>0</v>
      </c>
      <c r="L747" t="s">
        <v>159</v>
      </c>
      <c r="N747" t="s">
        <v>230</v>
      </c>
      <c r="O747" t="s">
        <v>292</v>
      </c>
      <c r="P747">
        <v>4.2043923292516879E-3</v>
      </c>
      <c r="Q747" t="s">
        <v>159</v>
      </c>
    </row>
    <row r="748" spans="9:17" x14ac:dyDescent="0.45">
      <c r="I748" t="s">
        <v>187</v>
      </c>
      <c r="J748" t="s">
        <v>310</v>
      </c>
      <c r="K748">
        <v>0</v>
      </c>
      <c r="L748" t="s">
        <v>159</v>
      </c>
      <c r="N748" t="s">
        <v>230</v>
      </c>
      <c r="O748" t="s">
        <v>310</v>
      </c>
      <c r="P748">
        <v>2.5519822908297823E-2</v>
      </c>
      <c r="Q748" t="s">
        <v>159</v>
      </c>
    </row>
    <row r="749" spans="9:17" x14ac:dyDescent="0.45">
      <c r="I749" t="s">
        <v>187</v>
      </c>
      <c r="J749" t="s">
        <v>293</v>
      </c>
      <c r="K749">
        <v>0</v>
      </c>
      <c r="L749" t="s">
        <v>159</v>
      </c>
      <c r="N749" t="s">
        <v>230</v>
      </c>
      <c r="O749" t="s">
        <v>293</v>
      </c>
      <c r="P749">
        <v>5.7300243114411144E-3</v>
      </c>
      <c r="Q749" t="s">
        <v>159</v>
      </c>
    </row>
    <row r="750" spans="9:17" x14ac:dyDescent="0.45">
      <c r="I750" t="s">
        <v>187</v>
      </c>
      <c r="J750" t="s">
        <v>294</v>
      </c>
      <c r="K750">
        <v>1.157195581962697E-3</v>
      </c>
      <c r="L750" t="s">
        <v>159</v>
      </c>
      <c r="N750" t="s">
        <v>230</v>
      </c>
      <c r="O750" t="s">
        <v>294</v>
      </c>
      <c r="P750">
        <v>6.9400525398778873E-4</v>
      </c>
      <c r="Q750" t="s">
        <v>159</v>
      </c>
    </row>
    <row r="751" spans="9:17" x14ac:dyDescent="0.45">
      <c r="I751" t="s">
        <v>187</v>
      </c>
      <c r="J751" t="s">
        <v>295</v>
      </c>
      <c r="K751">
        <v>1.5081415878268008E-2</v>
      </c>
      <c r="L751" t="s">
        <v>159</v>
      </c>
      <c r="N751" t="s">
        <v>230</v>
      </c>
      <c r="O751" t="s">
        <v>295</v>
      </c>
      <c r="P751">
        <v>7.4566703319222513E-3</v>
      </c>
      <c r="Q751" t="s">
        <v>159</v>
      </c>
    </row>
    <row r="752" spans="9:17" x14ac:dyDescent="0.45">
      <c r="I752" t="s">
        <v>187</v>
      </c>
      <c r="J752" t="s">
        <v>296</v>
      </c>
      <c r="K752">
        <v>1.2261623440539798E-3</v>
      </c>
      <c r="L752" t="s">
        <v>159</v>
      </c>
      <c r="N752" t="s">
        <v>230</v>
      </c>
      <c r="O752" t="s">
        <v>296</v>
      </c>
      <c r="P752">
        <v>1.0076988776508478E-3</v>
      </c>
      <c r="Q752" t="s">
        <v>159</v>
      </c>
    </row>
    <row r="753" spans="9:17" x14ac:dyDescent="0.45">
      <c r="I753" t="s">
        <v>187</v>
      </c>
      <c r="J753" t="s">
        <v>297</v>
      </c>
      <c r="K753">
        <v>0</v>
      </c>
      <c r="L753" t="s">
        <v>159</v>
      </c>
      <c r="N753" t="s">
        <v>230</v>
      </c>
      <c r="O753" t="s">
        <v>297</v>
      </c>
      <c r="P753">
        <v>1.1784845592054676E-3</v>
      </c>
      <c r="Q753" t="s">
        <v>159</v>
      </c>
    </row>
    <row r="754" spans="9:17" x14ac:dyDescent="0.45">
      <c r="I754" t="s">
        <v>187</v>
      </c>
      <c r="J754" t="s">
        <v>311</v>
      </c>
      <c r="K754">
        <v>0</v>
      </c>
      <c r="L754" t="s">
        <v>159</v>
      </c>
      <c r="N754" t="s">
        <v>230</v>
      </c>
      <c r="O754" t="s">
        <v>311</v>
      </c>
      <c r="P754">
        <v>5.9319939846758521E-3</v>
      </c>
      <c r="Q754" t="s">
        <v>159</v>
      </c>
    </row>
    <row r="755" spans="9:17" x14ac:dyDescent="0.45">
      <c r="I755" t="s">
        <v>187</v>
      </c>
      <c r="J755" t="s">
        <v>298</v>
      </c>
      <c r="K755">
        <v>1.3212123502710961E-2</v>
      </c>
      <c r="L755" t="s">
        <v>159</v>
      </c>
      <c r="N755" t="s">
        <v>230</v>
      </c>
      <c r="O755" t="s">
        <v>298</v>
      </c>
      <c r="P755">
        <v>9.3958544514622391E-2</v>
      </c>
      <c r="Q755" t="s">
        <v>159</v>
      </c>
    </row>
    <row r="756" spans="9:17" x14ac:dyDescent="0.45">
      <c r="I756" t="s">
        <v>187</v>
      </c>
      <c r="J756" t="s">
        <v>299</v>
      </c>
      <c r="K756">
        <v>2.1108034992418603E-2</v>
      </c>
      <c r="L756" t="s">
        <v>159</v>
      </c>
      <c r="N756" t="s">
        <v>230</v>
      </c>
      <c r="O756" t="s">
        <v>299</v>
      </c>
      <c r="P756">
        <v>1.1985433518178844E-2</v>
      </c>
      <c r="Q756" t="s">
        <v>159</v>
      </c>
    </row>
    <row r="757" spans="9:17" x14ac:dyDescent="0.45">
      <c r="I757" t="s">
        <v>187</v>
      </c>
      <c r="J757" t="s">
        <v>300</v>
      </c>
      <c r="K757">
        <v>0.24730946467989895</v>
      </c>
      <c r="L757" t="s">
        <v>159</v>
      </c>
      <c r="N757" t="s">
        <v>230</v>
      </c>
      <c r="O757" t="s">
        <v>300</v>
      </c>
      <c r="P757">
        <v>9.032234702845314E-2</v>
      </c>
      <c r="Q757" t="s">
        <v>159</v>
      </c>
    </row>
    <row r="758" spans="9:17" x14ac:dyDescent="0.45">
      <c r="I758" t="s">
        <v>187</v>
      </c>
      <c r="J758" t="s">
        <v>301</v>
      </c>
      <c r="K758">
        <v>2.0639316891120113E-2</v>
      </c>
      <c r="L758" t="s">
        <v>159</v>
      </c>
      <c r="N758" t="s">
        <v>230</v>
      </c>
      <c r="O758" t="s">
        <v>301</v>
      </c>
      <c r="P758">
        <v>1.2296381449465705E-2</v>
      </c>
      <c r="Q758" t="s">
        <v>159</v>
      </c>
    </row>
    <row r="759" spans="9:17" x14ac:dyDescent="0.45">
      <c r="I759" t="s">
        <v>187</v>
      </c>
      <c r="J759" t="s">
        <v>302</v>
      </c>
      <c r="K759">
        <v>8.8854031485518289E-3</v>
      </c>
      <c r="L759" t="s">
        <v>159</v>
      </c>
      <c r="N759" t="s">
        <v>230</v>
      </c>
      <c r="O759" t="s">
        <v>302</v>
      </c>
      <c r="P759">
        <v>1.595876273271591E-2</v>
      </c>
      <c r="Q759" t="s">
        <v>159</v>
      </c>
    </row>
    <row r="760" spans="9:17" x14ac:dyDescent="0.45">
      <c r="I760" t="s">
        <v>187</v>
      </c>
      <c r="J760" t="s">
        <v>312</v>
      </c>
      <c r="K760">
        <v>0</v>
      </c>
      <c r="L760" t="s">
        <v>159</v>
      </c>
      <c r="N760" t="s">
        <v>230</v>
      </c>
      <c r="O760" t="s">
        <v>312</v>
      </c>
      <c r="P760">
        <v>9.4529932243055725E-2</v>
      </c>
      <c r="Q760" t="s">
        <v>159</v>
      </c>
    </row>
    <row r="761" spans="9:17" x14ac:dyDescent="0.45">
      <c r="I761" t="s">
        <v>187</v>
      </c>
      <c r="J761" t="s">
        <v>313</v>
      </c>
      <c r="K761">
        <v>6.8958046157379617E-3</v>
      </c>
      <c r="L761" t="s">
        <v>159</v>
      </c>
      <c r="N761" t="s">
        <v>230</v>
      </c>
      <c r="O761" t="s">
        <v>313</v>
      </c>
      <c r="P761">
        <v>2.0028721033635913E-2</v>
      </c>
      <c r="Q761" t="s">
        <v>159</v>
      </c>
    </row>
    <row r="762" spans="9:17" x14ac:dyDescent="0.45">
      <c r="I762" t="s">
        <v>187</v>
      </c>
      <c r="J762" t="s">
        <v>314</v>
      </c>
      <c r="K762">
        <v>7.6850828956496363E-3</v>
      </c>
      <c r="L762" t="s">
        <v>159</v>
      </c>
      <c r="N762" t="s">
        <v>230</v>
      </c>
      <c r="O762" t="s">
        <v>314</v>
      </c>
      <c r="P762">
        <v>2.4026502666417977E-3</v>
      </c>
      <c r="Q762" t="s">
        <v>159</v>
      </c>
    </row>
    <row r="763" spans="9:17" x14ac:dyDescent="0.45">
      <c r="I763" t="s">
        <v>187</v>
      </c>
      <c r="J763" t="s">
        <v>315</v>
      </c>
      <c r="K763">
        <v>8.4406818654747084E-2</v>
      </c>
      <c r="L763" t="s">
        <v>159</v>
      </c>
      <c r="N763" t="s">
        <v>230</v>
      </c>
      <c r="O763" t="s">
        <v>315</v>
      </c>
      <c r="P763">
        <v>2.0724097628219133E-2</v>
      </c>
      <c r="Q763" t="s">
        <v>159</v>
      </c>
    </row>
    <row r="764" spans="9:17" x14ac:dyDescent="0.45">
      <c r="I764" t="s">
        <v>187</v>
      </c>
      <c r="J764" t="s">
        <v>316</v>
      </c>
      <c r="K764">
        <v>6.6939926374339131E-3</v>
      </c>
      <c r="L764" t="s">
        <v>159</v>
      </c>
      <c r="N764" t="s">
        <v>230</v>
      </c>
      <c r="O764" t="s">
        <v>316</v>
      </c>
      <c r="P764">
        <v>2.7239231257894241E-3</v>
      </c>
      <c r="Q764" t="s">
        <v>159</v>
      </c>
    </row>
    <row r="765" spans="9:17" x14ac:dyDescent="0.45">
      <c r="I765" t="s">
        <v>187</v>
      </c>
      <c r="J765" t="s">
        <v>317</v>
      </c>
      <c r="K765">
        <v>5.0327768415964385E-3</v>
      </c>
      <c r="L765" t="s">
        <v>159</v>
      </c>
      <c r="N765" t="s">
        <v>230</v>
      </c>
      <c r="O765" t="s">
        <v>317</v>
      </c>
      <c r="P765">
        <v>3.0422707932783884E-3</v>
      </c>
      <c r="Q765" t="s">
        <v>159</v>
      </c>
    </row>
    <row r="766" spans="9:17" x14ac:dyDescent="0.45">
      <c r="I766" t="s">
        <v>187</v>
      </c>
      <c r="J766" t="s">
        <v>318</v>
      </c>
      <c r="K766">
        <v>1.6012103739210558E-3</v>
      </c>
      <c r="L766" t="s">
        <v>159</v>
      </c>
      <c r="N766" t="s">
        <v>230</v>
      </c>
      <c r="O766" t="s">
        <v>318</v>
      </c>
      <c r="P766">
        <v>1.841410215991969E-2</v>
      </c>
      <c r="Q766" t="s">
        <v>159</v>
      </c>
    </row>
    <row r="767" spans="9:17" x14ac:dyDescent="0.45">
      <c r="I767" t="s">
        <v>188</v>
      </c>
      <c r="J767" t="s">
        <v>158</v>
      </c>
      <c r="K767">
        <v>1.345226520987888E-3</v>
      </c>
      <c r="L767" t="s">
        <v>159</v>
      </c>
      <c r="N767" t="s">
        <v>231</v>
      </c>
      <c r="O767" t="s">
        <v>158</v>
      </c>
      <c r="P767">
        <v>9.0335254982754118E-2</v>
      </c>
      <c r="Q767" t="s">
        <v>159</v>
      </c>
    </row>
    <row r="768" spans="9:17" x14ac:dyDescent="0.45">
      <c r="I768" t="s">
        <v>188</v>
      </c>
      <c r="J768" t="s">
        <v>160</v>
      </c>
      <c r="K768">
        <v>1.9609345656013855E-2</v>
      </c>
      <c r="L768" t="s">
        <v>159</v>
      </c>
      <c r="N768" t="s">
        <v>231</v>
      </c>
      <c r="O768" t="s">
        <v>160</v>
      </c>
      <c r="P768">
        <v>6.6153073612108433E-3</v>
      </c>
      <c r="Q768" t="s">
        <v>159</v>
      </c>
    </row>
    <row r="769" spans="9:17" x14ac:dyDescent="0.45">
      <c r="I769" t="s">
        <v>188</v>
      </c>
      <c r="J769" t="s">
        <v>161</v>
      </c>
      <c r="K769">
        <v>0.40478667089616188</v>
      </c>
      <c r="L769" t="s">
        <v>159</v>
      </c>
      <c r="N769" t="s">
        <v>231</v>
      </c>
      <c r="O769" t="s">
        <v>161</v>
      </c>
      <c r="P769">
        <v>8.0937205830044531E-2</v>
      </c>
      <c r="Q769" t="s">
        <v>159</v>
      </c>
    </row>
    <row r="770" spans="9:17" x14ac:dyDescent="0.45">
      <c r="I770" t="s">
        <v>188</v>
      </c>
      <c r="J770" t="s">
        <v>287</v>
      </c>
      <c r="K770">
        <v>3.41486572079788E-2</v>
      </c>
      <c r="L770" t="s">
        <v>159</v>
      </c>
      <c r="N770" t="s">
        <v>231</v>
      </c>
      <c r="O770" t="s">
        <v>287</v>
      </c>
      <c r="P770">
        <v>1.4143441366781112E-2</v>
      </c>
      <c r="Q770" t="s">
        <v>159</v>
      </c>
    </row>
    <row r="771" spans="9:17" x14ac:dyDescent="0.45">
      <c r="I771" t="s">
        <v>188</v>
      </c>
      <c r="J771" t="s">
        <v>288</v>
      </c>
      <c r="K771">
        <v>1.7408317724154004E-2</v>
      </c>
      <c r="L771" t="s">
        <v>159</v>
      </c>
      <c r="N771" t="s">
        <v>231</v>
      </c>
      <c r="O771" t="s">
        <v>288</v>
      </c>
      <c r="P771">
        <v>1.9983803365924511E-2</v>
      </c>
      <c r="Q771" t="s">
        <v>159</v>
      </c>
    </row>
    <row r="772" spans="9:17" x14ac:dyDescent="0.45">
      <c r="I772" t="s">
        <v>188</v>
      </c>
      <c r="J772" t="s">
        <v>308</v>
      </c>
      <c r="K772">
        <v>4.2898220141279041E-3</v>
      </c>
      <c r="L772" t="s">
        <v>159</v>
      </c>
      <c r="N772" t="s">
        <v>231</v>
      </c>
      <c r="O772" t="s">
        <v>308</v>
      </c>
      <c r="P772">
        <v>0.15464739496297644</v>
      </c>
      <c r="Q772" t="s">
        <v>159</v>
      </c>
    </row>
    <row r="773" spans="9:17" x14ac:dyDescent="0.45">
      <c r="I773" t="s">
        <v>188</v>
      </c>
      <c r="J773" t="s">
        <v>162</v>
      </c>
      <c r="K773">
        <v>0</v>
      </c>
      <c r="L773" t="s">
        <v>159</v>
      </c>
      <c r="N773" t="s">
        <v>231</v>
      </c>
      <c r="O773" t="s">
        <v>162</v>
      </c>
      <c r="P773">
        <v>1.2531925612901373E-2</v>
      </c>
      <c r="Q773" t="s">
        <v>159</v>
      </c>
    </row>
    <row r="774" spans="9:17" x14ac:dyDescent="0.45">
      <c r="I774" t="s">
        <v>188</v>
      </c>
      <c r="J774" t="s">
        <v>163</v>
      </c>
      <c r="K774">
        <v>0</v>
      </c>
      <c r="L774" t="s">
        <v>159</v>
      </c>
      <c r="N774" t="s">
        <v>231</v>
      </c>
      <c r="O774" t="s">
        <v>163</v>
      </c>
      <c r="P774">
        <v>8.0007872659735202E-4</v>
      </c>
      <c r="Q774" t="s">
        <v>159</v>
      </c>
    </row>
    <row r="775" spans="9:17" x14ac:dyDescent="0.45">
      <c r="I775" t="s">
        <v>188</v>
      </c>
      <c r="J775" t="s">
        <v>164</v>
      </c>
      <c r="K775">
        <v>5.2327767974361311E-2</v>
      </c>
      <c r="L775" t="s">
        <v>159</v>
      </c>
      <c r="N775" t="s">
        <v>231</v>
      </c>
      <c r="O775" t="s">
        <v>164</v>
      </c>
      <c r="P775">
        <v>1.3461657251485348E-2</v>
      </c>
      <c r="Q775" t="s">
        <v>159</v>
      </c>
    </row>
    <row r="776" spans="9:17" x14ac:dyDescent="0.45">
      <c r="I776" t="s">
        <v>188</v>
      </c>
      <c r="J776" t="s">
        <v>289</v>
      </c>
      <c r="K776">
        <v>4.1178992597711104E-3</v>
      </c>
      <c r="L776" t="s">
        <v>159</v>
      </c>
      <c r="N776" t="s">
        <v>231</v>
      </c>
      <c r="O776" t="s">
        <v>289</v>
      </c>
      <c r="P776">
        <v>2.2899391426111754E-3</v>
      </c>
      <c r="Q776" t="s">
        <v>159</v>
      </c>
    </row>
    <row r="777" spans="9:17" x14ac:dyDescent="0.45">
      <c r="I777" t="s">
        <v>188</v>
      </c>
      <c r="J777" t="s">
        <v>290</v>
      </c>
      <c r="K777">
        <v>0</v>
      </c>
      <c r="L777" t="s">
        <v>159</v>
      </c>
      <c r="N777" t="s">
        <v>231</v>
      </c>
      <c r="O777" t="s">
        <v>290</v>
      </c>
      <c r="P777">
        <v>3.4810454570962769E-3</v>
      </c>
      <c r="Q777" t="s">
        <v>159</v>
      </c>
    </row>
    <row r="778" spans="9:17" x14ac:dyDescent="0.45">
      <c r="I778" t="s">
        <v>188</v>
      </c>
      <c r="J778" t="s">
        <v>309</v>
      </c>
      <c r="K778">
        <v>0</v>
      </c>
      <c r="L778" t="s">
        <v>159</v>
      </c>
      <c r="N778" t="s">
        <v>231</v>
      </c>
      <c r="O778" t="s">
        <v>309</v>
      </c>
      <c r="P778">
        <v>2.083309979643291E-2</v>
      </c>
      <c r="Q778" t="s">
        <v>159</v>
      </c>
    </row>
    <row r="779" spans="9:17" x14ac:dyDescent="0.45">
      <c r="I779" t="s">
        <v>188</v>
      </c>
      <c r="J779" t="s">
        <v>165</v>
      </c>
      <c r="K779">
        <v>0</v>
      </c>
      <c r="L779" t="s">
        <v>159</v>
      </c>
      <c r="N779" t="s">
        <v>231</v>
      </c>
      <c r="O779" t="s">
        <v>165</v>
      </c>
      <c r="P779">
        <v>1.7647904840585125E-2</v>
      </c>
      <c r="Q779" t="s">
        <v>159</v>
      </c>
    </row>
    <row r="780" spans="9:17" x14ac:dyDescent="0.45">
      <c r="I780" t="s">
        <v>188</v>
      </c>
      <c r="J780" t="s">
        <v>166</v>
      </c>
      <c r="K780">
        <v>1.1213243106048645E-3</v>
      </c>
      <c r="L780" t="s">
        <v>159</v>
      </c>
      <c r="N780" t="s">
        <v>231</v>
      </c>
      <c r="O780" t="s">
        <v>166</v>
      </c>
      <c r="P780">
        <v>1.3658349532183567E-3</v>
      </c>
      <c r="Q780" t="s">
        <v>159</v>
      </c>
    </row>
    <row r="781" spans="9:17" x14ac:dyDescent="0.45">
      <c r="I781" t="s">
        <v>188</v>
      </c>
      <c r="J781" t="s">
        <v>167</v>
      </c>
      <c r="K781">
        <v>6.2973595976949417E-2</v>
      </c>
      <c r="L781" t="s">
        <v>159</v>
      </c>
      <c r="N781" t="s">
        <v>231</v>
      </c>
      <c r="O781" t="s">
        <v>167</v>
      </c>
      <c r="P781">
        <v>1.9350853287434619E-2</v>
      </c>
      <c r="Q781" t="s">
        <v>159</v>
      </c>
    </row>
    <row r="782" spans="9:17" x14ac:dyDescent="0.45">
      <c r="I782" t="s">
        <v>188</v>
      </c>
      <c r="J782" t="s">
        <v>291</v>
      </c>
      <c r="K782">
        <v>4.7451944215443111E-3</v>
      </c>
      <c r="L782" t="s">
        <v>159</v>
      </c>
      <c r="N782" t="s">
        <v>231</v>
      </c>
      <c r="O782" t="s">
        <v>291</v>
      </c>
      <c r="P782">
        <v>2.7924210762969057E-3</v>
      </c>
      <c r="Q782" t="s">
        <v>159</v>
      </c>
    </row>
    <row r="783" spans="9:17" x14ac:dyDescent="0.45">
      <c r="I783" t="s">
        <v>188</v>
      </c>
      <c r="J783" t="s">
        <v>292</v>
      </c>
      <c r="K783">
        <v>4.4767044378690848E-4</v>
      </c>
      <c r="L783" t="s">
        <v>159</v>
      </c>
      <c r="N783" t="s">
        <v>231</v>
      </c>
      <c r="O783" t="s">
        <v>292</v>
      </c>
      <c r="P783">
        <v>4.3134562628445164E-3</v>
      </c>
      <c r="Q783" t="s">
        <v>159</v>
      </c>
    </row>
    <row r="784" spans="9:17" x14ac:dyDescent="0.45">
      <c r="I784" t="s">
        <v>188</v>
      </c>
      <c r="J784" t="s">
        <v>310</v>
      </c>
      <c r="K784">
        <v>0</v>
      </c>
      <c r="L784" t="s">
        <v>159</v>
      </c>
      <c r="N784" t="s">
        <v>231</v>
      </c>
      <c r="O784" t="s">
        <v>310</v>
      </c>
      <c r="P784">
        <v>2.7694208531856352E-2</v>
      </c>
      <c r="Q784" t="s">
        <v>159</v>
      </c>
    </row>
    <row r="785" spans="9:17" x14ac:dyDescent="0.45">
      <c r="I785" t="s">
        <v>188</v>
      </c>
      <c r="J785" t="s">
        <v>293</v>
      </c>
      <c r="K785">
        <v>0</v>
      </c>
      <c r="L785" t="s">
        <v>159</v>
      </c>
      <c r="N785" t="s">
        <v>231</v>
      </c>
      <c r="O785" t="s">
        <v>293</v>
      </c>
      <c r="P785">
        <v>6.5842034875059387E-3</v>
      </c>
      <c r="Q785" t="s">
        <v>159</v>
      </c>
    </row>
    <row r="786" spans="9:17" x14ac:dyDescent="0.45">
      <c r="I786" t="s">
        <v>188</v>
      </c>
      <c r="J786" t="s">
        <v>294</v>
      </c>
      <c r="K786">
        <v>8.1645167899032224E-4</v>
      </c>
      <c r="L786" t="s">
        <v>159</v>
      </c>
      <c r="N786" t="s">
        <v>231</v>
      </c>
      <c r="O786" t="s">
        <v>294</v>
      </c>
      <c r="P786">
        <v>5.733116055503107E-4</v>
      </c>
      <c r="Q786" t="s">
        <v>159</v>
      </c>
    </row>
    <row r="787" spans="9:17" x14ac:dyDescent="0.45">
      <c r="I787" t="s">
        <v>188</v>
      </c>
      <c r="J787" t="s">
        <v>295</v>
      </c>
      <c r="K787">
        <v>1.5525468755296448E-2</v>
      </c>
      <c r="L787" t="s">
        <v>159</v>
      </c>
      <c r="N787" t="s">
        <v>231</v>
      </c>
      <c r="O787" t="s">
        <v>295</v>
      </c>
      <c r="P787">
        <v>6.6107012473637268E-3</v>
      </c>
      <c r="Q787" t="s">
        <v>159</v>
      </c>
    </row>
    <row r="788" spans="9:17" x14ac:dyDescent="0.45">
      <c r="I788" t="s">
        <v>188</v>
      </c>
      <c r="J788" t="s">
        <v>296</v>
      </c>
      <c r="K788">
        <v>1.1036214099173062E-3</v>
      </c>
      <c r="L788" t="s">
        <v>159</v>
      </c>
      <c r="N788" t="s">
        <v>231</v>
      </c>
      <c r="O788" t="s">
        <v>296</v>
      </c>
      <c r="P788">
        <v>1.0278622683239666E-3</v>
      </c>
      <c r="Q788" t="s">
        <v>159</v>
      </c>
    </row>
    <row r="789" spans="9:17" x14ac:dyDescent="0.45">
      <c r="I789" t="s">
        <v>188</v>
      </c>
      <c r="J789" t="s">
        <v>297</v>
      </c>
      <c r="K789">
        <v>8.2541257755526422E-4</v>
      </c>
      <c r="L789" t="s">
        <v>159</v>
      </c>
      <c r="N789" t="s">
        <v>231</v>
      </c>
      <c r="O789" t="s">
        <v>297</v>
      </c>
      <c r="P789">
        <v>1.5022537890389584E-3</v>
      </c>
      <c r="Q789" t="s">
        <v>159</v>
      </c>
    </row>
    <row r="790" spans="9:17" x14ac:dyDescent="0.45">
      <c r="I790" t="s">
        <v>188</v>
      </c>
      <c r="J790" t="s">
        <v>311</v>
      </c>
      <c r="K790">
        <v>0</v>
      </c>
      <c r="L790" t="s">
        <v>159</v>
      </c>
      <c r="N790" t="s">
        <v>231</v>
      </c>
      <c r="O790" t="s">
        <v>311</v>
      </c>
      <c r="P790">
        <v>1.0954755208815628E-2</v>
      </c>
      <c r="Q790" t="s">
        <v>159</v>
      </c>
    </row>
    <row r="791" spans="9:17" x14ac:dyDescent="0.45">
      <c r="I791" t="s">
        <v>188</v>
      </c>
      <c r="J791" t="s">
        <v>298</v>
      </c>
      <c r="K791">
        <v>4.7797787196764401E-3</v>
      </c>
      <c r="L791" t="s">
        <v>159</v>
      </c>
      <c r="N791" t="s">
        <v>231</v>
      </c>
      <c r="O791" t="s">
        <v>298</v>
      </c>
      <c r="P791">
        <v>9.8961693591270564E-2</v>
      </c>
      <c r="Q791" t="s">
        <v>159</v>
      </c>
    </row>
    <row r="792" spans="9:17" x14ac:dyDescent="0.45">
      <c r="I792" t="s">
        <v>188</v>
      </c>
      <c r="J792" t="s">
        <v>299</v>
      </c>
      <c r="K792">
        <v>1.5956534493637889E-2</v>
      </c>
      <c r="L792" t="s">
        <v>159</v>
      </c>
      <c r="N792" t="s">
        <v>231</v>
      </c>
      <c r="O792" t="s">
        <v>299</v>
      </c>
      <c r="P792">
        <v>9.5718787396568087E-3</v>
      </c>
      <c r="Q792" t="s">
        <v>159</v>
      </c>
    </row>
    <row r="793" spans="9:17" x14ac:dyDescent="0.45">
      <c r="I793" t="s">
        <v>188</v>
      </c>
      <c r="J793" t="s">
        <v>300</v>
      </c>
      <c r="K793">
        <v>0.24325005772044331</v>
      </c>
      <c r="L793" t="s">
        <v>159</v>
      </c>
      <c r="N793" t="s">
        <v>231</v>
      </c>
      <c r="O793" t="s">
        <v>300</v>
      </c>
      <c r="P793">
        <v>0.10214773947486797</v>
      </c>
      <c r="Q793" t="s">
        <v>159</v>
      </c>
    </row>
    <row r="794" spans="9:17" x14ac:dyDescent="0.45">
      <c r="I794" t="s">
        <v>188</v>
      </c>
      <c r="J794" t="s">
        <v>301</v>
      </c>
      <c r="K794">
        <v>1.8505241204252412E-2</v>
      </c>
      <c r="L794" t="s">
        <v>159</v>
      </c>
      <c r="N794" t="s">
        <v>231</v>
      </c>
      <c r="O794" t="s">
        <v>301</v>
      </c>
      <c r="P794">
        <v>1.7783116842454538E-2</v>
      </c>
      <c r="Q794" t="s">
        <v>159</v>
      </c>
    </row>
    <row r="795" spans="9:17" x14ac:dyDescent="0.45">
      <c r="I795" t="s">
        <v>188</v>
      </c>
      <c r="J795" t="s">
        <v>302</v>
      </c>
      <c r="K795">
        <v>1.1917556249917338E-2</v>
      </c>
      <c r="L795" t="s">
        <v>159</v>
      </c>
      <c r="N795" t="s">
        <v>231</v>
      </c>
      <c r="O795" t="s">
        <v>302</v>
      </c>
      <c r="P795">
        <v>2.312957732445629E-2</v>
      </c>
      <c r="Q795" t="s">
        <v>159</v>
      </c>
    </row>
    <row r="796" spans="9:17" x14ac:dyDescent="0.45">
      <c r="I796" t="s">
        <v>188</v>
      </c>
      <c r="J796" t="s">
        <v>312</v>
      </c>
      <c r="K796">
        <v>0</v>
      </c>
      <c r="L796" t="s">
        <v>159</v>
      </c>
      <c r="N796" t="s">
        <v>231</v>
      </c>
      <c r="O796" t="s">
        <v>312</v>
      </c>
      <c r="P796">
        <v>0.16618698142799412</v>
      </c>
      <c r="Q796" t="s">
        <v>159</v>
      </c>
    </row>
    <row r="797" spans="9:17" x14ac:dyDescent="0.45">
      <c r="I797" t="s">
        <v>188</v>
      </c>
      <c r="J797" t="s">
        <v>313</v>
      </c>
      <c r="K797">
        <v>2.397343349986804E-3</v>
      </c>
      <c r="L797" t="s">
        <v>159</v>
      </c>
      <c r="N797" t="s">
        <v>231</v>
      </c>
      <c r="O797" t="s">
        <v>313</v>
      </c>
      <c r="P797">
        <v>1.5169583540214431E-2</v>
      </c>
      <c r="Q797" t="s">
        <v>159</v>
      </c>
    </row>
    <row r="798" spans="9:17" x14ac:dyDescent="0.45">
      <c r="I798" t="s">
        <v>188</v>
      </c>
      <c r="J798" t="s">
        <v>314</v>
      </c>
      <c r="K798">
        <v>4.2465035283064138E-3</v>
      </c>
      <c r="L798" t="s">
        <v>159</v>
      </c>
      <c r="N798" t="s">
        <v>231</v>
      </c>
      <c r="O798" t="s">
        <v>314</v>
      </c>
      <c r="P798">
        <v>1.3607712432431114E-3</v>
      </c>
      <c r="Q798" t="s">
        <v>159</v>
      </c>
    </row>
    <row r="799" spans="9:17" x14ac:dyDescent="0.45">
      <c r="I799" t="s">
        <v>188</v>
      </c>
      <c r="J799" t="s">
        <v>315</v>
      </c>
      <c r="K799">
        <v>6.2728369412269655E-2</v>
      </c>
      <c r="L799" t="s">
        <v>159</v>
      </c>
      <c r="N799" t="s">
        <v>231</v>
      </c>
      <c r="O799" t="s">
        <v>315</v>
      </c>
      <c r="P799">
        <v>1.3115488392243481E-2</v>
      </c>
      <c r="Q799" t="s">
        <v>159</v>
      </c>
    </row>
    <row r="800" spans="9:17" x14ac:dyDescent="0.45">
      <c r="I800" t="s">
        <v>188</v>
      </c>
      <c r="J800" t="s">
        <v>316</v>
      </c>
      <c r="K800">
        <v>5.2028866100317433E-3</v>
      </c>
      <c r="L800" t="s">
        <v>159</v>
      </c>
      <c r="N800" t="s">
        <v>231</v>
      </c>
      <c r="O800" t="s">
        <v>316</v>
      </c>
      <c r="P800">
        <v>2.3197466091217202E-3</v>
      </c>
      <c r="Q800" t="s">
        <v>159</v>
      </c>
    </row>
    <row r="801" spans="9:17" x14ac:dyDescent="0.45">
      <c r="I801" t="s">
        <v>188</v>
      </c>
      <c r="J801" t="s">
        <v>317</v>
      </c>
      <c r="K801">
        <v>3.8375367792176538E-3</v>
      </c>
      <c r="L801" t="s">
        <v>159</v>
      </c>
      <c r="N801" t="s">
        <v>231</v>
      </c>
      <c r="O801" t="s">
        <v>317</v>
      </c>
      <c r="P801">
        <v>3.3228183240373447E-3</v>
      </c>
      <c r="Q801" t="s">
        <v>159</v>
      </c>
    </row>
    <row r="802" spans="9:17" x14ac:dyDescent="0.45">
      <c r="I802" t="s">
        <v>188</v>
      </c>
      <c r="J802" t="s">
        <v>318</v>
      </c>
      <c r="K802">
        <v>1.5857451040531317E-3</v>
      </c>
      <c r="L802" t="s">
        <v>159</v>
      </c>
      <c r="N802" t="s">
        <v>231</v>
      </c>
      <c r="O802" t="s">
        <v>318</v>
      </c>
      <c r="P802">
        <v>2.6452684074789047E-2</v>
      </c>
      <c r="Q802" t="s">
        <v>159</v>
      </c>
    </row>
    <row r="803" spans="9:17" x14ac:dyDescent="0.45">
      <c r="I803" t="s">
        <v>189</v>
      </c>
      <c r="J803" t="s">
        <v>158</v>
      </c>
      <c r="K803">
        <v>1.3321472112198236E-3</v>
      </c>
      <c r="L803" t="s">
        <v>159</v>
      </c>
      <c r="N803" t="s">
        <v>232</v>
      </c>
      <c r="O803" t="s">
        <v>158</v>
      </c>
      <c r="P803">
        <v>0.13162915710773984</v>
      </c>
      <c r="Q803" t="s">
        <v>159</v>
      </c>
    </row>
    <row r="804" spans="9:17" x14ac:dyDescent="0.45">
      <c r="I804" t="s">
        <v>189</v>
      </c>
      <c r="J804" t="s">
        <v>160</v>
      </c>
      <c r="K804">
        <v>1.6924897616757771E-2</v>
      </c>
      <c r="L804" t="s">
        <v>159</v>
      </c>
      <c r="N804" t="s">
        <v>232</v>
      </c>
      <c r="O804" t="s">
        <v>160</v>
      </c>
      <c r="P804">
        <v>1.3065154626036815E-2</v>
      </c>
      <c r="Q804" t="s">
        <v>159</v>
      </c>
    </row>
    <row r="805" spans="9:17" x14ac:dyDescent="0.45">
      <c r="I805" t="s">
        <v>189</v>
      </c>
      <c r="J805" t="s">
        <v>161</v>
      </c>
      <c r="K805">
        <v>0.40902708338500909</v>
      </c>
      <c r="L805" t="s">
        <v>159</v>
      </c>
      <c r="N805" t="s">
        <v>232</v>
      </c>
      <c r="O805" t="s">
        <v>161</v>
      </c>
      <c r="P805">
        <v>9.4872685074358865E-2</v>
      </c>
      <c r="Q805" t="s">
        <v>159</v>
      </c>
    </row>
    <row r="806" spans="9:17" x14ac:dyDescent="0.45">
      <c r="I806" t="s">
        <v>189</v>
      </c>
      <c r="J806" t="s">
        <v>287</v>
      </c>
      <c r="K806">
        <v>3.359779671070879E-2</v>
      </c>
      <c r="L806" t="s">
        <v>159</v>
      </c>
      <c r="N806" t="s">
        <v>232</v>
      </c>
      <c r="O806" t="s">
        <v>287</v>
      </c>
      <c r="P806">
        <v>1.0274055693907175E-2</v>
      </c>
      <c r="Q806" t="s">
        <v>159</v>
      </c>
    </row>
    <row r="807" spans="9:17" x14ac:dyDescent="0.45">
      <c r="I807" t="s">
        <v>189</v>
      </c>
      <c r="J807" t="s">
        <v>288</v>
      </c>
      <c r="K807">
        <v>1.6325638913069953E-2</v>
      </c>
      <c r="L807" t="s">
        <v>159</v>
      </c>
      <c r="N807" t="s">
        <v>232</v>
      </c>
      <c r="O807" t="s">
        <v>288</v>
      </c>
      <c r="P807">
        <v>1.3730139241044454E-2</v>
      </c>
      <c r="Q807" t="s">
        <v>159</v>
      </c>
    </row>
    <row r="808" spans="9:17" x14ac:dyDescent="0.45">
      <c r="I808" t="s">
        <v>189</v>
      </c>
      <c r="J808" t="s">
        <v>308</v>
      </c>
      <c r="K808">
        <v>4.2051116317937858E-3</v>
      </c>
      <c r="L808" t="s">
        <v>159</v>
      </c>
      <c r="N808" t="s">
        <v>232</v>
      </c>
      <c r="O808" t="s">
        <v>308</v>
      </c>
      <c r="P808">
        <v>0.1252148619538328</v>
      </c>
      <c r="Q808" t="s">
        <v>159</v>
      </c>
    </row>
    <row r="809" spans="9:17" x14ac:dyDescent="0.45">
      <c r="I809" t="s">
        <v>189</v>
      </c>
      <c r="J809" t="s">
        <v>162</v>
      </c>
      <c r="K809">
        <v>0</v>
      </c>
      <c r="L809" t="s">
        <v>159</v>
      </c>
      <c r="N809" t="s">
        <v>232</v>
      </c>
      <c r="O809" t="s">
        <v>162</v>
      </c>
      <c r="P809">
        <v>1.87509007688649E-2</v>
      </c>
      <c r="Q809" t="s">
        <v>159</v>
      </c>
    </row>
    <row r="810" spans="9:17" x14ac:dyDescent="0.45">
      <c r="I810" t="s">
        <v>189</v>
      </c>
      <c r="J810" t="s">
        <v>163</v>
      </c>
      <c r="K810">
        <v>0</v>
      </c>
      <c r="L810" t="s">
        <v>159</v>
      </c>
      <c r="N810" t="s">
        <v>232</v>
      </c>
      <c r="O810" t="s">
        <v>163</v>
      </c>
      <c r="P810">
        <v>2.4030195041178756E-3</v>
      </c>
      <c r="Q810" t="s">
        <v>159</v>
      </c>
    </row>
    <row r="811" spans="9:17" x14ac:dyDescent="0.45">
      <c r="I811" t="s">
        <v>189</v>
      </c>
      <c r="J811" t="s">
        <v>164</v>
      </c>
      <c r="K811">
        <v>5.2203711175321674E-2</v>
      </c>
      <c r="L811" t="s">
        <v>159</v>
      </c>
      <c r="N811" t="s">
        <v>232</v>
      </c>
      <c r="O811" t="s">
        <v>164</v>
      </c>
      <c r="P811">
        <v>1.8146198666135292E-2</v>
      </c>
      <c r="Q811" t="s">
        <v>159</v>
      </c>
    </row>
    <row r="812" spans="9:17" x14ac:dyDescent="0.45">
      <c r="I812" t="s">
        <v>189</v>
      </c>
      <c r="J812" t="s">
        <v>289</v>
      </c>
      <c r="K812">
        <v>4.1709638825110952E-3</v>
      </c>
      <c r="L812" t="s">
        <v>159</v>
      </c>
      <c r="N812" t="s">
        <v>232</v>
      </c>
      <c r="O812" t="s">
        <v>289</v>
      </c>
      <c r="P812">
        <v>1.9520364193061543E-3</v>
      </c>
      <c r="Q812" t="s">
        <v>159</v>
      </c>
    </row>
    <row r="813" spans="9:17" x14ac:dyDescent="0.45">
      <c r="I813" t="s">
        <v>189</v>
      </c>
      <c r="J813" t="s">
        <v>290</v>
      </c>
      <c r="K813">
        <v>0</v>
      </c>
      <c r="L813" t="s">
        <v>159</v>
      </c>
      <c r="N813" t="s">
        <v>232</v>
      </c>
      <c r="O813" t="s">
        <v>290</v>
      </c>
      <c r="P813">
        <v>2.6847134123666638E-3</v>
      </c>
      <c r="Q813" t="s">
        <v>159</v>
      </c>
    </row>
    <row r="814" spans="9:17" x14ac:dyDescent="0.45">
      <c r="I814" t="s">
        <v>189</v>
      </c>
      <c r="J814" t="s">
        <v>309</v>
      </c>
      <c r="K814">
        <v>0</v>
      </c>
      <c r="L814" t="s">
        <v>159</v>
      </c>
      <c r="N814" t="s">
        <v>232</v>
      </c>
      <c r="O814" t="s">
        <v>309</v>
      </c>
      <c r="P814">
        <v>1.8216484805840687E-2</v>
      </c>
      <c r="Q814" t="s">
        <v>159</v>
      </c>
    </row>
    <row r="815" spans="9:17" x14ac:dyDescent="0.45">
      <c r="I815" t="s">
        <v>189</v>
      </c>
      <c r="J815" t="s">
        <v>165</v>
      </c>
      <c r="K815">
        <v>0</v>
      </c>
      <c r="L815" t="s">
        <v>159</v>
      </c>
      <c r="N815" t="s">
        <v>232</v>
      </c>
      <c r="O815" t="s">
        <v>165</v>
      </c>
      <c r="P815">
        <v>2.4012736021163082E-2</v>
      </c>
      <c r="Q815" t="s">
        <v>159</v>
      </c>
    </row>
    <row r="816" spans="9:17" x14ac:dyDescent="0.45">
      <c r="I816" t="s">
        <v>189</v>
      </c>
      <c r="J816" t="s">
        <v>166</v>
      </c>
      <c r="K816">
        <v>5.7869341197491872E-4</v>
      </c>
      <c r="L816" t="s">
        <v>159</v>
      </c>
      <c r="N816" t="s">
        <v>232</v>
      </c>
      <c r="O816" t="s">
        <v>166</v>
      </c>
      <c r="P816">
        <v>2.7092002665710978E-3</v>
      </c>
      <c r="Q816" t="s">
        <v>159</v>
      </c>
    </row>
    <row r="817" spans="9:17" x14ac:dyDescent="0.45">
      <c r="I817" t="s">
        <v>189</v>
      </c>
      <c r="J817" t="s">
        <v>167</v>
      </c>
      <c r="K817">
        <v>6.5672444583394482E-2</v>
      </c>
      <c r="L817" t="s">
        <v>159</v>
      </c>
      <c r="N817" t="s">
        <v>232</v>
      </c>
      <c r="O817" t="s">
        <v>167</v>
      </c>
      <c r="P817">
        <v>1.7854407819453449E-2</v>
      </c>
      <c r="Q817" t="s">
        <v>159</v>
      </c>
    </row>
    <row r="818" spans="9:17" x14ac:dyDescent="0.45">
      <c r="I818" t="s">
        <v>189</v>
      </c>
      <c r="J818" t="s">
        <v>291</v>
      </c>
      <c r="K818">
        <v>5.5235402089531069E-3</v>
      </c>
      <c r="L818" t="s">
        <v>159</v>
      </c>
      <c r="N818" t="s">
        <v>232</v>
      </c>
      <c r="O818" t="s">
        <v>291</v>
      </c>
      <c r="P818">
        <v>2.0454020313568975E-3</v>
      </c>
      <c r="Q818" t="s">
        <v>159</v>
      </c>
    </row>
    <row r="819" spans="9:17" x14ac:dyDescent="0.45">
      <c r="I819" t="s">
        <v>189</v>
      </c>
      <c r="J819" t="s">
        <v>292</v>
      </c>
      <c r="K819">
        <v>6.4730909449733399E-4</v>
      </c>
      <c r="L819" t="s">
        <v>159</v>
      </c>
      <c r="N819" t="s">
        <v>232</v>
      </c>
      <c r="O819" t="s">
        <v>292</v>
      </c>
      <c r="P819">
        <v>2.8872490789958872E-3</v>
      </c>
      <c r="Q819" t="s">
        <v>159</v>
      </c>
    </row>
    <row r="820" spans="9:17" x14ac:dyDescent="0.45">
      <c r="I820" t="s">
        <v>189</v>
      </c>
      <c r="J820" t="s">
        <v>310</v>
      </c>
      <c r="K820">
        <v>0</v>
      </c>
      <c r="L820" t="s">
        <v>159</v>
      </c>
      <c r="N820" t="s">
        <v>232</v>
      </c>
      <c r="O820" t="s">
        <v>310</v>
      </c>
      <c r="P820">
        <v>2.1879352420516401E-2</v>
      </c>
      <c r="Q820" t="s">
        <v>159</v>
      </c>
    </row>
    <row r="821" spans="9:17" x14ac:dyDescent="0.45">
      <c r="I821" t="s">
        <v>189</v>
      </c>
      <c r="J821" t="s">
        <v>293</v>
      </c>
      <c r="K821">
        <v>0</v>
      </c>
      <c r="L821" t="s">
        <v>159</v>
      </c>
      <c r="N821" t="s">
        <v>232</v>
      </c>
      <c r="O821" t="s">
        <v>293</v>
      </c>
      <c r="P821">
        <v>8.1336579191260746E-3</v>
      </c>
      <c r="Q821" t="s">
        <v>159</v>
      </c>
    </row>
    <row r="822" spans="9:17" x14ac:dyDescent="0.45">
      <c r="I822" t="s">
        <v>189</v>
      </c>
      <c r="J822" t="s">
        <v>294</v>
      </c>
      <c r="K822">
        <v>8.0794543127141172E-4</v>
      </c>
      <c r="L822" t="s">
        <v>159</v>
      </c>
      <c r="N822" t="s">
        <v>232</v>
      </c>
      <c r="O822" t="s">
        <v>294</v>
      </c>
      <c r="P822">
        <v>8.7237761982789899E-4</v>
      </c>
      <c r="Q822" t="s">
        <v>159</v>
      </c>
    </row>
    <row r="823" spans="9:17" x14ac:dyDescent="0.45">
      <c r="I823" t="s">
        <v>189</v>
      </c>
      <c r="J823" t="s">
        <v>295</v>
      </c>
      <c r="K823">
        <v>1.5324151692563626E-2</v>
      </c>
      <c r="L823" t="s">
        <v>159</v>
      </c>
      <c r="N823" t="s">
        <v>232</v>
      </c>
      <c r="O823" t="s">
        <v>295</v>
      </c>
      <c r="P823">
        <v>7.4732253528918546E-3</v>
      </c>
      <c r="Q823" t="s">
        <v>159</v>
      </c>
    </row>
    <row r="824" spans="9:17" x14ac:dyDescent="0.45">
      <c r="I824" t="s">
        <v>189</v>
      </c>
      <c r="J824" t="s">
        <v>296</v>
      </c>
      <c r="K824">
        <v>1.2125969705628968E-3</v>
      </c>
      <c r="L824" t="s">
        <v>159</v>
      </c>
      <c r="N824" t="s">
        <v>232</v>
      </c>
      <c r="O824" t="s">
        <v>296</v>
      </c>
      <c r="P824">
        <v>8.14179603823202E-4</v>
      </c>
      <c r="Q824" t="s">
        <v>159</v>
      </c>
    </row>
    <row r="825" spans="9:17" x14ac:dyDescent="0.45">
      <c r="I825" t="s">
        <v>189</v>
      </c>
      <c r="J825" t="s">
        <v>297</v>
      </c>
      <c r="K825">
        <v>8.0447439399531956E-4</v>
      </c>
      <c r="L825" t="s">
        <v>159</v>
      </c>
      <c r="N825" t="s">
        <v>232</v>
      </c>
      <c r="O825" t="s">
        <v>297</v>
      </c>
      <c r="P825">
        <v>9.8912109202506024E-4</v>
      </c>
      <c r="Q825" t="s">
        <v>159</v>
      </c>
    </row>
    <row r="826" spans="9:17" x14ac:dyDescent="0.45">
      <c r="I826" t="s">
        <v>189</v>
      </c>
      <c r="J826" t="s">
        <v>311</v>
      </c>
      <c r="K826">
        <v>0</v>
      </c>
      <c r="L826" t="s">
        <v>159</v>
      </c>
      <c r="N826" t="s">
        <v>232</v>
      </c>
      <c r="O826" t="s">
        <v>311</v>
      </c>
      <c r="P826">
        <v>8.4795938143885259E-3</v>
      </c>
      <c r="Q826" t="s">
        <v>159</v>
      </c>
    </row>
    <row r="827" spans="9:17" x14ac:dyDescent="0.45">
      <c r="I827" t="s">
        <v>189</v>
      </c>
      <c r="J827" t="s">
        <v>298</v>
      </c>
      <c r="K827">
        <v>3.939439645977919E-3</v>
      </c>
      <c r="L827" t="s">
        <v>159</v>
      </c>
      <c r="N827" t="s">
        <v>232</v>
      </c>
      <c r="O827" t="s">
        <v>298</v>
      </c>
      <c r="P827">
        <v>0.11584945054349202</v>
      </c>
      <c r="Q827" t="s">
        <v>159</v>
      </c>
    </row>
    <row r="828" spans="9:17" x14ac:dyDescent="0.45">
      <c r="I828" t="s">
        <v>189</v>
      </c>
      <c r="J828" t="s">
        <v>299</v>
      </c>
      <c r="K828">
        <v>1.5194038826997536E-2</v>
      </c>
      <c r="L828" t="s">
        <v>159</v>
      </c>
      <c r="N828" t="s">
        <v>232</v>
      </c>
      <c r="O828" t="s">
        <v>299</v>
      </c>
      <c r="P828">
        <v>1.3552524662237752E-2</v>
      </c>
      <c r="Q828" t="s">
        <v>159</v>
      </c>
    </row>
    <row r="829" spans="9:17" x14ac:dyDescent="0.45">
      <c r="I829" t="s">
        <v>189</v>
      </c>
      <c r="J829" t="s">
        <v>300</v>
      </c>
      <c r="K829">
        <v>0.24474471645771267</v>
      </c>
      <c r="L829" t="s">
        <v>159</v>
      </c>
      <c r="N829" t="s">
        <v>232</v>
      </c>
      <c r="O829" t="s">
        <v>300</v>
      </c>
      <c r="P829">
        <v>0.10036591645993882</v>
      </c>
      <c r="Q829" t="s">
        <v>159</v>
      </c>
    </row>
    <row r="830" spans="9:17" x14ac:dyDescent="0.45">
      <c r="I830" t="s">
        <v>189</v>
      </c>
      <c r="J830" t="s">
        <v>301</v>
      </c>
      <c r="K830">
        <v>1.8257581189021127E-2</v>
      </c>
      <c r="L830" t="s">
        <v>159</v>
      </c>
      <c r="N830" t="s">
        <v>232</v>
      </c>
      <c r="O830" t="s">
        <v>301</v>
      </c>
      <c r="P830">
        <v>1.2083377521588905E-2</v>
      </c>
      <c r="Q830" t="s">
        <v>159</v>
      </c>
    </row>
    <row r="831" spans="9:17" x14ac:dyDescent="0.45">
      <c r="I831" t="s">
        <v>189</v>
      </c>
      <c r="J831" t="s">
        <v>302</v>
      </c>
      <c r="K831">
        <v>1.178685395262693E-2</v>
      </c>
      <c r="L831" t="s">
        <v>159</v>
      </c>
      <c r="N831" t="s">
        <v>232</v>
      </c>
      <c r="O831" t="s">
        <v>302</v>
      </c>
      <c r="P831">
        <v>1.4942371448544959E-2</v>
      </c>
      <c r="Q831" t="s">
        <v>159</v>
      </c>
    </row>
    <row r="832" spans="9:17" x14ac:dyDescent="0.45">
      <c r="I832" t="s">
        <v>189</v>
      </c>
      <c r="J832" t="s">
        <v>312</v>
      </c>
      <c r="K832">
        <v>0</v>
      </c>
      <c r="L832" t="s">
        <v>159</v>
      </c>
      <c r="N832" t="s">
        <v>232</v>
      </c>
      <c r="O832" t="s">
        <v>312</v>
      </c>
      <c r="P832">
        <v>0.12117368589884968</v>
      </c>
      <c r="Q832" t="s">
        <v>159</v>
      </c>
    </row>
    <row r="833" spans="9:17" x14ac:dyDescent="0.45">
      <c r="I833" t="s">
        <v>189</v>
      </c>
      <c r="J833" t="s">
        <v>313</v>
      </c>
      <c r="K833">
        <v>1.7418392595712668E-3</v>
      </c>
      <c r="L833" t="s">
        <v>159</v>
      </c>
      <c r="N833" t="s">
        <v>232</v>
      </c>
      <c r="O833" t="s">
        <v>313</v>
      </c>
      <c r="P833">
        <v>2.0982365981701296E-2</v>
      </c>
      <c r="Q833" t="s">
        <v>159</v>
      </c>
    </row>
    <row r="834" spans="9:17" x14ac:dyDescent="0.45">
      <c r="I834" t="s">
        <v>189</v>
      </c>
      <c r="J834" t="s">
        <v>314</v>
      </c>
      <c r="K834">
        <v>3.4291902927086788E-3</v>
      </c>
      <c r="L834" t="s">
        <v>159</v>
      </c>
      <c r="N834" t="s">
        <v>232</v>
      </c>
      <c r="O834" t="s">
        <v>314</v>
      </c>
      <c r="P834">
        <v>2.3629644909417586E-3</v>
      </c>
      <c r="Q834" t="s">
        <v>159</v>
      </c>
    </row>
    <row r="835" spans="9:17" x14ac:dyDescent="0.45">
      <c r="I835" t="s">
        <v>189</v>
      </c>
      <c r="J835" t="s">
        <v>315</v>
      </c>
      <c r="K835">
        <v>6.2584696796567946E-2</v>
      </c>
      <c r="L835" t="s">
        <v>159</v>
      </c>
      <c r="N835" t="s">
        <v>232</v>
      </c>
      <c r="O835" t="s">
        <v>315</v>
      </c>
      <c r="P835">
        <v>1.9855952542394504E-2</v>
      </c>
      <c r="Q835" t="s">
        <v>159</v>
      </c>
    </row>
    <row r="836" spans="9:17" x14ac:dyDescent="0.45">
      <c r="I836" t="s">
        <v>189</v>
      </c>
      <c r="J836" t="s">
        <v>316</v>
      </c>
      <c r="K836">
        <v>4.9580133670001809E-3</v>
      </c>
      <c r="L836" t="s">
        <v>159</v>
      </c>
      <c r="N836" t="s">
        <v>232</v>
      </c>
      <c r="O836" t="s">
        <v>316</v>
      </c>
      <c r="P836">
        <v>2.370025578335514E-3</v>
      </c>
      <c r="Q836" t="s">
        <v>159</v>
      </c>
    </row>
    <row r="837" spans="9:17" x14ac:dyDescent="0.45">
      <c r="I837" t="s">
        <v>189</v>
      </c>
      <c r="J837" t="s">
        <v>317</v>
      </c>
      <c r="K837">
        <v>3.4509508683690971E-3</v>
      </c>
      <c r="L837" t="s">
        <v>159</v>
      </c>
      <c r="N837" t="s">
        <v>232</v>
      </c>
      <c r="O837" t="s">
        <v>317</v>
      </c>
      <c r="P837">
        <v>3.0250586928873258E-3</v>
      </c>
      <c r="Q837" t="s">
        <v>159</v>
      </c>
    </row>
    <row r="838" spans="9:17" x14ac:dyDescent="0.45">
      <c r="I838" t="s">
        <v>189</v>
      </c>
      <c r="J838" t="s">
        <v>318</v>
      </c>
      <c r="K838">
        <v>1.5541730298439399E-3</v>
      </c>
      <c r="L838" t="s">
        <v>159</v>
      </c>
      <c r="N838" t="s">
        <v>232</v>
      </c>
      <c r="O838" t="s">
        <v>318</v>
      </c>
      <c r="P838">
        <v>2.4346395865399249E-2</v>
      </c>
      <c r="Q838" t="s">
        <v>159</v>
      </c>
    </row>
    <row r="839" spans="9:17" x14ac:dyDescent="0.45">
      <c r="I839" t="s">
        <v>190</v>
      </c>
      <c r="J839" t="s">
        <v>158</v>
      </c>
      <c r="K839">
        <v>1.0581243755480949E-3</v>
      </c>
      <c r="L839" t="s">
        <v>159</v>
      </c>
      <c r="N839" t="s">
        <v>233</v>
      </c>
      <c r="O839" t="s">
        <v>158</v>
      </c>
      <c r="P839">
        <v>0.15003548151857043</v>
      </c>
      <c r="Q839" t="s">
        <v>159</v>
      </c>
    </row>
    <row r="840" spans="9:17" x14ac:dyDescent="0.45">
      <c r="I840" t="s">
        <v>190</v>
      </c>
      <c r="J840" t="s">
        <v>160</v>
      </c>
      <c r="K840">
        <v>2.0586497186446489E-2</v>
      </c>
      <c r="L840" t="s">
        <v>159</v>
      </c>
      <c r="N840" t="s">
        <v>233</v>
      </c>
      <c r="O840" t="s">
        <v>160</v>
      </c>
      <c r="P840">
        <v>1.5912840587272613E-2</v>
      </c>
      <c r="Q840" t="s">
        <v>159</v>
      </c>
    </row>
    <row r="841" spans="9:17" x14ac:dyDescent="0.45">
      <c r="I841" t="s">
        <v>190</v>
      </c>
      <c r="J841" t="s">
        <v>161</v>
      </c>
      <c r="K841">
        <v>0.3987809680278247</v>
      </c>
      <c r="L841" t="s">
        <v>159</v>
      </c>
      <c r="N841" t="s">
        <v>233</v>
      </c>
      <c r="O841" t="s">
        <v>161</v>
      </c>
      <c r="P841">
        <v>9.2158631340072003E-2</v>
      </c>
      <c r="Q841" t="s">
        <v>159</v>
      </c>
    </row>
    <row r="842" spans="9:17" x14ac:dyDescent="0.45">
      <c r="I842" t="s">
        <v>190</v>
      </c>
      <c r="J842" t="s">
        <v>287</v>
      </c>
      <c r="K842">
        <v>3.5515486396560339E-2</v>
      </c>
      <c r="L842" t="s">
        <v>159</v>
      </c>
      <c r="N842" t="s">
        <v>233</v>
      </c>
      <c r="O842" t="s">
        <v>287</v>
      </c>
      <c r="P842">
        <v>7.4329966337060875E-3</v>
      </c>
      <c r="Q842" t="s">
        <v>159</v>
      </c>
    </row>
    <row r="843" spans="9:17" x14ac:dyDescent="0.45">
      <c r="I843" t="s">
        <v>190</v>
      </c>
      <c r="J843" t="s">
        <v>288</v>
      </c>
      <c r="K843">
        <v>1.9267528361957154E-2</v>
      </c>
      <c r="L843" t="s">
        <v>159</v>
      </c>
      <c r="N843" t="s">
        <v>233</v>
      </c>
      <c r="O843" t="s">
        <v>288</v>
      </c>
      <c r="P843">
        <v>9.327883057821694E-3</v>
      </c>
      <c r="Q843" t="s">
        <v>159</v>
      </c>
    </row>
    <row r="844" spans="9:17" x14ac:dyDescent="0.45">
      <c r="I844" t="s">
        <v>190</v>
      </c>
      <c r="J844" t="s">
        <v>308</v>
      </c>
      <c r="K844">
        <v>4.9341144028411804E-3</v>
      </c>
      <c r="L844" t="s">
        <v>159</v>
      </c>
      <c r="N844" t="s">
        <v>233</v>
      </c>
      <c r="O844" t="s">
        <v>308</v>
      </c>
      <c r="P844">
        <v>9.2400632558156018E-2</v>
      </c>
      <c r="Q844" t="s">
        <v>159</v>
      </c>
    </row>
    <row r="845" spans="9:17" x14ac:dyDescent="0.45">
      <c r="I845" t="s">
        <v>190</v>
      </c>
      <c r="J845" t="s">
        <v>162</v>
      </c>
      <c r="K845">
        <v>0</v>
      </c>
      <c r="L845" t="s">
        <v>159</v>
      </c>
      <c r="N845" t="s">
        <v>233</v>
      </c>
      <c r="O845" t="s">
        <v>162</v>
      </c>
      <c r="P845">
        <v>2.341939645207684E-2</v>
      </c>
      <c r="Q845" t="s">
        <v>159</v>
      </c>
    </row>
    <row r="846" spans="9:17" x14ac:dyDescent="0.45">
      <c r="I846" t="s">
        <v>190</v>
      </c>
      <c r="J846" t="s">
        <v>163</v>
      </c>
      <c r="K846">
        <v>0</v>
      </c>
      <c r="L846" t="s">
        <v>159</v>
      </c>
      <c r="N846" t="s">
        <v>233</v>
      </c>
      <c r="O846" t="s">
        <v>163</v>
      </c>
      <c r="P846">
        <v>2.6878232331893621E-3</v>
      </c>
      <c r="Q846" t="s">
        <v>159</v>
      </c>
    </row>
    <row r="847" spans="9:17" x14ac:dyDescent="0.45">
      <c r="I847" t="s">
        <v>190</v>
      </c>
      <c r="J847" t="s">
        <v>164</v>
      </c>
      <c r="K847">
        <v>5.309807885625175E-2</v>
      </c>
      <c r="L847" t="s">
        <v>159</v>
      </c>
      <c r="N847" t="s">
        <v>233</v>
      </c>
      <c r="O847" t="s">
        <v>164</v>
      </c>
      <c r="P847">
        <v>1.8107678323971657E-2</v>
      </c>
      <c r="Q847" t="s">
        <v>159</v>
      </c>
    </row>
    <row r="848" spans="9:17" x14ac:dyDescent="0.45">
      <c r="I848" t="s">
        <v>190</v>
      </c>
      <c r="J848" t="s">
        <v>289</v>
      </c>
      <c r="K848">
        <v>4.1917660408808373E-3</v>
      </c>
      <c r="L848" t="s">
        <v>159</v>
      </c>
      <c r="N848" t="s">
        <v>233</v>
      </c>
      <c r="O848" t="s">
        <v>289</v>
      </c>
      <c r="P848">
        <v>1.6616341242627743E-3</v>
      </c>
      <c r="Q848" t="s">
        <v>159</v>
      </c>
    </row>
    <row r="849" spans="9:17" x14ac:dyDescent="0.45">
      <c r="I849" t="s">
        <v>190</v>
      </c>
      <c r="J849" t="s">
        <v>290</v>
      </c>
      <c r="K849">
        <v>0</v>
      </c>
      <c r="L849" t="s">
        <v>159</v>
      </c>
      <c r="N849" t="s">
        <v>233</v>
      </c>
      <c r="O849" t="s">
        <v>290</v>
      </c>
      <c r="P849">
        <v>2.1604675763613069E-3</v>
      </c>
      <c r="Q849" t="s">
        <v>159</v>
      </c>
    </row>
    <row r="850" spans="9:17" x14ac:dyDescent="0.45">
      <c r="I850" t="s">
        <v>190</v>
      </c>
      <c r="J850" t="s">
        <v>309</v>
      </c>
      <c r="K850">
        <v>0</v>
      </c>
      <c r="L850" t="s">
        <v>159</v>
      </c>
      <c r="N850" t="s">
        <v>233</v>
      </c>
      <c r="O850" t="s">
        <v>309</v>
      </c>
      <c r="P850">
        <v>1.8748846601759604E-2</v>
      </c>
      <c r="Q850" t="s">
        <v>159</v>
      </c>
    </row>
    <row r="851" spans="9:17" x14ac:dyDescent="0.45">
      <c r="I851" t="s">
        <v>190</v>
      </c>
      <c r="J851" t="s">
        <v>165</v>
      </c>
      <c r="K851">
        <v>0</v>
      </c>
      <c r="L851" t="s">
        <v>159</v>
      </c>
      <c r="N851" t="s">
        <v>233</v>
      </c>
      <c r="O851" t="s">
        <v>165</v>
      </c>
      <c r="P851">
        <v>3.3992506404164048E-2</v>
      </c>
      <c r="Q851" t="s">
        <v>159</v>
      </c>
    </row>
    <row r="852" spans="9:17" x14ac:dyDescent="0.45">
      <c r="I852" t="s">
        <v>190</v>
      </c>
      <c r="J852" t="s">
        <v>166</v>
      </c>
      <c r="K852">
        <v>1.0695117393688745E-3</v>
      </c>
      <c r="L852" t="s">
        <v>159</v>
      </c>
      <c r="N852" t="s">
        <v>233</v>
      </c>
      <c r="O852" t="s">
        <v>166</v>
      </c>
      <c r="P852">
        <v>3.3955458162391182E-3</v>
      </c>
      <c r="Q852" t="s">
        <v>159</v>
      </c>
    </row>
    <row r="853" spans="9:17" x14ac:dyDescent="0.45">
      <c r="I853" t="s">
        <v>190</v>
      </c>
      <c r="J853" t="s">
        <v>167</v>
      </c>
      <c r="K853">
        <v>6.1535559256879195E-2</v>
      </c>
      <c r="L853" t="s">
        <v>159</v>
      </c>
      <c r="N853" t="s">
        <v>233</v>
      </c>
      <c r="O853" t="s">
        <v>167</v>
      </c>
      <c r="P853">
        <v>1.8270635263396322E-2</v>
      </c>
      <c r="Q853" t="s">
        <v>159</v>
      </c>
    </row>
    <row r="854" spans="9:17" x14ac:dyDescent="0.45">
      <c r="I854" t="s">
        <v>190</v>
      </c>
      <c r="J854" t="s">
        <v>291</v>
      </c>
      <c r="K854">
        <v>4.5358745739254658E-3</v>
      </c>
      <c r="L854" t="s">
        <v>159</v>
      </c>
      <c r="N854" t="s">
        <v>233</v>
      </c>
      <c r="O854" t="s">
        <v>291</v>
      </c>
      <c r="P854">
        <v>2.1788672763303303E-3</v>
      </c>
      <c r="Q854" t="s">
        <v>159</v>
      </c>
    </row>
    <row r="855" spans="9:17" x14ac:dyDescent="0.45">
      <c r="I855" t="s">
        <v>190</v>
      </c>
      <c r="J855" t="s">
        <v>292</v>
      </c>
      <c r="K855">
        <v>1.19122940205679E-3</v>
      </c>
      <c r="L855" t="s">
        <v>159</v>
      </c>
      <c r="N855" t="s">
        <v>233</v>
      </c>
      <c r="O855" t="s">
        <v>292</v>
      </c>
      <c r="P855">
        <v>2.5662895503776365E-3</v>
      </c>
      <c r="Q855" t="s">
        <v>159</v>
      </c>
    </row>
    <row r="856" spans="9:17" x14ac:dyDescent="0.45">
      <c r="I856" t="s">
        <v>190</v>
      </c>
      <c r="J856" t="s">
        <v>310</v>
      </c>
      <c r="K856">
        <v>0</v>
      </c>
      <c r="L856" t="s">
        <v>159</v>
      </c>
      <c r="N856" t="s">
        <v>233</v>
      </c>
      <c r="O856" t="s">
        <v>310</v>
      </c>
      <c r="P856">
        <v>2.2793153395545728E-2</v>
      </c>
      <c r="Q856" t="s">
        <v>159</v>
      </c>
    </row>
    <row r="857" spans="9:17" x14ac:dyDescent="0.45">
      <c r="I857" t="s">
        <v>190</v>
      </c>
      <c r="J857" t="s">
        <v>293</v>
      </c>
      <c r="K857">
        <v>0</v>
      </c>
      <c r="L857" t="s">
        <v>159</v>
      </c>
      <c r="N857" t="s">
        <v>233</v>
      </c>
      <c r="O857" t="s">
        <v>293</v>
      </c>
      <c r="P857">
        <v>1.1752236712463511E-2</v>
      </c>
      <c r="Q857" t="s">
        <v>159</v>
      </c>
    </row>
    <row r="858" spans="9:17" x14ac:dyDescent="0.45">
      <c r="I858" t="s">
        <v>190</v>
      </c>
      <c r="J858" t="s">
        <v>294</v>
      </c>
      <c r="K858">
        <v>9.2686555422072251E-4</v>
      </c>
      <c r="L858" t="s">
        <v>159</v>
      </c>
      <c r="N858" t="s">
        <v>233</v>
      </c>
      <c r="O858" t="s">
        <v>294</v>
      </c>
      <c r="P858">
        <v>1.3759305045829E-3</v>
      </c>
      <c r="Q858" t="s">
        <v>159</v>
      </c>
    </row>
    <row r="859" spans="9:17" x14ac:dyDescent="0.45">
      <c r="I859" t="s">
        <v>190</v>
      </c>
      <c r="J859" t="s">
        <v>295</v>
      </c>
      <c r="K859">
        <v>1.6388498019521414E-2</v>
      </c>
      <c r="L859" t="s">
        <v>159</v>
      </c>
      <c r="N859" t="s">
        <v>233</v>
      </c>
      <c r="O859" t="s">
        <v>295</v>
      </c>
      <c r="P859">
        <v>8.6153337797703136E-3</v>
      </c>
      <c r="Q859" t="s">
        <v>159</v>
      </c>
    </row>
    <row r="860" spans="9:17" x14ac:dyDescent="0.45">
      <c r="I860" t="s">
        <v>190</v>
      </c>
      <c r="J860" t="s">
        <v>296</v>
      </c>
      <c r="K860">
        <v>1.2294764044231E-3</v>
      </c>
      <c r="L860" t="s">
        <v>159</v>
      </c>
      <c r="N860" t="s">
        <v>233</v>
      </c>
      <c r="O860" t="s">
        <v>296</v>
      </c>
      <c r="P860">
        <v>7.5679372394078597E-4</v>
      </c>
      <c r="Q860" t="s">
        <v>159</v>
      </c>
    </row>
    <row r="861" spans="9:17" x14ac:dyDescent="0.45">
      <c r="I861" t="s">
        <v>190</v>
      </c>
      <c r="J861" t="s">
        <v>297</v>
      </c>
      <c r="K861">
        <v>8.9072356232486013E-4</v>
      </c>
      <c r="L861" t="s">
        <v>159</v>
      </c>
      <c r="N861" t="s">
        <v>233</v>
      </c>
      <c r="O861" t="s">
        <v>297</v>
      </c>
      <c r="P861">
        <v>9.2236761704161908E-4</v>
      </c>
      <c r="Q861" t="s">
        <v>159</v>
      </c>
    </row>
    <row r="862" spans="9:17" x14ac:dyDescent="0.45">
      <c r="I862" t="s">
        <v>190</v>
      </c>
      <c r="J862" t="s">
        <v>311</v>
      </c>
      <c r="K862">
        <v>0</v>
      </c>
      <c r="L862" t="s">
        <v>159</v>
      </c>
      <c r="N862" t="s">
        <v>233</v>
      </c>
      <c r="O862" t="s">
        <v>311</v>
      </c>
      <c r="P862">
        <v>8.0495187618631336E-3</v>
      </c>
      <c r="Q862" t="s">
        <v>159</v>
      </c>
    </row>
    <row r="863" spans="9:17" x14ac:dyDescent="0.45">
      <c r="I863" t="s">
        <v>190</v>
      </c>
      <c r="J863" t="s">
        <v>298</v>
      </c>
      <c r="K863">
        <v>4.7907327992591543E-3</v>
      </c>
      <c r="L863" t="s">
        <v>159</v>
      </c>
      <c r="N863" t="s">
        <v>233</v>
      </c>
      <c r="O863" t="s">
        <v>298</v>
      </c>
      <c r="P863">
        <v>0.14063622503871809</v>
      </c>
      <c r="Q863" t="s">
        <v>159</v>
      </c>
    </row>
    <row r="864" spans="9:17" x14ac:dyDescent="0.45">
      <c r="I864" t="s">
        <v>190</v>
      </c>
      <c r="J864" t="s">
        <v>299</v>
      </c>
      <c r="K864">
        <v>1.6143576873746714E-2</v>
      </c>
      <c r="L864" t="s">
        <v>159</v>
      </c>
      <c r="N864" t="s">
        <v>233</v>
      </c>
      <c r="O864" t="s">
        <v>299</v>
      </c>
      <c r="P864">
        <v>1.5835339141137904E-2</v>
      </c>
      <c r="Q864" t="s">
        <v>159</v>
      </c>
    </row>
    <row r="865" spans="9:17" x14ac:dyDescent="0.45">
      <c r="I865" t="s">
        <v>190</v>
      </c>
      <c r="J865" t="s">
        <v>300</v>
      </c>
      <c r="K865">
        <v>0.24316820041715248</v>
      </c>
      <c r="L865" t="s">
        <v>159</v>
      </c>
      <c r="N865" t="s">
        <v>233</v>
      </c>
      <c r="O865" t="s">
        <v>300</v>
      </c>
      <c r="P865">
        <v>0.10473813011017828</v>
      </c>
      <c r="Q865" t="s">
        <v>159</v>
      </c>
    </row>
    <row r="866" spans="9:17" x14ac:dyDescent="0.45">
      <c r="I866" t="s">
        <v>190</v>
      </c>
      <c r="J866" t="s">
        <v>301</v>
      </c>
      <c r="K866">
        <v>1.9337142280327405E-2</v>
      </c>
      <c r="L866" t="s">
        <v>159</v>
      </c>
      <c r="N866" t="s">
        <v>233</v>
      </c>
      <c r="O866" t="s">
        <v>301</v>
      </c>
      <c r="P866">
        <v>9.9491910392462378E-3</v>
      </c>
      <c r="Q866" t="s">
        <v>159</v>
      </c>
    </row>
    <row r="867" spans="9:17" x14ac:dyDescent="0.45">
      <c r="I867" t="s">
        <v>190</v>
      </c>
      <c r="J867" t="s">
        <v>302</v>
      </c>
      <c r="K867">
        <v>1.2402266382253781E-2</v>
      </c>
      <c r="L867" t="s">
        <v>159</v>
      </c>
      <c r="N867" t="s">
        <v>233</v>
      </c>
      <c r="O867" t="s">
        <v>302</v>
      </c>
      <c r="P867">
        <v>1.0617745692050829E-2</v>
      </c>
      <c r="Q867" t="s">
        <v>159</v>
      </c>
    </row>
    <row r="868" spans="9:17" x14ac:dyDescent="0.45">
      <c r="I868" t="s">
        <v>190</v>
      </c>
      <c r="J868" t="s">
        <v>312</v>
      </c>
      <c r="K868">
        <v>0</v>
      </c>
      <c r="L868" t="s">
        <v>159</v>
      </c>
      <c r="N868" t="s">
        <v>233</v>
      </c>
      <c r="O868" t="s">
        <v>312</v>
      </c>
      <c r="P868">
        <v>0.10285800162615966</v>
      </c>
      <c r="Q868" t="s">
        <v>159</v>
      </c>
    </row>
    <row r="869" spans="9:17" x14ac:dyDescent="0.45">
      <c r="I869" t="s">
        <v>190</v>
      </c>
      <c r="J869" t="s">
        <v>313</v>
      </c>
      <c r="K869">
        <v>2.2996802487133677E-3</v>
      </c>
      <c r="L869" t="s">
        <v>159</v>
      </c>
      <c r="N869" t="s">
        <v>233</v>
      </c>
      <c r="O869" t="s">
        <v>313</v>
      </c>
      <c r="P869">
        <v>2.3165219424150979E-2</v>
      </c>
      <c r="Q869" t="s">
        <v>159</v>
      </c>
    </row>
    <row r="870" spans="9:17" x14ac:dyDescent="0.45">
      <c r="I870" t="s">
        <v>190</v>
      </c>
      <c r="J870" t="s">
        <v>314</v>
      </c>
      <c r="K870">
        <v>4.1832235717220124E-3</v>
      </c>
      <c r="L870" t="s">
        <v>159</v>
      </c>
      <c r="N870" t="s">
        <v>233</v>
      </c>
      <c r="O870" t="s">
        <v>314</v>
      </c>
      <c r="P870">
        <v>2.7629678916620422E-3</v>
      </c>
      <c r="Q870" t="s">
        <v>159</v>
      </c>
    </row>
    <row r="871" spans="9:17" x14ac:dyDescent="0.45">
      <c r="I871" t="s">
        <v>190</v>
      </c>
      <c r="J871" t="s">
        <v>315</v>
      </c>
      <c r="K871">
        <v>6.225571287598216E-2</v>
      </c>
      <c r="L871" t="s">
        <v>159</v>
      </c>
      <c r="N871" t="s">
        <v>233</v>
      </c>
      <c r="O871" t="s">
        <v>315</v>
      </c>
      <c r="P871">
        <v>1.7800037628259564E-2</v>
      </c>
      <c r="Q871" t="s">
        <v>159</v>
      </c>
    </row>
    <row r="872" spans="9:17" x14ac:dyDescent="0.45">
      <c r="I872" t="s">
        <v>190</v>
      </c>
      <c r="J872" t="s">
        <v>316</v>
      </c>
      <c r="K872">
        <v>5.1234805347057646E-3</v>
      </c>
      <c r="L872" t="s">
        <v>159</v>
      </c>
      <c r="N872" t="s">
        <v>233</v>
      </c>
      <c r="O872" t="s">
        <v>316</v>
      </c>
      <c r="P872">
        <v>1.9048769735884831E-3</v>
      </c>
      <c r="Q872" t="s">
        <v>159</v>
      </c>
    </row>
    <row r="873" spans="9:17" x14ac:dyDescent="0.45">
      <c r="I873" t="s">
        <v>190</v>
      </c>
      <c r="J873" t="s">
        <v>317</v>
      </c>
      <c r="K873">
        <v>3.6800996347708202E-3</v>
      </c>
      <c r="L873" t="s">
        <v>159</v>
      </c>
      <c r="N873" t="s">
        <v>233</v>
      </c>
      <c r="O873" t="s">
        <v>317</v>
      </c>
      <c r="P873">
        <v>2.2409643516119997E-3</v>
      </c>
      <c r="Q873" t="s">
        <v>159</v>
      </c>
    </row>
    <row r="874" spans="9:17" x14ac:dyDescent="0.45">
      <c r="I874" t="s">
        <v>190</v>
      </c>
      <c r="J874" t="s">
        <v>318</v>
      </c>
      <c r="K874">
        <v>1.415582220337685E-3</v>
      </c>
      <c r="L874" t="s">
        <v>159</v>
      </c>
      <c r="N874" t="s">
        <v>233</v>
      </c>
      <c r="O874" t="s">
        <v>318</v>
      </c>
      <c r="P874">
        <v>1.8767810270302922E-2</v>
      </c>
      <c r="Q874" t="s">
        <v>159</v>
      </c>
    </row>
    <row r="875" spans="9:17" x14ac:dyDescent="0.45">
      <c r="I875" t="s">
        <v>191</v>
      </c>
      <c r="J875" t="s">
        <v>158</v>
      </c>
      <c r="K875">
        <v>7.0688324420688014E-4</v>
      </c>
      <c r="L875" t="s">
        <v>159</v>
      </c>
      <c r="N875" t="s">
        <v>234</v>
      </c>
      <c r="O875" t="s">
        <v>158</v>
      </c>
      <c r="P875">
        <v>0.14057480967620692</v>
      </c>
      <c r="Q875" t="s">
        <v>159</v>
      </c>
    </row>
    <row r="876" spans="9:17" x14ac:dyDescent="0.45">
      <c r="I876" t="s">
        <v>191</v>
      </c>
      <c r="J876" t="s">
        <v>160</v>
      </c>
      <c r="K876">
        <v>1.8606875005008985E-2</v>
      </c>
      <c r="L876" t="s">
        <v>159</v>
      </c>
      <c r="N876" t="s">
        <v>234</v>
      </c>
      <c r="O876" t="s">
        <v>160</v>
      </c>
      <c r="P876">
        <v>1.2654387191304331E-2</v>
      </c>
      <c r="Q876" t="s">
        <v>159</v>
      </c>
    </row>
    <row r="877" spans="9:17" x14ac:dyDescent="0.45">
      <c r="I877" t="s">
        <v>191</v>
      </c>
      <c r="J877" t="s">
        <v>161</v>
      </c>
      <c r="K877">
        <v>0.39611624962730263</v>
      </c>
      <c r="L877" t="s">
        <v>159</v>
      </c>
      <c r="N877" t="s">
        <v>234</v>
      </c>
      <c r="O877" t="s">
        <v>161</v>
      </c>
      <c r="P877">
        <v>9.0138852096780797E-2</v>
      </c>
      <c r="Q877" t="s">
        <v>159</v>
      </c>
    </row>
    <row r="878" spans="9:17" x14ac:dyDescent="0.45">
      <c r="I878" t="s">
        <v>191</v>
      </c>
      <c r="J878" t="s">
        <v>287</v>
      </c>
      <c r="K878">
        <v>3.6519858249631373E-2</v>
      </c>
      <c r="L878" t="s">
        <v>159</v>
      </c>
      <c r="N878" t="s">
        <v>234</v>
      </c>
      <c r="O878" t="s">
        <v>287</v>
      </c>
      <c r="P878">
        <v>1.064092660400002E-2</v>
      </c>
      <c r="Q878" t="s">
        <v>159</v>
      </c>
    </row>
    <row r="879" spans="9:17" x14ac:dyDescent="0.45">
      <c r="I879" t="s">
        <v>191</v>
      </c>
      <c r="J879" t="s">
        <v>288</v>
      </c>
      <c r="K879">
        <v>2.0855489253260993E-2</v>
      </c>
      <c r="L879" t="s">
        <v>159</v>
      </c>
      <c r="N879" t="s">
        <v>234</v>
      </c>
      <c r="O879" t="s">
        <v>288</v>
      </c>
      <c r="P879">
        <v>1.2427949320323154E-2</v>
      </c>
      <c r="Q879" t="s">
        <v>159</v>
      </c>
    </row>
    <row r="880" spans="9:17" x14ac:dyDescent="0.45">
      <c r="I880" t="s">
        <v>191</v>
      </c>
      <c r="J880" t="s">
        <v>308</v>
      </c>
      <c r="K880">
        <v>6.0883844544895958E-3</v>
      </c>
      <c r="L880" t="s">
        <v>159</v>
      </c>
      <c r="N880" t="s">
        <v>234</v>
      </c>
      <c r="O880" t="s">
        <v>308</v>
      </c>
      <c r="P880">
        <v>9.6228543355318025E-2</v>
      </c>
      <c r="Q880" t="s">
        <v>159</v>
      </c>
    </row>
    <row r="881" spans="9:17" x14ac:dyDescent="0.45">
      <c r="I881" t="s">
        <v>191</v>
      </c>
      <c r="J881" t="s">
        <v>162</v>
      </c>
      <c r="K881">
        <v>0</v>
      </c>
      <c r="L881" t="s">
        <v>159</v>
      </c>
      <c r="N881" t="s">
        <v>234</v>
      </c>
      <c r="O881" t="s">
        <v>162</v>
      </c>
      <c r="P881">
        <v>2.1688094043353059E-2</v>
      </c>
      <c r="Q881" t="s">
        <v>159</v>
      </c>
    </row>
    <row r="882" spans="9:17" x14ac:dyDescent="0.45">
      <c r="I882" t="s">
        <v>191</v>
      </c>
      <c r="J882" t="s">
        <v>163</v>
      </c>
      <c r="K882">
        <v>0</v>
      </c>
      <c r="L882" t="s">
        <v>159</v>
      </c>
      <c r="N882" t="s">
        <v>234</v>
      </c>
      <c r="O882" t="s">
        <v>163</v>
      </c>
      <c r="P882">
        <v>2.237258305403193E-3</v>
      </c>
      <c r="Q882" t="s">
        <v>159</v>
      </c>
    </row>
    <row r="883" spans="9:17" x14ac:dyDescent="0.45">
      <c r="I883" t="s">
        <v>191</v>
      </c>
      <c r="J883" t="s">
        <v>164</v>
      </c>
      <c r="K883">
        <v>5.2582832560507671E-2</v>
      </c>
      <c r="L883" t="s">
        <v>159</v>
      </c>
      <c r="N883" t="s">
        <v>234</v>
      </c>
      <c r="O883" t="s">
        <v>164</v>
      </c>
      <c r="P883">
        <v>1.6891184300016373E-2</v>
      </c>
      <c r="Q883" t="s">
        <v>159</v>
      </c>
    </row>
    <row r="884" spans="9:17" x14ac:dyDescent="0.45">
      <c r="I884" t="s">
        <v>191</v>
      </c>
      <c r="J884" t="s">
        <v>289</v>
      </c>
      <c r="K884">
        <v>4.3269969438882068E-3</v>
      </c>
      <c r="L884" t="s">
        <v>159</v>
      </c>
      <c r="N884" t="s">
        <v>234</v>
      </c>
      <c r="O884" t="s">
        <v>289</v>
      </c>
      <c r="P884">
        <v>1.9666254013575067E-3</v>
      </c>
      <c r="Q884" t="s">
        <v>159</v>
      </c>
    </row>
    <row r="885" spans="9:17" x14ac:dyDescent="0.45">
      <c r="I885" t="s">
        <v>191</v>
      </c>
      <c r="J885" t="s">
        <v>290</v>
      </c>
      <c r="K885">
        <v>0</v>
      </c>
      <c r="L885" t="s">
        <v>159</v>
      </c>
      <c r="N885" t="s">
        <v>234</v>
      </c>
      <c r="O885" t="s">
        <v>290</v>
      </c>
      <c r="P885">
        <v>2.6934024153906677E-3</v>
      </c>
      <c r="Q885" t="s">
        <v>159</v>
      </c>
    </row>
    <row r="886" spans="9:17" x14ac:dyDescent="0.45">
      <c r="I886" t="s">
        <v>191</v>
      </c>
      <c r="J886" t="s">
        <v>309</v>
      </c>
      <c r="K886">
        <v>0</v>
      </c>
      <c r="L886" t="s">
        <v>159</v>
      </c>
      <c r="N886" t="s">
        <v>234</v>
      </c>
      <c r="O886" t="s">
        <v>309</v>
      </c>
      <c r="P886">
        <v>1.9174490990097184E-2</v>
      </c>
      <c r="Q886" t="s">
        <v>159</v>
      </c>
    </row>
    <row r="887" spans="9:17" x14ac:dyDescent="0.45">
      <c r="I887" t="s">
        <v>191</v>
      </c>
      <c r="J887" t="s">
        <v>165</v>
      </c>
      <c r="K887">
        <v>0</v>
      </c>
      <c r="L887" t="s">
        <v>159</v>
      </c>
      <c r="N887" t="s">
        <v>234</v>
      </c>
      <c r="O887" t="s">
        <v>165</v>
      </c>
      <c r="P887">
        <v>3.5726087584862044E-2</v>
      </c>
      <c r="Q887" t="s">
        <v>159</v>
      </c>
    </row>
    <row r="888" spans="9:17" x14ac:dyDescent="0.45">
      <c r="I888" t="s">
        <v>191</v>
      </c>
      <c r="J888" t="s">
        <v>166</v>
      </c>
      <c r="K888">
        <v>3.6328728876483155E-4</v>
      </c>
      <c r="L888" t="s">
        <v>159</v>
      </c>
      <c r="N888" t="s">
        <v>234</v>
      </c>
      <c r="O888" t="s">
        <v>166</v>
      </c>
      <c r="P888">
        <v>2.9940130275942843E-3</v>
      </c>
      <c r="Q888" t="s">
        <v>159</v>
      </c>
    </row>
    <row r="889" spans="9:17" x14ac:dyDescent="0.45">
      <c r="I889" t="s">
        <v>191</v>
      </c>
      <c r="J889" t="s">
        <v>167</v>
      </c>
      <c r="K889">
        <v>6.1318547682859215E-2</v>
      </c>
      <c r="L889" t="s">
        <v>159</v>
      </c>
      <c r="N889" t="s">
        <v>234</v>
      </c>
      <c r="O889" t="s">
        <v>167</v>
      </c>
      <c r="P889">
        <v>2.137680503965575E-2</v>
      </c>
      <c r="Q889" t="s">
        <v>159</v>
      </c>
    </row>
    <row r="890" spans="9:17" x14ac:dyDescent="0.45">
      <c r="I890" t="s">
        <v>191</v>
      </c>
      <c r="J890" t="s">
        <v>291</v>
      </c>
      <c r="K890">
        <v>4.9211406731567882E-3</v>
      </c>
      <c r="L890" t="s">
        <v>159</v>
      </c>
      <c r="N890" t="s">
        <v>234</v>
      </c>
      <c r="O890" t="s">
        <v>291</v>
      </c>
      <c r="P890">
        <v>3.3561659353387265E-3</v>
      </c>
      <c r="Q890" t="s">
        <v>159</v>
      </c>
    </row>
    <row r="891" spans="9:17" x14ac:dyDescent="0.45">
      <c r="I891" t="s">
        <v>191</v>
      </c>
      <c r="J891" t="s">
        <v>292</v>
      </c>
      <c r="K891">
        <v>2.4611285133283342E-3</v>
      </c>
      <c r="L891" t="s">
        <v>159</v>
      </c>
      <c r="N891" t="s">
        <v>234</v>
      </c>
      <c r="O891" t="s">
        <v>292</v>
      </c>
      <c r="P891">
        <v>3.5802323288524492E-3</v>
      </c>
      <c r="Q891" t="s">
        <v>159</v>
      </c>
    </row>
    <row r="892" spans="9:17" x14ac:dyDescent="0.45">
      <c r="I892" t="s">
        <v>191</v>
      </c>
      <c r="J892" t="s">
        <v>310</v>
      </c>
      <c r="K892">
        <v>0</v>
      </c>
      <c r="L892" t="s">
        <v>159</v>
      </c>
      <c r="N892" t="s">
        <v>234</v>
      </c>
      <c r="O892" t="s">
        <v>310</v>
      </c>
      <c r="P892">
        <v>2.4803582838567515E-2</v>
      </c>
      <c r="Q892" t="s">
        <v>159</v>
      </c>
    </row>
    <row r="893" spans="9:17" x14ac:dyDescent="0.45">
      <c r="I893" t="s">
        <v>191</v>
      </c>
      <c r="J893" t="s">
        <v>293</v>
      </c>
      <c r="K893">
        <v>0</v>
      </c>
      <c r="L893" t="s">
        <v>159</v>
      </c>
      <c r="N893" t="s">
        <v>234</v>
      </c>
      <c r="O893" t="s">
        <v>293</v>
      </c>
      <c r="P893">
        <v>9.0632729826885684E-3</v>
      </c>
      <c r="Q893" t="s">
        <v>159</v>
      </c>
    </row>
    <row r="894" spans="9:17" x14ac:dyDescent="0.45">
      <c r="I894" t="s">
        <v>191</v>
      </c>
      <c r="J894" t="s">
        <v>294</v>
      </c>
      <c r="K894">
        <v>8.4990203002881367E-4</v>
      </c>
      <c r="L894" t="s">
        <v>159</v>
      </c>
      <c r="N894" t="s">
        <v>234</v>
      </c>
      <c r="O894" t="s">
        <v>294</v>
      </c>
      <c r="P894">
        <v>9.1832102418983085E-4</v>
      </c>
      <c r="Q894" t="s">
        <v>159</v>
      </c>
    </row>
    <row r="895" spans="9:17" x14ac:dyDescent="0.45">
      <c r="I895" t="s">
        <v>191</v>
      </c>
      <c r="J895" t="s">
        <v>295</v>
      </c>
      <c r="K895">
        <v>1.5483002149326538E-2</v>
      </c>
      <c r="L895" t="s">
        <v>159</v>
      </c>
      <c r="N895" t="s">
        <v>234</v>
      </c>
      <c r="O895" t="s">
        <v>295</v>
      </c>
      <c r="P895">
        <v>5.7596019845443502E-3</v>
      </c>
      <c r="Q895" t="s">
        <v>159</v>
      </c>
    </row>
    <row r="896" spans="9:17" x14ac:dyDescent="0.45">
      <c r="I896" t="s">
        <v>191</v>
      </c>
      <c r="J896" t="s">
        <v>296</v>
      </c>
      <c r="K896">
        <v>1.2836866218629501E-3</v>
      </c>
      <c r="L896" t="s">
        <v>159</v>
      </c>
      <c r="N896" t="s">
        <v>234</v>
      </c>
      <c r="O896" t="s">
        <v>296</v>
      </c>
      <c r="P896">
        <v>5.3213268491292362E-4</v>
      </c>
      <c r="Q896" t="s">
        <v>159</v>
      </c>
    </row>
    <row r="897" spans="9:17" x14ac:dyDescent="0.45">
      <c r="I897" t="s">
        <v>191</v>
      </c>
      <c r="J897" t="s">
        <v>297</v>
      </c>
      <c r="K897">
        <v>8.3793259860301102E-4</v>
      </c>
      <c r="L897" t="s">
        <v>159</v>
      </c>
      <c r="N897" t="s">
        <v>234</v>
      </c>
      <c r="O897" t="s">
        <v>297</v>
      </c>
      <c r="P897">
        <v>6.9700249551975788E-4</v>
      </c>
      <c r="Q897" t="s">
        <v>159</v>
      </c>
    </row>
    <row r="898" spans="9:17" x14ac:dyDescent="0.45">
      <c r="I898" t="s">
        <v>191</v>
      </c>
      <c r="J898" t="s">
        <v>311</v>
      </c>
      <c r="K898">
        <v>0</v>
      </c>
      <c r="L898" t="s">
        <v>159</v>
      </c>
      <c r="N898" t="s">
        <v>234</v>
      </c>
      <c r="O898" t="s">
        <v>311</v>
      </c>
      <c r="P898">
        <v>5.6390597549578828E-3</v>
      </c>
      <c r="Q898" t="s">
        <v>159</v>
      </c>
    </row>
    <row r="899" spans="9:17" x14ac:dyDescent="0.45">
      <c r="I899" t="s">
        <v>191</v>
      </c>
      <c r="J899" t="s">
        <v>298</v>
      </c>
      <c r="K899">
        <v>4.1026667643317234E-3</v>
      </c>
      <c r="L899" t="s">
        <v>159</v>
      </c>
      <c r="N899" t="s">
        <v>234</v>
      </c>
      <c r="O899" t="s">
        <v>298</v>
      </c>
      <c r="P899">
        <v>0.12496547047407544</v>
      </c>
      <c r="Q899" t="s">
        <v>159</v>
      </c>
    </row>
    <row r="900" spans="9:17" x14ac:dyDescent="0.45">
      <c r="I900" t="s">
        <v>191</v>
      </c>
      <c r="J900" t="s">
        <v>299</v>
      </c>
      <c r="K900">
        <v>1.5277838858587009E-2</v>
      </c>
      <c r="L900" t="s">
        <v>159</v>
      </c>
      <c r="N900" t="s">
        <v>234</v>
      </c>
      <c r="O900" t="s">
        <v>299</v>
      </c>
      <c r="P900">
        <v>1.0627824353293356E-2</v>
      </c>
      <c r="Q900" t="s">
        <v>159</v>
      </c>
    </row>
    <row r="901" spans="9:17" x14ac:dyDescent="0.45">
      <c r="I901" t="s">
        <v>191</v>
      </c>
      <c r="J901" t="s">
        <v>300</v>
      </c>
      <c r="K901">
        <v>0.24404159707161677</v>
      </c>
      <c r="L901" t="s">
        <v>159</v>
      </c>
      <c r="N901" t="s">
        <v>234</v>
      </c>
      <c r="O901" t="s">
        <v>300</v>
      </c>
      <c r="P901">
        <v>0.12911880279894195</v>
      </c>
      <c r="Q901" t="s">
        <v>159</v>
      </c>
    </row>
    <row r="902" spans="9:17" x14ac:dyDescent="0.45">
      <c r="I902" t="s">
        <v>191</v>
      </c>
      <c r="J902" t="s">
        <v>301</v>
      </c>
      <c r="K902">
        <v>2.0260118665928219E-2</v>
      </c>
      <c r="L902" t="s">
        <v>159</v>
      </c>
      <c r="N902" t="s">
        <v>234</v>
      </c>
      <c r="O902" t="s">
        <v>301</v>
      </c>
      <c r="P902">
        <v>1.6010843630431395E-2</v>
      </c>
      <c r="Q902" t="s">
        <v>159</v>
      </c>
    </row>
    <row r="903" spans="9:17" x14ac:dyDescent="0.45">
      <c r="I903" t="s">
        <v>191</v>
      </c>
      <c r="J903" t="s">
        <v>302</v>
      </c>
      <c r="K903">
        <v>1.294070941906875E-2</v>
      </c>
      <c r="L903" t="s">
        <v>159</v>
      </c>
      <c r="N903" t="s">
        <v>234</v>
      </c>
      <c r="O903" t="s">
        <v>302</v>
      </c>
      <c r="P903">
        <v>1.4410627775870545E-2</v>
      </c>
      <c r="Q903" t="s">
        <v>159</v>
      </c>
    </row>
    <row r="904" spans="9:17" x14ac:dyDescent="0.45">
      <c r="I904" t="s">
        <v>191</v>
      </c>
      <c r="J904" t="s">
        <v>312</v>
      </c>
      <c r="K904">
        <v>0</v>
      </c>
      <c r="L904" t="s">
        <v>159</v>
      </c>
      <c r="N904" t="s">
        <v>234</v>
      </c>
      <c r="O904" t="s">
        <v>312</v>
      </c>
      <c r="P904">
        <v>0.10882423791669278</v>
      </c>
      <c r="Q904" t="s">
        <v>159</v>
      </c>
    </row>
    <row r="905" spans="9:17" x14ac:dyDescent="0.45">
      <c r="I905" t="s">
        <v>191</v>
      </c>
      <c r="J905" t="s">
        <v>313</v>
      </c>
      <c r="K905">
        <v>2.1746295722733394E-3</v>
      </c>
      <c r="L905" t="s">
        <v>159</v>
      </c>
      <c r="N905" t="s">
        <v>234</v>
      </c>
      <c r="O905" t="s">
        <v>313</v>
      </c>
      <c r="P905">
        <v>1.4348310259305412E-2</v>
      </c>
      <c r="Q905" t="s">
        <v>159</v>
      </c>
    </row>
    <row r="906" spans="9:17" x14ac:dyDescent="0.45">
      <c r="I906" t="s">
        <v>191</v>
      </c>
      <c r="J906" t="s">
        <v>314</v>
      </c>
      <c r="K906">
        <v>3.9487113168809908E-3</v>
      </c>
      <c r="L906" t="s">
        <v>159</v>
      </c>
      <c r="N906" t="s">
        <v>234</v>
      </c>
      <c r="O906" t="s">
        <v>314</v>
      </c>
      <c r="P906">
        <v>1.697086702077069E-3</v>
      </c>
      <c r="Q906" t="s">
        <v>159</v>
      </c>
    </row>
    <row r="907" spans="9:17" x14ac:dyDescent="0.45">
      <c r="I907" t="s">
        <v>191</v>
      </c>
      <c r="J907" t="s">
        <v>315</v>
      </c>
      <c r="K907">
        <v>6.2473400297621905E-2</v>
      </c>
      <c r="L907" t="s">
        <v>159</v>
      </c>
      <c r="N907" t="s">
        <v>234</v>
      </c>
      <c r="O907" t="s">
        <v>315</v>
      </c>
      <c r="P907">
        <v>1.8643688847177518E-2</v>
      </c>
      <c r="Q907" t="s">
        <v>159</v>
      </c>
    </row>
    <row r="908" spans="9:17" x14ac:dyDescent="0.45">
      <c r="I908" t="s">
        <v>191</v>
      </c>
      <c r="J908" t="s">
        <v>316</v>
      </c>
      <c r="K908">
        <v>5.4336729617707599E-3</v>
      </c>
      <c r="L908" t="s">
        <v>159</v>
      </c>
      <c r="N908" t="s">
        <v>234</v>
      </c>
      <c r="O908" t="s">
        <v>316</v>
      </c>
      <c r="P908">
        <v>1.9932579728489117E-3</v>
      </c>
      <c r="Q908" t="s">
        <v>159</v>
      </c>
    </row>
    <row r="909" spans="9:17" x14ac:dyDescent="0.45">
      <c r="I909" t="s">
        <v>191</v>
      </c>
      <c r="J909" t="s">
        <v>317</v>
      </c>
      <c r="K909">
        <v>3.963306366081912E-3</v>
      </c>
      <c r="L909" t="s">
        <v>159</v>
      </c>
      <c r="N909" t="s">
        <v>234</v>
      </c>
      <c r="O909" t="s">
        <v>317</v>
      </c>
      <c r="P909">
        <v>2.0170520410960945E-3</v>
      </c>
      <c r="Q909" t="s">
        <v>159</v>
      </c>
    </row>
    <row r="910" spans="9:17" x14ac:dyDescent="0.45">
      <c r="I910" t="s">
        <v>191</v>
      </c>
      <c r="J910" t="s">
        <v>318</v>
      </c>
      <c r="K910">
        <v>2.0611518096120859E-3</v>
      </c>
      <c r="L910" t="s">
        <v>159</v>
      </c>
      <c r="N910" t="s">
        <v>234</v>
      </c>
      <c r="O910" t="s">
        <v>318</v>
      </c>
      <c r="P910">
        <v>1.5579995846954037E-2</v>
      </c>
      <c r="Q910" t="s">
        <v>159</v>
      </c>
    </row>
    <row r="911" spans="9:17" x14ac:dyDescent="0.45">
      <c r="I911" t="s">
        <v>192</v>
      </c>
      <c r="J911" t="s">
        <v>158</v>
      </c>
      <c r="K911">
        <v>1.1309490066213159E-3</v>
      </c>
      <c r="L911" t="s">
        <v>159</v>
      </c>
      <c r="N911" t="s">
        <v>235</v>
      </c>
      <c r="O911" t="s">
        <v>158</v>
      </c>
      <c r="P911">
        <v>0.1326078406128211</v>
      </c>
      <c r="Q911" t="s">
        <v>159</v>
      </c>
    </row>
    <row r="912" spans="9:17" x14ac:dyDescent="0.45">
      <c r="I912" t="s">
        <v>192</v>
      </c>
      <c r="J912" t="s">
        <v>160</v>
      </c>
      <c r="K912">
        <v>1.3586395728548712E-2</v>
      </c>
      <c r="L912" t="s">
        <v>159</v>
      </c>
      <c r="N912" t="s">
        <v>235</v>
      </c>
      <c r="O912" t="s">
        <v>160</v>
      </c>
      <c r="P912">
        <v>1.0870700320974307E-2</v>
      </c>
      <c r="Q912" t="s">
        <v>159</v>
      </c>
    </row>
    <row r="913" spans="9:17" x14ac:dyDescent="0.45">
      <c r="I913" t="s">
        <v>192</v>
      </c>
      <c r="J913" t="s">
        <v>161</v>
      </c>
      <c r="K913">
        <v>0.39508079238605803</v>
      </c>
      <c r="L913" t="s">
        <v>159</v>
      </c>
      <c r="N913" t="s">
        <v>235</v>
      </c>
      <c r="O913" t="s">
        <v>161</v>
      </c>
      <c r="P913">
        <v>8.1288462257306598E-2</v>
      </c>
      <c r="Q913" t="s">
        <v>159</v>
      </c>
    </row>
    <row r="914" spans="9:17" x14ac:dyDescent="0.45">
      <c r="I914" t="s">
        <v>192</v>
      </c>
      <c r="J914" t="s">
        <v>287</v>
      </c>
      <c r="K914">
        <v>3.2950645312313911E-2</v>
      </c>
      <c r="L914" t="s">
        <v>159</v>
      </c>
      <c r="N914" t="s">
        <v>235</v>
      </c>
      <c r="O914" t="s">
        <v>287</v>
      </c>
      <c r="P914">
        <v>1.1232622928014208E-2</v>
      </c>
      <c r="Q914" t="s">
        <v>159</v>
      </c>
    </row>
    <row r="915" spans="9:17" x14ac:dyDescent="0.45">
      <c r="I915" t="s">
        <v>192</v>
      </c>
      <c r="J915" t="s">
        <v>288</v>
      </c>
      <c r="K915">
        <v>1.6916284635490539E-2</v>
      </c>
      <c r="L915" t="s">
        <v>159</v>
      </c>
      <c r="N915" t="s">
        <v>235</v>
      </c>
      <c r="O915" t="s">
        <v>288</v>
      </c>
      <c r="P915">
        <v>1.4396412051200083E-2</v>
      </c>
      <c r="Q915" t="s">
        <v>159</v>
      </c>
    </row>
    <row r="916" spans="9:17" x14ac:dyDescent="0.45">
      <c r="I916" t="s">
        <v>192</v>
      </c>
      <c r="J916" t="s">
        <v>308</v>
      </c>
      <c r="K916">
        <v>5.7645492345875385E-3</v>
      </c>
      <c r="L916" t="s">
        <v>159</v>
      </c>
      <c r="N916" t="s">
        <v>235</v>
      </c>
      <c r="O916" t="s">
        <v>308</v>
      </c>
      <c r="P916">
        <v>0.12073586908366522</v>
      </c>
      <c r="Q916" t="s">
        <v>159</v>
      </c>
    </row>
    <row r="917" spans="9:17" x14ac:dyDescent="0.45">
      <c r="I917" t="s">
        <v>192</v>
      </c>
      <c r="J917" t="s">
        <v>162</v>
      </c>
      <c r="K917">
        <v>0</v>
      </c>
      <c r="L917" t="s">
        <v>159</v>
      </c>
      <c r="N917" t="s">
        <v>235</v>
      </c>
      <c r="O917" t="s">
        <v>162</v>
      </c>
      <c r="P917">
        <v>1.9235073131009032E-2</v>
      </c>
      <c r="Q917" t="s">
        <v>159</v>
      </c>
    </row>
    <row r="918" spans="9:17" x14ac:dyDescent="0.45">
      <c r="I918" t="s">
        <v>192</v>
      </c>
      <c r="J918" t="s">
        <v>163</v>
      </c>
      <c r="K918">
        <v>0</v>
      </c>
      <c r="L918" t="s">
        <v>159</v>
      </c>
      <c r="N918" t="s">
        <v>235</v>
      </c>
      <c r="O918" t="s">
        <v>163</v>
      </c>
      <c r="P918">
        <v>2.1868916872532897E-3</v>
      </c>
      <c r="Q918" t="s">
        <v>159</v>
      </c>
    </row>
    <row r="919" spans="9:17" x14ac:dyDescent="0.45">
      <c r="I919" t="s">
        <v>192</v>
      </c>
      <c r="J919" t="s">
        <v>164</v>
      </c>
      <c r="K919">
        <v>5.3235178675822711E-2</v>
      </c>
      <c r="L919" t="s">
        <v>159</v>
      </c>
      <c r="N919" t="s">
        <v>235</v>
      </c>
      <c r="O919" t="s">
        <v>164</v>
      </c>
      <c r="P919">
        <v>1.5234240464924076E-2</v>
      </c>
      <c r="Q919" t="s">
        <v>159</v>
      </c>
    </row>
    <row r="920" spans="9:17" x14ac:dyDescent="0.45">
      <c r="I920" t="s">
        <v>192</v>
      </c>
      <c r="J920" t="s">
        <v>289</v>
      </c>
      <c r="K920">
        <v>4.6627422510504054E-3</v>
      </c>
      <c r="L920" t="s">
        <v>159</v>
      </c>
      <c r="N920" t="s">
        <v>235</v>
      </c>
      <c r="O920" t="s">
        <v>289</v>
      </c>
      <c r="P920">
        <v>1.8798798883703984E-3</v>
      </c>
      <c r="Q920" t="s">
        <v>159</v>
      </c>
    </row>
    <row r="921" spans="9:17" x14ac:dyDescent="0.45">
      <c r="I921" t="s">
        <v>192</v>
      </c>
      <c r="J921" t="s">
        <v>290</v>
      </c>
      <c r="K921">
        <v>0</v>
      </c>
      <c r="L921" t="s">
        <v>159</v>
      </c>
      <c r="N921" t="s">
        <v>235</v>
      </c>
      <c r="O921" t="s">
        <v>290</v>
      </c>
      <c r="P921">
        <v>2.8483809628935771E-3</v>
      </c>
      <c r="Q921" t="s">
        <v>159</v>
      </c>
    </row>
    <row r="922" spans="9:17" x14ac:dyDescent="0.45">
      <c r="I922" t="s">
        <v>192</v>
      </c>
      <c r="J922" t="s">
        <v>309</v>
      </c>
      <c r="K922">
        <v>0</v>
      </c>
      <c r="L922" t="s">
        <v>159</v>
      </c>
      <c r="N922" t="s">
        <v>235</v>
      </c>
      <c r="O922" t="s">
        <v>309</v>
      </c>
      <c r="P922">
        <v>1.9565021956636747E-2</v>
      </c>
      <c r="Q922" t="s">
        <v>159</v>
      </c>
    </row>
    <row r="923" spans="9:17" x14ac:dyDescent="0.45">
      <c r="I923" t="s">
        <v>192</v>
      </c>
      <c r="J923" t="s">
        <v>165</v>
      </c>
      <c r="K923">
        <v>0</v>
      </c>
      <c r="L923" t="s">
        <v>159</v>
      </c>
      <c r="N923" t="s">
        <v>235</v>
      </c>
      <c r="O923" t="s">
        <v>165</v>
      </c>
      <c r="P923">
        <v>3.1158786547792628E-2</v>
      </c>
      <c r="Q923" t="s">
        <v>159</v>
      </c>
    </row>
    <row r="924" spans="9:17" x14ac:dyDescent="0.45">
      <c r="I924" t="s">
        <v>192</v>
      </c>
      <c r="J924" t="s">
        <v>166</v>
      </c>
      <c r="K924">
        <v>1.6045822243098085E-5</v>
      </c>
      <c r="L924" t="s">
        <v>159</v>
      </c>
      <c r="N924" t="s">
        <v>235</v>
      </c>
      <c r="O924" t="s">
        <v>166</v>
      </c>
      <c r="P924">
        <v>2.8756431517326896E-3</v>
      </c>
      <c r="Q924" t="s">
        <v>159</v>
      </c>
    </row>
    <row r="925" spans="9:17" x14ac:dyDescent="0.45">
      <c r="I925" t="s">
        <v>192</v>
      </c>
      <c r="J925" t="s">
        <v>167</v>
      </c>
      <c r="K925">
        <v>6.6069818081619269E-2</v>
      </c>
      <c r="L925" t="s">
        <v>159</v>
      </c>
      <c r="N925" t="s">
        <v>235</v>
      </c>
      <c r="O925" t="s">
        <v>167</v>
      </c>
      <c r="P925">
        <v>1.9918086798726465E-2</v>
      </c>
      <c r="Q925" t="s">
        <v>159</v>
      </c>
    </row>
    <row r="926" spans="9:17" x14ac:dyDescent="0.45">
      <c r="I926" t="s">
        <v>192</v>
      </c>
      <c r="J926" t="s">
        <v>291</v>
      </c>
      <c r="K926">
        <v>6.1058487624247038E-3</v>
      </c>
      <c r="L926" t="s">
        <v>159</v>
      </c>
      <c r="N926" t="s">
        <v>235</v>
      </c>
      <c r="O926" t="s">
        <v>291</v>
      </c>
      <c r="P926">
        <v>2.4489737165785219E-3</v>
      </c>
      <c r="Q926" t="s">
        <v>159</v>
      </c>
    </row>
    <row r="927" spans="9:17" x14ac:dyDescent="0.45">
      <c r="I927" t="s">
        <v>192</v>
      </c>
      <c r="J927" t="s">
        <v>292</v>
      </c>
      <c r="K927">
        <v>2.2817108839325749E-3</v>
      </c>
      <c r="L927" t="s">
        <v>159</v>
      </c>
      <c r="N927" t="s">
        <v>235</v>
      </c>
      <c r="O927" t="s">
        <v>292</v>
      </c>
      <c r="P927">
        <v>3.4033394769569071E-3</v>
      </c>
      <c r="Q927" t="s">
        <v>159</v>
      </c>
    </row>
    <row r="928" spans="9:17" x14ac:dyDescent="0.45">
      <c r="I928" t="s">
        <v>192</v>
      </c>
      <c r="J928" t="s">
        <v>310</v>
      </c>
      <c r="K928">
        <v>0</v>
      </c>
      <c r="L928" t="s">
        <v>159</v>
      </c>
      <c r="N928" t="s">
        <v>235</v>
      </c>
      <c r="O928" t="s">
        <v>310</v>
      </c>
      <c r="P928">
        <v>2.7822738766953497E-2</v>
      </c>
      <c r="Q928" t="s">
        <v>159</v>
      </c>
    </row>
    <row r="929" spans="9:17" x14ac:dyDescent="0.45">
      <c r="I929" t="s">
        <v>192</v>
      </c>
      <c r="J929" t="s">
        <v>293</v>
      </c>
      <c r="K929">
        <v>0</v>
      </c>
      <c r="L929" t="s">
        <v>159</v>
      </c>
      <c r="N929" t="s">
        <v>235</v>
      </c>
      <c r="O929" t="s">
        <v>293</v>
      </c>
      <c r="P929">
        <v>7.4806330501484023E-3</v>
      </c>
      <c r="Q929" t="s">
        <v>159</v>
      </c>
    </row>
    <row r="930" spans="9:17" x14ac:dyDescent="0.45">
      <c r="I930" t="s">
        <v>192</v>
      </c>
      <c r="J930" t="s">
        <v>294</v>
      </c>
      <c r="K930">
        <v>6.1502897593627992E-4</v>
      </c>
      <c r="L930" t="s">
        <v>159</v>
      </c>
      <c r="N930" t="s">
        <v>235</v>
      </c>
      <c r="O930" t="s">
        <v>294</v>
      </c>
      <c r="P930">
        <v>8.6623118109172828E-4</v>
      </c>
      <c r="Q930" t="s">
        <v>159</v>
      </c>
    </row>
    <row r="931" spans="9:17" x14ac:dyDescent="0.45">
      <c r="I931" t="s">
        <v>192</v>
      </c>
      <c r="J931" t="s">
        <v>295</v>
      </c>
      <c r="K931">
        <v>1.6252536988279581E-2</v>
      </c>
      <c r="L931" t="s">
        <v>159</v>
      </c>
      <c r="N931" t="s">
        <v>235</v>
      </c>
      <c r="O931" t="s">
        <v>295</v>
      </c>
      <c r="P931">
        <v>5.042655195272432E-3</v>
      </c>
      <c r="Q931" t="s">
        <v>159</v>
      </c>
    </row>
    <row r="932" spans="9:17" x14ac:dyDescent="0.45">
      <c r="I932" t="s">
        <v>192</v>
      </c>
      <c r="J932" t="s">
        <v>296</v>
      </c>
      <c r="K932">
        <v>1.3406619437352117E-3</v>
      </c>
      <c r="L932" t="s">
        <v>159</v>
      </c>
      <c r="N932" t="s">
        <v>235</v>
      </c>
      <c r="O932" t="s">
        <v>296</v>
      </c>
      <c r="P932">
        <v>7.2289560465203741E-4</v>
      </c>
      <c r="Q932" t="s">
        <v>159</v>
      </c>
    </row>
    <row r="933" spans="9:17" x14ac:dyDescent="0.45">
      <c r="I933" t="s">
        <v>192</v>
      </c>
      <c r="J933" t="s">
        <v>297</v>
      </c>
      <c r="K933">
        <v>9.2775600693888053E-4</v>
      </c>
      <c r="L933" t="s">
        <v>159</v>
      </c>
      <c r="N933" t="s">
        <v>235</v>
      </c>
      <c r="O933" t="s">
        <v>297</v>
      </c>
      <c r="P933">
        <v>1.1563585353766767E-3</v>
      </c>
      <c r="Q933" t="s">
        <v>159</v>
      </c>
    </row>
    <row r="934" spans="9:17" x14ac:dyDescent="0.45">
      <c r="I934" t="s">
        <v>192</v>
      </c>
      <c r="J934" t="s">
        <v>311</v>
      </c>
      <c r="K934">
        <v>0</v>
      </c>
      <c r="L934" t="s">
        <v>159</v>
      </c>
      <c r="N934" t="s">
        <v>235</v>
      </c>
      <c r="O934" t="s">
        <v>311</v>
      </c>
      <c r="P934">
        <v>7.1497075275367104E-3</v>
      </c>
      <c r="Q934" t="s">
        <v>159</v>
      </c>
    </row>
    <row r="935" spans="9:17" x14ac:dyDescent="0.45">
      <c r="I935" t="s">
        <v>192</v>
      </c>
      <c r="J935" t="s">
        <v>298</v>
      </c>
      <c r="K935">
        <v>3.3290064659438415E-3</v>
      </c>
      <c r="L935" t="s">
        <v>159</v>
      </c>
      <c r="N935" t="s">
        <v>235</v>
      </c>
      <c r="O935" t="s">
        <v>298</v>
      </c>
      <c r="P935">
        <v>0.12792271722666365</v>
      </c>
      <c r="Q935" t="s">
        <v>159</v>
      </c>
    </row>
    <row r="936" spans="9:17" x14ac:dyDescent="0.45">
      <c r="I936" t="s">
        <v>192</v>
      </c>
      <c r="J936" t="s">
        <v>299</v>
      </c>
      <c r="K936">
        <v>1.5379327550477761E-2</v>
      </c>
      <c r="L936" t="s">
        <v>159</v>
      </c>
      <c r="N936" t="s">
        <v>235</v>
      </c>
      <c r="O936" t="s">
        <v>299</v>
      </c>
      <c r="P936">
        <v>1.0727785643845765E-2</v>
      </c>
      <c r="Q936" t="s">
        <v>159</v>
      </c>
    </row>
    <row r="937" spans="9:17" x14ac:dyDescent="0.45">
      <c r="I937" t="s">
        <v>192</v>
      </c>
      <c r="J937" t="s">
        <v>300</v>
      </c>
      <c r="K937">
        <v>0.24915117467545145</v>
      </c>
      <c r="L937" t="s">
        <v>159</v>
      </c>
      <c r="N937" t="s">
        <v>235</v>
      </c>
      <c r="O937" t="s">
        <v>300</v>
      </c>
      <c r="P937">
        <v>0.10132022483294133</v>
      </c>
      <c r="Q937" t="s">
        <v>159</v>
      </c>
    </row>
    <row r="938" spans="9:17" x14ac:dyDescent="0.45">
      <c r="I938" t="s">
        <v>192</v>
      </c>
      <c r="J938" t="s">
        <v>301</v>
      </c>
      <c r="K938">
        <v>1.9614141008493884E-2</v>
      </c>
      <c r="L938" t="s">
        <v>159</v>
      </c>
      <c r="N938" t="s">
        <v>235</v>
      </c>
      <c r="O938" t="s">
        <v>301</v>
      </c>
      <c r="P938">
        <v>1.2732055999058441E-2</v>
      </c>
      <c r="Q938" t="s">
        <v>159</v>
      </c>
    </row>
    <row r="939" spans="9:17" x14ac:dyDescent="0.45">
      <c r="I939" t="s">
        <v>192</v>
      </c>
      <c r="J939" t="s">
        <v>302</v>
      </c>
      <c r="K939">
        <v>1.2340956780972129E-2</v>
      </c>
      <c r="L939" t="s">
        <v>159</v>
      </c>
      <c r="N939" t="s">
        <v>235</v>
      </c>
      <c r="O939" t="s">
        <v>302</v>
      </c>
      <c r="P939">
        <v>1.4666690775025451E-2</v>
      </c>
      <c r="Q939" t="s">
        <v>159</v>
      </c>
    </row>
    <row r="940" spans="9:17" x14ac:dyDescent="0.45">
      <c r="I940" t="s">
        <v>192</v>
      </c>
      <c r="J940" t="s">
        <v>312</v>
      </c>
      <c r="K940">
        <v>1.272488656464159E-4</v>
      </c>
      <c r="L940" t="s">
        <v>159</v>
      </c>
      <c r="N940" t="s">
        <v>235</v>
      </c>
      <c r="O940" t="s">
        <v>312</v>
      </c>
      <c r="P940">
        <v>0.13292605395119431</v>
      </c>
      <c r="Q940" t="s">
        <v>159</v>
      </c>
    </row>
    <row r="941" spans="9:17" x14ac:dyDescent="0.45">
      <c r="I941" t="s">
        <v>192</v>
      </c>
      <c r="J941" t="s">
        <v>313</v>
      </c>
      <c r="K941">
        <v>1.2825793429889496E-3</v>
      </c>
      <c r="L941" t="s">
        <v>159</v>
      </c>
      <c r="N941" t="s">
        <v>235</v>
      </c>
      <c r="O941" t="s">
        <v>313</v>
      </c>
      <c r="P941">
        <v>1.6785989229085065E-2</v>
      </c>
      <c r="Q941" t="s">
        <v>159</v>
      </c>
    </row>
    <row r="942" spans="9:17" x14ac:dyDescent="0.45">
      <c r="I942" t="s">
        <v>192</v>
      </c>
      <c r="J942" t="s">
        <v>314</v>
      </c>
      <c r="K942">
        <v>2.929892026878214E-3</v>
      </c>
      <c r="L942" t="s">
        <v>159</v>
      </c>
      <c r="N942" t="s">
        <v>235</v>
      </c>
      <c r="O942" t="s">
        <v>314</v>
      </c>
      <c r="P942">
        <v>1.4862006036011814E-3</v>
      </c>
      <c r="Q942" t="s">
        <v>159</v>
      </c>
    </row>
    <row r="943" spans="9:17" x14ac:dyDescent="0.45">
      <c r="I943" t="s">
        <v>192</v>
      </c>
      <c r="J943" t="s">
        <v>315</v>
      </c>
      <c r="K943">
        <v>6.7906249123800416E-2</v>
      </c>
      <c r="L943" t="s">
        <v>159</v>
      </c>
      <c r="N943" t="s">
        <v>235</v>
      </c>
      <c r="O943" t="s">
        <v>315</v>
      </c>
      <c r="P943">
        <v>1.3825311776716831E-2</v>
      </c>
      <c r="Q943" t="s">
        <v>159</v>
      </c>
    </row>
    <row r="944" spans="9:17" x14ac:dyDescent="0.45">
      <c r="I944" t="s">
        <v>192</v>
      </c>
      <c r="J944" t="s">
        <v>316</v>
      </c>
      <c r="K944">
        <v>5.3631559849193107E-3</v>
      </c>
      <c r="L944" t="s">
        <v>159</v>
      </c>
      <c r="N944" t="s">
        <v>235</v>
      </c>
      <c r="O944" t="s">
        <v>316</v>
      </c>
      <c r="P944">
        <v>1.5306893441850886E-3</v>
      </c>
      <c r="Q944" t="s">
        <v>159</v>
      </c>
    </row>
    <row r="945" spans="9:17" x14ac:dyDescent="0.45">
      <c r="I945" t="s">
        <v>192</v>
      </c>
      <c r="J945" t="s">
        <v>317</v>
      </c>
      <c r="K945">
        <v>3.6428234933291144E-3</v>
      </c>
      <c r="L945" t="s">
        <v>159</v>
      </c>
      <c r="N945" t="s">
        <v>235</v>
      </c>
      <c r="O945" t="s">
        <v>317</v>
      </c>
      <c r="P945">
        <v>1.8145424635611135E-3</v>
      </c>
      <c r="Q945" t="s">
        <v>159</v>
      </c>
    </row>
    <row r="946" spans="9:17" x14ac:dyDescent="0.45">
      <c r="I946" t="s">
        <v>192</v>
      </c>
      <c r="J946" t="s">
        <v>318</v>
      </c>
      <c r="K946">
        <v>1.9964999854983618E-3</v>
      </c>
      <c r="L946" t="s">
        <v>159</v>
      </c>
      <c r="N946" t="s">
        <v>235</v>
      </c>
      <c r="O946" t="s">
        <v>318</v>
      </c>
      <c r="P946">
        <v>2.2134293256234516E-2</v>
      </c>
      <c r="Q946" t="s">
        <v>159</v>
      </c>
    </row>
    <row r="947" spans="9:17" x14ac:dyDescent="0.45">
      <c r="I947" t="s">
        <v>193</v>
      </c>
      <c r="J947" t="s">
        <v>158</v>
      </c>
      <c r="K947">
        <v>1.2936960361094331E-3</v>
      </c>
      <c r="L947" t="s">
        <v>159</v>
      </c>
      <c r="N947" t="s">
        <v>236</v>
      </c>
      <c r="O947" t="s">
        <v>158</v>
      </c>
      <c r="P947">
        <v>0.15468801962414036</v>
      </c>
      <c r="Q947" t="s">
        <v>159</v>
      </c>
    </row>
    <row r="948" spans="9:17" x14ac:dyDescent="0.45">
      <c r="I948" t="s">
        <v>193</v>
      </c>
      <c r="J948" t="s">
        <v>160</v>
      </c>
      <c r="K948">
        <v>1.3208654229961644E-2</v>
      </c>
      <c r="L948" t="s">
        <v>159</v>
      </c>
      <c r="N948" t="s">
        <v>236</v>
      </c>
      <c r="O948" t="s">
        <v>160</v>
      </c>
      <c r="P948">
        <v>1.5734126223256883E-2</v>
      </c>
      <c r="Q948" t="s">
        <v>159</v>
      </c>
    </row>
    <row r="949" spans="9:17" x14ac:dyDescent="0.45">
      <c r="I949" t="s">
        <v>193</v>
      </c>
      <c r="J949" t="s">
        <v>161</v>
      </c>
      <c r="K949">
        <v>0.39360743575678847</v>
      </c>
      <c r="L949" t="s">
        <v>159</v>
      </c>
      <c r="N949" t="s">
        <v>236</v>
      </c>
      <c r="O949" t="s">
        <v>161</v>
      </c>
      <c r="P949">
        <v>9.6458316037992806E-2</v>
      </c>
      <c r="Q949" t="s">
        <v>159</v>
      </c>
    </row>
    <row r="950" spans="9:17" x14ac:dyDescent="0.45">
      <c r="I950" t="s">
        <v>193</v>
      </c>
      <c r="J950" t="s">
        <v>287</v>
      </c>
      <c r="K950">
        <v>3.3810413316670826E-2</v>
      </c>
      <c r="L950" t="s">
        <v>159</v>
      </c>
      <c r="N950" t="s">
        <v>236</v>
      </c>
      <c r="O950" t="s">
        <v>287</v>
      </c>
      <c r="P950">
        <v>1.0289726442237513E-2</v>
      </c>
      <c r="Q950" t="s">
        <v>159</v>
      </c>
    </row>
    <row r="951" spans="9:17" x14ac:dyDescent="0.45">
      <c r="I951" t="s">
        <v>193</v>
      </c>
      <c r="J951" t="s">
        <v>288</v>
      </c>
      <c r="K951">
        <v>1.6354144660437095E-2</v>
      </c>
      <c r="L951" t="s">
        <v>159</v>
      </c>
      <c r="N951" t="s">
        <v>236</v>
      </c>
      <c r="O951" t="s">
        <v>288</v>
      </c>
      <c r="P951">
        <v>1.065496195164249E-2</v>
      </c>
      <c r="Q951" t="s">
        <v>159</v>
      </c>
    </row>
    <row r="952" spans="9:17" x14ac:dyDescent="0.45">
      <c r="I952" t="s">
        <v>193</v>
      </c>
      <c r="J952" t="s">
        <v>308</v>
      </c>
      <c r="K952">
        <v>5.4945931858881485E-3</v>
      </c>
      <c r="L952" t="s">
        <v>159</v>
      </c>
      <c r="N952" t="s">
        <v>236</v>
      </c>
      <c r="O952" t="s">
        <v>308</v>
      </c>
      <c r="P952">
        <v>9.6982739946183005E-2</v>
      </c>
      <c r="Q952" t="s">
        <v>159</v>
      </c>
    </row>
    <row r="953" spans="9:17" x14ac:dyDescent="0.45">
      <c r="I953" t="s">
        <v>193</v>
      </c>
      <c r="J953" t="s">
        <v>162</v>
      </c>
      <c r="K953">
        <v>0</v>
      </c>
      <c r="L953" t="s">
        <v>159</v>
      </c>
      <c r="N953" t="s">
        <v>236</v>
      </c>
      <c r="O953" t="s">
        <v>162</v>
      </c>
      <c r="P953">
        <v>3.2603837015423458E-2</v>
      </c>
      <c r="Q953" t="s">
        <v>159</v>
      </c>
    </row>
    <row r="954" spans="9:17" x14ac:dyDescent="0.45">
      <c r="I954" t="s">
        <v>193</v>
      </c>
      <c r="J954" t="s">
        <v>163</v>
      </c>
      <c r="K954">
        <v>0</v>
      </c>
      <c r="L954" t="s">
        <v>159</v>
      </c>
      <c r="N954" t="s">
        <v>236</v>
      </c>
      <c r="O954" t="s">
        <v>163</v>
      </c>
      <c r="P954">
        <v>3.7491498655166803E-3</v>
      </c>
      <c r="Q954" t="s">
        <v>159</v>
      </c>
    </row>
    <row r="955" spans="9:17" x14ac:dyDescent="0.45">
      <c r="I955" t="s">
        <v>193</v>
      </c>
      <c r="J955" t="s">
        <v>164</v>
      </c>
      <c r="K955">
        <v>5.1016338054804905E-2</v>
      </c>
      <c r="L955" t="s">
        <v>159</v>
      </c>
      <c r="N955" t="s">
        <v>236</v>
      </c>
      <c r="O955" t="s">
        <v>164</v>
      </c>
      <c r="P955">
        <v>2.4302411064730939E-2</v>
      </c>
      <c r="Q955" t="s">
        <v>159</v>
      </c>
    </row>
    <row r="956" spans="9:17" x14ac:dyDescent="0.45">
      <c r="I956" t="s">
        <v>193</v>
      </c>
      <c r="J956" t="s">
        <v>289</v>
      </c>
      <c r="K956">
        <v>4.5909496128722195E-3</v>
      </c>
      <c r="L956" t="s">
        <v>159</v>
      </c>
      <c r="N956" t="s">
        <v>236</v>
      </c>
      <c r="O956" t="s">
        <v>289</v>
      </c>
      <c r="P956">
        <v>2.1483530656758077E-3</v>
      </c>
      <c r="Q956" t="s">
        <v>159</v>
      </c>
    </row>
    <row r="957" spans="9:17" x14ac:dyDescent="0.45">
      <c r="I957" t="s">
        <v>193</v>
      </c>
      <c r="J957" t="s">
        <v>290</v>
      </c>
      <c r="K957">
        <v>0</v>
      </c>
      <c r="L957" t="s">
        <v>159</v>
      </c>
      <c r="N957" t="s">
        <v>236</v>
      </c>
      <c r="O957" t="s">
        <v>290</v>
      </c>
      <c r="P957">
        <v>2.4352324310206062E-3</v>
      </c>
      <c r="Q957" t="s">
        <v>159</v>
      </c>
    </row>
    <row r="958" spans="9:17" x14ac:dyDescent="0.45">
      <c r="I958" t="s">
        <v>193</v>
      </c>
      <c r="J958" t="s">
        <v>309</v>
      </c>
      <c r="K958">
        <v>0</v>
      </c>
      <c r="L958" t="s">
        <v>159</v>
      </c>
      <c r="N958" t="s">
        <v>236</v>
      </c>
      <c r="O958" t="s">
        <v>309</v>
      </c>
      <c r="P958">
        <v>1.8566930716711727E-2</v>
      </c>
      <c r="Q958" t="s">
        <v>159</v>
      </c>
    </row>
    <row r="959" spans="9:17" x14ac:dyDescent="0.45">
      <c r="I959" t="s">
        <v>193</v>
      </c>
      <c r="J959" t="s">
        <v>165</v>
      </c>
      <c r="K959">
        <v>0</v>
      </c>
      <c r="L959" t="s">
        <v>159</v>
      </c>
      <c r="N959" t="s">
        <v>236</v>
      </c>
      <c r="O959" t="s">
        <v>165</v>
      </c>
      <c r="P959">
        <v>2.8214319801859341E-2</v>
      </c>
      <c r="Q959" t="s">
        <v>159</v>
      </c>
    </row>
    <row r="960" spans="9:17" x14ac:dyDescent="0.45">
      <c r="I960" t="s">
        <v>193</v>
      </c>
      <c r="J960" t="s">
        <v>166</v>
      </c>
      <c r="K960">
        <v>0</v>
      </c>
      <c r="L960" t="s">
        <v>159</v>
      </c>
      <c r="N960" t="s">
        <v>236</v>
      </c>
      <c r="O960" t="s">
        <v>166</v>
      </c>
      <c r="P960">
        <v>2.7272099284239831E-3</v>
      </c>
      <c r="Q960" t="s">
        <v>159</v>
      </c>
    </row>
    <row r="961" spans="9:17" x14ac:dyDescent="0.45">
      <c r="I961" t="s">
        <v>193</v>
      </c>
      <c r="J961" t="s">
        <v>167</v>
      </c>
      <c r="K961">
        <v>6.6318732587614587E-2</v>
      </c>
      <c r="L961" t="s">
        <v>159</v>
      </c>
      <c r="N961" t="s">
        <v>236</v>
      </c>
      <c r="O961" t="s">
        <v>167</v>
      </c>
      <c r="P961">
        <v>2.1726135560412713E-2</v>
      </c>
      <c r="Q961" t="s">
        <v>159</v>
      </c>
    </row>
    <row r="962" spans="9:17" x14ac:dyDescent="0.45">
      <c r="I962" t="s">
        <v>193</v>
      </c>
      <c r="J962" t="s">
        <v>291</v>
      </c>
      <c r="K962">
        <v>6.2588466980737284E-3</v>
      </c>
      <c r="L962" t="s">
        <v>159</v>
      </c>
      <c r="N962" t="s">
        <v>236</v>
      </c>
      <c r="O962" t="s">
        <v>291</v>
      </c>
      <c r="P962">
        <v>2.9176224637318835E-3</v>
      </c>
      <c r="Q962" t="s">
        <v>159</v>
      </c>
    </row>
    <row r="963" spans="9:17" x14ac:dyDescent="0.45">
      <c r="I963" t="s">
        <v>193</v>
      </c>
      <c r="J963" t="s">
        <v>292</v>
      </c>
      <c r="K963">
        <v>1.4366884213270741E-3</v>
      </c>
      <c r="L963" t="s">
        <v>159</v>
      </c>
      <c r="N963" t="s">
        <v>236</v>
      </c>
      <c r="O963" t="s">
        <v>292</v>
      </c>
      <c r="P963">
        <v>2.8234721171852225E-3</v>
      </c>
      <c r="Q963" t="s">
        <v>159</v>
      </c>
    </row>
    <row r="964" spans="9:17" x14ac:dyDescent="0.45">
      <c r="I964" t="s">
        <v>193</v>
      </c>
      <c r="J964" t="s">
        <v>310</v>
      </c>
      <c r="K964">
        <v>0</v>
      </c>
      <c r="L964" t="s">
        <v>159</v>
      </c>
      <c r="N964" t="s">
        <v>236</v>
      </c>
      <c r="O964" t="s">
        <v>310</v>
      </c>
      <c r="P964">
        <v>1.6631555035629051E-2</v>
      </c>
      <c r="Q964" t="s">
        <v>159</v>
      </c>
    </row>
    <row r="965" spans="9:17" x14ac:dyDescent="0.45">
      <c r="I965" t="s">
        <v>193</v>
      </c>
      <c r="J965" t="s">
        <v>293</v>
      </c>
      <c r="K965">
        <v>0</v>
      </c>
      <c r="L965" t="s">
        <v>159</v>
      </c>
      <c r="N965" t="s">
        <v>236</v>
      </c>
      <c r="O965" t="s">
        <v>293</v>
      </c>
      <c r="P965">
        <v>1.2091259909278174E-2</v>
      </c>
      <c r="Q965" t="s">
        <v>159</v>
      </c>
    </row>
    <row r="966" spans="9:17" x14ac:dyDescent="0.45">
      <c r="I966" t="s">
        <v>193</v>
      </c>
      <c r="J966" t="s">
        <v>294</v>
      </c>
      <c r="K966">
        <v>6.3661239598668284E-4</v>
      </c>
      <c r="L966" t="s">
        <v>159</v>
      </c>
      <c r="N966" t="s">
        <v>236</v>
      </c>
      <c r="O966" t="s">
        <v>294</v>
      </c>
      <c r="P966">
        <v>1.1514072781211948E-3</v>
      </c>
      <c r="Q966" t="s">
        <v>159</v>
      </c>
    </row>
    <row r="967" spans="9:17" x14ac:dyDescent="0.45">
      <c r="I967" t="s">
        <v>193</v>
      </c>
      <c r="J967" t="s">
        <v>295</v>
      </c>
      <c r="K967">
        <v>1.6528109478034396E-2</v>
      </c>
      <c r="L967" t="s">
        <v>159</v>
      </c>
      <c r="N967" t="s">
        <v>236</v>
      </c>
      <c r="O967" t="s">
        <v>295</v>
      </c>
      <c r="P967">
        <v>5.7664269747955939E-3</v>
      </c>
      <c r="Q967" t="s">
        <v>159</v>
      </c>
    </row>
    <row r="968" spans="9:17" x14ac:dyDescent="0.45">
      <c r="I968" t="s">
        <v>193</v>
      </c>
      <c r="J968" t="s">
        <v>296</v>
      </c>
      <c r="K968">
        <v>1.374748187187678E-3</v>
      </c>
      <c r="L968" t="s">
        <v>159</v>
      </c>
      <c r="N968" t="s">
        <v>236</v>
      </c>
      <c r="O968" t="s">
        <v>296</v>
      </c>
      <c r="P968">
        <v>4.6752665837337785E-4</v>
      </c>
      <c r="Q968" t="s">
        <v>159</v>
      </c>
    </row>
    <row r="969" spans="9:17" x14ac:dyDescent="0.45">
      <c r="I969" t="s">
        <v>193</v>
      </c>
      <c r="J969" t="s">
        <v>297</v>
      </c>
      <c r="K969">
        <v>1.0845636279237202E-3</v>
      </c>
      <c r="L969" t="s">
        <v>159</v>
      </c>
      <c r="N969" t="s">
        <v>236</v>
      </c>
      <c r="O969" t="s">
        <v>297</v>
      </c>
      <c r="P969">
        <v>4.4589875879015052E-4</v>
      </c>
      <c r="Q969" t="s">
        <v>159</v>
      </c>
    </row>
    <row r="970" spans="9:17" x14ac:dyDescent="0.45">
      <c r="I970" t="s">
        <v>193</v>
      </c>
      <c r="J970" t="s">
        <v>311</v>
      </c>
      <c r="K970">
        <v>0</v>
      </c>
      <c r="L970" t="s">
        <v>159</v>
      </c>
      <c r="N970" t="s">
        <v>236</v>
      </c>
      <c r="O970" t="s">
        <v>311</v>
      </c>
      <c r="P970">
        <v>5.4861004463944178E-3</v>
      </c>
      <c r="Q970" t="s">
        <v>159</v>
      </c>
    </row>
    <row r="971" spans="9:17" x14ac:dyDescent="0.45">
      <c r="I971" t="s">
        <v>193</v>
      </c>
      <c r="J971" t="s">
        <v>298</v>
      </c>
      <c r="K971">
        <v>3.2589690389054457E-3</v>
      </c>
      <c r="L971" t="s">
        <v>159</v>
      </c>
      <c r="N971" t="s">
        <v>236</v>
      </c>
      <c r="O971" t="s">
        <v>298</v>
      </c>
      <c r="P971">
        <v>0.1280231485291255</v>
      </c>
      <c r="Q971" t="s">
        <v>159</v>
      </c>
    </row>
    <row r="972" spans="9:17" x14ac:dyDescent="0.45">
      <c r="I972" t="s">
        <v>193</v>
      </c>
      <c r="J972" t="s">
        <v>299</v>
      </c>
      <c r="K972">
        <v>1.4605544162721763E-2</v>
      </c>
      <c r="L972" t="s">
        <v>159</v>
      </c>
      <c r="N972" t="s">
        <v>236</v>
      </c>
      <c r="O972" t="s">
        <v>299</v>
      </c>
      <c r="P972">
        <v>1.2488301543256678E-2</v>
      </c>
      <c r="Q972" t="s">
        <v>159</v>
      </c>
    </row>
    <row r="973" spans="9:17" x14ac:dyDescent="0.45">
      <c r="I973" t="s">
        <v>193</v>
      </c>
      <c r="J973" t="s">
        <v>300</v>
      </c>
      <c r="K973">
        <v>0.24777001907828478</v>
      </c>
      <c r="L973" t="s">
        <v>159</v>
      </c>
      <c r="N973" t="s">
        <v>236</v>
      </c>
      <c r="O973" t="s">
        <v>300</v>
      </c>
      <c r="P973">
        <v>0.11346456227385315</v>
      </c>
      <c r="Q973" t="s">
        <v>159</v>
      </c>
    </row>
    <row r="974" spans="9:17" x14ac:dyDescent="0.45">
      <c r="I974" t="s">
        <v>193</v>
      </c>
      <c r="J974" t="s">
        <v>301</v>
      </c>
      <c r="K974">
        <v>2.030023052546609E-2</v>
      </c>
      <c r="L974" t="s">
        <v>159</v>
      </c>
      <c r="N974" t="s">
        <v>236</v>
      </c>
      <c r="O974" t="s">
        <v>301</v>
      </c>
      <c r="P974">
        <v>1.4228773481091634E-2</v>
      </c>
      <c r="Q974" t="s">
        <v>159</v>
      </c>
    </row>
    <row r="975" spans="9:17" x14ac:dyDescent="0.45">
      <c r="I975" t="s">
        <v>193</v>
      </c>
      <c r="J975" t="s">
        <v>302</v>
      </c>
      <c r="K975">
        <v>1.2577823737041039E-2</v>
      </c>
      <c r="L975" t="s">
        <v>159</v>
      </c>
      <c r="N975" t="s">
        <v>236</v>
      </c>
      <c r="O975" t="s">
        <v>302</v>
      </c>
      <c r="P975">
        <v>1.2475421738967721E-2</v>
      </c>
      <c r="Q975" t="s">
        <v>159</v>
      </c>
    </row>
    <row r="976" spans="9:17" x14ac:dyDescent="0.45">
      <c r="I976" t="s">
        <v>193</v>
      </c>
      <c r="J976" t="s">
        <v>312</v>
      </c>
      <c r="K976">
        <v>1.887775626024403E-4</v>
      </c>
      <c r="L976" t="s">
        <v>159</v>
      </c>
      <c r="N976" t="s">
        <v>236</v>
      </c>
      <c r="O976" t="s">
        <v>312</v>
      </c>
      <c r="P976">
        <v>8.3734658952240901E-2</v>
      </c>
      <c r="Q976" t="s">
        <v>159</v>
      </c>
    </row>
    <row r="977" spans="9:17" x14ac:dyDescent="0.45">
      <c r="I977" t="s">
        <v>193</v>
      </c>
      <c r="J977" t="s">
        <v>313</v>
      </c>
      <c r="K977">
        <v>1.4221180012436588E-3</v>
      </c>
      <c r="L977" t="s">
        <v>159</v>
      </c>
      <c r="N977" t="s">
        <v>236</v>
      </c>
      <c r="O977" t="s">
        <v>313</v>
      </c>
      <c r="P977">
        <v>2.5545133466855927E-2</v>
      </c>
      <c r="Q977" t="s">
        <v>159</v>
      </c>
    </row>
    <row r="978" spans="9:17" x14ac:dyDescent="0.45">
      <c r="I978" t="s">
        <v>193</v>
      </c>
      <c r="J978" t="s">
        <v>314</v>
      </c>
      <c r="K978">
        <v>3.1169322008390327E-3</v>
      </c>
      <c r="L978" t="s">
        <v>159</v>
      </c>
      <c r="N978" t="s">
        <v>236</v>
      </c>
      <c r="O978" t="s">
        <v>314</v>
      </c>
      <c r="P978">
        <v>2.2063346266990159E-3</v>
      </c>
      <c r="Q978" t="s">
        <v>159</v>
      </c>
    </row>
    <row r="979" spans="9:17" x14ac:dyDescent="0.45">
      <c r="I979" t="s">
        <v>193</v>
      </c>
      <c r="J979" t="s">
        <v>315</v>
      </c>
      <c r="K979">
        <v>7.2517842282530234E-2</v>
      </c>
      <c r="L979" t="s">
        <v>159</v>
      </c>
      <c r="N979" t="s">
        <v>236</v>
      </c>
      <c r="O979" t="s">
        <v>315</v>
      </c>
      <c r="P979">
        <v>1.9899018690212936E-2</v>
      </c>
      <c r="Q979" t="s">
        <v>159</v>
      </c>
    </row>
    <row r="980" spans="9:17" x14ac:dyDescent="0.45">
      <c r="I980" t="s">
        <v>193</v>
      </c>
      <c r="J980" t="s">
        <v>316</v>
      </c>
      <c r="K980">
        <v>5.4648442304778321E-3</v>
      </c>
      <c r="L980" t="s">
        <v>159</v>
      </c>
      <c r="N980" t="s">
        <v>236</v>
      </c>
      <c r="O980" t="s">
        <v>316</v>
      </c>
      <c r="P980">
        <v>2.5218207408403879E-3</v>
      </c>
      <c r="Q980" t="s">
        <v>159</v>
      </c>
    </row>
    <row r="981" spans="9:17" x14ac:dyDescent="0.45">
      <c r="I981" t="s">
        <v>193</v>
      </c>
      <c r="J981" t="s">
        <v>317</v>
      </c>
      <c r="K981">
        <v>3.7456467510884567E-3</v>
      </c>
      <c r="L981" t="s">
        <v>159</v>
      </c>
      <c r="N981" t="s">
        <v>236</v>
      </c>
      <c r="O981" t="s">
        <v>317</v>
      </c>
      <c r="P981">
        <v>1.9198659897001538E-3</v>
      </c>
      <c r="Q981" t="s">
        <v>159</v>
      </c>
    </row>
    <row r="982" spans="9:17" x14ac:dyDescent="0.45">
      <c r="I982" t="s">
        <v>193</v>
      </c>
      <c r="J982" t="s">
        <v>318</v>
      </c>
      <c r="K982">
        <v>2.0167261791191379E-3</v>
      </c>
      <c r="L982" t="s">
        <v>159</v>
      </c>
      <c r="N982" t="s">
        <v>236</v>
      </c>
      <c r="O982" t="s">
        <v>318</v>
      </c>
      <c r="P982">
        <v>1.4430220649628393E-2</v>
      </c>
      <c r="Q982" t="s">
        <v>159</v>
      </c>
    </row>
    <row r="983" spans="9:17" x14ac:dyDescent="0.45">
      <c r="I983" t="s">
        <v>194</v>
      </c>
      <c r="J983" t="s">
        <v>158</v>
      </c>
      <c r="K983">
        <v>2.2580495593228526E-3</v>
      </c>
      <c r="L983" t="s">
        <v>159</v>
      </c>
      <c r="N983" t="s">
        <v>237</v>
      </c>
      <c r="O983" t="s">
        <v>158</v>
      </c>
      <c r="P983">
        <v>0.14944466086795352</v>
      </c>
      <c r="Q983" t="s">
        <v>159</v>
      </c>
    </row>
    <row r="984" spans="9:17" x14ac:dyDescent="0.45">
      <c r="I984" t="s">
        <v>194</v>
      </c>
      <c r="J984" t="s">
        <v>160</v>
      </c>
      <c r="K984">
        <v>1.6805296695852973E-2</v>
      </c>
      <c r="L984" t="s">
        <v>159</v>
      </c>
      <c r="N984" t="s">
        <v>237</v>
      </c>
      <c r="O984" t="s">
        <v>160</v>
      </c>
      <c r="P984">
        <v>1.8315169590849476E-2</v>
      </c>
      <c r="Q984" t="s">
        <v>159</v>
      </c>
    </row>
    <row r="985" spans="9:17" x14ac:dyDescent="0.45">
      <c r="I985" t="s">
        <v>194</v>
      </c>
      <c r="J985" t="s">
        <v>161</v>
      </c>
      <c r="K985">
        <v>0.39771674899354231</v>
      </c>
      <c r="L985" t="s">
        <v>159</v>
      </c>
      <c r="N985" t="s">
        <v>237</v>
      </c>
      <c r="O985" t="s">
        <v>161</v>
      </c>
      <c r="P985">
        <v>9.9496884112346723E-2</v>
      </c>
      <c r="Q985" t="s">
        <v>159</v>
      </c>
    </row>
    <row r="986" spans="9:17" x14ac:dyDescent="0.45">
      <c r="I986" t="s">
        <v>194</v>
      </c>
      <c r="J986" t="s">
        <v>287</v>
      </c>
      <c r="K986">
        <v>3.261740944715142E-2</v>
      </c>
      <c r="L986" t="s">
        <v>159</v>
      </c>
      <c r="N986" t="s">
        <v>237</v>
      </c>
      <c r="O986" t="s">
        <v>287</v>
      </c>
      <c r="P986">
        <v>8.5290002163458632E-3</v>
      </c>
      <c r="Q986" t="s">
        <v>159</v>
      </c>
    </row>
    <row r="987" spans="9:17" x14ac:dyDescent="0.45">
      <c r="I987" t="s">
        <v>194</v>
      </c>
      <c r="J987" t="s">
        <v>288</v>
      </c>
      <c r="K987">
        <v>1.5309259419456637E-2</v>
      </c>
      <c r="L987" t="s">
        <v>159</v>
      </c>
      <c r="N987" t="s">
        <v>237</v>
      </c>
      <c r="O987" t="s">
        <v>288</v>
      </c>
      <c r="P987">
        <v>9.4267639664664359E-3</v>
      </c>
      <c r="Q987" t="s">
        <v>159</v>
      </c>
    </row>
    <row r="988" spans="9:17" x14ac:dyDescent="0.45">
      <c r="I988" t="s">
        <v>194</v>
      </c>
      <c r="J988" t="s">
        <v>308</v>
      </c>
      <c r="K988">
        <v>4.2685498838607059E-3</v>
      </c>
      <c r="L988" t="s">
        <v>159</v>
      </c>
      <c r="N988" t="s">
        <v>237</v>
      </c>
      <c r="O988" t="s">
        <v>308</v>
      </c>
      <c r="P988">
        <v>8.4692787197494179E-2</v>
      </c>
      <c r="Q988" t="s">
        <v>159</v>
      </c>
    </row>
    <row r="989" spans="9:17" x14ac:dyDescent="0.45">
      <c r="I989" t="s">
        <v>194</v>
      </c>
      <c r="J989" t="s">
        <v>162</v>
      </c>
      <c r="K989">
        <v>0</v>
      </c>
      <c r="L989" t="s">
        <v>159</v>
      </c>
      <c r="N989" t="s">
        <v>237</v>
      </c>
      <c r="O989" t="s">
        <v>162</v>
      </c>
      <c r="P989">
        <v>3.5509584483716043E-2</v>
      </c>
      <c r="Q989" t="s">
        <v>159</v>
      </c>
    </row>
    <row r="990" spans="9:17" x14ac:dyDescent="0.45">
      <c r="I990" t="s">
        <v>194</v>
      </c>
      <c r="J990" t="s">
        <v>163</v>
      </c>
      <c r="K990">
        <v>0</v>
      </c>
      <c r="L990" t="s">
        <v>159</v>
      </c>
      <c r="N990" t="s">
        <v>237</v>
      </c>
      <c r="O990" t="s">
        <v>163</v>
      </c>
      <c r="P990">
        <v>4.4897920337255209E-3</v>
      </c>
      <c r="Q990" t="s">
        <v>159</v>
      </c>
    </row>
    <row r="991" spans="9:17" x14ac:dyDescent="0.45">
      <c r="I991" t="s">
        <v>194</v>
      </c>
      <c r="J991" t="s">
        <v>164</v>
      </c>
      <c r="K991">
        <v>4.7876439679203305E-2</v>
      </c>
      <c r="L991" t="s">
        <v>159</v>
      </c>
      <c r="N991" t="s">
        <v>237</v>
      </c>
      <c r="O991" t="s">
        <v>164</v>
      </c>
      <c r="P991">
        <v>2.8247754257296753E-2</v>
      </c>
      <c r="Q991" t="s">
        <v>159</v>
      </c>
    </row>
    <row r="992" spans="9:17" x14ac:dyDescent="0.45">
      <c r="I992" t="s">
        <v>194</v>
      </c>
      <c r="J992" t="s">
        <v>289</v>
      </c>
      <c r="K992">
        <v>3.7616878354629797E-3</v>
      </c>
      <c r="L992" t="s">
        <v>159</v>
      </c>
      <c r="N992" t="s">
        <v>237</v>
      </c>
      <c r="O992" t="s">
        <v>289</v>
      </c>
      <c r="P992">
        <v>2.2807870375237639E-3</v>
      </c>
      <c r="Q992" t="s">
        <v>159</v>
      </c>
    </row>
    <row r="993" spans="9:17" x14ac:dyDescent="0.45">
      <c r="I993" t="s">
        <v>194</v>
      </c>
      <c r="J993" t="s">
        <v>290</v>
      </c>
      <c r="K993">
        <v>0</v>
      </c>
      <c r="L993" t="s">
        <v>159</v>
      </c>
      <c r="N993" t="s">
        <v>237</v>
      </c>
      <c r="O993" t="s">
        <v>290</v>
      </c>
      <c r="P993">
        <v>2.7458531606822188E-3</v>
      </c>
      <c r="Q993" t="s">
        <v>159</v>
      </c>
    </row>
    <row r="994" spans="9:17" x14ac:dyDescent="0.45">
      <c r="I994" t="s">
        <v>194</v>
      </c>
      <c r="J994" t="s">
        <v>309</v>
      </c>
      <c r="K994">
        <v>0</v>
      </c>
      <c r="L994" t="s">
        <v>159</v>
      </c>
      <c r="N994" t="s">
        <v>237</v>
      </c>
      <c r="O994" t="s">
        <v>309</v>
      </c>
      <c r="P994">
        <v>2.1062218542498633E-2</v>
      </c>
      <c r="Q994" t="s">
        <v>159</v>
      </c>
    </row>
    <row r="995" spans="9:17" x14ac:dyDescent="0.45">
      <c r="I995" t="s">
        <v>194</v>
      </c>
      <c r="J995" t="s">
        <v>165</v>
      </c>
      <c r="K995">
        <v>0</v>
      </c>
      <c r="L995" t="s">
        <v>159</v>
      </c>
      <c r="N995" t="s">
        <v>237</v>
      </c>
      <c r="O995" t="s">
        <v>165</v>
      </c>
      <c r="P995">
        <v>3.12092342245829E-2</v>
      </c>
      <c r="Q995" t="s">
        <v>159</v>
      </c>
    </row>
    <row r="996" spans="9:17" x14ac:dyDescent="0.45">
      <c r="I996" t="s">
        <v>194</v>
      </c>
      <c r="J996" t="s">
        <v>166</v>
      </c>
      <c r="K996">
        <v>2.5782690147812534E-4</v>
      </c>
      <c r="L996" t="s">
        <v>159</v>
      </c>
      <c r="N996" t="s">
        <v>237</v>
      </c>
      <c r="O996" t="s">
        <v>166</v>
      </c>
      <c r="P996">
        <v>3.8141989514722191E-3</v>
      </c>
      <c r="Q996" t="s">
        <v>159</v>
      </c>
    </row>
    <row r="997" spans="9:17" x14ac:dyDescent="0.45">
      <c r="I997" t="s">
        <v>194</v>
      </c>
      <c r="J997" t="s">
        <v>167</v>
      </c>
      <c r="K997">
        <v>6.5004667648589434E-2</v>
      </c>
      <c r="L997" t="s">
        <v>159</v>
      </c>
      <c r="N997" t="s">
        <v>237</v>
      </c>
      <c r="O997" t="s">
        <v>167</v>
      </c>
      <c r="P997">
        <v>2.3817064685580498E-2</v>
      </c>
      <c r="Q997" t="s">
        <v>159</v>
      </c>
    </row>
    <row r="998" spans="9:17" x14ac:dyDescent="0.45">
      <c r="I998" t="s">
        <v>194</v>
      </c>
      <c r="J998" t="s">
        <v>291</v>
      </c>
      <c r="K998">
        <v>5.2977811300254866E-3</v>
      </c>
      <c r="L998" t="s">
        <v>159</v>
      </c>
      <c r="N998" t="s">
        <v>237</v>
      </c>
      <c r="O998" t="s">
        <v>291</v>
      </c>
      <c r="P998">
        <v>2.8149432638857703E-3</v>
      </c>
      <c r="Q998" t="s">
        <v>159</v>
      </c>
    </row>
    <row r="999" spans="9:17" x14ac:dyDescent="0.45">
      <c r="I999" t="s">
        <v>194</v>
      </c>
      <c r="J999" t="s">
        <v>292</v>
      </c>
      <c r="K999">
        <v>0</v>
      </c>
      <c r="L999" t="s">
        <v>159</v>
      </c>
      <c r="N999" t="s">
        <v>237</v>
      </c>
      <c r="O999" t="s">
        <v>292</v>
      </c>
      <c r="P999">
        <v>2.8835591636591179E-3</v>
      </c>
      <c r="Q999" t="s">
        <v>159</v>
      </c>
    </row>
    <row r="1000" spans="9:17" x14ac:dyDescent="0.45">
      <c r="I1000" t="s">
        <v>194</v>
      </c>
      <c r="J1000" t="s">
        <v>310</v>
      </c>
      <c r="K1000">
        <v>0</v>
      </c>
      <c r="L1000" t="s">
        <v>159</v>
      </c>
      <c r="N1000" t="s">
        <v>237</v>
      </c>
      <c r="O1000" t="s">
        <v>310</v>
      </c>
      <c r="P1000">
        <v>2.0471083910715036E-2</v>
      </c>
      <c r="Q1000" t="s">
        <v>159</v>
      </c>
    </row>
    <row r="1001" spans="9:17" x14ac:dyDescent="0.45">
      <c r="I1001" t="s">
        <v>194</v>
      </c>
      <c r="J1001" t="s">
        <v>293</v>
      </c>
      <c r="K1001">
        <v>0</v>
      </c>
      <c r="L1001" t="s">
        <v>159</v>
      </c>
      <c r="N1001" t="s">
        <v>237</v>
      </c>
      <c r="O1001" t="s">
        <v>293</v>
      </c>
      <c r="P1001">
        <v>1.3564461540760143E-2</v>
      </c>
      <c r="Q1001" t="s">
        <v>159</v>
      </c>
    </row>
    <row r="1002" spans="9:17" x14ac:dyDescent="0.45">
      <c r="I1002" t="s">
        <v>194</v>
      </c>
      <c r="J1002" t="s">
        <v>294</v>
      </c>
      <c r="K1002">
        <v>1.0507708065816933E-3</v>
      </c>
      <c r="L1002" t="s">
        <v>159</v>
      </c>
      <c r="N1002" t="s">
        <v>237</v>
      </c>
      <c r="O1002" t="s">
        <v>294</v>
      </c>
      <c r="P1002">
        <v>1.7725324670625961E-3</v>
      </c>
      <c r="Q1002" t="s">
        <v>159</v>
      </c>
    </row>
    <row r="1003" spans="9:17" x14ac:dyDescent="0.45">
      <c r="I1003" t="s">
        <v>194</v>
      </c>
      <c r="J1003" t="s">
        <v>295</v>
      </c>
      <c r="K1003">
        <v>1.7437907413319145E-2</v>
      </c>
      <c r="L1003" t="s">
        <v>159</v>
      </c>
      <c r="N1003" t="s">
        <v>237</v>
      </c>
      <c r="O1003" t="s">
        <v>295</v>
      </c>
      <c r="P1003">
        <v>9.7986404059505778E-3</v>
      </c>
      <c r="Q1003" t="s">
        <v>159</v>
      </c>
    </row>
    <row r="1004" spans="9:17" x14ac:dyDescent="0.45">
      <c r="I1004" t="s">
        <v>194</v>
      </c>
      <c r="J1004" t="s">
        <v>296</v>
      </c>
      <c r="K1004">
        <v>1.4905912004813237E-3</v>
      </c>
      <c r="L1004" t="s">
        <v>159</v>
      </c>
      <c r="N1004" t="s">
        <v>237</v>
      </c>
      <c r="O1004" t="s">
        <v>296</v>
      </c>
      <c r="P1004">
        <v>5.3326279191543422E-4</v>
      </c>
      <c r="Q1004" t="s">
        <v>159</v>
      </c>
    </row>
    <row r="1005" spans="9:17" x14ac:dyDescent="0.45">
      <c r="I1005" t="s">
        <v>194</v>
      </c>
      <c r="J1005" t="s">
        <v>297</v>
      </c>
      <c r="K1005">
        <v>1.7624346261414792E-4</v>
      </c>
      <c r="L1005" t="s">
        <v>159</v>
      </c>
      <c r="N1005" t="s">
        <v>237</v>
      </c>
      <c r="O1005" t="s">
        <v>297</v>
      </c>
      <c r="P1005">
        <v>6.2300271571286787E-4</v>
      </c>
      <c r="Q1005" t="s">
        <v>159</v>
      </c>
    </row>
    <row r="1006" spans="9:17" x14ac:dyDescent="0.45">
      <c r="I1006" t="s">
        <v>194</v>
      </c>
      <c r="J1006" t="s">
        <v>311</v>
      </c>
      <c r="K1006">
        <v>0</v>
      </c>
      <c r="L1006" t="s">
        <v>159</v>
      </c>
      <c r="N1006" t="s">
        <v>237</v>
      </c>
      <c r="O1006" t="s">
        <v>311</v>
      </c>
      <c r="P1006">
        <v>7.4967736314404676E-3</v>
      </c>
      <c r="Q1006" t="s">
        <v>159</v>
      </c>
    </row>
    <row r="1007" spans="9:17" x14ac:dyDescent="0.45">
      <c r="I1007" t="s">
        <v>194</v>
      </c>
      <c r="J1007" t="s">
        <v>298</v>
      </c>
      <c r="K1007">
        <v>5.3083001517090266E-3</v>
      </c>
      <c r="L1007" t="s">
        <v>159</v>
      </c>
      <c r="N1007" t="s">
        <v>237</v>
      </c>
      <c r="O1007" t="s">
        <v>298</v>
      </c>
      <c r="P1007">
        <v>0.12725338899151373</v>
      </c>
      <c r="Q1007" t="s">
        <v>159</v>
      </c>
    </row>
    <row r="1008" spans="9:17" x14ac:dyDescent="0.45">
      <c r="I1008" t="s">
        <v>194</v>
      </c>
      <c r="J1008" t="s">
        <v>299</v>
      </c>
      <c r="K1008">
        <v>1.5556413515319303E-2</v>
      </c>
      <c r="L1008" t="s">
        <v>159</v>
      </c>
      <c r="N1008" t="s">
        <v>237</v>
      </c>
      <c r="O1008" t="s">
        <v>299</v>
      </c>
      <c r="P1008">
        <v>1.4546812210202285E-2</v>
      </c>
      <c r="Q1008" t="s">
        <v>159</v>
      </c>
    </row>
    <row r="1009" spans="9:17" x14ac:dyDescent="0.45">
      <c r="I1009" t="s">
        <v>194</v>
      </c>
      <c r="J1009" t="s">
        <v>300</v>
      </c>
      <c r="K1009">
        <v>0.24651371690414545</v>
      </c>
      <c r="L1009" t="s">
        <v>159</v>
      </c>
      <c r="N1009" t="s">
        <v>237</v>
      </c>
      <c r="O1009" t="s">
        <v>300</v>
      </c>
      <c r="P1009">
        <v>0.11603130458000435</v>
      </c>
      <c r="Q1009" t="s">
        <v>159</v>
      </c>
    </row>
    <row r="1010" spans="9:17" x14ac:dyDescent="0.45">
      <c r="I1010" t="s">
        <v>194</v>
      </c>
      <c r="J1010" t="s">
        <v>301</v>
      </c>
      <c r="K1010">
        <v>1.8818373872864998E-2</v>
      </c>
      <c r="L1010" t="s">
        <v>159</v>
      </c>
      <c r="N1010" t="s">
        <v>237</v>
      </c>
      <c r="O1010" t="s">
        <v>301</v>
      </c>
      <c r="P1010">
        <v>1.3080856037154176E-2</v>
      </c>
      <c r="Q1010" t="s">
        <v>159</v>
      </c>
    </row>
    <row r="1011" spans="9:17" x14ac:dyDescent="0.45">
      <c r="I1011" t="s">
        <v>194</v>
      </c>
      <c r="J1011" t="s">
        <v>302</v>
      </c>
      <c r="K1011">
        <v>1.1524203306720269E-2</v>
      </c>
      <c r="L1011" t="s">
        <v>159</v>
      </c>
      <c r="N1011" t="s">
        <v>237</v>
      </c>
      <c r="O1011" t="s">
        <v>302</v>
      </c>
      <c r="P1011">
        <v>1.1942225304474112E-2</v>
      </c>
      <c r="Q1011" t="s">
        <v>159</v>
      </c>
    </row>
    <row r="1012" spans="9:17" x14ac:dyDescent="0.45">
      <c r="I1012" t="s">
        <v>194</v>
      </c>
      <c r="J1012" t="s">
        <v>312</v>
      </c>
      <c r="K1012">
        <v>7.1587782278166294E-5</v>
      </c>
      <c r="L1012" t="s">
        <v>159</v>
      </c>
      <c r="N1012" t="s">
        <v>237</v>
      </c>
      <c r="O1012" t="s">
        <v>312</v>
      </c>
      <c r="P1012">
        <v>7.6737488689768721E-2</v>
      </c>
      <c r="Q1012" t="s">
        <v>159</v>
      </c>
    </row>
    <row r="1013" spans="9:17" x14ac:dyDescent="0.45">
      <c r="I1013" t="s">
        <v>194</v>
      </c>
      <c r="J1013" t="s">
        <v>313</v>
      </c>
      <c r="K1013">
        <v>1.9497109801532029E-3</v>
      </c>
      <c r="L1013" t="s">
        <v>159</v>
      </c>
      <c r="N1013" t="s">
        <v>237</v>
      </c>
      <c r="O1013" t="s">
        <v>313</v>
      </c>
      <c r="P1013">
        <v>2.0605020547404936E-2</v>
      </c>
      <c r="Q1013" t="s">
        <v>159</v>
      </c>
    </row>
    <row r="1014" spans="9:17" x14ac:dyDescent="0.45">
      <c r="I1014" t="s">
        <v>194</v>
      </c>
      <c r="J1014" t="s">
        <v>314</v>
      </c>
      <c r="K1014">
        <v>4.0692389214072727E-3</v>
      </c>
      <c r="L1014" t="s">
        <v>159</v>
      </c>
      <c r="N1014" t="s">
        <v>237</v>
      </c>
      <c r="O1014" t="s">
        <v>314</v>
      </c>
      <c r="P1014">
        <v>2.2370127020040517E-3</v>
      </c>
      <c r="Q1014" t="s">
        <v>159</v>
      </c>
    </row>
    <row r="1015" spans="9:17" x14ac:dyDescent="0.45">
      <c r="I1015" t="s">
        <v>194</v>
      </c>
      <c r="J1015" t="s">
        <v>315</v>
      </c>
      <c r="K1015">
        <v>7.5060204544676074E-2</v>
      </c>
      <c r="L1015" t="s">
        <v>159</v>
      </c>
      <c r="N1015" t="s">
        <v>237</v>
      </c>
      <c r="O1015" t="s">
        <v>315</v>
      </c>
      <c r="P1015">
        <v>1.922047477936803E-2</v>
      </c>
      <c r="Q1015" t="s">
        <v>159</v>
      </c>
    </row>
    <row r="1016" spans="9:17" x14ac:dyDescent="0.45">
      <c r="I1016" t="s">
        <v>194</v>
      </c>
      <c r="J1016" t="s">
        <v>316</v>
      </c>
      <c r="K1016">
        <v>4.9376581876485921E-3</v>
      </c>
      <c r="L1016" t="s">
        <v>159</v>
      </c>
      <c r="N1016" t="s">
        <v>237</v>
      </c>
      <c r="O1016" t="s">
        <v>316</v>
      </c>
      <c r="P1016">
        <v>2.0267781501475839E-3</v>
      </c>
      <c r="Q1016" t="s">
        <v>159</v>
      </c>
    </row>
    <row r="1017" spans="9:17" x14ac:dyDescent="0.45">
      <c r="I1017" t="s">
        <v>194</v>
      </c>
      <c r="J1017" t="s">
        <v>317</v>
      </c>
      <c r="K1017">
        <v>3.3168847905851975E-3</v>
      </c>
      <c r="L1017" t="s">
        <v>159</v>
      </c>
      <c r="N1017" t="s">
        <v>237</v>
      </c>
      <c r="O1017" t="s">
        <v>317</v>
      </c>
      <c r="P1017">
        <v>1.7950150924078943E-3</v>
      </c>
      <c r="Q1017" t="s">
        <v>159</v>
      </c>
    </row>
    <row r="1018" spans="9:17" x14ac:dyDescent="0.45">
      <c r="I1018" t="s">
        <v>194</v>
      </c>
      <c r="J1018" t="s">
        <v>318</v>
      </c>
      <c r="K1018">
        <v>1.544476965548901E-3</v>
      </c>
      <c r="L1018" t="s">
        <v>159</v>
      </c>
      <c r="N1018" t="s">
        <v>237</v>
      </c>
      <c r="O1018" t="s">
        <v>318</v>
      </c>
      <c r="P1018">
        <v>1.1483609695913206E-2</v>
      </c>
      <c r="Q1018" t="s">
        <v>159</v>
      </c>
    </row>
    <row r="1019" spans="9:17" x14ac:dyDescent="0.45">
      <c r="I1019" t="s">
        <v>195</v>
      </c>
      <c r="J1019" t="s">
        <v>158</v>
      </c>
      <c r="K1019">
        <v>1.8386249321436137E-3</v>
      </c>
      <c r="L1019" t="s">
        <v>159</v>
      </c>
      <c r="N1019" t="s">
        <v>238</v>
      </c>
      <c r="O1019" t="s">
        <v>158</v>
      </c>
      <c r="P1019">
        <v>0.15261132289222248</v>
      </c>
      <c r="Q1019" t="s">
        <v>159</v>
      </c>
    </row>
    <row r="1020" spans="9:17" x14ac:dyDescent="0.45">
      <c r="I1020" t="s">
        <v>195</v>
      </c>
      <c r="J1020" t="s">
        <v>160</v>
      </c>
      <c r="K1020">
        <v>1.4366360434725695E-2</v>
      </c>
      <c r="L1020" t="s">
        <v>159</v>
      </c>
      <c r="N1020" t="s">
        <v>238</v>
      </c>
      <c r="O1020" t="s">
        <v>160</v>
      </c>
      <c r="P1020">
        <v>1.6124576784146381E-2</v>
      </c>
      <c r="Q1020" t="s">
        <v>159</v>
      </c>
    </row>
    <row r="1021" spans="9:17" x14ac:dyDescent="0.45">
      <c r="I1021" t="s">
        <v>195</v>
      </c>
      <c r="J1021" t="s">
        <v>161</v>
      </c>
      <c r="K1021">
        <v>0.39852309851179563</v>
      </c>
      <c r="L1021" t="s">
        <v>159</v>
      </c>
      <c r="N1021" t="s">
        <v>238</v>
      </c>
      <c r="O1021" t="s">
        <v>161</v>
      </c>
      <c r="P1021">
        <v>0.12252386035810404</v>
      </c>
      <c r="Q1021" t="s">
        <v>159</v>
      </c>
    </row>
    <row r="1022" spans="9:17" x14ac:dyDescent="0.45">
      <c r="I1022" t="s">
        <v>195</v>
      </c>
      <c r="J1022" t="s">
        <v>287</v>
      </c>
      <c r="K1022">
        <v>3.184503781332236E-2</v>
      </c>
      <c r="L1022" t="s">
        <v>159</v>
      </c>
      <c r="N1022" t="s">
        <v>238</v>
      </c>
      <c r="O1022" t="s">
        <v>287</v>
      </c>
      <c r="P1022">
        <v>1.2995661493708809E-2</v>
      </c>
      <c r="Q1022" t="s">
        <v>159</v>
      </c>
    </row>
    <row r="1023" spans="9:17" x14ac:dyDescent="0.45">
      <c r="I1023" t="s">
        <v>195</v>
      </c>
      <c r="J1023" t="s">
        <v>288</v>
      </c>
      <c r="K1023">
        <v>1.4804622101144737E-2</v>
      </c>
      <c r="L1023" t="s">
        <v>159</v>
      </c>
      <c r="N1023" t="s">
        <v>238</v>
      </c>
      <c r="O1023" t="s">
        <v>288</v>
      </c>
      <c r="P1023">
        <v>1.4167688795096832E-2</v>
      </c>
      <c r="Q1023" t="s">
        <v>159</v>
      </c>
    </row>
    <row r="1024" spans="9:17" x14ac:dyDescent="0.45">
      <c r="I1024" t="s">
        <v>195</v>
      </c>
      <c r="J1024" t="s">
        <v>308</v>
      </c>
      <c r="K1024">
        <v>4.3661093529989842E-3</v>
      </c>
      <c r="L1024" t="s">
        <v>159</v>
      </c>
      <c r="N1024" t="s">
        <v>238</v>
      </c>
      <c r="O1024" t="s">
        <v>308</v>
      </c>
      <c r="P1024">
        <v>0.11192319425563303</v>
      </c>
      <c r="Q1024" t="s">
        <v>159</v>
      </c>
    </row>
    <row r="1025" spans="9:17" x14ac:dyDescent="0.45">
      <c r="I1025" t="s">
        <v>195</v>
      </c>
      <c r="J1025" t="s">
        <v>162</v>
      </c>
      <c r="K1025">
        <v>0</v>
      </c>
      <c r="L1025" t="s">
        <v>159</v>
      </c>
      <c r="N1025" t="s">
        <v>238</v>
      </c>
      <c r="O1025" t="s">
        <v>162</v>
      </c>
      <c r="P1025">
        <v>2.5500411764341591E-2</v>
      </c>
      <c r="Q1025" t="s">
        <v>159</v>
      </c>
    </row>
    <row r="1026" spans="9:17" x14ac:dyDescent="0.45">
      <c r="I1026" t="s">
        <v>195</v>
      </c>
      <c r="J1026" t="s">
        <v>163</v>
      </c>
      <c r="K1026">
        <v>0</v>
      </c>
      <c r="L1026" t="s">
        <v>159</v>
      </c>
      <c r="N1026" t="s">
        <v>238</v>
      </c>
      <c r="O1026" t="s">
        <v>163</v>
      </c>
      <c r="P1026">
        <v>3.7087119111721303E-3</v>
      </c>
      <c r="Q1026" t="s">
        <v>159</v>
      </c>
    </row>
    <row r="1027" spans="9:17" x14ac:dyDescent="0.45">
      <c r="I1027" t="s">
        <v>195</v>
      </c>
      <c r="J1027" t="s">
        <v>164</v>
      </c>
      <c r="K1027">
        <v>5.005790563148535E-2</v>
      </c>
      <c r="L1027" t="s">
        <v>159</v>
      </c>
      <c r="N1027" t="s">
        <v>238</v>
      </c>
      <c r="O1027" t="s">
        <v>164</v>
      </c>
      <c r="P1027">
        <v>2.8385433118170759E-2</v>
      </c>
      <c r="Q1027" t="s">
        <v>159</v>
      </c>
    </row>
    <row r="1028" spans="9:17" x14ac:dyDescent="0.45">
      <c r="I1028" t="s">
        <v>195</v>
      </c>
      <c r="J1028" t="s">
        <v>289</v>
      </c>
      <c r="K1028">
        <v>4.1796552480701642E-3</v>
      </c>
      <c r="L1028" t="s">
        <v>159</v>
      </c>
      <c r="N1028" t="s">
        <v>238</v>
      </c>
      <c r="O1028" t="s">
        <v>289</v>
      </c>
      <c r="P1028">
        <v>2.8255223206966147E-3</v>
      </c>
      <c r="Q1028" t="s">
        <v>159</v>
      </c>
    </row>
    <row r="1029" spans="9:17" x14ac:dyDescent="0.45">
      <c r="I1029" t="s">
        <v>195</v>
      </c>
      <c r="J1029" t="s">
        <v>290</v>
      </c>
      <c r="K1029">
        <v>0</v>
      </c>
      <c r="L1029" t="s">
        <v>159</v>
      </c>
      <c r="N1029" t="s">
        <v>238</v>
      </c>
      <c r="O1029" t="s">
        <v>290</v>
      </c>
      <c r="P1029">
        <v>3.352732240973886E-3</v>
      </c>
      <c r="Q1029" t="s">
        <v>159</v>
      </c>
    </row>
    <row r="1030" spans="9:17" x14ac:dyDescent="0.45">
      <c r="I1030" t="s">
        <v>195</v>
      </c>
      <c r="J1030" t="s">
        <v>309</v>
      </c>
      <c r="K1030">
        <v>0</v>
      </c>
      <c r="L1030" t="s">
        <v>159</v>
      </c>
      <c r="N1030" t="s">
        <v>238</v>
      </c>
      <c r="O1030" t="s">
        <v>309</v>
      </c>
      <c r="P1030">
        <v>2.047468312616945E-2</v>
      </c>
      <c r="Q1030" t="s">
        <v>159</v>
      </c>
    </row>
    <row r="1031" spans="9:17" x14ac:dyDescent="0.45">
      <c r="I1031" t="s">
        <v>195</v>
      </c>
      <c r="J1031" t="s">
        <v>165</v>
      </c>
      <c r="K1031">
        <v>0</v>
      </c>
      <c r="L1031" t="s">
        <v>159</v>
      </c>
      <c r="N1031" t="s">
        <v>238</v>
      </c>
      <c r="O1031" t="s">
        <v>165</v>
      </c>
      <c r="P1031">
        <v>2.4982748338918764E-2</v>
      </c>
      <c r="Q1031" t="s">
        <v>159</v>
      </c>
    </row>
    <row r="1032" spans="9:17" x14ac:dyDescent="0.45">
      <c r="I1032" t="s">
        <v>195</v>
      </c>
      <c r="J1032" t="s">
        <v>166</v>
      </c>
      <c r="K1032">
        <v>6.1474104006414651E-6</v>
      </c>
      <c r="L1032" t="s">
        <v>159</v>
      </c>
      <c r="N1032" t="s">
        <v>238</v>
      </c>
      <c r="O1032" t="s">
        <v>166</v>
      </c>
      <c r="P1032">
        <v>3.0671845515104494E-3</v>
      </c>
      <c r="Q1032" t="s">
        <v>159</v>
      </c>
    </row>
    <row r="1033" spans="9:17" x14ac:dyDescent="0.45">
      <c r="I1033" t="s">
        <v>195</v>
      </c>
      <c r="J1033" t="s">
        <v>167</v>
      </c>
      <c r="K1033">
        <v>6.8502013240732754E-2</v>
      </c>
      <c r="L1033" t="s">
        <v>159</v>
      </c>
      <c r="N1033" t="s">
        <v>238</v>
      </c>
      <c r="O1033" t="s">
        <v>167</v>
      </c>
      <c r="P1033">
        <v>2.7064073435720988E-2</v>
      </c>
      <c r="Q1033" t="s">
        <v>159</v>
      </c>
    </row>
    <row r="1034" spans="9:17" x14ac:dyDescent="0.45">
      <c r="I1034" t="s">
        <v>195</v>
      </c>
      <c r="J1034" t="s">
        <v>291</v>
      </c>
      <c r="K1034">
        <v>6.1571828374711608E-3</v>
      </c>
      <c r="L1034" t="s">
        <v>159</v>
      </c>
      <c r="N1034" t="s">
        <v>238</v>
      </c>
      <c r="O1034" t="s">
        <v>291</v>
      </c>
      <c r="P1034">
        <v>3.0731743673062736E-3</v>
      </c>
      <c r="Q1034" t="s">
        <v>159</v>
      </c>
    </row>
    <row r="1035" spans="9:17" x14ac:dyDescent="0.45">
      <c r="I1035" t="s">
        <v>195</v>
      </c>
      <c r="J1035" t="s">
        <v>292</v>
      </c>
      <c r="K1035">
        <v>2.2087766101491207E-4</v>
      </c>
      <c r="L1035" t="s">
        <v>159</v>
      </c>
      <c r="N1035" t="s">
        <v>238</v>
      </c>
      <c r="O1035" t="s">
        <v>292</v>
      </c>
      <c r="P1035">
        <v>3.4777549891446468E-3</v>
      </c>
      <c r="Q1035" t="s">
        <v>159</v>
      </c>
    </row>
    <row r="1036" spans="9:17" x14ac:dyDescent="0.45">
      <c r="I1036" t="s">
        <v>195</v>
      </c>
      <c r="J1036" t="s">
        <v>310</v>
      </c>
      <c r="K1036">
        <v>0</v>
      </c>
      <c r="L1036" t="s">
        <v>159</v>
      </c>
      <c r="N1036" t="s">
        <v>238</v>
      </c>
      <c r="O1036" t="s">
        <v>310</v>
      </c>
      <c r="P1036">
        <v>2.1879419669594533E-2</v>
      </c>
      <c r="Q1036" t="s">
        <v>159</v>
      </c>
    </row>
    <row r="1037" spans="9:17" x14ac:dyDescent="0.45">
      <c r="I1037" t="s">
        <v>195</v>
      </c>
      <c r="J1037" t="s">
        <v>293</v>
      </c>
      <c r="K1037">
        <v>0</v>
      </c>
      <c r="L1037" t="s">
        <v>159</v>
      </c>
      <c r="N1037" t="s">
        <v>238</v>
      </c>
      <c r="O1037" t="s">
        <v>293</v>
      </c>
      <c r="P1037">
        <v>1.0854855831033407E-2</v>
      </c>
      <c r="Q1037" t="s">
        <v>159</v>
      </c>
    </row>
    <row r="1038" spans="9:17" x14ac:dyDescent="0.45">
      <c r="I1038" t="s">
        <v>195</v>
      </c>
      <c r="J1038" t="s">
        <v>294</v>
      </c>
      <c r="K1038">
        <v>8.5768088003590525E-4</v>
      </c>
      <c r="L1038" t="s">
        <v>159</v>
      </c>
      <c r="N1038" t="s">
        <v>238</v>
      </c>
      <c r="O1038" t="s">
        <v>294</v>
      </c>
      <c r="P1038">
        <v>1.3481823988086233E-3</v>
      </c>
      <c r="Q1038" t="s">
        <v>159</v>
      </c>
    </row>
    <row r="1039" spans="9:17" x14ac:dyDescent="0.45">
      <c r="I1039" t="s">
        <v>195</v>
      </c>
      <c r="J1039" t="s">
        <v>295</v>
      </c>
      <c r="K1039">
        <v>1.7413969287236875E-2</v>
      </c>
      <c r="L1039" t="s">
        <v>159</v>
      </c>
      <c r="N1039" t="s">
        <v>238</v>
      </c>
      <c r="O1039" t="s">
        <v>295</v>
      </c>
      <c r="P1039">
        <v>1.0973915290955391E-2</v>
      </c>
      <c r="Q1039" t="s">
        <v>159</v>
      </c>
    </row>
    <row r="1040" spans="9:17" x14ac:dyDescent="0.45">
      <c r="I1040" t="s">
        <v>195</v>
      </c>
      <c r="J1040" t="s">
        <v>296</v>
      </c>
      <c r="K1040">
        <v>1.5005687636344385E-3</v>
      </c>
      <c r="L1040" t="s">
        <v>159</v>
      </c>
      <c r="N1040" t="s">
        <v>238</v>
      </c>
      <c r="O1040" t="s">
        <v>296</v>
      </c>
      <c r="P1040">
        <v>8.1202379003550494E-4</v>
      </c>
      <c r="Q1040" t="s">
        <v>159</v>
      </c>
    </row>
    <row r="1041" spans="9:17" x14ac:dyDescent="0.45">
      <c r="I1041" t="s">
        <v>195</v>
      </c>
      <c r="J1041" t="s">
        <v>297</v>
      </c>
      <c r="K1041">
        <v>1.1412372595299581E-3</v>
      </c>
      <c r="L1041" t="s">
        <v>159</v>
      </c>
      <c r="N1041" t="s">
        <v>238</v>
      </c>
      <c r="O1041" t="s">
        <v>297</v>
      </c>
      <c r="P1041">
        <v>8.0330870183604498E-4</v>
      </c>
      <c r="Q1041" t="s">
        <v>159</v>
      </c>
    </row>
    <row r="1042" spans="9:17" x14ac:dyDescent="0.45">
      <c r="I1042" t="s">
        <v>195</v>
      </c>
      <c r="J1042" t="s">
        <v>311</v>
      </c>
      <c r="K1042">
        <v>0</v>
      </c>
      <c r="L1042" t="s">
        <v>159</v>
      </c>
      <c r="N1042" t="s">
        <v>238</v>
      </c>
      <c r="O1042" t="s">
        <v>311</v>
      </c>
      <c r="P1042">
        <v>6.1671372841136211E-3</v>
      </c>
      <c r="Q1042" t="s">
        <v>159</v>
      </c>
    </row>
    <row r="1043" spans="9:17" x14ac:dyDescent="0.45">
      <c r="I1043" t="s">
        <v>195</v>
      </c>
      <c r="J1043" t="s">
        <v>298</v>
      </c>
      <c r="K1043">
        <v>4.0583970185494407E-3</v>
      </c>
      <c r="L1043" t="s">
        <v>159</v>
      </c>
      <c r="N1043" t="s">
        <v>238</v>
      </c>
      <c r="O1043" t="s">
        <v>298</v>
      </c>
      <c r="P1043">
        <v>8.5322637313787808E-2</v>
      </c>
      <c r="Q1043" t="s">
        <v>159</v>
      </c>
    </row>
    <row r="1044" spans="9:17" x14ac:dyDescent="0.45">
      <c r="I1044" t="s">
        <v>195</v>
      </c>
      <c r="J1044" t="s">
        <v>299</v>
      </c>
      <c r="K1044">
        <v>1.523949345280437E-2</v>
      </c>
      <c r="L1044" t="s">
        <v>159</v>
      </c>
      <c r="N1044" t="s">
        <v>238</v>
      </c>
      <c r="O1044" t="s">
        <v>299</v>
      </c>
      <c r="P1044">
        <v>8.4210879541220737E-3</v>
      </c>
      <c r="Q1044" t="s">
        <v>159</v>
      </c>
    </row>
    <row r="1045" spans="9:17" x14ac:dyDescent="0.45">
      <c r="I1045" t="s">
        <v>195</v>
      </c>
      <c r="J1045" t="s">
        <v>300</v>
      </c>
      <c r="K1045">
        <v>0.24488248613182187</v>
      </c>
      <c r="L1045" t="s">
        <v>159</v>
      </c>
      <c r="N1045" t="s">
        <v>238</v>
      </c>
      <c r="O1045" t="s">
        <v>300</v>
      </c>
      <c r="P1045">
        <v>0.10233909326202546</v>
      </c>
      <c r="Q1045" t="s">
        <v>159</v>
      </c>
    </row>
    <row r="1046" spans="9:17" x14ac:dyDescent="0.45">
      <c r="I1046" t="s">
        <v>195</v>
      </c>
      <c r="J1046" t="s">
        <v>301</v>
      </c>
      <c r="K1046">
        <v>1.8500219975349425E-2</v>
      </c>
      <c r="L1046" t="s">
        <v>159</v>
      </c>
      <c r="N1046" t="s">
        <v>238</v>
      </c>
      <c r="O1046" t="s">
        <v>301</v>
      </c>
      <c r="P1046">
        <v>1.3003111508048433E-2</v>
      </c>
      <c r="Q1046" t="s">
        <v>159</v>
      </c>
    </row>
    <row r="1047" spans="9:17" x14ac:dyDescent="0.45">
      <c r="I1047" t="s">
        <v>195</v>
      </c>
      <c r="J1047" t="s">
        <v>302</v>
      </c>
      <c r="K1047">
        <v>1.1778893828134117E-2</v>
      </c>
      <c r="L1047" t="s">
        <v>159</v>
      </c>
      <c r="N1047" t="s">
        <v>238</v>
      </c>
      <c r="O1047" t="s">
        <v>302</v>
      </c>
      <c r="P1047">
        <v>1.346359315517778E-2</v>
      </c>
      <c r="Q1047" t="s">
        <v>159</v>
      </c>
    </row>
    <row r="1048" spans="9:17" x14ac:dyDescent="0.45">
      <c r="I1048" t="s">
        <v>195</v>
      </c>
      <c r="J1048" t="s">
        <v>312</v>
      </c>
      <c r="K1048">
        <v>2.9749298362287315E-4</v>
      </c>
      <c r="L1048" t="s">
        <v>159</v>
      </c>
      <c r="N1048" t="s">
        <v>238</v>
      </c>
      <c r="O1048" t="s">
        <v>312</v>
      </c>
      <c r="P1048">
        <v>7.926668522810966E-2</v>
      </c>
      <c r="Q1048" t="s">
        <v>159</v>
      </c>
    </row>
    <row r="1049" spans="9:17" x14ac:dyDescent="0.45">
      <c r="I1049" t="s">
        <v>195</v>
      </c>
      <c r="J1049" t="s">
        <v>313</v>
      </c>
      <c r="K1049">
        <v>1.896284611903916E-3</v>
      </c>
      <c r="L1049" t="s">
        <v>159</v>
      </c>
      <c r="N1049" t="s">
        <v>238</v>
      </c>
      <c r="O1049" t="s">
        <v>313</v>
      </c>
      <c r="P1049">
        <v>2.1850345301369565E-2</v>
      </c>
      <c r="Q1049" t="s">
        <v>159</v>
      </c>
    </row>
    <row r="1050" spans="9:17" x14ac:dyDescent="0.45">
      <c r="I1050" t="s">
        <v>195</v>
      </c>
      <c r="J1050" t="s">
        <v>314</v>
      </c>
      <c r="K1050">
        <v>4.0281172505274195E-3</v>
      </c>
      <c r="L1050" t="s">
        <v>159</v>
      </c>
      <c r="N1050" t="s">
        <v>238</v>
      </c>
      <c r="O1050" t="s">
        <v>314</v>
      </c>
      <c r="P1050">
        <v>1.8449523381300758E-3</v>
      </c>
      <c r="Q1050" t="s">
        <v>159</v>
      </c>
    </row>
    <row r="1051" spans="9:17" x14ac:dyDescent="0.45">
      <c r="I1051" t="s">
        <v>195</v>
      </c>
      <c r="J1051" t="s">
        <v>315</v>
      </c>
      <c r="K1051">
        <v>7.4364319072806426E-2</v>
      </c>
      <c r="L1051" t="s">
        <v>159</v>
      </c>
      <c r="N1051" t="s">
        <v>238</v>
      </c>
      <c r="O1051" t="s">
        <v>315</v>
      </c>
      <c r="P1051">
        <v>1.7841372608262723E-2</v>
      </c>
      <c r="Q1051" t="s">
        <v>159</v>
      </c>
    </row>
    <row r="1052" spans="9:17" x14ac:dyDescent="0.45">
      <c r="I1052" t="s">
        <v>195</v>
      </c>
      <c r="J1052" t="s">
        <v>316</v>
      </c>
      <c r="K1052">
        <v>4.5911304176744381E-3</v>
      </c>
      <c r="L1052" t="s">
        <v>159</v>
      </c>
      <c r="N1052" t="s">
        <v>238</v>
      </c>
      <c r="O1052" t="s">
        <v>316</v>
      </c>
      <c r="P1052">
        <v>2.7222099327366064E-3</v>
      </c>
      <c r="Q1052" t="s">
        <v>159</v>
      </c>
    </row>
    <row r="1053" spans="9:17" x14ac:dyDescent="0.45">
      <c r="I1053" t="s">
        <v>195</v>
      </c>
      <c r="J1053" t="s">
        <v>317</v>
      </c>
      <c r="K1053">
        <v>3.0399857291813453E-3</v>
      </c>
      <c r="L1053" t="s">
        <v>159</v>
      </c>
      <c r="N1053" t="s">
        <v>238</v>
      </c>
      <c r="O1053" t="s">
        <v>317</v>
      </c>
      <c r="P1053">
        <v>2.7199992694406415E-3</v>
      </c>
      <c r="Q1053" t="s">
        <v>159</v>
      </c>
    </row>
    <row r="1054" spans="9:17" x14ac:dyDescent="0.45">
      <c r="I1054" t="s">
        <v>195</v>
      </c>
      <c r="J1054" t="s">
        <v>318</v>
      </c>
      <c r="K1054">
        <v>1.542088161880457E-3</v>
      </c>
      <c r="L1054" t="s">
        <v>159</v>
      </c>
      <c r="N1054" t="s">
        <v>238</v>
      </c>
      <c r="O1054" t="s">
        <v>318</v>
      </c>
      <c r="P1054">
        <v>2.2107334419373292E-2</v>
      </c>
      <c r="Q1054" t="s">
        <v>159</v>
      </c>
    </row>
    <row r="1055" spans="9:17" x14ac:dyDescent="0.45">
      <c r="I1055" t="s">
        <v>196</v>
      </c>
      <c r="J1055" t="s">
        <v>158</v>
      </c>
      <c r="K1055">
        <v>1.4011736761520702E-3</v>
      </c>
      <c r="L1055" t="s">
        <v>159</v>
      </c>
      <c r="N1055" t="s">
        <v>239</v>
      </c>
      <c r="O1055" t="s">
        <v>158</v>
      </c>
      <c r="P1055">
        <v>0.13183328589804105</v>
      </c>
      <c r="Q1055" t="s">
        <v>159</v>
      </c>
    </row>
    <row r="1056" spans="9:17" x14ac:dyDescent="0.45">
      <c r="I1056" t="s">
        <v>196</v>
      </c>
      <c r="J1056" t="s">
        <v>160</v>
      </c>
      <c r="K1056">
        <v>1.4132730334304094E-2</v>
      </c>
      <c r="L1056" t="s">
        <v>159</v>
      </c>
      <c r="N1056" t="s">
        <v>239</v>
      </c>
      <c r="O1056" t="s">
        <v>160</v>
      </c>
      <c r="P1056">
        <v>1.6886489068172646E-2</v>
      </c>
      <c r="Q1056" t="s">
        <v>159</v>
      </c>
    </row>
    <row r="1057" spans="9:17" x14ac:dyDescent="0.45">
      <c r="I1057" t="s">
        <v>196</v>
      </c>
      <c r="J1057" t="s">
        <v>161</v>
      </c>
      <c r="K1057">
        <v>0.40448070094829947</v>
      </c>
      <c r="L1057" t="s">
        <v>159</v>
      </c>
      <c r="N1057" t="s">
        <v>239</v>
      </c>
      <c r="O1057" t="s">
        <v>161</v>
      </c>
      <c r="P1057">
        <v>0.13239682569818695</v>
      </c>
      <c r="Q1057" t="s">
        <v>159</v>
      </c>
    </row>
    <row r="1058" spans="9:17" x14ac:dyDescent="0.45">
      <c r="I1058" t="s">
        <v>196</v>
      </c>
      <c r="J1058" t="s">
        <v>287</v>
      </c>
      <c r="K1058">
        <v>3.348677814854055E-2</v>
      </c>
      <c r="L1058" t="s">
        <v>159</v>
      </c>
      <c r="N1058" t="s">
        <v>239</v>
      </c>
      <c r="O1058" t="s">
        <v>287</v>
      </c>
      <c r="P1058">
        <v>1.349440877832853E-2</v>
      </c>
      <c r="Q1058" t="s">
        <v>159</v>
      </c>
    </row>
    <row r="1059" spans="9:17" x14ac:dyDescent="0.45">
      <c r="I1059" t="s">
        <v>196</v>
      </c>
      <c r="J1059" t="s">
        <v>288</v>
      </c>
      <c r="K1059">
        <v>1.6059162652008845E-2</v>
      </c>
      <c r="L1059" t="s">
        <v>159</v>
      </c>
      <c r="N1059" t="s">
        <v>239</v>
      </c>
      <c r="O1059" t="s">
        <v>288</v>
      </c>
      <c r="P1059">
        <v>1.3216152881597512E-2</v>
      </c>
      <c r="Q1059" t="s">
        <v>159</v>
      </c>
    </row>
    <row r="1060" spans="9:17" x14ac:dyDescent="0.45">
      <c r="I1060" t="s">
        <v>196</v>
      </c>
      <c r="J1060" t="s">
        <v>308</v>
      </c>
      <c r="K1060">
        <v>4.2988725822617046E-3</v>
      </c>
      <c r="L1060" t="s">
        <v>159</v>
      </c>
      <c r="N1060" t="s">
        <v>239</v>
      </c>
      <c r="O1060" t="s">
        <v>308</v>
      </c>
      <c r="P1060">
        <v>9.2049131128418865E-2</v>
      </c>
      <c r="Q1060" t="s">
        <v>159</v>
      </c>
    </row>
    <row r="1061" spans="9:17" x14ac:dyDescent="0.45">
      <c r="I1061" t="s">
        <v>196</v>
      </c>
      <c r="J1061" t="s">
        <v>162</v>
      </c>
      <c r="K1061">
        <v>0</v>
      </c>
      <c r="L1061" t="s">
        <v>159</v>
      </c>
      <c r="N1061" t="s">
        <v>239</v>
      </c>
      <c r="O1061" t="s">
        <v>162</v>
      </c>
      <c r="P1061">
        <v>2.8134057024855417E-2</v>
      </c>
      <c r="Q1061" t="s">
        <v>159</v>
      </c>
    </row>
    <row r="1062" spans="9:17" x14ac:dyDescent="0.45">
      <c r="I1062" t="s">
        <v>196</v>
      </c>
      <c r="J1062" t="s">
        <v>163</v>
      </c>
      <c r="K1062">
        <v>0</v>
      </c>
      <c r="L1062" t="s">
        <v>159</v>
      </c>
      <c r="N1062" t="s">
        <v>239</v>
      </c>
      <c r="O1062" t="s">
        <v>163</v>
      </c>
      <c r="P1062">
        <v>4.0999833534704549E-3</v>
      </c>
      <c r="Q1062" t="s">
        <v>159</v>
      </c>
    </row>
    <row r="1063" spans="9:17" x14ac:dyDescent="0.45">
      <c r="I1063" t="s">
        <v>196</v>
      </c>
      <c r="J1063" t="s">
        <v>164</v>
      </c>
      <c r="K1063">
        <v>5.2589667073502835E-2</v>
      </c>
      <c r="L1063" t="s">
        <v>159</v>
      </c>
      <c r="N1063" t="s">
        <v>239</v>
      </c>
      <c r="O1063" t="s">
        <v>164</v>
      </c>
      <c r="P1063">
        <v>3.2039913723924056E-2</v>
      </c>
      <c r="Q1063" t="s">
        <v>159</v>
      </c>
    </row>
    <row r="1064" spans="9:17" x14ac:dyDescent="0.45">
      <c r="I1064" t="s">
        <v>196</v>
      </c>
      <c r="J1064" t="s">
        <v>289</v>
      </c>
      <c r="K1064">
        <v>4.2167043040891696E-3</v>
      </c>
      <c r="L1064" t="s">
        <v>159</v>
      </c>
      <c r="N1064" t="s">
        <v>239</v>
      </c>
      <c r="O1064" t="s">
        <v>289</v>
      </c>
      <c r="P1064">
        <v>3.0484644846938682E-3</v>
      </c>
      <c r="Q1064" t="s">
        <v>159</v>
      </c>
    </row>
    <row r="1065" spans="9:17" x14ac:dyDescent="0.45">
      <c r="I1065" t="s">
        <v>196</v>
      </c>
      <c r="J1065" t="s">
        <v>290</v>
      </c>
      <c r="K1065">
        <v>0</v>
      </c>
      <c r="L1065" t="s">
        <v>159</v>
      </c>
      <c r="N1065" t="s">
        <v>239</v>
      </c>
      <c r="O1065" t="s">
        <v>290</v>
      </c>
      <c r="P1065">
        <v>2.9521003725821405E-3</v>
      </c>
      <c r="Q1065" t="s">
        <v>159</v>
      </c>
    </row>
    <row r="1066" spans="9:17" x14ac:dyDescent="0.45">
      <c r="I1066" t="s">
        <v>196</v>
      </c>
      <c r="J1066" t="s">
        <v>309</v>
      </c>
      <c r="K1066">
        <v>0</v>
      </c>
      <c r="L1066" t="s">
        <v>159</v>
      </c>
      <c r="N1066" t="s">
        <v>239</v>
      </c>
      <c r="O1066" t="s">
        <v>309</v>
      </c>
      <c r="P1066">
        <v>1.9522906746203088E-2</v>
      </c>
      <c r="Q1066" t="s">
        <v>159</v>
      </c>
    </row>
    <row r="1067" spans="9:17" x14ac:dyDescent="0.45">
      <c r="I1067" t="s">
        <v>196</v>
      </c>
      <c r="J1067" t="s">
        <v>165</v>
      </c>
      <c r="K1067">
        <v>0</v>
      </c>
      <c r="L1067" t="s">
        <v>159</v>
      </c>
      <c r="N1067" t="s">
        <v>239</v>
      </c>
      <c r="O1067" t="s">
        <v>165</v>
      </c>
      <c r="P1067">
        <v>2.3424409443081353E-2</v>
      </c>
      <c r="Q1067" t="s">
        <v>159</v>
      </c>
    </row>
    <row r="1068" spans="9:17" x14ac:dyDescent="0.45">
      <c r="I1068" t="s">
        <v>196</v>
      </c>
      <c r="J1068" t="s">
        <v>166</v>
      </c>
      <c r="K1068">
        <v>2.0708751724862626E-4</v>
      </c>
      <c r="L1068" t="s">
        <v>159</v>
      </c>
      <c r="N1068" t="s">
        <v>239</v>
      </c>
      <c r="O1068" t="s">
        <v>166</v>
      </c>
      <c r="P1068">
        <v>3.3409687693984084E-3</v>
      </c>
      <c r="Q1068" t="s">
        <v>159</v>
      </c>
    </row>
    <row r="1069" spans="9:17" x14ac:dyDescent="0.45">
      <c r="I1069" t="s">
        <v>196</v>
      </c>
      <c r="J1069" t="s">
        <v>167</v>
      </c>
      <c r="K1069">
        <v>6.8641810144896065E-2</v>
      </c>
      <c r="L1069" t="s">
        <v>159</v>
      </c>
      <c r="N1069" t="s">
        <v>239</v>
      </c>
      <c r="O1069" t="s">
        <v>167</v>
      </c>
      <c r="P1069">
        <v>2.8826483702064871E-2</v>
      </c>
      <c r="Q1069" t="s">
        <v>159</v>
      </c>
    </row>
    <row r="1070" spans="9:17" x14ac:dyDescent="0.45">
      <c r="I1070" t="s">
        <v>196</v>
      </c>
      <c r="J1070" t="s">
        <v>291</v>
      </c>
      <c r="K1070">
        <v>6.011998727896606E-3</v>
      </c>
      <c r="L1070" t="s">
        <v>159</v>
      </c>
      <c r="N1070" t="s">
        <v>239</v>
      </c>
      <c r="O1070" t="s">
        <v>291</v>
      </c>
      <c r="P1070">
        <v>3.731215028336783E-3</v>
      </c>
      <c r="Q1070" t="s">
        <v>159</v>
      </c>
    </row>
    <row r="1071" spans="9:17" x14ac:dyDescent="0.45">
      <c r="I1071" t="s">
        <v>196</v>
      </c>
      <c r="J1071" t="s">
        <v>292</v>
      </c>
      <c r="K1071">
        <v>2.5357818873682832E-4</v>
      </c>
      <c r="L1071" t="s">
        <v>159</v>
      </c>
      <c r="N1071" t="s">
        <v>239</v>
      </c>
      <c r="O1071" t="s">
        <v>292</v>
      </c>
      <c r="P1071">
        <v>3.2653918572416022E-3</v>
      </c>
      <c r="Q1071" t="s">
        <v>159</v>
      </c>
    </row>
    <row r="1072" spans="9:17" x14ac:dyDescent="0.45">
      <c r="I1072" t="s">
        <v>196</v>
      </c>
      <c r="J1072" t="s">
        <v>310</v>
      </c>
      <c r="K1072">
        <v>0</v>
      </c>
      <c r="L1072" t="s">
        <v>159</v>
      </c>
      <c r="N1072" t="s">
        <v>239</v>
      </c>
      <c r="O1072" t="s">
        <v>310</v>
      </c>
      <c r="P1072">
        <v>1.8752878333933229E-2</v>
      </c>
      <c r="Q1072" t="s">
        <v>159</v>
      </c>
    </row>
    <row r="1073" spans="9:17" x14ac:dyDescent="0.45">
      <c r="I1073" t="s">
        <v>196</v>
      </c>
      <c r="J1073" t="s">
        <v>293</v>
      </c>
      <c r="K1073">
        <v>0</v>
      </c>
      <c r="L1073" t="s">
        <v>159</v>
      </c>
      <c r="N1073" t="s">
        <v>239</v>
      </c>
      <c r="O1073" t="s">
        <v>293</v>
      </c>
      <c r="P1073">
        <v>1.0734216538110049E-2</v>
      </c>
      <c r="Q1073" t="s">
        <v>159</v>
      </c>
    </row>
    <row r="1074" spans="9:17" x14ac:dyDescent="0.45">
      <c r="I1074" t="s">
        <v>196</v>
      </c>
      <c r="J1074" t="s">
        <v>294</v>
      </c>
      <c r="K1074">
        <v>1.0642671519283655E-3</v>
      </c>
      <c r="L1074" t="s">
        <v>159</v>
      </c>
      <c r="N1074" t="s">
        <v>239</v>
      </c>
      <c r="O1074" t="s">
        <v>294</v>
      </c>
      <c r="P1074">
        <v>1.523795713295237E-3</v>
      </c>
      <c r="Q1074" t="s">
        <v>159</v>
      </c>
    </row>
    <row r="1075" spans="9:17" x14ac:dyDescent="0.45">
      <c r="I1075" t="s">
        <v>196</v>
      </c>
      <c r="J1075" t="s">
        <v>295</v>
      </c>
      <c r="K1075">
        <v>1.6588047081399201E-2</v>
      </c>
      <c r="L1075" t="s">
        <v>159</v>
      </c>
      <c r="N1075" t="s">
        <v>239</v>
      </c>
      <c r="O1075" t="s">
        <v>295</v>
      </c>
      <c r="P1075">
        <v>1.0353152616886864E-2</v>
      </c>
      <c r="Q1075" t="s">
        <v>159</v>
      </c>
    </row>
    <row r="1076" spans="9:17" x14ac:dyDescent="0.45">
      <c r="I1076" t="s">
        <v>196</v>
      </c>
      <c r="J1076" t="s">
        <v>296</v>
      </c>
      <c r="K1076">
        <v>1.3028320979489129E-3</v>
      </c>
      <c r="L1076" t="s">
        <v>159</v>
      </c>
      <c r="N1076" t="s">
        <v>239</v>
      </c>
      <c r="O1076" t="s">
        <v>296</v>
      </c>
      <c r="P1076">
        <v>9.9631085768963441E-4</v>
      </c>
      <c r="Q1076" t="s">
        <v>159</v>
      </c>
    </row>
    <row r="1077" spans="9:17" x14ac:dyDescent="0.45">
      <c r="I1077" t="s">
        <v>196</v>
      </c>
      <c r="J1077" t="s">
        <v>297</v>
      </c>
      <c r="K1077">
        <v>9.6627248778520221E-4</v>
      </c>
      <c r="L1077" t="s">
        <v>159</v>
      </c>
      <c r="N1077" t="s">
        <v>239</v>
      </c>
      <c r="O1077" t="s">
        <v>297</v>
      </c>
      <c r="P1077">
        <v>7.3675740875014765E-4</v>
      </c>
      <c r="Q1077" t="s">
        <v>159</v>
      </c>
    </row>
    <row r="1078" spans="9:17" x14ac:dyDescent="0.45">
      <c r="I1078" t="s">
        <v>196</v>
      </c>
      <c r="J1078" t="s">
        <v>311</v>
      </c>
      <c r="K1078">
        <v>0</v>
      </c>
      <c r="L1078" t="s">
        <v>159</v>
      </c>
      <c r="N1078" t="s">
        <v>239</v>
      </c>
      <c r="O1078" t="s">
        <v>311</v>
      </c>
      <c r="P1078">
        <v>5.6141415019742413E-3</v>
      </c>
      <c r="Q1078" t="s">
        <v>159</v>
      </c>
    </row>
    <row r="1079" spans="9:17" x14ac:dyDescent="0.45">
      <c r="I1079" t="s">
        <v>196</v>
      </c>
      <c r="J1079" t="s">
        <v>298</v>
      </c>
      <c r="K1079">
        <v>3.4987641022269879E-3</v>
      </c>
      <c r="L1079" t="s">
        <v>159</v>
      </c>
      <c r="N1079" t="s">
        <v>239</v>
      </c>
      <c r="O1079" t="s">
        <v>298</v>
      </c>
      <c r="P1079">
        <v>9.4967337513492442E-2</v>
      </c>
      <c r="Q1079" t="s">
        <v>159</v>
      </c>
    </row>
    <row r="1080" spans="9:17" x14ac:dyDescent="0.45">
      <c r="I1080" t="s">
        <v>196</v>
      </c>
      <c r="J1080" t="s">
        <v>299</v>
      </c>
      <c r="K1080">
        <v>1.4488725898542025E-2</v>
      </c>
      <c r="L1080" t="s">
        <v>159</v>
      </c>
      <c r="N1080" t="s">
        <v>239</v>
      </c>
      <c r="O1080" t="s">
        <v>299</v>
      </c>
      <c r="P1080">
        <v>1.1097465894894762E-2</v>
      </c>
      <c r="Q1080" t="s">
        <v>159</v>
      </c>
    </row>
    <row r="1081" spans="9:17" x14ac:dyDescent="0.45">
      <c r="I1081" t="s">
        <v>196</v>
      </c>
      <c r="J1081" t="s">
        <v>300</v>
      </c>
      <c r="K1081">
        <v>0.24445014411272628</v>
      </c>
      <c r="L1081" t="s">
        <v>159</v>
      </c>
      <c r="N1081" t="s">
        <v>239</v>
      </c>
      <c r="O1081" t="s">
        <v>300</v>
      </c>
      <c r="P1081">
        <v>0.12378998192688366</v>
      </c>
      <c r="Q1081" t="s">
        <v>159</v>
      </c>
    </row>
    <row r="1082" spans="9:17" x14ac:dyDescent="0.45">
      <c r="I1082" t="s">
        <v>196</v>
      </c>
      <c r="J1082" t="s">
        <v>301</v>
      </c>
      <c r="K1082">
        <v>1.8928472147830073E-2</v>
      </c>
      <c r="L1082" t="s">
        <v>159</v>
      </c>
      <c r="N1082" t="s">
        <v>239</v>
      </c>
      <c r="O1082" t="s">
        <v>301</v>
      </c>
      <c r="P1082">
        <v>1.6500964670759524E-2</v>
      </c>
      <c r="Q1082" t="s">
        <v>159</v>
      </c>
    </row>
    <row r="1083" spans="9:17" x14ac:dyDescent="0.45">
      <c r="I1083" t="s">
        <v>196</v>
      </c>
      <c r="J1083" t="s">
        <v>302</v>
      </c>
      <c r="K1083">
        <v>1.1958609702241323E-2</v>
      </c>
      <c r="L1083" t="s">
        <v>159</v>
      </c>
      <c r="N1083" t="s">
        <v>239</v>
      </c>
      <c r="O1083" t="s">
        <v>302</v>
      </c>
      <c r="P1083">
        <v>1.4425500084818871E-2</v>
      </c>
      <c r="Q1083" t="s">
        <v>159</v>
      </c>
    </row>
    <row r="1084" spans="9:17" x14ac:dyDescent="0.45">
      <c r="I1084" t="s">
        <v>196</v>
      </c>
      <c r="J1084" t="s">
        <v>312</v>
      </c>
      <c r="K1084">
        <v>1.2752622135451557E-5</v>
      </c>
      <c r="L1084" t="s">
        <v>159</v>
      </c>
      <c r="N1084" t="s">
        <v>239</v>
      </c>
      <c r="O1084" t="s">
        <v>312</v>
      </c>
      <c r="P1084">
        <v>7.9790753668968206E-2</v>
      </c>
      <c r="Q1084" t="s">
        <v>159</v>
      </c>
    </row>
    <row r="1085" spans="9:17" x14ac:dyDescent="0.45">
      <c r="I1085" t="s">
        <v>196</v>
      </c>
      <c r="J1085" t="s">
        <v>313</v>
      </c>
      <c r="K1085">
        <v>1.1702635722747527E-3</v>
      </c>
      <c r="L1085" t="s">
        <v>159</v>
      </c>
      <c r="N1085" t="s">
        <v>239</v>
      </c>
      <c r="O1085" t="s">
        <v>313</v>
      </c>
      <c r="P1085">
        <v>1.8218499653342303E-2</v>
      </c>
      <c r="Q1085" t="s">
        <v>159</v>
      </c>
    </row>
    <row r="1086" spans="9:17" x14ac:dyDescent="0.45">
      <c r="I1086" t="s">
        <v>196</v>
      </c>
      <c r="J1086" t="s">
        <v>314</v>
      </c>
      <c r="K1086">
        <v>2.7869921293856709E-3</v>
      </c>
      <c r="L1086" t="s">
        <v>159</v>
      </c>
      <c r="N1086" t="s">
        <v>239</v>
      </c>
      <c r="O1086" t="s">
        <v>314</v>
      </c>
      <c r="P1086">
        <v>1.6506569782580392E-3</v>
      </c>
      <c r="Q1086" t="s">
        <v>159</v>
      </c>
    </row>
    <row r="1087" spans="9:17" x14ac:dyDescent="0.45">
      <c r="I1087" t="s">
        <v>196</v>
      </c>
      <c r="J1087" t="s">
        <v>315</v>
      </c>
      <c r="K1087">
        <v>6.8042857415190547E-2</v>
      </c>
      <c r="L1087" t="s">
        <v>159</v>
      </c>
      <c r="N1087" t="s">
        <v>239</v>
      </c>
      <c r="O1087" t="s">
        <v>315</v>
      </c>
      <c r="P1087">
        <v>1.749737688706168E-2</v>
      </c>
      <c r="Q1087" t="s">
        <v>159</v>
      </c>
    </row>
    <row r="1088" spans="9:17" x14ac:dyDescent="0.45">
      <c r="I1088" t="s">
        <v>196</v>
      </c>
      <c r="J1088" t="s">
        <v>316</v>
      </c>
      <c r="K1088">
        <v>4.5416015746014725E-3</v>
      </c>
      <c r="L1088" t="s">
        <v>159</v>
      </c>
      <c r="N1088" t="s">
        <v>239</v>
      </c>
      <c r="O1088" t="s">
        <v>316</v>
      </c>
      <c r="P1088">
        <v>2.5579534894355446E-3</v>
      </c>
      <c r="Q1088" t="s">
        <v>159</v>
      </c>
    </row>
    <row r="1089" spans="9:17" x14ac:dyDescent="0.45">
      <c r="I1089" t="s">
        <v>196</v>
      </c>
      <c r="J1089" t="s">
        <v>317</v>
      </c>
      <c r="K1089">
        <v>2.8775682820593395E-3</v>
      </c>
      <c r="L1089" t="s">
        <v>159</v>
      </c>
      <c r="N1089" t="s">
        <v>239</v>
      </c>
      <c r="O1089" t="s">
        <v>317</v>
      </c>
      <c r="P1089">
        <v>2.1802333880866615E-3</v>
      </c>
      <c r="Q1089" t="s">
        <v>159</v>
      </c>
    </row>
    <row r="1090" spans="9:17" x14ac:dyDescent="0.45">
      <c r="I1090" t="s">
        <v>196</v>
      </c>
      <c r="J1090" t="s">
        <v>318</v>
      </c>
      <c r="K1090">
        <v>1.5415653237864019E-3</v>
      </c>
      <c r="L1090" t="s">
        <v>159</v>
      </c>
      <c r="N1090" t="s">
        <v>239</v>
      </c>
      <c r="O1090" t="s">
        <v>318</v>
      </c>
      <c r="P1090">
        <v>1.6349834914761257E-2</v>
      </c>
      <c r="Q1090" t="s">
        <v>159</v>
      </c>
    </row>
    <row r="1091" spans="9:17" x14ac:dyDescent="0.45">
      <c r="I1091" t="s">
        <v>197</v>
      </c>
      <c r="J1091" t="s">
        <v>158</v>
      </c>
      <c r="K1091">
        <v>2.2684643880167103E-3</v>
      </c>
      <c r="L1091" t="s">
        <v>159</v>
      </c>
      <c r="N1091" t="s">
        <v>240</v>
      </c>
      <c r="O1091" t="s">
        <v>158</v>
      </c>
      <c r="P1091">
        <v>0.15678212210918158</v>
      </c>
      <c r="Q1091" t="s">
        <v>159</v>
      </c>
    </row>
    <row r="1092" spans="9:17" x14ac:dyDescent="0.45">
      <c r="I1092" t="s">
        <v>197</v>
      </c>
      <c r="J1092" t="s">
        <v>160</v>
      </c>
      <c r="K1092">
        <v>1.7496127057945308E-2</v>
      </c>
      <c r="L1092" t="s">
        <v>159</v>
      </c>
      <c r="N1092" t="s">
        <v>240</v>
      </c>
      <c r="O1092" t="s">
        <v>160</v>
      </c>
      <c r="P1092">
        <v>1.8706611154075761E-2</v>
      </c>
      <c r="Q1092" t="s">
        <v>159</v>
      </c>
    </row>
    <row r="1093" spans="9:17" x14ac:dyDescent="0.45">
      <c r="I1093" t="s">
        <v>197</v>
      </c>
      <c r="J1093" t="s">
        <v>161</v>
      </c>
      <c r="K1093">
        <v>0.40606496500689598</v>
      </c>
      <c r="L1093" t="s">
        <v>159</v>
      </c>
      <c r="N1093" t="s">
        <v>240</v>
      </c>
      <c r="O1093" t="s">
        <v>161</v>
      </c>
      <c r="P1093">
        <v>0.11364572519531504</v>
      </c>
      <c r="Q1093" t="s">
        <v>159</v>
      </c>
    </row>
    <row r="1094" spans="9:17" x14ac:dyDescent="0.45">
      <c r="I1094" t="s">
        <v>197</v>
      </c>
      <c r="J1094" t="s">
        <v>287</v>
      </c>
      <c r="K1094">
        <v>3.3156932188878607E-2</v>
      </c>
      <c r="L1094" t="s">
        <v>159</v>
      </c>
      <c r="N1094" t="s">
        <v>240</v>
      </c>
      <c r="O1094" t="s">
        <v>287</v>
      </c>
      <c r="P1094">
        <v>8.975984536688365E-3</v>
      </c>
      <c r="Q1094" t="s">
        <v>159</v>
      </c>
    </row>
    <row r="1095" spans="9:17" x14ac:dyDescent="0.45">
      <c r="I1095" t="s">
        <v>197</v>
      </c>
      <c r="J1095" t="s">
        <v>288</v>
      </c>
      <c r="K1095">
        <v>1.6029986658498283E-2</v>
      </c>
      <c r="L1095" t="s">
        <v>159</v>
      </c>
      <c r="N1095" t="s">
        <v>240</v>
      </c>
      <c r="O1095" t="s">
        <v>288</v>
      </c>
      <c r="P1095">
        <v>1.0809234633626425E-2</v>
      </c>
      <c r="Q1095" t="s">
        <v>159</v>
      </c>
    </row>
    <row r="1096" spans="9:17" x14ac:dyDescent="0.45">
      <c r="I1096" t="s">
        <v>197</v>
      </c>
      <c r="J1096" t="s">
        <v>308</v>
      </c>
      <c r="K1096">
        <v>4.274902393453137E-3</v>
      </c>
      <c r="L1096" t="s">
        <v>159</v>
      </c>
      <c r="N1096" t="s">
        <v>240</v>
      </c>
      <c r="O1096" t="s">
        <v>308</v>
      </c>
      <c r="P1096">
        <v>9.5909202089203019E-2</v>
      </c>
      <c r="Q1096" t="s">
        <v>159</v>
      </c>
    </row>
    <row r="1097" spans="9:17" x14ac:dyDescent="0.45">
      <c r="I1097" t="s">
        <v>197</v>
      </c>
      <c r="J1097" t="s">
        <v>162</v>
      </c>
      <c r="K1097">
        <v>0</v>
      </c>
      <c r="L1097" t="s">
        <v>159</v>
      </c>
      <c r="N1097" t="s">
        <v>240</v>
      </c>
      <c r="O1097" t="s">
        <v>162</v>
      </c>
      <c r="P1097">
        <v>3.5625905647461736E-2</v>
      </c>
      <c r="Q1097" t="s">
        <v>159</v>
      </c>
    </row>
    <row r="1098" spans="9:17" x14ac:dyDescent="0.45">
      <c r="I1098" t="s">
        <v>197</v>
      </c>
      <c r="J1098" t="s">
        <v>163</v>
      </c>
      <c r="K1098">
        <v>0</v>
      </c>
      <c r="L1098" t="s">
        <v>159</v>
      </c>
      <c r="N1098" t="s">
        <v>240</v>
      </c>
      <c r="O1098" t="s">
        <v>163</v>
      </c>
      <c r="P1098">
        <v>5.099944418802755E-3</v>
      </c>
      <c r="Q1098" t="s">
        <v>159</v>
      </c>
    </row>
    <row r="1099" spans="9:17" x14ac:dyDescent="0.45">
      <c r="I1099" t="s">
        <v>197</v>
      </c>
      <c r="J1099" t="s">
        <v>164</v>
      </c>
      <c r="K1099">
        <v>5.0006478437098503E-2</v>
      </c>
      <c r="L1099" t="s">
        <v>159</v>
      </c>
      <c r="N1099" t="s">
        <v>240</v>
      </c>
      <c r="O1099" t="s">
        <v>164</v>
      </c>
      <c r="P1099">
        <v>3.399863114449455E-2</v>
      </c>
      <c r="Q1099" t="s">
        <v>159</v>
      </c>
    </row>
    <row r="1100" spans="9:17" x14ac:dyDescent="0.45">
      <c r="I1100" t="s">
        <v>197</v>
      </c>
      <c r="J1100" t="s">
        <v>289</v>
      </c>
      <c r="K1100">
        <v>3.7663583550437947E-3</v>
      </c>
      <c r="L1100" t="s">
        <v>159</v>
      </c>
      <c r="N1100" t="s">
        <v>240</v>
      </c>
      <c r="O1100" t="s">
        <v>289</v>
      </c>
      <c r="P1100">
        <v>2.951834992854045E-3</v>
      </c>
      <c r="Q1100" t="s">
        <v>159</v>
      </c>
    </row>
    <row r="1101" spans="9:17" x14ac:dyDescent="0.45">
      <c r="I1101" t="s">
        <v>197</v>
      </c>
      <c r="J1101" t="s">
        <v>290</v>
      </c>
      <c r="K1101">
        <v>0</v>
      </c>
      <c r="L1101" t="s">
        <v>159</v>
      </c>
      <c r="N1101" t="s">
        <v>240</v>
      </c>
      <c r="O1101" t="s">
        <v>290</v>
      </c>
      <c r="P1101">
        <v>3.5418384281664357E-3</v>
      </c>
      <c r="Q1101" t="s">
        <v>159</v>
      </c>
    </row>
    <row r="1102" spans="9:17" x14ac:dyDescent="0.45">
      <c r="I1102" t="s">
        <v>197</v>
      </c>
      <c r="J1102" t="s">
        <v>309</v>
      </c>
      <c r="K1102">
        <v>0</v>
      </c>
      <c r="L1102" t="s">
        <v>159</v>
      </c>
      <c r="N1102" t="s">
        <v>240</v>
      </c>
      <c r="O1102" t="s">
        <v>309</v>
      </c>
      <c r="P1102">
        <v>2.2998284772583057E-2</v>
      </c>
      <c r="Q1102" t="s">
        <v>159</v>
      </c>
    </row>
    <row r="1103" spans="9:17" x14ac:dyDescent="0.45">
      <c r="I1103" t="s">
        <v>197</v>
      </c>
      <c r="J1103" t="s">
        <v>165</v>
      </c>
      <c r="K1103">
        <v>0</v>
      </c>
      <c r="L1103" t="s">
        <v>159</v>
      </c>
      <c r="N1103" t="s">
        <v>240</v>
      </c>
      <c r="O1103" t="s">
        <v>165</v>
      </c>
      <c r="P1103">
        <v>2.7515568754173513E-2</v>
      </c>
      <c r="Q1103" t="s">
        <v>159</v>
      </c>
    </row>
    <row r="1104" spans="9:17" x14ac:dyDescent="0.45">
      <c r="I1104" t="s">
        <v>197</v>
      </c>
      <c r="J1104" t="s">
        <v>166</v>
      </c>
      <c r="K1104">
        <v>8.5199709049969829E-4</v>
      </c>
      <c r="L1104" t="s">
        <v>159</v>
      </c>
      <c r="N1104" t="s">
        <v>240</v>
      </c>
      <c r="O1104" t="s">
        <v>166</v>
      </c>
      <c r="P1104">
        <v>3.7747654256377241E-3</v>
      </c>
      <c r="Q1104" t="s">
        <v>159</v>
      </c>
    </row>
    <row r="1105" spans="9:17" x14ac:dyDescent="0.45">
      <c r="I1105" t="s">
        <v>197</v>
      </c>
      <c r="J1105" t="s">
        <v>167</v>
      </c>
      <c r="K1105">
        <v>6.6601758344281559E-2</v>
      </c>
      <c r="L1105" t="s">
        <v>159</v>
      </c>
      <c r="N1105" t="s">
        <v>240</v>
      </c>
      <c r="O1105" t="s">
        <v>167</v>
      </c>
      <c r="P1105">
        <v>2.6829312193739196E-2</v>
      </c>
      <c r="Q1105" t="s">
        <v>159</v>
      </c>
    </row>
    <row r="1106" spans="9:17" x14ac:dyDescent="0.45">
      <c r="I1106" t="s">
        <v>197</v>
      </c>
      <c r="J1106" t="s">
        <v>291</v>
      </c>
      <c r="K1106">
        <v>5.3556598348633438E-3</v>
      </c>
      <c r="L1106" t="s">
        <v>159</v>
      </c>
      <c r="N1106" t="s">
        <v>240</v>
      </c>
      <c r="O1106" t="s">
        <v>291</v>
      </c>
      <c r="P1106">
        <v>2.6679505412336769E-3</v>
      </c>
      <c r="Q1106" t="s">
        <v>159</v>
      </c>
    </row>
    <row r="1107" spans="9:17" x14ac:dyDescent="0.45">
      <c r="I1107" t="s">
        <v>197</v>
      </c>
      <c r="J1107" t="s">
        <v>292</v>
      </c>
      <c r="K1107">
        <v>0</v>
      </c>
      <c r="L1107" t="s">
        <v>159</v>
      </c>
      <c r="N1107" t="s">
        <v>240</v>
      </c>
      <c r="O1107" t="s">
        <v>292</v>
      </c>
      <c r="P1107">
        <v>3.1533967843915046E-3</v>
      </c>
      <c r="Q1107" t="s">
        <v>159</v>
      </c>
    </row>
    <row r="1108" spans="9:17" x14ac:dyDescent="0.45">
      <c r="I1108" t="s">
        <v>197</v>
      </c>
      <c r="J1108" t="s">
        <v>310</v>
      </c>
      <c r="K1108">
        <v>0</v>
      </c>
      <c r="L1108" t="s">
        <v>159</v>
      </c>
      <c r="N1108" t="s">
        <v>240</v>
      </c>
      <c r="O1108" t="s">
        <v>310</v>
      </c>
      <c r="P1108">
        <v>2.1574220545763165E-2</v>
      </c>
      <c r="Q1108" t="s">
        <v>159</v>
      </c>
    </row>
    <row r="1109" spans="9:17" x14ac:dyDescent="0.45">
      <c r="I1109" t="s">
        <v>197</v>
      </c>
      <c r="J1109" t="s">
        <v>293</v>
      </c>
      <c r="K1109">
        <v>0</v>
      </c>
      <c r="L1109" t="s">
        <v>159</v>
      </c>
      <c r="N1109" t="s">
        <v>240</v>
      </c>
      <c r="O1109" t="s">
        <v>293</v>
      </c>
      <c r="P1109">
        <v>1.3315073604121328E-2</v>
      </c>
      <c r="Q1109" t="s">
        <v>159</v>
      </c>
    </row>
    <row r="1110" spans="9:17" x14ac:dyDescent="0.45">
      <c r="I1110" t="s">
        <v>197</v>
      </c>
      <c r="J1110" t="s">
        <v>294</v>
      </c>
      <c r="K1110">
        <v>9.6851627895289214E-4</v>
      </c>
      <c r="L1110" t="s">
        <v>159</v>
      </c>
      <c r="N1110" t="s">
        <v>240</v>
      </c>
      <c r="O1110" t="s">
        <v>294</v>
      </c>
      <c r="P1110">
        <v>1.6428717634849915E-3</v>
      </c>
      <c r="Q1110" t="s">
        <v>159</v>
      </c>
    </row>
    <row r="1111" spans="9:17" x14ac:dyDescent="0.45">
      <c r="I1111" t="s">
        <v>197</v>
      </c>
      <c r="J1111" t="s">
        <v>295</v>
      </c>
      <c r="K1111">
        <v>1.6800083075054959E-2</v>
      </c>
      <c r="L1111" t="s">
        <v>159</v>
      </c>
      <c r="N1111" t="s">
        <v>240</v>
      </c>
      <c r="O1111" t="s">
        <v>295</v>
      </c>
      <c r="P1111">
        <v>1.0532005417086855E-2</v>
      </c>
      <c r="Q1111" t="s">
        <v>159</v>
      </c>
    </row>
    <row r="1112" spans="9:17" x14ac:dyDescent="0.45">
      <c r="I1112" t="s">
        <v>197</v>
      </c>
      <c r="J1112" t="s">
        <v>296</v>
      </c>
      <c r="K1112">
        <v>1.4049502349219617E-3</v>
      </c>
      <c r="L1112" t="s">
        <v>159</v>
      </c>
      <c r="N1112" t="s">
        <v>240</v>
      </c>
      <c r="O1112" t="s">
        <v>296</v>
      </c>
      <c r="P1112">
        <v>6.281701207490742E-4</v>
      </c>
      <c r="Q1112" t="s">
        <v>159</v>
      </c>
    </row>
    <row r="1113" spans="9:17" x14ac:dyDescent="0.45">
      <c r="I1113" t="s">
        <v>197</v>
      </c>
      <c r="J1113" t="s">
        <v>297</v>
      </c>
      <c r="K1113">
        <v>1.6844547457916595E-4</v>
      </c>
      <c r="L1113" t="s">
        <v>159</v>
      </c>
      <c r="N1113" t="s">
        <v>240</v>
      </c>
      <c r="O1113" t="s">
        <v>297</v>
      </c>
      <c r="P1113">
        <v>8.4484068377726085E-4</v>
      </c>
      <c r="Q1113" t="s">
        <v>159</v>
      </c>
    </row>
    <row r="1114" spans="9:17" x14ac:dyDescent="0.45">
      <c r="I1114" t="s">
        <v>197</v>
      </c>
      <c r="J1114" t="s">
        <v>311</v>
      </c>
      <c r="K1114">
        <v>0</v>
      </c>
      <c r="L1114" t="s">
        <v>159</v>
      </c>
      <c r="N1114" t="s">
        <v>240</v>
      </c>
      <c r="O1114" t="s">
        <v>311</v>
      </c>
      <c r="P1114">
        <v>8.4629407476065135E-3</v>
      </c>
      <c r="Q1114" t="s">
        <v>159</v>
      </c>
    </row>
    <row r="1115" spans="9:17" x14ac:dyDescent="0.45">
      <c r="I1115" t="s">
        <v>197</v>
      </c>
      <c r="J1115" t="s">
        <v>298</v>
      </c>
      <c r="K1115">
        <v>5.0668435961412689E-3</v>
      </c>
      <c r="L1115" t="s">
        <v>159</v>
      </c>
      <c r="N1115" t="s">
        <v>240</v>
      </c>
      <c r="O1115" t="s">
        <v>298</v>
      </c>
      <c r="P1115">
        <v>0.10340094095561014</v>
      </c>
      <c r="Q1115" t="s">
        <v>159</v>
      </c>
    </row>
    <row r="1116" spans="9:17" x14ac:dyDescent="0.45">
      <c r="I1116" t="s">
        <v>197</v>
      </c>
      <c r="J1116" t="s">
        <v>299</v>
      </c>
      <c r="K1116">
        <v>1.5534651050565345E-2</v>
      </c>
      <c r="L1116" t="s">
        <v>159</v>
      </c>
      <c r="N1116" t="s">
        <v>240</v>
      </c>
      <c r="O1116" t="s">
        <v>299</v>
      </c>
      <c r="P1116">
        <v>1.126060938968689E-2</v>
      </c>
      <c r="Q1116" t="s">
        <v>159</v>
      </c>
    </row>
    <row r="1117" spans="9:17" x14ac:dyDescent="0.45">
      <c r="I1117" t="s">
        <v>197</v>
      </c>
      <c r="J1117" t="s">
        <v>300</v>
      </c>
      <c r="K1117">
        <v>0.24376465896163724</v>
      </c>
      <c r="L1117" t="s">
        <v>159</v>
      </c>
      <c r="N1117" t="s">
        <v>240</v>
      </c>
      <c r="O1117" t="s">
        <v>300</v>
      </c>
      <c r="P1117">
        <v>0.1046851067762363</v>
      </c>
      <c r="Q1117" t="s">
        <v>159</v>
      </c>
    </row>
    <row r="1118" spans="9:17" x14ac:dyDescent="0.45">
      <c r="I1118" t="s">
        <v>197</v>
      </c>
      <c r="J1118" t="s">
        <v>301</v>
      </c>
      <c r="K1118">
        <v>1.8128551501446988E-2</v>
      </c>
      <c r="L1118" t="s">
        <v>159</v>
      </c>
      <c r="N1118" t="s">
        <v>240</v>
      </c>
      <c r="O1118" t="s">
        <v>301</v>
      </c>
      <c r="P1118">
        <v>1.0513510056532021E-2</v>
      </c>
      <c r="Q1118" t="s">
        <v>159</v>
      </c>
    </row>
    <row r="1119" spans="9:17" x14ac:dyDescent="0.45">
      <c r="I1119" t="s">
        <v>197</v>
      </c>
      <c r="J1119" t="s">
        <v>302</v>
      </c>
      <c r="K1119">
        <v>1.136611133906487E-2</v>
      </c>
      <c r="L1119" t="s">
        <v>159</v>
      </c>
      <c r="N1119" t="s">
        <v>240</v>
      </c>
      <c r="O1119" t="s">
        <v>302</v>
      </c>
      <c r="P1119">
        <v>1.1452028835917219E-2</v>
      </c>
      <c r="Q1119" t="s">
        <v>159</v>
      </c>
    </row>
    <row r="1120" spans="9:17" x14ac:dyDescent="0.45">
      <c r="I1120" t="s">
        <v>197</v>
      </c>
      <c r="J1120" t="s">
        <v>312</v>
      </c>
      <c r="K1120">
        <v>0</v>
      </c>
      <c r="L1120" t="s">
        <v>159</v>
      </c>
      <c r="N1120" t="s">
        <v>240</v>
      </c>
      <c r="O1120" t="s">
        <v>312</v>
      </c>
      <c r="P1120">
        <v>7.6055181710855249E-2</v>
      </c>
      <c r="Q1120" t="s">
        <v>159</v>
      </c>
    </row>
    <row r="1121" spans="9:17" x14ac:dyDescent="0.45">
      <c r="I1121" t="s">
        <v>197</v>
      </c>
      <c r="J1121" t="s">
        <v>313</v>
      </c>
      <c r="K1121">
        <v>1.5837851432053591E-3</v>
      </c>
      <c r="L1121" t="s">
        <v>159</v>
      </c>
      <c r="N1121" t="s">
        <v>240</v>
      </c>
      <c r="O1121" t="s">
        <v>313</v>
      </c>
      <c r="P1121">
        <v>1.7766606145295297E-2</v>
      </c>
      <c r="Q1121" t="s">
        <v>159</v>
      </c>
    </row>
    <row r="1122" spans="9:17" x14ac:dyDescent="0.45">
      <c r="I1122" t="s">
        <v>197</v>
      </c>
      <c r="J1122" t="s">
        <v>314</v>
      </c>
      <c r="K1122">
        <v>3.1578789404314148E-3</v>
      </c>
      <c r="L1122" t="s">
        <v>159</v>
      </c>
      <c r="N1122" t="s">
        <v>240</v>
      </c>
      <c r="O1122" t="s">
        <v>314</v>
      </c>
      <c r="P1122">
        <v>1.5893123174772217E-3</v>
      </c>
      <c r="Q1122" t="s">
        <v>159</v>
      </c>
    </row>
    <row r="1123" spans="9:17" x14ac:dyDescent="0.45">
      <c r="I1123" t="s">
        <v>197</v>
      </c>
      <c r="J1123" t="s">
        <v>315</v>
      </c>
      <c r="K1123">
        <v>6.6454688844640397E-2</v>
      </c>
      <c r="L1123" t="s">
        <v>159</v>
      </c>
      <c r="N1123" t="s">
        <v>240</v>
      </c>
      <c r="O1123" t="s">
        <v>315</v>
      </c>
      <c r="P1123">
        <v>1.6561344818225143E-2</v>
      </c>
      <c r="Q1123" t="s">
        <v>159</v>
      </c>
    </row>
    <row r="1124" spans="9:17" x14ac:dyDescent="0.45">
      <c r="I1124" t="s">
        <v>197</v>
      </c>
      <c r="J1124" t="s">
        <v>316</v>
      </c>
      <c r="K1124">
        <v>4.8244488555640539E-3</v>
      </c>
      <c r="L1124" t="s">
        <v>159</v>
      </c>
      <c r="N1124" t="s">
        <v>240</v>
      </c>
      <c r="O1124" t="s">
        <v>316</v>
      </c>
      <c r="P1124">
        <v>1.8398133894223046E-3</v>
      </c>
      <c r="Q1124" t="s">
        <v>159</v>
      </c>
    </row>
    <row r="1125" spans="9:17" x14ac:dyDescent="0.45">
      <c r="I1125" t="s">
        <v>197</v>
      </c>
      <c r="J1125" t="s">
        <v>317</v>
      </c>
      <c r="K1125">
        <v>3.2354050326038044E-3</v>
      </c>
      <c r="L1125" t="s">
        <v>159</v>
      </c>
      <c r="N1125" t="s">
        <v>240</v>
      </c>
      <c r="O1125" t="s">
        <v>317</v>
      </c>
      <c r="P1125">
        <v>1.8303245448664687E-3</v>
      </c>
      <c r="Q1125" t="s">
        <v>159</v>
      </c>
    </row>
    <row r="1126" spans="9:17" x14ac:dyDescent="0.45">
      <c r="I1126" t="s">
        <v>197</v>
      </c>
      <c r="J1126" t="s">
        <v>318</v>
      </c>
      <c r="K1126">
        <v>1.6673519157128383E-3</v>
      </c>
      <c r="L1126" t="s">
        <v>159</v>
      </c>
      <c r="N1126" t="s">
        <v>240</v>
      </c>
      <c r="O1126" t="s">
        <v>318</v>
      </c>
      <c r="P1126">
        <v>1.3058785355657966E-2</v>
      </c>
      <c r="Q1126" t="s">
        <v>159</v>
      </c>
    </row>
    <row r="1127" spans="9:17" x14ac:dyDescent="0.45">
      <c r="I1127" t="s">
        <v>198</v>
      </c>
      <c r="J1127" t="s">
        <v>158</v>
      </c>
      <c r="K1127">
        <v>2.2887662839077517E-3</v>
      </c>
      <c r="L1127" t="s">
        <v>159</v>
      </c>
      <c r="N1127" t="s">
        <v>241</v>
      </c>
      <c r="O1127" t="s">
        <v>158</v>
      </c>
      <c r="P1127">
        <v>0.17204538112806925</v>
      </c>
      <c r="Q1127" t="s">
        <v>159</v>
      </c>
    </row>
    <row r="1128" spans="9:17" x14ac:dyDescent="0.45">
      <c r="I1128" t="s">
        <v>198</v>
      </c>
      <c r="J1128" t="s">
        <v>160</v>
      </c>
      <c r="K1128">
        <v>1.4837492277823661E-2</v>
      </c>
      <c r="L1128" t="s">
        <v>159</v>
      </c>
      <c r="N1128" t="s">
        <v>241</v>
      </c>
      <c r="O1128" t="s">
        <v>160</v>
      </c>
      <c r="P1128">
        <v>1.9646046665026375E-2</v>
      </c>
      <c r="Q1128" t="s">
        <v>159</v>
      </c>
    </row>
    <row r="1129" spans="9:17" x14ac:dyDescent="0.45">
      <c r="I1129" t="s">
        <v>198</v>
      </c>
      <c r="J1129" t="s">
        <v>161</v>
      </c>
      <c r="K1129">
        <v>0.39259354035948368</v>
      </c>
      <c r="L1129" t="s">
        <v>159</v>
      </c>
      <c r="N1129" t="s">
        <v>241</v>
      </c>
      <c r="O1129" t="s">
        <v>161</v>
      </c>
      <c r="P1129">
        <v>9.6230742225563298E-2</v>
      </c>
      <c r="Q1129" t="s">
        <v>159</v>
      </c>
    </row>
    <row r="1130" spans="9:17" x14ac:dyDescent="0.45">
      <c r="I1130" t="s">
        <v>198</v>
      </c>
      <c r="J1130" t="s">
        <v>287</v>
      </c>
      <c r="K1130">
        <v>3.1877372274317264E-2</v>
      </c>
      <c r="L1130" t="s">
        <v>159</v>
      </c>
      <c r="N1130" t="s">
        <v>241</v>
      </c>
      <c r="O1130" t="s">
        <v>287</v>
      </c>
      <c r="P1130">
        <v>7.30307769896767E-3</v>
      </c>
      <c r="Q1130" t="s">
        <v>159</v>
      </c>
    </row>
    <row r="1131" spans="9:17" x14ac:dyDescent="0.45">
      <c r="I1131" t="s">
        <v>198</v>
      </c>
      <c r="J1131" t="s">
        <v>288</v>
      </c>
      <c r="K1131">
        <v>1.4753194197132549E-2</v>
      </c>
      <c r="L1131" t="s">
        <v>159</v>
      </c>
      <c r="N1131" t="s">
        <v>241</v>
      </c>
      <c r="O1131" t="s">
        <v>288</v>
      </c>
      <c r="P1131">
        <v>9.4281802585894584E-3</v>
      </c>
      <c r="Q1131" t="s">
        <v>159</v>
      </c>
    </row>
    <row r="1132" spans="9:17" x14ac:dyDescent="0.45">
      <c r="I1132" t="s">
        <v>198</v>
      </c>
      <c r="J1132" t="s">
        <v>308</v>
      </c>
      <c r="K1132">
        <v>4.5033776170717004E-3</v>
      </c>
      <c r="L1132" t="s">
        <v>159</v>
      </c>
      <c r="N1132" t="s">
        <v>241</v>
      </c>
      <c r="O1132" t="s">
        <v>308</v>
      </c>
      <c r="P1132">
        <v>9.8898205256596039E-2</v>
      </c>
      <c r="Q1132" t="s">
        <v>159</v>
      </c>
    </row>
    <row r="1133" spans="9:17" x14ac:dyDescent="0.45">
      <c r="I1133" t="s">
        <v>198</v>
      </c>
      <c r="J1133" t="s">
        <v>162</v>
      </c>
      <c r="K1133">
        <v>0</v>
      </c>
      <c r="L1133" t="s">
        <v>159</v>
      </c>
      <c r="N1133" t="s">
        <v>241</v>
      </c>
      <c r="O1133" t="s">
        <v>162</v>
      </c>
      <c r="P1133">
        <v>3.7493392206090069E-2</v>
      </c>
      <c r="Q1133" t="s">
        <v>159</v>
      </c>
    </row>
    <row r="1134" spans="9:17" x14ac:dyDescent="0.45">
      <c r="I1134" t="s">
        <v>198</v>
      </c>
      <c r="J1134" t="s">
        <v>163</v>
      </c>
      <c r="K1134">
        <v>0</v>
      </c>
      <c r="L1134" t="s">
        <v>159</v>
      </c>
      <c r="N1134" t="s">
        <v>241</v>
      </c>
      <c r="O1134" t="s">
        <v>163</v>
      </c>
      <c r="P1134">
        <v>5.0888813135188124E-3</v>
      </c>
      <c r="Q1134" t="s">
        <v>159</v>
      </c>
    </row>
    <row r="1135" spans="9:17" x14ac:dyDescent="0.45">
      <c r="I1135" t="s">
        <v>198</v>
      </c>
      <c r="J1135" t="s">
        <v>164</v>
      </c>
      <c r="K1135">
        <v>4.4387112859929564E-2</v>
      </c>
      <c r="L1135" t="s">
        <v>159</v>
      </c>
      <c r="N1135" t="s">
        <v>241</v>
      </c>
      <c r="O1135" t="s">
        <v>164</v>
      </c>
      <c r="P1135">
        <v>2.7419932254944216E-2</v>
      </c>
      <c r="Q1135" t="s">
        <v>159</v>
      </c>
    </row>
    <row r="1136" spans="9:17" x14ac:dyDescent="0.45">
      <c r="I1136" t="s">
        <v>198</v>
      </c>
      <c r="J1136" t="s">
        <v>289</v>
      </c>
      <c r="K1136">
        <v>3.3489478792689425E-3</v>
      </c>
      <c r="L1136" t="s">
        <v>159</v>
      </c>
      <c r="N1136" t="s">
        <v>241</v>
      </c>
      <c r="O1136" t="s">
        <v>289</v>
      </c>
      <c r="P1136">
        <v>2.1603108694821442E-3</v>
      </c>
      <c r="Q1136" t="s">
        <v>159</v>
      </c>
    </row>
    <row r="1137" spans="9:17" x14ac:dyDescent="0.45">
      <c r="I1137" t="s">
        <v>198</v>
      </c>
      <c r="J1137" t="s">
        <v>290</v>
      </c>
      <c r="K1137">
        <v>0</v>
      </c>
      <c r="L1137" t="s">
        <v>159</v>
      </c>
      <c r="N1137" t="s">
        <v>241</v>
      </c>
      <c r="O1137" t="s">
        <v>290</v>
      </c>
      <c r="P1137">
        <v>2.8723414726112995E-3</v>
      </c>
      <c r="Q1137" t="s">
        <v>159</v>
      </c>
    </row>
    <row r="1138" spans="9:17" x14ac:dyDescent="0.45">
      <c r="I1138" t="s">
        <v>198</v>
      </c>
      <c r="J1138" t="s">
        <v>309</v>
      </c>
      <c r="K1138">
        <v>0</v>
      </c>
      <c r="L1138" t="s">
        <v>159</v>
      </c>
      <c r="N1138" t="s">
        <v>241</v>
      </c>
      <c r="O1138" t="s">
        <v>309</v>
      </c>
      <c r="P1138">
        <v>2.4465057245304705E-2</v>
      </c>
      <c r="Q1138" t="s">
        <v>159</v>
      </c>
    </row>
    <row r="1139" spans="9:17" x14ac:dyDescent="0.45">
      <c r="I1139" t="s">
        <v>198</v>
      </c>
      <c r="J1139" t="s">
        <v>165</v>
      </c>
      <c r="K1139">
        <v>0</v>
      </c>
      <c r="L1139" t="s">
        <v>159</v>
      </c>
      <c r="N1139" t="s">
        <v>241</v>
      </c>
      <c r="O1139" t="s">
        <v>165</v>
      </c>
      <c r="P1139">
        <v>3.3174596707733185E-2</v>
      </c>
      <c r="Q1139" t="s">
        <v>159</v>
      </c>
    </row>
    <row r="1140" spans="9:17" x14ac:dyDescent="0.45">
      <c r="I1140" t="s">
        <v>198</v>
      </c>
      <c r="J1140" t="s">
        <v>166</v>
      </c>
      <c r="K1140">
        <v>0</v>
      </c>
      <c r="L1140" t="s">
        <v>159</v>
      </c>
      <c r="N1140" t="s">
        <v>241</v>
      </c>
      <c r="O1140" t="s">
        <v>166</v>
      </c>
      <c r="P1140">
        <v>4.3555316919892733E-3</v>
      </c>
      <c r="Q1140" t="s">
        <v>159</v>
      </c>
    </row>
    <row r="1141" spans="9:17" x14ac:dyDescent="0.45">
      <c r="I1141" t="s">
        <v>198</v>
      </c>
      <c r="J1141" t="s">
        <v>167</v>
      </c>
      <c r="K1141">
        <v>6.5980166506954915E-2</v>
      </c>
      <c r="L1141" t="s">
        <v>159</v>
      </c>
      <c r="N1141" t="s">
        <v>241</v>
      </c>
      <c r="O1141" t="s">
        <v>167</v>
      </c>
      <c r="P1141">
        <v>2.3473593918932122E-2</v>
      </c>
      <c r="Q1141" t="s">
        <v>159</v>
      </c>
    </row>
    <row r="1142" spans="9:17" x14ac:dyDescent="0.45">
      <c r="I1142" t="s">
        <v>198</v>
      </c>
      <c r="J1142" t="s">
        <v>291</v>
      </c>
      <c r="K1142">
        <v>5.4687990843570664E-3</v>
      </c>
      <c r="L1142" t="s">
        <v>159</v>
      </c>
      <c r="N1142" t="s">
        <v>241</v>
      </c>
      <c r="O1142" t="s">
        <v>291</v>
      </c>
      <c r="P1142">
        <v>2.2120961341186188E-3</v>
      </c>
      <c r="Q1142" t="s">
        <v>159</v>
      </c>
    </row>
    <row r="1143" spans="9:17" x14ac:dyDescent="0.45">
      <c r="I1143" t="s">
        <v>198</v>
      </c>
      <c r="J1143" t="s">
        <v>292</v>
      </c>
      <c r="K1143">
        <v>6.5025514581587974E-5</v>
      </c>
      <c r="L1143" t="s">
        <v>159</v>
      </c>
      <c r="N1143" t="s">
        <v>241</v>
      </c>
      <c r="O1143" t="s">
        <v>292</v>
      </c>
      <c r="P1143">
        <v>2.6868029590994135E-3</v>
      </c>
      <c r="Q1143" t="s">
        <v>159</v>
      </c>
    </row>
    <row r="1144" spans="9:17" x14ac:dyDescent="0.45">
      <c r="I1144" t="s">
        <v>198</v>
      </c>
      <c r="J1144" t="s">
        <v>310</v>
      </c>
      <c r="K1144">
        <v>0</v>
      </c>
      <c r="L1144" t="s">
        <v>159</v>
      </c>
      <c r="N1144" t="s">
        <v>241</v>
      </c>
      <c r="O1144" t="s">
        <v>310</v>
      </c>
      <c r="P1144">
        <v>2.1918832715389438E-2</v>
      </c>
      <c r="Q1144" t="s">
        <v>159</v>
      </c>
    </row>
    <row r="1145" spans="9:17" x14ac:dyDescent="0.45">
      <c r="I1145" t="s">
        <v>198</v>
      </c>
      <c r="J1145" t="s">
        <v>293</v>
      </c>
      <c r="K1145">
        <v>0</v>
      </c>
      <c r="L1145" t="s">
        <v>159</v>
      </c>
      <c r="N1145" t="s">
        <v>241</v>
      </c>
      <c r="O1145" t="s">
        <v>293</v>
      </c>
      <c r="P1145">
        <v>1.3543794672233126E-2</v>
      </c>
      <c r="Q1145" t="s">
        <v>159</v>
      </c>
    </row>
    <row r="1146" spans="9:17" x14ac:dyDescent="0.45">
      <c r="I1146" t="s">
        <v>198</v>
      </c>
      <c r="J1146" t="s">
        <v>294</v>
      </c>
      <c r="K1146">
        <v>4.950440728222499E-4</v>
      </c>
      <c r="L1146" t="s">
        <v>159</v>
      </c>
      <c r="N1146" t="s">
        <v>241</v>
      </c>
      <c r="O1146" t="s">
        <v>294</v>
      </c>
      <c r="P1146">
        <v>1.7076466084675623E-3</v>
      </c>
      <c r="Q1146" t="s">
        <v>159</v>
      </c>
    </row>
    <row r="1147" spans="9:17" x14ac:dyDescent="0.45">
      <c r="I1147" t="s">
        <v>198</v>
      </c>
      <c r="J1147" t="s">
        <v>295</v>
      </c>
      <c r="K1147">
        <v>1.8171580776773773E-2</v>
      </c>
      <c r="L1147" t="s">
        <v>159</v>
      </c>
      <c r="N1147" t="s">
        <v>241</v>
      </c>
      <c r="O1147" t="s">
        <v>295</v>
      </c>
      <c r="P1147">
        <v>9.5502471877220232E-3</v>
      </c>
      <c r="Q1147" t="s">
        <v>159</v>
      </c>
    </row>
    <row r="1148" spans="9:17" x14ac:dyDescent="0.45">
      <c r="I1148" t="s">
        <v>198</v>
      </c>
      <c r="J1148" t="s">
        <v>296</v>
      </c>
      <c r="K1148">
        <v>1.4478568745777557E-3</v>
      </c>
      <c r="L1148" t="s">
        <v>159</v>
      </c>
      <c r="N1148" t="s">
        <v>241</v>
      </c>
      <c r="O1148" t="s">
        <v>296</v>
      </c>
      <c r="P1148">
        <v>6.1082101273011167E-4</v>
      </c>
      <c r="Q1148" t="s">
        <v>159</v>
      </c>
    </row>
    <row r="1149" spans="9:17" x14ac:dyDescent="0.45">
      <c r="I1149" t="s">
        <v>198</v>
      </c>
      <c r="J1149" t="s">
        <v>297</v>
      </c>
      <c r="K1149">
        <v>7.8455351865756525E-4</v>
      </c>
      <c r="L1149" t="s">
        <v>159</v>
      </c>
      <c r="N1149" t="s">
        <v>241</v>
      </c>
      <c r="O1149" t="s">
        <v>297</v>
      </c>
      <c r="P1149">
        <v>8.8461315388521406E-4</v>
      </c>
      <c r="Q1149" t="s">
        <v>159</v>
      </c>
    </row>
    <row r="1150" spans="9:17" x14ac:dyDescent="0.45">
      <c r="I1150" t="s">
        <v>198</v>
      </c>
      <c r="J1150" t="s">
        <v>311</v>
      </c>
      <c r="K1150">
        <v>0</v>
      </c>
      <c r="L1150" t="s">
        <v>159</v>
      </c>
      <c r="N1150" t="s">
        <v>241</v>
      </c>
      <c r="O1150" t="s">
        <v>311</v>
      </c>
      <c r="P1150">
        <v>8.4806773339857616E-3</v>
      </c>
      <c r="Q1150" t="s">
        <v>159</v>
      </c>
    </row>
    <row r="1151" spans="9:17" x14ac:dyDescent="0.45">
      <c r="I1151" t="s">
        <v>198</v>
      </c>
      <c r="J1151" t="s">
        <v>298</v>
      </c>
      <c r="K1151">
        <v>5.1371674241869501E-3</v>
      </c>
      <c r="L1151" t="s">
        <v>159</v>
      </c>
      <c r="N1151" t="s">
        <v>241</v>
      </c>
      <c r="O1151" t="s">
        <v>298</v>
      </c>
      <c r="P1151">
        <v>0.12046909532639739</v>
      </c>
      <c r="Q1151" t="s">
        <v>159</v>
      </c>
    </row>
    <row r="1152" spans="9:17" x14ac:dyDescent="0.45">
      <c r="I1152" t="s">
        <v>198</v>
      </c>
      <c r="J1152" t="s">
        <v>299</v>
      </c>
      <c r="K1152">
        <v>1.586202079661159E-2</v>
      </c>
      <c r="L1152" t="s">
        <v>159</v>
      </c>
      <c r="N1152" t="s">
        <v>241</v>
      </c>
      <c r="O1152" t="s">
        <v>299</v>
      </c>
      <c r="P1152">
        <v>1.251165894326514E-2</v>
      </c>
      <c r="Q1152" t="s">
        <v>159</v>
      </c>
    </row>
    <row r="1153" spans="9:17" x14ac:dyDescent="0.45">
      <c r="I1153" t="s">
        <v>198</v>
      </c>
      <c r="J1153" t="s">
        <v>300</v>
      </c>
      <c r="K1153">
        <v>0.25267932396711806</v>
      </c>
      <c r="L1153" t="s">
        <v>159</v>
      </c>
      <c r="N1153" t="s">
        <v>241</v>
      </c>
      <c r="O1153" t="s">
        <v>300</v>
      </c>
      <c r="P1153">
        <v>8.9578239820215955E-2</v>
      </c>
      <c r="Q1153" t="s">
        <v>159</v>
      </c>
    </row>
    <row r="1154" spans="9:17" x14ac:dyDescent="0.45">
      <c r="I1154" t="s">
        <v>198</v>
      </c>
      <c r="J1154" t="s">
        <v>301</v>
      </c>
      <c r="K1154">
        <v>1.8735215563707587E-2</v>
      </c>
      <c r="L1154" t="s">
        <v>159</v>
      </c>
      <c r="N1154" t="s">
        <v>241</v>
      </c>
      <c r="O1154" t="s">
        <v>301</v>
      </c>
      <c r="P1154">
        <v>9.5383772548197892E-3</v>
      </c>
      <c r="Q1154" t="s">
        <v>159</v>
      </c>
    </row>
    <row r="1155" spans="9:17" x14ac:dyDescent="0.45">
      <c r="I1155" t="s">
        <v>198</v>
      </c>
      <c r="J1155" t="s">
        <v>302</v>
      </c>
      <c r="K1155">
        <v>1.1749328950115651E-2</v>
      </c>
      <c r="L1155" t="s">
        <v>159</v>
      </c>
      <c r="N1155" t="s">
        <v>241</v>
      </c>
      <c r="O1155" t="s">
        <v>302</v>
      </c>
      <c r="P1155">
        <v>1.0671334114215334E-2</v>
      </c>
      <c r="Q1155" t="s">
        <v>159</v>
      </c>
    </row>
    <row r="1156" spans="9:17" x14ac:dyDescent="0.45">
      <c r="I1156" t="s">
        <v>198</v>
      </c>
      <c r="J1156" t="s">
        <v>312</v>
      </c>
      <c r="K1156">
        <v>6.5481250194211131E-4</v>
      </c>
      <c r="L1156" t="s">
        <v>159</v>
      </c>
      <c r="N1156" t="s">
        <v>241</v>
      </c>
      <c r="O1156" t="s">
        <v>312</v>
      </c>
      <c r="P1156">
        <v>7.653410871554342E-2</v>
      </c>
      <c r="Q1156" t="s">
        <v>159</v>
      </c>
    </row>
    <row r="1157" spans="9:17" x14ac:dyDescent="0.45">
      <c r="I1157" t="s">
        <v>198</v>
      </c>
      <c r="J1157" t="s">
        <v>313</v>
      </c>
      <c r="K1157">
        <v>2.5489265872553428E-3</v>
      </c>
      <c r="L1157" t="s">
        <v>159</v>
      </c>
      <c r="N1157" t="s">
        <v>241</v>
      </c>
      <c r="O1157" t="s">
        <v>313</v>
      </c>
      <c r="P1157">
        <v>2.0624576264473997E-2</v>
      </c>
      <c r="Q1157" t="s">
        <v>159</v>
      </c>
    </row>
    <row r="1158" spans="9:17" x14ac:dyDescent="0.45">
      <c r="I1158" t="s">
        <v>198</v>
      </c>
      <c r="J1158" t="s">
        <v>314</v>
      </c>
      <c r="K1158">
        <v>4.7829389384935351E-3</v>
      </c>
      <c r="L1158" t="s">
        <v>159</v>
      </c>
      <c r="N1158" t="s">
        <v>241</v>
      </c>
      <c r="O1158" t="s">
        <v>314</v>
      </c>
      <c r="P1158">
        <v>2.2875688241113996E-3</v>
      </c>
      <c r="Q1158" t="s">
        <v>159</v>
      </c>
    </row>
    <row r="1159" spans="9:17" x14ac:dyDescent="0.45">
      <c r="I1159" t="s">
        <v>198</v>
      </c>
      <c r="J1159" t="s">
        <v>315</v>
      </c>
      <c r="K1159">
        <v>7.6068542370230849E-2</v>
      </c>
      <c r="L1159" t="s">
        <v>159</v>
      </c>
      <c r="N1159" t="s">
        <v>241</v>
      </c>
      <c r="O1159" t="s">
        <v>315</v>
      </c>
      <c r="P1159">
        <v>1.397986791909985E-2</v>
      </c>
      <c r="Q1159" t="s">
        <v>159</v>
      </c>
    </row>
    <row r="1160" spans="9:17" x14ac:dyDescent="0.45">
      <c r="I1160" t="s">
        <v>198</v>
      </c>
      <c r="J1160" t="s">
        <v>316</v>
      </c>
      <c r="K1160">
        <v>5.1800880877994051E-3</v>
      </c>
      <c r="L1160" t="s">
        <v>159</v>
      </c>
      <c r="N1160" t="s">
        <v>241</v>
      </c>
      <c r="O1160" t="s">
        <v>316</v>
      </c>
      <c r="P1160">
        <v>1.4825580768623124E-3</v>
      </c>
      <c r="Q1160" t="s">
        <v>159</v>
      </c>
    </row>
    <row r="1161" spans="9:17" x14ac:dyDescent="0.45">
      <c r="I1161" t="s">
        <v>198</v>
      </c>
      <c r="J1161" t="s">
        <v>317</v>
      </c>
      <c r="K1161">
        <v>3.6443253457072887E-3</v>
      </c>
      <c r="L1161" t="s">
        <v>159</v>
      </c>
      <c r="N1161" t="s">
        <v>241</v>
      </c>
      <c r="O1161" t="s">
        <v>317</v>
      </c>
      <c r="P1161">
        <v>1.8416034797818703E-3</v>
      </c>
      <c r="Q1161" t="s">
        <v>159</v>
      </c>
    </row>
    <row r="1162" spans="9:17" x14ac:dyDescent="0.45">
      <c r="I1162" t="s">
        <v>198</v>
      </c>
      <c r="J1162" t="s">
        <v>318</v>
      </c>
      <c r="K1162">
        <v>1.9544793691761504E-3</v>
      </c>
      <c r="L1162" t="s">
        <v>159</v>
      </c>
      <c r="N1162" t="s">
        <v>241</v>
      </c>
      <c r="O1162" t="s">
        <v>318</v>
      </c>
      <c r="P1162">
        <v>1.483020857016161E-2</v>
      </c>
      <c r="Q1162" t="s">
        <v>159</v>
      </c>
    </row>
    <row r="1163" spans="9:17" x14ac:dyDescent="0.45">
      <c r="I1163" t="s">
        <v>199</v>
      </c>
      <c r="J1163" t="s">
        <v>158</v>
      </c>
      <c r="K1163">
        <v>1.7779559207773254E-3</v>
      </c>
      <c r="L1163" t="s">
        <v>159</v>
      </c>
      <c r="N1163" t="s">
        <v>242</v>
      </c>
      <c r="O1163" t="s">
        <v>158</v>
      </c>
      <c r="P1163">
        <v>0.17507117408146386</v>
      </c>
      <c r="Q1163" t="s">
        <v>159</v>
      </c>
    </row>
    <row r="1164" spans="9:17" x14ac:dyDescent="0.45">
      <c r="I1164" t="s">
        <v>199</v>
      </c>
      <c r="J1164" t="s">
        <v>160</v>
      </c>
      <c r="K1164">
        <v>1.4104062841396632E-2</v>
      </c>
      <c r="L1164" t="s">
        <v>159</v>
      </c>
      <c r="N1164" t="s">
        <v>242</v>
      </c>
      <c r="O1164" t="s">
        <v>160</v>
      </c>
      <c r="P1164">
        <v>2.1065920493742073E-2</v>
      </c>
      <c r="Q1164" t="s">
        <v>159</v>
      </c>
    </row>
    <row r="1165" spans="9:17" x14ac:dyDescent="0.45">
      <c r="I1165" t="s">
        <v>199</v>
      </c>
      <c r="J1165" t="s">
        <v>161</v>
      </c>
      <c r="K1165">
        <v>0.38609738534882759</v>
      </c>
      <c r="L1165" t="s">
        <v>159</v>
      </c>
      <c r="N1165" t="s">
        <v>242</v>
      </c>
      <c r="O1165" t="s">
        <v>161</v>
      </c>
      <c r="P1165">
        <v>0.1247388821353568</v>
      </c>
      <c r="Q1165" t="s">
        <v>159</v>
      </c>
    </row>
    <row r="1166" spans="9:17" x14ac:dyDescent="0.45">
      <c r="I1166" t="s">
        <v>199</v>
      </c>
      <c r="J1166" t="s">
        <v>287</v>
      </c>
      <c r="K1166">
        <v>3.1470979613426542E-2</v>
      </c>
      <c r="L1166" t="s">
        <v>159</v>
      </c>
      <c r="N1166" t="s">
        <v>242</v>
      </c>
      <c r="O1166" t="s">
        <v>287</v>
      </c>
      <c r="P1166">
        <v>9.6310347515321422E-3</v>
      </c>
      <c r="Q1166" t="s">
        <v>159</v>
      </c>
    </row>
    <row r="1167" spans="9:17" x14ac:dyDescent="0.45">
      <c r="I1167" t="s">
        <v>199</v>
      </c>
      <c r="J1167" t="s">
        <v>288</v>
      </c>
      <c r="K1167">
        <v>1.5083141187145132E-2</v>
      </c>
      <c r="L1167" t="s">
        <v>159</v>
      </c>
      <c r="N1167" t="s">
        <v>242</v>
      </c>
      <c r="O1167" t="s">
        <v>288</v>
      </c>
      <c r="P1167">
        <v>1.1020798660315486E-2</v>
      </c>
      <c r="Q1167" t="s">
        <v>159</v>
      </c>
    </row>
    <row r="1168" spans="9:17" x14ac:dyDescent="0.45">
      <c r="I1168" t="s">
        <v>199</v>
      </c>
      <c r="J1168" t="s">
        <v>308</v>
      </c>
      <c r="K1168">
        <v>5.4278135817539029E-3</v>
      </c>
      <c r="L1168" t="s">
        <v>159</v>
      </c>
      <c r="N1168" t="s">
        <v>242</v>
      </c>
      <c r="O1168" t="s">
        <v>308</v>
      </c>
      <c r="P1168">
        <v>0.1017629231048284</v>
      </c>
      <c r="Q1168" t="s">
        <v>159</v>
      </c>
    </row>
    <row r="1169" spans="9:17" x14ac:dyDescent="0.45">
      <c r="I1169" t="s">
        <v>199</v>
      </c>
      <c r="J1169" t="s">
        <v>162</v>
      </c>
      <c r="K1169">
        <v>0</v>
      </c>
      <c r="L1169" t="s">
        <v>159</v>
      </c>
      <c r="N1169" t="s">
        <v>242</v>
      </c>
      <c r="O1169" t="s">
        <v>162</v>
      </c>
      <c r="P1169">
        <v>3.2847053908803721E-2</v>
      </c>
      <c r="Q1169" t="s">
        <v>159</v>
      </c>
    </row>
    <row r="1170" spans="9:17" x14ac:dyDescent="0.45">
      <c r="I1170" t="s">
        <v>199</v>
      </c>
      <c r="J1170" t="s">
        <v>163</v>
      </c>
      <c r="K1170">
        <v>0</v>
      </c>
      <c r="L1170" t="s">
        <v>159</v>
      </c>
      <c r="N1170" t="s">
        <v>242</v>
      </c>
      <c r="O1170" t="s">
        <v>163</v>
      </c>
      <c r="P1170">
        <v>4.9620080681518058E-3</v>
      </c>
      <c r="Q1170" t="s">
        <v>159</v>
      </c>
    </row>
    <row r="1171" spans="9:17" x14ac:dyDescent="0.45">
      <c r="I1171" t="s">
        <v>199</v>
      </c>
      <c r="J1171" t="s">
        <v>164</v>
      </c>
      <c r="K1171">
        <v>4.8333978631126741E-2</v>
      </c>
      <c r="L1171" t="s">
        <v>159</v>
      </c>
      <c r="N1171" t="s">
        <v>242</v>
      </c>
      <c r="O1171" t="s">
        <v>164</v>
      </c>
      <c r="P1171">
        <v>3.2305122465650017E-2</v>
      </c>
      <c r="Q1171" t="s">
        <v>159</v>
      </c>
    </row>
    <row r="1172" spans="9:17" x14ac:dyDescent="0.45">
      <c r="I1172" t="s">
        <v>199</v>
      </c>
      <c r="J1172" t="s">
        <v>289</v>
      </c>
      <c r="K1172">
        <v>4.2235806289412812E-3</v>
      </c>
      <c r="L1172" t="s">
        <v>159</v>
      </c>
      <c r="N1172" t="s">
        <v>242</v>
      </c>
      <c r="O1172" t="s">
        <v>289</v>
      </c>
      <c r="P1172">
        <v>2.3247596440027513E-3</v>
      </c>
      <c r="Q1172" t="s">
        <v>159</v>
      </c>
    </row>
    <row r="1173" spans="9:17" x14ac:dyDescent="0.45">
      <c r="I1173" t="s">
        <v>199</v>
      </c>
      <c r="J1173" t="s">
        <v>290</v>
      </c>
      <c r="K1173">
        <v>0</v>
      </c>
      <c r="L1173" t="s">
        <v>159</v>
      </c>
      <c r="N1173" t="s">
        <v>242</v>
      </c>
      <c r="O1173" t="s">
        <v>290</v>
      </c>
      <c r="P1173">
        <v>2.5197569316670718E-3</v>
      </c>
      <c r="Q1173" t="s">
        <v>159</v>
      </c>
    </row>
    <row r="1174" spans="9:17" x14ac:dyDescent="0.45">
      <c r="I1174" t="s">
        <v>199</v>
      </c>
      <c r="J1174" t="s">
        <v>309</v>
      </c>
      <c r="K1174">
        <v>0</v>
      </c>
      <c r="L1174" t="s">
        <v>159</v>
      </c>
      <c r="N1174" t="s">
        <v>242</v>
      </c>
      <c r="O1174" t="s">
        <v>309</v>
      </c>
      <c r="P1174">
        <v>1.8619694129171718E-2</v>
      </c>
      <c r="Q1174" t="s">
        <v>159</v>
      </c>
    </row>
    <row r="1175" spans="9:17" x14ac:dyDescent="0.45">
      <c r="I1175" t="s">
        <v>199</v>
      </c>
      <c r="J1175" t="s">
        <v>165</v>
      </c>
      <c r="K1175">
        <v>0</v>
      </c>
      <c r="L1175" t="s">
        <v>159</v>
      </c>
      <c r="N1175" t="s">
        <v>242</v>
      </c>
      <c r="O1175" t="s">
        <v>165</v>
      </c>
      <c r="P1175">
        <v>3.0220333074240147E-2</v>
      </c>
      <c r="Q1175" t="s">
        <v>159</v>
      </c>
    </row>
    <row r="1176" spans="9:17" x14ac:dyDescent="0.45">
      <c r="I1176" t="s">
        <v>199</v>
      </c>
      <c r="J1176" t="s">
        <v>166</v>
      </c>
      <c r="K1176">
        <v>0</v>
      </c>
      <c r="L1176" t="s">
        <v>159</v>
      </c>
      <c r="N1176" t="s">
        <v>242</v>
      </c>
      <c r="O1176" t="s">
        <v>166</v>
      </c>
      <c r="P1176">
        <v>4.1476311003947174E-3</v>
      </c>
      <c r="Q1176" t="s">
        <v>159</v>
      </c>
    </row>
    <row r="1177" spans="9:17" x14ac:dyDescent="0.45">
      <c r="I1177" t="s">
        <v>199</v>
      </c>
      <c r="J1177" t="s">
        <v>167</v>
      </c>
      <c r="K1177">
        <v>6.6696736641517179E-2</v>
      </c>
      <c r="L1177" t="s">
        <v>159</v>
      </c>
      <c r="N1177" t="s">
        <v>242</v>
      </c>
      <c r="O1177" t="s">
        <v>167</v>
      </c>
      <c r="P1177">
        <v>2.5613988171085941E-2</v>
      </c>
      <c r="Q1177" t="s">
        <v>159</v>
      </c>
    </row>
    <row r="1178" spans="9:17" x14ac:dyDescent="0.45">
      <c r="I1178" t="s">
        <v>199</v>
      </c>
      <c r="J1178" t="s">
        <v>291</v>
      </c>
      <c r="K1178">
        <v>6.3655913487826038E-3</v>
      </c>
      <c r="L1178" t="s">
        <v>159</v>
      </c>
      <c r="N1178" t="s">
        <v>242</v>
      </c>
      <c r="O1178" t="s">
        <v>291</v>
      </c>
      <c r="P1178">
        <v>2.5125086056690059E-3</v>
      </c>
      <c r="Q1178" t="s">
        <v>159</v>
      </c>
    </row>
    <row r="1179" spans="9:17" x14ac:dyDescent="0.45">
      <c r="I1179" t="s">
        <v>199</v>
      </c>
      <c r="J1179" t="s">
        <v>292</v>
      </c>
      <c r="K1179">
        <v>1.5418727412841501E-3</v>
      </c>
      <c r="L1179" t="s">
        <v>159</v>
      </c>
      <c r="N1179" t="s">
        <v>242</v>
      </c>
      <c r="O1179" t="s">
        <v>292</v>
      </c>
      <c r="P1179">
        <v>2.8990610596775954E-3</v>
      </c>
      <c r="Q1179" t="s">
        <v>159</v>
      </c>
    </row>
    <row r="1180" spans="9:17" x14ac:dyDescent="0.45">
      <c r="I1180" t="s">
        <v>199</v>
      </c>
      <c r="J1180" t="s">
        <v>310</v>
      </c>
      <c r="K1180">
        <v>0</v>
      </c>
      <c r="L1180" t="s">
        <v>159</v>
      </c>
      <c r="N1180" t="s">
        <v>242</v>
      </c>
      <c r="O1180" t="s">
        <v>310</v>
      </c>
      <c r="P1180">
        <v>2.0117716566914697E-2</v>
      </c>
      <c r="Q1180" t="s">
        <v>159</v>
      </c>
    </row>
    <row r="1181" spans="9:17" x14ac:dyDescent="0.45">
      <c r="I1181" t="s">
        <v>199</v>
      </c>
      <c r="J1181" t="s">
        <v>293</v>
      </c>
      <c r="K1181">
        <v>0</v>
      </c>
      <c r="L1181" t="s">
        <v>159</v>
      </c>
      <c r="N1181" t="s">
        <v>242</v>
      </c>
      <c r="O1181" t="s">
        <v>293</v>
      </c>
      <c r="P1181">
        <v>1.1377326684686714E-2</v>
      </c>
      <c r="Q1181" t="s">
        <v>159</v>
      </c>
    </row>
    <row r="1182" spans="9:17" x14ac:dyDescent="0.45">
      <c r="I1182" t="s">
        <v>199</v>
      </c>
      <c r="J1182" t="s">
        <v>294</v>
      </c>
      <c r="K1182">
        <v>4.9481589419001762E-5</v>
      </c>
      <c r="L1182" t="s">
        <v>159</v>
      </c>
      <c r="N1182" t="s">
        <v>242</v>
      </c>
      <c r="O1182" t="s">
        <v>294</v>
      </c>
      <c r="P1182">
        <v>1.3791070788456762E-3</v>
      </c>
      <c r="Q1182" t="s">
        <v>159</v>
      </c>
    </row>
    <row r="1183" spans="9:17" x14ac:dyDescent="0.45">
      <c r="I1183" t="s">
        <v>199</v>
      </c>
      <c r="J1183" t="s">
        <v>295</v>
      </c>
      <c r="K1183">
        <v>1.7040794545696063E-2</v>
      </c>
      <c r="L1183" t="s">
        <v>159</v>
      </c>
      <c r="N1183" t="s">
        <v>242</v>
      </c>
      <c r="O1183" t="s">
        <v>295</v>
      </c>
      <c r="P1183">
        <v>1.0637349405477271E-2</v>
      </c>
      <c r="Q1183" t="s">
        <v>159</v>
      </c>
    </row>
    <row r="1184" spans="9:17" x14ac:dyDescent="0.45">
      <c r="I1184" t="s">
        <v>199</v>
      </c>
      <c r="J1184" t="s">
        <v>296</v>
      </c>
      <c r="K1184">
        <v>1.5390715171547352E-3</v>
      </c>
      <c r="L1184" t="s">
        <v>159</v>
      </c>
      <c r="N1184" t="s">
        <v>242</v>
      </c>
      <c r="O1184" t="s">
        <v>296</v>
      </c>
      <c r="P1184">
        <v>8.617887971417988E-4</v>
      </c>
      <c r="Q1184" t="s">
        <v>159</v>
      </c>
    </row>
    <row r="1185" spans="9:17" x14ac:dyDescent="0.45">
      <c r="I1185" t="s">
        <v>199</v>
      </c>
      <c r="J1185" t="s">
        <v>297</v>
      </c>
      <c r="K1185">
        <v>1.2441224184560949E-3</v>
      </c>
      <c r="L1185" t="s">
        <v>159</v>
      </c>
      <c r="N1185" t="s">
        <v>242</v>
      </c>
      <c r="O1185" t="s">
        <v>297</v>
      </c>
      <c r="P1185">
        <v>8.62414876161883E-4</v>
      </c>
      <c r="Q1185" t="s">
        <v>159</v>
      </c>
    </row>
    <row r="1186" spans="9:17" x14ac:dyDescent="0.45">
      <c r="I1186" t="s">
        <v>199</v>
      </c>
      <c r="J1186" t="s">
        <v>311</v>
      </c>
      <c r="K1186">
        <v>0</v>
      </c>
      <c r="L1186" t="s">
        <v>159</v>
      </c>
      <c r="N1186" t="s">
        <v>242</v>
      </c>
      <c r="O1186" t="s">
        <v>311</v>
      </c>
      <c r="P1186">
        <v>6.5639530972899313E-3</v>
      </c>
      <c r="Q1186" t="s">
        <v>159</v>
      </c>
    </row>
    <row r="1187" spans="9:17" x14ac:dyDescent="0.45">
      <c r="I1187" t="s">
        <v>199</v>
      </c>
      <c r="J1187" t="s">
        <v>298</v>
      </c>
      <c r="K1187">
        <v>4.5179473294284537E-3</v>
      </c>
      <c r="L1187" t="s">
        <v>159</v>
      </c>
      <c r="N1187" t="s">
        <v>242</v>
      </c>
      <c r="O1187" t="s">
        <v>298</v>
      </c>
      <c r="P1187">
        <v>0.10275538086202547</v>
      </c>
      <c r="Q1187" t="s">
        <v>159</v>
      </c>
    </row>
    <row r="1188" spans="9:17" x14ac:dyDescent="0.45">
      <c r="I1188" t="s">
        <v>199</v>
      </c>
      <c r="J1188" t="s">
        <v>299</v>
      </c>
      <c r="K1188">
        <v>1.6871546076392872E-2</v>
      </c>
      <c r="L1188" t="s">
        <v>159</v>
      </c>
      <c r="N1188" t="s">
        <v>242</v>
      </c>
      <c r="O1188" t="s">
        <v>299</v>
      </c>
      <c r="P1188">
        <v>1.0117607333159164E-2</v>
      </c>
      <c r="Q1188" t="s">
        <v>159</v>
      </c>
    </row>
    <row r="1189" spans="9:17" x14ac:dyDescent="0.45">
      <c r="I1189" t="s">
        <v>199</v>
      </c>
      <c r="J1189" t="s">
        <v>300</v>
      </c>
      <c r="K1189">
        <v>0.25182450337646117</v>
      </c>
      <c r="L1189" t="s">
        <v>159</v>
      </c>
      <c r="N1189" t="s">
        <v>242</v>
      </c>
      <c r="O1189" t="s">
        <v>300</v>
      </c>
      <c r="P1189">
        <v>8.0990190348909599E-2</v>
      </c>
      <c r="Q1189" t="s">
        <v>159</v>
      </c>
    </row>
    <row r="1190" spans="9:17" x14ac:dyDescent="0.45">
      <c r="I1190" t="s">
        <v>199</v>
      </c>
      <c r="J1190" t="s">
        <v>301</v>
      </c>
      <c r="K1190">
        <v>2.0083281506225834E-2</v>
      </c>
      <c r="L1190" t="s">
        <v>159</v>
      </c>
      <c r="N1190" t="s">
        <v>242</v>
      </c>
      <c r="O1190" t="s">
        <v>301</v>
      </c>
      <c r="P1190">
        <v>1.025030154789424E-2</v>
      </c>
      <c r="Q1190" t="s">
        <v>159</v>
      </c>
    </row>
    <row r="1191" spans="9:17" x14ac:dyDescent="0.45">
      <c r="I1191" t="s">
        <v>199</v>
      </c>
      <c r="J1191" t="s">
        <v>302</v>
      </c>
      <c r="K1191">
        <v>1.3682373327616952E-2</v>
      </c>
      <c r="L1191" t="s">
        <v>159</v>
      </c>
      <c r="N1191" t="s">
        <v>242</v>
      </c>
      <c r="O1191" t="s">
        <v>302</v>
      </c>
      <c r="P1191">
        <v>1.0486311978856747E-2</v>
      </c>
      <c r="Q1191" t="s">
        <v>159</v>
      </c>
    </row>
    <row r="1192" spans="9:17" x14ac:dyDescent="0.45">
      <c r="I1192" t="s">
        <v>199</v>
      </c>
      <c r="J1192" t="s">
        <v>312</v>
      </c>
      <c r="K1192">
        <v>8.9693267794155329E-4</v>
      </c>
      <c r="L1192" t="s">
        <v>159</v>
      </c>
      <c r="N1192" t="s">
        <v>242</v>
      </c>
      <c r="O1192" t="s">
        <v>312</v>
      </c>
      <c r="P1192">
        <v>6.8456251741493321E-2</v>
      </c>
      <c r="Q1192" t="s">
        <v>159</v>
      </c>
    </row>
    <row r="1193" spans="9:17" x14ac:dyDescent="0.45">
      <c r="I1193" t="s">
        <v>199</v>
      </c>
      <c r="J1193" t="s">
        <v>313</v>
      </c>
      <c r="K1193">
        <v>2.4046848273867254E-3</v>
      </c>
      <c r="L1193" t="s">
        <v>159</v>
      </c>
      <c r="N1193" t="s">
        <v>242</v>
      </c>
      <c r="O1193" t="s">
        <v>313</v>
      </c>
      <c r="P1193">
        <v>2.6085969351339805E-2</v>
      </c>
      <c r="Q1193" t="s">
        <v>159</v>
      </c>
    </row>
    <row r="1194" spans="9:17" x14ac:dyDescent="0.45">
      <c r="I1194" t="s">
        <v>199</v>
      </c>
      <c r="J1194" t="s">
        <v>314</v>
      </c>
      <c r="K1194">
        <v>4.6174433449915403E-3</v>
      </c>
      <c r="L1194" t="s">
        <v>159</v>
      </c>
      <c r="N1194" t="s">
        <v>242</v>
      </c>
      <c r="O1194" t="s">
        <v>314</v>
      </c>
      <c r="P1194">
        <v>2.2987352731578476E-3</v>
      </c>
      <c r="Q1194" t="s">
        <v>159</v>
      </c>
    </row>
    <row r="1195" spans="9:17" x14ac:dyDescent="0.45">
      <c r="I1195" t="s">
        <v>199</v>
      </c>
      <c r="J1195" t="s">
        <v>315</v>
      </c>
      <c r="K1195">
        <v>7.3875091092421796E-2</v>
      </c>
      <c r="L1195" t="s">
        <v>159</v>
      </c>
      <c r="N1195" t="s">
        <v>242</v>
      </c>
      <c r="O1195" t="s">
        <v>315</v>
      </c>
      <c r="P1195">
        <v>1.4071752038800308E-2</v>
      </c>
      <c r="Q1195" t="s">
        <v>159</v>
      </c>
    </row>
    <row r="1196" spans="9:17" x14ac:dyDescent="0.45">
      <c r="I1196" t="s">
        <v>199</v>
      </c>
      <c r="J1196" t="s">
        <v>316</v>
      </c>
      <c r="K1196">
        <v>4.8854110937656637E-3</v>
      </c>
      <c r="L1196" t="s">
        <v>159</v>
      </c>
      <c r="N1196" t="s">
        <v>242</v>
      </c>
      <c r="O1196" t="s">
        <v>316</v>
      </c>
      <c r="P1196">
        <v>1.6766713563553964E-3</v>
      </c>
      <c r="Q1196" t="s">
        <v>159</v>
      </c>
    </row>
    <row r="1197" spans="9:17" x14ac:dyDescent="0.45">
      <c r="I1197" t="s">
        <v>199</v>
      </c>
      <c r="J1197" t="s">
        <v>317</v>
      </c>
      <c r="K1197">
        <v>3.5307877081867047E-3</v>
      </c>
      <c r="L1197" t="s">
        <v>159</v>
      </c>
      <c r="N1197" t="s">
        <v>242</v>
      </c>
      <c r="O1197" t="s">
        <v>317</v>
      </c>
      <c r="P1197">
        <v>1.9421958239039302E-3</v>
      </c>
      <c r="Q1197" t="s">
        <v>159</v>
      </c>
    </row>
    <row r="1198" spans="9:17" x14ac:dyDescent="0.45">
      <c r="I1198" t="s">
        <v>199</v>
      </c>
      <c r="J1198" t="s">
        <v>318</v>
      </c>
      <c r="K1198">
        <v>1.8134290834749679E-3</v>
      </c>
      <c r="L1198" t="s">
        <v>159</v>
      </c>
      <c r="N1198" t="s">
        <v>242</v>
      </c>
      <c r="O1198" t="s">
        <v>318</v>
      </c>
      <c r="P1198">
        <v>1.6806325451832652E-2</v>
      </c>
      <c r="Q1198" t="s">
        <v>159</v>
      </c>
    </row>
    <row r="1199" spans="9:17" x14ac:dyDescent="0.45">
      <c r="I1199" t="s">
        <v>200</v>
      </c>
      <c r="J1199" t="s">
        <v>158</v>
      </c>
      <c r="K1199">
        <v>1.6412378011180526E-3</v>
      </c>
      <c r="L1199" t="s">
        <v>159</v>
      </c>
      <c r="N1199" t="s">
        <v>243</v>
      </c>
      <c r="O1199" t="s">
        <v>158</v>
      </c>
      <c r="P1199">
        <v>0.1588613773653639</v>
      </c>
      <c r="Q1199" t="s">
        <v>159</v>
      </c>
    </row>
    <row r="1200" spans="9:17" x14ac:dyDescent="0.45">
      <c r="I1200" t="s">
        <v>200</v>
      </c>
      <c r="J1200" t="s">
        <v>160</v>
      </c>
      <c r="K1200">
        <v>1.16205588274485E-2</v>
      </c>
      <c r="L1200" t="s">
        <v>159</v>
      </c>
      <c r="N1200" t="s">
        <v>243</v>
      </c>
      <c r="O1200" t="s">
        <v>160</v>
      </c>
      <c r="P1200">
        <v>2.0480534652001441E-2</v>
      </c>
      <c r="Q1200" t="s">
        <v>159</v>
      </c>
    </row>
    <row r="1201" spans="9:17" x14ac:dyDescent="0.45">
      <c r="I1201" t="s">
        <v>200</v>
      </c>
      <c r="J1201" t="s">
        <v>161</v>
      </c>
      <c r="K1201">
        <v>0.37825943623265146</v>
      </c>
      <c r="L1201" t="s">
        <v>159</v>
      </c>
      <c r="N1201" t="s">
        <v>243</v>
      </c>
      <c r="O1201" t="s">
        <v>161</v>
      </c>
      <c r="P1201">
        <v>0.15420836610977909</v>
      </c>
      <c r="Q1201" t="s">
        <v>159</v>
      </c>
    </row>
    <row r="1202" spans="9:17" x14ac:dyDescent="0.45">
      <c r="I1202" t="s">
        <v>200</v>
      </c>
      <c r="J1202" t="s">
        <v>287</v>
      </c>
      <c r="K1202">
        <v>3.2838004293692338E-2</v>
      </c>
      <c r="L1202" t="s">
        <v>159</v>
      </c>
      <c r="N1202" t="s">
        <v>243</v>
      </c>
      <c r="O1202" t="s">
        <v>287</v>
      </c>
      <c r="P1202">
        <v>1.3901719954538087E-2</v>
      </c>
      <c r="Q1202" t="s">
        <v>159</v>
      </c>
    </row>
    <row r="1203" spans="9:17" x14ac:dyDescent="0.45">
      <c r="I1203" t="s">
        <v>200</v>
      </c>
      <c r="J1203" t="s">
        <v>288</v>
      </c>
      <c r="K1203">
        <v>1.6647631067076753E-2</v>
      </c>
      <c r="L1203" t="s">
        <v>159</v>
      </c>
      <c r="N1203" t="s">
        <v>243</v>
      </c>
      <c r="O1203" t="s">
        <v>288</v>
      </c>
      <c r="P1203">
        <v>1.453391856674882E-2</v>
      </c>
      <c r="Q1203" t="s">
        <v>159</v>
      </c>
    </row>
    <row r="1204" spans="9:17" x14ac:dyDescent="0.45">
      <c r="I1204" t="s">
        <v>200</v>
      </c>
      <c r="J1204" t="s">
        <v>308</v>
      </c>
      <c r="K1204">
        <v>6.3052349182988092E-3</v>
      </c>
      <c r="L1204" t="s">
        <v>159</v>
      </c>
      <c r="N1204" t="s">
        <v>243</v>
      </c>
      <c r="O1204" t="s">
        <v>308</v>
      </c>
      <c r="P1204">
        <v>9.9519382664889244E-2</v>
      </c>
      <c r="Q1204" t="s">
        <v>159</v>
      </c>
    </row>
    <row r="1205" spans="9:17" x14ac:dyDescent="0.45">
      <c r="I1205" t="s">
        <v>200</v>
      </c>
      <c r="J1205" t="s">
        <v>162</v>
      </c>
      <c r="K1205">
        <v>0</v>
      </c>
      <c r="L1205" t="s">
        <v>159</v>
      </c>
      <c r="N1205" t="s">
        <v>243</v>
      </c>
      <c r="O1205" t="s">
        <v>162</v>
      </c>
      <c r="P1205">
        <v>2.7619267454472921E-2</v>
      </c>
      <c r="Q1205" t="s">
        <v>159</v>
      </c>
    </row>
    <row r="1206" spans="9:17" x14ac:dyDescent="0.45">
      <c r="I1206" t="s">
        <v>200</v>
      </c>
      <c r="J1206" t="s">
        <v>163</v>
      </c>
      <c r="K1206">
        <v>0</v>
      </c>
      <c r="L1206" t="s">
        <v>159</v>
      </c>
      <c r="N1206" t="s">
        <v>243</v>
      </c>
      <c r="O1206" t="s">
        <v>163</v>
      </c>
      <c r="P1206">
        <v>4.3544812503671249E-3</v>
      </c>
      <c r="Q1206" t="s">
        <v>159</v>
      </c>
    </row>
    <row r="1207" spans="9:17" x14ac:dyDescent="0.45">
      <c r="I1207" t="s">
        <v>200</v>
      </c>
      <c r="J1207" t="s">
        <v>164</v>
      </c>
      <c r="K1207">
        <v>4.3317980454163366E-2</v>
      </c>
      <c r="L1207" t="s">
        <v>159</v>
      </c>
      <c r="N1207" t="s">
        <v>243</v>
      </c>
      <c r="O1207" t="s">
        <v>164</v>
      </c>
      <c r="P1207">
        <v>3.4574923107551517E-2</v>
      </c>
      <c r="Q1207" t="s">
        <v>159</v>
      </c>
    </row>
    <row r="1208" spans="9:17" x14ac:dyDescent="0.45">
      <c r="I1208" t="s">
        <v>200</v>
      </c>
      <c r="J1208" t="s">
        <v>289</v>
      </c>
      <c r="K1208">
        <v>3.6665376957474784E-3</v>
      </c>
      <c r="L1208" t="s">
        <v>159</v>
      </c>
      <c r="N1208" t="s">
        <v>243</v>
      </c>
      <c r="O1208" t="s">
        <v>289</v>
      </c>
      <c r="P1208">
        <v>2.9095773939746086E-3</v>
      </c>
      <c r="Q1208" t="s">
        <v>159</v>
      </c>
    </row>
    <row r="1209" spans="9:17" x14ac:dyDescent="0.45">
      <c r="I1209" t="s">
        <v>200</v>
      </c>
      <c r="J1209" t="s">
        <v>290</v>
      </c>
      <c r="K1209">
        <v>0</v>
      </c>
      <c r="L1209" t="s">
        <v>159</v>
      </c>
      <c r="N1209" t="s">
        <v>243</v>
      </c>
      <c r="O1209" t="s">
        <v>290</v>
      </c>
      <c r="P1209">
        <v>3.0929054736486324E-3</v>
      </c>
      <c r="Q1209" t="s">
        <v>159</v>
      </c>
    </row>
    <row r="1210" spans="9:17" x14ac:dyDescent="0.45">
      <c r="I1210" t="s">
        <v>200</v>
      </c>
      <c r="J1210" t="s">
        <v>309</v>
      </c>
      <c r="K1210">
        <v>0</v>
      </c>
      <c r="L1210" t="s">
        <v>159</v>
      </c>
      <c r="N1210" t="s">
        <v>243</v>
      </c>
      <c r="O1210" t="s">
        <v>309</v>
      </c>
      <c r="P1210">
        <v>1.7512581873501052E-2</v>
      </c>
      <c r="Q1210" t="s">
        <v>159</v>
      </c>
    </row>
    <row r="1211" spans="9:17" x14ac:dyDescent="0.45">
      <c r="I1211" t="s">
        <v>200</v>
      </c>
      <c r="J1211" t="s">
        <v>165</v>
      </c>
      <c r="K1211">
        <v>0</v>
      </c>
      <c r="L1211" t="s">
        <v>159</v>
      </c>
      <c r="N1211" t="s">
        <v>243</v>
      </c>
      <c r="O1211" t="s">
        <v>165</v>
      </c>
      <c r="P1211">
        <v>2.5674253278091665E-2</v>
      </c>
      <c r="Q1211" t="s">
        <v>159</v>
      </c>
    </row>
    <row r="1212" spans="9:17" x14ac:dyDescent="0.45">
      <c r="I1212" t="s">
        <v>200</v>
      </c>
      <c r="J1212" t="s">
        <v>166</v>
      </c>
      <c r="K1212">
        <v>0</v>
      </c>
      <c r="L1212" t="s">
        <v>159</v>
      </c>
      <c r="N1212" t="s">
        <v>243</v>
      </c>
      <c r="O1212" t="s">
        <v>166</v>
      </c>
      <c r="P1212">
        <v>3.4815422973865102E-3</v>
      </c>
      <c r="Q1212" t="s">
        <v>159</v>
      </c>
    </row>
    <row r="1213" spans="9:17" x14ac:dyDescent="0.45">
      <c r="I1213" t="s">
        <v>200</v>
      </c>
      <c r="J1213" t="s">
        <v>167</v>
      </c>
      <c r="K1213">
        <v>6.479035968217231E-2</v>
      </c>
      <c r="L1213" t="s">
        <v>159</v>
      </c>
      <c r="N1213" t="s">
        <v>243</v>
      </c>
      <c r="O1213" t="s">
        <v>167</v>
      </c>
      <c r="P1213">
        <v>3.1127299569635797E-2</v>
      </c>
      <c r="Q1213" t="s">
        <v>159</v>
      </c>
    </row>
    <row r="1214" spans="9:17" x14ac:dyDescent="0.45">
      <c r="I1214" t="s">
        <v>200</v>
      </c>
      <c r="J1214" t="s">
        <v>291</v>
      </c>
      <c r="K1214">
        <v>5.8757051586167917E-3</v>
      </c>
      <c r="L1214" t="s">
        <v>159</v>
      </c>
      <c r="N1214" t="s">
        <v>243</v>
      </c>
      <c r="O1214" t="s">
        <v>291</v>
      </c>
      <c r="P1214">
        <v>3.2977713279310206E-3</v>
      </c>
      <c r="Q1214" t="s">
        <v>159</v>
      </c>
    </row>
    <row r="1215" spans="9:17" x14ac:dyDescent="0.45">
      <c r="I1215" t="s">
        <v>200</v>
      </c>
      <c r="J1215" t="s">
        <v>292</v>
      </c>
      <c r="K1215">
        <v>1.1292195744262113E-3</v>
      </c>
      <c r="L1215" t="s">
        <v>159</v>
      </c>
      <c r="N1215" t="s">
        <v>243</v>
      </c>
      <c r="O1215" t="s">
        <v>292</v>
      </c>
      <c r="P1215">
        <v>3.6024193474286431E-3</v>
      </c>
      <c r="Q1215" t="s">
        <v>159</v>
      </c>
    </row>
    <row r="1216" spans="9:17" x14ac:dyDescent="0.45">
      <c r="I1216" t="s">
        <v>200</v>
      </c>
      <c r="J1216" t="s">
        <v>310</v>
      </c>
      <c r="K1216">
        <v>0</v>
      </c>
      <c r="L1216" t="s">
        <v>159</v>
      </c>
      <c r="N1216" t="s">
        <v>243</v>
      </c>
      <c r="O1216" t="s">
        <v>310</v>
      </c>
      <c r="P1216">
        <v>2.0294668459760468E-2</v>
      </c>
      <c r="Q1216" t="s">
        <v>159</v>
      </c>
    </row>
    <row r="1217" spans="9:17" x14ac:dyDescent="0.45">
      <c r="I1217" t="s">
        <v>200</v>
      </c>
      <c r="J1217" t="s">
        <v>293</v>
      </c>
      <c r="K1217">
        <v>0</v>
      </c>
      <c r="L1217" t="s">
        <v>159</v>
      </c>
      <c r="N1217" t="s">
        <v>243</v>
      </c>
      <c r="O1217" t="s">
        <v>293</v>
      </c>
      <c r="P1217">
        <v>1.0240911844744554E-2</v>
      </c>
      <c r="Q1217" t="s">
        <v>159</v>
      </c>
    </row>
    <row r="1218" spans="9:17" x14ac:dyDescent="0.45">
      <c r="I1218" t="s">
        <v>200</v>
      </c>
      <c r="J1218" t="s">
        <v>294</v>
      </c>
      <c r="K1218">
        <v>0</v>
      </c>
      <c r="L1218" t="s">
        <v>159</v>
      </c>
      <c r="N1218" t="s">
        <v>243</v>
      </c>
      <c r="O1218" t="s">
        <v>294</v>
      </c>
      <c r="P1218">
        <v>1.4906169038461428E-3</v>
      </c>
      <c r="Q1218" t="s">
        <v>159</v>
      </c>
    </row>
    <row r="1219" spans="9:17" x14ac:dyDescent="0.45">
      <c r="I1219" t="s">
        <v>200</v>
      </c>
      <c r="J1219" t="s">
        <v>295</v>
      </c>
      <c r="K1219">
        <v>1.7559837947988963E-2</v>
      </c>
      <c r="L1219" t="s">
        <v>159</v>
      </c>
      <c r="N1219" t="s">
        <v>243</v>
      </c>
      <c r="O1219" t="s">
        <v>295</v>
      </c>
      <c r="P1219">
        <v>1.2381036585316868E-2</v>
      </c>
      <c r="Q1219" t="s">
        <v>159</v>
      </c>
    </row>
    <row r="1220" spans="9:17" x14ac:dyDescent="0.45">
      <c r="I1220" t="s">
        <v>200</v>
      </c>
      <c r="J1220" t="s">
        <v>296</v>
      </c>
      <c r="K1220">
        <v>1.6027077127917313E-3</v>
      </c>
      <c r="L1220" t="s">
        <v>159</v>
      </c>
      <c r="N1220" t="s">
        <v>243</v>
      </c>
      <c r="O1220" t="s">
        <v>296</v>
      </c>
      <c r="P1220">
        <v>1.0211250081032413E-3</v>
      </c>
      <c r="Q1220" t="s">
        <v>159</v>
      </c>
    </row>
    <row r="1221" spans="9:17" x14ac:dyDescent="0.45">
      <c r="I1221" t="s">
        <v>200</v>
      </c>
      <c r="J1221" t="s">
        <v>297</v>
      </c>
      <c r="K1221">
        <v>1.2483474376711805E-3</v>
      </c>
      <c r="L1221" t="s">
        <v>159</v>
      </c>
      <c r="N1221" t="s">
        <v>243</v>
      </c>
      <c r="O1221" t="s">
        <v>297</v>
      </c>
      <c r="P1221">
        <v>9.6510359295862321E-4</v>
      </c>
      <c r="Q1221" t="s">
        <v>159</v>
      </c>
    </row>
    <row r="1222" spans="9:17" x14ac:dyDescent="0.45">
      <c r="I1222" t="s">
        <v>200</v>
      </c>
      <c r="J1222" t="s">
        <v>311</v>
      </c>
      <c r="K1222">
        <v>0</v>
      </c>
      <c r="L1222" t="s">
        <v>159</v>
      </c>
      <c r="N1222" t="s">
        <v>243</v>
      </c>
      <c r="O1222" t="s">
        <v>311</v>
      </c>
      <c r="P1222">
        <v>5.9372387777397746E-3</v>
      </c>
      <c r="Q1222" t="s">
        <v>159</v>
      </c>
    </row>
    <row r="1223" spans="9:17" x14ac:dyDescent="0.45">
      <c r="I1223" t="s">
        <v>200</v>
      </c>
      <c r="J1223" t="s">
        <v>298</v>
      </c>
      <c r="K1223">
        <v>4.5012241939369601E-3</v>
      </c>
      <c r="L1223" t="s">
        <v>159</v>
      </c>
      <c r="N1223" t="s">
        <v>243</v>
      </c>
      <c r="O1223" t="s">
        <v>298</v>
      </c>
      <c r="P1223">
        <v>7.4452197105556728E-2</v>
      </c>
      <c r="Q1223" t="s">
        <v>159</v>
      </c>
    </row>
    <row r="1224" spans="9:17" x14ac:dyDescent="0.45">
      <c r="I1224" t="s">
        <v>200</v>
      </c>
      <c r="J1224" t="s">
        <v>299</v>
      </c>
      <c r="K1224">
        <v>1.5981116624419794E-2</v>
      </c>
      <c r="L1224" t="s">
        <v>159</v>
      </c>
      <c r="N1224" t="s">
        <v>243</v>
      </c>
      <c r="O1224" t="s">
        <v>299</v>
      </c>
      <c r="P1224">
        <v>7.9550900543161364E-3</v>
      </c>
      <c r="Q1224" t="s">
        <v>159</v>
      </c>
    </row>
    <row r="1225" spans="9:17" x14ac:dyDescent="0.45">
      <c r="I1225" t="s">
        <v>200</v>
      </c>
      <c r="J1225" t="s">
        <v>300</v>
      </c>
      <c r="K1225">
        <v>0.26084377267966075</v>
      </c>
      <c r="L1225" t="s">
        <v>159</v>
      </c>
      <c r="N1225" t="s">
        <v>243</v>
      </c>
      <c r="O1225" t="s">
        <v>300</v>
      </c>
      <c r="P1225">
        <v>9.7960288569003004E-2</v>
      </c>
      <c r="Q1225" t="s">
        <v>159</v>
      </c>
    </row>
    <row r="1226" spans="9:17" x14ac:dyDescent="0.45">
      <c r="I1226" t="s">
        <v>200</v>
      </c>
      <c r="J1226" t="s">
        <v>301</v>
      </c>
      <c r="K1226">
        <v>2.1489422169108409E-2</v>
      </c>
      <c r="L1226" t="s">
        <v>159</v>
      </c>
      <c r="N1226" t="s">
        <v>243</v>
      </c>
      <c r="O1226" t="s">
        <v>301</v>
      </c>
      <c r="P1226">
        <v>1.2134673830997261E-2</v>
      </c>
      <c r="Q1226" t="s">
        <v>159</v>
      </c>
    </row>
    <row r="1227" spans="9:17" x14ac:dyDescent="0.45">
      <c r="I1227" t="s">
        <v>200</v>
      </c>
      <c r="J1227" t="s">
        <v>302</v>
      </c>
      <c r="K1227">
        <v>1.4371871126766366E-2</v>
      </c>
      <c r="L1227" t="s">
        <v>159</v>
      </c>
      <c r="N1227" t="s">
        <v>243</v>
      </c>
      <c r="O1227" t="s">
        <v>302</v>
      </c>
      <c r="P1227">
        <v>1.1684904970212065E-2</v>
      </c>
      <c r="Q1227" t="s">
        <v>159</v>
      </c>
    </row>
    <row r="1228" spans="9:17" x14ac:dyDescent="0.45">
      <c r="I1228" t="s">
        <v>200</v>
      </c>
      <c r="J1228" t="s">
        <v>312</v>
      </c>
      <c r="K1228">
        <v>1.849213911604588E-3</v>
      </c>
      <c r="L1228" t="s">
        <v>159</v>
      </c>
      <c r="N1228" t="s">
        <v>243</v>
      </c>
      <c r="O1228" t="s">
        <v>312</v>
      </c>
      <c r="P1228">
        <v>6.0401277546067125E-2</v>
      </c>
      <c r="Q1228" t="s">
        <v>159</v>
      </c>
    </row>
    <row r="1229" spans="9:17" x14ac:dyDescent="0.45">
      <c r="I1229" t="s">
        <v>200</v>
      </c>
      <c r="J1229" t="s">
        <v>313</v>
      </c>
      <c r="K1229">
        <v>2.2690721788231161E-3</v>
      </c>
      <c r="L1229" t="s">
        <v>159</v>
      </c>
      <c r="N1229" t="s">
        <v>243</v>
      </c>
      <c r="O1229" t="s">
        <v>313</v>
      </c>
      <c r="P1229">
        <v>2.2928095625892746E-2</v>
      </c>
      <c r="Q1229" t="s">
        <v>159</v>
      </c>
    </row>
    <row r="1230" spans="9:17" x14ac:dyDescent="0.45">
      <c r="I1230" t="s">
        <v>200</v>
      </c>
      <c r="J1230" t="s">
        <v>314</v>
      </c>
      <c r="K1230">
        <v>4.2637846459628124E-3</v>
      </c>
      <c r="L1230" t="s">
        <v>159</v>
      </c>
      <c r="N1230" t="s">
        <v>243</v>
      </c>
      <c r="O1230" t="s">
        <v>314</v>
      </c>
      <c r="P1230">
        <v>2.0383025125902767E-3</v>
      </c>
      <c r="Q1230" t="s">
        <v>159</v>
      </c>
    </row>
    <row r="1231" spans="9:17" x14ac:dyDescent="0.45">
      <c r="I1231" t="s">
        <v>200</v>
      </c>
      <c r="J1231" t="s">
        <v>315</v>
      </c>
      <c r="K1231">
        <v>7.5266683278421329E-2</v>
      </c>
      <c r="L1231" t="s">
        <v>159</v>
      </c>
      <c r="N1231" t="s">
        <v>243</v>
      </c>
      <c r="O1231" t="s">
        <v>315</v>
      </c>
      <c r="P1231">
        <v>1.78866453417659E-2</v>
      </c>
      <c r="Q1231" t="s">
        <v>159</v>
      </c>
    </row>
    <row r="1232" spans="9:17" x14ac:dyDescent="0.45">
      <c r="I1232" t="s">
        <v>200</v>
      </c>
      <c r="J1232" t="s">
        <v>316</v>
      </c>
      <c r="K1232">
        <v>5.8403220941147709E-3</v>
      </c>
      <c r="L1232" t="s">
        <v>159</v>
      </c>
      <c r="N1232" t="s">
        <v>243</v>
      </c>
      <c r="O1232" t="s">
        <v>316</v>
      </c>
      <c r="P1232">
        <v>2.2570786438787047E-3</v>
      </c>
      <c r="Q1232" t="s">
        <v>159</v>
      </c>
    </row>
    <row r="1233" spans="9:17" x14ac:dyDescent="0.45">
      <c r="I1233" t="s">
        <v>200</v>
      </c>
      <c r="J1233" t="s">
        <v>317</v>
      </c>
      <c r="K1233">
        <v>4.4428596174907083E-3</v>
      </c>
      <c r="L1233" t="s">
        <v>159</v>
      </c>
      <c r="N1233" t="s">
        <v>243</v>
      </c>
      <c r="O1233" t="s">
        <v>317</v>
      </c>
      <c r="P1233">
        <v>2.1376037675016305E-3</v>
      </c>
      <c r="Q1233" t="s">
        <v>159</v>
      </c>
    </row>
    <row r="1234" spans="9:17" x14ac:dyDescent="0.45">
      <c r="I1234" t="s">
        <v>200</v>
      </c>
      <c r="J1234" t="s">
        <v>318</v>
      </c>
      <c r="K1234">
        <v>2.3778586758274843E-3</v>
      </c>
      <c r="L1234" t="s">
        <v>159</v>
      </c>
      <c r="N1234" t="s">
        <v>243</v>
      </c>
      <c r="O1234" t="s">
        <v>318</v>
      </c>
      <c r="P1234">
        <v>1.7080819172443234E-2</v>
      </c>
      <c r="Q1234" t="s">
        <v>159</v>
      </c>
    </row>
    <row r="1235" spans="9:17" x14ac:dyDescent="0.45">
      <c r="I1235" t="s">
        <v>201</v>
      </c>
      <c r="J1235" t="s">
        <v>158</v>
      </c>
      <c r="K1235">
        <v>1.4040280511980079E-3</v>
      </c>
      <c r="L1235" t="s">
        <v>159</v>
      </c>
      <c r="N1235" t="s">
        <v>244</v>
      </c>
      <c r="O1235" t="s">
        <v>158</v>
      </c>
      <c r="P1235">
        <v>0.12601068560665732</v>
      </c>
      <c r="Q1235" t="s">
        <v>159</v>
      </c>
    </row>
    <row r="1236" spans="9:17" x14ac:dyDescent="0.45">
      <c r="I1236" t="s">
        <v>201</v>
      </c>
      <c r="J1236" t="s">
        <v>160</v>
      </c>
      <c r="K1236">
        <v>1.2802900289808737E-2</v>
      </c>
      <c r="L1236" t="s">
        <v>159</v>
      </c>
      <c r="N1236" t="s">
        <v>244</v>
      </c>
      <c r="O1236" t="s">
        <v>160</v>
      </c>
      <c r="P1236">
        <v>1.5367015037103556E-2</v>
      </c>
      <c r="Q1236" t="s">
        <v>159</v>
      </c>
    </row>
    <row r="1237" spans="9:17" x14ac:dyDescent="0.45">
      <c r="I1237" t="s">
        <v>201</v>
      </c>
      <c r="J1237" t="s">
        <v>161</v>
      </c>
      <c r="K1237">
        <v>0.37314938942274811</v>
      </c>
      <c r="L1237" t="s">
        <v>159</v>
      </c>
      <c r="N1237" t="s">
        <v>244</v>
      </c>
      <c r="O1237" t="s">
        <v>161</v>
      </c>
      <c r="P1237">
        <v>0.16601111731078805</v>
      </c>
      <c r="Q1237" t="s">
        <v>159</v>
      </c>
    </row>
    <row r="1238" spans="9:17" x14ac:dyDescent="0.45">
      <c r="I1238" t="s">
        <v>201</v>
      </c>
      <c r="J1238" t="s">
        <v>287</v>
      </c>
      <c r="K1238">
        <v>3.4319158879023509E-2</v>
      </c>
      <c r="L1238" t="s">
        <v>159</v>
      </c>
      <c r="N1238" t="s">
        <v>244</v>
      </c>
      <c r="O1238" t="s">
        <v>287</v>
      </c>
      <c r="P1238">
        <v>2.5554764812006608E-2</v>
      </c>
      <c r="Q1238" t="s">
        <v>159</v>
      </c>
    </row>
    <row r="1239" spans="9:17" x14ac:dyDescent="0.45">
      <c r="I1239" t="s">
        <v>201</v>
      </c>
      <c r="J1239" t="s">
        <v>288</v>
      </c>
      <c r="K1239">
        <v>2.0193916374821094E-2</v>
      </c>
      <c r="L1239" t="s">
        <v>159</v>
      </c>
      <c r="N1239" t="s">
        <v>244</v>
      </c>
      <c r="O1239" t="s">
        <v>288</v>
      </c>
      <c r="P1239">
        <v>2.5363834424522058E-2</v>
      </c>
      <c r="Q1239" t="s">
        <v>159</v>
      </c>
    </row>
    <row r="1240" spans="9:17" x14ac:dyDescent="0.45">
      <c r="I1240" t="s">
        <v>201</v>
      </c>
      <c r="J1240" t="s">
        <v>308</v>
      </c>
      <c r="K1240">
        <v>9.2321684856701055E-3</v>
      </c>
      <c r="L1240" t="s">
        <v>159</v>
      </c>
      <c r="N1240" t="s">
        <v>244</v>
      </c>
      <c r="O1240" t="s">
        <v>308</v>
      </c>
      <c r="P1240">
        <v>0.11340829094061017</v>
      </c>
      <c r="Q1240" t="s">
        <v>159</v>
      </c>
    </row>
    <row r="1241" spans="9:17" x14ac:dyDescent="0.45">
      <c r="I1241" t="s">
        <v>201</v>
      </c>
      <c r="J1241" t="s">
        <v>162</v>
      </c>
      <c r="K1241">
        <v>0</v>
      </c>
      <c r="L1241" t="s">
        <v>159</v>
      </c>
      <c r="N1241" t="s">
        <v>244</v>
      </c>
      <c r="O1241" t="s">
        <v>162</v>
      </c>
      <c r="P1241">
        <v>1.981974111295938E-2</v>
      </c>
      <c r="Q1241" t="s">
        <v>159</v>
      </c>
    </row>
    <row r="1242" spans="9:17" x14ac:dyDescent="0.45">
      <c r="I1242" t="s">
        <v>201</v>
      </c>
      <c r="J1242" t="s">
        <v>163</v>
      </c>
      <c r="K1242">
        <v>0</v>
      </c>
      <c r="L1242" t="s">
        <v>159</v>
      </c>
      <c r="N1242" t="s">
        <v>244</v>
      </c>
      <c r="O1242" t="s">
        <v>163</v>
      </c>
      <c r="P1242">
        <v>2.7803217985930039E-3</v>
      </c>
      <c r="Q1242" t="s">
        <v>159</v>
      </c>
    </row>
    <row r="1243" spans="9:17" x14ac:dyDescent="0.45">
      <c r="I1243" t="s">
        <v>201</v>
      </c>
      <c r="J1243" t="s">
        <v>164</v>
      </c>
      <c r="K1243">
        <v>4.3345311360085174E-2</v>
      </c>
      <c r="L1243" t="s">
        <v>159</v>
      </c>
      <c r="N1243" t="s">
        <v>244</v>
      </c>
      <c r="O1243" t="s">
        <v>164</v>
      </c>
      <c r="P1243">
        <v>2.539960752055876E-2</v>
      </c>
      <c r="Q1243" t="s">
        <v>159</v>
      </c>
    </row>
    <row r="1244" spans="9:17" x14ac:dyDescent="0.45">
      <c r="I1244" t="s">
        <v>201</v>
      </c>
      <c r="J1244" t="s">
        <v>289</v>
      </c>
      <c r="K1244">
        <v>4.1200218598371873E-3</v>
      </c>
      <c r="L1244" t="s">
        <v>159</v>
      </c>
      <c r="N1244" t="s">
        <v>244</v>
      </c>
      <c r="O1244" t="s">
        <v>289</v>
      </c>
      <c r="P1244">
        <v>3.2738727515397464E-3</v>
      </c>
      <c r="Q1244" t="s">
        <v>159</v>
      </c>
    </row>
    <row r="1245" spans="9:17" x14ac:dyDescent="0.45">
      <c r="I1245" t="s">
        <v>201</v>
      </c>
      <c r="J1245" t="s">
        <v>290</v>
      </c>
      <c r="K1245">
        <v>0</v>
      </c>
      <c r="L1245" t="s">
        <v>159</v>
      </c>
      <c r="N1245" t="s">
        <v>244</v>
      </c>
      <c r="O1245" t="s">
        <v>290</v>
      </c>
      <c r="P1245">
        <v>3.32210676544892E-3</v>
      </c>
      <c r="Q1245" t="s">
        <v>159</v>
      </c>
    </row>
    <row r="1246" spans="9:17" x14ac:dyDescent="0.45">
      <c r="I1246" t="s">
        <v>201</v>
      </c>
      <c r="J1246" t="s">
        <v>309</v>
      </c>
      <c r="K1246">
        <v>0</v>
      </c>
      <c r="L1246" t="s">
        <v>159</v>
      </c>
      <c r="N1246" t="s">
        <v>244</v>
      </c>
      <c r="O1246" t="s">
        <v>309</v>
      </c>
      <c r="P1246">
        <v>1.5859047372897325E-2</v>
      </c>
      <c r="Q1246" t="s">
        <v>159</v>
      </c>
    </row>
    <row r="1247" spans="9:17" x14ac:dyDescent="0.45">
      <c r="I1247" t="s">
        <v>201</v>
      </c>
      <c r="J1247" t="s">
        <v>165</v>
      </c>
      <c r="K1247">
        <v>0</v>
      </c>
      <c r="L1247" t="s">
        <v>159</v>
      </c>
      <c r="N1247" t="s">
        <v>244</v>
      </c>
      <c r="O1247" t="s">
        <v>165</v>
      </c>
      <c r="P1247">
        <v>2.3158949588777265E-2</v>
      </c>
      <c r="Q1247" t="s">
        <v>159</v>
      </c>
    </row>
    <row r="1248" spans="9:17" x14ac:dyDescent="0.45">
      <c r="I1248" t="s">
        <v>201</v>
      </c>
      <c r="J1248" t="s">
        <v>166</v>
      </c>
      <c r="K1248">
        <v>0</v>
      </c>
      <c r="L1248" t="s">
        <v>159</v>
      </c>
      <c r="N1248" t="s">
        <v>244</v>
      </c>
      <c r="O1248" t="s">
        <v>166</v>
      </c>
      <c r="P1248">
        <v>3.3238554692845289E-3</v>
      </c>
      <c r="Q1248" t="s">
        <v>159</v>
      </c>
    </row>
    <row r="1249" spans="9:17" x14ac:dyDescent="0.45">
      <c r="I1249" t="s">
        <v>201</v>
      </c>
      <c r="J1249" t="s">
        <v>167</v>
      </c>
      <c r="K1249">
        <v>6.0162686338172788E-2</v>
      </c>
      <c r="L1249" t="s">
        <v>159</v>
      </c>
      <c r="N1249" t="s">
        <v>244</v>
      </c>
      <c r="O1249" t="s">
        <v>167</v>
      </c>
      <c r="P1249">
        <v>2.8632369447362641E-2</v>
      </c>
      <c r="Q1249" t="s">
        <v>159</v>
      </c>
    </row>
    <row r="1250" spans="9:17" x14ac:dyDescent="0.45">
      <c r="I1250" t="s">
        <v>201</v>
      </c>
      <c r="J1250" t="s">
        <v>291</v>
      </c>
      <c r="K1250">
        <v>5.8527076844780458E-3</v>
      </c>
      <c r="L1250" t="s">
        <v>159</v>
      </c>
      <c r="N1250" t="s">
        <v>244</v>
      </c>
      <c r="O1250" t="s">
        <v>291</v>
      </c>
      <c r="P1250">
        <v>3.3049025310919471E-3</v>
      </c>
      <c r="Q1250" t="s">
        <v>159</v>
      </c>
    </row>
    <row r="1251" spans="9:17" x14ac:dyDescent="0.45">
      <c r="I1251" t="s">
        <v>201</v>
      </c>
      <c r="J1251" t="s">
        <v>292</v>
      </c>
      <c r="K1251">
        <v>2.7204160189414723E-3</v>
      </c>
      <c r="L1251" t="s">
        <v>159</v>
      </c>
      <c r="N1251" t="s">
        <v>244</v>
      </c>
      <c r="O1251" t="s">
        <v>292</v>
      </c>
      <c r="P1251">
        <v>3.2943797216164789E-3</v>
      </c>
      <c r="Q1251" t="s">
        <v>159</v>
      </c>
    </row>
    <row r="1252" spans="9:17" x14ac:dyDescent="0.45">
      <c r="I1252" t="s">
        <v>201</v>
      </c>
      <c r="J1252" t="s">
        <v>310</v>
      </c>
      <c r="K1252">
        <v>0</v>
      </c>
      <c r="L1252" t="s">
        <v>159</v>
      </c>
      <c r="N1252" t="s">
        <v>244</v>
      </c>
      <c r="O1252" t="s">
        <v>310</v>
      </c>
      <c r="P1252">
        <v>1.6029345766969273E-2</v>
      </c>
      <c r="Q1252" t="s">
        <v>159</v>
      </c>
    </row>
    <row r="1253" spans="9:17" x14ac:dyDescent="0.45">
      <c r="I1253" t="s">
        <v>201</v>
      </c>
      <c r="J1253" t="s">
        <v>293</v>
      </c>
      <c r="K1253">
        <v>0</v>
      </c>
      <c r="L1253" t="s">
        <v>159</v>
      </c>
      <c r="N1253" t="s">
        <v>244</v>
      </c>
      <c r="O1253" t="s">
        <v>293</v>
      </c>
      <c r="P1253">
        <v>4.4443083416529621E-3</v>
      </c>
      <c r="Q1253" t="s">
        <v>159</v>
      </c>
    </row>
    <row r="1254" spans="9:17" x14ac:dyDescent="0.45">
      <c r="I1254" t="s">
        <v>201</v>
      </c>
      <c r="J1254" t="s">
        <v>294</v>
      </c>
      <c r="K1254">
        <v>0</v>
      </c>
      <c r="L1254" t="s">
        <v>159</v>
      </c>
      <c r="N1254" t="s">
        <v>244</v>
      </c>
      <c r="O1254" t="s">
        <v>294</v>
      </c>
      <c r="P1254">
        <v>5.5641409956343679E-4</v>
      </c>
      <c r="Q1254" t="s">
        <v>159</v>
      </c>
    </row>
    <row r="1255" spans="9:17" x14ac:dyDescent="0.45">
      <c r="I1255" t="s">
        <v>201</v>
      </c>
      <c r="J1255" t="s">
        <v>295</v>
      </c>
      <c r="K1255">
        <v>1.6016852459858E-2</v>
      </c>
      <c r="L1255" t="s">
        <v>159</v>
      </c>
      <c r="N1255" t="s">
        <v>244</v>
      </c>
      <c r="O1255" t="s">
        <v>295</v>
      </c>
      <c r="P1255">
        <v>6.0107172636399394E-3</v>
      </c>
      <c r="Q1255" t="s">
        <v>159</v>
      </c>
    </row>
    <row r="1256" spans="9:17" x14ac:dyDescent="0.45">
      <c r="I1256" t="s">
        <v>201</v>
      </c>
      <c r="J1256" t="s">
        <v>296</v>
      </c>
      <c r="K1256">
        <v>1.6156587778338486E-3</v>
      </c>
      <c r="L1256" t="s">
        <v>159</v>
      </c>
      <c r="N1256" t="s">
        <v>244</v>
      </c>
      <c r="O1256" t="s">
        <v>296</v>
      </c>
      <c r="P1256">
        <v>9.2684363082791931E-4</v>
      </c>
      <c r="Q1256" t="s">
        <v>159</v>
      </c>
    </row>
    <row r="1257" spans="9:17" x14ac:dyDescent="0.45">
      <c r="I1257" t="s">
        <v>201</v>
      </c>
      <c r="J1257" t="s">
        <v>297</v>
      </c>
      <c r="K1257">
        <v>1.1531123996843813E-3</v>
      </c>
      <c r="L1257" t="s">
        <v>159</v>
      </c>
      <c r="N1257" t="s">
        <v>244</v>
      </c>
      <c r="O1257" t="s">
        <v>297</v>
      </c>
      <c r="P1257">
        <v>9.4358267425792282E-4</v>
      </c>
      <c r="Q1257" t="s">
        <v>159</v>
      </c>
    </row>
    <row r="1258" spans="9:17" x14ac:dyDescent="0.45">
      <c r="I1258" t="s">
        <v>201</v>
      </c>
      <c r="J1258" t="s">
        <v>311</v>
      </c>
      <c r="K1258">
        <v>0</v>
      </c>
      <c r="L1258" t="s">
        <v>159</v>
      </c>
      <c r="N1258" t="s">
        <v>244</v>
      </c>
      <c r="O1258" t="s">
        <v>311</v>
      </c>
      <c r="P1258">
        <v>4.2602366670802883E-3</v>
      </c>
      <c r="Q1258" t="s">
        <v>159</v>
      </c>
    </row>
    <row r="1259" spans="9:17" x14ac:dyDescent="0.45">
      <c r="I1259" t="s">
        <v>201</v>
      </c>
      <c r="J1259" t="s">
        <v>298</v>
      </c>
      <c r="K1259">
        <v>4.2341710520630875E-3</v>
      </c>
      <c r="L1259" t="s">
        <v>159</v>
      </c>
      <c r="N1259" t="s">
        <v>244</v>
      </c>
      <c r="O1259" t="s">
        <v>298</v>
      </c>
      <c r="P1259">
        <v>7.0425308185470242E-2</v>
      </c>
      <c r="Q1259" t="s">
        <v>159</v>
      </c>
    </row>
    <row r="1260" spans="9:17" x14ac:dyDescent="0.45">
      <c r="I1260" t="s">
        <v>201</v>
      </c>
      <c r="J1260" t="s">
        <v>299</v>
      </c>
      <c r="K1260">
        <v>1.5010043632133629E-2</v>
      </c>
      <c r="L1260" t="s">
        <v>159</v>
      </c>
      <c r="N1260" t="s">
        <v>244</v>
      </c>
      <c r="O1260" t="s">
        <v>299</v>
      </c>
      <c r="P1260">
        <v>8.6781102754526843E-3</v>
      </c>
      <c r="Q1260" t="s">
        <v>159</v>
      </c>
    </row>
    <row r="1261" spans="9:17" x14ac:dyDescent="0.45">
      <c r="I1261" t="s">
        <v>201</v>
      </c>
      <c r="J1261" t="s">
        <v>300</v>
      </c>
      <c r="K1261">
        <v>0.25179300503376578</v>
      </c>
      <c r="L1261" t="s">
        <v>159</v>
      </c>
      <c r="N1261" t="s">
        <v>244</v>
      </c>
      <c r="O1261" t="s">
        <v>300</v>
      </c>
      <c r="P1261">
        <v>0.10111290686557237</v>
      </c>
      <c r="Q1261" t="s">
        <v>159</v>
      </c>
    </row>
    <row r="1262" spans="9:17" x14ac:dyDescent="0.45">
      <c r="I1262" t="s">
        <v>201</v>
      </c>
      <c r="J1262" t="s">
        <v>301</v>
      </c>
      <c r="K1262">
        <v>2.2779741114134507E-2</v>
      </c>
      <c r="L1262" t="s">
        <v>159</v>
      </c>
      <c r="N1262" t="s">
        <v>244</v>
      </c>
      <c r="O1262" t="s">
        <v>301</v>
      </c>
      <c r="P1262">
        <v>1.4715973389981672E-2</v>
      </c>
      <c r="Q1262" t="s">
        <v>159</v>
      </c>
    </row>
    <row r="1263" spans="9:17" x14ac:dyDescent="0.45">
      <c r="I1263" t="s">
        <v>201</v>
      </c>
      <c r="J1263" t="s">
        <v>302</v>
      </c>
      <c r="K1263">
        <v>1.6514717746840869E-2</v>
      </c>
      <c r="L1263" t="s">
        <v>159</v>
      </c>
      <c r="N1263" t="s">
        <v>244</v>
      </c>
      <c r="O1263" t="s">
        <v>302</v>
      </c>
      <c r="P1263">
        <v>1.4437834328209788E-2</v>
      </c>
      <c r="Q1263" t="s">
        <v>159</v>
      </c>
    </row>
    <row r="1264" spans="9:17" x14ac:dyDescent="0.45">
      <c r="I1264" t="s">
        <v>201</v>
      </c>
      <c r="J1264" t="s">
        <v>312</v>
      </c>
      <c r="K1264">
        <v>3.3091046979570517E-3</v>
      </c>
      <c r="L1264" t="s">
        <v>159</v>
      </c>
      <c r="N1264" t="s">
        <v>244</v>
      </c>
      <c r="O1264" t="s">
        <v>312</v>
      </c>
      <c r="P1264">
        <v>6.2614563097023873E-2</v>
      </c>
      <c r="Q1264" t="s">
        <v>159</v>
      </c>
    </row>
    <row r="1265" spans="9:17" x14ac:dyDescent="0.45">
      <c r="I1265" t="s">
        <v>201</v>
      </c>
      <c r="J1265" t="s">
        <v>313</v>
      </c>
      <c r="K1265">
        <v>2.6228581060145509E-3</v>
      </c>
      <c r="L1265" t="s">
        <v>159</v>
      </c>
      <c r="N1265" t="s">
        <v>244</v>
      </c>
      <c r="O1265" t="s">
        <v>313</v>
      </c>
      <c r="P1265">
        <v>2.2213206384838011E-2</v>
      </c>
      <c r="Q1265" t="s">
        <v>159</v>
      </c>
    </row>
    <row r="1266" spans="9:17" x14ac:dyDescent="0.45">
      <c r="I1266" t="s">
        <v>201</v>
      </c>
      <c r="J1266" t="s">
        <v>314</v>
      </c>
      <c r="K1266">
        <v>4.9415057212127116E-3</v>
      </c>
      <c r="L1266" t="s">
        <v>159</v>
      </c>
      <c r="N1266" t="s">
        <v>244</v>
      </c>
      <c r="O1266" t="s">
        <v>314</v>
      </c>
      <c r="P1266">
        <v>2.4670917702511379E-3</v>
      </c>
      <c r="Q1266" t="s">
        <v>159</v>
      </c>
    </row>
    <row r="1267" spans="9:17" x14ac:dyDescent="0.45">
      <c r="I1267" t="s">
        <v>201</v>
      </c>
      <c r="J1267" t="s">
        <v>315</v>
      </c>
      <c r="K1267">
        <v>7.8153495470387344E-2</v>
      </c>
      <c r="L1267" t="s">
        <v>159</v>
      </c>
      <c r="N1267" t="s">
        <v>244</v>
      </c>
      <c r="O1267" t="s">
        <v>315</v>
      </c>
      <c r="P1267">
        <v>3.3084904185654199E-2</v>
      </c>
      <c r="Q1267" t="s">
        <v>159</v>
      </c>
    </row>
    <row r="1268" spans="9:17" x14ac:dyDescent="0.45">
      <c r="I1268" t="s">
        <v>201</v>
      </c>
      <c r="J1268" t="s">
        <v>316</v>
      </c>
      <c r="K1268">
        <v>6.4525698759402414E-3</v>
      </c>
      <c r="L1268" t="s">
        <v>159</v>
      </c>
      <c r="N1268" t="s">
        <v>244</v>
      </c>
      <c r="O1268" t="s">
        <v>316</v>
      </c>
      <c r="P1268">
        <v>5.3008887619870318E-3</v>
      </c>
      <c r="Q1268" t="s">
        <v>159</v>
      </c>
    </row>
    <row r="1269" spans="9:17" x14ac:dyDescent="0.45">
      <c r="I1269" t="s">
        <v>201</v>
      </c>
      <c r="J1269" t="s">
        <v>317</v>
      </c>
      <c r="K1269">
        <v>5.0171259079948086E-3</v>
      </c>
      <c r="L1269" t="s">
        <v>159</v>
      </c>
      <c r="N1269" t="s">
        <v>244</v>
      </c>
      <c r="O1269" t="s">
        <v>317</v>
      </c>
      <c r="P1269">
        <v>5.126292787811077E-3</v>
      </c>
      <c r="Q1269" t="s">
        <v>159</v>
      </c>
    </row>
    <row r="1270" spans="9:17" x14ac:dyDescent="0.45">
      <c r="I1270" t="s">
        <v>201</v>
      </c>
      <c r="J1270" t="s">
        <v>318</v>
      </c>
      <c r="K1270">
        <v>3.0833332393953288E-3</v>
      </c>
      <c r="L1270" t="s">
        <v>159</v>
      </c>
      <c r="N1270" t="s">
        <v>244</v>
      </c>
      <c r="O1270" t="s">
        <v>318</v>
      </c>
      <c r="P1270">
        <v>2.2766609311937584E-2</v>
      </c>
      <c r="Q1270" t="s">
        <v>159</v>
      </c>
    </row>
    <row r="1271" spans="9:17" x14ac:dyDescent="0.45">
      <c r="I1271" t="s">
        <v>202</v>
      </c>
      <c r="J1271" t="s">
        <v>158</v>
      </c>
      <c r="K1271">
        <v>1.5340943763234003E-3</v>
      </c>
      <c r="L1271" t="s">
        <v>159</v>
      </c>
      <c r="N1271" t="s">
        <v>245</v>
      </c>
      <c r="O1271" t="s">
        <v>158</v>
      </c>
      <c r="P1271">
        <v>0.13952031826423164</v>
      </c>
      <c r="Q1271" t="s">
        <v>159</v>
      </c>
    </row>
    <row r="1272" spans="9:17" x14ac:dyDescent="0.45">
      <c r="I1272" t="s">
        <v>202</v>
      </c>
      <c r="J1272" t="s">
        <v>160</v>
      </c>
      <c r="K1272">
        <v>1.2275542063182307E-2</v>
      </c>
      <c r="L1272" t="s">
        <v>159</v>
      </c>
      <c r="N1272" t="s">
        <v>245</v>
      </c>
      <c r="O1272" t="s">
        <v>160</v>
      </c>
      <c r="P1272">
        <v>1.7079363179097262E-2</v>
      </c>
      <c r="Q1272" t="s">
        <v>159</v>
      </c>
    </row>
    <row r="1273" spans="9:17" x14ac:dyDescent="0.45">
      <c r="I1273" t="s">
        <v>202</v>
      </c>
      <c r="J1273" t="s">
        <v>161</v>
      </c>
      <c r="K1273">
        <v>0.37104215760789216</v>
      </c>
      <c r="L1273" t="s">
        <v>159</v>
      </c>
      <c r="N1273" t="s">
        <v>245</v>
      </c>
      <c r="O1273" t="s">
        <v>161</v>
      </c>
      <c r="P1273">
        <v>0.14221258264622852</v>
      </c>
      <c r="Q1273" t="s">
        <v>159</v>
      </c>
    </row>
    <row r="1274" spans="9:17" x14ac:dyDescent="0.45">
      <c r="I1274" t="s">
        <v>202</v>
      </c>
      <c r="J1274" t="s">
        <v>287</v>
      </c>
      <c r="K1274">
        <v>3.41572286901769E-2</v>
      </c>
      <c r="L1274" t="s">
        <v>159</v>
      </c>
      <c r="N1274" t="s">
        <v>245</v>
      </c>
      <c r="O1274" t="s">
        <v>287</v>
      </c>
      <c r="P1274">
        <v>2.3075891073937475E-2</v>
      </c>
      <c r="Q1274" t="s">
        <v>159</v>
      </c>
    </row>
    <row r="1275" spans="9:17" x14ac:dyDescent="0.45">
      <c r="I1275" t="s">
        <v>202</v>
      </c>
      <c r="J1275" t="s">
        <v>288</v>
      </c>
      <c r="K1275">
        <v>2.0074119266278043E-2</v>
      </c>
      <c r="L1275" t="s">
        <v>159</v>
      </c>
      <c r="N1275" t="s">
        <v>245</v>
      </c>
      <c r="O1275" t="s">
        <v>288</v>
      </c>
      <c r="P1275">
        <v>2.7089333685282383E-2</v>
      </c>
      <c r="Q1275" t="s">
        <v>159</v>
      </c>
    </row>
    <row r="1276" spans="9:17" x14ac:dyDescent="0.45">
      <c r="I1276" t="s">
        <v>202</v>
      </c>
      <c r="J1276" t="s">
        <v>308</v>
      </c>
      <c r="K1276">
        <v>9.1040890935258773E-3</v>
      </c>
      <c r="L1276" t="s">
        <v>159</v>
      </c>
      <c r="N1276" t="s">
        <v>245</v>
      </c>
      <c r="O1276" t="s">
        <v>308</v>
      </c>
      <c r="P1276">
        <v>0.1367889313566383</v>
      </c>
      <c r="Q1276" t="s">
        <v>159</v>
      </c>
    </row>
    <row r="1277" spans="9:17" x14ac:dyDescent="0.45">
      <c r="I1277" t="s">
        <v>202</v>
      </c>
      <c r="J1277" t="s">
        <v>162</v>
      </c>
      <c r="K1277">
        <v>0</v>
      </c>
      <c r="L1277" t="s">
        <v>159</v>
      </c>
      <c r="N1277" t="s">
        <v>245</v>
      </c>
      <c r="O1277" t="s">
        <v>162</v>
      </c>
      <c r="P1277">
        <v>1.9121114728300588E-2</v>
      </c>
      <c r="Q1277" t="s">
        <v>159</v>
      </c>
    </row>
    <row r="1278" spans="9:17" x14ac:dyDescent="0.45">
      <c r="I1278" t="s">
        <v>202</v>
      </c>
      <c r="J1278" t="s">
        <v>163</v>
      </c>
      <c r="K1278">
        <v>0</v>
      </c>
      <c r="L1278" t="s">
        <v>159</v>
      </c>
      <c r="N1278" t="s">
        <v>245</v>
      </c>
      <c r="O1278" t="s">
        <v>163</v>
      </c>
      <c r="P1278">
        <v>2.7047358883374954E-3</v>
      </c>
      <c r="Q1278" t="s">
        <v>159</v>
      </c>
    </row>
    <row r="1279" spans="9:17" x14ac:dyDescent="0.45">
      <c r="I1279" t="s">
        <v>202</v>
      </c>
      <c r="J1279" t="s">
        <v>164</v>
      </c>
      <c r="K1279">
        <v>3.9946100731182106E-2</v>
      </c>
      <c r="L1279" t="s">
        <v>159</v>
      </c>
      <c r="N1279" t="s">
        <v>245</v>
      </c>
      <c r="O1279" t="s">
        <v>164</v>
      </c>
      <c r="P1279">
        <v>2.3429108186798716E-2</v>
      </c>
      <c r="Q1279" t="s">
        <v>159</v>
      </c>
    </row>
    <row r="1280" spans="9:17" x14ac:dyDescent="0.45">
      <c r="I1280" t="s">
        <v>202</v>
      </c>
      <c r="J1280" t="s">
        <v>289</v>
      </c>
      <c r="K1280">
        <v>3.5591488554183462E-3</v>
      </c>
      <c r="L1280" t="s">
        <v>159</v>
      </c>
      <c r="N1280" t="s">
        <v>245</v>
      </c>
      <c r="O1280" t="s">
        <v>289</v>
      </c>
      <c r="P1280">
        <v>2.6333678621331823E-3</v>
      </c>
      <c r="Q1280" t="s">
        <v>159</v>
      </c>
    </row>
    <row r="1281" spans="9:17" x14ac:dyDescent="0.45">
      <c r="I1281" t="s">
        <v>202</v>
      </c>
      <c r="J1281" t="s">
        <v>290</v>
      </c>
      <c r="K1281">
        <v>0</v>
      </c>
      <c r="L1281" t="s">
        <v>159</v>
      </c>
      <c r="N1281" t="s">
        <v>245</v>
      </c>
      <c r="O1281" t="s">
        <v>290</v>
      </c>
      <c r="P1281">
        <v>2.8340317233262911E-3</v>
      </c>
      <c r="Q1281" t="s">
        <v>159</v>
      </c>
    </row>
    <row r="1282" spans="9:17" x14ac:dyDescent="0.45">
      <c r="I1282" t="s">
        <v>202</v>
      </c>
      <c r="J1282" t="s">
        <v>309</v>
      </c>
      <c r="K1282">
        <v>0</v>
      </c>
      <c r="L1282" t="s">
        <v>159</v>
      </c>
      <c r="N1282" t="s">
        <v>245</v>
      </c>
      <c r="O1282" t="s">
        <v>309</v>
      </c>
      <c r="P1282">
        <v>1.5357499574166478E-2</v>
      </c>
      <c r="Q1282" t="s">
        <v>159</v>
      </c>
    </row>
    <row r="1283" spans="9:17" x14ac:dyDescent="0.45">
      <c r="I1283" t="s">
        <v>202</v>
      </c>
      <c r="J1283" t="s">
        <v>165</v>
      </c>
      <c r="K1283">
        <v>0</v>
      </c>
      <c r="L1283" t="s">
        <v>159</v>
      </c>
      <c r="N1283" t="s">
        <v>245</v>
      </c>
      <c r="O1283" t="s">
        <v>165</v>
      </c>
      <c r="P1283">
        <v>2.5202046767975529E-2</v>
      </c>
      <c r="Q1283" t="s">
        <v>159</v>
      </c>
    </row>
    <row r="1284" spans="9:17" x14ac:dyDescent="0.45">
      <c r="I1284" t="s">
        <v>202</v>
      </c>
      <c r="J1284" t="s">
        <v>166</v>
      </c>
      <c r="K1284">
        <v>0</v>
      </c>
      <c r="L1284" t="s">
        <v>159</v>
      </c>
      <c r="N1284" t="s">
        <v>245</v>
      </c>
      <c r="O1284" t="s">
        <v>166</v>
      </c>
      <c r="P1284">
        <v>3.8369410712096328E-3</v>
      </c>
      <c r="Q1284" t="s">
        <v>159</v>
      </c>
    </row>
    <row r="1285" spans="9:17" x14ac:dyDescent="0.45">
      <c r="I1285" t="s">
        <v>202</v>
      </c>
      <c r="J1285" t="s">
        <v>167</v>
      </c>
      <c r="K1285">
        <v>5.9119657153771932E-2</v>
      </c>
      <c r="L1285" t="s">
        <v>159</v>
      </c>
      <c r="N1285" t="s">
        <v>245</v>
      </c>
      <c r="O1285" t="s">
        <v>167</v>
      </c>
      <c r="P1285">
        <v>3.8754969265370184E-2</v>
      </c>
      <c r="Q1285" t="s">
        <v>159</v>
      </c>
    </row>
    <row r="1286" spans="9:17" x14ac:dyDescent="0.45">
      <c r="I1286" t="s">
        <v>202</v>
      </c>
      <c r="J1286" t="s">
        <v>291</v>
      </c>
      <c r="K1286">
        <v>5.520916099555199E-3</v>
      </c>
      <c r="L1286" t="s">
        <v>159</v>
      </c>
      <c r="N1286" t="s">
        <v>245</v>
      </c>
      <c r="O1286" t="s">
        <v>291</v>
      </c>
      <c r="P1286">
        <v>4.0500352430912125E-3</v>
      </c>
      <c r="Q1286" t="s">
        <v>159</v>
      </c>
    </row>
    <row r="1287" spans="9:17" x14ac:dyDescent="0.45">
      <c r="I1287" t="s">
        <v>202</v>
      </c>
      <c r="J1287" t="s">
        <v>292</v>
      </c>
      <c r="K1287">
        <v>1.7794772137642535E-3</v>
      </c>
      <c r="L1287" t="s">
        <v>159</v>
      </c>
      <c r="N1287" t="s">
        <v>245</v>
      </c>
      <c r="O1287" t="s">
        <v>292</v>
      </c>
      <c r="P1287">
        <v>4.0056097862163935E-3</v>
      </c>
      <c r="Q1287" t="s">
        <v>159</v>
      </c>
    </row>
    <row r="1288" spans="9:17" x14ac:dyDescent="0.45">
      <c r="I1288" t="s">
        <v>202</v>
      </c>
      <c r="J1288" t="s">
        <v>310</v>
      </c>
      <c r="K1288">
        <v>0</v>
      </c>
      <c r="L1288" t="s">
        <v>159</v>
      </c>
      <c r="N1288" t="s">
        <v>245</v>
      </c>
      <c r="O1288" t="s">
        <v>310</v>
      </c>
      <c r="P1288">
        <v>1.9216507954209178E-2</v>
      </c>
      <c r="Q1288" t="s">
        <v>159</v>
      </c>
    </row>
    <row r="1289" spans="9:17" x14ac:dyDescent="0.45">
      <c r="I1289" t="s">
        <v>202</v>
      </c>
      <c r="J1289" t="s">
        <v>293</v>
      </c>
      <c r="K1289">
        <v>0</v>
      </c>
      <c r="L1289" t="s">
        <v>159</v>
      </c>
      <c r="N1289" t="s">
        <v>245</v>
      </c>
      <c r="O1289" t="s">
        <v>293</v>
      </c>
      <c r="P1289">
        <v>4.2711972935661428E-3</v>
      </c>
      <c r="Q1289" t="s">
        <v>159</v>
      </c>
    </row>
    <row r="1290" spans="9:17" x14ac:dyDescent="0.45">
      <c r="I1290" t="s">
        <v>202</v>
      </c>
      <c r="J1290" t="s">
        <v>294</v>
      </c>
      <c r="K1290">
        <v>0</v>
      </c>
      <c r="L1290" t="s">
        <v>159</v>
      </c>
      <c r="N1290" t="s">
        <v>245</v>
      </c>
      <c r="O1290" t="s">
        <v>294</v>
      </c>
      <c r="P1290">
        <v>7.317324939277312E-4</v>
      </c>
      <c r="Q1290" t="s">
        <v>159</v>
      </c>
    </row>
    <row r="1291" spans="9:17" x14ac:dyDescent="0.45">
      <c r="I1291" t="s">
        <v>202</v>
      </c>
      <c r="J1291" t="s">
        <v>295</v>
      </c>
      <c r="K1291">
        <v>1.625681075146472E-2</v>
      </c>
      <c r="L1291" t="s">
        <v>159</v>
      </c>
      <c r="N1291" t="s">
        <v>245</v>
      </c>
      <c r="O1291" t="s">
        <v>295</v>
      </c>
      <c r="P1291">
        <v>5.0942928241156666E-3</v>
      </c>
      <c r="Q1291" t="s">
        <v>159</v>
      </c>
    </row>
    <row r="1292" spans="9:17" x14ac:dyDescent="0.45">
      <c r="I1292" t="s">
        <v>202</v>
      </c>
      <c r="J1292" t="s">
        <v>296</v>
      </c>
      <c r="K1292">
        <v>1.5551827605032893E-3</v>
      </c>
      <c r="L1292" t="s">
        <v>159</v>
      </c>
      <c r="N1292" t="s">
        <v>245</v>
      </c>
      <c r="O1292" t="s">
        <v>296</v>
      </c>
      <c r="P1292">
        <v>5.6788153835126993E-4</v>
      </c>
      <c r="Q1292" t="s">
        <v>159</v>
      </c>
    </row>
    <row r="1293" spans="9:17" x14ac:dyDescent="0.45">
      <c r="I1293" t="s">
        <v>202</v>
      </c>
      <c r="J1293" t="s">
        <v>297</v>
      </c>
      <c r="K1293">
        <v>1.120575707462546E-3</v>
      </c>
      <c r="L1293" t="s">
        <v>159</v>
      </c>
      <c r="N1293" t="s">
        <v>245</v>
      </c>
      <c r="O1293" t="s">
        <v>297</v>
      </c>
      <c r="P1293">
        <v>6.7106590756257022E-4</v>
      </c>
      <c r="Q1293" t="s">
        <v>159</v>
      </c>
    </row>
    <row r="1294" spans="9:17" x14ac:dyDescent="0.45">
      <c r="I1294" t="s">
        <v>202</v>
      </c>
      <c r="J1294" t="s">
        <v>311</v>
      </c>
      <c r="K1294">
        <v>0</v>
      </c>
      <c r="L1294" t="s">
        <v>159</v>
      </c>
      <c r="N1294" t="s">
        <v>245</v>
      </c>
      <c r="O1294" t="s">
        <v>311</v>
      </c>
      <c r="P1294">
        <v>3.5355534692396535E-3</v>
      </c>
      <c r="Q1294" t="s">
        <v>159</v>
      </c>
    </row>
    <row r="1295" spans="9:17" x14ac:dyDescent="0.45">
      <c r="I1295" t="s">
        <v>202</v>
      </c>
      <c r="J1295" t="s">
        <v>298</v>
      </c>
      <c r="K1295">
        <v>4.5282319868970317E-3</v>
      </c>
      <c r="L1295" t="s">
        <v>159</v>
      </c>
      <c r="N1295" t="s">
        <v>245</v>
      </c>
      <c r="O1295" t="s">
        <v>298</v>
      </c>
      <c r="P1295">
        <v>6.6423969603362679E-2</v>
      </c>
      <c r="Q1295" t="s">
        <v>159</v>
      </c>
    </row>
    <row r="1296" spans="9:17" x14ac:dyDescent="0.45">
      <c r="I1296" t="s">
        <v>202</v>
      </c>
      <c r="J1296" t="s">
        <v>299</v>
      </c>
      <c r="K1296">
        <v>1.5594912506953384E-2</v>
      </c>
      <c r="L1296" t="s">
        <v>159</v>
      </c>
      <c r="N1296" t="s">
        <v>245</v>
      </c>
      <c r="O1296" t="s">
        <v>299</v>
      </c>
      <c r="P1296">
        <v>7.5753593583702079E-3</v>
      </c>
      <c r="Q1296" t="s">
        <v>159</v>
      </c>
    </row>
    <row r="1297" spans="9:17" x14ac:dyDescent="0.45">
      <c r="I1297" t="s">
        <v>202</v>
      </c>
      <c r="J1297" t="s">
        <v>300</v>
      </c>
      <c r="K1297">
        <v>0.25693328829042522</v>
      </c>
      <c r="L1297" t="s">
        <v>159</v>
      </c>
      <c r="N1297" t="s">
        <v>245</v>
      </c>
      <c r="O1297" t="s">
        <v>300</v>
      </c>
      <c r="P1297">
        <v>7.800810728279764E-2</v>
      </c>
      <c r="Q1297" t="s">
        <v>159</v>
      </c>
    </row>
    <row r="1298" spans="9:17" x14ac:dyDescent="0.45">
      <c r="I1298" t="s">
        <v>202</v>
      </c>
      <c r="J1298" t="s">
        <v>301</v>
      </c>
      <c r="K1298">
        <v>2.3055064184837486E-2</v>
      </c>
      <c r="L1298" t="s">
        <v>159</v>
      </c>
      <c r="N1298" t="s">
        <v>245</v>
      </c>
      <c r="O1298" t="s">
        <v>301</v>
      </c>
      <c r="P1298">
        <v>1.4266343198222906E-2</v>
      </c>
      <c r="Q1298" t="s">
        <v>159</v>
      </c>
    </row>
    <row r="1299" spans="9:17" x14ac:dyDescent="0.45">
      <c r="I1299" t="s">
        <v>202</v>
      </c>
      <c r="J1299" t="s">
        <v>302</v>
      </c>
      <c r="K1299">
        <v>1.6631064867145703E-2</v>
      </c>
      <c r="L1299" t="s">
        <v>159</v>
      </c>
      <c r="N1299" t="s">
        <v>245</v>
      </c>
      <c r="O1299" t="s">
        <v>302</v>
      </c>
      <c r="P1299">
        <v>1.6550883443045662E-2</v>
      </c>
      <c r="Q1299" t="s">
        <v>159</v>
      </c>
    </row>
    <row r="1300" spans="9:17" x14ac:dyDescent="0.45">
      <c r="I1300" t="s">
        <v>202</v>
      </c>
      <c r="J1300" t="s">
        <v>312</v>
      </c>
      <c r="K1300">
        <v>3.7257944362485418E-3</v>
      </c>
      <c r="L1300" t="s">
        <v>159</v>
      </c>
      <c r="N1300" t="s">
        <v>245</v>
      </c>
      <c r="O1300" t="s">
        <v>312</v>
      </c>
      <c r="P1300">
        <v>7.6488315178006819E-2</v>
      </c>
      <c r="Q1300" t="s">
        <v>159</v>
      </c>
    </row>
    <row r="1301" spans="9:17" x14ac:dyDescent="0.45">
      <c r="I1301" t="s">
        <v>202</v>
      </c>
      <c r="J1301" t="s">
        <v>313</v>
      </c>
      <c r="K1301">
        <v>2.5294190343726074E-3</v>
      </c>
      <c r="L1301" t="s">
        <v>159</v>
      </c>
      <c r="N1301" t="s">
        <v>245</v>
      </c>
      <c r="O1301" t="s">
        <v>313</v>
      </c>
      <c r="P1301">
        <v>2.2113830489601739E-2</v>
      </c>
      <c r="Q1301" t="s">
        <v>159</v>
      </c>
    </row>
    <row r="1302" spans="9:17" x14ac:dyDescent="0.45">
      <c r="I1302" t="s">
        <v>202</v>
      </c>
      <c r="J1302" t="s">
        <v>314</v>
      </c>
      <c r="K1302">
        <v>4.4750108796242126E-3</v>
      </c>
      <c r="L1302" t="s">
        <v>159</v>
      </c>
      <c r="N1302" t="s">
        <v>245</v>
      </c>
      <c r="O1302" t="s">
        <v>314</v>
      </c>
      <c r="P1302">
        <v>2.3229647466937158E-3</v>
      </c>
      <c r="Q1302" t="s">
        <v>159</v>
      </c>
    </row>
    <row r="1303" spans="9:17" x14ac:dyDescent="0.45">
      <c r="I1303" t="s">
        <v>202</v>
      </c>
      <c r="J1303" t="s">
        <v>315</v>
      </c>
      <c r="K1303">
        <v>7.9216873834546314E-2</v>
      </c>
      <c r="L1303" t="s">
        <v>159</v>
      </c>
      <c r="N1303" t="s">
        <v>245</v>
      </c>
      <c r="O1303" t="s">
        <v>315</v>
      </c>
      <c r="P1303">
        <v>1.743933863060227E-2</v>
      </c>
      <c r="Q1303" t="s">
        <v>159</v>
      </c>
    </row>
    <row r="1304" spans="9:17" x14ac:dyDescent="0.45">
      <c r="I1304" t="s">
        <v>202</v>
      </c>
      <c r="J1304" t="s">
        <v>316</v>
      </c>
      <c r="K1304">
        <v>7.2429355060314353E-3</v>
      </c>
      <c r="L1304" t="s">
        <v>159</v>
      </c>
      <c r="N1304" t="s">
        <v>245</v>
      </c>
      <c r="O1304" t="s">
        <v>316</v>
      </c>
      <c r="P1304">
        <v>4.5751109107194949E-3</v>
      </c>
      <c r="Q1304" t="s">
        <v>159</v>
      </c>
    </row>
    <row r="1305" spans="9:17" x14ac:dyDescent="0.45">
      <c r="I1305" t="s">
        <v>202</v>
      </c>
      <c r="J1305" t="s">
        <v>317</v>
      </c>
      <c r="K1305">
        <v>5.6175073634851958E-3</v>
      </c>
      <c r="L1305" t="s">
        <v>159</v>
      </c>
      <c r="N1305" t="s">
        <v>245</v>
      </c>
      <c r="O1305" t="s">
        <v>317</v>
      </c>
      <c r="P1305">
        <v>5.7196469711032231E-3</v>
      </c>
      <c r="Q1305" t="s">
        <v>159</v>
      </c>
    </row>
    <row r="1306" spans="9:17" x14ac:dyDescent="0.45">
      <c r="I1306" t="s">
        <v>202</v>
      </c>
      <c r="J1306" t="s">
        <v>318</v>
      </c>
      <c r="K1306">
        <v>3.4047967389312056E-3</v>
      </c>
      <c r="L1306" t="s">
        <v>159</v>
      </c>
      <c r="N1306" t="s">
        <v>245</v>
      </c>
      <c r="O1306" t="s">
        <v>318</v>
      </c>
      <c r="P1306">
        <v>2.6732018404158991E-2</v>
      </c>
      <c r="Q1306" t="s">
        <v>159</v>
      </c>
    </row>
    <row r="1307" spans="9:17" x14ac:dyDescent="0.45">
      <c r="I1307" t="s">
        <v>203</v>
      </c>
      <c r="J1307" t="s">
        <v>158</v>
      </c>
      <c r="K1307">
        <v>0</v>
      </c>
      <c r="L1307" t="s">
        <v>159</v>
      </c>
      <c r="N1307" t="s">
        <v>246</v>
      </c>
      <c r="O1307" t="s">
        <v>158</v>
      </c>
      <c r="P1307">
        <v>0.10824387026480406</v>
      </c>
      <c r="Q1307" t="s">
        <v>159</v>
      </c>
    </row>
    <row r="1308" spans="9:17" x14ac:dyDescent="0.45">
      <c r="I1308" t="s">
        <v>203</v>
      </c>
      <c r="J1308" t="s">
        <v>160</v>
      </c>
      <c r="K1308">
        <v>1.5290886039481616E-2</v>
      </c>
      <c r="L1308" t="s">
        <v>159</v>
      </c>
      <c r="N1308" t="s">
        <v>246</v>
      </c>
      <c r="O1308" t="s">
        <v>160</v>
      </c>
      <c r="P1308">
        <v>1.6661942102198173E-2</v>
      </c>
      <c r="Q1308" t="s">
        <v>159</v>
      </c>
    </row>
    <row r="1309" spans="9:17" x14ac:dyDescent="0.45">
      <c r="I1309" t="s">
        <v>203</v>
      </c>
      <c r="J1309" t="s">
        <v>161</v>
      </c>
      <c r="K1309">
        <v>0.38591072408335558</v>
      </c>
      <c r="L1309" t="s">
        <v>159</v>
      </c>
      <c r="N1309" t="s">
        <v>246</v>
      </c>
      <c r="O1309" t="s">
        <v>161</v>
      </c>
      <c r="P1309">
        <v>0.18749264608811292</v>
      </c>
      <c r="Q1309" t="s">
        <v>159</v>
      </c>
    </row>
    <row r="1310" spans="9:17" x14ac:dyDescent="0.45">
      <c r="I1310" t="s">
        <v>203</v>
      </c>
      <c r="J1310" t="s">
        <v>287</v>
      </c>
      <c r="K1310">
        <v>3.4524977071121739E-2</v>
      </c>
      <c r="L1310" t="s">
        <v>159</v>
      </c>
      <c r="N1310" t="s">
        <v>246</v>
      </c>
      <c r="O1310" t="s">
        <v>287</v>
      </c>
      <c r="P1310">
        <v>3.3739717221020399E-2</v>
      </c>
      <c r="Q1310" t="s">
        <v>159</v>
      </c>
    </row>
    <row r="1311" spans="9:17" x14ac:dyDescent="0.45">
      <c r="I1311" t="s">
        <v>203</v>
      </c>
      <c r="J1311" t="s">
        <v>288</v>
      </c>
      <c r="K1311">
        <v>2.1896988950728391E-2</v>
      </c>
      <c r="L1311" t="s">
        <v>159</v>
      </c>
      <c r="N1311" t="s">
        <v>246</v>
      </c>
      <c r="O1311" t="s">
        <v>288</v>
      </c>
      <c r="P1311">
        <v>3.2615567819523399E-2</v>
      </c>
      <c r="Q1311" t="s">
        <v>159</v>
      </c>
    </row>
    <row r="1312" spans="9:17" x14ac:dyDescent="0.45">
      <c r="I1312" t="s">
        <v>203</v>
      </c>
      <c r="J1312" t="s">
        <v>308</v>
      </c>
      <c r="K1312">
        <v>7.5370209939194313E-3</v>
      </c>
      <c r="L1312" t="s">
        <v>159</v>
      </c>
      <c r="N1312" t="s">
        <v>246</v>
      </c>
      <c r="O1312" t="s">
        <v>308</v>
      </c>
      <c r="P1312">
        <v>9.7907884959439709E-2</v>
      </c>
      <c r="Q1312" t="s">
        <v>159</v>
      </c>
    </row>
    <row r="1313" spans="9:17" x14ac:dyDescent="0.45">
      <c r="I1313" t="s">
        <v>203</v>
      </c>
      <c r="J1313" t="s">
        <v>162</v>
      </c>
      <c r="K1313">
        <v>0</v>
      </c>
      <c r="L1313" t="s">
        <v>159</v>
      </c>
      <c r="N1313" t="s">
        <v>246</v>
      </c>
      <c r="O1313" t="s">
        <v>162</v>
      </c>
      <c r="P1313">
        <v>2.0883953602327116E-2</v>
      </c>
      <c r="Q1313" t="s">
        <v>159</v>
      </c>
    </row>
    <row r="1314" spans="9:17" x14ac:dyDescent="0.45">
      <c r="I1314" t="s">
        <v>203</v>
      </c>
      <c r="J1314" t="s">
        <v>163</v>
      </c>
      <c r="K1314">
        <v>0</v>
      </c>
      <c r="L1314" t="s">
        <v>159</v>
      </c>
      <c r="N1314" t="s">
        <v>246</v>
      </c>
      <c r="O1314" t="s">
        <v>163</v>
      </c>
      <c r="P1314">
        <v>3.0847619591948972E-3</v>
      </c>
      <c r="Q1314" t="s">
        <v>159</v>
      </c>
    </row>
    <row r="1315" spans="9:17" x14ac:dyDescent="0.45">
      <c r="I1315" t="s">
        <v>203</v>
      </c>
      <c r="J1315" t="s">
        <v>164</v>
      </c>
      <c r="K1315">
        <v>5.2359672885480345E-2</v>
      </c>
      <c r="L1315" t="s">
        <v>159</v>
      </c>
      <c r="N1315" t="s">
        <v>246</v>
      </c>
      <c r="O1315" t="s">
        <v>164</v>
      </c>
      <c r="P1315">
        <v>2.8705121547602207E-2</v>
      </c>
      <c r="Q1315" t="s">
        <v>159</v>
      </c>
    </row>
    <row r="1316" spans="9:17" x14ac:dyDescent="0.45">
      <c r="I1316" t="s">
        <v>203</v>
      </c>
      <c r="J1316" t="s">
        <v>289</v>
      </c>
      <c r="K1316">
        <v>4.6883824177128492E-3</v>
      </c>
      <c r="L1316" t="s">
        <v>159</v>
      </c>
      <c r="N1316" t="s">
        <v>246</v>
      </c>
      <c r="O1316" t="s">
        <v>289</v>
      </c>
      <c r="P1316">
        <v>3.0719684649347413E-3</v>
      </c>
      <c r="Q1316" t="s">
        <v>159</v>
      </c>
    </row>
    <row r="1317" spans="9:17" x14ac:dyDescent="0.45">
      <c r="I1317" t="s">
        <v>203</v>
      </c>
      <c r="J1317" t="s">
        <v>290</v>
      </c>
      <c r="K1317">
        <v>1.5627731627106604E-3</v>
      </c>
      <c r="L1317" t="s">
        <v>159</v>
      </c>
      <c r="N1317" t="s">
        <v>246</v>
      </c>
      <c r="O1317" t="s">
        <v>290</v>
      </c>
      <c r="P1317">
        <v>3.0093586229563056E-3</v>
      </c>
      <c r="Q1317" t="s">
        <v>159</v>
      </c>
    </row>
    <row r="1318" spans="9:17" x14ac:dyDescent="0.45">
      <c r="I1318" t="s">
        <v>203</v>
      </c>
      <c r="J1318" t="s">
        <v>309</v>
      </c>
      <c r="K1318">
        <v>0</v>
      </c>
      <c r="L1318" t="s">
        <v>159</v>
      </c>
      <c r="N1318" t="s">
        <v>246</v>
      </c>
      <c r="O1318" t="s">
        <v>309</v>
      </c>
      <c r="P1318">
        <v>1.5260742930364635E-2</v>
      </c>
      <c r="Q1318" t="s">
        <v>159</v>
      </c>
    </row>
    <row r="1319" spans="9:17" x14ac:dyDescent="0.45">
      <c r="I1319" t="s">
        <v>203</v>
      </c>
      <c r="J1319" t="s">
        <v>165</v>
      </c>
      <c r="K1319">
        <v>0</v>
      </c>
      <c r="L1319" t="s">
        <v>159</v>
      </c>
      <c r="N1319" t="s">
        <v>246</v>
      </c>
      <c r="O1319" t="s">
        <v>165</v>
      </c>
      <c r="P1319">
        <v>2.859503354949449E-2</v>
      </c>
      <c r="Q1319" t="s">
        <v>159</v>
      </c>
    </row>
    <row r="1320" spans="9:17" x14ac:dyDescent="0.45">
      <c r="I1320" t="s">
        <v>203</v>
      </c>
      <c r="J1320" t="s">
        <v>166</v>
      </c>
      <c r="K1320">
        <v>0</v>
      </c>
      <c r="L1320" t="s">
        <v>159</v>
      </c>
      <c r="N1320" t="s">
        <v>246</v>
      </c>
      <c r="O1320" t="s">
        <v>166</v>
      </c>
      <c r="P1320">
        <v>4.9728374284399197E-3</v>
      </c>
      <c r="Q1320" t="s">
        <v>159</v>
      </c>
    </row>
    <row r="1321" spans="9:17" x14ac:dyDescent="0.45">
      <c r="I1321" t="s">
        <v>203</v>
      </c>
      <c r="J1321" t="s">
        <v>167</v>
      </c>
      <c r="K1321">
        <v>6.379836595853737E-2</v>
      </c>
      <c r="L1321" t="s">
        <v>159</v>
      </c>
      <c r="N1321" t="s">
        <v>246</v>
      </c>
      <c r="O1321" t="s">
        <v>167</v>
      </c>
      <c r="P1321">
        <v>4.7282150101361262E-2</v>
      </c>
      <c r="Q1321" t="s">
        <v>159</v>
      </c>
    </row>
    <row r="1322" spans="9:17" x14ac:dyDescent="0.45">
      <c r="I1322" t="s">
        <v>203</v>
      </c>
      <c r="J1322" t="s">
        <v>291</v>
      </c>
      <c r="K1322">
        <v>5.7461454722289888E-3</v>
      </c>
      <c r="L1322" t="s">
        <v>159</v>
      </c>
      <c r="N1322" t="s">
        <v>246</v>
      </c>
      <c r="O1322" t="s">
        <v>291</v>
      </c>
      <c r="P1322">
        <v>4.4331551360060383E-3</v>
      </c>
      <c r="Q1322" t="s">
        <v>159</v>
      </c>
    </row>
    <row r="1323" spans="9:17" x14ac:dyDescent="0.45">
      <c r="I1323" t="s">
        <v>203</v>
      </c>
      <c r="J1323" t="s">
        <v>292</v>
      </c>
      <c r="K1323">
        <v>3.8689791568126512E-3</v>
      </c>
      <c r="L1323" t="s">
        <v>159</v>
      </c>
      <c r="N1323" t="s">
        <v>246</v>
      </c>
      <c r="O1323" t="s">
        <v>292</v>
      </c>
      <c r="P1323">
        <v>3.9506840624239925E-3</v>
      </c>
      <c r="Q1323" t="s">
        <v>159</v>
      </c>
    </row>
    <row r="1324" spans="9:17" x14ac:dyDescent="0.45">
      <c r="I1324" t="s">
        <v>203</v>
      </c>
      <c r="J1324" t="s">
        <v>310</v>
      </c>
      <c r="K1324">
        <v>0</v>
      </c>
      <c r="L1324" t="s">
        <v>159</v>
      </c>
      <c r="N1324" t="s">
        <v>246</v>
      </c>
      <c r="O1324" t="s">
        <v>310</v>
      </c>
      <c r="P1324">
        <v>1.6032524195228708E-2</v>
      </c>
      <c r="Q1324" t="s">
        <v>159</v>
      </c>
    </row>
    <row r="1325" spans="9:17" x14ac:dyDescent="0.45">
      <c r="I1325" t="s">
        <v>203</v>
      </c>
      <c r="J1325" t="s">
        <v>293</v>
      </c>
      <c r="K1325">
        <v>0</v>
      </c>
      <c r="L1325" t="s">
        <v>159</v>
      </c>
      <c r="N1325" t="s">
        <v>246</v>
      </c>
      <c r="O1325" t="s">
        <v>293</v>
      </c>
      <c r="P1325">
        <v>2.2405727320463876E-3</v>
      </c>
      <c r="Q1325" t="s">
        <v>159</v>
      </c>
    </row>
    <row r="1326" spans="9:17" x14ac:dyDescent="0.45">
      <c r="I1326" t="s">
        <v>203</v>
      </c>
      <c r="J1326" t="s">
        <v>294</v>
      </c>
      <c r="K1326">
        <v>0</v>
      </c>
      <c r="L1326" t="s">
        <v>159</v>
      </c>
      <c r="N1326" t="s">
        <v>246</v>
      </c>
      <c r="O1326" t="s">
        <v>294</v>
      </c>
      <c r="P1326">
        <v>5.6118142368039286E-4</v>
      </c>
      <c r="Q1326" t="s">
        <v>159</v>
      </c>
    </row>
    <row r="1327" spans="9:17" x14ac:dyDescent="0.45">
      <c r="I1327" t="s">
        <v>203</v>
      </c>
      <c r="J1327" t="s">
        <v>295</v>
      </c>
      <c r="K1327">
        <v>1.5176506250990552E-2</v>
      </c>
      <c r="L1327" t="s">
        <v>159</v>
      </c>
      <c r="N1327" t="s">
        <v>246</v>
      </c>
      <c r="O1327" t="s">
        <v>295</v>
      </c>
      <c r="P1327">
        <v>6.0964859394740624E-3</v>
      </c>
      <c r="Q1327" t="s">
        <v>159</v>
      </c>
    </row>
    <row r="1328" spans="9:17" x14ac:dyDescent="0.45">
      <c r="I1328" t="s">
        <v>203</v>
      </c>
      <c r="J1328" t="s">
        <v>296</v>
      </c>
      <c r="K1328">
        <v>1.4925371816135583E-3</v>
      </c>
      <c r="L1328" t="s">
        <v>159</v>
      </c>
      <c r="N1328" t="s">
        <v>246</v>
      </c>
      <c r="O1328" t="s">
        <v>296</v>
      </c>
      <c r="P1328">
        <v>8.8062482373109103E-4</v>
      </c>
      <c r="Q1328" t="s">
        <v>159</v>
      </c>
    </row>
    <row r="1329" spans="9:17" x14ac:dyDescent="0.45">
      <c r="I1329" t="s">
        <v>203</v>
      </c>
      <c r="J1329" t="s">
        <v>297</v>
      </c>
      <c r="K1329">
        <v>9.2127490765374928E-4</v>
      </c>
      <c r="L1329" t="s">
        <v>159</v>
      </c>
      <c r="N1329" t="s">
        <v>246</v>
      </c>
      <c r="O1329" t="s">
        <v>297</v>
      </c>
      <c r="P1329">
        <v>9.4194271598479064E-4</v>
      </c>
      <c r="Q1329" t="s">
        <v>159</v>
      </c>
    </row>
    <row r="1330" spans="9:17" x14ac:dyDescent="0.45">
      <c r="I1330" t="s">
        <v>203</v>
      </c>
      <c r="J1330" t="s">
        <v>311</v>
      </c>
      <c r="K1330">
        <v>0</v>
      </c>
      <c r="L1330" t="s">
        <v>159</v>
      </c>
      <c r="N1330" t="s">
        <v>246</v>
      </c>
      <c r="O1330" t="s">
        <v>311</v>
      </c>
      <c r="P1330">
        <v>2.6481323286850406E-3</v>
      </c>
      <c r="Q1330" t="s">
        <v>159</v>
      </c>
    </row>
    <row r="1331" spans="9:17" x14ac:dyDescent="0.45">
      <c r="I1331" t="s">
        <v>203</v>
      </c>
      <c r="J1331" t="s">
        <v>298</v>
      </c>
      <c r="K1331">
        <v>2.7055439539450379E-3</v>
      </c>
      <c r="L1331" t="s">
        <v>159</v>
      </c>
      <c r="N1331" t="s">
        <v>246</v>
      </c>
      <c r="O1331" t="s">
        <v>298</v>
      </c>
      <c r="P1331">
        <v>4.9925495264632053E-2</v>
      </c>
      <c r="Q1331" t="s">
        <v>159</v>
      </c>
    </row>
    <row r="1332" spans="9:17" x14ac:dyDescent="0.45">
      <c r="I1332" t="s">
        <v>203</v>
      </c>
      <c r="J1332" t="s">
        <v>299</v>
      </c>
      <c r="K1332">
        <v>1.5336083135820619E-2</v>
      </c>
      <c r="L1332" t="s">
        <v>159</v>
      </c>
      <c r="N1332" t="s">
        <v>246</v>
      </c>
      <c r="O1332" t="s">
        <v>299</v>
      </c>
      <c r="P1332">
        <v>7.5166988952134941E-3</v>
      </c>
      <c r="Q1332" t="s">
        <v>159</v>
      </c>
    </row>
    <row r="1333" spans="9:17" x14ac:dyDescent="0.45">
      <c r="I1333" t="s">
        <v>203</v>
      </c>
      <c r="J1333" t="s">
        <v>300</v>
      </c>
      <c r="K1333">
        <v>0.25169899458433764</v>
      </c>
      <c r="L1333" t="s">
        <v>159</v>
      </c>
      <c r="N1333" t="s">
        <v>246</v>
      </c>
      <c r="O1333" t="s">
        <v>300</v>
      </c>
      <c r="P1333">
        <v>0.10445218011936751</v>
      </c>
      <c r="Q1333" t="s">
        <v>159</v>
      </c>
    </row>
    <row r="1334" spans="9:17" x14ac:dyDescent="0.45">
      <c r="I1334" t="s">
        <v>203</v>
      </c>
      <c r="J1334" t="s">
        <v>301</v>
      </c>
      <c r="K1334">
        <v>2.1610666039871541E-2</v>
      </c>
      <c r="L1334" t="s">
        <v>159</v>
      </c>
      <c r="N1334" t="s">
        <v>246</v>
      </c>
      <c r="O1334" t="s">
        <v>301</v>
      </c>
      <c r="P1334">
        <v>2.0011156960031508E-2</v>
      </c>
      <c r="Q1334" t="s">
        <v>159</v>
      </c>
    </row>
    <row r="1335" spans="9:17" x14ac:dyDescent="0.45">
      <c r="I1335" t="s">
        <v>203</v>
      </c>
      <c r="J1335" t="s">
        <v>302</v>
      </c>
      <c r="K1335">
        <v>1.3782599176400352E-2</v>
      </c>
      <c r="L1335" t="s">
        <v>159</v>
      </c>
      <c r="N1335" t="s">
        <v>246</v>
      </c>
      <c r="O1335" t="s">
        <v>302</v>
      </c>
      <c r="P1335">
        <v>1.8731004348972145E-2</v>
      </c>
      <c r="Q1335" t="s">
        <v>159</v>
      </c>
    </row>
    <row r="1336" spans="9:17" x14ac:dyDescent="0.45">
      <c r="I1336" t="s">
        <v>203</v>
      </c>
      <c r="J1336" t="s">
        <v>312</v>
      </c>
      <c r="K1336">
        <v>7.4172548688530013E-4</v>
      </c>
      <c r="L1336" t="s">
        <v>159</v>
      </c>
      <c r="N1336" t="s">
        <v>246</v>
      </c>
      <c r="O1336" t="s">
        <v>312</v>
      </c>
      <c r="P1336">
        <v>4.8694775414895086E-2</v>
      </c>
      <c r="Q1336" t="s">
        <v>159</v>
      </c>
    </row>
    <row r="1337" spans="9:17" x14ac:dyDescent="0.45">
      <c r="I1337" t="s">
        <v>203</v>
      </c>
      <c r="J1337" t="s">
        <v>313</v>
      </c>
      <c r="K1337">
        <v>1.7153987774918265E-3</v>
      </c>
      <c r="L1337" t="s">
        <v>159</v>
      </c>
      <c r="N1337" t="s">
        <v>246</v>
      </c>
      <c r="O1337" t="s">
        <v>313</v>
      </c>
      <c r="P1337">
        <v>1.5061713940561307E-2</v>
      </c>
      <c r="Q1337" t="s">
        <v>159</v>
      </c>
    </row>
    <row r="1338" spans="9:17" x14ac:dyDescent="0.45">
      <c r="I1338" t="s">
        <v>203</v>
      </c>
      <c r="J1338" t="s">
        <v>314</v>
      </c>
      <c r="K1338">
        <v>3.8228029627597705E-3</v>
      </c>
      <c r="L1338" t="s">
        <v>159</v>
      </c>
      <c r="N1338" t="s">
        <v>246</v>
      </c>
      <c r="O1338" t="s">
        <v>314</v>
      </c>
      <c r="P1338">
        <v>2.1977480719474292E-3</v>
      </c>
      <c r="Q1338" t="s">
        <v>159</v>
      </c>
    </row>
    <row r="1339" spans="9:17" x14ac:dyDescent="0.45">
      <c r="I1339" t="s">
        <v>203</v>
      </c>
      <c r="J1339" t="s">
        <v>315</v>
      </c>
      <c r="K1339">
        <v>6.2714151981477256E-2</v>
      </c>
      <c r="L1339" t="s">
        <v>159</v>
      </c>
      <c r="N1339" t="s">
        <v>246</v>
      </c>
      <c r="O1339" t="s">
        <v>315</v>
      </c>
      <c r="P1339">
        <v>3.2412521933536331E-2</v>
      </c>
      <c r="Q1339" t="s">
        <v>159</v>
      </c>
    </row>
    <row r="1340" spans="9:17" x14ac:dyDescent="0.45">
      <c r="I1340" t="s">
        <v>203</v>
      </c>
      <c r="J1340" t="s">
        <v>316</v>
      </c>
      <c r="K1340">
        <v>5.0062441907600388E-3</v>
      </c>
      <c r="L1340" t="s">
        <v>159</v>
      </c>
      <c r="N1340" t="s">
        <v>246</v>
      </c>
      <c r="O1340" t="s">
        <v>316</v>
      </c>
      <c r="P1340">
        <v>7.5200948899643277E-3</v>
      </c>
      <c r="Q1340" t="s">
        <v>159</v>
      </c>
    </row>
    <row r="1341" spans="9:17" x14ac:dyDescent="0.45">
      <c r="I1341" t="s">
        <v>203</v>
      </c>
      <c r="J1341" t="s">
        <v>317</v>
      </c>
      <c r="K1341">
        <v>3.8222967514860706E-3</v>
      </c>
      <c r="L1341" t="s">
        <v>159</v>
      </c>
      <c r="N1341" t="s">
        <v>246</v>
      </c>
      <c r="O1341" t="s">
        <v>317</v>
      </c>
      <c r="P1341">
        <v>6.9535010209381531E-3</v>
      </c>
      <c r="Q1341" t="s">
        <v>159</v>
      </c>
    </row>
    <row r="1342" spans="9:17" x14ac:dyDescent="0.45">
      <c r="I1342" t="s">
        <v>203</v>
      </c>
      <c r="J1342" t="s">
        <v>318</v>
      </c>
      <c r="K1342">
        <v>2.2682584264190767E-3</v>
      </c>
      <c r="L1342" t="s">
        <v>159</v>
      </c>
      <c r="N1342" t="s">
        <v>246</v>
      </c>
      <c r="O1342" t="s">
        <v>318</v>
      </c>
      <c r="P1342">
        <v>1.7210249120904395E-2</v>
      </c>
      <c r="Q1342" t="s">
        <v>159</v>
      </c>
    </row>
    <row r="1343" spans="9:17" x14ac:dyDescent="0.45">
      <c r="I1343" t="s">
        <v>204</v>
      </c>
      <c r="J1343" t="s">
        <v>158</v>
      </c>
      <c r="K1343">
        <v>1.5124999044531718E-4</v>
      </c>
      <c r="L1343" t="s">
        <v>159</v>
      </c>
      <c r="N1343" t="s">
        <v>247</v>
      </c>
      <c r="O1343" t="s">
        <v>158</v>
      </c>
      <c r="P1343">
        <v>9.2754604245286934E-2</v>
      </c>
      <c r="Q1343" t="s">
        <v>159</v>
      </c>
    </row>
    <row r="1344" spans="9:17" x14ac:dyDescent="0.45">
      <c r="I1344" t="s">
        <v>204</v>
      </c>
      <c r="J1344" t="s">
        <v>160</v>
      </c>
      <c r="K1344">
        <v>1.4675436000427453E-2</v>
      </c>
      <c r="L1344" t="s">
        <v>159</v>
      </c>
      <c r="N1344" t="s">
        <v>247</v>
      </c>
      <c r="O1344" t="s">
        <v>160</v>
      </c>
      <c r="P1344">
        <v>1.3946490840891067E-2</v>
      </c>
      <c r="Q1344" t="s">
        <v>159</v>
      </c>
    </row>
    <row r="1345" spans="9:17" x14ac:dyDescent="0.45">
      <c r="I1345" t="s">
        <v>204</v>
      </c>
      <c r="J1345" t="s">
        <v>161</v>
      </c>
      <c r="K1345">
        <v>0.38559586023089226</v>
      </c>
      <c r="L1345" t="s">
        <v>159</v>
      </c>
      <c r="N1345" t="s">
        <v>247</v>
      </c>
      <c r="O1345" t="s">
        <v>161</v>
      </c>
      <c r="P1345">
        <v>0.20137161519001751</v>
      </c>
      <c r="Q1345" t="s">
        <v>159</v>
      </c>
    </row>
    <row r="1346" spans="9:17" x14ac:dyDescent="0.45">
      <c r="I1346" t="s">
        <v>204</v>
      </c>
      <c r="J1346" t="s">
        <v>287</v>
      </c>
      <c r="K1346">
        <v>3.500371244716325E-2</v>
      </c>
      <c r="L1346" t="s">
        <v>159</v>
      </c>
      <c r="N1346" t="s">
        <v>247</v>
      </c>
      <c r="O1346" t="s">
        <v>287</v>
      </c>
      <c r="P1346">
        <v>3.6841567352360473E-2</v>
      </c>
      <c r="Q1346" t="s">
        <v>159</v>
      </c>
    </row>
    <row r="1347" spans="9:17" x14ac:dyDescent="0.45">
      <c r="I1347" t="s">
        <v>204</v>
      </c>
      <c r="J1347" t="s">
        <v>288</v>
      </c>
      <c r="K1347">
        <v>2.1768499684367063E-2</v>
      </c>
      <c r="L1347" t="s">
        <v>159</v>
      </c>
      <c r="N1347" t="s">
        <v>247</v>
      </c>
      <c r="O1347" t="s">
        <v>288</v>
      </c>
      <c r="P1347">
        <v>3.3615899731397877E-2</v>
      </c>
      <c r="Q1347" t="s">
        <v>159</v>
      </c>
    </row>
    <row r="1348" spans="9:17" x14ac:dyDescent="0.45">
      <c r="I1348" t="s">
        <v>204</v>
      </c>
      <c r="J1348" t="s">
        <v>308</v>
      </c>
      <c r="K1348">
        <v>7.8250628481517596E-3</v>
      </c>
      <c r="L1348" t="s">
        <v>159</v>
      </c>
      <c r="N1348" t="s">
        <v>247</v>
      </c>
      <c r="O1348" t="s">
        <v>308</v>
      </c>
      <c r="P1348">
        <v>0.10399997253909878</v>
      </c>
      <c r="Q1348" t="s">
        <v>159</v>
      </c>
    </row>
    <row r="1349" spans="9:17" x14ac:dyDescent="0.45">
      <c r="I1349" t="s">
        <v>204</v>
      </c>
      <c r="J1349" t="s">
        <v>162</v>
      </c>
      <c r="K1349">
        <v>0</v>
      </c>
      <c r="L1349" t="s">
        <v>159</v>
      </c>
      <c r="N1349" t="s">
        <v>247</v>
      </c>
      <c r="O1349" t="s">
        <v>162</v>
      </c>
      <c r="P1349">
        <v>1.6378547164624363E-2</v>
      </c>
      <c r="Q1349" t="s">
        <v>159</v>
      </c>
    </row>
    <row r="1350" spans="9:17" x14ac:dyDescent="0.45">
      <c r="I1350" t="s">
        <v>204</v>
      </c>
      <c r="J1350" t="s">
        <v>163</v>
      </c>
      <c r="K1350">
        <v>0</v>
      </c>
      <c r="L1350" t="s">
        <v>159</v>
      </c>
      <c r="N1350" t="s">
        <v>247</v>
      </c>
      <c r="O1350" t="s">
        <v>163</v>
      </c>
      <c r="P1350">
        <v>2.6571504729329225E-3</v>
      </c>
      <c r="Q1350" t="s">
        <v>159</v>
      </c>
    </row>
    <row r="1351" spans="9:17" x14ac:dyDescent="0.45">
      <c r="I1351" t="s">
        <v>204</v>
      </c>
      <c r="J1351" t="s">
        <v>164</v>
      </c>
      <c r="K1351">
        <v>5.1179537331666143E-2</v>
      </c>
      <c r="L1351" t="s">
        <v>159</v>
      </c>
      <c r="N1351" t="s">
        <v>247</v>
      </c>
      <c r="O1351" t="s">
        <v>164</v>
      </c>
      <c r="P1351">
        <v>2.3478900690623195E-2</v>
      </c>
      <c r="Q1351" t="s">
        <v>159</v>
      </c>
    </row>
    <row r="1352" spans="9:17" x14ac:dyDescent="0.45">
      <c r="I1352" t="s">
        <v>204</v>
      </c>
      <c r="J1352" t="s">
        <v>289</v>
      </c>
      <c r="K1352">
        <v>4.5260193762715764E-3</v>
      </c>
      <c r="L1352" t="s">
        <v>159</v>
      </c>
      <c r="N1352" t="s">
        <v>247</v>
      </c>
      <c r="O1352" t="s">
        <v>289</v>
      </c>
      <c r="P1352">
        <v>2.6230026383274136E-3</v>
      </c>
      <c r="Q1352" t="s">
        <v>159</v>
      </c>
    </row>
    <row r="1353" spans="9:17" x14ac:dyDescent="0.45">
      <c r="I1353" t="s">
        <v>204</v>
      </c>
      <c r="J1353" t="s">
        <v>290</v>
      </c>
      <c r="K1353">
        <v>8.6710369064125885E-4</v>
      </c>
      <c r="L1353" t="s">
        <v>159</v>
      </c>
      <c r="N1353" t="s">
        <v>247</v>
      </c>
      <c r="O1353" t="s">
        <v>290</v>
      </c>
      <c r="P1353">
        <v>2.5238975889012847E-3</v>
      </c>
      <c r="Q1353" t="s">
        <v>159</v>
      </c>
    </row>
    <row r="1354" spans="9:17" x14ac:dyDescent="0.45">
      <c r="I1354" t="s">
        <v>204</v>
      </c>
      <c r="J1354" t="s">
        <v>309</v>
      </c>
      <c r="K1354">
        <v>0</v>
      </c>
      <c r="L1354" t="s">
        <v>159</v>
      </c>
      <c r="N1354" t="s">
        <v>247</v>
      </c>
      <c r="O1354" t="s">
        <v>309</v>
      </c>
      <c r="P1354">
        <v>1.1349085510078811E-2</v>
      </c>
      <c r="Q1354" t="s">
        <v>159</v>
      </c>
    </row>
    <row r="1355" spans="9:17" x14ac:dyDescent="0.45">
      <c r="I1355" t="s">
        <v>204</v>
      </c>
      <c r="J1355" t="s">
        <v>165</v>
      </c>
      <c r="K1355">
        <v>0</v>
      </c>
      <c r="L1355" t="s">
        <v>159</v>
      </c>
      <c r="N1355" t="s">
        <v>247</v>
      </c>
      <c r="O1355" t="s">
        <v>165</v>
      </c>
      <c r="P1355">
        <v>2.7389587032442559E-2</v>
      </c>
      <c r="Q1355" t="s">
        <v>159</v>
      </c>
    </row>
    <row r="1356" spans="9:17" x14ac:dyDescent="0.45">
      <c r="I1356" t="s">
        <v>204</v>
      </c>
      <c r="J1356" t="s">
        <v>166</v>
      </c>
      <c r="K1356">
        <v>0</v>
      </c>
      <c r="L1356" t="s">
        <v>159</v>
      </c>
      <c r="N1356" t="s">
        <v>247</v>
      </c>
      <c r="O1356" t="s">
        <v>166</v>
      </c>
      <c r="P1356">
        <v>4.4523296715133897E-3</v>
      </c>
      <c r="Q1356" t="s">
        <v>159</v>
      </c>
    </row>
    <row r="1357" spans="9:17" x14ac:dyDescent="0.45">
      <c r="I1357" t="s">
        <v>204</v>
      </c>
      <c r="J1357" t="s">
        <v>167</v>
      </c>
      <c r="K1357">
        <v>6.4058520894143503E-2</v>
      </c>
      <c r="L1357" t="s">
        <v>159</v>
      </c>
      <c r="N1357" t="s">
        <v>247</v>
      </c>
      <c r="O1357" t="s">
        <v>167</v>
      </c>
      <c r="P1357">
        <v>4.2423254543367692E-2</v>
      </c>
      <c r="Q1357" t="s">
        <v>159</v>
      </c>
    </row>
    <row r="1358" spans="9:17" x14ac:dyDescent="0.45">
      <c r="I1358" t="s">
        <v>204</v>
      </c>
      <c r="J1358" t="s">
        <v>291</v>
      </c>
      <c r="K1358">
        <v>5.9692627087153298E-3</v>
      </c>
      <c r="L1358" t="s">
        <v>159</v>
      </c>
      <c r="N1358" t="s">
        <v>247</v>
      </c>
      <c r="O1358" t="s">
        <v>291</v>
      </c>
      <c r="P1358">
        <v>4.1901326779760807E-3</v>
      </c>
      <c r="Q1358" t="s">
        <v>159</v>
      </c>
    </row>
    <row r="1359" spans="9:17" x14ac:dyDescent="0.45">
      <c r="I1359" t="s">
        <v>204</v>
      </c>
      <c r="J1359" t="s">
        <v>292</v>
      </c>
      <c r="K1359">
        <v>3.9280230668461182E-3</v>
      </c>
      <c r="L1359" t="s">
        <v>159</v>
      </c>
      <c r="N1359" t="s">
        <v>247</v>
      </c>
      <c r="O1359" t="s">
        <v>292</v>
      </c>
      <c r="P1359">
        <v>3.9892905762090227E-3</v>
      </c>
      <c r="Q1359" t="s">
        <v>159</v>
      </c>
    </row>
    <row r="1360" spans="9:17" x14ac:dyDescent="0.45">
      <c r="I1360" t="s">
        <v>204</v>
      </c>
      <c r="J1360" t="s">
        <v>310</v>
      </c>
      <c r="K1360">
        <v>0</v>
      </c>
      <c r="L1360" t="s">
        <v>159</v>
      </c>
      <c r="N1360" t="s">
        <v>247</v>
      </c>
      <c r="O1360" t="s">
        <v>310</v>
      </c>
      <c r="P1360">
        <v>1.7120102908908176E-2</v>
      </c>
      <c r="Q1360" t="s">
        <v>159</v>
      </c>
    </row>
    <row r="1361" spans="9:17" x14ac:dyDescent="0.45">
      <c r="I1361" t="s">
        <v>204</v>
      </c>
      <c r="J1361" t="s">
        <v>293</v>
      </c>
      <c r="K1361">
        <v>0</v>
      </c>
      <c r="L1361" t="s">
        <v>159</v>
      </c>
      <c r="N1361" t="s">
        <v>247</v>
      </c>
      <c r="O1361" t="s">
        <v>293</v>
      </c>
      <c r="P1361">
        <v>3.8882845451412604E-3</v>
      </c>
      <c r="Q1361" t="s">
        <v>159</v>
      </c>
    </row>
    <row r="1362" spans="9:17" x14ac:dyDescent="0.45">
      <c r="I1362" t="s">
        <v>204</v>
      </c>
      <c r="J1362" t="s">
        <v>294</v>
      </c>
      <c r="K1362">
        <v>5.4207721575277697E-5</v>
      </c>
      <c r="L1362" t="s">
        <v>159</v>
      </c>
      <c r="N1362" t="s">
        <v>247</v>
      </c>
      <c r="O1362" t="s">
        <v>294</v>
      </c>
      <c r="P1362">
        <v>6.716484688981105E-4</v>
      </c>
      <c r="Q1362" t="s">
        <v>159</v>
      </c>
    </row>
    <row r="1363" spans="9:17" x14ac:dyDescent="0.45">
      <c r="I1363" t="s">
        <v>204</v>
      </c>
      <c r="J1363" t="s">
        <v>295</v>
      </c>
      <c r="K1363">
        <v>1.5407652619258609E-2</v>
      </c>
      <c r="L1363" t="s">
        <v>159</v>
      </c>
      <c r="N1363" t="s">
        <v>247</v>
      </c>
      <c r="O1363" t="s">
        <v>295</v>
      </c>
      <c r="P1363">
        <v>6.4822670098619488E-3</v>
      </c>
      <c r="Q1363" t="s">
        <v>159</v>
      </c>
    </row>
    <row r="1364" spans="9:17" x14ac:dyDescent="0.45">
      <c r="I1364" t="s">
        <v>204</v>
      </c>
      <c r="J1364" t="s">
        <v>296</v>
      </c>
      <c r="K1364">
        <v>1.4540588618790118E-3</v>
      </c>
      <c r="L1364" t="s">
        <v>159</v>
      </c>
      <c r="N1364" t="s">
        <v>247</v>
      </c>
      <c r="O1364" t="s">
        <v>296</v>
      </c>
      <c r="P1364">
        <v>9.5871852168521359E-4</v>
      </c>
      <c r="Q1364" t="s">
        <v>159</v>
      </c>
    </row>
    <row r="1365" spans="9:17" x14ac:dyDescent="0.45">
      <c r="I1365" t="s">
        <v>204</v>
      </c>
      <c r="J1365" t="s">
        <v>297</v>
      </c>
      <c r="K1365">
        <v>9.2139029661773885E-4</v>
      </c>
      <c r="L1365" t="s">
        <v>159</v>
      </c>
      <c r="N1365" t="s">
        <v>247</v>
      </c>
      <c r="O1365" t="s">
        <v>297</v>
      </c>
      <c r="P1365">
        <v>9.2304734807938907E-4</v>
      </c>
      <c r="Q1365" t="s">
        <v>159</v>
      </c>
    </row>
    <row r="1366" spans="9:17" x14ac:dyDescent="0.45">
      <c r="I1366" t="s">
        <v>204</v>
      </c>
      <c r="J1366" t="s">
        <v>311</v>
      </c>
      <c r="K1366">
        <v>0</v>
      </c>
      <c r="L1366" t="s">
        <v>159</v>
      </c>
      <c r="N1366" t="s">
        <v>247</v>
      </c>
      <c r="O1366" t="s">
        <v>311</v>
      </c>
      <c r="P1366">
        <v>3.4112300169221502E-3</v>
      </c>
      <c r="Q1366" t="s">
        <v>159</v>
      </c>
    </row>
    <row r="1367" spans="9:17" x14ac:dyDescent="0.45">
      <c r="I1367" t="s">
        <v>204</v>
      </c>
      <c r="J1367" t="s">
        <v>298</v>
      </c>
      <c r="K1367">
        <v>3.0607558023827246E-3</v>
      </c>
      <c r="L1367" t="s">
        <v>159</v>
      </c>
      <c r="N1367" t="s">
        <v>247</v>
      </c>
      <c r="O1367" t="s">
        <v>298</v>
      </c>
      <c r="P1367">
        <v>4.2731493736410178E-2</v>
      </c>
      <c r="Q1367" t="s">
        <v>159</v>
      </c>
    </row>
    <row r="1368" spans="9:17" x14ac:dyDescent="0.45">
      <c r="I1368" t="s">
        <v>204</v>
      </c>
      <c r="J1368" t="s">
        <v>299</v>
      </c>
      <c r="K1368">
        <v>1.5606043831591193E-2</v>
      </c>
      <c r="L1368" t="s">
        <v>159</v>
      </c>
      <c r="N1368" t="s">
        <v>247</v>
      </c>
      <c r="O1368" t="s">
        <v>299</v>
      </c>
      <c r="P1368">
        <v>5.1892766172819986E-3</v>
      </c>
      <c r="Q1368" t="s">
        <v>159</v>
      </c>
    </row>
    <row r="1369" spans="9:17" x14ac:dyDescent="0.45">
      <c r="I1369" t="s">
        <v>204</v>
      </c>
      <c r="J1369" t="s">
        <v>300</v>
      </c>
      <c r="K1369">
        <v>0.2480307308149898</v>
      </c>
      <c r="L1369" t="s">
        <v>159</v>
      </c>
      <c r="N1369" t="s">
        <v>247</v>
      </c>
      <c r="O1369" t="s">
        <v>300</v>
      </c>
      <c r="P1369">
        <v>0.11497356046651915</v>
      </c>
      <c r="Q1369" t="s">
        <v>159</v>
      </c>
    </row>
    <row r="1370" spans="9:17" x14ac:dyDescent="0.45">
      <c r="I1370" t="s">
        <v>204</v>
      </c>
      <c r="J1370" t="s">
        <v>301</v>
      </c>
      <c r="K1370">
        <v>2.099903932770484E-2</v>
      </c>
      <c r="L1370" t="s">
        <v>159</v>
      </c>
      <c r="N1370" t="s">
        <v>247</v>
      </c>
      <c r="O1370" t="s">
        <v>301</v>
      </c>
      <c r="P1370">
        <v>2.2905427418638203E-2</v>
      </c>
      <c r="Q1370" t="s">
        <v>159</v>
      </c>
    </row>
    <row r="1371" spans="9:17" x14ac:dyDescent="0.45">
      <c r="I1371" t="s">
        <v>204</v>
      </c>
      <c r="J1371" t="s">
        <v>302</v>
      </c>
      <c r="K1371">
        <v>1.3703760452473219E-2</v>
      </c>
      <c r="L1371" t="s">
        <v>159</v>
      </c>
      <c r="N1371" t="s">
        <v>247</v>
      </c>
      <c r="O1371" t="s">
        <v>302</v>
      </c>
      <c r="P1371">
        <v>2.0498277357392455E-2</v>
      </c>
      <c r="Q1371" t="s">
        <v>159</v>
      </c>
    </row>
    <row r="1372" spans="9:17" x14ac:dyDescent="0.45">
      <c r="I1372" t="s">
        <v>204</v>
      </c>
      <c r="J1372" t="s">
        <v>312</v>
      </c>
      <c r="K1372">
        <v>7.7686653988583111E-4</v>
      </c>
      <c r="L1372" t="s">
        <v>159</v>
      </c>
      <c r="N1372" t="s">
        <v>247</v>
      </c>
      <c r="O1372" t="s">
        <v>312</v>
      </c>
      <c r="P1372">
        <v>5.9765196733331694E-2</v>
      </c>
      <c r="Q1372" t="s">
        <v>159</v>
      </c>
    </row>
    <row r="1373" spans="9:17" x14ac:dyDescent="0.45">
      <c r="I1373" t="s">
        <v>204</v>
      </c>
      <c r="J1373" t="s">
        <v>313</v>
      </c>
      <c r="K1373">
        <v>1.870940781822356E-3</v>
      </c>
      <c r="L1373" t="s">
        <v>159</v>
      </c>
      <c r="N1373" t="s">
        <v>247</v>
      </c>
      <c r="O1373" t="s">
        <v>313</v>
      </c>
      <c r="P1373">
        <v>7.9738212202468267E-3</v>
      </c>
      <c r="Q1373" t="s">
        <v>159</v>
      </c>
    </row>
    <row r="1374" spans="9:17" x14ac:dyDescent="0.45">
      <c r="I1374" t="s">
        <v>204</v>
      </c>
      <c r="J1374" t="s">
        <v>314</v>
      </c>
      <c r="K1374">
        <v>3.9461369275982259E-3</v>
      </c>
      <c r="L1374" t="s">
        <v>159</v>
      </c>
      <c r="N1374" t="s">
        <v>247</v>
      </c>
      <c r="O1374" t="s">
        <v>314</v>
      </c>
      <c r="P1374">
        <v>8.970720313796883E-4</v>
      </c>
      <c r="Q1374" t="s">
        <v>159</v>
      </c>
    </row>
    <row r="1375" spans="9:17" x14ac:dyDescent="0.45">
      <c r="I1375" t="s">
        <v>204</v>
      </c>
      <c r="J1375" t="s">
        <v>315</v>
      </c>
      <c r="K1375">
        <v>6.638251356746476E-2</v>
      </c>
      <c r="L1375" t="s">
        <v>159</v>
      </c>
      <c r="N1375" t="s">
        <v>247</v>
      </c>
      <c r="O1375" t="s">
        <v>315</v>
      </c>
      <c r="P1375">
        <v>3.5182894055108833E-2</v>
      </c>
      <c r="Q1375" t="s">
        <v>159</v>
      </c>
    </row>
    <row r="1376" spans="9:17" x14ac:dyDescent="0.45">
      <c r="I1376" t="s">
        <v>204</v>
      </c>
      <c r="J1376" t="s">
        <v>316</v>
      </c>
      <c r="K1376">
        <v>5.6943331856629783E-3</v>
      </c>
      <c r="L1376" t="s">
        <v>159</v>
      </c>
      <c r="N1376" t="s">
        <v>247</v>
      </c>
      <c r="O1376" t="s">
        <v>316</v>
      </c>
      <c r="P1376">
        <v>8.6168079015103722E-3</v>
      </c>
      <c r="Q1376" t="s">
        <v>159</v>
      </c>
    </row>
    <row r="1377" spans="9:17" x14ac:dyDescent="0.45">
      <c r="I1377" t="s">
        <v>204</v>
      </c>
      <c r="J1377" t="s">
        <v>317</v>
      </c>
      <c r="K1377">
        <v>4.2271383420280188E-3</v>
      </c>
      <c r="L1377" t="s">
        <v>159</v>
      </c>
      <c r="N1377" t="s">
        <v>247</v>
      </c>
      <c r="O1377" t="s">
        <v>317</v>
      </c>
      <c r="P1377">
        <v>7.2517346784705967E-3</v>
      </c>
      <c r="Q1377" t="s">
        <v>159</v>
      </c>
    </row>
    <row r="1378" spans="9:17" x14ac:dyDescent="0.45">
      <c r="I1378" t="s">
        <v>204</v>
      </c>
      <c r="J1378" t="s">
        <v>318</v>
      </c>
      <c r="K1378">
        <v>2.3161426573358812E-3</v>
      </c>
      <c r="L1378" t="s">
        <v>159</v>
      </c>
      <c r="N1378" t="s">
        <v>247</v>
      </c>
      <c r="O1378" t="s">
        <v>318</v>
      </c>
      <c r="P1378">
        <v>1.6573810498163328E-2</v>
      </c>
      <c r="Q1378" t="s">
        <v>159</v>
      </c>
    </row>
    <row r="1379" spans="9:17" x14ac:dyDescent="0.45">
      <c r="I1379" t="s">
        <v>205</v>
      </c>
      <c r="J1379" t="s">
        <v>158</v>
      </c>
      <c r="K1379">
        <v>5.5513204474363692E-5</v>
      </c>
      <c r="L1379" t="s">
        <v>159</v>
      </c>
      <c r="N1379" t="s">
        <v>248</v>
      </c>
      <c r="O1379" t="s">
        <v>158</v>
      </c>
      <c r="P1379">
        <v>0.14911682755400094</v>
      </c>
      <c r="Q1379" t="s">
        <v>159</v>
      </c>
    </row>
    <row r="1380" spans="9:17" x14ac:dyDescent="0.45">
      <c r="I1380" t="s">
        <v>205</v>
      </c>
      <c r="J1380" t="s">
        <v>160</v>
      </c>
      <c r="K1380">
        <v>1.7500427891911186E-2</v>
      </c>
      <c r="L1380" t="s">
        <v>159</v>
      </c>
      <c r="N1380" t="s">
        <v>248</v>
      </c>
      <c r="O1380" t="s">
        <v>160</v>
      </c>
      <c r="P1380">
        <v>1.7109192499504374E-2</v>
      </c>
      <c r="Q1380" t="s">
        <v>159</v>
      </c>
    </row>
    <row r="1381" spans="9:17" x14ac:dyDescent="0.45">
      <c r="I1381" t="s">
        <v>205</v>
      </c>
      <c r="J1381" t="s">
        <v>161</v>
      </c>
      <c r="K1381">
        <v>0.38886140983129575</v>
      </c>
      <c r="L1381" t="s">
        <v>159</v>
      </c>
      <c r="N1381" t="s">
        <v>248</v>
      </c>
      <c r="O1381" t="s">
        <v>161</v>
      </c>
      <c r="P1381">
        <v>0.14765711638985576</v>
      </c>
      <c r="Q1381" t="s">
        <v>159</v>
      </c>
    </row>
    <row r="1382" spans="9:17" x14ac:dyDescent="0.45">
      <c r="I1382" t="s">
        <v>205</v>
      </c>
      <c r="J1382" t="s">
        <v>287</v>
      </c>
      <c r="K1382">
        <v>3.4860413564796869E-2</v>
      </c>
      <c r="L1382" t="s">
        <v>159</v>
      </c>
      <c r="N1382" t="s">
        <v>248</v>
      </c>
      <c r="O1382" t="s">
        <v>287</v>
      </c>
      <c r="P1382">
        <v>1.8872503736247707E-2</v>
      </c>
      <c r="Q1382" t="s">
        <v>159</v>
      </c>
    </row>
    <row r="1383" spans="9:17" x14ac:dyDescent="0.45">
      <c r="I1383" t="s">
        <v>205</v>
      </c>
      <c r="J1383" t="s">
        <v>288</v>
      </c>
      <c r="K1383">
        <v>2.1019885868655823E-2</v>
      </c>
      <c r="L1383" t="s">
        <v>159</v>
      </c>
      <c r="N1383" t="s">
        <v>248</v>
      </c>
      <c r="O1383" t="s">
        <v>288</v>
      </c>
      <c r="P1383">
        <v>2.02630337343623E-2</v>
      </c>
      <c r="Q1383" t="s">
        <v>159</v>
      </c>
    </row>
    <row r="1384" spans="9:17" x14ac:dyDescent="0.45">
      <c r="I1384" t="s">
        <v>205</v>
      </c>
      <c r="J1384" t="s">
        <v>308</v>
      </c>
      <c r="K1384">
        <v>6.4699445458925794E-3</v>
      </c>
      <c r="L1384" t="s">
        <v>159</v>
      </c>
      <c r="N1384" t="s">
        <v>248</v>
      </c>
      <c r="O1384" t="s">
        <v>308</v>
      </c>
      <c r="P1384">
        <v>0.1233876276596431</v>
      </c>
      <c r="Q1384" t="s">
        <v>159</v>
      </c>
    </row>
    <row r="1385" spans="9:17" x14ac:dyDescent="0.45">
      <c r="I1385" t="s">
        <v>205</v>
      </c>
      <c r="J1385" t="s">
        <v>162</v>
      </c>
      <c r="K1385">
        <v>0</v>
      </c>
      <c r="L1385" t="s">
        <v>159</v>
      </c>
      <c r="N1385" t="s">
        <v>248</v>
      </c>
      <c r="O1385" t="s">
        <v>162</v>
      </c>
      <c r="P1385">
        <v>2.2352535941101842E-2</v>
      </c>
      <c r="Q1385" t="s">
        <v>159</v>
      </c>
    </row>
    <row r="1386" spans="9:17" x14ac:dyDescent="0.45">
      <c r="I1386" t="s">
        <v>205</v>
      </c>
      <c r="J1386" t="s">
        <v>163</v>
      </c>
      <c r="K1386">
        <v>0</v>
      </c>
      <c r="L1386" t="s">
        <v>159</v>
      </c>
      <c r="N1386" t="s">
        <v>248</v>
      </c>
      <c r="O1386" t="s">
        <v>163</v>
      </c>
      <c r="P1386">
        <v>3.1059234347350132E-3</v>
      </c>
      <c r="Q1386" t="s">
        <v>159</v>
      </c>
    </row>
    <row r="1387" spans="9:17" x14ac:dyDescent="0.45">
      <c r="I1387" t="s">
        <v>205</v>
      </c>
      <c r="J1387" t="s">
        <v>164</v>
      </c>
      <c r="K1387">
        <v>5.2869721594636022E-2</v>
      </c>
      <c r="L1387" t="s">
        <v>159</v>
      </c>
      <c r="N1387" t="s">
        <v>248</v>
      </c>
      <c r="O1387" t="s">
        <v>164</v>
      </c>
      <c r="P1387">
        <v>2.6050924343760804E-2</v>
      </c>
      <c r="Q1387" t="s">
        <v>159</v>
      </c>
    </row>
    <row r="1388" spans="9:17" x14ac:dyDescent="0.45">
      <c r="I1388" t="s">
        <v>205</v>
      </c>
      <c r="J1388" t="s">
        <v>289</v>
      </c>
      <c r="K1388">
        <v>4.4932245815123683E-3</v>
      </c>
      <c r="L1388" t="s">
        <v>159</v>
      </c>
      <c r="N1388" t="s">
        <v>248</v>
      </c>
      <c r="O1388" t="s">
        <v>289</v>
      </c>
      <c r="P1388">
        <v>2.7841705462664582E-3</v>
      </c>
      <c r="Q1388" t="s">
        <v>159</v>
      </c>
    </row>
    <row r="1389" spans="9:17" x14ac:dyDescent="0.45">
      <c r="I1389" t="s">
        <v>205</v>
      </c>
      <c r="J1389" t="s">
        <v>290</v>
      </c>
      <c r="K1389">
        <v>4.5130359852106925E-4</v>
      </c>
      <c r="L1389" t="s">
        <v>159</v>
      </c>
      <c r="N1389" t="s">
        <v>248</v>
      </c>
      <c r="O1389" t="s">
        <v>290</v>
      </c>
      <c r="P1389">
        <v>2.8790355523066755E-3</v>
      </c>
      <c r="Q1389" t="s">
        <v>159</v>
      </c>
    </row>
    <row r="1390" spans="9:17" x14ac:dyDescent="0.45">
      <c r="I1390" t="s">
        <v>205</v>
      </c>
      <c r="J1390" t="s">
        <v>309</v>
      </c>
      <c r="K1390">
        <v>0</v>
      </c>
      <c r="L1390" t="s">
        <v>159</v>
      </c>
      <c r="N1390" t="s">
        <v>248</v>
      </c>
      <c r="O1390" t="s">
        <v>309</v>
      </c>
      <c r="P1390">
        <v>1.594233513044311E-2</v>
      </c>
      <c r="Q1390" t="s">
        <v>159</v>
      </c>
    </row>
    <row r="1391" spans="9:17" x14ac:dyDescent="0.45">
      <c r="I1391" t="s">
        <v>205</v>
      </c>
      <c r="J1391" t="s">
        <v>165</v>
      </c>
      <c r="K1391">
        <v>0</v>
      </c>
      <c r="L1391" t="s">
        <v>159</v>
      </c>
      <c r="N1391" t="s">
        <v>248</v>
      </c>
      <c r="O1391" t="s">
        <v>165</v>
      </c>
      <c r="P1391">
        <v>2.1221411128739567E-2</v>
      </c>
      <c r="Q1391" t="s">
        <v>159</v>
      </c>
    </row>
    <row r="1392" spans="9:17" x14ac:dyDescent="0.45">
      <c r="I1392" t="s">
        <v>205</v>
      </c>
      <c r="J1392" t="s">
        <v>166</v>
      </c>
      <c r="K1392">
        <v>4.0803535280736333E-6</v>
      </c>
      <c r="L1392" t="s">
        <v>159</v>
      </c>
      <c r="N1392" t="s">
        <v>248</v>
      </c>
      <c r="O1392" t="s">
        <v>166</v>
      </c>
      <c r="P1392">
        <v>2.8881727009211111E-3</v>
      </c>
      <c r="Q1392" t="s">
        <v>159</v>
      </c>
    </row>
    <row r="1393" spans="9:17" x14ac:dyDescent="0.45">
      <c r="I1393" t="s">
        <v>205</v>
      </c>
      <c r="J1393" t="s">
        <v>167</v>
      </c>
      <c r="K1393">
        <v>6.2172265567863642E-2</v>
      </c>
      <c r="L1393" t="s">
        <v>159</v>
      </c>
      <c r="N1393" t="s">
        <v>248</v>
      </c>
      <c r="O1393" t="s">
        <v>167</v>
      </c>
      <c r="P1393">
        <v>3.5263974606656159E-2</v>
      </c>
      <c r="Q1393" t="s">
        <v>159</v>
      </c>
    </row>
    <row r="1394" spans="9:17" x14ac:dyDescent="0.45">
      <c r="I1394" t="s">
        <v>205</v>
      </c>
      <c r="J1394" t="s">
        <v>291</v>
      </c>
      <c r="K1394">
        <v>5.280401750397911E-3</v>
      </c>
      <c r="L1394" t="s">
        <v>159</v>
      </c>
      <c r="N1394" t="s">
        <v>248</v>
      </c>
      <c r="O1394" t="s">
        <v>291</v>
      </c>
      <c r="P1394">
        <v>4.1348054317815507E-3</v>
      </c>
      <c r="Q1394" t="s">
        <v>159</v>
      </c>
    </row>
    <row r="1395" spans="9:17" x14ac:dyDescent="0.45">
      <c r="I1395" t="s">
        <v>205</v>
      </c>
      <c r="J1395" t="s">
        <v>292</v>
      </c>
      <c r="K1395">
        <v>3.6904315531979363E-3</v>
      </c>
      <c r="L1395" t="s">
        <v>159</v>
      </c>
      <c r="N1395" t="s">
        <v>248</v>
      </c>
      <c r="O1395" t="s">
        <v>292</v>
      </c>
      <c r="P1395">
        <v>4.0226814414240806E-3</v>
      </c>
      <c r="Q1395" t="s">
        <v>159</v>
      </c>
    </row>
    <row r="1396" spans="9:17" x14ac:dyDescent="0.45">
      <c r="I1396" t="s">
        <v>205</v>
      </c>
      <c r="J1396" t="s">
        <v>310</v>
      </c>
      <c r="K1396">
        <v>0</v>
      </c>
      <c r="L1396" t="s">
        <v>159</v>
      </c>
      <c r="N1396" t="s">
        <v>248</v>
      </c>
      <c r="O1396" t="s">
        <v>310</v>
      </c>
      <c r="P1396">
        <v>1.8577722310937381E-2</v>
      </c>
      <c r="Q1396" t="s">
        <v>159</v>
      </c>
    </row>
    <row r="1397" spans="9:17" x14ac:dyDescent="0.45">
      <c r="I1397" t="s">
        <v>205</v>
      </c>
      <c r="J1397" t="s">
        <v>293</v>
      </c>
      <c r="K1397">
        <v>0</v>
      </c>
      <c r="L1397" t="s">
        <v>159</v>
      </c>
      <c r="N1397" t="s">
        <v>248</v>
      </c>
      <c r="O1397" t="s">
        <v>293</v>
      </c>
      <c r="P1397">
        <v>4.3823020551392328E-3</v>
      </c>
      <c r="Q1397" t="s">
        <v>159</v>
      </c>
    </row>
    <row r="1398" spans="9:17" x14ac:dyDescent="0.45">
      <c r="I1398" t="s">
        <v>205</v>
      </c>
      <c r="J1398" t="s">
        <v>294</v>
      </c>
      <c r="K1398">
        <v>4.2348754721427428E-4</v>
      </c>
      <c r="L1398" t="s">
        <v>159</v>
      </c>
      <c r="N1398" t="s">
        <v>248</v>
      </c>
      <c r="O1398" t="s">
        <v>294</v>
      </c>
      <c r="P1398">
        <v>7.5643787381197937E-4</v>
      </c>
      <c r="Q1398" t="s">
        <v>159</v>
      </c>
    </row>
    <row r="1399" spans="9:17" x14ac:dyDescent="0.45">
      <c r="I1399" t="s">
        <v>205</v>
      </c>
      <c r="J1399" t="s">
        <v>295</v>
      </c>
      <c r="K1399">
        <v>1.5389262559294774E-2</v>
      </c>
      <c r="L1399" t="s">
        <v>159</v>
      </c>
      <c r="N1399" t="s">
        <v>248</v>
      </c>
      <c r="O1399" t="s">
        <v>295</v>
      </c>
      <c r="P1399">
        <v>7.5641526325008817E-3</v>
      </c>
      <c r="Q1399" t="s">
        <v>159</v>
      </c>
    </row>
    <row r="1400" spans="9:17" x14ac:dyDescent="0.45">
      <c r="I1400" t="s">
        <v>205</v>
      </c>
      <c r="J1400" t="s">
        <v>296</v>
      </c>
      <c r="K1400">
        <v>1.4621479977275031E-3</v>
      </c>
      <c r="L1400" t="s">
        <v>159</v>
      </c>
      <c r="N1400" t="s">
        <v>248</v>
      </c>
      <c r="O1400" t="s">
        <v>296</v>
      </c>
      <c r="P1400">
        <v>7.4306327135250229E-4</v>
      </c>
      <c r="Q1400" t="s">
        <v>159</v>
      </c>
    </row>
    <row r="1401" spans="9:17" x14ac:dyDescent="0.45">
      <c r="I1401" t="s">
        <v>205</v>
      </c>
      <c r="J1401" t="s">
        <v>297</v>
      </c>
      <c r="K1401">
        <v>9.1548934298922222E-4</v>
      </c>
      <c r="L1401" t="s">
        <v>159</v>
      </c>
      <c r="N1401" t="s">
        <v>248</v>
      </c>
      <c r="O1401" t="s">
        <v>297</v>
      </c>
      <c r="P1401">
        <v>6.9375045832191051E-4</v>
      </c>
      <c r="Q1401" t="s">
        <v>159</v>
      </c>
    </row>
    <row r="1402" spans="9:17" x14ac:dyDescent="0.45">
      <c r="I1402" t="s">
        <v>205</v>
      </c>
      <c r="J1402" t="s">
        <v>311</v>
      </c>
      <c r="K1402">
        <v>0</v>
      </c>
      <c r="L1402" t="s">
        <v>159</v>
      </c>
      <c r="N1402" t="s">
        <v>248</v>
      </c>
      <c r="O1402" t="s">
        <v>311</v>
      </c>
      <c r="P1402">
        <v>3.3532262186014455E-3</v>
      </c>
      <c r="Q1402" t="s">
        <v>159</v>
      </c>
    </row>
    <row r="1403" spans="9:17" x14ac:dyDescent="0.45">
      <c r="I1403" t="s">
        <v>205</v>
      </c>
      <c r="J1403" t="s">
        <v>298</v>
      </c>
      <c r="K1403">
        <v>3.6470061014117414E-3</v>
      </c>
      <c r="L1403" t="s">
        <v>159</v>
      </c>
      <c r="N1403" t="s">
        <v>248</v>
      </c>
      <c r="O1403" t="s">
        <v>298</v>
      </c>
      <c r="P1403">
        <v>7.6651668844340257E-2</v>
      </c>
      <c r="Q1403" t="s">
        <v>159</v>
      </c>
    </row>
    <row r="1404" spans="9:17" x14ac:dyDescent="0.45">
      <c r="I1404" t="s">
        <v>205</v>
      </c>
      <c r="J1404" t="s">
        <v>299</v>
      </c>
      <c r="K1404">
        <v>1.5556967348496282E-2</v>
      </c>
      <c r="L1404" t="s">
        <v>159</v>
      </c>
      <c r="N1404" t="s">
        <v>248</v>
      </c>
      <c r="O1404" t="s">
        <v>299</v>
      </c>
      <c r="P1404">
        <v>8.8356799955103833E-3</v>
      </c>
      <c r="Q1404" t="s">
        <v>159</v>
      </c>
    </row>
    <row r="1405" spans="9:17" x14ac:dyDescent="0.45">
      <c r="I1405" t="s">
        <v>205</v>
      </c>
      <c r="J1405" t="s">
        <v>300</v>
      </c>
      <c r="K1405">
        <v>0.24815041636957397</v>
      </c>
      <c r="L1405" t="s">
        <v>159</v>
      </c>
      <c r="N1405" t="s">
        <v>248</v>
      </c>
      <c r="O1405" t="s">
        <v>300</v>
      </c>
      <c r="P1405">
        <v>9.0967680871839984E-2</v>
      </c>
      <c r="Q1405" t="s">
        <v>159</v>
      </c>
    </row>
    <row r="1406" spans="9:17" x14ac:dyDescent="0.45">
      <c r="I1406" t="s">
        <v>205</v>
      </c>
      <c r="J1406" t="s">
        <v>301</v>
      </c>
      <c r="K1406">
        <v>2.1413441794287016E-2</v>
      </c>
      <c r="L1406" t="s">
        <v>159</v>
      </c>
      <c r="N1406" t="s">
        <v>248</v>
      </c>
      <c r="O1406" t="s">
        <v>301</v>
      </c>
      <c r="P1406">
        <v>1.2194204335100572E-2</v>
      </c>
      <c r="Q1406" t="s">
        <v>159</v>
      </c>
    </row>
    <row r="1407" spans="9:17" x14ac:dyDescent="0.45">
      <c r="I1407" t="s">
        <v>205</v>
      </c>
      <c r="J1407" t="s">
        <v>302</v>
      </c>
      <c r="K1407">
        <v>1.3349154049470499E-2</v>
      </c>
      <c r="L1407" t="s">
        <v>159</v>
      </c>
      <c r="N1407" t="s">
        <v>248</v>
      </c>
      <c r="O1407" t="s">
        <v>302</v>
      </c>
      <c r="P1407">
        <v>1.2494073938908537E-2</v>
      </c>
      <c r="Q1407" t="s">
        <v>159</v>
      </c>
    </row>
    <row r="1408" spans="9:17" x14ac:dyDescent="0.45">
      <c r="I1408" t="s">
        <v>205</v>
      </c>
      <c r="J1408" t="s">
        <v>312</v>
      </c>
      <c r="K1408">
        <v>1.4995024872703616E-4</v>
      </c>
      <c r="L1408" t="s">
        <v>159</v>
      </c>
      <c r="N1408" t="s">
        <v>248</v>
      </c>
      <c r="O1408" t="s">
        <v>312</v>
      </c>
      <c r="P1408">
        <v>6.8965110969486251E-2</v>
      </c>
      <c r="Q1408" t="s">
        <v>159</v>
      </c>
    </row>
    <row r="1409" spans="9:17" x14ac:dyDescent="0.45">
      <c r="I1409" t="s">
        <v>205</v>
      </c>
      <c r="J1409" t="s">
        <v>313</v>
      </c>
      <c r="K1409">
        <v>2.165805520593817E-3</v>
      </c>
      <c r="L1409" t="s">
        <v>159</v>
      </c>
      <c r="N1409" t="s">
        <v>248</v>
      </c>
      <c r="O1409" t="s">
        <v>313</v>
      </c>
      <c r="P1409">
        <v>2.6066597921501868E-2</v>
      </c>
      <c r="Q1409" t="s">
        <v>159</v>
      </c>
    </row>
    <row r="1410" spans="9:17" x14ac:dyDescent="0.45">
      <c r="I1410" t="s">
        <v>205</v>
      </c>
      <c r="J1410" t="s">
        <v>314</v>
      </c>
      <c r="K1410">
        <v>3.9920911044802948E-3</v>
      </c>
      <c r="L1410" t="s">
        <v>159</v>
      </c>
      <c r="N1410" t="s">
        <v>248</v>
      </c>
      <c r="O1410" t="s">
        <v>314</v>
      </c>
      <c r="P1410">
        <v>2.4061251616798061E-3</v>
      </c>
      <c r="Q1410" t="s">
        <v>159</v>
      </c>
    </row>
    <row r="1411" spans="9:17" x14ac:dyDescent="0.45">
      <c r="I1411" t="s">
        <v>205</v>
      </c>
      <c r="J1411" t="s">
        <v>315</v>
      </c>
      <c r="K1411">
        <v>6.4115260667153576E-2</v>
      </c>
      <c r="L1411" t="s">
        <v>159</v>
      </c>
      <c r="N1411" t="s">
        <v>248</v>
      </c>
      <c r="O1411" t="s">
        <v>315</v>
      </c>
      <c r="P1411">
        <v>1.7609519353173564E-2</v>
      </c>
      <c r="Q1411" t="s">
        <v>159</v>
      </c>
    </row>
    <row r="1412" spans="9:17" x14ac:dyDescent="0.45">
      <c r="I1412" t="s">
        <v>205</v>
      </c>
      <c r="J1412" t="s">
        <v>316</v>
      </c>
      <c r="K1412">
        <v>5.269888556695683E-3</v>
      </c>
      <c r="L1412" t="s">
        <v>159</v>
      </c>
      <c r="N1412" t="s">
        <v>248</v>
      </c>
      <c r="O1412" t="s">
        <v>316</v>
      </c>
      <c r="P1412">
        <v>2.8529464442633612E-3</v>
      </c>
      <c r="Q1412" t="s">
        <v>159</v>
      </c>
    </row>
    <row r="1413" spans="9:17" x14ac:dyDescent="0.45">
      <c r="I1413" t="s">
        <v>205</v>
      </c>
      <c r="J1413" t="s">
        <v>317</v>
      </c>
      <c r="K1413">
        <v>3.780574270239341E-3</v>
      </c>
      <c r="L1413" t="s">
        <v>159</v>
      </c>
      <c r="N1413" t="s">
        <v>248</v>
      </c>
      <c r="O1413" t="s">
        <v>317</v>
      </c>
      <c r="P1413">
        <v>3.3831975564062372E-3</v>
      </c>
      <c r="Q1413" t="s">
        <v>159</v>
      </c>
    </row>
    <row r="1414" spans="9:17" x14ac:dyDescent="0.45">
      <c r="I1414" t="s">
        <v>205</v>
      </c>
      <c r="J1414" t="s">
        <v>318</v>
      </c>
      <c r="K1414">
        <v>2.4900326149633789E-3</v>
      </c>
      <c r="L1414" t="s">
        <v>159</v>
      </c>
      <c r="N1414" t="s">
        <v>248</v>
      </c>
      <c r="O1414" t="s">
        <v>318</v>
      </c>
      <c r="P1414">
        <v>2.4450267955369649E-2</v>
      </c>
      <c r="Q1414" t="s">
        <v>159</v>
      </c>
    </row>
    <row r="1415" spans="9:17" x14ac:dyDescent="0.45">
      <c r="I1415" t="s">
        <v>206</v>
      </c>
      <c r="J1415" t="s">
        <v>158</v>
      </c>
      <c r="K1415">
        <v>8.3985325403761451E-4</v>
      </c>
      <c r="L1415" t="s">
        <v>159</v>
      </c>
      <c r="N1415" t="s">
        <v>249</v>
      </c>
      <c r="O1415" t="s">
        <v>158</v>
      </c>
      <c r="P1415">
        <v>0.13950628934517048</v>
      </c>
      <c r="Q1415" t="s">
        <v>159</v>
      </c>
    </row>
    <row r="1416" spans="9:17" x14ac:dyDescent="0.45">
      <c r="I1416" t="s">
        <v>206</v>
      </c>
      <c r="J1416" t="s">
        <v>160</v>
      </c>
      <c r="K1416">
        <v>1.722294595528891E-2</v>
      </c>
      <c r="L1416" t="s">
        <v>159</v>
      </c>
      <c r="N1416" t="s">
        <v>249</v>
      </c>
      <c r="O1416" t="s">
        <v>160</v>
      </c>
      <c r="P1416">
        <v>1.5256670870797446E-2</v>
      </c>
      <c r="Q1416" t="s">
        <v>159</v>
      </c>
    </row>
    <row r="1417" spans="9:17" x14ac:dyDescent="0.45">
      <c r="I1417" t="s">
        <v>206</v>
      </c>
      <c r="J1417" t="s">
        <v>161</v>
      </c>
      <c r="K1417">
        <v>0.3916072402027384</v>
      </c>
      <c r="L1417" t="s">
        <v>159</v>
      </c>
      <c r="N1417" t="s">
        <v>249</v>
      </c>
      <c r="O1417" t="s">
        <v>161</v>
      </c>
      <c r="P1417">
        <v>0.14385736044576869</v>
      </c>
      <c r="Q1417" t="s">
        <v>159</v>
      </c>
    </row>
    <row r="1418" spans="9:17" x14ac:dyDescent="0.45">
      <c r="I1418" t="s">
        <v>206</v>
      </c>
      <c r="J1418" t="s">
        <v>287</v>
      </c>
      <c r="K1418">
        <v>3.3686699456725581E-2</v>
      </c>
      <c r="L1418" t="s">
        <v>159</v>
      </c>
      <c r="N1418" t="s">
        <v>249</v>
      </c>
      <c r="O1418" t="s">
        <v>287</v>
      </c>
      <c r="P1418">
        <v>1.7294718528847182E-2</v>
      </c>
      <c r="Q1418" t="s">
        <v>159</v>
      </c>
    </row>
    <row r="1419" spans="9:17" x14ac:dyDescent="0.45">
      <c r="I1419" t="s">
        <v>206</v>
      </c>
      <c r="J1419" t="s">
        <v>288</v>
      </c>
      <c r="K1419">
        <v>1.8449712114689345E-2</v>
      </c>
      <c r="L1419" t="s">
        <v>159</v>
      </c>
      <c r="N1419" t="s">
        <v>249</v>
      </c>
      <c r="O1419" t="s">
        <v>288</v>
      </c>
      <c r="P1419">
        <v>1.8183903921583651E-2</v>
      </c>
      <c r="Q1419" t="s">
        <v>159</v>
      </c>
    </row>
    <row r="1420" spans="9:17" x14ac:dyDescent="0.45">
      <c r="I1420" t="s">
        <v>206</v>
      </c>
      <c r="J1420" t="s">
        <v>308</v>
      </c>
      <c r="K1420">
        <v>5.8074244942595129E-3</v>
      </c>
      <c r="L1420" t="s">
        <v>159</v>
      </c>
      <c r="N1420" t="s">
        <v>249</v>
      </c>
      <c r="O1420" t="s">
        <v>308</v>
      </c>
      <c r="P1420">
        <v>0.11991488299415583</v>
      </c>
      <c r="Q1420" t="s">
        <v>159</v>
      </c>
    </row>
    <row r="1421" spans="9:17" x14ac:dyDescent="0.45">
      <c r="I1421" t="s">
        <v>206</v>
      </c>
      <c r="J1421" t="s">
        <v>162</v>
      </c>
      <c r="K1421">
        <v>0</v>
      </c>
      <c r="L1421" t="s">
        <v>159</v>
      </c>
      <c r="N1421" t="s">
        <v>249</v>
      </c>
      <c r="O1421" t="s">
        <v>162</v>
      </c>
      <c r="P1421">
        <v>2.1494878427174988E-2</v>
      </c>
      <c r="Q1421" t="s">
        <v>159</v>
      </c>
    </row>
    <row r="1422" spans="9:17" x14ac:dyDescent="0.45">
      <c r="I1422" t="s">
        <v>206</v>
      </c>
      <c r="J1422" t="s">
        <v>163</v>
      </c>
      <c r="K1422">
        <v>0</v>
      </c>
      <c r="L1422" t="s">
        <v>159</v>
      </c>
      <c r="N1422" t="s">
        <v>249</v>
      </c>
      <c r="O1422" t="s">
        <v>163</v>
      </c>
      <c r="P1422">
        <v>2.9837401602875908E-3</v>
      </c>
      <c r="Q1422" t="s">
        <v>159</v>
      </c>
    </row>
    <row r="1423" spans="9:17" x14ac:dyDescent="0.45">
      <c r="I1423" t="s">
        <v>206</v>
      </c>
      <c r="J1423" t="s">
        <v>164</v>
      </c>
      <c r="K1423">
        <v>5.1958176484386713E-2</v>
      </c>
      <c r="L1423" t="s">
        <v>159</v>
      </c>
      <c r="N1423" t="s">
        <v>249</v>
      </c>
      <c r="O1423" t="s">
        <v>164</v>
      </c>
      <c r="P1423">
        <v>2.5826659051438168E-2</v>
      </c>
      <c r="Q1423" t="s">
        <v>159</v>
      </c>
    </row>
    <row r="1424" spans="9:17" x14ac:dyDescent="0.45">
      <c r="I1424" t="s">
        <v>206</v>
      </c>
      <c r="J1424" t="s">
        <v>289</v>
      </c>
      <c r="K1424">
        <v>4.3705542962487413E-3</v>
      </c>
      <c r="L1424" t="s">
        <v>159</v>
      </c>
      <c r="N1424" t="s">
        <v>249</v>
      </c>
      <c r="O1424" t="s">
        <v>289</v>
      </c>
      <c r="P1424">
        <v>2.7063807787012328E-3</v>
      </c>
      <c r="Q1424" t="s">
        <v>159</v>
      </c>
    </row>
    <row r="1425" spans="9:17" x14ac:dyDescent="0.45">
      <c r="I1425" t="s">
        <v>206</v>
      </c>
      <c r="J1425" t="s">
        <v>290</v>
      </c>
      <c r="K1425">
        <v>1.8918761797084221E-6</v>
      </c>
      <c r="L1425" t="s">
        <v>159</v>
      </c>
      <c r="N1425" t="s">
        <v>249</v>
      </c>
      <c r="O1425" t="s">
        <v>290</v>
      </c>
      <c r="P1425">
        <v>2.8913160093721425E-3</v>
      </c>
      <c r="Q1425" t="s">
        <v>159</v>
      </c>
    </row>
    <row r="1426" spans="9:17" x14ac:dyDescent="0.45">
      <c r="I1426" t="s">
        <v>206</v>
      </c>
      <c r="J1426" t="s">
        <v>309</v>
      </c>
      <c r="K1426">
        <v>0</v>
      </c>
      <c r="L1426" t="s">
        <v>159</v>
      </c>
      <c r="N1426" t="s">
        <v>249</v>
      </c>
      <c r="O1426" t="s">
        <v>309</v>
      </c>
      <c r="P1426">
        <v>1.6078706021970118E-2</v>
      </c>
      <c r="Q1426" t="s">
        <v>159</v>
      </c>
    </row>
    <row r="1427" spans="9:17" x14ac:dyDescent="0.45">
      <c r="I1427" t="s">
        <v>206</v>
      </c>
      <c r="J1427" t="s">
        <v>165</v>
      </c>
      <c r="K1427">
        <v>0</v>
      </c>
      <c r="L1427" t="s">
        <v>159</v>
      </c>
      <c r="N1427" t="s">
        <v>249</v>
      </c>
      <c r="O1427" t="s">
        <v>165</v>
      </c>
      <c r="P1427">
        <v>2.3451190968031131E-2</v>
      </c>
      <c r="Q1427" t="s">
        <v>159</v>
      </c>
    </row>
    <row r="1428" spans="9:17" x14ac:dyDescent="0.45">
      <c r="I1428" t="s">
        <v>206</v>
      </c>
      <c r="J1428" t="s">
        <v>166</v>
      </c>
      <c r="K1428">
        <v>3.5441307422666725E-5</v>
      </c>
      <c r="L1428" t="s">
        <v>159</v>
      </c>
      <c r="N1428" t="s">
        <v>249</v>
      </c>
      <c r="O1428" t="s">
        <v>166</v>
      </c>
      <c r="P1428">
        <v>2.7340279029704592E-3</v>
      </c>
      <c r="Q1428" t="s">
        <v>159</v>
      </c>
    </row>
    <row r="1429" spans="9:17" x14ac:dyDescent="0.45">
      <c r="I1429" t="s">
        <v>206</v>
      </c>
      <c r="J1429" t="s">
        <v>167</v>
      </c>
      <c r="K1429">
        <v>6.3923437730064425E-2</v>
      </c>
      <c r="L1429" t="s">
        <v>159</v>
      </c>
      <c r="N1429" t="s">
        <v>249</v>
      </c>
      <c r="O1429" t="s">
        <v>167</v>
      </c>
      <c r="P1429">
        <v>3.2692001334394594E-2</v>
      </c>
      <c r="Q1429" t="s">
        <v>159</v>
      </c>
    </row>
    <row r="1430" spans="9:17" x14ac:dyDescent="0.45">
      <c r="I1430" t="s">
        <v>206</v>
      </c>
      <c r="J1430" t="s">
        <v>291</v>
      </c>
      <c r="K1430">
        <v>5.6066531477893117E-3</v>
      </c>
      <c r="L1430" t="s">
        <v>159</v>
      </c>
      <c r="N1430" t="s">
        <v>249</v>
      </c>
      <c r="O1430" t="s">
        <v>291</v>
      </c>
      <c r="P1430">
        <v>3.9704680224454574E-3</v>
      </c>
      <c r="Q1430" t="s">
        <v>159</v>
      </c>
    </row>
    <row r="1431" spans="9:17" x14ac:dyDescent="0.45">
      <c r="I1431" t="s">
        <v>206</v>
      </c>
      <c r="J1431" t="s">
        <v>292</v>
      </c>
      <c r="K1431">
        <v>2.9682230827329701E-3</v>
      </c>
      <c r="L1431" t="s">
        <v>159</v>
      </c>
      <c r="N1431" t="s">
        <v>249</v>
      </c>
      <c r="O1431" t="s">
        <v>292</v>
      </c>
      <c r="P1431">
        <v>3.8952888056482068E-3</v>
      </c>
      <c r="Q1431" t="s">
        <v>159</v>
      </c>
    </row>
    <row r="1432" spans="9:17" x14ac:dyDescent="0.45">
      <c r="I1432" t="s">
        <v>206</v>
      </c>
      <c r="J1432" t="s">
        <v>310</v>
      </c>
      <c r="K1432">
        <v>0</v>
      </c>
      <c r="L1432" t="s">
        <v>159</v>
      </c>
      <c r="N1432" t="s">
        <v>249</v>
      </c>
      <c r="O1432" t="s">
        <v>310</v>
      </c>
      <c r="P1432">
        <v>2.134166439451694E-2</v>
      </c>
      <c r="Q1432" t="s">
        <v>159</v>
      </c>
    </row>
    <row r="1433" spans="9:17" x14ac:dyDescent="0.45">
      <c r="I1433" t="s">
        <v>206</v>
      </c>
      <c r="J1433" t="s">
        <v>293</v>
      </c>
      <c r="K1433">
        <v>0</v>
      </c>
      <c r="L1433" t="s">
        <v>159</v>
      </c>
      <c r="N1433" t="s">
        <v>249</v>
      </c>
      <c r="O1433" t="s">
        <v>293</v>
      </c>
      <c r="P1433">
        <v>7.3314738814494627E-3</v>
      </c>
      <c r="Q1433" t="s">
        <v>159</v>
      </c>
    </row>
    <row r="1434" spans="9:17" x14ac:dyDescent="0.45">
      <c r="I1434" t="s">
        <v>206</v>
      </c>
      <c r="J1434" t="s">
        <v>294</v>
      </c>
      <c r="K1434">
        <v>6.7718184456776556E-4</v>
      </c>
      <c r="L1434" t="s">
        <v>159</v>
      </c>
      <c r="N1434" t="s">
        <v>249</v>
      </c>
      <c r="O1434" t="s">
        <v>294</v>
      </c>
      <c r="P1434">
        <v>1.0269484034943234E-3</v>
      </c>
      <c r="Q1434" t="s">
        <v>159</v>
      </c>
    </row>
    <row r="1435" spans="9:17" x14ac:dyDescent="0.45">
      <c r="I1435" t="s">
        <v>206</v>
      </c>
      <c r="J1435" t="s">
        <v>295</v>
      </c>
      <c r="K1435">
        <v>1.5775713563425886E-2</v>
      </c>
      <c r="L1435" t="s">
        <v>159</v>
      </c>
      <c r="N1435" t="s">
        <v>249</v>
      </c>
      <c r="O1435" t="s">
        <v>295</v>
      </c>
      <c r="P1435">
        <v>9.7946119690471532E-3</v>
      </c>
      <c r="Q1435" t="s">
        <v>159</v>
      </c>
    </row>
    <row r="1436" spans="9:17" x14ac:dyDescent="0.45">
      <c r="I1436" t="s">
        <v>206</v>
      </c>
      <c r="J1436" t="s">
        <v>296</v>
      </c>
      <c r="K1436">
        <v>1.3721177205919585E-3</v>
      </c>
      <c r="L1436" t="s">
        <v>159</v>
      </c>
      <c r="N1436" t="s">
        <v>249</v>
      </c>
      <c r="O1436" t="s">
        <v>296</v>
      </c>
      <c r="P1436">
        <v>9.4657500940853814E-4</v>
      </c>
      <c r="Q1436" t="s">
        <v>159</v>
      </c>
    </row>
    <row r="1437" spans="9:17" x14ac:dyDescent="0.45">
      <c r="I1437" t="s">
        <v>206</v>
      </c>
      <c r="J1437" t="s">
        <v>297</v>
      </c>
      <c r="K1437">
        <v>8.9792010624945386E-4</v>
      </c>
      <c r="L1437" t="s">
        <v>159</v>
      </c>
      <c r="N1437" t="s">
        <v>249</v>
      </c>
      <c r="O1437" t="s">
        <v>297</v>
      </c>
      <c r="P1437">
        <v>8.4925596916488044E-4</v>
      </c>
      <c r="Q1437" t="s">
        <v>159</v>
      </c>
    </row>
    <row r="1438" spans="9:17" x14ac:dyDescent="0.45">
      <c r="I1438" t="s">
        <v>206</v>
      </c>
      <c r="J1438" t="s">
        <v>311</v>
      </c>
      <c r="K1438">
        <v>0</v>
      </c>
      <c r="L1438" t="s">
        <v>159</v>
      </c>
      <c r="N1438" t="s">
        <v>249</v>
      </c>
      <c r="O1438" t="s">
        <v>311</v>
      </c>
      <c r="P1438">
        <v>4.691682898879156E-3</v>
      </c>
      <c r="Q1438" t="s">
        <v>159</v>
      </c>
    </row>
    <row r="1439" spans="9:17" x14ac:dyDescent="0.45">
      <c r="I1439" t="s">
        <v>206</v>
      </c>
      <c r="J1439" t="s">
        <v>298</v>
      </c>
      <c r="K1439">
        <v>4.1558804487899581E-3</v>
      </c>
      <c r="L1439" t="s">
        <v>159</v>
      </c>
      <c r="N1439" t="s">
        <v>249</v>
      </c>
      <c r="O1439" t="s">
        <v>298</v>
      </c>
      <c r="P1439">
        <v>7.4306736431639722E-2</v>
      </c>
      <c r="Q1439" t="s">
        <v>159</v>
      </c>
    </row>
    <row r="1440" spans="9:17" x14ac:dyDescent="0.45">
      <c r="I1440" t="s">
        <v>206</v>
      </c>
      <c r="J1440" t="s">
        <v>299</v>
      </c>
      <c r="K1440">
        <v>1.666334207822277E-2</v>
      </c>
      <c r="L1440" t="s">
        <v>159</v>
      </c>
      <c r="N1440" t="s">
        <v>249</v>
      </c>
      <c r="O1440" t="s">
        <v>299</v>
      </c>
      <c r="P1440">
        <v>7.9440526070793105E-3</v>
      </c>
      <c r="Q1440" t="s">
        <v>159</v>
      </c>
    </row>
    <row r="1441" spans="9:17" x14ac:dyDescent="0.45">
      <c r="I1441" t="s">
        <v>206</v>
      </c>
      <c r="J1441" t="s">
        <v>300</v>
      </c>
      <c r="K1441">
        <v>0.24865272726464527</v>
      </c>
      <c r="L1441" t="s">
        <v>159</v>
      </c>
      <c r="N1441" t="s">
        <v>249</v>
      </c>
      <c r="O1441" t="s">
        <v>300</v>
      </c>
      <c r="P1441">
        <v>0.10499642809045102</v>
      </c>
      <c r="Q1441" t="s">
        <v>159</v>
      </c>
    </row>
    <row r="1442" spans="9:17" x14ac:dyDescent="0.45">
      <c r="I1442" t="s">
        <v>206</v>
      </c>
      <c r="J1442" t="s">
        <v>301</v>
      </c>
      <c r="K1442">
        <v>1.9895452530478652E-2</v>
      </c>
      <c r="L1442" t="s">
        <v>159</v>
      </c>
      <c r="N1442" t="s">
        <v>249</v>
      </c>
      <c r="O1442" t="s">
        <v>301</v>
      </c>
      <c r="P1442">
        <v>1.4006717234881422E-2</v>
      </c>
      <c r="Q1442" t="s">
        <v>159</v>
      </c>
    </row>
    <row r="1443" spans="9:17" x14ac:dyDescent="0.45">
      <c r="I1443" t="s">
        <v>206</v>
      </c>
      <c r="J1443" t="s">
        <v>302</v>
      </c>
      <c r="K1443">
        <v>1.272429389615885E-2</v>
      </c>
      <c r="L1443" t="s">
        <v>159</v>
      </c>
      <c r="N1443" t="s">
        <v>249</v>
      </c>
      <c r="O1443" t="s">
        <v>302</v>
      </c>
      <c r="P1443">
        <v>1.3714616852342819E-2</v>
      </c>
      <c r="Q1443" t="s">
        <v>159</v>
      </c>
    </row>
    <row r="1444" spans="9:17" x14ac:dyDescent="0.45">
      <c r="I1444" t="s">
        <v>206</v>
      </c>
      <c r="J1444" t="s">
        <v>312</v>
      </c>
      <c r="K1444">
        <v>1.2054383022088355E-4</v>
      </c>
      <c r="L1444" t="s">
        <v>159</v>
      </c>
      <c r="N1444" t="s">
        <v>249</v>
      </c>
      <c r="O1444" t="s">
        <v>312</v>
      </c>
      <c r="P1444">
        <v>7.6800915496178845E-2</v>
      </c>
      <c r="Q1444" t="s">
        <v>159</v>
      </c>
    </row>
    <row r="1445" spans="9:17" x14ac:dyDescent="0.45">
      <c r="I1445" t="s">
        <v>206</v>
      </c>
      <c r="J1445" t="s">
        <v>313</v>
      </c>
      <c r="K1445">
        <v>2.0490646559659224E-3</v>
      </c>
      <c r="L1445" t="s">
        <v>159</v>
      </c>
      <c r="N1445" t="s">
        <v>249</v>
      </c>
      <c r="O1445" t="s">
        <v>313</v>
      </c>
      <c r="P1445">
        <v>2.1956943499028336E-2</v>
      </c>
      <c r="Q1445" t="s">
        <v>159</v>
      </c>
    </row>
    <row r="1446" spans="9:17" x14ac:dyDescent="0.45">
      <c r="I1446" t="s">
        <v>206</v>
      </c>
      <c r="J1446" t="s">
        <v>314</v>
      </c>
      <c r="K1446">
        <v>4.0810236491048103E-3</v>
      </c>
      <c r="L1446" t="s">
        <v>159</v>
      </c>
      <c r="N1446" t="s">
        <v>249</v>
      </c>
      <c r="O1446" t="s">
        <v>314</v>
      </c>
      <c r="P1446">
        <v>1.7342375303876019E-3</v>
      </c>
      <c r="Q1446" t="s">
        <v>159</v>
      </c>
    </row>
    <row r="1447" spans="9:17" x14ac:dyDescent="0.45">
      <c r="I1447" t="s">
        <v>206</v>
      </c>
      <c r="J1447" t="s">
        <v>315</v>
      </c>
      <c r="K1447">
        <v>6.4985932893281542E-2</v>
      </c>
      <c r="L1447" t="s">
        <v>159</v>
      </c>
      <c r="N1447" t="s">
        <v>249</v>
      </c>
      <c r="O1447" t="s">
        <v>315</v>
      </c>
      <c r="P1447">
        <v>1.4921923579987749E-2</v>
      </c>
      <c r="Q1447" t="s">
        <v>159</v>
      </c>
    </row>
    <row r="1448" spans="9:17" x14ac:dyDescent="0.45">
      <c r="I1448" t="s">
        <v>206</v>
      </c>
      <c r="J1448" t="s">
        <v>316</v>
      </c>
      <c r="K1448">
        <v>5.3596116309258934E-3</v>
      </c>
      <c r="L1448" t="s">
        <v>159</v>
      </c>
      <c r="N1448" t="s">
        <v>249</v>
      </c>
      <c r="O1448" t="s">
        <v>316</v>
      </c>
      <c r="P1448">
        <v>2.9518650698849482E-3</v>
      </c>
      <c r="Q1448" t="s">
        <v>159</v>
      </c>
    </row>
    <row r="1449" spans="9:17" x14ac:dyDescent="0.45">
      <c r="I1449" t="s">
        <v>206</v>
      </c>
      <c r="J1449" t="s">
        <v>317</v>
      </c>
      <c r="K1449">
        <v>3.8516755300203715E-3</v>
      </c>
      <c r="L1449" t="s">
        <v>159</v>
      </c>
      <c r="N1449" t="s">
        <v>249</v>
      </c>
      <c r="O1449" t="s">
        <v>317</v>
      </c>
      <c r="P1449">
        <v>3.3321495529072703E-3</v>
      </c>
      <c r="Q1449" t="s">
        <v>159</v>
      </c>
    </row>
    <row r="1450" spans="9:17" x14ac:dyDescent="0.45">
      <c r="I1450" t="s">
        <v>206</v>
      </c>
      <c r="J1450" t="s">
        <v>318</v>
      </c>
      <c r="K1450">
        <v>2.2592649547855392E-3</v>
      </c>
      <c r="L1450" t="s">
        <v>159</v>
      </c>
      <c r="N1450" t="s">
        <v>249</v>
      </c>
      <c r="O1450" t="s">
        <v>318</v>
      </c>
      <c r="P1450">
        <v>2.4612717940513583E-2</v>
      </c>
      <c r="Q1450" t="s">
        <v>159</v>
      </c>
    </row>
    <row r="1451" spans="9:17" x14ac:dyDescent="0.45">
      <c r="I1451" t="s">
        <v>207</v>
      </c>
      <c r="J1451" t="s">
        <v>158</v>
      </c>
      <c r="K1451">
        <v>1.0022052096170327E-3</v>
      </c>
      <c r="L1451" t="s">
        <v>159</v>
      </c>
      <c r="N1451" t="s">
        <v>250</v>
      </c>
      <c r="O1451" t="s">
        <v>158</v>
      </c>
      <c r="P1451">
        <v>0.17121089024118102</v>
      </c>
      <c r="Q1451" t="s">
        <v>159</v>
      </c>
    </row>
    <row r="1452" spans="9:17" x14ac:dyDescent="0.45">
      <c r="I1452" t="s">
        <v>207</v>
      </c>
      <c r="J1452" t="s">
        <v>160</v>
      </c>
      <c r="K1452">
        <v>1.5142999062213208E-2</v>
      </c>
      <c r="L1452" t="s">
        <v>159</v>
      </c>
      <c r="N1452" t="s">
        <v>250</v>
      </c>
      <c r="O1452" t="s">
        <v>160</v>
      </c>
      <c r="P1452">
        <v>1.9325750039226292E-2</v>
      </c>
      <c r="Q1452" t="s">
        <v>159</v>
      </c>
    </row>
    <row r="1453" spans="9:17" x14ac:dyDescent="0.45">
      <c r="I1453" t="s">
        <v>207</v>
      </c>
      <c r="J1453" t="s">
        <v>161</v>
      </c>
      <c r="K1453">
        <v>0.37346580995454937</v>
      </c>
      <c r="L1453" t="s">
        <v>159</v>
      </c>
      <c r="N1453" t="s">
        <v>250</v>
      </c>
      <c r="O1453" t="s">
        <v>161</v>
      </c>
      <c r="P1453">
        <v>0.13267284183805775</v>
      </c>
      <c r="Q1453" t="s">
        <v>159</v>
      </c>
    </row>
    <row r="1454" spans="9:17" x14ac:dyDescent="0.45">
      <c r="I1454" t="s">
        <v>207</v>
      </c>
      <c r="J1454" t="s">
        <v>287</v>
      </c>
      <c r="K1454">
        <v>3.4307594676627674E-2</v>
      </c>
      <c r="L1454" t="s">
        <v>159</v>
      </c>
      <c r="N1454" t="s">
        <v>250</v>
      </c>
      <c r="O1454" t="s">
        <v>287</v>
      </c>
      <c r="P1454">
        <v>1.5235982763199946E-2</v>
      </c>
      <c r="Q1454" t="s">
        <v>159</v>
      </c>
    </row>
    <row r="1455" spans="9:17" x14ac:dyDescent="0.45">
      <c r="I1455" t="s">
        <v>207</v>
      </c>
      <c r="J1455" t="s">
        <v>288</v>
      </c>
      <c r="K1455">
        <v>2.0742480089319098E-2</v>
      </c>
      <c r="L1455" t="s">
        <v>159</v>
      </c>
      <c r="N1455" t="s">
        <v>250</v>
      </c>
      <c r="O1455" t="s">
        <v>288</v>
      </c>
      <c r="P1455">
        <v>1.7090478777200536E-2</v>
      </c>
      <c r="Q1455" t="s">
        <v>159</v>
      </c>
    </row>
    <row r="1456" spans="9:17" x14ac:dyDescent="0.45">
      <c r="I1456" t="s">
        <v>207</v>
      </c>
      <c r="J1456" t="s">
        <v>308</v>
      </c>
      <c r="K1456">
        <v>8.7953484993314839E-3</v>
      </c>
      <c r="L1456" t="s">
        <v>159</v>
      </c>
      <c r="N1456" t="s">
        <v>250</v>
      </c>
      <c r="O1456" t="s">
        <v>308</v>
      </c>
      <c r="P1456">
        <v>0.12450544190315291</v>
      </c>
      <c r="Q1456" t="s">
        <v>159</v>
      </c>
    </row>
    <row r="1457" spans="9:17" x14ac:dyDescent="0.45">
      <c r="I1457" t="s">
        <v>207</v>
      </c>
      <c r="J1457" t="s">
        <v>162</v>
      </c>
      <c r="K1457">
        <v>0</v>
      </c>
      <c r="L1457" t="s">
        <v>159</v>
      </c>
      <c r="N1457" t="s">
        <v>250</v>
      </c>
      <c r="O1457" t="s">
        <v>162</v>
      </c>
      <c r="P1457">
        <v>2.4424419871056747E-2</v>
      </c>
      <c r="Q1457" t="s">
        <v>159</v>
      </c>
    </row>
    <row r="1458" spans="9:17" x14ac:dyDescent="0.45">
      <c r="I1458" t="s">
        <v>207</v>
      </c>
      <c r="J1458" t="s">
        <v>163</v>
      </c>
      <c r="K1458">
        <v>0</v>
      </c>
      <c r="L1458" t="s">
        <v>159</v>
      </c>
      <c r="N1458" t="s">
        <v>250</v>
      </c>
      <c r="O1458" t="s">
        <v>163</v>
      </c>
      <c r="P1458">
        <v>3.568966693329686E-3</v>
      </c>
      <c r="Q1458" t="s">
        <v>159</v>
      </c>
    </row>
    <row r="1459" spans="9:17" x14ac:dyDescent="0.45">
      <c r="I1459" t="s">
        <v>207</v>
      </c>
      <c r="J1459" t="s">
        <v>164</v>
      </c>
      <c r="K1459">
        <v>4.5721946211086641E-2</v>
      </c>
      <c r="L1459" t="s">
        <v>159</v>
      </c>
      <c r="N1459" t="s">
        <v>250</v>
      </c>
      <c r="O1459" t="s">
        <v>164</v>
      </c>
      <c r="P1459">
        <v>2.4432861665106068E-2</v>
      </c>
      <c r="Q1459" t="s">
        <v>159</v>
      </c>
    </row>
    <row r="1460" spans="9:17" x14ac:dyDescent="0.45">
      <c r="I1460" t="s">
        <v>207</v>
      </c>
      <c r="J1460" t="s">
        <v>289</v>
      </c>
      <c r="K1460">
        <v>4.2455743249736506E-3</v>
      </c>
      <c r="L1460" t="s">
        <v>159</v>
      </c>
      <c r="N1460" t="s">
        <v>250</v>
      </c>
      <c r="O1460" t="s">
        <v>289</v>
      </c>
      <c r="P1460">
        <v>2.3802496860206067E-3</v>
      </c>
      <c r="Q1460" t="s">
        <v>159</v>
      </c>
    </row>
    <row r="1461" spans="9:17" x14ac:dyDescent="0.45">
      <c r="I1461" t="s">
        <v>207</v>
      </c>
      <c r="J1461" t="s">
        <v>290</v>
      </c>
      <c r="K1461">
        <v>3.1513439372254855E-5</v>
      </c>
      <c r="L1461" t="s">
        <v>159</v>
      </c>
      <c r="N1461" t="s">
        <v>250</v>
      </c>
      <c r="O1461" t="s">
        <v>290</v>
      </c>
      <c r="P1461">
        <v>2.7277481732552486E-3</v>
      </c>
      <c r="Q1461" t="s">
        <v>159</v>
      </c>
    </row>
    <row r="1462" spans="9:17" x14ac:dyDescent="0.45">
      <c r="I1462" t="s">
        <v>207</v>
      </c>
      <c r="J1462" t="s">
        <v>309</v>
      </c>
      <c r="K1462">
        <v>0</v>
      </c>
      <c r="L1462" t="s">
        <v>159</v>
      </c>
      <c r="N1462" t="s">
        <v>250</v>
      </c>
      <c r="O1462" t="s">
        <v>309</v>
      </c>
      <c r="P1462">
        <v>1.6866099400153399E-2</v>
      </c>
      <c r="Q1462" t="s">
        <v>159</v>
      </c>
    </row>
    <row r="1463" spans="9:17" x14ac:dyDescent="0.45">
      <c r="I1463" t="s">
        <v>207</v>
      </c>
      <c r="J1463" t="s">
        <v>165</v>
      </c>
      <c r="K1463">
        <v>0</v>
      </c>
      <c r="L1463" t="s">
        <v>159</v>
      </c>
      <c r="N1463" t="s">
        <v>250</v>
      </c>
      <c r="O1463" t="s">
        <v>165</v>
      </c>
      <c r="P1463">
        <v>2.4728271911021386E-2</v>
      </c>
      <c r="Q1463" t="s">
        <v>159</v>
      </c>
    </row>
    <row r="1464" spans="9:17" x14ac:dyDescent="0.45">
      <c r="I1464" t="s">
        <v>207</v>
      </c>
      <c r="J1464" t="s">
        <v>166</v>
      </c>
      <c r="K1464">
        <v>0</v>
      </c>
      <c r="L1464" t="s">
        <v>159</v>
      </c>
      <c r="N1464" t="s">
        <v>250</v>
      </c>
      <c r="O1464" t="s">
        <v>166</v>
      </c>
      <c r="P1464">
        <v>3.3551623086705111E-3</v>
      </c>
      <c r="Q1464" t="s">
        <v>159</v>
      </c>
    </row>
    <row r="1465" spans="9:17" x14ac:dyDescent="0.45">
      <c r="I1465" t="s">
        <v>207</v>
      </c>
      <c r="J1465" t="s">
        <v>167</v>
      </c>
      <c r="K1465">
        <v>5.9847485164521042E-2</v>
      </c>
      <c r="L1465" t="s">
        <v>159</v>
      </c>
      <c r="N1465" t="s">
        <v>250</v>
      </c>
      <c r="O1465" t="s">
        <v>167</v>
      </c>
      <c r="P1465">
        <v>2.9834637404644163E-2</v>
      </c>
      <c r="Q1465" t="s">
        <v>159</v>
      </c>
    </row>
    <row r="1466" spans="9:17" x14ac:dyDescent="0.45">
      <c r="I1466" t="s">
        <v>207</v>
      </c>
      <c r="J1466" t="s">
        <v>291</v>
      </c>
      <c r="K1466">
        <v>5.8578933023436201E-3</v>
      </c>
      <c r="L1466" t="s">
        <v>159</v>
      </c>
      <c r="N1466" t="s">
        <v>250</v>
      </c>
      <c r="O1466" t="s">
        <v>291</v>
      </c>
      <c r="P1466">
        <v>3.4686646312344599E-3</v>
      </c>
      <c r="Q1466" t="s">
        <v>159</v>
      </c>
    </row>
    <row r="1467" spans="9:17" x14ac:dyDescent="0.45">
      <c r="I1467" t="s">
        <v>207</v>
      </c>
      <c r="J1467" t="s">
        <v>292</v>
      </c>
      <c r="K1467">
        <v>3.5822407339167455E-3</v>
      </c>
      <c r="L1467" t="s">
        <v>159</v>
      </c>
      <c r="N1467" t="s">
        <v>250</v>
      </c>
      <c r="O1467" t="s">
        <v>292</v>
      </c>
      <c r="P1467">
        <v>3.5774591583824524E-3</v>
      </c>
      <c r="Q1467" t="s">
        <v>159</v>
      </c>
    </row>
    <row r="1468" spans="9:17" x14ac:dyDescent="0.45">
      <c r="I1468" t="s">
        <v>207</v>
      </c>
      <c r="J1468" t="s">
        <v>310</v>
      </c>
      <c r="K1468">
        <v>0</v>
      </c>
      <c r="L1468" t="s">
        <v>159</v>
      </c>
      <c r="N1468" t="s">
        <v>250</v>
      </c>
      <c r="O1468" t="s">
        <v>310</v>
      </c>
      <c r="P1468">
        <v>2.0346604195022919E-2</v>
      </c>
      <c r="Q1468" t="s">
        <v>159</v>
      </c>
    </row>
    <row r="1469" spans="9:17" x14ac:dyDescent="0.45">
      <c r="I1469" t="s">
        <v>207</v>
      </c>
      <c r="J1469" t="s">
        <v>293</v>
      </c>
      <c r="K1469">
        <v>0</v>
      </c>
      <c r="L1469" t="s">
        <v>159</v>
      </c>
      <c r="N1469" t="s">
        <v>250</v>
      </c>
      <c r="O1469" t="s">
        <v>293</v>
      </c>
      <c r="P1469">
        <v>6.2738576574089579E-3</v>
      </c>
      <c r="Q1469" t="s">
        <v>159</v>
      </c>
    </row>
    <row r="1470" spans="9:17" x14ac:dyDescent="0.45">
      <c r="I1470" t="s">
        <v>207</v>
      </c>
      <c r="J1470" t="s">
        <v>294</v>
      </c>
      <c r="K1470">
        <v>0</v>
      </c>
      <c r="L1470" t="s">
        <v>159</v>
      </c>
      <c r="N1470" t="s">
        <v>250</v>
      </c>
      <c r="O1470" t="s">
        <v>294</v>
      </c>
      <c r="P1470">
        <v>8.5802995144900721E-4</v>
      </c>
      <c r="Q1470" t="s">
        <v>159</v>
      </c>
    </row>
    <row r="1471" spans="9:17" x14ac:dyDescent="0.45">
      <c r="I1471" t="s">
        <v>207</v>
      </c>
      <c r="J1471" t="s">
        <v>295</v>
      </c>
      <c r="K1471">
        <v>1.4969201232285895E-2</v>
      </c>
      <c r="L1471" t="s">
        <v>159</v>
      </c>
      <c r="N1471" t="s">
        <v>250</v>
      </c>
      <c r="O1471" t="s">
        <v>295</v>
      </c>
      <c r="P1471">
        <v>6.5880782645266764E-3</v>
      </c>
      <c r="Q1471" t="s">
        <v>159</v>
      </c>
    </row>
    <row r="1472" spans="9:17" x14ac:dyDescent="0.45">
      <c r="I1472" t="s">
        <v>207</v>
      </c>
      <c r="J1472" t="s">
        <v>296</v>
      </c>
      <c r="K1472">
        <v>1.4700198035441775E-3</v>
      </c>
      <c r="L1472" t="s">
        <v>159</v>
      </c>
      <c r="N1472" t="s">
        <v>250</v>
      </c>
      <c r="O1472" t="s">
        <v>296</v>
      </c>
      <c r="P1472">
        <v>7.1652147806755898E-4</v>
      </c>
      <c r="Q1472" t="s">
        <v>159</v>
      </c>
    </row>
    <row r="1473" spans="9:17" x14ac:dyDescent="0.45">
      <c r="I1473" t="s">
        <v>207</v>
      </c>
      <c r="J1473" t="s">
        <v>297</v>
      </c>
      <c r="K1473">
        <v>1.0216610501830926E-3</v>
      </c>
      <c r="L1473" t="s">
        <v>159</v>
      </c>
      <c r="N1473" t="s">
        <v>250</v>
      </c>
      <c r="O1473" t="s">
        <v>297</v>
      </c>
      <c r="P1473">
        <v>7.1708903967941347E-4</v>
      </c>
      <c r="Q1473" t="s">
        <v>159</v>
      </c>
    </row>
    <row r="1474" spans="9:17" x14ac:dyDescent="0.45">
      <c r="I1474" t="s">
        <v>207</v>
      </c>
      <c r="J1474" t="s">
        <v>311</v>
      </c>
      <c r="K1474">
        <v>0</v>
      </c>
      <c r="L1474" t="s">
        <v>159</v>
      </c>
      <c r="N1474" t="s">
        <v>250</v>
      </c>
      <c r="O1474" t="s">
        <v>311</v>
      </c>
      <c r="P1474">
        <v>3.6502736385391117E-3</v>
      </c>
      <c r="Q1474" t="s">
        <v>159</v>
      </c>
    </row>
    <row r="1475" spans="9:17" x14ac:dyDescent="0.45">
      <c r="I1475" t="s">
        <v>207</v>
      </c>
      <c r="J1475" t="s">
        <v>298</v>
      </c>
      <c r="K1475">
        <v>4.4106854398792868E-3</v>
      </c>
      <c r="L1475" t="s">
        <v>159</v>
      </c>
      <c r="N1475" t="s">
        <v>250</v>
      </c>
      <c r="O1475" t="s">
        <v>298</v>
      </c>
      <c r="P1475">
        <v>8.7487533644487706E-2</v>
      </c>
      <c r="Q1475" t="s">
        <v>159</v>
      </c>
    </row>
    <row r="1476" spans="9:17" x14ac:dyDescent="0.45">
      <c r="I1476" t="s">
        <v>207</v>
      </c>
      <c r="J1476" t="s">
        <v>299</v>
      </c>
      <c r="K1476">
        <v>1.6509602357393443E-2</v>
      </c>
      <c r="L1476" t="s">
        <v>159</v>
      </c>
      <c r="N1476" t="s">
        <v>250</v>
      </c>
      <c r="O1476" t="s">
        <v>299</v>
      </c>
      <c r="P1476">
        <v>8.1124482565629614E-3</v>
      </c>
      <c r="Q1476" t="s">
        <v>159</v>
      </c>
    </row>
    <row r="1477" spans="9:17" x14ac:dyDescent="0.45">
      <c r="I1477" t="s">
        <v>207</v>
      </c>
      <c r="J1477" t="s">
        <v>300</v>
      </c>
      <c r="K1477">
        <v>0.2492961123450724</v>
      </c>
      <c r="L1477" t="s">
        <v>159</v>
      </c>
      <c r="N1477" t="s">
        <v>250</v>
      </c>
      <c r="O1477" t="s">
        <v>300</v>
      </c>
      <c r="P1477">
        <v>7.0846105744910889E-2</v>
      </c>
      <c r="Q1477" t="s">
        <v>159</v>
      </c>
    </row>
    <row r="1478" spans="9:17" x14ac:dyDescent="0.45">
      <c r="I1478" t="s">
        <v>207</v>
      </c>
      <c r="J1478" t="s">
        <v>301</v>
      </c>
      <c r="K1478">
        <v>2.2324591225627563E-2</v>
      </c>
      <c r="L1478" t="s">
        <v>159</v>
      </c>
      <c r="N1478" t="s">
        <v>250</v>
      </c>
      <c r="O1478" t="s">
        <v>301</v>
      </c>
      <c r="P1478">
        <v>1.0454793743987277E-2</v>
      </c>
      <c r="Q1478" t="s">
        <v>159</v>
      </c>
    </row>
    <row r="1479" spans="9:17" x14ac:dyDescent="0.45">
      <c r="I1479" t="s">
        <v>207</v>
      </c>
      <c r="J1479" t="s">
        <v>302</v>
      </c>
      <c r="K1479">
        <v>1.5922466303076723E-2</v>
      </c>
      <c r="L1479" t="s">
        <v>159</v>
      </c>
      <c r="N1479" t="s">
        <v>250</v>
      </c>
      <c r="O1479" t="s">
        <v>302</v>
      </c>
      <c r="P1479">
        <v>1.1052517616296413E-2</v>
      </c>
      <c r="Q1479" t="s">
        <v>159</v>
      </c>
    </row>
    <row r="1480" spans="9:17" x14ac:dyDescent="0.45">
      <c r="I1480" t="s">
        <v>207</v>
      </c>
      <c r="J1480" t="s">
        <v>312</v>
      </c>
      <c r="K1480">
        <v>2.3904706227481491E-3</v>
      </c>
      <c r="L1480" t="s">
        <v>159</v>
      </c>
      <c r="N1480" t="s">
        <v>250</v>
      </c>
      <c r="O1480" t="s">
        <v>312</v>
      </c>
      <c r="P1480">
        <v>7.2817399185788043E-2</v>
      </c>
      <c r="Q1480" t="s">
        <v>159</v>
      </c>
    </row>
    <row r="1481" spans="9:17" x14ac:dyDescent="0.45">
      <c r="I1481" t="s">
        <v>207</v>
      </c>
      <c r="J1481" t="s">
        <v>313</v>
      </c>
      <c r="K1481">
        <v>2.9167858168616377E-3</v>
      </c>
      <c r="L1481" t="s">
        <v>159</v>
      </c>
      <c r="N1481" t="s">
        <v>250</v>
      </c>
      <c r="O1481" t="s">
        <v>313</v>
      </c>
      <c r="P1481">
        <v>3.0683285491837447E-2</v>
      </c>
      <c r="Q1481" t="s">
        <v>159</v>
      </c>
    </row>
    <row r="1482" spans="9:17" x14ac:dyDescent="0.45">
      <c r="I1482" t="s">
        <v>207</v>
      </c>
      <c r="J1482" t="s">
        <v>314</v>
      </c>
      <c r="K1482">
        <v>5.1230156258903438E-3</v>
      </c>
      <c r="L1482" t="s">
        <v>159</v>
      </c>
      <c r="N1482" t="s">
        <v>250</v>
      </c>
      <c r="O1482" t="s">
        <v>314</v>
      </c>
      <c r="P1482">
        <v>2.8876423054336152E-3</v>
      </c>
      <c r="Q1482" t="s">
        <v>159</v>
      </c>
    </row>
    <row r="1483" spans="9:17" x14ac:dyDescent="0.45">
      <c r="I1483" t="s">
        <v>207</v>
      </c>
      <c r="J1483" t="s">
        <v>315</v>
      </c>
      <c r="K1483">
        <v>7.5647506402395981E-2</v>
      </c>
      <c r="L1483" t="s">
        <v>159</v>
      </c>
      <c r="N1483" t="s">
        <v>250</v>
      </c>
      <c r="O1483" t="s">
        <v>315</v>
      </c>
      <c r="P1483">
        <v>1.7147843528127531E-2</v>
      </c>
      <c r="Q1483" t="s">
        <v>159</v>
      </c>
    </row>
    <row r="1484" spans="9:17" x14ac:dyDescent="0.45">
      <c r="I1484" t="s">
        <v>207</v>
      </c>
      <c r="J1484" t="s">
        <v>316</v>
      </c>
      <c r="K1484">
        <v>6.7683867982337815E-3</v>
      </c>
      <c r="L1484" t="s">
        <v>159</v>
      </c>
      <c r="N1484" t="s">
        <v>250</v>
      </c>
      <c r="O1484" t="s">
        <v>316</v>
      </c>
      <c r="P1484">
        <v>2.4813349753702611E-3</v>
      </c>
      <c r="Q1484" t="s">
        <v>159</v>
      </c>
    </row>
    <row r="1485" spans="9:17" x14ac:dyDescent="0.45">
      <c r="I1485" t="s">
        <v>207</v>
      </c>
      <c r="J1485" t="s">
        <v>317</v>
      </c>
      <c r="K1485">
        <v>5.2762937105977504E-3</v>
      </c>
      <c r="L1485" t="s">
        <v>159</v>
      </c>
      <c r="N1485" t="s">
        <v>250</v>
      </c>
      <c r="O1485" t="s">
        <v>317</v>
      </c>
      <c r="P1485">
        <v>2.8207310415729243E-3</v>
      </c>
      <c r="Q1485" t="s">
        <v>159</v>
      </c>
    </row>
    <row r="1486" spans="9:17" x14ac:dyDescent="0.45">
      <c r="I1486" t="s">
        <v>207</v>
      </c>
      <c r="J1486" t="s">
        <v>318</v>
      </c>
      <c r="K1486">
        <v>3.2101105983362906E-3</v>
      </c>
      <c r="L1486" t="s">
        <v>159</v>
      </c>
      <c r="N1486" t="s">
        <v>250</v>
      </c>
      <c r="O1486" t="s">
        <v>318</v>
      </c>
      <c r="P1486">
        <v>2.4651983776038448E-2</v>
      </c>
      <c r="Q1486" t="s">
        <v>159</v>
      </c>
    </row>
    <row r="1487" spans="9:17" x14ac:dyDescent="0.45">
      <c r="I1487" t="s">
        <v>208</v>
      </c>
      <c r="J1487" t="s">
        <v>158</v>
      </c>
      <c r="K1487">
        <v>1.8531836683473584E-4</v>
      </c>
      <c r="L1487" t="s">
        <v>159</v>
      </c>
      <c r="N1487" t="s">
        <v>251</v>
      </c>
      <c r="O1487" t="s">
        <v>158</v>
      </c>
      <c r="P1487">
        <v>0.18845305372165341</v>
      </c>
      <c r="Q1487" t="s">
        <v>159</v>
      </c>
    </row>
    <row r="1488" spans="9:17" x14ac:dyDescent="0.45">
      <c r="I1488" t="s">
        <v>208</v>
      </c>
      <c r="J1488" t="s">
        <v>160</v>
      </c>
      <c r="K1488">
        <v>1.4558662350115232E-2</v>
      </c>
      <c r="L1488" t="s">
        <v>159</v>
      </c>
      <c r="N1488" t="s">
        <v>251</v>
      </c>
      <c r="O1488" t="s">
        <v>160</v>
      </c>
      <c r="P1488">
        <v>2.0864581638101169E-2</v>
      </c>
      <c r="Q1488" t="s">
        <v>159</v>
      </c>
    </row>
    <row r="1489" spans="9:17" x14ac:dyDescent="0.45">
      <c r="I1489" t="s">
        <v>208</v>
      </c>
      <c r="J1489" t="s">
        <v>161</v>
      </c>
      <c r="K1489">
        <v>0.3802612169020273</v>
      </c>
      <c r="L1489" t="s">
        <v>159</v>
      </c>
      <c r="N1489" t="s">
        <v>251</v>
      </c>
      <c r="O1489" t="s">
        <v>161</v>
      </c>
      <c r="P1489">
        <v>0.11181548875999875</v>
      </c>
      <c r="Q1489" t="s">
        <v>159</v>
      </c>
    </row>
    <row r="1490" spans="9:17" x14ac:dyDescent="0.45">
      <c r="I1490" t="s">
        <v>208</v>
      </c>
      <c r="J1490" t="s">
        <v>287</v>
      </c>
      <c r="K1490">
        <v>3.4757119747626672E-2</v>
      </c>
      <c r="L1490" t="s">
        <v>159</v>
      </c>
      <c r="N1490" t="s">
        <v>251</v>
      </c>
      <c r="O1490" t="s">
        <v>287</v>
      </c>
      <c r="P1490">
        <v>9.4594337686959469E-3</v>
      </c>
      <c r="Q1490" t="s">
        <v>159</v>
      </c>
    </row>
    <row r="1491" spans="9:17" x14ac:dyDescent="0.45">
      <c r="I1491" t="s">
        <v>208</v>
      </c>
      <c r="J1491" t="s">
        <v>288</v>
      </c>
      <c r="K1491">
        <v>2.1253191625419054E-2</v>
      </c>
      <c r="L1491" t="s">
        <v>159</v>
      </c>
      <c r="N1491" t="s">
        <v>251</v>
      </c>
      <c r="O1491" t="s">
        <v>288</v>
      </c>
      <c r="P1491">
        <v>1.2282950357302884E-2</v>
      </c>
      <c r="Q1491" t="s">
        <v>159</v>
      </c>
    </row>
    <row r="1492" spans="9:17" x14ac:dyDescent="0.45">
      <c r="I1492" t="s">
        <v>208</v>
      </c>
      <c r="J1492" t="s">
        <v>308</v>
      </c>
      <c r="K1492">
        <v>7.8211732564363763E-3</v>
      </c>
      <c r="L1492" t="s">
        <v>159</v>
      </c>
      <c r="N1492" t="s">
        <v>251</v>
      </c>
      <c r="O1492" t="s">
        <v>308</v>
      </c>
      <c r="P1492">
        <v>0.12065131501002133</v>
      </c>
      <c r="Q1492" t="s">
        <v>159</v>
      </c>
    </row>
    <row r="1493" spans="9:17" x14ac:dyDescent="0.45">
      <c r="I1493" t="s">
        <v>208</v>
      </c>
      <c r="J1493" t="s">
        <v>162</v>
      </c>
      <c r="K1493">
        <v>0</v>
      </c>
      <c r="L1493" t="s">
        <v>159</v>
      </c>
      <c r="N1493" t="s">
        <v>251</v>
      </c>
      <c r="O1493" t="s">
        <v>162</v>
      </c>
      <c r="P1493">
        <v>2.8475244126676388E-2</v>
      </c>
      <c r="Q1493" t="s">
        <v>159</v>
      </c>
    </row>
    <row r="1494" spans="9:17" x14ac:dyDescent="0.45">
      <c r="I1494" t="s">
        <v>208</v>
      </c>
      <c r="J1494" t="s">
        <v>163</v>
      </c>
      <c r="K1494">
        <v>0</v>
      </c>
      <c r="L1494" t="s">
        <v>159</v>
      </c>
      <c r="N1494" t="s">
        <v>251</v>
      </c>
      <c r="O1494" t="s">
        <v>163</v>
      </c>
      <c r="P1494">
        <v>3.8936410172953663E-3</v>
      </c>
      <c r="Q1494" t="s">
        <v>159</v>
      </c>
    </row>
    <row r="1495" spans="9:17" x14ac:dyDescent="0.45">
      <c r="I1495" t="s">
        <v>208</v>
      </c>
      <c r="J1495" t="s">
        <v>164</v>
      </c>
      <c r="K1495">
        <v>4.9188388100266926E-2</v>
      </c>
      <c r="L1495" t="s">
        <v>159</v>
      </c>
      <c r="N1495" t="s">
        <v>251</v>
      </c>
      <c r="O1495" t="s">
        <v>164</v>
      </c>
      <c r="P1495">
        <v>2.1313921720060476E-2</v>
      </c>
      <c r="Q1495" t="s">
        <v>159</v>
      </c>
    </row>
    <row r="1496" spans="9:17" x14ac:dyDescent="0.45">
      <c r="I1496" t="s">
        <v>208</v>
      </c>
      <c r="J1496" t="s">
        <v>289</v>
      </c>
      <c r="K1496">
        <v>4.6042563206179559E-3</v>
      </c>
      <c r="L1496" t="s">
        <v>159</v>
      </c>
      <c r="N1496" t="s">
        <v>251</v>
      </c>
      <c r="O1496" t="s">
        <v>289</v>
      </c>
      <c r="P1496">
        <v>1.7149484196692362E-3</v>
      </c>
      <c r="Q1496" t="s">
        <v>159</v>
      </c>
    </row>
    <row r="1497" spans="9:17" x14ac:dyDescent="0.45">
      <c r="I1497" t="s">
        <v>208</v>
      </c>
      <c r="J1497" t="s">
        <v>290</v>
      </c>
      <c r="K1497">
        <v>4.5045096642165795E-4</v>
      </c>
      <c r="L1497" t="s">
        <v>159</v>
      </c>
      <c r="N1497" t="s">
        <v>251</v>
      </c>
      <c r="O1497" t="s">
        <v>290</v>
      </c>
      <c r="P1497">
        <v>2.3471029794011199E-3</v>
      </c>
      <c r="Q1497" t="s">
        <v>159</v>
      </c>
    </row>
    <row r="1498" spans="9:17" x14ac:dyDescent="0.45">
      <c r="I1498" t="s">
        <v>208</v>
      </c>
      <c r="J1498" t="s">
        <v>309</v>
      </c>
      <c r="K1498">
        <v>0</v>
      </c>
      <c r="L1498" t="s">
        <v>159</v>
      </c>
      <c r="N1498" t="s">
        <v>251</v>
      </c>
      <c r="O1498" t="s">
        <v>309</v>
      </c>
      <c r="P1498">
        <v>1.9356339504723458E-2</v>
      </c>
      <c r="Q1498" t="s">
        <v>159</v>
      </c>
    </row>
    <row r="1499" spans="9:17" x14ac:dyDescent="0.45">
      <c r="I1499" t="s">
        <v>208</v>
      </c>
      <c r="J1499" t="s">
        <v>165</v>
      </c>
      <c r="K1499">
        <v>0</v>
      </c>
      <c r="L1499" t="s">
        <v>159</v>
      </c>
      <c r="N1499" t="s">
        <v>251</v>
      </c>
      <c r="O1499" t="s">
        <v>165</v>
      </c>
      <c r="P1499">
        <v>3.2557856776908797E-2</v>
      </c>
      <c r="Q1499" t="s">
        <v>159</v>
      </c>
    </row>
    <row r="1500" spans="9:17" x14ac:dyDescent="0.45">
      <c r="I1500" t="s">
        <v>208</v>
      </c>
      <c r="J1500" t="s">
        <v>166</v>
      </c>
      <c r="K1500">
        <v>0</v>
      </c>
      <c r="L1500" t="s">
        <v>159</v>
      </c>
      <c r="N1500" t="s">
        <v>251</v>
      </c>
      <c r="O1500" t="s">
        <v>166</v>
      </c>
      <c r="P1500">
        <v>4.1795296147187598E-3</v>
      </c>
      <c r="Q1500" t="s">
        <v>159</v>
      </c>
    </row>
    <row r="1501" spans="9:17" x14ac:dyDescent="0.45">
      <c r="I1501" t="s">
        <v>208</v>
      </c>
      <c r="J1501" t="s">
        <v>167</v>
      </c>
      <c r="K1501">
        <v>6.2866670051391613E-2</v>
      </c>
      <c r="L1501" t="s">
        <v>159</v>
      </c>
      <c r="N1501" t="s">
        <v>251</v>
      </c>
      <c r="O1501" t="s">
        <v>167</v>
      </c>
      <c r="P1501">
        <v>2.4360979192050429E-2</v>
      </c>
      <c r="Q1501" t="s">
        <v>159</v>
      </c>
    </row>
    <row r="1502" spans="9:17" x14ac:dyDescent="0.45">
      <c r="I1502" t="s">
        <v>208</v>
      </c>
      <c r="J1502" t="s">
        <v>291</v>
      </c>
      <c r="K1502">
        <v>5.9334194132136331E-3</v>
      </c>
      <c r="L1502" t="s">
        <v>159</v>
      </c>
      <c r="N1502" t="s">
        <v>251</v>
      </c>
      <c r="O1502" t="s">
        <v>291</v>
      </c>
      <c r="P1502">
        <v>2.3772491960205012E-3</v>
      </c>
      <c r="Q1502" t="s">
        <v>159</v>
      </c>
    </row>
    <row r="1503" spans="9:17" x14ac:dyDescent="0.45">
      <c r="I1503" t="s">
        <v>208</v>
      </c>
      <c r="J1503" t="s">
        <v>292</v>
      </c>
      <c r="K1503">
        <v>4.0868235743722735E-3</v>
      </c>
      <c r="L1503" t="s">
        <v>159</v>
      </c>
      <c r="N1503" t="s">
        <v>251</v>
      </c>
      <c r="O1503" t="s">
        <v>292</v>
      </c>
      <c r="P1503">
        <v>3.026228998373418E-3</v>
      </c>
      <c r="Q1503" t="s">
        <v>159</v>
      </c>
    </row>
    <row r="1504" spans="9:17" x14ac:dyDescent="0.45">
      <c r="I1504" t="s">
        <v>208</v>
      </c>
      <c r="J1504" t="s">
        <v>310</v>
      </c>
      <c r="K1504">
        <v>0</v>
      </c>
      <c r="L1504" t="s">
        <v>159</v>
      </c>
      <c r="N1504" t="s">
        <v>251</v>
      </c>
      <c r="O1504" t="s">
        <v>310</v>
      </c>
      <c r="P1504">
        <v>2.3997810031763513E-2</v>
      </c>
      <c r="Q1504" t="s">
        <v>159</v>
      </c>
    </row>
    <row r="1505" spans="9:17" x14ac:dyDescent="0.45">
      <c r="I1505" t="s">
        <v>208</v>
      </c>
      <c r="J1505" t="s">
        <v>293</v>
      </c>
      <c r="K1505">
        <v>0</v>
      </c>
      <c r="L1505" t="s">
        <v>159</v>
      </c>
      <c r="N1505" t="s">
        <v>251</v>
      </c>
      <c r="O1505" t="s">
        <v>293</v>
      </c>
      <c r="P1505">
        <v>8.2236244912412271E-3</v>
      </c>
      <c r="Q1505" t="s">
        <v>159</v>
      </c>
    </row>
    <row r="1506" spans="9:17" x14ac:dyDescent="0.45">
      <c r="I1506" t="s">
        <v>208</v>
      </c>
      <c r="J1506" t="s">
        <v>294</v>
      </c>
      <c r="K1506">
        <v>0</v>
      </c>
      <c r="L1506" t="s">
        <v>159</v>
      </c>
      <c r="N1506" t="s">
        <v>251</v>
      </c>
      <c r="O1506" t="s">
        <v>294</v>
      </c>
      <c r="P1506">
        <v>9.7529978902229141E-4</v>
      </c>
      <c r="Q1506" t="s">
        <v>159</v>
      </c>
    </row>
    <row r="1507" spans="9:17" x14ac:dyDescent="0.45">
      <c r="I1507" t="s">
        <v>208</v>
      </c>
      <c r="J1507" t="s">
        <v>295</v>
      </c>
      <c r="K1507">
        <v>1.5388241606248007E-2</v>
      </c>
      <c r="L1507" t="s">
        <v>159</v>
      </c>
      <c r="N1507" t="s">
        <v>251</v>
      </c>
      <c r="O1507" t="s">
        <v>295</v>
      </c>
      <c r="P1507">
        <v>7.8775448830878253E-3</v>
      </c>
      <c r="Q1507" t="s">
        <v>159</v>
      </c>
    </row>
    <row r="1508" spans="9:17" x14ac:dyDescent="0.45">
      <c r="I1508" t="s">
        <v>208</v>
      </c>
      <c r="J1508" t="s">
        <v>296</v>
      </c>
      <c r="K1508">
        <v>1.4240341605334019E-3</v>
      </c>
      <c r="L1508" t="s">
        <v>159</v>
      </c>
      <c r="N1508" t="s">
        <v>251</v>
      </c>
      <c r="O1508" t="s">
        <v>296</v>
      </c>
      <c r="P1508">
        <v>7.0594377855973871E-4</v>
      </c>
      <c r="Q1508" t="s">
        <v>159</v>
      </c>
    </row>
    <row r="1509" spans="9:17" x14ac:dyDescent="0.45">
      <c r="I1509" t="s">
        <v>208</v>
      </c>
      <c r="J1509" t="s">
        <v>297</v>
      </c>
      <c r="K1509">
        <v>9.4614243550728374E-4</v>
      </c>
      <c r="L1509" t="s">
        <v>159</v>
      </c>
      <c r="N1509" t="s">
        <v>251</v>
      </c>
      <c r="O1509" t="s">
        <v>297</v>
      </c>
      <c r="P1509">
        <v>7.2655313084473122E-4</v>
      </c>
      <c r="Q1509" t="s">
        <v>159</v>
      </c>
    </row>
    <row r="1510" spans="9:17" x14ac:dyDescent="0.45">
      <c r="I1510" t="s">
        <v>208</v>
      </c>
      <c r="J1510" t="s">
        <v>311</v>
      </c>
      <c r="K1510">
        <v>0</v>
      </c>
      <c r="L1510" t="s">
        <v>159</v>
      </c>
      <c r="N1510" t="s">
        <v>251</v>
      </c>
      <c r="O1510" t="s">
        <v>311</v>
      </c>
      <c r="P1510">
        <v>5.7707588424291707E-3</v>
      </c>
      <c r="Q1510" t="s">
        <v>159</v>
      </c>
    </row>
    <row r="1511" spans="9:17" x14ac:dyDescent="0.45">
      <c r="I1511" t="s">
        <v>208</v>
      </c>
      <c r="J1511" t="s">
        <v>298</v>
      </c>
      <c r="K1511">
        <v>3.1884871355869122E-3</v>
      </c>
      <c r="L1511" t="s">
        <v>159</v>
      </c>
      <c r="N1511" t="s">
        <v>251</v>
      </c>
      <c r="O1511" t="s">
        <v>298</v>
      </c>
      <c r="P1511">
        <v>0.10635348953631275</v>
      </c>
      <c r="Q1511" t="s">
        <v>159</v>
      </c>
    </row>
    <row r="1512" spans="9:17" x14ac:dyDescent="0.45">
      <c r="I1512" t="s">
        <v>208</v>
      </c>
      <c r="J1512" t="s">
        <v>299</v>
      </c>
      <c r="K1512">
        <v>1.5558659143405951E-2</v>
      </c>
      <c r="L1512" t="s">
        <v>159</v>
      </c>
      <c r="N1512" t="s">
        <v>251</v>
      </c>
      <c r="O1512" t="s">
        <v>299</v>
      </c>
      <c r="P1512">
        <v>8.6363896650023704E-3</v>
      </c>
      <c r="Q1512" t="s">
        <v>159</v>
      </c>
    </row>
    <row r="1513" spans="9:17" x14ac:dyDescent="0.45">
      <c r="I1513" t="s">
        <v>208</v>
      </c>
      <c r="J1513" t="s">
        <v>300</v>
      </c>
      <c r="K1513">
        <v>0.24858518894954776</v>
      </c>
      <c r="L1513" t="s">
        <v>159</v>
      </c>
      <c r="N1513" t="s">
        <v>251</v>
      </c>
      <c r="O1513" t="s">
        <v>300</v>
      </c>
      <c r="P1513">
        <v>6.0585569053691529E-2</v>
      </c>
      <c r="Q1513" t="s">
        <v>159</v>
      </c>
    </row>
    <row r="1514" spans="9:17" x14ac:dyDescent="0.45">
      <c r="I1514" t="s">
        <v>208</v>
      </c>
      <c r="J1514" t="s">
        <v>301</v>
      </c>
      <c r="K1514">
        <v>2.121807391938196E-2</v>
      </c>
      <c r="L1514" t="s">
        <v>159</v>
      </c>
      <c r="N1514" t="s">
        <v>251</v>
      </c>
      <c r="O1514" t="s">
        <v>301</v>
      </c>
      <c r="P1514">
        <v>8.2686735751276372E-3</v>
      </c>
      <c r="Q1514" t="s">
        <v>159</v>
      </c>
    </row>
    <row r="1515" spans="9:17" x14ac:dyDescent="0.45">
      <c r="I1515" t="s">
        <v>208</v>
      </c>
      <c r="J1515" t="s">
        <v>302</v>
      </c>
      <c r="K1515">
        <v>1.4614164311550921E-2</v>
      </c>
      <c r="L1515" t="s">
        <v>159</v>
      </c>
      <c r="N1515" t="s">
        <v>251</v>
      </c>
      <c r="O1515" t="s">
        <v>302</v>
      </c>
      <c r="P1515">
        <v>9.4579443598343405E-3</v>
      </c>
      <c r="Q1515" t="s">
        <v>159</v>
      </c>
    </row>
    <row r="1516" spans="9:17" x14ac:dyDescent="0.45">
      <c r="I1516" t="s">
        <v>208</v>
      </c>
      <c r="J1516" t="s">
        <v>312</v>
      </c>
      <c r="K1516">
        <v>1.2655886745206457E-3</v>
      </c>
      <c r="L1516" t="s">
        <v>159</v>
      </c>
      <c r="N1516" t="s">
        <v>251</v>
      </c>
      <c r="O1516" t="s">
        <v>312</v>
      </c>
      <c r="P1516">
        <v>8.1395680657364758E-2</v>
      </c>
      <c r="Q1516" t="s">
        <v>159</v>
      </c>
    </row>
    <row r="1517" spans="9:17" x14ac:dyDescent="0.45">
      <c r="I1517" t="s">
        <v>208</v>
      </c>
      <c r="J1517" t="s">
        <v>313</v>
      </c>
      <c r="K1517">
        <v>2.2822951989201587E-3</v>
      </c>
      <c r="L1517" t="s">
        <v>159</v>
      </c>
      <c r="N1517" t="s">
        <v>251</v>
      </c>
      <c r="O1517" t="s">
        <v>313</v>
      </c>
      <c r="P1517">
        <v>3.0844517669950135E-2</v>
      </c>
      <c r="Q1517" t="s">
        <v>159</v>
      </c>
    </row>
    <row r="1518" spans="9:17" x14ac:dyDescent="0.45">
      <c r="I1518" t="s">
        <v>208</v>
      </c>
      <c r="J1518" t="s">
        <v>314</v>
      </c>
      <c r="K1518">
        <v>4.427567166795222E-3</v>
      </c>
      <c r="L1518" t="s">
        <v>159</v>
      </c>
      <c r="N1518" t="s">
        <v>251</v>
      </c>
      <c r="O1518" t="s">
        <v>314</v>
      </c>
      <c r="P1518">
        <v>2.6741161234404873E-3</v>
      </c>
      <c r="Q1518" t="s">
        <v>159</v>
      </c>
    </row>
    <row r="1519" spans="9:17" x14ac:dyDescent="0.45">
      <c r="I1519" t="s">
        <v>208</v>
      </c>
      <c r="J1519" t="s">
        <v>315</v>
      </c>
      <c r="K1519">
        <v>7.1339561134916102E-2</v>
      </c>
      <c r="L1519" t="s">
        <v>159</v>
      </c>
      <c r="N1519" t="s">
        <v>251</v>
      </c>
      <c r="O1519" t="s">
        <v>315</v>
      </c>
      <c r="P1519">
        <v>1.392683410898117E-2</v>
      </c>
      <c r="Q1519" t="s">
        <v>159</v>
      </c>
    </row>
    <row r="1520" spans="9:17" x14ac:dyDescent="0.45">
      <c r="I1520" t="s">
        <v>208</v>
      </c>
      <c r="J1520" t="s">
        <v>316</v>
      </c>
      <c r="K1520">
        <v>6.335067161763637E-3</v>
      </c>
      <c r="L1520" t="s">
        <v>159</v>
      </c>
      <c r="N1520" t="s">
        <v>251</v>
      </c>
      <c r="O1520" t="s">
        <v>316</v>
      </c>
      <c r="P1520">
        <v>1.259026175026024E-3</v>
      </c>
      <c r="Q1520" t="s">
        <v>159</v>
      </c>
    </row>
    <row r="1521" spans="9:17" x14ac:dyDescent="0.45">
      <c r="I1521" t="s">
        <v>208</v>
      </c>
      <c r="J1521" t="s">
        <v>317</v>
      </c>
      <c r="K1521">
        <v>4.7146832820996083E-3</v>
      </c>
      <c r="L1521" t="s">
        <v>159</v>
      </c>
      <c r="N1521" t="s">
        <v>251</v>
      </c>
      <c r="O1521" t="s">
        <v>317</v>
      </c>
      <c r="P1521">
        <v>1.577565416611528E-3</v>
      </c>
      <c r="Q1521" t="s">
        <v>159</v>
      </c>
    </row>
    <row r="1522" spans="9:17" x14ac:dyDescent="0.45">
      <c r="I1522" t="s">
        <v>208</v>
      </c>
      <c r="J1522" t="s">
        <v>318</v>
      </c>
      <c r="K1522">
        <v>2.7455550444823377E-3</v>
      </c>
      <c r="L1522" t="s">
        <v>159</v>
      </c>
      <c r="N1522" t="s">
        <v>251</v>
      </c>
      <c r="O1522" t="s">
        <v>318</v>
      </c>
      <c r="P1522">
        <v>1.9612793910038093E-2</v>
      </c>
      <c r="Q1522" t="s">
        <v>159</v>
      </c>
    </row>
    <row r="1523" spans="9:17" x14ac:dyDescent="0.45">
      <c r="I1523" t="s">
        <v>209</v>
      </c>
      <c r="J1523" t="s">
        <v>158</v>
      </c>
      <c r="K1523">
        <v>1.0449113922378658E-3</v>
      </c>
      <c r="L1523" t="s">
        <v>159</v>
      </c>
    </row>
    <row r="1524" spans="9:17" x14ac:dyDescent="0.45">
      <c r="I1524" t="s">
        <v>209</v>
      </c>
      <c r="J1524" t="s">
        <v>160</v>
      </c>
      <c r="K1524">
        <v>1.4024774081668681E-2</v>
      </c>
      <c r="L1524" t="s">
        <v>159</v>
      </c>
    </row>
    <row r="1525" spans="9:17" x14ac:dyDescent="0.45">
      <c r="I1525" t="s">
        <v>209</v>
      </c>
      <c r="J1525" t="s">
        <v>161</v>
      </c>
      <c r="K1525">
        <v>0.38387320844105183</v>
      </c>
      <c r="L1525" t="s">
        <v>159</v>
      </c>
    </row>
    <row r="1526" spans="9:17" x14ac:dyDescent="0.45">
      <c r="I1526" t="s">
        <v>209</v>
      </c>
      <c r="J1526" t="s">
        <v>287</v>
      </c>
      <c r="K1526">
        <v>3.4304461764467435E-2</v>
      </c>
      <c r="L1526" t="s">
        <v>159</v>
      </c>
    </row>
    <row r="1527" spans="9:17" x14ac:dyDescent="0.45">
      <c r="I1527" t="s">
        <v>209</v>
      </c>
      <c r="J1527" t="s">
        <v>288</v>
      </c>
      <c r="K1527">
        <v>1.8471383336725336E-2</v>
      </c>
      <c r="L1527" t="s">
        <v>159</v>
      </c>
    </row>
    <row r="1528" spans="9:17" x14ac:dyDescent="0.45">
      <c r="I1528" t="s">
        <v>209</v>
      </c>
      <c r="J1528" t="s">
        <v>308</v>
      </c>
      <c r="K1528">
        <v>6.8783471758101337E-3</v>
      </c>
      <c r="L1528" t="s">
        <v>159</v>
      </c>
    </row>
    <row r="1529" spans="9:17" x14ac:dyDescent="0.45">
      <c r="I1529" t="s">
        <v>209</v>
      </c>
      <c r="J1529" t="s">
        <v>162</v>
      </c>
      <c r="K1529">
        <v>0</v>
      </c>
      <c r="L1529" t="s">
        <v>159</v>
      </c>
    </row>
    <row r="1530" spans="9:17" x14ac:dyDescent="0.45">
      <c r="I1530" t="s">
        <v>209</v>
      </c>
      <c r="J1530" t="s">
        <v>163</v>
      </c>
      <c r="K1530">
        <v>0</v>
      </c>
      <c r="L1530" t="s">
        <v>159</v>
      </c>
    </row>
    <row r="1531" spans="9:17" x14ac:dyDescent="0.45">
      <c r="I1531" t="s">
        <v>209</v>
      </c>
      <c r="J1531" t="s">
        <v>164</v>
      </c>
      <c r="K1531">
        <v>4.9998001646982274E-2</v>
      </c>
      <c r="L1531" t="s">
        <v>159</v>
      </c>
    </row>
    <row r="1532" spans="9:17" x14ac:dyDescent="0.45">
      <c r="I1532" t="s">
        <v>209</v>
      </c>
      <c r="J1532" t="s">
        <v>289</v>
      </c>
      <c r="K1532">
        <v>4.6635788066114302E-3</v>
      </c>
      <c r="L1532" t="s">
        <v>159</v>
      </c>
    </row>
    <row r="1533" spans="9:17" x14ac:dyDescent="0.45">
      <c r="I1533" t="s">
        <v>209</v>
      </c>
      <c r="J1533" t="s">
        <v>290</v>
      </c>
      <c r="K1533">
        <v>0</v>
      </c>
      <c r="L1533" t="s">
        <v>159</v>
      </c>
    </row>
    <row r="1534" spans="9:17" x14ac:dyDescent="0.45">
      <c r="I1534" t="s">
        <v>209</v>
      </c>
      <c r="J1534" t="s">
        <v>309</v>
      </c>
      <c r="K1534">
        <v>0</v>
      </c>
      <c r="L1534" t="s">
        <v>159</v>
      </c>
    </row>
    <row r="1535" spans="9:17" x14ac:dyDescent="0.45">
      <c r="I1535" t="s">
        <v>209</v>
      </c>
      <c r="J1535" t="s">
        <v>165</v>
      </c>
      <c r="K1535">
        <v>0</v>
      </c>
      <c r="L1535" t="s">
        <v>159</v>
      </c>
    </row>
    <row r="1536" spans="9:17" x14ac:dyDescent="0.45">
      <c r="I1536" t="s">
        <v>209</v>
      </c>
      <c r="J1536" t="s">
        <v>166</v>
      </c>
      <c r="K1536">
        <v>0</v>
      </c>
      <c r="L1536" t="s">
        <v>159</v>
      </c>
    </row>
    <row r="1537" spans="9:12" x14ac:dyDescent="0.45">
      <c r="I1537" t="s">
        <v>209</v>
      </c>
      <c r="J1537" t="s">
        <v>167</v>
      </c>
      <c r="K1537">
        <v>6.4225923262173967E-2</v>
      </c>
      <c r="L1537" t="s">
        <v>159</v>
      </c>
    </row>
    <row r="1538" spans="9:12" x14ac:dyDescent="0.45">
      <c r="I1538" t="s">
        <v>209</v>
      </c>
      <c r="J1538" t="s">
        <v>291</v>
      </c>
      <c r="K1538">
        <v>6.1358790750335752E-3</v>
      </c>
      <c r="L1538" t="s">
        <v>159</v>
      </c>
    </row>
    <row r="1539" spans="9:12" x14ac:dyDescent="0.45">
      <c r="I1539" t="s">
        <v>209</v>
      </c>
      <c r="J1539" t="s">
        <v>292</v>
      </c>
      <c r="K1539">
        <v>2.7297310829428596E-3</v>
      </c>
      <c r="L1539" t="s">
        <v>159</v>
      </c>
    </row>
    <row r="1540" spans="9:12" x14ac:dyDescent="0.45">
      <c r="I1540" t="s">
        <v>209</v>
      </c>
      <c r="J1540" t="s">
        <v>310</v>
      </c>
      <c r="K1540">
        <v>0</v>
      </c>
      <c r="L1540" t="s">
        <v>159</v>
      </c>
    </row>
    <row r="1541" spans="9:12" x14ac:dyDescent="0.45">
      <c r="I1541" t="s">
        <v>209</v>
      </c>
      <c r="J1541" t="s">
        <v>293</v>
      </c>
      <c r="K1541">
        <v>0</v>
      </c>
      <c r="L1541" t="s">
        <v>159</v>
      </c>
    </row>
    <row r="1542" spans="9:12" x14ac:dyDescent="0.45">
      <c r="I1542" t="s">
        <v>209</v>
      </c>
      <c r="J1542" t="s">
        <v>294</v>
      </c>
      <c r="K1542">
        <v>3.9088071635345824E-5</v>
      </c>
      <c r="L1542" t="s">
        <v>159</v>
      </c>
    </row>
    <row r="1543" spans="9:12" x14ac:dyDescent="0.45">
      <c r="I1543" t="s">
        <v>209</v>
      </c>
      <c r="J1543" t="s">
        <v>295</v>
      </c>
      <c r="K1543">
        <v>1.5768926981049321E-2</v>
      </c>
      <c r="L1543" t="s">
        <v>159</v>
      </c>
    </row>
    <row r="1544" spans="9:12" x14ac:dyDescent="0.45">
      <c r="I1544" t="s">
        <v>209</v>
      </c>
      <c r="J1544" t="s">
        <v>296</v>
      </c>
      <c r="K1544">
        <v>1.4353318936169619E-3</v>
      </c>
      <c r="L1544" t="s">
        <v>159</v>
      </c>
    </row>
    <row r="1545" spans="9:12" x14ac:dyDescent="0.45">
      <c r="I1545" t="s">
        <v>209</v>
      </c>
      <c r="J1545" t="s">
        <v>297</v>
      </c>
      <c r="K1545">
        <v>9.9634224009412372E-4</v>
      </c>
      <c r="L1545" t="s">
        <v>159</v>
      </c>
    </row>
    <row r="1546" spans="9:12" x14ac:dyDescent="0.45">
      <c r="I1546" t="s">
        <v>209</v>
      </c>
      <c r="J1546" t="s">
        <v>311</v>
      </c>
      <c r="K1546">
        <v>0</v>
      </c>
      <c r="L1546" t="s">
        <v>159</v>
      </c>
    </row>
    <row r="1547" spans="9:12" x14ac:dyDescent="0.45">
      <c r="I1547" t="s">
        <v>209</v>
      </c>
      <c r="J1547" t="s">
        <v>298</v>
      </c>
      <c r="K1547">
        <v>3.5349027398481102E-3</v>
      </c>
      <c r="L1547" t="s">
        <v>159</v>
      </c>
    </row>
    <row r="1548" spans="9:12" x14ac:dyDescent="0.45">
      <c r="I1548" t="s">
        <v>209</v>
      </c>
      <c r="J1548" t="s">
        <v>299</v>
      </c>
      <c r="K1548">
        <v>1.5300074409488213E-2</v>
      </c>
      <c r="L1548" t="s">
        <v>159</v>
      </c>
    </row>
    <row r="1549" spans="9:12" x14ac:dyDescent="0.45">
      <c r="I1549" t="s">
        <v>209</v>
      </c>
      <c r="J1549" t="s">
        <v>300</v>
      </c>
      <c r="K1549">
        <v>0.24962682249798962</v>
      </c>
      <c r="L1549" t="s">
        <v>159</v>
      </c>
    </row>
    <row r="1550" spans="9:12" x14ac:dyDescent="0.45">
      <c r="I1550" t="s">
        <v>209</v>
      </c>
      <c r="J1550" t="s">
        <v>301</v>
      </c>
      <c r="K1550">
        <v>2.1081945459930265E-2</v>
      </c>
      <c r="L1550" t="s">
        <v>159</v>
      </c>
    </row>
    <row r="1551" spans="9:12" x14ac:dyDescent="0.45">
      <c r="I1551" t="s">
        <v>209</v>
      </c>
      <c r="J1551" t="s">
        <v>302</v>
      </c>
      <c r="K1551">
        <v>1.3926869417777167E-2</v>
      </c>
      <c r="L1551" t="s">
        <v>159</v>
      </c>
    </row>
    <row r="1552" spans="9:12" x14ac:dyDescent="0.45">
      <c r="I1552" t="s">
        <v>209</v>
      </c>
      <c r="J1552" t="s">
        <v>312</v>
      </c>
      <c r="K1552">
        <v>6.7392005154998222E-4</v>
      </c>
      <c r="L1552" t="s">
        <v>159</v>
      </c>
    </row>
    <row r="1553" spans="9:12" x14ac:dyDescent="0.45">
      <c r="I1553" t="s">
        <v>209</v>
      </c>
      <c r="J1553" t="s">
        <v>313</v>
      </c>
      <c r="K1553">
        <v>1.8123409362595174E-3</v>
      </c>
      <c r="L1553" t="s">
        <v>159</v>
      </c>
    </row>
    <row r="1554" spans="9:12" x14ac:dyDescent="0.45">
      <c r="I1554" t="s">
        <v>209</v>
      </c>
      <c r="J1554" t="s">
        <v>314</v>
      </c>
      <c r="K1554">
        <v>3.6501484131306206E-3</v>
      </c>
      <c r="L1554" t="s">
        <v>159</v>
      </c>
    </row>
    <row r="1555" spans="9:12" x14ac:dyDescent="0.45">
      <c r="I1555" t="s">
        <v>209</v>
      </c>
      <c r="J1555" t="s">
        <v>315</v>
      </c>
      <c r="K1555">
        <v>7.2551401948808658E-2</v>
      </c>
      <c r="L1555" t="s">
        <v>159</v>
      </c>
    </row>
    <row r="1556" spans="9:12" x14ac:dyDescent="0.45">
      <c r="I1556" t="s">
        <v>209</v>
      </c>
      <c r="J1556" t="s">
        <v>316</v>
      </c>
      <c r="K1556">
        <v>6.2214068747342569E-3</v>
      </c>
      <c r="L1556" t="s">
        <v>159</v>
      </c>
    </row>
    <row r="1557" spans="9:12" x14ac:dyDescent="0.45">
      <c r="I1557" t="s">
        <v>209</v>
      </c>
      <c r="J1557" t="s">
        <v>317</v>
      </c>
      <c r="K1557">
        <v>4.490257942920046E-3</v>
      </c>
      <c r="L1557" t="s">
        <v>159</v>
      </c>
    </row>
    <row r="1558" spans="9:12" x14ac:dyDescent="0.45">
      <c r="I1558" t="s">
        <v>209</v>
      </c>
      <c r="J1558" t="s">
        <v>318</v>
      </c>
      <c r="K1558">
        <v>2.5400200554622312E-3</v>
      </c>
      <c r="L1558" t="s">
        <v>159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C31C7-33DD-4C05-BD42-556BBA5594AD}">
  <dimension ref="A9:AN259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134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I10" t="s">
        <v>13</v>
      </c>
      <c r="J10" t="s">
        <v>115</v>
      </c>
      <c r="K10" t="s">
        <v>156</v>
      </c>
      <c r="L10" t="s">
        <v>30</v>
      </c>
      <c r="N10" t="s">
        <v>13</v>
      </c>
      <c r="O10" t="s">
        <v>115</v>
      </c>
      <c r="P10" t="s">
        <v>156</v>
      </c>
      <c r="Q10" t="s">
        <v>30</v>
      </c>
      <c r="S10" t="s">
        <v>13</v>
      </c>
      <c r="T10" t="s">
        <v>115</v>
      </c>
      <c r="U10" t="s">
        <v>156</v>
      </c>
      <c r="V10" t="s">
        <v>30</v>
      </c>
      <c r="X10" t="s">
        <v>272</v>
      </c>
      <c r="Y10" t="s">
        <v>156</v>
      </c>
      <c r="Z10" t="s">
        <v>115</v>
      </c>
      <c r="AA10" t="s">
        <v>13</v>
      </c>
      <c r="AC10" t="s">
        <v>13</v>
      </c>
      <c r="AD10" t="s">
        <v>115</v>
      </c>
      <c r="AE10" t="s">
        <v>156</v>
      </c>
      <c r="AG10" t="s">
        <v>13</v>
      </c>
      <c r="AH10" t="s">
        <v>115</v>
      </c>
      <c r="AI10" t="s">
        <v>278</v>
      </c>
      <c r="AK10" t="s">
        <v>47</v>
      </c>
      <c r="AL10" t="s">
        <v>115</v>
      </c>
      <c r="AM10" t="s">
        <v>279</v>
      </c>
      <c r="AN10" t="s">
        <v>280</v>
      </c>
    </row>
    <row r="11" spans="1:40" x14ac:dyDescent="0.45">
      <c r="A11" t="str">
        <f>IFERROR(IF(Veda!D5=A10,"ok","x"),"")</f>
        <v>x</v>
      </c>
      <c r="C11" t="s">
        <v>148</v>
      </c>
      <c r="D11" t="s">
        <v>149</v>
      </c>
      <c r="E11" t="s">
        <v>325</v>
      </c>
      <c r="F11" t="s">
        <v>305</v>
      </c>
      <c r="G11" t="s">
        <v>326</v>
      </c>
      <c r="I11" t="s">
        <v>157</v>
      </c>
      <c r="J11" t="s">
        <v>158</v>
      </c>
      <c r="K11">
        <v>1.2144033916198926E-2</v>
      </c>
      <c r="L11" t="s">
        <v>159</v>
      </c>
      <c r="N11" t="s">
        <v>210</v>
      </c>
      <c r="O11" t="s">
        <v>158</v>
      </c>
      <c r="P11">
        <v>0.10171069035691183</v>
      </c>
      <c r="Q11" t="s">
        <v>159</v>
      </c>
      <c r="S11" t="s">
        <v>252</v>
      </c>
      <c r="T11" t="s">
        <v>158</v>
      </c>
      <c r="U11">
        <v>0.14449435058643345</v>
      </c>
      <c r="V11" t="s">
        <v>159</v>
      </c>
      <c r="X11">
        <v>0.13744292237442923</v>
      </c>
      <c r="Y11">
        <v>5.4278729416834481E-2</v>
      </c>
      <c r="Z11" t="s">
        <v>158</v>
      </c>
      <c r="AA11" t="s">
        <v>25</v>
      </c>
      <c r="AC11" t="s">
        <v>22</v>
      </c>
      <c r="AD11" t="s">
        <v>158</v>
      </c>
      <c r="AE11">
        <v>0.1012182061335965</v>
      </c>
      <c r="AG11" t="s">
        <v>96</v>
      </c>
      <c r="AH11" t="s">
        <v>158</v>
      </c>
      <c r="AI11">
        <v>0.34256742981394095</v>
      </c>
      <c r="AK11">
        <v>2020</v>
      </c>
      <c r="AL11" t="s">
        <v>148</v>
      </c>
      <c r="AM11">
        <v>0.12519740727008058</v>
      </c>
      <c r="AN11" t="s">
        <v>281</v>
      </c>
    </row>
    <row r="12" spans="1:40" x14ac:dyDescent="0.45">
      <c r="C12" t="s">
        <v>152</v>
      </c>
      <c r="D12" t="s">
        <v>326</v>
      </c>
      <c r="E12" t="s">
        <v>327</v>
      </c>
      <c r="F12" t="s">
        <v>152</v>
      </c>
      <c r="G12" t="s">
        <v>326</v>
      </c>
      <c r="I12" t="s">
        <v>157</v>
      </c>
      <c r="J12" t="s">
        <v>160</v>
      </c>
      <c r="K12">
        <v>3.3488257328594478E-2</v>
      </c>
      <c r="L12" t="s">
        <v>159</v>
      </c>
      <c r="N12" t="s">
        <v>210</v>
      </c>
      <c r="O12" t="s">
        <v>160</v>
      </c>
      <c r="P12">
        <v>1.632292177116124E-2</v>
      </c>
      <c r="Q12" t="s">
        <v>159</v>
      </c>
      <c r="S12" t="s">
        <v>252</v>
      </c>
      <c r="T12" t="s">
        <v>160</v>
      </c>
      <c r="U12">
        <v>1.884009136133017E-2</v>
      </c>
      <c r="V12" t="s">
        <v>159</v>
      </c>
      <c r="X12">
        <v>1.9634703196347032E-2</v>
      </c>
      <c r="Y12">
        <v>3.2783896443991413E-2</v>
      </c>
      <c r="Z12" t="s">
        <v>160</v>
      </c>
      <c r="AA12" t="s">
        <v>25</v>
      </c>
      <c r="AC12" t="s">
        <v>22</v>
      </c>
      <c r="AD12" t="s">
        <v>160</v>
      </c>
      <c r="AE12">
        <v>2.1592867420078855E-2</v>
      </c>
      <c r="AG12" t="s">
        <v>96</v>
      </c>
      <c r="AH12" t="s">
        <v>160</v>
      </c>
      <c r="AI12">
        <v>0.18121507519696411</v>
      </c>
      <c r="AK12">
        <v>2020</v>
      </c>
      <c r="AL12" t="s">
        <v>152</v>
      </c>
      <c r="AM12">
        <v>7.2879330943846993E-2</v>
      </c>
      <c r="AN12" t="s">
        <v>281</v>
      </c>
    </row>
    <row r="13" spans="1:40" x14ac:dyDescent="0.45">
      <c r="C13" t="s">
        <v>154</v>
      </c>
      <c r="E13" t="s">
        <v>328</v>
      </c>
      <c r="G13" t="s">
        <v>326</v>
      </c>
      <c r="I13" t="s">
        <v>157</v>
      </c>
      <c r="J13" t="s">
        <v>161</v>
      </c>
      <c r="K13">
        <v>0.38154535090250319</v>
      </c>
      <c r="L13" t="s">
        <v>159</v>
      </c>
      <c r="N13" t="s">
        <v>210</v>
      </c>
      <c r="O13" t="s">
        <v>161</v>
      </c>
      <c r="P13">
        <v>0.19465463039690284</v>
      </c>
      <c r="Q13" t="s">
        <v>159</v>
      </c>
      <c r="S13" t="s">
        <v>252</v>
      </c>
      <c r="T13" t="s">
        <v>161</v>
      </c>
      <c r="U13">
        <v>0.16224235093411832</v>
      </c>
      <c r="V13" t="s">
        <v>159</v>
      </c>
      <c r="X13">
        <v>0.17671232876712328</v>
      </c>
      <c r="Y13">
        <v>0.24220172538100099</v>
      </c>
      <c r="Z13" t="s">
        <v>161</v>
      </c>
      <c r="AA13" t="s">
        <v>25</v>
      </c>
      <c r="AC13" t="s">
        <v>22</v>
      </c>
      <c r="AD13" t="s">
        <v>161</v>
      </c>
      <c r="AE13">
        <v>0.20517562009007539</v>
      </c>
      <c r="AG13" t="s">
        <v>96</v>
      </c>
      <c r="AH13" t="s">
        <v>161</v>
      </c>
      <c r="AI13">
        <v>0.17511388648499726</v>
      </c>
      <c r="AK13">
        <v>2020</v>
      </c>
      <c r="AL13" t="s">
        <v>154</v>
      </c>
      <c r="AM13">
        <v>8.0645161290322509E-2</v>
      </c>
      <c r="AN13" t="s">
        <v>281</v>
      </c>
    </row>
    <row r="14" spans="1:40" x14ac:dyDescent="0.45">
      <c r="C14" t="s">
        <v>283</v>
      </c>
      <c r="E14" t="s">
        <v>329</v>
      </c>
      <c r="G14" t="s">
        <v>326</v>
      </c>
      <c r="I14" t="s">
        <v>157</v>
      </c>
      <c r="J14" t="s">
        <v>287</v>
      </c>
      <c r="K14">
        <v>2.5924766238327249E-2</v>
      </c>
      <c r="L14" t="s">
        <v>159</v>
      </c>
      <c r="N14" t="s">
        <v>210</v>
      </c>
      <c r="O14" t="s">
        <v>287</v>
      </c>
      <c r="P14">
        <v>2.3008452611532084E-2</v>
      </c>
      <c r="Q14" t="s">
        <v>159</v>
      </c>
      <c r="S14" t="s">
        <v>252</v>
      </c>
      <c r="T14" t="s">
        <v>287</v>
      </c>
      <c r="U14">
        <v>2.0824068388506929E-2</v>
      </c>
      <c r="V14" t="s">
        <v>159</v>
      </c>
      <c r="X14">
        <v>1.9634703196347032E-2</v>
      </c>
      <c r="Y14">
        <v>3.8200366291259565E-2</v>
      </c>
      <c r="Z14" t="s">
        <v>287</v>
      </c>
      <c r="AA14" t="s">
        <v>25</v>
      </c>
      <c r="AC14" t="s">
        <v>22</v>
      </c>
      <c r="AD14" t="s">
        <v>287</v>
      </c>
      <c r="AE14">
        <v>2.3519594686122372E-2</v>
      </c>
      <c r="AG14" t="s">
        <v>96</v>
      </c>
      <c r="AH14" t="s">
        <v>287</v>
      </c>
      <c r="AI14">
        <v>0.19023837153022982</v>
      </c>
      <c r="AK14">
        <v>2020</v>
      </c>
      <c r="AL14" t="s">
        <v>283</v>
      </c>
      <c r="AM14">
        <v>8.9605734767025005E-2</v>
      </c>
      <c r="AN14" t="s">
        <v>281</v>
      </c>
    </row>
    <row r="15" spans="1:40" x14ac:dyDescent="0.45">
      <c r="C15" t="s">
        <v>285</v>
      </c>
      <c r="E15" t="s">
        <v>330</v>
      </c>
      <c r="G15" t="s">
        <v>326</v>
      </c>
      <c r="I15" t="s">
        <v>157</v>
      </c>
      <c r="J15" t="s">
        <v>288</v>
      </c>
      <c r="K15">
        <v>9.9655950017744285E-3</v>
      </c>
      <c r="L15" t="s">
        <v>159</v>
      </c>
      <c r="N15" t="s">
        <v>210</v>
      </c>
      <c r="O15" t="s">
        <v>288</v>
      </c>
      <c r="P15">
        <v>2.2459190847282016E-2</v>
      </c>
      <c r="Q15" t="s">
        <v>159</v>
      </c>
      <c r="S15" t="s">
        <v>252</v>
      </c>
      <c r="T15" t="s">
        <v>288</v>
      </c>
      <c r="U15">
        <v>2.1196411632751277E-2</v>
      </c>
      <c r="V15" t="s">
        <v>159</v>
      </c>
      <c r="X15">
        <v>1.9634703196347032E-2</v>
      </c>
      <c r="Y15">
        <v>2.9648045479783537E-2</v>
      </c>
      <c r="Z15" t="s">
        <v>288</v>
      </c>
      <c r="AA15" t="s">
        <v>25</v>
      </c>
      <c r="AC15" t="s">
        <v>22</v>
      </c>
      <c r="AD15" t="s">
        <v>288</v>
      </c>
      <c r="AE15">
        <v>2.3622140886225447E-2</v>
      </c>
      <c r="AG15" t="s">
        <v>96</v>
      </c>
      <c r="AH15" t="s">
        <v>288</v>
      </c>
      <c r="AI15">
        <v>0.18149986904884519</v>
      </c>
      <c r="AK15">
        <v>2020</v>
      </c>
      <c r="AL15" t="s">
        <v>285</v>
      </c>
      <c r="AM15">
        <v>0.10896057347670249</v>
      </c>
      <c r="AN15" t="s">
        <v>281</v>
      </c>
    </row>
    <row r="16" spans="1:40" x14ac:dyDescent="0.45">
      <c r="C16" t="s">
        <v>306</v>
      </c>
      <c r="E16" t="s">
        <v>331</v>
      </c>
      <c r="G16" t="s">
        <v>326</v>
      </c>
      <c r="I16" t="s">
        <v>157</v>
      </c>
      <c r="J16" t="s">
        <v>308</v>
      </c>
      <c r="K16">
        <v>0</v>
      </c>
      <c r="L16" t="s">
        <v>159</v>
      </c>
      <c r="N16" t="s">
        <v>210</v>
      </c>
      <c r="O16" t="s">
        <v>308</v>
      </c>
      <c r="P16">
        <v>8.330194625813174E-2</v>
      </c>
      <c r="Q16" t="s">
        <v>159</v>
      </c>
      <c r="S16" t="s">
        <v>252</v>
      </c>
      <c r="T16" t="s">
        <v>308</v>
      </c>
      <c r="U16">
        <v>0.10723572043552911</v>
      </c>
      <c r="V16" t="s">
        <v>159</v>
      </c>
      <c r="X16">
        <v>9.8173515981735154E-2</v>
      </c>
      <c r="Y16">
        <v>7.4120113699458839E-2</v>
      </c>
      <c r="Z16" t="s">
        <v>308</v>
      </c>
      <c r="AA16" t="s">
        <v>25</v>
      </c>
      <c r="AC16" t="s">
        <v>22</v>
      </c>
      <c r="AD16" t="s">
        <v>308</v>
      </c>
      <c r="AE16">
        <v>9.4177559096817604E-2</v>
      </c>
      <c r="AG16" t="s">
        <v>96</v>
      </c>
      <c r="AH16" t="s">
        <v>308</v>
      </c>
      <c r="AI16">
        <v>0.2574676103357334</v>
      </c>
      <c r="AK16">
        <v>2020</v>
      </c>
      <c r="AL16" t="s">
        <v>306</v>
      </c>
      <c r="AM16">
        <v>0.1075268817204301</v>
      </c>
      <c r="AN16" t="s">
        <v>281</v>
      </c>
    </row>
    <row r="17" spans="5:40" x14ac:dyDescent="0.45">
      <c r="E17" t="s">
        <v>332</v>
      </c>
      <c r="G17" t="s">
        <v>326</v>
      </c>
      <c r="I17" t="s">
        <v>157</v>
      </c>
      <c r="J17" t="s">
        <v>162</v>
      </c>
      <c r="K17">
        <v>0</v>
      </c>
      <c r="L17" t="s">
        <v>159</v>
      </c>
      <c r="N17" t="s">
        <v>210</v>
      </c>
      <c r="O17" t="s">
        <v>162</v>
      </c>
      <c r="P17">
        <v>2.1962824095446695E-2</v>
      </c>
      <c r="Q17" t="s">
        <v>159</v>
      </c>
      <c r="S17" t="s">
        <v>252</v>
      </c>
      <c r="T17" t="s">
        <v>162</v>
      </c>
      <c r="U17">
        <v>2.1078152903484797E-2</v>
      </c>
      <c r="V17" t="s">
        <v>159</v>
      </c>
      <c r="X17">
        <v>2.3173515981735161E-2</v>
      </c>
      <c r="Y17">
        <v>9.151646238884887E-3</v>
      </c>
      <c r="Z17" t="s">
        <v>162</v>
      </c>
      <c r="AA17" t="s">
        <v>25</v>
      </c>
      <c r="AC17" t="s">
        <v>22</v>
      </c>
      <c r="AD17" t="s">
        <v>162</v>
      </c>
      <c r="AE17">
        <v>1.8479312345862229E-2</v>
      </c>
      <c r="AG17" t="s">
        <v>96</v>
      </c>
      <c r="AH17" t="s">
        <v>162</v>
      </c>
      <c r="AI17">
        <v>0.27258673246716114</v>
      </c>
      <c r="AK17">
        <v>2021</v>
      </c>
      <c r="AL17" t="s">
        <v>148</v>
      </c>
      <c r="AM17">
        <v>0.30278204471752851</v>
      </c>
      <c r="AN17" t="s">
        <v>281</v>
      </c>
    </row>
    <row r="18" spans="5:40" x14ac:dyDescent="0.45">
      <c r="E18" t="s">
        <v>333</v>
      </c>
      <c r="G18" t="s">
        <v>326</v>
      </c>
      <c r="I18" t="s">
        <v>157</v>
      </c>
      <c r="J18" t="s">
        <v>163</v>
      </c>
      <c r="K18">
        <v>3.3819392032530668E-3</v>
      </c>
      <c r="L18" t="s">
        <v>159</v>
      </c>
      <c r="N18" t="s">
        <v>210</v>
      </c>
      <c r="O18" t="s">
        <v>163</v>
      </c>
      <c r="P18">
        <v>3.0523597462209988E-3</v>
      </c>
      <c r="Q18" t="s">
        <v>159</v>
      </c>
      <c r="S18" t="s">
        <v>252</v>
      </c>
      <c r="T18" t="s">
        <v>163</v>
      </c>
      <c r="U18">
        <v>2.7377893105096631E-3</v>
      </c>
      <c r="V18" t="s">
        <v>159</v>
      </c>
      <c r="X18">
        <v>3.3105022831050228E-3</v>
      </c>
      <c r="Y18">
        <v>5.5275174236962274E-3</v>
      </c>
      <c r="Z18" t="s">
        <v>163</v>
      </c>
      <c r="AA18" t="s">
        <v>25</v>
      </c>
      <c r="AC18" t="s">
        <v>22</v>
      </c>
      <c r="AD18" t="s">
        <v>163</v>
      </c>
      <c r="AE18">
        <v>4.1630633089424322E-3</v>
      </c>
      <c r="AG18" t="s">
        <v>96</v>
      </c>
      <c r="AH18" t="s">
        <v>163</v>
      </c>
      <c r="AI18">
        <v>7.9449015915598276E-2</v>
      </c>
      <c r="AK18">
        <v>2021</v>
      </c>
      <c r="AL18" t="s">
        <v>152</v>
      </c>
      <c r="AM18">
        <v>6.3620071684587748E-2</v>
      </c>
      <c r="AN18" t="s">
        <v>281</v>
      </c>
    </row>
    <row r="19" spans="5:40" x14ac:dyDescent="0.45">
      <c r="E19" t="s">
        <v>334</v>
      </c>
      <c r="G19" t="s">
        <v>326</v>
      </c>
      <c r="I19" t="s">
        <v>157</v>
      </c>
      <c r="J19" t="s">
        <v>164</v>
      </c>
      <c r="K19">
        <v>4.7253695010368101E-2</v>
      </c>
      <c r="L19" t="s">
        <v>159</v>
      </c>
      <c r="N19" t="s">
        <v>210</v>
      </c>
      <c r="O19" t="s">
        <v>164</v>
      </c>
      <c r="P19">
        <v>3.8248342233248432E-2</v>
      </c>
      <c r="Q19" t="s">
        <v>159</v>
      </c>
      <c r="S19" t="s">
        <v>252</v>
      </c>
      <c r="T19" t="s">
        <v>164</v>
      </c>
      <c r="U19">
        <v>2.5203563058095152E-2</v>
      </c>
      <c r="V19" t="s">
        <v>159</v>
      </c>
      <c r="X19">
        <v>2.9794520547945205E-2</v>
      </c>
      <c r="Y19">
        <v>4.0836337418889694E-2</v>
      </c>
      <c r="Z19" t="s">
        <v>164</v>
      </c>
      <c r="AA19" t="s">
        <v>25</v>
      </c>
      <c r="AC19" t="s">
        <v>22</v>
      </c>
      <c r="AD19" t="s">
        <v>164</v>
      </c>
      <c r="AE19">
        <v>3.6284594841451086E-2</v>
      </c>
      <c r="AG19" t="s">
        <v>96</v>
      </c>
      <c r="AH19" t="s">
        <v>164</v>
      </c>
      <c r="AI19">
        <v>0.10416956440087444</v>
      </c>
      <c r="AK19">
        <v>2021</v>
      </c>
      <c r="AL19" t="s">
        <v>154</v>
      </c>
      <c r="AM19">
        <v>7.1684587813619999E-2</v>
      </c>
      <c r="AN19" t="s">
        <v>281</v>
      </c>
    </row>
    <row r="20" spans="5:40" x14ac:dyDescent="0.45">
      <c r="E20" t="s">
        <v>335</v>
      </c>
      <c r="G20" t="s">
        <v>326</v>
      </c>
      <c r="I20" t="s">
        <v>157</v>
      </c>
      <c r="J20" t="s">
        <v>289</v>
      </c>
      <c r="K20">
        <v>2.6615483727744885E-3</v>
      </c>
      <c r="L20" t="s">
        <v>159</v>
      </c>
      <c r="N20" t="s">
        <v>210</v>
      </c>
      <c r="O20" t="s">
        <v>289</v>
      </c>
      <c r="P20">
        <v>3.7537082540406398E-3</v>
      </c>
      <c r="Q20" t="s">
        <v>159</v>
      </c>
      <c r="S20" t="s">
        <v>252</v>
      </c>
      <c r="T20" t="s">
        <v>289</v>
      </c>
      <c r="U20">
        <v>2.9131263041323636E-3</v>
      </c>
      <c r="V20" t="s">
        <v>159</v>
      </c>
      <c r="X20">
        <v>3.3105022831050228E-3</v>
      </c>
      <c r="Y20">
        <v>6.4407594328286487E-3</v>
      </c>
      <c r="Z20" t="s">
        <v>289</v>
      </c>
      <c r="AA20" t="s">
        <v>25</v>
      </c>
      <c r="AC20" t="s">
        <v>22</v>
      </c>
      <c r="AD20" t="s">
        <v>289</v>
      </c>
      <c r="AE20">
        <v>4.6536089747458475E-3</v>
      </c>
      <c r="AG20" t="s">
        <v>96</v>
      </c>
      <c r="AH20" t="s">
        <v>289</v>
      </c>
      <c r="AI20">
        <v>6.1841620836389444E-2</v>
      </c>
      <c r="AK20">
        <v>2021</v>
      </c>
      <c r="AL20" t="s">
        <v>283</v>
      </c>
      <c r="AM20">
        <v>7.1684587813619999E-2</v>
      </c>
      <c r="AN20" t="s">
        <v>281</v>
      </c>
    </row>
    <row r="21" spans="5:40" x14ac:dyDescent="0.45">
      <c r="E21" t="s">
        <v>336</v>
      </c>
      <c r="G21" t="s">
        <v>326</v>
      </c>
      <c r="I21" t="s">
        <v>157</v>
      </c>
      <c r="J21" t="s">
        <v>290</v>
      </c>
      <c r="K21">
        <v>0</v>
      </c>
      <c r="L21" t="s">
        <v>159</v>
      </c>
      <c r="N21" t="s">
        <v>210</v>
      </c>
      <c r="O21" t="s">
        <v>290</v>
      </c>
      <c r="P21">
        <v>3.5207257975832925E-3</v>
      </c>
      <c r="Q21" t="s">
        <v>159</v>
      </c>
      <c r="S21" t="s">
        <v>252</v>
      </c>
      <c r="T21" t="s">
        <v>290</v>
      </c>
      <c r="U21">
        <v>2.9981025224388377E-3</v>
      </c>
      <c r="V21" t="s">
        <v>159</v>
      </c>
      <c r="X21">
        <v>3.3105022831050228E-3</v>
      </c>
      <c r="Y21">
        <v>4.9987983657774574E-3</v>
      </c>
      <c r="Z21" t="s">
        <v>290</v>
      </c>
      <c r="AA21" t="s">
        <v>25</v>
      </c>
      <c r="AC21" t="s">
        <v>22</v>
      </c>
      <c r="AD21" t="s">
        <v>290</v>
      </c>
      <c r="AE21">
        <v>4.6015454303184791E-3</v>
      </c>
      <c r="AG21" t="s">
        <v>96</v>
      </c>
      <c r="AH21" t="s">
        <v>290</v>
      </c>
      <c r="AI21">
        <v>7.1719529629371781E-2</v>
      </c>
      <c r="AK21">
        <v>2021</v>
      </c>
      <c r="AL21" t="s">
        <v>285</v>
      </c>
      <c r="AM21">
        <v>0.20573476702508958</v>
      </c>
      <c r="AN21" t="s">
        <v>281</v>
      </c>
    </row>
    <row r="22" spans="5:40" x14ac:dyDescent="0.45">
      <c r="E22" t="s">
        <v>337</v>
      </c>
      <c r="G22" t="s">
        <v>326</v>
      </c>
      <c r="I22" t="s">
        <v>157</v>
      </c>
      <c r="J22" t="s">
        <v>309</v>
      </c>
      <c r="K22">
        <v>0</v>
      </c>
      <c r="L22" t="s">
        <v>159</v>
      </c>
      <c r="N22" t="s">
        <v>210</v>
      </c>
      <c r="O22" t="s">
        <v>309</v>
      </c>
      <c r="P22">
        <v>1.5225265413302E-2</v>
      </c>
      <c r="Q22" t="s">
        <v>159</v>
      </c>
      <c r="S22" t="s">
        <v>252</v>
      </c>
      <c r="T22" t="s">
        <v>309</v>
      </c>
      <c r="U22">
        <v>1.6010950352849121E-2</v>
      </c>
      <c r="V22" t="s">
        <v>159</v>
      </c>
      <c r="X22">
        <v>1.6552511415525113E-2</v>
      </c>
      <c r="Y22">
        <v>1.2496995914443643E-2</v>
      </c>
      <c r="Z22" t="s">
        <v>309</v>
      </c>
      <c r="AA22" t="s">
        <v>25</v>
      </c>
      <c r="AC22" t="s">
        <v>22</v>
      </c>
      <c r="AD22" t="s">
        <v>309</v>
      </c>
      <c r="AE22">
        <v>1.7345383273014072E-2</v>
      </c>
      <c r="AG22" t="s">
        <v>96</v>
      </c>
      <c r="AH22" t="s">
        <v>309</v>
      </c>
      <c r="AI22">
        <v>0.19328644964837238</v>
      </c>
      <c r="AK22">
        <v>2021</v>
      </c>
      <c r="AL22" t="s">
        <v>306</v>
      </c>
      <c r="AM22">
        <v>0.60931899641577059</v>
      </c>
      <c r="AN22" t="s">
        <v>281</v>
      </c>
    </row>
    <row r="23" spans="5:40" x14ac:dyDescent="0.45">
      <c r="E23" t="s">
        <v>338</v>
      </c>
      <c r="G23" t="s">
        <v>326</v>
      </c>
      <c r="I23" t="s">
        <v>157</v>
      </c>
      <c r="J23" t="s">
        <v>350</v>
      </c>
      <c r="K23">
        <v>0</v>
      </c>
      <c r="L23" t="s">
        <v>159</v>
      </c>
      <c r="N23" t="s">
        <v>210</v>
      </c>
      <c r="O23" t="s">
        <v>350</v>
      </c>
      <c r="P23">
        <v>1.2212841400342936E-5</v>
      </c>
      <c r="Q23" t="s">
        <v>159</v>
      </c>
      <c r="S23" t="s">
        <v>252</v>
      </c>
      <c r="T23" t="s">
        <v>350</v>
      </c>
      <c r="U23">
        <v>5.9352950666410445E-5</v>
      </c>
      <c r="V23" t="s">
        <v>159</v>
      </c>
      <c r="X23">
        <v>1.1415525114155251E-4</v>
      </c>
      <c r="Y23">
        <v>2.1546544680075254E-5</v>
      </c>
      <c r="Z23" t="s">
        <v>350</v>
      </c>
      <c r="AA23" t="s">
        <v>25</v>
      </c>
      <c r="AC23" t="s">
        <v>22</v>
      </c>
      <c r="AD23" t="s">
        <v>350</v>
      </c>
      <c r="AE23">
        <v>7.4782946915671569E-5</v>
      </c>
      <c r="AG23" t="s">
        <v>96</v>
      </c>
      <c r="AH23" t="s">
        <v>350</v>
      </c>
      <c r="AI23">
        <v>0</v>
      </c>
      <c r="AK23">
        <v>2022</v>
      </c>
      <c r="AL23" t="s">
        <v>148</v>
      </c>
      <c r="AM23">
        <v>0.64720230983671845</v>
      </c>
      <c r="AN23" t="s">
        <v>281</v>
      </c>
    </row>
    <row r="24" spans="5:40" x14ac:dyDescent="0.45">
      <c r="E24" t="s">
        <v>339</v>
      </c>
      <c r="G24" t="s">
        <v>326</v>
      </c>
      <c r="I24" t="s">
        <v>157</v>
      </c>
      <c r="J24" t="s">
        <v>351</v>
      </c>
      <c r="K24">
        <v>0</v>
      </c>
      <c r="L24" t="s">
        <v>159</v>
      </c>
      <c r="N24" t="s">
        <v>210</v>
      </c>
      <c r="O24" t="s">
        <v>351</v>
      </c>
      <c r="P24">
        <v>2.4164004112886594E-5</v>
      </c>
      <c r="Q24" t="s">
        <v>159</v>
      </c>
      <c r="S24" t="s">
        <v>252</v>
      </c>
      <c r="T24" t="s">
        <v>351</v>
      </c>
      <c r="U24">
        <v>4.8495257022845616E-5</v>
      </c>
      <c r="V24" t="s">
        <v>159</v>
      </c>
      <c r="X24">
        <v>1.1415525114155251E-4</v>
      </c>
      <c r="Y24">
        <v>1.4916838624667481E-5</v>
      </c>
      <c r="Z24" t="s">
        <v>351</v>
      </c>
      <c r="AA24" t="s">
        <v>25</v>
      </c>
      <c r="AC24" t="s">
        <v>22</v>
      </c>
      <c r="AD24" t="s">
        <v>351</v>
      </c>
      <c r="AE24">
        <v>7.3954302625767629E-5</v>
      </c>
      <c r="AG24" t="s">
        <v>96</v>
      </c>
      <c r="AH24" t="s">
        <v>351</v>
      </c>
      <c r="AI24">
        <v>0</v>
      </c>
      <c r="AK24">
        <v>2022</v>
      </c>
      <c r="AL24" t="s">
        <v>152</v>
      </c>
      <c r="AM24">
        <v>0.20161290322580638</v>
      </c>
      <c r="AN24" t="s">
        <v>281</v>
      </c>
    </row>
    <row r="25" spans="5:40" x14ac:dyDescent="0.45">
      <c r="E25" t="s">
        <v>340</v>
      </c>
      <c r="G25" t="s">
        <v>326</v>
      </c>
      <c r="I25" t="s">
        <v>157</v>
      </c>
      <c r="J25" t="s">
        <v>352</v>
      </c>
      <c r="K25">
        <v>0</v>
      </c>
      <c r="L25" t="s">
        <v>159</v>
      </c>
      <c r="N25" t="s">
        <v>210</v>
      </c>
      <c r="O25" t="s">
        <v>352</v>
      </c>
      <c r="P25">
        <v>3.5997670561784587E-5</v>
      </c>
      <c r="Q25" t="s">
        <v>159</v>
      </c>
      <c r="S25" t="s">
        <v>252</v>
      </c>
      <c r="T25" t="s">
        <v>352</v>
      </c>
      <c r="U25">
        <v>3.9027150487935851E-5</v>
      </c>
      <c r="V25" t="s">
        <v>159</v>
      </c>
      <c r="X25">
        <v>1.1415525114155251E-4</v>
      </c>
      <c r="Y25">
        <v>1.6574265138519424E-5</v>
      </c>
      <c r="Z25" t="s">
        <v>352</v>
      </c>
      <c r="AA25" t="s">
        <v>25</v>
      </c>
      <c r="AC25" t="s">
        <v>22</v>
      </c>
      <c r="AD25" t="s">
        <v>352</v>
      </c>
      <c r="AE25">
        <v>7.3954302625767629E-5</v>
      </c>
      <c r="AG25" t="s">
        <v>96</v>
      </c>
      <c r="AH25" t="s">
        <v>352</v>
      </c>
      <c r="AI25">
        <v>0</v>
      </c>
      <c r="AK25">
        <v>2022</v>
      </c>
      <c r="AL25" t="s">
        <v>154</v>
      </c>
      <c r="AM25">
        <v>0.12544802867383509</v>
      </c>
      <c r="AN25" t="s">
        <v>281</v>
      </c>
    </row>
    <row r="26" spans="5:40" x14ac:dyDescent="0.45">
      <c r="E26" t="s">
        <v>341</v>
      </c>
      <c r="G26" t="s">
        <v>326</v>
      </c>
      <c r="I26" t="s">
        <v>157</v>
      </c>
      <c r="J26" t="s">
        <v>353</v>
      </c>
      <c r="K26">
        <v>0</v>
      </c>
      <c r="L26" t="s">
        <v>159</v>
      </c>
      <c r="N26" t="s">
        <v>210</v>
      </c>
      <c r="O26" t="s">
        <v>353</v>
      </c>
      <c r="P26">
        <v>3.9985635128079406E-5</v>
      </c>
      <c r="Q26" t="s">
        <v>159</v>
      </c>
      <c r="S26" t="s">
        <v>252</v>
      </c>
      <c r="T26" t="s">
        <v>353</v>
      </c>
      <c r="U26">
        <v>3.4616291772290338E-5</v>
      </c>
      <c r="V26" t="s">
        <v>159</v>
      </c>
      <c r="X26">
        <v>1.1415525114155251E-4</v>
      </c>
      <c r="Y26">
        <v>1.4585353321897093E-5</v>
      </c>
      <c r="Z26" t="s">
        <v>353</v>
      </c>
      <c r="AA26" t="s">
        <v>25</v>
      </c>
      <c r="AC26" t="s">
        <v>22</v>
      </c>
      <c r="AD26" t="s">
        <v>353</v>
      </c>
      <c r="AE26">
        <v>7.8679338151177303E-5</v>
      </c>
      <c r="AG26" t="s">
        <v>96</v>
      </c>
      <c r="AH26" t="s">
        <v>353</v>
      </c>
      <c r="AI26">
        <v>0</v>
      </c>
      <c r="AK26">
        <v>2022</v>
      </c>
      <c r="AL26" t="s">
        <v>283</v>
      </c>
      <c r="AM26">
        <v>0.12544802867383509</v>
      </c>
      <c r="AN26" t="s">
        <v>281</v>
      </c>
    </row>
    <row r="27" spans="5:40" x14ac:dyDescent="0.45">
      <c r="E27" t="s">
        <v>342</v>
      </c>
      <c r="G27" t="s">
        <v>326</v>
      </c>
      <c r="I27" t="s">
        <v>157</v>
      </c>
      <c r="J27" t="s">
        <v>354</v>
      </c>
      <c r="K27">
        <v>0</v>
      </c>
      <c r="L27" t="s">
        <v>159</v>
      </c>
      <c r="N27" t="s">
        <v>210</v>
      </c>
      <c r="O27" t="s">
        <v>354</v>
      </c>
      <c r="P27">
        <v>3.6644508510243994E-5</v>
      </c>
      <c r="Q27" t="s">
        <v>159</v>
      </c>
      <c r="S27" t="s">
        <v>252</v>
      </c>
      <c r="T27" t="s">
        <v>354</v>
      </c>
      <c r="U27">
        <v>2.9659688238076605E-5</v>
      </c>
      <c r="V27" t="s">
        <v>159</v>
      </c>
      <c r="X27">
        <v>1.1415525114155251E-4</v>
      </c>
      <c r="Y27">
        <v>2.1215059377304864E-5</v>
      </c>
      <c r="Z27" t="s">
        <v>354</v>
      </c>
      <c r="AA27" t="s">
        <v>25</v>
      </c>
      <c r="AC27" t="s">
        <v>22</v>
      </c>
      <c r="AD27" t="s">
        <v>354</v>
      </c>
      <c r="AE27">
        <v>1.0045328917312115E-4</v>
      </c>
      <c r="AG27" t="s">
        <v>96</v>
      </c>
      <c r="AH27" t="s">
        <v>354</v>
      </c>
      <c r="AI27">
        <v>0</v>
      </c>
      <c r="AK27">
        <v>2022</v>
      </c>
      <c r="AL27" t="s">
        <v>285</v>
      </c>
      <c r="AM27">
        <v>0.34528076463560331</v>
      </c>
      <c r="AN27" t="s">
        <v>281</v>
      </c>
    </row>
    <row r="28" spans="5:40" x14ac:dyDescent="0.45">
      <c r="E28" t="s">
        <v>343</v>
      </c>
      <c r="G28" t="s">
        <v>326</v>
      </c>
      <c r="I28" t="s">
        <v>157</v>
      </c>
      <c r="J28" t="s">
        <v>355</v>
      </c>
      <c r="K28">
        <v>0</v>
      </c>
      <c r="L28" t="s">
        <v>159</v>
      </c>
      <c r="N28" t="s">
        <v>210</v>
      </c>
      <c r="O28" t="s">
        <v>355</v>
      </c>
      <c r="P28">
        <v>3.2058883316759591E-5</v>
      </c>
      <c r="Q28" t="s">
        <v>159</v>
      </c>
      <c r="S28" t="s">
        <v>252</v>
      </c>
      <c r="T28" t="s">
        <v>355</v>
      </c>
      <c r="U28">
        <v>2.1489398589724574E-5</v>
      </c>
      <c r="V28" t="s">
        <v>159</v>
      </c>
      <c r="X28">
        <v>1.1415525114155251E-4</v>
      </c>
      <c r="Y28">
        <v>5.7678442682047593E-5</v>
      </c>
      <c r="Z28" t="s">
        <v>355</v>
      </c>
      <c r="AA28" t="s">
        <v>25</v>
      </c>
      <c r="AC28" t="s">
        <v>22</v>
      </c>
      <c r="AD28" t="s">
        <v>355</v>
      </c>
      <c r="AE28">
        <v>1.1989410698164751E-4</v>
      </c>
      <c r="AG28" t="s">
        <v>96</v>
      </c>
      <c r="AH28" t="s">
        <v>355</v>
      </c>
      <c r="AI28">
        <v>0</v>
      </c>
      <c r="AK28">
        <v>2022</v>
      </c>
      <c r="AL28" t="s">
        <v>306</v>
      </c>
      <c r="AM28">
        <v>0.73476702508960567</v>
      </c>
      <c r="AN28" t="s">
        <v>281</v>
      </c>
    </row>
    <row r="29" spans="5:40" x14ac:dyDescent="0.45">
      <c r="E29" t="s">
        <v>344</v>
      </c>
      <c r="G29" t="s">
        <v>326</v>
      </c>
      <c r="I29" t="s">
        <v>157</v>
      </c>
      <c r="J29" t="s">
        <v>356</v>
      </c>
      <c r="K29">
        <v>0</v>
      </c>
      <c r="L29" t="s">
        <v>159</v>
      </c>
      <c r="N29" t="s">
        <v>210</v>
      </c>
      <c r="O29" t="s">
        <v>356</v>
      </c>
      <c r="P29">
        <v>2.6123799151961444E-5</v>
      </c>
      <c r="Q29" t="s">
        <v>159</v>
      </c>
      <c r="S29" t="s">
        <v>252</v>
      </c>
      <c r="T29" t="s">
        <v>356</v>
      </c>
      <c r="U29">
        <v>1.3575356178352492E-5</v>
      </c>
      <c r="V29" t="s">
        <v>159</v>
      </c>
      <c r="X29">
        <v>1.1415525114155251E-4</v>
      </c>
      <c r="Y29">
        <v>1.6905750441289813E-4</v>
      </c>
      <c r="Z29" t="s">
        <v>356</v>
      </c>
      <c r="AA29" t="s">
        <v>25</v>
      </c>
      <c r="AC29" t="s">
        <v>22</v>
      </c>
      <c r="AD29" t="s">
        <v>356</v>
      </c>
      <c r="AE29">
        <v>1.4286107070465872E-4</v>
      </c>
      <c r="AG29" t="s">
        <v>96</v>
      </c>
      <c r="AH29" t="s">
        <v>356</v>
      </c>
      <c r="AI29">
        <v>0</v>
      </c>
      <c r="AK29">
        <v>2025</v>
      </c>
      <c r="AL29" t="s">
        <v>148</v>
      </c>
      <c r="AM29">
        <v>0.31746666666666667</v>
      </c>
      <c r="AN29" t="s">
        <v>281</v>
      </c>
    </row>
    <row r="30" spans="5:40" x14ac:dyDescent="0.45">
      <c r="E30" t="s">
        <v>345</v>
      </c>
      <c r="G30" t="s">
        <v>326</v>
      </c>
      <c r="I30" t="s">
        <v>157</v>
      </c>
      <c r="J30" t="s">
        <v>357</v>
      </c>
      <c r="K30">
        <v>1.1865007553254227E-4</v>
      </c>
      <c r="L30" t="s">
        <v>159</v>
      </c>
      <c r="N30" t="s">
        <v>210</v>
      </c>
      <c r="O30" t="s">
        <v>357</v>
      </c>
      <c r="P30">
        <v>2.5140759141360918E-5</v>
      </c>
      <c r="Q30" t="s">
        <v>159</v>
      </c>
      <c r="S30" t="s">
        <v>252</v>
      </c>
      <c r="T30" t="s">
        <v>357</v>
      </c>
      <c r="U30">
        <v>7.4359247814341656E-6</v>
      </c>
      <c r="V30" t="s">
        <v>159</v>
      </c>
      <c r="X30">
        <v>1.1415525114155251E-4</v>
      </c>
      <c r="Y30">
        <v>1.9060404909297337E-4</v>
      </c>
      <c r="Z30" t="s">
        <v>357</v>
      </c>
      <c r="AA30" t="s">
        <v>25</v>
      </c>
      <c r="AC30" t="s">
        <v>22</v>
      </c>
      <c r="AD30" t="s">
        <v>357</v>
      </c>
      <c r="AE30">
        <v>1.5921651083801089E-4</v>
      </c>
      <c r="AG30" t="s">
        <v>96</v>
      </c>
      <c r="AH30" t="s">
        <v>357</v>
      </c>
      <c r="AI30">
        <v>0</v>
      </c>
      <c r="AK30">
        <v>2025</v>
      </c>
      <c r="AL30" t="s">
        <v>152</v>
      </c>
      <c r="AM30">
        <v>0.11524999999999999</v>
      </c>
      <c r="AN30" t="s">
        <v>281</v>
      </c>
    </row>
    <row r="31" spans="5:40" x14ac:dyDescent="0.45">
      <c r="E31" t="s">
        <v>346</v>
      </c>
      <c r="G31" t="s">
        <v>326</v>
      </c>
      <c r="I31" t="s">
        <v>157</v>
      </c>
      <c r="J31" t="s">
        <v>358</v>
      </c>
      <c r="K31">
        <v>1.6887171747241567E-4</v>
      </c>
      <c r="L31" t="s">
        <v>159</v>
      </c>
      <c r="N31" t="s">
        <v>210</v>
      </c>
      <c r="O31" t="s">
        <v>358</v>
      </c>
      <c r="P31">
        <v>2.4980156571578929E-5</v>
      </c>
      <c r="Q31" t="s">
        <v>159</v>
      </c>
      <c r="S31" t="s">
        <v>252</v>
      </c>
      <c r="T31" t="s">
        <v>358</v>
      </c>
      <c r="U31">
        <v>4.5365614401397077E-6</v>
      </c>
      <c r="V31" t="s">
        <v>159</v>
      </c>
      <c r="X31">
        <v>1.1415525114155251E-4</v>
      </c>
      <c r="Y31">
        <v>1.4585353321897094E-4</v>
      </c>
      <c r="Z31" t="s">
        <v>358</v>
      </c>
      <c r="AA31" t="s">
        <v>25</v>
      </c>
      <c r="AC31" t="s">
        <v>22</v>
      </c>
      <c r="AD31" t="s">
        <v>358</v>
      </c>
      <c r="AE31">
        <v>1.5644848629514031E-4</v>
      </c>
      <c r="AG31" t="s">
        <v>96</v>
      </c>
      <c r="AH31" t="s">
        <v>358</v>
      </c>
      <c r="AI31">
        <v>0</v>
      </c>
      <c r="AK31">
        <v>2025</v>
      </c>
      <c r="AL31" t="s">
        <v>154</v>
      </c>
      <c r="AM31">
        <v>9.7500000000000003E-2</v>
      </c>
      <c r="AN31" t="s">
        <v>281</v>
      </c>
    </row>
    <row r="32" spans="5:40" x14ac:dyDescent="0.45">
      <c r="E32" t="s">
        <v>347</v>
      </c>
      <c r="G32" t="s">
        <v>326</v>
      </c>
      <c r="I32" t="s">
        <v>157</v>
      </c>
      <c r="J32" t="s">
        <v>359</v>
      </c>
      <c r="K32">
        <v>1.7422535120753305E-4</v>
      </c>
      <c r="L32" t="s">
        <v>159</v>
      </c>
      <c r="N32" t="s">
        <v>210</v>
      </c>
      <c r="O32" t="s">
        <v>359</v>
      </c>
      <c r="P32">
        <v>2.253025218822845E-5</v>
      </c>
      <c r="Q32" t="s">
        <v>159</v>
      </c>
      <c r="S32" t="s">
        <v>252</v>
      </c>
      <c r="T32" t="s">
        <v>359</v>
      </c>
      <c r="U32">
        <v>4.212018661401211E-6</v>
      </c>
      <c r="V32" t="s">
        <v>159</v>
      </c>
      <c r="X32">
        <v>1.1415525114155251E-4</v>
      </c>
      <c r="Y32">
        <v>1.4452759200788939E-4</v>
      </c>
      <c r="Z32" t="s">
        <v>359</v>
      </c>
      <c r="AA32" t="s">
        <v>25</v>
      </c>
      <c r="AC32" t="s">
        <v>22</v>
      </c>
      <c r="AD32" t="s">
        <v>359</v>
      </c>
      <c r="AE32">
        <v>1.4437143653802975E-4</v>
      </c>
      <c r="AG32" t="s">
        <v>96</v>
      </c>
      <c r="AH32" t="s">
        <v>359</v>
      </c>
      <c r="AI32">
        <v>0</v>
      </c>
      <c r="AK32">
        <v>2025</v>
      </c>
      <c r="AL32" t="s">
        <v>283</v>
      </c>
      <c r="AM32">
        <v>0.1051</v>
      </c>
      <c r="AN32" t="s">
        <v>281</v>
      </c>
    </row>
    <row r="33" spans="5:40" x14ac:dyDescent="0.45">
      <c r="E33" t="s">
        <v>348</v>
      </c>
      <c r="G33" t="s">
        <v>326</v>
      </c>
      <c r="I33" t="s">
        <v>157</v>
      </c>
      <c r="J33" t="s">
        <v>360</v>
      </c>
      <c r="K33">
        <v>1.7664016663530168E-4</v>
      </c>
      <c r="L33" t="s">
        <v>159</v>
      </c>
      <c r="N33" t="s">
        <v>210</v>
      </c>
      <c r="O33" t="s">
        <v>360</v>
      </c>
      <c r="P33">
        <v>5.7034376407578349E-6</v>
      </c>
      <c r="Q33" t="s">
        <v>159</v>
      </c>
      <c r="S33" t="s">
        <v>252</v>
      </c>
      <c r="T33" t="s">
        <v>360</v>
      </c>
      <c r="U33">
        <v>4.627317736273848E-6</v>
      </c>
      <c r="V33" t="s">
        <v>159</v>
      </c>
      <c r="X33">
        <v>1.1415525114155251E-4</v>
      </c>
      <c r="Y33">
        <v>1.408812536774151E-4</v>
      </c>
      <c r="Z33" t="s">
        <v>360</v>
      </c>
      <c r="AA33" t="s">
        <v>25</v>
      </c>
      <c r="AC33" t="s">
        <v>22</v>
      </c>
      <c r="AD33" t="s">
        <v>360</v>
      </c>
      <c r="AE33">
        <v>1.4274940941736675E-4</v>
      </c>
      <c r="AG33" t="s">
        <v>96</v>
      </c>
      <c r="AH33" t="s">
        <v>360</v>
      </c>
      <c r="AI33">
        <v>0</v>
      </c>
      <c r="AK33">
        <v>2025</v>
      </c>
      <c r="AL33" t="s">
        <v>285</v>
      </c>
      <c r="AM33">
        <v>0.16147999999999998</v>
      </c>
      <c r="AN33" t="s">
        <v>281</v>
      </c>
    </row>
    <row r="34" spans="5:40" x14ac:dyDescent="0.45">
      <c r="E34" t="s">
        <v>349</v>
      </c>
      <c r="G34" t="s">
        <v>326</v>
      </c>
      <c r="I34" t="s">
        <v>157</v>
      </c>
      <c r="J34" t="s">
        <v>361</v>
      </c>
      <c r="K34">
        <v>1.9212365324954077E-4</v>
      </c>
      <c r="L34" t="s">
        <v>159</v>
      </c>
      <c r="N34" t="s">
        <v>210</v>
      </c>
      <c r="O34" t="s">
        <v>361</v>
      </c>
      <c r="P34">
        <v>6.6069555934007912E-6</v>
      </c>
      <c r="Q34" t="s">
        <v>159</v>
      </c>
      <c r="S34" t="s">
        <v>252</v>
      </c>
      <c r="T34" t="s">
        <v>361</v>
      </c>
      <c r="U34">
        <v>6.4663249384127793E-6</v>
      </c>
      <c r="V34" t="s">
        <v>159</v>
      </c>
      <c r="X34">
        <v>1.1415525114155251E-4</v>
      </c>
      <c r="Y34">
        <v>1.4054976837464471E-4</v>
      </c>
      <c r="Z34" t="s">
        <v>361</v>
      </c>
      <c r="AA34" t="s">
        <v>25</v>
      </c>
      <c r="AC34" t="s">
        <v>22</v>
      </c>
      <c r="AD34" t="s">
        <v>361</v>
      </c>
      <c r="AE34">
        <v>1.4311965473838765E-4</v>
      </c>
      <c r="AG34" t="s">
        <v>96</v>
      </c>
      <c r="AH34" t="s">
        <v>361</v>
      </c>
      <c r="AI34">
        <v>0</v>
      </c>
      <c r="AK34">
        <v>2025</v>
      </c>
      <c r="AL34" t="s">
        <v>306</v>
      </c>
      <c r="AM34">
        <v>0.29599999999999999</v>
      </c>
      <c r="AN34" t="s">
        <v>281</v>
      </c>
    </row>
    <row r="35" spans="5:40" x14ac:dyDescent="0.45">
      <c r="E35" t="s">
        <v>150</v>
      </c>
      <c r="G35" t="s">
        <v>149</v>
      </c>
      <c r="I35" t="s">
        <v>157</v>
      </c>
      <c r="J35" t="s">
        <v>362</v>
      </c>
      <c r="K35">
        <v>2.2764983457238114E-4</v>
      </c>
      <c r="L35" t="s">
        <v>159</v>
      </c>
      <c r="N35" t="s">
        <v>210</v>
      </c>
      <c r="O35" t="s">
        <v>362</v>
      </c>
      <c r="P35">
        <v>1.7222112360081433E-5</v>
      </c>
      <c r="Q35" t="s">
        <v>159</v>
      </c>
      <c r="S35" t="s">
        <v>252</v>
      </c>
      <c r="T35" t="s">
        <v>362</v>
      </c>
      <c r="U35">
        <v>5.6401219898496423E-6</v>
      </c>
      <c r="V35" t="s">
        <v>159</v>
      </c>
      <c r="X35">
        <v>1.1415525114155251E-4</v>
      </c>
      <c r="Y35">
        <v>1.4253868019126702E-4</v>
      </c>
      <c r="Z35" t="s">
        <v>362</v>
      </c>
      <c r="AA35" t="s">
        <v>25</v>
      </c>
      <c r="AC35" t="s">
        <v>22</v>
      </c>
      <c r="AD35" t="s">
        <v>362</v>
      </c>
      <c r="AE35">
        <v>1.4311965473838765E-4</v>
      </c>
      <c r="AG35" t="s">
        <v>96</v>
      </c>
      <c r="AH35" t="s">
        <v>362</v>
      </c>
      <c r="AI35">
        <v>0</v>
      </c>
      <c r="AK35">
        <v>2026</v>
      </c>
      <c r="AL35" t="s">
        <v>148</v>
      </c>
      <c r="AM35">
        <v>0.30671666666666669</v>
      </c>
      <c r="AN35" t="s">
        <v>281</v>
      </c>
    </row>
    <row r="36" spans="5:40" x14ac:dyDescent="0.45">
      <c r="E36" t="s">
        <v>153</v>
      </c>
      <c r="G36" t="s">
        <v>149</v>
      </c>
      <c r="I36" t="s">
        <v>157</v>
      </c>
      <c r="J36" t="s">
        <v>363</v>
      </c>
      <c r="K36">
        <v>1.8957624546424865E-4</v>
      </c>
      <c r="L36" t="s">
        <v>159</v>
      </c>
      <c r="N36" t="s">
        <v>210</v>
      </c>
      <c r="O36" t="s">
        <v>363</v>
      </c>
      <c r="P36">
        <v>1.9698476563522054E-5</v>
      </c>
      <c r="Q36" t="s">
        <v>159</v>
      </c>
      <c r="S36" t="s">
        <v>252</v>
      </c>
      <c r="T36" t="s">
        <v>363</v>
      </c>
      <c r="U36">
        <v>4.2423226378863292E-6</v>
      </c>
      <c r="V36" t="s">
        <v>159</v>
      </c>
      <c r="X36">
        <v>1.1415525114155251E-4</v>
      </c>
      <c r="Y36">
        <v>1.4883690094390442E-4</v>
      </c>
      <c r="Z36" t="s">
        <v>363</v>
      </c>
      <c r="AA36" t="s">
        <v>25</v>
      </c>
      <c r="AC36" t="s">
        <v>22</v>
      </c>
      <c r="AD36" t="s">
        <v>363</v>
      </c>
      <c r="AE36">
        <v>1.4288457834408865E-4</v>
      </c>
      <c r="AG36" t="s">
        <v>96</v>
      </c>
      <c r="AH36" t="s">
        <v>363</v>
      </c>
      <c r="AI36">
        <v>0</v>
      </c>
      <c r="AK36">
        <v>2026</v>
      </c>
      <c r="AL36" t="s">
        <v>152</v>
      </c>
      <c r="AM36">
        <v>0.1206</v>
      </c>
      <c r="AN36" t="s">
        <v>281</v>
      </c>
    </row>
    <row r="37" spans="5:40" x14ac:dyDescent="0.45">
      <c r="E37" t="s">
        <v>155</v>
      </c>
      <c r="G37" t="s">
        <v>149</v>
      </c>
      <c r="I37" t="s">
        <v>157</v>
      </c>
      <c r="J37" t="s">
        <v>364</v>
      </c>
      <c r="K37">
        <v>1.5758115591993236E-4</v>
      </c>
      <c r="L37" t="s">
        <v>159</v>
      </c>
      <c r="N37" t="s">
        <v>210</v>
      </c>
      <c r="O37" t="s">
        <v>364</v>
      </c>
      <c r="P37">
        <v>2.0573604679079948E-5</v>
      </c>
      <c r="Q37" t="s">
        <v>159</v>
      </c>
      <c r="S37" t="s">
        <v>252</v>
      </c>
      <c r="T37" t="s">
        <v>364</v>
      </c>
      <c r="U37">
        <v>4.0653456545595945E-6</v>
      </c>
      <c r="V37" t="s">
        <v>159</v>
      </c>
      <c r="X37">
        <v>1.1415525114155251E-4</v>
      </c>
      <c r="Y37">
        <v>1.5049432745775637E-4</v>
      </c>
      <c r="Z37" t="s">
        <v>364</v>
      </c>
      <c r="AA37" t="s">
        <v>25</v>
      </c>
      <c r="AC37" t="s">
        <v>22</v>
      </c>
      <c r="AD37" t="s">
        <v>364</v>
      </c>
      <c r="AE37">
        <v>1.4288457834408868E-4</v>
      </c>
      <c r="AG37" t="s">
        <v>96</v>
      </c>
      <c r="AH37" t="s">
        <v>364</v>
      </c>
      <c r="AI37">
        <v>0</v>
      </c>
      <c r="AK37">
        <v>2026</v>
      </c>
      <c r="AL37" t="s">
        <v>154</v>
      </c>
      <c r="AM37">
        <v>9.5500000000000002E-2</v>
      </c>
      <c r="AN37" t="s">
        <v>281</v>
      </c>
    </row>
    <row r="38" spans="5:40" x14ac:dyDescent="0.45">
      <c r="E38" t="s">
        <v>284</v>
      </c>
      <c r="G38" t="s">
        <v>149</v>
      </c>
      <c r="I38" t="s">
        <v>157</v>
      </c>
      <c r="J38" t="s">
        <v>365</v>
      </c>
      <c r="K38">
        <v>1.5250920501521276E-4</v>
      </c>
      <c r="L38" t="s">
        <v>159</v>
      </c>
      <c r="N38" t="s">
        <v>210</v>
      </c>
      <c r="O38" t="s">
        <v>365</v>
      </c>
      <c r="P38">
        <v>1.9104308865280989E-5</v>
      </c>
      <c r="Q38" t="s">
        <v>159</v>
      </c>
      <c r="S38" t="s">
        <v>252</v>
      </c>
      <c r="T38" t="s">
        <v>365</v>
      </c>
      <c r="U38">
        <v>6.605950224617037E-6</v>
      </c>
      <c r="V38" t="s">
        <v>159</v>
      </c>
      <c r="X38">
        <v>1.1415525114155251E-4</v>
      </c>
      <c r="Y38">
        <v>1.7237235744060203E-4</v>
      </c>
      <c r="Z38" t="s">
        <v>365</v>
      </c>
      <c r="AA38" t="s">
        <v>25</v>
      </c>
      <c r="AC38" t="s">
        <v>22</v>
      </c>
      <c r="AD38" t="s">
        <v>365</v>
      </c>
      <c r="AE38">
        <v>1.4689263086688643E-4</v>
      </c>
      <c r="AG38" t="s">
        <v>96</v>
      </c>
      <c r="AH38" t="s">
        <v>365</v>
      </c>
      <c r="AI38">
        <v>0</v>
      </c>
      <c r="AK38">
        <v>2026</v>
      </c>
      <c r="AL38" t="s">
        <v>283</v>
      </c>
      <c r="AM38">
        <v>0.1013</v>
      </c>
      <c r="AN38" t="s">
        <v>281</v>
      </c>
    </row>
    <row r="39" spans="5:40" x14ac:dyDescent="0.45">
      <c r="E39" t="s">
        <v>286</v>
      </c>
      <c r="G39" t="s">
        <v>149</v>
      </c>
      <c r="I39" t="s">
        <v>157</v>
      </c>
      <c r="J39" t="s">
        <v>366</v>
      </c>
      <c r="K39">
        <v>1.2760832525159701E-4</v>
      </c>
      <c r="L39" t="s">
        <v>159</v>
      </c>
      <c r="N39" t="s">
        <v>210</v>
      </c>
      <c r="O39" t="s">
        <v>366</v>
      </c>
      <c r="P39">
        <v>3.4155552784442238E-5</v>
      </c>
      <c r="Q39" t="s">
        <v>159</v>
      </c>
      <c r="S39" t="s">
        <v>252</v>
      </c>
      <c r="T39" t="s">
        <v>366</v>
      </c>
      <c r="U39">
        <v>7.8959657365602281E-6</v>
      </c>
      <c r="V39" t="s">
        <v>159</v>
      </c>
      <c r="X39">
        <v>1.1415525114155251E-4</v>
      </c>
      <c r="Y39">
        <v>2.2209515285616027E-4</v>
      </c>
      <c r="Z39" t="s">
        <v>366</v>
      </c>
      <c r="AA39" t="s">
        <v>25</v>
      </c>
      <c r="AC39" t="s">
        <v>22</v>
      </c>
      <c r="AD39" t="s">
        <v>366</v>
      </c>
      <c r="AE39">
        <v>1.4904945678457965E-4</v>
      </c>
      <c r="AG39" t="s">
        <v>96</v>
      </c>
      <c r="AH39" t="s">
        <v>366</v>
      </c>
      <c r="AI39">
        <v>0</v>
      </c>
      <c r="AK39">
        <v>2026</v>
      </c>
      <c r="AL39" t="s">
        <v>285</v>
      </c>
      <c r="AM39">
        <v>0.15834000000000001</v>
      </c>
      <c r="AN39" t="s">
        <v>281</v>
      </c>
    </row>
    <row r="40" spans="5:40" x14ac:dyDescent="0.45">
      <c r="E40" t="s">
        <v>307</v>
      </c>
      <c r="G40" t="s">
        <v>149</v>
      </c>
      <c r="I40" t="s">
        <v>157</v>
      </c>
      <c r="J40" t="s">
        <v>367</v>
      </c>
      <c r="K40">
        <v>8.6574381665743526E-5</v>
      </c>
      <c r="L40" t="s">
        <v>159</v>
      </c>
      <c r="N40" t="s">
        <v>210</v>
      </c>
      <c r="O40" t="s">
        <v>367</v>
      </c>
      <c r="P40">
        <v>8.1035151028636509E-5</v>
      </c>
      <c r="Q40" t="s">
        <v>159</v>
      </c>
      <c r="S40" t="s">
        <v>252</v>
      </c>
      <c r="T40" t="s">
        <v>367</v>
      </c>
      <c r="U40">
        <v>6.8145463548955882E-6</v>
      </c>
      <c r="V40" t="s">
        <v>159</v>
      </c>
      <c r="X40">
        <v>1.1415525114155251E-4</v>
      </c>
      <c r="Y40">
        <v>2.2209515285616027E-4</v>
      </c>
      <c r="Z40" t="s">
        <v>367</v>
      </c>
      <c r="AA40" t="s">
        <v>25</v>
      </c>
      <c r="AC40" t="s">
        <v>22</v>
      </c>
      <c r="AD40" t="s">
        <v>367</v>
      </c>
      <c r="AE40">
        <v>1.5790008302993657E-4</v>
      </c>
      <c r="AG40" t="s">
        <v>96</v>
      </c>
      <c r="AH40" t="s">
        <v>367</v>
      </c>
      <c r="AI40">
        <v>0</v>
      </c>
      <c r="AK40">
        <v>2026</v>
      </c>
      <c r="AL40" t="s">
        <v>306</v>
      </c>
      <c r="AM40">
        <v>0.27510000000000001</v>
      </c>
      <c r="AN40" t="s">
        <v>281</v>
      </c>
    </row>
    <row r="41" spans="5:40" x14ac:dyDescent="0.45">
      <c r="I41" t="s">
        <v>157</v>
      </c>
      <c r="J41" t="s">
        <v>368</v>
      </c>
      <c r="K41">
        <v>0</v>
      </c>
      <c r="L41" t="s">
        <v>159</v>
      </c>
      <c r="N41" t="s">
        <v>210</v>
      </c>
      <c r="O41" t="s">
        <v>368</v>
      </c>
      <c r="P41">
        <v>9.1319557475260966E-5</v>
      </c>
      <c r="Q41" t="s">
        <v>159</v>
      </c>
      <c r="S41" t="s">
        <v>252</v>
      </c>
      <c r="T41" t="s">
        <v>368</v>
      </c>
      <c r="U41">
        <v>4.851643478841167E-6</v>
      </c>
      <c r="V41" t="s">
        <v>159</v>
      </c>
      <c r="X41">
        <v>1.1415525114155251E-4</v>
      </c>
      <c r="Y41">
        <v>1.7237235744060203E-4</v>
      </c>
      <c r="Z41" t="s">
        <v>368</v>
      </c>
      <c r="AA41" t="s">
        <v>25</v>
      </c>
      <c r="AC41" t="s">
        <v>22</v>
      </c>
      <c r="AD41" t="s">
        <v>368</v>
      </c>
      <c r="AE41">
        <v>1.592400184774408E-4</v>
      </c>
      <c r="AG41" t="s">
        <v>96</v>
      </c>
      <c r="AH41" t="s">
        <v>368</v>
      </c>
      <c r="AI41">
        <v>0</v>
      </c>
      <c r="AK41">
        <v>2027</v>
      </c>
      <c r="AL41" t="s">
        <v>148</v>
      </c>
      <c r="AM41">
        <v>0.31264999999999998</v>
      </c>
      <c r="AN41" t="s">
        <v>281</v>
      </c>
    </row>
    <row r="42" spans="5:40" x14ac:dyDescent="0.45">
      <c r="I42" t="s">
        <v>157</v>
      </c>
      <c r="J42" t="s">
        <v>369</v>
      </c>
      <c r="K42">
        <v>0</v>
      </c>
      <c r="L42" t="s">
        <v>159</v>
      </c>
      <c r="N42" t="s">
        <v>210</v>
      </c>
      <c r="O42" t="s">
        <v>369</v>
      </c>
      <c r="P42">
        <v>4.8164232304989293E-5</v>
      </c>
      <c r="Q42" t="s">
        <v>159</v>
      </c>
      <c r="S42" t="s">
        <v>252</v>
      </c>
      <c r="T42" t="s">
        <v>369</v>
      </c>
      <c r="U42">
        <v>3.4230751636957411E-6</v>
      </c>
      <c r="V42" t="s">
        <v>159</v>
      </c>
      <c r="X42">
        <v>1.1415525114155251E-4</v>
      </c>
      <c r="Y42">
        <v>1.5579809230208258E-4</v>
      </c>
      <c r="Z42" t="s">
        <v>369</v>
      </c>
      <c r="AA42" t="s">
        <v>25</v>
      </c>
      <c r="AC42" t="s">
        <v>22</v>
      </c>
      <c r="AD42" t="s">
        <v>369</v>
      </c>
      <c r="AE42">
        <v>1.5157652802329379E-4</v>
      </c>
      <c r="AG42" t="s">
        <v>96</v>
      </c>
      <c r="AH42" t="s">
        <v>369</v>
      </c>
      <c r="AI42">
        <v>0</v>
      </c>
      <c r="AK42">
        <v>2027</v>
      </c>
      <c r="AL42" t="s">
        <v>152</v>
      </c>
      <c r="AM42">
        <v>0.11085</v>
      </c>
      <c r="AN42" t="s">
        <v>281</v>
      </c>
    </row>
    <row r="43" spans="5:40" x14ac:dyDescent="0.45">
      <c r="I43" t="s">
        <v>157</v>
      </c>
      <c r="J43" t="s">
        <v>370</v>
      </c>
      <c r="K43">
        <v>0</v>
      </c>
      <c r="L43" t="s">
        <v>159</v>
      </c>
      <c r="N43" t="s">
        <v>210</v>
      </c>
      <c r="O43" t="s">
        <v>370</v>
      </c>
      <c r="P43">
        <v>2.2522368881733081E-5</v>
      </c>
      <c r="Q43" t="s">
        <v>159</v>
      </c>
      <c r="S43" t="s">
        <v>252</v>
      </c>
      <c r="T43" t="s">
        <v>370</v>
      </c>
      <c r="U43">
        <v>3.5142212600025134E-6</v>
      </c>
      <c r="V43" t="s">
        <v>159</v>
      </c>
      <c r="X43">
        <v>1.1415525114155251E-4</v>
      </c>
      <c r="Y43">
        <v>1.093901499142282E-4</v>
      </c>
      <c r="Z43" t="s">
        <v>370</v>
      </c>
      <c r="AA43" t="s">
        <v>25</v>
      </c>
      <c r="AC43" t="s">
        <v>22</v>
      </c>
      <c r="AD43" t="s">
        <v>370</v>
      </c>
      <c r="AE43">
        <v>1.3988147740691908E-4</v>
      </c>
      <c r="AG43" t="s">
        <v>96</v>
      </c>
      <c r="AH43" t="s">
        <v>370</v>
      </c>
      <c r="AI43">
        <v>0</v>
      </c>
      <c r="AK43">
        <v>2027</v>
      </c>
      <c r="AL43" t="s">
        <v>154</v>
      </c>
      <c r="AM43">
        <v>9.5799999999999996E-2</v>
      </c>
      <c r="AN43" t="s">
        <v>281</v>
      </c>
    </row>
    <row r="44" spans="5:40" x14ac:dyDescent="0.45">
      <c r="I44" t="s">
        <v>157</v>
      </c>
      <c r="J44" t="s">
        <v>371</v>
      </c>
      <c r="K44">
        <v>0</v>
      </c>
      <c r="L44" t="s">
        <v>159</v>
      </c>
      <c r="N44" t="s">
        <v>210</v>
      </c>
      <c r="O44" t="s">
        <v>371</v>
      </c>
      <c r="P44">
        <v>1.1025893952071129E-5</v>
      </c>
      <c r="Q44" t="s">
        <v>159</v>
      </c>
      <c r="S44" t="s">
        <v>252</v>
      </c>
      <c r="T44" t="s">
        <v>371</v>
      </c>
      <c r="U44">
        <v>4.7243812700659441E-6</v>
      </c>
      <c r="V44" t="s">
        <v>159</v>
      </c>
      <c r="X44">
        <v>1.1415525114155251E-4</v>
      </c>
      <c r="Y44">
        <v>7.9556472664893237E-5</v>
      </c>
      <c r="Z44" t="s">
        <v>371</v>
      </c>
      <c r="AA44" t="s">
        <v>25</v>
      </c>
      <c r="AC44" t="s">
        <v>22</v>
      </c>
      <c r="AD44" t="s">
        <v>371</v>
      </c>
      <c r="AE44">
        <v>1.2355542182285428E-4</v>
      </c>
      <c r="AG44" t="s">
        <v>96</v>
      </c>
      <c r="AH44" t="s">
        <v>371</v>
      </c>
      <c r="AI44">
        <v>0</v>
      </c>
      <c r="AK44">
        <v>2027</v>
      </c>
      <c r="AL44" t="s">
        <v>283</v>
      </c>
      <c r="AM44">
        <v>9.9099999999999994E-2</v>
      </c>
      <c r="AN44" t="s">
        <v>281</v>
      </c>
    </row>
    <row r="45" spans="5:40" x14ac:dyDescent="0.45">
      <c r="I45" t="s">
        <v>157</v>
      </c>
      <c r="J45" t="s">
        <v>372</v>
      </c>
      <c r="K45">
        <v>0</v>
      </c>
      <c r="L45" t="s">
        <v>159</v>
      </c>
      <c r="N45" t="s">
        <v>210</v>
      </c>
      <c r="O45" t="s">
        <v>372</v>
      </c>
      <c r="P45">
        <v>6.2068331293221552E-6</v>
      </c>
      <c r="Q45" t="s">
        <v>159</v>
      </c>
      <c r="S45" t="s">
        <v>252</v>
      </c>
      <c r="T45" t="s">
        <v>372</v>
      </c>
      <c r="U45">
        <v>4.3786427519990886E-6</v>
      </c>
      <c r="V45" t="s">
        <v>159</v>
      </c>
      <c r="X45">
        <v>1.1415525114155251E-4</v>
      </c>
      <c r="Y45">
        <v>5.6352501470966035E-5</v>
      </c>
      <c r="Z45" t="s">
        <v>372</v>
      </c>
      <c r="AA45" t="s">
        <v>25</v>
      </c>
      <c r="AC45" t="s">
        <v>22</v>
      </c>
      <c r="AD45" t="s">
        <v>372</v>
      </c>
      <c r="AE45">
        <v>9.7744033728825307E-5</v>
      </c>
      <c r="AG45" t="s">
        <v>96</v>
      </c>
      <c r="AH45" t="s">
        <v>372</v>
      </c>
      <c r="AI45">
        <v>0</v>
      </c>
      <c r="AK45">
        <v>2027</v>
      </c>
      <c r="AL45" t="s">
        <v>285</v>
      </c>
      <c r="AM45">
        <v>0.16107999999999997</v>
      </c>
      <c r="AN45" t="s">
        <v>281</v>
      </c>
    </row>
    <row r="46" spans="5:40" x14ac:dyDescent="0.45">
      <c r="I46" t="s">
        <v>157</v>
      </c>
      <c r="J46" t="s">
        <v>373</v>
      </c>
      <c r="K46">
        <v>0</v>
      </c>
      <c r="L46" t="s">
        <v>159</v>
      </c>
      <c r="N46" t="s">
        <v>210</v>
      </c>
      <c r="O46" t="s">
        <v>373</v>
      </c>
      <c r="P46">
        <v>2.1638936655537829E-6</v>
      </c>
      <c r="Q46" t="s">
        <v>159</v>
      </c>
      <c r="S46" t="s">
        <v>252</v>
      </c>
      <c r="T46" t="s">
        <v>373</v>
      </c>
      <c r="U46">
        <v>3.946465651888598E-6</v>
      </c>
      <c r="V46" t="s">
        <v>159</v>
      </c>
      <c r="X46">
        <v>1.1415525114155251E-4</v>
      </c>
      <c r="Y46">
        <v>2.9833677249334962E-5</v>
      </c>
      <c r="Z46" t="s">
        <v>373</v>
      </c>
      <c r="AA46" t="s">
        <v>25</v>
      </c>
      <c r="AC46" t="s">
        <v>22</v>
      </c>
      <c r="AD46" t="s">
        <v>373</v>
      </c>
      <c r="AE46">
        <v>8.4997016247962651E-5</v>
      </c>
      <c r="AG46" t="s">
        <v>96</v>
      </c>
      <c r="AH46" t="s">
        <v>373</v>
      </c>
      <c r="AI46">
        <v>0</v>
      </c>
      <c r="AK46">
        <v>2027</v>
      </c>
      <c r="AL46" t="s">
        <v>306</v>
      </c>
      <c r="AM46">
        <v>0.29189999999999999</v>
      </c>
      <c r="AN46" t="s">
        <v>281</v>
      </c>
    </row>
    <row r="47" spans="5:40" x14ac:dyDescent="0.45">
      <c r="I47" t="s">
        <v>157</v>
      </c>
      <c r="J47" t="s">
        <v>165</v>
      </c>
      <c r="K47">
        <v>0</v>
      </c>
      <c r="L47" t="s">
        <v>159</v>
      </c>
      <c r="N47" t="s">
        <v>210</v>
      </c>
      <c r="O47" t="s">
        <v>165</v>
      </c>
      <c r="P47">
        <v>3.8709182052173149E-2</v>
      </c>
      <c r="Q47" t="s">
        <v>159</v>
      </c>
      <c r="S47" t="s">
        <v>252</v>
      </c>
      <c r="T47" t="s">
        <v>165</v>
      </c>
      <c r="U47">
        <v>2.4735179124504913E-2</v>
      </c>
      <c r="V47" t="s">
        <v>159</v>
      </c>
      <c r="X47">
        <v>2.4771689497716895E-2</v>
      </c>
      <c r="Y47">
        <v>9.7827942553597048E-3</v>
      </c>
      <c r="Z47" t="s">
        <v>165</v>
      </c>
      <c r="AA47" t="s">
        <v>25</v>
      </c>
      <c r="AC47" t="s">
        <v>22</v>
      </c>
      <c r="AD47" t="s">
        <v>165</v>
      </c>
      <c r="AE47">
        <v>1.9868368849186947E-2</v>
      </c>
      <c r="AG47" t="s">
        <v>96</v>
      </c>
      <c r="AH47" t="s">
        <v>165</v>
      </c>
      <c r="AI47">
        <v>0.28762997520818501</v>
      </c>
      <c r="AK47">
        <v>2028</v>
      </c>
      <c r="AL47" t="s">
        <v>148</v>
      </c>
      <c r="AM47">
        <v>0.26011666666666666</v>
      </c>
      <c r="AN47" t="s">
        <v>281</v>
      </c>
    </row>
    <row r="48" spans="5:40" x14ac:dyDescent="0.45">
      <c r="I48" t="s">
        <v>157</v>
      </c>
      <c r="J48" t="s">
        <v>166</v>
      </c>
      <c r="K48">
        <v>4.3964299837989298E-3</v>
      </c>
      <c r="L48" t="s">
        <v>159</v>
      </c>
      <c r="N48" t="s">
        <v>210</v>
      </c>
      <c r="O48" t="s">
        <v>166</v>
      </c>
      <c r="P48">
        <v>6.4271136940718451E-3</v>
      </c>
      <c r="Q48" t="s">
        <v>159</v>
      </c>
      <c r="S48" t="s">
        <v>252</v>
      </c>
      <c r="T48" t="s">
        <v>166</v>
      </c>
      <c r="U48">
        <v>3.5708273260968834E-3</v>
      </c>
      <c r="V48" t="s">
        <v>159</v>
      </c>
      <c r="X48">
        <v>3.5388127853881279E-3</v>
      </c>
      <c r="Y48">
        <v>5.9087255218821738E-3</v>
      </c>
      <c r="Z48" t="s">
        <v>166</v>
      </c>
      <c r="AA48" t="s">
        <v>25</v>
      </c>
      <c r="AC48" t="s">
        <v>22</v>
      </c>
      <c r="AD48" t="s">
        <v>166</v>
      </c>
      <c r="AE48">
        <v>4.5044003736932382E-3</v>
      </c>
      <c r="AG48" t="s">
        <v>96</v>
      </c>
      <c r="AH48" t="s">
        <v>166</v>
      </c>
      <c r="AI48">
        <v>7.9490680016605308E-2</v>
      </c>
      <c r="AK48">
        <v>2028</v>
      </c>
      <c r="AL48" t="s">
        <v>152</v>
      </c>
      <c r="AM48">
        <v>9.7799999999999998E-2</v>
      </c>
      <c r="AN48" t="s">
        <v>281</v>
      </c>
    </row>
    <row r="49" spans="9:40" x14ac:dyDescent="0.45">
      <c r="I49" t="s">
        <v>157</v>
      </c>
      <c r="J49" t="s">
        <v>167</v>
      </c>
      <c r="K49">
        <v>6.165422446698942E-2</v>
      </c>
      <c r="L49" t="s">
        <v>159</v>
      </c>
      <c r="N49" t="s">
        <v>210</v>
      </c>
      <c r="O49" t="s">
        <v>167</v>
      </c>
      <c r="P49">
        <v>6.8786089220085667E-2</v>
      </c>
      <c r="Q49" t="s">
        <v>159</v>
      </c>
      <c r="S49" t="s">
        <v>252</v>
      </c>
      <c r="T49" t="s">
        <v>167</v>
      </c>
      <c r="U49">
        <v>2.8186811749447368E-2</v>
      </c>
      <c r="V49" t="s">
        <v>159</v>
      </c>
      <c r="X49">
        <v>3.1849315068493152E-2</v>
      </c>
      <c r="Y49">
        <v>4.365263655122692E-2</v>
      </c>
      <c r="Z49" t="s">
        <v>167</v>
      </c>
      <c r="AA49" t="s">
        <v>25</v>
      </c>
      <c r="AC49" t="s">
        <v>22</v>
      </c>
      <c r="AD49" t="s">
        <v>167</v>
      </c>
      <c r="AE49">
        <v>3.9054731564829859E-2</v>
      </c>
      <c r="AG49" t="s">
        <v>96</v>
      </c>
      <c r="AH49" t="s">
        <v>167</v>
      </c>
      <c r="AI49">
        <v>0.15214676873187183</v>
      </c>
      <c r="AK49">
        <v>2028</v>
      </c>
      <c r="AL49" t="s">
        <v>154</v>
      </c>
      <c r="AM49">
        <v>7.8E-2</v>
      </c>
      <c r="AN49" t="s">
        <v>281</v>
      </c>
    </row>
    <row r="50" spans="9:40" x14ac:dyDescent="0.45">
      <c r="I50" t="s">
        <v>157</v>
      </c>
      <c r="J50" t="s">
        <v>291</v>
      </c>
      <c r="K50">
        <v>3.9669284532207047E-3</v>
      </c>
      <c r="L50" t="s">
        <v>159</v>
      </c>
      <c r="N50" t="s">
        <v>210</v>
      </c>
      <c r="O50" t="s">
        <v>291</v>
      </c>
      <c r="P50">
        <v>5.6054464280996374E-3</v>
      </c>
      <c r="Q50" t="s">
        <v>159</v>
      </c>
      <c r="S50" t="s">
        <v>252</v>
      </c>
      <c r="T50" t="s">
        <v>291</v>
      </c>
      <c r="U50">
        <v>3.0721437437134227E-3</v>
      </c>
      <c r="V50" t="s">
        <v>159</v>
      </c>
      <c r="X50">
        <v>3.5388127853881279E-3</v>
      </c>
      <c r="Y50">
        <v>6.8849497385409693E-3</v>
      </c>
      <c r="Z50" t="s">
        <v>291</v>
      </c>
      <c r="AA50" t="s">
        <v>25</v>
      </c>
      <c r="AC50" t="s">
        <v>22</v>
      </c>
      <c r="AD50" t="s">
        <v>291</v>
      </c>
      <c r="AE50">
        <v>5.0187886627884272E-3</v>
      </c>
      <c r="AG50" t="s">
        <v>96</v>
      </c>
      <c r="AH50" t="s">
        <v>291</v>
      </c>
      <c r="AI50">
        <v>8.5214025863671328E-2</v>
      </c>
      <c r="AK50">
        <v>2028</v>
      </c>
      <c r="AL50" t="s">
        <v>283</v>
      </c>
      <c r="AM50">
        <v>8.1299999999999997E-2</v>
      </c>
      <c r="AN50" t="s">
        <v>281</v>
      </c>
    </row>
    <row r="51" spans="9:40" x14ac:dyDescent="0.45">
      <c r="I51" t="s">
        <v>157</v>
      </c>
      <c r="J51" t="s">
        <v>292</v>
      </c>
      <c r="K51">
        <v>0</v>
      </c>
      <c r="L51" t="s">
        <v>159</v>
      </c>
      <c r="N51" t="s">
        <v>210</v>
      </c>
      <c r="O51" t="s">
        <v>292</v>
      </c>
      <c r="P51">
        <v>4.6692013730693146E-3</v>
      </c>
      <c r="Q51" t="s">
        <v>159</v>
      </c>
      <c r="S51" t="s">
        <v>252</v>
      </c>
      <c r="T51" t="s">
        <v>292</v>
      </c>
      <c r="U51">
        <v>3.0725532923284726E-3</v>
      </c>
      <c r="V51" t="s">
        <v>159</v>
      </c>
      <c r="X51">
        <v>3.5388127853881279E-3</v>
      </c>
      <c r="Y51">
        <v>5.3435430806586613E-3</v>
      </c>
      <c r="Z51" t="s">
        <v>292</v>
      </c>
      <c r="AA51" t="s">
        <v>25</v>
      </c>
      <c r="AC51" t="s">
        <v>22</v>
      </c>
      <c r="AD51" t="s">
        <v>292</v>
      </c>
      <c r="AE51">
        <v>4.953302256246587E-3</v>
      </c>
      <c r="AG51" t="s">
        <v>96</v>
      </c>
      <c r="AH51" t="s">
        <v>292</v>
      </c>
      <c r="AI51">
        <v>8.5423052306120129E-2</v>
      </c>
      <c r="AK51">
        <v>2028</v>
      </c>
      <c r="AL51" t="s">
        <v>285</v>
      </c>
      <c r="AM51">
        <v>0.14872000000000002</v>
      </c>
      <c r="AN51" t="s">
        <v>281</v>
      </c>
    </row>
    <row r="52" spans="9:40" x14ac:dyDescent="0.45">
      <c r="I52" t="s">
        <v>157</v>
      </c>
      <c r="J52" t="s">
        <v>310</v>
      </c>
      <c r="K52">
        <v>0</v>
      </c>
      <c r="L52" t="s">
        <v>159</v>
      </c>
      <c r="N52" t="s">
        <v>210</v>
      </c>
      <c r="O52" t="s">
        <v>310</v>
      </c>
      <c r="P52">
        <v>2.0093652542073747E-2</v>
      </c>
      <c r="Q52" t="s">
        <v>159</v>
      </c>
      <c r="S52" t="s">
        <v>252</v>
      </c>
      <c r="T52" t="s">
        <v>310</v>
      </c>
      <c r="U52">
        <v>1.5762011655508255E-2</v>
      </c>
      <c r="V52" t="s">
        <v>159</v>
      </c>
      <c r="X52">
        <v>1.7694063926940638E-2</v>
      </c>
      <c r="Y52">
        <v>1.3358857701646654E-2</v>
      </c>
      <c r="Z52" t="s">
        <v>310</v>
      </c>
      <c r="AA52" t="s">
        <v>25</v>
      </c>
      <c r="AC52" t="s">
        <v>22</v>
      </c>
      <c r="AD52" t="s">
        <v>310</v>
      </c>
      <c r="AE52">
        <v>1.8403222487043746E-2</v>
      </c>
      <c r="AG52" t="s">
        <v>96</v>
      </c>
      <c r="AH52" t="s">
        <v>310</v>
      </c>
      <c r="AI52">
        <v>0.20681980140534106</v>
      </c>
      <c r="AK52">
        <v>2028</v>
      </c>
      <c r="AL52" t="s">
        <v>306</v>
      </c>
      <c r="AM52">
        <v>0.28339999999999999</v>
      </c>
      <c r="AN52" t="s">
        <v>281</v>
      </c>
    </row>
    <row r="53" spans="9:40" x14ac:dyDescent="0.45">
      <c r="I53" t="s">
        <v>157</v>
      </c>
      <c r="J53" t="s">
        <v>293</v>
      </c>
      <c r="K53">
        <v>0</v>
      </c>
      <c r="L53" t="s">
        <v>159</v>
      </c>
      <c r="N53" t="s">
        <v>210</v>
      </c>
      <c r="O53" t="s">
        <v>293</v>
      </c>
      <c r="P53">
        <v>8.1771757410565079E-3</v>
      </c>
      <c r="Q53" t="s">
        <v>159</v>
      </c>
      <c r="S53" t="s">
        <v>252</v>
      </c>
      <c r="T53" t="s">
        <v>293</v>
      </c>
      <c r="U53">
        <v>3.1547799907673856E-3</v>
      </c>
      <c r="V53" t="s">
        <v>159</v>
      </c>
      <c r="X53">
        <v>5.5936073059360729E-3</v>
      </c>
      <c r="Y53">
        <v>2.2090180576618689E-3</v>
      </c>
      <c r="Z53" t="s">
        <v>293</v>
      </c>
      <c r="AA53" t="s">
        <v>25</v>
      </c>
      <c r="AC53" t="s">
        <v>22</v>
      </c>
      <c r="AD53" t="s">
        <v>293</v>
      </c>
      <c r="AE53">
        <v>4.3872536714012278E-3</v>
      </c>
      <c r="AG53" t="s">
        <v>96</v>
      </c>
      <c r="AH53" t="s">
        <v>293</v>
      </c>
      <c r="AI53">
        <v>0.24227028784070814</v>
      </c>
      <c r="AK53">
        <v>2029</v>
      </c>
      <c r="AL53" t="s">
        <v>148</v>
      </c>
      <c r="AM53">
        <v>0.36823333333333336</v>
      </c>
      <c r="AN53" t="s">
        <v>281</v>
      </c>
    </row>
    <row r="54" spans="9:40" x14ac:dyDescent="0.45">
      <c r="I54" t="s">
        <v>157</v>
      </c>
      <c r="J54" t="s">
        <v>294</v>
      </c>
      <c r="K54">
        <v>1.1332973668603155E-3</v>
      </c>
      <c r="L54" t="s">
        <v>159</v>
      </c>
      <c r="N54" t="s">
        <v>210</v>
      </c>
      <c r="O54" t="s">
        <v>294</v>
      </c>
      <c r="P54">
        <v>1.594181142220183E-3</v>
      </c>
      <c r="Q54" t="s">
        <v>159</v>
      </c>
      <c r="S54" t="s">
        <v>252</v>
      </c>
      <c r="T54" t="s">
        <v>294</v>
      </c>
      <c r="U54">
        <v>4.0559208371572823E-4</v>
      </c>
      <c r="V54" t="s">
        <v>159</v>
      </c>
      <c r="X54">
        <v>7.9908675799086762E-4</v>
      </c>
      <c r="Y54">
        <v>1.3342283436508136E-3</v>
      </c>
      <c r="Z54" t="s">
        <v>294</v>
      </c>
      <c r="AA54" t="s">
        <v>25</v>
      </c>
      <c r="AC54" t="s">
        <v>22</v>
      </c>
      <c r="AD54" t="s">
        <v>294</v>
      </c>
      <c r="AE54">
        <v>9.7246898199590212E-4</v>
      </c>
      <c r="AG54" t="s">
        <v>96</v>
      </c>
      <c r="AH54" t="s">
        <v>294</v>
      </c>
      <c r="AI54">
        <v>7.9341283869957202E-2</v>
      </c>
      <c r="AK54">
        <v>2029</v>
      </c>
      <c r="AL54" t="s">
        <v>152</v>
      </c>
      <c r="AM54">
        <v>0.14224999999999999</v>
      </c>
      <c r="AN54" t="s">
        <v>281</v>
      </c>
    </row>
    <row r="55" spans="9:40" x14ac:dyDescent="0.45">
      <c r="I55" t="s">
        <v>157</v>
      </c>
      <c r="J55" t="s">
        <v>295</v>
      </c>
      <c r="K55">
        <v>1.5158952185182989E-2</v>
      </c>
      <c r="L55" t="s">
        <v>159</v>
      </c>
      <c r="N55" t="s">
        <v>210</v>
      </c>
      <c r="O55" t="s">
        <v>295</v>
      </c>
      <c r="P55">
        <v>1.6159362140203228E-2</v>
      </c>
      <c r="Q55" t="s">
        <v>159</v>
      </c>
      <c r="S55" t="s">
        <v>252</v>
      </c>
      <c r="T55" t="s">
        <v>295</v>
      </c>
      <c r="U55">
        <v>3.8217159678022553E-3</v>
      </c>
      <c r="V55" t="s">
        <v>159</v>
      </c>
      <c r="X55">
        <v>7.1917808219178082E-3</v>
      </c>
      <c r="Y55">
        <v>9.8570469631802712E-3</v>
      </c>
      <c r="Z55" t="s">
        <v>295</v>
      </c>
      <c r="AA55" t="s">
        <v>25</v>
      </c>
      <c r="AC55" t="s">
        <v>22</v>
      </c>
      <c r="AD55" t="s">
        <v>295</v>
      </c>
      <c r="AE55">
        <v>8.5745030838730828E-3</v>
      </c>
      <c r="AG55" t="s">
        <v>96</v>
      </c>
      <c r="AH55" t="s">
        <v>295</v>
      </c>
      <c r="AI55">
        <v>0.15350688711464944</v>
      </c>
      <c r="AK55">
        <v>2029</v>
      </c>
      <c r="AL55" t="s">
        <v>154</v>
      </c>
      <c r="AM55">
        <v>0.10744999999999999</v>
      </c>
      <c r="AN55" t="s">
        <v>281</v>
      </c>
    </row>
    <row r="56" spans="9:40" x14ac:dyDescent="0.45">
      <c r="I56" t="s">
        <v>157</v>
      </c>
      <c r="J56" t="s">
        <v>296</v>
      </c>
      <c r="K56">
        <v>9.7001450480800968E-4</v>
      </c>
      <c r="L56" t="s">
        <v>159</v>
      </c>
      <c r="N56" t="s">
        <v>210</v>
      </c>
      <c r="O56" t="s">
        <v>296</v>
      </c>
      <c r="P56">
        <v>1.1352435683927723E-3</v>
      </c>
      <c r="Q56" t="s">
        <v>159</v>
      </c>
      <c r="S56" t="s">
        <v>252</v>
      </c>
      <c r="T56" t="s">
        <v>296</v>
      </c>
      <c r="U56">
        <v>6.297621016459644E-4</v>
      </c>
      <c r="V56" t="s">
        <v>159</v>
      </c>
      <c r="X56">
        <v>7.9908675799086762E-4</v>
      </c>
      <c r="Y56">
        <v>1.5546660699931219E-3</v>
      </c>
      <c r="Z56" t="s">
        <v>296</v>
      </c>
      <c r="AA56" t="s">
        <v>25</v>
      </c>
      <c r="AC56" t="s">
        <v>22</v>
      </c>
      <c r="AD56" t="s">
        <v>296</v>
      </c>
      <c r="AE56">
        <v>1.0504026836158742E-3</v>
      </c>
      <c r="AG56" t="s">
        <v>96</v>
      </c>
      <c r="AH56" t="s">
        <v>296</v>
      </c>
      <c r="AI56">
        <v>0.1068865911098027</v>
      </c>
      <c r="AK56">
        <v>2029</v>
      </c>
      <c r="AL56" t="s">
        <v>283</v>
      </c>
      <c r="AM56">
        <v>0.1021</v>
      </c>
      <c r="AN56" t="s">
        <v>281</v>
      </c>
    </row>
    <row r="57" spans="9:40" x14ac:dyDescent="0.45">
      <c r="I57" t="s">
        <v>157</v>
      </c>
      <c r="J57" t="s">
        <v>297</v>
      </c>
      <c r="K57">
        <v>0</v>
      </c>
      <c r="L57" t="s">
        <v>159</v>
      </c>
      <c r="N57" t="s">
        <v>210</v>
      </c>
      <c r="O57" t="s">
        <v>297</v>
      </c>
      <c r="P57">
        <v>7.976843006722434E-4</v>
      </c>
      <c r="Q57" t="s">
        <v>159</v>
      </c>
      <c r="S57" t="s">
        <v>252</v>
      </c>
      <c r="T57" t="s">
        <v>297</v>
      </c>
      <c r="U57">
        <v>6.8756519677693145E-4</v>
      </c>
      <c r="V57" t="s">
        <v>159</v>
      </c>
      <c r="X57">
        <v>7.9908675799086762E-4</v>
      </c>
      <c r="Y57">
        <v>1.2066065020842141E-3</v>
      </c>
      <c r="Z57" t="s">
        <v>297</v>
      </c>
      <c r="AA57" t="s">
        <v>25</v>
      </c>
      <c r="AC57" t="s">
        <v>22</v>
      </c>
      <c r="AD57" t="s">
        <v>297</v>
      </c>
      <c r="AE57">
        <v>1.0384314182361985E-3</v>
      </c>
      <c r="AG57" t="s">
        <v>96</v>
      </c>
      <c r="AH57" t="s">
        <v>297</v>
      </c>
      <c r="AI57">
        <v>9.9782457764406418E-2</v>
      </c>
      <c r="AK57">
        <v>2029</v>
      </c>
      <c r="AL57" t="s">
        <v>285</v>
      </c>
      <c r="AM57">
        <v>0.18934000000000001</v>
      </c>
      <c r="AN57" t="s">
        <v>281</v>
      </c>
    </row>
    <row r="58" spans="9:40" x14ac:dyDescent="0.45">
      <c r="I58" t="s">
        <v>157</v>
      </c>
      <c r="J58" t="s">
        <v>311</v>
      </c>
      <c r="K58">
        <v>0</v>
      </c>
      <c r="L58" t="s">
        <v>159</v>
      </c>
      <c r="N58" t="s">
        <v>210</v>
      </c>
      <c r="O58" t="s">
        <v>311</v>
      </c>
      <c r="P58">
        <v>2.4673681086572349E-3</v>
      </c>
      <c r="Q58" t="s">
        <v>159</v>
      </c>
      <c r="S58" t="s">
        <v>252</v>
      </c>
      <c r="T58" t="s">
        <v>311</v>
      </c>
      <c r="U58">
        <v>3.3166105643069378E-3</v>
      </c>
      <c r="V58" t="s">
        <v>159</v>
      </c>
      <c r="X58">
        <v>3.9954337899543377E-3</v>
      </c>
      <c r="Y58">
        <v>3.0165162552105353E-3</v>
      </c>
      <c r="Z58" t="s">
        <v>311</v>
      </c>
      <c r="AA58" t="s">
        <v>25</v>
      </c>
      <c r="AC58" t="s">
        <v>22</v>
      </c>
      <c r="AD58" t="s">
        <v>311</v>
      </c>
      <c r="AE58">
        <v>4.0540641127317246E-3</v>
      </c>
      <c r="AG58" t="s">
        <v>96</v>
      </c>
      <c r="AH58" t="s">
        <v>311</v>
      </c>
      <c r="AI58">
        <v>0.19774027139172357</v>
      </c>
      <c r="AK58">
        <v>2029</v>
      </c>
      <c r="AL58" t="s">
        <v>306</v>
      </c>
      <c r="AM58">
        <v>0.36059999999999998</v>
      </c>
      <c r="AN58" t="s">
        <v>281</v>
      </c>
    </row>
    <row r="59" spans="9:40" x14ac:dyDescent="0.45">
      <c r="I59" t="s">
        <v>157</v>
      </c>
      <c r="J59" t="s">
        <v>298</v>
      </c>
      <c r="K59">
        <v>1.4456441884576126E-2</v>
      </c>
      <c r="L59" t="s">
        <v>159</v>
      </c>
      <c r="N59" t="s">
        <v>210</v>
      </c>
      <c r="O59" t="s">
        <v>298</v>
      </c>
      <c r="P59">
        <v>4.6908657659508426E-2</v>
      </c>
      <c r="Q59" t="s">
        <v>159</v>
      </c>
      <c r="S59" t="s">
        <v>252</v>
      </c>
      <c r="T59" t="s">
        <v>298</v>
      </c>
      <c r="U59">
        <v>7.6872718677272328E-2</v>
      </c>
      <c r="V59" t="s">
        <v>159</v>
      </c>
      <c r="X59">
        <v>7.6712328767123292E-2</v>
      </c>
      <c r="Y59">
        <v>3.0295104790791345E-2</v>
      </c>
      <c r="Z59" t="s">
        <v>298</v>
      </c>
      <c r="AA59" t="s">
        <v>25</v>
      </c>
      <c r="AC59" t="s">
        <v>22</v>
      </c>
      <c r="AD59" t="s">
        <v>298</v>
      </c>
      <c r="AE59">
        <v>5.343147999696838E-2</v>
      </c>
      <c r="AG59" t="s">
        <v>96</v>
      </c>
      <c r="AH59" t="s">
        <v>298</v>
      </c>
      <c r="AI59">
        <v>0.26188120821444683</v>
      </c>
      <c r="AK59">
        <v>2030</v>
      </c>
      <c r="AL59" t="s">
        <v>148</v>
      </c>
      <c r="AM59">
        <v>0.26701666666666662</v>
      </c>
      <c r="AN59" t="s">
        <v>281</v>
      </c>
    </row>
    <row r="60" spans="9:40" x14ac:dyDescent="0.45">
      <c r="I60" t="s">
        <v>157</v>
      </c>
      <c r="J60" t="s">
        <v>299</v>
      </c>
      <c r="K60">
        <v>2.2807903637388084E-2</v>
      </c>
      <c r="L60" t="s">
        <v>159</v>
      </c>
      <c r="N60" t="s">
        <v>210</v>
      </c>
      <c r="O60" t="s">
        <v>299</v>
      </c>
      <c r="P60">
        <v>7.3727549502621047E-3</v>
      </c>
      <c r="Q60" t="s">
        <v>159</v>
      </c>
      <c r="S60" t="s">
        <v>252</v>
      </c>
      <c r="T60" t="s">
        <v>299</v>
      </c>
      <c r="U60">
        <v>1.0274972723295691E-2</v>
      </c>
      <c r="V60" t="s">
        <v>159</v>
      </c>
      <c r="X60">
        <v>1.0958904109589041E-2</v>
      </c>
      <c r="Y60">
        <v>1.8297988712925439E-2</v>
      </c>
      <c r="Z60" t="s">
        <v>299</v>
      </c>
      <c r="AA60" t="s">
        <v>25</v>
      </c>
      <c r="AC60" t="s">
        <v>22</v>
      </c>
      <c r="AD60" t="s">
        <v>299</v>
      </c>
      <c r="AE60">
        <v>1.1533944728281028E-2</v>
      </c>
      <c r="AG60" t="s">
        <v>96</v>
      </c>
      <c r="AH60" t="s">
        <v>299</v>
      </c>
      <c r="AI60">
        <v>9.7218006473386742E-2</v>
      </c>
      <c r="AK60">
        <v>2030</v>
      </c>
      <c r="AL60" t="s">
        <v>152</v>
      </c>
      <c r="AM60">
        <v>0.10249999999999999</v>
      </c>
      <c r="AN60" t="s">
        <v>281</v>
      </c>
    </row>
    <row r="61" spans="9:40" x14ac:dyDescent="0.45">
      <c r="I61" t="s">
        <v>157</v>
      </c>
      <c r="J61" t="s">
        <v>300</v>
      </c>
      <c r="K61">
        <v>0.2480713374687846</v>
      </c>
      <c r="L61" t="s">
        <v>159</v>
      </c>
      <c r="N61" t="s">
        <v>210</v>
      </c>
      <c r="O61" t="s">
        <v>300</v>
      </c>
      <c r="P61">
        <v>0.12734476857211544</v>
      </c>
      <c r="Q61" t="s">
        <v>159</v>
      </c>
      <c r="S61" t="s">
        <v>252</v>
      </c>
      <c r="T61" t="s">
        <v>300</v>
      </c>
      <c r="U61">
        <v>9.3418598279345344E-2</v>
      </c>
      <c r="V61" t="s">
        <v>159</v>
      </c>
      <c r="X61">
        <v>9.8630136986301367E-2</v>
      </c>
      <c r="Y61">
        <v>0.13518235835218659</v>
      </c>
      <c r="Z61" t="s">
        <v>300</v>
      </c>
      <c r="AA61" t="s">
        <v>25</v>
      </c>
      <c r="AC61" t="s">
        <v>22</v>
      </c>
      <c r="AD61" t="s">
        <v>300</v>
      </c>
      <c r="AE61">
        <v>0.11126518765172894</v>
      </c>
      <c r="AG61" t="s">
        <v>96</v>
      </c>
      <c r="AH61" t="s">
        <v>300</v>
      </c>
      <c r="AI61">
        <v>0.1287083638694051</v>
      </c>
      <c r="AK61">
        <v>2030</v>
      </c>
      <c r="AL61" t="s">
        <v>154</v>
      </c>
      <c r="AM61">
        <v>7.569999999999999E-2</v>
      </c>
      <c r="AN61" t="s">
        <v>281</v>
      </c>
    </row>
    <row r="62" spans="9:40" x14ac:dyDescent="0.45">
      <c r="I62" t="s">
        <v>157</v>
      </c>
      <c r="J62" t="s">
        <v>301</v>
      </c>
      <c r="K62">
        <v>1.6034079735705212E-2</v>
      </c>
      <c r="L62" t="s">
        <v>159</v>
      </c>
      <c r="N62" t="s">
        <v>210</v>
      </c>
      <c r="O62" t="s">
        <v>301</v>
      </c>
      <c r="P62">
        <v>1.8035207781945603E-2</v>
      </c>
      <c r="Q62" t="s">
        <v>159</v>
      </c>
      <c r="S62" t="s">
        <v>252</v>
      </c>
      <c r="T62" t="s">
        <v>301</v>
      </c>
      <c r="U62">
        <v>1.1949962027359012E-2</v>
      </c>
      <c r="V62" t="s">
        <v>159</v>
      </c>
      <c r="X62">
        <v>1.0958904109589041E-2</v>
      </c>
      <c r="Y62">
        <v>2.1321134674191389E-2</v>
      </c>
      <c r="Z62" t="s">
        <v>301</v>
      </c>
      <c r="AA62" t="s">
        <v>25</v>
      </c>
      <c r="AC62" t="s">
        <v>22</v>
      </c>
      <c r="AD62" t="s">
        <v>301</v>
      </c>
      <c r="AE62">
        <v>1.2597618397205093E-2</v>
      </c>
      <c r="AG62" t="s">
        <v>96</v>
      </c>
      <c r="AH62" t="s">
        <v>301</v>
      </c>
      <c r="AI62">
        <v>0.13526831619691237</v>
      </c>
      <c r="AK62">
        <v>2030</v>
      </c>
      <c r="AL62" t="s">
        <v>283</v>
      </c>
      <c r="AM62">
        <v>7.6999999999999999E-2</v>
      </c>
      <c r="AN62" t="s">
        <v>281</v>
      </c>
    </row>
    <row r="63" spans="9:40" x14ac:dyDescent="0.45">
      <c r="I63" t="s">
        <v>157</v>
      </c>
      <c r="J63" t="s">
        <v>302</v>
      </c>
      <c r="K63">
        <v>2.7110060881124528E-3</v>
      </c>
      <c r="L63" t="s">
        <v>159</v>
      </c>
      <c r="N63" t="s">
        <v>210</v>
      </c>
      <c r="O63" t="s">
        <v>302</v>
      </c>
      <c r="P63">
        <v>1.6599072498262105E-2</v>
      </c>
      <c r="Q63" t="s">
        <v>159</v>
      </c>
      <c r="S63" t="s">
        <v>252</v>
      </c>
      <c r="T63" t="s">
        <v>302</v>
      </c>
      <c r="U63">
        <v>1.2101883826930924E-2</v>
      </c>
      <c r="V63" t="s">
        <v>159</v>
      </c>
      <c r="X63">
        <v>1.0958904109589041E-2</v>
      </c>
      <c r="Y63">
        <v>1.6547746314297788E-2</v>
      </c>
      <c r="Z63" t="s">
        <v>302</v>
      </c>
      <c r="AA63" t="s">
        <v>25</v>
      </c>
      <c r="AC63" t="s">
        <v>22</v>
      </c>
      <c r="AD63" t="s">
        <v>302</v>
      </c>
      <c r="AE63">
        <v>1.2675023176937894E-2</v>
      </c>
      <c r="AG63" t="s">
        <v>96</v>
      </c>
      <c r="AH63" t="s">
        <v>302</v>
      </c>
      <c r="AI63">
        <v>0.11674854858713379</v>
      </c>
      <c r="AK63">
        <v>2030</v>
      </c>
      <c r="AL63" t="s">
        <v>285</v>
      </c>
      <c r="AM63">
        <v>0.14947999999999997</v>
      </c>
      <c r="AN63" t="s">
        <v>281</v>
      </c>
    </row>
    <row r="64" spans="9:40" x14ac:dyDescent="0.45">
      <c r="I64" t="s">
        <v>157</v>
      </c>
      <c r="J64" t="s">
        <v>312</v>
      </c>
      <c r="K64">
        <v>0</v>
      </c>
      <c r="L64" t="s">
        <v>159</v>
      </c>
      <c r="N64" t="s">
        <v>210</v>
      </c>
      <c r="O64" t="s">
        <v>312</v>
      </c>
      <c r="P64">
        <v>4.456402599963414E-2</v>
      </c>
      <c r="Q64" t="s">
        <v>159</v>
      </c>
      <c r="S64" t="s">
        <v>252</v>
      </c>
      <c r="T64" t="s">
        <v>312</v>
      </c>
      <c r="U64">
        <v>5.7900574827535967E-2</v>
      </c>
      <c r="V64" t="s">
        <v>159</v>
      </c>
      <c r="X64">
        <v>5.4794520547945202E-2</v>
      </c>
      <c r="Y64">
        <v>4.1369365785744475E-2</v>
      </c>
      <c r="Z64" t="s">
        <v>312</v>
      </c>
      <c r="AA64" t="s">
        <v>25</v>
      </c>
      <c r="AC64" t="s">
        <v>22</v>
      </c>
      <c r="AD64" t="s">
        <v>312</v>
      </c>
      <c r="AE64">
        <v>5.1099808573536999E-2</v>
      </c>
      <c r="AG64" t="s">
        <v>96</v>
      </c>
      <c r="AH64" t="s">
        <v>312</v>
      </c>
      <c r="AI64">
        <v>0.21779603011635862</v>
      </c>
      <c r="AK64">
        <v>2030</v>
      </c>
      <c r="AL64" t="s">
        <v>306</v>
      </c>
      <c r="AM64">
        <v>0.27779999999999999</v>
      </c>
      <c r="AN64" t="s">
        <v>281</v>
      </c>
    </row>
    <row r="65" spans="9:40" x14ac:dyDescent="0.45">
      <c r="I65" t="s">
        <v>157</v>
      </c>
      <c r="J65" t="s">
        <v>313</v>
      </c>
      <c r="K65">
        <v>5.2653233641909965E-3</v>
      </c>
      <c r="L65" t="s">
        <v>159</v>
      </c>
      <c r="N65" t="s">
        <v>210</v>
      </c>
      <c r="O65" t="s">
        <v>313</v>
      </c>
      <c r="P65">
        <v>3.5830771600039979E-3</v>
      </c>
      <c r="Q65" t="s">
        <v>159</v>
      </c>
      <c r="S65" t="s">
        <v>252</v>
      </c>
      <c r="T65" t="s">
        <v>313</v>
      </c>
      <c r="U65">
        <v>2.874195239319241E-2</v>
      </c>
      <c r="V65" t="s">
        <v>159</v>
      </c>
      <c r="X65">
        <v>2.3173515981735161E-2</v>
      </c>
      <c r="Y65">
        <v>9.151646238884887E-3</v>
      </c>
      <c r="Z65" t="s">
        <v>313</v>
      </c>
      <c r="AA65" t="s">
        <v>25</v>
      </c>
      <c r="AC65" t="s">
        <v>22</v>
      </c>
      <c r="AD65" t="s">
        <v>313</v>
      </c>
      <c r="AE65">
        <v>1.669309114777583E-2</v>
      </c>
      <c r="AG65" t="s">
        <v>96</v>
      </c>
      <c r="AH65" t="s">
        <v>313</v>
      </c>
      <c r="AI65">
        <v>0.18651642444106487</v>
      </c>
      <c r="AK65">
        <v>2031</v>
      </c>
      <c r="AL65" t="s">
        <v>148</v>
      </c>
      <c r="AM65">
        <v>0.27793333333333331</v>
      </c>
      <c r="AN65" t="s">
        <v>281</v>
      </c>
    </row>
    <row r="66" spans="9:40" x14ac:dyDescent="0.45">
      <c r="I66" t="s">
        <v>157</v>
      </c>
      <c r="J66" t="s">
        <v>314</v>
      </c>
      <c r="K66">
        <v>6.4312540617603433E-3</v>
      </c>
      <c r="L66" t="s">
        <v>159</v>
      </c>
      <c r="N66" t="s">
        <v>210</v>
      </c>
      <c r="O66" t="s">
        <v>314</v>
      </c>
      <c r="P66">
        <v>4.2030648901021471E-4</v>
      </c>
      <c r="Q66" t="s">
        <v>159</v>
      </c>
      <c r="S66" t="s">
        <v>252</v>
      </c>
      <c r="T66" t="s">
        <v>314</v>
      </c>
      <c r="U66">
        <v>3.937914115563667E-3</v>
      </c>
      <c r="V66" t="s">
        <v>159</v>
      </c>
      <c r="X66">
        <v>3.3105022831050228E-3</v>
      </c>
      <c r="Y66">
        <v>5.5275174236962274E-3</v>
      </c>
      <c r="Z66" t="s">
        <v>314</v>
      </c>
      <c r="AA66" t="s">
        <v>25</v>
      </c>
      <c r="AC66" t="s">
        <v>22</v>
      </c>
      <c r="AD66" t="s">
        <v>314</v>
      </c>
      <c r="AE66">
        <v>3.5022418656291631E-3</v>
      </c>
      <c r="AG66" t="s">
        <v>96</v>
      </c>
      <c r="AH66" t="s">
        <v>314</v>
      </c>
      <c r="AI66">
        <v>5.6453587440236985E-2</v>
      </c>
      <c r="AK66">
        <v>2031</v>
      </c>
      <c r="AL66" t="s">
        <v>152</v>
      </c>
      <c r="AM66">
        <v>0.10115</v>
      </c>
      <c r="AN66" t="s">
        <v>281</v>
      </c>
    </row>
    <row r="67" spans="9:40" x14ac:dyDescent="0.45">
      <c r="I67" t="s">
        <v>157</v>
      </c>
      <c r="J67" t="s">
        <v>315</v>
      </c>
      <c r="K67">
        <v>7.0657989787924411E-2</v>
      </c>
      <c r="L67" t="s">
        <v>159</v>
      </c>
      <c r="N67" t="s">
        <v>210</v>
      </c>
      <c r="O67" t="s">
        <v>315</v>
      </c>
      <c r="P67">
        <v>1.5466429345293284E-2</v>
      </c>
      <c r="Q67" t="s">
        <v>159</v>
      </c>
      <c r="S67" t="s">
        <v>252</v>
      </c>
      <c r="T67" t="s">
        <v>315</v>
      </c>
      <c r="U67">
        <v>3.504266777504806E-2</v>
      </c>
      <c r="V67" t="s">
        <v>159</v>
      </c>
      <c r="X67">
        <v>2.9794520547945205E-2</v>
      </c>
      <c r="Y67">
        <v>4.0836337418889694E-2</v>
      </c>
      <c r="Z67" t="s">
        <v>315</v>
      </c>
      <c r="AA67" t="s">
        <v>25</v>
      </c>
      <c r="AC67" t="s">
        <v>22</v>
      </c>
      <c r="AD67" t="s">
        <v>315</v>
      </c>
      <c r="AE67">
        <v>3.422313806450096E-2</v>
      </c>
      <c r="AG67" t="s">
        <v>96</v>
      </c>
      <c r="AH67" t="s">
        <v>315</v>
      </c>
      <c r="AI67">
        <v>0.11183566983460613</v>
      </c>
      <c r="AK67">
        <v>2031</v>
      </c>
      <c r="AL67" t="s">
        <v>154</v>
      </c>
      <c r="AM67">
        <v>7.6950000000000005E-2</v>
      </c>
      <c r="AN67" t="s">
        <v>281</v>
      </c>
    </row>
    <row r="68" spans="9:40" x14ac:dyDescent="0.45">
      <c r="I68" t="s">
        <v>157</v>
      </c>
      <c r="J68" t="s">
        <v>316</v>
      </c>
      <c r="K68">
        <v>5.03506992590307E-3</v>
      </c>
      <c r="L68" t="s">
        <v>159</v>
      </c>
      <c r="N68" t="s">
        <v>210</v>
      </c>
      <c r="O68" t="s">
        <v>316</v>
      </c>
      <c r="P68">
        <v>4.0422506989602515E-3</v>
      </c>
      <c r="Q68" t="s">
        <v>159</v>
      </c>
      <c r="S68" t="s">
        <v>252</v>
      </c>
      <c r="T68" t="s">
        <v>316</v>
      </c>
      <c r="U68">
        <v>4.6067498494471639E-3</v>
      </c>
      <c r="V68" t="s">
        <v>159</v>
      </c>
      <c r="X68">
        <v>3.3105022831050228E-3</v>
      </c>
      <c r="Y68">
        <v>6.4407594328286487E-3</v>
      </c>
      <c r="Z68" t="s">
        <v>316</v>
      </c>
      <c r="AA68" t="s">
        <v>25</v>
      </c>
      <c r="AC68" t="s">
        <v>22</v>
      </c>
      <c r="AD68" t="s">
        <v>316</v>
      </c>
      <c r="AE68">
        <v>3.7912859231493423E-3</v>
      </c>
      <c r="AG68" t="s">
        <v>96</v>
      </c>
      <c r="AH68" t="s">
        <v>316</v>
      </c>
      <c r="AI68">
        <v>3.5323255357385674E-2</v>
      </c>
      <c r="AK68">
        <v>2031</v>
      </c>
      <c r="AL68" t="s">
        <v>283</v>
      </c>
      <c r="AM68">
        <v>7.9100000000000004E-2</v>
      </c>
      <c r="AN68" t="s">
        <v>281</v>
      </c>
    </row>
    <row r="69" spans="9:40" x14ac:dyDescent="0.45">
      <c r="I69" t="s">
        <v>157</v>
      </c>
      <c r="J69" t="s">
        <v>317</v>
      </c>
      <c r="K69">
        <v>3.1125509990158635E-3</v>
      </c>
      <c r="L69" t="s">
        <v>159</v>
      </c>
      <c r="N69" t="s">
        <v>210</v>
      </c>
      <c r="O69" t="s">
        <v>317</v>
      </c>
      <c r="P69">
        <v>3.8008437915563473E-3</v>
      </c>
      <c r="Q69" t="s">
        <v>159</v>
      </c>
      <c r="S69" t="s">
        <v>252</v>
      </c>
      <c r="T69" t="s">
        <v>317</v>
      </c>
      <c r="U69">
        <v>4.7240641402747892E-3</v>
      </c>
      <c r="V69" t="s">
        <v>159</v>
      </c>
      <c r="X69">
        <v>3.3105022831050228E-3</v>
      </c>
      <c r="Y69">
        <v>4.9987983657774574E-3</v>
      </c>
      <c r="Z69" t="s">
        <v>317</v>
      </c>
      <c r="AA69" t="s">
        <v>25</v>
      </c>
      <c r="AC69" t="s">
        <v>22</v>
      </c>
      <c r="AD69" t="s">
        <v>317</v>
      </c>
      <c r="AE69">
        <v>3.8224041608446711E-3</v>
      </c>
      <c r="AG69" t="s">
        <v>96</v>
      </c>
      <c r="AH69" t="s">
        <v>317</v>
      </c>
      <c r="AI69">
        <v>3.4404290583164077E-2</v>
      </c>
      <c r="AK69">
        <v>2031</v>
      </c>
      <c r="AL69" t="s">
        <v>285</v>
      </c>
      <c r="AM69">
        <v>0.14069999999999999</v>
      </c>
      <c r="AN69" t="s">
        <v>281</v>
      </c>
    </row>
    <row r="70" spans="9:40" x14ac:dyDescent="0.45">
      <c r="I70" t="s">
        <v>157</v>
      </c>
      <c r="J70" t="s">
        <v>318</v>
      </c>
      <c r="K70">
        <v>0</v>
      </c>
      <c r="L70" t="s">
        <v>159</v>
      </c>
      <c r="N70" t="s">
        <v>210</v>
      </c>
      <c r="O70" t="s">
        <v>318</v>
      </c>
      <c r="P70">
        <v>9.3545060719017626E-3</v>
      </c>
      <c r="Q70" t="s">
        <v>159</v>
      </c>
      <c r="S70" t="s">
        <v>252</v>
      </c>
      <c r="T70" t="s">
        <v>318</v>
      </c>
      <c r="U70">
        <v>2.3904113855251107E-2</v>
      </c>
      <c r="V70" t="s">
        <v>159</v>
      </c>
      <c r="X70">
        <v>1.6552511415525113E-2</v>
      </c>
      <c r="Y70">
        <v>1.2496995914443643E-2</v>
      </c>
      <c r="Z70" t="s">
        <v>318</v>
      </c>
      <c r="AA70" t="s">
        <v>25</v>
      </c>
      <c r="AC70" t="s">
        <v>22</v>
      </c>
      <c r="AD70" t="s">
        <v>318</v>
      </c>
      <c r="AE70">
        <v>1.5601131347728524E-2</v>
      </c>
      <c r="AG70" t="s">
        <v>96</v>
      </c>
      <c r="AH70" t="s">
        <v>318</v>
      </c>
      <c r="AI70">
        <v>0.12923681474822235</v>
      </c>
      <c r="AK70">
        <v>2031</v>
      </c>
      <c r="AL70" t="s">
        <v>306</v>
      </c>
      <c r="AM70">
        <v>0.26429999999999998</v>
      </c>
      <c r="AN70" t="s">
        <v>281</v>
      </c>
    </row>
    <row r="71" spans="9:40" x14ac:dyDescent="0.45">
      <c r="I71" t="s">
        <v>168</v>
      </c>
      <c r="J71" t="s">
        <v>158</v>
      </c>
      <c r="K71">
        <v>1.1038188482767521E-2</v>
      </c>
      <c r="L71" t="s">
        <v>159</v>
      </c>
      <c r="N71" t="s">
        <v>211</v>
      </c>
      <c r="O71" t="s">
        <v>158</v>
      </c>
      <c r="P71">
        <v>9.9312322061314323E-2</v>
      </c>
      <c r="Q71" t="s">
        <v>159</v>
      </c>
      <c r="S71" t="s">
        <v>253</v>
      </c>
      <c r="T71" t="s">
        <v>158</v>
      </c>
      <c r="U71">
        <v>0.14406437260083843</v>
      </c>
      <c r="V71" t="s">
        <v>159</v>
      </c>
      <c r="AC71" t="s">
        <v>19</v>
      </c>
      <c r="AD71" t="s">
        <v>158</v>
      </c>
      <c r="AE71">
        <v>0.13573818333269982</v>
      </c>
      <c r="AK71">
        <v>2032</v>
      </c>
      <c r="AL71" t="s">
        <v>148</v>
      </c>
      <c r="AM71">
        <v>0.27374999999999999</v>
      </c>
      <c r="AN71" t="s">
        <v>281</v>
      </c>
    </row>
    <row r="72" spans="9:40" x14ac:dyDescent="0.45">
      <c r="I72" t="s">
        <v>168</v>
      </c>
      <c r="J72" t="s">
        <v>160</v>
      </c>
      <c r="K72">
        <v>3.3262239881269084E-2</v>
      </c>
      <c r="L72" t="s">
        <v>159</v>
      </c>
      <c r="N72" t="s">
        <v>211</v>
      </c>
      <c r="O72" t="s">
        <v>160</v>
      </c>
      <c r="P72">
        <v>1.4597265227862012E-2</v>
      </c>
      <c r="Q72" t="s">
        <v>159</v>
      </c>
      <c r="S72" t="s">
        <v>253</v>
      </c>
      <c r="T72" t="s">
        <v>160</v>
      </c>
      <c r="U72">
        <v>1.8134904106446661E-2</v>
      </c>
      <c r="V72" t="s">
        <v>159</v>
      </c>
      <c r="AC72" t="s">
        <v>19</v>
      </c>
      <c r="AD72" t="s">
        <v>160</v>
      </c>
      <c r="AE72">
        <v>1.9732971880100592E-2</v>
      </c>
      <c r="AK72">
        <v>2032</v>
      </c>
      <c r="AL72" t="s">
        <v>152</v>
      </c>
      <c r="AM72">
        <v>0.1003</v>
      </c>
      <c r="AN72" t="s">
        <v>281</v>
      </c>
    </row>
    <row r="73" spans="9:40" x14ac:dyDescent="0.45">
      <c r="I73" t="s">
        <v>168</v>
      </c>
      <c r="J73" t="s">
        <v>161</v>
      </c>
      <c r="K73">
        <v>0.37453754636170189</v>
      </c>
      <c r="L73" t="s">
        <v>159</v>
      </c>
      <c r="N73" t="s">
        <v>211</v>
      </c>
      <c r="O73" t="s">
        <v>161</v>
      </c>
      <c r="P73">
        <v>0.19570418457600958</v>
      </c>
      <c r="Q73" t="s">
        <v>159</v>
      </c>
      <c r="S73" t="s">
        <v>253</v>
      </c>
      <c r="T73" t="s">
        <v>161</v>
      </c>
      <c r="U73">
        <v>0.16172345543284128</v>
      </c>
      <c r="V73" t="s">
        <v>159</v>
      </c>
      <c r="AC73" t="s">
        <v>19</v>
      </c>
      <c r="AD73" t="s">
        <v>161</v>
      </c>
      <c r="AE73">
        <v>0.17811616576970474</v>
      </c>
      <c r="AK73">
        <v>2032</v>
      </c>
      <c r="AL73" t="s">
        <v>154</v>
      </c>
      <c r="AM73">
        <v>7.7699999999999991E-2</v>
      </c>
      <c r="AN73" t="s">
        <v>281</v>
      </c>
    </row>
    <row r="74" spans="9:40" x14ac:dyDescent="0.45">
      <c r="I74" t="s">
        <v>168</v>
      </c>
      <c r="J74" t="s">
        <v>287</v>
      </c>
      <c r="K74">
        <v>2.7885936038220337E-2</v>
      </c>
      <c r="L74" t="s">
        <v>159</v>
      </c>
      <c r="N74" t="s">
        <v>211</v>
      </c>
      <c r="O74" t="s">
        <v>287</v>
      </c>
      <c r="P74">
        <v>2.2808847380707147E-2</v>
      </c>
      <c r="Q74" t="s">
        <v>159</v>
      </c>
      <c r="S74" t="s">
        <v>253</v>
      </c>
      <c r="T74" t="s">
        <v>287</v>
      </c>
      <c r="U74">
        <v>2.2604543772491596E-2</v>
      </c>
      <c r="V74" t="s">
        <v>159</v>
      </c>
      <c r="AC74" t="s">
        <v>19</v>
      </c>
      <c r="AD74" t="s">
        <v>287</v>
      </c>
      <c r="AE74">
        <v>1.9825296206167537E-2</v>
      </c>
      <c r="AK74">
        <v>2032</v>
      </c>
      <c r="AL74" t="s">
        <v>283</v>
      </c>
      <c r="AM74">
        <v>7.5700000000000003E-2</v>
      </c>
      <c r="AN74" t="s">
        <v>281</v>
      </c>
    </row>
    <row r="75" spans="9:40" x14ac:dyDescent="0.45">
      <c r="I75" t="s">
        <v>168</v>
      </c>
      <c r="J75" t="s">
        <v>288</v>
      </c>
      <c r="K75">
        <v>1.2149619814640506E-2</v>
      </c>
      <c r="L75" t="s">
        <v>159</v>
      </c>
      <c r="N75" t="s">
        <v>211</v>
      </c>
      <c r="O75" t="s">
        <v>288</v>
      </c>
      <c r="P75">
        <v>2.3330971128320714E-2</v>
      </c>
      <c r="Q75" t="s">
        <v>159</v>
      </c>
      <c r="S75" t="s">
        <v>253</v>
      </c>
      <c r="T75" t="s">
        <v>288</v>
      </c>
      <c r="U75">
        <v>2.3316179652172291E-2</v>
      </c>
      <c r="V75" t="s">
        <v>159</v>
      </c>
      <c r="AC75" t="s">
        <v>19</v>
      </c>
      <c r="AD75" t="s">
        <v>288</v>
      </c>
      <c r="AE75">
        <v>1.9830209983525703E-2</v>
      </c>
      <c r="AK75">
        <v>2032</v>
      </c>
      <c r="AL75" t="s">
        <v>285</v>
      </c>
      <c r="AM75">
        <v>0.13972000000000001</v>
      </c>
      <c r="AN75" t="s">
        <v>281</v>
      </c>
    </row>
    <row r="76" spans="9:40" x14ac:dyDescent="0.45">
      <c r="I76" t="s">
        <v>168</v>
      </c>
      <c r="J76" t="s">
        <v>308</v>
      </c>
      <c r="K76">
        <v>0</v>
      </c>
      <c r="L76" t="s">
        <v>159</v>
      </c>
      <c r="N76" t="s">
        <v>211</v>
      </c>
      <c r="O76" t="s">
        <v>308</v>
      </c>
      <c r="P76">
        <v>9.695345943829721E-2</v>
      </c>
      <c r="Q76" t="s">
        <v>159</v>
      </c>
      <c r="S76" t="s">
        <v>253</v>
      </c>
      <c r="T76" t="s">
        <v>308</v>
      </c>
      <c r="U76">
        <v>0.11532383753848326</v>
      </c>
      <c r="V76" t="s">
        <v>159</v>
      </c>
      <c r="AC76" t="s">
        <v>19</v>
      </c>
      <c r="AD76" t="s">
        <v>308</v>
      </c>
      <c r="AE76">
        <v>9.8004228801534699E-2</v>
      </c>
      <c r="AK76">
        <v>2032</v>
      </c>
      <c r="AL76" t="s">
        <v>306</v>
      </c>
      <c r="AM76">
        <v>0.26200000000000001</v>
      </c>
      <c r="AN76" t="s">
        <v>281</v>
      </c>
    </row>
    <row r="77" spans="9:40" x14ac:dyDescent="0.45">
      <c r="I77" t="s">
        <v>168</v>
      </c>
      <c r="J77" t="s">
        <v>162</v>
      </c>
      <c r="K77">
        <v>0</v>
      </c>
      <c r="L77" t="s">
        <v>159</v>
      </c>
      <c r="N77" t="s">
        <v>211</v>
      </c>
      <c r="O77" t="s">
        <v>162</v>
      </c>
      <c r="P77">
        <v>2.0857618066984367E-2</v>
      </c>
      <c r="Q77" t="s">
        <v>159</v>
      </c>
      <c r="S77" t="s">
        <v>253</v>
      </c>
      <c r="T77" t="s">
        <v>162</v>
      </c>
      <c r="U77">
        <v>1.942101073806158E-2</v>
      </c>
      <c r="V77" t="s">
        <v>159</v>
      </c>
      <c r="AC77" t="s">
        <v>19</v>
      </c>
      <c r="AD77" t="s">
        <v>162</v>
      </c>
      <c r="AE77">
        <v>2.2856226989434885E-2</v>
      </c>
      <c r="AK77">
        <v>2033</v>
      </c>
      <c r="AL77" t="s">
        <v>148</v>
      </c>
      <c r="AM77">
        <v>0.26978333333333332</v>
      </c>
      <c r="AN77" t="s">
        <v>281</v>
      </c>
    </row>
    <row r="78" spans="9:40" x14ac:dyDescent="0.45">
      <c r="I78" t="s">
        <v>168</v>
      </c>
      <c r="J78" t="s">
        <v>163</v>
      </c>
      <c r="K78">
        <v>3.5635209983616036E-3</v>
      </c>
      <c r="L78" t="s">
        <v>159</v>
      </c>
      <c r="N78" t="s">
        <v>211</v>
      </c>
      <c r="O78" t="s">
        <v>163</v>
      </c>
      <c r="P78">
        <v>3.2913323785634272E-3</v>
      </c>
      <c r="Q78" t="s">
        <v>159</v>
      </c>
      <c r="S78" t="s">
        <v>253</v>
      </c>
      <c r="T78" t="s">
        <v>163</v>
      </c>
      <c r="U78">
        <v>2.6972428651617425E-3</v>
      </c>
      <c r="V78" t="s">
        <v>159</v>
      </c>
      <c r="AC78" t="s">
        <v>19</v>
      </c>
      <c r="AD78" t="s">
        <v>163</v>
      </c>
      <c r="AE78">
        <v>3.3381616718657866E-3</v>
      </c>
      <c r="AK78">
        <v>2033</v>
      </c>
      <c r="AL78" t="s">
        <v>152</v>
      </c>
      <c r="AM78">
        <v>9.7200000000000009E-2</v>
      </c>
      <c r="AN78" t="s">
        <v>281</v>
      </c>
    </row>
    <row r="79" spans="9:40" x14ac:dyDescent="0.45">
      <c r="I79" t="s">
        <v>168</v>
      </c>
      <c r="J79" t="s">
        <v>164</v>
      </c>
      <c r="K79">
        <v>4.5174777402247013E-2</v>
      </c>
      <c r="L79" t="s">
        <v>159</v>
      </c>
      <c r="N79" t="s">
        <v>211</v>
      </c>
      <c r="O79" t="s">
        <v>164</v>
      </c>
      <c r="P79">
        <v>3.9025749358794236E-2</v>
      </c>
      <c r="Q79" t="s">
        <v>159</v>
      </c>
      <c r="S79" t="s">
        <v>253</v>
      </c>
      <c r="T79" t="s">
        <v>164</v>
      </c>
      <c r="U79">
        <v>2.4603556850170214E-2</v>
      </c>
      <c r="V79" t="s">
        <v>159</v>
      </c>
      <c r="AC79" t="s">
        <v>19</v>
      </c>
      <c r="AD79" t="s">
        <v>164</v>
      </c>
      <c r="AE79">
        <v>2.9986769616568022E-2</v>
      </c>
      <c r="AK79">
        <v>2033</v>
      </c>
      <c r="AL79" t="s">
        <v>154</v>
      </c>
      <c r="AM79">
        <v>8.6800000000000002E-2</v>
      </c>
      <c r="AN79" t="s">
        <v>281</v>
      </c>
    </row>
    <row r="80" spans="9:40" x14ac:dyDescent="0.45">
      <c r="I80" t="s">
        <v>168</v>
      </c>
      <c r="J80" t="s">
        <v>289</v>
      </c>
      <c r="K80">
        <v>2.9953383273213013E-3</v>
      </c>
      <c r="L80" t="s">
        <v>159</v>
      </c>
      <c r="N80" t="s">
        <v>211</v>
      </c>
      <c r="O80" t="s">
        <v>289</v>
      </c>
      <c r="P80">
        <v>3.7239487689515603E-3</v>
      </c>
      <c r="Q80" t="s">
        <v>159</v>
      </c>
      <c r="S80" t="s">
        <v>253</v>
      </c>
      <c r="T80" t="s">
        <v>289</v>
      </c>
      <c r="U80">
        <v>2.9312381983165182E-3</v>
      </c>
      <c r="V80" t="s">
        <v>159</v>
      </c>
      <c r="AC80" t="s">
        <v>19</v>
      </c>
      <c r="AD80" t="s">
        <v>289</v>
      </c>
      <c r="AE80">
        <v>3.3616674885937358E-3</v>
      </c>
      <c r="AK80">
        <v>2033</v>
      </c>
      <c r="AL80" t="s">
        <v>283</v>
      </c>
      <c r="AM80">
        <v>8.8400000000000006E-2</v>
      </c>
      <c r="AN80" t="s">
        <v>281</v>
      </c>
    </row>
    <row r="81" spans="9:40" x14ac:dyDescent="0.45">
      <c r="I81" t="s">
        <v>168</v>
      </c>
      <c r="J81" t="s">
        <v>290</v>
      </c>
      <c r="K81">
        <v>0</v>
      </c>
      <c r="L81" t="s">
        <v>159</v>
      </c>
      <c r="N81" t="s">
        <v>211</v>
      </c>
      <c r="O81" t="s">
        <v>290</v>
      </c>
      <c r="P81">
        <v>3.5180751016816838E-3</v>
      </c>
      <c r="Q81" t="s">
        <v>159</v>
      </c>
      <c r="S81" t="s">
        <v>253</v>
      </c>
      <c r="T81" t="s">
        <v>290</v>
      </c>
      <c r="U81">
        <v>2.9941492507715196E-3</v>
      </c>
      <c r="V81" t="s">
        <v>159</v>
      </c>
      <c r="AC81" t="s">
        <v>19</v>
      </c>
      <c r="AD81" t="s">
        <v>290</v>
      </c>
      <c r="AE81">
        <v>3.3591727236435393E-3</v>
      </c>
      <c r="AK81">
        <v>2033</v>
      </c>
      <c r="AL81" t="s">
        <v>285</v>
      </c>
      <c r="AM81">
        <v>0.14872000000000002</v>
      </c>
      <c r="AN81" t="s">
        <v>281</v>
      </c>
    </row>
    <row r="82" spans="9:40" x14ac:dyDescent="0.45">
      <c r="I82" t="s">
        <v>168</v>
      </c>
      <c r="J82" t="s">
        <v>309</v>
      </c>
      <c r="K82">
        <v>0</v>
      </c>
      <c r="L82" t="s">
        <v>159</v>
      </c>
      <c r="N82" t="s">
        <v>211</v>
      </c>
      <c r="O82" t="s">
        <v>309</v>
      </c>
      <c r="P82">
        <v>1.5140074075007181E-2</v>
      </c>
      <c r="Q82" t="s">
        <v>159</v>
      </c>
      <c r="S82" t="s">
        <v>253</v>
      </c>
      <c r="T82" t="s">
        <v>309</v>
      </c>
      <c r="U82">
        <v>1.527612448378329E-2</v>
      </c>
      <c r="V82" t="s">
        <v>159</v>
      </c>
      <c r="AC82" t="s">
        <v>19</v>
      </c>
      <c r="AD82" t="s">
        <v>309</v>
      </c>
      <c r="AE82">
        <v>1.652453716129651E-2</v>
      </c>
      <c r="AK82">
        <v>2033</v>
      </c>
      <c r="AL82" t="s">
        <v>306</v>
      </c>
      <c r="AM82">
        <v>0.28260000000000002</v>
      </c>
      <c r="AN82" t="s">
        <v>281</v>
      </c>
    </row>
    <row r="83" spans="9:40" x14ac:dyDescent="0.45">
      <c r="I83" t="s">
        <v>168</v>
      </c>
      <c r="J83" t="s">
        <v>350</v>
      </c>
      <c r="K83">
        <v>0</v>
      </c>
      <c r="L83" t="s">
        <v>159</v>
      </c>
      <c r="N83" t="s">
        <v>211</v>
      </c>
      <c r="O83" t="s">
        <v>350</v>
      </c>
      <c r="P83">
        <v>1.3801320547924833E-5</v>
      </c>
      <c r="Q83" t="s">
        <v>159</v>
      </c>
      <c r="S83" t="s">
        <v>253</v>
      </c>
      <c r="T83" t="s">
        <v>350</v>
      </c>
      <c r="U83">
        <v>1.102134374019484E-5</v>
      </c>
      <c r="V83" t="s">
        <v>159</v>
      </c>
      <c r="AC83" t="s">
        <v>19</v>
      </c>
      <c r="AD83" t="s">
        <v>350</v>
      </c>
      <c r="AE83">
        <v>1.1181329529002723E-4</v>
      </c>
      <c r="AK83">
        <v>2034</v>
      </c>
      <c r="AL83" t="s">
        <v>148</v>
      </c>
      <c r="AM83">
        <v>0.26903333333333329</v>
      </c>
      <c r="AN83" t="s">
        <v>281</v>
      </c>
    </row>
    <row r="84" spans="9:40" x14ac:dyDescent="0.45">
      <c r="I84" t="s">
        <v>168</v>
      </c>
      <c r="J84" t="s">
        <v>351</v>
      </c>
      <c r="K84">
        <v>0</v>
      </c>
      <c r="L84" t="s">
        <v>159</v>
      </c>
      <c r="N84" t="s">
        <v>211</v>
      </c>
      <c r="O84" t="s">
        <v>351</v>
      </c>
      <c r="P84">
        <v>2.1114955354901788E-5</v>
      </c>
      <c r="Q84" t="s">
        <v>159</v>
      </c>
      <c r="S84" t="s">
        <v>253</v>
      </c>
      <c r="T84" t="s">
        <v>351</v>
      </c>
      <c r="U84">
        <v>7.4626251044150274E-6</v>
      </c>
      <c r="V84" t="s">
        <v>159</v>
      </c>
      <c r="AC84" t="s">
        <v>19</v>
      </c>
      <c r="AD84" t="s">
        <v>351</v>
      </c>
      <c r="AE84">
        <v>1.1177358856714907E-4</v>
      </c>
      <c r="AK84">
        <v>2034</v>
      </c>
      <c r="AL84" t="s">
        <v>152</v>
      </c>
      <c r="AM84">
        <v>9.715E-2</v>
      </c>
      <c r="AN84" t="s">
        <v>281</v>
      </c>
    </row>
    <row r="85" spans="9:40" x14ac:dyDescent="0.45">
      <c r="I85" t="s">
        <v>168</v>
      </c>
      <c r="J85" t="s">
        <v>352</v>
      </c>
      <c r="K85">
        <v>0</v>
      </c>
      <c r="L85" t="s">
        <v>159</v>
      </c>
      <c r="N85" t="s">
        <v>211</v>
      </c>
      <c r="O85" t="s">
        <v>352</v>
      </c>
      <c r="P85">
        <v>2.7799429789570371E-5</v>
      </c>
      <c r="Q85" t="s">
        <v>159</v>
      </c>
      <c r="S85" t="s">
        <v>253</v>
      </c>
      <c r="T85" t="s">
        <v>352</v>
      </c>
      <c r="U85">
        <v>6.4642021834465929E-6</v>
      </c>
      <c r="V85" t="s">
        <v>159</v>
      </c>
      <c r="AC85" t="s">
        <v>19</v>
      </c>
      <c r="AD85" t="s">
        <v>352</v>
      </c>
      <c r="AE85">
        <v>1.1177358856714907E-4</v>
      </c>
      <c r="AK85">
        <v>2034</v>
      </c>
      <c r="AL85" t="s">
        <v>154</v>
      </c>
      <c r="AM85">
        <v>7.9949999999999993E-2</v>
      </c>
      <c r="AN85" t="s">
        <v>281</v>
      </c>
    </row>
    <row r="86" spans="9:40" x14ac:dyDescent="0.45">
      <c r="I86" t="s">
        <v>168</v>
      </c>
      <c r="J86" t="s">
        <v>353</v>
      </c>
      <c r="K86">
        <v>0</v>
      </c>
      <c r="L86" t="s">
        <v>159</v>
      </c>
      <c r="N86" t="s">
        <v>211</v>
      </c>
      <c r="O86" t="s">
        <v>353</v>
      </c>
      <c r="P86">
        <v>3.0931427187099279E-5</v>
      </c>
      <c r="Q86" t="s">
        <v>159</v>
      </c>
      <c r="S86" t="s">
        <v>253</v>
      </c>
      <c r="T86" t="s">
        <v>353</v>
      </c>
      <c r="U86">
        <v>8.0311267556995609E-6</v>
      </c>
      <c r="V86" t="s">
        <v>159</v>
      </c>
      <c r="AC86" t="s">
        <v>19</v>
      </c>
      <c r="AD86" t="s">
        <v>353</v>
      </c>
      <c r="AE86">
        <v>1.1200000136994373E-4</v>
      </c>
      <c r="AK86">
        <v>2034</v>
      </c>
      <c r="AL86" t="s">
        <v>283</v>
      </c>
      <c r="AM86">
        <v>8.0600000000000005E-2</v>
      </c>
      <c r="AN86" t="s">
        <v>281</v>
      </c>
    </row>
    <row r="87" spans="9:40" x14ac:dyDescent="0.45">
      <c r="I87" t="s">
        <v>168</v>
      </c>
      <c r="J87" t="s">
        <v>354</v>
      </c>
      <c r="K87">
        <v>0</v>
      </c>
      <c r="L87" t="s">
        <v>159</v>
      </c>
      <c r="N87" t="s">
        <v>211</v>
      </c>
      <c r="O87" t="s">
        <v>354</v>
      </c>
      <c r="P87">
        <v>3.3416094520568991E-5</v>
      </c>
      <c r="Q87" t="s">
        <v>159</v>
      </c>
      <c r="S87" t="s">
        <v>253</v>
      </c>
      <c r="T87" t="s">
        <v>354</v>
      </c>
      <c r="U87">
        <v>6.7319659104129771E-6</v>
      </c>
      <c r="V87" t="s">
        <v>159</v>
      </c>
      <c r="AC87" t="s">
        <v>19</v>
      </c>
      <c r="AD87" t="s">
        <v>354</v>
      </c>
      <c r="AE87">
        <v>1.1304335887535946E-4</v>
      </c>
      <c r="AK87">
        <v>2034</v>
      </c>
      <c r="AL87" t="s">
        <v>285</v>
      </c>
      <c r="AM87">
        <v>0.14486000000000002</v>
      </c>
      <c r="AN87" t="s">
        <v>281</v>
      </c>
    </row>
    <row r="88" spans="9:40" x14ac:dyDescent="0.45">
      <c r="I88" t="s">
        <v>168</v>
      </c>
      <c r="J88" t="s">
        <v>355</v>
      </c>
      <c r="K88">
        <v>0</v>
      </c>
      <c r="L88" t="s">
        <v>159</v>
      </c>
      <c r="N88" t="s">
        <v>211</v>
      </c>
      <c r="O88" t="s">
        <v>355</v>
      </c>
      <c r="P88">
        <v>3.4658943961088209E-5</v>
      </c>
      <c r="Q88" t="s">
        <v>159</v>
      </c>
      <c r="S88" t="s">
        <v>253</v>
      </c>
      <c r="T88" t="s">
        <v>355</v>
      </c>
      <c r="U88">
        <v>3.8265096657460737E-6</v>
      </c>
      <c r="V88" t="s">
        <v>159</v>
      </c>
      <c r="AC88" t="s">
        <v>19</v>
      </c>
      <c r="AD88" t="s">
        <v>355</v>
      </c>
      <c r="AE88">
        <v>1.1397491801919624E-4</v>
      </c>
      <c r="AK88">
        <v>2034</v>
      </c>
      <c r="AL88" t="s">
        <v>306</v>
      </c>
      <c r="AM88">
        <v>0.28010000000000002</v>
      </c>
      <c r="AN88" t="s">
        <v>281</v>
      </c>
    </row>
    <row r="89" spans="9:40" x14ac:dyDescent="0.45">
      <c r="I89" t="s">
        <v>168</v>
      </c>
      <c r="J89" t="s">
        <v>356</v>
      </c>
      <c r="K89">
        <v>0</v>
      </c>
      <c r="L89" t="s">
        <v>159</v>
      </c>
      <c r="N89" t="s">
        <v>211</v>
      </c>
      <c r="O89" t="s">
        <v>356</v>
      </c>
      <c r="P89">
        <v>3.2642489046374608E-5</v>
      </c>
      <c r="Q89" t="s">
        <v>159</v>
      </c>
      <c r="S89" t="s">
        <v>253</v>
      </c>
      <c r="T89" t="s">
        <v>356</v>
      </c>
      <c r="U89">
        <v>1.8462632311721604E-6</v>
      </c>
      <c r="V89" t="s">
        <v>159</v>
      </c>
      <c r="AC89" t="s">
        <v>19</v>
      </c>
      <c r="AD89" t="s">
        <v>356</v>
      </c>
      <c r="AE89">
        <v>1.1507544194123799E-4</v>
      </c>
      <c r="AK89">
        <v>2035</v>
      </c>
      <c r="AL89" t="s">
        <v>148</v>
      </c>
      <c r="AM89">
        <v>0.32013333333333333</v>
      </c>
      <c r="AN89" t="s">
        <v>281</v>
      </c>
    </row>
    <row r="90" spans="9:40" x14ac:dyDescent="0.45">
      <c r="I90" t="s">
        <v>168</v>
      </c>
      <c r="J90" t="s">
        <v>357</v>
      </c>
      <c r="K90">
        <v>1.2082611624175542E-4</v>
      </c>
      <c r="L90" t="s">
        <v>159</v>
      </c>
      <c r="N90" t="s">
        <v>211</v>
      </c>
      <c r="O90" t="s">
        <v>357</v>
      </c>
      <c r="P90">
        <v>2.8196048683145147E-5</v>
      </c>
      <c r="Q90" t="s">
        <v>159</v>
      </c>
      <c r="S90" t="s">
        <v>253</v>
      </c>
      <c r="T90" t="s">
        <v>357</v>
      </c>
      <c r="U90">
        <v>3.8403807538253818E-7</v>
      </c>
      <c r="V90" t="s">
        <v>159</v>
      </c>
      <c r="AC90" t="s">
        <v>19</v>
      </c>
      <c r="AD90" t="s">
        <v>357</v>
      </c>
      <c r="AE90">
        <v>1.1585915690414539E-4</v>
      </c>
      <c r="AK90">
        <v>2035</v>
      </c>
      <c r="AL90" t="s">
        <v>152</v>
      </c>
      <c r="AM90">
        <v>0.11874999999999999</v>
      </c>
      <c r="AN90" t="s">
        <v>281</v>
      </c>
    </row>
    <row r="91" spans="9:40" x14ac:dyDescent="0.45">
      <c r="I91" t="s">
        <v>168</v>
      </c>
      <c r="J91" t="s">
        <v>358</v>
      </c>
      <c r="K91">
        <v>1.6227793721589317E-4</v>
      </c>
      <c r="L91" t="s">
        <v>159</v>
      </c>
      <c r="N91" t="s">
        <v>211</v>
      </c>
      <c r="O91" t="s">
        <v>358</v>
      </c>
      <c r="P91">
        <v>2.4011387660682537E-5</v>
      </c>
      <c r="Q91" t="s">
        <v>159</v>
      </c>
      <c r="S91" t="s">
        <v>253</v>
      </c>
      <c r="T91" t="s">
        <v>358</v>
      </c>
      <c r="U91">
        <v>2.6871297761194888E-7</v>
      </c>
      <c r="V91" t="s">
        <v>159</v>
      </c>
      <c r="AC91" t="s">
        <v>19</v>
      </c>
      <c r="AD91" t="s">
        <v>358</v>
      </c>
      <c r="AE91">
        <v>1.1572651955325449E-4</v>
      </c>
      <c r="AK91">
        <v>2035</v>
      </c>
      <c r="AL91" t="s">
        <v>154</v>
      </c>
      <c r="AM91">
        <v>9.1600000000000001E-2</v>
      </c>
      <c r="AN91" t="s">
        <v>281</v>
      </c>
    </row>
    <row r="92" spans="9:40" x14ac:dyDescent="0.45">
      <c r="I92" t="s">
        <v>168</v>
      </c>
      <c r="J92" t="s">
        <v>359</v>
      </c>
      <c r="K92">
        <v>1.674400790275644E-4</v>
      </c>
      <c r="L92" t="s">
        <v>159</v>
      </c>
      <c r="N92" t="s">
        <v>211</v>
      </c>
      <c r="O92" t="s">
        <v>359</v>
      </c>
      <c r="P92">
        <v>1.7119470555231702E-5</v>
      </c>
      <c r="Q92" t="s">
        <v>159</v>
      </c>
      <c r="S92" t="s">
        <v>253</v>
      </c>
      <c r="T92" t="s">
        <v>359</v>
      </c>
      <c r="U92">
        <v>2.530946269437477E-7</v>
      </c>
      <c r="V92" t="s">
        <v>159</v>
      </c>
      <c r="AC92" t="s">
        <v>19</v>
      </c>
      <c r="AD92" t="s">
        <v>359</v>
      </c>
      <c r="AE92">
        <v>1.1514781518790245E-4</v>
      </c>
      <c r="AK92">
        <v>2035</v>
      </c>
      <c r="AL92" t="s">
        <v>283</v>
      </c>
      <c r="AM92">
        <v>9.9400000000000002E-2</v>
      </c>
      <c r="AN92" t="s">
        <v>281</v>
      </c>
    </row>
    <row r="93" spans="9:40" x14ac:dyDescent="0.45">
      <c r="I93" t="s">
        <v>168</v>
      </c>
      <c r="J93" t="s">
        <v>360</v>
      </c>
      <c r="K93">
        <v>1.6461786442905247E-4</v>
      </c>
      <c r="L93" t="s">
        <v>159</v>
      </c>
      <c r="N93" t="s">
        <v>211</v>
      </c>
      <c r="O93" t="s">
        <v>360</v>
      </c>
      <c r="P93">
        <v>1.2776775880854454E-5</v>
      </c>
      <c r="Q93" t="s">
        <v>159</v>
      </c>
      <c r="S93" t="s">
        <v>253</v>
      </c>
      <c r="T93" t="s">
        <v>360</v>
      </c>
      <c r="U93">
        <v>2.5061744204533351E-7</v>
      </c>
      <c r="V93" t="s">
        <v>159</v>
      </c>
      <c r="AC93" t="s">
        <v>19</v>
      </c>
      <c r="AD93" t="s">
        <v>360</v>
      </c>
      <c r="AE93">
        <v>1.1507009138992816E-4</v>
      </c>
      <c r="AK93">
        <v>2035</v>
      </c>
      <c r="AL93" t="s">
        <v>285</v>
      </c>
      <c r="AM93">
        <v>0.17097999999999999</v>
      </c>
      <c r="AN93" t="s">
        <v>281</v>
      </c>
    </row>
    <row r="94" spans="9:40" x14ac:dyDescent="0.45">
      <c r="I94" t="s">
        <v>168</v>
      </c>
      <c r="J94" t="s">
        <v>361</v>
      </c>
      <c r="K94">
        <v>1.8135901655079917E-4</v>
      </c>
      <c r="L94" t="s">
        <v>159</v>
      </c>
      <c r="N94" t="s">
        <v>211</v>
      </c>
      <c r="O94" t="s">
        <v>361</v>
      </c>
      <c r="P94">
        <v>2.3882311407805446E-5</v>
      </c>
      <c r="Q94" t="s">
        <v>159</v>
      </c>
      <c r="S94" t="s">
        <v>253</v>
      </c>
      <c r="T94" t="s">
        <v>361</v>
      </c>
      <c r="U94">
        <v>3.9257509665206193E-7</v>
      </c>
      <c r="V94" t="s">
        <v>159</v>
      </c>
      <c r="AC94" t="s">
        <v>19</v>
      </c>
      <c r="AD94" t="s">
        <v>361</v>
      </c>
      <c r="AE94">
        <v>1.1508783269163968E-4</v>
      </c>
      <c r="AK94">
        <v>2035</v>
      </c>
      <c r="AL94" t="s">
        <v>306</v>
      </c>
      <c r="AM94">
        <v>0.29139999999999999</v>
      </c>
      <c r="AN94" t="s">
        <v>281</v>
      </c>
    </row>
    <row r="95" spans="9:40" x14ac:dyDescent="0.45">
      <c r="I95" t="s">
        <v>168</v>
      </c>
      <c r="J95" t="s">
        <v>362</v>
      </c>
      <c r="K95">
        <v>2.2057060615271148E-4</v>
      </c>
      <c r="L95" t="s">
        <v>159</v>
      </c>
      <c r="N95" t="s">
        <v>211</v>
      </c>
      <c r="O95" t="s">
        <v>362</v>
      </c>
      <c r="P95">
        <v>2.5018277425340218E-5</v>
      </c>
      <c r="Q95" t="s">
        <v>159</v>
      </c>
      <c r="S95" t="s">
        <v>253</v>
      </c>
      <c r="T95" t="s">
        <v>362</v>
      </c>
      <c r="U95">
        <v>1.4456596884646333E-7</v>
      </c>
      <c r="V95" t="s">
        <v>159</v>
      </c>
      <c r="AC95" t="s">
        <v>19</v>
      </c>
      <c r="AD95" t="s">
        <v>362</v>
      </c>
      <c r="AE95">
        <v>1.1508783269163968E-4</v>
      </c>
      <c r="AK95">
        <v>2036</v>
      </c>
      <c r="AL95" t="s">
        <v>148</v>
      </c>
      <c r="AM95">
        <v>0.30823333333333336</v>
      </c>
      <c r="AN95" t="s">
        <v>281</v>
      </c>
    </row>
    <row r="96" spans="9:40" x14ac:dyDescent="0.45">
      <c r="I96" t="s">
        <v>168</v>
      </c>
      <c r="J96" t="s">
        <v>363</v>
      </c>
      <c r="K96">
        <v>1.8397741272702288E-4</v>
      </c>
      <c r="L96" t="s">
        <v>159</v>
      </c>
      <c r="N96" t="s">
        <v>211</v>
      </c>
      <c r="O96" t="s">
        <v>363</v>
      </c>
      <c r="P96">
        <v>1.5961619489986837E-5</v>
      </c>
      <c r="Q96" t="s">
        <v>159</v>
      </c>
      <c r="S96" t="s">
        <v>253</v>
      </c>
      <c r="T96" t="s">
        <v>363</v>
      </c>
      <c r="U96">
        <v>9.2099393582009116E-8</v>
      </c>
      <c r="V96" t="s">
        <v>159</v>
      </c>
      <c r="AC96" t="s">
        <v>19</v>
      </c>
      <c r="AD96" t="s">
        <v>363</v>
      </c>
      <c r="AE96">
        <v>1.1507656837309267E-4</v>
      </c>
      <c r="AK96">
        <v>2036</v>
      </c>
      <c r="AL96" t="s">
        <v>152</v>
      </c>
      <c r="AM96">
        <v>0.1222</v>
      </c>
      <c r="AN96" t="s">
        <v>281</v>
      </c>
    </row>
    <row r="97" spans="9:40" x14ac:dyDescent="0.45">
      <c r="I97" t="s">
        <v>168</v>
      </c>
      <c r="J97" t="s">
        <v>364</v>
      </c>
      <c r="K97">
        <v>1.605524110327098E-4</v>
      </c>
      <c r="L97" t="s">
        <v>159</v>
      </c>
      <c r="N97" t="s">
        <v>211</v>
      </c>
      <c r="O97" t="s">
        <v>364</v>
      </c>
      <c r="P97">
        <v>8.4931193583385186E-6</v>
      </c>
      <c r="Q97" t="s">
        <v>159</v>
      </c>
      <c r="S97" t="s">
        <v>253</v>
      </c>
      <c r="T97" t="s">
        <v>364</v>
      </c>
      <c r="U97">
        <v>1.4840892245052134E-7</v>
      </c>
      <c r="V97" t="s">
        <v>159</v>
      </c>
      <c r="AC97" t="s">
        <v>19</v>
      </c>
      <c r="AD97" t="s">
        <v>364</v>
      </c>
      <c r="AE97">
        <v>1.1507656837309267E-4</v>
      </c>
      <c r="AK97">
        <v>2036</v>
      </c>
      <c r="AL97" t="s">
        <v>154</v>
      </c>
      <c r="AM97">
        <v>9.6700000000000008E-2</v>
      </c>
      <c r="AN97" t="s">
        <v>281</v>
      </c>
    </row>
    <row r="98" spans="9:40" x14ac:dyDescent="0.45">
      <c r="I98" t="s">
        <v>168</v>
      </c>
      <c r="J98" t="s">
        <v>365</v>
      </c>
      <c r="K98">
        <v>1.5971293966433021E-4</v>
      </c>
      <c r="L98" t="s">
        <v>159</v>
      </c>
      <c r="N98" t="s">
        <v>211</v>
      </c>
      <c r="O98" t="s">
        <v>365</v>
      </c>
      <c r="P98">
        <v>2.5769544094016403E-6</v>
      </c>
      <c r="Q98" t="s">
        <v>159</v>
      </c>
      <c r="S98" t="s">
        <v>253</v>
      </c>
      <c r="T98" t="s">
        <v>365</v>
      </c>
      <c r="U98">
        <v>2.2748930248945745E-6</v>
      </c>
      <c r="V98" t="s">
        <v>159</v>
      </c>
      <c r="AC98" t="s">
        <v>19</v>
      </c>
      <c r="AD98" t="s">
        <v>365</v>
      </c>
      <c r="AE98">
        <v>1.1526862500431901E-4</v>
      </c>
      <c r="AK98">
        <v>2036</v>
      </c>
      <c r="AL98" t="s">
        <v>283</v>
      </c>
      <c r="AM98">
        <v>9.2999999999999999E-2</v>
      </c>
      <c r="AN98" t="s">
        <v>281</v>
      </c>
    </row>
    <row r="99" spans="9:40" x14ac:dyDescent="0.45">
      <c r="I99" t="s">
        <v>168</v>
      </c>
      <c r="J99" t="s">
        <v>366</v>
      </c>
      <c r="K99">
        <v>1.5000951480697295E-4</v>
      </c>
      <c r="L99" t="s">
        <v>159</v>
      </c>
      <c r="N99" t="s">
        <v>211</v>
      </c>
      <c r="O99" t="s">
        <v>366</v>
      </c>
      <c r="P99">
        <v>3.207959124848799E-6</v>
      </c>
      <c r="Q99" t="s">
        <v>159</v>
      </c>
      <c r="S99" t="s">
        <v>253</v>
      </c>
      <c r="T99" t="s">
        <v>366</v>
      </c>
      <c r="U99">
        <v>1.0807028835182787E-5</v>
      </c>
      <c r="V99" t="s">
        <v>159</v>
      </c>
      <c r="AC99" t="s">
        <v>19</v>
      </c>
      <c r="AD99" t="s">
        <v>366</v>
      </c>
      <c r="AE99">
        <v>1.1537197512698771E-4</v>
      </c>
      <c r="AK99">
        <v>2036</v>
      </c>
      <c r="AL99" t="s">
        <v>285</v>
      </c>
      <c r="AM99">
        <v>0.16763999999999998</v>
      </c>
      <c r="AN99" t="s">
        <v>281</v>
      </c>
    </row>
    <row r="100" spans="9:40" x14ac:dyDescent="0.45">
      <c r="I100" t="s">
        <v>168</v>
      </c>
      <c r="J100" t="s">
        <v>367</v>
      </c>
      <c r="K100">
        <v>1.1757723498144199E-4</v>
      </c>
      <c r="L100" t="s">
        <v>159</v>
      </c>
      <c r="N100" t="s">
        <v>211</v>
      </c>
      <c r="O100" t="s">
        <v>367</v>
      </c>
      <c r="P100">
        <v>5.0803010988336979E-6</v>
      </c>
      <c r="Q100" t="s">
        <v>159</v>
      </c>
      <c r="S100" t="s">
        <v>253</v>
      </c>
      <c r="T100" t="s">
        <v>367</v>
      </c>
      <c r="U100">
        <v>2.4532735369399209E-5</v>
      </c>
      <c r="V100" t="s">
        <v>159</v>
      </c>
      <c r="AC100" t="s">
        <v>19</v>
      </c>
      <c r="AD100" t="s">
        <v>367</v>
      </c>
      <c r="AE100">
        <v>1.1579607672028221E-4</v>
      </c>
      <c r="AK100">
        <v>2036</v>
      </c>
      <c r="AL100" t="s">
        <v>306</v>
      </c>
      <c r="AM100">
        <v>0.30549999999999999</v>
      </c>
      <c r="AN100" t="s">
        <v>281</v>
      </c>
    </row>
    <row r="101" spans="9:40" x14ac:dyDescent="0.45">
      <c r="I101" t="s">
        <v>168</v>
      </c>
      <c r="J101" t="s">
        <v>368</v>
      </c>
      <c r="K101">
        <v>0</v>
      </c>
      <c r="L101" t="s">
        <v>159</v>
      </c>
      <c r="N101" t="s">
        <v>211</v>
      </c>
      <c r="O101" t="s">
        <v>368</v>
      </c>
      <c r="P101">
        <v>8.4415748430718853E-6</v>
      </c>
      <c r="Q101" t="s">
        <v>159</v>
      </c>
      <c r="S101" t="s">
        <v>253</v>
      </c>
      <c r="T101" t="s">
        <v>368</v>
      </c>
      <c r="U101">
        <v>3.6269415233251755E-5</v>
      </c>
      <c r="V101" t="s">
        <v>159</v>
      </c>
      <c r="AC101" t="s">
        <v>19</v>
      </c>
      <c r="AD101" t="s">
        <v>368</v>
      </c>
      <c r="AE101">
        <v>1.1586028333600009E-4</v>
      </c>
      <c r="AK101">
        <v>2037</v>
      </c>
      <c r="AL101" t="s">
        <v>148</v>
      </c>
      <c r="AM101">
        <v>0.32333333333333331</v>
      </c>
      <c r="AN101" t="s">
        <v>281</v>
      </c>
    </row>
    <row r="102" spans="9:40" x14ac:dyDescent="0.45">
      <c r="I102" t="s">
        <v>168</v>
      </c>
      <c r="J102" t="s">
        <v>369</v>
      </c>
      <c r="K102">
        <v>0</v>
      </c>
      <c r="L102" t="s">
        <v>159</v>
      </c>
      <c r="N102" t="s">
        <v>211</v>
      </c>
      <c r="O102" t="s">
        <v>369</v>
      </c>
      <c r="P102">
        <v>7.8311694672043941E-6</v>
      </c>
      <c r="Q102" t="s">
        <v>159</v>
      </c>
      <c r="S102" t="s">
        <v>253</v>
      </c>
      <c r="T102" t="s">
        <v>369</v>
      </c>
      <c r="U102">
        <v>4.1368552251061336E-5</v>
      </c>
      <c r="V102" t="s">
        <v>159</v>
      </c>
      <c r="AC102" t="s">
        <v>19</v>
      </c>
      <c r="AD102" t="s">
        <v>369</v>
      </c>
      <c r="AE102">
        <v>1.1549306655136795E-4</v>
      </c>
      <c r="AK102">
        <v>2037</v>
      </c>
      <c r="AL102" t="s">
        <v>152</v>
      </c>
      <c r="AM102">
        <v>0.1106</v>
      </c>
      <c r="AN102" t="s">
        <v>281</v>
      </c>
    </row>
    <row r="103" spans="9:40" x14ac:dyDescent="0.45">
      <c r="I103" t="s">
        <v>168</v>
      </c>
      <c r="J103" t="s">
        <v>370</v>
      </c>
      <c r="K103">
        <v>0</v>
      </c>
      <c r="L103" t="s">
        <v>159</v>
      </c>
      <c r="N103" t="s">
        <v>211</v>
      </c>
      <c r="O103" t="s">
        <v>370</v>
      </c>
      <c r="P103">
        <v>6.2839961458753317E-6</v>
      </c>
      <c r="Q103" t="s">
        <v>159</v>
      </c>
      <c r="S103" t="s">
        <v>253</v>
      </c>
      <c r="T103" t="s">
        <v>370</v>
      </c>
      <c r="U103">
        <v>3.8479311820098234E-5</v>
      </c>
      <c r="V103" t="s">
        <v>159</v>
      </c>
      <c r="AC103" t="s">
        <v>19</v>
      </c>
      <c r="AD103" t="s">
        <v>370</v>
      </c>
      <c r="AE103">
        <v>1.1493266670365477E-4</v>
      </c>
      <c r="AK103">
        <v>2037</v>
      </c>
      <c r="AL103" t="s">
        <v>154</v>
      </c>
      <c r="AM103">
        <v>9.4799999999999995E-2</v>
      </c>
      <c r="AN103" t="s">
        <v>281</v>
      </c>
    </row>
    <row r="104" spans="9:40" x14ac:dyDescent="0.45">
      <c r="I104" t="s">
        <v>168</v>
      </c>
      <c r="J104" t="s">
        <v>371</v>
      </c>
      <c r="K104">
        <v>0</v>
      </c>
      <c r="L104" t="s">
        <v>159</v>
      </c>
      <c r="N104" t="s">
        <v>211</v>
      </c>
      <c r="O104" t="s">
        <v>371</v>
      </c>
      <c r="P104">
        <v>4.6111114917576084E-6</v>
      </c>
      <c r="Q104" t="s">
        <v>159</v>
      </c>
      <c r="S104" t="s">
        <v>253</v>
      </c>
      <c r="T104" t="s">
        <v>371</v>
      </c>
      <c r="U104">
        <v>3.9682983078584654E-5</v>
      </c>
      <c r="V104" t="s">
        <v>159</v>
      </c>
      <c r="AC104" t="s">
        <v>19</v>
      </c>
      <c r="AD104" t="s">
        <v>371</v>
      </c>
      <c r="AE104">
        <v>1.1415035978056574E-4</v>
      </c>
      <c r="AK104">
        <v>2037</v>
      </c>
      <c r="AL104" t="s">
        <v>283</v>
      </c>
      <c r="AM104">
        <v>0.1012</v>
      </c>
      <c r="AN104" t="s">
        <v>281</v>
      </c>
    </row>
    <row r="105" spans="9:40" x14ac:dyDescent="0.45">
      <c r="I105" t="s">
        <v>168</v>
      </c>
      <c r="J105" t="s">
        <v>372</v>
      </c>
      <c r="K105">
        <v>0</v>
      </c>
      <c r="L105" t="s">
        <v>159</v>
      </c>
      <c r="N105" t="s">
        <v>211</v>
      </c>
      <c r="O105" t="s">
        <v>372</v>
      </c>
      <c r="P105">
        <v>3.4715644565045696E-6</v>
      </c>
      <c r="Q105" t="s">
        <v>159</v>
      </c>
      <c r="S105" t="s">
        <v>253</v>
      </c>
      <c r="T105" t="s">
        <v>372</v>
      </c>
      <c r="U105">
        <v>4.1649489665940947E-5</v>
      </c>
      <c r="V105" t="s">
        <v>159</v>
      </c>
      <c r="AC105" t="s">
        <v>19</v>
      </c>
      <c r="AD105" t="s">
        <v>372</v>
      </c>
      <c r="AE105">
        <v>1.129135376041053E-4</v>
      </c>
      <c r="AK105">
        <v>2037</v>
      </c>
      <c r="AL105" t="s">
        <v>285</v>
      </c>
      <c r="AM105">
        <v>0.16955999999999999</v>
      </c>
      <c r="AN105" t="s">
        <v>281</v>
      </c>
    </row>
    <row r="106" spans="9:40" x14ac:dyDescent="0.45">
      <c r="I106" t="s">
        <v>168</v>
      </c>
      <c r="J106" t="s">
        <v>373</v>
      </c>
      <c r="K106">
        <v>0</v>
      </c>
      <c r="L106" t="s">
        <v>159</v>
      </c>
      <c r="N106" t="s">
        <v>211</v>
      </c>
      <c r="O106" t="s">
        <v>373</v>
      </c>
      <c r="P106">
        <v>1.6592709302656011E-6</v>
      </c>
      <c r="Q106" t="s">
        <v>159</v>
      </c>
      <c r="S106" t="s">
        <v>253</v>
      </c>
      <c r="T106" t="s">
        <v>373</v>
      </c>
      <c r="U106">
        <v>3.7872922888795075E-5</v>
      </c>
      <c r="V106" t="s">
        <v>159</v>
      </c>
      <c r="AC106" t="s">
        <v>19</v>
      </c>
      <c r="AD106" t="s">
        <v>373</v>
      </c>
      <c r="AE106">
        <v>1.1230272993089432E-4</v>
      </c>
      <c r="AK106">
        <v>2037</v>
      </c>
      <c r="AL106" t="s">
        <v>306</v>
      </c>
      <c r="AM106">
        <v>0.32590000000000002</v>
      </c>
      <c r="AN106" t="s">
        <v>281</v>
      </c>
    </row>
    <row r="107" spans="9:40" x14ac:dyDescent="0.45">
      <c r="I107" t="s">
        <v>168</v>
      </c>
      <c r="J107" t="s">
        <v>165</v>
      </c>
      <c r="K107">
        <v>0</v>
      </c>
      <c r="L107" t="s">
        <v>159</v>
      </c>
      <c r="N107" t="s">
        <v>211</v>
      </c>
      <c r="O107" t="s">
        <v>165</v>
      </c>
      <c r="P107">
        <v>3.0293619439851698E-2</v>
      </c>
      <c r="Q107" t="s">
        <v>159</v>
      </c>
      <c r="S107" t="s">
        <v>253</v>
      </c>
      <c r="T107" t="s">
        <v>165</v>
      </c>
      <c r="U107">
        <v>2.2224772427201896E-2</v>
      </c>
      <c r="V107" t="s">
        <v>159</v>
      </c>
      <c r="AC107" t="s">
        <v>19</v>
      </c>
      <c r="AD107" t="s">
        <v>165</v>
      </c>
      <c r="AE107">
        <v>2.4460553010991867E-2</v>
      </c>
      <c r="AK107">
        <v>2038</v>
      </c>
      <c r="AL107" t="s">
        <v>148</v>
      </c>
      <c r="AM107">
        <v>0.29701666666666671</v>
      </c>
      <c r="AN107" t="s">
        <v>281</v>
      </c>
    </row>
    <row r="108" spans="9:40" x14ac:dyDescent="0.45">
      <c r="I108" t="s">
        <v>168</v>
      </c>
      <c r="J108" t="s">
        <v>166</v>
      </c>
      <c r="K108">
        <v>4.2595881953971047E-3</v>
      </c>
      <c r="L108" t="s">
        <v>159</v>
      </c>
      <c r="N108" t="s">
        <v>211</v>
      </c>
      <c r="O108" t="s">
        <v>166</v>
      </c>
      <c r="P108">
        <v>4.365428023006275E-3</v>
      </c>
      <c r="Q108" t="s">
        <v>159</v>
      </c>
      <c r="S108" t="s">
        <v>253</v>
      </c>
      <c r="T108" t="s">
        <v>166</v>
      </c>
      <c r="U108">
        <v>3.1391823232907417E-3</v>
      </c>
      <c r="V108" t="s">
        <v>159</v>
      </c>
      <c r="AC108" t="s">
        <v>19</v>
      </c>
      <c r="AD108" t="s">
        <v>166</v>
      </c>
      <c r="AE108">
        <v>3.5741985620723776E-3</v>
      </c>
      <c r="AK108">
        <v>2038</v>
      </c>
      <c r="AL108" t="s">
        <v>152</v>
      </c>
      <c r="AM108">
        <v>0.108</v>
      </c>
      <c r="AN108" t="s">
        <v>281</v>
      </c>
    </row>
    <row r="109" spans="9:40" x14ac:dyDescent="0.45">
      <c r="I109" t="s">
        <v>168</v>
      </c>
      <c r="J109" t="s">
        <v>167</v>
      </c>
      <c r="K109">
        <v>5.8883925052115441E-2</v>
      </c>
      <c r="L109" t="s">
        <v>159</v>
      </c>
      <c r="N109" t="s">
        <v>211</v>
      </c>
      <c r="O109" t="s">
        <v>167</v>
      </c>
      <c r="P109">
        <v>5.4039200936253626E-2</v>
      </c>
      <c r="Q109" t="s">
        <v>159</v>
      </c>
      <c r="S109" t="s">
        <v>253</v>
      </c>
      <c r="T109" t="s">
        <v>167</v>
      </c>
      <c r="U109">
        <v>2.5575799592295966E-2</v>
      </c>
      <c r="V109" t="s">
        <v>159</v>
      </c>
      <c r="AC109" t="s">
        <v>19</v>
      </c>
      <c r="AD109" t="s">
        <v>167</v>
      </c>
      <c r="AE109">
        <v>3.2096635427333355E-2</v>
      </c>
      <c r="AK109">
        <v>2038</v>
      </c>
      <c r="AL109" t="s">
        <v>154</v>
      </c>
      <c r="AM109">
        <v>8.9200000000000002E-2</v>
      </c>
      <c r="AN109" t="s">
        <v>281</v>
      </c>
    </row>
    <row r="110" spans="9:40" x14ac:dyDescent="0.45">
      <c r="I110" t="s">
        <v>168</v>
      </c>
      <c r="J110" t="s">
        <v>291</v>
      </c>
      <c r="K110">
        <v>4.2616380733390266E-3</v>
      </c>
      <c r="L110" t="s">
        <v>159</v>
      </c>
      <c r="N110" t="s">
        <v>211</v>
      </c>
      <c r="O110" t="s">
        <v>291</v>
      </c>
      <c r="P110">
        <v>5.2665379994110296E-3</v>
      </c>
      <c r="Q110" t="s">
        <v>159</v>
      </c>
      <c r="S110" t="s">
        <v>253</v>
      </c>
      <c r="T110" t="s">
        <v>291</v>
      </c>
      <c r="U110">
        <v>2.7865861373810395E-3</v>
      </c>
      <c r="V110" t="s">
        <v>159</v>
      </c>
      <c r="AC110" t="s">
        <v>19</v>
      </c>
      <c r="AD110" t="s">
        <v>291</v>
      </c>
      <c r="AE110">
        <v>3.5988468623089562E-3</v>
      </c>
      <c r="AK110">
        <v>2038</v>
      </c>
      <c r="AL110" t="s">
        <v>283</v>
      </c>
      <c r="AM110">
        <v>9.1399999999999995E-2</v>
      </c>
      <c r="AN110" t="s">
        <v>281</v>
      </c>
    </row>
    <row r="111" spans="9:40" x14ac:dyDescent="0.45">
      <c r="I111" t="s">
        <v>168</v>
      </c>
      <c r="J111" t="s">
        <v>292</v>
      </c>
      <c r="K111">
        <v>0</v>
      </c>
      <c r="L111" t="s">
        <v>159</v>
      </c>
      <c r="N111" t="s">
        <v>211</v>
      </c>
      <c r="O111" t="s">
        <v>292</v>
      </c>
      <c r="P111">
        <v>4.6976240684421782E-3</v>
      </c>
      <c r="Q111" t="s">
        <v>159</v>
      </c>
      <c r="S111" t="s">
        <v>253</v>
      </c>
      <c r="T111" t="s">
        <v>292</v>
      </c>
      <c r="U111">
        <v>2.7954122233652332E-3</v>
      </c>
      <c r="V111" t="s">
        <v>159</v>
      </c>
      <c r="AC111" t="s">
        <v>19</v>
      </c>
      <c r="AD111" t="s">
        <v>292</v>
      </c>
      <c r="AE111">
        <v>3.5957089047697261E-3</v>
      </c>
      <c r="AK111">
        <v>2038</v>
      </c>
      <c r="AL111" t="s">
        <v>285</v>
      </c>
      <c r="AM111">
        <v>0.16020000000000001</v>
      </c>
      <c r="AN111" t="s">
        <v>281</v>
      </c>
    </row>
    <row r="112" spans="9:40" x14ac:dyDescent="0.45">
      <c r="I112" t="s">
        <v>168</v>
      </c>
      <c r="J112" t="s">
        <v>310</v>
      </c>
      <c r="K112">
        <v>0</v>
      </c>
      <c r="L112" t="s">
        <v>159</v>
      </c>
      <c r="N112" t="s">
        <v>211</v>
      </c>
      <c r="O112" t="s">
        <v>310</v>
      </c>
      <c r="P112">
        <v>2.1678085609561547E-2</v>
      </c>
      <c r="Q112" t="s">
        <v>159</v>
      </c>
      <c r="S112" t="s">
        <v>253</v>
      </c>
      <c r="T112" t="s">
        <v>310</v>
      </c>
      <c r="U112">
        <v>1.4277406977608572E-2</v>
      </c>
      <c r="V112" t="s">
        <v>159</v>
      </c>
      <c r="AC112" t="s">
        <v>19</v>
      </c>
      <c r="AD112" t="s">
        <v>310</v>
      </c>
      <c r="AE112">
        <v>1.7673630403491965E-2</v>
      </c>
      <c r="AK112">
        <v>2038</v>
      </c>
      <c r="AL112" t="s">
        <v>306</v>
      </c>
      <c r="AM112">
        <v>0.27379999999999999</v>
      </c>
      <c r="AN112" t="s">
        <v>281</v>
      </c>
    </row>
    <row r="113" spans="9:40" x14ac:dyDescent="0.45">
      <c r="I113" t="s">
        <v>168</v>
      </c>
      <c r="J113" t="s">
        <v>293</v>
      </c>
      <c r="K113">
        <v>0</v>
      </c>
      <c r="L113" t="s">
        <v>159</v>
      </c>
      <c r="N113" t="s">
        <v>211</v>
      </c>
      <c r="O113" t="s">
        <v>293</v>
      </c>
      <c r="P113">
        <v>7.6003664367818588E-3</v>
      </c>
      <c r="Q113" t="s">
        <v>159</v>
      </c>
      <c r="S113" t="s">
        <v>253</v>
      </c>
      <c r="T113" t="s">
        <v>293</v>
      </c>
      <c r="U113">
        <v>5.0292886265656906E-3</v>
      </c>
      <c r="V113" t="s">
        <v>159</v>
      </c>
      <c r="AC113" t="s">
        <v>19</v>
      </c>
      <c r="AD113" t="s">
        <v>293</v>
      </c>
      <c r="AE113">
        <v>5.5210323351610443E-3</v>
      </c>
      <c r="AK113">
        <v>2039</v>
      </c>
      <c r="AL113" t="s">
        <v>148</v>
      </c>
      <c r="AM113">
        <v>0.30709999999999998</v>
      </c>
      <c r="AN113" t="s">
        <v>281</v>
      </c>
    </row>
    <row r="114" spans="9:40" x14ac:dyDescent="0.45">
      <c r="I114" t="s">
        <v>168</v>
      </c>
      <c r="J114" t="s">
        <v>294</v>
      </c>
      <c r="K114">
        <v>1.1229721481778232E-3</v>
      </c>
      <c r="L114" t="s">
        <v>159</v>
      </c>
      <c r="N114" t="s">
        <v>211</v>
      </c>
      <c r="O114" t="s">
        <v>294</v>
      </c>
      <c r="P114">
        <v>1.1802078655179862E-3</v>
      </c>
      <c r="Q114" t="s">
        <v>159</v>
      </c>
      <c r="S114" t="s">
        <v>253</v>
      </c>
      <c r="T114" t="s">
        <v>294</v>
      </c>
      <c r="U114">
        <v>6.2570104434928053E-4</v>
      </c>
      <c r="V114" t="s">
        <v>159</v>
      </c>
      <c r="AC114" t="s">
        <v>19</v>
      </c>
      <c r="AD114" t="s">
        <v>294</v>
      </c>
      <c r="AE114">
        <v>8.0528493601298584E-4</v>
      </c>
      <c r="AK114">
        <v>2039</v>
      </c>
      <c r="AL114" t="s">
        <v>152</v>
      </c>
      <c r="AM114">
        <v>0.1091</v>
      </c>
      <c r="AN114" t="s">
        <v>281</v>
      </c>
    </row>
    <row r="115" spans="9:40" x14ac:dyDescent="0.45">
      <c r="I115" t="s">
        <v>168</v>
      </c>
      <c r="J115" t="s">
        <v>295</v>
      </c>
      <c r="K115">
        <v>1.4679073702834783E-2</v>
      </c>
      <c r="L115" t="s">
        <v>159</v>
      </c>
      <c r="N115" t="s">
        <v>211</v>
      </c>
      <c r="O115" t="s">
        <v>295</v>
      </c>
      <c r="P115">
        <v>1.225258921612536E-2</v>
      </c>
      <c r="Q115" t="s">
        <v>159</v>
      </c>
      <c r="S115" t="s">
        <v>253</v>
      </c>
      <c r="T115" t="s">
        <v>295</v>
      </c>
      <c r="U115">
        <v>5.3646334061301613E-3</v>
      </c>
      <c r="V115" t="s">
        <v>159</v>
      </c>
      <c r="AC115" t="s">
        <v>19</v>
      </c>
      <c r="AD115" t="s">
        <v>295</v>
      </c>
      <c r="AE115">
        <v>7.2390485992953422E-3</v>
      </c>
      <c r="AK115">
        <v>2039</v>
      </c>
      <c r="AL115" t="s">
        <v>154</v>
      </c>
      <c r="AM115">
        <v>9.0650000000000008E-2</v>
      </c>
      <c r="AN115" t="s">
        <v>281</v>
      </c>
    </row>
    <row r="116" spans="9:40" x14ac:dyDescent="0.45">
      <c r="I116" t="s">
        <v>168</v>
      </c>
      <c r="J116" t="s">
        <v>296</v>
      </c>
      <c r="K116">
        <v>1.0154635581712348E-3</v>
      </c>
      <c r="L116" t="s">
        <v>159</v>
      </c>
      <c r="N116" t="s">
        <v>211</v>
      </c>
      <c r="O116" t="s">
        <v>296</v>
      </c>
      <c r="P116">
        <v>1.1746246979917698E-3</v>
      </c>
      <c r="Q116" t="s">
        <v>159</v>
      </c>
      <c r="S116" t="s">
        <v>253</v>
      </c>
      <c r="T116" t="s">
        <v>296</v>
      </c>
      <c r="U116">
        <v>6.7814455160965638E-4</v>
      </c>
      <c r="V116" t="s">
        <v>159</v>
      </c>
      <c r="AC116" t="s">
        <v>19</v>
      </c>
      <c r="AD116" t="s">
        <v>296</v>
      </c>
      <c r="AE116">
        <v>8.0901933921927952E-4</v>
      </c>
      <c r="AK116">
        <v>2039</v>
      </c>
      <c r="AL116" t="s">
        <v>283</v>
      </c>
      <c r="AM116">
        <v>9.1700000000000004E-2</v>
      </c>
      <c r="AN116" t="s">
        <v>281</v>
      </c>
    </row>
    <row r="117" spans="9:40" x14ac:dyDescent="0.45">
      <c r="I117" t="s">
        <v>168</v>
      </c>
      <c r="J117" t="s">
        <v>297</v>
      </c>
      <c r="K117">
        <v>0</v>
      </c>
      <c r="L117" t="s">
        <v>159</v>
      </c>
      <c r="N117" t="s">
        <v>211</v>
      </c>
      <c r="O117" t="s">
        <v>297</v>
      </c>
      <c r="P117">
        <v>9.3703306265806188E-4</v>
      </c>
      <c r="Q117" t="s">
        <v>159</v>
      </c>
      <c r="S117" t="s">
        <v>253</v>
      </c>
      <c r="T117" t="s">
        <v>297</v>
      </c>
      <c r="U117">
        <v>7.2734963636812981E-4</v>
      </c>
      <c r="V117" t="s">
        <v>159</v>
      </c>
      <c r="AC117" t="s">
        <v>19</v>
      </c>
      <c r="AD117" t="s">
        <v>297</v>
      </c>
      <c r="AE117">
        <v>8.0844570379727369E-4</v>
      </c>
      <c r="AK117">
        <v>2039</v>
      </c>
      <c r="AL117" t="s">
        <v>285</v>
      </c>
      <c r="AM117">
        <v>0.16633999999999999</v>
      </c>
      <c r="AN117" t="s">
        <v>281</v>
      </c>
    </row>
    <row r="118" spans="9:40" x14ac:dyDescent="0.45">
      <c r="I118" t="s">
        <v>168</v>
      </c>
      <c r="J118" t="s">
        <v>311</v>
      </c>
      <c r="K118">
        <v>0</v>
      </c>
      <c r="L118" t="s">
        <v>159</v>
      </c>
      <c r="N118" t="s">
        <v>211</v>
      </c>
      <c r="O118" t="s">
        <v>311</v>
      </c>
      <c r="P118">
        <v>3.6499250709056521E-3</v>
      </c>
      <c r="Q118" t="s">
        <v>159</v>
      </c>
      <c r="S118" t="s">
        <v>253</v>
      </c>
      <c r="T118" t="s">
        <v>311</v>
      </c>
      <c r="U118">
        <v>4.0960593985649909E-3</v>
      </c>
      <c r="V118" t="s">
        <v>159</v>
      </c>
      <c r="AC118" t="s">
        <v>19</v>
      </c>
      <c r="AD118" t="s">
        <v>311</v>
      </c>
      <c r="AE118">
        <v>3.9876937287808938E-3</v>
      </c>
      <c r="AK118">
        <v>2039</v>
      </c>
      <c r="AL118" t="s">
        <v>306</v>
      </c>
      <c r="AM118">
        <v>0.28670000000000001</v>
      </c>
      <c r="AN118" t="s">
        <v>281</v>
      </c>
    </row>
    <row r="119" spans="9:40" x14ac:dyDescent="0.45">
      <c r="I119" t="s">
        <v>168</v>
      </c>
      <c r="J119" t="s">
        <v>298</v>
      </c>
      <c r="K119">
        <v>1.4031866663667755E-2</v>
      </c>
      <c r="L119" t="s">
        <v>159</v>
      </c>
      <c r="N119" t="s">
        <v>211</v>
      </c>
      <c r="O119" t="s">
        <v>298</v>
      </c>
      <c r="P119">
        <v>5.0273115786095536E-2</v>
      </c>
      <c r="Q119" t="s">
        <v>159</v>
      </c>
      <c r="S119" t="s">
        <v>253</v>
      </c>
      <c r="T119" t="s">
        <v>298</v>
      </c>
      <c r="U119">
        <v>7.6324752259490272E-2</v>
      </c>
      <c r="V119" t="s">
        <v>159</v>
      </c>
      <c r="AC119" t="s">
        <v>19</v>
      </c>
      <c r="AD119" t="s">
        <v>298</v>
      </c>
      <c r="AE119">
        <v>7.572542143663534E-2</v>
      </c>
      <c r="AK119">
        <v>2040</v>
      </c>
      <c r="AL119" t="s">
        <v>148</v>
      </c>
      <c r="AM119">
        <v>0.31546666666666662</v>
      </c>
      <c r="AN119" t="s">
        <v>281</v>
      </c>
    </row>
    <row r="120" spans="9:40" x14ac:dyDescent="0.45">
      <c r="I120" t="s">
        <v>168</v>
      </c>
      <c r="J120" t="s">
        <v>299</v>
      </c>
      <c r="K120">
        <v>2.3071378456337801E-2</v>
      </c>
      <c r="L120" t="s">
        <v>159</v>
      </c>
      <c r="N120" t="s">
        <v>211</v>
      </c>
      <c r="O120" t="s">
        <v>299</v>
      </c>
      <c r="P120">
        <v>7.6791225013326803E-3</v>
      </c>
      <c r="Q120" t="s">
        <v>159</v>
      </c>
      <c r="S120" t="s">
        <v>253</v>
      </c>
      <c r="T120" t="s">
        <v>299</v>
      </c>
      <c r="U120">
        <v>9.7466101854465151E-3</v>
      </c>
      <c r="V120" t="s">
        <v>159</v>
      </c>
      <c r="AC120" t="s">
        <v>19</v>
      </c>
      <c r="AD120" t="s">
        <v>299</v>
      </c>
      <c r="AE120">
        <v>1.1004838335113256E-2</v>
      </c>
      <c r="AK120">
        <v>2040</v>
      </c>
      <c r="AL120" t="s">
        <v>152</v>
      </c>
      <c r="AM120">
        <v>0.11165</v>
      </c>
      <c r="AN120" t="s">
        <v>281</v>
      </c>
    </row>
    <row r="121" spans="9:40" x14ac:dyDescent="0.45">
      <c r="I121" t="s">
        <v>168</v>
      </c>
      <c r="J121" t="s">
        <v>300</v>
      </c>
      <c r="K121">
        <v>0.24683770532092442</v>
      </c>
      <c r="L121" t="s">
        <v>159</v>
      </c>
      <c r="N121" t="s">
        <v>211</v>
      </c>
      <c r="O121" t="s">
        <v>300</v>
      </c>
      <c r="P121">
        <v>0.12876455619987889</v>
      </c>
      <c r="Q121" t="s">
        <v>159</v>
      </c>
      <c r="S121" t="s">
        <v>253</v>
      </c>
      <c r="T121" t="s">
        <v>300</v>
      </c>
      <c r="U121">
        <v>9.2595598055633388E-2</v>
      </c>
      <c r="V121" t="s">
        <v>159</v>
      </c>
      <c r="AC121" t="s">
        <v>19</v>
      </c>
      <c r="AD121" t="s">
        <v>300</v>
      </c>
      <c r="AE121">
        <v>9.940099591807916E-2</v>
      </c>
      <c r="AK121">
        <v>2040</v>
      </c>
      <c r="AL121" t="s">
        <v>154</v>
      </c>
      <c r="AM121">
        <v>0.1</v>
      </c>
      <c r="AN121" t="s">
        <v>281</v>
      </c>
    </row>
    <row r="122" spans="9:40" x14ac:dyDescent="0.45">
      <c r="I122" t="s">
        <v>168</v>
      </c>
      <c r="J122" t="s">
        <v>301</v>
      </c>
      <c r="K122">
        <v>1.8132325164088949E-2</v>
      </c>
      <c r="L122" t="s">
        <v>159</v>
      </c>
      <c r="N122" t="s">
        <v>211</v>
      </c>
      <c r="O122" t="s">
        <v>301</v>
      </c>
      <c r="P122">
        <v>1.5350382385824661E-2</v>
      </c>
      <c r="Q122" t="s">
        <v>159</v>
      </c>
      <c r="S122" t="s">
        <v>253</v>
      </c>
      <c r="T122" t="s">
        <v>301</v>
      </c>
      <c r="U122">
        <v>1.2632585294664799E-2</v>
      </c>
      <c r="V122" t="s">
        <v>159</v>
      </c>
      <c r="AC122" t="s">
        <v>19</v>
      </c>
      <c r="AD122" t="s">
        <v>301</v>
      </c>
      <c r="AE122">
        <v>1.1055807123674715E-2</v>
      </c>
      <c r="AK122">
        <v>2040</v>
      </c>
      <c r="AL122" t="s">
        <v>283</v>
      </c>
      <c r="AM122">
        <v>0.10630000000000001</v>
      </c>
      <c r="AN122" t="s">
        <v>281</v>
      </c>
    </row>
    <row r="123" spans="9:40" x14ac:dyDescent="0.45">
      <c r="I123" t="s">
        <v>168</v>
      </c>
      <c r="J123" t="s">
        <v>302</v>
      </c>
      <c r="K123">
        <v>5.1737334888058229E-3</v>
      </c>
      <c r="L123" t="s">
        <v>159</v>
      </c>
      <c r="N123" t="s">
        <v>211</v>
      </c>
      <c r="O123" t="s">
        <v>302</v>
      </c>
      <c r="P123">
        <v>1.4347899893075973E-2</v>
      </c>
      <c r="Q123" t="s">
        <v>159</v>
      </c>
      <c r="S123" t="s">
        <v>253</v>
      </c>
      <c r="T123" t="s">
        <v>302</v>
      </c>
      <c r="U123">
        <v>1.2789553764112229E-2</v>
      </c>
      <c r="V123" t="s">
        <v>159</v>
      </c>
      <c r="AC123" t="s">
        <v>19</v>
      </c>
      <c r="AD123" t="s">
        <v>302</v>
      </c>
      <c r="AE123">
        <v>1.1059516182164277E-2</v>
      </c>
      <c r="AK123">
        <v>2040</v>
      </c>
      <c r="AL123" t="s">
        <v>285</v>
      </c>
      <c r="AM123">
        <v>0.16642000000000001</v>
      </c>
      <c r="AN123" t="s">
        <v>281</v>
      </c>
    </row>
    <row r="124" spans="9:40" x14ac:dyDescent="0.45">
      <c r="I124" t="s">
        <v>168</v>
      </c>
      <c r="J124" t="s">
        <v>312</v>
      </c>
      <c r="K124">
        <v>0</v>
      </c>
      <c r="L124" t="s">
        <v>159</v>
      </c>
      <c r="N124" t="s">
        <v>211</v>
      </c>
      <c r="O124" t="s">
        <v>312</v>
      </c>
      <c r="P124">
        <v>5.1625291275496837E-2</v>
      </c>
      <c r="Q124" t="s">
        <v>159</v>
      </c>
      <c r="S124" t="s">
        <v>253</v>
      </c>
      <c r="T124" t="s">
        <v>312</v>
      </c>
      <c r="U124">
        <v>6.059769814807487E-2</v>
      </c>
      <c r="V124" t="s">
        <v>159</v>
      </c>
      <c r="AC124" t="s">
        <v>19</v>
      </c>
      <c r="AD124" t="s">
        <v>312</v>
      </c>
      <c r="AE124">
        <v>5.4709376500814762E-2</v>
      </c>
      <c r="AK124">
        <v>2040</v>
      </c>
      <c r="AL124" t="s">
        <v>306</v>
      </c>
      <c r="AM124">
        <v>0.28649999999999998</v>
      </c>
      <c r="AN124" t="s">
        <v>281</v>
      </c>
    </row>
    <row r="125" spans="9:40" x14ac:dyDescent="0.45">
      <c r="I125" t="s">
        <v>168</v>
      </c>
      <c r="J125" t="s">
        <v>313</v>
      </c>
      <c r="K125">
        <v>5.5261611052759814E-3</v>
      </c>
      <c r="L125" t="s">
        <v>159</v>
      </c>
      <c r="N125" t="s">
        <v>211</v>
      </c>
      <c r="O125" t="s">
        <v>313</v>
      </c>
      <c r="P125">
        <v>6.3178111877700022E-3</v>
      </c>
      <c r="Q125" t="s">
        <v>159</v>
      </c>
      <c r="S125" t="s">
        <v>253</v>
      </c>
      <c r="T125" t="s">
        <v>313</v>
      </c>
      <c r="U125">
        <v>2.6031718916532255E-2</v>
      </c>
      <c r="V125" t="s">
        <v>159</v>
      </c>
      <c r="AC125" t="s">
        <v>19</v>
      </c>
      <c r="AD125" t="s">
        <v>313</v>
      </c>
      <c r="AE125">
        <v>2.2889756758270048E-2</v>
      </c>
      <c r="AK125">
        <v>2041</v>
      </c>
      <c r="AL125" t="s">
        <v>148</v>
      </c>
      <c r="AM125">
        <v>0.30156666666666665</v>
      </c>
      <c r="AN125" t="s">
        <v>281</v>
      </c>
    </row>
    <row r="126" spans="9:40" x14ac:dyDescent="0.45">
      <c r="I126" t="s">
        <v>168</v>
      </c>
      <c r="J126" t="s">
        <v>314</v>
      </c>
      <c r="K126">
        <v>7.1298418367161031E-3</v>
      </c>
      <c r="L126" t="s">
        <v>159</v>
      </c>
      <c r="N126" t="s">
        <v>211</v>
      </c>
      <c r="O126" t="s">
        <v>314</v>
      </c>
      <c r="P126">
        <v>8.5403444106526736E-4</v>
      </c>
      <c r="Q126" t="s">
        <v>159</v>
      </c>
      <c r="S126" t="s">
        <v>253</v>
      </c>
      <c r="T126" t="s">
        <v>314</v>
      </c>
      <c r="U126">
        <v>3.2995792695714619E-3</v>
      </c>
      <c r="V126" t="s">
        <v>159</v>
      </c>
      <c r="AC126" t="s">
        <v>19</v>
      </c>
      <c r="AD126" t="s">
        <v>314</v>
      </c>
      <c r="AE126">
        <v>3.3235139709872469E-3</v>
      </c>
      <c r="AK126">
        <v>2041</v>
      </c>
      <c r="AL126" t="s">
        <v>152</v>
      </c>
      <c r="AM126">
        <v>0.11019999999999999</v>
      </c>
      <c r="AN126" t="s">
        <v>281</v>
      </c>
    </row>
    <row r="127" spans="9:40" x14ac:dyDescent="0.45">
      <c r="I127" t="s">
        <v>168</v>
      </c>
      <c r="J127" t="s">
        <v>315</v>
      </c>
      <c r="K127">
        <v>7.4219314445225754E-2</v>
      </c>
      <c r="L127" t="s">
        <v>159</v>
      </c>
      <c r="N127" t="s">
        <v>211</v>
      </c>
      <c r="O127" t="s">
        <v>315</v>
      </c>
      <c r="P127">
        <v>1.6000899441763056E-2</v>
      </c>
      <c r="Q127" t="s">
        <v>159</v>
      </c>
      <c r="S127" t="s">
        <v>253</v>
      </c>
      <c r="T127" t="s">
        <v>315</v>
      </c>
      <c r="U127">
        <v>3.2174034847095884E-2</v>
      </c>
      <c r="V127" t="s">
        <v>159</v>
      </c>
      <c r="AC127" t="s">
        <v>19</v>
      </c>
      <c r="AD127" t="s">
        <v>315</v>
      </c>
      <c r="AE127">
        <v>3.0041145408010284E-2</v>
      </c>
      <c r="AK127">
        <v>2041</v>
      </c>
      <c r="AL127" t="s">
        <v>154</v>
      </c>
      <c r="AM127">
        <v>9.5250000000000001E-2</v>
      </c>
      <c r="AN127" t="s">
        <v>281</v>
      </c>
    </row>
    <row r="128" spans="9:40" x14ac:dyDescent="0.45">
      <c r="I128" t="s">
        <v>168</v>
      </c>
      <c r="J128" t="s">
        <v>316</v>
      </c>
      <c r="K128">
        <v>5.6409835367214863E-3</v>
      </c>
      <c r="L128" t="s">
        <v>159</v>
      </c>
      <c r="N128" t="s">
        <v>211</v>
      </c>
      <c r="O128" t="s">
        <v>316</v>
      </c>
      <c r="P128">
        <v>3.7003943105048303E-3</v>
      </c>
      <c r="Q128" t="s">
        <v>159</v>
      </c>
      <c r="S128" t="s">
        <v>253</v>
      </c>
      <c r="T128" t="s">
        <v>316</v>
      </c>
      <c r="U128">
        <v>4.7323984321598674E-3</v>
      </c>
      <c r="V128" t="s">
        <v>159</v>
      </c>
      <c r="AC128" t="s">
        <v>19</v>
      </c>
      <c r="AD128" t="s">
        <v>316</v>
      </c>
      <c r="AE128">
        <v>3.3373642954646725E-3</v>
      </c>
      <c r="AK128">
        <v>2041</v>
      </c>
      <c r="AL128" t="s">
        <v>283</v>
      </c>
      <c r="AM128">
        <v>0.10680000000000001</v>
      </c>
      <c r="AN128" t="s">
        <v>281</v>
      </c>
    </row>
    <row r="129" spans="9:40" x14ac:dyDescent="0.45">
      <c r="I129" t="s">
        <v>168</v>
      </c>
      <c r="J129" t="s">
        <v>317</v>
      </c>
      <c r="K129">
        <v>3.617940812839292E-3</v>
      </c>
      <c r="L129" t="s">
        <v>159</v>
      </c>
      <c r="N129" t="s">
        <v>211</v>
      </c>
      <c r="O129" t="s">
        <v>317</v>
      </c>
      <c r="P129">
        <v>4.185655921797803E-3</v>
      </c>
      <c r="Q129" t="s">
        <v>159</v>
      </c>
      <c r="S129" t="s">
        <v>253</v>
      </c>
      <c r="T129" t="s">
        <v>317</v>
      </c>
      <c r="U129">
        <v>4.8261004706539644E-3</v>
      </c>
      <c r="V129" t="s">
        <v>159</v>
      </c>
      <c r="AC129" t="s">
        <v>19</v>
      </c>
      <c r="AD129" t="s">
        <v>317</v>
      </c>
      <c r="AE129">
        <v>3.3388554096323315E-3</v>
      </c>
      <c r="AK129">
        <v>2041</v>
      </c>
      <c r="AL129" t="s">
        <v>285</v>
      </c>
      <c r="AM129">
        <v>0.17704</v>
      </c>
      <c r="AN129" t="s">
        <v>281</v>
      </c>
    </row>
    <row r="130" spans="9:40" x14ac:dyDescent="0.45">
      <c r="I130" t="s">
        <v>168</v>
      </c>
      <c r="J130" t="s">
        <v>318</v>
      </c>
      <c r="K130">
        <v>0</v>
      </c>
      <c r="L130" t="s">
        <v>159</v>
      </c>
      <c r="N130" t="s">
        <v>211</v>
      </c>
      <c r="O130" t="s">
        <v>318</v>
      </c>
      <c r="P130">
        <v>1.5108759093554802E-2</v>
      </c>
      <c r="Q130" t="s">
        <v>159</v>
      </c>
      <c r="S130" t="s">
        <v>253</v>
      </c>
      <c r="T130" t="s">
        <v>318</v>
      </c>
      <c r="U130">
        <v>2.3518163041031593E-2</v>
      </c>
      <c r="V130" t="s">
        <v>159</v>
      </c>
      <c r="AC130" t="s">
        <v>19</v>
      </c>
      <c r="AD130" t="s">
        <v>318</v>
      </c>
      <c r="AE130">
        <v>1.6526043324230383E-2</v>
      </c>
      <c r="AK130">
        <v>2041</v>
      </c>
      <c r="AL130" t="s">
        <v>306</v>
      </c>
      <c r="AM130">
        <v>0.33239999999999997</v>
      </c>
      <c r="AN130" t="s">
        <v>281</v>
      </c>
    </row>
    <row r="131" spans="9:40" x14ac:dyDescent="0.45">
      <c r="I131" t="s">
        <v>169</v>
      </c>
      <c r="J131" t="s">
        <v>158</v>
      </c>
      <c r="K131">
        <v>1.2274543387240214E-2</v>
      </c>
      <c r="L131" t="s">
        <v>159</v>
      </c>
      <c r="N131" t="s">
        <v>212</v>
      </c>
      <c r="O131" t="s">
        <v>158</v>
      </c>
      <c r="P131">
        <v>0.10200027101023464</v>
      </c>
      <c r="Q131" t="s">
        <v>159</v>
      </c>
      <c r="S131" t="s">
        <v>254</v>
      </c>
      <c r="T131" t="s">
        <v>158</v>
      </c>
      <c r="U131">
        <v>0.11284185138361646</v>
      </c>
      <c r="V131" t="s">
        <v>159</v>
      </c>
      <c r="AK131">
        <v>2042</v>
      </c>
      <c r="AL131" t="s">
        <v>148</v>
      </c>
      <c r="AM131">
        <v>0.30063333333333331</v>
      </c>
      <c r="AN131" t="s">
        <v>281</v>
      </c>
    </row>
    <row r="132" spans="9:40" x14ac:dyDescent="0.45">
      <c r="I132" t="s">
        <v>169</v>
      </c>
      <c r="J132" t="s">
        <v>160</v>
      </c>
      <c r="K132">
        <v>3.2187354504649504E-2</v>
      </c>
      <c r="L132" t="s">
        <v>159</v>
      </c>
      <c r="N132" t="s">
        <v>212</v>
      </c>
      <c r="O132" t="s">
        <v>160</v>
      </c>
      <c r="P132">
        <v>1.1367088563752407E-2</v>
      </c>
      <c r="Q132" t="s">
        <v>159</v>
      </c>
      <c r="S132" t="s">
        <v>254</v>
      </c>
      <c r="T132" t="s">
        <v>160</v>
      </c>
      <c r="U132">
        <v>1.3997571082418019E-2</v>
      </c>
      <c r="V132" t="s">
        <v>159</v>
      </c>
      <c r="AK132">
        <v>2042</v>
      </c>
      <c r="AL132" t="s">
        <v>152</v>
      </c>
      <c r="AM132">
        <v>0.10969999999999999</v>
      </c>
      <c r="AN132" t="s">
        <v>281</v>
      </c>
    </row>
    <row r="133" spans="9:40" x14ac:dyDescent="0.45">
      <c r="I133" t="s">
        <v>169</v>
      </c>
      <c r="J133" t="s">
        <v>161</v>
      </c>
      <c r="K133">
        <v>0.37416184585819889</v>
      </c>
      <c r="L133" t="s">
        <v>159</v>
      </c>
      <c r="N133" t="s">
        <v>212</v>
      </c>
      <c r="O133" t="s">
        <v>161</v>
      </c>
      <c r="P133">
        <v>0.1690536870165289</v>
      </c>
      <c r="Q133" t="s">
        <v>159</v>
      </c>
      <c r="S133" t="s">
        <v>254</v>
      </c>
      <c r="T133" t="s">
        <v>161</v>
      </c>
      <c r="U133">
        <v>0.17275583479680431</v>
      </c>
      <c r="V133" t="s">
        <v>159</v>
      </c>
      <c r="AK133">
        <v>2042</v>
      </c>
      <c r="AL133" t="s">
        <v>154</v>
      </c>
      <c r="AM133">
        <v>9.06E-2</v>
      </c>
      <c r="AN133" t="s">
        <v>281</v>
      </c>
    </row>
    <row r="134" spans="9:40" x14ac:dyDescent="0.45">
      <c r="I134" t="s">
        <v>169</v>
      </c>
      <c r="J134" t="s">
        <v>287</v>
      </c>
      <c r="K134">
        <v>2.730430071011072E-2</v>
      </c>
      <c r="L134" t="s">
        <v>159</v>
      </c>
      <c r="N134" t="s">
        <v>212</v>
      </c>
      <c r="O134" t="s">
        <v>287</v>
      </c>
      <c r="P134">
        <v>2.8908002287528385E-2</v>
      </c>
      <c r="Q134" t="s">
        <v>159</v>
      </c>
      <c r="S134" t="s">
        <v>254</v>
      </c>
      <c r="T134" t="s">
        <v>287</v>
      </c>
      <c r="U134">
        <v>2.9852623427993247E-2</v>
      </c>
      <c r="V134" t="s">
        <v>159</v>
      </c>
      <c r="AK134">
        <v>2042</v>
      </c>
      <c r="AL134" t="s">
        <v>283</v>
      </c>
      <c r="AM134">
        <v>9.6100000000000005E-2</v>
      </c>
      <c r="AN134" t="s">
        <v>281</v>
      </c>
    </row>
    <row r="135" spans="9:40" x14ac:dyDescent="0.45">
      <c r="I135" t="s">
        <v>169</v>
      </c>
      <c r="J135" t="s">
        <v>288</v>
      </c>
      <c r="K135">
        <v>1.3910195530566105E-2</v>
      </c>
      <c r="L135" t="s">
        <v>159</v>
      </c>
      <c r="N135" t="s">
        <v>212</v>
      </c>
      <c r="O135" t="s">
        <v>288</v>
      </c>
      <c r="P135">
        <v>2.8793028407152366E-2</v>
      </c>
      <c r="Q135" t="s">
        <v>159</v>
      </c>
      <c r="S135" t="s">
        <v>254</v>
      </c>
      <c r="T135" t="s">
        <v>288</v>
      </c>
      <c r="U135">
        <v>2.9334471437816041E-2</v>
      </c>
      <c r="V135" t="s">
        <v>159</v>
      </c>
      <c r="AK135">
        <v>2042</v>
      </c>
      <c r="AL135" t="s">
        <v>285</v>
      </c>
      <c r="AM135">
        <v>0.16719999999999999</v>
      </c>
      <c r="AN135" t="s">
        <v>281</v>
      </c>
    </row>
    <row r="136" spans="9:40" x14ac:dyDescent="0.45">
      <c r="I136" t="s">
        <v>169</v>
      </c>
      <c r="J136" t="s">
        <v>308</v>
      </c>
      <c r="K136">
        <v>2.8903344152138879E-5</v>
      </c>
      <c r="L136" t="s">
        <v>159</v>
      </c>
      <c r="N136" t="s">
        <v>212</v>
      </c>
      <c r="O136" t="s">
        <v>308</v>
      </c>
      <c r="P136">
        <v>0.11849166692445284</v>
      </c>
      <c r="Q136" t="s">
        <v>159</v>
      </c>
      <c r="S136" t="s">
        <v>254</v>
      </c>
      <c r="T136" t="s">
        <v>308</v>
      </c>
      <c r="U136">
        <v>0.1194940542884996</v>
      </c>
      <c r="V136" t="s">
        <v>159</v>
      </c>
      <c r="AK136">
        <v>2042</v>
      </c>
      <c r="AL136" t="s">
        <v>306</v>
      </c>
      <c r="AM136">
        <v>0.30380000000000001</v>
      </c>
      <c r="AN136" t="s">
        <v>281</v>
      </c>
    </row>
    <row r="137" spans="9:40" x14ac:dyDescent="0.45">
      <c r="I137" t="s">
        <v>169</v>
      </c>
      <c r="J137" t="s">
        <v>162</v>
      </c>
      <c r="K137">
        <v>0</v>
      </c>
      <c r="L137" t="s">
        <v>159</v>
      </c>
      <c r="N137" t="s">
        <v>212</v>
      </c>
      <c r="O137" t="s">
        <v>162</v>
      </c>
      <c r="P137">
        <v>1.8492928112225301E-2</v>
      </c>
      <c r="Q137" t="s">
        <v>159</v>
      </c>
      <c r="S137" t="s">
        <v>254</v>
      </c>
      <c r="T137" t="s">
        <v>162</v>
      </c>
      <c r="U137">
        <v>1.8083904701484622E-2</v>
      </c>
      <c r="V137" t="s">
        <v>159</v>
      </c>
      <c r="AK137">
        <v>2043</v>
      </c>
      <c r="AL137" t="s">
        <v>148</v>
      </c>
      <c r="AM137">
        <v>0.31211666666666665</v>
      </c>
      <c r="AN137" t="s">
        <v>281</v>
      </c>
    </row>
    <row r="138" spans="9:40" x14ac:dyDescent="0.45">
      <c r="I138" t="s">
        <v>169</v>
      </c>
      <c r="J138" t="s">
        <v>163</v>
      </c>
      <c r="K138">
        <v>6.5215278070975078E-4</v>
      </c>
      <c r="L138" t="s">
        <v>159</v>
      </c>
      <c r="N138" t="s">
        <v>212</v>
      </c>
      <c r="O138" t="s">
        <v>163</v>
      </c>
      <c r="P138">
        <v>2.466756824217385E-3</v>
      </c>
      <c r="Q138" t="s">
        <v>159</v>
      </c>
      <c r="S138" t="s">
        <v>254</v>
      </c>
      <c r="T138" t="s">
        <v>163</v>
      </c>
      <c r="U138">
        <v>2.6058278742844203E-3</v>
      </c>
      <c r="V138" t="s">
        <v>159</v>
      </c>
      <c r="AK138">
        <v>2043</v>
      </c>
      <c r="AL138" t="s">
        <v>152</v>
      </c>
      <c r="AM138">
        <v>0.10925000000000001</v>
      </c>
      <c r="AN138" t="s">
        <v>281</v>
      </c>
    </row>
    <row r="139" spans="9:40" x14ac:dyDescent="0.45">
      <c r="I139" t="s">
        <v>169</v>
      </c>
      <c r="J139" t="s">
        <v>164</v>
      </c>
      <c r="K139">
        <v>4.0582716565898583E-2</v>
      </c>
      <c r="L139" t="s">
        <v>159</v>
      </c>
      <c r="N139" t="s">
        <v>212</v>
      </c>
      <c r="O139" t="s">
        <v>164</v>
      </c>
      <c r="P139">
        <v>2.9863872222702155E-2</v>
      </c>
      <c r="Q139" t="s">
        <v>159</v>
      </c>
      <c r="S139" t="s">
        <v>254</v>
      </c>
      <c r="T139" t="s">
        <v>164</v>
      </c>
      <c r="U139">
        <v>2.3619525793766753E-2</v>
      </c>
      <c r="V139" t="s">
        <v>159</v>
      </c>
      <c r="AK139">
        <v>2043</v>
      </c>
      <c r="AL139" t="s">
        <v>154</v>
      </c>
      <c r="AM139">
        <v>9.0249999999999997E-2</v>
      </c>
      <c r="AN139" t="s">
        <v>281</v>
      </c>
    </row>
    <row r="140" spans="9:40" x14ac:dyDescent="0.45">
      <c r="I140" t="s">
        <v>169</v>
      </c>
      <c r="J140" t="s">
        <v>289</v>
      </c>
      <c r="K140">
        <v>1.9035703471113078E-3</v>
      </c>
      <c r="L140" t="s">
        <v>159</v>
      </c>
      <c r="N140" t="s">
        <v>212</v>
      </c>
      <c r="O140" t="s">
        <v>289</v>
      </c>
      <c r="P140">
        <v>3.3466191677217626E-3</v>
      </c>
      <c r="Q140" t="s">
        <v>159</v>
      </c>
      <c r="S140" t="s">
        <v>254</v>
      </c>
      <c r="T140" t="s">
        <v>289</v>
      </c>
      <c r="U140">
        <v>3.1587911167484661E-3</v>
      </c>
      <c r="V140" t="s">
        <v>159</v>
      </c>
      <c r="AK140">
        <v>2043</v>
      </c>
      <c r="AL140" t="s">
        <v>283</v>
      </c>
      <c r="AM140">
        <v>9.0700000000000003E-2</v>
      </c>
      <c r="AN140" t="s">
        <v>281</v>
      </c>
    </row>
    <row r="141" spans="9:40" x14ac:dyDescent="0.45">
      <c r="I141" t="s">
        <v>169</v>
      </c>
      <c r="J141" t="s">
        <v>290</v>
      </c>
      <c r="K141">
        <v>0</v>
      </c>
      <c r="L141" t="s">
        <v>159</v>
      </c>
      <c r="N141" t="s">
        <v>212</v>
      </c>
      <c r="O141" t="s">
        <v>290</v>
      </c>
      <c r="P141">
        <v>3.293155936099957E-3</v>
      </c>
      <c r="Q141" t="s">
        <v>159</v>
      </c>
      <c r="S141" t="s">
        <v>254</v>
      </c>
      <c r="T141" t="s">
        <v>290</v>
      </c>
      <c r="U141">
        <v>3.1647447875977194E-3</v>
      </c>
      <c r="V141" t="s">
        <v>159</v>
      </c>
      <c r="AK141">
        <v>2043</v>
      </c>
      <c r="AL141" t="s">
        <v>285</v>
      </c>
      <c r="AM141">
        <v>0.15770000000000001</v>
      </c>
      <c r="AN141" t="s">
        <v>281</v>
      </c>
    </row>
    <row r="142" spans="9:40" x14ac:dyDescent="0.45">
      <c r="I142" t="s">
        <v>169</v>
      </c>
      <c r="J142" t="s">
        <v>309</v>
      </c>
      <c r="K142">
        <v>0</v>
      </c>
      <c r="L142" t="s">
        <v>159</v>
      </c>
      <c r="N142" t="s">
        <v>212</v>
      </c>
      <c r="O142" t="s">
        <v>309</v>
      </c>
      <c r="P142">
        <v>1.5721820744661844E-2</v>
      </c>
      <c r="Q142" t="s">
        <v>159</v>
      </c>
      <c r="S142" t="s">
        <v>254</v>
      </c>
      <c r="T142" t="s">
        <v>309</v>
      </c>
      <c r="U142">
        <v>1.4333486958165317E-2</v>
      </c>
      <c r="V142" t="s">
        <v>159</v>
      </c>
      <c r="AK142">
        <v>2043</v>
      </c>
      <c r="AL142" t="s">
        <v>306</v>
      </c>
      <c r="AM142">
        <v>0.2742</v>
      </c>
      <c r="AN142" t="s">
        <v>281</v>
      </c>
    </row>
    <row r="143" spans="9:40" x14ac:dyDescent="0.45">
      <c r="I143" t="s">
        <v>169</v>
      </c>
      <c r="J143" t="s">
        <v>350</v>
      </c>
      <c r="K143">
        <v>0</v>
      </c>
      <c r="L143" t="s">
        <v>159</v>
      </c>
      <c r="N143" t="s">
        <v>212</v>
      </c>
      <c r="O143" t="s">
        <v>350</v>
      </c>
      <c r="P143">
        <v>1.0574296840214332E-6</v>
      </c>
      <c r="Q143" t="s">
        <v>159</v>
      </c>
      <c r="S143" t="s">
        <v>254</v>
      </c>
      <c r="T143" t="s">
        <v>350</v>
      </c>
      <c r="U143">
        <v>9.3544560417386458E-6</v>
      </c>
      <c r="V143" t="s">
        <v>159</v>
      </c>
      <c r="AK143">
        <v>2044</v>
      </c>
      <c r="AL143" t="s">
        <v>148</v>
      </c>
      <c r="AM143">
        <v>0.29396666666666671</v>
      </c>
      <c r="AN143" t="s">
        <v>281</v>
      </c>
    </row>
    <row r="144" spans="9:40" x14ac:dyDescent="0.45">
      <c r="I144" t="s">
        <v>169</v>
      </c>
      <c r="J144" t="s">
        <v>351</v>
      </c>
      <c r="K144">
        <v>0</v>
      </c>
      <c r="L144" t="s">
        <v>159</v>
      </c>
      <c r="N144" t="s">
        <v>212</v>
      </c>
      <c r="O144" t="s">
        <v>351</v>
      </c>
      <c r="P144">
        <v>7.9741420274022764E-7</v>
      </c>
      <c r="Q144" t="s">
        <v>159</v>
      </c>
      <c r="S144" t="s">
        <v>254</v>
      </c>
      <c r="T144" t="s">
        <v>351</v>
      </c>
      <c r="U144">
        <v>8.3086272837636514E-6</v>
      </c>
      <c r="V144" t="s">
        <v>159</v>
      </c>
      <c r="AK144">
        <v>2044</v>
      </c>
      <c r="AL144" t="s">
        <v>152</v>
      </c>
      <c r="AM144">
        <v>0.11430000000000001</v>
      </c>
      <c r="AN144" t="s">
        <v>281</v>
      </c>
    </row>
    <row r="145" spans="9:40" x14ac:dyDescent="0.45">
      <c r="I145" t="s">
        <v>169</v>
      </c>
      <c r="J145" t="s">
        <v>352</v>
      </c>
      <c r="K145">
        <v>0</v>
      </c>
      <c r="L145" t="s">
        <v>159</v>
      </c>
      <c r="N145" t="s">
        <v>212</v>
      </c>
      <c r="O145" t="s">
        <v>352</v>
      </c>
      <c r="P145">
        <v>4.3216954895973919E-7</v>
      </c>
      <c r="Q145" t="s">
        <v>159</v>
      </c>
      <c r="S145" t="s">
        <v>254</v>
      </c>
      <c r="T145" t="s">
        <v>352</v>
      </c>
      <c r="U145">
        <v>6.5615847607414001E-6</v>
      </c>
      <c r="V145" t="s">
        <v>159</v>
      </c>
      <c r="AK145">
        <v>2044</v>
      </c>
      <c r="AL145" t="s">
        <v>154</v>
      </c>
      <c r="AM145">
        <v>9.0299999999999991E-2</v>
      </c>
      <c r="AN145" t="s">
        <v>281</v>
      </c>
    </row>
    <row r="146" spans="9:40" x14ac:dyDescent="0.45">
      <c r="I146" t="s">
        <v>169</v>
      </c>
      <c r="J146" t="s">
        <v>353</v>
      </c>
      <c r="K146">
        <v>0</v>
      </c>
      <c r="L146" t="s">
        <v>159</v>
      </c>
      <c r="N146" t="s">
        <v>212</v>
      </c>
      <c r="O146" t="s">
        <v>353</v>
      </c>
      <c r="P146">
        <v>1.4376893407648313E-7</v>
      </c>
      <c r="Q146" t="s">
        <v>159</v>
      </c>
      <c r="S146" t="s">
        <v>254</v>
      </c>
      <c r="T146" t="s">
        <v>353</v>
      </c>
      <c r="U146">
        <v>9.2668087956198712E-6</v>
      </c>
      <c r="V146" t="s">
        <v>159</v>
      </c>
      <c r="AK146">
        <v>2044</v>
      </c>
      <c r="AL146" t="s">
        <v>283</v>
      </c>
      <c r="AM146">
        <v>9.3799999999999994E-2</v>
      </c>
      <c r="AN146" t="s">
        <v>281</v>
      </c>
    </row>
    <row r="147" spans="9:40" x14ac:dyDescent="0.45">
      <c r="I147" t="s">
        <v>169</v>
      </c>
      <c r="J147" t="s">
        <v>354</v>
      </c>
      <c r="K147">
        <v>0</v>
      </c>
      <c r="L147" t="s">
        <v>159</v>
      </c>
      <c r="N147" t="s">
        <v>212</v>
      </c>
      <c r="O147" t="s">
        <v>354</v>
      </c>
      <c r="P147">
        <v>4.0263923898731669E-7</v>
      </c>
      <c r="Q147" t="s">
        <v>159</v>
      </c>
      <c r="S147" t="s">
        <v>254</v>
      </c>
      <c r="T147" t="s">
        <v>354</v>
      </c>
      <c r="U147">
        <v>6.9922441667032864E-6</v>
      </c>
      <c r="V147" t="s">
        <v>159</v>
      </c>
      <c r="AK147">
        <v>2044</v>
      </c>
      <c r="AL147" t="s">
        <v>285</v>
      </c>
      <c r="AM147">
        <v>0.17416000000000001</v>
      </c>
      <c r="AN147" t="s">
        <v>281</v>
      </c>
    </row>
    <row r="148" spans="9:40" x14ac:dyDescent="0.45">
      <c r="I148" t="s">
        <v>169</v>
      </c>
      <c r="J148" t="s">
        <v>355</v>
      </c>
      <c r="K148">
        <v>0</v>
      </c>
      <c r="L148" t="s">
        <v>159</v>
      </c>
      <c r="N148" t="s">
        <v>212</v>
      </c>
      <c r="O148" t="s">
        <v>355</v>
      </c>
      <c r="P148">
        <v>2.2048351825740363E-7</v>
      </c>
      <c r="Q148" t="s">
        <v>159</v>
      </c>
      <c r="S148" t="s">
        <v>254</v>
      </c>
      <c r="T148" t="s">
        <v>355</v>
      </c>
      <c r="U148">
        <v>6.4937455920274985E-6</v>
      </c>
      <c r="V148" t="s">
        <v>159</v>
      </c>
      <c r="AK148">
        <v>2044</v>
      </c>
      <c r="AL148" t="s">
        <v>306</v>
      </c>
      <c r="AM148">
        <v>0.32740000000000002</v>
      </c>
      <c r="AN148" t="s">
        <v>281</v>
      </c>
    </row>
    <row r="149" spans="9:40" x14ac:dyDescent="0.45">
      <c r="I149" t="s">
        <v>169</v>
      </c>
      <c r="J149" t="s">
        <v>356</v>
      </c>
      <c r="K149">
        <v>0</v>
      </c>
      <c r="L149" t="s">
        <v>159</v>
      </c>
      <c r="N149" t="s">
        <v>212</v>
      </c>
      <c r="O149" t="s">
        <v>356</v>
      </c>
      <c r="P149">
        <v>9.4651430382161403E-8</v>
      </c>
      <c r="Q149" t="s">
        <v>159</v>
      </c>
      <c r="S149" t="s">
        <v>254</v>
      </c>
      <c r="T149" t="s">
        <v>356</v>
      </c>
      <c r="U149">
        <v>8.0275920788293692E-6</v>
      </c>
      <c r="V149" t="s">
        <v>159</v>
      </c>
      <c r="AK149">
        <v>2045</v>
      </c>
      <c r="AL149" t="s">
        <v>148</v>
      </c>
      <c r="AM149">
        <v>0.30726666666666663</v>
      </c>
      <c r="AN149" t="s">
        <v>281</v>
      </c>
    </row>
    <row r="150" spans="9:40" x14ac:dyDescent="0.45">
      <c r="I150" t="s">
        <v>169</v>
      </c>
      <c r="J150" t="s">
        <v>357</v>
      </c>
      <c r="K150">
        <v>8.4952526694470148E-6</v>
      </c>
      <c r="L150" t="s">
        <v>159</v>
      </c>
      <c r="N150" t="s">
        <v>212</v>
      </c>
      <c r="O150" t="s">
        <v>357</v>
      </c>
      <c r="P150">
        <v>1.9249969866916384E-8</v>
      </c>
      <c r="Q150" t="s">
        <v>159</v>
      </c>
      <c r="S150" t="s">
        <v>254</v>
      </c>
      <c r="T150" t="s">
        <v>357</v>
      </c>
      <c r="U150">
        <v>8.7058775038528522E-6</v>
      </c>
      <c r="V150" t="s">
        <v>159</v>
      </c>
      <c r="AK150">
        <v>2045</v>
      </c>
      <c r="AL150" t="s">
        <v>152</v>
      </c>
      <c r="AM150">
        <v>0.11635000000000001</v>
      </c>
      <c r="AN150" t="s">
        <v>281</v>
      </c>
    </row>
    <row r="151" spans="9:40" x14ac:dyDescent="0.45">
      <c r="I151" t="s">
        <v>169</v>
      </c>
      <c r="J151" t="s">
        <v>358</v>
      </c>
      <c r="K151">
        <v>1.7045346248019093E-4</v>
      </c>
      <c r="L151" t="s">
        <v>159</v>
      </c>
      <c r="N151" t="s">
        <v>212</v>
      </c>
      <c r="O151" t="s">
        <v>358</v>
      </c>
      <c r="P151">
        <v>3.0590389580445917E-8</v>
      </c>
      <c r="Q151" t="s">
        <v>159</v>
      </c>
      <c r="S151" t="s">
        <v>254</v>
      </c>
      <c r="T151" t="s">
        <v>358</v>
      </c>
      <c r="U151">
        <v>9.6743456432058912E-6</v>
      </c>
      <c r="V151" t="s">
        <v>159</v>
      </c>
      <c r="AK151">
        <v>2045</v>
      </c>
      <c r="AL151" t="s">
        <v>154</v>
      </c>
      <c r="AM151">
        <v>9.3100000000000002E-2</v>
      </c>
      <c r="AN151" t="s">
        <v>281</v>
      </c>
    </row>
    <row r="152" spans="9:40" x14ac:dyDescent="0.45">
      <c r="I152" t="s">
        <v>169</v>
      </c>
      <c r="J152" t="s">
        <v>359</v>
      </c>
      <c r="K152">
        <v>1.7173474200612591E-4</v>
      </c>
      <c r="L152" t="s">
        <v>159</v>
      </c>
      <c r="N152" t="s">
        <v>212</v>
      </c>
      <c r="O152" t="s">
        <v>359</v>
      </c>
      <c r="P152">
        <v>7.5716045885076498E-8</v>
      </c>
      <c r="Q152" t="s">
        <v>159</v>
      </c>
      <c r="S152" t="s">
        <v>254</v>
      </c>
      <c r="T152" t="s">
        <v>359</v>
      </c>
      <c r="U152">
        <v>7.5053438063372231E-6</v>
      </c>
      <c r="V152" t="s">
        <v>159</v>
      </c>
      <c r="AK152">
        <v>2045</v>
      </c>
      <c r="AL152" t="s">
        <v>283</v>
      </c>
      <c r="AM152">
        <v>9.5899999999999999E-2</v>
      </c>
      <c r="AN152" t="s">
        <v>281</v>
      </c>
    </row>
    <row r="153" spans="9:40" x14ac:dyDescent="0.45">
      <c r="I153" t="s">
        <v>169</v>
      </c>
      <c r="J153" t="s">
        <v>360</v>
      </c>
      <c r="K153">
        <v>1.6022100475511036E-4</v>
      </c>
      <c r="L153" t="s">
        <v>159</v>
      </c>
      <c r="N153" t="s">
        <v>212</v>
      </c>
      <c r="O153" t="s">
        <v>360</v>
      </c>
      <c r="P153">
        <v>1.463070782243405E-8</v>
      </c>
      <c r="Q153" t="s">
        <v>159</v>
      </c>
      <c r="S153" t="s">
        <v>254</v>
      </c>
      <c r="T153" t="s">
        <v>360</v>
      </c>
      <c r="U153">
        <v>7.3105951533308481E-6</v>
      </c>
      <c r="V153" t="s">
        <v>159</v>
      </c>
      <c r="AK153">
        <v>2045</v>
      </c>
      <c r="AL153" t="s">
        <v>285</v>
      </c>
      <c r="AM153">
        <v>0.16531999999999997</v>
      </c>
      <c r="AN153" t="s">
        <v>281</v>
      </c>
    </row>
    <row r="154" spans="9:40" x14ac:dyDescent="0.45">
      <c r="I154" t="s">
        <v>169</v>
      </c>
      <c r="J154" t="s">
        <v>361</v>
      </c>
      <c r="K154">
        <v>1.7538501352447959E-4</v>
      </c>
      <c r="L154" t="s">
        <v>159</v>
      </c>
      <c r="N154" t="s">
        <v>212</v>
      </c>
      <c r="O154" t="s">
        <v>361</v>
      </c>
      <c r="P154">
        <v>1.0483972307283386E-8</v>
      </c>
      <c r="Q154" t="s">
        <v>159</v>
      </c>
      <c r="S154" t="s">
        <v>254</v>
      </c>
      <c r="T154" t="s">
        <v>361</v>
      </c>
      <c r="U154">
        <v>1.322819836842688E-5</v>
      </c>
      <c r="V154" t="s">
        <v>159</v>
      </c>
      <c r="AK154">
        <v>2045</v>
      </c>
      <c r="AL154" t="s">
        <v>306</v>
      </c>
      <c r="AM154">
        <v>0.28199999999999997</v>
      </c>
      <c r="AN154" t="s">
        <v>281</v>
      </c>
    </row>
    <row r="155" spans="9:40" x14ac:dyDescent="0.45">
      <c r="I155" t="s">
        <v>169</v>
      </c>
      <c r="J155" t="s">
        <v>362</v>
      </c>
      <c r="K155">
        <v>2.2159913441907307E-4</v>
      </c>
      <c r="L155" t="s">
        <v>159</v>
      </c>
      <c r="N155" t="s">
        <v>212</v>
      </c>
      <c r="O155" t="s">
        <v>362</v>
      </c>
      <c r="P155">
        <v>5.5286491557026957E-9</v>
      </c>
      <c r="Q155" t="s">
        <v>159</v>
      </c>
      <c r="S155" t="s">
        <v>254</v>
      </c>
      <c r="T155" t="s">
        <v>362</v>
      </c>
      <c r="U155">
        <v>1.5467317391343215E-5</v>
      </c>
      <c r="V155" t="s">
        <v>159</v>
      </c>
      <c r="AK155">
        <v>2046</v>
      </c>
      <c r="AL155" t="s">
        <v>148</v>
      </c>
      <c r="AM155">
        <v>0.31570000000000004</v>
      </c>
      <c r="AN155" t="s">
        <v>281</v>
      </c>
    </row>
    <row r="156" spans="9:40" x14ac:dyDescent="0.45">
      <c r="I156" t="s">
        <v>169</v>
      </c>
      <c r="J156" t="s">
        <v>363</v>
      </c>
      <c r="K156">
        <v>1.7744971051949856E-4</v>
      </c>
      <c r="L156" t="s">
        <v>159</v>
      </c>
      <c r="N156" t="s">
        <v>212</v>
      </c>
      <c r="O156" t="s">
        <v>363</v>
      </c>
      <c r="P156">
        <v>2.9140371839082235E-9</v>
      </c>
      <c r="Q156" t="s">
        <v>159</v>
      </c>
      <c r="S156" t="s">
        <v>254</v>
      </c>
      <c r="T156" t="s">
        <v>363</v>
      </c>
      <c r="U156">
        <v>1.6113370828618311E-5</v>
      </c>
      <c r="V156" t="s">
        <v>159</v>
      </c>
      <c r="AK156">
        <v>2046</v>
      </c>
      <c r="AL156" t="s">
        <v>152</v>
      </c>
      <c r="AM156">
        <v>0.1091</v>
      </c>
      <c r="AN156" t="s">
        <v>281</v>
      </c>
    </row>
    <row r="157" spans="9:40" x14ac:dyDescent="0.45">
      <c r="I157" t="s">
        <v>169</v>
      </c>
      <c r="J157" t="s">
        <v>364</v>
      </c>
      <c r="K157">
        <v>1.5621539869036164E-4</v>
      </c>
      <c r="L157" t="s">
        <v>159</v>
      </c>
      <c r="N157" t="s">
        <v>212</v>
      </c>
      <c r="O157" t="s">
        <v>364</v>
      </c>
      <c r="P157">
        <v>5.232524796893239E-9</v>
      </c>
      <c r="Q157" t="s">
        <v>159</v>
      </c>
      <c r="S157" t="s">
        <v>254</v>
      </c>
      <c r="T157" t="s">
        <v>364</v>
      </c>
      <c r="U157">
        <v>2.2401591836700837E-5</v>
      </c>
      <c r="V157" t="s">
        <v>159</v>
      </c>
      <c r="AK157">
        <v>2046</v>
      </c>
      <c r="AL157" t="s">
        <v>154</v>
      </c>
      <c r="AM157">
        <v>8.8900000000000007E-2</v>
      </c>
      <c r="AN157" t="s">
        <v>281</v>
      </c>
    </row>
    <row r="158" spans="9:40" x14ac:dyDescent="0.45">
      <c r="I158" t="s">
        <v>169</v>
      </c>
      <c r="J158" t="s">
        <v>365</v>
      </c>
      <c r="K158">
        <v>1.6411950170717917E-4</v>
      </c>
      <c r="L158" t="s">
        <v>159</v>
      </c>
      <c r="N158" t="s">
        <v>212</v>
      </c>
      <c r="O158" t="s">
        <v>365</v>
      </c>
      <c r="P158">
        <v>4.095629842779116E-8</v>
      </c>
      <c r="Q158" t="s">
        <v>159</v>
      </c>
      <c r="S158" t="s">
        <v>254</v>
      </c>
      <c r="T158" t="s">
        <v>365</v>
      </c>
      <c r="U158">
        <v>3.1535730543628021E-5</v>
      </c>
      <c r="V158" t="s">
        <v>159</v>
      </c>
      <c r="AK158">
        <v>2046</v>
      </c>
      <c r="AL158" t="s">
        <v>283</v>
      </c>
      <c r="AM158">
        <v>9.4500000000000001E-2</v>
      </c>
      <c r="AN158" t="s">
        <v>281</v>
      </c>
    </row>
    <row r="159" spans="9:40" x14ac:dyDescent="0.45">
      <c r="I159" t="s">
        <v>169</v>
      </c>
      <c r="J159" t="s">
        <v>366</v>
      </c>
      <c r="K159">
        <v>1.6470616138419998E-4</v>
      </c>
      <c r="L159" t="s">
        <v>159</v>
      </c>
      <c r="N159" t="s">
        <v>212</v>
      </c>
      <c r="O159" t="s">
        <v>366</v>
      </c>
      <c r="P159">
        <v>2.0748609045362746E-6</v>
      </c>
      <c r="Q159" t="s">
        <v>159</v>
      </c>
      <c r="S159" t="s">
        <v>254</v>
      </c>
      <c r="T159" t="s">
        <v>366</v>
      </c>
      <c r="U159">
        <v>5.5914523673044321E-5</v>
      </c>
      <c r="V159" t="s">
        <v>159</v>
      </c>
      <c r="AK159">
        <v>2046</v>
      </c>
      <c r="AL159" t="s">
        <v>285</v>
      </c>
      <c r="AM159">
        <v>0.16908000000000001</v>
      </c>
      <c r="AN159" t="s">
        <v>281</v>
      </c>
    </row>
    <row r="160" spans="9:40" x14ac:dyDescent="0.45">
      <c r="I160" t="s">
        <v>169</v>
      </c>
      <c r="J160" t="s">
        <v>367</v>
      </c>
      <c r="K160">
        <v>9.5911709820689501E-5</v>
      </c>
      <c r="L160" t="s">
        <v>159</v>
      </c>
      <c r="N160" t="s">
        <v>212</v>
      </c>
      <c r="O160" t="s">
        <v>367</v>
      </c>
      <c r="P160">
        <v>4.2901858059625209E-6</v>
      </c>
      <c r="Q160" t="s">
        <v>159</v>
      </c>
      <c r="S160" t="s">
        <v>254</v>
      </c>
      <c r="T160" t="s">
        <v>367</v>
      </c>
      <c r="U160">
        <v>9.5860556420941095E-5</v>
      </c>
      <c r="V160" t="s">
        <v>159</v>
      </c>
      <c r="AK160">
        <v>2046</v>
      </c>
      <c r="AL160" t="s">
        <v>306</v>
      </c>
      <c r="AM160">
        <v>0.31030000000000002</v>
      </c>
      <c r="AN160" t="s">
        <v>281</v>
      </c>
    </row>
    <row r="161" spans="9:40" x14ac:dyDescent="0.45">
      <c r="I161" t="s">
        <v>169</v>
      </c>
      <c r="J161" t="s">
        <v>368</v>
      </c>
      <c r="K161">
        <v>0</v>
      </c>
      <c r="L161" t="s">
        <v>159</v>
      </c>
      <c r="N161" t="s">
        <v>212</v>
      </c>
      <c r="O161" t="s">
        <v>368</v>
      </c>
      <c r="P161">
        <v>3.9736747555100203E-6</v>
      </c>
      <c r="Q161" t="s">
        <v>159</v>
      </c>
      <c r="S161" t="s">
        <v>254</v>
      </c>
      <c r="T161" t="s">
        <v>368</v>
      </c>
      <c r="U161">
        <v>1.335392564270505E-4</v>
      </c>
      <c r="V161" t="s">
        <v>159</v>
      </c>
      <c r="AK161">
        <v>2047</v>
      </c>
      <c r="AL161" t="s">
        <v>148</v>
      </c>
      <c r="AM161">
        <v>0.34925000000000006</v>
      </c>
      <c r="AN161" t="s">
        <v>281</v>
      </c>
    </row>
    <row r="162" spans="9:40" x14ac:dyDescent="0.45">
      <c r="I162" t="s">
        <v>169</v>
      </c>
      <c r="J162" t="s">
        <v>369</v>
      </c>
      <c r="K162">
        <v>0</v>
      </c>
      <c r="L162" t="s">
        <v>159</v>
      </c>
      <c r="N162" t="s">
        <v>212</v>
      </c>
      <c r="O162" t="s">
        <v>369</v>
      </c>
      <c r="P162">
        <v>8.3137112758903198E-6</v>
      </c>
      <c r="Q162" t="s">
        <v>159</v>
      </c>
      <c r="S162" t="s">
        <v>254</v>
      </c>
      <c r="T162" t="s">
        <v>369</v>
      </c>
      <c r="U162">
        <v>1.6464902314701268E-4</v>
      </c>
      <c r="V162" t="s">
        <v>159</v>
      </c>
      <c r="AK162">
        <v>2047</v>
      </c>
      <c r="AL162" t="s">
        <v>152</v>
      </c>
      <c r="AM162">
        <v>0.13155</v>
      </c>
      <c r="AN162" t="s">
        <v>281</v>
      </c>
    </row>
    <row r="163" spans="9:40" x14ac:dyDescent="0.45">
      <c r="I163" t="s">
        <v>169</v>
      </c>
      <c r="J163" t="s">
        <v>370</v>
      </c>
      <c r="K163">
        <v>0</v>
      </c>
      <c r="L163" t="s">
        <v>159</v>
      </c>
      <c r="N163" t="s">
        <v>212</v>
      </c>
      <c r="O163" t="s">
        <v>370</v>
      </c>
      <c r="P163">
        <v>8.0843752495235328E-6</v>
      </c>
      <c r="Q163" t="s">
        <v>159</v>
      </c>
      <c r="S163" t="s">
        <v>254</v>
      </c>
      <c r="T163" t="s">
        <v>370</v>
      </c>
      <c r="U163">
        <v>1.7150751674769904E-4</v>
      </c>
      <c r="V163" t="s">
        <v>159</v>
      </c>
      <c r="AK163">
        <v>2047</v>
      </c>
      <c r="AL163" t="s">
        <v>154</v>
      </c>
      <c r="AM163">
        <v>0.105</v>
      </c>
      <c r="AN163" t="s">
        <v>281</v>
      </c>
    </row>
    <row r="164" spans="9:40" x14ac:dyDescent="0.45">
      <c r="I164" t="s">
        <v>169</v>
      </c>
      <c r="J164" t="s">
        <v>371</v>
      </c>
      <c r="K164">
        <v>0</v>
      </c>
      <c r="L164" t="s">
        <v>159</v>
      </c>
      <c r="N164" t="s">
        <v>212</v>
      </c>
      <c r="O164" t="s">
        <v>371</v>
      </c>
      <c r="P164">
        <v>6.8186517310041708E-6</v>
      </c>
      <c r="Q164" t="s">
        <v>159</v>
      </c>
      <c r="S164" t="s">
        <v>254</v>
      </c>
      <c r="T164" t="s">
        <v>371</v>
      </c>
      <c r="U164">
        <v>1.5728910911631024E-4</v>
      </c>
      <c r="V164" t="s">
        <v>159</v>
      </c>
      <c r="AK164">
        <v>2047</v>
      </c>
      <c r="AL164" t="s">
        <v>283</v>
      </c>
      <c r="AM164">
        <v>0.11119999999999999</v>
      </c>
      <c r="AN164" t="s">
        <v>281</v>
      </c>
    </row>
    <row r="165" spans="9:40" x14ac:dyDescent="0.45">
      <c r="I165" t="s">
        <v>169</v>
      </c>
      <c r="J165" t="s">
        <v>372</v>
      </c>
      <c r="K165">
        <v>0</v>
      </c>
      <c r="L165" t="s">
        <v>159</v>
      </c>
      <c r="N165" t="s">
        <v>212</v>
      </c>
      <c r="O165" t="s">
        <v>372</v>
      </c>
      <c r="P165">
        <v>7.6948978960429223E-6</v>
      </c>
      <c r="Q165" t="s">
        <v>159</v>
      </c>
      <c r="S165" t="s">
        <v>254</v>
      </c>
      <c r="T165" t="s">
        <v>372</v>
      </c>
      <c r="U165">
        <v>1.2765812182677678E-4</v>
      </c>
      <c r="V165" t="s">
        <v>159</v>
      </c>
      <c r="AK165">
        <v>2047</v>
      </c>
      <c r="AL165" t="s">
        <v>285</v>
      </c>
      <c r="AM165">
        <v>0.19048000000000001</v>
      </c>
      <c r="AN165" t="s">
        <v>281</v>
      </c>
    </row>
    <row r="166" spans="9:40" x14ac:dyDescent="0.45">
      <c r="I166" t="s">
        <v>169</v>
      </c>
      <c r="J166" t="s">
        <v>373</v>
      </c>
      <c r="K166">
        <v>0</v>
      </c>
      <c r="L166" t="s">
        <v>159</v>
      </c>
      <c r="N166" t="s">
        <v>212</v>
      </c>
      <c r="O166" t="s">
        <v>373</v>
      </c>
      <c r="P166">
        <v>3.8693602283506038E-6</v>
      </c>
      <c r="Q166" t="s">
        <v>159</v>
      </c>
      <c r="S166" t="s">
        <v>254</v>
      </c>
      <c r="T166" t="s">
        <v>373</v>
      </c>
      <c r="U166">
        <v>9.2101549668497084E-5</v>
      </c>
      <c r="V166" t="s">
        <v>159</v>
      </c>
      <c r="AK166">
        <v>2047</v>
      </c>
      <c r="AL166" t="s">
        <v>306</v>
      </c>
      <c r="AM166">
        <v>0.32140000000000002</v>
      </c>
      <c r="AN166" t="s">
        <v>281</v>
      </c>
    </row>
    <row r="167" spans="9:40" x14ac:dyDescent="0.45">
      <c r="I167" t="s">
        <v>169</v>
      </c>
      <c r="J167" t="s">
        <v>165</v>
      </c>
      <c r="K167">
        <v>0</v>
      </c>
      <c r="L167" t="s">
        <v>159</v>
      </c>
      <c r="N167" t="s">
        <v>212</v>
      </c>
      <c r="O167" t="s">
        <v>165</v>
      </c>
      <c r="P167">
        <v>2.2145889971582497E-2</v>
      </c>
      <c r="Q167" t="s">
        <v>159</v>
      </c>
      <c r="S167" t="s">
        <v>254</v>
      </c>
      <c r="T167" t="s">
        <v>165</v>
      </c>
      <c r="U167">
        <v>2.4195213825526429E-2</v>
      </c>
      <c r="V167" t="s">
        <v>159</v>
      </c>
      <c r="AK167">
        <v>2048</v>
      </c>
      <c r="AL167" t="s">
        <v>148</v>
      </c>
      <c r="AM167">
        <v>0.36323333333333335</v>
      </c>
      <c r="AN167" t="s">
        <v>281</v>
      </c>
    </row>
    <row r="168" spans="9:40" x14ac:dyDescent="0.45">
      <c r="I168" t="s">
        <v>169</v>
      </c>
      <c r="J168" t="s">
        <v>166</v>
      </c>
      <c r="K168">
        <v>4.0739084379353974E-3</v>
      </c>
      <c r="L168" t="s">
        <v>159</v>
      </c>
      <c r="N168" t="s">
        <v>212</v>
      </c>
      <c r="O168" t="s">
        <v>166</v>
      </c>
      <c r="P168">
        <v>3.3592142916700238E-3</v>
      </c>
      <c r="Q168" t="s">
        <v>159</v>
      </c>
      <c r="S168" t="s">
        <v>254</v>
      </c>
      <c r="T168" t="s">
        <v>166</v>
      </c>
      <c r="U168">
        <v>3.5720786943302988E-3</v>
      </c>
      <c r="V168" t="s">
        <v>159</v>
      </c>
      <c r="AK168">
        <v>2048</v>
      </c>
      <c r="AL168" t="s">
        <v>152</v>
      </c>
      <c r="AM168">
        <v>0.14095000000000002</v>
      </c>
      <c r="AN168" t="s">
        <v>281</v>
      </c>
    </row>
    <row r="169" spans="9:40" x14ac:dyDescent="0.45">
      <c r="I169" t="s">
        <v>169</v>
      </c>
      <c r="J169" t="s">
        <v>167</v>
      </c>
      <c r="K169">
        <v>5.4509826316002902E-2</v>
      </c>
      <c r="L169" t="s">
        <v>159</v>
      </c>
      <c r="N169" t="s">
        <v>212</v>
      </c>
      <c r="O169" t="s">
        <v>167</v>
      </c>
      <c r="P169">
        <v>4.6824656352078615E-2</v>
      </c>
      <c r="Q169" t="s">
        <v>159</v>
      </c>
      <c r="S169" t="s">
        <v>254</v>
      </c>
      <c r="T169" t="s">
        <v>167</v>
      </c>
      <c r="U169">
        <v>2.8766020824480161E-2</v>
      </c>
      <c r="V169" t="s">
        <v>159</v>
      </c>
      <c r="AK169">
        <v>2048</v>
      </c>
      <c r="AL169" t="s">
        <v>154</v>
      </c>
      <c r="AM169">
        <v>0.1115</v>
      </c>
      <c r="AN169" t="s">
        <v>281</v>
      </c>
    </row>
    <row r="170" spans="9:40" x14ac:dyDescent="0.45">
      <c r="I170" t="s">
        <v>169</v>
      </c>
      <c r="J170" t="s">
        <v>291</v>
      </c>
      <c r="K170">
        <v>4.1998380439493953E-3</v>
      </c>
      <c r="L170" t="s">
        <v>159</v>
      </c>
      <c r="N170" t="s">
        <v>212</v>
      </c>
      <c r="O170" t="s">
        <v>291</v>
      </c>
      <c r="P170">
        <v>4.4814926027668947E-3</v>
      </c>
      <c r="Q170" t="s">
        <v>159</v>
      </c>
      <c r="S170" t="s">
        <v>254</v>
      </c>
      <c r="T170" t="s">
        <v>291</v>
      </c>
      <c r="U170">
        <v>3.0863927248456231E-3</v>
      </c>
      <c r="V170" t="s">
        <v>159</v>
      </c>
      <c r="AK170">
        <v>2048</v>
      </c>
      <c r="AL170" t="s">
        <v>283</v>
      </c>
      <c r="AM170">
        <v>0.1157</v>
      </c>
      <c r="AN170" t="s">
        <v>281</v>
      </c>
    </row>
    <row r="171" spans="9:40" x14ac:dyDescent="0.45">
      <c r="I171" t="s">
        <v>169</v>
      </c>
      <c r="J171" t="s">
        <v>292</v>
      </c>
      <c r="K171">
        <v>0</v>
      </c>
      <c r="L171" t="s">
        <v>159</v>
      </c>
      <c r="N171" t="s">
        <v>212</v>
      </c>
      <c r="O171" t="s">
        <v>292</v>
      </c>
      <c r="P171">
        <v>3.6973595768427284E-3</v>
      </c>
      <c r="Q171" t="s">
        <v>159</v>
      </c>
      <c r="S171" t="s">
        <v>254</v>
      </c>
      <c r="T171" t="s">
        <v>292</v>
      </c>
      <c r="U171">
        <v>3.1026741073115287E-3</v>
      </c>
      <c r="V171" t="s">
        <v>159</v>
      </c>
      <c r="AK171">
        <v>2048</v>
      </c>
      <c r="AL171" t="s">
        <v>285</v>
      </c>
      <c r="AM171">
        <v>0.20015999999999998</v>
      </c>
      <c r="AN171" t="s">
        <v>281</v>
      </c>
    </row>
    <row r="172" spans="9:40" x14ac:dyDescent="0.45">
      <c r="I172" t="s">
        <v>169</v>
      </c>
      <c r="J172" t="s">
        <v>310</v>
      </c>
      <c r="K172">
        <v>0</v>
      </c>
      <c r="L172" t="s">
        <v>159</v>
      </c>
      <c r="N172" t="s">
        <v>212</v>
      </c>
      <c r="O172" t="s">
        <v>310</v>
      </c>
      <c r="P172">
        <v>1.5837367972337715E-2</v>
      </c>
      <c r="Q172" t="s">
        <v>159</v>
      </c>
      <c r="S172" t="s">
        <v>254</v>
      </c>
      <c r="T172" t="s">
        <v>310</v>
      </c>
      <c r="U172">
        <v>1.5286887382219715E-2</v>
      </c>
      <c r="V172" t="s">
        <v>159</v>
      </c>
      <c r="AK172">
        <v>2048</v>
      </c>
      <c r="AL172" t="s">
        <v>306</v>
      </c>
      <c r="AM172">
        <v>0.37119999999999997</v>
      </c>
      <c r="AN172" t="s">
        <v>281</v>
      </c>
    </row>
    <row r="173" spans="9:40" x14ac:dyDescent="0.45">
      <c r="I173" t="s">
        <v>169</v>
      </c>
      <c r="J173" t="s">
        <v>293</v>
      </c>
      <c r="K173">
        <v>0</v>
      </c>
      <c r="L173" t="s">
        <v>159</v>
      </c>
      <c r="N173" t="s">
        <v>212</v>
      </c>
      <c r="O173" t="s">
        <v>293</v>
      </c>
      <c r="P173">
        <v>2.3557282877126142E-3</v>
      </c>
      <c r="Q173" t="s">
        <v>159</v>
      </c>
      <c r="S173" t="s">
        <v>254</v>
      </c>
      <c r="T173" t="s">
        <v>293</v>
      </c>
      <c r="U173">
        <v>4.2473455399021452E-3</v>
      </c>
      <c r="V173" t="s">
        <v>159</v>
      </c>
      <c r="AK173">
        <v>2049</v>
      </c>
      <c r="AL173" t="s">
        <v>148</v>
      </c>
      <c r="AM173">
        <v>0.36641666666666667</v>
      </c>
      <c r="AN173" t="s">
        <v>281</v>
      </c>
    </row>
    <row r="174" spans="9:40" x14ac:dyDescent="0.45">
      <c r="I174" t="s">
        <v>169</v>
      </c>
      <c r="J174" t="s">
        <v>294</v>
      </c>
      <c r="K174">
        <v>1.1758248239984474E-3</v>
      </c>
      <c r="L174" t="s">
        <v>159</v>
      </c>
      <c r="N174" t="s">
        <v>212</v>
      </c>
      <c r="O174" t="s">
        <v>294</v>
      </c>
      <c r="P174">
        <v>4.5728645087477941E-4</v>
      </c>
      <c r="Q174" t="s">
        <v>159</v>
      </c>
      <c r="S174" t="s">
        <v>254</v>
      </c>
      <c r="T174" t="s">
        <v>294</v>
      </c>
      <c r="U174">
        <v>5.4672565008420746E-4</v>
      </c>
      <c r="V174" t="s">
        <v>159</v>
      </c>
      <c r="AK174">
        <v>2049</v>
      </c>
      <c r="AL174" t="s">
        <v>152</v>
      </c>
      <c r="AM174">
        <v>0.12470000000000001</v>
      </c>
      <c r="AN174" t="s">
        <v>281</v>
      </c>
    </row>
    <row r="175" spans="9:40" x14ac:dyDescent="0.45">
      <c r="I175" t="s">
        <v>169</v>
      </c>
      <c r="J175" t="s">
        <v>295</v>
      </c>
      <c r="K175">
        <v>1.4776064731457586E-2</v>
      </c>
      <c r="L175" t="s">
        <v>159</v>
      </c>
      <c r="N175" t="s">
        <v>212</v>
      </c>
      <c r="O175" t="s">
        <v>295</v>
      </c>
      <c r="P175">
        <v>8.1337161613308194E-3</v>
      </c>
      <c r="Q175" t="s">
        <v>159</v>
      </c>
      <c r="S175" t="s">
        <v>254</v>
      </c>
      <c r="T175" t="s">
        <v>295</v>
      </c>
      <c r="U175">
        <v>6.742681112112717E-3</v>
      </c>
      <c r="V175" t="s">
        <v>159</v>
      </c>
      <c r="AK175">
        <v>2049</v>
      </c>
      <c r="AL175" t="s">
        <v>154</v>
      </c>
      <c r="AM175">
        <v>0.10255</v>
      </c>
      <c r="AN175" t="s">
        <v>281</v>
      </c>
    </row>
    <row r="176" spans="9:40" x14ac:dyDescent="0.45">
      <c r="I176" t="s">
        <v>169</v>
      </c>
      <c r="J176" t="s">
        <v>296</v>
      </c>
      <c r="K176">
        <v>1.1508294356015105E-3</v>
      </c>
      <c r="L176" t="s">
        <v>159</v>
      </c>
      <c r="N176" t="s">
        <v>212</v>
      </c>
      <c r="O176" t="s">
        <v>296</v>
      </c>
      <c r="P176">
        <v>8.4435933835133082E-4</v>
      </c>
      <c r="Q176" t="s">
        <v>159</v>
      </c>
      <c r="S176" t="s">
        <v>254</v>
      </c>
      <c r="T176" t="s">
        <v>296</v>
      </c>
      <c r="U176">
        <v>1.2651679226469447E-3</v>
      </c>
      <c r="V176" t="s">
        <v>159</v>
      </c>
      <c r="AK176">
        <v>2049</v>
      </c>
      <c r="AL176" t="s">
        <v>283</v>
      </c>
      <c r="AM176">
        <v>0.1043</v>
      </c>
      <c r="AN176" t="s">
        <v>281</v>
      </c>
    </row>
    <row r="177" spans="9:40" x14ac:dyDescent="0.45">
      <c r="I177" t="s">
        <v>169</v>
      </c>
      <c r="J177" t="s">
        <v>297</v>
      </c>
      <c r="K177">
        <v>0</v>
      </c>
      <c r="L177" t="s">
        <v>159</v>
      </c>
      <c r="N177" t="s">
        <v>212</v>
      </c>
      <c r="O177" t="s">
        <v>297</v>
      </c>
      <c r="P177">
        <v>7.1781842999902581E-4</v>
      </c>
      <c r="Q177" t="s">
        <v>159</v>
      </c>
      <c r="S177" t="s">
        <v>254</v>
      </c>
      <c r="T177" t="s">
        <v>297</v>
      </c>
      <c r="U177">
        <v>1.2652543127313906E-3</v>
      </c>
      <c r="V177" t="s">
        <v>159</v>
      </c>
      <c r="AK177">
        <v>2049</v>
      </c>
      <c r="AL177" t="s">
        <v>285</v>
      </c>
      <c r="AM177">
        <v>0.19075999999999999</v>
      </c>
      <c r="AN177" t="s">
        <v>281</v>
      </c>
    </row>
    <row r="178" spans="9:40" x14ac:dyDescent="0.45">
      <c r="I178" t="s">
        <v>169</v>
      </c>
      <c r="J178" t="s">
        <v>311</v>
      </c>
      <c r="K178">
        <v>0</v>
      </c>
      <c r="L178" t="s">
        <v>159</v>
      </c>
      <c r="N178" t="s">
        <v>212</v>
      </c>
      <c r="O178" t="s">
        <v>311</v>
      </c>
      <c r="P178">
        <v>2.9986135609203855E-3</v>
      </c>
      <c r="Q178" t="s">
        <v>159</v>
      </c>
      <c r="S178" t="s">
        <v>254</v>
      </c>
      <c r="T178" t="s">
        <v>311</v>
      </c>
      <c r="U178">
        <v>4.7277590619252546E-3</v>
      </c>
      <c r="V178" t="s">
        <v>159</v>
      </c>
      <c r="AK178">
        <v>2049</v>
      </c>
      <c r="AL178" t="s">
        <v>306</v>
      </c>
      <c r="AM178">
        <v>0.32019999999999998</v>
      </c>
      <c r="AN178" t="s">
        <v>281</v>
      </c>
    </row>
    <row r="179" spans="9:40" x14ac:dyDescent="0.45">
      <c r="I179" t="s">
        <v>169</v>
      </c>
      <c r="J179" t="s">
        <v>298</v>
      </c>
      <c r="K179">
        <v>1.6251807211798166E-2</v>
      </c>
      <c r="L179" t="s">
        <v>159</v>
      </c>
      <c r="N179" t="s">
        <v>212</v>
      </c>
      <c r="O179" t="s">
        <v>298</v>
      </c>
      <c r="P179">
        <v>6.1549701673392479E-2</v>
      </c>
      <c r="Q179" t="s">
        <v>159</v>
      </c>
      <c r="S179" t="s">
        <v>254</v>
      </c>
      <c r="T179" t="s">
        <v>298</v>
      </c>
      <c r="U179">
        <v>6.3813070985265286E-2</v>
      </c>
      <c r="V179" t="s">
        <v>159</v>
      </c>
      <c r="AK179">
        <v>2050</v>
      </c>
      <c r="AL179" t="s">
        <v>148</v>
      </c>
      <c r="AM179">
        <v>0.36295000000000005</v>
      </c>
      <c r="AN179" t="s">
        <v>281</v>
      </c>
    </row>
    <row r="180" spans="9:40" x14ac:dyDescent="0.45">
      <c r="I180" t="s">
        <v>169</v>
      </c>
      <c r="J180" t="s">
        <v>299</v>
      </c>
      <c r="K180">
        <v>2.2914394567301623E-2</v>
      </c>
      <c r="L180" t="s">
        <v>159</v>
      </c>
      <c r="N180" t="s">
        <v>212</v>
      </c>
      <c r="O180" t="s">
        <v>299</v>
      </c>
      <c r="P180">
        <v>7.5096540721573558E-3</v>
      </c>
      <c r="Q180" t="s">
        <v>159</v>
      </c>
      <c r="S180" t="s">
        <v>254</v>
      </c>
      <c r="T180" t="s">
        <v>299</v>
      </c>
      <c r="U180">
        <v>7.5948545641446067E-3</v>
      </c>
      <c r="V180" t="s">
        <v>159</v>
      </c>
      <c r="AK180">
        <v>2050</v>
      </c>
      <c r="AL180" t="s">
        <v>152</v>
      </c>
      <c r="AM180">
        <v>0.12475</v>
      </c>
      <c r="AN180" t="s">
        <v>281</v>
      </c>
    </row>
    <row r="181" spans="9:40" x14ac:dyDescent="0.45">
      <c r="I181" t="s">
        <v>169</v>
      </c>
      <c r="J181" t="s">
        <v>300</v>
      </c>
      <c r="K181">
        <v>0.24455884233107844</v>
      </c>
      <c r="L181" t="s">
        <v>159</v>
      </c>
      <c r="N181" t="s">
        <v>212</v>
      </c>
      <c r="O181" t="s">
        <v>300</v>
      </c>
      <c r="P181">
        <v>0.10796622805326363</v>
      </c>
      <c r="Q181" t="s">
        <v>159</v>
      </c>
      <c r="S181" t="s">
        <v>254</v>
      </c>
      <c r="T181" t="s">
        <v>300</v>
      </c>
      <c r="U181">
        <v>0.10331819190267637</v>
      </c>
      <c r="V181" t="s">
        <v>159</v>
      </c>
      <c r="AK181">
        <v>2050</v>
      </c>
      <c r="AL181" t="s">
        <v>154</v>
      </c>
      <c r="AM181">
        <v>0.1132</v>
      </c>
      <c r="AN181" t="s">
        <v>281</v>
      </c>
    </row>
    <row r="182" spans="9:40" x14ac:dyDescent="0.45">
      <c r="I182" t="s">
        <v>169</v>
      </c>
      <c r="J182" t="s">
        <v>301</v>
      </c>
      <c r="K182">
        <v>1.8904054634813032E-2</v>
      </c>
      <c r="L182" t="s">
        <v>159</v>
      </c>
      <c r="N182" t="s">
        <v>212</v>
      </c>
      <c r="O182" t="s">
        <v>301</v>
      </c>
      <c r="P182">
        <v>1.5659634401100849E-2</v>
      </c>
      <c r="Q182" t="s">
        <v>159</v>
      </c>
      <c r="S182" t="s">
        <v>254</v>
      </c>
      <c r="T182" t="s">
        <v>301</v>
      </c>
      <c r="U182">
        <v>1.7548263775306959E-2</v>
      </c>
      <c r="V182" t="s">
        <v>159</v>
      </c>
      <c r="AK182">
        <v>2050</v>
      </c>
      <c r="AL182" t="s">
        <v>283</v>
      </c>
      <c r="AM182">
        <v>0.1227</v>
      </c>
      <c r="AN182" t="s">
        <v>281</v>
      </c>
    </row>
    <row r="183" spans="9:40" x14ac:dyDescent="0.45">
      <c r="I183" t="s">
        <v>169</v>
      </c>
      <c r="J183" t="s">
        <v>302</v>
      </c>
      <c r="K183">
        <v>6.3373598767495704E-3</v>
      </c>
      <c r="L183" t="s">
        <v>159</v>
      </c>
      <c r="N183" t="s">
        <v>212</v>
      </c>
      <c r="O183" t="s">
        <v>302</v>
      </c>
      <c r="P183">
        <v>1.4846172936794031E-2</v>
      </c>
      <c r="Q183" t="s">
        <v>159</v>
      </c>
      <c r="S183" t="s">
        <v>254</v>
      </c>
      <c r="T183" t="s">
        <v>302</v>
      </c>
      <c r="U183">
        <v>1.6894945366399163E-2</v>
      </c>
      <c r="V183" t="s">
        <v>159</v>
      </c>
      <c r="AK183">
        <v>2050</v>
      </c>
      <c r="AL183" t="s">
        <v>285</v>
      </c>
      <c r="AM183">
        <v>0.19012000000000001</v>
      </c>
      <c r="AN183" t="s">
        <v>281</v>
      </c>
    </row>
    <row r="184" spans="9:40" x14ac:dyDescent="0.45">
      <c r="I184" t="s">
        <v>169</v>
      </c>
      <c r="J184" t="s">
        <v>312</v>
      </c>
      <c r="K184">
        <v>0</v>
      </c>
      <c r="L184" t="s">
        <v>159</v>
      </c>
      <c r="N184" t="s">
        <v>212</v>
      </c>
      <c r="O184" t="s">
        <v>312</v>
      </c>
      <c r="P184">
        <v>6.2442050371147605E-2</v>
      </c>
      <c r="Q184" t="s">
        <v>159</v>
      </c>
      <c r="S184" t="s">
        <v>254</v>
      </c>
      <c r="T184" t="s">
        <v>312</v>
      </c>
      <c r="U184">
        <v>6.4834627171555068E-2</v>
      </c>
      <c r="V184" t="s">
        <v>159</v>
      </c>
      <c r="AK184">
        <v>2050</v>
      </c>
      <c r="AL184" t="s">
        <v>306</v>
      </c>
      <c r="AM184">
        <v>0.33960000000000001</v>
      </c>
      <c r="AN184" t="s">
        <v>281</v>
      </c>
    </row>
    <row r="185" spans="9:40" x14ac:dyDescent="0.45">
      <c r="I185" t="s">
        <v>169</v>
      </c>
      <c r="J185" t="s">
        <v>313</v>
      </c>
      <c r="K185">
        <v>7.9661731130327273E-3</v>
      </c>
      <c r="L185" t="s">
        <v>159</v>
      </c>
      <c r="N185" t="s">
        <v>212</v>
      </c>
      <c r="O185" t="s">
        <v>313</v>
      </c>
      <c r="P185">
        <v>1.7715844917362673E-2</v>
      </c>
      <c r="Q185" t="s">
        <v>159</v>
      </c>
      <c r="S185" t="s">
        <v>254</v>
      </c>
      <c r="T185" t="s">
        <v>313</v>
      </c>
      <c r="U185">
        <v>1.7589892556114102E-2</v>
      </c>
      <c r="V185" t="s">
        <v>159</v>
      </c>
    </row>
    <row r="186" spans="9:40" x14ac:dyDescent="0.45">
      <c r="I186" t="s">
        <v>169</v>
      </c>
      <c r="J186" t="s">
        <v>314</v>
      </c>
      <c r="K186">
        <v>7.9448791853703182E-3</v>
      </c>
      <c r="L186" t="s">
        <v>159</v>
      </c>
      <c r="N186" t="s">
        <v>212</v>
      </c>
      <c r="O186" t="s">
        <v>314</v>
      </c>
      <c r="P186">
        <v>1.547715143248887E-3</v>
      </c>
      <c r="Q186" t="s">
        <v>159</v>
      </c>
      <c r="S186" t="s">
        <v>254</v>
      </c>
      <c r="T186" t="s">
        <v>314</v>
      </c>
      <c r="U186">
        <v>1.5986602995618541E-3</v>
      </c>
      <c r="V186" t="s">
        <v>159</v>
      </c>
    </row>
    <row r="187" spans="9:40" x14ac:dyDescent="0.45">
      <c r="I187" t="s">
        <v>169</v>
      </c>
      <c r="J187" t="s">
        <v>315</v>
      </c>
      <c r="K187">
        <v>7.9944166485165544E-2</v>
      </c>
      <c r="L187" t="s">
        <v>159</v>
      </c>
      <c r="N187" t="s">
        <v>212</v>
      </c>
      <c r="O187" t="s">
        <v>315</v>
      </c>
      <c r="P187">
        <v>2.6424757210984334E-2</v>
      </c>
      <c r="Q187" t="s">
        <v>159</v>
      </c>
      <c r="S187" t="s">
        <v>254</v>
      </c>
      <c r="T187" t="s">
        <v>315</v>
      </c>
      <c r="U187">
        <v>3.1567649480099422E-2</v>
      </c>
      <c r="V187" t="s">
        <v>159</v>
      </c>
    </row>
    <row r="188" spans="9:40" x14ac:dyDescent="0.45">
      <c r="I188" t="s">
        <v>169</v>
      </c>
      <c r="J188" t="s">
        <v>316</v>
      </c>
      <c r="K188">
        <v>6.317329808876988E-3</v>
      </c>
      <c r="L188" t="s">
        <v>159</v>
      </c>
      <c r="N188" t="s">
        <v>212</v>
      </c>
      <c r="O188" t="s">
        <v>316</v>
      </c>
      <c r="P188">
        <v>6.634642039851397E-3</v>
      </c>
      <c r="Q188" t="s">
        <v>159</v>
      </c>
      <c r="S188" t="s">
        <v>254</v>
      </c>
      <c r="T188" t="s">
        <v>316</v>
      </c>
      <c r="U188">
        <v>6.0031183074093384E-3</v>
      </c>
      <c r="V188" t="s">
        <v>159</v>
      </c>
    </row>
    <row r="189" spans="9:40" x14ac:dyDescent="0.45">
      <c r="I189" t="s">
        <v>169</v>
      </c>
      <c r="J189" t="s">
        <v>317</v>
      </c>
      <c r="K189">
        <v>4.3016117254700073E-3</v>
      </c>
      <c r="L189" t="s">
        <v>159</v>
      </c>
      <c r="N189" t="s">
        <v>212</v>
      </c>
      <c r="O189" t="s">
        <v>317</v>
      </c>
      <c r="P189">
        <v>6.8309607925618986E-3</v>
      </c>
      <c r="Q189" t="s">
        <v>159</v>
      </c>
      <c r="S189" t="s">
        <v>254</v>
      </c>
      <c r="T189" t="s">
        <v>317</v>
      </c>
      <c r="U189">
        <v>5.5760671360623008E-3</v>
      </c>
      <c r="V189" t="s">
        <v>159</v>
      </c>
    </row>
    <row r="190" spans="9:40" x14ac:dyDescent="0.45">
      <c r="I190" t="s">
        <v>169</v>
      </c>
      <c r="J190" t="s">
        <v>318</v>
      </c>
      <c r="K190">
        <v>1.2151507827096974E-6</v>
      </c>
      <c r="L190" t="s">
        <v>159</v>
      </c>
      <c r="N190" t="s">
        <v>212</v>
      </c>
      <c r="O190" t="s">
        <v>318</v>
      </c>
      <c r="P190">
        <v>2.7171764597388879E-2</v>
      </c>
      <c r="Q190" t="s">
        <v>159</v>
      </c>
      <c r="S190" t="s">
        <v>254</v>
      </c>
      <c r="T190" t="s">
        <v>318</v>
      </c>
      <c r="U190">
        <v>2.2428302561271797E-2</v>
      </c>
      <c r="V190" t="s">
        <v>159</v>
      </c>
    </row>
    <row r="191" spans="9:40" x14ac:dyDescent="0.45">
      <c r="I191" t="s">
        <v>170</v>
      </c>
      <c r="J191" t="s">
        <v>158</v>
      </c>
      <c r="K191">
        <v>1.4192260781463552E-2</v>
      </c>
      <c r="L191" t="s">
        <v>159</v>
      </c>
      <c r="N191" t="s">
        <v>213</v>
      </c>
      <c r="O191" t="s">
        <v>158</v>
      </c>
      <c r="P191">
        <v>7.9733273902406199E-2</v>
      </c>
      <c r="Q191" t="s">
        <v>159</v>
      </c>
      <c r="S191" t="s">
        <v>255</v>
      </c>
      <c r="T191" t="s">
        <v>158</v>
      </c>
      <c r="U191">
        <v>0.14246177840428118</v>
      </c>
      <c r="V191" t="s">
        <v>159</v>
      </c>
    </row>
    <row r="192" spans="9:40" x14ac:dyDescent="0.45">
      <c r="I192" t="s">
        <v>170</v>
      </c>
      <c r="J192" t="s">
        <v>160</v>
      </c>
      <c r="K192">
        <v>3.3757024074305052E-2</v>
      </c>
      <c r="L192" t="s">
        <v>159</v>
      </c>
      <c r="N192" t="s">
        <v>213</v>
      </c>
      <c r="O192" t="s">
        <v>160</v>
      </c>
      <c r="P192">
        <v>1.1088995512151653E-2</v>
      </c>
      <c r="Q192" t="s">
        <v>159</v>
      </c>
      <c r="S192" t="s">
        <v>255</v>
      </c>
      <c r="T192" t="s">
        <v>160</v>
      </c>
      <c r="U192">
        <v>1.9137035169698394E-2</v>
      </c>
      <c r="V192" t="s">
        <v>159</v>
      </c>
    </row>
    <row r="193" spans="9:22" x14ac:dyDescent="0.45">
      <c r="I193" t="s">
        <v>170</v>
      </c>
      <c r="J193" t="s">
        <v>161</v>
      </c>
      <c r="K193">
        <v>0.37142769856926033</v>
      </c>
      <c r="L193" t="s">
        <v>159</v>
      </c>
      <c r="N193" t="s">
        <v>213</v>
      </c>
      <c r="O193" t="s">
        <v>161</v>
      </c>
      <c r="P193">
        <v>0.19396693384361077</v>
      </c>
      <c r="Q193" t="s">
        <v>159</v>
      </c>
      <c r="S193" t="s">
        <v>255</v>
      </c>
      <c r="T193" t="s">
        <v>161</v>
      </c>
      <c r="U193">
        <v>0.17196076587879686</v>
      </c>
      <c r="V193" t="s">
        <v>159</v>
      </c>
    </row>
    <row r="194" spans="9:22" x14ac:dyDescent="0.45">
      <c r="I194" t="s">
        <v>170</v>
      </c>
      <c r="J194" t="s">
        <v>287</v>
      </c>
      <c r="K194">
        <v>2.3852728436348242E-2</v>
      </c>
      <c r="L194" t="s">
        <v>159</v>
      </c>
      <c r="N194" t="s">
        <v>213</v>
      </c>
      <c r="O194" t="s">
        <v>287</v>
      </c>
      <c r="P194">
        <v>3.2247587225483404E-2</v>
      </c>
      <c r="Q194" t="s">
        <v>159</v>
      </c>
      <c r="S194" t="s">
        <v>255</v>
      </c>
      <c r="T194" t="s">
        <v>287</v>
      </c>
      <c r="U194">
        <v>2.245812885949474E-2</v>
      </c>
      <c r="V194" t="s">
        <v>159</v>
      </c>
    </row>
    <row r="195" spans="9:22" x14ac:dyDescent="0.45">
      <c r="I195" t="s">
        <v>170</v>
      </c>
      <c r="J195" t="s">
        <v>288</v>
      </c>
      <c r="K195">
        <v>1.1586638346400061E-2</v>
      </c>
      <c r="L195" t="s">
        <v>159</v>
      </c>
      <c r="N195" t="s">
        <v>213</v>
      </c>
      <c r="O195" t="s">
        <v>288</v>
      </c>
      <c r="P195">
        <v>2.7490428548628223E-2</v>
      </c>
      <c r="Q195" t="s">
        <v>159</v>
      </c>
      <c r="S195" t="s">
        <v>255</v>
      </c>
      <c r="T195" t="s">
        <v>288</v>
      </c>
      <c r="U195">
        <v>2.2899123050910908E-2</v>
      </c>
      <c r="V195" t="s">
        <v>159</v>
      </c>
    </row>
    <row r="196" spans="9:22" x14ac:dyDescent="0.45">
      <c r="I196" t="s">
        <v>170</v>
      </c>
      <c r="J196" t="s">
        <v>308</v>
      </c>
      <c r="K196">
        <v>0</v>
      </c>
      <c r="L196" t="s">
        <v>159</v>
      </c>
      <c r="N196" t="s">
        <v>213</v>
      </c>
      <c r="O196" t="s">
        <v>308</v>
      </c>
      <c r="P196">
        <v>7.9359483906592337E-2</v>
      </c>
      <c r="Q196" t="s">
        <v>159</v>
      </c>
      <c r="S196" t="s">
        <v>255</v>
      </c>
      <c r="T196" t="s">
        <v>308</v>
      </c>
      <c r="U196">
        <v>0.11258628976521355</v>
      </c>
      <c r="V196" t="s">
        <v>159</v>
      </c>
    </row>
    <row r="197" spans="9:22" x14ac:dyDescent="0.45">
      <c r="I197" t="s">
        <v>170</v>
      </c>
      <c r="J197" t="s">
        <v>162</v>
      </c>
      <c r="K197">
        <v>0</v>
      </c>
      <c r="L197" t="s">
        <v>159</v>
      </c>
      <c r="N197" t="s">
        <v>213</v>
      </c>
      <c r="O197" t="s">
        <v>162</v>
      </c>
      <c r="P197">
        <v>1.8913166292755759E-2</v>
      </c>
      <c r="Q197" t="s">
        <v>159</v>
      </c>
      <c r="S197" t="s">
        <v>255</v>
      </c>
      <c r="T197" t="s">
        <v>162</v>
      </c>
      <c r="U197">
        <v>1.7879185068491378E-2</v>
      </c>
      <c r="V197" t="s">
        <v>159</v>
      </c>
    </row>
    <row r="198" spans="9:22" x14ac:dyDescent="0.45">
      <c r="I198" t="s">
        <v>170</v>
      </c>
      <c r="J198" t="s">
        <v>163</v>
      </c>
      <c r="K198">
        <v>3.4378664299685004E-3</v>
      </c>
      <c r="L198" t="s">
        <v>159</v>
      </c>
      <c r="N198" t="s">
        <v>213</v>
      </c>
      <c r="O198" t="s">
        <v>163</v>
      </c>
      <c r="P198">
        <v>2.6201577011194209E-3</v>
      </c>
      <c r="Q198" t="s">
        <v>159</v>
      </c>
      <c r="S198" t="s">
        <v>255</v>
      </c>
      <c r="T198" t="s">
        <v>163</v>
      </c>
      <c r="U198">
        <v>2.5676701367629536E-3</v>
      </c>
      <c r="V198" t="s">
        <v>159</v>
      </c>
    </row>
    <row r="199" spans="9:22" x14ac:dyDescent="0.45">
      <c r="I199" t="s">
        <v>170</v>
      </c>
      <c r="J199" t="s">
        <v>164</v>
      </c>
      <c r="K199">
        <v>4.1407832917894211E-2</v>
      </c>
      <c r="L199" t="s">
        <v>159</v>
      </c>
      <c r="N199" t="s">
        <v>213</v>
      </c>
      <c r="O199" t="s">
        <v>164</v>
      </c>
      <c r="P199">
        <v>3.5557598966352244E-2</v>
      </c>
      <c r="Q199" t="s">
        <v>159</v>
      </c>
      <c r="S199" t="s">
        <v>255</v>
      </c>
      <c r="T199" t="s">
        <v>164</v>
      </c>
      <c r="U199">
        <v>2.3068048555690814E-2</v>
      </c>
      <c r="V199" t="s">
        <v>159</v>
      </c>
    </row>
    <row r="200" spans="9:22" x14ac:dyDescent="0.45">
      <c r="I200" t="s">
        <v>170</v>
      </c>
      <c r="J200" t="s">
        <v>289</v>
      </c>
      <c r="K200">
        <v>4.0630620168486423E-4</v>
      </c>
      <c r="L200" t="s">
        <v>159</v>
      </c>
      <c r="N200" t="s">
        <v>213</v>
      </c>
      <c r="O200" t="s">
        <v>289</v>
      </c>
      <c r="P200">
        <v>3.7622128100466856E-3</v>
      </c>
      <c r="Q200" t="s">
        <v>159</v>
      </c>
      <c r="S200" t="s">
        <v>255</v>
      </c>
      <c r="T200" t="s">
        <v>289</v>
      </c>
      <c r="U200">
        <v>2.7621635338059419E-3</v>
      </c>
      <c r="V200" t="s">
        <v>159</v>
      </c>
    </row>
    <row r="201" spans="9:22" x14ac:dyDescent="0.45">
      <c r="I201" t="s">
        <v>170</v>
      </c>
      <c r="J201" t="s">
        <v>290</v>
      </c>
      <c r="K201">
        <v>0</v>
      </c>
      <c r="L201" t="s">
        <v>159</v>
      </c>
      <c r="N201" t="s">
        <v>213</v>
      </c>
      <c r="O201" t="s">
        <v>290</v>
      </c>
      <c r="P201">
        <v>3.386089768669651E-3</v>
      </c>
      <c r="Q201" t="s">
        <v>159</v>
      </c>
      <c r="S201" t="s">
        <v>255</v>
      </c>
      <c r="T201" t="s">
        <v>290</v>
      </c>
      <c r="U201">
        <v>2.8156738363777673E-3</v>
      </c>
      <c r="V201" t="s">
        <v>159</v>
      </c>
    </row>
    <row r="202" spans="9:22" x14ac:dyDescent="0.45">
      <c r="I202" t="s">
        <v>170</v>
      </c>
      <c r="J202" t="s">
        <v>309</v>
      </c>
      <c r="K202">
        <v>0</v>
      </c>
      <c r="L202" t="s">
        <v>159</v>
      </c>
      <c r="N202" t="s">
        <v>213</v>
      </c>
      <c r="O202" t="s">
        <v>309</v>
      </c>
      <c r="P202">
        <v>1.4633608922502022E-2</v>
      </c>
      <c r="Q202" t="s">
        <v>159</v>
      </c>
      <c r="S202" t="s">
        <v>255</v>
      </c>
      <c r="T202" t="s">
        <v>309</v>
      </c>
      <c r="U202">
        <v>1.3588002546671604E-2</v>
      </c>
      <c r="V202" t="s">
        <v>159</v>
      </c>
    </row>
    <row r="203" spans="9:22" x14ac:dyDescent="0.45">
      <c r="I203" t="s">
        <v>170</v>
      </c>
      <c r="J203" t="s">
        <v>350</v>
      </c>
      <c r="K203">
        <v>0</v>
      </c>
      <c r="L203" t="s">
        <v>159</v>
      </c>
      <c r="N203" t="s">
        <v>213</v>
      </c>
      <c r="O203" t="s">
        <v>350</v>
      </c>
      <c r="P203">
        <v>3.4791345060230472E-6</v>
      </c>
      <c r="Q203" t="s">
        <v>159</v>
      </c>
      <c r="S203" t="s">
        <v>255</v>
      </c>
      <c r="T203" t="s">
        <v>350</v>
      </c>
      <c r="U203">
        <v>5.5845891073199221E-6</v>
      </c>
      <c r="V203" t="s">
        <v>159</v>
      </c>
    </row>
    <row r="204" spans="9:22" x14ac:dyDescent="0.45">
      <c r="I204" t="s">
        <v>170</v>
      </c>
      <c r="J204" t="s">
        <v>351</v>
      </c>
      <c r="K204">
        <v>0</v>
      </c>
      <c r="L204" t="s">
        <v>159</v>
      </c>
      <c r="N204" t="s">
        <v>213</v>
      </c>
      <c r="O204" t="s">
        <v>351</v>
      </c>
      <c r="P204">
        <v>4.5069470749130925E-6</v>
      </c>
      <c r="Q204" t="s">
        <v>159</v>
      </c>
      <c r="S204" t="s">
        <v>255</v>
      </c>
      <c r="T204" t="s">
        <v>351</v>
      </c>
      <c r="U204">
        <v>3.47652622005014E-6</v>
      </c>
      <c r="V204" t="s">
        <v>159</v>
      </c>
    </row>
    <row r="205" spans="9:22" x14ac:dyDescent="0.45">
      <c r="I205" t="s">
        <v>170</v>
      </c>
      <c r="J205" t="s">
        <v>352</v>
      </c>
      <c r="K205">
        <v>0</v>
      </c>
      <c r="L205" t="s">
        <v>159</v>
      </c>
      <c r="N205" t="s">
        <v>213</v>
      </c>
      <c r="O205" t="s">
        <v>352</v>
      </c>
      <c r="P205">
        <v>6.3928383867284358E-6</v>
      </c>
      <c r="Q205" t="s">
        <v>159</v>
      </c>
      <c r="S205" t="s">
        <v>255</v>
      </c>
      <c r="T205" t="s">
        <v>352</v>
      </c>
      <c r="U205">
        <v>3.2663304660254899E-6</v>
      </c>
      <c r="V205" t="s">
        <v>159</v>
      </c>
    </row>
    <row r="206" spans="9:22" x14ac:dyDescent="0.45">
      <c r="I206" t="s">
        <v>170</v>
      </c>
      <c r="J206" t="s">
        <v>353</v>
      </c>
      <c r="K206">
        <v>0</v>
      </c>
      <c r="L206" t="s">
        <v>159</v>
      </c>
      <c r="N206" t="s">
        <v>213</v>
      </c>
      <c r="O206" t="s">
        <v>353</v>
      </c>
      <c r="P206">
        <v>7.9799051308913525E-6</v>
      </c>
      <c r="Q206" t="s">
        <v>159</v>
      </c>
      <c r="S206" t="s">
        <v>255</v>
      </c>
      <c r="T206" t="s">
        <v>353</v>
      </c>
      <c r="U206">
        <v>4.9860524689690704E-6</v>
      </c>
      <c r="V206" t="s">
        <v>159</v>
      </c>
    </row>
    <row r="207" spans="9:22" x14ac:dyDescent="0.45">
      <c r="I207" t="s">
        <v>170</v>
      </c>
      <c r="J207" t="s">
        <v>354</v>
      </c>
      <c r="K207">
        <v>0</v>
      </c>
      <c r="L207" t="s">
        <v>159</v>
      </c>
      <c r="N207" t="s">
        <v>213</v>
      </c>
      <c r="O207" t="s">
        <v>354</v>
      </c>
      <c r="P207">
        <v>1.0976574859220399E-5</v>
      </c>
      <c r="Q207" t="s">
        <v>159</v>
      </c>
      <c r="S207" t="s">
        <v>255</v>
      </c>
      <c r="T207" t="s">
        <v>354</v>
      </c>
      <c r="U207">
        <v>7.230678163357839E-6</v>
      </c>
      <c r="V207" t="s">
        <v>159</v>
      </c>
    </row>
    <row r="208" spans="9:22" x14ac:dyDescent="0.45">
      <c r="I208" t="s">
        <v>170</v>
      </c>
      <c r="J208" t="s">
        <v>355</v>
      </c>
      <c r="K208">
        <v>0</v>
      </c>
      <c r="L208" t="s">
        <v>159</v>
      </c>
      <c r="N208" t="s">
        <v>213</v>
      </c>
      <c r="O208" t="s">
        <v>355</v>
      </c>
      <c r="P208">
        <v>1.2713944649269715E-5</v>
      </c>
      <c r="Q208" t="s">
        <v>159</v>
      </c>
      <c r="S208" t="s">
        <v>255</v>
      </c>
      <c r="T208" t="s">
        <v>355</v>
      </c>
      <c r="U208">
        <v>7.239816528430172E-6</v>
      </c>
      <c r="V208" t="s">
        <v>159</v>
      </c>
    </row>
    <row r="209" spans="9:22" x14ac:dyDescent="0.45">
      <c r="I209" t="s">
        <v>170</v>
      </c>
      <c r="J209" t="s">
        <v>356</v>
      </c>
      <c r="K209">
        <v>0</v>
      </c>
      <c r="L209" t="s">
        <v>159</v>
      </c>
      <c r="N209" t="s">
        <v>213</v>
      </c>
      <c r="O209" t="s">
        <v>356</v>
      </c>
      <c r="P209">
        <v>1.2048816936915783E-5</v>
      </c>
      <c r="Q209" t="s">
        <v>159</v>
      </c>
      <c r="S209" t="s">
        <v>255</v>
      </c>
      <c r="T209" t="s">
        <v>356</v>
      </c>
      <c r="U209">
        <v>8.9813831816470425E-6</v>
      </c>
      <c r="V209" t="s">
        <v>159</v>
      </c>
    </row>
    <row r="210" spans="9:22" x14ac:dyDescent="0.45">
      <c r="I210" t="s">
        <v>170</v>
      </c>
      <c r="J210" t="s">
        <v>357</v>
      </c>
      <c r="K210">
        <v>1.4349012738538034E-4</v>
      </c>
      <c r="L210" t="s">
        <v>159</v>
      </c>
      <c r="N210" t="s">
        <v>213</v>
      </c>
      <c r="O210" t="s">
        <v>357</v>
      </c>
      <c r="P210">
        <v>1.0955967578997302E-5</v>
      </c>
      <c r="Q210" t="s">
        <v>159</v>
      </c>
      <c r="S210" t="s">
        <v>255</v>
      </c>
      <c r="T210" t="s">
        <v>357</v>
      </c>
      <c r="U210">
        <v>1.2105994508685761E-5</v>
      </c>
      <c r="V210" t="s">
        <v>159</v>
      </c>
    </row>
    <row r="211" spans="9:22" x14ac:dyDescent="0.45">
      <c r="I211" t="s">
        <v>170</v>
      </c>
      <c r="J211" t="s">
        <v>358</v>
      </c>
      <c r="K211">
        <v>1.716623077719151E-4</v>
      </c>
      <c r="L211" t="s">
        <v>159</v>
      </c>
      <c r="N211" t="s">
        <v>213</v>
      </c>
      <c r="O211" t="s">
        <v>358</v>
      </c>
      <c r="P211">
        <v>9.5723360859647012E-6</v>
      </c>
      <c r="Q211" t="s">
        <v>159</v>
      </c>
      <c r="S211" t="s">
        <v>255</v>
      </c>
      <c r="T211" t="s">
        <v>358</v>
      </c>
      <c r="U211">
        <v>1.4865785190036019E-5</v>
      </c>
      <c r="V211" t="s">
        <v>159</v>
      </c>
    </row>
    <row r="212" spans="9:22" x14ac:dyDescent="0.45">
      <c r="I212" t="s">
        <v>170</v>
      </c>
      <c r="J212" t="s">
        <v>359</v>
      </c>
      <c r="K212">
        <v>1.683109634739291E-4</v>
      </c>
      <c r="L212" t="s">
        <v>159</v>
      </c>
      <c r="N212" t="s">
        <v>213</v>
      </c>
      <c r="O212" t="s">
        <v>359</v>
      </c>
      <c r="P212">
        <v>6.6686181419896145E-6</v>
      </c>
      <c r="Q212" t="s">
        <v>159</v>
      </c>
      <c r="S212" t="s">
        <v>255</v>
      </c>
      <c r="T212" t="s">
        <v>359</v>
      </c>
      <c r="U212">
        <v>1.6190081318912547E-5</v>
      </c>
      <c r="V212" t="s">
        <v>159</v>
      </c>
    </row>
    <row r="213" spans="9:22" x14ac:dyDescent="0.45">
      <c r="I213" t="s">
        <v>170</v>
      </c>
      <c r="J213" t="s">
        <v>360</v>
      </c>
      <c r="K213">
        <v>1.6051889338410729E-4</v>
      </c>
      <c r="L213" t="s">
        <v>159</v>
      </c>
      <c r="N213" t="s">
        <v>213</v>
      </c>
      <c r="O213" t="s">
        <v>360</v>
      </c>
      <c r="P213">
        <v>3.3778436533977467E-6</v>
      </c>
      <c r="Q213" t="s">
        <v>159</v>
      </c>
      <c r="S213" t="s">
        <v>255</v>
      </c>
      <c r="T213" t="s">
        <v>360</v>
      </c>
      <c r="U213">
        <v>1.7775436843976176E-5</v>
      </c>
      <c r="V213" t="s">
        <v>159</v>
      </c>
    </row>
    <row r="214" spans="9:22" x14ac:dyDescent="0.45">
      <c r="I214" t="s">
        <v>170</v>
      </c>
      <c r="J214" t="s">
        <v>361</v>
      </c>
      <c r="K214">
        <v>1.8069972064813187E-4</v>
      </c>
      <c r="L214" t="s">
        <v>159</v>
      </c>
      <c r="N214" t="s">
        <v>213</v>
      </c>
      <c r="O214" t="s">
        <v>361</v>
      </c>
      <c r="P214">
        <v>2.1488612654381137E-6</v>
      </c>
      <c r="Q214" t="s">
        <v>159</v>
      </c>
      <c r="S214" t="s">
        <v>255</v>
      </c>
      <c r="T214" t="s">
        <v>361</v>
      </c>
      <c r="U214">
        <v>1.9419453444512947E-5</v>
      </c>
      <c r="V214" t="s">
        <v>159</v>
      </c>
    </row>
    <row r="215" spans="9:22" x14ac:dyDescent="0.45">
      <c r="I215" t="s">
        <v>170</v>
      </c>
      <c r="J215" t="s">
        <v>362</v>
      </c>
      <c r="K215">
        <v>2.2058445658084658E-4</v>
      </c>
      <c r="L215" t="s">
        <v>159</v>
      </c>
      <c r="N215" t="s">
        <v>213</v>
      </c>
      <c r="O215" t="s">
        <v>362</v>
      </c>
      <c r="P215">
        <v>1.3261571228208357E-6</v>
      </c>
      <c r="Q215" t="s">
        <v>159</v>
      </c>
      <c r="S215" t="s">
        <v>255</v>
      </c>
      <c r="T215" t="s">
        <v>362</v>
      </c>
      <c r="U215">
        <v>1.7581874423570149E-5</v>
      </c>
      <c r="V215" t="s">
        <v>159</v>
      </c>
    </row>
    <row r="216" spans="9:22" x14ac:dyDescent="0.45">
      <c r="I216" t="s">
        <v>170</v>
      </c>
      <c r="J216" t="s">
        <v>363</v>
      </c>
      <c r="K216">
        <v>1.7396810682293454E-4</v>
      </c>
      <c r="L216" t="s">
        <v>159</v>
      </c>
      <c r="N216" t="s">
        <v>213</v>
      </c>
      <c r="O216" t="s">
        <v>363</v>
      </c>
      <c r="P216">
        <v>6.7076292975348683E-7</v>
      </c>
      <c r="Q216" t="s">
        <v>159</v>
      </c>
      <c r="S216" t="s">
        <v>255</v>
      </c>
      <c r="T216" t="s">
        <v>363</v>
      </c>
      <c r="U216">
        <v>1.5337419268955836E-5</v>
      </c>
      <c r="V216" t="s">
        <v>159</v>
      </c>
    </row>
    <row r="217" spans="9:22" x14ac:dyDescent="0.45">
      <c r="I217" t="s">
        <v>170</v>
      </c>
      <c r="J217" t="s">
        <v>364</v>
      </c>
      <c r="K217">
        <v>1.5667633356498679E-4</v>
      </c>
      <c r="L217" t="s">
        <v>159</v>
      </c>
      <c r="N217" t="s">
        <v>213</v>
      </c>
      <c r="O217" t="s">
        <v>364</v>
      </c>
      <c r="P217">
        <v>4.7221397334911906E-7</v>
      </c>
      <c r="Q217" t="s">
        <v>159</v>
      </c>
      <c r="S217" t="s">
        <v>255</v>
      </c>
      <c r="T217" t="s">
        <v>364</v>
      </c>
      <c r="U217">
        <v>1.587195558966718E-5</v>
      </c>
      <c r="V217" t="s">
        <v>159</v>
      </c>
    </row>
    <row r="218" spans="9:22" x14ac:dyDescent="0.45">
      <c r="I218" t="s">
        <v>170</v>
      </c>
      <c r="J218" t="s">
        <v>365</v>
      </c>
      <c r="K218">
        <v>1.6605156188365114E-4</v>
      </c>
      <c r="L218" t="s">
        <v>159</v>
      </c>
      <c r="N218" t="s">
        <v>213</v>
      </c>
      <c r="O218" t="s">
        <v>365</v>
      </c>
      <c r="P218">
        <v>1.3286169634728914E-6</v>
      </c>
      <c r="Q218" t="s">
        <v>159</v>
      </c>
      <c r="S218" t="s">
        <v>255</v>
      </c>
      <c r="T218" t="s">
        <v>365</v>
      </c>
      <c r="U218">
        <v>1.8778818346868753E-5</v>
      </c>
      <c r="V218" t="s">
        <v>159</v>
      </c>
    </row>
    <row r="219" spans="9:22" x14ac:dyDescent="0.45">
      <c r="I219" t="s">
        <v>170</v>
      </c>
      <c r="J219" t="s">
        <v>366</v>
      </c>
      <c r="K219">
        <v>1.6110720688114323E-4</v>
      </c>
      <c r="L219" t="s">
        <v>159</v>
      </c>
      <c r="N219" t="s">
        <v>213</v>
      </c>
      <c r="O219" t="s">
        <v>366</v>
      </c>
      <c r="P219">
        <v>1.3252846714909886E-5</v>
      </c>
      <c r="Q219" t="s">
        <v>159</v>
      </c>
      <c r="S219" t="s">
        <v>255</v>
      </c>
      <c r="T219" t="s">
        <v>366</v>
      </c>
      <c r="U219">
        <v>2.7087547636833014E-5</v>
      </c>
      <c r="V219" t="s">
        <v>159</v>
      </c>
    </row>
    <row r="220" spans="9:22" x14ac:dyDescent="0.45">
      <c r="I220" t="s">
        <v>170</v>
      </c>
      <c r="J220" t="s">
        <v>367</v>
      </c>
      <c r="K220">
        <v>0</v>
      </c>
      <c r="L220" t="s">
        <v>159</v>
      </c>
      <c r="N220" t="s">
        <v>213</v>
      </c>
      <c r="O220" t="s">
        <v>367</v>
      </c>
      <c r="P220">
        <v>1.5323319303860098E-5</v>
      </c>
      <c r="Q220" t="s">
        <v>159</v>
      </c>
      <c r="S220" t="s">
        <v>255</v>
      </c>
      <c r="T220" t="s">
        <v>367</v>
      </c>
      <c r="U220">
        <v>4.6007403102509145E-5</v>
      </c>
      <c r="V220" t="s">
        <v>159</v>
      </c>
    </row>
    <row r="221" spans="9:22" x14ac:dyDescent="0.45">
      <c r="I221" t="s">
        <v>170</v>
      </c>
      <c r="J221" t="s">
        <v>368</v>
      </c>
      <c r="K221">
        <v>0</v>
      </c>
      <c r="L221" t="s">
        <v>159</v>
      </c>
      <c r="N221" t="s">
        <v>213</v>
      </c>
      <c r="O221" t="s">
        <v>368</v>
      </c>
      <c r="P221">
        <v>7.5883585162239402E-6</v>
      </c>
      <c r="Q221" t="s">
        <v>159</v>
      </c>
      <c r="S221" t="s">
        <v>255</v>
      </c>
      <c r="T221" t="s">
        <v>368</v>
      </c>
      <c r="U221">
        <v>7.7108112197877556E-5</v>
      </c>
      <c r="V221" t="s">
        <v>159</v>
      </c>
    </row>
    <row r="222" spans="9:22" x14ac:dyDescent="0.45">
      <c r="I222" t="s">
        <v>170</v>
      </c>
      <c r="J222" t="s">
        <v>369</v>
      </c>
      <c r="K222">
        <v>0</v>
      </c>
      <c r="L222" t="s">
        <v>159</v>
      </c>
      <c r="N222" t="s">
        <v>213</v>
      </c>
      <c r="O222" t="s">
        <v>369</v>
      </c>
      <c r="P222">
        <v>5.695956203201142E-7</v>
      </c>
      <c r="Q222" t="s">
        <v>159</v>
      </c>
      <c r="S222" t="s">
        <v>255</v>
      </c>
      <c r="T222" t="s">
        <v>369</v>
      </c>
      <c r="U222">
        <v>1.1014503149485711E-4</v>
      </c>
      <c r="V222" t="s">
        <v>159</v>
      </c>
    </row>
    <row r="223" spans="9:22" x14ac:dyDescent="0.45">
      <c r="I223" t="s">
        <v>170</v>
      </c>
      <c r="J223" t="s">
        <v>370</v>
      </c>
      <c r="K223">
        <v>0</v>
      </c>
      <c r="L223" t="s">
        <v>159</v>
      </c>
      <c r="N223" t="s">
        <v>213</v>
      </c>
      <c r="O223" t="s">
        <v>370</v>
      </c>
      <c r="P223">
        <v>3.0840504350470634E-7</v>
      </c>
      <c r="Q223" t="s">
        <v>159</v>
      </c>
      <c r="S223" t="s">
        <v>255</v>
      </c>
      <c r="T223" t="s">
        <v>370</v>
      </c>
      <c r="U223">
        <v>1.2087461571909971E-4</v>
      </c>
      <c r="V223" t="s">
        <v>159</v>
      </c>
    </row>
    <row r="224" spans="9:22" x14ac:dyDescent="0.45">
      <c r="I224" t="s">
        <v>170</v>
      </c>
      <c r="J224" t="s">
        <v>371</v>
      </c>
      <c r="K224">
        <v>0</v>
      </c>
      <c r="L224" t="s">
        <v>159</v>
      </c>
      <c r="N224" t="s">
        <v>213</v>
      </c>
      <c r="O224" t="s">
        <v>371</v>
      </c>
      <c r="P224">
        <v>2.1556768803566831E-7</v>
      </c>
      <c r="Q224" t="s">
        <v>159</v>
      </c>
      <c r="S224" t="s">
        <v>255</v>
      </c>
      <c r="T224" t="s">
        <v>371</v>
      </c>
      <c r="U224">
        <v>1.1552141842532837E-4</v>
      </c>
      <c r="V224" t="s">
        <v>159</v>
      </c>
    </row>
    <row r="225" spans="9:22" x14ac:dyDescent="0.45">
      <c r="I225" t="s">
        <v>170</v>
      </c>
      <c r="J225" t="s">
        <v>372</v>
      </c>
      <c r="K225">
        <v>0</v>
      </c>
      <c r="L225" t="s">
        <v>159</v>
      </c>
      <c r="N225" t="s">
        <v>213</v>
      </c>
      <c r="O225" t="s">
        <v>372</v>
      </c>
      <c r="P225">
        <v>1.1447690022499028E-7</v>
      </c>
      <c r="Q225" t="s">
        <v>159</v>
      </c>
      <c r="S225" t="s">
        <v>255</v>
      </c>
      <c r="T225" t="s">
        <v>372</v>
      </c>
      <c r="U225">
        <v>1.0641508146049594E-4</v>
      </c>
      <c r="V225" t="s">
        <v>159</v>
      </c>
    </row>
    <row r="226" spans="9:22" x14ac:dyDescent="0.45">
      <c r="I226" t="s">
        <v>170</v>
      </c>
      <c r="J226" t="s">
        <v>373</v>
      </c>
      <c r="K226">
        <v>0</v>
      </c>
      <c r="L226" t="s">
        <v>159</v>
      </c>
      <c r="N226" t="s">
        <v>213</v>
      </c>
      <c r="O226" t="s">
        <v>373</v>
      </c>
      <c r="P226">
        <v>1.1809496209356333E-7</v>
      </c>
      <c r="Q226" t="s">
        <v>159</v>
      </c>
      <c r="S226" t="s">
        <v>255</v>
      </c>
      <c r="T226" t="s">
        <v>373</v>
      </c>
      <c r="U226">
        <v>8.7102503288296977E-5</v>
      </c>
      <c r="V226" t="s">
        <v>159</v>
      </c>
    </row>
    <row r="227" spans="9:22" x14ac:dyDescent="0.45">
      <c r="I227" t="s">
        <v>170</v>
      </c>
      <c r="J227" t="s">
        <v>165</v>
      </c>
      <c r="K227">
        <v>0</v>
      </c>
      <c r="L227" t="s">
        <v>159</v>
      </c>
      <c r="N227" t="s">
        <v>213</v>
      </c>
      <c r="O227" t="s">
        <v>165</v>
      </c>
      <c r="P227">
        <v>2.6935497119162283E-2</v>
      </c>
      <c r="Q227" t="s">
        <v>159</v>
      </c>
      <c r="S227" t="s">
        <v>255</v>
      </c>
      <c r="T227" t="s">
        <v>165</v>
      </c>
      <c r="U227">
        <v>2.09317203522363E-2</v>
      </c>
      <c r="V227" t="s">
        <v>159</v>
      </c>
    </row>
    <row r="228" spans="9:22" x14ac:dyDescent="0.45">
      <c r="I228" t="s">
        <v>170</v>
      </c>
      <c r="J228" t="s">
        <v>166</v>
      </c>
      <c r="K228">
        <v>4.4461970249988908E-3</v>
      </c>
      <c r="L228" t="s">
        <v>159</v>
      </c>
      <c r="N228" t="s">
        <v>213</v>
      </c>
      <c r="O228" t="s">
        <v>166</v>
      </c>
      <c r="P228">
        <v>3.8981707225308271E-3</v>
      </c>
      <c r="Q228" t="s">
        <v>159</v>
      </c>
      <c r="S228" t="s">
        <v>255</v>
      </c>
      <c r="T228" t="s">
        <v>166</v>
      </c>
      <c r="U228">
        <v>2.8394911392597513E-3</v>
      </c>
      <c r="V228" t="s">
        <v>159</v>
      </c>
    </row>
    <row r="229" spans="9:22" x14ac:dyDescent="0.45">
      <c r="I229" t="s">
        <v>170</v>
      </c>
      <c r="J229" t="s">
        <v>167</v>
      </c>
      <c r="K229">
        <v>5.6992199198817206E-2</v>
      </c>
      <c r="L229" t="s">
        <v>159</v>
      </c>
      <c r="N229" t="s">
        <v>213</v>
      </c>
      <c r="O229" t="s">
        <v>167</v>
      </c>
      <c r="P229">
        <v>5.6646489023586384E-2</v>
      </c>
      <c r="Q229" t="s">
        <v>159</v>
      </c>
      <c r="S229" t="s">
        <v>255</v>
      </c>
      <c r="T229" t="s">
        <v>167</v>
      </c>
      <c r="U229">
        <v>2.3274885261804167E-2</v>
      </c>
      <c r="V229" t="s">
        <v>159</v>
      </c>
    </row>
    <row r="230" spans="9:22" x14ac:dyDescent="0.45">
      <c r="I230" t="s">
        <v>170</v>
      </c>
      <c r="J230" t="s">
        <v>291</v>
      </c>
      <c r="K230">
        <v>4.2896018506918578E-3</v>
      </c>
      <c r="L230" t="s">
        <v>159</v>
      </c>
      <c r="N230" t="s">
        <v>213</v>
      </c>
      <c r="O230" t="s">
        <v>291</v>
      </c>
      <c r="P230">
        <v>5.5297443883648295E-3</v>
      </c>
      <c r="Q230" t="s">
        <v>159</v>
      </c>
      <c r="S230" t="s">
        <v>255</v>
      </c>
      <c r="T230" t="s">
        <v>291</v>
      </c>
      <c r="U230">
        <v>2.816578471571169E-3</v>
      </c>
      <c r="V230" t="s">
        <v>159</v>
      </c>
    </row>
    <row r="231" spans="9:22" x14ac:dyDescent="0.45">
      <c r="I231" t="s">
        <v>170</v>
      </c>
      <c r="J231" t="s">
        <v>292</v>
      </c>
      <c r="K231">
        <v>0</v>
      </c>
      <c r="L231" t="s">
        <v>159</v>
      </c>
      <c r="N231" t="s">
        <v>213</v>
      </c>
      <c r="O231" t="s">
        <v>292</v>
      </c>
      <c r="P231">
        <v>4.7979258672583023E-3</v>
      </c>
      <c r="Q231" t="s">
        <v>159</v>
      </c>
      <c r="S231" t="s">
        <v>255</v>
      </c>
      <c r="T231" t="s">
        <v>292</v>
      </c>
      <c r="U231">
        <v>2.8771353601558807E-3</v>
      </c>
      <c r="V231" t="s">
        <v>159</v>
      </c>
    </row>
    <row r="232" spans="9:22" x14ac:dyDescent="0.45">
      <c r="I232" t="s">
        <v>170</v>
      </c>
      <c r="J232" t="s">
        <v>310</v>
      </c>
      <c r="K232">
        <v>0</v>
      </c>
      <c r="L232" t="s">
        <v>159</v>
      </c>
      <c r="N232" t="s">
        <v>213</v>
      </c>
      <c r="O232" t="s">
        <v>310</v>
      </c>
      <c r="P232">
        <v>2.0609465613689846E-2</v>
      </c>
      <c r="Q232" t="s">
        <v>159</v>
      </c>
      <c r="S232" t="s">
        <v>255</v>
      </c>
      <c r="T232" t="s">
        <v>310</v>
      </c>
      <c r="U232">
        <v>1.4662082771034141E-2</v>
      </c>
      <c r="V232" t="s">
        <v>159</v>
      </c>
    </row>
    <row r="233" spans="9:22" x14ac:dyDescent="0.45">
      <c r="I233" t="s">
        <v>170</v>
      </c>
      <c r="J233" t="s">
        <v>293</v>
      </c>
      <c r="K233">
        <v>0</v>
      </c>
      <c r="L233" t="s">
        <v>159</v>
      </c>
      <c r="N233" t="s">
        <v>213</v>
      </c>
      <c r="O233" t="s">
        <v>293</v>
      </c>
      <c r="P233">
        <v>2.8057808525996019E-3</v>
      </c>
      <c r="Q233" t="s">
        <v>159</v>
      </c>
      <c r="S233" t="s">
        <v>255</v>
      </c>
      <c r="T233" t="s">
        <v>293</v>
      </c>
      <c r="U233">
        <v>5.787768894530484E-3</v>
      </c>
      <c r="V233" t="s">
        <v>159</v>
      </c>
    </row>
    <row r="234" spans="9:22" x14ac:dyDescent="0.45">
      <c r="I234" t="s">
        <v>170</v>
      </c>
      <c r="J234" t="s">
        <v>294</v>
      </c>
      <c r="K234">
        <v>1.2602813002888351E-3</v>
      </c>
      <c r="L234" t="s">
        <v>159</v>
      </c>
      <c r="N234" t="s">
        <v>213</v>
      </c>
      <c r="O234" t="s">
        <v>294</v>
      </c>
      <c r="P234">
        <v>5.2633430712123181E-4</v>
      </c>
      <c r="Q234" t="s">
        <v>159</v>
      </c>
      <c r="S234" t="s">
        <v>255</v>
      </c>
      <c r="T234" t="s">
        <v>294</v>
      </c>
      <c r="U234">
        <v>8.1438654295170514E-4</v>
      </c>
      <c r="V234" t="s">
        <v>159</v>
      </c>
    </row>
    <row r="235" spans="9:22" x14ac:dyDescent="0.45">
      <c r="I235" t="s">
        <v>170</v>
      </c>
      <c r="J235" t="s">
        <v>295</v>
      </c>
      <c r="K235">
        <v>1.4777612728543145E-2</v>
      </c>
      <c r="L235" t="s">
        <v>159</v>
      </c>
      <c r="N235" t="s">
        <v>213</v>
      </c>
      <c r="O235" t="s">
        <v>295</v>
      </c>
      <c r="P235">
        <v>8.0420185469320532E-3</v>
      </c>
      <c r="Q235" t="s">
        <v>159</v>
      </c>
      <c r="S235" t="s">
        <v>255</v>
      </c>
      <c r="T235" t="s">
        <v>295</v>
      </c>
      <c r="U235">
        <v>7.3571870439555799E-3</v>
      </c>
      <c r="V235" t="s">
        <v>159</v>
      </c>
    </row>
    <row r="236" spans="9:22" x14ac:dyDescent="0.45">
      <c r="I236" t="s">
        <v>170</v>
      </c>
      <c r="J236" t="s">
        <v>296</v>
      </c>
      <c r="K236">
        <v>1.0228070774493507E-3</v>
      </c>
      <c r="L236" t="s">
        <v>159</v>
      </c>
      <c r="N236" t="s">
        <v>213</v>
      </c>
      <c r="O236" t="s">
        <v>296</v>
      </c>
      <c r="P236">
        <v>6.8184868963544649E-4</v>
      </c>
      <c r="Q236" t="s">
        <v>159</v>
      </c>
      <c r="S236" t="s">
        <v>255</v>
      </c>
      <c r="T236" t="s">
        <v>296</v>
      </c>
      <c r="U236">
        <v>9.1053998416564549E-4</v>
      </c>
      <c r="V236" t="s">
        <v>159</v>
      </c>
    </row>
    <row r="237" spans="9:22" x14ac:dyDescent="0.45">
      <c r="I237" t="s">
        <v>170</v>
      </c>
      <c r="J237" t="s">
        <v>297</v>
      </c>
      <c r="K237">
        <v>0</v>
      </c>
      <c r="L237" t="s">
        <v>159</v>
      </c>
      <c r="N237" t="s">
        <v>213</v>
      </c>
      <c r="O237" t="s">
        <v>297</v>
      </c>
      <c r="P237">
        <v>5.9694333789405861E-4</v>
      </c>
      <c r="Q237" t="s">
        <v>159</v>
      </c>
      <c r="S237" t="s">
        <v>255</v>
      </c>
      <c r="T237" t="s">
        <v>297</v>
      </c>
      <c r="U237">
        <v>9.021696272016375E-4</v>
      </c>
      <c r="V237" t="s">
        <v>159</v>
      </c>
    </row>
    <row r="238" spans="9:22" x14ac:dyDescent="0.45">
      <c r="I238" t="s">
        <v>170</v>
      </c>
      <c r="J238" t="s">
        <v>311</v>
      </c>
      <c r="K238">
        <v>0</v>
      </c>
      <c r="L238" t="s">
        <v>159</v>
      </c>
      <c r="N238" t="s">
        <v>213</v>
      </c>
      <c r="O238" t="s">
        <v>311</v>
      </c>
      <c r="P238">
        <v>2.2860564102729995E-3</v>
      </c>
      <c r="Q238" t="s">
        <v>159</v>
      </c>
      <c r="S238" t="s">
        <v>255</v>
      </c>
      <c r="T238" t="s">
        <v>311</v>
      </c>
      <c r="U238">
        <v>4.4509350707672242E-3</v>
      </c>
      <c r="V238" t="s">
        <v>159</v>
      </c>
    </row>
    <row r="239" spans="9:22" x14ac:dyDescent="0.45">
      <c r="I239" t="s">
        <v>170</v>
      </c>
      <c r="J239" t="s">
        <v>298</v>
      </c>
      <c r="K239">
        <v>1.8266559892750191E-2</v>
      </c>
      <c r="L239" t="s">
        <v>159</v>
      </c>
      <c r="N239" t="s">
        <v>213</v>
      </c>
      <c r="O239" t="s">
        <v>298</v>
      </c>
      <c r="P239">
        <v>5.3163457653105338E-2</v>
      </c>
      <c r="Q239" t="s">
        <v>159</v>
      </c>
      <c r="S239" t="s">
        <v>255</v>
      </c>
      <c r="T239" t="s">
        <v>298</v>
      </c>
      <c r="U239">
        <v>8.0041677252010085E-2</v>
      </c>
      <c r="V239" t="s">
        <v>159</v>
      </c>
    </row>
    <row r="240" spans="9:22" x14ac:dyDescent="0.45">
      <c r="I240" t="s">
        <v>170</v>
      </c>
      <c r="J240" t="s">
        <v>299</v>
      </c>
      <c r="K240">
        <v>2.2856897197042106E-2</v>
      </c>
      <c r="L240" t="s">
        <v>159</v>
      </c>
      <c r="N240" t="s">
        <v>213</v>
      </c>
      <c r="O240" t="s">
        <v>299</v>
      </c>
      <c r="P240">
        <v>7.9086543953339958E-3</v>
      </c>
      <c r="Q240" t="s">
        <v>159</v>
      </c>
      <c r="S240" t="s">
        <v>255</v>
      </c>
      <c r="T240" t="s">
        <v>299</v>
      </c>
      <c r="U240">
        <v>1.0833631399787368E-2</v>
      </c>
      <c r="V240" t="s">
        <v>159</v>
      </c>
    </row>
    <row r="241" spans="9:22" x14ac:dyDescent="0.45">
      <c r="I241" t="s">
        <v>170</v>
      </c>
      <c r="J241" t="s">
        <v>300</v>
      </c>
      <c r="K241">
        <v>0.24700032347932555</v>
      </c>
      <c r="L241" t="s">
        <v>159</v>
      </c>
      <c r="N241" t="s">
        <v>213</v>
      </c>
      <c r="O241" t="s">
        <v>300</v>
      </c>
      <c r="P241">
        <v>0.14086912408709754</v>
      </c>
      <c r="Q241" t="s">
        <v>159</v>
      </c>
      <c r="S241" t="s">
        <v>255</v>
      </c>
      <c r="T241" t="s">
        <v>300</v>
      </c>
      <c r="U241">
        <v>9.8342468698228838E-2</v>
      </c>
      <c r="V241" t="s">
        <v>159</v>
      </c>
    </row>
    <row r="242" spans="9:22" x14ac:dyDescent="0.45">
      <c r="I242" t="s">
        <v>170</v>
      </c>
      <c r="J242" t="s">
        <v>301</v>
      </c>
      <c r="K242">
        <v>1.8238582136786422E-2</v>
      </c>
      <c r="L242" t="s">
        <v>159</v>
      </c>
      <c r="N242" t="s">
        <v>213</v>
      </c>
      <c r="O242" t="s">
        <v>301</v>
      </c>
      <c r="P242">
        <v>1.878200290695831E-2</v>
      </c>
      <c r="Q242" t="s">
        <v>159</v>
      </c>
      <c r="S242" t="s">
        <v>255</v>
      </c>
      <c r="T242" t="s">
        <v>301</v>
      </c>
      <c r="U242">
        <v>1.2661903764003484E-2</v>
      </c>
      <c r="V242" t="s">
        <v>159</v>
      </c>
    </row>
    <row r="243" spans="9:22" x14ac:dyDescent="0.45">
      <c r="I243" t="s">
        <v>170</v>
      </c>
      <c r="J243" t="s">
        <v>302</v>
      </c>
      <c r="K243">
        <v>4.8361617496905113E-3</v>
      </c>
      <c r="L243" t="s">
        <v>159</v>
      </c>
      <c r="N243" t="s">
        <v>213</v>
      </c>
      <c r="O243" t="s">
        <v>302</v>
      </c>
      <c r="P243">
        <v>1.5261206952724054E-2</v>
      </c>
      <c r="Q243" t="s">
        <v>159</v>
      </c>
      <c r="S243" t="s">
        <v>255</v>
      </c>
      <c r="T243" t="s">
        <v>302</v>
      </c>
      <c r="U243">
        <v>1.2768232985131677E-2</v>
      </c>
      <c r="V243" t="s">
        <v>159</v>
      </c>
    </row>
    <row r="244" spans="9:22" x14ac:dyDescent="0.45">
      <c r="I244" t="s">
        <v>170</v>
      </c>
      <c r="J244" t="s">
        <v>312</v>
      </c>
      <c r="K244">
        <v>0</v>
      </c>
      <c r="L244" t="s">
        <v>159</v>
      </c>
      <c r="N244" t="s">
        <v>213</v>
      </c>
      <c r="O244" t="s">
        <v>312</v>
      </c>
      <c r="P244">
        <v>4.6586035976481047E-2</v>
      </c>
      <c r="Q244" t="s">
        <v>159</v>
      </c>
      <c r="S244" t="s">
        <v>255</v>
      </c>
      <c r="T244" t="s">
        <v>312</v>
      </c>
      <c r="U244">
        <v>6.0415777175486865E-2</v>
      </c>
      <c r="V244" t="s">
        <v>159</v>
      </c>
    </row>
    <row r="245" spans="9:22" x14ac:dyDescent="0.45">
      <c r="I245" t="s">
        <v>170</v>
      </c>
      <c r="J245" t="s">
        <v>313</v>
      </c>
      <c r="K245">
        <v>8.9445474520382894E-3</v>
      </c>
      <c r="L245" t="s">
        <v>159</v>
      </c>
      <c r="N245" t="s">
        <v>213</v>
      </c>
      <c r="O245" t="s">
        <v>313</v>
      </c>
      <c r="P245">
        <v>9.6924174510085483E-3</v>
      </c>
      <c r="Q245" t="s">
        <v>159</v>
      </c>
      <c r="S245" t="s">
        <v>255</v>
      </c>
      <c r="T245" t="s">
        <v>313</v>
      </c>
      <c r="U245">
        <v>2.2565439824021809E-2</v>
      </c>
      <c r="V245" t="s">
        <v>159</v>
      </c>
    </row>
    <row r="246" spans="9:22" x14ac:dyDescent="0.45">
      <c r="I246" t="s">
        <v>170</v>
      </c>
      <c r="J246" t="s">
        <v>314</v>
      </c>
      <c r="K246">
        <v>7.6803160760053925E-3</v>
      </c>
      <c r="L246" t="s">
        <v>159</v>
      </c>
      <c r="N246" t="s">
        <v>213</v>
      </c>
      <c r="O246" t="s">
        <v>314</v>
      </c>
      <c r="P246">
        <v>1.517446275365398E-3</v>
      </c>
      <c r="Q246" t="s">
        <v>159</v>
      </c>
      <c r="S246" t="s">
        <v>255</v>
      </c>
      <c r="T246" t="s">
        <v>314</v>
      </c>
      <c r="U246">
        <v>2.8918234324456895E-3</v>
      </c>
      <c r="V246" t="s">
        <v>159</v>
      </c>
    </row>
    <row r="247" spans="9:22" x14ac:dyDescent="0.45">
      <c r="I247" t="s">
        <v>170</v>
      </c>
      <c r="J247" t="s">
        <v>315</v>
      </c>
      <c r="K247">
        <v>7.8055240797235956E-2</v>
      </c>
      <c r="L247" t="s">
        <v>159</v>
      </c>
      <c r="N247" t="s">
        <v>213</v>
      </c>
      <c r="O247" t="s">
        <v>315</v>
      </c>
      <c r="P247">
        <v>3.9509446945111319E-2</v>
      </c>
      <c r="Q247" t="s">
        <v>159</v>
      </c>
      <c r="S247" t="s">
        <v>255</v>
      </c>
      <c r="T247" t="s">
        <v>315</v>
      </c>
      <c r="U247">
        <v>2.8351776253143595E-2</v>
      </c>
      <c r="V247" t="s">
        <v>159</v>
      </c>
    </row>
    <row r="248" spans="9:22" x14ac:dyDescent="0.45">
      <c r="I248" t="s">
        <v>170</v>
      </c>
      <c r="J248" t="s">
        <v>316</v>
      </c>
      <c r="K248">
        <v>5.777689884293195E-3</v>
      </c>
      <c r="L248" t="s">
        <v>159</v>
      </c>
      <c r="N248" t="s">
        <v>213</v>
      </c>
      <c r="O248" t="s">
        <v>316</v>
      </c>
      <c r="P248">
        <v>8.4899861912662768E-3</v>
      </c>
      <c r="Q248" t="s">
        <v>159</v>
      </c>
      <c r="S248" t="s">
        <v>255</v>
      </c>
      <c r="T248" t="s">
        <v>316</v>
      </c>
      <c r="U248">
        <v>4.105805702803755E-3</v>
      </c>
      <c r="V248" t="s">
        <v>159</v>
      </c>
    </row>
    <row r="249" spans="9:22" x14ac:dyDescent="0.45">
      <c r="I249" t="s">
        <v>170</v>
      </c>
      <c r="J249" t="s">
        <v>317</v>
      </c>
      <c r="K249">
        <v>3.783556718321849E-3</v>
      </c>
      <c r="L249" t="s">
        <v>159</v>
      </c>
      <c r="N249" t="s">
        <v>213</v>
      </c>
      <c r="O249" t="s">
        <v>317</v>
      </c>
      <c r="P249">
        <v>6.8846949935501209E-3</v>
      </c>
      <c r="Q249" t="s">
        <v>159</v>
      </c>
      <c r="S249" t="s">
        <v>255</v>
      </c>
      <c r="T249" t="s">
        <v>317</v>
      </c>
      <c r="U249">
        <v>4.1916369377721302E-3</v>
      </c>
      <c r="V249" t="s">
        <v>159</v>
      </c>
    </row>
    <row r="250" spans="9:22" x14ac:dyDescent="0.45">
      <c r="I250" t="s">
        <v>170</v>
      </c>
      <c r="J250" t="s">
        <v>318</v>
      </c>
      <c r="K250">
        <v>0</v>
      </c>
      <c r="L250" t="s">
        <v>159</v>
      </c>
      <c r="N250" t="s">
        <v>213</v>
      </c>
      <c r="O250" t="s">
        <v>318</v>
      </c>
      <c r="P250">
        <v>1.5087603688624154E-2</v>
      </c>
      <c r="Q250" t="s">
        <v>159</v>
      </c>
      <c r="S250" t="s">
        <v>255</v>
      </c>
      <c r="T250" t="s">
        <v>318</v>
      </c>
      <c r="U250">
        <v>2.0142127340934648E-2</v>
      </c>
      <c r="V250" t="s">
        <v>159</v>
      </c>
    </row>
    <row r="251" spans="9:22" x14ac:dyDescent="0.45">
      <c r="I251" t="s">
        <v>171</v>
      </c>
      <c r="J251" t="s">
        <v>158</v>
      </c>
      <c r="K251">
        <v>1.3685207236426699E-2</v>
      </c>
      <c r="L251" t="s">
        <v>159</v>
      </c>
      <c r="N251" t="s">
        <v>214</v>
      </c>
      <c r="O251" t="s">
        <v>158</v>
      </c>
      <c r="P251">
        <v>8.6362116324702712E-2</v>
      </c>
      <c r="Q251" t="s">
        <v>159</v>
      </c>
      <c r="S251" t="s">
        <v>256</v>
      </c>
      <c r="T251" t="s">
        <v>158</v>
      </c>
      <c r="U251">
        <v>0.11440204034807704</v>
      </c>
      <c r="V251" t="s">
        <v>159</v>
      </c>
    </row>
    <row r="252" spans="9:22" x14ac:dyDescent="0.45">
      <c r="I252" t="s">
        <v>171</v>
      </c>
      <c r="J252" t="s">
        <v>160</v>
      </c>
      <c r="K252">
        <v>3.4004598863872651E-2</v>
      </c>
      <c r="L252" t="s">
        <v>159</v>
      </c>
      <c r="N252" t="s">
        <v>214</v>
      </c>
      <c r="O252" t="s">
        <v>160</v>
      </c>
      <c r="P252">
        <v>1.3751099312941982E-2</v>
      </c>
      <c r="Q252" t="s">
        <v>159</v>
      </c>
      <c r="S252" t="s">
        <v>256</v>
      </c>
      <c r="T252" t="s">
        <v>160</v>
      </c>
      <c r="U252">
        <v>1.478850138591495E-2</v>
      </c>
      <c r="V252" t="s">
        <v>159</v>
      </c>
    </row>
    <row r="253" spans="9:22" x14ac:dyDescent="0.45">
      <c r="I253" t="s">
        <v>171</v>
      </c>
      <c r="J253" t="s">
        <v>161</v>
      </c>
      <c r="K253">
        <v>0.3748467071027064</v>
      </c>
      <c r="L253" t="s">
        <v>159</v>
      </c>
      <c r="N253" t="s">
        <v>214</v>
      </c>
      <c r="O253" t="s">
        <v>161</v>
      </c>
      <c r="P253">
        <v>0.18167473667578188</v>
      </c>
      <c r="Q253" t="s">
        <v>159</v>
      </c>
      <c r="S253" t="s">
        <v>256</v>
      </c>
      <c r="T253" t="s">
        <v>161</v>
      </c>
      <c r="U253">
        <v>0.18238041072873568</v>
      </c>
      <c r="V253" t="s">
        <v>159</v>
      </c>
    </row>
    <row r="254" spans="9:22" x14ac:dyDescent="0.45">
      <c r="I254" t="s">
        <v>171</v>
      </c>
      <c r="J254" t="s">
        <v>287</v>
      </c>
      <c r="K254">
        <v>2.2789673196609826E-2</v>
      </c>
      <c r="L254" t="s">
        <v>159</v>
      </c>
      <c r="N254" t="s">
        <v>214</v>
      </c>
      <c r="O254" t="s">
        <v>287</v>
      </c>
      <c r="P254">
        <v>3.0287674188487077E-2</v>
      </c>
      <c r="Q254" t="s">
        <v>159</v>
      </c>
      <c r="S254" t="s">
        <v>256</v>
      </c>
      <c r="T254" t="s">
        <v>287</v>
      </c>
      <c r="U254">
        <v>2.9157313976083916E-2</v>
      </c>
      <c r="V254" t="s">
        <v>159</v>
      </c>
    </row>
    <row r="255" spans="9:22" x14ac:dyDescent="0.45">
      <c r="I255" t="s">
        <v>171</v>
      </c>
      <c r="J255" t="s">
        <v>288</v>
      </c>
      <c r="K255">
        <v>1.0059923917482044E-2</v>
      </c>
      <c r="L255" t="s">
        <v>159</v>
      </c>
      <c r="N255" t="s">
        <v>214</v>
      </c>
      <c r="O255" t="s">
        <v>288</v>
      </c>
      <c r="P255">
        <v>3.1870461421931021E-2</v>
      </c>
      <c r="Q255" t="s">
        <v>159</v>
      </c>
      <c r="S255" t="s">
        <v>256</v>
      </c>
      <c r="T255" t="s">
        <v>288</v>
      </c>
      <c r="U255">
        <v>2.7888171210161128E-2</v>
      </c>
      <c r="V255" t="s">
        <v>159</v>
      </c>
    </row>
    <row r="256" spans="9:22" x14ac:dyDescent="0.45">
      <c r="I256" t="s">
        <v>171</v>
      </c>
      <c r="J256" t="s">
        <v>308</v>
      </c>
      <c r="K256">
        <v>0</v>
      </c>
      <c r="L256" t="s">
        <v>159</v>
      </c>
      <c r="N256" t="s">
        <v>214</v>
      </c>
      <c r="O256" t="s">
        <v>308</v>
      </c>
      <c r="P256">
        <v>9.9619715288700242E-2</v>
      </c>
      <c r="Q256" t="s">
        <v>159</v>
      </c>
      <c r="S256" t="s">
        <v>256</v>
      </c>
      <c r="T256" t="s">
        <v>308</v>
      </c>
      <c r="U256">
        <v>0.11230362490480351</v>
      </c>
      <c r="V256" t="s">
        <v>159</v>
      </c>
    </row>
    <row r="257" spans="9:22" x14ac:dyDescent="0.45">
      <c r="I257" t="s">
        <v>171</v>
      </c>
      <c r="J257" t="s">
        <v>162</v>
      </c>
      <c r="K257">
        <v>0</v>
      </c>
      <c r="L257" t="s">
        <v>159</v>
      </c>
      <c r="N257" t="s">
        <v>214</v>
      </c>
      <c r="O257" t="s">
        <v>162</v>
      </c>
      <c r="P257">
        <v>2.1769940843937931E-2</v>
      </c>
      <c r="Q257" t="s">
        <v>159</v>
      </c>
      <c r="S257" t="s">
        <v>256</v>
      </c>
      <c r="T257" t="s">
        <v>162</v>
      </c>
      <c r="U257">
        <v>1.5907226917755257E-2</v>
      </c>
      <c r="V257" t="s">
        <v>159</v>
      </c>
    </row>
    <row r="258" spans="9:22" x14ac:dyDescent="0.45">
      <c r="I258" t="s">
        <v>171</v>
      </c>
      <c r="J258" t="s">
        <v>163</v>
      </c>
      <c r="K258">
        <v>3.5769464429563302E-3</v>
      </c>
      <c r="L258" t="s">
        <v>159</v>
      </c>
      <c r="N258" t="s">
        <v>214</v>
      </c>
      <c r="O258" t="s">
        <v>163</v>
      </c>
      <c r="P258">
        <v>3.3631876613444919E-3</v>
      </c>
      <c r="Q258" t="s">
        <v>159</v>
      </c>
      <c r="S258" t="s">
        <v>256</v>
      </c>
      <c r="T258" t="s">
        <v>163</v>
      </c>
      <c r="U258">
        <v>2.2092924882849418E-3</v>
      </c>
      <c r="V258" t="s">
        <v>159</v>
      </c>
    </row>
    <row r="259" spans="9:22" x14ac:dyDescent="0.45">
      <c r="I259" t="s">
        <v>171</v>
      </c>
      <c r="J259" t="s">
        <v>164</v>
      </c>
      <c r="K259">
        <v>4.4736054809479543E-2</v>
      </c>
      <c r="L259" t="s">
        <v>159</v>
      </c>
      <c r="N259" t="s">
        <v>214</v>
      </c>
      <c r="O259" t="s">
        <v>164</v>
      </c>
      <c r="P259">
        <v>4.0428216098786204E-2</v>
      </c>
      <c r="Q259" t="s">
        <v>159</v>
      </c>
      <c r="S259" t="s">
        <v>256</v>
      </c>
      <c r="T259" t="s">
        <v>164</v>
      </c>
      <c r="U259">
        <v>1.9380637414607039E-2</v>
      </c>
      <c r="V259" t="s">
        <v>159</v>
      </c>
    </row>
    <row r="260" spans="9:22" x14ac:dyDescent="0.45">
      <c r="I260" t="s">
        <v>171</v>
      </c>
      <c r="J260" t="s">
        <v>289</v>
      </c>
      <c r="K260">
        <v>1.1902463822709222E-3</v>
      </c>
      <c r="L260" t="s">
        <v>159</v>
      </c>
      <c r="N260" t="s">
        <v>214</v>
      </c>
      <c r="O260" t="s">
        <v>289</v>
      </c>
      <c r="P260">
        <v>3.9812974151122883E-3</v>
      </c>
      <c r="Q260" t="s">
        <v>159</v>
      </c>
      <c r="S260" t="s">
        <v>256</v>
      </c>
      <c r="T260" t="s">
        <v>289</v>
      </c>
      <c r="U260">
        <v>2.6812968025133454E-3</v>
      </c>
      <c r="V260" t="s">
        <v>159</v>
      </c>
    </row>
    <row r="261" spans="9:22" x14ac:dyDescent="0.45">
      <c r="I261" t="s">
        <v>171</v>
      </c>
      <c r="J261" t="s">
        <v>290</v>
      </c>
      <c r="K261">
        <v>0</v>
      </c>
      <c r="L261" t="s">
        <v>159</v>
      </c>
      <c r="N261" t="s">
        <v>214</v>
      </c>
      <c r="O261" t="s">
        <v>290</v>
      </c>
      <c r="P261">
        <v>3.8136129101979574E-3</v>
      </c>
      <c r="Q261" t="s">
        <v>159</v>
      </c>
      <c r="S261" t="s">
        <v>256</v>
      </c>
      <c r="T261" t="s">
        <v>290</v>
      </c>
      <c r="U261">
        <v>2.5838180698389075E-3</v>
      </c>
      <c r="V261" t="s">
        <v>159</v>
      </c>
    </row>
    <row r="262" spans="9:22" x14ac:dyDescent="0.45">
      <c r="I262" t="s">
        <v>171</v>
      </c>
      <c r="J262" t="s">
        <v>309</v>
      </c>
      <c r="K262">
        <v>0</v>
      </c>
      <c r="L262" t="s">
        <v>159</v>
      </c>
      <c r="N262" t="s">
        <v>214</v>
      </c>
      <c r="O262" t="s">
        <v>309</v>
      </c>
      <c r="P262">
        <v>1.7382349770942978E-2</v>
      </c>
      <c r="Q262" t="s">
        <v>159</v>
      </c>
      <c r="S262" t="s">
        <v>256</v>
      </c>
      <c r="T262" t="s">
        <v>309</v>
      </c>
      <c r="U262">
        <v>1.172034319864698E-2</v>
      </c>
      <c r="V262" t="s">
        <v>159</v>
      </c>
    </row>
    <row r="263" spans="9:22" x14ac:dyDescent="0.45">
      <c r="I263" t="s">
        <v>171</v>
      </c>
      <c r="J263" t="s">
        <v>350</v>
      </c>
      <c r="K263">
        <v>0</v>
      </c>
      <c r="L263" t="s">
        <v>159</v>
      </c>
      <c r="N263" t="s">
        <v>214</v>
      </c>
      <c r="O263" t="s">
        <v>350</v>
      </c>
      <c r="P263">
        <v>2.2643758994930992E-5</v>
      </c>
      <c r="Q263" t="s">
        <v>159</v>
      </c>
      <c r="S263" t="s">
        <v>256</v>
      </c>
      <c r="T263" t="s">
        <v>350</v>
      </c>
      <c r="U263">
        <v>6.2581230438192497E-5</v>
      </c>
      <c r="V263" t="s">
        <v>159</v>
      </c>
    </row>
    <row r="264" spans="9:22" x14ac:dyDescent="0.45">
      <c r="I264" t="s">
        <v>171</v>
      </c>
      <c r="J264" t="s">
        <v>351</v>
      </c>
      <c r="K264">
        <v>0</v>
      </c>
      <c r="L264" t="s">
        <v>159</v>
      </c>
      <c r="N264" t="s">
        <v>214</v>
      </c>
      <c r="O264" t="s">
        <v>351</v>
      </c>
      <c r="P264">
        <v>1.4541642255236107E-5</v>
      </c>
      <c r="Q264" t="s">
        <v>159</v>
      </c>
      <c r="S264" t="s">
        <v>256</v>
      </c>
      <c r="T264" t="s">
        <v>351</v>
      </c>
      <c r="U264">
        <v>5.7998391415141824E-5</v>
      </c>
      <c r="V264" t="s">
        <v>159</v>
      </c>
    </row>
    <row r="265" spans="9:22" x14ac:dyDescent="0.45">
      <c r="I265" t="s">
        <v>171</v>
      </c>
      <c r="J265" t="s">
        <v>352</v>
      </c>
      <c r="K265">
        <v>0</v>
      </c>
      <c r="L265" t="s">
        <v>159</v>
      </c>
      <c r="N265" t="s">
        <v>214</v>
      </c>
      <c r="O265" t="s">
        <v>352</v>
      </c>
      <c r="P265">
        <v>1.1261421791660939E-5</v>
      </c>
      <c r="Q265" t="s">
        <v>159</v>
      </c>
      <c r="S265" t="s">
        <v>256</v>
      </c>
      <c r="T265" t="s">
        <v>352</v>
      </c>
      <c r="U265">
        <v>4.5394460093398851E-5</v>
      </c>
      <c r="V265" t="s">
        <v>159</v>
      </c>
    </row>
    <row r="266" spans="9:22" x14ac:dyDescent="0.45">
      <c r="I266" t="s">
        <v>171</v>
      </c>
      <c r="J266" t="s">
        <v>353</v>
      </c>
      <c r="K266">
        <v>0</v>
      </c>
      <c r="L266" t="s">
        <v>159</v>
      </c>
      <c r="N266" t="s">
        <v>214</v>
      </c>
      <c r="O266" t="s">
        <v>353</v>
      </c>
      <c r="P266">
        <v>9.3188560869274638E-6</v>
      </c>
      <c r="Q266" t="s">
        <v>159</v>
      </c>
      <c r="S266" t="s">
        <v>256</v>
      </c>
      <c r="T266" t="s">
        <v>353</v>
      </c>
      <c r="U266">
        <v>3.246838318145653E-5</v>
      </c>
      <c r="V266" t="s">
        <v>159</v>
      </c>
    </row>
    <row r="267" spans="9:22" x14ac:dyDescent="0.45">
      <c r="I267" t="s">
        <v>171</v>
      </c>
      <c r="J267" t="s">
        <v>354</v>
      </c>
      <c r="K267">
        <v>0</v>
      </c>
      <c r="L267" t="s">
        <v>159</v>
      </c>
      <c r="N267" t="s">
        <v>214</v>
      </c>
      <c r="O267" t="s">
        <v>354</v>
      </c>
      <c r="P267">
        <v>1.648160916983722E-5</v>
      </c>
      <c r="Q267" t="s">
        <v>159</v>
      </c>
      <c r="S267" t="s">
        <v>256</v>
      </c>
      <c r="T267" t="s">
        <v>354</v>
      </c>
      <c r="U267">
        <v>2.0074952897639898E-5</v>
      </c>
      <c r="V267" t="s">
        <v>159</v>
      </c>
    </row>
    <row r="268" spans="9:22" x14ac:dyDescent="0.45">
      <c r="I268" t="s">
        <v>171</v>
      </c>
      <c r="J268" t="s">
        <v>355</v>
      </c>
      <c r="K268">
        <v>0</v>
      </c>
      <c r="L268" t="s">
        <v>159</v>
      </c>
      <c r="N268" t="s">
        <v>214</v>
      </c>
      <c r="O268" t="s">
        <v>355</v>
      </c>
      <c r="P268">
        <v>2.5311141705294324E-5</v>
      </c>
      <c r="Q268" t="s">
        <v>159</v>
      </c>
      <c r="S268" t="s">
        <v>256</v>
      </c>
      <c r="T268" t="s">
        <v>355</v>
      </c>
      <c r="U268">
        <v>2.2828561551138061E-5</v>
      </c>
      <c r="V268" t="s">
        <v>159</v>
      </c>
    </row>
    <row r="269" spans="9:22" x14ac:dyDescent="0.45">
      <c r="I269" t="s">
        <v>171</v>
      </c>
      <c r="J269" t="s">
        <v>356</v>
      </c>
      <c r="K269">
        <v>0</v>
      </c>
      <c r="L269" t="s">
        <v>159</v>
      </c>
      <c r="N269" t="s">
        <v>214</v>
      </c>
      <c r="O269" t="s">
        <v>356</v>
      </c>
      <c r="P269">
        <v>3.3703709246404505E-5</v>
      </c>
      <c r="Q269" t="s">
        <v>159</v>
      </c>
      <c r="S269" t="s">
        <v>256</v>
      </c>
      <c r="T269" t="s">
        <v>356</v>
      </c>
      <c r="U269">
        <v>3.7648863837267732E-5</v>
      </c>
      <c r="V269" t="s">
        <v>159</v>
      </c>
    </row>
    <row r="270" spans="9:22" x14ac:dyDescent="0.45">
      <c r="I270" t="s">
        <v>171</v>
      </c>
      <c r="J270" t="s">
        <v>357</v>
      </c>
      <c r="K270">
        <v>1.2580777069937378E-4</v>
      </c>
      <c r="L270" t="s">
        <v>159</v>
      </c>
      <c r="N270" t="s">
        <v>214</v>
      </c>
      <c r="O270" t="s">
        <v>357</v>
      </c>
      <c r="P270">
        <v>3.8542266131301741E-5</v>
      </c>
      <c r="Q270" t="s">
        <v>159</v>
      </c>
      <c r="S270" t="s">
        <v>256</v>
      </c>
      <c r="T270" t="s">
        <v>357</v>
      </c>
      <c r="U270">
        <v>4.2474065245201935E-5</v>
      </c>
      <c r="V270" t="s">
        <v>159</v>
      </c>
    </row>
    <row r="271" spans="9:22" x14ac:dyDescent="0.45">
      <c r="I271" t="s">
        <v>171</v>
      </c>
      <c r="J271" t="s">
        <v>358</v>
      </c>
      <c r="K271">
        <v>1.6843229913349384E-4</v>
      </c>
      <c r="L271" t="s">
        <v>159</v>
      </c>
      <c r="N271" t="s">
        <v>214</v>
      </c>
      <c r="O271" t="s">
        <v>358</v>
      </c>
      <c r="P271">
        <v>3.7582049298003492E-5</v>
      </c>
      <c r="Q271" t="s">
        <v>159</v>
      </c>
      <c r="S271" t="s">
        <v>256</v>
      </c>
      <c r="T271" t="s">
        <v>358</v>
      </c>
      <c r="U271">
        <v>4.1514268919264782E-5</v>
      </c>
      <c r="V271" t="s">
        <v>159</v>
      </c>
    </row>
    <row r="272" spans="9:22" x14ac:dyDescent="0.45">
      <c r="I272" t="s">
        <v>171</v>
      </c>
      <c r="J272" t="s">
        <v>359</v>
      </c>
      <c r="K272">
        <v>1.6905999983473597E-4</v>
      </c>
      <c r="L272" t="s">
        <v>159</v>
      </c>
      <c r="N272" t="s">
        <v>214</v>
      </c>
      <c r="O272" t="s">
        <v>359</v>
      </c>
      <c r="P272">
        <v>2.1827034007344544E-5</v>
      </c>
      <c r="Q272" t="s">
        <v>159</v>
      </c>
      <c r="S272" t="s">
        <v>256</v>
      </c>
      <c r="T272" t="s">
        <v>359</v>
      </c>
      <c r="U272">
        <v>3.3839442796945953E-5</v>
      </c>
      <c r="V272" t="s">
        <v>159</v>
      </c>
    </row>
    <row r="273" spans="9:22" x14ac:dyDescent="0.45">
      <c r="I273" t="s">
        <v>171</v>
      </c>
      <c r="J273" t="s">
        <v>360</v>
      </c>
      <c r="K273">
        <v>1.6672164978646638E-4</v>
      </c>
      <c r="L273" t="s">
        <v>159</v>
      </c>
      <c r="N273" t="s">
        <v>214</v>
      </c>
      <c r="O273" t="s">
        <v>360</v>
      </c>
      <c r="P273">
        <v>1.3795535529680467E-5</v>
      </c>
      <c r="Q273" t="s">
        <v>159</v>
      </c>
      <c r="S273" t="s">
        <v>256</v>
      </c>
      <c r="T273" t="s">
        <v>360</v>
      </c>
      <c r="U273">
        <v>3.2989407735026588E-5</v>
      </c>
      <c r="V273" t="s">
        <v>159</v>
      </c>
    </row>
    <row r="274" spans="9:22" x14ac:dyDescent="0.45">
      <c r="I274" t="s">
        <v>171</v>
      </c>
      <c r="J274" t="s">
        <v>361</v>
      </c>
      <c r="K274">
        <v>1.8818645311634787E-4</v>
      </c>
      <c r="L274" t="s">
        <v>159</v>
      </c>
      <c r="N274" t="s">
        <v>214</v>
      </c>
      <c r="O274" t="s">
        <v>361</v>
      </c>
      <c r="P274">
        <v>2.0811566749726483E-5</v>
      </c>
      <c r="Q274" t="s">
        <v>159</v>
      </c>
      <c r="S274" t="s">
        <v>256</v>
      </c>
      <c r="T274" t="s">
        <v>361</v>
      </c>
      <c r="U274">
        <v>5.1168240139243921E-5</v>
      </c>
      <c r="V274" t="s">
        <v>159</v>
      </c>
    </row>
    <row r="275" spans="9:22" x14ac:dyDescent="0.45">
      <c r="I275" t="s">
        <v>171</v>
      </c>
      <c r="J275" t="s">
        <v>362</v>
      </c>
      <c r="K275">
        <v>2.2330009849403103E-4</v>
      </c>
      <c r="L275" t="s">
        <v>159</v>
      </c>
      <c r="N275" t="s">
        <v>214</v>
      </c>
      <c r="O275" t="s">
        <v>362</v>
      </c>
      <c r="P275">
        <v>2.1229260482470835E-5</v>
      </c>
      <c r="Q275" t="s">
        <v>159</v>
      </c>
      <c r="S275" t="s">
        <v>256</v>
      </c>
      <c r="T275" t="s">
        <v>362</v>
      </c>
      <c r="U275">
        <v>7.5730812964930084E-5</v>
      </c>
      <c r="V275" t="s">
        <v>159</v>
      </c>
    </row>
    <row r="276" spans="9:22" x14ac:dyDescent="0.45">
      <c r="I276" t="s">
        <v>171</v>
      </c>
      <c r="J276" t="s">
        <v>363</v>
      </c>
      <c r="K276">
        <v>1.8085020372301684E-4</v>
      </c>
      <c r="L276" t="s">
        <v>159</v>
      </c>
      <c r="N276" t="s">
        <v>214</v>
      </c>
      <c r="O276" t="s">
        <v>363</v>
      </c>
      <c r="P276">
        <v>1.6302665065026279E-5</v>
      </c>
      <c r="Q276" t="s">
        <v>159</v>
      </c>
      <c r="S276" t="s">
        <v>256</v>
      </c>
      <c r="T276" t="s">
        <v>363</v>
      </c>
      <c r="U276">
        <v>9.3709179917465875E-5</v>
      </c>
      <c r="V276" t="s">
        <v>159</v>
      </c>
    </row>
    <row r="277" spans="9:22" x14ac:dyDescent="0.45">
      <c r="I277" t="s">
        <v>171</v>
      </c>
      <c r="J277" t="s">
        <v>364</v>
      </c>
      <c r="K277">
        <v>1.6008442088342434E-4</v>
      </c>
      <c r="L277" t="s">
        <v>159</v>
      </c>
      <c r="N277" t="s">
        <v>214</v>
      </c>
      <c r="O277" t="s">
        <v>364</v>
      </c>
      <c r="P277">
        <v>1.1340113335720667E-5</v>
      </c>
      <c r="Q277" t="s">
        <v>159</v>
      </c>
      <c r="S277" t="s">
        <v>256</v>
      </c>
      <c r="T277" t="s">
        <v>364</v>
      </c>
      <c r="U277">
        <v>1.1609062519591389E-4</v>
      </c>
      <c r="V277" t="s">
        <v>159</v>
      </c>
    </row>
    <row r="278" spans="9:22" x14ac:dyDescent="0.45">
      <c r="I278" t="s">
        <v>171</v>
      </c>
      <c r="J278" t="s">
        <v>365</v>
      </c>
      <c r="K278">
        <v>1.640821318137759E-4</v>
      </c>
      <c r="L278" t="s">
        <v>159</v>
      </c>
      <c r="N278" t="s">
        <v>214</v>
      </c>
      <c r="O278" t="s">
        <v>365</v>
      </c>
      <c r="P278">
        <v>9.4241076585442735E-6</v>
      </c>
      <c r="Q278" t="s">
        <v>159</v>
      </c>
      <c r="S278" t="s">
        <v>256</v>
      </c>
      <c r="T278" t="s">
        <v>365</v>
      </c>
      <c r="U278">
        <v>1.3945218629536049E-4</v>
      </c>
      <c r="V278" t="s">
        <v>159</v>
      </c>
    </row>
    <row r="279" spans="9:22" x14ac:dyDescent="0.45">
      <c r="I279" t="s">
        <v>171</v>
      </c>
      <c r="J279" t="s">
        <v>366</v>
      </c>
      <c r="K279">
        <v>1.5322546650707402E-4</v>
      </c>
      <c r="L279" t="s">
        <v>159</v>
      </c>
      <c r="N279" t="s">
        <v>214</v>
      </c>
      <c r="O279" t="s">
        <v>366</v>
      </c>
      <c r="P279">
        <v>2.2678104881707562E-5</v>
      </c>
      <c r="Q279" t="s">
        <v>159</v>
      </c>
      <c r="S279" t="s">
        <v>256</v>
      </c>
      <c r="T279" t="s">
        <v>366</v>
      </c>
      <c r="U279">
        <v>1.5892626870507063E-4</v>
      </c>
      <c r="V279" t="s">
        <v>159</v>
      </c>
    </row>
    <row r="280" spans="9:22" x14ac:dyDescent="0.45">
      <c r="I280" t="s">
        <v>171</v>
      </c>
      <c r="J280" t="s">
        <v>367</v>
      </c>
      <c r="K280">
        <v>2.5476951146385301E-5</v>
      </c>
      <c r="L280" t="s">
        <v>159</v>
      </c>
      <c r="N280" t="s">
        <v>214</v>
      </c>
      <c r="O280" t="s">
        <v>367</v>
      </c>
      <c r="P280">
        <v>4.8075727315616658E-5</v>
      </c>
      <c r="Q280" t="s">
        <v>159</v>
      </c>
      <c r="S280" t="s">
        <v>256</v>
      </c>
      <c r="T280" t="s">
        <v>367</v>
      </c>
      <c r="U280">
        <v>1.6475126718483367E-4</v>
      </c>
      <c r="V280" t="s">
        <v>159</v>
      </c>
    </row>
    <row r="281" spans="9:22" x14ac:dyDescent="0.45">
      <c r="I281" t="s">
        <v>171</v>
      </c>
      <c r="J281" t="s">
        <v>368</v>
      </c>
      <c r="K281">
        <v>0</v>
      </c>
      <c r="L281" t="s">
        <v>159</v>
      </c>
      <c r="N281" t="s">
        <v>214</v>
      </c>
      <c r="O281" t="s">
        <v>368</v>
      </c>
      <c r="P281">
        <v>4.8513337656942528E-5</v>
      </c>
      <c r="Q281" t="s">
        <v>159</v>
      </c>
      <c r="S281" t="s">
        <v>256</v>
      </c>
      <c r="T281" t="s">
        <v>368</v>
      </c>
      <c r="U281">
        <v>1.6205043023385723E-4</v>
      </c>
      <c r="V281" t="s">
        <v>159</v>
      </c>
    </row>
    <row r="282" spans="9:22" x14ac:dyDescent="0.45">
      <c r="I282" t="s">
        <v>171</v>
      </c>
      <c r="J282" t="s">
        <v>369</v>
      </c>
      <c r="K282">
        <v>0</v>
      </c>
      <c r="L282" t="s">
        <v>159</v>
      </c>
      <c r="N282" t="s">
        <v>214</v>
      </c>
      <c r="O282" t="s">
        <v>369</v>
      </c>
      <c r="P282">
        <v>3.4267324588326299E-5</v>
      </c>
      <c r="Q282" t="s">
        <v>159</v>
      </c>
      <c r="S282" t="s">
        <v>256</v>
      </c>
      <c r="T282" t="s">
        <v>369</v>
      </c>
      <c r="U282">
        <v>1.6201287787119729E-4</v>
      </c>
      <c r="V282" t="s">
        <v>159</v>
      </c>
    </row>
    <row r="283" spans="9:22" x14ac:dyDescent="0.45">
      <c r="I283" t="s">
        <v>171</v>
      </c>
      <c r="J283" t="s">
        <v>370</v>
      </c>
      <c r="K283">
        <v>0</v>
      </c>
      <c r="L283" t="s">
        <v>159</v>
      </c>
      <c r="N283" t="s">
        <v>214</v>
      </c>
      <c r="O283" t="s">
        <v>370</v>
      </c>
      <c r="P283">
        <v>2.5181610766475418E-5</v>
      </c>
      <c r="Q283" t="s">
        <v>159</v>
      </c>
      <c r="S283" t="s">
        <v>256</v>
      </c>
      <c r="T283" t="s">
        <v>370</v>
      </c>
      <c r="U283">
        <v>1.6772268138881243E-4</v>
      </c>
      <c r="V283" t="s">
        <v>159</v>
      </c>
    </row>
    <row r="284" spans="9:22" x14ac:dyDescent="0.45">
      <c r="I284" t="s">
        <v>171</v>
      </c>
      <c r="J284" t="s">
        <v>371</v>
      </c>
      <c r="K284">
        <v>0</v>
      </c>
      <c r="L284" t="s">
        <v>159</v>
      </c>
      <c r="N284" t="s">
        <v>214</v>
      </c>
      <c r="O284" t="s">
        <v>371</v>
      </c>
      <c r="P284">
        <v>2.1074777152305168E-5</v>
      </c>
      <c r="Q284" t="s">
        <v>159</v>
      </c>
      <c r="S284" t="s">
        <v>256</v>
      </c>
      <c r="T284" t="s">
        <v>371</v>
      </c>
      <c r="U284">
        <v>1.8475913212923247E-4</v>
      </c>
      <c r="V284" t="s">
        <v>159</v>
      </c>
    </row>
    <row r="285" spans="9:22" x14ac:dyDescent="0.45">
      <c r="I285" t="s">
        <v>171</v>
      </c>
      <c r="J285" t="s">
        <v>372</v>
      </c>
      <c r="K285">
        <v>0</v>
      </c>
      <c r="L285" t="s">
        <v>159</v>
      </c>
      <c r="N285" t="s">
        <v>214</v>
      </c>
      <c r="O285" t="s">
        <v>372</v>
      </c>
      <c r="P285">
        <v>1.7824592742159593E-5</v>
      </c>
      <c r="Q285" t="s">
        <v>159</v>
      </c>
      <c r="S285" t="s">
        <v>256</v>
      </c>
      <c r="T285" t="s">
        <v>372</v>
      </c>
      <c r="U285">
        <v>1.9195943388920436E-4</v>
      </c>
      <c r="V285" t="s">
        <v>159</v>
      </c>
    </row>
    <row r="286" spans="9:22" x14ac:dyDescent="0.45">
      <c r="I286" t="s">
        <v>171</v>
      </c>
      <c r="J286" t="s">
        <v>373</v>
      </c>
      <c r="K286">
        <v>0</v>
      </c>
      <c r="L286" t="s">
        <v>159</v>
      </c>
      <c r="N286" t="s">
        <v>214</v>
      </c>
      <c r="O286" t="s">
        <v>373</v>
      </c>
      <c r="P286">
        <v>1.3843511927272287E-5</v>
      </c>
      <c r="Q286" t="s">
        <v>159</v>
      </c>
      <c r="S286" t="s">
        <v>256</v>
      </c>
      <c r="T286" t="s">
        <v>373</v>
      </c>
      <c r="U286">
        <v>1.7740314983283271E-4</v>
      </c>
      <c r="V286" t="s">
        <v>159</v>
      </c>
    </row>
    <row r="287" spans="9:22" x14ac:dyDescent="0.45">
      <c r="I287" t="s">
        <v>171</v>
      </c>
      <c r="J287" t="s">
        <v>165</v>
      </c>
      <c r="K287">
        <v>0</v>
      </c>
      <c r="L287" t="s">
        <v>159</v>
      </c>
      <c r="N287" t="s">
        <v>214</v>
      </c>
      <c r="O287" t="s">
        <v>165</v>
      </c>
      <c r="P287">
        <v>3.3680602055758069E-2</v>
      </c>
      <c r="Q287" t="s">
        <v>159</v>
      </c>
      <c r="S287" t="s">
        <v>256</v>
      </c>
      <c r="T287" t="s">
        <v>165</v>
      </c>
      <c r="U287">
        <v>2.2118690589617605E-2</v>
      </c>
      <c r="V287" t="s">
        <v>159</v>
      </c>
    </row>
    <row r="288" spans="9:22" x14ac:dyDescent="0.45">
      <c r="I288" t="s">
        <v>171</v>
      </c>
      <c r="J288" t="s">
        <v>166</v>
      </c>
      <c r="K288">
        <v>4.535883829365454E-3</v>
      </c>
      <c r="L288" t="s">
        <v>159</v>
      </c>
      <c r="N288" t="s">
        <v>214</v>
      </c>
      <c r="O288" t="s">
        <v>166</v>
      </c>
      <c r="P288">
        <v>5.2360333410625681E-3</v>
      </c>
      <c r="Q288" t="s">
        <v>159</v>
      </c>
      <c r="S288" t="s">
        <v>256</v>
      </c>
      <c r="T288" t="s">
        <v>166</v>
      </c>
      <c r="U288">
        <v>3.4067185055163046E-3</v>
      </c>
      <c r="V288" t="s">
        <v>159</v>
      </c>
    </row>
    <row r="289" spans="9:22" x14ac:dyDescent="0.45">
      <c r="I289" t="s">
        <v>171</v>
      </c>
      <c r="J289" t="s">
        <v>167</v>
      </c>
      <c r="K289">
        <v>5.9727492393923769E-2</v>
      </c>
      <c r="L289" t="s">
        <v>159</v>
      </c>
      <c r="N289" t="s">
        <v>214</v>
      </c>
      <c r="O289" t="s">
        <v>167</v>
      </c>
      <c r="P289">
        <v>5.708321628045579E-2</v>
      </c>
      <c r="Q289" t="s">
        <v>159</v>
      </c>
      <c r="S289" t="s">
        <v>256</v>
      </c>
      <c r="T289" t="s">
        <v>167</v>
      </c>
      <c r="U289">
        <v>2.8878210144300333E-2</v>
      </c>
      <c r="V289" t="s">
        <v>159</v>
      </c>
    </row>
    <row r="290" spans="9:22" x14ac:dyDescent="0.45">
      <c r="I290" t="s">
        <v>171</v>
      </c>
      <c r="J290" t="s">
        <v>291</v>
      </c>
      <c r="K290">
        <v>4.271555600000353E-3</v>
      </c>
      <c r="L290" t="s">
        <v>159</v>
      </c>
      <c r="N290" t="s">
        <v>214</v>
      </c>
      <c r="O290" t="s">
        <v>291</v>
      </c>
      <c r="P290">
        <v>5.0375694411131751E-3</v>
      </c>
      <c r="Q290" t="s">
        <v>159</v>
      </c>
      <c r="S290" t="s">
        <v>256</v>
      </c>
      <c r="T290" t="s">
        <v>291</v>
      </c>
      <c r="U290">
        <v>3.498539509690517E-3</v>
      </c>
      <c r="V290" t="s">
        <v>159</v>
      </c>
    </row>
    <row r="291" spans="9:22" x14ac:dyDescent="0.45">
      <c r="I291" t="s">
        <v>171</v>
      </c>
      <c r="J291" t="s">
        <v>292</v>
      </c>
      <c r="K291">
        <v>0</v>
      </c>
      <c r="L291" t="s">
        <v>159</v>
      </c>
      <c r="N291" t="s">
        <v>214</v>
      </c>
      <c r="O291" t="s">
        <v>292</v>
      </c>
      <c r="P291">
        <v>4.6642067754563612E-3</v>
      </c>
      <c r="Q291" t="s">
        <v>159</v>
      </c>
      <c r="S291" t="s">
        <v>256</v>
      </c>
      <c r="T291" t="s">
        <v>292</v>
      </c>
      <c r="U291">
        <v>3.5488082517445467E-3</v>
      </c>
      <c r="V291" t="s">
        <v>159</v>
      </c>
    </row>
    <row r="292" spans="9:22" x14ac:dyDescent="0.45">
      <c r="I292" t="s">
        <v>171</v>
      </c>
      <c r="J292" t="s">
        <v>310</v>
      </c>
      <c r="K292">
        <v>0</v>
      </c>
      <c r="L292" t="s">
        <v>159</v>
      </c>
      <c r="N292" t="s">
        <v>214</v>
      </c>
      <c r="O292" t="s">
        <v>310</v>
      </c>
      <c r="P292">
        <v>2.2849473153729739E-2</v>
      </c>
      <c r="Q292" t="s">
        <v>159</v>
      </c>
      <c r="S292" t="s">
        <v>256</v>
      </c>
      <c r="T292" t="s">
        <v>310</v>
      </c>
      <c r="U292">
        <v>1.6430672558941407E-2</v>
      </c>
      <c r="V292" t="s">
        <v>159</v>
      </c>
    </row>
    <row r="293" spans="9:22" x14ac:dyDescent="0.45">
      <c r="I293" t="s">
        <v>171</v>
      </c>
      <c r="J293" t="s">
        <v>293</v>
      </c>
      <c r="K293">
        <v>0</v>
      </c>
      <c r="L293" t="s">
        <v>159</v>
      </c>
      <c r="N293" t="s">
        <v>214</v>
      </c>
      <c r="O293" t="s">
        <v>293</v>
      </c>
      <c r="P293">
        <v>4.0999130480117094E-3</v>
      </c>
      <c r="Q293" t="s">
        <v>159</v>
      </c>
      <c r="S293" t="s">
        <v>256</v>
      </c>
      <c r="T293" t="s">
        <v>293</v>
      </c>
      <c r="U293">
        <v>4.6141145457371099E-3</v>
      </c>
      <c r="V293" t="s">
        <v>159</v>
      </c>
    </row>
    <row r="294" spans="9:22" x14ac:dyDescent="0.45">
      <c r="I294" t="s">
        <v>171</v>
      </c>
      <c r="J294" t="s">
        <v>294</v>
      </c>
      <c r="K294">
        <v>1.2079812986022826E-3</v>
      </c>
      <c r="L294" t="s">
        <v>159</v>
      </c>
      <c r="N294" t="s">
        <v>214</v>
      </c>
      <c r="O294" t="s">
        <v>294</v>
      </c>
      <c r="P294">
        <v>8.5161041426362789E-4</v>
      </c>
      <c r="Q294" t="s">
        <v>159</v>
      </c>
      <c r="S294" t="s">
        <v>256</v>
      </c>
      <c r="T294" t="s">
        <v>294</v>
      </c>
      <c r="U294">
        <v>5.9402371427393552E-4</v>
      </c>
      <c r="V294" t="s">
        <v>159</v>
      </c>
    </row>
    <row r="295" spans="9:22" x14ac:dyDescent="0.45">
      <c r="I295" t="s">
        <v>171</v>
      </c>
      <c r="J295" t="s">
        <v>295</v>
      </c>
      <c r="K295">
        <v>1.48258954495043E-2</v>
      </c>
      <c r="L295" t="s">
        <v>159</v>
      </c>
      <c r="N295" t="s">
        <v>214</v>
      </c>
      <c r="O295" t="s">
        <v>295</v>
      </c>
      <c r="P295">
        <v>1.0687878177399036E-2</v>
      </c>
      <c r="Q295" t="s">
        <v>159</v>
      </c>
      <c r="S295" t="s">
        <v>256</v>
      </c>
      <c r="T295" t="s">
        <v>295</v>
      </c>
      <c r="U295">
        <v>6.5701924596082472E-3</v>
      </c>
      <c r="V295" t="s">
        <v>159</v>
      </c>
    </row>
    <row r="296" spans="9:22" x14ac:dyDescent="0.45">
      <c r="I296" t="s">
        <v>171</v>
      </c>
      <c r="J296" t="s">
        <v>296</v>
      </c>
      <c r="K296">
        <v>9.6410790436010912E-4</v>
      </c>
      <c r="L296" t="s">
        <v>159</v>
      </c>
      <c r="N296" t="s">
        <v>214</v>
      </c>
      <c r="O296" t="s">
        <v>296</v>
      </c>
      <c r="P296">
        <v>9.0509902386101812E-4</v>
      </c>
      <c r="Q296" t="s">
        <v>159</v>
      </c>
      <c r="S296" t="s">
        <v>256</v>
      </c>
      <c r="T296" t="s">
        <v>296</v>
      </c>
      <c r="U296">
        <v>1.0330407240596601E-3</v>
      </c>
      <c r="V296" t="s">
        <v>159</v>
      </c>
    </row>
    <row r="297" spans="9:22" x14ac:dyDescent="0.45">
      <c r="I297" t="s">
        <v>171</v>
      </c>
      <c r="J297" t="s">
        <v>297</v>
      </c>
      <c r="K297">
        <v>0</v>
      </c>
      <c r="L297" t="s">
        <v>159</v>
      </c>
      <c r="N297" t="s">
        <v>214</v>
      </c>
      <c r="O297" t="s">
        <v>297</v>
      </c>
      <c r="P297">
        <v>7.6239543267813293E-4</v>
      </c>
      <c r="Q297" t="s">
        <v>159</v>
      </c>
      <c r="S297" t="s">
        <v>256</v>
      </c>
      <c r="T297" t="s">
        <v>297</v>
      </c>
      <c r="U297">
        <v>1.0076050675791816E-3</v>
      </c>
      <c r="V297" t="s">
        <v>159</v>
      </c>
    </row>
    <row r="298" spans="9:22" x14ac:dyDescent="0.45">
      <c r="I298" t="s">
        <v>171</v>
      </c>
      <c r="J298" t="s">
        <v>311</v>
      </c>
      <c r="K298">
        <v>0</v>
      </c>
      <c r="L298" t="s">
        <v>159</v>
      </c>
      <c r="N298" t="s">
        <v>214</v>
      </c>
      <c r="O298" t="s">
        <v>311</v>
      </c>
      <c r="P298">
        <v>1.9262862139689471E-3</v>
      </c>
      <c r="Q298" t="s">
        <v>159</v>
      </c>
      <c r="S298" t="s">
        <v>256</v>
      </c>
      <c r="T298" t="s">
        <v>311</v>
      </c>
      <c r="U298">
        <v>3.8755029682251215E-3</v>
      </c>
      <c r="V298" t="s">
        <v>159</v>
      </c>
    </row>
    <row r="299" spans="9:22" x14ac:dyDescent="0.45">
      <c r="I299" t="s">
        <v>171</v>
      </c>
      <c r="J299" t="s">
        <v>298</v>
      </c>
      <c r="K299">
        <v>1.7929477752985028E-2</v>
      </c>
      <c r="L299" t="s">
        <v>159</v>
      </c>
      <c r="N299" t="s">
        <v>214</v>
      </c>
      <c r="O299" t="s">
        <v>298</v>
      </c>
      <c r="P299">
        <v>4.3450501101010841E-2</v>
      </c>
      <c r="Q299" t="s">
        <v>159</v>
      </c>
      <c r="S299" t="s">
        <v>256</v>
      </c>
      <c r="T299" t="s">
        <v>298</v>
      </c>
      <c r="U299">
        <v>6.2194909070848389E-2</v>
      </c>
      <c r="V299" t="s">
        <v>159</v>
      </c>
    </row>
    <row r="300" spans="9:22" x14ac:dyDescent="0.45">
      <c r="I300" t="s">
        <v>171</v>
      </c>
      <c r="J300" t="s">
        <v>299</v>
      </c>
      <c r="K300">
        <v>2.3699575099950541E-2</v>
      </c>
      <c r="L300" t="s">
        <v>159</v>
      </c>
      <c r="N300" t="s">
        <v>214</v>
      </c>
      <c r="O300" t="s">
        <v>299</v>
      </c>
      <c r="P300">
        <v>6.9305132763774193E-3</v>
      </c>
      <c r="Q300" t="s">
        <v>159</v>
      </c>
      <c r="S300" t="s">
        <v>256</v>
      </c>
      <c r="T300" t="s">
        <v>299</v>
      </c>
      <c r="U300">
        <v>7.1967843160804538E-3</v>
      </c>
      <c r="V300" t="s">
        <v>159</v>
      </c>
    </row>
    <row r="301" spans="9:22" x14ac:dyDescent="0.45">
      <c r="I301" t="s">
        <v>171</v>
      </c>
      <c r="J301" t="s">
        <v>300</v>
      </c>
      <c r="K301">
        <v>0.24702952103030512</v>
      </c>
      <c r="L301" t="s">
        <v>159</v>
      </c>
      <c r="N301" t="s">
        <v>214</v>
      </c>
      <c r="O301" t="s">
        <v>300</v>
      </c>
      <c r="P301">
        <v>0.11228187525047539</v>
      </c>
      <c r="Q301" t="s">
        <v>159</v>
      </c>
      <c r="S301" t="s">
        <v>256</v>
      </c>
      <c r="T301" t="s">
        <v>300</v>
      </c>
      <c r="U301">
        <v>0.11131734810598452</v>
      </c>
      <c r="V301" t="s">
        <v>159</v>
      </c>
    </row>
    <row r="302" spans="9:22" x14ac:dyDescent="0.45">
      <c r="I302" t="s">
        <v>171</v>
      </c>
      <c r="J302" t="s">
        <v>301</v>
      </c>
      <c r="K302">
        <v>1.6690080286077186E-2</v>
      </c>
      <c r="L302" t="s">
        <v>159</v>
      </c>
      <c r="N302" t="s">
        <v>214</v>
      </c>
      <c r="O302" t="s">
        <v>301</v>
      </c>
      <c r="P302">
        <v>1.8985697768932445E-2</v>
      </c>
      <c r="Q302" t="s">
        <v>159</v>
      </c>
      <c r="S302" t="s">
        <v>256</v>
      </c>
      <c r="T302" t="s">
        <v>301</v>
      </c>
      <c r="U302">
        <v>1.8242254873451203E-2</v>
      </c>
      <c r="V302" t="s">
        <v>159</v>
      </c>
    </row>
    <row r="303" spans="9:22" x14ac:dyDescent="0.45">
      <c r="I303" t="s">
        <v>171</v>
      </c>
      <c r="J303" t="s">
        <v>302</v>
      </c>
      <c r="K303">
        <v>3.4936026024146557E-3</v>
      </c>
      <c r="L303" t="s">
        <v>159</v>
      </c>
      <c r="N303" t="s">
        <v>214</v>
      </c>
      <c r="O303" t="s">
        <v>302</v>
      </c>
      <c r="P303">
        <v>1.9254510531053502E-2</v>
      </c>
      <c r="Q303" t="s">
        <v>159</v>
      </c>
      <c r="S303" t="s">
        <v>256</v>
      </c>
      <c r="T303" t="s">
        <v>302</v>
      </c>
      <c r="U303">
        <v>1.732714483333541E-2</v>
      </c>
      <c r="V303" t="s">
        <v>159</v>
      </c>
    </row>
    <row r="304" spans="9:22" x14ac:dyDescent="0.45">
      <c r="I304" t="s">
        <v>171</v>
      </c>
      <c r="J304" t="s">
        <v>312</v>
      </c>
      <c r="K304">
        <v>0</v>
      </c>
      <c r="L304" t="s">
        <v>159</v>
      </c>
      <c r="N304" t="s">
        <v>214</v>
      </c>
      <c r="O304" t="s">
        <v>312</v>
      </c>
      <c r="P304">
        <v>5.2749253790092911E-2</v>
      </c>
      <c r="Q304" t="s">
        <v>159</v>
      </c>
      <c r="S304" t="s">
        <v>256</v>
      </c>
      <c r="T304" t="s">
        <v>312</v>
      </c>
      <c r="U304">
        <v>6.7871360553197785E-2</v>
      </c>
      <c r="V304" t="s">
        <v>159</v>
      </c>
    </row>
    <row r="305" spans="9:22" x14ac:dyDescent="0.45">
      <c r="I305" t="s">
        <v>171</v>
      </c>
      <c r="J305" t="s">
        <v>313</v>
      </c>
      <c r="K305">
        <v>7.9388229623661589E-3</v>
      </c>
      <c r="L305" t="s">
        <v>159</v>
      </c>
      <c r="N305" t="s">
        <v>214</v>
      </c>
      <c r="O305" t="s">
        <v>313</v>
      </c>
      <c r="P305">
        <v>6.2667685637575838E-3</v>
      </c>
      <c r="Q305" t="s">
        <v>159</v>
      </c>
      <c r="S305" t="s">
        <v>256</v>
      </c>
      <c r="T305" t="s">
        <v>313</v>
      </c>
      <c r="U305">
        <v>1.6202540671928722E-2</v>
      </c>
      <c r="V305" t="s">
        <v>159</v>
      </c>
    </row>
    <row r="306" spans="9:22" x14ac:dyDescent="0.45">
      <c r="I306" t="s">
        <v>171</v>
      </c>
      <c r="J306" t="s">
        <v>314</v>
      </c>
      <c r="K306">
        <v>7.1936875351173973E-3</v>
      </c>
      <c r="L306" t="s">
        <v>159</v>
      </c>
      <c r="N306" t="s">
        <v>214</v>
      </c>
      <c r="O306" t="s">
        <v>314</v>
      </c>
      <c r="P306">
        <v>9.5700618344859122E-4</v>
      </c>
      <c r="Q306" t="s">
        <v>159</v>
      </c>
      <c r="S306" t="s">
        <v>256</v>
      </c>
      <c r="T306" t="s">
        <v>314</v>
      </c>
      <c r="U306">
        <v>1.876528763343409E-3</v>
      </c>
      <c r="V306" t="s">
        <v>159</v>
      </c>
    </row>
    <row r="307" spans="9:22" x14ac:dyDescent="0.45">
      <c r="I307" t="s">
        <v>171</v>
      </c>
      <c r="J307" t="s">
        <v>315</v>
      </c>
      <c r="K307">
        <v>7.512725188465072E-2</v>
      </c>
      <c r="L307" t="s">
        <v>159</v>
      </c>
      <c r="N307" t="s">
        <v>214</v>
      </c>
      <c r="O307" t="s">
        <v>315</v>
      </c>
      <c r="P307">
        <v>2.5130844041723378E-2</v>
      </c>
      <c r="Q307" t="s">
        <v>159</v>
      </c>
      <c r="S307" t="s">
        <v>256</v>
      </c>
      <c r="T307" t="s">
        <v>315</v>
      </c>
      <c r="U307">
        <v>3.4203843827117837E-2</v>
      </c>
      <c r="V307" t="s">
        <v>159</v>
      </c>
    </row>
    <row r="308" spans="9:22" x14ac:dyDescent="0.45">
      <c r="I308" t="s">
        <v>171</v>
      </c>
      <c r="J308" t="s">
        <v>316</v>
      </c>
      <c r="K308">
        <v>5.3238623767143676E-3</v>
      </c>
      <c r="L308" t="s">
        <v>159</v>
      </c>
      <c r="N308" t="s">
        <v>214</v>
      </c>
      <c r="O308" t="s">
        <v>316</v>
      </c>
      <c r="P308">
        <v>6.8551375691365841E-3</v>
      </c>
      <c r="Q308" t="s">
        <v>159</v>
      </c>
      <c r="S308" t="s">
        <v>256</v>
      </c>
      <c r="T308" t="s">
        <v>316</v>
      </c>
      <c r="U308">
        <v>5.6296526440932785E-3</v>
      </c>
      <c r="V308" t="s">
        <v>159</v>
      </c>
    </row>
    <row r="309" spans="9:22" x14ac:dyDescent="0.45">
      <c r="I309" t="s">
        <v>171</v>
      </c>
      <c r="J309" t="s">
        <v>317</v>
      </c>
      <c r="K309">
        <v>3.4266165967221838E-3</v>
      </c>
      <c r="L309" t="s">
        <v>159</v>
      </c>
      <c r="N309" t="s">
        <v>214</v>
      </c>
      <c r="O309" t="s">
        <v>317</v>
      </c>
      <c r="P309">
        <v>6.7227404213770674E-3</v>
      </c>
      <c r="Q309" t="s">
        <v>159</v>
      </c>
      <c r="S309" t="s">
        <v>256</v>
      </c>
      <c r="T309" t="s">
        <v>317</v>
      </c>
      <c r="U309">
        <v>5.1478192529636349E-3</v>
      </c>
      <c r="V309" t="s">
        <v>159</v>
      </c>
    </row>
    <row r="310" spans="9:22" x14ac:dyDescent="0.45">
      <c r="I310" t="s">
        <v>171</v>
      </c>
      <c r="J310" t="s">
        <v>318</v>
      </c>
      <c r="K310">
        <v>0</v>
      </c>
      <c r="L310" t="s">
        <v>159</v>
      </c>
      <c r="N310" t="s">
        <v>214</v>
      </c>
      <c r="O310" t="s">
        <v>318</v>
      </c>
      <c r="P310">
        <v>1.7770884507444514E-2</v>
      </c>
      <c r="Q310" t="s">
        <v>159</v>
      </c>
      <c r="S310" t="s">
        <v>256</v>
      </c>
      <c r="T310" t="s">
        <v>318</v>
      </c>
      <c r="U310">
        <v>1.9535468289079112E-2</v>
      </c>
      <c r="V310" t="s">
        <v>159</v>
      </c>
    </row>
    <row r="311" spans="9:22" x14ac:dyDescent="0.45">
      <c r="I311" t="s">
        <v>172</v>
      </c>
      <c r="J311" t="s">
        <v>158</v>
      </c>
      <c r="K311">
        <v>7.3612169931421998E-3</v>
      </c>
      <c r="L311" t="s">
        <v>159</v>
      </c>
      <c r="N311" t="s">
        <v>215</v>
      </c>
      <c r="O311" t="s">
        <v>158</v>
      </c>
      <c r="P311">
        <v>0.10475060644834068</v>
      </c>
      <c r="Q311" t="s">
        <v>159</v>
      </c>
      <c r="S311" t="s">
        <v>257</v>
      </c>
      <c r="T311" t="s">
        <v>158</v>
      </c>
      <c r="U311">
        <v>0.13783968439225144</v>
      </c>
      <c r="V311" t="s">
        <v>159</v>
      </c>
    </row>
    <row r="312" spans="9:22" x14ac:dyDescent="0.45">
      <c r="I312" t="s">
        <v>172</v>
      </c>
      <c r="J312" t="s">
        <v>160</v>
      </c>
      <c r="K312">
        <v>2.736326790198414E-2</v>
      </c>
      <c r="L312" t="s">
        <v>159</v>
      </c>
      <c r="N312" t="s">
        <v>215</v>
      </c>
      <c r="O312" t="s">
        <v>160</v>
      </c>
      <c r="P312">
        <v>1.3204483314492425E-2</v>
      </c>
      <c r="Q312" t="s">
        <v>159</v>
      </c>
      <c r="S312" t="s">
        <v>257</v>
      </c>
      <c r="T312" t="s">
        <v>160</v>
      </c>
      <c r="U312">
        <v>1.7775821464596827E-2</v>
      </c>
      <c r="V312" t="s">
        <v>159</v>
      </c>
    </row>
    <row r="313" spans="9:22" x14ac:dyDescent="0.45">
      <c r="I313" t="s">
        <v>172</v>
      </c>
      <c r="J313" t="s">
        <v>161</v>
      </c>
      <c r="K313">
        <v>0.37677478473431869</v>
      </c>
      <c r="L313" t="s">
        <v>159</v>
      </c>
      <c r="N313" t="s">
        <v>215</v>
      </c>
      <c r="O313" t="s">
        <v>161</v>
      </c>
      <c r="P313">
        <v>0.1666056292687764</v>
      </c>
      <c r="Q313" t="s">
        <v>159</v>
      </c>
      <c r="S313" t="s">
        <v>257</v>
      </c>
      <c r="T313" t="s">
        <v>161</v>
      </c>
      <c r="U313">
        <v>0.17300099598433083</v>
      </c>
      <c r="V313" t="s">
        <v>159</v>
      </c>
    </row>
    <row r="314" spans="9:22" x14ac:dyDescent="0.45">
      <c r="I314" t="s">
        <v>172</v>
      </c>
      <c r="J314" t="s">
        <v>287</v>
      </c>
      <c r="K314">
        <v>3.3287596222213389E-2</v>
      </c>
      <c r="L314" t="s">
        <v>159</v>
      </c>
      <c r="N314" t="s">
        <v>215</v>
      </c>
      <c r="O314" t="s">
        <v>287</v>
      </c>
      <c r="P314">
        <v>2.4393899937345483E-2</v>
      </c>
      <c r="Q314" t="s">
        <v>159</v>
      </c>
      <c r="S314" t="s">
        <v>257</v>
      </c>
      <c r="T314" t="s">
        <v>287</v>
      </c>
      <c r="U314">
        <v>2.3918788009363146E-2</v>
      </c>
      <c r="V314" t="s">
        <v>159</v>
      </c>
    </row>
    <row r="315" spans="9:22" x14ac:dyDescent="0.45">
      <c r="I315" t="s">
        <v>172</v>
      </c>
      <c r="J315" t="s">
        <v>288</v>
      </c>
      <c r="K315">
        <v>1.7007007710566166E-2</v>
      </c>
      <c r="L315" t="s">
        <v>159</v>
      </c>
      <c r="N315" t="s">
        <v>215</v>
      </c>
      <c r="O315" t="s">
        <v>288</v>
      </c>
      <c r="P315">
        <v>2.6315865491717255E-2</v>
      </c>
      <c r="Q315" t="s">
        <v>159</v>
      </c>
      <c r="S315" t="s">
        <v>257</v>
      </c>
      <c r="T315" t="s">
        <v>288</v>
      </c>
      <c r="U315">
        <v>2.3891310820383076E-2</v>
      </c>
      <c r="V315" t="s">
        <v>159</v>
      </c>
    </row>
    <row r="316" spans="9:22" x14ac:dyDescent="0.45">
      <c r="I316" t="s">
        <v>172</v>
      </c>
      <c r="J316" t="s">
        <v>308</v>
      </c>
      <c r="K316">
        <v>4.8112783091086384E-3</v>
      </c>
      <c r="L316" t="s">
        <v>159</v>
      </c>
      <c r="N316" t="s">
        <v>215</v>
      </c>
      <c r="O316" t="s">
        <v>308</v>
      </c>
      <c r="P316">
        <v>0.1195037522001214</v>
      </c>
      <c r="Q316" t="s">
        <v>159</v>
      </c>
      <c r="S316" t="s">
        <v>257</v>
      </c>
      <c r="T316" t="s">
        <v>308</v>
      </c>
      <c r="U316">
        <v>0.11156478161986477</v>
      </c>
      <c r="V316" t="s">
        <v>159</v>
      </c>
    </row>
    <row r="317" spans="9:22" x14ac:dyDescent="0.45">
      <c r="I317" t="s">
        <v>172</v>
      </c>
      <c r="J317" t="s">
        <v>162</v>
      </c>
      <c r="K317">
        <v>0</v>
      </c>
      <c r="L317" t="s">
        <v>159</v>
      </c>
      <c r="N317" t="s">
        <v>215</v>
      </c>
      <c r="O317" t="s">
        <v>162</v>
      </c>
      <c r="P317">
        <v>2.2409179392987779E-2</v>
      </c>
      <c r="Q317" t="s">
        <v>159</v>
      </c>
      <c r="S317" t="s">
        <v>257</v>
      </c>
      <c r="T317" t="s">
        <v>162</v>
      </c>
      <c r="U317">
        <v>1.6730607387219404E-2</v>
      </c>
      <c r="V317" t="s">
        <v>159</v>
      </c>
    </row>
    <row r="318" spans="9:22" x14ac:dyDescent="0.45">
      <c r="I318" t="s">
        <v>172</v>
      </c>
      <c r="J318" t="s">
        <v>163</v>
      </c>
      <c r="K318">
        <v>0</v>
      </c>
      <c r="L318" t="s">
        <v>159</v>
      </c>
      <c r="N318" t="s">
        <v>215</v>
      </c>
      <c r="O318" t="s">
        <v>163</v>
      </c>
      <c r="P318">
        <v>3.1346258913015897E-3</v>
      </c>
      <c r="Q318" t="s">
        <v>159</v>
      </c>
      <c r="S318" t="s">
        <v>257</v>
      </c>
      <c r="T318" t="s">
        <v>163</v>
      </c>
      <c r="U318">
        <v>2.3250251048146427E-3</v>
      </c>
      <c r="V318" t="s">
        <v>159</v>
      </c>
    </row>
    <row r="319" spans="9:22" x14ac:dyDescent="0.45">
      <c r="I319" t="s">
        <v>172</v>
      </c>
      <c r="J319" t="s">
        <v>164</v>
      </c>
      <c r="K319">
        <v>4.1291609772445122E-2</v>
      </c>
      <c r="L319" t="s">
        <v>159</v>
      </c>
      <c r="N319" t="s">
        <v>215</v>
      </c>
      <c r="O319" t="s">
        <v>164</v>
      </c>
      <c r="P319">
        <v>3.5084577363518804E-2</v>
      </c>
      <c r="Q319" t="s">
        <v>159</v>
      </c>
      <c r="S319" t="s">
        <v>257</v>
      </c>
      <c r="T319" t="s">
        <v>164</v>
      </c>
      <c r="U319">
        <v>2.0687796534608911E-2</v>
      </c>
      <c r="V319" t="s">
        <v>159</v>
      </c>
    </row>
    <row r="320" spans="9:22" x14ac:dyDescent="0.45">
      <c r="I320" t="s">
        <v>172</v>
      </c>
      <c r="J320" t="s">
        <v>289</v>
      </c>
      <c r="K320">
        <v>3.19630113593438E-3</v>
      </c>
      <c r="L320" t="s">
        <v>159</v>
      </c>
      <c r="N320" t="s">
        <v>215</v>
      </c>
      <c r="O320" t="s">
        <v>289</v>
      </c>
      <c r="P320">
        <v>3.894639006146229E-3</v>
      </c>
      <c r="Q320" t="s">
        <v>159</v>
      </c>
      <c r="S320" t="s">
        <v>257</v>
      </c>
      <c r="T320" t="s">
        <v>289</v>
      </c>
      <c r="U320">
        <v>2.7536018755606392E-3</v>
      </c>
      <c r="V320" t="s">
        <v>159</v>
      </c>
    </row>
    <row r="321" spans="9:22" x14ac:dyDescent="0.45">
      <c r="I321" t="s">
        <v>172</v>
      </c>
      <c r="J321" t="s">
        <v>290</v>
      </c>
      <c r="K321">
        <v>0</v>
      </c>
      <c r="L321" t="s">
        <v>159</v>
      </c>
      <c r="N321" t="s">
        <v>215</v>
      </c>
      <c r="O321" t="s">
        <v>290</v>
      </c>
      <c r="P321">
        <v>3.7597272533224009E-3</v>
      </c>
      <c r="Q321" t="s">
        <v>159</v>
      </c>
      <c r="S321" t="s">
        <v>257</v>
      </c>
      <c r="T321" t="s">
        <v>290</v>
      </c>
      <c r="U321">
        <v>2.749054302202202E-3</v>
      </c>
      <c r="V321" t="s">
        <v>159</v>
      </c>
    </row>
    <row r="322" spans="9:22" x14ac:dyDescent="0.45">
      <c r="I322" t="s">
        <v>172</v>
      </c>
      <c r="J322" t="s">
        <v>309</v>
      </c>
      <c r="K322">
        <v>0</v>
      </c>
      <c r="L322" t="s">
        <v>159</v>
      </c>
      <c r="N322" t="s">
        <v>215</v>
      </c>
      <c r="O322" t="s">
        <v>309</v>
      </c>
      <c r="P322">
        <v>1.7799220963371411E-2</v>
      </c>
      <c r="Q322" t="s">
        <v>159</v>
      </c>
      <c r="S322" t="s">
        <v>257</v>
      </c>
      <c r="T322" t="s">
        <v>309</v>
      </c>
      <c r="U322">
        <v>1.2529459386051092E-2</v>
      </c>
      <c r="V322" t="s">
        <v>159</v>
      </c>
    </row>
    <row r="323" spans="9:22" x14ac:dyDescent="0.45">
      <c r="I323" t="s">
        <v>172</v>
      </c>
      <c r="J323" t="s">
        <v>350</v>
      </c>
      <c r="K323">
        <v>0</v>
      </c>
      <c r="L323" t="s">
        <v>159</v>
      </c>
      <c r="N323" t="s">
        <v>215</v>
      </c>
      <c r="O323" t="s">
        <v>350</v>
      </c>
      <c r="P323">
        <v>2.0654310133655237E-5</v>
      </c>
      <c r="Q323" t="s">
        <v>159</v>
      </c>
      <c r="S323" t="s">
        <v>257</v>
      </c>
      <c r="T323" t="s">
        <v>350</v>
      </c>
      <c r="U323">
        <v>6.110962923772856E-5</v>
      </c>
      <c r="V323" t="s">
        <v>159</v>
      </c>
    </row>
    <row r="324" spans="9:22" x14ac:dyDescent="0.45">
      <c r="I324" t="s">
        <v>172</v>
      </c>
      <c r="J324" t="s">
        <v>351</v>
      </c>
      <c r="K324">
        <v>0</v>
      </c>
      <c r="L324" t="s">
        <v>159</v>
      </c>
      <c r="N324" t="s">
        <v>215</v>
      </c>
      <c r="O324" t="s">
        <v>351</v>
      </c>
      <c r="P324">
        <v>1.4145145235534918E-5</v>
      </c>
      <c r="Q324" t="s">
        <v>159</v>
      </c>
      <c r="S324" t="s">
        <v>257</v>
      </c>
      <c r="T324" t="s">
        <v>351</v>
      </c>
      <c r="U324">
        <v>5.3176283323736E-5</v>
      </c>
      <c r="V324" t="s">
        <v>159</v>
      </c>
    </row>
    <row r="325" spans="9:22" x14ac:dyDescent="0.45">
      <c r="I325" t="s">
        <v>172</v>
      </c>
      <c r="J325" t="s">
        <v>352</v>
      </c>
      <c r="K325">
        <v>0</v>
      </c>
      <c r="L325" t="s">
        <v>159</v>
      </c>
      <c r="N325" t="s">
        <v>215</v>
      </c>
      <c r="O325" t="s">
        <v>352</v>
      </c>
      <c r="P325">
        <v>1.0443867297457874E-5</v>
      </c>
      <c r="Q325" t="s">
        <v>159</v>
      </c>
      <c r="S325" t="s">
        <v>257</v>
      </c>
      <c r="T325" t="s">
        <v>352</v>
      </c>
      <c r="U325">
        <v>4.4649948017893258E-5</v>
      </c>
      <c r="V325" t="s">
        <v>159</v>
      </c>
    </row>
    <row r="326" spans="9:22" x14ac:dyDescent="0.45">
      <c r="I326" t="s">
        <v>172</v>
      </c>
      <c r="J326" t="s">
        <v>353</v>
      </c>
      <c r="K326">
        <v>0</v>
      </c>
      <c r="L326" t="s">
        <v>159</v>
      </c>
      <c r="N326" t="s">
        <v>215</v>
      </c>
      <c r="O326" t="s">
        <v>353</v>
      </c>
      <c r="P326">
        <v>9.2893360938783246E-6</v>
      </c>
      <c r="Q326" t="s">
        <v>159</v>
      </c>
      <c r="S326" t="s">
        <v>257</v>
      </c>
      <c r="T326" t="s">
        <v>353</v>
      </c>
      <c r="U326">
        <v>3.9611339388953563E-5</v>
      </c>
      <c r="V326" t="s">
        <v>159</v>
      </c>
    </row>
    <row r="327" spans="9:22" x14ac:dyDescent="0.45">
      <c r="I327" t="s">
        <v>172</v>
      </c>
      <c r="J327" t="s">
        <v>354</v>
      </c>
      <c r="K327">
        <v>0</v>
      </c>
      <c r="L327" t="s">
        <v>159</v>
      </c>
      <c r="N327" t="s">
        <v>215</v>
      </c>
      <c r="O327" t="s">
        <v>354</v>
      </c>
      <c r="P327">
        <v>1.0852470457817106E-5</v>
      </c>
      <c r="Q327" t="s">
        <v>159</v>
      </c>
      <c r="S327" t="s">
        <v>257</v>
      </c>
      <c r="T327" t="s">
        <v>354</v>
      </c>
      <c r="U327">
        <v>3.78673352129848E-5</v>
      </c>
      <c r="V327" t="s">
        <v>159</v>
      </c>
    </row>
    <row r="328" spans="9:22" x14ac:dyDescent="0.45">
      <c r="I328" t="s">
        <v>172</v>
      </c>
      <c r="J328" t="s">
        <v>355</v>
      </c>
      <c r="K328">
        <v>0</v>
      </c>
      <c r="L328" t="s">
        <v>159</v>
      </c>
      <c r="N328" t="s">
        <v>215</v>
      </c>
      <c r="O328" t="s">
        <v>355</v>
      </c>
      <c r="P328">
        <v>1.1310489752495959E-5</v>
      </c>
      <c r="Q328" t="s">
        <v>159</v>
      </c>
      <c r="S328" t="s">
        <v>257</v>
      </c>
      <c r="T328" t="s">
        <v>355</v>
      </c>
      <c r="U328">
        <v>4.4814627261006667E-5</v>
      </c>
      <c r="V328" t="s">
        <v>159</v>
      </c>
    </row>
    <row r="329" spans="9:22" x14ac:dyDescent="0.45">
      <c r="I329" t="s">
        <v>172</v>
      </c>
      <c r="J329" t="s">
        <v>356</v>
      </c>
      <c r="K329">
        <v>0</v>
      </c>
      <c r="L329" t="s">
        <v>159</v>
      </c>
      <c r="N329" t="s">
        <v>215</v>
      </c>
      <c r="O329" t="s">
        <v>356</v>
      </c>
      <c r="P329">
        <v>1.1036285074159094E-5</v>
      </c>
      <c r="Q329" t="s">
        <v>159</v>
      </c>
      <c r="S329" t="s">
        <v>257</v>
      </c>
      <c r="T329" t="s">
        <v>356</v>
      </c>
      <c r="U329">
        <v>5.2824860673545184E-5</v>
      </c>
      <c r="V329" t="s">
        <v>159</v>
      </c>
    </row>
    <row r="330" spans="9:22" x14ac:dyDescent="0.45">
      <c r="I330" t="s">
        <v>172</v>
      </c>
      <c r="J330" t="s">
        <v>357</v>
      </c>
      <c r="K330">
        <v>0</v>
      </c>
      <c r="L330" t="s">
        <v>159</v>
      </c>
      <c r="N330" t="s">
        <v>215</v>
      </c>
      <c r="O330" t="s">
        <v>357</v>
      </c>
      <c r="P330">
        <v>1.0571646085275758E-5</v>
      </c>
      <c r="Q330" t="s">
        <v>159</v>
      </c>
      <c r="S330" t="s">
        <v>257</v>
      </c>
      <c r="T330" t="s">
        <v>357</v>
      </c>
      <c r="U330">
        <v>5.9634674582447748E-5</v>
      </c>
      <c r="V330" t="s">
        <v>159</v>
      </c>
    </row>
    <row r="331" spans="9:22" x14ac:dyDescent="0.45">
      <c r="I331" t="s">
        <v>172</v>
      </c>
      <c r="J331" t="s">
        <v>358</v>
      </c>
      <c r="K331">
        <v>1.5652520742989053E-4</v>
      </c>
      <c r="L331" t="s">
        <v>159</v>
      </c>
      <c r="N331" t="s">
        <v>215</v>
      </c>
      <c r="O331" t="s">
        <v>358</v>
      </c>
      <c r="P331">
        <v>8.3586117834818491E-6</v>
      </c>
      <c r="Q331" t="s">
        <v>159</v>
      </c>
      <c r="S331" t="s">
        <v>257</v>
      </c>
      <c r="T331" t="s">
        <v>358</v>
      </c>
      <c r="U331">
        <v>6.610383245254143E-5</v>
      </c>
      <c r="V331" t="s">
        <v>159</v>
      </c>
    </row>
    <row r="332" spans="9:22" x14ac:dyDescent="0.45">
      <c r="I332" t="s">
        <v>172</v>
      </c>
      <c r="J332" t="s">
        <v>359</v>
      </c>
      <c r="K332">
        <v>1.7306481946220931E-4</v>
      </c>
      <c r="L332" t="s">
        <v>159</v>
      </c>
      <c r="N332" t="s">
        <v>215</v>
      </c>
      <c r="O332" t="s">
        <v>359</v>
      </c>
      <c r="P332">
        <v>3.6844117799215518E-6</v>
      </c>
      <c r="Q332" t="s">
        <v>159</v>
      </c>
      <c r="S332" t="s">
        <v>257</v>
      </c>
      <c r="T332" t="s">
        <v>359</v>
      </c>
      <c r="U332">
        <v>6.6953466118255031E-5</v>
      </c>
      <c r="V332" t="s">
        <v>159</v>
      </c>
    </row>
    <row r="333" spans="9:22" x14ac:dyDescent="0.45">
      <c r="I333" t="s">
        <v>172</v>
      </c>
      <c r="J333" t="s">
        <v>360</v>
      </c>
      <c r="K333">
        <v>1.6268555132295303E-4</v>
      </c>
      <c r="L333" t="s">
        <v>159</v>
      </c>
      <c r="N333" t="s">
        <v>215</v>
      </c>
      <c r="O333" t="s">
        <v>360</v>
      </c>
      <c r="P333">
        <v>9.7608667623674487E-7</v>
      </c>
      <c r="Q333" t="s">
        <v>159</v>
      </c>
      <c r="S333" t="s">
        <v>257</v>
      </c>
      <c r="T333" t="s">
        <v>360</v>
      </c>
      <c r="U333">
        <v>7.1585092209554689E-5</v>
      </c>
      <c r="V333" t="s">
        <v>159</v>
      </c>
    </row>
    <row r="334" spans="9:22" x14ac:dyDescent="0.45">
      <c r="I334" t="s">
        <v>172</v>
      </c>
      <c r="J334" t="s">
        <v>361</v>
      </c>
      <c r="K334">
        <v>1.7098134560718006E-4</v>
      </c>
      <c r="L334" t="s">
        <v>159</v>
      </c>
      <c r="N334" t="s">
        <v>215</v>
      </c>
      <c r="O334" t="s">
        <v>361</v>
      </c>
      <c r="P334">
        <v>5.0815702863853222E-7</v>
      </c>
      <c r="Q334" t="s">
        <v>159</v>
      </c>
      <c r="S334" t="s">
        <v>257</v>
      </c>
      <c r="T334" t="s">
        <v>361</v>
      </c>
      <c r="U334">
        <v>7.941810000670881E-5</v>
      </c>
      <c r="V334" t="s">
        <v>159</v>
      </c>
    </row>
    <row r="335" spans="9:22" x14ac:dyDescent="0.45">
      <c r="I335" t="s">
        <v>172</v>
      </c>
      <c r="J335" t="s">
        <v>362</v>
      </c>
      <c r="K335">
        <v>2.0945839995834825E-4</v>
      </c>
      <c r="L335" t="s">
        <v>159</v>
      </c>
      <c r="N335" t="s">
        <v>215</v>
      </c>
      <c r="O335" t="s">
        <v>362</v>
      </c>
      <c r="P335">
        <v>1.5928205682110696E-7</v>
      </c>
      <c r="Q335" t="s">
        <v>159</v>
      </c>
      <c r="S335" t="s">
        <v>257</v>
      </c>
      <c r="T335" t="s">
        <v>362</v>
      </c>
      <c r="U335">
        <v>8.6790113762182672E-5</v>
      </c>
      <c r="V335" t="s">
        <v>159</v>
      </c>
    </row>
    <row r="336" spans="9:22" x14ac:dyDescent="0.45">
      <c r="I336" t="s">
        <v>172</v>
      </c>
      <c r="J336" t="s">
        <v>363</v>
      </c>
      <c r="K336">
        <v>1.8955129369179548E-4</v>
      </c>
      <c r="L336" t="s">
        <v>159</v>
      </c>
      <c r="N336" t="s">
        <v>215</v>
      </c>
      <c r="O336" t="s">
        <v>363</v>
      </c>
      <c r="P336">
        <v>2.3728955746387165E-8</v>
      </c>
      <c r="Q336" t="s">
        <v>159</v>
      </c>
      <c r="S336" t="s">
        <v>257</v>
      </c>
      <c r="T336" t="s">
        <v>363</v>
      </c>
      <c r="U336">
        <v>9.2780652932909836E-5</v>
      </c>
      <c r="V336" t="s">
        <v>159</v>
      </c>
    </row>
    <row r="337" spans="9:22" x14ac:dyDescent="0.45">
      <c r="I337" t="s">
        <v>172</v>
      </c>
      <c r="J337" t="s">
        <v>364</v>
      </c>
      <c r="K337">
        <v>1.6090632582839971E-4</v>
      </c>
      <c r="L337" t="s">
        <v>159</v>
      </c>
      <c r="N337" t="s">
        <v>215</v>
      </c>
      <c r="O337" t="s">
        <v>364</v>
      </c>
      <c r="P337">
        <v>1.6038145976104067E-8</v>
      </c>
      <c r="Q337" t="s">
        <v>159</v>
      </c>
      <c r="S337" t="s">
        <v>257</v>
      </c>
      <c r="T337" t="s">
        <v>364</v>
      </c>
      <c r="U337">
        <v>1.0306709933108807E-4</v>
      </c>
      <c r="V337" t="s">
        <v>159</v>
      </c>
    </row>
    <row r="338" spans="9:22" x14ac:dyDescent="0.45">
      <c r="I338" t="s">
        <v>172</v>
      </c>
      <c r="J338" t="s">
        <v>365</v>
      </c>
      <c r="K338">
        <v>1.5345662736646019E-4</v>
      </c>
      <c r="L338" t="s">
        <v>159</v>
      </c>
      <c r="N338" t="s">
        <v>215</v>
      </c>
      <c r="O338" t="s">
        <v>365</v>
      </c>
      <c r="P338">
        <v>3.8627123225242222E-8</v>
      </c>
      <c r="Q338" t="s">
        <v>159</v>
      </c>
      <c r="S338" t="s">
        <v>257</v>
      </c>
      <c r="T338" t="s">
        <v>365</v>
      </c>
      <c r="U338">
        <v>1.1324696688027534E-4</v>
      </c>
      <c r="V338" t="s">
        <v>159</v>
      </c>
    </row>
    <row r="339" spans="9:22" x14ac:dyDescent="0.45">
      <c r="I339" t="s">
        <v>172</v>
      </c>
      <c r="J339" t="s">
        <v>366</v>
      </c>
      <c r="K339">
        <v>1.4859776150718293E-4</v>
      </c>
      <c r="L339" t="s">
        <v>159</v>
      </c>
      <c r="N339" t="s">
        <v>215</v>
      </c>
      <c r="O339" t="s">
        <v>366</v>
      </c>
      <c r="P339">
        <v>3.1498065178002376E-7</v>
      </c>
      <c r="Q339" t="s">
        <v>159</v>
      </c>
      <c r="S339" t="s">
        <v>257</v>
      </c>
      <c r="T339" t="s">
        <v>366</v>
      </c>
      <c r="U339">
        <v>1.2352053206714843E-4</v>
      </c>
      <c r="V339" t="s">
        <v>159</v>
      </c>
    </row>
    <row r="340" spans="9:22" x14ac:dyDescent="0.45">
      <c r="I340" t="s">
        <v>172</v>
      </c>
      <c r="J340" t="s">
        <v>367</v>
      </c>
      <c r="K340">
        <v>1.0591001526663153E-4</v>
      </c>
      <c r="L340" t="s">
        <v>159</v>
      </c>
      <c r="N340" t="s">
        <v>215</v>
      </c>
      <c r="O340" t="s">
        <v>367</v>
      </c>
      <c r="P340">
        <v>8.8519825262313421E-7</v>
      </c>
      <c r="Q340" t="s">
        <v>159</v>
      </c>
      <c r="S340" t="s">
        <v>257</v>
      </c>
      <c r="T340" t="s">
        <v>367</v>
      </c>
      <c r="U340">
        <v>1.3392530586736064E-4</v>
      </c>
      <c r="V340" t="s">
        <v>159</v>
      </c>
    </row>
    <row r="341" spans="9:22" x14ac:dyDescent="0.45">
      <c r="I341" t="s">
        <v>172</v>
      </c>
      <c r="J341" t="s">
        <v>368</v>
      </c>
      <c r="K341">
        <v>0</v>
      </c>
      <c r="L341" t="s">
        <v>159</v>
      </c>
      <c r="N341" t="s">
        <v>215</v>
      </c>
      <c r="O341" t="s">
        <v>368</v>
      </c>
      <c r="P341">
        <v>9.815027774565072E-7</v>
      </c>
      <c r="Q341" t="s">
        <v>159</v>
      </c>
      <c r="S341" t="s">
        <v>257</v>
      </c>
      <c r="T341" t="s">
        <v>368</v>
      </c>
      <c r="U341">
        <v>1.4972798444477109E-4</v>
      </c>
      <c r="V341" t="s">
        <v>159</v>
      </c>
    </row>
    <row r="342" spans="9:22" x14ac:dyDescent="0.45">
      <c r="I342" t="s">
        <v>172</v>
      </c>
      <c r="J342" t="s">
        <v>369</v>
      </c>
      <c r="K342">
        <v>0</v>
      </c>
      <c r="L342" t="s">
        <v>159</v>
      </c>
      <c r="N342" t="s">
        <v>215</v>
      </c>
      <c r="O342" t="s">
        <v>369</v>
      </c>
      <c r="P342">
        <v>1.1674200141017774E-6</v>
      </c>
      <c r="Q342" t="s">
        <v>159</v>
      </c>
      <c r="S342" t="s">
        <v>257</v>
      </c>
      <c r="T342" t="s">
        <v>369</v>
      </c>
      <c r="U342">
        <v>1.782466593479016E-4</v>
      </c>
      <c r="V342" t="s">
        <v>159</v>
      </c>
    </row>
    <row r="343" spans="9:22" x14ac:dyDescent="0.45">
      <c r="I343" t="s">
        <v>172</v>
      </c>
      <c r="J343" t="s">
        <v>370</v>
      </c>
      <c r="K343">
        <v>0</v>
      </c>
      <c r="L343" t="s">
        <v>159</v>
      </c>
      <c r="N343" t="s">
        <v>215</v>
      </c>
      <c r="O343" t="s">
        <v>370</v>
      </c>
      <c r="P343">
        <v>5.3953300446290272E-7</v>
      </c>
      <c r="Q343" t="s">
        <v>159</v>
      </c>
      <c r="S343" t="s">
        <v>257</v>
      </c>
      <c r="T343" t="s">
        <v>370</v>
      </c>
      <c r="U343">
        <v>1.9958810832025516E-4</v>
      </c>
      <c r="V343" t="s">
        <v>159</v>
      </c>
    </row>
    <row r="344" spans="9:22" x14ac:dyDescent="0.45">
      <c r="I344" t="s">
        <v>172</v>
      </c>
      <c r="J344" t="s">
        <v>371</v>
      </c>
      <c r="K344">
        <v>0</v>
      </c>
      <c r="L344" t="s">
        <v>159</v>
      </c>
      <c r="N344" t="s">
        <v>215</v>
      </c>
      <c r="O344" t="s">
        <v>371</v>
      </c>
      <c r="P344">
        <v>3.4031208343991725E-7</v>
      </c>
      <c r="Q344" t="s">
        <v>159</v>
      </c>
      <c r="S344" t="s">
        <v>257</v>
      </c>
      <c r="T344" t="s">
        <v>371</v>
      </c>
      <c r="U344">
        <v>2.071863288085518E-4</v>
      </c>
      <c r="V344" t="s">
        <v>159</v>
      </c>
    </row>
    <row r="345" spans="9:22" x14ac:dyDescent="0.45">
      <c r="I345" t="s">
        <v>172</v>
      </c>
      <c r="J345" t="s">
        <v>372</v>
      </c>
      <c r="K345">
        <v>0</v>
      </c>
      <c r="L345" t="s">
        <v>159</v>
      </c>
      <c r="N345" t="s">
        <v>215</v>
      </c>
      <c r="O345" t="s">
        <v>372</v>
      </c>
      <c r="P345">
        <v>8.7904164966051361E-7</v>
      </c>
      <c r="Q345" t="s">
        <v>159</v>
      </c>
      <c r="S345" t="s">
        <v>257</v>
      </c>
      <c r="T345" t="s">
        <v>372</v>
      </c>
      <c r="U345">
        <v>2.052195842966598E-4</v>
      </c>
      <c r="V345" t="s">
        <v>159</v>
      </c>
    </row>
    <row r="346" spans="9:22" x14ac:dyDescent="0.45">
      <c r="I346" t="s">
        <v>172</v>
      </c>
      <c r="J346" t="s">
        <v>373</v>
      </c>
      <c r="K346">
        <v>0</v>
      </c>
      <c r="L346" t="s">
        <v>159</v>
      </c>
      <c r="N346" t="s">
        <v>215</v>
      </c>
      <c r="O346" t="s">
        <v>373</v>
      </c>
      <c r="P346">
        <v>1.6059068591345302E-6</v>
      </c>
      <c r="Q346" t="s">
        <v>159</v>
      </c>
      <c r="S346" t="s">
        <v>257</v>
      </c>
      <c r="T346" t="s">
        <v>373</v>
      </c>
      <c r="U346">
        <v>1.8911670529478343E-4</v>
      </c>
      <c r="V346" t="s">
        <v>159</v>
      </c>
    </row>
    <row r="347" spans="9:22" x14ac:dyDescent="0.45">
      <c r="I347" t="s">
        <v>172</v>
      </c>
      <c r="J347" t="s">
        <v>165</v>
      </c>
      <c r="K347">
        <v>0</v>
      </c>
      <c r="L347" t="s">
        <v>159</v>
      </c>
      <c r="N347" t="s">
        <v>215</v>
      </c>
      <c r="O347" t="s">
        <v>165</v>
      </c>
      <c r="P347">
        <v>2.7770390578834771E-2</v>
      </c>
      <c r="Q347" t="s">
        <v>159</v>
      </c>
      <c r="S347" t="s">
        <v>257</v>
      </c>
      <c r="T347" t="s">
        <v>165</v>
      </c>
      <c r="U347">
        <v>2.0250124920527381E-2</v>
      </c>
      <c r="V347" t="s">
        <v>159</v>
      </c>
    </row>
    <row r="348" spans="9:22" x14ac:dyDescent="0.45">
      <c r="I348" t="s">
        <v>172</v>
      </c>
      <c r="J348" t="s">
        <v>166</v>
      </c>
      <c r="K348">
        <v>1.6522641348016352E-3</v>
      </c>
      <c r="L348" t="s">
        <v>159</v>
      </c>
      <c r="N348" t="s">
        <v>215</v>
      </c>
      <c r="O348" t="s">
        <v>166</v>
      </c>
      <c r="P348">
        <v>3.9805670276088648E-3</v>
      </c>
      <c r="Q348" t="s">
        <v>159</v>
      </c>
      <c r="S348" t="s">
        <v>257</v>
      </c>
      <c r="T348" t="s">
        <v>166</v>
      </c>
      <c r="U348">
        <v>2.7566664458202853E-3</v>
      </c>
      <c r="V348" t="s">
        <v>159</v>
      </c>
    </row>
    <row r="349" spans="9:22" x14ac:dyDescent="0.45">
      <c r="I349" t="s">
        <v>172</v>
      </c>
      <c r="J349" t="s">
        <v>167</v>
      </c>
      <c r="K349">
        <v>5.1833591851376683E-2</v>
      </c>
      <c r="L349" t="s">
        <v>159</v>
      </c>
      <c r="N349" t="s">
        <v>215</v>
      </c>
      <c r="O349" t="s">
        <v>167</v>
      </c>
      <c r="P349">
        <v>4.7749609488440758E-2</v>
      </c>
      <c r="Q349" t="s">
        <v>159</v>
      </c>
      <c r="S349" t="s">
        <v>257</v>
      </c>
      <c r="T349" t="s">
        <v>167</v>
      </c>
      <c r="U349">
        <v>2.3169845338420089E-2</v>
      </c>
      <c r="V349" t="s">
        <v>159</v>
      </c>
    </row>
    <row r="350" spans="9:22" x14ac:dyDescent="0.45">
      <c r="I350" t="s">
        <v>172</v>
      </c>
      <c r="J350" t="s">
        <v>291</v>
      </c>
      <c r="K350">
        <v>3.9139215537106215E-3</v>
      </c>
      <c r="L350" t="s">
        <v>159</v>
      </c>
      <c r="N350" t="s">
        <v>215</v>
      </c>
      <c r="O350" t="s">
        <v>291</v>
      </c>
      <c r="P350">
        <v>5.1397130975808485E-3</v>
      </c>
      <c r="Q350" t="s">
        <v>159</v>
      </c>
      <c r="S350" t="s">
        <v>257</v>
      </c>
      <c r="T350" t="s">
        <v>291</v>
      </c>
      <c r="U350">
        <v>3.1079402999174867E-3</v>
      </c>
      <c r="V350" t="s">
        <v>159</v>
      </c>
    </row>
    <row r="351" spans="9:22" x14ac:dyDescent="0.45">
      <c r="I351" t="s">
        <v>172</v>
      </c>
      <c r="J351" t="s">
        <v>292</v>
      </c>
      <c r="K351">
        <v>0</v>
      </c>
      <c r="L351" t="s">
        <v>159</v>
      </c>
      <c r="N351" t="s">
        <v>215</v>
      </c>
      <c r="O351" t="s">
        <v>292</v>
      </c>
      <c r="P351">
        <v>4.8167805917314266E-3</v>
      </c>
      <c r="Q351" t="s">
        <v>159</v>
      </c>
      <c r="S351" t="s">
        <v>257</v>
      </c>
      <c r="T351" t="s">
        <v>292</v>
      </c>
      <c r="U351">
        <v>3.1985925544293159E-3</v>
      </c>
      <c r="V351" t="s">
        <v>159</v>
      </c>
    </row>
    <row r="352" spans="9:22" x14ac:dyDescent="0.45">
      <c r="I352" t="s">
        <v>172</v>
      </c>
      <c r="J352" t="s">
        <v>310</v>
      </c>
      <c r="K352">
        <v>0</v>
      </c>
      <c r="L352" t="s">
        <v>159</v>
      </c>
      <c r="N352" t="s">
        <v>215</v>
      </c>
      <c r="O352" t="s">
        <v>310</v>
      </c>
      <c r="P352">
        <v>2.1493509181117004E-2</v>
      </c>
      <c r="Q352" t="s">
        <v>159</v>
      </c>
      <c r="S352" t="s">
        <v>257</v>
      </c>
      <c r="T352" t="s">
        <v>310</v>
      </c>
      <c r="U352">
        <v>1.5396816912799363E-2</v>
      </c>
      <c r="V352" t="s">
        <v>159</v>
      </c>
    </row>
    <row r="353" spans="9:22" x14ac:dyDescent="0.45">
      <c r="I353" t="s">
        <v>172</v>
      </c>
      <c r="J353" t="s">
        <v>293</v>
      </c>
      <c r="K353">
        <v>0</v>
      </c>
      <c r="L353" t="s">
        <v>159</v>
      </c>
      <c r="N353" t="s">
        <v>215</v>
      </c>
      <c r="O353" t="s">
        <v>293</v>
      </c>
      <c r="P353">
        <v>3.7562800158589074E-3</v>
      </c>
      <c r="Q353" t="s">
        <v>159</v>
      </c>
      <c r="S353" t="s">
        <v>257</v>
      </c>
      <c r="T353" t="s">
        <v>293</v>
      </c>
      <c r="U353">
        <v>5.466700565709237E-3</v>
      </c>
      <c r="V353" t="s">
        <v>159</v>
      </c>
    </row>
    <row r="354" spans="9:22" x14ac:dyDescent="0.45">
      <c r="I354" t="s">
        <v>172</v>
      </c>
      <c r="J354" t="s">
        <v>294</v>
      </c>
      <c r="K354">
        <v>1.0314024814259031E-3</v>
      </c>
      <c r="L354" t="s">
        <v>159</v>
      </c>
      <c r="N354" t="s">
        <v>215</v>
      </c>
      <c r="O354" t="s">
        <v>294</v>
      </c>
      <c r="P354">
        <v>6.5943369099880468E-4</v>
      </c>
      <c r="Q354" t="s">
        <v>159</v>
      </c>
      <c r="S354" t="s">
        <v>257</v>
      </c>
      <c r="T354" t="s">
        <v>294</v>
      </c>
      <c r="U354">
        <v>8.2895482724703348E-4</v>
      </c>
      <c r="V354" t="s">
        <v>159</v>
      </c>
    </row>
    <row r="355" spans="9:22" x14ac:dyDescent="0.45">
      <c r="I355" t="s">
        <v>172</v>
      </c>
      <c r="J355" t="s">
        <v>295</v>
      </c>
      <c r="K355">
        <v>1.4749866613780367E-2</v>
      </c>
      <c r="L355" t="s">
        <v>159</v>
      </c>
      <c r="N355" t="s">
        <v>215</v>
      </c>
      <c r="O355" t="s">
        <v>295</v>
      </c>
      <c r="P355">
        <v>8.7564107321632199E-3</v>
      </c>
      <c r="Q355" t="s">
        <v>159</v>
      </c>
      <c r="S355" t="s">
        <v>257</v>
      </c>
      <c r="T355" t="s">
        <v>295</v>
      </c>
      <c r="U355">
        <v>7.5201607987382627E-3</v>
      </c>
      <c r="V355" t="s">
        <v>159</v>
      </c>
    </row>
    <row r="356" spans="9:22" x14ac:dyDescent="0.45">
      <c r="I356" t="s">
        <v>172</v>
      </c>
      <c r="J356" t="s">
        <v>296</v>
      </c>
      <c r="K356">
        <v>1.2516334730091892E-3</v>
      </c>
      <c r="L356" t="s">
        <v>159</v>
      </c>
      <c r="N356" t="s">
        <v>215</v>
      </c>
      <c r="O356" t="s">
        <v>296</v>
      </c>
      <c r="P356">
        <v>9.5934605151771102E-4</v>
      </c>
      <c r="Q356" t="s">
        <v>159</v>
      </c>
      <c r="S356" t="s">
        <v>257</v>
      </c>
      <c r="T356" t="s">
        <v>296</v>
      </c>
      <c r="U356">
        <v>9.6233726960158375E-4</v>
      </c>
      <c r="V356" t="s">
        <v>159</v>
      </c>
    </row>
    <row r="357" spans="9:22" x14ac:dyDescent="0.45">
      <c r="I357" t="s">
        <v>172</v>
      </c>
      <c r="J357" t="s">
        <v>297</v>
      </c>
      <c r="K357">
        <v>0</v>
      </c>
      <c r="L357" t="s">
        <v>159</v>
      </c>
      <c r="N357" t="s">
        <v>215</v>
      </c>
      <c r="O357" t="s">
        <v>297</v>
      </c>
      <c r="P357">
        <v>8.8994851782616552E-4</v>
      </c>
      <c r="Q357" t="s">
        <v>159</v>
      </c>
      <c r="S357" t="s">
        <v>257</v>
      </c>
      <c r="T357" t="s">
        <v>297</v>
      </c>
      <c r="U357">
        <v>9.3895191488394068E-4</v>
      </c>
      <c r="V357" t="s">
        <v>159</v>
      </c>
    </row>
    <row r="358" spans="9:22" x14ac:dyDescent="0.45">
      <c r="I358" t="s">
        <v>172</v>
      </c>
      <c r="J358" t="s">
        <v>311</v>
      </c>
      <c r="K358">
        <v>0</v>
      </c>
      <c r="L358" t="s">
        <v>159</v>
      </c>
      <c r="N358" t="s">
        <v>215</v>
      </c>
      <c r="O358" t="s">
        <v>311</v>
      </c>
      <c r="P358">
        <v>3.2858518106443036E-3</v>
      </c>
      <c r="Q358" t="s">
        <v>159</v>
      </c>
      <c r="S358" t="s">
        <v>257</v>
      </c>
      <c r="T358" t="s">
        <v>311</v>
      </c>
      <c r="U358">
        <v>3.9127978709670094E-3</v>
      </c>
      <c r="V358" t="s">
        <v>159</v>
      </c>
    </row>
    <row r="359" spans="9:22" x14ac:dyDescent="0.45">
      <c r="I359" t="s">
        <v>172</v>
      </c>
      <c r="J359" t="s">
        <v>298</v>
      </c>
      <c r="K359">
        <v>1.0492320991466211E-2</v>
      </c>
      <c r="L359" t="s">
        <v>159</v>
      </c>
      <c r="N359" t="s">
        <v>215</v>
      </c>
      <c r="O359" t="s">
        <v>298</v>
      </c>
      <c r="P359">
        <v>5.7167773935195662E-2</v>
      </c>
      <c r="Q359" t="s">
        <v>159</v>
      </c>
      <c r="S359" t="s">
        <v>257</v>
      </c>
      <c r="T359" t="s">
        <v>298</v>
      </c>
      <c r="U359">
        <v>7.8392673334626739E-2</v>
      </c>
      <c r="V359" t="s">
        <v>159</v>
      </c>
    </row>
    <row r="360" spans="9:22" x14ac:dyDescent="0.45">
      <c r="I360" t="s">
        <v>172</v>
      </c>
      <c r="J360" t="s">
        <v>299</v>
      </c>
      <c r="K360">
        <v>2.0750915834556637E-2</v>
      </c>
      <c r="L360" t="s">
        <v>159</v>
      </c>
      <c r="N360" t="s">
        <v>215</v>
      </c>
      <c r="O360" t="s">
        <v>299</v>
      </c>
      <c r="P360">
        <v>7.5274959543675385E-3</v>
      </c>
      <c r="Q360" t="s">
        <v>159</v>
      </c>
      <c r="S360" t="s">
        <v>257</v>
      </c>
      <c r="T360" t="s">
        <v>299</v>
      </c>
      <c r="U360">
        <v>1.0241598687035919E-2</v>
      </c>
      <c r="V360" t="s">
        <v>159</v>
      </c>
    </row>
    <row r="361" spans="9:22" x14ac:dyDescent="0.45">
      <c r="I361" t="s">
        <v>172</v>
      </c>
      <c r="J361" t="s">
        <v>300</v>
      </c>
      <c r="K361">
        <v>0.24239728892561455</v>
      </c>
      <c r="L361" t="s">
        <v>159</v>
      </c>
      <c r="N361" t="s">
        <v>215</v>
      </c>
      <c r="O361" t="s">
        <v>300</v>
      </c>
      <c r="P361">
        <v>0.10457155971906329</v>
      </c>
      <c r="Q361" t="s">
        <v>159</v>
      </c>
      <c r="S361" t="s">
        <v>257</v>
      </c>
      <c r="T361" t="s">
        <v>300</v>
      </c>
      <c r="U361">
        <v>0.10308535092460148</v>
      </c>
      <c r="V361" t="s">
        <v>159</v>
      </c>
    </row>
    <row r="362" spans="9:22" x14ac:dyDescent="0.45">
      <c r="I362" t="s">
        <v>172</v>
      </c>
      <c r="J362" t="s">
        <v>301</v>
      </c>
      <c r="K362">
        <v>2.093982404070132E-2</v>
      </c>
      <c r="L362" t="s">
        <v>159</v>
      </c>
      <c r="N362" t="s">
        <v>215</v>
      </c>
      <c r="O362" t="s">
        <v>301</v>
      </c>
      <c r="P362">
        <v>1.5166360899581368E-2</v>
      </c>
      <c r="Q362" t="s">
        <v>159</v>
      </c>
      <c r="S362" t="s">
        <v>257</v>
      </c>
      <c r="T362" t="s">
        <v>301</v>
      </c>
      <c r="U362">
        <v>1.410732329650829E-2</v>
      </c>
      <c r="V362" t="s">
        <v>159</v>
      </c>
    </row>
    <row r="363" spans="9:22" x14ac:dyDescent="0.45">
      <c r="I363" t="s">
        <v>172</v>
      </c>
      <c r="J363" t="s">
        <v>302</v>
      </c>
      <c r="K363">
        <v>1.1123841382767318E-2</v>
      </c>
      <c r="L363" t="s">
        <v>159</v>
      </c>
      <c r="N363" t="s">
        <v>215</v>
      </c>
      <c r="O363" t="s">
        <v>302</v>
      </c>
      <c r="P363">
        <v>1.5519435707096818E-2</v>
      </c>
      <c r="Q363" t="s">
        <v>159</v>
      </c>
      <c r="S363" t="s">
        <v>257</v>
      </c>
      <c r="T363" t="s">
        <v>302</v>
      </c>
      <c r="U363">
        <v>1.3953628527373186E-2</v>
      </c>
      <c r="V363" t="s">
        <v>159</v>
      </c>
    </row>
    <row r="364" spans="9:22" x14ac:dyDescent="0.45">
      <c r="I364" t="s">
        <v>172</v>
      </c>
      <c r="J364" t="s">
        <v>312</v>
      </c>
      <c r="K364">
        <v>0</v>
      </c>
      <c r="L364" t="s">
        <v>159</v>
      </c>
      <c r="N364" t="s">
        <v>215</v>
      </c>
      <c r="O364" t="s">
        <v>312</v>
      </c>
      <c r="P364">
        <v>6.3358105274425758E-2</v>
      </c>
      <c r="Q364" t="s">
        <v>159</v>
      </c>
      <c r="S364" t="s">
        <v>257</v>
      </c>
      <c r="T364" t="s">
        <v>312</v>
      </c>
      <c r="U364">
        <v>6.262784310889323E-2</v>
      </c>
      <c r="V364" t="s">
        <v>159</v>
      </c>
    </row>
    <row r="365" spans="9:22" x14ac:dyDescent="0.45">
      <c r="I365" t="s">
        <v>172</v>
      </c>
      <c r="J365" t="s">
        <v>313</v>
      </c>
      <c r="K365">
        <v>5.2030218499125123E-3</v>
      </c>
      <c r="L365" t="s">
        <v>159</v>
      </c>
      <c r="N365" t="s">
        <v>215</v>
      </c>
      <c r="O365" t="s">
        <v>313</v>
      </c>
      <c r="P365">
        <v>1.1921280945424557E-2</v>
      </c>
      <c r="Q365" t="s">
        <v>159</v>
      </c>
      <c r="S365" t="s">
        <v>257</v>
      </c>
      <c r="T365" t="s">
        <v>313</v>
      </c>
      <c r="U365">
        <v>2.1026489131624467E-2</v>
      </c>
      <c r="V365" t="s">
        <v>159</v>
      </c>
    </row>
    <row r="366" spans="9:22" x14ac:dyDescent="0.45">
      <c r="I366" t="s">
        <v>172</v>
      </c>
      <c r="J366" t="s">
        <v>314</v>
      </c>
      <c r="K366">
        <v>7.7694814497884556E-3</v>
      </c>
      <c r="L366" t="s">
        <v>159</v>
      </c>
      <c r="N366" t="s">
        <v>215</v>
      </c>
      <c r="O366" t="s">
        <v>314</v>
      </c>
      <c r="P366">
        <v>1.1894596780738114E-3</v>
      </c>
      <c r="Q366" t="s">
        <v>159</v>
      </c>
      <c r="S366" t="s">
        <v>257</v>
      </c>
      <c r="T366" t="s">
        <v>314</v>
      </c>
      <c r="U366">
        <v>2.6991350791569536E-3</v>
      </c>
      <c r="V366" t="s">
        <v>159</v>
      </c>
    </row>
    <row r="367" spans="9:22" x14ac:dyDescent="0.45">
      <c r="I367" t="s">
        <v>172</v>
      </c>
      <c r="J367" t="s">
        <v>315</v>
      </c>
      <c r="K367">
        <v>8.0544010464158586E-2</v>
      </c>
      <c r="L367" t="s">
        <v>159</v>
      </c>
      <c r="N367" t="s">
        <v>215</v>
      </c>
      <c r="O367" t="s">
        <v>315</v>
      </c>
      <c r="P367">
        <v>1.815893786658607E-2</v>
      </c>
      <c r="Q367" t="s">
        <v>159</v>
      </c>
      <c r="S367" t="s">
        <v>257</v>
      </c>
      <c r="T367" t="s">
        <v>315</v>
      </c>
      <c r="U367">
        <v>3.0044102284173098E-2</v>
      </c>
      <c r="V367" t="s">
        <v>159</v>
      </c>
    </row>
    <row r="368" spans="9:22" x14ac:dyDescent="0.45">
      <c r="I368" t="s">
        <v>172</v>
      </c>
      <c r="J368" t="s">
        <v>316</v>
      </c>
      <c r="K368">
        <v>6.8765839082076882E-3</v>
      </c>
      <c r="L368" t="s">
        <v>159</v>
      </c>
      <c r="N368" t="s">
        <v>215</v>
      </c>
      <c r="O368" t="s">
        <v>316</v>
      </c>
      <c r="P368">
        <v>4.7744376498719196E-3</v>
      </c>
      <c r="Q368" t="s">
        <v>159</v>
      </c>
      <c r="S368" t="s">
        <v>257</v>
      </c>
      <c r="T368" t="s">
        <v>316</v>
      </c>
      <c r="U368">
        <v>4.2837402560222549E-3</v>
      </c>
      <c r="V368" t="s">
        <v>159</v>
      </c>
    </row>
    <row r="369" spans="9:22" x14ac:dyDescent="0.45">
      <c r="I369" t="s">
        <v>172</v>
      </c>
      <c r="J369" t="s">
        <v>317</v>
      </c>
      <c r="K369">
        <v>5.0663864167644138E-3</v>
      </c>
      <c r="L369" t="s">
        <v>159</v>
      </c>
      <c r="N369" t="s">
        <v>215</v>
      </c>
      <c r="O369" t="s">
        <v>317</v>
      </c>
      <c r="P369">
        <v>5.8343720231402978E-3</v>
      </c>
      <c r="Q369" t="s">
        <v>159</v>
      </c>
      <c r="S369" t="s">
        <v>257</v>
      </c>
      <c r="T369" t="s">
        <v>317</v>
      </c>
      <c r="U369">
        <v>4.2765181742471115E-3</v>
      </c>
      <c r="V369" t="s">
        <v>159</v>
      </c>
    </row>
    <row r="370" spans="9:22" x14ac:dyDescent="0.45">
      <c r="I370" t="s">
        <v>172</v>
      </c>
      <c r="J370" t="s">
        <v>318</v>
      </c>
      <c r="K370">
        <v>1.6794445008047677E-3</v>
      </c>
      <c r="L370" t="s">
        <v>159</v>
      </c>
      <c r="N370" t="s">
        <v>215</v>
      </c>
      <c r="O370" t="s">
        <v>318</v>
      </c>
      <c r="P370">
        <v>2.4577950642434537E-2</v>
      </c>
      <c r="Q370" t="s">
        <v>159</v>
      </c>
      <c r="S370" t="s">
        <v>257</v>
      </c>
      <c r="T370" t="s">
        <v>318</v>
      </c>
      <c r="U370">
        <v>1.9524615365589137E-2</v>
      </c>
      <c r="V370" t="s">
        <v>159</v>
      </c>
    </row>
    <row r="371" spans="9:22" x14ac:dyDescent="0.45">
      <c r="I371" t="s">
        <v>173</v>
      </c>
      <c r="J371" t="s">
        <v>158</v>
      </c>
      <c r="K371">
        <v>9.8169743692247367E-3</v>
      </c>
      <c r="L371" t="s">
        <v>159</v>
      </c>
      <c r="N371" t="s">
        <v>216</v>
      </c>
      <c r="O371" t="s">
        <v>158</v>
      </c>
      <c r="P371">
        <v>7.0120405513549505E-2</v>
      </c>
      <c r="Q371" t="s">
        <v>159</v>
      </c>
      <c r="S371" t="s">
        <v>258</v>
      </c>
      <c r="T371" t="s">
        <v>158</v>
      </c>
      <c r="U371">
        <v>0.11987503161247724</v>
      </c>
      <c r="V371" t="s">
        <v>159</v>
      </c>
    </row>
    <row r="372" spans="9:22" x14ac:dyDescent="0.45">
      <c r="I372" t="s">
        <v>173</v>
      </c>
      <c r="J372" t="s">
        <v>160</v>
      </c>
      <c r="K372">
        <v>2.9536387177250715E-2</v>
      </c>
      <c r="L372" t="s">
        <v>159</v>
      </c>
      <c r="N372" t="s">
        <v>216</v>
      </c>
      <c r="O372" t="s">
        <v>160</v>
      </c>
      <c r="P372">
        <v>1.0284566497653047E-2</v>
      </c>
      <c r="Q372" t="s">
        <v>159</v>
      </c>
      <c r="S372" t="s">
        <v>258</v>
      </c>
      <c r="T372" t="s">
        <v>160</v>
      </c>
      <c r="U372">
        <v>1.6961202095763933E-2</v>
      </c>
      <c r="V372" t="s">
        <v>159</v>
      </c>
    </row>
    <row r="373" spans="9:22" x14ac:dyDescent="0.45">
      <c r="I373" t="s">
        <v>173</v>
      </c>
      <c r="J373" t="s">
        <v>161</v>
      </c>
      <c r="K373">
        <v>0.37682727320210951</v>
      </c>
      <c r="L373" t="s">
        <v>159</v>
      </c>
      <c r="N373" t="s">
        <v>216</v>
      </c>
      <c r="O373" t="s">
        <v>161</v>
      </c>
      <c r="P373">
        <v>0.1827199999924089</v>
      </c>
      <c r="Q373" t="s">
        <v>159</v>
      </c>
      <c r="S373" t="s">
        <v>258</v>
      </c>
      <c r="T373" t="s">
        <v>161</v>
      </c>
      <c r="U373">
        <v>0.16801555388785086</v>
      </c>
      <c r="V373" t="s">
        <v>159</v>
      </c>
    </row>
    <row r="374" spans="9:22" x14ac:dyDescent="0.45">
      <c r="I374" t="s">
        <v>173</v>
      </c>
      <c r="J374" t="s">
        <v>287</v>
      </c>
      <c r="K374">
        <v>3.2220725618908791E-2</v>
      </c>
      <c r="L374" t="s">
        <v>159</v>
      </c>
      <c r="N374" t="s">
        <v>216</v>
      </c>
      <c r="O374" t="s">
        <v>287</v>
      </c>
      <c r="P374">
        <v>1.7795233809089445E-2</v>
      </c>
      <c r="Q374" t="s">
        <v>159</v>
      </c>
      <c r="S374" t="s">
        <v>258</v>
      </c>
      <c r="T374" t="s">
        <v>287</v>
      </c>
      <c r="U374">
        <v>2.1221994738582065E-2</v>
      </c>
      <c r="V374" t="s">
        <v>159</v>
      </c>
    </row>
    <row r="375" spans="9:22" x14ac:dyDescent="0.45">
      <c r="I375" t="s">
        <v>173</v>
      </c>
      <c r="J375" t="s">
        <v>288</v>
      </c>
      <c r="K375">
        <v>1.6856423572495734E-2</v>
      </c>
      <c r="L375" t="s">
        <v>159</v>
      </c>
      <c r="N375" t="s">
        <v>216</v>
      </c>
      <c r="O375" t="s">
        <v>288</v>
      </c>
      <c r="P375">
        <v>1.3747520799176948E-2</v>
      </c>
      <c r="Q375" t="s">
        <v>159</v>
      </c>
      <c r="S375" t="s">
        <v>258</v>
      </c>
      <c r="T375" t="s">
        <v>288</v>
      </c>
      <c r="U375">
        <v>2.0851021218454953E-2</v>
      </c>
      <c r="V375" t="s">
        <v>159</v>
      </c>
    </row>
    <row r="376" spans="9:22" x14ac:dyDescent="0.45">
      <c r="I376" t="s">
        <v>173</v>
      </c>
      <c r="J376" t="s">
        <v>308</v>
      </c>
      <c r="K376">
        <v>4.0158622202361854E-3</v>
      </c>
      <c r="L376" t="s">
        <v>159</v>
      </c>
      <c r="N376" t="s">
        <v>216</v>
      </c>
      <c r="O376" t="s">
        <v>308</v>
      </c>
      <c r="P376">
        <v>5.3432769494075938E-2</v>
      </c>
      <c r="Q376" t="s">
        <v>159</v>
      </c>
      <c r="S376" t="s">
        <v>258</v>
      </c>
      <c r="T376" t="s">
        <v>308</v>
      </c>
      <c r="U376">
        <v>9.481475727402848E-2</v>
      </c>
      <c r="V376" t="s">
        <v>159</v>
      </c>
    </row>
    <row r="377" spans="9:22" x14ac:dyDescent="0.45">
      <c r="I377" t="s">
        <v>173</v>
      </c>
      <c r="J377" t="s">
        <v>162</v>
      </c>
      <c r="K377">
        <v>0</v>
      </c>
      <c r="L377" t="s">
        <v>159</v>
      </c>
      <c r="N377" t="s">
        <v>216</v>
      </c>
      <c r="O377" t="s">
        <v>162</v>
      </c>
      <c r="P377">
        <v>1.6524877042656583E-2</v>
      </c>
      <c r="Q377" t="s">
        <v>159</v>
      </c>
      <c r="S377" t="s">
        <v>258</v>
      </c>
      <c r="T377" t="s">
        <v>162</v>
      </c>
      <c r="U377">
        <v>2.5187452471655068E-2</v>
      </c>
      <c r="V377" t="s">
        <v>159</v>
      </c>
    </row>
    <row r="378" spans="9:22" x14ac:dyDescent="0.45">
      <c r="I378" t="s">
        <v>173</v>
      </c>
      <c r="J378" t="s">
        <v>163</v>
      </c>
      <c r="K378">
        <v>0</v>
      </c>
      <c r="L378" t="s">
        <v>159</v>
      </c>
      <c r="N378" t="s">
        <v>216</v>
      </c>
      <c r="O378" t="s">
        <v>163</v>
      </c>
      <c r="P378">
        <v>1.9103379736856313E-3</v>
      </c>
      <c r="Q378" t="s">
        <v>159</v>
      </c>
      <c r="S378" t="s">
        <v>258</v>
      </c>
      <c r="T378" t="s">
        <v>163</v>
      </c>
      <c r="U378">
        <v>3.5254866841245196E-3</v>
      </c>
      <c r="V378" t="s">
        <v>159</v>
      </c>
    </row>
    <row r="379" spans="9:22" x14ac:dyDescent="0.45">
      <c r="I379" t="s">
        <v>173</v>
      </c>
      <c r="J379" t="s">
        <v>164</v>
      </c>
      <c r="K379">
        <v>3.759668229598323E-2</v>
      </c>
      <c r="L379" t="s">
        <v>159</v>
      </c>
      <c r="N379" t="s">
        <v>216</v>
      </c>
      <c r="O379" t="s">
        <v>164</v>
      </c>
      <c r="P379">
        <v>4.20728834817388E-2</v>
      </c>
      <c r="Q379" t="s">
        <v>159</v>
      </c>
      <c r="S379" t="s">
        <v>258</v>
      </c>
      <c r="T379" t="s">
        <v>164</v>
      </c>
      <c r="U379">
        <v>2.7932581386707084E-2</v>
      </c>
      <c r="V379" t="s">
        <v>159</v>
      </c>
    </row>
    <row r="380" spans="9:22" x14ac:dyDescent="0.45">
      <c r="I380" t="s">
        <v>173</v>
      </c>
      <c r="J380" t="s">
        <v>289</v>
      </c>
      <c r="K380">
        <v>3.0676911337956946E-3</v>
      </c>
      <c r="L380" t="s">
        <v>159</v>
      </c>
      <c r="N380" t="s">
        <v>216</v>
      </c>
      <c r="O380" t="s">
        <v>289</v>
      </c>
      <c r="P380">
        <v>3.363058514564918E-3</v>
      </c>
      <c r="Q380" t="s">
        <v>159</v>
      </c>
      <c r="S380" t="s">
        <v>258</v>
      </c>
      <c r="T380" t="s">
        <v>289</v>
      </c>
      <c r="U380">
        <v>3.4505300761104177E-3</v>
      </c>
      <c r="V380" t="s">
        <v>159</v>
      </c>
    </row>
    <row r="381" spans="9:22" x14ac:dyDescent="0.45">
      <c r="I381" t="s">
        <v>173</v>
      </c>
      <c r="J381" t="s">
        <v>290</v>
      </c>
      <c r="K381">
        <v>0</v>
      </c>
      <c r="L381" t="s">
        <v>159</v>
      </c>
      <c r="N381" t="s">
        <v>216</v>
      </c>
      <c r="O381" t="s">
        <v>290</v>
      </c>
      <c r="P381">
        <v>2.3866162717139389E-3</v>
      </c>
      <c r="Q381" t="s">
        <v>159</v>
      </c>
      <c r="S381" t="s">
        <v>258</v>
      </c>
      <c r="T381" t="s">
        <v>290</v>
      </c>
      <c r="U381">
        <v>3.4720722669349018E-3</v>
      </c>
      <c r="V381" t="s">
        <v>159</v>
      </c>
    </row>
    <row r="382" spans="9:22" x14ac:dyDescent="0.45">
      <c r="I382" t="s">
        <v>173</v>
      </c>
      <c r="J382" t="s">
        <v>309</v>
      </c>
      <c r="K382">
        <v>0</v>
      </c>
      <c r="L382" t="s">
        <v>159</v>
      </c>
      <c r="N382" t="s">
        <v>216</v>
      </c>
      <c r="O382" t="s">
        <v>309</v>
      </c>
      <c r="P382">
        <v>9.7481571092907244E-3</v>
      </c>
      <c r="Q382" t="s">
        <v>159</v>
      </c>
      <c r="S382" t="s">
        <v>258</v>
      </c>
      <c r="T382" t="s">
        <v>309</v>
      </c>
      <c r="U382">
        <v>1.6426434759775552E-2</v>
      </c>
      <c r="V382" t="s">
        <v>159</v>
      </c>
    </row>
    <row r="383" spans="9:22" x14ac:dyDescent="0.45">
      <c r="I383" t="s">
        <v>173</v>
      </c>
      <c r="J383" t="s">
        <v>350</v>
      </c>
      <c r="K383">
        <v>0</v>
      </c>
      <c r="L383" t="s">
        <v>159</v>
      </c>
      <c r="N383" t="s">
        <v>216</v>
      </c>
      <c r="O383" t="s">
        <v>350</v>
      </c>
      <c r="P383">
        <v>6.5367887056969351E-6</v>
      </c>
      <c r="Q383" t="s">
        <v>159</v>
      </c>
      <c r="S383" t="s">
        <v>258</v>
      </c>
      <c r="T383" t="s">
        <v>350</v>
      </c>
      <c r="U383">
        <v>4.8156754692848667E-6</v>
      </c>
      <c r="V383" t="s">
        <v>159</v>
      </c>
    </row>
    <row r="384" spans="9:22" x14ac:dyDescent="0.45">
      <c r="I384" t="s">
        <v>173</v>
      </c>
      <c r="J384" t="s">
        <v>351</v>
      </c>
      <c r="K384">
        <v>0</v>
      </c>
      <c r="L384" t="s">
        <v>159</v>
      </c>
      <c r="N384" t="s">
        <v>216</v>
      </c>
      <c r="O384" t="s">
        <v>351</v>
      </c>
      <c r="P384">
        <v>2.5410611760839417E-6</v>
      </c>
      <c r="Q384" t="s">
        <v>159</v>
      </c>
      <c r="S384" t="s">
        <v>258</v>
      </c>
      <c r="T384" t="s">
        <v>351</v>
      </c>
      <c r="U384">
        <v>4.9424255730059172E-6</v>
      </c>
      <c r="V384" t="s">
        <v>159</v>
      </c>
    </row>
    <row r="385" spans="9:22" x14ac:dyDescent="0.45">
      <c r="I385" t="s">
        <v>173</v>
      </c>
      <c r="J385" t="s">
        <v>352</v>
      </c>
      <c r="K385">
        <v>0</v>
      </c>
      <c r="L385" t="s">
        <v>159</v>
      </c>
      <c r="N385" t="s">
        <v>216</v>
      </c>
      <c r="O385" t="s">
        <v>352</v>
      </c>
      <c r="P385">
        <v>2.4370985204155451E-6</v>
      </c>
      <c r="Q385" t="s">
        <v>159</v>
      </c>
      <c r="S385" t="s">
        <v>258</v>
      </c>
      <c r="T385" t="s">
        <v>352</v>
      </c>
      <c r="U385">
        <v>6.7526149361456002E-6</v>
      </c>
      <c r="V385" t="s">
        <v>159</v>
      </c>
    </row>
    <row r="386" spans="9:22" x14ac:dyDescent="0.45">
      <c r="I386" t="s">
        <v>173</v>
      </c>
      <c r="J386" t="s">
        <v>353</v>
      </c>
      <c r="K386">
        <v>0</v>
      </c>
      <c r="L386" t="s">
        <v>159</v>
      </c>
      <c r="N386" t="s">
        <v>216</v>
      </c>
      <c r="O386" t="s">
        <v>353</v>
      </c>
      <c r="P386">
        <v>3.0516348870084243E-6</v>
      </c>
      <c r="Q386" t="s">
        <v>159</v>
      </c>
      <c r="S386" t="s">
        <v>258</v>
      </c>
      <c r="T386" t="s">
        <v>353</v>
      </c>
      <c r="U386">
        <v>8.8868374296960285E-6</v>
      </c>
      <c r="V386" t="s">
        <v>159</v>
      </c>
    </row>
    <row r="387" spans="9:22" x14ac:dyDescent="0.45">
      <c r="I387" t="s">
        <v>173</v>
      </c>
      <c r="J387" t="s">
        <v>354</v>
      </c>
      <c r="K387">
        <v>0</v>
      </c>
      <c r="L387" t="s">
        <v>159</v>
      </c>
      <c r="N387" t="s">
        <v>216</v>
      </c>
      <c r="O387" t="s">
        <v>354</v>
      </c>
      <c r="P387">
        <v>5.9985798791630395E-6</v>
      </c>
      <c r="Q387" t="s">
        <v>159</v>
      </c>
      <c r="S387" t="s">
        <v>258</v>
      </c>
      <c r="T387" t="s">
        <v>354</v>
      </c>
      <c r="U387">
        <v>1.3327630976819298E-5</v>
      </c>
      <c r="V387" t="s">
        <v>159</v>
      </c>
    </row>
    <row r="388" spans="9:22" x14ac:dyDescent="0.45">
      <c r="I388" t="s">
        <v>173</v>
      </c>
      <c r="J388" t="s">
        <v>355</v>
      </c>
      <c r="K388">
        <v>0</v>
      </c>
      <c r="L388" t="s">
        <v>159</v>
      </c>
      <c r="N388" t="s">
        <v>216</v>
      </c>
      <c r="O388" t="s">
        <v>355</v>
      </c>
      <c r="P388">
        <v>1.1437126744257424E-5</v>
      </c>
      <c r="Q388" t="s">
        <v>159</v>
      </c>
      <c r="S388" t="s">
        <v>258</v>
      </c>
      <c r="T388" t="s">
        <v>355</v>
      </c>
      <c r="U388">
        <v>1.9320042729691643E-5</v>
      </c>
      <c r="V388" t="s">
        <v>159</v>
      </c>
    </row>
    <row r="389" spans="9:22" x14ac:dyDescent="0.45">
      <c r="I389" t="s">
        <v>173</v>
      </c>
      <c r="J389" t="s">
        <v>356</v>
      </c>
      <c r="K389">
        <v>0</v>
      </c>
      <c r="L389" t="s">
        <v>159</v>
      </c>
      <c r="N389" t="s">
        <v>216</v>
      </c>
      <c r="O389" t="s">
        <v>356</v>
      </c>
      <c r="P389">
        <v>1.8044058010363103E-5</v>
      </c>
      <c r="Q389" t="s">
        <v>159</v>
      </c>
      <c r="S389" t="s">
        <v>258</v>
      </c>
      <c r="T389" t="s">
        <v>356</v>
      </c>
      <c r="U389">
        <v>2.4811394039541309E-5</v>
      </c>
      <c r="V389" t="s">
        <v>159</v>
      </c>
    </row>
    <row r="390" spans="9:22" x14ac:dyDescent="0.45">
      <c r="I390" t="s">
        <v>173</v>
      </c>
      <c r="J390" t="s">
        <v>357</v>
      </c>
      <c r="K390">
        <v>0</v>
      </c>
      <c r="L390" t="s">
        <v>159</v>
      </c>
      <c r="N390" t="s">
        <v>216</v>
      </c>
      <c r="O390" t="s">
        <v>357</v>
      </c>
      <c r="P390">
        <v>2.6166794761011898E-5</v>
      </c>
      <c r="Q390" t="s">
        <v>159</v>
      </c>
      <c r="S390" t="s">
        <v>258</v>
      </c>
      <c r="T390" t="s">
        <v>357</v>
      </c>
      <c r="U390">
        <v>3.3056935040500414E-5</v>
      </c>
      <c r="V390" t="s">
        <v>159</v>
      </c>
    </row>
    <row r="391" spans="9:22" x14ac:dyDescent="0.45">
      <c r="I391" t="s">
        <v>173</v>
      </c>
      <c r="J391" t="s">
        <v>358</v>
      </c>
      <c r="K391">
        <v>1.6431075485641501E-4</v>
      </c>
      <c r="L391" t="s">
        <v>159</v>
      </c>
      <c r="N391" t="s">
        <v>216</v>
      </c>
      <c r="O391" t="s">
        <v>358</v>
      </c>
      <c r="P391">
        <v>2.8194821494285396E-5</v>
      </c>
      <c r="Q391" t="s">
        <v>159</v>
      </c>
      <c r="S391" t="s">
        <v>258</v>
      </c>
      <c r="T391" t="s">
        <v>358</v>
      </c>
      <c r="U391">
        <v>3.9038263640831315E-5</v>
      </c>
      <c r="V391" t="s">
        <v>159</v>
      </c>
    </row>
    <row r="392" spans="9:22" x14ac:dyDescent="0.45">
      <c r="I392" t="s">
        <v>173</v>
      </c>
      <c r="J392" t="s">
        <v>359</v>
      </c>
      <c r="K392">
        <v>1.7342558474068605E-4</v>
      </c>
      <c r="L392" t="s">
        <v>159</v>
      </c>
      <c r="N392" t="s">
        <v>216</v>
      </c>
      <c r="O392" t="s">
        <v>359</v>
      </c>
      <c r="P392">
        <v>2.522655695269534E-5</v>
      </c>
      <c r="Q392" t="s">
        <v>159</v>
      </c>
      <c r="S392" t="s">
        <v>258</v>
      </c>
      <c r="T392" t="s">
        <v>359</v>
      </c>
      <c r="U392">
        <v>4.0023409103217834E-5</v>
      </c>
      <c r="V392" t="s">
        <v>159</v>
      </c>
    </row>
    <row r="393" spans="9:22" x14ac:dyDescent="0.45">
      <c r="I393" t="s">
        <v>173</v>
      </c>
      <c r="J393" t="s">
        <v>360</v>
      </c>
      <c r="K393">
        <v>1.5894309939348353E-4</v>
      </c>
      <c r="L393" t="s">
        <v>159</v>
      </c>
      <c r="N393" t="s">
        <v>216</v>
      </c>
      <c r="O393" t="s">
        <v>360</v>
      </c>
      <c r="P393">
        <v>7.2791428830279226E-6</v>
      </c>
      <c r="Q393" t="s">
        <v>159</v>
      </c>
      <c r="S393" t="s">
        <v>258</v>
      </c>
      <c r="T393" t="s">
        <v>360</v>
      </c>
      <c r="U393">
        <v>3.4187211704465173E-5</v>
      </c>
      <c r="V393" t="s">
        <v>159</v>
      </c>
    </row>
    <row r="394" spans="9:22" x14ac:dyDescent="0.45">
      <c r="I394" t="s">
        <v>173</v>
      </c>
      <c r="J394" t="s">
        <v>361</v>
      </c>
      <c r="K394">
        <v>1.6845140614947182E-4</v>
      </c>
      <c r="L394" t="s">
        <v>159</v>
      </c>
      <c r="N394" t="s">
        <v>216</v>
      </c>
      <c r="O394" t="s">
        <v>361</v>
      </c>
      <c r="P394">
        <v>4.3625075588315511E-5</v>
      </c>
      <c r="Q394" t="s">
        <v>159</v>
      </c>
      <c r="S394" t="s">
        <v>258</v>
      </c>
      <c r="T394" t="s">
        <v>361</v>
      </c>
      <c r="U394">
        <v>3.1553265116099912E-5</v>
      </c>
      <c r="V394" t="s">
        <v>159</v>
      </c>
    </row>
    <row r="395" spans="9:22" x14ac:dyDescent="0.45">
      <c r="I395" t="s">
        <v>173</v>
      </c>
      <c r="J395" t="s">
        <v>362</v>
      </c>
      <c r="K395">
        <v>2.132970168650679E-4</v>
      </c>
      <c r="L395" t="s">
        <v>159</v>
      </c>
      <c r="N395" t="s">
        <v>216</v>
      </c>
      <c r="O395" t="s">
        <v>362</v>
      </c>
      <c r="P395">
        <v>6.8110535248043773E-5</v>
      </c>
      <c r="Q395" t="s">
        <v>159</v>
      </c>
      <c r="S395" t="s">
        <v>258</v>
      </c>
      <c r="T395" t="s">
        <v>362</v>
      </c>
      <c r="U395">
        <v>2.6683340308011241E-5</v>
      </c>
      <c r="V395" t="s">
        <v>159</v>
      </c>
    </row>
    <row r="396" spans="9:22" x14ac:dyDescent="0.45">
      <c r="I396" t="s">
        <v>173</v>
      </c>
      <c r="J396" t="s">
        <v>363</v>
      </c>
      <c r="K396">
        <v>1.8181517827761548E-4</v>
      </c>
      <c r="L396" t="s">
        <v>159</v>
      </c>
      <c r="N396" t="s">
        <v>216</v>
      </c>
      <c r="O396" t="s">
        <v>363</v>
      </c>
      <c r="P396">
        <v>4.8944253147904532E-5</v>
      </c>
      <c r="Q396" t="s">
        <v>159</v>
      </c>
      <c r="S396" t="s">
        <v>258</v>
      </c>
      <c r="T396" t="s">
        <v>363</v>
      </c>
      <c r="U396">
        <v>2.3946435587659621E-5</v>
      </c>
      <c r="V396" t="s">
        <v>159</v>
      </c>
    </row>
    <row r="397" spans="9:22" x14ac:dyDescent="0.45">
      <c r="I397" t="s">
        <v>173</v>
      </c>
      <c r="J397" t="s">
        <v>364</v>
      </c>
      <c r="K397">
        <v>1.5541049649121181E-4</v>
      </c>
      <c r="L397" t="s">
        <v>159</v>
      </c>
      <c r="N397" t="s">
        <v>216</v>
      </c>
      <c r="O397" t="s">
        <v>364</v>
      </c>
      <c r="P397">
        <v>3.1580704878019024E-5</v>
      </c>
      <c r="Q397" t="s">
        <v>159</v>
      </c>
      <c r="S397" t="s">
        <v>258</v>
      </c>
      <c r="T397" t="s">
        <v>364</v>
      </c>
      <c r="U397">
        <v>2.3162730588069273E-5</v>
      </c>
      <c r="V397" t="s">
        <v>159</v>
      </c>
    </row>
    <row r="398" spans="9:22" x14ac:dyDescent="0.45">
      <c r="I398" t="s">
        <v>173</v>
      </c>
      <c r="J398" t="s">
        <v>365</v>
      </c>
      <c r="K398">
        <v>1.5745534636026607E-4</v>
      </c>
      <c r="L398" t="s">
        <v>159</v>
      </c>
      <c r="N398" t="s">
        <v>216</v>
      </c>
      <c r="O398" t="s">
        <v>365</v>
      </c>
      <c r="P398">
        <v>1.3896585858958201E-5</v>
      </c>
      <c r="Q398" t="s">
        <v>159</v>
      </c>
      <c r="S398" t="s">
        <v>258</v>
      </c>
      <c r="T398" t="s">
        <v>365</v>
      </c>
      <c r="U398">
        <v>2.1692241688088666E-5</v>
      </c>
      <c r="V398" t="s">
        <v>159</v>
      </c>
    </row>
    <row r="399" spans="9:22" x14ac:dyDescent="0.45">
      <c r="I399" t="s">
        <v>173</v>
      </c>
      <c r="J399" t="s">
        <v>366</v>
      </c>
      <c r="K399">
        <v>1.44314875851817E-4</v>
      </c>
      <c r="L399" t="s">
        <v>159</v>
      </c>
      <c r="N399" t="s">
        <v>216</v>
      </c>
      <c r="O399" t="s">
        <v>366</v>
      </c>
      <c r="P399">
        <v>8.1903049884271435E-6</v>
      </c>
      <c r="Q399" t="s">
        <v>159</v>
      </c>
      <c r="S399" t="s">
        <v>258</v>
      </c>
      <c r="T399" t="s">
        <v>366</v>
      </c>
      <c r="U399">
        <v>1.9793555079427126E-5</v>
      </c>
      <c r="V399" t="s">
        <v>159</v>
      </c>
    </row>
    <row r="400" spans="9:22" x14ac:dyDescent="0.45">
      <c r="I400" t="s">
        <v>173</v>
      </c>
      <c r="J400" t="s">
        <v>367</v>
      </c>
      <c r="K400">
        <v>9.2651992318960798E-5</v>
      </c>
      <c r="L400" t="s">
        <v>159</v>
      </c>
      <c r="N400" t="s">
        <v>216</v>
      </c>
      <c r="O400" t="s">
        <v>367</v>
      </c>
      <c r="P400">
        <v>2.6481296319810533E-5</v>
      </c>
      <c r="Q400" t="s">
        <v>159</v>
      </c>
      <c r="S400" t="s">
        <v>258</v>
      </c>
      <c r="T400" t="s">
        <v>367</v>
      </c>
      <c r="U400">
        <v>2.3082014681001135E-5</v>
      </c>
      <c r="V400" t="s">
        <v>159</v>
      </c>
    </row>
    <row r="401" spans="9:22" x14ac:dyDescent="0.45">
      <c r="I401" t="s">
        <v>173</v>
      </c>
      <c r="J401" t="s">
        <v>368</v>
      </c>
      <c r="K401">
        <v>0</v>
      </c>
      <c r="L401" t="s">
        <v>159</v>
      </c>
      <c r="N401" t="s">
        <v>216</v>
      </c>
      <c r="O401" t="s">
        <v>368</v>
      </c>
      <c r="P401">
        <v>2.4334208696328778E-5</v>
      </c>
      <c r="Q401" t="s">
        <v>159</v>
      </c>
      <c r="S401" t="s">
        <v>258</v>
      </c>
      <c r="T401" t="s">
        <v>368</v>
      </c>
      <c r="U401">
        <v>2.4649490824072243E-5</v>
      </c>
      <c r="V401" t="s">
        <v>159</v>
      </c>
    </row>
    <row r="402" spans="9:22" x14ac:dyDescent="0.45">
      <c r="I402" t="s">
        <v>173</v>
      </c>
      <c r="J402" t="s">
        <v>369</v>
      </c>
      <c r="K402">
        <v>0</v>
      </c>
      <c r="L402" t="s">
        <v>159</v>
      </c>
      <c r="N402" t="s">
        <v>216</v>
      </c>
      <c r="O402" t="s">
        <v>369</v>
      </c>
      <c r="P402">
        <v>1.237294206482112E-5</v>
      </c>
      <c r="Q402" t="s">
        <v>159</v>
      </c>
      <c r="S402" t="s">
        <v>258</v>
      </c>
      <c r="T402" t="s">
        <v>369</v>
      </c>
      <c r="U402">
        <v>2.2828128948478948E-5</v>
      </c>
      <c r="V402" t="s">
        <v>159</v>
      </c>
    </row>
    <row r="403" spans="9:22" x14ac:dyDescent="0.45">
      <c r="I403" t="s">
        <v>173</v>
      </c>
      <c r="J403" t="s">
        <v>370</v>
      </c>
      <c r="K403">
        <v>0</v>
      </c>
      <c r="L403" t="s">
        <v>159</v>
      </c>
      <c r="N403" t="s">
        <v>216</v>
      </c>
      <c r="O403" t="s">
        <v>370</v>
      </c>
      <c r="P403">
        <v>1.1926572243133864E-6</v>
      </c>
      <c r="Q403" t="s">
        <v>159</v>
      </c>
      <c r="S403" t="s">
        <v>258</v>
      </c>
      <c r="T403" t="s">
        <v>370</v>
      </c>
      <c r="U403">
        <v>2.1411492974264971E-5</v>
      </c>
      <c r="V403" t="s">
        <v>159</v>
      </c>
    </row>
    <row r="404" spans="9:22" x14ac:dyDescent="0.45">
      <c r="I404" t="s">
        <v>173</v>
      </c>
      <c r="J404" t="s">
        <v>371</v>
      </c>
      <c r="K404">
        <v>0</v>
      </c>
      <c r="L404" t="s">
        <v>159</v>
      </c>
      <c r="N404" t="s">
        <v>216</v>
      </c>
      <c r="O404" t="s">
        <v>371</v>
      </c>
      <c r="P404">
        <v>2.0775248748244568E-7</v>
      </c>
      <c r="Q404" t="s">
        <v>159</v>
      </c>
      <c r="S404" t="s">
        <v>258</v>
      </c>
      <c r="T404" t="s">
        <v>371</v>
      </c>
      <c r="U404">
        <v>2.2020212116246472E-5</v>
      </c>
      <c r="V404" t="s">
        <v>159</v>
      </c>
    </row>
    <row r="405" spans="9:22" x14ac:dyDescent="0.45">
      <c r="I405" t="s">
        <v>173</v>
      </c>
      <c r="J405" t="s">
        <v>372</v>
      </c>
      <c r="K405">
        <v>0</v>
      </c>
      <c r="L405" t="s">
        <v>159</v>
      </c>
      <c r="N405" t="s">
        <v>216</v>
      </c>
      <c r="O405" t="s">
        <v>372</v>
      </c>
      <c r="P405">
        <v>3.5226640801661864E-7</v>
      </c>
      <c r="Q405" t="s">
        <v>159</v>
      </c>
      <c r="S405" t="s">
        <v>258</v>
      </c>
      <c r="T405" t="s">
        <v>372</v>
      </c>
      <c r="U405">
        <v>2.612319286709709E-5</v>
      </c>
      <c r="V405" t="s">
        <v>159</v>
      </c>
    </row>
    <row r="406" spans="9:22" x14ac:dyDescent="0.45">
      <c r="I406" t="s">
        <v>173</v>
      </c>
      <c r="J406" t="s">
        <v>373</v>
      </c>
      <c r="K406">
        <v>0</v>
      </c>
      <c r="L406" t="s">
        <v>159</v>
      </c>
      <c r="N406" t="s">
        <v>216</v>
      </c>
      <c r="O406" t="s">
        <v>373</v>
      </c>
      <c r="P406">
        <v>5.8334754028495349E-7</v>
      </c>
      <c r="Q406" t="s">
        <v>159</v>
      </c>
      <c r="S406" t="s">
        <v>258</v>
      </c>
      <c r="T406" t="s">
        <v>373</v>
      </c>
      <c r="U406">
        <v>3.2222790040906208E-5</v>
      </c>
      <c r="V406" t="s">
        <v>159</v>
      </c>
    </row>
    <row r="407" spans="9:22" x14ac:dyDescent="0.45">
      <c r="I407" t="s">
        <v>173</v>
      </c>
      <c r="J407" t="s">
        <v>165</v>
      </c>
      <c r="K407">
        <v>0</v>
      </c>
      <c r="L407" t="s">
        <v>159</v>
      </c>
      <c r="N407" t="s">
        <v>216</v>
      </c>
      <c r="O407" t="s">
        <v>165</v>
      </c>
      <c r="P407">
        <v>3.4747133042182542E-2</v>
      </c>
      <c r="Q407" t="s">
        <v>159</v>
      </c>
      <c r="S407" t="s">
        <v>258</v>
      </c>
      <c r="T407" t="s">
        <v>165</v>
      </c>
      <c r="U407">
        <v>2.8561280978713344E-2</v>
      </c>
      <c r="V407" t="s">
        <v>159</v>
      </c>
    </row>
    <row r="408" spans="9:22" x14ac:dyDescent="0.45">
      <c r="I408" t="s">
        <v>173</v>
      </c>
      <c r="J408" t="s">
        <v>166</v>
      </c>
      <c r="K408">
        <v>2.0874693249185983E-3</v>
      </c>
      <c r="L408" t="s">
        <v>159</v>
      </c>
      <c r="N408" t="s">
        <v>216</v>
      </c>
      <c r="O408" t="s">
        <v>166</v>
      </c>
      <c r="P408">
        <v>4.7766965463098788E-3</v>
      </c>
      <c r="Q408" t="s">
        <v>159</v>
      </c>
      <c r="S408" t="s">
        <v>258</v>
      </c>
      <c r="T408" t="s">
        <v>166</v>
      </c>
      <c r="U408">
        <v>4.069378087700604E-3</v>
      </c>
      <c r="V408" t="s">
        <v>159</v>
      </c>
    </row>
    <row r="409" spans="9:22" x14ac:dyDescent="0.45">
      <c r="I409" t="s">
        <v>173</v>
      </c>
      <c r="J409" t="s">
        <v>167</v>
      </c>
      <c r="K409">
        <v>4.9673879442454966E-2</v>
      </c>
      <c r="L409" t="s">
        <v>159</v>
      </c>
      <c r="N409" t="s">
        <v>216</v>
      </c>
      <c r="O409" t="s">
        <v>167</v>
      </c>
      <c r="P409">
        <v>7.0437381348014264E-2</v>
      </c>
      <c r="Q409" t="s">
        <v>159</v>
      </c>
      <c r="S409" t="s">
        <v>258</v>
      </c>
      <c r="T409" t="s">
        <v>167</v>
      </c>
      <c r="U409">
        <v>3.3631906887895073E-2</v>
      </c>
      <c r="V409" t="s">
        <v>159</v>
      </c>
    </row>
    <row r="410" spans="9:22" x14ac:dyDescent="0.45">
      <c r="I410" t="s">
        <v>173</v>
      </c>
      <c r="J410" t="s">
        <v>291</v>
      </c>
      <c r="K410">
        <v>3.7875725806290469E-3</v>
      </c>
      <c r="L410" t="s">
        <v>159</v>
      </c>
      <c r="N410" t="s">
        <v>216</v>
      </c>
      <c r="O410" t="s">
        <v>291</v>
      </c>
      <c r="P410">
        <v>6.1340326583096301E-3</v>
      </c>
      <c r="Q410" t="s">
        <v>159</v>
      </c>
      <c r="S410" t="s">
        <v>258</v>
      </c>
      <c r="T410" t="s">
        <v>291</v>
      </c>
      <c r="U410">
        <v>4.2304573020510005E-3</v>
      </c>
      <c r="V410" t="s">
        <v>159</v>
      </c>
    </row>
    <row r="411" spans="9:22" x14ac:dyDescent="0.45">
      <c r="I411" t="s">
        <v>173</v>
      </c>
      <c r="J411" t="s">
        <v>292</v>
      </c>
      <c r="K411">
        <v>0</v>
      </c>
      <c r="L411" t="s">
        <v>159</v>
      </c>
      <c r="N411" t="s">
        <v>216</v>
      </c>
      <c r="O411" t="s">
        <v>292</v>
      </c>
      <c r="P411">
        <v>5.2051947560139023E-3</v>
      </c>
      <c r="Q411" t="s">
        <v>159</v>
      </c>
      <c r="S411" t="s">
        <v>258</v>
      </c>
      <c r="T411" t="s">
        <v>292</v>
      </c>
      <c r="U411">
        <v>4.2989646197932364E-3</v>
      </c>
      <c r="V411" t="s">
        <v>159</v>
      </c>
    </row>
    <row r="412" spans="9:22" x14ac:dyDescent="0.45">
      <c r="I412" t="s">
        <v>173</v>
      </c>
      <c r="J412" t="s">
        <v>310</v>
      </c>
      <c r="K412">
        <v>0</v>
      </c>
      <c r="L412" t="s">
        <v>159</v>
      </c>
      <c r="N412" t="s">
        <v>216</v>
      </c>
      <c r="O412" t="s">
        <v>310</v>
      </c>
      <c r="P412">
        <v>1.9937016462905521E-2</v>
      </c>
      <c r="Q412" t="s">
        <v>159</v>
      </c>
      <c r="S412" t="s">
        <v>258</v>
      </c>
      <c r="T412" t="s">
        <v>310</v>
      </c>
      <c r="U412">
        <v>2.1604865332691708E-2</v>
      </c>
      <c r="V412" t="s">
        <v>159</v>
      </c>
    </row>
    <row r="413" spans="9:22" x14ac:dyDescent="0.45">
      <c r="I413" t="s">
        <v>173</v>
      </c>
      <c r="J413" t="s">
        <v>293</v>
      </c>
      <c r="K413">
        <v>0</v>
      </c>
      <c r="L413" t="s">
        <v>159</v>
      </c>
      <c r="N413" t="s">
        <v>216</v>
      </c>
      <c r="O413" t="s">
        <v>293</v>
      </c>
      <c r="P413">
        <v>5.6306921871789326E-3</v>
      </c>
      <c r="Q413" t="s">
        <v>159</v>
      </c>
      <c r="S413" t="s">
        <v>258</v>
      </c>
      <c r="T413" t="s">
        <v>293</v>
      </c>
      <c r="U413">
        <v>4.5809225901062975E-3</v>
      </c>
      <c r="V413" t="s">
        <v>159</v>
      </c>
    </row>
    <row r="414" spans="9:22" x14ac:dyDescent="0.45">
      <c r="I414" t="s">
        <v>173</v>
      </c>
      <c r="J414" t="s">
        <v>294</v>
      </c>
      <c r="K414">
        <v>1.1103941313845894E-3</v>
      </c>
      <c r="L414" t="s">
        <v>159</v>
      </c>
      <c r="N414" t="s">
        <v>216</v>
      </c>
      <c r="O414" t="s">
        <v>294</v>
      </c>
      <c r="P414">
        <v>7.2377733794563447E-4</v>
      </c>
      <c r="Q414" t="s">
        <v>159</v>
      </c>
      <c r="S414" t="s">
        <v>258</v>
      </c>
      <c r="T414" t="s">
        <v>294</v>
      </c>
      <c r="U414">
        <v>6.662707839142902E-4</v>
      </c>
      <c r="V414" t="s">
        <v>159</v>
      </c>
    </row>
    <row r="415" spans="9:22" x14ac:dyDescent="0.45">
      <c r="I415" t="s">
        <v>173</v>
      </c>
      <c r="J415" t="s">
        <v>295</v>
      </c>
      <c r="K415">
        <v>1.4874132746894796E-2</v>
      </c>
      <c r="L415" t="s">
        <v>159</v>
      </c>
      <c r="N415" t="s">
        <v>216</v>
      </c>
      <c r="O415" t="s">
        <v>295</v>
      </c>
      <c r="P415">
        <v>1.3579843988431825E-2</v>
      </c>
      <c r="Q415" t="s">
        <v>159</v>
      </c>
      <c r="S415" t="s">
        <v>258</v>
      </c>
      <c r="T415" t="s">
        <v>295</v>
      </c>
      <c r="U415">
        <v>6.4386318814729539E-3</v>
      </c>
      <c r="V415" t="s">
        <v>159</v>
      </c>
    </row>
    <row r="416" spans="9:22" x14ac:dyDescent="0.45">
      <c r="I416" t="s">
        <v>173</v>
      </c>
      <c r="J416" t="s">
        <v>296</v>
      </c>
      <c r="K416">
        <v>1.2504892608398636E-3</v>
      </c>
      <c r="L416" t="s">
        <v>159</v>
      </c>
      <c r="N416" t="s">
        <v>216</v>
      </c>
      <c r="O416" t="s">
        <v>296</v>
      </c>
      <c r="P416">
        <v>9.6980426966541988E-4</v>
      </c>
      <c r="Q416" t="s">
        <v>159</v>
      </c>
      <c r="S416" t="s">
        <v>258</v>
      </c>
      <c r="T416" t="s">
        <v>296</v>
      </c>
      <c r="U416">
        <v>8.0345903448303369E-4</v>
      </c>
      <c r="V416" t="s">
        <v>159</v>
      </c>
    </row>
    <row r="417" spans="9:22" x14ac:dyDescent="0.45">
      <c r="I417" t="s">
        <v>173</v>
      </c>
      <c r="J417" t="s">
        <v>297</v>
      </c>
      <c r="K417">
        <v>0</v>
      </c>
      <c r="L417" t="s">
        <v>159</v>
      </c>
      <c r="N417" t="s">
        <v>216</v>
      </c>
      <c r="O417" t="s">
        <v>297</v>
      </c>
      <c r="P417">
        <v>7.9475262266609937E-4</v>
      </c>
      <c r="Q417" t="s">
        <v>159</v>
      </c>
      <c r="S417" t="s">
        <v>258</v>
      </c>
      <c r="T417" t="s">
        <v>297</v>
      </c>
      <c r="U417">
        <v>7.7391899332664377E-4</v>
      </c>
      <c r="V417" t="s">
        <v>159</v>
      </c>
    </row>
    <row r="418" spans="9:22" x14ac:dyDescent="0.45">
      <c r="I418" t="s">
        <v>173</v>
      </c>
      <c r="J418" t="s">
        <v>311</v>
      </c>
      <c r="K418">
        <v>0</v>
      </c>
      <c r="L418" t="s">
        <v>159</v>
      </c>
      <c r="N418" t="s">
        <v>216</v>
      </c>
      <c r="O418" t="s">
        <v>311</v>
      </c>
      <c r="P418">
        <v>2.8703335344809847E-3</v>
      </c>
      <c r="Q418" t="s">
        <v>159</v>
      </c>
      <c r="S418" t="s">
        <v>258</v>
      </c>
      <c r="T418" t="s">
        <v>311</v>
      </c>
      <c r="U418">
        <v>3.3136590637477957E-3</v>
      </c>
      <c r="V418" t="s">
        <v>159</v>
      </c>
    </row>
    <row r="419" spans="9:22" x14ac:dyDescent="0.45">
      <c r="I419" t="s">
        <v>173</v>
      </c>
      <c r="J419" t="s">
        <v>298</v>
      </c>
      <c r="K419">
        <v>1.2279890203794278E-2</v>
      </c>
      <c r="L419" t="s">
        <v>159</v>
      </c>
      <c r="N419" t="s">
        <v>216</v>
      </c>
      <c r="O419" t="s">
        <v>298</v>
      </c>
      <c r="P419">
        <v>5.9011037230662609E-2</v>
      </c>
      <c r="Q419" t="s">
        <v>159</v>
      </c>
      <c r="S419" t="s">
        <v>258</v>
      </c>
      <c r="T419" t="s">
        <v>298</v>
      </c>
      <c r="U419">
        <v>8.1432541600526029E-2</v>
      </c>
      <c r="V419" t="s">
        <v>159</v>
      </c>
    </row>
    <row r="420" spans="9:22" x14ac:dyDescent="0.45">
      <c r="I420" t="s">
        <v>173</v>
      </c>
      <c r="J420" t="s">
        <v>299</v>
      </c>
      <c r="K420">
        <v>2.1869429309656786E-2</v>
      </c>
      <c r="L420" t="s">
        <v>159</v>
      </c>
      <c r="N420" t="s">
        <v>216</v>
      </c>
      <c r="O420" t="s">
        <v>299</v>
      </c>
      <c r="P420">
        <v>8.1499883155546383E-3</v>
      </c>
      <c r="Q420" t="s">
        <v>159</v>
      </c>
      <c r="S420" t="s">
        <v>258</v>
      </c>
      <c r="T420" t="s">
        <v>299</v>
      </c>
      <c r="U420">
        <v>1.2161670505271421E-2</v>
      </c>
      <c r="V420" t="s">
        <v>159</v>
      </c>
    </row>
    <row r="421" spans="9:22" x14ac:dyDescent="0.45">
      <c r="I421" t="s">
        <v>173</v>
      </c>
      <c r="J421" t="s">
        <v>300</v>
      </c>
      <c r="K421">
        <v>0.24311154579124322</v>
      </c>
      <c r="L421" t="s">
        <v>159</v>
      </c>
      <c r="N421" t="s">
        <v>216</v>
      </c>
      <c r="O421" t="s">
        <v>300</v>
      </c>
      <c r="P421">
        <v>0.22904861453369718</v>
      </c>
      <c r="Q421" t="s">
        <v>159</v>
      </c>
      <c r="S421" t="s">
        <v>258</v>
      </c>
      <c r="T421" t="s">
        <v>300</v>
      </c>
      <c r="U421">
        <v>0.11961808104170048</v>
      </c>
      <c r="V421" t="s">
        <v>159</v>
      </c>
    </row>
    <row r="422" spans="9:22" x14ac:dyDescent="0.45">
      <c r="I422" t="s">
        <v>173</v>
      </c>
      <c r="J422" t="s">
        <v>301</v>
      </c>
      <c r="K422">
        <v>2.0614197533672683E-2</v>
      </c>
      <c r="L422" t="s">
        <v>159</v>
      </c>
      <c r="N422" t="s">
        <v>216</v>
      </c>
      <c r="O422" t="s">
        <v>301</v>
      </c>
      <c r="P422">
        <v>2.1555676672759067E-2</v>
      </c>
      <c r="Q422" t="s">
        <v>159</v>
      </c>
      <c r="S422" t="s">
        <v>258</v>
      </c>
      <c r="T422" t="s">
        <v>301</v>
      </c>
      <c r="U422">
        <v>1.4255754400058263E-2</v>
      </c>
      <c r="V422" t="s">
        <v>159</v>
      </c>
    </row>
    <row r="423" spans="9:22" x14ac:dyDescent="0.45">
      <c r="I423" t="s">
        <v>173</v>
      </c>
      <c r="J423" t="s">
        <v>302</v>
      </c>
      <c r="K423">
        <v>9.5101958222619624E-3</v>
      </c>
      <c r="L423" t="s">
        <v>159</v>
      </c>
      <c r="N423" t="s">
        <v>216</v>
      </c>
      <c r="O423" t="s">
        <v>302</v>
      </c>
      <c r="P423">
        <v>1.4291543221935625E-2</v>
      </c>
      <c r="Q423" t="s">
        <v>159</v>
      </c>
      <c r="S423" t="s">
        <v>258</v>
      </c>
      <c r="T423" t="s">
        <v>302</v>
      </c>
      <c r="U423">
        <v>1.3723630518882826E-2</v>
      </c>
      <c r="V423" t="s">
        <v>159</v>
      </c>
    </row>
    <row r="424" spans="9:22" x14ac:dyDescent="0.45">
      <c r="I424" t="s">
        <v>173</v>
      </c>
      <c r="J424" t="s">
        <v>312</v>
      </c>
      <c r="K424">
        <v>0</v>
      </c>
      <c r="L424" t="s">
        <v>159</v>
      </c>
      <c r="N424" t="s">
        <v>216</v>
      </c>
      <c r="O424" t="s">
        <v>312</v>
      </c>
      <c r="P424">
        <v>4.1114628907084567E-2</v>
      </c>
      <c r="Q424" t="s">
        <v>159</v>
      </c>
      <c r="S424" t="s">
        <v>258</v>
      </c>
      <c r="T424" t="s">
        <v>312</v>
      </c>
      <c r="U424">
        <v>5.9569086111502044E-2</v>
      </c>
      <c r="V424" t="s">
        <v>159</v>
      </c>
    </row>
    <row r="425" spans="9:22" x14ac:dyDescent="0.45">
      <c r="I425" t="s">
        <v>173</v>
      </c>
      <c r="J425" t="s">
        <v>313</v>
      </c>
      <c r="K425">
        <v>5.7046765252741927E-3</v>
      </c>
      <c r="L425" t="s">
        <v>159</v>
      </c>
      <c r="N425" t="s">
        <v>216</v>
      </c>
      <c r="O425" t="s">
        <v>313</v>
      </c>
      <c r="P425">
        <v>4.0561082689487358E-3</v>
      </c>
      <c r="Q425" t="s">
        <v>159</v>
      </c>
      <c r="S425" t="s">
        <v>258</v>
      </c>
      <c r="T425" t="s">
        <v>313</v>
      </c>
      <c r="U425">
        <v>1.5908627994890349E-2</v>
      </c>
      <c r="V425" t="s">
        <v>159</v>
      </c>
    </row>
    <row r="426" spans="9:22" x14ac:dyDescent="0.45">
      <c r="I426" t="s">
        <v>173</v>
      </c>
      <c r="J426" t="s">
        <v>314</v>
      </c>
      <c r="K426">
        <v>7.9269745901957376E-3</v>
      </c>
      <c r="L426" t="s">
        <v>159</v>
      </c>
      <c r="N426" t="s">
        <v>216</v>
      </c>
      <c r="O426" t="s">
        <v>314</v>
      </c>
      <c r="P426">
        <v>3.3446051887206946E-4</v>
      </c>
      <c r="Q426" t="s">
        <v>159</v>
      </c>
      <c r="S426" t="s">
        <v>258</v>
      </c>
      <c r="T426" t="s">
        <v>314</v>
      </c>
      <c r="U426">
        <v>2.3200912727615996E-3</v>
      </c>
      <c r="V426" t="s">
        <v>159</v>
      </c>
    </row>
    <row r="427" spans="9:22" x14ac:dyDescent="0.45">
      <c r="I427" t="s">
        <v>173</v>
      </c>
      <c r="J427" t="s">
        <v>315</v>
      </c>
      <c r="K427">
        <v>8.1754253402469931E-2</v>
      </c>
      <c r="L427" t="s">
        <v>159</v>
      </c>
      <c r="N427" t="s">
        <v>216</v>
      </c>
      <c r="O427" t="s">
        <v>315</v>
      </c>
      <c r="P427">
        <v>2.341624869814293E-2</v>
      </c>
      <c r="Q427" t="s">
        <v>159</v>
      </c>
      <c r="S427" t="s">
        <v>258</v>
      </c>
      <c r="T427" t="s">
        <v>315</v>
      </c>
      <c r="U427">
        <v>2.6362513249610208E-2</v>
      </c>
      <c r="V427" t="s">
        <v>159</v>
      </c>
    </row>
    <row r="428" spans="9:22" x14ac:dyDescent="0.45">
      <c r="I428" t="s">
        <v>173</v>
      </c>
      <c r="J428" t="s">
        <v>316</v>
      </c>
      <c r="K428">
        <v>6.7137337107612731E-3</v>
      </c>
      <c r="L428" t="s">
        <v>159</v>
      </c>
      <c r="N428" t="s">
        <v>216</v>
      </c>
      <c r="O428" t="s">
        <v>316</v>
      </c>
      <c r="P428">
        <v>2.4727598283025122E-3</v>
      </c>
      <c r="Q428" t="s">
        <v>159</v>
      </c>
      <c r="S428" t="s">
        <v>258</v>
      </c>
      <c r="T428" t="s">
        <v>316</v>
      </c>
      <c r="U428">
        <v>3.0344872256084323E-3</v>
      </c>
      <c r="V428" t="s">
        <v>159</v>
      </c>
    </row>
    <row r="429" spans="9:22" x14ac:dyDescent="0.45">
      <c r="I429" t="s">
        <v>173</v>
      </c>
      <c r="J429" t="s">
        <v>317</v>
      </c>
      <c r="K429">
        <v>4.8489290598971897E-3</v>
      </c>
      <c r="L429" t="s">
        <v>159</v>
      </c>
      <c r="N429" t="s">
        <v>216</v>
      </c>
      <c r="O429" t="s">
        <v>317</v>
      </c>
      <c r="P429">
        <v>1.6211691322559996E-3</v>
      </c>
      <c r="Q429" t="s">
        <v>159</v>
      </c>
      <c r="S429" t="s">
        <v>258</v>
      </c>
      <c r="T429" t="s">
        <v>317</v>
      </c>
      <c r="U429">
        <v>2.8748322252355649E-3</v>
      </c>
      <c r="V429" t="s">
        <v>159</v>
      </c>
    </row>
    <row r="430" spans="9:22" x14ac:dyDescent="0.45">
      <c r="I430" t="s">
        <v>173</v>
      </c>
      <c r="J430" t="s">
        <v>318</v>
      </c>
      <c r="K430">
        <v>1.3341412223444463E-3</v>
      </c>
      <c r="L430" t="s">
        <v>159</v>
      </c>
      <c r="N430" t="s">
        <v>216</v>
      </c>
      <c r="O430" t="s">
        <v>318</v>
      </c>
      <c r="P430">
        <v>4.5978938236136604E-3</v>
      </c>
      <c r="Q430" t="s">
        <v>159</v>
      </c>
      <c r="S430" t="s">
        <v>258</v>
      </c>
      <c r="T430" t="s">
        <v>318</v>
      </c>
      <c r="U430">
        <v>1.3482518494129007E-2</v>
      </c>
      <c r="V430" t="s">
        <v>159</v>
      </c>
    </row>
    <row r="431" spans="9:22" x14ac:dyDescent="0.45">
      <c r="I431" t="s">
        <v>174</v>
      </c>
      <c r="J431" t="s">
        <v>158</v>
      </c>
      <c r="K431">
        <v>6.5306276162040685E-3</v>
      </c>
      <c r="L431" t="s">
        <v>159</v>
      </c>
      <c r="N431" t="s">
        <v>217</v>
      </c>
      <c r="O431" t="s">
        <v>158</v>
      </c>
      <c r="P431">
        <v>9.9845712283687396E-2</v>
      </c>
      <c r="Q431" t="s">
        <v>159</v>
      </c>
      <c r="S431" t="s">
        <v>259</v>
      </c>
      <c r="T431" t="s">
        <v>158</v>
      </c>
      <c r="U431">
        <v>0.12813695878680226</v>
      </c>
      <c r="V431" t="s">
        <v>159</v>
      </c>
    </row>
    <row r="432" spans="9:22" x14ac:dyDescent="0.45">
      <c r="I432" t="s">
        <v>174</v>
      </c>
      <c r="J432" t="s">
        <v>160</v>
      </c>
      <c r="K432">
        <v>2.9974244724570262E-2</v>
      </c>
      <c r="L432" t="s">
        <v>159</v>
      </c>
      <c r="N432" t="s">
        <v>217</v>
      </c>
      <c r="O432" t="s">
        <v>160</v>
      </c>
      <c r="P432">
        <v>1.173864659677692E-2</v>
      </c>
      <c r="Q432" t="s">
        <v>159</v>
      </c>
      <c r="S432" t="s">
        <v>259</v>
      </c>
      <c r="T432" t="s">
        <v>160</v>
      </c>
      <c r="U432">
        <v>1.7047349153192733E-2</v>
      </c>
      <c r="V432" t="s">
        <v>159</v>
      </c>
    </row>
    <row r="433" spans="9:22" x14ac:dyDescent="0.45">
      <c r="I433" t="s">
        <v>174</v>
      </c>
      <c r="J433" t="s">
        <v>161</v>
      </c>
      <c r="K433">
        <v>0.38172918991384519</v>
      </c>
      <c r="L433" t="s">
        <v>159</v>
      </c>
      <c r="N433" t="s">
        <v>217</v>
      </c>
      <c r="O433" t="s">
        <v>161</v>
      </c>
      <c r="P433">
        <v>0.12150661409862172</v>
      </c>
      <c r="Q433" t="s">
        <v>159</v>
      </c>
      <c r="S433" t="s">
        <v>259</v>
      </c>
      <c r="T433" t="s">
        <v>161</v>
      </c>
      <c r="U433">
        <v>0.16462444741566301</v>
      </c>
      <c r="V433" t="s">
        <v>159</v>
      </c>
    </row>
    <row r="434" spans="9:22" x14ac:dyDescent="0.45">
      <c r="I434" t="s">
        <v>174</v>
      </c>
      <c r="J434" t="s">
        <v>287</v>
      </c>
      <c r="K434">
        <v>3.1769461116933101E-2</v>
      </c>
      <c r="L434" t="s">
        <v>159</v>
      </c>
      <c r="N434" t="s">
        <v>217</v>
      </c>
      <c r="O434" t="s">
        <v>287</v>
      </c>
      <c r="P434">
        <v>1.5610204278001421E-2</v>
      </c>
      <c r="Q434" t="s">
        <v>159</v>
      </c>
      <c r="S434" t="s">
        <v>259</v>
      </c>
      <c r="T434" t="s">
        <v>287</v>
      </c>
      <c r="U434">
        <v>2.177050074904802E-2</v>
      </c>
      <c r="V434" t="s">
        <v>159</v>
      </c>
    </row>
    <row r="435" spans="9:22" x14ac:dyDescent="0.45">
      <c r="I435" t="s">
        <v>174</v>
      </c>
      <c r="J435" t="s">
        <v>288</v>
      </c>
      <c r="K435">
        <v>1.4490922680311172E-2</v>
      </c>
      <c r="L435" t="s">
        <v>159</v>
      </c>
      <c r="N435" t="s">
        <v>217</v>
      </c>
      <c r="O435" t="s">
        <v>288</v>
      </c>
      <c r="P435">
        <v>1.6861447795410704E-2</v>
      </c>
      <c r="Q435" t="s">
        <v>159</v>
      </c>
      <c r="S435" t="s">
        <v>259</v>
      </c>
      <c r="T435" t="s">
        <v>288</v>
      </c>
      <c r="U435">
        <v>2.1630695722607542E-2</v>
      </c>
      <c r="V435" t="s">
        <v>159</v>
      </c>
    </row>
    <row r="436" spans="9:22" x14ac:dyDescent="0.45">
      <c r="I436" t="s">
        <v>174</v>
      </c>
      <c r="J436" t="s">
        <v>308</v>
      </c>
      <c r="K436">
        <v>0</v>
      </c>
      <c r="L436" t="s">
        <v>159</v>
      </c>
      <c r="N436" t="s">
        <v>217</v>
      </c>
      <c r="O436" t="s">
        <v>308</v>
      </c>
      <c r="P436">
        <v>9.8928742033585135E-2</v>
      </c>
      <c r="Q436" t="s">
        <v>159</v>
      </c>
      <c r="S436" t="s">
        <v>259</v>
      </c>
      <c r="T436" t="s">
        <v>308</v>
      </c>
      <c r="U436">
        <v>0.10476090398790185</v>
      </c>
      <c r="V436" t="s">
        <v>159</v>
      </c>
    </row>
    <row r="437" spans="9:22" x14ac:dyDescent="0.45">
      <c r="I437" t="s">
        <v>174</v>
      </c>
      <c r="J437" t="s">
        <v>162</v>
      </c>
      <c r="K437">
        <v>0</v>
      </c>
      <c r="L437" t="s">
        <v>159</v>
      </c>
      <c r="N437" t="s">
        <v>217</v>
      </c>
      <c r="O437" t="s">
        <v>162</v>
      </c>
      <c r="P437">
        <v>2.6268340325697061E-2</v>
      </c>
      <c r="Q437" t="s">
        <v>159</v>
      </c>
      <c r="S437" t="s">
        <v>259</v>
      </c>
      <c r="T437" t="s">
        <v>162</v>
      </c>
      <c r="U437">
        <v>1.4746803716564297E-2</v>
      </c>
      <c r="V437" t="s">
        <v>159</v>
      </c>
    </row>
    <row r="438" spans="9:22" x14ac:dyDescent="0.45">
      <c r="I438" t="s">
        <v>174</v>
      </c>
      <c r="J438" t="s">
        <v>163</v>
      </c>
      <c r="K438">
        <v>1.4937542373408296E-4</v>
      </c>
      <c r="L438" t="s">
        <v>159</v>
      </c>
      <c r="N438" t="s">
        <v>217</v>
      </c>
      <c r="O438" t="s">
        <v>163</v>
      </c>
      <c r="P438">
        <v>2.915529725075808E-3</v>
      </c>
      <c r="Q438" t="s">
        <v>159</v>
      </c>
      <c r="S438" t="s">
        <v>259</v>
      </c>
      <c r="T438" t="s">
        <v>163</v>
      </c>
      <c r="U438">
        <v>2.1510380850715046E-3</v>
      </c>
      <c r="V438" t="s">
        <v>159</v>
      </c>
    </row>
    <row r="439" spans="9:22" x14ac:dyDescent="0.45">
      <c r="I439" t="s">
        <v>174</v>
      </c>
      <c r="J439" t="s">
        <v>164</v>
      </c>
      <c r="K439">
        <v>4.6676842028455144E-2</v>
      </c>
      <c r="L439" t="s">
        <v>159</v>
      </c>
      <c r="N439" t="s">
        <v>217</v>
      </c>
      <c r="O439" t="s">
        <v>164</v>
      </c>
      <c r="P439">
        <v>3.005519248416999E-2</v>
      </c>
      <c r="Q439" t="s">
        <v>159</v>
      </c>
      <c r="S439" t="s">
        <v>259</v>
      </c>
      <c r="T439" t="s">
        <v>164</v>
      </c>
      <c r="U439">
        <v>2.4800583022748731E-2</v>
      </c>
      <c r="V439" t="s">
        <v>159</v>
      </c>
    </row>
    <row r="440" spans="9:22" x14ac:dyDescent="0.45">
      <c r="I440" t="s">
        <v>174</v>
      </c>
      <c r="J440" t="s">
        <v>289</v>
      </c>
      <c r="K440">
        <v>3.362281401635624E-3</v>
      </c>
      <c r="L440" t="s">
        <v>159</v>
      </c>
      <c r="N440" t="s">
        <v>217</v>
      </c>
      <c r="O440" t="s">
        <v>289</v>
      </c>
      <c r="P440">
        <v>3.1155822260676303E-3</v>
      </c>
      <c r="Q440" t="s">
        <v>159</v>
      </c>
      <c r="S440" t="s">
        <v>259</v>
      </c>
      <c r="T440" t="s">
        <v>289</v>
      </c>
      <c r="U440">
        <v>3.1798033769094639E-3</v>
      </c>
      <c r="V440" t="s">
        <v>159</v>
      </c>
    </row>
    <row r="441" spans="9:22" x14ac:dyDescent="0.45">
      <c r="I441" t="s">
        <v>174</v>
      </c>
      <c r="J441" t="s">
        <v>290</v>
      </c>
      <c r="K441">
        <v>0</v>
      </c>
      <c r="L441" t="s">
        <v>159</v>
      </c>
      <c r="N441" t="s">
        <v>217</v>
      </c>
      <c r="O441" t="s">
        <v>290</v>
      </c>
      <c r="P441">
        <v>3.2523696960937072E-3</v>
      </c>
      <c r="Q441" t="s">
        <v>159</v>
      </c>
      <c r="S441" t="s">
        <v>259</v>
      </c>
      <c r="T441" t="s">
        <v>290</v>
      </c>
      <c r="U441">
        <v>3.0925346184371557E-3</v>
      </c>
      <c r="V441" t="s">
        <v>159</v>
      </c>
    </row>
    <row r="442" spans="9:22" x14ac:dyDescent="0.45">
      <c r="I442" t="s">
        <v>174</v>
      </c>
      <c r="J442" t="s">
        <v>309</v>
      </c>
      <c r="K442">
        <v>0</v>
      </c>
      <c r="L442" t="s">
        <v>159</v>
      </c>
      <c r="N442" t="s">
        <v>217</v>
      </c>
      <c r="O442" t="s">
        <v>309</v>
      </c>
      <c r="P442">
        <v>1.9579454558731089E-2</v>
      </c>
      <c r="Q442" t="s">
        <v>159</v>
      </c>
      <c r="S442" t="s">
        <v>259</v>
      </c>
      <c r="T442" t="s">
        <v>309</v>
      </c>
      <c r="U442">
        <v>1.4573930695300108E-2</v>
      </c>
      <c r="V442" t="s">
        <v>159</v>
      </c>
    </row>
    <row r="443" spans="9:22" x14ac:dyDescent="0.45">
      <c r="I443" t="s">
        <v>174</v>
      </c>
      <c r="J443" t="s">
        <v>350</v>
      </c>
      <c r="K443">
        <v>0</v>
      </c>
      <c r="L443" t="s">
        <v>159</v>
      </c>
      <c r="N443" t="s">
        <v>217</v>
      </c>
      <c r="O443" t="s">
        <v>350</v>
      </c>
      <c r="P443">
        <v>4.9125220842236569E-5</v>
      </c>
      <c r="Q443" t="s">
        <v>159</v>
      </c>
      <c r="S443" t="s">
        <v>259</v>
      </c>
      <c r="T443" t="s">
        <v>350</v>
      </c>
      <c r="U443">
        <v>1.6817198209074214E-4</v>
      </c>
      <c r="V443" t="s">
        <v>159</v>
      </c>
    </row>
    <row r="444" spans="9:22" x14ac:dyDescent="0.45">
      <c r="I444" t="s">
        <v>174</v>
      </c>
      <c r="J444" t="s">
        <v>351</v>
      </c>
      <c r="K444">
        <v>0</v>
      </c>
      <c r="L444" t="s">
        <v>159</v>
      </c>
      <c r="N444" t="s">
        <v>217</v>
      </c>
      <c r="O444" t="s">
        <v>351</v>
      </c>
      <c r="P444">
        <v>3.8654944825896983E-5</v>
      </c>
      <c r="Q444" t="s">
        <v>159</v>
      </c>
      <c r="S444" t="s">
        <v>259</v>
      </c>
      <c r="T444" t="s">
        <v>351</v>
      </c>
      <c r="U444">
        <v>1.5215065768885535E-4</v>
      </c>
      <c r="V444" t="s">
        <v>159</v>
      </c>
    </row>
    <row r="445" spans="9:22" x14ac:dyDescent="0.45">
      <c r="I445" t="s">
        <v>174</v>
      </c>
      <c r="J445" t="s">
        <v>352</v>
      </c>
      <c r="K445">
        <v>0</v>
      </c>
      <c r="L445" t="s">
        <v>159</v>
      </c>
      <c r="N445" t="s">
        <v>217</v>
      </c>
      <c r="O445" t="s">
        <v>352</v>
      </c>
      <c r="P445">
        <v>2.6001680487719959E-5</v>
      </c>
      <c r="Q445" t="s">
        <v>159</v>
      </c>
      <c r="S445" t="s">
        <v>259</v>
      </c>
      <c r="T445" t="s">
        <v>352</v>
      </c>
      <c r="U445">
        <v>1.3047696173640308E-4</v>
      </c>
      <c r="V445" t="s">
        <v>159</v>
      </c>
    </row>
    <row r="446" spans="9:22" x14ac:dyDescent="0.45">
      <c r="I446" t="s">
        <v>174</v>
      </c>
      <c r="J446" t="s">
        <v>353</v>
      </c>
      <c r="K446">
        <v>0</v>
      </c>
      <c r="L446" t="s">
        <v>159</v>
      </c>
      <c r="N446" t="s">
        <v>217</v>
      </c>
      <c r="O446" t="s">
        <v>353</v>
      </c>
      <c r="P446">
        <v>1.5885550074929923E-5</v>
      </c>
      <c r="Q446" t="s">
        <v>159</v>
      </c>
      <c r="S446" t="s">
        <v>259</v>
      </c>
      <c r="T446" t="s">
        <v>353</v>
      </c>
      <c r="U446">
        <v>1.1017431549958566E-4</v>
      </c>
      <c r="V446" t="s">
        <v>159</v>
      </c>
    </row>
    <row r="447" spans="9:22" x14ac:dyDescent="0.45">
      <c r="I447" t="s">
        <v>174</v>
      </c>
      <c r="J447" t="s">
        <v>354</v>
      </c>
      <c r="K447">
        <v>0</v>
      </c>
      <c r="L447" t="s">
        <v>159</v>
      </c>
      <c r="N447" t="s">
        <v>217</v>
      </c>
      <c r="O447" t="s">
        <v>354</v>
      </c>
      <c r="P447">
        <v>8.9434944055079012E-6</v>
      </c>
      <c r="Q447" t="s">
        <v>159</v>
      </c>
      <c r="S447" t="s">
        <v>259</v>
      </c>
      <c r="T447" t="s">
        <v>354</v>
      </c>
      <c r="U447">
        <v>9.1996428774691891E-5</v>
      </c>
      <c r="V447" t="s">
        <v>159</v>
      </c>
    </row>
    <row r="448" spans="9:22" x14ac:dyDescent="0.45">
      <c r="I448" t="s">
        <v>174</v>
      </c>
      <c r="J448" t="s">
        <v>355</v>
      </c>
      <c r="K448">
        <v>0</v>
      </c>
      <c r="L448" t="s">
        <v>159</v>
      </c>
      <c r="N448" t="s">
        <v>217</v>
      </c>
      <c r="O448" t="s">
        <v>355</v>
      </c>
      <c r="P448">
        <v>2.6371915847238158E-6</v>
      </c>
      <c r="Q448" t="s">
        <v>159</v>
      </c>
      <c r="S448" t="s">
        <v>259</v>
      </c>
      <c r="T448" t="s">
        <v>355</v>
      </c>
      <c r="U448">
        <v>8.3304327935309252E-5</v>
      </c>
      <c r="V448" t="s">
        <v>159</v>
      </c>
    </row>
    <row r="449" spans="9:22" x14ac:dyDescent="0.45">
      <c r="I449" t="s">
        <v>174</v>
      </c>
      <c r="J449" t="s">
        <v>356</v>
      </c>
      <c r="K449">
        <v>0</v>
      </c>
      <c r="L449" t="s">
        <v>159</v>
      </c>
      <c r="N449" t="s">
        <v>217</v>
      </c>
      <c r="O449" t="s">
        <v>356</v>
      </c>
      <c r="P449">
        <v>3.9547761995159862E-7</v>
      </c>
      <c r="Q449" t="s">
        <v>159</v>
      </c>
      <c r="S449" t="s">
        <v>259</v>
      </c>
      <c r="T449" t="s">
        <v>356</v>
      </c>
      <c r="U449">
        <v>8.1321953994492794E-5</v>
      </c>
      <c r="V449" t="s">
        <v>159</v>
      </c>
    </row>
    <row r="450" spans="9:22" x14ac:dyDescent="0.45">
      <c r="I450" t="s">
        <v>174</v>
      </c>
      <c r="J450" t="s">
        <v>357</v>
      </c>
      <c r="K450">
        <v>0</v>
      </c>
      <c r="L450" t="s">
        <v>159</v>
      </c>
      <c r="N450" t="s">
        <v>217</v>
      </c>
      <c r="O450" t="s">
        <v>357</v>
      </c>
      <c r="P450">
        <v>1.3813994091731584E-7</v>
      </c>
      <c r="Q450" t="s">
        <v>159</v>
      </c>
      <c r="S450" t="s">
        <v>259</v>
      </c>
      <c r="T450" t="s">
        <v>357</v>
      </c>
      <c r="U450">
        <v>9.1361351364692788E-5</v>
      </c>
      <c r="V450" t="s">
        <v>159</v>
      </c>
    </row>
    <row r="451" spans="9:22" x14ac:dyDescent="0.45">
      <c r="I451" t="s">
        <v>174</v>
      </c>
      <c r="J451" t="s">
        <v>358</v>
      </c>
      <c r="K451">
        <v>1.5431898091765393E-4</v>
      </c>
      <c r="L451" t="s">
        <v>159</v>
      </c>
      <c r="N451" t="s">
        <v>217</v>
      </c>
      <c r="O451" t="s">
        <v>358</v>
      </c>
      <c r="P451">
        <v>5.598993007167903E-8</v>
      </c>
      <c r="Q451" t="s">
        <v>159</v>
      </c>
      <c r="S451" t="s">
        <v>259</v>
      </c>
      <c r="T451" t="s">
        <v>358</v>
      </c>
      <c r="U451">
        <v>1.0763611439353517E-4</v>
      </c>
      <c r="V451" t="s">
        <v>159</v>
      </c>
    </row>
    <row r="452" spans="9:22" x14ac:dyDescent="0.45">
      <c r="I452" t="s">
        <v>174</v>
      </c>
      <c r="J452" t="s">
        <v>359</v>
      </c>
      <c r="K452">
        <v>1.70924114367176E-4</v>
      </c>
      <c r="L452" t="s">
        <v>159</v>
      </c>
      <c r="N452" t="s">
        <v>217</v>
      </c>
      <c r="O452" t="s">
        <v>359</v>
      </c>
      <c r="P452">
        <v>3.0430596353749996E-8</v>
      </c>
      <c r="Q452" t="s">
        <v>159</v>
      </c>
      <c r="S452" t="s">
        <v>259</v>
      </c>
      <c r="T452" t="s">
        <v>359</v>
      </c>
      <c r="U452">
        <v>1.247888095435515E-4</v>
      </c>
      <c r="V452" t="s">
        <v>159</v>
      </c>
    </row>
    <row r="453" spans="9:22" x14ac:dyDescent="0.45">
      <c r="I453" t="s">
        <v>174</v>
      </c>
      <c r="J453" t="s">
        <v>360</v>
      </c>
      <c r="K453">
        <v>1.7146962954700157E-4</v>
      </c>
      <c r="L453" t="s">
        <v>159</v>
      </c>
      <c r="N453" t="s">
        <v>217</v>
      </c>
      <c r="O453" t="s">
        <v>360</v>
      </c>
      <c r="P453">
        <v>1.0567448004011758E-8</v>
      </c>
      <c r="Q453" t="s">
        <v>159</v>
      </c>
      <c r="S453" t="s">
        <v>259</v>
      </c>
      <c r="T453" t="s">
        <v>360</v>
      </c>
      <c r="U453">
        <v>1.4957313497256002E-4</v>
      </c>
      <c r="V453" t="s">
        <v>159</v>
      </c>
    </row>
    <row r="454" spans="9:22" x14ac:dyDescent="0.45">
      <c r="I454" t="s">
        <v>174</v>
      </c>
      <c r="J454" t="s">
        <v>361</v>
      </c>
      <c r="K454">
        <v>1.8490085852216893E-4</v>
      </c>
      <c r="L454" t="s">
        <v>159</v>
      </c>
      <c r="N454" t="s">
        <v>217</v>
      </c>
      <c r="O454" t="s">
        <v>361</v>
      </c>
      <c r="P454">
        <v>3.9392814986567378E-6</v>
      </c>
      <c r="Q454" t="s">
        <v>159</v>
      </c>
      <c r="S454" t="s">
        <v>259</v>
      </c>
      <c r="T454" t="s">
        <v>361</v>
      </c>
      <c r="U454">
        <v>1.7791101532738863E-4</v>
      </c>
      <c r="V454" t="s">
        <v>159</v>
      </c>
    </row>
    <row r="455" spans="9:22" x14ac:dyDescent="0.45">
      <c r="I455" t="s">
        <v>174</v>
      </c>
      <c r="J455" t="s">
        <v>362</v>
      </c>
      <c r="K455">
        <v>2.187456762228797E-4</v>
      </c>
      <c r="L455" t="s">
        <v>159</v>
      </c>
      <c r="N455" t="s">
        <v>217</v>
      </c>
      <c r="O455" t="s">
        <v>362</v>
      </c>
      <c r="P455">
        <v>2.0278536805655548E-5</v>
      </c>
      <c r="Q455" t="s">
        <v>159</v>
      </c>
      <c r="S455" t="s">
        <v>259</v>
      </c>
      <c r="T455" t="s">
        <v>362</v>
      </c>
      <c r="U455">
        <v>1.8824439069891954E-4</v>
      </c>
      <c r="V455" t="s">
        <v>159</v>
      </c>
    </row>
    <row r="456" spans="9:22" x14ac:dyDescent="0.45">
      <c r="I456" t="s">
        <v>174</v>
      </c>
      <c r="J456" t="s">
        <v>363</v>
      </c>
      <c r="K456">
        <v>1.9784888548316412E-4</v>
      </c>
      <c r="L456" t="s">
        <v>159</v>
      </c>
      <c r="N456" t="s">
        <v>217</v>
      </c>
      <c r="O456" t="s">
        <v>363</v>
      </c>
      <c r="P456">
        <v>3.620704190924789E-5</v>
      </c>
      <c r="Q456" t="s">
        <v>159</v>
      </c>
      <c r="S456" t="s">
        <v>259</v>
      </c>
      <c r="T456" t="s">
        <v>363</v>
      </c>
      <c r="U456">
        <v>2.0713963763368501E-4</v>
      </c>
      <c r="V456" t="s">
        <v>159</v>
      </c>
    </row>
    <row r="457" spans="9:22" x14ac:dyDescent="0.45">
      <c r="I457" t="s">
        <v>174</v>
      </c>
      <c r="J457" t="s">
        <v>364</v>
      </c>
      <c r="K457">
        <v>1.7089029843556051E-4</v>
      </c>
      <c r="L457" t="s">
        <v>159</v>
      </c>
      <c r="N457" t="s">
        <v>217</v>
      </c>
      <c r="O457" t="s">
        <v>364</v>
      </c>
      <c r="P457">
        <v>4.4250606560559475E-5</v>
      </c>
      <c r="Q457" t="s">
        <v>159</v>
      </c>
      <c r="S457" t="s">
        <v>259</v>
      </c>
      <c r="T457" t="s">
        <v>364</v>
      </c>
      <c r="U457">
        <v>2.2243299827994257E-4</v>
      </c>
      <c r="V457" t="s">
        <v>159</v>
      </c>
    </row>
    <row r="458" spans="9:22" x14ac:dyDescent="0.45">
      <c r="I458" t="s">
        <v>174</v>
      </c>
      <c r="J458" t="s">
        <v>365</v>
      </c>
      <c r="K458">
        <v>1.6366800606853752E-4</v>
      </c>
      <c r="L458" t="s">
        <v>159</v>
      </c>
      <c r="N458" t="s">
        <v>217</v>
      </c>
      <c r="O458" t="s">
        <v>365</v>
      </c>
      <c r="P458">
        <v>4.0958222610564276E-5</v>
      </c>
      <c r="Q458" t="s">
        <v>159</v>
      </c>
      <c r="S458" t="s">
        <v>259</v>
      </c>
      <c r="T458" t="s">
        <v>365</v>
      </c>
      <c r="U458">
        <v>2.2383290653298107E-4</v>
      </c>
      <c r="V458" t="s">
        <v>159</v>
      </c>
    </row>
    <row r="459" spans="9:22" x14ac:dyDescent="0.45">
      <c r="I459" t="s">
        <v>174</v>
      </c>
      <c r="J459" t="s">
        <v>366</v>
      </c>
      <c r="K459">
        <v>1.5777331634906055E-4</v>
      </c>
      <c r="L459" t="s">
        <v>159</v>
      </c>
      <c r="N459" t="s">
        <v>217</v>
      </c>
      <c r="O459" t="s">
        <v>366</v>
      </c>
      <c r="P459">
        <v>3.0509798160005701E-5</v>
      </c>
      <c r="Q459" t="s">
        <v>159</v>
      </c>
      <c r="S459" t="s">
        <v>259</v>
      </c>
      <c r="T459" t="s">
        <v>366</v>
      </c>
      <c r="U459">
        <v>2.1567164891172526E-4</v>
      </c>
      <c r="V459" t="s">
        <v>159</v>
      </c>
    </row>
    <row r="460" spans="9:22" x14ac:dyDescent="0.45">
      <c r="I460" t="s">
        <v>174</v>
      </c>
      <c r="J460" t="s">
        <v>367</v>
      </c>
      <c r="K460">
        <v>1.1591095564603077E-4</v>
      </c>
      <c r="L460" t="s">
        <v>159</v>
      </c>
      <c r="N460" t="s">
        <v>217</v>
      </c>
      <c r="O460" t="s">
        <v>367</v>
      </c>
      <c r="P460">
        <v>2.3912058965125613E-5</v>
      </c>
      <c r="Q460" t="s">
        <v>159</v>
      </c>
      <c r="S460" t="s">
        <v>259</v>
      </c>
      <c r="T460" t="s">
        <v>367</v>
      </c>
      <c r="U460">
        <v>2.0752591211041537E-4</v>
      </c>
      <c r="V460" t="s">
        <v>159</v>
      </c>
    </row>
    <row r="461" spans="9:22" x14ac:dyDescent="0.45">
      <c r="I461" t="s">
        <v>174</v>
      </c>
      <c r="J461" t="s">
        <v>368</v>
      </c>
      <c r="K461">
        <v>0</v>
      </c>
      <c r="L461" t="s">
        <v>159</v>
      </c>
      <c r="N461" t="s">
        <v>217</v>
      </c>
      <c r="O461" t="s">
        <v>368</v>
      </c>
      <c r="P461">
        <v>2.7375667630401123E-5</v>
      </c>
      <c r="Q461" t="s">
        <v>159</v>
      </c>
      <c r="S461" t="s">
        <v>259</v>
      </c>
      <c r="T461" t="s">
        <v>368</v>
      </c>
      <c r="U461">
        <v>1.9744466530190221E-4</v>
      </c>
      <c r="V461" t="s">
        <v>159</v>
      </c>
    </row>
    <row r="462" spans="9:22" x14ac:dyDescent="0.45">
      <c r="I462" t="s">
        <v>174</v>
      </c>
      <c r="J462" t="s">
        <v>369</v>
      </c>
      <c r="K462">
        <v>0</v>
      </c>
      <c r="L462" t="s">
        <v>159</v>
      </c>
      <c r="N462" t="s">
        <v>217</v>
      </c>
      <c r="O462" t="s">
        <v>369</v>
      </c>
      <c r="P462">
        <v>2.8109455843725706E-5</v>
      </c>
      <c r="Q462" t="s">
        <v>159</v>
      </c>
      <c r="S462" t="s">
        <v>259</v>
      </c>
      <c r="T462" t="s">
        <v>369</v>
      </c>
      <c r="U462">
        <v>1.8251589252788071E-4</v>
      </c>
      <c r="V462" t="s">
        <v>159</v>
      </c>
    </row>
    <row r="463" spans="9:22" x14ac:dyDescent="0.45">
      <c r="I463" t="s">
        <v>174</v>
      </c>
      <c r="J463" t="s">
        <v>370</v>
      </c>
      <c r="K463">
        <v>0</v>
      </c>
      <c r="L463" t="s">
        <v>159</v>
      </c>
      <c r="N463" t="s">
        <v>217</v>
      </c>
      <c r="O463" t="s">
        <v>370</v>
      </c>
      <c r="P463">
        <v>2.4624673589634432E-5</v>
      </c>
      <c r="Q463" t="s">
        <v>159</v>
      </c>
      <c r="S463" t="s">
        <v>259</v>
      </c>
      <c r="T463" t="s">
        <v>370</v>
      </c>
      <c r="U463">
        <v>1.648129132072234E-4</v>
      </c>
      <c r="V463" t="s">
        <v>159</v>
      </c>
    </row>
    <row r="464" spans="9:22" x14ac:dyDescent="0.45">
      <c r="I464" t="s">
        <v>174</v>
      </c>
      <c r="J464" t="s">
        <v>371</v>
      </c>
      <c r="K464">
        <v>0</v>
      </c>
      <c r="L464" t="s">
        <v>159</v>
      </c>
      <c r="N464" t="s">
        <v>217</v>
      </c>
      <c r="O464" t="s">
        <v>371</v>
      </c>
      <c r="P464">
        <v>2.0768822614851079E-5</v>
      </c>
      <c r="Q464" t="s">
        <v>159</v>
      </c>
      <c r="S464" t="s">
        <v>259</v>
      </c>
      <c r="T464" t="s">
        <v>371</v>
      </c>
      <c r="U464">
        <v>1.5382629408355203E-4</v>
      </c>
      <c r="V464" t="s">
        <v>159</v>
      </c>
    </row>
    <row r="465" spans="9:22" x14ac:dyDescent="0.45">
      <c r="I465" t="s">
        <v>174</v>
      </c>
      <c r="J465" t="s">
        <v>372</v>
      </c>
      <c r="K465">
        <v>0</v>
      </c>
      <c r="L465" t="s">
        <v>159</v>
      </c>
      <c r="N465" t="s">
        <v>217</v>
      </c>
      <c r="O465" t="s">
        <v>372</v>
      </c>
      <c r="P465">
        <v>1.6740234997500706E-5</v>
      </c>
      <c r="Q465" t="s">
        <v>159</v>
      </c>
      <c r="S465" t="s">
        <v>259</v>
      </c>
      <c r="T465" t="s">
        <v>372</v>
      </c>
      <c r="U465">
        <v>1.4914605824322194E-4</v>
      </c>
      <c r="V465" t="s">
        <v>159</v>
      </c>
    </row>
    <row r="466" spans="9:22" x14ac:dyDescent="0.45">
      <c r="I466" t="s">
        <v>174</v>
      </c>
      <c r="J466" t="s">
        <v>373</v>
      </c>
      <c r="K466">
        <v>0</v>
      </c>
      <c r="L466" t="s">
        <v>159</v>
      </c>
      <c r="N466" t="s">
        <v>217</v>
      </c>
      <c r="O466" t="s">
        <v>373</v>
      </c>
      <c r="P466">
        <v>1.1844544232811947E-5</v>
      </c>
      <c r="Q466" t="s">
        <v>159</v>
      </c>
      <c r="S466" t="s">
        <v>259</v>
      </c>
      <c r="T466" t="s">
        <v>373</v>
      </c>
      <c r="U466">
        <v>1.3928711656410874E-4</v>
      </c>
      <c r="V466" t="s">
        <v>159</v>
      </c>
    </row>
    <row r="467" spans="9:22" x14ac:dyDescent="0.45">
      <c r="I467" t="s">
        <v>174</v>
      </c>
      <c r="J467" t="s">
        <v>165</v>
      </c>
      <c r="K467">
        <v>0</v>
      </c>
      <c r="L467" t="s">
        <v>159</v>
      </c>
      <c r="N467" t="s">
        <v>217</v>
      </c>
      <c r="O467" t="s">
        <v>165</v>
      </c>
      <c r="P467">
        <v>3.5904317084061589E-2</v>
      </c>
      <c r="Q467" t="s">
        <v>159</v>
      </c>
      <c r="S467" t="s">
        <v>259</v>
      </c>
      <c r="T467" t="s">
        <v>165</v>
      </c>
      <c r="U467">
        <v>2.1616609554391951E-2</v>
      </c>
      <c r="V467" t="s">
        <v>159</v>
      </c>
    </row>
    <row r="468" spans="9:22" x14ac:dyDescent="0.45">
      <c r="I468" t="s">
        <v>174</v>
      </c>
      <c r="J468" t="s">
        <v>166</v>
      </c>
      <c r="K468">
        <v>3.9224272749167448E-3</v>
      </c>
      <c r="L468" t="s">
        <v>159</v>
      </c>
      <c r="N468" t="s">
        <v>217</v>
      </c>
      <c r="O468" t="s">
        <v>166</v>
      </c>
      <c r="P468">
        <v>4.2696663959745822E-3</v>
      </c>
      <c r="Q468" t="s">
        <v>159</v>
      </c>
      <c r="S468" t="s">
        <v>259</v>
      </c>
      <c r="T468" t="s">
        <v>166</v>
      </c>
      <c r="U468">
        <v>3.1201309694930067E-3</v>
      </c>
      <c r="V468" t="s">
        <v>159</v>
      </c>
    </row>
    <row r="469" spans="9:22" x14ac:dyDescent="0.45">
      <c r="I469" t="s">
        <v>174</v>
      </c>
      <c r="J469" t="s">
        <v>167</v>
      </c>
      <c r="K469">
        <v>5.9378166160056915E-2</v>
      </c>
      <c r="L469" t="s">
        <v>159</v>
      </c>
      <c r="N469" t="s">
        <v>217</v>
      </c>
      <c r="O469" t="s">
        <v>167</v>
      </c>
      <c r="P469">
        <v>4.7585701883363411E-2</v>
      </c>
      <c r="Q469" t="s">
        <v>159</v>
      </c>
      <c r="S469" t="s">
        <v>259</v>
      </c>
      <c r="T469" t="s">
        <v>167</v>
      </c>
      <c r="U469">
        <v>3.2900122329046398E-2</v>
      </c>
      <c r="V469" t="s">
        <v>159</v>
      </c>
    </row>
    <row r="470" spans="9:22" x14ac:dyDescent="0.45">
      <c r="I470" t="s">
        <v>174</v>
      </c>
      <c r="J470" t="s">
        <v>291</v>
      </c>
      <c r="K470">
        <v>4.5643005541641532E-3</v>
      </c>
      <c r="L470" t="s">
        <v>159</v>
      </c>
      <c r="N470" t="s">
        <v>217</v>
      </c>
      <c r="O470" t="s">
        <v>291</v>
      </c>
      <c r="P470">
        <v>4.8050809939706295E-3</v>
      </c>
      <c r="Q470" t="s">
        <v>159</v>
      </c>
      <c r="S470" t="s">
        <v>259</v>
      </c>
      <c r="T470" t="s">
        <v>291</v>
      </c>
      <c r="U470">
        <v>4.4013214012188001E-3</v>
      </c>
      <c r="V470" t="s">
        <v>159</v>
      </c>
    </row>
    <row r="471" spans="9:22" x14ac:dyDescent="0.45">
      <c r="I471" t="s">
        <v>174</v>
      </c>
      <c r="J471" t="s">
        <v>292</v>
      </c>
      <c r="K471">
        <v>0</v>
      </c>
      <c r="L471" t="s">
        <v>159</v>
      </c>
      <c r="N471" t="s">
        <v>217</v>
      </c>
      <c r="O471" t="s">
        <v>292</v>
      </c>
      <c r="P471">
        <v>4.7067329732593879E-3</v>
      </c>
      <c r="Q471" t="s">
        <v>159</v>
      </c>
      <c r="S471" t="s">
        <v>259</v>
      </c>
      <c r="T471" t="s">
        <v>292</v>
      </c>
      <c r="U471">
        <v>4.3446283607077455E-3</v>
      </c>
      <c r="V471" t="s">
        <v>159</v>
      </c>
    </row>
    <row r="472" spans="9:22" x14ac:dyDescent="0.45">
      <c r="I472" t="s">
        <v>174</v>
      </c>
      <c r="J472" t="s">
        <v>310</v>
      </c>
      <c r="K472">
        <v>0</v>
      </c>
      <c r="L472" t="s">
        <v>159</v>
      </c>
      <c r="N472" t="s">
        <v>217</v>
      </c>
      <c r="O472" t="s">
        <v>310</v>
      </c>
      <c r="P472">
        <v>2.6303095566379824E-2</v>
      </c>
      <c r="Q472" t="s">
        <v>159</v>
      </c>
      <c r="S472" t="s">
        <v>259</v>
      </c>
      <c r="T472" t="s">
        <v>310</v>
      </c>
      <c r="U472">
        <v>2.0345697033506409E-2</v>
      </c>
      <c r="V472" t="s">
        <v>159</v>
      </c>
    </row>
    <row r="473" spans="9:22" x14ac:dyDescent="0.45">
      <c r="I473" t="s">
        <v>174</v>
      </c>
      <c r="J473" t="s">
        <v>293</v>
      </c>
      <c r="K473">
        <v>0</v>
      </c>
      <c r="L473" t="s">
        <v>159</v>
      </c>
      <c r="N473" t="s">
        <v>217</v>
      </c>
      <c r="O473" t="s">
        <v>293</v>
      </c>
      <c r="P473">
        <v>7.9380916187198943E-3</v>
      </c>
      <c r="Q473" t="s">
        <v>159</v>
      </c>
      <c r="S473" t="s">
        <v>259</v>
      </c>
      <c r="T473" t="s">
        <v>293</v>
      </c>
      <c r="U473">
        <v>7.3685690041778613E-3</v>
      </c>
      <c r="V473" t="s">
        <v>159</v>
      </c>
    </row>
    <row r="474" spans="9:22" x14ac:dyDescent="0.45">
      <c r="I474" t="s">
        <v>174</v>
      </c>
      <c r="J474" t="s">
        <v>294</v>
      </c>
      <c r="K474">
        <v>1.021782946250794E-3</v>
      </c>
      <c r="L474" t="s">
        <v>159</v>
      </c>
      <c r="N474" t="s">
        <v>217</v>
      </c>
      <c r="O474" t="s">
        <v>294</v>
      </c>
      <c r="P474">
        <v>6.064778750620685E-4</v>
      </c>
      <c r="Q474" t="s">
        <v>159</v>
      </c>
      <c r="S474" t="s">
        <v>259</v>
      </c>
      <c r="T474" t="s">
        <v>294</v>
      </c>
      <c r="U474">
        <v>8.0082259128159722E-4</v>
      </c>
      <c r="V474" t="s">
        <v>159</v>
      </c>
    </row>
    <row r="475" spans="9:22" x14ac:dyDescent="0.45">
      <c r="I475" t="s">
        <v>174</v>
      </c>
      <c r="J475" t="s">
        <v>295</v>
      </c>
      <c r="K475">
        <v>1.4816947288526146E-2</v>
      </c>
      <c r="L475" t="s">
        <v>159</v>
      </c>
      <c r="N475" t="s">
        <v>217</v>
      </c>
      <c r="O475" t="s">
        <v>295</v>
      </c>
      <c r="P475">
        <v>5.7808443706709152E-3</v>
      </c>
      <c r="Q475" t="s">
        <v>159</v>
      </c>
      <c r="S475" t="s">
        <v>259</v>
      </c>
      <c r="T475" t="s">
        <v>295</v>
      </c>
      <c r="U475">
        <v>8.9698333476241551E-3</v>
      </c>
      <c r="V475" t="s">
        <v>159</v>
      </c>
    </row>
    <row r="476" spans="9:22" x14ac:dyDescent="0.45">
      <c r="I476" t="s">
        <v>174</v>
      </c>
      <c r="J476" t="s">
        <v>296</v>
      </c>
      <c r="K476">
        <v>1.1381242662532741E-3</v>
      </c>
      <c r="L476" t="s">
        <v>159</v>
      </c>
      <c r="N476" t="s">
        <v>217</v>
      </c>
      <c r="O476" t="s">
        <v>296</v>
      </c>
      <c r="P476">
        <v>4.5048314178931879E-4</v>
      </c>
      <c r="Q476" t="s">
        <v>159</v>
      </c>
      <c r="S476" t="s">
        <v>259</v>
      </c>
      <c r="T476" t="s">
        <v>296</v>
      </c>
      <c r="U476">
        <v>1.5243342219136745E-3</v>
      </c>
      <c r="V476" t="s">
        <v>159</v>
      </c>
    </row>
    <row r="477" spans="9:22" x14ac:dyDescent="0.45">
      <c r="I477" t="s">
        <v>174</v>
      </c>
      <c r="J477" t="s">
        <v>297</v>
      </c>
      <c r="K477">
        <v>0</v>
      </c>
      <c r="L477" t="s">
        <v>159</v>
      </c>
      <c r="N477" t="s">
        <v>217</v>
      </c>
      <c r="O477" t="s">
        <v>297</v>
      </c>
      <c r="P477">
        <v>4.3333766469508164E-4</v>
      </c>
      <c r="Q477" t="s">
        <v>159</v>
      </c>
      <c r="S477" t="s">
        <v>259</v>
      </c>
      <c r="T477" t="s">
        <v>297</v>
      </c>
      <c r="U477">
        <v>1.4843706063441551E-3</v>
      </c>
      <c r="V477" t="s">
        <v>159</v>
      </c>
    </row>
    <row r="478" spans="9:22" x14ac:dyDescent="0.45">
      <c r="I478" t="s">
        <v>174</v>
      </c>
      <c r="J478" t="s">
        <v>311</v>
      </c>
      <c r="K478">
        <v>0</v>
      </c>
      <c r="L478" t="s">
        <v>159</v>
      </c>
      <c r="N478" t="s">
        <v>217</v>
      </c>
      <c r="O478" t="s">
        <v>311</v>
      </c>
      <c r="P478">
        <v>4.6854787312866865E-3</v>
      </c>
      <c r="Q478" t="s">
        <v>159</v>
      </c>
      <c r="S478" t="s">
        <v>259</v>
      </c>
      <c r="T478" t="s">
        <v>311</v>
      </c>
      <c r="U478">
        <v>7.0041636481365452E-3</v>
      </c>
      <c r="V478" t="s">
        <v>159</v>
      </c>
    </row>
    <row r="479" spans="9:22" x14ac:dyDescent="0.45">
      <c r="I479" t="s">
        <v>174</v>
      </c>
      <c r="J479" t="s">
        <v>298</v>
      </c>
      <c r="K479">
        <v>1.0134167991779372E-2</v>
      </c>
      <c r="L479" t="s">
        <v>159</v>
      </c>
      <c r="N479" t="s">
        <v>217</v>
      </c>
      <c r="O479" t="s">
        <v>298</v>
      </c>
      <c r="P479">
        <v>8.76615294718011E-2</v>
      </c>
      <c r="Q479" t="s">
        <v>159</v>
      </c>
      <c r="S479" t="s">
        <v>259</v>
      </c>
      <c r="T479" t="s">
        <v>298</v>
      </c>
      <c r="U479">
        <v>7.730510387341738E-2</v>
      </c>
      <c r="V479" t="s">
        <v>159</v>
      </c>
    </row>
    <row r="480" spans="9:22" x14ac:dyDescent="0.45">
      <c r="I480" t="s">
        <v>174</v>
      </c>
      <c r="J480" t="s">
        <v>299</v>
      </c>
      <c r="K480">
        <v>2.1335767544576067E-2</v>
      </c>
      <c r="L480" t="s">
        <v>159</v>
      </c>
      <c r="N480" t="s">
        <v>217</v>
      </c>
      <c r="O480" t="s">
        <v>299</v>
      </c>
      <c r="P480">
        <v>9.0167496385156667E-3</v>
      </c>
      <c r="Q480" t="s">
        <v>159</v>
      </c>
      <c r="S480" t="s">
        <v>259</v>
      </c>
      <c r="T480" t="s">
        <v>299</v>
      </c>
      <c r="U480">
        <v>1.0450292365367968E-2</v>
      </c>
      <c r="V480" t="s">
        <v>159</v>
      </c>
    </row>
    <row r="481" spans="9:22" x14ac:dyDescent="0.45">
      <c r="I481" t="s">
        <v>174</v>
      </c>
      <c r="J481" t="s">
        <v>300</v>
      </c>
      <c r="K481">
        <v>0.2467822178165969</v>
      </c>
      <c r="L481" t="s">
        <v>159</v>
      </c>
      <c r="N481" t="s">
        <v>217</v>
      </c>
      <c r="O481" t="s">
        <v>300</v>
      </c>
      <c r="P481">
        <v>0.13761600068388075</v>
      </c>
      <c r="Q481" t="s">
        <v>159</v>
      </c>
      <c r="S481" t="s">
        <v>259</v>
      </c>
      <c r="T481" t="s">
        <v>300</v>
      </c>
      <c r="U481">
        <v>0.1109724404082231</v>
      </c>
      <c r="V481" t="s">
        <v>159</v>
      </c>
    </row>
    <row r="482" spans="9:22" x14ac:dyDescent="0.45">
      <c r="I482" t="s">
        <v>174</v>
      </c>
      <c r="J482" t="s">
        <v>301</v>
      </c>
      <c r="K482">
        <v>1.8953630258187602E-2</v>
      </c>
      <c r="L482" t="s">
        <v>159</v>
      </c>
      <c r="N482" t="s">
        <v>217</v>
      </c>
      <c r="O482" t="s">
        <v>301</v>
      </c>
      <c r="P482">
        <v>1.7099469949246514E-2</v>
      </c>
      <c r="Q482" t="s">
        <v>159</v>
      </c>
      <c r="S482" t="s">
        <v>259</v>
      </c>
      <c r="T482" t="s">
        <v>301</v>
      </c>
      <c r="U482">
        <v>1.4255966738459648E-2</v>
      </c>
      <c r="V482" t="s">
        <v>159</v>
      </c>
    </row>
    <row r="483" spans="9:22" x14ac:dyDescent="0.45">
      <c r="I483" t="s">
        <v>174</v>
      </c>
      <c r="J483" t="s">
        <v>302</v>
      </c>
      <c r="K483">
        <v>8.3955246809818678E-3</v>
      </c>
      <c r="L483" t="s">
        <v>159</v>
      </c>
      <c r="N483" t="s">
        <v>217</v>
      </c>
      <c r="O483" t="s">
        <v>302</v>
      </c>
      <c r="P483">
        <v>1.540434096747483E-2</v>
      </c>
      <c r="Q483" t="s">
        <v>159</v>
      </c>
      <c r="S483" t="s">
        <v>259</v>
      </c>
      <c r="T483" t="s">
        <v>302</v>
      </c>
      <c r="U483">
        <v>1.4043603620644583E-2</v>
      </c>
      <c r="V483" t="s">
        <v>159</v>
      </c>
    </row>
    <row r="484" spans="9:22" x14ac:dyDescent="0.45">
      <c r="I484" t="s">
        <v>174</v>
      </c>
      <c r="J484" t="s">
        <v>312</v>
      </c>
      <c r="K484">
        <v>0</v>
      </c>
      <c r="L484" t="s">
        <v>159</v>
      </c>
      <c r="N484" t="s">
        <v>217</v>
      </c>
      <c r="O484" t="s">
        <v>312</v>
      </c>
      <c r="P484">
        <v>7.857360375166586E-2</v>
      </c>
      <c r="Q484" t="s">
        <v>159</v>
      </c>
      <c r="S484" t="s">
        <v>259</v>
      </c>
      <c r="T484" t="s">
        <v>312</v>
      </c>
      <c r="U484">
        <v>6.6690519081253424E-2</v>
      </c>
      <c r="V484" t="s">
        <v>159</v>
      </c>
    </row>
    <row r="485" spans="9:22" x14ac:dyDescent="0.45">
      <c r="I485" t="s">
        <v>174</v>
      </c>
      <c r="J485" t="s">
        <v>313</v>
      </c>
      <c r="K485">
        <v>4.0853424211043108E-3</v>
      </c>
      <c r="L485" t="s">
        <v>159</v>
      </c>
      <c r="N485" t="s">
        <v>217</v>
      </c>
      <c r="O485" t="s">
        <v>313</v>
      </c>
      <c r="P485">
        <v>1.3944425406302564E-2</v>
      </c>
      <c r="Q485" t="s">
        <v>159</v>
      </c>
      <c r="S485" t="s">
        <v>259</v>
      </c>
      <c r="T485" t="s">
        <v>313</v>
      </c>
      <c r="U485">
        <v>1.9796991121500351E-2</v>
      </c>
      <c r="V485" t="s">
        <v>159</v>
      </c>
    </row>
    <row r="486" spans="9:22" x14ac:dyDescent="0.45">
      <c r="I486" t="s">
        <v>174</v>
      </c>
      <c r="J486" t="s">
        <v>314</v>
      </c>
      <c r="K486">
        <v>6.4952404649274301E-3</v>
      </c>
      <c r="L486" t="s">
        <v>159</v>
      </c>
      <c r="N486" t="s">
        <v>217</v>
      </c>
      <c r="O486" t="s">
        <v>314</v>
      </c>
      <c r="P486">
        <v>1.3741696659551224E-3</v>
      </c>
      <c r="Q486" t="s">
        <v>159</v>
      </c>
      <c r="S486" t="s">
        <v>259</v>
      </c>
      <c r="T486" t="s">
        <v>314</v>
      </c>
      <c r="U486">
        <v>2.6169237782524063E-3</v>
      </c>
      <c r="V486" t="s">
        <v>159</v>
      </c>
    </row>
    <row r="487" spans="9:22" x14ac:dyDescent="0.45">
      <c r="I487" t="s">
        <v>174</v>
      </c>
      <c r="J487" t="s">
        <v>315</v>
      </c>
      <c r="K487">
        <v>7.265592268850872E-2</v>
      </c>
      <c r="L487" t="s">
        <v>159</v>
      </c>
      <c r="N487" t="s">
        <v>217</v>
      </c>
      <c r="O487" t="s">
        <v>315</v>
      </c>
      <c r="P487">
        <v>2.5997045621339206E-2</v>
      </c>
      <c r="Q487" t="s">
        <v>159</v>
      </c>
      <c r="S487" t="s">
        <v>259</v>
      </c>
      <c r="T487" t="s">
        <v>315</v>
      </c>
      <c r="U487">
        <v>2.337548923271526E-2</v>
      </c>
      <c r="V487" t="s">
        <v>159</v>
      </c>
    </row>
    <row r="488" spans="9:22" x14ac:dyDescent="0.45">
      <c r="I488" t="s">
        <v>174</v>
      </c>
      <c r="J488" t="s">
        <v>316</v>
      </c>
      <c r="K488">
        <v>6.0427476995375644E-3</v>
      </c>
      <c r="L488" t="s">
        <v>159</v>
      </c>
      <c r="N488" t="s">
        <v>217</v>
      </c>
      <c r="O488" t="s">
        <v>316</v>
      </c>
      <c r="P488">
        <v>3.1811396845346719E-3</v>
      </c>
      <c r="Q488" t="s">
        <v>159</v>
      </c>
      <c r="S488" t="s">
        <v>259</v>
      </c>
      <c r="T488" t="s">
        <v>316</v>
      </c>
      <c r="U488">
        <v>3.1691826617167092E-3</v>
      </c>
      <c r="V488" t="s">
        <v>159</v>
      </c>
    </row>
    <row r="489" spans="9:22" x14ac:dyDescent="0.45">
      <c r="I489" t="s">
        <v>174</v>
      </c>
      <c r="J489" t="s">
        <v>317</v>
      </c>
      <c r="K489">
        <v>3.8882943163814836E-3</v>
      </c>
      <c r="L489" t="s">
        <v>159</v>
      </c>
      <c r="N489" t="s">
        <v>217</v>
      </c>
      <c r="O489" t="s">
        <v>317</v>
      </c>
      <c r="P489">
        <v>2.5066032097565212E-3</v>
      </c>
      <c r="Q489" t="s">
        <v>159</v>
      </c>
      <c r="S489" t="s">
        <v>259</v>
      </c>
      <c r="T489" t="s">
        <v>317</v>
      </c>
      <c r="U489">
        <v>3.3220991603911776E-3</v>
      </c>
      <c r="V489" t="s">
        <v>159</v>
      </c>
    </row>
    <row r="490" spans="9:22" x14ac:dyDescent="0.45">
      <c r="I490" t="s">
        <v>174</v>
      </c>
      <c r="J490" t="s">
        <v>318</v>
      </c>
      <c r="K490">
        <v>0</v>
      </c>
      <c r="L490" t="s">
        <v>159</v>
      </c>
      <c r="N490" t="s">
        <v>217</v>
      </c>
      <c r="O490" t="s">
        <v>318</v>
      </c>
      <c r="P490">
        <v>1.4006379915199121E-2</v>
      </c>
      <c r="Q490" t="s">
        <v>159</v>
      </c>
      <c r="S490" t="s">
        <v>259</v>
      </c>
      <c r="T490" t="s">
        <v>318</v>
      </c>
      <c r="U490">
        <v>1.5884488072553552E-2</v>
      </c>
      <c r="V490" t="s">
        <v>159</v>
      </c>
    </row>
    <row r="491" spans="9:22" x14ac:dyDescent="0.45">
      <c r="I491" t="s">
        <v>175</v>
      </c>
      <c r="J491" t="s">
        <v>158</v>
      </c>
      <c r="K491">
        <v>8.8758262751635827E-3</v>
      </c>
      <c r="L491" t="s">
        <v>159</v>
      </c>
      <c r="N491" t="s">
        <v>218</v>
      </c>
      <c r="O491" t="s">
        <v>158</v>
      </c>
      <c r="P491">
        <v>0.1182892317299903</v>
      </c>
      <c r="Q491" t="s">
        <v>159</v>
      </c>
      <c r="S491" t="s">
        <v>260</v>
      </c>
      <c r="T491" t="s">
        <v>158</v>
      </c>
      <c r="U491">
        <v>0.12397375953892245</v>
      </c>
      <c r="V491" t="s">
        <v>159</v>
      </c>
    </row>
    <row r="492" spans="9:22" x14ac:dyDescent="0.45">
      <c r="I492" t="s">
        <v>175</v>
      </c>
      <c r="J492" t="s">
        <v>160</v>
      </c>
      <c r="K492">
        <v>3.0417608661641001E-2</v>
      </c>
      <c r="L492" t="s">
        <v>159</v>
      </c>
      <c r="N492" t="s">
        <v>218</v>
      </c>
      <c r="O492" t="s">
        <v>160</v>
      </c>
      <c r="P492">
        <v>1.3733508389290874E-2</v>
      </c>
      <c r="Q492" t="s">
        <v>159</v>
      </c>
      <c r="S492" t="s">
        <v>260</v>
      </c>
      <c r="T492" t="s">
        <v>160</v>
      </c>
      <c r="U492">
        <v>1.6507633622386088E-2</v>
      </c>
      <c r="V492" t="s">
        <v>159</v>
      </c>
    </row>
    <row r="493" spans="9:22" x14ac:dyDescent="0.45">
      <c r="I493" t="s">
        <v>175</v>
      </c>
      <c r="J493" t="s">
        <v>161</v>
      </c>
      <c r="K493">
        <v>0.3772680262278118</v>
      </c>
      <c r="L493" t="s">
        <v>159</v>
      </c>
      <c r="N493" t="s">
        <v>218</v>
      </c>
      <c r="O493" t="s">
        <v>161</v>
      </c>
      <c r="P493">
        <v>0.10145177236632665</v>
      </c>
      <c r="Q493" t="s">
        <v>159</v>
      </c>
      <c r="S493" t="s">
        <v>260</v>
      </c>
      <c r="T493" t="s">
        <v>161</v>
      </c>
      <c r="U493">
        <v>0.16075063432236242</v>
      </c>
      <c r="V493" t="s">
        <v>159</v>
      </c>
    </row>
    <row r="494" spans="9:22" x14ac:dyDescent="0.45">
      <c r="I494" t="s">
        <v>175</v>
      </c>
      <c r="J494" t="s">
        <v>287</v>
      </c>
      <c r="K494">
        <v>3.1597825470689185E-2</v>
      </c>
      <c r="L494" t="s">
        <v>159</v>
      </c>
      <c r="N494" t="s">
        <v>218</v>
      </c>
      <c r="O494" t="s">
        <v>287</v>
      </c>
      <c r="P494">
        <v>1.2450865724150455E-2</v>
      </c>
      <c r="Q494" t="s">
        <v>159</v>
      </c>
      <c r="S494" t="s">
        <v>260</v>
      </c>
      <c r="T494" t="s">
        <v>287</v>
      </c>
      <c r="U494">
        <v>2.0922472808134227E-2</v>
      </c>
      <c r="V494" t="s">
        <v>159</v>
      </c>
    </row>
    <row r="495" spans="9:22" x14ac:dyDescent="0.45">
      <c r="I495" t="s">
        <v>175</v>
      </c>
      <c r="J495" t="s">
        <v>288</v>
      </c>
      <c r="K495">
        <v>1.4920672771253288E-2</v>
      </c>
      <c r="L495" t="s">
        <v>159</v>
      </c>
      <c r="N495" t="s">
        <v>218</v>
      </c>
      <c r="O495" t="s">
        <v>288</v>
      </c>
      <c r="P495">
        <v>1.4915344302335409E-2</v>
      </c>
      <c r="Q495" t="s">
        <v>159</v>
      </c>
      <c r="S495" t="s">
        <v>260</v>
      </c>
      <c r="T495" t="s">
        <v>288</v>
      </c>
      <c r="U495">
        <v>2.0921159135838911E-2</v>
      </c>
      <c r="V495" t="s">
        <v>159</v>
      </c>
    </row>
    <row r="496" spans="9:22" x14ac:dyDescent="0.45">
      <c r="I496" t="s">
        <v>175</v>
      </c>
      <c r="J496" t="s">
        <v>308</v>
      </c>
      <c r="K496">
        <v>6.2573388804143548E-4</v>
      </c>
      <c r="L496" t="s">
        <v>159</v>
      </c>
      <c r="N496" t="s">
        <v>218</v>
      </c>
      <c r="O496" t="s">
        <v>308</v>
      </c>
      <c r="P496">
        <v>0.10975078017843427</v>
      </c>
      <c r="Q496" t="s">
        <v>159</v>
      </c>
      <c r="S496" t="s">
        <v>260</v>
      </c>
      <c r="T496" t="s">
        <v>308</v>
      </c>
      <c r="U496">
        <v>0.1013336740787239</v>
      </c>
      <c r="V496" t="s">
        <v>159</v>
      </c>
    </row>
    <row r="497" spans="9:22" x14ac:dyDescent="0.45">
      <c r="I497" t="s">
        <v>175</v>
      </c>
      <c r="J497" t="s">
        <v>162</v>
      </c>
      <c r="K497">
        <v>0</v>
      </c>
      <c r="L497" t="s">
        <v>159</v>
      </c>
      <c r="N497" t="s">
        <v>218</v>
      </c>
      <c r="O497" t="s">
        <v>162</v>
      </c>
      <c r="P497">
        <v>2.8723419624425338E-2</v>
      </c>
      <c r="Q497" t="s">
        <v>159</v>
      </c>
      <c r="S497" t="s">
        <v>260</v>
      </c>
      <c r="T497" t="s">
        <v>162</v>
      </c>
      <c r="U497">
        <v>1.8129607138950465E-2</v>
      </c>
      <c r="V497" t="s">
        <v>159</v>
      </c>
    </row>
    <row r="498" spans="9:22" x14ac:dyDescent="0.45">
      <c r="I498" t="s">
        <v>175</v>
      </c>
      <c r="J498" t="s">
        <v>163</v>
      </c>
      <c r="K498">
        <v>1.3920432579264951E-4</v>
      </c>
      <c r="L498" t="s">
        <v>159</v>
      </c>
      <c r="N498" t="s">
        <v>218</v>
      </c>
      <c r="O498" t="s">
        <v>163</v>
      </c>
      <c r="P498">
        <v>3.2531494547655931E-3</v>
      </c>
      <c r="Q498" t="s">
        <v>159</v>
      </c>
      <c r="S498" t="s">
        <v>260</v>
      </c>
      <c r="T498" t="s">
        <v>163</v>
      </c>
      <c r="U498">
        <v>3.008447081077335E-3</v>
      </c>
      <c r="V498" t="s">
        <v>159</v>
      </c>
    </row>
    <row r="499" spans="9:22" x14ac:dyDescent="0.45">
      <c r="I499" t="s">
        <v>175</v>
      </c>
      <c r="J499" t="s">
        <v>164</v>
      </c>
      <c r="K499">
        <v>4.385189911272383E-2</v>
      </c>
      <c r="L499" t="s">
        <v>159</v>
      </c>
      <c r="N499" t="s">
        <v>218</v>
      </c>
      <c r="O499" t="s">
        <v>164</v>
      </c>
      <c r="P499">
        <v>2.252080988747069E-2</v>
      </c>
      <c r="Q499" t="s">
        <v>159</v>
      </c>
      <c r="S499" t="s">
        <v>260</v>
      </c>
      <c r="T499" t="s">
        <v>164</v>
      </c>
      <c r="U499">
        <v>2.7116936956190118E-2</v>
      </c>
      <c r="V499" t="s">
        <v>159</v>
      </c>
    </row>
    <row r="500" spans="9:22" x14ac:dyDescent="0.45">
      <c r="I500" t="s">
        <v>175</v>
      </c>
      <c r="J500" t="s">
        <v>289</v>
      </c>
      <c r="K500">
        <v>3.3118606799559993E-3</v>
      </c>
      <c r="L500" t="s">
        <v>159</v>
      </c>
      <c r="N500" t="s">
        <v>218</v>
      </c>
      <c r="O500" t="s">
        <v>289</v>
      </c>
      <c r="P500">
        <v>2.4096516458356112E-3</v>
      </c>
      <c r="Q500" t="s">
        <v>159</v>
      </c>
      <c r="S500" t="s">
        <v>260</v>
      </c>
      <c r="T500" t="s">
        <v>289</v>
      </c>
      <c r="U500">
        <v>3.2661227305559926E-3</v>
      </c>
      <c r="V500" t="s">
        <v>159</v>
      </c>
    </row>
    <row r="501" spans="9:22" x14ac:dyDescent="0.45">
      <c r="I501" t="s">
        <v>175</v>
      </c>
      <c r="J501" t="s">
        <v>290</v>
      </c>
      <c r="K501">
        <v>0</v>
      </c>
      <c r="L501" t="s">
        <v>159</v>
      </c>
      <c r="N501" t="s">
        <v>218</v>
      </c>
      <c r="O501" t="s">
        <v>290</v>
      </c>
      <c r="P501">
        <v>3.2141451298416382E-3</v>
      </c>
      <c r="Q501" t="s">
        <v>159</v>
      </c>
      <c r="S501" t="s">
        <v>260</v>
      </c>
      <c r="T501" t="s">
        <v>290</v>
      </c>
      <c r="U501">
        <v>3.1324160247603958E-3</v>
      </c>
      <c r="V501" t="s">
        <v>159</v>
      </c>
    </row>
    <row r="502" spans="9:22" x14ac:dyDescent="0.45">
      <c r="I502" t="s">
        <v>175</v>
      </c>
      <c r="J502" t="s">
        <v>309</v>
      </c>
      <c r="K502">
        <v>0</v>
      </c>
      <c r="L502" t="s">
        <v>159</v>
      </c>
      <c r="N502" t="s">
        <v>218</v>
      </c>
      <c r="O502" t="s">
        <v>309</v>
      </c>
      <c r="P502">
        <v>2.2897890816741651E-2</v>
      </c>
      <c r="Q502" t="s">
        <v>159</v>
      </c>
      <c r="S502" t="s">
        <v>260</v>
      </c>
      <c r="T502" t="s">
        <v>309</v>
      </c>
      <c r="U502">
        <v>1.3927755533436606E-2</v>
      </c>
      <c r="V502" t="s">
        <v>159</v>
      </c>
    </row>
    <row r="503" spans="9:22" x14ac:dyDescent="0.45">
      <c r="I503" t="s">
        <v>175</v>
      </c>
      <c r="J503" t="s">
        <v>350</v>
      </c>
      <c r="K503">
        <v>0</v>
      </c>
      <c r="L503" t="s">
        <v>159</v>
      </c>
      <c r="N503" t="s">
        <v>218</v>
      </c>
      <c r="O503" t="s">
        <v>350</v>
      </c>
      <c r="P503">
        <v>4.1107490103252413E-5</v>
      </c>
      <c r="Q503" t="s">
        <v>159</v>
      </c>
      <c r="S503" t="s">
        <v>260</v>
      </c>
      <c r="T503" t="s">
        <v>350</v>
      </c>
      <c r="U503">
        <v>5.7909882794837351E-5</v>
      </c>
      <c r="V503" t="s">
        <v>159</v>
      </c>
    </row>
    <row r="504" spans="9:22" x14ac:dyDescent="0.45">
      <c r="I504" t="s">
        <v>175</v>
      </c>
      <c r="J504" t="s">
        <v>351</v>
      </c>
      <c r="K504">
        <v>0</v>
      </c>
      <c r="L504" t="s">
        <v>159</v>
      </c>
      <c r="N504" t="s">
        <v>218</v>
      </c>
      <c r="O504" t="s">
        <v>351</v>
      </c>
      <c r="P504">
        <v>3.4663961935424595E-5</v>
      </c>
      <c r="Q504" t="s">
        <v>159</v>
      </c>
      <c r="S504" t="s">
        <v>260</v>
      </c>
      <c r="T504" t="s">
        <v>351</v>
      </c>
      <c r="U504">
        <v>5.710608878346042E-5</v>
      </c>
      <c r="V504" t="s">
        <v>159</v>
      </c>
    </row>
    <row r="505" spans="9:22" x14ac:dyDescent="0.45">
      <c r="I505" t="s">
        <v>175</v>
      </c>
      <c r="J505" t="s">
        <v>352</v>
      </c>
      <c r="K505">
        <v>0</v>
      </c>
      <c r="L505" t="s">
        <v>159</v>
      </c>
      <c r="N505" t="s">
        <v>218</v>
      </c>
      <c r="O505" t="s">
        <v>352</v>
      </c>
      <c r="P505">
        <v>2.8537035187734885E-5</v>
      </c>
      <c r="Q505" t="s">
        <v>159</v>
      </c>
      <c r="S505" t="s">
        <v>260</v>
      </c>
      <c r="T505" t="s">
        <v>352</v>
      </c>
      <c r="U505">
        <v>5.7432064025150052E-5</v>
      </c>
      <c r="V505" t="s">
        <v>159</v>
      </c>
    </row>
    <row r="506" spans="9:22" x14ac:dyDescent="0.45">
      <c r="I506" t="s">
        <v>175</v>
      </c>
      <c r="J506" t="s">
        <v>353</v>
      </c>
      <c r="K506">
        <v>0</v>
      </c>
      <c r="L506" t="s">
        <v>159</v>
      </c>
      <c r="N506" t="s">
        <v>218</v>
      </c>
      <c r="O506" t="s">
        <v>353</v>
      </c>
      <c r="P506">
        <v>2.5348450683337284E-5</v>
      </c>
      <c r="Q506" t="s">
        <v>159</v>
      </c>
      <c r="S506" t="s">
        <v>260</v>
      </c>
      <c r="T506" t="s">
        <v>353</v>
      </c>
      <c r="U506">
        <v>5.7899902738355506E-5</v>
      </c>
      <c r="V506" t="s">
        <v>159</v>
      </c>
    </row>
    <row r="507" spans="9:22" x14ac:dyDescent="0.45">
      <c r="I507" t="s">
        <v>175</v>
      </c>
      <c r="J507" t="s">
        <v>354</v>
      </c>
      <c r="K507">
        <v>0</v>
      </c>
      <c r="L507" t="s">
        <v>159</v>
      </c>
      <c r="N507" t="s">
        <v>218</v>
      </c>
      <c r="O507" t="s">
        <v>354</v>
      </c>
      <c r="P507">
        <v>2.4806079802532044E-5</v>
      </c>
      <c r="Q507" t="s">
        <v>159</v>
      </c>
      <c r="S507" t="s">
        <v>260</v>
      </c>
      <c r="T507" t="s">
        <v>354</v>
      </c>
      <c r="U507">
        <v>5.6733863338065392E-5</v>
      </c>
      <c r="V507" t="s">
        <v>159</v>
      </c>
    </row>
    <row r="508" spans="9:22" x14ac:dyDescent="0.45">
      <c r="I508" t="s">
        <v>175</v>
      </c>
      <c r="J508" t="s">
        <v>355</v>
      </c>
      <c r="K508">
        <v>0</v>
      </c>
      <c r="L508" t="s">
        <v>159</v>
      </c>
      <c r="N508" t="s">
        <v>218</v>
      </c>
      <c r="O508" t="s">
        <v>355</v>
      </c>
      <c r="P508">
        <v>2.200649182773182E-5</v>
      </c>
      <c r="Q508" t="s">
        <v>159</v>
      </c>
      <c r="S508" t="s">
        <v>260</v>
      </c>
      <c r="T508" t="s">
        <v>355</v>
      </c>
      <c r="U508">
        <v>6.7715169711250828E-5</v>
      </c>
      <c r="V508" t="s">
        <v>159</v>
      </c>
    </row>
    <row r="509" spans="9:22" x14ac:dyDescent="0.45">
      <c r="I509" t="s">
        <v>175</v>
      </c>
      <c r="J509" t="s">
        <v>356</v>
      </c>
      <c r="K509">
        <v>0</v>
      </c>
      <c r="L509" t="s">
        <v>159</v>
      </c>
      <c r="N509" t="s">
        <v>218</v>
      </c>
      <c r="O509" t="s">
        <v>356</v>
      </c>
      <c r="P509">
        <v>2.0352254346501794E-5</v>
      </c>
      <c r="Q509" t="s">
        <v>159</v>
      </c>
      <c r="S509" t="s">
        <v>260</v>
      </c>
      <c r="T509" t="s">
        <v>356</v>
      </c>
      <c r="U509">
        <v>8.384245405284483E-5</v>
      </c>
      <c r="V509" t="s">
        <v>159</v>
      </c>
    </row>
    <row r="510" spans="9:22" x14ac:dyDescent="0.45">
      <c r="I510" t="s">
        <v>175</v>
      </c>
      <c r="J510" t="s">
        <v>357</v>
      </c>
      <c r="K510">
        <v>8.3949205201307153E-9</v>
      </c>
      <c r="L510" t="s">
        <v>159</v>
      </c>
      <c r="N510" t="s">
        <v>218</v>
      </c>
      <c r="O510" t="s">
        <v>357</v>
      </c>
      <c r="P510">
        <v>1.4755103869834717E-5</v>
      </c>
      <c r="Q510" t="s">
        <v>159</v>
      </c>
      <c r="S510" t="s">
        <v>260</v>
      </c>
      <c r="T510" t="s">
        <v>357</v>
      </c>
      <c r="U510">
        <v>1.0140941822566961E-4</v>
      </c>
      <c r="V510" t="s">
        <v>159</v>
      </c>
    </row>
    <row r="511" spans="9:22" x14ac:dyDescent="0.45">
      <c r="I511" t="s">
        <v>175</v>
      </c>
      <c r="J511" t="s">
        <v>358</v>
      </c>
      <c r="K511">
        <v>1.618179215810259E-4</v>
      </c>
      <c r="L511" t="s">
        <v>159</v>
      </c>
      <c r="N511" t="s">
        <v>218</v>
      </c>
      <c r="O511" t="s">
        <v>358</v>
      </c>
      <c r="P511">
        <v>8.4980318127579441E-6</v>
      </c>
      <c r="Q511" t="s">
        <v>159</v>
      </c>
      <c r="S511" t="s">
        <v>260</v>
      </c>
      <c r="T511" t="s">
        <v>358</v>
      </c>
      <c r="U511">
        <v>1.1558401301844432E-4</v>
      </c>
      <c r="V511" t="s">
        <v>159</v>
      </c>
    </row>
    <row r="512" spans="9:22" x14ac:dyDescent="0.45">
      <c r="I512" t="s">
        <v>175</v>
      </c>
      <c r="J512" t="s">
        <v>359</v>
      </c>
      <c r="K512">
        <v>1.7207482022715438E-4</v>
      </c>
      <c r="L512" t="s">
        <v>159</v>
      </c>
      <c r="N512" t="s">
        <v>218</v>
      </c>
      <c r="O512" t="s">
        <v>359</v>
      </c>
      <c r="P512">
        <v>3.6705281017120253E-7</v>
      </c>
      <c r="Q512" t="s">
        <v>159</v>
      </c>
      <c r="S512" t="s">
        <v>260</v>
      </c>
      <c r="T512" t="s">
        <v>359</v>
      </c>
      <c r="U512">
        <v>1.2767132601218864E-4</v>
      </c>
      <c r="V512" t="s">
        <v>159</v>
      </c>
    </row>
    <row r="513" spans="9:22" x14ac:dyDescent="0.45">
      <c r="I513" t="s">
        <v>175</v>
      </c>
      <c r="J513" t="s">
        <v>360</v>
      </c>
      <c r="K513">
        <v>1.6546765133079063E-4</v>
      </c>
      <c r="L513" t="s">
        <v>159</v>
      </c>
      <c r="N513" t="s">
        <v>218</v>
      </c>
      <c r="O513" t="s">
        <v>360</v>
      </c>
      <c r="P513">
        <v>8.5259822741089071E-8</v>
      </c>
      <c r="Q513" t="s">
        <v>159</v>
      </c>
      <c r="S513" t="s">
        <v>260</v>
      </c>
      <c r="T513" t="s">
        <v>360</v>
      </c>
      <c r="U513">
        <v>1.4050536413441684E-4</v>
      </c>
      <c r="V513" t="s">
        <v>159</v>
      </c>
    </row>
    <row r="514" spans="9:22" x14ac:dyDescent="0.45">
      <c r="I514" t="s">
        <v>175</v>
      </c>
      <c r="J514" t="s">
        <v>361</v>
      </c>
      <c r="K514">
        <v>1.7815313493234306E-4</v>
      </c>
      <c r="L514" t="s">
        <v>159</v>
      </c>
      <c r="N514" t="s">
        <v>218</v>
      </c>
      <c r="O514" t="s">
        <v>361</v>
      </c>
      <c r="P514">
        <v>1.8019241392469297E-7</v>
      </c>
      <c r="Q514" t="s">
        <v>159</v>
      </c>
      <c r="S514" t="s">
        <v>260</v>
      </c>
      <c r="T514" t="s">
        <v>361</v>
      </c>
      <c r="U514">
        <v>1.6222064839276055E-4</v>
      </c>
      <c r="V514" t="s">
        <v>159</v>
      </c>
    </row>
    <row r="515" spans="9:22" x14ac:dyDescent="0.45">
      <c r="I515" t="s">
        <v>175</v>
      </c>
      <c r="J515" t="s">
        <v>362</v>
      </c>
      <c r="K515">
        <v>2.1746362165985908E-4</v>
      </c>
      <c r="L515" t="s">
        <v>159</v>
      </c>
      <c r="N515" t="s">
        <v>218</v>
      </c>
      <c r="O515" t="s">
        <v>362</v>
      </c>
      <c r="P515">
        <v>1.1542950475588815E-6</v>
      </c>
      <c r="Q515" t="s">
        <v>159</v>
      </c>
      <c r="S515" t="s">
        <v>260</v>
      </c>
      <c r="T515" t="s">
        <v>362</v>
      </c>
      <c r="U515">
        <v>1.7384764787208061E-4</v>
      </c>
      <c r="V515" t="s">
        <v>159</v>
      </c>
    </row>
    <row r="516" spans="9:22" x14ac:dyDescent="0.45">
      <c r="I516" t="s">
        <v>175</v>
      </c>
      <c r="J516" t="s">
        <v>363</v>
      </c>
      <c r="K516">
        <v>1.8887542480471487E-4</v>
      </c>
      <c r="L516" t="s">
        <v>159</v>
      </c>
      <c r="N516" t="s">
        <v>218</v>
      </c>
      <c r="O516" t="s">
        <v>363</v>
      </c>
      <c r="P516">
        <v>9.2967342694217885E-6</v>
      </c>
      <c r="Q516" t="s">
        <v>159</v>
      </c>
      <c r="S516" t="s">
        <v>260</v>
      </c>
      <c r="T516" t="s">
        <v>363</v>
      </c>
      <c r="U516">
        <v>1.8027832620576257E-4</v>
      </c>
      <c r="V516" t="s">
        <v>159</v>
      </c>
    </row>
    <row r="517" spans="9:22" x14ac:dyDescent="0.45">
      <c r="I517" t="s">
        <v>175</v>
      </c>
      <c r="J517" t="s">
        <v>364</v>
      </c>
      <c r="K517">
        <v>1.631031784249146E-4</v>
      </c>
      <c r="L517" t="s">
        <v>159</v>
      </c>
      <c r="N517" t="s">
        <v>218</v>
      </c>
      <c r="O517" t="s">
        <v>364</v>
      </c>
      <c r="P517">
        <v>1.9556819440531052E-5</v>
      </c>
      <c r="Q517" t="s">
        <v>159</v>
      </c>
      <c r="S517" t="s">
        <v>260</v>
      </c>
      <c r="T517" t="s">
        <v>364</v>
      </c>
      <c r="U517">
        <v>1.8093282261086327E-4</v>
      </c>
      <c r="V517" t="s">
        <v>159</v>
      </c>
    </row>
    <row r="518" spans="9:22" x14ac:dyDescent="0.45">
      <c r="I518" t="s">
        <v>175</v>
      </c>
      <c r="J518" t="s">
        <v>365</v>
      </c>
      <c r="K518">
        <v>1.6250145034855091E-4</v>
      </c>
      <c r="L518" t="s">
        <v>159</v>
      </c>
      <c r="N518" t="s">
        <v>218</v>
      </c>
      <c r="O518" t="s">
        <v>365</v>
      </c>
      <c r="P518">
        <v>2.2776947077524254E-5</v>
      </c>
      <c r="Q518" t="s">
        <v>159</v>
      </c>
      <c r="S518" t="s">
        <v>260</v>
      </c>
      <c r="T518" t="s">
        <v>365</v>
      </c>
      <c r="U518">
        <v>1.8321219347924104E-4</v>
      </c>
      <c r="V518" t="s">
        <v>159</v>
      </c>
    </row>
    <row r="519" spans="9:22" x14ac:dyDescent="0.45">
      <c r="I519" t="s">
        <v>175</v>
      </c>
      <c r="J519" t="s">
        <v>366</v>
      </c>
      <c r="K519">
        <v>1.6134846901425857E-4</v>
      </c>
      <c r="L519" t="s">
        <v>159</v>
      </c>
      <c r="N519" t="s">
        <v>218</v>
      </c>
      <c r="O519" t="s">
        <v>366</v>
      </c>
      <c r="P519">
        <v>1.996515805776235E-5</v>
      </c>
      <c r="Q519" t="s">
        <v>159</v>
      </c>
      <c r="S519" t="s">
        <v>260</v>
      </c>
      <c r="T519" t="s">
        <v>366</v>
      </c>
      <c r="U519">
        <v>1.7923578753044952E-4</v>
      </c>
      <c r="V519" t="s">
        <v>159</v>
      </c>
    </row>
    <row r="520" spans="9:22" x14ac:dyDescent="0.45">
      <c r="I520" t="s">
        <v>175</v>
      </c>
      <c r="J520" t="s">
        <v>367</v>
      </c>
      <c r="K520">
        <v>1.2182828461240614E-4</v>
      </c>
      <c r="L520" t="s">
        <v>159</v>
      </c>
      <c r="N520" t="s">
        <v>218</v>
      </c>
      <c r="O520" t="s">
        <v>367</v>
      </c>
      <c r="P520">
        <v>1.8083886460134585E-5</v>
      </c>
      <c r="Q520" t="s">
        <v>159</v>
      </c>
      <c r="S520" t="s">
        <v>260</v>
      </c>
      <c r="T520" t="s">
        <v>367</v>
      </c>
      <c r="U520">
        <v>1.6775089470871837E-4</v>
      </c>
      <c r="V520" t="s">
        <v>159</v>
      </c>
    </row>
    <row r="521" spans="9:22" x14ac:dyDescent="0.45">
      <c r="I521" t="s">
        <v>175</v>
      </c>
      <c r="J521" t="s">
        <v>368</v>
      </c>
      <c r="K521">
        <v>0</v>
      </c>
      <c r="L521" t="s">
        <v>159</v>
      </c>
      <c r="N521" t="s">
        <v>218</v>
      </c>
      <c r="O521" t="s">
        <v>368</v>
      </c>
      <c r="P521">
        <v>1.9992337253064462E-5</v>
      </c>
      <c r="Q521" t="s">
        <v>159</v>
      </c>
      <c r="S521" t="s">
        <v>260</v>
      </c>
      <c r="T521" t="s">
        <v>368</v>
      </c>
      <c r="U521">
        <v>1.5167117118753732E-4</v>
      </c>
      <c r="V521" t="s">
        <v>159</v>
      </c>
    </row>
    <row r="522" spans="9:22" x14ac:dyDescent="0.45">
      <c r="I522" t="s">
        <v>175</v>
      </c>
      <c r="J522" t="s">
        <v>369</v>
      </c>
      <c r="K522">
        <v>0</v>
      </c>
      <c r="L522" t="s">
        <v>159</v>
      </c>
      <c r="N522" t="s">
        <v>218</v>
      </c>
      <c r="O522" t="s">
        <v>369</v>
      </c>
      <c r="P522">
        <v>2.6696762649924292E-5</v>
      </c>
      <c r="Q522" t="s">
        <v>159</v>
      </c>
      <c r="S522" t="s">
        <v>260</v>
      </c>
      <c r="T522" t="s">
        <v>369</v>
      </c>
      <c r="U522">
        <v>1.3454773429431177E-4</v>
      </c>
      <c r="V522" t="s">
        <v>159</v>
      </c>
    </row>
    <row r="523" spans="9:22" x14ac:dyDescent="0.45">
      <c r="I523" t="s">
        <v>175</v>
      </c>
      <c r="J523" t="s">
        <v>370</v>
      </c>
      <c r="K523">
        <v>0</v>
      </c>
      <c r="L523" t="s">
        <v>159</v>
      </c>
      <c r="N523" t="s">
        <v>218</v>
      </c>
      <c r="O523" t="s">
        <v>370</v>
      </c>
      <c r="P523">
        <v>3.6541950107067838E-5</v>
      </c>
      <c r="Q523" t="s">
        <v>159</v>
      </c>
      <c r="S523" t="s">
        <v>260</v>
      </c>
      <c r="T523" t="s">
        <v>370</v>
      </c>
      <c r="U523">
        <v>1.1884259168588324E-4</v>
      </c>
      <c r="V523" t="s">
        <v>159</v>
      </c>
    </row>
    <row r="524" spans="9:22" x14ac:dyDescent="0.45">
      <c r="I524" t="s">
        <v>175</v>
      </c>
      <c r="J524" t="s">
        <v>371</v>
      </c>
      <c r="K524">
        <v>0</v>
      </c>
      <c r="L524" t="s">
        <v>159</v>
      </c>
      <c r="N524" t="s">
        <v>218</v>
      </c>
      <c r="O524" t="s">
        <v>371</v>
      </c>
      <c r="P524">
        <v>3.2507847083832954E-5</v>
      </c>
      <c r="Q524" t="s">
        <v>159</v>
      </c>
      <c r="S524" t="s">
        <v>260</v>
      </c>
      <c r="T524" t="s">
        <v>371</v>
      </c>
      <c r="U524">
        <v>1.0226809913731038E-4</v>
      </c>
      <c r="V524" t="s">
        <v>159</v>
      </c>
    </row>
    <row r="525" spans="9:22" x14ac:dyDescent="0.45">
      <c r="I525" t="s">
        <v>175</v>
      </c>
      <c r="J525" t="s">
        <v>372</v>
      </c>
      <c r="K525">
        <v>0</v>
      </c>
      <c r="L525" t="s">
        <v>159</v>
      </c>
      <c r="N525" t="s">
        <v>218</v>
      </c>
      <c r="O525" t="s">
        <v>372</v>
      </c>
      <c r="P525">
        <v>2.9636476350072647E-5</v>
      </c>
      <c r="Q525" t="s">
        <v>159</v>
      </c>
      <c r="S525" t="s">
        <v>260</v>
      </c>
      <c r="T525" t="s">
        <v>372</v>
      </c>
      <c r="U525">
        <v>8.7456640284473184E-5</v>
      </c>
      <c r="V525" t="s">
        <v>159</v>
      </c>
    </row>
    <row r="526" spans="9:22" x14ac:dyDescent="0.45">
      <c r="I526" t="s">
        <v>175</v>
      </c>
      <c r="J526" t="s">
        <v>373</v>
      </c>
      <c r="K526">
        <v>0</v>
      </c>
      <c r="L526" t="s">
        <v>159</v>
      </c>
      <c r="N526" t="s">
        <v>218</v>
      </c>
      <c r="O526" t="s">
        <v>373</v>
      </c>
      <c r="P526">
        <v>2.9559296630344822E-5</v>
      </c>
      <c r="Q526" t="s">
        <v>159</v>
      </c>
      <c r="S526" t="s">
        <v>260</v>
      </c>
      <c r="T526" t="s">
        <v>373</v>
      </c>
      <c r="U526">
        <v>7.10265808586163E-5</v>
      </c>
      <c r="V526" t="s">
        <v>159</v>
      </c>
    </row>
    <row r="527" spans="9:22" x14ac:dyDescent="0.45">
      <c r="I527" t="s">
        <v>175</v>
      </c>
      <c r="J527" t="s">
        <v>165</v>
      </c>
      <c r="K527">
        <v>0</v>
      </c>
      <c r="L527" t="s">
        <v>159</v>
      </c>
      <c r="N527" t="s">
        <v>218</v>
      </c>
      <c r="O527" t="s">
        <v>165</v>
      </c>
      <c r="P527">
        <v>3.4802141334910108E-2</v>
      </c>
      <c r="Q527" t="s">
        <v>159</v>
      </c>
      <c r="S527" t="s">
        <v>260</v>
      </c>
      <c r="T527" t="s">
        <v>165</v>
      </c>
      <c r="U527">
        <v>2.5779368973973222E-2</v>
      </c>
      <c r="V527" t="s">
        <v>159</v>
      </c>
    </row>
    <row r="528" spans="9:22" x14ac:dyDescent="0.45">
      <c r="I528" t="s">
        <v>175</v>
      </c>
      <c r="J528" t="s">
        <v>166</v>
      </c>
      <c r="K528">
        <v>3.5487348819195218E-3</v>
      </c>
      <c r="L528" t="s">
        <v>159</v>
      </c>
      <c r="N528" t="s">
        <v>218</v>
      </c>
      <c r="O528" t="s">
        <v>166</v>
      </c>
      <c r="P528">
        <v>3.9141908393757821E-3</v>
      </c>
      <c r="Q528" t="s">
        <v>159</v>
      </c>
      <c r="S528" t="s">
        <v>260</v>
      </c>
      <c r="T528" t="s">
        <v>166</v>
      </c>
      <c r="U528">
        <v>3.7606787933027633E-3</v>
      </c>
      <c r="V528" t="s">
        <v>159</v>
      </c>
    </row>
    <row r="529" spans="9:22" x14ac:dyDescent="0.45">
      <c r="I529" t="s">
        <v>175</v>
      </c>
      <c r="J529" t="s">
        <v>167</v>
      </c>
      <c r="K529">
        <v>5.6358981813759028E-2</v>
      </c>
      <c r="L529" t="s">
        <v>159</v>
      </c>
      <c r="N529" t="s">
        <v>218</v>
      </c>
      <c r="O529" t="s">
        <v>167</v>
      </c>
      <c r="P529">
        <v>3.2138404317608178E-2</v>
      </c>
      <c r="Q529" t="s">
        <v>159</v>
      </c>
      <c r="S529" t="s">
        <v>260</v>
      </c>
      <c r="T529" t="s">
        <v>167</v>
      </c>
      <c r="U529">
        <v>3.5841446064082447E-2</v>
      </c>
      <c r="V529" t="s">
        <v>159</v>
      </c>
    </row>
    <row r="530" spans="9:22" x14ac:dyDescent="0.45">
      <c r="I530" t="s">
        <v>175</v>
      </c>
      <c r="J530" t="s">
        <v>291</v>
      </c>
      <c r="K530">
        <v>4.3460016690217594E-3</v>
      </c>
      <c r="L530" t="s">
        <v>159</v>
      </c>
      <c r="N530" t="s">
        <v>218</v>
      </c>
      <c r="O530" t="s">
        <v>291</v>
      </c>
      <c r="P530">
        <v>3.3386329369244415E-3</v>
      </c>
      <c r="Q530" t="s">
        <v>159</v>
      </c>
      <c r="S530" t="s">
        <v>260</v>
      </c>
      <c r="T530" t="s">
        <v>291</v>
      </c>
      <c r="U530">
        <v>4.5282731821806822E-3</v>
      </c>
      <c r="V530" t="s">
        <v>159</v>
      </c>
    </row>
    <row r="531" spans="9:22" x14ac:dyDescent="0.45">
      <c r="I531" t="s">
        <v>175</v>
      </c>
      <c r="J531" t="s">
        <v>292</v>
      </c>
      <c r="K531">
        <v>0</v>
      </c>
      <c r="L531" t="s">
        <v>159</v>
      </c>
      <c r="N531" t="s">
        <v>218</v>
      </c>
      <c r="O531" t="s">
        <v>292</v>
      </c>
      <c r="P531">
        <v>3.8508181625169485E-3</v>
      </c>
      <c r="Q531" t="s">
        <v>159</v>
      </c>
      <c r="S531" t="s">
        <v>260</v>
      </c>
      <c r="T531" t="s">
        <v>292</v>
      </c>
      <c r="U531">
        <v>4.4860072400086633E-3</v>
      </c>
      <c r="V531" t="s">
        <v>159</v>
      </c>
    </row>
    <row r="532" spans="9:22" x14ac:dyDescent="0.45">
      <c r="I532" t="s">
        <v>175</v>
      </c>
      <c r="J532" t="s">
        <v>310</v>
      </c>
      <c r="K532">
        <v>0</v>
      </c>
      <c r="L532" t="s">
        <v>159</v>
      </c>
      <c r="N532" t="s">
        <v>218</v>
      </c>
      <c r="O532" t="s">
        <v>310</v>
      </c>
      <c r="P532">
        <v>2.5959654256359099E-2</v>
      </c>
      <c r="Q532" t="s">
        <v>159</v>
      </c>
      <c r="S532" t="s">
        <v>260</v>
      </c>
      <c r="T532" t="s">
        <v>310</v>
      </c>
      <c r="U532">
        <v>2.176222614094496E-2</v>
      </c>
      <c r="V532" t="s">
        <v>159</v>
      </c>
    </row>
    <row r="533" spans="9:22" x14ac:dyDescent="0.45">
      <c r="I533" t="s">
        <v>175</v>
      </c>
      <c r="J533" t="s">
        <v>293</v>
      </c>
      <c r="K533">
        <v>0</v>
      </c>
      <c r="L533" t="s">
        <v>159</v>
      </c>
      <c r="N533" t="s">
        <v>218</v>
      </c>
      <c r="O533" t="s">
        <v>293</v>
      </c>
      <c r="P533">
        <v>8.9791982851095582E-3</v>
      </c>
      <c r="Q533" t="s">
        <v>159</v>
      </c>
      <c r="S533" t="s">
        <v>260</v>
      </c>
      <c r="T533" t="s">
        <v>293</v>
      </c>
      <c r="U533">
        <v>6.617461221495962E-3</v>
      </c>
      <c r="V533" t="s">
        <v>159</v>
      </c>
    </row>
    <row r="534" spans="9:22" x14ac:dyDescent="0.45">
      <c r="I534" t="s">
        <v>175</v>
      </c>
      <c r="J534" t="s">
        <v>294</v>
      </c>
      <c r="K534">
        <v>1.0912075925159791E-3</v>
      </c>
      <c r="L534" t="s">
        <v>159</v>
      </c>
      <c r="N534" t="s">
        <v>218</v>
      </c>
      <c r="O534" t="s">
        <v>294</v>
      </c>
      <c r="P534">
        <v>8.5066843656622637E-4</v>
      </c>
      <c r="Q534" t="s">
        <v>159</v>
      </c>
      <c r="S534" t="s">
        <v>260</v>
      </c>
      <c r="T534" t="s">
        <v>294</v>
      </c>
      <c r="U534">
        <v>7.081383208809315E-4</v>
      </c>
      <c r="V534" t="s">
        <v>159</v>
      </c>
    </row>
    <row r="535" spans="9:22" x14ac:dyDescent="0.45">
      <c r="I535" t="s">
        <v>175</v>
      </c>
      <c r="J535" t="s">
        <v>295</v>
      </c>
      <c r="K535">
        <v>1.4694069317564029E-2</v>
      </c>
      <c r="L535" t="s">
        <v>159</v>
      </c>
      <c r="N535" t="s">
        <v>218</v>
      </c>
      <c r="O535" t="s">
        <v>295</v>
      </c>
      <c r="P535">
        <v>4.5570935900571706E-3</v>
      </c>
      <c r="Q535" t="s">
        <v>159</v>
      </c>
      <c r="S535" t="s">
        <v>260</v>
      </c>
      <c r="T535" t="s">
        <v>295</v>
      </c>
      <c r="U535">
        <v>8.6469226109098535E-3</v>
      </c>
      <c r="V535" t="s">
        <v>159</v>
      </c>
    </row>
    <row r="536" spans="9:22" x14ac:dyDescent="0.45">
      <c r="I536" t="s">
        <v>175</v>
      </c>
      <c r="J536" t="s">
        <v>296</v>
      </c>
      <c r="K536">
        <v>1.1392927356840953E-3</v>
      </c>
      <c r="L536" t="s">
        <v>159</v>
      </c>
      <c r="N536" t="s">
        <v>218</v>
      </c>
      <c r="O536" t="s">
        <v>296</v>
      </c>
      <c r="P536">
        <v>5.9611762459892137E-4</v>
      </c>
      <c r="Q536" t="s">
        <v>159</v>
      </c>
      <c r="S536" t="s">
        <v>260</v>
      </c>
      <c r="T536" t="s">
        <v>296</v>
      </c>
      <c r="U536">
        <v>1.3571655855155911E-3</v>
      </c>
      <c r="V536" t="s">
        <v>159</v>
      </c>
    </row>
    <row r="537" spans="9:22" x14ac:dyDescent="0.45">
      <c r="I537" t="s">
        <v>175</v>
      </c>
      <c r="J537" t="s">
        <v>297</v>
      </c>
      <c r="K537">
        <v>0</v>
      </c>
      <c r="L537" t="s">
        <v>159</v>
      </c>
      <c r="N537" t="s">
        <v>218</v>
      </c>
      <c r="O537" t="s">
        <v>297</v>
      </c>
      <c r="P537">
        <v>6.9194166206916453E-4</v>
      </c>
      <c r="Q537" t="s">
        <v>159</v>
      </c>
      <c r="S537" t="s">
        <v>260</v>
      </c>
      <c r="T537" t="s">
        <v>297</v>
      </c>
      <c r="U537">
        <v>1.3254399425701767E-3</v>
      </c>
      <c r="V537" t="s">
        <v>159</v>
      </c>
    </row>
    <row r="538" spans="9:22" x14ac:dyDescent="0.45">
      <c r="I538" t="s">
        <v>175</v>
      </c>
      <c r="J538" t="s">
        <v>311</v>
      </c>
      <c r="K538">
        <v>0</v>
      </c>
      <c r="L538" t="s">
        <v>159</v>
      </c>
      <c r="N538" t="s">
        <v>218</v>
      </c>
      <c r="O538" t="s">
        <v>311</v>
      </c>
      <c r="P538">
        <v>6.2993997226633526E-3</v>
      </c>
      <c r="Q538" t="s">
        <v>159</v>
      </c>
      <c r="S538" t="s">
        <v>260</v>
      </c>
      <c r="T538" t="s">
        <v>311</v>
      </c>
      <c r="U538">
        <v>5.7749469988842943E-3</v>
      </c>
      <c r="V538" t="s">
        <v>159</v>
      </c>
    </row>
    <row r="539" spans="9:22" x14ac:dyDescent="0.45">
      <c r="I539" t="s">
        <v>175</v>
      </c>
      <c r="J539" t="s">
        <v>298</v>
      </c>
      <c r="K539">
        <v>1.1694362850140645E-2</v>
      </c>
      <c r="L539" t="s">
        <v>159</v>
      </c>
      <c r="N539" t="s">
        <v>218</v>
      </c>
      <c r="O539" t="s">
        <v>298</v>
      </c>
      <c r="P539">
        <v>0.11024384840508952</v>
      </c>
      <c r="Q539" t="s">
        <v>159</v>
      </c>
      <c r="S539" t="s">
        <v>260</v>
      </c>
      <c r="T539" t="s">
        <v>298</v>
      </c>
      <c r="U539">
        <v>7.8240337797059245E-2</v>
      </c>
      <c r="V539" t="s">
        <v>159</v>
      </c>
    </row>
    <row r="540" spans="9:22" x14ac:dyDescent="0.45">
      <c r="I540" t="s">
        <v>175</v>
      </c>
      <c r="J540" t="s">
        <v>299</v>
      </c>
      <c r="K540">
        <v>2.1847278591250314E-2</v>
      </c>
      <c r="L540" t="s">
        <v>159</v>
      </c>
      <c r="N540" t="s">
        <v>218</v>
      </c>
      <c r="O540" t="s">
        <v>299</v>
      </c>
      <c r="P540">
        <v>1.1036230127348567E-2</v>
      </c>
      <c r="Q540" t="s">
        <v>159</v>
      </c>
      <c r="S540" t="s">
        <v>260</v>
      </c>
      <c r="T540" t="s">
        <v>299</v>
      </c>
      <c r="U540">
        <v>1.1275609612711962E-2</v>
      </c>
      <c r="V540" t="s">
        <v>159</v>
      </c>
    </row>
    <row r="541" spans="9:22" x14ac:dyDescent="0.45">
      <c r="I541" t="s">
        <v>175</v>
      </c>
      <c r="J541" t="s">
        <v>300</v>
      </c>
      <c r="K541">
        <v>0.24424809847487633</v>
      </c>
      <c r="L541" t="s">
        <v>159</v>
      </c>
      <c r="N541" t="s">
        <v>218</v>
      </c>
      <c r="O541" t="s">
        <v>300</v>
      </c>
      <c r="P541">
        <v>0.11692389269249083</v>
      </c>
      <c r="Q541" t="s">
        <v>159</v>
      </c>
      <c r="S541" t="s">
        <v>260</v>
      </c>
      <c r="T541" t="s">
        <v>300</v>
      </c>
      <c r="U541">
        <v>0.12086056755603716</v>
      </c>
      <c r="V541" t="s">
        <v>159</v>
      </c>
    </row>
    <row r="542" spans="9:22" x14ac:dyDescent="0.45">
      <c r="I542" t="s">
        <v>175</v>
      </c>
      <c r="J542" t="s">
        <v>301</v>
      </c>
      <c r="K542">
        <v>1.9556773047520154E-2</v>
      </c>
      <c r="L542" t="s">
        <v>159</v>
      </c>
      <c r="N542" t="s">
        <v>218</v>
      </c>
      <c r="O542" t="s">
        <v>301</v>
      </c>
      <c r="P542">
        <v>1.4192678070170852E-2</v>
      </c>
      <c r="Q542" t="s">
        <v>159</v>
      </c>
      <c r="S542" t="s">
        <v>260</v>
      </c>
      <c r="T542" t="s">
        <v>301</v>
      </c>
      <c r="U542">
        <v>1.4336330114518367E-2</v>
      </c>
      <c r="V542" t="s">
        <v>159</v>
      </c>
    </row>
    <row r="543" spans="9:22" x14ac:dyDescent="0.45">
      <c r="I543" t="s">
        <v>175</v>
      </c>
      <c r="J543" t="s">
        <v>302</v>
      </c>
      <c r="K543">
        <v>8.1740936319653814E-3</v>
      </c>
      <c r="L543" t="s">
        <v>159</v>
      </c>
      <c r="N543" t="s">
        <v>218</v>
      </c>
      <c r="O543" t="s">
        <v>302</v>
      </c>
      <c r="P543">
        <v>1.4039657673378936E-2</v>
      </c>
      <c r="Q543" t="s">
        <v>159</v>
      </c>
      <c r="S543" t="s">
        <v>260</v>
      </c>
      <c r="T543" t="s">
        <v>302</v>
      </c>
      <c r="U543">
        <v>1.3631831013446026E-2</v>
      </c>
      <c r="V543" t="s">
        <v>159</v>
      </c>
    </row>
    <row r="544" spans="9:22" x14ac:dyDescent="0.45">
      <c r="I544" t="s">
        <v>175</v>
      </c>
      <c r="J544" t="s">
        <v>312</v>
      </c>
      <c r="K544">
        <v>0</v>
      </c>
      <c r="L544" t="s">
        <v>159</v>
      </c>
      <c r="N544" t="s">
        <v>218</v>
      </c>
      <c r="O544" t="s">
        <v>312</v>
      </c>
      <c r="P544">
        <v>9.3713671393604134E-2</v>
      </c>
      <c r="Q544" t="s">
        <v>159</v>
      </c>
      <c r="S544" t="s">
        <v>260</v>
      </c>
      <c r="T544" t="s">
        <v>312</v>
      </c>
      <c r="U544">
        <v>6.1655206960434035E-2</v>
      </c>
      <c r="V544" t="s">
        <v>159</v>
      </c>
    </row>
    <row r="545" spans="9:22" x14ac:dyDescent="0.45">
      <c r="I545" t="s">
        <v>175</v>
      </c>
      <c r="J545" t="s">
        <v>313</v>
      </c>
      <c r="K545">
        <v>5.1736157942845057E-3</v>
      </c>
      <c r="L545" t="s">
        <v>159</v>
      </c>
      <c r="N545" t="s">
        <v>218</v>
      </c>
      <c r="O545" t="s">
        <v>313</v>
      </c>
      <c r="P545">
        <v>1.7961919811400984E-2</v>
      </c>
      <c r="Q545" t="s">
        <v>159</v>
      </c>
      <c r="S545" t="s">
        <v>260</v>
      </c>
      <c r="T545" t="s">
        <v>313</v>
      </c>
      <c r="U545">
        <v>1.7719906031379646E-2</v>
      </c>
      <c r="V545" t="s">
        <v>159</v>
      </c>
    </row>
    <row r="546" spans="9:22" x14ac:dyDescent="0.45">
      <c r="I546" t="s">
        <v>175</v>
      </c>
      <c r="J546" t="s">
        <v>314</v>
      </c>
      <c r="K546">
        <v>7.5208742829494715E-3</v>
      </c>
      <c r="L546" t="s">
        <v>159</v>
      </c>
      <c r="N546" t="s">
        <v>218</v>
      </c>
      <c r="O546" t="s">
        <v>314</v>
      </c>
      <c r="P546">
        <v>1.850717705215421E-3</v>
      </c>
      <c r="Q546" t="s">
        <v>159</v>
      </c>
      <c r="S546" t="s">
        <v>260</v>
      </c>
      <c r="T546" t="s">
        <v>314</v>
      </c>
      <c r="U546">
        <v>2.4602675781679978E-3</v>
      </c>
      <c r="V546" t="s">
        <v>159</v>
      </c>
    </row>
    <row r="547" spans="9:22" x14ac:dyDescent="0.45">
      <c r="I547" t="s">
        <v>175</v>
      </c>
      <c r="J547" t="s">
        <v>315</v>
      </c>
      <c r="K547">
        <v>7.7364597434098389E-2</v>
      </c>
      <c r="L547" t="s">
        <v>159</v>
      </c>
      <c r="N547" t="s">
        <v>218</v>
      </c>
      <c r="O547" t="s">
        <v>315</v>
      </c>
      <c r="P547">
        <v>2.1565994234344164E-2</v>
      </c>
      <c r="Q547" t="s">
        <v>159</v>
      </c>
      <c r="S547" t="s">
        <v>260</v>
      </c>
      <c r="T547" t="s">
        <v>315</v>
      </c>
      <c r="U547">
        <v>2.4008164790990744E-2</v>
      </c>
      <c r="V547" t="s">
        <v>159</v>
      </c>
    </row>
    <row r="548" spans="9:22" x14ac:dyDescent="0.45">
      <c r="I548" t="s">
        <v>175</v>
      </c>
      <c r="J548" t="s">
        <v>316</v>
      </c>
      <c r="K548">
        <v>6.1965225449843123E-3</v>
      </c>
      <c r="L548" t="s">
        <v>159</v>
      </c>
      <c r="N548" t="s">
        <v>218</v>
      </c>
      <c r="O548" t="s">
        <v>316</v>
      </c>
      <c r="P548">
        <v>2.2839281716180836E-3</v>
      </c>
      <c r="Q548" t="s">
        <v>159</v>
      </c>
      <c r="S548" t="s">
        <v>260</v>
      </c>
      <c r="T548" t="s">
        <v>316</v>
      </c>
      <c r="U548">
        <v>3.0641822604834008E-3</v>
      </c>
      <c r="V548" t="s">
        <v>159</v>
      </c>
    </row>
    <row r="549" spans="9:22" x14ac:dyDescent="0.45">
      <c r="I549" t="s">
        <v>175</v>
      </c>
      <c r="J549" t="s">
        <v>317</v>
      </c>
      <c r="K549">
        <v>4.2864542702005523E-3</v>
      </c>
      <c r="L549" t="s">
        <v>159</v>
      </c>
      <c r="N549" t="s">
        <v>218</v>
      </c>
      <c r="O549" t="s">
        <v>317</v>
      </c>
      <c r="P549">
        <v>2.0076991770818873E-3</v>
      </c>
      <c r="Q549" t="s">
        <v>159</v>
      </c>
      <c r="S549" t="s">
        <v>260</v>
      </c>
      <c r="T549" t="s">
        <v>317</v>
      </c>
      <c r="U549">
        <v>2.9966608805354076E-3</v>
      </c>
      <c r="V549" t="s">
        <v>159</v>
      </c>
    </row>
    <row r="550" spans="9:22" x14ac:dyDescent="0.45">
      <c r="I550" t="s">
        <v>175</v>
      </c>
      <c r="J550" t="s">
        <v>318</v>
      </c>
      <c r="K550">
        <v>5.7741302336285159E-5</v>
      </c>
      <c r="L550" t="s">
        <v>159</v>
      </c>
      <c r="N550" t="s">
        <v>218</v>
      </c>
      <c r="O550" t="s">
        <v>318</v>
      </c>
      <c r="P550">
        <v>1.4104456204844793E-2</v>
      </c>
      <c r="Q550" t="s">
        <v>159</v>
      </c>
      <c r="S550" t="s">
        <v>260</v>
      </c>
      <c r="T550" t="s">
        <v>318</v>
      </c>
      <c r="U550">
        <v>1.3355140673064269E-2</v>
      </c>
      <c r="V550" t="s">
        <v>159</v>
      </c>
    </row>
    <row r="551" spans="9:22" x14ac:dyDescent="0.45">
      <c r="I551" t="s">
        <v>176</v>
      </c>
      <c r="J551" t="s">
        <v>158</v>
      </c>
      <c r="K551">
        <v>7.2091570351855835E-3</v>
      </c>
      <c r="L551" t="s">
        <v>159</v>
      </c>
      <c r="N551" t="s">
        <v>219</v>
      </c>
      <c r="O551" t="s">
        <v>158</v>
      </c>
      <c r="P551">
        <v>8.1648343922486322E-2</v>
      </c>
      <c r="Q551" t="s">
        <v>159</v>
      </c>
      <c r="S551" t="s">
        <v>261</v>
      </c>
      <c r="T551" t="s">
        <v>158</v>
      </c>
      <c r="U551">
        <v>0.11959951479754106</v>
      </c>
      <c r="V551" t="s">
        <v>159</v>
      </c>
    </row>
    <row r="552" spans="9:22" x14ac:dyDescent="0.45">
      <c r="I552" t="s">
        <v>176</v>
      </c>
      <c r="J552" t="s">
        <v>160</v>
      </c>
      <c r="K552">
        <v>2.3042756592996892E-2</v>
      </c>
      <c r="L552" t="s">
        <v>159</v>
      </c>
      <c r="N552" t="s">
        <v>219</v>
      </c>
      <c r="O552" t="s">
        <v>160</v>
      </c>
      <c r="P552">
        <v>9.881609686089492E-3</v>
      </c>
      <c r="Q552" t="s">
        <v>159</v>
      </c>
      <c r="S552" t="s">
        <v>261</v>
      </c>
      <c r="T552" t="s">
        <v>160</v>
      </c>
      <c r="U552">
        <v>1.6390402646874982E-2</v>
      </c>
      <c r="V552" t="s">
        <v>159</v>
      </c>
    </row>
    <row r="553" spans="9:22" x14ac:dyDescent="0.45">
      <c r="I553" t="s">
        <v>176</v>
      </c>
      <c r="J553" t="s">
        <v>161</v>
      </c>
      <c r="K553">
        <v>0.37598372706965327</v>
      </c>
      <c r="L553" t="s">
        <v>159</v>
      </c>
      <c r="N553" t="s">
        <v>219</v>
      </c>
      <c r="O553" t="s">
        <v>161</v>
      </c>
      <c r="P553">
        <v>0.14891376187149005</v>
      </c>
      <c r="Q553" t="s">
        <v>159</v>
      </c>
      <c r="S553" t="s">
        <v>261</v>
      </c>
      <c r="T553" t="s">
        <v>161</v>
      </c>
      <c r="U553">
        <v>0.15386071662024606</v>
      </c>
      <c r="V553" t="s">
        <v>159</v>
      </c>
    </row>
    <row r="554" spans="9:22" x14ac:dyDescent="0.45">
      <c r="I554" t="s">
        <v>176</v>
      </c>
      <c r="J554" t="s">
        <v>287</v>
      </c>
      <c r="K554">
        <v>3.6220495788186355E-2</v>
      </c>
      <c r="L554" t="s">
        <v>159</v>
      </c>
      <c r="N554" t="s">
        <v>219</v>
      </c>
      <c r="O554" t="s">
        <v>287</v>
      </c>
      <c r="P554">
        <v>2.9940384510074733E-2</v>
      </c>
      <c r="Q554" t="s">
        <v>159</v>
      </c>
      <c r="S554" t="s">
        <v>261</v>
      </c>
      <c r="T554" t="s">
        <v>287</v>
      </c>
      <c r="U554">
        <v>2.0667388913709527E-2</v>
      </c>
      <c r="V554" t="s">
        <v>159</v>
      </c>
    </row>
    <row r="555" spans="9:22" x14ac:dyDescent="0.45">
      <c r="I555" t="s">
        <v>176</v>
      </c>
      <c r="J555" t="s">
        <v>288</v>
      </c>
      <c r="K555">
        <v>2.0630106632358123E-2</v>
      </c>
      <c r="L555" t="s">
        <v>159</v>
      </c>
      <c r="N555" t="s">
        <v>219</v>
      </c>
      <c r="O555" t="s">
        <v>288</v>
      </c>
      <c r="P555">
        <v>2.9087770718490467E-2</v>
      </c>
      <c r="Q555" t="s">
        <v>159</v>
      </c>
      <c r="S555" t="s">
        <v>261</v>
      </c>
      <c r="T555" t="s">
        <v>288</v>
      </c>
      <c r="U555">
        <v>2.1604395609949305E-2</v>
      </c>
      <c r="V555" t="s">
        <v>159</v>
      </c>
    </row>
    <row r="556" spans="9:22" x14ac:dyDescent="0.45">
      <c r="I556" t="s">
        <v>176</v>
      </c>
      <c r="J556" t="s">
        <v>308</v>
      </c>
      <c r="K556">
        <v>7.8635673959883204E-3</v>
      </c>
      <c r="L556" t="s">
        <v>159</v>
      </c>
      <c r="N556" t="s">
        <v>219</v>
      </c>
      <c r="O556" t="s">
        <v>308</v>
      </c>
      <c r="P556">
        <v>9.6413766978334675E-2</v>
      </c>
      <c r="Q556" t="s">
        <v>159</v>
      </c>
      <c r="S556" t="s">
        <v>261</v>
      </c>
      <c r="T556" t="s">
        <v>308</v>
      </c>
      <c r="U556">
        <v>0.10657203179334694</v>
      </c>
      <c r="V556" t="s">
        <v>159</v>
      </c>
    </row>
    <row r="557" spans="9:22" x14ac:dyDescent="0.45">
      <c r="I557" t="s">
        <v>176</v>
      </c>
      <c r="J557" t="s">
        <v>162</v>
      </c>
      <c r="K557">
        <v>0</v>
      </c>
      <c r="L557" t="s">
        <v>159</v>
      </c>
      <c r="N557" t="s">
        <v>219</v>
      </c>
      <c r="O557" t="s">
        <v>162</v>
      </c>
      <c r="P557">
        <v>1.771639807353409E-2</v>
      </c>
      <c r="Q557" t="s">
        <v>159</v>
      </c>
      <c r="S557" t="s">
        <v>261</v>
      </c>
      <c r="T557" t="s">
        <v>162</v>
      </c>
      <c r="U557">
        <v>1.8044297100223938E-2</v>
      </c>
      <c r="V557" t="s">
        <v>159</v>
      </c>
    </row>
    <row r="558" spans="9:22" x14ac:dyDescent="0.45">
      <c r="I558" t="s">
        <v>176</v>
      </c>
      <c r="J558" t="s">
        <v>163</v>
      </c>
      <c r="K558">
        <v>0</v>
      </c>
      <c r="L558" t="s">
        <v>159</v>
      </c>
      <c r="N558" t="s">
        <v>219</v>
      </c>
      <c r="O558" t="s">
        <v>163</v>
      </c>
      <c r="P558">
        <v>1.8061823598928036E-3</v>
      </c>
      <c r="Q558" t="s">
        <v>159</v>
      </c>
      <c r="S558" t="s">
        <v>261</v>
      </c>
      <c r="T558" t="s">
        <v>163</v>
      </c>
      <c r="U558">
        <v>2.6454922155700784E-3</v>
      </c>
      <c r="V558" t="s">
        <v>159</v>
      </c>
    </row>
    <row r="559" spans="9:22" x14ac:dyDescent="0.45">
      <c r="I559" t="s">
        <v>176</v>
      </c>
      <c r="J559" t="s">
        <v>164</v>
      </c>
      <c r="K559">
        <v>3.4525485080910641E-2</v>
      </c>
      <c r="L559" t="s">
        <v>159</v>
      </c>
      <c r="N559" t="s">
        <v>219</v>
      </c>
      <c r="O559" t="s">
        <v>164</v>
      </c>
      <c r="P559">
        <v>2.0154586039303247E-2</v>
      </c>
      <c r="Q559" t="s">
        <v>159</v>
      </c>
      <c r="S559" t="s">
        <v>261</v>
      </c>
      <c r="T559" t="s">
        <v>164</v>
      </c>
      <c r="U559">
        <v>2.1943921386099619E-2</v>
      </c>
      <c r="V559" t="s">
        <v>159</v>
      </c>
    </row>
    <row r="560" spans="9:22" x14ac:dyDescent="0.45">
      <c r="I560" t="s">
        <v>176</v>
      </c>
      <c r="J560" t="s">
        <v>289</v>
      </c>
      <c r="K560">
        <v>2.9807636885439896E-3</v>
      </c>
      <c r="L560" t="s">
        <v>159</v>
      </c>
      <c r="N560" t="s">
        <v>219</v>
      </c>
      <c r="O560" t="s">
        <v>289</v>
      </c>
      <c r="P560">
        <v>4.0560361656431145E-3</v>
      </c>
      <c r="Q560" t="s">
        <v>159</v>
      </c>
      <c r="S560" t="s">
        <v>261</v>
      </c>
      <c r="T560" t="s">
        <v>289</v>
      </c>
      <c r="U560">
        <v>2.6834853892779911E-3</v>
      </c>
      <c r="V560" t="s">
        <v>159</v>
      </c>
    </row>
    <row r="561" spans="9:22" x14ac:dyDescent="0.45">
      <c r="I561" t="s">
        <v>176</v>
      </c>
      <c r="J561" t="s">
        <v>290</v>
      </c>
      <c r="K561">
        <v>0</v>
      </c>
      <c r="L561" t="s">
        <v>159</v>
      </c>
      <c r="N561" t="s">
        <v>219</v>
      </c>
      <c r="O561" t="s">
        <v>290</v>
      </c>
      <c r="P561">
        <v>3.7101674417682811E-3</v>
      </c>
      <c r="Q561" t="s">
        <v>159</v>
      </c>
      <c r="S561" t="s">
        <v>261</v>
      </c>
      <c r="T561" t="s">
        <v>290</v>
      </c>
      <c r="U561">
        <v>2.7489231564140479E-3</v>
      </c>
      <c r="V561" t="s">
        <v>159</v>
      </c>
    </row>
    <row r="562" spans="9:22" x14ac:dyDescent="0.45">
      <c r="I562" t="s">
        <v>176</v>
      </c>
      <c r="J562" t="s">
        <v>309</v>
      </c>
      <c r="K562">
        <v>0</v>
      </c>
      <c r="L562" t="s">
        <v>159</v>
      </c>
      <c r="N562" t="s">
        <v>219</v>
      </c>
      <c r="O562" t="s">
        <v>309</v>
      </c>
      <c r="P562">
        <v>1.3703072616999851E-2</v>
      </c>
      <c r="Q562" t="s">
        <v>159</v>
      </c>
      <c r="S562" t="s">
        <v>261</v>
      </c>
      <c r="T562" t="s">
        <v>309</v>
      </c>
      <c r="U562">
        <v>1.3414961626678795E-2</v>
      </c>
      <c r="V562" t="s">
        <v>159</v>
      </c>
    </row>
    <row r="563" spans="9:22" x14ac:dyDescent="0.45">
      <c r="I563" t="s">
        <v>176</v>
      </c>
      <c r="J563" t="s">
        <v>350</v>
      </c>
      <c r="K563">
        <v>0</v>
      </c>
      <c r="L563" t="s">
        <v>159</v>
      </c>
      <c r="N563" t="s">
        <v>219</v>
      </c>
      <c r="O563" t="s">
        <v>350</v>
      </c>
      <c r="P563">
        <v>3.9686463662067593E-6</v>
      </c>
      <c r="Q563" t="s">
        <v>159</v>
      </c>
      <c r="S563" t="s">
        <v>261</v>
      </c>
      <c r="T563" t="s">
        <v>350</v>
      </c>
      <c r="U563">
        <v>2.2402805161735614E-5</v>
      </c>
      <c r="V563" t="s">
        <v>159</v>
      </c>
    </row>
    <row r="564" spans="9:22" x14ac:dyDescent="0.45">
      <c r="I564" t="s">
        <v>176</v>
      </c>
      <c r="J564" t="s">
        <v>351</v>
      </c>
      <c r="K564">
        <v>0</v>
      </c>
      <c r="L564" t="s">
        <v>159</v>
      </c>
      <c r="N564" t="s">
        <v>219</v>
      </c>
      <c r="O564" t="s">
        <v>351</v>
      </c>
      <c r="P564">
        <v>1.8146174679321743E-6</v>
      </c>
      <c r="Q564" t="s">
        <v>159</v>
      </c>
      <c r="S564" t="s">
        <v>261</v>
      </c>
      <c r="T564" t="s">
        <v>351</v>
      </c>
      <c r="U564">
        <v>1.9696437550502909E-5</v>
      </c>
      <c r="V564" t="s">
        <v>159</v>
      </c>
    </row>
    <row r="565" spans="9:22" x14ac:dyDescent="0.45">
      <c r="I565" t="s">
        <v>176</v>
      </c>
      <c r="J565" t="s">
        <v>352</v>
      </c>
      <c r="K565">
        <v>0</v>
      </c>
      <c r="L565" t="s">
        <v>159</v>
      </c>
      <c r="N565" t="s">
        <v>219</v>
      </c>
      <c r="O565" t="s">
        <v>352</v>
      </c>
      <c r="P565">
        <v>4.4648866477950096E-7</v>
      </c>
      <c r="Q565" t="s">
        <v>159</v>
      </c>
      <c r="S565" t="s">
        <v>261</v>
      </c>
      <c r="T565" t="s">
        <v>352</v>
      </c>
      <c r="U565">
        <v>1.7919556859885195E-5</v>
      </c>
      <c r="V565" t="s">
        <v>159</v>
      </c>
    </row>
    <row r="566" spans="9:22" x14ac:dyDescent="0.45">
      <c r="I566" t="s">
        <v>176</v>
      </c>
      <c r="J566" t="s">
        <v>353</v>
      </c>
      <c r="K566">
        <v>0</v>
      </c>
      <c r="L566" t="s">
        <v>159</v>
      </c>
      <c r="N566" t="s">
        <v>219</v>
      </c>
      <c r="O566" t="s">
        <v>353</v>
      </c>
      <c r="P566">
        <v>1.3003187352122429E-6</v>
      </c>
      <c r="Q566" t="s">
        <v>159</v>
      </c>
      <c r="S566" t="s">
        <v>261</v>
      </c>
      <c r="T566" t="s">
        <v>353</v>
      </c>
      <c r="U566">
        <v>1.3901987953435598E-5</v>
      </c>
      <c r="V566" t="s">
        <v>159</v>
      </c>
    </row>
    <row r="567" spans="9:22" x14ac:dyDescent="0.45">
      <c r="I567" t="s">
        <v>176</v>
      </c>
      <c r="J567" t="s">
        <v>354</v>
      </c>
      <c r="K567">
        <v>0</v>
      </c>
      <c r="L567" t="s">
        <v>159</v>
      </c>
      <c r="N567" t="s">
        <v>219</v>
      </c>
      <c r="O567" t="s">
        <v>354</v>
      </c>
      <c r="P567">
        <v>2.9669598433346157E-7</v>
      </c>
      <c r="Q567" t="s">
        <v>159</v>
      </c>
      <c r="S567" t="s">
        <v>261</v>
      </c>
      <c r="T567" t="s">
        <v>354</v>
      </c>
      <c r="U567">
        <v>1.0474279790954236E-5</v>
      </c>
      <c r="V567" t="s">
        <v>159</v>
      </c>
    </row>
    <row r="568" spans="9:22" x14ac:dyDescent="0.45">
      <c r="I568" t="s">
        <v>176</v>
      </c>
      <c r="J568" t="s">
        <v>355</v>
      </c>
      <c r="K568">
        <v>0</v>
      </c>
      <c r="L568" t="s">
        <v>159</v>
      </c>
      <c r="N568" t="s">
        <v>219</v>
      </c>
      <c r="O568" t="s">
        <v>355</v>
      </c>
      <c r="P568">
        <v>8.5581736009663124E-8</v>
      </c>
      <c r="Q568" t="s">
        <v>159</v>
      </c>
      <c r="S568" t="s">
        <v>261</v>
      </c>
      <c r="T568" t="s">
        <v>355</v>
      </c>
      <c r="U568">
        <v>7.6965698180490251E-6</v>
      </c>
      <c r="V568" t="s">
        <v>159</v>
      </c>
    </row>
    <row r="569" spans="9:22" x14ac:dyDescent="0.45">
      <c r="I569" t="s">
        <v>176</v>
      </c>
      <c r="J569" t="s">
        <v>356</v>
      </c>
      <c r="K569">
        <v>0</v>
      </c>
      <c r="L569" t="s">
        <v>159</v>
      </c>
      <c r="N569" t="s">
        <v>219</v>
      </c>
      <c r="O569" t="s">
        <v>356</v>
      </c>
      <c r="P569">
        <v>3.3358709412146166E-8</v>
      </c>
      <c r="Q569" t="s">
        <v>159</v>
      </c>
      <c r="S569" t="s">
        <v>261</v>
      </c>
      <c r="T569" t="s">
        <v>356</v>
      </c>
      <c r="U569">
        <v>6.7005300655740941E-6</v>
      </c>
      <c r="V569" t="s">
        <v>159</v>
      </c>
    </row>
    <row r="570" spans="9:22" x14ac:dyDescent="0.45">
      <c r="I570" t="s">
        <v>176</v>
      </c>
      <c r="J570" t="s">
        <v>357</v>
      </c>
      <c r="K570">
        <v>0</v>
      </c>
      <c r="L570" t="s">
        <v>159</v>
      </c>
      <c r="N570" t="s">
        <v>219</v>
      </c>
      <c r="O570" t="s">
        <v>357</v>
      </c>
      <c r="P570">
        <v>2.243808801210649E-8</v>
      </c>
      <c r="Q570" t="s">
        <v>159</v>
      </c>
      <c r="S570" t="s">
        <v>261</v>
      </c>
      <c r="T570" t="s">
        <v>357</v>
      </c>
      <c r="U570">
        <v>7.4269247199518749E-6</v>
      </c>
      <c r="V570" t="s">
        <v>159</v>
      </c>
    </row>
    <row r="571" spans="9:22" x14ac:dyDescent="0.45">
      <c r="I571" t="s">
        <v>176</v>
      </c>
      <c r="J571" t="s">
        <v>358</v>
      </c>
      <c r="K571">
        <v>6.0542382491048326E-5</v>
      </c>
      <c r="L571" t="s">
        <v>159</v>
      </c>
      <c r="N571" t="s">
        <v>219</v>
      </c>
      <c r="O571" t="s">
        <v>358</v>
      </c>
      <c r="P571">
        <v>8.3403773732329513E-8</v>
      </c>
      <c r="Q571" t="s">
        <v>159</v>
      </c>
      <c r="S571" t="s">
        <v>261</v>
      </c>
      <c r="T571" t="s">
        <v>358</v>
      </c>
      <c r="U571">
        <v>9.4201867168310288E-6</v>
      </c>
      <c r="V571" t="s">
        <v>159</v>
      </c>
    </row>
    <row r="572" spans="9:22" x14ac:dyDescent="0.45">
      <c r="I572" t="s">
        <v>176</v>
      </c>
      <c r="J572" t="s">
        <v>359</v>
      </c>
      <c r="K572">
        <v>8.1761040664542702E-5</v>
      </c>
      <c r="L572" t="s">
        <v>159</v>
      </c>
      <c r="N572" t="s">
        <v>219</v>
      </c>
      <c r="O572" t="s">
        <v>359</v>
      </c>
      <c r="P572">
        <v>2.4461112887785953E-7</v>
      </c>
      <c r="Q572" t="s">
        <v>159</v>
      </c>
      <c r="S572" t="s">
        <v>261</v>
      </c>
      <c r="T572" t="s">
        <v>359</v>
      </c>
      <c r="U572">
        <v>1.0358126810086513E-5</v>
      </c>
      <c r="V572" t="s">
        <v>159</v>
      </c>
    </row>
    <row r="573" spans="9:22" x14ac:dyDescent="0.45">
      <c r="I573" t="s">
        <v>176</v>
      </c>
      <c r="J573" t="s">
        <v>360</v>
      </c>
      <c r="K573">
        <v>1.0913738036216757E-4</v>
      </c>
      <c r="L573" t="s">
        <v>159</v>
      </c>
      <c r="N573" t="s">
        <v>219</v>
      </c>
      <c r="O573" t="s">
        <v>360</v>
      </c>
      <c r="P573">
        <v>3.8088862137210708E-8</v>
      </c>
      <c r="Q573" t="s">
        <v>159</v>
      </c>
      <c r="S573" t="s">
        <v>261</v>
      </c>
      <c r="T573" t="s">
        <v>360</v>
      </c>
      <c r="U573">
        <v>1.171747421376233E-5</v>
      </c>
      <c r="V573" t="s">
        <v>159</v>
      </c>
    </row>
    <row r="574" spans="9:22" x14ac:dyDescent="0.45">
      <c r="I574" t="s">
        <v>176</v>
      </c>
      <c r="J574" t="s">
        <v>361</v>
      </c>
      <c r="K574">
        <v>1.2781697006162938E-4</v>
      </c>
      <c r="L574" t="s">
        <v>159</v>
      </c>
      <c r="N574" t="s">
        <v>219</v>
      </c>
      <c r="O574" t="s">
        <v>361</v>
      </c>
      <c r="P574">
        <v>1.2273789578408703E-6</v>
      </c>
      <c r="Q574" t="s">
        <v>159</v>
      </c>
      <c r="S574" t="s">
        <v>261</v>
      </c>
      <c r="T574" t="s">
        <v>361</v>
      </c>
      <c r="U574">
        <v>1.3496178843440856E-5</v>
      </c>
      <c r="V574" t="s">
        <v>159</v>
      </c>
    </row>
    <row r="575" spans="9:22" x14ac:dyDescent="0.45">
      <c r="I575" t="s">
        <v>176</v>
      </c>
      <c r="J575" t="s">
        <v>362</v>
      </c>
      <c r="K575">
        <v>1.7377581458314994E-4</v>
      </c>
      <c r="L575" t="s">
        <v>159</v>
      </c>
      <c r="N575" t="s">
        <v>219</v>
      </c>
      <c r="O575" t="s">
        <v>362</v>
      </c>
      <c r="P575">
        <v>3.0421713842784898E-6</v>
      </c>
      <c r="Q575" t="s">
        <v>159</v>
      </c>
      <c r="S575" t="s">
        <v>261</v>
      </c>
      <c r="T575" t="s">
        <v>362</v>
      </c>
      <c r="U575">
        <v>9.141257628686145E-6</v>
      </c>
      <c r="V575" t="s">
        <v>159</v>
      </c>
    </row>
    <row r="576" spans="9:22" x14ac:dyDescent="0.45">
      <c r="I576" t="s">
        <v>176</v>
      </c>
      <c r="J576" t="s">
        <v>363</v>
      </c>
      <c r="K576">
        <v>1.6292076241383301E-4</v>
      </c>
      <c r="L576" t="s">
        <v>159</v>
      </c>
      <c r="N576" t="s">
        <v>219</v>
      </c>
      <c r="O576" t="s">
        <v>363</v>
      </c>
      <c r="P576">
        <v>8.0485881257237925E-6</v>
      </c>
      <c r="Q576" t="s">
        <v>159</v>
      </c>
      <c r="S576" t="s">
        <v>261</v>
      </c>
      <c r="T576" t="s">
        <v>363</v>
      </c>
      <c r="U576">
        <v>8.9150639541861582E-6</v>
      </c>
      <c r="V576" t="s">
        <v>159</v>
      </c>
    </row>
    <row r="577" spans="9:22" x14ac:dyDescent="0.45">
      <c r="I577" t="s">
        <v>176</v>
      </c>
      <c r="J577" t="s">
        <v>364</v>
      </c>
      <c r="K577">
        <v>1.2447776149900492E-4</v>
      </c>
      <c r="L577" t="s">
        <v>159</v>
      </c>
      <c r="N577" t="s">
        <v>219</v>
      </c>
      <c r="O577" t="s">
        <v>364</v>
      </c>
      <c r="P577">
        <v>1.784568986759142E-5</v>
      </c>
      <c r="Q577" t="s">
        <v>159</v>
      </c>
      <c r="S577" t="s">
        <v>261</v>
      </c>
      <c r="T577" t="s">
        <v>364</v>
      </c>
      <c r="U577">
        <v>9.5724159400837561E-6</v>
      </c>
      <c r="V577" t="s">
        <v>159</v>
      </c>
    </row>
    <row r="578" spans="9:22" x14ac:dyDescent="0.45">
      <c r="I578" t="s">
        <v>176</v>
      </c>
      <c r="J578" t="s">
        <v>365</v>
      </c>
      <c r="K578">
        <v>9.8670607759824809E-5</v>
      </c>
      <c r="L578" t="s">
        <v>159</v>
      </c>
      <c r="N578" t="s">
        <v>219</v>
      </c>
      <c r="O578" t="s">
        <v>365</v>
      </c>
      <c r="P578">
        <v>3.1274837018887163E-5</v>
      </c>
      <c r="Q578" t="s">
        <v>159</v>
      </c>
      <c r="S578" t="s">
        <v>261</v>
      </c>
      <c r="T578" t="s">
        <v>365</v>
      </c>
      <c r="U578">
        <v>1.0365896950197787E-5</v>
      </c>
      <c r="V578" t="s">
        <v>159</v>
      </c>
    </row>
    <row r="579" spans="9:22" x14ac:dyDescent="0.45">
      <c r="I579" t="s">
        <v>176</v>
      </c>
      <c r="J579" t="s">
        <v>366</v>
      </c>
      <c r="K579">
        <v>6.6966777781286068E-5</v>
      </c>
      <c r="L579" t="s">
        <v>159</v>
      </c>
      <c r="N579" t="s">
        <v>219</v>
      </c>
      <c r="O579" t="s">
        <v>366</v>
      </c>
      <c r="P579">
        <v>5.1206208449790859E-5</v>
      </c>
      <c r="Q579" t="s">
        <v>159</v>
      </c>
      <c r="S579" t="s">
        <v>261</v>
      </c>
      <c r="T579" t="s">
        <v>366</v>
      </c>
      <c r="U579">
        <v>1.1294056207295417E-5</v>
      </c>
      <c r="V579" t="s">
        <v>159</v>
      </c>
    </row>
    <row r="580" spans="9:22" x14ac:dyDescent="0.45">
      <c r="I580" t="s">
        <v>176</v>
      </c>
      <c r="J580" t="s">
        <v>367</v>
      </c>
      <c r="K580">
        <v>2.9096376039805364E-5</v>
      </c>
      <c r="L580" t="s">
        <v>159</v>
      </c>
      <c r="N580" t="s">
        <v>219</v>
      </c>
      <c r="O580" t="s">
        <v>367</v>
      </c>
      <c r="P580">
        <v>8.2909910087464105E-5</v>
      </c>
      <c r="Q580" t="s">
        <v>159</v>
      </c>
      <c r="S580" t="s">
        <v>261</v>
      </c>
      <c r="T580" t="s">
        <v>367</v>
      </c>
      <c r="U580">
        <v>1.4302413099268959E-5</v>
      </c>
      <c r="V580" t="s">
        <v>159</v>
      </c>
    </row>
    <row r="581" spans="9:22" x14ac:dyDescent="0.45">
      <c r="I581" t="s">
        <v>176</v>
      </c>
      <c r="J581" t="s">
        <v>368</v>
      </c>
      <c r="K581">
        <v>0</v>
      </c>
      <c r="L581" t="s">
        <v>159</v>
      </c>
      <c r="N581" t="s">
        <v>219</v>
      </c>
      <c r="O581" t="s">
        <v>368</v>
      </c>
      <c r="P581">
        <v>7.5272179205885435E-5</v>
      </c>
      <c r="Q581" t="s">
        <v>159</v>
      </c>
      <c r="S581" t="s">
        <v>261</v>
      </c>
      <c r="T581" t="s">
        <v>368</v>
      </c>
      <c r="U581">
        <v>1.7101905489588438E-5</v>
      </c>
      <c r="V581" t="s">
        <v>159</v>
      </c>
    </row>
    <row r="582" spans="9:22" x14ac:dyDescent="0.45">
      <c r="I582" t="s">
        <v>176</v>
      </c>
      <c r="J582" t="s">
        <v>369</v>
      </c>
      <c r="K582">
        <v>0</v>
      </c>
      <c r="L582" t="s">
        <v>159</v>
      </c>
      <c r="N582" t="s">
        <v>219</v>
      </c>
      <c r="O582" t="s">
        <v>369</v>
      </c>
      <c r="P582">
        <v>6.3084162302108637E-5</v>
      </c>
      <c r="Q582" t="s">
        <v>159</v>
      </c>
      <c r="S582" t="s">
        <v>261</v>
      </c>
      <c r="T582" t="s">
        <v>369</v>
      </c>
      <c r="U582">
        <v>1.7980345838435801E-5</v>
      </c>
      <c r="V582" t="s">
        <v>159</v>
      </c>
    </row>
    <row r="583" spans="9:22" x14ac:dyDescent="0.45">
      <c r="I583" t="s">
        <v>176</v>
      </c>
      <c r="J583" t="s">
        <v>370</v>
      </c>
      <c r="K583">
        <v>0</v>
      </c>
      <c r="L583" t="s">
        <v>159</v>
      </c>
      <c r="N583" t="s">
        <v>219</v>
      </c>
      <c r="O583" t="s">
        <v>370</v>
      </c>
      <c r="P583">
        <v>2.4637167778923775E-5</v>
      </c>
      <c r="Q583" t="s">
        <v>159</v>
      </c>
      <c r="S583" t="s">
        <v>261</v>
      </c>
      <c r="T583" t="s">
        <v>370</v>
      </c>
      <c r="U583">
        <v>1.5194794059689945E-5</v>
      </c>
      <c r="V583" t="s">
        <v>159</v>
      </c>
    </row>
    <row r="584" spans="9:22" x14ac:dyDescent="0.45">
      <c r="I584" t="s">
        <v>176</v>
      </c>
      <c r="J584" t="s">
        <v>371</v>
      </c>
      <c r="K584">
        <v>0</v>
      </c>
      <c r="L584" t="s">
        <v>159</v>
      </c>
      <c r="N584" t="s">
        <v>219</v>
      </c>
      <c r="O584" t="s">
        <v>371</v>
      </c>
      <c r="P584">
        <v>1.4392065975739702E-5</v>
      </c>
      <c r="Q584" t="s">
        <v>159</v>
      </c>
      <c r="S584" t="s">
        <v>261</v>
      </c>
      <c r="T584" t="s">
        <v>371</v>
      </c>
      <c r="U584">
        <v>1.2101654818231893E-5</v>
      </c>
      <c r="V584" t="s">
        <v>159</v>
      </c>
    </row>
    <row r="585" spans="9:22" x14ac:dyDescent="0.45">
      <c r="I585" t="s">
        <v>176</v>
      </c>
      <c r="J585" t="s">
        <v>372</v>
      </c>
      <c r="K585">
        <v>0</v>
      </c>
      <c r="L585" t="s">
        <v>159</v>
      </c>
      <c r="N585" t="s">
        <v>219</v>
      </c>
      <c r="O585" t="s">
        <v>372</v>
      </c>
      <c r="P585">
        <v>1.2324216969219149E-5</v>
      </c>
      <c r="Q585" t="s">
        <v>159</v>
      </c>
      <c r="S585" t="s">
        <v>261</v>
      </c>
      <c r="T585" t="s">
        <v>372</v>
      </c>
      <c r="U585">
        <v>1.0798485612113398E-5</v>
      </c>
      <c r="V585" t="s">
        <v>159</v>
      </c>
    </row>
    <row r="586" spans="9:22" x14ac:dyDescent="0.45">
      <c r="I586" t="s">
        <v>176</v>
      </c>
      <c r="J586" t="s">
        <v>373</v>
      </c>
      <c r="K586">
        <v>0</v>
      </c>
      <c r="L586" t="s">
        <v>159</v>
      </c>
      <c r="N586" t="s">
        <v>219</v>
      </c>
      <c r="O586" t="s">
        <v>373</v>
      </c>
      <c r="P586">
        <v>1.0573294485153875E-5</v>
      </c>
      <c r="Q586" t="s">
        <v>159</v>
      </c>
      <c r="S586" t="s">
        <v>261</v>
      </c>
      <c r="T586" t="s">
        <v>373</v>
      </c>
      <c r="U586">
        <v>7.9484573245691079E-6</v>
      </c>
      <c r="V586" t="s">
        <v>159</v>
      </c>
    </row>
    <row r="587" spans="9:22" x14ac:dyDescent="0.45">
      <c r="I587" t="s">
        <v>176</v>
      </c>
      <c r="J587" t="s">
        <v>165</v>
      </c>
      <c r="K587">
        <v>0</v>
      </c>
      <c r="L587" t="s">
        <v>159</v>
      </c>
      <c r="N587" t="s">
        <v>219</v>
      </c>
      <c r="O587" t="s">
        <v>165</v>
      </c>
      <c r="P587">
        <v>2.5138600125136676E-2</v>
      </c>
      <c r="Q587" t="s">
        <v>159</v>
      </c>
      <c r="S587" t="s">
        <v>261</v>
      </c>
      <c r="T587" t="s">
        <v>165</v>
      </c>
      <c r="U587">
        <v>2.5519609311094954E-2</v>
      </c>
      <c r="V587" t="s">
        <v>159</v>
      </c>
    </row>
    <row r="588" spans="9:22" x14ac:dyDescent="0.45">
      <c r="I588" t="s">
        <v>176</v>
      </c>
      <c r="J588" t="s">
        <v>166</v>
      </c>
      <c r="K588">
        <v>3.807678192107091E-4</v>
      </c>
      <c r="L588" t="s">
        <v>159</v>
      </c>
      <c r="N588" t="s">
        <v>219</v>
      </c>
      <c r="O588" t="s">
        <v>166</v>
      </c>
      <c r="P588">
        <v>3.3015318333315482E-3</v>
      </c>
      <c r="Q588" t="s">
        <v>159</v>
      </c>
      <c r="S588" t="s">
        <v>261</v>
      </c>
      <c r="T588" t="s">
        <v>166</v>
      </c>
      <c r="U588">
        <v>3.4470196524667247E-3</v>
      </c>
      <c r="V588" t="s">
        <v>159</v>
      </c>
    </row>
    <row r="589" spans="9:22" x14ac:dyDescent="0.45">
      <c r="I589" t="s">
        <v>176</v>
      </c>
      <c r="J589" t="s">
        <v>167</v>
      </c>
      <c r="K589">
        <v>4.4908944753247013E-2</v>
      </c>
      <c r="L589" t="s">
        <v>159</v>
      </c>
      <c r="N589" t="s">
        <v>219</v>
      </c>
      <c r="O589" t="s">
        <v>167</v>
      </c>
      <c r="P589">
        <v>2.4937543923102861E-2</v>
      </c>
      <c r="Q589" t="s">
        <v>159</v>
      </c>
      <c r="S589" t="s">
        <v>261</v>
      </c>
      <c r="T589" t="s">
        <v>167</v>
      </c>
      <c r="U589">
        <v>3.1652122247116013E-2</v>
      </c>
      <c r="V589" t="s">
        <v>159</v>
      </c>
    </row>
    <row r="590" spans="9:22" x14ac:dyDescent="0.45">
      <c r="I590" t="s">
        <v>176</v>
      </c>
      <c r="J590" t="s">
        <v>291</v>
      </c>
      <c r="K590">
        <v>3.9314935977115021E-3</v>
      </c>
      <c r="L590" t="s">
        <v>159</v>
      </c>
      <c r="N590" t="s">
        <v>219</v>
      </c>
      <c r="O590" t="s">
        <v>291</v>
      </c>
      <c r="P590">
        <v>4.756085241761107E-3</v>
      </c>
      <c r="Q590" t="s">
        <v>159</v>
      </c>
      <c r="S590" t="s">
        <v>261</v>
      </c>
      <c r="T590" t="s">
        <v>291</v>
      </c>
      <c r="U590">
        <v>4.3345526614392499E-3</v>
      </c>
      <c r="V590" t="s">
        <v>159</v>
      </c>
    </row>
    <row r="591" spans="9:22" x14ac:dyDescent="0.45">
      <c r="I591" t="s">
        <v>176</v>
      </c>
      <c r="J591" t="s">
        <v>292</v>
      </c>
      <c r="K591">
        <v>0</v>
      </c>
      <c r="L591" t="s">
        <v>159</v>
      </c>
      <c r="N591" t="s">
        <v>219</v>
      </c>
      <c r="O591" t="s">
        <v>292</v>
      </c>
      <c r="P591">
        <v>4.7880349550483738E-3</v>
      </c>
      <c r="Q591" t="s">
        <v>159</v>
      </c>
      <c r="S591" t="s">
        <v>261</v>
      </c>
      <c r="T591" t="s">
        <v>292</v>
      </c>
      <c r="U591">
        <v>4.5078296221393137E-3</v>
      </c>
      <c r="V591" t="s">
        <v>159</v>
      </c>
    </row>
    <row r="592" spans="9:22" x14ac:dyDescent="0.45">
      <c r="I592" t="s">
        <v>176</v>
      </c>
      <c r="J592" t="s">
        <v>310</v>
      </c>
      <c r="K592">
        <v>0</v>
      </c>
      <c r="L592" t="s">
        <v>159</v>
      </c>
      <c r="N592" t="s">
        <v>219</v>
      </c>
      <c r="O592" t="s">
        <v>310</v>
      </c>
      <c r="P592">
        <v>1.8843436356865504E-2</v>
      </c>
      <c r="Q592" t="s">
        <v>159</v>
      </c>
      <c r="S592" t="s">
        <v>261</v>
      </c>
      <c r="T592" t="s">
        <v>310</v>
      </c>
      <c r="U592">
        <v>2.2135002306955826E-2</v>
      </c>
      <c r="V592" t="s">
        <v>159</v>
      </c>
    </row>
    <row r="593" spans="9:22" x14ac:dyDescent="0.45">
      <c r="I593" t="s">
        <v>176</v>
      </c>
      <c r="J593" t="s">
        <v>293</v>
      </c>
      <c r="K593">
        <v>0</v>
      </c>
      <c r="L593" t="s">
        <v>159</v>
      </c>
      <c r="N593" t="s">
        <v>219</v>
      </c>
      <c r="O593" t="s">
        <v>293</v>
      </c>
      <c r="P593">
        <v>8.4323255930603691E-3</v>
      </c>
      <c r="Q593" t="s">
        <v>159</v>
      </c>
      <c r="S593" t="s">
        <v>261</v>
      </c>
      <c r="T593" t="s">
        <v>293</v>
      </c>
      <c r="U593">
        <v>7.461645060081362E-3</v>
      </c>
      <c r="V593" t="s">
        <v>159</v>
      </c>
    </row>
    <row r="594" spans="9:22" x14ac:dyDescent="0.45">
      <c r="I594" t="s">
        <v>176</v>
      </c>
      <c r="J594" t="s">
        <v>294</v>
      </c>
      <c r="K594">
        <v>7.4674436664871197E-4</v>
      </c>
      <c r="L594" t="s">
        <v>159</v>
      </c>
      <c r="N594" t="s">
        <v>219</v>
      </c>
      <c r="O594" t="s">
        <v>294</v>
      </c>
      <c r="P594">
        <v>1.3513406180847226E-3</v>
      </c>
      <c r="Q594" t="s">
        <v>159</v>
      </c>
      <c r="S594" t="s">
        <v>261</v>
      </c>
      <c r="T594" t="s">
        <v>294</v>
      </c>
      <c r="U594">
        <v>1.1692335124185937E-3</v>
      </c>
      <c r="V594" t="s">
        <v>159</v>
      </c>
    </row>
    <row r="595" spans="9:22" x14ac:dyDescent="0.45">
      <c r="I595" t="s">
        <v>176</v>
      </c>
      <c r="J595" t="s">
        <v>295</v>
      </c>
      <c r="K595">
        <v>1.1332995749779031E-2</v>
      </c>
      <c r="L595" t="s">
        <v>159</v>
      </c>
      <c r="N595" t="s">
        <v>219</v>
      </c>
      <c r="O595" t="s">
        <v>295</v>
      </c>
      <c r="P595">
        <v>7.5278293250279444E-3</v>
      </c>
      <c r="Q595" t="s">
        <v>159</v>
      </c>
      <c r="S595" t="s">
        <v>261</v>
      </c>
      <c r="T595" t="s">
        <v>295</v>
      </c>
      <c r="U595">
        <v>1.1261898025561946E-2</v>
      </c>
      <c r="V595" t="s">
        <v>159</v>
      </c>
    </row>
    <row r="596" spans="9:22" x14ac:dyDescent="0.45">
      <c r="I596" t="s">
        <v>176</v>
      </c>
      <c r="J596" t="s">
        <v>296</v>
      </c>
      <c r="K596">
        <v>9.611768961647327E-4</v>
      </c>
      <c r="L596" t="s">
        <v>159</v>
      </c>
      <c r="N596" t="s">
        <v>219</v>
      </c>
      <c r="O596" t="s">
        <v>296</v>
      </c>
      <c r="P596">
        <v>1.322661962474291E-3</v>
      </c>
      <c r="Q596" t="s">
        <v>159</v>
      </c>
      <c r="S596" t="s">
        <v>261</v>
      </c>
      <c r="T596" t="s">
        <v>296</v>
      </c>
      <c r="U596">
        <v>1.2849694915434513E-3</v>
      </c>
      <c r="V596" t="s">
        <v>159</v>
      </c>
    </row>
    <row r="597" spans="9:22" x14ac:dyDescent="0.45">
      <c r="I597" t="s">
        <v>176</v>
      </c>
      <c r="J597" t="s">
        <v>297</v>
      </c>
      <c r="K597">
        <v>0</v>
      </c>
      <c r="L597" t="s">
        <v>159</v>
      </c>
      <c r="N597" t="s">
        <v>219</v>
      </c>
      <c r="O597" t="s">
        <v>297</v>
      </c>
      <c r="P597">
        <v>1.5617177360321968E-3</v>
      </c>
      <c r="Q597" t="s">
        <v>159</v>
      </c>
      <c r="S597" t="s">
        <v>261</v>
      </c>
      <c r="T597" t="s">
        <v>297</v>
      </c>
      <c r="U597">
        <v>1.2706375808299306E-3</v>
      </c>
      <c r="V597" t="s">
        <v>159</v>
      </c>
    </row>
    <row r="598" spans="9:22" x14ac:dyDescent="0.45">
      <c r="I598" t="s">
        <v>176</v>
      </c>
      <c r="J598" t="s">
        <v>311</v>
      </c>
      <c r="K598">
        <v>0</v>
      </c>
      <c r="L598" t="s">
        <v>159</v>
      </c>
      <c r="N598" t="s">
        <v>219</v>
      </c>
      <c r="O598" t="s">
        <v>311</v>
      </c>
      <c r="P598">
        <v>6.0945113748982482E-3</v>
      </c>
      <c r="Q598" t="s">
        <v>159</v>
      </c>
      <c r="S598" t="s">
        <v>261</v>
      </c>
      <c r="T598" t="s">
        <v>311</v>
      </c>
      <c r="U598">
        <v>5.7594787350008043E-3</v>
      </c>
      <c r="V598" t="s">
        <v>159</v>
      </c>
    </row>
    <row r="599" spans="9:22" x14ac:dyDescent="0.45">
      <c r="I599" t="s">
        <v>176</v>
      </c>
      <c r="J599" t="s">
        <v>298</v>
      </c>
      <c r="K599">
        <v>9.5605585951548319E-3</v>
      </c>
      <c r="L599" t="s">
        <v>159</v>
      </c>
      <c r="N599" t="s">
        <v>219</v>
      </c>
      <c r="O599" t="s">
        <v>298</v>
      </c>
      <c r="P599">
        <v>6.013306337070512E-2</v>
      </c>
      <c r="Q599" t="s">
        <v>159</v>
      </c>
      <c r="S599" t="s">
        <v>261</v>
      </c>
      <c r="T599" t="s">
        <v>298</v>
      </c>
      <c r="U599">
        <v>9.3100960133145422E-2</v>
      </c>
      <c r="V599" t="s">
        <v>159</v>
      </c>
    </row>
    <row r="600" spans="9:22" x14ac:dyDescent="0.45">
      <c r="I600" t="s">
        <v>176</v>
      </c>
      <c r="J600" t="s">
        <v>299</v>
      </c>
      <c r="K600">
        <v>1.8562819876093321E-2</v>
      </c>
      <c r="L600" t="s">
        <v>159</v>
      </c>
      <c r="N600" t="s">
        <v>219</v>
      </c>
      <c r="O600" t="s">
        <v>299</v>
      </c>
      <c r="P600">
        <v>8.324075391647881E-3</v>
      </c>
      <c r="Q600" t="s">
        <v>159</v>
      </c>
      <c r="S600" t="s">
        <v>261</v>
      </c>
      <c r="T600" t="s">
        <v>299</v>
      </c>
      <c r="U600">
        <v>1.2716980886372886E-2</v>
      </c>
      <c r="V600" t="s">
        <v>159</v>
      </c>
    </row>
    <row r="601" spans="9:22" x14ac:dyDescent="0.45">
      <c r="I601" t="s">
        <v>176</v>
      </c>
      <c r="J601" t="s">
        <v>300</v>
      </c>
      <c r="K601">
        <v>0.24028229689320499</v>
      </c>
      <c r="L601" t="s">
        <v>159</v>
      </c>
      <c r="N601" t="s">
        <v>219</v>
      </c>
      <c r="O601" t="s">
        <v>300</v>
      </c>
      <c r="P601">
        <v>0.15677730617459421</v>
      </c>
      <c r="Q601" t="s">
        <v>159</v>
      </c>
      <c r="S601" t="s">
        <v>261</v>
      </c>
      <c r="T601" t="s">
        <v>300</v>
      </c>
      <c r="U601">
        <v>0.11370324612370672</v>
      </c>
      <c r="V601" t="s">
        <v>159</v>
      </c>
    </row>
    <row r="602" spans="9:22" x14ac:dyDescent="0.45">
      <c r="I602" t="s">
        <v>176</v>
      </c>
      <c r="J602" t="s">
        <v>301</v>
      </c>
      <c r="K602">
        <v>2.1563602755782403E-2</v>
      </c>
      <c r="L602" t="s">
        <v>159</v>
      </c>
      <c r="N602" t="s">
        <v>219</v>
      </c>
      <c r="O602" t="s">
        <v>301</v>
      </c>
      <c r="P602">
        <v>2.79186494754546E-2</v>
      </c>
      <c r="Q602" t="s">
        <v>159</v>
      </c>
      <c r="S602" t="s">
        <v>261</v>
      </c>
      <c r="T602" t="s">
        <v>301</v>
      </c>
      <c r="U602">
        <v>1.4719580405827118E-2</v>
      </c>
      <c r="V602" t="s">
        <v>159</v>
      </c>
    </row>
    <row r="603" spans="9:22" x14ac:dyDescent="0.45">
      <c r="I603" t="s">
        <v>176</v>
      </c>
      <c r="J603" t="s">
        <v>302</v>
      </c>
      <c r="K603">
        <v>1.3148007899466232E-2</v>
      </c>
      <c r="L603" t="s">
        <v>159</v>
      </c>
      <c r="N603" t="s">
        <v>219</v>
      </c>
      <c r="O603" t="s">
        <v>302</v>
      </c>
      <c r="P603">
        <v>2.79974131184948E-2</v>
      </c>
      <c r="Q603" t="s">
        <v>159</v>
      </c>
      <c r="S603" t="s">
        <v>261</v>
      </c>
      <c r="T603" t="s">
        <v>302</v>
      </c>
      <c r="U603">
        <v>1.5080381101105546E-2</v>
      </c>
      <c r="V603" t="s">
        <v>159</v>
      </c>
    </row>
    <row r="604" spans="9:22" x14ac:dyDescent="0.45">
      <c r="I604" t="s">
        <v>176</v>
      </c>
      <c r="J604" t="s">
        <v>312</v>
      </c>
      <c r="K604">
        <v>3.7760507966533784E-4</v>
      </c>
      <c r="L604" t="s">
        <v>159</v>
      </c>
      <c r="N604" t="s">
        <v>219</v>
      </c>
      <c r="O604" t="s">
        <v>312</v>
      </c>
      <c r="P604">
        <v>8.2741343328384676E-2</v>
      </c>
      <c r="Q604" t="s">
        <v>159</v>
      </c>
      <c r="S604" t="s">
        <v>261</v>
      </c>
      <c r="T604" t="s">
        <v>312</v>
      </c>
      <c r="U604">
        <v>7.4558490147105513E-2</v>
      </c>
      <c r="V604" t="s">
        <v>159</v>
      </c>
    </row>
    <row r="605" spans="9:22" x14ac:dyDescent="0.45">
      <c r="I605" t="s">
        <v>176</v>
      </c>
      <c r="J605" t="s">
        <v>313</v>
      </c>
      <c r="K605">
        <v>5.4105498640811128E-3</v>
      </c>
      <c r="L605" t="s">
        <v>159</v>
      </c>
      <c r="N605" t="s">
        <v>219</v>
      </c>
      <c r="O605" t="s">
        <v>313</v>
      </c>
      <c r="P605">
        <v>1.2357654391052885E-2</v>
      </c>
      <c r="Q605" t="s">
        <v>159</v>
      </c>
      <c r="S605" t="s">
        <v>261</v>
      </c>
      <c r="T605" t="s">
        <v>313</v>
      </c>
      <c r="U605">
        <v>1.4648735780218912E-2</v>
      </c>
      <c r="V605" t="s">
        <v>159</v>
      </c>
    </row>
    <row r="606" spans="9:22" x14ac:dyDescent="0.45">
      <c r="I606" t="s">
        <v>176</v>
      </c>
      <c r="J606" t="s">
        <v>314</v>
      </c>
      <c r="K606">
        <v>7.9114052935633557E-3</v>
      </c>
      <c r="L606" t="s">
        <v>159</v>
      </c>
      <c r="N606" t="s">
        <v>219</v>
      </c>
      <c r="O606" t="s">
        <v>314</v>
      </c>
      <c r="P606">
        <v>1.3091886546492057E-3</v>
      </c>
      <c r="Q606" t="s">
        <v>159</v>
      </c>
      <c r="S606" t="s">
        <v>261</v>
      </c>
      <c r="T606" t="s">
        <v>314</v>
      </c>
      <c r="U606">
        <v>2.1370275815687954E-3</v>
      </c>
      <c r="V606" t="s">
        <v>159</v>
      </c>
    </row>
    <row r="607" spans="9:22" x14ac:dyDescent="0.45">
      <c r="I607" t="s">
        <v>176</v>
      </c>
      <c r="J607" t="s">
        <v>315</v>
      </c>
      <c r="K607">
        <v>9.1409217578846902E-2</v>
      </c>
      <c r="L607" t="s">
        <v>159</v>
      </c>
      <c r="N607" t="s">
        <v>219</v>
      </c>
      <c r="O607" t="s">
        <v>315</v>
      </c>
      <c r="P607">
        <v>2.9518510585098051E-2</v>
      </c>
      <c r="Q607" t="s">
        <v>159</v>
      </c>
      <c r="S607" t="s">
        <v>261</v>
      </c>
      <c r="T607" t="s">
        <v>315</v>
      </c>
      <c r="U607">
        <v>2.0223787230382591E-2</v>
      </c>
      <c r="V607" t="s">
        <v>159</v>
      </c>
    </row>
    <row r="608" spans="9:22" x14ac:dyDescent="0.45">
      <c r="I608" t="s">
        <v>176</v>
      </c>
      <c r="J608" t="s">
        <v>316</v>
      </c>
      <c r="K608">
        <v>8.850430735696033E-3</v>
      </c>
      <c r="L608" t="s">
        <v>159</v>
      </c>
      <c r="N608" t="s">
        <v>219</v>
      </c>
      <c r="O608" t="s">
        <v>316</v>
      </c>
      <c r="P608">
        <v>5.924568692675998E-3</v>
      </c>
      <c r="Q608" t="s">
        <v>159</v>
      </c>
      <c r="S608" t="s">
        <v>261</v>
      </c>
      <c r="T608" t="s">
        <v>316</v>
      </c>
      <c r="U608">
        <v>2.6177289156101621E-3</v>
      </c>
      <c r="V608" t="s">
        <v>159</v>
      </c>
    </row>
    <row r="609" spans="9:22" x14ac:dyDescent="0.45">
      <c r="I609" t="s">
        <v>176</v>
      </c>
      <c r="J609" t="s">
        <v>317</v>
      </c>
      <c r="K609">
        <v>7.0246810163009186E-3</v>
      </c>
      <c r="L609" t="s">
        <v>159</v>
      </c>
      <c r="N609" t="s">
        <v>219</v>
      </c>
      <c r="O609" t="s">
        <v>317</v>
      </c>
      <c r="P609">
        <v>5.2941661260739823E-3</v>
      </c>
      <c r="Q609" t="s">
        <v>159</v>
      </c>
      <c r="S609" t="s">
        <v>261</v>
      </c>
      <c r="T609" t="s">
        <v>317</v>
      </c>
      <c r="U609">
        <v>2.76903047674391E-3</v>
      </c>
      <c r="V609" t="s">
        <v>159</v>
      </c>
    </row>
    <row r="610" spans="9:22" x14ac:dyDescent="0.45">
      <c r="I610" t="s">
        <v>176</v>
      </c>
      <c r="J610" t="s">
        <v>318</v>
      </c>
      <c r="K610">
        <v>4.1454760719046692E-3</v>
      </c>
      <c r="L610" t="s">
        <v>159</v>
      </c>
      <c r="N610" t="s">
        <v>219</v>
      </c>
      <c r="O610" t="s">
        <v>318</v>
      </c>
      <c r="P610">
        <v>1.6212189142113458E-2</v>
      </c>
      <c r="Q610" t="s">
        <v>159</v>
      </c>
      <c r="S610" t="s">
        <v>261</v>
      </c>
      <c r="T610" t="s">
        <v>318</v>
      </c>
      <c r="U610">
        <v>1.3448593950202731E-2</v>
      </c>
      <c r="V610" t="s">
        <v>159</v>
      </c>
    </row>
    <row r="611" spans="9:22" x14ac:dyDescent="0.45">
      <c r="I611" t="s">
        <v>177</v>
      </c>
      <c r="J611" t="s">
        <v>158</v>
      </c>
      <c r="K611">
        <v>8.8361490054528445E-3</v>
      </c>
      <c r="L611" t="s">
        <v>159</v>
      </c>
      <c r="N611" t="s">
        <v>220</v>
      </c>
      <c r="O611" t="s">
        <v>158</v>
      </c>
      <c r="P611">
        <v>0.10065905231090326</v>
      </c>
      <c r="Q611" t="s">
        <v>159</v>
      </c>
      <c r="S611" t="s">
        <v>262</v>
      </c>
      <c r="T611" t="s">
        <v>158</v>
      </c>
      <c r="U611">
        <v>0.12578009628135409</v>
      </c>
      <c r="V611" t="s">
        <v>159</v>
      </c>
    </row>
    <row r="612" spans="9:22" x14ac:dyDescent="0.45">
      <c r="I612" t="s">
        <v>177</v>
      </c>
      <c r="J612" t="s">
        <v>160</v>
      </c>
      <c r="K612">
        <v>2.6639582170277887E-2</v>
      </c>
      <c r="L612" t="s">
        <v>159</v>
      </c>
      <c r="N612" t="s">
        <v>220</v>
      </c>
      <c r="O612" t="s">
        <v>160</v>
      </c>
      <c r="P612">
        <v>1.382859916439887E-2</v>
      </c>
      <c r="Q612" t="s">
        <v>159</v>
      </c>
      <c r="S612" t="s">
        <v>262</v>
      </c>
      <c r="T612" t="s">
        <v>160</v>
      </c>
      <c r="U612">
        <v>1.7738962210179701E-2</v>
      </c>
      <c r="V612" t="s">
        <v>159</v>
      </c>
    </row>
    <row r="613" spans="9:22" x14ac:dyDescent="0.45">
      <c r="I613" t="s">
        <v>177</v>
      </c>
      <c r="J613" t="s">
        <v>161</v>
      </c>
      <c r="K613">
        <v>0.37554533548670488</v>
      </c>
      <c r="L613" t="s">
        <v>159</v>
      </c>
      <c r="N613" t="s">
        <v>220</v>
      </c>
      <c r="O613" t="s">
        <v>161</v>
      </c>
      <c r="P613">
        <v>0.11265877668503732</v>
      </c>
      <c r="Q613" t="s">
        <v>159</v>
      </c>
      <c r="S613" t="s">
        <v>262</v>
      </c>
      <c r="T613" t="s">
        <v>161</v>
      </c>
      <c r="U613">
        <v>0.16778768048226672</v>
      </c>
      <c r="V613" t="s">
        <v>159</v>
      </c>
    </row>
    <row r="614" spans="9:22" x14ac:dyDescent="0.45">
      <c r="I614" t="s">
        <v>177</v>
      </c>
      <c r="J614" t="s">
        <v>287</v>
      </c>
      <c r="K614">
        <v>3.4996452598374049E-2</v>
      </c>
      <c r="L614" t="s">
        <v>159</v>
      </c>
      <c r="N614" t="s">
        <v>220</v>
      </c>
      <c r="O614" t="s">
        <v>287</v>
      </c>
      <c r="P614">
        <v>1.8374326843646968E-2</v>
      </c>
      <c r="Q614" t="s">
        <v>159</v>
      </c>
      <c r="S614" t="s">
        <v>262</v>
      </c>
      <c r="T614" t="s">
        <v>287</v>
      </c>
      <c r="U614">
        <v>2.1127564416771286E-2</v>
      </c>
      <c r="V614" t="s">
        <v>159</v>
      </c>
    </row>
    <row r="615" spans="9:22" x14ac:dyDescent="0.45">
      <c r="I615" t="s">
        <v>177</v>
      </c>
      <c r="J615" t="s">
        <v>288</v>
      </c>
      <c r="K615">
        <v>1.9059672661555109E-2</v>
      </c>
      <c r="L615" t="s">
        <v>159</v>
      </c>
      <c r="N615" t="s">
        <v>220</v>
      </c>
      <c r="O615" t="s">
        <v>288</v>
      </c>
      <c r="P615">
        <v>2.1046864341194852E-2</v>
      </c>
      <c r="Q615" t="s">
        <v>159</v>
      </c>
      <c r="S615" t="s">
        <v>262</v>
      </c>
      <c r="T615" t="s">
        <v>288</v>
      </c>
      <c r="U615">
        <v>2.1319641756647557E-2</v>
      </c>
      <c r="V615" t="s">
        <v>159</v>
      </c>
    </row>
    <row r="616" spans="9:22" x14ac:dyDescent="0.45">
      <c r="I616" t="s">
        <v>177</v>
      </c>
      <c r="J616" t="s">
        <v>308</v>
      </c>
      <c r="K616">
        <v>6.5001562217875735E-3</v>
      </c>
      <c r="L616" t="s">
        <v>159</v>
      </c>
      <c r="N616" t="s">
        <v>220</v>
      </c>
      <c r="O616" t="s">
        <v>308</v>
      </c>
      <c r="P616">
        <v>9.2782412841846212E-2</v>
      </c>
      <c r="Q616" t="s">
        <v>159</v>
      </c>
      <c r="S616" t="s">
        <v>262</v>
      </c>
      <c r="T616" t="s">
        <v>308</v>
      </c>
      <c r="U616">
        <v>0.10165065065880304</v>
      </c>
      <c r="V616" t="s">
        <v>159</v>
      </c>
    </row>
    <row r="617" spans="9:22" x14ac:dyDescent="0.45">
      <c r="I617" t="s">
        <v>177</v>
      </c>
      <c r="J617" t="s">
        <v>162</v>
      </c>
      <c r="K617">
        <v>0</v>
      </c>
      <c r="L617" t="s">
        <v>159</v>
      </c>
      <c r="N617" t="s">
        <v>220</v>
      </c>
      <c r="O617" t="s">
        <v>162</v>
      </c>
      <c r="P617">
        <v>2.8997610948141149E-2</v>
      </c>
      <c r="Q617" t="s">
        <v>159</v>
      </c>
      <c r="S617" t="s">
        <v>262</v>
      </c>
      <c r="T617" t="s">
        <v>162</v>
      </c>
      <c r="U617">
        <v>1.8791391849278468E-2</v>
      </c>
      <c r="V617" t="s">
        <v>159</v>
      </c>
    </row>
    <row r="618" spans="9:22" x14ac:dyDescent="0.45">
      <c r="I618" t="s">
        <v>177</v>
      </c>
      <c r="J618" t="s">
        <v>163</v>
      </c>
      <c r="K618">
        <v>0</v>
      </c>
      <c r="L618" t="s">
        <v>159</v>
      </c>
      <c r="N618" t="s">
        <v>220</v>
      </c>
      <c r="O618" t="s">
        <v>163</v>
      </c>
      <c r="P618">
        <v>3.9007463331974428E-3</v>
      </c>
      <c r="Q618" t="s">
        <v>159</v>
      </c>
      <c r="S618" t="s">
        <v>262</v>
      </c>
      <c r="T618" t="s">
        <v>163</v>
      </c>
      <c r="U618">
        <v>2.6440479701654038E-3</v>
      </c>
      <c r="V618" t="s">
        <v>159</v>
      </c>
    </row>
    <row r="619" spans="9:22" x14ac:dyDescent="0.45">
      <c r="I619" t="s">
        <v>177</v>
      </c>
      <c r="J619" t="s">
        <v>164</v>
      </c>
      <c r="K619">
        <v>3.5157136067575201E-2</v>
      </c>
      <c r="L619" t="s">
        <v>159</v>
      </c>
      <c r="N619" t="s">
        <v>220</v>
      </c>
      <c r="O619" t="s">
        <v>164</v>
      </c>
      <c r="P619">
        <v>2.3805690842602579E-2</v>
      </c>
      <c r="Q619" t="s">
        <v>159</v>
      </c>
      <c r="S619" t="s">
        <v>262</v>
      </c>
      <c r="T619" t="s">
        <v>164</v>
      </c>
      <c r="U619">
        <v>2.4883292021222445E-2</v>
      </c>
      <c r="V619" t="s">
        <v>159</v>
      </c>
    </row>
    <row r="620" spans="9:22" x14ac:dyDescent="0.45">
      <c r="I620" t="s">
        <v>177</v>
      </c>
      <c r="J620" t="s">
        <v>289</v>
      </c>
      <c r="K620">
        <v>3.16395360608518E-3</v>
      </c>
      <c r="L620" t="s">
        <v>159</v>
      </c>
      <c r="N620" t="s">
        <v>220</v>
      </c>
      <c r="O620" t="s">
        <v>289</v>
      </c>
      <c r="P620">
        <v>2.9547077627288388E-3</v>
      </c>
      <c r="Q620" t="s">
        <v>159</v>
      </c>
      <c r="S620" t="s">
        <v>262</v>
      </c>
      <c r="T620" t="s">
        <v>289</v>
      </c>
      <c r="U620">
        <v>3.059544993995579E-3</v>
      </c>
      <c r="V620" t="s">
        <v>159</v>
      </c>
    </row>
    <row r="621" spans="9:22" x14ac:dyDescent="0.45">
      <c r="I621" t="s">
        <v>177</v>
      </c>
      <c r="J621" t="s">
        <v>290</v>
      </c>
      <c r="K621">
        <v>0</v>
      </c>
      <c r="L621" t="s">
        <v>159</v>
      </c>
      <c r="N621" t="s">
        <v>220</v>
      </c>
      <c r="O621" t="s">
        <v>290</v>
      </c>
      <c r="P621">
        <v>3.6673144466063449E-3</v>
      </c>
      <c r="Q621" t="s">
        <v>159</v>
      </c>
      <c r="S621" t="s">
        <v>262</v>
      </c>
      <c r="T621" t="s">
        <v>290</v>
      </c>
      <c r="U621">
        <v>3.1318100319306691E-3</v>
      </c>
      <c r="V621" t="s">
        <v>159</v>
      </c>
    </row>
    <row r="622" spans="9:22" x14ac:dyDescent="0.45">
      <c r="I622" t="s">
        <v>177</v>
      </c>
      <c r="J622" t="s">
        <v>309</v>
      </c>
      <c r="K622">
        <v>0</v>
      </c>
      <c r="L622" t="s">
        <v>159</v>
      </c>
      <c r="N622" t="s">
        <v>220</v>
      </c>
      <c r="O622" t="s">
        <v>309</v>
      </c>
      <c r="P622">
        <v>1.7289966782299281E-2</v>
      </c>
      <c r="Q622" t="s">
        <v>159</v>
      </c>
      <c r="S622" t="s">
        <v>262</v>
      </c>
      <c r="T622" t="s">
        <v>309</v>
      </c>
      <c r="U622">
        <v>1.5394211433328418E-2</v>
      </c>
      <c r="V622" t="s">
        <v>159</v>
      </c>
    </row>
    <row r="623" spans="9:22" x14ac:dyDescent="0.45">
      <c r="I623" t="s">
        <v>177</v>
      </c>
      <c r="J623" t="s">
        <v>350</v>
      </c>
      <c r="K623">
        <v>0</v>
      </c>
      <c r="L623" t="s">
        <v>159</v>
      </c>
      <c r="N623" t="s">
        <v>220</v>
      </c>
      <c r="O623" t="s">
        <v>350</v>
      </c>
      <c r="P623">
        <v>6.9577770560933222E-6</v>
      </c>
      <c r="Q623" t="s">
        <v>159</v>
      </c>
      <c r="S623" t="s">
        <v>262</v>
      </c>
      <c r="T623" t="s">
        <v>350</v>
      </c>
      <c r="U623">
        <v>1.142639332482268E-4</v>
      </c>
      <c r="V623" t="s">
        <v>159</v>
      </c>
    </row>
    <row r="624" spans="9:22" x14ac:dyDescent="0.45">
      <c r="I624" t="s">
        <v>177</v>
      </c>
      <c r="J624" t="s">
        <v>351</v>
      </c>
      <c r="K624">
        <v>0</v>
      </c>
      <c r="L624" t="s">
        <v>159</v>
      </c>
      <c r="N624" t="s">
        <v>220</v>
      </c>
      <c r="O624" t="s">
        <v>351</v>
      </c>
      <c r="P624">
        <v>5.4019774990484189E-6</v>
      </c>
      <c r="Q624" t="s">
        <v>159</v>
      </c>
      <c r="S624" t="s">
        <v>262</v>
      </c>
      <c r="T624" t="s">
        <v>351</v>
      </c>
      <c r="U624">
        <v>9.8781966380310859E-5</v>
      </c>
      <c r="V624" t="s">
        <v>159</v>
      </c>
    </row>
    <row r="625" spans="9:22" x14ac:dyDescent="0.45">
      <c r="I625" t="s">
        <v>177</v>
      </c>
      <c r="J625" t="s">
        <v>352</v>
      </c>
      <c r="K625">
        <v>0</v>
      </c>
      <c r="L625" t="s">
        <v>159</v>
      </c>
      <c r="N625" t="s">
        <v>220</v>
      </c>
      <c r="O625" t="s">
        <v>352</v>
      </c>
      <c r="P625">
        <v>4.2392114427317981E-6</v>
      </c>
      <c r="Q625" t="s">
        <v>159</v>
      </c>
      <c r="S625" t="s">
        <v>262</v>
      </c>
      <c r="T625" t="s">
        <v>352</v>
      </c>
      <c r="U625">
        <v>8.0977534194674614E-5</v>
      </c>
      <c r="V625" t="s">
        <v>159</v>
      </c>
    </row>
    <row r="626" spans="9:22" x14ac:dyDescent="0.45">
      <c r="I626" t="s">
        <v>177</v>
      </c>
      <c r="J626" t="s">
        <v>353</v>
      </c>
      <c r="K626">
        <v>0</v>
      </c>
      <c r="L626" t="s">
        <v>159</v>
      </c>
      <c r="N626" t="s">
        <v>220</v>
      </c>
      <c r="O626" t="s">
        <v>353</v>
      </c>
      <c r="P626">
        <v>3.3809914352130392E-6</v>
      </c>
      <c r="Q626" t="s">
        <v>159</v>
      </c>
      <c r="S626" t="s">
        <v>262</v>
      </c>
      <c r="T626" t="s">
        <v>353</v>
      </c>
      <c r="U626">
        <v>6.1350518761420214E-5</v>
      </c>
      <c r="V626" t="s">
        <v>159</v>
      </c>
    </row>
    <row r="627" spans="9:22" x14ac:dyDescent="0.45">
      <c r="I627" t="s">
        <v>177</v>
      </c>
      <c r="J627" t="s">
        <v>354</v>
      </c>
      <c r="K627">
        <v>0</v>
      </c>
      <c r="L627" t="s">
        <v>159</v>
      </c>
      <c r="N627" t="s">
        <v>220</v>
      </c>
      <c r="O627" t="s">
        <v>354</v>
      </c>
      <c r="P627">
        <v>3.5793910736514908E-6</v>
      </c>
      <c r="Q627" t="s">
        <v>159</v>
      </c>
      <c r="S627" t="s">
        <v>262</v>
      </c>
      <c r="T627" t="s">
        <v>354</v>
      </c>
      <c r="U627">
        <v>4.7834256326156762E-5</v>
      </c>
      <c r="V627" t="s">
        <v>159</v>
      </c>
    </row>
    <row r="628" spans="9:22" x14ac:dyDescent="0.45">
      <c r="I628" t="s">
        <v>177</v>
      </c>
      <c r="J628" t="s">
        <v>355</v>
      </c>
      <c r="K628">
        <v>0</v>
      </c>
      <c r="L628" t="s">
        <v>159</v>
      </c>
      <c r="N628" t="s">
        <v>220</v>
      </c>
      <c r="O628" t="s">
        <v>355</v>
      </c>
      <c r="P628">
        <v>4.6348979110572129E-6</v>
      </c>
      <c r="Q628" t="s">
        <v>159</v>
      </c>
      <c r="S628" t="s">
        <v>262</v>
      </c>
      <c r="T628" t="s">
        <v>355</v>
      </c>
      <c r="U628">
        <v>4.1004807367005922E-5</v>
      </c>
      <c r="V628" t="s">
        <v>159</v>
      </c>
    </row>
    <row r="629" spans="9:22" x14ac:dyDescent="0.45">
      <c r="I629" t="s">
        <v>177</v>
      </c>
      <c r="J629" t="s">
        <v>356</v>
      </c>
      <c r="K629">
        <v>0</v>
      </c>
      <c r="L629" t="s">
        <v>159</v>
      </c>
      <c r="N629" t="s">
        <v>220</v>
      </c>
      <c r="O629" t="s">
        <v>356</v>
      </c>
      <c r="P629">
        <v>5.306439363382013E-6</v>
      </c>
      <c r="Q629" t="s">
        <v>159</v>
      </c>
      <c r="S629" t="s">
        <v>262</v>
      </c>
      <c r="T629" t="s">
        <v>356</v>
      </c>
      <c r="U629">
        <v>4.0014053135694914E-5</v>
      </c>
      <c r="V629" t="s">
        <v>159</v>
      </c>
    </row>
    <row r="630" spans="9:22" x14ac:dyDescent="0.45">
      <c r="I630" t="s">
        <v>177</v>
      </c>
      <c r="J630" t="s">
        <v>357</v>
      </c>
      <c r="K630">
        <v>0</v>
      </c>
      <c r="L630" t="s">
        <v>159</v>
      </c>
      <c r="N630" t="s">
        <v>220</v>
      </c>
      <c r="O630" t="s">
        <v>357</v>
      </c>
      <c r="P630">
        <v>6.8163045877094215E-6</v>
      </c>
      <c r="Q630" t="s">
        <v>159</v>
      </c>
      <c r="S630" t="s">
        <v>262</v>
      </c>
      <c r="T630" t="s">
        <v>357</v>
      </c>
      <c r="U630">
        <v>4.3787300187670036E-5</v>
      </c>
      <c r="V630" t="s">
        <v>159</v>
      </c>
    </row>
    <row r="631" spans="9:22" x14ac:dyDescent="0.45">
      <c r="I631" t="s">
        <v>177</v>
      </c>
      <c r="J631" t="s">
        <v>358</v>
      </c>
      <c r="K631">
        <v>1.4687082504617009E-4</v>
      </c>
      <c r="L631" t="s">
        <v>159</v>
      </c>
      <c r="N631" t="s">
        <v>220</v>
      </c>
      <c r="O631" t="s">
        <v>358</v>
      </c>
      <c r="P631">
        <v>5.7120387822564561E-6</v>
      </c>
      <c r="Q631" t="s">
        <v>159</v>
      </c>
      <c r="S631" t="s">
        <v>262</v>
      </c>
      <c r="T631" t="s">
        <v>358</v>
      </c>
      <c r="U631">
        <v>4.7605578868480157E-5</v>
      </c>
      <c r="V631" t="s">
        <v>159</v>
      </c>
    </row>
    <row r="632" spans="9:22" x14ac:dyDescent="0.45">
      <c r="I632" t="s">
        <v>177</v>
      </c>
      <c r="J632" t="s">
        <v>359</v>
      </c>
      <c r="K632">
        <v>1.6532723205834376E-4</v>
      </c>
      <c r="L632" t="s">
        <v>159</v>
      </c>
      <c r="N632" t="s">
        <v>220</v>
      </c>
      <c r="O632" t="s">
        <v>359</v>
      </c>
      <c r="P632">
        <v>6.9070610748952007E-7</v>
      </c>
      <c r="Q632" t="s">
        <v>159</v>
      </c>
      <c r="S632" t="s">
        <v>262</v>
      </c>
      <c r="T632" t="s">
        <v>359</v>
      </c>
      <c r="U632">
        <v>5.2782387842316819E-5</v>
      </c>
      <c r="V632" t="s">
        <v>159</v>
      </c>
    </row>
    <row r="633" spans="9:22" x14ac:dyDescent="0.45">
      <c r="I633" t="s">
        <v>177</v>
      </c>
      <c r="J633" t="s">
        <v>360</v>
      </c>
      <c r="K633">
        <v>1.5139234379178075E-4</v>
      </c>
      <c r="L633" t="s">
        <v>159</v>
      </c>
      <c r="N633" t="s">
        <v>220</v>
      </c>
      <c r="O633" t="s">
        <v>360</v>
      </c>
      <c r="P633">
        <v>1.598343718813847E-8</v>
      </c>
      <c r="Q633" t="s">
        <v>159</v>
      </c>
      <c r="S633" t="s">
        <v>262</v>
      </c>
      <c r="T633" t="s">
        <v>360</v>
      </c>
      <c r="U633">
        <v>6.0768946053739822E-5</v>
      </c>
      <c r="V633" t="s">
        <v>159</v>
      </c>
    </row>
    <row r="634" spans="9:22" x14ac:dyDescent="0.45">
      <c r="I634" t="s">
        <v>177</v>
      </c>
      <c r="J634" t="s">
        <v>361</v>
      </c>
      <c r="K634">
        <v>1.5845223036462246E-4</v>
      </c>
      <c r="L634" t="s">
        <v>159</v>
      </c>
      <c r="N634" t="s">
        <v>220</v>
      </c>
      <c r="O634" t="s">
        <v>361</v>
      </c>
      <c r="P634">
        <v>5.4280622484620312E-8</v>
      </c>
      <c r="Q634" t="s">
        <v>159</v>
      </c>
      <c r="S634" t="s">
        <v>262</v>
      </c>
      <c r="T634" t="s">
        <v>361</v>
      </c>
      <c r="U634">
        <v>6.6950529319742945E-5</v>
      </c>
      <c r="V634" t="s">
        <v>159</v>
      </c>
    </row>
    <row r="635" spans="9:22" x14ac:dyDescent="0.45">
      <c r="I635" t="s">
        <v>177</v>
      </c>
      <c r="J635" t="s">
        <v>362</v>
      </c>
      <c r="K635">
        <v>2.023926388290048E-4</v>
      </c>
      <c r="L635" t="s">
        <v>159</v>
      </c>
      <c r="N635" t="s">
        <v>220</v>
      </c>
      <c r="O635" t="s">
        <v>362</v>
      </c>
      <c r="P635">
        <v>1.5135677335029573E-6</v>
      </c>
      <c r="Q635" t="s">
        <v>159</v>
      </c>
      <c r="S635" t="s">
        <v>262</v>
      </c>
      <c r="T635" t="s">
        <v>362</v>
      </c>
      <c r="U635">
        <v>6.7649008115673324E-5</v>
      </c>
      <c r="V635" t="s">
        <v>159</v>
      </c>
    </row>
    <row r="636" spans="9:22" x14ac:dyDescent="0.45">
      <c r="I636" t="s">
        <v>177</v>
      </c>
      <c r="J636" t="s">
        <v>363</v>
      </c>
      <c r="K636">
        <v>1.7132725014000109E-4</v>
      </c>
      <c r="L636" t="s">
        <v>159</v>
      </c>
      <c r="N636" t="s">
        <v>220</v>
      </c>
      <c r="O636" t="s">
        <v>363</v>
      </c>
      <c r="P636">
        <v>2.7921994001975519E-6</v>
      </c>
      <c r="Q636" t="s">
        <v>159</v>
      </c>
      <c r="S636" t="s">
        <v>262</v>
      </c>
      <c r="T636" t="s">
        <v>363</v>
      </c>
      <c r="U636">
        <v>7.2421162845545185E-5</v>
      </c>
      <c r="V636" t="s">
        <v>159</v>
      </c>
    </row>
    <row r="637" spans="9:22" x14ac:dyDescent="0.45">
      <c r="I637" t="s">
        <v>177</v>
      </c>
      <c r="J637" t="s">
        <v>364</v>
      </c>
      <c r="K637">
        <v>1.3827211057655642E-4</v>
      </c>
      <c r="L637" t="s">
        <v>159</v>
      </c>
      <c r="N637" t="s">
        <v>220</v>
      </c>
      <c r="O637" t="s">
        <v>364</v>
      </c>
      <c r="P637">
        <v>7.8594793034693883E-6</v>
      </c>
      <c r="Q637" t="s">
        <v>159</v>
      </c>
      <c r="S637" t="s">
        <v>262</v>
      </c>
      <c r="T637" t="s">
        <v>364</v>
      </c>
      <c r="U637">
        <v>7.774751440243715E-5</v>
      </c>
      <c r="V637" t="s">
        <v>159</v>
      </c>
    </row>
    <row r="638" spans="9:22" x14ac:dyDescent="0.45">
      <c r="I638" t="s">
        <v>177</v>
      </c>
      <c r="J638" t="s">
        <v>365</v>
      </c>
      <c r="K638">
        <v>1.1544000166476913E-4</v>
      </c>
      <c r="L638" t="s">
        <v>159</v>
      </c>
      <c r="N638" t="s">
        <v>220</v>
      </c>
      <c r="O638" t="s">
        <v>365</v>
      </c>
      <c r="P638">
        <v>1.4932126232299098E-5</v>
      </c>
      <c r="Q638" t="s">
        <v>159</v>
      </c>
      <c r="S638" t="s">
        <v>262</v>
      </c>
      <c r="T638" t="s">
        <v>365</v>
      </c>
      <c r="U638">
        <v>8.2930295351200915E-5</v>
      </c>
      <c r="V638" t="s">
        <v>159</v>
      </c>
    </row>
    <row r="639" spans="9:22" x14ac:dyDescent="0.45">
      <c r="I639" t="s">
        <v>177</v>
      </c>
      <c r="J639" t="s">
        <v>366</v>
      </c>
      <c r="K639">
        <v>8.9099660663041305E-5</v>
      </c>
      <c r="L639" t="s">
        <v>159</v>
      </c>
      <c r="N639" t="s">
        <v>220</v>
      </c>
      <c r="O639" t="s">
        <v>366</v>
      </c>
      <c r="P639">
        <v>2.9294491816094541E-5</v>
      </c>
      <c r="Q639" t="s">
        <v>159</v>
      </c>
      <c r="S639" t="s">
        <v>262</v>
      </c>
      <c r="T639" t="s">
        <v>366</v>
      </c>
      <c r="U639">
        <v>8.9104642519425054E-5</v>
      </c>
      <c r="V639" t="s">
        <v>159</v>
      </c>
    </row>
    <row r="640" spans="9:22" x14ac:dyDescent="0.45">
      <c r="I640" t="s">
        <v>177</v>
      </c>
      <c r="J640" t="s">
        <v>367</v>
      </c>
      <c r="K640">
        <v>4.3548030786312217E-5</v>
      </c>
      <c r="L640" t="s">
        <v>159</v>
      </c>
      <c r="N640" t="s">
        <v>220</v>
      </c>
      <c r="O640" t="s">
        <v>367</v>
      </c>
      <c r="P640">
        <v>8.128286940382458E-5</v>
      </c>
      <c r="Q640" t="s">
        <v>159</v>
      </c>
      <c r="S640" t="s">
        <v>262</v>
      </c>
      <c r="T640" t="s">
        <v>367</v>
      </c>
      <c r="U640">
        <v>9.7245215411260425E-5</v>
      </c>
      <c r="V640" t="s">
        <v>159</v>
      </c>
    </row>
    <row r="641" spans="9:22" x14ac:dyDescent="0.45">
      <c r="I641" t="s">
        <v>177</v>
      </c>
      <c r="J641" t="s">
        <v>368</v>
      </c>
      <c r="K641">
        <v>0</v>
      </c>
      <c r="L641" t="s">
        <v>159</v>
      </c>
      <c r="N641" t="s">
        <v>220</v>
      </c>
      <c r="O641" t="s">
        <v>368</v>
      </c>
      <c r="P641">
        <v>1.143026044697054E-4</v>
      </c>
      <c r="Q641" t="s">
        <v>159</v>
      </c>
      <c r="S641" t="s">
        <v>262</v>
      </c>
      <c r="T641" t="s">
        <v>368</v>
      </c>
      <c r="U641">
        <v>9.3346247527442781E-5</v>
      </c>
      <c r="V641" t="s">
        <v>159</v>
      </c>
    </row>
    <row r="642" spans="9:22" x14ac:dyDescent="0.45">
      <c r="I642" t="s">
        <v>177</v>
      </c>
      <c r="J642" t="s">
        <v>369</v>
      </c>
      <c r="K642">
        <v>0</v>
      </c>
      <c r="L642" t="s">
        <v>159</v>
      </c>
      <c r="N642" t="s">
        <v>220</v>
      </c>
      <c r="O642" t="s">
        <v>369</v>
      </c>
      <c r="P642">
        <v>9.3445126159747278E-5</v>
      </c>
      <c r="Q642" t="s">
        <v>159</v>
      </c>
      <c r="S642" t="s">
        <v>262</v>
      </c>
      <c r="T642" t="s">
        <v>369</v>
      </c>
      <c r="U642">
        <v>8.6109105358110567E-5</v>
      </c>
      <c r="V642" t="s">
        <v>159</v>
      </c>
    </row>
    <row r="643" spans="9:22" x14ac:dyDescent="0.45">
      <c r="I643" t="s">
        <v>177</v>
      </c>
      <c r="J643" t="s">
        <v>370</v>
      </c>
      <c r="K643">
        <v>0</v>
      </c>
      <c r="L643" t="s">
        <v>159</v>
      </c>
      <c r="N643" t="s">
        <v>220</v>
      </c>
      <c r="O643" t="s">
        <v>370</v>
      </c>
      <c r="P643">
        <v>5.0588667122483995E-5</v>
      </c>
      <c r="Q643" t="s">
        <v>159</v>
      </c>
      <c r="S643" t="s">
        <v>262</v>
      </c>
      <c r="T643" t="s">
        <v>370</v>
      </c>
      <c r="U643">
        <v>8.4684503071447148E-5</v>
      </c>
      <c r="V643" t="s">
        <v>159</v>
      </c>
    </row>
    <row r="644" spans="9:22" x14ac:dyDescent="0.45">
      <c r="I644" t="s">
        <v>177</v>
      </c>
      <c r="J644" t="s">
        <v>371</v>
      </c>
      <c r="K644">
        <v>0</v>
      </c>
      <c r="L644" t="s">
        <v>159</v>
      </c>
      <c r="N644" t="s">
        <v>220</v>
      </c>
      <c r="O644" t="s">
        <v>371</v>
      </c>
      <c r="P644">
        <v>2.3510954658327007E-5</v>
      </c>
      <c r="Q644" t="s">
        <v>159</v>
      </c>
      <c r="S644" t="s">
        <v>262</v>
      </c>
      <c r="T644" t="s">
        <v>371</v>
      </c>
      <c r="U644">
        <v>8.1646371818043921E-5</v>
      </c>
      <c r="V644" t="s">
        <v>159</v>
      </c>
    </row>
    <row r="645" spans="9:22" x14ac:dyDescent="0.45">
      <c r="I645" t="s">
        <v>177</v>
      </c>
      <c r="J645" t="s">
        <v>372</v>
      </c>
      <c r="K645">
        <v>0</v>
      </c>
      <c r="L645" t="s">
        <v>159</v>
      </c>
      <c r="N645" t="s">
        <v>220</v>
      </c>
      <c r="O645" t="s">
        <v>372</v>
      </c>
      <c r="P645">
        <v>1.410422660904145E-5</v>
      </c>
      <c r="Q645" t="s">
        <v>159</v>
      </c>
      <c r="S645" t="s">
        <v>262</v>
      </c>
      <c r="T645" t="s">
        <v>372</v>
      </c>
      <c r="U645">
        <v>7.588247803908327E-5</v>
      </c>
      <c r="V645" t="s">
        <v>159</v>
      </c>
    </row>
    <row r="646" spans="9:22" x14ac:dyDescent="0.45">
      <c r="I646" t="s">
        <v>177</v>
      </c>
      <c r="J646" t="s">
        <v>373</v>
      </c>
      <c r="K646">
        <v>0</v>
      </c>
      <c r="L646" t="s">
        <v>159</v>
      </c>
      <c r="N646" t="s">
        <v>220</v>
      </c>
      <c r="O646" t="s">
        <v>373</v>
      </c>
      <c r="P646">
        <v>8.5472326337455239E-6</v>
      </c>
      <c r="Q646" t="s">
        <v>159</v>
      </c>
      <c r="S646" t="s">
        <v>262</v>
      </c>
      <c r="T646" t="s">
        <v>373</v>
      </c>
      <c r="U646">
        <v>6.6583465745691521E-5</v>
      </c>
      <c r="V646" t="s">
        <v>159</v>
      </c>
    </row>
    <row r="647" spans="9:22" x14ac:dyDescent="0.45">
      <c r="I647" t="s">
        <v>177</v>
      </c>
      <c r="J647" t="s">
        <v>165</v>
      </c>
      <c r="K647">
        <v>0</v>
      </c>
      <c r="L647" t="s">
        <v>159</v>
      </c>
      <c r="N647" t="s">
        <v>220</v>
      </c>
      <c r="O647" t="s">
        <v>165</v>
      </c>
      <c r="P647">
        <v>4.6823684157806744E-2</v>
      </c>
      <c r="Q647" t="s">
        <v>159</v>
      </c>
      <c r="S647" t="s">
        <v>262</v>
      </c>
      <c r="T647" t="s">
        <v>165</v>
      </c>
      <c r="U647">
        <v>2.3039015656255941E-2</v>
      </c>
      <c r="V647" t="s">
        <v>159</v>
      </c>
    </row>
    <row r="648" spans="9:22" x14ac:dyDescent="0.45">
      <c r="I648" t="s">
        <v>177</v>
      </c>
      <c r="J648" t="s">
        <v>166</v>
      </c>
      <c r="K648">
        <v>7.482877803137479E-4</v>
      </c>
      <c r="L648" t="s">
        <v>159</v>
      </c>
      <c r="N648" t="s">
        <v>220</v>
      </c>
      <c r="O648" t="s">
        <v>166</v>
      </c>
      <c r="P648">
        <v>6.8508211536480509E-3</v>
      </c>
      <c r="Q648" t="s">
        <v>159</v>
      </c>
      <c r="S648" t="s">
        <v>262</v>
      </c>
      <c r="T648" t="s">
        <v>166</v>
      </c>
      <c r="U648">
        <v>3.3062632356805877E-3</v>
      </c>
      <c r="V648" t="s">
        <v>159</v>
      </c>
    </row>
    <row r="649" spans="9:22" x14ac:dyDescent="0.45">
      <c r="I649" t="s">
        <v>177</v>
      </c>
      <c r="J649" t="s">
        <v>167</v>
      </c>
      <c r="K649">
        <v>4.3916012825219883E-2</v>
      </c>
      <c r="L649" t="s">
        <v>159</v>
      </c>
      <c r="N649" t="s">
        <v>220</v>
      </c>
      <c r="O649" t="s">
        <v>167</v>
      </c>
      <c r="P649">
        <v>4.6275287848380732E-2</v>
      </c>
      <c r="Q649" t="s">
        <v>159</v>
      </c>
      <c r="S649" t="s">
        <v>262</v>
      </c>
      <c r="T649" t="s">
        <v>167</v>
      </c>
      <c r="U649">
        <v>3.209989927494105E-2</v>
      </c>
      <c r="V649" t="s">
        <v>159</v>
      </c>
    </row>
    <row r="650" spans="9:22" x14ac:dyDescent="0.45">
      <c r="I650" t="s">
        <v>177</v>
      </c>
      <c r="J650" t="s">
        <v>291</v>
      </c>
      <c r="K650">
        <v>3.7060758229997149E-3</v>
      </c>
      <c r="L650" t="s">
        <v>159</v>
      </c>
      <c r="N650" t="s">
        <v>220</v>
      </c>
      <c r="O650" t="s">
        <v>291</v>
      </c>
      <c r="P650">
        <v>4.2570545069533627E-3</v>
      </c>
      <c r="Q650" t="s">
        <v>159</v>
      </c>
      <c r="S650" t="s">
        <v>262</v>
      </c>
      <c r="T650" t="s">
        <v>291</v>
      </c>
      <c r="U650">
        <v>3.9573251471391666E-3</v>
      </c>
      <c r="V650" t="s">
        <v>159</v>
      </c>
    </row>
    <row r="651" spans="9:22" x14ac:dyDescent="0.45">
      <c r="I651" t="s">
        <v>177</v>
      </c>
      <c r="J651" t="s">
        <v>292</v>
      </c>
      <c r="K651">
        <v>0</v>
      </c>
      <c r="L651" t="s">
        <v>159</v>
      </c>
      <c r="N651" t="s">
        <v>220</v>
      </c>
      <c r="O651" t="s">
        <v>292</v>
      </c>
      <c r="P651">
        <v>5.0964951425829675E-3</v>
      </c>
      <c r="Q651" t="s">
        <v>159</v>
      </c>
      <c r="S651" t="s">
        <v>262</v>
      </c>
      <c r="T651" t="s">
        <v>292</v>
      </c>
      <c r="U651">
        <v>4.0605255297787119E-3</v>
      </c>
      <c r="V651" t="s">
        <v>159</v>
      </c>
    </row>
    <row r="652" spans="9:22" x14ac:dyDescent="0.45">
      <c r="I652" t="s">
        <v>177</v>
      </c>
      <c r="J652" t="s">
        <v>310</v>
      </c>
      <c r="K652">
        <v>0</v>
      </c>
      <c r="L652" t="s">
        <v>159</v>
      </c>
      <c r="N652" t="s">
        <v>220</v>
      </c>
      <c r="O652" t="s">
        <v>310</v>
      </c>
      <c r="P652">
        <v>2.9684090381489652E-2</v>
      </c>
      <c r="Q652" t="s">
        <v>159</v>
      </c>
      <c r="S652" t="s">
        <v>262</v>
      </c>
      <c r="T652" t="s">
        <v>310</v>
      </c>
      <c r="U652">
        <v>2.0101475632721164E-2</v>
      </c>
      <c r="V652" t="s">
        <v>159</v>
      </c>
    </row>
    <row r="653" spans="9:22" x14ac:dyDescent="0.45">
      <c r="I653" t="s">
        <v>177</v>
      </c>
      <c r="J653" t="s">
        <v>293</v>
      </c>
      <c r="K653">
        <v>0</v>
      </c>
      <c r="L653" t="s">
        <v>159</v>
      </c>
      <c r="N653" t="s">
        <v>220</v>
      </c>
      <c r="O653" t="s">
        <v>293</v>
      </c>
      <c r="P653">
        <v>8.3127394229469548E-3</v>
      </c>
      <c r="Q653" t="s">
        <v>159</v>
      </c>
      <c r="S653" t="s">
        <v>262</v>
      </c>
      <c r="T653" t="s">
        <v>293</v>
      </c>
      <c r="U653">
        <v>8.3711582571377868E-3</v>
      </c>
      <c r="V653" t="s">
        <v>159</v>
      </c>
    </row>
    <row r="654" spans="9:22" x14ac:dyDescent="0.45">
      <c r="I654" t="s">
        <v>177</v>
      </c>
      <c r="J654" t="s">
        <v>294</v>
      </c>
      <c r="K654">
        <v>9.1447861376072414E-4</v>
      </c>
      <c r="L654" t="s">
        <v>159</v>
      </c>
      <c r="N654" t="s">
        <v>220</v>
      </c>
      <c r="O654" t="s">
        <v>294</v>
      </c>
      <c r="P654">
        <v>1.0169222465505152E-3</v>
      </c>
      <c r="Q654" t="s">
        <v>159</v>
      </c>
      <c r="S654" t="s">
        <v>262</v>
      </c>
      <c r="T654" t="s">
        <v>294</v>
      </c>
      <c r="U654">
        <v>1.2730049782991204E-3</v>
      </c>
      <c r="V654" t="s">
        <v>159</v>
      </c>
    </row>
    <row r="655" spans="9:22" x14ac:dyDescent="0.45">
      <c r="I655" t="s">
        <v>177</v>
      </c>
      <c r="J655" t="s">
        <v>295</v>
      </c>
      <c r="K655">
        <v>1.3148300805567354E-2</v>
      </c>
      <c r="L655" t="s">
        <v>159</v>
      </c>
      <c r="N655" t="s">
        <v>220</v>
      </c>
      <c r="O655" t="s">
        <v>295</v>
      </c>
      <c r="P655">
        <v>5.6753703891200399E-3</v>
      </c>
      <c r="Q655" t="s">
        <v>159</v>
      </c>
      <c r="S655" t="s">
        <v>262</v>
      </c>
      <c r="T655" t="s">
        <v>295</v>
      </c>
      <c r="U655">
        <v>1.0805754649536415E-2</v>
      </c>
      <c r="V655" t="s">
        <v>159</v>
      </c>
    </row>
    <row r="656" spans="9:22" x14ac:dyDescent="0.45">
      <c r="I656" t="s">
        <v>177</v>
      </c>
      <c r="J656" t="s">
        <v>296</v>
      </c>
      <c r="K656">
        <v>1.0949886928264992E-3</v>
      </c>
      <c r="L656" t="s">
        <v>159</v>
      </c>
      <c r="N656" t="s">
        <v>220</v>
      </c>
      <c r="O656" t="s">
        <v>296</v>
      </c>
      <c r="P656">
        <v>8.2489396362188394E-4</v>
      </c>
      <c r="Q656" t="s">
        <v>159</v>
      </c>
      <c r="S656" t="s">
        <v>262</v>
      </c>
      <c r="T656" t="s">
        <v>296</v>
      </c>
      <c r="U656">
        <v>1.1920537828476083E-3</v>
      </c>
      <c r="V656" t="s">
        <v>159</v>
      </c>
    </row>
    <row r="657" spans="9:22" x14ac:dyDescent="0.45">
      <c r="I657" t="s">
        <v>177</v>
      </c>
      <c r="J657" t="s">
        <v>297</v>
      </c>
      <c r="K657">
        <v>0</v>
      </c>
      <c r="L657" t="s">
        <v>159</v>
      </c>
      <c r="N657" t="s">
        <v>220</v>
      </c>
      <c r="O657" t="s">
        <v>297</v>
      </c>
      <c r="P657">
        <v>1.1327614401676575E-3</v>
      </c>
      <c r="Q657" t="s">
        <v>159</v>
      </c>
      <c r="S657" t="s">
        <v>262</v>
      </c>
      <c r="T657" t="s">
        <v>297</v>
      </c>
      <c r="U657">
        <v>1.1834596607567475E-3</v>
      </c>
      <c r="V657" t="s">
        <v>159</v>
      </c>
    </row>
    <row r="658" spans="9:22" x14ac:dyDescent="0.45">
      <c r="I658" t="s">
        <v>177</v>
      </c>
      <c r="J658" t="s">
        <v>311</v>
      </c>
      <c r="K658">
        <v>0</v>
      </c>
      <c r="L658" t="s">
        <v>159</v>
      </c>
      <c r="N658" t="s">
        <v>220</v>
      </c>
      <c r="O658" t="s">
        <v>311</v>
      </c>
      <c r="P658">
        <v>5.719767761682041E-3</v>
      </c>
      <c r="Q658" t="s">
        <v>159</v>
      </c>
      <c r="S658" t="s">
        <v>262</v>
      </c>
      <c r="T658" t="s">
        <v>311</v>
      </c>
      <c r="U658">
        <v>5.4141845061659883E-3</v>
      </c>
      <c r="V658" t="s">
        <v>159</v>
      </c>
    </row>
    <row r="659" spans="9:22" x14ac:dyDescent="0.45">
      <c r="I659" t="s">
        <v>177</v>
      </c>
      <c r="J659" t="s">
        <v>298</v>
      </c>
      <c r="K659">
        <v>1.0909131145786018E-2</v>
      </c>
      <c r="L659" t="s">
        <v>159</v>
      </c>
      <c r="N659" t="s">
        <v>220</v>
      </c>
      <c r="O659" t="s">
        <v>298</v>
      </c>
      <c r="P659">
        <v>8.4277441907254655E-2</v>
      </c>
      <c r="Q659" t="s">
        <v>159</v>
      </c>
      <c r="S659" t="s">
        <v>262</v>
      </c>
      <c r="T659" t="s">
        <v>298</v>
      </c>
      <c r="U659">
        <v>8.375277569426666E-2</v>
      </c>
      <c r="V659" t="s">
        <v>159</v>
      </c>
    </row>
    <row r="660" spans="9:22" x14ac:dyDescent="0.45">
      <c r="I660" t="s">
        <v>177</v>
      </c>
      <c r="J660" t="s">
        <v>299</v>
      </c>
      <c r="K660">
        <v>2.0151283834965103E-2</v>
      </c>
      <c r="L660" t="s">
        <v>159</v>
      </c>
      <c r="N660" t="s">
        <v>220</v>
      </c>
      <c r="O660" t="s">
        <v>299</v>
      </c>
      <c r="P660">
        <v>1.0829634071632692E-2</v>
      </c>
      <c r="Q660" t="s">
        <v>159</v>
      </c>
      <c r="S660" t="s">
        <v>262</v>
      </c>
      <c r="T660" t="s">
        <v>299</v>
      </c>
      <c r="U660">
        <v>1.1380132989201371E-2</v>
      </c>
      <c r="V660" t="s">
        <v>159</v>
      </c>
    </row>
    <row r="661" spans="9:22" x14ac:dyDescent="0.45">
      <c r="I661" t="s">
        <v>177</v>
      </c>
      <c r="J661" t="s">
        <v>300</v>
      </c>
      <c r="K661">
        <v>0.24135852799765797</v>
      </c>
      <c r="L661" t="s">
        <v>159</v>
      </c>
      <c r="N661" t="s">
        <v>220</v>
      </c>
      <c r="O661" t="s">
        <v>300</v>
      </c>
      <c r="P661">
        <v>0.12579009191876941</v>
      </c>
      <c r="Q661" t="s">
        <v>159</v>
      </c>
      <c r="S661" t="s">
        <v>262</v>
      </c>
      <c r="T661" t="s">
        <v>300</v>
      </c>
      <c r="U661">
        <v>0.10765203757399831</v>
      </c>
      <c r="V661" t="s">
        <v>159</v>
      </c>
    </row>
    <row r="662" spans="9:22" x14ac:dyDescent="0.45">
      <c r="I662" t="s">
        <v>177</v>
      </c>
      <c r="J662" t="s">
        <v>301</v>
      </c>
      <c r="K662">
        <v>2.093644105813287E-2</v>
      </c>
      <c r="L662" t="s">
        <v>159</v>
      </c>
      <c r="N662" t="s">
        <v>220</v>
      </c>
      <c r="O662" t="s">
        <v>301</v>
      </c>
      <c r="P662">
        <v>1.9373120607473725E-2</v>
      </c>
      <c r="Q662" t="s">
        <v>159</v>
      </c>
      <c r="S662" t="s">
        <v>262</v>
      </c>
      <c r="T662" t="s">
        <v>301</v>
      </c>
      <c r="U662">
        <v>1.3516308162877392E-2</v>
      </c>
      <c r="V662" t="s">
        <v>159</v>
      </c>
    </row>
    <row r="663" spans="9:22" x14ac:dyDescent="0.45">
      <c r="I663" t="s">
        <v>177</v>
      </c>
      <c r="J663" t="s">
        <v>302</v>
      </c>
      <c r="K663">
        <v>1.1716664838053278E-2</v>
      </c>
      <c r="L663" t="s">
        <v>159</v>
      </c>
      <c r="N663" t="s">
        <v>220</v>
      </c>
      <c r="O663" t="s">
        <v>302</v>
      </c>
      <c r="P663">
        <v>2.1739520781010394E-2</v>
      </c>
      <c r="Q663" t="s">
        <v>159</v>
      </c>
      <c r="S663" t="s">
        <v>262</v>
      </c>
      <c r="T663" t="s">
        <v>302</v>
      </c>
      <c r="U663">
        <v>1.3772339774723669E-2</v>
      </c>
      <c r="V663" t="s">
        <v>159</v>
      </c>
    </row>
    <row r="664" spans="9:22" x14ac:dyDescent="0.45">
      <c r="I664" t="s">
        <v>177</v>
      </c>
      <c r="J664" t="s">
        <v>312</v>
      </c>
      <c r="K664">
        <v>3.7389830284446059E-6</v>
      </c>
      <c r="L664" t="s">
        <v>159</v>
      </c>
      <c r="N664" t="s">
        <v>220</v>
      </c>
      <c r="O664" t="s">
        <v>312</v>
      </c>
      <c r="P664">
        <v>8.549561567587792E-2</v>
      </c>
      <c r="Q664" t="s">
        <v>159</v>
      </c>
      <c r="S664" t="s">
        <v>262</v>
      </c>
      <c r="T664" t="s">
        <v>312</v>
      </c>
      <c r="U664">
        <v>6.7268121264058303E-2</v>
      </c>
      <c r="V664" t="s">
        <v>159</v>
      </c>
    </row>
    <row r="665" spans="9:22" x14ac:dyDescent="0.45">
      <c r="I665" t="s">
        <v>177</v>
      </c>
      <c r="J665" t="s">
        <v>313</v>
      </c>
      <c r="K665">
        <v>5.7903560268669427E-3</v>
      </c>
      <c r="L665" t="s">
        <v>159</v>
      </c>
      <c r="N665" t="s">
        <v>220</v>
      </c>
      <c r="O665" t="s">
        <v>313</v>
      </c>
      <c r="P665">
        <v>8.9403545797493052E-3</v>
      </c>
      <c r="Q665" t="s">
        <v>159</v>
      </c>
      <c r="S665" t="s">
        <v>262</v>
      </c>
      <c r="T665" t="s">
        <v>313</v>
      </c>
      <c r="U665">
        <v>1.7429721036419002E-2</v>
      </c>
      <c r="V665" t="s">
        <v>159</v>
      </c>
    </row>
    <row r="666" spans="9:22" x14ac:dyDescent="0.45">
      <c r="I666" t="s">
        <v>177</v>
      </c>
      <c r="J666" t="s">
        <v>314</v>
      </c>
      <c r="K666">
        <v>8.1778600541081957E-3</v>
      </c>
      <c r="L666" t="s">
        <v>159</v>
      </c>
      <c r="N666" t="s">
        <v>220</v>
      </c>
      <c r="O666" t="s">
        <v>314</v>
      </c>
      <c r="P666">
        <v>9.9785521538555745E-4</v>
      </c>
      <c r="Q666" t="s">
        <v>159</v>
      </c>
      <c r="S666" t="s">
        <v>262</v>
      </c>
      <c r="T666" t="s">
        <v>314</v>
      </c>
      <c r="U666">
        <v>2.6165377359557256E-3</v>
      </c>
      <c r="V666" t="s">
        <v>159</v>
      </c>
    </row>
    <row r="667" spans="9:22" x14ac:dyDescent="0.45">
      <c r="I667" t="s">
        <v>177</v>
      </c>
      <c r="J667" t="s">
        <v>315</v>
      </c>
      <c r="K667">
        <v>8.8165197235406764E-2</v>
      </c>
      <c r="L667" t="s">
        <v>159</v>
      </c>
      <c r="N667" t="s">
        <v>220</v>
      </c>
      <c r="O667" t="s">
        <v>315</v>
      </c>
      <c r="P667">
        <v>1.8794593784789263E-2</v>
      </c>
      <c r="Q667" t="s">
        <v>159</v>
      </c>
      <c r="S667" t="s">
        <v>262</v>
      </c>
      <c r="T667" t="s">
        <v>315</v>
      </c>
      <c r="U667">
        <v>2.4391077305334383E-2</v>
      </c>
      <c r="V667" t="s">
        <v>159</v>
      </c>
    </row>
    <row r="668" spans="9:22" x14ac:dyDescent="0.45">
      <c r="I668" t="s">
        <v>177</v>
      </c>
      <c r="J668" t="s">
        <v>316</v>
      </c>
      <c r="K668">
        <v>8.1590411695976056E-3</v>
      </c>
      <c r="L668" t="s">
        <v>159</v>
      </c>
      <c r="N668" t="s">
        <v>220</v>
      </c>
      <c r="O668" t="s">
        <v>316</v>
      </c>
      <c r="P668">
        <v>3.6602113334284403E-3</v>
      </c>
      <c r="Q668" t="s">
        <v>159</v>
      </c>
      <c r="S668" t="s">
        <v>262</v>
      </c>
      <c r="T668" t="s">
        <v>316</v>
      </c>
      <c r="U668">
        <v>2.886533279766409E-3</v>
      </c>
      <c r="V668" t="s">
        <v>159</v>
      </c>
    </row>
    <row r="669" spans="9:22" x14ac:dyDescent="0.45">
      <c r="I669" t="s">
        <v>177</v>
      </c>
      <c r="J669" t="s">
        <v>317</v>
      </c>
      <c r="K669">
        <v>6.3194391247672612E-3</v>
      </c>
      <c r="L669" t="s">
        <v>159</v>
      </c>
      <c r="N669" t="s">
        <v>220</v>
      </c>
      <c r="O669" t="s">
        <v>317</v>
      </c>
      <c r="P669">
        <v>3.9386299900861978E-3</v>
      </c>
      <c r="Q669" t="s">
        <v>159</v>
      </c>
      <c r="S669" t="s">
        <v>262</v>
      </c>
      <c r="T669" t="s">
        <v>317</v>
      </c>
      <c r="U669">
        <v>2.8281853333321475E-3</v>
      </c>
      <c r="V669" t="s">
        <v>159</v>
      </c>
    </row>
    <row r="670" spans="9:22" x14ac:dyDescent="0.45">
      <c r="I670" t="s">
        <v>177</v>
      </c>
      <c r="J670" t="s">
        <v>318</v>
      </c>
      <c r="K670">
        <v>3.5036138492101272E-3</v>
      </c>
      <c r="L670" t="s">
        <v>159</v>
      </c>
      <c r="N670" t="s">
        <v>220</v>
      </c>
      <c r="O670" t="s">
        <v>318</v>
      </c>
      <c r="P670">
        <v>1.4038008872127954E-2</v>
      </c>
      <c r="Q670" t="s">
        <v>159</v>
      </c>
      <c r="S670" t="s">
        <v>262</v>
      </c>
      <c r="T670" t="s">
        <v>318</v>
      </c>
      <c r="U670">
        <v>1.2661743610975716E-2</v>
      </c>
      <c r="V670" t="s">
        <v>159</v>
      </c>
    </row>
    <row r="671" spans="9:22" x14ac:dyDescent="0.45">
      <c r="I671" t="s">
        <v>178</v>
      </c>
      <c r="J671" t="s">
        <v>158</v>
      </c>
      <c r="K671">
        <v>5.8091517262474938E-3</v>
      </c>
      <c r="L671" t="s">
        <v>159</v>
      </c>
      <c r="N671" t="s">
        <v>221</v>
      </c>
      <c r="O671" t="s">
        <v>158</v>
      </c>
      <c r="P671">
        <v>0.11682546236853182</v>
      </c>
      <c r="Q671" t="s">
        <v>159</v>
      </c>
      <c r="S671" t="s">
        <v>263</v>
      </c>
      <c r="T671" t="s">
        <v>158</v>
      </c>
      <c r="U671">
        <v>0.13047048152005428</v>
      </c>
      <c r="V671" t="s">
        <v>159</v>
      </c>
    </row>
    <row r="672" spans="9:22" x14ac:dyDescent="0.45">
      <c r="I672" t="s">
        <v>178</v>
      </c>
      <c r="J672" t="s">
        <v>160</v>
      </c>
      <c r="K672">
        <v>2.1918251737373592E-2</v>
      </c>
      <c r="L672" t="s">
        <v>159</v>
      </c>
      <c r="N672" t="s">
        <v>221</v>
      </c>
      <c r="O672" t="s">
        <v>160</v>
      </c>
      <c r="P672">
        <v>1.6959551158394197E-2</v>
      </c>
      <c r="Q672" t="s">
        <v>159</v>
      </c>
      <c r="S672" t="s">
        <v>263</v>
      </c>
      <c r="T672" t="s">
        <v>160</v>
      </c>
      <c r="U672">
        <v>1.8110638399478671E-2</v>
      </c>
      <c r="V672" t="s">
        <v>159</v>
      </c>
    </row>
    <row r="673" spans="9:22" x14ac:dyDescent="0.45">
      <c r="I673" t="s">
        <v>178</v>
      </c>
      <c r="J673" t="s">
        <v>161</v>
      </c>
      <c r="K673">
        <v>0.37464705967213052</v>
      </c>
      <c r="L673" t="s">
        <v>159</v>
      </c>
      <c r="N673" t="s">
        <v>221</v>
      </c>
      <c r="O673" t="s">
        <v>161</v>
      </c>
      <c r="P673">
        <v>0.17379487190674986</v>
      </c>
      <c r="Q673" t="s">
        <v>159</v>
      </c>
      <c r="S673" t="s">
        <v>263</v>
      </c>
      <c r="T673" t="s">
        <v>161</v>
      </c>
      <c r="U673">
        <v>0.1673836793014816</v>
      </c>
      <c r="V673" t="s">
        <v>159</v>
      </c>
    </row>
    <row r="674" spans="9:22" x14ac:dyDescent="0.45">
      <c r="I674" t="s">
        <v>178</v>
      </c>
      <c r="J674" t="s">
        <v>287</v>
      </c>
      <c r="K674">
        <v>3.5959824521489894E-2</v>
      </c>
      <c r="L674" t="s">
        <v>159</v>
      </c>
      <c r="N674" t="s">
        <v>221</v>
      </c>
      <c r="O674" t="s">
        <v>287</v>
      </c>
      <c r="P674">
        <v>2.3182137153090029E-2</v>
      </c>
      <c r="Q674" t="s">
        <v>159</v>
      </c>
      <c r="S674" t="s">
        <v>263</v>
      </c>
      <c r="T674" t="s">
        <v>287</v>
      </c>
      <c r="U674">
        <v>2.0613298714764829E-2</v>
      </c>
      <c r="V674" t="s">
        <v>159</v>
      </c>
    </row>
    <row r="675" spans="9:22" x14ac:dyDescent="0.45">
      <c r="I675" t="s">
        <v>178</v>
      </c>
      <c r="J675" t="s">
        <v>288</v>
      </c>
      <c r="K675">
        <v>2.0383573884818963E-2</v>
      </c>
      <c r="L675" t="s">
        <v>159</v>
      </c>
      <c r="N675" t="s">
        <v>221</v>
      </c>
      <c r="O675" t="s">
        <v>288</v>
      </c>
      <c r="P675">
        <v>2.2320958198662592E-2</v>
      </c>
      <c r="Q675" t="s">
        <v>159</v>
      </c>
      <c r="S675" t="s">
        <v>263</v>
      </c>
      <c r="T675" t="s">
        <v>288</v>
      </c>
      <c r="U675">
        <v>2.0952120675755626E-2</v>
      </c>
      <c r="V675" t="s">
        <v>159</v>
      </c>
    </row>
    <row r="676" spans="9:22" x14ac:dyDescent="0.45">
      <c r="I676" t="s">
        <v>178</v>
      </c>
      <c r="J676" t="s">
        <v>308</v>
      </c>
      <c r="K676">
        <v>7.2681785271967985E-3</v>
      </c>
      <c r="L676" t="s">
        <v>159</v>
      </c>
      <c r="N676" t="s">
        <v>221</v>
      </c>
      <c r="O676" t="s">
        <v>308</v>
      </c>
      <c r="P676">
        <v>9.0795062788650308E-2</v>
      </c>
      <c r="Q676" t="s">
        <v>159</v>
      </c>
      <c r="S676" t="s">
        <v>263</v>
      </c>
      <c r="T676" t="s">
        <v>308</v>
      </c>
      <c r="U676">
        <v>0.10248199628405893</v>
      </c>
      <c r="V676" t="s">
        <v>159</v>
      </c>
    </row>
    <row r="677" spans="9:22" x14ac:dyDescent="0.45">
      <c r="I677" t="s">
        <v>178</v>
      </c>
      <c r="J677" t="s">
        <v>162</v>
      </c>
      <c r="K677">
        <v>0</v>
      </c>
      <c r="L677" t="s">
        <v>159</v>
      </c>
      <c r="N677" t="s">
        <v>221</v>
      </c>
      <c r="O677" t="s">
        <v>162</v>
      </c>
      <c r="P677">
        <v>2.6282369438486518E-2</v>
      </c>
      <c r="Q677" t="s">
        <v>159</v>
      </c>
      <c r="S677" t="s">
        <v>263</v>
      </c>
      <c r="T677" t="s">
        <v>162</v>
      </c>
      <c r="U677">
        <v>1.843771471104938E-2</v>
      </c>
      <c r="V677" t="s">
        <v>159</v>
      </c>
    </row>
    <row r="678" spans="9:22" x14ac:dyDescent="0.45">
      <c r="I678" t="s">
        <v>178</v>
      </c>
      <c r="J678" t="s">
        <v>163</v>
      </c>
      <c r="K678">
        <v>0</v>
      </c>
      <c r="L678" t="s">
        <v>159</v>
      </c>
      <c r="N678" t="s">
        <v>221</v>
      </c>
      <c r="O678" t="s">
        <v>163</v>
      </c>
      <c r="P678">
        <v>3.7640925362894626E-3</v>
      </c>
      <c r="Q678" t="s">
        <v>159</v>
      </c>
      <c r="S678" t="s">
        <v>263</v>
      </c>
      <c r="T678" t="s">
        <v>163</v>
      </c>
      <c r="U678">
        <v>2.4702075687206334E-3</v>
      </c>
      <c r="V678" t="s">
        <v>159</v>
      </c>
    </row>
    <row r="679" spans="9:22" x14ac:dyDescent="0.45">
      <c r="I679" t="s">
        <v>178</v>
      </c>
      <c r="J679" t="s">
        <v>164</v>
      </c>
      <c r="K679">
        <v>3.7904375312273787E-2</v>
      </c>
      <c r="L679" t="s">
        <v>159</v>
      </c>
      <c r="N679" t="s">
        <v>221</v>
      </c>
      <c r="O679" t="s">
        <v>164</v>
      </c>
      <c r="P679">
        <v>3.055656182033881E-2</v>
      </c>
      <c r="Q679" t="s">
        <v>159</v>
      </c>
      <c r="S679" t="s">
        <v>263</v>
      </c>
      <c r="T679" t="s">
        <v>164</v>
      </c>
      <c r="U679">
        <v>2.425484585614817E-2</v>
      </c>
      <c r="V679" t="s">
        <v>159</v>
      </c>
    </row>
    <row r="680" spans="9:22" x14ac:dyDescent="0.45">
      <c r="I680" t="s">
        <v>178</v>
      </c>
      <c r="J680" t="s">
        <v>289</v>
      </c>
      <c r="K680">
        <v>3.1613080263259183E-3</v>
      </c>
      <c r="L680" t="s">
        <v>159</v>
      </c>
      <c r="N680" t="s">
        <v>221</v>
      </c>
      <c r="O680" t="s">
        <v>289</v>
      </c>
      <c r="P680">
        <v>3.4131940705944223E-3</v>
      </c>
      <c r="Q680" t="s">
        <v>159</v>
      </c>
      <c r="S680" t="s">
        <v>263</v>
      </c>
      <c r="T680" t="s">
        <v>289</v>
      </c>
      <c r="U680">
        <v>3.2268009147774853E-3</v>
      </c>
      <c r="V680" t="s">
        <v>159</v>
      </c>
    </row>
    <row r="681" spans="9:22" x14ac:dyDescent="0.45">
      <c r="I681" t="s">
        <v>178</v>
      </c>
      <c r="J681" t="s">
        <v>290</v>
      </c>
      <c r="K681">
        <v>0</v>
      </c>
      <c r="L681" t="s">
        <v>159</v>
      </c>
      <c r="N681" t="s">
        <v>221</v>
      </c>
      <c r="O681" t="s">
        <v>290</v>
      </c>
      <c r="P681">
        <v>3.3903325723824759E-3</v>
      </c>
      <c r="Q681" t="s">
        <v>159</v>
      </c>
      <c r="S681" t="s">
        <v>263</v>
      </c>
      <c r="T681" t="s">
        <v>290</v>
      </c>
      <c r="U681">
        <v>3.2500416575350338E-3</v>
      </c>
      <c r="V681" t="s">
        <v>159</v>
      </c>
    </row>
    <row r="682" spans="9:22" x14ac:dyDescent="0.45">
      <c r="I682" t="s">
        <v>178</v>
      </c>
      <c r="J682" t="s">
        <v>309</v>
      </c>
      <c r="K682">
        <v>0</v>
      </c>
      <c r="L682" t="s">
        <v>159</v>
      </c>
      <c r="N682" t="s">
        <v>221</v>
      </c>
      <c r="O682" t="s">
        <v>309</v>
      </c>
      <c r="P682">
        <v>1.6191267014957038E-2</v>
      </c>
      <c r="Q682" t="s">
        <v>159</v>
      </c>
      <c r="S682" t="s">
        <v>263</v>
      </c>
      <c r="T682" t="s">
        <v>309</v>
      </c>
      <c r="U682">
        <v>1.507866884812804E-2</v>
      </c>
      <c r="V682" t="s">
        <v>159</v>
      </c>
    </row>
    <row r="683" spans="9:22" x14ac:dyDescent="0.45">
      <c r="I683" t="s">
        <v>178</v>
      </c>
      <c r="J683" t="s">
        <v>350</v>
      </c>
      <c r="K683">
        <v>0</v>
      </c>
      <c r="L683" t="s">
        <v>159</v>
      </c>
      <c r="N683" t="s">
        <v>221</v>
      </c>
      <c r="O683" t="s">
        <v>350</v>
      </c>
      <c r="P683">
        <v>1.8942444113245788E-5</v>
      </c>
      <c r="Q683" t="s">
        <v>159</v>
      </c>
      <c r="S683" t="s">
        <v>263</v>
      </c>
      <c r="T683" t="s">
        <v>350</v>
      </c>
      <c r="U683">
        <v>1.8601445018396785E-4</v>
      </c>
      <c r="V683" t="s">
        <v>159</v>
      </c>
    </row>
    <row r="684" spans="9:22" x14ac:dyDescent="0.45">
      <c r="I684" t="s">
        <v>178</v>
      </c>
      <c r="J684" t="s">
        <v>351</v>
      </c>
      <c r="K684">
        <v>0</v>
      </c>
      <c r="L684" t="s">
        <v>159</v>
      </c>
      <c r="N684" t="s">
        <v>221</v>
      </c>
      <c r="O684" t="s">
        <v>351</v>
      </c>
      <c r="P684">
        <v>1.7139367967429753E-5</v>
      </c>
      <c r="Q684" t="s">
        <v>159</v>
      </c>
      <c r="S684" t="s">
        <v>263</v>
      </c>
      <c r="T684" t="s">
        <v>351</v>
      </c>
      <c r="U684">
        <v>1.6969283238451419E-4</v>
      </c>
      <c r="V684" t="s">
        <v>159</v>
      </c>
    </row>
    <row r="685" spans="9:22" x14ac:dyDescent="0.45">
      <c r="I685" t="s">
        <v>178</v>
      </c>
      <c r="J685" t="s">
        <v>352</v>
      </c>
      <c r="K685">
        <v>0</v>
      </c>
      <c r="L685" t="s">
        <v>159</v>
      </c>
      <c r="N685" t="s">
        <v>221</v>
      </c>
      <c r="O685" t="s">
        <v>352</v>
      </c>
      <c r="P685">
        <v>1.6441155582772604E-5</v>
      </c>
      <c r="Q685" t="s">
        <v>159</v>
      </c>
      <c r="S685" t="s">
        <v>263</v>
      </c>
      <c r="T685" t="s">
        <v>352</v>
      </c>
      <c r="U685">
        <v>1.5017869545764853E-4</v>
      </c>
      <c r="V685" t="s">
        <v>159</v>
      </c>
    </row>
    <row r="686" spans="9:22" x14ac:dyDescent="0.45">
      <c r="I686" t="s">
        <v>178</v>
      </c>
      <c r="J686" t="s">
        <v>353</v>
      </c>
      <c r="K686">
        <v>0</v>
      </c>
      <c r="L686" t="s">
        <v>159</v>
      </c>
      <c r="N686" t="s">
        <v>221</v>
      </c>
      <c r="O686" t="s">
        <v>353</v>
      </c>
      <c r="P686">
        <v>1.7400100895438911E-5</v>
      </c>
      <c r="Q686" t="s">
        <v>159</v>
      </c>
      <c r="S686" t="s">
        <v>263</v>
      </c>
      <c r="T686" t="s">
        <v>353</v>
      </c>
      <c r="U686">
        <v>1.2650500865625969E-4</v>
      </c>
      <c r="V686" t="s">
        <v>159</v>
      </c>
    </row>
    <row r="687" spans="9:22" x14ac:dyDescent="0.45">
      <c r="I687" t="s">
        <v>178</v>
      </c>
      <c r="J687" t="s">
        <v>354</v>
      </c>
      <c r="K687">
        <v>0</v>
      </c>
      <c r="L687" t="s">
        <v>159</v>
      </c>
      <c r="N687" t="s">
        <v>221</v>
      </c>
      <c r="O687" t="s">
        <v>354</v>
      </c>
      <c r="P687">
        <v>1.8476840202526677E-5</v>
      </c>
      <c r="Q687" t="s">
        <v>159</v>
      </c>
      <c r="S687" t="s">
        <v>263</v>
      </c>
      <c r="T687" t="s">
        <v>354</v>
      </c>
      <c r="U687">
        <v>1.1165965666620521E-4</v>
      </c>
      <c r="V687" t="s">
        <v>159</v>
      </c>
    </row>
    <row r="688" spans="9:22" x14ac:dyDescent="0.45">
      <c r="I688" t="s">
        <v>178</v>
      </c>
      <c r="J688" t="s">
        <v>355</v>
      </c>
      <c r="K688">
        <v>0</v>
      </c>
      <c r="L688" t="s">
        <v>159</v>
      </c>
      <c r="N688" t="s">
        <v>221</v>
      </c>
      <c r="O688" t="s">
        <v>355</v>
      </c>
      <c r="P688">
        <v>2.0643822567518818E-5</v>
      </c>
      <c r="Q688" t="s">
        <v>159</v>
      </c>
      <c r="S688" t="s">
        <v>263</v>
      </c>
      <c r="T688" t="s">
        <v>355</v>
      </c>
      <c r="U688">
        <v>1.0614226757833285E-4</v>
      </c>
      <c r="V688" t="s">
        <v>159</v>
      </c>
    </row>
    <row r="689" spans="9:22" x14ac:dyDescent="0.45">
      <c r="I689" t="s">
        <v>178</v>
      </c>
      <c r="J689" t="s">
        <v>356</v>
      </c>
      <c r="K689">
        <v>0</v>
      </c>
      <c r="L689" t="s">
        <v>159</v>
      </c>
      <c r="N689" t="s">
        <v>221</v>
      </c>
      <c r="O689" t="s">
        <v>356</v>
      </c>
      <c r="P689">
        <v>2.3720831562396544E-5</v>
      </c>
      <c r="Q689" t="s">
        <v>159</v>
      </c>
      <c r="S689" t="s">
        <v>263</v>
      </c>
      <c r="T689" t="s">
        <v>356</v>
      </c>
      <c r="U689">
        <v>1.1059313887722496E-4</v>
      </c>
      <c r="V689" t="s">
        <v>159</v>
      </c>
    </row>
    <row r="690" spans="9:22" x14ac:dyDescent="0.45">
      <c r="I690" t="s">
        <v>178</v>
      </c>
      <c r="J690" t="s">
        <v>357</v>
      </c>
      <c r="K690">
        <v>0</v>
      </c>
      <c r="L690" t="s">
        <v>159</v>
      </c>
      <c r="N690" t="s">
        <v>221</v>
      </c>
      <c r="O690" t="s">
        <v>357</v>
      </c>
      <c r="P690">
        <v>3.1014983354269322E-5</v>
      </c>
      <c r="Q690" t="s">
        <v>159</v>
      </c>
      <c r="S690" t="s">
        <v>263</v>
      </c>
      <c r="T690" t="s">
        <v>357</v>
      </c>
      <c r="U690">
        <v>1.2304184874426099E-4</v>
      </c>
      <c r="V690" t="s">
        <v>159</v>
      </c>
    </row>
    <row r="691" spans="9:22" x14ac:dyDescent="0.45">
      <c r="I691" t="s">
        <v>178</v>
      </c>
      <c r="J691" t="s">
        <v>358</v>
      </c>
      <c r="K691">
        <v>1.4298070989979386E-4</v>
      </c>
      <c r="L691" t="s">
        <v>159</v>
      </c>
      <c r="N691" t="s">
        <v>221</v>
      </c>
      <c r="O691" t="s">
        <v>358</v>
      </c>
      <c r="P691">
        <v>3.6616043493052756E-5</v>
      </c>
      <c r="Q691" t="s">
        <v>159</v>
      </c>
      <c r="S691" t="s">
        <v>263</v>
      </c>
      <c r="T691" t="s">
        <v>358</v>
      </c>
      <c r="U691">
        <v>1.3677814959906303E-4</v>
      </c>
      <c r="V691" t="s">
        <v>159</v>
      </c>
    </row>
    <row r="692" spans="9:22" x14ac:dyDescent="0.45">
      <c r="I692" t="s">
        <v>178</v>
      </c>
      <c r="J692" t="s">
        <v>359</v>
      </c>
      <c r="K692">
        <v>1.6772560862951628E-4</v>
      </c>
      <c r="L692" t="s">
        <v>159</v>
      </c>
      <c r="N692" t="s">
        <v>221</v>
      </c>
      <c r="O692" t="s">
        <v>359</v>
      </c>
      <c r="P692">
        <v>3.3111518975889202E-5</v>
      </c>
      <c r="Q692" t="s">
        <v>159</v>
      </c>
      <c r="S692" t="s">
        <v>263</v>
      </c>
      <c r="T692" t="s">
        <v>359</v>
      </c>
      <c r="U692">
        <v>1.4205144188014294E-4</v>
      </c>
      <c r="V692" t="s">
        <v>159</v>
      </c>
    </row>
    <row r="693" spans="9:22" x14ac:dyDescent="0.45">
      <c r="I693" t="s">
        <v>178</v>
      </c>
      <c r="J693" t="s">
        <v>360</v>
      </c>
      <c r="K693">
        <v>1.5420831197131437E-4</v>
      </c>
      <c r="L693" t="s">
        <v>159</v>
      </c>
      <c r="N693" t="s">
        <v>221</v>
      </c>
      <c r="O693" t="s">
        <v>360</v>
      </c>
      <c r="P693">
        <v>1.6207272286817218E-5</v>
      </c>
      <c r="Q693" t="s">
        <v>159</v>
      </c>
      <c r="S693" t="s">
        <v>263</v>
      </c>
      <c r="T693" t="s">
        <v>360</v>
      </c>
      <c r="U693">
        <v>1.4779857796001829E-4</v>
      </c>
      <c r="V693" t="s">
        <v>159</v>
      </c>
    </row>
    <row r="694" spans="9:22" x14ac:dyDescent="0.45">
      <c r="I694" t="s">
        <v>178</v>
      </c>
      <c r="J694" t="s">
        <v>361</v>
      </c>
      <c r="K694">
        <v>1.5920983445443052E-4</v>
      </c>
      <c r="L694" t="s">
        <v>159</v>
      </c>
      <c r="N694" t="s">
        <v>221</v>
      </c>
      <c r="O694" t="s">
        <v>361</v>
      </c>
      <c r="P694">
        <v>1.0471191509828974E-5</v>
      </c>
      <c r="Q694" t="s">
        <v>159</v>
      </c>
      <c r="S694" t="s">
        <v>263</v>
      </c>
      <c r="T694" t="s">
        <v>361</v>
      </c>
      <c r="U694">
        <v>1.5457391911573461E-4</v>
      </c>
      <c r="V694" t="s">
        <v>159</v>
      </c>
    </row>
    <row r="695" spans="9:22" x14ac:dyDescent="0.45">
      <c r="I695" t="s">
        <v>178</v>
      </c>
      <c r="J695" t="s">
        <v>362</v>
      </c>
      <c r="K695">
        <v>1.9926157919973145E-4</v>
      </c>
      <c r="L695" t="s">
        <v>159</v>
      </c>
      <c r="N695" t="s">
        <v>221</v>
      </c>
      <c r="O695" t="s">
        <v>362</v>
      </c>
      <c r="P695">
        <v>2.3390248423408876E-5</v>
      </c>
      <c r="Q695" t="s">
        <v>159</v>
      </c>
      <c r="S695" t="s">
        <v>263</v>
      </c>
      <c r="T695" t="s">
        <v>362</v>
      </c>
      <c r="U695">
        <v>1.5461113863988793E-4</v>
      </c>
      <c r="V695" t="s">
        <v>159</v>
      </c>
    </row>
    <row r="696" spans="9:22" x14ac:dyDescent="0.45">
      <c r="I696" t="s">
        <v>178</v>
      </c>
      <c r="J696" t="s">
        <v>363</v>
      </c>
      <c r="K696">
        <v>1.8518135875508524E-4</v>
      </c>
      <c r="L696" t="s">
        <v>159</v>
      </c>
      <c r="N696" t="s">
        <v>221</v>
      </c>
      <c r="O696" t="s">
        <v>363</v>
      </c>
      <c r="P696">
        <v>3.8608573742294295E-5</v>
      </c>
      <c r="Q696" t="s">
        <v>159</v>
      </c>
      <c r="S696" t="s">
        <v>263</v>
      </c>
      <c r="T696" t="s">
        <v>363</v>
      </c>
      <c r="U696">
        <v>1.6453176720983303E-4</v>
      </c>
      <c r="V696" t="s">
        <v>159</v>
      </c>
    </row>
    <row r="697" spans="9:22" x14ac:dyDescent="0.45">
      <c r="I697" t="s">
        <v>178</v>
      </c>
      <c r="J697" t="s">
        <v>364</v>
      </c>
      <c r="K697">
        <v>1.5131639803521124E-4</v>
      </c>
      <c r="L697" t="s">
        <v>159</v>
      </c>
      <c r="N697" t="s">
        <v>221</v>
      </c>
      <c r="O697" t="s">
        <v>364</v>
      </c>
      <c r="P697">
        <v>4.4981540485999477E-5</v>
      </c>
      <c r="Q697" t="s">
        <v>159</v>
      </c>
      <c r="S697" t="s">
        <v>263</v>
      </c>
      <c r="T697" t="s">
        <v>364</v>
      </c>
      <c r="U697">
        <v>1.7977893202256995E-4</v>
      </c>
      <c r="V697" t="s">
        <v>159</v>
      </c>
    </row>
    <row r="698" spans="9:22" x14ac:dyDescent="0.45">
      <c r="I698" t="s">
        <v>178</v>
      </c>
      <c r="J698" t="s">
        <v>365</v>
      </c>
      <c r="K698">
        <v>1.305145378066398E-4</v>
      </c>
      <c r="L698" t="s">
        <v>159</v>
      </c>
      <c r="N698" t="s">
        <v>221</v>
      </c>
      <c r="O698" t="s">
        <v>365</v>
      </c>
      <c r="P698">
        <v>4.7480424685837854E-5</v>
      </c>
      <c r="Q698" t="s">
        <v>159</v>
      </c>
      <c r="S698" t="s">
        <v>263</v>
      </c>
      <c r="T698" t="s">
        <v>365</v>
      </c>
      <c r="U698">
        <v>1.9143211174895114E-4</v>
      </c>
      <c r="V698" t="s">
        <v>159</v>
      </c>
    </row>
    <row r="699" spans="9:22" x14ac:dyDescent="0.45">
      <c r="I699" t="s">
        <v>178</v>
      </c>
      <c r="J699" t="s">
        <v>366</v>
      </c>
      <c r="K699">
        <v>1.0393213180633431E-4</v>
      </c>
      <c r="L699" t="s">
        <v>159</v>
      </c>
      <c r="N699" t="s">
        <v>221</v>
      </c>
      <c r="O699" t="s">
        <v>366</v>
      </c>
      <c r="P699">
        <v>5.1623769819261414E-5</v>
      </c>
      <c r="Q699" t="s">
        <v>159</v>
      </c>
      <c r="S699" t="s">
        <v>263</v>
      </c>
      <c r="T699" t="s">
        <v>366</v>
      </c>
      <c r="U699">
        <v>1.9552781211028221E-4</v>
      </c>
      <c r="V699" t="s">
        <v>159</v>
      </c>
    </row>
    <row r="700" spans="9:22" x14ac:dyDescent="0.45">
      <c r="I700" t="s">
        <v>178</v>
      </c>
      <c r="J700" t="s">
        <v>367</v>
      </c>
      <c r="K700">
        <v>5.8532726183775921E-5</v>
      </c>
      <c r="L700" t="s">
        <v>159</v>
      </c>
      <c r="N700" t="s">
        <v>221</v>
      </c>
      <c r="O700" t="s">
        <v>367</v>
      </c>
      <c r="P700">
        <v>5.6487661531169826E-5</v>
      </c>
      <c r="Q700" t="s">
        <v>159</v>
      </c>
      <c r="S700" t="s">
        <v>263</v>
      </c>
      <c r="T700" t="s">
        <v>367</v>
      </c>
      <c r="U700">
        <v>1.9818860947749294E-4</v>
      </c>
      <c r="V700" t="s">
        <v>159</v>
      </c>
    </row>
    <row r="701" spans="9:22" x14ac:dyDescent="0.45">
      <c r="I701" t="s">
        <v>178</v>
      </c>
      <c r="J701" t="s">
        <v>368</v>
      </c>
      <c r="K701">
        <v>0</v>
      </c>
      <c r="L701" t="s">
        <v>159</v>
      </c>
      <c r="N701" t="s">
        <v>221</v>
      </c>
      <c r="O701" t="s">
        <v>368</v>
      </c>
      <c r="P701">
        <v>4.3901577245713847E-5</v>
      </c>
      <c r="Q701" t="s">
        <v>159</v>
      </c>
      <c r="S701" t="s">
        <v>263</v>
      </c>
      <c r="T701" t="s">
        <v>368</v>
      </c>
      <c r="U701">
        <v>1.9329702872805844E-4</v>
      </c>
      <c r="V701" t="s">
        <v>159</v>
      </c>
    </row>
    <row r="702" spans="9:22" x14ac:dyDescent="0.45">
      <c r="I702" t="s">
        <v>178</v>
      </c>
      <c r="J702" t="s">
        <v>369</v>
      </c>
      <c r="K702">
        <v>0</v>
      </c>
      <c r="L702" t="s">
        <v>159</v>
      </c>
      <c r="N702" t="s">
        <v>221</v>
      </c>
      <c r="O702" t="s">
        <v>369</v>
      </c>
      <c r="P702">
        <v>2.4989682130437456E-5</v>
      </c>
      <c r="Q702" t="s">
        <v>159</v>
      </c>
      <c r="S702" t="s">
        <v>263</v>
      </c>
      <c r="T702" t="s">
        <v>369</v>
      </c>
      <c r="U702">
        <v>1.9327388952966457E-4</v>
      </c>
      <c r="V702" t="s">
        <v>159</v>
      </c>
    </row>
    <row r="703" spans="9:22" x14ac:dyDescent="0.45">
      <c r="I703" t="s">
        <v>178</v>
      </c>
      <c r="J703" t="s">
        <v>370</v>
      </c>
      <c r="K703">
        <v>0</v>
      </c>
      <c r="L703" t="s">
        <v>159</v>
      </c>
      <c r="N703" t="s">
        <v>221</v>
      </c>
      <c r="O703" t="s">
        <v>370</v>
      </c>
      <c r="P703">
        <v>1.7989356280241935E-5</v>
      </c>
      <c r="Q703" t="s">
        <v>159</v>
      </c>
      <c r="S703" t="s">
        <v>263</v>
      </c>
      <c r="T703" t="s">
        <v>370</v>
      </c>
      <c r="U703">
        <v>1.9021790719240603E-4</v>
      </c>
      <c r="V703" t="s">
        <v>159</v>
      </c>
    </row>
    <row r="704" spans="9:22" x14ac:dyDescent="0.45">
      <c r="I704" t="s">
        <v>178</v>
      </c>
      <c r="J704" t="s">
        <v>371</v>
      </c>
      <c r="K704">
        <v>0</v>
      </c>
      <c r="L704" t="s">
        <v>159</v>
      </c>
      <c r="N704" t="s">
        <v>221</v>
      </c>
      <c r="O704" t="s">
        <v>371</v>
      </c>
      <c r="P704">
        <v>1.6701827546118215E-5</v>
      </c>
      <c r="Q704" t="s">
        <v>159</v>
      </c>
      <c r="S704" t="s">
        <v>263</v>
      </c>
      <c r="T704" t="s">
        <v>371</v>
      </c>
      <c r="U704">
        <v>1.77015807193092E-4</v>
      </c>
      <c r="V704" t="s">
        <v>159</v>
      </c>
    </row>
    <row r="705" spans="9:22" x14ac:dyDescent="0.45">
      <c r="I705" t="s">
        <v>178</v>
      </c>
      <c r="J705" t="s">
        <v>372</v>
      </c>
      <c r="K705">
        <v>0</v>
      </c>
      <c r="L705" t="s">
        <v>159</v>
      </c>
      <c r="N705" t="s">
        <v>221</v>
      </c>
      <c r="O705" t="s">
        <v>372</v>
      </c>
      <c r="P705">
        <v>1.8010182802513129E-5</v>
      </c>
      <c r="Q705" t="s">
        <v>159</v>
      </c>
      <c r="S705" t="s">
        <v>263</v>
      </c>
      <c r="T705" t="s">
        <v>372</v>
      </c>
      <c r="U705">
        <v>1.6585410619912599E-4</v>
      </c>
      <c r="V705" t="s">
        <v>159</v>
      </c>
    </row>
    <row r="706" spans="9:22" x14ac:dyDescent="0.45">
      <c r="I706" t="s">
        <v>178</v>
      </c>
      <c r="J706" t="s">
        <v>373</v>
      </c>
      <c r="K706">
        <v>0</v>
      </c>
      <c r="L706" t="s">
        <v>159</v>
      </c>
      <c r="N706" t="s">
        <v>221</v>
      </c>
      <c r="O706" t="s">
        <v>373</v>
      </c>
      <c r="P706">
        <v>2.137641673225147E-5</v>
      </c>
      <c r="Q706" t="s">
        <v>159</v>
      </c>
      <c r="S706" t="s">
        <v>263</v>
      </c>
      <c r="T706" t="s">
        <v>373</v>
      </c>
      <c r="U706">
        <v>1.566229865016003E-4</v>
      </c>
      <c r="V706" t="s">
        <v>159</v>
      </c>
    </row>
    <row r="707" spans="9:22" x14ac:dyDescent="0.45">
      <c r="I707" t="s">
        <v>178</v>
      </c>
      <c r="J707" t="s">
        <v>165</v>
      </c>
      <c r="K707">
        <v>0</v>
      </c>
      <c r="L707" t="s">
        <v>159</v>
      </c>
      <c r="N707" t="s">
        <v>221</v>
      </c>
      <c r="O707" t="s">
        <v>165</v>
      </c>
      <c r="P707">
        <v>3.0399008711412434E-2</v>
      </c>
      <c r="Q707" t="s">
        <v>159</v>
      </c>
      <c r="S707" t="s">
        <v>263</v>
      </c>
      <c r="T707" t="s">
        <v>165</v>
      </c>
      <c r="U707">
        <v>2.3411739337222192E-2</v>
      </c>
      <c r="V707" t="s">
        <v>159</v>
      </c>
    </row>
    <row r="708" spans="9:22" x14ac:dyDescent="0.45">
      <c r="I708" t="s">
        <v>178</v>
      </c>
      <c r="J708" t="s">
        <v>166</v>
      </c>
      <c r="K708">
        <v>5.3550105386853059E-4</v>
      </c>
      <c r="L708" t="s">
        <v>159</v>
      </c>
      <c r="N708" t="s">
        <v>221</v>
      </c>
      <c r="O708" t="s">
        <v>166</v>
      </c>
      <c r="P708">
        <v>4.615366728348674E-3</v>
      </c>
      <c r="Q708" t="s">
        <v>159</v>
      </c>
      <c r="S708" t="s">
        <v>263</v>
      </c>
      <c r="T708" t="s">
        <v>166</v>
      </c>
      <c r="U708">
        <v>3.4211482716047141E-3</v>
      </c>
      <c r="V708" t="s">
        <v>159</v>
      </c>
    </row>
    <row r="709" spans="9:22" x14ac:dyDescent="0.45">
      <c r="I709" t="s">
        <v>178</v>
      </c>
      <c r="J709" t="s">
        <v>167</v>
      </c>
      <c r="K709">
        <v>4.5540044410237283E-2</v>
      </c>
      <c r="L709" t="s">
        <v>159</v>
      </c>
      <c r="N709" t="s">
        <v>221</v>
      </c>
      <c r="O709" t="s">
        <v>167</v>
      </c>
      <c r="P709">
        <v>3.7988841875196452E-2</v>
      </c>
      <c r="Q709" t="s">
        <v>159</v>
      </c>
      <c r="S709" t="s">
        <v>263</v>
      </c>
      <c r="T709" t="s">
        <v>167</v>
      </c>
      <c r="U709">
        <v>3.1323542580932222E-2</v>
      </c>
      <c r="V709" t="s">
        <v>159</v>
      </c>
    </row>
    <row r="710" spans="9:22" x14ac:dyDescent="0.45">
      <c r="I710" t="s">
        <v>178</v>
      </c>
      <c r="J710" t="s">
        <v>291</v>
      </c>
      <c r="K710">
        <v>3.9886473326531278E-3</v>
      </c>
      <c r="L710" t="s">
        <v>159</v>
      </c>
      <c r="N710" t="s">
        <v>221</v>
      </c>
      <c r="O710" t="s">
        <v>291</v>
      </c>
      <c r="P710">
        <v>4.1933299647160969E-3</v>
      </c>
      <c r="Q710" t="s">
        <v>159</v>
      </c>
      <c r="S710" t="s">
        <v>263</v>
      </c>
      <c r="T710" t="s">
        <v>291</v>
      </c>
      <c r="U710">
        <v>4.1794335538431005E-3</v>
      </c>
      <c r="V710" t="s">
        <v>159</v>
      </c>
    </row>
    <row r="711" spans="9:22" x14ac:dyDescent="0.45">
      <c r="I711" t="s">
        <v>178</v>
      </c>
      <c r="J711" t="s">
        <v>292</v>
      </c>
      <c r="K711">
        <v>0</v>
      </c>
      <c r="L711" t="s">
        <v>159</v>
      </c>
      <c r="N711" t="s">
        <v>221</v>
      </c>
      <c r="O711" t="s">
        <v>292</v>
      </c>
      <c r="P711">
        <v>4.1830485515035546E-3</v>
      </c>
      <c r="Q711" t="s">
        <v>159</v>
      </c>
      <c r="S711" t="s">
        <v>263</v>
      </c>
      <c r="T711" t="s">
        <v>292</v>
      </c>
      <c r="U711">
        <v>4.2308020370429656E-3</v>
      </c>
      <c r="V711" t="s">
        <v>159</v>
      </c>
    </row>
    <row r="712" spans="9:22" x14ac:dyDescent="0.45">
      <c r="I712" t="s">
        <v>178</v>
      </c>
      <c r="J712" t="s">
        <v>310</v>
      </c>
      <c r="K712">
        <v>0</v>
      </c>
      <c r="L712" t="s">
        <v>159</v>
      </c>
      <c r="N712" t="s">
        <v>221</v>
      </c>
      <c r="O712" t="s">
        <v>310</v>
      </c>
      <c r="P712">
        <v>2.0424096149319084E-2</v>
      </c>
      <c r="Q712" t="s">
        <v>159</v>
      </c>
      <c r="S712" t="s">
        <v>263</v>
      </c>
      <c r="T712" t="s">
        <v>310</v>
      </c>
      <c r="U712">
        <v>2.042886931203541E-2</v>
      </c>
      <c r="V712" t="s">
        <v>159</v>
      </c>
    </row>
    <row r="713" spans="9:22" x14ac:dyDescent="0.45">
      <c r="I713" t="s">
        <v>178</v>
      </c>
      <c r="J713" t="s">
        <v>293</v>
      </c>
      <c r="K713">
        <v>0</v>
      </c>
      <c r="L713" t="s">
        <v>159</v>
      </c>
      <c r="N713" t="s">
        <v>221</v>
      </c>
      <c r="O713" t="s">
        <v>293</v>
      </c>
      <c r="P713">
        <v>5.0183149334243338E-3</v>
      </c>
      <c r="Q713" t="s">
        <v>159</v>
      </c>
      <c r="S713" t="s">
        <v>263</v>
      </c>
      <c r="T713" t="s">
        <v>293</v>
      </c>
      <c r="U713">
        <v>8.6490434449391466E-3</v>
      </c>
      <c r="V713" t="s">
        <v>159</v>
      </c>
    </row>
    <row r="714" spans="9:22" x14ac:dyDescent="0.45">
      <c r="I714" t="s">
        <v>178</v>
      </c>
      <c r="J714" t="s">
        <v>294</v>
      </c>
      <c r="K714">
        <v>8.7062278649197272E-4</v>
      </c>
      <c r="L714" t="s">
        <v>159</v>
      </c>
      <c r="N714" t="s">
        <v>221</v>
      </c>
      <c r="O714" t="s">
        <v>294</v>
      </c>
      <c r="P714">
        <v>8.3884104296108055E-4</v>
      </c>
      <c r="Q714" t="s">
        <v>159</v>
      </c>
      <c r="S714" t="s">
        <v>263</v>
      </c>
      <c r="T714" t="s">
        <v>294</v>
      </c>
      <c r="U714">
        <v>1.115005649563329E-3</v>
      </c>
      <c r="V714" t="s">
        <v>159</v>
      </c>
    </row>
    <row r="715" spans="9:22" x14ac:dyDescent="0.45">
      <c r="I715" t="s">
        <v>178</v>
      </c>
      <c r="J715" t="s">
        <v>295</v>
      </c>
      <c r="K715">
        <v>1.3530047242965084E-2</v>
      </c>
      <c r="L715" t="s">
        <v>159</v>
      </c>
      <c r="N715" t="s">
        <v>221</v>
      </c>
      <c r="O715" t="s">
        <v>295</v>
      </c>
      <c r="P715">
        <v>7.7412216211728913E-3</v>
      </c>
      <c r="Q715" t="s">
        <v>159</v>
      </c>
      <c r="S715" t="s">
        <v>263</v>
      </c>
      <c r="T715" t="s">
        <v>295</v>
      </c>
      <c r="U715">
        <v>9.1595858621517125E-3</v>
      </c>
      <c r="V715" t="s">
        <v>159</v>
      </c>
    </row>
    <row r="716" spans="9:22" x14ac:dyDescent="0.45">
      <c r="I716" t="s">
        <v>178</v>
      </c>
      <c r="J716" t="s">
        <v>296</v>
      </c>
      <c r="K716">
        <v>1.1303998423747681E-3</v>
      </c>
      <c r="L716" t="s">
        <v>159</v>
      </c>
      <c r="N716" t="s">
        <v>221</v>
      </c>
      <c r="O716" t="s">
        <v>296</v>
      </c>
      <c r="P716">
        <v>7.2806607757821759E-4</v>
      </c>
      <c r="Q716" t="s">
        <v>159</v>
      </c>
      <c r="S716" t="s">
        <v>263</v>
      </c>
      <c r="T716" t="s">
        <v>296</v>
      </c>
      <c r="U716">
        <v>1.2200883176315279E-3</v>
      </c>
      <c r="V716" t="s">
        <v>159</v>
      </c>
    </row>
    <row r="717" spans="9:22" x14ac:dyDescent="0.45">
      <c r="I717" t="s">
        <v>178</v>
      </c>
      <c r="J717" t="s">
        <v>297</v>
      </c>
      <c r="K717">
        <v>0</v>
      </c>
      <c r="L717" t="s">
        <v>159</v>
      </c>
      <c r="N717" t="s">
        <v>221</v>
      </c>
      <c r="O717" t="s">
        <v>297</v>
      </c>
      <c r="P717">
        <v>7.1907636753036478E-4</v>
      </c>
      <c r="Q717" t="s">
        <v>159</v>
      </c>
      <c r="S717" t="s">
        <v>263</v>
      </c>
      <c r="T717" t="s">
        <v>297</v>
      </c>
      <c r="U717">
        <v>1.2401484778850448E-3</v>
      </c>
      <c r="V717" t="s">
        <v>159</v>
      </c>
    </row>
    <row r="718" spans="9:22" x14ac:dyDescent="0.45">
      <c r="I718" t="s">
        <v>178</v>
      </c>
      <c r="J718" t="s">
        <v>311</v>
      </c>
      <c r="K718">
        <v>0</v>
      </c>
      <c r="L718" t="s">
        <v>159</v>
      </c>
      <c r="N718" t="s">
        <v>221</v>
      </c>
      <c r="O718" t="s">
        <v>311</v>
      </c>
      <c r="P718">
        <v>2.5737741459898279E-3</v>
      </c>
      <c r="Q718" t="s">
        <v>159</v>
      </c>
      <c r="S718" t="s">
        <v>263</v>
      </c>
      <c r="T718" t="s">
        <v>311</v>
      </c>
      <c r="U718">
        <v>6.3922402980102939E-3</v>
      </c>
      <c r="V718" t="s">
        <v>159</v>
      </c>
    </row>
    <row r="719" spans="9:22" x14ac:dyDescent="0.45">
      <c r="I719" t="s">
        <v>178</v>
      </c>
      <c r="J719" t="s">
        <v>298</v>
      </c>
      <c r="K719">
        <v>8.5658844633933699E-3</v>
      </c>
      <c r="L719" t="s">
        <v>159</v>
      </c>
      <c r="N719" t="s">
        <v>221</v>
      </c>
      <c r="O719" t="s">
        <v>298</v>
      </c>
      <c r="P719">
        <v>7.4347844275331323E-2</v>
      </c>
      <c r="Q719" t="s">
        <v>159</v>
      </c>
      <c r="S719" t="s">
        <v>263</v>
      </c>
      <c r="T719" t="s">
        <v>298</v>
      </c>
      <c r="U719">
        <v>7.8978685065209053E-2</v>
      </c>
      <c r="V719" t="s">
        <v>159</v>
      </c>
    </row>
    <row r="720" spans="9:22" x14ac:dyDescent="0.45">
      <c r="I720" t="s">
        <v>178</v>
      </c>
      <c r="J720" t="s">
        <v>299</v>
      </c>
      <c r="K720">
        <v>1.8056911220648075E-2</v>
      </c>
      <c r="L720" t="s">
        <v>159</v>
      </c>
      <c r="N720" t="s">
        <v>221</v>
      </c>
      <c r="O720" t="s">
        <v>299</v>
      </c>
      <c r="P720">
        <v>1.0496893730093961E-2</v>
      </c>
      <c r="Q720" t="s">
        <v>159</v>
      </c>
      <c r="S720" t="s">
        <v>263</v>
      </c>
      <c r="T720" t="s">
        <v>299</v>
      </c>
      <c r="U720">
        <v>1.0665771457235962E-2</v>
      </c>
      <c r="V720" t="s">
        <v>159</v>
      </c>
    </row>
    <row r="721" spans="9:22" x14ac:dyDescent="0.45">
      <c r="I721" t="s">
        <v>178</v>
      </c>
      <c r="J721" t="s">
        <v>300</v>
      </c>
      <c r="K721">
        <v>0.24391572762547548</v>
      </c>
      <c r="L721" t="s">
        <v>159</v>
      </c>
      <c r="N721" t="s">
        <v>221</v>
      </c>
      <c r="O721" t="s">
        <v>300</v>
      </c>
      <c r="P721">
        <v>0.1158301396019086</v>
      </c>
      <c r="Q721" t="s">
        <v>159</v>
      </c>
      <c r="S721" t="s">
        <v>263</v>
      </c>
      <c r="T721" t="s">
        <v>300</v>
      </c>
      <c r="U721">
        <v>0.10307908301581757</v>
      </c>
      <c r="V721" t="s">
        <v>159</v>
      </c>
    </row>
    <row r="722" spans="9:22" x14ac:dyDescent="0.45">
      <c r="I722" t="s">
        <v>178</v>
      </c>
      <c r="J722" t="s">
        <v>301</v>
      </c>
      <c r="K722">
        <v>2.2369282467686082E-2</v>
      </c>
      <c r="L722" t="s">
        <v>159</v>
      </c>
      <c r="N722" t="s">
        <v>221</v>
      </c>
      <c r="O722" t="s">
        <v>301</v>
      </c>
      <c r="P722">
        <v>1.5879740803185674E-2</v>
      </c>
      <c r="Q722" t="s">
        <v>159</v>
      </c>
      <c r="S722" t="s">
        <v>263</v>
      </c>
      <c r="T722" t="s">
        <v>301</v>
      </c>
      <c r="U722">
        <v>1.311277092542678E-2</v>
      </c>
      <c r="V722" t="s">
        <v>159</v>
      </c>
    </row>
    <row r="723" spans="9:22" x14ac:dyDescent="0.45">
      <c r="I723" t="s">
        <v>178</v>
      </c>
      <c r="J723" t="s">
        <v>302</v>
      </c>
      <c r="K723">
        <v>1.3948564653251991E-2</v>
      </c>
      <c r="L723" t="s">
        <v>159</v>
      </c>
      <c r="N723" t="s">
        <v>221</v>
      </c>
      <c r="O723" t="s">
        <v>302</v>
      </c>
      <c r="P723">
        <v>1.4778217827858249E-2</v>
      </c>
      <c r="Q723" t="s">
        <v>159</v>
      </c>
      <c r="S723" t="s">
        <v>263</v>
      </c>
      <c r="T723" t="s">
        <v>302</v>
      </c>
      <c r="U723">
        <v>1.3289430154704567E-2</v>
      </c>
      <c r="V723" t="s">
        <v>159</v>
      </c>
    </row>
    <row r="724" spans="9:22" x14ac:dyDescent="0.45">
      <c r="I724" t="s">
        <v>178</v>
      </c>
      <c r="J724" t="s">
        <v>312</v>
      </c>
      <c r="K724">
        <v>5.3476167750079135E-5</v>
      </c>
      <c r="L724" t="s">
        <v>159</v>
      </c>
      <c r="N724" t="s">
        <v>221</v>
      </c>
      <c r="O724" t="s">
        <v>312</v>
      </c>
      <c r="P724">
        <v>5.6352835256500353E-2</v>
      </c>
      <c r="Q724" t="s">
        <v>159</v>
      </c>
      <c r="S724" t="s">
        <v>263</v>
      </c>
      <c r="T724" t="s">
        <v>312</v>
      </c>
      <c r="U724">
        <v>6.4614185503279978E-2</v>
      </c>
      <c r="V724" t="s">
        <v>159</v>
      </c>
    </row>
    <row r="725" spans="9:22" x14ac:dyDescent="0.45">
      <c r="I725" t="s">
        <v>178</v>
      </c>
      <c r="J725" t="s">
        <v>313</v>
      </c>
      <c r="K725">
        <v>4.4380168604434131E-3</v>
      </c>
      <c r="L725" t="s">
        <v>159</v>
      </c>
      <c r="N725" t="s">
        <v>221</v>
      </c>
      <c r="O725" t="s">
        <v>313</v>
      </c>
      <c r="P725">
        <v>1.3561707072954324E-2</v>
      </c>
      <c r="Q725" t="s">
        <v>159</v>
      </c>
      <c r="S725" t="s">
        <v>263</v>
      </c>
      <c r="T725" t="s">
        <v>313</v>
      </c>
      <c r="U725">
        <v>2.1085385041541567E-2</v>
      </c>
      <c r="V725" t="s">
        <v>159</v>
      </c>
    </row>
    <row r="726" spans="9:22" x14ac:dyDescent="0.45">
      <c r="I726" t="s">
        <v>178</v>
      </c>
      <c r="J726" t="s">
        <v>314</v>
      </c>
      <c r="K726">
        <v>6.8187887658386894E-3</v>
      </c>
      <c r="L726" t="s">
        <v>159</v>
      </c>
      <c r="N726" t="s">
        <v>221</v>
      </c>
      <c r="O726" t="s">
        <v>314</v>
      </c>
      <c r="P726">
        <v>1.9938782194285297E-3</v>
      </c>
      <c r="Q726" t="s">
        <v>159</v>
      </c>
      <c r="S726" t="s">
        <v>263</v>
      </c>
      <c r="T726" t="s">
        <v>314</v>
      </c>
      <c r="U726">
        <v>3.000717696655485E-3</v>
      </c>
      <c r="V726" t="s">
        <v>159</v>
      </c>
    </row>
    <row r="727" spans="9:22" x14ac:dyDescent="0.45">
      <c r="I727" t="s">
        <v>178</v>
      </c>
      <c r="J727" t="s">
        <v>315</v>
      </c>
      <c r="K727">
        <v>8.8355648508494325E-2</v>
      </c>
      <c r="L727" t="s">
        <v>159</v>
      </c>
      <c r="N727" t="s">
        <v>221</v>
      </c>
      <c r="O727" t="s">
        <v>315</v>
      </c>
      <c r="P727">
        <v>2.821020413071915E-2</v>
      </c>
      <c r="Q727" t="s">
        <v>159</v>
      </c>
      <c r="S727" t="s">
        <v>263</v>
      </c>
      <c r="T727" t="s">
        <v>315</v>
      </c>
      <c r="U727">
        <v>2.5326018987620779E-2</v>
      </c>
      <c r="V727" t="s">
        <v>159</v>
      </c>
    </row>
    <row r="728" spans="9:22" x14ac:dyDescent="0.45">
      <c r="I728" t="s">
        <v>178</v>
      </c>
      <c r="J728" t="s">
        <v>316</v>
      </c>
      <c r="K728">
        <v>8.6372124435667615E-3</v>
      </c>
      <c r="L728" t="s">
        <v>159</v>
      </c>
      <c r="N728" t="s">
        <v>221</v>
      </c>
      <c r="O728" t="s">
        <v>316</v>
      </c>
      <c r="P728">
        <v>3.9172500598381402E-3</v>
      </c>
      <c r="Q728" t="s">
        <v>159</v>
      </c>
      <c r="S728" t="s">
        <v>263</v>
      </c>
      <c r="T728" t="s">
        <v>316</v>
      </c>
      <c r="U728">
        <v>3.0151573181358658E-3</v>
      </c>
      <c r="V728" t="s">
        <v>159</v>
      </c>
    </row>
    <row r="729" spans="9:22" x14ac:dyDescent="0.45">
      <c r="I729" t="s">
        <v>178</v>
      </c>
      <c r="J729" t="s">
        <v>317</v>
      </c>
      <c r="K729">
        <v>6.8366085448817613E-3</v>
      </c>
      <c r="L729" t="s">
        <v>159</v>
      </c>
      <c r="N729" t="s">
        <v>221</v>
      </c>
      <c r="O729" t="s">
        <v>317</v>
      </c>
      <c r="P729">
        <v>3.5716923609219291E-3</v>
      </c>
      <c r="Q729" t="s">
        <v>159</v>
      </c>
      <c r="S729" t="s">
        <v>263</v>
      </c>
      <c r="T729" t="s">
        <v>317</v>
      </c>
      <c r="U729">
        <v>3.0767151492388091E-3</v>
      </c>
      <c r="V729" t="s">
        <v>159</v>
      </c>
    </row>
    <row r="730" spans="9:22" x14ac:dyDescent="0.45">
      <c r="I730" t="s">
        <v>178</v>
      </c>
      <c r="J730" t="s">
        <v>318</v>
      </c>
      <c r="K730">
        <v>3.9040290053841934E-3</v>
      </c>
      <c r="L730" t="s">
        <v>159</v>
      </c>
      <c r="N730" t="s">
        <v>221</v>
      </c>
      <c r="O730" t="s">
        <v>318</v>
      </c>
      <c r="P730">
        <v>1.3495022631043848E-2</v>
      </c>
      <c r="Q730" t="s">
        <v>159</v>
      </c>
      <c r="S730" t="s">
        <v>263</v>
      </c>
      <c r="T730" t="s">
        <v>318</v>
      </c>
      <c r="U730">
        <v>1.5428556006659591E-2</v>
      </c>
      <c r="V730" t="s">
        <v>159</v>
      </c>
    </row>
    <row r="731" spans="9:22" x14ac:dyDescent="0.45">
      <c r="I731" t="s">
        <v>179</v>
      </c>
      <c r="J731" t="s">
        <v>158</v>
      </c>
      <c r="K731">
        <v>8.0045574795972099E-3</v>
      </c>
      <c r="L731" t="s">
        <v>159</v>
      </c>
      <c r="N731" t="s">
        <v>222</v>
      </c>
      <c r="O731" t="s">
        <v>158</v>
      </c>
      <c r="P731">
        <v>0.10537664326511269</v>
      </c>
      <c r="Q731" t="s">
        <v>159</v>
      </c>
      <c r="S731" t="s">
        <v>264</v>
      </c>
      <c r="T731" t="s">
        <v>158</v>
      </c>
      <c r="U731">
        <v>0.12719805018006677</v>
      </c>
      <c r="V731" t="s">
        <v>159</v>
      </c>
    </row>
    <row r="732" spans="9:22" x14ac:dyDescent="0.45">
      <c r="I732" t="s">
        <v>179</v>
      </c>
      <c r="J732" t="s">
        <v>160</v>
      </c>
      <c r="K732">
        <v>2.7070001178531179E-2</v>
      </c>
      <c r="L732" t="s">
        <v>159</v>
      </c>
      <c r="N732" t="s">
        <v>222</v>
      </c>
      <c r="O732" t="s">
        <v>160</v>
      </c>
      <c r="P732">
        <v>1.4724595122171063E-2</v>
      </c>
      <c r="Q732" t="s">
        <v>159</v>
      </c>
      <c r="S732" t="s">
        <v>264</v>
      </c>
      <c r="T732" t="s">
        <v>160</v>
      </c>
      <c r="U732">
        <v>1.7869378361027786E-2</v>
      </c>
      <c r="V732" t="s">
        <v>159</v>
      </c>
    </row>
    <row r="733" spans="9:22" x14ac:dyDescent="0.45">
      <c r="I733" t="s">
        <v>179</v>
      </c>
      <c r="J733" t="s">
        <v>161</v>
      </c>
      <c r="K733">
        <v>0.37661123031560007</v>
      </c>
      <c r="L733" t="s">
        <v>159</v>
      </c>
      <c r="N733" t="s">
        <v>222</v>
      </c>
      <c r="O733" t="s">
        <v>161</v>
      </c>
      <c r="P733">
        <v>0.17677166303327982</v>
      </c>
      <c r="Q733" t="s">
        <v>159</v>
      </c>
      <c r="S733" t="s">
        <v>264</v>
      </c>
      <c r="T733" t="s">
        <v>161</v>
      </c>
      <c r="U733">
        <v>0.15733393670096729</v>
      </c>
      <c r="V733" t="s">
        <v>159</v>
      </c>
    </row>
    <row r="734" spans="9:22" x14ac:dyDescent="0.45">
      <c r="I734" t="s">
        <v>179</v>
      </c>
      <c r="J734" t="s">
        <v>287</v>
      </c>
      <c r="K734">
        <v>3.4898819431750078E-2</v>
      </c>
      <c r="L734" t="s">
        <v>159</v>
      </c>
      <c r="N734" t="s">
        <v>222</v>
      </c>
      <c r="O734" t="s">
        <v>287</v>
      </c>
      <c r="P734">
        <v>2.4971665876914059E-2</v>
      </c>
      <c r="Q734" t="s">
        <v>159</v>
      </c>
      <c r="S734" t="s">
        <v>264</v>
      </c>
      <c r="T734" t="s">
        <v>287</v>
      </c>
      <c r="U734">
        <v>1.7910563031279712E-2</v>
      </c>
      <c r="V734" t="s">
        <v>159</v>
      </c>
    </row>
    <row r="735" spans="9:22" x14ac:dyDescent="0.45">
      <c r="I735" t="s">
        <v>179</v>
      </c>
      <c r="J735" t="s">
        <v>288</v>
      </c>
      <c r="K735">
        <v>1.9033208819808328E-2</v>
      </c>
      <c r="L735" t="s">
        <v>159</v>
      </c>
      <c r="N735" t="s">
        <v>222</v>
      </c>
      <c r="O735" t="s">
        <v>288</v>
      </c>
      <c r="P735">
        <v>2.287012443907608E-2</v>
      </c>
      <c r="Q735" t="s">
        <v>159</v>
      </c>
      <c r="S735" t="s">
        <v>264</v>
      </c>
      <c r="T735" t="s">
        <v>288</v>
      </c>
      <c r="U735">
        <v>1.7868941983784806E-2</v>
      </c>
      <c r="V735" t="s">
        <v>159</v>
      </c>
    </row>
    <row r="736" spans="9:22" x14ac:dyDescent="0.45">
      <c r="I736" t="s">
        <v>179</v>
      </c>
      <c r="J736" t="s">
        <v>308</v>
      </c>
      <c r="K736">
        <v>6.1032881669155215E-3</v>
      </c>
      <c r="L736" t="s">
        <v>159</v>
      </c>
      <c r="N736" t="s">
        <v>222</v>
      </c>
      <c r="O736" t="s">
        <v>308</v>
      </c>
      <c r="P736">
        <v>8.9150318170992185E-2</v>
      </c>
      <c r="Q736" t="s">
        <v>159</v>
      </c>
      <c r="S736" t="s">
        <v>264</v>
      </c>
      <c r="T736" t="s">
        <v>308</v>
      </c>
      <c r="U736">
        <v>8.8175355692300755E-2</v>
      </c>
      <c r="V736" t="s">
        <v>159</v>
      </c>
    </row>
    <row r="737" spans="9:22" x14ac:dyDescent="0.45">
      <c r="I737" t="s">
        <v>179</v>
      </c>
      <c r="J737" t="s">
        <v>162</v>
      </c>
      <c r="K737">
        <v>0</v>
      </c>
      <c r="L737" t="s">
        <v>159</v>
      </c>
      <c r="N737" t="s">
        <v>222</v>
      </c>
      <c r="O737" t="s">
        <v>162</v>
      </c>
      <c r="P737">
        <v>2.0935191127828802E-2</v>
      </c>
      <c r="Q737" t="s">
        <v>159</v>
      </c>
      <c r="S737" t="s">
        <v>264</v>
      </c>
      <c r="T737" t="s">
        <v>162</v>
      </c>
      <c r="U737">
        <v>2.5949842783251575E-2</v>
      </c>
      <c r="V737" t="s">
        <v>159</v>
      </c>
    </row>
    <row r="738" spans="9:22" x14ac:dyDescent="0.45">
      <c r="I738" t="s">
        <v>179</v>
      </c>
      <c r="J738" t="s">
        <v>163</v>
      </c>
      <c r="K738">
        <v>0</v>
      </c>
      <c r="L738" t="s">
        <v>159</v>
      </c>
      <c r="N738" t="s">
        <v>222</v>
      </c>
      <c r="O738" t="s">
        <v>163</v>
      </c>
      <c r="P738">
        <v>2.8425792400193564E-3</v>
      </c>
      <c r="Q738" t="s">
        <v>159</v>
      </c>
      <c r="S738" t="s">
        <v>264</v>
      </c>
      <c r="T738" t="s">
        <v>163</v>
      </c>
      <c r="U738">
        <v>3.5978258532396081E-3</v>
      </c>
      <c r="V738" t="s">
        <v>159</v>
      </c>
    </row>
    <row r="739" spans="9:22" x14ac:dyDescent="0.45">
      <c r="I739" t="s">
        <v>179</v>
      </c>
      <c r="J739" t="s">
        <v>164</v>
      </c>
      <c r="K739">
        <v>3.7195245870859789E-2</v>
      </c>
      <c r="L739" t="s">
        <v>159</v>
      </c>
      <c r="N739" t="s">
        <v>222</v>
      </c>
      <c r="O739" t="s">
        <v>164</v>
      </c>
      <c r="P739">
        <v>2.7219607195633912E-2</v>
      </c>
      <c r="Q739" t="s">
        <v>159</v>
      </c>
      <c r="S739" t="s">
        <v>264</v>
      </c>
      <c r="T739" t="s">
        <v>164</v>
      </c>
      <c r="U739">
        <v>3.0520681110584185E-2</v>
      </c>
      <c r="V739" t="s">
        <v>159</v>
      </c>
    </row>
    <row r="740" spans="9:22" x14ac:dyDescent="0.45">
      <c r="I740" t="s">
        <v>179</v>
      </c>
      <c r="J740" t="s">
        <v>289</v>
      </c>
      <c r="K740">
        <v>3.1643779024215363E-3</v>
      </c>
      <c r="L740" t="s">
        <v>159</v>
      </c>
      <c r="N740" t="s">
        <v>222</v>
      </c>
      <c r="O740" t="s">
        <v>289</v>
      </c>
      <c r="P740">
        <v>3.3233574846829074E-3</v>
      </c>
      <c r="Q740" t="s">
        <v>159</v>
      </c>
      <c r="S740" t="s">
        <v>264</v>
      </c>
      <c r="T740" t="s">
        <v>289</v>
      </c>
      <c r="U740">
        <v>3.1322165535846856E-3</v>
      </c>
      <c r="V740" t="s">
        <v>159</v>
      </c>
    </row>
    <row r="741" spans="9:22" x14ac:dyDescent="0.45">
      <c r="I741" t="s">
        <v>179</v>
      </c>
      <c r="J741" t="s">
        <v>290</v>
      </c>
      <c r="K741">
        <v>0</v>
      </c>
      <c r="L741" t="s">
        <v>159</v>
      </c>
      <c r="N741" t="s">
        <v>222</v>
      </c>
      <c r="O741" t="s">
        <v>290</v>
      </c>
      <c r="P741">
        <v>3.2989746608913036E-3</v>
      </c>
      <c r="Q741" t="s">
        <v>159</v>
      </c>
      <c r="S741" t="s">
        <v>264</v>
      </c>
      <c r="T741" t="s">
        <v>290</v>
      </c>
      <c r="U741">
        <v>3.1817430761811576E-3</v>
      </c>
      <c r="V741" t="s">
        <v>159</v>
      </c>
    </row>
    <row r="742" spans="9:22" x14ac:dyDescent="0.45">
      <c r="I742" t="s">
        <v>179</v>
      </c>
      <c r="J742" t="s">
        <v>309</v>
      </c>
      <c r="K742">
        <v>0</v>
      </c>
      <c r="L742" t="s">
        <v>159</v>
      </c>
      <c r="N742" t="s">
        <v>222</v>
      </c>
      <c r="O742" t="s">
        <v>309</v>
      </c>
      <c r="P742">
        <v>1.5926134640833641E-2</v>
      </c>
      <c r="Q742" t="s">
        <v>159</v>
      </c>
      <c r="S742" t="s">
        <v>264</v>
      </c>
      <c r="T742" t="s">
        <v>309</v>
      </c>
      <c r="U742">
        <v>1.6476907276351212E-2</v>
      </c>
      <c r="V742" t="s">
        <v>159</v>
      </c>
    </row>
    <row r="743" spans="9:22" x14ac:dyDescent="0.45">
      <c r="I743" t="s">
        <v>179</v>
      </c>
      <c r="J743" t="s">
        <v>350</v>
      </c>
      <c r="K743">
        <v>0</v>
      </c>
      <c r="L743" t="s">
        <v>159</v>
      </c>
      <c r="N743" t="s">
        <v>222</v>
      </c>
      <c r="O743" t="s">
        <v>350</v>
      </c>
      <c r="P743">
        <v>1.5431082772864573E-5</v>
      </c>
      <c r="Q743" t="s">
        <v>159</v>
      </c>
      <c r="S743" t="s">
        <v>264</v>
      </c>
      <c r="T743" t="s">
        <v>350</v>
      </c>
      <c r="U743">
        <v>4.8348856076716221E-5</v>
      </c>
      <c r="V743" t="s">
        <v>159</v>
      </c>
    </row>
    <row r="744" spans="9:22" x14ac:dyDescent="0.45">
      <c r="I744" t="s">
        <v>179</v>
      </c>
      <c r="J744" t="s">
        <v>351</v>
      </c>
      <c r="K744">
        <v>0</v>
      </c>
      <c r="L744" t="s">
        <v>159</v>
      </c>
      <c r="N744" t="s">
        <v>222</v>
      </c>
      <c r="O744" t="s">
        <v>351</v>
      </c>
      <c r="P744">
        <v>3.9980125722215634E-6</v>
      </c>
      <c r="Q744" t="s">
        <v>159</v>
      </c>
      <c r="S744" t="s">
        <v>264</v>
      </c>
      <c r="T744" t="s">
        <v>351</v>
      </c>
      <c r="U744">
        <v>4.8678668521526024E-5</v>
      </c>
      <c r="V744" t="s">
        <v>159</v>
      </c>
    </row>
    <row r="745" spans="9:22" x14ac:dyDescent="0.45">
      <c r="I745" t="s">
        <v>179</v>
      </c>
      <c r="J745" t="s">
        <v>352</v>
      </c>
      <c r="K745">
        <v>0</v>
      </c>
      <c r="L745" t="s">
        <v>159</v>
      </c>
      <c r="N745" t="s">
        <v>222</v>
      </c>
      <c r="O745" t="s">
        <v>352</v>
      </c>
      <c r="P745">
        <v>2.2645467879278705E-6</v>
      </c>
      <c r="Q745" t="s">
        <v>159</v>
      </c>
      <c r="S745" t="s">
        <v>264</v>
      </c>
      <c r="T745" t="s">
        <v>352</v>
      </c>
      <c r="U745">
        <v>4.1747864562580183E-5</v>
      </c>
      <c r="V745" t="s">
        <v>159</v>
      </c>
    </row>
    <row r="746" spans="9:22" x14ac:dyDescent="0.45">
      <c r="I746" t="s">
        <v>179</v>
      </c>
      <c r="J746" t="s">
        <v>353</v>
      </c>
      <c r="K746">
        <v>0</v>
      </c>
      <c r="L746" t="s">
        <v>159</v>
      </c>
      <c r="N746" t="s">
        <v>222</v>
      </c>
      <c r="O746" t="s">
        <v>353</v>
      </c>
      <c r="P746">
        <v>6.1919634098920366E-6</v>
      </c>
      <c r="Q746" t="s">
        <v>159</v>
      </c>
      <c r="S746" t="s">
        <v>264</v>
      </c>
      <c r="T746" t="s">
        <v>353</v>
      </c>
      <c r="U746">
        <v>3.3658879418257483E-5</v>
      </c>
      <c r="V746" t="s">
        <v>159</v>
      </c>
    </row>
    <row r="747" spans="9:22" x14ac:dyDescent="0.45">
      <c r="I747" t="s">
        <v>179</v>
      </c>
      <c r="J747" t="s">
        <v>354</v>
      </c>
      <c r="K747">
        <v>0</v>
      </c>
      <c r="L747" t="s">
        <v>159</v>
      </c>
      <c r="N747" t="s">
        <v>222</v>
      </c>
      <c r="O747" t="s">
        <v>354</v>
      </c>
      <c r="P747">
        <v>1.6512280949928155E-5</v>
      </c>
      <c r="Q747" t="s">
        <v>159</v>
      </c>
      <c r="S747" t="s">
        <v>264</v>
      </c>
      <c r="T747" t="s">
        <v>354</v>
      </c>
      <c r="U747">
        <v>2.723096006209617E-5</v>
      </c>
      <c r="V747" t="s">
        <v>159</v>
      </c>
    </row>
    <row r="748" spans="9:22" x14ac:dyDescent="0.45">
      <c r="I748" t="s">
        <v>179</v>
      </c>
      <c r="J748" t="s">
        <v>355</v>
      </c>
      <c r="K748">
        <v>0</v>
      </c>
      <c r="L748" t="s">
        <v>159</v>
      </c>
      <c r="N748" t="s">
        <v>222</v>
      </c>
      <c r="O748" t="s">
        <v>355</v>
      </c>
      <c r="P748">
        <v>3.0840284809927706E-5</v>
      </c>
      <c r="Q748" t="s">
        <v>159</v>
      </c>
      <c r="S748" t="s">
        <v>264</v>
      </c>
      <c r="T748" t="s">
        <v>355</v>
      </c>
      <c r="U748">
        <v>2.3938459351452387E-5</v>
      </c>
      <c r="V748" t="s">
        <v>159</v>
      </c>
    </row>
    <row r="749" spans="9:22" x14ac:dyDescent="0.45">
      <c r="I749" t="s">
        <v>179</v>
      </c>
      <c r="J749" t="s">
        <v>356</v>
      </c>
      <c r="K749">
        <v>0</v>
      </c>
      <c r="L749" t="s">
        <v>159</v>
      </c>
      <c r="N749" t="s">
        <v>222</v>
      </c>
      <c r="O749" t="s">
        <v>356</v>
      </c>
      <c r="P749">
        <v>3.8063552199444032E-5</v>
      </c>
      <c r="Q749" t="s">
        <v>159</v>
      </c>
      <c r="S749" t="s">
        <v>264</v>
      </c>
      <c r="T749" t="s">
        <v>356</v>
      </c>
      <c r="U749">
        <v>2.8158077947215401E-5</v>
      </c>
      <c r="V749" t="s">
        <v>159</v>
      </c>
    </row>
    <row r="750" spans="9:22" x14ac:dyDescent="0.45">
      <c r="I750" t="s">
        <v>179</v>
      </c>
      <c r="J750" t="s">
        <v>357</v>
      </c>
      <c r="K750">
        <v>0</v>
      </c>
      <c r="L750" t="s">
        <v>159</v>
      </c>
      <c r="N750" t="s">
        <v>222</v>
      </c>
      <c r="O750" t="s">
        <v>357</v>
      </c>
      <c r="P750">
        <v>4.0909045295278071E-5</v>
      </c>
      <c r="Q750" t="s">
        <v>159</v>
      </c>
      <c r="S750" t="s">
        <v>264</v>
      </c>
      <c r="T750" t="s">
        <v>357</v>
      </c>
      <c r="U750">
        <v>3.575667965658784E-5</v>
      </c>
      <c r="V750" t="s">
        <v>159</v>
      </c>
    </row>
    <row r="751" spans="9:22" x14ac:dyDescent="0.45">
      <c r="I751" t="s">
        <v>179</v>
      </c>
      <c r="J751" t="s">
        <v>358</v>
      </c>
      <c r="K751">
        <v>1.6024719258123928E-4</v>
      </c>
      <c r="L751" t="s">
        <v>159</v>
      </c>
      <c r="N751" t="s">
        <v>222</v>
      </c>
      <c r="O751" t="s">
        <v>358</v>
      </c>
      <c r="P751">
        <v>3.7880074058535268E-5</v>
      </c>
      <c r="Q751" t="s">
        <v>159</v>
      </c>
      <c r="S751" t="s">
        <v>264</v>
      </c>
      <c r="T751" t="s">
        <v>358</v>
      </c>
      <c r="U751">
        <v>4.6574031227005612E-5</v>
      </c>
      <c r="V751" t="s">
        <v>159</v>
      </c>
    </row>
    <row r="752" spans="9:22" x14ac:dyDescent="0.45">
      <c r="I752" t="s">
        <v>179</v>
      </c>
      <c r="J752" t="s">
        <v>359</v>
      </c>
      <c r="K752">
        <v>1.7516440515388565E-4</v>
      </c>
      <c r="L752" t="s">
        <v>159</v>
      </c>
      <c r="N752" t="s">
        <v>222</v>
      </c>
      <c r="O752" t="s">
        <v>359</v>
      </c>
      <c r="P752">
        <v>2.7775417478922401E-5</v>
      </c>
      <c r="Q752" t="s">
        <v>159</v>
      </c>
      <c r="S752" t="s">
        <v>264</v>
      </c>
      <c r="T752" t="s">
        <v>359</v>
      </c>
      <c r="U752">
        <v>4.9585695642795084E-5</v>
      </c>
      <c r="V752" t="s">
        <v>159</v>
      </c>
    </row>
    <row r="753" spans="9:22" x14ac:dyDescent="0.45">
      <c r="I753" t="s">
        <v>179</v>
      </c>
      <c r="J753" t="s">
        <v>360</v>
      </c>
      <c r="K753">
        <v>1.5949048829410451E-4</v>
      </c>
      <c r="L753" t="s">
        <v>159</v>
      </c>
      <c r="N753" t="s">
        <v>222</v>
      </c>
      <c r="O753" t="s">
        <v>360</v>
      </c>
      <c r="P753">
        <v>1.7087058285920589E-5</v>
      </c>
      <c r="Q753" t="s">
        <v>159</v>
      </c>
      <c r="S753" t="s">
        <v>264</v>
      </c>
      <c r="T753" t="s">
        <v>360</v>
      </c>
      <c r="U753">
        <v>4.251231072391306E-5</v>
      </c>
      <c r="V753" t="s">
        <v>159</v>
      </c>
    </row>
    <row r="754" spans="9:22" x14ac:dyDescent="0.45">
      <c r="I754" t="s">
        <v>179</v>
      </c>
      <c r="J754" t="s">
        <v>361</v>
      </c>
      <c r="K754">
        <v>1.6575000360176869E-4</v>
      </c>
      <c r="L754" t="s">
        <v>159</v>
      </c>
      <c r="N754" t="s">
        <v>222</v>
      </c>
      <c r="O754" t="s">
        <v>361</v>
      </c>
      <c r="P754">
        <v>1.011303049076576E-5</v>
      </c>
      <c r="Q754" t="s">
        <v>159</v>
      </c>
      <c r="S754" t="s">
        <v>264</v>
      </c>
      <c r="T754" t="s">
        <v>361</v>
      </c>
      <c r="U754">
        <v>4.5333398150732986E-5</v>
      </c>
      <c r="V754" t="s">
        <v>159</v>
      </c>
    </row>
    <row r="755" spans="9:22" x14ac:dyDescent="0.45">
      <c r="I755" t="s">
        <v>179</v>
      </c>
      <c r="J755" t="s">
        <v>362</v>
      </c>
      <c r="K755">
        <v>2.0864005485324327E-4</v>
      </c>
      <c r="L755" t="s">
        <v>159</v>
      </c>
      <c r="N755" t="s">
        <v>222</v>
      </c>
      <c r="O755" t="s">
        <v>362</v>
      </c>
      <c r="P755">
        <v>6.900564180050953E-6</v>
      </c>
      <c r="Q755" t="s">
        <v>159</v>
      </c>
      <c r="S755" t="s">
        <v>264</v>
      </c>
      <c r="T755" t="s">
        <v>362</v>
      </c>
      <c r="U755">
        <v>4.6368756971470363E-5</v>
      </c>
      <c r="V755" t="s">
        <v>159</v>
      </c>
    </row>
    <row r="756" spans="9:22" x14ac:dyDescent="0.45">
      <c r="I756" t="s">
        <v>179</v>
      </c>
      <c r="J756" t="s">
        <v>363</v>
      </c>
      <c r="K756">
        <v>1.8543653237996613E-4</v>
      </c>
      <c r="L756" t="s">
        <v>159</v>
      </c>
      <c r="N756" t="s">
        <v>222</v>
      </c>
      <c r="O756" t="s">
        <v>363</v>
      </c>
      <c r="P756">
        <v>4.0493638752233313E-6</v>
      </c>
      <c r="Q756" t="s">
        <v>159</v>
      </c>
      <c r="S756" t="s">
        <v>264</v>
      </c>
      <c r="T756" t="s">
        <v>363</v>
      </c>
      <c r="U756">
        <v>4.6844057733361204E-5</v>
      </c>
      <c r="V756" t="s">
        <v>159</v>
      </c>
    </row>
    <row r="757" spans="9:22" x14ac:dyDescent="0.45">
      <c r="I757" t="s">
        <v>179</v>
      </c>
      <c r="J757" t="s">
        <v>364</v>
      </c>
      <c r="K757">
        <v>1.5224838852879132E-4</v>
      </c>
      <c r="L757" t="s">
        <v>159</v>
      </c>
      <c r="N757" t="s">
        <v>222</v>
      </c>
      <c r="O757" t="s">
        <v>364</v>
      </c>
      <c r="P757">
        <v>1.4406290933707148E-6</v>
      </c>
      <c r="Q757" t="s">
        <v>159</v>
      </c>
      <c r="S757" t="s">
        <v>264</v>
      </c>
      <c r="T757" t="s">
        <v>364</v>
      </c>
      <c r="U757">
        <v>3.6351014390055301E-5</v>
      </c>
      <c r="V757" t="s">
        <v>159</v>
      </c>
    </row>
    <row r="758" spans="9:22" x14ac:dyDescent="0.45">
      <c r="I758" t="s">
        <v>179</v>
      </c>
      <c r="J758" t="s">
        <v>365</v>
      </c>
      <c r="K758">
        <v>1.3672534853451386E-4</v>
      </c>
      <c r="L758" t="s">
        <v>159</v>
      </c>
      <c r="N758" t="s">
        <v>222</v>
      </c>
      <c r="O758" t="s">
        <v>365</v>
      </c>
      <c r="P758">
        <v>1.2808818384796431E-6</v>
      </c>
      <c r="Q758" t="s">
        <v>159</v>
      </c>
      <c r="S758" t="s">
        <v>264</v>
      </c>
      <c r="T758" t="s">
        <v>365</v>
      </c>
      <c r="U758">
        <v>3.0212000677336406E-5</v>
      </c>
      <c r="V758" t="s">
        <v>159</v>
      </c>
    </row>
    <row r="759" spans="9:22" x14ac:dyDescent="0.45">
      <c r="I759" t="s">
        <v>179</v>
      </c>
      <c r="J759" t="s">
        <v>366</v>
      </c>
      <c r="K759">
        <v>1.0671584185376594E-4</v>
      </c>
      <c r="L759" t="s">
        <v>159</v>
      </c>
      <c r="N759" t="s">
        <v>222</v>
      </c>
      <c r="O759" t="s">
        <v>366</v>
      </c>
      <c r="P759">
        <v>1.5436809702134689E-5</v>
      </c>
      <c r="Q759" t="s">
        <v>159</v>
      </c>
      <c r="S759" t="s">
        <v>264</v>
      </c>
      <c r="T759" t="s">
        <v>366</v>
      </c>
      <c r="U759">
        <v>2.7660934693296841E-5</v>
      </c>
      <c r="V759" t="s">
        <v>159</v>
      </c>
    </row>
    <row r="760" spans="9:22" x14ac:dyDescent="0.45">
      <c r="I760" t="s">
        <v>179</v>
      </c>
      <c r="J760" t="s">
        <v>367</v>
      </c>
      <c r="K760">
        <v>5.3203871747487929E-5</v>
      </c>
      <c r="L760" t="s">
        <v>159</v>
      </c>
      <c r="N760" t="s">
        <v>222</v>
      </c>
      <c r="O760" t="s">
        <v>367</v>
      </c>
      <c r="P760">
        <v>1.8072144364779705E-5</v>
      </c>
      <c r="Q760" t="s">
        <v>159</v>
      </c>
      <c r="S760" t="s">
        <v>264</v>
      </c>
      <c r="T760" t="s">
        <v>367</v>
      </c>
      <c r="U760">
        <v>2.2661319604762725E-5</v>
      </c>
      <c r="V760" t="s">
        <v>159</v>
      </c>
    </row>
    <row r="761" spans="9:22" x14ac:dyDescent="0.45">
      <c r="I761" t="s">
        <v>179</v>
      </c>
      <c r="J761" t="s">
        <v>368</v>
      </c>
      <c r="K761">
        <v>0</v>
      </c>
      <c r="L761" t="s">
        <v>159</v>
      </c>
      <c r="N761" t="s">
        <v>222</v>
      </c>
      <c r="O761" t="s">
        <v>368</v>
      </c>
      <c r="P761">
        <v>8.9053103638069121E-6</v>
      </c>
      <c r="Q761" t="s">
        <v>159</v>
      </c>
      <c r="S761" t="s">
        <v>264</v>
      </c>
      <c r="T761" t="s">
        <v>368</v>
      </c>
      <c r="U761">
        <v>2.0574746733237785E-5</v>
      </c>
      <c r="V761" t="s">
        <v>159</v>
      </c>
    </row>
    <row r="762" spans="9:22" x14ac:dyDescent="0.45">
      <c r="I762" t="s">
        <v>179</v>
      </c>
      <c r="J762" t="s">
        <v>369</v>
      </c>
      <c r="K762">
        <v>0</v>
      </c>
      <c r="L762" t="s">
        <v>159</v>
      </c>
      <c r="N762" t="s">
        <v>222</v>
      </c>
      <c r="O762" t="s">
        <v>369</v>
      </c>
      <c r="P762">
        <v>5.3008339674812907E-7</v>
      </c>
      <c r="Q762" t="s">
        <v>159</v>
      </c>
      <c r="S762" t="s">
        <v>264</v>
      </c>
      <c r="T762" t="s">
        <v>369</v>
      </c>
      <c r="U762">
        <v>1.9823300283866477E-5</v>
      </c>
      <c r="V762" t="s">
        <v>159</v>
      </c>
    </row>
    <row r="763" spans="9:22" x14ac:dyDescent="0.45">
      <c r="I763" t="s">
        <v>179</v>
      </c>
      <c r="J763" t="s">
        <v>370</v>
      </c>
      <c r="K763">
        <v>0</v>
      </c>
      <c r="L763" t="s">
        <v>159</v>
      </c>
      <c r="N763" t="s">
        <v>222</v>
      </c>
      <c r="O763" t="s">
        <v>370</v>
      </c>
      <c r="P763">
        <v>3.7202458009000994E-8</v>
      </c>
      <c r="Q763" t="s">
        <v>159</v>
      </c>
      <c r="S763" t="s">
        <v>264</v>
      </c>
      <c r="T763" t="s">
        <v>370</v>
      </c>
      <c r="U763">
        <v>1.6423556323380855E-5</v>
      </c>
      <c r="V763" t="s">
        <v>159</v>
      </c>
    </row>
    <row r="764" spans="9:22" x14ac:dyDescent="0.45">
      <c r="I764" t="s">
        <v>179</v>
      </c>
      <c r="J764" t="s">
        <v>371</v>
      </c>
      <c r="K764">
        <v>0</v>
      </c>
      <c r="L764" t="s">
        <v>159</v>
      </c>
      <c r="N764" t="s">
        <v>222</v>
      </c>
      <c r="O764" t="s">
        <v>371</v>
      </c>
      <c r="P764">
        <v>0</v>
      </c>
      <c r="Q764" t="s">
        <v>159</v>
      </c>
      <c r="S764" t="s">
        <v>264</v>
      </c>
      <c r="T764" t="s">
        <v>371</v>
      </c>
      <c r="U764">
        <v>1.2654686747905116E-5</v>
      </c>
      <c r="V764" t="s">
        <v>159</v>
      </c>
    </row>
    <row r="765" spans="9:22" x14ac:dyDescent="0.45">
      <c r="I765" t="s">
        <v>179</v>
      </c>
      <c r="J765" t="s">
        <v>372</v>
      </c>
      <c r="K765">
        <v>0</v>
      </c>
      <c r="L765" t="s">
        <v>159</v>
      </c>
      <c r="N765" t="s">
        <v>222</v>
      </c>
      <c r="O765" t="s">
        <v>372</v>
      </c>
      <c r="P765">
        <v>0</v>
      </c>
      <c r="Q765" t="s">
        <v>159</v>
      </c>
      <c r="S765" t="s">
        <v>264</v>
      </c>
      <c r="T765" t="s">
        <v>372</v>
      </c>
      <c r="U765">
        <v>9.4190590796113889E-6</v>
      </c>
      <c r="V765" t="s">
        <v>159</v>
      </c>
    </row>
    <row r="766" spans="9:22" x14ac:dyDescent="0.45">
      <c r="I766" t="s">
        <v>179</v>
      </c>
      <c r="J766" t="s">
        <v>373</v>
      </c>
      <c r="K766">
        <v>0</v>
      </c>
      <c r="L766" t="s">
        <v>159</v>
      </c>
      <c r="N766" t="s">
        <v>222</v>
      </c>
      <c r="O766" t="s">
        <v>373</v>
      </c>
      <c r="P766">
        <v>3.6244309469288856E-8</v>
      </c>
      <c r="Q766" t="s">
        <v>159</v>
      </c>
      <c r="S766" t="s">
        <v>264</v>
      </c>
      <c r="T766" t="s">
        <v>373</v>
      </c>
      <c r="U766">
        <v>2.9429221522120713E-6</v>
      </c>
      <c r="V766" t="s">
        <v>159</v>
      </c>
    </row>
    <row r="767" spans="9:22" x14ac:dyDescent="0.45">
      <c r="I767" t="s">
        <v>179</v>
      </c>
      <c r="J767" t="s">
        <v>165</v>
      </c>
      <c r="K767">
        <v>0</v>
      </c>
      <c r="L767" t="s">
        <v>159</v>
      </c>
      <c r="N767" t="s">
        <v>222</v>
      </c>
      <c r="O767" t="s">
        <v>165</v>
      </c>
      <c r="P767">
        <v>2.5238322696758665E-2</v>
      </c>
      <c r="Q767" t="s">
        <v>159</v>
      </c>
      <c r="S767" t="s">
        <v>264</v>
      </c>
      <c r="T767" t="s">
        <v>165</v>
      </c>
      <c r="U767">
        <v>3.0647793526300607E-2</v>
      </c>
      <c r="V767" t="s">
        <v>159</v>
      </c>
    </row>
    <row r="768" spans="9:22" x14ac:dyDescent="0.45">
      <c r="I768" t="s">
        <v>179</v>
      </c>
      <c r="J768" t="s">
        <v>166</v>
      </c>
      <c r="K768">
        <v>9.9793328355439101E-4</v>
      </c>
      <c r="L768" t="s">
        <v>159</v>
      </c>
      <c r="N768" t="s">
        <v>222</v>
      </c>
      <c r="O768" t="s">
        <v>166</v>
      </c>
      <c r="P768">
        <v>3.8993815069535993E-3</v>
      </c>
      <c r="Q768" t="s">
        <v>159</v>
      </c>
      <c r="S768" t="s">
        <v>264</v>
      </c>
      <c r="T768" t="s">
        <v>166</v>
      </c>
      <c r="U768">
        <v>4.238450527377465E-3</v>
      </c>
      <c r="V768" t="s">
        <v>159</v>
      </c>
    </row>
    <row r="769" spans="9:22" x14ac:dyDescent="0.45">
      <c r="I769" t="s">
        <v>179</v>
      </c>
      <c r="J769" t="s">
        <v>167</v>
      </c>
      <c r="K769">
        <v>4.5287946829846819E-2</v>
      </c>
      <c r="L769" t="s">
        <v>159</v>
      </c>
      <c r="N769" t="s">
        <v>222</v>
      </c>
      <c r="O769" t="s">
        <v>167</v>
      </c>
      <c r="P769">
        <v>4.2082042100887292E-2</v>
      </c>
      <c r="Q769" t="s">
        <v>159</v>
      </c>
      <c r="S769" t="s">
        <v>264</v>
      </c>
      <c r="T769" t="s">
        <v>167</v>
      </c>
      <c r="U769">
        <v>3.9000670240323262E-2</v>
      </c>
      <c r="V769" t="s">
        <v>159</v>
      </c>
    </row>
    <row r="770" spans="9:22" x14ac:dyDescent="0.45">
      <c r="I770" t="s">
        <v>179</v>
      </c>
      <c r="J770" t="s">
        <v>291</v>
      </c>
      <c r="K770">
        <v>3.7452271699705115E-3</v>
      </c>
      <c r="L770" t="s">
        <v>159</v>
      </c>
      <c r="N770" t="s">
        <v>222</v>
      </c>
      <c r="O770" t="s">
        <v>291</v>
      </c>
      <c r="P770">
        <v>5.037136294520554E-3</v>
      </c>
      <c r="Q770" t="s">
        <v>159</v>
      </c>
      <c r="S770" t="s">
        <v>264</v>
      </c>
      <c r="T770" t="s">
        <v>291</v>
      </c>
      <c r="U770">
        <v>4.3950426795801066E-3</v>
      </c>
      <c r="V770" t="s">
        <v>159</v>
      </c>
    </row>
    <row r="771" spans="9:22" x14ac:dyDescent="0.45">
      <c r="I771" t="s">
        <v>179</v>
      </c>
      <c r="J771" t="s">
        <v>292</v>
      </c>
      <c r="K771">
        <v>0</v>
      </c>
      <c r="L771" t="s">
        <v>159</v>
      </c>
      <c r="N771" t="s">
        <v>222</v>
      </c>
      <c r="O771" t="s">
        <v>292</v>
      </c>
      <c r="P771">
        <v>4.8602448964108584E-3</v>
      </c>
      <c r="Q771" t="s">
        <v>159</v>
      </c>
      <c r="S771" t="s">
        <v>264</v>
      </c>
      <c r="T771" t="s">
        <v>292</v>
      </c>
      <c r="U771">
        <v>4.4376600535362505E-3</v>
      </c>
      <c r="V771" t="s">
        <v>159</v>
      </c>
    </row>
    <row r="772" spans="9:22" x14ac:dyDescent="0.45">
      <c r="I772" t="s">
        <v>179</v>
      </c>
      <c r="J772" t="s">
        <v>310</v>
      </c>
      <c r="K772">
        <v>0</v>
      </c>
      <c r="L772" t="s">
        <v>159</v>
      </c>
      <c r="N772" t="s">
        <v>222</v>
      </c>
      <c r="O772" t="s">
        <v>310</v>
      </c>
      <c r="P772">
        <v>2.1262490734895743E-2</v>
      </c>
      <c r="Q772" t="s">
        <v>159</v>
      </c>
      <c r="S772" t="s">
        <v>264</v>
      </c>
      <c r="T772" t="s">
        <v>310</v>
      </c>
      <c r="U772">
        <v>2.2807271697668937E-2</v>
      </c>
      <c r="V772" t="s">
        <v>159</v>
      </c>
    </row>
    <row r="773" spans="9:22" x14ac:dyDescent="0.45">
      <c r="I773" t="s">
        <v>179</v>
      </c>
      <c r="J773" t="s">
        <v>293</v>
      </c>
      <c r="K773">
        <v>0</v>
      </c>
      <c r="L773" t="s">
        <v>159</v>
      </c>
      <c r="N773" t="s">
        <v>222</v>
      </c>
      <c r="O773" t="s">
        <v>293</v>
      </c>
      <c r="P773">
        <v>2.7051632686806736E-3</v>
      </c>
      <c r="Q773" t="s">
        <v>159</v>
      </c>
      <c r="S773" t="s">
        <v>264</v>
      </c>
      <c r="T773" t="s">
        <v>293</v>
      </c>
      <c r="U773">
        <v>6.0760258773636441E-3</v>
      </c>
      <c r="V773" t="s">
        <v>159</v>
      </c>
    </row>
    <row r="774" spans="9:22" x14ac:dyDescent="0.45">
      <c r="I774" t="s">
        <v>179</v>
      </c>
      <c r="J774" t="s">
        <v>294</v>
      </c>
      <c r="K774">
        <v>8.4295529252034675E-4</v>
      </c>
      <c r="L774" t="s">
        <v>159</v>
      </c>
      <c r="N774" t="s">
        <v>222</v>
      </c>
      <c r="O774" t="s">
        <v>294</v>
      </c>
      <c r="P774">
        <v>5.5935104488143324E-4</v>
      </c>
      <c r="Q774" t="s">
        <v>159</v>
      </c>
      <c r="S774" t="s">
        <v>264</v>
      </c>
      <c r="T774" t="s">
        <v>294</v>
      </c>
      <c r="U774">
        <v>8.1444704239283863E-4</v>
      </c>
      <c r="V774" t="s">
        <v>159</v>
      </c>
    </row>
    <row r="775" spans="9:22" x14ac:dyDescent="0.45">
      <c r="I775" t="s">
        <v>179</v>
      </c>
      <c r="J775" t="s">
        <v>295</v>
      </c>
      <c r="K775">
        <v>1.4214779896730315E-2</v>
      </c>
      <c r="L775" t="s">
        <v>159</v>
      </c>
      <c r="N775" t="s">
        <v>222</v>
      </c>
      <c r="O775" t="s">
        <v>295</v>
      </c>
      <c r="P775">
        <v>5.6487155739942908E-3</v>
      </c>
      <c r="Q775" t="s">
        <v>159</v>
      </c>
      <c r="S775" t="s">
        <v>264</v>
      </c>
      <c r="T775" t="s">
        <v>295</v>
      </c>
      <c r="U775">
        <v>8.3468902679108472E-3</v>
      </c>
      <c r="V775" t="s">
        <v>159</v>
      </c>
    </row>
    <row r="776" spans="9:22" x14ac:dyDescent="0.45">
      <c r="I776" t="s">
        <v>179</v>
      </c>
      <c r="J776" t="s">
        <v>296</v>
      </c>
      <c r="K776">
        <v>1.2350897631867956E-3</v>
      </c>
      <c r="L776" t="s">
        <v>159</v>
      </c>
      <c r="N776" t="s">
        <v>222</v>
      </c>
      <c r="O776" t="s">
        <v>296</v>
      </c>
      <c r="P776">
        <v>6.0624995250205932E-4</v>
      </c>
      <c r="Q776" t="s">
        <v>159</v>
      </c>
      <c r="S776" t="s">
        <v>264</v>
      </c>
      <c r="T776" t="s">
        <v>296</v>
      </c>
      <c r="U776">
        <v>9.995653978278837E-4</v>
      </c>
      <c r="V776" t="s">
        <v>159</v>
      </c>
    </row>
    <row r="777" spans="9:22" x14ac:dyDescent="0.45">
      <c r="I777" t="s">
        <v>179</v>
      </c>
      <c r="J777" t="s">
        <v>297</v>
      </c>
      <c r="K777">
        <v>0</v>
      </c>
      <c r="L777" t="s">
        <v>159</v>
      </c>
      <c r="N777" t="s">
        <v>222</v>
      </c>
      <c r="O777" t="s">
        <v>297</v>
      </c>
      <c r="P777">
        <v>5.7243376901393371E-4</v>
      </c>
      <c r="Q777" t="s">
        <v>159</v>
      </c>
      <c r="S777" t="s">
        <v>264</v>
      </c>
      <c r="T777" t="s">
        <v>297</v>
      </c>
      <c r="U777">
        <v>1.0281176025001035E-3</v>
      </c>
      <c r="V777" t="s">
        <v>159</v>
      </c>
    </row>
    <row r="778" spans="9:22" x14ac:dyDescent="0.45">
      <c r="I778" t="s">
        <v>179</v>
      </c>
      <c r="J778" t="s">
        <v>311</v>
      </c>
      <c r="K778">
        <v>0</v>
      </c>
      <c r="L778" t="s">
        <v>159</v>
      </c>
      <c r="N778" t="s">
        <v>222</v>
      </c>
      <c r="O778" t="s">
        <v>311</v>
      </c>
      <c r="P778">
        <v>1.8423820891501545E-3</v>
      </c>
      <c r="Q778" t="s">
        <v>159</v>
      </c>
      <c r="S778" t="s">
        <v>264</v>
      </c>
      <c r="T778" t="s">
        <v>311</v>
      </c>
      <c r="U778">
        <v>4.9425334464695703E-3</v>
      </c>
      <c r="V778" t="s">
        <v>159</v>
      </c>
    </row>
    <row r="779" spans="9:22" x14ac:dyDescent="0.45">
      <c r="I779" t="s">
        <v>179</v>
      </c>
      <c r="J779" t="s">
        <v>298</v>
      </c>
      <c r="K779">
        <v>1.0779913771764715E-2</v>
      </c>
      <c r="L779" t="s">
        <v>159</v>
      </c>
      <c r="N779" t="s">
        <v>222</v>
      </c>
      <c r="O779" t="s">
        <v>298</v>
      </c>
      <c r="P779">
        <v>7.0075257543047428E-2</v>
      </c>
      <c r="Q779" t="s">
        <v>159</v>
      </c>
      <c r="S779" t="s">
        <v>264</v>
      </c>
      <c r="T779" t="s">
        <v>298</v>
      </c>
      <c r="U779">
        <v>8.783766766111277E-2</v>
      </c>
      <c r="V779" t="s">
        <v>159</v>
      </c>
    </row>
    <row r="780" spans="9:22" x14ac:dyDescent="0.45">
      <c r="I780" t="s">
        <v>179</v>
      </c>
      <c r="J780" t="s">
        <v>299</v>
      </c>
      <c r="K780">
        <v>2.0056013848623731E-2</v>
      </c>
      <c r="L780" t="s">
        <v>159</v>
      </c>
      <c r="N780" t="s">
        <v>222</v>
      </c>
      <c r="O780" t="s">
        <v>299</v>
      </c>
      <c r="P780">
        <v>9.4704593595261143E-3</v>
      </c>
      <c r="Q780" t="s">
        <v>159</v>
      </c>
      <c r="S780" t="s">
        <v>264</v>
      </c>
      <c r="T780" t="s">
        <v>299</v>
      </c>
      <c r="U780">
        <v>1.2359180513031099E-2</v>
      </c>
      <c r="V780" t="s">
        <v>159</v>
      </c>
    </row>
    <row r="781" spans="9:22" x14ac:dyDescent="0.45">
      <c r="I781" t="s">
        <v>179</v>
      </c>
      <c r="J781" t="s">
        <v>300</v>
      </c>
      <c r="K781">
        <v>0.24230336176736847</v>
      </c>
      <c r="L781" t="s">
        <v>159</v>
      </c>
      <c r="N781" t="s">
        <v>222</v>
      </c>
      <c r="O781" t="s">
        <v>300</v>
      </c>
      <c r="P781">
        <v>0.12109778756035185</v>
      </c>
      <c r="Q781" t="s">
        <v>159</v>
      </c>
      <c r="S781" t="s">
        <v>264</v>
      </c>
      <c r="T781" t="s">
        <v>300</v>
      </c>
      <c r="U781">
        <v>0.11092594143936811</v>
      </c>
      <c r="V781" t="s">
        <v>159</v>
      </c>
    </row>
    <row r="782" spans="9:22" x14ac:dyDescent="0.45">
      <c r="I782" t="s">
        <v>179</v>
      </c>
      <c r="J782" t="s">
        <v>301</v>
      </c>
      <c r="K782">
        <v>2.1432040640845394E-2</v>
      </c>
      <c r="L782" t="s">
        <v>159</v>
      </c>
      <c r="N782" t="s">
        <v>222</v>
      </c>
      <c r="O782" t="s">
        <v>301</v>
      </c>
      <c r="P782">
        <v>1.5918126165987125E-2</v>
      </c>
      <c r="Q782" t="s">
        <v>159</v>
      </c>
      <c r="S782" t="s">
        <v>264</v>
      </c>
      <c r="T782" t="s">
        <v>301</v>
      </c>
      <c r="U782">
        <v>1.2972947271711192E-2</v>
      </c>
      <c r="V782" t="s">
        <v>159</v>
      </c>
    </row>
    <row r="783" spans="9:22" x14ac:dyDescent="0.45">
      <c r="I783" t="s">
        <v>179</v>
      </c>
      <c r="J783" t="s">
        <v>302</v>
      </c>
      <c r="K783">
        <v>1.1815469524151587E-2</v>
      </c>
      <c r="L783" t="s">
        <v>159</v>
      </c>
      <c r="N783" t="s">
        <v>222</v>
      </c>
      <c r="O783" t="s">
        <v>302</v>
      </c>
      <c r="P783">
        <v>1.4469191289880064E-2</v>
      </c>
      <c r="Q783" t="s">
        <v>159</v>
      </c>
      <c r="S783" t="s">
        <v>264</v>
      </c>
      <c r="T783" t="s">
        <v>302</v>
      </c>
      <c r="U783">
        <v>1.2846650571182139E-2</v>
      </c>
      <c r="V783" t="s">
        <v>159</v>
      </c>
    </row>
    <row r="784" spans="9:22" x14ac:dyDescent="0.45">
      <c r="I784" t="s">
        <v>179</v>
      </c>
      <c r="J784" t="s">
        <v>312</v>
      </c>
      <c r="K784">
        <v>0</v>
      </c>
      <c r="L784" t="s">
        <v>159</v>
      </c>
      <c r="N784" t="s">
        <v>222</v>
      </c>
      <c r="O784" t="s">
        <v>312</v>
      </c>
      <c r="P784">
        <v>5.8998984890859092E-2</v>
      </c>
      <c r="Q784" t="s">
        <v>159</v>
      </c>
      <c r="S784" t="s">
        <v>264</v>
      </c>
      <c r="T784" t="s">
        <v>312</v>
      </c>
      <c r="U784">
        <v>6.2150415368708238E-2</v>
      </c>
      <c r="V784" t="s">
        <v>159</v>
      </c>
    </row>
    <row r="785" spans="9:22" x14ac:dyDescent="0.45">
      <c r="I785" t="s">
        <v>179</v>
      </c>
      <c r="J785" t="s">
        <v>313</v>
      </c>
      <c r="K785">
        <v>5.3770466704069209E-3</v>
      </c>
      <c r="L785" t="s">
        <v>159</v>
      </c>
      <c r="N785" t="s">
        <v>222</v>
      </c>
      <c r="O785" t="s">
        <v>313</v>
      </c>
      <c r="P785">
        <v>1.7907218451407025E-2</v>
      </c>
      <c r="Q785" t="s">
        <v>159</v>
      </c>
      <c r="S785" t="s">
        <v>264</v>
      </c>
      <c r="T785" t="s">
        <v>313</v>
      </c>
      <c r="U785">
        <v>1.8135015145459572E-2</v>
      </c>
      <c r="V785" t="s">
        <v>159</v>
      </c>
    </row>
    <row r="786" spans="9:22" x14ac:dyDescent="0.45">
      <c r="I786" t="s">
        <v>179</v>
      </c>
      <c r="J786" t="s">
        <v>314</v>
      </c>
      <c r="K786">
        <v>7.7423594926795932E-3</v>
      </c>
      <c r="L786" t="s">
        <v>159</v>
      </c>
      <c r="N786" t="s">
        <v>222</v>
      </c>
      <c r="O786" t="s">
        <v>314</v>
      </c>
      <c r="P786">
        <v>2.6111786668842284E-3</v>
      </c>
      <c r="Q786" t="s">
        <v>159</v>
      </c>
      <c r="S786" t="s">
        <v>264</v>
      </c>
      <c r="T786" t="s">
        <v>314</v>
      </c>
      <c r="U786">
        <v>2.5198587587044459E-3</v>
      </c>
      <c r="V786" t="s">
        <v>159</v>
      </c>
    </row>
    <row r="787" spans="9:22" x14ac:dyDescent="0.45">
      <c r="I787" t="s">
        <v>179</v>
      </c>
      <c r="J787" t="s">
        <v>315</v>
      </c>
      <c r="K787">
        <v>8.4122618898821416E-2</v>
      </c>
      <c r="L787" t="s">
        <v>159</v>
      </c>
      <c r="N787" t="s">
        <v>222</v>
      </c>
      <c r="O787" t="s">
        <v>315</v>
      </c>
      <c r="P787">
        <v>3.9551451990083232E-2</v>
      </c>
      <c r="Q787" t="s">
        <v>159</v>
      </c>
      <c r="S787" t="s">
        <v>264</v>
      </c>
      <c r="T787" t="s">
        <v>315</v>
      </c>
      <c r="U787">
        <v>2.2513918754686203E-2</v>
      </c>
      <c r="V787" t="s">
        <v>159</v>
      </c>
    </row>
    <row r="788" spans="9:22" x14ac:dyDescent="0.45">
      <c r="I788" t="s">
        <v>179</v>
      </c>
      <c r="J788" t="s">
        <v>316</v>
      </c>
      <c r="K788">
        <v>7.4524338916331992E-3</v>
      </c>
      <c r="L788" t="s">
        <v>159</v>
      </c>
      <c r="N788" t="s">
        <v>222</v>
      </c>
      <c r="O788" t="s">
        <v>316</v>
      </c>
      <c r="P788">
        <v>5.4765234666042774E-3</v>
      </c>
      <c r="Q788" t="s">
        <v>159</v>
      </c>
      <c r="S788" t="s">
        <v>264</v>
      </c>
      <c r="T788" t="s">
        <v>316</v>
      </c>
      <c r="U788">
        <v>2.849118948238789E-3</v>
      </c>
      <c r="V788" t="s">
        <v>159</v>
      </c>
    </row>
    <row r="789" spans="9:22" x14ac:dyDescent="0.45">
      <c r="I789" t="s">
        <v>179</v>
      </c>
      <c r="J789" t="s">
        <v>317</v>
      </c>
      <c r="K789">
        <v>6.0751674746186528E-3</v>
      </c>
      <c r="L789" t="s">
        <v>159</v>
      </c>
      <c r="N789" t="s">
        <v>222</v>
      </c>
      <c r="O789" t="s">
        <v>317</v>
      </c>
      <c r="P789">
        <v>4.8712257421163084E-3</v>
      </c>
      <c r="Q789" t="s">
        <v>159</v>
      </c>
      <c r="S789" t="s">
        <v>264</v>
      </c>
      <c r="T789" t="s">
        <v>317</v>
      </c>
      <c r="U789">
        <v>2.9408672714195836E-3</v>
      </c>
      <c r="V789" t="s">
        <v>159</v>
      </c>
    </row>
    <row r="790" spans="9:22" x14ac:dyDescent="0.45">
      <c r="I790" t="s">
        <v>179</v>
      </c>
      <c r="J790" t="s">
        <v>318</v>
      </c>
      <c r="K790">
        <v>2.9352904902604296E-3</v>
      </c>
      <c r="L790" t="s">
        <v>159</v>
      </c>
      <c r="N790" t="s">
        <v>222</v>
      </c>
      <c r="O790" t="s">
        <v>318</v>
      </c>
      <c r="P790">
        <v>1.7524071104476416E-2</v>
      </c>
      <c r="Q790" t="s">
        <v>159</v>
      </c>
      <c r="S790" t="s">
        <v>264</v>
      </c>
      <c r="T790" t="s">
        <v>318</v>
      </c>
      <c r="U790">
        <v>1.4235047097774171E-2</v>
      </c>
      <c r="V790" t="s">
        <v>159</v>
      </c>
    </row>
    <row r="791" spans="9:22" x14ac:dyDescent="0.45">
      <c r="I791" t="s">
        <v>180</v>
      </c>
      <c r="J791" t="s">
        <v>158</v>
      </c>
      <c r="K791">
        <v>5.4395696237115312E-3</v>
      </c>
      <c r="L791" t="s">
        <v>159</v>
      </c>
      <c r="N791" t="s">
        <v>223</v>
      </c>
      <c r="O791" t="s">
        <v>158</v>
      </c>
      <c r="P791">
        <v>0.1064411421057498</v>
      </c>
      <c r="Q791" t="s">
        <v>159</v>
      </c>
      <c r="S791" t="s">
        <v>265</v>
      </c>
      <c r="T791" t="s">
        <v>158</v>
      </c>
      <c r="U791">
        <v>0.12335566162731601</v>
      </c>
      <c r="V791" t="s">
        <v>159</v>
      </c>
    </row>
    <row r="792" spans="9:22" x14ac:dyDescent="0.45">
      <c r="I792" t="s">
        <v>180</v>
      </c>
      <c r="J792" t="s">
        <v>160</v>
      </c>
      <c r="K792">
        <v>2.4069857322992664E-2</v>
      </c>
      <c r="L792" t="s">
        <v>159</v>
      </c>
      <c r="N792" t="s">
        <v>223</v>
      </c>
      <c r="O792" t="s">
        <v>160</v>
      </c>
      <c r="P792">
        <v>1.5849593403506501E-2</v>
      </c>
      <c r="Q792" t="s">
        <v>159</v>
      </c>
      <c r="S792" t="s">
        <v>265</v>
      </c>
      <c r="T792" t="s">
        <v>160</v>
      </c>
      <c r="U792">
        <v>1.6915987881078769E-2</v>
      </c>
      <c r="V792" t="s">
        <v>159</v>
      </c>
    </row>
    <row r="793" spans="9:22" x14ac:dyDescent="0.45">
      <c r="I793" t="s">
        <v>180</v>
      </c>
      <c r="J793" t="s">
        <v>161</v>
      </c>
      <c r="K793">
        <v>0.37658140078801811</v>
      </c>
      <c r="L793" t="s">
        <v>159</v>
      </c>
      <c r="N793" t="s">
        <v>223</v>
      </c>
      <c r="O793" t="s">
        <v>161</v>
      </c>
      <c r="P793">
        <v>0.1859173723632046</v>
      </c>
      <c r="Q793" t="s">
        <v>159</v>
      </c>
      <c r="S793" t="s">
        <v>265</v>
      </c>
      <c r="T793" t="s">
        <v>161</v>
      </c>
      <c r="U793">
        <v>0.15609544332203504</v>
      </c>
      <c r="V793" t="s">
        <v>159</v>
      </c>
    </row>
    <row r="794" spans="9:22" x14ac:dyDescent="0.45">
      <c r="I794" t="s">
        <v>180</v>
      </c>
      <c r="J794" t="s">
        <v>287</v>
      </c>
      <c r="K794">
        <v>3.5534854603356147E-2</v>
      </c>
      <c r="L794" t="s">
        <v>159</v>
      </c>
      <c r="N794" t="s">
        <v>223</v>
      </c>
      <c r="O794" t="s">
        <v>287</v>
      </c>
      <c r="P794">
        <v>2.2810326878751203E-2</v>
      </c>
      <c r="Q794" t="s">
        <v>159</v>
      </c>
      <c r="S794" t="s">
        <v>265</v>
      </c>
      <c r="T794" t="s">
        <v>287</v>
      </c>
      <c r="U794">
        <v>1.9097049557016858E-2</v>
      </c>
      <c r="V794" t="s">
        <v>159</v>
      </c>
    </row>
    <row r="795" spans="9:22" x14ac:dyDescent="0.45">
      <c r="I795" t="s">
        <v>180</v>
      </c>
      <c r="J795" t="s">
        <v>288</v>
      </c>
      <c r="K795">
        <v>2.0024156280375592E-2</v>
      </c>
      <c r="L795" t="s">
        <v>159</v>
      </c>
      <c r="N795" t="s">
        <v>223</v>
      </c>
      <c r="O795" t="s">
        <v>288</v>
      </c>
      <c r="P795">
        <v>2.0960906856800736E-2</v>
      </c>
      <c r="Q795" t="s">
        <v>159</v>
      </c>
      <c r="S795" t="s">
        <v>265</v>
      </c>
      <c r="T795" t="s">
        <v>288</v>
      </c>
      <c r="U795">
        <v>1.9091079460387066E-2</v>
      </c>
      <c r="V795" t="s">
        <v>159</v>
      </c>
    </row>
    <row r="796" spans="9:22" x14ac:dyDescent="0.45">
      <c r="I796" t="s">
        <v>180</v>
      </c>
      <c r="J796" t="s">
        <v>308</v>
      </c>
      <c r="K796">
        <v>6.8037268673095111E-3</v>
      </c>
      <c r="L796" t="s">
        <v>159</v>
      </c>
      <c r="N796" t="s">
        <v>223</v>
      </c>
      <c r="O796" t="s">
        <v>308</v>
      </c>
      <c r="P796">
        <v>8.7064712069963052E-2</v>
      </c>
      <c r="Q796" t="s">
        <v>159</v>
      </c>
      <c r="S796" t="s">
        <v>265</v>
      </c>
      <c r="T796" t="s">
        <v>308</v>
      </c>
      <c r="U796">
        <v>9.2370306459543819E-2</v>
      </c>
      <c r="V796" t="s">
        <v>159</v>
      </c>
    </row>
    <row r="797" spans="9:22" x14ac:dyDescent="0.45">
      <c r="I797" t="s">
        <v>180</v>
      </c>
      <c r="J797" t="s">
        <v>162</v>
      </c>
      <c r="K797">
        <v>0</v>
      </c>
      <c r="L797" t="s">
        <v>159</v>
      </c>
      <c r="N797" t="s">
        <v>223</v>
      </c>
      <c r="O797" t="s">
        <v>162</v>
      </c>
      <c r="P797">
        <v>2.5298285336123796E-2</v>
      </c>
      <c r="Q797" t="s">
        <v>159</v>
      </c>
      <c r="S797" t="s">
        <v>265</v>
      </c>
      <c r="T797" t="s">
        <v>162</v>
      </c>
      <c r="U797">
        <v>2.5920658224249504E-2</v>
      </c>
      <c r="V797" t="s">
        <v>159</v>
      </c>
    </row>
    <row r="798" spans="9:22" x14ac:dyDescent="0.45">
      <c r="I798" t="s">
        <v>180</v>
      </c>
      <c r="J798" t="s">
        <v>163</v>
      </c>
      <c r="K798">
        <v>0</v>
      </c>
      <c r="L798" t="s">
        <v>159</v>
      </c>
      <c r="N798" t="s">
        <v>223</v>
      </c>
      <c r="O798" t="s">
        <v>163</v>
      </c>
      <c r="P798">
        <v>3.4103058783915025E-3</v>
      </c>
      <c r="Q798" t="s">
        <v>159</v>
      </c>
      <c r="S798" t="s">
        <v>265</v>
      </c>
      <c r="T798" t="s">
        <v>163</v>
      </c>
      <c r="U798">
        <v>3.5888834629160078E-3</v>
      </c>
      <c r="V798" t="s">
        <v>159</v>
      </c>
    </row>
    <row r="799" spans="9:22" x14ac:dyDescent="0.45">
      <c r="I799" t="s">
        <v>180</v>
      </c>
      <c r="J799" t="s">
        <v>164</v>
      </c>
      <c r="K799">
        <v>3.9810533379930339E-2</v>
      </c>
      <c r="L799" t="s">
        <v>159</v>
      </c>
      <c r="N799" t="s">
        <v>223</v>
      </c>
      <c r="O799" t="s">
        <v>164</v>
      </c>
      <c r="P799">
        <v>3.2508138355171634E-2</v>
      </c>
      <c r="Q799" t="s">
        <v>159</v>
      </c>
      <c r="S799" t="s">
        <v>265</v>
      </c>
      <c r="T799" t="s">
        <v>164</v>
      </c>
      <c r="U799">
        <v>3.0251108764731374E-2</v>
      </c>
      <c r="V799" t="s">
        <v>159</v>
      </c>
    </row>
    <row r="800" spans="9:22" x14ac:dyDescent="0.45">
      <c r="I800" t="s">
        <v>180</v>
      </c>
      <c r="J800" t="s">
        <v>289</v>
      </c>
      <c r="K800">
        <v>3.3614119584657403E-3</v>
      </c>
      <c r="L800" t="s">
        <v>159</v>
      </c>
      <c r="N800" t="s">
        <v>223</v>
      </c>
      <c r="O800" t="s">
        <v>289</v>
      </c>
      <c r="P800">
        <v>3.2766664001460848E-3</v>
      </c>
      <c r="Q800" t="s">
        <v>159</v>
      </c>
      <c r="S800" t="s">
        <v>265</v>
      </c>
      <c r="T800" t="s">
        <v>289</v>
      </c>
      <c r="U800">
        <v>3.5234836754266621E-3</v>
      </c>
      <c r="V800" t="s">
        <v>159</v>
      </c>
    </row>
    <row r="801" spans="9:22" x14ac:dyDescent="0.45">
      <c r="I801" t="s">
        <v>180</v>
      </c>
      <c r="J801" t="s">
        <v>290</v>
      </c>
      <c r="K801">
        <v>0</v>
      </c>
      <c r="L801" t="s">
        <v>159</v>
      </c>
      <c r="N801" t="s">
        <v>223</v>
      </c>
      <c r="O801" t="s">
        <v>290</v>
      </c>
      <c r="P801">
        <v>3.3436091540521365E-3</v>
      </c>
      <c r="Q801" t="s">
        <v>159</v>
      </c>
      <c r="S801" t="s">
        <v>265</v>
      </c>
      <c r="T801" t="s">
        <v>290</v>
      </c>
      <c r="U801">
        <v>3.5495519566541142E-3</v>
      </c>
      <c r="V801" t="s">
        <v>159</v>
      </c>
    </row>
    <row r="802" spans="9:22" x14ac:dyDescent="0.45">
      <c r="I802" t="s">
        <v>180</v>
      </c>
      <c r="J802" t="s">
        <v>309</v>
      </c>
      <c r="K802">
        <v>0</v>
      </c>
      <c r="L802" t="s">
        <v>159</v>
      </c>
      <c r="N802" t="s">
        <v>223</v>
      </c>
      <c r="O802" t="s">
        <v>309</v>
      </c>
      <c r="P802">
        <v>1.7747940756528906E-2</v>
      </c>
      <c r="Q802" t="s">
        <v>159</v>
      </c>
      <c r="S802" t="s">
        <v>265</v>
      </c>
      <c r="T802" t="s">
        <v>309</v>
      </c>
      <c r="U802">
        <v>1.7635340412370623E-2</v>
      </c>
      <c r="V802" t="s">
        <v>159</v>
      </c>
    </row>
    <row r="803" spans="9:22" x14ac:dyDescent="0.45">
      <c r="I803" t="s">
        <v>180</v>
      </c>
      <c r="J803" t="s">
        <v>350</v>
      </c>
      <c r="K803">
        <v>0</v>
      </c>
      <c r="L803" t="s">
        <v>159</v>
      </c>
      <c r="N803" t="s">
        <v>223</v>
      </c>
      <c r="O803" t="s">
        <v>350</v>
      </c>
      <c r="P803">
        <v>4.3243708810191686E-5</v>
      </c>
      <c r="Q803" t="s">
        <v>159</v>
      </c>
      <c r="S803" t="s">
        <v>265</v>
      </c>
      <c r="T803" t="s">
        <v>350</v>
      </c>
      <c r="U803">
        <v>1.3323110511929783E-4</v>
      </c>
      <c r="V803" t="s">
        <v>159</v>
      </c>
    </row>
    <row r="804" spans="9:22" x14ac:dyDescent="0.45">
      <c r="I804" t="s">
        <v>180</v>
      </c>
      <c r="J804" t="s">
        <v>351</v>
      </c>
      <c r="K804">
        <v>0</v>
      </c>
      <c r="L804" t="s">
        <v>159</v>
      </c>
      <c r="N804" t="s">
        <v>223</v>
      </c>
      <c r="O804" t="s">
        <v>351</v>
      </c>
      <c r="P804">
        <v>3.6130901068303618E-5</v>
      </c>
      <c r="Q804" t="s">
        <v>159</v>
      </c>
      <c r="S804" t="s">
        <v>265</v>
      </c>
      <c r="T804" t="s">
        <v>351</v>
      </c>
      <c r="U804">
        <v>1.3276027109447957E-4</v>
      </c>
      <c r="V804" t="s">
        <v>159</v>
      </c>
    </row>
    <row r="805" spans="9:22" x14ac:dyDescent="0.45">
      <c r="I805" t="s">
        <v>180</v>
      </c>
      <c r="J805" t="s">
        <v>352</v>
      </c>
      <c r="K805">
        <v>0</v>
      </c>
      <c r="L805" t="s">
        <v>159</v>
      </c>
      <c r="N805" t="s">
        <v>223</v>
      </c>
      <c r="O805" t="s">
        <v>352</v>
      </c>
      <c r="P805">
        <v>2.511991363128204E-5</v>
      </c>
      <c r="Q805" t="s">
        <v>159</v>
      </c>
      <c r="S805" t="s">
        <v>265</v>
      </c>
      <c r="T805" t="s">
        <v>352</v>
      </c>
      <c r="U805">
        <v>1.2686959309694988E-4</v>
      </c>
      <c r="V805" t="s">
        <v>159</v>
      </c>
    </row>
    <row r="806" spans="9:22" x14ac:dyDescent="0.45">
      <c r="I806" t="s">
        <v>180</v>
      </c>
      <c r="J806" t="s">
        <v>353</v>
      </c>
      <c r="K806">
        <v>0</v>
      </c>
      <c r="L806" t="s">
        <v>159</v>
      </c>
      <c r="N806" t="s">
        <v>223</v>
      </c>
      <c r="O806" t="s">
        <v>353</v>
      </c>
      <c r="P806">
        <v>1.7669305912092149E-5</v>
      </c>
      <c r="Q806" t="s">
        <v>159</v>
      </c>
      <c r="S806" t="s">
        <v>265</v>
      </c>
      <c r="T806" t="s">
        <v>353</v>
      </c>
      <c r="U806">
        <v>1.1932302323696992E-4</v>
      </c>
      <c r="V806" t="s">
        <v>159</v>
      </c>
    </row>
    <row r="807" spans="9:22" x14ac:dyDescent="0.45">
      <c r="I807" t="s">
        <v>180</v>
      </c>
      <c r="J807" t="s">
        <v>354</v>
      </c>
      <c r="K807">
        <v>0</v>
      </c>
      <c r="L807" t="s">
        <v>159</v>
      </c>
      <c r="N807" t="s">
        <v>223</v>
      </c>
      <c r="O807" t="s">
        <v>354</v>
      </c>
      <c r="P807">
        <v>1.7610553229545758E-5</v>
      </c>
      <c r="Q807" t="s">
        <v>159</v>
      </c>
      <c r="S807" t="s">
        <v>265</v>
      </c>
      <c r="T807" t="s">
        <v>354</v>
      </c>
      <c r="U807">
        <v>1.0990532272542371E-4</v>
      </c>
      <c r="V807" t="s">
        <v>159</v>
      </c>
    </row>
    <row r="808" spans="9:22" x14ac:dyDescent="0.45">
      <c r="I808" t="s">
        <v>180</v>
      </c>
      <c r="J808" t="s">
        <v>355</v>
      </c>
      <c r="K808">
        <v>0</v>
      </c>
      <c r="L808" t="s">
        <v>159</v>
      </c>
      <c r="N808" t="s">
        <v>223</v>
      </c>
      <c r="O808" t="s">
        <v>355</v>
      </c>
      <c r="P808">
        <v>2.3173127848009892E-5</v>
      </c>
      <c r="Q808" t="s">
        <v>159</v>
      </c>
      <c r="S808" t="s">
        <v>265</v>
      </c>
      <c r="T808" t="s">
        <v>355</v>
      </c>
      <c r="U808">
        <v>9.90531975805529E-5</v>
      </c>
      <c r="V808" t="s">
        <v>159</v>
      </c>
    </row>
    <row r="809" spans="9:22" x14ac:dyDescent="0.45">
      <c r="I809" t="s">
        <v>180</v>
      </c>
      <c r="J809" t="s">
        <v>356</v>
      </c>
      <c r="K809">
        <v>0</v>
      </c>
      <c r="L809" t="s">
        <v>159</v>
      </c>
      <c r="N809" t="s">
        <v>223</v>
      </c>
      <c r="O809" t="s">
        <v>356</v>
      </c>
      <c r="P809">
        <v>3.1178752003561959E-5</v>
      </c>
      <c r="Q809" t="s">
        <v>159</v>
      </c>
      <c r="S809" t="s">
        <v>265</v>
      </c>
      <c r="T809" t="s">
        <v>356</v>
      </c>
      <c r="U809">
        <v>9.4405287866381287E-5</v>
      </c>
      <c r="V809" t="s">
        <v>159</v>
      </c>
    </row>
    <row r="810" spans="9:22" x14ac:dyDescent="0.45">
      <c r="I810" t="s">
        <v>180</v>
      </c>
      <c r="J810" t="s">
        <v>357</v>
      </c>
      <c r="K810">
        <v>0</v>
      </c>
      <c r="L810" t="s">
        <v>159</v>
      </c>
      <c r="N810" t="s">
        <v>223</v>
      </c>
      <c r="O810" t="s">
        <v>357</v>
      </c>
      <c r="P810">
        <v>3.930492900539935E-5</v>
      </c>
      <c r="Q810" t="s">
        <v>159</v>
      </c>
      <c r="S810" t="s">
        <v>265</v>
      </c>
      <c r="T810" t="s">
        <v>357</v>
      </c>
      <c r="U810">
        <v>9.2320272638603422E-5</v>
      </c>
      <c r="V810" t="s">
        <v>159</v>
      </c>
    </row>
    <row r="811" spans="9:22" x14ac:dyDescent="0.45">
      <c r="I811" t="s">
        <v>180</v>
      </c>
      <c r="J811" t="s">
        <v>358</v>
      </c>
      <c r="K811">
        <v>1.4944136130451283E-4</v>
      </c>
      <c r="L811" t="s">
        <v>159</v>
      </c>
      <c r="N811" t="s">
        <v>223</v>
      </c>
      <c r="O811" t="s">
        <v>358</v>
      </c>
      <c r="P811">
        <v>4.7828363960331E-5</v>
      </c>
      <c r="Q811" t="s">
        <v>159</v>
      </c>
      <c r="S811" t="s">
        <v>265</v>
      </c>
      <c r="T811" t="s">
        <v>358</v>
      </c>
      <c r="U811">
        <v>8.059650870770744E-5</v>
      </c>
      <c r="V811" t="s">
        <v>159</v>
      </c>
    </row>
    <row r="812" spans="9:22" x14ac:dyDescent="0.45">
      <c r="I812" t="s">
        <v>180</v>
      </c>
      <c r="J812" t="s">
        <v>359</v>
      </c>
      <c r="K812">
        <v>1.7291938892078921E-4</v>
      </c>
      <c r="L812" t="s">
        <v>159</v>
      </c>
      <c r="N812" t="s">
        <v>223</v>
      </c>
      <c r="O812" t="s">
        <v>359</v>
      </c>
      <c r="P812">
        <v>5.1942751343585043E-5</v>
      </c>
      <c r="Q812" t="s">
        <v>159</v>
      </c>
      <c r="S812" t="s">
        <v>265</v>
      </c>
      <c r="T812" t="s">
        <v>359</v>
      </c>
      <c r="U812">
        <v>6.1927044106195941E-5</v>
      </c>
      <c r="V812" t="s">
        <v>159</v>
      </c>
    </row>
    <row r="813" spans="9:22" x14ac:dyDescent="0.45">
      <c r="I813" t="s">
        <v>180</v>
      </c>
      <c r="J813" t="s">
        <v>360</v>
      </c>
      <c r="K813">
        <v>1.6288153702299828E-4</v>
      </c>
      <c r="L813" t="s">
        <v>159</v>
      </c>
      <c r="N813" t="s">
        <v>223</v>
      </c>
      <c r="O813" t="s">
        <v>360</v>
      </c>
      <c r="P813">
        <v>5.0481887277406089E-5</v>
      </c>
      <c r="Q813" t="s">
        <v>159</v>
      </c>
      <c r="S813" t="s">
        <v>265</v>
      </c>
      <c r="T813" t="s">
        <v>360</v>
      </c>
      <c r="U813">
        <v>5.7050346530217096E-5</v>
      </c>
      <c r="V813" t="s">
        <v>159</v>
      </c>
    </row>
    <row r="814" spans="9:22" x14ac:dyDescent="0.45">
      <c r="I814" t="s">
        <v>180</v>
      </c>
      <c r="J814" t="s">
        <v>361</v>
      </c>
      <c r="K814">
        <v>1.6957261079040029E-4</v>
      </c>
      <c r="L814" t="s">
        <v>159</v>
      </c>
      <c r="N814" t="s">
        <v>223</v>
      </c>
      <c r="O814" t="s">
        <v>361</v>
      </c>
      <c r="P814">
        <v>7.9025119436612235E-5</v>
      </c>
      <c r="Q814" t="s">
        <v>159</v>
      </c>
      <c r="S814" t="s">
        <v>265</v>
      </c>
      <c r="T814" t="s">
        <v>361</v>
      </c>
      <c r="U814">
        <v>6.3697088378405014E-5</v>
      </c>
      <c r="V814" t="s">
        <v>159</v>
      </c>
    </row>
    <row r="815" spans="9:22" x14ac:dyDescent="0.45">
      <c r="I815" t="s">
        <v>180</v>
      </c>
      <c r="J815" t="s">
        <v>362</v>
      </c>
      <c r="K815">
        <v>2.0612114193446516E-4</v>
      </c>
      <c r="L815" t="s">
        <v>159</v>
      </c>
      <c r="N815" t="s">
        <v>223</v>
      </c>
      <c r="O815" t="s">
        <v>362</v>
      </c>
      <c r="P815">
        <v>8.7064106874423935E-5</v>
      </c>
      <c r="Q815" t="s">
        <v>159</v>
      </c>
      <c r="S815" t="s">
        <v>265</v>
      </c>
      <c r="T815" t="s">
        <v>362</v>
      </c>
      <c r="U815">
        <v>6.2073657765045068E-5</v>
      </c>
      <c r="V815" t="s">
        <v>159</v>
      </c>
    </row>
    <row r="816" spans="9:22" x14ac:dyDescent="0.45">
      <c r="I816" t="s">
        <v>180</v>
      </c>
      <c r="J816" t="s">
        <v>363</v>
      </c>
      <c r="K816">
        <v>1.9539060521679883E-4</v>
      </c>
      <c r="L816" t="s">
        <v>159</v>
      </c>
      <c r="N816" t="s">
        <v>223</v>
      </c>
      <c r="O816" t="s">
        <v>363</v>
      </c>
      <c r="P816">
        <v>9.0208716659926865E-5</v>
      </c>
      <c r="Q816" t="s">
        <v>159</v>
      </c>
      <c r="S816" t="s">
        <v>265</v>
      </c>
      <c r="T816" t="s">
        <v>363</v>
      </c>
      <c r="U816">
        <v>5.7516682060699521E-5</v>
      </c>
      <c r="V816" t="s">
        <v>159</v>
      </c>
    </row>
    <row r="817" spans="9:22" x14ac:dyDescent="0.45">
      <c r="I817" t="s">
        <v>180</v>
      </c>
      <c r="J817" t="s">
        <v>364</v>
      </c>
      <c r="K817">
        <v>1.6190431178831469E-4</v>
      </c>
      <c r="L817" t="s">
        <v>159</v>
      </c>
      <c r="N817" t="s">
        <v>223</v>
      </c>
      <c r="O817" t="s">
        <v>364</v>
      </c>
      <c r="P817">
        <v>7.9779705662759532E-5</v>
      </c>
      <c r="Q817" t="s">
        <v>159</v>
      </c>
      <c r="S817" t="s">
        <v>265</v>
      </c>
      <c r="T817" t="s">
        <v>364</v>
      </c>
      <c r="U817">
        <v>5.3958039365758301E-5</v>
      </c>
      <c r="V817" t="s">
        <v>159</v>
      </c>
    </row>
    <row r="818" spans="9:22" x14ac:dyDescent="0.45">
      <c r="I818" t="s">
        <v>180</v>
      </c>
      <c r="J818" t="s">
        <v>365</v>
      </c>
      <c r="K818">
        <v>1.5193087862546846E-4</v>
      </c>
      <c r="L818" t="s">
        <v>159</v>
      </c>
      <c r="N818" t="s">
        <v>223</v>
      </c>
      <c r="O818" t="s">
        <v>365</v>
      </c>
      <c r="P818">
        <v>5.3612360691465107E-5</v>
      </c>
      <c r="Q818" t="s">
        <v>159</v>
      </c>
      <c r="S818" t="s">
        <v>265</v>
      </c>
      <c r="T818" t="s">
        <v>365</v>
      </c>
      <c r="U818">
        <v>5.0446850179128593E-5</v>
      </c>
      <c r="V818" t="s">
        <v>159</v>
      </c>
    </row>
    <row r="819" spans="9:22" x14ac:dyDescent="0.45">
      <c r="I819" t="s">
        <v>180</v>
      </c>
      <c r="J819" t="s">
        <v>366</v>
      </c>
      <c r="K819">
        <v>1.4517944838332369E-4</v>
      </c>
      <c r="L819" t="s">
        <v>159</v>
      </c>
      <c r="N819" t="s">
        <v>223</v>
      </c>
      <c r="O819" t="s">
        <v>366</v>
      </c>
      <c r="P819">
        <v>2.9773041398479914E-5</v>
      </c>
      <c r="Q819" t="s">
        <v>159</v>
      </c>
      <c r="S819" t="s">
        <v>265</v>
      </c>
      <c r="T819" t="s">
        <v>366</v>
      </c>
      <c r="U819">
        <v>4.4211489242161866E-5</v>
      </c>
      <c r="V819" t="s">
        <v>159</v>
      </c>
    </row>
    <row r="820" spans="9:22" x14ac:dyDescent="0.45">
      <c r="I820" t="s">
        <v>180</v>
      </c>
      <c r="J820" t="s">
        <v>367</v>
      </c>
      <c r="K820">
        <v>9.0919702516718831E-5</v>
      </c>
      <c r="L820" t="s">
        <v>159</v>
      </c>
      <c r="N820" t="s">
        <v>223</v>
      </c>
      <c r="O820" t="s">
        <v>367</v>
      </c>
      <c r="P820">
        <v>2.0008575217286657E-5</v>
      </c>
      <c r="Q820" t="s">
        <v>159</v>
      </c>
      <c r="S820" t="s">
        <v>265</v>
      </c>
      <c r="T820" t="s">
        <v>367</v>
      </c>
      <c r="U820">
        <v>4.1372446035254863E-5</v>
      </c>
      <c r="V820" t="s">
        <v>159</v>
      </c>
    </row>
    <row r="821" spans="9:22" x14ac:dyDescent="0.45">
      <c r="I821" t="s">
        <v>180</v>
      </c>
      <c r="J821" t="s">
        <v>368</v>
      </c>
      <c r="K821">
        <v>0</v>
      </c>
      <c r="L821" t="s">
        <v>159</v>
      </c>
      <c r="N821" t="s">
        <v>223</v>
      </c>
      <c r="O821" t="s">
        <v>368</v>
      </c>
      <c r="P821">
        <v>1.594863739025541E-5</v>
      </c>
      <c r="Q821" t="s">
        <v>159</v>
      </c>
      <c r="S821" t="s">
        <v>265</v>
      </c>
      <c r="T821" t="s">
        <v>368</v>
      </c>
      <c r="U821">
        <v>4.1817019910431949E-5</v>
      </c>
      <c r="V821" t="s">
        <v>159</v>
      </c>
    </row>
    <row r="822" spans="9:22" x14ac:dyDescent="0.45">
      <c r="I822" t="s">
        <v>180</v>
      </c>
      <c r="J822" t="s">
        <v>369</v>
      </c>
      <c r="K822">
        <v>0</v>
      </c>
      <c r="L822" t="s">
        <v>159</v>
      </c>
      <c r="N822" t="s">
        <v>223</v>
      </c>
      <c r="O822" t="s">
        <v>369</v>
      </c>
      <c r="P822">
        <v>1.1459329170512328E-5</v>
      </c>
      <c r="Q822" t="s">
        <v>159</v>
      </c>
      <c r="S822" t="s">
        <v>265</v>
      </c>
      <c r="T822" t="s">
        <v>369</v>
      </c>
      <c r="U822">
        <v>3.7817576261951054E-5</v>
      </c>
      <c r="V822" t="s">
        <v>159</v>
      </c>
    </row>
    <row r="823" spans="9:22" x14ac:dyDescent="0.45">
      <c r="I823" t="s">
        <v>180</v>
      </c>
      <c r="J823" t="s">
        <v>370</v>
      </c>
      <c r="K823">
        <v>0</v>
      </c>
      <c r="L823" t="s">
        <v>159</v>
      </c>
      <c r="N823" t="s">
        <v>223</v>
      </c>
      <c r="O823" t="s">
        <v>370</v>
      </c>
      <c r="P823">
        <v>8.7738031184918257E-6</v>
      </c>
      <c r="Q823" t="s">
        <v>159</v>
      </c>
      <c r="S823" t="s">
        <v>265</v>
      </c>
      <c r="T823" t="s">
        <v>370</v>
      </c>
      <c r="U823">
        <v>3.2295474210114768E-5</v>
      </c>
      <c r="V823" t="s">
        <v>159</v>
      </c>
    </row>
    <row r="824" spans="9:22" x14ac:dyDescent="0.45">
      <c r="I824" t="s">
        <v>180</v>
      </c>
      <c r="J824" t="s">
        <v>371</v>
      </c>
      <c r="K824">
        <v>0</v>
      </c>
      <c r="L824" t="s">
        <v>159</v>
      </c>
      <c r="N824" t="s">
        <v>223</v>
      </c>
      <c r="O824" t="s">
        <v>371</v>
      </c>
      <c r="P824">
        <v>8.4596944537748231E-6</v>
      </c>
      <c r="Q824" t="s">
        <v>159</v>
      </c>
      <c r="S824" t="s">
        <v>265</v>
      </c>
      <c r="T824" t="s">
        <v>371</v>
      </c>
      <c r="U824">
        <v>2.7688793840993551E-5</v>
      </c>
      <c r="V824" t="s">
        <v>159</v>
      </c>
    </row>
    <row r="825" spans="9:22" x14ac:dyDescent="0.45">
      <c r="I825" t="s">
        <v>180</v>
      </c>
      <c r="J825" t="s">
        <v>372</v>
      </c>
      <c r="K825">
        <v>0</v>
      </c>
      <c r="L825" t="s">
        <v>159</v>
      </c>
      <c r="N825" t="s">
        <v>223</v>
      </c>
      <c r="O825" t="s">
        <v>372</v>
      </c>
      <c r="P825">
        <v>8.4440922210075748E-6</v>
      </c>
      <c r="Q825" t="s">
        <v>159</v>
      </c>
      <c r="S825" t="s">
        <v>265</v>
      </c>
      <c r="T825" t="s">
        <v>372</v>
      </c>
      <c r="U825">
        <v>2.5107936389579163E-5</v>
      </c>
      <c r="V825" t="s">
        <v>159</v>
      </c>
    </row>
    <row r="826" spans="9:22" x14ac:dyDescent="0.45">
      <c r="I826" t="s">
        <v>180</v>
      </c>
      <c r="J826" t="s">
        <v>373</v>
      </c>
      <c r="K826">
        <v>0</v>
      </c>
      <c r="L826" t="s">
        <v>159</v>
      </c>
      <c r="N826" t="s">
        <v>223</v>
      </c>
      <c r="O826" t="s">
        <v>373</v>
      </c>
      <c r="P826">
        <v>9.8288951756974385E-6</v>
      </c>
      <c r="Q826" t="s">
        <v>159</v>
      </c>
      <c r="S826" t="s">
        <v>265</v>
      </c>
      <c r="T826" t="s">
        <v>373</v>
      </c>
      <c r="U826">
        <v>1.2333816825615354E-5</v>
      </c>
      <c r="V826" t="s">
        <v>159</v>
      </c>
    </row>
    <row r="827" spans="9:22" x14ac:dyDescent="0.45">
      <c r="I827" t="s">
        <v>180</v>
      </c>
      <c r="J827" t="s">
        <v>165</v>
      </c>
      <c r="K827">
        <v>0</v>
      </c>
      <c r="L827" t="s">
        <v>159</v>
      </c>
      <c r="N827" t="s">
        <v>223</v>
      </c>
      <c r="O827" t="s">
        <v>165</v>
      </c>
      <c r="P827">
        <v>2.9509787276424431E-2</v>
      </c>
      <c r="Q827" t="s">
        <v>159</v>
      </c>
      <c r="S827" t="s">
        <v>265</v>
      </c>
      <c r="T827" t="s">
        <v>165</v>
      </c>
      <c r="U827">
        <v>3.0178254072819738E-2</v>
      </c>
      <c r="V827" t="s">
        <v>159</v>
      </c>
    </row>
    <row r="828" spans="9:22" x14ac:dyDescent="0.45">
      <c r="I828" t="s">
        <v>180</v>
      </c>
      <c r="J828" t="s">
        <v>166</v>
      </c>
      <c r="K828">
        <v>7.606360416414188E-4</v>
      </c>
      <c r="L828" t="s">
        <v>159</v>
      </c>
      <c r="N828" t="s">
        <v>223</v>
      </c>
      <c r="O828" t="s">
        <v>166</v>
      </c>
      <c r="P828">
        <v>4.1271703000601255E-3</v>
      </c>
      <c r="Q828" t="s">
        <v>159</v>
      </c>
      <c r="S828" t="s">
        <v>265</v>
      </c>
      <c r="T828" t="s">
        <v>166</v>
      </c>
      <c r="U828">
        <v>4.321609715041295E-3</v>
      </c>
      <c r="V828" t="s">
        <v>159</v>
      </c>
    </row>
    <row r="829" spans="9:22" x14ac:dyDescent="0.45">
      <c r="I829" t="s">
        <v>180</v>
      </c>
      <c r="J829" t="s">
        <v>167</v>
      </c>
      <c r="K829">
        <v>4.768259821623666E-2</v>
      </c>
      <c r="L829" t="s">
        <v>159</v>
      </c>
      <c r="N829" t="s">
        <v>223</v>
      </c>
      <c r="O829" t="s">
        <v>167</v>
      </c>
      <c r="P829">
        <v>3.9657774637849495E-2</v>
      </c>
      <c r="Q829" t="s">
        <v>159</v>
      </c>
      <c r="S829" t="s">
        <v>265</v>
      </c>
      <c r="T829" t="s">
        <v>167</v>
      </c>
      <c r="U829">
        <v>4.0180415492041655E-2</v>
      </c>
      <c r="V829" t="s">
        <v>159</v>
      </c>
    </row>
    <row r="830" spans="9:22" x14ac:dyDescent="0.45">
      <c r="I830" t="s">
        <v>180</v>
      </c>
      <c r="J830" t="s">
        <v>291</v>
      </c>
      <c r="K830">
        <v>3.9038683963197509E-3</v>
      </c>
      <c r="L830" t="s">
        <v>159</v>
      </c>
      <c r="N830" t="s">
        <v>223</v>
      </c>
      <c r="O830" t="s">
        <v>291</v>
      </c>
      <c r="P830">
        <v>4.4246187266819385E-3</v>
      </c>
      <c r="Q830" t="s">
        <v>159</v>
      </c>
      <c r="S830" t="s">
        <v>265</v>
      </c>
      <c r="T830" t="s">
        <v>291</v>
      </c>
      <c r="U830">
        <v>4.4978860203002896E-3</v>
      </c>
      <c r="V830" t="s">
        <v>159</v>
      </c>
    </row>
    <row r="831" spans="9:22" x14ac:dyDescent="0.45">
      <c r="I831" t="s">
        <v>180</v>
      </c>
      <c r="J831" t="s">
        <v>292</v>
      </c>
      <c r="K831">
        <v>0</v>
      </c>
      <c r="L831" t="s">
        <v>159</v>
      </c>
      <c r="N831" t="s">
        <v>223</v>
      </c>
      <c r="O831" t="s">
        <v>292</v>
      </c>
      <c r="P831">
        <v>4.3430442051470113E-3</v>
      </c>
      <c r="Q831" t="s">
        <v>159</v>
      </c>
      <c r="S831" t="s">
        <v>265</v>
      </c>
      <c r="T831" t="s">
        <v>292</v>
      </c>
      <c r="U831">
        <v>4.493600164184733E-3</v>
      </c>
      <c r="V831" t="s">
        <v>159</v>
      </c>
    </row>
    <row r="832" spans="9:22" x14ac:dyDescent="0.45">
      <c r="I832" t="s">
        <v>180</v>
      </c>
      <c r="J832" t="s">
        <v>310</v>
      </c>
      <c r="K832">
        <v>0</v>
      </c>
      <c r="L832" t="s">
        <v>159</v>
      </c>
      <c r="N832" t="s">
        <v>223</v>
      </c>
      <c r="O832" t="s">
        <v>310</v>
      </c>
      <c r="P832">
        <v>2.26789192913971E-2</v>
      </c>
      <c r="Q832" t="s">
        <v>159</v>
      </c>
      <c r="S832" t="s">
        <v>265</v>
      </c>
      <c r="T832" t="s">
        <v>310</v>
      </c>
      <c r="U832">
        <v>2.22473345852441E-2</v>
      </c>
      <c r="V832" t="s">
        <v>159</v>
      </c>
    </row>
    <row r="833" spans="9:22" x14ac:dyDescent="0.45">
      <c r="I833" t="s">
        <v>180</v>
      </c>
      <c r="J833" t="s">
        <v>293</v>
      </c>
      <c r="K833">
        <v>0</v>
      </c>
      <c r="L833" t="s">
        <v>159</v>
      </c>
      <c r="N833" t="s">
        <v>223</v>
      </c>
      <c r="O833" t="s">
        <v>293</v>
      </c>
      <c r="P833">
        <v>3.3461984339092053E-3</v>
      </c>
      <c r="Q833" t="s">
        <v>159</v>
      </c>
      <c r="S833" t="s">
        <v>265</v>
      </c>
      <c r="T833" t="s">
        <v>293</v>
      </c>
      <c r="U833">
        <v>5.04971141770795E-3</v>
      </c>
      <c r="V833" t="s">
        <v>159</v>
      </c>
    </row>
    <row r="834" spans="9:22" x14ac:dyDescent="0.45">
      <c r="I834" t="s">
        <v>180</v>
      </c>
      <c r="J834" t="s">
        <v>294</v>
      </c>
      <c r="K834">
        <v>9.5531208961882499E-4</v>
      </c>
      <c r="L834" t="s">
        <v>159</v>
      </c>
      <c r="N834" t="s">
        <v>223</v>
      </c>
      <c r="O834" t="s">
        <v>294</v>
      </c>
      <c r="P834">
        <v>5.4842921370223334E-4</v>
      </c>
      <c r="Q834" t="s">
        <v>159</v>
      </c>
      <c r="S834" t="s">
        <v>265</v>
      </c>
      <c r="T834" t="s">
        <v>294</v>
      </c>
      <c r="U834">
        <v>7.0802274493349552E-4</v>
      </c>
      <c r="V834" t="s">
        <v>159</v>
      </c>
    </row>
    <row r="835" spans="9:22" x14ac:dyDescent="0.45">
      <c r="I835" t="s">
        <v>180</v>
      </c>
      <c r="J835" t="s">
        <v>295</v>
      </c>
      <c r="K835">
        <v>1.4708367920104434E-2</v>
      </c>
      <c r="L835" t="s">
        <v>159</v>
      </c>
      <c r="N835" t="s">
        <v>223</v>
      </c>
      <c r="O835" t="s">
        <v>295</v>
      </c>
      <c r="P835">
        <v>6.7377672760606166E-3</v>
      </c>
      <c r="Q835" t="s">
        <v>159</v>
      </c>
      <c r="S835" t="s">
        <v>265</v>
      </c>
      <c r="T835" t="s">
        <v>295</v>
      </c>
      <c r="U835">
        <v>7.8554310303839553E-3</v>
      </c>
      <c r="V835" t="s">
        <v>159</v>
      </c>
    </row>
    <row r="836" spans="9:22" x14ac:dyDescent="0.45">
      <c r="I836" t="s">
        <v>180</v>
      </c>
      <c r="J836" t="s">
        <v>296</v>
      </c>
      <c r="K836">
        <v>1.2740303225192199E-3</v>
      </c>
      <c r="L836" t="s">
        <v>159</v>
      </c>
      <c r="N836" t="s">
        <v>223</v>
      </c>
      <c r="O836" t="s">
        <v>296</v>
      </c>
      <c r="P836">
        <v>5.8444907830852331E-4</v>
      </c>
      <c r="Q836" t="s">
        <v>159</v>
      </c>
      <c r="S836" t="s">
        <v>265</v>
      </c>
      <c r="T836" t="s">
        <v>296</v>
      </c>
      <c r="U836">
        <v>9.8852429596584749E-4</v>
      </c>
      <c r="V836" t="s">
        <v>159</v>
      </c>
    </row>
    <row r="837" spans="9:22" x14ac:dyDescent="0.45">
      <c r="I837" t="s">
        <v>180</v>
      </c>
      <c r="J837" t="s">
        <v>297</v>
      </c>
      <c r="K837">
        <v>2.1608056074377336E-7</v>
      </c>
      <c r="L837" t="s">
        <v>159</v>
      </c>
      <c r="N837" t="s">
        <v>223</v>
      </c>
      <c r="O837" t="s">
        <v>297</v>
      </c>
      <c r="P837">
        <v>4.4170895095908157E-4</v>
      </c>
      <c r="Q837" t="s">
        <v>159</v>
      </c>
      <c r="S837" t="s">
        <v>265</v>
      </c>
      <c r="T837" t="s">
        <v>297</v>
      </c>
      <c r="U837">
        <v>9.5129471780360181E-4</v>
      </c>
      <c r="V837" t="s">
        <v>159</v>
      </c>
    </row>
    <row r="838" spans="9:22" x14ac:dyDescent="0.45">
      <c r="I838" t="s">
        <v>180</v>
      </c>
      <c r="J838" t="s">
        <v>311</v>
      </c>
      <c r="K838">
        <v>0</v>
      </c>
      <c r="L838" t="s">
        <v>159</v>
      </c>
      <c r="N838" t="s">
        <v>223</v>
      </c>
      <c r="O838" t="s">
        <v>311</v>
      </c>
      <c r="P838">
        <v>1.4514028776802456E-3</v>
      </c>
      <c r="Q838" t="s">
        <v>159</v>
      </c>
      <c r="S838" t="s">
        <v>265</v>
      </c>
      <c r="T838" t="s">
        <v>311</v>
      </c>
      <c r="U838">
        <v>4.4988556059295604E-3</v>
      </c>
      <c r="V838" t="s">
        <v>159</v>
      </c>
    </row>
    <row r="839" spans="9:22" x14ac:dyDescent="0.45">
      <c r="I839" t="s">
        <v>180</v>
      </c>
      <c r="J839" t="s">
        <v>298</v>
      </c>
      <c r="K839">
        <v>8.5334397245529024E-3</v>
      </c>
      <c r="L839" t="s">
        <v>159</v>
      </c>
      <c r="N839" t="s">
        <v>223</v>
      </c>
      <c r="O839" t="s">
        <v>298</v>
      </c>
      <c r="P839">
        <v>6.8914385446369811E-2</v>
      </c>
      <c r="Q839" t="s">
        <v>159</v>
      </c>
      <c r="S839" t="s">
        <v>265</v>
      </c>
      <c r="T839" t="s">
        <v>298</v>
      </c>
      <c r="U839">
        <v>8.3170090541866928E-2</v>
      </c>
      <c r="V839" t="s">
        <v>159</v>
      </c>
    </row>
    <row r="840" spans="9:22" x14ac:dyDescent="0.45">
      <c r="I840" t="s">
        <v>180</v>
      </c>
      <c r="J840" t="s">
        <v>299</v>
      </c>
      <c r="K840">
        <v>1.8771589902444607E-2</v>
      </c>
      <c r="L840" t="s">
        <v>159</v>
      </c>
      <c r="N840" t="s">
        <v>223</v>
      </c>
      <c r="O840" t="s">
        <v>299</v>
      </c>
      <c r="P840">
        <v>9.7776254952636373E-3</v>
      </c>
      <c r="Q840" t="s">
        <v>159</v>
      </c>
      <c r="S840" t="s">
        <v>265</v>
      </c>
      <c r="T840" t="s">
        <v>299</v>
      </c>
      <c r="U840">
        <v>1.1741983241869281E-2</v>
      </c>
      <c r="V840" t="s">
        <v>159</v>
      </c>
    </row>
    <row r="841" spans="9:22" x14ac:dyDescent="0.45">
      <c r="I841" t="s">
        <v>180</v>
      </c>
      <c r="J841" t="s">
        <v>300</v>
      </c>
      <c r="K841">
        <v>0.24033264972733709</v>
      </c>
      <c r="L841" t="s">
        <v>159</v>
      </c>
      <c r="N841" t="s">
        <v>223</v>
      </c>
      <c r="O841" t="s">
        <v>300</v>
      </c>
      <c r="P841">
        <v>0.11921244029213061</v>
      </c>
      <c r="Q841" t="s">
        <v>159</v>
      </c>
      <c r="S841" t="s">
        <v>265</v>
      </c>
      <c r="T841" t="s">
        <v>300</v>
      </c>
      <c r="U841">
        <v>0.10972737341116656</v>
      </c>
      <c r="V841" t="s">
        <v>159</v>
      </c>
    </row>
    <row r="842" spans="9:22" x14ac:dyDescent="0.45">
      <c r="I842" t="s">
        <v>180</v>
      </c>
      <c r="J842" t="s">
        <v>301</v>
      </c>
      <c r="K842">
        <v>2.1954114927220787E-2</v>
      </c>
      <c r="L842" t="s">
        <v>159</v>
      </c>
      <c r="N842" t="s">
        <v>223</v>
      </c>
      <c r="O842" t="s">
        <v>301</v>
      </c>
      <c r="P842">
        <v>1.423150056907896E-2</v>
      </c>
      <c r="Q842" t="s">
        <v>159</v>
      </c>
      <c r="S842" t="s">
        <v>265</v>
      </c>
      <c r="T842" t="s">
        <v>301</v>
      </c>
      <c r="U842">
        <v>1.311929137750344E-2</v>
      </c>
      <c r="V842" t="s">
        <v>159</v>
      </c>
    </row>
    <row r="843" spans="9:22" x14ac:dyDescent="0.45">
      <c r="I843" t="s">
        <v>180</v>
      </c>
      <c r="J843" t="s">
        <v>302</v>
      </c>
      <c r="K843">
        <v>1.4049938588106986E-2</v>
      </c>
      <c r="L843" t="s">
        <v>159</v>
      </c>
      <c r="N843" t="s">
        <v>223</v>
      </c>
      <c r="O843" t="s">
        <v>302</v>
      </c>
      <c r="P843">
        <v>1.3206926714368928E-2</v>
      </c>
      <c r="Q843" t="s">
        <v>159</v>
      </c>
      <c r="S843" t="s">
        <v>265</v>
      </c>
      <c r="T843" t="s">
        <v>302</v>
      </c>
      <c r="U843">
        <v>1.3058797978298092E-2</v>
      </c>
      <c r="V843" t="s">
        <v>159</v>
      </c>
    </row>
    <row r="844" spans="9:22" x14ac:dyDescent="0.45">
      <c r="I844" t="s">
        <v>180</v>
      </c>
      <c r="J844" t="s">
        <v>312</v>
      </c>
      <c r="K844">
        <v>3.2292965065901619E-7</v>
      </c>
      <c r="L844" t="s">
        <v>159</v>
      </c>
      <c r="N844" t="s">
        <v>223</v>
      </c>
      <c r="O844" t="s">
        <v>312</v>
      </c>
      <c r="P844">
        <v>5.610649550757197E-2</v>
      </c>
      <c r="Q844" t="s">
        <v>159</v>
      </c>
      <c r="S844" t="s">
        <v>265</v>
      </c>
      <c r="T844" t="s">
        <v>312</v>
      </c>
      <c r="U844">
        <v>6.1858853674252312E-2</v>
      </c>
      <c r="V844" t="s">
        <v>159</v>
      </c>
    </row>
    <row r="845" spans="9:22" x14ac:dyDescent="0.45">
      <c r="I845" t="s">
        <v>180</v>
      </c>
      <c r="J845" t="s">
        <v>313</v>
      </c>
      <c r="K845">
        <v>4.7943396436458613E-3</v>
      </c>
      <c r="L845" t="s">
        <v>159</v>
      </c>
      <c r="N845" t="s">
        <v>223</v>
      </c>
      <c r="O845" t="s">
        <v>313</v>
      </c>
      <c r="P845">
        <v>1.5311056361190865E-2</v>
      </c>
      <c r="Q845" t="s">
        <v>159</v>
      </c>
      <c r="S845" t="s">
        <v>265</v>
      </c>
      <c r="T845" t="s">
        <v>313</v>
      </c>
      <c r="U845">
        <v>1.9159342530818885E-2</v>
      </c>
      <c r="V845" t="s">
        <v>159</v>
      </c>
    </row>
    <row r="846" spans="9:22" x14ac:dyDescent="0.45">
      <c r="I846" t="s">
        <v>180</v>
      </c>
      <c r="J846" t="s">
        <v>314</v>
      </c>
      <c r="K846">
        <v>7.4263520449844569E-3</v>
      </c>
      <c r="L846" t="s">
        <v>159</v>
      </c>
      <c r="N846" t="s">
        <v>223</v>
      </c>
      <c r="O846" t="s">
        <v>314</v>
      </c>
      <c r="P846">
        <v>2.2789780620762739E-3</v>
      </c>
      <c r="Q846" t="s">
        <v>159</v>
      </c>
      <c r="S846" t="s">
        <v>265</v>
      </c>
      <c r="T846" t="s">
        <v>314</v>
      </c>
      <c r="U846">
        <v>2.7371894124698895E-3</v>
      </c>
      <c r="V846" t="s">
        <v>159</v>
      </c>
    </row>
    <row r="847" spans="9:22" x14ac:dyDescent="0.45">
      <c r="I847" t="s">
        <v>180</v>
      </c>
      <c r="J847" t="s">
        <v>315</v>
      </c>
      <c r="K847">
        <v>8.4062072030189838E-2</v>
      </c>
      <c r="L847" t="s">
        <v>159</v>
      </c>
      <c r="N847" t="s">
        <v>223</v>
      </c>
      <c r="O847" t="s">
        <v>315</v>
      </c>
      <c r="P847">
        <v>3.4377538116859778E-2</v>
      </c>
      <c r="Q847" t="s">
        <v>159</v>
      </c>
      <c r="S847" t="s">
        <v>265</v>
      </c>
      <c r="T847" t="s">
        <v>315</v>
      </c>
      <c r="U847">
        <v>2.5054205990140507E-2</v>
      </c>
      <c r="V847" t="s">
        <v>159</v>
      </c>
    </row>
    <row r="848" spans="9:22" x14ac:dyDescent="0.45">
      <c r="I848" t="s">
        <v>180</v>
      </c>
      <c r="J848" t="s">
        <v>316</v>
      </c>
      <c r="K848">
        <v>7.9025370577061813E-3</v>
      </c>
      <c r="L848" t="s">
        <v>159</v>
      </c>
      <c r="N848" t="s">
        <v>223</v>
      </c>
      <c r="O848" t="s">
        <v>316</v>
      </c>
      <c r="P848">
        <v>4.4571311619363198E-3</v>
      </c>
      <c r="Q848" t="s">
        <v>159</v>
      </c>
      <c r="S848" t="s">
        <v>265</v>
      </c>
      <c r="T848" t="s">
        <v>316</v>
      </c>
      <c r="U848">
        <v>3.2093943005587541E-3</v>
      </c>
      <c r="V848" t="s">
        <v>159</v>
      </c>
    </row>
    <row r="849" spans="9:22" x14ac:dyDescent="0.45">
      <c r="I849" t="s">
        <v>180</v>
      </c>
      <c r="J849" t="s">
        <v>317</v>
      </c>
      <c r="K849">
        <v>6.3069668667423929E-3</v>
      </c>
      <c r="L849" t="s">
        <v>159</v>
      </c>
      <c r="N849" t="s">
        <v>223</v>
      </c>
      <c r="O849" t="s">
        <v>317</v>
      </c>
      <c r="P849">
        <v>3.9692262119030231E-3</v>
      </c>
      <c r="Q849" t="s">
        <v>159</v>
      </c>
      <c r="S849" t="s">
        <v>265</v>
      </c>
      <c r="T849" t="s">
        <v>317</v>
      </c>
      <c r="U849">
        <v>3.2103063268094584E-3</v>
      </c>
      <c r="V849" t="s">
        <v>159</v>
      </c>
    </row>
    <row r="850" spans="9:22" x14ac:dyDescent="0.45">
      <c r="I850" t="s">
        <v>180</v>
      </c>
      <c r="J850" t="s">
        <v>318</v>
      </c>
      <c r="K850">
        <v>3.348875679749651E-3</v>
      </c>
      <c r="L850" t="s">
        <v>159</v>
      </c>
      <c r="N850" t="s">
        <v>223</v>
      </c>
      <c r="O850" t="s">
        <v>318</v>
      </c>
      <c r="P850">
        <v>1.4790355963120798E-2</v>
      </c>
      <c r="Q850" t="s">
        <v>159</v>
      </c>
      <c r="S850" t="s">
        <v>265</v>
      </c>
      <c r="T850" t="s">
        <v>318</v>
      </c>
      <c r="U850">
        <v>1.4929897704992956E-2</v>
      </c>
      <c r="V850" t="s">
        <v>159</v>
      </c>
    </row>
    <row r="851" spans="9:22" x14ac:dyDescent="0.45">
      <c r="I851" t="s">
        <v>181</v>
      </c>
      <c r="J851" t="s">
        <v>158</v>
      </c>
      <c r="K851">
        <v>1.3598993078403381E-2</v>
      </c>
      <c r="L851" t="s">
        <v>159</v>
      </c>
      <c r="N851" t="s">
        <v>224</v>
      </c>
      <c r="O851" t="s">
        <v>158</v>
      </c>
      <c r="P851">
        <v>9.9962701258671849E-2</v>
      </c>
      <c r="Q851" t="s">
        <v>159</v>
      </c>
      <c r="S851" t="s">
        <v>266</v>
      </c>
      <c r="T851" t="s">
        <v>158</v>
      </c>
      <c r="U851">
        <v>0.11174924479647989</v>
      </c>
      <c r="V851" t="s">
        <v>159</v>
      </c>
    </row>
    <row r="852" spans="9:22" x14ac:dyDescent="0.45">
      <c r="I852" t="s">
        <v>181</v>
      </c>
      <c r="J852" t="s">
        <v>160</v>
      </c>
      <c r="K852">
        <v>2.9345539834860407E-2</v>
      </c>
      <c r="L852" t="s">
        <v>159</v>
      </c>
      <c r="N852" t="s">
        <v>224</v>
      </c>
      <c r="O852" t="s">
        <v>160</v>
      </c>
      <c r="P852">
        <v>1.3812137456823879E-2</v>
      </c>
      <c r="Q852" t="s">
        <v>159</v>
      </c>
      <c r="S852" t="s">
        <v>266</v>
      </c>
      <c r="T852" t="s">
        <v>160</v>
      </c>
      <c r="U852">
        <v>1.5348016523301783E-2</v>
      </c>
      <c r="V852" t="s">
        <v>159</v>
      </c>
    </row>
    <row r="853" spans="9:22" x14ac:dyDescent="0.45">
      <c r="I853" t="s">
        <v>181</v>
      </c>
      <c r="J853" t="s">
        <v>161</v>
      </c>
      <c r="K853">
        <v>0.3805672495504156</v>
      </c>
      <c r="L853" t="s">
        <v>159</v>
      </c>
      <c r="N853" t="s">
        <v>224</v>
      </c>
      <c r="O853" t="s">
        <v>161</v>
      </c>
      <c r="P853">
        <v>0.13614568548340031</v>
      </c>
      <c r="Q853" t="s">
        <v>159</v>
      </c>
      <c r="S853" t="s">
        <v>266</v>
      </c>
      <c r="T853" t="s">
        <v>161</v>
      </c>
      <c r="U853">
        <v>0.16848676185455838</v>
      </c>
      <c r="V853" t="s">
        <v>159</v>
      </c>
    </row>
    <row r="854" spans="9:22" x14ac:dyDescent="0.45">
      <c r="I854" t="s">
        <v>181</v>
      </c>
      <c r="J854" t="s">
        <v>287</v>
      </c>
      <c r="K854">
        <v>2.5028277163421261E-2</v>
      </c>
      <c r="L854" t="s">
        <v>159</v>
      </c>
      <c r="N854" t="s">
        <v>224</v>
      </c>
      <c r="O854" t="s">
        <v>287</v>
      </c>
      <c r="P854">
        <v>2.6337289921972297E-2</v>
      </c>
      <c r="Q854" t="s">
        <v>159</v>
      </c>
      <c r="S854" t="s">
        <v>266</v>
      </c>
      <c r="T854" t="s">
        <v>287</v>
      </c>
      <c r="U854">
        <v>2.3645427113626927E-2</v>
      </c>
      <c r="V854" t="s">
        <v>159</v>
      </c>
    </row>
    <row r="855" spans="9:22" x14ac:dyDescent="0.45">
      <c r="I855" t="s">
        <v>181</v>
      </c>
      <c r="J855" t="s">
        <v>288</v>
      </c>
      <c r="K855">
        <v>1.3174450393203221E-2</v>
      </c>
      <c r="L855" t="s">
        <v>159</v>
      </c>
      <c r="N855" t="s">
        <v>224</v>
      </c>
      <c r="O855" t="s">
        <v>288</v>
      </c>
      <c r="P855">
        <v>2.7273829075931032E-2</v>
      </c>
      <c r="Q855" t="s">
        <v>159</v>
      </c>
      <c r="S855" t="s">
        <v>266</v>
      </c>
      <c r="T855" t="s">
        <v>288</v>
      </c>
      <c r="U855">
        <v>2.2216837375863292E-2</v>
      </c>
      <c r="V855" t="s">
        <v>159</v>
      </c>
    </row>
    <row r="856" spans="9:22" x14ac:dyDescent="0.45">
      <c r="I856" t="s">
        <v>181</v>
      </c>
      <c r="J856" t="s">
        <v>308</v>
      </c>
      <c r="K856">
        <v>3.3940665624020166E-5</v>
      </c>
      <c r="L856" t="s">
        <v>159</v>
      </c>
      <c r="N856" t="s">
        <v>224</v>
      </c>
      <c r="O856" t="s">
        <v>308</v>
      </c>
      <c r="P856">
        <v>0.10037488952954099</v>
      </c>
      <c r="Q856" t="s">
        <v>159</v>
      </c>
      <c r="S856" t="s">
        <v>266</v>
      </c>
      <c r="T856" t="s">
        <v>308</v>
      </c>
      <c r="U856">
        <v>9.096563974719743E-2</v>
      </c>
      <c r="V856" t="s">
        <v>159</v>
      </c>
    </row>
    <row r="857" spans="9:22" x14ac:dyDescent="0.45">
      <c r="I857" t="s">
        <v>181</v>
      </c>
      <c r="J857" t="s">
        <v>162</v>
      </c>
      <c r="K857">
        <v>0</v>
      </c>
      <c r="L857" t="s">
        <v>159</v>
      </c>
      <c r="N857" t="s">
        <v>224</v>
      </c>
      <c r="O857" t="s">
        <v>162</v>
      </c>
      <c r="P857">
        <v>2.2331723957211596E-2</v>
      </c>
      <c r="Q857" t="s">
        <v>159</v>
      </c>
      <c r="S857" t="s">
        <v>266</v>
      </c>
      <c r="T857" t="s">
        <v>162</v>
      </c>
      <c r="U857">
        <v>2.1089694723440668E-2</v>
      </c>
      <c r="V857" t="s">
        <v>159</v>
      </c>
    </row>
    <row r="858" spans="9:22" x14ac:dyDescent="0.45">
      <c r="I858" t="s">
        <v>181</v>
      </c>
      <c r="J858" t="s">
        <v>163</v>
      </c>
      <c r="K858">
        <v>3.9282827084381175E-4</v>
      </c>
      <c r="L858" t="s">
        <v>159</v>
      </c>
      <c r="N858" t="s">
        <v>224</v>
      </c>
      <c r="O858" t="s">
        <v>163</v>
      </c>
      <c r="P858">
        <v>3.2452351125837899E-3</v>
      </c>
      <c r="Q858" t="s">
        <v>159</v>
      </c>
      <c r="S858" t="s">
        <v>266</v>
      </c>
      <c r="T858" t="s">
        <v>163</v>
      </c>
      <c r="U858">
        <v>2.9427062963109578E-3</v>
      </c>
      <c r="V858" t="s">
        <v>159</v>
      </c>
    </row>
    <row r="859" spans="9:22" x14ac:dyDescent="0.45">
      <c r="I859" t="s">
        <v>181</v>
      </c>
      <c r="J859" t="s">
        <v>164</v>
      </c>
      <c r="K859">
        <v>3.4590650806473722E-2</v>
      </c>
      <c r="L859" t="s">
        <v>159</v>
      </c>
      <c r="N859" t="s">
        <v>224</v>
      </c>
      <c r="O859" t="s">
        <v>164</v>
      </c>
      <c r="P859">
        <v>2.1063564813640075E-2</v>
      </c>
      <c r="Q859" t="s">
        <v>159</v>
      </c>
      <c r="S859" t="s">
        <v>266</v>
      </c>
      <c r="T859" t="s">
        <v>164</v>
      </c>
      <c r="U859">
        <v>2.7589188242554713E-2</v>
      </c>
      <c r="V859" t="s">
        <v>159</v>
      </c>
    </row>
    <row r="860" spans="9:22" x14ac:dyDescent="0.45">
      <c r="I860" t="s">
        <v>181</v>
      </c>
      <c r="J860" t="s">
        <v>289</v>
      </c>
      <c r="K860">
        <v>0</v>
      </c>
      <c r="L860" t="s">
        <v>159</v>
      </c>
      <c r="N860" t="s">
        <v>224</v>
      </c>
      <c r="O860" t="s">
        <v>289</v>
      </c>
      <c r="P860">
        <v>4.2033921934840051E-3</v>
      </c>
      <c r="Q860" t="s">
        <v>159</v>
      </c>
      <c r="S860" t="s">
        <v>266</v>
      </c>
      <c r="T860" t="s">
        <v>289</v>
      </c>
      <c r="U860">
        <v>3.4167129237162998E-3</v>
      </c>
      <c r="V860" t="s">
        <v>159</v>
      </c>
    </row>
    <row r="861" spans="9:22" x14ac:dyDescent="0.45">
      <c r="I861" t="s">
        <v>181</v>
      </c>
      <c r="J861" t="s">
        <v>290</v>
      </c>
      <c r="K861">
        <v>0</v>
      </c>
      <c r="L861" t="s">
        <v>159</v>
      </c>
      <c r="N861" t="s">
        <v>224</v>
      </c>
      <c r="O861" t="s">
        <v>290</v>
      </c>
      <c r="P861">
        <v>4.1244933014975282E-3</v>
      </c>
      <c r="Q861" t="s">
        <v>159</v>
      </c>
      <c r="S861" t="s">
        <v>266</v>
      </c>
      <c r="T861" t="s">
        <v>290</v>
      </c>
      <c r="U861">
        <v>3.4132315176891351E-3</v>
      </c>
      <c r="V861" t="s">
        <v>159</v>
      </c>
    </row>
    <row r="862" spans="9:22" x14ac:dyDescent="0.45">
      <c r="I862" t="s">
        <v>181</v>
      </c>
      <c r="J862" t="s">
        <v>309</v>
      </c>
      <c r="K862">
        <v>0</v>
      </c>
      <c r="L862" t="s">
        <v>159</v>
      </c>
      <c r="N862" t="s">
        <v>224</v>
      </c>
      <c r="O862" t="s">
        <v>309</v>
      </c>
      <c r="P862">
        <v>1.2947907341442723E-2</v>
      </c>
      <c r="Q862" t="s">
        <v>159</v>
      </c>
      <c r="S862" t="s">
        <v>266</v>
      </c>
      <c r="T862" t="s">
        <v>309</v>
      </c>
      <c r="U862">
        <v>1.6023276272348053E-2</v>
      </c>
      <c r="V862" t="s">
        <v>159</v>
      </c>
    </row>
    <row r="863" spans="9:22" x14ac:dyDescent="0.45">
      <c r="I863" t="s">
        <v>181</v>
      </c>
      <c r="J863" t="s">
        <v>350</v>
      </c>
      <c r="K863">
        <v>0</v>
      </c>
      <c r="L863" t="s">
        <v>159</v>
      </c>
      <c r="N863" t="s">
        <v>224</v>
      </c>
      <c r="O863" t="s">
        <v>350</v>
      </c>
      <c r="P863">
        <v>1.9242075285665187E-5</v>
      </c>
      <c r="Q863" t="s">
        <v>159</v>
      </c>
      <c r="S863" t="s">
        <v>266</v>
      </c>
      <c r="T863" t="s">
        <v>350</v>
      </c>
      <c r="U863">
        <v>9.5776969634177328E-6</v>
      </c>
      <c r="V863" t="s">
        <v>159</v>
      </c>
    </row>
    <row r="864" spans="9:22" x14ac:dyDescent="0.45">
      <c r="I864" t="s">
        <v>181</v>
      </c>
      <c r="J864" t="s">
        <v>351</v>
      </c>
      <c r="K864">
        <v>0</v>
      </c>
      <c r="L864" t="s">
        <v>159</v>
      </c>
      <c r="N864" t="s">
        <v>224</v>
      </c>
      <c r="O864" t="s">
        <v>351</v>
      </c>
      <c r="P864">
        <v>9.1220203559657026E-6</v>
      </c>
      <c r="Q864" t="s">
        <v>159</v>
      </c>
      <c r="S864" t="s">
        <v>266</v>
      </c>
      <c r="T864" t="s">
        <v>351</v>
      </c>
      <c r="U864">
        <v>7.8110212416912438E-6</v>
      </c>
      <c r="V864" t="s">
        <v>159</v>
      </c>
    </row>
    <row r="865" spans="9:22" x14ac:dyDescent="0.45">
      <c r="I865" t="s">
        <v>181</v>
      </c>
      <c r="J865" t="s">
        <v>352</v>
      </c>
      <c r="K865">
        <v>0</v>
      </c>
      <c r="L865" t="s">
        <v>159</v>
      </c>
      <c r="N865" t="s">
        <v>224</v>
      </c>
      <c r="O865" t="s">
        <v>352</v>
      </c>
      <c r="P865">
        <v>2.9457230846350247E-6</v>
      </c>
      <c r="Q865" t="s">
        <v>159</v>
      </c>
      <c r="S865" t="s">
        <v>266</v>
      </c>
      <c r="T865" t="s">
        <v>352</v>
      </c>
      <c r="U865">
        <v>7.2312043453663006E-6</v>
      </c>
      <c r="V865" t="s">
        <v>159</v>
      </c>
    </row>
    <row r="866" spans="9:22" x14ac:dyDescent="0.45">
      <c r="I866" t="s">
        <v>181</v>
      </c>
      <c r="J866" t="s">
        <v>353</v>
      </c>
      <c r="K866">
        <v>0</v>
      </c>
      <c r="L866" t="s">
        <v>159</v>
      </c>
      <c r="N866" t="s">
        <v>224</v>
      </c>
      <c r="O866" t="s">
        <v>353</v>
      </c>
      <c r="P866">
        <v>1.2950561495143184E-6</v>
      </c>
      <c r="Q866" t="s">
        <v>159</v>
      </c>
      <c r="S866" t="s">
        <v>266</v>
      </c>
      <c r="T866" t="s">
        <v>353</v>
      </c>
      <c r="U866">
        <v>1.0480596673922356E-5</v>
      </c>
      <c r="V866" t="s">
        <v>159</v>
      </c>
    </row>
    <row r="867" spans="9:22" x14ac:dyDescent="0.45">
      <c r="I867" t="s">
        <v>181</v>
      </c>
      <c r="J867" t="s">
        <v>354</v>
      </c>
      <c r="K867">
        <v>0</v>
      </c>
      <c r="L867" t="s">
        <v>159</v>
      </c>
      <c r="N867" t="s">
        <v>224</v>
      </c>
      <c r="O867" t="s">
        <v>354</v>
      </c>
      <c r="P867">
        <v>8.7370526259430396E-7</v>
      </c>
      <c r="Q867" t="s">
        <v>159</v>
      </c>
      <c r="S867" t="s">
        <v>266</v>
      </c>
      <c r="T867" t="s">
        <v>354</v>
      </c>
      <c r="U867">
        <v>1.9796078059001511E-5</v>
      </c>
      <c r="V867" t="s">
        <v>159</v>
      </c>
    </row>
    <row r="868" spans="9:22" x14ac:dyDescent="0.45">
      <c r="I868" t="s">
        <v>181</v>
      </c>
      <c r="J868" t="s">
        <v>355</v>
      </c>
      <c r="K868">
        <v>0</v>
      </c>
      <c r="L868" t="s">
        <v>159</v>
      </c>
      <c r="N868" t="s">
        <v>224</v>
      </c>
      <c r="O868" t="s">
        <v>355</v>
      </c>
      <c r="P868">
        <v>1.2256049274915478E-6</v>
      </c>
      <c r="Q868" t="s">
        <v>159</v>
      </c>
      <c r="S868" t="s">
        <v>266</v>
      </c>
      <c r="T868" t="s">
        <v>355</v>
      </c>
      <c r="U868">
        <v>2.8999798625421611E-5</v>
      </c>
      <c r="V868" t="s">
        <v>159</v>
      </c>
    </row>
    <row r="869" spans="9:22" x14ac:dyDescent="0.45">
      <c r="I869" t="s">
        <v>181</v>
      </c>
      <c r="J869" t="s">
        <v>356</v>
      </c>
      <c r="K869">
        <v>0</v>
      </c>
      <c r="L869" t="s">
        <v>159</v>
      </c>
      <c r="N869" t="s">
        <v>224</v>
      </c>
      <c r="O869" t="s">
        <v>356</v>
      </c>
      <c r="P869">
        <v>2.2946589327686442E-6</v>
      </c>
      <c r="Q869" t="s">
        <v>159</v>
      </c>
      <c r="S869" t="s">
        <v>266</v>
      </c>
      <c r="T869" t="s">
        <v>356</v>
      </c>
      <c r="U869">
        <v>3.4994054886459842E-5</v>
      </c>
      <c r="V869" t="s">
        <v>159</v>
      </c>
    </row>
    <row r="870" spans="9:22" x14ac:dyDescent="0.45">
      <c r="I870" t="s">
        <v>181</v>
      </c>
      <c r="J870" t="s">
        <v>357</v>
      </c>
      <c r="K870">
        <v>1.4571246714430594E-6</v>
      </c>
      <c r="L870" t="s">
        <v>159</v>
      </c>
      <c r="N870" t="s">
        <v>224</v>
      </c>
      <c r="O870" t="s">
        <v>357</v>
      </c>
      <c r="P870">
        <v>5.1319784454229284E-6</v>
      </c>
      <c r="Q870" t="s">
        <v>159</v>
      </c>
      <c r="S870" t="s">
        <v>266</v>
      </c>
      <c r="T870" t="s">
        <v>357</v>
      </c>
      <c r="U870">
        <v>3.7321169807090146E-5</v>
      </c>
      <c r="V870" t="s">
        <v>159</v>
      </c>
    </row>
    <row r="871" spans="9:22" x14ac:dyDescent="0.45">
      <c r="I871" t="s">
        <v>181</v>
      </c>
      <c r="J871" t="s">
        <v>358</v>
      </c>
      <c r="K871">
        <v>1.420563276232248E-4</v>
      </c>
      <c r="L871" t="s">
        <v>159</v>
      </c>
      <c r="N871" t="s">
        <v>224</v>
      </c>
      <c r="O871" t="s">
        <v>358</v>
      </c>
      <c r="P871">
        <v>3.3629134089792848E-6</v>
      </c>
      <c r="Q871" t="s">
        <v>159</v>
      </c>
      <c r="S871" t="s">
        <v>266</v>
      </c>
      <c r="T871" t="s">
        <v>358</v>
      </c>
      <c r="U871">
        <v>3.5432330376667771E-5</v>
      </c>
      <c r="V871" t="s">
        <v>159</v>
      </c>
    </row>
    <row r="872" spans="9:22" x14ac:dyDescent="0.45">
      <c r="I872" t="s">
        <v>181</v>
      </c>
      <c r="J872" t="s">
        <v>359</v>
      </c>
      <c r="K872">
        <v>1.6447066306528738E-4</v>
      </c>
      <c r="L872" t="s">
        <v>159</v>
      </c>
      <c r="N872" t="s">
        <v>224</v>
      </c>
      <c r="O872" t="s">
        <v>359</v>
      </c>
      <c r="P872">
        <v>4.996587587626933E-7</v>
      </c>
      <c r="Q872" t="s">
        <v>159</v>
      </c>
      <c r="S872" t="s">
        <v>266</v>
      </c>
      <c r="T872" t="s">
        <v>359</v>
      </c>
      <c r="U872">
        <v>3.1109010103854788E-5</v>
      </c>
      <c r="V872" t="s">
        <v>159</v>
      </c>
    </row>
    <row r="873" spans="9:22" x14ac:dyDescent="0.45">
      <c r="I873" t="s">
        <v>181</v>
      </c>
      <c r="J873" t="s">
        <v>360</v>
      </c>
      <c r="K873">
        <v>1.6155465623040254E-4</v>
      </c>
      <c r="L873" t="s">
        <v>159</v>
      </c>
      <c r="N873" t="s">
        <v>224</v>
      </c>
      <c r="O873" t="s">
        <v>360</v>
      </c>
      <c r="P873">
        <v>1.900153961183792E-6</v>
      </c>
      <c r="Q873" t="s">
        <v>159</v>
      </c>
      <c r="S873" t="s">
        <v>266</v>
      </c>
      <c r="T873" t="s">
        <v>360</v>
      </c>
      <c r="U873">
        <v>2.4273820669963762E-5</v>
      </c>
      <c r="V873" t="s">
        <v>159</v>
      </c>
    </row>
    <row r="874" spans="9:22" x14ac:dyDescent="0.45">
      <c r="I874" t="s">
        <v>181</v>
      </c>
      <c r="J874" t="s">
        <v>361</v>
      </c>
      <c r="K874">
        <v>1.8403262507682528E-4</v>
      </c>
      <c r="L874" t="s">
        <v>159</v>
      </c>
      <c r="N874" t="s">
        <v>224</v>
      </c>
      <c r="O874" t="s">
        <v>361</v>
      </c>
      <c r="P874">
        <v>2.7561377554521209E-5</v>
      </c>
      <c r="Q874" t="s">
        <v>159</v>
      </c>
      <c r="S874" t="s">
        <v>266</v>
      </c>
      <c r="T874" t="s">
        <v>361</v>
      </c>
      <c r="U874">
        <v>1.9878923282482615E-5</v>
      </c>
      <c r="V874" t="s">
        <v>159</v>
      </c>
    </row>
    <row r="875" spans="9:22" x14ac:dyDescent="0.45">
      <c r="I875" t="s">
        <v>181</v>
      </c>
      <c r="J875" t="s">
        <v>362</v>
      </c>
      <c r="K875">
        <v>2.3633488190464959E-4</v>
      </c>
      <c r="L875" t="s">
        <v>159</v>
      </c>
      <c r="N875" t="s">
        <v>224</v>
      </c>
      <c r="O875" t="s">
        <v>362</v>
      </c>
      <c r="P875">
        <v>2.8331283995829559E-5</v>
      </c>
      <c r="Q875" t="s">
        <v>159</v>
      </c>
      <c r="S875" t="s">
        <v>266</v>
      </c>
      <c r="T875" t="s">
        <v>362</v>
      </c>
      <c r="U875">
        <v>1.3740088340561536E-5</v>
      </c>
      <c r="V875" t="s">
        <v>159</v>
      </c>
    </row>
    <row r="876" spans="9:22" x14ac:dyDescent="0.45">
      <c r="I876" t="s">
        <v>181</v>
      </c>
      <c r="J876" t="s">
        <v>363</v>
      </c>
      <c r="K876">
        <v>1.771727320391479E-4</v>
      </c>
      <c r="L876" t="s">
        <v>159</v>
      </c>
      <c r="N876" t="s">
        <v>224</v>
      </c>
      <c r="O876" t="s">
        <v>363</v>
      </c>
      <c r="P876">
        <v>3.9112906866369889E-5</v>
      </c>
      <c r="Q876" t="s">
        <v>159</v>
      </c>
      <c r="S876" t="s">
        <v>266</v>
      </c>
      <c r="T876" t="s">
        <v>363</v>
      </c>
      <c r="U876">
        <v>8.7412594426251168E-6</v>
      </c>
      <c r="V876" t="s">
        <v>159</v>
      </c>
    </row>
    <row r="877" spans="9:22" x14ac:dyDescent="0.45">
      <c r="I877" t="s">
        <v>181</v>
      </c>
      <c r="J877" t="s">
        <v>364</v>
      </c>
      <c r="K877">
        <v>1.6000892004404291E-4</v>
      </c>
      <c r="L877" t="s">
        <v>159</v>
      </c>
      <c r="N877" t="s">
        <v>224</v>
      </c>
      <c r="O877" t="s">
        <v>364</v>
      </c>
      <c r="P877">
        <v>6.7009056970578789E-5</v>
      </c>
      <c r="Q877" t="s">
        <v>159</v>
      </c>
      <c r="S877" t="s">
        <v>266</v>
      </c>
      <c r="T877" t="s">
        <v>364</v>
      </c>
      <c r="U877">
        <v>7.6744526214033342E-6</v>
      </c>
      <c r="V877" t="s">
        <v>159</v>
      </c>
    </row>
    <row r="878" spans="9:22" x14ac:dyDescent="0.45">
      <c r="I878" t="s">
        <v>181</v>
      </c>
      <c r="J878" t="s">
        <v>365</v>
      </c>
      <c r="K878">
        <v>1.7506528692157652E-4</v>
      </c>
      <c r="L878" t="s">
        <v>159</v>
      </c>
      <c r="N878" t="s">
        <v>224</v>
      </c>
      <c r="O878" t="s">
        <v>365</v>
      </c>
      <c r="P878">
        <v>1.0613295112885198E-4</v>
      </c>
      <c r="Q878" t="s">
        <v>159</v>
      </c>
      <c r="S878" t="s">
        <v>266</v>
      </c>
      <c r="T878" t="s">
        <v>365</v>
      </c>
      <c r="U878">
        <v>1.0730726871385849E-5</v>
      </c>
      <c r="V878" t="s">
        <v>159</v>
      </c>
    </row>
    <row r="879" spans="9:22" x14ac:dyDescent="0.45">
      <c r="I879" t="s">
        <v>181</v>
      </c>
      <c r="J879" t="s">
        <v>366</v>
      </c>
      <c r="K879">
        <v>1.5673151336664042E-4</v>
      </c>
      <c r="L879" t="s">
        <v>159</v>
      </c>
      <c r="N879" t="s">
        <v>224</v>
      </c>
      <c r="O879" t="s">
        <v>366</v>
      </c>
      <c r="P879">
        <v>1.5127266761748865E-4</v>
      </c>
      <c r="Q879" t="s">
        <v>159</v>
      </c>
      <c r="S879" t="s">
        <v>266</v>
      </c>
      <c r="T879" t="s">
        <v>366</v>
      </c>
      <c r="U879">
        <v>2.0243766310358165E-5</v>
      </c>
      <c r="V879" t="s">
        <v>159</v>
      </c>
    </row>
    <row r="880" spans="9:22" x14ac:dyDescent="0.45">
      <c r="I880" t="s">
        <v>181</v>
      </c>
      <c r="J880" t="s">
        <v>367</v>
      </c>
      <c r="K880">
        <v>0</v>
      </c>
      <c r="L880" t="s">
        <v>159</v>
      </c>
      <c r="N880" t="s">
        <v>224</v>
      </c>
      <c r="O880" t="s">
        <v>367</v>
      </c>
      <c r="P880">
        <v>1.8042605393952426E-4</v>
      </c>
      <c r="Q880" t="s">
        <v>159</v>
      </c>
      <c r="S880" t="s">
        <v>266</v>
      </c>
      <c r="T880" t="s">
        <v>367</v>
      </c>
      <c r="U880">
        <v>2.0127714292437656E-5</v>
      </c>
      <c r="V880" t="s">
        <v>159</v>
      </c>
    </row>
    <row r="881" spans="9:22" x14ac:dyDescent="0.45">
      <c r="I881" t="s">
        <v>181</v>
      </c>
      <c r="J881" t="s">
        <v>368</v>
      </c>
      <c r="K881">
        <v>0</v>
      </c>
      <c r="L881" t="s">
        <v>159</v>
      </c>
      <c r="N881" t="s">
        <v>224</v>
      </c>
      <c r="O881" t="s">
        <v>368</v>
      </c>
      <c r="P881">
        <v>1.3420202847793912E-4</v>
      </c>
      <c r="Q881" t="s">
        <v>159</v>
      </c>
      <c r="S881" t="s">
        <v>266</v>
      </c>
      <c r="T881" t="s">
        <v>368</v>
      </c>
      <c r="U881">
        <v>1.2635927008543728E-5</v>
      </c>
      <c r="V881" t="s">
        <v>159</v>
      </c>
    </row>
    <row r="882" spans="9:22" x14ac:dyDescent="0.45">
      <c r="I882" t="s">
        <v>181</v>
      </c>
      <c r="J882" t="s">
        <v>369</v>
      </c>
      <c r="K882">
        <v>0</v>
      </c>
      <c r="L882" t="s">
        <v>159</v>
      </c>
      <c r="N882" t="s">
        <v>224</v>
      </c>
      <c r="O882" t="s">
        <v>369</v>
      </c>
      <c r="P882">
        <v>8.059907172300669E-5</v>
      </c>
      <c r="Q882" t="s">
        <v>159</v>
      </c>
      <c r="S882" t="s">
        <v>266</v>
      </c>
      <c r="T882" t="s">
        <v>369</v>
      </c>
      <c r="U882">
        <v>5.6185338606900914E-6</v>
      </c>
      <c r="V882" t="s">
        <v>159</v>
      </c>
    </row>
    <row r="883" spans="9:22" x14ac:dyDescent="0.45">
      <c r="I883" t="s">
        <v>181</v>
      </c>
      <c r="J883" t="s">
        <v>370</v>
      </c>
      <c r="K883">
        <v>0</v>
      </c>
      <c r="L883" t="s">
        <v>159</v>
      </c>
      <c r="N883" t="s">
        <v>224</v>
      </c>
      <c r="O883" t="s">
        <v>370</v>
      </c>
      <c r="P883">
        <v>4.6545371058144242E-5</v>
      </c>
      <c r="Q883" t="s">
        <v>159</v>
      </c>
      <c r="S883" t="s">
        <v>266</v>
      </c>
      <c r="T883" t="s">
        <v>370</v>
      </c>
      <c r="U883">
        <v>4.0222459892621246E-6</v>
      </c>
      <c r="V883" t="s">
        <v>159</v>
      </c>
    </row>
    <row r="884" spans="9:22" x14ac:dyDescent="0.45">
      <c r="I884" t="s">
        <v>181</v>
      </c>
      <c r="J884" t="s">
        <v>371</v>
      </c>
      <c r="K884">
        <v>0</v>
      </c>
      <c r="L884" t="s">
        <v>159</v>
      </c>
      <c r="N884" t="s">
        <v>224</v>
      </c>
      <c r="O884" t="s">
        <v>371</v>
      </c>
      <c r="P884">
        <v>3.1018567873423598E-5</v>
      </c>
      <c r="Q884" t="s">
        <v>159</v>
      </c>
      <c r="S884" t="s">
        <v>266</v>
      </c>
      <c r="T884" t="s">
        <v>371</v>
      </c>
      <c r="U884">
        <v>2.980268182217707E-6</v>
      </c>
      <c r="V884" t="s">
        <v>159</v>
      </c>
    </row>
    <row r="885" spans="9:22" x14ac:dyDescent="0.45">
      <c r="I885" t="s">
        <v>181</v>
      </c>
      <c r="J885" t="s">
        <v>372</v>
      </c>
      <c r="K885">
        <v>0</v>
      </c>
      <c r="L885" t="s">
        <v>159</v>
      </c>
      <c r="N885" t="s">
        <v>224</v>
      </c>
      <c r="O885" t="s">
        <v>372</v>
      </c>
      <c r="P885">
        <v>2.1760476430494132E-5</v>
      </c>
      <c r="Q885" t="s">
        <v>159</v>
      </c>
      <c r="S885" t="s">
        <v>266</v>
      </c>
      <c r="T885" t="s">
        <v>372</v>
      </c>
      <c r="U885">
        <v>1.5496951842924763E-6</v>
      </c>
      <c r="V885" t="s">
        <v>159</v>
      </c>
    </row>
    <row r="886" spans="9:22" x14ac:dyDescent="0.45">
      <c r="I886" t="s">
        <v>181</v>
      </c>
      <c r="J886" t="s">
        <v>373</v>
      </c>
      <c r="K886">
        <v>0</v>
      </c>
      <c r="L886" t="s">
        <v>159</v>
      </c>
      <c r="N886" t="s">
        <v>224</v>
      </c>
      <c r="O886" t="s">
        <v>373</v>
      </c>
      <c r="P886">
        <v>1.5063480489633468E-5</v>
      </c>
      <c r="Q886" t="s">
        <v>159</v>
      </c>
      <c r="S886" t="s">
        <v>266</v>
      </c>
      <c r="T886" t="s">
        <v>373</v>
      </c>
      <c r="U886">
        <v>2.71307647780203E-7</v>
      </c>
      <c r="V886" t="s">
        <v>159</v>
      </c>
    </row>
    <row r="887" spans="9:22" x14ac:dyDescent="0.45">
      <c r="I887" t="s">
        <v>181</v>
      </c>
      <c r="J887" t="s">
        <v>165</v>
      </c>
      <c r="K887">
        <v>0</v>
      </c>
      <c r="L887" t="s">
        <v>159</v>
      </c>
      <c r="N887" t="s">
        <v>224</v>
      </c>
      <c r="O887" t="s">
        <v>165</v>
      </c>
      <c r="P887">
        <v>2.9017925434565529E-2</v>
      </c>
      <c r="Q887" t="s">
        <v>159</v>
      </c>
      <c r="S887" t="s">
        <v>266</v>
      </c>
      <c r="T887" t="s">
        <v>165</v>
      </c>
      <c r="U887">
        <v>2.6635906480984125E-2</v>
      </c>
      <c r="V887" t="s">
        <v>159</v>
      </c>
    </row>
    <row r="888" spans="9:22" x14ac:dyDescent="0.45">
      <c r="I888" t="s">
        <v>181</v>
      </c>
      <c r="J888" t="s">
        <v>166</v>
      </c>
      <c r="K888">
        <v>3.8523333054247101E-3</v>
      </c>
      <c r="L888" t="s">
        <v>159</v>
      </c>
      <c r="N888" t="s">
        <v>224</v>
      </c>
      <c r="O888" t="s">
        <v>166</v>
      </c>
      <c r="P888">
        <v>4.8236291054847046E-3</v>
      </c>
      <c r="Q888" t="s">
        <v>159</v>
      </c>
      <c r="S888" t="s">
        <v>266</v>
      </c>
      <c r="T888" t="s">
        <v>166</v>
      </c>
      <c r="U888">
        <v>4.1048878946181805E-3</v>
      </c>
      <c r="V888" t="s">
        <v>159</v>
      </c>
    </row>
    <row r="889" spans="9:22" x14ac:dyDescent="0.45">
      <c r="I889" t="s">
        <v>181</v>
      </c>
      <c r="J889" t="s">
        <v>167</v>
      </c>
      <c r="K889">
        <v>5.2337659125390783E-2</v>
      </c>
      <c r="L889" t="s">
        <v>159</v>
      </c>
      <c r="N889" t="s">
        <v>224</v>
      </c>
      <c r="O889" t="s">
        <v>167</v>
      </c>
      <c r="P889">
        <v>2.8719778978629051E-2</v>
      </c>
      <c r="Q889" t="s">
        <v>159</v>
      </c>
      <c r="S889" t="s">
        <v>266</v>
      </c>
      <c r="T889" t="s">
        <v>167</v>
      </c>
      <c r="U889">
        <v>4.1645456484197714E-2</v>
      </c>
      <c r="V889" t="s">
        <v>159</v>
      </c>
    </row>
    <row r="890" spans="9:22" x14ac:dyDescent="0.45">
      <c r="I890" t="s">
        <v>181</v>
      </c>
      <c r="J890" t="s">
        <v>291</v>
      </c>
      <c r="K890">
        <v>2.8681563165478723E-3</v>
      </c>
      <c r="L890" t="s">
        <v>159</v>
      </c>
      <c r="N890" t="s">
        <v>224</v>
      </c>
      <c r="O890" t="s">
        <v>291</v>
      </c>
      <c r="P890">
        <v>5.4967622958919738E-3</v>
      </c>
      <c r="Q890" t="s">
        <v>159</v>
      </c>
      <c r="S890" t="s">
        <v>266</v>
      </c>
      <c r="T890" t="s">
        <v>291</v>
      </c>
      <c r="U890">
        <v>4.7904110375584013E-3</v>
      </c>
      <c r="V890" t="s">
        <v>159</v>
      </c>
    </row>
    <row r="891" spans="9:22" x14ac:dyDescent="0.45">
      <c r="I891" t="s">
        <v>181</v>
      </c>
      <c r="J891" t="s">
        <v>292</v>
      </c>
      <c r="K891">
        <v>0</v>
      </c>
      <c r="L891" t="s">
        <v>159</v>
      </c>
      <c r="N891" t="s">
        <v>224</v>
      </c>
      <c r="O891" t="s">
        <v>292</v>
      </c>
      <c r="P891">
        <v>6.6332532733699929E-3</v>
      </c>
      <c r="Q891" t="s">
        <v>159</v>
      </c>
      <c r="S891" t="s">
        <v>266</v>
      </c>
      <c r="T891" t="s">
        <v>292</v>
      </c>
      <c r="U891">
        <v>4.625353273355848E-3</v>
      </c>
      <c r="V891" t="s">
        <v>159</v>
      </c>
    </row>
    <row r="892" spans="9:22" x14ac:dyDescent="0.45">
      <c r="I892" t="s">
        <v>181</v>
      </c>
      <c r="J892" t="s">
        <v>310</v>
      </c>
      <c r="K892">
        <v>0</v>
      </c>
      <c r="L892" t="s">
        <v>159</v>
      </c>
      <c r="N892" t="s">
        <v>224</v>
      </c>
      <c r="O892" t="s">
        <v>310</v>
      </c>
      <c r="P892">
        <v>2.5350462254877717E-2</v>
      </c>
      <c r="Q892" t="s">
        <v>159</v>
      </c>
      <c r="S892" t="s">
        <v>266</v>
      </c>
      <c r="T892" t="s">
        <v>310</v>
      </c>
      <c r="U892">
        <v>2.0457866993310449E-2</v>
      </c>
      <c r="V892" t="s">
        <v>159</v>
      </c>
    </row>
    <row r="893" spans="9:22" x14ac:dyDescent="0.45">
      <c r="I893" t="s">
        <v>181</v>
      </c>
      <c r="J893" t="s">
        <v>293</v>
      </c>
      <c r="K893">
        <v>0</v>
      </c>
      <c r="L893" t="s">
        <v>159</v>
      </c>
      <c r="N893" t="s">
        <v>224</v>
      </c>
      <c r="O893" t="s">
        <v>293</v>
      </c>
      <c r="P893">
        <v>7.0896697508363218E-3</v>
      </c>
      <c r="Q893" t="s">
        <v>159</v>
      </c>
      <c r="S893" t="s">
        <v>266</v>
      </c>
      <c r="T893" t="s">
        <v>293</v>
      </c>
      <c r="U893">
        <v>3.0442873899969836E-3</v>
      </c>
      <c r="V893" t="s">
        <v>159</v>
      </c>
    </row>
    <row r="894" spans="9:22" x14ac:dyDescent="0.45">
      <c r="I894" t="s">
        <v>181</v>
      </c>
      <c r="J894" t="s">
        <v>294</v>
      </c>
      <c r="K894">
        <v>1.2529910600307837E-3</v>
      </c>
      <c r="L894" t="s">
        <v>159</v>
      </c>
      <c r="N894" t="s">
        <v>224</v>
      </c>
      <c r="O894" t="s">
        <v>294</v>
      </c>
      <c r="P894">
        <v>1.0315586196843782E-3</v>
      </c>
      <c r="Q894" t="s">
        <v>159</v>
      </c>
      <c r="S894" t="s">
        <v>266</v>
      </c>
      <c r="T894" t="s">
        <v>294</v>
      </c>
      <c r="U894">
        <v>4.6913359680795684E-4</v>
      </c>
      <c r="V894" t="s">
        <v>159</v>
      </c>
    </row>
    <row r="895" spans="9:22" x14ac:dyDescent="0.45">
      <c r="I895" t="s">
        <v>181</v>
      </c>
      <c r="J895" t="s">
        <v>295</v>
      </c>
      <c r="K895">
        <v>1.605878033210759E-2</v>
      </c>
      <c r="L895" t="s">
        <v>159</v>
      </c>
      <c r="N895" t="s">
        <v>224</v>
      </c>
      <c r="O895" t="s">
        <v>295</v>
      </c>
      <c r="P895">
        <v>8.714757832487291E-3</v>
      </c>
      <c r="Q895" t="s">
        <v>159</v>
      </c>
      <c r="S895" t="s">
        <v>266</v>
      </c>
      <c r="T895" t="s">
        <v>295</v>
      </c>
      <c r="U895">
        <v>5.5720773307617981E-3</v>
      </c>
      <c r="V895" t="s">
        <v>159</v>
      </c>
    </row>
    <row r="896" spans="9:22" x14ac:dyDescent="0.45">
      <c r="I896" t="s">
        <v>181</v>
      </c>
      <c r="J896" t="s">
        <v>296</v>
      </c>
      <c r="K896">
        <v>1.1616146572171705E-3</v>
      </c>
      <c r="L896" t="s">
        <v>159</v>
      </c>
      <c r="N896" t="s">
        <v>224</v>
      </c>
      <c r="O896" t="s">
        <v>296</v>
      </c>
      <c r="P896">
        <v>2.3513839962972798E-3</v>
      </c>
      <c r="Q896" t="s">
        <v>159</v>
      </c>
      <c r="S896" t="s">
        <v>266</v>
      </c>
      <c r="T896" t="s">
        <v>296</v>
      </c>
      <c r="U896">
        <v>7.4911795365639039E-4</v>
      </c>
      <c r="V896" t="s">
        <v>159</v>
      </c>
    </row>
    <row r="897" spans="9:22" x14ac:dyDescent="0.45">
      <c r="I897" t="s">
        <v>181</v>
      </c>
      <c r="J897" t="s">
        <v>297</v>
      </c>
      <c r="K897">
        <v>0</v>
      </c>
      <c r="L897" t="s">
        <v>159</v>
      </c>
      <c r="N897" t="s">
        <v>224</v>
      </c>
      <c r="O897" t="s">
        <v>297</v>
      </c>
      <c r="P897">
        <v>2.7213077576872498E-3</v>
      </c>
      <c r="Q897" t="s">
        <v>159</v>
      </c>
      <c r="S897" t="s">
        <v>266</v>
      </c>
      <c r="T897" t="s">
        <v>297</v>
      </c>
      <c r="U897">
        <v>7.3077424085233537E-4</v>
      </c>
      <c r="V897" t="s">
        <v>159</v>
      </c>
    </row>
    <row r="898" spans="9:22" x14ac:dyDescent="0.45">
      <c r="I898" t="s">
        <v>181</v>
      </c>
      <c r="J898" t="s">
        <v>311</v>
      </c>
      <c r="K898">
        <v>0</v>
      </c>
      <c r="L898" t="s">
        <v>159</v>
      </c>
      <c r="N898" t="s">
        <v>224</v>
      </c>
      <c r="O898" t="s">
        <v>311</v>
      </c>
      <c r="P898">
        <v>9.9559387007667581E-3</v>
      </c>
      <c r="Q898" t="s">
        <v>159</v>
      </c>
      <c r="S898" t="s">
        <v>266</v>
      </c>
      <c r="T898" t="s">
        <v>311</v>
      </c>
      <c r="U898">
        <v>2.9306196043032405E-3</v>
      </c>
      <c r="V898" t="s">
        <v>159</v>
      </c>
    </row>
    <row r="899" spans="9:22" x14ac:dyDescent="0.45">
      <c r="I899" t="s">
        <v>181</v>
      </c>
      <c r="J899" t="s">
        <v>298</v>
      </c>
      <c r="K899">
        <v>1.7298273481645667E-2</v>
      </c>
      <c r="L899" t="s">
        <v>159</v>
      </c>
      <c r="N899" t="s">
        <v>224</v>
      </c>
      <c r="O899" t="s">
        <v>298</v>
      </c>
      <c r="P899">
        <v>7.0299704685868325E-2</v>
      </c>
      <c r="Q899" t="s">
        <v>159</v>
      </c>
      <c r="S899" t="s">
        <v>266</v>
      </c>
      <c r="T899" t="s">
        <v>298</v>
      </c>
      <c r="U899">
        <v>7.384669799893312E-2</v>
      </c>
      <c r="V899" t="s">
        <v>159</v>
      </c>
    </row>
    <row r="900" spans="9:22" x14ac:dyDescent="0.45">
      <c r="I900" t="s">
        <v>181</v>
      </c>
      <c r="J900" t="s">
        <v>299</v>
      </c>
      <c r="K900">
        <v>2.1258301705387398E-2</v>
      </c>
      <c r="L900" t="s">
        <v>159</v>
      </c>
      <c r="N900" t="s">
        <v>224</v>
      </c>
      <c r="O900" t="s">
        <v>299</v>
      </c>
      <c r="P900">
        <v>8.8922053161275428E-3</v>
      </c>
      <c r="Q900" t="s">
        <v>159</v>
      </c>
      <c r="S900" t="s">
        <v>266</v>
      </c>
      <c r="T900" t="s">
        <v>299</v>
      </c>
      <c r="U900">
        <v>1.0460894864940902E-2</v>
      </c>
      <c r="V900" t="s">
        <v>159</v>
      </c>
    </row>
    <row r="901" spans="9:22" x14ac:dyDescent="0.45">
      <c r="I901" t="s">
        <v>181</v>
      </c>
      <c r="J901" t="s">
        <v>300</v>
      </c>
      <c r="K901">
        <v>0.24947801465139721</v>
      </c>
      <c r="L901" t="s">
        <v>159</v>
      </c>
      <c r="N901" t="s">
        <v>224</v>
      </c>
      <c r="O901" t="s">
        <v>300</v>
      </c>
      <c r="P901">
        <v>0.11843855755517893</v>
      </c>
      <c r="Q901" t="s">
        <v>159</v>
      </c>
      <c r="S901" t="s">
        <v>266</v>
      </c>
      <c r="T901" t="s">
        <v>300</v>
      </c>
      <c r="U901">
        <v>0.11808811686336407</v>
      </c>
      <c r="V901" t="s">
        <v>159</v>
      </c>
    </row>
    <row r="902" spans="9:22" x14ac:dyDescent="0.45">
      <c r="I902" t="s">
        <v>181</v>
      </c>
      <c r="J902" t="s">
        <v>301</v>
      </c>
      <c r="K902">
        <v>1.8653653505506664E-2</v>
      </c>
      <c r="L902" t="s">
        <v>159</v>
      </c>
      <c r="N902" t="s">
        <v>224</v>
      </c>
      <c r="O902" t="s">
        <v>301</v>
      </c>
      <c r="P902">
        <v>2.4099040703521517E-2</v>
      </c>
      <c r="Q902" t="s">
        <v>159</v>
      </c>
      <c r="S902" t="s">
        <v>266</v>
      </c>
      <c r="T902" t="s">
        <v>301</v>
      </c>
      <c r="U902">
        <v>1.5235920330129115E-2</v>
      </c>
      <c r="V902" t="s">
        <v>159</v>
      </c>
    </row>
    <row r="903" spans="9:22" x14ac:dyDescent="0.45">
      <c r="I903" t="s">
        <v>181</v>
      </c>
      <c r="J903" t="s">
        <v>302</v>
      </c>
      <c r="K903">
        <v>5.3726615623448503E-3</v>
      </c>
      <c r="L903" t="s">
        <v>159</v>
      </c>
      <c r="N903" t="s">
        <v>224</v>
      </c>
      <c r="O903" t="s">
        <v>302</v>
      </c>
      <c r="P903">
        <v>2.5109958254087978E-2</v>
      </c>
      <c r="Q903" t="s">
        <v>159</v>
      </c>
      <c r="S903" t="s">
        <v>266</v>
      </c>
      <c r="T903" t="s">
        <v>302</v>
      </c>
      <c r="U903">
        <v>1.4262528746189324E-2</v>
      </c>
      <c r="V903" t="s">
        <v>159</v>
      </c>
    </row>
    <row r="904" spans="9:22" x14ac:dyDescent="0.45">
      <c r="I904" t="s">
        <v>181</v>
      </c>
      <c r="J904" t="s">
        <v>312</v>
      </c>
      <c r="K904">
        <v>0</v>
      </c>
      <c r="L904" t="s">
        <v>159</v>
      </c>
      <c r="N904" t="s">
        <v>224</v>
      </c>
      <c r="O904" t="s">
        <v>312</v>
      </c>
      <c r="P904">
        <v>9.2160511560514358E-2</v>
      </c>
      <c r="Q904" t="s">
        <v>159</v>
      </c>
      <c r="S904" t="s">
        <v>266</v>
      </c>
      <c r="T904" t="s">
        <v>312</v>
      </c>
      <c r="U904">
        <v>5.943823752639691E-2</v>
      </c>
      <c r="V904" t="s">
        <v>159</v>
      </c>
    </row>
    <row r="905" spans="9:22" x14ac:dyDescent="0.45">
      <c r="I905" t="s">
        <v>181</v>
      </c>
      <c r="J905" t="s">
        <v>313</v>
      </c>
      <c r="K905">
        <v>7.6768981594689985E-3</v>
      </c>
      <c r="L905" t="s">
        <v>159</v>
      </c>
      <c r="N905" t="s">
        <v>224</v>
      </c>
      <c r="O905" t="s">
        <v>313</v>
      </c>
      <c r="P905">
        <v>1.1515732506043685E-2</v>
      </c>
      <c r="Q905" t="s">
        <v>159</v>
      </c>
      <c r="S905" t="s">
        <v>266</v>
      </c>
      <c r="T905" t="s">
        <v>313</v>
      </c>
      <c r="U905">
        <v>2.0305729342655766E-2</v>
      </c>
      <c r="V905" t="s">
        <v>159</v>
      </c>
    </row>
    <row r="906" spans="9:22" x14ac:dyDescent="0.45">
      <c r="I906" t="s">
        <v>181</v>
      </c>
      <c r="J906" t="s">
        <v>314</v>
      </c>
      <c r="K906">
        <v>6.9695075519490444E-3</v>
      </c>
      <c r="L906" t="s">
        <v>159</v>
      </c>
      <c r="N906" t="s">
        <v>224</v>
      </c>
      <c r="O906" t="s">
        <v>314</v>
      </c>
      <c r="P906">
        <v>1.2238444423438312E-3</v>
      </c>
      <c r="Q906" t="s">
        <v>159</v>
      </c>
      <c r="S906" t="s">
        <v>266</v>
      </c>
      <c r="T906" t="s">
        <v>314</v>
      </c>
      <c r="U906">
        <v>3.1007004545476106E-3</v>
      </c>
      <c r="V906" t="s">
        <v>159</v>
      </c>
    </row>
    <row r="907" spans="9:22" x14ac:dyDescent="0.45">
      <c r="I907" t="s">
        <v>181</v>
      </c>
      <c r="J907" t="s">
        <v>315</v>
      </c>
      <c r="K907">
        <v>8.565741847150192E-2</v>
      </c>
      <c r="L907" t="s">
        <v>159</v>
      </c>
      <c r="N907" t="s">
        <v>224</v>
      </c>
      <c r="O907" t="s">
        <v>315</v>
      </c>
      <c r="P907">
        <v>2.2289267906085861E-2</v>
      </c>
      <c r="Q907" t="s">
        <v>159</v>
      </c>
      <c r="S907" t="s">
        <v>266</v>
      </c>
      <c r="T907" t="s">
        <v>315</v>
      </c>
      <c r="U907">
        <v>3.5495916779526765E-2</v>
      </c>
      <c r="V907" t="s">
        <v>159</v>
      </c>
    </row>
    <row r="908" spans="9:22" x14ac:dyDescent="0.45">
      <c r="I908" t="s">
        <v>181</v>
      </c>
      <c r="J908" t="s">
        <v>316</v>
      </c>
      <c r="K908">
        <v>7.0277133595924406E-3</v>
      </c>
      <c r="L908" t="s">
        <v>159</v>
      </c>
      <c r="N908" t="s">
        <v>224</v>
      </c>
      <c r="O908" t="s">
        <v>316</v>
      </c>
      <c r="P908">
        <v>3.8296355197927922E-3</v>
      </c>
      <c r="Q908" t="s">
        <v>159</v>
      </c>
      <c r="S908" t="s">
        <v>266</v>
      </c>
      <c r="T908" t="s">
        <v>316</v>
      </c>
      <c r="U908">
        <v>4.8118630926994414E-3</v>
      </c>
      <c r="V908" t="s">
        <v>159</v>
      </c>
    </row>
    <row r="909" spans="9:22" x14ac:dyDescent="0.45">
      <c r="I909" t="s">
        <v>181</v>
      </c>
      <c r="J909" t="s">
        <v>317</v>
      </c>
      <c r="K909">
        <v>4.7852082602991303E-3</v>
      </c>
      <c r="L909" t="s">
        <v>159</v>
      </c>
      <c r="N909" t="s">
        <v>224</v>
      </c>
      <c r="O909" t="s">
        <v>317</v>
      </c>
      <c r="P909">
        <v>3.6956799641302538E-3</v>
      </c>
      <c r="Q909" t="s">
        <v>159</v>
      </c>
      <c r="S909" t="s">
        <v>266</v>
      </c>
      <c r="T909" t="s">
        <v>317</v>
      </c>
      <c r="U909">
        <v>4.4302708952498344E-3</v>
      </c>
      <c r="V909" t="s">
        <v>159</v>
      </c>
    </row>
    <row r="910" spans="9:22" x14ac:dyDescent="0.45">
      <c r="I910" t="s">
        <v>181</v>
      </c>
      <c r="J910" t="s">
        <v>318</v>
      </c>
      <c r="K910">
        <v>0</v>
      </c>
      <c r="L910" t="s">
        <v>159</v>
      </c>
      <c r="N910" t="s">
        <v>224</v>
      </c>
      <c r="O910" t="s">
        <v>318</v>
      </c>
      <c r="P910">
        <v>1.3739655296829825E-2</v>
      </c>
      <c r="Q910" t="s">
        <v>159</v>
      </c>
      <c r="S910" t="s">
        <v>266</v>
      </c>
      <c r="T910" t="s">
        <v>318</v>
      </c>
      <c r="U910">
        <v>1.750525174708684E-2</v>
      </c>
      <c r="V910" t="s">
        <v>159</v>
      </c>
    </row>
    <row r="911" spans="9:22" x14ac:dyDescent="0.45">
      <c r="I911" t="s">
        <v>182</v>
      </c>
      <c r="J911" t="s">
        <v>158</v>
      </c>
      <c r="K911">
        <v>1.3729889898042935E-2</v>
      </c>
      <c r="L911" t="s">
        <v>159</v>
      </c>
      <c r="N911" t="s">
        <v>225</v>
      </c>
      <c r="O911" t="s">
        <v>158</v>
      </c>
      <c r="P911">
        <v>0.12151462300363233</v>
      </c>
      <c r="Q911" t="s">
        <v>159</v>
      </c>
      <c r="S911" t="s">
        <v>267</v>
      </c>
      <c r="T911" t="s">
        <v>158</v>
      </c>
      <c r="U911">
        <v>0.13074007245208005</v>
      </c>
      <c r="V911" t="s">
        <v>159</v>
      </c>
    </row>
    <row r="912" spans="9:22" x14ac:dyDescent="0.45">
      <c r="I912" t="s">
        <v>182</v>
      </c>
      <c r="J912" t="s">
        <v>160</v>
      </c>
      <c r="K912">
        <v>3.1533896160951119E-2</v>
      </c>
      <c r="L912" t="s">
        <v>159</v>
      </c>
      <c r="N912" t="s">
        <v>225</v>
      </c>
      <c r="O912" t="s">
        <v>160</v>
      </c>
      <c r="P912">
        <v>1.6350964176114879E-2</v>
      </c>
      <c r="Q912" t="s">
        <v>159</v>
      </c>
      <c r="S912" t="s">
        <v>267</v>
      </c>
      <c r="T912" t="s">
        <v>160</v>
      </c>
      <c r="U912">
        <v>1.7570593972240173E-2</v>
      </c>
      <c r="V912" t="s">
        <v>159</v>
      </c>
    </row>
    <row r="913" spans="9:22" x14ac:dyDescent="0.45">
      <c r="I913" t="s">
        <v>182</v>
      </c>
      <c r="J913" t="s">
        <v>161</v>
      </c>
      <c r="K913">
        <v>0.37424886774096305</v>
      </c>
      <c r="L913" t="s">
        <v>159</v>
      </c>
      <c r="N913" t="s">
        <v>225</v>
      </c>
      <c r="O913" t="s">
        <v>161</v>
      </c>
      <c r="P913">
        <v>0.1622387958926941</v>
      </c>
      <c r="Q913" t="s">
        <v>159</v>
      </c>
      <c r="S913" t="s">
        <v>267</v>
      </c>
      <c r="T913" t="s">
        <v>161</v>
      </c>
      <c r="U913">
        <v>0.16103283242255848</v>
      </c>
      <c r="V913" t="s">
        <v>159</v>
      </c>
    </row>
    <row r="914" spans="9:22" x14ac:dyDescent="0.45">
      <c r="I914" t="s">
        <v>182</v>
      </c>
      <c r="J914" t="s">
        <v>287</v>
      </c>
      <c r="K914">
        <v>2.3502789500008885E-2</v>
      </c>
      <c r="L914" t="s">
        <v>159</v>
      </c>
      <c r="N914" t="s">
        <v>225</v>
      </c>
      <c r="O914" t="s">
        <v>287</v>
      </c>
      <c r="P914">
        <v>2.295337059432144E-2</v>
      </c>
      <c r="Q914" t="s">
        <v>159</v>
      </c>
      <c r="S914" t="s">
        <v>267</v>
      </c>
      <c r="T914" t="s">
        <v>287</v>
      </c>
      <c r="U914">
        <v>2.0438078086032815E-2</v>
      </c>
      <c r="V914" t="s">
        <v>159</v>
      </c>
    </row>
    <row r="915" spans="9:22" x14ac:dyDescent="0.45">
      <c r="I915" t="s">
        <v>182</v>
      </c>
      <c r="J915" t="s">
        <v>288</v>
      </c>
      <c r="K915">
        <v>1.1984681801644387E-2</v>
      </c>
      <c r="L915" t="s">
        <v>159</v>
      </c>
      <c r="N915" t="s">
        <v>225</v>
      </c>
      <c r="O915" t="s">
        <v>288</v>
      </c>
      <c r="P915">
        <v>2.3647063545289646E-2</v>
      </c>
      <c r="Q915" t="s">
        <v>159</v>
      </c>
      <c r="S915" t="s">
        <v>267</v>
      </c>
      <c r="T915" t="s">
        <v>288</v>
      </c>
      <c r="U915">
        <v>2.0488220993151809E-2</v>
      </c>
      <c r="V915" t="s">
        <v>159</v>
      </c>
    </row>
    <row r="916" spans="9:22" x14ac:dyDescent="0.45">
      <c r="I916" t="s">
        <v>182</v>
      </c>
      <c r="J916" t="s">
        <v>308</v>
      </c>
      <c r="K916">
        <v>0</v>
      </c>
      <c r="L916" t="s">
        <v>159</v>
      </c>
      <c r="N916" t="s">
        <v>225</v>
      </c>
      <c r="O916" t="s">
        <v>308</v>
      </c>
      <c r="P916">
        <v>0.10514939953050695</v>
      </c>
      <c r="Q916" t="s">
        <v>159</v>
      </c>
      <c r="S916" t="s">
        <v>267</v>
      </c>
      <c r="T916" t="s">
        <v>308</v>
      </c>
      <c r="U916">
        <v>9.9550515580430848E-2</v>
      </c>
      <c r="V916" t="s">
        <v>159</v>
      </c>
    </row>
    <row r="917" spans="9:22" x14ac:dyDescent="0.45">
      <c r="I917" t="s">
        <v>182</v>
      </c>
      <c r="J917" t="s">
        <v>162</v>
      </c>
      <c r="K917">
        <v>0</v>
      </c>
      <c r="L917" t="s">
        <v>159</v>
      </c>
      <c r="N917" t="s">
        <v>225</v>
      </c>
      <c r="O917" t="s">
        <v>162</v>
      </c>
      <c r="P917">
        <v>1.6950234342318911E-2</v>
      </c>
      <c r="Q917" t="s">
        <v>159</v>
      </c>
      <c r="S917" t="s">
        <v>267</v>
      </c>
      <c r="T917" t="s">
        <v>162</v>
      </c>
      <c r="U917">
        <v>2.4115905971878748E-2</v>
      </c>
      <c r="V917" t="s">
        <v>159</v>
      </c>
    </row>
    <row r="918" spans="9:22" x14ac:dyDescent="0.45">
      <c r="I918" t="s">
        <v>182</v>
      </c>
      <c r="J918" t="s">
        <v>163</v>
      </c>
      <c r="K918">
        <v>2.5023238997760712E-3</v>
      </c>
      <c r="L918" t="s">
        <v>159</v>
      </c>
      <c r="N918" t="s">
        <v>225</v>
      </c>
      <c r="O918" t="s">
        <v>163</v>
      </c>
      <c r="P918">
        <v>2.2962279133207667E-3</v>
      </c>
      <c r="Q918" t="s">
        <v>159</v>
      </c>
      <c r="S918" t="s">
        <v>267</v>
      </c>
      <c r="T918" t="s">
        <v>163</v>
      </c>
      <c r="U918">
        <v>3.3343520681207222E-3</v>
      </c>
      <c r="V918" t="s">
        <v>159</v>
      </c>
    </row>
    <row r="919" spans="9:22" x14ac:dyDescent="0.45">
      <c r="I919" t="s">
        <v>182</v>
      </c>
      <c r="J919" t="s">
        <v>164</v>
      </c>
      <c r="K919">
        <v>3.9280319240717385E-2</v>
      </c>
      <c r="L919" t="s">
        <v>159</v>
      </c>
      <c r="N919" t="s">
        <v>225</v>
      </c>
      <c r="O919" t="s">
        <v>164</v>
      </c>
      <c r="P919">
        <v>2.1977183382840264E-2</v>
      </c>
      <c r="Q919" t="s">
        <v>159</v>
      </c>
      <c r="S919" t="s">
        <v>267</v>
      </c>
      <c r="T919" t="s">
        <v>164</v>
      </c>
      <c r="U919">
        <v>2.9617884883303146E-2</v>
      </c>
      <c r="V919" t="s">
        <v>159</v>
      </c>
    </row>
    <row r="920" spans="9:22" x14ac:dyDescent="0.45">
      <c r="I920" t="s">
        <v>182</v>
      </c>
      <c r="J920" t="s">
        <v>289</v>
      </c>
      <c r="K920">
        <v>0</v>
      </c>
      <c r="L920" t="s">
        <v>159</v>
      </c>
      <c r="N920" t="s">
        <v>225</v>
      </c>
      <c r="O920" t="s">
        <v>289</v>
      </c>
      <c r="P920">
        <v>3.2567564007862674E-3</v>
      </c>
      <c r="Q920" t="s">
        <v>159</v>
      </c>
      <c r="S920" t="s">
        <v>267</v>
      </c>
      <c r="T920" t="s">
        <v>289</v>
      </c>
      <c r="U920">
        <v>3.2978152995777089E-3</v>
      </c>
      <c r="V920" t="s">
        <v>159</v>
      </c>
    </row>
    <row r="921" spans="9:22" x14ac:dyDescent="0.45">
      <c r="I921" t="s">
        <v>182</v>
      </c>
      <c r="J921" t="s">
        <v>290</v>
      </c>
      <c r="K921">
        <v>0</v>
      </c>
      <c r="L921" t="s">
        <v>159</v>
      </c>
      <c r="N921" t="s">
        <v>225</v>
      </c>
      <c r="O921" t="s">
        <v>290</v>
      </c>
      <c r="P921">
        <v>3.3077156032901328E-3</v>
      </c>
      <c r="Q921" t="s">
        <v>159</v>
      </c>
      <c r="S921" t="s">
        <v>267</v>
      </c>
      <c r="T921" t="s">
        <v>290</v>
      </c>
      <c r="U921">
        <v>3.3361631720996718E-3</v>
      </c>
      <c r="V921" t="s">
        <v>159</v>
      </c>
    </row>
    <row r="922" spans="9:22" x14ac:dyDescent="0.45">
      <c r="I922" t="s">
        <v>182</v>
      </c>
      <c r="J922" t="s">
        <v>309</v>
      </c>
      <c r="K922">
        <v>0</v>
      </c>
      <c r="L922" t="s">
        <v>159</v>
      </c>
      <c r="N922" t="s">
        <v>225</v>
      </c>
      <c r="O922" t="s">
        <v>309</v>
      </c>
      <c r="P922">
        <v>1.4610829570560027E-2</v>
      </c>
      <c r="Q922" t="s">
        <v>159</v>
      </c>
      <c r="S922" t="s">
        <v>267</v>
      </c>
      <c r="T922" t="s">
        <v>309</v>
      </c>
      <c r="U922">
        <v>1.7219635536329658E-2</v>
      </c>
      <c r="V922" t="s">
        <v>159</v>
      </c>
    </row>
    <row r="923" spans="9:22" x14ac:dyDescent="0.45">
      <c r="I923" t="s">
        <v>182</v>
      </c>
      <c r="J923" t="s">
        <v>350</v>
      </c>
      <c r="K923">
        <v>0</v>
      </c>
      <c r="L923" t="s">
        <v>159</v>
      </c>
      <c r="N923" t="s">
        <v>225</v>
      </c>
      <c r="O923" t="s">
        <v>350</v>
      </c>
      <c r="P923">
        <v>1.0615665058074334E-4</v>
      </c>
      <c r="Q923" t="s">
        <v>159</v>
      </c>
      <c r="S923" t="s">
        <v>267</v>
      </c>
      <c r="T923" t="s">
        <v>350</v>
      </c>
      <c r="U923">
        <v>1.3224807008040902E-4</v>
      </c>
      <c r="V923" t="s">
        <v>159</v>
      </c>
    </row>
    <row r="924" spans="9:22" x14ac:dyDescent="0.45">
      <c r="I924" t="s">
        <v>182</v>
      </c>
      <c r="J924" t="s">
        <v>351</v>
      </c>
      <c r="K924">
        <v>0</v>
      </c>
      <c r="L924" t="s">
        <v>159</v>
      </c>
      <c r="N924" t="s">
        <v>225</v>
      </c>
      <c r="O924" t="s">
        <v>351</v>
      </c>
      <c r="P924">
        <v>9.1038738032784075E-5</v>
      </c>
      <c r="Q924" t="s">
        <v>159</v>
      </c>
      <c r="S924" t="s">
        <v>267</v>
      </c>
      <c r="T924" t="s">
        <v>351</v>
      </c>
      <c r="U924">
        <v>1.2209691300391014E-4</v>
      </c>
      <c r="V924" t="s">
        <v>159</v>
      </c>
    </row>
    <row r="925" spans="9:22" x14ac:dyDescent="0.45">
      <c r="I925" t="s">
        <v>182</v>
      </c>
      <c r="J925" t="s">
        <v>352</v>
      </c>
      <c r="K925">
        <v>0</v>
      </c>
      <c r="L925" t="s">
        <v>159</v>
      </c>
      <c r="N925" t="s">
        <v>225</v>
      </c>
      <c r="O925" t="s">
        <v>352</v>
      </c>
      <c r="P925">
        <v>7.8696524919211024E-5</v>
      </c>
      <c r="Q925" t="s">
        <v>159</v>
      </c>
      <c r="S925" t="s">
        <v>267</v>
      </c>
      <c r="T925" t="s">
        <v>352</v>
      </c>
      <c r="U925">
        <v>1.0933924126222885E-4</v>
      </c>
      <c r="V925" t="s">
        <v>159</v>
      </c>
    </row>
    <row r="926" spans="9:22" x14ac:dyDescent="0.45">
      <c r="I926" t="s">
        <v>182</v>
      </c>
      <c r="J926" t="s">
        <v>353</v>
      </c>
      <c r="K926">
        <v>0</v>
      </c>
      <c r="L926" t="s">
        <v>159</v>
      </c>
      <c r="N926" t="s">
        <v>225</v>
      </c>
      <c r="O926" t="s">
        <v>353</v>
      </c>
      <c r="P926">
        <v>6.3593938355530579E-5</v>
      </c>
      <c r="Q926" t="s">
        <v>159</v>
      </c>
      <c r="S926" t="s">
        <v>267</v>
      </c>
      <c r="T926" t="s">
        <v>353</v>
      </c>
      <c r="U926">
        <v>9.3647744461764987E-5</v>
      </c>
      <c r="V926" t="s">
        <v>159</v>
      </c>
    </row>
    <row r="927" spans="9:22" x14ac:dyDescent="0.45">
      <c r="I927" t="s">
        <v>182</v>
      </c>
      <c r="J927" t="s">
        <v>354</v>
      </c>
      <c r="K927">
        <v>0</v>
      </c>
      <c r="L927" t="s">
        <v>159</v>
      </c>
      <c r="N927" t="s">
        <v>225</v>
      </c>
      <c r="O927" t="s">
        <v>354</v>
      </c>
      <c r="P927">
        <v>5.2690384196247352E-5</v>
      </c>
      <c r="Q927" t="s">
        <v>159</v>
      </c>
      <c r="S927" t="s">
        <v>267</v>
      </c>
      <c r="T927" t="s">
        <v>354</v>
      </c>
      <c r="U927">
        <v>8.5176927364563382E-5</v>
      </c>
      <c r="V927" t="s">
        <v>159</v>
      </c>
    </row>
    <row r="928" spans="9:22" x14ac:dyDescent="0.45">
      <c r="I928" t="s">
        <v>182</v>
      </c>
      <c r="J928" t="s">
        <v>355</v>
      </c>
      <c r="K928">
        <v>0</v>
      </c>
      <c r="L928" t="s">
        <v>159</v>
      </c>
      <c r="N928" t="s">
        <v>225</v>
      </c>
      <c r="O928" t="s">
        <v>355</v>
      </c>
      <c r="P928">
        <v>4.5983453890590345E-5</v>
      </c>
      <c r="Q928" t="s">
        <v>159</v>
      </c>
      <c r="S928" t="s">
        <v>267</v>
      </c>
      <c r="T928" t="s">
        <v>355</v>
      </c>
      <c r="U928">
        <v>7.3522900691874672E-5</v>
      </c>
      <c r="V928" t="s">
        <v>159</v>
      </c>
    </row>
    <row r="929" spans="9:22" x14ac:dyDescent="0.45">
      <c r="I929" t="s">
        <v>182</v>
      </c>
      <c r="J929" t="s">
        <v>356</v>
      </c>
      <c r="K929">
        <v>0</v>
      </c>
      <c r="L929" t="s">
        <v>159</v>
      </c>
      <c r="N929" t="s">
        <v>225</v>
      </c>
      <c r="O929" t="s">
        <v>356</v>
      </c>
      <c r="P929">
        <v>4.4924470846573392E-5</v>
      </c>
      <c r="Q929" t="s">
        <v>159</v>
      </c>
      <c r="S929" t="s">
        <v>267</v>
      </c>
      <c r="T929" t="s">
        <v>356</v>
      </c>
      <c r="U929">
        <v>6.5351355288483304E-5</v>
      </c>
      <c r="V929" t="s">
        <v>159</v>
      </c>
    </row>
    <row r="930" spans="9:22" x14ac:dyDescent="0.45">
      <c r="I930" t="s">
        <v>182</v>
      </c>
      <c r="J930" t="s">
        <v>357</v>
      </c>
      <c r="K930">
        <v>8.5030100500935811E-5</v>
      </c>
      <c r="L930" t="s">
        <v>159</v>
      </c>
      <c r="N930" t="s">
        <v>225</v>
      </c>
      <c r="O930" t="s">
        <v>357</v>
      </c>
      <c r="P930">
        <v>4.8325277465004595E-5</v>
      </c>
      <c r="Q930" t="s">
        <v>159</v>
      </c>
      <c r="S930" t="s">
        <v>267</v>
      </c>
      <c r="T930" t="s">
        <v>357</v>
      </c>
      <c r="U930">
        <v>5.1278911856541751E-5</v>
      </c>
      <c r="V930" t="s">
        <v>159</v>
      </c>
    </row>
    <row r="931" spans="9:22" x14ac:dyDescent="0.45">
      <c r="I931" t="s">
        <v>182</v>
      </c>
      <c r="J931" t="s">
        <v>358</v>
      </c>
      <c r="K931">
        <v>1.582558860796317E-4</v>
      </c>
      <c r="L931" t="s">
        <v>159</v>
      </c>
      <c r="N931" t="s">
        <v>225</v>
      </c>
      <c r="O931" t="s">
        <v>358</v>
      </c>
      <c r="P931">
        <v>5.1633424953726923E-5</v>
      </c>
      <c r="Q931" t="s">
        <v>159</v>
      </c>
      <c r="S931" t="s">
        <v>267</v>
      </c>
      <c r="T931" t="s">
        <v>358</v>
      </c>
      <c r="U931">
        <v>4.0038679446768635E-5</v>
      </c>
      <c r="V931" t="s">
        <v>159</v>
      </c>
    </row>
    <row r="932" spans="9:22" x14ac:dyDescent="0.45">
      <c r="I932" t="s">
        <v>182</v>
      </c>
      <c r="J932" t="s">
        <v>359</v>
      </c>
      <c r="K932">
        <v>1.7513157832299564E-4</v>
      </c>
      <c r="L932" t="s">
        <v>159</v>
      </c>
      <c r="N932" t="s">
        <v>225</v>
      </c>
      <c r="O932" t="s">
        <v>359</v>
      </c>
      <c r="P932">
        <v>5.3049279615498188E-5</v>
      </c>
      <c r="Q932" t="s">
        <v>159</v>
      </c>
      <c r="S932" t="s">
        <v>267</v>
      </c>
      <c r="T932" t="s">
        <v>359</v>
      </c>
      <c r="U932">
        <v>3.3787692877739755E-5</v>
      </c>
      <c r="V932" t="s">
        <v>159</v>
      </c>
    </row>
    <row r="933" spans="9:22" x14ac:dyDescent="0.45">
      <c r="I933" t="s">
        <v>182</v>
      </c>
      <c r="J933" t="s">
        <v>360</v>
      </c>
      <c r="K933">
        <v>1.6685027710372581E-4</v>
      </c>
      <c r="L933" t="s">
        <v>159</v>
      </c>
      <c r="N933" t="s">
        <v>225</v>
      </c>
      <c r="O933" t="s">
        <v>360</v>
      </c>
      <c r="P933">
        <v>7.3343649348961746E-5</v>
      </c>
      <c r="Q933" t="s">
        <v>159</v>
      </c>
      <c r="S933" t="s">
        <v>267</v>
      </c>
      <c r="T933" t="s">
        <v>360</v>
      </c>
      <c r="U933">
        <v>3.3674862345771745E-5</v>
      </c>
      <c r="V933" t="s">
        <v>159</v>
      </c>
    </row>
    <row r="934" spans="9:22" x14ac:dyDescent="0.45">
      <c r="I934" t="s">
        <v>182</v>
      </c>
      <c r="J934" t="s">
        <v>361</v>
      </c>
      <c r="K934">
        <v>1.8949700971856366E-4</v>
      </c>
      <c r="L934" t="s">
        <v>159</v>
      </c>
      <c r="N934" t="s">
        <v>225</v>
      </c>
      <c r="O934" t="s">
        <v>361</v>
      </c>
      <c r="P934">
        <v>8.7118004818072849E-5</v>
      </c>
      <c r="Q934" t="s">
        <v>159</v>
      </c>
      <c r="S934" t="s">
        <v>267</v>
      </c>
      <c r="T934" t="s">
        <v>361</v>
      </c>
      <c r="U934">
        <v>3.4126729929091885E-5</v>
      </c>
      <c r="V934" t="s">
        <v>159</v>
      </c>
    </row>
    <row r="935" spans="9:22" x14ac:dyDescent="0.45">
      <c r="I935" t="s">
        <v>182</v>
      </c>
      <c r="J935" t="s">
        <v>362</v>
      </c>
      <c r="K935">
        <v>2.3327300072540955E-4</v>
      </c>
      <c r="L935" t="s">
        <v>159</v>
      </c>
      <c r="N935" t="s">
        <v>225</v>
      </c>
      <c r="O935" t="s">
        <v>362</v>
      </c>
      <c r="P935">
        <v>8.4056064461437025E-5</v>
      </c>
      <c r="Q935" t="s">
        <v>159</v>
      </c>
      <c r="S935" t="s">
        <v>267</v>
      </c>
      <c r="T935" t="s">
        <v>362</v>
      </c>
      <c r="U935">
        <v>2.8869029468414834E-5</v>
      </c>
      <c r="V935" t="s">
        <v>159</v>
      </c>
    </row>
    <row r="936" spans="9:22" x14ac:dyDescent="0.45">
      <c r="I936" t="s">
        <v>182</v>
      </c>
      <c r="J936" t="s">
        <v>363</v>
      </c>
      <c r="K936">
        <v>1.7914913452755585E-4</v>
      </c>
      <c r="L936" t="s">
        <v>159</v>
      </c>
      <c r="N936" t="s">
        <v>225</v>
      </c>
      <c r="O936" t="s">
        <v>363</v>
      </c>
      <c r="P936">
        <v>9.5459662926768447E-5</v>
      </c>
      <c r="Q936" t="s">
        <v>159</v>
      </c>
      <c r="S936" t="s">
        <v>267</v>
      </c>
      <c r="T936" t="s">
        <v>363</v>
      </c>
      <c r="U936">
        <v>2.7243338365913271E-5</v>
      </c>
      <c r="V936" t="s">
        <v>159</v>
      </c>
    </row>
    <row r="937" spans="9:22" x14ac:dyDescent="0.45">
      <c r="I937" t="s">
        <v>182</v>
      </c>
      <c r="J937" t="s">
        <v>364</v>
      </c>
      <c r="K937">
        <v>1.6388644506493735E-4</v>
      </c>
      <c r="L937" t="s">
        <v>159</v>
      </c>
      <c r="N937" t="s">
        <v>225</v>
      </c>
      <c r="O937" t="s">
        <v>364</v>
      </c>
      <c r="P937">
        <v>1.1294012243969704E-4</v>
      </c>
      <c r="Q937" t="s">
        <v>159</v>
      </c>
      <c r="S937" t="s">
        <v>267</v>
      </c>
      <c r="T937" t="s">
        <v>364</v>
      </c>
      <c r="U937">
        <v>2.5713020341786065E-5</v>
      </c>
      <c r="V937" t="s">
        <v>159</v>
      </c>
    </row>
    <row r="938" spans="9:22" x14ac:dyDescent="0.45">
      <c r="I938" t="s">
        <v>182</v>
      </c>
      <c r="J938" t="s">
        <v>365</v>
      </c>
      <c r="K938">
        <v>1.7835552220702133E-4</v>
      </c>
      <c r="L938" t="s">
        <v>159</v>
      </c>
      <c r="N938" t="s">
        <v>225</v>
      </c>
      <c r="O938" t="s">
        <v>365</v>
      </c>
      <c r="P938">
        <v>1.2518229790142534E-4</v>
      </c>
      <c r="Q938" t="s">
        <v>159</v>
      </c>
      <c r="S938" t="s">
        <v>267</v>
      </c>
      <c r="T938" t="s">
        <v>365</v>
      </c>
      <c r="U938">
        <v>2.6652569696328206E-5</v>
      </c>
      <c r="V938" t="s">
        <v>159</v>
      </c>
    </row>
    <row r="939" spans="9:22" x14ac:dyDescent="0.45">
      <c r="I939" t="s">
        <v>182</v>
      </c>
      <c r="J939" t="s">
        <v>366</v>
      </c>
      <c r="K939">
        <v>1.7049430991760239E-4</v>
      </c>
      <c r="L939" t="s">
        <v>159</v>
      </c>
      <c r="N939" t="s">
        <v>225</v>
      </c>
      <c r="O939" t="s">
        <v>366</v>
      </c>
      <c r="P939">
        <v>1.3265205093696201E-4</v>
      </c>
      <c r="Q939" t="s">
        <v>159</v>
      </c>
      <c r="S939" t="s">
        <v>267</v>
      </c>
      <c r="T939" t="s">
        <v>366</v>
      </c>
      <c r="U939">
        <v>2.5066510217840328E-5</v>
      </c>
      <c r="V939" t="s">
        <v>159</v>
      </c>
    </row>
    <row r="940" spans="9:22" x14ac:dyDescent="0.45">
      <c r="I940" t="s">
        <v>182</v>
      </c>
      <c r="J940" t="s">
        <v>367</v>
      </c>
      <c r="K940">
        <v>0</v>
      </c>
      <c r="L940" t="s">
        <v>159</v>
      </c>
      <c r="N940" t="s">
        <v>225</v>
      </c>
      <c r="O940" t="s">
        <v>367</v>
      </c>
      <c r="P940">
        <v>1.3977361681617571E-4</v>
      </c>
      <c r="Q940" t="s">
        <v>159</v>
      </c>
      <c r="S940" t="s">
        <v>267</v>
      </c>
      <c r="T940" t="s">
        <v>367</v>
      </c>
      <c r="U940">
        <v>2.2702694668714188E-5</v>
      </c>
      <c r="V940" t="s">
        <v>159</v>
      </c>
    </row>
    <row r="941" spans="9:22" x14ac:dyDescent="0.45">
      <c r="I941" t="s">
        <v>182</v>
      </c>
      <c r="J941" t="s">
        <v>368</v>
      </c>
      <c r="K941">
        <v>0</v>
      </c>
      <c r="L941" t="s">
        <v>159</v>
      </c>
      <c r="N941" t="s">
        <v>225</v>
      </c>
      <c r="O941" t="s">
        <v>368</v>
      </c>
      <c r="P941">
        <v>1.3599364916557112E-4</v>
      </c>
      <c r="Q941" t="s">
        <v>159</v>
      </c>
      <c r="S941" t="s">
        <v>267</v>
      </c>
      <c r="T941" t="s">
        <v>368</v>
      </c>
      <c r="U941">
        <v>2.0744970429099793E-5</v>
      </c>
      <c r="V941" t="s">
        <v>159</v>
      </c>
    </row>
    <row r="942" spans="9:22" x14ac:dyDescent="0.45">
      <c r="I942" t="s">
        <v>182</v>
      </c>
      <c r="J942" t="s">
        <v>369</v>
      </c>
      <c r="K942">
        <v>0</v>
      </c>
      <c r="L942" t="s">
        <v>159</v>
      </c>
      <c r="N942" t="s">
        <v>225</v>
      </c>
      <c r="O942" t="s">
        <v>369</v>
      </c>
      <c r="P942">
        <v>1.2619743652241442E-4</v>
      </c>
      <c r="Q942" t="s">
        <v>159</v>
      </c>
      <c r="S942" t="s">
        <v>267</v>
      </c>
      <c r="T942" t="s">
        <v>369</v>
      </c>
      <c r="U942">
        <v>1.6834500874304877E-5</v>
      </c>
      <c r="V942" t="s">
        <v>159</v>
      </c>
    </row>
    <row r="943" spans="9:22" x14ac:dyDescent="0.45">
      <c r="I943" t="s">
        <v>182</v>
      </c>
      <c r="J943" t="s">
        <v>370</v>
      </c>
      <c r="K943">
        <v>0</v>
      </c>
      <c r="L943" t="s">
        <v>159</v>
      </c>
      <c r="N943" t="s">
        <v>225</v>
      </c>
      <c r="O943" t="s">
        <v>370</v>
      </c>
      <c r="P943">
        <v>1.1768688138464254E-4</v>
      </c>
      <c r="Q943" t="s">
        <v>159</v>
      </c>
      <c r="S943" t="s">
        <v>267</v>
      </c>
      <c r="T943" t="s">
        <v>370</v>
      </c>
      <c r="U943">
        <v>1.4234375101177654E-5</v>
      </c>
      <c r="V943" t="s">
        <v>159</v>
      </c>
    </row>
    <row r="944" spans="9:22" x14ac:dyDescent="0.45">
      <c r="I944" t="s">
        <v>182</v>
      </c>
      <c r="J944" t="s">
        <v>371</v>
      </c>
      <c r="K944">
        <v>0</v>
      </c>
      <c r="L944" t="s">
        <v>159</v>
      </c>
      <c r="N944" t="s">
        <v>225</v>
      </c>
      <c r="O944" t="s">
        <v>371</v>
      </c>
      <c r="P944">
        <v>1.0787087453217904E-4</v>
      </c>
      <c r="Q944" t="s">
        <v>159</v>
      </c>
      <c r="S944" t="s">
        <v>267</v>
      </c>
      <c r="T944" t="s">
        <v>371</v>
      </c>
      <c r="U944">
        <v>1.0686158444363773E-5</v>
      </c>
      <c r="V944" t="s">
        <v>159</v>
      </c>
    </row>
    <row r="945" spans="9:22" x14ac:dyDescent="0.45">
      <c r="I945" t="s">
        <v>182</v>
      </c>
      <c r="J945" t="s">
        <v>372</v>
      </c>
      <c r="K945">
        <v>0</v>
      </c>
      <c r="L945" t="s">
        <v>159</v>
      </c>
      <c r="N945" t="s">
        <v>225</v>
      </c>
      <c r="O945" t="s">
        <v>372</v>
      </c>
      <c r="P945">
        <v>9.89035159344228E-5</v>
      </c>
      <c r="Q945" t="s">
        <v>159</v>
      </c>
      <c r="S945" t="s">
        <v>267</v>
      </c>
      <c r="T945" t="s">
        <v>372</v>
      </c>
      <c r="U945">
        <v>8.3766881452628973E-6</v>
      </c>
      <c r="V945" t="s">
        <v>159</v>
      </c>
    </row>
    <row r="946" spans="9:22" x14ac:dyDescent="0.45">
      <c r="I946" t="s">
        <v>182</v>
      </c>
      <c r="J946" t="s">
        <v>373</v>
      </c>
      <c r="K946">
        <v>0</v>
      </c>
      <c r="L946" t="s">
        <v>159</v>
      </c>
      <c r="N946" t="s">
        <v>225</v>
      </c>
      <c r="O946" t="s">
        <v>373</v>
      </c>
      <c r="P946">
        <v>8.7878641471885038E-5</v>
      </c>
      <c r="Q946" t="s">
        <v>159</v>
      </c>
      <c r="S946" t="s">
        <v>267</v>
      </c>
      <c r="T946" t="s">
        <v>373</v>
      </c>
      <c r="U946">
        <v>2.2334120372881945E-6</v>
      </c>
      <c r="V946" t="s">
        <v>159</v>
      </c>
    </row>
    <row r="947" spans="9:22" x14ac:dyDescent="0.45">
      <c r="I947" t="s">
        <v>182</v>
      </c>
      <c r="J947" t="s">
        <v>165</v>
      </c>
      <c r="K947">
        <v>0</v>
      </c>
      <c r="L947" t="s">
        <v>159</v>
      </c>
      <c r="N947" t="s">
        <v>225</v>
      </c>
      <c r="O947" t="s">
        <v>165</v>
      </c>
      <c r="P947">
        <v>2.1462882097689925E-2</v>
      </c>
      <c r="Q947" t="s">
        <v>159</v>
      </c>
      <c r="S947" t="s">
        <v>267</v>
      </c>
      <c r="T947" t="s">
        <v>165</v>
      </c>
      <c r="U947">
        <v>2.7848947500259322E-2</v>
      </c>
      <c r="V947" t="s">
        <v>159</v>
      </c>
    </row>
    <row r="948" spans="9:22" x14ac:dyDescent="0.45">
      <c r="I948" t="s">
        <v>182</v>
      </c>
      <c r="J948" t="s">
        <v>166</v>
      </c>
      <c r="K948">
        <v>4.5671977120786073E-3</v>
      </c>
      <c r="L948" t="s">
        <v>159</v>
      </c>
      <c r="N948" t="s">
        <v>225</v>
      </c>
      <c r="O948" t="s">
        <v>166</v>
      </c>
      <c r="P948">
        <v>2.9681003692130364E-3</v>
      </c>
      <c r="Q948" t="s">
        <v>159</v>
      </c>
      <c r="S948" t="s">
        <v>267</v>
      </c>
      <c r="T948" t="s">
        <v>166</v>
      </c>
      <c r="U948">
        <v>4.1295453884704261E-3</v>
      </c>
      <c r="V948" t="s">
        <v>159</v>
      </c>
    </row>
    <row r="949" spans="9:22" x14ac:dyDescent="0.45">
      <c r="I949" t="s">
        <v>182</v>
      </c>
      <c r="J949" t="s">
        <v>167</v>
      </c>
      <c r="K949">
        <v>5.6596631483674373E-2</v>
      </c>
      <c r="L949" t="s">
        <v>159</v>
      </c>
      <c r="N949" t="s">
        <v>225</v>
      </c>
      <c r="O949" t="s">
        <v>167</v>
      </c>
      <c r="P949">
        <v>2.7113198651515884E-2</v>
      </c>
      <c r="Q949" t="s">
        <v>159</v>
      </c>
      <c r="S949" t="s">
        <v>267</v>
      </c>
      <c r="T949" t="s">
        <v>167</v>
      </c>
      <c r="U949">
        <v>3.4732915639587261E-2</v>
      </c>
      <c r="V949" t="s">
        <v>159</v>
      </c>
    </row>
    <row r="950" spans="9:22" x14ac:dyDescent="0.45">
      <c r="I950" t="s">
        <v>182</v>
      </c>
      <c r="J950" t="s">
        <v>291</v>
      </c>
      <c r="K950">
        <v>3.2756335696657382E-3</v>
      </c>
      <c r="L950" t="s">
        <v>159</v>
      </c>
      <c r="N950" t="s">
        <v>225</v>
      </c>
      <c r="O950" t="s">
        <v>291</v>
      </c>
      <c r="P950">
        <v>4.507252026133118E-3</v>
      </c>
      <c r="Q950" t="s">
        <v>159</v>
      </c>
      <c r="S950" t="s">
        <v>267</v>
      </c>
      <c r="T950" t="s">
        <v>291</v>
      </c>
      <c r="U950">
        <v>3.8182867520307889E-3</v>
      </c>
      <c r="V950" t="s">
        <v>159</v>
      </c>
    </row>
    <row r="951" spans="9:22" x14ac:dyDescent="0.45">
      <c r="I951" t="s">
        <v>182</v>
      </c>
      <c r="J951" t="s">
        <v>292</v>
      </c>
      <c r="K951">
        <v>0</v>
      </c>
      <c r="L951" t="s">
        <v>159</v>
      </c>
      <c r="N951" t="s">
        <v>225</v>
      </c>
      <c r="O951" t="s">
        <v>292</v>
      </c>
      <c r="P951">
        <v>4.7518544234192422E-3</v>
      </c>
      <c r="Q951" t="s">
        <v>159</v>
      </c>
      <c r="S951" t="s">
        <v>267</v>
      </c>
      <c r="T951" t="s">
        <v>292</v>
      </c>
      <c r="U951">
        <v>3.8134619297943654E-3</v>
      </c>
      <c r="V951" t="s">
        <v>159</v>
      </c>
    </row>
    <row r="952" spans="9:22" x14ac:dyDescent="0.45">
      <c r="I952" t="s">
        <v>182</v>
      </c>
      <c r="J952" t="s">
        <v>310</v>
      </c>
      <c r="K952">
        <v>0</v>
      </c>
      <c r="L952" t="s">
        <v>159</v>
      </c>
      <c r="N952" t="s">
        <v>225</v>
      </c>
      <c r="O952" t="s">
        <v>310</v>
      </c>
      <c r="P952">
        <v>2.0904654040621664E-2</v>
      </c>
      <c r="Q952" t="s">
        <v>159</v>
      </c>
      <c r="S952" t="s">
        <v>267</v>
      </c>
      <c r="T952" t="s">
        <v>310</v>
      </c>
      <c r="U952">
        <v>1.9454216880783411E-2</v>
      </c>
      <c r="V952" t="s">
        <v>159</v>
      </c>
    </row>
    <row r="953" spans="9:22" x14ac:dyDescent="0.45">
      <c r="I953" t="s">
        <v>182</v>
      </c>
      <c r="J953" t="s">
        <v>293</v>
      </c>
      <c r="K953">
        <v>0</v>
      </c>
      <c r="L953" t="s">
        <v>159</v>
      </c>
      <c r="N953" t="s">
        <v>225</v>
      </c>
      <c r="O953" t="s">
        <v>293</v>
      </c>
      <c r="P953">
        <v>8.8498595165443627E-3</v>
      </c>
      <c r="Q953" t="s">
        <v>159</v>
      </c>
      <c r="S953" t="s">
        <v>267</v>
      </c>
      <c r="T953" t="s">
        <v>293</v>
      </c>
      <c r="U953">
        <v>3.3211354002650119E-3</v>
      </c>
      <c r="V953" t="s">
        <v>159</v>
      </c>
    </row>
    <row r="954" spans="9:22" x14ac:dyDescent="0.45">
      <c r="I954" t="s">
        <v>182</v>
      </c>
      <c r="J954" t="s">
        <v>294</v>
      </c>
      <c r="K954">
        <v>1.3659277043725979E-3</v>
      </c>
      <c r="L954" t="s">
        <v>159</v>
      </c>
      <c r="N954" t="s">
        <v>225</v>
      </c>
      <c r="O954" t="s">
        <v>294</v>
      </c>
      <c r="P954">
        <v>1.2477262142093638E-3</v>
      </c>
      <c r="Q954" t="s">
        <v>159</v>
      </c>
      <c r="S954" t="s">
        <v>267</v>
      </c>
      <c r="T954" t="s">
        <v>294</v>
      </c>
      <c r="U954">
        <v>4.5982122127516704E-4</v>
      </c>
      <c r="V954" t="s">
        <v>159</v>
      </c>
    </row>
    <row r="955" spans="9:22" x14ac:dyDescent="0.45">
      <c r="I955" t="s">
        <v>182</v>
      </c>
      <c r="J955" t="s">
        <v>295</v>
      </c>
      <c r="K955">
        <v>1.5921467073225431E-2</v>
      </c>
      <c r="L955" t="s">
        <v>159</v>
      </c>
      <c r="N955" t="s">
        <v>225</v>
      </c>
      <c r="O955" t="s">
        <v>295</v>
      </c>
      <c r="P955">
        <v>1.061741570996666E-2</v>
      </c>
      <c r="Q955" t="s">
        <v>159</v>
      </c>
      <c r="S955" t="s">
        <v>267</v>
      </c>
      <c r="T955" t="s">
        <v>295</v>
      </c>
      <c r="U955">
        <v>5.6450272877217756E-3</v>
      </c>
      <c r="V955" t="s">
        <v>159</v>
      </c>
    </row>
    <row r="956" spans="9:22" x14ac:dyDescent="0.45">
      <c r="I956" t="s">
        <v>182</v>
      </c>
      <c r="J956" t="s">
        <v>296</v>
      </c>
      <c r="K956">
        <v>1.075965580239252E-3</v>
      </c>
      <c r="L956" t="s">
        <v>159</v>
      </c>
      <c r="N956" t="s">
        <v>225</v>
      </c>
      <c r="O956" t="s">
        <v>296</v>
      </c>
      <c r="P956">
        <v>1.5105909849801916E-3</v>
      </c>
      <c r="Q956" t="s">
        <v>159</v>
      </c>
      <c r="S956" t="s">
        <v>267</v>
      </c>
      <c r="T956" t="s">
        <v>296</v>
      </c>
      <c r="U956">
        <v>7.6104571726711171E-4</v>
      </c>
      <c r="V956" t="s">
        <v>159</v>
      </c>
    </row>
    <row r="957" spans="9:22" x14ac:dyDescent="0.45">
      <c r="I957" t="s">
        <v>182</v>
      </c>
      <c r="J957" t="s">
        <v>297</v>
      </c>
      <c r="K957">
        <v>0</v>
      </c>
      <c r="L957" t="s">
        <v>159</v>
      </c>
      <c r="N957" t="s">
        <v>225</v>
      </c>
      <c r="O957" t="s">
        <v>297</v>
      </c>
      <c r="P957">
        <v>1.5561220636251618E-3</v>
      </c>
      <c r="Q957" t="s">
        <v>159</v>
      </c>
      <c r="S957" t="s">
        <v>267</v>
      </c>
      <c r="T957" t="s">
        <v>297</v>
      </c>
      <c r="U957">
        <v>7.5016378130165562E-4</v>
      </c>
      <c r="V957" t="s">
        <v>159</v>
      </c>
    </row>
    <row r="958" spans="9:22" x14ac:dyDescent="0.45">
      <c r="I958" t="s">
        <v>182</v>
      </c>
      <c r="J958" t="s">
        <v>311</v>
      </c>
      <c r="K958">
        <v>0</v>
      </c>
      <c r="L958" t="s">
        <v>159</v>
      </c>
      <c r="N958" t="s">
        <v>225</v>
      </c>
      <c r="O958" t="s">
        <v>311</v>
      </c>
      <c r="P958">
        <v>6.937101009656472E-3</v>
      </c>
      <c r="Q958" t="s">
        <v>159</v>
      </c>
      <c r="S958" t="s">
        <v>267</v>
      </c>
      <c r="T958" t="s">
        <v>311</v>
      </c>
      <c r="U958">
        <v>3.4390302757760067E-3</v>
      </c>
      <c r="V958" t="s">
        <v>159</v>
      </c>
    </row>
    <row r="959" spans="9:22" x14ac:dyDescent="0.45">
      <c r="I959" t="s">
        <v>182</v>
      </c>
      <c r="J959" t="s">
        <v>298</v>
      </c>
      <c r="K959">
        <v>1.8510208278616783E-2</v>
      </c>
      <c r="L959" t="s">
        <v>159</v>
      </c>
      <c r="N959" t="s">
        <v>225</v>
      </c>
      <c r="O959" t="s">
        <v>298</v>
      </c>
      <c r="P959">
        <v>7.8897936334127311E-2</v>
      </c>
      <c r="Q959" t="s">
        <v>159</v>
      </c>
      <c r="S959" t="s">
        <v>267</v>
      </c>
      <c r="T959" t="s">
        <v>298</v>
      </c>
      <c r="U959">
        <v>7.8329907583365971E-2</v>
      </c>
      <c r="V959" t="s">
        <v>159</v>
      </c>
    </row>
    <row r="960" spans="9:22" x14ac:dyDescent="0.45">
      <c r="I960" t="s">
        <v>182</v>
      </c>
      <c r="J960" t="s">
        <v>299</v>
      </c>
      <c r="K960">
        <v>2.2732244942813205E-2</v>
      </c>
      <c r="L960" t="s">
        <v>159</v>
      </c>
      <c r="N960" t="s">
        <v>225</v>
      </c>
      <c r="O960" t="s">
        <v>299</v>
      </c>
      <c r="P960">
        <v>1.0200048531728767E-2</v>
      </c>
      <c r="Q960" t="s">
        <v>159</v>
      </c>
      <c r="S960" t="s">
        <v>267</v>
      </c>
      <c r="T960" t="s">
        <v>299</v>
      </c>
      <c r="U960">
        <v>1.1215476243374099E-2</v>
      </c>
      <c r="V960" t="s">
        <v>159</v>
      </c>
    </row>
    <row r="961" spans="9:22" x14ac:dyDescent="0.45">
      <c r="I961" t="s">
        <v>182</v>
      </c>
      <c r="J961" t="s">
        <v>300</v>
      </c>
      <c r="K961">
        <v>0.251172260278406</v>
      </c>
      <c r="L961" t="s">
        <v>159</v>
      </c>
      <c r="N961" t="s">
        <v>225</v>
      </c>
      <c r="O961" t="s">
        <v>300</v>
      </c>
      <c r="P961">
        <v>0.11016989372836139</v>
      </c>
      <c r="Q961" t="s">
        <v>159</v>
      </c>
      <c r="S961" t="s">
        <v>267</v>
      </c>
      <c r="T961" t="s">
        <v>300</v>
      </c>
      <c r="U961">
        <v>0.10171717486630462</v>
      </c>
      <c r="V961" t="s">
        <v>159</v>
      </c>
    </row>
    <row r="962" spans="9:22" x14ac:dyDescent="0.45">
      <c r="I962" t="s">
        <v>182</v>
      </c>
      <c r="J962" t="s">
        <v>301</v>
      </c>
      <c r="K962">
        <v>1.8058969917212432E-2</v>
      </c>
      <c r="L962" t="s">
        <v>159</v>
      </c>
      <c r="N962" t="s">
        <v>225</v>
      </c>
      <c r="O962" t="s">
        <v>301</v>
      </c>
      <c r="P962">
        <v>1.6051869377409742E-2</v>
      </c>
      <c r="Q962" t="s">
        <v>159</v>
      </c>
      <c r="S962" t="s">
        <v>267</v>
      </c>
      <c r="T962" t="s">
        <v>301</v>
      </c>
      <c r="U962">
        <v>1.2422456647536679E-2</v>
      </c>
      <c r="V962" t="s">
        <v>159</v>
      </c>
    </row>
    <row r="963" spans="9:22" x14ac:dyDescent="0.45">
      <c r="I963" t="s">
        <v>182</v>
      </c>
      <c r="J963" t="s">
        <v>302</v>
      </c>
      <c r="K963">
        <v>4.9493527143602807E-3</v>
      </c>
      <c r="L963" t="s">
        <v>159</v>
      </c>
      <c r="N963" t="s">
        <v>225</v>
      </c>
      <c r="O963" t="s">
        <v>302</v>
      </c>
      <c r="P963">
        <v>1.6499530743684886E-2</v>
      </c>
      <c r="Q963" t="s">
        <v>159</v>
      </c>
      <c r="S963" t="s">
        <v>267</v>
      </c>
      <c r="T963" t="s">
        <v>302</v>
      </c>
      <c r="U963">
        <v>1.2411145593926464E-2</v>
      </c>
      <c r="V963" t="s">
        <v>159</v>
      </c>
    </row>
    <row r="964" spans="9:22" x14ac:dyDescent="0.45">
      <c r="I964" t="s">
        <v>182</v>
      </c>
      <c r="J964" t="s">
        <v>312</v>
      </c>
      <c r="K964">
        <v>0</v>
      </c>
      <c r="L964" t="s">
        <v>159</v>
      </c>
      <c r="N964" t="s">
        <v>225</v>
      </c>
      <c r="O964" t="s">
        <v>312</v>
      </c>
      <c r="P964">
        <v>7.3192528290547287E-2</v>
      </c>
      <c r="Q964" t="s">
        <v>159</v>
      </c>
      <c r="S964" t="s">
        <v>267</v>
      </c>
      <c r="T964" t="s">
        <v>312</v>
      </c>
      <c r="U964">
        <v>5.8962318333040692E-2</v>
      </c>
      <c r="V964" t="s">
        <v>159</v>
      </c>
    </row>
    <row r="965" spans="9:22" x14ac:dyDescent="0.45">
      <c r="I965" t="s">
        <v>182</v>
      </c>
      <c r="J965" t="s">
        <v>313</v>
      </c>
      <c r="K965">
        <v>7.8425973330494315E-3</v>
      </c>
      <c r="L965" t="s">
        <v>159</v>
      </c>
      <c r="N965" t="s">
        <v>225</v>
      </c>
      <c r="O965" t="s">
        <v>313</v>
      </c>
      <c r="P965">
        <v>1.810031525186474E-2</v>
      </c>
      <c r="Q965" t="s">
        <v>159</v>
      </c>
      <c r="S965" t="s">
        <v>267</v>
      </c>
      <c r="T965" t="s">
        <v>313</v>
      </c>
      <c r="U965">
        <v>2.4148356486294199E-2</v>
      </c>
      <c r="V965" t="s">
        <v>159</v>
      </c>
    </row>
    <row r="966" spans="9:22" x14ac:dyDescent="0.45">
      <c r="I966" t="s">
        <v>182</v>
      </c>
      <c r="J966" t="s">
        <v>314</v>
      </c>
      <c r="K966">
        <v>6.9132579333182299E-3</v>
      </c>
      <c r="L966" t="s">
        <v>159</v>
      </c>
      <c r="N966" t="s">
        <v>225</v>
      </c>
      <c r="O966" t="s">
        <v>314</v>
      </c>
      <c r="P966">
        <v>2.3560670863934752E-3</v>
      </c>
      <c r="Q966" t="s">
        <v>159</v>
      </c>
      <c r="S966" t="s">
        <v>267</v>
      </c>
      <c r="T966" t="s">
        <v>314</v>
      </c>
      <c r="U966">
        <v>3.322564290872073E-3</v>
      </c>
      <c r="V966" t="s">
        <v>159</v>
      </c>
    </row>
    <row r="967" spans="9:22" x14ac:dyDescent="0.45">
      <c r="I967" t="s">
        <v>182</v>
      </c>
      <c r="J967" t="s">
        <v>315</v>
      </c>
      <c r="K967">
        <v>7.9195371138744072E-2</v>
      </c>
      <c r="L967" t="s">
        <v>159</v>
      </c>
      <c r="N967" t="s">
        <v>225</v>
      </c>
      <c r="O967" t="s">
        <v>315</v>
      </c>
      <c r="P967">
        <v>2.4539787445483477E-2</v>
      </c>
      <c r="Q967" t="s">
        <v>159</v>
      </c>
      <c r="S967" t="s">
        <v>267</v>
      </c>
      <c r="T967" t="s">
        <v>315</v>
      </c>
      <c r="U967">
        <v>3.0526439769181717E-2</v>
      </c>
      <c r="V967" t="s">
        <v>159</v>
      </c>
    </row>
    <row r="968" spans="9:22" x14ac:dyDescent="0.45">
      <c r="I968" t="s">
        <v>182</v>
      </c>
      <c r="J968" t="s">
        <v>316</v>
      </c>
      <c r="K968">
        <v>5.6074197390858886E-3</v>
      </c>
      <c r="L968" t="s">
        <v>159</v>
      </c>
      <c r="N968" t="s">
        <v>225</v>
      </c>
      <c r="O968" t="s">
        <v>316</v>
      </c>
      <c r="P968">
        <v>3.2314386554931933E-3</v>
      </c>
      <c r="Q968" t="s">
        <v>159</v>
      </c>
      <c r="S968" t="s">
        <v>267</v>
      </c>
      <c r="T968" t="s">
        <v>316</v>
      </c>
      <c r="U968">
        <v>3.9474552505550592E-3</v>
      </c>
      <c r="V968" t="s">
        <v>159</v>
      </c>
    </row>
    <row r="969" spans="9:22" x14ac:dyDescent="0.45">
      <c r="I969" t="s">
        <v>182</v>
      </c>
      <c r="J969" t="s">
        <v>317</v>
      </c>
      <c r="K969">
        <v>3.7328030948624146E-3</v>
      </c>
      <c r="L969" t="s">
        <v>159</v>
      </c>
      <c r="N969" t="s">
        <v>225</v>
      </c>
      <c r="O969" t="s">
        <v>317</v>
      </c>
      <c r="P969">
        <v>3.1760075798243212E-3</v>
      </c>
      <c r="Q969" t="s">
        <v>159</v>
      </c>
      <c r="S969" t="s">
        <v>267</v>
      </c>
      <c r="T969" t="s">
        <v>317</v>
      </c>
      <c r="U969">
        <v>3.9471107124152893E-3</v>
      </c>
      <c r="V969" t="s">
        <v>159</v>
      </c>
    </row>
    <row r="970" spans="9:22" x14ac:dyDescent="0.45">
      <c r="I970" t="s">
        <v>182</v>
      </c>
      <c r="J970" t="s">
        <v>318</v>
      </c>
      <c r="K970">
        <v>0</v>
      </c>
      <c r="L970" t="s">
        <v>159</v>
      </c>
      <c r="N970" t="s">
        <v>225</v>
      </c>
      <c r="O970" t="s">
        <v>318</v>
      </c>
      <c r="P970">
        <v>1.4743507300314781E-2</v>
      </c>
      <c r="Q970" t="s">
        <v>159</v>
      </c>
      <c r="S970" t="s">
        <v>267</v>
      </c>
      <c r="T970" t="s">
        <v>318</v>
      </c>
      <c r="U970">
        <v>1.9030278714394461E-2</v>
      </c>
      <c r="V970" t="s">
        <v>159</v>
      </c>
    </row>
    <row r="971" spans="9:22" x14ac:dyDescent="0.45">
      <c r="I971" t="s">
        <v>183</v>
      </c>
      <c r="J971" t="s">
        <v>158</v>
      </c>
      <c r="K971">
        <v>1.1886181355141325E-2</v>
      </c>
      <c r="L971" t="s">
        <v>159</v>
      </c>
      <c r="N971" t="s">
        <v>226</v>
      </c>
      <c r="O971" t="s">
        <v>158</v>
      </c>
      <c r="P971">
        <v>0.11872920487777089</v>
      </c>
      <c r="Q971" t="s">
        <v>159</v>
      </c>
      <c r="S971" t="s">
        <v>268</v>
      </c>
      <c r="T971" t="s">
        <v>158</v>
      </c>
      <c r="U971">
        <v>0.12803626769329615</v>
      </c>
      <c r="V971" t="s">
        <v>159</v>
      </c>
    </row>
    <row r="972" spans="9:22" x14ac:dyDescent="0.45">
      <c r="I972" t="s">
        <v>183</v>
      </c>
      <c r="J972" t="s">
        <v>160</v>
      </c>
      <c r="K972">
        <v>2.9209020761161924E-2</v>
      </c>
      <c r="L972" t="s">
        <v>159</v>
      </c>
      <c r="N972" t="s">
        <v>226</v>
      </c>
      <c r="O972" t="s">
        <v>160</v>
      </c>
      <c r="P972">
        <v>1.8483685619360757E-2</v>
      </c>
      <c r="Q972" t="s">
        <v>159</v>
      </c>
      <c r="S972" t="s">
        <v>268</v>
      </c>
      <c r="T972" t="s">
        <v>160</v>
      </c>
      <c r="U972">
        <v>1.8207813628134176E-2</v>
      </c>
      <c r="V972" t="s">
        <v>159</v>
      </c>
    </row>
    <row r="973" spans="9:22" x14ac:dyDescent="0.45">
      <c r="I973" t="s">
        <v>183</v>
      </c>
      <c r="J973" t="s">
        <v>161</v>
      </c>
      <c r="K973">
        <v>0.37685112765832002</v>
      </c>
      <c r="L973" t="s">
        <v>159</v>
      </c>
      <c r="N973" t="s">
        <v>226</v>
      </c>
      <c r="O973" t="s">
        <v>161</v>
      </c>
      <c r="P973">
        <v>0.18054316136019408</v>
      </c>
      <c r="Q973" t="s">
        <v>159</v>
      </c>
      <c r="S973" t="s">
        <v>268</v>
      </c>
      <c r="T973" t="s">
        <v>161</v>
      </c>
      <c r="U973">
        <v>0.1661998672972512</v>
      </c>
      <c r="V973" t="s">
        <v>159</v>
      </c>
    </row>
    <row r="974" spans="9:22" x14ac:dyDescent="0.45">
      <c r="I974" t="s">
        <v>183</v>
      </c>
      <c r="J974" t="s">
        <v>287</v>
      </c>
      <c r="K974">
        <v>2.6794508350617474E-2</v>
      </c>
      <c r="L974" t="s">
        <v>159</v>
      </c>
      <c r="N974" t="s">
        <v>226</v>
      </c>
      <c r="O974" t="s">
        <v>287</v>
      </c>
      <c r="P974">
        <v>2.5576538149985267E-2</v>
      </c>
      <c r="Q974" t="s">
        <v>159</v>
      </c>
      <c r="S974" t="s">
        <v>268</v>
      </c>
      <c r="T974" t="s">
        <v>287</v>
      </c>
      <c r="U974">
        <v>1.8797526472033074E-2</v>
      </c>
      <c r="V974" t="s">
        <v>159</v>
      </c>
    </row>
    <row r="975" spans="9:22" x14ac:dyDescent="0.45">
      <c r="I975" t="s">
        <v>183</v>
      </c>
      <c r="J975" t="s">
        <v>288</v>
      </c>
      <c r="K975">
        <v>1.4488244441475229E-2</v>
      </c>
      <c r="L975" t="s">
        <v>159</v>
      </c>
      <c r="N975" t="s">
        <v>226</v>
      </c>
      <c r="O975" t="s">
        <v>288</v>
      </c>
      <c r="P975">
        <v>2.2785715827335792E-2</v>
      </c>
      <c r="Q975" t="s">
        <v>159</v>
      </c>
      <c r="S975" t="s">
        <v>268</v>
      </c>
      <c r="T975" t="s">
        <v>288</v>
      </c>
      <c r="U975">
        <v>1.8585699891831963E-2</v>
      </c>
      <c r="V975" t="s">
        <v>159</v>
      </c>
    </row>
    <row r="976" spans="9:22" x14ac:dyDescent="0.45">
      <c r="I976" t="s">
        <v>183</v>
      </c>
      <c r="J976" t="s">
        <v>308</v>
      </c>
      <c r="K976">
        <v>1.1199837815115508E-4</v>
      </c>
      <c r="L976" t="s">
        <v>159</v>
      </c>
      <c r="N976" t="s">
        <v>226</v>
      </c>
      <c r="O976" t="s">
        <v>308</v>
      </c>
      <c r="P976">
        <v>7.7635121457723222E-2</v>
      </c>
      <c r="Q976" t="s">
        <v>159</v>
      </c>
      <c r="S976" t="s">
        <v>268</v>
      </c>
      <c r="T976" t="s">
        <v>308</v>
      </c>
      <c r="U976">
        <v>9.1399604826742337E-2</v>
      </c>
      <c r="V976" t="s">
        <v>159</v>
      </c>
    </row>
    <row r="977" spans="9:22" x14ac:dyDescent="0.45">
      <c r="I977" t="s">
        <v>183</v>
      </c>
      <c r="J977" t="s">
        <v>162</v>
      </c>
      <c r="K977">
        <v>0</v>
      </c>
      <c r="L977" t="s">
        <v>159</v>
      </c>
      <c r="N977" t="s">
        <v>226</v>
      </c>
      <c r="O977" t="s">
        <v>162</v>
      </c>
      <c r="P977">
        <v>1.4090800506148795E-2</v>
      </c>
      <c r="Q977" t="s">
        <v>159</v>
      </c>
      <c r="S977" t="s">
        <v>268</v>
      </c>
      <c r="T977" t="s">
        <v>162</v>
      </c>
      <c r="U977">
        <v>2.5439545051129765E-2</v>
      </c>
      <c r="V977" t="s">
        <v>159</v>
      </c>
    </row>
    <row r="978" spans="9:22" x14ac:dyDescent="0.45">
      <c r="I978" t="s">
        <v>183</v>
      </c>
      <c r="J978" t="s">
        <v>163</v>
      </c>
      <c r="K978">
        <v>3.0277350562826695E-4</v>
      </c>
      <c r="L978" t="s">
        <v>159</v>
      </c>
      <c r="N978" t="s">
        <v>226</v>
      </c>
      <c r="O978" t="s">
        <v>163</v>
      </c>
      <c r="P978">
        <v>2.5539298300593567E-3</v>
      </c>
      <c r="Q978" t="s">
        <v>159</v>
      </c>
      <c r="S978" t="s">
        <v>268</v>
      </c>
      <c r="T978" t="s">
        <v>163</v>
      </c>
      <c r="U978">
        <v>3.9330474029504181E-3</v>
      </c>
      <c r="V978" t="s">
        <v>159</v>
      </c>
    </row>
    <row r="979" spans="9:22" x14ac:dyDescent="0.45">
      <c r="I979" t="s">
        <v>183</v>
      </c>
      <c r="J979" t="s">
        <v>164</v>
      </c>
      <c r="K979">
        <v>3.8004054310418527E-2</v>
      </c>
      <c r="L979" t="s">
        <v>159</v>
      </c>
      <c r="N979" t="s">
        <v>226</v>
      </c>
      <c r="O979" t="s">
        <v>164</v>
      </c>
      <c r="P979">
        <v>2.3796111504919542E-2</v>
      </c>
      <c r="Q979" t="s">
        <v>159</v>
      </c>
      <c r="S979" t="s">
        <v>268</v>
      </c>
      <c r="T979" t="s">
        <v>164</v>
      </c>
      <c r="U979">
        <v>3.1639048027739362E-2</v>
      </c>
      <c r="V979" t="s">
        <v>159</v>
      </c>
    </row>
    <row r="980" spans="9:22" x14ac:dyDescent="0.45">
      <c r="I980" t="s">
        <v>183</v>
      </c>
      <c r="J980" t="s">
        <v>289</v>
      </c>
      <c r="K980">
        <v>4.776454861807922E-4</v>
      </c>
      <c r="L980" t="s">
        <v>159</v>
      </c>
      <c r="N980" t="s">
        <v>226</v>
      </c>
      <c r="O980" t="s">
        <v>289</v>
      </c>
      <c r="P980">
        <v>3.6014867997476259E-3</v>
      </c>
      <c r="Q980" t="s">
        <v>159</v>
      </c>
      <c r="S980" t="s">
        <v>268</v>
      </c>
      <c r="T980" t="s">
        <v>289</v>
      </c>
      <c r="U980">
        <v>3.2945581703443501E-3</v>
      </c>
      <c r="V980" t="s">
        <v>159</v>
      </c>
    </row>
    <row r="981" spans="9:22" x14ac:dyDescent="0.45">
      <c r="I981" t="s">
        <v>183</v>
      </c>
      <c r="J981" t="s">
        <v>290</v>
      </c>
      <c r="K981">
        <v>0</v>
      </c>
      <c r="L981" t="s">
        <v>159</v>
      </c>
      <c r="N981" t="s">
        <v>226</v>
      </c>
      <c r="O981" t="s">
        <v>290</v>
      </c>
      <c r="P981">
        <v>2.6129285162549407E-3</v>
      </c>
      <c r="Q981" t="s">
        <v>159</v>
      </c>
      <c r="S981" t="s">
        <v>268</v>
      </c>
      <c r="T981" t="s">
        <v>290</v>
      </c>
      <c r="U981">
        <v>3.3465476594702549E-3</v>
      </c>
      <c r="V981" t="s">
        <v>159</v>
      </c>
    </row>
    <row r="982" spans="9:22" x14ac:dyDescent="0.45">
      <c r="I982" t="s">
        <v>183</v>
      </c>
      <c r="J982" t="s">
        <v>309</v>
      </c>
      <c r="K982">
        <v>0</v>
      </c>
      <c r="L982" t="s">
        <v>159</v>
      </c>
      <c r="N982" t="s">
        <v>226</v>
      </c>
      <c r="O982" t="s">
        <v>309</v>
      </c>
      <c r="P982">
        <v>7.6312607408515276E-3</v>
      </c>
      <c r="Q982" t="s">
        <v>159</v>
      </c>
      <c r="S982" t="s">
        <v>268</v>
      </c>
      <c r="T982" t="s">
        <v>309</v>
      </c>
      <c r="U982">
        <v>1.7377734898757737E-2</v>
      </c>
      <c r="V982" t="s">
        <v>159</v>
      </c>
    </row>
    <row r="983" spans="9:22" x14ac:dyDescent="0.45">
      <c r="I983" t="s">
        <v>183</v>
      </c>
      <c r="J983" t="s">
        <v>350</v>
      </c>
      <c r="K983">
        <v>0</v>
      </c>
      <c r="L983" t="s">
        <v>159</v>
      </c>
      <c r="N983" t="s">
        <v>226</v>
      </c>
      <c r="O983" t="s">
        <v>350</v>
      </c>
      <c r="P983">
        <v>1.0076466224149203E-5</v>
      </c>
      <c r="Q983" t="s">
        <v>159</v>
      </c>
      <c r="S983" t="s">
        <v>268</v>
      </c>
      <c r="T983" t="s">
        <v>350</v>
      </c>
      <c r="U983">
        <v>7.2591346367171947E-5</v>
      </c>
      <c r="V983" t="s">
        <v>159</v>
      </c>
    </row>
    <row r="984" spans="9:22" x14ac:dyDescent="0.45">
      <c r="I984" t="s">
        <v>183</v>
      </c>
      <c r="J984" t="s">
        <v>351</v>
      </c>
      <c r="K984">
        <v>0</v>
      </c>
      <c r="L984" t="s">
        <v>159</v>
      </c>
      <c r="N984" t="s">
        <v>226</v>
      </c>
      <c r="O984" t="s">
        <v>351</v>
      </c>
      <c r="P984">
        <v>7.9892772001373822E-6</v>
      </c>
      <c r="Q984" t="s">
        <v>159</v>
      </c>
      <c r="S984" t="s">
        <v>268</v>
      </c>
      <c r="T984" t="s">
        <v>351</v>
      </c>
      <c r="U984">
        <v>7.9791377979187075E-5</v>
      </c>
      <c r="V984" t="s">
        <v>159</v>
      </c>
    </row>
    <row r="985" spans="9:22" x14ac:dyDescent="0.45">
      <c r="I985" t="s">
        <v>183</v>
      </c>
      <c r="J985" t="s">
        <v>352</v>
      </c>
      <c r="K985">
        <v>0</v>
      </c>
      <c r="L985" t="s">
        <v>159</v>
      </c>
      <c r="N985" t="s">
        <v>226</v>
      </c>
      <c r="O985" t="s">
        <v>352</v>
      </c>
      <c r="P985">
        <v>5.0689232066588065E-6</v>
      </c>
      <c r="Q985" t="s">
        <v>159</v>
      </c>
      <c r="S985" t="s">
        <v>268</v>
      </c>
      <c r="T985" t="s">
        <v>352</v>
      </c>
      <c r="U985">
        <v>7.1796491274788267E-5</v>
      </c>
      <c r="V985" t="s">
        <v>159</v>
      </c>
    </row>
    <row r="986" spans="9:22" x14ac:dyDescent="0.45">
      <c r="I986" t="s">
        <v>183</v>
      </c>
      <c r="J986" t="s">
        <v>353</v>
      </c>
      <c r="K986">
        <v>0</v>
      </c>
      <c r="L986" t="s">
        <v>159</v>
      </c>
      <c r="N986" t="s">
        <v>226</v>
      </c>
      <c r="O986" t="s">
        <v>353</v>
      </c>
      <c r="P986">
        <v>2.6385929113832733E-6</v>
      </c>
      <c r="Q986" t="s">
        <v>159</v>
      </c>
      <c r="S986" t="s">
        <v>268</v>
      </c>
      <c r="T986" t="s">
        <v>353</v>
      </c>
      <c r="U986">
        <v>5.1478392427499646E-5</v>
      </c>
      <c r="V986" t="s">
        <v>159</v>
      </c>
    </row>
    <row r="987" spans="9:22" x14ac:dyDescent="0.45">
      <c r="I987" t="s">
        <v>183</v>
      </c>
      <c r="J987" t="s">
        <v>354</v>
      </c>
      <c r="K987">
        <v>0</v>
      </c>
      <c r="L987" t="s">
        <v>159</v>
      </c>
      <c r="N987" t="s">
        <v>226</v>
      </c>
      <c r="O987" t="s">
        <v>354</v>
      </c>
      <c r="P987">
        <v>5.0076924977268141E-6</v>
      </c>
      <c r="Q987" t="s">
        <v>159</v>
      </c>
      <c r="S987" t="s">
        <v>268</v>
      </c>
      <c r="T987" t="s">
        <v>354</v>
      </c>
      <c r="U987">
        <v>3.6790980131399766E-5</v>
      </c>
      <c r="V987" t="s">
        <v>159</v>
      </c>
    </row>
    <row r="988" spans="9:22" x14ac:dyDescent="0.45">
      <c r="I988" t="s">
        <v>183</v>
      </c>
      <c r="J988" t="s">
        <v>355</v>
      </c>
      <c r="K988">
        <v>0</v>
      </c>
      <c r="L988" t="s">
        <v>159</v>
      </c>
      <c r="N988" t="s">
        <v>226</v>
      </c>
      <c r="O988" t="s">
        <v>355</v>
      </c>
      <c r="P988">
        <v>2.3127715212003944E-5</v>
      </c>
      <c r="Q988" t="s">
        <v>159</v>
      </c>
      <c r="S988" t="s">
        <v>268</v>
      </c>
      <c r="T988" t="s">
        <v>355</v>
      </c>
      <c r="U988">
        <v>2.9358901532009601E-5</v>
      </c>
      <c r="V988" t="s">
        <v>159</v>
      </c>
    </row>
    <row r="989" spans="9:22" x14ac:dyDescent="0.45">
      <c r="I989" t="s">
        <v>183</v>
      </c>
      <c r="J989" t="s">
        <v>356</v>
      </c>
      <c r="K989">
        <v>0</v>
      </c>
      <c r="L989" t="s">
        <v>159</v>
      </c>
      <c r="N989" t="s">
        <v>226</v>
      </c>
      <c r="O989" t="s">
        <v>356</v>
      </c>
      <c r="P989">
        <v>3.3063806777682304E-5</v>
      </c>
      <c r="Q989" t="s">
        <v>159</v>
      </c>
      <c r="S989" t="s">
        <v>268</v>
      </c>
      <c r="T989" t="s">
        <v>356</v>
      </c>
      <c r="U989">
        <v>2.1967244423265185E-5</v>
      </c>
      <c r="V989" t="s">
        <v>159</v>
      </c>
    </row>
    <row r="990" spans="9:22" x14ac:dyDescent="0.45">
      <c r="I990" t="s">
        <v>183</v>
      </c>
      <c r="J990" t="s">
        <v>357</v>
      </c>
      <c r="K990">
        <v>1.3060133374616267E-6</v>
      </c>
      <c r="L990" t="s">
        <v>159</v>
      </c>
      <c r="N990" t="s">
        <v>226</v>
      </c>
      <c r="O990" t="s">
        <v>357</v>
      </c>
      <c r="P990">
        <v>3.8707845589942536E-5</v>
      </c>
      <c r="Q990" t="s">
        <v>159</v>
      </c>
      <c r="S990" t="s">
        <v>268</v>
      </c>
      <c r="T990" t="s">
        <v>357</v>
      </c>
      <c r="U990">
        <v>1.4192864739361327E-5</v>
      </c>
      <c r="V990" t="s">
        <v>159</v>
      </c>
    </row>
    <row r="991" spans="9:22" x14ac:dyDescent="0.45">
      <c r="I991" t="s">
        <v>183</v>
      </c>
      <c r="J991" t="s">
        <v>358</v>
      </c>
      <c r="K991">
        <v>1.7314876232844755E-4</v>
      </c>
      <c r="L991" t="s">
        <v>159</v>
      </c>
      <c r="N991" t="s">
        <v>226</v>
      </c>
      <c r="O991" t="s">
        <v>358</v>
      </c>
      <c r="P991">
        <v>4.3969984309140297E-5</v>
      </c>
      <c r="Q991" t="s">
        <v>159</v>
      </c>
      <c r="S991" t="s">
        <v>268</v>
      </c>
      <c r="T991" t="s">
        <v>358</v>
      </c>
      <c r="U991">
        <v>1.3336452352295017E-5</v>
      </c>
      <c r="V991" t="s">
        <v>159</v>
      </c>
    </row>
    <row r="992" spans="9:22" x14ac:dyDescent="0.45">
      <c r="I992" t="s">
        <v>183</v>
      </c>
      <c r="J992" t="s">
        <v>359</v>
      </c>
      <c r="K992">
        <v>1.7532521503768229E-4</v>
      </c>
      <c r="L992" t="s">
        <v>159</v>
      </c>
      <c r="N992" t="s">
        <v>226</v>
      </c>
      <c r="O992" t="s">
        <v>359</v>
      </c>
      <c r="P992">
        <v>4.4661986164341355E-5</v>
      </c>
      <c r="Q992" t="s">
        <v>159</v>
      </c>
      <c r="S992" t="s">
        <v>268</v>
      </c>
      <c r="T992" t="s">
        <v>359</v>
      </c>
      <c r="U992">
        <v>2.3157280701325433E-5</v>
      </c>
      <c r="V992" t="s">
        <v>159</v>
      </c>
    </row>
    <row r="993" spans="9:22" x14ac:dyDescent="0.45">
      <c r="I993" t="s">
        <v>183</v>
      </c>
      <c r="J993" t="s">
        <v>360</v>
      </c>
      <c r="K993">
        <v>1.628874838249673E-4</v>
      </c>
      <c r="L993" t="s">
        <v>159</v>
      </c>
      <c r="N993" t="s">
        <v>226</v>
      </c>
      <c r="O993" t="s">
        <v>360</v>
      </c>
      <c r="P993">
        <v>5.4385330507892568E-6</v>
      </c>
      <c r="Q993" t="s">
        <v>159</v>
      </c>
      <c r="S993" t="s">
        <v>268</v>
      </c>
      <c r="T993" t="s">
        <v>360</v>
      </c>
      <c r="U993">
        <v>4.0817869429119701E-5</v>
      </c>
      <c r="V993" t="s">
        <v>159</v>
      </c>
    </row>
    <row r="994" spans="9:22" x14ac:dyDescent="0.45">
      <c r="I994" t="s">
        <v>183</v>
      </c>
      <c r="J994" t="s">
        <v>361</v>
      </c>
      <c r="K994">
        <v>1.7992049738162465E-4</v>
      </c>
      <c r="L994" t="s">
        <v>159</v>
      </c>
      <c r="N994" t="s">
        <v>226</v>
      </c>
      <c r="O994" t="s">
        <v>361</v>
      </c>
      <c r="P994">
        <v>1.648753975440822E-6</v>
      </c>
      <c r="Q994" t="s">
        <v>159</v>
      </c>
      <c r="S994" t="s">
        <v>268</v>
      </c>
      <c r="T994" t="s">
        <v>361</v>
      </c>
      <c r="U994">
        <v>7.2936368646933842E-5</v>
      </c>
      <c r="V994" t="s">
        <v>159</v>
      </c>
    </row>
    <row r="995" spans="9:22" x14ac:dyDescent="0.45">
      <c r="I995" t="s">
        <v>183</v>
      </c>
      <c r="J995" t="s">
        <v>362</v>
      </c>
      <c r="K995">
        <v>2.3168364119181961E-4</v>
      </c>
      <c r="L995" t="s">
        <v>159</v>
      </c>
      <c r="N995" t="s">
        <v>226</v>
      </c>
      <c r="O995" t="s">
        <v>362</v>
      </c>
      <c r="P995">
        <v>7.1565475982290234E-6</v>
      </c>
      <c r="Q995" t="s">
        <v>159</v>
      </c>
      <c r="S995" t="s">
        <v>268</v>
      </c>
      <c r="T995" t="s">
        <v>362</v>
      </c>
      <c r="U995">
        <v>8.5718275080581599E-5</v>
      </c>
      <c r="V995" t="s">
        <v>159</v>
      </c>
    </row>
    <row r="996" spans="9:22" x14ac:dyDescent="0.45">
      <c r="I996" t="s">
        <v>183</v>
      </c>
      <c r="J996" t="s">
        <v>363</v>
      </c>
      <c r="K996">
        <v>1.7860028404933584E-4</v>
      </c>
      <c r="L996" t="s">
        <v>159</v>
      </c>
      <c r="N996" t="s">
        <v>226</v>
      </c>
      <c r="O996" t="s">
        <v>363</v>
      </c>
      <c r="P996">
        <v>2.2767166060710339E-6</v>
      </c>
      <c r="Q996" t="s">
        <v>159</v>
      </c>
      <c r="S996" t="s">
        <v>268</v>
      </c>
      <c r="T996" t="s">
        <v>363</v>
      </c>
      <c r="U996">
        <v>8.7748739992247628E-5</v>
      </c>
      <c r="V996" t="s">
        <v>159</v>
      </c>
    </row>
    <row r="997" spans="9:22" x14ac:dyDescent="0.45">
      <c r="I997" t="s">
        <v>183</v>
      </c>
      <c r="J997" t="s">
        <v>364</v>
      </c>
      <c r="K997">
        <v>1.5929666993239243E-4</v>
      </c>
      <c r="L997" t="s">
        <v>159</v>
      </c>
      <c r="N997" t="s">
        <v>226</v>
      </c>
      <c r="O997" t="s">
        <v>364</v>
      </c>
      <c r="P997">
        <v>3.6333100936664575E-6</v>
      </c>
      <c r="Q997" t="s">
        <v>159</v>
      </c>
      <c r="S997" t="s">
        <v>268</v>
      </c>
      <c r="T997" t="s">
        <v>364</v>
      </c>
      <c r="U997">
        <v>7.552398306958536E-5</v>
      </c>
      <c r="V997" t="s">
        <v>159</v>
      </c>
    </row>
    <row r="998" spans="9:22" x14ac:dyDescent="0.45">
      <c r="I998" t="s">
        <v>183</v>
      </c>
      <c r="J998" t="s">
        <v>365</v>
      </c>
      <c r="K998">
        <v>1.7249232502543956E-4</v>
      </c>
      <c r="L998" t="s">
        <v>159</v>
      </c>
      <c r="N998" t="s">
        <v>226</v>
      </c>
      <c r="O998" t="s">
        <v>365</v>
      </c>
      <c r="P998">
        <v>1.3891399806068336E-5</v>
      </c>
      <c r="Q998" t="s">
        <v>159</v>
      </c>
      <c r="S998" t="s">
        <v>268</v>
      </c>
      <c r="T998" t="s">
        <v>365</v>
      </c>
      <c r="U998">
        <v>5.2526846333331289E-5</v>
      </c>
      <c r="V998" t="s">
        <v>159</v>
      </c>
    </row>
    <row r="999" spans="9:22" x14ac:dyDescent="0.45">
      <c r="I999" t="s">
        <v>183</v>
      </c>
      <c r="J999" t="s">
        <v>366</v>
      </c>
      <c r="K999">
        <v>1.7076909481885625E-4</v>
      </c>
      <c r="L999" t="s">
        <v>159</v>
      </c>
      <c r="N999" t="s">
        <v>226</v>
      </c>
      <c r="O999" t="s">
        <v>366</v>
      </c>
      <c r="P999">
        <v>6.3256711440189169E-5</v>
      </c>
      <c r="Q999" t="s">
        <v>159</v>
      </c>
      <c r="S999" t="s">
        <v>268</v>
      </c>
      <c r="T999" t="s">
        <v>366</v>
      </c>
      <c r="U999">
        <v>3.225385606639402E-5</v>
      </c>
      <c r="V999" t="s">
        <v>159</v>
      </c>
    </row>
    <row r="1000" spans="9:22" x14ac:dyDescent="0.45">
      <c r="I1000" t="s">
        <v>183</v>
      </c>
      <c r="J1000" t="s">
        <v>367</v>
      </c>
      <c r="K1000">
        <v>0</v>
      </c>
      <c r="L1000" t="s">
        <v>159</v>
      </c>
      <c r="N1000" t="s">
        <v>226</v>
      </c>
      <c r="O1000" t="s">
        <v>367</v>
      </c>
      <c r="P1000">
        <v>9.2039593288161916E-5</v>
      </c>
      <c r="Q1000" t="s">
        <v>159</v>
      </c>
      <c r="S1000" t="s">
        <v>268</v>
      </c>
      <c r="T1000" t="s">
        <v>367</v>
      </c>
      <c r="U1000">
        <v>2.2543136907147376E-5</v>
      </c>
      <c r="V1000" t="s">
        <v>159</v>
      </c>
    </row>
    <row r="1001" spans="9:22" x14ac:dyDescent="0.45">
      <c r="I1001" t="s">
        <v>183</v>
      </c>
      <c r="J1001" t="s">
        <v>368</v>
      </c>
      <c r="K1001">
        <v>0</v>
      </c>
      <c r="L1001" t="s">
        <v>159</v>
      </c>
      <c r="N1001" t="s">
        <v>226</v>
      </c>
      <c r="O1001" t="s">
        <v>368</v>
      </c>
      <c r="P1001">
        <v>5.2858581839726147E-5</v>
      </c>
      <c r="Q1001" t="s">
        <v>159</v>
      </c>
      <c r="S1001" t="s">
        <v>268</v>
      </c>
      <c r="T1001" t="s">
        <v>368</v>
      </c>
      <c r="U1001">
        <v>1.4800618568218849E-5</v>
      </c>
      <c r="V1001" t="s">
        <v>159</v>
      </c>
    </row>
    <row r="1002" spans="9:22" x14ac:dyDescent="0.45">
      <c r="I1002" t="s">
        <v>183</v>
      </c>
      <c r="J1002" t="s">
        <v>369</v>
      </c>
      <c r="K1002">
        <v>0</v>
      </c>
      <c r="L1002" t="s">
        <v>159</v>
      </c>
      <c r="N1002" t="s">
        <v>226</v>
      </c>
      <c r="O1002" t="s">
        <v>369</v>
      </c>
      <c r="P1002">
        <v>1.4274412582204882E-5</v>
      </c>
      <c r="Q1002" t="s">
        <v>159</v>
      </c>
      <c r="S1002" t="s">
        <v>268</v>
      </c>
      <c r="T1002" t="s">
        <v>369</v>
      </c>
      <c r="U1002">
        <v>8.2345349361824198E-6</v>
      </c>
      <c r="V1002" t="s">
        <v>159</v>
      </c>
    </row>
    <row r="1003" spans="9:22" x14ac:dyDescent="0.45">
      <c r="I1003" t="s">
        <v>183</v>
      </c>
      <c r="J1003" t="s">
        <v>370</v>
      </c>
      <c r="K1003">
        <v>0</v>
      </c>
      <c r="L1003" t="s">
        <v>159</v>
      </c>
      <c r="N1003" t="s">
        <v>226</v>
      </c>
      <c r="O1003" t="s">
        <v>370</v>
      </c>
      <c r="P1003">
        <v>8.8254617335520254E-7</v>
      </c>
      <c r="Q1003" t="s">
        <v>159</v>
      </c>
      <c r="S1003" t="s">
        <v>268</v>
      </c>
      <c r="T1003" t="s">
        <v>370</v>
      </c>
      <c r="U1003">
        <v>5.7260248071710538E-6</v>
      </c>
      <c r="V1003" t="s">
        <v>159</v>
      </c>
    </row>
    <row r="1004" spans="9:22" x14ac:dyDescent="0.45">
      <c r="I1004" t="s">
        <v>183</v>
      </c>
      <c r="J1004" t="s">
        <v>371</v>
      </c>
      <c r="K1004">
        <v>0</v>
      </c>
      <c r="L1004" t="s">
        <v>159</v>
      </c>
      <c r="N1004" t="s">
        <v>226</v>
      </c>
      <c r="O1004" t="s">
        <v>371</v>
      </c>
      <c r="P1004">
        <v>2.701344219269516E-6</v>
      </c>
      <c r="Q1004" t="s">
        <v>159</v>
      </c>
      <c r="S1004" t="s">
        <v>268</v>
      </c>
      <c r="T1004" t="s">
        <v>371</v>
      </c>
      <c r="U1004">
        <v>5.5745978531813867E-6</v>
      </c>
      <c r="V1004" t="s">
        <v>159</v>
      </c>
    </row>
    <row r="1005" spans="9:22" x14ac:dyDescent="0.45">
      <c r="I1005" t="s">
        <v>183</v>
      </c>
      <c r="J1005" t="s">
        <v>372</v>
      </c>
      <c r="K1005">
        <v>0</v>
      </c>
      <c r="L1005" t="s">
        <v>159</v>
      </c>
      <c r="N1005" t="s">
        <v>226</v>
      </c>
      <c r="O1005" t="s">
        <v>372</v>
      </c>
      <c r="P1005">
        <v>2.3229783867170648E-6</v>
      </c>
      <c r="Q1005" t="s">
        <v>159</v>
      </c>
      <c r="S1005" t="s">
        <v>268</v>
      </c>
      <c r="T1005" t="s">
        <v>372</v>
      </c>
      <c r="U1005">
        <v>3.6885798284176904E-6</v>
      </c>
      <c r="V1005" t="s">
        <v>159</v>
      </c>
    </row>
    <row r="1006" spans="9:22" x14ac:dyDescent="0.45">
      <c r="I1006" t="s">
        <v>183</v>
      </c>
      <c r="J1006" t="s">
        <v>373</v>
      </c>
      <c r="K1006">
        <v>0</v>
      </c>
      <c r="L1006" t="s">
        <v>159</v>
      </c>
      <c r="N1006" t="s">
        <v>226</v>
      </c>
      <c r="O1006" t="s">
        <v>373</v>
      </c>
      <c r="P1006">
        <v>2.6235632709958624E-7</v>
      </c>
      <c r="Q1006" t="s">
        <v>159</v>
      </c>
      <c r="S1006" t="s">
        <v>268</v>
      </c>
      <c r="T1006" t="s">
        <v>373</v>
      </c>
      <c r="U1006">
        <v>2.9406768341495726E-6</v>
      </c>
      <c r="V1006" t="s">
        <v>159</v>
      </c>
    </row>
    <row r="1007" spans="9:22" x14ac:dyDescent="0.45">
      <c r="I1007" t="s">
        <v>183</v>
      </c>
      <c r="J1007" t="s">
        <v>165</v>
      </c>
      <c r="K1007">
        <v>0</v>
      </c>
      <c r="L1007" t="s">
        <v>159</v>
      </c>
      <c r="N1007" t="s">
        <v>226</v>
      </c>
      <c r="O1007" t="s">
        <v>165</v>
      </c>
      <c r="P1007">
        <v>3.1911231560916929E-2</v>
      </c>
      <c r="Q1007" t="s">
        <v>159</v>
      </c>
      <c r="S1007" t="s">
        <v>268</v>
      </c>
      <c r="T1007" t="s">
        <v>165</v>
      </c>
      <c r="U1007">
        <v>2.9326019420313518E-2</v>
      </c>
      <c r="V1007" t="s">
        <v>159</v>
      </c>
    </row>
    <row r="1008" spans="9:22" x14ac:dyDescent="0.45">
      <c r="I1008" t="s">
        <v>183</v>
      </c>
      <c r="J1008" t="s">
        <v>166</v>
      </c>
      <c r="K1008">
        <v>4.0067703692473113E-3</v>
      </c>
      <c r="L1008" t="s">
        <v>159</v>
      </c>
      <c r="N1008" t="s">
        <v>226</v>
      </c>
      <c r="O1008" t="s">
        <v>166</v>
      </c>
      <c r="P1008">
        <v>5.7449467032069995E-3</v>
      </c>
      <c r="Q1008" t="s">
        <v>159</v>
      </c>
      <c r="S1008" t="s">
        <v>268</v>
      </c>
      <c r="T1008" t="s">
        <v>166</v>
      </c>
      <c r="U1008">
        <v>4.0295491670534131E-3</v>
      </c>
      <c r="V1008" t="s">
        <v>159</v>
      </c>
    </row>
    <row r="1009" spans="9:22" x14ac:dyDescent="0.45">
      <c r="I1009" t="s">
        <v>183</v>
      </c>
      <c r="J1009" t="s">
        <v>167</v>
      </c>
      <c r="K1009">
        <v>5.3110294665893086E-2</v>
      </c>
      <c r="L1009" t="s">
        <v>159</v>
      </c>
      <c r="N1009" t="s">
        <v>226</v>
      </c>
      <c r="O1009" t="s">
        <v>167</v>
      </c>
      <c r="P1009">
        <v>4.7773208083289734E-2</v>
      </c>
      <c r="Q1009" t="s">
        <v>159</v>
      </c>
      <c r="S1009" t="s">
        <v>268</v>
      </c>
      <c r="T1009" t="s">
        <v>167</v>
      </c>
      <c r="U1009">
        <v>3.4617188598351958E-2</v>
      </c>
      <c r="V1009" t="s">
        <v>159</v>
      </c>
    </row>
    <row r="1010" spans="9:22" x14ac:dyDescent="0.45">
      <c r="I1010" t="s">
        <v>183</v>
      </c>
      <c r="J1010" t="s">
        <v>291</v>
      </c>
      <c r="K1010">
        <v>4.1588135179225633E-3</v>
      </c>
      <c r="L1010" t="s">
        <v>159</v>
      </c>
      <c r="N1010" t="s">
        <v>226</v>
      </c>
      <c r="O1010" t="s">
        <v>291</v>
      </c>
      <c r="P1010">
        <v>4.1634528217756603E-3</v>
      </c>
      <c r="Q1010" t="s">
        <v>159</v>
      </c>
      <c r="S1010" t="s">
        <v>268</v>
      </c>
      <c r="T1010" t="s">
        <v>291</v>
      </c>
      <c r="U1010">
        <v>3.6562023123193834E-3</v>
      </c>
      <c r="V1010" t="s">
        <v>159</v>
      </c>
    </row>
    <row r="1011" spans="9:22" x14ac:dyDescent="0.45">
      <c r="I1011" t="s">
        <v>183</v>
      </c>
      <c r="J1011" t="s">
        <v>292</v>
      </c>
      <c r="K1011">
        <v>0</v>
      </c>
      <c r="L1011" t="s">
        <v>159</v>
      </c>
      <c r="N1011" t="s">
        <v>226</v>
      </c>
      <c r="O1011" t="s">
        <v>292</v>
      </c>
      <c r="P1011">
        <v>3.3142407359812625E-3</v>
      </c>
      <c r="Q1011" t="s">
        <v>159</v>
      </c>
      <c r="S1011" t="s">
        <v>268</v>
      </c>
      <c r="T1011" t="s">
        <v>292</v>
      </c>
      <c r="U1011">
        <v>3.7649964582200201E-3</v>
      </c>
      <c r="V1011" t="s">
        <v>159</v>
      </c>
    </row>
    <row r="1012" spans="9:22" x14ac:dyDescent="0.45">
      <c r="I1012" t="s">
        <v>183</v>
      </c>
      <c r="J1012" t="s">
        <v>310</v>
      </c>
      <c r="K1012">
        <v>0</v>
      </c>
      <c r="L1012" t="s">
        <v>159</v>
      </c>
      <c r="N1012" t="s">
        <v>226</v>
      </c>
      <c r="O1012" t="s">
        <v>310</v>
      </c>
      <c r="P1012">
        <v>1.096431386787433E-2</v>
      </c>
      <c r="Q1012" t="s">
        <v>159</v>
      </c>
      <c r="S1012" t="s">
        <v>268</v>
      </c>
      <c r="T1012" t="s">
        <v>310</v>
      </c>
      <c r="U1012">
        <v>2.1471940399062927E-2</v>
      </c>
      <c r="V1012" t="s">
        <v>159</v>
      </c>
    </row>
    <row r="1013" spans="9:22" x14ac:dyDescent="0.45">
      <c r="I1013" t="s">
        <v>183</v>
      </c>
      <c r="J1013" t="s">
        <v>293</v>
      </c>
      <c r="K1013">
        <v>0</v>
      </c>
      <c r="L1013" t="s">
        <v>159</v>
      </c>
      <c r="N1013" t="s">
        <v>226</v>
      </c>
      <c r="O1013" t="s">
        <v>293</v>
      </c>
      <c r="P1013">
        <v>8.4570427510616362E-3</v>
      </c>
      <c r="Q1013" t="s">
        <v>159</v>
      </c>
      <c r="S1013" t="s">
        <v>268</v>
      </c>
      <c r="T1013" t="s">
        <v>293</v>
      </c>
      <c r="U1013">
        <v>4.9297207254106632E-3</v>
      </c>
      <c r="V1013" t="s">
        <v>159</v>
      </c>
    </row>
    <row r="1014" spans="9:22" x14ac:dyDescent="0.45">
      <c r="I1014" t="s">
        <v>183</v>
      </c>
      <c r="J1014" t="s">
        <v>294</v>
      </c>
      <c r="K1014">
        <v>1.290274979247203E-3</v>
      </c>
      <c r="L1014" t="s">
        <v>159</v>
      </c>
      <c r="N1014" t="s">
        <v>226</v>
      </c>
      <c r="O1014" t="s">
        <v>294</v>
      </c>
      <c r="P1014">
        <v>1.9998763150901777E-3</v>
      </c>
      <c r="Q1014" t="s">
        <v>159</v>
      </c>
      <c r="S1014" t="s">
        <v>268</v>
      </c>
      <c r="T1014" t="s">
        <v>294</v>
      </c>
      <c r="U1014">
        <v>5.9995187407444264E-4</v>
      </c>
      <c r="V1014" t="s">
        <v>159</v>
      </c>
    </row>
    <row r="1015" spans="9:22" x14ac:dyDescent="0.45">
      <c r="I1015" t="s">
        <v>183</v>
      </c>
      <c r="J1015" t="s">
        <v>295</v>
      </c>
      <c r="K1015">
        <v>1.5741333818754037E-2</v>
      </c>
      <c r="L1015" t="s">
        <v>159</v>
      </c>
      <c r="N1015" t="s">
        <v>226</v>
      </c>
      <c r="O1015" t="s">
        <v>295</v>
      </c>
      <c r="P1015">
        <v>1.4771928138338645E-2</v>
      </c>
      <c r="Q1015" t="s">
        <v>159</v>
      </c>
      <c r="S1015" t="s">
        <v>268</v>
      </c>
      <c r="T1015" t="s">
        <v>295</v>
      </c>
      <c r="U1015">
        <v>7.2050000836747794E-3</v>
      </c>
      <c r="V1015" t="s">
        <v>159</v>
      </c>
    </row>
    <row r="1016" spans="9:22" x14ac:dyDescent="0.45">
      <c r="I1016" t="s">
        <v>183</v>
      </c>
      <c r="J1016" t="s">
        <v>296</v>
      </c>
      <c r="K1016">
        <v>1.2106826829188094E-3</v>
      </c>
      <c r="L1016" t="s">
        <v>159</v>
      </c>
      <c r="N1016" t="s">
        <v>226</v>
      </c>
      <c r="O1016" t="s">
        <v>296</v>
      </c>
      <c r="P1016">
        <v>1.1260358245395081E-3</v>
      </c>
      <c r="Q1016" t="s">
        <v>159</v>
      </c>
      <c r="S1016" t="s">
        <v>268</v>
      </c>
      <c r="T1016" t="s">
        <v>296</v>
      </c>
      <c r="U1016">
        <v>9.2103094130270558E-4</v>
      </c>
      <c r="V1016" t="s">
        <v>159</v>
      </c>
    </row>
    <row r="1017" spans="9:22" x14ac:dyDescent="0.45">
      <c r="I1017" t="s">
        <v>183</v>
      </c>
      <c r="J1017" t="s">
        <v>297</v>
      </c>
      <c r="K1017">
        <v>0</v>
      </c>
      <c r="L1017" t="s">
        <v>159</v>
      </c>
      <c r="N1017" t="s">
        <v>226</v>
      </c>
      <c r="O1017" t="s">
        <v>297</v>
      </c>
      <c r="P1017">
        <v>1.187982543256203E-3</v>
      </c>
      <c r="Q1017" t="s">
        <v>159</v>
      </c>
      <c r="S1017" t="s">
        <v>268</v>
      </c>
      <c r="T1017" t="s">
        <v>297</v>
      </c>
      <c r="U1017">
        <v>8.7886114356361845E-4</v>
      </c>
      <c r="V1017" t="s">
        <v>159</v>
      </c>
    </row>
    <row r="1018" spans="9:22" x14ac:dyDescent="0.45">
      <c r="I1018" t="s">
        <v>183</v>
      </c>
      <c r="J1018" t="s">
        <v>311</v>
      </c>
      <c r="K1018">
        <v>0</v>
      </c>
      <c r="L1018" t="s">
        <v>159</v>
      </c>
      <c r="N1018" t="s">
        <v>226</v>
      </c>
      <c r="O1018" t="s">
        <v>311</v>
      </c>
      <c r="P1018">
        <v>4.0141611039840458E-3</v>
      </c>
      <c r="Q1018" t="s">
        <v>159</v>
      </c>
      <c r="S1018" t="s">
        <v>268</v>
      </c>
      <c r="T1018" t="s">
        <v>311</v>
      </c>
      <c r="U1018">
        <v>3.3737728015204413E-3</v>
      </c>
      <c r="V1018" t="s">
        <v>159</v>
      </c>
    </row>
    <row r="1019" spans="9:22" x14ac:dyDescent="0.45">
      <c r="I1019" t="s">
        <v>183</v>
      </c>
      <c r="J1019" t="s">
        <v>298</v>
      </c>
      <c r="K1019">
        <v>1.5951966971042127E-2</v>
      </c>
      <c r="L1019" t="s">
        <v>159</v>
      </c>
      <c r="N1019" t="s">
        <v>226</v>
      </c>
      <c r="O1019" t="s">
        <v>298</v>
      </c>
      <c r="P1019">
        <v>6.5293518583735929E-2</v>
      </c>
      <c r="Q1019" t="s">
        <v>159</v>
      </c>
      <c r="S1019" t="s">
        <v>268</v>
      </c>
      <c r="T1019" t="s">
        <v>298</v>
      </c>
      <c r="U1019">
        <v>8.4937392340083517E-2</v>
      </c>
      <c r="V1019" t="s">
        <v>159</v>
      </c>
    </row>
    <row r="1020" spans="9:22" x14ac:dyDescent="0.45">
      <c r="I1020" t="s">
        <v>183</v>
      </c>
      <c r="J1020" t="s">
        <v>299</v>
      </c>
      <c r="K1020">
        <v>2.1833911182066623E-2</v>
      </c>
      <c r="L1020" t="s">
        <v>159</v>
      </c>
      <c r="N1020" t="s">
        <v>226</v>
      </c>
      <c r="O1020" t="s">
        <v>299</v>
      </c>
      <c r="P1020">
        <v>9.6051940179740104E-3</v>
      </c>
      <c r="Q1020" t="s">
        <v>159</v>
      </c>
      <c r="S1020" t="s">
        <v>268</v>
      </c>
      <c r="T1020" t="s">
        <v>299</v>
      </c>
      <c r="U1020">
        <v>1.1954798294373101E-2</v>
      </c>
      <c r="V1020" t="s">
        <v>159</v>
      </c>
    </row>
    <row r="1021" spans="9:22" x14ac:dyDescent="0.45">
      <c r="I1021" t="s">
        <v>183</v>
      </c>
      <c r="J1021" t="s">
        <v>300</v>
      </c>
      <c r="K1021">
        <v>0.25066116275368328</v>
      </c>
      <c r="L1021" t="s">
        <v>159</v>
      </c>
      <c r="N1021" t="s">
        <v>226</v>
      </c>
      <c r="O1021" t="s">
        <v>300</v>
      </c>
      <c r="P1021">
        <v>0.14696777354647653</v>
      </c>
      <c r="Q1021" t="s">
        <v>159</v>
      </c>
      <c r="S1021" t="s">
        <v>268</v>
      </c>
      <c r="T1021" t="s">
        <v>300</v>
      </c>
      <c r="U1021">
        <v>0.10774685390720663</v>
      </c>
      <c r="V1021" t="s">
        <v>159</v>
      </c>
    </row>
    <row r="1022" spans="9:22" x14ac:dyDescent="0.45">
      <c r="I1022" t="s">
        <v>183</v>
      </c>
      <c r="J1022" t="s">
        <v>301</v>
      </c>
      <c r="K1022">
        <v>1.9537703428289931E-2</v>
      </c>
      <c r="L1022" t="s">
        <v>159</v>
      </c>
      <c r="N1022" t="s">
        <v>226</v>
      </c>
      <c r="O1022" t="s">
        <v>301</v>
      </c>
      <c r="P1022">
        <v>2.5031854301836794E-2</v>
      </c>
      <c r="Q1022" t="s">
        <v>159</v>
      </c>
      <c r="S1022" t="s">
        <v>268</v>
      </c>
      <c r="T1022" t="s">
        <v>301</v>
      </c>
      <c r="U1022">
        <v>1.2238245636710408E-2</v>
      </c>
      <c r="V1022" t="s">
        <v>159</v>
      </c>
    </row>
    <row r="1023" spans="9:22" x14ac:dyDescent="0.45">
      <c r="I1023" t="s">
        <v>183</v>
      </c>
      <c r="J1023" t="s">
        <v>302</v>
      </c>
      <c r="K1023">
        <v>6.4230464767589795E-3</v>
      </c>
      <c r="L1023" t="s">
        <v>159</v>
      </c>
      <c r="N1023" t="s">
        <v>226</v>
      </c>
      <c r="O1023" t="s">
        <v>302</v>
      </c>
      <c r="P1023">
        <v>2.05236805757011E-2</v>
      </c>
      <c r="Q1023" t="s">
        <v>159</v>
      </c>
      <c r="S1023" t="s">
        <v>268</v>
      </c>
      <c r="T1023" t="s">
        <v>302</v>
      </c>
      <c r="U1023">
        <v>1.214204181939205E-2</v>
      </c>
      <c r="V1023" t="s">
        <v>159</v>
      </c>
    </row>
    <row r="1024" spans="9:22" x14ac:dyDescent="0.45">
      <c r="I1024" t="s">
        <v>183</v>
      </c>
      <c r="J1024" t="s">
        <v>312</v>
      </c>
      <c r="K1024">
        <v>0</v>
      </c>
      <c r="L1024" t="s">
        <v>159</v>
      </c>
      <c r="N1024" t="s">
        <v>226</v>
      </c>
      <c r="O1024" t="s">
        <v>312</v>
      </c>
      <c r="P1024">
        <v>5.3098949751987479E-2</v>
      </c>
      <c r="Q1024" t="s">
        <v>159</v>
      </c>
      <c r="S1024" t="s">
        <v>268</v>
      </c>
      <c r="T1024" t="s">
        <v>312</v>
      </c>
      <c r="U1024">
        <v>5.9801752413222165E-2</v>
      </c>
      <c r="V1024" t="s">
        <v>159</v>
      </c>
    </row>
    <row r="1025" spans="9:22" x14ac:dyDescent="0.45">
      <c r="I1025" t="s">
        <v>183</v>
      </c>
      <c r="J1025" t="s">
        <v>313</v>
      </c>
      <c r="K1025">
        <v>7.9924018114853872E-3</v>
      </c>
      <c r="L1025" t="s">
        <v>159</v>
      </c>
      <c r="N1025" t="s">
        <v>226</v>
      </c>
      <c r="O1025" t="s">
        <v>313</v>
      </c>
      <c r="P1025">
        <v>5.0585449166122608E-3</v>
      </c>
      <c r="Q1025" t="s">
        <v>159</v>
      </c>
      <c r="S1025" t="s">
        <v>268</v>
      </c>
      <c r="T1025" t="s">
        <v>313</v>
      </c>
      <c r="U1025">
        <v>1.9160377657247069E-2</v>
      </c>
      <c r="V1025" t="s">
        <v>159</v>
      </c>
    </row>
    <row r="1026" spans="9:22" x14ac:dyDescent="0.45">
      <c r="I1026" t="s">
        <v>183</v>
      </c>
      <c r="J1026" t="s">
        <v>314</v>
      </c>
      <c r="K1026">
        <v>7.2356298822827932E-3</v>
      </c>
      <c r="L1026" t="s">
        <v>159</v>
      </c>
      <c r="N1026" t="s">
        <v>226</v>
      </c>
      <c r="O1026" t="s">
        <v>314</v>
      </c>
      <c r="P1026">
        <v>6.0536100752909021E-4</v>
      </c>
      <c r="Q1026" t="s">
        <v>159</v>
      </c>
      <c r="S1026" t="s">
        <v>268</v>
      </c>
      <c r="T1026" t="s">
        <v>314</v>
      </c>
      <c r="U1026">
        <v>2.818550670940086E-3</v>
      </c>
      <c r="V1026" t="s">
        <v>159</v>
      </c>
    </row>
    <row r="1027" spans="9:22" x14ac:dyDescent="0.45">
      <c r="I1027" t="s">
        <v>183</v>
      </c>
      <c r="J1027" t="s">
        <v>315</v>
      </c>
      <c r="K1027">
        <v>8.1147337314719722E-2</v>
      </c>
      <c r="L1027" t="s">
        <v>159</v>
      </c>
      <c r="N1027" t="s">
        <v>226</v>
      </c>
      <c r="O1027" t="s">
        <v>315</v>
      </c>
      <c r="P1027">
        <v>2.235758651741343E-2</v>
      </c>
      <c r="Q1027" t="s">
        <v>159</v>
      </c>
      <c r="S1027" t="s">
        <v>268</v>
      </c>
      <c r="T1027" t="s">
        <v>315</v>
      </c>
      <c r="U1027">
        <v>2.7425640591494216E-2</v>
      </c>
      <c r="V1027" t="s">
        <v>159</v>
      </c>
    </row>
    <row r="1028" spans="9:22" x14ac:dyDescent="0.45">
      <c r="I1028" t="s">
        <v>183</v>
      </c>
      <c r="J1028" t="s">
        <v>316</v>
      </c>
      <c r="K1028">
        <v>5.7838706048131639E-3</v>
      </c>
      <c r="L1028" t="s">
        <v>159</v>
      </c>
      <c r="N1028" t="s">
        <v>226</v>
      </c>
      <c r="O1028" t="s">
        <v>316</v>
      </c>
      <c r="P1028">
        <v>4.7314601539704031E-3</v>
      </c>
      <c r="Q1028" t="s">
        <v>159</v>
      </c>
      <c r="S1028" t="s">
        <v>268</v>
      </c>
      <c r="T1028" t="s">
        <v>316</v>
      </c>
      <c r="U1028">
        <v>3.1489277564682228E-3</v>
      </c>
      <c r="V1028" t="s">
        <v>159</v>
      </c>
    </row>
    <row r="1029" spans="9:22" x14ac:dyDescent="0.45">
      <c r="I1029" t="s">
        <v>183</v>
      </c>
      <c r="J1029" t="s">
        <v>317</v>
      </c>
      <c r="K1029">
        <v>4.1838153068480613E-3</v>
      </c>
      <c r="L1029" t="s">
        <v>159</v>
      </c>
      <c r="N1029" t="s">
        <v>226</v>
      </c>
      <c r="O1029" t="s">
        <v>317</v>
      </c>
      <c r="P1029">
        <v>3.873401113399776E-3</v>
      </c>
      <c r="Q1029" t="s">
        <v>159</v>
      </c>
      <c r="S1029" t="s">
        <v>268</v>
      </c>
      <c r="T1029" t="s">
        <v>317</v>
      </c>
      <c r="U1029">
        <v>3.0546052974310435E-3</v>
      </c>
      <c r="V1029" t="s">
        <v>159</v>
      </c>
    </row>
    <row r="1030" spans="9:22" x14ac:dyDescent="0.45">
      <c r="I1030" t="s">
        <v>183</v>
      </c>
      <c r="J1030" t="s">
        <v>318</v>
      </c>
      <c r="K1030">
        <v>0</v>
      </c>
      <c r="L1030" t="s">
        <v>159</v>
      </c>
      <c r="N1030" t="s">
        <v>226</v>
      </c>
      <c r="O1030" t="s">
        <v>318</v>
      </c>
      <c r="P1030">
        <v>8.907353798215242E-3</v>
      </c>
      <c r="Q1030" t="s">
        <v>159</v>
      </c>
      <c r="S1030" t="s">
        <v>268</v>
      </c>
      <c r="T1030" t="s">
        <v>318</v>
      </c>
      <c r="U1030">
        <v>1.3613823230599105E-2</v>
      </c>
      <c r="V1030" t="s">
        <v>159</v>
      </c>
    </row>
    <row r="1031" spans="9:22" x14ac:dyDescent="0.45">
      <c r="I1031" t="s">
        <v>184</v>
      </c>
      <c r="J1031" t="s">
        <v>158</v>
      </c>
      <c r="K1031">
        <v>6.9445874433932591E-3</v>
      </c>
      <c r="L1031" t="s">
        <v>159</v>
      </c>
      <c r="N1031" t="s">
        <v>227</v>
      </c>
      <c r="O1031" t="s">
        <v>158</v>
      </c>
      <c r="P1031">
        <v>0.12225128624496666</v>
      </c>
      <c r="Q1031" t="s">
        <v>159</v>
      </c>
      <c r="S1031" t="s">
        <v>269</v>
      </c>
      <c r="T1031" t="s">
        <v>158</v>
      </c>
      <c r="U1031">
        <v>0.1204494464121165</v>
      </c>
      <c r="V1031" t="s">
        <v>159</v>
      </c>
    </row>
    <row r="1032" spans="9:22" x14ac:dyDescent="0.45">
      <c r="I1032" t="s">
        <v>184</v>
      </c>
      <c r="J1032" t="s">
        <v>160</v>
      </c>
      <c r="K1032">
        <v>2.2041097401591513E-2</v>
      </c>
      <c r="L1032" t="s">
        <v>159</v>
      </c>
      <c r="N1032" t="s">
        <v>227</v>
      </c>
      <c r="O1032" t="s">
        <v>160</v>
      </c>
      <c r="P1032">
        <v>1.671514898651659E-2</v>
      </c>
      <c r="Q1032" t="s">
        <v>159</v>
      </c>
      <c r="S1032" t="s">
        <v>269</v>
      </c>
      <c r="T1032" t="s">
        <v>160</v>
      </c>
      <c r="U1032">
        <v>1.7158986879705712E-2</v>
      </c>
      <c r="V1032" t="s">
        <v>159</v>
      </c>
    </row>
    <row r="1033" spans="9:22" x14ac:dyDescent="0.45">
      <c r="I1033" t="s">
        <v>184</v>
      </c>
      <c r="J1033" t="s">
        <v>161</v>
      </c>
      <c r="K1033">
        <v>0.37838339371089313</v>
      </c>
      <c r="L1033" t="s">
        <v>159</v>
      </c>
      <c r="N1033" t="s">
        <v>227</v>
      </c>
      <c r="O1033" t="s">
        <v>161</v>
      </c>
      <c r="P1033">
        <v>0.16687184472380495</v>
      </c>
      <c r="Q1033" t="s">
        <v>159</v>
      </c>
      <c r="S1033" t="s">
        <v>269</v>
      </c>
      <c r="T1033" t="s">
        <v>161</v>
      </c>
      <c r="U1033">
        <v>0.17010850496580945</v>
      </c>
      <c r="V1033" t="s">
        <v>159</v>
      </c>
    </row>
    <row r="1034" spans="9:22" x14ac:dyDescent="0.45">
      <c r="I1034" t="s">
        <v>184</v>
      </c>
      <c r="J1034" t="s">
        <v>287</v>
      </c>
      <c r="K1034">
        <v>3.3883408262731028E-2</v>
      </c>
      <c r="L1034" t="s">
        <v>159</v>
      </c>
      <c r="N1034" t="s">
        <v>227</v>
      </c>
      <c r="O1034" t="s">
        <v>287</v>
      </c>
      <c r="P1034">
        <v>2.1996170395566415E-2</v>
      </c>
      <c r="Q1034" t="s">
        <v>159</v>
      </c>
      <c r="S1034" t="s">
        <v>269</v>
      </c>
      <c r="T1034" t="s">
        <v>287</v>
      </c>
      <c r="U1034">
        <v>2.0878569841247498E-2</v>
      </c>
      <c r="V1034" t="s">
        <v>159</v>
      </c>
    </row>
    <row r="1035" spans="9:22" x14ac:dyDescent="0.45">
      <c r="I1035" t="s">
        <v>184</v>
      </c>
      <c r="J1035" t="s">
        <v>288</v>
      </c>
      <c r="K1035">
        <v>1.8636441018673316E-2</v>
      </c>
      <c r="L1035" t="s">
        <v>159</v>
      </c>
      <c r="N1035" t="s">
        <v>227</v>
      </c>
      <c r="O1035" t="s">
        <v>288</v>
      </c>
      <c r="P1035">
        <v>2.165298962682816E-2</v>
      </c>
      <c r="Q1035" t="s">
        <v>159</v>
      </c>
      <c r="S1035" t="s">
        <v>269</v>
      </c>
      <c r="T1035" t="s">
        <v>288</v>
      </c>
      <c r="U1035">
        <v>2.029789149085633E-2</v>
      </c>
      <c r="V1035" t="s">
        <v>159</v>
      </c>
    </row>
    <row r="1036" spans="9:22" x14ac:dyDescent="0.45">
      <c r="I1036" t="s">
        <v>184</v>
      </c>
      <c r="J1036" t="s">
        <v>308</v>
      </c>
      <c r="K1036">
        <v>6.293339160146046E-3</v>
      </c>
      <c r="L1036" t="s">
        <v>159</v>
      </c>
      <c r="N1036" t="s">
        <v>227</v>
      </c>
      <c r="O1036" t="s">
        <v>308</v>
      </c>
      <c r="P1036">
        <v>0.1009991634266082</v>
      </c>
      <c r="Q1036" t="s">
        <v>159</v>
      </c>
      <c r="S1036" t="s">
        <v>269</v>
      </c>
      <c r="T1036" t="s">
        <v>308</v>
      </c>
      <c r="U1036">
        <v>9.0585508197829748E-2</v>
      </c>
      <c r="V1036" t="s">
        <v>159</v>
      </c>
    </row>
    <row r="1037" spans="9:22" x14ac:dyDescent="0.45">
      <c r="I1037" t="s">
        <v>184</v>
      </c>
      <c r="J1037" t="s">
        <v>162</v>
      </c>
      <c r="K1037">
        <v>0</v>
      </c>
      <c r="L1037" t="s">
        <v>159</v>
      </c>
      <c r="N1037" t="s">
        <v>227</v>
      </c>
      <c r="O1037" t="s">
        <v>162</v>
      </c>
      <c r="P1037">
        <v>1.8080543619097313E-2</v>
      </c>
      <c r="Q1037" t="s">
        <v>159</v>
      </c>
      <c r="S1037" t="s">
        <v>269</v>
      </c>
      <c r="T1037" t="s">
        <v>162</v>
      </c>
      <c r="U1037">
        <v>2.7073284387605548E-2</v>
      </c>
      <c r="V1037" t="s">
        <v>159</v>
      </c>
    </row>
    <row r="1038" spans="9:22" x14ac:dyDescent="0.45">
      <c r="I1038" t="s">
        <v>184</v>
      </c>
      <c r="J1038" t="s">
        <v>163</v>
      </c>
      <c r="K1038">
        <v>0</v>
      </c>
      <c r="L1038" t="s">
        <v>159</v>
      </c>
      <c r="N1038" t="s">
        <v>227</v>
      </c>
      <c r="O1038" t="s">
        <v>163</v>
      </c>
      <c r="P1038">
        <v>2.9067025445910773E-3</v>
      </c>
      <c r="Q1038" t="s">
        <v>159</v>
      </c>
      <c r="S1038" t="s">
        <v>269</v>
      </c>
      <c r="T1038" t="s">
        <v>163</v>
      </c>
      <c r="U1038">
        <v>3.8769071864061893E-3</v>
      </c>
      <c r="V1038" t="s">
        <v>159</v>
      </c>
    </row>
    <row r="1039" spans="9:22" x14ac:dyDescent="0.45">
      <c r="I1039" t="s">
        <v>184</v>
      </c>
      <c r="J1039" t="s">
        <v>164</v>
      </c>
      <c r="K1039">
        <v>3.3755763773361702E-2</v>
      </c>
      <c r="L1039" t="s">
        <v>159</v>
      </c>
      <c r="N1039" t="s">
        <v>227</v>
      </c>
      <c r="O1039" t="s">
        <v>164</v>
      </c>
      <c r="P1039">
        <v>2.6709084064703372E-2</v>
      </c>
      <c r="Q1039" t="s">
        <v>159</v>
      </c>
      <c r="S1039" t="s">
        <v>269</v>
      </c>
      <c r="T1039" t="s">
        <v>164</v>
      </c>
      <c r="U1039">
        <v>3.106734007733292E-2</v>
      </c>
      <c r="V1039" t="s">
        <v>159</v>
      </c>
    </row>
    <row r="1040" spans="9:22" x14ac:dyDescent="0.45">
      <c r="I1040" t="s">
        <v>184</v>
      </c>
      <c r="J1040" t="s">
        <v>289</v>
      </c>
      <c r="K1040">
        <v>2.8648877433933941E-3</v>
      </c>
      <c r="L1040" t="s">
        <v>159</v>
      </c>
      <c r="N1040" t="s">
        <v>227</v>
      </c>
      <c r="O1040" t="s">
        <v>289</v>
      </c>
      <c r="P1040">
        <v>3.3457354951482348E-3</v>
      </c>
      <c r="Q1040" t="s">
        <v>159</v>
      </c>
      <c r="S1040" t="s">
        <v>269</v>
      </c>
      <c r="T1040" t="s">
        <v>289</v>
      </c>
      <c r="U1040">
        <v>3.3300010947187268E-3</v>
      </c>
      <c r="V1040" t="s">
        <v>159</v>
      </c>
    </row>
    <row r="1041" spans="9:22" x14ac:dyDescent="0.45">
      <c r="I1041" t="s">
        <v>184</v>
      </c>
      <c r="J1041" t="s">
        <v>290</v>
      </c>
      <c r="K1041">
        <v>0</v>
      </c>
      <c r="L1041" t="s">
        <v>159</v>
      </c>
      <c r="N1041" t="s">
        <v>227</v>
      </c>
      <c r="O1041" t="s">
        <v>290</v>
      </c>
      <c r="P1041">
        <v>3.1806589136843429E-3</v>
      </c>
      <c r="Q1041" t="s">
        <v>159</v>
      </c>
      <c r="S1041" t="s">
        <v>269</v>
      </c>
      <c r="T1041" t="s">
        <v>290</v>
      </c>
      <c r="U1041">
        <v>3.5086552938050279E-3</v>
      </c>
      <c r="V1041" t="s">
        <v>159</v>
      </c>
    </row>
    <row r="1042" spans="9:22" x14ac:dyDescent="0.45">
      <c r="I1042" t="s">
        <v>184</v>
      </c>
      <c r="J1042" t="s">
        <v>309</v>
      </c>
      <c r="K1042">
        <v>0</v>
      </c>
      <c r="L1042" t="s">
        <v>159</v>
      </c>
      <c r="N1042" t="s">
        <v>227</v>
      </c>
      <c r="O1042" t="s">
        <v>309</v>
      </c>
      <c r="P1042">
        <v>1.3689014930457924E-2</v>
      </c>
      <c r="Q1042" t="s">
        <v>159</v>
      </c>
      <c r="S1042" t="s">
        <v>269</v>
      </c>
      <c r="T1042" t="s">
        <v>309</v>
      </c>
      <c r="U1042">
        <v>1.8599165948639074E-2</v>
      </c>
      <c r="V1042" t="s">
        <v>159</v>
      </c>
    </row>
    <row r="1043" spans="9:22" x14ac:dyDescent="0.45">
      <c r="I1043" t="s">
        <v>184</v>
      </c>
      <c r="J1043" t="s">
        <v>350</v>
      </c>
      <c r="K1043">
        <v>0</v>
      </c>
      <c r="L1043" t="s">
        <v>159</v>
      </c>
      <c r="N1043" t="s">
        <v>227</v>
      </c>
      <c r="O1043" t="s">
        <v>350</v>
      </c>
      <c r="P1043">
        <v>5.6785015058216534E-5</v>
      </c>
      <c r="Q1043" t="s">
        <v>159</v>
      </c>
      <c r="S1043" t="s">
        <v>269</v>
      </c>
      <c r="T1043" t="s">
        <v>350</v>
      </c>
      <c r="U1043">
        <v>3.1434736406826358E-5</v>
      </c>
      <c r="V1043" t="s">
        <v>159</v>
      </c>
    </row>
    <row r="1044" spans="9:22" x14ac:dyDescent="0.45">
      <c r="I1044" t="s">
        <v>184</v>
      </c>
      <c r="J1044" t="s">
        <v>351</v>
      </c>
      <c r="K1044">
        <v>0</v>
      </c>
      <c r="L1044" t="s">
        <v>159</v>
      </c>
      <c r="N1044" t="s">
        <v>227</v>
      </c>
      <c r="O1044" t="s">
        <v>351</v>
      </c>
      <c r="P1044">
        <v>5.5437674579338547E-5</v>
      </c>
      <c r="Q1044" t="s">
        <v>159</v>
      </c>
      <c r="S1044" t="s">
        <v>269</v>
      </c>
      <c r="T1044" t="s">
        <v>351</v>
      </c>
      <c r="U1044">
        <v>2.5170640903096576E-5</v>
      </c>
      <c r="V1044" t="s">
        <v>159</v>
      </c>
    </row>
    <row r="1045" spans="9:22" x14ac:dyDescent="0.45">
      <c r="I1045" t="s">
        <v>184</v>
      </c>
      <c r="J1045" t="s">
        <v>352</v>
      </c>
      <c r="K1045">
        <v>0</v>
      </c>
      <c r="L1045" t="s">
        <v>159</v>
      </c>
      <c r="N1045" t="s">
        <v>227</v>
      </c>
      <c r="O1045" t="s">
        <v>352</v>
      </c>
      <c r="P1045">
        <v>5.3595827943659112E-5</v>
      </c>
      <c r="Q1045" t="s">
        <v>159</v>
      </c>
      <c r="S1045" t="s">
        <v>269</v>
      </c>
      <c r="T1045" t="s">
        <v>352</v>
      </c>
      <c r="U1045">
        <v>1.7928617994604399E-5</v>
      </c>
      <c r="V1045" t="s">
        <v>159</v>
      </c>
    </row>
    <row r="1046" spans="9:22" x14ac:dyDescent="0.45">
      <c r="I1046" t="s">
        <v>184</v>
      </c>
      <c r="J1046" t="s">
        <v>353</v>
      </c>
      <c r="K1046">
        <v>0</v>
      </c>
      <c r="L1046" t="s">
        <v>159</v>
      </c>
      <c r="N1046" t="s">
        <v>227</v>
      </c>
      <c r="O1046" t="s">
        <v>353</v>
      </c>
      <c r="P1046">
        <v>5.0318293123055744E-5</v>
      </c>
      <c r="Q1046" t="s">
        <v>159</v>
      </c>
      <c r="S1046" t="s">
        <v>269</v>
      </c>
      <c r="T1046" t="s">
        <v>353</v>
      </c>
      <c r="U1046">
        <v>1.2284754683050803E-5</v>
      </c>
      <c r="V1046" t="s">
        <v>159</v>
      </c>
    </row>
    <row r="1047" spans="9:22" x14ac:dyDescent="0.45">
      <c r="I1047" t="s">
        <v>184</v>
      </c>
      <c r="J1047" t="s">
        <v>354</v>
      </c>
      <c r="K1047">
        <v>0</v>
      </c>
      <c r="L1047" t="s">
        <v>159</v>
      </c>
      <c r="N1047" t="s">
        <v>227</v>
      </c>
      <c r="O1047" t="s">
        <v>354</v>
      </c>
      <c r="P1047">
        <v>4.8950172229341924E-5</v>
      </c>
      <c r="Q1047" t="s">
        <v>159</v>
      </c>
      <c r="S1047" t="s">
        <v>269</v>
      </c>
      <c r="T1047" t="s">
        <v>354</v>
      </c>
      <c r="U1047">
        <v>7.6854735479842661E-6</v>
      </c>
      <c r="V1047" t="s">
        <v>159</v>
      </c>
    </row>
    <row r="1048" spans="9:22" x14ac:dyDescent="0.45">
      <c r="I1048" t="s">
        <v>184</v>
      </c>
      <c r="J1048" t="s">
        <v>355</v>
      </c>
      <c r="K1048">
        <v>0</v>
      </c>
      <c r="L1048" t="s">
        <v>159</v>
      </c>
      <c r="N1048" t="s">
        <v>227</v>
      </c>
      <c r="O1048" t="s">
        <v>355</v>
      </c>
      <c r="P1048">
        <v>5.6083528549387707E-5</v>
      </c>
      <c r="Q1048" t="s">
        <v>159</v>
      </c>
      <c r="S1048" t="s">
        <v>269</v>
      </c>
      <c r="T1048" t="s">
        <v>355</v>
      </c>
      <c r="U1048">
        <v>6.4629524667931286E-6</v>
      </c>
      <c r="V1048" t="s">
        <v>159</v>
      </c>
    </row>
    <row r="1049" spans="9:22" x14ac:dyDescent="0.45">
      <c r="I1049" t="s">
        <v>184</v>
      </c>
      <c r="J1049" t="s">
        <v>356</v>
      </c>
      <c r="K1049">
        <v>0</v>
      </c>
      <c r="L1049" t="s">
        <v>159</v>
      </c>
      <c r="N1049" t="s">
        <v>227</v>
      </c>
      <c r="O1049" t="s">
        <v>356</v>
      </c>
      <c r="P1049">
        <v>6.577400296304467E-5</v>
      </c>
      <c r="Q1049" t="s">
        <v>159</v>
      </c>
      <c r="S1049" t="s">
        <v>269</v>
      </c>
      <c r="T1049" t="s">
        <v>356</v>
      </c>
      <c r="U1049">
        <v>8.1906319826069459E-6</v>
      </c>
      <c r="V1049" t="s">
        <v>159</v>
      </c>
    </row>
    <row r="1050" spans="9:22" x14ac:dyDescent="0.45">
      <c r="I1050" t="s">
        <v>184</v>
      </c>
      <c r="J1050" t="s">
        <v>357</v>
      </c>
      <c r="K1050">
        <v>0</v>
      </c>
      <c r="L1050" t="s">
        <v>159</v>
      </c>
      <c r="N1050" t="s">
        <v>227</v>
      </c>
      <c r="O1050" t="s">
        <v>357</v>
      </c>
      <c r="P1050">
        <v>7.8763419070188386E-5</v>
      </c>
      <c r="Q1050" t="s">
        <v>159</v>
      </c>
      <c r="S1050" t="s">
        <v>269</v>
      </c>
      <c r="T1050" t="s">
        <v>357</v>
      </c>
      <c r="U1050">
        <v>1.1526170331654425E-5</v>
      </c>
      <c r="V1050" t="s">
        <v>159</v>
      </c>
    </row>
    <row r="1051" spans="9:22" x14ac:dyDescent="0.45">
      <c r="I1051" t="s">
        <v>184</v>
      </c>
      <c r="J1051" t="s">
        <v>358</v>
      </c>
      <c r="K1051">
        <v>9.2258607879312164E-5</v>
      </c>
      <c r="L1051" t="s">
        <v>159</v>
      </c>
      <c r="N1051" t="s">
        <v>227</v>
      </c>
      <c r="O1051" t="s">
        <v>358</v>
      </c>
      <c r="P1051">
        <v>9.1796080688605008E-5</v>
      </c>
      <c r="Q1051" t="s">
        <v>159</v>
      </c>
      <c r="S1051" t="s">
        <v>269</v>
      </c>
      <c r="T1051" t="s">
        <v>358</v>
      </c>
      <c r="U1051">
        <v>1.4945498011356741E-5</v>
      </c>
      <c r="V1051" t="s">
        <v>159</v>
      </c>
    </row>
    <row r="1052" spans="9:22" x14ac:dyDescent="0.45">
      <c r="I1052" t="s">
        <v>184</v>
      </c>
      <c r="J1052" t="s">
        <v>359</v>
      </c>
      <c r="K1052">
        <v>1.1866267373922618E-4</v>
      </c>
      <c r="L1052" t="s">
        <v>159</v>
      </c>
      <c r="N1052" t="s">
        <v>227</v>
      </c>
      <c r="O1052" t="s">
        <v>359</v>
      </c>
      <c r="P1052">
        <v>1.0125460465945386E-4</v>
      </c>
      <c r="Q1052" t="s">
        <v>159</v>
      </c>
      <c r="S1052" t="s">
        <v>269</v>
      </c>
      <c r="T1052" t="s">
        <v>359</v>
      </c>
      <c r="U1052">
        <v>1.5285516772551001E-5</v>
      </c>
      <c r="V1052" t="s">
        <v>159</v>
      </c>
    </row>
    <row r="1053" spans="9:22" x14ac:dyDescent="0.45">
      <c r="I1053" t="s">
        <v>184</v>
      </c>
      <c r="J1053" t="s">
        <v>360</v>
      </c>
      <c r="K1053">
        <v>1.319112851368764E-4</v>
      </c>
      <c r="L1053" t="s">
        <v>159</v>
      </c>
      <c r="N1053" t="s">
        <v>227</v>
      </c>
      <c r="O1053" t="s">
        <v>360</v>
      </c>
      <c r="P1053">
        <v>1.1150785996346605E-4</v>
      </c>
      <c r="Q1053" t="s">
        <v>159</v>
      </c>
      <c r="S1053" t="s">
        <v>269</v>
      </c>
      <c r="T1053" t="s">
        <v>360</v>
      </c>
      <c r="U1053">
        <v>1.3738952679528906E-5</v>
      </c>
      <c r="V1053" t="s">
        <v>159</v>
      </c>
    </row>
    <row r="1054" spans="9:22" x14ac:dyDescent="0.45">
      <c r="I1054" t="s">
        <v>184</v>
      </c>
      <c r="J1054" t="s">
        <v>361</v>
      </c>
      <c r="K1054">
        <v>1.5388899972815961E-4</v>
      </c>
      <c r="L1054" t="s">
        <v>159</v>
      </c>
      <c r="N1054" t="s">
        <v>227</v>
      </c>
      <c r="O1054" t="s">
        <v>361</v>
      </c>
      <c r="P1054">
        <v>1.3069485556541449E-4</v>
      </c>
      <c r="Q1054" t="s">
        <v>159</v>
      </c>
      <c r="S1054" t="s">
        <v>269</v>
      </c>
      <c r="T1054" t="s">
        <v>361</v>
      </c>
      <c r="U1054">
        <v>2.4719789677769513E-5</v>
      </c>
      <c r="V1054" t="s">
        <v>159</v>
      </c>
    </row>
    <row r="1055" spans="9:22" x14ac:dyDescent="0.45">
      <c r="I1055" t="s">
        <v>184</v>
      </c>
      <c r="J1055" t="s">
        <v>362</v>
      </c>
      <c r="K1055">
        <v>2.0316295305357267E-4</v>
      </c>
      <c r="L1055" t="s">
        <v>159</v>
      </c>
      <c r="N1055" t="s">
        <v>227</v>
      </c>
      <c r="O1055" t="s">
        <v>362</v>
      </c>
      <c r="P1055">
        <v>1.3613642055437461E-4</v>
      </c>
      <c r="Q1055" t="s">
        <v>159</v>
      </c>
      <c r="S1055" t="s">
        <v>269</v>
      </c>
      <c r="T1055" t="s">
        <v>362</v>
      </c>
      <c r="U1055">
        <v>4.8315112734168369E-5</v>
      </c>
      <c r="V1055" t="s">
        <v>159</v>
      </c>
    </row>
    <row r="1056" spans="9:22" x14ac:dyDescent="0.45">
      <c r="I1056" t="s">
        <v>184</v>
      </c>
      <c r="J1056" t="s">
        <v>363</v>
      </c>
      <c r="K1056">
        <v>1.7196817979832658E-4</v>
      </c>
      <c r="L1056" t="s">
        <v>159</v>
      </c>
      <c r="N1056" t="s">
        <v>227</v>
      </c>
      <c r="O1056" t="s">
        <v>363</v>
      </c>
      <c r="P1056">
        <v>1.3740503832133837E-4</v>
      </c>
      <c r="Q1056" t="s">
        <v>159</v>
      </c>
      <c r="S1056" t="s">
        <v>269</v>
      </c>
      <c r="T1056" t="s">
        <v>363</v>
      </c>
      <c r="U1056">
        <v>6.3236662816837117E-5</v>
      </c>
      <c r="V1056" t="s">
        <v>159</v>
      </c>
    </row>
    <row r="1057" spans="9:22" x14ac:dyDescent="0.45">
      <c r="I1057" t="s">
        <v>184</v>
      </c>
      <c r="J1057" t="s">
        <v>364</v>
      </c>
      <c r="K1057">
        <v>1.2204965337018484E-4</v>
      </c>
      <c r="L1057" t="s">
        <v>159</v>
      </c>
      <c r="N1057" t="s">
        <v>227</v>
      </c>
      <c r="O1057" t="s">
        <v>364</v>
      </c>
      <c r="P1057">
        <v>1.3811024843760257E-4</v>
      </c>
      <c r="Q1057" t="s">
        <v>159</v>
      </c>
      <c r="S1057" t="s">
        <v>269</v>
      </c>
      <c r="T1057" t="s">
        <v>364</v>
      </c>
      <c r="U1057">
        <v>6.9525169529075561E-5</v>
      </c>
      <c r="V1057" t="s">
        <v>159</v>
      </c>
    </row>
    <row r="1058" spans="9:22" x14ac:dyDescent="0.45">
      <c r="I1058" t="s">
        <v>184</v>
      </c>
      <c r="J1058" t="s">
        <v>365</v>
      </c>
      <c r="K1058">
        <v>8.9801631129313663E-5</v>
      </c>
      <c r="L1058" t="s">
        <v>159</v>
      </c>
      <c r="N1058" t="s">
        <v>227</v>
      </c>
      <c r="O1058" t="s">
        <v>365</v>
      </c>
      <c r="P1058">
        <v>1.4138567919355052E-4</v>
      </c>
      <c r="Q1058" t="s">
        <v>159</v>
      </c>
      <c r="S1058" t="s">
        <v>269</v>
      </c>
      <c r="T1058" t="s">
        <v>365</v>
      </c>
      <c r="U1058">
        <v>6.9455955346061894E-5</v>
      </c>
      <c r="V1058" t="s">
        <v>159</v>
      </c>
    </row>
    <row r="1059" spans="9:22" x14ac:dyDescent="0.45">
      <c r="I1059" t="s">
        <v>184</v>
      </c>
      <c r="J1059" t="s">
        <v>366</v>
      </c>
      <c r="K1059">
        <v>5.6246939454542198E-5</v>
      </c>
      <c r="L1059" t="s">
        <v>159</v>
      </c>
      <c r="N1059" t="s">
        <v>227</v>
      </c>
      <c r="O1059" t="s">
        <v>366</v>
      </c>
      <c r="P1059">
        <v>1.3720861402803029E-4</v>
      </c>
      <c r="Q1059" t="s">
        <v>159</v>
      </c>
      <c r="S1059" t="s">
        <v>269</v>
      </c>
      <c r="T1059" t="s">
        <v>366</v>
      </c>
      <c r="U1059">
        <v>6.3634689478522514E-5</v>
      </c>
      <c r="V1059" t="s">
        <v>159</v>
      </c>
    </row>
    <row r="1060" spans="9:22" x14ac:dyDescent="0.45">
      <c r="I1060" t="s">
        <v>184</v>
      </c>
      <c r="J1060" t="s">
        <v>367</v>
      </c>
      <c r="K1060">
        <v>1.5708770041190357E-5</v>
      </c>
      <c r="L1060" t="s">
        <v>159</v>
      </c>
      <c r="N1060" t="s">
        <v>227</v>
      </c>
      <c r="O1060" t="s">
        <v>367</v>
      </c>
      <c r="P1060">
        <v>1.2908144469499266E-4</v>
      </c>
      <c r="Q1060" t="s">
        <v>159</v>
      </c>
      <c r="S1060" t="s">
        <v>269</v>
      </c>
      <c r="T1060" t="s">
        <v>367</v>
      </c>
      <c r="U1060">
        <v>4.8264443255930581E-5</v>
      </c>
      <c r="V1060" t="s">
        <v>159</v>
      </c>
    </row>
    <row r="1061" spans="9:22" x14ac:dyDescent="0.45">
      <c r="I1061" t="s">
        <v>184</v>
      </c>
      <c r="J1061" t="s">
        <v>368</v>
      </c>
      <c r="K1061">
        <v>0</v>
      </c>
      <c r="L1061" t="s">
        <v>159</v>
      </c>
      <c r="N1061" t="s">
        <v>227</v>
      </c>
      <c r="O1061" t="s">
        <v>368</v>
      </c>
      <c r="P1061">
        <v>1.1566564863098185E-4</v>
      </c>
      <c r="Q1061" t="s">
        <v>159</v>
      </c>
      <c r="S1061" t="s">
        <v>269</v>
      </c>
      <c r="T1061" t="s">
        <v>368</v>
      </c>
      <c r="U1061">
        <v>3.0245759132442135E-5</v>
      </c>
      <c r="V1061" t="s">
        <v>159</v>
      </c>
    </row>
    <row r="1062" spans="9:22" x14ac:dyDescent="0.45">
      <c r="I1062" t="s">
        <v>184</v>
      </c>
      <c r="J1062" t="s">
        <v>369</v>
      </c>
      <c r="K1062">
        <v>0</v>
      </c>
      <c r="L1062" t="s">
        <v>159</v>
      </c>
      <c r="N1062" t="s">
        <v>227</v>
      </c>
      <c r="O1062" t="s">
        <v>369</v>
      </c>
      <c r="P1062">
        <v>1.0670185269191254E-4</v>
      </c>
      <c r="Q1062" t="s">
        <v>159</v>
      </c>
      <c r="S1062" t="s">
        <v>269</v>
      </c>
      <c r="T1062" t="s">
        <v>369</v>
      </c>
      <c r="U1062">
        <v>1.9202522472453892E-5</v>
      </c>
      <c r="V1062" t="s">
        <v>159</v>
      </c>
    </row>
    <row r="1063" spans="9:22" x14ac:dyDescent="0.45">
      <c r="I1063" t="s">
        <v>184</v>
      </c>
      <c r="J1063" t="s">
        <v>370</v>
      </c>
      <c r="K1063">
        <v>0</v>
      </c>
      <c r="L1063" t="s">
        <v>159</v>
      </c>
      <c r="N1063" t="s">
        <v>227</v>
      </c>
      <c r="O1063" t="s">
        <v>370</v>
      </c>
      <c r="P1063">
        <v>9.8667657088695679E-5</v>
      </c>
      <c r="Q1063" t="s">
        <v>159</v>
      </c>
      <c r="S1063" t="s">
        <v>269</v>
      </c>
      <c r="T1063" t="s">
        <v>370</v>
      </c>
      <c r="U1063">
        <v>1.3825669451709546E-5</v>
      </c>
      <c r="V1063" t="s">
        <v>159</v>
      </c>
    </row>
    <row r="1064" spans="9:22" x14ac:dyDescent="0.45">
      <c r="I1064" t="s">
        <v>184</v>
      </c>
      <c r="J1064" t="s">
        <v>371</v>
      </c>
      <c r="K1064">
        <v>0</v>
      </c>
      <c r="L1064" t="s">
        <v>159</v>
      </c>
      <c r="N1064" t="s">
        <v>227</v>
      </c>
      <c r="O1064" t="s">
        <v>371</v>
      </c>
      <c r="P1064">
        <v>9.007847106125214E-5</v>
      </c>
      <c r="Q1064" t="s">
        <v>159</v>
      </c>
      <c r="S1064" t="s">
        <v>269</v>
      </c>
      <c r="T1064" t="s">
        <v>371</v>
      </c>
      <c r="U1064">
        <v>1.1232931064871206E-5</v>
      </c>
      <c r="V1064" t="s">
        <v>159</v>
      </c>
    </row>
    <row r="1065" spans="9:22" x14ac:dyDescent="0.45">
      <c r="I1065" t="s">
        <v>184</v>
      </c>
      <c r="J1065" t="s">
        <v>372</v>
      </c>
      <c r="K1065">
        <v>0</v>
      </c>
      <c r="L1065" t="s">
        <v>159</v>
      </c>
      <c r="N1065" t="s">
        <v>227</v>
      </c>
      <c r="O1065" t="s">
        <v>372</v>
      </c>
      <c r="P1065">
        <v>8.4603484315383984E-5</v>
      </c>
      <c r="Q1065" t="s">
        <v>159</v>
      </c>
      <c r="S1065" t="s">
        <v>269</v>
      </c>
      <c r="T1065" t="s">
        <v>372</v>
      </c>
      <c r="U1065">
        <v>1.0403821083317684E-5</v>
      </c>
      <c r="V1065" t="s">
        <v>159</v>
      </c>
    </row>
    <row r="1066" spans="9:22" x14ac:dyDescent="0.45">
      <c r="I1066" t="s">
        <v>184</v>
      </c>
      <c r="J1066" t="s">
        <v>373</v>
      </c>
      <c r="K1066">
        <v>0</v>
      </c>
      <c r="L1066" t="s">
        <v>159</v>
      </c>
      <c r="N1066" t="s">
        <v>227</v>
      </c>
      <c r="O1066" t="s">
        <v>373</v>
      </c>
      <c r="P1066">
        <v>7.5314126156973558E-5</v>
      </c>
      <c r="Q1066" t="s">
        <v>159</v>
      </c>
      <c r="S1066" t="s">
        <v>269</v>
      </c>
      <c r="T1066" t="s">
        <v>373</v>
      </c>
      <c r="U1066">
        <v>1.1638449729812486E-5</v>
      </c>
      <c r="V1066" t="s">
        <v>159</v>
      </c>
    </row>
    <row r="1067" spans="9:22" x14ac:dyDescent="0.45">
      <c r="I1067" t="s">
        <v>184</v>
      </c>
      <c r="J1067" t="s">
        <v>165</v>
      </c>
      <c r="K1067">
        <v>0</v>
      </c>
      <c r="L1067" t="s">
        <v>159</v>
      </c>
      <c r="N1067" t="s">
        <v>227</v>
      </c>
      <c r="O1067" t="s">
        <v>165</v>
      </c>
      <c r="P1067">
        <v>2.4297092740577557E-2</v>
      </c>
      <c r="Q1067" t="s">
        <v>159</v>
      </c>
      <c r="S1067" t="s">
        <v>269</v>
      </c>
      <c r="T1067" t="s">
        <v>165</v>
      </c>
      <c r="U1067">
        <v>2.9943317790690573E-2</v>
      </c>
      <c r="V1067" t="s">
        <v>159</v>
      </c>
    </row>
    <row r="1068" spans="9:22" x14ac:dyDescent="0.45">
      <c r="I1068" t="s">
        <v>184</v>
      </c>
      <c r="J1068" t="s">
        <v>166</v>
      </c>
      <c r="K1068">
        <v>8.3874553119506819E-4</v>
      </c>
      <c r="L1068" t="s">
        <v>159</v>
      </c>
      <c r="N1068" t="s">
        <v>227</v>
      </c>
      <c r="O1068" t="s">
        <v>166</v>
      </c>
      <c r="P1068">
        <v>3.6133870950669942E-3</v>
      </c>
      <c r="Q1068" t="s">
        <v>159</v>
      </c>
      <c r="S1068" t="s">
        <v>269</v>
      </c>
      <c r="T1068" t="s">
        <v>166</v>
      </c>
      <c r="U1068">
        <v>4.0664135408410226E-3</v>
      </c>
      <c r="V1068" t="s">
        <v>159</v>
      </c>
    </row>
    <row r="1069" spans="9:22" x14ac:dyDescent="0.45">
      <c r="I1069" t="s">
        <v>184</v>
      </c>
      <c r="J1069" t="s">
        <v>167</v>
      </c>
      <c r="K1069">
        <v>4.7280255088612347E-2</v>
      </c>
      <c r="L1069" t="s">
        <v>159</v>
      </c>
      <c r="N1069" t="s">
        <v>227</v>
      </c>
      <c r="O1069" t="s">
        <v>167</v>
      </c>
      <c r="P1069">
        <v>3.440866004675848E-2</v>
      </c>
      <c r="Q1069" t="s">
        <v>159</v>
      </c>
      <c r="S1069" t="s">
        <v>269</v>
      </c>
      <c r="T1069" t="s">
        <v>167</v>
      </c>
      <c r="U1069">
        <v>3.386574704681411E-2</v>
      </c>
      <c r="V1069" t="s">
        <v>159</v>
      </c>
    </row>
    <row r="1070" spans="9:22" x14ac:dyDescent="0.45">
      <c r="I1070" t="s">
        <v>184</v>
      </c>
      <c r="J1070" t="s">
        <v>291</v>
      </c>
      <c r="K1070">
        <v>4.1401856016099366E-3</v>
      </c>
      <c r="L1070" t="s">
        <v>159</v>
      </c>
      <c r="N1070" t="s">
        <v>227</v>
      </c>
      <c r="O1070" t="s">
        <v>291</v>
      </c>
      <c r="P1070">
        <v>4.4525705326456779E-3</v>
      </c>
      <c r="Q1070" t="s">
        <v>159</v>
      </c>
      <c r="S1070" t="s">
        <v>269</v>
      </c>
      <c r="T1070" t="s">
        <v>291</v>
      </c>
      <c r="U1070">
        <v>3.8580205621937618E-3</v>
      </c>
      <c r="V1070" t="s">
        <v>159</v>
      </c>
    </row>
    <row r="1071" spans="9:22" x14ac:dyDescent="0.45">
      <c r="I1071" t="s">
        <v>184</v>
      </c>
      <c r="J1071" t="s">
        <v>292</v>
      </c>
      <c r="K1071">
        <v>0</v>
      </c>
      <c r="L1071" t="s">
        <v>159</v>
      </c>
      <c r="N1071" t="s">
        <v>227</v>
      </c>
      <c r="O1071" t="s">
        <v>292</v>
      </c>
      <c r="P1071">
        <v>4.318084725104779E-3</v>
      </c>
      <c r="Q1071" t="s">
        <v>159</v>
      </c>
      <c r="S1071" t="s">
        <v>269</v>
      </c>
      <c r="T1071" t="s">
        <v>292</v>
      </c>
      <c r="U1071">
        <v>3.9282739700971609E-3</v>
      </c>
      <c r="V1071" t="s">
        <v>159</v>
      </c>
    </row>
    <row r="1072" spans="9:22" x14ac:dyDescent="0.45">
      <c r="I1072" t="s">
        <v>184</v>
      </c>
      <c r="J1072" t="s">
        <v>310</v>
      </c>
      <c r="K1072">
        <v>0</v>
      </c>
      <c r="L1072" t="s">
        <v>159</v>
      </c>
      <c r="N1072" t="s">
        <v>227</v>
      </c>
      <c r="O1072" t="s">
        <v>310</v>
      </c>
      <c r="P1072">
        <v>2.0239314912552691E-2</v>
      </c>
      <c r="Q1072" t="s">
        <v>159</v>
      </c>
      <c r="S1072" t="s">
        <v>269</v>
      </c>
      <c r="T1072" t="s">
        <v>310</v>
      </c>
      <c r="U1072">
        <v>2.148790016208782E-2</v>
      </c>
      <c r="V1072" t="s">
        <v>159</v>
      </c>
    </row>
    <row r="1073" spans="9:22" x14ac:dyDescent="0.45">
      <c r="I1073" t="s">
        <v>184</v>
      </c>
      <c r="J1073" t="s">
        <v>293</v>
      </c>
      <c r="K1073">
        <v>0</v>
      </c>
      <c r="L1073" t="s">
        <v>159</v>
      </c>
      <c r="N1073" t="s">
        <v>227</v>
      </c>
      <c r="O1073" t="s">
        <v>293</v>
      </c>
      <c r="P1073">
        <v>6.1941803512479124E-3</v>
      </c>
      <c r="Q1073" t="s">
        <v>159</v>
      </c>
      <c r="S1073" t="s">
        <v>269</v>
      </c>
      <c r="T1073" t="s">
        <v>293</v>
      </c>
      <c r="U1073">
        <v>4.5288788051253276E-3</v>
      </c>
      <c r="V1073" t="s">
        <v>159</v>
      </c>
    </row>
    <row r="1074" spans="9:22" x14ac:dyDescent="0.45">
      <c r="I1074" t="s">
        <v>184</v>
      </c>
      <c r="J1074" t="s">
        <v>294</v>
      </c>
      <c r="K1074">
        <v>9.5438563958694393E-4</v>
      </c>
      <c r="L1074" t="s">
        <v>159</v>
      </c>
      <c r="N1074" t="s">
        <v>227</v>
      </c>
      <c r="O1074" t="s">
        <v>294</v>
      </c>
      <c r="P1074">
        <v>7.1550575637423914E-4</v>
      </c>
      <c r="Q1074" t="s">
        <v>159</v>
      </c>
      <c r="S1074" t="s">
        <v>269</v>
      </c>
      <c r="T1074" t="s">
        <v>294</v>
      </c>
      <c r="U1074">
        <v>6.0315102566072909E-4</v>
      </c>
      <c r="V1074" t="s">
        <v>159</v>
      </c>
    </row>
    <row r="1075" spans="9:22" x14ac:dyDescent="0.45">
      <c r="I1075" t="s">
        <v>184</v>
      </c>
      <c r="J1075" t="s">
        <v>295</v>
      </c>
      <c r="K1075">
        <v>1.2821076152037987E-2</v>
      </c>
      <c r="L1075" t="s">
        <v>159</v>
      </c>
      <c r="N1075" t="s">
        <v>227</v>
      </c>
      <c r="O1075" t="s">
        <v>295</v>
      </c>
      <c r="P1075">
        <v>8.3033257649410448E-3</v>
      </c>
      <c r="Q1075" t="s">
        <v>159</v>
      </c>
      <c r="S1075" t="s">
        <v>269</v>
      </c>
      <c r="T1075" t="s">
        <v>295</v>
      </c>
      <c r="U1075">
        <v>6.3781920595619565E-3</v>
      </c>
      <c r="V1075" t="s">
        <v>159</v>
      </c>
    </row>
    <row r="1076" spans="9:22" x14ac:dyDescent="0.45">
      <c r="I1076" t="s">
        <v>184</v>
      </c>
      <c r="J1076" t="s">
        <v>296</v>
      </c>
      <c r="K1076">
        <v>1.0286233470870468E-3</v>
      </c>
      <c r="L1076" t="s">
        <v>159</v>
      </c>
      <c r="N1076" t="s">
        <v>227</v>
      </c>
      <c r="O1076" t="s">
        <v>296</v>
      </c>
      <c r="P1076">
        <v>1.2785347413539962E-3</v>
      </c>
      <c r="Q1076" t="s">
        <v>159</v>
      </c>
      <c r="S1076" t="s">
        <v>269</v>
      </c>
      <c r="T1076" t="s">
        <v>296</v>
      </c>
      <c r="U1076">
        <v>7.807069306197445E-4</v>
      </c>
      <c r="V1076" t="s">
        <v>159</v>
      </c>
    </row>
    <row r="1077" spans="9:22" x14ac:dyDescent="0.45">
      <c r="I1077" t="s">
        <v>184</v>
      </c>
      <c r="J1077" t="s">
        <v>297</v>
      </c>
      <c r="K1077">
        <v>0</v>
      </c>
      <c r="L1077" t="s">
        <v>159</v>
      </c>
      <c r="N1077" t="s">
        <v>227</v>
      </c>
      <c r="O1077" t="s">
        <v>297</v>
      </c>
      <c r="P1077">
        <v>1.2459101844245674E-3</v>
      </c>
      <c r="Q1077" t="s">
        <v>159</v>
      </c>
      <c r="S1077" t="s">
        <v>269</v>
      </c>
      <c r="T1077" t="s">
        <v>297</v>
      </c>
      <c r="U1077">
        <v>7.1518331589202379E-4</v>
      </c>
      <c r="V1077" t="s">
        <v>159</v>
      </c>
    </row>
    <row r="1078" spans="9:22" x14ac:dyDescent="0.45">
      <c r="I1078" t="s">
        <v>184</v>
      </c>
      <c r="J1078" t="s">
        <v>311</v>
      </c>
      <c r="K1078">
        <v>0</v>
      </c>
      <c r="L1078" t="s">
        <v>159</v>
      </c>
      <c r="N1078" t="s">
        <v>227</v>
      </c>
      <c r="O1078" t="s">
        <v>311</v>
      </c>
      <c r="P1078">
        <v>5.3902514773875136E-3</v>
      </c>
      <c r="Q1078" t="s">
        <v>159</v>
      </c>
      <c r="S1078" t="s">
        <v>269</v>
      </c>
      <c r="T1078" t="s">
        <v>311</v>
      </c>
      <c r="U1078">
        <v>2.594620020123862E-3</v>
      </c>
      <c r="V1078" t="s">
        <v>159</v>
      </c>
    </row>
    <row r="1079" spans="9:22" x14ac:dyDescent="0.45">
      <c r="I1079" t="s">
        <v>184</v>
      </c>
      <c r="J1079" t="s">
        <v>298</v>
      </c>
      <c r="K1079">
        <v>9.4988272885703998E-3</v>
      </c>
      <c r="L1079" t="s">
        <v>159</v>
      </c>
      <c r="N1079" t="s">
        <v>227</v>
      </c>
      <c r="O1079" t="s">
        <v>298</v>
      </c>
      <c r="P1079">
        <v>7.5922265843986661E-2</v>
      </c>
      <c r="Q1079" t="s">
        <v>159</v>
      </c>
      <c r="S1079" t="s">
        <v>269</v>
      </c>
      <c r="T1079" t="s">
        <v>298</v>
      </c>
      <c r="U1079">
        <v>8.2132849478678396E-2</v>
      </c>
      <c r="V1079" t="s">
        <v>159</v>
      </c>
    </row>
    <row r="1080" spans="9:22" x14ac:dyDescent="0.45">
      <c r="I1080" t="s">
        <v>184</v>
      </c>
      <c r="J1080" t="s">
        <v>299</v>
      </c>
      <c r="K1080">
        <v>1.8363011908848335E-2</v>
      </c>
      <c r="L1080" t="s">
        <v>159</v>
      </c>
      <c r="N1080" t="s">
        <v>227</v>
      </c>
      <c r="O1080" t="s">
        <v>299</v>
      </c>
      <c r="P1080">
        <v>1.1093817016128348E-2</v>
      </c>
      <c r="Q1080" t="s">
        <v>159</v>
      </c>
      <c r="S1080" t="s">
        <v>269</v>
      </c>
      <c r="T1080" t="s">
        <v>299</v>
      </c>
      <c r="U1080">
        <v>1.1257163887659748E-2</v>
      </c>
      <c r="V1080" t="s">
        <v>159</v>
      </c>
    </row>
    <row r="1081" spans="9:22" x14ac:dyDescent="0.45">
      <c r="I1081" t="s">
        <v>184</v>
      </c>
      <c r="J1081" t="s">
        <v>300</v>
      </c>
      <c r="K1081">
        <v>0.24618689922558612</v>
      </c>
      <c r="L1081" t="s">
        <v>159</v>
      </c>
      <c r="N1081" t="s">
        <v>227</v>
      </c>
      <c r="O1081" t="s">
        <v>300</v>
      </c>
      <c r="P1081">
        <v>0.12203749640175446</v>
      </c>
      <c r="Q1081" t="s">
        <v>159</v>
      </c>
      <c r="S1081" t="s">
        <v>269</v>
      </c>
      <c r="T1081" t="s">
        <v>300</v>
      </c>
      <c r="U1081">
        <v>0.11089377718082581</v>
      </c>
      <c r="V1081" t="s">
        <v>159</v>
      </c>
    </row>
    <row r="1082" spans="9:22" x14ac:dyDescent="0.45">
      <c r="I1082" t="s">
        <v>184</v>
      </c>
      <c r="J1082" t="s">
        <v>301</v>
      </c>
      <c r="K1082">
        <v>2.0711401851186636E-2</v>
      </c>
      <c r="L1082" t="s">
        <v>159</v>
      </c>
      <c r="N1082" t="s">
        <v>227</v>
      </c>
      <c r="O1082" t="s">
        <v>301</v>
      </c>
      <c r="P1082">
        <v>1.4953857566480258E-2</v>
      </c>
      <c r="Q1082" t="s">
        <v>159</v>
      </c>
      <c r="S1082" t="s">
        <v>269</v>
      </c>
      <c r="T1082" t="s">
        <v>301</v>
      </c>
      <c r="U1082">
        <v>1.3669531798424665E-2</v>
      </c>
      <c r="V1082" t="s">
        <v>159</v>
      </c>
    </row>
    <row r="1083" spans="9:22" x14ac:dyDescent="0.45">
      <c r="I1083" t="s">
        <v>184</v>
      </c>
      <c r="J1083" t="s">
        <v>302</v>
      </c>
      <c r="K1083">
        <v>1.1347137363140188E-2</v>
      </c>
      <c r="L1083" t="s">
        <v>159</v>
      </c>
      <c r="N1083" t="s">
        <v>227</v>
      </c>
      <c r="O1083" t="s">
        <v>302</v>
      </c>
      <c r="P1083">
        <v>1.411630453239243E-2</v>
      </c>
      <c r="Q1083" t="s">
        <v>159</v>
      </c>
      <c r="S1083" t="s">
        <v>269</v>
      </c>
      <c r="T1083" t="s">
        <v>302</v>
      </c>
      <c r="U1083">
        <v>1.3058576543470788E-2</v>
      </c>
      <c r="V1083" t="s">
        <v>159</v>
      </c>
    </row>
    <row r="1084" spans="9:22" x14ac:dyDescent="0.45">
      <c r="I1084" t="s">
        <v>184</v>
      </c>
      <c r="J1084" t="s">
        <v>312</v>
      </c>
      <c r="K1084">
        <v>1.1982524921330705E-4</v>
      </c>
      <c r="L1084" t="s">
        <v>159</v>
      </c>
      <c r="N1084" t="s">
        <v>227</v>
      </c>
      <c r="O1084" t="s">
        <v>312</v>
      </c>
      <c r="P1084">
        <v>6.2076738854679604E-2</v>
      </c>
      <c r="Q1084" t="s">
        <v>159</v>
      </c>
      <c r="S1084" t="s">
        <v>269</v>
      </c>
      <c r="T1084" t="s">
        <v>312</v>
      </c>
      <c r="U1084">
        <v>5.8900391560009799E-2</v>
      </c>
      <c r="V1084" t="s">
        <v>159</v>
      </c>
    </row>
    <row r="1085" spans="9:22" x14ac:dyDescent="0.45">
      <c r="I1085" t="s">
        <v>184</v>
      </c>
      <c r="J1085" t="s">
        <v>313</v>
      </c>
      <c r="K1085">
        <v>4.7709538464240911E-3</v>
      </c>
      <c r="L1085" t="s">
        <v>159</v>
      </c>
      <c r="N1085" t="s">
        <v>227</v>
      </c>
      <c r="O1085" t="s">
        <v>313</v>
      </c>
      <c r="P1085">
        <v>1.6795438827421939E-2</v>
      </c>
      <c r="Q1085" t="s">
        <v>159</v>
      </c>
      <c r="S1085" t="s">
        <v>269</v>
      </c>
      <c r="T1085" t="s">
        <v>313</v>
      </c>
      <c r="U1085">
        <v>1.7169209974873745E-2</v>
      </c>
      <c r="V1085" t="s">
        <v>159</v>
      </c>
    </row>
    <row r="1086" spans="9:22" x14ac:dyDescent="0.45">
      <c r="I1086" t="s">
        <v>184</v>
      </c>
      <c r="J1086" t="s">
        <v>314</v>
      </c>
      <c r="K1086">
        <v>6.9480675966942726E-3</v>
      </c>
      <c r="L1086" t="s">
        <v>159</v>
      </c>
      <c r="N1086" t="s">
        <v>227</v>
      </c>
      <c r="O1086" t="s">
        <v>314</v>
      </c>
      <c r="P1086">
        <v>2.3404436833736686E-3</v>
      </c>
      <c r="Q1086" t="s">
        <v>159</v>
      </c>
      <c r="S1086" t="s">
        <v>269</v>
      </c>
      <c r="T1086" t="s">
        <v>314</v>
      </c>
      <c r="U1086">
        <v>2.5959953676515778E-3</v>
      </c>
      <c r="V1086" t="s">
        <v>159</v>
      </c>
    </row>
    <row r="1087" spans="9:22" x14ac:dyDescent="0.45">
      <c r="I1087" t="s">
        <v>184</v>
      </c>
      <c r="J1087" t="s">
        <v>315</v>
      </c>
      <c r="K1087">
        <v>9.2033099669800958E-2</v>
      </c>
      <c r="L1087" t="s">
        <v>159</v>
      </c>
      <c r="N1087" t="s">
        <v>227</v>
      </c>
      <c r="O1087" t="s">
        <v>315</v>
      </c>
      <c r="P1087">
        <v>2.5199991581552297E-2</v>
      </c>
      <c r="Q1087" t="s">
        <v>159</v>
      </c>
      <c r="S1087" t="s">
        <v>269</v>
      </c>
      <c r="T1087" t="s">
        <v>315</v>
      </c>
      <c r="U1087">
        <v>2.8939429927964739E-2</v>
      </c>
      <c r="V1087" t="s">
        <v>159</v>
      </c>
    </row>
    <row r="1088" spans="9:22" x14ac:dyDescent="0.45">
      <c r="I1088" t="s">
        <v>184</v>
      </c>
      <c r="J1088" t="s">
        <v>316</v>
      </c>
      <c r="K1088">
        <v>8.6827324174102768E-3</v>
      </c>
      <c r="L1088" t="s">
        <v>159</v>
      </c>
      <c r="N1088" t="s">
        <v>227</v>
      </c>
      <c r="O1088" t="s">
        <v>316</v>
      </c>
      <c r="P1088">
        <v>3.2909972363981688E-3</v>
      </c>
      <c r="Q1088" t="s">
        <v>159</v>
      </c>
      <c r="S1088" t="s">
        <v>269</v>
      </c>
      <c r="T1088" t="s">
        <v>316</v>
      </c>
      <c r="U1088">
        <v>3.511688320761935E-3</v>
      </c>
      <c r="V1088" t="s">
        <v>159</v>
      </c>
    </row>
    <row r="1089" spans="9:22" x14ac:dyDescent="0.45">
      <c r="I1089" t="s">
        <v>184</v>
      </c>
      <c r="J1089" t="s">
        <v>317</v>
      </c>
      <c r="K1089">
        <v>6.5638678477357403E-3</v>
      </c>
      <c r="L1089" t="s">
        <v>159</v>
      </c>
      <c r="N1089" t="s">
        <v>227</v>
      </c>
      <c r="O1089" t="s">
        <v>317</v>
      </c>
      <c r="P1089">
        <v>3.2086071132196039E-3</v>
      </c>
      <c r="Q1089" t="s">
        <v>159</v>
      </c>
      <c r="S1089" t="s">
        <v>269</v>
      </c>
      <c r="T1089" t="s">
        <v>317</v>
      </c>
      <c r="U1089">
        <v>3.3812406007800427E-3</v>
      </c>
      <c r="V1089" t="s">
        <v>159</v>
      </c>
    </row>
    <row r="1090" spans="9:22" x14ac:dyDescent="0.45">
      <c r="I1090" t="s">
        <v>184</v>
      </c>
      <c r="J1090" t="s">
        <v>318</v>
      </c>
      <c r="K1090">
        <v>3.7523261677449606E-3</v>
      </c>
      <c r="L1090" t="s">
        <v>159</v>
      </c>
      <c r="N1090" t="s">
        <v>227</v>
      </c>
      <c r="O1090" t="s">
        <v>318</v>
      </c>
      <c r="P1090">
        <v>1.3817560022637038E-2</v>
      </c>
      <c r="Q1090" t="s">
        <v>159</v>
      </c>
      <c r="S1090" t="s">
        <v>269</v>
      </c>
      <c r="T1090" t="s">
        <v>318</v>
      </c>
      <c r="U1090">
        <v>1.4157123431566448E-2</v>
      </c>
      <c r="V1090" t="s">
        <v>159</v>
      </c>
    </row>
    <row r="1091" spans="9:22" x14ac:dyDescent="0.45">
      <c r="I1091" t="s">
        <v>185</v>
      </c>
      <c r="J1091" t="s">
        <v>158</v>
      </c>
      <c r="K1091">
        <v>8.8601583874263565E-3</v>
      </c>
      <c r="L1091" t="s">
        <v>159</v>
      </c>
      <c r="N1091" t="s">
        <v>228</v>
      </c>
      <c r="O1091" t="s">
        <v>158</v>
      </c>
      <c r="P1091">
        <v>0.1087259379561907</v>
      </c>
      <c r="Q1091" t="s">
        <v>159</v>
      </c>
      <c r="S1091" t="s">
        <v>270</v>
      </c>
      <c r="T1091" t="s">
        <v>158</v>
      </c>
      <c r="U1091">
        <v>0.12430683772082177</v>
      </c>
      <c r="V1091" t="s">
        <v>159</v>
      </c>
    </row>
    <row r="1092" spans="9:22" x14ac:dyDescent="0.45">
      <c r="I1092" t="s">
        <v>185</v>
      </c>
      <c r="J1092" t="s">
        <v>160</v>
      </c>
      <c r="K1092">
        <v>2.4557718835529461E-2</v>
      </c>
      <c r="L1092" t="s">
        <v>159</v>
      </c>
      <c r="N1092" t="s">
        <v>228</v>
      </c>
      <c r="O1092" t="s">
        <v>160</v>
      </c>
      <c r="P1092">
        <v>1.4454045267689838E-2</v>
      </c>
      <c r="Q1092" t="s">
        <v>159</v>
      </c>
      <c r="S1092" t="s">
        <v>270</v>
      </c>
      <c r="T1092" t="s">
        <v>160</v>
      </c>
      <c r="U1092">
        <v>1.7289854119226785E-2</v>
      </c>
      <c r="V1092" t="s">
        <v>159</v>
      </c>
    </row>
    <row r="1093" spans="9:22" x14ac:dyDescent="0.45">
      <c r="I1093" t="s">
        <v>185</v>
      </c>
      <c r="J1093" t="s">
        <v>161</v>
      </c>
      <c r="K1093">
        <v>0.3751240301800236</v>
      </c>
      <c r="L1093" t="s">
        <v>159</v>
      </c>
      <c r="N1093" t="s">
        <v>228</v>
      </c>
      <c r="O1093" t="s">
        <v>161</v>
      </c>
      <c r="P1093">
        <v>0.17370680671848487</v>
      </c>
      <c r="Q1093" t="s">
        <v>159</v>
      </c>
      <c r="S1093" t="s">
        <v>270</v>
      </c>
      <c r="T1093" t="s">
        <v>161</v>
      </c>
      <c r="U1093">
        <v>0.15824068655661047</v>
      </c>
      <c r="V1093" t="s">
        <v>159</v>
      </c>
    </row>
    <row r="1094" spans="9:22" x14ac:dyDescent="0.45">
      <c r="I1094" t="s">
        <v>185</v>
      </c>
      <c r="J1094" t="s">
        <v>287</v>
      </c>
      <c r="K1094">
        <v>3.0327366639677552E-2</v>
      </c>
      <c r="L1094" t="s">
        <v>159</v>
      </c>
      <c r="N1094" t="s">
        <v>228</v>
      </c>
      <c r="O1094" t="s">
        <v>287</v>
      </c>
      <c r="P1094">
        <v>2.7945363894249942E-2</v>
      </c>
      <c r="Q1094" t="s">
        <v>159</v>
      </c>
      <c r="S1094" t="s">
        <v>270</v>
      </c>
      <c r="T1094" t="s">
        <v>287</v>
      </c>
      <c r="U1094">
        <v>1.9210940083435948E-2</v>
      </c>
      <c r="V1094" t="s">
        <v>159</v>
      </c>
    </row>
    <row r="1095" spans="9:22" x14ac:dyDescent="0.45">
      <c r="I1095" t="s">
        <v>185</v>
      </c>
      <c r="J1095" t="s">
        <v>288</v>
      </c>
      <c r="K1095">
        <v>1.7207066099815552E-2</v>
      </c>
      <c r="L1095" t="s">
        <v>159</v>
      </c>
      <c r="N1095" t="s">
        <v>228</v>
      </c>
      <c r="O1095" t="s">
        <v>288</v>
      </c>
      <c r="P1095">
        <v>2.5344314996356802E-2</v>
      </c>
      <c r="Q1095" t="s">
        <v>159</v>
      </c>
      <c r="S1095" t="s">
        <v>270</v>
      </c>
      <c r="T1095" t="s">
        <v>288</v>
      </c>
      <c r="U1095">
        <v>1.8914440698415153E-2</v>
      </c>
      <c r="V1095" t="s">
        <v>159</v>
      </c>
    </row>
    <row r="1096" spans="9:22" x14ac:dyDescent="0.45">
      <c r="I1096" t="s">
        <v>185</v>
      </c>
      <c r="J1096" t="s">
        <v>308</v>
      </c>
      <c r="K1096">
        <v>5.1075501163643641E-3</v>
      </c>
      <c r="L1096" t="s">
        <v>159</v>
      </c>
      <c r="N1096" t="s">
        <v>228</v>
      </c>
      <c r="O1096" t="s">
        <v>308</v>
      </c>
      <c r="P1096">
        <v>9.7839627215380087E-2</v>
      </c>
      <c r="Q1096" t="s">
        <v>159</v>
      </c>
      <c r="S1096" t="s">
        <v>270</v>
      </c>
      <c r="T1096" t="s">
        <v>308</v>
      </c>
      <c r="U1096">
        <v>8.9720467089477868E-2</v>
      </c>
      <c r="V1096" t="s">
        <v>159</v>
      </c>
    </row>
    <row r="1097" spans="9:22" x14ac:dyDescent="0.45">
      <c r="I1097" t="s">
        <v>185</v>
      </c>
      <c r="J1097" t="s">
        <v>162</v>
      </c>
      <c r="K1097">
        <v>0</v>
      </c>
      <c r="L1097" t="s">
        <v>159</v>
      </c>
      <c r="N1097" t="s">
        <v>228</v>
      </c>
      <c r="O1097" t="s">
        <v>162</v>
      </c>
      <c r="P1097">
        <v>1.2511576180929363E-2</v>
      </c>
      <c r="Q1097" t="s">
        <v>159</v>
      </c>
      <c r="S1097" t="s">
        <v>270</v>
      </c>
      <c r="T1097" t="s">
        <v>162</v>
      </c>
      <c r="U1097">
        <v>2.5108061071844906E-2</v>
      </c>
      <c r="V1097" t="s">
        <v>159</v>
      </c>
    </row>
    <row r="1098" spans="9:22" x14ac:dyDescent="0.45">
      <c r="I1098" t="s">
        <v>185</v>
      </c>
      <c r="J1098" t="s">
        <v>163</v>
      </c>
      <c r="K1098">
        <v>0</v>
      </c>
      <c r="L1098" t="s">
        <v>159</v>
      </c>
      <c r="N1098" t="s">
        <v>228</v>
      </c>
      <c r="O1098" t="s">
        <v>163</v>
      </c>
      <c r="P1098">
        <v>1.8179905067487181E-3</v>
      </c>
      <c r="Q1098" t="s">
        <v>159</v>
      </c>
      <c r="S1098" t="s">
        <v>270</v>
      </c>
      <c r="T1098" t="s">
        <v>163</v>
      </c>
      <c r="U1098">
        <v>3.6585703528015548E-3</v>
      </c>
      <c r="V1098" t="s">
        <v>159</v>
      </c>
    </row>
    <row r="1099" spans="9:22" x14ac:dyDescent="0.45">
      <c r="I1099" t="s">
        <v>185</v>
      </c>
      <c r="J1099" t="s">
        <v>164</v>
      </c>
      <c r="K1099">
        <v>3.436651152947269E-2</v>
      </c>
      <c r="L1099" t="s">
        <v>159</v>
      </c>
      <c r="N1099" t="s">
        <v>228</v>
      </c>
      <c r="O1099" t="s">
        <v>164</v>
      </c>
      <c r="P1099">
        <v>2.4791568049775739E-2</v>
      </c>
      <c r="Q1099" t="s">
        <v>159</v>
      </c>
      <c r="S1099" t="s">
        <v>270</v>
      </c>
      <c r="T1099" t="s">
        <v>164</v>
      </c>
      <c r="U1099">
        <v>2.7674857669152588E-2</v>
      </c>
      <c r="V1099" t="s">
        <v>159</v>
      </c>
    </row>
    <row r="1100" spans="9:22" x14ac:dyDescent="0.45">
      <c r="I1100" t="s">
        <v>185</v>
      </c>
      <c r="J1100" t="s">
        <v>289</v>
      </c>
      <c r="K1100">
        <v>1.6190382844038242E-3</v>
      </c>
      <c r="L1100" t="s">
        <v>159</v>
      </c>
      <c r="N1100" t="s">
        <v>228</v>
      </c>
      <c r="O1100" t="s">
        <v>289</v>
      </c>
      <c r="P1100">
        <v>3.9074133344039952E-3</v>
      </c>
      <c r="Q1100" t="s">
        <v>159</v>
      </c>
      <c r="S1100" t="s">
        <v>270</v>
      </c>
      <c r="T1100" t="s">
        <v>289</v>
      </c>
      <c r="U1100">
        <v>2.8494010495715466E-3</v>
      </c>
      <c r="V1100" t="s">
        <v>159</v>
      </c>
    </row>
    <row r="1101" spans="9:22" x14ac:dyDescent="0.45">
      <c r="I1101" t="s">
        <v>185</v>
      </c>
      <c r="J1101" t="s">
        <v>290</v>
      </c>
      <c r="K1101">
        <v>0</v>
      </c>
      <c r="L1101" t="s">
        <v>159</v>
      </c>
      <c r="N1101" t="s">
        <v>228</v>
      </c>
      <c r="O1101" t="s">
        <v>290</v>
      </c>
      <c r="P1101">
        <v>3.06262472720455E-3</v>
      </c>
      <c r="Q1101" t="s">
        <v>159</v>
      </c>
      <c r="S1101" t="s">
        <v>270</v>
      </c>
      <c r="T1101" t="s">
        <v>290</v>
      </c>
      <c r="U1101">
        <v>2.8647509891915166E-3</v>
      </c>
      <c r="V1101" t="s">
        <v>159</v>
      </c>
    </row>
    <row r="1102" spans="9:22" x14ac:dyDescent="0.45">
      <c r="I1102" t="s">
        <v>185</v>
      </c>
      <c r="J1102" t="s">
        <v>309</v>
      </c>
      <c r="K1102">
        <v>0</v>
      </c>
      <c r="L1102" t="s">
        <v>159</v>
      </c>
      <c r="N1102" t="s">
        <v>228</v>
      </c>
      <c r="O1102" t="s">
        <v>309</v>
      </c>
      <c r="P1102">
        <v>1.1470810579049324E-2</v>
      </c>
      <c r="Q1102" t="s">
        <v>159</v>
      </c>
      <c r="S1102" t="s">
        <v>270</v>
      </c>
      <c r="T1102" t="s">
        <v>309</v>
      </c>
      <c r="U1102">
        <v>1.4831823342148954E-2</v>
      </c>
      <c r="V1102" t="s">
        <v>159</v>
      </c>
    </row>
    <row r="1103" spans="9:22" x14ac:dyDescent="0.45">
      <c r="I1103" t="s">
        <v>185</v>
      </c>
      <c r="J1103" t="s">
        <v>350</v>
      </c>
      <c r="K1103">
        <v>0</v>
      </c>
      <c r="L1103" t="s">
        <v>159</v>
      </c>
      <c r="N1103" t="s">
        <v>228</v>
      </c>
      <c r="O1103" t="s">
        <v>350</v>
      </c>
      <c r="P1103">
        <v>2.1617666916648601E-5</v>
      </c>
      <c r="Q1103" t="s">
        <v>159</v>
      </c>
      <c r="S1103" t="s">
        <v>270</v>
      </c>
      <c r="T1103" t="s">
        <v>350</v>
      </c>
      <c r="U1103">
        <v>4.6471100411077601E-5</v>
      </c>
      <c r="V1103" t="s">
        <v>159</v>
      </c>
    </row>
    <row r="1104" spans="9:22" x14ac:dyDescent="0.45">
      <c r="I1104" t="s">
        <v>185</v>
      </c>
      <c r="J1104" t="s">
        <v>351</v>
      </c>
      <c r="K1104">
        <v>0</v>
      </c>
      <c r="L1104" t="s">
        <v>159</v>
      </c>
      <c r="N1104" t="s">
        <v>228</v>
      </c>
      <c r="O1104" t="s">
        <v>351</v>
      </c>
      <c r="P1104">
        <v>1.6990052736532062E-5</v>
      </c>
      <c r="Q1104" t="s">
        <v>159</v>
      </c>
      <c r="S1104" t="s">
        <v>270</v>
      </c>
      <c r="T1104" t="s">
        <v>351</v>
      </c>
      <c r="U1104">
        <v>3.9061720465931771E-5</v>
      </c>
      <c r="V1104" t="s">
        <v>159</v>
      </c>
    </row>
    <row r="1105" spans="9:22" x14ac:dyDescent="0.45">
      <c r="I1105" t="s">
        <v>185</v>
      </c>
      <c r="J1105" t="s">
        <v>352</v>
      </c>
      <c r="K1105">
        <v>0</v>
      </c>
      <c r="L1105" t="s">
        <v>159</v>
      </c>
      <c r="N1105" t="s">
        <v>228</v>
      </c>
      <c r="O1105" t="s">
        <v>352</v>
      </c>
      <c r="P1105">
        <v>1.4266578565759299E-5</v>
      </c>
      <c r="Q1105" t="s">
        <v>159</v>
      </c>
      <c r="S1105" t="s">
        <v>270</v>
      </c>
      <c r="T1105" t="s">
        <v>352</v>
      </c>
      <c r="U1105">
        <v>2.6494631698040364E-5</v>
      </c>
      <c r="V1105" t="s">
        <v>159</v>
      </c>
    </row>
    <row r="1106" spans="9:22" x14ac:dyDescent="0.45">
      <c r="I1106" t="s">
        <v>185</v>
      </c>
      <c r="J1106" t="s">
        <v>353</v>
      </c>
      <c r="K1106">
        <v>0</v>
      </c>
      <c r="L1106" t="s">
        <v>159</v>
      </c>
      <c r="N1106" t="s">
        <v>228</v>
      </c>
      <c r="O1106" t="s">
        <v>353</v>
      </c>
      <c r="P1106">
        <v>1.1751760472891278E-5</v>
      </c>
      <c r="Q1106" t="s">
        <v>159</v>
      </c>
      <c r="S1106" t="s">
        <v>270</v>
      </c>
      <c r="T1106" t="s">
        <v>353</v>
      </c>
      <c r="U1106">
        <v>1.6821104427165561E-5</v>
      </c>
      <c r="V1106" t="s">
        <v>159</v>
      </c>
    </row>
    <row r="1107" spans="9:22" x14ac:dyDescent="0.45">
      <c r="I1107" t="s">
        <v>185</v>
      </c>
      <c r="J1107" t="s">
        <v>354</v>
      </c>
      <c r="K1107">
        <v>0</v>
      </c>
      <c r="L1107" t="s">
        <v>159</v>
      </c>
      <c r="N1107" t="s">
        <v>228</v>
      </c>
      <c r="O1107" t="s">
        <v>354</v>
      </c>
      <c r="P1107">
        <v>7.8287615949657782E-6</v>
      </c>
      <c r="Q1107" t="s">
        <v>159</v>
      </c>
      <c r="S1107" t="s">
        <v>270</v>
      </c>
      <c r="T1107" t="s">
        <v>354</v>
      </c>
      <c r="U1107">
        <v>1.260878282308662E-5</v>
      </c>
      <c r="V1107" t="s">
        <v>159</v>
      </c>
    </row>
    <row r="1108" spans="9:22" x14ac:dyDescent="0.45">
      <c r="I1108" t="s">
        <v>185</v>
      </c>
      <c r="J1108" t="s">
        <v>355</v>
      </c>
      <c r="K1108">
        <v>0</v>
      </c>
      <c r="L1108" t="s">
        <v>159</v>
      </c>
      <c r="N1108" t="s">
        <v>228</v>
      </c>
      <c r="O1108" t="s">
        <v>355</v>
      </c>
      <c r="P1108">
        <v>5.7661128309066148E-6</v>
      </c>
      <c r="Q1108" t="s">
        <v>159</v>
      </c>
      <c r="S1108" t="s">
        <v>270</v>
      </c>
      <c r="T1108" t="s">
        <v>355</v>
      </c>
      <c r="U1108">
        <v>1.283276625019725E-5</v>
      </c>
      <c r="V1108" t="s">
        <v>159</v>
      </c>
    </row>
    <row r="1109" spans="9:22" x14ac:dyDescent="0.45">
      <c r="I1109" t="s">
        <v>185</v>
      </c>
      <c r="J1109" t="s">
        <v>356</v>
      </c>
      <c r="K1109">
        <v>0</v>
      </c>
      <c r="L1109" t="s">
        <v>159</v>
      </c>
      <c r="N1109" t="s">
        <v>228</v>
      </c>
      <c r="O1109" t="s">
        <v>356</v>
      </c>
      <c r="P1109">
        <v>6.1486786080908015E-6</v>
      </c>
      <c r="Q1109" t="s">
        <v>159</v>
      </c>
      <c r="S1109" t="s">
        <v>270</v>
      </c>
      <c r="T1109" t="s">
        <v>356</v>
      </c>
      <c r="U1109">
        <v>1.8061760288723405E-5</v>
      </c>
      <c r="V1109" t="s">
        <v>159</v>
      </c>
    </row>
    <row r="1110" spans="9:22" x14ac:dyDescent="0.45">
      <c r="I1110" t="s">
        <v>185</v>
      </c>
      <c r="J1110" t="s">
        <v>357</v>
      </c>
      <c r="K1110">
        <v>0</v>
      </c>
      <c r="L1110" t="s">
        <v>159</v>
      </c>
      <c r="N1110" t="s">
        <v>228</v>
      </c>
      <c r="O1110" t="s">
        <v>357</v>
      </c>
      <c r="P1110">
        <v>1.2079875065812188E-5</v>
      </c>
      <c r="Q1110" t="s">
        <v>159</v>
      </c>
      <c r="S1110" t="s">
        <v>270</v>
      </c>
      <c r="T1110" t="s">
        <v>357</v>
      </c>
      <c r="U1110">
        <v>2.8461850211939765E-5</v>
      </c>
      <c r="V1110" t="s">
        <v>159</v>
      </c>
    </row>
    <row r="1111" spans="9:22" x14ac:dyDescent="0.45">
      <c r="I1111" t="s">
        <v>185</v>
      </c>
      <c r="J1111" t="s">
        <v>358</v>
      </c>
      <c r="K1111">
        <v>1.579077953182922E-4</v>
      </c>
      <c r="L1111" t="s">
        <v>159</v>
      </c>
      <c r="N1111" t="s">
        <v>228</v>
      </c>
      <c r="O1111" t="s">
        <v>358</v>
      </c>
      <c r="P1111">
        <v>1.6786644040292991E-5</v>
      </c>
      <c r="Q1111" t="s">
        <v>159</v>
      </c>
      <c r="S1111" t="s">
        <v>270</v>
      </c>
      <c r="T1111" t="s">
        <v>358</v>
      </c>
      <c r="U1111">
        <v>4.1504513745464852E-5</v>
      </c>
      <c r="V1111" t="s">
        <v>159</v>
      </c>
    </row>
    <row r="1112" spans="9:22" x14ac:dyDescent="0.45">
      <c r="I1112" t="s">
        <v>185</v>
      </c>
      <c r="J1112" t="s">
        <v>359</v>
      </c>
      <c r="K1112">
        <v>1.730395957176457E-4</v>
      </c>
      <c r="L1112" t="s">
        <v>159</v>
      </c>
      <c r="N1112" t="s">
        <v>228</v>
      </c>
      <c r="O1112" t="s">
        <v>359</v>
      </c>
      <c r="P1112">
        <v>1.9743283323372644E-5</v>
      </c>
      <c r="Q1112" t="s">
        <v>159</v>
      </c>
      <c r="S1112" t="s">
        <v>270</v>
      </c>
      <c r="T1112" t="s">
        <v>359</v>
      </c>
      <c r="U1112">
        <v>4.8210982696419783E-5</v>
      </c>
      <c r="V1112" t="s">
        <v>159</v>
      </c>
    </row>
    <row r="1113" spans="9:22" x14ac:dyDescent="0.45">
      <c r="I1113" t="s">
        <v>185</v>
      </c>
      <c r="J1113" t="s">
        <v>360</v>
      </c>
      <c r="K1113">
        <v>1.5464426582196414E-4</v>
      </c>
      <c r="L1113" t="s">
        <v>159</v>
      </c>
      <c r="N1113" t="s">
        <v>228</v>
      </c>
      <c r="O1113" t="s">
        <v>360</v>
      </c>
      <c r="P1113">
        <v>2.409520349221375E-5</v>
      </c>
      <c r="Q1113" t="s">
        <v>159</v>
      </c>
      <c r="S1113" t="s">
        <v>270</v>
      </c>
      <c r="T1113" t="s">
        <v>360</v>
      </c>
      <c r="U1113">
        <v>4.8631331856497817E-5</v>
      </c>
      <c r="V1113" t="s">
        <v>159</v>
      </c>
    </row>
    <row r="1114" spans="9:22" x14ac:dyDescent="0.45">
      <c r="I1114" t="s">
        <v>185</v>
      </c>
      <c r="J1114" t="s">
        <v>361</v>
      </c>
      <c r="K1114">
        <v>1.648963240703275E-4</v>
      </c>
      <c r="L1114" t="s">
        <v>159</v>
      </c>
      <c r="N1114" t="s">
        <v>228</v>
      </c>
      <c r="O1114" t="s">
        <v>361</v>
      </c>
      <c r="P1114">
        <v>4.4140504937529479E-5</v>
      </c>
      <c r="Q1114" t="s">
        <v>159</v>
      </c>
      <c r="S1114" t="s">
        <v>270</v>
      </c>
      <c r="T1114" t="s">
        <v>361</v>
      </c>
      <c r="U1114">
        <v>4.3120973337337982E-5</v>
      </c>
      <c r="V1114" t="s">
        <v>159</v>
      </c>
    </row>
    <row r="1115" spans="9:22" x14ac:dyDescent="0.45">
      <c r="I1115" t="s">
        <v>185</v>
      </c>
      <c r="J1115" t="s">
        <v>362</v>
      </c>
      <c r="K1115">
        <v>2.1785039809719815E-4</v>
      </c>
      <c r="L1115" t="s">
        <v>159</v>
      </c>
      <c r="N1115" t="s">
        <v>228</v>
      </c>
      <c r="O1115" t="s">
        <v>362</v>
      </c>
      <c r="P1115">
        <v>5.9924931589159002E-5</v>
      </c>
      <c r="Q1115" t="s">
        <v>159</v>
      </c>
      <c r="S1115" t="s">
        <v>270</v>
      </c>
      <c r="T1115" t="s">
        <v>362</v>
      </c>
      <c r="U1115">
        <v>3.7929101124068899E-5</v>
      </c>
      <c r="V1115" t="s">
        <v>159</v>
      </c>
    </row>
    <row r="1116" spans="9:22" x14ac:dyDescent="0.45">
      <c r="I1116" t="s">
        <v>185</v>
      </c>
      <c r="J1116" t="s">
        <v>363</v>
      </c>
      <c r="K1116">
        <v>1.7547052732791034E-4</v>
      </c>
      <c r="L1116" t="s">
        <v>159</v>
      </c>
      <c r="N1116" t="s">
        <v>228</v>
      </c>
      <c r="O1116" t="s">
        <v>363</v>
      </c>
      <c r="P1116">
        <v>8.7215577517566482E-5</v>
      </c>
      <c r="Q1116" t="s">
        <v>159</v>
      </c>
      <c r="S1116" t="s">
        <v>270</v>
      </c>
      <c r="T1116" t="s">
        <v>363</v>
      </c>
      <c r="U1116">
        <v>3.1007946038924075E-5</v>
      </c>
      <c r="V1116" t="s">
        <v>159</v>
      </c>
    </row>
    <row r="1117" spans="9:22" x14ac:dyDescent="0.45">
      <c r="I1117" t="s">
        <v>185</v>
      </c>
      <c r="J1117" t="s">
        <v>364</v>
      </c>
      <c r="K1117">
        <v>1.3658092309501346E-4</v>
      </c>
      <c r="L1117" t="s">
        <v>159</v>
      </c>
      <c r="N1117" t="s">
        <v>228</v>
      </c>
      <c r="O1117" t="s">
        <v>364</v>
      </c>
      <c r="P1117">
        <v>1.1353143011523262E-4</v>
      </c>
      <c r="Q1117" t="s">
        <v>159</v>
      </c>
      <c r="S1117" t="s">
        <v>270</v>
      </c>
      <c r="T1117" t="s">
        <v>364</v>
      </c>
      <c r="U1117">
        <v>2.0677661867018676E-5</v>
      </c>
      <c r="V1117" t="s">
        <v>159</v>
      </c>
    </row>
    <row r="1118" spans="9:22" x14ac:dyDescent="0.45">
      <c r="I1118" t="s">
        <v>185</v>
      </c>
      <c r="J1118" t="s">
        <v>365</v>
      </c>
      <c r="K1118">
        <v>1.1079564434297072E-4</v>
      </c>
      <c r="L1118" t="s">
        <v>159</v>
      </c>
      <c r="N1118" t="s">
        <v>228</v>
      </c>
      <c r="O1118" t="s">
        <v>365</v>
      </c>
      <c r="P1118">
        <v>1.3087153752999102E-4</v>
      </c>
      <c r="Q1118" t="s">
        <v>159</v>
      </c>
      <c r="S1118" t="s">
        <v>270</v>
      </c>
      <c r="T1118" t="s">
        <v>365</v>
      </c>
      <c r="U1118">
        <v>1.1952561155365124E-5</v>
      </c>
      <c r="V1118" t="s">
        <v>159</v>
      </c>
    </row>
    <row r="1119" spans="9:22" x14ac:dyDescent="0.45">
      <c r="I1119" t="s">
        <v>185</v>
      </c>
      <c r="J1119" t="s">
        <v>366</v>
      </c>
      <c r="K1119">
        <v>7.9549156968913677E-5</v>
      </c>
      <c r="L1119" t="s">
        <v>159</v>
      </c>
      <c r="N1119" t="s">
        <v>228</v>
      </c>
      <c r="O1119" t="s">
        <v>366</v>
      </c>
      <c r="P1119">
        <v>1.3262973482486596E-4</v>
      </c>
      <c r="Q1119" t="s">
        <v>159</v>
      </c>
      <c r="S1119" t="s">
        <v>270</v>
      </c>
      <c r="T1119" t="s">
        <v>366</v>
      </c>
      <c r="U1119">
        <v>9.2252370288174845E-6</v>
      </c>
      <c r="V1119" t="s">
        <v>159</v>
      </c>
    </row>
    <row r="1120" spans="9:22" x14ac:dyDescent="0.45">
      <c r="I1120" t="s">
        <v>185</v>
      </c>
      <c r="J1120" t="s">
        <v>367</v>
      </c>
      <c r="K1120">
        <v>1.646321123908652E-5</v>
      </c>
      <c r="L1120" t="s">
        <v>159</v>
      </c>
      <c r="N1120" t="s">
        <v>228</v>
      </c>
      <c r="O1120" t="s">
        <v>367</v>
      </c>
      <c r="P1120">
        <v>1.1780805159469977E-4</v>
      </c>
      <c r="Q1120" t="s">
        <v>159</v>
      </c>
      <c r="S1120" t="s">
        <v>270</v>
      </c>
      <c r="T1120" t="s">
        <v>367</v>
      </c>
      <c r="U1120">
        <v>7.1041597828578764E-6</v>
      </c>
      <c r="V1120" t="s">
        <v>159</v>
      </c>
    </row>
    <row r="1121" spans="9:22" x14ac:dyDescent="0.45">
      <c r="I1121" t="s">
        <v>185</v>
      </c>
      <c r="J1121" t="s">
        <v>368</v>
      </c>
      <c r="K1121">
        <v>0</v>
      </c>
      <c r="L1121" t="s">
        <v>159</v>
      </c>
      <c r="N1121" t="s">
        <v>228</v>
      </c>
      <c r="O1121" t="s">
        <v>368</v>
      </c>
      <c r="P1121">
        <v>8.3269777356214452E-5</v>
      </c>
      <c r="Q1121" t="s">
        <v>159</v>
      </c>
      <c r="S1121" t="s">
        <v>270</v>
      </c>
      <c r="T1121" t="s">
        <v>368</v>
      </c>
      <c r="U1121">
        <v>4.8307192925226484E-6</v>
      </c>
      <c r="V1121" t="s">
        <v>159</v>
      </c>
    </row>
    <row r="1122" spans="9:22" x14ac:dyDescent="0.45">
      <c r="I1122" t="s">
        <v>185</v>
      </c>
      <c r="J1122" t="s">
        <v>369</v>
      </c>
      <c r="K1122">
        <v>0</v>
      </c>
      <c r="L1122" t="s">
        <v>159</v>
      </c>
      <c r="N1122" t="s">
        <v>228</v>
      </c>
      <c r="O1122" t="s">
        <v>369</v>
      </c>
      <c r="P1122">
        <v>5.5736826458028542E-5</v>
      </c>
      <c r="Q1122" t="s">
        <v>159</v>
      </c>
      <c r="S1122" t="s">
        <v>270</v>
      </c>
      <c r="T1122" t="s">
        <v>369</v>
      </c>
      <c r="U1122">
        <v>3.4706468108288154E-6</v>
      </c>
      <c r="V1122" t="s">
        <v>159</v>
      </c>
    </row>
    <row r="1123" spans="9:22" x14ac:dyDescent="0.45">
      <c r="I1123" t="s">
        <v>185</v>
      </c>
      <c r="J1123" t="s">
        <v>370</v>
      </c>
      <c r="K1123">
        <v>0</v>
      </c>
      <c r="L1123" t="s">
        <v>159</v>
      </c>
      <c r="N1123" t="s">
        <v>228</v>
      </c>
      <c r="O1123" t="s">
        <v>370</v>
      </c>
      <c r="P1123">
        <v>3.7851693210815702E-5</v>
      </c>
      <c r="Q1123" t="s">
        <v>159</v>
      </c>
      <c r="S1123" t="s">
        <v>270</v>
      </c>
      <c r="T1123" t="s">
        <v>370</v>
      </c>
      <c r="U1123">
        <v>1.7120499497698739E-6</v>
      </c>
      <c r="V1123" t="s">
        <v>159</v>
      </c>
    </row>
    <row r="1124" spans="9:22" x14ac:dyDescent="0.45">
      <c r="I1124" t="s">
        <v>185</v>
      </c>
      <c r="J1124" t="s">
        <v>371</v>
      </c>
      <c r="K1124">
        <v>0</v>
      </c>
      <c r="L1124" t="s">
        <v>159</v>
      </c>
      <c r="N1124" t="s">
        <v>228</v>
      </c>
      <c r="O1124" t="s">
        <v>371</v>
      </c>
      <c r="P1124">
        <v>2.5844600207447296E-5</v>
      </c>
      <c r="Q1124" t="s">
        <v>159</v>
      </c>
      <c r="S1124" t="s">
        <v>270</v>
      </c>
      <c r="T1124" t="s">
        <v>371</v>
      </c>
      <c r="U1124">
        <v>9.1608866475481135E-7</v>
      </c>
      <c r="V1124" t="s">
        <v>159</v>
      </c>
    </row>
    <row r="1125" spans="9:22" x14ac:dyDescent="0.45">
      <c r="I1125" t="s">
        <v>185</v>
      </c>
      <c r="J1125" t="s">
        <v>372</v>
      </c>
      <c r="K1125">
        <v>0</v>
      </c>
      <c r="L1125" t="s">
        <v>159</v>
      </c>
      <c r="N1125" t="s">
        <v>228</v>
      </c>
      <c r="O1125" t="s">
        <v>372</v>
      </c>
      <c r="P1125">
        <v>2.0209803734863341E-5</v>
      </c>
      <c r="Q1125" t="s">
        <v>159</v>
      </c>
      <c r="S1125" t="s">
        <v>270</v>
      </c>
      <c r="T1125" t="s">
        <v>372</v>
      </c>
      <c r="U1125">
        <v>2.5504179952789311E-7</v>
      </c>
      <c r="V1125" t="s">
        <v>159</v>
      </c>
    </row>
    <row r="1126" spans="9:22" x14ac:dyDescent="0.45">
      <c r="I1126" t="s">
        <v>185</v>
      </c>
      <c r="J1126" t="s">
        <v>373</v>
      </c>
      <c r="K1126">
        <v>0</v>
      </c>
      <c r="L1126" t="s">
        <v>159</v>
      </c>
      <c r="N1126" t="s">
        <v>228</v>
      </c>
      <c r="O1126" t="s">
        <v>373</v>
      </c>
      <c r="P1126">
        <v>1.6615752355065796E-5</v>
      </c>
      <c r="Q1126" t="s">
        <v>159</v>
      </c>
      <c r="S1126" t="s">
        <v>270</v>
      </c>
      <c r="T1126" t="s">
        <v>373</v>
      </c>
      <c r="U1126">
        <v>0</v>
      </c>
      <c r="V1126" t="s">
        <v>159</v>
      </c>
    </row>
    <row r="1127" spans="9:22" x14ac:dyDescent="0.45">
      <c r="I1127" t="s">
        <v>185</v>
      </c>
      <c r="J1127" t="s">
        <v>165</v>
      </c>
      <c r="K1127">
        <v>0</v>
      </c>
      <c r="L1127" t="s">
        <v>159</v>
      </c>
      <c r="N1127" t="s">
        <v>228</v>
      </c>
      <c r="O1127" t="s">
        <v>165</v>
      </c>
      <c r="P1127">
        <v>1.7336377036388462E-2</v>
      </c>
      <c r="Q1127" t="s">
        <v>159</v>
      </c>
      <c r="S1127" t="s">
        <v>270</v>
      </c>
      <c r="T1127" t="s">
        <v>165</v>
      </c>
      <c r="U1127">
        <v>2.9523180317517054E-2</v>
      </c>
      <c r="V1127" t="s">
        <v>159</v>
      </c>
    </row>
    <row r="1128" spans="9:22" x14ac:dyDescent="0.45">
      <c r="I1128" t="s">
        <v>185</v>
      </c>
      <c r="J1128" t="s">
        <v>166</v>
      </c>
      <c r="K1128">
        <v>1.4553882229545348E-3</v>
      </c>
      <c r="L1128" t="s">
        <v>159</v>
      </c>
      <c r="N1128" t="s">
        <v>228</v>
      </c>
      <c r="O1128" t="s">
        <v>166</v>
      </c>
      <c r="P1128">
        <v>2.9438050316058623E-3</v>
      </c>
      <c r="Q1128" t="s">
        <v>159</v>
      </c>
      <c r="S1128" t="s">
        <v>270</v>
      </c>
      <c r="T1128" t="s">
        <v>166</v>
      </c>
      <c r="U1128">
        <v>4.226140432726018E-3</v>
      </c>
      <c r="V1128" t="s">
        <v>159</v>
      </c>
    </row>
    <row r="1129" spans="9:22" x14ac:dyDescent="0.45">
      <c r="I1129" t="s">
        <v>185</v>
      </c>
      <c r="J1129" t="s">
        <v>167</v>
      </c>
      <c r="K1129">
        <v>4.8636627788022094E-2</v>
      </c>
      <c r="L1129" t="s">
        <v>159</v>
      </c>
      <c r="N1129" t="s">
        <v>228</v>
      </c>
      <c r="O1129" t="s">
        <v>167</v>
      </c>
      <c r="P1129">
        <v>2.7740246429937079E-2</v>
      </c>
      <c r="Q1129" t="s">
        <v>159</v>
      </c>
      <c r="S1129" t="s">
        <v>270</v>
      </c>
      <c r="T1129" t="s">
        <v>167</v>
      </c>
      <c r="U1129">
        <v>3.9329230503948966E-2</v>
      </c>
      <c r="V1129" t="s">
        <v>159</v>
      </c>
    </row>
    <row r="1130" spans="9:22" x14ac:dyDescent="0.45">
      <c r="I1130" t="s">
        <v>185</v>
      </c>
      <c r="J1130" t="s">
        <v>291</v>
      </c>
      <c r="K1130">
        <v>3.8536306283689214E-3</v>
      </c>
      <c r="L1130" t="s">
        <v>159</v>
      </c>
      <c r="N1130" t="s">
        <v>228</v>
      </c>
      <c r="O1130" t="s">
        <v>291</v>
      </c>
      <c r="P1130">
        <v>4.8911368379637044E-3</v>
      </c>
      <c r="Q1130" t="s">
        <v>159</v>
      </c>
      <c r="S1130" t="s">
        <v>270</v>
      </c>
      <c r="T1130" t="s">
        <v>291</v>
      </c>
      <c r="U1130">
        <v>4.4660184211073855E-3</v>
      </c>
      <c r="V1130" t="s">
        <v>159</v>
      </c>
    </row>
    <row r="1131" spans="9:22" x14ac:dyDescent="0.45">
      <c r="I1131" t="s">
        <v>185</v>
      </c>
      <c r="J1131" t="s">
        <v>292</v>
      </c>
      <c r="K1131">
        <v>0</v>
      </c>
      <c r="L1131" t="s">
        <v>159</v>
      </c>
      <c r="N1131" t="s">
        <v>228</v>
      </c>
      <c r="O1131" t="s">
        <v>292</v>
      </c>
      <c r="P1131">
        <v>3.9597576760879794E-3</v>
      </c>
      <c r="Q1131" t="s">
        <v>159</v>
      </c>
      <c r="S1131" t="s">
        <v>270</v>
      </c>
      <c r="T1131" t="s">
        <v>292</v>
      </c>
      <c r="U1131">
        <v>4.551072872123159E-3</v>
      </c>
      <c r="V1131" t="s">
        <v>159</v>
      </c>
    </row>
    <row r="1132" spans="9:22" x14ac:dyDescent="0.45">
      <c r="I1132" t="s">
        <v>185</v>
      </c>
      <c r="J1132" t="s">
        <v>310</v>
      </c>
      <c r="K1132">
        <v>0</v>
      </c>
      <c r="L1132" t="s">
        <v>159</v>
      </c>
      <c r="N1132" t="s">
        <v>228</v>
      </c>
      <c r="O1132" t="s">
        <v>310</v>
      </c>
      <c r="P1132">
        <v>1.3280515582458966E-2</v>
      </c>
      <c r="Q1132" t="s">
        <v>159</v>
      </c>
      <c r="S1132" t="s">
        <v>270</v>
      </c>
      <c r="T1132" t="s">
        <v>310</v>
      </c>
      <c r="U1132">
        <v>2.2933544453989256E-2</v>
      </c>
      <c r="V1132" t="s">
        <v>159</v>
      </c>
    </row>
    <row r="1133" spans="9:22" x14ac:dyDescent="0.45">
      <c r="I1133" t="s">
        <v>185</v>
      </c>
      <c r="J1133" t="s">
        <v>293</v>
      </c>
      <c r="K1133">
        <v>0</v>
      </c>
      <c r="L1133" t="s">
        <v>159</v>
      </c>
      <c r="N1133" t="s">
        <v>228</v>
      </c>
      <c r="O1133" t="s">
        <v>293</v>
      </c>
      <c r="P1133">
        <v>8.4629359110779262E-3</v>
      </c>
      <c r="Q1133" t="s">
        <v>159</v>
      </c>
      <c r="S1133" t="s">
        <v>270</v>
      </c>
      <c r="T1133" t="s">
        <v>293</v>
      </c>
      <c r="U1133">
        <v>3.9552932571968787E-3</v>
      </c>
      <c r="V1133" t="s">
        <v>159</v>
      </c>
    </row>
    <row r="1134" spans="9:22" x14ac:dyDescent="0.45">
      <c r="I1134" t="s">
        <v>185</v>
      </c>
      <c r="J1134" t="s">
        <v>294</v>
      </c>
      <c r="K1134">
        <v>1.007335982427787E-3</v>
      </c>
      <c r="L1134" t="s">
        <v>159</v>
      </c>
      <c r="N1134" t="s">
        <v>228</v>
      </c>
      <c r="O1134" t="s">
        <v>294</v>
      </c>
      <c r="P1134">
        <v>1.1413475457297179E-3</v>
      </c>
      <c r="Q1134" t="s">
        <v>159</v>
      </c>
      <c r="S1134" t="s">
        <v>270</v>
      </c>
      <c r="T1134" t="s">
        <v>294</v>
      </c>
      <c r="U1134">
        <v>6.3260266845544617E-4</v>
      </c>
      <c r="V1134" t="s">
        <v>159</v>
      </c>
    </row>
    <row r="1135" spans="9:22" x14ac:dyDescent="0.45">
      <c r="I1135" t="s">
        <v>185</v>
      </c>
      <c r="J1135" t="s">
        <v>295</v>
      </c>
      <c r="K1135">
        <v>1.4507475401076744E-2</v>
      </c>
      <c r="L1135" t="s">
        <v>159</v>
      </c>
      <c r="N1135" t="s">
        <v>228</v>
      </c>
      <c r="O1135" t="s">
        <v>295</v>
      </c>
      <c r="P1135">
        <v>8.5728232737362631E-3</v>
      </c>
      <c r="Q1135" t="s">
        <v>159</v>
      </c>
      <c r="S1135" t="s">
        <v>270</v>
      </c>
      <c r="T1135" t="s">
        <v>295</v>
      </c>
      <c r="U1135">
        <v>6.8866714012667382E-3</v>
      </c>
      <c r="V1135" t="s">
        <v>159</v>
      </c>
    </row>
    <row r="1136" spans="9:22" x14ac:dyDescent="0.45">
      <c r="I1136" t="s">
        <v>185</v>
      </c>
      <c r="J1136" t="s">
        <v>296</v>
      </c>
      <c r="K1136">
        <v>1.1228635167581818E-3</v>
      </c>
      <c r="L1136" t="s">
        <v>159</v>
      </c>
      <c r="N1136" t="s">
        <v>228</v>
      </c>
      <c r="O1136" t="s">
        <v>296</v>
      </c>
      <c r="P1136">
        <v>1.5798646899860933E-3</v>
      </c>
      <c r="Q1136" t="s">
        <v>159</v>
      </c>
      <c r="S1136" t="s">
        <v>270</v>
      </c>
      <c r="T1136" t="s">
        <v>296</v>
      </c>
      <c r="U1136">
        <v>7.9099645915764612E-4</v>
      </c>
      <c r="V1136" t="s">
        <v>159</v>
      </c>
    </row>
    <row r="1137" spans="9:22" x14ac:dyDescent="0.45">
      <c r="I1137" t="s">
        <v>185</v>
      </c>
      <c r="J1137" t="s">
        <v>297</v>
      </c>
      <c r="K1137">
        <v>0</v>
      </c>
      <c r="L1137" t="s">
        <v>159</v>
      </c>
      <c r="N1137" t="s">
        <v>228</v>
      </c>
      <c r="O1137" t="s">
        <v>297</v>
      </c>
      <c r="P1137">
        <v>1.4600714587530391E-3</v>
      </c>
      <c r="Q1137" t="s">
        <v>159</v>
      </c>
      <c r="S1137" t="s">
        <v>270</v>
      </c>
      <c r="T1137" t="s">
        <v>297</v>
      </c>
      <c r="U1137">
        <v>7.8223418828545258E-4</v>
      </c>
      <c r="V1137" t="s">
        <v>159</v>
      </c>
    </row>
    <row r="1138" spans="9:22" x14ac:dyDescent="0.45">
      <c r="I1138" t="s">
        <v>185</v>
      </c>
      <c r="J1138" t="s">
        <v>311</v>
      </c>
      <c r="K1138">
        <v>0</v>
      </c>
      <c r="L1138" t="s">
        <v>159</v>
      </c>
      <c r="N1138" t="s">
        <v>228</v>
      </c>
      <c r="O1138" t="s">
        <v>311</v>
      </c>
      <c r="P1138">
        <v>5.8549604209346242E-3</v>
      </c>
      <c r="Q1138" t="s">
        <v>159</v>
      </c>
      <c r="S1138" t="s">
        <v>270</v>
      </c>
      <c r="T1138" t="s">
        <v>311</v>
      </c>
      <c r="U1138">
        <v>3.3403453208360025E-3</v>
      </c>
      <c r="V1138" t="s">
        <v>159</v>
      </c>
    </row>
    <row r="1139" spans="9:22" x14ac:dyDescent="0.45">
      <c r="I1139" t="s">
        <v>185</v>
      </c>
      <c r="J1139" t="s">
        <v>298</v>
      </c>
      <c r="K1139">
        <v>1.1864724662587738E-2</v>
      </c>
      <c r="L1139" t="s">
        <v>159</v>
      </c>
      <c r="N1139" t="s">
        <v>228</v>
      </c>
      <c r="O1139" t="s">
        <v>298</v>
      </c>
      <c r="P1139">
        <v>7.1174206398647605E-2</v>
      </c>
      <c r="Q1139" t="s">
        <v>159</v>
      </c>
      <c r="S1139" t="s">
        <v>270</v>
      </c>
      <c r="T1139" t="s">
        <v>298</v>
      </c>
      <c r="U1139">
        <v>8.6018741360053191E-2</v>
      </c>
      <c r="V1139" t="s">
        <v>159</v>
      </c>
    </row>
    <row r="1140" spans="9:22" x14ac:dyDescent="0.45">
      <c r="I1140" t="s">
        <v>185</v>
      </c>
      <c r="J1140" t="s">
        <v>299</v>
      </c>
      <c r="K1140">
        <v>1.9542882736426168E-2</v>
      </c>
      <c r="L1140" t="s">
        <v>159</v>
      </c>
      <c r="N1140" t="s">
        <v>228</v>
      </c>
      <c r="O1140" t="s">
        <v>299</v>
      </c>
      <c r="P1140">
        <v>9.9083358304359933E-3</v>
      </c>
      <c r="Q1140" t="s">
        <v>159</v>
      </c>
      <c r="S1140" t="s">
        <v>270</v>
      </c>
      <c r="T1140" t="s">
        <v>299</v>
      </c>
      <c r="U1140">
        <v>1.1446002411416205E-2</v>
      </c>
      <c r="V1140" t="s">
        <v>159</v>
      </c>
    </row>
    <row r="1141" spans="9:22" x14ac:dyDescent="0.45">
      <c r="I1141" t="s">
        <v>185</v>
      </c>
      <c r="J1141" t="s">
        <v>300</v>
      </c>
      <c r="K1141">
        <v>0.24850379291383523</v>
      </c>
      <c r="L1141" t="s">
        <v>159</v>
      </c>
      <c r="N1141" t="s">
        <v>228</v>
      </c>
      <c r="O1141" t="s">
        <v>300</v>
      </c>
      <c r="P1141">
        <v>0.14237662091507283</v>
      </c>
      <c r="Q1141" t="s">
        <v>159</v>
      </c>
      <c r="S1141" t="s">
        <v>270</v>
      </c>
      <c r="T1141" t="s">
        <v>300</v>
      </c>
      <c r="U1141">
        <v>0.11044860372793336</v>
      </c>
      <c r="V1141" t="s">
        <v>159</v>
      </c>
    </row>
    <row r="1142" spans="9:22" x14ac:dyDescent="0.45">
      <c r="I1142" t="s">
        <v>185</v>
      </c>
      <c r="J1142" t="s">
        <v>301</v>
      </c>
      <c r="K1142">
        <v>2.0629215173695568E-2</v>
      </c>
      <c r="L1142" t="s">
        <v>159</v>
      </c>
      <c r="N1142" t="s">
        <v>228</v>
      </c>
      <c r="O1142" t="s">
        <v>301</v>
      </c>
      <c r="P1142">
        <v>2.1949726364744664E-2</v>
      </c>
      <c r="Q1142" t="s">
        <v>159</v>
      </c>
      <c r="S1142" t="s">
        <v>270</v>
      </c>
      <c r="T1142" t="s">
        <v>301</v>
      </c>
      <c r="U1142">
        <v>1.3412215160801795E-2</v>
      </c>
      <c r="V1142" t="s">
        <v>159</v>
      </c>
    </row>
    <row r="1143" spans="9:22" x14ac:dyDescent="0.45">
      <c r="I1143" t="s">
        <v>185</v>
      </c>
      <c r="J1143" t="s">
        <v>302</v>
      </c>
      <c r="K1143">
        <v>9.5153931795743576E-3</v>
      </c>
      <c r="L1143" t="s">
        <v>159</v>
      </c>
      <c r="N1143" t="s">
        <v>228</v>
      </c>
      <c r="O1143" t="s">
        <v>302</v>
      </c>
      <c r="P1143">
        <v>1.8718278675786928E-2</v>
      </c>
      <c r="Q1143" t="s">
        <v>159</v>
      </c>
      <c r="S1143" t="s">
        <v>270</v>
      </c>
      <c r="T1143" t="s">
        <v>302</v>
      </c>
      <c r="U1143">
        <v>1.3169989664093247E-2</v>
      </c>
      <c r="V1143" t="s">
        <v>159</v>
      </c>
    </row>
    <row r="1144" spans="9:22" x14ac:dyDescent="0.45">
      <c r="I1144" t="s">
        <v>185</v>
      </c>
      <c r="J1144" t="s">
        <v>312</v>
      </c>
      <c r="K1144">
        <v>0</v>
      </c>
      <c r="L1144" t="s">
        <v>159</v>
      </c>
      <c r="N1144" t="s">
        <v>228</v>
      </c>
      <c r="O1144" t="s">
        <v>312</v>
      </c>
      <c r="P1144">
        <v>6.4924548757647471E-2</v>
      </c>
      <c r="Q1144" t="s">
        <v>159</v>
      </c>
      <c r="S1144" t="s">
        <v>270</v>
      </c>
      <c r="T1144" t="s">
        <v>312</v>
      </c>
      <c r="U1144">
        <v>6.3245739539979792E-2</v>
      </c>
      <c r="V1144" t="s">
        <v>159</v>
      </c>
    </row>
    <row r="1145" spans="9:22" x14ac:dyDescent="0.45">
      <c r="I1145" t="s">
        <v>185</v>
      </c>
      <c r="J1145" t="s">
        <v>313</v>
      </c>
      <c r="K1145">
        <v>6.718088081406547E-3</v>
      </c>
      <c r="L1145" t="s">
        <v>159</v>
      </c>
      <c r="N1145" t="s">
        <v>228</v>
      </c>
      <c r="O1145" t="s">
        <v>313</v>
      </c>
      <c r="P1145">
        <v>1.5362049432196396E-2</v>
      </c>
      <c r="Q1145" t="s">
        <v>159</v>
      </c>
      <c r="S1145" t="s">
        <v>270</v>
      </c>
      <c r="T1145" t="s">
        <v>313</v>
      </c>
      <c r="U1145">
        <v>2.0146496779016768E-2</v>
      </c>
      <c r="V1145" t="s">
        <v>159</v>
      </c>
    </row>
    <row r="1146" spans="9:22" x14ac:dyDescent="0.45">
      <c r="I1146" t="s">
        <v>185</v>
      </c>
      <c r="J1146" t="s">
        <v>314</v>
      </c>
      <c r="K1146">
        <v>7.4074268328311529E-3</v>
      </c>
      <c r="L1146" t="s">
        <v>159</v>
      </c>
      <c r="N1146" t="s">
        <v>228</v>
      </c>
      <c r="O1146" t="s">
        <v>314</v>
      </c>
      <c r="P1146">
        <v>1.7905999721070862E-3</v>
      </c>
      <c r="Q1146" t="s">
        <v>159</v>
      </c>
      <c r="S1146" t="s">
        <v>270</v>
      </c>
      <c r="T1146" t="s">
        <v>314</v>
      </c>
      <c r="U1146">
        <v>2.8454418876426549E-3</v>
      </c>
      <c r="V1146" t="s">
        <v>159</v>
      </c>
    </row>
    <row r="1147" spans="9:22" x14ac:dyDescent="0.45">
      <c r="I1147" t="s">
        <v>185</v>
      </c>
      <c r="J1147" t="s">
        <v>315</v>
      </c>
      <c r="K1147">
        <v>8.9564611767168692E-2</v>
      </c>
      <c r="L1147" t="s">
        <v>159</v>
      </c>
      <c r="N1147" t="s">
        <v>228</v>
      </c>
      <c r="O1147" t="s">
        <v>315</v>
      </c>
      <c r="P1147">
        <v>2.6795719027162872E-2</v>
      </c>
      <c r="Q1147" t="s">
        <v>159</v>
      </c>
      <c r="S1147" t="s">
        <v>270</v>
      </c>
      <c r="T1147" t="s">
        <v>315</v>
      </c>
      <c r="U1147">
        <v>2.9451137469175638E-2</v>
      </c>
      <c r="V1147" t="s">
        <v>159</v>
      </c>
    </row>
    <row r="1148" spans="9:22" x14ac:dyDescent="0.45">
      <c r="I1148" t="s">
        <v>185</v>
      </c>
      <c r="J1148" t="s">
        <v>316</v>
      </c>
      <c r="K1148">
        <v>7.9912805766663483E-3</v>
      </c>
      <c r="L1148" t="s">
        <v>159</v>
      </c>
      <c r="N1148" t="s">
        <v>228</v>
      </c>
      <c r="O1148" t="s">
        <v>316</v>
      </c>
      <c r="P1148">
        <v>4.1413289358049618E-3</v>
      </c>
      <c r="Q1148" t="s">
        <v>159</v>
      </c>
      <c r="S1148" t="s">
        <v>270</v>
      </c>
      <c r="T1148" t="s">
        <v>316</v>
      </c>
      <c r="U1148">
        <v>3.5310549855962058E-3</v>
      </c>
      <c r="V1148" t="s">
        <v>159</v>
      </c>
    </row>
    <row r="1149" spans="9:22" x14ac:dyDescent="0.45">
      <c r="I1149" t="s">
        <v>185</v>
      </c>
      <c r="J1149" t="s">
        <v>317</v>
      </c>
      <c r="K1149">
        <v>6.1631257105855403E-3</v>
      </c>
      <c r="L1149" t="s">
        <v>159</v>
      </c>
      <c r="N1149" t="s">
        <v>228</v>
      </c>
      <c r="O1149" t="s">
        <v>317</v>
      </c>
      <c r="P1149">
        <v>3.8010123876023412E-3</v>
      </c>
      <c r="Q1149" t="s">
        <v>159</v>
      </c>
      <c r="S1149" t="s">
        <v>270</v>
      </c>
      <c r="T1149" t="s">
        <v>317</v>
      </c>
      <c r="U1149">
        <v>3.4733210009098422E-3</v>
      </c>
      <c r="V1149" t="s">
        <v>159</v>
      </c>
    </row>
    <row r="1150" spans="9:22" x14ac:dyDescent="0.45">
      <c r="I1150" t="s">
        <v>185</v>
      </c>
      <c r="J1150" t="s">
        <v>318</v>
      </c>
      <c r="K1150">
        <v>2.9594989109029799E-3</v>
      </c>
      <c r="L1150" t="s">
        <v>159</v>
      </c>
      <c r="N1150" t="s">
        <v>228</v>
      </c>
      <c r="O1150" t="s">
        <v>318</v>
      </c>
      <c r="P1150">
        <v>1.5172927142592288E-2</v>
      </c>
      <c r="Q1150" t="s">
        <v>159</v>
      </c>
      <c r="S1150" t="s">
        <v>270</v>
      </c>
      <c r="T1150" t="s">
        <v>318</v>
      </c>
      <c r="U1150">
        <v>1.6211872242345184E-2</v>
      </c>
      <c r="V1150" t="s">
        <v>159</v>
      </c>
    </row>
    <row r="1151" spans="9:22" x14ac:dyDescent="0.45">
      <c r="I1151" t="s">
        <v>186</v>
      </c>
      <c r="J1151" t="s">
        <v>158</v>
      </c>
      <c r="K1151">
        <v>1.1135807075060504E-2</v>
      </c>
      <c r="L1151" t="s">
        <v>159</v>
      </c>
      <c r="N1151" t="s">
        <v>229</v>
      </c>
      <c r="O1151" t="s">
        <v>158</v>
      </c>
      <c r="P1151">
        <v>0.13623530850784163</v>
      </c>
      <c r="Q1151" t="s">
        <v>159</v>
      </c>
      <c r="S1151" t="s">
        <v>271</v>
      </c>
      <c r="T1151" t="s">
        <v>158</v>
      </c>
      <c r="U1151">
        <v>0.11292966908909058</v>
      </c>
      <c r="V1151" t="s">
        <v>159</v>
      </c>
    </row>
    <row r="1152" spans="9:22" x14ac:dyDescent="0.45">
      <c r="I1152" t="s">
        <v>186</v>
      </c>
      <c r="J1152" t="s">
        <v>160</v>
      </c>
      <c r="K1152">
        <v>2.6954554616661453E-2</v>
      </c>
      <c r="L1152" t="s">
        <v>159</v>
      </c>
      <c r="N1152" t="s">
        <v>229</v>
      </c>
      <c r="O1152" t="s">
        <v>160</v>
      </c>
      <c r="P1152">
        <v>1.5978329388512354E-2</v>
      </c>
      <c r="Q1152" t="s">
        <v>159</v>
      </c>
      <c r="S1152" t="s">
        <v>271</v>
      </c>
      <c r="T1152" t="s">
        <v>160</v>
      </c>
      <c r="U1152">
        <v>1.6049096231233077E-2</v>
      </c>
      <c r="V1152" t="s">
        <v>159</v>
      </c>
    </row>
    <row r="1153" spans="9:22" x14ac:dyDescent="0.45">
      <c r="I1153" t="s">
        <v>186</v>
      </c>
      <c r="J1153" t="s">
        <v>161</v>
      </c>
      <c r="K1153">
        <v>0.37758724119936793</v>
      </c>
      <c r="L1153" t="s">
        <v>159</v>
      </c>
      <c r="N1153" t="s">
        <v>229</v>
      </c>
      <c r="O1153" t="s">
        <v>161</v>
      </c>
      <c r="P1153">
        <v>0.12569461069681498</v>
      </c>
      <c r="Q1153" t="s">
        <v>159</v>
      </c>
      <c r="S1153" t="s">
        <v>271</v>
      </c>
      <c r="T1153" t="s">
        <v>161</v>
      </c>
      <c r="U1153">
        <v>0.17377421093354883</v>
      </c>
      <c r="V1153" t="s">
        <v>159</v>
      </c>
    </row>
    <row r="1154" spans="9:22" x14ac:dyDescent="0.45">
      <c r="I1154" t="s">
        <v>186</v>
      </c>
      <c r="J1154" t="s">
        <v>287</v>
      </c>
      <c r="K1154">
        <v>2.7478410973173828E-2</v>
      </c>
      <c r="L1154" t="s">
        <v>159</v>
      </c>
      <c r="N1154" t="s">
        <v>229</v>
      </c>
      <c r="O1154" t="s">
        <v>287</v>
      </c>
      <c r="P1154">
        <v>1.5947078522393639E-2</v>
      </c>
      <c r="Q1154" t="s">
        <v>159</v>
      </c>
      <c r="S1154" t="s">
        <v>271</v>
      </c>
      <c r="T1154" t="s">
        <v>287</v>
      </c>
      <c r="U1154">
        <v>2.0814973443125523E-2</v>
      </c>
      <c r="V1154" t="s">
        <v>159</v>
      </c>
    </row>
    <row r="1155" spans="9:22" x14ac:dyDescent="0.45">
      <c r="I1155" t="s">
        <v>186</v>
      </c>
      <c r="J1155" t="s">
        <v>288</v>
      </c>
      <c r="K1155">
        <v>1.5371258571065057E-2</v>
      </c>
      <c r="L1155" t="s">
        <v>159</v>
      </c>
      <c r="N1155" t="s">
        <v>229</v>
      </c>
      <c r="O1155" t="s">
        <v>288</v>
      </c>
      <c r="P1155">
        <v>1.8925627178248774E-2</v>
      </c>
      <c r="Q1155" t="s">
        <v>159</v>
      </c>
      <c r="S1155" t="s">
        <v>271</v>
      </c>
      <c r="T1155" t="s">
        <v>288</v>
      </c>
      <c r="U1155">
        <v>1.9660465008506406E-2</v>
      </c>
      <c r="V1155" t="s">
        <v>159</v>
      </c>
    </row>
    <row r="1156" spans="9:22" x14ac:dyDescent="0.45">
      <c r="I1156" t="s">
        <v>186</v>
      </c>
      <c r="J1156" t="s">
        <v>308</v>
      </c>
      <c r="K1156">
        <v>2.9372053073119307E-3</v>
      </c>
      <c r="L1156" t="s">
        <v>159</v>
      </c>
      <c r="N1156" t="s">
        <v>229</v>
      </c>
      <c r="O1156" t="s">
        <v>308</v>
      </c>
      <c r="P1156">
        <v>0.12099864831249109</v>
      </c>
      <c r="Q1156" t="s">
        <v>159</v>
      </c>
      <c r="S1156" t="s">
        <v>271</v>
      </c>
      <c r="T1156" t="s">
        <v>308</v>
      </c>
      <c r="U1156">
        <v>8.9569564095100515E-2</v>
      </c>
      <c r="V1156" t="s">
        <v>159</v>
      </c>
    </row>
    <row r="1157" spans="9:22" x14ac:dyDescent="0.45">
      <c r="I1157" t="s">
        <v>186</v>
      </c>
      <c r="J1157" t="s">
        <v>162</v>
      </c>
      <c r="K1157">
        <v>0</v>
      </c>
      <c r="L1157" t="s">
        <v>159</v>
      </c>
      <c r="N1157" t="s">
        <v>229</v>
      </c>
      <c r="O1157" t="s">
        <v>162</v>
      </c>
      <c r="P1157">
        <v>1.6791647361210332E-2</v>
      </c>
      <c r="Q1157" t="s">
        <v>159</v>
      </c>
      <c r="S1157" t="s">
        <v>271</v>
      </c>
      <c r="T1157" t="s">
        <v>162</v>
      </c>
      <c r="U1157">
        <v>2.5114757622847497E-2</v>
      </c>
      <c r="V1157" t="s">
        <v>159</v>
      </c>
    </row>
    <row r="1158" spans="9:22" x14ac:dyDescent="0.45">
      <c r="I1158" t="s">
        <v>186</v>
      </c>
      <c r="J1158" t="s">
        <v>163</v>
      </c>
      <c r="K1158">
        <v>0</v>
      </c>
      <c r="L1158" t="s">
        <v>159</v>
      </c>
      <c r="N1158" t="s">
        <v>229</v>
      </c>
      <c r="O1158" t="s">
        <v>163</v>
      </c>
      <c r="P1158">
        <v>2.4985121237959306E-3</v>
      </c>
      <c r="Q1158" t="s">
        <v>159</v>
      </c>
      <c r="S1158" t="s">
        <v>271</v>
      </c>
      <c r="T1158" t="s">
        <v>163</v>
      </c>
      <c r="U1158">
        <v>3.3832433425460533E-3</v>
      </c>
      <c r="V1158" t="s">
        <v>159</v>
      </c>
    </row>
    <row r="1159" spans="9:22" x14ac:dyDescent="0.45">
      <c r="I1159" t="s">
        <v>186</v>
      </c>
      <c r="J1159" t="s">
        <v>164</v>
      </c>
      <c r="K1159">
        <v>3.4970239961399065E-2</v>
      </c>
      <c r="L1159" t="s">
        <v>159</v>
      </c>
      <c r="N1159" t="s">
        <v>229</v>
      </c>
      <c r="O1159" t="s">
        <v>164</v>
      </c>
      <c r="P1159">
        <v>1.9304223434881099E-2</v>
      </c>
      <c r="Q1159" t="s">
        <v>159</v>
      </c>
      <c r="S1159" t="s">
        <v>271</v>
      </c>
      <c r="T1159" t="s">
        <v>164</v>
      </c>
      <c r="U1159">
        <v>2.9441415375584278E-2</v>
      </c>
      <c r="V1159" t="s">
        <v>159</v>
      </c>
    </row>
    <row r="1160" spans="9:22" x14ac:dyDescent="0.45">
      <c r="I1160" t="s">
        <v>186</v>
      </c>
      <c r="J1160" t="s">
        <v>289</v>
      </c>
      <c r="K1160">
        <v>4.151413529264983E-4</v>
      </c>
      <c r="L1160" t="s">
        <v>159</v>
      </c>
      <c r="N1160" t="s">
        <v>229</v>
      </c>
      <c r="O1160" t="s">
        <v>289</v>
      </c>
      <c r="P1160">
        <v>1.8951989132243131E-3</v>
      </c>
      <c r="Q1160" t="s">
        <v>159</v>
      </c>
      <c r="S1160" t="s">
        <v>271</v>
      </c>
      <c r="T1160" t="s">
        <v>289</v>
      </c>
      <c r="U1160">
        <v>3.2013388107041824E-3</v>
      </c>
      <c r="V1160" t="s">
        <v>159</v>
      </c>
    </row>
    <row r="1161" spans="9:22" x14ac:dyDescent="0.45">
      <c r="I1161" t="s">
        <v>186</v>
      </c>
      <c r="J1161" t="s">
        <v>290</v>
      </c>
      <c r="K1161">
        <v>0</v>
      </c>
      <c r="L1161" t="s">
        <v>159</v>
      </c>
      <c r="N1161" t="s">
        <v>229</v>
      </c>
      <c r="O1161" t="s">
        <v>290</v>
      </c>
      <c r="P1161">
        <v>2.3436247935558841E-3</v>
      </c>
      <c r="Q1161" t="s">
        <v>159</v>
      </c>
      <c r="S1161" t="s">
        <v>271</v>
      </c>
      <c r="T1161" t="s">
        <v>290</v>
      </c>
      <c r="U1161">
        <v>3.2220005772296491E-3</v>
      </c>
      <c r="V1161" t="s">
        <v>159</v>
      </c>
    </row>
    <row r="1162" spans="9:22" x14ac:dyDescent="0.45">
      <c r="I1162" t="s">
        <v>186</v>
      </c>
      <c r="J1162" t="s">
        <v>309</v>
      </c>
      <c r="K1162">
        <v>0</v>
      </c>
      <c r="L1162" t="s">
        <v>159</v>
      </c>
      <c r="N1162" t="s">
        <v>229</v>
      </c>
      <c r="O1162" t="s">
        <v>309</v>
      </c>
      <c r="P1162">
        <v>1.3677805249440619E-2</v>
      </c>
      <c r="Q1162" t="s">
        <v>159</v>
      </c>
      <c r="S1162" t="s">
        <v>271</v>
      </c>
      <c r="T1162" t="s">
        <v>309</v>
      </c>
      <c r="U1162">
        <v>1.7319332614038625E-2</v>
      </c>
      <c r="V1162" t="s">
        <v>159</v>
      </c>
    </row>
    <row r="1163" spans="9:22" x14ac:dyDescent="0.45">
      <c r="I1163" t="s">
        <v>186</v>
      </c>
      <c r="J1163" t="s">
        <v>350</v>
      </c>
      <c r="K1163">
        <v>0</v>
      </c>
      <c r="L1163" t="s">
        <v>159</v>
      </c>
      <c r="N1163" t="s">
        <v>229</v>
      </c>
      <c r="O1163" t="s">
        <v>350</v>
      </c>
      <c r="P1163">
        <v>3.4560392771709133E-5</v>
      </c>
      <c r="Q1163" t="s">
        <v>159</v>
      </c>
      <c r="S1163" t="s">
        <v>271</v>
      </c>
      <c r="T1163" t="s">
        <v>350</v>
      </c>
      <c r="U1163">
        <v>5.7311065809476725E-5</v>
      </c>
      <c r="V1163" t="s">
        <v>159</v>
      </c>
    </row>
    <row r="1164" spans="9:22" x14ac:dyDescent="0.45">
      <c r="I1164" t="s">
        <v>186</v>
      </c>
      <c r="J1164" t="s">
        <v>351</v>
      </c>
      <c r="K1164">
        <v>0</v>
      </c>
      <c r="L1164" t="s">
        <v>159</v>
      </c>
      <c r="N1164" t="s">
        <v>229</v>
      </c>
      <c r="O1164" t="s">
        <v>351</v>
      </c>
      <c r="P1164">
        <v>2.8532133843748304E-5</v>
      </c>
      <c r="Q1164" t="s">
        <v>159</v>
      </c>
      <c r="S1164" t="s">
        <v>271</v>
      </c>
      <c r="T1164" t="s">
        <v>351</v>
      </c>
      <c r="U1164">
        <v>4.9977969698025225E-5</v>
      </c>
      <c r="V1164" t="s">
        <v>159</v>
      </c>
    </row>
    <row r="1165" spans="9:22" x14ac:dyDescent="0.45">
      <c r="I1165" t="s">
        <v>186</v>
      </c>
      <c r="J1165" t="s">
        <v>352</v>
      </c>
      <c r="K1165">
        <v>0</v>
      </c>
      <c r="L1165" t="s">
        <v>159</v>
      </c>
      <c r="N1165" t="s">
        <v>229</v>
      </c>
      <c r="O1165" t="s">
        <v>352</v>
      </c>
      <c r="P1165">
        <v>2.7854240413181728E-5</v>
      </c>
      <c r="Q1165" t="s">
        <v>159</v>
      </c>
      <c r="S1165" t="s">
        <v>271</v>
      </c>
      <c r="T1165" t="s">
        <v>352</v>
      </c>
      <c r="U1165">
        <v>3.2882238832798951E-5</v>
      </c>
      <c r="V1165" t="s">
        <v>159</v>
      </c>
    </row>
    <row r="1166" spans="9:22" x14ac:dyDescent="0.45">
      <c r="I1166" t="s">
        <v>186</v>
      </c>
      <c r="J1166" t="s">
        <v>353</v>
      </c>
      <c r="K1166">
        <v>0</v>
      </c>
      <c r="L1166" t="s">
        <v>159</v>
      </c>
      <c r="N1166" t="s">
        <v>229</v>
      </c>
      <c r="O1166" t="s">
        <v>353</v>
      </c>
      <c r="P1166">
        <v>2.8069114165971847E-5</v>
      </c>
      <c r="Q1166" t="s">
        <v>159</v>
      </c>
      <c r="S1166" t="s">
        <v>271</v>
      </c>
      <c r="T1166" t="s">
        <v>353</v>
      </c>
      <c r="U1166">
        <v>1.9849927426964025E-5</v>
      </c>
      <c r="V1166" t="s">
        <v>159</v>
      </c>
    </row>
    <row r="1167" spans="9:22" x14ac:dyDescent="0.45">
      <c r="I1167" t="s">
        <v>186</v>
      </c>
      <c r="J1167" t="s">
        <v>354</v>
      </c>
      <c r="K1167">
        <v>0</v>
      </c>
      <c r="L1167" t="s">
        <v>159</v>
      </c>
      <c r="N1167" t="s">
        <v>229</v>
      </c>
      <c r="O1167" t="s">
        <v>354</v>
      </c>
      <c r="P1167">
        <v>2.8994842797055104E-5</v>
      </c>
      <c r="Q1167" t="s">
        <v>159</v>
      </c>
      <c r="S1167" t="s">
        <v>271</v>
      </c>
      <c r="T1167" t="s">
        <v>354</v>
      </c>
      <c r="U1167">
        <v>1.5602591908771828E-5</v>
      </c>
      <c r="V1167" t="s">
        <v>159</v>
      </c>
    </row>
    <row r="1168" spans="9:22" x14ac:dyDescent="0.45">
      <c r="I1168" t="s">
        <v>186</v>
      </c>
      <c r="J1168" t="s">
        <v>355</v>
      </c>
      <c r="K1168">
        <v>0</v>
      </c>
      <c r="L1168" t="s">
        <v>159</v>
      </c>
      <c r="N1168" t="s">
        <v>229</v>
      </c>
      <c r="O1168" t="s">
        <v>355</v>
      </c>
      <c r="P1168">
        <v>2.764045258146128E-5</v>
      </c>
      <c r="Q1168" t="s">
        <v>159</v>
      </c>
      <c r="S1168" t="s">
        <v>271</v>
      </c>
      <c r="T1168" t="s">
        <v>355</v>
      </c>
      <c r="U1168">
        <v>1.9797984742330651E-5</v>
      </c>
      <c r="V1168" t="s">
        <v>159</v>
      </c>
    </row>
    <row r="1169" spans="9:22" x14ac:dyDescent="0.45">
      <c r="I1169" t="s">
        <v>186</v>
      </c>
      <c r="J1169" t="s">
        <v>356</v>
      </c>
      <c r="K1169">
        <v>0</v>
      </c>
      <c r="L1169" t="s">
        <v>159</v>
      </c>
      <c r="N1169" t="s">
        <v>229</v>
      </c>
      <c r="O1169" t="s">
        <v>356</v>
      </c>
      <c r="P1169">
        <v>2.2982915627176704E-5</v>
      </c>
      <c r="Q1169" t="s">
        <v>159</v>
      </c>
      <c r="S1169" t="s">
        <v>271</v>
      </c>
      <c r="T1169" t="s">
        <v>356</v>
      </c>
      <c r="U1169">
        <v>2.6376464047761436E-5</v>
      </c>
      <c r="V1169" t="s">
        <v>159</v>
      </c>
    </row>
    <row r="1170" spans="9:22" x14ac:dyDescent="0.45">
      <c r="I1170" t="s">
        <v>186</v>
      </c>
      <c r="J1170" t="s">
        <v>357</v>
      </c>
      <c r="K1170">
        <v>0</v>
      </c>
      <c r="L1170" t="s">
        <v>159</v>
      </c>
      <c r="N1170" t="s">
        <v>229</v>
      </c>
      <c r="O1170" t="s">
        <v>357</v>
      </c>
      <c r="P1170">
        <v>2.0148452784579928E-5</v>
      </c>
      <c r="Q1170" t="s">
        <v>159</v>
      </c>
      <c r="S1170" t="s">
        <v>271</v>
      </c>
      <c r="T1170" t="s">
        <v>357</v>
      </c>
      <c r="U1170">
        <v>3.3992423652850183E-5</v>
      </c>
      <c r="V1170" t="s">
        <v>159</v>
      </c>
    </row>
    <row r="1171" spans="9:22" x14ac:dyDescent="0.45">
      <c r="I1171" t="s">
        <v>186</v>
      </c>
      <c r="J1171" t="s">
        <v>358</v>
      </c>
      <c r="K1171">
        <v>1.7439977031400553E-4</v>
      </c>
      <c r="L1171" t="s">
        <v>159</v>
      </c>
      <c r="N1171" t="s">
        <v>229</v>
      </c>
      <c r="O1171" t="s">
        <v>358</v>
      </c>
      <c r="P1171">
        <v>1.2177151577655498E-5</v>
      </c>
      <c r="Q1171" t="s">
        <v>159</v>
      </c>
      <c r="S1171" t="s">
        <v>271</v>
      </c>
      <c r="T1171" t="s">
        <v>358</v>
      </c>
      <c r="U1171">
        <v>4.844364030615701E-5</v>
      </c>
      <c r="V1171" t="s">
        <v>159</v>
      </c>
    </row>
    <row r="1172" spans="9:22" x14ac:dyDescent="0.45">
      <c r="I1172" t="s">
        <v>186</v>
      </c>
      <c r="J1172" t="s">
        <v>359</v>
      </c>
      <c r="K1172">
        <v>1.7878179562792726E-4</v>
      </c>
      <c r="L1172" t="s">
        <v>159</v>
      </c>
      <c r="N1172" t="s">
        <v>229</v>
      </c>
      <c r="O1172" t="s">
        <v>359</v>
      </c>
      <c r="P1172">
        <v>2.8139285913519324E-6</v>
      </c>
      <c r="Q1172" t="s">
        <v>159</v>
      </c>
      <c r="S1172" t="s">
        <v>271</v>
      </c>
      <c r="T1172" t="s">
        <v>359</v>
      </c>
      <c r="U1172">
        <v>6.1644575662153479E-5</v>
      </c>
      <c r="V1172" t="s">
        <v>159</v>
      </c>
    </row>
    <row r="1173" spans="9:22" x14ac:dyDescent="0.45">
      <c r="I1173" t="s">
        <v>186</v>
      </c>
      <c r="J1173" t="s">
        <v>360</v>
      </c>
      <c r="K1173">
        <v>1.5804427844549182E-4</v>
      </c>
      <c r="L1173" t="s">
        <v>159</v>
      </c>
      <c r="N1173" t="s">
        <v>229</v>
      </c>
      <c r="O1173" t="s">
        <v>360</v>
      </c>
      <c r="P1173">
        <v>6.01076150432407E-6</v>
      </c>
      <c r="Q1173" t="s">
        <v>159</v>
      </c>
      <c r="S1173" t="s">
        <v>271</v>
      </c>
      <c r="T1173" t="s">
        <v>360</v>
      </c>
      <c r="U1173">
        <v>6.5666906018247559E-5</v>
      </c>
      <c r="V1173" t="s">
        <v>159</v>
      </c>
    </row>
    <row r="1174" spans="9:22" x14ac:dyDescent="0.45">
      <c r="I1174" t="s">
        <v>186</v>
      </c>
      <c r="J1174" t="s">
        <v>361</v>
      </c>
      <c r="K1174">
        <v>1.7269600575447734E-4</v>
      </c>
      <c r="L1174" t="s">
        <v>159</v>
      </c>
      <c r="N1174" t="s">
        <v>229</v>
      </c>
      <c r="O1174" t="s">
        <v>361</v>
      </c>
      <c r="P1174">
        <v>5.8525073558232864E-6</v>
      </c>
      <c r="Q1174" t="s">
        <v>159</v>
      </c>
      <c r="S1174" t="s">
        <v>271</v>
      </c>
      <c r="T1174" t="s">
        <v>361</v>
      </c>
      <c r="U1174">
        <v>7.4881857911443536E-5</v>
      </c>
      <c r="V1174" t="s">
        <v>159</v>
      </c>
    </row>
    <row r="1175" spans="9:22" x14ac:dyDescent="0.45">
      <c r="I1175" t="s">
        <v>186</v>
      </c>
      <c r="J1175" t="s">
        <v>362</v>
      </c>
      <c r="K1175">
        <v>2.3026338091966907E-4</v>
      </c>
      <c r="L1175" t="s">
        <v>159</v>
      </c>
      <c r="N1175" t="s">
        <v>229</v>
      </c>
      <c r="O1175" t="s">
        <v>362</v>
      </c>
      <c r="P1175">
        <v>7.0802312424182048E-6</v>
      </c>
      <c r="Q1175" t="s">
        <v>159</v>
      </c>
      <c r="S1175" t="s">
        <v>271</v>
      </c>
      <c r="T1175" t="s">
        <v>362</v>
      </c>
      <c r="U1175">
        <v>7.0484854870632397E-5</v>
      </c>
      <c r="V1175" t="s">
        <v>159</v>
      </c>
    </row>
    <row r="1176" spans="9:22" x14ac:dyDescent="0.45">
      <c r="I1176" t="s">
        <v>186</v>
      </c>
      <c r="J1176" t="s">
        <v>363</v>
      </c>
      <c r="K1176">
        <v>1.7669483461873976E-4</v>
      </c>
      <c r="L1176" t="s">
        <v>159</v>
      </c>
      <c r="N1176" t="s">
        <v>229</v>
      </c>
      <c r="O1176" t="s">
        <v>363</v>
      </c>
      <c r="P1176">
        <v>1.1960577452648335E-5</v>
      </c>
      <c r="Q1176" t="s">
        <v>159</v>
      </c>
      <c r="S1176" t="s">
        <v>271</v>
      </c>
      <c r="T1176" t="s">
        <v>363</v>
      </c>
      <c r="U1176">
        <v>5.8845138744220753E-5</v>
      </c>
      <c r="V1176" t="s">
        <v>159</v>
      </c>
    </row>
    <row r="1177" spans="9:22" x14ac:dyDescent="0.45">
      <c r="I1177" t="s">
        <v>186</v>
      </c>
      <c r="J1177" t="s">
        <v>364</v>
      </c>
      <c r="K1177">
        <v>1.5439779773136644E-4</v>
      </c>
      <c r="L1177" t="s">
        <v>159</v>
      </c>
      <c r="N1177" t="s">
        <v>229</v>
      </c>
      <c r="O1177" t="s">
        <v>364</v>
      </c>
      <c r="P1177">
        <v>1.4984803300087951E-5</v>
      </c>
      <c r="Q1177" t="s">
        <v>159</v>
      </c>
      <c r="S1177" t="s">
        <v>271</v>
      </c>
      <c r="T1177" t="s">
        <v>364</v>
      </c>
      <c r="U1177">
        <v>4.0128176479745029E-5</v>
      </c>
      <c r="V1177" t="s">
        <v>159</v>
      </c>
    </row>
    <row r="1178" spans="9:22" x14ac:dyDescent="0.45">
      <c r="I1178" t="s">
        <v>186</v>
      </c>
      <c r="J1178" t="s">
        <v>365</v>
      </c>
      <c r="K1178">
        <v>1.5565919446457752E-4</v>
      </c>
      <c r="L1178" t="s">
        <v>159</v>
      </c>
      <c r="N1178" t="s">
        <v>229</v>
      </c>
      <c r="O1178" t="s">
        <v>365</v>
      </c>
      <c r="P1178">
        <v>2.3949324831726452E-5</v>
      </c>
      <c r="Q1178" t="s">
        <v>159</v>
      </c>
      <c r="S1178" t="s">
        <v>271</v>
      </c>
      <c r="T1178" t="s">
        <v>365</v>
      </c>
      <c r="U1178">
        <v>1.9669273692288574E-5</v>
      </c>
      <c r="V1178" t="s">
        <v>159</v>
      </c>
    </row>
    <row r="1179" spans="9:22" x14ac:dyDescent="0.45">
      <c r="I1179" t="s">
        <v>186</v>
      </c>
      <c r="J1179" t="s">
        <v>366</v>
      </c>
      <c r="K1179">
        <v>1.1091478452964546E-4</v>
      </c>
      <c r="L1179" t="s">
        <v>159</v>
      </c>
      <c r="N1179" t="s">
        <v>229</v>
      </c>
      <c r="O1179" t="s">
        <v>366</v>
      </c>
      <c r="P1179">
        <v>3.9732103731085582E-5</v>
      </c>
      <c r="Q1179" t="s">
        <v>159</v>
      </c>
      <c r="S1179" t="s">
        <v>271</v>
      </c>
      <c r="T1179" t="s">
        <v>366</v>
      </c>
      <c r="U1179">
        <v>9.2838150205462192E-6</v>
      </c>
      <c r="V1179" t="s">
        <v>159</v>
      </c>
    </row>
    <row r="1180" spans="9:22" x14ac:dyDescent="0.45">
      <c r="I1180" t="s">
        <v>186</v>
      </c>
      <c r="J1180" t="s">
        <v>367</v>
      </c>
      <c r="K1180">
        <v>0</v>
      </c>
      <c r="L1180" t="s">
        <v>159</v>
      </c>
      <c r="N1180" t="s">
        <v>229</v>
      </c>
      <c r="O1180" t="s">
        <v>367</v>
      </c>
      <c r="P1180">
        <v>6.2069591886697238E-5</v>
      </c>
      <c r="Q1180" t="s">
        <v>159</v>
      </c>
      <c r="S1180" t="s">
        <v>271</v>
      </c>
      <c r="T1180" t="s">
        <v>367</v>
      </c>
      <c r="U1180">
        <v>5.7882416829897073E-6</v>
      </c>
      <c r="V1180" t="s">
        <v>159</v>
      </c>
    </row>
    <row r="1181" spans="9:22" x14ac:dyDescent="0.45">
      <c r="I1181" t="s">
        <v>186</v>
      </c>
      <c r="J1181" t="s">
        <v>368</v>
      </c>
      <c r="K1181">
        <v>0</v>
      </c>
      <c r="L1181" t="s">
        <v>159</v>
      </c>
      <c r="N1181" t="s">
        <v>229</v>
      </c>
      <c r="O1181" t="s">
        <v>368</v>
      </c>
      <c r="P1181">
        <v>9.056903903126362E-5</v>
      </c>
      <c r="Q1181" t="s">
        <v>159</v>
      </c>
      <c r="S1181" t="s">
        <v>271</v>
      </c>
      <c r="T1181" t="s">
        <v>368</v>
      </c>
      <c r="U1181">
        <v>3.541814115848853E-6</v>
      </c>
      <c r="V1181" t="s">
        <v>159</v>
      </c>
    </row>
    <row r="1182" spans="9:22" x14ac:dyDescent="0.45">
      <c r="I1182" t="s">
        <v>186</v>
      </c>
      <c r="J1182" t="s">
        <v>369</v>
      </c>
      <c r="K1182">
        <v>0</v>
      </c>
      <c r="L1182" t="s">
        <v>159</v>
      </c>
      <c r="N1182" t="s">
        <v>229</v>
      </c>
      <c r="O1182" t="s">
        <v>369</v>
      </c>
      <c r="P1182">
        <v>1.0289656076986448E-4</v>
      </c>
      <c r="Q1182" t="s">
        <v>159</v>
      </c>
      <c r="S1182" t="s">
        <v>271</v>
      </c>
      <c r="T1182" t="s">
        <v>369</v>
      </c>
      <c r="U1182">
        <v>1.4350924168740603E-6</v>
      </c>
      <c r="V1182" t="s">
        <v>159</v>
      </c>
    </row>
    <row r="1183" spans="9:22" x14ac:dyDescent="0.45">
      <c r="I1183" t="s">
        <v>186</v>
      </c>
      <c r="J1183" t="s">
        <v>370</v>
      </c>
      <c r="K1183">
        <v>0</v>
      </c>
      <c r="L1183" t="s">
        <v>159</v>
      </c>
      <c r="N1183" t="s">
        <v>229</v>
      </c>
      <c r="O1183" t="s">
        <v>370</v>
      </c>
      <c r="P1183">
        <v>9.4103966115421811E-5</v>
      </c>
      <c r="Q1183" t="s">
        <v>159</v>
      </c>
      <c r="S1183" t="s">
        <v>271</v>
      </c>
      <c r="T1183" t="s">
        <v>370</v>
      </c>
      <c r="U1183">
        <v>9.3943913835291273E-7</v>
      </c>
      <c r="V1183" t="s">
        <v>159</v>
      </c>
    </row>
    <row r="1184" spans="9:22" x14ac:dyDescent="0.45">
      <c r="I1184" t="s">
        <v>186</v>
      </c>
      <c r="J1184" t="s">
        <v>371</v>
      </c>
      <c r="K1184">
        <v>0</v>
      </c>
      <c r="L1184" t="s">
        <v>159</v>
      </c>
      <c r="N1184" t="s">
        <v>229</v>
      </c>
      <c r="O1184" t="s">
        <v>371</v>
      </c>
      <c r="P1184">
        <v>7.3151009197849749E-5</v>
      </c>
      <c r="Q1184" t="s">
        <v>159</v>
      </c>
      <c r="S1184" t="s">
        <v>271</v>
      </c>
      <c r="T1184" t="s">
        <v>371</v>
      </c>
      <c r="U1184">
        <v>1.0334442680322806E-6</v>
      </c>
      <c r="V1184" t="s">
        <v>159</v>
      </c>
    </row>
    <row r="1185" spans="9:22" x14ac:dyDescent="0.45">
      <c r="I1185" t="s">
        <v>186</v>
      </c>
      <c r="J1185" t="s">
        <v>372</v>
      </c>
      <c r="K1185">
        <v>0</v>
      </c>
      <c r="L1185" t="s">
        <v>159</v>
      </c>
      <c r="N1185" t="s">
        <v>229</v>
      </c>
      <c r="O1185" t="s">
        <v>372</v>
      </c>
      <c r="P1185">
        <v>5.5652541948088811E-5</v>
      </c>
      <c r="Q1185" t="s">
        <v>159</v>
      </c>
      <c r="S1185" t="s">
        <v>271</v>
      </c>
      <c r="T1185" t="s">
        <v>372</v>
      </c>
      <c r="U1185">
        <v>9.1106684566394663E-7</v>
      </c>
      <c r="V1185" t="s">
        <v>159</v>
      </c>
    </row>
    <row r="1186" spans="9:22" x14ac:dyDescent="0.45">
      <c r="I1186" t="s">
        <v>186</v>
      </c>
      <c r="J1186" t="s">
        <v>373</v>
      </c>
      <c r="K1186">
        <v>0</v>
      </c>
      <c r="L1186" t="s">
        <v>159</v>
      </c>
      <c r="N1186" t="s">
        <v>229</v>
      </c>
      <c r="O1186" t="s">
        <v>373</v>
      </c>
      <c r="P1186">
        <v>3.7657720965794602E-5</v>
      </c>
      <c r="Q1186" t="s">
        <v>159</v>
      </c>
      <c r="S1186" t="s">
        <v>271</v>
      </c>
      <c r="T1186" t="s">
        <v>373</v>
      </c>
      <c r="U1186">
        <v>8.6280778456232452E-7</v>
      </c>
      <c r="V1186" t="s">
        <v>159</v>
      </c>
    </row>
    <row r="1187" spans="9:22" x14ac:dyDescent="0.45">
      <c r="I1187" t="s">
        <v>186</v>
      </c>
      <c r="J1187" t="s">
        <v>165</v>
      </c>
      <c r="K1187">
        <v>0</v>
      </c>
      <c r="L1187" t="s">
        <v>159</v>
      </c>
      <c r="N1187" t="s">
        <v>229</v>
      </c>
      <c r="O1187" t="s">
        <v>165</v>
      </c>
      <c r="P1187">
        <v>2.4045407680398208E-2</v>
      </c>
      <c r="Q1187" t="s">
        <v>159</v>
      </c>
      <c r="S1187" t="s">
        <v>271</v>
      </c>
      <c r="T1187" t="s">
        <v>165</v>
      </c>
      <c r="U1187">
        <v>2.8262193942178687E-2</v>
      </c>
      <c r="V1187" t="s">
        <v>159</v>
      </c>
    </row>
    <row r="1188" spans="9:22" x14ac:dyDescent="0.45">
      <c r="I1188" t="s">
        <v>186</v>
      </c>
      <c r="J1188" t="s">
        <v>166</v>
      </c>
      <c r="K1188">
        <v>2.6194774744159191E-3</v>
      </c>
      <c r="L1188" t="s">
        <v>159</v>
      </c>
      <c r="N1188" t="s">
        <v>229</v>
      </c>
      <c r="O1188" t="s">
        <v>166</v>
      </c>
      <c r="P1188">
        <v>3.0736719104771533E-3</v>
      </c>
      <c r="Q1188" t="s">
        <v>159</v>
      </c>
      <c r="S1188" t="s">
        <v>271</v>
      </c>
      <c r="T1188" t="s">
        <v>166</v>
      </c>
      <c r="U1188">
        <v>3.8650236676063066E-3</v>
      </c>
      <c r="V1188" t="s">
        <v>159</v>
      </c>
    </row>
    <row r="1189" spans="9:22" x14ac:dyDescent="0.45">
      <c r="I1189" t="s">
        <v>186</v>
      </c>
      <c r="J1189" t="s">
        <v>167</v>
      </c>
      <c r="K1189">
        <v>4.8903338045697492E-2</v>
      </c>
      <c r="L1189" t="s">
        <v>159</v>
      </c>
      <c r="N1189" t="s">
        <v>229</v>
      </c>
      <c r="O1189" t="s">
        <v>167</v>
      </c>
      <c r="P1189">
        <v>2.242861816400166E-2</v>
      </c>
      <c r="Q1189" t="s">
        <v>159</v>
      </c>
      <c r="S1189" t="s">
        <v>271</v>
      </c>
      <c r="T1189" t="s">
        <v>167</v>
      </c>
      <c r="U1189">
        <v>3.9353090186513118E-2</v>
      </c>
      <c r="V1189" t="s">
        <v>159</v>
      </c>
    </row>
    <row r="1190" spans="9:22" x14ac:dyDescent="0.45">
      <c r="I1190" t="s">
        <v>186</v>
      </c>
      <c r="J1190" t="s">
        <v>291</v>
      </c>
      <c r="K1190">
        <v>3.7609018098626744E-3</v>
      </c>
      <c r="L1190" t="s">
        <v>159</v>
      </c>
      <c r="N1190" t="s">
        <v>229</v>
      </c>
      <c r="O1190" t="s">
        <v>291</v>
      </c>
      <c r="P1190">
        <v>2.3133190310071373E-3</v>
      </c>
      <c r="Q1190" t="s">
        <v>159</v>
      </c>
      <c r="S1190" t="s">
        <v>271</v>
      </c>
      <c r="T1190" t="s">
        <v>291</v>
      </c>
      <c r="U1190">
        <v>4.7449005495049223E-3</v>
      </c>
      <c r="V1190" t="s">
        <v>159</v>
      </c>
    </row>
    <row r="1191" spans="9:22" x14ac:dyDescent="0.45">
      <c r="I1191" t="s">
        <v>186</v>
      </c>
      <c r="J1191" t="s">
        <v>292</v>
      </c>
      <c r="K1191">
        <v>0</v>
      </c>
      <c r="L1191" t="s">
        <v>159</v>
      </c>
      <c r="N1191" t="s">
        <v>229</v>
      </c>
      <c r="O1191" t="s">
        <v>292</v>
      </c>
      <c r="P1191">
        <v>2.8327663774784882E-3</v>
      </c>
      <c r="Q1191" t="s">
        <v>159</v>
      </c>
      <c r="S1191" t="s">
        <v>271</v>
      </c>
      <c r="T1191" t="s">
        <v>292</v>
      </c>
      <c r="U1191">
        <v>4.6341616449047194E-3</v>
      </c>
      <c r="V1191" t="s">
        <v>159</v>
      </c>
    </row>
    <row r="1192" spans="9:22" x14ac:dyDescent="0.45">
      <c r="I1192" t="s">
        <v>186</v>
      </c>
      <c r="J1192" t="s">
        <v>310</v>
      </c>
      <c r="K1192">
        <v>0</v>
      </c>
      <c r="L1192" t="s">
        <v>159</v>
      </c>
      <c r="N1192" t="s">
        <v>229</v>
      </c>
      <c r="O1192" t="s">
        <v>310</v>
      </c>
      <c r="P1192">
        <v>1.8116434443316225E-2</v>
      </c>
      <c r="Q1192" t="s">
        <v>159</v>
      </c>
      <c r="S1192" t="s">
        <v>271</v>
      </c>
      <c r="T1192" t="s">
        <v>310</v>
      </c>
      <c r="U1192">
        <v>2.3062733971423957E-2</v>
      </c>
      <c r="V1192" t="s">
        <v>159</v>
      </c>
    </row>
    <row r="1193" spans="9:22" x14ac:dyDescent="0.45">
      <c r="I1193" t="s">
        <v>186</v>
      </c>
      <c r="J1193" t="s">
        <v>293</v>
      </c>
      <c r="K1193">
        <v>0</v>
      </c>
      <c r="L1193" t="s">
        <v>159</v>
      </c>
      <c r="N1193" t="s">
        <v>229</v>
      </c>
      <c r="O1193" t="s">
        <v>293</v>
      </c>
      <c r="P1193">
        <v>5.8256383659931873E-3</v>
      </c>
      <c r="Q1193" t="s">
        <v>159</v>
      </c>
      <c r="S1193" t="s">
        <v>271</v>
      </c>
      <c r="T1193" t="s">
        <v>293</v>
      </c>
      <c r="U1193">
        <v>3.1538263558586899E-3</v>
      </c>
      <c r="V1193" t="s">
        <v>159</v>
      </c>
    </row>
    <row r="1194" spans="9:22" x14ac:dyDescent="0.45">
      <c r="I1194" t="s">
        <v>186</v>
      </c>
      <c r="J1194" t="s">
        <v>294</v>
      </c>
      <c r="K1194">
        <v>1.0402130591950689E-3</v>
      </c>
      <c r="L1194" t="s">
        <v>159</v>
      </c>
      <c r="N1194" t="s">
        <v>229</v>
      </c>
      <c r="O1194" t="s">
        <v>294</v>
      </c>
      <c r="P1194">
        <v>6.4645339398603245E-4</v>
      </c>
      <c r="Q1194" t="s">
        <v>159</v>
      </c>
      <c r="S1194" t="s">
        <v>271</v>
      </c>
      <c r="T1194" t="s">
        <v>294</v>
      </c>
      <c r="U1194">
        <v>5.1166612445598851E-4</v>
      </c>
      <c r="V1194" t="s">
        <v>159</v>
      </c>
    </row>
    <row r="1195" spans="9:22" x14ac:dyDescent="0.45">
      <c r="I1195" t="s">
        <v>186</v>
      </c>
      <c r="J1195" t="s">
        <v>295</v>
      </c>
      <c r="K1195">
        <v>1.5188111059187472E-2</v>
      </c>
      <c r="L1195" t="s">
        <v>159</v>
      </c>
      <c r="N1195" t="s">
        <v>229</v>
      </c>
      <c r="O1195" t="s">
        <v>295</v>
      </c>
      <c r="P1195">
        <v>6.2221824626303183E-3</v>
      </c>
      <c r="Q1195" t="s">
        <v>159</v>
      </c>
      <c r="S1195" t="s">
        <v>271</v>
      </c>
      <c r="T1195" t="s">
        <v>295</v>
      </c>
      <c r="U1195">
        <v>5.5421543843112838E-3</v>
      </c>
      <c r="V1195" t="s">
        <v>159</v>
      </c>
    </row>
    <row r="1196" spans="9:22" x14ac:dyDescent="0.45">
      <c r="I1196" t="s">
        <v>186</v>
      </c>
      <c r="J1196" t="s">
        <v>296</v>
      </c>
      <c r="K1196">
        <v>1.1779940049577095E-3</v>
      </c>
      <c r="L1196" t="s">
        <v>159</v>
      </c>
      <c r="N1196" t="s">
        <v>229</v>
      </c>
      <c r="O1196" t="s">
        <v>296</v>
      </c>
      <c r="P1196">
        <v>1.104112538925681E-3</v>
      </c>
      <c r="Q1196" t="s">
        <v>159</v>
      </c>
      <c r="S1196" t="s">
        <v>271</v>
      </c>
      <c r="T1196" t="s">
        <v>296</v>
      </c>
      <c r="U1196">
        <v>5.8507205429794869E-4</v>
      </c>
      <c r="V1196" t="s">
        <v>159</v>
      </c>
    </row>
    <row r="1197" spans="9:22" x14ac:dyDescent="0.45">
      <c r="I1197" t="s">
        <v>186</v>
      </c>
      <c r="J1197" t="s">
        <v>297</v>
      </c>
      <c r="K1197">
        <v>0</v>
      </c>
      <c r="L1197" t="s">
        <v>159</v>
      </c>
      <c r="N1197" t="s">
        <v>229</v>
      </c>
      <c r="O1197" t="s">
        <v>297</v>
      </c>
      <c r="P1197">
        <v>1.3119493405759968E-3</v>
      </c>
      <c r="Q1197" t="s">
        <v>159</v>
      </c>
      <c r="S1197" t="s">
        <v>271</v>
      </c>
      <c r="T1197" t="s">
        <v>297</v>
      </c>
      <c r="U1197">
        <v>4.702437032983234E-4</v>
      </c>
      <c r="V1197" t="s">
        <v>159</v>
      </c>
    </row>
    <row r="1198" spans="9:22" x14ac:dyDescent="0.45">
      <c r="I1198" t="s">
        <v>186</v>
      </c>
      <c r="J1198" t="s">
        <v>311</v>
      </c>
      <c r="K1198">
        <v>0</v>
      </c>
      <c r="L1198" t="s">
        <v>159</v>
      </c>
      <c r="N1198" t="s">
        <v>229</v>
      </c>
      <c r="O1198" t="s">
        <v>311</v>
      </c>
      <c r="P1198">
        <v>7.3528793011077452E-3</v>
      </c>
      <c r="Q1198" t="s">
        <v>159</v>
      </c>
      <c r="S1198" t="s">
        <v>271</v>
      </c>
      <c r="T1198" t="s">
        <v>311</v>
      </c>
      <c r="U1198">
        <v>1.5297918761242003E-3</v>
      </c>
      <c r="V1198" t="s">
        <v>159</v>
      </c>
    </row>
    <row r="1199" spans="9:22" x14ac:dyDescent="0.45">
      <c r="I1199" t="s">
        <v>186</v>
      </c>
      <c r="J1199" t="s">
        <v>298</v>
      </c>
      <c r="K1199">
        <v>1.4991713984427175E-2</v>
      </c>
      <c r="L1199" t="s">
        <v>159</v>
      </c>
      <c r="N1199" t="s">
        <v>229</v>
      </c>
      <c r="O1199" t="s">
        <v>298</v>
      </c>
      <c r="P1199">
        <v>9.6929153229809162E-2</v>
      </c>
      <c r="Q1199" t="s">
        <v>159</v>
      </c>
      <c r="S1199" t="s">
        <v>271</v>
      </c>
      <c r="T1199" t="s">
        <v>298</v>
      </c>
      <c r="U1199">
        <v>7.7109239879170191E-2</v>
      </c>
      <c r="V1199" t="s">
        <v>159</v>
      </c>
    </row>
    <row r="1200" spans="9:22" x14ac:dyDescent="0.45">
      <c r="I1200" t="s">
        <v>186</v>
      </c>
      <c r="J1200" t="s">
        <v>299</v>
      </c>
      <c r="K1200">
        <v>2.0557286423088839E-2</v>
      </c>
      <c r="L1200" t="s">
        <v>159</v>
      </c>
      <c r="N1200" t="s">
        <v>229</v>
      </c>
      <c r="O1200" t="s">
        <v>299</v>
      </c>
      <c r="P1200">
        <v>1.2765531267600903E-2</v>
      </c>
      <c r="Q1200" t="s">
        <v>159</v>
      </c>
      <c r="S1200" t="s">
        <v>271</v>
      </c>
      <c r="T1200" t="s">
        <v>299</v>
      </c>
      <c r="U1200">
        <v>1.041909610949591E-2</v>
      </c>
      <c r="V1200" t="s">
        <v>159</v>
      </c>
    </row>
    <row r="1201" spans="9:22" x14ac:dyDescent="0.45">
      <c r="I1201" t="s">
        <v>186</v>
      </c>
      <c r="J1201" t="s">
        <v>300</v>
      </c>
      <c r="K1201">
        <v>0.24805737902954109</v>
      </c>
      <c r="L1201" t="s">
        <v>159</v>
      </c>
      <c r="N1201" t="s">
        <v>229</v>
      </c>
      <c r="O1201" t="s">
        <v>300</v>
      </c>
      <c r="P1201">
        <v>9.5221045871216811E-2</v>
      </c>
      <c r="Q1201" t="s">
        <v>159</v>
      </c>
      <c r="S1201" t="s">
        <v>271</v>
      </c>
      <c r="T1201" t="s">
        <v>300</v>
      </c>
      <c r="U1201">
        <v>0.1156158336202</v>
      </c>
      <c r="V1201" t="s">
        <v>159</v>
      </c>
    </row>
    <row r="1202" spans="9:22" x14ac:dyDescent="0.45">
      <c r="I1202" t="s">
        <v>186</v>
      </c>
      <c r="J1202" t="s">
        <v>301</v>
      </c>
      <c r="K1202">
        <v>1.9210193604979203E-2</v>
      </c>
      <c r="L1202" t="s">
        <v>159</v>
      </c>
      <c r="N1202" t="s">
        <v>229</v>
      </c>
      <c r="O1202" t="s">
        <v>301</v>
      </c>
      <c r="P1202">
        <v>1.2802125438564521E-2</v>
      </c>
      <c r="Q1202" t="s">
        <v>159</v>
      </c>
      <c r="S1202" t="s">
        <v>271</v>
      </c>
      <c r="T1202" t="s">
        <v>301</v>
      </c>
      <c r="U1202">
        <v>1.3665358591520297E-2</v>
      </c>
      <c r="V1202" t="s">
        <v>159</v>
      </c>
    </row>
    <row r="1203" spans="9:22" x14ac:dyDescent="0.45">
      <c r="I1203" t="s">
        <v>186</v>
      </c>
      <c r="J1203" t="s">
        <v>302</v>
      </c>
      <c r="K1203">
        <v>7.1723865647835994E-3</v>
      </c>
      <c r="L1203" t="s">
        <v>159</v>
      </c>
      <c r="N1203" t="s">
        <v>229</v>
      </c>
      <c r="O1203" t="s">
        <v>302</v>
      </c>
      <c r="P1203">
        <v>1.5796327810019335E-2</v>
      </c>
      <c r="Q1203" t="s">
        <v>159</v>
      </c>
      <c r="S1203" t="s">
        <v>271</v>
      </c>
      <c r="T1203" t="s">
        <v>302</v>
      </c>
      <c r="U1203">
        <v>1.2970855583179746E-2</v>
      </c>
      <c r="V1203" t="s">
        <v>159</v>
      </c>
    </row>
    <row r="1204" spans="9:22" x14ac:dyDescent="0.45">
      <c r="I1204" t="s">
        <v>186</v>
      </c>
      <c r="J1204" t="s">
        <v>312</v>
      </c>
      <c r="K1204">
        <v>0</v>
      </c>
      <c r="L1204" t="s">
        <v>159</v>
      </c>
      <c r="N1204" t="s">
        <v>229</v>
      </c>
      <c r="O1204" t="s">
        <v>312</v>
      </c>
      <c r="P1204">
        <v>0.10158723612386653</v>
      </c>
      <c r="Q1204" t="s">
        <v>159</v>
      </c>
      <c r="S1204" t="s">
        <v>271</v>
      </c>
      <c r="T1204" t="s">
        <v>312</v>
      </c>
      <c r="U1204">
        <v>6.0519686385080727E-2</v>
      </c>
      <c r="V1204" t="s">
        <v>159</v>
      </c>
    </row>
    <row r="1205" spans="9:22" x14ac:dyDescent="0.45">
      <c r="I1205" t="s">
        <v>186</v>
      </c>
      <c r="J1205" t="s">
        <v>313</v>
      </c>
      <c r="K1205">
        <v>8.5141239025207493E-3</v>
      </c>
      <c r="L1205" t="s">
        <v>159</v>
      </c>
      <c r="N1205" t="s">
        <v>229</v>
      </c>
      <c r="O1205" t="s">
        <v>313</v>
      </c>
      <c r="P1205">
        <v>2.3662721782336544E-2</v>
      </c>
      <c r="Q1205" t="s">
        <v>159</v>
      </c>
      <c r="S1205" t="s">
        <v>271</v>
      </c>
      <c r="T1205" t="s">
        <v>313</v>
      </c>
      <c r="U1205">
        <v>1.8073490827414239E-2</v>
      </c>
      <c r="V1205" t="s">
        <v>159</v>
      </c>
    </row>
    <row r="1206" spans="9:22" x14ac:dyDescent="0.45">
      <c r="I1206" t="s">
        <v>186</v>
      </c>
      <c r="J1206" t="s">
        <v>314</v>
      </c>
      <c r="K1206">
        <v>7.7267741305822408E-3</v>
      </c>
      <c r="L1206" t="s">
        <v>159</v>
      </c>
      <c r="N1206" t="s">
        <v>229</v>
      </c>
      <c r="O1206" t="s">
        <v>314</v>
      </c>
      <c r="P1206">
        <v>2.945657446405747E-3</v>
      </c>
      <c r="Q1206" t="s">
        <v>159</v>
      </c>
      <c r="S1206" t="s">
        <v>271</v>
      </c>
      <c r="T1206" t="s">
        <v>314</v>
      </c>
      <c r="U1206">
        <v>2.428471042454243E-3</v>
      </c>
      <c r="V1206" t="s">
        <v>159</v>
      </c>
    </row>
    <row r="1207" spans="9:22" x14ac:dyDescent="0.45">
      <c r="I1207" t="s">
        <v>186</v>
      </c>
      <c r="J1207" t="s">
        <v>315</v>
      </c>
      <c r="K1207">
        <v>8.8705025666241416E-2</v>
      </c>
      <c r="L1207" t="s">
        <v>159</v>
      </c>
      <c r="N1207" t="s">
        <v>229</v>
      </c>
      <c r="O1207" t="s">
        <v>315</v>
      </c>
      <c r="P1207">
        <v>2.4511035308358207E-2</v>
      </c>
      <c r="Q1207" t="s">
        <v>159</v>
      </c>
      <c r="S1207" t="s">
        <v>271</v>
      </c>
      <c r="T1207" t="s">
        <v>315</v>
      </c>
      <c r="U1207">
        <v>3.400111691496556E-2</v>
      </c>
      <c r="V1207" t="s">
        <v>159</v>
      </c>
    </row>
    <row r="1208" spans="9:22" x14ac:dyDescent="0.45">
      <c r="I1208" t="s">
        <v>186</v>
      </c>
      <c r="J1208" t="s">
        <v>316</v>
      </c>
      <c r="K1208">
        <v>7.5367583356093617E-3</v>
      </c>
      <c r="L1208" t="s">
        <v>159</v>
      </c>
      <c r="N1208" t="s">
        <v>229</v>
      </c>
      <c r="O1208" t="s">
        <v>316</v>
      </c>
      <c r="P1208">
        <v>3.4426938703638449E-3</v>
      </c>
      <c r="Q1208" t="s">
        <v>159</v>
      </c>
      <c r="S1208" t="s">
        <v>271</v>
      </c>
      <c r="T1208" t="s">
        <v>316</v>
      </c>
      <c r="U1208">
        <v>4.2720154533662539E-3</v>
      </c>
      <c r="V1208" t="s">
        <v>159</v>
      </c>
    </row>
    <row r="1209" spans="9:22" x14ac:dyDescent="0.45">
      <c r="I1209" t="s">
        <v>186</v>
      </c>
      <c r="J1209" t="s">
        <v>317</v>
      </c>
      <c r="K1209">
        <v>5.4507150017798394E-3</v>
      </c>
      <c r="L1209" t="s">
        <v>159</v>
      </c>
      <c r="N1209" t="s">
        <v>229</v>
      </c>
      <c r="O1209" t="s">
        <v>317</v>
      </c>
      <c r="P1209">
        <v>3.5878693580381964E-3</v>
      </c>
      <c r="Q1209" t="s">
        <v>159</v>
      </c>
      <c r="S1209" t="s">
        <v>271</v>
      </c>
      <c r="T1209" t="s">
        <v>317</v>
      </c>
      <c r="U1209">
        <v>3.8613527463319886E-3</v>
      </c>
      <c r="V1209" t="s">
        <v>159</v>
      </c>
    </row>
    <row r="1210" spans="9:22" x14ac:dyDescent="0.45">
      <c r="I1210" t="s">
        <v>186</v>
      </c>
      <c r="J1210" t="s">
        <v>318</v>
      </c>
      <c r="K1210">
        <v>1.0258970037592568E-3</v>
      </c>
      <c r="L1210" t="s">
        <v>159</v>
      </c>
      <c r="N1210" t="s">
        <v>229</v>
      </c>
      <c r="O1210" t="s">
        <v>318</v>
      </c>
      <c r="P1210">
        <v>2.0325110636628226E-2</v>
      </c>
      <c r="Q1210" t="s">
        <v>159</v>
      </c>
      <c r="S1210" t="s">
        <v>271</v>
      </c>
      <c r="T1210" t="s">
        <v>318</v>
      </c>
      <c r="U1210">
        <v>1.6149206431713057E-2</v>
      </c>
      <c r="V1210" t="s">
        <v>159</v>
      </c>
    </row>
    <row r="1211" spans="9:22" x14ac:dyDescent="0.45">
      <c r="I1211" t="s">
        <v>187</v>
      </c>
      <c r="J1211" t="s">
        <v>158</v>
      </c>
      <c r="K1211">
        <v>1.0224195528533856E-2</v>
      </c>
      <c r="L1211" t="s">
        <v>159</v>
      </c>
      <c r="N1211" t="s">
        <v>230</v>
      </c>
      <c r="O1211" t="s">
        <v>158</v>
      </c>
      <c r="P1211">
        <v>0.13455471291677651</v>
      </c>
      <c r="Q1211" t="s">
        <v>159</v>
      </c>
    </row>
    <row r="1212" spans="9:22" x14ac:dyDescent="0.45">
      <c r="I1212" t="s">
        <v>187</v>
      </c>
      <c r="J1212" t="s">
        <v>160</v>
      </c>
      <c r="K1212">
        <v>2.7717811703631384E-2</v>
      </c>
      <c r="L1212" t="s">
        <v>159</v>
      </c>
      <c r="N1212" t="s">
        <v>230</v>
      </c>
      <c r="O1212" t="s">
        <v>160</v>
      </c>
      <c r="P1212">
        <v>1.6284976062893371E-2</v>
      </c>
      <c r="Q1212" t="s">
        <v>159</v>
      </c>
    </row>
    <row r="1213" spans="9:22" x14ac:dyDescent="0.45">
      <c r="I1213" t="s">
        <v>187</v>
      </c>
      <c r="J1213" t="s">
        <v>161</v>
      </c>
      <c r="K1213">
        <v>0.37484167884194758</v>
      </c>
      <c r="L1213" t="s">
        <v>159</v>
      </c>
      <c r="N1213" t="s">
        <v>230</v>
      </c>
      <c r="O1213" t="s">
        <v>161</v>
      </c>
      <c r="P1213">
        <v>0.12950200890060726</v>
      </c>
      <c r="Q1213" t="s">
        <v>159</v>
      </c>
    </row>
    <row r="1214" spans="9:22" x14ac:dyDescent="0.45">
      <c r="I1214" t="s">
        <v>187</v>
      </c>
      <c r="J1214" t="s">
        <v>287</v>
      </c>
      <c r="K1214">
        <v>2.9764676975113549E-2</v>
      </c>
      <c r="L1214" t="s">
        <v>159</v>
      </c>
      <c r="N1214" t="s">
        <v>230</v>
      </c>
      <c r="O1214" t="s">
        <v>287</v>
      </c>
      <c r="P1214">
        <v>1.8032567932677851E-2</v>
      </c>
      <c r="Q1214" t="s">
        <v>159</v>
      </c>
    </row>
    <row r="1215" spans="9:22" x14ac:dyDescent="0.45">
      <c r="I1215" t="s">
        <v>187</v>
      </c>
      <c r="J1215" t="s">
        <v>288</v>
      </c>
      <c r="K1215">
        <v>1.6792419504518978E-2</v>
      </c>
      <c r="L1215" t="s">
        <v>159</v>
      </c>
      <c r="N1215" t="s">
        <v>230</v>
      </c>
      <c r="O1215" t="s">
        <v>288</v>
      </c>
      <c r="P1215">
        <v>2.1663445184528861E-2</v>
      </c>
      <c r="Q1215" t="s">
        <v>159</v>
      </c>
    </row>
    <row r="1216" spans="9:22" x14ac:dyDescent="0.45">
      <c r="I1216" t="s">
        <v>187</v>
      </c>
      <c r="J1216" t="s">
        <v>308</v>
      </c>
      <c r="K1216">
        <v>4.2095368953274778E-3</v>
      </c>
      <c r="L1216" t="s">
        <v>159</v>
      </c>
      <c r="N1216" t="s">
        <v>230</v>
      </c>
      <c r="O1216" t="s">
        <v>308</v>
      </c>
      <c r="P1216">
        <v>0.12816721560586186</v>
      </c>
      <c r="Q1216" t="s">
        <v>159</v>
      </c>
    </row>
    <row r="1217" spans="9:17" x14ac:dyDescent="0.45">
      <c r="I1217" t="s">
        <v>187</v>
      </c>
      <c r="J1217" t="s">
        <v>162</v>
      </c>
      <c r="K1217">
        <v>0</v>
      </c>
      <c r="L1217" t="s">
        <v>159</v>
      </c>
      <c r="N1217" t="s">
        <v>230</v>
      </c>
      <c r="O1217" t="s">
        <v>162</v>
      </c>
      <c r="P1217">
        <v>2.1291265217102742E-2</v>
      </c>
      <c r="Q1217" t="s">
        <v>159</v>
      </c>
    </row>
    <row r="1218" spans="9:17" x14ac:dyDescent="0.45">
      <c r="I1218" t="s">
        <v>187</v>
      </c>
      <c r="J1218" t="s">
        <v>163</v>
      </c>
      <c r="K1218">
        <v>0</v>
      </c>
      <c r="L1218" t="s">
        <v>159</v>
      </c>
      <c r="N1218" t="s">
        <v>230</v>
      </c>
      <c r="O1218" t="s">
        <v>163</v>
      </c>
      <c r="P1218">
        <v>2.666312133324431E-3</v>
      </c>
      <c r="Q1218" t="s">
        <v>159</v>
      </c>
    </row>
    <row r="1219" spans="9:17" x14ac:dyDescent="0.45">
      <c r="I1219" t="s">
        <v>187</v>
      </c>
      <c r="J1219" t="s">
        <v>164</v>
      </c>
      <c r="K1219">
        <v>3.632519874984147E-2</v>
      </c>
      <c r="L1219" t="s">
        <v>159</v>
      </c>
      <c r="N1219" t="s">
        <v>230</v>
      </c>
      <c r="O1219" t="s">
        <v>164</v>
      </c>
      <c r="P1219">
        <v>1.5389677568910657E-2</v>
      </c>
      <c r="Q1219" t="s">
        <v>159</v>
      </c>
    </row>
    <row r="1220" spans="9:17" x14ac:dyDescent="0.45">
      <c r="I1220" t="s">
        <v>187</v>
      </c>
      <c r="J1220" t="s">
        <v>289</v>
      </c>
      <c r="K1220">
        <v>1.9722346529693186E-3</v>
      </c>
      <c r="L1220" t="s">
        <v>159</v>
      </c>
      <c r="N1220" t="s">
        <v>230</v>
      </c>
      <c r="O1220" t="s">
        <v>289</v>
      </c>
      <c r="P1220">
        <v>1.9507770034035818E-3</v>
      </c>
      <c r="Q1220" t="s">
        <v>159</v>
      </c>
    </row>
    <row r="1221" spans="9:17" x14ac:dyDescent="0.45">
      <c r="I1221" t="s">
        <v>187</v>
      </c>
      <c r="J1221" t="s">
        <v>290</v>
      </c>
      <c r="K1221">
        <v>0</v>
      </c>
      <c r="L1221" t="s">
        <v>159</v>
      </c>
      <c r="N1221" t="s">
        <v>230</v>
      </c>
      <c r="O1221" t="s">
        <v>290</v>
      </c>
      <c r="P1221">
        <v>2.7808196313641254E-3</v>
      </c>
      <c r="Q1221" t="s">
        <v>159</v>
      </c>
    </row>
    <row r="1222" spans="9:17" x14ac:dyDescent="0.45">
      <c r="I1222" t="s">
        <v>187</v>
      </c>
      <c r="J1222" t="s">
        <v>309</v>
      </c>
      <c r="K1222">
        <v>0</v>
      </c>
      <c r="L1222" t="s">
        <v>159</v>
      </c>
      <c r="N1222" t="s">
        <v>230</v>
      </c>
      <c r="O1222" t="s">
        <v>309</v>
      </c>
      <c r="P1222">
        <v>1.6752953958074343E-2</v>
      </c>
      <c r="Q1222" t="s">
        <v>159</v>
      </c>
    </row>
    <row r="1223" spans="9:17" x14ac:dyDescent="0.45">
      <c r="I1223" t="s">
        <v>187</v>
      </c>
      <c r="J1223" t="s">
        <v>350</v>
      </c>
      <c r="K1223">
        <v>0</v>
      </c>
      <c r="L1223" t="s">
        <v>159</v>
      </c>
      <c r="N1223" t="s">
        <v>230</v>
      </c>
      <c r="O1223" t="s">
        <v>350</v>
      </c>
      <c r="P1223">
        <v>1.8465566441604915E-5</v>
      </c>
      <c r="Q1223" t="s">
        <v>159</v>
      </c>
    </row>
    <row r="1224" spans="9:17" x14ac:dyDescent="0.45">
      <c r="I1224" t="s">
        <v>187</v>
      </c>
      <c r="J1224" t="s">
        <v>351</v>
      </c>
      <c r="K1224">
        <v>0</v>
      </c>
      <c r="L1224" t="s">
        <v>159</v>
      </c>
      <c r="N1224" t="s">
        <v>230</v>
      </c>
      <c r="O1224" t="s">
        <v>351</v>
      </c>
      <c r="P1224">
        <v>2.2900533325587687E-5</v>
      </c>
      <c r="Q1224" t="s">
        <v>159</v>
      </c>
    </row>
    <row r="1225" spans="9:17" x14ac:dyDescent="0.45">
      <c r="I1225" t="s">
        <v>187</v>
      </c>
      <c r="J1225" t="s">
        <v>352</v>
      </c>
      <c r="K1225">
        <v>0</v>
      </c>
      <c r="L1225" t="s">
        <v>159</v>
      </c>
      <c r="N1225" t="s">
        <v>230</v>
      </c>
      <c r="O1225" t="s">
        <v>352</v>
      </c>
      <c r="P1225">
        <v>2.7852139228938888E-5</v>
      </c>
      <c r="Q1225" t="s">
        <v>159</v>
      </c>
    </row>
    <row r="1226" spans="9:17" x14ac:dyDescent="0.45">
      <c r="I1226" t="s">
        <v>187</v>
      </c>
      <c r="J1226" t="s">
        <v>353</v>
      </c>
      <c r="K1226">
        <v>0</v>
      </c>
      <c r="L1226" t="s">
        <v>159</v>
      </c>
      <c r="N1226" t="s">
        <v>230</v>
      </c>
      <c r="O1226" t="s">
        <v>353</v>
      </c>
      <c r="P1226">
        <v>2.6766092232243782E-5</v>
      </c>
      <c r="Q1226" t="s">
        <v>159</v>
      </c>
    </row>
    <row r="1227" spans="9:17" x14ac:dyDescent="0.45">
      <c r="I1227" t="s">
        <v>187</v>
      </c>
      <c r="J1227" t="s">
        <v>354</v>
      </c>
      <c r="K1227">
        <v>0</v>
      </c>
      <c r="L1227" t="s">
        <v>159</v>
      </c>
      <c r="N1227" t="s">
        <v>230</v>
      </c>
      <c r="O1227" t="s">
        <v>354</v>
      </c>
      <c r="P1227">
        <v>2.0504697853704215E-5</v>
      </c>
      <c r="Q1227" t="s">
        <v>159</v>
      </c>
    </row>
    <row r="1228" spans="9:17" x14ac:dyDescent="0.45">
      <c r="I1228" t="s">
        <v>187</v>
      </c>
      <c r="J1228" t="s">
        <v>355</v>
      </c>
      <c r="K1228">
        <v>0</v>
      </c>
      <c r="L1228" t="s">
        <v>159</v>
      </c>
      <c r="N1228" t="s">
        <v>230</v>
      </c>
      <c r="O1228" t="s">
        <v>355</v>
      </c>
      <c r="P1228">
        <v>1.1637120924519447E-5</v>
      </c>
      <c r="Q1228" t="s">
        <v>159</v>
      </c>
    </row>
    <row r="1229" spans="9:17" x14ac:dyDescent="0.45">
      <c r="I1229" t="s">
        <v>187</v>
      </c>
      <c r="J1229" t="s">
        <v>356</v>
      </c>
      <c r="K1229">
        <v>0</v>
      </c>
      <c r="L1229" t="s">
        <v>159</v>
      </c>
      <c r="N1229" t="s">
        <v>230</v>
      </c>
      <c r="O1229" t="s">
        <v>356</v>
      </c>
      <c r="P1229">
        <v>4.6749065499122433E-6</v>
      </c>
      <c r="Q1229" t="s">
        <v>159</v>
      </c>
    </row>
    <row r="1230" spans="9:17" x14ac:dyDescent="0.45">
      <c r="I1230" t="s">
        <v>187</v>
      </c>
      <c r="J1230" t="s">
        <v>357</v>
      </c>
      <c r="K1230">
        <v>0</v>
      </c>
      <c r="L1230" t="s">
        <v>159</v>
      </c>
      <c r="N1230" t="s">
        <v>230</v>
      </c>
      <c r="O1230" t="s">
        <v>357</v>
      </c>
      <c r="P1230">
        <v>2.6468354242106151E-6</v>
      </c>
      <c r="Q1230" t="s">
        <v>159</v>
      </c>
    </row>
    <row r="1231" spans="9:17" x14ac:dyDescent="0.45">
      <c r="I1231" t="s">
        <v>187</v>
      </c>
      <c r="J1231" t="s">
        <v>358</v>
      </c>
      <c r="K1231">
        <v>1.7184301858521182E-4</v>
      </c>
      <c r="L1231" t="s">
        <v>159</v>
      </c>
      <c r="N1231" t="s">
        <v>230</v>
      </c>
      <c r="O1231" t="s">
        <v>358</v>
      </c>
      <c r="P1231">
        <v>8.1012502909497032E-7</v>
      </c>
      <c r="Q1231" t="s">
        <v>159</v>
      </c>
    </row>
    <row r="1232" spans="9:17" x14ac:dyDescent="0.45">
      <c r="I1232" t="s">
        <v>187</v>
      </c>
      <c r="J1232" t="s">
        <v>359</v>
      </c>
      <c r="K1232">
        <v>1.7817069238602157E-4</v>
      </c>
      <c r="L1232" t="s">
        <v>159</v>
      </c>
      <c r="N1232" t="s">
        <v>230</v>
      </c>
      <c r="O1232" t="s">
        <v>359</v>
      </c>
      <c r="P1232">
        <v>0</v>
      </c>
      <c r="Q1232" t="s">
        <v>159</v>
      </c>
    </row>
    <row r="1233" spans="9:17" x14ac:dyDescent="0.45">
      <c r="I1233" t="s">
        <v>187</v>
      </c>
      <c r="J1233" t="s">
        <v>360</v>
      </c>
      <c r="K1233">
        <v>1.5893945208168345E-4</v>
      </c>
      <c r="L1233" t="s">
        <v>159</v>
      </c>
      <c r="N1233" t="s">
        <v>230</v>
      </c>
      <c r="O1233" t="s">
        <v>360</v>
      </c>
      <c r="P1233">
        <v>1.6593753801585649E-8</v>
      </c>
      <c r="Q1233" t="s">
        <v>159</v>
      </c>
    </row>
    <row r="1234" spans="9:17" x14ac:dyDescent="0.45">
      <c r="I1234" t="s">
        <v>187</v>
      </c>
      <c r="J1234" t="s">
        <v>361</v>
      </c>
      <c r="K1234">
        <v>1.6894824096836238E-4</v>
      </c>
      <c r="L1234" t="s">
        <v>159</v>
      </c>
      <c r="N1234" t="s">
        <v>230</v>
      </c>
      <c r="O1234" t="s">
        <v>361</v>
      </c>
      <c r="P1234">
        <v>7.5202974032755439E-8</v>
      </c>
      <c r="Q1234" t="s">
        <v>159</v>
      </c>
    </row>
    <row r="1235" spans="9:17" x14ac:dyDescent="0.45">
      <c r="I1235" t="s">
        <v>187</v>
      </c>
      <c r="J1235" t="s">
        <v>362</v>
      </c>
      <c r="K1235">
        <v>2.1960883354843279E-4</v>
      </c>
      <c r="L1235" t="s">
        <v>159</v>
      </c>
      <c r="N1235" t="s">
        <v>230</v>
      </c>
      <c r="O1235" t="s">
        <v>362</v>
      </c>
      <c r="P1235">
        <v>1.2451179697843812E-7</v>
      </c>
      <c r="Q1235" t="s">
        <v>159</v>
      </c>
    </row>
    <row r="1236" spans="9:17" x14ac:dyDescent="0.45">
      <c r="I1236" t="s">
        <v>187</v>
      </c>
      <c r="J1236" t="s">
        <v>363</v>
      </c>
      <c r="K1236">
        <v>1.7812453376664798E-4</v>
      </c>
      <c r="L1236" t="s">
        <v>159</v>
      </c>
      <c r="N1236" t="s">
        <v>230</v>
      </c>
      <c r="O1236" t="s">
        <v>363</v>
      </c>
      <c r="P1236">
        <v>1.4560425712825618E-6</v>
      </c>
      <c r="Q1236" t="s">
        <v>159</v>
      </c>
    </row>
    <row r="1237" spans="9:17" x14ac:dyDescent="0.45">
      <c r="I1237" t="s">
        <v>187</v>
      </c>
      <c r="J1237" t="s">
        <v>364</v>
      </c>
      <c r="K1237">
        <v>1.5179337340725943E-4</v>
      </c>
      <c r="L1237" t="s">
        <v>159</v>
      </c>
      <c r="N1237" t="s">
        <v>230</v>
      </c>
      <c r="O1237" t="s">
        <v>364</v>
      </c>
      <c r="P1237">
        <v>5.0385343869358868E-6</v>
      </c>
      <c r="Q1237" t="s">
        <v>159</v>
      </c>
    </row>
    <row r="1238" spans="9:17" x14ac:dyDescent="0.45">
      <c r="I1238" t="s">
        <v>187</v>
      </c>
      <c r="J1238" t="s">
        <v>365</v>
      </c>
      <c r="K1238">
        <v>1.5233875067893621E-4</v>
      </c>
      <c r="L1238" t="s">
        <v>159</v>
      </c>
      <c r="N1238" t="s">
        <v>230</v>
      </c>
      <c r="O1238" t="s">
        <v>365</v>
      </c>
      <c r="P1238">
        <v>9.2089012528784324E-6</v>
      </c>
      <c r="Q1238" t="s">
        <v>159</v>
      </c>
    </row>
    <row r="1239" spans="9:17" x14ac:dyDescent="0.45">
      <c r="I1239" t="s">
        <v>187</v>
      </c>
      <c r="J1239" t="s">
        <v>366</v>
      </c>
      <c r="K1239">
        <v>1.3376221186326966E-4</v>
      </c>
      <c r="L1239" t="s">
        <v>159</v>
      </c>
      <c r="N1239" t="s">
        <v>230</v>
      </c>
      <c r="O1239" t="s">
        <v>366</v>
      </c>
      <c r="P1239">
        <v>1.2918106072931499E-5</v>
      </c>
      <c r="Q1239" t="s">
        <v>159</v>
      </c>
    </row>
    <row r="1240" spans="9:17" x14ac:dyDescent="0.45">
      <c r="I1240" t="s">
        <v>187</v>
      </c>
      <c r="J1240" t="s">
        <v>367</v>
      </c>
      <c r="K1240">
        <v>6.3191723864922727E-5</v>
      </c>
      <c r="L1240" t="s">
        <v>159</v>
      </c>
      <c r="N1240" t="s">
        <v>230</v>
      </c>
      <c r="O1240" t="s">
        <v>367</v>
      </c>
      <c r="P1240">
        <v>3.0643904084487109E-5</v>
      </c>
      <c r="Q1240" t="s">
        <v>159</v>
      </c>
    </row>
    <row r="1241" spans="9:17" x14ac:dyDescent="0.45">
      <c r="I1241" t="s">
        <v>187</v>
      </c>
      <c r="J1241" t="s">
        <v>368</v>
      </c>
      <c r="K1241">
        <v>0</v>
      </c>
      <c r="L1241" t="s">
        <v>159</v>
      </c>
      <c r="N1241" t="s">
        <v>230</v>
      </c>
      <c r="O1241" t="s">
        <v>368</v>
      </c>
      <c r="P1241">
        <v>5.5400120534188145E-5</v>
      </c>
      <c r="Q1241" t="s">
        <v>159</v>
      </c>
    </row>
    <row r="1242" spans="9:17" x14ac:dyDescent="0.45">
      <c r="I1242" t="s">
        <v>187</v>
      </c>
      <c r="J1242" t="s">
        <v>369</v>
      </c>
      <c r="K1242">
        <v>0</v>
      </c>
      <c r="L1242" t="s">
        <v>159</v>
      </c>
      <c r="N1242" t="s">
        <v>230</v>
      </c>
      <c r="O1242" t="s">
        <v>369</v>
      </c>
      <c r="P1242">
        <v>6.8819612284364804E-5</v>
      </c>
      <c r="Q1242" t="s">
        <v>159</v>
      </c>
    </row>
    <row r="1243" spans="9:17" x14ac:dyDescent="0.45">
      <c r="I1243" t="s">
        <v>187</v>
      </c>
      <c r="J1243" t="s">
        <v>370</v>
      </c>
      <c r="K1243">
        <v>0</v>
      </c>
      <c r="L1243" t="s">
        <v>159</v>
      </c>
      <c r="N1243" t="s">
        <v>230</v>
      </c>
      <c r="O1243" t="s">
        <v>370</v>
      </c>
      <c r="P1243">
        <v>6.1657690078902979E-5</v>
      </c>
      <c r="Q1243" t="s">
        <v>159</v>
      </c>
    </row>
    <row r="1244" spans="9:17" x14ac:dyDescent="0.45">
      <c r="I1244" t="s">
        <v>187</v>
      </c>
      <c r="J1244" t="s">
        <v>371</v>
      </c>
      <c r="K1244">
        <v>0</v>
      </c>
      <c r="L1244" t="s">
        <v>159</v>
      </c>
      <c r="N1244" t="s">
        <v>230</v>
      </c>
      <c r="O1244" t="s">
        <v>371</v>
      </c>
      <c r="P1244">
        <v>4.837485854880658E-5</v>
      </c>
      <c r="Q1244" t="s">
        <v>159</v>
      </c>
    </row>
    <row r="1245" spans="9:17" x14ac:dyDescent="0.45">
      <c r="I1245" t="s">
        <v>187</v>
      </c>
      <c r="J1245" t="s">
        <v>372</v>
      </c>
      <c r="K1245">
        <v>0</v>
      </c>
      <c r="L1245" t="s">
        <v>159</v>
      </c>
      <c r="N1245" t="s">
        <v>230</v>
      </c>
      <c r="O1245" t="s">
        <v>372</v>
      </c>
      <c r="P1245">
        <v>3.6319982237310587E-5</v>
      </c>
      <c r="Q1245" t="s">
        <v>159</v>
      </c>
    </row>
    <row r="1246" spans="9:17" x14ac:dyDescent="0.45">
      <c r="I1246" t="s">
        <v>187</v>
      </c>
      <c r="J1246" t="s">
        <v>373</v>
      </c>
      <c r="K1246">
        <v>0</v>
      </c>
      <c r="L1246" t="s">
        <v>159</v>
      </c>
      <c r="N1246" t="s">
        <v>230</v>
      </c>
      <c r="O1246" t="s">
        <v>373</v>
      </c>
      <c r="P1246">
        <v>2.4610287794625025E-5</v>
      </c>
      <c r="Q1246" t="s">
        <v>159</v>
      </c>
    </row>
    <row r="1247" spans="9:17" x14ac:dyDescent="0.45">
      <c r="I1247" t="s">
        <v>187</v>
      </c>
      <c r="J1247" t="s">
        <v>165</v>
      </c>
      <c r="K1247">
        <v>0</v>
      </c>
      <c r="L1247" t="s">
        <v>159</v>
      </c>
      <c r="N1247" t="s">
        <v>230</v>
      </c>
      <c r="O1247" t="s">
        <v>165</v>
      </c>
      <c r="P1247">
        <v>2.6158585017402647E-2</v>
      </c>
      <c r="Q1247" t="s">
        <v>159</v>
      </c>
    </row>
    <row r="1248" spans="9:17" x14ac:dyDescent="0.45">
      <c r="I1248" t="s">
        <v>187</v>
      </c>
      <c r="J1248" t="s">
        <v>166</v>
      </c>
      <c r="K1248">
        <v>2.1797373624440814E-3</v>
      </c>
      <c r="L1248" t="s">
        <v>159</v>
      </c>
      <c r="N1248" t="s">
        <v>230</v>
      </c>
      <c r="O1248" t="s">
        <v>166</v>
      </c>
      <c r="P1248">
        <v>3.2689635331115108E-3</v>
      </c>
      <c r="Q1248" t="s">
        <v>159</v>
      </c>
    </row>
    <row r="1249" spans="9:17" x14ac:dyDescent="0.45">
      <c r="I1249" t="s">
        <v>187</v>
      </c>
      <c r="J1249" t="s">
        <v>167</v>
      </c>
      <c r="K1249">
        <v>4.9597626852735714E-2</v>
      </c>
      <c r="L1249" t="s">
        <v>159</v>
      </c>
      <c r="N1249" t="s">
        <v>230</v>
      </c>
      <c r="O1249" t="s">
        <v>167</v>
      </c>
      <c r="P1249">
        <v>1.9847000660582686E-2</v>
      </c>
      <c r="Q1249" t="s">
        <v>159</v>
      </c>
    </row>
    <row r="1250" spans="9:17" x14ac:dyDescent="0.45">
      <c r="I1250" t="s">
        <v>187</v>
      </c>
      <c r="J1250" t="s">
        <v>291</v>
      </c>
      <c r="K1250">
        <v>3.8633590637151653E-3</v>
      </c>
      <c r="L1250" t="s">
        <v>159</v>
      </c>
      <c r="N1250" t="s">
        <v>230</v>
      </c>
      <c r="O1250" t="s">
        <v>291</v>
      </c>
      <c r="P1250">
        <v>3.087537257584933E-3</v>
      </c>
      <c r="Q1250" t="s">
        <v>159</v>
      </c>
    </row>
    <row r="1251" spans="9:17" x14ac:dyDescent="0.45">
      <c r="I1251" t="s">
        <v>187</v>
      </c>
      <c r="J1251" t="s">
        <v>292</v>
      </c>
      <c r="K1251">
        <v>0</v>
      </c>
      <c r="L1251" t="s">
        <v>159</v>
      </c>
      <c r="N1251" t="s">
        <v>230</v>
      </c>
      <c r="O1251" t="s">
        <v>292</v>
      </c>
      <c r="P1251">
        <v>4.2043923292516879E-3</v>
      </c>
      <c r="Q1251" t="s">
        <v>159</v>
      </c>
    </row>
    <row r="1252" spans="9:17" x14ac:dyDescent="0.45">
      <c r="I1252" t="s">
        <v>187</v>
      </c>
      <c r="J1252" t="s">
        <v>310</v>
      </c>
      <c r="K1252">
        <v>0</v>
      </c>
      <c r="L1252" t="s">
        <v>159</v>
      </c>
      <c r="N1252" t="s">
        <v>230</v>
      </c>
      <c r="O1252" t="s">
        <v>310</v>
      </c>
      <c r="P1252">
        <v>2.5519822908297823E-2</v>
      </c>
      <c r="Q1252" t="s">
        <v>159</v>
      </c>
    </row>
    <row r="1253" spans="9:17" x14ac:dyDescent="0.45">
      <c r="I1253" t="s">
        <v>187</v>
      </c>
      <c r="J1253" t="s">
        <v>293</v>
      </c>
      <c r="K1253">
        <v>0</v>
      </c>
      <c r="L1253" t="s">
        <v>159</v>
      </c>
      <c r="N1253" t="s">
        <v>230</v>
      </c>
      <c r="O1253" t="s">
        <v>293</v>
      </c>
      <c r="P1253">
        <v>5.7300243114411144E-3</v>
      </c>
      <c r="Q1253" t="s">
        <v>159</v>
      </c>
    </row>
    <row r="1254" spans="9:17" x14ac:dyDescent="0.45">
      <c r="I1254" t="s">
        <v>187</v>
      </c>
      <c r="J1254" t="s">
        <v>294</v>
      </c>
      <c r="K1254">
        <v>1.157195581962697E-3</v>
      </c>
      <c r="L1254" t="s">
        <v>159</v>
      </c>
      <c r="N1254" t="s">
        <v>230</v>
      </c>
      <c r="O1254" t="s">
        <v>294</v>
      </c>
      <c r="P1254">
        <v>6.9400525398778873E-4</v>
      </c>
      <c r="Q1254" t="s">
        <v>159</v>
      </c>
    </row>
    <row r="1255" spans="9:17" x14ac:dyDescent="0.45">
      <c r="I1255" t="s">
        <v>187</v>
      </c>
      <c r="J1255" t="s">
        <v>295</v>
      </c>
      <c r="K1255">
        <v>1.5081415878268008E-2</v>
      </c>
      <c r="L1255" t="s">
        <v>159</v>
      </c>
      <c r="N1255" t="s">
        <v>230</v>
      </c>
      <c r="O1255" t="s">
        <v>295</v>
      </c>
      <c r="P1255">
        <v>7.4566703319222513E-3</v>
      </c>
      <c r="Q1255" t="s">
        <v>159</v>
      </c>
    </row>
    <row r="1256" spans="9:17" x14ac:dyDescent="0.45">
      <c r="I1256" t="s">
        <v>187</v>
      </c>
      <c r="J1256" t="s">
        <v>296</v>
      </c>
      <c r="K1256">
        <v>1.2261623440539798E-3</v>
      </c>
      <c r="L1256" t="s">
        <v>159</v>
      </c>
      <c r="N1256" t="s">
        <v>230</v>
      </c>
      <c r="O1256" t="s">
        <v>296</v>
      </c>
      <c r="P1256">
        <v>1.0076988776508478E-3</v>
      </c>
      <c r="Q1256" t="s">
        <v>159</v>
      </c>
    </row>
    <row r="1257" spans="9:17" x14ac:dyDescent="0.45">
      <c r="I1257" t="s">
        <v>187</v>
      </c>
      <c r="J1257" t="s">
        <v>297</v>
      </c>
      <c r="K1257">
        <v>0</v>
      </c>
      <c r="L1257" t="s">
        <v>159</v>
      </c>
      <c r="N1257" t="s">
        <v>230</v>
      </c>
      <c r="O1257" t="s">
        <v>297</v>
      </c>
      <c r="P1257">
        <v>1.1784845592054676E-3</v>
      </c>
      <c r="Q1257" t="s">
        <v>159</v>
      </c>
    </row>
    <row r="1258" spans="9:17" x14ac:dyDescent="0.45">
      <c r="I1258" t="s">
        <v>187</v>
      </c>
      <c r="J1258" t="s">
        <v>311</v>
      </c>
      <c r="K1258">
        <v>0</v>
      </c>
      <c r="L1258" t="s">
        <v>159</v>
      </c>
      <c r="N1258" t="s">
        <v>230</v>
      </c>
      <c r="O1258" t="s">
        <v>311</v>
      </c>
      <c r="P1258">
        <v>5.9319939846758521E-3</v>
      </c>
      <c r="Q1258" t="s">
        <v>159</v>
      </c>
    </row>
    <row r="1259" spans="9:17" x14ac:dyDescent="0.45">
      <c r="I1259" t="s">
        <v>187</v>
      </c>
      <c r="J1259" t="s">
        <v>298</v>
      </c>
      <c r="K1259">
        <v>1.3212123502710961E-2</v>
      </c>
      <c r="L1259" t="s">
        <v>159</v>
      </c>
      <c r="N1259" t="s">
        <v>230</v>
      </c>
      <c r="O1259" t="s">
        <v>298</v>
      </c>
      <c r="P1259">
        <v>9.3958544514622391E-2</v>
      </c>
      <c r="Q1259" t="s">
        <v>159</v>
      </c>
    </row>
    <row r="1260" spans="9:17" x14ac:dyDescent="0.45">
      <c r="I1260" t="s">
        <v>187</v>
      </c>
      <c r="J1260" t="s">
        <v>299</v>
      </c>
      <c r="K1260">
        <v>2.1108034992418603E-2</v>
      </c>
      <c r="L1260" t="s">
        <v>159</v>
      </c>
      <c r="N1260" t="s">
        <v>230</v>
      </c>
      <c r="O1260" t="s">
        <v>299</v>
      </c>
      <c r="P1260">
        <v>1.1985433518178844E-2</v>
      </c>
      <c r="Q1260" t="s">
        <v>159</v>
      </c>
    </row>
    <row r="1261" spans="9:17" x14ac:dyDescent="0.45">
      <c r="I1261" t="s">
        <v>187</v>
      </c>
      <c r="J1261" t="s">
        <v>300</v>
      </c>
      <c r="K1261">
        <v>0.24730946467989895</v>
      </c>
      <c r="L1261" t="s">
        <v>159</v>
      </c>
      <c r="N1261" t="s">
        <v>230</v>
      </c>
      <c r="O1261" t="s">
        <v>300</v>
      </c>
      <c r="P1261">
        <v>9.032234702845314E-2</v>
      </c>
      <c r="Q1261" t="s">
        <v>159</v>
      </c>
    </row>
    <row r="1262" spans="9:17" x14ac:dyDescent="0.45">
      <c r="I1262" t="s">
        <v>187</v>
      </c>
      <c r="J1262" t="s">
        <v>301</v>
      </c>
      <c r="K1262">
        <v>2.0639316891120113E-2</v>
      </c>
      <c r="L1262" t="s">
        <v>159</v>
      </c>
      <c r="N1262" t="s">
        <v>230</v>
      </c>
      <c r="O1262" t="s">
        <v>301</v>
      </c>
      <c r="P1262">
        <v>1.2296381449465705E-2</v>
      </c>
      <c r="Q1262" t="s">
        <v>159</v>
      </c>
    </row>
    <row r="1263" spans="9:17" x14ac:dyDescent="0.45">
      <c r="I1263" t="s">
        <v>187</v>
      </c>
      <c r="J1263" t="s">
        <v>302</v>
      </c>
      <c r="K1263">
        <v>8.8854031485518289E-3</v>
      </c>
      <c r="L1263" t="s">
        <v>159</v>
      </c>
      <c r="N1263" t="s">
        <v>230</v>
      </c>
      <c r="O1263" t="s">
        <v>302</v>
      </c>
      <c r="P1263">
        <v>1.595876273271591E-2</v>
      </c>
      <c r="Q1263" t="s">
        <v>159</v>
      </c>
    </row>
    <row r="1264" spans="9:17" x14ac:dyDescent="0.45">
      <c r="I1264" t="s">
        <v>187</v>
      </c>
      <c r="J1264" t="s">
        <v>312</v>
      </c>
      <c r="K1264">
        <v>0</v>
      </c>
      <c r="L1264" t="s">
        <v>159</v>
      </c>
      <c r="N1264" t="s">
        <v>230</v>
      </c>
      <c r="O1264" t="s">
        <v>312</v>
      </c>
      <c r="P1264">
        <v>9.4529932243055725E-2</v>
      </c>
      <c r="Q1264" t="s">
        <v>159</v>
      </c>
    </row>
    <row r="1265" spans="9:17" x14ac:dyDescent="0.45">
      <c r="I1265" t="s">
        <v>187</v>
      </c>
      <c r="J1265" t="s">
        <v>313</v>
      </c>
      <c r="K1265">
        <v>6.8958046157379617E-3</v>
      </c>
      <c r="L1265" t="s">
        <v>159</v>
      </c>
      <c r="N1265" t="s">
        <v>230</v>
      </c>
      <c r="O1265" t="s">
        <v>313</v>
      </c>
      <c r="P1265">
        <v>2.0028721033635913E-2</v>
      </c>
      <c r="Q1265" t="s">
        <v>159</v>
      </c>
    </row>
    <row r="1266" spans="9:17" x14ac:dyDescent="0.45">
      <c r="I1266" t="s">
        <v>187</v>
      </c>
      <c r="J1266" t="s">
        <v>314</v>
      </c>
      <c r="K1266">
        <v>7.6850828956496363E-3</v>
      </c>
      <c r="L1266" t="s">
        <v>159</v>
      </c>
      <c r="N1266" t="s">
        <v>230</v>
      </c>
      <c r="O1266" t="s">
        <v>314</v>
      </c>
      <c r="P1266">
        <v>2.4026502666417977E-3</v>
      </c>
      <c r="Q1266" t="s">
        <v>159</v>
      </c>
    </row>
    <row r="1267" spans="9:17" x14ac:dyDescent="0.45">
      <c r="I1267" t="s">
        <v>187</v>
      </c>
      <c r="J1267" t="s">
        <v>315</v>
      </c>
      <c r="K1267">
        <v>8.4406818654747084E-2</v>
      </c>
      <c r="L1267" t="s">
        <v>159</v>
      </c>
      <c r="N1267" t="s">
        <v>230</v>
      </c>
      <c r="O1267" t="s">
        <v>315</v>
      </c>
      <c r="P1267">
        <v>2.0724097628219133E-2</v>
      </c>
      <c r="Q1267" t="s">
        <v>159</v>
      </c>
    </row>
    <row r="1268" spans="9:17" x14ac:dyDescent="0.45">
      <c r="I1268" t="s">
        <v>187</v>
      </c>
      <c r="J1268" t="s">
        <v>316</v>
      </c>
      <c r="K1268">
        <v>6.6939926374339131E-3</v>
      </c>
      <c r="L1268" t="s">
        <v>159</v>
      </c>
      <c r="N1268" t="s">
        <v>230</v>
      </c>
      <c r="O1268" t="s">
        <v>316</v>
      </c>
      <c r="P1268">
        <v>2.7239231257894241E-3</v>
      </c>
      <c r="Q1268" t="s">
        <v>159</v>
      </c>
    </row>
    <row r="1269" spans="9:17" x14ac:dyDescent="0.45">
      <c r="I1269" t="s">
        <v>187</v>
      </c>
      <c r="J1269" t="s">
        <v>317</v>
      </c>
      <c r="K1269">
        <v>5.0327768415964385E-3</v>
      </c>
      <c r="L1269" t="s">
        <v>159</v>
      </c>
      <c r="N1269" t="s">
        <v>230</v>
      </c>
      <c r="O1269" t="s">
        <v>317</v>
      </c>
      <c r="P1269">
        <v>3.0422707932783884E-3</v>
      </c>
      <c r="Q1269" t="s">
        <v>159</v>
      </c>
    </row>
    <row r="1270" spans="9:17" x14ac:dyDescent="0.45">
      <c r="I1270" t="s">
        <v>187</v>
      </c>
      <c r="J1270" t="s">
        <v>318</v>
      </c>
      <c r="K1270">
        <v>1.6012103739210558E-3</v>
      </c>
      <c r="L1270" t="s">
        <v>159</v>
      </c>
      <c r="N1270" t="s">
        <v>230</v>
      </c>
      <c r="O1270" t="s">
        <v>318</v>
      </c>
      <c r="P1270">
        <v>1.841410215991969E-2</v>
      </c>
      <c r="Q1270" t="s">
        <v>159</v>
      </c>
    </row>
    <row r="1271" spans="9:17" x14ac:dyDescent="0.45">
      <c r="I1271" t="s">
        <v>188</v>
      </c>
      <c r="J1271" t="s">
        <v>158</v>
      </c>
      <c r="K1271">
        <v>1.345226520987888E-3</v>
      </c>
      <c r="L1271" t="s">
        <v>159</v>
      </c>
      <c r="N1271" t="s">
        <v>231</v>
      </c>
      <c r="O1271" t="s">
        <v>158</v>
      </c>
      <c r="P1271">
        <v>9.0335254982754118E-2</v>
      </c>
      <c r="Q1271" t="s">
        <v>159</v>
      </c>
    </row>
    <row r="1272" spans="9:17" x14ac:dyDescent="0.45">
      <c r="I1272" t="s">
        <v>188</v>
      </c>
      <c r="J1272" t="s">
        <v>160</v>
      </c>
      <c r="K1272">
        <v>1.9609345656013855E-2</v>
      </c>
      <c r="L1272" t="s">
        <v>159</v>
      </c>
      <c r="N1272" t="s">
        <v>231</v>
      </c>
      <c r="O1272" t="s">
        <v>160</v>
      </c>
      <c r="P1272">
        <v>6.6153073612108433E-3</v>
      </c>
      <c r="Q1272" t="s">
        <v>159</v>
      </c>
    </row>
    <row r="1273" spans="9:17" x14ac:dyDescent="0.45">
      <c r="I1273" t="s">
        <v>188</v>
      </c>
      <c r="J1273" t="s">
        <v>161</v>
      </c>
      <c r="K1273">
        <v>0.40478667089616188</v>
      </c>
      <c r="L1273" t="s">
        <v>159</v>
      </c>
      <c r="N1273" t="s">
        <v>231</v>
      </c>
      <c r="O1273" t="s">
        <v>161</v>
      </c>
      <c r="P1273">
        <v>8.0937205830044531E-2</v>
      </c>
      <c r="Q1273" t="s">
        <v>159</v>
      </c>
    </row>
    <row r="1274" spans="9:17" x14ac:dyDescent="0.45">
      <c r="I1274" t="s">
        <v>188</v>
      </c>
      <c r="J1274" t="s">
        <v>287</v>
      </c>
      <c r="K1274">
        <v>3.41486572079788E-2</v>
      </c>
      <c r="L1274" t="s">
        <v>159</v>
      </c>
      <c r="N1274" t="s">
        <v>231</v>
      </c>
      <c r="O1274" t="s">
        <v>287</v>
      </c>
      <c r="P1274">
        <v>1.4143441366781112E-2</v>
      </c>
      <c r="Q1274" t="s">
        <v>159</v>
      </c>
    </row>
    <row r="1275" spans="9:17" x14ac:dyDescent="0.45">
      <c r="I1275" t="s">
        <v>188</v>
      </c>
      <c r="J1275" t="s">
        <v>288</v>
      </c>
      <c r="K1275">
        <v>1.7408317724154004E-2</v>
      </c>
      <c r="L1275" t="s">
        <v>159</v>
      </c>
      <c r="N1275" t="s">
        <v>231</v>
      </c>
      <c r="O1275" t="s">
        <v>288</v>
      </c>
      <c r="P1275">
        <v>1.9983803365924511E-2</v>
      </c>
      <c r="Q1275" t="s">
        <v>159</v>
      </c>
    </row>
    <row r="1276" spans="9:17" x14ac:dyDescent="0.45">
      <c r="I1276" t="s">
        <v>188</v>
      </c>
      <c r="J1276" t="s">
        <v>308</v>
      </c>
      <c r="K1276">
        <v>4.2898220141279041E-3</v>
      </c>
      <c r="L1276" t="s">
        <v>159</v>
      </c>
      <c r="N1276" t="s">
        <v>231</v>
      </c>
      <c r="O1276" t="s">
        <v>308</v>
      </c>
      <c r="P1276">
        <v>0.15464739496297644</v>
      </c>
      <c r="Q1276" t="s">
        <v>159</v>
      </c>
    </row>
    <row r="1277" spans="9:17" x14ac:dyDescent="0.45">
      <c r="I1277" t="s">
        <v>188</v>
      </c>
      <c r="J1277" t="s">
        <v>162</v>
      </c>
      <c r="K1277">
        <v>0</v>
      </c>
      <c r="L1277" t="s">
        <v>159</v>
      </c>
      <c r="N1277" t="s">
        <v>231</v>
      </c>
      <c r="O1277" t="s">
        <v>162</v>
      </c>
      <c r="P1277">
        <v>1.2086718819312772E-2</v>
      </c>
      <c r="Q1277" t="s">
        <v>159</v>
      </c>
    </row>
    <row r="1278" spans="9:17" x14ac:dyDescent="0.45">
      <c r="I1278" t="s">
        <v>188</v>
      </c>
      <c r="J1278" t="s">
        <v>163</v>
      </c>
      <c r="K1278">
        <v>0</v>
      </c>
      <c r="L1278" t="s">
        <v>159</v>
      </c>
      <c r="N1278" t="s">
        <v>231</v>
      </c>
      <c r="O1278" t="s">
        <v>163</v>
      </c>
      <c r="P1278">
        <v>7.9721195029722365E-4</v>
      </c>
      <c r="Q1278" t="s">
        <v>159</v>
      </c>
    </row>
    <row r="1279" spans="9:17" x14ac:dyDescent="0.45">
      <c r="I1279" t="s">
        <v>188</v>
      </c>
      <c r="J1279" t="s">
        <v>164</v>
      </c>
      <c r="K1279">
        <v>5.0464613719926554E-2</v>
      </c>
      <c r="L1279" t="s">
        <v>159</v>
      </c>
      <c r="N1279" t="s">
        <v>231</v>
      </c>
      <c r="O1279" t="s">
        <v>164</v>
      </c>
      <c r="P1279">
        <v>1.3454573045548941E-2</v>
      </c>
      <c r="Q1279" t="s">
        <v>159</v>
      </c>
    </row>
    <row r="1280" spans="9:17" x14ac:dyDescent="0.45">
      <c r="I1280" t="s">
        <v>188</v>
      </c>
      <c r="J1280" t="s">
        <v>289</v>
      </c>
      <c r="K1280">
        <v>4.0004448073875671E-3</v>
      </c>
      <c r="L1280" t="s">
        <v>159</v>
      </c>
      <c r="N1280" t="s">
        <v>231</v>
      </c>
      <c r="O1280" t="s">
        <v>289</v>
      </c>
      <c r="P1280">
        <v>2.2723310634907195E-3</v>
      </c>
      <c r="Q1280" t="s">
        <v>159</v>
      </c>
    </row>
    <row r="1281" spans="9:17" x14ac:dyDescent="0.45">
      <c r="I1281" t="s">
        <v>188</v>
      </c>
      <c r="J1281" t="s">
        <v>290</v>
      </c>
      <c r="K1281">
        <v>0</v>
      </c>
      <c r="L1281" t="s">
        <v>159</v>
      </c>
      <c r="N1281" t="s">
        <v>231</v>
      </c>
      <c r="O1281" t="s">
        <v>290</v>
      </c>
      <c r="P1281">
        <v>3.4285641950346896E-3</v>
      </c>
      <c r="Q1281" t="s">
        <v>159</v>
      </c>
    </row>
    <row r="1282" spans="9:17" x14ac:dyDescent="0.45">
      <c r="I1282" t="s">
        <v>188</v>
      </c>
      <c r="J1282" t="s">
        <v>309</v>
      </c>
      <c r="K1282">
        <v>0</v>
      </c>
      <c r="L1282" t="s">
        <v>159</v>
      </c>
      <c r="N1282" t="s">
        <v>231</v>
      </c>
      <c r="O1282" t="s">
        <v>309</v>
      </c>
      <c r="P1282">
        <v>2.0013444435229285E-2</v>
      </c>
      <c r="Q1282" t="s">
        <v>159</v>
      </c>
    </row>
    <row r="1283" spans="9:17" x14ac:dyDescent="0.45">
      <c r="I1283" t="s">
        <v>188</v>
      </c>
      <c r="J1283" t="s">
        <v>350</v>
      </c>
      <c r="K1283">
        <v>0</v>
      </c>
      <c r="L1283" t="s">
        <v>159</v>
      </c>
      <c r="N1283" t="s">
        <v>231</v>
      </c>
      <c r="O1283" t="s">
        <v>350</v>
      </c>
      <c r="P1283">
        <v>1.4316213584508882E-4</v>
      </c>
      <c r="Q1283" t="s">
        <v>159</v>
      </c>
    </row>
    <row r="1284" spans="9:17" x14ac:dyDescent="0.45">
      <c r="I1284" t="s">
        <v>188</v>
      </c>
      <c r="J1284" t="s">
        <v>351</v>
      </c>
      <c r="K1284">
        <v>0</v>
      </c>
      <c r="L1284" t="s">
        <v>159</v>
      </c>
      <c r="N1284" t="s">
        <v>231</v>
      </c>
      <c r="O1284" t="s">
        <v>351</v>
      </c>
      <c r="P1284">
        <v>1.1236452801928167E-4</v>
      </c>
      <c r="Q1284" t="s">
        <v>159</v>
      </c>
    </row>
    <row r="1285" spans="9:17" x14ac:dyDescent="0.45">
      <c r="I1285" t="s">
        <v>188</v>
      </c>
      <c r="J1285" t="s">
        <v>352</v>
      </c>
      <c r="K1285">
        <v>0</v>
      </c>
      <c r="L1285" t="s">
        <v>159</v>
      </c>
      <c r="N1285" t="s">
        <v>231</v>
      </c>
      <c r="O1285" t="s">
        <v>352</v>
      </c>
      <c r="P1285">
        <v>7.712055652722786E-5</v>
      </c>
      <c r="Q1285" t="s">
        <v>159</v>
      </c>
    </row>
    <row r="1286" spans="9:17" x14ac:dyDescent="0.45">
      <c r="I1286" t="s">
        <v>188</v>
      </c>
      <c r="J1286" t="s">
        <v>353</v>
      </c>
      <c r="K1286">
        <v>0</v>
      </c>
      <c r="L1286" t="s">
        <v>159</v>
      </c>
      <c r="N1286" t="s">
        <v>231</v>
      </c>
      <c r="O1286" t="s">
        <v>353</v>
      </c>
      <c r="P1286">
        <v>5.25446916507803E-5</v>
      </c>
      <c r="Q1286" t="s">
        <v>159</v>
      </c>
    </row>
    <row r="1287" spans="9:17" x14ac:dyDescent="0.45">
      <c r="I1287" t="s">
        <v>188</v>
      </c>
      <c r="J1287" t="s">
        <v>354</v>
      </c>
      <c r="K1287">
        <v>0</v>
      </c>
      <c r="L1287" t="s">
        <v>159</v>
      </c>
      <c r="N1287" t="s">
        <v>231</v>
      </c>
      <c r="O1287" t="s">
        <v>354</v>
      </c>
      <c r="P1287">
        <v>3.3734823804936193E-5</v>
      </c>
      <c r="Q1287" t="s">
        <v>159</v>
      </c>
    </row>
    <row r="1288" spans="9:17" x14ac:dyDescent="0.45">
      <c r="I1288" t="s">
        <v>188</v>
      </c>
      <c r="J1288" t="s">
        <v>355</v>
      </c>
      <c r="K1288">
        <v>0</v>
      </c>
      <c r="L1288" t="s">
        <v>159</v>
      </c>
      <c r="N1288" t="s">
        <v>231</v>
      </c>
      <c r="O1288" t="s">
        <v>355</v>
      </c>
      <c r="P1288">
        <v>1.8356122718632594E-5</v>
      </c>
      <c r="Q1288" t="s">
        <v>159</v>
      </c>
    </row>
    <row r="1289" spans="9:17" x14ac:dyDescent="0.45">
      <c r="I1289" t="s">
        <v>188</v>
      </c>
      <c r="J1289" t="s">
        <v>356</v>
      </c>
      <c r="K1289">
        <v>0</v>
      </c>
      <c r="L1289" t="s">
        <v>159</v>
      </c>
      <c r="N1289" t="s">
        <v>231</v>
      </c>
      <c r="O1289" t="s">
        <v>356</v>
      </c>
      <c r="P1289">
        <v>7.9239350226546055E-6</v>
      </c>
      <c r="Q1289" t="s">
        <v>159</v>
      </c>
    </row>
    <row r="1290" spans="9:17" x14ac:dyDescent="0.45">
      <c r="I1290" t="s">
        <v>188</v>
      </c>
      <c r="J1290" t="s">
        <v>357</v>
      </c>
      <c r="K1290">
        <v>0</v>
      </c>
      <c r="L1290" t="s">
        <v>159</v>
      </c>
      <c r="N1290" t="s">
        <v>231</v>
      </c>
      <c r="O1290" t="s">
        <v>357</v>
      </c>
      <c r="P1290">
        <v>2.8667763001284511E-6</v>
      </c>
      <c r="Q1290" t="s">
        <v>159</v>
      </c>
    </row>
    <row r="1291" spans="9:17" x14ac:dyDescent="0.45">
      <c r="I1291" t="s">
        <v>188</v>
      </c>
      <c r="J1291" t="s">
        <v>358</v>
      </c>
      <c r="K1291">
        <v>1.5665654662182969E-4</v>
      </c>
      <c r="L1291" t="s">
        <v>159</v>
      </c>
      <c r="N1291" t="s">
        <v>231</v>
      </c>
      <c r="O1291" t="s">
        <v>358</v>
      </c>
      <c r="P1291">
        <v>7.6166801851210392E-7</v>
      </c>
      <c r="Q1291" t="s">
        <v>159</v>
      </c>
    </row>
    <row r="1292" spans="9:17" x14ac:dyDescent="0.45">
      <c r="I1292" t="s">
        <v>188</v>
      </c>
      <c r="J1292" t="s">
        <v>359</v>
      </c>
      <c r="K1292">
        <v>2.1222853001154934E-4</v>
      </c>
      <c r="L1292" t="s">
        <v>159</v>
      </c>
      <c r="N1292" t="s">
        <v>231</v>
      </c>
      <c r="O1292" t="s">
        <v>359</v>
      </c>
      <c r="P1292">
        <v>4.6004281486216744E-8</v>
      </c>
      <c r="Q1292" t="s">
        <v>159</v>
      </c>
    </row>
    <row r="1293" spans="9:17" x14ac:dyDescent="0.45">
      <c r="I1293" t="s">
        <v>188</v>
      </c>
      <c r="J1293" t="s">
        <v>360</v>
      </c>
      <c r="K1293">
        <v>2.2209818684097019E-4</v>
      </c>
      <c r="L1293" t="s">
        <v>159</v>
      </c>
      <c r="N1293" t="s">
        <v>231</v>
      </c>
      <c r="O1293" t="s">
        <v>360</v>
      </c>
      <c r="P1293">
        <v>2.6743872012939866E-7</v>
      </c>
      <c r="Q1293" t="s">
        <v>159</v>
      </c>
    </row>
    <row r="1294" spans="9:17" x14ac:dyDescent="0.45">
      <c r="I1294" t="s">
        <v>188</v>
      </c>
      <c r="J1294" t="s">
        <v>361</v>
      </c>
      <c r="K1294">
        <v>2.4346403545103212E-4</v>
      </c>
      <c r="L1294" t="s">
        <v>159</v>
      </c>
      <c r="N1294" t="s">
        <v>231</v>
      </c>
      <c r="O1294" t="s">
        <v>361</v>
      </c>
      <c r="P1294">
        <v>1.8472195527092415E-7</v>
      </c>
      <c r="Q1294" t="s">
        <v>159</v>
      </c>
    </row>
    <row r="1295" spans="9:17" x14ac:dyDescent="0.45">
      <c r="I1295" t="s">
        <v>188</v>
      </c>
      <c r="J1295" t="s">
        <v>362</v>
      </c>
      <c r="K1295">
        <v>2.8981660055579659E-4</v>
      </c>
      <c r="L1295" t="s">
        <v>159</v>
      </c>
      <c r="N1295" t="s">
        <v>231</v>
      </c>
      <c r="O1295" t="s">
        <v>362</v>
      </c>
      <c r="P1295">
        <v>6.9243800441567044E-9</v>
      </c>
      <c r="Q1295" t="s">
        <v>159</v>
      </c>
    </row>
    <row r="1296" spans="9:17" x14ac:dyDescent="0.45">
      <c r="I1296" t="s">
        <v>188</v>
      </c>
      <c r="J1296" t="s">
        <v>363</v>
      </c>
      <c r="K1296">
        <v>2.8004949231007838E-4</v>
      </c>
      <c r="L1296" t="s">
        <v>159</v>
      </c>
      <c r="N1296" t="s">
        <v>231</v>
      </c>
      <c r="O1296" t="s">
        <v>363</v>
      </c>
      <c r="P1296">
        <v>0</v>
      </c>
      <c r="Q1296" t="s">
        <v>159</v>
      </c>
    </row>
    <row r="1297" spans="9:17" x14ac:dyDescent="0.45">
      <c r="I1297" t="s">
        <v>188</v>
      </c>
      <c r="J1297" t="s">
        <v>364</v>
      </c>
      <c r="K1297">
        <v>1.8480406458397234E-4</v>
      </c>
      <c r="L1297" t="s">
        <v>159</v>
      </c>
      <c r="N1297" t="s">
        <v>231</v>
      </c>
      <c r="O1297" t="s">
        <v>364</v>
      </c>
      <c r="P1297">
        <v>1.9547398665171259E-8</v>
      </c>
      <c r="Q1297" t="s">
        <v>159</v>
      </c>
    </row>
    <row r="1298" spans="9:17" x14ac:dyDescent="0.45">
      <c r="I1298" t="s">
        <v>188</v>
      </c>
      <c r="J1298" t="s">
        <v>365</v>
      </c>
      <c r="K1298">
        <v>1.5344874783896343E-4</v>
      </c>
      <c r="L1298" t="s">
        <v>159</v>
      </c>
      <c r="N1298" t="s">
        <v>231</v>
      </c>
      <c r="O1298" t="s">
        <v>365</v>
      </c>
      <c r="P1298">
        <v>6.7006583609463338E-7</v>
      </c>
      <c r="Q1298" t="s">
        <v>159</v>
      </c>
    </row>
    <row r="1299" spans="9:17" x14ac:dyDescent="0.45">
      <c r="I1299" t="s">
        <v>188</v>
      </c>
      <c r="J1299" t="s">
        <v>366</v>
      </c>
      <c r="K1299">
        <v>1.2058805022056328E-4</v>
      </c>
      <c r="L1299" t="s">
        <v>159</v>
      </c>
      <c r="N1299" t="s">
        <v>231</v>
      </c>
      <c r="O1299" t="s">
        <v>366</v>
      </c>
      <c r="P1299">
        <v>5.1278353462057176E-6</v>
      </c>
      <c r="Q1299" t="s">
        <v>159</v>
      </c>
    </row>
    <row r="1300" spans="9:17" x14ac:dyDescent="0.45">
      <c r="I1300" t="s">
        <v>188</v>
      </c>
      <c r="J1300" t="s">
        <v>367</v>
      </c>
      <c r="K1300">
        <v>1.1745445238354347E-4</v>
      </c>
      <c r="L1300" t="s">
        <v>159</v>
      </c>
      <c r="N1300" t="s">
        <v>231</v>
      </c>
      <c r="O1300" t="s">
        <v>367</v>
      </c>
      <c r="P1300">
        <v>1.7608079120456285E-5</v>
      </c>
      <c r="Q1300" t="s">
        <v>159</v>
      </c>
    </row>
    <row r="1301" spans="9:17" x14ac:dyDescent="0.45">
      <c r="I1301" t="s">
        <v>188</v>
      </c>
      <c r="J1301" t="s">
        <v>368</v>
      </c>
      <c r="K1301">
        <v>0</v>
      </c>
      <c r="L1301" t="s">
        <v>159</v>
      </c>
      <c r="N1301" t="s">
        <v>231</v>
      </c>
      <c r="O1301" t="s">
        <v>368</v>
      </c>
      <c r="P1301">
        <v>5.2481262061587045E-5</v>
      </c>
      <c r="Q1301" t="s">
        <v>159</v>
      </c>
    </row>
    <row r="1302" spans="9:17" x14ac:dyDescent="0.45">
      <c r="I1302" t="s">
        <v>188</v>
      </c>
      <c r="J1302" t="s">
        <v>369</v>
      </c>
      <c r="K1302">
        <v>0</v>
      </c>
      <c r="L1302" t="s">
        <v>159</v>
      </c>
      <c r="N1302" t="s">
        <v>231</v>
      </c>
      <c r="O1302" t="s">
        <v>369</v>
      </c>
      <c r="P1302">
        <v>1.0367563395354234E-4</v>
      </c>
      <c r="Q1302" t="s">
        <v>159</v>
      </c>
    </row>
    <row r="1303" spans="9:17" x14ac:dyDescent="0.45">
      <c r="I1303" t="s">
        <v>188</v>
      </c>
      <c r="J1303" t="s">
        <v>370</v>
      </c>
      <c r="K1303">
        <v>0</v>
      </c>
      <c r="L1303" t="s">
        <v>159</v>
      </c>
      <c r="N1303" t="s">
        <v>231</v>
      </c>
      <c r="O1303" t="s">
        <v>370</v>
      </c>
      <c r="P1303">
        <v>1.7973413764301154E-4</v>
      </c>
      <c r="Q1303" t="s">
        <v>159</v>
      </c>
    </row>
    <row r="1304" spans="9:17" x14ac:dyDescent="0.45">
      <c r="I1304" t="s">
        <v>188</v>
      </c>
      <c r="J1304" t="s">
        <v>371</v>
      </c>
      <c r="K1304">
        <v>0</v>
      </c>
      <c r="L1304" t="s">
        <v>159</v>
      </c>
      <c r="N1304" t="s">
        <v>231</v>
      </c>
      <c r="O1304" t="s">
        <v>371</v>
      </c>
      <c r="P1304">
        <v>1.9608191077950609E-4</v>
      </c>
      <c r="Q1304" t="s">
        <v>159</v>
      </c>
    </row>
    <row r="1305" spans="9:17" x14ac:dyDescent="0.45">
      <c r="I1305" t="s">
        <v>188</v>
      </c>
      <c r="J1305" t="s">
        <v>372</v>
      </c>
      <c r="K1305">
        <v>0</v>
      </c>
      <c r="L1305" t="s">
        <v>159</v>
      </c>
      <c r="N1305" t="s">
        <v>231</v>
      </c>
      <c r="O1305" t="s">
        <v>372</v>
      </c>
      <c r="P1305">
        <v>1.8804702395390754E-4</v>
      </c>
      <c r="Q1305" t="s">
        <v>159</v>
      </c>
    </row>
    <row r="1306" spans="9:17" x14ac:dyDescent="0.45">
      <c r="I1306" t="s">
        <v>188</v>
      </c>
      <c r="J1306" t="s">
        <v>373</v>
      </c>
      <c r="K1306">
        <v>0</v>
      </c>
      <c r="L1306" t="s">
        <v>159</v>
      </c>
      <c r="N1306" t="s">
        <v>231</v>
      </c>
      <c r="O1306" t="s">
        <v>373</v>
      </c>
      <c r="P1306">
        <v>1.5211665487365752E-4</v>
      </c>
      <c r="Q1306" t="s">
        <v>159</v>
      </c>
    </row>
    <row r="1307" spans="9:17" x14ac:dyDescent="0.45">
      <c r="I1307" t="s">
        <v>188</v>
      </c>
      <c r="J1307" t="s">
        <v>165</v>
      </c>
      <c r="K1307">
        <v>0</v>
      </c>
      <c r="L1307" t="s">
        <v>159</v>
      </c>
      <c r="N1307" t="s">
        <v>231</v>
      </c>
      <c r="O1307" t="s">
        <v>165</v>
      </c>
      <c r="P1307">
        <v>1.7647904840585125E-2</v>
      </c>
      <c r="Q1307" t="s">
        <v>159</v>
      </c>
    </row>
    <row r="1308" spans="9:17" x14ac:dyDescent="0.45">
      <c r="I1308" t="s">
        <v>188</v>
      </c>
      <c r="J1308" t="s">
        <v>166</v>
      </c>
      <c r="K1308">
        <v>1.1213243106048645E-3</v>
      </c>
      <c r="L1308" t="s">
        <v>159</v>
      </c>
      <c r="N1308" t="s">
        <v>231</v>
      </c>
      <c r="O1308" t="s">
        <v>166</v>
      </c>
      <c r="P1308">
        <v>1.3658349532183567E-3</v>
      </c>
      <c r="Q1308" t="s">
        <v>159</v>
      </c>
    </row>
    <row r="1309" spans="9:17" x14ac:dyDescent="0.45">
      <c r="I1309" t="s">
        <v>188</v>
      </c>
      <c r="J1309" t="s">
        <v>167</v>
      </c>
      <c r="K1309">
        <v>6.2973595976949417E-2</v>
      </c>
      <c r="L1309" t="s">
        <v>159</v>
      </c>
      <c r="N1309" t="s">
        <v>231</v>
      </c>
      <c r="O1309" t="s">
        <v>167</v>
      </c>
      <c r="P1309">
        <v>1.9350853287434619E-2</v>
      </c>
      <c r="Q1309" t="s">
        <v>159</v>
      </c>
    </row>
    <row r="1310" spans="9:17" x14ac:dyDescent="0.45">
      <c r="I1310" t="s">
        <v>188</v>
      </c>
      <c r="J1310" t="s">
        <v>291</v>
      </c>
      <c r="K1310">
        <v>4.7451944215443111E-3</v>
      </c>
      <c r="L1310" t="s">
        <v>159</v>
      </c>
      <c r="N1310" t="s">
        <v>231</v>
      </c>
      <c r="O1310" t="s">
        <v>291</v>
      </c>
      <c r="P1310">
        <v>2.7924210762969057E-3</v>
      </c>
      <c r="Q1310" t="s">
        <v>159</v>
      </c>
    </row>
    <row r="1311" spans="9:17" x14ac:dyDescent="0.45">
      <c r="I1311" t="s">
        <v>188</v>
      </c>
      <c r="J1311" t="s">
        <v>292</v>
      </c>
      <c r="K1311">
        <v>4.4767044378690848E-4</v>
      </c>
      <c r="L1311" t="s">
        <v>159</v>
      </c>
      <c r="N1311" t="s">
        <v>231</v>
      </c>
      <c r="O1311" t="s">
        <v>292</v>
      </c>
      <c r="P1311">
        <v>4.3134562628445164E-3</v>
      </c>
      <c r="Q1311" t="s">
        <v>159</v>
      </c>
    </row>
    <row r="1312" spans="9:17" x14ac:dyDescent="0.45">
      <c r="I1312" t="s">
        <v>188</v>
      </c>
      <c r="J1312" t="s">
        <v>310</v>
      </c>
      <c r="K1312">
        <v>0</v>
      </c>
      <c r="L1312" t="s">
        <v>159</v>
      </c>
      <c r="N1312" t="s">
        <v>231</v>
      </c>
      <c r="O1312" t="s">
        <v>310</v>
      </c>
      <c r="P1312">
        <v>2.7694208531856352E-2</v>
      </c>
      <c r="Q1312" t="s">
        <v>159</v>
      </c>
    </row>
    <row r="1313" spans="9:17" x14ac:dyDescent="0.45">
      <c r="I1313" t="s">
        <v>188</v>
      </c>
      <c r="J1313" t="s">
        <v>293</v>
      </c>
      <c r="K1313">
        <v>0</v>
      </c>
      <c r="L1313" t="s">
        <v>159</v>
      </c>
      <c r="N1313" t="s">
        <v>231</v>
      </c>
      <c r="O1313" t="s">
        <v>293</v>
      </c>
      <c r="P1313">
        <v>6.5842034875059387E-3</v>
      </c>
      <c r="Q1313" t="s">
        <v>159</v>
      </c>
    </row>
    <row r="1314" spans="9:17" x14ac:dyDescent="0.45">
      <c r="I1314" t="s">
        <v>188</v>
      </c>
      <c r="J1314" t="s">
        <v>294</v>
      </c>
      <c r="K1314">
        <v>8.1645167899032224E-4</v>
      </c>
      <c r="L1314" t="s">
        <v>159</v>
      </c>
      <c r="N1314" t="s">
        <v>231</v>
      </c>
      <c r="O1314" t="s">
        <v>294</v>
      </c>
      <c r="P1314">
        <v>5.733116055503107E-4</v>
      </c>
      <c r="Q1314" t="s">
        <v>159</v>
      </c>
    </row>
    <row r="1315" spans="9:17" x14ac:dyDescent="0.45">
      <c r="I1315" t="s">
        <v>188</v>
      </c>
      <c r="J1315" t="s">
        <v>295</v>
      </c>
      <c r="K1315">
        <v>1.5525468755296448E-2</v>
      </c>
      <c r="L1315" t="s">
        <v>159</v>
      </c>
      <c r="N1315" t="s">
        <v>231</v>
      </c>
      <c r="O1315" t="s">
        <v>295</v>
      </c>
      <c r="P1315">
        <v>6.6107012473637268E-3</v>
      </c>
      <c r="Q1315" t="s">
        <v>159</v>
      </c>
    </row>
    <row r="1316" spans="9:17" x14ac:dyDescent="0.45">
      <c r="I1316" t="s">
        <v>188</v>
      </c>
      <c r="J1316" t="s">
        <v>296</v>
      </c>
      <c r="K1316">
        <v>1.1036214099173062E-3</v>
      </c>
      <c r="L1316" t="s">
        <v>159</v>
      </c>
      <c r="N1316" t="s">
        <v>231</v>
      </c>
      <c r="O1316" t="s">
        <v>296</v>
      </c>
      <c r="P1316">
        <v>1.0278622683239666E-3</v>
      </c>
      <c r="Q1316" t="s">
        <v>159</v>
      </c>
    </row>
    <row r="1317" spans="9:17" x14ac:dyDescent="0.45">
      <c r="I1317" t="s">
        <v>188</v>
      </c>
      <c r="J1317" t="s">
        <v>297</v>
      </c>
      <c r="K1317">
        <v>8.2541257755526422E-4</v>
      </c>
      <c r="L1317" t="s">
        <v>159</v>
      </c>
      <c r="N1317" t="s">
        <v>231</v>
      </c>
      <c r="O1317" t="s">
        <v>297</v>
      </c>
      <c r="P1317">
        <v>1.5022537890389584E-3</v>
      </c>
      <c r="Q1317" t="s">
        <v>159</v>
      </c>
    </row>
    <row r="1318" spans="9:17" x14ac:dyDescent="0.45">
      <c r="I1318" t="s">
        <v>188</v>
      </c>
      <c r="J1318" t="s">
        <v>311</v>
      </c>
      <c r="K1318">
        <v>0</v>
      </c>
      <c r="L1318" t="s">
        <v>159</v>
      </c>
      <c r="N1318" t="s">
        <v>231</v>
      </c>
      <c r="O1318" t="s">
        <v>311</v>
      </c>
      <c r="P1318">
        <v>1.0954755208815628E-2</v>
      </c>
      <c r="Q1318" t="s">
        <v>159</v>
      </c>
    </row>
    <row r="1319" spans="9:17" x14ac:dyDescent="0.45">
      <c r="I1319" t="s">
        <v>188</v>
      </c>
      <c r="J1319" t="s">
        <v>298</v>
      </c>
      <c r="K1319">
        <v>4.7797787196764401E-3</v>
      </c>
      <c r="L1319" t="s">
        <v>159</v>
      </c>
      <c r="N1319" t="s">
        <v>231</v>
      </c>
      <c r="O1319" t="s">
        <v>298</v>
      </c>
      <c r="P1319">
        <v>9.8961693591270564E-2</v>
      </c>
      <c r="Q1319" t="s">
        <v>159</v>
      </c>
    </row>
    <row r="1320" spans="9:17" x14ac:dyDescent="0.45">
      <c r="I1320" t="s">
        <v>188</v>
      </c>
      <c r="J1320" t="s">
        <v>299</v>
      </c>
      <c r="K1320">
        <v>1.5956534493637889E-2</v>
      </c>
      <c r="L1320" t="s">
        <v>159</v>
      </c>
      <c r="N1320" t="s">
        <v>231</v>
      </c>
      <c r="O1320" t="s">
        <v>299</v>
      </c>
      <c r="P1320">
        <v>9.5718787396568087E-3</v>
      </c>
      <c r="Q1320" t="s">
        <v>159</v>
      </c>
    </row>
    <row r="1321" spans="9:17" x14ac:dyDescent="0.45">
      <c r="I1321" t="s">
        <v>188</v>
      </c>
      <c r="J1321" t="s">
        <v>300</v>
      </c>
      <c r="K1321">
        <v>0.24325005772044331</v>
      </c>
      <c r="L1321" t="s">
        <v>159</v>
      </c>
      <c r="N1321" t="s">
        <v>231</v>
      </c>
      <c r="O1321" t="s">
        <v>300</v>
      </c>
      <c r="P1321">
        <v>0.10214773947486797</v>
      </c>
      <c r="Q1321" t="s">
        <v>159</v>
      </c>
    </row>
    <row r="1322" spans="9:17" x14ac:dyDescent="0.45">
      <c r="I1322" t="s">
        <v>188</v>
      </c>
      <c r="J1322" t="s">
        <v>301</v>
      </c>
      <c r="K1322">
        <v>1.8505241204252412E-2</v>
      </c>
      <c r="L1322" t="s">
        <v>159</v>
      </c>
      <c r="N1322" t="s">
        <v>231</v>
      </c>
      <c r="O1322" t="s">
        <v>301</v>
      </c>
      <c r="P1322">
        <v>1.7783116842454538E-2</v>
      </c>
      <c r="Q1322" t="s">
        <v>159</v>
      </c>
    </row>
    <row r="1323" spans="9:17" x14ac:dyDescent="0.45">
      <c r="I1323" t="s">
        <v>188</v>
      </c>
      <c r="J1323" t="s">
        <v>302</v>
      </c>
      <c r="K1323">
        <v>1.1917556249917338E-2</v>
      </c>
      <c r="L1323" t="s">
        <v>159</v>
      </c>
      <c r="N1323" t="s">
        <v>231</v>
      </c>
      <c r="O1323" t="s">
        <v>302</v>
      </c>
      <c r="P1323">
        <v>2.312957732445629E-2</v>
      </c>
      <c r="Q1323" t="s">
        <v>159</v>
      </c>
    </row>
    <row r="1324" spans="9:17" x14ac:dyDescent="0.45">
      <c r="I1324" t="s">
        <v>188</v>
      </c>
      <c r="J1324" t="s">
        <v>312</v>
      </c>
      <c r="K1324">
        <v>0</v>
      </c>
      <c r="L1324" t="s">
        <v>159</v>
      </c>
      <c r="N1324" t="s">
        <v>231</v>
      </c>
      <c r="O1324" t="s">
        <v>312</v>
      </c>
      <c r="P1324">
        <v>0.16618698142799412</v>
      </c>
      <c r="Q1324" t="s">
        <v>159</v>
      </c>
    </row>
    <row r="1325" spans="9:17" x14ac:dyDescent="0.45">
      <c r="I1325" t="s">
        <v>188</v>
      </c>
      <c r="J1325" t="s">
        <v>313</v>
      </c>
      <c r="K1325">
        <v>2.397343349986804E-3</v>
      </c>
      <c r="L1325" t="s">
        <v>159</v>
      </c>
      <c r="N1325" t="s">
        <v>231</v>
      </c>
      <c r="O1325" t="s">
        <v>313</v>
      </c>
      <c r="P1325">
        <v>1.5169583540214431E-2</v>
      </c>
      <c r="Q1325" t="s">
        <v>159</v>
      </c>
    </row>
    <row r="1326" spans="9:17" x14ac:dyDescent="0.45">
      <c r="I1326" t="s">
        <v>188</v>
      </c>
      <c r="J1326" t="s">
        <v>314</v>
      </c>
      <c r="K1326">
        <v>4.2465035283064138E-3</v>
      </c>
      <c r="L1326" t="s">
        <v>159</v>
      </c>
      <c r="N1326" t="s">
        <v>231</v>
      </c>
      <c r="O1326" t="s">
        <v>314</v>
      </c>
      <c r="P1326">
        <v>1.3607712432431114E-3</v>
      </c>
      <c r="Q1326" t="s">
        <v>159</v>
      </c>
    </row>
    <row r="1327" spans="9:17" x14ac:dyDescent="0.45">
      <c r="I1327" t="s">
        <v>188</v>
      </c>
      <c r="J1327" t="s">
        <v>315</v>
      </c>
      <c r="K1327">
        <v>6.2728369412269655E-2</v>
      </c>
      <c r="L1327" t="s">
        <v>159</v>
      </c>
      <c r="N1327" t="s">
        <v>231</v>
      </c>
      <c r="O1327" t="s">
        <v>315</v>
      </c>
      <c r="P1327">
        <v>1.3115488392243481E-2</v>
      </c>
      <c r="Q1327" t="s">
        <v>159</v>
      </c>
    </row>
    <row r="1328" spans="9:17" x14ac:dyDescent="0.45">
      <c r="I1328" t="s">
        <v>188</v>
      </c>
      <c r="J1328" t="s">
        <v>316</v>
      </c>
      <c r="K1328">
        <v>5.2028866100317433E-3</v>
      </c>
      <c r="L1328" t="s">
        <v>159</v>
      </c>
      <c r="N1328" t="s">
        <v>231</v>
      </c>
      <c r="O1328" t="s">
        <v>316</v>
      </c>
      <c r="P1328">
        <v>2.3197466091217202E-3</v>
      </c>
      <c r="Q1328" t="s">
        <v>159</v>
      </c>
    </row>
    <row r="1329" spans="9:17" x14ac:dyDescent="0.45">
      <c r="I1329" t="s">
        <v>188</v>
      </c>
      <c r="J1329" t="s">
        <v>317</v>
      </c>
      <c r="K1329">
        <v>3.8375367792176538E-3</v>
      </c>
      <c r="L1329" t="s">
        <v>159</v>
      </c>
      <c r="N1329" t="s">
        <v>231</v>
      </c>
      <c r="O1329" t="s">
        <v>317</v>
      </c>
      <c r="P1329">
        <v>3.3228183240373447E-3</v>
      </c>
      <c r="Q1329" t="s">
        <v>159</v>
      </c>
    </row>
    <row r="1330" spans="9:17" x14ac:dyDescent="0.45">
      <c r="I1330" t="s">
        <v>188</v>
      </c>
      <c r="J1330" t="s">
        <v>318</v>
      </c>
      <c r="K1330">
        <v>1.5857451040531317E-3</v>
      </c>
      <c r="L1330" t="s">
        <v>159</v>
      </c>
      <c r="N1330" t="s">
        <v>231</v>
      </c>
      <c r="O1330" t="s">
        <v>318</v>
      </c>
      <c r="P1330">
        <v>2.6452684074789047E-2</v>
      </c>
      <c r="Q1330" t="s">
        <v>159</v>
      </c>
    </row>
    <row r="1331" spans="9:17" x14ac:dyDescent="0.45">
      <c r="I1331" t="s">
        <v>189</v>
      </c>
      <c r="J1331" t="s">
        <v>158</v>
      </c>
      <c r="K1331">
        <v>1.3321472112198236E-3</v>
      </c>
      <c r="L1331" t="s">
        <v>159</v>
      </c>
      <c r="N1331" t="s">
        <v>232</v>
      </c>
      <c r="O1331" t="s">
        <v>158</v>
      </c>
      <c r="P1331">
        <v>0.13162915710773984</v>
      </c>
      <c r="Q1331" t="s">
        <v>159</v>
      </c>
    </row>
    <row r="1332" spans="9:17" x14ac:dyDescent="0.45">
      <c r="I1332" t="s">
        <v>189</v>
      </c>
      <c r="J1332" t="s">
        <v>160</v>
      </c>
      <c r="K1332">
        <v>1.6924897616757771E-2</v>
      </c>
      <c r="L1332" t="s">
        <v>159</v>
      </c>
      <c r="N1332" t="s">
        <v>232</v>
      </c>
      <c r="O1332" t="s">
        <v>160</v>
      </c>
      <c r="P1332">
        <v>1.3065154626036815E-2</v>
      </c>
      <c r="Q1332" t="s">
        <v>159</v>
      </c>
    </row>
    <row r="1333" spans="9:17" x14ac:dyDescent="0.45">
      <c r="I1333" t="s">
        <v>189</v>
      </c>
      <c r="J1333" t="s">
        <v>161</v>
      </c>
      <c r="K1333">
        <v>0.40902708338500909</v>
      </c>
      <c r="L1333" t="s">
        <v>159</v>
      </c>
      <c r="N1333" t="s">
        <v>232</v>
      </c>
      <c r="O1333" t="s">
        <v>161</v>
      </c>
      <c r="P1333">
        <v>9.4872685074358865E-2</v>
      </c>
      <c r="Q1333" t="s">
        <v>159</v>
      </c>
    </row>
    <row r="1334" spans="9:17" x14ac:dyDescent="0.45">
      <c r="I1334" t="s">
        <v>189</v>
      </c>
      <c r="J1334" t="s">
        <v>287</v>
      </c>
      <c r="K1334">
        <v>3.359779671070879E-2</v>
      </c>
      <c r="L1334" t="s">
        <v>159</v>
      </c>
      <c r="N1334" t="s">
        <v>232</v>
      </c>
      <c r="O1334" t="s">
        <v>287</v>
      </c>
      <c r="P1334">
        <v>1.0274055693907175E-2</v>
      </c>
      <c r="Q1334" t="s">
        <v>159</v>
      </c>
    </row>
    <row r="1335" spans="9:17" x14ac:dyDescent="0.45">
      <c r="I1335" t="s">
        <v>189</v>
      </c>
      <c r="J1335" t="s">
        <v>288</v>
      </c>
      <c r="K1335">
        <v>1.6325638913069953E-2</v>
      </c>
      <c r="L1335" t="s">
        <v>159</v>
      </c>
      <c r="N1335" t="s">
        <v>232</v>
      </c>
      <c r="O1335" t="s">
        <v>288</v>
      </c>
      <c r="P1335">
        <v>1.3730139241044454E-2</v>
      </c>
      <c r="Q1335" t="s">
        <v>159</v>
      </c>
    </row>
    <row r="1336" spans="9:17" x14ac:dyDescent="0.45">
      <c r="I1336" t="s">
        <v>189</v>
      </c>
      <c r="J1336" t="s">
        <v>308</v>
      </c>
      <c r="K1336">
        <v>4.2051116317937858E-3</v>
      </c>
      <c r="L1336" t="s">
        <v>159</v>
      </c>
      <c r="N1336" t="s">
        <v>232</v>
      </c>
      <c r="O1336" t="s">
        <v>308</v>
      </c>
      <c r="P1336">
        <v>0.1252148619538328</v>
      </c>
      <c r="Q1336" t="s">
        <v>159</v>
      </c>
    </row>
    <row r="1337" spans="9:17" x14ac:dyDescent="0.45">
      <c r="I1337" t="s">
        <v>189</v>
      </c>
      <c r="J1337" t="s">
        <v>162</v>
      </c>
      <c r="K1337">
        <v>0</v>
      </c>
      <c r="L1337" t="s">
        <v>159</v>
      </c>
      <c r="N1337" t="s">
        <v>232</v>
      </c>
      <c r="O1337" t="s">
        <v>162</v>
      </c>
      <c r="P1337">
        <v>1.8217939714719241E-2</v>
      </c>
      <c r="Q1337" t="s">
        <v>159</v>
      </c>
    </row>
    <row r="1338" spans="9:17" x14ac:dyDescent="0.45">
      <c r="I1338" t="s">
        <v>189</v>
      </c>
      <c r="J1338" t="s">
        <v>163</v>
      </c>
      <c r="K1338">
        <v>0</v>
      </c>
      <c r="L1338" t="s">
        <v>159</v>
      </c>
      <c r="N1338" t="s">
        <v>232</v>
      </c>
      <c r="O1338" t="s">
        <v>163</v>
      </c>
      <c r="P1338">
        <v>2.3632466148036557E-3</v>
      </c>
      <c r="Q1338" t="s">
        <v>159</v>
      </c>
    </row>
    <row r="1339" spans="9:17" x14ac:dyDescent="0.45">
      <c r="I1339" t="s">
        <v>189</v>
      </c>
      <c r="J1339" t="s">
        <v>164</v>
      </c>
      <c r="K1339">
        <v>5.0542661329683845E-2</v>
      </c>
      <c r="L1339" t="s">
        <v>159</v>
      </c>
      <c r="N1339" t="s">
        <v>232</v>
      </c>
      <c r="O1339" t="s">
        <v>164</v>
      </c>
      <c r="P1339">
        <v>1.7996047716854584E-2</v>
      </c>
      <c r="Q1339" t="s">
        <v>159</v>
      </c>
    </row>
    <row r="1340" spans="9:17" x14ac:dyDescent="0.45">
      <c r="I1340" t="s">
        <v>189</v>
      </c>
      <c r="J1340" t="s">
        <v>289</v>
      </c>
      <c r="K1340">
        <v>4.0659880494541712E-3</v>
      </c>
      <c r="L1340" t="s">
        <v>159</v>
      </c>
      <c r="N1340" t="s">
        <v>232</v>
      </c>
      <c r="O1340" t="s">
        <v>289</v>
      </c>
      <c r="P1340">
        <v>1.9179886727154068E-3</v>
      </c>
      <c r="Q1340" t="s">
        <v>159</v>
      </c>
    </row>
    <row r="1341" spans="9:17" x14ac:dyDescent="0.45">
      <c r="I1341" t="s">
        <v>189</v>
      </c>
      <c r="J1341" t="s">
        <v>290</v>
      </c>
      <c r="K1341">
        <v>0</v>
      </c>
      <c r="L1341" t="s">
        <v>159</v>
      </c>
      <c r="N1341" t="s">
        <v>232</v>
      </c>
      <c r="O1341" t="s">
        <v>290</v>
      </c>
      <c r="P1341">
        <v>2.5993618307482572E-3</v>
      </c>
      <c r="Q1341" t="s">
        <v>159</v>
      </c>
    </row>
    <row r="1342" spans="9:17" x14ac:dyDescent="0.45">
      <c r="I1342" t="s">
        <v>189</v>
      </c>
      <c r="J1342" t="s">
        <v>309</v>
      </c>
      <c r="K1342">
        <v>0</v>
      </c>
      <c r="L1342" t="s">
        <v>159</v>
      </c>
      <c r="N1342" t="s">
        <v>232</v>
      </c>
      <c r="O1342" t="s">
        <v>309</v>
      </c>
      <c r="P1342">
        <v>1.7494123798849473E-2</v>
      </c>
      <c r="Q1342" t="s">
        <v>159</v>
      </c>
    </row>
    <row r="1343" spans="9:17" x14ac:dyDescent="0.45">
      <c r="I1343" t="s">
        <v>189</v>
      </c>
      <c r="J1343" t="s">
        <v>350</v>
      </c>
      <c r="K1343">
        <v>0</v>
      </c>
      <c r="L1343" t="s">
        <v>159</v>
      </c>
      <c r="N1343" t="s">
        <v>232</v>
      </c>
      <c r="O1343" t="s">
        <v>350</v>
      </c>
      <c r="P1343">
        <v>1.1766368014085278E-4</v>
      </c>
      <c r="Q1343" t="s">
        <v>159</v>
      </c>
    </row>
    <row r="1344" spans="9:17" x14ac:dyDescent="0.45">
      <c r="I1344" t="s">
        <v>189</v>
      </c>
      <c r="J1344" t="s">
        <v>351</v>
      </c>
      <c r="K1344">
        <v>0</v>
      </c>
      <c r="L1344" t="s">
        <v>159</v>
      </c>
      <c r="N1344" t="s">
        <v>232</v>
      </c>
      <c r="O1344" t="s">
        <v>351</v>
      </c>
      <c r="P1344">
        <v>1.0555757612434164E-4</v>
      </c>
      <c r="Q1344" t="s">
        <v>159</v>
      </c>
    </row>
    <row r="1345" spans="9:17" x14ac:dyDescent="0.45">
      <c r="I1345" t="s">
        <v>189</v>
      </c>
      <c r="J1345" t="s">
        <v>352</v>
      </c>
      <c r="K1345">
        <v>0</v>
      </c>
      <c r="L1345" t="s">
        <v>159</v>
      </c>
      <c r="N1345" t="s">
        <v>232</v>
      </c>
      <c r="O1345" t="s">
        <v>352</v>
      </c>
      <c r="P1345">
        <v>8.7236805377077735E-5</v>
      </c>
      <c r="Q1345" t="s">
        <v>159</v>
      </c>
    </row>
    <row r="1346" spans="9:17" x14ac:dyDescent="0.45">
      <c r="I1346" t="s">
        <v>189</v>
      </c>
      <c r="J1346" t="s">
        <v>353</v>
      </c>
      <c r="K1346">
        <v>0</v>
      </c>
      <c r="L1346" t="s">
        <v>159</v>
      </c>
      <c r="N1346" t="s">
        <v>232</v>
      </c>
      <c r="O1346" t="s">
        <v>353</v>
      </c>
      <c r="P1346">
        <v>7.115639904228528E-5</v>
      </c>
      <c r="Q1346" t="s">
        <v>159</v>
      </c>
    </row>
    <row r="1347" spans="9:17" x14ac:dyDescent="0.45">
      <c r="I1347" t="s">
        <v>189</v>
      </c>
      <c r="J1347" t="s">
        <v>354</v>
      </c>
      <c r="K1347">
        <v>0</v>
      </c>
      <c r="L1347" t="s">
        <v>159</v>
      </c>
      <c r="N1347" t="s">
        <v>232</v>
      </c>
      <c r="O1347" t="s">
        <v>354</v>
      </c>
      <c r="P1347">
        <v>5.9268059560487113E-5</v>
      </c>
      <c r="Q1347" t="s">
        <v>159</v>
      </c>
    </row>
    <row r="1348" spans="9:17" x14ac:dyDescent="0.45">
      <c r="I1348" t="s">
        <v>189</v>
      </c>
      <c r="J1348" t="s">
        <v>355</v>
      </c>
      <c r="K1348">
        <v>0</v>
      </c>
      <c r="L1348" t="s">
        <v>159</v>
      </c>
      <c r="N1348" t="s">
        <v>232</v>
      </c>
      <c r="O1348" t="s">
        <v>355</v>
      </c>
      <c r="P1348">
        <v>4.9596488298278044E-5</v>
      </c>
      <c r="Q1348" t="s">
        <v>159</v>
      </c>
    </row>
    <row r="1349" spans="9:17" x14ac:dyDescent="0.45">
      <c r="I1349" t="s">
        <v>189</v>
      </c>
      <c r="J1349" t="s">
        <v>356</v>
      </c>
      <c r="K1349">
        <v>0</v>
      </c>
      <c r="L1349" t="s">
        <v>159</v>
      </c>
      <c r="N1349" t="s">
        <v>232</v>
      </c>
      <c r="O1349" t="s">
        <v>356</v>
      </c>
      <c r="P1349">
        <v>4.2482045602337977E-5</v>
      </c>
      <c r="Q1349" t="s">
        <v>159</v>
      </c>
    </row>
    <row r="1350" spans="9:17" x14ac:dyDescent="0.45">
      <c r="I1350" t="s">
        <v>189</v>
      </c>
      <c r="J1350" t="s">
        <v>357</v>
      </c>
      <c r="K1350">
        <v>0</v>
      </c>
      <c r="L1350" t="s">
        <v>159</v>
      </c>
      <c r="N1350" t="s">
        <v>232</v>
      </c>
      <c r="O1350" t="s">
        <v>357</v>
      </c>
      <c r="P1350">
        <v>3.9772889314220204E-5</v>
      </c>
      <c r="Q1350" t="s">
        <v>159</v>
      </c>
    </row>
    <row r="1351" spans="9:17" x14ac:dyDescent="0.45">
      <c r="I1351" t="s">
        <v>189</v>
      </c>
      <c r="J1351" t="s">
        <v>358</v>
      </c>
      <c r="K1351">
        <v>1.0655181511728281E-4</v>
      </c>
      <c r="L1351" t="s">
        <v>159</v>
      </c>
      <c r="N1351" t="s">
        <v>232</v>
      </c>
      <c r="O1351" t="s">
        <v>358</v>
      </c>
      <c r="P1351">
        <v>3.2284367355939638E-5</v>
      </c>
      <c r="Q1351" t="s">
        <v>159</v>
      </c>
    </row>
    <row r="1352" spans="9:17" x14ac:dyDescent="0.45">
      <c r="I1352" t="s">
        <v>189</v>
      </c>
      <c r="J1352" t="s">
        <v>359</v>
      </c>
      <c r="K1352">
        <v>1.6694469590483103E-4</v>
      </c>
      <c r="L1352" t="s">
        <v>159</v>
      </c>
      <c r="N1352" t="s">
        <v>232</v>
      </c>
      <c r="O1352" t="s">
        <v>359</v>
      </c>
      <c r="P1352">
        <v>1.1428044958346995E-5</v>
      </c>
      <c r="Q1352" t="s">
        <v>159</v>
      </c>
    </row>
    <row r="1353" spans="9:17" x14ac:dyDescent="0.45">
      <c r="I1353" t="s">
        <v>189</v>
      </c>
      <c r="J1353" t="s">
        <v>360</v>
      </c>
      <c r="K1353">
        <v>2.0945270871800242E-4</v>
      </c>
      <c r="L1353" t="s">
        <v>159</v>
      </c>
      <c r="N1353" t="s">
        <v>232</v>
      </c>
      <c r="O1353" t="s">
        <v>360</v>
      </c>
      <c r="P1353">
        <v>2.1610961498920597E-5</v>
      </c>
      <c r="Q1353" t="s">
        <v>159</v>
      </c>
    </row>
    <row r="1354" spans="9:17" x14ac:dyDescent="0.45">
      <c r="I1354" t="s">
        <v>189</v>
      </c>
      <c r="J1354" t="s">
        <v>361</v>
      </c>
      <c r="K1354">
        <v>2.3300910309639113E-4</v>
      </c>
      <c r="L1354" t="s">
        <v>159</v>
      </c>
      <c r="N1354" t="s">
        <v>232</v>
      </c>
      <c r="O1354" t="s">
        <v>361</v>
      </c>
      <c r="P1354">
        <v>1.9489059508223459E-5</v>
      </c>
      <c r="Q1354" t="s">
        <v>159</v>
      </c>
    </row>
    <row r="1355" spans="9:17" x14ac:dyDescent="0.45">
      <c r="I1355" t="s">
        <v>189</v>
      </c>
      <c r="J1355" t="s">
        <v>362</v>
      </c>
      <c r="K1355">
        <v>2.7095479493509513E-4</v>
      </c>
      <c r="L1355" t="s">
        <v>159</v>
      </c>
      <c r="N1355" t="s">
        <v>232</v>
      </c>
      <c r="O1355" t="s">
        <v>362</v>
      </c>
      <c r="P1355">
        <v>1.4144960255316576E-5</v>
      </c>
      <c r="Q1355" t="s">
        <v>159</v>
      </c>
    </row>
    <row r="1356" spans="9:17" x14ac:dyDescent="0.45">
      <c r="I1356" t="s">
        <v>189</v>
      </c>
      <c r="J1356" t="s">
        <v>363</v>
      </c>
      <c r="K1356">
        <v>2.5251576059857157E-4</v>
      </c>
      <c r="L1356" t="s">
        <v>159</v>
      </c>
      <c r="N1356" t="s">
        <v>232</v>
      </c>
      <c r="O1356" t="s">
        <v>363</v>
      </c>
      <c r="P1356">
        <v>1.1831135237705873E-5</v>
      </c>
      <c r="Q1356" t="s">
        <v>159</v>
      </c>
    </row>
    <row r="1357" spans="9:17" x14ac:dyDescent="0.45">
      <c r="I1357" t="s">
        <v>189</v>
      </c>
      <c r="J1357" t="s">
        <v>364</v>
      </c>
      <c r="K1357">
        <v>1.7839178924052742E-4</v>
      </c>
      <c r="L1357" t="s">
        <v>159</v>
      </c>
      <c r="N1357" t="s">
        <v>232</v>
      </c>
      <c r="O1357" t="s">
        <v>364</v>
      </c>
      <c r="P1357">
        <v>1.0578550273472767E-5</v>
      </c>
      <c r="Q1357" t="s">
        <v>159</v>
      </c>
    </row>
    <row r="1358" spans="9:17" x14ac:dyDescent="0.45">
      <c r="I1358" t="s">
        <v>189</v>
      </c>
      <c r="J1358" t="s">
        <v>365</v>
      </c>
      <c r="K1358">
        <v>1.3390305687712429E-4</v>
      </c>
      <c r="L1358" t="s">
        <v>159</v>
      </c>
      <c r="N1358" t="s">
        <v>232</v>
      </c>
      <c r="O1358" t="s">
        <v>365</v>
      </c>
      <c r="P1358">
        <v>1.1271423432911251E-5</v>
      </c>
      <c r="Q1358" t="s">
        <v>159</v>
      </c>
    </row>
    <row r="1359" spans="9:17" x14ac:dyDescent="0.45">
      <c r="I1359" t="s">
        <v>189</v>
      </c>
      <c r="J1359" t="s">
        <v>366</v>
      </c>
      <c r="K1359">
        <v>1.0932612115000331E-4</v>
      </c>
      <c r="L1359" t="s">
        <v>159</v>
      </c>
      <c r="N1359" t="s">
        <v>232</v>
      </c>
      <c r="O1359" t="s">
        <v>366</v>
      </c>
      <c r="P1359">
        <v>1.7512446759870968E-5</v>
      </c>
      <c r="Q1359" t="s">
        <v>159</v>
      </c>
    </row>
    <row r="1360" spans="9:17" x14ac:dyDescent="0.45">
      <c r="I1360" t="s">
        <v>189</v>
      </c>
      <c r="J1360" t="s">
        <v>367</v>
      </c>
      <c r="K1360">
        <v>1.0497583305692339E-4</v>
      </c>
      <c r="L1360" t="s">
        <v>159</v>
      </c>
      <c r="N1360" t="s">
        <v>232</v>
      </c>
      <c r="O1360" t="s">
        <v>367</v>
      </c>
      <c r="P1360">
        <v>3.4047746590747518E-5</v>
      </c>
      <c r="Q1360" t="s">
        <v>159</v>
      </c>
    </row>
    <row r="1361" spans="9:17" x14ac:dyDescent="0.45">
      <c r="I1361" t="s">
        <v>189</v>
      </c>
      <c r="J1361" t="s">
        <v>368</v>
      </c>
      <c r="K1361">
        <v>0</v>
      </c>
      <c r="L1361" t="s">
        <v>159</v>
      </c>
      <c r="N1361" t="s">
        <v>232</v>
      </c>
      <c r="O1361" t="s">
        <v>368</v>
      </c>
      <c r="P1361">
        <v>8.5351581618406516E-5</v>
      </c>
      <c r="Q1361" t="s">
        <v>159</v>
      </c>
    </row>
    <row r="1362" spans="9:17" x14ac:dyDescent="0.45">
      <c r="I1362" t="s">
        <v>189</v>
      </c>
      <c r="J1362" t="s">
        <v>369</v>
      </c>
      <c r="K1362">
        <v>0</v>
      </c>
      <c r="L1362" t="s">
        <v>159</v>
      </c>
      <c r="N1362" t="s">
        <v>232</v>
      </c>
      <c r="O1362" t="s">
        <v>369</v>
      </c>
      <c r="P1362">
        <v>1.3929978165181549E-4</v>
      </c>
      <c r="Q1362" t="s">
        <v>159</v>
      </c>
    </row>
    <row r="1363" spans="9:17" x14ac:dyDescent="0.45">
      <c r="I1363" t="s">
        <v>189</v>
      </c>
      <c r="J1363" t="s">
        <v>370</v>
      </c>
      <c r="K1363">
        <v>0</v>
      </c>
      <c r="L1363" t="s">
        <v>159</v>
      </c>
      <c r="N1363" t="s">
        <v>232</v>
      </c>
      <c r="O1363" t="s">
        <v>370</v>
      </c>
      <c r="P1363">
        <v>1.6669685105044553E-4</v>
      </c>
      <c r="Q1363" t="s">
        <v>159</v>
      </c>
    </row>
    <row r="1364" spans="9:17" x14ac:dyDescent="0.45">
      <c r="I1364" t="s">
        <v>189</v>
      </c>
      <c r="J1364" t="s">
        <v>371</v>
      </c>
      <c r="K1364">
        <v>0</v>
      </c>
      <c r="L1364" t="s">
        <v>159</v>
      </c>
      <c r="N1364" t="s">
        <v>232</v>
      </c>
      <c r="O1364" t="s">
        <v>371</v>
      </c>
      <c r="P1364">
        <v>1.5858427592906684E-4</v>
      </c>
      <c r="Q1364" t="s">
        <v>159</v>
      </c>
    </row>
    <row r="1365" spans="9:17" x14ac:dyDescent="0.45">
      <c r="I1365" t="s">
        <v>189</v>
      </c>
      <c r="J1365" t="s">
        <v>372</v>
      </c>
      <c r="K1365">
        <v>0</v>
      </c>
      <c r="L1365" t="s">
        <v>159</v>
      </c>
      <c r="N1365" t="s">
        <v>232</v>
      </c>
      <c r="O1365" t="s">
        <v>372</v>
      </c>
      <c r="P1365">
        <v>1.3986271826213354E-4</v>
      </c>
      <c r="Q1365" t="s">
        <v>159</v>
      </c>
    </row>
    <row r="1366" spans="9:17" x14ac:dyDescent="0.45">
      <c r="I1366" t="s">
        <v>189</v>
      </c>
      <c r="J1366" t="s">
        <v>373</v>
      </c>
      <c r="K1366">
        <v>0</v>
      </c>
      <c r="L1366" t="s">
        <v>159</v>
      </c>
      <c r="N1366" t="s">
        <v>232</v>
      </c>
      <c r="O1366" t="s">
        <v>373</v>
      </c>
      <c r="P1366">
        <v>1.1791738009775388E-4</v>
      </c>
      <c r="Q1366" t="s">
        <v>159</v>
      </c>
    </row>
    <row r="1367" spans="9:17" x14ac:dyDescent="0.45">
      <c r="I1367" t="s">
        <v>189</v>
      </c>
      <c r="J1367" t="s">
        <v>165</v>
      </c>
      <c r="K1367">
        <v>0</v>
      </c>
      <c r="L1367" t="s">
        <v>159</v>
      </c>
      <c r="N1367" t="s">
        <v>232</v>
      </c>
      <c r="O1367" t="s">
        <v>165</v>
      </c>
      <c r="P1367">
        <v>2.4012736021163082E-2</v>
      </c>
      <c r="Q1367" t="s">
        <v>159</v>
      </c>
    </row>
    <row r="1368" spans="9:17" x14ac:dyDescent="0.45">
      <c r="I1368" t="s">
        <v>189</v>
      </c>
      <c r="J1368" t="s">
        <v>166</v>
      </c>
      <c r="K1368">
        <v>5.7869341197491872E-4</v>
      </c>
      <c r="L1368" t="s">
        <v>159</v>
      </c>
      <c r="N1368" t="s">
        <v>232</v>
      </c>
      <c r="O1368" t="s">
        <v>166</v>
      </c>
      <c r="P1368">
        <v>2.7092002665710978E-3</v>
      </c>
      <c r="Q1368" t="s">
        <v>159</v>
      </c>
    </row>
    <row r="1369" spans="9:17" x14ac:dyDescent="0.45">
      <c r="I1369" t="s">
        <v>189</v>
      </c>
      <c r="J1369" t="s">
        <v>167</v>
      </c>
      <c r="K1369">
        <v>6.5672444583394482E-2</v>
      </c>
      <c r="L1369" t="s">
        <v>159</v>
      </c>
      <c r="N1369" t="s">
        <v>232</v>
      </c>
      <c r="O1369" t="s">
        <v>167</v>
      </c>
      <c r="P1369">
        <v>1.7854407819453449E-2</v>
      </c>
      <c r="Q1369" t="s">
        <v>159</v>
      </c>
    </row>
    <row r="1370" spans="9:17" x14ac:dyDescent="0.45">
      <c r="I1370" t="s">
        <v>189</v>
      </c>
      <c r="J1370" t="s">
        <v>291</v>
      </c>
      <c r="K1370">
        <v>5.5235402089531069E-3</v>
      </c>
      <c r="L1370" t="s">
        <v>159</v>
      </c>
      <c r="N1370" t="s">
        <v>232</v>
      </c>
      <c r="O1370" t="s">
        <v>291</v>
      </c>
      <c r="P1370">
        <v>2.0454020313568975E-3</v>
      </c>
      <c r="Q1370" t="s">
        <v>159</v>
      </c>
    </row>
    <row r="1371" spans="9:17" x14ac:dyDescent="0.45">
      <c r="I1371" t="s">
        <v>189</v>
      </c>
      <c r="J1371" t="s">
        <v>292</v>
      </c>
      <c r="K1371">
        <v>6.4730909449733399E-4</v>
      </c>
      <c r="L1371" t="s">
        <v>159</v>
      </c>
      <c r="N1371" t="s">
        <v>232</v>
      </c>
      <c r="O1371" t="s">
        <v>292</v>
      </c>
      <c r="P1371">
        <v>2.8872490789958872E-3</v>
      </c>
      <c r="Q1371" t="s">
        <v>159</v>
      </c>
    </row>
    <row r="1372" spans="9:17" x14ac:dyDescent="0.45">
      <c r="I1372" t="s">
        <v>189</v>
      </c>
      <c r="J1372" t="s">
        <v>310</v>
      </c>
      <c r="K1372">
        <v>0</v>
      </c>
      <c r="L1372" t="s">
        <v>159</v>
      </c>
      <c r="N1372" t="s">
        <v>232</v>
      </c>
      <c r="O1372" t="s">
        <v>310</v>
      </c>
      <c r="P1372">
        <v>2.1879352420516401E-2</v>
      </c>
      <c r="Q1372" t="s">
        <v>159</v>
      </c>
    </row>
    <row r="1373" spans="9:17" x14ac:dyDescent="0.45">
      <c r="I1373" t="s">
        <v>189</v>
      </c>
      <c r="J1373" t="s">
        <v>293</v>
      </c>
      <c r="K1373">
        <v>0</v>
      </c>
      <c r="L1373" t="s">
        <v>159</v>
      </c>
      <c r="N1373" t="s">
        <v>232</v>
      </c>
      <c r="O1373" t="s">
        <v>293</v>
      </c>
      <c r="P1373">
        <v>8.1336579191260746E-3</v>
      </c>
      <c r="Q1373" t="s">
        <v>159</v>
      </c>
    </row>
    <row r="1374" spans="9:17" x14ac:dyDescent="0.45">
      <c r="I1374" t="s">
        <v>189</v>
      </c>
      <c r="J1374" t="s">
        <v>294</v>
      </c>
      <c r="K1374">
        <v>8.0794543127141172E-4</v>
      </c>
      <c r="L1374" t="s">
        <v>159</v>
      </c>
      <c r="N1374" t="s">
        <v>232</v>
      </c>
      <c r="O1374" t="s">
        <v>294</v>
      </c>
      <c r="P1374">
        <v>8.7237761982789899E-4</v>
      </c>
      <c r="Q1374" t="s">
        <v>159</v>
      </c>
    </row>
    <row r="1375" spans="9:17" x14ac:dyDescent="0.45">
      <c r="I1375" t="s">
        <v>189</v>
      </c>
      <c r="J1375" t="s">
        <v>295</v>
      </c>
      <c r="K1375">
        <v>1.5324151692563626E-2</v>
      </c>
      <c r="L1375" t="s">
        <v>159</v>
      </c>
      <c r="N1375" t="s">
        <v>232</v>
      </c>
      <c r="O1375" t="s">
        <v>295</v>
      </c>
      <c r="P1375">
        <v>7.4732253528918546E-3</v>
      </c>
      <c r="Q1375" t="s">
        <v>159</v>
      </c>
    </row>
    <row r="1376" spans="9:17" x14ac:dyDescent="0.45">
      <c r="I1376" t="s">
        <v>189</v>
      </c>
      <c r="J1376" t="s">
        <v>296</v>
      </c>
      <c r="K1376">
        <v>1.2125969705628968E-3</v>
      </c>
      <c r="L1376" t="s">
        <v>159</v>
      </c>
      <c r="N1376" t="s">
        <v>232</v>
      </c>
      <c r="O1376" t="s">
        <v>296</v>
      </c>
      <c r="P1376">
        <v>8.14179603823202E-4</v>
      </c>
      <c r="Q1376" t="s">
        <v>159</v>
      </c>
    </row>
    <row r="1377" spans="9:17" x14ac:dyDescent="0.45">
      <c r="I1377" t="s">
        <v>189</v>
      </c>
      <c r="J1377" t="s">
        <v>297</v>
      </c>
      <c r="K1377">
        <v>8.0447439399531956E-4</v>
      </c>
      <c r="L1377" t="s">
        <v>159</v>
      </c>
      <c r="N1377" t="s">
        <v>232</v>
      </c>
      <c r="O1377" t="s">
        <v>297</v>
      </c>
      <c r="P1377">
        <v>9.8912109202506024E-4</v>
      </c>
      <c r="Q1377" t="s">
        <v>159</v>
      </c>
    </row>
    <row r="1378" spans="9:17" x14ac:dyDescent="0.45">
      <c r="I1378" t="s">
        <v>189</v>
      </c>
      <c r="J1378" t="s">
        <v>311</v>
      </c>
      <c r="K1378">
        <v>0</v>
      </c>
      <c r="L1378" t="s">
        <v>159</v>
      </c>
      <c r="N1378" t="s">
        <v>232</v>
      </c>
      <c r="O1378" t="s">
        <v>311</v>
      </c>
      <c r="P1378">
        <v>8.4795938143885259E-3</v>
      </c>
      <c r="Q1378" t="s">
        <v>159</v>
      </c>
    </row>
    <row r="1379" spans="9:17" x14ac:dyDescent="0.45">
      <c r="I1379" t="s">
        <v>189</v>
      </c>
      <c r="J1379" t="s">
        <v>298</v>
      </c>
      <c r="K1379">
        <v>3.939439645977919E-3</v>
      </c>
      <c r="L1379" t="s">
        <v>159</v>
      </c>
      <c r="N1379" t="s">
        <v>232</v>
      </c>
      <c r="O1379" t="s">
        <v>298</v>
      </c>
      <c r="P1379">
        <v>0.11584945054349202</v>
      </c>
      <c r="Q1379" t="s">
        <v>159</v>
      </c>
    </row>
    <row r="1380" spans="9:17" x14ac:dyDescent="0.45">
      <c r="I1380" t="s">
        <v>189</v>
      </c>
      <c r="J1380" t="s">
        <v>299</v>
      </c>
      <c r="K1380">
        <v>1.5194038826997536E-2</v>
      </c>
      <c r="L1380" t="s">
        <v>159</v>
      </c>
      <c r="N1380" t="s">
        <v>232</v>
      </c>
      <c r="O1380" t="s">
        <v>299</v>
      </c>
      <c r="P1380">
        <v>1.3552524662237752E-2</v>
      </c>
      <c r="Q1380" t="s">
        <v>159</v>
      </c>
    </row>
    <row r="1381" spans="9:17" x14ac:dyDescent="0.45">
      <c r="I1381" t="s">
        <v>189</v>
      </c>
      <c r="J1381" t="s">
        <v>300</v>
      </c>
      <c r="K1381">
        <v>0.24474471645771267</v>
      </c>
      <c r="L1381" t="s">
        <v>159</v>
      </c>
      <c r="N1381" t="s">
        <v>232</v>
      </c>
      <c r="O1381" t="s">
        <v>300</v>
      </c>
      <c r="P1381">
        <v>0.10036591645993882</v>
      </c>
      <c r="Q1381" t="s">
        <v>159</v>
      </c>
    </row>
    <row r="1382" spans="9:17" x14ac:dyDescent="0.45">
      <c r="I1382" t="s">
        <v>189</v>
      </c>
      <c r="J1382" t="s">
        <v>301</v>
      </c>
      <c r="K1382">
        <v>1.8257581189021127E-2</v>
      </c>
      <c r="L1382" t="s">
        <v>159</v>
      </c>
      <c r="N1382" t="s">
        <v>232</v>
      </c>
      <c r="O1382" t="s">
        <v>301</v>
      </c>
      <c r="P1382">
        <v>1.2083377521588905E-2</v>
      </c>
      <c r="Q1382" t="s">
        <v>159</v>
      </c>
    </row>
    <row r="1383" spans="9:17" x14ac:dyDescent="0.45">
      <c r="I1383" t="s">
        <v>189</v>
      </c>
      <c r="J1383" t="s">
        <v>302</v>
      </c>
      <c r="K1383">
        <v>1.178685395262693E-2</v>
      </c>
      <c r="L1383" t="s">
        <v>159</v>
      </c>
      <c r="N1383" t="s">
        <v>232</v>
      </c>
      <c r="O1383" t="s">
        <v>302</v>
      </c>
      <c r="P1383">
        <v>1.4942371448544959E-2</v>
      </c>
      <c r="Q1383" t="s">
        <v>159</v>
      </c>
    </row>
    <row r="1384" spans="9:17" x14ac:dyDescent="0.45">
      <c r="I1384" t="s">
        <v>189</v>
      </c>
      <c r="J1384" t="s">
        <v>312</v>
      </c>
      <c r="K1384">
        <v>0</v>
      </c>
      <c r="L1384" t="s">
        <v>159</v>
      </c>
      <c r="N1384" t="s">
        <v>232</v>
      </c>
      <c r="O1384" t="s">
        <v>312</v>
      </c>
      <c r="P1384">
        <v>0.12117368589884968</v>
      </c>
      <c r="Q1384" t="s">
        <v>159</v>
      </c>
    </row>
    <row r="1385" spans="9:17" x14ac:dyDescent="0.45">
      <c r="I1385" t="s">
        <v>189</v>
      </c>
      <c r="J1385" t="s">
        <v>313</v>
      </c>
      <c r="K1385">
        <v>1.7418392595712668E-3</v>
      </c>
      <c r="L1385" t="s">
        <v>159</v>
      </c>
      <c r="N1385" t="s">
        <v>232</v>
      </c>
      <c r="O1385" t="s">
        <v>313</v>
      </c>
      <c r="P1385">
        <v>2.0982365981701296E-2</v>
      </c>
      <c r="Q1385" t="s">
        <v>159</v>
      </c>
    </row>
    <row r="1386" spans="9:17" x14ac:dyDescent="0.45">
      <c r="I1386" t="s">
        <v>189</v>
      </c>
      <c r="J1386" t="s">
        <v>314</v>
      </c>
      <c r="K1386">
        <v>3.4291902927086788E-3</v>
      </c>
      <c r="L1386" t="s">
        <v>159</v>
      </c>
      <c r="N1386" t="s">
        <v>232</v>
      </c>
      <c r="O1386" t="s">
        <v>314</v>
      </c>
      <c r="P1386">
        <v>2.3629644909417586E-3</v>
      </c>
      <c r="Q1386" t="s">
        <v>159</v>
      </c>
    </row>
    <row r="1387" spans="9:17" x14ac:dyDescent="0.45">
      <c r="I1387" t="s">
        <v>189</v>
      </c>
      <c r="J1387" t="s">
        <v>315</v>
      </c>
      <c r="K1387">
        <v>6.2584696796567946E-2</v>
      </c>
      <c r="L1387" t="s">
        <v>159</v>
      </c>
      <c r="N1387" t="s">
        <v>232</v>
      </c>
      <c r="O1387" t="s">
        <v>315</v>
      </c>
      <c r="P1387">
        <v>1.9855952542394504E-2</v>
      </c>
      <c r="Q1387" t="s">
        <v>159</v>
      </c>
    </row>
    <row r="1388" spans="9:17" x14ac:dyDescent="0.45">
      <c r="I1388" t="s">
        <v>189</v>
      </c>
      <c r="J1388" t="s">
        <v>316</v>
      </c>
      <c r="K1388">
        <v>4.9580133670001809E-3</v>
      </c>
      <c r="L1388" t="s">
        <v>159</v>
      </c>
      <c r="N1388" t="s">
        <v>232</v>
      </c>
      <c r="O1388" t="s">
        <v>316</v>
      </c>
      <c r="P1388">
        <v>2.370025578335514E-3</v>
      </c>
      <c r="Q1388" t="s">
        <v>159</v>
      </c>
    </row>
    <row r="1389" spans="9:17" x14ac:dyDescent="0.45">
      <c r="I1389" t="s">
        <v>189</v>
      </c>
      <c r="J1389" t="s">
        <v>317</v>
      </c>
      <c r="K1389">
        <v>3.4509508683690971E-3</v>
      </c>
      <c r="L1389" t="s">
        <v>159</v>
      </c>
      <c r="N1389" t="s">
        <v>232</v>
      </c>
      <c r="O1389" t="s">
        <v>317</v>
      </c>
      <c r="P1389">
        <v>3.0250586928873258E-3</v>
      </c>
      <c r="Q1389" t="s">
        <v>159</v>
      </c>
    </row>
    <row r="1390" spans="9:17" x14ac:dyDescent="0.45">
      <c r="I1390" t="s">
        <v>189</v>
      </c>
      <c r="J1390" t="s">
        <v>318</v>
      </c>
      <c r="K1390">
        <v>1.5541730298439399E-3</v>
      </c>
      <c r="L1390" t="s">
        <v>159</v>
      </c>
      <c r="N1390" t="s">
        <v>232</v>
      </c>
      <c r="O1390" t="s">
        <v>318</v>
      </c>
      <c r="P1390">
        <v>2.4346395865399249E-2</v>
      </c>
      <c r="Q1390" t="s">
        <v>159</v>
      </c>
    </row>
    <row r="1391" spans="9:17" x14ac:dyDescent="0.45">
      <c r="I1391" t="s">
        <v>190</v>
      </c>
      <c r="J1391" t="s">
        <v>158</v>
      </c>
      <c r="K1391">
        <v>1.0581243755480949E-3</v>
      </c>
      <c r="L1391" t="s">
        <v>159</v>
      </c>
      <c r="N1391" t="s">
        <v>233</v>
      </c>
      <c r="O1391" t="s">
        <v>158</v>
      </c>
      <c r="P1391">
        <v>0.15003548151857043</v>
      </c>
      <c r="Q1391" t="s">
        <v>159</v>
      </c>
    </row>
    <row r="1392" spans="9:17" x14ac:dyDescent="0.45">
      <c r="I1392" t="s">
        <v>190</v>
      </c>
      <c r="J1392" t="s">
        <v>160</v>
      </c>
      <c r="K1392">
        <v>2.0586497186446489E-2</v>
      </c>
      <c r="L1392" t="s">
        <v>159</v>
      </c>
      <c r="N1392" t="s">
        <v>233</v>
      </c>
      <c r="O1392" t="s">
        <v>160</v>
      </c>
      <c r="P1392">
        <v>1.5912840587272613E-2</v>
      </c>
      <c r="Q1392" t="s">
        <v>159</v>
      </c>
    </row>
    <row r="1393" spans="9:17" x14ac:dyDescent="0.45">
      <c r="I1393" t="s">
        <v>190</v>
      </c>
      <c r="J1393" t="s">
        <v>161</v>
      </c>
      <c r="K1393">
        <v>0.3987809680278247</v>
      </c>
      <c r="L1393" t="s">
        <v>159</v>
      </c>
      <c r="N1393" t="s">
        <v>233</v>
      </c>
      <c r="O1393" t="s">
        <v>161</v>
      </c>
      <c r="P1393">
        <v>9.2158631340072003E-2</v>
      </c>
      <c r="Q1393" t="s">
        <v>159</v>
      </c>
    </row>
    <row r="1394" spans="9:17" x14ac:dyDescent="0.45">
      <c r="I1394" t="s">
        <v>190</v>
      </c>
      <c r="J1394" t="s">
        <v>287</v>
      </c>
      <c r="K1394">
        <v>3.5515486396560339E-2</v>
      </c>
      <c r="L1394" t="s">
        <v>159</v>
      </c>
      <c r="N1394" t="s">
        <v>233</v>
      </c>
      <c r="O1394" t="s">
        <v>287</v>
      </c>
      <c r="P1394">
        <v>7.4329966337060875E-3</v>
      </c>
      <c r="Q1394" t="s">
        <v>159</v>
      </c>
    </row>
    <row r="1395" spans="9:17" x14ac:dyDescent="0.45">
      <c r="I1395" t="s">
        <v>190</v>
      </c>
      <c r="J1395" t="s">
        <v>288</v>
      </c>
      <c r="K1395">
        <v>1.9267528361957154E-2</v>
      </c>
      <c r="L1395" t="s">
        <v>159</v>
      </c>
      <c r="N1395" t="s">
        <v>233</v>
      </c>
      <c r="O1395" t="s">
        <v>288</v>
      </c>
      <c r="P1395">
        <v>9.327883057821694E-3</v>
      </c>
      <c r="Q1395" t="s">
        <v>159</v>
      </c>
    </row>
    <row r="1396" spans="9:17" x14ac:dyDescent="0.45">
      <c r="I1396" t="s">
        <v>190</v>
      </c>
      <c r="J1396" t="s">
        <v>308</v>
      </c>
      <c r="K1396">
        <v>4.9341144028411804E-3</v>
      </c>
      <c r="L1396" t="s">
        <v>159</v>
      </c>
      <c r="N1396" t="s">
        <v>233</v>
      </c>
      <c r="O1396" t="s">
        <v>308</v>
      </c>
      <c r="P1396">
        <v>9.2400632558156018E-2</v>
      </c>
      <c r="Q1396" t="s">
        <v>159</v>
      </c>
    </row>
    <row r="1397" spans="9:17" x14ac:dyDescent="0.45">
      <c r="I1397" t="s">
        <v>190</v>
      </c>
      <c r="J1397" t="s">
        <v>162</v>
      </c>
      <c r="K1397">
        <v>0</v>
      </c>
      <c r="L1397" t="s">
        <v>159</v>
      </c>
      <c r="N1397" t="s">
        <v>233</v>
      </c>
      <c r="O1397" t="s">
        <v>162</v>
      </c>
      <c r="P1397">
        <v>2.2923056444343809E-2</v>
      </c>
      <c r="Q1397" t="s">
        <v>159</v>
      </c>
    </row>
    <row r="1398" spans="9:17" x14ac:dyDescent="0.45">
      <c r="I1398" t="s">
        <v>190</v>
      </c>
      <c r="J1398" t="s">
        <v>163</v>
      </c>
      <c r="K1398">
        <v>0</v>
      </c>
      <c r="L1398" t="s">
        <v>159</v>
      </c>
      <c r="N1398" t="s">
        <v>233</v>
      </c>
      <c r="O1398" t="s">
        <v>163</v>
      </c>
      <c r="P1398">
        <v>2.5976694449395803E-3</v>
      </c>
      <c r="Q1398" t="s">
        <v>159</v>
      </c>
    </row>
    <row r="1399" spans="9:17" x14ac:dyDescent="0.45">
      <c r="I1399" t="s">
        <v>190</v>
      </c>
      <c r="J1399" t="s">
        <v>164</v>
      </c>
      <c r="K1399">
        <v>5.102991272507737E-2</v>
      </c>
      <c r="L1399" t="s">
        <v>159</v>
      </c>
      <c r="N1399" t="s">
        <v>233</v>
      </c>
      <c r="O1399" t="s">
        <v>164</v>
      </c>
      <c r="P1399">
        <v>1.77865207022944E-2</v>
      </c>
      <c r="Q1399" t="s">
        <v>159</v>
      </c>
    </row>
    <row r="1400" spans="9:17" x14ac:dyDescent="0.45">
      <c r="I1400" t="s">
        <v>190</v>
      </c>
      <c r="J1400" t="s">
        <v>289</v>
      </c>
      <c r="K1400">
        <v>4.0254794634218697E-3</v>
      </c>
      <c r="L1400" t="s">
        <v>159</v>
      </c>
      <c r="N1400" t="s">
        <v>233</v>
      </c>
      <c r="O1400" t="s">
        <v>289</v>
      </c>
      <c r="P1400">
        <v>1.629985369970613E-3</v>
      </c>
      <c r="Q1400" t="s">
        <v>159</v>
      </c>
    </row>
    <row r="1401" spans="9:17" x14ac:dyDescent="0.45">
      <c r="I1401" t="s">
        <v>190</v>
      </c>
      <c r="J1401" t="s">
        <v>290</v>
      </c>
      <c r="K1401">
        <v>0</v>
      </c>
      <c r="L1401" t="s">
        <v>159</v>
      </c>
      <c r="N1401" t="s">
        <v>233</v>
      </c>
      <c r="O1401" t="s">
        <v>290</v>
      </c>
      <c r="P1401">
        <v>2.098882009315216E-3</v>
      </c>
      <c r="Q1401" t="s">
        <v>159</v>
      </c>
    </row>
    <row r="1402" spans="9:17" x14ac:dyDescent="0.45">
      <c r="I1402" t="s">
        <v>190</v>
      </c>
      <c r="J1402" t="s">
        <v>309</v>
      </c>
      <c r="K1402">
        <v>0</v>
      </c>
      <c r="L1402" t="s">
        <v>159</v>
      </c>
      <c r="N1402" t="s">
        <v>233</v>
      </c>
      <c r="O1402" t="s">
        <v>309</v>
      </c>
      <c r="P1402">
        <v>1.8162372498845482E-2</v>
      </c>
      <c r="Q1402" t="s">
        <v>159</v>
      </c>
    </row>
    <row r="1403" spans="9:17" x14ac:dyDescent="0.45">
      <c r="I1403" t="s">
        <v>190</v>
      </c>
      <c r="J1403" t="s">
        <v>350</v>
      </c>
      <c r="K1403">
        <v>0</v>
      </c>
      <c r="L1403" t="s">
        <v>159</v>
      </c>
      <c r="N1403" t="s">
        <v>233</v>
      </c>
      <c r="O1403" t="s">
        <v>350</v>
      </c>
      <c r="P1403">
        <v>5.3790802721429507E-5</v>
      </c>
      <c r="Q1403" t="s">
        <v>159</v>
      </c>
    </row>
    <row r="1404" spans="9:17" x14ac:dyDescent="0.45">
      <c r="I1404" t="s">
        <v>190</v>
      </c>
      <c r="J1404" t="s">
        <v>351</v>
      </c>
      <c r="K1404">
        <v>0</v>
      </c>
      <c r="L1404" t="s">
        <v>159</v>
      </c>
      <c r="N1404" t="s">
        <v>233</v>
      </c>
      <c r="O1404" t="s">
        <v>351</v>
      </c>
      <c r="P1404">
        <v>6.0276998569468179E-5</v>
      </c>
      <c r="Q1404" t="s">
        <v>159</v>
      </c>
    </row>
    <row r="1405" spans="9:17" x14ac:dyDescent="0.45">
      <c r="I1405" t="s">
        <v>190</v>
      </c>
      <c r="J1405" t="s">
        <v>352</v>
      </c>
      <c r="K1405">
        <v>0</v>
      </c>
      <c r="L1405" t="s">
        <v>159</v>
      </c>
      <c r="N1405" t="s">
        <v>233</v>
      </c>
      <c r="O1405" t="s">
        <v>352</v>
      </c>
      <c r="P1405">
        <v>6.9135834333580449E-5</v>
      </c>
      <c r="Q1405" t="s">
        <v>159</v>
      </c>
    </row>
    <row r="1406" spans="9:17" x14ac:dyDescent="0.45">
      <c r="I1406" t="s">
        <v>190</v>
      </c>
      <c r="J1406" t="s">
        <v>353</v>
      </c>
      <c r="K1406">
        <v>0</v>
      </c>
      <c r="L1406" t="s">
        <v>159</v>
      </c>
      <c r="N1406" t="s">
        <v>233</v>
      </c>
      <c r="O1406" t="s">
        <v>353</v>
      </c>
      <c r="P1406">
        <v>7.8771644645066367E-5</v>
      </c>
      <c r="Q1406" t="s">
        <v>159</v>
      </c>
    </row>
    <row r="1407" spans="9:17" x14ac:dyDescent="0.45">
      <c r="I1407" t="s">
        <v>190</v>
      </c>
      <c r="J1407" t="s">
        <v>354</v>
      </c>
      <c r="K1407">
        <v>0</v>
      </c>
      <c r="L1407" t="s">
        <v>159</v>
      </c>
      <c r="N1407" t="s">
        <v>233</v>
      </c>
      <c r="O1407" t="s">
        <v>354</v>
      </c>
      <c r="P1407">
        <v>7.8293833061407459E-5</v>
      </c>
      <c r="Q1407" t="s">
        <v>159</v>
      </c>
    </row>
    <row r="1408" spans="9:17" x14ac:dyDescent="0.45">
      <c r="I1408" t="s">
        <v>190</v>
      </c>
      <c r="J1408" t="s">
        <v>355</v>
      </c>
      <c r="K1408">
        <v>0</v>
      </c>
      <c r="L1408" t="s">
        <v>159</v>
      </c>
      <c r="N1408" t="s">
        <v>233</v>
      </c>
      <c r="O1408" t="s">
        <v>355</v>
      </c>
      <c r="P1408">
        <v>7.5919503941739971E-5</v>
      </c>
      <c r="Q1408" t="s">
        <v>159</v>
      </c>
    </row>
    <row r="1409" spans="9:17" x14ac:dyDescent="0.45">
      <c r="I1409" t="s">
        <v>190</v>
      </c>
      <c r="J1409" t="s">
        <v>356</v>
      </c>
      <c r="K1409">
        <v>0</v>
      </c>
      <c r="L1409" t="s">
        <v>159</v>
      </c>
      <c r="N1409" t="s">
        <v>233</v>
      </c>
      <c r="O1409" t="s">
        <v>356</v>
      </c>
      <c r="P1409">
        <v>8.015139046034064E-5</v>
      </c>
      <c r="Q1409" t="s">
        <v>159</v>
      </c>
    </row>
    <row r="1410" spans="9:17" x14ac:dyDescent="0.45">
      <c r="I1410" t="s">
        <v>190</v>
      </c>
      <c r="J1410" t="s">
        <v>357</v>
      </c>
      <c r="K1410">
        <v>0</v>
      </c>
      <c r="L1410" t="s">
        <v>159</v>
      </c>
      <c r="N1410" t="s">
        <v>233</v>
      </c>
      <c r="O1410" t="s">
        <v>357</v>
      </c>
      <c r="P1410">
        <v>9.0153788249781584E-5</v>
      </c>
      <c r="Q1410" t="s">
        <v>159</v>
      </c>
    </row>
    <row r="1411" spans="9:17" x14ac:dyDescent="0.45">
      <c r="I1411" t="s">
        <v>190</v>
      </c>
      <c r="J1411" t="s">
        <v>358</v>
      </c>
      <c r="K1411">
        <v>1.712953881010804E-4</v>
      </c>
      <c r="L1411" t="s">
        <v>159</v>
      </c>
      <c r="N1411" t="s">
        <v>233</v>
      </c>
      <c r="O1411" t="s">
        <v>358</v>
      </c>
      <c r="P1411">
        <v>7.8359940158623275E-5</v>
      </c>
      <c r="Q1411" t="s">
        <v>159</v>
      </c>
    </row>
    <row r="1412" spans="9:17" x14ac:dyDescent="0.45">
      <c r="I1412" t="s">
        <v>190</v>
      </c>
      <c r="J1412" t="s">
        <v>359</v>
      </c>
      <c r="K1412">
        <v>2.2028937439468594E-4</v>
      </c>
      <c r="L1412" t="s">
        <v>159</v>
      </c>
      <c r="N1412" t="s">
        <v>233</v>
      </c>
      <c r="O1412" t="s">
        <v>359</v>
      </c>
      <c r="P1412">
        <v>4.8820633355267446E-5</v>
      </c>
      <c r="Q1412" t="s">
        <v>159</v>
      </c>
    </row>
    <row r="1413" spans="9:17" x14ac:dyDescent="0.45">
      <c r="I1413" t="s">
        <v>190</v>
      </c>
      <c r="J1413" t="s">
        <v>360</v>
      </c>
      <c r="K1413">
        <v>2.2588024267010612E-4</v>
      </c>
      <c r="L1413" t="s">
        <v>159</v>
      </c>
      <c r="N1413" t="s">
        <v>233</v>
      </c>
      <c r="O1413" t="s">
        <v>360</v>
      </c>
      <c r="P1413">
        <v>5.4963714445831633E-5</v>
      </c>
      <c r="Q1413" t="s">
        <v>159</v>
      </c>
    </row>
    <row r="1414" spans="9:17" x14ac:dyDescent="0.45">
      <c r="I1414" t="s">
        <v>190</v>
      </c>
      <c r="J1414" t="s">
        <v>361</v>
      </c>
      <c r="K1414">
        <v>2.5205402457672676E-4</v>
      </c>
      <c r="L1414" t="s">
        <v>159</v>
      </c>
      <c r="N1414" t="s">
        <v>233</v>
      </c>
      <c r="O1414" t="s">
        <v>361</v>
      </c>
      <c r="P1414">
        <v>4.6820727113332091E-5</v>
      </c>
      <c r="Q1414" t="s">
        <v>159</v>
      </c>
    </row>
    <row r="1415" spans="9:17" x14ac:dyDescent="0.45">
      <c r="I1415" t="s">
        <v>190</v>
      </c>
      <c r="J1415" t="s">
        <v>362</v>
      </c>
      <c r="K1415">
        <v>2.9123562045490939E-4</v>
      </c>
      <c r="L1415" t="s">
        <v>159</v>
      </c>
      <c r="N1415" t="s">
        <v>233</v>
      </c>
      <c r="O1415" t="s">
        <v>362</v>
      </c>
      <c r="P1415">
        <v>3.2531417880076751E-5</v>
      </c>
      <c r="Q1415" t="s">
        <v>159</v>
      </c>
    </row>
    <row r="1416" spans="9:17" x14ac:dyDescent="0.45">
      <c r="I1416" t="s">
        <v>190</v>
      </c>
      <c r="J1416" t="s">
        <v>363</v>
      </c>
      <c r="K1416">
        <v>2.8577867036667351E-4</v>
      </c>
      <c r="L1416" t="s">
        <v>159</v>
      </c>
      <c r="N1416" t="s">
        <v>233</v>
      </c>
      <c r="O1416" t="s">
        <v>363</v>
      </c>
      <c r="P1416">
        <v>2.1441104752626739E-5</v>
      </c>
      <c r="Q1416" t="s">
        <v>159</v>
      </c>
    </row>
    <row r="1417" spans="9:17" x14ac:dyDescent="0.45">
      <c r="I1417" t="s">
        <v>190</v>
      </c>
      <c r="J1417" t="s">
        <v>364</v>
      </c>
      <c r="K1417">
        <v>2.2337053930551954E-4</v>
      </c>
      <c r="L1417" t="s">
        <v>159</v>
      </c>
      <c r="N1417" t="s">
        <v>233</v>
      </c>
      <c r="O1417" t="s">
        <v>364</v>
      </c>
      <c r="P1417">
        <v>1.3293120465375464E-5</v>
      </c>
      <c r="Q1417" t="s">
        <v>159</v>
      </c>
    </row>
    <row r="1418" spans="9:17" x14ac:dyDescent="0.45">
      <c r="I1418" t="s">
        <v>190</v>
      </c>
      <c r="J1418" t="s">
        <v>365</v>
      </c>
      <c r="K1418">
        <v>2.0104854768572083E-4</v>
      </c>
      <c r="L1418" t="s">
        <v>159</v>
      </c>
      <c r="N1418" t="s">
        <v>233</v>
      </c>
      <c r="O1418" t="s">
        <v>365</v>
      </c>
      <c r="P1418">
        <v>1.0275863377779049E-5</v>
      </c>
      <c r="Q1418" t="s">
        <v>159</v>
      </c>
    </row>
    <row r="1419" spans="9:17" x14ac:dyDescent="0.45">
      <c r="I1419" t="s">
        <v>190</v>
      </c>
      <c r="J1419" t="s">
        <v>366</v>
      </c>
      <c r="K1419">
        <v>1.9721372361895635E-4</v>
      </c>
      <c r="L1419" t="s">
        <v>159</v>
      </c>
      <c r="N1419" t="s">
        <v>233</v>
      </c>
      <c r="O1419" t="s">
        <v>366</v>
      </c>
      <c r="P1419">
        <v>1.4651100128344837E-5</v>
      </c>
      <c r="Q1419" t="s">
        <v>159</v>
      </c>
    </row>
    <row r="1420" spans="9:17" x14ac:dyDescent="0.45">
      <c r="I1420" t="s">
        <v>190</v>
      </c>
      <c r="J1420" t="s">
        <v>367</v>
      </c>
      <c r="K1420">
        <v>1.6628657745896758E-4</v>
      </c>
      <c r="L1420" t="s">
        <v>159</v>
      </c>
      <c r="N1420" t="s">
        <v>233</v>
      </c>
      <c r="O1420" t="s">
        <v>367</v>
      </c>
      <c r="P1420">
        <v>3.1648754292161222E-5</v>
      </c>
      <c r="Q1420" t="s">
        <v>159</v>
      </c>
    </row>
    <row r="1421" spans="9:17" x14ac:dyDescent="0.45">
      <c r="I1421" t="s">
        <v>190</v>
      </c>
      <c r="J1421" t="s">
        <v>368</v>
      </c>
      <c r="K1421">
        <v>0</v>
      </c>
      <c r="L1421" t="s">
        <v>159</v>
      </c>
      <c r="N1421" t="s">
        <v>233</v>
      </c>
      <c r="O1421" t="s">
        <v>368</v>
      </c>
      <c r="P1421">
        <v>6.1585567046090788E-5</v>
      </c>
      <c r="Q1421" t="s">
        <v>159</v>
      </c>
    </row>
    <row r="1422" spans="9:17" x14ac:dyDescent="0.45">
      <c r="I1422" t="s">
        <v>190</v>
      </c>
      <c r="J1422" t="s">
        <v>369</v>
      </c>
      <c r="K1422">
        <v>0</v>
      </c>
      <c r="L1422" t="s">
        <v>159</v>
      </c>
      <c r="N1422" t="s">
        <v>233</v>
      </c>
      <c r="O1422" t="s">
        <v>369</v>
      </c>
      <c r="P1422">
        <v>8.57735179840038E-5</v>
      </c>
      <c r="Q1422" t="s">
        <v>159</v>
      </c>
    </row>
    <row r="1423" spans="9:17" x14ac:dyDescent="0.45">
      <c r="I1423" t="s">
        <v>190</v>
      </c>
      <c r="J1423" t="s">
        <v>370</v>
      </c>
      <c r="K1423">
        <v>0</v>
      </c>
      <c r="L1423" t="s">
        <v>159</v>
      </c>
      <c r="N1423" t="s">
        <v>233</v>
      </c>
      <c r="O1423" t="s">
        <v>370</v>
      </c>
      <c r="P1423">
        <v>1.0684758974058443E-4</v>
      </c>
      <c r="Q1423" t="s">
        <v>159</v>
      </c>
    </row>
    <row r="1424" spans="9:17" x14ac:dyDescent="0.45">
      <c r="I1424" t="s">
        <v>190</v>
      </c>
      <c r="J1424" t="s">
        <v>371</v>
      </c>
      <c r="K1424">
        <v>0</v>
      </c>
      <c r="L1424" t="s">
        <v>159</v>
      </c>
      <c r="N1424" t="s">
        <v>233</v>
      </c>
      <c r="O1424" t="s">
        <v>371</v>
      </c>
      <c r="P1424">
        <v>1.224631076160361E-4</v>
      </c>
      <c r="Q1424" t="s">
        <v>159</v>
      </c>
    </row>
    <row r="1425" spans="9:17" x14ac:dyDescent="0.45">
      <c r="I1425" t="s">
        <v>190</v>
      </c>
      <c r="J1425" t="s">
        <v>372</v>
      </c>
      <c r="K1425">
        <v>0</v>
      </c>
      <c r="L1425" t="s">
        <v>159</v>
      </c>
      <c r="N1425" t="s">
        <v>233</v>
      </c>
      <c r="O1425" t="s">
        <v>372</v>
      </c>
      <c r="P1425">
        <v>1.338802829779261E-4</v>
      </c>
      <c r="Q1425" t="s">
        <v>159</v>
      </c>
    </row>
    <row r="1426" spans="9:17" x14ac:dyDescent="0.45">
      <c r="I1426" t="s">
        <v>190</v>
      </c>
      <c r="J1426" t="s">
        <v>373</v>
      </c>
      <c r="K1426">
        <v>0</v>
      </c>
      <c r="L1426" t="s">
        <v>159</v>
      </c>
      <c r="N1426" t="s">
        <v>233</v>
      </c>
      <c r="O1426" t="s">
        <v>373</v>
      </c>
      <c r="P1426">
        <v>1.3750960459557276E-4</v>
      </c>
      <c r="Q1426" t="s">
        <v>159</v>
      </c>
    </row>
    <row r="1427" spans="9:17" x14ac:dyDescent="0.45">
      <c r="I1427" t="s">
        <v>190</v>
      </c>
      <c r="J1427" t="s">
        <v>165</v>
      </c>
      <c r="K1427">
        <v>0</v>
      </c>
      <c r="L1427" t="s">
        <v>159</v>
      </c>
      <c r="N1427" t="s">
        <v>233</v>
      </c>
      <c r="O1427" t="s">
        <v>165</v>
      </c>
      <c r="P1427">
        <v>3.3992506404164048E-2</v>
      </c>
      <c r="Q1427" t="s">
        <v>159</v>
      </c>
    </row>
    <row r="1428" spans="9:17" x14ac:dyDescent="0.45">
      <c r="I1428" t="s">
        <v>190</v>
      </c>
      <c r="J1428" t="s">
        <v>166</v>
      </c>
      <c r="K1428">
        <v>1.0695117393688745E-3</v>
      </c>
      <c r="L1428" t="s">
        <v>159</v>
      </c>
      <c r="N1428" t="s">
        <v>233</v>
      </c>
      <c r="O1428" t="s">
        <v>166</v>
      </c>
      <c r="P1428">
        <v>3.3955458162391182E-3</v>
      </c>
      <c r="Q1428" t="s">
        <v>159</v>
      </c>
    </row>
    <row r="1429" spans="9:17" x14ac:dyDescent="0.45">
      <c r="I1429" t="s">
        <v>190</v>
      </c>
      <c r="J1429" t="s">
        <v>167</v>
      </c>
      <c r="K1429">
        <v>6.1535559256879195E-2</v>
      </c>
      <c r="L1429" t="s">
        <v>159</v>
      </c>
      <c r="N1429" t="s">
        <v>233</v>
      </c>
      <c r="O1429" t="s">
        <v>167</v>
      </c>
      <c r="P1429">
        <v>1.8270635263396322E-2</v>
      </c>
      <c r="Q1429" t="s">
        <v>159</v>
      </c>
    </row>
    <row r="1430" spans="9:17" x14ac:dyDescent="0.45">
      <c r="I1430" t="s">
        <v>190</v>
      </c>
      <c r="J1430" t="s">
        <v>291</v>
      </c>
      <c r="K1430">
        <v>4.5358745739254658E-3</v>
      </c>
      <c r="L1430" t="s">
        <v>159</v>
      </c>
      <c r="N1430" t="s">
        <v>233</v>
      </c>
      <c r="O1430" t="s">
        <v>291</v>
      </c>
      <c r="P1430">
        <v>2.1788672763303303E-3</v>
      </c>
      <c r="Q1430" t="s">
        <v>159</v>
      </c>
    </row>
    <row r="1431" spans="9:17" x14ac:dyDescent="0.45">
      <c r="I1431" t="s">
        <v>190</v>
      </c>
      <c r="J1431" t="s">
        <v>292</v>
      </c>
      <c r="K1431">
        <v>1.19122940205679E-3</v>
      </c>
      <c r="L1431" t="s">
        <v>159</v>
      </c>
      <c r="N1431" t="s">
        <v>233</v>
      </c>
      <c r="O1431" t="s">
        <v>292</v>
      </c>
      <c r="P1431">
        <v>2.5662895503776365E-3</v>
      </c>
      <c r="Q1431" t="s">
        <v>159</v>
      </c>
    </row>
    <row r="1432" spans="9:17" x14ac:dyDescent="0.45">
      <c r="I1432" t="s">
        <v>190</v>
      </c>
      <c r="J1432" t="s">
        <v>310</v>
      </c>
      <c r="K1432">
        <v>0</v>
      </c>
      <c r="L1432" t="s">
        <v>159</v>
      </c>
      <c r="N1432" t="s">
        <v>233</v>
      </c>
      <c r="O1432" t="s">
        <v>310</v>
      </c>
      <c r="P1432">
        <v>2.2793153395545728E-2</v>
      </c>
      <c r="Q1432" t="s">
        <v>159</v>
      </c>
    </row>
    <row r="1433" spans="9:17" x14ac:dyDescent="0.45">
      <c r="I1433" t="s">
        <v>190</v>
      </c>
      <c r="J1433" t="s">
        <v>293</v>
      </c>
      <c r="K1433">
        <v>0</v>
      </c>
      <c r="L1433" t="s">
        <v>159</v>
      </c>
      <c r="N1433" t="s">
        <v>233</v>
      </c>
      <c r="O1433" t="s">
        <v>293</v>
      </c>
      <c r="P1433">
        <v>1.1752236712463511E-2</v>
      </c>
      <c r="Q1433" t="s">
        <v>159</v>
      </c>
    </row>
    <row r="1434" spans="9:17" x14ac:dyDescent="0.45">
      <c r="I1434" t="s">
        <v>190</v>
      </c>
      <c r="J1434" t="s">
        <v>294</v>
      </c>
      <c r="K1434">
        <v>9.2686555422072251E-4</v>
      </c>
      <c r="L1434" t="s">
        <v>159</v>
      </c>
      <c r="N1434" t="s">
        <v>233</v>
      </c>
      <c r="O1434" t="s">
        <v>294</v>
      </c>
      <c r="P1434">
        <v>1.3759305045829E-3</v>
      </c>
      <c r="Q1434" t="s">
        <v>159</v>
      </c>
    </row>
    <row r="1435" spans="9:17" x14ac:dyDescent="0.45">
      <c r="I1435" t="s">
        <v>190</v>
      </c>
      <c r="J1435" t="s">
        <v>295</v>
      </c>
      <c r="K1435">
        <v>1.6388498019521414E-2</v>
      </c>
      <c r="L1435" t="s">
        <v>159</v>
      </c>
      <c r="N1435" t="s">
        <v>233</v>
      </c>
      <c r="O1435" t="s">
        <v>295</v>
      </c>
      <c r="P1435">
        <v>8.6153337797703136E-3</v>
      </c>
      <c r="Q1435" t="s">
        <v>159</v>
      </c>
    </row>
    <row r="1436" spans="9:17" x14ac:dyDescent="0.45">
      <c r="I1436" t="s">
        <v>190</v>
      </c>
      <c r="J1436" t="s">
        <v>296</v>
      </c>
      <c r="K1436">
        <v>1.2294764044231E-3</v>
      </c>
      <c r="L1436" t="s">
        <v>159</v>
      </c>
      <c r="N1436" t="s">
        <v>233</v>
      </c>
      <c r="O1436" t="s">
        <v>296</v>
      </c>
      <c r="P1436">
        <v>7.5679372394078597E-4</v>
      </c>
      <c r="Q1436" t="s">
        <v>159</v>
      </c>
    </row>
    <row r="1437" spans="9:17" x14ac:dyDescent="0.45">
      <c r="I1437" t="s">
        <v>190</v>
      </c>
      <c r="J1437" t="s">
        <v>297</v>
      </c>
      <c r="K1437">
        <v>8.9072356232486013E-4</v>
      </c>
      <c r="L1437" t="s">
        <v>159</v>
      </c>
      <c r="N1437" t="s">
        <v>233</v>
      </c>
      <c r="O1437" t="s">
        <v>297</v>
      </c>
      <c r="P1437">
        <v>9.2236761704161908E-4</v>
      </c>
      <c r="Q1437" t="s">
        <v>159</v>
      </c>
    </row>
    <row r="1438" spans="9:17" x14ac:dyDescent="0.45">
      <c r="I1438" t="s">
        <v>190</v>
      </c>
      <c r="J1438" t="s">
        <v>311</v>
      </c>
      <c r="K1438">
        <v>0</v>
      </c>
      <c r="L1438" t="s">
        <v>159</v>
      </c>
      <c r="N1438" t="s">
        <v>233</v>
      </c>
      <c r="O1438" t="s">
        <v>311</v>
      </c>
      <c r="P1438">
        <v>8.0495187618631336E-3</v>
      </c>
      <c r="Q1438" t="s">
        <v>159</v>
      </c>
    </row>
    <row r="1439" spans="9:17" x14ac:dyDescent="0.45">
      <c r="I1439" t="s">
        <v>190</v>
      </c>
      <c r="J1439" t="s">
        <v>298</v>
      </c>
      <c r="K1439">
        <v>4.7907327992591543E-3</v>
      </c>
      <c r="L1439" t="s">
        <v>159</v>
      </c>
      <c r="N1439" t="s">
        <v>233</v>
      </c>
      <c r="O1439" t="s">
        <v>298</v>
      </c>
      <c r="P1439">
        <v>0.14063622503871809</v>
      </c>
      <c r="Q1439" t="s">
        <v>159</v>
      </c>
    </row>
    <row r="1440" spans="9:17" x14ac:dyDescent="0.45">
      <c r="I1440" t="s">
        <v>190</v>
      </c>
      <c r="J1440" t="s">
        <v>299</v>
      </c>
      <c r="K1440">
        <v>1.6143576873746714E-2</v>
      </c>
      <c r="L1440" t="s">
        <v>159</v>
      </c>
      <c r="N1440" t="s">
        <v>233</v>
      </c>
      <c r="O1440" t="s">
        <v>299</v>
      </c>
      <c r="P1440">
        <v>1.5835339141137904E-2</v>
      </c>
      <c r="Q1440" t="s">
        <v>159</v>
      </c>
    </row>
    <row r="1441" spans="9:17" x14ac:dyDescent="0.45">
      <c r="I1441" t="s">
        <v>190</v>
      </c>
      <c r="J1441" t="s">
        <v>300</v>
      </c>
      <c r="K1441">
        <v>0.24316820041715248</v>
      </c>
      <c r="L1441" t="s">
        <v>159</v>
      </c>
      <c r="N1441" t="s">
        <v>233</v>
      </c>
      <c r="O1441" t="s">
        <v>300</v>
      </c>
      <c r="P1441">
        <v>0.10473813011017828</v>
      </c>
      <c r="Q1441" t="s">
        <v>159</v>
      </c>
    </row>
    <row r="1442" spans="9:17" x14ac:dyDescent="0.45">
      <c r="I1442" t="s">
        <v>190</v>
      </c>
      <c r="J1442" t="s">
        <v>301</v>
      </c>
      <c r="K1442">
        <v>1.9337142280327405E-2</v>
      </c>
      <c r="L1442" t="s">
        <v>159</v>
      </c>
      <c r="N1442" t="s">
        <v>233</v>
      </c>
      <c r="O1442" t="s">
        <v>301</v>
      </c>
      <c r="P1442">
        <v>9.9491910392462378E-3</v>
      </c>
      <c r="Q1442" t="s">
        <v>159</v>
      </c>
    </row>
    <row r="1443" spans="9:17" x14ac:dyDescent="0.45">
      <c r="I1443" t="s">
        <v>190</v>
      </c>
      <c r="J1443" t="s">
        <v>302</v>
      </c>
      <c r="K1443">
        <v>1.2402266382253781E-2</v>
      </c>
      <c r="L1443" t="s">
        <v>159</v>
      </c>
      <c r="N1443" t="s">
        <v>233</v>
      </c>
      <c r="O1443" t="s">
        <v>302</v>
      </c>
      <c r="P1443">
        <v>1.0617745692050829E-2</v>
      </c>
      <c r="Q1443" t="s">
        <v>159</v>
      </c>
    </row>
    <row r="1444" spans="9:17" x14ac:dyDescent="0.45">
      <c r="I1444" t="s">
        <v>190</v>
      </c>
      <c r="J1444" t="s">
        <v>312</v>
      </c>
      <c r="K1444">
        <v>0</v>
      </c>
      <c r="L1444" t="s">
        <v>159</v>
      </c>
      <c r="N1444" t="s">
        <v>233</v>
      </c>
      <c r="O1444" t="s">
        <v>312</v>
      </c>
      <c r="P1444">
        <v>0.10285800162615966</v>
      </c>
      <c r="Q1444" t="s">
        <v>159</v>
      </c>
    </row>
    <row r="1445" spans="9:17" x14ac:dyDescent="0.45">
      <c r="I1445" t="s">
        <v>190</v>
      </c>
      <c r="J1445" t="s">
        <v>313</v>
      </c>
      <c r="K1445">
        <v>2.2996802487133677E-3</v>
      </c>
      <c r="L1445" t="s">
        <v>159</v>
      </c>
      <c r="N1445" t="s">
        <v>233</v>
      </c>
      <c r="O1445" t="s">
        <v>313</v>
      </c>
      <c r="P1445">
        <v>2.3165219424150979E-2</v>
      </c>
      <c r="Q1445" t="s">
        <v>159</v>
      </c>
    </row>
    <row r="1446" spans="9:17" x14ac:dyDescent="0.45">
      <c r="I1446" t="s">
        <v>190</v>
      </c>
      <c r="J1446" t="s">
        <v>314</v>
      </c>
      <c r="K1446">
        <v>4.1832235717220124E-3</v>
      </c>
      <c r="L1446" t="s">
        <v>159</v>
      </c>
      <c r="N1446" t="s">
        <v>233</v>
      </c>
      <c r="O1446" t="s">
        <v>314</v>
      </c>
      <c r="P1446">
        <v>2.7629678916620422E-3</v>
      </c>
      <c r="Q1446" t="s">
        <v>159</v>
      </c>
    </row>
    <row r="1447" spans="9:17" x14ac:dyDescent="0.45">
      <c r="I1447" t="s">
        <v>190</v>
      </c>
      <c r="J1447" t="s">
        <v>315</v>
      </c>
      <c r="K1447">
        <v>6.225571287598216E-2</v>
      </c>
      <c r="L1447" t="s">
        <v>159</v>
      </c>
      <c r="N1447" t="s">
        <v>233</v>
      </c>
      <c r="O1447" t="s">
        <v>315</v>
      </c>
      <c r="P1447">
        <v>1.7800037628259564E-2</v>
      </c>
      <c r="Q1447" t="s">
        <v>159</v>
      </c>
    </row>
    <row r="1448" spans="9:17" x14ac:dyDescent="0.45">
      <c r="I1448" t="s">
        <v>190</v>
      </c>
      <c r="J1448" t="s">
        <v>316</v>
      </c>
      <c r="K1448">
        <v>5.1234805347057646E-3</v>
      </c>
      <c r="L1448" t="s">
        <v>159</v>
      </c>
      <c r="N1448" t="s">
        <v>233</v>
      </c>
      <c r="O1448" t="s">
        <v>316</v>
      </c>
      <c r="P1448">
        <v>1.9048769735884831E-3</v>
      </c>
      <c r="Q1448" t="s">
        <v>159</v>
      </c>
    </row>
    <row r="1449" spans="9:17" x14ac:dyDescent="0.45">
      <c r="I1449" t="s">
        <v>190</v>
      </c>
      <c r="J1449" t="s">
        <v>317</v>
      </c>
      <c r="K1449">
        <v>3.6800996347708202E-3</v>
      </c>
      <c r="L1449" t="s">
        <v>159</v>
      </c>
      <c r="N1449" t="s">
        <v>233</v>
      </c>
      <c r="O1449" t="s">
        <v>317</v>
      </c>
      <c r="P1449">
        <v>2.2409643516119997E-3</v>
      </c>
      <c r="Q1449" t="s">
        <v>159</v>
      </c>
    </row>
    <row r="1450" spans="9:17" x14ac:dyDescent="0.45">
      <c r="I1450" t="s">
        <v>190</v>
      </c>
      <c r="J1450" t="s">
        <v>318</v>
      </c>
      <c r="K1450">
        <v>1.415582220337685E-3</v>
      </c>
      <c r="L1450" t="s">
        <v>159</v>
      </c>
      <c r="N1450" t="s">
        <v>233</v>
      </c>
      <c r="O1450" t="s">
        <v>318</v>
      </c>
      <c r="P1450">
        <v>1.8767810270302922E-2</v>
      </c>
      <c r="Q1450" t="s">
        <v>159</v>
      </c>
    </row>
    <row r="1451" spans="9:17" x14ac:dyDescent="0.45">
      <c r="I1451" t="s">
        <v>191</v>
      </c>
      <c r="J1451" t="s">
        <v>158</v>
      </c>
      <c r="K1451">
        <v>7.0688324420688014E-4</v>
      </c>
      <c r="L1451" t="s">
        <v>159</v>
      </c>
      <c r="N1451" t="s">
        <v>234</v>
      </c>
      <c r="O1451" t="s">
        <v>158</v>
      </c>
      <c r="P1451">
        <v>0.14057480967620692</v>
      </c>
      <c r="Q1451" t="s">
        <v>159</v>
      </c>
    </row>
    <row r="1452" spans="9:17" x14ac:dyDescent="0.45">
      <c r="I1452" t="s">
        <v>191</v>
      </c>
      <c r="J1452" t="s">
        <v>160</v>
      </c>
      <c r="K1452">
        <v>1.8606875005008985E-2</v>
      </c>
      <c r="L1452" t="s">
        <v>159</v>
      </c>
      <c r="N1452" t="s">
        <v>234</v>
      </c>
      <c r="O1452" t="s">
        <v>160</v>
      </c>
      <c r="P1452">
        <v>1.2654387191304331E-2</v>
      </c>
      <c r="Q1452" t="s">
        <v>159</v>
      </c>
    </row>
    <row r="1453" spans="9:17" x14ac:dyDescent="0.45">
      <c r="I1453" t="s">
        <v>191</v>
      </c>
      <c r="J1453" t="s">
        <v>161</v>
      </c>
      <c r="K1453">
        <v>0.39611624962730263</v>
      </c>
      <c r="L1453" t="s">
        <v>159</v>
      </c>
      <c r="N1453" t="s">
        <v>234</v>
      </c>
      <c r="O1453" t="s">
        <v>161</v>
      </c>
      <c r="P1453">
        <v>9.0138852096780797E-2</v>
      </c>
      <c r="Q1453" t="s">
        <v>159</v>
      </c>
    </row>
    <row r="1454" spans="9:17" x14ac:dyDescent="0.45">
      <c r="I1454" t="s">
        <v>191</v>
      </c>
      <c r="J1454" t="s">
        <v>287</v>
      </c>
      <c r="K1454">
        <v>3.6519858249631373E-2</v>
      </c>
      <c r="L1454" t="s">
        <v>159</v>
      </c>
      <c r="N1454" t="s">
        <v>234</v>
      </c>
      <c r="O1454" t="s">
        <v>287</v>
      </c>
      <c r="P1454">
        <v>1.064092660400002E-2</v>
      </c>
      <c r="Q1454" t="s">
        <v>159</v>
      </c>
    </row>
    <row r="1455" spans="9:17" x14ac:dyDescent="0.45">
      <c r="I1455" t="s">
        <v>191</v>
      </c>
      <c r="J1455" t="s">
        <v>288</v>
      </c>
      <c r="K1455">
        <v>2.0855489253260993E-2</v>
      </c>
      <c r="L1455" t="s">
        <v>159</v>
      </c>
      <c r="N1455" t="s">
        <v>234</v>
      </c>
      <c r="O1455" t="s">
        <v>288</v>
      </c>
      <c r="P1455">
        <v>1.2427949320323154E-2</v>
      </c>
      <c r="Q1455" t="s">
        <v>159</v>
      </c>
    </row>
    <row r="1456" spans="9:17" x14ac:dyDescent="0.45">
      <c r="I1456" t="s">
        <v>191</v>
      </c>
      <c r="J1456" t="s">
        <v>308</v>
      </c>
      <c r="K1456">
        <v>6.0883844544895958E-3</v>
      </c>
      <c r="L1456" t="s">
        <v>159</v>
      </c>
      <c r="N1456" t="s">
        <v>234</v>
      </c>
      <c r="O1456" t="s">
        <v>308</v>
      </c>
      <c r="P1456">
        <v>9.6228543355318025E-2</v>
      </c>
      <c r="Q1456" t="s">
        <v>159</v>
      </c>
    </row>
    <row r="1457" spans="9:17" x14ac:dyDescent="0.45">
      <c r="I1457" t="s">
        <v>191</v>
      </c>
      <c r="J1457" t="s">
        <v>162</v>
      </c>
      <c r="K1457">
        <v>0</v>
      </c>
      <c r="L1457" t="s">
        <v>159</v>
      </c>
      <c r="N1457" t="s">
        <v>234</v>
      </c>
      <c r="O1457" t="s">
        <v>162</v>
      </c>
      <c r="P1457">
        <v>2.1633879235805439E-2</v>
      </c>
      <c r="Q1457" t="s">
        <v>159</v>
      </c>
    </row>
    <row r="1458" spans="9:17" x14ac:dyDescent="0.45">
      <c r="I1458" t="s">
        <v>191</v>
      </c>
      <c r="J1458" t="s">
        <v>163</v>
      </c>
      <c r="K1458">
        <v>0</v>
      </c>
      <c r="L1458" t="s">
        <v>159</v>
      </c>
      <c r="N1458" t="s">
        <v>234</v>
      </c>
      <c r="O1458" t="s">
        <v>163</v>
      </c>
      <c r="P1458">
        <v>2.2285185320458844E-3</v>
      </c>
      <c r="Q1458" t="s">
        <v>159</v>
      </c>
    </row>
    <row r="1459" spans="9:17" x14ac:dyDescent="0.45">
      <c r="I1459" t="s">
        <v>191</v>
      </c>
      <c r="J1459" t="s">
        <v>164</v>
      </c>
      <c r="K1459">
        <v>5.0596272708494414E-2</v>
      </c>
      <c r="L1459" t="s">
        <v>159</v>
      </c>
      <c r="N1459" t="s">
        <v>234</v>
      </c>
      <c r="O1459" t="s">
        <v>164</v>
      </c>
      <c r="P1459">
        <v>1.6866294602327914E-2</v>
      </c>
      <c r="Q1459" t="s">
        <v>159</v>
      </c>
    </row>
    <row r="1460" spans="9:17" x14ac:dyDescent="0.45">
      <c r="I1460" t="s">
        <v>191</v>
      </c>
      <c r="J1460" t="s">
        <v>289</v>
      </c>
      <c r="K1460">
        <v>4.1788967385227027E-3</v>
      </c>
      <c r="L1460" t="s">
        <v>159</v>
      </c>
      <c r="N1460" t="s">
        <v>234</v>
      </c>
      <c r="O1460" t="s">
        <v>289</v>
      </c>
      <c r="P1460">
        <v>1.9506380506818311E-3</v>
      </c>
      <c r="Q1460" t="s">
        <v>159</v>
      </c>
    </row>
    <row r="1461" spans="9:17" x14ac:dyDescent="0.45">
      <c r="I1461" t="s">
        <v>191</v>
      </c>
      <c r="J1461" t="s">
        <v>290</v>
      </c>
      <c r="K1461">
        <v>0</v>
      </c>
      <c r="L1461" t="s">
        <v>159</v>
      </c>
      <c r="N1461" t="s">
        <v>234</v>
      </c>
      <c r="O1461" t="s">
        <v>290</v>
      </c>
      <c r="P1461">
        <v>2.6273213904507583E-3</v>
      </c>
      <c r="Q1461" t="s">
        <v>159</v>
      </c>
    </row>
    <row r="1462" spans="9:17" x14ac:dyDescent="0.45">
      <c r="I1462" t="s">
        <v>191</v>
      </c>
      <c r="J1462" t="s">
        <v>309</v>
      </c>
      <c r="K1462">
        <v>0</v>
      </c>
      <c r="L1462" t="s">
        <v>159</v>
      </c>
      <c r="N1462" t="s">
        <v>234</v>
      </c>
      <c r="O1462" t="s">
        <v>309</v>
      </c>
      <c r="P1462">
        <v>1.8847034274399859E-2</v>
      </c>
      <c r="Q1462" t="s">
        <v>159</v>
      </c>
    </row>
    <row r="1463" spans="9:17" x14ac:dyDescent="0.45">
      <c r="I1463" t="s">
        <v>191</v>
      </c>
      <c r="J1463" t="s">
        <v>350</v>
      </c>
      <c r="K1463">
        <v>0</v>
      </c>
      <c r="L1463" t="s">
        <v>159</v>
      </c>
      <c r="N1463" t="s">
        <v>234</v>
      </c>
      <c r="O1463" t="s">
        <v>350</v>
      </c>
      <c r="P1463">
        <v>2.419412668604155E-6</v>
      </c>
      <c r="Q1463" t="s">
        <v>159</v>
      </c>
    </row>
    <row r="1464" spans="9:17" x14ac:dyDescent="0.45">
      <c r="I1464" t="s">
        <v>191</v>
      </c>
      <c r="J1464" t="s">
        <v>351</v>
      </c>
      <c r="K1464">
        <v>0</v>
      </c>
      <c r="L1464" t="s">
        <v>159</v>
      </c>
      <c r="N1464" t="s">
        <v>234</v>
      </c>
      <c r="O1464" t="s">
        <v>351</v>
      </c>
      <c r="P1464">
        <v>2.7798681125132306E-6</v>
      </c>
      <c r="Q1464" t="s">
        <v>159</v>
      </c>
    </row>
    <row r="1465" spans="9:17" x14ac:dyDescent="0.45">
      <c r="I1465" t="s">
        <v>191</v>
      </c>
      <c r="J1465" t="s">
        <v>352</v>
      </c>
      <c r="K1465">
        <v>0</v>
      </c>
      <c r="L1465" t="s">
        <v>159</v>
      </c>
      <c r="N1465" t="s">
        <v>234</v>
      </c>
      <c r="O1465" t="s">
        <v>352</v>
      </c>
      <c r="P1465">
        <v>5.0887524414684254E-6</v>
      </c>
      <c r="Q1465" t="s">
        <v>159</v>
      </c>
    </row>
    <row r="1466" spans="9:17" x14ac:dyDescent="0.45">
      <c r="I1466" t="s">
        <v>191</v>
      </c>
      <c r="J1466" t="s">
        <v>353</v>
      </c>
      <c r="K1466">
        <v>0</v>
      </c>
      <c r="L1466" t="s">
        <v>159</v>
      </c>
      <c r="N1466" t="s">
        <v>234</v>
      </c>
      <c r="O1466" t="s">
        <v>353</v>
      </c>
      <c r="P1466">
        <v>9.9302675246014433E-6</v>
      </c>
      <c r="Q1466" t="s">
        <v>159</v>
      </c>
    </row>
    <row r="1467" spans="9:17" x14ac:dyDescent="0.45">
      <c r="I1467" t="s">
        <v>191</v>
      </c>
      <c r="J1467" t="s">
        <v>354</v>
      </c>
      <c r="K1467">
        <v>0</v>
      </c>
      <c r="L1467" t="s">
        <v>159</v>
      </c>
      <c r="N1467" t="s">
        <v>234</v>
      </c>
      <c r="O1467" t="s">
        <v>354</v>
      </c>
      <c r="P1467">
        <v>1.1323288920882056E-5</v>
      </c>
      <c r="Q1467" t="s">
        <v>159</v>
      </c>
    </row>
    <row r="1468" spans="9:17" x14ac:dyDescent="0.45">
      <c r="I1468" t="s">
        <v>191</v>
      </c>
      <c r="J1468" t="s">
        <v>355</v>
      </c>
      <c r="K1468">
        <v>0</v>
      </c>
      <c r="L1468" t="s">
        <v>159</v>
      </c>
      <c r="N1468" t="s">
        <v>234</v>
      </c>
      <c r="O1468" t="s">
        <v>355</v>
      </c>
      <c r="P1468">
        <v>1.2960726100922157E-5</v>
      </c>
      <c r="Q1468" t="s">
        <v>159</v>
      </c>
    </row>
    <row r="1469" spans="9:17" x14ac:dyDescent="0.45">
      <c r="I1469" t="s">
        <v>191</v>
      </c>
      <c r="J1469" t="s">
        <v>356</v>
      </c>
      <c r="K1469">
        <v>0</v>
      </c>
      <c r="L1469" t="s">
        <v>159</v>
      </c>
      <c r="N1469" t="s">
        <v>234</v>
      </c>
      <c r="O1469" t="s">
        <v>356</v>
      </c>
      <c r="P1469">
        <v>9.7124917786300115E-6</v>
      </c>
      <c r="Q1469" t="s">
        <v>159</v>
      </c>
    </row>
    <row r="1470" spans="9:17" x14ac:dyDescent="0.45">
      <c r="I1470" t="s">
        <v>191</v>
      </c>
      <c r="J1470" t="s">
        <v>357</v>
      </c>
      <c r="K1470">
        <v>0</v>
      </c>
      <c r="L1470" t="s">
        <v>159</v>
      </c>
      <c r="N1470" t="s">
        <v>234</v>
      </c>
      <c r="O1470" t="s">
        <v>357</v>
      </c>
      <c r="P1470">
        <v>8.7397733573084534E-6</v>
      </c>
      <c r="Q1470" t="s">
        <v>159</v>
      </c>
    </row>
    <row r="1471" spans="9:17" x14ac:dyDescent="0.45">
      <c r="I1471" t="s">
        <v>191</v>
      </c>
      <c r="J1471" t="s">
        <v>358</v>
      </c>
      <c r="K1471">
        <v>1.5838132767870578E-4</v>
      </c>
      <c r="L1471" t="s">
        <v>159</v>
      </c>
      <c r="N1471" t="s">
        <v>234</v>
      </c>
      <c r="O1471" t="s">
        <v>358</v>
      </c>
      <c r="P1471">
        <v>8.2779309571019103E-6</v>
      </c>
      <c r="Q1471" t="s">
        <v>159</v>
      </c>
    </row>
    <row r="1472" spans="9:17" x14ac:dyDescent="0.45">
      <c r="I1472" t="s">
        <v>191</v>
      </c>
      <c r="J1472" t="s">
        <v>359</v>
      </c>
      <c r="K1472">
        <v>2.0715141892512252E-4</v>
      </c>
      <c r="L1472" t="s">
        <v>159</v>
      </c>
      <c r="N1472" t="s">
        <v>234</v>
      </c>
      <c r="O1472" t="s">
        <v>359</v>
      </c>
      <c r="P1472">
        <v>2.8775323364153955E-6</v>
      </c>
      <c r="Q1472" t="s">
        <v>159</v>
      </c>
    </row>
    <row r="1473" spans="9:17" x14ac:dyDescent="0.45">
      <c r="I1473" t="s">
        <v>191</v>
      </c>
      <c r="J1473" t="s">
        <v>360</v>
      </c>
      <c r="K1473">
        <v>2.1714932284821949E-4</v>
      </c>
      <c r="L1473" t="s">
        <v>159</v>
      </c>
      <c r="N1473" t="s">
        <v>234</v>
      </c>
      <c r="O1473" t="s">
        <v>360</v>
      </c>
      <c r="P1473">
        <v>4.2334342296241646E-6</v>
      </c>
      <c r="Q1473" t="s">
        <v>159</v>
      </c>
    </row>
    <row r="1474" spans="9:17" x14ac:dyDescent="0.45">
      <c r="I1474" t="s">
        <v>191</v>
      </c>
      <c r="J1474" t="s">
        <v>361</v>
      </c>
      <c r="K1474">
        <v>2.3627204348923098E-4</v>
      </c>
      <c r="L1474" t="s">
        <v>159</v>
      </c>
      <c r="N1474" t="s">
        <v>234</v>
      </c>
      <c r="O1474" t="s">
        <v>361</v>
      </c>
      <c r="P1474">
        <v>4.0866989137320905E-6</v>
      </c>
      <c r="Q1474" t="s">
        <v>159</v>
      </c>
    </row>
    <row r="1475" spans="9:17" x14ac:dyDescent="0.45">
      <c r="I1475" t="s">
        <v>191</v>
      </c>
      <c r="J1475" t="s">
        <v>362</v>
      </c>
      <c r="K1475">
        <v>2.7439924817618255E-4</v>
      </c>
      <c r="L1475" t="s">
        <v>159</v>
      </c>
      <c r="N1475" t="s">
        <v>234</v>
      </c>
      <c r="O1475" t="s">
        <v>362</v>
      </c>
      <c r="P1475">
        <v>2.1167909885270156E-6</v>
      </c>
      <c r="Q1475" t="s">
        <v>159</v>
      </c>
    </row>
    <row r="1476" spans="9:17" x14ac:dyDescent="0.45">
      <c r="I1476" t="s">
        <v>191</v>
      </c>
      <c r="J1476" t="s">
        <v>363</v>
      </c>
      <c r="K1476">
        <v>2.7983530942707812E-4</v>
      </c>
      <c r="L1476" t="s">
        <v>159</v>
      </c>
      <c r="N1476" t="s">
        <v>234</v>
      </c>
      <c r="O1476" t="s">
        <v>363</v>
      </c>
      <c r="P1476">
        <v>1.1105466986973768E-6</v>
      </c>
      <c r="Q1476" t="s">
        <v>159</v>
      </c>
    </row>
    <row r="1477" spans="9:17" x14ac:dyDescent="0.45">
      <c r="I1477" t="s">
        <v>191</v>
      </c>
      <c r="J1477" t="s">
        <v>364</v>
      </c>
      <c r="K1477">
        <v>2.3556174256633838E-4</v>
      </c>
      <c r="L1477" t="s">
        <v>159</v>
      </c>
      <c r="N1477" t="s">
        <v>234</v>
      </c>
      <c r="O1477" t="s">
        <v>364</v>
      </c>
      <c r="P1477">
        <v>8.998623305036893E-7</v>
      </c>
      <c r="Q1477" t="s">
        <v>159</v>
      </c>
    </row>
    <row r="1478" spans="9:17" x14ac:dyDescent="0.45">
      <c r="I1478" t="s">
        <v>191</v>
      </c>
      <c r="J1478" t="s">
        <v>365</v>
      </c>
      <c r="K1478">
        <v>2.0782123816574387E-4</v>
      </c>
      <c r="L1478" t="s">
        <v>159</v>
      </c>
      <c r="N1478" t="s">
        <v>234</v>
      </c>
      <c r="O1478" t="s">
        <v>365</v>
      </c>
      <c r="P1478">
        <v>5.7627172722754283E-7</v>
      </c>
      <c r="Q1478" t="s">
        <v>159</v>
      </c>
    </row>
    <row r="1479" spans="9:17" x14ac:dyDescent="0.45">
      <c r="I1479" t="s">
        <v>191</v>
      </c>
      <c r="J1479" t="s">
        <v>366</v>
      </c>
      <c r="K1479">
        <v>1.6998820073663257E-4</v>
      </c>
      <c r="L1479" t="s">
        <v>159</v>
      </c>
      <c r="N1479" t="s">
        <v>234</v>
      </c>
      <c r="O1479" t="s">
        <v>366</v>
      </c>
      <c r="P1479">
        <v>7.1062950662924364E-7</v>
      </c>
      <c r="Q1479" t="s">
        <v>159</v>
      </c>
    </row>
    <row r="1480" spans="9:17" x14ac:dyDescent="0.45">
      <c r="I1480" t="s">
        <v>191</v>
      </c>
      <c r="J1480" t="s">
        <v>367</v>
      </c>
      <c r="K1480">
        <v>1.4810020536550379E-4</v>
      </c>
      <c r="L1480" t="s">
        <v>159</v>
      </c>
      <c r="N1480" t="s">
        <v>234</v>
      </c>
      <c r="O1480" t="s">
        <v>367</v>
      </c>
      <c r="P1480">
        <v>1.5987350675675392E-5</v>
      </c>
      <c r="Q1480" t="s">
        <v>159</v>
      </c>
    </row>
    <row r="1481" spans="9:17" x14ac:dyDescent="0.45">
      <c r="I1481" t="s">
        <v>191</v>
      </c>
      <c r="J1481" t="s">
        <v>368</v>
      </c>
      <c r="K1481">
        <v>0</v>
      </c>
      <c r="L1481" t="s">
        <v>159</v>
      </c>
      <c r="N1481" t="s">
        <v>234</v>
      </c>
      <c r="O1481" t="s">
        <v>368</v>
      </c>
      <c r="P1481">
        <v>6.6081024939909777E-5</v>
      </c>
      <c r="Q1481" t="s">
        <v>159</v>
      </c>
    </row>
    <row r="1482" spans="9:17" x14ac:dyDescent="0.45">
      <c r="I1482" t="s">
        <v>191</v>
      </c>
      <c r="J1482" t="s">
        <v>369</v>
      </c>
      <c r="K1482">
        <v>0</v>
      </c>
      <c r="L1482" t="s">
        <v>159</v>
      </c>
      <c r="N1482" t="s">
        <v>234</v>
      </c>
      <c r="O1482" t="s">
        <v>369</v>
      </c>
      <c r="P1482">
        <v>7.516393197993562E-5</v>
      </c>
      <c r="Q1482" t="s">
        <v>159</v>
      </c>
    </row>
    <row r="1483" spans="9:17" x14ac:dyDescent="0.45">
      <c r="I1483" t="s">
        <v>191</v>
      </c>
      <c r="J1483" t="s">
        <v>370</v>
      </c>
      <c r="K1483">
        <v>0</v>
      </c>
      <c r="L1483" t="s">
        <v>159</v>
      </c>
      <c r="N1483" t="s">
        <v>234</v>
      </c>
      <c r="O1483" t="s">
        <v>370</v>
      </c>
      <c r="P1483">
        <v>7.1654370511552119E-5</v>
      </c>
      <c r="Q1483" t="s">
        <v>159</v>
      </c>
    </row>
    <row r="1484" spans="9:17" x14ac:dyDescent="0.45">
      <c r="I1484" t="s">
        <v>191</v>
      </c>
      <c r="J1484" t="s">
        <v>371</v>
      </c>
      <c r="K1484">
        <v>0</v>
      </c>
      <c r="L1484" t="s">
        <v>159</v>
      </c>
      <c r="N1484" t="s">
        <v>234</v>
      </c>
      <c r="O1484" t="s">
        <v>371</v>
      </c>
      <c r="P1484">
        <v>6.4382921829144886E-5</v>
      </c>
      <c r="Q1484" t="s">
        <v>159</v>
      </c>
    </row>
    <row r="1485" spans="9:17" x14ac:dyDescent="0.45">
      <c r="I1485" t="s">
        <v>191</v>
      </c>
      <c r="J1485" t="s">
        <v>372</v>
      </c>
      <c r="K1485">
        <v>0</v>
      </c>
      <c r="L1485" t="s">
        <v>159</v>
      </c>
      <c r="N1485" t="s">
        <v>234</v>
      </c>
      <c r="O1485" t="s">
        <v>372</v>
      </c>
      <c r="P1485">
        <v>6.0851138425259317E-5</v>
      </c>
      <c r="Q1485" t="s">
        <v>159</v>
      </c>
    </row>
    <row r="1486" spans="9:17" x14ac:dyDescent="0.45">
      <c r="I1486" t="s">
        <v>191</v>
      </c>
      <c r="J1486" t="s">
        <v>373</v>
      </c>
      <c r="K1486">
        <v>0</v>
      </c>
      <c r="L1486" t="s">
        <v>159</v>
      </c>
      <c r="N1486" t="s">
        <v>234</v>
      </c>
      <c r="O1486" t="s">
        <v>373</v>
      </c>
      <c r="P1486">
        <v>5.5404352951433861E-5</v>
      </c>
      <c r="Q1486" t="s">
        <v>159</v>
      </c>
    </row>
    <row r="1487" spans="9:17" x14ac:dyDescent="0.45">
      <c r="I1487" t="s">
        <v>191</v>
      </c>
      <c r="J1487" t="s">
        <v>165</v>
      </c>
      <c r="K1487">
        <v>0</v>
      </c>
      <c r="L1487" t="s">
        <v>159</v>
      </c>
      <c r="N1487" t="s">
        <v>234</v>
      </c>
      <c r="O1487" t="s">
        <v>165</v>
      </c>
      <c r="P1487">
        <v>3.5726087584862044E-2</v>
      </c>
      <c r="Q1487" t="s">
        <v>159</v>
      </c>
    </row>
    <row r="1488" spans="9:17" x14ac:dyDescent="0.45">
      <c r="I1488" t="s">
        <v>191</v>
      </c>
      <c r="J1488" t="s">
        <v>166</v>
      </c>
      <c r="K1488">
        <v>3.6328728876483155E-4</v>
      </c>
      <c r="L1488" t="s">
        <v>159</v>
      </c>
      <c r="N1488" t="s">
        <v>234</v>
      </c>
      <c r="O1488" t="s">
        <v>166</v>
      </c>
      <c r="P1488">
        <v>2.9940130275942843E-3</v>
      </c>
      <c r="Q1488" t="s">
        <v>159</v>
      </c>
    </row>
    <row r="1489" spans="9:17" x14ac:dyDescent="0.45">
      <c r="I1489" t="s">
        <v>191</v>
      </c>
      <c r="J1489" t="s">
        <v>167</v>
      </c>
      <c r="K1489">
        <v>6.1318547682859215E-2</v>
      </c>
      <c r="L1489" t="s">
        <v>159</v>
      </c>
      <c r="N1489" t="s">
        <v>234</v>
      </c>
      <c r="O1489" t="s">
        <v>167</v>
      </c>
      <c r="P1489">
        <v>2.137680503965575E-2</v>
      </c>
      <c r="Q1489" t="s">
        <v>159</v>
      </c>
    </row>
    <row r="1490" spans="9:17" x14ac:dyDescent="0.45">
      <c r="I1490" t="s">
        <v>191</v>
      </c>
      <c r="J1490" t="s">
        <v>291</v>
      </c>
      <c r="K1490">
        <v>4.9211406731567882E-3</v>
      </c>
      <c r="L1490" t="s">
        <v>159</v>
      </c>
      <c r="N1490" t="s">
        <v>234</v>
      </c>
      <c r="O1490" t="s">
        <v>291</v>
      </c>
      <c r="P1490">
        <v>3.3561659353387265E-3</v>
      </c>
      <c r="Q1490" t="s">
        <v>159</v>
      </c>
    </row>
    <row r="1491" spans="9:17" x14ac:dyDescent="0.45">
      <c r="I1491" t="s">
        <v>191</v>
      </c>
      <c r="J1491" t="s">
        <v>292</v>
      </c>
      <c r="K1491">
        <v>2.4611285133283342E-3</v>
      </c>
      <c r="L1491" t="s">
        <v>159</v>
      </c>
      <c r="N1491" t="s">
        <v>234</v>
      </c>
      <c r="O1491" t="s">
        <v>292</v>
      </c>
      <c r="P1491">
        <v>3.5802323288524492E-3</v>
      </c>
      <c r="Q1491" t="s">
        <v>159</v>
      </c>
    </row>
    <row r="1492" spans="9:17" x14ac:dyDescent="0.45">
      <c r="I1492" t="s">
        <v>191</v>
      </c>
      <c r="J1492" t="s">
        <v>310</v>
      </c>
      <c r="K1492">
        <v>0</v>
      </c>
      <c r="L1492" t="s">
        <v>159</v>
      </c>
      <c r="N1492" t="s">
        <v>234</v>
      </c>
      <c r="O1492" t="s">
        <v>310</v>
      </c>
      <c r="P1492">
        <v>2.4803582838567515E-2</v>
      </c>
      <c r="Q1492" t="s">
        <v>159</v>
      </c>
    </row>
    <row r="1493" spans="9:17" x14ac:dyDescent="0.45">
      <c r="I1493" t="s">
        <v>191</v>
      </c>
      <c r="J1493" t="s">
        <v>293</v>
      </c>
      <c r="K1493">
        <v>0</v>
      </c>
      <c r="L1493" t="s">
        <v>159</v>
      </c>
      <c r="N1493" t="s">
        <v>234</v>
      </c>
      <c r="O1493" t="s">
        <v>293</v>
      </c>
      <c r="P1493">
        <v>9.0632729826885684E-3</v>
      </c>
      <c r="Q1493" t="s">
        <v>159</v>
      </c>
    </row>
    <row r="1494" spans="9:17" x14ac:dyDescent="0.45">
      <c r="I1494" t="s">
        <v>191</v>
      </c>
      <c r="J1494" t="s">
        <v>294</v>
      </c>
      <c r="K1494">
        <v>8.4990203002881367E-4</v>
      </c>
      <c r="L1494" t="s">
        <v>159</v>
      </c>
      <c r="N1494" t="s">
        <v>234</v>
      </c>
      <c r="O1494" t="s">
        <v>294</v>
      </c>
      <c r="P1494">
        <v>9.1832102418983085E-4</v>
      </c>
      <c r="Q1494" t="s">
        <v>159</v>
      </c>
    </row>
    <row r="1495" spans="9:17" x14ac:dyDescent="0.45">
      <c r="I1495" t="s">
        <v>191</v>
      </c>
      <c r="J1495" t="s">
        <v>295</v>
      </c>
      <c r="K1495">
        <v>1.5483002149326538E-2</v>
      </c>
      <c r="L1495" t="s">
        <v>159</v>
      </c>
      <c r="N1495" t="s">
        <v>234</v>
      </c>
      <c r="O1495" t="s">
        <v>295</v>
      </c>
      <c r="P1495">
        <v>5.7596019845443502E-3</v>
      </c>
      <c r="Q1495" t="s">
        <v>159</v>
      </c>
    </row>
    <row r="1496" spans="9:17" x14ac:dyDescent="0.45">
      <c r="I1496" t="s">
        <v>191</v>
      </c>
      <c r="J1496" t="s">
        <v>296</v>
      </c>
      <c r="K1496">
        <v>1.2836866218629501E-3</v>
      </c>
      <c r="L1496" t="s">
        <v>159</v>
      </c>
      <c r="N1496" t="s">
        <v>234</v>
      </c>
      <c r="O1496" t="s">
        <v>296</v>
      </c>
      <c r="P1496">
        <v>5.3213268491292362E-4</v>
      </c>
      <c r="Q1496" t="s">
        <v>159</v>
      </c>
    </row>
    <row r="1497" spans="9:17" x14ac:dyDescent="0.45">
      <c r="I1497" t="s">
        <v>191</v>
      </c>
      <c r="J1497" t="s">
        <v>297</v>
      </c>
      <c r="K1497">
        <v>8.3793259860301102E-4</v>
      </c>
      <c r="L1497" t="s">
        <v>159</v>
      </c>
      <c r="N1497" t="s">
        <v>234</v>
      </c>
      <c r="O1497" t="s">
        <v>297</v>
      </c>
      <c r="P1497">
        <v>6.9700249551975788E-4</v>
      </c>
      <c r="Q1497" t="s">
        <v>159</v>
      </c>
    </row>
    <row r="1498" spans="9:17" x14ac:dyDescent="0.45">
      <c r="I1498" t="s">
        <v>191</v>
      </c>
      <c r="J1498" t="s">
        <v>311</v>
      </c>
      <c r="K1498">
        <v>0</v>
      </c>
      <c r="L1498" t="s">
        <v>159</v>
      </c>
      <c r="N1498" t="s">
        <v>234</v>
      </c>
      <c r="O1498" t="s">
        <v>311</v>
      </c>
      <c r="P1498">
        <v>5.6390597549578828E-3</v>
      </c>
      <c r="Q1498" t="s">
        <v>159</v>
      </c>
    </row>
    <row r="1499" spans="9:17" x14ac:dyDescent="0.45">
      <c r="I1499" t="s">
        <v>191</v>
      </c>
      <c r="J1499" t="s">
        <v>298</v>
      </c>
      <c r="K1499">
        <v>4.1026667643317234E-3</v>
      </c>
      <c r="L1499" t="s">
        <v>159</v>
      </c>
      <c r="N1499" t="s">
        <v>234</v>
      </c>
      <c r="O1499" t="s">
        <v>298</v>
      </c>
      <c r="P1499">
        <v>0.12496547047407544</v>
      </c>
      <c r="Q1499" t="s">
        <v>159</v>
      </c>
    </row>
    <row r="1500" spans="9:17" x14ac:dyDescent="0.45">
      <c r="I1500" t="s">
        <v>191</v>
      </c>
      <c r="J1500" t="s">
        <v>299</v>
      </c>
      <c r="K1500">
        <v>1.5277838858587009E-2</v>
      </c>
      <c r="L1500" t="s">
        <v>159</v>
      </c>
      <c r="N1500" t="s">
        <v>234</v>
      </c>
      <c r="O1500" t="s">
        <v>299</v>
      </c>
      <c r="P1500">
        <v>1.0627824353293356E-2</v>
      </c>
      <c r="Q1500" t="s">
        <v>159</v>
      </c>
    </row>
    <row r="1501" spans="9:17" x14ac:dyDescent="0.45">
      <c r="I1501" t="s">
        <v>191</v>
      </c>
      <c r="J1501" t="s">
        <v>300</v>
      </c>
      <c r="K1501">
        <v>0.24404159707161677</v>
      </c>
      <c r="L1501" t="s">
        <v>159</v>
      </c>
      <c r="N1501" t="s">
        <v>234</v>
      </c>
      <c r="O1501" t="s">
        <v>300</v>
      </c>
      <c r="P1501">
        <v>0.12911880279894195</v>
      </c>
      <c r="Q1501" t="s">
        <v>159</v>
      </c>
    </row>
    <row r="1502" spans="9:17" x14ac:dyDescent="0.45">
      <c r="I1502" t="s">
        <v>191</v>
      </c>
      <c r="J1502" t="s">
        <v>301</v>
      </c>
      <c r="K1502">
        <v>2.0260118665928219E-2</v>
      </c>
      <c r="L1502" t="s">
        <v>159</v>
      </c>
      <c r="N1502" t="s">
        <v>234</v>
      </c>
      <c r="O1502" t="s">
        <v>301</v>
      </c>
      <c r="P1502">
        <v>1.6010843630431395E-2</v>
      </c>
      <c r="Q1502" t="s">
        <v>159</v>
      </c>
    </row>
    <row r="1503" spans="9:17" x14ac:dyDescent="0.45">
      <c r="I1503" t="s">
        <v>191</v>
      </c>
      <c r="J1503" t="s">
        <v>302</v>
      </c>
      <c r="K1503">
        <v>1.294070941906875E-2</v>
      </c>
      <c r="L1503" t="s">
        <v>159</v>
      </c>
      <c r="N1503" t="s">
        <v>234</v>
      </c>
      <c r="O1503" t="s">
        <v>302</v>
      </c>
      <c r="P1503">
        <v>1.4410627775870545E-2</v>
      </c>
      <c r="Q1503" t="s">
        <v>159</v>
      </c>
    </row>
    <row r="1504" spans="9:17" x14ac:dyDescent="0.45">
      <c r="I1504" t="s">
        <v>191</v>
      </c>
      <c r="J1504" t="s">
        <v>312</v>
      </c>
      <c r="K1504">
        <v>0</v>
      </c>
      <c r="L1504" t="s">
        <v>159</v>
      </c>
      <c r="N1504" t="s">
        <v>234</v>
      </c>
      <c r="O1504" t="s">
        <v>312</v>
      </c>
      <c r="P1504">
        <v>0.10882423791669278</v>
      </c>
      <c r="Q1504" t="s">
        <v>159</v>
      </c>
    </row>
    <row r="1505" spans="9:17" x14ac:dyDescent="0.45">
      <c r="I1505" t="s">
        <v>191</v>
      </c>
      <c r="J1505" t="s">
        <v>313</v>
      </c>
      <c r="K1505">
        <v>2.1746295722733394E-3</v>
      </c>
      <c r="L1505" t="s">
        <v>159</v>
      </c>
      <c r="N1505" t="s">
        <v>234</v>
      </c>
      <c r="O1505" t="s">
        <v>313</v>
      </c>
      <c r="P1505">
        <v>1.4348310259305412E-2</v>
      </c>
      <c r="Q1505" t="s">
        <v>159</v>
      </c>
    </row>
    <row r="1506" spans="9:17" x14ac:dyDescent="0.45">
      <c r="I1506" t="s">
        <v>191</v>
      </c>
      <c r="J1506" t="s">
        <v>314</v>
      </c>
      <c r="K1506">
        <v>3.9487113168809908E-3</v>
      </c>
      <c r="L1506" t="s">
        <v>159</v>
      </c>
      <c r="N1506" t="s">
        <v>234</v>
      </c>
      <c r="O1506" t="s">
        <v>314</v>
      </c>
      <c r="P1506">
        <v>1.697086702077069E-3</v>
      </c>
      <c r="Q1506" t="s">
        <v>159</v>
      </c>
    </row>
    <row r="1507" spans="9:17" x14ac:dyDescent="0.45">
      <c r="I1507" t="s">
        <v>191</v>
      </c>
      <c r="J1507" t="s">
        <v>315</v>
      </c>
      <c r="K1507">
        <v>6.2473400297621905E-2</v>
      </c>
      <c r="L1507" t="s">
        <v>159</v>
      </c>
      <c r="N1507" t="s">
        <v>234</v>
      </c>
      <c r="O1507" t="s">
        <v>315</v>
      </c>
      <c r="P1507">
        <v>1.8643688847177518E-2</v>
      </c>
      <c r="Q1507" t="s">
        <v>159</v>
      </c>
    </row>
    <row r="1508" spans="9:17" x14ac:dyDescent="0.45">
      <c r="I1508" t="s">
        <v>191</v>
      </c>
      <c r="J1508" t="s">
        <v>316</v>
      </c>
      <c r="K1508">
        <v>5.4336729617707599E-3</v>
      </c>
      <c r="L1508" t="s">
        <v>159</v>
      </c>
      <c r="N1508" t="s">
        <v>234</v>
      </c>
      <c r="O1508" t="s">
        <v>316</v>
      </c>
      <c r="P1508">
        <v>1.9932579728489117E-3</v>
      </c>
      <c r="Q1508" t="s">
        <v>159</v>
      </c>
    </row>
    <row r="1509" spans="9:17" x14ac:dyDescent="0.45">
      <c r="I1509" t="s">
        <v>191</v>
      </c>
      <c r="J1509" t="s">
        <v>317</v>
      </c>
      <c r="K1509">
        <v>3.963306366081912E-3</v>
      </c>
      <c r="L1509" t="s">
        <v>159</v>
      </c>
      <c r="N1509" t="s">
        <v>234</v>
      </c>
      <c r="O1509" t="s">
        <v>317</v>
      </c>
      <c r="P1509">
        <v>2.0170520410960945E-3</v>
      </c>
      <c r="Q1509" t="s">
        <v>159</v>
      </c>
    </row>
    <row r="1510" spans="9:17" x14ac:dyDescent="0.45">
      <c r="I1510" t="s">
        <v>191</v>
      </c>
      <c r="J1510" t="s">
        <v>318</v>
      </c>
      <c r="K1510">
        <v>2.0611518096120859E-3</v>
      </c>
      <c r="L1510" t="s">
        <v>159</v>
      </c>
      <c r="N1510" t="s">
        <v>234</v>
      </c>
      <c r="O1510" t="s">
        <v>318</v>
      </c>
      <c r="P1510">
        <v>1.5579995846954037E-2</v>
      </c>
      <c r="Q1510" t="s">
        <v>159</v>
      </c>
    </row>
    <row r="1511" spans="9:17" x14ac:dyDescent="0.45">
      <c r="I1511" t="s">
        <v>192</v>
      </c>
      <c r="J1511" t="s">
        <v>158</v>
      </c>
      <c r="K1511">
        <v>1.1309490066213159E-3</v>
      </c>
      <c r="L1511" t="s">
        <v>159</v>
      </c>
      <c r="N1511" t="s">
        <v>235</v>
      </c>
      <c r="O1511" t="s">
        <v>158</v>
      </c>
      <c r="P1511">
        <v>0.1326078406128211</v>
      </c>
      <c r="Q1511" t="s">
        <v>159</v>
      </c>
    </row>
    <row r="1512" spans="9:17" x14ac:dyDescent="0.45">
      <c r="I1512" t="s">
        <v>192</v>
      </c>
      <c r="J1512" t="s">
        <v>160</v>
      </c>
      <c r="K1512">
        <v>1.3586395728548712E-2</v>
      </c>
      <c r="L1512" t="s">
        <v>159</v>
      </c>
      <c r="N1512" t="s">
        <v>235</v>
      </c>
      <c r="O1512" t="s">
        <v>160</v>
      </c>
      <c r="P1512">
        <v>1.0870700320974307E-2</v>
      </c>
      <c r="Q1512" t="s">
        <v>159</v>
      </c>
    </row>
    <row r="1513" spans="9:17" x14ac:dyDescent="0.45">
      <c r="I1513" t="s">
        <v>192</v>
      </c>
      <c r="J1513" t="s">
        <v>161</v>
      </c>
      <c r="K1513">
        <v>0.39508079238605803</v>
      </c>
      <c r="L1513" t="s">
        <v>159</v>
      </c>
      <c r="N1513" t="s">
        <v>235</v>
      </c>
      <c r="O1513" t="s">
        <v>161</v>
      </c>
      <c r="P1513">
        <v>8.1288462257306598E-2</v>
      </c>
      <c r="Q1513" t="s">
        <v>159</v>
      </c>
    </row>
    <row r="1514" spans="9:17" x14ac:dyDescent="0.45">
      <c r="I1514" t="s">
        <v>192</v>
      </c>
      <c r="J1514" t="s">
        <v>287</v>
      </c>
      <c r="K1514">
        <v>3.2950645312313911E-2</v>
      </c>
      <c r="L1514" t="s">
        <v>159</v>
      </c>
      <c r="N1514" t="s">
        <v>235</v>
      </c>
      <c r="O1514" t="s">
        <v>287</v>
      </c>
      <c r="P1514">
        <v>1.1232622928014208E-2</v>
      </c>
      <c r="Q1514" t="s">
        <v>159</v>
      </c>
    </row>
    <row r="1515" spans="9:17" x14ac:dyDescent="0.45">
      <c r="I1515" t="s">
        <v>192</v>
      </c>
      <c r="J1515" t="s">
        <v>288</v>
      </c>
      <c r="K1515">
        <v>1.6916284635490539E-2</v>
      </c>
      <c r="L1515" t="s">
        <v>159</v>
      </c>
      <c r="N1515" t="s">
        <v>235</v>
      </c>
      <c r="O1515" t="s">
        <v>288</v>
      </c>
      <c r="P1515">
        <v>1.4396412051200083E-2</v>
      </c>
      <c r="Q1515" t="s">
        <v>159</v>
      </c>
    </row>
    <row r="1516" spans="9:17" x14ac:dyDescent="0.45">
      <c r="I1516" t="s">
        <v>192</v>
      </c>
      <c r="J1516" t="s">
        <v>308</v>
      </c>
      <c r="K1516">
        <v>5.7645492345875385E-3</v>
      </c>
      <c r="L1516" t="s">
        <v>159</v>
      </c>
      <c r="N1516" t="s">
        <v>235</v>
      </c>
      <c r="O1516" t="s">
        <v>308</v>
      </c>
      <c r="P1516">
        <v>0.12073586908366522</v>
      </c>
      <c r="Q1516" t="s">
        <v>159</v>
      </c>
    </row>
    <row r="1517" spans="9:17" x14ac:dyDescent="0.45">
      <c r="I1517" t="s">
        <v>192</v>
      </c>
      <c r="J1517" t="s">
        <v>162</v>
      </c>
      <c r="K1517">
        <v>0</v>
      </c>
      <c r="L1517" t="s">
        <v>159</v>
      </c>
      <c r="N1517" t="s">
        <v>235</v>
      </c>
      <c r="O1517" t="s">
        <v>162</v>
      </c>
      <c r="P1517">
        <v>1.8974945677617455E-2</v>
      </c>
      <c r="Q1517" t="s">
        <v>159</v>
      </c>
    </row>
    <row r="1518" spans="9:17" x14ac:dyDescent="0.45">
      <c r="I1518" t="s">
        <v>192</v>
      </c>
      <c r="J1518" t="s">
        <v>163</v>
      </c>
      <c r="K1518">
        <v>0</v>
      </c>
      <c r="L1518" t="s">
        <v>159</v>
      </c>
      <c r="N1518" t="s">
        <v>235</v>
      </c>
      <c r="O1518" t="s">
        <v>163</v>
      </c>
      <c r="P1518">
        <v>2.167436641577679E-3</v>
      </c>
      <c r="Q1518" t="s">
        <v>159</v>
      </c>
    </row>
    <row r="1519" spans="9:17" x14ac:dyDescent="0.45">
      <c r="I1519" t="s">
        <v>192</v>
      </c>
      <c r="J1519" t="s">
        <v>164</v>
      </c>
      <c r="K1519">
        <v>5.1692382064080174E-2</v>
      </c>
      <c r="L1519" t="s">
        <v>159</v>
      </c>
      <c r="N1519" t="s">
        <v>235</v>
      </c>
      <c r="O1519" t="s">
        <v>164</v>
      </c>
      <c r="P1519">
        <v>1.521528086995697E-2</v>
      </c>
      <c r="Q1519" t="s">
        <v>159</v>
      </c>
    </row>
    <row r="1520" spans="9:17" x14ac:dyDescent="0.45">
      <c r="I1520" t="s">
        <v>192</v>
      </c>
      <c r="J1520" t="s">
        <v>289</v>
      </c>
      <c r="K1520">
        <v>4.5335375522271891E-3</v>
      </c>
      <c r="L1520" t="s">
        <v>159</v>
      </c>
      <c r="N1520" t="s">
        <v>235</v>
      </c>
      <c r="O1520" t="s">
        <v>289</v>
      </c>
      <c r="P1520">
        <v>1.8696020848102243E-3</v>
      </c>
      <c r="Q1520" t="s">
        <v>159</v>
      </c>
    </row>
    <row r="1521" spans="9:17" x14ac:dyDescent="0.45">
      <c r="I1521" t="s">
        <v>192</v>
      </c>
      <c r="J1521" t="s">
        <v>290</v>
      </c>
      <c r="K1521">
        <v>0</v>
      </c>
      <c r="L1521" t="s">
        <v>159</v>
      </c>
      <c r="N1521" t="s">
        <v>235</v>
      </c>
      <c r="O1521" t="s">
        <v>290</v>
      </c>
      <c r="P1521">
        <v>2.7957742786564486E-3</v>
      </c>
      <c r="Q1521" t="s">
        <v>159</v>
      </c>
    </row>
    <row r="1522" spans="9:17" x14ac:dyDescent="0.45">
      <c r="I1522" t="s">
        <v>192</v>
      </c>
      <c r="J1522" t="s">
        <v>309</v>
      </c>
      <c r="K1522">
        <v>0</v>
      </c>
      <c r="L1522" t="s">
        <v>159</v>
      </c>
      <c r="N1522" t="s">
        <v>235</v>
      </c>
      <c r="O1522" t="s">
        <v>309</v>
      </c>
      <c r="P1522">
        <v>1.9303247616879068E-2</v>
      </c>
      <c r="Q1522" t="s">
        <v>159</v>
      </c>
    </row>
    <row r="1523" spans="9:17" x14ac:dyDescent="0.45">
      <c r="I1523" t="s">
        <v>192</v>
      </c>
      <c r="J1523" t="s">
        <v>350</v>
      </c>
      <c r="K1523">
        <v>0</v>
      </c>
      <c r="L1523" t="s">
        <v>159</v>
      </c>
      <c r="N1523" t="s">
        <v>235</v>
      </c>
      <c r="O1523" t="s">
        <v>350</v>
      </c>
      <c r="P1523">
        <v>1.0347305759012445E-5</v>
      </c>
      <c r="Q1523" t="s">
        <v>159</v>
      </c>
    </row>
    <row r="1524" spans="9:17" x14ac:dyDescent="0.45">
      <c r="I1524" t="s">
        <v>192</v>
      </c>
      <c r="J1524" t="s">
        <v>351</v>
      </c>
      <c r="K1524">
        <v>0</v>
      </c>
      <c r="L1524" t="s">
        <v>159</v>
      </c>
      <c r="N1524" t="s">
        <v>235</v>
      </c>
      <c r="O1524" t="s">
        <v>351</v>
      </c>
      <c r="P1524">
        <v>2.7467999211001737E-5</v>
      </c>
      <c r="Q1524" t="s">
        <v>159</v>
      </c>
    </row>
    <row r="1525" spans="9:17" x14ac:dyDescent="0.45">
      <c r="I1525" t="s">
        <v>192</v>
      </c>
      <c r="J1525" t="s">
        <v>352</v>
      </c>
      <c r="K1525">
        <v>0</v>
      </c>
      <c r="L1525" t="s">
        <v>159</v>
      </c>
      <c r="N1525" t="s">
        <v>235</v>
      </c>
      <c r="O1525" t="s">
        <v>352</v>
      </c>
      <c r="P1525">
        <v>4.6420803343029352E-5</v>
      </c>
      <c r="Q1525" t="s">
        <v>159</v>
      </c>
    </row>
    <row r="1526" spans="9:17" x14ac:dyDescent="0.45">
      <c r="I1526" t="s">
        <v>192</v>
      </c>
      <c r="J1526" t="s">
        <v>353</v>
      </c>
      <c r="K1526">
        <v>0</v>
      </c>
      <c r="L1526" t="s">
        <v>159</v>
      </c>
      <c r="N1526" t="s">
        <v>235</v>
      </c>
      <c r="O1526" t="s">
        <v>353</v>
      </c>
      <c r="P1526">
        <v>6.3469541340111597E-5</v>
      </c>
      <c r="Q1526" t="s">
        <v>159</v>
      </c>
    </row>
    <row r="1527" spans="9:17" x14ac:dyDescent="0.45">
      <c r="I1527" t="s">
        <v>192</v>
      </c>
      <c r="J1527" t="s">
        <v>354</v>
      </c>
      <c r="K1527">
        <v>0</v>
      </c>
      <c r="L1527" t="s">
        <v>159</v>
      </c>
      <c r="N1527" t="s">
        <v>235</v>
      </c>
      <c r="O1527" t="s">
        <v>354</v>
      </c>
      <c r="P1527">
        <v>5.1930473576436481E-5</v>
      </c>
      <c r="Q1527" t="s">
        <v>159</v>
      </c>
    </row>
    <row r="1528" spans="9:17" x14ac:dyDescent="0.45">
      <c r="I1528" t="s">
        <v>192</v>
      </c>
      <c r="J1528" t="s">
        <v>355</v>
      </c>
      <c r="K1528">
        <v>0</v>
      </c>
      <c r="L1528" t="s">
        <v>159</v>
      </c>
      <c r="N1528" t="s">
        <v>235</v>
      </c>
      <c r="O1528" t="s">
        <v>355</v>
      </c>
      <c r="P1528">
        <v>3.525475732086784E-5</v>
      </c>
      <c r="Q1528" t="s">
        <v>159</v>
      </c>
    </row>
    <row r="1529" spans="9:17" x14ac:dyDescent="0.45">
      <c r="I1529" t="s">
        <v>192</v>
      </c>
      <c r="J1529" t="s">
        <v>356</v>
      </c>
      <c r="K1529">
        <v>0</v>
      </c>
      <c r="L1529" t="s">
        <v>159</v>
      </c>
      <c r="N1529" t="s">
        <v>235</v>
      </c>
      <c r="O1529" t="s">
        <v>356</v>
      </c>
      <c r="P1529">
        <v>2.5236572841117498E-5</v>
      </c>
      <c r="Q1529" t="s">
        <v>159</v>
      </c>
    </row>
    <row r="1530" spans="9:17" x14ac:dyDescent="0.45">
      <c r="I1530" t="s">
        <v>192</v>
      </c>
      <c r="J1530" t="s">
        <v>357</v>
      </c>
      <c r="K1530">
        <v>0</v>
      </c>
      <c r="L1530" t="s">
        <v>159</v>
      </c>
      <c r="N1530" t="s">
        <v>235</v>
      </c>
      <c r="O1530" t="s">
        <v>357</v>
      </c>
      <c r="P1530">
        <v>1.9455045675610259E-5</v>
      </c>
      <c r="Q1530" t="s">
        <v>159</v>
      </c>
    </row>
    <row r="1531" spans="9:17" x14ac:dyDescent="0.45">
      <c r="I1531" t="s">
        <v>192</v>
      </c>
      <c r="J1531" t="s">
        <v>358</v>
      </c>
      <c r="K1531">
        <v>6.8944839525447799E-5</v>
      </c>
      <c r="L1531" t="s">
        <v>159</v>
      </c>
      <c r="N1531" t="s">
        <v>235</v>
      </c>
      <c r="O1531" t="s">
        <v>358</v>
      </c>
      <c r="P1531">
        <v>1.5133463657333758E-5</v>
      </c>
      <c r="Q1531" t="s">
        <v>159</v>
      </c>
    </row>
    <row r="1532" spans="9:17" x14ac:dyDescent="0.45">
      <c r="I1532" t="s">
        <v>192</v>
      </c>
      <c r="J1532" t="s">
        <v>359</v>
      </c>
      <c r="K1532">
        <v>1.2151902762295477E-4</v>
      </c>
      <c r="L1532" t="s">
        <v>159</v>
      </c>
      <c r="N1532" t="s">
        <v>235</v>
      </c>
      <c r="O1532" t="s">
        <v>359</v>
      </c>
      <c r="P1532">
        <v>1.0271788438485465E-6</v>
      </c>
      <c r="Q1532" t="s">
        <v>159</v>
      </c>
    </row>
    <row r="1533" spans="9:17" x14ac:dyDescent="0.45">
      <c r="I1533" t="s">
        <v>192</v>
      </c>
      <c r="J1533" t="s">
        <v>360</v>
      </c>
      <c r="K1533">
        <v>1.7548477202021376E-4</v>
      </c>
      <c r="L1533" t="s">
        <v>159</v>
      </c>
      <c r="N1533" t="s">
        <v>235</v>
      </c>
      <c r="O1533" t="s">
        <v>360</v>
      </c>
      <c r="P1533">
        <v>1.0256291999218381E-6</v>
      </c>
      <c r="Q1533" t="s">
        <v>159</v>
      </c>
    </row>
    <row r="1534" spans="9:17" x14ac:dyDescent="0.45">
      <c r="I1534" t="s">
        <v>192</v>
      </c>
      <c r="J1534" t="s">
        <v>361</v>
      </c>
      <c r="K1534">
        <v>1.9083625007319929E-4</v>
      </c>
      <c r="L1534" t="s">
        <v>159</v>
      </c>
      <c r="N1534" t="s">
        <v>235</v>
      </c>
      <c r="O1534" t="s">
        <v>361</v>
      </c>
      <c r="P1534">
        <v>7.815288587539936E-7</v>
      </c>
      <c r="Q1534" t="s">
        <v>159</v>
      </c>
    </row>
    <row r="1535" spans="9:17" x14ac:dyDescent="0.45">
      <c r="I1535" t="s">
        <v>192</v>
      </c>
      <c r="J1535" t="s">
        <v>362</v>
      </c>
      <c r="K1535">
        <v>2.2218160875158227E-4</v>
      </c>
      <c r="L1535" t="s">
        <v>159</v>
      </c>
      <c r="N1535" t="s">
        <v>235</v>
      </c>
      <c r="O1535" t="s">
        <v>362</v>
      </c>
      <c r="P1535">
        <v>4.2012930656452196E-7</v>
      </c>
      <c r="Q1535" t="s">
        <v>159</v>
      </c>
    </row>
    <row r="1536" spans="9:17" x14ac:dyDescent="0.45">
      <c r="I1536" t="s">
        <v>192</v>
      </c>
      <c r="J1536" t="s">
        <v>363</v>
      </c>
      <c r="K1536">
        <v>2.3262292284332637E-4</v>
      </c>
      <c r="L1536" t="s">
        <v>159</v>
      </c>
      <c r="N1536" t="s">
        <v>235</v>
      </c>
      <c r="O1536" t="s">
        <v>363</v>
      </c>
      <c r="P1536">
        <v>1.1550534558194603E-7</v>
      </c>
      <c r="Q1536" t="s">
        <v>159</v>
      </c>
    </row>
    <row r="1537" spans="9:17" x14ac:dyDescent="0.45">
      <c r="I1537" t="s">
        <v>192</v>
      </c>
      <c r="J1537" t="s">
        <v>364</v>
      </c>
      <c r="K1537">
        <v>1.9683847947173704E-4</v>
      </c>
      <c r="L1537" t="s">
        <v>159</v>
      </c>
      <c r="N1537" t="s">
        <v>235</v>
      </c>
      <c r="O1537" t="s">
        <v>364</v>
      </c>
      <c r="P1537">
        <v>8.2453010718453148E-8</v>
      </c>
      <c r="Q1537" t="s">
        <v>159</v>
      </c>
    </row>
    <row r="1538" spans="9:17" x14ac:dyDescent="0.45">
      <c r="I1538" t="s">
        <v>192</v>
      </c>
      <c r="J1538" t="s">
        <v>365</v>
      </c>
      <c r="K1538">
        <v>1.7237171466483154E-4</v>
      </c>
      <c r="L1538" t="s">
        <v>159</v>
      </c>
      <c r="N1538" t="s">
        <v>235</v>
      </c>
      <c r="O1538" t="s">
        <v>365</v>
      </c>
      <c r="P1538">
        <v>1.3574124648428213E-7</v>
      </c>
      <c r="Q1538" t="s">
        <v>159</v>
      </c>
    </row>
    <row r="1539" spans="9:17" x14ac:dyDescent="0.45">
      <c r="I1539" t="s">
        <v>192</v>
      </c>
      <c r="J1539" t="s">
        <v>366</v>
      </c>
      <c r="K1539">
        <v>1.6199699676924313E-4</v>
      </c>
      <c r="L1539" t="s">
        <v>159</v>
      </c>
      <c r="N1539" t="s">
        <v>235</v>
      </c>
      <c r="O1539" t="s">
        <v>366</v>
      </c>
      <c r="P1539">
        <v>2.3796549789753856E-7</v>
      </c>
      <c r="Q1539" t="s">
        <v>159</v>
      </c>
    </row>
    <row r="1540" spans="9:17" x14ac:dyDescent="0.45">
      <c r="I1540" t="s">
        <v>192</v>
      </c>
      <c r="J1540" t="s">
        <v>367</v>
      </c>
      <c r="K1540">
        <v>1.2920469882321612E-4</v>
      </c>
      <c r="L1540" t="s">
        <v>159</v>
      </c>
      <c r="N1540" t="s">
        <v>235</v>
      </c>
      <c r="O1540" t="s">
        <v>367</v>
      </c>
      <c r="P1540">
        <v>1.027780356017401E-5</v>
      </c>
      <c r="Q1540" t="s">
        <v>159</v>
      </c>
    </row>
    <row r="1541" spans="9:17" x14ac:dyDescent="0.45">
      <c r="I1541" t="s">
        <v>192</v>
      </c>
      <c r="J1541" t="s">
        <v>368</v>
      </c>
      <c r="K1541">
        <v>0</v>
      </c>
      <c r="L1541" t="s">
        <v>159</v>
      </c>
      <c r="N1541" t="s">
        <v>235</v>
      </c>
      <c r="O1541" t="s">
        <v>368</v>
      </c>
      <c r="P1541">
        <v>5.260668423712857E-5</v>
      </c>
      <c r="Q1541" t="s">
        <v>159</v>
      </c>
    </row>
    <row r="1542" spans="9:17" x14ac:dyDescent="0.45">
      <c r="I1542" t="s">
        <v>192</v>
      </c>
      <c r="J1542" t="s">
        <v>369</v>
      </c>
      <c r="K1542">
        <v>0</v>
      </c>
      <c r="L1542" t="s">
        <v>159</v>
      </c>
      <c r="N1542" t="s">
        <v>235</v>
      </c>
      <c r="O1542" t="s">
        <v>369</v>
      </c>
      <c r="P1542">
        <v>5.9166267403870628E-5</v>
      </c>
      <c r="Q1542" t="s">
        <v>159</v>
      </c>
    </row>
    <row r="1543" spans="9:17" x14ac:dyDescent="0.45">
      <c r="I1543" t="s">
        <v>192</v>
      </c>
      <c r="J1543" t="s">
        <v>370</v>
      </c>
      <c r="K1543">
        <v>0</v>
      </c>
      <c r="L1543" t="s">
        <v>159</v>
      </c>
      <c r="N1543" t="s">
        <v>235</v>
      </c>
      <c r="O1543" t="s">
        <v>370</v>
      </c>
      <c r="P1543">
        <v>4.865758766094005E-5</v>
      </c>
      <c r="Q1543" t="s">
        <v>159</v>
      </c>
    </row>
    <row r="1544" spans="9:17" x14ac:dyDescent="0.45">
      <c r="I1544" t="s">
        <v>192</v>
      </c>
      <c r="J1544" t="s">
        <v>371</v>
      </c>
      <c r="K1544">
        <v>0</v>
      </c>
      <c r="L1544" t="s">
        <v>159</v>
      </c>
      <c r="N1544" t="s">
        <v>235</v>
      </c>
      <c r="O1544" t="s">
        <v>371</v>
      </c>
      <c r="P1544">
        <v>3.9955069625111672E-5</v>
      </c>
      <c r="Q1544" t="s">
        <v>159</v>
      </c>
    </row>
    <row r="1545" spans="9:17" x14ac:dyDescent="0.45">
      <c r="I1545" t="s">
        <v>192</v>
      </c>
      <c r="J1545" t="s">
        <v>372</v>
      </c>
      <c r="K1545">
        <v>0</v>
      </c>
      <c r="L1545" t="s">
        <v>159</v>
      </c>
      <c r="N1545" t="s">
        <v>235</v>
      </c>
      <c r="O1545" t="s">
        <v>372</v>
      </c>
      <c r="P1545">
        <v>4.3923964443347273E-5</v>
      </c>
      <c r="Q1545" t="s">
        <v>159</v>
      </c>
    </row>
    <row r="1546" spans="9:17" x14ac:dyDescent="0.45">
      <c r="I1546" t="s">
        <v>192</v>
      </c>
      <c r="J1546" t="s">
        <v>373</v>
      </c>
      <c r="K1546">
        <v>0</v>
      </c>
      <c r="L1546" t="s">
        <v>159</v>
      </c>
      <c r="N1546" t="s">
        <v>235</v>
      </c>
      <c r="O1546" t="s">
        <v>373</v>
      </c>
      <c r="P1546">
        <v>7.0071450624411308E-5</v>
      </c>
      <c r="Q1546" t="s">
        <v>159</v>
      </c>
    </row>
    <row r="1547" spans="9:17" x14ac:dyDescent="0.45">
      <c r="I1547" t="s">
        <v>192</v>
      </c>
      <c r="J1547" t="s">
        <v>165</v>
      </c>
      <c r="K1547">
        <v>0</v>
      </c>
      <c r="L1547" t="s">
        <v>159</v>
      </c>
      <c r="N1547" t="s">
        <v>235</v>
      </c>
      <c r="O1547" t="s">
        <v>165</v>
      </c>
      <c r="P1547">
        <v>3.1158786547792628E-2</v>
      </c>
      <c r="Q1547" t="s">
        <v>159</v>
      </c>
    </row>
    <row r="1548" spans="9:17" x14ac:dyDescent="0.45">
      <c r="I1548" t="s">
        <v>192</v>
      </c>
      <c r="J1548" t="s">
        <v>166</v>
      </c>
      <c r="K1548">
        <v>1.6045822243098085E-5</v>
      </c>
      <c r="L1548" t="s">
        <v>159</v>
      </c>
      <c r="N1548" t="s">
        <v>235</v>
      </c>
      <c r="O1548" t="s">
        <v>166</v>
      </c>
      <c r="P1548">
        <v>2.8756431517326896E-3</v>
      </c>
      <c r="Q1548" t="s">
        <v>159</v>
      </c>
    </row>
    <row r="1549" spans="9:17" x14ac:dyDescent="0.45">
      <c r="I1549" t="s">
        <v>192</v>
      </c>
      <c r="J1549" t="s">
        <v>167</v>
      </c>
      <c r="K1549">
        <v>6.6069818081619269E-2</v>
      </c>
      <c r="L1549" t="s">
        <v>159</v>
      </c>
      <c r="N1549" t="s">
        <v>235</v>
      </c>
      <c r="O1549" t="s">
        <v>167</v>
      </c>
      <c r="P1549">
        <v>1.9918086798726465E-2</v>
      </c>
      <c r="Q1549" t="s">
        <v>159</v>
      </c>
    </row>
    <row r="1550" spans="9:17" x14ac:dyDescent="0.45">
      <c r="I1550" t="s">
        <v>192</v>
      </c>
      <c r="J1550" t="s">
        <v>291</v>
      </c>
      <c r="K1550">
        <v>6.1058487624247038E-3</v>
      </c>
      <c r="L1550" t="s">
        <v>159</v>
      </c>
      <c r="N1550" t="s">
        <v>235</v>
      </c>
      <c r="O1550" t="s">
        <v>291</v>
      </c>
      <c r="P1550">
        <v>2.4489737165785219E-3</v>
      </c>
      <c r="Q1550" t="s">
        <v>159</v>
      </c>
    </row>
    <row r="1551" spans="9:17" x14ac:dyDescent="0.45">
      <c r="I1551" t="s">
        <v>192</v>
      </c>
      <c r="J1551" t="s">
        <v>292</v>
      </c>
      <c r="K1551">
        <v>2.2817108839325749E-3</v>
      </c>
      <c r="L1551" t="s">
        <v>159</v>
      </c>
      <c r="N1551" t="s">
        <v>235</v>
      </c>
      <c r="O1551" t="s">
        <v>292</v>
      </c>
      <c r="P1551">
        <v>3.4033394769569071E-3</v>
      </c>
      <c r="Q1551" t="s">
        <v>159</v>
      </c>
    </row>
    <row r="1552" spans="9:17" x14ac:dyDescent="0.45">
      <c r="I1552" t="s">
        <v>192</v>
      </c>
      <c r="J1552" t="s">
        <v>310</v>
      </c>
      <c r="K1552">
        <v>0</v>
      </c>
      <c r="L1552" t="s">
        <v>159</v>
      </c>
      <c r="N1552" t="s">
        <v>235</v>
      </c>
      <c r="O1552" t="s">
        <v>310</v>
      </c>
      <c r="P1552">
        <v>2.7822738766953497E-2</v>
      </c>
      <c r="Q1552" t="s">
        <v>159</v>
      </c>
    </row>
    <row r="1553" spans="9:17" x14ac:dyDescent="0.45">
      <c r="I1553" t="s">
        <v>192</v>
      </c>
      <c r="J1553" t="s">
        <v>293</v>
      </c>
      <c r="K1553">
        <v>0</v>
      </c>
      <c r="L1553" t="s">
        <v>159</v>
      </c>
      <c r="N1553" t="s">
        <v>235</v>
      </c>
      <c r="O1553" t="s">
        <v>293</v>
      </c>
      <c r="P1553">
        <v>7.4806330501484023E-3</v>
      </c>
      <c r="Q1553" t="s">
        <v>159</v>
      </c>
    </row>
    <row r="1554" spans="9:17" x14ac:dyDescent="0.45">
      <c r="I1554" t="s">
        <v>192</v>
      </c>
      <c r="J1554" t="s">
        <v>294</v>
      </c>
      <c r="K1554">
        <v>6.1502897593627992E-4</v>
      </c>
      <c r="L1554" t="s">
        <v>159</v>
      </c>
      <c r="N1554" t="s">
        <v>235</v>
      </c>
      <c r="O1554" t="s">
        <v>294</v>
      </c>
      <c r="P1554">
        <v>8.6623118109172828E-4</v>
      </c>
      <c r="Q1554" t="s">
        <v>159</v>
      </c>
    </row>
    <row r="1555" spans="9:17" x14ac:dyDescent="0.45">
      <c r="I1555" t="s">
        <v>192</v>
      </c>
      <c r="J1555" t="s">
        <v>295</v>
      </c>
      <c r="K1555">
        <v>1.6252536988279581E-2</v>
      </c>
      <c r="L1555" t="s">
        <v>159</v>
      </c>
      <c r="N1555" t="s">
        <v>235</v>
      </c>
      <c r="O1555" t="s">
        <v>295</v>
      </c>
      <c r="P1555">
        <v>5.042655195272432E-3</v>
      </c>
      <c r="Q1555" t="s">
        <v>159</v>
      </c>
    </row>
    <row r="1556" spans="9:17" x14ac:dyDescent="0.45">
      <c r="I1556" t="s">
        <v>192</v>
      </c>
      <c r="J1556" t="s">
        <v>296</v>
      </c>
      <c r="K1556">
        <v>1.3406619437352117E-3</v>
      </c>
      <c r="L1556" t="s">
        <v>159</v>
      </c>
      <c r="N1556" t="s">
        <v>235</v>
      </c>
      <c r="O1556" t="s">
        <v>296</v>
      </c>
      <c r="P1556">
        <v>7.2289560465203741E-4</v>
      </c>
      <c r="Q1556" t="s">
        <v>159</v>
      </c>
    </row>
    <row r="1557" spans="9:17" x14ac:dyDescent="0.45">
      <c r="I1557" t="s">
        <v>192</v>
      </c>
      <c r="J1557" t="s">
        <v>297</v>
      </c>
      <c r="K1557">
        <v>9.2775600693888053E-4</v>
      </c>
      <c r="L1557" t="s">
        <v>159</v>
      </c>
      <c r="N1557" t="s">
        <v>235</v>
      </c>
      <c r="O1557" t="s">
        <v>297</v>
      </c>
      <c r="P1557">
        <v>1.1563585353766767E-3</v>
      </c>
      <c r="Q1557" t="s">
        <v>159</v>
      </c>
    </row>
    <row r="1558" spans="9:17" x14ac:dyDescent="0.45">
      <c r="I1558" t="s">
        <v>192</v>
      </c>
      <c r="J1558" t="s">
        <v>311</v>
      </c>
      <c r="K1558">
        <v>0</v>
      </c>
      <c r="L1558" t="s">
        <v>159</v>
      </c>
      <c r="N1558" t="s">
        <v>235</v>
      </c>
      <c r="O1558" t="s">
        <v>311</v>
      </c>
      <c r="P1558">
        <v>7.1497075275367104E-3</v>
      </c>
      <c r="Q1558" t="s">
        <v>159</v>
      </c>
    </row>
    <row r="1559" spans="9:17" x14ac:dyDescent="0.45">
      <c r="I1559" t="s">
        <v>192</v>
      </c>
      <c r="J1559" t="s">
        <v>298</v>
      </c>
      <c r="K1559">
        <v>3.3290064659438415E-3</v>
      </c>
      <c r="L1559" t="s">
        <v>159</v>
      </c>
      <c r="N1559" t="s">
        <v>235</v>
      </c>
      <c r="O1559" t="s">
        <v>298</v>
      </c>
      <c r="P1559">
        <v>0.12792271722666365</v>
      </c>
      <c r="Q1559" t="s">
        <v>159</v>
      </c>
    </row>
    <row r="1560" spans="9:17" x14ac:dyDescent="0.45">
      <c r="I1560" t="s">
        <v>192</v>
      </c>
      <c r="J1560" t="s">
        <v>299</v>
      </c>
      <c r="K1560">
        <v>1.5379327550477761E-2</v>
      </c>
      <c r="L1560" t="s">
        <v>159</v>
      </c>
      <c r="N1560" t="s">
        <v>235</v>
      </c>
      <c r="O1560" t="s">
        <v>299</v>
      </c>
      <c r="P1560">
        <v>1.0727785643845765E-2</v>
      </c>
      <c r="Q1560" t="s">
        <v>159</v>
      </c>
    </row>
    <row r="1561" spans="9:17" x14ac:dyDescent="0.45">
      <c r="I1561" t="s">
        <v>192</v>
      </c>
      <c r="J1561" t="s">
        <v>300</v>
      </c>
      <c r="K1561">
        <v>0.24915117467545145</v>
      </c>
      <c r="L1561" t="s">
        <v>159</v>
      </c>
      <c r="N1561" t="s">
        <v>235</v>
      </c>
      <c r="O1561" t="s">
        <v>300</v>
      </c>
      <c r="P1561">
        <v>0.10132022483294133</v>
      </c>
      <c r="Q1561" t="s">
        <v>159</v>
      </c>
    </row>
    <row r="1562" spans="9:17" x14ac:dyDescent="0.45">
      <c r="I1562" t="s">
        <v>192</v>
      </c>
      <c r="J1562" t="s">
        <v>301</v>
      </c>
      <c r="K1562">
        <v>1.9614141008493884E-2</v>
      </c>
      <c r="L1562" t="s">
        <v>159</v>
      </c>
      <c r="N1562" t="s">
        <v>235</v>
      </c>
      <c r="O1562" t="s">
        <v>301</v>
      </c>
      <c r="P1562">
        <v>1.2732055999058441E-2</v>
      </c>
      <c r="Q1562" t="s">
        <v>159</v>
      </c>
    </row>
    <row r="1563" spans="9:17" x14ac:dyDescent="0.45">
      <c r="I1563" t="s">
        <v>192</v>
      </c>
      <c r="J1563" t="s">
        <v>302</v>
      </c>
      <c r="K1563">
        <v>1.2340956780972129E-2</v>
      </c>
      <c r="L1563" t="s">
        <v>159</v>
      </c>
      <c r="N1563" t="s">
        <v>235</v>
      </c>
      <c r="O1563" t="s">
        <v>302</v>
      </c>
      <c r="P1563">
        <v>1.4666690775025451E-2</v>
      </c>
      <c r="Q1563" t="s">
        <v>159</v>
      </c>
    </row>
    <row r="1564" spans="9:17" x14ac:dyDescent="0.45">
      <c r="I1564" t="s">
        <v>192</v>
      </c>
      <c r="J1564" t="s">
        <v>312</v>
      </c>
      <c r="K1564">
        <v>1.272488656464159E-4</v>
      </c>
      <c r="L1564" t="s">
        <v>159</v>
      </c>
      <c r="N1564" t="s">
        <v>235</v>
      </c>
      <c r="O1564" t="s">
        <v>312</v>
      </c>
      <c r="P1564">
        <v>0.13292605395119431</v>
      </c>
      <c r="Q1564" t="s">
        <v>159</v>
      </c>
    </row>
    <row r="1565" spans="9:17" x14ac:dyDescent="0.45">
      <c r="I1565" t="s">
        <v>192</v>
      </c>
      <c r="J1565" t="s">
        <v>313</v>
      </c>
      <c r="K1565">
        <v>1.2825793429889496E-3</v>
      </c>
      <c r="L1565" t="s">
        <v>159</v>
      </c>
      <c r="N1565" t="s">
        <v>235</v>
      </c>
      <c r="O1565" t="s">
        <v>313</v>
      </c>
      <c r="P1565">
        <v>1.6785989229085065E-2</v>
      </c>
      <c r="Q1565" t="s">
        <v>159</v>
      </c>
    </row>
    <row r="1566" spans="9:17" x14ac:dyDescent="0.45">
      <c r="I1566" t="s">
        <v>192</v>
      </c>
      <c r="J1566" t="s">
        <v>314</v>
      </c>
      <c r="K1566">
        <v>2.929892026878214E-3</v>
      </c>
      <c r="L1566" t="s">
        <v>159</v>
      </c>
      <c r="N1566" t="s">
        <v>235</v>
      </c>
      <c r="O1566" t="s">
        <v>314</v>
      </c>
      <c r="P1566">
        <v>1.4862006036011814E-3</v>
      </c>
      <c r="Q1566" t="s">
        <v>159</v>
      </c>
    </row>
    <row r="1567" spans="9:17" x14ac:dyDescent="0.45">
      <c r="I1567" t="s">
        <v>192</v>
      </c>
      <c r="J1567" t="s">
        <v>315</v>
      </c>
      <c r="K1567">
        <v>6.7906249123800416E-2</v>
      </c>
      <c r="L1567" t="s">
        <v>159</v>
      </c>
      <c r="N1567" t="s">
        <v>235</v>
      </c>
      <c r="O1567" t="s">
        <v>315</v>
      </c>
      <c r="P1567">
        <v>1.3825311776716831E-2</v>
      </c>
      <c r="Q1567" t="s">
        <v>159</v>
      </c>
    </row>
    <row r="1568" spans="9:17" x14ac:dyDescent="0.45">
      <c r="I1568" t="s">
        <v>192</v>
      </c>
      <c r="J1568" t="s">
        <v>316</v>
      </c>
      <c r="K1568">
        <v>5.3631559849193107E-3</v>
      </c>
      <c r="L1568" t="s">
        <v>159</v>
      </c>
      <c r="N1568" t="s">
        <v>235</v>
      </c>
      <c r="O1568" t="s">
        <v>316</v>
      </c>
      <c r="P1568">
        <v>1.5306893441850886E-3</v>
      </c>
      <c r="Q1568" t="s">
        <v>159</v>
      </c>
    </row>
    <row r="1569" spans="9:17" x14ac:dyDescent="0.45">
      <c r="I1569" t="s">
        <v>192</v>
      </c>
      <c r="J1569" t="s">
        <v>317</v>
      </c>
      <c r="K1569">
        <v>3.6428234933291144E-3</v>
      </c>
      <c r="L1569" t="s">
        <v>159</v>
      </c>
      <c r="N1569" t="s">
        <v>235</v>
      </c>
      <c r="O1569" t="s">
        <v>317</v>
      </c>
      <c r="P1569">
        <v>1.8145424635611135E-3</v>
      </c>
      <c r="Q1569" t="s">
        <v>159</v>
      </c>
    </row>
    <row r="1570" spans="9:17" x14ac:dyDescent="0.45">
      <c r="I1570" t="s">
        <v>192</v>
      </c>
      <c r="J1570" t="s">
        <v>318</v>
      </c>
      <c r="K1570">
        <v>1.9964999854983618E-3</v>
      </c>
      <c r="L1570" t="s">
        <v>159</v>
      </c>
      <c r="N1570" t="s">
        <v>235</v>
      </c>
      <c r="O1570" t="s">
        <v>318</v>
      </c>
      <c r="P1570">
        <v>2.2134293256234516E-2</v>
      </c>
      <c r="Q1570" t="s">
        <v>159</v>
      </c>
    </row>
    <row r="1571" spans="9:17" x14ac:dyDescent="0.45">
      <c r="I1571" t="s">
        <v>193</v>
      </c>
      <c r="J1571" t="s">
        <v>158</v>
      </c>
      <c r="K1571">
        <v>1.2936960361094331E-3</v>
      </c>
      <c r="L1571" t="s">
        <v>159</v>
      </c>
      <c r="N1571" t="s">
        <v>236</v>
      </c>
      <c r="O1571" t="s">
        <v>158</v>
      </c>
      <c r="P1571">
        <v>0.15468801962414036</v>
      </c>
      <c r="Q1571" t="s">
        <v>159</v>
      </c>
    </row>
    <row r="1572" spans="9:17" x14ac:dyDescent="0.45">
      <c r="I1572" t="s">
        <v>193</v>
      </c>
      <c r="J1572" t="s">
        <v>160</v>
      </c>
      <c r="K1572">
        <v>1.3208654229961644E-2</v>
      </c>
      <c r="L1572" t="s">
        <v>159</v>
      </c>
      <c r="N1572" t="s">
        <v>236</v>
      </c>
      <c r="O1572" t="s">
        <v>160</v>
      </c>
      <c r="P1572">
        <v>1.5734126223256883E-2</v>
      </c>
      <c r="Q1572" t="s">
        <v>159</v>
      </c>
    </row>
    <row r="1573" spans="9:17" x14ac:dyDescent="0.45">
      <c r="I1573" t="s">
        <v>193</v>
      </c>
      <c r="J1573" t="s">
        <v>161</v>
      </c>
      <c r="K1573">
        <v>0.39360743575678847</v>
      </c>
      <c r="L1573" t="s">
        <v>159</v>
      </c>
      <c r="N1573" t="s">
        <v>236</v>
      </c>
      <c r="O1573" t="s">
        <v>161</v>
      </c>
      <c r="P1573">
        <v>9.6458316037992806E-2</v>
      </c>
      <c r="Q1573" t="s">
        <v>159</v>
      </c>
    </row>
    <row r="1574" spans="9:17" x14ac:dyDescent="0.45">
      <c r="I1574" t="s">
        <v>193</v>
      </c>
      <c r="J1574" t="s">
        <v>287</v>
      </c>
      <c r="K1574">
        <v>3.3810413316670826E-2</v>
      </c>
      <c r="L1574" t="s">
        <v>159</v>
      </c>
      <c r="N1574" t="s">
        <v>236</v>
      </c>
      <c r="O1574" t="s">
        <v>287</v>
      </c>
      <c r="P1574">
        <v>1.0289726442237513E-2</v>
      </c>
      <c r="Q1574" t="s">
        <v>159</v>
      </c>
    </row>
    <row r="1575" spans="9:17" x14ac:dyDescent="0.45">
      <c r="I1575" t="s">
        <v>193</v>
      </c>
      <c r="J1575" t="s">
        <v>288</v>
      </c>
      <c r="K1575">
        <v>1.6354144660437095E-2</v>
      </c>
      <c r="L1575" t="s">
        <v>159</v>
      </c>
      <c r="N1575" t="s">
        <v>236</v>
      </c>
      <c r="O1575" t="s">
        <v>288</v>
      </c>
      <c r="P1575">
        <v>1.065496195164249E-2</v>
      </c>
      <c r="Q1575" t="s">
        <v>159</v>
      </c>
    </row>
    <row r="1576" spans="9:17" x14ac:dyDescent="0.45">
      <c r="I1576" t="s">
        <v>193</v>
      </c>
      <c r="J1576" t="s">
        <v>308</v>
      </c>
      <c r="K1576">
        <v>5.4945931858881485E-3</v>
      </c>
      <c r="L1576" t="s">
        <v>159</v>
      </c>
      <c r="N1576" t="s">
        <v>236</v>
      </c>
      <c r="O1576" t="s">
        <v>308</v>
      </c>
      <c r="P1576">
        <v>9.6982739946183005E-2</v>
      </c>
      <c r="Q1576" t="s">
        <v>159</v>
      </c>
    </row>
    <row r="1577" spans="9:17" x14ac:dyDescent="0.45">
      <c r="I1577" t="s">
        <v>193</v>
      </c>
      <c r="J1577" t="s">
        <v>162</v>
      </c>
      <c r="K1577">
        <v>0</v>
      </c>
      <c r="L1577" t="s">
        <v>159</v>
      </c>
      <c r="N1577" t="s">
        <v>236</v>
      </c>
      <c r="O1577" t="s">
        <v>162</v>
      </c>
      <c r="P1577">
        <v>3.2283156687931282E-2</v>
      </c>
      <c r="Q1577" t="s">
        <v>159</v>
      </c>
    </row>
    <row r="1578" spans="9:17" x14ac:dyDescent="0.45">
      <c r="I1578" t="s">
        <v>193</v>
      </c>
      <c r="J1578" t="s">
        <v>163</v>
      </c>
      <c r="K1578">
        <v>0</v>
      </c>
      <c r="L1578" t="s">
        <v>159</v>
      </c>
      <c r="N1578" t="s">
        <v>236</v>
      </c>
      <c r="O1578" t="s">
        <v>163</v>
      </c>
      <c r="P1578">
        <v>3.7360061271199982E-3</v>
      </c>
      <c r="Q1578" t="s">
        <v>159</v>
      </c>
    </row>
    <row r="1579" spans="9:17" x14ac:dyDescent="0.45">
      <c r="I1579" t="s">
        <v>193</v>
      </c>
      <c r="J1579" t="s">
        <v>164</v>
      </c>
      <c r="K1579">
        <v>4.9414049296340821E-2</v>
      </c>
      <c r="L1579" t="s">
        <v>159</v>
      </c>
      <c r="N1579" t="s">
        <v>236</v>
      </c>
      <c r="O1579" t="s">
        <v>164</v>
      </c>
      <c r="P1579">
        <v>2.4248513974357625E-2</v>
      </c>
      <c r="Q1579" t="s">
        <v>159</v>
      </c>
    </row>
    <row r="1580" spans="9:17" x14ac:dyDescent="0.45">
      <c r="I1580" t="s">
        <v>193</v>
      </c>
      <c r="J1580" t="s">
        <v>289</v>
      </c>
      <c r="K1580">
        <v>4.4340690574316095E-3</v>
      </c>
      <c r="L1580" t="s">
        <v>159</v>
      </c>
      <c r="N1580" t="s">
        <v>236</v>
      </c>
      <c r="O1580" t="s">
        <v>289</v>
      </c>
      <c r="P1580">
        <v>2.1400253735910841E-3</v>
      </c>
      <c r="Q1580" t="s">
        <v>159</v>
      </c>
    </row>
    <row r="1581" spans="9:17" x14ac:dyDescent="0.45">
      <c r="I1581" t="s">
        <v>193</v>
      </c>
      <c r="J1581" t="s">
        <v>290</v>
      </c>
      <c r="K1581">
        <v>0</v>
      </c>
      <c r="L1581" t="s">
        <v>159</v>
      </c>
      <c r="N1581" t="s">
        <v>236</v>
      </c>
      <c r="O1581" t="s">
        <v>290</v>
      </c>
      <c r="P1581">
        <v>2.4285993322270541E-3</v>
      </c>
      <c r="Q1581" t="s">
        <v>159</v>
      </c>
    </row>
    <row r="1582" spans="9:17" x14ac:dyDescent="0.45">
      <c r="I1582" t="s">
        <v>193</v>
      </c>
      <c r="J1582" t="s">
        <v>309</v>
      </c>
      <c r="K1582">
        <v>0</v>
      </c>
      <c r="L1582" t="s">
        <v>159</v>
      </c>
      <c r="N1582" t="s">
        <v>236</v>
      </c>
      <c r="O1582" t="s">
        <v>309</v>
      </c>
      <c r="P1582">
        <v>1.8515565221183018E-2</v>
      </c>
      <c r="Q1582" t="s">
        <v>159</v>
      </c>
    </row>
    <row r="1583" spans="9:17" x14ac:dyDescent="0.45">
      <c r="I1583" t="s">
        <v>193</v>
      </c>
      <c r="J1583" t="s">
        <v>350</v>
      </c>
      <c r="K1583">
        <v>0</v>
      </c>
      <c r="L1583" t="s">
        <v>159</v>
      </c>
      <c r="N1583" t="s">
        <v>236</v>
      </c>
      <c r="O1583" t="s">
        <v>350</v>
      </c>
      <c r="P1583">
        <v>5.5893080578276563E-5</v>
      </c>
      <c r="Q1583" t="s">
        <v>159</v>
      </c>
    </row>
    <row r="1584" spans="9:17" x14ac:dyDescent="0.45">
      <c r="I1584" t="s">
        <v>193</v>
      </c>
      <c r="J1584" t="s">
        <v>351</v>
      </c>
      <c r="K1584">
        <v>0</v>
      </c>
      <c r="L1584" t="s">
        <v>159</v>
      </c>
      <c r="N1584" t="s">
        <v>236</v>
      </c>
      <c r="O1584" t="s">
        <v>351</v>
      </c>
      <c r="P1584">
        <v>7.0409288356961243E-5</v>
      </c>
      <c r="Q1584" t="s">
        <v>159</v>
      </c>
    </row>
    <row r="1585" spans="9:17" x14ac:dyDescent="0.45">
      <c r="I1585" t="s">
        <v>193</v>
      </c>
      <c r="J1585" t="s">
        <v>352</v>
      </c>
      <c r="K1585">
        <v>0</v>
      </c>
      <c r="L1585" t="s">
        <v>159</v>
      </c>
      <c r="N1585" t="s">
        <v>236</v>
      </c>
      <c r="O1585" t="s">
        <v>352</v>
      </c>
      <c r="P1585">
        <v>6.8724831217031594E-5</v>
      </c>
      <c r="Q1585" t="s">
        <v>159</v>
      </c>
    </row>
    <row r="1586" spans="9:17" x14ac:dyDescent="0.45">
      <c r="I1586" t="s">
        <v>193</v>
      </c>
      <c r="J1586" t="s">
        <v>353</v>
      </c>
      <c r="K1586">
        <v>0</v>
      </c>
      <c r="L1586" t="s">
        <v>159</v>
      </c>
      <c r="N1586" t="s">
        <v>236</v>
      </c>
      <c r="O1586" t="s">
        <v>353</v>
      </c>
      <c r="P1586">
        <v>5.2332790764389976E-5</v>
      </c>
      <c r="Q1586" t="s">
        <v>159</v>
      </c>
    </row>
    <row r="1587" spans="9:17" x14ac:dyDescent="0.45">
      <c r="I1587" t="s">
        <v>193</v>
      </c>
      <c r="J1587" t="s">
        <v>354</v>
      </c>
      <c r="K1587">
        <v>0</v>
      </c>
      <c r="L1587" t="s">
        <v>159</v>
      </c>
      <c r="N1587" t="s">
        <v>236</v>
      </c>
      <c r="O1587" t="s">
        <v>354</v>
      </c>
      <c r="P1587">
        <v>3.4443836882882989E-5</v>
      </c>
      <c r="Q1587" t="s">
        <v>159</v>
      </c>
    </row>
    <row r="1588" spans="9:17" x14ac:dyDescent="0.45">
      <c r="I1588" t="s">
        <v>193</v>
      </c>
      <c r="J1588" t="s">
        <v>355</v>
      </c>
      <c r="K1588">
        <v>0</v>
      </c>
      <c r="L1588" t="s">
        <v>159</v>
      </c>
      <c r="N1588" t="s">
        <v>236</v>
      </c>
      <c r="O1588" t="s">
        <v>355</v>
      </c>
      <c r="P1588">
        <v>2.2327726328158112E-5</v>
      </c>
      <c r="Q1588" t="s">
        <v>159</v>
      </c>
    </row>
    <row r="1589" spans="9:17" x14ac:dyDescent="0.45">
      <c r="I1589" t="s">
        <v>193</v>
      </c>
      <c r="J1589" t="s">
        <v>356</v>
      </c>
      <c r="K1589">
        <v>0</v>
      </c>
      <c r="L1589" t="s">
        <v>159</v>
      </c>
      <c r="N1589" t="s">
        <v>236</v>
      </c>
      <c r="O1589" t="s">
        <v>356</v>
      </c>
      <c r="P1589">
        <v>1.6548773364478463E-5</v>
      </c>
      <c r="Q1589" t="s">
        <v>159</v>
      </c>
    </row>
    <row r="1590" spans="9:17" x14ac:dyDescent="0.45">
      <c r="I1590" t="s">
        <v>193</v>
      </c>
      <c r="J1590" t="s">
        <v>357</v>
      </c>
      <c r="K1590">
        <v>0</v>
      </c>
      <c r="L1590" t="s">
        <v>159</v>
      </c>
      <c r="N1590" t="s">
        <v>236</v>
      </c>
      <c r="O1590" t="s">
        <v>357</v>
      </c>
      <c r="P1590">
        <v>1.3143738396682061E-5</v>
      </c>
      <c r="Q1590" t="s">
        <v>159</v>
      </c>
    </row>
    <row r="1591" spans="9:17" x14ac:dyDescent="0.45">
      <c r="I1591" t="s">
        <v>193</v>
      </c>
      <c r="J1591" t="s">
        <v>358</v>
      </c>
      <c r="K1591">
        <v>1.0658603491344441E-4</v>
      </c>
      <c r="L1591" t="s">
        <v>159</v>
      </c>
      <c r="N1591" t="s">
        <v>236</v>
      </c>
      <c r="O1591" t="s">
        <v>358</v>
      </c>
      <c r="P1591">
        <v>8.5389200248290787E-6</v>
      </c>
      <c r="Q1591" t="s">
        <v>159</v>
      </c>
    </row>
    <row r="1592" spans="9:17" x14ac:dyDescent="0.45">
      <c r="I1592" t="s">
        <v>193</v>
      </c>
      <c r="J1592" t="s">
        <v>359</v>
      </c>
      <c r="K1592">
        <v>1.4060516316451334E-4</v>
      </c>
      <c r="L1592" t="s">
        <v>159</v>
      </c>
      <c r="N1592" t="s">
        <v>236</v>
      </c>
      <c r="O1592" t="s">
        <v>359</v>
      </c>
      <c r="P1592">
        <v>1.4182543986514177E-6</v>
      </c>
      <c r="Q1592" t="s">
        <v>159</v>
      </c>
    </row>
    <row r="1593" spans="9:17" x14ac:dyDescent="0.45">
      <c r="I1593" t="s">
        <v>193</v>
      </c>
      <c r="J1593" t="s">
        <v>360</v>
      </c>
      <c r="K1593">
        <v>1.7390244103780367E-4</v>
      </c>
      <c r="L1593" t="s">
        <v>159</v>
      </c>
      <c r="N1593" t="s">
        <v>236</v>
      </c>
      <c r="O1593" t="s">
        <v>360</v>
      </c>
      <c r="P1593">
        <v>2.0581667505041828E-8</v>
      </c>
      <c r="Q1593" t="s">
        <v>159</v>
      </c>
    </row>
    <row r="1594" spans="9:17" x14ac:dyDescent="0.45">
      <c r="I1594" t="s">
        <v>193</v>
      </c>
      <c r="J1594" t="s">
        <v>361</v>
      </c>
      <c r="K1594">
        <v>1.8010614484369026E-4</v>
      </c>
      <c r="L1594" t="s">
        <v>159</v>
      </c>
      <c r="N1594" t="s">
        <v>236</v>
      </c>
      <c r="O1594" t="s">
        <v>361</v>
      </c>
      <c r="P1594">
        <v>1.3847387538988092E-8</v>
      </c>
      <c r="Q1594" t="s">
        <v>159</v>
      </c>
    </row>
    <row r="1595" spans="9:17" x14ac:dyDescent="0.45">
      <c r="I1595" t="s">
        <v>193</v>
      </c>
      <c r="J1595" t="s">
        <v>362</v>
      </c>
      <c r="K1595">
        <v>2.1004675107153074E-4</v>
      </c>
      <c r="L1595" t="s">
        <v>159</v>
      </c>
      <c r="N1595" t="s">
        <v>236</v>
      </c>
      <c r="O1595" t="s">
        <v>362</v>
      </c>
      <c r="P1595">
        <v>3.3222251008703035E-7</v>
      </c>
      <c r="Q1595" t="s">
        <v>159</v>
      </c>
    </row>
    <row r="1596" spans="9:17" x14ac:dyDescent="0.45">
      <c r="I1596" t="s">
        <v>193</v>
      </c>
      <c r="J1596" t="s">
        <v>363</v>
      </c>
      <c r="K1596">
        <v>2.3090636043536232E-4</v>
      </c>
      <c r="L1596" t="s">
        <v>159</v>
      </c>
      <c r="N1596" t="s">
        <v>236</v>
      </c>
      <c r="O1596" t="s">
        <v>363</v>
      </c>
      <c r="P1596">
        <v>4.3494234978854682E-6</v>
      </c>
      <c r="Q1596" t="s">
        <v>159</v>
      </c>
    </row>
    <row r="1597" spans="9:17" x14ac:dyDescent="0.45">
      <c r="I1597" t="s">
        <v>193</v>
      </c>
      <c r="J1597" t="s">
        <v>364</v>
      </c>
      <c r="K1597">
        <v>1.9330365215526908E-4</v>
      </c>
      <c r="L1597" t="s">
        <v>159</v>
      </c>
      <c r="N1597" t="s">
        <v>236</v>
      </c>
      <c r="O1597" t="s">
        <v>364</v>
      </c>
      <c r="P1597">
        <v>1.1427113268850819E-5</v>
      </c>
      <c r="Q1597" t="s">
        <v>159</v>
      </c>
    </row>
    <row r="1598" spans="9:17" x14ac:dyDescent="0.45">
      <c r="I1598" t="s">
        <v>193</v>
      </c>
      <c r="J1598" t="s">
        <v>365</v>
      </c>
      <c r="K1598">
        <v>1.8551833761257117E-4</v>
      </c>
      <c r="L1598" t="s">
        <v>159</v>
      </c>
      <c r="N1598" t="s">
        <v>236</v>
      </c>
      <c r="O1598" t="s">
        <v>365</v>
      </c>
      <c r="P1598">
        <v>1.4896011018721494E-5</v>
      </c>
      <c r="Q1598" t="s">
        <v>159</v>
      </c>
    </row>
    <row r="1599" spans="9:17" x14ac:dyDescent="0.45">
      <c r="I1599" t="s">
        <v>193</v>
      </c>
      <c r="J1599" t="s">
        <v>366</v>
      </c>
      <c r="K1599">
        <v>1.8131387322989606E-4</v>
      </c>
      <c r="L1599" t="s">
        <v>159</v>
      </c>
      <c r="N1599" t="s">
        <v>236</v>
      </c>
      <c r="O1599" t="s">
        <v>366</v>
      </c>
      <c r="P1599">
        <v>1.2900716599245141E-5</v>
      </c>
      <c r="Q1599" t="s">
        <v>159</v>
      </c>
    </row>
    <row r="1600" spans="9:17" x14ac:dyDescent="0.45">
      <c r="I1600" t="s">
        <v>193</v>
      </c>
      <c r="J1600" t="s">
        <v>367</v>
      </c>
      <c r="K1600">
        <v>1.5688055544060999E-4</v>
      </c>
      <c r="L1600" t="s">
        <v>159</v>
      </c>
      <c r="N1600" t="s">
        <v>236</v>
      </c>
      <c r="O1600" t="s">
        <v>367</v>
      </c>
      <c r="P1600">
        <v>8.3276920847236046E-6</v>
      </c>
      <c r="Q1600" t="s">
        <v>159</v>
      </c>
    </row>
    <row r="1601" spans="9:17" x14ac:dyDescent="0.45">
      <c r="I1601" t="s">
        <v>193</v>
      </c>
      <c r="J1601" t="s">
        <v>368</v>
      </c>
      <c r="K1601">
        <v>0</v>
      </c>
      <c r="L1601" t="s">
        <v>159</v>
      </c>
      <c r="N1601" t="s">
        <v>236</v>
      </c>
      <c r="O1601" t="s">
        <v>368</v>
      </c>
      <c r="P1601">
        <v>6.6330987935520142E-6</v>
      </c>
      <c r="Q1601" t="s">
        <v>159</v>
      </c>
    </row>
    <row r="1602" spans="9:17" x14ac:dyDescent="0.45">
      <c r="I1602" t="s">
        <v>193</v>
      </c>
      <c r="J1602" t="s">
        <v>369</v>
      </c>
      <c r="K1602">
        <v>0</v>
      </c>
      <c r="L1602" t="s">
        <v>159</v>
      </c>
      <c r="N1602" t="s">
        <v>236</v>
      </c>
      <c r="O1602" t="s">
        <v>369</v>
      </c>
      <c r="P1602">
        <v>5.9317013421297649E-6</v>
      </c>
      <c r="Q1602" t="s">
        <v>159</v>
      </c>
    </row>
    <row r="1603" spans="9:17" x14ac:dyDescent="0.45">
      <c r="I1603" t="s">
        <v>193</v>
      </c>
      <c r="J1603" t="s">
        <v>370</v>
      </c>
      <c r="K1603">
        <v>0</v>
      </c>
      <c r="L1603" t="s">
        <v>159</v>
      </c>
      <c r="N1603" t="s">
        <v>236</v>
      </c>
      <c r="O1603" t="s">
        <v>370</v>
      </c>
      <c r="P1603">
        <v>7.4350227107208881E-6</v>
      </c>
      <c r="Q1603" t="s">
        <v>159</v>
      </c>
    </row>
    <row r="1604" spans="9:17" x14ac:dyDescent="0.45">
      <c r="I1604" t="s">
        <v>193</v>
      </c>
      <c r="J1604" t="s">
        <v>371</v>
      </c>
      <c r="K1604">
        <v>0</v>
      </c>
      <c r="L1604" t="s">
        <v>159</v>
      </c>
      <c r="N1604" t="s">
        <v>236</v>
      </c>
      <c r="O1604" t="s">
        <v>371</v>
      </c>
      <c r="P1604">
        <v>9.4837413680918832E-6</v>
      </c>
      <c r="Q1604" t="s">
        <v>159</v>
      </c>
    </row>
    <row r="1605" spans="9:17" x14ac:dyDescent="0.45">
      <c r="I1605" t="s">
        <v>193</v>
      </c>
      <c r="J1605" t="s">
        <v>372</v>
      </c>
      <c r="K1605">
        <v>0</v>
      </c>
      <c r="L1605" t="s">
        <v>159</v>
      </c>
      <c r="N1605" t="s">
        <v>236</v>
      </c>
      <c r="O1605" t="s">
        <v>372</v>
      </c>
      <c r="P1605">
        <v>1.1692339906882095E-5</v>
      </c>
      <c r="Q1605" t="s">
        <v>159</v>
      </c>
    </row>
    <row r="1606" spans="9:17" x14ac:dyDescent="0.45">
      <c r="I1606" t="s">
        <v>193</v>
      </c>
      <c r="J1606" t="s">
        <v>373</v>
      </c>
      <c r="K1606">
        <v>0</v>
      </c>
      <c r="L1606" t="s">
        <v>159</v>
      </c>
      <c r="N1606" t="s">
        <v>236</v>
      </c>
      <c r="O1606" t="s">
        <v>373</v>
      </c>
      <c r="P1606">
        <v>1.6822690200885088E-5</v>
      </c>
      <c r="Q1606" t="s">
        <v>159</v>
      </c>
    </row>
    <row r="1607" spans="9:17" x14ac:dyDescent="0.45">
      <c r="I1607" t="s">
        <v>193</v>
      </c>
      <c r="J1607" t="s">
        <v>165</v>
      </c>
      <c r="K1607">
        <v>0</v>
      </c>
      <c r="L1607" t="s">
        <v>159</v>
      </c>
      <c r="N1607" t="s">
        <v>236</v>
      </c>
      <c r="O1607" t="s">
        <v>165</v>
      </c>
      <c r="P1607">
        <v>2.8214319801859341E-2</v>
      </c>
      <c r="Q1607" t="s">
        <v>159</v>
      </c>
    </row>
    <row r="1608" spans="9:17" x14ac:dyDescent="0.45">
      <c r="I1608" t="s">
        <v>193</v>
      </c>
      <c r="J1608" t="s">
        <v>166</v>
      </c>
      <c r="K1608">
        <v>0</v>
      </c>
      <c r="L1608" t="s">
        <v>159</v>
      </c>
      <c r="N1608" t="s">
        <v>236</v>
      </c>
      <c r="O1608" t="s">
        <v>166</v>
      </c>
      <c r="P1608">
        <v>2.7272099284239831E-3</v>
      </c>
      <c r="Q1608" t="s">
        <v>159</v>
      </c>
    </row>
    <row r="1609" spans="9:17" x14ac:dyDescent="0.45">
      <c r="I1609" t="s">
        <v>193</v>
      </c>
      <c r="J1609" t="s">
        <v>167</v>
      </c>
      <c r="K1609">
        <v>6.6318732587614587E-2</v>
      </c>
      <c r="L1609" t="s">
        <v>159</v>
      </c>
      <c r="N1609" t="s">
        <v>236</v>
      </c>
      <c r="O1609" t="s">
        <v>167</v>
      </c>
      <c r="P1609">
        <v>2.1726135560412713E-2</v>
      </c>
      <c r="Q1609" t="s">
        <v>159</v>
      </c>
    </row>
    <row r="1610" spans="9:17" x14ac:dyDescent="0.45">
      <c r="I1610" t="s">
        <v>193</v>
      </c>
      <c r="J1610" t="s">
        <v>291</v>
      </c>
      <c r="K1610">
        <v>6.2588466980737284E-3</v>
      </c>
      <c r="L1610" t="s">
        <v>159</v>
      </c>
      <c r="N1610" t="s">
        <v>236</v>
      </c>
      <c r="O1610" t="s">
        <v>291</v>
      </c>
      <c r="P1610">
        <v>2.9176224637318835E-3</v>
      </c>
      <c r="Q1610" t="s">
        <v>159</v>
      </c>
    </row>
    <row r="1611" spans="9:17" x14ac:dyDescent="0.45">
      <c r="I1611" t="s">
        <v>193</v>
      </c>
      <c r="J1611" t="s">
        <v>292</v>
      </c>
      <c r="K1611">
        <v>1.4366884213270741E-3</v>
      </c>
      <c r="L1611" t="s">
        <v>159</v>
      </c>
      <c r="N1611" t="s">
        <v>236</v>
      </c>
      <c r="O1611" t="s">
        <v>292</v>
      </c>
      <c r="P1611">
        <v>2.8234721171852225E-3</v>
      </c>
      <c r="Q1611" t="s">
        <v>159</v>
      </c>
    </row>
    <row r="1612" spans="9:17" x14ac:dyDescent="0.45">
      <c r="I1612" t="s">
        <v>193</v>
      </c>
      <c r="J1612" t="s">
        <v>310</v>
      </c>
      <c r="K1612">
        <v>0</v>
      </c>
      <c r="L1612" t="s">
        <v>159</v>
      </c>
      <c r="N1612" t="s">
        <v>236</v>
      </c>
      <c r="O1612" t="s">
        <v>310</v>
      </c>
      <c r="P1612">
        <v>1.6631555035629051E-2</v>
      </c>
      <c r="Q1612" t="s">
        <v>159</v>
      </c>
    </row>
    <row r="1613" spans="9:17" x14ac:dyDescent="0.45">
      <c r="I1613" t="s">
        <v>193</v>
      </c>
      <c r="J1613" t="s">
        <v>293</v>
      </c>
      <c r="K1613">
        <v>0</v>
      </c>
      <c r="L1613" t="s">
        <v>159</v>
      </c>
      <c r="N1613" t="s">
        <v>236</v>
      </c>
      <c r="O1613" t="s">
        <v>293</v>
      </c>
      <c r="P1613">
        <v>1.2091259909278174E-2</v>
      </c>
      <c r="Q1613" t="s">
        <v>159</v>
      </c>
    </row>
    <row r="1614" spans="9:17" x14ac:dyDescent="0.45">
      <c r="I1614" t="s">
        <v>193</v>
      </c>
      <c r="J1614" t="s">
        <v>294</v>
      </c>
      <c r="K1614">
        <v>6.3661239598668284E-4</v>
      </c>
      <c r="L1614" t="s">
        <v>159</v>
      </c>
      <c r="N1614" t="s">
        <v>236</v>
      </c>
      <c r="O1614" t="s">
        <v>294</v>
      </c>
      <c r="P1614">
        <v>1.1514072781211948E-3</v>
      </c>
      <c r="Q1614" t="s">
        <v>159</v>
      </c>
    </row>
    <row r="1615" spans="9:17" x14ac:dyDescent="0.45">
      <c r="I1615" t="s">
        <v>193</v>
      </c>
      <c r="J1615" t="s">
        <v>295</v>
      </c>
      <c r="K1615">
        <v>1.6528109478034396E-2</v>
      </c>
      <c r="L1615" t="s">
        <v>159</v>
      </c>
      <c r="N1615" t="s">
        <v>236</v>
      </c>
      <c r="O1615" t="s">
        <v>295</v>
      </c>
      <c r="P1615">
        <v>5.7664269747955939E-3</v>
      </c>
      <c r="Q1615" t="s">
        <v>159</v>
      </c>
    </row>
    <row r="1616" spans="9:17" x14ac:dyDescent="0.45">
      <c r="I1616" t="s">
        <v>193</v>
      </c>
      <c r="J1616" t="s">
        <v>296</v>
      </c>
      <c r="K1616">
        <v>1.374748187187678E-3</v>
      </c>
      <c r="L1616" t="s">
        <v>159</v>
      </c>
      <c r="N1616" t="s">
        <v>236</v>
      </c>
      <c r="O1616" t="s">
        <v>296</v>
      </c>
      <c r="P1616">
        <v>4.6752665837337785E-4</v>
      </c>
      <c r="Q1616" t="s">
        <v>159</v>
      </c>
    </row>
    <row r="1617" spans="9:17" x14ac:dyDescent="0.45">
      <c r="I1617" t="s">
        <v>193</v>
      </c>
      <c r="J1617" t="s">
        <v>297</v>
      </c>
      <c r="K1617">
        <v>1.0845636279237202E-3</v>
      </c>
      <c r="L1617" t="s">
        <v>159</v>
      </c>
      <c r="N1617" t="s">
        <v>236</v>
      </c>
      <c r="O1617" t="s">
        <v>297</v>
      </c>
      <c r="P1617">
        <v>4.4589875879015052E-4</v>
      </c>
      <c r="Q1617" t="s">
        <v>159</v>
      </c>
    </row>
    <row r="1618" spans="9:17" x14ac:dyDescent="0.45">
      <c r="I1618" t="s">
        <v>193</v>
      </c>
      <c r="J1618" t="s">
        <v>311</v>
      </c>
      <c r="K1618">
        <v>0</v>
      </c>
      <c r="L1618" t="s">
        <v>159</v>
      </c>
      <c r="N1618" t="s">
        <v>236</v>
      </c>
      <c r="O1618" t="s">
        <v>311</v>
      </c>
      <c r="P1618">
        <v>5.4861004463944178E-3</v>
      </c>
      <c r="Q1618" t="s">
        <v>159</v>
      </c>
    </row>
    <row r="1619" spans="9:17" x14ac:dyDescent="0.45">
      <c r="I1619" t="s">
        <v>193</v>
      </c>
      <c r="J1619" t="s">
        <v>298</v>
      </c>
      <c r="K1619">
        <v>3.2589690389054457E-3</v>
      </c>
      <c r="L1619" t="s">
        <v>159</v>
      </c>
      <c r="N1619" t="s">
        <v>236</v>
      </c>
      <c r="O1619" t="s">
        <v>298</v>
      </c>
      <c r="P1619">
        <v>0.1280231485291255</v>
      </c>
      <c r="Q1619" t="s">
        <v>159</v>
      </c>
    </row>
    <row r="1620" spans="9:17" x14ac:dyDescent="0.45">
      <c r="I1620" t="s">
        <v>193</v>
      </c>
      <c r="J1620" t="s">
        <v>299</v>
      </c>
      <c r="K1620">
        <v>1.4605544162721763E-2</v>
      </c>
      <c r="L1620" t="s">
        <v>159</v>
      </c>
      <c r="N1620" t="s">
        <v>236</v>
      </c>
      <c r="O1620" t="s">
        <v>299</v>
      </c>
      <c r="P1620">
        <v>1.2488301543256678E-2</v>
      </c>
      <c r="Q1620" t="s">
        <v>159</v>
      </c>
    </row>
    <row r="1621" spans="9:17" x14ac:dyDescent="0.45">
      <c r="I1621" t="s">
        <v>193</v>
      </c>
      <c r="J1621" t="s">
        <v>300</v>
      </c>
      <c r="K1621">
        <v>0.24777001907828478</v>
      </c>
      <c r="L1621" t="s">
        <v>159</v>
      </c>
      <c r="N1621" t="s">
        <v>236</v>
      </c>
      <c r="O1621" t="s">
        <v>300</v>
      </c>
      <c r="P1621">
        <v>0.11346456227385315</v>
      </c>
      <c r="Q1621" t="s">
        <v>159</v>
      </c>
    </row>
    <row r="1622" spans="9:17" x14ac:dyDescent="0.45">
      <c r="I1622" t="s">
        <v>193</v>
      </c>
      <c r="J1622" t="s">
        <v>301</v>
      </c>
      <c r="K1622">
        <v>2.030023052546609E-2</v>
      </c>
      <c r="L1622" t="s">
        <v>159</v>
      </c>
      <c r="N1622" t="s">
        <v>236</v>
      </c>
      <c r="O1622" t="s">
        <v>301</v>
      </c>
      <c r="P1622">
        <v>1.4228773481091634E-2</v>
      </c>
      <c r="Q1622" t="s">
        <v>159</v>
      </c>
    </row>
    <row r="1623" spans="9:17" x14ac:dyDescent="0.45">
      <c r="I1623" t="s">
        <v>193</v>
      </c>
      <c r="J1623" t="s">
        <v>302</v>
      </c>
      <c r="K1623">
        <v>1.2577823737041039E-2</v>
      </c>
      <c r="L1623" t="s">
        <v>159</v>
      </c>
      <c r="N1623" t="s">
        <v>236</v>
      </c>
      <c r="O1623" t="s">
        <v>302</v>
      </c>
      <c r="P1623">
        <v>1.2475421738967721E-2</v>
      </c>
      <c r="Q1623" t="s">
        <v>159</v>
      </c>
    </row>
    <row r="1624" spans="9:17" x14ac:dyDescent="0.45">
      <c r="I1624" t="s">
        <v>193</v>
      </c>
      <c r="J1624" t="s">
        <v>312</v>
      </c>
      <c r="K1624">
        <v>1.887775626024403E-4</v>
      </c>
      <c r="L1624" t="s">
        <v>159</v>
      </c>
      <c r="N1624" t="s">
        <v>236</v>
      </c>
      <c r="O1624" t="s">
        <v>312</v>
      </c>
      <c r="P1624">
        <v>8.3734658952240901E-2</v>
      </c>
      <c r="Q1624" t="s">
        <v>159</v>
      </c>
    </row>
    <row r="1625" spans="9:17" x14ac:dyDescent="0.45">
      <c r="I1625" t="s">
        <v>193</v>
      </c>
      <c r="J1625" t="s">
        <v>313</v>
      </c>
      <c r="K1625">
        <v>1.4221180012436588E-3</v>
      </c>
      <c r="L1625" t="s">
        <v>159</v>
      </c>
      <c r="N1625" t="s">
        <v>236</v>
      </c>
      <c r="O1625" t="s">
        <v>313</v>
      </c>
      <c r="P1625">
        <v>2.5545133466855927E-2</v>
      </c>
      <c r="Q1625" t="s">
        <v>159</v>
      </c>
    </row>
    <row r="1626" spans="9:17" x14ac:dyDescent="0.45">
      <c r="I1626" t="s">
        <v>193</v>
      </c>
      <c r="J1626" t="s">
        <v>314</v>
      </c>
      <c r="K1626">
        <v>3.1169322008390327E-3</v>
      </c>
      <c r="L1626" t="s">
        <v>159</v>
      </c>
      <c r="N1626" t="s">
        <v>236</v>
      </c>
      <c r="O1626" t="s">
        <v>314</v>
      </c>
      <c r="P1626">
        <v>2.2063346266990159E-3</v>
      </c>
      <c r="Q1626" t="s">
        <v>159</v>
      </c>
    </row>
    <row r="1627" spans="9:17" x14ac:dyDescent="0.45">
      <c r="I1627" t="s">
        <v>193</v>
      </c>
      <c r="J1627" t="s">
        <v>315</v>
      </c>
      <c r="K1627">
        <v>7.2517842282530234E-2</v>
      </c>
      <c r="L1627" t="s">
        <v>159</v>
      </c>
      <c r="N1627" t="s">
        <v>236</v>
      </c>
      <c r="O1627" t="s">
        <v>315</v>
      </c>
      <c r="P1627">
        <v>1.9899018690212936E-2</v>
      </c>
      <c r="Q1627" t="s">
        <v>159</v>
      </c>
    </row>
    <row r="1628" spans="9:17" x14ac:dyDescent="0.45">
      <c r="I1628" t="s">
        <v>193</v>
      </c>
      <c r="J1628" t="s">
        <v>316</v>
      </c>
      <c r="K1628">
        <v>5.4648442304778321E-3</v>
      </c>
      <c r="L1628" t="s">
        <v>159</v>
      </c>
      <c r="N1628" t="s">
        <v>236</v>
      </c>
      <c r="O1628" t="s">
        <v>316</v>
      </c>
      <c r="P1628">
        <v>2.5218207408403879E-3</v>
      </c>
      <c r="Q1628" t="s">
        <v>159</v>
      </c>
    </row>
    <row r="1629" spans="9:17" x14ac:dyDescent="0.45">
      <c r="I1629" t="s">
        <v>193</v>
      </c>
      <c r="J1629" t="s">
        <v>317</v>
      </c>
      <c r="K1629">
        <v>3.7456467510884567E-3</v>
      </c>
      <c r="L1629" t="s">
        <v>159</v>
      </c>
      <c r="N1629" t="s">
        <v>236</v>
      </c>
      <c r="O1629" t="s">
        <v>317</v>
      </c>
      <c r="P1629">
        <v>1.9198659897001538E-3</v>
      </c>
      <c r="Q1629" t="s">
        <v>159</v>
      </c>
    </row>
    <row r="1630" spans="9:17" x14ac:dyDescent="0.45">
      <c r="I1630" t="s">
        <v>193</v>
      </c>
      <c r="J1630" t="s">
        <v>318</v>
      </c>
      <c r="K1630">
        <v>2.0167261791191379E-3</v>
      </c>
      <c r="L1630" t="s">
        <v>159</v>
      </c>
      <c r="N1630" t="s">
        <v>236</v>
      </c>
      <c r="O1630" t="s">
        <v>318</v>
      </c>
      <c r="P1630">
        <v>1.4430220649628393E-2</v>
      </c>
      <c r="Q1630" t="s">
        <v>159</v>
      </c>
    </row>
    <row r="1631" spans="9:17" x14ac:dyDescent="0.45">
      <c r="I1631" t="s">
        <v>194</v>
      </c>
      <c r="J1631" t="s">
        <v>158</v>
      </c>
      <c r="K1631">
        <v>2.2580495593228526E-3</v>
      </c>
      <c r="L1631" t="s">
        <v>159</v>
      </c>
      <c r="N1631" t="s">
        <v>237</v>
      </c>
      <c r="O1631" t="s">
        <v>158</v>
      </c>
      <c r="P1631">
        <v>0.14944466086795352</v>
      </c>
      <c r="Q1631" t="s">
        <v>159</v>
      </c>
    </row>
    <row r="1632" spans="9:17" x14ac:dyDescent="0.45">
      <c r="I1632" t="s">
        <v>194</v>
      </c>
      <c r="J1632" t="s">
        <v>160</v>
      </c>
      <c r="K1632">
        <v>1.6805296695852973E-2</v>
      </c>
      <c r="L1632" t="s">
        <v>159</v>
      </c>
      <c r="N1632" t="s">
        <v>237</v>
      </c>
      <c r="O1632" t="s">
        <v>160</v>
      </c>
      <c r="P1632">
        <v>1.8315169590849476E-2</v>
      </c>
      <c r="Q1632" t="s">
        <v>159</v>
      </c>
    </row>
    <row r="1633" spans="9:17" x14ac:dyDescent="0.45">
      <c r="I1633" t="s">
        <v>194</v>
      </c>
      <c r="J1633" t="s">
        <v>161</v>
      </c>
      <c r="K1633">
        <v>0.39771674899354231</v>
      </c>
      <c r="L1633" t="s">
        <v>159</v>
      </c>
      <c r="N1633" t="s">
        <v>237</v>
      </c>
      <c r="O1633" t="s">
        <v>161</v>
      </c>
      <c r="P1633">
        <v>9.9496884112346723E-2</v>
      </c>
      <c r="Q1633" t="s">
        <v>159</v>
      </c>
    </row>
    <row r="1634" spans="9:17" x14ac:dyDescent="0.45">
      <c r="I1634" t="s">
        <v>194</v>
      </c>
      <c r="J1634" t="s">
        <v>287</v>
      </c>
      <c r="K1634">
        <v>3.261740944715142E-2</v>
      </c>
      <c r="L1634" t="s">
        <v>159</v>
      </c>
      <c r="N1634" t="s">
        <v>237</v>
      </c>
      <c r="O1634" t="s">
        <v>287</v>
      </c>
      <c r="P1634">
        <v>8.5290002163458632E-3</v>
      </c>
      <c r="Q1634" t="s">
        <v>159</v>
      </c>
    </row>
    <row r="1635" spans="9:17" x14ac:dyDescent="0.45">
      <c r="I1635" t="s">
        <v>194</v>
      </c>
      <c r="J1635" t="s">
        <v>288</v>
      </c>
      <c r="K1635">
        <v>1.5309259419456637E-2</v>
      </c>
      <c r="L1635" t="s">
        <v>159</v>
      </c>
      <c r="N1635" t="s">
        <v>237</v>
      </c>
      <c r="O1635" t="s">
        <v>288</v>
      </c>
      <c r="P1635">
        <v>9.4267639664664359E-3</v>
      </c>
      <c r="Q1635" t="s">
        <v>159</v>
      </c>
    </row>
    <row r="1636" spans="9:17" x14ac:dyDescent="0.45">
      <c r="I1636" t="s">
        <v>194</v>
      </c>
      <c r="J1636" t="s">
        <v>308</v>
      </c>
      <c r="K1636">
        <v>4.2685498838607059E-3</v>
      </c>
      <c r="L1636" t="s">
        <v>159</v>
      </c>
      <c r="N1636" t="s">
        <v>237</v>
      </c>
      <c r="O1636" t="s">
        <v>308</v>
      </c>
      <c r="P1636">
        <v>8.4692787197494179E-2</v>
      </c>
      <c r="Q1636" t="s">
        <v>159</v>
      </c>
    </row>
    <row r="1637" spans="9:17" x14ac:dyDescent="0.45">
      <c r="I1637" t="s">
        <v>194</v>
      </c>
      <c r="J1637" t="s">
        <v>162</v>
      </c>
      <c r="K1637">
        <v>0</v>
      </c>
      <c r="L1637" t="s">
        <v>159</v>
      </c>
      <c r="N1637" t="s">
        <v>237</v>
      </c>
      <c r="O1637" t="s">
        <v>162</v>
      </c>
      <c r="P1637">
        <v>3.4922332953291564E-2</v>
      </c>
      <c r="Q1637" t="s">
        <v>159</v>
      </c>
    </row>
    <row r="1638" spans="9:17" x14ac:dyDescent="0.45">
      <c r="I1638" t="s">
        <v>194</v>
      </c>
      <c r="J1638" t="s">
        <v>163</v>
      </c>
      <c r="K1638">
        <v>0</v>
      </c>
      <c r="L1638" t="s">
        <v>159</v>
      </c>
      <c r="N1638" t="s">
        <v>237</v>
      </c>
      <c r="O1638" t="s">
        <v>163</v>
      </c>
      <c r="P1638">
        <v>4.4456969110451914E-3</v>
      </c>
      <c r="Q1638" t="s">
        <v>159</v>
      </c>
    </row>
    <row r="1639" spans="9:17" x14ac:dyDescent="0.45">
      <c r="I1639" t="s">
        <v>194</v>
      </c>
      <c r="J1639" t="s">
        <v>164</v>
      </c>
      <c r="K1639">
        <v>4.60316546629582E-2</v>
      </c>
      <c r="L1639" t="s">
        <v>159</v>
      </c>
      <c r="N1639" t="s">
        <v>237</v>
      </c>
      <c r="O1639" t="s">
        <v>164</v>
      </c>
      <c r="P1639">
        <v>2.8137278556015475E-2</v>
      </c>
      <c r="Q1639" t="s">
        <v>159</v>
      </c>
    </row>
    <row r="1640" spans="9:17" x14ac:dyDescent="0.45">
      <c r="I1640" t="s">
        <v>194</v>
      </c>
      <c r="J1640" t="s">
        <v>289</v>
      </c>
      <c r="K1640">
        <v>3.6040019952001548E-3</v>
      </c>
      <c r="L1640" t="s">
        <v>159</v>
      </c>
      <c r="N1640" t="s">
        <v>237</v>
      </c>
      <c r="O1640" t="s">
        <v>289</v>
      </c>
      <c r="P1640">
        <v>2.2684841195397768E-3</v>
      </c>
      <c r="Q1640" t="s">
        <v>159</v>
      </c>
    </row>
    <row r="1641" spans="9:17" x14ac:dyDescent="0.45">
      <c r="I1641" t="s">
        <v>194</v>
      </c>
      <c r="J1641" t="s">
        <v>290</v>
      </c>
      <c r="K1641">
        <v>0</v>
      </c>
      <c r="L1641" t="s">
        <v>159</v>
      </c>
      <c r="N1641" t="s">
        <v>237</v>
      </c>
      <c r="O1641" t="s">
        <v>290</v>
      </c>
      <c r="P1641">
        <v>2.724120954035352E-3</v>
      </c>
      <c r="Q1641" t="s">
        <v>159</v>
      </c>
    </row>
    <row r="1642" spans="9:17" x14ac:dyDescent="0.45">
      <c r="I1642" t="s">
        <v>194</v>
      </c>
      <c r="J1642" t="s">
        <v>309</v>
      </c>
      <c r="K1642">
        <v>0</v>
      </c>
      <c r="L1642" t="s">
        <v>159</v>
      </c>
      <c r="N1642" t="s">
        <v>237</v>
      </c>
      <c r="O1642" t="s">
        <v>309</v>
      </c>
      <c r="P1642">
        <v>2.0799897442982392E-2</v>
      </c>
      <c r="Q1642" t="s">
        <v>159</v>
      </c>
    </row>
    <row r="1643" spans="9:17" x14ac:dyDescent="0.45">
      <c r="I1643" t="s">
        <v>194</v>
      </c>
      <c r="J1643" t="s">
        <v>350</v>
      </c>
      <c r="K1643">
        <v>0</v>
      </c>
      <c r="L1643" t="s">
        <v>159</v>
      </c>
      <c r="N1643" t="s">
        <v>237</v>
      </c>
      <c r="O1643" t="s">
        <v>350</v>
      </c>
      <c r="P1643">
        <v>1.1827349286227811E-4</v>
      </c>
      <c r="Q1643" t="s">
        <v>159</v>
      </c>
    </row>
    <row r="1644" spans="9:17" x14ac:dyDescent="0.45">
      <c r="I1644" t="s">
        <v>194</v>
      </c>
      <c r="J1644" t="s">
        <v>351</v>
      </c>
      <c r="K1644">
        <v>0</v>
      </c>
      <c r="L1644" t="s">
        <v>159</v>
      </c>
      <c r="N1644" t="s">
        <v>237</v>
      </c>
      <c r="O1644" t="s">
        <v>351</v>
      </c>
      <c r="P1644">
        <v>1.0896417105810495E-4</v>
      </c>
      <c r="Q1644" t="s">
        <v>159</v>
      </c>
    </row>
    <row r="1645" spans="9:17" x14ac:dyDescent="0.45">
      <c r="I1645" t="s">
        <v>194</v>
      </c>
      <c r="J1645" t="s">
        <v>352</v>
      </c>
      <c r="K1645">
        <v>0</v>
      </c>
      <c r="L1645" t="s">
        <v>159</v>
      </c>
      <c r="N1645" t="s">
        <v>237</v>
      </c>
      <c r="O1645" t="s">
        <v>352</v>
      </c>
      <c r="P1645">
        <v>9.3320109636338752E-5</v>
      </c>
      <c r="Q1645" t="s">
        <v>159</v>
      </c>
    </row>
    <row r="1646" spans="9:17" x14ac:dyDescent="0.45">
      <c r="I1646" t="s">
        <v>194</v>
      </c>
      <c r="J1646" t="s">
        <v>353</v>
      </c>
      <c r="K1646">
        <v>0</v>
      </c>
      <c r="L1646" t="s">
        <v>159</v>
      </c>
      <c r="N1646" t="s">
        <v>237</v>
      </c>
      <c r="O1646" t="s">
        <v>353</v>
      </c>
      <c r="P1646">
        <v>8.1340311004501615E-5</v>
      </c>
      <c r="Q1646" t="s">
        <v>159</v>
      </c>
    </row>
    <row r="1647" spans="9:17" x14ac:dyDescent="0.45">
      <c r="I1647" t="s">
        <v>194</v>
      </c>
      <c r="J1647" t="s">
        <v>354</v>
      </c>
      <c r="K1647">
        <v>0</v>
      </c>
      <c r="L1647" t="s">
        <v>159</v>
      </c>
      <c r="N1647" t="s">
        <v>237</v>
      </c>
      <c r="O1647" t="s">
        <v>354</v>
      </c>
      <c r="P1647">
        <v>7.1792738168100666E-5</v>
      </c>
      <c r="Q1647" t="s">
        <v>159</v>
      </c>
    </row>
    <row r="1648" spans="9:17" x14ac:dyDescent="0.45">
      <c r="I1648" t="s">
        <v>194</v>
      </c>
      <c r="J1648" t="s">
        <v>355</v>
      </c>
      <c r="K1648">
        <v>0</v>
      </c>
      <c r="L1648" t="s">
        <v>159</v>
      </c>
      <c r="N1648" t="s">
        <v>237</v>
      </c>
      <c r="O1648" t="s">
        <v>355</v>
      </c>
      <c r="P1648">
        <v>6.1446224763042699E-5</v>
      </c>
      <c r="Q1648" t="s">
        <v>159</v>
      </c>
    </row>
    <row r="1649" spans="9:17" x14ac:dyDescent="0.45">
      <c r="I1649" t="s">
        <v>194</v>
      </c>
      <c r="J1649" t="s">
        <v>356</v>
      </c>
      <c r="K1649">
        <v>0</v>
      </c>
      <c r="L1649" t="s">
        <v>159</v>
      </c>
      <c r="N1649" t="s">
        <v>237</v>
      </c>
      <c r="O1649" t="s">
        <v>356</v>
      </c>
      <c r="P1649">
        <v>5.2114482932112177E-5</v>
      </c>
      <c r="Q1649" t="s">
        <v>159</v>
      </c>
    </row>
    <row r="1650" spans="9:17" x14ac:dyDescent="0.45">
      <c r="I1650" t="s">
        <v>194</v>
      </c>
      <c r="J1650" t="s">
        <v>357</v>
      </c>
      <c r="K1650">
        <v>0</v>
      </c>
      <c r="L1650" t="s">
        <v>159</v>
      </c>
      <c r="N1650" t="s">
        <v>237</v>
      </c>
      <c r="O1650" t="s">
        <v>357</v>
      </c>
      <c r="P1650">
        <v>4.4095122680329813E-5</v>
      </c>
      <c r="Q1650" t="s">
        <v>159</v>
      </c>
    </row>
    <row r="1651" spans="9:17" x14ac:dyDescent="0.45">
      <c r="I1651" t="s">
        <v>194</v>
      </c>
      <c r="J1651" t="s">
        <v>358</v>
      </c>
      <c r="K1651">
        <v>1.4290077833447283E-4</v>
      </c>
      <c r="L1651" t="s">
        <v>159</v>
      </c>
      <c r="N1651" t="s">
        <v>237</v>
      </c>
      <c r="O1651" t="s">
        <v>358</v>
      </c>
      <c r="P1651">
        <v>3.3869700229217563E-5</v>
      </c>
      <c r="Q1651" t="s">
        <v>159</v>
      </c>
    </row>
    <row r="1652" spans="9:17" x14ac:dyDescent="0.45">
      <c r="I1652" t="s">
        <v>194</v>
      </c>
      <c r="J1652" t="s">
        <v>359</v>
      </c>
      <c r="K1652">
        <v>1.9245257587556535E-4</v>
      </c>
      <c r="L1652" t="s">
        <v>159</v>
      </c>
      <c r="N1652" t="s">
        <v>237</v>
      </c>
      <c r="O1652" t="s">
        <v>359</v>
      </c>
      <c r="P1652">
        <v>1.2614229287928428E-5</v>
      </c>
      <c r="Q1652" t="s">
        <v>159</v>
      </c>
    </row>
    <row r="1653" spans="9:17" x14ac:dyDescent="0.45">
      <c r="I1653" t="s">
        <v>194</v>
      </c>
      <c r="J1653" t="s">
        <v>360</v>
      </c>
      <c r="K1653">
        <v>2.0259478570314659E-4</v>
      </c>
      <c r="L1653" t="s">
        <v>159</v>
      </c>
      <c r="N1653" t="s">
        <v>237</v>
      </c>
      <c r="O1653" t="s">
        <v>360</v>
      </c>
      <c r="P1653">
        <v>8.0463035210679633E-6</v>
      </c>
      <c r="Q1653" t="s">
        <v>159</v>
      </c>
    </row>
    <row r="1654" spans="9:17" x14ac:dyDescent="0.45">
      <c r="I1654" t="s">
        <v>194</v>
      </c>
      <c r="J1654" t="s">
        <v>361</v>
      </c>
      <c r="K1654">
        <v>2.1527252045231432E-4</v>
      </c>
      <c r="L1654" t="s">
        <v>159</v>
      </c>
      <c r="N1654" t="s">
        <v>237</v>
      </c>
      <c r="O1654" t="s">
        <v>361</v>
      </c>
      <c r="P1654">
        <v>7.8534473918023813E-6</v>
      </c>
      <c r="Q1654" t="s">
        <v>159</v>
      </c>
    </row>
    <row r="1655" spans="9:17" x14ac:dyDescent="0.45">
      <c r="I1655" t="s">
        <v>194</v>
      </c>
      <c r="J1655" t="s">
        <v>362</v>
      </c>
      <c r="K1655">
        <v>2.5567342351234649E-4</v>
      </c>
      <c r="L1655" t="s">
        <v>159</v>
      </c>
      <c r="N1655" t="s">
        <v>237</v>
      </c>
      <c r="O1655" t="s">
        <v>362</v>
      </c>
      <c r="P1655">
        <v>6.0770703317739965E-6</v>
      </c>
      <c r="Q1655" t="s">
        <v>159</v>
      </c>
    </row>
    <row r="1656" spans="9:17" x14ac:dyDescent="0.45">
      <c r="I1656" t="s">
        <v>194</v>
      </c>
      <c r="J1656" t="s">
        <v>363</v>
      </c>
      <c r="K1656">
        <v>2.4888675007845424E-4</v>
      </c>
      <c r="L1656" t="s">
        <v>159</v>
      </c>
      <c r="N1656" t="s">
        <v>237</v>
      </c>
      <c r="O1656" t="s">
        <v>363</v>
      </c>
      <c r="P1656">
        <v>6.7683574956225649E-6</v>
      </c>
      <c r="Q1656" t="s">
        <v>159</v>
      </c>
    </row>
    <row r="1657" spans="9:17" x14ac:dyDescent="0.45">
      <c r="I1657" t="s">
        <v>194</v>
      </c>
      <c r="J1657" t="s">
        <v>364</v>
      </c>
      <c r="K1657">
        <v>2.0167926475121568E-4</v>
      </c>
      <c r="L1657" t="s">
        <v>159</v>
      </c>
      <c r="N1657" t="s">
        <v>237</v>
      </c>
      <c r="O1657" t="s">
        <v>364</v>
      </c>
      <c r="P1657">
        <v>9.6010729762454452E-6</v>
      </c>
      <c r="Q1657" t="s">
        <v>159</v>
      </c>
    </row>
    <row r="1658" spans="9:17" x14ac:dyDescent="0.45">
      <c r="I1658" t="s">
        <v>194</v>
      </c>
      <c r="J1658" t="s">
        <v>365</v>
      </c>
      <c r="K1658">
        <v>1.8949299944346238E-4</v>
      </c>
      <c r="L1658" t="s">
        <v>159</v>
      </c>
      <c r="N1658" t="s">
        <v>237</v>
      </c>
      <c r="O1658" t="s">
        <v>365</v>
      </c>
      <c r="P1658">
        <v>1.2884952907936056E-5</v>
      </c>
      <c r="Q1658" t="s">
        <v>159</v>
      </c>
    </row>
    <row r="1659" spans="9:17" x14ac:dyDescent="0.45">
      <c r="I1659" t="s">
        <v>194</v>
      </c>
      <c r="J1659" t="s">
        <v>366</v>
      </c>
      <c r="K1659">
        <v>1.9583191809412369E-4</v>
      </c>
      <c r="L1659" t="s">
        <v>159</v>
      </c>
      <c r="N1659" t="s">
        <v>237</v>
      </c>
      <c r="O1659" t="s">
        <v>366</v>
      </c>
      <c r="P1659">
        <v>1.2760567139682251E-5</v>
      </c>
      <c r="Q1659" t="s">
        <v>159</v>
      </c>
    </row>
    <row r="1660" spans="9:17" x14ac:dyDescent="0.45">
      <c r="I1660" t="s">
        <v>194</v>
      </c>
      <c r="J1660" t="s">
        <v>367</v>
      </c>
      <c r="K1660">
        <v>1.5768584026282508E-4</v>
      </c>
      <c r="L1660" t="s">
        <v>159</v>
      </c>
      <c r="N1660" t="s">
        <v>237</v>
      </c>
      <c r="O1660" t="s">
        <v>367</v>
      </c>
      <c r="P1660">
        <v>1.2302917983986843E-5</v>
      </c>
      <c r="Q1660" t="s">
        <v>159</v>
      </c>
    </row>
    <row r="1661" spans="9:17" x14ac:dyDescent="0.45">
      <c r="I1661" t="s">
        <v>194</v>
      </c>
      <c r="J1661" t="s">
        <v>368</v>
      </c>
      <c r="K1661">
        <v>0</v>
      </c>
      <c r="L1661" t="s">
        <v>159</v>
      </c>
      <c r="N1661" t="s">
        <v>237</v>
      </c>
      <c r="O1661" t="s">
        <v>368</v>
      </c>
      <c r="P1661">
        <v>2.1732206646866717E-5</v>
      </c>
      <c r="Q1661" t="s">
        <v>159</v>
      </c>
    </row>
    <row r="1662" spans="9:17" x14ac:dyDescent="0.45">
      <c r="I1662" t="s">
        <v>194</v>
      </c>
      <c r="J1662" t="s">
        <v>369</v>
      </c>
      <c r="K1662">
        <v>0</v>
      </c>
      <c r="L1662" t="s">
        <v>159</v>
      </c>
      <c r="N1662" t="s">
        <v>237</v>
      </c>
      <c r="O1662" t="s">
        <v>369</v>
      </c>
      <c r="P1662">
        <v>2.9567249669231659E-5</v>
      </c>
      <c r="Q1662" t="s">
        <v>159</v>
      </c>
    </row>
    <row r="1663" spans="9:17" x14ac:dyDescent="0.45">
      <c r="I1663" t="s">
        <v>194</v>
      </c>
      <c r="J1663" t="s">
        <v>370</v>
      </c>
      <c r="K1663">
        <v>0</v>
      </c>
      <c r="L1663" t="s">
        <v>159</v>
      </c>
      <c r="N1663" t="s">
        <v>237</v>
      </c>
      <c r="O1663" t="s">
        <v>370</v>
      </c>
      <c r="P1663">
        <v>3.4960149372544299E-5</v>
      </c>
      <c r="Q1663" t="s">
        <v>159</v>
      </c>
    </row>
    <row r="1664" spans="9:17" x14ac:dyDescent="0.45">
      <c r="I1664" t="s">
        <v>194</v>
      </c>
      <c r="J1664" t="s">
        <v>371</v>
      </c>
      <c r="K1664">
        <v>0</v>
      </c>
      <c r="L1664" t="s">
        <v>159</v>
      </c>
      <c r="N1664" t="s">
        <v>237</v>
      </c>
      <c r="O1664" t="s">
        <v>371</v>
      </c>
      <c r="P1664">
        <v>4.5632130297074555E-5</v>
      </c>
      <c r="Q1664" t="s">
        <v>159</v>
      </c>
    </row>
    <row r="1665" spans="9:17" x14ac:dyDescent="0.45">
      <c r="I1665" t="s">
        <v>194</v>
      </c>
      <c r="J1665" t="s">
        <v>372</v>
      </c>
      <c r="K1665">
        <v>0</v>
      </c>
      <c r="L1665" t="s">
        <v>159</v>
      </c>
      <c r="N1665" t="s">
        <v>237</v>
      </c>
      <c r="O1665" t="s">
        <v>372</v>
      </c>
      <c r="P1665">
        <v>6.7486476244815933E-5</v>
      </c>
      <c r="Q1665" t="s">
        <v>159</v>
      </c>
    </row>
    <row r="1666" spans="9:17" x14ac:dyDescent="0.45">
      <c r="I1666" t="s">
        <v>194</v>
      </c>
      <c r="J1666" t="s">
        <v>373</v>
      </c>
      <c r="K1666">
        <v>0</v>
      </c>
      <c r="L1666" t="s">
        <v>159</v>
      </c>
      <c r="N1666" t="s">
        <v>237</v>
      </c>
      <c r="O1666" t="s">
        <v>373</v>
      </c>
      <c r="P1666">
        <v>8.4675093932575312E-5</v>
      </c>
      <c r="Q1666" t="s">
        <v>159</v>
      </c>
    </row>
    <row r="1667" spans="9:17" x14ac:dyDescent="0.45">
      <c r="I1667" t="s">
        <v>194</v>
      </c>
      <c r="J1667" t="s">
        <v>165</v>
      </c>
      <c r="K1667">
        <v>0</v>
      </c>
      <c r="L1667" t="s">
        <v>159</v>
      </c>
      <c r="N1667" t="s">
        <v>237</v>
      </c>
      <c r="O1667" t="s">
        <v>165</v>
      </c>
      <c r="P1667">
        <v>3.12092342245829E-2</v>
      </c>
      <c r="Q1667" t="s">
        <v>159</v>
      </c>
    </row>
    <row r="1668" spans="9:17" x14ac:dyDescent="0.45">
      <c r="I1668" t="s">
        <v>194</v>
      </c>
      <c r="J1668" t="s">
        <v>166</v>
      </c>
      <c r="K1668">
        <v>2.5782690147812534E-4</v>
      </c>
      <c r="L1668" t="s">
        <v>159</v>
      </c>
      <c r="N1668" t="s">
        <v>237</v>
      </c>
      <c r="O1668" t="s">
        <v>166</v>
      </c>
      <c r="P1668">
        <v>3.8141989514722191E-3</v>
      </c>
      <c r="Q1668" t="s">
        <v>159</v>
      </c>
    </row>
    <row r="1669" spans="9:17" x14ac:dyDescent="0.45">
      <c r="I1669" t="s">
        <v>194</v>
      </c>
      <c r="J1669" t="s">
        <v>167</v>
      </c>
      <c r="K1669">
        <v>6.5004667648589434E-2</v>
      </c>
      <c r="L1669" t="s">
        <v>159</v>
      </c>
      <c r="N1669" t="s">
        <v>237</v>
      </c>
      <c r="O1669" t="s">
        <v>167</v>
      </c>
      <c r="P1669">
        <v>2.3817064685580498E-2</v>
      </c>
      <c r="Q1669" t="s">
        <v>159</v>
      </c>
    </row>
    <row r="1670" spans="9:17" x14ac:dyDescent="0.45">
      <c r="I1670" t="s">
        <v>194</v>
      </c>
      <c r="J1670" t="s">
        <v>291</v>
      </c>
      <c r="K1670">
        <v>5.2977811300254866E-3</v>
      </c>
      <c r="L1670" t="s">
        <v>159</v>
      </c>
      <c r="N1670" t="s">
        <v>237</v>
      </c>
      <c r="O1670" t="s">
        <v>291</v>
      </c>
      <c r="P1670">
        <v>2.8149432638857703E-3</v>
      </c>
      <c r="Q1670" t="s">
        <v>159</v>
      </c>
    </row>
    <row r="1671" spans="9:17" x14ac:dyDescent="0.45">
      <c r="I1671" t="s">
        <v>194</v>
      </c>
      <c r="J1671" t="s">
        <v>292</v>
      </c>
      <c r="K1671">
        <v>0</v>
      </c>
      <c r="L1671" t="s">
        <v>159</v>
      </c>
      <c r="N1671" t="s">
        <v>237</v>
      </c>
      <c r="O1671" t="s">
        <v>292</v>
      </c>
      <c r="P1671">
        <v>2.8835591636591179E-3</v>
      </c>
      <c r="Q1671" t="s">
        <v>159</v>
      </c>
    </row>
    <row r="1672" spans="9:17" x14ac:dyDescent="0.45">
      <c r="I1672" t="s">
        <v>194</v>
      </c>
      <c r="J1672" t="s">
        <v>310</v>
      </c>
      <c r="K1672">
        <v>0</v>
      </c>
      <c r="L1672" t="s">
        <v>159</v>
      </c>
      <c r="N1672" t="s">
        <v>237</v>
      </c>
      <c r="O1672" t="s">
        <v>310</v>
      </c>
      <c r="P1672">
        <v>2.0471083910715036E-2</v>
      </c>
      <c r="Q1672" t="s">
        <v>159</v>
      </c>
    </row>
    <row r="1673" spans="9:17" x14ac:dyDescent="0.45">
      <c r="I1673" t="s">
        <v>194</v>
      </c>
      <c r="J1673" t="s">
        <v>293</v>
      </c>
      <c r="K1673">
        <v>0</v>
      </c>
      <c r="L1673" t="s">
        <v>159</v>
      </c>
      <c r="N1673" t="s">
        <v>237</v>
      </c>
      <c r="O1673" t="s">
        <v>293</v>
      </c>
      <c r="P1673">
        <v>1.3564461540760143E-2</v>
      </c>
      <c r="Q1673" t="s">
        <v>159</v>
      </c>
    </row>
    <row r="1674" spans="9:17" x14ac:dyDescent="0.45">
      <c r="I1674" t="s">
        <v>194</v>
      </c>
      <c r="J1674" t="s">
        <v>294</v>
      </c>
      <c r="K1674">
        <v>1.0507708065816933E-3</v>
      </c>
      <c r="L1674" t="s">
        <v>159</v>
      </c>
      <c r="N1674" t="s">
        <v>237</v>
      </c>
      <c r="O1674" t="s">
        <v>294</v>
      </c>
      <c r="P1674">
        <v>1.7725324670625961E-3</v>
      </c>
      <c r="Q1674" t="s">
        <v>159</v>
      </c>
    </row>
    <row r="1675" spans="9:17" x14ac:dyDescent="0.45">
      <c r="I1675" t="s">
        <v>194</v>
      </c>
      <c r="J1675" t="s">
        <v>295</v>
      </c>
      <c r="K1675">
        <v>1.7437907413319145E-2</v>
      </c>
      <c r="L1675" t="s">
        <v>159</v>
      </c>
      <c r="N1675" t="s">
        <v>237</v>
      </c>
      <c r="O1675" t="s">
        <v>295</v>
      </c>
      <c r="P1675">
        <v>9.7986404059505778E-3</v>
      </c>
      <c r="Q1675" t="s">
        <v>159</v>
      </c>
    </row>
    <row r="1676" spans="9:17" x14ac:dyDescent="0.45">
      <c r="I1676" t="s">
        <v>194</v>
      </c>
      <c r="J1676" t="s">
        <v>296</v>
      </c>
      <c r="K1676">
        <v>1.4905912004813237E-3</v>
      </c>
      <c r="L1676" t="s">
        <v>159</v>
      </c>
      <c r="N1676" t="s">
        <v>237</v>
      </c>
      <c r="O1676" t="s">
        <v>296</v>
      </c>
      <c r="P1676">
        <v>5.3326279191543422E-4</v>
      </c>
      <c r="Q1676" t="s">
        <v>159</v>
      </c>
    </row>
    <row r="1677" spans="9:17" x14ac:dyDescent="0.45">
      <c r="I1677" t="s">
        <v>194</v>
      </c>
      <c r="J1677" t="s">
        <v>297</v>
      </c>
      <c r="K1677">
        <v>1.7624346261414792E-4</v>
      </c>
      <c r="L1677" t="s">
        <v>159</v>
      </c>
      <c r="N1677" t="s">
        <v>237</v>
      </c>
      <c r="O1677" t="s">
        <v>297</v>
      </c>
      <c r="P1677">
        <v>6.2300271571286787E-4</v>
      </c>
      <c r="Q1677" t="s">
        <v>159</v>
      </c>
    </row>
    <row r="1678" spans="9:17" x14ac:dyDescent="0.45">
      <c r="I1678" t="s">
        <v>194</v>
      </c>
      <c r="J1678" t="s">
        <v>311</v>
      </c>
      <c r="K1678">
        <v>0</v>
      </c>
      <c r="L1678" t="s">
        <v>159</v>
      </c>
      <c r="N1678" t="s">
        <v>237</v>
      </c>
      <c r="O1678" t="s">
        <v>311</v>
      </c>
      <c r="P1678">
        <v>7.4967736314404676E-3</v>
      </c>
      <c r="Q1678" t="s">
        <v>159</v>
      </c>
    </row>
    <row r="1679" spans="9:17" x14ac:dyDescent="0.45">
      <c r="I1679" t="s">
        <v>194</v>
      </c>
      <c r="J1679" t="s">
        <v>298</v>
      </c>
      <c r="K1679">
        <v>5.3083001517090266E-3</v>
      </c>
      <c r="L1679" t="s">
        <v>159</v>
      </c>
      <c r="N1679" t="s">
        <v>237</v>
      </c>
      <c r="O1679" t="s">
        <v>298</v>
      </c>
      <c r="P1679">
        <v>0.12725338899151373</v>
      </c>
      <c r="Q1679" t="s">
        <v>159</v>
      </c>
    </row>
    <row r="1680" spans="9:17" x14ac:dyDescent="0.45">
      <c r="I1680" t="s">
        <v>194</v>
      </c>
      <c r="J1680" t="s">
        <v>299</v>
      </c>
      <c r="K1680">
        <v>1.5556413515319303E-2</v>
      </c>
      <c r="L1680" t="s">
        <v>159</v>
      </c>
      <c r="N1680" t="s">
        <v>237</v>
      </c>
      <c r="O1680" t="s">
        <v>299</v>
      </c>
      <c r="P1680">
        <v>1.4546812210202285E-2</v>
      </c>
      <c r="Q1680" t="s">
        <v>159</v>
      </c>
    </row>
    <row r="1681" spans="9:17" x14ac:dyDescent="0.45">
      <c r="I1681" t="s">
        <v>194</v>
      </c>
      <c r="J1681" t="s">
        <v>300</v>
      </c>
      <c r="K1681">
        <v>0.24651371690414545</v>
      </c>
      <c r="L1681" t="s">
        <v>159</v>
      </c>
      <c r="N1681" t="s">
        <v>237</v>
      </c>
      <c r="O1681" t="s">
        <v>300</v>
      </c>
      <c r="P1681">
        <v>0.11603130458000435</v>
      </c>
      <c r="Q1681" t="s">
        <v>159</v>
      </c>
    </row>
    <row r="1682" spans="9:17" x14ac:dyDescent="0.45">
      <c r="I1682" t="s">
        <v>194</v>
      </c>
      <c r="J1682" t="s">
        <v>301</v>
      </c>
      <c r="K1682">
        <v>1.8818373872864998E-2</v>
      </c>
      <c r="L1682" t="s">
        <v>159</v>
      </c>
      <c r="N1682" t="s">
        <v>237</v>
      </c>
      <c r="O1682" t="s">
        <v>301</v>
      </c>
      <c r="P1682">
        <v>1.3080856037154176E-2</v>
      </c>
      <c r="Q1682" t="s">
        <v>159</v>
      </c>
    </row>
    <row r="1683" spans="9:17" x14ac:dyDescent="0.45">
      <c r="I1683" t="s">
        <v>194</v>
      </c>
      <c r="J1683" t="s">
        <v>302</v>
      </c>
      <c r="K1683">
        <v>1.1524203306720269E-2</v>
      </c>
      <c r="L1683" t="s">
        <v>159</v>
      </c>
      <c r="N1683" t="s">
        <v>237</v>
      </c>
      <c r="O1683" t="s">
        <v>302</v>
      </c>
      <c r="P1683">
        <v>1.1942225304474112E-2</v>
      </c>
      <c r="Q1683" t="s">
        <v>159</v>
      </c>
    </row>
    <row r="1684" spans="9:17" x14ac:dyDescent="0.45">
      <c r="I1684" t="s">
        <v>194</v>
      </c>
      <c r="J1684" t="s">
        <v>312</v>
      </c>
      <c r="K1684">
        <v>7.1587782278166294E-5</v>
      </c>
      <c r="L1684" t="s">
        <v>159</v>
      </c>
      <c r="N1684" t="s">
        <v>237</v>
      </c>
      <c r="O1684" t="s">
        <v>312</v>
      </c>
      <c r="P1684">
        <v>7.6737488689768721E-2</v>
      </c>
      <c r="Q1684" t="s">
        <v>159</v>
      </c>
    </row>
    <row r="1685" spans="9:17" x14ac:dyDescent="0.45">
      <c r="I1685" t="s">
        <v>194</v>
      </c>
      <c r="J1685" t="s">
        <v>313</v>
      </c>
      <c r="K1685">
        <v>1.9497109801532029E-3</v>
      </c>
      <c r="L1685" t="s">
        <v>159</v>
      </c>
      <c r="N1685" t="s">
        <v>237</v>
      </c>
      <c r="O1685" t="s">
        <v>313</v>
      </c>
      <c r="P1685">
        <v>2.0605020547404936E-2</v>
      </c>
      <c r="Q1685" t="s">
        <v>159</v>
      </c>
    </row>
    <row r="1686" spans="9:17" x14ac:dyDescent="0.45">
      <c r="I1686" t="s">
        <v>194</v>
      </c>
      <c r="J1686" t="s">
        <v>314</v>
      </c>
      <c r="K1686">
        <v>4.0692389214072727E-3</v>
      </c>
      <c r="L1686" t="s">
        <v>159</v>
      </c>
      <c r="N1686" t="s">
        <v>237</v>
      </c>
      <c r="O1686" t="s">
        <v>314</v>
      </c>
      <c r="P1686">
        <v>2.2370127020040517E-3</v>
      </c>
      <c r="Q1686" t="s">
        <v>159</v>
      </c>
    </row>
    <row r="1687" spans="9:17" x14ac:dyDescent="0.45">
      <c r="I1687" t="s">
        <v>194</v>
      </c>
      <c r="J1687" t="s">
        <v>315</v>
      </c>
      <c r="K1687">
        <v>7.5060204544676074E-2</v>
      </c>
      <c r="L1687" t="s">
        <v>159</v>
      </c>
      <c r="N1687" t="s">
        <v>237</v>
      </c>
      <c r="O1687" t="s">
        <v>315</v>
      </c>
      <c r="P1687">
        <v>1.922047477936803E-2</v>
      </c>
      <c r="Q1687" t="s">
        <v>159</v>
      </c>
    </row>
    <row r="1688" spans="9:17" x14ac:dyDescent="0.45">
      <c r="I1688" t="s">
        <v>194</v>
      </c>
      <c r="J1688" t="s">
        <v>316</v>
      </c>
      <c r="K1688">
        <v>4.9376581876485921E-3</v>
      </c>
      <c r="L1688" t="s">
        <v>159</v>
      </c>
      <c r="N1688" t="s">
        <v>237</v>
      </c>
      <c r="O1688" t="s">
        <v>316</v>
      </c>
      <c r="P1688">
        <v>2.0267781501475839E-3</v>
      </c>
      <c r="Q1688" t="s">
        <v>159</v>
      </c>
    </row>
    <row r="1689" spans="9:17" x14ac:dyDescent="0.45">
      <c r="I1689" t="s">
        <v>194</v>
      </c>
      <c r="J1689" t="s">
        <v>317</v>
      </c>
      <c r="K1689">
        <v>3.3168847905851975E-3</v>
      </c>
      <c r="L1689" t="s">
        <v>159</v>
      </c>
      <c r="N1689" t="s">
        <v>237</v>
      </c>
      <c r="O1689" t="s">
        <v>317</v>
      </c>
      <c r="P1689">
        <v>1.7950150924078943E-3</v>
      </c>
      <c r="Q1689" t="s">
        <v>159</v>
      </c>
    </row>
    <row r="1690" spans="9:17" x14ac:dyDescent="0.45">
      <c r="I1690" t="s">
        <v>194</v>
      </c>
      <c r="J1690" t="s">
        <v>318</v>
      </c>
      <c r="K1690">
        <v>1.544476965548901E-3</v>
      </c>
      <c r="L1690" t="s">
        <v>159</v>
      </c>
      <c r="N1690" t="s">
        <v>237</v>
      </c>
      <c r="O1690" t="s">
        <v>318</v>
      </c>
      <c r="P1690">
        <v>1.1483609695913206E-2</v>
      </c>
      <c r="Q1690" t="s">
        <v>159</v>
      </c>
    </row>
    <row r="1691" spans="9:17" x14ac:dyDescent="0.45">
      <c r="I1691" t="s">
        <v>195</v>
      </c>
      <c r="J1691" t="s">
        <v>158</v>
      </c>
      <c r="K1691">
        <v>1.8386249321436137E-3</v>
      </c>
      <c r="L1691" t="s">
        <v>159</v>
      </c>
      <c r="N1691" t="s">
        <v>238</v>
      </c>
      <c r="O1691" t="s">
        <v>158</v>
      </c>
      <c r="P1691">
        <v>0.15261132289222248</v>
      </c>
      <c r="Q1691" t="s">
        <v>159</v>
      </c>
    </row>
    <row r="1692" spans="9:17" x14ac:dyDescent="0.45">
      <c r="I1692" t="s">
        <v>195</v>
      </c>
      <c r="J1692" t="s">
        <v>160</v>
      </c>
      <c r="K1692">
        <v>1.4366360434725695E-2</v>
      </c>
      <c r="L1692" t="s">
        <v>159</v>
      </c>
      <c r="N1692" t="s">
        <v>238</v>
      </c>
      <c r="O1692" t="s">
        <v>160</v>
      </c>
      <c r="P1692">
        <v>1.6124576784146381E-2</v>
      </c>
      <c r="Q1692" t="s">
        <v>159</v>
      </c>
    </row>
    <row r="1693" spans="9:17" x14ac:dyDescent="0.45">
      <c r="I1693" t="s">
        <v>195</v>
      </c>
      <c r="J1693" t="s">
        <v>161</v>
      </c>
      <c r="K1693">
        <v>0.39852309851179563</v>
      </c>
      <c r="L1693" t="s">
        <v>159</v>
      </c>
      <c r="N1693" t="s">
        <v>238</v>
      </c>
      <c r="O1693" t="s">
        <v>161</v>
      </c>
      <c r="P1693">
        <v>0.12252386035810404</v>
      </c>
      <c r="Q1693" t="s">
        <v>159</v>
      </c>
    </row>
    <row r="1694" spans="9:17" x14ac:dyDescent="0.45">
      <c r="I1694" t="s">
        <v>195</v>
      </c>
      <c r="J1694" t="s">
        <v>287</v>
      </c>
      <c r="K1694">
        <v>3.184503781332236E-2</v>
      </c>
      <c r="L1694" t="s">
        <v>159</v>
      </c>
      <c r="N1694" t="s">
        <v>238</v>
      </c>
      <c r="O1694" t="s">
        <v>287</v>
      </c>
      <c r="P1694">
        <v>1.2995661493708809E-2</v>
      </c>
      <c r="Q1694" t="s">
        <v>159</v>
      </c>
    </row>
    <row r="1695" spans="9:17" x14ac:dyDescent="0.45">
      <c r="I1695" t="s">
        <v>195</v>
      </c>
      <c r="J1695" t="s">
        <v>288</v>
      </c>
      <c r="K1695">
        <v>1.4804622101144737E-2</v>
      </c>
      <c r="L1695" t="s">
        <v>159</v>
      </c>
      <c r="N1695" t="s">
        <v>238</v>
      </c>
      <c r="O1695" t="s">
        <v>288</v>
      </c>
      <c r="P1695">
        <v>1.4167688795096832E-2</v>
      </c>
      <c r="Q1695" t="s">
        <v>159</v>
      </c>
    </row>
    <row r="1696" spans="9:17" x14ac:dyDescent="0.45">
      <c r="I1696" t="s">
        <v>195</v>
      </c>
      <c r="J1696" t="s">
        <v>308</v>
      </c>
      <c r="K1696">
        <v>4.3661093529989842E-3</v>
      </c>
      <c r="L1696" t="s">
        <v>159</v>
      </c>
      <c r="N1696" t="s">
        <v>238</v>
      </c>
      <c r="O1696" t="s">
        <v>308</v>
      </c>
      <c r="P1696">
        <v>0.11192319425563303</v>
      </c>
      <c r="Q1696" t="s">
        <v>159</v>
      </c>
    </row>
    <row r="1697" spans="9:17" x14ac:dyDescent="0.45">
      <c r="I1697" t="s">
        <v>195</v>
      </c>
      <c r="J1697" t="s">
        <v>162</v>
      </c>
      <c r="K1697">
        <v>0</v>
      </c>
      <c r="L1697" t="s">
        <v>159</v>
      </c>
      <c r="N1697" t="s">
        <v>238</v>
      </c>
      <c r="O1697" t="s">
        <v>162</v>
      </c>
      <c r="P1697">
        <v>2.5161932643290495E-2</v>
      </c>
      <c r="Q1697" t="s">
        <v>159</v>
      </c>
    </row>
    <row r="1698" spans="9:17" x14ac:dyDescent="0.45">
      <c r="I1698" t="s">
        <v>195</v>
      </c>
      <c r="J1698" t="s">
        <v>163</v>
      </c>
      <c r="K1698">
        <v>0</v>
      </c>
      <c r="L1698" t="s">
        <v>159</v>
      </c>
      <c r="N1698" t="s">
        <v>238</v>
      </c>
      <c r="O1698" t="s">
        <v>163</v>
      </c>
      <c r="P1698">
        <v>3.6622662545476728E-3</v>
      </c>
      <c r="Q1698" t="s">
        <v>159</v>
      </c>
    </row>
    <row r="1699" spans="9:17" x14ac:dyDescent="0.45">
      <c r="I1699" t="s">
        <v>195</v>
      </c>
      <c r="J1699" t="s">
        <v>164</v>
      </c>
      <c r="K1699">
        <v>4.8124580598230556E-2</v>
      </c>
      <c r="L1699" t="s">
        <v>159</v>
      </c>
      <c r="N1699" t="s">
        <v>238</v>
      </c>
      <c r="O1699" t="s">
        <v>164</v>
      </c>
      <c r="P1699">
        <v>2.8257667309105297E-2</v>
      </c>
      <c r="Q1699" t="s">
        <v>159</v>
      </c>
    </row>
    <row r="1700" spans="9:17" x14ac:dyDescent="0.45">
      <c r="I1700" t="s">
        <v>195</v>
      </c>
      <c r="J1700" t="s">
        <v>289</v>
      </c>
      <c r="K1700">
        <v>4.0096093237786132E-3</v>
      </c>
      <c r="L1700" t="s">
        <v>159</v>
      </c>
      <c r="N1700" t="s">
        <v>238</v>
      </c>
      <c r="O1700" t="s">
        <v>289</v>
      </c>
      <c r="P1700">
        <v>2.8204830461490069E-3</v>
      </c>
      <c r="Q1700" t="s">
        <v>159</v>
      </c>
    </row>
    <row r="1701" spans="9:17" x14ac:dyDescent="0.45">
      <c r="I1701" t="s">
        <v>195</v>
      </c>
      <c r="J1701" t="s">
        <v>290</v>
      </c>
      <c r="K1701">
        <v>0</v>
      </c>
      <c r="L1701" t="s">
        <v>159</v>
      </c>
      <c r="N1701" t="s">
        <v>238</v>
      </c>
      <c r="O1701" t="s">
        <v>290</v>
      </c>
      <c r="P1701">
        <v>3.3428396994572428E-3</v>
      </c>
      <c r="Q1701" t="s">
        <v>159</v>
      </c>
    </row>
    <row r="1702" spans="9:17" x14ac:dyDescent="0.45">
      <c r="I1702" t="s">
        <v>195</v>
      </c>
      <c r="J1702" t="s">
        <v>309</v>
      </c>
      <c r="K1702">
        <v>0</v>
      </c>
      <c r="L1702" t="s">
        <v>159</v>
      </c>
      <c r="N1702" t="s">
        <v>238</v>
      </c>
      <c r="O1702" t="s">
        <v>309</v>
      </c>
      <c r="P1702">
        <v>2.0397272141136319E-2</v>
      </c>
      <c r="Q1702" t="s">
        <v>159</v>
      </c>
    </row>
    <row r="1703" spans="9:17" x14ac:dyDescent="0.45">
      <c r="I1703" t="s">
        <v>195</v>
      </c>
      <c r="J1703" t="s">
        <v>350</v>
      </c>
      <c r="K1703">
        <v>0</v>
      </c>
      <c r="L1703" t="s">
        <v>159</v>
      </c>
      <c r="N1703" t="s">
        <v>238</v>
      </c>
      <c r="O1703" t="s">
        <v>350</v>
      </c>
      <c r="P1703">
        <v>4.2119162451633947E-5</v>
      </c>
      <c r="Q1703" t="s">
        <v>159</v>
      </c>
    </row>
    <row r="1704" spans="9:17" x14ac:dyDescent="0.45">
      <c r="I1704" t="s">
        <v>195</v>
      </c>
      <c r="J1704" t="s">
        <v>351</v>
      </c>
      <c r="K1704">
        <v>0</v>
      </c>
      <c r="L1704" t="s">
        <v>159</v>
      </c>
      <c r="N1704" t="s">
        <v>238</v>
      </c>
      <c r="O1704" t="s">
        <v>351</v>
      </c>
      <c r="P1704">
        <v>3.591910143418451E-5</v>
      </c>
      <c r="Q1704" t="s">
        <v>159</v>
      </c>
    </row>
    <row r="1705" spans="9:17" x14ac:dyDescent="0.45">
      <c r="I1705" t="s">
        <v>195</v>
      </c>
      <c r="J1705" t="s">
        <v>352</v>
      </c>
      <c r="K1705">
        <v>0</v>
      </c>
      <c r="L1705" t="s">
        <v>159</v>
      </c>
      <c r="N1705" t="s">
        <v>238</v>
      </c>
      <c r="O1705" t="s">
        <v>352</v>
      </c>
      <c r="P1705">
        <v>3.6788369644132409E-5</v>
      </c>
      <c r="Q1705" t="s">
        <v>159</v>
      </c>
    </row>
    <row r="1706" spans="9:17" x14ac:dyDescent="0.45">
      <c r="I1706" t="s">
        <v>195</v>
      </c>
      <c r="J1706" t="s">
        <v>353</v>
      </c>
      <c r="K1706">
        <v>0</v>
      </c>
      <c r="L1706" t="s">
        <v>159</v>
      </c>
      <c r="N1706" t="s">
        <v>238</v>
      </c>
      <c r="O1706" t="s">
        <v>353</v>
      </c>
      <c r="P1706">
        <v>4.5963781088371269E-5</v>
      </c>
      <c r="Q1706" t="s">
        <v>159</v>
      </c>
    </row>
    <row r="1707" spans="9:17" x14ac:dyDescent="0.45">
      <c r="I1707" t="s">
        <v>195</v>
      </c>
      <c r="J1707" t="s">
        <v>354</v>
      </c>
      <c r="K1707">
        <v>0</v>
      </c>
      <c r="L1707" t="s">
        <v>159</v>
      </c>
      <c r="N1707" t="s">
        <v>238</v>
      </c>
      <c r="O1707" t="s">
        <v>354</v>
      </c>
      <c r="P1707">
        <v>5.760540374732461E-5</v>
      </c>
      <c r="Q1707" t="s">
        <v>159</v>
      </c>
    </row>
    <row r="1708" spans="9:17" x14ac:dyDescent="0.45">
      <c r="I1708" t="s">
        <v>195</v>
      </c>
      <c r="J1708" t="s">
        <v>355</v>
      </c>
      <c r="K1708">
        <v>0</v>
      </c>
      <c r="L1708" t="s">
        <v>159</v>
      </c>
      <c r="N1708" t="s">
        <v>238</v>
      </c>
      <c r="O1708" t="s">
        <v>355</v>
      </c>
      <c r="P1708">
        <v>6.2963033912120928E-5</v>
      </c>
      <c r="Q1708" t="s">
        <v>159</v>
      </c>
    </row>
    <row r="1709" spans="9:17" x14ac:dyDescent="0.45">
      <c r="I1709" t="s">
        <v>195</v>
      </c>
      <c r="J1709" t="s">
        <v>356</v>
      </c>
      <c r="K1709">
        <v>0</v>
      </c>
      <c r="L1709" t="s">
        <v>159</v>
      </c>
      <c r="N1709" t="s">
        <v>238</v>
      </c>
      <c r="O1709" t="s">
        <v>356</v>
      </c>
      <c r="P1709">
        <v>5.7120268773327002E-5</v>
      </c>
      <c r="Q1709" t="s">
        <v>159</v>
      </c>
    </row>
    <row r="1710" spans="9:17" x14ac:dyDescent="0.45">
      <c r="I1710" t="s">
        <v>195</v>
      </c>
      <c r="J1710" t="s">
        <v>357</v>
      </c>
      <c r="K1710">
        <v>0</v>
      </c>
      <c r="L1710" t="s">
        <v>159</v>
      </c>
      <c r="N1710" t="s">
        <v>238</v>
      </c>
      <c r="O1710" t="s">
        <v>357</v>
      </c>
      <c r="P1710">
        <v>4.6445656624457694E-5</v>
      </c>
      <c r="Q1710" t="s">
        <v>159</v>
      </c>
    </row>
    <row r="1711" spans="9:17" x14ac:dyDescent="0.45">
      <c r="I1711" t="s">
        <v>195</v>
      </c>
      <c r="J1711" t="s">
        <v>358</v>
      </c>
      <c r="K1711">
        <v>1.4637088086776534E-4</v>
      </c>
      <c r="L1711" t="s">
        <v>159</v>
      </c>
      <c r="N1711" t="s">
        <v>238</v>
      </c>
      <c r="O1711" t="s">
        <v>358</v>
      </c>
      <c r="P1711">
        <v>2.8212622152973817E-5</v>
      </c>
      <c r="Q1711" t="s">
        <v>159</v>
      </c>
    </row>
    <row r="1712" spans="9:17" x14ac:dyDescent="0.45">
      <c r="I1712" t="s">
        <v>195</v>
      </c>
      <c r="J1712" t="s">
        <v>359</v>
      </c>
      <c r="K1712">
        <v>1.9714007842721278E-4</v>
      </c>
      <c r="L1712" t="s">
        <v>159</v>
      </c>
      <c r="N1712" t="s">
        <v>238</v>
      </c>
      <c r="O1712" t="s">
        <v>359</v>
      </c>
      <c r="P1712">
        <v>7.4284458273026934E-6</v>
      </c>
      <c r="Q1712" t="s">
        <v>159</v>
      </c>
    </row>
    <row r="1713" spans="9:17" x14ac:dyDescent="0.45">
      <c r="I1713" t="s">
        <v>195</v>
      </c>
      <c r="J1713" t="s">
        <v>360</v>
      </c>
      <c r="K1713">
        <v>2.0762408398804398E-4</v>
      </c>
      <c r="L1713" t="s">
        <v>159</v>
      </c>
      <c r="N1713" t="s">
        <v>238</v>
      </c>
      <c r="O1713" t="s">
        <v>360</v>
      </c>
      <c r="P1713">
        <v>7.6613866322582509E-6</v>
      </c>
      <c r="Q1713" t="s">
        <v>159</v>
      </c>
    </row>
    <row r="1714" spans="9:17" x14ac:dyDescent="0.45">
      <c r="I1714" t="s">
        <v>195</v>
      </c>
      <c r="J1714" t="s">
        <v>361</v>
      </c>
      <c r="K1714">
        <v>2.1947997640361301E-4</v>
      </c>
      <c r="L1714" t="s">
        <v>159</v>
      </c>
      <c r="N1714" t="s">
        <v>238</v>
      </c>
      <c r="O1714" t="s">
        <v>361</v>
      </c>
      <c r="P1714">
        <v>1.4314754472307043E-5</v>
      </c>
      <c r="Q1714" t="s">
        <v>159</v>
      </c>
    </row>
    <row r="1715" spans="9:17" x14ac:dyDescent="0.45">
      <c r="I1715" t="s">
        <v>195</v>
      </c>
      <c r="J1715" t="s">
        <v>362</v>
      </c>
      <c r="K1715">
        <v>2.5999972774801741E-4</v>
      </c>
      <c r="L1715" t="s">
        <v>159</v>
      </c>
      <c r="N1715" t="s">
        <v>238</v>
      </c>
      <c r="O1715" t="s">
        <v>362</v>
      </c>
      <c r="P1715">
        <v>1.807633578042739E-5</v>
      </c>
      <c r="Q1715" t="s">
        <v>159</v>
      </c>
    </row>
    <row r="1716" spans="9:17" x14ac:dyDescent="0.45">
      <c r="I1716" t="s">
        <v>195</v>
      </c>
      <c r="J1716" t="s">
        <v>363</v>
      </c>
      <c r="K1716">
        <v>2.7031065241713047E-4</v>
      </c>
      <c r="L1716" t="s">
        <v>159</v>
      </c>
      <c r="N1716" t="s">
        <v>238</v>
      </c>
      <c r="O1716" t="s">
        <v>363</v>
      </c>
      <c r="P1716">
        <v>2.1322383044327366E-5</v>
      </c>
      <c r="Q1716" t="s">
        <v>159</v>
      </c>
    </row>
    <row r="1717" spans="9:17" x14ac:dyDescent="0.45">
      <c r="I1717" t="s">
        <v>195</v>
      </c>
      <c r="J1717" t="s">
        <v>364</v>
      </c>
      <c r="K1717">
        <v>2.1935770707218378E-4</v>
      </c>
      <c r="L1717" t="s">
        <v>159</v>
      </c>
      <c r="N1717" t="s">
        <v>238</v>
      </c>
      <c r="O1717" t="s">
        <v>364</v>
      </c>
      <c r="P1717">
        <v>1.6485785633883902E-5</v>
      </c>
      <c r="Q1717" t="s">
        <v>159</v>
      </c>
    </row>
    <row r="1718" spans="9:17" x14ac:dyDescent="0.45">
      <c r="I1718" t="s">
        <v>195</v>
      </c>
      <c r="J1718" t="s">
        <v>365</v>
      </c>
      <c r="K1718">
        <v>2.0573985669377032E-4</v>
      </c>
      <c r="L1718" t="s">
        <v>159</v>
      </c>
      <c r="N1718" t="s">
        <v>238</v>
      </c>
      <c r="O1718" t="s">
        <v>365</v>
      </c>
      <c r="P1718">
        <v>1.0765981338471379E-5</v>
      </c>
      <c r="Q1718" t="s">
        <v>159</v>
      </c>
    </row>
    <row r="1719" spans="9:17" x14ac:dyDescent="0.45">
      <c r="I1719" t="s">
        <v>195</v>
      </c>
      <c r="J1719" t="s">
        <v>366</v>
      </c>
      <c r="K1719">
        <v>2.0730206963705887E-4</v>
      </c>
      <c r="L1719" t="s">
        <v>159</v>
      </c>
      <c r="N1719" t="s">
        <v>238</v>
      </c>
      <c r="O1719" t="s">
        <v>366</v>
      </c>
      <c r="P1719">
        <v>3.4981141835080757E-6</v>
      </c>
      <c r="Q1719" t="s">
        <v>159</v>
      </c>
    </row>
    <row r="1720" spans="9:17" x14ac:dyDescent="0.45">
      <c r="I1720" t="s">
        <v>195</v>
      </c>
      <c r="J1720" t="s">
        <v>367</v>
      </c>
      <c r="K1720">
        <v>1.7004592429155133E-4</v>
      </c>
      <c r="L1720" t="s">
        <v>159</v>
      </c>
      <c r="N1720" t="s">
        <v>238</v>
      </c>
      <c r="O1720" t="s">
        <v>367</v>
      </c>
      <c r="P1720">
        <v>5.0392745476078548E-6</v>
      </c>
      <c r="Q1720" t="s">
        <v>159</v>
      </c>
    </row>
    <row r="1721" spans="9:17" x14ac:dyDescent="0.45">
      <c r="I1721" t="s">
        <v>195</v>
      </c>
      <c r="J1721" t="s">
        <v>368</v>
      </c>
      <c r="K1721">
        <v>0</v>
      </c>
      <c r="L1721" t="s">
        <v>159</v>
      </c>
      <c r="N1721" t="s">
        <v>238</v>
      </c>
      <c r="O1721" t="s">
        <v>368</v>
      </c>
      <c r="P1721">
        <v>9.8925415166434342E-6</v>
      </c>
      <c r="Q1721" t="s">
        <v>159</v>
      </c>
    </row>
    <row r="1722" spans="9:17" x14ac:dyDescent="0.45">
      <c r="I1722" t="s">
        <v>195</v>
      </c>
      <c r="J1722" t="s">
        <v>369</v>
      </c>
      <c r="K1722">
        <v>0</v>
      </c>
      <c r="L1722" t="s">
        <v>159</v>
      </c>
      <c r="N1722" t="s">
        <v>238</v>
      </c>
      <c r="O1722" t="s">
        <v>369</v>
      </c>
      <c r="P1722">
        <v>1.3656131016390624E-5</v>
      </c>
      <c r="Q1722" t="s">
        <v>159</v>
      </c>
    </row>
    <row r="1723" spans="9:17" x14ac:dyDescent="0.45">
      <c r="I1723" t="s">
        <v>195</v>
      </c>
      <c r="J1723" t="s">
        <v>370</v>
      </c>
      <c r="K1723">
        <v>0</v>
      </c>
      <c r="L1723" t="s">
        <v>159</v>
      </c>
      <c r="N1723" t="s">
        <v>238</v>
      </c>
      <c r="O1723" t="s">
        <v>370</v>
      </c>
      <c r="P1723">
        <v>1.4541624873130035E-5</v>
      </c>
      <c r="Q1723" t="s">
        <v>159</v>
      </c>
    </row>
    <row r="1724" spans="9:17" x14ac:dyDescent="0.45">
      <c r="I1724" t="s">
        <v>195</v>
      </c>
      <c r="J1724" t="s">
        <v>371</v>
      </c>
      <c r="K1724">
        <v>0</v>
      </c>
      <c r="L1724" t="s">
        <v>159</v>
      </c>
      <c r="N1724" t="s">
        <v>238</v>
      </c>
      <c r="O1724" t="s">
        <v>371</v>
      </c>
      <c r="P1724">
        <v>1.7754849694780465E-5</v>
      </c>
      <c r="Q1724" t="s">
        <v>159</v>
      </c>
    </row>
    <row r="1725" spans="9:17" x14ac:dyDescent="0.45">
      <c r="I1725" t="s">
        <v>195</v>
      </c>
      <c r="J1725" t="s">
        <v>372</v>
      </c>
      <c r="K1725">
        <v>0</v>
      </c>
      <c r="L1725" t="s">
        <v>159</v>
      </c>
      <c r="N1725" t="s">
        <v>238</v>
      </c>
      <c r="O1725" t="s">
        <v>372</v>
      </c>
      <c r="P1725">
        <v>2.0338792446804476E-5</v>
      </c>
      <c r="Q1725" t="s">
        <v>159</v>
      </c>
    </row>
    <row r="1726" spans="9:17" x14ac:dyDescent="0.45">
      <c r="I1726" t="s">
        <v>195</v>
      </c>
      <c r="J1726" t="s">
        <v>373</v>
      </c>
      <c r="K1726">
        <v>0</v>
      </c>
      <c r="L1726" t="s">
        <v>159</v>
      </c>
      <c r="N1726" t="s">
        <v>238</v>
      </c>
      <c r="O1726" t="s">
        <v>373</v>
      </c>
      <c r="P1726">
        <v>1.1119587002025202E-5</v>
      </c>
      <c r="Q1726" t="s">
        <v>159</v>
      </c>
    </row>
    <row r="1727" spans="9:17" x14ac:dyDescent="0.45">
      <c r="I1727" t="s">
        <v>195</v>
      </c>
      <c r="J1727" t="s">
        <v>165</v>
      </c>
      <c r="K1727">
        <v>0</v>
      </c>
      <c r="L1727" t="s">
        <v>159</v>
      </c>
      <c r="N1727" t="s">
        <v>238</v>
      </c>
      <c r="O1727" t="s">
        <v>165</v>
      </c>
      <c r="P1727">
        <v>2.4982748338918764E-2</v>
      </c>
      <c r="Q1727" t="s">
        <v>159</v>
      </c>
    </row>
    <row r="1728" spans="9:17" x14ac:dyDescent="0.45">
      <c r="I1728" t="s">
        <v>195</v>
      </c>
      <c r="J1728" t="s">
        <v>166</v>
      </c>
      <c r="K1728">
        <v>6.1474104006414651E-6</v>
      </c>
      <c r="L1728" t="s">
        <v>159</v>
      </c>
      <c r="N1728" t="s">
        <v>238</v>
      </c>
      <c r="O1728" t="s">
        <v>166</v>
      </c>
      <c r="P1728">
        <v>3.0671845515104494E-3</v>
      </c>
      <c r="Q1728" t="s">
        <v>159</v>
      </c>
    </row>
    <row r="1729" spans="9:17" x14ac:dyDescent="0.45">
      <c r="I1729" t="s">
        <v>195</v>
      </c>
      <c r="J1729" t="s">
        <v>167</v>
      </c>
      <c r="K1729">
        <v>6.8502013240732754E-2</v>
      </c>
      <c r="L1729" t="s">
        <v>159</v>
      </c>
      <c r="N1729" t="s">
        <v>238</v>
      </c>
      <c r="O1729" t="s">
        <v>167</v>
      </c>
      <c r="P1729">
        <v>2.7064073435720988E-2</v>
      </c>
      <c r="Q1729" t="s">
        <v>159</v>
      </c>
    </row>
    <row r="1730" spans="9:17" x14ac:dyDescent="0.45">
      <c r="I1730" t="s">
        <v>195</v>
      </c>
      <c r="J1730" t="s">
        <v>291</v>
      </c>
      <c r="K1730">
        <v>6.1571828374711608E-3</v>
      </c>
      <c r="L1730" t="s">
        <v>159</v>
      </c>
      <c r="N1730" t="s">
        <v>238</v>
      </c>
      <c r="O1730" t="s">
        <v>291</v>
      </c>
      <c r="P1730">
        <v>3.0731743673062736E-3</v>
      </c>
      <c r="Q1730" t="s">
        <v>159</v>
      </c>
    </row>
    <row r="1731" spans="9:17" x14ac:dyDescent="0.45">
      <c r="I1731" t="s">
        <v>195</v>
      </c>
      <c r="J1731" t="s">
        <v>292</v>
      </c>
      <c r="K1731">
        <v>2.2087766101491207E-4</v>
      </c>
      <c r="L1731" t="s">
        <v>159</v>
      </c>
      <c r="N1731" t="s">
        <v>238</v>
      </c>
      <c r="O1731" t="s">
        <v>292</v>
      </c>
      <c r="P1731">
        <v>3.4777549891446468E-3</v>
      </c>
      <c r="Q1731" t="s">
        <v>159</v>
      </c>
    </row>
    <row r="1732" spans="9:17" x14ac:dyDescent="0.45">
      <c r="I1732" t="s">
        <v>195</v>
      </c>
      <c r="J1732" t="s">
        <v>310</v>
      </c>
      <c r="K1732">
        <v>0</v>
      </c>
      <c r="L1732" t="s">
        <v>159</v>
      </c>
      <c r="N1732" t="s">
        <v>238</v>
      </c>
      <c r="O1732" t="s">
        <v>310</v>
      </c>
      <c r="P1732">
        <v>2.1879419669594533E-2</v>
      </c>
      <c r="Q1732" t="s">
        <v>159</v>
      </c>
    </row>
    <row r="1733" spans="9:17" x14ac:dyDescent="0.45">
      <c r="I1733" t="s">
        <v>195</v>
      </c>
      <c r="J1733" t="s">
        <v>293</v>
      </c>
      <c r="K1733">
        <v>0</v>
      </c>
      <c r="L1733" t="s">
        <v>159</v>
      </c>
      <c r="N1733" t="s">
        <v>238</v>
      </c>
      <c r="O1733" t="s">
        <v>293</v>
      </c>
      <c r="P1733">
        <v>1.0854855831033407E-2</v>
      </c>
      <c r="Q1733" t="s">
        <v>159</v>
      </c>
    </row>
    <row r="1734" spans="9:17" x14ac:dyDescent="0.45">
      <c r="I1734" t="s">
        <v>195</v>
      </c>
      <c r="J1734" t="s">
        <v>294</v>
      </c>
      <c r="K1734">
        <v>8.5768088003590525E-4</v>
      </c>
      <c r="L1734" t="s">
        <v>159</v>
      </c>
      <c r="N1734" t="s">
        <v>238</v>
      </c>
      <c r="O1734" t="s">
        <v>294</v>
      </c>
      <c r="P1734">
        <v>1.3481823988086233E-3</v>
      </c>
      <c r="Q1734" t="s">
        <v>159</v>
      </c>
    </row>
    <row r="1735" spans="9:17" x14ac:dyDescent="0.45">
      <c r="I1735" t="s">
        <v>195</v>
      </c>
      <c r="J1735" t="s">
        <v>295</v>
      </c>
      <c r="K1735">
        <v>1.7413969287236875E-2</v>
      </c>
      <c r="L1735" t="s">
        <v>159</v>
      </c>
      <c r="N1735" t="s">
        <v>238</v>
      </c>
      <c r="O1735" t="s">
        <v>295</v>
      </c>
      <c r="P1735">
        <v>1.0973915290955391E-2</v>
      </c>
      <c r="Q1735" t="s">
        <v>159</v>
      </c>
    </row>
    <row r="1736" spans="9:17" x14ac:dyDescent="0.45">
      <c r="I1736" t="s">
        <v>195</v>
      </c>
      <c r="J1736" t="s">
        <v>296</v>
      </c>
      <c r="K1736">
        <v>1.5005687636344385E-3</v>
      </c>
      <c r="L1736" t="s">
        <v>159</v>
      </c>
      <c r="N1736" t="s">
        <v>238</v>
      </c>
      <c r="O1736" t="s">
        <v>296</v>
      </c>
      <c r="P1736">
        <v>8.1202379003550494E-4</v>
      </c>
      <c r="Q1736" t="s">
        <v>159</v>
      </c>
    </row>
    <row r="1737" spans="9:17" x14ac:dyDescent="0.45">
      <c r="I1737" t="s">
        <v>195</v>
      </c>
      <c r="J1737" t="s">
        <v>297</v>
      </c>
      <c r="K1737">
        <v>1.1412372595299581E-3</v>
      </c>
      <c r="L1737" t="s">
        <v>159</v>
      </c>
      <c r="N1737" t="s">
        <v>238</v>
      </c>
      <c r="O1737" t="s">
        <v>297</v>
      </c>
      <c r="P1737">
        <v>8.0330870183604498E-4</v>
      </c>
      <c r="Q1737" t="s">
        <v>159</v>
      </c>
    </row>
    <row r="1738" spans="9:17" x14ac:dyDescent="0.45">
      <c r="I1738" t="s">
        <v>195</v>
      </c>
      <c r="J1738" t="s">
        <v>311</v>
      </c>
      <c r="K1738">
        <v>0</v>
      </c>
      <c r="L1738" t="s">
        <v>159</v>
      </c>
      <c r="N1738" t="s">
        <v>238</v>
      </c>
      <c r="O1738" t="s">
        <v>311</v>
      </c>
      <c r="P1738">
        <v>6.1671372841136211E-3</v>
      </c>
      <c r="Q1738" t="s">
        <v>159</v>
      </c>
    </row>
    <row r="1739" spans="9:17" x14ac:dyDescent="0.45">
      <c r="I1739" t="s">
        <v>195</v>
      </c>
      <c r="J1739" t="s">
        <v>298</v>
      </c>
      <c r="K1739">
        <v>4.0583970185494407E-3</v>
      </c>
      <c r="L1739" t="s">
        <v>159</v>
      </c>
      <c r="N1739" t="s">
        <v>238</v>
      </c>
      <c r="O1739" t="s">
        <v>298</v>
      </c>
      <c r="P1739">
        <v>8.5322637313787808E-2</v>
      </c>
      <c r="Q1739" t="s">
        <v>159</v>
      </c>
    </row>
    <row r="1740" spans="9:17" x14ac:dyDescent="0.45">
      <c r="I1740" t="s">
        <v>195</v>
      </c>
      <c r="J1740" t="s">
        <v>299</v>
      </c>
      <c r="K1740">
        <v>1.523949345280437E-2</v>
      </c>
      <c r="L1740" t="s">
        <v>159</v>
      </c>
      <c r="N1740" t="s">
        <v>238</v>
      </c>
      <c r="O1740" t="s">
        <v>299</v>
      </c>
      <c r="P1740">
        <v>8.4210879541220737E-3</v>
      </c>
      <c r="Q1740" t="s">
        <v>159</v>
      </c>
    </row>
    <row r="1741" spans="9:17" x14ac:dyDescent="0.45">
      <c r="I1741" t="s">
        <v>195</v>
      </c>
      <c r="J1741" t="s">
        <v>300</v>
      </c>
      <c r="K1741">
        <v>0.24488248613182187</v>
      </c>
      <c r="L1741" t="s">
        <v>159</v>
      </c>
      <c r="N1741" t="s">
        <v>238</v>
      </c>
      <c r="O1741" t="s">
        <v>300</v>
      </c>
      <c r="P1741">
        <v>0.10233909326202546</v>
      </c>
      <c r="Q1741" t="s">
        <v>159</v>
      </c>
    </row>
    <row r="1742" spans="9:17" x14ac:dyDescent="0.45">
      <c r="I1742" t="s">
        <v>195</v>
      </c>
      <c r="J1742" t="s">
        <v>301</v>
      </c>
      <c r="K1742">
        <v>1.8500219975349425E-2</v>
      </c>
      <c r="L1742" t="s">
        <v>159</v>
      </c>
      <c r="N1742" t="s">
        <v>238</v>
      </c>
      <c r="O1742" t="s">
        <v>301</v>
      </c>
      <c r="P1742">
        <v>1.3003111508048433E-2</v>
      </c>
      <c r="Q1742" t="s">
        <v>159</v>
      </c>
    </row>
    <row r="1743" spans="9:17" x14ac:dyDescent="0.45">
      <c r="I1743" t="s">
        <v>195</v>
      </c>
      <c r="J1743" t="s">
        <v>302</v>
      </c>
      <c r="K1743">
        <v>1.1778893828134117E-2</v>
      </c>
      <c r="L1743" t="s">
        <v>159</v>
      </c>
      <c r="N1743" t="s">
        <v>238</v>
      </c>
      <c r="O1743" t="s">
        <v>302</v>
      </c>
      <c r="P1743">
        <v>1.346359315517778E-2</v>
      </c>
      <c r="Q1743" t="s">
        <v>159</v>
      </c>
    </row>
    <row r="1744" spans="9:17" x14ac:dyDescent="0.45">
      <c r="I1744" t="s">
        <v>195</v>
      </c>
      <c r="J1744" t="s">
        <v>312</v>
      </c>
      <c r="K1744">
        <v>2.9749298362287315E-4</v>
      </c>
      <c r="L1744" t="s">
        <v>159</v>
      </c>
      <c r="N1744" t="s">
        <v>238</v>
      </c>
      <c r="O1744" t="s">
        <v>312</v>
      </c>
      <c r="P1744">
        <v>7.926668522810966E-2</v>
      </c>
      <c r="Q1744" t="s">
        <v>159</v>
      </c>
    </row>
    <row r="1745" spans="9:17" x14ac:dyDescent="0.45">
      <c r="I1745" t="s">
        <v>195</v>
      </c>
      <c r="J1745" t="s">
        <v>313</v>
      </c>
      <c r="K1745">
        <v>1.896284611903916E-3</v>
      </c>
      <c r="L1745" t="s">
        <v>159</v>
      </c>
      <c r="N1745" t="s">
        <v>238</v>
      </c>
      <c r="O1745" t="s">
        <v>313</v>
      </c>
      <c r="P1745">
        <v>2.1850345301369565E-2</v>
      </c>
      <c r="Q1745" t="s">
        <v>159</v>
      </c>
    </row>
    <row r="1746" spans="9:17" x14ac:dyDescent="0.45">
      <c r="I1746" t="s">
        <v>195</v>
      </c>
      <c r="J1746" t="s">
        <v>314</v>
      </c>
      <c r="K1746">
        <v>4.0281172505274195E-3</v>
      </c>
      <c r="L1746" t="s">
        <v>159</v>
      </c>
      <c r="N1746" t="s">
        <v>238</v>
      </c>
      <c r="O1746" t="s">
        <v>314</v>
      </c>
      <c r="P1746">
        <v>1.8449523381300758E-3</v>
      </c>
      <c r="Q1746" t="s">
        <v>159</v>
      </c>
    </row>
    <row r="1747" spans="9:17" x14ac:dyDescent="0.45">
      <c r="I1747" t="s">
        <v>195</v>
      </c>
      <c r="J1747" t="s">
        <v>315</v>
      </c>
      <c r="K1747">
        <v>7.4364319072806426E-2</v>
      </c>
      <c r="L1747" t="s">
        <v>159</v>
      </c>
      <c r="N1747" t="s">
        <v>238</v>
      </c>
      <c r="O1747" t="s">
        <v>315</v>
      </c>
      <c r="P1747">
        <v>1.7841372608262723E-2</v>
      </c>
      <c r="Q1747" t="s">
        <v>159</v>
      </c>
    </row>
    <row r="1748" spans="9:17" x14ac:dyDescent="0.45">
      <c r="I1748" t="s">
        <v>195</v>
      </c>
      <c r="J1748" t="s">
        <v>316</v>
      </c>
      <c r="K1748">
        <v>4.5911304176744381E-3</v>
      </c>
      <c r="L1748" t="s">
        <v>159</v>
      </c>
      <c r="N1748" t="s">
        <v>238</v>
      </c>
      <c r="O1748" t="s">
        <v>316</v>
      </c>
      <c r="P1748">
        <v>2.7222099327366064E-3</v>
      </c>
      <c r="Q1748" t="s">
        <v>159</v>
      </c>
    </row>
    <row r="1749" spans="9:17" x14ac:dyDescent="0.45">
      <c r="I1749" t="s">
        <v>195</v>
      </c>
      <c r="J1749" t="s">
        <v>317</v>
      </c>
      <c r="K1749">
        <v>3.0399857291813453E-3</v>
      </c>
      <c r="L1749" t="s">
        <v>159</v>
      </c>
      <c r="N1749" t="s">
        <v>238</v>
      </c>
      <c r="O1749" t="s">
        <v>317</v>
      </c>
      <c r="P1749">
        <v>2.7199992694406415E-3</v>
      </c>
      <c r="Q1749" t="s">
        <v>159</v>
      </c>
    </row>
    <row r="1750" spans="9:17" x14ac:dyDescent="0.45">
      <c r="I1750" t="s">
        <v>195</v>
      </c>
      <c r="J1750" t="s">
        <v>318</v>
      </c>
      <c r="K1750">
        <v>1.542088161880457E-3</v>
      </c>
      <c r="L1750" t="s">
        <v>159</v>
      </c>
      <c r="N1750" t="s">
        <v>238</v>
      </c>
      <c r="O1750" t="s">
        <v>318</v>
      </c>
      <c r="P1750">
        <v>2.2107334419373292E-2</v>
      </c>
      <c r="Q1750" t="s">
        <v>159</v>
      </c>
    </row>
    <row r="1751" spans="9:17" x14ac:dyDescent="0.45">
      <c r="I1751" t="s">
        <v>196</v>
      </c>
      <c r="J1751" t="s">
        <v>158</v>
      </c>
      <c r="K1751">
        <v>1.4011736761520702E-3</v>
      </c>
      <c r="L1751" t="s">
        <v>159</v>
      </c>
      <c r="N1751" t="s">
        <v>239</v>
      </c>
      <c r="O1751" t="s">
        <v>158</v>
      </c>
      <c r="P1751">
        <v>0.13183328589804105</v>
      </c>
      <c r="Q1751" t="s">
        <v>159</v>
      </c>
    </row>
    <row r="1752" spans="9:17" x14ac:dyDescent="0.45">
      <c r="I1752" t="s">
        <v>196</v>
      </c>
      <c r="J1752" t="s">
        <v>160</v>
      </c>
      <c r="K1752">
        <v>1.4132730334304094E-2</v>
      </c>
      <c r="L1752" t="s">
        <v>159</v>
      </c>
      <c r="N1752" t="s">
        <v>239</v>
      </c>
      <c r="O1752" t="s">
        <v>160</v>
      </c>
      <c r="P1752">
        <v>1.6886489068172646E-2</v>
      </c>
      <c r="Q1752" t="s">
        <v>159</v>
      </c>
    </row>
    <row r="1753" spans="9:17" x14ac:dyDescent="0.45">
      <c r="I1753" t="s">
        <v>196</v>
      </c>
      <c r="J1753" t="s">
        <v>161</v>
      </c>
      <c r="K1753">
        <v>0.40448070094829947</v>
      </c>
      <c r="L1753" t="s">
        <v>159</v>
      </c>
      <c r="N1753" t="s">
        <v>239</v>
      </c>
      <c r="O1753" t="s">
        <v>161</v>
      </c>
      <c r="P1753">
        <v>0.13239682569818695</v>
      </c>
      <c r="Q1753" t="s">
        <v>159</v>
      </c>
    </row>
    <row r="1754" spans="9:17" x14ac:dyDescent="0.45">
      <c r="I1754" t="s">
        <v>196</v>
      </c>
      <c r="J1754" t="s">
        <v>287</v>
      </c>
      <c r="K1754">
        <v>3.348677814854055E-2</v>
      </c>
      <c r="L1754" t="s">
        <v>159</v>
      </c>
      <c r="N1754" t="s">
        <v>239</v>
      </c>
      <c r="O1754" t="s">
        <v>287</v>
      </c>
      <c r="P1754">
        <v>1.349440877832853E-2</v>
      </c>
      <c r="Q1754" t="s">
        <v>159</v>
      </c>
    </row>
    <row r="1755" spans="9:17" x14ac:dyDescent="0.45">
      <c r="I1755" t="s">
        <v>196</v>
      </c>
      <c r="J1755" t="s">
        <v>288</v>
      </c>
      <c r="K1755">
        <v>1.6059162652008845E-2</v>
      </c>
      <c r="L1755" t="s">
        <v>159</v>
      </c>
      <c r="N1755" t="s">
        <v>239</v>
      </c>
      <c r="O1755" t="s">
        <v>288</v>
      </c>
      <c r="P1755">
        <v>1.3216152881597512E-2</v>
      </c>
      <c r="Q1755" t="s">
        <v>159</v>
      </c>
    </row>
    <row r="1756" spans="9:17" x14ac:dyDescent="0.45">
      <c r="I1756" t="s">
        <v>196</v>
      </c>
      <c r="J1756" t="s">
        <v>308</v>
      </c>
      <c r="K1756">
        <v>4.2988725822617046E-3</v>
      </c>
      <c r="L1756" t="s">
        <v>159</v>
      </c>
      <c r="N1756" t="s">
        <v>239</v>
      </c>
      <c r="O1756" t="s">
        <v>308</v>
      </c>
      <c r="P1756">
        <v>9.2049131128418865E-2</v>
      </c>
      <c r="Q1756" t="s">
        <v>159</v>
      </c>
    </row>
    <row r="1757" spans="9:17" x14ac:dyDescent="0.45">
      <c r="I1757" t="s">
        <v>196</v>
      </c>
      <c r="J1757" t="s">
        <v>162</v>
      </c>
      <c r="K1757">
        <v>0</v>
      </c>
      <c r="L1757" t="s">
        <v>159</v>
      </c>
      <c r="N1757" t="s">
        <v>239</v>
      </c>
      <c r="O1757" t="s">
        <v>162</v>
      </c>
      <c r="P1757">
        <v>2.764521963388181E-2</v>
      </c>
      <c r="Q1757" t="s">
        <v>159</v>
      </c>
    </row>
    <row r="1758" spans="9:17" x14ac:dyDescent="0.45">
      <c r="I1758" t="s">
        <v>196</v>
      </c>
      <c r="J1758" t="s">
        <v>163</v>
      </c>
      <c r="K1758">
        <v>0</v>
      </c>
      <c r="L1758" t="s">
        <v>159</v>
      </c>
      <c r="N1758" t="s">
        <v>239</v>
      </c>
      <c r="O1758" t="s">
        <v>163</v>
      </c>
      <c r="P1758">
        <v>4.0151175289475831E-3</v>
      </c>
      <c r="Q1758" t="s">
        <v>159</v>
      </c>
    </row>
    <row r="1759" spans="9:17" x14ac:dyDescent="0.45">
      <c r="I1759" t="s">
        <v>196</v>
      </c>
      <c r="J1759" t="s">
        <v>164</v>
      </c>
      <c r="K1759">
        <v>5.0966536805118881E-2</v>
      </c>
      <c r="L1759" t="s">
        <v>159</v>
      </c>
      <c r="N1759" t="s">
        <v>239</v>
      </c>
      <c r="O1759" t="s">
        <v>164</v>
      </c>
      <c r="P1759">
        <v>3.1814384148277391E-2</v>
      </c>
      <c r="Q1759" t="s">
        <v>159</v>
      </c>
    </row>
    <row r="1760" spans="9:17" x14ac:dyDescent="0.45">
      <c r="I1760" t="s">
        <v>196</v>
      </c>
      <c r="J1760" t="s">
        <v>289</v>
      </c>
      <c r="K1760">
        <v>4.1031893757419516E-3</v>
      </c>
      <c r="L1760" t="s">
        <v>159</v>
      </c>
      <c r="N1760" t="s">
        <v>239</v>
      </c>
      <c r="O1760" t="s">
        <v>289</v>
      </c>
      <c r="P1760">
        <v>3.047677954574687E-3</v>
      </c>
      <c r="Q1760" t="s">
        <v>159</v>
      </c>
    </row>
    <row r="1761" spans="9:17" x14ac:dyDescent="0.45">
      <c r="I1761" t="s">
        <v>196</v>
      </c>
      <c r="J1761" t="s">
        <v>290</v>
      </c>
      <c r="K1761">
        <v>0</v>
      </c>
      <c r="L1761" t="s">
        <v>159</v>
      </c>
      <c r="N1761" t="s">
        <v>239</v>
      </c>
      <c r="O1761" t="s">
        <v>290</v>
      </c>
      <c r="P1761">
        <v>2.9519572182102279E-3</v>
      </c>
      <c r="Q1761" t="s">
        <v>159</v>
      </c>
    </row>
    <row r="1762" spans="9:17" x14ac:dyDescent="0.45">
      <c r="I1762" t="s">
        <v>196</v>
      </c>
      <c r="J1762" t="s">
        <v>309</v>
      </c>
      <c r="K1762">
        <v>0</v>
      </c>
      <c r="L1762" t="s">
        <v>159</v>
      </c>
      <c r="N1762" t="s">
        <v>239</v>
      </c>
      <c r="O1762" t="s">
        <v>309</v>
      </c>
      <c r="P1762">
        <v>1.9463701367976417E-2</v>
      </c>
      <c r="Q1762" t="s">
        <v>159</v>
      </c>
    </row>
    <row r="1763" spans="9:17" x14ac:dyDescent="0.45">
      <c r="I1763" t="s">
        <v>196</v>
      </c>
      <c r="J1763" t="s">
        <v>350</v>
      </c>
      <c r="K1763">
        <v>0</v>
      </c>
      <c r="L1763" t="s">
        <v>159</v>
      </c>
      <c r="N1763" t="s">
        <v>239</v>
      </c>
      <c r="O1763" t="s">
        <v>350</v>
      </c>
      <c r="P1763">
        <v>6.5294762463394114E-5</v>
      </c>
      <c r="Q1763" t="s">
        <v>159</v>
      </c>
    </row>
    <row r="1764" spans="9:17" x14ac:dyDescent="0.45">
      <c r="I1764" t="s">
        <v>196</v>
      </c>
      <c r="J1764" t="s">
        <v>351</v>
      </c>
      <c r="K1764">
        <v>0</v>
      </c>
      <c r="L1764" t="s">
        <v>159</v>
      </c>
      <c r="N1764" t="s">
        <v>239</v>
      </c>
      <c r="O1764" t="s">
        <v>351</v>
      </c>
      <c r="P1764">
        <v>6.4242680402238091E-5</v>
      </c>
      <c r="Q1764" t="s">
        <v>159</v>
      </c>
    </row>
    <row r="1765" spans="9:17" x14ac:dyDescent="0.45">
      <c r="I1765" t="s">
        <v>196</v>
      </c>
      <c r="J1765" t="s">
        <v>352</v>
      </c>
      <c r="K1765">
        <v>0</v>
      </c>
      <c r="L1765" t="s">
        <v>159</v>
      </c>
      <c r="N1765" t="s">
        <v>239</v>
      </c>
      <c r="O1765" t="s">
        <v>352</v>
      </c>
      <c r="P1765">
        <v>6.1995227350963094E-5</v>
      </c>
      <c r="Q1765" t="s">
        <v>159</v>
      </c>
    </row>
    <row r="1766" spans="9:17" x14ac:dyDescent="0.45">
      <c r="I1766" t="s">
        <v>196</v>
      </c>
      <c r="J1766" t="s">
        <v>353</v>
      </c>
      <c r="K1766">
        <v>0</v>
      </c>
      <c r="L1766" t="s">
        <v>159</v>
      </c>
      <c r="N1766" t="s">
        <v>239</v>
      </c>
      <c r="O1766" t="s">
        <v>353</v>
      </c>
      <c r="P1766">
        <v>6.1253332242146736E-5</v>
      </c>
      <c r="Q1766" t="s">
        <v>159</v>
      </c>
    </row>
    <row r="1767" spans="9:17" x14ac:dyDescent="0.45">
      <c r="I1767" t="s">
        <v>196</v>
      </c>
      <c r="J1767" t="s">
        <v>354</v>
      </c>
      <c r="K1767">
        <v>0</v>
      </c>
      <c r="L1767" t="s">
        <v>159</v>
      </c>
      <c r="N1767" t="s">
        <v>239</v>
      </c>
      <c r="O1767" t="s">
        <v>354</v>
      </c>
      <c r="P1767">
        <v>6.8341093292551976E-5</v>
      </c>
      <c r="Q1767" t="s">
        <v>159</v>
      </c>
    </row>
    <row r="1768" spans="9:17" x14ac:dyDescent="0.45">
      <c r="I1768" t="s">
        <v>196</v>
      </c>
      <c r="J1768" t="s">
        <v>355</v>
      </c>
      <c r="K1768">
        <v>0</v>
      </c>
      <c r="L1768" t="s">
        <v>159</v>
      </c>
      <c r="N1768" t="s">
        <v>239</v>
      </c>
      <c r="O1768" t="s">
        <v>355</v>
      </c>
      <c r="P1768">
        <v>7.997076066372299E-5</v>
      </c>
      <c r="Q1768" t="s">
        <v>159</v>
      </c>
    </row>
    <row r="1769" spans="9:17" x14ac:dyDescent="0.45">
      <c r="I1769" t="s">
        <v>196</v>
      </c>
      <c r="J1769" t="s">
        <v>356</v>
      </c>
      <c r="K1769">
        <v>0</v>
      </c>
      <c r="L1769" t="s">
        <v>159</v>
      </c>
      <c r="N1769" t="s">
        <v>239</v>
      </c>
      <c r="O1769" t="s">
        <v>356</v>
      </c>
      <c r="P1769">
        <v>8.77395345585895E-5</v>
      </c>
      <c r="Q1769" t="s">
        <v>159</v>
      </c>
    </row>
    <row r="1770" spans="9:17" x14ac:dyDescent="0.45">
      <c r="I1770" t="s">
        <v>196</v>
      </c>
      <c r="J1770" t="s">
        <v>357</v>
      </c>
      <c r="K1770">
        <v>0</v>
      </c>
      <c r="L1770" t="s">
        <v>159</v>
      </c>
      <c r="N1770" t="s">
        <v>239</v>
      </c>
      <c r="O1770" t="s">
        <v>357</v>
      </c>
      <c r="P1770">
        <v>8.4865824522871848E-5</v>
      </c>
      <c r="Q1770" t="s">
        <v>159</v>
      </c>
    </row>
    <row r="1771" spans="9:17" x14ac:dyDescent="0.45">
      <c r="I1771" t="s">
        <v>196</v>
      </c>
      <c r="J1771" t="s">
        <v>358</v>
      </c>
      <c r="K1771">
        <v>7.3969654076487507E-5</v>
      </c>
      <c r="L1771" t="s">
        <v>159</v>
      </c>
      <c r="N1771" t="s">
        <v>239</v>
      </c>
      <c r="O1771" t="s">
        <v>358</v>
      </c>
      <c r="P1771">
        <v>7.1598736511892667E-5</v>
      </c>
      <c r="Q1771" t="s">
        <v>159</v>
      </c>
    </row>
    <row r="1772" spans="9:17" x14ac:dyDescent="0.45">
      <c r="I1772" t="s">
        <v>196</v>
      </c>
      <c r="J1772" t="s">
        <v>359</v>
      </c>
      <c r="K1772">
        <v>1.2497229980918344E-4</v>
      </c>
      <c r="L1772" t="s">
        <v>159</v>
      </c>
      <c r="N1772" t="s">
        <v>239</v>
      </c>
      <c r="O1772" t="s">
        <v>359</v>
      </c>
      <c r="P1772">
        <v>3.9201270381965555E-5</v>
      </c>
      <c r="Q1772" t="s">
        <v>159</v>
      </c>
    </row>
    <row r="1773" spans="9:17" x14ac:dyDescent="0.45">
      <c r="I1773" t="s">
        <v>196</v>
      </c>
      <c r="J1773" t="s">
        <v>360</v>
      </c>
      <c r="K1773">
        <v>2.064310383761989E-4</v>
      </c>
      <c r="L1773" t="s">
        <v>159</v>
      </c>
      <c r="N1773" t="s">
        <v>239</v>
      </c>
      <c r="O1773" t="s">
        <v>360</v>
      </c>
      <c r="P1773">
        <v>1.6513371177328656E-5</v>
      </c>
      <c r="Q1773" t="s">
        <v>159</v>
      </c>
    </row>
    <row r="1774" spans="9:17" x14ac:dyDescent="0.45">
      <c r="I1774" t="s">
        <v>196</v>
      </c>
      <c r="J1774" t="s">
        <v>361</v>
      </c>
      <c r="K1774">
        <v>2.2037462093624907E-4</v>
      </c>
      <c r="L1774" t="s">
        <v>159</v>
      </c>
      <c r="N1774" t="s">
        <v>239</v>
      </c>
      <c r="O1774" t="s">
        <v>361</v>
      </c>
      <c r="P1774">
        <v>1.6105476337308016E-5</v>
      </c>
      <c r="Q1774" t="s">
        <v>159</v>
      </c>
    </row>
    <row r="1775" spans="9:17" x14ac:dyDescent="0.45">
      <c r="I1775" t="s">
        <v>196</v>
      </c>
      <c r="J1775" t="s">
        <v>362</v>
      </c>
      <c r="K1775">
        <v>2.5062534283863463E-4</v>
      </c>
      <c r="L1775" t="s">
        <v>159</v>
      </c>
      <c r="N1775" t="s">
        <v>239</v>
      </c>
      <c r="O1775" t="s">
        <v>362</v>
      </c>
      <c r="P1775">
        <v>2.1514119489766149E-5</v>
      </c>
      <c r="Q1775" t="s">
        <v>159</v>
      </c>
    </row>
    <row r="1776" spans="9:17" x14ac:dyDescent="0.45">
      <c r="I1776" t="s">
        <v>196</v>
      </c>
      <c r="J1776" t="s">
        <v>363</v>
      </c>
      <c r="K1776">
        <v>2.4499087308826921E-4</v>
      </c>
      <c r="L1776" t="s">
        <v>159</v>
      </c>
      <c r="N1776" t="s">
        <v>239</v>
      </c>
      <c r="O1776" t="s">
        <v>363</v>
      </c>
      <c r="P1776">
        <v>2.1745736798553771E-5</v>
      </c>
      <c r="Q1776" t="s">
        <v>159</v>
      </c>
    </row>
    <row r="1777" spans="9:17" x14ac:dyDescent="0.45">
      <c r="I1777" t="s">
        <v>196</v>
      </c>
      <c r="J1777" t="s">
        <v>364</v>
      </c>
      <c r="K1777">
        <v>1.862895254197079E-4</v>
      </c>
      <c r="L1777" t="s">
        <v>159</v>
      </c>
      <c r="N1777" t="s">
        <v>239</v>
      </c>
      <c r="O1777" t="s">
        <v>364</v>
      </c>
      <c r="P1777">
        <v>2.0906078737416878E-5</v>
      </c>
      <c r="Q1777" t="s">
        <v>159</v>
      </c>
    </row>
    <row r="1778" spans="9:17" x14ac:dyDescent="0.45">
      <c r="I1778" t="s">
        <v>196</v>
      </c>
      <c r="J1778" t="s">
        <v>365</v>
      </c>
      <c r="K1778">
        <v>1.7118143052517824E-4</v>
      </c>
      <c r="L1778" t="s">
        <v>159</v>
      </c>
      <c r="N1778" t="s">
        <v>239</v>
      </c>
      <c r="O1778" t="s">
        <v>365</v>
      </c>
      <c r="P1778">
        <v>1.2291778010241102E-5</v>
      </c>
      <c r="Q1778" t="s">
        <v>159</v>
      </c>
    </row>
    <row r="1779" spans="9:17" x14ac:dyDescent="0.45">
      <c r="I1779" t="s">
        <v>196</v>
      </c>
      <c r="J1779" t="s">
        <v>366</v>
      </c>
      <c r="K1779">
        <v>1.4429548331404312E-4</v>
      </c>
      <c r="L1779" t="s">
        <v>159</v>
      </c>
      <c r="N1779" t="s">
        <v>239</v>
      </c>
      <c r="O1779" t="s">
        <v>366</v>
      </c>
      <c r="P1779">
        <v>5.6530082021905602E-6</v>
      </c>
      <c r="Q1779" t="s">
        <v>159</v>
      </c>
    </row>
    <row r="1780" spans="9:17" x14ac:dyDescent="0.45">
      <c r="I1780" t="s">
        <v>196</v>
      </c>
      <c r="J1780" t="s">
        <v>367</v>
      </c>
      <c r="K1780">
        <v>1.1351492834721763E-4</v>
      </c>
      <c r="L1780" t="s">
        <v>159</v>
      </c>
      <c r="N1780" t="s">
        <v>239</v>
      </c>
      <c r="O1780" t="s">
        <v>367</v>
      </c>
      <c r="P1780">
        <v>7.865301191813741E-7</v>
      </c>
      <c r="Q1780" t="s">
        <v>159</v>
      </c>
    </row>
    <row r="1781" spans="9:17" x14ac:dyDescent="0.45">
      <c r="I1781" t="s">
        <v>196</v>
      </c>
      <c r="J1781" t="s">
        <v>368</v>
      </c>
      <c r="K1781">
        <v>0</v>
      </c>
      <c r="L1781" t="s">
        <v>159</v>
      </c>
      <c r="N1781" t="s">
        <v>239</v>
      </c>
      <c r="O1781" t="s">
        <v>368</v>
      </c>
      <c r="P1781">
        <v>1.4315437191226233E-7</v>
      </c>
      <c r="Q1781" t="s">
        <v>159</v>
      </c>
    </row>
    <row r="1782" spans="9:17" x14ac:dyDescent="0.45">
      <c r="I1782" t="s">
        <v>196</v>
      </c>
      <c r="J1782" t="s">
        <v>369</v>
      </c>
      <c r="K1782">
        <v>0</v>
      </c>
      <c r="L1782" t="s">
        <v>159</v>
      </c>
      <c r="N1782" t="s">
        <v>239</v>
      </c>
      <c r="O1782" t="s">
        <v>369</v>
      </c>
      <c r="P1782">
        <v>1.1130865296822546E-7</v>
      </c>
      <c r="Q1782" t="s">
        <v>159</v>
      </c>
    </row>
    <row r="1783" spans="9:17" x14ac:dyDescent="0.45">
      <c r="I1783" t="s">
        <v>196</v>
      </c>
      <c r="J1783" t="s">
        <v>370</v>
      </c>
      <c r="K1783">
        <v>0</v>
      </c>
      <c r="L1783" t="s">
        <v>159</v>
      </c>
      <c r="N1783" t="s">
        <v>239</v>
      </c>
      <c r="O1783" t="s">
        <v>370</v>
      </c>
      <c r="P1783">
        <v>3.9022391860504541E-7</v>
      </c>
      <c r="Q1783" t="s">
        <v>159</v>
      </c>
    </row>
    <row r="1784" spans="9:17" x14ac:dyDescent="0.45">
      <c r="I1784" t="s">
        <v>196</v>
      </c>
      <c r="J1784" t="s">
        <v>371</v>
      </c>
      <c r="K1784">
        <v>0</v>
      </c>
      <c r="L1784" t="s">
        <v>159</v>
      </c>
      <c r="N1784" t="s">
        <v>239</v>
      </c>
      <c r="O1784" t="s">
        <v>371</v>
      </c>
      <c r="P1784">
        <v>3.5858530716405631E-6</v>
      </c>
      <c r="Q1784" t="s">
        <v>159</v>
      </c>
    </row>
    <row r="1785" spans="9:17" x14ac:dyDescent="0.45">
      <c r="I1785" t="s">
        <v>196</v>
      </c>
      <c r="J1785" t="s">
        <v>372</v>
      </c>
      <c r="K1785">
        <v>0</v>
      </c>
      <c r="L1785" t="s">
        <v>159</v>
      </c>
      <c r="N1785" t="s">
        <v>239</v>
      </c>
      <c r="O1785" t="s">
        <v>372</v>
      </c>
      <c r="P1785">
        <v>1.7210104767070124E-5</v>
      </c>
      <c r="Q1785" t="s">
        <v>159</v>
      </c>
    </row>
    <row r="1786" spans="9:17" x14ac:dyDescent="0.45">
      <c r="I1786" t="s">
        <v>196</v>
      </c>
      <c r="J1786" t="s">
        <v>373</v>
      </c>
      <c r="K1786">
        <v>0</v>
      </c>
      <c r="L1786" t="s">
        <v>159</v>
      </c>
      <c r="N1786" t="s">
        <v>239</v>
      </c>
      <c r="O1786" t="s">
        <v>373</v>
      </c>
      <c r="P1786">
        <v>3.7907887816389207E-5</v>
      </c>
      <c r="Q1786" t="s">
        <v>159</v>
      </c>
    </row>
    <row r="1787" spans="9:17" x14ac:dyDescent="0.45">
      <c r="I1787" t="s">
        <v>196</v>
      </c>
      <c r="J1787" t="s">
        <v>165</v>
      </c>
      <c r="K1787">
        <v>0</v>
      </c>
      <c r="L1787" t="s">
        <v>159</v>
      </c>
      <c r="N1787" t="s">
        <v>239</v>
      </c>
      <c r="O1787" t="s">
        <v>165</v>
      </c>
      <c r="P1787">
        <v>2.3424409443081353E-2</v>
      </c>
      <c r="Q1787" t="s">
        <v>159</v>
      </c>
    </row>
    <row r="1788" spans="9:17" x14ac:dyDescent="0.45">
      <c r="I1788" t="s">
        <v>196</v>
      </c>
      <c r="J1788" t="s">
        <v>166</v>
      </c>
      <c r="K1788">
        <v>2.0708751724862626E-4</v>
      </c>
      <c r="L1788" t="s">
        <v>159</v>
      </c>
      <c r="N1788" t="s">
        <v>239</v>
      </c>
      <c r="O1788" t="s">
        <v>166</v>
      </c>
      <c r="P1788">
        <v>3.3409687693984084E-3</v>
      </c>
      <c r="Q1788" t="s">
        <v>159</v>
      </c>
    </row>
    <row r="1789" spans="9:17" x14ac:dyDescent="0.45">
      <c r="I1789" t="s">
        <v>196</v>
      </c>
      <c r="J1789" t="s">
        <v>167</v>
      </c>
      <c r="K1789">
        <v>6.8641810144896065E-2</v>
      </c>
      <c r="L1789" t="s">
        <v>159</v>
      </c>
      <c r="N1789" t="s">
        <v>239</v>
      </c>
      <c r="O1789" t="s">
        <v>167</v>
      </c>
      <c r="P1789">
        <v>2.8826483702064871E-2</v>
      </c>
      <c r="Q1789" t="s">
        <v>159</v>
      </c>
    </row>
    <row r="1790" spans="9:17" x14ac:dyDescent="0.45">
      <c r="I1790" t="s">
        <v>196</v>
      </c>
      <c r="J1790" t="s">
        <v>291</v>
      </c>
      <c r="K1790">
        <v>6.011998727896606E-3</v>
      </c>
      <c r="L1790" t="s">
        <v>159</v>
      </c>
      <c r="N1790" t="s">
        <v>239</v>
      </c>
      <c r="O1790" t="s">
        <v>291</v>
      </c>
      <c r="P1790">
        <v>3.731215028336783E-3</v>
      </c>
      <c r="Q1790" t="s">
        <v>159</v>
      </c>
    </row>
    <row r="1791" spans="9:17" x14ac:dyDescent="0.45">
      <c r="I1791" t="s">
        <v>196</v>
      </c>
      <c r="J1791" t="s">
        <v>292</v>
      </c>
      <c r="K1791">
        <v>2.5357818873682832E-4</v>
      </c>
      <c r="L1791" t="s">
        <v>159</v>
      </c>
      <c r="N1791" t="s">
        <v>239</v>
      </c>
      <c r="O1791" t="s">
        <v>292</v>
      </c>
      <c r="P1791">
        <v>3.2653918572416022E-3</v>
      </c>
      <c r="Q1791" t="s">
        <v>159</v>
      </c>
    </row>
    <row r="1792" spans="9:17" x14ac:dyDescent="0.45">
      <c r="I1792" t="s">
        <v>196</v>
      </c>
      <c r="J1792" t="s">
        <v>310</v>
      </c>
      <c r="K1792">
        <v>0</v>
      </c>
      <c r="L1792" t="s">
        <v>159</v>
      </c>
      <c r="N1792" t="s">
        <v>239</v>
      </c>
      <c r="O1792" t="s">
        <v>310</v>
      </c>
      <c r="P1792">
        <v>1.8752878333933229E-2</v>
      </c>
      <c r="Q1792" t="s">
        <v>159</v>
      </c>
    </row>
    <row r="1793" spans="9:17" x14ac:dyDescent="0.45">
      <c r="I1793" t="s">
        <v>196</v>
      </c>
      <c r="J1793" t="s">
        <v>293</v>
      </c>
      <c r="K1793">
        <v>0</v>
      </c>
      <c r="L1793" t="s">
        <v>159</v>
      </c>
      <c r="N1793" t="s">
        <v>239</v>
      </c>
      <c r="O1793" t="s">
        <v>293</v>
      </c>
      <c r="P1793">
        <v>1.0734216538110049E-2</v>
      </c>
      <c r="Q1793" t="s">
        <v>159</v>
      </c>
    </row>
    <row r="1794" spans="9:17" x14ac:dyDescent="0.45">
      <c r="I1794" t="s">
        <v>196</v>
      </c>
      <c r="J1794" t="s">
        <v>294</v>
      </c>
      <c r="K1794">
        <v>1.0642671519283655E-3</v>
      </c>
      <c r="L1794" t="s">
        <v>159</v>
      </c>
      <c r="N1794" t="s">
        <v>239</v>
      </c>
      <c r="O1794" t="s">
        <v>294</v>
      </c>
      <c r="P1794">
        <v>1.523795713295237E-3</v>
      </c>
      <c r="Q1794" t="s">
        <v>159</v>
      </c>
    </row>
    <row r="1795" spans="9:17" x14ac:dyDescent="0.45">
      <c r="I1795" t="s">
        <v>196</v>
      </c>
      <c r="J1795" t="s">
        <v>295</v>
      </c>
      <c r="K1795">
        <v>1.6588047081399201E-2</v>
      </c>
      <c r="L1795" t="s">
        <v>159</v>
      </c>
      <c r="N1795" t="s">
        <v>239</v>
      </c>
      <c r="O1795" t="s">
        <v>295</v>
      </c>
      <c r="P1795">
        <v>1.0353152616886864E-2</v>
      </c>
      <c r="Q1795" t="s">
        <v>159</v>
      </c>
    </row>
    <row r="1796" spans="9:17" x14ac:dyDescent="0.45">
      <c r="I1796" t="s">
        <v>196</v>
      </c>
      <c r="J1796" t="s">
        <v>296</v>
      </c>
      <c r="K1796">
        <v>1.3028320979489129E-3</v>
      </c>
      <c r="L1796" t="s">
        <v>159</v>
      </c>
      <c r="N1796" t="s">
        <v>239</v>
      </c>
      <c r="O1796" t="s">
        <v>296</v>
      </c>
      <c r="P1796">
        <v>9.9631085768963441E-4</v>
      </c>
      <c r="Q1796" t="s">
        <v>159</v>
      </c>
    </row>
    <row r="1797" spans="9:17" x14ac:dyDescent="0.45">
      <c r="I1797" t="s">
        <v>196</v>
      </c>
      <c r="J1797" t="s">
        <v>297</v>
      </c>
      <c r="K1797">
        <v>9.6627248778520221E-4</v>
      </c>
      <c r="L1797" t="s">
        <v>159</v>
      </c>
      <c r="N1797" t="s">
        <v>239</v>
      </c>
      <c r="O1797" t="s">
        <v>297</v>
      </c>
      <c r="P1797">
        <v>7.3675740875014765E-4</v>
      </c>
      <c r="Q1797" t="s">
        <v>159</v>
      </c>
    </row>
    <row r="1798" spans="9:17" x14ac:dyDescent="0.45">
      <c r="I1798" t="s">
        <v>196</v>
      </c>
      <c r="J1798" t="s">
        <v>311</v>
      </c>
      <c r="K1798">
        <v>0</v>
      </c>
      <c r="L1798" t="s">
        <v>159</v>
      </c>
      <c r="N1798" t="s">
        <v>239</v>
      </c>
      <c r="O1798" t="s">
        <v>311</v>
      </c>
      <c r="P1798">
        <v>5.6141415019742413E-3</v>
      </c>
      <c r="Q1798" t="s">
        <v>159</v>
      </c>
    </row>
    <row r="1799" spans="9:17" x14ac:dyDescent="0.45">
      <c r="I1799" t="s">
        <v>196</v>
      </c>
      <c r="J1799" t="s">
        <v>298</v>
      </c>
      <c r="K1799">
        <v>3.4987641022269879E-3</v>
      </c>
      <c r="L1799" t="s">
        <v>159</v>
      </c>
      <c r="N1799" t="s">
        <v>239</v>
      </c>
      <c r="O1799" t="s">
        <v>298</v>
      </c>
      <c r="P1799">
        <v>9.4967337513492442E-2</v>
      </c>
      <c r="Q1799" t="s">
        <v>159</v>
      </c>
    </row>
    <row r="1800" spans="9:17" x14ac:dyDescent="0.45">
      <c r="I1800" t="s">
        <v>196</v>
      </c>
      <c r="J1800" t="s">
        <v>299</v>
      </c>
      <c r="K1800">
        <v>1.4488725898542025E-2</v>
      </c>
      <c r="L1800" t="s">
        <v>159</v>
      </c>
      <c r="N1800" t="s">
        <v>239</v>
      </c>
      <c r="O1800" t="s">
        <v>299</v>
      </c>
      <c r="P1800">
        <v>1.1097465894894762E-2</v>
      </c>
      <c r="Q1800" t="s">
        <v>159</v>
      </c>
    </row>
    <row r="1801" spans="9:17" x14ac:dyDescent="0.45">
      <c r="I1801" t="s">
        <v>196</v>
      </c>
      <c r="J1801" t="s">
        <v>300</v>
      </c>
      <c r="K1801">
        <v>0.24445014411272628</v>
      </c>
      <c r="L1801" t="s">
        <v>159</v>
      </c>
      <c r="N1801" t="s">
        <v>239</v>
      </c>
      <c r="O1801" t="s">
        <v>300</v>
      </c>
      <c r="P1801">
        <v>0.12378998192688366</v>
      </c>
      <c r="Q1801" t="s">
        <v>159</v>
      </c>
    </row>
    <row r="1802" spans="9:17" x14ac:dyDescent="0.45">
      <c r="I1802" t="s">
        <v>196</v>
      </c>
      <c r="J1802" t="s">
        <v>301</v>
      </c>
      <c r="K1802">
        <v>1.8928472147830073E-2</v>
      </c>
      <c r="L1802" t="s">
        <v>159</v>
      </c>
      <c r="N1802" t="s">
        <v>239</v>
      </c>
      <c r="O1802" t="s">
        <v>301</v>
      </c>
      <c r="P1802">
        <v>1.6500964670759524E-2</v>
      </c>
      <c r="Q1802" t="s">
        <v>159</v>
      </c>
    </row>
    <row r="1803" spans="9:17" x14ac:dyDescent="0.45">
      <c r="I1803" t="s">
        <v>196</v>
      </c>
      <c r="J1803" t="s">
        <v>302</v>
      </c>
      <c r="K1803">
        <v>1.1958609702241323E-2</v>
      </c>
      <c r="L1803" t="s">
        <v>159</v>
      </c>
      <c r="N1803" t="s">
        <v>239</v>
      </c>
      <c r="O1803" t="s">
        <v>302</v>
      </c>
      <c r="P1803">
        <v>1.4425500084818871E-2</v>
      </c>
      <c r="Q1803" t="s">
        <v>159</v>
      </c>
    </row>
    <row r="1804" spans="9:17" x14ac:dyDescent="0.45">
      <c r="I1804" t="s">
        <v>196</v>
      </c>
      <c r="J1804" t="s">
        <v>312</v>
      </c>
      <c r="K1804">
        <v>1.2752622135451557E-5</v>
      </c>
      <c r="L1804" t="s">
        <v>159</v>
      </c>
      <c r="N1804" t="s">
        <v>239</v>
      </c>
      <c r="O1804" t="s">
        <v>312</v>
      </c>
      <c r="P1804">
        <v>7.9790753668968206E-2</v>
      </c>
      <c r="Q1804" t="s">
        <v>159</v>
      </c>
    </row>
    <row r="1805" spans="9:17" x14ac:dyDescent="0.45">
      <c r="I1805" t="s">
        <v>196</v>
      </c>
      <c r="J1805" t="s">
        <v>313</v>
      </c>
      <c r="K1805">
        <v>1.1702635722747527E-3</v>
      </c>
      <c r="L1805" t="s">
        <v>159</v>
      </c>
      <c r="N1805" t="s">
        <v>239</v>
      </c>
      <c r="O1805" t="s">
        <v>313</v>
      </c>
      <c r="P1805">
        <v>1.8218499653342303E-2</v>
      </c>
      <c r="Q1805" t="s">
        <v>159</v>
      </c>
    </row>
    <row r="1806" spans="9:17" x14ac:dyDescent="0.45">
      <c r="I1806" t="s">
        <v>196</v>
      </c>
      <c r="J1806" t="s">
        <v>314</v>
      </c>
      <c r="K1806">
        <v>2.7869921293856709E-3</v>
      </c>
      <c r="L1806" t="s">
        <v>159</v>
      </c>
      <c r="N1806" t="s">
        <v>239</v>
      </c>
      <c r="O1806" t="s">
        <v>314</v>
      </c>
      <c r="P1806">
        <v>1.6506569782580392E-3</v>
      </c>
      <c r="Q1806" t="s">
        <v>159</v>
      </c>
    </row>
    <row r="1807" spans="9:17" x14ac:dyDescent="0.45">
      <c r="I1807" t="s">
        <v>196</v>
      </c>
      <c r="J1807" t="s">
        <v>315</v>
      </c>
      <c r="K1807">
        <v>6.8042857415190547E-2</v>
      </c>
      <c r="L1807" t="s">
        <v>159</v>
      </c>
      <c r="N1807" t="s">
        <v>239</v>
      </c>
      <c r="O1807" t="s">
        <v>315</v>
      </c>
      <c r="P1807">
        <v>1.749737688706168E-2</v>
      </c>
      <c r="Q1807" t="s">
        <v>159</v>
      </c>
    </row>
    <row r="1808" spans="9:17" x14ac:dyDescent="0.45">
      <c r="I1808" t="s">
        <v>196</v>
      </c>
      <c r="J1808" t="s">
        <v>316</v>
      </c>
      <c r="K1808">
        <v>4.5416015746014725E-3</v>
      </c>
      <c r="L1808" t="s">
        <v>159</v>
      </c>
      <c r="N1808" t="s">
        <v>239</v>
      </c>
      <c r="O1808" t="s">
        <v>316</v>
      </c>
      <c r="P1808">
        <v>2.5579534894355446E-3</v>
      </c>
      <c r="Q1808" t="s">
        <v>159</v>
      </c>
    </row>
    <row r="1809" spans="9:17" x14ac:dyDescent="0.45">
      <c r="I1809" t="s">
        <v>196</v>
      </c>
      <c r="J1809" t="s">
        <v>317</v>
      </c>
      <c r="K1809">
        <v>2.8775682820593395E-3</v>
      </c>
      <c r="L1809" t="s">
        <v>159</v>
      </c>
      <c r="N1809" t="s">
        <v>239</v>
      </c>
      <c r="O1809" t="s">
        <v>317</v>
      </c>
      <c r="P1809">
        <v>2.1802333880866615E-3</v>
      </c>
      <c r="Q1809" t="s">
        <v>159</v>
      </c>
    </row>
    <row r="1810" spans="9:17" x14ac:dyDescent="0.45">
      <c r="I1810" t="s">
        <v>196</v>
      </c>
      <c r="J1810" t="s">
        <v>318</v>
      </c>
      <c r="K1810">
        <v>1.5415653237864019E-3</v>
      </c>
      <c r="L1810" t="s">
        <v>159</v>
      </c>
      <c r="N1810" t="s">
        <v>239</v>
      </c>
      <c r="O1810" t="s">
        <v>318</v>
      </c>
      <c r="P1810">
        <v>1.6349834914761257E-2</v>
      </c>
      <c r="Q1810" t="s">
        <v>159</v>
      </c>
    </row>
    <row r="1811" spans="9:17" x14ac:dyDescent="0.45">
      <c r="I1811" t="s">
        <v>197</v>
      </c>
      <c r="J1811" t="s">
        <v>158</v>
      </c>
      <c r="K1811">
        <v>2.2684643880167103E-3</v>
      </c>
      <c r="L1811" t="s">
        <v>159</v>
      </c>
      <c r="N1811" t="s">
        <v>240</v>
      </c>
      <c r="O1811" t="s">
        <v>158</v>
      </c>
      <c r="P1811">
        <v>0.15678212210918158</v>
      </c>
      <c r="Q1811" t="s">
        <v>159</v>
      </c>
    </row>
    <row r="1812" spans="9:17" x14ac:dyDescent="0.45">
      <c r="I1812" t="s">
        <v>197</v>
      </c>
      <c r="J1812" t="s">
        <v>160</v>
      </c>
      <c r="K1812">
        <v>1.7496127057945308E-2</v>
      </c>
      <c r="L1812" t="s">
        <v>159</v>
      </c>
      <c r="N1812" t="s">
        <v>240</v>
      </c>
      <c r="O1812" t="s">
        <v>160</v>
      </c>
      <c r="P1812">
        <v>1.8706611154075761E-2</v>
      </c>
      <c r="Q1812" t="s">
        <v>159</v>
      </c>
    </row>
    <row r="1813" spans="9:17" x14ac:dyDescent="0.45">
      <c r="I1813" t="s">
        <v>197</v>
      </c>
      <c r="J1813" t="s">
        <v>161</v>
      </c>
      <c r="K1813">
        <v>0.40606496500689598</v>
      </c>
      <c r="L1813" t="s">
        <v>159</v>
      </c>
      <c r="N1813" t="s">
        <v>240</v>
      </c>
      <c r="O1813" t="s">
        <v>161</v>
      </c>
      <c r="P1813">
        <v>0.11364572519531504</v>
      </c>
      <c r="Q1813" t="s">
        <v>159</v>
      </c>
    </row>
    <row r="1814" spans="9:17" x14ac:dyDescent="0.45">
      <c r="I1814" t="s">
        <v>197</v>
      </c>
      <c r="J1814" t="s">
        <v>287</v>
      </c>
      <c r="K1814">
        <v>3.3156932188878607E-2</v>
      </c>
      <c r="L1814" t="s">
        <v>159</v>
      </c>
      <c r="N1814" t="s">
        <v>240</v>
      </c>
      <c r="O1814" t="s">
        <v>287</v>
      </c>
      <c r="P1814">
        <v>8.975984536688365E-3</v>
      </c>
      <c r="Q1814" t="s">
        <v>159</v>
      </c>
    </row>
    <row r="1815" spans="9:17" x14ac:dyDescent="0.45">
      <c r="I1815" t="s">
        <v>197</v>
      </c>
      <c r="J1815" t="s">
        <v>288</v>
      </c>
      <c r="K1815">
        <v>1.6029986658498283E-2</v>
      </c>
      <c r="L1815" t="s">
        <v>159</v>
      </c>
      <c r="N1815" t="s">
        <v>240</v>
      </c>
      <c r="O1815" t="s">
        <v>288</v>
      </c>
      <c r="P1815">
        <v>1.0809234633626425E-2</v>
      </c>
      <c r="Q1815" t="s">
        <v>159</v>
      </c>
    </row>
    <row r="1816" spans="9:17" x14ac:dyDescent="0.45">
      <c r="I1816" t="s">
        <v>197</v>
      </c>
      <c r="J1816" t="s">
        <v>308</v>
      </c>
      <c r="K1816">
        <v>4.274902393453137E-3</v>
      </c>
      <c r="L1816" t="s">
        <v>159</v>
      </c>
      <c r="N1816" t="s">
        <v>240</v>
      </c>
      <c r="O1816" t="s">
        <v>308</v>
      </c>
      <c r="P1816">
        <v>9.5909202089203019E-2</v>
      </c>
      <c r="Q1816" t="s">
        <v>159</v>
      </c>
    </row>
    <row r="1817" spans="9:17" x14ac:dyDescent="0.45">
      <c r="I1817" t="s">
        <v>197</v>
      </c>
      <c r="J1817" t="s">
        <v>162</v>
      </c>
      <c r="K1817">
        <v>0</v>
      </c>
      <c r="L1817" t="s">
        <v>159</v>
      </c>
      <c r="N1817" t="s">
        <v>240</v>
      </c>
      <c r="O1817" t="s">
        <v>162</v>
      </c>
      <c r="P1817">
        <v>3.4917594976925224E-2</v>
      </c>
      <c r="Q1817" t="s">
        <v>159</v>
      </c>
    </row>
    <row r="1818" spans="9:17" x14ac:dyDescent="0.45">
      <c r="I1818" t="s">
        <v>197</v>
      </c>
      <c r="J1818" t="s">
        <v>163</v>
      </c>
      <c r="K1818">
        <v>0</v>
      </c>
      <c r="L1818" t="s">
        <v>159</v>
      </c>
      <c r="N1818" t="s">
        <v>240</v>
      </c>
      <c r="O1818" t="s">
        <v>163</v>
      </c>
      <c r="P1818">
        <v>5.0254469954521359E-3</v>
      </c>
      <c r="Q1818" t="s">
        <v>159</v>
      </c>
    </row>
    <row r="1819" spans="9:17" x14ac:dyDescent="0.45">
      <c r="I1819" t="s">
        <v>197</v>
      </c>
      <c r="J1819" t="s">
        <v>164</v>
      </c>
      <c r="K1819">
        <v>4.8549675050938823E-2</v>
      </c>
      <c r="L1819" t="s">
        <v>159</v>
      </c>
      <c r="N1819" t="s">
        <v>240</v>
      </c>
      <c r="O1819" t="s">
        <v>164</v>
      </c>
      <c r="P1819">
        <v>3.3722843031232116E-2</v>
      </c>
      <c r="Q1819" t="s">
        <v>159</v>
      </c>
    </row>
    <row r="1820" spans="9:17" x14ac:dyDescent="0.45">
      <c r="I1820" t="s">
        <v>197</v>
      </c>
      <c r="J1820" t="s">
        <v>289</v>
      </c>
      <c r="K1820">
        <v>3.6862934528429782E-3</v>
      </c>
      <c r="L1820" t="s">
        <v>159</v>
      </c>
      <c r="N1820" t="s">
        <v>240</v>
      </c>
      <c r="O1820" t="s">
        <v>289</v>
      </c>
      <c r="P1820">
        <v>2.9285447645028052E-3</v>
      </c>
      <c r="Q1820" t="s">
        <v>159</v>
      </c>
    </row>
    <row r="1821" spans="9:17" x14ac:dyDescent="0.45">
      <c r="I1821" t="s">
        <v>197</v>
      </c>
      <c r="J1821" t="s">
        <v>290</v>
      </c>
      <c r="K1821">
        <v>0</v>
      </c>
      <c r="L1821" t="s">
        <v>159</v>
      </c>
      <c r="N1821" t="s">
        <v>240</v>
      </c>
      <c r="O1821" t="s">
        <v>290</v>
      </c>
      <c r="P1821">
        <v>3.5162205150490494E-3</v>
      </c>
      <c r="Q1821" t="s">
        <v>159</v>
      </c>
    </row>
    <row r="1822" spans="9:17" x14ac:dyDescent="0.45">
      <c r="I1822" t="s">
        <v>197</v>
      </c>
      <c r="J1822" t="s">
        <v>309</v>
      </c>
      <c r="K1822">
        <v>0</v>
      </c>
      <c r="L1822" t="s">
        <v>159</v>
      </c>
      <c r="N1822" t="s">
        <v>240</v>
      </c>
      <c r="O1822" t="s">
        <v>309</v>
      </c>
      <c r="P1822">
        <v>2.2818382599199126E-2</v>
      </c>
      <c r="Q1822" t="s">
        <v>159</v>
      </c>
    </row>
    <row r="1823" spans="9:17" x14ac:dyDescent="0.45">
      <c r="I1823" t="s">
        <v>197</v>
      </c>
      <c r="J1823" t="s">
        <v>350</v>
      </c>
      <c r="K1823">
        <v>0</v>
      </c>
      <c r="L1823" t="s">
        <v>159</v>
      </c>
      <c r="N1823" t="s">
        <v>240</v>
      </c>
      <c r="O1823" t="s">
        <v>350</v>
      </c>
      <c r="P1823">
        <v>1.0433213867698284E-4</v>
      </c>
      <c r="Q1823" t="s">
        <v>159</v>
      </c>
    </row>
    <row r="1824" spans="9:17" x14ac:dyDescent="0.45">
      <c r="I1824" t="s">
        <v>197</v>
      </c>
      <c r="J1824" t="s">
        <v>351</v>
      </c>
      <c r="K1824">
        <v>0</v>
      </c>
      <c r="L1824" t="s">
        <v>159</v>
      </c>
      <c r="N1824" t="s">
        <v>240</v>
      </c>
      <c r="O1824" t="s">
        <v>351</v>
      </c>
      <c r="P1824">
        <v>1.0562765421646426E-4</v>
      </c>
      <c r="Q1824" t="s">
        <v>159</v>
      </c>
    </row>
    <row r="1825" spans="9:17" x14ac:dyDescent="0.45">
      <c r="I1825" t="s">
        <v>197</v>
      </c>
      <c r="J1825" t="s">
        <v>352</v>
      </c>
      <c r="K1825">
        <v>0</v>
      </c>
      <c r="L1825" t="s">
        <v>159</v>
      </c>
      <c r="N1825" t="s">
        <v>240</v>
      </c>
      <c r="O1825" t="s">
        <v>352</v>
      </c>
      <c r="P1825">
        <v>1.0428842771602892E-4</v>
      </c>
      <c r="Q1825" t="s">
        <v>159</v>
      </c>
    </row>
    <row r="1826" spans="9:17" x14ac:dyDescent="0.45">
      <c r="I1826" t="s">
        <v>197</v>
      </c>
      <c r="J1826" t="s">
        <v>353</v>
      </c>
      <c r="K1826">
        <v>0</v>
      </c>
      <c r="L1826" t="s">
        <v>159</v>
      </c>
      <c r="N1826" t="s">
        <v>240</v>
      </c>
      <c r="O1826" t="s">
        <v>353</v>
      </c>
      <c r="P1826">
        <v>1.0438279297005605E-4</v>
      </c>
      <c r="Q1826" t="s">
        <v>159</v>
      </c>
    </row>
    <row r="1827" spans="9:17" x14ac:dyDescent="0.45">
      <c r="I1827" t="s">
        <v>197</v>
      </c>
      <c r="J1827" t="s">
        <v>354</v>
      </c>
      <c r="K1827">
        <v>0</v>
      </c>
      <c r="L1827" t="s">
        <v>159</v>
      </c>
      <c r="N1827" t="s">
        <v>240</v>
      </c>
      <c r="O1827" t="s">
        <v>354</v>
      </c>
      <c r="P1827">
        <v>1.0081568380731314E-4</v>
      </c>
      <c r="Q1827" t="s">
        <v>159</v>
      </c>
    </row>
    <row r="1828" spans="9:17" x14ac:dyDescent="0.45">
      <c r="I1828" t="s">
        <v>197</v>
      </c>
      <c r="J1828" t="s">
        <v>355</v>
      </c>
      <c r="K1828">
        <v>0</v>
      </c>
      <c r="L1828" t="s">
        <v>159</v>
      </c>
      <c r="N1828" t="s">
        <v>240</v>
      </c>
      <c r="O1828" t="s">
        <v>355</v>
      </c>
      <c r="P1828">
        <v>9.9128745314588465E-5</v>
      </c>
      <c r="Q1828" t="s">
        <v>159</v>
      </c>
    </row>
    <row r="1829" spans="9:17" x14ac:dyDescent="0.45">
      <c r="I1829" t="s">
        <v>197</v>
      </c>
      <c r="J1829" t="s">
        <v>356</v>
      </c>
      <c r="K1829">
        <v>0</v>
      </c>
      <c r="L1829" t="s">
        <v>159</v>
      </c>
      <c r="N1829" t="s">
        <v>240</v>
      </c>
      <c r="O1829" t="s">
        <v>356</v>
      </c>
      <c r="P1829">
        <v>8.9735227835083543E-5</v>
      </c>
      <c r="Q1829" t="s">
        <v>159</v>
      </c>
    </row>
    <row r="1830" spans="9:17" x14ac:dyDescent="0.45">
      <c r="I1830" t="s">
        <v>197</v>
      </c>
      <c r="J1830" t="s">
        <v>357</v>
      </c>
      <c r="K1830">
        <v>0</v>
      </c>
      <c r="L1830" t="s">
        <v>159</v>
      </c>
      <c r="N1830" t="s">
        <v>240</v>
      </c>
      <c r="O1830" t="s">
        <v>357</v>
      </c>
      <c r="P1830">
        <v>7.4497423350619753E-5</v>
      </c>
      <c r="Q1830" t="s">
        <v>159</v>
      </c>
    </row>
    <row r="1831" spans="9:17" x14ac:dyDescent="0.45">
      <c r="I1831" t="s">
        <v>197</v>
      </c>
      <c r="J1831" t="s">
        <v>358</v>
      </c>
      <c r="K1831">
        <v>1.1909558006694223E-4</v>
      </c>
      <c r="L1831" t="s">
        <v>159</v>
      </c>
      <c r="N1831" t="s">
        <v>240</v>
      </c>
      <c r="O1831" t="s">
        <v>358</v>
      </c>
      <c r="P1831">
        <v>3.5770263339953676E-5</v>
      </c>
      <c r="Q1831" t="s">
        <v>159</v>
      </c>
    </row>
    <row r="1832" spans="9:17" x14ac:dyDescent="0.45">
      <c r="I1832" t="s">
        <v>197</v>
      </c>
      <c r="J1832" t="s">
        <v>359</v>
      </c>
      <c r="K1832">
        <v>1.8330876392514897E-4</v>
      </c>
      <c r="L1832" t="s">
        <v>159</v>
      </c>
      <c r="N1832" t="s">
        <v>240</v>
      </c>
      <c r="O1832" t="s">
        <v>359</v>
      </c>
      <c r="P1832">
        <v>1.187137901697368E-5</v>
      </c>
      <c r="Q1832" t="s">
        <v>159</v>
      </c>
    </row>
    <row r="1833" spans="9:17" x14ac:dyDescent="0.45">
      <c r="I1833" t="s">
        <v>197</v>
      </c>
      <c r="J1833" t="s">
        <v>360</v>
      </c>
      <c r="K1833">
        <v>2.0509284339174954E-4</v>
      </c>
      <c r="L1833" t="s">
        <v>159</v>
      </c>
      <c r="N1833" t="s">
        <v>240</v>
      </c>
      <c r="O1833" t="s">
        <v>360</v>
      </c>
      <c r="P1833">
        <v>1.9412727510867656E-5</v>
      </c>
      <c r="Q1833" t="s">
        <v>159</v>
      </c>
    </row>
    <row r="1834" spans="9:17" x14ac:dyDescent="0.45">
      <c r="I1834" t="s">
        <v>197</v>
      </c>
      <c r="J1834" t="s">
        <v>361</v>
      </c>
      <c r="K1834">
        <v>2.1051413008622491E-4</v>
      </c>
      <c r="L1834" t="s">
        <v>159</v>
      </c>
      <c r="N1834" t="s">
        <v>240</v>
      </c>
      <c r="O1834" t="s">
        <v>361</v>
      </c>
      <c r="P1834">
        <v>2.9180295734623078E-5</v>
      </c>
      <c r="Q1834" t="s">
        <v>159</v>
      </c>
    </row>
    <row r="1835" spans="9:17" x14ac:dyDescent="0.45">
      <c r="I1835" t="s">
        <v>197</v>
      </c>
      <c r="J1835" t="s">
        <v>362</v>
      </c>
      <c r="K1835">
        <v>2.0386038905551951E-4</v>
      </c>
      <c r="L1835" t="s">
        <v>159</v>
      </c>
      <c r="N1835" t="s">
        <v>240</v>
      </c>
      <c r="O1835" t="s">
        <v>362</v>
      </c>
      <c r="P1835">
        <v>3.0495091762182032E-5</v>
      </c>
      <c r="Q1835" t="s">
        <v>159</v>
      </c>
    </row>
    <row r="1836" spans="9:17" x14ac:dyDescent="0.45">
      <c r="I1836" t="s">
        <v>197</v>
      </c>
      <c r="J1836" t="s">
        <v>363</v>
      </c>
      <c r="K1836">
        <v>1.9677995903597402E-4</v>
      </c>
      <c r="L1836" t="s">
        <v>159</v>
      </c>
      <c r="N1836" t="s">
        <v>240</v>
      </c>
      <c r="O1836" t="s">
        <v>363</v>
      </c>
      <c r="P1836">
        <v>3.7928919192505165E-5</v>
      </c>
      <c r="Q1836" t="s">
        <v>159</v>
      </c>
    </row>
    <row r="1837" spans="9:17" x14ac:dyDescent="0.45">
      <c r="I1837" t="s">
        <v>197</v>
      </c>
      <c r="J1837" t="s">
        <v>364</v>
      </c>
      <c r="K1837">
        <v>1.3820862943300262E-4</v>
      </c>
      <c r="L1837" t="s">
        <v>159</v>
      </c>
      <c r="N1837" t="s">
        <v>240</v>
      </c>
      <c r="O1837" t="s">
        <v>364</v>
      </c>
      <c r="P1837">
        <v>4.2710303588075085E-5</v>
      </c>
      <c r="Q1837" t="s">
        <v>159</v>
      </c>
    </row>
    <row r="1838" spans="9:17" x14ac:dyDescent="0.45">
      <c r="I1838" t="s">
        <v>197</v>
      </c>
      <c r="J1838" t="s">
        <v>365</v>
      </c>
      <c r="K1838">
        <v>1.1420077213935469E-4</v>
      </c>
      <c r="L1838" t="s">
        <v>159</v>
      </c>
      <c r="N1838" t="s">
        <v>240</v>
      </c>
      <c r="O1838" t="s">
        <v>365</v>
      </c>
      <c r="P1838">
        <v>4.1705675621973997E-5</v>
      </c>
      <c r="Q1838" t="s">
        <v>159</v>
      </c>
    </row>
    <row r="1839" spans="9:17" x14ac:dyDescent="0.45">
      <c r="I1839" t="s">
        <v>197</v>
      </c>
      <c r="J1839" t="s">
        <v>366</v>
      </c>
      <c r="K1839">
        <v>8.5742319025758142E-5</v>
      </c>
      <c r="L1839" t="s">
        <v>159</v>
      </c>
      <c r="N1839" t="s">
        <v>240</v>
      </c>
      <c r="O1839" t="s">
        <v>366</v>
      </c>
      <c r="P1839">
        <v>2.6713457495276505E-5</v>
      </c>
      <c r="Q1839" t="s">
        <v>159</v>
      </c>
    </row>
    <row r="1840" spans="9:17" x14ac:dyDescent="0.45">
      <c r="I1840" t="s">
        <v>197</v>
      </c>
      <c r="J1840" t="s">
        <v>367</v>
      </c>
      <c r="K1840">
        <v>8.0064902200816603E-5</v>
      </c>
      <c r="L1840" t="s">
        <v>159</v>
      </c>
      <c r="N1840" t="s">
        <v>240</v>
      </c>
      <c r="O1840" t="s">
        <v>367</v>
      </c>
      <c r="P1840">
        <v>2.3290228351239789E-5</v>
      </c>
      <c r="Q1840" t="s">
        <v>159</v>
      </c>
    </row>
    <row r="1841" spans="9:17" x14ac:dyDescent="0.45">
      <c r="I1841" t="s">
        <v>197</v>
      </c>
      <c r="J1841" t="s">
        <v>368</v>
      </c>
      <c r="K1841">
        <v>0</v>
      </c>
      <c r="L1841" t="s">
        <v>159</v>
      </c>
      <c r="N1841" t="s">
        <v>240</v>
      </c>
      <c r="O1841" t="s">
        <v>368</v>
      </c>
      <c r="P1841">
        <v>2.5617913117386132E-5</v>
      </c>
      <c r="Q1841" t="s">
        <v>159</v>
      </c>
    </row>
    <row r="1842" spans="9:17" x14ac:dyDescent="0.45">
      <c r="I1842" t="s">
        <v>197</v>
      </c>
      <c r="J1842" t="s">
        <v>369</v>
      </c>
      <c r="K1842">
        <v>0</v>
      </c>
      <c r="L1842" t="s">
        <v>159</v>
      </c>
      <c r="N1842" t="s">
        <v>240</v>
      </c>
      <c r="O1842" t="s">
        <v>369</v>
      </c>
      <c r="P1842">
        <v>2.7665025155716513E-5</v>
      </c>
      <c r="Q1842" t="s">
        <v>159</v>
      </c>
    </row>
    <row r="1843" spans="9:17" x14ac:dyDescent="0.45">
      <c r="I1843" t="s">
        <v>197</v>
      </c>
      <c r="J1843" t="s">
        <v>370</v>
      </c>
      <c r="K1843">
        <v>0</v>
      </c>
      <c r="L1843" t="s">
        <v>159</v>
      </c>
      <c r="N1843" t="s">
        <v>240</v>
      </c>
      <c r="O1843" t="s">
        <v>370</v>
      </c>
      <c r="P1843">
        <v>3.0132136063134344E-5</v>
      </c>
      <c r="Q1843" t="s">
        <v>159</v>
      </c>
    </row>
    <row r="1844" spans="9:17" x14ac:dyDescent="0.45">
      <c r="I1844" t="s">
        <v>197</v>
      </c>
      <c r="J1844" t="s">
        <v>371</v>
      </c>
      <c r="K1844">
        <v>0</v>
      </c>
      <c r="L1844" t="s">
        <v>159</v>
      </c>
      <c r="N1844" t="s">
        <v>240</v>
      </c>
      <c r="O1844" t="s">
        <v>371</v>
      </c>
      <c r="P1844">
        <v>3.3928627130139117E-5</v>
      </c>
      <c r="Q1844" t="s">
        <v>159</v>
      </c>
    </row>
    <row r="1845" spans="9:17" x14ac:dyDescent="0.45">
      <c r="I1845" t="s">
        <v>197</v>
      </c>
      <c r="J1845" t="s">
        <v>372</v>
      </c>
      <c r="K1845">
        <v>0</v>
      </c>
      <c r="L1845" t="s">
        <v>159</v>
      </c>
      <c r="N1845" t="s">
        <v>240</v>
      </c>
      <c r="O1845" t="s">
        <v>372</v>
      </c>
      <c r="P1845">
        <v>4.2344205878890352E-5</v>
      </c>
      <c r="Q1845" t="s">
        <v>159</v>
      </c>
    </row>
    <row r="1846" spans="9:17" x14ac:dyDescent="0.45">
      <c r="I1846" t="s">
        <v>197</v>
      </c>
      <c r="J1846" t="s">
        <v>373</v>
      </c>
      <c r="K1846">
        <v>0</v>
      </c>
      <c r="L1846" t="s">
        <v>159</v>
      </c>
      <c r="N1846" t="s">
        <v>240</v>
      </c>
      <c r="O1846" t="s">
        <v>373</v>
      </c>
      <c r="P1846">
        <v>4.5832179156052038E-5</v>
      </c>
      <c r="Q1846" t="s">
        <v>159</v>
      </c>
    </row>
    <row r="1847" spans="9:17" x14ac:dyDescent="0.45">
      <c r="I1847" t="s">
        <v>197</v>
      </c>
      <c r="J1847" t="s">
        <v>165</v>
      </c>
      <c r="K1847">
        <v>0</v>
      </c>
      <c r="L1847" t="s">
        <v>159</v>
      </c>
      <c r="N1847" t="s">
        <v>240</v>
      </c>
      <c r="O1847" t="s">
        <v>165</v>
      </c>
      <c r="P1847">
        <v>2.7515568754173513E-2</v>
      </c>
      <c r="Q1847" t="s">
        <v>159</v>
      </c>
    </row>
    <row r="1848" spans="9:17" x14ac:dyDescent="0.45">
      <c r="I1848" t="s">
        <v>197</v>
      </c>
      <c r="J1848" t="s">
        <v>166</v>
      </c>
      <c r="K1848">
        <v>8.5199709049969829E-4</v>
      </c>
      <c r="L1848" t="s">
        <v>159</v>
      </c>
      <c r="N1848" t="s">
        <v>240</v>
      </c>
      <c r="O1848" t="s">
        <v>166</v>
      </c>
      <c r="P1848">
        <v>3.7747654256377241E-3</v>
      </c>
      <c r="Q1848" t="s">
        <v>159</v>
      </c>
    </row>
    <row r="1849" spans="9:17" x14ac:dyDescent="0.45">
      <c r="I1849" t="s">
        <v>197</v>
      </c>
      <c r="J1849" t="s">
        <v>167</v>
      </c>
      <c r="K1849">
        <v>6.6601758344281559E-2</v>
      </c>
      <c r="L1849" t="s">
        <v>159</v>
      </c>
      <c r="N1849" t="s">
        <v>240</v>
      </c>
      <c r="O1849" t="s">
        <v>167</v>
      </c>
      <c r="P1849">
        <v>2.6829312193739196E-2</v>
      </c>
      <c r="Q1849" t="s">
        <v>159</v>
      </c>
    </row>
    <row r="1850" spans="9:17" x14ac:dyDescent="0.45">
      <c r="I1850" t="s">
        <v>197</v>
      </c>
      <c r="J1850" t="s">
        <v>291</v>
      </c>
      <c r="K1850">
        <v>5.3556598348633438E-3</v>
      </c>
      <c r="L1850" t="s">
        <v>159</v>
      </c>
      <c r="N1850" t="s">
        <v>240</v>
      </c>
      <c r="O1850" t="s">
        <v>291</v>
      </c>
      <c r="P1850">
        <v>2.6679505412336769E-3</v>
      </c>
      <c r="Q1850" t="s">
        <v>159</v>
      </c>
    </row>
    <row r="1851" spans="9:17" x14ac:dyDescent="0.45">
      <c r="I1851" t="s">
        <v>197</v>
      </c>
      <c r="J1851" t="s">
        <v>292</v>
      </c>
      <c r="K1851">
        <v>0</v>
      </c>
      <c r="L1851" t="s">
        <v>159</v>
      </c>
      <c r="N1851" t="s">
        <v>240</v>
      </c>
      <c r="O1851" t="s">
        <v>292</v>
      </c>
      <c r="P1851">
        <v>3.1533967843915046E-3</v>
      </c>
      <c r="Q1851" t="s">
        <v>159</v>
      </c>
    </row>
    <row r="1852" spans="9:17" x14ac:dyDescent="0.45">
      <c r="I1852" t="s">
        <v>197</v>
      </c>
      <c r="J1852" t="s">
        <v>310</v>
      </c>
      <c r="K1852">
        <v>0</v>
      </c>
      <c r="L1852" t="s">
        <v>159</v>
      </c>
      <c r="N1852" t="s">
        <v>240</v>
      </c>
      <c r="O1852" t="s">
        <v>310</v>
      </c>
      <c r="P1852">
        <v>2.1574220545763165E-2</v>
      </c>
      <c r="Q1852" t="s">
        <v>159</v>
      </c>
    </row>
    <row r="1853" spans="9:17" x14ac:dyDescent="0.45">
      <c r="I1853" t="s">
        <v>197</v>
      </c>
      <c r="J1853" t="s">
        <v>293</v>
      </c>
      <c r="K1853">
        <v>0</v>
      </c>
      <c r="L1853" t="s">
        <v>159</v>
      </c>
      <c r="N1853" t="s">
        <v>240</v>
      </c>
      <c r="O1853" t="s">
        <v>293</v>
      </c>
      <c r="P1853">
        <v>1.3315073604121328E-2</v>
      </c>
      <c r="Q1853" t="s">
        <v>159</v>
      </c>
    </row>
    <row r="1854" spans="9:17" x14ac:dyDescent="0.45">
      <c r="I1854" t="s">
        <v>197</v>
      </c>
      <c r="J1854" t="s">
        <v>294</v>
      </c>
      <c r="K1854">
        <v>9.6851627895289214E-4</v>
      </c>
      <c r="L1854" t="s">
        <v>159</v>
      </c>
      <c r="N1854" t="s">
        <v>240</v>
      </c>
      <c r="O1854" t="s">
        <v>294</v>
      </c>
      <c r="P1854">
        <v>1.6428717634849915E-3</v>
      </c>
      <c r="Q1854" t="s">
        <v>159</v>
      </c>
    </row>
    <row r="1855" spans="9:17" x14ac:dyDescent="0.45">
      <c r="I1855" t="s">
        <v>197</v>
      </c>
      <c r="J1855" t="s">
        <v>295</v>
      </c>
      <c r="K1855">
        <v>1.6800083075054959E-2</v>
      </c>
      <c r="L1855" t="s">
        <v>159</v>
      </c>
      <c r="N1855" t="s">
        <v>240</v>
      </c>
      <c r="O1855" t="s">
        <v>295</v>
      </c>
      <c r="P1855">
        <v>1.0532005417086855E-2</v>
      </c>
      <c r="Q1855" t="s">
        <v>159</v>
      </c>
    </row>
    <row r="1856" spans="9:17" x14ac:dyDescent="0.45">
      <c r="I1856" t="s">
        <v>197</v>
      </c>
      <c r="J1856" t="s">
        <v>296</v>
      </c>
      <c r="K1856">
        <v>1.4049502349219617E-3</v>
      </c>
      <c r="L1856" t="s">
        <v>159</v>
      </c>
      <c r="N1856" t="s">
        <v>240</v>
      </c>
      <c r="O1856" t="s">
        <v>296</v>
      </c>
      <c r="P1856">
        <v>6.281701207490742E-4</v>
      </c>
      <c r="Q1856" t="s">
        <v>159</v>
      </c>
    </row>
    <row r="1857" spans="9:17" x14ac:dyDescent="0.45">
      <c r="I1857" t="s">
        <v>197</v>
      </c>
      <c r="J1857" t="s">
        <v>297</v>
      </c>
      <c r="K1857">
        <v>1.6844547457916595E-4</v>
      </c>
      <c r="L1857" t="s">
        <v>159</v>
      </c>
      <c r="N1857" t="s">
        <v>240</v>
      </c>
      <c r="O1857" t="s">
        <v>297</v>
      </c>
      <c r="P1857">
        <v>8.4484068377726085E-4</v>
      </c>
      <c r="Q1857" t="s">
        <v>159</v>
      </c>
    </row>
    <row r="1858" spans="9:17" x14ac:dyDescent="0.45">
      <c r="I1858" t="s">
        <v>197</v>
      </c>
      <c r="J1858" t="s">
        <v>311</v>
      </c>
      <c r="K1858">
        <v>0</v>
      </c>
      <c r="L1858" t="s">
        <v>159</v>
      </c>
      <c r="N1858" t="s">
        <v>240</v>
      </c>
      <c r="O1858" t="s">
        <v>311</v>
      </c>
      <c r="P1858">
        <v>8.4629407476065135E-3</v>
      </c>
      <c r="Q1858" t="s">
        <v>159</v>
      </c>
    </row>
    <row r="1859" spans="9:17" x14ac:dyDescent="0.45">
      <c r="I1859" t="s">
        <v>197</v>
      </c>
      <c r="J1859" t="s">
        <v>298</v>
      </c>
      <c r="K1859">
        <v>5.0668435961412689E-3</v>
      </c>
      <c r="L1859" t="s">
        <v>159</v>
      </c>
      <c r="N1859" t="s">
        <v>240</v>
      </c>
      <c r="O1859" t="s">
        <v>298</v>
      </c>
      <c r="P1859">
        <v>0.10340094095561014</v>
      </c>
      <c r="Q1859" t="s">
        <v>159</v>
      </c>
    </row>
    <row r="1860" spans="9:17" x14ac:dyDescent="0.45">
      <c r="I1860" t="s">
        <v>197</v>
      </c>
      <c r="J1860" t="s">
        <v>299</v>
      </c>
      <c r="K1860">
        <v>1.5534651050565345E-2</v>
      </c>
      <c r="L1860" t="s">
        <v>159</v>
      </c>
      <c r="N1860" t="s">
        <v>240</v>
      </c>
      <c r="O1860" t="s">
        <v>299</v>
      </c>
      <c r="P1860">
        <v>1.126060938968689E-2</v>
      </c>
      <c r="Q1860" t="s">
        <v>159</v>
      </c>
    </row>
    <row r="1861" spans="9:17" x14ac:dyDescent="0.45">
      <c r="I1861" t="s">
        <v>197</v>
      </c>
      <c r="J1861" t="s">
        <v>300</v>
      </c>
      <c r="K1861">
        <v>0.24376465896163724</v>
      </c>
      <c r="L1861" t="s">
        <v>159</v>
      </c>
      <c r="N1861" t="s">
        <v>240</v>
      </c>
      <c r="O1861" t="s">
        <v>300</v>
      </c>
      <c r="P1861">
        <v>0.1046851067762363</v>
      </c>
      <c r="Q1861" t="s">
        <v>159</v>
      </c>
    </row>
    <row r="1862" spans="9:17" x14ac:dyDescent="0.45">
      <c r="I1862" t="s">
        <v>197</v>
      </c>
      <c r="J1862" t="s">
        <v>301</v>
      </c>
      <c r="K1862">
        <v>1.8128551501446988E-2</v>
      </c>
      <c r="L1862" t="s">
        <v>159</v>
      </c>
      <c r="N1862" t="s">
        <v>240</v>
      </c>
      <c r="O1862" t="s">
        <v>301</v>
      </c>
      <c r="P1862">
        <v>1.0513510056532021E-2</v>
      </c>
      <c r="Q1862" t="s">
        <v>159</v>
      </c>
    </row>
    <row r="1863" spans="9:17" x14ac:dyDescent="0.45">
      <c r="I1863" t="s">
        <v>197</v>
      </c>
      <c r="J1863" t="s">
        <v>302</v>
      </c>
      <c r="K1863">
        <v>1.136611133906487E-2</v>
      </c>
      <c r="L1863" t="s">
        <v>159</v>
      </c>
      <c r="N1863" t="s">
        <v>240</v>
      </c>
      <c r="O1863" t="s">
        <v>302</v>
      </c>
      <c r="P1863">
        <v>1.1452028835917219E-2</v>
      </c>
      <c r="Q1863" t="s">
        <v>159</v>
      </c>
    </row>
    <row r="1864" spans="9:17" x14ac:dyDescent="0.45">
      <c r="I1864" t="s">
        <v>197</v>
      </c>
      <c r="J1864" t="s">
        <v>312</v>
      </c>
      <c r="K1864">
        <v>0</v>
      </c>
      <c r="L1864" t="s">
        <v>159</v>
      </c>
      <c r="N1864" t="s">
        <v>240</v>
      </c>
      <c r="O1864" t="s">
        <v>312</v>
      </c>
      <c r="P1864">
        <v>7.6055181710855249E-2</v>
      </c>
      <c r="Q1864" t="s">
        <v>159</v>
      </c>
    </row>
    <row r="1865" spans="9:17" x14ac:dyDescent="0.45">
      <c r="I1865" t="s">
        <v>197</v>
      </c>
      <c r="J1865" t="s">
        <v>313</v>
      </c>
      <c r="K1865">
        <v>1.5837851432053591E-3</v>
      </c>
      <c r="L1865" t="s">
        <v>159</v>
      </c>
      <c r="N1865" t="s">
        <v>240</v>
      </c>
      <c r="O1865" t="s">
        <v>313</v>
      </c>
      <c r="P1865">
        <v>1.7766606145295297E-2</v>
      </c>
      <c r="Q1865" t="s">
        <v>159</v>
      </c>
    </row>
    <row r="1866" spans="9:17" x14ac:dyDescent="0.45">
      <c r="I1866" t="s">
        <v>197</v>
      </c>
      <c r="J1866" t="s">
        <v>314</v>
      </c>
      <c r="K1866">
        <v>3.1578789404314148E-3</v>
      </c>
      <c r="L1866" t="s">
        <v>159</v>
      </c>
      <c r="N1866" t="s">
        <v>240</v>
      </c>
      <c r="O1866" t="s">
        <v>314</v>
      </c>
      <c r="P1866">
        <v>1.5893123174772217E-3</v>
      </c>
      <c r="Q1866" t="s">
        <v>159</v>
      </c>
    </row>
    <row r="1867" spans="9:17" x14ac:dyDescent="0.45">
      <c r="I1867" t="s">
        <v>197</v>
      </c>
      <c r="J1867" t="s">
        <v>315</v>
      </c>
      <c r="K1867">
        <v>6.6454688844640397E-2</v>
      </c>
      <c r="L1867" t="s">
        <v>159</v>
      </c>
      <c r="N1867" t="s">
        <v>240</v>
      </c>
      <c r="O1867" t="s">
        <v>315</v>
      </c>
      <c r="P1867">
        <v>1.6561344818225143E-2</v>
      </c>
      <c r="Q1867" t="s">
        <v>159</v>
      </c>
    </row>
    <row r="1868" spans="9:17" x14ac:dyDescent="0.45">
      <c r="I1868" t="s">
        <v>197</v>
      </c>
      <c r="J1868" t="s">
        <v>316</v>
      </c>
      <c r="K1868">
        <v>4.8244488555640539E-3</v>
      </c>
      <c r="L1868" t="s">
        <v>159</v>
      </c>
      <c r="N1868" t="s">
        <v>240</v>
      </c>
      <c r="O1868" t="s">
        <v>316</v>
      </c>
      <c r="P1868">
        <v>1.8398133894223046E-3</v>
      </c>
      <c r="Q1868" t="s">
        <v>159</v>
      </c>
    </row>
    <row r="1869" spans="9:17" x14ac:dyDescent="0.45">
      <c r="I1869" t="s">
        <v>197</v>
      </c>
      <c r="J1869" t="s">
        <v>317</v>
      </c>
      <c r="K1869">
        <v>3.2354050326038044E-3</v>
      </c>
      <c r="L1869" t="s">
        <v>159</v>
      </c>
      <c r="N1869" t="s">
        <v>240</v>
      </c>
      <c r="O1869" t="s">
        <v>317</v>
      </c>
      <c r="P1869">
        <v>1.8303245448664687E-3</v>
      </c>
      <c r="Q1869" t="s">
        <v>159</v>
      </c>
    </row>
    <row r="1870" spans="9:17" x14ac:dyDescent="0.45">
      <c r="I1870" t="s">
        <v>197</v>
      </c>
      <c r="J1870" t="s">
        <v>318</v>
      </c>
      <c r="K1870">
        <v>1.6673519157128383E-3</v>
      </c>
      <c r="L1870" t="s">
        <v>159</v>
      </c>
      <c r="N1870" t="s">
        <v>240</v>
      </c>
      <c r="O1870" t="s">
        <v>318</v>
      </c>
      <c r="P1870">
        <v>1.3058785355657966E-2</v>
      </c>
      <c r="Q1870" t="s">
        <v>159</v>
      </c>
    </row>
    <row r="1871" spans="9:17" x14ac:dyDescent="0.45">
      <c r="I1871" t="s">
        <v>198</v>
      </c>
      <c r="J1871" t="s">
        <v>158</v>
      </c>
      <c r="K1871">
        <v>2.2887662839077517E-3</v>
      </c>
      <c r="L1871" t="s">
        <v>159</v>
      </c>
      <c r="N1871" t="s">
        <v>241</v>
      </c>
      <c r="O1871" t="s">
        <v>158</v>
      </c>
      <c r="P1871">
        <v>0.17204538112806925</v>
      </c>
      <c r="Q1871" t="s">
        <v>159</v>
      </c>
    </row>
    <row r="1872" spans="9:17" x14ac:dyDescent="0.45">
      <c r="I1872" t="s">
        <v>198</v>
      </c>
      <c r="J1872" t="s">
        <v>160</v>
      </c>
      <c r="K1872">
        <v>1.4837492277823661E-2</v>
      </c>
      <c r="L1872" t="s">
        <v>159</v>
      </c>
      <c r="N1872" t="s">
        <v>241</v>
      </c>
      <c r="O1872" t="s">
        <v>160</v>
      </c>
      <c r="P1872">
        <v>1.9646046665026375E-2</v>
      </c>
      <c r="Q1872" t="s">
        <v>159</v>
      </c>
    </row>
    <row r="1873" spans="9:17" x14ac:dyDescent="0.45">
      <c r="I1873" t="s">
        <v>198</v>
      </c>
      <c r="J1873" t="s">
        <v>161</v>
      </c>
      <c r="K1873">
        <v>0.39259354035948368</v>
      </c>
      <c r="L1873" t="s">
        <v>159</v>
      </c>
      <c r="N1873" t="s">
        <v>241</v>
      </c>
      <c r="O1873" t="s">
        <v>161</v>
      </c>
      <c r="P1873">
        <v>9.6230742225563298E-2</v>
      </c>
      <c r="Q1873" t="s">
        <v>159</v>
      </c>
    </row>
    <row r="1874" spans="9:17" x14ac:dyDescent="0.45">
      <c r="I1874" t="s">
        <v>198</v>
      </c>
      <c r="J1874" t="s">
        <v>287</v>
      </c>
      <c r="K1874">
        <v>3.1877372274317264E-2</v>
      </c>
      <c r="L1874" t="s">
        <v>159</v>
      </c>
      <c r="N1874" t="s">
        <v>241</v>
      </c>
      <c r="O1874" t="s">
        <v>287</v>
      </c>
      <c r="P1874">
        <v>7.30307769896767E-3</v>
      </c>
      <c r="Q1874" t="s">
        <v>159</v>
      </c>
    </row>
    <row r="1875" spans="9:17" x14ac:dyDescent="0.45">
      <c r="I1875" t="s">
        <v>198</v>
      </c>
      <c r="J1875" t="s">
        <v>288</v>
      </c>
      <c r="K1875">
        <v>1.4753194197132549E-2</v>
      </c>
      <c r="L1875" t="s">
        <v>159</v>
      </c>
      <c r="N1875" t="s">
        <v>241</v>
      </c>
      <c r="O1875" t="s">
        <v>288</v>
      </c>
      <c r="P1875">
        <v>9.4281802585894584E-3</v>
      </c>
      <c r="Q1875" t="s">
        <v>159</v>
      </c>
    </row>
    <row r="1876" spans="9:17" x14ac:dyDescent="0.45">
      <c r="I1876" t="s">
        <v>198</v>
      </c>
      <c r="J1876" t="s">
        <v>308</v>
      </c>
      <c r="K1876">
        <v>4.5033776170717004E-3</v>
      </c>
      <c r="L1876" t="s">
        <v>159</v>
      </c>
      <c r="N1876" t="s">
        <v>241</v>
      </c>
      <c r="O1876" t="s">
        <v>308</v>
      </c>
      <c r="P1876">
        <v>9.8898205256596039E-2</v>
      </c>
      <c r="Q1876" t="s">
        <v>159</v>
      </c>
    </row>
    <row r="1877" spans="9:17" x14ac:dyDescent="0.45">
      <c r="I1877" t="s">
        <v>198</v>
      </c>
      <c r="J1877" t="s">
        <v>162</v>
      </c>
      <c r="K1877">
        <v>0</v>
      </c>
      <c r="L1877" t="s">
        <v>159</v>
      </c>
      <c r="N1877" t="s">
        <v>241</v>
      </c>
      <c r="O1877" t="s">
        <v>162</v>
      </c>
      <c r="P1877">
        <v>3.6772083940842776E-2</v>
      </c>
      <c r="Q1877" t="s">
        <v>159</v>
      </c>
    </row>
    <row r="1878" spans="9:17" x14ac:dyDescent="0.45">
      <c r="I1878" t="s">
        <v>198</v>
      </c>
      <c r="J1878" t="s">
        <v>163</v>
      </c>
      <c r="K1878">
        <v>0</v>
      </c>
      <c r="L1878" t="s">
        <v>159</v>
      </c>
      <c r="N1878" t="s">
        <v>241</v>
      </c>
      <c r="O1878" t="s">
        <v>163</v>
      </c>
      <c r="P1878">
        <v>5.025182108598719E-3</v>
      </c>
      <c r="Q1878" t="s">
        <v>159</v>
      </c>
    </row>
    <row r="1879" spans="9:17" x14ac:dyDescent="0.45">
      <c r="I1879" t="s">
        <v>198</v>
      </c>
      <c r="J1879" t="s">
        <v>164</v>
      </c>
      <c r="K1879">
        <v>4.2568692524443619E-2</v>
      </c>
      <c r="L1879" t="s">
        <v>159</v>
      </c>
      <c r="N1879" t="s">
        <v>241</v>
      </c>
      <c r="O1879" t="s">
        <v>164</v>
      </c>
      <c r="P1879">
        <v>2.7201695453145481E-2</v>
      </c>
      <c r="Q1879" t="s">
        <v>159</v>
      </c>
    </row>
    <row r="1880" spans="9:17" x14ac:dyDescent="0.45">
      <c r="I1880" t="s">
        <v>198</v>
      </c>
      <c r="J1880" t="s">
        <v>289</v>
      </c>
      <c r="K1880">
        <v>3.1964146261262171E-3</v>
      </c>
      <c r="L1880" t="s">
        <v>159</v>
      </c>
      <c r="N1880" t="s">
        <v>241</v>
      </c>
      <c r="O1880" t="s">
        <v>289</v>
      </c>
      <c r="P1880">
        <v>2.1376286373035159E-3</v>
      </c>
      <c r="Q1880" t="s">
        <v>159</v>
      </c>
    </row>
    <row r="1881" spans="9:17" x14ac:dyDescent="0.45">
      <c r="I1881" t="s">
        <v>198</v>
      </c>
      <c r="J1881" t="s">
        <v>290</v>
      </c>
      <c r="K1881">
        <v>0</v>
      </c>
      <c r="L1881" t="s">
        <v>159</v>
      </c>
      <c r="N1881" t="s">
        <v>241</v>
      </c>
      <c r="O1881" t="s">
        <v>290</v>
      </c>
      <c r="P1881">
        <v>2.8355184610416384E-3</v>
      </c>
      <c r="Q1881" t="s">
        <v>159</v>
      </c>
    </row>
    <row r="1882" spans="9:17" x14ac:dyDescent="0.45">
      <c r="I1882" t="s">
        <v>198</v>
      </c>
      <c r="J1882" t="s">
        <v>309</v>
      </c>
      <c r="K1882">
        <v>0</v>
      </c>
      <c r="L1882" t="s">
        <v>159</v>
      </c>
      <c r="N1882" t="s">
        <v>241</v>
      </c>
      <c r="O1882" t="s">
        <v>309</v>
      </c>
      <c r="P1882">
        <v>2.3907595746776731E-2</v>
      </c>
      <c r="Q1882" t="s">
        <v>159</v>
      </c>
    </row>
    <row r="1883" spans="9:17" x14ac:dyDescent="0.45">
      <c r="I1883" t="s">
        <v>198</v>
      </c>
      <c r="J1883" t="s">
        <v>350</v>
      </c>
      <c r="K1883">
        <v>0</v>
      </c>
      <c r="L1883" t="s">
        <v>159</v>
      </c>
      <c r="N1883" t="s">
        <v>241</v>
      </c>
      <c r="O1883" t="s">
        <v>350</v>
      </c>
      <c r="P1883">
        <v>1.4025474631383512E-4</v>
      </c>
      <c r="Q1883" t="s">
        <v>159</v>
      </c>
    </row>
    <row r="1884" spans="9:17" x14ac:dyDescent="0.45">
      <c r="I1884" t="s">
        <v>198</v>
      </c>
      <c r="J1884" t="s">
        <v>351</v>
      </c>
      <c r="K1884">
        <v>0</v>
      </c>
      <c r="L1884" t="s">
        <v>159</v>
      </c>
      <c r="N1884" t="s">
        <v>241</v>
      </c>
      <c r="O1884" t="s">
        <v>351</v>
      </c>
      <c r="P1884">
        <v>1.296139264177543E-4</v>
      </c>
      <c r="Q1884" t="s">
        <v>159</v>
      </c>
    </row>
    <row r="1885" spans="9:17" x14ac:dyDescent="0.45">
      <c r="I1885" t="s">
        <v>198</v>
      </c>
      <c r="J1885" t="s">
        <v>352</v>
      </c>
      <c r="K1885">
        <v>0</v>
      </c>
      <c r="L1885" t="s">
        <v>159</v>
      </c>
      <c r="N1885" t="s">
        <v>241</v>
      </c>
      <c r="O1885" t="s">
        <v>352</v>
      </c>
      <c r="P1885">
        <v>1.0926389131068818E-4</v>
      </c>
      <c r="Q1885" t="s">
        <v>159</v>
      </c>
    </row>
    <row r="1886" spans="9:17" x14ac:dyDescent="0.45">
      <c r="I1886" t="s">
        <v>198</v>
      </c>
      <c r="J1886" t="s">
        <v>353</v>
      </c>
      <c r="K1886">
        <v>0</v>
      </c>
      <c r="L1886" t="s">
        <v>159</v>
      </c>
      <c r="N1886" t="s">
        <v>241</v>
      </c>
      <c r="O1886" t="s">
        <v>353</v>
      </c>
      <c r="P1886">
        <v>9.9533493525235352E-5</v>
      </c>
      <c r="Q1886" t="s">
        <v>159</v>
      </c>
    </row>
    <row r="1887" spans="9:17" x14ac:dyDescent="0.45">
      <c r="I1887" t="s">
        <v>198</v>
      </c>
      <c r="J1887" t="s">
        <v>354</v>
      </c>
      <c r="K1887">
        <v>0</v>
      </c>
      <c r="L1887" t="s">
        <v>159</v>
      </c>
      <c r="N1887" t="s">
        <v>241</v>
      </c>
      <c r="O1887" t="s">
        <v>354</v>
      </c>
      <c r="P1887">
        <v>9.1625929261686037E-5</v>
      </c>
      <c r="Q1887" t="s">
        <v>159</v>
      </c>
    </row>
    <row r="1888" spans="9:17" x14ac:dyDescent="0.45">
      <c r="I1888" t="s">
        <v>198</v>
      </c>
      <c r="J1888" t="s">
        <v>355</v>
      </c>
      <c r="K1888">
        <v>0</v>
      </c>
      <c r="L1888" t="s">
        <v>159</v>
      </c>
      <c r="N1888" t="s">
        <v>241</v>
      </c>
      <c r="O1888" t="s">
        <v>355</v>
      </c>
      <c r="P1888">
        <v>8.1010131171798506E-5</v>
      </c>
      <c r="Q1888" t="s">
        <v>159</v>
      </c>
    </row>
    <row r="1889" spans="9:17" x14ac:dyDescent="0.45">
      <c r="I1889" t="s">
        <v>198</v>
      </c>
      <c r="J1889" t="s">
        <v>356</v>
      </c>
      <c r="K1889">
        <v>0</v>
      </c>
      <c r="L1889" t="s">
        <v>159</v>
      </c>
      <c r="N1889" t="s">
        <v>241</v>
      </c>
      <c r="O1889" t="s">
        <v>356</v>
      </c>
      <c r="P1889">
        <v>7.0006147246300649E-5</v>
      </c>
      <c r="Q1889" t="s">
        <v>159</v>
      </c>
    </row>
    <row r="1890" spans="9:17" x14ac:dyDescent="0.45">
      <c r="I1890" t="s">
        <v>198</v>
      </c>
      <c r="J1890" t="s">
        <v>357</v>
      </c>
      <c r="K1890">
        <v>0</v>
      </c>
      <c r="L1890" t="s">
        <v>159</v>
      </c>
      <c r="N1890" t="s">
        <v>241</v>
      </c>
      <c r="O1890" t="s">
        <v>357</v>
      </c>
      <c r="P1890">
        <v>6.3699204920093346E-5</v>
      </c>
      <c r="Q1890" t="s">
        <v>159</v>
      </c>
    </row>
    <row r="1891" spans="9:17" x14ac:dyDescent="0.45">
      <c r="I1891" t="s">
        <v>198</v>
      </c>
      <c r="J1891" t="s">
        <v>358</v>
      </c>
      <c r="K1891">
        <v>1.382800910671232E-4</v>
      </c>
      <c r="L1891" t="s">
        <v>159</v>
      </c>
      <c r="N1891" t="s">
        <v>241</v>
      </c>
      <c r="O1891" t="s">
        <v>358</v>
      </c>
      <c r="P1891">
        <v>4.3404148069193957E-5</v>
      </c>
      <c r="Q1891" t="s">
        <v>159</v>
      </c>
    </row>
    <row r="1892" spans="9:17" x14ac:dyDescent="0.45">
      <c r="I1892" t="s">
        <v>198</v>
      </c>
      <c r="J1892" t="s">
        <v>359</v>
      </c>
      <c r="K1892">
        <v>1.9144313742502906E-4</v>
      </c>
      <c r="L1892" t="s">
        <v>159</v>
      </c>
      <c r="N1892" t="s">
        <v>241</v>
      </c>
      <c r="O1892" t="s">
        <v>359</v>
      </c>
      <c r="P1892">
        <v>1.8500962819479969E-5</v>
      </c>
      <c r="Q1892" t="s">
        <v>159</v>
      </c>
    </row>
    <row r="1893" spans="9:17" x14ac:dyDescent="0.45">
      <c r="I1893" t="s">
        <v>198</v>
      </c>
      <c r="J1893" t="s">
        <v>360</v>
      </c>
      <c r="K1893">
        <v>1.9372446118738103E-4</v>
      </c>
      <c r="L1893" t="s">
        <v>159</v>
      </c>
      <c r="N1893" t="s">
        <v>241</v>
      </c>
      <c r="O1893" t="s">
        <v>360</v>
      </c>
      <c r="P1893">
        <v>1.9689394143718586E-5</v>
      </c>
      <c r="Q1893" t="s">
        <v>159</v>
      </c>
    </row>
    <row r="1894" spans="9:17" x14ac:dyDescent="0.45">
      <c r="I1894" t="s">
        <v>198</v>
      </c>
      <c r="J1894" t="s">
        <v>361</v>
      </c>
      <c r="K1894">
        <v>1.9960593863904154E-4</v>
      </c>
      <c r="L1894" t="s">
        <v>159</v>
      </c>
      <c r="N1894" t="s">
        <v>241</v>
      </c>
      <c r="O1894" t="s">
        <v>361</v>
      </c>
      <c r="P1894">
        <v>2.4162316109170991E-5</v>
      </c>
      <c r="Q1894" t="s">
        <v>159</v>
      </c>
    </row>
    <row r="1895" spans="9:17" x14ac:dyDescent="0.45">
      <c r="I1895" t="s">
        <v>198</v>
      </c>
      <c r="J1895" t="s">
        <v>362</v>
      </c>
      <c r="K1895">
        <v>2.4558063736129082E-4</v>
      </c>
      <c r="L1895" t="s">
        <v>159</v>
      </c>
      <c r="N1895" t="s">
        <v>241</v>
      </c>
      <c r="O1895" t="s">
        <v>362</v>
      </c>
      <c r="P1895">
        <v>2.5260991953975586E-5</v>
      </c>
      <c r="Q1895" t="s">
        <v>159</v>
      </c>
    </row>
    <row r="1896" spans="9:17" x14ac:dyDescent="0.45">
      <c r="I1896" t="s">
        <v>198</v>
      </c>
      <c r="J1896" t="s">
        <v>363</v>
      </c>
      <c r="K1896">
        <v>2.5207294853175623E-4</v>
      </c>
      <c r="L1896" t="s">
        <v>159</v>
      </c>
      <c r="N1896" t="s">
        <v>241</v>
      </c>
      <c r="O1896" t="s">
        <v>363</v>
      </c>
      <c r="P1896">
        <v>2.5816294765119978E-5</v>
      </c>
      <c r="Q1896" t="s">
        <v>159</v>
      </c>
    </row>
    <row r="1897" spans="9:17" x14ac:dyDescent="0.45">
      <c r="I1897" t="s">
        <v>198</v>
      </c>
      <c r="J1897" t="s">
        <v>364</v>
      </c>
      <c r="K1897">
        <v>2.032196623865147E-4</v>
      </c>
      <c r="L1897" t="s">
        <v>159</v>
      </c>
      <c r="N1897" t="s">
        <v>241</v>
      </c>
      <c r="O1897" t="s">
        <v>364</v>
      </c>
      <c r="P1897">
        <v>2.3496632620559199E-5</v>
      </c>
      <c r="Q1897" t="s">
        <v>159</v>
      </c>
    </row>
    <row r="1898" spans="9:17" x14ac:dyDescent="0.45">
      <c r="I1898" t="s">
        <v>198</v>
      </c>
      <c r="J1898" t="s">
        <v>365</v>
      </c>
      <c r="K1898">
        <v>1.9502570674826282E-4</v>
      </c>
      <c r="L1898" t="s">
        <v>159</v>
      </c>
      <c r="N1898" t="s">
        <v>241</v>
      </c>
      <c r="O1898" t="s">
        <v>365</v>
      </c>
      <c r="P1898">
        <v>2.0390310788783123E-5</v>
      </c>
      <c r="Q1898" t="s">
        <v>159</v>
      </c>
    </row>
    <row r="1899" spans="9:17" x14ac:dyDescent="0.45">
      <c r="I1899" t="s">
        <v>198</v>
      </c>
      <c r="J1899" t="s">
        <v>366</v>
      </c>
      <c r="K1899">
        <v>1.9946775213954403E-4</v>
      </c>
      <c r="L1899" t="s">
        <v>159</v>
      </c>
      <c r="N1899" t="s">
        <v>241</v>
      </c>
      <c r="O1899" t="s">
        <v>366</v>
      </c>
      <c r="P1899">
        <v>1.7515750528733753E-5</v>
      </c>
      <c r="Q1899" t="s">
        <v>159</v>
      </c>
    </row>
    <row r="1900" spans="9:17" x14ac:dyDescent="0.45">
      <c r="I1900" t="s">
        <v>198</v>
      </c>
      <c r="J1900" t="s">
        <v>367</v>
      </c>
      <c r="K1900">
        <v>1.5253325314272537E-4</v>
      </c>
      <c r="L1900" t="s">
        <v>159</v>
      </c>
      <c r="N1900" t="s">
        <v>241</v>
      </c>
      <c r="O1900" t="s">
        <v>367</v>
      </c>
      <c r="P1900">
        <v>2.2682232178628385E-5</v>
      </c>
      <c r="Q1900" t="s">
        <v>159</v>
      </c>
    </row>
    <row r="1901" spans="9:17" x14ac:dyDescent="0.45">
      <c r="I1901" t="s">
        <v>198</v>
      </c>
      <c r="J1901" t="s">
        <v>368</v>
      </c>
      <c r="K1901">
        <v>0</v>
      </c>
      <c r="L1901" t="s">
        <v>159</v>
      </c>
      <c r="N1901" t="s">
        <v>241</v>
      </c>
      <c r="O1901" t="s">
        <v>368</v>
      </c>
      <c r="P1901">
        <v>3.6823011569661051E-5</v>
      </c>
      <c r="Q1901" t="s">
        <v>159</v>
      </c>
    </row>
    <row r="1902" spans="9:17" x14ac:dyDescent="0.45">
      <c r="I1902" t="s">
        <v>198</v>
      </c>
      <c r="J1902" t="s">
        <v>369</v>
      </c>
      <c r="K1902">
        <v>0</v>
      </c>
      <c r="L1902" t="s">
        <v>159</v>
      </c>
      <c r="N1902" t="s">
        <v>241</v>
      </c>
      <c r="O1902" t="s">
        <v>369</v>
      </c>
      <c r="P1902">
        <v>5.9370478335732191E-5</v>
      </c>
      <c r="Q1902" t="s">
        <v>159</v>
      </c>
    </row>
    <row r="1903" spans="9:17" x14ac:dyDescent="0.45">
      <c r="I1903" t="s">
        <v>198</v>
      </c>
      <c r="J1903" t="s">
        <v>370</v>
      </c>
      <c r="K1903">
        <v>0</v>
      </c>
      <c r="L1903" t="s">
        <v>159</v>
      </c>
      <c r="N1903" t="s">
        <v>241</v>
      </c>
      <c r="O1903" t="s">
        <v>370</v>
      </c>
      <c r="P1903">
        <v>8.4886085461062435E-5</v>
      </c>
      <c r="Q1903" t="s">
        <v>159</v>
      </c>
    </row>
    <row r="1904" spans="9:17" x14ac:dyDescent="0.45">
      <c r="I1904" t="s">
        <v>198</v>
      </c>
      <c r="J1904" t="s">
        <v>371</v>
      </c>
      <c r="K1904">
        <v>0</v>
      </c>
      <c r="L1904" t="s">
        <v>159</v>
      </c>
      <c r="N1904" t="s">
        <v>241</v>
      </c>
      <c r="O1904" t="s">
        <v>371</v>
      </c>
      <c r="P1904">
        <v>1.0989814773168191E-4</v>
      </c>
      <c r="Q1904" t="s">
        <v>159</v>
      </c>
    </row>
    <row r="1905" spans="9:17" x14ac:dyDescent="0.45">
      <c r="I1905" t="s">
        <v>198</v>
      </c>
      <c r="J1905" t="s">
        <v>372</v>
      </c>
      <c r="K1905">
        <v>0</v>
      </c>
      <c r="L1905" t="s">
        <v>159</v>
      </c>
      <c r="N1905" t="s">
        <v>241</v>
      </c>
      <c r="O1905" t="s">
        <v>372</v>
      </c>
      <c r="P1905">
        <v>1.4229247044172984E-4</v>
      </c>
      <c r="Q1905" t="s">
        <v>159</v>
      </c>
    </row>
    <row r="1906" spans="9:17" x14ac:dyDescent="0.45">
      <c r="I1906" t="s">
        <v>198</v>
      </c>
      <c r="J1906" t="s">
        <v>373</v>
      </c>
      <c r="K1906">
        <v>0</v>
      </c>
      <c r="L1906" t="s">
        <v>159</v>
      </c>
      <c r="N1906" t="s">
        <v>241</v>
      </c>
      <c r="O1906" t="s">
        <v>373</v>
      </c>
      <c r="P1906">
        <v>1.6101431655776705E-4</v>
      </c>
      <c r="Q1906" t="s">
        <v>159</v>
      </c>
    </row>
    <row r="1907" spans="9:17" x14ac:dyDescent="0.45">
      <c r="I1907" t="s">
        <v>198</v>
      </c>
      <c r="J1907" t="s">
        <v>165</v>
      </c>
      <c r="K1907">
        <v>0</v>
      </c>
      <c r="L1907" t="s">
        <v>159</v>
      </c>
      <c r="N1907" t="s">
        <v>241</v>
      </c>
      <c r="O1907" t="s">
        <v>165</v>
      </c>
      <c r="P1907">
        <v>3.3174596707733185E-2</v>
      </c>
      <c r="Q1907" t="s">
        <v>159</v>
      </c>
    </row>
    <row r="1908" spans="9:17" x14ac:dyDescent="0.45">
      <c r="I1908" t="s">
        <v>198</v>
      </c>
      <c r="J1908" t="s">
        <v>166</v>
      </c>
      <c r="K1908">
        <v>0</v>
      </c>
      <c r="L1908" t="s">
        <v>159</v>
      </c>
      <c r="N1908" t="s">
        <v>241</v>
      </c>
      <c r="O1908" t="s">
        <v>166</v>
      </c>
      <c r="P1908">
        <v>4.3555316919892733E-3</v>
      </c>
      <c r="Q1908" t="s">
        <v>159</v>
      </c>
    </row>
    <row r="1909" spans="9:17" x14ac:dyDescent="0.45">
      <c r="I1909" t="s">
        <v>198</v>
      </c>
      <c r="J1909" t="s">
        <v>167</v>
      </c>
      <c r="K1909">
        <v>6.5980166506954915E-2</v>
      </c>
      <c r="L1909" t="s">
        <v>159</v>
      </c>
      <c r="N1909" t="s">
        <v>241</v>
      </c>
      <c r="O1909" t="s">
        <v>167</v>
      </c>
      <c r="P1909">
        <v>2.3473593918932122E-2</v>
      </c>
      <c r="Q1909" t="s">
        <v>159</v>
      </c>
    </row>
    <row r="1910" spans="9:17" x14ac:dyDescent="0.45">
      <c r="I1910" t="s">
        <v>198</v>
      </c>
      <c r="J1910" t="s">
        <v>291</v>
      </c>
      <c r="K1910">
        <v>5.4687990843570664E-3</v>
      </c>
      <c r="L1910" t="s">
        <v>159</v>
      </c>
      <c r="N1910" t="s">
        <v>241</v>
      </c>
      <c r="O1910" t="s">
        <v>291</v>
      </c>
      <c r="P1910">
        <v>2.2120961341186188E-3</v>
      </c>
      <c r="Q1910" t="s">
        <v>159</v>
      </c>
    </row>
    <row r="1911" spans="9:17" x14ac:dyDescent="0.45">
      <c r="I1911" t="s">
        <v>198</v>
      </c>
      <c r="J1911" t="s">
        <v>292</v>
      </c>
      <c r="K1911">
        <v>6.5025514581587974E-5</v>
      </c>
      <c r="L1911" t="s">
        <v>159</v>
      </c>
      <c r="N1911" t="s">
        <v>241</v>
      </c>
      <c r="O1911" t="s">
        <v>292</v>
      </c>
      <c r="P1911">
        <v>2.6868029590994135E-3</v>
      </c>
      <c r="Q1911" t="s">
        <v>159</v>
      </c>
    </row>
    <row r="1912" spans="9:17" x14ac:dyDescent="0.45">
      <c r="I1912" t="s">
        <v>198</v>
      </c>
      <c r="J1912" t="s">
        <v>310</v>
      </c>
      <c r="K1912">
        <v>0</v>
      </c>
      <c r="L1912" t="s">
        <v>159</v>
      </c>
      <c r="N1912" t="s">
        <v>241</v>
      </c>
      <c r="O1912" t="s">
        <v>310</v>
      </c>
      <c r="P1912">
        <v>2.1918832715389438E-2</v>
      </c>
      <c r="Q1912" t="s">
        <v>159</v>
      </c>
    </row>
    <row r="1913" spans="9:17" x14ac:dyDescent="0.45">
      <c r="I1913" t="s">
        <v>198</v>
      </c>
      <c r="J1913" t="s">
        <v>293</v>
      </c>
      <c r="K1913">
        <v>0</v>
      </c>
      <c r="L1913" t="s">
        <v>159</v>
      </c>
      <c r="N1913" t="s">
        <v>241</v>
      </c>
      <c r="O1913" t="s">
        <v>293</v>
      </c>
      <c r="P1913">
        <v>1.3543794672233126E-2</v>
      </c>
      <c r="Q1913" t="s">
        <v>159</v>
      </c>
    </row>
    <row r="1914" spans="9:17" x14ac:dyDescent="0.45">
      <c r="I1914" t="s">
        <v>198</v>
      </c>
      <c r="J1914" t="s">
        <v>294</v>
      </c>
      <c r="K1914">
        <v>4.950440728222499E-4</v>
      </c>
      <c r="L1914" t="s">
        <v>159</v>
      </c>
      <c r="N1914" t="s">
        <v>241</v>
      </c>
      <c r="O1914" t="s">
        <v>294</v>
      </c>
      <c r="P1914">
        <v>1.7076466084675623E-3</v>
      </c>
      <c r="Q1914" t="s">
        <v>159</v>
      </c>
    </row>
    <row r="1915" spans="9:17" x14ac:dyDescent="0.45">
      <c r="I1915" t="s">
        <v>198</v>
      </c>
      <c r="J1915" t="s">
        <v>295</v>
      </c>
      <c r="K1915">
        <v>1.8171580776773773E-2</v>
      </c>
      <c r="L1915" t="s">
        <v>159</v>
      </c>
      <c r="N1915" t="s">
        <v>241</v>
      </c>
      <c r="O1915" t="s">
        <v>295</v>
      </c>
      <c r="P1915">
        <v>9.5502471877220232E-3</v>
      </c>
      <c r="Q1915" t="s">
        <v>159</v>
      </c>
    </row>
    <row r="1916" spans="9:17" x14ac:dyDescent="0.45">
      <c r="I1916" t="s">
        <v>198</v>
      </c>
      <c r="J1916" t="s">
        <v>296</v>
      </c>
      <c r="K1916">
        <v>1.4478568745777557E-3</v>
      </c>
      <c r="L1916" t="s">
        <v>159</v>
      </c>
      <c r="N1916" t="s">
        <v>241</v>
      </c>
      <c r="O1916" t="s">
        <v>296</v>
      </c>
      <c r="P1916">
        <v>6.1082101273011167E-4</v>
      </c>
      <c r="Q1916" t="s">
        <v>159</v>
      </c>
    </row>
    <row r="1917" spans="9:17" x14ac:dyDescent="0.45">
      <c r="I1917" t="s">
        <v>198</v>
      </c>
      <c r="J1917" t="s">
        <v>297</v>
      </c>
      <c r="K1917">
        <v>7.8455351865756525E-4</v>
      </c>
      <c r="L1917" t="s">
        <v>159</v>
      </c>
      <c r="N1917" t="s">
        <v>241</v>
      </c>
      <c r="O1917" t="s">
        <v>297</v>
      </c>
      <c r="P1917">
        <v>8.8461315388521406E-4</v>
      </c>
      <c r="Q1917" t="s">
        <v>159</v>
      </c>
    </row>
    <row r="1918" spans="9:17" x14ac:dyDescent="0.45">
      <c r="I1918" t="s">
        <v>198</v>
      </c>
      <c r="J1918" t="s">
        <v>311</v>
      </c>
      <c r="K1918">
        <v>0</v>
      </c>
      <c r="L1918" t="s">
        <v>159</v>
      </c>
      <c r="N1918" t="s">
        <v>241</v>
      </c>
      <c r="O1918" t="s">
        <v>311</v>
      </c>
      <c r="P1918">
        <v>8.4806773339857616E-3</v>
      </c>
      <c r="Q1918" t="s">
        <v>159</v>
      </c>
    </row>
    <row r="1919" spans="9:17" x14ac:dyDescent="0.45">
      <c r="I1919" t="s">
        <v>198</v>
      </c>
      <c r="J1919" t="s">
        <v>298</v>
      </c>
      <c r="K1919">
        <v>5.1371674241869501E-3</v>
      </c>
      <c r="L1919" t="s">
        <v>159</v>
      </c>
      <c r="N1919" t="s">
        <v>241</v>
      </c>
      <c r="O1919" t="s">
        <v>298</v>
      </c>
      <c r="P1919">
        <v>0.12046909532639739</v>
      </c>
      <c r="Q1919" t="s">
        <v>159</v>
      </c>
    </row>
    <row r="1920" spans="9:17" x14ac:dyDescent="0.45">
      <c r="I1920" t="s">
        <v>198</v>
      </c>
      <c r="J1920" t="s">
        <v>299</v>
      </c>
      <c r="K1920">
        <v>1.586202079661159E-2</v>
      </c>
      <c r="L1920" t="s">
        <v>159</v>
      </c>
      <c r="N1920" t="s">
        <v>241</v>
      </c>
      <c r="O1920" t="s">
        <v>299</v>
      </c>
      <c r="P1920">
        <v>1.251165894326514E-2</v>
      </c>
      <c r="Q1920" t="s">
        <v>159</v>
      </c>
    </row>
    <row r="1921" spans="9:17" x14ac:dyDescent="0.45">
      <c r="I1921" t="s">
        <v>198</v>
      </c>
      <c r="J1921" t="s">
        <v>300</v>
      </c>
      <c r="K1921">
        <v>0.25267932396711806</v>
      </c>
      <c r="L1921" t="s">
        <v>159</v>
      </c>
      <c r="N1921" t="s">
        <v>241</v>
      </c>
      <c r="O1921" t="s">
        <v>300</v>
      </c>
      <c r="P1921">
        <v>8.9578239820215955E-2</v>
      </c>
      <c r="Q1921" t="s">
        <v>159</v>
      </c>
    </row>
    <row r="1922" spans="9:17" x14ac:dyDescent="0.45">
      <c r="I1922" t="s">
        <v>198</v>
      </c>
      <c r="J1922" t="s">
        <v>301</v>
      </c>
      <c r="K1922">
        <v>1.8735215563707587E-2</v>
      </c>
      <c r="L1922" t="s">
        <v>159</v>
      </c>
      <c r="N1922" t="s">
        <v>241</v>
      </c>
      <c r="O1922" t="s">
        <v>301</v>
      </c>
      <c r="P1922">
        <v>9.5383772548197892E-3</v>
      </c>
      <c r="Q1922" t="s">
        <v>159</v>
      </c>
    </row>
    <row r="1923" spans="9:17" x14ac:dyDescent="0.45">
      <c r="I1923" t="s">
        <v>198</v>
      </c>
      <c r="J1923" t="s">
        <v>302</v>
      </c>
      <c r="K1923">
        <v>1.1749328950115651E-2</v>
      </c>
      <c r="L1923" t="s">
        <v>159</v>
      </c>
      <c r="N1923" t="s">
        <v>241</v>
      </c>
      <c r="O1923" t="s">
        <v>302</v>
      </c>
      <c r="P1923">
        <v>1.0671334114215334E-2</v>
      </c>
      <c r="Q1923" t="s">
        <v>159</v>
      </c>
    </row>
    <row r="1924" spans="9:17" x14ac:dyDescent="0.45">
      <c r="I1924" t="s">
        <v>198</v>
      </c>
      <c r="J1924" t="s">
        <v>312</v>
      </c>
      <c r="K1924">
        <v>6.5481250194211131E-4</v>
      </c>
      <c r="L1924" t="s">
        <v>159</v>
      </c>
      <c r="N1924" t="s">
        <v>241</v>
      </c>
      <c r="O1924" t="s">
        <v>312</v>
      </c>
      <c r="P1924">
        <v>7.653410871554342E-2</v>
      </c>
      <c r="Q1924" t="s">
        <v>159</v>
      </c>
    </row>
    <row r="1925" spans="9:17" x14ac:dyDescent="0.45">
      <c r="I1925" t="s">
        <v>198</v>
      </c>
      <c r="J1925" t="s">
        <v>313</v>
      </c>
      <c r="K1925">
        <v>2.5489265872553428E-3</v>
      </c>
      <c r="L1925" t="s">
        <v>159</v>
      </c>
      <c r="N1925" t="s">
        <v>241</v>
      </c>
      <c r="O1925" t="s">
        <v>313</v>
      </c>
      <c r="P1925">
        <v>2.0624576264473997E-2</v>
      </c>
      <c r="Q1925" t="s">
        <v>159</v>
      </c>
    </row>
    <row r="1926" spans="9:17" x14ac:dyDescent="0.45">
      <c r="I1926" t="s">
        <v>198</v>
      </c>
      <c r="J1926" t="s">
        <v>314</v>
      </c>
      <c r="K1926">
        <v>4.7829389384935351E-3</v>
      </c>
      <c r="L1926" t="s">
        <v>159</v>
      </c>
      <c r="N1926" t="s">
        <v>241</v>
      </c>
      <c r="O1926" t="s">
        <v>314</v>
      </c>
      <c r="P1926">
        <v>2.2875688241113996E-3</v>
      </c>
      <c r="Q1926" t="s">
        <v>159</v>
      </c>
    </row>
    <row r="1927" spans="9:17" x14ac:dyDescent="0.45">
      <c r="I1927" t="s">
        <v>198</v>
      </c>
      <c r="J1927" t="s">
        <v>315</v>
      </c>
      <c r="K1927">
        <v>7.6068542370230849E-2</v>
      </c>
      <c r="L1927" t="s">
        <v>159</v>
      </c>
      <c r="N1927" t="s">
        <v>241</v>
      </c>
      <c r="O1927" t="s">
        <v>315</v>
      </c>
      <c r="P1927">
        <v>1.397986791909985E-2</v>
      </c>
      <c r="Q1927" t="s">
        <v>159</v>
      </c>
    </row>
    <row r="1928" spans="9:17" x14ac:dyDescent="0.45">
      <c r="I1928" t="s">
        <v>198</v>
      </c>
      <c r="J1928" t="s">
        <v>316</v>
      </c>
      <c r="K1928">
        <v>5.1800880877994051E-3</v>
      </c>
      <c r="L1928" t="s">
        <v>159</v>
      </c>
      <c r="N1928" t="s">
        <v>241</v>
      </c>
      <c r="O1928" t="s">
        <v>316</v>
      </c>
      <c r="P1928">
        <v>1.4825580768623124E-3</v>
      </c>
      <c r="Q1928" t="s">
        <v>159</v>
      </c>
    </row>
    <row r="1929" spans="9:17" x14ac:dyDescent="0.45">
      <c r="I1929" t="s">
        <v>198</v>
      </c>
      <c r="J1929" t="s">
        <v>317</v>
      </c>
      <c r="K1929">
        <v>3.6443253457072887E-3</v>
      </c>
      <c r="L1929" t="s">
        <v>159</v>
      </c>
      <c r="N1929" t="s">
        <v>241</v>
      </c>
      <c r="O1929" t="s">
        <v>317</v>
      </c>
      <c r="P1929">
        <v>1.8416034797818703E-3</v>
      </c>
      <c r="Q1929" t="s">
        <v>159</v>
      </c>
    </row>
    <row r="1930" spans="9:17" x14ac:dyDescent="0.45">
      <c r="I1930" t="s">
        <v>198</v>
      </c>
      <c r="J1930" t="s">
        <v>318</v>
      </c>
      <c r="K1930">
        <v>1.9544793691761504E-3</v>
      </c>
      <c r="L1930" t="s">
        <v>159</v>
      </c>
      <c r="N1930" t="s">
        <v>241</v>
      </c>
      <c r="O1930" t="s">
        <v>318</v>
      </c>
      <c r="P1930">
        <v>1.483020857016161E-2</v>
      </c>
      <c r="Q1930" t="s">
        <v>159</v>
      </c>
    </row>
    <row r="1931" spans="9:17" x14ac:dyDescent="0.45">
      <c r="I1931" t="s">
        <v>199</v>
      </c>
      <c r="J1931" t="s">
        <v>158</v>
      </c>
      <c r="K1931">
        <v>1.7779559207773254E-3</v>
      </c>
      <c r="L1931" t="s">
        <v>159</v>
      </c>
      <c r="N1931" t="s">
        <v>242</v>
      </c>
      <c r="O1931" t="s">
        <v>158</v>
      </c>
      <c r="P1931">
        <v>0.17507117408146386</v>
      </c>
      <c r="Q1931" t="s">
        <v>159</v>
      </c>
    </row>
    <row r="1932" spans="9:17" x14ac:dyDescent="0.45">
      <c r="I1932" t="s">
        <v>199</v>
      </c>
      <c r="J1932" t="s">
        <v>160</v>
      </c>
      <c r="K1932">
        <v>1.4104062841396632E-2</v>
      </c>
      <c r="L1932" t="s">
        <v>159</v>
      </c>
      <c r="N1932" t="s">
        <v>242</v>
      </c>
      <c r="O1932" t="s">
        <v>160</v>
      </c>
      <c r="P1932">
        <v>2.1065920493742073E-2</v>
      </c>
      <c r="Q1932" t="s">
        <v>159</v>
      </c>
    </row>
    <row r="1933" spans="9:17" x14ac:dyDescent="0.45">
      <c r="I1933" t="s">
        <v>199</v>
      </c>
      <c r="J1933" t="s">
        <v>161</v>
      </c>
      <c r="K1933">
        <v>0.38609738534882759</v>
      </c>
      <c r="L1933" t="s">
        <v>159</v>
      </c>
      <c r="N1933" t="s">
        <v>242</v>
      </c>
      <c r="O1933" t="s">
        <v>161</v>
      </c>
      <c r="P1933">
        <v>0.1247388821353568</v>
      </c>
      <c r="Q1933" t="s">
        <v>159</v>
      </c>
    </row>
    <row r="1934" spans="9:17" x14ac:dyDescent="0.45">
      <c r="I1934" t="s">
        <v>199</v>
      </c>
      <c r="J1934" t="s">
        <v>287</v>
      </c>
      <c r="K1934">
        <v>3.1470979613426542E-2</v>
      </c>
      <c r="L1934" t="s">
        <v>159</v>
      </c>
      <c r="N1934" t="s">
        <v>242</v>
      </c>
      <c r="O1934" t="s">
        <v>287</v>
      </c>
      <c r="P1934">
        <v>9.6310347515321422E-3</v>
      </c>
      <c r="Q1934" t="s">
        <v>159</v>
      </c>
    </row>
    <row r="1935" spans="9:17" x14ac:dyDescent="0.45">
      <c r="I1935" t="s">
        <v>199</v>
      </c>
      <c r="J1935" t="s">
        <v>288</v>
      </c>
      <c r="K1935">
        <v>1.5083141187145132E-2</v>
      </c>
      <c r="L1935" t="s">
        <v>159</v>
      </c>
      <c r="N1935" t="s">
        <v>242</v>
      </c>
      <c r="O1935" t="s">
        <v>288</v>
      </c>
      <c r="P1935">
        <v>1.1020798660315486E-2</v>
      </c>
      <c r="Q1935" t="s">
        <v>159</v>
      </c>
    </row>
    <row r="1936" spans="9:17" x14ac:dyDescent="0.45">
      <c r="I1936" t="s">
        <v>199</v>
      </c>
      <c r="J1936" t="s">
        <v>308</v>
      </c>
      <c r="K1936">
        <v>5.4278135817539029E-3</v>
      </c>
      <c r="L1936" t="s">
        <v>159</v>
      </c>
      <c r="N1936" t="s">
        <v>242</v>
      </c>
      <c r="O1936" t="s">
        <v>308</v>
      </c>
      <c r="P1936">
        <v>0.1017629231048284</v>
      </c>
      <c r="Q1936" t="s">
        <v>159</v>
      </c>
    </row>
    <row r="1937" spans="9:17" x14ac:dyDescent="0.45">
      <c r="I1937" t="s">
        <v>199</v>
      </c>
      <c r="J1937" t="s">
        <v>162</v>
      </c>
      <c r="K1937">
        <v>0</v>
      </c>
      <c r="L1937" t="s">
        <v>159</v>
      </c>
      <c r="N1937" t="s">
        <v>242</v>
      </c>
      <c r="O1937" t="s">
        <v>162</v>
      </c>
      <c r="P1937">
        <v>3.2649462683736807E-2</v>
      </c>
      <c r="Q1937" t="s">
        <v>159</v>
      </c>
    </row>
    <row r="1938" spans="9:17" x14ac:dyDescent="0.45">
      <c r="I1938" t="s">
        <v>199</v>
      </c>
      <c r="J1938" t="s">
        <v>163</v>
      </c>
      <c r="K1938">
        <v>0</v>
      </c>
      <c r="L1938" t="s">
        <v>159</v>
      </c>
      <c r="N1938" t="s">
        <v>242</v>
      </c>
      <c r="O1938" t="s">
        <v>163</v>
      </c>
      <c r="P1938">
        <v>4.9243751811189332E-3</v>
      </c>
      <c r="Q1938" t="s">
        <v>159</v>
      </c>
    </row>
    <row r="1939" spans="9:17" x14ac:dyDescent="0.45">
      <c r="I1939" t="s">
        <v>199</v>
      </c>
      <c r="J1939" t="s">
        <v>164</v>
      </c>
      <c r="K1939">
        <v>4.6532475807490731E-2</v>
      </c>
      <c r="L1939" t="s">
        <v>159</v>
      </c>
      <c r="N1939" t="s">
        <v>242</v>
      </c>
      <c r="O1939" t="s">
        <v>164</v>
      </c>
      <c r="P1939">
        <v>3.2074367512753665E-2</v>
      </c>
      <c r="Q1939" t="s">
        <v>159</v>
      </c>
    </row>
    <row r="1940" spans="9:17" x14ac:dyDescent="0.45">
      <c r="I1940" t="s">
        <v>199</v>
      </c>
      <c r="J1940" t="s">
        <v>289</v>
      </c>
      <c r="K1940">
        <v>4.0503640627077451E-3</v>
      </c>
      <c r="L1940" t="s">
        <v>159</v>
      </c>
      <c r="N1940" t="s">
        <v>242</v>
      </c>
      <c r="O1940" t="s">
        <v>289</v>
      </c>
      <c r="P1940">
        <v>2.309911567297492E-3</v>
      </c>
      <c r="Q1940" t="s">
        <v>159</v>
      </c>
    </row>
    <row r="1941" spans="9:17" x14ac:dyDescent="0.45">
      <c r="I1941" t="s">
        <v>199</v>
      </c>
      <c r="J1941" t="s">
        <v>290</v>
      </c>
      <c r="K1941">
        <v>0</v>
      </c>
      <c r="L1941" t="s">
        <v>159</v>
      </c>
      <c r="N1941" t="s">
        <v>242</v>
      </c>
      <c r="O1941" t="s">
        <v>290</v>
      </c>
      <c r="P1941">
        <v>2.4991762391161419E-3</v>
      </c>
      <c r="Q1941" t="s">
        <v>159</v>
      </c>
    </row>
    <row r="1942" spans="9:17" x14ac:dyDescent="0.45">
      <c r="I1942" t="s">
        <v>199</v>
      </c>
      <c r="J1942" t="s">
        <v>309</v>
      </c>
      <c r="K1942">
        <v>0</v>
      </c>
      <c r="L1942" t="s">
        <v>159</v>
      </c>
      <c r="N1942" t="s">
        <v>242</v>
      </c>
      <c r="O1942" t="s">
        <v>309</v>
      </c>
      <c r="P1942">
        <v>1.833207523335225E-2</v>
      </c>
      <c r="Q1942" t="s">
        <v>159</v>
      </c>
    </row>
    <row r="1943" spans="9:17" x14ac:dyDescent="0.45">
      <c r="I1943" t="s">
        <v>199</v>
      </c>
      <c r="J1943" t="s">
        <v>350</v>
      </c>
      <c r="K1943">
        <v>0</v>
      </c>
      <c r="L1943" t="s">
        <v>159</v>
      </c>
      <c r="N1943" t="s">
        <v>242</v>
      </c>
      <c r="O1943" t="s">
        <v>350</v>
      </c>
      <c r="P1943">
        <v>1.7566806445321693E-5</v>
      </c>
      <c r="Q1943" t="s">
        <v>159</v>
      </c>
    </row>
    <row r="1944" spans="9:17" x14ac:dyDescent="0.45">
      <c r="I1944" t="s">
        <v>199</v>
      </c>
      <c r="J1944" t="s">
        <v>351</v>
      </c>
      <c r="K1944">
        <v>0</v>
      </c>
      <c r="L1944" t="s">
        <v>159</v>
      </c>
      <c r="N1944" t="s">
        <v>242</v>
      </c>
      <c r="O1944" t="s">
        <v>351</v>
      </c>
      <c r="P1944">
        <v>2.2022880435893415E-5</v>
      </c>
      <c r="Q1944" t="s">
        <v>159</v>
      </c>
    </row>
    <row r="1945" spans="9:17" x14ac:dyDescent="0.45">
      <c r="I1945" t="s">
        <v>199</v>
      </c>
      <c r="J1945" t="s">
        <v>352</v>
      </c>
      <c r="K1945">
        <v>0</v>
      </c>
      <c r="L1945" t="s">
        <v>159</v>
      </c>
      <c r="N1945" t="s">
        <v>242</v>
      </c>
      <c r="O1945" t="s">
        <v>352</v>
      </c>
      <c r="P1945">
        <v>2.5031197970639493E-5</v>
      </c>
      <c r="Q1945" t="s">
        <v>159</v>
      </c>
    </row>
    <row r="1946" spans="9:17" x14ac:dyDescent="0.45">
      <c r="I1946" t="s">
        <v>199</v>
      </c>
      <c r="J1946" t="s">
        <v>353</v>
      </c>
      <c r="K1946">
        <v>0</v>
      </c>
      <c r="L1946" t="s">
        <v>159</v>
      </c>
      <c r="N1946" t="s">
        <v>242</v>
      </c>
      <c r="O1946" t="s">
        <v>353</v>
      </c>
      <c r="P1946">
        <v>2.846465957566744E-5</v>
      </c>
      <c r="Q1946" t="s">
        <v>159</v>
      </c>
    </row>
    <row r="1947" spans="9:17" x14ac:dyDescent="0.45">
      <c r="I1947" t="s">
        <v>199</v>
      </c>
      <c r="J1947" t="s">
        <v>354</v>
      </c>
      <c r="K1947">
        <v>0</v>
      </c>
      <c r="L1947" t="s">
        <v>159</v>
      </c>
      <c r="N1947" t="s">
        <v>242</v>
      </c>
      <c r="O1947" t="s">
        <v>354</v>
      </c>
      <c r="P1947">
        <v>3.1998952059766962E-5</v>
      </c>
      <c r="Q1947" t="s">
        <v>159</v>
      </c>
    </row>
    <row r="1948" spans="9:17" x14ac:dyDescent="0.45">
      <c r="I1948" t="s">
        <v>199</v>
      </c>
      <c r="J1948" t="s">
        <v>355</v>
      </c>
      <c r="K1948">
        <v>0</v>
      </c>
      <c r="L1948" t="s">
        <v>159</v>
      </c>
      <c r="N1948" t="s">
        <v>242</v>
      </c>
      <c r="O1948" t="s">
        <v>355</v>
      </c>
      <c r="P1948">
        <v>3.5109920744005757E-5</v>
      </c>
      <c r="Q1948" t="s">
        <v>159</v>
      </c>
    </row>
    <row r="1949" spans="9:17" x14ac:dyDescent="0.45">
      <c r="I1949" t="s">
        <v>199</v>
      </c>
      <c r="J1949" t="s">
        <v>356</v>
      </c>
      <c r="K1949">
        <v>0</v>
      </c>
      <c r="L1949" t="s">
        <v>159</v>
      </c>
      <c r="N1949" t="s">
        <v>242</v>
      </c>
      <c r="O1949" t="s">
        <v>356</v>
      </c>
      <c r="P1949">
        <v>3.7396807835618887E-5</v>
      </c>
      <c r="Q1949" t="s">
        <v>159</v>
      </c>
    </row>
    <row r="1950" spans="9:17" x14ac:dyDescent="0.45">
      <c r="I1950" t="s">
        <v>199</v>
      </c>
      <c r="J1950" t="s">
        <v>357</v>
      </c>
      <c r="K1950">
        <v>0</v>
      </c>
      <c r="L1950" t="s">
        <v>159</v>
      </c>
      <c r="N1950" t="s">
        <v>242</v>
      </c>
      <c r="O1950" t="s">
        <v>357</v>
      </c>
      <c r="P1950">
        <v>3.7632887032872313E-5</v>
      </c>
      <c r="Q1950" t="s">
        <v>159</v>
      </c>
    </row>
    <row r="1951" spans="9:17" x14ac:dyDescent="0.45">
      <c r="I1951" t="s">
        <v>199</v>
      </c>
      <c r="J1951" t="s">
        <v>358</v>
      </c>
      <c r="K1951">
        <v>1.5741316394418743E-4</v>
      </c>
      <c r="L1951" t="s">
        <v>159</v>
      </c>
      <c r="N1951" t="s">
        <v>242</v>
      </c>
      <c r="O1951" t="s">
        <v>358</v>
      </c>
      <c r="P1951">
        <v>3.5592057748860524E-5</v>
      </c>
      <c r="Q1951" t="s">
        <v>159</v>
      </c>
    </row>
    <row r="1952" spans="9:17" x14ac:dyDescent="0.45">
      <c r="I1952" t="s">
        <v>199</v>
      </c>
      <c r="J1952" t="s">
        <v>359</v>
      </c>
      <c r="K1952">
        <v>1.9979400409903553E-4</v>
      </c>
      <c r="L1952" t="s">
        <v>159</v>
      </c>
      <c r="N1952" t="s">
        <v>242</v>
      </c>
      <c r="O1952" t="s">
        <v>359</v>
      </c>
      <c r="P1952">
        <v>2.4436138457554688E-5</v>
      </c>
      <c r="Q1952" t="s">
        <v>159</v>
      </c>
    </row>
    <row r="1953" spans="9:17" x14ac:dyDescent="0.45">
      <c r="I1953" t="s">
        <v>199</v>
      </c>
      <c r="J1953" t="s">
        <v>360</v>
      </c>
      <c r="K1953">
        <v>1.9163970055440329E-4</v>
      </c>
      <c r="L1953" t="s">
        <v>159</v>
      </c>
      <c r="N1953" t="s">
        <v>242</v>
      </c>
      <c r="O1953" t="s">
        <v>360</v>
      </c>
      <c r="P1953">
        <v>2.3038779041768519E-5</v>
      </c>
      <c r="Q1953" t="s">
        <v>159</v>
      </c>
    </row>
    <row r="1954" spans="9:17" x14ac:dyDescent="0.45">
      <c r="I1954" t="s">
        <v>199</v>
      </c>
      <c r="J1954" t="s">
        <v>361</v>
      </c>
      <c r="K1954">
        <v>1.9563617992500971E-4</v>
      </c>
      <c r="L1954" t="s">
        <v>159</v>
      </c>
      <c r="N1954" t="s">
        <v>242</v>
      </c>
      <c r="O1954" t="s">
        <v>361</v>
      </c>
      <c r="P1954">
        <v>2.3256601240486172E-5</v>
      </c>
      <c r="Q1954" t="s">
        <v>159</v>
      </c>
    </row>
    <row r="1955" spans="9:17" x14ac:dyDescent="0.45">
      <c r="I1955" t="s">
        <v>199</v>
      </c>
      <c r="J1955" t="s">
        <v>362</v>
      </c>
      <c r="K1955">
        <v>2.2913986869735732E-4</v>
      </c>
      <c r="L1955" t="s">
        <v>159</v>
      </c>
      <c r="N1955" t="s">
        <v>242</v>
      </c>
      <c r="O1955" t="s">
        <v>362</v>
      </c>
      <c r="P1955">
        <v>2.4713063971317839E-5</v>
      </c>
      <c r="Q1955" t="s">
        <v>159</v>
      </c>
    </row>
    <row r="1956" spans="9:17" x14ac:dyDescent="0.45">
      <c r="I1956" t="s">
        <v>199</v>
      </c>
      <c r="J1956" t="s">
        <v>363</v>
      </c>
      <c r="K1956">
        <v>2.4879645936382277E-4</v>
      </c>
      <c r="L1956" t="s">
        <v>159</v>
      </c>
      <c r="N1956" t="s">
        <v>242</v>
      </c>
      <c r="O1956" t="s">
        <v>363</v>
      </c>
      <c r="P1956">
        <v>2.7294966517019952E-5</v>
      </c>
      <c r="Q1956" t="s">
        <v>159</v>
      </c>
    </row>
    <row r="1957" spans="9:17" x14ac:dyDescent="0.45">
      <c r="I1957" t="s">
        <v>199</v>
      </c>
      <c r="J1957" t="s">
        <v>364</v>
      </c>
      <c r="K1957">
        <v>1.9859458172246039E-4</v>
      </c>
      <c r="L1957" t="s">
        <v>159</v>
      </c>
      <c r="N1957" t="s">
        <v>242</v>
      </c>
      <c r="O1957" t="s">
        <v>364</v>
      </c>
      <c r="P1957">
        <v>2.8362639173630758E-5</v>
      </c>
      <c r="Q1957" t="s">
        <v>159</v>
      </c>
    </row>
    <row r="1958" spans="9:17" x14ac:dyDescent="0.45">
      <c r="I1958" t="s">
        <v>199</v>
      </c>
      <c r="J1958" t="s">
        <v>365</v>
      </c>
      <c r="K1958">
        <v>1.8879911704502446E-4</v>
      </c>
      <c r="L1958" t="s">
        <v>159</v>
      </c>
      <c r="N1958" t="s">
        <v>242</v>
      </c>
      <c r="O1958" t="s">
        <v>365</v>
      </c>
      <c r="P1958">
        <v>2.5462600999561486E-5</v>
      </c>
      <c r="Q1958" t="s">
        <v>159</v>
      </c>
    </row>
    <row r="1959" spans="9:17" x14ac:dyDescent="0.45">
      <c r="I1959" t="s">
        <v>199</v>
      </c>
      <c r="J1959" t="s">
        <v>366</v>
      </c>
      <c r="K1959">
        <v>1.9168974828471006E-4</v>
      </c>
      <c r="L1959" t="s">
        <v>159</v>
      </c>
      <c r="N1959" t="s">
        <v>242</v>
      </c>
      <c r="O1959" t="s">
        <v>366</v>
      </c>
      <c r="P1959">
        <v>1.8598105746149088E-5</v>
      </c>
      <c r="Q1959" t="s">
        <v>159</v>
      </c>
    </row>
    <row r="1960" spans="9:17" x14ac:dyDescent="0.45">
      <c r="I1960" t="s">
        <v>199</v>
      </c>
      <c r="J1960" t="s">
        <v>367</v>
      </c>
      <c r="K1960">
        <v>1.7321656623353631E-4</v>
      </c>
      <c r="L1960" t="s">
        <v>159</v>
      </c>
      <c r="N1960" t="s">
        <v>242</v>
      </c>
      <c r="O1960" t="s">
        <v>367</v>
      </c>
      <c r="P1960">
        <v>1.484807670525937E-5</v>
      </c>
      <c r="Q1960" t="s">
        <v>159</v>
      </c>
    </row>
    <row r="1961" spans="9:17" x14ac:dyDescent="0.45">
      <c r="I1961" t="s">
        <v>199</v>
      </c>
      <c r="J1961" t="s">
        <v>368</v>
      </c>
      <c r="K1961">
        <v>0</v>
      </c>
      <c r="L1961" t="s">
        <v>159</v>
      </c>
      <c r="N1961" t="s">
        <v>242</v>
      </c>
      <c r="O1961" t="s">
        <v>368</v>
      </c>
      <c r="P1961">
        <v>2.0580692550929832E-5</v>
      </c>
      <c r="Q1961" t="s">
        <v>159</v>
      </c>
    </row>
    <row r="1962" spans="9:17" x14ac:dyDescent="0.45">
      <c r="I1962" t="s">
        <v>199</v>
      </c>
      <c r="J1962" t="s">
        <v>369</v>
      </c>
      <c r="K1962">
        <v>0</v>
      </c>
      <c r="L1962" t="s">
        <v>159</v>
      </c>
      <c r="N1962" t="s">
        <v>242</v>
      </c>
      <c r="O1962" t="s">
        <v>369</v>
      </c>
      <c r="P1962">
        <v>3.5303694826829256E-5</v>
      </c>
      <c r="Q1962" t="s">
        <v>159</v>
      </c>
    </row>
    <row r="1963" spans="9:17" x14ac:dyDescent="0.45">
      <c r="I1963" t="s">
        <v>199</v>
      </c>
      <c r="J1963" t="s">
        <v>370</v>
      </c>
      <c r="K1963">
        <v>0</v>
      </c>
      <c r="L1963" t="s">
        <v>159</v>
      </c>
      <c r="N1963" t="s">
        <v>242</v>
      </c>
      <c r="O1963" t="s">
        <v>370</v>
      </c>
      <c r="P1963">
        <v>5.1462273845076419E-5</v>
      </c>
      <c r="Q1963" t="s">
        <v>159</v>
      </c>
    </row>
    <row r="1964" spans="9:17" x14ac:dyDescent="0.45">
      <c r="I1964" t="s">
        <v>199</v>
      </c>
      <c r="J1964" t="s">
        <v>371</v>
      </c>
      <c r="K1964">
        <v>0</v>
      </c>
      <c r="L1964" t="s">
        <v>159</v>
      </c>
      <c r="N1964" t="s">
        <v>242</v>
      </c>
      <c r="O1964" t="s">
        <v>371</v>
      </c>
      <c r="P1964">
        <v>6.3446505201300013E-5</v>
      </c>
      <c r="Q1964" t="s">
        <v>159</v>
      </c>
    </row>
    <row r="1965" spans="9:17" x14ac:dyDescent="0.45">
      <c r="I1965" t="s">
        <v>199</v>
      </c>
      <c r="J1965" t="s">
        <v>372</v>
      </c>
      <c r="K1965">
        <v>0</v>
      </c>
      <c r="L1965" t="s">
        <v>159</v>
      </c>
      <c r="N1965" t="s">
        <v>242</v>
      </c>
      <c r="O1965" t="s">
        <v>372</v>
      </c>
      <c r="P1965">
        <v>7.0432943284844609E-5</v>
      </c>
      <c r="Q1965" t="s">
        <v>159</v>
      </c>
    </row>
    <row r="1966" spans="9:17" x14ac:dyDescent="0.45">
      <c r="I1966" t="s">
        <v>199</v>
      </c>
      <c r="J1966" t="s">
        <v>373</v>
      </c>
      <c r="K1966">
        <v>0</v>
      </c>
      <c r="L1966" t="s">
        <v>159</v>
      </c>
      <c r="N1966" t="s">
        <v>242</v>
      </c>
      <c r="O1966" t="s">
        <v>373</v>
      </c>
      <c r="P1966">
        <v>6.6973478661416869E-5</v>
      </c>
      <c r="Q1966" t="s">
        <v>159</v>
      </c>
    </row>
    <row r="1967" spans="9:17" x14ac:dyDescent="0.45">
      <c r="I1967" t="s">
        <v>199</v>
      </c>
      <c r="J1967" t="s">
        <v>165</v>
      </c>
      <c r="K1967">
        <v>0</v>
      </c>
      <c r="L1967" t="s">
        <v>159</v>
      </c>
      <c r="N1967" t="s">
        <v>242</v>
      </c>
      <c r="O1967" t="s">
        <v>165</v>
      </c>
      <c r="P1967">
        <v>3.0220333074240147E-2</v>
      </c>
      <c r="Q1967" t="s">
        <v>159</v>
      </c>
    </row>
    <row r="1968" spans="9:17" x14ac:dyDescent="0.45">
      <c r="I1968" t="s">
        <v>199</v>
      </c>
      <c r="J1968" t="s">
        <v>166</v>
      </c>
      <c r="K1968">
        <v>0</v>
      </c>
      <c r="L1968" t="s">
        <v>159</v>
      </c>
      <c r="N1968" t="s">
        <v>242</v>
      </c>
      <c r="O1968" t="s">
        <v>166</v>
      </c>
      <c r="P1968">
        <v>4.1476311003947174E-3</v>
      </c>
      <c r="Q1968" t="s">
        <v>159</v>
      </c>
    </row>
    <row r="1969" spans="9:17" x14ac:dyDescent="0.45">
      <c r="I1969" t="s">
        <v>199</v>
      </c>
      <c r="J1969" t="s">
        <v>167</v>
      </c>
      <c r="K1969">
        <v>6.6696736641517179E-2</v>
      </c>
      <c r="L1969" t="s">
        <v>159</v>
      </c>
      <c r="N1969" t="s">
        <v>242</v>
      </c>
      <c r="O1969" t="s">
        <v>167</v>
      </c>
      <c r="P1969">
        <v>2.5613988171085941E-2</v>
      </c>
      <c r="Q1969" t="s">
        <v>159</v>
      </c>
    </row>
    <row r="1970" spans="9:17" x14ac:dyDescent="0.45">
      <c r="I1970" t="s">
        <v>199</v>
      </c>
      <c r="J1970" t="s">
        <v>291</v>
      </c>
      <c r="K1970">
        <v>6.3655913487826038E-3</v>
      </c>
      <c r="L1970" t="s">
        <v>159</v>
      </c>
      <c r="N1970" t="s">
        <v>242</v>
      </c>
      <c r="O1970" t="s">
        <v>291</v>
      </c>
      <c r="P1970">
        <v>2.5125086056690059E-3</v>
      </c>
      <c r="Q1970" t="s">
        <v>159</v>
      </c>
    </row>
    <row r="1971" spans="9:17" x14ac:dyDescent="0.45">
      <c r="I1971" t="s">
        <v>199</v>
      </c>
      <c r="J1971" t="s">
        <v>292</v>
      </c>
      <c r="K1971">
        <v>1.5418727412841501E-3</v>
      </c>
      <c r="L1971" t="s">
        <v>159</v>
      </c>
      <c r="N1971" t="s">
        <v>242</v>
      </c>
      <c r="O1971" t="s">
        <v>292</v>
      </c>
      <c r="P1971">
        <v>2.8990610596775954E-3</v>
      </c>
      <c r="Q1971" t="s">
        <v>159</v>
      </c>
    </row>
    <row r="1972" spans="9:17" x14ac:dyDescent="0.45">
      <c r="I1972" t="s">
        <v>199</v>
      </c>
      <c r="J1972" t="s">
        <v>310</v>
      </c>
      <c r="K1972">
        <v>0</v>
      </c>
      <c r="L1972" t="s">
        <v>159</v>
      </c>
      <c r="N1972" t="s">
        <v>242</v>
      </c>
      <c r="O1972" t="s">
        <v>310</v>
      </c>
      <c r="P1972">
        <v>2.0117716566914697E-2</v>
      </c>
      <c r="Q1972" t="s">
        <v>159</v>
      </c>
    </row>
    <row r="1973" spans="9:17" x14ac:dyDescent="0.45">
      <c r="I1973" t="s">
        <v>199</v>
      </c>
      <c r="J1973" t="s">
        <v>293</v>
      </c>
      <c r="K1973">
        <v>0</v>
      </c>
      <c r="L1973" t="s">
        <v>159</v>
      </c>
      <c r="N1973" t="s">
        <v>242</v>
      </c>
      <c r="O1973" t="s">
        <v>293</v>
      </c>
      <c r="P1973">
        <v>1.1377326684686714E-2</v>
      </c>
      <c r="Q1973" t="s">
        <v>159</v>
      </c>
    </row>
    <row r="1974" spans="9:17" x14ac:dyDescent="0.45">
      <c r="I1974" t="s">
        <v>199</v>
      </c>
      <c r="J1974" t="s">
        <v>294</v>
      </c>
      <c r="K1974">
        <v>4.9481589419001762E-5</v>
      </c>
      <c r="L1974" t="s">
        <v>159</v>
      </c>
      <c r="N1974" t="s">
        <v>242</v>
      </c>
      <c r="O1974" t="s">
        <v>294</v>
      </c>
      <c r="P1974">
        <v>1.3791070788456762E-3</v>
      </c>
      <c r="Q1974" t="s">
        <v>159</v>
      </c>
    </row>
    <row r="1975" spans="9:17" x14ac:dyDescent="0.45">
      <c r="I1975" t="s">
        <v>199</v>
      </c>
      <c r="J1975" t="s">
        <v>295</v>
      </c>
      <c r="K1975">
        <v>1.7040794545696063E-2</v>
      </c>
      <c r="L1975" t="s">
        <v>159</v>
      </c>
      <c r="N1975" t="s">
        <v>242</v>
      </c>
      <c r="O1975" t="s">
        <v>295</v>
      </c>
      <c r="P1975">
        <v>1.0637349405477271E-2</v>
      </c>
      <c r="Q1975" t="s">
        <v>159</v>
      </c>
    </row>
    <row r="1976" spans="9:17" x14ac:dyDescent="0.45">
      <c r="I1976" t="s">
        <v>199</v>
      </c>
      <c r="J1976" t="s">
        <v>296</v>
      </c>
      <c r="K1976">
        <v>1.5390715171547352E-3</v>
      </c>
      <c r="L1976" t="s">
        <v>159</v>
      </c>
      <c r="N1976" t="s">
        <v>242</v>
      </c>
      <c r="O1976" t="s">
        <v>296</v>
      </c>
      <c r="P1976">
        <v>8.617887971417988E-4</v>
      </c>
      <c r="Q1976" t="s">
        <v>159</v>
      </c>
    </row>
    <row r="1977" spans="9:17" x14ac:dyDescent="0.45">
      <c r="I1977" t="s">
        <v>199</v>
      </c>
      <c r="J1977" t="s">
        <v>297</v>
      </c>
      <c r="K1977">
        <v>1.2441224184560949E-3</v>
      </c>
      <c r="L1977" t="s">
        <v>159</v>
      </c>
      <c r="N1977" t="s">
        <v>242</v>
      </c>
      <c r="O1977" t="s">
        <v>297</v>
      </c>
      <c r="P1977">
        <v>8.62414876161883E-4</v>
      </c>
      <c r="Q1977" t="s">
        <v>159</v>
      </c>
    </row>
    <row r="1978" spans="9:17" x14ac:dyDescent="0.45">
      <c r="I1978" t="s">
        <v>199</v>
      </c>
      <c r="J1978" t="s">
        <v>311</v>
      </c>
      <c r="K1978">
        <v>0</v>
      </c>
      <c r="L1978" t="s">
        <v>159</v>
      </c>
      <c r="N1978" t="s">
        <v>242</v>
      </c>
      <c r="O1978" t="s">
        <v>311</v>
      </c>
      <c r="P1978">
        <v>6.5639530972899313E-3</v>
      </c>
      <c r="Q1978" t="s">
        <v>159</v>
      </c>
    </row>
    <row r="1979" spans="9:17" x14ac:dyDescent="0.45">
      <c r="I1979" t="s">
        <v>199</v>
      </c>
      <c r="J1979" t="s">
        <v>298</v>
      </c>
      <c r="K1979">
        <v>4.5179473294284537E-3</v>
      </c>
      <c r="L1979" t="s">
        <v>159</v>
      </c>
      <c r="N1979" t="s">
        <v>242</v>
      </c>
      <c r="O1979" t="s">
        <v>298</v>
      </c>
      <c r="P1979">
        <v>0.10275538086202547</v>
      </c>
      <c r="Q1979" t="s">
        <v>159</v>
      </c>
    </row>
    <row r="1980" spans="9:17" x14ac:dyDescent="0.45">
      <c r="I1980" t="s">
        <v>199</v>
      </c>
      <c r="J1980" t="s">
        <v>299</v>
      </c>
      <c r="K1980">
        <v>1.6871546076392872E-2</v>
      </c>
      <c r="L1980" t="s">
        <v>159</v>
      </c>
      <c r="N1980" t="s">
        <v>242</v>
      </c>
      <c r="O1980" t="s">
        <v>299</v>
      </c>
      <c r="P1980">
        <v>1.0117607333159164E-2</v>
      </c>
      <c r="Q1980" t="s">
        <v>159</v>
      </c>
    </row>
    <row r="1981" spans="9:17" x14ac:dyDescent="0.45">
      <c r="I1981" t="s">
        <v>199</v>
      </c>
      <c r="J1981" t="s">
        <v>300</v>
      </c>
      <c r="K1981">
        <v>0.25182450337646117</v>
      </c>
      <c r="L1981" t="s">
        <v>159</v>
      </c>
      <c r="N1981" t="s">
        <v>242</v>
      </c>
      <c r="O1981" t="s">
        <v>300</v>
      </c>
      <c r="P1981">
        <v>8.0990190348909599E-2</v>
      </c>
      <c r="Q1981" t="s">
        <v>159</v>
      </c>
    </row>
    <row r="1982" spans="9:17" x14ac:dyDescent="0.45">
      <c r="I1982" t="s">
        <v>199</v>
      </c>
      <c r="J1982" t="s">
        <v>301</v>
      </c>
      <c r="K1982">
        <v>2.0083281506225834E-2</v>
      </c>
      <c r="L1982" t="s">
        <v>159</v>
      </c>
      <c r="N1982" t="s">
        <v>242</v>
      </c>
      <c r="O1982" t="s">
        <v>301</v>
      </c>
      <c r="P1982">
        <v>1.025030154789424E-2</v>
      </c>
      <c r="Q1982" t="s">
        <v>159</v>
      </c>
    </row>
    <row r="1983" spans="9:17" x14ac:dyDescent="0.45">
      <c r="I1983" t="s">
        <v>199</v>
      </c>
      <c r="J1983" t="s">
        <v>302</v>
      </c>
      <c r="K1983">
        <v>1.3682373327616952E-2</v>
      </c>
      <c r="L1983" t="s">
        <v>159</v>
      </c>
      <c r="N1983" t="s">
        <v>242</v>
      </c>
      <c r="O1983" t="s">
        <v>302</v>
      </c>
      <c r="P1983">
        <v>1.0486311978856747E-2</v>
      </c>
      <c r="Q1983" t="s">
        <v>159</v>
      </c>
    </row>
    <row r="1984" spans="9:17" x14ac:dyDescent="0.45">
      <c r="I1984" t="s">
        <v>199</v>
      </c>
      <c r="J1984" t="s">
        <v>312</v>
      </c>
      <c r="K1984">
        <v>8.9693267794155329E-4</v>
      </c>
      <c r="L1984" t="s">
        <v>159</v>
      </c>
      <c r="N1984" t="s">
        <v>242</v>
      </c>
      <c r="O1984" t="s">
        <v>312</v>
      </c>
      <c r="P1984">
        <v>6.8456251741493321E-2</v>
      </c>
      <c r="Q1984" t="s">
        <v>159</v>
      </c>
    </row>
    <row r="1985" spans="9:17" x14ac:dyDescent="0.45">
      <c r="I1985" t="s">
        <v>199</v>
      </c>
      <c r="J1985" t="s">
        <v>313</v>
      </c>
      <c r="K1985">
        <v>2.4046848273867254E-3</v>
      </c>
      <c r="L1985" t="s">
        <v>159</v>
      </c>
      <c r="N1985" t="s">
        <v>242</v>
      </c>
      <c r="O1985" t="s">
        <v>313</v>
      </c>
      <c r="P1985">
        <v>2.6085969351339805E-2</v>
      </c>
      <c r="Q1985" t="s">
        <v>159</v>
      </c>
    </row>
    <row r="1986" spans="9:17" x14ac:dyDescent="0.45">
      <c r="I1986" t="s">
        <v>199</v>
      </c>
      <c r="J1986" t="s">
        <v>314</v>
      </c>
      <c r="K1986">
        <v>4.6174433449915403E-3</v>
      </c>
      <c r="L1986" t="s">
        <v>159</v>
      </c>
      <c r="N1986" t="s">
        <v>242</v>
      </c>
      <c r="O1986" t="s">
        <v>314</v>
      </c>
      <c r="P1986">
        <v>2.2987352731578476E-3</v>
      </c>
      <c r="Q1986" t="s">
        <v>159</v>
      </c>
    </row>
    <row r="1987" spans="9:17" x14ac:dyDescent="0.45">
      <c r="I1987" t="s">
        <v>199</v>
      </c>
      <c r="J1987" t="s">
        <v>315</v>
      </c>
      <c r="K1987">
        <v>7.3875091092421796E-2</v>
      </c>
      <c r="L1987" t="s">
        <v>159</v>
      </c>
      <c r="N1987" t="s">
        <v>242</v>
      </c>
      <c r="O1987" t="s">
        <v>315</v>
      </c>
      <c r="P1987">
        <v>1.4071752038800308E-2</v>
      </c>
      <c r="Q1987" t="s">
        <v>159</v>
      </c>
    </row>
    <row r="1988" spans="9:17" x14ac:dyDescent="0.45">
      <c r="I1988" t="s">
        <v>199</v>
      </c>
      <c r="J1988" t="s">
        <v>316</v>
      </c>
      <c r="K1988">
        <v>4.8854110937656637E-3</v>
      </c>
      <c r="L1988" t="s">
        <v>159</v>
      </c>
      <c r="N1988" t="s">
        <v>242</v>
      </c>
      <c r="O1988" t="s">
        <v>316</v>
      </c>
      <c r="P1988">
        <v>1.6766713563553964E-3</v>
      </c>
      <c r="Q1988" t="s">
        <v>159</v>
      </c>
    </row>
    <row r="1989" spans="9:17" x14ac:dyDescent="0.45">
      <c r="I1989" t="s">
        <v>199</v>
      </c>
      <c r="J1989" t="s">
        <v>317</v>
      </c>
      <c r="K1989">
        <v>3.5307877081867047E-3</v>
      </c>
      <c r="L1989" t="s">
        <v>159</v>
      </c>
      <c r="N1989" t="s">
        <v>242</v>
      </c>
      <c r="O1989" t="s">
        <v>317</v>
      </c>
      <c r="P1989">
        <v>1.9421958239039302E-3</v>
      </c>
      <c r="Q1989" t="s">
        <v>159</v>
      </c>
    </row>
    <row r="1990" spans="9:17" x14ac:dyDescent="0.45">
      <c r="I1990" t="s">
        <v>199</v>
      </c>
      <c r="J1990" t="s">
        <v>318</v>
      </c>
      <c r="K1990">
        <v>1.8134290834749679E-3</v>
      </c>
      <c r="L1990" t="s">
        <v>159</v>
      </c>
      <c r="N1990" t="s">
        <v>242</v>
      </c>
      <c r="O1990" t="s">
        <v>318</v>
      </c>
      <c r="P1990">
        <v>1.6806325451832652E-2</v>
      </c>
      <c r="Q1990" t="s">
        <v>159</v>
      </c>
    </row>
    <row r="1991" spans="9:17" x14ac:dyDescent="0.45">
      <c r="I1991" t="s">
        <v>200</v>
      </c>
      <c r="J1991" t="s">
        <v>158</v>
      </c>
      <c r="K1991">
        <v>1.6412378011180526E-3</v>
      </c>
      <c r="L1991" t="s">
        <v>159</v>
      </c>
      <c r="N1991" t="s">
        <v>243</v>
      </c>
      <c r="O1991" t="s">
        <v>158</v>
      </c>
      <c r="P1991">
        <v>0.1588613773653639</v>
      </c>
      <c r="Q1991" t="s">
        <v>159</v>
      </c>
    </row>
    <row r="1992" spans="9:17" x14ac:dyDescent="0.45">
      <c r="I1992" t="s">
        <v>200</v>
      </c>
      <c r="J1992" t="s">
        <v>160</v>
      </c>
      <c r="K1992">
        <v>1.16205588274485E-2</v>
      </c>
      <c r="L1992" t="s">
        <v>159</v>
      </c>
      <c r="N1992" t="s">
        <v>243</v>
      </c>
      <c r="O1992" t="s">
        <v>160</v>
      </c>
      <c r="P1992">
        <v>2.0480534652001441E-2</v>
      </c>
      <c r="Q1992" t="s">
        <v>159</v>
      </c>
    </row>
    <row r="1993" spans="9:17" x14ac:dyDescent="0.45">
      <c r="I1993" t="s">
        <v>200</v>
      </c>
      <c r="J1993" t="s">
        <v>161</v>
      </c>
      <c r="K1993">
        <v>0.37825943623265146</v>
      </c>
      <c r="L1993" t="s">
        <v>159</v>
      </c>
      <c r="N1993" t="s">
        <v>243</v>
      </c>
      <c r="O1993" t="s">
        <v>161</v>
      </c>
      <c r="P1993">
        <v>0.15420836610977909</v>
      </c>
      <c r="Q1993" t="s">
        <v>159</v>
      </c>
    </row>
    <row r="1994" spans="9:17" x14ac:dyDescent="0.45">
      <c r="I1994" t="s">
        <v>200</v>
      </c>
      <c r="J1994" t="s">
        <v>287</v>
      </c>
      <c r="K1994">
        <v>3.2838004293692338E-2</v>
      </c>
      <c r="L1994" t="s">
        <v>159</v>
      </c>
      <c r="N1994" t="s">
        <v>243</v>
      </c>
      <c r="O1994" t="s">
        <v>287</v>
      </c>
      <c r="P1994">
        <v>1.3901719954538087E-2</v>
      </c>
      <c r="Q1994" t="s">
        <v>159</v>
      </c>
    </row>
    <row r="1995" spans="9:17" x14ac:dyDescent="0.45">
      <c r="I1995" t="s">
        <v>200</v>
      </c>
      <c r="J1995" t="s">
        <v>288</v>
      </c>
      <c r="K1995">
        <v>1.6647631067076753E-2</v>
      </c>
      <c r="L1995" t="s">
        <v>159</v>
      </c>
      <c r="N1995" t="s">
        <v>243</v>
      </c>
      <c r="O1995" t="s">
        <v>288</v>
      </c>
      <c r="P1995">
        <v>1.453391856674882E-2</v>
      </c>
      <c r="Q1995" t="s">
        <v>159</v>
      </c>
    </row>
    <row r="1996" spans="9:17" x14ac:dyDescent="0.45">
      <c r="I1996" t="s">
        <v>200</v>
      </c>
      <c r="J1996" t="s">
        <v>308</v>
      </c>
      <c r="K1996">
        <v>6.3052349182988092E-3</v>
      </c>
      <c r="L1996" t="s">
        <v>159</v>
      </c>
      <c r="N1996" t="s">
        <v>243</v>
      </c>
      <c r="O1996" t="s">
        <v>308</v>
      </c>
      <c r="P1996">
        <v>9.9519382664889244E-2</v>
      </c>
      <c r="Q1996" t="s">
        <v>159</v>
      </c>
    </row>
    <row r="1997" spans="9:17" x14ac:dyDescent="0.45">
      <c r="I1997" t="s">
        <v>200</v>
      </c>
      <c r="J1997" t="s">
        <v>162</v>
      </c>
      <c r="K1997">
        <v>0</v>
      </c>
      <c r="L1997" t="s">
        <v>159</v>
      </c>
      <c r="N1997" t="s">
        <v>243</v>
      </c>
      <c r="O1997" t="s">
        <v>162</v>
      </c>
      <c r="P1997">
        <v>2.7517020726480223E-2</v>
      </c>
      <c r="Q1997" t="s">
        <v>159</v>
      </c>
    </row>
    <row r="1998" spans="9:17" x14ac:dyDescent="0.45">
      <c r="I1998" t="s">
        <v>200</v>
      </c>
      <c r="J1998" t="s">
        <v>163</v>
      </c>
      <c r="K1998">
        <v>0</v>
      </c>
      <c r="L1998" t="s">
        <v>159</v>
      </c>
      <c r="N1998" t="s">
        <v>243</v>
      </c>
      <c r="O1998" t="s">
        <v>163</v>
      </c>
      <c r="P1998">
        <v>4.3276565848455895E-3</v>
      </c>
      <c r="Q1998" t="s">
        <v>159</v>
      </c>
    </row>
    <row r="1999" spans="9:17" x14ac:dyDescent="0.45">
      <c r="I1999" t="s">
        <v>200</v>
      </c>
      <c r="J1999" t="s">
        <v>164</v>
      </c>
      <c r="K1999">
        <v>4.1554108935252215E-2</v>
      </c>
      <c r="L1999" t="s">
        <v>159</v>
      </c>
      <c r="N1999" t="s">
        <v>243</v>
      </c>
      <c r="O1999" t="s">
        <v>164</v>
      </c>
      <c r="P1999">
        <v>3.4389662392020265E-2</v>
      </c>
      <c r="Q1999" t="s">
        <v>159</v>
      </c>
    </row>
    <row r="2000" spans="9:17" x14ac:dyDescent="0.45">
      <c r="I2000" t="s">
        <v>200</v>
      </c>
      <c r="J2000" t="s">
        <v>289</v>
      </c>
      <c r="K2000">
        <v>3.4980490754636922E-3</v>
      </c>
      <c r="L2000" t="s">
        <v>159</v>
      </c>
      <c r="N2000" t="s">
        <v>243</v>
      </c>
      <c r="O2000" t="s">
        <v>289</v>
      </c>
      <c r="P2000">
        <v>2.8992173853193953E-3</v>
      </c>
      <c r="Q2000" t="s">
        <v>159</v>
      </c>
    </row>
    <row r="2001" spans="9:17" x14ac:dyDescent="0.45">
      <c r="I2001" t="s">
        <v>200</v>
      </c>
      <c r="J2001" t="s">
        <v>290</v>
      </c>
      <c r="K2001">
        <v>0</v>
      </c>
      <c r="L2001" t="s">
        <v>159</v>
      </c>
      <c r="N2001" t="s">
        <v>243</v>
      </c>
      <c r="O2001" t="s">
        <v>290</v>
      </c>
      <c r="P2001">
        <v>3.0850506517999935E-3</v>
      </c>
      <c r="Q2001" t="s">
        <v>159</v>
      </c>
    </row>
    <row r="2002" spans="9:17" x14ac:dyDescent="0.45">
      <c r="I2002" t="s">
        <v>200</v>
      </c>
      <c r="J2002" t="s">
        <v>309</v>
      </c>
      <c r="K2002">
        <v>0</v>
      </c>
      <c r="L2002" t="s">
        <v>159</v>
      </c>
      <c r="N2002" t="s">
        <v>243</v>
      </c>
      <c r="O2002" t="s">
        <v>309</v>
      </c>
      <c r="P2002">
        <v>1.7500913882000358E-2</v>
      </c>
      <c r="Q2002" t="s">
        <v>159</v>
      </c>
    </row>
    <row r="2003" spans="9:17" x14ac:dyDescent="0.45">
      <c r="I2003" t="s">
        <v>200</v>
      </c>
      <c r="J2003" t="s">
        <v>350</v>
      </c>
      <c r="K2003">
        <v>0</v>
      </c>
      <c r="L2003" t="s">
        <v>159</v>
      </c>
      <c r="N2003" t="s">
        <v>243</v>
      </c>
      <c r="O2003" t="s">
        <v>350</v>
      </c>
      <c r="P2003">
        <v>6.9083123384494595E-6</v>
      </c>
      <c r="Q2003" t="s">
        <v>159</v>
      </c>
    </row>
    <row r="2004" spans="9:17" x14ac:dyDescent="0.45">
      <c r="I2004" t="s">
        <v>200</v>
      </c>
      <c r="J2004" t="s">
        <v>351</v>
      </c>
      <c r="K2004">
        <v>0</v>
      </c>
      <c r="L2004" t="s">
        <v>159</v>
      </c>
      <c r="N2004" t="s">
        <v>243</v>
      </c>
      <c r="O2004" t="s">
        <v>351</v>
      </c>
      <c r="P2004">
        <v>6.8390700176503073E-6</v>
      </c>
      <c r="Q2004" t="s">
        <v>159</v>
      </c>
    </row>
    <row r="2005" spans="9:17" x14ac:dyDescent="0.45">
      <c r="I2005" t="s">
        <v>200</v>
      </c>
      <c r="J2005" t="s">
        <v>352</v>
      </c>
      <c r="K2005">
        <v>0</v>
      </c>
      <c r="L2005" t="s">
        <v>159</v>
      </c>
      <c r="N2005" t="s">
        <v>243</v>
      </c>
      <c r="O2005" t="s">
        <v>352</v>
      </c>
      <c r="P2005">
        <v>8.6793571106971326E-6</v>
      </c>
      <c r="Q2005" t="s">
        <v>159</v>
      </c>
    </row>
    <row r="2006" spans="9:17" x14ac:dyDescent="0.45">
      <c r="I2006" t="s">
        <v>200</v>
      </c>
      <c r="J2006" t="s">
        <v>353</v>
      </c>
      <c r="K2006">
        <v>0</v>
      </c>
      <c r="L2006" t="s">
        <v>159</v>
      </c>
      <c r="N2006" t="s">
        <v>243</v>
      </c>
      <c r="O2006" t="s">
        <v>353</v>
      </c>
      <c r="P2006">
        <v>1.382076470081359E-5</v>
      </c>
      <c r="Q2006" t="s">
        <v>159</v>
      </c>
    </row>
    <row r="2007" spans="9:17" x14ac:dyDescent="0.45">
      <c r="I2007" t="s">
        <v>200</v>
      </c>
      <c r="J2007" t="s">
        <v>354</v>
      </c>
      <c r="K2007">
        <v>0</v>
      </c>
      <c r="L2007" t="s">
        <v>159</v>
      </c>
      <c r="N2007" t="s">
        <v>243</v>
      </c>
      <c r="O2007" t="s">
        <v>354</v>
      </c>
      <c r="P2007">
        <v>1.8675534902235047E-5</v>
      </c>
      <c r="Q2007" t="s">
        <v>159</v>
      </c>
    </row>
    <row r="2008" spans="9:17" x14ac:dyDescent="0.45">
      <c r="I2008" t="s">
        <v>200</v>
      </c>
      <c r="J2008" t="s">
        <v>355</v>
      </c>
      <c r="K2008">
        <v>0</v>
      </c>
      <c r="L2008" t="s">
        <v>159</v>
      </c>
      <c r="N2008" t="s">
        <v>243</v>
      </c>
      <c r="O2008" t="s">
        <v>355</v>
      </c>
      <c r="P2008">
        <v>2.2826120952040333E-5</v>
      </c>
      <c r="Q2008" t="s">
        <v>159</v>
      </c>
    </row>
    <row r="2009" spans="9:17" x14ac:dyDescent="0.45">
      <c r="I2009" t="s">
        <v>200</v>
      </c>
      <c r="J2009" t="s">
        <v>356</v>
      </c>
      <c r="K2009">
        <v>0</v>
      </c>
      <c r="L2009" t="s">
        <v>159</v>
      </c>
      <c r="N2009" t="s">
        <v>243</v>
      </c>
      <c r="O2009" t="s">
        <v>356</v>
      </c>
      <c r="P2009">
        <v>2.4497567970813484E-5</v>
      </c>
      <c r="Q2009" t="s">
        <v>159</v>
      </c>
    </row>
    <row r="2010" spans="9:17" x14ac:dyDescent="0.45">
      <c r="I2010" t="s">
        <v>200</v>
      </c>
      <c r="J2010" t="s">
        <v>357</v>
      </c>
      <c r="K2010">
        <v>0</v>
      </c>
      <c r="L2010" t="s">
        <v>159</v>
      </c>
      <c r="N2010" t="s">
        <v>243</v>
      </c>
      <c r="O2010" t="s">
        <v>357</v>
      </c>
      <c r="P2010">
        <v>2.6824665521535416E-5</v>
      </c>
      <c r="Q2010" t="s">
        <v>159</v>
      </c>
    </row>
    <row r="2011" spans="9:17" x14ac:dyDescent="0.45">
      <c r="I2011" t="s">
        <v>200</v>
      </c>
      <c r="J2011" t="s">
        <v>358</v>
      </c>
      <c r="K2011">
        <v>1.4357348549805853E-4</v>
      </c>
      <c r="L2011" t="s">
        <v>159</v>
      </c>
      <c r="N2011" t="s">
        <v>243</v>
      </c>
      <c r="O2011" t="s">
        <v>358</v>
      </c>
      <c r="P2011">
        <v>2.5910988898865929E-5</v>
      </c>
      <c r="Q2011" t="s">
        <v>159</v>
      </c>
    </row>
    <row r="2012" spans="9:17" x14ac:dyDescent="0.45">
      <c r="I2012" t="s">
        <v>200</v>
      </c>
      <c r="J2012" t="s">
        <v>359</v>
      </c>
      <c r="K2012">
        <v>1.932962887429318E-4</v>
      </c>
      <c r="L2012" t="s">
        <v>159</v>
      </c>
      <c r="N2012" t="s">
        <v>243</v>
      </c>
      <c r="O2012" t="s">
        <v>359</v>
      </c>
      <c r="P2012">
        <v>1.4228374978052183E-5</v>
      </c>
      <c r="Q2012" t="s">
        <v>159</v>
      </c>
    </row>
    <row r="2013" spans="9:17" x14ac:dyDescent="0.45">
      <c r="I2013" t="s">
        <v>200</v>
      </c>
      <c r="J2013" t="s">
        <v>360</v>
      </c>
      <c r="K2013">
        <v>1.9160766788418258E-4</v>
      </c>
      <c r="L2013" t="s">
        <v>159</v>
      </c>
      <c r="N2013" t="s">
        <v>243</v>
      </c>
      <c r="O2013" t="s">
        <v>360</v>
      </c>
      <c r="P2013">
        <v>1.6216536177586093E-5</v>
      </c>
      <c r="Q2013" t="s">
        <v>159</v>
      </c>
    </row>
    <row r="2014" spans="9:17" x14ac:dyDescent="0.45">
      <c r="I2014" t="s">
        <v>200</v>
      </c>
      <c r="J2014" t="s">
        <v>361</v>
      </c>
      <c r="K2014">
        <v>1.8579942419606188E-4</v>
      </c>
      <c r="L2014" t="s">
        <v>159</v>
      </c>
      <c r="N2014" t="s">
        <v>243</v>
      </c>
      <c r="O2014" t="s">
        <v>361</v>
      </c>
      <c r="P2014">
        <v>2.1097651033169948E-5</v>
      </c>
      <c r="Q2014" t="s">
        <v>159</v>
      </c>
    </row>
    <row r="2015" spans="9:17" x14ac:dyDescent="0.45">
      <c r="I2015" t="s">
        <v>200</v>
      </c>
      <c r="J2015" t="s">
        <v>362</v>
      </c>
      <c r="K2015">
        <v>2.2459792064793651E-4</v>
      </c>
      <c r="L2015" t="s">
        <v>159</v>
      </c>
      <c r="N2015" t="s">
        <v>243</v>
      </c>
      <c r="O2015" t="s">
        <v>362</v>
      </c>
      <c r="P2015">
        <v>2.3567710362554525E-5</v>
      </c>
      <c r="Q2015" t="s">
        <v>159</v>
      </c>
    </row>
    <row r="2016" spans="9:17" x14ac:dyDescent="0.45">
      <c r="I2016" t="s">
        <v>200</v>
      </c>
      <c r="J2016" t="s">
        <v>363</v>
      </c>
      <c r="K2016">
        <v>2.4817455576783376E-4</v>
      </c>
      <c r="L2016" t="s">
        <v>159</v>
      </c>
      <c r="N2016" t="s">
        <v>243</v>
      </c>
      <c r="O2016" t="s">
        <v>363</v>
      </c>
      <c r="P2016">
        <v>2.7123218044623895E-5</v>
      </c>
      <c r="Q2016" t="s">
        <v>159</v>
      </c>
    </row>
    <row r="2017" spans="9:17" x14ac:dyDescent="0.45">
      <c r="I2017" t="s">
        <v>200</v>
      </c>
      <c r="J2017" t="s">
        <v>364</v>
      </c>
      <c r="K2017">
        <v>1.9500673351538895E-4</v>
      </c>
      <c r="L2017" t="s">
        <v>159</v>
      </c>
      <c r="N2017" t="s">
        <v>243</v>
      </c>
      <c r="O2017" t="s">
        <v>364</v>
      </c>
      <c r="P2017">
        <v>2.6293751488902309E-5</v>
      </c>
      <c r="Q2017" t="s">
        <v>159</v>
      </c>
    </row>
    <row r="2018" spans="9:17" x14ac:dyDescent="0.45">
      <c r="I2018" t="s">
        <v>200</v>
      </c>
      <c r="J2018" t="s">
        <v>365</v>
      </c>
      <c r="K2018">
        <v>1.8465577635734615E-4</v>
      </c>
      <c r="L2018" t="s">
        <v>159</v>
      </c>
      <c r="N2018" t="s">
        <v>243</v>
      </c>
      <c r="O2018" t="s">
        <v>365</v>
      </c>
      <c r="P2018">
        <v>2.0011770152053732E-5</v>
      </c>
      <c r="Q2018" t="s">
        <v>159</v>
      </c>
    </row>
    <row r="2019" spans="9:17" x14ac:dyDescent="0.45">
      <c r="I2019" t="s">
        <v>200</v>
      </c>
      <c r="J2019" t="s">
        <v>366</v>
      </c>
      <c r="K2019">
        <v>1.9715966630141088E-4</v>
      </c>
      <c r="L2019" t="s">
        <v>159</v>
      </c>
      <c r="N2019" t="s">
        <v>243</v>
      </c>
      <c r="O2019" t="s">
        <v>366</v>
      </c>
      <c r="P2019">
        <v>1.0810714395445441E-5</v>
      </c>
      <c r="Q2019" t="s">
        <v>159</v>
      </c>
    </row>
    <row r="2020" spans="9:17" x14ac:dyDescent="0.45">
      <c r="I2020" t="s">
        <v>200</v>
      </c>
      <c r="J2020" t="s">
        <v>367</v>
      </c>
      <c r="K2020">
        <v>1.6848862028378614E-4</v>
      </c>
      <c r="L2020" t="s">
        <v>159</v>
      </c>
      <c r="N2020" t="s">
        <v>243</v>
      </c>
      <c r="O2020" t="s">
        <v>367</v>
      </c>
      <c r="P2020">
        <v>1.0360008655213215E-5</v>
      </c>
      <c r="Q2020" t="s">
        <v>159</v>
      </c>
    </row>
    <row r="2021" spans="9:17" x14ac:dyDescent="0.45">
      <c r="I2021" t="s">
        <v>200</v>
      </c>
      <c r="J2021" t="s">
        <v>368</v>
      </c>
      <c r="K2021">
        <v>0</v>
      </c>
      <c r="L2021" t="s">
        <v>159</v>
      </c>
      <c r="N2021" t="s">
        <v>243</v>
      </c>
      <c r="O2021" t="s">
        <v>368</v>
      </c>
      <c r="P2021">
        <v>7.854821848638719E-6</v>
      </c>
      <c r="Q2021" t="s">
        <v>159</v>
      </c>
    </row>
    <row r="2022" spans="9:17" x14ac:dyDescent="0.45">
      <c r="I2022" t="s">
        <v>200</v>
      </c>
      <c r="J2022" t="s">
        <v>369</v>
      </c>
      <c r="K2022">
        <v>0</v>
      </c>
      <c r="L2022" t="s">
        <v>159</v>
      </c>
      <c r="N2022" t="s">
        <v>243</v>
      </c>
      <c r="O2022" t="s">
        <v>369</v>
      </c>
      <c r="P2022">
        <v>4.7534864684773547E-6</v>
      </c>
      <c r="Q2022" t="s">
        <v>159</v>
      </c>
    </row>
    <row r="2023" spans="9:17" x14ac:dyDescent="0.45">
      <c r="I2023" t="s">
        <v>200</v>
      </c>
      <c r="J2023" t="s">
        <v>370</v>
      </c>
      <c r="K2023">
        <v>0</v>
      </c>
      <c r="L2023" t="s">
        <v>159</v>
      </c>
      <c r="N2023" t="s">
        <v>243</v>
      </c>
      <c r="O2023" t="s">
        <v>370</v>
      </c>
      <c r="P2023">
        <v>1.8873435470610217E-6</v>
      </c>
      <c r="Q2023" t="s">
        <v>159</v>
      </c>
    </row>
    <row r="2024" spans="9:17" x14ac:dyDescent="0.45">
      <c r="I2024" t="s">
        <v>200</v>
      </c>
      <c r="J2024" t="s">
        <v>371</v>
      </c>
      <c r="K2024">
        <v>0</v>
      </c>
      <c r="L2024" t="s">
        <v>159</v>
      </c>
      <c r="N2024" t="s">
        <v>243</v>
      </c>
      <c r="O2024" t="s">
        <v>371</v>
      </c>
      <c r="P2024">
        <v>1.5866501923546829E-6</v>
      </c>
      <c r="Q2024" t="s">
        <v>159</v>
      </c>
    </row>
    <row r="2025" spans="9:17" x14ac:dyDescent="0.45">
      <c r="I2025" t="s">
        <v>200</v>
      </c>
      <c r="J2025" t="s">
        <v>372</v>
      </c>
      <c r="K2025">
        <v>0</v>
      </c>
      <c r="L2025" t="s">
        <v>159</v>
      </c>
      <c r="N2025" t="s">
        <v>243</v>
      </c>
      <c r="O2025" t="s">
        <v>372</v>
      </c>
      <c r="P2025">
        <v>1.4891661906957152E-6</v>
      </c>
      <c r="Q2025" t="s">
        <v>159</v>
      </c>
    </row>
    <row r="2026" spans="9:17" x14ac:dyDescent="0.45">
      <c r="I2026" t="s">
        <v>200</v>
      </c>
      <c r="J2026" t="s">
        <v>373</v>
      </c>
      <c r="K2026">
        <v>0</v>
      </c>
      <c r="L2026" t="s">
        <v>159</v>
      </c>
      <c r="N2026" t="s">
        <v>243</v>
      </c>
      <c r="O2026" t="s">
        <v>373</v>
      </c>
      <c r="P2026">
        <v>1.951345102104638E-6</v>
      </c>
      <c r="Q2026" t="s">
        <v>159</v>
      </c>
    </row>
    <row r="2027" spans="9:17" x14ac:dyDescent="0.45">
      <c r="I2027" t="s">
        <v>200</v>
      </c>
      <c r="J2027" t="s">
        <v>165</v>
      </c>
      <c r="K2027">
        <v>0</v>
      </c>
      <c r="L2027" t="s">
        <v>159</v>
      </c>
      <c r="N2027" t="s">
        <v>243</v>
      </c>
      <c r="O2027" t="s">
        <v>165</v>
      </c>
      <c r="P2027">
        <v>2.5674253278091665E-2</v>
      </c>
      <c r="Q2027" t="s">
        <v>159</v>
      </c>
    </row>
    <row r="2028" spans="9:17" x14ac:dyDescent="0.45">
      <c r="I2028" t="s">
        <v>200</v>
      </c>
      <c r="J2028" t="s">
        <v>166</v>
      </c>
      <c r="K2028">
        <v>0</v>
      </c>
      <c r="L2028" t="s">
        <v>159</v>
      </c>
      <c r="N2028" t="s">
        <v>243</v>
      </c>
      <c r="O2028" t="s">
        <v>166</v>
      </c>
      <c r="P2028">
        <v>3.4815422973865102E-3</v>
      </c>
      <c r="Q2028" t="s">
        <v>159</v>
      </c>
    </row>
    <row r="2029" spans="9:17" x14ac:dyDescent="0.45">
      <c r="I2029" t="s">
        <v>200</v>
      </c>
      <c r="J2029" t="s">
        <v>167</v>
      </c>
      <c r="K2029">
        <v>6.479035968217231E-2</v>
      </c>
      <c r="L2029" t="s">
        <v>159</v>
      </c>
      <c r="N2029" t="s">
        <v>243</v>
      </c>
      <c r="O2029" t="s">
        <v>167</v>
      </c>
      <c r="P2029">
        <v>3.1127299569635797E-2</v>
      </c>
      <c r="Q2029" t="s">
        <v>159</v>
      </c>
    </row>
    <row r="2030" spans="9:17" x14ac:dyDescent="0.45">
      <c r="I2030" t="s">
        <v>200</v>
      </c>
      <c r="J2030" t="s">
        <v>291</v>
      </c>
      <c r="K2030">
        <v>5.8757051586167917E-3</v>
      </c>
      <c r="L2030" t="s">
        <v>159</v>
      </c>
      <c r="N2030" t="s">
        <v>243</v>
      </c>
      <c r="O2030" t="s">
        <v>291</v>
      </c>
      <c r="P2030">
        <v>3.2977713279310206E-3</v>
      </c>
      <c r="Q2030" t="s">
        <v>159</v>
      </c>
    </row>
    <row r="2031" spans="9:17" x14ac:dyDescent="0.45">
      <c r="I2031" t="s">
        <v>200</v>
      </c>
      <c r="J2031" t="s">
        <v>292</v>
      </c>
      <c r="K2031">
        <v>1.1292195744262113E-3</v>
      </c>
      <c r="L2031" t="s">
        <v>159</v>
      </c>
      <c r="N2031" t="s">
        <v>243</v>
      </c>
      <c r="O2031" t="s">
        <v>292</v>
      </c>
      <c r="P2031">
        <v>3.6024193474286431E-3</v>
      </c>
      <c r="Q2031" t="s">
        <v>159</v>
      </c>
    </row>
    <row r="2032" spans="9:17" x14ac:dyDescent="0.45">
      <c r="I2032" t="s">
        <v>200</v>
      </c>
      <c r="J2032" t="s">
        <v>310</v>
      </c>
      <c r="K2032">
        <v>0</v>
      </c>
      <c r="L2032" t="s">
        <v>159</v>
      </c>
      <c r="N2032" t="s">
        <v>243</v>
      </c>
      <c r="O2032" t="s">
        <v>310</v>
      </c>
      <c r="P2032">
        <v>2.0294668459760468E-2</v>
      </c>
      <c r="Q2032" t="s">
        <v>159</v>
      </c>
    </row>
    <row r="2033" spans="9:17" x14ac:dyDescent="0.45">
      <c r="I2033" t="s">
        <v>200</v>
      </c>
      <c r="J2033" t="s">
        <v>293</v>
      </c>
      <c r="K2033">
        <v>0</v>
      </c>
      <c r="L2033" t="s">
        <v>159</v>
      </c>
      <c r="N2033" t="s">
        <v>243</v>
      </c>
      <c r="O2033" t="s">
        <v>293</v>
      </c>
      <c r="P2033">
        <v>1.0240911844744554E-2</v>
      </c>
      <c r="Q2033" t="s">
        <v>159</v>
      </c>
    </row>
    <row r="2034" spans="9:17" x14ac:dyDescent="0.45">
      <c r="I2034" t="s">
        <v>200</v>
      </c>
      <c r="J2034" t="s">
        <v>294</v>
      </c>
      <c r="K2034">
        <v>0</v>
      </c>
      <c r="L2034" t="s">
        <v>159</v>
      </c>
      <c r="N2034" t="s">
        <v>243</v>
      </c>
      <c r="O2034" t="s">
        <v>294</v>
      </c>
      <c r="P2034">
        <v>1.4906169038461428E-3</v>
      </c>
      <c r="Q2034" t="s">
        <v>159</v>
      </c>
    </row>
    <row r="2035" spans="9:17" x14ac:dyDescent="0.45">
      <c r="I2035" t="s">
        <v>200</v>
      </c>
      <c r="J2035" t="s">
        <v>295</v>
      </c>
      <c r="K2035">
        <v>1.7559837947988963E-2</v>
      </c>
      <c r="L2035" t="s">
        <v>159</v>
      </c>
      <c r="N2035" t="s">
        <v>243</v>
      </c>
      <c r="O2035" t="s">
        <v>295</v>
      </c>
      <c r="P2035">
        <v>1.2381036585316868E-2</v>
      </c>
      <c r="Q2035" t="s">
        <v>159</v>
      </c>
    </row>
    <row r="2036" spans="9:17" x14ac:dyDescent="0.45">
      <c r="I2036" t="s">
        <v>200</v>
      </c>
      <c r="J2036" t="s">
        <v>296</v>
      </c>
      <c r="K2036">
        <v>1.6027077127917313E-3</v>
      </c>
      <c r="L2036" t="s">
        <v>159</v>
      </c>
      <c r="N2036" t="s">
        <v>243</v>
      </c>
      <c r="O2036" t="s">
        <v>296</v>
      </c>
      <c r="P2036">
        <v>1.0211250081032413E-3</v>
      </c>
      <c r="Q2036" t="s">
        <v>159</v>
      </c>
    </row>
    <row r="2037" spans="9:17" x14ac:dyDescent="0.45">
      <c r="I2037" t="s">
        <v>200</v>
      </c>
      <c r="J2037" t="s">
        <v>297</v>
      </c>
      <c r="K2037">
        <v>1.2483474376711805E-3</v>
      </c>
      <c r="L2037" t="s">
        <v>159</v>
      </c>
      <c r="N2037" t="s">
        <v>243</v>
      </c>
      <c r="O2037" t="s">
        <v>297</v>
      </c>
      <c r="P2037">
        <v>9.6510359295862321E-4</v>
      </c>
      <c r="Q2037" t="s">
        <v>159</v>
      </c>
    </row>
    <row r="2038" spans="9:17" x14ac:dyDescent="0.45">
      <c r="I2038" t="s">
        <v>200</v>
      </c>
      <c r="J2038" t="s">
        <v>311</v>
      </c>
      <c r="K2038">
        <v>0</v>
      </c>
      <c r="L2038" t="s">
        <v>159</v>
      </c>
      <c r="N2038" t="s">
        <v>243</v>
      </c>
      <c r="O2038" t="s">
        <v>311</v>
      </c>
      <c r="P2038">
        <v>5.9372387777397746E-3</v>
      </c>
      <c r="Q2038" t="s">
        <v>159</v>
      </c>
    </row>
    <row r="2039" spans="9:17" x14ac:dyDescent="0.45">
      <c r="I2039" t="s">
        <v>200</v>
      </c>
      <c r="J2039" t="s">
        <v>298</v>
      </c>
      <c r="K2039">
        <v>4.5012241939369601E-3</v>
      </c>
      <c r="L2039" t="s">
        <v>159</v>
      </c>
      <c r="N2039" t="s">
        <v>243</v>
      </c>
      <c r="O2039" t="s">
        <v>298</v>
      </c>
      <c r="P2039">
        <v>7.4452197105556728E-2</v>
      </c>
      <c r="Q2039" t="s">
        <v>159</v>
      </c>
    </row>
    <row r="2040" spans="9:17" x14ac:dyDescent="0.45">
      <c r="I2040" t="s">
        <v>200</v>
      </c>
      <c r="J2040" t="s">
        <v>299</v>
      </c>
      <c r="K2040">
        <v>1.5981116624419794E-2</v>
      </c>
      <c r="L2040" t="s">
        <v>159</v>
      </c>
      <c r="N2040" t="s">
        <v>243</v>
      </c>
      <c r="O2040" t="s">
        <v>299</v>
      </c>
      <c r="P2040">
        <v>7.9550900543161364E-3</v>
      </c>
      <c r="Q2040" t="s">
        <v>159</v>
      </c>
    </row>
    <row r="2041" spans="9:17" x14ac:dyDescent="0.45">
      <c r="I2041" t="s">
        <v>200</v>
      </c>
      <c r="J2041" t="s">
        <v>300</v>
      </c>
      <c r="K2041">
        <v>0.26084377267966075</v>
      </c>
      <c r="L2041" t="s">
        <v>159</v>
      </c>
      <c r="N2041" t="s">
        <v>243</v>
      </c>
      <c r="O2041" t="s">
        <v>300</v>
      </c>
      <c r="P2041">
        <v>9.7960288569003004E-2</v>
      </c>
      <c r="Q2041" t="s">
        <v>159</v>
      </c>
    </row>
    <row r="2042" spans="9:17" x14ac:dyDescent="0.45">
      <c r="I2042" t="s">
        <v>200</v>
      </c>
      <c r="J2042" t="s">
        <v>301</v>
      </c>
      <c r="K2042">
        <v>2.1489422169108409E-2</v>
      </c>
      <c r="L2042" t="s">
        <v>159</v>
      </c>
      <c r="N2042" t="s">
        <v>243</v>
      </c>
      <c r="O2042" t="s">
        <v>301</v>
      </c>
      <c r="P2042">
        <v>1.2134673830997261E-2</v>
      </c>
      <c r="Q2042" t="s">
        <v>159</v>
      </c>
    </row>
    <row r="2043" spans="9:17" x14ac:dyDescent="0.45">
      <c r="I2043" t="s">
        <v>200</v>
      </c>
      <c r="J2043" t="s">
        <v>302</v>
      </c>
      <c r="K2043">
        <v>1.4371871126766366E-2</v>
      </c>
      <c r="L2043" t="s">
        <v>159</v>
      </c>
      <c r="N2043" t="s">
        <v>243</v>
      </c>
      <c r="O2043" t="s">
        <v>302</v>
      </c>
      <c r="P2043">
        <v>1.1684904970212065E-2</v>
      </c>
      <c r="Q2043" t="s">
        <v>159</v>
      </c>
    </row>
    <row r="2044" spans="9:17" x14ac:dyDescent="0.45">
      <c r="I2044" t="s">
        <v>200</v>
      </c>
      <c r="J2044" t="s">
        <v>312</v>
      </c>
      <c r="K2044">
        <v>1.849213911604588E-3</v>
      </c>
      <c r="L2044" t="s">
        <v>159</v>
      </c>
      <c r="N2044" t="s">
        <v>243</v>
      </c>
      <c r="O2044" t="s">
        <v>312</v>
      </c>
      <c r="P2044">
        <v>6.0401277546067125E-2</v>
      </c>
      <c r="Q2044" t="s">
        <v>159</v>
      </c>
    </row>
    <row r="2045" spans="9:17" x14ac:dyDescent="0.45">
      <c r="I2045" t="s">
        <v>200</v>
      </c>
      <c r="J2045" t="s">
        <v>313</v>
      </c>
      <c r="K2045">
        <v>2.2690721788231161E-3</v>
      </c>
      <c r="L2045" t="s">
        <v>159</v>
      </c>
      <c r="N2045" t="s">
        <v>243</v>
      </c>
      <c r="O2045" t="s">
        <v>313</v>
      </c>
      <c r="P2045">
        <v>2.2928095625892746E-2</v>
      </c>
      <c r="Q2045" t="s">
        <v>159</v>
      </c>
    </row>
    <row r="2046" spans="9:17" x14ac:dyDescent="0.45">
      <c r="I2046" t="s">
        <v>200</v>
      </c>
      <c r="J2046" t="s">
        <v>314</v>
      </c>
      <c r="K2046">
        <v>4.2637846459628124E-3</v>
      </c>
      <c r="L2046" t="s">
        <v>159</v>
      </c>
      <c r="N2046" t="s">
        <v>243</v>
      </c>
      <c r="O2046" t="s">
        <v>314</v>
      </c>
      <c r="P2046">
        <v>2.0383025125902767E-3</v>
      </c>
      <c r="Q2046" t="s">
        <v>159</v>
      </c>
    </row>
    <row r="2047" spans="9:17" x14ac:dyDescent="0.45">
      <c r="I2047" t="s">
        <v>200</v>
      </c>
      <c r="J2047" t="s">
        <v>315</v>
      </c>
      <c r="K2047">
        <v>7.5266683278421329E-2</v>
      </c>
      <c r="L2047" t="s">
        <v>159</v>
      </c>
      <c r="N2047" t="s">
        <v>243</v>
      </c>
      <c r="O2047" t="s">
        <v>315</v>
      </c>
      <c r="P2047">
        <v>1.78866453417659E-2</v>
      </c>
      <c r="Q2047" t="s">
        <v>159</v>
      </c>
    </row>
    <row r="2048" spans="9:17" x14ac:dyDescent="0.45">
      <c r="I2048" t="s">
        <v>200</v>
      </c>
      <c r="J2048" t="s">
        <v>316</v>
      </c>
      <c r="K2048">
        <v>5.8403220941147709E-3</v>
      </c>
      <c r="L2048" t="s">
        <v>159</v>
      </c>
      <c r="N2048" t="s">
        <v>243</v>
      </c>
      <c r="O2048" t="s">
        <v>316</v>
      </c>
      <c r="P2048">
        <v>2.2570786438787047E-3</v>
      </c>
      <c r="Q2048" t="s">
        <v>159</v>
      </c>
    </row>
    <row r="2049" spans="9:17" x14ac:dyDescent="0.45">
      <c r="I2049" t="s">
        <v>200</v>
      </c>
      <c r="J2049" t="s">
        <v>317</v>
      </c>
      <c r="K2049">
        <v>4.4428596174907083E-3</v>
      </c>
      <c r="L2049" t="s">
        <v>159</v>
      </c>
      <c r="N2049" t="s">
        <v>243</v>
      </c>
      <c r="O2049" t="s">
        <v>317</v>
      </c>
      <c r="P2049">
        <v>2.1376037675016305E-3</v>
      </c>
      <c r="Q2049" t="s">
        <v>159</v>
      </c>
    </row>
    <row r="2050" spans="9:17" x14ac:dyDescent="0.45">
      <c r="I2050" t="s">
        <v>200</v>
      </c>
      <c r="J2050" t="s">
        <v>318</v>
      </c>
      <c r="K2050">
        <v>2.3778586758274843E-3</v>
      </c>
      <c r="L2050" t="s">
        <v>159</v>
      </c>
      <c r="N2050" t="s">
        <v>243</v>
      </c>
      <c r="O2050" t="s">
        <v>318</v>
      </c>
      <c r="P2050">
        <v>1.7080819172443234E-2</v>
      </c>
      <c r="Q2050" t="s">
        <v>159</v>
      </c>
    </row>
    <row r="2051" spans="9:17" x14ac:dyDescent="0.45">
      <c r="I2051" t="s">
        <v>201</v>
      </c>
      <c r="J2051" t="s">
        <v>158</v>
      </c>
      <c r="K2051">
        <v>1.4040280511980079E-3</v>
      </c>
      <c r="L2051" t="s">
        <v>159</v>
      </c>
      <c r="N2051" t="s">
        <v>244</v>
      </c>
      <c r="O2051" t="s">
        <v>158</v>
      </c>
      <c r="P2051">
        <v>0.12601068560665732</v>
      </c>
      <c r="Q2051" t="s">
        <v>159</v>
      </c>
    </row>
    <row r="2052" spans="9:17" x14ac:dyDescent="0.45">
      <c r="I2052" t="s">
        <v>201</v>
      </c>
      <c r="J2052" t="s">
        <v>160</v>
      </c>
      <c r="K2052">
        <v>1.2802900289808737E-2</v>
      </c>
      <c r="L2052" t="s">
        <v>159</v>
      </c>
      <c r="N2052" t="s">
        <v>244</v>
      </c>
      <c r="O2052" t="s">
        <v>160</v>
      </c>
      <c r="P2052">
        <v>1.5367015037103556E-2</v>
      </c>
      <c r="Q2052" t="s">
        <v>159</v>
      </c>
    </row>
    <row r="2053" spans="9:17" x14ac:dyDescent="0.45">
      <c r="I2053" t="s">
        <v>201</v>
      </c>
      <c r="J2053" t="s">
        <v>161</v>
      </c>
      <c r="K2053">
        <v>0.37314938942274811</v>
      </c>
      <c r="L2053" t="s">
        <v>159</v>
      </c>
      <c r="N2053" t="s">
        <v>244</v>
      </c>
      <c r="O2053" t="s">
        <v>161</v>
      </c>
      <c r="P2053">
        <v>0.16601111731078805</v>
      </c>
      <c r="Q2053" t="s">
        <v>159</v>
      </c>
    </row>
    <row r="2054" spans="9:17" x14ac:dyDescent="0.45">
      <c r="I2054" t="s">
        <v>201</v>
      </c>
      <c r="J2054" t="s">
        <v>287</v>
      </c>
      <c r="K2054">
        <v>3.4319158879023509E-2</v>
      </c>
      <c r="L2054" t="s">
        <v>159</v>
      </c>
      <c r="N2054" t="s">
        <v>244</v>
      </c>
      <c r="O2054" t="s">
        <v>287</v>
      </c>
      <c r="P2054">
        <v>2.5554764812006608E-2</v>
      </c>
      <c r="Q2054" t="s">
        <v>159</v>
      </c>
    </row>
    <row r="2055" spans="9:17" x14ac:dyDescent="0.45">
      <c r="I2055" t="s">
        <v>201</v>
      </c>
      <c r="J2055" t="s">
        <v>288</v>
      </c>
      <c r="K2055">
        <v>2.0193916374821094E-2</v>
      </c>
      <c r="L2055" t="s">
        <v>159</v>
      </c>
      <c r="N2055" t="s">
        <v>244</v>
      </c>
      <c r="O2055" t="s">
        <v>288</v>
      </c>
      <c r="P2055">
        <v>2.5363834424522058E-2</v>
      </c>
      <c r="Q2055" t="s">
        <v>159</v>
      </c>
    </row>
    <row r="2056" spans="9:17" x14ac:dyDescent="0.45">
      <c r="I2056" t="s">
        <v>201</v>
      </c>
      <c r="J2056" t="s">
        <v>308</v>
      </c>
      <c r="K2056">
        <v>9.2321684856701055E-3</v>
      </c>
      <c r="L2056" t="s">
        <v>159</v>
      </c>
      <c r="N2056" t="s">
        <v>244</v>
      </c>
      <c r="O2056" t="s">
        <v>308</v>
      </c>
      <c r="P2056">
        <v>0.11340829094061017</v>
      </c>
      <c r="Q2056" t="s">
        <v>159</v>
      </c>
    </row>
    <row r="2057" spans="9:17" x14ac:dyDescent="0.45">
      <c r="I2057" t="s">
        <v>201</v>
      </c>
      <c r="J2057" t="s">
        <v>162</v>
      </c>
      <c r="K2057">
        <v>0</v>
      </c>
      <c r="L2057" t="s">
        <v>159</v>
      </c>
      <c r="N2057" t="s">
        <v>244</v>
      </c>
      <c r="O2057" t="s">
        <v>162</v>
      </c>
      <c r="P2057">
        <v>1.9639330024803277E-2</v>
      </c>
      <c r="Q2057" t="s">
        <v>159</v>
      </c>
    </row>
    <row r="2058" spans="9:17" x14ac:dyDescent="0.45">
      <c r="I2058" t="s">
        <v>201</v>
      </c>
      <c r="J2058" t="s">
        <v>163</v>
      </c>
      <c r="K2058">
        <v>0</v>
      </c>
      <c r="L2058" t="s">
        <v>159</v>
      </c>
      <c r="N2058" t="s">
        <v>244</v>
      </c>
      <c r="O2058" t="s">
        <v>163</v>
      </c>
      <c r="P2058">
        <v>2.7590060499933507E-3</v>
      </c>
      <c r="Q2058" t="s">
        <v>159</v>
      </c>
    </row>
    <row r="2059" spans="9:17" x14ac:dyDescent="0.45">
      <c r="I2059" t="s">
        <v>201</v>
      </c>
      <c r="J2059" t="s">
        <v>164</v>
      </c>
      <c r="K2059">
        <v>4.1736009696917119E-2</v>
      </c>
      <c r="L2059" t="s">
        <v>159</v>
      </c>
      <c r="N2059" t="s">
        <v>244</v>
      </c>
      <c r="O2059" t="s">
        <v>164</v>
      </c>
      <c r="P2059">
        <v>2.5136400557345537E-2</v>
      </c>
      <c r="Q2059" t="s">
        <v>159</v>
      </c>
    </row>
    <row r="2060" spans="9:17" x14ac:dyDescent="0.45">
      <c r="I2060" t="s">
        <v>201</v>
      </c>
      <c r="J2060" t="s">
        <v>289</v>
      </c>
      <c r="K2060">
        <v>3.9529307862835291E-3</v>
      </c>
      <c r="L2060" t="s">
        <v>159</v>
      </c>
      <c r="N2060" t="s">
        <v>244</v>
      </c>
      <c r="O2060" t="s">
        <v>289</v>
      </c>
      <c r="P2060">
        <v>3.1947289475704565E-3</v>
      </c>
      <c r="Q2060" t="s">
        <v>159</v>
      </c>
    </row>
    <row r="2061" spans="9:17" x14ac:dyDescent="0.45">
      <c r="I2061" t="s">
        <v>201</v>
      </c>
      <c r="J2061" t="s">
        <v>290</v>
      </c>
      <c r="K2061">
        <v>0</v>
      </c>
      <c r="L2061" t="s">
        <v>159</v>
      </c>
      <c r="N2061" t="s">
        <v>244</v>
      </c>
      <c r="O2061" t="s">
        <v>290</v>
      </c>
      <c r="P2061">
        <v>3.2287351437500392E-3</v>
      </c>
      <c r="Q2061" t="s">
        <v>159</v>
      </c>
    </row>
    <row r="2062" spans="9:17" x14ac:dyDescent="0.45">
      <c r="I2062" t="s">
        <v>201</v>
      </c>
      <c r="J2062" t="s">
        <v>309</v>
      </c>
      <c r="K2062">
        <v>0</v>
      </c>
      <c r="L2062" t="s">
        <v>159</v>
      </c>
      <c r="N2062" t="s">
        <v>244</v>
      </c>
      <c r="O2062" t="s">
        <v>309</v>
      </c>
      <c r="P2062">
        <v>1.5376264328032333E-2</v>
      </c>
      <c r="Q2062" t="s">
        <v>159</v>
      </c>
    </row>
    <row r="2063" spans="9:17" x14ac:dyDescent="0.45">
      <c r="I2063" t="s">
        <v>201</v>
      </c>
      <c r="J2063" t="s">
        <v>350</v>
      </c>
      <c r="K2063">
        <v>0</v>
      </c>
      <c r="L2063" t="s">
        <v>159</v>
      </c>
      <c r="N2063" t="s">
        <v>244</v>
      </c>
      <c r="O2063" t="s">
        <v>350</v>
      </c>
      <c r="P2063">
        <v>3.3981756497470094E-5</v>
      </c>
      <c r="Q2063" t="s">
        <v>159</v>
      </c>
    </row>
    <row r="2064" spans="9:17" x14ac:dyDescent="0.45">
      <c r="I2064" t="s">
        <v>201</v>
      </c>
      <c r="J2064" t="s">
        <v>351</v>
      </c>
      <c r="K2064">
        <v>0</v>
      </c>
      <c r="L2064" t="s">
        <v>159</v>
      </c>
      <c r="N2064" t="s">
        <v>244</v>
      </c>
      <c r="O2064" t="s">
        <v>351</v>
      </c>
      <c r="P2064">
        <v>3.2420127253318984E-5</v>
      </c>
      <c r="Q2064" t="s">
        <v>159</v>
      </c>
    </row>
    <row r="2065" spans="9:17" x14ac:dyDescent="0.45">
      <c r="I2065" t="s">
        <v>201</v>
      </c>
      <c r="J2065" t="s">
        <v>352</v>
      </c>
      <c r="K2065">
        <v>0</v>
      </c>
      <c r="L2065" t="s">
        <v>159</v>
      </c>
      <c r="N2065" t="s">
        <v>244</v>
      </c>
      <c r="O2065" t="s">
        <v>352</v>
      </c>
      <c r="P2065">
        <v>2.7823081749821628E-5</v>
      </c>
      <c r="Q2065" t="s">
        <v>159</v>
      </c>
    </row>
    <row r="2066" spans="9:17" x14ac:dyDescent="0.45">
      <c r="I2066" t="s">
        <v>201</v>
      </c>
      <c r="J2066" t="s">
        <v>353</v>
      </c>
      <c r="K2066">
        <v>0</v>
      </c>
      <c r="L2066" t="s">
        <v>159</v>
      </c>
      <c r="N2066" t="s">
        <v>244</v>
      </c>
      <c r="O2066" t="s">
        <v>353</v>
      </c>
      <c r="P2066">
        <v>2.4060617221709388E-5</v>
      </c>
      <c r="Q2066" t="s">
        <v>159</v>
      </c>
    </row>
    <row r="2067" spans="9:17" x14ac:dyDescent="0.45">
      <c r="I2067" t="s">
        <v>201</v>
      </c>
      <c r="J2067" t="s">
        <v>354</v>
      </c>
      <c r="K2067">
        <v>0</v>
      </c>
      <c r="L2067" t="s">
        <v>159</v>
      </c>
      <c r="N2067" t="s">
        <v>244</v>
      </c>
      <c r="O2067" t="s">
        <v>354</v>
      </c>
      <c r="P2067">
        <v>2.0088497373122121E-5</v>
      </c>
      <c r="Q2067" t="s">
        <v>159</v>
      </c>
    </row>
    <row r="2068" spans="9:17" x14ac:dyDescent="0.45">
      <c r="I2068" t="s">
        <v>201</v>
      </c>
      <c r="J2068" t="s">
        <v>355</v>
      </c>
      <c r="K2068">
        <v>0</v>
      </c>
      <c r="L2068" t="s">
        <v>159</v>
      </c>
      <c r="N2068" t="s">
        <v>244</v>
      </c>
      <c r="O2068" t="s">
        <v>355</v>
      </c>
      <c r="P2068">
        <v>2.0217058835858643E-5</v>
      </c>
      <c r="Q2068" t="s">
        <v>159</v>
      </c>
    </row>
    <row r="2069" spans="9:17" x14ac:dyDescent="0.45">
      <c r="I2069" t="s">
        <v>201</v>
      </c>
      <c r="J2069" t="s">
        <v>356</v>
      </c>
      <c r="K2069">
        <v>0</v>
      </c>
      <c r="L2069" t="s">
        <v>159</v>
      </c>
      <c r="N2069" t="s">
        <v>244</v>
      </c>
      <c r="O2069" t="s">
        <v>356</v>
      </c>
      <c r="P2069">
        <v>2.1819949224799957E-5</v>
      </c>
      <c r="Q2069" t="s">
        <v>159</v>
      </c>
    </row>
    <row r="2070" spans="9:17" x14ac:dyDescent="0.45">
      <c r="I2070" t="s">
        <v>201</v>
      </c>
      <c r="J2070" t="s">
        <v>357</v>
      </c>
      <c r="K2070">
        <v>0</v>
      </c>
      <c r="L2070" t="s">
        <v>159</v>
      </c>
      <c r="N2070" t="s">
        <v>244</v>
      </c>
      <c r="O2070" t="s">
        <v>357</v>
      </c>
      <c r="P2070">
        <v>2.1315748599652985E-5</v>
      </c>
      <c r="Q2070" t="s">
        <v>159</v>
      </c>
    </row>
    <row r="2071" spans="9:17" x14ac:dyDescent="0.45">
      <c r="I2071" t="s">
        <v>201</v>
      </c>
      <c r="J2071" t="s">
        <v>358</v>
      </c>
      <c r="K2071">
        <v>1.2704131766639199E-4</v>
      </c>
      <c r="L2071" t="s">
        <v>159</v>
      </c>
      <c r="N2071" t="s">
        <v>244</v>
      </c>
      <c r="O2071" t="s">
        <v>358</v>
      </c>
      <c r="P2071">
        <v>2.0170578104669812E-5</v>
      </c>
      <c r="Q2071" t="s">
        <v>159</v>
      </c>
    </row>
    <row r="2072" spans="9:17" x14ac:dyDescent="0.45">
      <c r="I2072" t="s">
        <v>201</v>
      </c>
      <c r="J2072" t="s">
        <v>359</v>
      </c>
      <c r="K2072">
        <v>1.8513727904931982E-4</v>
      </c>
      <c r="L2072" t="s">
        <v>159</v>
      </c>
      <c r="N2072" t="s">
        <v>244</v>
      </c>
      <c r="O2072" t="s">
        <v>359</v>
      </c>
      <c r="P2072">
        <v>1.7198634268909916E-5</v>
      </c>
      <c r="Q2072" t="s">
        <v>159</v>
      </c>
    </row>
    <row r="2073" spans="9:17" x14ac:dyDescent="0.45">
      <c r="I2073" t="s">
        <v>201</v>
      </c>
      <c r="J2073" t="s">
        <v>360</v>
      </c>
      <c r="K2073">
        <v>1.7411038297199808E-4</v>
      </c>
      <c r="L2073" t="s">
        <v>159</v>
      </c>
      <c r="N2073" t="s">
        <v>244</v>
      </c>
      <c r="O2073" t="s">
        <v>360</v>
      </c>
      <c r="P2073">
        <v>1.6681750017812205E-5</v>
      </c>
      <c r="Q2073" t="s">
        <v>159</v>
      </c>
    </row>
    <row r="2074" spans="9:17" x14ac:dyDescent="0.45">
      <c r="I2074" t="s">
        <v>201</v>
      </c>
      <c r="J2074" t="s">
        <v>361</v>
      </c>
      <c r="K2074">
        <v>1.6972902267333359E-4</v>
      </c>
      <c r="L2074" t="s">
        <v>159</v>
      </c>
      <c r="N2074" t="s">
        <v>244</v>
      </c>
      <c r="O2074" t="s">
        <v>361</v>
      </c>
      <c r="P2074">
        <v>2.3387178264544807E-5</v>
      </c>
      <c r="Q2074" t="s">
        <v>159</v>
      </c>
    </row>
    <row r="2075" spans="9:17" x14ac:dyDescent="0.45">
      <c r="I2075" t="s">
        <v>201</v>
      </c>
      <c r="J2075" t="s">
        <v>362</v>
      </c>
      <c r="K2075">
        <v>1.9643532130594787E-4</v>
      </c>
      <c r="L2075" t="s">
        <v>159</v>
      </c>
      <c r="N2075" t="s">
        <v>244</v>
      </c>
      <c r="O2075" t="s">
        <v>362</v>
      </c>
      <c r="P2075">
        <v>2.6109842245992012E-5</v>
      </c>
      <c r="Q2075" t="s">
        <v>159</v>
      </c>
    </row>
    <row r="2076" spans="9:17" x14ac:dyDescent="0.45">
      <c r="I2076" t="s">
        <v>201</v>
      </c>
      <c r="J2076" t="s">
        <v>363</v>
      </c>
      <c r="K2076">
        <v>2.2867858040709151E-4</v>
      </c>
      <c r="L2076" t="s">
        <v>159</v>
      </c>
      <c r="N2076" t="s">
        <v>244</v>
      </c>
      <c r="O2076" t="s">
        <v>363</v>
      </c>
      <c r="P2076">
        <v>2.7049243851337629E-5</v>
      </c>
      <c r="Q2076" t="s">
        <v>159</v>
      </c>
    </row>
    <row r="2077" spans="9:17" x14ac:dyDescent="0.45">
      <c r="I2077" t="s">
        <v>201</v>
      </c>
      <c r="J2077" t="s">
        <v>364</v>
      </c>
      <c r="K2077">
        <v>1.8017614445081914E-4</v>
      </c>
      <c r="L2077" t="s">
        <v>159</v>
      </c>
      <c r="N2077" t="s">
        <v>244</v>
      </c>
      <c r="O2077" t="s">
        <v>364</v>
      </c>
      <c r="P2077">
        <v>3.1976535482798565E-5</v>
      </c>
      <c r="Q2077" t="s">
        <v>159</v>
      </c>
    </row>
    <row r="2078" spans="9:17" x14ac:dyDescent="0.45">
      <c r="I2078" t="s">
        <v>201</v>
      </c>
      <c r="J2078" t="s">
        <v>365</v>
      </c>
      <c r="K2078">
        <v>1.6761575899132124E-4</v>
      </c>
      <c r="L2078" t="s">
        <v>159</v>
      </c>
      <c r="N2078" t="s">
        <v>244</v>
      </c>
      <c r="O2078" t="s">
        <v>365</v>
      </c>
      <c r="P2078">
        <v>4.1351575813346525E-5</v>
      </c>
      <c r="Q2078" t="s">
        <v>159</v>
      </c>
    </row>
    <row r="2079" spans="9:17" x14ac:dyDescent="0.45">
      <c r="I2079" t="s">
        <v>201</v>
      </c>
      <c r="J2079" t="s">
        <v>366</v>
      </c>
      <c r="K2079">
        <v>1.8037785565182845E-4</v>
      </c>
      <c r="L2079" t="s">
        <v>159</v>
      </c>
      <c r="N2079" t="s">
        <v>244</v>
      </c>
      <c r="O2079" t="s">
        <v>366</v>
      </c>
      <c r="P2079">
        <v>5.9281625163812161E-5</v>
      </c>
      <c r="Q2079" t="s">
        <v>159</v>
      </c>
    </row>
    <row r="2080" spans="9:17" x14ac:dyDescent="0.45">
      <c r="I2080" t="s">
        <v>201</v>
      </c>
      <c r="J2080" t="s">
        <v>367</v>
      </c>
      <c r="K2080">
        <v>1.6709107355365827E-4</v>
      </c>
      <c r="L2080" t="s">
        <v>159</v>
      </c>
      <c r="N2080" t="s">
        <v>244</v>
      </c>
      <c r="O2080" t="s">
        <v>367</v>
      </c>
      <c r="P2080">
        <v>7.9143803969289794E-5</v>
      </c>
      <c r="Q2080" t="s">
        <v>159</v>
      </c>
    </row>
    <row r="2081" spans="9:17" x14ac:dyDescent="0.45">
      <c r="I2081" t="s">
        <v>201</v>
      </c>
      <c r="J2081" t="s">
        <v>368</v>
      </c>
      <c r="K2081">
        <v>0</v>
      </c>
      <c r="L2081" t="s">
        <v>159</v>
      </c>
      <c r="N2081" t="s">
        <v>244</v>
      </c>
      <c r="O2081" t="s">
        <v>368</v>
      </c>
      <c r="P2081">
        <v>9.3371621698881162E-5</v>
      </c>
      <c r="Q2081" t="s">
        <v>159</v>
      </c>
    </row>
    <row r="2082" spans="9:17" x14ac:dyDescent="0.45">
      <c r="I2082" t="s">
        <v>201</v>
      </c>
      <c r="J2082" t="s">
        <v>369</v>
      </c>
      <c r="K2082">
        <v>0</v>
      </c>
      <c r="L2082" t="s">
        <v>159</v>
      </c>
      <c r="N2082" t="s">
        <v>244</v>
      </c>
      <c r="O2082" t="s">
        <v>369</v>
      </c>
      <c r="P2082">
        <v>1.0255011949212461E-4</v>
      </c>
      <c r="Q2082" t="s">
        <v>159</v>
      </c>
    </row>
    <row r="2083" spans="9:17" x14ac:dyDescent="0.45">
      <c r="I2083" t="s">
        <v>201</v>
      </c>
      <c r="J2083" t="s">
        <v>370</v>
      </c>
      <c r="K2083">
        <v>0</v>
      </c>
      <c r="L2083" t="s">
        <v>159</v>
      </c>
      <c r="N2083" t="s">
        <v>244</v>
      </c>
      <c r="O2083" t="s">
        <v>370</v>
      </c>
      <c r="P2083">
        <v>1.0325192380751314E-4</v>
      </c>
      <c r="Q2083" t="s">
        <v>159</v>
      </c>
    </row>
    <row r="2084" spans="9:17" x14ac:dyDescent="0.45">
      <c r="I2084" t="s">
        <v>201</v>
      </c>
      <c r="J2084" t="s">
        <v>371</v>
      </c>
      <c r="K2084">
        <v>0</v>
      </c>
      <c r="L2084" t="s">
        <v>159</v>
      </c>
      <c r="N2084" t="s">
        <v>244</v>
      </c>
      <c r="O2084" t="s">
        <v>371</v>
      </c>
      <c r="P2084">
        <v>1.0224495002426112E-4</v>
      </c>
      <c r="Q2084" t="s">
        <v>159</v>
      </c>
    </row>
    <row r="2085" spans="9:17" x14ac:dyDescent="0.45">
      <c r="I2085" t="s">
        <v>201</v>
      </c>
      <c r="J2085" t="s">
        <v>372</v>
      </c>
      <c r="K2085">
        <v>0</v>
      </c>
      <c r="L2085" t="s">
        <v>159</v>
      </c>
      <c r="N2085" t="s">
        <v>244</v>
      </c>
      <c r="O2085" t="s">
        <v>372</v>
      </c>
      <c r="P2085">
        <v>9.5621374752272655E-5</v>
      </c>
      <c r="Q2085" t="s">
        <v>159</v>
      </c>
    </row>
    <row r="2086" spans="9:17" x14ac:dyDescent="0.45">
      <c r="I2086" t="s">
        <v>201</v>
      </c>
      <c r="J2086" t="s">
        <v>373</v>
      </c>
      <c r="K2086">
        <v>0</v>
      </c>
      <c r="L2086" t="s">
        <v>159</v>
      </c>
      <c r="N2086" t="s">
        <v>244</v>
      </c>
      <c r="O2086" t="s">
        <v>373</v>
      </c>
      <c r="P2086">
        <v>7.9114676788822198E-5</v>
      </c>
      <c r="Q2086" t="s">
        <v>159</v>
      </c>
    </row>
    <row r="2087" spans="9:17" x14ac:dyDescent="0.45">
      <c r="I2087" t="s">
        <v>201</v>
      </c>
      <c r="J2087" t="s">
        <v>165</v>
      </c>
      <c r="K2087">
        <v>0</v>
      </c>
      <c r="L2087" t="s">
        <v>159</v>
      </c>
      <c r="N2087" t="s">
        <v>244</v>
      </c>
      <c r="O2087" t="s">
        <v>165</v>
      </c>
      <c r="P2087">
        <v>2.3158949588777265E-2</v>
      </c>
      <c r="Q2087" t="s">
        <v>159</v>
      </c>
    </row>
    <row r="2088" spans="9:17" x14ac:dyDescent="0.45">
      <c r="I2088" t="s">
        <v>201</v>
      </c>
      <c r="J2088" t="s">
        <v>166</v>
      </c>
      <c r="K2088">
        <v>0</v>
      </c>
      <c r="L2088" t="s">
        <v>159</v>
      </c>
      <c r="N2088" t="s">
        <v>244</v>
      </c>
      <c r="O2088" t="s">
        <v>166</v>
      </c>
      <c r="P2088">
        <v>3.3238554692845289E-3</v>
      </c>
      <c r="Q2088" t="s">
        <v>159</v>
      </c>
    </row>
    <row r="2089" spans="9:17" x14ac:dyDescent="0.45">
      <c r="I2089" t="s">
        <v>201</v>
      </c>
      <c r="J2089" t="s">
        <v>167</v>
      </c>
      <c r="K2089">
        <v>6.0162686338172788E-2</v>
      </c>
      <c r="L2089" t="s">
        <v>159</v>
      </c>
      <c r="N2089" t="s">
        <v>244</v>
      </c>
      <c r="O2089" t="s">
        <v>167</v>
      </c>
      <c r="P2089">
        <v>2.8632369447362641E-2</v>
      </c>
      <c r="Q2089" t="s">
        <v>159</v>
      </c>
    </row>
    <row r="2090" spans="9:17" x14ac:dyDescent="0.45">
      <c r="I2090" t="s">
        <v>201</v>
      </c>
      <c r="J2090" t="s">
        <v>291</v>
      </c>
      <c r="K2090">
        <v>5.8527076844780458E-3</v>
      </c>
      <c r="L2090" t="s">
        <v>159</v>
      </c>
      <c r="N2090" t="s">
        <v>244</v>
      </c>
      <c r="O2090" t="s">
        <v>291</v>
      </c>
      <c r="P2090">
        <v>3.3049025310919471E-3</v>
      </c>
      <c r="Q2090" t="s">
        <v>159</v>
      </c>
    </row>
    <row r="2091" spans="9:17" x14ac:dyDescent="0.45">
      <c r="I2091" t="s">
        <v>201</v>
      </c>
      <c r="J2091" t="s">
        <v>292</v>
      </c>
      <c r="K2091">
        <v>2.7204160189414723E-3</v>
      </c>
      <c r="L2091" t="s">
        <v>159</v>
      </c>
      <c r="N2091" t="s">
        <v>244</v>
      </c>
      <c r="O2091" t="s">
        <v>292</v>
      </c>
      <c r="P2091">
        <v>3.2943797216164789E-3</v>
      </c>
      <c r="Q2091" t="s">
        <v>159</v>
      </c>
    </row>
    <row r="2092" spans="9:17" x14ac:dyDescent="0.45">
      <c r="I2092" t="s">
        <v>201</v>
      </c>
      <c r="J2092" t="s">
        <v>310</v>
      </c>
      <c r="K2092">
        <v>0</v>
      </c>
      <c r="L2092" t="s">
        <v>159</v>
      </c>
      <c r="N2092" t="s">
        <v>244</v>
      </c>
      <c r="O2092" t="s">
        <v>310</v>
      </c>
      <c r="P2092">
        <v>1.6029345766969273E-2</v>
      </c>
      <c r="Q2092" t="s">
        <v>159</v>
      </c>
    </row>
    <row r="2093" spans="9:17" x14ac:dyDescent="0.45">
      <c r="I2093" t="s">
        <v>201</v>
      </c>
      <c r="J2093" t="s">
        <v>293</v>
      </c>
      <c r="K2093">
        <v>0</v>
      </c>
      <c r="L2093" t="s">
        <v>159</v>
      </c>
      <c r="N2093" t="s">
        <v>244</v>
      </c>
      <c r="O2093" t="s">
        <v>293</v>
      </c>
      <c r="P2093">
        <v>4.4443083416529621E-3</v>
      </c>
      <c r="Q2093" t="s">
        <v>159</v>
      </c>
    </row>
    <row r="2094" spans="9:17" x14ac:dyDescent="0.45">
      <c r="I2094" t="s">
        <v>201</v>
      </c>
      <c r="J2094" t="s">
        <v>294</v>
      </c>
      <c r="K2094">
        <v>0</v>
      </c>
      <c r="L2094" t="s">
        <v>159</v>
      </c>
      <c r="N2094" t="s">
        <v>244</v>
      </c>
      <c r="O2094" t="s">
        <v>294</v>
      </c>
      <c r="P2094">
        <v>5.5641409956343679E-4</v>
      </c>
      <c r="Q2094" t="s">
        <v>159</v>
      </c>
    </row>
    <row r="2095" spans="9:17" x14ac:dyDescent="0.45">
      <c r="I2095" t="s">
        <v>201</v>
      </c>
      <c r="J2095" t="s">
        <v>295</v>
      </c>
      <c r="K2095">
        <v>1.6016852459858E-2</v>
      </c>
      <c r="L2095" t="s">
        <v>159</v>
      </c>
      <c r="N2095" t="s">
        <v>244</v>
      </c>
      <c r="O2095" t="s">
        <v>295</v>
      </c>
      <c r="P2095">
        <v>6.0107172636399394E-3</v>
      </c>
      <c r="Q2095" t="s">
        <v>159</v>
      </c>
    </row>
    <row r="2096" spans="9:17" x14ac:dyDescent="0.45">
      <c r="I2096" t="s">
        <v>201</v>
      </c>
      <c r="J2096" t="s">
        <v>296</v>
      </c>
      <c r="K2096">
        <v>1.6156587778338486E-3</v>
      </c>
      <c r="L2096" t="s">
        <v>159</v>
      </c>
      <c r="N2096" t="s">
        <v>244</v>
      </c>
      <c r="O2096" t="s">
        <v>296</v>
      </c>
      <c r="P2096">
        <v>9.2684363082791931E-4</v>
      </c>
      <c r="Q2096" t="s">
        <v>159</v>
      </c>
    </row>
    <row r="2097" spans="9:17" x14ac:dyDescent="0.45">
      <c r="I2097" t="s">
        <v>201</v>
      </c>
      <c r="J2097" t="s">
        <v>297</v>
      </c>
      <c r="K2097">
        <v>1.1531123996843813E-3</v>
      </c>
      <c r="L2097" t="s">
        <v>159</v>
      </c>
      <c r="N2097" t="s">
        <v>244</v>
      </c>
      <c r="O2097" t="s">
        <v>297</v>
      </c>
      <c r="P2097">
        <v>9.4358267425792282E-4</v>
      </c>
      <c r="Q2097" t="s">
        <v>159</v>
      </c>
    </row>
    <row r="2098" spans="9:17" x14ac:dyDescent="0.45">
      <c r="I2098" t="s">
        <v>201</v>
      </c>
      <c r="J2098" t="s">
        <v>311</v>
      </c>
      <c r="K2098">
        <v>0</v>
      </c>
      <c r="L2098" t="s">
        <v>159</v>
      </c>
      <c r="N2098" t="s">
        <v>244</v>
      </c>
      <c r="O2098" t="s">
        <v>311</v>
      </c>
      <c r="P2098">
        <v>4.2602366670802883E-3</v>
      </c>
      <c r="Q2098" t="s">
        <v>159</v>
      </c>
    </row>
    <row r="2099" spans="9:17" x14ac:dyDescent="0.45">
      <c r="I2099" t="s">
        <v>201</v>
      </c>
      <c r="J2099" t="s">
        <v>298</v>
      </c>
      <c r="K2099">
        <v>4.2341710520630875E-3</v>
      </c>
      <c r="L2099" t="s">
        <v>159</v>
      </c>
      <c r="N2099" t="s">
        <v>244</v>
      </c>
      <c r="O2099" t="s">
        <v>298</v>
      </c>
      <c r="P2099">
        <v>7.0425308185470242E-2</v>
      </c>
      <c r="Q2099" t="s">
        <v>159</v>
      </c>
    </row>
    <row r="2100" spans="9:17" x14ac:dyDescent="0.45">
      <c r="I2100" t="s">
        <v>201</v>
      </c>
      <c r="J2100" t="s">
        <v>299</v>
      </c>
      <c r="K2100">
        <v>1.5010043632133629E-2</v>
      </c>
      <c r="L2100" t="s">
        <v>159</v>
      </c>
      <c r="N2100" t="s">
        <v>244</v>
      </c>
      <c r="O2100" t="s">
        <v>299</v>
      </c>
      <c r="P2100">
        <v>8.6781102754526843E-3</v>
      </c>
      <c r="Q2100" t="s">
        <v>159</v>
      </c>
    </row>
    <row r="2101" spans="9:17" x14ac:dyDescent="0.45">
      <c r="I2101" t="s">
        <v>201</v>
      </c>
      <c r="J2101" t="s">
        <v>300</v>
      </c>
      <c r="K2101">
        <v>0.25179300503376578</v>
      </c>
      <c r="L2101" t="s">
        <v>159</v>
      </c>
      <c r="N2101" t="s">
        <v>244</v>
      </c>
      <c r="O2101" t="s">
        <v>300</v>
      </c>
      <c r="P2101">
        <v>0.10111290686557237</v>
      </c>
      <c r="Q2101" t="s">
        <v>159</v>
      </c>
    </row>
    <row r="2102" spans="9:17" x14ac:dyDescent="0.45">
      <c r="I2102" t="s">
        <v>201</v>
      </c>
      <c r="J2102" t="s">
        <v>301</v>
      </c>
      <c r="K2102">
        <v>2.2779741114134507E-2</v>
      </c>
      <c r="L2102" t="s">
        <v>159</v>
      </c>
      <c r="N2102" t="s">
        <v>244</v>
      </c>
      <c r="O2102" t="s">
        <v>301</v>
      </c>
      <c r="P2102">
        <v>1.4715973389981672E-2</v>
      </c>
      <c r="Q2102" t="s">
        <v>159</v>
      </c>
    </row>
    <row r="2103" spans="9:17" x14ac:dyDescent="0.45">
      <c r="I2103" t="s">
        <v>201</v>
      </c>
      <c r="J2103" t="s">
        <v>302</v>
      </c>
      <c r="K2103">
        <v>1.6514717746840869E-2</v>
      </c>
      <c r="L2103" t="s">
        <v>159</v>
      </c>
      <c r="N2103" t="s">
        <v>244</v>
      </c>
      <c r="O2103" t="s">
        <v>302</v>
      </c>
      <c r="P2103">
        <v>1.4437834328209788E-2</v>
      </c>
      <c r="Q2103" t="s">
        <v>159</v>
      </c>
    </row>
    <row r="2104" spans="9:17" x14ac:dyDescent="0.45">
      <c r="I2104" t="s">
        <v>201</v>
      </c>
      <c r="J2104" t="s">
        <v>312</v>
      </c>
      <c r="K2104">
        <v>3.3091046979570517E-3</v>
      </c>
      <c r="L2104" t="s">
        <v>159</v>
      </c>
      <c r="N2104" t="s">
        <v>244</v>
      </c>
      <c r="O2104" t="s">
        <v>312</v>
      </c>
      <c r="P2104">
        <v>6.2614563097023873E-2</v>
      </c>
      <c r="Q2104" t="s">
        <v>159</v>
      </c>
    </row>
    <row r="2105" spans="9:17" x14ac:dyDescent="0.45">
      <c r="I2105" t="s">
        <v>201</v>
      </c>
      <c r="J2105" t="s">
        <v>313</v>
      </c>
      <c r="K2105">
        <v>2.6228581060145509E-3</v>
      </c>
      <c r="L2105" t="s">
        <v>159</v>
      </c>
      <c r="N2105" t="s">
        <v>244</v>
      </c>
      <c r="O2105" t="s">
        <v>313</v>
      </c>
      <c r="P2105">
        <v>2.2213206384838011E-2</v>
      </c>
      <c r="Q2105" t="s">
        <v>159</v>
      </c>
    </row>
    <row r="2106" spans="9:17" x14ac:dyDescent="0.45">
      <c r="I2106" t="s">
        <v>201</v>
      </c>
      <c r="J2106" t="s">
        <v>314</v>
      </c>
      <c r="K2106">
        <v>4.9415057212127116E-3</v>
      </c>
      <c r="L2106" t="s">
        <v>159</v>
      </c>
      <c r="N2106" t="s">
        <v>244</v>
      </c>
      <c r="O2106" t="s">
        <v>314</v>
      </c>
      <c r="P2106">
        <v>2.4670917702511379E-3</v>
      </c>
      <c r="Q2106" t="s">
        <v>159</v>
      </c>
    </row>
    <row r="2107" spans="9:17" x14ac:dyDescent="0.45">
      <c r="I2107" t="s">
        <v>201</v>
      </c>
      <c r="J2107" t="s">
        <v>315</v>
      </c>
      <c r="K2107">
        <v>7.8153495470387344E-2</v>
      </c>
      <c r="L2107" t="s">
        <v>159</v>
      </c>
      <c r="N2107" t="s">
        <v>244</v>
      </c>
      <c r="O2107" t="s">
        <v>315</v>
      </c>
      <c r="P2107">
        <v>3.3084904185654199E-2</v>
      </c>
      <c r="Q2107" t="s">
        <v>159</v>
      </c>
    </row>
    <row r="2108" spans="9:17" x14ac:dyDescent="0.45">
      <c r="I2108" t="s">
        <v>201</v>
      </c>
      <c r="J2108" t="s">
        <v>316</v>
      </c>
      <c r="K2108">
        <v>6.4525698759402414E-3</v>
      </c>
      <c r="L2108" t="s">
        <v>159</v>
      </c>
      <c r="N2108" t="s">
        <v>244</v>
      </c>
      <c r="O2108" t="s">
        <v>316</v>
      </c>
      <c r="P2108">
        <v>5.3008887619870318E-3</v>
      </c>
      <c r="Q2108" t="s">
        <v>159</v>
      </c>
    </row>
    <row r="2109" spans="9:17" x14ac:dyDescent="0.45">
      <c r="I2109" t="s">
        <v>201</v>
      </c>
      <c r="J2109" t="s">
        <v>317</v>
      </c>
      <c r="K2109">
        <v>5.0171259079948086E-3</v>
      </c>
      <c r="L2109" t="s">
        <v>159</v>
      </c>
      <c r="N2109" t="s">
        <v>244</v>
      </c>
      <c r="O2109" t="s">
        <v>317</v>
      </c>
      <c r="P2109">
        <v>5.126292787811077E-3</v>
      </c>
      <c r="Q2109" t="s">
        <v>159</v>
      </c>
    </row>
    <row r="2110" spans="9:17" x14ac:dyDescent="0.45">
      <c r="I2110" t="s">
        <v>201</v>
      </c>
      <c r="J2110" t="s">
        <v>318</v>
      </c>
      <c r="K2110">
        <v>3.0833332393953288E-3</v>
      </c>
      <c r="L2110" t="s">
        <v>159</v>
      </c>
      <c r="N2110" t="s">
        <v>244</v>
      </c>
      <c r="O2110" t="s">
        <v>318</v>
      </c>
      <c r="P2110">
        <v>2.2766609311937584E-2</v>
      </c>
      <c r="Q2110" t="s">
        <v>159</v>
      </c>
    </row>
    <row r="2111" spans="9:17" x14ac:dyDescent="0.45">
      <c r="I2111" t="s">
        <v>202</v>
      </c>
      <c r="J2111" t="s">
        <v>158</v>
      </c>
      <c r="K2111">
        <v>1.5340943763234003E-3</v>
      </c>
      <c r="L2111" t="s">
        <v>159</v>
      </c>
      <c r="N2111" t="s">
        <v>245</v>
      </c>
      <c r="O2111" t="s">
        <v>158</v>
      </c>
      <c r="P2111">
        <v>0.13952031826423164</v>
      </c>
      <c r="Q2111" t="s">
        <v>159</v>
      </c>
    </row>
    <row r="2112" spans="9:17" x14ac:dyDescent="0.45">
      <c r="I2112" t="s">
        <v>202</v>
      </c>
      <c r="J2112" t="s">
        <v>160</v>
      </c>
      <c r="K2112">
        <v>1.2275542063182307E-2</v>
      </c>
      <c r="L2112" t="s">
        <v>159</v>
      </c>
      <c r="N2112" t="s">
        <v>245</v>
      </c>
      <c r="O2112" t="s">
        <v>160</v>
      </c>
      <c r="P2112">
        <v>1.7079363179097262E-2</v>
      </c>
      <c r="Q2112" t="s">
        <v>159</v>
      </c>
    </row>
    <row r="2113" spans="9:17" x14ac:dyDescent="0.45">
      <c r="I2113" t="s">
        <v>202</v>
      </c>
      <c r="J2113" t="s">
        <v>161</v>
      </c>
      <c r="K2113">
        <v>0.37104215760789216</v>
      </c>
      <c r="L2113" t="s">
        <v>159</v>
      </c>
      <c r="N2113" t="s">
        <v>245</v>
      </c>
      <c r="O2113" t="s">
        <v>161</v>
      </c>
      <c r="P2113">
        <v>0.14221258264622852</v>
      </c>
      <c r="Q2113" t="s">
        <v>159</v>
      </c>
    </row>
    <row r="2114" spans="9:17" x14ac:dyDescent="0.45">
      <c r="I2114" t="s">
        <v>202</v>
      </c>
      <c r="J2114" t="s">
        <v>287</v>
      </c>
      <c r="K2114">
        <v>3.41572286901769E-2</v>
      </c>
      <c r="L2114" t="s">
        <v>159</v>
      </c>
      <c r="N2114" t="s">
        <v>245</v>
      </c>
      <c r="O2114" t="s">
        <v>287</v>
      </c>
      <c r="P2114">
        <v>2.3075891073937475E-2</v>
      </c>
      <c r="Q2114" t="s">
        <v>159</v>
      </c>
    </row>
    <row r="2115" spans="9:17" x14ac:dyDescent="0.45">
      <c r="I2115" t="s">
        <v>202</v>
      </c>
      <c r="J2115" t="s">
        <v>288</v>
      </c>
      <c r="K2115">
        <v>2.0074119266278043E-2</v>
      </c>
      <c r="L2115" t="s">
        <v>159</v>
      </c>
      <c r="N2115" t="s">
        <v>245</v>
      </c>
      <c r="O2115" t="s">
        <v>288</v>
      </c>
      <c r="P2115">
        <v>2.7089333685282383E-2</v>
      </c>
      <c r="Q2115" t="s">
        <v>159</v>
      </c>
    </row>
    <row r="2116" spans="9:17" x14ac:dyDescent="0.45">
      <c r="I2116" t="s">
        <v>202</v>
      </c>
      <c r="J2116" t="s">
        <v>308</v>
      </c>
      <c r="K2116">
        <v>9.1040890935258773E-3</v>
      </c>
      <c r="L2116" t="s">
        <v>159</v>
      </c>
      <c r="N2116" t="s">
        <v>245</v>
      </c>
      <c r="O2116" t="s">
        <v>308</v>
      </c>
      <c r="P2116">
        <v>0.1367889313566383</v>
      </c>
      <c r="Q2116" t="s">
        <v>159</v>
      </c>
    </row>
    <row r="2117" spans="9:17" x14ac:dyDescent="0.45">
      <c r="I2117" t="s">
        <v>202</v>
      </c>
      <c r="J2117" t="s">
        <v>162</v>
      </c>
      <c r="K2117">
        <v>0</v>
      </c>
      <c r="L2117" t="s">
        <v>159</v>
      </c>
      <c r="N2117" t="s">
        <v>245</v>
      </c>
      <c r="O2117" t="s">
        <v>162</v>
      </c>
      <c r="P2117">
        <v>1.9090012540197439E-2</v>
      </c>
      <c r="Q2117" t="s">
        <v>159</v>
      </c>
    </row>
    <row r="2118" spans="9:17" x14ac:dyDescent="0.45">
      <c r="I2118" t="s">
        <v>202</v>
      </c>
      <c r="J2118" t="s">
        <v>163</v>
      </c>
      <c r="K2118">
        <v>0</v>
      </c>
      <c r="L2118" t="s">
        <v>159</v>
      </c>
      <c r="N2118" t="s">
        <v>245</v>
      </c>
      <c r="O2118" t="s">
        <v>163</v>
      </c>
      <c r="P2118">
        <v>2.6937657879265451E-3</v>
      </c>
      <c r="Q2118" t="s">
        <v>159</v>
      </c>
    </row>
    <row r="2119" spans="9:17" x14ac:dyDescent="0.45">
      <c r="I2119" t="s">
        <v>202</v>
      </c>
      <c r="J2119" t="s">
        <v>164</v>
      </c>
      <c r="K2119">
        <v>3.8374876121196902E-2</v>
      </c>
      <c r="L2119" t="s">
        <v>159</v>
      </c>
      <c r="N2119" t="s">
        <v>245</v>
      </c>
      <c r="O2119" t="s">
        <v>164</v>
      </c>
      <c r="P2119">
        <v>2.3405272381341956E-2</v>
      </c>
      <c r="Q2119" t="s">
        <v>159</v>
      </c>
    </row>
    <row r="2120" spans="9:17" x14ac:dyDescent="0.45">
      <c r="I2120" t="s">
        <v>202</v>
      </c>
      <c r="J2120" t="s">
        <v>289</v>
      </c>
      <c r="K2120">
        <v>3.3895522250232727E-3</v>
      </c>
      <c r="L2120" t="s">
        <v>159</v>
      </c>
      <c r="N2120" t="s">
        <v>245</v>
      </c>
      <c r="O2120" t="s">
        <v>289</v>
      </c>
      <c r="P2120">
        <v>2.6291382281913838E-3</v>
      </c>
      <c r="Q2120" t="s">
        <v>159</v>
      </c>
    </row>
    <row r="2121" spans="9:17" x14ac:dyDescent="0.45">
      <c r="I2121" t="s">
        <v>202</v>
      </c>
      <c r="J2121" t="s">
        <v>290</v>
      </c>
      <c r="K2121">
        <v>0</v>
      </c>
      <c r="L2121" t="s">
        <v>159</v>
      </c>
      <c r="N2121" t="s">
        <v>245</v>
      </c>
      <c r="O2121" t="s">
        <v>290</v>
      </c>
      <c r="P2121">
        <v>2.8259052754258207E-3</v>
      </c>
      <c r="Q2121" t="s">
        <v>159</v>
      </c>
    </row>
    <row r="2122" spans="9:17" x14ac:dyDescent="0.45">
      <c r="I2122" t="s">
        <v>202</v>
      </c>
      <c r="J2122" t="s">
        <v>309</v>
      </c>
      <c r="K2122">
        <v>0</v>
      </c>
      <c r="L2122" t="s">
        <v>159</v>
      </c>
      <c r="N2122" t="s">
        <v>245</v>
      </c>
      <c r="O2122" t="s">
        <v>309</v>
      </c>
      <c r="P2122">
        <v>1.5298303037480426E-2</v>
      </c>
      <c r="Q2122" t="s">
        <v>159</v>
      </c>
    </row>
    <row r="2123" spans="9:17" x14ac:dyDescent="0.45">
      <c r="I2123" t="s">
        <v>202</v>
      </c>
      <c r="J2123" t="s">
        <v>350</v>
      </c>
      <c r="K2123">
        <v>0</v>
      </c>
      <c r="L2123" t="s">
        <v>159</v>
      </c>
      <c r="N2123" t="s">
        <v>245</v>
      </c>
      <c r="O2123" t="s">
        <v>350</v>
      </c>
      <c r="P2123">
        <v>5.8395675336656483E-6</v>
      </c>
      <c r="Q2123" t="s">
        <v>159</v>
      </c>
    </row>
    <row r="2124" spans="9:17" x14ac:dyDescent="0.45">
      <c r="I2124" t="s">
        <v>202</v>
      </c>
      <c r="J2124" t="s">
        <v>351</v>
      </c>
      <c r="K2124">
        <v>0</v>
      </c>
      <c r="L2124" t="s">
        <v>159</v>
      </c>
      <c r="N2124" t="s">
        <v>245</v>
      </c>
      <c r="O2124" t="s">
        <v>351</v>
      </c>
      <c r="P2124">
        <v>3.1534068662184526E-6</v>
      </c>
      <c r="Q2124" t="s">
        <v>159</v>
      </c>
    </row>
    <row r="2125" spans="9:17" x14ac:dyDescent="0.45">
      <c r="I2125" t="s">
        <v>202</v>
      </c>
      <c r="J2125" t="s">
        <v>352</v>
      </c>
      <c r="K2125">
        <v>0</v>
      </c>
      <c r="L2125" t="s">
        <v>159</v>
      </c>
      <c r="N2125" t="s">
        <v>245</v>
      </c>
      <c r="O2125" t="s">
        <v>352</v>
      </c>
      <c r="P2125">
        <v>1.4828019249032939E-6</v>
      </c>
      <c r="Q2125" t="s">
        <v>159</v>
      </c>
    </row>
    <row r="2126" spans="9:17" x14ac:dyDescent="0.45">
      <c r="I2126" t="s">
        <v>202</v>
      </c>
      <c r="J2126" t="s">
        <v>353</v>
      </c>
      <c r="K2126">
        <v>0</v>
      </c>
      <c r="L2126" t="s">
        <v>159</v>
      </c>
      <c r="N2126" t="s">
        <v>245</v>
      </c>
      <c r="O2126" t="s">
        <v>353</v>
      </c>
      <c r="P2126">
        <v>7.8229140878614501E-7</v>
      </c>
      <c r="Q2126" t="s">
        <v>159</v>
      </c>
    </row>
    <row r="2127" spans="9:17" x14ac:dyDescent="0.45">
      <c r="I2127" t="s">
        <v>202</v>
      </c>
      <c r="J2127" t="s">
        <v>354</v>
      </c>
      <c r="K2127">
        <v>0</v>
      </c>
      <c r="L2127" t="s">
        <v>159</v>
      </c>
      <c r="N2127" t="s">
        <v>245</v>
      </c>
      <c r="O2127" t="s">
        <v>354</v>
      </c>
      <c r="P2127">
        <v>2.4210738465989126E-6</v>
      </c>
      <c r="Q2127" t="s">
        <v>159</v>
      </c>
    </row>
    <row r="2128" spans="9:17" x14ac:dyDescent="0.45">
      <c r="I2128" t="s">
        <v>202</v>
      </c>
      <c r="J2128" t="s">
        <v>355</v>
      </c>
      <c r="K2128">
        <v>0</v>
      </c>
      <c r="L2128" t="s">
        <v>159</v>
      </c>
      <c r="N2128" t="s">
        <v>245</v>
      </c>
      <c r="O2128" t="s">
        <v>355</v>
      </c>
      <c r="P2128">
        <v>6.7774404335482185E-6</v>
      </c>
      <c r="Q2128" t="s">
        <v>159</v>
      </c>
    </row>
    <row r="2129" spans="9:17" x14ac:dyDescent="0.45">
      <c r="I2129" t="s">
        <v>202</v>
      </c>
      <c r="J2129" t="s">
        <v>356</v>
      </c>
      <c r="K2129">
        <v>0</v>
      </c>
      <c r="L2129" t="s">
        <v>159</v>
      </c>
      <c r="N2129" t="s">
        <v>245</v>
      </c>
      <c r="O2129" t="s">
        <v>356</v>
      </c>
      <c r="P2129">
        <v>1.0645606089428615E-5</v>
      </c>
      <c r="Q2129" t="s">
        <v>159</v>
      </c>
    </row>
    <row r="2130" spans="9:17" x14ac:dyDescent="0.45">
      <c r="I2130" t="s">
        <v>202</v>
      </c>
      <c r="J2130" t="s">
        <v>357</v>
      </c>
      <c r="K2130">
        <v>0</v>
      </c>
      <c r="L2130" t="s">
        <v>159</v>
      </c>
      <c r="N2130" t="s">
        <v>245</v>
      </c>
      <c r="O2130" t="s">
        <v>357</v>
      </c>
      <c r="P2130">
        <v>1.097010041095023E-5</v>
      </c>
      <c r="Q2130" t="s">
        <v>159</v>
      </c>
    </row>
    <row r="2131" spans="9:17" x14ac:dyDescent="0.45">
      <c r="I2131" t="s">
        <v>202</v>
      </c>
      <c r="J2131" t="s">
        <v>358</v>
      </c>
      <c r="K2131">
        <v>8.3152107490323398E-5</v>
      </c>
      <c r="L2131" t="s">
        <v>159</v>
      </c>
      <c r="N2131" t="s">
        <v>245</v>
      </c>
      <c r="O2131" t="s">
        <v>358</v>
      </c>
      <c r="P2131">
        <v>8.0994798365285954E-6</v>
      </c>
      <c r="Q2131" t="s">
        <v>159</v>
      </c>
    </row>
    <row r="2132" spans="9:17" x14ac:dyDescent="0.45">
      <c r="I2132" t="s">
        <v>202</v>
      </c>
      <c r="J2132" t="s">
        <v>359</v>
      </c>
      <c r="K2132">
        <v>1.4680074658471524E-4</v>
      </c>
      <c r="L2132" t="s">
        <v>159</v>
      </c>
      <c r="N2132" t="s">
        <v>245</v>
      </c>
      <c r="O2132" t="s">
        <v>359</v>
      </c>
      <c r="P2132">
        <v>4.4591044718423023E-6</v>
      </c>
      <c r="Q2132" t="s">
        <v>159</v>
      </c>
    </row>
    <row r="2133" spans="9:17" x14ac:dyDescent="0.45">
      <c r="I2133" t="s">
        <v>202</v>
      </c>
      <c r="J2133" t="s">
        <v>360</v>
      </c>
      <c r="K2133">
        <v>1.7778613952372863E-4</v>
      </c>
      <c r="L2133" t="s">
        <v>159</v>
      </c>
      <c r="N2133" t="s">
        <v>245</v>
      </c>
      <c r="O2133" t="s">
        <v>360</v>
      </c>
      <c r="P2133">
        <v>1.3040824151599522E-6</v>
      </c>
      <c r="Q2133" t="s">
        <v>159</v>
      </c>
    </row>
    <row r="2134" spans="9:17" x14ac:dyDescent="0.45">
      <c r="I2134" t="s">
        <v>202</v>
      </c>
      <c r="J2134" t="s">
        <v>361</v>
      </c>
      <c r="K2134">
        <v>1.7342113883968448E-4</v>
      </c>
      <c r="L2134" t="s">
        <v>159</v>
      </c>
      <c r="N2134" t="s">
        <v>245</v>
      </c>
      <c r="O2134" t="s">
        <v>361</v>
      </c>
      <c r="P2134">
        <v>3.4119651772512172E-6</v>
      </c>
      <c r="Q2134" t="s">
        <v>159</v>
      </c>
    </row>
    <row r="2135" spans="9:17" x14ac:dyDescent="0.45">
      <c r="I2135" t="s">
        <v>202</v>
      </c>
      <c r="J2135" t="s">
        <v>362</v>
      </c>
      <c r="K2135">
        <v>2.0383410090370909E-4</v>
      </c>
      <c r="L2135" t="s">
        <v>159</v>
      </c>
      <c r="N2135" t="s">
        <v>245</v>
      </c>
      <c r="O2135" t="s">
        <v>362</v>
      </c>
      <c r="P2135">
        <v>1.7967924301334256E-6</v>
      </c>
      <c r="Q2135" t="s">
        <v>159</v>
      </c>
    </row>
    <row r="2136" spans="9:17" x14ac:dyDescent="0.45">
      <c r="I2136" t="s">
        <v>202</v>
      </c>
      <c r="J2136" t="s">
        <v>363</v>
      </c>
      <c r="K2136">
        <v>2.3995469509901815E-4</v>
      </c>
      <c r="L2136" t="s">
        <v>159</v>
      </c>
      <c r="N2136" t="s">
        <v>245</v>
      </c>
      <c r="O2136" t="s">
        <v>363</v>
      </c>
      <c r="P2136">
        <v>1.6475885625256355E-6</v>
      </c>
      <c r="Q2136" t="s">
        <v>159</v>
      </c>
    </row>
    <row r="2137" spans="9:17" x14ac:dyDescent="0.45">
      <c r="I2137" t="s">
        <v>202</v>
      </c>
      <c r="J2137" t="s">
        <v>364</v>
      </c>
      <c r="K2137">
        <v>1.8410277336482539E-4</v>
      </c>
      <c r="L2137" t="s">
        <v>159</v>
      </c>
      <c r="N2137" t="s">
        <v>245</v>
      </c>
      <c r="O2137" t="s">
        <v>364</v>
      </c>
      <c r="P2137">
        <v>1.147521248865148E-6</v>
      </c>
      <c r="Q2137" t="s">
        <v>159</v>
      </c>
    </row>
    <row r="2138" spans="9:17" x14ac:dyDescent="0.45">
      <c r="I2138" t="s">
        <v>202</v>
      </c>
      <c r="J2138" t="s">
        <v>365</v>
      </c>
      <c r="K2138">
        <v>1.7297220622958869E-4</v>
      </c>
      <c r="L2138" t="s">
        <v>159</v>
      </c>
      <c r="N2138" t="s">
        <v>245</v>
      </c>
      <c r="O2138" t="s">
        <v>365</v>
      </c>
      <c r="P2138">
        <v>8.3219064664164048E-7</v>
      </c>
      <c r="Q2138" t="s">
        <v>159</v>
      </c>
    </row>
    <row r="2139" spans="9:17" x14ac:dyDescent="0.45">
      <c r="I2139" t="s">
        <v>202</v>
      </c>
      <c r="J2139" t="s">
        <v>366</v>
      </c>
      <c r="K2139">
        <v>1.8920070194961155E-4</v>
      </c>
      <c r="L2139" t="s">
        <v>159</v>
      </c>
      <c r="N2139" t="s">
        <v>245</v>
      </c>
      <c r="O2139" t="s">
        <v>366</v>
      </c>
      <c r="P2139">
        <v>1.1370806678149109E-6</v>
      </c>
      <c r="Q2139" t="s">
        <v>159</v>
      </c>
    </row>
    <row r="2140" spans="9:17" x14ac:dyDescent="0.45">
      <c r="I2140" t="s">
        <v>202</v>
      </c>
      <c r="J2140" t="s">
        <v>367</v>
      </c>
      <c r="K2140">
        <v>1.695966303950737E-4</v>
      </c>
      <c r="L2140" t="s">
        <v>159</v>
      </c>
      <c r="N2140" t="s">
        <v>245</v>
      </c>
      <c r="O2140" t="s">
        <v>367</v>
      </c>
      <c r="P2140">
        <v>4.2296339417984678E-6</v>
      </c>
      <c r="Q2140" t="s">
        <v>159</v>
      </c>
    </row>
    <row r="2141" spans="9:17" x14ac:dyDescent="0.45">
      <c r="I2141" t="s">
        <v>202</v>
      </c>
      <c r="J2141" t="s">
        <v>368</v>
      </c>
      <c r="K2141">
        <v>0</v>
      </c>
      <c r="L2141" t="s">
        <v>159</v>
      </c>
      <c r="N2141" t="s">
        <v>245</v>
      </c>
      <c r="O2141" t="s">
        <v>368</v>
      </c>
      <c r="P2141">
        <v>8.1264479004704052E-6</v>
      </c>
      <c r="Q2141" t="s">
        <v>159</v>
      </c>
    </row>
    <row r="2142" spans="9:17" x14ac:dyDescent="0.45">
      <c r="I2142" t="s">
        <v>202</v>
      </c>
      <c r="J2142" t="s">
        <v>369</v>
      </c>
      <c r="K2142">
        <v>0</v>
      </c>
      <c r="L2142" t="s">
        <v>159</v>
      </c>
      <c r="N2142" t="s">
        <v>245</v>
      </c>
      <c r="O2142" t="s">
        <v>369</v>
      </c>
      <c r="P2142">
        <v>1.046551315352707E-5</v>
      </c>
      <c r="Q2142" t="s">
        <v>159</v>
      </c>
    </row>
    <row r="2143" spans="9:17" x14ac:dyDescent="0.45">
      <c r="I2143" t="s">
        <v>202</v>
      </c>
      <c r="J2143" t="s">
        <v>370</v>
      </c>
      <c r="K2143">
        <v>0</v>
      </c>
      <c r="L2143" t="s">
        <v>159</v>
      </c>
      <c r="N2143" t="s">
        <v>245</v>
      </c>
      <c r="O2143" t="s">
        <v>370</v>
      </c>
      <c r="P2143">
        <v>1.1334873813343735E-5</v>
      </c>
      <c r="Q2143" t="s">
        <v>159</v>
      </c>
    </row>
    <row r="2144" spans="9:17" x14ac:dyDescent="0.45">
      <c r="I2144" t="s">
        <v>202</v>
      </c>
      <c r="J2144" t="s">
        <v>371</v>
      </c>
      <c r="K2144">
        <v>0</v>
      </c>
      <c r="L2144" t="s">
        <v>159</v>
      </c>
      <c r="N2144" t="s">
        <v>245</v>
      </c>
      <c r="O2144" t="s">
        <v>371</v>
      </c>
      <c r="P2144">
        <v>1.1916385260212342E-5</v>
      </c>
      <c r="Q2144" t="s">
        <v>159</v>
      </c>
    </row>
    <row r="2145" spans="9:17" x14ac:dyDescent="0.45">
      <c r="I2145" t="s">
        <v>202</v>
      </c>
      <c r="J2145" t="s">
        <v>372</v>
      </c>
      <c r="K2145">
        <v>0</v>
      </c>
      <c r="L2145" t="s">
        <v>159</v>
      </c>
      <c r="N2145" t="s">
        <v>245</v>
      </c>
      <c r="O2145" t="s">
        <v>372</v>
      </c>
      <c r="P2145">
        <v>1.3188315362040038E-5</v>
      </c>
      <c r="Q2145" t="s">
        <v>159</v>
      </c>
    </row>
    <row r="2146" spans="9:17" x14ac:dyDescent="0.45">
      <c r="I2146" t="s">
        <v>202</v>
      </c>
      <c r="J2146" t="s">
        <v>373</v>
      </c>
      <c r="K2146">
        <v>0</v>
      </c>
      <c r="L2146" t="s">
        <v>159</v>
      </c>
      <c r="N2146" t="s">
        <v>245</v>
      </c>
      <c r="O2146" t="s">
        <v>373</v>
      </c>
      <c r="P2146">
        <v>1.2291449096929678E-5</v>
      </c>
      <c r="Q2146" t="s">
        <v>159</v>
      </c>
    </row>
    <row r="2147" spans="9:17" x14ac:dyDescent="0.45">
      <c r="I2147" t="s">
        <v>202</v>
      </c>
      <c r="J2147" t="s">
        <v>165</v>
      </c>
      <c r="K2147">
        <v>0</v>
      </c>
      <c r="L2147" t="s">
        <v>159</v>
      </c>
      <c r="N2147" t="s">
        <v>245</v>
      </c>
      <c r="O2147" t="s">
        <v>165</v>
      </c>
      <c r="P2147">
        <v>2.5202046767975529E-2</v>
      </c>
      <c r="Q2147" t="s">
        <v>159</v>
      </c>
    </row>
    <row r="2148" spans="9:17" x14ac:dyDescent="0.45">
      <c r="I2148" t="s">
        <v>202</v>
      </c>
      <c r="J2148" t="s">
        <v>166</v>
      </c>
      <c r="K2148">
        <v>0</v>
      </c>
      <c r="L2148" t="s">
        <v>159</v>
      </c>
      <c r="N2148" t="s">
        <v>245</v>
      </c>
      <c r="O2148" t="s">
        <v>166</v>
      </c>
      <c r="P2148">
        <v>3.8369410712096328E-3</v>
      </c>
      <c r="Q2148" t="s">
        <v>159</v>
      </c>
    </row>
    <row r="2149" spans="9:17" x14ac:dyDescent="0.45">
      <c r="I2149" t="s">
        <v>202</v>
      </c>
      <c r="J2149" t="s">
        <v>167</v>
      </c>
      <c r="K2149">
        <v>5.9119657153771932E-2</v>
      </c>
      <c r="L2149" t="s">
        <v>159</v>
      </c>
      <c r="N2149" t="s">
        <v>245</v>
      </c>
      <c r="O2149" t="s">
        <v>167</v>
      </c>
      <c r="P2149">
        <v>3.8754969265370184E-2</v>
      </c>
      <c r="Q2149" t="s">
        <v>159</v>
      </c>
    </row>
    <row r="2150" spans="9:17" x14ac:dyDescent="0.45">
      <c r="I2150" t="s">
        <v>202</v>
      </c>
      <c r="J2150" t="s">
        <v>291</v>
      </c>
      <c r="K2150">
        <v>5.520916099555199E-3</v>
      </c>
      <c r="L2150" t="s">
        <v>159</v>
      </c>
      <c r="N2150" t="s">
        <v>245</v>
      </c>
      <c r="O2150" t="s">
        <v>291</v>
      </c>
      <c r="P2150">
        <v>4.0500352430912125E-3</v>
      </c>
      <c r="Q2150" t="s">
        <v>159</v>
      </c>
    </row>
    <row r="2151" spans="9:17" x14ac:dyDescent="0.45">
      <c r="I2151" t="s">
        <v>202</v>
      </c>
      <c r="J2151" t="s">
        <v>292</v>
      </c>
      <c r="K2151">
        <v>1.7794772137642535E-3</v>
      </c>
      <c r="L2151" t="s">
        <v>159</v>
      </c>
      <c r="N2151" t="s">
        <v>245</v>
      </c>
      <c r="O2151" t="s">
        <v>292</v>
      </c>
      <c r="P2151">
        <v>4.0056097862163935E-3</v>
      </c>
      <c r="Q2151" t="s">
        <v>159</v>
      </c>
    </row>
    <row r="2152" spans="9:17" x14ac:dyDescent="0.45">
      <c r="I2152" t="s">
        <v>202</v>
      </c>
      <c r="J2152" t="s">
        <v>310</v>
      </c>
      <c r="K2152">
        <v>0</v>
      </c>
      <c r="L2152" t="s">
        <v>159</v>
      </c>
      <c r="N2152" t="s">
        <v>245</v>
      </c>
      <c r="O2152" t="s">
        <v>310</v>
      </c>
      <c r="P2152">
        <v>1.9216507954209178E-2</v>
      </c>
      <c r="Q2152" t="s">
        <v>159</v>
      </c>
    </row>
    <row r="2153" spans="9:17" x14ac:dyDescent="0.45">
      <c r="I2153" t="s">
        <v>202</v>
      </c>
      <c r="J2153" t="s">
        <v>293</v>
      </c>
      <c r="K2153">
        <v>0</v>
      </c>
      <c r="L2153" t="s">
        <v>159</v>
      </c>
      <c r="N2153" t="s">
        <v>245</v>
      </c>
      <c r="O2153" t="s">
        <v>293</v>
      </c>
      <c r="P2153">
        <v>4.2711972935661428E-3</v>
      </c>
      <c r="Q2153" t="s">
        <v>159</v>
      </c>
    </row>
    <row r="2154" spans="9:17" x14ac:dyDescent="0.45">
      <c r="I2154" t="s">
        <v>202</v>
      </c>
      <c r="J2154" t="s">
        <v>294</v>
      </c>
      <c r="K2154">
        <v>0</v>
      </c>
      <c r="L2154" t="s">
        <v>159</v>
      </c>
      <c r="N2154" t="s">
        <v>245</v>
      </c>
      <c r="O2154" t="s">
        <v>294</v>
      </c>
      <c r="P2154">
        <v>7.317324939277312E-4</v>
      </c>
      <c r="Q2154" t="s">
        <v>159</v>
      </c>
    </row>
    <row r="2155" spans="9:17" x14ac:dyDescent="0.45">
      <c r="I2155" t="s">
        <v>202</v>
      </c>
      <c r="J2155" t="s">
        <v>295</v>
      </c>
      <c r="K2155">
        <v>1.625681075146472E-2</v>
      </c>
      <c r="L2155" t="s">
        <v>159</v>
      </c>
      <c r="N2155" t="s">
        <v>245</v>
      </c>
      <c r="O2155" t="s">
        <v>295</v>
      </c>
      <c r="P2155">
        <v>5.0942928241156666E-3</v>
      </c>
      <c r="Q2155" t="s">
        <v>159</v>
      </c>
    </row>
    <row r="2156" spans="9:17" x14ac:dyDescent="0.45">
      <c r="I2156" t="s">
        <v>202</v>
      </c>
      <c r="J2156" t="s">
        <v>296</v>
      </c>
      <c r="K2156">
        <v>1.5551827605032893E-3</v>
      </c>
      <c r="L2156" t="s">
        <v>159</v>
      </c>
      <c r="N2156" t="s">
        <v>245</v>
      </c>
      <c r="O2156" t="s">
        <v>296</v>
      </c>
      <c r="P2156">
        <v>5.6788153835126993E-4</v>
      </c>
      <c r="Q2156" t="s">
        <v>159</v>
      </c>
    </row>
    <row r="2157" spans="9:17" x14ac:dyDescent="0.45">
      <c r="I2157" t="s">
        <v>202</v>
      </c>
      <c r="J2157" t="s">
        <v>297</v>
      </c>
      <c r="K2157">
        <v>1.120575707462546E-3</v>
      </c>
      <c r="L2157" t="s">
        <v>159</v>
      </c>
      <c r="N2157" t="s">
        <v>245</v>
      </c>
      <c r="O2157" t="s">
        <v>297</v>
      </c>
      <c r="P2157">
        <v>6.7106590756257022E-4</v>
      </c>
      <c r="Q2157" t="s">
        <v>159</v>
      </c>
    </row>
    <row r="2158" spans="9:17" x14ac:dyDescent="0.45">
      <c r="I2158" t="s">
        <v>202</v>
      </c>
      <c r="J2158" t="s">
        <v>311</v>
      </c>
      <c r="K2158">
        <v>0</v>
      </c>
      <c r="L2158" t="s">
        <v>159</v>
      </c>
      <c r="N2158" t="s">
        <v>245</v>
      </c>
      <c r="O2158" t="s">
        <v>311</v>
      </c>
      <c r="P2158">
        <v>3.5355534692396535E-3</v>
      </c>
      <c r="Q2158" t="s">
        <v>159</v>
      </c>
    </row>
    <row r="2159" spans="9:17" x14ac:dyDescent="0.45">
      <c r="I2159" t="s">
        <v>202</v>
      </c>
      <c r="J2159" t="s">
        <v>298</v>
      </c>
      <c r="K2159">
        <v>4.5282319868970317E-3</v>
      </c>
      <c r="L2159" t="s">
        <v>159</v>
      </c>
      <c r="N2159" t="s">
        <v>245</v>
      </c>
      <c r="O2159" t="s">
        <v>298</v>
      </c>
      <c r="P2159">
        <v>6.6423969603362679E-2</v>
      </c>
      <c r="Q2159" t="s">
        <v>159</v>
      </c>
    </row>
    <row r="2160" spans="9:17" x14ac:dyDescent="0.45">
      <c r="I2160" t="s">
        <v>202</v>
      </c>
      <c r="J2160" t="s">
        <v>299</v>
      </c>
      <c r="K2160">
        <v>1.5594912506953384E-2</v>
      </c>
      <c r="L2160" t="s">
        <v>159</v>
      </c>
      <c r="N2160" t="s">
        <v>245</v>
      </c>
      <c r="O2160" t="s">
        <v>299</v>
      </c>
      <c r="P2160">
        <v>7.5753593583702079E-3</v>
      </c>
      <c r="Q2160" t="s">
        <v>159</v>
      </c>
    </row>
    <row r="2161" spans="9:17" x14ac:dyDescent="0.45">
      <c r="I2161" t="s">
        <v>202</v>
      </c>
      <c r="J2161" t="s">
        <v>300</v>
      </c>
      <c r="K2161">
        <v>0.25693328829042522</v>
      </c>
      <c r="L2161" t="s">
        <v>159</v>
      </c>
      <c r="N2161" t="s">
        <v>245</v>
      </c>
      <c r="O2161" t="s">
        <v>300</v>
      </c>
      <c r="P2161">
        <v>7.800810728279764E-2</v>
      </c>
      <c r="Q2161" t="s">
        <v>159</v>
      </c>
    </row>
    <row r="2162" spans="9:17" x14ac:dyDescent="0.45">
      <c r="I2162" t="s">
        <v>202</v>
      </c>
      <c r="J2162" t="s">
        <v>301</v>
      </c>
      <c r="K2162">
        <v>2.3055064184837486E-2</v>
      </c>
      <c r="L2162" t="s">
        <v>159</v>
      </c>
      <c r="N2162" t="s">
        <v>245</v>
      </c>
      <c r="O2162" t="s">
        <v>301</v>
      </c>
      <c r="P2162">
        <v>1.4266343198222906E-2</v>
      </c>
      <c r="Q2162" t="s">
        <v>159</v>
      </c>
    </row>
    <row r="2163" spans="9:17" x14ac:dyDescent="0.45">
      <c r="I2163" t="s">
        <v>202</v>
      </c>
      <c r="J2163" t="s">
        <v>302</v>
      </c>
      <c r="K2163">
        <v>1.6631064867145703E-2</v>
      </c>
      <c r="L2163" t="s">
        <v>159</v>
      </c>
      <c r="N2163" t="s">
        <v>245</v>
      </c>
      <c r="O2163" t="s">
        <v>302</v>
      </c>
      <c r="P2163">
        <v>1.6550883443045662E-2</v>
      </c>
      <c r="Q2163" t="s">
        <v>159</v>
      </c>
    </row>
    <row r="2164" spans="9:17" x14ac:dyDescent="0.45">
      <c r="I2164" t="s">
        <v>202</v>
      </c>
      <c r="J2164" t="s">
        <v>312</v>
      </c>
      <c r="K2164">
        <v>3.7257944362485418E-3</v>
      </c>
      <c r="L2164" t="s">
        <v>159</v>
      </c>
      <c r="N2164" t="s">
        <v>245</v>
      </c>
      <c r="O2164" t="s">
        <v>312</v>
      </c>
      <c r="P2164">
        <v>7.6488315178006819E-2</v>
      </c>
      <c r="Q2164" t="s">
        <v>159</v>
      </c>
    </row>
    <row r="2165" spans="9:17" x14ac:dyDescent="0.45">
      <c r="I2165" t="s">
        <v>202</v>
      </c>
      <c r="J2165" t="s">
        <v>313</v>
      </c>
      <c r="K2165">
        <v>2.5294190343726074E-3</v>
      </c>
      <c r="L2165" t="s">
        <v>159</v>
      </c>
      <c r="N2165" t="s">
        <v>245</v>
      </c>
      <c r="O2165" t="s">
        <v>313</v>
      </c>
      <c r="P2165">
        <v>2.2113830489601739E-2</v>
      </c>
      <c r="Q2165" t="s">
        <v>159</v>
      </c>
    </row>
    <row r="2166" spans="9:17" x14ac:dyDescent="0.45">
      <c r="I2166" t="s">
        <v>202</v>
      </c>
      <c r="J2166" t="s">
        <v>314</v>
      </c>
      <c r="K2166">
        <v>4.4750108796242126E-3</v>
      </c>
      <c r="L2166" t="s">
        <v>159</v>
      </c>
      <c r="N2166" t="s">
        <v>245</v>
      </c>
      <c r="O2166" t="s">
        <v>314</v>
      </c>
      <c r="P2166">
        <v>2.3229647466937158E-3</v>
      </c>
      <c r="Q2166" t="s">
        <v>159</v>
      </c>
    </row>
    <row r="2167" spans="9:17" x14ac:dyDescent="0.45">
      <c r="I2167" t="s">
        <v>202</v>
      </c>
      <c r="J2167" t="s">
        <v>315</v>
      </c>
      <c r="K2167">
        <v>7.9216873834546314E-2</v>
      </c>
      <c r="L2167" t="s">
        <v>159</v>
      </c>
      <c r="N2167" t="s">
        <v>245</v>
      </c>
      <c r="O2167" t="s">
        <v>315</v>
      </c>
      <c r="P2167">
        <v>1.743933863060227E-2</v>
      </c>
      <c r="Q2167" t="s">
        <v>159</v>
      </c>
    </row>
    <row r="2168" spans="9:17" x14ac:dyDescent="0.45">
      <c r="I2168" t="s">
        <v>202</v>
      </c>
      <c r="J2168" t="s">
        <v>316</v>
      </c>
      <c r="K2168">
        <v>7.2429355060314353E-3</v>
      </c>
      <c r="L2168" t="s">
        <v>159</v>
      </c>
      <c r="N2168" t="s">
        <v>245</v>
      </c>
      <c r="O2168" t="s">
        <v>316</v>
      </c>
      <c r="P2168">
        <v>4.5751109107194949E-3</v>
      </c>
      <c r="Q2168" t="s">
        <v>159</v>
      </c>
    </row>
    <row r="2169" spans="9:17" x14ac:dyDescent="0.45">
      <c r="I2169" t="s">
        <v>202</v>
      </c>
      <c r="J2169" t="s">
        <v>317</v>
      </c>
      <c r="K2169">
        <v>5.6175073634851958E-3</v>
      </c>
      <c r="L2169" t="s">
        <v>159</v>
      </c>
      <c r="N2169" t="s">
        <v>245</v>
      </c>
      <c r="O2169" t="s">
        <v>317</v>
      </c>
      <c r="P2169">
        <v>5.7196469711032231E-3</v>
      </c>
      <c r="Q2169" t="s">
        <v>159</v>
      </c>
    </row>
    <row r="2170" spans="9:17" x14ac:dyDescent="0.45">
      <c r="I2170" t="s">
        <v>202</v>
      </c>
      <c r="J2170" t="s">
        <v>318</v>
      </c>
      <c r="K2170">
        <v>3.4047967389312056E-3</v>
      </c>
      <c r="L2170" t="s">
        <v>159</v>
      </c>
      <c r="N2170" t="s">
        <v>245</v>
      </c>
      <c r="O2170" t="s">
        <v>318</v>
      </c>
      <c r="P2170">
        <v>2.6732018404158991E-2</v>
      </c>
      <c r="Q2170" t="s">
        <v>159</v>
      </c>
    </row>
    <row r="2171" spans="9:17" x14ac:dyDescent="0.45">
      <c r="I2171" t="s">
        <v>203</v>
      </c>
      <c r="J2171" t="s">
        <v>158</v>
      </c>
      <c r="K2171">
        <v>0</v>
      </c>
      <c r="L2171" t="s">
        <v>159</v>
      </c>
      <c r="N2171" t="s">
        <v>246</v>
      </c>
      <c r="O2171" t="s">
        <v>158</v>
      </c>
      <c r="P2171">
        <v>0.10824387026480406</v>
      </c>
      <c r="Q2171" t="s">
        <v>159</v>
      </c>
    </row>
    <row r="2172" spans="9:17" x14ac:dyDescent="0.45">
      <c r="I2172" t="s">
        <v>203</v>
      </c>
      <c r="J2172" t="s">
        <v>160</v>
      </c>
      <c r="K2172">
        <v>1.5290886039481616E-2</v>
      </c>
      <c r="L2172" t="s">
        <v>159</v>
      </c>
      <c r="N2172" t="s">
        <v>246</v>
      </c>
      <c r="O2172" t="s">
        <v>160</v>
      </c>
      <c r="P2172">
        <v>1.6661942102198173E-2</v>
      </c>
      <c r="Q2172" t="s">
        <v>159</v>
      </c>
    </row>
    <row r="2173" spans="9:17" x14ac:dyDescent="0.45">
      <c r="I2173" t="s">
        <v>203</v>
      </c>
      <c r="J2173" t="s">
        <v>161</v>
      </c>
      <c r="K2173">
        <v>0.38591072408335558</v>
      </c>
      <c r="L2173" t="s">
        <v>159</v>
      </c>
      <c r="N2173" t="s">
        <v>246</v>
      </c>
      <c r="O2173" t="s">
        <v>161</v>
      </c>
      <c r="P2173">
        <v>0.18749264608811292</v>
      </c>
      <c r="Q2173" t="s">
        <v>159</v>
      </c>
    </row>
    <row r="2174" spans="9:17" x14ac:dyDescent="0.45">
      <c r="I2174" t="s">
        <v>203</v>
      </c>
      <c r="J2174" t="s">
        <v>287</v>
      </c>
      <c r="K2174">
        <v>3.4524977071121739E-2</v>
      </c>
      <c r="L2174" t="s">
        <v>159</v>
      </c>
      <c r="N2174" t="s">
        <v>246</v>
      </c>
      <c r="O2174" t="s">
        <v>287</v>
      </c>
      <c r="P2174">
        <v>3.3739717221020399E-2</v>
      </c>
      <c r="Q2174" t="s">
        <v>159</v>
      </c>
    </row>
    <row r="2175" spans="9:17" x14ac:dyDescent="0.45">
      <c r="I2175" t="s">
        <v>203</v>
      </c>
      <c r="J2175" t="s">
        <v>288</v>
      </c>
      <c r="K2175">
        <v>2.1896988950728391E-2</v>
      </c>
      <c r="L2175" t="s">
        <v>159</v>
      </c>
      <c r="N2175" t="s">
        <v>246</v>
      </c>
      <c r="O2175" t="s">
        <v>288</v>
      </c>
      <c r="P2175">
        <v>3.2615567819523399E-2</v>
      </c>
      <c r="Q2175" t="s">
        <v>159</v>
      </c>
    </row>
    <row r="2176" spans="9:17" x14ac:dyDescent="0.45">
      <c r="I2176" t="s">
        <v>203</v>
      </c>
      <c r="J2176" t="s">
        <v>308</v>
      </c>
      <c r="K2176">
        <v>7.5370209939194313E-3</v>
      </c>
      <c r="L2176" t="s">
        <v>159</v>
      </c>
      <c r="N2176" t="s">
        <v>246</v>
      </c>
      <c r="O2176" t="s">
        <v>308</v>
      </c>
      <c r="P2176">
        <v>9.7907884959439709E-2</v>
      </c>
      <c r="Q2176" t="s">
        <v>159</v>
      </c>
    </row>
    <row r="2177" spans="9:17" x14ac:dyDescent="0.45">
      <c r="I2177" t="s">
        <v>203</v>
      </c>
      <c r="J2177" t="s">
        <v>162</v>
      </c>
      <c r="K2177">
        <v>0</v>
      </c>
      <c r="L2177" t="s">
        <v>159</v>
      </c>
      <c r="N2177" t="s">
        <v>246</v>
      </c>
      <c r="O2177" t="s">
        <v>162</v>
      </c>
      <c r="P2177">
        <v>2.0850045837445767E-2</v>
      </c>
      <c r="Q2177" t="s">
        <v>159</v>
      </c>
    </row>
    <row r="2178" spans="9:17" x14ac:dyDescent="0.45">
      <c r="I2178" t="s">
        <v>203</v>
      </c>
      <c r="J2178" t="s">
        <v>163</v>
      </c>
      <c r="K2178">
        <v>0</v>
      </c>
      <c r="L2178" t="s">
        <v>159</v>
      </c>
      <c r="N2178" t="s">
        <v>246</v>
      </c>
      <c r="O2178" t="s">
        <v>163</v>
      </c>
      <c r="P2178">
        <v>3.0802700000464888E-3</v>
      </c>
      <c r="Q2178" t="s">
        <v>159</v>
      </c>
    </row>
    <row r="2179" spans="9:17" x14ac:dyDescent="0.45">
      <c r="I2179" t="s">
        <v>203</v>
      </c>
      <c r="J2179" t="s">
        <v>164</v>
      </c>
      <c r="K2179">
        <v>5.0572218433570765E-2</v>
      </c>
      <c r="L2179" t="s">
        <v>159</v>
      </c>
      <c r="N2179" t="s">
        <v>246</v>
      </c>
      <c r="O2179" t="s">
        <v>164</v>
      </c>
      <c r="P2179">
        <v>2.8650175720336239E-2</v>
      </c>
      <c r="Q2179" t="s">
        <v>159</v>
      </c>
    </row>
    <row r="2180" spans="9:17" x14ac:dyDescent="0.45">
      <c r="I2180" t="s">
        <v>203</v>
      </c>
      <c r="J2180" t="s">
        <v>289</v>
      </c>
      <c r="K2180">
        <v>4.5317043701456243E-3</v>
      </c>
      <c r="L2180" t="s">
        <v>159</v>
      </c>
      <c r="N2180" t="s">
        <v>246</v>
      </c>
      <c r="O2180" t="s">
        <v>289</v>
      </c>
      <c r="P2180">
        <v>3.0324204458054772E-3</v>
      </c>
      <c r="Q2180" t="s">
        <v>159</v>
      </c>
    </row>
    <row r="2181" spans="9:17" x14ac:dyDescent="0.45">
      <c r="I2181" t="s">
        <v>203</v>
      </c>
      <c r="J2181" t="s">
        <v>290</v>
      </c>
      <c r="K2181">
        <v>1.5006263592343264E-3</v>
      </c>
      <c r="L2181" t="s">
        <v>159</v>
      </c>
      <c r="N2181" t="s">
        <v>246</v>
      </c>
      <c r="O2181" t="s">
        <v>290</v>
      </c>
      <c r="P2181">
        <v>2.9571466641119112E-3</v>
      </c>
      <c r="Q2181" t="s">
        <v>159</v>
      </c>
    </row>
    <row r="2182" spans="9:17" x14ac:dyDescent="0.45">
      <c r="I2182" t="s">
        <v>203</v>
      </c>
      <c r="J2182" t="s">
        <v>309</v>
      </c>
      <c r="K2182">
        <v>0</v>
      </c>
      <c r="L2182" t="s">
        <v>159</v>
      </c>
      <c r="N2182" t="s">
        <v>246</v>
      </c>
      <c r="O2182" t="s">
        <v>309</v>
      </c>
      <c r="P2182">
        <v>1.5074872702261514E-2</v>
      </c>
      <c r="Q2182" t="s">
        <v>159</v>
      </c>
    </row>
    <row r="2183" spans="9:17" x14ac:dyDescent="0.45">
      <c r="I2183" t="s">
        <v>203</v>
      </c>
      <c r="J2183" t="s">
        <v>350</v>
      </c>
      <c r="K2183">
        <v>0</v>
      </c>
      <c r="L2183" t="s">
        <v>159</v>
      </c>
      <c r="N2183" t="s">
        <v>246</v>
      </c>
      <c r="O2183" t="s">
        <v>350</v>
      </c>
      <c r="P2183">
        <v>5.6904331947800188E-6</v>
      </c>
      <c r="Q2183" t="s">
        <v>159</v>
      </c>
    </row>
    <row r="2184" spans="9:17" x14ac:dyDescent="0.45">
      <c r="I2184" t="s">
        <v>203</v>
      </c>
      <c r="J2184" t="s">
        <v>351</v>
      </c>
      <c r="K2184">
        <v>0</v>
      </c>
      <c r="L2184" t="s">
        <v>159</v>
      </c>
      <c r="N2184" t="s">
        <v>246</v>
      </c>
      <c r="O2184" t="s">
        <v>351</v>
      </c>
      <c r="P2184">
        <v>4.6573762503744653E-6</v>
      </c>
      <c r="Q2184" t="s">
        <v>159</v>
      </c>
    </row>
    <row r="2185" spans="9:17" x14ac:dyDescent="0.45">
      <c r="I2185" t="s">
        <v>203</v>
      </c>
      <c r="J2185" t="s">
        <v>352</v>
      </c>
      <c r="K2185">
        <v>0</v>
      </c>
      <c r="L2185" t="s">
        <v>159</v>
      </c>
      <c r="N2185" t="s">
        <v>246</v>
      </c>
      <c r="O2185" t="s">
        <v>352</v>
      </c>
      <c r="P2185">
        <v>3.1881080959093621E-6</v>
      </c>
      <c r="Q2185" t="s">
        <v>159</v>
      </c>
    </row>
    <row r="2186" spans="9:17" x14ac:dyDescent="0.45">
      <c r="I2186" t="s">
        <v>203</v>
      </c>
      <c r="J2186" t="s">
        <v>353</v>
      </c>
      <c r="K2186">
        <v>0</v>
      </c>
      <c r="L2186" t="s">
        <v>159</v>
      </c>
      <c r="N2186" t="s">
        <v>246</v>
      </c>
      <c r="O2186" t="s">
        <v>353</v>
      </c>
      <c r="P2186">
        <v>4.0496527406914775E-6</v>
      </c>
      <c r="Q2186" t="s">
        <v>159</v>
      </c>
    </row>
    <row r="2187" spans="9:17" x14ac:dyDescent="0.45">
      <c r="I2187" t="s">
        <v>203</v>
      </c>
      <c r="J2187" t="s">
        <v>354</v>
      </c>
      <c r="K2187">
        <v>0</v>
      </c>
      <c r="L2187" t="s">
        <v>159</v>
      </c>
      <c r="N2187" t="s">
        <v>246</v>
      </c>
      <c r="O2187" t="s">
        <v>354</v>
      </c>
      <c r="P2187">
        <v>4.7075065190827008E-6</v>
      </c>
      <c r="Q2187" t="s">
        <v>159</v>
      </c>
    </row>
    <row r="2188" spans="9:17" x14ac:dyDescent="0.45">
      <c r="I2188" t="s">
        <v>203</v>
      </c>
      <c r="J2188" t="s">
        <v>355</v>
      </c>
      <c r="K2188">
        <v>0</v>
      </c>
      <c r="L2188" t="s">
        <v>159</v>
      </c>
      <c r="N2188" t="s">
        <v>246</v>
      </c>
      <c r="O2188" t="s">
        <v>355</v>
      </c>
      <c r="P2188">
        <v>6.2413919215789664E-6</v>
      </c>
      <c r="Q2188" t="s">
        <v>159</v>
      </c>
    </row>
    <row r="2189" spans="9:17" x14ac:dyDescent="0.45">
      <c r="I2189" t="s">
        <v>203</v>
      </c>
      <c r="J2189" t="s">
        <v>356</v>
      </c>
      <c r="K2189">
        <v>0</v>
      </c>
      <c r="L2189" t="s">
        <v>159</v>
      </c>
      <c r="N2189" t="s">
        <v>246</v>
      </c>
      <c r="O2189" t="s">
        <v>356</v>
      </c>
      <c r="P2189">
        <v>5.3732961589328693E-6</v>
      </c>
      <c r="Q2189" t="s">
        <v>159</v>
      </c>
    </row>
    <row r="2190" spans="9:17" x14ac:dyDescent="0.45">
      <c r="I2190" t="s">
        <v>203</v>
      </c>
      <c r="J2190" t="s">
        <v>357</v>
      </c>
      <c r="K2190">
        <v>0</v>
      </c>
      <c r="L2190" t="s">
        <v>159</v>
      </c>
      <c r="N2190" t="s">
        <v>246</v>
      </c>
      <c r="O2190" t="s">
        <v>357</v>
      </c>
      <c r="P2190">
        <v>4.4919591484083554E-6</v>
      </c>
      <c r="Q2190" t="s">
        <v>159</v>
      </c>
    </row>
    <row r="2191" spans="9:17" x14ac:dyDescent="0.45">
      <c r="I2191" t="s">
        <v>203</v>
      </c>
      <c r="J2191" t="s">
        <v>358</v>
      </c>
      <c r="K2191">
        <v>1.3081623920938287E-4</v>
      </c>
      <c r="L2191" t="s">
        <v>159</v>
      </c>
      <c r="N2191" t="s">
        <v>246</v>
      </c>
      <c r="O2191" t="s">
        <v>358</v>
      </c>
      <c r="P2191">
        <v>4.50036397086779E-6</v>
      </c>
      <c r="Q2191" t="s">
        <v>159</v>
      </c>
    </row>
    <row r="2192" spans="9:17" x14ac:dyDescent="0.45">
      <c r="I2192" t="s">
        <v>203</v>
      </c>
      <c r="J2192" t="s">
        <v>359</v>
      </c>
      <c r="K2192">
        <v>1.8242222779379447E-4</v>
      </c>
      <c r="L2192" t="s">
        <v>159</v>
      </c>
      <c r="N2192" t="s">
        <v>246</v>
      </c>
      <c r="O2192" t="s">
        <v>359</v>
      </c>
      <c r="P2192">
        <v>7.7933661666874588E-6</v>
      </c>
      <c r="Q2192" t="s">
        <v>159</v>
      </c>
    </row>
    <row r="2193" spans="9:17" x14ac:dyDescent="0.45">
      <c r="I2193" t="s">
        <v>203</v>
      </c>
      <c r="J2193" t="s">
        <v>360</v>
      </c>
      <c r="K2193">
        <v>1.9176846176486662E-4</v>
      </c>
      <c r="L2193" t="s">
        <v>159</v>
      </c>
      <c r="N2193" t="s">
        <v>246</v>
      </c>
      <c r="O2193" t="s">
        <v>360</v>
      </c>
      <c r="P2193">
        <v>3.2323737234442614E-6</v>
      </c>
      <c r="Q2193" t="s">
        <v>159</v>
      </c>
    </row>
    <row r="2194" spans="9:17" x14ac:dyDescent="0.45">
      <c r="I2194" t="s">
        <v>203</v>
      </c>
      <c r="J2194" t="s">
        <v>361</v>
      </c>
      <c r="K2194">
        <v>2.0577985607054641E-4</v>
      </c>
      <c r="L2194" t="s">
        <v>159</v>
      </c>
      <c r="N2194" t="s">
        <v>246</v>
      </c>
      <c r="O2194" t="s">
        <v>361</v>
      </c>
      <c r="P2194">
        <v>5.4288971497401242E-6</v>
      </c>
      <c r="Q2194" t="s">
        <v>159</v>
      </c>
    </row>
    <row r="2195" spans="9:17" x14ac:dyDescent="0.45">
      <c r="I2195" t="s">
        <v>203</v>
      </c>
      <c r="J2195" t="s">
        <v>362</v>
      </c>
      <c r="K2195">
        <v>2.3476761870868765E-4</v>
      </c>
      <c r="L2195" t="s">
        <v>159</v>
      </c>
      <c r="N2195" t="s">
        <v>246</v>
      </c>
      <c r="O2195" t="s">
        <v>362</v>
      </c>
      <c r="P2195">
        <v>3.7481624184593102E-6</v>
      </c>
      <c r="Q2195" t="s">
        <v>159</v>
      </c>
    </row>
    <row r="2196" spans="9:17" x14ac:dyDescent="0.45">
      <c r="I2196" t="s">
        <v>203</v>
      </c>
      <c r="J2196" t="s">
        <v>363</v>
      </c>
      <c r="K2196">
        <v>2.574276562673301E-4</v>
      </c>
      <c r="L2196" t="s">
        <v>159</v>
      </c>
      <c r="N2196" t="s">
        <v>246</v>
      </c>
      <c r="O2196" t="s">
        <v>363</v>
      </c>
      <c r="P2196">
        <v>3.1924491424793578E-6</v>
      </c>
      <c r="Q2196" t="s">
        <v>159</v>
      </c>
    </row>
    <row r="2197" spans="9:17" x14ac:dyDescent="0.45">
      <c r="I2197" t="s">
        <v>203</v>
      </c>
      <c r="J2197" t="s">
        <v>364</v>
      </c>
      <c r="K2197">
        <v>2.1630188843130255E-4</v>
      </c>
      <c r="L2197" t="s">
        <v>159</v>
      </c>
      <c r="N2197" t="s">
        <v>246</v>
      </c>
      <c r="O2197" t="s">
        <v>364</v>
      </c>
      <c r="P2197">
        <v>2.5281161236288149E-6</v>
      </c>
      <c r="Q2197" t="s">
        <v>159</v>
      </c>
    </row>
    <row r="2198" spans="9:17" x14ac:dyDescent="0.45">
      <c r="I2198" t="s">
        <v>203</v>
      </c>
      <c r="J2198" t="s">
        <v>365</v>
      </c>
      <c r="K2198">
        <v>1.8743170261487592E-4</v>
      </c>
      <c r="L2198" t="s">
        <v>159</v>
      </c>
      <c r="N2198" t="s">
        <v>246</v>
      </c>
      <c r="O2198" t="s">
        <v>365</v>
      </c>
      <c r="P2198">
        <v>5.5786516562154916E-6</v>
      </c>
      <c r="Q2198" t="s">
        <v>159</v>
      </c>
    </row>
    <row r="2199" spans="9:17" x14ac:dyDescent="0.45">
      <c r="I2199" t="s">
        <v>203</v>
      </c>
      <c r="J2199" t="s">
        <v>366</v>
      </c>
      <c r="K2199">
        <v>1.8073880104879197E-4</v>
      </c>
      <c r="L2199" t="s">
        <v>159</v>
      </c>
      <c r="N2199" t="s">
        <v>246</v>
      </c>
      <c r="O2199" t="s">
        <v>366</v>
      </c>
      <c r="P2199">
        <v>1.8943446914448809E-5</v>
      </c>
      <c r="Q2199" t="s">
        <v>159</v>
      </c>
    </row>
    <row r="2200" spans="9:17" x14ac:dyDescent="0.45">
      <c r="I2200" t="s">
        <v>203</v>
      </c>
      <c r="J2200" t="s">
        <v>367</v>
      </c>
      <c r="K2200">
        <v>1.5667804756722554E-4</v>
      </c>
      <c r="L2200" t="s">
        <v>159</v>
      </c>
      <c r="N2200" t="s">
        <v>246</v>
      </c>
      <c r="O2200" t="s">
        <v>367</v>
      </c>
      <c r="P2200">
        <v>3.9548019129264119E-5</v>
      </c>
      <c r="Q2200" t="s">
        <v>159</v>
      </c>
    </row>
    <row r="2201" spans="9:17" x14ac:dyDescent="0.45">
      <c r="I2201" t="s">
        <v>203</v>
      </c>
      <c r="J2201" t="s">
        <v>368</v>
      </c>
      <c r="K2201">
        <v>6.214680347633398E-5</v>
      </c>
      <c r="L2201" t="s">
        <v>159</v>
      </c>
      <c r="N2201" t="s">
        <v>246</v>
      </c>
      <c r="O2201" t="s">
        <v>368</v>
      </c>
      <c r="P2201">
        <v>5.2211958844394297E-5</v>
      </c>
      <c r="Q2201" t="s">
        <v>159</v>
      </c>
    </row>
    <row r="2202" spans="9:17" x14ac:dyDescent="0.45">
      <c r="I2202" t="s">
        <v>203</v>
      </c>
      <c r="J2202" t="s">
        <v>369</v>
      </c>
      <c r="K2202">
        <v>0</v>
      </c>
      <c r="L2202" t="s">
        <v>159</v>
      </c>
      <c r="N2202" t="s">
        <v>246</v>
      </c>
      <c r="O2202" t="s">
        <v>369</v>
      </c>
      <c r="P2202">
        <v>5.6603907923861324E-5</v>
      </c>
      <c r="Q2202" t="s">
        <v>159</v>
      </c>
    </row>
    <row r="2203" spans="9:17" x14ac:dyDescent="0.45">
      <c r="I2203" t="s">
        <v>203</v>
      </c>
      <c r="J2203" t="s">
        <v>370</v>
      </c>
      <c r="K2203">
        <v>0</v>
      </c>
      <c r="L2203" t="s">
        <v>159</v>
      </c>
      <c r="N2203" t="s">
        <v>246</v>
      </c>
      <c r="O2203" t="s">
        <v>370</v>
      </c>
      <c r="P2203">
        <v>5.1640454226106008E-5</v>
      </c>
      <c r="Q2203" t="s">
        <v>159</v>
      </c>
    </row>
    <row r="2204" spans="9:17" x14ac:dyDescent="0.45">
      <c r="I2204" t="s">
        <v>203</v>
      </c>
      <c r="J2204" t="s">
        <v>371</v>
      </c>
      <c r="K2204">
        <v>0</v>
      </c>
      <c r="L2204" t="s">
        <v>159</v>
      </c>
      <c r="N2204" t="s">
        <v>246</v>
      </c>
      <c r="O2204" t="s">
        <v>371</v>
      </c>
      <c r="P2204">
        <v>4.0924705355984927E-5</v>
      </c>
      <c r="Q2204" t="s">
        <v>159</v>
      </c>
    </row>
    <row r="2205" spans="9:17" x14ac:dyDescent="0.45">
      <c r="I2205" t="s">
        <v>203</v>
      </c>
      <c r="J2205" t="s">
        <v>372</v>
      </c>
      <c r="K2205">
        <v>0</v>
      </c>
      <c r="L2205" t="s">
        <v>159</v>
      </c>
      <c r="N2205" t="s">
        <v>246</v>
      </c>
      <c r="O2205" t="s">
        <v>372</v>
      </c>
      <c r="P2205">
        <v>2.4669378293784929E-5</v>
      </c>
      <c r="Q2205" t="s">
        <v>159</v>
      </c>
    </row>
    <row r="2206" spans="9:17" x14ac:dyDescent="0.45">
      <c r="I2206" t="s">
        <v>203</v>
      </c>
      <c r="J2206" t="s">
        <v>373</v>
      </c>
      <c r="K2206">
        <v>0</v>
      </c>
      <c r="L2206" t="s">
        <v>159</v>
      </c>
      <c r="N2206" t="s">
        <v>246</v>
      </c>
      <c r="O2206" t="s">
        <v>373</v>
      </c>
      <c r="P2206">
        <v>1.2031782303384008E-5</v>
      </c>
      <c r="Q2206" t="s">
        <v>159</v>
      </c>
    </row>
    <row r="2207" spans="9:17" x14ac:dyDescent="0.45">
      <c r="I2207" t="s">
        <v>203</v>
      </c>
      <c r="J2207" t="s">
        <v>165</v>
      </c>
      <c r="K2207">
        <v>0</v>
      </c>
      <c r="L2207" t="s">
        <v>159</v>
      </c>
      <c r="N2207" t="s">
        <v>246</v>
      </c>
      <c r="O2207" t="s">
        <v>165</v>
      </c>
      <c r="P2207">
        <v>2.859503354949449E-2</v>
      </c>
      <c r="Q2207" t="s">
        <v>159</v>
      </c>
    </row>
    <row r="2208" spans="9:17" x14ac:dyDescent="0.45">
      <c r="I2208" t="s">
        <v>203</v>
      </c>
      <c r="J2208" t="s">
        <v>166</v>
      </c>
      <c r="K2208">
        <v>0</v>
      </c>
      <c r="L2208" t="s">
        <v>159</v>
      </c>
      <c r="N2208" t="s">
        <v>246</v>
      </c>
      <c r="O2208" t="s">
        <v>166</v>
      </c>
      <c r="P2208">
        <v>4.9728374284399197E-3</v>
      </c>
      <c r="Q2208" t="s">
        <v>159</v>
      </c>
    </row>
    <row r="2209" spans="9:17" x14ac:dyDescent="0.45">
      <c r="I2209" t="s">
        <v>203</v>
      </c>
      <c r="J2209" t="s">
        <v>167</v>
      </c>
      <c r="K2209">
        <v>6.379836595853737E-2</v>
      </c>
      <c r="L2209" t="s">
        <v>159</v>
      </c>
      <c r="N2209" t="s">
        <v>246</v>
      </c>
      <c r="O2209" t="s">
        <v>167</v>
      </c>
      <c r="P2209">
        <v>4.7282150101361262E-2</v>
      </c>
      <c r="Q2209" t="s">
        <v>159</v>
      </c>
    </row>
    <row r="2210" spans="9:17" x14ac:dyDescent="0.45">
      <c r="I2210" t="s">
        <v>203</v>
      </c>
      <c r="J2210" t="s">
        <v>291</v>
      </c>
      <c r="K2210">
        <v>5.7461454722289888E-3</v>
      </c>
      <c r="L2210" t="s">
        <v>159</v>
      </c>
      <c r="N2210" t="s">
        <v>246</v>
      </c>
      <c r="O2210" t="s">
        <v>291</v>
      </c>
      <c r="P2210">
        <v>4.4331551360060383E-3</v>
      </c>
      <c r="Q2210" t="s">
        <v>159</v>
      </c>
    </row>
    <row r="2211" spans="9:17" x14ac:dyDescent="0.45">
      <c r="I2211" t="s">
        <v>203</v>
      </c>
      <c r="J2211" t="s">
        <v>292</v>
      </c>
      <c r="K2211">
        <v>3.8689791568126512E-3</v>
      </c>
      <c r="L2211" t="s">
        <v>159</v>
      </c>
      <c r="N2211" t="s">
        <v>246</v>
      </c>
      <c r="O2211" t="s">
        <v>292</v>
      </c>
      <c r="P2211">
        <v>3.9506840624239925E-3</v>
      </c>
      <c r="Q2211" t="s">
        <v>159</v>
      </c>
    </row>
    <row r="2212" spans="9:17" x14ac:dyDescent="0.45">
      <c r="I2212" t="s">
        <v>203</v>
      </c>
      <c r="J2212" t="s">
        <v>310</v>
      </c>
      <c r="K2212">
        <v>0</v>
      </c>
      <c r="L2212" t="s">
        <v>159</v>
      </c>
      <c r="N2212" t="s">
        <v>246</v>
      </c>
      <c r="O2212" t="s">
        <v>310</v>
      </c>
      <c r="P2212">
        <v>1.6032524195228708E-2</v>
      </c>
      <c r="Q2212" t="s">
        <v>159</v>
      </c>
    </row>
    <row r="2213" spans="9:17" x14ac:dyDescent="0.45">
      <c r="I2213" t="s">
        <v>203</v>
      </c>
      <c r="J2213" t="s">
        <v>293</v>
      </c>
      <c r="K2213">
        <v>0</v>
      </c>
      <c r="L2213" t="s">
        <v>159</v>
      </c>
      <c r="N2213" t="s">
        <v>246</v>
      </c>
      <c r="O2213" t="s">
        <v>293</v>
      </c>
      <c r="P2213">
        <v>2.2405727320463876E-3</v>
      </c>
      <c r="Q2213" t="s">
        <v>159</v>
      </c>
    </row>
    <row r="2214" spans="9:17" x14ac:dyDescent="0.45">
      <c r="I2214" t="s">
        <v>203</v>
      </c>
      <c r="J2214" t="s">
        <v>294</v>
      </c>
      <c r="K2214">
        <v>0</v>
      </c>
      <c r="L2214" t="s">
        <v>159</v>
      </c>
      <c r="N2214" t="s">
        <v>246</v>
      </c>
      <c r="O2214" t="s">
        <v>294</v>
      </c>
      <c r="P2214">
        <v>5.6118142368039286E-4</v>
      </c>
      <c r="Q2214" t="s">
        <v>159</v>
      </c>
    </row>
    <row r="2215" spans="9:17" x14ac:dyDescent="0.45">
      <c r="I2215" t="s">
        <v>203</v>
      </c>
      <c r="J2215" t="s">
        <v>295</v>
      </c>
      <c r="K2215">
        <v>1.5176506250990552E-2</v>
      </c>
      <c r="L2215" t="s">
        <v>159</v>
      </c>
      <c r="N2215" t="s">
        <v>246</v>
      </c>
      <c r="O2215" t="s">
        <v>295</v>
      </c>
      <c r="P2215">
        <v>6.0964859394740624E-3</v>
      </c>
      <c r="Q2215" t="s">
        <v>159</v>
      </c>
    </row>
    <row r="2216" spans="9:17" x14ac:dyDescent="0.45">
      <c r="I2216" t="s">
        <v>203</v>
      </c>
      <c r="J2216" t="s">
        <v>296</v>
      </c>
      <c r="K2216">
        <v>1.4925371816135583E-3</v>
      </c>
      <c r="L2216" t="s">
        <v>159</v>
      </c>
      <c r="N2216" t="s">
        <v>246</v>
      </c>
      <c r="O2216" t="s">
        <v>296</v>
      </c>
      <c r="P2216">
        <v>8.8062482373109103E-4</v>
      </c>
      <c r="Q2216" t="s">
        <v>159</v>
      </c>
    </row>
    <row r="2217" spans="9:17" x14ac:dyDescent="0.45">
      <c r="I2217" t="s">
        <v>203</v>
      </c>
      <c r="J2217" t="s">
        <v>297</v>
      </c>
      <c r="K2217">
        <v>9.2127490765374928E-4</v>
      </c>
      <c r="L2217" t="s">
        <v>159</v>
      </c>
      <c r="N2217" t="s">
        <v>246</v>
      </c>
      <c r="O2217" t="s">
        <v>297</v>
      </c>
      <c r="P2217">
        <v>9.4194271598479064E-4</v>
      </c>
      <c r="Q2217" t="s">
        <v>159</v>
      </c>
    </row>
    <row r="2218" spans="9:17" x14ac:dyDescent="0.45">
      <c r="I2218" t="s">
        <v>203</v>
      </c>
      <c r="J2218" t="s">
        <v>311</v>
      </c>
      <c r="K2218">
        <v>0</v>
      </c>
      <c r="L2218" t="s">
        <v>159</v>
      </c>
      <c r="N2218" t="s">
        <v>246</v>
      </c>
      <c r="O2218" t="s">
        <v>311</v>
      </c>
      <c r="P2218">
        <v>2.6481323286850406E-3</v>
      </c>
      <c r="Q2218" t="s">
        <v>159</v>
      </c>
    </row>
    <row r="2219" spans="9:17" x14ac:dyDescent="0.45">
      <c r="I2219" t="s">
        <v>203</v>
      </c>
      <c r="J2219" t="s">
        <v>298</v>
      </c>
      <c r="K2219">
        <v>2.7055439539450379E-3</v>
      </c>
      <c r="L2219" t="s">
        <v>159</v>
      </c>
      <c r="N2219" t="s">
        <v>246</v>
      </c>
      <c r="O2219" t="s">
        <v>298</v>
      </c>
      <c r="P2219">
        <v>4.9925495264632053E-2</v>
      </c>
      <c r="Q2219" t="s">
        <v>159</v>
      </c>
    </row>
    <row r="2220" spans="9:17" x14ac:dyDescent="0.45">
      <c r="I2220" t="s">
        <v>203</v>
      </c>
      <c r="J2220" t="s">
        <v>299</v>
      </c>
      <c r="K2220">
        <v>1.5336083135820619E-2</v>
      </c>
      <c r="L2220" t="s">
        <v>159</v>
      </c>
      <c r="N2220" t="s">
        <v>246</v>
      </c>
      <c r="O2220" t="s">
        <v>299</v>
      </c>
      <c r="P2220">
        <v>7.5166988952134941E-3</v>
      </c>
      <c r="Q2220" t="s">
        <v>159</v>
      </c>
    </row>
    <row r="2221" spans="9:17" x14ac:dyDescent="0.45">
      <c r="I2221" t="s">
        <v>203</v>
      </c>
      <c r="J2221" t="s">
        <v>300</v>
      </c>
      <c r="K2221">
        <v>0.25169899458433764</v>
      </c>
      <c r="L2221" t="s">
        <v>159</v>
      </c>
      <c r="N2221" t="s">
        <v>246</v>
      </c>
      <c r="O2221" t="s">
        <v>300</v>
      </c>
      <c r="P2221">
        <v>0.10445218011936751</v>
      </c>
      <c r="Q2221" t="s">
        <v>159</v>
      </c>
    </row>
    <row r="2222" spans="9:17" x14ac:dyDescent="0.45">
      <c r="I2222" t="s">
        <v>203</v>
      </c>
      <c r="J2222" t="s">
        <v>301</v>
      </c>
      <c r="K2222">
        <v>2.1610666039871541E-2</v>
      </c>
      <c r="L2222" t="s">
        <v>159</v>
      </c>
      <c r="N2222" t="s">
        <v>246</v>
      </c>
      <c r="O2222" t="s">
        <v>301</v>
      </c>
      <c r="P2222">
        <v>2.0011156960031508E-2</v>
      </c>
      <c r="Q2222" t="s">
        <v>159</v>
      </c>
    </row>
    <row r="2223" spans="9:17" x14ac:dyDescent="0.45">
      <c r="I2223" t="s">
        <v>203</v>
      </c>
      <c r="J2223" t="s">
        <v>302</v>
      </c>
      <c r="K2223">
        <v>1.3782599176400352E-2</v>
      </c>
      <c r="L2223" t="s">
        <v>159</v>
      </c>
      <c r="N2223" t="s">
        <v>246</v>
      </c>
      <c r="O2223" t="s">
        <v>302</v>
      </c>
      <c r="P2223">
        <v>1.8731004348972145E-2</v>
      </c>
      <c r="Q2223" t="s">
        <v>159</v>
      </c>
    </row>
    <row r="2224" spans="9:17" x14ac:dyDescent="0.45">
      <c r="I2224" t="s">
        <v>203</v>
      </c>
      <c r="J2224" t="s">
        <v>312</v>
      </c>
      <c r="K2224">
        <v>7.4172548688530013E-4</v>
      </c>
      <c r="L2224" t="s">
        <v>159</v>
      </c>
      <c r="N2224" t="s">
        <v>246</v>
      </c>
      <c r="O2224" t="s">
        <v>312</v>
      </c>
      <c r="P2224">
        <v>4.8694775414895086E-2</v>
      </c>
      <c r="Q2224" t="s">
        <v>159</v>
      </c>
    </row>
    <row r="2225" spans="9:17" x14ac:dyDescent="0.45">
      <c r="I2225" t="s">
        <v>203</v>
      </c>
      <c r="J2225" t="s">
        <v>313</v>
      </c>
      <c r="K2225">
        <v>1.7153987774918265E-3</v>
      </c>
      <c r="L2225" t="s">
        <v>159</v>
      </c>
      <c r="N2225" t="s">
        <v>246</v>
      </c>
      <c r="O2225" t="s">
        <v>313</v>
      </c>
      <c r="P2225">
        <v>1.5061713940561307E-2</v>
      </c>
      <c r="Q2225" t="s">
        <v>159</v>
      </c>
    </row>
    <row r="2226" spans="9:17" x14ac:dyDescent="0.45">
      <c r="I2226" t="s">
        <v>203</v>
      </c>
      <c r="J2226" t="s">
        <v>314</v>
      </c>
      <c r="K2226">
        <v>3.8228029627597705E-3</v>
      </c>
      <c r="L2226" t="s">
        <v>159</v>
      </c>
      <c r="N2226" t="s">
        <v>246</v>
      </c>
      <c r="O2226" t="s">
        <v>314</v>
      </c>
      <c r="P2226">
        <v>2.1977480719474292E-3</v>
      </c>
      <c r="Q2226" t="s">
        <v>159</v>
      </c>
    </row>
    <row r="2227" spans="9:17" x14ac:dyDescent="0.45">
      <c r="I2227" t="s">
        <v>203</v>
      </c>
      <c r="J2227" t="s">
        <v>315</v>
      </c>
      <c r="K2227">
        <v>6.2714151981477256E-2</v>
      </c>
      <c r="L2227" t="s">
        <v>159</v>
      </c>
      <c r="N2227" t="s">
        <v>246</v>
      </c>
      <c r="O2227" t="s">
        <v>315</v>
      </c>
      <c r="P2227">
        <v>3.2412521933536331E-2</v>
      </c>
      <c r="Q2227" t="s">
        <v>159</v>
      </c>
    </row>
    <row r="2228" spans="9:17" x14ac:dyDescent="0.45">
      <c r="I2228" t="s">
        <v>203</v>
      </c>
      <c r="J2228" t="s">
        <v>316</v>
      </c>
      <c r="K2228">
        <v>5.0062441907600388E-3</v>
      </c>
      <c r="L2228" t="s">
        <v>159</v>
      </c>
      <c r="N2228" t="s">
        <v>246</v>
      </c>
      <c r="O2228" t="s">
        <v>316</v>
      </c>
      <c r="P2228">
        <v>7.5200948899643277E-3</v>
      </c>
      <c r="Q2228" t="s">
        <v>159</v>
      </c>
    </row>
    <row r="2229" spans="9:17" x14ac:dyDescent="0.45">
      <c r="I2229" t="s">
        <v>203</v>
      </c>
      <c r="J2229" t="s">
        <v>317</v>
      </c>
      <c r="K2229">
        <v>3.8222967514860706E-3</v>
      </c>
      <c r="L2229" t="s">
        <v>159</v>
      </c>
      <c r="N2229" t="s">
        <v>246</v>
      </c>
      <c r="O2229" t="s">
        <v>317</v>
      </c>
      <c r="P2229">
        <v>6.9535010209381531E-3</v>
      </c>
      <c r="Q2229" t="s">
        <v>159</v>
      </c>
    </row>
    <row r="2230" spans="9:17" x14ac:dyDescent="0.45">
      <c r="I2230" t="s">
        <v>203</v>
      </c>
      <c r="J2230" t="s">
        <v>318</v>
      </c>
      <c r="K2230">
        <v>2.2682584264190767E-3</v>
      </c>
      <c r="L2230" t="s">
        <v>159</v>
      </c>
      <c r="N2230" t="s">
        <v>246</v>
      </c>
      <c r="O2230" t="s">
        <v>318</v>
      </c>
      <c r="P2230">
        <v>1.7210249120904395E-2</v>
      </c>
      <c r="Q2230" t="s">
        <v>159</v>
      </c>
    </row>
    <row r="2231" spans="9:17" x14ac:dyDescent="0.45">
      <c r="I2231" t="s">
        <v>204</v>
      </c>
      <c r="J2231" t="s">
        <v>158</v>
      </c>
      <c r="K2231">
        <v>1.5124999044531718E-4</v>
      </c>
      <c r="L2231" t="s">
        <v>159</v>
      </c>
      <c r="N2231" t="s">
        <v>247</v>
      </c>
      <c r="O2231" t="s">
        <v>158</v>
      </c>
      <c r="P2231">
        <v>9.2754604245286934E-2</v>
      </c>
      <c r="Q2231" t="s">
        <v>159</v>
      </c>
    </row>
    <row r="2232" spans="9:17" x14ac:dyDescent="0.45">
      <c r="I2232" t="s">
        <v>204</v>
      </c>
      <c r="J2232" t="s">
        <v>160</v>
      </c>
      <c r="K2232">
        <v>1.4675436000427453E-2</v>
      </c>
      <c r="L2232" t="s">
        <v>159</v>
      </c>
      <c r="N2232" t="s">
        <v>247</v>
      </c>
      <c r="O2232" t="s">
        <v>160</v>
      </c>
      <c r="P2232">
        <v>1.3946490840891067E-2</v>
      </c>
      <c r="Q2232" t="s">
        <v>159</v>
      </c>
    </row>
    <row r="2233" spans="9:17" x14ac:dyDescent="0.45">
      <c r="I2233" t="s">
        <v>204</v>
      </c>
      <c r="J2233" t="s">
        <v>161</v>
      </c>
      <c r="K2233">
        <v>0.38559586023089226</v>
      </c>
      <c r="L2233" t="s">
        <v>159</v>
      </c>
      <c r="N2233" t="s">
        <v>247</v>
      </c>
      <c r="O2233" t="s">
        <v>161</v>
      </c>
      <c r="P2233">
        <v>0.20137161519001751</v>
      </c>
      <c r="Q2233" t="s">
        <v>159</v>
      </c>
    </row>
    <row r="2234" spans="9:17" x14ac:dyDescent="0.45">
      <c r="I2234" t="s">
        <v>204</v>
      </c>
      <c r="J2234" t="s">
        <v>287</v>
      </c>
      <c r="K2234">
        <v>3.500371244716325E-2</v>
      </c>
      <c r="L2234" t="s">
        <v>159</v>
      </c>
      <c r="N2234" t="s">
        <v>247</v>
      </c>
      <c r="O2234" t="s">
        <v>287</v>
      </c>
      <c r="P2234">
        <v>3.6841567352360473E-2</v>
      </c>
      <c r="Q2234" t="s">
        <v>159</v>
      </c>
    </row>
    <row r="2235" spans="9:17" x14ac:dyDescent="0.45">
      <c r="I2235" t="s">
        <v>204</v>
      </c>
      <c r="J2235" t="s">
        <v>288</v>
      </c>
      <c r="K2235">
        <v>2.1768499684367063E-2</v>
      </c>
      <c r="L2235" t="s">
        <v>159</v>
      </c>
      <c r="N2235" t="s">
        <v>247</v>
      </c>
      <c r="O2235" t="s">
        <v>288</v>
      </c>
      <c r="P2235">
        <v>3.3615899731397877E-2</v>
      </c>
      <c r="Q2235" t="s">
        <v>159</v>
      </c>
    </row>
    <row r="2236" spans="9:17" x14ac:dyDescent="0.45">
      <c r="I2236" t="s">
        <v>204</v>
      </c>
      <c r="J2236" t="s">
        <v>308</v>
      </c>
      <c r="K2236">
        <v>7.8250628481517596E-3</v>
      </c>
      <c r="L2236" t="s">
        <v>159</v>
      </c>
      <c r="N2236" t="s">
        <v>247</v>
      </c>
      <c r="O2236" t="s">
        <v>308</v>
      </c>
      <c r="P2236">
        <v>0.10399997253909878</v>
      </c>
      <c r="Q2236" t="s">
        <v>159</v>
      </c>
    </row>
    <row r="2237" spans="9:17" x14ac:dyDescent="0.45">
      <c r="I2237" t="s">
        <v>204</v>
      </c>
      <c r="J2237" t="s">
        <v>162</v>
      </c>
      <c r="K2237">
        <v>0</v>
      </c>
      <c r="L2237" t="s">
        <v>159</v>
      </c>
      <c r="N2237" t="s">
        <v>247</v>
      </c>
      <c r="O2237" t="s">
        <v>162</v>
      </c>
      <c r="P2237">
        <v>1.633257619027572E-2</v>
      </c>
      <c r="Q2237" t="s">
        <v>159</v>
      </c>
    </row>
    <row r="2238" spans="9:17" x14ac:dyDescent="0.45">
      <c r="I2238" t="s">
        <v>204</v>
      </c>
      <c r="J2238" t="s">
        <v>163</v>
      </c>
      <c r="K2238">
        <v>0</v>
      </c>
      <c r="L2238" t="s">
        <v>159</v>
      </c>
      <c r="N2238" t="s">
        <v>247</v>
      </c>
      <c r="O2238" t="s">
        <v>163</v>
      </c>
      <c r="P2238">
        <v>2.6498721192197193E-3</v>
      </c>
      <c r="Q2238" t="s">
        <v>159</v>
      </c>
    </row>
    <row r="2239" spans="9:17" x14ac:dyDescent="0.45">
      <c r="I2239" t="s">
        <v>204</v>
      </c>
      <c r="J2239" t="s">
        <v>164</v>
      </c>
      <c r="K2239">
        <v>4.9437240226678628E-2</v>
      </c>
      <c r="L2239" t="s">
        <v>159</v>
      </c>
      <c r="N2239" t="s">
        <v>247</v>
      </c>
      <c r="O2239" t="s">
        <v>164</v>
      </c>
      <c r="P2239">
        <v>2.3284685283690893E-2</v>
      </c>
      <c r="Q2239" t="s">
        <v>159</v>
      </c>
    </row>
    <row r="2240" spans="9:17" x14ac:dyDescent="0.45">
      <c r="I2240" t="s">
        <v>204</v>
      </c>
      <c r="J2240" t="s">
        <v>289</v>
      </c>
      <c r="K2240">
        <v>4.3873861457998532E-3</v>
      </c>
      <c r="L2240" t="s">
        <v>159</v>
      </c>
      <c r="N2240" t="s">
        <v>247</v>
      </c>
      <c r="O2240" t="s">
        <v>289</v>
      </c>
      <c r="P2240">
        <v>2.5477223838560018E-3</v>
      </c>
      <c r="Q2240" t="s">
        <v>159</v>
      </c>
    </row>
    <row r="2241" spans="9:17" x14ac:dyDescent="0.45">
      <c r="I2241" t="s">
        <v>204</v>
      </c>
      <c r="J2241" t="s">
        <v>290</v>
      </c>
      <c r="K2241">
        <v>8.4285925680423711E-4</v>
      </c>
      <c r="L2241" t="s">
        <v>159</v>
      </c>
      <c r="N2241" t="s">
        <v>247</v>
      </c>
      <c r="O2241" t="s">
        <v>290</v>
      </c>
      <c r="P2241">
        <v>2.4380536029841174E-3</v>
      </c>
      <c r="Q2241" t="s">
        <v>159</v>
      </c>
    </row>
    <row r="2242" spans="9:17" x14ac:dyDescent="0.45">
      <c r="I2242" t="s">
        <v>204</v>
      </c>
      <c r="J2242" t="s">
        <v>309</v>
      </c>
      <c r="K2242">
        <v>0</v>
      </c>
      <c r="L2242" t="s">
        <v>159</v>
      </c>
      <c r="N2242" t="s">
        <v>247</v>
      </c>
      <c r="O2242" t="s">
        <v>309</v>
      </c>
      <c r="P2242">
        <v>1.0999755404453537E-2</v>
      </c>
      <c r="Q2242" t="s">
        <v>159</v>
      </c>
    </row>
    <row r="2243" spans="9:17" x14ac:dyDescent="0.45">
      <c r="I2243" t="s">
        <v>204</v>
      </c>
      <c r="J2243" t="s">
        <v>350</v>
      </c>
      <c r="K2243">
        <v>0</v>
      </c>
      <c r="L2243" t="s">
        <v>159</v>
      </c>
      <c r="N2243" t="s">
        <v>247</v>
      </c>
      <c r="O2243" t="s">
        <v>350</v>
      </c>
      <c r="P2243">
        <v>1.1893197757532805E-5</v>
      </c>
      <c r="Q2243" t="s">
        <v>159</v>
      </c>
    </row>
    <row r="2244" spans="9:17" x14ac:dyDescent="0.45">
      <c r="I2244" t="s">
        <v>204</v>
      </c>
      <c r="J2244" t="s">
        <v>351</v>
      </c>
      <c r="K2244">
        <v>0</v>
      </c>
      <c r="L2244" t="s">
        <v>159</v>
      </c>
      <c r="N2244" t="s">
        <v>247</v>
      </c>
      <c r="O2244" t="s">
        <v>351</v>
      </c>
      <c r="P2244">
        <v>9.5593797623428658E-6</v>
      </c>
      <c r="Q2244" t="s">
        <v>159</v>
      </c>
    </row>
    <row r="2245" spans="9:17" x14ac:dyDescent="0.45">
      <c r="I2245" t="s">
        <v>204</v>
      </c>
      <c r="J2245" t="s">
        <v>352</v>
      </c>
      <c r="K2245">
        <v>0</v>
      </c>
      <c r="L2245" t="s">
        <v>159</v>
      </c>
      <c r="N2245" t="s">
        <v>247</v>
      </c>
      <c r="O2245" t="s">
        <v>352</v>
      </c>
      <c r="P2245">
        <v>7.6426295179135874E-6</v>
      </c>
      <c r="Q2245" t="s">
        <v>159</v>
      </c>
    </row>
    <row r="2246" spans="9:17" x14ac:dyDescent="0.45">
      <c r="I2246" t="s">
        <v>204</v>
      </c>
      <c r="J2246" t="s">
        <v>353</v>
      </c>
      <c r="K2246">
        <v>0</v>
      </c>
      <c r="L2246" t="s">
        <v>159</v>
      </c>
      <c r="N2246" t="s">
        <v>247</v>
      </c>
      <c r="O2246" t="s">
        <v>353</v>
      </c>
      <c r="P2246">
        <v>6.3791738011955985E-6</v>
      </c>
      <c r="Q2246" t="s">
        <v>159</v>
      </c>
    </row>
    <row r="2247" spans="9:17" x14ac:dyDescent="0.45">
      <c r="I2247" t="s">
        <v>204</v>
      </c>
      <c r="J2247" t="s">
        <v>354</v>
      </c>
      <c r="K2247">
        <v>0</v>
      </c>
      <c r="L2247" t="s">
        <v>159</v>
      </c>
      <c r="N2247" t="s">
        <v>247</v>
      </c>
      <c r="O2247" t="s">
        <v>354</v>
      </c>
      <c r="P2247">
        <v>2.7680390323567226E-6</v>
      </c>
      <c r="Q2247" t="s">
        <v>159</v>
      </c>
    </row>
    <row r="2248" spans="9:17" x14ac:dyDescent="0.45">
      <c r="I2248" t="s">
        <v>204</v>
      </c>
      <c r="J2248" t="s">
        <v>355</v>
      </c>
      <c r="K2248">
        <v>0</v>
      </c>
      <c r="L2248" t="s">
        <v>159</v>
      </c>
      <c r="N2248" t="s">
        <v>247</v>
      </c>
      <c r="O2248" t="s">
        <v>355</v>
      </c>
      <c r="P2248">
        <v>2.987603243923155E-6</v>
      </c>
      <c r="Q2248" t="s">
        <v>159</v>
      </c>
    </row>
    <row r="2249" spans="9:17" x14ac:dyDescent="0.45">
      <c r="I2249" t="s">
        <v>204</v>
      </c>
      <c r="J2249" t="s">
        <v>356</v>
      </c>
      <c r="K2249">
        <v>0</v>
      </c>
      <c r="L2249" t="s">
        <v>159</v>
      </c>
      <c r="N2249" t="s">
        <v>247</v>
      </c>
      <c r="O2249" t="s">
        <v>356</v>
      </c>
      <c r="P2249">
        <v>4.7409512333775569E-6</v>
      </c>
      <c r="Q2249" t="s">
        <v>159</v>
      </c>
    </row>
    <row r="2250" spans="9:17" x14ac:dyDescent="0.45">
      <c r="I2250" t="s">
        <v>204</v>
      </c>
      <c r="J2250" t="s">
        <v>357</v>
      </c>
      <c r="K2250">
        <v>0</v>
      </c>
      <c r="L2250" t="s">
        <v>159</v>
      </c>
      <c r="N2250" t="s">
        <v>247</v>
      </c>
      <c r="O2250" t="s">
        <v>357</v>
      </c>
      <c r="P2250">
        <v>7.2783537132033021E-6</v>
      </c>
      <c r="Q2250" t="s">
        <v>159</v>
      </c>
    </row>
    <row r="2251" spans="9:17" x14ac:dyDescent="0.45">
      <c r="I2251" t="s">
        <v>204</v>
      </c>
      <c r="J2251" t="s">
        <v>358</v>
      </c>
      <c r="K2251">
        <v>1.3049249092530947E-4</v>
      </c>
      <c r="L2251" t="s">
        <v>159</v>
      </c>
      <c r="N2251" t="s">
        <v>247</v>
      </c>
      <c r="O2251" t="s">
        <v>358</v>
      </c>
      <c r="P2251">
        <v>1.1257235565075505E-5</v>
      </c>
      <c r="Q2251" t="s">
        <v>159</v>
      </c>
    </row>
    <row r="2252" spans="9:17" x14ac:dyDescent="0.45">
      <c r="I2252" t="s">
        <v>204</v>
      </c>
      <c r="J2252" t="s">
        <v>359</v>
      </c>
      <c r="K2252">
        <v>1.8237209839133274E-4</v>
      </c>
      <c r="L2252" t="s">
        <v>159</v>
      </c>
      <c r="N2252" t="s">
        <v>247</v>
      </c>
      <c r="O2252" t="s">
        <v>359</v>
      </c>
      <c r="P2252">
        <v>9.7433133096876233E-6</v>
      </c>
      <c r="Q2252" t="s">
        <v>159</v>
      </c>
    </row>
    <row r="2253" spans="9:17" x14ac:dyDescent="0.45">
      <c r="I2253" t="s">
        <v>204</v>
      </c>
      <c r="J2253" t="s">
        <v>360</v>
      </c>
      <c r="K2253">
        <v>1.8896870180093155E-4</v>
      </c>
      <c r="L2253" t="s">
        <v>159</v>
      </c>
      <c r="N2253" t="s">
        <v>247</v>
      </c>
      <c r="O2253" t="s">
        <v>360</v>
      </c>
      <c r="P2253">
        <v>3.6042637875172491E-6</v>
      </c>
      <c r="Q2253" t="s">
        <v>159</v>
      </c>
    </row>
    <row r="2254" spans="9:17" x14ac:dyDescent="0.45">
      <c r="I2254" t="s">
        <v>204</v>
      </c>
      <c r="J2254" t="s">
        <v>361</v>
      </c>
      <c r="K2254">
        <v>1.9805736894092885E-4</v>
      </c>
      <c r="L2254" t="s">
        <v>159</v>
      </c>
      <c r="N2254" t="s">
        <v>247</v>
      </c>
      <c r="O2254" t="s">
        <v>361</v>
      </c>
      <c r="P2254">
        <v>7.213674862433446E-6</v>
      </c>
      <c r="Q2254" t="s">
        <v>159</v>
      </c>
    </row>
    <row r="2255" spans="9:17" x14ac:dyDescent="0.45">
      <c r="I2255" t="s">
        <v>204</v>
      </c>
      <c r="J2255" t="s">
        <v>362</v>
      </c>
      <c r="K2255">
        <v>2.2816093019644473E-4</v>
      </c>
      <c r="L2255" t="s">
        <v>159</v>
      </c>
      <c r="N2255" t="s">
        <v>247</v>
      </c>
      <c r="O2255" t="s">
        <v>362</v>
      </c>
      <c r="P2255">
        <v>1.6683868215455356E-5</v>
      </c>
      <c r="Q2255" t="s">
        <v>159</v>
      </c>
    </row>
    <row r="2256" spans="9:17" x14ac:dyDescent="0.45">
      <c r="I2256" t="s">
        <v>204</v>
      </c>
      <c r="J2256" t="s">
        <v>363</v>
      </c>
      <c r="K2256">
        <v>2.4936795037863979E-4</v>
      </c>
      <c r="L2256" t="s">
        <v>159</v>
      </c>
      <c r="N2256" t="s">
        <v>247</v>
      </c>
      <c r="O2256" t="s">
        <v>363</v>
      </c>
      <c r="P2256">
        <v>2.1066768997861108E-5</v>
      </c>
      <c r="Q2256" t="s">
        <v>159</v>
      </c>
    </row>
    <row r="2257" spans="9:17" x14ac:dyDescent="0.45">
      <c r="I2257" t="s">
        <v>204</v>
      </c>
      <c r="J2257" t="s">
        <v>364</v>
      </c>
      <c r="K2257">
        <v>2.0855592697740607E-4</v>
      </c>
      <c r="L2257" t="s">
        <v>159</v>
      </c>
      <c r="N2257" t="s">
        <v>247</v>
      </c>
      <c r="O2257" t="s">
        <v>364</v>
      </c>
      <c r="P2257">
        <v>2.8647020876461027E-5</v>
      </c>
      <c r="Q2257" t="s">
        <v>159</v>
      </c>
    </row>
    <row r="2258" spans="9:17" x14ac:dyDescent="0.45">
      <c r="I2258" t="s">
        <v>204</v>
      </c>
      <c r="J2258" t="s">
        <v>365</v>
      </c>
      <c r="K2258">
        <v>1.8297361312921435E-4</v>
      </c>
      <c r="L2258" t="s">
        <v>159</v>
      </c>
      <c r="N2258" t="s">
        <v>247</v>
      </c>
      <c r="O2258" t="s">
        <v>365</v>
      </c>
      <c r="P2258">
        <v>4.0676918937170364E-5</v>
      </c>
      <c r="Q2258" t="s">
        <v>159</v>
      </c>
    </row>
    <row r="2259" spans="9:17" x14ac:dyDescent="0.45">
      <c r="I2259" t="s">
        <v>204</v>
      </c>
      <c r="J2259" t="s">
        <v>366</v>
      </c>
      <c r="K2259">
        <v>1.7334802424731017E-4</v>
      </c>
      <c r="L2259" t="s">
        <v>159</v>
      </c>
      <c r="N2259" t="s">
        <v>247</v>
      </c>
      <c r="O2259" t="s">
        <v>366</v>
      </c>
      <c r="P2259">
        <v>5.532234238064043E-5</v>
      </c>
      <c r="Q2259" t="s">
        <v>159</v>
      </c>
    </row>
    <row r="2260" spans="9:17" x14ac:dyDescent="0.45">
      <c r="I2260" t="s">
        <v>204</v>
      </c>
      <c r="J2260" t="s">
        <v>367</v>
      </c>
      <c r="K2260">
        <v>1.3863323047172413E-4</v>
      </c>
      <c r="L2260" t="s">
        <v>159</v>
      </c>
      <c r="N2260" t="s">
        <v>247</v>
      </c>
      <c r="O2260" t="s">
        <v>367</v>
      </c>
      <c r="P2260">
        <v>7.5280254471411985E-5</v>
      </c>
      <c r="Q2260" t="s">
        <v>159</v>
      </c>
    </row>
    <row r="2261" spans="9:17" x14ac:dyDescent="0.45">
      <c r="I2261" t="s">
        <v>204</v>
      </c>
      <c r="J2261" t="s">
        <v>368</v>
      </c>
      <c r="K2261">
        <v>2.4244433837021744E-5</v>
      </c>
      <c r="L2261" t="s">
        <v>159</v>
      </c>
      <c r="N2261" t="s">
        <v>247</v>
      </c>
      <c r="O2261" t="s">
        <v>368</v>
      </c>
      <c r="P2261">
        <v>8.5843985917167498E-5</v>
      </c>
      <c r="Q2261" t="s">
        <v>159</v>
      </c>
    </row>
    <row r="2262" spans="9:17" x14ac:dyDescent="0.45">
      <c r="I2262" t="s">
        <v>204</v>
      </c>
      <c r="J2262" t="s">
        <v>369</v>
      </c>
      <c r="K2262">
        <v>0</v>
      </c>
      <c r="L2262" t="s">
        <v>159</v>
      </c>
      <c r="N2262" t="s">
        <v>247</v>
      </c>
      <c r="O2262" t="s">
        <v>369</v>
      </c>
      <c r="P2262">
        <v>8.0120233550247228E-5</v>
      </c>
      <c r="Q2262" t="s">
        <v>159</v>
      </c>
    </row>
    <row r="2263" spans="9:17" x14ac:dyDescent="0.45">
      <c r="I2263" t="s">
        <v>204</v>
      </c>
      <c r="J2263" t="s">
        <v>370</v>
      </c>
      <c r="K2263">
        <v>0</v>
      </c>
      <c r="L2263" t="s">
        <v>159</v>
      </c>
      <c r="N2263" t="s">
        <v>247</v>
      </c>
      <c r="O2263" t="s">
        <v>370</v>
      </c>
      <c r="P2263">
        <v>6.8620250653414803E-5</v>
      </c>
      <c r="Q2263" t="s">
        <v>159</v>
      </c>
    </row>
    <row r="2264" spans="9:17" x14ac:dyDescent="0.45">
      <c r="I2264" t="s">
        <v>204</v>
      </c>
      <c r="J2264" t="s">
        <v>371</v>
      </c>
      <c r="K2264">
        <v>0</v>
      </c>
      <c r="L2264" t="s">
        <v>159</v>
      </c>
      <c r="N2264" t="s">
        <v>247</v>
      </c>
      <c r="O2264" t="s">
        <v>371</v>
      </c>
      <c r="P2264">
        <v>6.9702351072772068E-5</v>
      </c>
      <c r="Q2264" t="s">
        <v>159</v>
      </c>
    </row>
    <row r="2265" spans="9:17" x14ac:dyDescent="0.45">
      <c r="I2265" t="s">
        <v>204</v>
      </c>
      <c r="J2265" t="s">
        <v>372</v>
      </c>
      <c r="K2265">
        <v>0</v>
      </c>
      <c r="L2265" t="s">
        <v>159</v>
      </c>
      <c r="N2265" t="s">
        <v>247</v>
      </c>
      <c r="O2265" t="s">
        <v>372</v>
      </c>
      <c r="P2265">
        <v>7.2457964575514366E-5</v>
      </c>
      <c r="Q2265" t="s">
        <v>159</v>
      </c>
    </row>
    <row r="2266" spans="9:17" x14ac:dyDescent="0.45">
      <c r="I2266" t="s">
        <v>204</v>
      </c>
      <c r="J2266" t="s">
        <v>373</v>
      </c>
      <c r="K2266">
        <v>0</v>
      </c>
      <c r="L2266" t="s">
        <v>159</v>
      </c>
      <c r="N2266" t="s">
        <v>247</v>
      </c>
      <c r="O2266" t="s">
        <v>373</v>
      </c>
      <c r="P2266">
        <v>5.8429305773326153E-5</v>
      </c>
      <c r="Q2266" t="s">
        <v>159</v>
      </c>
    </row>
    <row r="2267" spans="9:17" x14ac:dyDescent="0.45">
      <c r="I2267" t="s">
        <v>204</v>
      </c>
      <c r="J2267" t="s">
        <v>165</v>
      </c>
      <c r="K2267">
        <v>0</v>
      </c>
      <c r="L2267" t="s">
        <v>159</v>
      </c>
      <c r="N2267" t="s">
        <v>247</v>
      </c>
      <c r="O2267" t="s">
        <v>165</v>
      </c>
      <c r="P2267">
        <v>2.7389587032442559E-2</v>
      </c>
      <c r="Q2267" t="s">
        <v>159</v>
      </c>
    </row>
    <row r="2268" spans="9:17" x14ac:dyDescent="0.45">
      <c r="I2268" t="s">
        <v>204</v>
      </c>
      <c r="J2268" t="s">
        <v>166</v>
      </c>
      <c r="K2268">
        <v>0</v>
      </c>
      <c r="L2268" t="s">
        <v>159</v>
      </c>
      <c r="N2268" t="s">
        <v>247</v>
      </c>
      <c r="O2268" t="s">
        <v>166</v>
      </c>
      <c r="P2268">
        <v>4.4523296715133897E-3</v>
      </c>
      <c r="Q2268" t="s">
        <v>159</v>
      </c>
    </row>
    <row r="2269" spans="9:17" x14ac:dyDescent="0.45">
      <c r="I2269" t="s">
        <v>204</v>
      </c>
      <c r="J2269" t="s">
        <v>167</v>
      </c>
      <c r="K2269">
        <v>6.4058520894143503E-2</v>
      </c>
      <c r="L2269" t="s">
        <v>159</v>
      </c>
      <c r="N2269" t="s">
        <v>247</v>
      </c>
      <c r="O2269" t="s">
        <v>167</v>
      </c>
      <c r="P2269">
        <v>4.2423254543367692E-2</v>
      </c>
      <c r="Q2269" t="s">
        <v>159</v>
      </c>
    </row>
    <row r="2270" spans="9:17" x14ac:dyDescent="0.45">
      <c r="I2270" t="s">
        <v>204</v>
      </c>
      <c r="J2270" t="s">
        <v>291</v>
      </c>
      <c r="K2270">
        <v>5.9692627087153298E-3</v>
      </c>
      <c r="L2270" t="s">
        <v>159</v>
      </c>
      <c r="N2270" t="s">
        <v>247</v>
      </c>
      <c r="O2270" t="s">
        <v>291</v>
      </c>
      <c r="P2270">
        <v>4.1901326779760807E-3</v>
      </c>
      <c r="Q2270" t="s">
        <v>159</v>
      </c>
    </row>
    <row r="2271" spans="9:17" x14ac:dyDescent="0.45">
      <c r="I2271" t="s">
        <v>204</v>
      </c>
      <c r="J2271" t="s">
        <v>292</v>
      </c>
      <c r="K2271">
        <v>3.9280230668461182E-3</v>
      </c>
      <c r="L2271" t="s">
        <v>159</v>
      </c>
      <c r="N2271" t="s">
        <v>247</v>
      </c>
      <c r="O2271" t="s">
        <v>292</v>
      </c>
      <c r="P2271">
        <v>3.9892905762090227E-3</v>
      </c>
      <c r="Q2271" t="s">
        <v>159</v>
      </c>
    </row>
    <row r="2272" spans="9:17" x14ac:dyDescent="0.45">
      <c r="I2272" t="s">
        <v>204</v>
      </c>
      <c r="J2272" t="s">
        <v>310</v>
      </c>
      <c r="K2272">
        <v>0</v>
      </c>
      <c r="L2272" t="s">
        <v>159</v>
      </c>
      <c r="N2272" t="s">
        <v>247</v>
      </c>
      <c r="O2272" t="s">
        <v>310</v>
      </c>
      <c r="P2272">
        <v>1.7120102908908176E-2</v>
      </c>
      <c r="Q2272" t="s">
        <v>159</v>
      </c>
    </row>
    <row r="2273" spans="9:17" x14ac:dyDescent="0.45">
      <c r="I2273" t="s">
        <v>204</v>
      </c>
      <c r="J2273" t="s">
        <v>293</v>
      </c>
      <c r="K2273">
        <v>0</v>
      </c>
      <c r="L2273" t="s">
        <v>159</v>
      </c>
      <c r="N2273" t="s">
        <v>247</v>
      </c>
      <c r="O2273" t="s">
        <v>293</v>
      </c>
      <c r="P2273">
        <v>3.8882845451412604E-3</v>
      </c>
      <c r="Q2273" t="s">
        <v>159</v>
      </c>
    </row>
    <row r="2274" spans="9:17" x14ac:dyDescent="0.45">
      <c r="I2274" t="s">
        <v>204</v>
      </c>
      <c r="J2274" t="s">
        <v>294</v>
      </c>
      <c r="K2274">
        <v>5.4207721575277697E-5</v>
      </c>
      <c r="L2274" t="s">
        <v>159</v>
      </c>
      <c r="N2274" t="s">
        <v>247</v>
      </c>
      <c r="O2274" t="s">
        <v>294</v>
      </c>
      <c r="P2274">
        <v>6.716484688981105E-4</v>
      </c>
      <c r="Q2274" t="s">
        <v>159</v>
      </c>
    </row>
    <row r="2275" spans="9:17" x14ac:dyDescent="0.45">
      <c r="I2275" t="s">
        <v>204</v>
      </c>
      <c r="J2275" t="s">
        <v>295</v>
      </c>
      <c r="K2275">
        <v>1.5407652619258609E-2</v>
      </c>
      <c r="L2275" t="s">
        <v>159</v>
      </c>
      <c r="N2275" t="s">
        <v>247</v>
      </c>
      <c r="O2275" t="s">
        <v>295</v>
      </c>
      <c r="P2275">
        <v>6.4822670098619488E-3</v>
      </c>
      <c r="Q2275" t="s">
        <v>159</v>
      </c>
    </row>
    <row r="2276" spans="9:17" x14ac:dyDescent="0.45">
      <c r="I2276" t="s">
        <v>204</v>
      </c>
      <c r="J2276" t="s">
        <v>296</v>
      </c>
      <c r="K2276">
        <v>1.4540588618790118E-3</v>
      </c>
      <c r="L2276" t="s">
        <v>159</v>
      </c>
      <c r="N2276" t="s">
        <v>247</v>
      </c>
      <c r="O2276" t="s">
        <v>296</v>
      </c>
      <c r="P2276">
        <v>9.5871852168521359E-4</v>
      </c>
      <c r="Q2276" t="s">
        <v>159</v>
      </c>
    </row>
    <row r="2277" spans="9:17" x14ac:dyDescent="0.45">
      <c r="I2277" t="s">
        <v>204</v>
      </c>
      <c r="J2277" t="s">
        <v>297</v>
      </c>
      <c r="K2277">
        <v>9.2139029661773885E-4</v>
      </c>
      <c r="L2277" t="s">
        <v>159</v>
      </c>
      <c r="N2277" t="s">
        <v>247</v>
      </c>
      <c r="O2277" t="s">
        <v>297</v>
      </c>
      <c r="P2277">
        <v>9.2304734807938907E-4</v>
      </c>
      <c r="Q2277" t="s">
        <v>159</v>
      </c>
    </row>
    <row r="2278" spans="9:17" x14ac:dyDescent="0.45">
      <c r="I2278" t="s">
        <v>204</v>
      </c>
      <c r="J2278" t="s">
        <v>311</v>
      </c>
      <c r="K2278">
        <v>0</v>
      </c>
      <c r="L2278" t="s">
        <v>159</v>
      </c>
      <c r="N2278" t="s">
        <v>247</v>
      </c>
      <c r="O2278" t="s">
        <v>311</v>
      </c>
      <c r="P2278">
        <v>3.4112300169221502E-3</v>
      </c>
      <c r="Q2278" t="s">
        <v>159</v>
      </c>
    </row>
    <row r="2279" spans="9:17" x14ac:dyDescent="0.45">
      <c r="I2279" t="s">
        <v>204</v>
      </c>
      <c r="J2279" t="s">
        <v>298</v>
      </c>
      <c r="K2279">
        <v>3.0607558023827246E-3</v>
      </c>
      <c r="L2279" t="s">
        <v>159</v>
      </c>
      <c r="N2279" t="s">
        <v>247</v>
      </c>
      <c r="O2279" t="s">
        <v>298</v>
      </c>
      <c r="P2279">
        <v>4.2731493736410178E-2</v>
      </c>
      <c r="Q2279" t="s">
        <v>159</v>
      </c>
    </row>
    <row r="2280" spans="9:17" x14ac:dyDescent="0.45">
      <c r="I2280" t="s">
        <v>204</v>
      </c>
      <c r="J2280" t="s">
        <v>299</v>
      </c>
      <c r="K2280">
        <v>1.5606043831591193E-2</v>
      </c>
      <c r="L2280" t="s">
        <v>159</v>
      </c>
      <c r="N2280" t="s">
        <v>247</v>
      </c>
      <c r="O2280" t="s">
        <v>299</v>
      </c>
      <c r="P2280">
        <v>5.1892766172819986E-3</v>
      </c>
      <c r="Q2280" t="s">
        <v>159</v>
      </c>
    </row>
    <row r="2281" spans="9:17" x14ac:dyDescent="0.45">
      <c r="I2281" t="s">
        <v>204</v>
      </c>
      <c r="J2281" t="s">
        <v>300</v>
      </c>
      <c r="K2281">
        <v>0.2480307308149898</v>
      </c>
      <c r="L2281" t="s">
        <v>159</v>
      </c>
      <c r="N2281" t="s">
        <v>247</v>
      </c>
      <c r="O2281" t="s">
        <v>300</v>
      </c>
      <c r="P2281">
        <v>0.11497356046651915</v>
      </c>
      <c r="Q2281" t="s">
        <v>159</v>
      </c>
    </row>
    <row r="2282" spans="9:17" x14ac:dyDescent="0.45">
      <c r="I2282" t="s">
        <v>204</v>
      </c>
      <c r="J2282" t="s">
        <v>301</v>
      </c>
      <c r="K2282">
        <v>2.099903932770484E-2</v>
      </c>
      <c r="L2282" t="s">
        <v>159</v>
      </c>
      <c r="N2282" t="s">
        <v>247</v>
      </c>
      <c r="O2282" t="s">
        <v>301</v>
      </c>
      <c r="P2282">
        <v>2.2905427418638203E-2</v>
      </c>
      <c r="Q2282" t="s">
        <v>159</v>
      </c>
    </row>
    <row r="2283" spans="9:17" x14ac:dyDescent="0.45">
      <c r="I2283" t="s">
        <v>204</v>
      </c>
      <c r="J2283" t="s">
        <v>302</v>
      </c>
      <c r="K2283">
        <v>1.3703760452473219E-2</v>
      </c>
      <c r="L2283" t="s">
        <v>159</v>
      </c>
      <c r="N2283" t="s">
        <v>247</v>
      </c>
      <c r="O2283" t="s">
        <v>302</v>
      </c>
      <c r="P2283">
        <v>2.0498277357392455E-2</v>
      </c>
      <c r="Q2283" t="s">
        <v>159</v>
      </c>
    </row>
    <row r="2284" spans="9:17" x14ac:dyDescent="0.45">
      <c r="I2284" t="s">
        <v>204</v>
      </c>
      <c r="J2284" t="s">
        <v>312</v>
      </c>
      <c r="K2284">
        <v>7.7686653988583111E-4</v>
      </c>
      <c r="L2284" t="s">
        <v>159</v>
      </c>
      <c r="N2284" t="s">
        <v>247</v>
      </c>
      <c r="O2284" t="s">
        <v>312</v>
      </c>
      <c r="P2284">
        <v>5.9765196733331694E-2</v>
      </c>
      <c r="Q2284" t="s">
        <v>159</v>
      </c>
    </row>
    <row r="2285" spans="9:17" x14ac:dyDescent="0.45">
      <c r="I2285" t="s">
        <v>204</v>
      </c>
      <c r="J2285" t="s">
        <v>313</v>
      </c>
      <c r="K2285">
        <v>1.870940781822356E-3</v>
      </c>
      <c r="L2285" t="s">
        <v>159</v>
      </c>
      <c r="N2285" t="s">
        <v>247</v>
      </c>
      <c r="O2285" t="s">
        <v>313</v>
      </c>
      <c r="P2285">
        <v>7.9738212202468267E-3</v>
      </c>
      <c r="Q2285" t="s">
        <v>159</v>
      </c>
    </row>
    <row r="2286" spans="9:17" x14ac:dyDescent="0.45">
      <c r="I2286" t="s">
        <v>204</v>
      </c>
      <c r="J2286" t="s">
        <v>314</v>
      </c>
      <c r="K2286">
        <v>3.9461369275982259E-3</v>
      </c>
      <c r="L2286" t="s">
        <v>159</v>
      </c>
      <c r="N2286" t="s">
        <v>247</v>
      </c>
      <c r="O2286" t="s">
        <v>314</v>
      </c>
      <c r="P2286">
        <v>8.970720313796883E-4</v>
      </c>
      <c r="Q2286" t="s">
        <v>159</v>
      </c>
    </row>
    <row r="2287" spans="9:17" x14ac:dyDescent="0.45">
      <c r="I2287" t="s">
        <v>204</v>
      </c>
      <c r="J2287" t="s">
        <v>315</v>
      </c>
      <c r="K2287">
        <v>6.638251356746476E-2</v>
      </c>
      <c r="L2287" t="s">
        <v>159</v>
      </c>
      <c r="N2287" t="s">
        <v>247</v>
      </c>
      <c r="O2287" t="s">
        <v>315</v>
      </c>
      <c r="P2287">
        <v>3.5182894055108833E-2</v>
      </c>
      <c r="Q2287" t="s">
        <v>159</v>
      </c>
    </row>
    <row r="2288" spans="9:17" x14ac:dyDescent="0.45">
      <c r="I2288" t="s">
        <v>204</v>
      </c>
      <c r="J2288" t="s">
        <v>316</v>
      </c>
      <c r="K2288">
        <v>5.6943331856629783E-3</v>
      </c>
      <c r="L2288" t="s">
        <v>159</v>
      </c>
      <c r="N2288" t="s">
        <v>247</v>
      </c>
      <c r="O2288" t="s">
        <v>316</v>
      </c>
      <c r="P2288">
        <v>8.6168079015103722E-3</v>
      </c>
      <c r="Q2288" t="s">
        <v>159</v>
      </c>
    </row>
    <row r="2289" spans="9:17" x14ac:dyDescent="0.45">
      <c r="I2289" t="s">
        <v>204</v>
      </c>
      <c r="J2289" t="s">
        <v>317</v>
      </c>
      <c r="K2289">
        <v>4.2271383420280188E-3</v>
      </c>
      <c r="L2289" t="s">
        <v>159</v>
      </c>
      <c r="N2289" t="s">
        <v>247</v>
      </c>
      <c r="O2289" t="s">
        <v>317</v>
      </c>
      <c r="P2289">
        <v>7.2517346784705967E-3</v>
      </c>
      <c r="Q2289" t="s">
        <v>159</v>
      </c>
    </row>
    <row r="2290" spans="9:17" x14ac:dyDescent="0.45">
      <c r="I2290" t="s">
        <v>204</v>
      </c>
      <c r="J2290" t="s">
        <v>318</v>
      </c>
      <c r="K2290">
        <v>2.3161426573358812E-3</v>
      </c>
      <c r="L2290" t="s">
        <v>159</v>
      </c>
      <c r="N2290" t="s">
        <v>247</v>
      </c>
      <c r="O2290" t="s">
        <v>318</v>
      </c>
      <c r="P2290">
        <v>1.6573810498163328E-2</v>
      </c>
      <c r="Q2290" t="s">
        <v>159</v>
      </c>
    </row>
    <row r="2291" spans="9:17" x14ac:dyDescent="0.45">
      <c r="I2291" t="s">
        <v>205</v>
      </c>
      <c r="J2291" t="s">
        <v>158</v>
      </c>
      <c r="K2291">
        <v>5.5513204474363692E-5</v>
      </c>
      <c r="L2291" t="s">
        <v>159</v>
      </c>
      <c r="N2291" t="s">
        <v>248</v>
      </c>
      <c r="O2291" t="s">
        <v>158</v>
      </c>
      <c r="P2291">
        <v>0.14911682755400094</v>
      </c>
      <c r="Q2291" t="s">
        <v>159</v>
      </c>
    </row>
    <row r="2292" spans="9:17" x14ac:dyDescent="0.45">
      <c r="I2292" t="s">
        <v>205</v>
      </c>
      <c r="J2292" t="s">
        <v>160</v>
      </c>
      <c r="K2292">
        <v>1.7500427891911186E-2</v>
      </c>
      <c r="L2292" t="s">
        <v>159</v>
      </c>
      <c r="N2292" t="s">
        <v>248</v>
      </c>
      <c r="O2292" t="s">
        <v>160</v>
      </c>
      <c r="P2292">
        <v>1.7109192499504374E-2</v>
      </c>
      <c r="Q2292" t="s">
        <v>159</v>
      </c>
    </row>
    <row r="2293" spans="9:17" x14ac:dyDescent="0.45">
      <c r="I2293" t="s">
        <v>205</v>
      </c>
      <c r="J2293" t="s">
        <v>161</v>
      </c>
      <c r="K2293">
        <v>0.38886140983129575</v>
      </c>
      <c r="L2293" t="s">
        <v>159</v>
      </c>
      <c r="N2293" t="s">
        <v>248</v>
      </c>
      <c r="O2293" t="s">
        <v>161</v>
      </c>
      <c r="P2293">
        <v>0.14765711638985576</v>
      </c>
      <c r="Q2293" t="s">
        <v>159</v>
      </c>
    </row>
    <row r="2294" spans="9:17" x14ac:dyDescent="0.45">
      <c r="I2294" t="s">
        <v>205</v>
      </c>
      <c r="J2294" t="s">
        <v>287</v>
      </c>
      <c r="K2294">
        <v>3.4860413564796869E-2</v>
      </c>
      <c r="L2294" t="s">
        <v>159</v>
      </c>
      <c r="N2294" t="s">
        <v>248</v>
      </c>
      <c r="O2294" t="s">
        <v>287</v>
      </c>
      <c r="P2294">
        <v>1.8872503736247707E-2</v>
      </c>
      <c r="Q2294" t="s">
        <v>159</v>
      </c>
    </row>
    <row r="2295" spans="9:17" x14ac:dyDescent="0.45">
      <c r="I2295" t="s">
        <v>205</v>
      </c>
      <c r="J2295" t="s">
        <v>288</v>
      </c>
      <c r="K2295">
        <v>2.1019885868655823E-2</v>
      </c>
      <c r="L2295" t="s">
        <v>159</v>
      </c>
      <c r="N2295" t="s">
        <v>248</v>
      </c>
      <c r="O2295" t="s">
        <v>288</v>
      </c>
      <c r="P2295">
        <v>2.02630337343623E-2</v>
      </c>
      <c r="Q2295" t="s">
        <v>159</v>
      </c>
    </row>
    <row r="2296" spans="9:17" x14ac:dyDescent="0.45">
      <c r="I2296" t="s">
        <v>205</v>
      </c>
      <c r="J2296" t="s">
        <v>308</v>
      </c>
      <c r="K2296">
        <v>6.4699445458925794E-3</v>
      </c>
      <c r="L2296" t="s">
        <v>159</v>
      </c>
      <c r="N2296" t="s">
        <v>248</v>
      </c>
      <c r="O2296" t="s">
        <v>308</v>
      </c>
      <c r="P2296">
        <v>0.1233876276596431</v>
      </c>
      <c r="Q2296" t="s">
        <v>159</v>
      </c>
    </row>
    <row r="2297" spans="9:17" x14ac:dyDescent="0.45">
      <c r="I2297" t="s">
        <v>205</v>
      </c>
      <c r="J2297" t="s">
        <v>162</v>
      </c>
      <c r="K2297">
        <v>0</v>
      </c>
      <c r="L2297" t="s">
        <v>159</v>
      </c>
      <c r="N2297" t="s">
        <v>248</v>
      </c>
      <c r="O2297" t="s">
        <v>162</v>
      </c>
      <c r="P2297">
        <v>2.2333988559790349E-2</v>
      </c>
      <c r="Q2297" t="s">
        <v>159</v>
      </c>
    </row>
    <row r="2298" spans="9:17" x14ac:dyDescent="0.45">
      <c r="I2298" t="s">
        <v>205</v>
      </c>
      <c r="J2298" t="s">
        <v>163</v>
      </c>
      <c r="K2298">
        <v>0</v>
      </c>
      <c r="L2298" t="s">
        <v>159</v>
      </c>
      <c r="N2298" t="s">
        <v>248</v>
      </c>
      <c r="O2298" t="s">
        <v>163</v>
      </c>
      <c r="P2298">
        <v>3.1004816648689463E-3</v>
      </c>
      <c r="Q2298" t="s">
        <v>159</v>
      </c>
    </row>
    <row r="2299" spans="9:17" x14ac:dyDescent="0.45">
      <c r="I2299" t="s">
        <v>205</v>
      </c>
      <c r="J2299" t="s">
        <v>164</v>
      </c>
      <c r="K2299">
        <v>5.1009168467523819E-2</v>
      </c>
      <c r="L2299" t="s">
        <v>159</v>
      </c>
      <c r="N2299" t="s">
        <v>248</v>
      </c>
      <c r="O2299" t="s">
        <v>164</v>
      </c>
      <c r="P2299">
        <v>2.6038998019060275E-2</v>
      </c>
      <c r="Q2299" t="s">
        <v>159</v>
      </c>
    </row>
    <row r="2300" spans="9:17" x14ac:dyDescent="0.45">
      <c r="I2300" t="s">
        <v>205</v>
      </c>
      <c r="J2300" t="s">
        <v>289</v>
      </c>
      <c r="K2300">
        <v>4.3448135682919555E-3</v>
      </c>
      <c r="L2300" t="s">
        <v>159</v>
      </c>
      <c r="N2300" t="s">
        <v>248</v>
      </c>
      <c r="O2300" t="s">
        <v>289</v>
      </c>
      <c r="P2300">
        <v>2.7840397084024646E-3</v>
      </c>
      <c r="Q2300" t="s">
        <v>159</v>
      </c>
    </row>
    <row r="2301" spans="9:17" x14ac:dyDescent="0.45">
      <c r="I2301" t="s">
        <v>205</v>
      </c>
      <c r="J2301" t="s">
        <v>290</v>
      </c>
      <c r="K2301">
        <v>4.486269406963119E-4</v>
      </c>
      <c r="L2301" t="s">
        <v>159</v>
      </c>
      <c r="N2301" t="s">
        <v>248</v>
      </c>
      <c r="O2301" t="s">
        <v>290</v>
      </c>
      <c r="P2301">
        <v>2.8785034343106297E-3</v>
      </c>
      <c r="Q2301" t="s">
        <v>159</v>
      </c>
    </row>
    <row r="2302" spans="9:17" x14ac:dyDescent="0.45">
      <c r="I2302" t="s">
        <v>205</v>
      </c>
      <c r="J2302" t="s">
        <v>309</v>
      </c>
      <c r="K2302">
        <v>0</v>
      </c>
      <c r="L2302" t="s">
        <v>159</v>
      </c>
      <c r="N2302" t="s">
        <v>248</v>
      </c>
      <c r="O2302" t="s">
        <v>309</v>
      </c>
      <c r="P2302">
        <v>1.5930320058627045E-2</v>
      </c>
      <c r="Q2302" t="s">
        <v>159</v>
      </c>
    </row>
    <row r="2303" spans="9:17" x14ac:dyDescent="0.45">
      <c r="I2303" t="s">
        <v>205</v>
      </c>
      <c r="J2303" t="s">
        <v>350</v>
      </c>
      <c r="K2303">
        <v>0</v>
      </c>
      <c r="L2303" t="s">
        <v>159</v>
      </c>
      <c r="N2303" t="s">
        <v>248</v>
      </c>
      <c r="O2303" t="s">
        <v>350</v>
      </c>
      <c r="P2303">
        <v>4.027199204678195E-6</v>
      </c>
      <c r="Q2303" t="s">
        <v>159</v>
      </c>
    </row>
    <row r="2304" spans="9:17" x14ac:dyDescent="0.45">
      <c r="I2304" t="s">
        <v>205</v>
      </c>
      <c r="J2304" t="s">
        <v>351</v>
      </c>
      <c r="K2304">
        <v>0</v>
      </c>
      <c r="L2304" t="s">
        <v>159</v>
      </c>
      <c r="N2304" t="s">
        <v>248</v>
      </c>
      <c r="O2304" t="s">
        <v>351</v>
      </c>
      <c r="P2304">
        <v>3.96615787890517E-6</v>
      </c>
      <c r="Q2304" t="s">
        <v>159</v>
      </c>
    </row>
    <row r="2305" spans="9:17" x14ac:dyDescent="0.45">
      <c r="I2305" t="s">
        <v>205</v>
      </c>
      <c r="J2305" t="s">
        <v>352</v>
      </c>
      <c r="K2305">
        <v>0</v>
      </c>
      <c r="L2305" t="s">
        <v>159</v>
      </c>
      <c r="N2305" t="s">
        <v>248</v>
      </c>
      <c r="O2305" t="s">
        <v>352</v>
      </c>
      <c r="P2305">
        <v>2.6445428840425295E-6</v>
      </c>
      <c r="Q2305" t="s">
        <v>159</v>
      </c>
    </row>
    <row r="2306" spans="9:17" x14ac:dyDescent="0.45">
      <c r="I2306" t="s">
        <v>205</v>
      </c>
      <c r="J2306" t="s">
        <v>353</v>
      </c>
      <c r="K2306">
        <v>0</v>
      </c>
      <c r="L2306" t="s">
        <v>159</v>
      </c>
      <c r="N2306" t="s">
        <v>248</v>
      </c>
      <c r="O2306" t="s">
        <v>353</v>
      </c>
      <c r="P2306">
        <v>1.6228875705183132E-6</v>
      </c>
      <c r="Q2306" t="s">
        <v>159</v>
      </c>
    </row>
    <row r="2307" spans="9:17" x14ac:dyDescent="0.45">
      <c r="I2307" t="s">
        <v>205</v>
      </c>
      <c r="J2307" t="s">
        <v>354</v>
      </c>
      <c r="K2307">
        <v>0</v>
      </c>
      <c r="L2307" t="s">
        <v>159</v>
      </c>
      <c r="N2307" t="s">
        <v>248</v>
      </c>
      <c r="O2307" t="s">
        <v>354</v>
      </c>
      <c r="P2307">
        <v>1.5492483703072416E-6</v>
      </c>
      <c r="Q2307" t="s">
        <v>159</v>
      </c>
    </row>
    <row r="2308" spans="9:17" x14ac:dyDescent="0.45">
      <c r="I2308" t="s">
        <v>205</v>
      </c>
      <c r="J2308" t="s">
        <v>355</v>
      </c>
      <c r="K2308">
        <v>0</v>
      </c>
      <c r="L2308" t="s">
        <v>159</v>
      </c>
      <c r="N2308" t="s">
        <v>248</v>
      </c>
      <c r="O2308" t="s">
        <v>355</v>
      </c>
      <c r="P2308">
        <v>1.9333110761502324E-6</v>
      </c>
      <c r="Q2308" t="s">
        <v>159</v>
      </c>
    </row>
    <row r="2309" spans="9:17" x14ac:dyDescent="0.45">
      <c r="I2309" t="s">
        <v>205</v>
      </c>
      <c r="J2309" t="s">
        <v>356</v>
      </c>
      <c r="K2309">
        <v>0</v>
      </c>
      <c r="L2309" t="s">
        <v>159</v>
      </c>
      <c r="N2309" t="s">
        <v>248</v>
      </c>
      <c r="O2309" t="s">
        <v>356</v>
      </c>
      <c r="P2309">
        <v>2.8040343268922183E-6</v>
      </c>
      <c r="Q2309" t="s">
        <v>159</v>
      </c>
    </row>
    <row r="2310" spans="9:17" x14ac:dyDescent="0.45">
      <c r="I2310" t="s">
        <v>205</v>
      </c>
      <c r="J2310" t="s">
        <v>357</v>
      </c>
      <c r="K2310">
        <v>0</v>
      </c>
      <c r="L2310" t="s">
        <v>159</v>
      </c>
      <c r="N2310" t="s">
        <v>248</v>
      </c>
      <c r="O2310" t="s">
        <v>357</v>
      </c>
      <c r="P2310">
        <v>5.4417698660667842E-6</v>
      </c>
      <c r="Q2310" t="s">
        <v>159</v>
      </c>
    </row>
    <row r="2311" spans="9:17" x14ac:dyDescent="0.45">
      <c r="I2311" t="s">
        <v>205</v>
      </c>
      <c r="J2311" t="s">
        <v>358</v>
      </c>
      <c r="K2311">
        <v>1.417333872353894E-4</v>
      </c>
      <c r="L2311" t="s">
        <v>159</v>
      </c>
      <c r="N2311" t="s">
        <v>248</v>
      </c>
      <c r="O2311" t="s">
        <v>358</v>
      </c>
      <c r="P2311">
        <v>7.1755250850446196E-6</v>
      </c>
      <c r="Q2311" t="s">
        <v>159</v>
      </c>
    </row>
    <row r="2312" spans="9:17" x14ac:dyDescent="0.45">
      <c r="I2312" t="s">
        <v>205</v>
      </c>
      <c r="J2312" t="s">
        <v>359</v>
      </c>
      <c r="K2312">
        <v>1.9307800905594134E-4</v>
      </c>
      <c r="L2312" t="s">
        <v>159</v>
      </c>
      <c r="N2312" t="s">
        <v>248</v>
      </c>
      <c r="O2312" t="s">
        <v>359</v>
      </c>
      <c r="P2312">
        <v>4.1127030698033401E-6</v>
      </c>
      <c r="Q2312" t="s">
        <v>159</v>
      </c>
    </row>
    <row r="2313" spans="9:17" x14ac:dyDescent="0.45">
      <c r="I2313" t="s">
        <v>205</v>
      </c>
      <c r="J2313" t="s">
        <v>360</v>
      </c>
      <c r="K2313">
        <v>2.0207597972495505E-4</v>
      </c>
      <c r="L2313" t="s">
        <v>159</v>
      </c>
      <c r="N2313" t="s">
        <v>248</v>
      </c>
      <c r="O2313" t="s">
        <v>360</v>
      </c>
      <c r="P2313">
        <v>2.3447912164265666E-7</v>
      </c>
      <c r="Q2313" t="s">
        <v>159</v>
      </c>
    </row>
    <row r="2314" spans="9:17" x14ac:dyDescent="0.45">
      <c r="I2314" t="s">
        <v>205</v>
      </c>
      <c r="J2314" t="s">
        <v>361</v>
      </c>
      <c r="K2314">
        <v>2.17907355190475E-4</v>
      </c>
      <c r="L2314" t="s">
        <v>159</v>
      </c>
      <c r="N2314" t="s">
        <v>248</v>
      </c>
      <c r="O2314" t="s">
        <v>361</v>
      </c>
      <c r="P2314">
        <v>2.2159253802679849E-7</v>
      </c>
      <c r="Q2314" t="s">
        <v>159</v>
      </c>
    </row>
    <row r="2315" spans="9:17" x14ac:dyDescent="0.45">
      <c r="I2315" t="s">
        <v>205</v>
      </c>
      <c r="J2315" t="s">
        <v>362</v>
      </c>
      <c r="K2315">
        <v>2.4946726321097896E-4</v>
      </c>
      <c r="L2315" t="s">
        <v>159</v>
      </c>
      <c r="N2315" t="s">
        <v>248</v>
      </c>
      <c r="O2315" t="s">
        <v>362</v>
      </c>
      <c r="P2315">
        <v>4.5654691485940663E-8</v>
      </c>
      <c r="Q2315" t="s">
        <v>159</v>
      </c>
    </row>
    <row r="2316" spans="9:17" x14ac:dyDescent="0.45">
      <c r="I2316" t="s">
        <v>205</v>
      </c>
      <c r="J2316" t="s">
        <v>363</v>
      </c>
      <c r="K2316">
        <v>2.6450069454748163E-4</v>
      </c>
      <c r="L2316" t="s">
        <v>159</v>
      </c>
      <c r="N2316" t="s">
        <v>248</v>
      </c>
      <c r="O2316" t="s">
        <v>363</v>
      </c>
      <c r="P2316">
        <v>2.8964734769938681E-8</v>
      </c>
      <c r="Q2316" t="s">
        <v>159</v>
      </c>
    </row>
    <row r="2317" spans="9:17" x14ac:dyDescent="0.45">
      <c r="I2317" t="s">
        <v>205</v>
      </c>
      <c r="J2317" t="s">
        <v>364</v>
      </c>
      <c r="K2317">
        <v>2.2472711134485232E-4</v>
      </c>
      <c r="L2317" t="s">
        <v>159</v>
      </c>
      <c r="N2317" t="s">
        <v>248</v>
      </c>
      <c r="O2317" t="s">
        <v>364</v>
      </c>
      <c r="P2317">
        <v>3.0226493335891885E-8</v>
      </c>
      <c r="Q2317" t="s">
        <v>159</v>
      </c>
    </row>
    <row r="2318" spans="9:17" x14ac:dyDescent="0.45">
      <c r="I2318" t="s">
        <v>205</v>
      </c>
      <c r="J2318" t="s">
        <v>365</v>
      </c>
      <c r="K2318">
        <v>1.9760827734391327E-4</v>
      </c>
      <c r="L2318" t="s">
        <v>159</v>
      </c>
      <c r="N2318" t="s">
        <v>248</v>
      </c>
      <c r="O2318" t="s">
        <v>365</v>
      </c>
      <c r="P2318">
        <v>3.5813460124087857E-8</v>
      </c>
      <c r="Q2318" t="s">
        <v>159</v>
      </c>
    </row>
    <row r="2319" spans="9:17" x14ac:dyDescent="0.45">
      <c r="I2319" t="s">
        <v>205</v>
      </c>
      <c r="J2319" t="s">
        <v>366</v>
      </c>
      <c r="K2319">
        <v>1.6945504945821972E-4</v>
      </c>
      <c r="L2319" t="s">
        <v>159</v>
      </c>
      <c r="N2319" t="s">
        <v>248</v>
      </c>
      <c r="O2319" t="s">
        <v>366</v>
      </c>
      <c r="P2319">
        <v>4.1365506294153111E-8</v>
      </c>
      <c r="Q2319" t="s">
        <v>159</v>
      </c>
    </row>
    <row r="2320" spans="9:17" x14ac:dyDescent="0.45">
      <c r="I2320" t="s">
        <v>205</v>
      </c>
      <c r="J2320" t="s">
        <v>367</v>
      </c>
      <c r="K2320">
        <v>1.4841101322041306E-4</v>
      </c>
      <c r="L2320" t="s">
        <v>159</v>
      </c>
      <c r="N2320" t="s">
        <v>248</v>
      </c>
      <c r="O2320" t="s">
        <v>367</v>
      </c>
      <c r="P2320">
        <v>1.3083786399329487E-7</v>
      </c>
      <c r="Q2320" t="s">
        <v>159</v>
      </c>
    </row>
    <row r="2321" spans="9:17" x14ac:dyDescent="0.45">
      <c r="I2321" t="s">
        <v>205</v>
      </c>
      <c r="J2321" t="s">
        <v>368</v>
      </c>
      <c r="K2321">
        <v>2.6766578247573542E-6</v>
      </c>
      <c r="L2321" t="s">
        <v>159</v>
      </c>
      <c r="N2321" t="s">
        <v>248</v>
      </c>
      <c r="O2321" t="s">
        <v>368</v>
      </c>
      <c r="P2321">
        <v>5.3211799604585181E-7</v>
      </c>
      <c r="Q2321" t="s">
        <v>159</v>
      </c>
    </row>
    <row r="2322" spans="9:17" x14ac:dyDescent="0.45">
      <c r="I2322" t="s">
        <v>205</v>
      </c>
      <c r="J2322" t="s">
        <v>369</v>
      </c>
      <c r="K2322">
        <v>0</v>
      </c>
      <c r="L2322" t="s">
        <v>159</v>
      </c>
      <c r="N2322" t="s">
        <v>248</v>
      </c>
      <c r="O2322" t="s">
        <v>369</v>
      </c>
      <c r="P2322">
        <v>1.4678961656509015E-6</v>
      </c>
      <c r="Q2322" t="s">
        <v>159</v>
      </c>
    </row>
    <row r="2323" spans="9:17" x14ac:dyDescent="0.45">
      <c r="I2323" t="s">
        <v>205</v>
      </c>
      <c r="J2323" t="s">
        <v>370</v>
      </c>
      <c r="K2323">
        <v>0</v>
      </c>
      <c r="L2323" t="s">
        <v>159</v>
      </c>
      <c r="N2323" t="s">
        <v>248</v>
      </c>
      <c r="O2323" t="s">
        <v>370</v>
      </c>
      <c r="P2323">
        <v>2.5016017070527243E-6</v>
      </c>
      <c r="Q2323" t="s">
        <v>159</v>
      </c>
    </row>
    <row r="2324" spans="9:17" x14ac:dyDescent="0.45">
      <c r="I2324" t="s">
        <v>205</v>
      </c>
      <c r="J2324" t="s">
        <v>371</v>
      </c>
      <c r="K2324">
        <v>0</v>
      </c>
      <c r="L2324" t="s">
        <v>159</v>
      </c>
      <c r="N2324" t="s">
        <v>248</v>
      </c>
      <c r="O2324" t="s">
        <v>371</v>
      </c>
      <c r="P2324">
        <v>3.0922191868830024E-6</v>
      </c>
      <c r="Q2324" t="s">
        <v>159</v>
      </c>
    </row>
    <row r="2325" spans="9:17" x14ac:dyDescent="0.45">
      <c r="I2325" t="s">
        <v>205</v>
      </c>
      <c r="J2325" t="s">
        <v>372</v>
      </c>
      <c r="K2325">
        <v>0</v>
      </c>
      <c r="L2325" t="s">
        <v>159</v>
      </c>
      <c r="N2325" t="s">
        <v>248</v>
      </c>
      <c r="O2325" t="s">
        <v>372</v>
      </c>
      <c r="P2325">
        <v>2.873496113498793E-6</v>
      </c>
      <c r="Q2325" t="s">
        <v>159</v>
      </c>
    </row>
    <row r="2326" spans="9:17" x14ac:dyDescent="0.45">
      <c r="I2326" t="s">
        <v>205</v>
      </c>
      <c r="J2326" t="s">
        <v>373</v>
      </c>
      <c r="K2326">
        <v>0</v>
      </c>
      <c r="L2326" t="s">
        <v>159</v>
      </c>
      <c r="N2326" t="s">
        <v>248</v>
      </c>
      <c r="O2326" t="s">
        <v>373</v>
      </c>
      <c r="P2326">
        <v>2.0798586429768012E-6</v>
      </c>
      <c r="Q2326" t="s">
        <v>159</v>
      </c>
    </row>
    <row r="2327" spans="9:17" x14ac:dyDescent="0.45">
      <c r="I2327" t="s">
        <v>205</v>
      </c>
      <c r="J2327" t="s">
        <v>165</v>
      </c>
      <c r="K2327">
        <v>0</v>
      </c>
      <c r="L2327" t="s">
        <v>159</v>
      </c>
      <c r="N2327" t="s">
        <v>248</v>
      </c>
      <c r="O2327" t="s">
        <v>165</v>
      </c>
      <c r="P2327">
        <v>2.1221411128739567E-2</v>
      </c>
      <c r="Q2327" t="s">
        <v>159</v>
      </c>
    </row>
    <row r="2328" spans="9:17" x14ac:dyDescent="0.45">
      <c r="I2328" t="s">
        <v>205</v>
      </c>
      <c r="J2328" t="s">
        <v>166</v>
      </c>
      <c r="K2328">
        <v>4.0803535280736333E-6</v>
      </c>
      <c r="L2328" t="s">
        <v>159</v>
      </c>
      <c r="N2328" t="s">
        <v>248</v>
      </c>
      <c r="O2328" t="s">
        <v>166</v>
      </c>
      <c r="P2328">
        <v>2.8881727009211111E-3</v>
      </c>
      <c r="Q2328" t="s">
        <v>159</v>
      </c>
    </row>
    <row r="2329" spans="9:17" x14ac:dyDescent="0.45">
      <c r="I2329" t="s">
        <v>205</v>
      </c>
      <c r="J2329" t="s">
        <v>167</v>
      </c>
      <c r="K2329">
        <v>6.2172265567863642E-2</v>
      </c>
      <c r="L2329" t="s">
        <v>159</v>
      </c>
      <c r="N2329" t="s">
        <v>248</v>
      </c>
      <c r="O2329" t="s">
        <v>167</v>
      </c>
      <c r="P2329">
        <v>3.5263974606656159E-2</v>
      </c>
      <c r="Q2329" t="s">
        <v>159</v>
      </c>
    </row>
    <row r="2330" spans="9:17" x14ac:dyDescent="0.45">
      <c r="I2330" t="s">
        <v>205</v>
      </c>
      <c r="J2330" t="s">
        <v>291</v>
      </c>
      <c r="K2330">
        <v>5.280401750397911E-3</v>
      </c>
      <c r="L2330" t="s">
        <v>159</v>
      </c>
      <c r="N2330" t="s">
        <v>248</v>
      </c>
      <c r="O2330" t="s">
        <v>291</v>
      </c>
      <c r="P2330">
        <v>4.1348054317815507E-3</v>
      </c>
      <c r="Q2330" t="s">
        <v>159</v>
      </c>
    </row>
    <row r="2331" spans="9:17" x14ac:dyDescent="0.45">
      <c r="I2331" t="s">
        <v>205</v>
      </c>
      <c r="J2331" t="s">
        <v>292</v>
      </c>
      <c r="K2331">
        <v>3.6904315531979363E-3</v>
      </c>
      <c r="L2331" t="s">
        <v>159</v>
      </c>
      <c r="N2331" t="s">
        <v>248</v>
      </c>
      <c r="O2331" t="s">
        <v>292</v>
      </c>
      <c r="P2331">
        <v>4.0226814414240806E-3</v>
      </c>
      <c r="Q2331" t="s">
        <v>159</v>
      </c>
    </row>
    <row r="2332" spans="9:17" x14ac:dyDescent="0.45">
      <c r="I2332" t="s">
        <v>205</v>
      </c>
      <c r="J2332" t="s">
        <v>310</v>
      </c>
      <c r="K2332">
        <v>0</v>
      </c>
      <c r="L2332" t="s">
        <v>159</v>
      </c>
      <c r="N2332" t="s">
        <v>248</v>
      </c>
      <c r="O2332" t="s">
        <v>310</v>
      </c>
      <c r="P2332">
        <v>1.8577722310937381E-2</v>
      </c>
      <c r="Q2332" t="s">
        <v>159</v>
      </c>
    </row>
    <row r="2333" spans="9:17" x14ac:dyDescent="0.45">
      <c r="I2333" t="s">
        <v>205</v>
      </c>
      <c r="J2333" t="s">
        <v>293</v>
      </c>
      <c r="K2333">
        <v>0</v>
      </c>
      <c r="L2333" t="s">
        <v>159</v>
      </c>
      <c r="N2333" t="s">
        <v>248</v>
      </c>
      <c r="O2333" t="s">
        <v>293</v>
      </c>
      <c r="P2333">
        <v>4.3823020551392328E-3</v>
      </c>
      <c r="Q2333" t="s">
        <v>159</v>
      </c>
    </row>
    <row r="2334" spans="9:17" x14ac:dyDescent="0.45">
      <c r="I2334" t="s">
        <v>205</v>
      </c>
      <c r="J2334" t="s">
        <v>294</v>
      </c>
      <c r="K2334">
        <v>4.2348754721427428E-4</v>
      </c>
      <c r="L2334" t="s">
        <v>159</v>
      </c>
      <c r="N2334" t="s">
        <v>248</v>
      </c>
      <c r="O2334" t="s">
        <v>294</v>
      </c>
      <c r="P2334">
        <v>7.5643787381197937E-4</v>
      </c>
      <c r="Q2334" t="s">
        <v>159</v>
      </c>
    </row>
    <row r="2335" spans="9:17" x14ac:dyDescent="0.45">
      <c r="I2335" t="s">
        <v>205</v>
      </c>
      <c r="J2335" t="s">
        <v>295</v>
      </c>
      <c r="K2335">
        <v>1.5389262559294774E-2</v>
      </c>
      <c r="L2335" t="s">
        <v>159</v>
      </c>
      <c r="N2335" t="s">
        <v>248</v>
      </c>
      <c r="O2335" t="s">
        <v>295</v>
      </c>
      <c r="P2335">
        <v>7.5641526325008817E-3</v>
      </c>
      <c r="Q2335" t="s">
        <v>159</v>
      </c>
    </row>
    <row r="2336" spans="9:17" x14ac:dyDescent="0.45">
      <c r="I2336" t="s">
        <v>205</v>
      </c>
      <c r="J2336" t="s">
        <v>296</v>
      </c>
      <c r="K2336">
        <v>1.4621479977275031E-3</v>
      </c>
      <c r="L2336" t="s">
        <v>159</v>
      </c>
      <c r="N2336" t="s">
        <v>248</v>
      </c>
      <c r="O2336" t="s">
        <v>296</v>
      </c>
      <c r="P2336">
        <v>7.4306327135250229E-4</v>
      </c>
      <c r="Q2336" t="s">
        <v>159</v>
      </c>
    </row>
    <row r="2337" spans="9:17" x14ac:dyDescent="0.45">
      <c r="I2337" t="s">
        <v>205</v>
      </c>
      <c r="J2337" t="s">
        <v>297</v>
      </c>
      <c r="K2337">
        <v>9.1548934298922222E-4</v>
      </c>
      <c r="L2337" t="s">
        <v>159</v>
      </c>
      <c r="N2337" t="s">
        <v>248</v>
      </c>
      <c r="O2337" t="s">
        <v>297</v>
      </c>
      <c r="P2337">
        <v>6.9375045832191051E-4</v>
      </c>
      <c r="Q2337" t="s">
        <v>159</v>
      </c>
    </row>
    <row r="2338" spans="9:17" x14ac:dyDescent="0.45">
      <c r="I2338" t="s">
        <v>205</v>
      </c>
      <c r="J2338" t="s">
        <v>311</v>
      </c>
      <c r="K2338">
        <v>0</v>
      </c>
      <c r="L2338" t="s">
        <v>159</v>
      </c>
      <c r="N2338" t="s">
        <v>248</v>
      </c>
      <c r="O2338" t="s">
        <v>311</v>
      </c>
      <c r="P2338">
        <v>3.3532262186014455E-3</v>
      </c>
      <c r="Q2338" t="s">
        <v>159</v>
      </c>
    </row>
    <row r="2339" spans="9:17" x14ac:dyDescent="0.45">
      <c r="I2339" t="s">
        <v>205</v>
      </c>
      <c r="J2339" t="s">
        <v>298</v>
      </c>
      <c r="K2339">
        <v>3.6470061014117414E-3</v>
      </c>
      <c r="L2339" t="s">
        <v>159</v>
      </c>
      <c r="N2339" t="s">
        <v>248</v>
      </c>
      <c r="O2339" t="s">
        <v>298</v>
      </c>
      <c r="P2339">
        <v>7.6651668844340257E-2</v>
      </c>
      <c r="Q2339" t="s">
        <v>159</v>
      </c>
    </row>
    <row r="2340" spans="9:17" x14ac:dyDescent="0.45">
      <c r="I2340" t="s">
        <v>205</v>
      </c>
      <c r="J2340" t="s">
        <v>299</v>
      </c>
      <c r="K2340">
        <v>1.5556967348496282E-2</v>
      </c>
      <c r="L2340" t="s">
        <v>159</v>
      </c>
      <c r="N2340" t="s">
        <v>248</v>
      </c>
      <c r="O2340" t="s">
        <v>299</v>
      </c>
      <c r="P2340">
        <v>8.8356799955103833E-3</v>
      </c>
      <c r="Q2340" t="s">
        <v>159</v>
      </c>
    </row>
    <row r="2341" spans="9:17" x14ac:dyDescent="0.45">
      <c r="I2341" t="s">
        <v>205</v>
      </c>
      <c r="J2341" t="s">
        <v>300</v>
      </c>
      <c r="K2341">
        <v>0.24815041636957397</v>
      </c>
      <c r="L2341" t="s">
        <v>159</v>
      </c>
      <c r="N2341" t="s">
        <v>248</v>
      </c>
      <c r="O2341" t="s">
        <v>300</v>
      </c>
      <c r="P2341">
        <v>9.0967680871839984E-2</v>
      </c>
      <c r="Q2341" t="s">
        <v>159</v>
      </c>
    </row>
    <row r="2342" spans="9:17" x14ac:dyDescent="0.45">
      <c r="I2342" t="s">
        <v>205</v>
      </c>
      <c r="J2342" t="s">
        <v>301</v>
      </c>
      <c r="K2342">
        <v>2.1413441794287016E-2</v>
      </c>
      <c r="L2342" t="s">
        <v>159</v>
      </c>
      <c r="N2342" t="s">
        <v>248</v>
      </c>
      <c r="O2342" t="s">
        <v>301</v>
      </c>
      <c r="P2342">
        <v>1.2194204335100572E-2</v>
      </c>
      <c r="Q2342" t="s">
        <v>159</v>
      </c>
    </row>
    <row r="2343" spans="9:17" x14ac:dyDescent="0.45">
      <c r="I2343" t="s">
        <v>205</v>
      </c>
      <c r="J2343" t="s">
        <v>302</v>
      </c>
      <c r="K2343">
        <v>1.3349154049470499E-2</v>
      </c>
      <c r="L2343" t="s">
        <v>159</v>
      </c>
      <c r="N2343" t="s">
        <v>248</v>
      </c>
      <c r="O2343" t="s">
        <v>302</v>
      </c>
      <c r="P2343">
        <v>1.2494073938908537E-2</v>
      </c>
      <c r="Q2343" t="s">
        <v>159</v>
      </c>
    </row>
    <row r="2344" spans="9:17" x14ac:dyDescent="0.45">
      <c r="I2344" t="s">
        <v>205</v>
      </c>
      <c r="J2344" t="s">
        <v>312</v>
      </c>
      <c r="K2344">
        <v>1.4995024872703616E-4</v>
      </c>
      <c r="L2344" t="s">
        <v>159</v>
      </c>
      <c r="N2344" t="s">
        <v>248</v>
      </c>
      <c r="O2344" t="s">
        <v>312</v>
      </c>
      <c r="P2344">
        <v>6.8965110969486251E-2</v>
      </c>
      <c r="Q2344" t="s">
        <v>159</v>
      </c>
    </row>
    <row r="2345" spans="9:17" x14ac:dyDescent="0.45">
      <c r="I2345" t="s">
        <v>205</v>
      </c>
      <c r="J2345" t="s">
        <v>313</v>
      </c>
      <c r="K2345">
        <v>2.165805520593817E-3</v>
      </c>
      <c r="L2345" t="s">
        <v>159</v>
      </c>
      <c r="N2345" t="s">
        <v>248</v>
      </c>
      <c r="O2345" t="s">
        <v>313</v>
      </c>
      <c r="P2345">
        <v>2.6066597921501868E-2</v>
      </c>
      <c r="Q2345" t="s">
        <v>159</v>
      </c>
    </row>
    <row r="2346" spans="9:17" x14ac:dyDescent="0.45">
      <c r="I2346" t="s">
        <v>205</v>
      </c>
      <c r="J2346" t="s">
        <v>314</v>
      </c>
      <c r="K2346">
        <v>3.9920911044802948E-3</v>
      </c>
      <c r="L2346" t="s">
        <v>159</v>
      </c>
      <c r="N2346" t="s">
        <v>248</v>
      </c>
      <c r="O2346" t="s">
        <v>314</v>
      </c>
      <c r="P2346">
        <v>2.4061251616798061E-3</v>
      </c>
      <c r="Q2346" t="s">
        <v>159</v>
      </c>
    </row>
    <row r="2347" spans="9:17" x14ac:dyDescent="0.45">
      <c r="I2347" t="s">
        <v>205</v>
      </c>
      <c r="J2347" t="s">
        <v>315</v>
      </c>
      <c r="K2347">
        <v>6.4115260667153576E-2</v>
      </c>
      <c r="L2347" t="s">
        <v>159</v>
      </c>
      <c r="N2347" t="s">
        <v>248</v>
      </c>
      <c r="O2347" t="s">
        <v>315</v>
      </c>
      <c r="P2347">
        <v>1.7609519353173564E-2</v>
      </c>
      <c r="Q2347" t="s">
        <v>159</v>
      </c>
    </row>
    <row r="2348" spans="9:17" x14ac:dyDescent="0.45">
      <c r="I2348" t="s">
        <v>205</v>
      </c>
      <c r="J2348" t="s">
        <v>316</v>
      </c>
      <c r="K2348">
        <v>5.269888556695683E-3</v>
      </c>
      <c r="L2348" t="s">
        <v>159</v>
      </c>
      <c r="N2348" t="s">
        <v>248</v>
      </c>
      <c r="O2348" t="s">
        <v>316</v>
      </c>
      <c r="P2348">
        <v>2.8529464442633612E-3</v>
      </c>
      <c r="Q2348" t="s">
        <v>159</v>
      </c>
    </row>
    <row r="2349" spans="9:17" x14ac:dyDescent="0.45">
      <c r="I2349" t="s">
        <v>205</v>
      </c>
      <c r="J2349" t="s">
        <v>317</v>
      </c>
      <c r="K2349">
        <v>3.780574270239341E-3</v>
      </c>
      <c r="L2349" t="s">
        <v>159</v>
      </c>
      <c r="N2349" t="s">
        <v>248</v>
      </c>
      <c r="O2349" t="s">
        <v>317</v>
      </c>
      <c r="P2349">
        <v>3.3831975564062372E-3</v>
      </c>
      <c r="Q2349" t="s">
        <v>159</v>
      </c>
    </row>
    <row r="2350" spans="9:17" x14ac:dyDescent="0.45">
      <c r="I2350" t="s">
        <v>205</v>
      </c>
      <c r="J2350" t="s">
        <v>318</v>
      </c>
      <c r="K2350">
        <v>2.4900326149633789E-3</v>
      </c>
      <c r="L2350" t="s">
        <v>159</v>
      </c>
      <c r="N2350" t="s">
        <v>248</v>
      </c>
      <c r="O2350" t="s">
        <v>318</v>
      </c>
      <c r="P2350">
        <v>2.4450267955369649E-2</v>
      </c>
      <c r="Q2350" t="s">
        <v>159</v>
      </c>
    </row>
    <row r="2351" spans="9:17" x14ac:dyDescent="0.45">
      <c r="I2351" t="s">
        <v>206</v>
      </c>
      <c r="J2351" t="s">
        <v>158</v>
      </c>
      <c r="K2351">
        <v>8.3985325403761451E-4</v>
      </c>
      <c r="L2351" t="s">
        <v>159</v>
      </c>
      <c r="N2351" t="s">
        <v>249</v>
      </c>
      <c r="O2351" t="s">
        <v>158</v>
      </c>
      <c r="P2351">
        <v>0.13950628934517048</v>
      </c>
      <c r="Q2351" t="s">
        <v>159</v>
      </c>
    </row>
    <row r="2352" spans="9:17" x14ac:dyDescent="0.45">
      <c r="I2352" t="s">
        <v>206</v>
      </c>
      <c r="J2352" t="s">
        <v>160</v>
      </c>
      <c r="K2352">
        <v>1.722294595528891E-2</v>
      </c>
      <c r="L2352" t="s">
        <v>159</v>
      </c>
      <c r="N2352" t="s">
        <v>249</v>
      </c>
      <c r="O2352" t="s">
        <v>160</v>
      </c>
      <c r="P2352">
        <v>1.5256670870797446E-2</v>
      </c>
      <c r="Q2352" t="s">
        <v>159</v>
      </c>
    </row>
    <row r="2353" spans="9:17" x14ac:dyDescent="0.45">
      <c r="I2353" t="s">
        <v>206</v>
      </c>
      <c r="J2353" t="s">
        <v>161</v>
      </c>
      <c r="K2353">
        <v>0.3916072402027384</v>
      </c>
      <c r="L2353" t="s">
        <v>159</v>
      </c>
      <c r="N2353" t="s">
        <v>249</v>
      </c>
      <c r="O2353" t="s">
        <v>161</v>
      </c>
      <c r="P2353">
        <v>0.14385736044576869</v>
      </c>
      <c r="Q2353" t="s">
        <v>159</v>
      </c>
    </row>
    <row r="2354" spans="9:17" x14ac:dyDescent="0.45">
      <c r="I2354" t="s">
        <v>206</v>
      </c>
      <c r="J2354" t="s">
        <v>287</v>
      </c>
      <c r="K2354">
        <v>3.3686699456725581E-2</v>
      </c>
      <c r="L2354" t="s">
        <v>159</v>
      </c>
      <c r="N2354" t="s">
        <v>249</v>
      </c>
      <c r="O2354" t="s">
        <v>287</v>
      </c>
      <c r="P2354">
        <v>1.7294718528847182E-2</v>
      </c>
      <c r="Q2354" t="s">
        <v>159</v>
      </c>
    </row>
    <row r="2355" spans="9:17" x14ac:dyDescent="0.45">
      <c r="I2355" t="s">
        <v>206</v>
      </c>
      <c r="J2355" t="s">
        <v>288</v>
      </c>
      <c r="K2355">
        <v>1.8449712114689345E-2</v>
      </c>
      <c r="L2355" t="s">
        <v>159</v>
      </c>
      <c r="N2355" t="s">
        <v>249</v>
      </c>
      <c r="O2355" t="s">
        <v>288</v>
      </c>
      <c r="P2355">
        <v>1.8183903921583651E-2</v>
      </c>
      <c r="Q2355" t="s">
        <v>159</v>
      </c>
    </row>
    <row r="2356" spans="9:17" x14ac:dyDescent="0.45">
      <c r="I2356" t="s">
        <v>206</v>
      </c>
      <c r="J2356" t="s">
        <v>308</v>
      </c>
      <c r="K2356">
        <v>5.8074244942595129E-3</v>
      </c>
      <c r="L2356" t="s">
        <v>159</v>
      </c>
      <c r="N2356" t="s">
        <v>249</v>
      </c>
      <c r="O2356" t="s">
        <v>308</v>
      </c>
      <c r="P2356">
        <v>0.11991488299415583</v>
      </c>
      <c r="Q2356" t="s">
        <v>159</v>
      </c>
    </row>
    <row r="2357" spans="9:17" x14ac:dyDescent="0.45">
      <c r="I2357" t="s">
        <v>206</v>
      </c>
      <c r="J2357" t="s">
        <v>162</v>
      </c>
      <c r="K2357">
        <v>0</v>
      </c>
      <c r="L2357" t="s">
        <v>159</v>
      </c>
      <c r="N2357" t="s">
        <v>249</v>
      </c>
      <c r="O2357" t="s">
        <v>162</v>
      </c>
      <c r="P2357">
        <v>2.1390741592450746E-2</v>
      </c>
      <c r="Q2357" t="s">
        <v>159</v>
      </c>
    </row>
    <row r="2358" spans="9:17" x14ac:dyDescent="0.45">
      <c r="I2358" t="s">
        <v>206</v>
      </c>
      <c r="J2358" t="s">
        <v>163</v>
      </c>
      <c r="K2358">
        <v>0</v>
      </c>
      <c r="L2358" t="s">
        <v>159</v>
      </c>
      <c r="N2358" t="s">
        <v>249</v>
      </c>
      <c r="O2358" t="s">
        <v>163</v>
      </c>
      <c r="P2358">
        <v>2.9700363384880584E-3</v>
      </c>
      <c r="Q2358" t="s">
        <v>159</v>
      </c>
    </row>
    <row r="2359" spans="9:17" x14ac:dyDescent="0.45">
      <c r="I2359" t="s">
        <v>206</v>
      </c>
      <c r="J2359" t="s">
        <v>164</v>
      </c>
      <c r="K2359">
        <v>5.0223330327100087E-2</v>
      </c>
      <c r="L2359" t="s">
        <v>159</v>
      </c>
      <c r="N2359" t="s">
        <v>249</v>
      </c>
      <c r="O2359" t="s">
        <v>164</v>
      </c>
      <c r="P2359">
        <v>2.578060226940632E-2</v>
      </c>
      <c r="Q2359" t="s">
        <v>159</v>
      </c>
    </row>
    <row r="2360" spans="9:17" x14ac:dyDescent="0.45">
      <c r="I2360" t="s">
        <v>206</v>
      </c>
      <c r="J2360" t="s">
        <v>289</v>
      </c>
      <c r="K2360">
        <v>4.2356125875124082E-3</v>
      </c>
      <c r="L2360" t="s">
        <v>159</v>
      </c>
      <c r="N2360" t="s">
        <v>249</v>
      </c>
      <c r="O2360" t="s">
        <v>289</v>
      </c>
      <c r="P2360">
        <v>2.7053464203508756E-3</v>
      </c>
      <c r="Q2360" t="s">
        <v>159</v>
      </c>
    </row>
    <row r="2361" spans="9:17" x14ac:dyDescent="0.45">
      <c r="I2361" t="s">
        <v>206</v>
      </c>
      <c r="J2361" t="s">
        <v>290</v>
      </c>
      <c r="K2361">
        <v>1.8918761797084221E-6</v>
      </c>
      <c r="L2361" t="s">
        <v>159</v>
      </c>
      <c r="N2361" t="s">
        <v>249</v>
      </c>
      <c r="O2361" t="s">
        <v>290</v>
      </c>
      <c r="P2361">
        <v>2.8888794987612758E-3</v>
      </c>
      <c r="Q2361" t="s">
        <v>159</v>
      </c>
    </row>
    <row r="2362" spans="9:17" x14ac:dyDescent="0.45">
      <c r="I2362" t="s">
        <v>206</v>
      </c>
      <c r="J2362" t="s">
        <v>309</v>
      </c>
      <c r="K2362">
        <v>0</v>
      </c>
      <c r="L2362" t="s">
        <v>159</v>
      </c>
      <c r="N2362" t="s">
        <v>249</v>
      </c>
      <c r="O2362" t="s">
        <v>309</v>
      </c>
      <c r="P2362">
        <v>1.606508053694233E-2</v>
      </c>
      <c r="Q2362" t="s">
        <v>159</v>
      </c>
    </row>
    <row r="2363" spans="9:17" x14ac:dyDescent="0.45">
      <c r="I2363" t="s">
        <v>206</v>
      </c>
      <c r="J2363" t="s">
        <v>350</v>
      </c>
      <c r="K2363">
        <v>0</v>
      </c>
      <c r="L2363" t="s">
        <v>159</v>
      </c>
      <c r="N2363" t="s">
        <v>249</v>
      </c>
      <c r="O2363" t="s">
        <v>350</v>
      </c>
      <c r="P2363">
        <v>5.8923095513866374E-6</v>
      </c>
      <c r="Q2363" t="s">
        <v>159</v>
      </c>
    </row>
    <row r="2364" spans="9:17" x14ac:dyDescent="0.45">
      <c r="I2364" t="s">
        <v>206</v>
      </c>
      <c r="J2364" t="s">
        <v>351</v>
      </c>
      <c r="K2364">
        <v>0</v>
      </c>
      <c r="L2364" t="s">
        <v>159</v>
      </c>
      <c r="N2364" t="s">
        <v>249</v>
      </c>
      <c r="O2364" t="s">
        <v>351</v>
      </c>
      <c r="P2364">
        <v>6.7256758581637036E-6</v>
      </c>
      <c r="Q2364" t="s">
        <v>159</v>
      </c>
    </row>
    <row r="2365" spans="9:17" x14ac:dyDescent="0.45">
      <c r="I2365" t="s">
        <v>206</v>
      </c>
      <c r="J2365" t="s">
        <v>352</v>
      </c>
      <c r="K2365">
        <v>0</v>
      </c>
      <c r="L2365" t="s">
        <v>159</v>
      </c>
      <c r="N2365" t="s">
        <v>249</v>
      </c>
      <c r="O2365" t="s">
        <v>352</v>
      </c>
      <c r="P2365">
        <v>1.4798478494686175E-5</v>
      </c>
      <c r="Q2365" t="s">
        <v>159</v>
      </c>
    </row>
    <row r="2366" spans="9:17" x14ac:dyDescent="0.45">
      <c r="I2366" t="s">
        <v>206</v>
      </c>
      <c r="J2366" t="s">
        <v>353</v>
      </c>
      <c r="K2366">
        <v>0</v>
      </c>
      <c r="L2366" t="s">
        <v>159</v>
      </c>
      <c r="N2366" t="s">
        <v>249</v>
      </c>
      <c r="O2366" t="s">
        <v>353</v>
      </c>
      <c r="P2366">
        <v>2.1440099792225052E-5</v>
      </c>
      <c r="Q2366" t="s">
        <v>159</v>
      </c>
    </row>
    <row r="2367" spans="9:17" x14ac:dyDescent="0.45">
      <c r="I2367" t="s">
        <v>206</v>
      </c>
      <c r="J2367" t="s">
        <v>354</v>
      </c>
      <c r="K2367">
        <v>0</v>
      </c>
      <c r="L2367" t="s">
        <v>159</v>
      </c>
      <c r="N2367" t="s">
        <v>249</v>
      </c>
      <c r="O2367" t="s">
        <v>354</v>
      </c>
      <c r="P2367">
        <v>2.1569368071545939E-5</v>
      </c>
      <c r="Q2367" t="s">
        <v>159</v>
      </c>
    </row>
    <row r="2368" spans="9:17" x14ac:dyDescent="0.45">
      <c r="I2368" t="s">
        <v>206</v>
      </c>
      <c r="J2368" t="s">
        <v>355</v>
      </c>
      <c r="K2368">
        <v>0</v>
      </c>
      <c r="L2368" t="s">
        <v>159</v>
      </c>
      <c r="N2368" t="s">
        <v>249</v>
      </c>
      <c r="O2368" t="s">
        <v>355</v>
      </c>
      <c r="P2368">
        <v>1.8496328244239458E-5</v>
      </c>
      <c r="Q2368" t="s">
        <v>159</v>
      </c>
    </row>
    <row r="2369" spans="9:17" x14ac:dyDescent="0.45">
      <c r="I2369" t="s">
        <v>206</v>
      </c>
      <c r="J2369" t="s">
        <v>356</v>
      </c>
      <c r="K2369">
        <v>0</v>
      </c>
      <c r="L2369" t="s">
        <v>159</v>
      </c>
      <c r="N2369" t="s">
        <v>249</v>
      </c>
      <c r="O2369" t="s">
        <v>356</v>
      </c>
      <c r="P2369">
        <v>1.5214574711997163E-5</v>
      </c>
      <c r="Q2369" t="s">
        <v>159</v>
      </c>
    </row>
    <row r="2370" spans="9:17" x14ac:dyDescent="0.45">
      <c r="I2370" t="s">
        <v>206</v>
      </c>
      <c r="J2370" t="s">
        <v>357</v>
      </c>
      <c r="K2370">
        <v>0</v>
      </c>
      <c r="L2370" t="s">
        <v>159</v>
      </c>
      <c r="N2370" t="s">
        <v>249</v>
      </c>
      <c r="O2370" t="s">
        <v>357</v>
      </c>
      <c r="P2370">
        <v>1.3703821799532339E-5</v>
      </c>
      <c r="Q2370" t="s">
        <v>159</v>
      </c>
    </row>
    <row r="2371" spans="9:17" x14ac:dyDescent="0.45">
      <c r="I2371" t="s">
        <v>206</v>
      </c>
      <c r="J2371" t="s">
        <v>358</v>
      </c>
      <c r="K2371">
        <v>1.2501139217304909E-4</v>
      </c>
      <c r="L2371" t="s">
        <v>159</v>
      </c>
      <c r="N2371" t="s">
        <v>249</v>
      </c>
      <c r="O2371" t="s">
        <v>358</v>
      </c>
      <c r="P2371">
        <v>1.1972568384263614E-5</v>
      </c>
      <c r="Q2371" t="s">
        <v>159</v>
      </c>
    </row>
    <row r="2372" spans="9:17" x14ac:dyDescent="0.45">
      <c r="I2372" t="s">
        <v>206</v>
      </c>
      <c r="J2372" t="s">
        <v>359</v>
      </c>
      <c r="K2372">
        <v>1.6521217860322412E-4</v>
      </c>
      <c r="L2372" t="s">
        <v>159</v>
      </c>
      <c r="N2372" t="s">
        <v>249</v>
      </c>
      <c r="O2372" t="s">
        <v>359</v>
      </c>
      <c r="P2372">
        <v>5.8690360875431804E-6</v>
      </c>
      <c r="Q2372" t="s">
        <v>159</v>
      </c>
    </row>
    <row r="2373" spans="9:17" x14ac:dyDescent="0.45">
      <c r="I2373" t="s">
        <v>206</v>
      </c>
      <c r="J2373" t="s">
        <v>360</v>
      </c>
      <c r="K2373">
        <v>1.9341897806949727E-4</v>
      </c>
      <c r="L2373" t="s">
        <v>159</v>
      </c>
      <c r="N2373" t="s">
        <v>249</v>
      </c>
      <c r="O2373" t="s">
        <v>360</v>
      </c>
      <c r="P2373">
        <v>3.1665560687244484E-6</v>
      </c>
      <c r="Q2373" t="s">
        <v>159</v>
      </c>
    </row>
    <row r="2374" spans="9:17" x14ac:dyDescent="0.45">
      <c r="I2374" t="s">
        <v>206</v>
      </c>
      <c r="J2374" t="s">
        <v>361</v>
      </c>
      <c r="K2374">
        <v>2.1091402586322338E-4</v>
      </c>
      <c r="L2374" t="s">
        <v>159</v>
      </c>
      <c r="N2374" t="s">
        <v>249</v>
      </c>
      <c r="O2374" t="s">
        <v>361</v>
      </c>
      <c r="P2374">
        <v>5.8938261782590685E-6</v>
      </c>
      <c r="Q2374" t="s">
        <v>159</v>
      </c>
    </row>
    <row r="2375" spans="9:17" x14ac:dyDescent="0.45">
      <c r="I2375" t="s">
        <v>206</v>
      </c>
      <c r="J2375" t="s">
        <v>362</v>
      </c>
      <c r="K2375">
        <v>2.4464283509145361E-4</v>
      </c>
      <c r="L2375" t="s">
        <v>159</v>
      </c>
      <c r="N2375" t="s">
        <v>249</v>
      </c>
      <c r="O2375" t="s">
        <v>362</v>
      </c>
      <c r="P2375">
        <v>7.7781300495418353E-6</v>
      </c>
      <c r="Q2375" t="s">
        <v>159</v>
      </c>
    </row>
    <row r="2376" spans="9:17" x14ac:dyDescent="0.45">
      <c r="I2376" t="s">
        <v>206</v>
      </c>
      <c r="J2376" t="s">
        <v>363</v>
      </c>
      <c r="K2376">
        <v>2.5371694588780804E-4</v>
      </c>
      <c r="L2376" t="s">
        <v>159</v>
      </c>
      <c r="N2376" t="s">
        <v>249</v>
      </c>
      <c r="O2376" t="s">
        <v>363</v>
      </c>
      <c r="P2376">
        <v>6.5639158976621285E-6</v>
      </c>
      <c r="Q2376" t="s">
        <v>159</v>
      </c>
    </row>
    <row r="2377" spans="9:17" x14ac:dyDescent="0.45">
      <c r="I2377" t="s">
        <v>206</v>
      </c>
      <c r="J2377" t="s">
        <v>364</v>
      </c>
      <c r="K2377">
        <v>2.0819583968802326E-4</v>
      </c>
      <c r="L2377" t="s">
        <v>159</v>
      </c>
      <c r="N2377" t="s">
        <v>249</v>
      </c>
      <c r="O2377" t="s">
        <v>364</v>
      </c>
      <c r="P2377">
        <v>3.6302234362452405E-6</v>
      </c>
      <c r="Q2377" t="s">
        <v>159</v>
      </c>
    </row>
    <row r="2378" spans="9:17" x14ac:dyDescent="0.45">
      <c r="I2378" t="s">
        <v>206</v>
      </c>
      <c r="J2378" t="s">
        <v>365</v>
      </c>
      <c r="K2378">
        <v>1.7379711061742568E-4</v>
      </c>
      <c r="L2378" t="s">
        <v>159</v>
      </c>
      <c r="N2378" t="s">
        <v>249</v>
      </c>
      <c r="O2378" t="s">
        <v>365</v>
      </c>
      <c r="P2378">
        <v>1.0719230084549203E-6</v>
      </c>
      <c r="Q2378" t="s">
        <v>159</v>
      </c>
    </row>
    <row r="2379" spans="9:17" x14ac:dyDescent="0.45">
      <c r="I2379" t="s">
        <v>206</v>
      </c>
      <c r="J2379" t="s">
        <v>366</v>
      </c>
      <c r="K2379">
        <v>1.5993685129292104E-4</v>
      </c>
      <c r="L2379" t="s">
        <v>159</v>
      </c>
      <c r="N2379" t="s">
        <v>249</v>
      </c>
      <c r="O2379" t="s">
        <v>366</v>
      </c>
      <c r="P2379">
        <v>1.1060292115482512E-7</v>
      </c>
      <c r="Q2379" t="s">
        <v>159</v>
      </c>
    </row>
    <row r="2380" spans="9:17" x14ac:dyDescent="0.45">
      <c r="I2380" t="s">
        <v>206</v>
      </c>
      <c r="J2380" t="s">
        <v>367</v>
      </c>
      <c r="K2380">
        <v>1.3494170873633299E-4</v>
      </c>
      <c r="L2380" t="s">
        <v>159</v>
      </c>
      <c r="N2380" t="s">
        <v>249</v>
      </c>
      <c r="O2380" t="s">
        <v>367</v>
      </c>
      <c r="P2380">
        <v>1.0343583503569586E-6</v>
      </c>
      <c r="Q2380" t="s">
        <v>159</v>
      </c>
    </row>
    <row r="2381" spans="9:17" x14ac:dyDescent="0.45">
      <c r="I2381" t="s">
        <v>206</v>
      </c>
      <c r="J2381" t="s">
        <v>368</v>
      </c>
      <c r="K2381">
        <v>0</v>
      </c>
      <c r="L2381" t="s">
        <v>159</v>
      </c>
      <c r="N2381" t="s">
        <v>249</v>
      </c>
      <c r="O2381" t="s">
        <v>368</v>
      </c>
      <c r="P2381">
        <v>2.436510610866796E-6</v>
      </c>
      <c r="Q2381" t="s">
        <v>159</v>
      </c>
    </row>
    <row r="2382" spans="9:17" x14ac:dyDescent="0.45">
      <c r="I2382" t="s">
        <v>206</v>
      </c>
      <c r="J2382" t="s">
        <v>369</v>
      </c>
      <c r="K2382">
        <v>0</v>
      </c>
      <c r="L2382" t="s">
        <v>159</v>
      </c>
      <c r="N2382" t="s">
        <v>249</v>
      </c>
      <c r="O2382" t="s">
        <v>369</v>
      </c>
      <c r="P2382">
        <v>2.8683167767244359E-6</v>
      </c>
      <c r="Q2382" t="s">
        <v>159</v>
      </c>
    </row>
    <row r="2383" spans="9:17" x14ac:dyDescent="0.45">
      <c r="I2383" t="s">
        <v>206</v>
      </c>
      <c r="J2383" t="s">
        <v>370</v>
      </c>
      <c r="K2383">
        <v>0</v>
      </c>
      <c r="L2383" t="s">
        <v>159</v>
      </c>
      <c r="N2383" t="s">
        <v>249</v>
      </c>
      <c r="O2383" t="s">
        <v>370</v>
      </c>
      <c r="P2383">
        <v>2.4488904659639459E-6</v>
      </c>
      <c r="Q2383" t="s">
        <v>159</v>
      </c>
    </row>
    <row r="2384" spans="9:17" x14ac:dyDescent="0.45">
      <c r="I2384" t="s">
        <v>206</v>
      </c>
      <c r="J2384" t="s">
        <v>371</v>
      </c>
      <c r="K2384">
        <v>0</v>
      </c>
      <c r="L2384" t="s">
        <v>159</v>
      </c>
      <c r="N2384" t="s">
        <v>249</v>
      </c>
      <c r="O2384" t="s">
        <v>371</v>
      </c>
      <c r="P2384">
        <v>2.6977407704712856E-6</v>
      </c>
      <c r="Q2384" t="s">
        <v>159</v>
      </c>
    </row>
    <row r="2385" spans="9:17" x14ac:dyDescent="0.45">
      <c r="I2385" t="s">
        <v>206</v>
      </c>
      <c r="J2385" t="s">
        <v>372</v>
      </c>
      <c r="K2385">
        <v>0</v>
      </c>
      <c r="L2385" t="s">
        <v>159</v>
      </c>
      <c r="N2385" t="s">
        <v>249</v>
      </c>
      <c r="O2385" t="s">
        <v>372</v>
      </c>
      <c r="P2385">
        <v>3.0233361477984838E-6</v>
      </c>
      <c r="Q2385" t="s">
        <v>159</v>
      </c>
    </row>
    <row r="2386" spans="9:17" x14ac:dyDescent="0.45">
      <c r="I2386" t="s">
        <v>206</v>
      </c>
      <c r="J2386" t="s">
        <v>373</v>
      </c>
      <c r="K2386">
        <v>0</v>
      </c>
      <c r="L2386" t="s">
        <v>159</v>
      </c>
      <c r="N2386" t="s">
        <v>249</v>
      </c>
      <c r="O2386" t="s">
        <v>373</v>
      </c>
      <c r="P2386">
        <v>2.5872008668301668E-6</v>
      </c>
      <c r="Q2386" t="s">
        <v>159</v>
      </c>
    </row>
    <row r="2387" spans="9:17" x14ac:dyDescent="0.45">
      <c r="I2387" t="s">
        <v>206</v>
      </c>
      <c r="J2387" t="s">
        <v>165</v>
      </c>
      <c r="K2387">
        <v>0</v>
      </c>
      <c r="L2387" t="s">
        <v>159</v>
      </c>
      <c r="N2387" t="s">
        <v>249</v>
      </c>
      <c r="O2387" t="s">
        <v>165</v>
      </c>
      <c r="P2387">
        <v>2.3451190968031131E-2</v>
      </c>
      <c r="Q2387" t="s">
        <v>159</v>
      </c>
    </row>
    <row r="2388" spans="9:17" x14ac:dyDescent="0.45">
      <c r="I2388" t="s">
        <v>206</v>
      </c>
      <c r="J2388" t="s">
        <v>166</v>
      </c>
      <c r="K2388">
        <v>3.5441307422666725E-5</v>
      </c>
      <c r="L2388" t="s">
        <v>159</v>
      </c>
      <c r="N2388" t="s">
        <v>249</v>
      </c>
      <c r="O2388" t="s">
        <v>166</v>
      </c>
      <c r="P2388">
        <v>2.7340279029704592E-3</v>
      </c>
      <c r="Q2388" t="s">
        <v>159</v>
      </c>
    </row>
    <row r="2389" spans="9:17" x14ac:dyDescent="0.45">
      <c r="I2389" t="s">
        <v>206</v>
      </c>
      <c r="J2389" t="s">
        <v>167</v>
      </c>
      <c r="K2389">
        <v>6.3923437730064425E-2</v>
      </c>
      <c r="L2389" t="s">
        <v>159</v>
      </c>
      <c r="N2389" t="s">
        <v>249</v>
      </c>
      <c r="O2389" t="s">
        <v>167</v>
      </c>
      <c r="P2389">
        <v>3.2692001334394594E-2</v>
      </c>
      <c r="Q2389" t="s">
        <v>159</v>
      </c>
    </row>
    <row r="2390" spans="9:17" x14ac:dyDescent="0.45">
      <c r="I2390" t="s">
        <v>206</v>
      </c>
      <c r="J2390" t="s">
        <v>291</v>
      </c>
      <c r="K2390">
        <v>5.6066531477893117E-3</v>
      </c>
      <c r="L2390" t="s">
        <v>159</v>
      </c>
      <c r="N2390" t="s">
        <v>249</v>
      </c>
      <c r="O2390" t="s">
        <v>291</v>
      </c>
      <c r="P2390">
        <v>3.9704680224454574E-3</v>
      </c>
      <c r="Q2390" t="s">
        <v>159</v>
      </c>
    </row>
    <row r="2391" spans="9:17" x14ac:dyDescent="0.45">
      <c r="I2391" t="s">
        <v>206</v>
      </c>
      <c r="J2391" t="s">
        <v>292</v>
      </c>
      <c r="K2391">
        <v>2.9682230827329701E-3</v>
      </c>
      <c r="L2391" t="s">
        <v>159</v>
      </c>
      <c r="N2391" t="s">
        <v>249</v>
      </c>
      <c r="O2391" t="s">
        <v>292</v>
      </c>
      <c r="P2391">
        <v>3.8952888056482068E-3</v>
      </c>
      <c r="Q2391" t="s">
        <v>159</v>
      </c>
    </row>
    <row r="2392" spans="9:17" x14ac:dyDescent="0.45">
      <c r="I2392" t="s">
        <v>206</v>
      </c>
      <c r="J2392" t="s">
        <v>310</v>
      </c>
      <c r="K2392">
        <v>0</v>
      </c>
      <c r="L2392" t="s">
        <v>159</v>
      </c>
      <c r="N2392" t="s">
        <v>249</v>
      </c>
      <c r="O2392" t="s">
        <v>310</v>
      </c>
      <c r="P2392">
        <v>2.134166439451694E-2</v>
      </c>
      <c r="Q2392" t="s">
        <v>159</v>
      </c>
    </row>
    <row r="2393" spans="9:17" x14ac:dyDescent="0.45">
      <c r="I2393" t="s">
        <v>206</v>
      </c>
      <c r="J2393" t="s">
        <v>293</v>
      </c>
      <c r="K2393">
        <v>0</v>
      </c>
      <c r="L2393" t="s">
        <v>159</v>
      </c>
      <c r="N2393" t="s">
        <v>249</v>
      </c>
      <c r="O2393" t="s">
        <v>293</v>
      </c>
      <c r="P2393">
        <v>7.3314738814494627E-3</v>
      </c>
      <c r="Q2393" t="s">
        <v>159</v>
      </c>
    </row>
    <row r="2394" spans="9:17" x14ac:dyDescent="0.45">
      <c r="I2394" t="s">
        <v>206</v>
      </c>
      <c r="J2394" t="s">
        <v>294</v>
      </c>
      <c r="K2394">
        <v>6.7718184456776556E-4</v>
      </c>
      <c r="L2394" t="s">
        <v>159</v>
      </c>
      <c r="N2394" t="s">
        <v>249</v>
      </c>
      <c r="O2394" t="s">
        <v>294</v>
      </c>
      <c r="P2394">
        <v>1.0269484034943234E-3</v>
      </c>
      <c r="Q2394" t="s">
        <v>159</v>
      </c>
    </row>
    <row r="2395" spans="9:17" x14ac:dyDescent="0.45">
      <c r="I2395" t="s">
        <v>206</v>
      </c>
      <c r="J2395" t="s">
        <v>295</v>
      </c>
      <c r="K2395">
        <v>1.5775713563425886E-2</v>
      </c>
      <c r="L2395" t="s">
        <v>159</v>
      </c>
      <c r="N2395" t="s">
        <v>249</v>
      </c>
      <c r="O2395" t="s">
        <v>295</v>
      </c>
      <c r="P2395">
        <v>9.7946119690471532E-3</v>
      </c>
      <c r="Q2395" t="s">
        <v>159</v>
      </c>
    </row>
    <row r="2396" spans="9:17" x14ac:dyDescent="0.45">
      <c r="I2396" t="s">
        <v>206</v>
      </c>
      <c r="J2396" t="s">
        <v>296</v>
      </c>
      <c r="K2396">
        <v>1.3721177205919585E-3</v>
      </c>
      <c r="L2396" t="s">
        <v>159</v>
      </c>
      <c r="N2396" t="s">
        <v>249</v>
      </c>
      <c r="O2396" t="s">
        <v>296</v>
      </c>
      <c r="P2396">
        <v>9.4657500940853814E-4</v>
      </c>
      <c r="Q2396" t="s">
        <v>159</v>
      </c>
    </row>
    <row r="2397" spans="9:17" x14ac:dyDescent="0.45">
      <c r="I2397" t="s">
        <v>206</v>
      </c>
      <c r="J2397" t="s">
        <v>297</v>
      </c>
      <c r="K2397">
        <v>8.9792010624945386E-4</v>
      </c>
      <c r="L2397" t="s">
        <v>159</v>
      </c>
      <c r="N2397" t="s">
        <v>249</v>
      </c>
      <c r="O2397" t="s">
        <v>297</v>
      </c>
      <c r="P2397">
        <v>8.4925596916488044E-4</v>
      </c>
      <c r="Q2397" t="s">
        <v>159</v>
      </c>
    </row>
    <row r="2398" spans="9:17" x14ac:dyDescent="0.45">
      <c r="I2398" t="s">
        <v>206</v>
      </c>
      <c r="J2398" t="s">
        <v>311</v>
      </c>
      <c r="K2398">
        <v>0</v>
      </c>
      <c r="L2398" t="s">
        <v>159</v>
      </c>
      <c r="N2398" t="s">
        <v>249</v>
      </c>
      <c r="O2398" t="s">
        <v>311</v>
      </c>
      <c r="P2398">
        <v>4.691682898879156E-3</v>
      </c>
      <c r="Q2398" t="s">
        <v>159</v>
      </c>
    </row>
    <row r="2399" spans="9:17" x14ac:dyDescent="0.45">
      <c r="I2399" t="s">
        <v>206</v>
      </c>
      <c r="J2399" t="s">
        <v>298</v>
      </c>
      <c r="K2399">
        <v>4.1558804487899581E-3</v>
      </c>
      <c r="L2399" t="s">
        <v>159</v>
      </c>
      <c r="N2399" t="s">
        <v>249</v>
      </c>
      <c r="O2399" t="s">
        <v>298</v>
      </c>
      <c r="P2399">
        <v>7.4306736431639722E-2</v>
      </c>
      <c r="Q2399" t="s">
        <v>159</v>
      </c>
    </row>
    <row r="2400" spans="9:17" x14ac:dyDescent="0.45">
      <c r="I2400" t="s">
        <v>206</v>
      </c>
      <c r="J2400" t="s">
        <v>299</v>
      </c>
      <c r="K2400">
        <v>1.666334207822277E-2</v>
      </c>
      <c r="L2400" t="s">
        <v>159</v>
      </c>
      <c r="N2400" t="s">
        <v>249</v>
      </c>
      <c r="O2400" t="s">
        <v>299</v>
      </c>
      <c r="P2400">
        <v>7.9440526070793105E-3</v>
      </c>
      <c r="Q2400" t="s">
        <v>159</v>
      </c>
    </row>
    <row r="2401" spans="9:17" x14ac:dyDescent="0.45">
      <c r="I2401" t="s">
        <v>206</v>
      </c>
      <c r="J2401" t="s">
        <v>300</v>
      </c>
      <c r="K2401">
        <v>0.24865272726464527</v>
      </c>
      <c r="L2401" t="s">
        <v>159</v>
      </c>
      <c r="N2401" t="s">
        <v>249</v>
      </c>
      <c r="O2401" t="s">
        <v>300</v>
      </c>
      <c r="P2401">
        <v>0.10499642809045102</v>
      </c>
      <c r="Q2401" t="s">
        <v>159</v>
      </c>
    </row>
    <row r="2402" spans="9:17" x14ac:dyDescent="0.45">
      <c r="I2402" t="s">
        <v>206</v>
      </c>
      <c r="J2402" t="s">
        <v>301</v>
      </c>
      <c r="K2402">
        <v>1.9895452530478652E-2</v>
      </c>
      <c r="L2402" t="s">
        <v>159</v>
      </c>
      <c r="N2402" t="s">
        <v>249</v>
      </c>
      <c r="O2402" t="s">
        <v>301</v>
      </c>
      <c r="P2402">
        <v>1.4006717234881422E-2</v>
      </c>
      <c r="Q2402" t="s">
        <v>159</v>
      </c>
    </row>
    <row r="2403" spans="9:17" x14ac:dyDescent="0.45">
      <c r="I2403" t="s">
        <v>206</v>
      </c>
      <c r="J2403" t="s">
        <v>302</v>
      </c>
      <c r="K2403">
        <v>1.272429389615885E-2</v>
      </c>
      <c r="L2403" t="s">
        <v>159</v>
      </c>
      <c r="N2403" t="s">
        <v>249</v>
      </c>
      <c r="O2403" t="s">
        <v>302</v>
      </c>
      <c r="P2403">
        <v>1.3714616852342819E-2</v>
      </c>
      <c r="Q2403" t="s">
        <v>159</v>
      </c>
    </row>
    <row r="2404" spans="9:17" x14ac:dyDescent="0.45">
      <c r="I2404" t="s">
        <v>206</v>
      </c>
      <c r="J2404" t="s">
        <v>312</v>
      </c>
      <c r="K2404">
        <v>1.2054383022088355E-4</v>
      </c>
      <c r="L2404" t="s">
        <v>159</v>
      </c>
      <c r="N2404" t="s">
        <v>249</v>
      </c>
      <c r="O2404" t="s">
        <v>312</v>
      </c>
      <c r="P2404">
        <v>7.6800915496178845E-2</v>
      </c>
      <c r="Q2404" t="s">
        <v>159</v>
      </c>
    </row>
    <row r="2405" spans="9:17" x14ac:dyDescent="0.45">
      <c r="I2405" t="s">
        <v>206</v>
      </c>
      <c r="J2405" t="s">
        <v>313</v>
      </c>
      <c r="K2405">
        <v>2.0490646559659224E-3</v>
      </c>
      <c r="L2405" t="s">
        <v>159</v>
      </c>
      <c r="N2405" t="s">
        <v>249</v>
      </c>
      <c r="O2405" t="s">
        <v>313</v>
      </c>
      <c r="P2405">
        <v>2.1956943499028336E-2</v>
      </c>
      <c r="Q2405" t="s">
        <v>159</v>
      </c>
    </row>
    <row r="2406" spans="9:17" x14ac:dyDescent="0.45">
      <c r="I2406" t="s">
        <v>206</v>
      </c>
      <c r="J2406" t="s">
        <v>314</v>
      </c>
      <c r="K2406">
        <v>4.0810236491048103E-3</v>
      </c>
      <c r="L2406" t="s">
        <v>159</v>
      </c>
      <c r="N2406" t="s">
        <v>249</v>
      </c>
      <c r="O2406" t="s">
        <v>314</v>
      </c>
      <c r="P2406">
        <v>1.7342375303876019E-3</v>
      </c>
      <c r="Q2406" t="s">
        <v>159</v>
      </c>
    </row>
    <row r="2407" spans="9:17" x14ac:dyDescent="0.45">
      <c r="I2407" t="s">
        <v>206</v>
      </c>
      <c r="J2407" t="s">
        <v>315</v>
      </c>
      <c r="K2407">
        <v>6.4985932893281542E-2</v>
      </c>
      <c r="L2407" t="s">
        <v>159</v>
      </c>
      <c r="N2407" t="s">
        <v>249</v>
      </c>
      <c r="O2407" t="s">
        <v>315</v>
      </c>
      <c r="P2407">
        <v>1.4921923579987749E-2</v>
      </c>
      <c r="Q2407" t="s">
        <v>159</v>
      </c>
    </row>
    <row r="2408" spans="9:17" x14ac:dyDescent="0.45">
      <c r="I2408" t="s">
        <v>206</v>
      </c>
      <c r="J2408" t="s">
        <v>316</v>
      </c>
      <c r="K2408">
        <v>5.3596116309258934E-3</v>
      </c>
      <c r="L2408" t="s">
        <v>159</v>
      </c>
      <c r="N2408" t="s">
        <v>249</v>
      </c>
      <c r="O2408" t="s">
        <v>316</v>
      </c>
      <c r="P2408">
        <v>2.9518650698849482E-3</v>
      </c>
      <c r="Q2408" t="s">
        <v>159</v>
      </c>
    </row>
    <row r="2409" spans="9:17" x14ac:dyDescent="0.45">
      <c r="I2409" t="s">
        <v>206</v>
      </c>
      <c r="J2409" t="s">
        <v>317</v>
      </c>
      <c r="K2409">
        <v>3.8516755300203715E-3</v>
      </c>
      <c r="L2409" t="s">
        <v>159</v>
      </c>
      <c r="N2409" t="s">
        <v>249</v>
      </c>
      <c r="O2409" t="s">
        <v>317</v>
      </c>
      <c r="P2409">
        <v>3.3321495529072703E-3</v>
      </c>
      <c r="Q2409" t="s">
        <v>159</v>
      </c>
    </row>
    <row r="2410" spans="9:17" x14ac:dyDescent="0.45">
      <c r="I2410" t="s">
        <v>206</v>
      </c>
      <c r="J2410" t="s">
        <v>318</v>
      </c>
      <c r="K2410">
        <v>2.2592649547855392E-3</v>
      </c>
      <c r="L2410" t="s">
        <v>159</v>
      </c>
      <c r="N2410" t="s">
        <v>249</v>
      </c>
      <c r="O2410" t="s">
        <v>318</v>
      </c>
      <c r="P2410">
        <v>2.4612717940513583E-2</v>
      </c>
      <c r="Q2410" t="s">
        <v>159</v>
      </c>
    </row>
    <row r="2411" spans="9:17" x14ac:dyDescent="0.45">
      <c r="I2411" t="s">
        <v>207</v>
      </c>
      <c r="J2411" t="s">
        <v>158</v>
      </c>
      <c r="K2411">
        <v>1.0022052096170327E-3</v>
      </c>
      <c r="L2411" t="s">
        <v>159</v>
      </c>
      <c r="N2411" t="s">
        <v>250</v>
      </c>
      <c r="O2411" t="s">
        <v>158</v>
      </c>
      <c r="P2411">
        <v>0.17121089024118102</v>
      </c>
      <c r="Q2411" t="s">
        <v>159</v>
      </c>
    </row>
    <row r="2412" spans="9:17" x14ac:dyDescent="0.45">
      <c r="I2412" t="s">
        <v>207</v>
      </c>
      <c r="J2412" t="s">
        <v>160</v>
      </c>
      <c r="K2412">
        <v>1.5142999062213208E-2</v>
      </c>
      <c r="L2412" t="s">
        <v>159</v>
      </c>
      <c r="N2412" t="s">
        <v>250</v>
      </c>
      <c r="O2412" t="s">
        <v>160</v>
      </c>
      <c r="P2412">
        <v>1.9325750039226292E-2</v>
      </c>
      <c r="Q2412" t="s">
        <v>159</v>
      </c>
    </row>
    <row r="2413" spans="9:17" x14ac:dyDescent="0.45">
      <c r="I2413" t="s">
        <v>207</v>
      </c>
      <c r="J2413" t="s">
        <v>161</v>
      </c>
      <c r="K2413">
        <v>0.37346580995454937</v>
      </c>
      <c r="L2413" t="s">
        <v>159</v>
      </c>
      <c r="N2413" t="s">
        <v>250</v>
      </c>
      <c r="O2413" t="s">
        <v>161</v>
      </c>
      <c r="P2413">
        <v>0.13267284183805775</v>
      </c>
      <c r="Q2413" t="s">
        <v>159</v>
      </c>
    </row>
    <row r="2414" spans="9:17" x14ac:dyDescent="0.45">
      <c r="I2414" t="s">
        <v>207</v>
      </c>
      <c r="J2414" t="s">
        <v>287</v>
      </c>
      <c r="K2414">
        <v>3.4307594676627674E-2</v>
      </c>
      <c r="L2414" t="s">
        <v>159</v>
      </c>
      <c r="N2414" t="s">
        <v>250</v>
      </c>
      <c r="O2414" t="s">
        <v>287</v>
      </c>
      <c r="P2414">
        <v>1.5235982763199946E-2</v>
      </c>
      <c r="Q2414" t="s">
        <v>159</v>
      </c>
    </row>
    <row r="2415" spans="9:17" x14ac:dyDescent="0.45">
      <c r="I2415" t="s">
        <v>207</v>
      </c>
      <c r="J2415" t="s">
        <v>288</v>
      </c>
      <c r="K2415">
        <v>2.0742480089319098E-2</v>
      </c>
      <c r="L2415" t="s">
        <v>159</v>
      </c>
      <c r="N2415" t="s">
        <v>250</v>
      </c>
      <c r="O2415" t="s">
        <v>288</v>
      </c>
      <c r="P2415">
        <v>1.7090478777200536E-2</v>
      </c>
      <c r="Q2415" t="s">
        <v>159</v>
      </c>
    </row>
    <row r="2416" spans="9:17" x14ac:dyDescent="0.45">
      <c r="I2416" t="s">
        <v>207</v>
      </c>
      <c r="J2416" t="s">
        <v>308</v>
      </c>
      <c r="K2416">
        <v>8.7953484993314839E-3</v>
      </c>
      <c r="L2416" t="s">
        <v>159</v>
      </c>
      <c r="N2416" t="s">
        <v>250</v>
      </c>
      <c r="O2416" t="s">
        <v>308</v>
      </c>
      <c r="P2416">
        <v>0.12450544190315291</v>
      </c>
      <c r="Q2416" t="s">
        <v>159</v>
      </c>
    </row>
    <row r="2417" spans="9:17" x14ac:dyDescent="0.45">
      <c r="I2417" t="s">
        <v>207</v>
      </c>
      <c r="J2417" t="s">
        <v>162</v>
      </c>
      <c r="K2417">
        <v>0</v>
      </c>
      <c r="L2417" t="s">
        <v>159</v>
      </c>
      <c r="N2417" t="s">
        <v>250</v>
      </c>
      <c r="O2417" t="s">
        <v>162</v>
      </c>
      <c r="P2417">
        <v>2.4405485831774813E-2</v>
      </c>
      <c r="Q2417" t="s">
        <v>159</v>
      </c>
    </row>
    <row r="2418" spans="9:17" x14ac:dyDescent="0.45">
      <c r="I2418" t="s">
        <v>207</v>
      </c>
      <c r="J2418" t="s">
        <v>163</v>
      </c>
      <c r="K2418">
        <v>0</v>
      </c>
      <c r="L2418" t="s">
        <v>159</v>
      </c>
      <c r="N2418" t="s">
        <v>250</v>
      </c>
      <c r="O2418" t="s">
        <v>163</v>
      </c>
      <c r="P2418">
        <v>3.5560295790562461E-3</v>
      </c>
      <c r="Q2418" t="s">
        <v>159</v>
      </c>
    </row>
    <row r="2419" spans="9:17" x14ac:dyDescent="0.45">
      <c r="I2419" t="s">
        <v>207</v>
      </c>
      <c r="J2419" t="s">
        <v>164</v>
      </c>
      <c r="K2419">
        <v>4.4256918100252812E-2</v>
      </c>
      <c r="L2419" t="s">
        <v>159</v>
      </c>
      <c r="N2419" t="s">
        <v>250</v>
      </c>
      <c r="O2419" t="s">
        <v>164</v>
      </c>
      <c r="P2419">
        <v>2.4402180096381967E-2</v>
      </c>
      <c r="Q2419" t="s">
        <v>159</v>
      </c>
    </row>
    <row r="2420" spans="9:17" x14ac:dyDescent="0.45">
      <c r="I2420" t="s">
        <v>207</v>
      </c>
      <c r="J2420" t="s">
        <v>289</v>
      </c>
      <c r="K2420">
        <v>4.093011366828052E-3</v>
      </c>
      <c r="L2420" t="s">
        <v>159</v>
      </c>
      <c r="N2420" t="s">
        <v>250</v>
      </c>
      <c r="O2420" t="s">
        <v>289</v>
      </c>
      <c r="P2420">
        <v>2.3738012273974429E-3</v>
      </c>
      <c r="Q2420" t="s">
        <v>159</v>
      </c>
    </row>
    <row r="2421" spans="9:17" x14ac:dyDescent="0.45">
      <c r="I2421" t="s">
        <v>207</v>
      </c>
      <c r="J2421" t="s">
        <v>290</v>
      </c>
      <c r="K2421">
        <v>3.1513439372254855E-5</v>
      </c>
      <c r="L2421" t="s">
        <v>159</v>
      </c>
      <c r="N2421" t="s">
        <v>250</v>
      </c>
      <c r="O2421" t="s">
        <v>290</v>
      </c>
      <c r="P2421">
        <v>2.7149885879644759E-3</v>
      </c>
      <c r="Q2421" t="s">
        <v>159</v>
      </c>
    </row>
    <row r="2422" spans="9:17" x14ac:dyDescent="0.45">
      <c r="I2422" t="s">
        <v>207</v>
      </c>
      <c r="J2422" t="s">
        <v>309</v>
      </c>
      <c r="K2422">
        <v>0</v>
      </c>
      <c r="L2422" t="s">
        <v>159</v>
      </c>
      <c r="N2422" t="s">
        <v>250</v>
      </c>
      <c r="O2422" t="s">
        <v>309</v>
      </c>
      <c r="P2422">
        <v>1.6723272782758928E-2</v>
      </c>
      <c r="Q2422" t="s">
        <v>159</v>
      </c>
    </row>
    <row r="2423" spans="9:17" x14ac:dyDescent="0.45">
      <c r="I2423" t="s">
        <v>207</v>
      </c>
      <c r="J2423" t="s">
        <v>350</v>
      </c>
      <c r="K2423">
        <v>0</v>
      </c>
      <c r="L2423" t="s">
        <v>159</v>
      </c>
      <c r="N2423" t="s">
        <v>250</v>
      </c>
      <c r="O2423" t="s">
        <v>350</v>
      </c>
      <c r="P2423">
        <v>1.4311037961996687E-6</v>
      </c>
      <c r="Q2423" t="s">
        <v>159</v>
      </c>
    </row>
    <row r="2424" spans="9:17" x14ac:dyDescent="0.45">
      <c r="I2424" t="s">
        <v>207</v>
      </c>
      <c r="J2424" t="s">
        <v>351</v>
      </c>
      <c r="K2424">
        <v>0</v>
      </c>
      <c r="L2424" t="s">
        <v>159</v>
      </c>
      <c r="N2424" t="s">
        <v>250</v>
      </c>
      <c r="O2424" t="s">
        <v>351</v>
      </c>
      <c r="P2424">
        <v>1.4410906505689633E-6</v>
      </c>
      <c r="Q2424" t="s">
        <v>159</v>
      </c>
    </row>
    <row r="2425" spans="9:17" x14ac:dyDescent="0.45">
      <c r="I2425" t="s">
        <v>207</v>
      </c>
      <c r="J2425" t="s">
        <v>352</v>
      </c>
      <c r="K2425">
        <v>0</v>
      </c>
      <c r="L2425" t="s">
        <v>159</v>
      </c>
      <c r="N2425" t="s">
        <v>250</v>
      </c>
      <c r="O2425" t="s">
        <v>352</v>
      </c>
      <c r="P2425">
        <v>1.2094563785512486E-6</v>
      </c>
      <c r="Q2425" t="s">
        <v>159</v>
      </c>
    </row>
    <row r="2426" spans="9:17" x14ac:dyDescent="0.45">
      <c r="I2426" t="s">
        <v>207</v>
      </c>
      <c r="J2426" t="s">
        <v>353</v>
      </c>
      <c r="K2426">
        <v>0</v>
      </c>
      <c r="L2426" t="s">
        <v>159</v>
      </c>
      <c r="N2426" t="s">
        <v>250</v>
      </c>
      <c r="O2426" t="s">
        <v>353</v>
      </c>
      <c r="P2426">
        <v>1.6326012923878095E-6</v>
      </c>
      <c r="Q2426" t="s">
        <v>159</v>
      </c>
    </row>
    <row r="2427" spans="9:17" x14ac:dyDescent="0.45">
      <c r="I2427" t="s">
        <v>207</v>
      </c>
      <c r="J2427" t="s">
        <v>354</v>
      </c>
      <c r="K2427">
        <v>0</v>
      </c>
      <c r="L2427" t="s">
        <v>159</v>
      </c>
      <c r="N2427" t="s">
        <v>250</v>
      </c>
      <c r="O2427" t="s">
        <v>354</v>
      </c>
      <c r="P2427">
        <v>2.2549415113693124E-6</v>
      </c>
      <c r="Q2427" t="s">
        <v>159</v>
      </c>
    </row>
    <row r="2428" spans="9:17" x14ac:dyDescent="0.45">
      <c r="I2428" t="s">
        <v>207</v>
      </c>
      <c r="J2428" t="s">
        <v>355</v>
      </c>
      <c r="K2428">
        <v>0</v>
      </c>
      <c r="L2428" t="s">
        <v>159</v>
      </c>
      <c r="N2428" t="s">
        <v>250</v>
      </c>
      <c r="O2428" t="s">
        <v>355</v>
      </c>
      <c r="P2428">
        <v>3.4519533711767589E-6</v>
      </c>
      <c r="Q2428" t="s">
        <v>159</v>
      </c>
    </row>
    <row r="2429" spans="9:17" x14ac:dyDescent="0.45">
      <c r="I2429" t="s">
        <v>207</v>
      </c>
      <c r="J2429" t="s">
        <v>356</v>
      </c>
      <c r="K2429">
        <v>0</v>
      </c>
      <c r="L2429" t="s">
        <v>159</v>
      </c>
      <c r="N2429" t="s">
        <v>250</v>
      </c>
      <c r="O2429" t="s">
        <v>356</v>
      </c>
      <c r="P2429">
        <v>7.5128922816772892E-6</v>
      </c>
      <c r="Q2429" t="s">
        <v>159</v>
      </c>
    </row>
    <row r="2430" spans="9:17" x14ac:dyDescent="0.45">
      <c r="I2430" t="s">
        <v>207</v>
      </c>
      <c r="J2430" t="s">
        <v>357</v>
      </c>
      <c r="K2430">
        <v>0</v>
      </c>
      <c r="L2430" t="s">
        <v>159</v>
      </c>
      <c r="N2430" t="s">
        <v>250</v>
      </c>
      <c r="O2430" t="s">
        <v>357</v>
      </c>
      <c r="P2430">
        <v>1.2937114273439661E-5</v>
      </c>
      <c r="Q2430" t="s">
        <v>159</v>
      </c>
    </row>
    <row r="2431" spans="9:17" x14ac:dyDescent="0.45">
      <c r="I2431" t="s">
        <v>207</v>
      </c>
      <c r="J2431" t="s">
        <v>358</v>
      </c>
      <c r="K2431">
        <v>9.3339185351398558E-5</v>
      </c>
      <c r="L2431" t="s">
        <v>159</v>
      </c>
      <c r="N2431" t="s">
        <v>250</v>
      </c>
      <c r="O2431" t="s">
        <v>358</v>
      </c>
      <c r="P2431">
        <v>1.6411573860384646E-5</v>
      </c>
      <c r="Q2431" t="s">
        <v>159</v>
      </c>
    </row>
    <row r="2432" spans="9:17" x14ac:dyDescent="0.45">
      <c r="I2432" t="s">
        <v>207</v>
      </c>
      <c r="J2432" t="s">
        <v>359</v>
      </c>
      <c r="K2432">
        <v>1.4861575547877036E-4</v>
      </c>
      <c r="L2432" t="s">
        <v>159</v>
      </c>
      <c r="N2432" t="s">
        <v>250</v>
      </c>
      <c r="O2432" t="s">
        <v>359</v>
      </c>
      <c r="P2432">
        <v>1.0839206886740511E-5</v>
      </c>
      <c r="Q2432" t="s">
        <v>159</v>
      </c>
    </row>
    <row r="2433" spans="9:17" x14ac:dyDescent="0.45">
      <c r="I2433" t="s">
        <v>207</v>
      </c>
      <c r="J2433" t="s">
        <v>360</v>
      </c>
      <c r="K2433">
        <v>1.4949048475397099E-4</v>
      </c>
      <c r="L2433" t="s">
        <v>159</v>
      </c>
      <c r="N2433" t="s">
        <v>250</v>
      </c>
      <c r="O2433" t="s">
        <v>360</v>
      </c>
      <c r="P2433">
        <v>5.9602635201083162E-7</v>
      </c>
      <c r="Q2433" t="s">
        <v>159</v>
      </c>
    </row>
    <row r="2434" spans="9:17" x14ac:dyDescent="0.45">
      <c r="I2434" t="s">
        <v>207</v>
      </c>
      <c r="J2434" t="s">
        <v>361</v>
      </c>
      <c r="K2434">
        <v>1.6126237458469718E-4</v>
      </c>
      <c r="L2434" t="s">
        <v>159</v>
      </c>
      <c r="N2434" t="s">
        <v>250</v>
      </c>
      <c r="O2434" t="s">
        <v>361</v>
      </c>
      <c r="P2434">
        <v>1.4343837415955935E-7</v>
      </c>
      <c r="Q2434" t="s">
        <v>159</v>
      </c>
    </row>
    <row r="2435" spans="9:17" x14ac:dyDescent="0.45">
      <c r="I2435" t="s">
        <v>207</v>
      </c>
      <c r="J2435" t="s">
        <v>362</v>
      </c>
      <c r="K2435">
        <v>1.8811636660146227E-4</v>
      </c>
      <c r="L2435" t="s">
        <v>159</v>
      </c>
      <c r="N2435" t="s">
        <v>250</v>
      </c>
      <c r="O2435" t="s">
        <v>362</v>
      </c>
      <c r="P2435">
        <v>1.6228705234405873E-7</v>
      </c>
      <c r="Q2435" t="s">
        <v>159</v>
      </c>
    </row>
    <row r="2436" spans="9:17" x14ac:dyDescent="0.45">
      <c r="I2436" t="s">
        <v>207</v>
      </c>
      <c r="J2436" t="s">
        <v>363</v>
      </c>
      <c r="K2436">
        <v>2.2063040281816273E-4</v>
      </c>
      <c r="L2436" t="s">
        <v>159</v>
      </c>
      <c r="N2436" t="s">
        <v>250</v>
      </c>
      <c r="O2436" t="s">
        <v>363</v>
      </c>
      <c r="P2436">
        <v>2.426021448309046E-7</v>
      </c>
      <c r="Q2436" t="s">
        <v>159</v>
      </c>
    </row>
    <row r="2437" spans="9:17" x14ac:dyDescent="0.45">
      <c r="I2437" t="s">
        <v>207</v>
      </c>
      <c r="J2437" t="s">
        <v>364</v>
      </c>
      <c r="K2437">
        <v>1.7786768913643459E-4</v>
      </c>
      <c r="L2437" t="s">
        <v>159</v>
      </c>
      <c r="N2437" t="s">
        <v>250</v>
      </c>
      <c r="O2437" t="s">
        <v>364</v>
      </c>
      <c r="P2437">
        <v>3.568930587905928E-7</v>
      </c>
      <c r="Q2437" t="s">
        <v>159</v>
      </c>
    </row>
    <row r="2438" spans="9:17" x14ac:dyDescent="0.45">
      <c r="I2438" t="s">
        <v>207</v>
      </c>
      <c r="J2438" t="s">
        <v>365</v>
      </c>
      <c r="K2438">
        <v>1.5997473746748057E-4</v>
      </c>
      <c r="L2438" t="s">
        <v>159</v>
      </c>
      <c r="N2438" t="s">
        <v>250</v>
      </c>
      <c r="O2438" t="s">
        <v>365</v>
      </c>
      <c r="P2438">
        <v>4.3024657360121894E-7</v>
      </c>
      <c r="Q2438" t="s">
        <v>159</v>
      </c>
    </row>
    <row r="2439" spans="9:17" x14ac:dyDescent="0.45">
      <c r="I2439" t="s">
        <v>207</v>
      </c>
      <c r="J2439" t="s">
        <v>366</v>
      </c>
      <c r="K2439">
        <v>1.6573111464145081E-4</v>
      </c>
      <c r="L2439" t="s">
        <v>159</v>
      </c>
      <c r="N2439" t="s">
        <v>250</v>
      </c>
      <c r="O2439" t="s">
        <v>366</v>
      </c>
      <c r="P2439">
        <v>1.4992944212366678E-6</v>
      </c>
      <c r="Q2439" t="s">
        <v>159</v>
      </c>
    </row>
    <row r="2440" spans="9:17" x14ac:dyDescent="0.45">
      <c r="I2440" t="s">
        <v>207</v>
      </c>
      <c r="J2440" t="s">
        <v>367</v>
      </c>
      <c r="K2440">
        <v>1.5256295814559866E-4</v>
      </c>
      <c r="L2440" t="s">
        <v>159</v>
      </c>
      <c r="N2440" t="s">
        <v>250</v>
      </c>
      <c r="O2440" t="s">
        <v>367</v>
      </c>
      <c r="P2440">
        <v>6.4484586231638421E-6</v>
      </c>
      <c r="Q2440" t="s">
        <v>159</v>
      </c>
    </row>
    <row r="2441" spans="9:17" x14ac:dyDescent="0.45">
      <c r="I2441" t="s">
        <v>207</v>
      </c>
      <c r="J2441" t="s">
        <v>368</v>
      </c>
      <c r="K2441">
        <v>0</v>
      </c>
      <c r="L2441" t="s">
        <v>159</v>
      </c>
      <c r="N2441" t="s">
        <v>250</v>
      </c>
      <c r="O2441" t="s">
        <v>368</v>
      </c>
      <c r="P2441">
        <v>1.2759585290772587E-5</v>
      </c>
      <c r="Q2441" t="s">
        <v>159</v>
      </c>
    </row>
    <row r="2442" spans="9:17" x14ac:dyDescent="0.45">
      <c r="I2442" t="s">
        <v>207</v>
      </c>
      <c r="J2442" t="s">
        <v>369</v>
      </c>
      <c r="K2442">
        <v>0</v>
      </c>
      <c r="L2442" t="s">
        <v>159</v>
      </c>
      <c r="N2442" t="s">
        <v>250</v>
      </c>
      <c r="O2442" t="s">
        <v>369</v>
      </c>
      <c r="P2442">
        <v>2.0869258019813516E-5</v>
      </c>
      <c r="Q2442" t="s">
        <v>159</v>
      </c>
    </row>
    <row r="2443" spans="9:17" x14ac:dyDescent="0.45">
      <c r="I2443" t="s">
        <v>207</v>
      </c>
      <c r="J2443" t="s">
        <v>370</v>
      </c>
      <c r="K2443">
        <v>0</v>
      </c>
      <c r="L2443" t="s">
        <v>159</v>
      </c>
      <c r="N2443" t="s">
        <v>250</v>
      </c>
      <c r="O2443" t="s">
        <v>370</v>
      </c>
      <c r="P2443">
        <v>2.5806591378444241E-5</v>
      </c>
      <c r="Q2443" t="s">
        <v>159</v>
      </c>
    </row>
    <row r="2444" spans="9:17" x14ac:dyDescent="0.45">
      <c r="I2444" t="s">
        <v>207</v>
      </c>
      <c r="J2444" t="s">
        <v>371</v>
      </c>
      <c r="K2444">
        <v>0</v>
      </c>
      <c r="L2444" t="s">
        <v>159</v>
      </c>
      <c r="N2444" t="s">
        <v>250</v>
      </c>
      <c r="O2444" t="s">
        <v>371</v>
      </c>
      <c r="P2444">
        <v>3.0317866699768873E-5</v>
      </c>
      <c r="Q2444" t="s">
        <v>159</v>
      </c>
    </row>
    <row r="2445" spans="9:17" x14ac:dyDescent="0.45">
      <c r="I2445" t="s">
        <v>207</v>
      </c>
      <c r="J2445" t="s">
        <v>372</v>
      </c>
      <c r="K2445">
        <v>0</v>
      </c>
      <c r="L2445" t="s">
        <v>159</v>
      </c>
      <c r="N2445" t="s">
        <v>250</v>
      </c>
      <c r="O2445" t="s">
        <v>372</v>
      </c>
      <c r="P2445">
        <v>3.2626596055534305E-5</v>
      </c>
      <c r="Q2445" t="s">
        <v>159</v>
      </c>
    </row>
    <row r="2446" spans="9:17" x14ac:dyDescent="0.45">
      <c r="I2446" t="s">
        <v>207</v>
      </c>
      <c r="J2446" t="s">
        <v>373</v>
      </c>
      <c r="K2446">
        <v>0</v>
      </c>
      <c r="L2446" t="s">
        <v>159</v>
      </c>
      <c r="N2446" t="s">
        <v>250</v>
      </c>
      <c r="O2446" t="s">
        <v>373</v>
      </c>
      <c r="P2446">
        <v>3.3206305240908436E-5</v>
      </c>
      <c r="Q2446" t="s">
        <v>159</v>
      </c>
    </row>
    <row r="2447" spans="9:17" x14ac:dyDescent="0.45">
      <c r="I2447" t="s">
        <v>207</v>
      </c>
      <c r="J2447" t="s">
        <v>165</v>
      </c>
      <c r="K2447">
        <v>0</v>
      </c>
      <c r="L2447" t="s">
        <v>159</v>
      </c>
      <c r="N2447" t="s">
        <v>250</v>
      </c>
      <c r="O2447" t="s">
        <v>165</v>
      </c>
      <c r="P2447">
        <v>2.4728271911021386E-2</v>
      </c>
      <c r="Q2447" t="s">
        <v>159</v>
      </c>
    </row>
    <row r="2448" spans="9:17" x14ac:dyDescent="0.45">
      <c r="I2448" t="s">
        <v>207</v>
      </c>
      <c r="J2448" t="s">
        <v>166</v>
      </c>
      <c r="K2448">
        <v>0</v>
      </c>
      <c r="L2448" t="s">
        <v>159</v>
      </c>
      <c r="N2448" t="s">
        <v>250</v>
      </c>
      <c r="O2448" t="s">
        <v>166</v>
      </c>
      <c r="P2448">
        <v>3.3551623086705111E-3</v>
      </c>
      <c r="Q2448" t="s">
        <v>159</v>
      </c>
    </row>
    <row r="2449" spans="9:17" x14ac:dyDescent="0.45">
      <c r="I2449" t="s">
        <v>207</v>
      </c>
      <c r="J2449" t="s">
        <v>167</v>
      </c>
      <c r="K2449">
        <v>5.9847485164521042E-2</v>
      </c>
      <c r="L2449" t="s">
        <v>159</v>
      </c>
      <c r="N2449" t="s">
        <v>250</v>
      </c>
      <c r="O2449" t="s">
        <v>167</v>
      </c>
      <c r="P2449">
        <v>2.9834637404644163E-2</v>
      </c>
      <c r="Q2449" t="s">
        <v>159</v>
      </c>
    </row>
    <row r="2450" spans="9:17" x14ac:dyDescent="0.45">
      <c r="I2450" t="s">
        <v>207</v>
      </c>
      <c r="J2450" t="s">
        <v>291</v>
      </c>
      <c r="K2450">
        <v>5.8578933023436201E-3</v>
      </c>
      <c r="L2450" t="s">
        <v>159</v>
      </c>
      <c r="N2450" t="s">
        <v>250</v>
      </c>
      <c r="O2450" t="s">
        <v>291</v>
      </c>
      <c r="P2450">
        <v>3.4686646312344599E-3</v>
      </c>
      <c r="Q2450" t="s">
        <v>159</v>
      </c>
    </row>
    <row r="2451" spans="9:17" x14ac:dyDescent="0.45">
      <c r="I2451" t="s">
        <v>207</v>
      </c>
      <c r="J2451" t="s">
        <v>292</v>
      </c>
      <c r="K2451">
        <v>3.5822407339167455E-3</v>
      </c>
      <c r="L2451" t="s">
        <v>159</v>
      </c>
      <c r="N2451" t="s">
        <v>250</v>
      </c>
      <c r="O2451" t="s">
        <v>292</v>
      </c>
      <c r="P2451">
        <v>3.5774591583824524E-3</v>
      </c>
      <c r="Q2451" t="s">
        <v>159</v>
      </c>
    </row>
    <row r="2452" spans="9:17" x14ac:dyDescent="0.45">
      <c r="I2452" t="s">
        <v>207</v>
      </c>
      <c r="J2452" t="s">
        <v>310</v>
      </c>
      <c r="K2452">
        <v>0</v>
      </c>
      <c r="L2452" t="s">
        <v>159</v>
      </c>
      <c r="N2452" t="s">
        <v>250</v>
      </c>
      <c r="O2452" t="s">
        <v>310</v>
      </c>
      <c r="P2452">
        <v>2.0346604195022919E-2</v>
      </c>
      <c r="Q2452" t="s">
        <v>159</v>
      </c>
    </row>
    <row r="2453" spans="9:17" x14ac:dyDescent="0.45">
      <c r="I2453" t="s">
        <v>207</v>
      </c>
      <c r="J2453" t="s">
        <v>293</v>
      </c>
      <c r="K2453">
        <v>0</v>
      </c>
      <c r="L2453" t="s">
        <v>159</v>
      </c>
      <c r="N2453" t="s">
        <v>250</v>
      </c>
      <c r="O2453" t="s">
        <v>293</v>
      </c>
      <c r="P2453">
        <v>6.2738576574089579E-3</v>
      </c>
      <c r="Q2453" t="s">
        <v>159</v>
      </c>
    </row>
    <row r="2454" spans="9:17" x14ac:dyDescent="0.45">
      <c r="I2454" t="s">
        <v>207</v>
      </c>
      <c r="J2454" t="s">
        <v>294</v>
      </c>
      <c r="K2454">
        <v>0</v>
      </c>
      <c r="L2454" t="s">
        <v>159</v>
      </c>
      <c r="N2454" t="s">
        <v>250</v>
      </c>
      <c r="O2454" t="s">
        <v>294</v>
      </c>
      <c r="P2454">
        <v>8.5802995144900721E-4</v>
      </c>
      <c r="Q2454" t="s">
        <v>159</v>
      </c>
    </row>
    <row r="2455" spans="9:17" x14ac:dyDescent="0.45">
      <c r="I2455" t="s">
        <v>207</v>
      </c>
      <c r="J2455" t="s">
        <v>295</v>
      </c>
      <c r="K2455">
        <v>1.4969201232285895E-2</v>
      </c>
      <c r="L2455" t="s">
        <v>159</v>
      </c>
      <c r="N2455" t="s">
        <v>250</v>
      </c>
      <c r="O2455" t="s">
        <v>295</v>
      </c>
      <c r="P2455">
        <v>6.5880782645266764E-3</v>
      </c>
      <c r="Q2455" t="s">
        <v>159</v>
      </c>
    </row>
    <row r="2456" spans="9:17" x14ac:dyDescent="0.45">
      <c r="I2456" t="s">
        <v>207</v>
      </c>
      <c r="J2456" t="s">
        <v>296</v>
      </c>
      <c r="K2456">
        <v>1.4700198035441775E-3</v>
      </c>
      <c r="L2456" t="s">
        <v>159</v>
      </c>
      <c r="N2456" t="s">
        <v>250</v>
      </c>
      <c r="O2456" t="s">
        <v>296</v>
      </c>
      <c r="P2456">
        <v>7.1652147806755898E-4</v>
      </c>
      <c r="Q2456" t="s">
        <v>159</v>
      </c>
    </row>
    <row r="2457" spans="9:17" x14ac:dyDescent="0.45">
      <c r="I2457" t="s">
        <v>207</v>
      </c>
      <c r="J2457" t="s">
        <v>297</v>
      </c>
      <c r="K2457">
        <v>1.0216610501830926E-3</v>
      </c>
      <c r="L2457" t="s">
        <v>159</v>
      </c>
      <c r="N2457" t="s">
        <v>250</v>
      </c>
      <c r="O2457" t="s">
        <v>297</v>
      </c>
      <c r="P2457">
        <v>7.1708903967941347E-4</v>
      </c>
      <c r="Q2457" t="s">
        <v>159</v>
      </c>
    </row>
    <row r="2458" spans="9:17" x14ac:dyDescent="0.45">
      <c r="I2458" t="s">
        <v>207</v>
      </c>
      <c r="J2458" t="s">
        <v>311</v>
      </c>
      <c r="K2458">
        <v>0</v>
      </c>
      <c r="L2458" t="s">
        <v>159</v>
      </c>
      <c r="N2458" t="s">
        <v>250</v>
      </c>
      <c r="O2458" t="s">
        <v>311</v>
      </c>
      <c r="P2458">
        <v>3.6502736385391117E-3</v>
      </c>
      <c r="Q2458" t="s">
        <v>159</v>
      </c>
    </row>
    <row r="2459" spans="9:17" x14ac:dyDescent="0.45">
      <c r="I2459" t="s">
        <v>207</v>
      </c>
      <c r="J2459" t="s">
        <v>298</v>
      </c>
      <c r="K2459">
        <v>4.4106854398792868E-3</v>
      </c>
      <c r="L2459" t="s">
        <v>159</v>
      </c>
      <c r="N2459" t="s">
        <v>250</v>
      </c>
      <c r="O2459" t="s">
        <v>298</v>
      </c>
      <c r="P2459">
        <v>8.7487533644487706E-2</v>
      </c>
      <c r="Q2459" t="s">
        <v>159</v>
      </c>
    </row>
    <row r="2460" spans="9:17" x14ac:dyDescent="0.45">
      <c r="I2460" t="s">
        <v>207</v>
      </c>
      <c r="J2460" t="s">
        <v>299</v>
      </c>
      <c r="K2460">
        <v>1.6509602357393443E-2</v>
      </c>
      <c r="L2460" t="s">
        <v>159</v>
      </c>
      <c r="N2460" t="s">
        <v>250</v>
      </c>
      <c r="O2460" t="s">
        <v>299</v>
      </c>
      <c r="P2460">
        <v>8.1124482565629614E-3</v>
      </c>
      <c r="Q2460" t="s">
        <v>159</v>
      </c>
    </row>
    <row r="2461" spans="9:17" x14ac:dyDescent="0.45">
      <c r="I2461" t="s">
        <v>207</v>
      </c>
      <c r="J2461" t="s">
        <v>300</v>
      </c>
      <c r="K2461">
        <v>0.2492961123450724</v>
      </c>
      <c r="L2461" t="s">
        <v>159</v>
      </c>
      <c r="N2461" t="s">
        <v>250</v>
      </c>
      <c r="O2461" t="s">
        <v>300</v>
      </c>
      <c r="P2461">
        <v>7.0846105744910889E-2</v>
      </c>
      <c r="Q2461" t="s">
        <v>159</v>
      </c>
    </row>
    <row r="2462" spans="9:17" x14ac:dyDescent="0.45">
      <c r="I2462" t="s">
        <v>207</v>
      </c>
      <c r="J2462" t="s">
        <v>301</v>
      </c>
      <c r="K2462">
        <v>2.2324591225627563E-2</v>
      </c>
      <c r="L2462" t="s">
        <v>159</v>
      </c>
      <c r="N2462" t="s">
        <v>250</v>
      </c>
      <c r="O2462" t="s">
        <v>301</v>
      </c>
      <c r="P2462">
        <v>1.0454793743987277E-2</v>
      </c>
      <c r="Q2462" t="s">
        <v>159</v>
      </c>
    </row>
    <row r="2463" spans="9:17" x14ac:dyDescent="0.45">
      <c r="I2463" t="s">
        <v>207</v>
      </c>
      <c r="J2463" t="s">
        <v>302</v>
      </c>
      <c r="K2463">
        <v>1.5922466303076723E-2</v>
      </c>
      <c r="L2463" t="s">
        <v>159</v>
      </c>
      <c r="N2463" t="s">
        <v>250</v>
      </c>
      <c r="O2463" t="s">
        <v>302</v>
      </c>
      <c r="P2463">
        <v>1.1052517616296413E-2</v>
      </c>
      <c r="Q2463" t="s">
        <v>159</v>
      </c>
    </row>
    <row r="2464" spans="9:17" x14ac:dyDescent="0.45">
      <c r="I2464" t="s">
        <v>207</v>
      </c>
      <c r="J2464" t="s">
        <v>312</v>
      </c>
      <c r="K2464">
        <v>2.3904706227481491E-3</v>
      </c>
      <c r="L2464" t="s">
        <v>159</v>
      </c>
      <c r="N2464" t="s">
        <v>250</v>
      </c>
      <c r="O2464" t="s">
        <v>312</v>
      </c>
      <c r="P2464">
        <v>7.2817399185788043E-2</v>
      </c>
      <c r="Q2464" t="s">
        <v>159</v>
      </c>
    </row>
    <row r="2465" spans="9:17" x14ac:dyDescent="0.45">
      <c r="I2465" t="s">
        <v>207</v>
      </c>
      <c r="J2465" t="s">
        <v>313</v>
      </c>
      <c r="K2465">
        <v>2.9167858168616377E-3</v>
      </c>
      <c r="L2465" t="s">
        <v>159</v>
      </c>
      <c r="N2465" t="s">
        <v>250</v>
      </c>
      <c r="O2465" t="s">
        <v>313</v>
      </c>
      <c r="P2465">
        <v>3.0683285491837447E-2</v>
      </c>
      <c r="Q2465" t="s">
        <v>159</v>
      </c>
    </row>
    <row r="2466" spans="9:17" x14ac:dyDescent="0.45">
      <c r="I2466" t="s">
        <v>207</v>
      </c>
      <c r="J2466" t="s">
        <v>314</v>
      </c>
      <c r="K2466">
        <v>5.1230156258903438E-3</v>
      </c>
      <c r="L2466" t="s">
        <v>159</v>
      </c>
      <c r="N2466" t="s">
        <v>250</v>
      </c>
      <c r="O2466" t="s">
        <v>314</v>
      </c>
      <c r="P2466">
        <v>2.8876423054336152E-3</v>
      </c>
      <c r="Q2466" t="s">
        <v>159</v>
      </c>
    </row>
    <row r="2467" spans="9:17" x14ac:dyDescent="0.45">
      <c r="I2467" t="s">
        <v>207</v>
      </c>
      <c r="J2467" t="s">
        <v>315</v>
      </c>
      <c r="K2467">
        <v>7.5647506402395981E-2</v>
      </c>
      <c r="L2467" t="s">
        <v>159</v>
      </c>
      <c r="N2467" t="s">
        <v>250</v>
      </c>
      <c r="O2467" t="s">
        <v>315</v>
      </c>
      <c r="P2467">
        <v>1.7147843528127531E-2</v>
      </c>
      <c r="Q2467" t="s">
        <v>159</v>
      </c>
    </row>
    <row r="2468" spans="9:17" x14ac:dyDescent="0.45">
      <c r="I2468" t="s">
        <v>207</v>
      </c>
      <c r="J2468" t="s">
        <v>316</v>
      </c>
      <c r="K2468">
        <v>6.7683867982337815E-3</v>
      </c>
      <c r="L2468" t="s">
        <v>159</v>
      </c>
      <c r="N2468" t="s">
        <v>250</v>
      </c>
      <c r="O2468" t="s">
        <v>316</v>
      </c>
      <c r="P2468">
        <v>2.4813349753702611E-3</v>
      </c>
      <c r="Q2468" t="s">
        <v>159</v>
      </c>
    </row>
    <row r="2469" spans="9:17" x14ac:dyDescent="0.45">
      <c r="I2469" t="s">
        <v>207</v>
      </c>
      <c r="J2469" t="s">
        <v>317</v>
      </c>
      <c r="K2469">
        <v>5.2762937105977504E-3</v>
      </c>
      <c r="L2469" t="s">
        <v>159</v>
      </c>
      <c r="N2469" t="s">
        <v>250</v>
      </c>
      <c r="O2469" t="s">
        <v>317</v>
      </c>
      <c r="P2469">
        <v>2.8207310415729243E-3</v>
      </c>
      <c r="Q2469" t="s">
        <v>159</v>
      </c>
    </row>
    <row r="2470" spans="9:17" x14ac:dyDescent="0.45">
      <c r="I2470" t="s">
        <v>207</v>
      </c>
      <c r="J2470" t="s">
        <v>318</v>
      </c>
      <c r="K2470">
        <v>3.2101105983362906E-3</v>
      </c>
      <c r="L2470" t="s">
        <v>159</v>
      </c>
      <c r="N2470" t="s">
        <v>250</v>
      </c>
      <c r="O2470" t="s">
        <v>318</v>
      </c>
      <c r="P2470">
        <v>2.4651983776038448E-2</v>
      </c>
      <c r="Q2470" t="s">
        <v>159</v>
      </c>
    </row>
    <row r="2471" spans="9:17" x14ac:dyDescent="0.45">
      <c r="I2471" t="s">
        <v>208</v>
      </c>
      <c r="J2471" t="s">
        <v>158</v>
      </c>
      <c r="K2471">
        <v>1.8531836683473584E-4</v>
      </c>
      <c r="L2471" t="s">
        <v>159</v>
      </c>
      <c r="N2471" t="s">
        <v>251</v>
      </c>
      <c r="O2471" t="s">
        <v>158</v>
      </c>
      <c r="P2471">
        <v>0.18845305372165341</v>
      </c>
      <c r="Q2471" t="s">
        <v>159</v>
      </c>
    </row>
    <row r="2472" spans="9:17" x14ac:dyDescent="0.45">
      <c r="I2472" t="s">
        <v>208</v>
      </c>
      <c r="J2472" t="s">
        <v>160</v>
      </c>
      <c r="K2472">
        <v>1.4558662350115232E-2</v>
      </c>
      <c r="L2472" t="s">
        <v>159</v>
      </c>
      <c r="N2472" t="s">
        <v>251</v>
      </c>
      <c r="O2472" t="s">
        <v>160</v>
      </c>
      <c r="P2472">
        <v>2.0864581638101169E-2</v>
      </c>
      <c r="Q2472" t="s">
        <v>159</v>
      </c>
    </row>
    <row r="2473" spans="9:17" x14ac:dyDescent="0.45">
      <c r="I2473" t="s">
        <v>208</v>
      </c>
      <c r="J2473" t="s">
        <v>161</v>
      </c>
      <c r="K2473">
        <v>0.3802612169020273</v>
      </c>
      <c r="L2473" t="s">
        <v>159</v>
      </c>
      <c r="N2473" t="s">
        <v>251</v>
      </c>
      <c r="O2473" t="s">
        <v>161</v>
      </c>
      <c r="P2473">
        <v>0.11181548875999875</v>
      </c>
      <c r="Q2473" t="s">
        <v>159</v>
      </c>
    </row>
    <row r="2474" spans="9:17" x14ac:dyDescent="0.45">
      <c r="I2474" t="s">
        <v>208</v>
      </c>
      <c r="J2474" t="s">
        <v>287</v>
      </c>
      <c r="K2474">
        <v>3.4757119747626672E-2</v>
      </c>
      <c r="L2474" t="s">
        <v>159</v>
      </c>
      <c r="N2474" t="s">
        <v>251</v>
      </c>
      <c r="O2474" t="s">
        <v>287</v>
      </c>
      <c r="P2474">
        <v>9.4594337686959469E-3</v>
      </c>
      <c r="Q2474" t="s">
        <v>159</v>
      </c>
    </row>
    <row r="2475" spans="9:17" x14ac:dyDescent="0.45">
      <c r="I2475" t="s">
        <v>208</v>
      </c>
      <c r="J2475" t="s">
        <v>288</v>
      </c>
      <c r="K2475">
        <v>2.1253191625419054E-2</v>
      </c>
      <c r="L2475" t="s">
        <v>159</v>
      </c>
      <c r="N2475" t="s">
        <v>251</v>
      </c>
      <c r="O2475" t="s">
        <v>288</v>
      </c>
      <c r="P2475">
        <v>1.2282950357302884E-2</v>
      </c>
      <c r="Q2475" t="s">
        <v>159</v>
      </c>
    </row>
    <row r="2476" spans="9:17" x14ac:dyDescent="0.45">
      <c r="I2476" t="s">
        <v>208</v>
      </c>
      <c r="J2476" t="s">
        <v>308</v>
      </c>
      <c r="K2476">
        <v>7.8211732564363763E-3</v>
      </c>
      <c r="L2476" t="s">
        <v>159</v>
      </c>
      <c r="N2476" t="s">
        <v>251</v>
      </c>
      <c r="O2476" t="s">
        <v>308</v>
      </c>
      <c r="P2476">
        <v>0.12065131501002133</v>
      </c>
      <c r="Q2476" t="s">
        <v>159</v>
      </c>
    </row>
    <row r="2477" spans="9:17" x14ac:dyDescent="0.45">
      <c r="I2477" t="s">
        <v>208</v>
      </c>
      <c r="J2477" t="s">
        <v>162</v>
      </c>
      <c r="K2477">
        <v>0</v>
      </c>
      <c r="L2477" t="s">
        <v>159</v>
      </c>
      <c r="N2477" t="s">
        <v>251</v>
      </c>
      <c r="O2477" t="s">
        <v>162</v>
      </c>
      <c r="P2477">
        <v>2.8236368647085956E-2</v>
      </c>
      <c r="Q2477" t="s">
        <v>159</v>
      </c>
    </row>
    <row r="2478" spans="9:17" x14ac:dyDescent="0.45">
      <c r="I2478" t="s">
        <v>208</v>
      </c>
      <c r="J2478" t="s">
        <v>163</v>
      </c>
      <c r="K2478">
        <v>0</v>
      </c>
      <c r="L2478" t="s">
        <v>159</v>
      </c>
      <c r="N2478" t="s">
        <v>251</v>
      </c>
      <c r="O2478" t="s">
        <v>163</v>
      </c>
      <c r="P2478">
        <v>3.8634833055426802E-3</v>
      </c>
      <c r="Q2478" t="s">
        <v>159</v>
      </c>
    </row>
    <row r="2479" spans="9:17" x14ac:dyDescent="0.45">
      <c r="I2479" t="s">
        <v>208</v>
      </c>
      <c r="J2479" t="s">
        <v>164</v>
      </c>
      <c r="K2479">
        <v>4.7542877754109231E-2</v>
      </c>
      <c r="L2479" t="s">
        <v>159</v>
      </c>
      <c r="N2479" t="s">
        <v>251</v>
      </c>
      <c r="O2479" t="s">
        <v>164</v>
      </c>
      <c r="P2479">
        <v>2.1227938176879756E-2</v>
      </c>
      <c r="Q2479" t="s">
        <v>159</v>
      </c>
    </row>
    <row r="2480" spans="9:17" x14ac:dyDescent="0.45">
      <c r="I2480" t="s">
        <v>208</v>
      </c>
      <c r="J2480" t="s">
        <v>289</v>
      </c>
      <c r="K2480">
        <v>4.4561225687888345E-3</v>
      </c>
      <c r="L2480" t="s">
        <v>159</v>
      </c>
      <c r="N2480" t="s">
        <v>251</v>
      </c>
      <c r="O2480" t="s">
        <v>289</v>
      </c>
      <c r="P2480">
        <v>1.6949156973883443E-3</v>
      </c>
      <c r="Q2480" t="s">
        <v>159</v>
      </c>
    </row>
    <row r="2481" spans="9:17" x14ac:dyDescent="0.45">
      <c r="I2481" t="s">
        <v>208</v>
      </c>
      <c r="J2481" t="s">
        <v>290</v>
      </c>
      <c r="K2481">
        <v>4.5045096642165795E-4</v>
      </c>
      <c r="L2481" t="s">
        <v>159</v>
      </c>
      <c r="N2481" t="s">
        <v>251</v>
      </c>
      <c r="O2481" t="s">
        <v>290</v>
      </c>
      <c r="P2481">
        <v>2.3038270230821083E-3</v>
      </c>
      <c r="Q2481" t="s">
        <v>159</v>
      </c>
    </row>
    <row r="2482" spans="9:17" x14ac:dyDescent="0.45">
      <c r="I2482" t="s">
        <v>208</v>
      </c>
      <c r="J2482" t="s">
        <v>309</v>
      </c>
      <c r="K2482">
        <v>0</v>
      </c>
      <c r="L2482" t="s">
        <v>159</v>
      </c>
      <c r="N2482" t="s">
        <v>251</v>
      </c>
      <c r="O2482" t="s">
        <v>309</v>
      </c>
      <c r="P2482">
        <v>1.8989407103325757E-2</v>
      </c>
      <c r="Q2482" t="s">
        <v>159</v>
      </c>
    </row>
    <row r="2483" spans="9:17" x14ac:dyDescent="0.45">
      <c r="I2483" t="s">
        <v>208</v>
      </c>
      <c r="J2483" t="s">
        <v>350</v>
      </c>
      <c r="K2483">
        <v>0</v>
      </c>
      <c r="L2483" t="s">
        <v>159</v>
      </c>
      <c r="N2483" t="s">
        <v>251</v>
      </c>
      <c r="O2483" t="s">
        <v>350</v>
      </c>
      <c r="P2483">
        <v>3.0035346644015649E-5</v>
      </c>
      <c r="Q2483" t="s">
        <v>159</v>
      </c>
    </row>
    <row r="2484" spans="9:17" x14ac:dyDescent="0.45">
      <c r="I2484" t="s">
        <v>208</v>
      </c>
      <c r="J2484" t="s">
        <v>351</v>
      </c>
      <c r="K2484">
        <v>0</v>
      </c>
      <c r="L2484" t="s">
        <v>159</v>
      </c>
      <c r="N2484" t="s">
        <v>251</v>
      </c>
      <c r="O2484" t="s">
        <v>351</v>
      </c>
      <c r="P2484">
        <v>3.2949083331401112E-5</v>
      </c>
      <c r="Q2484" t="s">
        <v>159</v>
      </c>
    </row>
    <row r="2485" spans="9:17" x14ac:dyDescent="0.45">
      <c r="I2485" t="s">
        <v>208</v>
      </c>
      <c r="J2485" t="s">
        <v>352</v>
      </c>
      <c r="K2485">
        <v>0</v>
      </c>
      <c r="L2485" t="s">
        <v>159</v>
      </c>
      <c r="N2485" t="s">
        <v>251</v>
      </c>
      <c r="O2485" t="s">
        <v>352</v>
      </c>
      <c r="P2485">
        <v>3.6019314697472544E-5</v>
      </c>
      <c r="Q2485" t="s">
        <v>159</v>
      </c>
    </row>
    <row r="2486" spans="9:17" x14ac:dyDescent="0.45">
      <c r="I2486" t="s">
        <v>208</v>
      </c>
      <c r="J2486" t="s">
        <v>353</v>
      </c>
      <c r="K2486">
        <v>0</v>
      </c>
      <c r="L2486" t="s">
        <v>159</v>
      </c>
      <c r="N2486" t="s">
        <v>251</v>
      </c>
      <c r="O2486" t="s">
        <v>353</v>
      </c>
      <c r="P2486">
        <v>3.8580047998010866E-5</v>
      </c>
      <c r="Q2486" t="s">
        <v>159</v>
      </c>
    </row>
    <row r="2487" spans="9:17" x14ac:dyDescent="0.45">
      <c r="I2487" t="s">
        <v>208</v>
      </c>
      <c r="J2487" t="s">
        <v>354</v>
      </c>
      <c r="K2487">
        <v>0</v>
      </c>
      <c r="L2487" t="s">
        <v>159</v>
      </c>
      <c r="N2487" t="s">
        <v>251</v>
      </c>
      <c r="O2487" t="s">
        <v>354</v>
      </c>
      <c r="P2487">
        <v>3.8053607311351886E-5</v>
      </c>
      <c r="Q2487" t="s">
        <v>159</v>
      </c>
    </row>
    <row r="2488" spans="9:17" x14ac:dyDescent="0.45">
      <c r="I2488" t="s">
        <v>208</v>
      </c>
      <c r="J2488" t="s">
        <v>355</v>
      </c>
      <c r="K2488">
        <v>0</v>
      </c>
      <c r="L2488" t="s">
        <v>159</v>
      </c>
      <c r="N2488" t="s">
        <v>251</v>
      </c>
      <c r="O2488" t="s">
        <v>355</v>
      </c>
      <c r="P2488">
        <v>3.2928352007962405E-5</v>
      </c>
      <c r="Q2488" t="s">
        <v>159</v>
      </c>
    </row>
    <row r="2489" spans="9:17" x14ac:dyDescent="0.45">
      <c r="I2489" t="s">
        <v>208</v>
      </c>
      <c r="J2489" t="s">
        <v>356</v>
      </c>
      <c r="K2489">
        <v>0</v>
      </c>
      <c r="L2489" t="s">
        <v>159</v>
      </c>
      <c r="N2489" t="s">
        <v>251</v>
      </c>
      <c r="O2489" t="s">
        <v>356</v>
      </c>
      <c r="P2489">
        <v>3.0309727600217629E-5</v>
      </c>
      <c r="Q2489" t="s">
        <v>159</v>
      </c>
    </row>
    <row r="2490" spans="9:17" x14ac:dyDescent="0.45">
      <c r="I2490" t="s">
        <v>208</v>
      </c>
      <c r="J2490" t="s">
        <v>357</v>
      </c>
      <c r="K2490">
        <v>0</v>
      </c>
      <c r="L2490" t="s">
        <v>159</v>
      </c>
      <c r="N2490" t="s">
        <v>251</v>
      </c>
      <c r="O2490" t="s">
        <v>357</v>
      </c>
      <c r="P2490">
        <v>3.0157711752686217E-5</v>
      </c>
      <c r="Q2490" t="s">
        <v>159</v>
      </c>
    </row>
    <row r="2491" spans="9:17" x14ac:dyDescent="0.45">
      <c r="I2491" t="s">
        <v>208</v>
      </c>
      <c r="J2491" t="s">
        <v>358</v>
      </c>
      <c r="K2491">
        <v>1.2862102387551749E-4</v>
      </c>
      <c r="L2491" t="s">
        <v>159</v>
      </c>
      <c r="N2491" t="s">
        <v>251</v>
      </c>
      <c r="O2491" t="s">
        <v>358</v>
      </c>
      <c r="P2491">
        <v>3.2801284480235856E-5</v>
      </c>
      <c r="Q2491" t="s">
        <v>159</v>
      </c>
    </row>
    <row r="2492" spans="9:17" x14ac:dyDescent="0.45">
      <c r="I2492" t="s">
        <v>208</v>
      </c>
      <c r="J2492" t="s">
        <v>359</v>
      </c>
      <c r="K2492">
        <v>1.7782412633456478E-4</v>
      </c>
      <c r="L2492" t="s">
        <v>159</v>
      </c>
      <c r="N2492" t="s">
        <v>251</v>
      </c>
      <c r="O2492" t="s">
        <v>359</v>
      </c>
      <c r="P2492">
        <v>2.1372447667682331E-5</v>
      </c>
      <c r="Q2492" t="s">
        <v>159</v>
      </c>
    </row>
    <row r="2493" spans="9:17" x14ac:dyDescent="0.45">
      <c r="I2493" t="s">
        <v>208</v>
      </c>
      <c r="J2493" t="s">
        <v>360</v>
      </c>
      <c r="K2493">
        <v>1.8092058489401286E-4</v>
      </c>
      <c r="L2493" t="s">
        <v>159</v>
      </c>
      <c r="N2493" t="s">
        <v>251</v>
      </c>
      <c r="O2493" t="s">
        <v>360</v>
      </c>
      <c r="P2493">
        <v>7.8657707452183619E-6</v>
      </c>
      <c r="Q2493" t="s">
        <v>159</v>
      </c>
    </row>
    <row r="2494" spans="9:17" x14ac:dyDescent="0.45">
      <c r="I2494" t="s">
        <v>208</v>
      </c>
      <c r="J2494" t="s">
        <v>361</v>
      </c>
      <c r="K2494">
        <v>1.8536540874550193E-4</v>
      </c>
      <c r="L2494" t="s">
        <v>159</v>
      </c>
      <c r="N2494" t="s">
        <v>251</v>
      </c>
      <c r="O2494" t="s">
        <v>361</v>
      </c>
      <c r="P2494">
        <v>5.3036639873271551E-6</v>
      </c>
      <c r="Q2494" t="s">
        <v>159</v>
      </c>
    </row>
    <row r="2495" spans="9:17" x14ac:dyDescent="0.45">
      <c r="I2495" t="s">
        <v>208</v>
      </c>
      <c r="J2495" t="s">
        <v>362</v>
      </c>
      <c r="K2495">
        <v>2.1235004074092895E-4</v>
      </c>
      <c r="L2495" t="s">
        <v>159</v>
      </c>
      <c r="N2495" t="s">
        <v>251</v>
      </c>
      <c r="O2495" t="s">
        <v>362</v>
      </c>
      <c r="P2495">
        <v>3.8321407713880757E-6</v>
      </c>
      <c r="Q2495" t="s">
        <v>159</v>
      </c>
    </row>
    <row r="2496" spans="9:17" x14ac:dyDescent="0.45">
      <c r="I2496" t="s">
        <v>208</v>
      </c>
      <c r="J2496" t="s">
        <v>363</v>
      </c>
      <c r="K2496">
        <v>2.3718668675598098E-4</v>
      </c>
      <c r="L2496" t="s">
        <v>159</v>
      </c>
      <c r="N2496" t="s">
        <v>251</v>
      </c>
      <c r="O2496" t="s">
        <v>363</v>
      </c>
      <c r="P2496">
        <v>2.4770395594566217E-6</v>
      </c>
      <c r="Q2496" t="s">
        <v>159</v>
      </c>
    </row>
    <row r="2497" spans="9:17" x14ac:dyDescent="0.45">
      <c r="I2497" t="s">
        <v>208</v>
      </c>
      <c r="J2497" t="s">
        <v>364</v>
      </c>
      <c r="K2497">
        <v>1.9386593501384786E-4</v>
      </c>
      <c r="L2497" t="s">
        <v>159</v>
      </c>
      <c r="N2497" t="s">
        <v>251</v>
      </c>
      <c r="O2497" t="s">
        <v>364</v>
      </c>
      <c r="P2497">
        <v>2.6654463461423961E-6</v>
      </c>
      <c r="Q2497" t="s">
        <v>159</v>
      </c>
    </row>
    <row r="2498" spans="9:17" x14ac:dyDescent="0.45">
      <c r="I2498" t="s">
        <v>208</v>
      </c>
      <c r="J2498" t="s">
        <v>365</v>
      </c>
      <c r="K2498">
        <v>1.6703764975592859E-4</v>
      </c>
      <c r="L2498" t="s">
        <v>159</v>
      </c>
      <c r="N2498" t="s">
        <v>251</v>
      </c>
      <c r="O2498" t="s">
        <v>365</v>
      </c>
      <c r="P2498">
        <v>3.3330774098015032E-6</v>
      </c>
      <c r="Q2498" t="s">
        <v>159</v>
      </c>
    </row>
    <row r="2499" spans="9:17" x14ac:dyDescent="0.45">
      <c r="I2499" t="s">
        <v>208</v>
      </c>
      <c r="J2499" t="s">
        <v>366</v>
      </c>
      <c r="K2499">
        <v>1.6233889004141168E-4</v>
      </c>
      <c r="L2499" t="s">
        <v>159</v>
      </c>
      <c r="N2499" t="s">
        <v>251</v>
      </c>
      <c r="O2499" t="s">
        <v>366</v>
      </c>
      <c r="P2499">
        <v>6.3326722134673405E-6</v>
      </c>
      <c r="Q2499" t="s">
        <v>159</v>
      </c>
    </row>
    <row r="2500" spans="9:17" x14ac:dyDescent="0.45">
      <c r="I2500" t="s">
        <v>208</v>
      </c>
      <c r="J2500" t="s">
        <v>367</v>
      </c>
      <c r="K2500">
        <v>1.4813375182912174E-4</v>
      </c>
      <c r="L2500" t="s">
        <v>159</v>
      </c>
      <c r="N2500" t="s">
        <v>251</v>
      </c>
      <c r="O2500" t="s">
        <v>367</v>
      </c>
      <c r="P2500">
        <v>2.0032722280891913E-5</v>
      </c>
      <c r="Q2500" t="s">
        <v>159</v>
      </c>
    </row>
    <row r="2501" spans="9:17" x14ac:dyDescent="0.45">
      <c r="I2501" t="s">
        <v>208</v>
      </c>
      <c r="J2501" t="s">
        <v>368</v>
      </c>
      <c r="K2501">
        <v>0</v>
      </c>
      <c r="L2501" t="s">
        <v>159</v>
      </c>
      <c r="N2501" t="s">
        <v>251</v>
      </c>
      <c r="O2501" t="s">
        <v>368</v>
      </c>
      <c r="P2501">
        <v>4.327595631901151E-5</v>
      </c>
      <c r="Q2501" t="s">
        <v>159</v>
      </c>
    </row>
    <row r="2502" spans="9:17" x14ac:dyDescent="0.45">
      <c r="I2502" t="s">
        <v>208</v>
      </c>
      <c r="J2502" t="s">
        <v>369</v>
      </c>
      <c r="K2502">
        <v>0</v>
      </c>
      <c r="L2502" t="s">
        <v>159</v>
      </c>
      <c r="N2502" t="s">
        <v>251</v>
      </c>
      <c r="O2502" t="s">
        <v>369</v>
      </c>
      <c r="P2502">
        <v>6.468099818547015E-5</v>
      </c>
      <c r="Q2502" t="s">
        <v>159</v>
      </c>
    </row>
    <row r="2503" spans="9:17" x14ac:dyDescent="0.45">
      <c r="I2503" t="s">
        <v>208</v>
      </c>
      <c r="J2503" t="s">
        <v>370</v>
      </c>
      <c r="K2503">
        <v>0</v>
      </c>
      <c r="L2503" t="s">
        <v>159</v>
      </c>
      <c r="N2503" t="s">
        <v>251</v>
      </c>
      <c r="O2503" t="s">
        <v>370</v>
      </c>
      <c r="P2503">
        <v>7.4355612441686939E-5</v>
      </c>
      <c r="Q2503" t="s">
        <v>159</v>
      </c>
    </row>
    <row r="2504" spans="9:17" x14ac:dyDescent="0.45">
      <c r="I2504" t="s">
        <v>208</v>
      </c>
      <c r="J2504" t="s">
        <v>371</v>
      </c>
      <c r="K2504">
        <v>0</v>
      </c>
      <c r="L2504" t="s">
        <v>159</v>
      </c>
      <c r="N2504" t="s">
        <v>251</v>
      </c>
      <c r="O2504" t="s">
        <v>371</v>
      </c>
      <c r="P2504">
        <v>7.6610323099584793E-5</v>
      </c>
      <c r="Q2504" t="s">
        <v>159</v>
      </c>
    </row>
    <row r="2505" spans="9:17" x14ac:dyDescent="0.45">
      <c r="I2505" t="s">
        <v>208</v>
      </c>
      <c r="J2505" t="s">
        <v>372</v>
      </c>
      <c r="K2505">
        <v>0</v>
      </c>
      <c r="L2505" t="s">
        <v>159</v>
      </c>
      <c r="N2505" t="s">
        <v>251</v>
      </c>
      <c r="O2505" t="s">
        <v>372</v>
      </c>
      <c r="P2505">
        <v>7.4283565104218892E-5</v>
      </c>
      <c r="Q2505" t="s">
        <v>159</v>
      </c>
    </row>
    <row r="2506" spans="9:17" x14ac:dyDescent="0.45">
      <c r="I2506" t="s">
        <v>208</v>
      </c>
      <c r="J2506" t="s">
        <v>373</v>
      </c>
      <c r="K2506">
        <v>0</v>
      </c>
      <c r="L2506" t="s">
        <v>159</v>
      </c>
      <c r="N2506" t="s">
        <v>251</v>
      </c>
      <c r="O2506" t="s">
        <v>373</v>
      </c>
      <c r="P2506">
        <v>7.7001902566740547E-5</v>
      </c>
      <c r="Q2506" t="s">
        <v>159</v>
      </c>
    </row>
    <row r="2507" spans="9:17" x14ac:dyDescent="0.45">
      <c r="I2507" t="s">
        <v>208</v>
      </c>
      <c r="J2507" t="s">
        <v>165</v>
      </c>
      <c r="K2507">
        <v>0</v>
      </c>
      <c r="L2507" t="s">
        <v>159</v>
      </c>
      <c r="N2507" t="s">
        <v>251</v>
      </c>
      <c r="O2507" t="s">
        <v>165</v>
      </c>
      <c r="P2507">
        <v>3.2557856776908797E-2</v>
      </c>
      <c r="Q2507" t="s">
        <v>159</v>
      </c>
    </row>
    <row r="2508" spans="9:17" x14ac:dyDescent="0.45">
      <c r="I2508" t="s">
        <v>208</v>
      </c>
      <c r="J2508" t="s">
        <v>166</v>
      </c>
      <c r="K2508">
        <v>0</v>
      </c>
      <c r="L2508" t="s">
        <v>159</v>
      </c>
      <c r="N2508" t="s">
        <v>251</v>
      </c>
      <c r="O2508" t="s">
        <v>166</v>
      </c>
      <c r="P2508">
        <v>4.1795296147187598E-3</v>
      </c>
      <c r="Q2508" t="s">
        <v>159</v>
      </c>
    </row>
    <row r="2509" spans="9:17" x14ac:dyDescent="0.45">
      <c r="I2509" t="s">
        <v>208</v>
      </c>
      <c r="J2509" t="s">
        <v>167</v>
      </c>
      <c r="K2509">
        <v>6.2866670051391613E-2</v>
      </c>
      <c r="L2509" t="s">
        <v>159</v>
      </c>
      <c r="N2509" t="s">
        <v>251</v>
      </c>
      <c r="O2509" t="s">
        <v>167</v>
      </c>
      <c r="P2509">
        <v>2.4360979192050429E-2</v>
      </c>
      <c r="Q2509" t="s">
        <v>159</v>
      </c>
    </row>
    <row r="2510" spans="9:17" x14ac:dyDescent="0.45">
      <c r="I2510" t="s">
        <v>208</v>
      </c>
      <c r="J2510" t="s">
        <v>291</v>
      </c>
      <c r="K2510">
        <v>5.9334194132136331E-3</v>
      </c>
      <c r="L2510" t="s">
        <v>159</v>
      </c>
      <c r="N2510" t="s">
        <v>251</v>
      </c>
      <c r="O2510" t="s">
        <v>291</v>
      </c>
      <c r="P2510">
        <v>2.3772491960205012E-3</v>
      </c>
      <c r="Q2510" t="s">
        <v>159</v>
      </c>
    </row>
    <row r="2511" spans="9:17" x14ac:dyDescent="0.45">
      <c r="I2511" t="s">
        <v>208</v>
      </c>
      <c r="J2511" t="s">
        <v>292</v>
      </c>
      <c r="K2511">
        <v>4.0868235743722735E-3</v>
      </c>
      <c r="L2511" t="s">
        <v>159</v>
      </c>
      <c r="N2511" t="s">
        <v>251</v>
      </c>
      <c r="O2511" t="s">
        <v>292</v>
      </c>
      <c r="P2511">
        <v>3.026228998373418E-3</v>
      </c>
      <c r="Q2511" t="s">
        <v>159</v>
      </c>
    </row>
    <row r="2512" spans="9:17" x14ac:dyDescent="0.45">
      <c r="I2512" t="s">
        <v>208</v>
      </c>
      <c r="J2512" t="s">
        <v>310</v>
      </c>
      <c r="K2512">
        <v>0</v>
      </c>
      <c r="L2512" t="s">
        <v>159</v>
      </c>
      <c r="N2512" t="s">
        <v>251</v>
      </c>
      <c r="O2512" t="s">
        <v>310</v>
      </c>
      <c r="P2512">
        <v>2.3997810031763513E-2</v>
      </c>
      <c r="Q2512" t="s">
        <v>159</v>
      </c>
    </row>
    <row r="2513" spans="9:17" x14ac:dyDescent="0.45">
      <c r="I2513" t="s">
        <v>208</v>
      </c>
      <c r="J2513" t="s">
        <v>293</v>
      </c>
      <c r="K2513">
        <v>0</v>
      </c>
      <c r="L2513" t="s">
        <v>159</v>
      </c>
      <c r="N2513" t="s">
        <v>251</v>
      </c>
      <c r="O2513" t="s">
        <v>293</v>
      </c>
      <c r="P2513">
        <v>8.2236244912412271E-3</v>
      </c>
      <c r="Q2513" t="s">
        <v>159</v>
      </c>
    </row>
    <row r="2514" spans="9:17" x14ac:dyDescent="0.45">
      <c r="I2514" t="s">
        <v>208</v>
      </c>
      <c r="J2514" t="s">
        <v>294</v>
      </c>
      <c r="K2514">
        <v>0</v>
      </c>
      <c r="L2514" t="s">
        <v>159</v>
      </c>
      <c r="N2514" t="s">
        <v>251</v>
      </c>
      <c r="O2514" t="s">
        <v>294</v>
      </c>
      <c r="P2514">
        <v>9.7529978902229141E-4</v>
      </c>
      <c r="Q2514" t="s">
        <v>159</v>
      </c>
    </row>
    <row r="2515" spans="9:17" x14ac:dyDescent="0.45">
      <c r="I2515" t="s">
        <v>208</v>
      </c>
      <c r="J2515" t="s">
        <v>295</v>
      </c>
      <c r="K2515">
        <v>1.5388241606248007E-2</v>
      </c>
      <c r="L2515" t="s">
        <v>159</v>
      </c>
      <c r="N2515" t="s">
        <v>251</v>
      </c>
      <c r="O2515" t="s">
        <v>295</v>
      </c>
      <c r="P2515">
        <v>7.8775448830878253E-3</v>
      </c>
      <c r="Q2515" t="s">
        <v>159</v>
      </c>
    </row>
    <row r="2516" spans="9:17" x14ac:dyDescent="0.45">
      <c r="I2516" t="s">
        <v>208</v>
      </c>
      <c r="J2516" t="s">
        <v>296</v>
      </c>
      <c r="K2516">
        <v>1.4240341605334019E-3</v>
      </c>
      <c r="L2516" t="s">
        <v>159</v>
      </c>
      <c r="N2516" t="s">
        <v>251</v>
      </c>
      <c r="O2516" t="s">
        <v>296</v>
      </c>
      <c r="P2516">
        <v>7.0594377855973871E-4</v>
      </c>
      <c r="Q2516" t="s">
        <v>159</v>
      </c>
    </row>
    <row r="2517" spans="9:17" x14ac:dyDescent="0.45">
      <c r="I2517" t="s">
        <v>208</v>
      </c>
      <c r="J2517" t="s">
        <v>297</v>
      </c>
      <c r="K2517">
        <v>9.4614243550728374E-4</v>
      </c>
      <c r="L2517" t="s">
        <v>159</v>
      </c>
      <c r="N2517" t="s">
        <v>251</v>
      </c>
      <c r="O2517" t="s">
        <v>297</v>
      </c>
      <c r="P2517">
        <v>7.2655313084473122E-4</v>
      </c>
      <c r="Q2517" t="s">
        <v>159</v>
      </c>
    </row>
    <row r="2518" spans="9:17" x14ac:dyDescent="0.45">
      <c r="I2518" t="s">
        <v>208</v>
      </c>
      <c r="J2518" t="s">
        <v>311</v>
      </c>
      <c r="K2518">
        <v>0</v>
      </c>
      <c r="L2518" t="s">
        <v>159</v>
      </c>
      <c r="N2518" t="s">
        <v>251</v>
      </c>
      <c r="O2518" t="s">
        <v>311</v>
      </c>
      <c r="P2518">
        <v>5.7707588424291707E-3</v>
      </c>
      <c r="Q2518" t="s">
        <v>159</v>
      </c>
    </row>
    <row r="2519" spans="9:17" x14ac:dyDescent="0.45">
      <c r="I2519" t="s">
        <v>208</v>
      </c>
      <c r="J2519" t="s">
        <v>298</v>
      </c>
      <c r="K2519">
        <v>3.1884871355869122E-3</v>
      </c>
      <c r="L2519" t="s">
        <v>159</v>
      </c>
      <c r="N2519" t="s">
        <v>251</v>
      </c>
      <c r="O2519" t="s">
        <v>298</v>
      </c>
      <c r="P2519">
        <v>0.10635348953631275</v>
      </c>
      <c r="Q2519" t="s">
        <v>159</v>
      </c>
    </row>
    <row r="2520" spans="9:17" x14ac:dyDescent="0.45">
      <c r="I2520" t="s">
        <v>208</v>
      </c>
      <c r="J2520" t="s">
        <v>299</v>
      </c>
      <c r="K2520">
        <v>1.5558659143405951E-2</v>
      </c>
      <c r="L2520" t="s">
        <v>159</v>
      </c>
      <c r="N2520" t="s">
        <v>251</v>
      </c>
      <c r="O2520" t="s">
        <v>299</v>
      </c>
      <c r="P2520">
        <v>8.6363896650023704E-3</v>
      </c>
      <c r="Q2520" t="s">
        <v>159</v>
      </c>
    </row>
    <row r="2521" spans="9:17" x14ac:dyDescent="0.45">
      <c r="I2521" t="s">
        <v>208</v>
      </c>
      <c r="J2521" t="s">
        <v>300</v>
      </c>
      <c r="K2521">
        <v>0.24858518894954776</v>
      </c>
      <c r="L2521" t="s">
        <v>159</v>
      </c>
      <c r="N2521" t="s">
        <v>251</v>
      </c>
      <c r="O2521" t="s">
        <v>300</v>
      </c>
      <c r="P2521">
        <v>6.0585569053691529E-2</v>
      </c>
      <c r="Q2521" t="s">
        <v>159</v>
      </c>
    </row>
    <row r="2522" spans="9:17" x14ac:dyDescent="0.45">
      <c r="I2522" t="s">
        <v>208</v>
      </c>
      <c r="J2522" t="s">
        <v>301</v>
      </c>
      <c r="K2522">
        <v>2.121807391938196E-2</v>
      </c>
      <c r="L2522" t="s">
        <v>159</v>
      </c>
      <c r="N2522" t="s">
        <v>251</v>
      </c>
      <c r="O2522" t="s">
        <v>301</v>
      </c>
      <c r="P2522">
        <v>8.2686735751276372E-3</v>
      </c>
      <c r="Q2522" t="s">
        <v>159</v>
      </c>
    </row>
    <row r="2523" spans="9:17" x14ac:dyDescent="0.45">
      <c r="I2523" t="s">
        <v>208</v>
      </c>
      <c r="J2523" t="s">
        <v>302</v>
      </c>
      <c r="K2523">
        <v>1.4614164311550921E-2</v>
      </c>
      <c r="L2523" t="s">
        <v>159</v>
      </c>
      <c r="N2523" t="s">
        <v>251</v>
      </c>
      <c r="O2523" t="s">
        <v>302</v>
      </c>
      <c r="P2523">
        <v>9.4579443598343405E-3</v>
      </c>
      <c r="Q2523" t="s">
        <v>159</v>
      </c>
    </row>
    <row r="2524" spans="9:17" x14ac:dyDescent="0.45">
      <c r="I2524" t="s">
        <v>208</v>
      </c>
      <c r="J2524" t="s">
        <v>312</v>
      </c>
      <c r="K2524">
        <v>1.2655886745206457E-3</v>
      </c>
      <c r="L2524" t="s">
        <v>159</v>
      </c>
      <c r="N2524" t="s">
        <v>251</v>
      </c>
      <c r="O2524" t="s">
        <v>312</v>
      </c>
      <c r="P2524">
        <v>8.1395680657364758E-2</v>
      </c>
      <c r="Q2524" t="s">
        <v>159</v>
      </c>
    </row>
    <row r="2525" spans="9:17" x14ac:dyDescent="0.45">
      <c r="I2525" t="s">
        <v>208</v>
      </c>
      <c r="J2525" t="s">
        <v>313</v>
      </c>
      <c r="K2525">
        <v>2.2822951989201587E-3</v>
      </c>
      <c r="L2525" t="s">
        <v>159</v>
      </c>
      <c r="N2525" t="s">
        <v>251</v>
      </c>
      <c r="O2525" t="s">
        <v>313</v>
      </c>
      <c r="P2525">
        <v>3.0844517669950135E-2</v>
      </c>
      <c r="Q2525" t="s">
        <v>159</v>
      </c>
    </row>
    <row r="2526" spans="9:17" x14ac:dyDescent="0.45">
      <c r="I2526" t="s">
        <v>208</v>
      </c>
      <c r="J2526" t="s">
        <v>314</v>
      </c>
      <c r="K2526">
        <v>4.427567166795222E-3</v>
      </c>
      <c r="L2526" t="s">
        <v>159</v>
      </c>
      <c r="N2526" t="s">
        <v>251</v>
      </c>
      <c r="O2526" t="s">
        <v>314</v>
      </c>
      <c r="P2526">
        <v>2.6741161234404873E-3</v>
      </c>
      <c r="Q2526" t="s">
        <v>159</v>
      </c>
    </row>
    <row r="2527" spans="9:17" x14ac:dyDescent="0.45">
      <c r="I2527" t="s">
        <v>208</v>
      </c>
      <c r="J2527" t="s">
        <v>315</v>
      </c>
      <c r="K2527">
        <v>7.1339561134916102E-2</v>
      </c>
      <c r="L2527" t="s">
        <v>159</v>
      </c>
      <c r="N2527" t="s">
        <v>251</v>
      </c>
      <c r="O2527" t="s">
        <v>315</v>
      </c>
      <c r="P2527">
        <v>1.392683410898117E-2</v>
      </c>
      <c r="Q2527" t="s">
        <v>159</v>
      </c>
    </row>
    <row r="2528" spans="9:17" x14ac:dyDescent="0.45">
      <c r="I2528" t="s">
        <v>208</v>
      </c>
      <c r="J2528" t="s">
        <v>316</v>
      </c>
      <c r="K2528">
        <v>6.335067161763637E-3</v>
      </c>
      <c r="L2528" t="s">
        <v>159</v>
      </c>
      <c r="N2528" t="s">
        <v>251</v>
      </c>
      <c r="O2528" t="s">
        <v>316</v>
      </c>
      <c r="P2528">
        <v>1.259026175026024E-3</v>
      </c>
      <c r="Q2528" t="s">
        <v>159</v>
      </c>
    </row>
    <row r="2529" spans="9:17" x14ac:dyDescent="0.45">
      <c r="I2529" t="s">
        <v>208</v>
      </c>
      <c r="J2529" t="s">
        <v>317</v>
      </c>
      <c r="K2529">
        <v>4.7146832820996083E-3</v>
      </c>
      <c r="L2529" t="s">
        <v>159</v>
      </c>
      <c r="N2529" t="s">
        <v>251</v>
      </c>
      <c r="O2529" t="s">
        <v>317</v>
      </c>
      <c r="P2529">
        <v>1.577565416611528E-3</v>
      </c>
      <c r="Q2529" t="s">
        <v>159</v>
      </c>
    </row>
    <row r="2530" spans="9:17" x14ac:dyDescent="0.45">
      <c r="I2530" t="s">
        <v>208</v>
      </c>
      <c r="J2530" t="s">
        <v>318</v>
      </c>
      <c r="K2530">
        <v>2.7455550444823377E-3</v>
      </c>
      <c r="L2530" t="s">
        <v>159</v>
      </c>
      <c r="N2530" t="s">
        <v>251</v>
      </c>
      <c r="O2530" t="s">
        <v>318</v>
      </c>
      <c r="P2530">
        <v>1.9612793910038093E-2</v>
      </c>
      <c r="Q2530" t="s">
        <v>159</v>
      </c>
    </row>
    <row r="2531" spans="9:17" x14ac:dyDescent="0.45">
      <c r="I2531" t="s">
        <v>209</v>
      </c>
      <c r="J2531" t="s">
        <v>158</v>
      </c>
      <c r="K2531">
        <v>1.0449113922378658E-3</v>
      </c>
      <c r="L2531" t="s">
        <v>159</v>
      </c>
    </row>
    <row r="2532" spans="9:17" x14ac:dyDescent="0.45">
      <c r="I2532" t="s">
        <v>209</v>
      </c>
      <c r="J2532" t="s">
        <v>160</v>
      </c>
      <c r="K2532">
        <v>1.4024774081668681E-2</v>
      </c>
      <c r="L2532" t="s">
        <v>159</v>
      </c>
    </row>
    <row r="2533" spans="9:17" x14ac:dyDescent="0.45">
      <c r="I2533" t="s">
        <v>209</v>
      </c>
      <c r="J2533" t="s">
        <v>161</v>
      </c>
      <c r="K2533">
        <v>0.38387320844105183</v>
      </c>
      <c r="L2533" t="s">
        <v>159</v>
      </c>
    </row>
    <row r="2534" spans="9:17" x14ac:dyDescent="0.45">
      <c r="I2534" t="s">
        <v>209</v>
      </c>
      <c r="J2534" t="s">
        <v>287</v>
      </c>
      <c r="K2534">
        <v>3.4304461764467435E-2</v>
      </c>
      <c r="L2534" t="s">
        <v>159</v>
      </c>
    </row>
    <row r="2535" spans="9:17" x14ac:dyDescent="0.45">
      <c r="I2535" t="s">
        <v>209</v>
      </c>
      <c r="J2535" t="s">
        <v>288</v>
      </c>
      <c r="K2535">
        <v>1.8471383336725336E-2</v>
      </c>
      <c r="L2535" t="s">
        <v>159</v>
      </c>
    </row>
    <row r="2536" spans="9:17" x14ac:dyDescent="0.45">
      <c r="I2536" t="s">
        <v>209</v>
      </c>
      <c r="J2536" t="s">
        <v>308</v>
      </c>
      <c r="K2536">
        <v>6.8783471758101337E-3</v>
      </c>
      <c r="L2536" t="s">
        <v>159</v>
      </c>
    </row>
    <row r="2537" spans="9:17" x14ac:dyDescent="0.45">
      <c r="I2537" t="s">
        <v>209</v>
      </c>
      <c r="J2537" t="s">
        <v>162</v>
      </c>
      <c r="K2537">
        <v>0</v>
      </c>
      <c r="L2537" t="s">
        <v>159</v>
      </c>
    </row>
    <row r="2538" spans="9:17" x14ac:dyDescent="0.45">
      <c r="I2538" t="s">
        <v>209</v>
      </c>
      <c r="J2538" t="s">
        <v>163</v>
      </c>
      <c r="K2538">
        <v>0</v>
      </c>
      <c r="L2538" t="s">
        <v>159</v>
      </c>
    </row>
    <row r="2539" spans="9:17" x14ac:dyDescent="0.45">
      <c r="I2539" t="s">
        <v>209</v>
      </c>
      <c r="J2539" t="s">
        <v>164</v>
      </c>
      <c r="K2539">
        <v>4.8431669381584767E-2</v>
      </c>
      <c r="L2539" t="s">
        <v>159</v>
      </c>
    </row>
    <row r="2540" spans="9:17" x14ac:dyDescent="0.45">
      <c r="I2540" t="s">
        <v>209</v>
      </c>
      <c r="J2540" t="s">
        <v>289</v>
      </c>
      <c r="K2540">
        <v>4.5027121749765288E-3</v>
      </c>
      <c r="L2540" t="s">
        <v>159</v>
      </c>
    </row>
    <row r="2541" spans="9:17" x14ac:dyDescent="0.45">
      <c r="I2541" t="s">
        <v>209</v>
      </c>
      <c r="J2541" t="s">
        <v>290</v>
      </c>
      <c r="K2541">
        <v>0</v>
      </c>
      <c r="L2541" t="s">
        <v>159</v>
      </c>
    </row>
    <row r="2542" spans="9:17" x14ac:dyDescent="0.45">
      <c r="I2542" t="s">
        <v>209</v>
      </c>
      <c r="J2542" t="s">
        <v>309</v>
      </c>
      <c r="K2542">
        <v>0</v>
      </c>
      <c r="L2542" t="s">
        <v>159</v>
      </c>
    </row>
    <row r="2543" spans="9:17" x14ac:dyDescent="0.45">
      <c r="I2543" t="s">
        <v>209</v>
      </c>
      <c r="J2543" t="s">
        <v>350</v>
      </c>
      <c r="K2543">
        <v>0</v>
      </c>
      <c r="L2543" t="s">
        <v>159</v>
      </c>
    </row>
    <row r="2544" spans="9:17" x14ac:dyDescent="0.45">
      <c r="I2544" t="s">
        <v>209</v>
      </c>
      <c r="J2544" t="s">
        <v>351</v>
      </c>
      <c r="K2544">
        <v>0</v>
      </c>
      <c r="L2544" t="s">
        <v>159</v>
      </c>
    </row>
    <row r="2545" spans="9:12" x14ac:dyDescent="0.45">
      <c r="I2545" t="s">
        <v>209</v>
      </c>
      <c r="J2545" t="s">
        <v>352</v>
      </c>
      <c r="K2545">
        <v>0</v>
      </c>
      <c r="L2545" t="s">
        <v>159</v>
      </c>
    </row>
    <row r="2546" spans="9:12" x14ac:dyDescent="0.45">
      <c r="I2546" t="s">
        <v>209</v>
      </c>
      <c r="J2546" t="s">
        <v>353</v>
      </c>
      <c r="K2546">
        <v>0</v>
      </c>
      <c r="L2546" t="s">
        <v>159</v>
      </c>
    </row>
    <row r="2547" spans="9:12" x14ac:dyDescent="0.45">
      <c r="I2547" t="s">
        <v>209</v>
      </c>
      <c r="J2547" t="s">
        <v>354</v>
      </c>
      <c r="K2547">
        <v>0</v>
      </c>
      <c r="L2547" t="s">
        <v>159</v>
      </c>
    </row>
    <row r="2548" spans="9:12" x14ac:dyDescent="0.45">
      <c r="I2548" t="s">
        <v>209</v>
      </c>
      <c r="J2548" t="s">
        <v>355</v>
      </c>
      <c r="K2548">
        <v>0</v>
      </c>
      <c r="L2548" t="s">
        <v>159</v>
      </c>
    </row>
    <row r="2549" spans="9:12" x14ac:dyDescent="0.45">
      <c r="I2549" t="s">
        <v>209</v>
      </c>
      <c r="J2549" t="s">
        <v>356</v>
      </c>
      <c r="K2549">
        <v>0</v>
      </c>
      <c r="L2549" t="s">
        <v>159</v>
      </c>
    </row>
    <row r="2550" spans="9:12" x14ac:dyDescent="0.45">
      <c r="I2550" t="s">
        <v>209</v>
      </c>
      <c r="J2550" t="s">
        <v>357</v>
      </c>
      <c r="K2550">
        <v>0</v>
      </c>
      <c r="L2550" t="s">
        <v>159</v>
      </c>
    </row>
    <row r="2551" spans="9:12" x14ac:dyDescent="0.45">
      <c r="I2551" t="s">
        <v>209</v>
      </c>
      <c r="J2551" t="s">
        <v>358</v>
      </c>
      <c r="K2551">
        <v>1.075345953440315E-4</v>
      </c>
      <c r="L2551" t="s">
        <v>159</v>
      </c>
    </row>
    <row r="2552" spans="9:12" x14ac:dyDescent="0.45">
      <c r="I2552" t="s">
        <v>209</v>
      </c>
      <c r="J2552" t="s">
        <v>359</v>
      </c>
      <c r="K2552">
        <v>1.4375608098322369E-4</v>
      </c>
      <c r="L2552" t="s">
        <v>159</v>
      </c>
    </row>
    <row r="2553" spans="9:12" x14ac:dyDescent="0.45">
      <c r="I2553" t="s">
        <v>209</v>
      </c>
      <c r="J2553" t="s">
        <v>360</v>
      </c>
      <c r="K2553">
        <v>1.5530925537221688E-4</v>
      </c>
      <c r="L2553" t="s">
        <v>159</v>
      </c>
    </row>
    <row r="2554" spans="9:12" x14ac:dyDescent="0.45">
      <c r="I2554" t="s">
        <v>209</v>
      </c>
      <c r="J2554" t="s">
        <v>361</v>
      </c>
      <c r="K2554">
        <v>1.7573028408701343E-4</v>
      </c>
      <c r="L2554" t="s">
        <v>159</v>
      </c>
    </row>
    <row r="2555" spans="9:12" x14ac:dyDescent="0.45">
      <c r="I2555" t="s">
        <v>209</v>
      </c>
      <c r="J2555" t="s">
        <v>362</v>
      </c>
      <c r="K2555">
        <v>2.0096679948219997E-4</v>
      </c>
      <c r="L2555" t="s">
        <v>159</v>
      </c>
    </row>
    <row r="2556" spans="9:12" x14ac:dyDescent="0.45">
      <c r="I2556" t="s">
        <v>209</v>
      </c>
      <c r="J2556" t="s">
        <v>363</v>
      </c>
      <c r="K2556">
        <v>2.3224038790100096E-4</v>
      </c>
      <c r="L2556" t="s">
        <v>159</v>
      </c>
    </row>
    <row r="2557" spans="9:12" x14ac:dyDescent="0.45">
      <c r="I2557" t="s">
        <v>209</v>
      </c>
      <c r="J2557" t="s">
        <v>364</v>
      </c>
      <c r="K2557">
        <v>1.9201036853751477E-4</v>
      </c>
      <c r="L2557" t="s">
        <v>159</v>
      </c>
    </row>
    <row r="2558" spans="9:12" x14ac:dyDescent="0.45">
      <c r="I2558" t="s">
        <v>209</v>
      </c>
      <c r="J2558" t="s">
        <v>365</v>
      </c>
      <c r="K2558">
        <v>1.7945879039861677E-4</v>
      </c>
      <c r="L2558" t="s">
        <v>159</v>
      </c>
    </row>
    <row r="2559" spans="9:12" x14ac:dyDescent="0.45">
      <c r="I2559" t="s">
        <v>209</v>
      </c>
      <c r="J2559" t="s">
        <v>366</v>
      </c>
      <c r="K2559">
        <v>1.7932570329168643E-4</v>
      </c>
      <c r="L2559" t="s">
        <v>159</v>
      </c>
    </row>
    <row r="2560" spans="9:12" x14ac:dyDescent="0.45">
      <c r="I2560" t="s">
        <v>209</v>
      </c>
      <c r="J2560" t="s">
        <v>367</v>
      </c>
      <c r="K2560">
        <v>1.6086663163490116E-4</v>
      </c>
      <c r="L2560" t="s">
        <v>159</v>
      </c>
    </row>
    <row r="2561" spans="9:12" x14ac:dyDescent="0.45">
      <c r="I2561" t="s">
        <v>209</v>
      </c>
      <c r="J2561" t="s">
        <v>368</v>
      </c>
      <c r="K2561">
        <v>0</v>
      </c>
      <c r="L2561" t="s">
        <v>159</v>
      </c>
    </row>
    <row r="2562" spans="9:12" x14ac:dyDescent="0.45">
      <c r="I2562" t="s">
        <v>209</v>
      </c>
      <c r="J2562" t="s">
        <v>369</v>
      </c>
      <c r="K2562">
        <v>0</v>
      </c>
      <c r="L2562" t="s">
        <v>159</v>
      </c>
    </row>
    <row r="2563" spans="9:12" x14ac:dyDescent="0.45">
      <c r="I2563" t="s">
        <v>209</v>
      </c>
      <c r="J2563" t="s">
        <v>370</v>
      </c>
      <c r="K2563">
        <v>0</v>
      </c>
      <c r="L2563" t="s">
        <v>159</v>
      </c>
    </row>
    <row r="2564" spans="9:12" x14ac:dyDescent="0.45">
      <c r="I2564" t="s">
        <v>209</v>
      </c>
      <c r="J2564" t="s">
        <v>371</v>
      </c>
      <c r="K2564">
        <v>0</v>
      </c>
      <c r="L2564" t="s">
        <v>159</v>
      </c>
    </row>
    <row r="2565" spans="9:12" x14ac:dyDescent="0.45">
      <c r="I2565" t="s">
        <v>209</v>
      </c>
      <c r="J2565" t="s">
        <v>372</v>
      </c>
      <c r="K2565">
        <v>0</v>
      </c>
      <c r="L2565" t="s">
        <v>159</v>
      </c>
    </row>
    <row r="2566" spans="9:12" x14ac:dyDescent="0.45">
      <c r="I2566" t="s">
        <v>209</v>
      </c>
      <c r="J2566" t="s">
        <v>373</v>
      </c>
      <c r="K2566">
        <v>0</v>
      </c>
      <c r="L2566" t="s">
        <v>159</v>
      </c>
    </row>
    <row r="2567" spans="9:12" x14ac:dyDescent="0.45">
      <c r="I2567" t="s">
        <v>209</v>
      </c>
      <c r="J2567" t="s">
        <v>165</v>
      </c>
      <c r="K2567">
        <v>0</v>
      </c>
      <c r="L2567" t="s">
        <v>159</v>
      </c>
    </row>
    <row r="2568" spans="9:12" x14ac:dyDescent="0.45">
      <c r="I2568" t="s">
        <v>209</v>
      </c>
      <c r="J2568" t="s">
        <v>166</v>
      </c>
      <c r="K2568">
        <v>0</v>
      </c>
      <c r="L2568" t="s">
        <v>159</v>
      </c>
    </row>
    <row r="2569" spans="9:12" x14ac:dyDescent="0.45">
      <c r="I2569" t="s">
        <v>209</v>
      </c>
      <c r="J2569" t="s">
        <v>167</v>
      </c>
      <c r="K2569">
        <v>6.4225923262173967E-2</v>
      </c>
      <c r="L2569" t="s">
        <v>159</v>
      </c>
    </row>
    <row r="2570" spans="9:12" x14ac:dyDescent="0.45">
      <c r="I2570" t="s">
        <v>209</v>
      </c>
      <c r="J2570" t="s">
        <v>291</v>
      </c>
      <c r="K2570">
        <v>6.1358790750335752E-3</v>
      </c>
      <c r="L2570" t="s">
        <v>159</v>
      </c>
    </row>
    <row r="2571" spans="9:12" x14ac:dyDescent="0.45">
      <c r="I2571" t="s">
        <v>209</v>
      </c>
      <c r="J2571" t="s">
        <v>292</v>
      </c>
      <c r="K2571">
        <v>2.7297310829428596E-3</v>
      </c>
      <c r="L2571" t="s">
        <v>159</v>
      </c>
    </row>
    <row r="2572" spans="9:12" x14ac:dyDescent="0.45">
      <c r="I2572" t="s">
        <v>209</v>
      </c>
      <c r="J2572" t="s">
        <v>310</v>
      </c>
      <c r="K2572">
        <v>0</v>
      </c>
      <c r="L2572" t="s">
        <v>159</v>
      </c>
    </row>
    <row r="2573" spans="9:12" x14ac:dyDescent="0.45">
      <c r="I2573" t="s">
        <v>209</v>
      </c>
      <c r="J2573" t="s">
        <v>293</v>
      </c>
      <c r="K2573">
        <v>0</v>
      </c>
      <c r="L2573" t="s">
        <v>159</v>
      </c>
    </row>
    <row r="2574" spans="9:12" x14ac:dyDescent="0.45">
      <c r="I2574" t="s">
        <v>209</v>
      </c>
      <c r="J2574" t="s">
        <v>294</v>
      </c>
      <c r="K2574">
        <v>3.9088071635345824E-5</v>
      </c>
      <c r="L2574" t="s">
        <v>159</v>
      </c>
    </row>
    <row r="2575" spans="9:12" x14ac:dyDescent="0.45">
      <c r="I2575" t="s">
        <v>209</v>
      </c>
      <c r="J2575" t="s">
        <v>295</v>
      </c>
      <c r="K2575">
        <v>1.5768926981049321E-2</v>
      </c>
      <c r="L2575" t="s">
        <v>159</v>
      </c>
    </row>
    <row r="2576" spans="9:12" x14ac:dyDescent="0.45">
      <c r="I2576" t="s">
        <v>209</v>
      </c>
      <c r="J2576" t="s">
        <v>296</v>
      </c>
      <c r="K2576">
        <v>1.4353318936169619E-3</v>
      </c>
      <c r="L2576" t="s">
        <v>159</v>
      </c>
    </row>
    <row r="2577" spans="9:12" x14ac:dyDescent="0.45">
      <c r="I2577" t="s">
        <v>209</v>
      </c>
      <c r="J2577" t="s">
        <v>297</v>
      </c>
      <c r="K2577">
        <v>9.9634224009412372E-4</v>
      </c>
      <c r="L2577" t="s">
        <v>159</v>
      </c>
    </row>
    <row r="2578" spans="9:12" x14ac:dyDescent="0.45">
      <c r="I2578" t="s">
        <v>209</v>
      </c>
      <c r="J2578" t="s">
        <v>311</v>
      </c>
      <c r="K2578">
        <v>0</v>
      </c>
      <c r="L2578" t="s">
        <v>159</v>
      </c>
    </row>
    <row r="2579" spans="9:12" x14ac:dyDescent="0.45">
      <c r="I2579" t="s">
        <v>209</v>
      </c>
      <c r="J2579" t="s">
        <v>298</v>
      </c>
      <c r="K2579">
        <v>3.5349027398481102E-3</v>
      </c>
      <c r="L2579" t="s">
        <v>159</v>
      </c>
    </row>
    <row r="2580" spans="9:12" x14ac:dyDescent="0.45">
      <c r="I2580" t="s">
        <v>209</v>
      </c>
      <c r="J2580" t="s">
        <v>299</v>
      </c>
      <c r="K2580">
        <v>1.5300074409488213E-2</v>
      </c>
      <c r="L2580" t="s">
        <v>159</v>
      </c>
    </row>
    <row r="2581" spans="9:12" x14ac:dyDescent="0.45">
      <c r="I2581" t="s">
        <v>209</v>
      </c>
      <c r="J2581" t="s">
        <v>300</v>
      </c>
      <c r="K2581">
        <v>0.24962682249798962</v>
      </c>
      <c r="L2581" t="s">
        <v>159</v>
      </c>
    </row>
    <row r="2582" spans="9:12" x14ac:dyDescent="0.45">
      <c r="I2582" t="s">
        <v>209</v>
      </c>
      <c r="J2582" t="s">
        <v>301</v>
      </c>
      <c r="K2582">
        <v>2.1081945459930265E-2</v>
      </c>
      <c r="L2582" t="s">
        <v>159</v>
      </c>
    </row>
    <row r="2583" spans="9:12" x14ac:dyDescent="0.45">
      <c r="I2583" t="s">
        <v>209</v>
      </c>
      <c r="J2583" t="s">
        <v>302</v>
      </c>
      <c r="K2583">
        <v>1.3926869417777167E-2</v>
      </c>
      <c r="L2583" t="s">
        <v>159</v>
      </c>
    </row>
    <row r="2584" spans="9:12" x14ac:dyDescent="0.45">
      <c r="I2584" t="s">
        <v>209</v>
      </c>
      <c r="J2584" t="s">
        <v>312</v>
      </c>
      <c r="K2584">
        <v>6.7392005154998222E-4</v>
      </c>
      <c r="L2584" t="s">
        <v>159</v>
      </c>
    </row>
    <row r="2585" spans="9:12" x14ac:dyDescent="0.45">
      <c r="I2585" t="s">
        <v>209</v>
      </c>
      <c r="J2585" t="s">
        <v>313</v>
      </c>
      <c r="K2585">
        <v>1.8123409362595174E-3</v>
      </c>
      <c r="L2585" t="s">
        <v>159</v>
      </c>
    </row>
    <row r="2586" spans="9:12" x14ac:dyDescent="0.45">
      <c r="I2586" t="s">
        <v>209</v>
      </c>
      <c r="J2586" t="s">
        <v>314</v>
      </c>
      <c r="K2586">
        <v>3.6501484131306206E-3</v>
      </c>
      <c r="L2586" t="s">
        <v>159</v>
      </c>
    </row>
    <row r="2587" spans="9:12" x14ac:dyDescent="0.45">
      <c r="I2587" t="s">
        <v>209</v>
      </c>
      <c r="J2587" t="s">
        <v>315</v>
      </c>
      <c r="K2587">
        <v>7.2551401948808658E-2</v>
      </c>
      <c r="L2587" t="s">
        <v>159</v>
      </c>
    </row>
    <row r="2588" spans="9:12" x14ac:dyDescent="0.45">
      <c r="I2588" t="s">
        <v>209</v>
      </c>
      <c r="J2588" t="s">
        <v>316</v>
      </c>
      <c r="K2588">
        <v>6.2214068747342569E-3</v>
      </c>
      <c r="L2588" t="s">
        <v>159</v>
      </c>
    </row>
    <row r="2589" spans="9:12" x14ac:dyDescent="0.45">
      <c r="I2589" t="s">
        <v>209</v>
      </c>
      <c r="J2589" t="s">
        <v>317</v>
      </c>
      <c r="K2589">
        <v>4.490257942920046E-3</v>
      </c>
      <c r="L2589" t="s">
        <v>159</v>
      </c>
    </row>
    <row r="2590" spans="9:12" x14ac:dyDescent="0.45">
      <c r="I2590" t="s">
        <v>209</v>
      </c>
      <c r="J2590" t="s">
        <v>318</v>
      </c>
      <c r="K2590">
        <v>2.5400200554622312E-3</v>
      </c>
      <c r="L2590" t="s">
        <v>159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18555-6C21-4E0A-AA44-9916C34B5F4C}">
  <dimension ref="A9:AN362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127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I10" t="s">
        <v>13</v>
      </c>
      <c r="J10" t="s">
        <v>115</v>
      </c>
      <c r="K10" t="s">
        <v>156</v>
      </c>
      <c r="L10" t="s">
        <v>30</v>
      </c>
      <c r="N10" t="s">
        <v>13</v>
      </c>
      <c r="O10" t="s">
        <v>115</v>
      </c>
      <c r="P10" t="s">
        <v>156</v>
      </c>
      <c r="Q10" t="s">
        <v>30</v>
      </c>
      <c r="S10" t="s">
        <v>13</v>
      </c>
      <c r="T10" t="s">
        <v>115</v>
      </c>
      <c r="U10" t="s">
        <v>156</v>
      </c>
      <c r="V10" t="s">
        <v>30</v>
      </c>
      <c r="X10" t="s">
        <v>272</v>
      </c>
      <c r="Y10" t="s">
        <v>156</v>
      </c>
      <c r="Z10" t="s">
        <v>115</v>
      </c>
      <c r="AA10" t="s">
        <v>13</v>
      </c>
      <c r="AC10" t="s">
        <v>13</v>
      </c>
      <c r="AD10" t="s">
        <v>115</v>
      </c>
      <c r="AE10" t="s">
        <v>156</v>
      </c>
      <c r="AG10" t="s">
        <v>13</v>
      </c>
      <c r="AH10" t="s">
        <v>115</v>
      </c>
      <c r="AI10" t="s">
        <v>278</v>
      </c>
      <c r="AK10" t="s">
        <v>47</v>
      </c>
      <c r="AL10" t="s">
        <v>115</v>
      </c>
      <c r="AM10" t="s">
        <v>279</v>
      </c>
      <c r="AN10" t="s">
        <v>280</v>
      </c>
    </row>
    <row r="11" spans="1:40" x14ac:dyDescent="0.45">
      <c r="A11" t="str">
        <f>IFERROR(IF(Veda!D5=A10,"ok","x"),"")</f>
        <v>x</v>
      </c>
      <c r="C11" t="s">
        <v>148</v>
      </c>
      <c r="D11" t="s">
        <v>149</v>
      </c>
      <c r="E11" t="s">
        <v>325</v>
      </c>
      <c r="F11" t="s">
        <v>305</v>
      </c>
      <c r="G11" t="s">
        <v>326</v>
      </c>
      <c r="I11" t="s">
        <v>157</v>
      </c>
      <c r="J11" t="s">
        <v>158</v>
      </c>
      <c r="K11">
        <v>1.2144033916198926E-2</v>
      </c>
      <c r="L11" t="s">
        <v>159</v>
      </c>
      <c r="N11" t="s">
        <v>210</v>
      </c>
      <c r="O11" t="s">
        <v>158</v>
      </c>
      <c r="P11">
        <v>0.10171069035691183</v>
      </c>
      <c r="Q11" t="s">
        <v>159</v>
      </c>
      <c r="S11" t="s">
        <v>252</v>
      </c>
      <c r="T11" t="s">
        <v>158</v>
      </c>
      <c r="U11">
        <v>0.14449435058643345</v>
      </c>
      <c r="V11" t="s">
        <v>159</v>
      </c>
      <c r="X11">
        <v>0.13744292237442923</v>
      </c>
      <c r="Y11">
        <v>5.4278729416834481E-2</v>
      </c>
      <c r="Z11" t="s">
        <v>158</v>
      </c>
      <c r="AA11" t="s">
        <v>25</v>
      </c>
      <c r="AC11" t="s">
        <v>22</v>
      </c>
      <c r="AD11" t="s">
        <v>158</v>
      </c>
      <c r="AE11">
        <v>0.1012182061335965</v>
      </c>
      <c r="AG11" t="s">
        <v>96</v>
      </c>
      <c r="AH11" t="s">
        <v>158</v>
      </c>
      <c r="AI11">
        <v>0.34256742981394095</v>
      </c>
      <c r="AK11">
        <v>2020</v>
      </c>
      <c r="AL11" t="s">
        <v>148</v>
      </c>
      <c r="AM11">
        <v>0.12519740727008058</v>
      </c>
      <c r="AN11" t="s">
        <v>281</v>
      </c>
    </row>
    <row r="12" spans="1:40" x14ac:dyDescent="0.45">
      <c r="C12" t="s">
        <v>152</v>
      </c>
      <c r="D12" t="s">
        <v>326</v>
      </c>
      <c r="E12" t="s">
        <v>327</v>
      </c>
      <c r="F12" t="s">
        <v>152</v>
      </c>
      <c r="G12" t="s">
        <v>326</v>
      </c>
      <c r="I12" t="s">
        <v>157</v>
      </c>
      <c r="J12" t="s">
        <v>160</v>
      </c>
      <c r="K12">
        <v>3.3488257328594478E-2</v>
      </c>
      <c r="L12" t="s">
        <v>159</v>
      </c>
      <c r="N12" t="s">
        <v>210</v>
      </c>
      <c r="O12" t="s">
        <v>160</v>
      </c>
      <c r="P12">
        <v>1.632292177116124E-2</v>
      </c>
      <c r="Q12" t="s">
        <v>159</v>
      </c>
      <c r="S12" t="s">
        <v>252</v>
      </c>
      <c r="T12" t="s">
        <v>160</v>
      </c>
      <c r="U12">
        <v>1.884009136133017E-2</v>
      </c>
      <c r="V12" t="s">
        <v>159</v>
      </c>
      <c r="X12">
        <v>1.9634703196347032E-2</v>
      </c>
      <c r="Y12">
        <v>3.2783896443991413E-2</v>
      </c>
      <c r="Z12" t="s">
        <v>160</v>
      </c>
      <c r="AA12" t="s">
        <v>25</v>
      </c>
      <c r="AC12" t="s">
        <v>22</v>
      </c>
      <c r="AD12" t="s">
        <v>160</v>
      </c>
      <c r="AE12">
        <v>2.1592867420078855E-2</v>
      </c>
      <c r="AG12" t="s">
        <v>96</v>
      </c>
      <c r="AH12" t="s">
        <v>160</v>
      </c>
      <c r="AI12">
        <v>0.18121507519696411</v>
      </c>
      <c r="AK12">
        <v>2020</v>
      </c>
      <c r="AL12" t="s">
        <v>152</v>
      </c>
      <c r="AM12">
        <v>7.2879330943846993E-2</v>
      </c>
      <c r="AN12" t="s">
        <v>281</v>
      </c>
    </row>
    <row r="13" spans="1:40" x14ac:dyDescent="0.45">
      <c r="C13" t="s">
        <v>154</v>
      </c>
      <c r="D13" t="s">
        <v>376</v>
      </c>
      <c r="E13" t="s">
        <v>328</v>
      </c>
      <c r="F13" t="s">
        <v>285</v>
      </c>
      <c r="G13" t="s">
        <v>326</v>
      </c>
      <c r="I13" t="s">
        <v>157</v>
      </c>
      <c r="J13" t="s">
        <v>161</v>
      </c>
      <c r="K13">
        <v>0.38154535090250319</v>
      </c>
      <c r="L13" t="s">
        <v>159</v>
      </c>
      <c r="N13" t="s">
        <v>210</v>
      </c>
      <c r="O13" t="s">
        <v>161</v>
      </c>
      <c r="P13">
        <v>0.19465463039690284</v>
      </c>
      <c r="Q13" t="s">
        <v>159</v>
      </c>
      <c r="S13" t="s">
        <v>252</v>
      </c>
      <c r="T13" t="s">
        <v>161</v>
      </c>
      <c r="U13">
        <v>0.16224235093411832</v>
      </c>
      <c r="V13" t="s">
        <v>159</v>
      </c>
      <c r="X13">
        <v>0.17671232876712328</v>
      </c>
      <c r="Y13">
        <v>0.24220172538100099</v>
      </c>
      <c r="Z13" t="s">
        <v>161</v>
      </c>
      <c r="AA13" t="s">
        <v>25</v>
      </c>
      <c r="AC13" t="s">
        <v>22</v>
      </c>
      <c r="AD13" t="s">
        <v>161</v>
      </c>
      <c r="AE13">
        <v>0.20517562009007539</v>
      </c>
      <c r="AG13" t="s">
        <v>96</v>
      </c>
      <c r="AH13" t="s">
        <v>161</v>
      </c>
      <c r="AI13">
        <v>0.17511388648499726</v>
      </c>
      <c r="AK13">
        <v>2020</v>
      </c>
      <c r="AL13" t="s">
        <v>154</v>
      </c>
      <c r="AM13">
        <v>8.0645161290322509E-2</v>
      </c>
      <c r="AN13" t="s">
        <v>281</v>
      </c>
    </row>
    <row r="14" spans="1:40" x14ac:dyDescent="0.45">
      <c r="C14" t="s">
        <v>283</v>
      </c>
      <c r="E14" t="s">
        <v>329</v>
      </c>
      <c r="G14" t="s">
        <v>326</v>
      </c>
      <c r="I14" t="s">
        <v>157</v>
      </c>
      <c r="J14" t="s">
        <v>287</v>
      </c>
      <c r="K14">
        <v>2.5924766238327249E-2</v>
      </c>
      <c r="L14" t="s">
        <v>159</v>
      </c>
      <c r="N14" t="s">
        <v>210</v>
      </c>
      <c r="O14" t="s">
        <v>287</v>
      </c>
      <c r="P14">
        <v>2.3008452611532084E-2</v>
      </c>
      <c r="Q14" t="s">
        <v>159</v>
      </c>
      <c r="S14" t="s">
        <v>252</v>
      </c>
      <c r="T14" t="s">
        <v>287</v>
      </c>
      <c r="U14">
        <v>2.0824068388506929E-2</v>
      </c>
      <c r="V14" t="s">
        <v>159</v>
      </c>
      <c r="X14">
        <v>1.9634703196347032E-2</v>
      </c>
      <c r="Y14">
        <v>3.8200366291259565E-2</v>
      </c>
      <c r="Z14" t="s">
        <v>287</v>
      </c>
      <c r="AA14" t="s">
        <v>25</v>
      </c>
      <c r="AC14" t="s">
        <v>22</v>
      </c>
      <c r="AD14" t="s">
        <v>287</v>
      </c>
      <c r="AE14">
        <v>2.3519594686122372E-2</v>
      </c>
      <c r="AG14" t="s">
        <v>96</v>
      </c>
      <c r="AH14" t="s">
        <v>287</v>
      </c>
      <c r="AI14">
        <v>0.19023837153022982</v>
      </c>
      <c r="AK14">
        <v>2020</v>
      </c>
      <c r="AL14" t="s">
        <v>283</v>
      </c>
      <c r="AM14">
        <v>8.9605734767025005E-2</v>
      </c>
      <c r="AN14" t="s">
        <v>281</v>
      </c>
    </row>
    <row r="15" spans="1:40" x14ac:dyDescent="0.45">
      <c r="C15" t="s">
        <v>285</v>
      </c>
      <c r="E15" t="s">
        <v>330</v>
      </c>
      <c r="G15" t="s">
        <v>326</v>
      </c>
      <c r="I15" t="s">
        <v>157</v>
      </c>
      <c r="J15" t="s">
        <v>288</v>
      </c>
      <c r="K15">
        <v>9.9655950017744285E-3</v>
      </c>
      <c r="L15" t="s">
        <v>159</v>
      </c>
      <c r="N15" t="s">
        <v>210</v>
      </c>
      <c r="O15" t="s">
        <v>288</v>
      </c>
      <c r="P15">
        <v>2.2459190847282016E-2</v>
      </c>
      <c r="Q15" t="s">
        <v>159</v>
      </c>
      <c r="S15" t="s">
        <v>252</v>
      </c>
      <c r="T15" t="s">
        <v>288</v>
      </c>
      <c r="U15">
        <v>2.1196411632751277E-2</v>
      </c>
      <c r="V15" t="s">
        <v>159</v>
      </c>
      <c r="X15">
        <v>1.9634703196347032E-2</v>
      </c>
      <c r="Y15">
        <v>2.9648045479783537E-2</v>
      </c>
      <c r="Z15" t="s">
        <v>288</v>
      </c>
      <c r="AA15" t="s">
        <v>25</v>
      </c>
      <c r="AC15" t="s">
        <v>22</v>
      </c>
      <c r="AD15" t="s">
        <v>288</v>
      </c>
      <c r="AE15">
        <v>2.3622140886225447E-2</v>
      </c>
      <c r="AG15" t="s">
        <v>96</v>
      </c>
      <c r="AH15" t="s">
        <v>288</v>
      </c>
      <c r="AI15">
        <v>0.18149986904884519</v>
      </c>
      <c r="AK15">
        <v>2020</v>
      </c>
      <c r="AL15" t="s">
        <v>285</v>
      </c>
      <c r="AM15">
        <v>0.10896057347670247</v>
      </c>
      <c r="AN15" t="s">
        <v>281</v>
      </c>
    </row>
    <row r="16" spans="1:40" x14ac:dyDescent="0.45">
      <c r="C16" t="s">
        <v>306</v>
      </c>
      <c r="E16" t="s">
        <v>331</v>
      </c>
      <c r="G16" t="s">
        <v>326</v>
      </c>
      <c r="I16" t="s">
        <v>157</v>
      </c>
      <c r="J16" t="s">
        <v>308</v>
      </c>
      <c r="K16">
        <v>0</v>
      </c>
      <c r="L16" t="s">
        <v>159</v>
      </c>
      <c r="N16" t="s">
        <v>210</v>
      </c>
      <c r="O16" t="s">
        <v>308</v>
      </c>
      <c r="P16">
        <v>8.330194625813174E-2</v>
      </c>
      <c r="Q16" t="s">
        <v>159</v>
      </c>
      <c r="S16" t="s">
        <v>252</v>
      </c>
      <c r="T16" t="s">
        <v>308</v>
      </c>
      <c r="U16">
        <v>0.10723572043552911</v>
      </c>
      <c r="V16" t="s">
        <v>159</v>
      </c>
      <c r="X16">
        <v>9.8173515981735154E-2</v>
      </c>
      <c r="Y16">
        <v>7.4120113699458839E-2</v>
      </c>
      <c r="Z16" t="s">
        <v>308</v>
      </c>
      <c r="AA16" t="s">
        <v>25</v>
      </c>
      <c r="AC16" t="s">
        <v>22</v>
      </c>
      <c r="AD16" t="s">
        <v>308</v>
      </c>
      <c r="AE16">
        <v>9.4177559096817604E-2</v>
      </c>
      <c r="AG16" t="s">
        <v>96</v>
      </c>
      <c r="AH16" t="s">
        <v>308</v>
      </c>
      <c r="AI16">
        <v>0.2574676103357334</v>
      </c>
      <c r="AK16">
        <v>2020</v>
      </c>
      <c r="AL16" t="s">
        <v>306</v>
      </c>
      <c r="AM16">
        <v>0.1075268817204301</v>
      </c>
      <c r="AN16" t="s">
        <v>281</v>
      </c>
    </row>
    <row r="17" spans="5:40" x14ac:dyDescent="0.45">
      <c r="E17" t="s">
        <v>332</v>
      </c>
      <c r="G17" t="s">
        <v>326</v>
      </c>
      <c r="I17" t="s">
        <v>157</v>
      </c>
      <c r="J17" t="s">
        <v>162</v>
      </c>
      <c r="K17">
        <v>0</v>
      </c>
      <c r="L17" t="s">
        <v>159</v>
      </c>
      <c r="N17" t="s">
        <v>210</v>
      </c>
      <c r="O17" t="s">
        <v>162</v>
      </c>
      <c r="P17">
        <v>2.1962824095446695E-2</v>
      </c>
      <c r="Q17" t="s">
        <v>159</v>
      </c>
      <c r="S17" t="s">
        <v>252</v>
      </c>
      <c r="T17" t="s">
        <v>162</v>
      </c>
      <c r="U17">
        <v>2.1078152903484797E-2</v>
      </c>
      <c r="V17" t="s">
        <v>159</v>
      </c>
      <c r="X17">
        <v>2.3173515981735161E-2</v>
      </c>
      <c r="Y17">
        <v>9.151646238884887E-3</v>
      </c>
      <c r="Z17" t="s">
        <v>162</v>
      </c>
      <c r="AA17" t="s">
        <v>25</v>
      </c>
      <c r="AC17" t="s">
        <v>22</v>
      </c>
      <c r="AD17" t="s">
        <v>162</v>
      </c>
      <c r="AE17">
        <v>1.8479312345862229E-2</v>
      </c>
      <c r="AG17" t="s">
        <v>96</v>
      </c>
      <c r="AH17" t="s">
        <v>162</v>
      </c>
      <c r="AI17">
        <v>0.27258673246716114</v>
      </c>
      <c r="AK17">
        <v>2021</v>
      </c>
      <c r="AL17" t="s">
        <v>148</v>
      </c>
      <c r="AM17">
        <v>0.30278204471752856</v>
      </c>
      <c r="AN17" t="s">
        <v>281</v>
      </c>
    </row>
    <row r="18" spans="5:40" x14ac:dyDescent="0.45">
      <c r="E18" t="s">
        <v>333</v>
      </c>
      <c r="G18" t="s">
        <v>326</v>
      </c>
      <c r="I18" t="s">
        <v>157</v>
      </c>
      <c r="J18" t="s">
        <v>163</v>
      </c>
      <c r="K18">
        <v>3.3819392032530668E-3</v>
      </c>
      <c r="L18" t="s">
        <v>159</v>
      </c>
      <c r="N18" t="s">
        <v>210</v>
      </c>
      <c r="O18" t="s">
        <v>163</v>
      </c>
      <c r="P18">
        <v>3.0523597462209988E-3</v>
      </c>
      <c r="Q18" t="s">
        <v>159</v>
      </c>
      <c r="S18" t="s">
        <v>252</v>
      </c>
      <c r="T18" t="s">
        <v>163</v>
      </c>
      <c r="U18">
        <v>2.7377893105096631E-3</v>
      </c>
      <c r="V18" t="s">
        <v>159</v>
      </c>
      <c r="X18">
        <v>3.3105022831050228E-3</v>
      </c>
      <c r="Y18">
        <v>5.5275174236962274E-3</v>
      </c>
      <c r="Z18" t="s">
        <v>163</v>
      </c>
      <c r="AA18" t="s">
        <v>25</v>
      </c>
      <c r="AC18" t="s">
        <v>22</v>
      </c>
      <c r="AD18" t="s">
        <v>163</v>
      </c>
      <c r="AE18">
        <v>4.1630633089424322E-3</v>
      </c>
      <c r="AG18" t="s">
        <v>96</v>
      </c>
      <c r="AH18" t="s">
        <v>163</v>
      </c>
      <c r="AI18">
        <v>7.9449015915598276E-2</v>
      </c>
      <c r="AK18">
        <v>2021</v>
      </c>
      <c r="AL18" t="s">
        <v>152</v>
      </c>
      <c r="AM18">
        <v>6.3620071684587748E-2</v>
      </c>
      <c r="AN18" t="s">
        <v>281</v>
      </c>
    </row>
    <row r="19" spans="5:40" x14ac:dyDescent="0.45">
      <c r="E19" t="s">
        <v>334</v>
      </c>
      <c r="G19" t="s">
        <v>326</v>
      </c>
      <c r="I19" t="s">
        <v>157</v>
      </c>
      <c r="J19" t="s">
        <v>164</v>
      </c>
      <c r="K19">
        <v>4.7253695010368101E-2</v>
      </c>
      <c r="L19" t="s">
        <v>159</v>
      </c>
      <c r="N19" t="s">
        <v>210</v>
      </c>
      <c r="O19" t="s">
        <v>164</v>
      </c>
      <c r="P19">
        <v>3.8248342233248432E-2</v>
      </c>
      <c r="Q19" t="s">
        <v>159</v>
      </c>
      <c r="S19" t="s">
        <v>252</v>
      </c>
      <c r="T19" t="s">
        <v>164</v>
      </c>
      <c r="U19">
        <v>2.5203563058095152E-2</v>
      </c>
      <c r="V19" t="s">
        <v>159</v>
      </c>
      <c r="X19">
        <v>2.9794520547945205E-2</v>
      </c>
      <c r="Y19">
        <v>4.0836337418889694E-2</v>
      </c>
      <c r="Z19" t="s">
        <v>164</v>
      </c>
      <c r="AA19" t="s">
        <v>25</v>
      </c>
      <c r="AC19" t="s">
        <v>22</v>
      </c>
      <c r="AD19" t="s">
        <v>164</v>
      </c>
      <c r="AE19">
        <v>3.6284594841451086E-2</v>
      </c>
      <c r="AG19" t="s">
        <v>96</v>
      </c>
      <c r="AH19" t="s">
        <v>164</v>
      </c>
      <c r="AI19">
        <v>0.10416956440087444</v>
      </c>
      <c r="AK19">
        <v>2021</v>
      </c>
      <c r="AL19" t="s">
        <v>154</v>
      </c>
      <c r="AM19">
        <v>7.1684587813619999E-2</v>
      </c>
      <c r="AN19" t="s">
        <v>281</v>
      </c>
    </row>
    <row r="20" spans="5:40" x14ac:dyDescent="0.45">
      <c r="E20" t="s">
        <v>335</v>
      </c>
      <c r="G20" t="s">
        <v>326</v>
      </c>
      <c r="I20" t="s">
        <v>157</v>
      </c>
      <c r="J20" t="s">
        <v>289</v>
      </c>
      <c r="K20">
        <v>2.6615483727744885E-3</v>
      </c>
      <c r="L20" t="s">
        <v>159</v>
      </c>
      <c r="N20" t="s">
        <v>210</v>
      </c>
      <c r="O20" t="s">
        <v>289</v>
      </c>
      <c r="P20">
        <v>3.7537082540406398E-3</v>
      </c>
      <c r="Q20" t="s">
        <v>159</v>
      </c>
      <c r="S20" t="s">
        <v>252</v>
      </c>
      <c r="T20" t="s">
        <v>289</v>
      </c>
      <c r="U20">
        <v>2.9131263041323636E-3</v>
      </c>
      <c r="V20" t="s">
        <v>159</v>
      </c>
      <c r="X20">
        <v>3.3105022831050228E-3</v>
      </c>
      <c r="Y20">
        <v>6.4407594328286487E-3</v>
      </c>
      <c r="Z20" t="s">
        <v>289</v>
      </c>
      <c r="AA20" t="s">
        <v>25</v>
      </c>
      <c r="AC20" t="s">
        <v>22</v>
      </c>
      <c r="AD20" t="s">
        <v>289</v>
      </c>
      <c r="AE20">
        <v>4.6536089747458475E-3</v>
      </c>
      <c r="AG20" t="s">
        <v>96</v>
      </c>
      <c r="AH20" t="s">
        <v>289</v>
      </c>
      <c r="AI20">
        <v>6.1841620836389444E-2</v>
      </c>
      <c r="AK20">
        <v>2021</v>
      </c>
      <c r="AL20" t="s">
        <v>283</v>
      </c>
      <c r="AM20">
        <v>7.1684587813619999E-2</v>
      </c>
      <c r="AN20" t="s">
        <v>281</v>
      </c>
    </row>
    <row r="21" spans="5:40" x14ac:dyDescent="0.45">
      <c r="E21" t="s">
        <v>336</v>
      </c>
      <c r="G21" t="s">
        <v>326</v>
      </c>
      <c r="I21" t="s">
        <v>157</v>
      </c>
      <c r="J21" t="s">
        <v>290</v>
      </c>
      <c r="K21">
        <v>0</v>
      </c>
      <c r="L21" t="s">
        <v>159</v>
      </c>
      <c r="N21" t="s">
        <v>210</v>
      </c>
      <c r="O21" t="s">
        <v>290</v>
      </c>
      <c r="P21">
        <v>3.5207257975832925E-3</v>
      </c>
      <c r="Q21" t="s">
        <v>159</v>
      </c>
      <c r="S21" t="s">
        <v>252</v>
      </c>
      <c r="T21" t="s">
        <v>290</v>
      </c>
      <c r="U21">
        <v>2.9981025224388377E-3</v>
      </c>
      <c r="V21" t="s">
        <v>159</v>
      </c>
      <c r="X21">
        <v>3.3105022831050228E-3</v>
      </c>
      <c r="Y21">
        <v>4.9987983657774574E-3</v>
      </c>
      <c r="Z21" t="s">
        <v>290</v>
      </c>
      <c r="AA21" t="s">
        <v>25</v>
      </c>
      <c r="AC21" t="s">
        <v>22</v>
      </c>
      <c r="AD21" t="s">
        <v>290</v>
      </c>
      <c r="AE21">
        <v>4.6015454303184791E-3</v>
      </c>
      <c r="AG21" t="s">
        <v>96</v>
      </c>
      <c r="AH21" t="s">
        <v>290</v>
      </c>
      <c r="AI21">
        <v>7.1719529629371781E-2</v>
      </c>
      <c r="AK21">
        <v>2021</v>
      </c>
      <c r="AL21" t="s">
        <v>285</v>
      </c>
      <c r="AM21">
        <v>0.20573476702508958</v>
      </c>
      <c r="AN21" t="s">
        <v>281</v>
      </c>
    </row>
    <row r="22" spans="5:40" x14ac:dyDescent="0.45">
      <c r="E22" t="s">
        <v>337</v>
      </c>
      <c r="G22" t="s">
        <v>326</v>
      </c>
      <c r="I22" t="s">
        <v>157</v>
      </c>
      <c r="J22" t="s">
        <v>309</v>
      </c>
      <c r="K22">
        <v>0</v>
      </c>
      <c r="L22" t="s">
        <v>159</v>
      </c>
      <c r="N22" t="s">
        <v>210</v>
      </c>
      <c r="O22" t="s">
        <v>309</v>
      </c>
      <c r="P22">
        <v>1.5225265413302E-2</v>
      </c>
      <c r="Q22" t="s">
        <v>159</v>
      </c>
      <c r="S22" t="s">
        <v>252</v>
      </c>
      <c r="T22" t="s">
        <v>309</v>
      </c>
      <c r="U22">
        <v>1.6010950352849121E-2</v>
      </c>
      <c r="V22" t="s">
        <v>159</v>
      </c>
      <c r="X22">
        <v>1.6552511415525113E-2</v>
      </c>
      <c r="Y22">
        <v>1.2496995914443643E-2</v>
      </c>
      <c r="Z22" t="s">
        <v>309</v>
      </c>
      <c r="AA22" t="s">
        <v>25</v>
      </c>
      <c r="AC22" t="s">
        <v>22</v>
      </c>
      <c r="AD22" t="s">
        <v>309</v>
      </c>
      <c r="AE22">
        <v>1.7345383273014072E-2</v>
      </c>
      <c r="AG22" t="s">
        <v>96</v>
      </c>
      <c r="AH22" t="s">
        <v>309</v>
      </c>
      <c r="AI22">
        <v>0.19328644964837238</v>
      </c>
      <c r="AK22">
        <v>2021</v>
      </c>
      <c r="AL22" t="s">
        <v>306</v>
      </c>
      <c r="AM22">
        <v>0.60931899641577059</v>
      </c>
      <c r="AN22" t="s">
        <v>281</v>
      </c>
    </row>
    <row r="23" spans="5:40" x14ac:dyDescent="0.45">
      <c r="E23" t="s">
        <v>338</v>
      </c>
      <c r="G23" t="s">
        <v>326</v>
      </c>
      <c r="I23" t="s">
        <v>157</v>
      </c>
      <c r="J23" t="s">
        <v>350</v>
      </c>
      <c r="K23">
        <v>0</v>
      </c>
      <c r="L23" t="s">
        <v>159</v>
      </c>
      <c r="N23" t="s">
        <v>210</v>
      </c>
      <c r="O23" t="s">
        <v>350</v>
      </c>
      <c r="P23">
        <v>1.2212841400342936E-5</v>
      </c>
      <c r="Q23" t="s">
        <v>159</v>
      </c>
      <c r="S23" t="s">
        <v>252</v>
      </c>
      <c r="T23" t="s">
        <v>350</v>
      </c>
      <c r="U23">
        <v>5.9352950666410445E-5</v>
      </c>
      <c r="V23" t="s">
        <v>159</v>
      </c>
      <c r="X23">
        <v>1.1415525114155251E-4</v>
      </c>
      <c r="Y23">
        <v>2.1546544680075254E-5</v>
      </c>
      <c r="Z23" t="s">
        <v>350</v>
      </c>
      <c r="AA23" t="s">
        <v>25</v>
      </c>
      <c r="AC23" t="s">
        <v>22</v>
      </c>
      <c r="AD23" t="s">
        <v>350</v>
      </c>
      <c r="AE23">
        <v>7.4782946915671569E-5</v>
      </c>
      <c r="AG23" t="s">
        <v>96</v>
      </c>
      <c r="AH23" t="s">
        <v>350</v>
      </c>
      <c r="AI23">
        <v>0</v>
      </c>
      <c r="AK23">
        <v>2022</v>
      </c>
      <c r="AL23" t="s">
        <v>148</v>
      </c>
      <c r="AM23">
        <v>0.64720230983671845</v>
      </c>
      <c r="AN23" t="s">
        <v>281</v>
      </c>
    </row>
    <row r="24" spans="5:40" x14ac:dyDescent="0.45">
      <c r="E24" t="s">
        <v>339</v>
      </c>
      <c r="G24" t="s">
        <v>326</v>
      </c>
      <c r="I24" t="s">
        <v>157</v>
      </c>
      <c r="J24" t="s">
        <v>351</v>
      </c>
      <c r="K24">
        <v>0</v>
      </c>
      <c r="L24" t="s">
        <v>159</v>
      </c>
      <c r="N24" t="s">
        <v>210</v>
      </c>
      <c r="O24" t="s">
        <v>351</v>
      </c>
      <c r="P24">
        <v>2.4164004112886594E-5</v>
      </c>
      <c r="Q24" t="s">
        <v>159</v>
      </c>
      <c r="S24" t="s">
        <v>252</v>
      </c>
      <c r="T24" t="s">
        <v>351</v>
      </c>
      <c r="U24">
        <v>4.8495257022845616E-5</v>
      </c>
      <c r="V24" t="s">
        <v>159</v>
      </c>
      <c r="X24">
        <v>1.1415525114155251E-4</v>
      </c>
      <c r="Y24">
        <v>1.4916838624667481E-5</v>
      </c>
      <c r="Z24" t="s">
        <v>351</v>
      </c>
      <c r="AA24" t="s">
        <v>25</v>
      </c>
      <c r="AC24" t="s">
        <v>22</v>
      </c>
      <c r="AD24" t="s">
        <v>351</v>
      </c>
      <c r="AE24">
        <v>7.3954302625767629E-5</v>
      </c>
      <c r="AG24" t="s">
        <v>96</v>
      </c>
      <c r="AH24" t="s">
        <v>351</v>
      </c>
      <c r="AI24">
        <v>0</v>
      </c>
      <c r="AK24">
        <v>2022</v>
      </c>
      <c r="AL24" t="s">
        <v>152</v>
      </c>
      <c r="AM24">
        <v>0.20161290322580638</v>
      </c>
      <c r="AN24" t="s">
        <v>281</v>
      </c>
    </row>
    <row r="25" spans="5:40" x14ac:dyDescent="0.45">
      <c r="E25" t="s">
        <v>340</v>
      </c>
      <c r="G25" t="s">
        <v>326</v>
      </c>
      <c r="I25" t="s">
        <v>157</v>
      </c>
      <c r="J25" t="s">
        <v>352</v>
      </c>
      <c r="K25">
        <v>0</v>
      </c>
      <c r="L25" t="s">
        <v>159</v>
      </c>
      <c r="N25" t="s">
        <v>210</v>
      </c>
      <c r="O25" t="s">
        <v>352</v>
      </c>
      <c r="P25">
        <v>3.5997670561784587E-5</v>
      </c>
      <c r="Q25" t="s">
        <v>159</v>
      </c>
      <c r="S25" t="s">
        <v>252</v>
      </c>
      <c r="T25" t="s">
        <v>352</v>
      </c>
      <c r="U25">
        <v>3.9027150487935851E-5</v>
      </c>
      <c r="V25" t="s">
        <v>159</v>
      </c>
      <c r="X25">
        <v>1.1415525114155251E-4</v>
      </c>
      <c r="Y25">
        <v>1.6574265138519424E-5</v>
      </c>
      <c r="Z25" t="s">
        <v>352</v>
      </c>
      <c r="AA25" t="s">
        <v>25</v>
      </c>
      <c r="AC25" t="s">
        <v>22</v>
      </c>
      <c r="AD25" t="s">
        <v>352</v>
      </c>
      <c r="AE25">
        <v>7.3954302625767629E-5</v>
      </c>
      <c r="AG25" t="s">
        <v>96</v>
      </c>
      <c r="AH25" t="s">
        <v>352</v>
      </c>
      <c r="AI25">
        <v>0</v>
      </c>
      <c r="AK25">
        <v>2022</v>
      </c>
      <c r="AL25" t="s">
        <v>154</v>
      </c>
      <c r="AM25">
        <v>0.12544802867383509</v>
      </c>
      <c r="AN25" t="s">
        <v>281</v>
      </c>
    </row>
    <row r="26" spans="5:40" x14ac:dyDescent="0.45">
      <c r="E26" t="s">
        <v>341</v>
      </c>
      <c r="G26" t="s">
        <v>326</v>
      </c>
      <c r="I26" t="s">
        <v>157</v>
      </c>
      <c r="J26" t="s">
        <v>353</v>
      </c>
      <c r="K26">
        <v>0</v>
      </c>
      <c r="L26" t="s">
        <v>159</v>
      </c>
      <c r="N26" t="s">
        <v>210</v>
      </c>
      <c r="O26" t="s">
        <v>353</v>
      </c>
      <c r="P26">
        <v>3.9985635128079406E-5</v>
      </c>
      <c r="Q26" t="s">
        <v>159</v>
      </c>
      <c r="S26" t="s">
        <v>252</v>
      </c>
      <c r="T26" t="s">
        <v>353</v>
      </c>
      <c r="U26">
        <v>3.4616291772290338E-5</v>
      </c>
      <c r="V26" t="s">
        <v>159</v>
      </c>
      <c r="X26">
        <v>1.1415525114155251E-4</v>
      </c>
      <c r="Y26">
        <v>1.4585353321897093E-5</v>
      </c>
      <c r="Z26" t="s">
        <v>353</v>
      </c>
      <c r="AA26" t="s">
        <v>25</v>
      </c>
      <c r="AC26" t="s">
        <v>22</v>
      </c>
      <c r="AD26" t="s">
        <v>353</v>
      </c>
      <c r="AE26">
        <v>7.8679338151177303E-5</v>
      </c>
      <c r="AG26" t="s">
        <v>96</v>
      </c>
      <c r="AH26" t="s">
        <v>353</v>
      </c>
      <c r="AI26">
        <v>0</v>
      </c>
      <c r="AK26">
        <v>2022</v>
      </c>
      <c r="AL26" t="s">
        <v>283</v>
      </c>
      <c r="AM26">
        <v>0.12544802867383509</v>
      </c>
      <c r="AN26" t="s">
        <v>281</v>
      </c>
    </row>
    <row r="27" spans="5:40" x14ac:dyDescent="0.45">
      <c r="E27" t="s">
        <v>342</v>
      </c>
      <c r="G27" t="s">
        <v>326</v>
      </c>
      <c r="I27" t="s">
        <v>157</v>
      </c>
      <c r="J27" t="s">
        <v>354</v>
      </c>
      <c r="K27">
        <v>0</v>
      </c>
      <c r="L27" t="s">
        <v>159</v>
      </c>
      <c r="N27" t="s">
        <v>210</v>
      </c>
      <c r="O27" t="s">
        <v>354</v>
      </c>
      <c r="P27">
        <v>3.6644508510243994E-5</v>
      </c>
      <c r="Q27" t="s">
        <v>159</v>
      </c>
      <c r="S27" t="s">
        <v>252</v>
      </c>
      <c r="T27" t="s">
        <v>354</v>
      </c>
      <c r="U27">
        <v>2.9659688238076605E-5</v>
      </c>
      <c r="V27" t="s">
        <v>159</v>
      </c>
      <c r="X27">
        <v>1.1415525114155251E-4</v>
      </c>
      <c r="Y27">
        <v>2.1215059377304864E-5</v>
      </c>
      <c r="Z27" t="s">
        <v>354</v>
      </c>
      <c r="AA27" t="s">
        <v>25</v>
      </c>
      <c r="AC27" t="s">
        <v>22</v>
      </c>
      <c r="AD27" t="s">
        <v>354</v>
      </c>
      <c r="AE27">
        <v>1.0045328917312115E-4</v>
      </c>
      <c r="AG27" t="s">
        <v>96</v>
      </c>
      <c r="AH27" t="s">
        <v>354</v>
      </c>
      <c r="AI27">
        <v>0</v>
      </c>
      <c r="AK27">
        <v>2022</v>
      </c>
      <c r="AL27" t="s">
        <v>285</v>
      </c>
      <c r="AM27">
        <v>0.34528076463560331</v>
      </c>
      <c r="AN27" t="s">
        <v>281</v>
      </c>
    </row>
    <row r="28" spans="5:40" x14ac:dyDescent="0.45">
      <c r="E28" t="s">
        <v>343</v>
      </c>
      <c r="G28" t="s">
        <v>326</v>
      </c>
      <c r="I28" t="s">
        <v>157</v>
      </c>
      <c r="J28" t="s">
        <v>355</v>
      </c>
      <c r="K28">
        <v>0</v>
      </c>
      <c r="L28" t="s">
        <v>159</v>
      </c>
      <c r="N28" t="s">
        <v>210</v>
      </c>
      <c r="O28" t="s">
        <v>355</v>
      </c>
      <c r="P28">
        <v>3.2058883316759591E-5</v>
      </c>
      <c r="Q28" t="s">
        <v>159</v>
      </c>
      <c r="S28" t="s">
        <v>252</v>
      </c>
      <c r="T28" t="s">
        <v>355</v>
      </c>
      <c r="U28">
        <v>2.1489398589724574E-5</v>
      </c>
      <c r="V28" t="s">
        <v>159</v>
      </c>
      <c r="X28">
        <v>1.1415525114155251E-4</v>
      </c>
      <c r="Y28">
        <v>5.7678442682047593E-5</v>
      </c>
      <c r="Z28" t="s">
        <v>355</v>
      </c>
      <c r="AA28" t="s">
        <v>25</v>
      </c>
      <c r="AC28" t="s">
        <v>22</v>
      </c>
      <c r="AD28" t="s">
        <v>355</v>
      </c>
      <c r="AE28">
        <v>1.1989410698164751E-4</v>
      </c>
      <c r="AG28" t="s">
        <v>96</v>
      </c>
      <c r="AH28" t="s">
        <v>355</v>
      </c>
      <c r="AI28">
        <v>0</v>
      </c>
      <c r="AK28">
        <v>2022</v>
      </c>
      <c r="AL28" t="s">
        <v>306</v>
      </c>
      <c r="AM28">
        <v>0.73476702508960567</v>
      </c>
      <c r="AN28" t="s">
        <v>281</v>
      </c>
    </row>
    <row r="29" spans="5:40" x14ac:dyDescent="0.45">
      <c r="E29" t="s">
        <v>344</v>
      </c>
      <c r="G29" t="s">
        <v>326</v>
      </c>
      <c r="I29" t="s">
        <v>157</v>
      </c>
      <c r="J29" t="s">
        <v>356</v>
      </c>
      <c r="K29">
        <v>0</v>
      </c>
      <c r="L29" t="s">
        <v>159</v>
      </c>
      <c r="N29" t="s">
        <v>210</v>
      </c>
      <c r="O29" t="s">
        <v>356</v>
      </c>
      <c r="P29">
        <v>2.6123799151961444E-5</v>
      </c>
      <c r="Q29" t="s">
        <v>159</v>
      </c>
      <c r="S29" t="s">
        <v>252</v>
      </c>
      <c r="T29" t="s">
        <v>356</v>
      </c>
      <c r="U29">
        <v>1.3575356178352492E-5</v>
      </c>
      <c r="V29" t="s">
        <v>159</v>
      </c>
      <c r="X29">
        <v>1.1415525114155251E-4</v>
      </c>
      <c r="Y29">
        <v>1.6905750441289813E-4</v>
      </c>
      <c r="Z29" t="s">
        <v>356</v>
      </c>
      <c r="AA29" t="s">
        <v>25</v>
      </c>
      <c r="AC29" t="s">
        <v>22</v>
      </c>
      <c r="AD29" t="s">
        <v>356</v>
      </c>
      <c r="AE29">
        <v>1.4286107070465872E-4</v>
      </c>
      <c r="AG29" t="s">
        <v>96</v>
      </c>
      <c r="AH29" t="s">
        <v>356</v>
      </c>
      <c r="AI29">
        <v>0</v>
      </c>
      <c r="AK29">
        <v>2025</v>
      </c>
      <c r="AL29" t="s">
        <v>148</v>
      </c>
      <c r="AM29">
        <v>0.31746666666666667</v>
      </c>
      <c r="AN29" t="s">
        <v>281</v>
      </c>
    </row>
    <row r="30" spans="5:40" x14ac:dyDescent="0.45">
      <c r="E30" t="s">
        <v>345</v>
      </c>
      <c r="G30" t="s">
        <v>326</v>
      </c>
      <c r="I30" t="s">
        <v>157</v>
      </c>
      <c r="J30" t="s">
        <v>357</v>
      </c>
      <c r="K30">
        <v>1.1865007553254227E-4</v>
      </c>
      <c r="L30" t="s">
        <v>159</v>
      </c>
      <c r="N30" t="s">
        <v>210</v>
      </c>
      <c r="O30" t="s">
        <v>357</v>
      </c>
      <c r="P30">
        <v>2.5140759141360918E-5</v>
      </c>
      <c r="Q30" t="s">
        <v>159</v>
      </c>
      <c r="S30" t="s">
        <v>252</v>
      </c>
      <c r="T30" t="s">
        <v>357</v>
      </c>
      <c r="U30">
        <v>7.4359247814341656E-6</v>
      </c>
      <c r="V30" t="s">
        <v>159</v>
      </c>
      <c r="X30">
        <v>1.1415525114155251E-4</v>
      </c>
      <c r="Y30">
        <v>1.9060404909297337E-4</v>
      </c>
      <c r="Z30" t="s">
        <v>357</v>
      </c>
      <c r="AA30" t="s">
        <v>25</v>
      </c>
      <c r="AC30" t="s">
        <v>22</v>
      </c>
      <c r="AD30" t="s">
        <v>357</v>
      </c>
      <c r="AE30">
        <v>1.5921651083801089E-4</v>
      </c>
      <c r="AG30" t="s">
        <v>96</v>
      </c>
      <c r="AH30" t="s">
        <v>357</v>
      </c>
      <c r="AI30">
        <v>0</v>
      </c>
      <c r="AK30">
        <v>2025</v>
      </c>
      <c r="AL30" t="s">
        <v>152</v>
      </c>
      <c r="AM30">
        <v>0.11524999999999999</v>
      </c>
      <c r="AN30" t="s">
        <v>281</v>
      </c>
    </row>
    <row r="31" spans="5:40" x14ac:dyDescent="0.45">
      <c r="E31" t="s">
        <v>346</v>
      </c>
      <c r="G31" t="s">
        <v>326</v>
      </c>
      <c r="I31" t="s">
        <v>157</v>
      </c>
      <c r="J31" t="s">
        <v>358</v>
      </c>
      <c r="K31">
        <v>1.6887171747241567E-4</v>
      </c>
      <c r="L31" t="s">
        <v>159</v>
      </c>
      <c r="N31" t="s">
        <v>210</v>
      </c>
      <c r="O31" t="s">
        <v>358</v>
      </c>
      <c r="P31">
        <v>2.4980156571578929E-5</v>
      </c>
      <c r="Q31" t="s">
        <v>159</v>
      </c>
      <c r="S31" t="s">
        <v>252</v>
      </c>
      <c r="T31" t="s">
        <v>358</v>
      </c>
      <c r="U31">
        <v>4.5365614401397077E-6</v>
      </c>
      <c r="V31" t="s">
        <v>159</v>
      </c>
      <c r="X31">
        <v>1.1415525114155251E-4</v>
      </c>
      <c r="Y31">
        <v>1.4585353321897094E-4</v>
      </c>
      <c r="Z31" t="s">
        <v>358</v>
      </c>
      <c r="AA31" t="s">
        <v>25</v>
      </c>
      <c r="AC31" t="s">
        <v>22</v>
      </c>
      <c r="AD31" t="s">
        <v>358</v>
      </c>
      <c r="AE31">
        <v>1.5644848629514031E-4</v>
      </c>
      <c r="AG31" t="s">
        <v>96</v>
      </c>
      <c r="AH31" t="s">
        <v>358</v>
      </c>
      <c r="AI31">
        <v>0</v>
      </c>
      <c r="AK31">
        <v>2025</v>
      </c>
      <c r="AL31" t="s">
        <v>154</v>
      </c>
      <c r="AM31">
        <v>9.7500000000000003E-2</v>
      </c>
      <c r="AN31" t="s">
        <v>281</v>
      </c>
    </row>
    <row r="32" spans="5:40" x14ac:dyDescent="0.45">
      <c r="E32" t="s">
        <v>347</v>
      </c>
      <c r="G32" t="s">
        <v>326</v>
      </c>
      <c r="I32" t="s">
        <v>157</v>
      </c>
      <c r="J32" t="s">
        <v>359</v>
      </c>
      <c r="K32">
        <v>1.7422535120753305E-4</v>
      </c>
      <c r="L32" t="s">
        <v>159</v>
      </c>
      <c r="N32" t="s">
        <v>210</v>
      </c>
      <c r="O32" t="s">
        <v>359</v>
      </c>
      <c r="P32">
        <v>2.253025218822845E-5</v>
      </c>
      <c r="Q32" t="s">
        <v>159</v>
      </c>
      <c r="S32" t="s">
        <v>252</v>
      </c>
      <c r="T32" t="s">
        <v>359</v>
      </c>
      <c r="U32">
        <v>4.212018661401211E-6</v>
      </c>
      <c r="V32" t="s">
        <v>159</v>
      </c>
      <c r="X32">
        <v>1.1415525114155251E-4</v>
      </c>
      <c r="Y32">
        <v>1.4452759200788939E-4</v>
      </c>
      <c r="Z32" t="s">
        <v>359</v>
      </c>
      <c r="AA32" t="s">
        <v>25</v>
      </c>
      <c r="AC32" t="s">
        <v>22</v>
      </c>
      <c r="AD32" t="s">
        <v>359</v>
      </c>
      <c r="AE32">
        <v>1.4437143653802975E-4</v>
      </c>
      <c r="AG32" t="s">
        <v>96</v>
      </c>
      <c r="AH32" t="s">
        <v>359</v>
      </c>
      <c r="AI32">
        <v>0</v>
      </c>
      <c r="AK32">
        <v>2025</v>
      </c>
      <c r="AL32" t="s">
        <v>283</v>
      </c>
      <c r="AM32">
        <v>0.1051</v>
      </c>
      <c r="AN32" t="s">
        <v>281</v>
      </c>
    </row>
    <row r="33" spans="5:40" x14ac:dyDescent="0.45">
      <c r="E33" t="s">
        <v>348</v>
      </c>
      <c r="G33" t="s">
        <v>326</v>
      </c>
      <c r="I33" t="s">
        <v>157</v>
      </c>
      <c r="J33" t="s">
        <v>360</v>
      </c>
      <c r="K33">
        <v>1.7664016663530168E-4</v>
      </c>
      <c r="L33" t="s">
        <v>159</v>
      </c>
      <c r="N33" t="s">
        <v>210</v>
      </c>
      <c r="O33" t="s">
        <v>360</v>
      </c>
      <c r="P33">
        <v>5.7034376407578349E-6</v>
      </c>
      <c r="Q33" t="s">
        <v>159</v>
      </c>
      <c r="S33" t="s">
        <v>252</v>
      </c>
      <c r="T33" t="s">
        <v>360</v>
      </c>
      <c r="U33">
        <v>4.627317736273848E-6</v>
      </c>
      <c r="V33" t="s">
        <v>159</v>
      </c>
      <c r="X33">
        <v>1.1415525114155251E-4</v>
      </c>
      <c r="Y33">
        <v>1.408812536774151E-4</v>
      </c>
      <c r="Z33" t="s">
        <v>360</v>
      </c>
      <c r="AA33" t="s">
        <v>25</v>
      </c>
      <c r="AC33" t="s">
        <v>22</v>
      </c>
      <c r="AD33" t="s">
        <v>360</v>
      </c>
      <c r="AE33">
        <v>1.4274940941736675E-4</v>
      </c>
      <c r="AG33" t="s">
        <v>96</v>
      </c>
      <c r="AH33" t="s">
        <v>360</v>
      </c>
      <c r="AI33">
        <v>0</v>
      </c>
      <c r="AK33">
        <v>2025</v>
      </c>
      <c r="AL33" t="s">
        <v>285</v>
      </c>
      <c r="AM33">
        <v>0.16147999999999998</v>
      </c>
      <c r="AN33" t="s">
        <v>281</v>
      </c>
    </row>
    <row r="34" spans="5:40" x14ac:dyDescent="0.45">
      <c r="E34" t="s">
        <v>349</v>
      </c>
      <c r="G34" t="s">
        <v>326</v>
      </c>
      <c r="I34" t="s">
        <v>157</v>
      </c>
      <c r="J34" t="s">
        <v>361</v>
      </c>
      <c r="K34">
        <v>1.9212365324954077E-4</v>
      </c>
      <c r="L34" t="s">
        <v>159</v>
      </c>
      <c r="N34" t="s">
        <v>210</v>
      </c>
      <c r="O34" t="s">
        <v>361</v>
      </c>
      <c r="P34">
        <v>6.6069555934007912E-6</v>
      </c>
      <c r="Q34" t="s">
        <v>159</v>
      </c>
      <c r="S34" t="s">
        <v>252</v>
      </c>
      <c r="T34" t="s">
        <v>361</v>
      </c>
      <c r="U34">
        <v>6.4663249384127793E-6</v>
      </c>
      <c r="V34" t="s">
        <v>159</v>
      </c>
      <c r="X34">
        <v>1.1415525114155251E-4</v>
      </c>
      <c r="Y34">
        <v>1.4054976837464471E-4</v>
      </c>
      <c r="Z34" t="s">
        <v>361</v>
      </c>
      <c r="AA34" t="s">
        <v>25</v>
      </c>
      <c r="AC34" t="s">
        <v>22</v>
      </c>
      <c r="AD34" t="s">
        <v>361</v>
      </c>
      <c r="AE34">
        <v>1.4311965473838765E-4</v>
      </c>
      <c r="AG34" t="s">
        <v>96</v>
      </c>
      <c r="AH34" t="s">
        <v>361</v>
      </c>
      <c r="AI34">
        <v>0</v>
      </c>
      <c r="AK34">
        <v>2025</v>
      </c>
      <c r="AL34" t="s">
        <v>306</v>
      </c>
      <c r="AM34">
        <v>0.29599999999999999</v>
      </c>
      <c r="AN34" t="s">
        <v>281</v>
      </c>
    </row>
    <row r="35" spans="5:40" x14ac:dyDescent="0.45">
      <c r="E35" t="s">
        <v>377</v>
      </c>
      <c r="G35" t="s">
        <v>376</v>
      </c>
      <c r="I35" t="s">
        <v>157</v>
      </c>
      <c r="J35" t="s">
        <v>362</v>
      </c>
      <c r="K35">
        <v>2.2764983457238114E-4</v>
      </c>
      <c r="L35" t="s">
        <v>159</v>
      </c>
      <c r="N35" t="s">
        <v>210</v>
      </c>
      <c r="O35" t="s">
        <v>362</v>
      </c>
      <c r="P35">
        <v>1.7222112360081433E-5</v>
      </c>
      <c r="Q35" t="s">
        <v>159</v>
      </c>
      <c r="S35" t="s">
        <v>252</v>
      </c>
      <c r="T35" t="s">
        <v>362</v>
      </c>
      <c r="U35">
        <v>5.6401219898496423E-6</v>
      </c>
      <c r="V35" t="s">
        <v>159</v>
      </c>
      <c r="X35">
        <v>1.1415525114155251E-4</v>
      </c>
      <c r="Y35">
        <v>1.4253868019126702E-4</v>
      </c>
      <c r="Z35" t="s">
        <v>362</v>
      </c>
      <c r="AA35" t="s">
        <v>25</v>
      </c>
      <c r="AC35" t="s">
        <v>22</v>
      </c>
      <c r="AD35" t="s">
        <v>362</v>
      </c>
      <c r="AE35">
        <v>1.4311965473838765E-4</v>
      </c>
      <c r="AG35" t="s">
        <v>96</v>
      </c>
      <c r="AH35" t="s">
        <v>362</v>
      </c>
      <c r="AI35">
        <v>0</v>
      </c>
      <c r="AK35">
        <v>2026</v>
      </c>
      <c r="AL35" t="s">
        <v>148</v>
      </c>
      <c r="AM35">
        <v>0.30671666666666669</v>
      </c>
      <c r="AN35" t="s">
        <v>281</v>
      </c>
    </row>
    <row r="36" spans="5:40" x14ac:dyDescent="0.45">
      <c r="E36" t="s">
        <v>378</v>
      </c>
      <c r="G36" t="s">
        <v>376</v>
      </c>
      <c r="I36" t="s">
        <v>157</v>
      </c>
      <c r="J36" t="s">
        <v>363</v>
      </c>
      <c r="K36">
        <v>1.8957624546424865E-4</v>
      </c>
      <c r="L36" t="s">
        <v>159</v>
      </c>
      <c r="N36" t="s">
        <v>210</v>
      </c>
      <c r="O36" t="s">
        <v>363</v>
      </c>
      <c r="P36">
        <v>1.9698476563522054E-5</v>
      </c>
      <c r="Q36" t="s">
        <v>159</v>
      </c>
      <c r="S36" t="s">
        <v>252</v>
      </c>
      <c r="T36" t="s">
        <v>363</v>
      </c>
      <c r="U36">
        <v>4.2423226378863292E-6</v>
      </c>
      <c r="V36" t="s">
        <v>159</v>
      </c>
      <c r="X36">
        <v>1.1415525114155251E-4</v>
      </c>
      <c r="Y36">
        <v>1.4883690094390442E-4</v>
      </c>
      <c r="Z36" t="s">
        <v>363</v>
      </c>
      <c r="AA36" t="s">
        <v>25</v>
      </c>
      <c r="AC36" t="s">
        <v>22</v>
      </c>
      <c r="AD36" t="s">
        <v>363</v>
      </c>
      <c r="AE36">
        <v>1.4288457834408865E-4</v>
      </c>
      <c r="AG36" t="s">
        <v>96</v>
      </c>
      <c r="AH36" t="s">
        <v>363</v>
      </c>
      <c r="AI36">
        <v>0</v>
      </c>
      <c r="AK36">
        <v>2026</v>
      </c>
      <c r="AL36" t="s">
        <v>152</v>
      </c>
      <c r="AM36">
        <v>0.1206</v>
      </c>
      <c r="AN36" t="s">
        <v>281</v>
      </c>
    </row>
    <row r="37" spans="5:40" x14ac:dyDescent="0.45">
      <c r="E37" t="s">
        <v>379</v>
      </c>
      <c r="G37" t="s">
        <v>376</v>
      </c>
      <c r="I37" t="s">
        <v>157</v>
      </c>
      <c r="J37" t="s">
        <v>364</v>
      </c>
      <c r="K37">
        <v>1.5758115591993236E-4</v>
      </c>
      <c r="L37" t="s">
        <v>159</v>
      </c>
      <c r="N37" t="s">
        <v>210</v>
      </c>
      <c r="O37" t="s">
        <v>364</v>
      </c>
      <c r="P37">
        <v>2.0573604679079948E-5</v>
      </c>
      <c r="Q37" t="s">
        <v>159</v>
      </c>
      <c r="S37" t="s">
        <v>252</v>
      </c>
      <c r="T37" t="s">
        <v>364</v>
      </c>
      <c r="U37">
        <v>4.0653456545595945E-6</v>
      </c>
      <c r="V37" t="s">
        <v>159</v>
      </c>
      <c r="X37">
        <v>1.1415525114155251E-4</v>
      </c>
      <c r="Y37">
        <v>1.5049432745775637E-4</v>
      </c>
      <c r="Z37" t="s">
        <v>364</v>
      </c>
      <c r="AA37" t="s">
        <v>25</v>
      </c>
      <c r="AC37" t="s">
        <v>22</v>
      </c>
      <c r="AD37" t="s">
        <v>364</v>
      </c>
      <c r="AE37">
        <v>1.4288457834408868E-4</v>
      </c>
      <c r="AG37" t="s">
        <v>96</v>
      </c>
      <c r="AH37" t="s">
        <v>364</v>
      </c>
      <c r="AI37">
        <v>0</v>
      </c>
      <c r="AK37">
        <v>2026</v>
      </c>
      <c r="AL37" t="s">
        <v>154</v>
      </c>
      <c r="AM37">
        <v>9.5500000000000002E-2</v>
      </c>
      <c r="AN37" t="s">
        <v>281</v>
      </c>
    </row>
    <row r="38" spans="5:40" x14ac:dyDescent="0.45">
      <c r="E38" t="s">
        <v>380</v>
      </c>
      <c r="G38" t="s">
        <v>376</v>
      </c>
      <c r="I38" t="s">
        <v>157</v>
      </c>
      <c r="J38" t="s">
        <v>365</v>
      </c>
      <c r="K38">
        <v>1.5250920501521276E-4</v>
      </c>
      <c r="L38" t="s">
        <v>159</v>
      </c>
      <c r="N38" t="s">
        <v>210</v>
      </c>
      <c r="O38" t="s">
        <v>365</v>
      </c>
      <c r="P38">
        <v>1.9104308865280989E-5</v>
      </c>
      <c r="Q38" t="s">
        <v>159</v>
      </c>
      <c r="S38" t="s">
        <v>252</v>
      </c>
      <c r="T38" t="s">
        <v>365</v>
      </c>
      <c r="U38">
        <v>6.605950224617037E-6</v>
      </c>
      <c r="V38" t="s">
        <v>159</v>
      </c>
      <c r="X38">
        <v>1.1415525114155251E-4</v>
      </c>
      <c r="Y38">
        <v>1.7237235744060203E-4</v>
      </c>
      <c r="Z38" t="s">
        <v>365</v>
      </c>
      <c r="AA38" t="s">
        <v>25</v>
      </c>
      <c r="AC38" t="s">
        <v>22</v>
      </c>
      <c r="AD38" t="s">
        <v>365</v>
      </c>
      <c r="AE38">
        <v>1.4689263086688643E-4</v>
      </c>
      <c r="AG38" t="s">
        <v>96</v>
      </c>
      <c r="AH38" t="s">
        <v>365</v>
      </c>
      <c r="AI38">
        <v>0</v>
      </c>
      <c r="AK38">
        <v>2026</v>
      </c>
      <c r="AL38" t="s">
        <v>283</v>
      </c>
      <c r="AM38">
        <v>0.1013</v>
      </c>
      <c r="AN38" t="s">
        <v>281</v>
      </c>
    </row>
    <row r="39" spans="5:40" x14ac:dyDescent="0.45">
      <c r="E39" t="s">
        <v>381</v>
      </c>
      <c r="G39" t="s">
        <v>376</v>
      </c>
      <c r="I39" t="s">
        <v>157</v>
      </c>
      <c r="J39" t="s">
        <v>366</v>
      </c>
      <c r="K39">
        <v>1.2760832525159701E-4</v>
      </c>
      <c r="L39" t="s">
        <v>159</v>
      </c>
      <c r="N39" t="s">
        <v>210</v>
      </c>
      <c r="O39" t="s">
        <v>366</v>
      </c>
      <c r="P39">
        <v>3.4155552784442238E-5</v>
      </c>
      <c r="Q39" t="s">
        <v>159</v>
      </c>
      <c r="S39" t="s">
        <v>252</v>
      </c>
      <c r="T39" t="s">
        <v>366</v>
      </c>
      <c r="U39">
        <v>7.8959657365602281E-6</v>
      </c>
      <c r="V39" t="s">
        <v>159</v>
      </c>
      <c r="X39">
        <v>1.1415525114155251E-4</v>
      </c>
      <c r="Y39">
        <v>2.2209515285616027E-4</v>
      </c>
      <c r="Z39" t="s">
        <v>366</v>
      </c>
      <c r="AA39" t="s">
        <v>25</v>
      </c>
      <c r="AC39" t="s">
        <v>22</v>
      </c>
      <c r="AD39" t="s">
        <v>366</v>
      </c>
      <c r="AE39">
        <v>1.4904945678457965E-4</v>
      </c>
      <c r="AG39" t="s">
        <v>96</v>
      </c>
      <c r="AH39" t="s">
        <v>366</v>
      </c>
      <c r="AI39">
        <v>0</v>
      </c>
      <c r="AK39">
        <v>2026</v>
      </c>
      <c r="AL39" t="s">
        <v>285</v>
      </c>
      <c r="AM39">
        <v>0.15833999999999998</v>
      </c>
      <c r="AN39" t="s">
        <v>281</v>
      </c>
    </row>
    <row r="40" spans="5:40" x14ac:dyDescent="0.45">
      <c r="E40" t="s">
        <v>382</v>
      </c>
      <c r="G40" t="s">
        <v>376</v>
      </c>
      <c r="I40" t="s">
        <v>157</v>
      </c>
      <c r="J40" t="s">
        <v>367</v>
      </c>
      <c r="K40">
        <v>8.6574381665743526E-5</v>
      </c>
      <c r="L40" t="s">
        <v>159</v>
      </c>
      <c r="N40" t="s">
        <v>210</v>
      </c>
      <c r="O40" t="s">
        <v>367</v>
      </c>
      <c r="P40">
        <v>8.1035151028636509E-5</v>
      </c>
      <c r="Q40" t="s">
        <v>159</v>
      </c>
      <c r="S40" t="s">
        <v>252</v>
      </c>
      <c r="T40" t="s">
        <v>367</v>
      </c>
      <c r="U40">
        <v>6.8145463548955882E-6</v>
      </c>
      <c r="V40" t="s">
        <v>159</v>
      </c>
      <c r="X40">
        <v>1.1415525114155251E-4</v>
      </c>
      <c r="Y40">
        <v>2.2209515285616027E-4</v>
      </c>
      <c r="Z40" t="s">
        <v>367</v>
      </c>
      <c r="AA40" t="s">
        <v>25</v>
      </c>
      <c r="AC40" t="s">
        <v>22</v>
      </c>
      <c r="AD40" t="s">
        <v>367</v>
      </c>
      <c r="AE40">
        <v>1.5790008302993657E-4</v>
      </c>
      <c r="AG40" t="s">
        <v>96</v>
      </c>
      <c r="AH40" t="s">
        <v>367</v>
      </c>
      <c r="AI40">
        <v>0</v>
      </c>
      <c r="AK40">
        <v>2026</v>
      </c>
      <c r="AL40" t="s">
        <v>306</v>
      </c>
      <c r="AM40">
        <v>0.27510000000000001</v>
      </c>
      <c r="AN40" t="s">
        <v>281</v>
      </c>
    </row>
    <row r="41" spans="5:40" x14ac:dyDescent="0.45">
      <c r="E41" t="s">
        <v>383</v>
      </c>
      <c r="G41" t="s">
        <v>376</v>
      </c>
      <c r="I41" t="s">
        <v>157</v>
      </c>
      <c r="J41" t="s">
        <v>368</v>
      </c>
      <c r="K41">
        <v>0</v>
      </c>
      <c r="L41" t="s">
        <v>159</v>
      </c>
      <c r="N41" t="s">
        <v>210</v>
      </c>
      <c r="O41" t="s">
        <v>368</v>
      </c>
      <c r="P41">
        <v>9.1319557475260966E-5</v>
      </c>
      <c r="Q41" t="s">
        <v>159</v>
      </c>
      <c r="S41" t="s">
        <v>252</v>
      </c>
      <c r="T41" t="s">
        <v>368</v>
      </c>
      <c r="U41">
        <v>4.851643478841167E-6</v>
      </c>
      <c r="V41" t="s">
        <v>159</v>
      </c>
      <c r="X41">
        <v>1.1415525114155251E-4</v>
      </c>
      <c r="Y41">
        <v>1.7237235744060203E-4</v>
      </c>
      <c r="Z41" t="s">
        <v>368</v>
      </c>
      <c r="AA41" t="s">
        <v>25</v>
      </c>
      <c r="AC41" t="s">
        <v>22</v>
      </c>
      <c r="AD41" t="s">
        <v>368</v>
      </c>
      <c r="AE41">
        <v>1.592400184774408E-4</v>
      </c>
      <c r="AG41" t="s">
        <v>96</v>
      </c>
      <c r="AH41" t="s">
        <v>368</v>
      </c>
      <c r="AI41">
        <v>0</v>
      </c>
      <c r="AK41">
        <v>2027</v>
      </c>
      <c r="AL41" t="s">
        <v>148</v>
      </c>
      <c r="AM41">
        <v>0.31265000000000004</v>
      </c>
      <c r="AN41" t="s">
        <v>281</v>
      </c>
    </row>
    <row r="42" spans="5:40" x14ac:dyDescent="0.45">
      <c r="E42" t="s">
        <v>384</v>
      </c>
      <c r="G42" t="s">
        <v>376</v>
      </c>
      <c r="I42" t="s">
        <v>157</v>
      </c>
      <c r="J42" t="s">
        <v>369</v>
      </c>
      <c r="K42">
        <v>0</v>
      </c>
      <c r="L42" t="s">
        <v>159</v>
      </c>
      <c r="N42" t="s">
        <v>210</v>
      </c>
      <c r="O42" t="s">
        <v>369</v>
      </c>
      <c r="P42">
        <v>4.8164232304989293E-5</v>
      </c>
      <c r="Q42" t="s">
        <v>159</v>
      </c>
      <c r="S42" t="s">
        <v>252</v>
      </c>
      <c r="T42" t="s">
        <v>369</v>
      </c>
      <c r="U42">
        <v>3.4230751636957411E-6</v>
      </c>
      <c r="V42" t="s">
        <v>159</v>
      </c>
      <c r="X42">
        <v>1.1415525114155251E-4</v>
      </c>
      <c r="Y42">
        <v>1.5579809230208258E-4</v>
      </c>
      <c r="Z42" t="s">
        <v>369</v>
      </c>
      <c r="AA42" t="s">
        <v>25</v>
      </c>
      <c r="AC42" t="s">
        <v>22</v>
      </c>
      <c r="AD42" t="s">
        <v>369</v>
      </c>
      <c r="AE42">
        <v>1.5157652802329379E-4</v>
      </c>
      <c r="AG42" t="s">
        <v>96</v>
      </c>
      <c r="AH42" t="s">
        <v>369</v>
      </c>
      <c r="AI42">
        <v>0</v>
      </c>
      <c r="AK42">
        <v>2027</v>
      </c>
      <c r="AL42" t="s">
        <v>152</v>
      </c>
      <c r="AM42">
        <v>0.11085</v>
      </c>
      <c r="AN42" t="s">
        <v>281</v>
      </c>
    </row>
    <row r="43" spans="5:40" x14ac:dyDescent="0.45">
      <c r="E43" t="s">
        <v>385</v>
      </c>
      <c r="G43" t="s">
        <v>376</v>
      </c>
      <c r="I43" t="s">
        <v>157</v>
      </c>
      <c r="J43" t="s">
        <v>370</v>
      </c>
      <c r="K43">
        <v>0</v>
      </c>
      <c r="L43" t="s">
        <v>159</v>
      </c>
      <c r="N43" t="s">
        <v>210</v>
      </c>
      <c r="O43" t="s">
        <v>370</v>
      </c>
      <c r="P43">
        <v>2.2522368881733081E-5</v>
      </c>
      <c r="Q43" t="s">
        <v>159</v>
      </c>
      <c r="S43" t="s">
        <v>252</v>
      </c>
      <c r="T43" t="s">
        <v>370</v>
      </c>
      <c r="U43">
        <v>3.5142212600025134E-6</v>
      </c>
      <c r="V43" t="s">
        <v>159</v>
      </c>
      <c r="X43">
        <v>1.1415525114155251E-4</v>
      </c>
      <c r="Y43">
        <v>1.093901499142282E-4</v>
      </c>
      <c r="Z43" t="s">
        <v>370</v>
      </c>
      <c r="AA43" t="s">
        <v>25</v>
      </c>
      <c r="AC43" t="s">
        <v>22</v>
      </c>
      <c r="AD43" t="s">
        <v>370</v>
      </c>
      <c r="AE43">
        <v>1.3988147740691908E-4</v>
      </c>
      <c r="AG43" t="s">
        <v>96</v>
      </c>
      <c r="AH43" t="s">
        <v>370</v>
      </c>
      <c r="AI43">
        <v>0</v>
      </c>
      <c r="AK43">
        <v>2027</v>
      </c>
      <c r="AL43" t="s">
        <v>154</v>
      </c>
      <c r="AM43">
        <v>9.5799999999999996E-2</v>
      </c>
      <c r="AN43" t="s">
        <v>281</v>
      </c>
    </row>
    <row r="44" spans="5:40" x14ac:dyDescent="0.45">
      <c r="E44" t="s">
        <v>386</v>
      </c>
      <c r="G44" t="s">
        <v>376</v>
      </c>
      <c r="I44" t="s">
        <v>157</v>
      </c>
      <c r="J44" t="s">
        <v>371</v>
      </c>
      <c r="K44">
        <v>0</v>
      </c>
      <c r="L44" t="s">
        <v>159</v>
      </c>
      <c r="N44" t="s">
        <v>210</v>
      </c>
      <c r="O44" t="s">
        <v>371</v>
      </c>
      <c r="P44">
        <v>1.1025893952071129E-5</v>
      </c>
      <c r="Q44" t="s">
        <v>159</v>
      </c>
      <c r="S44" t="s">
        <v>252</v>
      </c>
      <c r="T44" t="s">
        <v>371</v>
      </c>
      <c r="U44">
        <v>4.7243812700659441E-6</v>
      </c>
      <c r="V44" t="s">
        <v>159</v>
      </c>
      <c r="X44">
        <v>1.1415525114155251E-4</v>
      </c>
      <c r="Y44">
        <v>7.9556472664893237E-5</v>
      </c>
      <c r="Z44" t="s">
        <v>371</v>
      </c>
      <c r="AA44" t="s">
        <v>25</v>
      </c>
      <c r="AC44" t="s">
        <v>22</v>
      </c>
      <c r="AD44" t="s">
        <v>371</v>
      </c>
      <c r="AE44">
        <v>1.2355542182285428E-4</v>
      </c>
      <c r="AG44" t="s">
        <v>96</v>
      </c>
      <c r="AH44" t="s">
        <v>371</v>
      </c>
      <c r="AI44">
        <v>0</v>
      </c>
      <c r="AK44">
        <v>2027</v>
      </c>
      <c r="AL44" t="s">
        <v>283</v>
      </c>
      <c r="AM44">
        <v>9.9099999999999994E-2</v>
      </c>
      <c r="AN44" t="s">
        <v>281</v>
      </c>
    </row>
    <row r="45" spans="5:40" x14ac:dyDescent="0.45">
      <c r="E45" t="s">
        <v>387</v>
      </c>
      <c r="G45" t="s">
        <v>376</v>
      </c>
      <c r="I45" t="s">
        <v>157</v>
      </c>
      <c r="J45" t="s">
        <v>372</v>
      </c>
      <c r="K45">
        <v>0</v>
      </c>
      <c r="L45" t="s">
        <v>159</v>
      </c>
      <c r="N45" t="s">
        <v>210</v>
      </c>
      <c r="O45" t="s">
        <v>372</v>
      </c>
      <c r="P45">
        <v>6.2068331293221552E-6</v>
      </c>
      <c r="Q45" t="s">
        <v>159</v>
      </c>
      <c r="S45" t="s">
        <v>252</v>
      </c>
      <c r="T45" t="s">
        <v>372</v>
      </c>
      <c r="U45">
        <v>4.3786427519990886E-6</v>
      </c>
      <c r="V45" t="s">
        <v>159</v>
      </c>
      <c r="X45">
        <v>1.1415525114155251E-4</v>
      </c>
      <c r="Y45">
        <v>5.6352501470966035E-5</v>
      </c>
      <c r="Z45" t="s">
        <v>372</v>
      </c>
      <c r="AA45" t="s">
        <v>25</v>
      </c>
      <c r="AC45" t="s">
        <v>22</v>
      </c>
      <c r="AD45" t="s">
        <v>372</v>
      </c>
      <c r="AE45">
        <v>9.7744033728825307E-5</v>
      </c>
      <c r="AG45" t="s">
        <v>96</v>
      </c>
      <c r="AH45" t="s">
        <v>372</v>
      </c>
      <c r="AI45">
        <v>0</v>
      </c>
      <c r="AK45">
        <v>2027</v>
      </c>
      <c r="AL45" t="s">
        <v>285</v>
      </c>
      <c r="AM45">
        <v>0.16107999999999997</v>
      </c>
      <c r="AN45" t="s">
        <v>281</v>
      </c>
    </row>
    <row r="46" spans="5:40" x14ac:dyDescent="0.45">
      <c r="E46" t="s">
        <v>388</v>
      </c>
      <c r="G46" t="s">
        <v>376</v>
      </c>
      <c r="I46" t="s">
        <v>157</v>
      </c>
      <c r="J46" t="s">
        <v>373</v>
      </c>
      <c r="K46">
        <v>0</v>
      </c>
      <c r="L46" t="s">
        <v>159</v>
      </c>
      <c r="N46" t="s">
        <v>210</v>
      </c>
      <c r="O46" t="s">
        <v>373</v>
      </c>
      <c r="P46">
        <v>2.1638936655537829E-6</v>
      </c>
      <c r="Q46" t="s">
        <v>159</v>
      </c>
      <c r="S46" t="s">
        <v>252</v>
      </c>
      <c r="T46" t="s">
        <v>373</v>
      </c>
      <c r="U46">
        <v>3.946465651888598E-6</v>
      </c>
      <c r="V46" t="s">
        <v>159</v>
      </c>
      <c r="X46">
        <v>1.1415525114155251E-4</v>
      </c>
      <c r="Y46">
        <v>2.9833677249334962E-5</v>
      </c>
      <c r="Z46" t="s">
        <v>373</v>
      </c>
      <c r="AA46" t="s">
        <v>25</v>
      </c>
      <c r="AC46" t="s">
        <v>22</v>
      </c>
      <c r="AD46" t="s">
        <v>373</v>
      </c>
      <c r="AE46">
        <v>8.4997016247962651E-5</v>
      </c>
      <c r="AG46" t="s">
        <v>96</v>
      </c>
      <c r="AH46" t="s">
        <v>373</v>
      </c>
      <c r="AI46">
        <v>0</v>
      </c>
      <c r="AK46">
        <v>2027</v>
      </c>
      <c r="AL46" t="s">
        <v>306</v>
      </c>
      <c r="AM46">
        <v>0.29189999999999999</v>
      </c>
      <c r="AN46" t="s">
        <v>281</v>
      </c>
    </row>
    <row r="47" spans="5:40" x14ac:dyDescent="0.45">
      <c r="E47" t="s">
        <v>389</v>
      </c>
      <c r="G47" t="s">
        <v>376</v>
      </c>
      <c r="I47" t="s">
        <v>157</v>
      </c>
      <c r="J47" t="s">
        <v>165</v>
      </c>
      <c r="K47">
        <v>0</v>
      </c>
      <c r="L47" t="s">
        <v>159</v>
      </c>
      <c r="N47" t="s">
        <v>210</v>
      </c>
      <c r="O47" t="s">
        <v>165</v>
      </c>
      <c r="P47">
        <v>3.8709182052173149E-2</v>
      </c>
      <c r="Q47" t="s">
        <v>159</v>
      </c>
      <c r="S47" t="s">
        <v>252</v>
      </c>
      <c r="T47" t="s">
        <v>165</v>
      </c>
      <c r="U47">
        <v>2.4735179124504913E-2</v>
      </c>
      <c r="V47" t="s">
        <v>159</v>
      </c>
      <c r="X47">
        <v>2.4771689497716895E-2</v>
      </c>
      <c r="Y47">
        <v>9.7827942553597048E-3</v>
      </c>
      <c r="Z47" t="s">
        <v>165</v>
      </c>
      <c r="AA47" t="s">
        <v>25</v>
      </c>
      <c r="AC47" t="s">
        <v>22</v>
      </c>
      <c r="AD47" t="s">
        <v>165</v>
      </c>
      <c r="AE47">
        <v>1.9868368849186947E-2</v>
      </c>
      <c r="AG47" t="s">
        <v>96</v>
      </c>
      <c r="AH47" t="s">
        <v>165</v>
      </c>
      <c r="AI47">
        <v>0.28762997520818501</v>
      </c>
      <c r="AK47">
        <v>2028</v>
      </c>
      <c r="AL47" t="s">
        <v>148</v>
      </c>
      <c r="AM47">
        <v>0.26011666666666666</v>
      </c>
      <c r="AN47" t="s">
        <v>281</v>
      </c>
    </row>
    <row r="48" spans="5:40" x14ac:dyDescent="0.45">
      <c r="E48" t="s">
        <v>390</v>
      </c>
      <c r="G48" t="s">
        <v>376</v>
      </c>
      <c r="I48" t="s">
        <v>157</v>
      </c>
      <c r="J48" t="s">
        <v>166</v>
      </c>
      <c r="K48">
        <v>4.3964299837989298E-3</v>
      </c>
      <c r="L48" t="s">
        <v>159</v>
      </c>
      <c r="N48" t="s">
        <v>210</v>
      </c>
      <c r="O48" t="s">
        <v>166</v>
      </c>
      <c r="P48">
        <v>6.4271136940718451E-3</v>
      </c>
      <c r="Q48" t="s">
        <v>159</v>
      </c>
      <c r="S48" t="s">
        <v>252</v>
      </c>
      <c r="T48" t="s">
        <v>166</v>
      </c>
      <c r="U48">
        <v>3.5708273260968834E-3</v>
      </c>
      <c r="V48" t="s">
        <v>159</v>
      </c>
      <c r="X48">
        <v>3.5388127853881279E-3</v>
      </c>
      <c r="Y48">
        <v>5.9087255218821738E-3</v>
      </c>
      <c r="Z48" t="s">
        <v>166</v>
      </c>
      <c r="AA48" t="s">
        <v>25</v>
      </c>
      <c r="AC48" t="s">
        <v>22</v>
      </c>
      <c r="AD48" t="s">
        <v>166</v>
      </c>
      <c r="AE48">
        <v>4.5044003736932382E-3</v>
      </c>
      <c r="AG48" t="s">
        <v>96</v>
      </c>
      <c r="AH48" t="s">
        <v>166</v>
      </c>
      <c r="AI48">
        <v>7.9490680016605308E-2</v>
      </c>
      <c r="AK48">
        <v>2028</v>
      </c>
      <c r="AL48" t="s">
        <v>152</v>
      </c>
      <c r="AM48">
        <v>9.7799999999999998E-2</v>
      </c>
      <c r="AN48" t="s">
        <v>281</v>
      </c>
    </row>
    <row r="49" spans="5:40" x14ac:dyDescent="0.45">
      <c r="E49" t="s">
        <v>391</v>
      </c>
      <c r="G49" t="s">
        <v>376</v>
      </c>
      <c r="I49" t="s">
        <v>157</v>
      </c>
      <c r="J49" t="s">
        <v>167</v>
      </c>
      <c r="K49">
        <v>6.165422446698942E-2</v>
      </c>
      <c r="L49" t="s">
        <v>159</v>
      </c>
      <c r="N49" t="s">
        <v>210</v>
      </c>
      <c r="O49" t="s">
        <v>167</v>
      </c>
      <c r="P49">
        <v>6.8786089220085667E-2</v>
      </c>
      <c r="Q49" t="s">
        <v>159</v>
      </c>
      <c r="S49" t="s">
        <v>252</v>
      </c>
      <c r="T49" t="s">
        <v>167</v>
      </c>
      <c r="U49">
        <v>2.8186811749447368E-2</v>
      </c>
      <c r="V49" t="s">
        <v>159</v>
      </c>
      <c r="X49">
        <v>3.1849315068493152E-2</v>
      </c>
      <c r="Y49">
        <v>4.365263655122692E-2</v>
      </c>
      <c r="Z49" t="s">
        <v>167</v>
      </c>
      <c r="AA49" t="s">
        <v>25</v>
      </c>
      <c r="AC49" t="s">
        <v>22</v>
      </c>
      <c r="AD49" t="s">
        <v>167</v>
      </c>
      <c r="AE49">
        <v>3.9054731564829859E-2</v>
      </c>
      <c r="AG49" t="s">
        <v>96</v>
      </c>
      <c r="AH49" t="s">
        <v>167</v>
      </c>
      <c r="AI49">
        <v>0.15214676873187183</v>
      </c>
      <c r="AK49">
        <v>2028</v>
      </c>
      <c r="AL49" t="s">
        <v>154</v>
      </c>
      <c r="AM49">
        <v>7.8E-2</v>
      </c>
      <c r="AN49" t="s">
        <v>281</v>
      </c>
    </row>
    <row r="50" spans="5:40" x14ac:dyDescent="0.45">
      <c r="E50" t="s">
        <v>392</v>
      </c>
      <c r="G50" t="s">
        <v>376</v>
      </c>
      <c r="I50" t="s">
        <v>157</v>
      </c>
      <c r="J50" t="s">
        <v>291</v>
      </c>
      <c r="K50">
        <v>3.9669284532207047E-3</v>
      </c>
      <c r="L50" t="s">
        <v>159</v>
      </c>
      <c r="N50" t="s">
        <v>210</v>
      </c>
      <c r="O50" t="s">
        <v>291</v>
      </c>
      <c r="P50">
        <v>5.6054464280996374E-3</v>
      </c>
      <c r="Q50" t="s">
        <v>159</v>
      </c>
      <c r="S50" t="s">
        <v>252</v>
      </c>
      <c r="T50" t="s">
        <v>291</v>
      </c>
      <c r="U50">
        <v>3.0721437437134227E-3</v>
      </c>
      <c r="V50" t="s">
        <v>159</v>
      </c>
      <c r="X50">
        <v>3.5388127853881279E-3</v>
      </c>
      <c r="Y50">
        <v>6.8849497385409693E-3</v>
      </c>
      <c r="Z50" t="s">
        <v>291</v>
      </c>
      <c r="AA50" t="s">
        <v>25</v>
      </c>
      <c r="AC50" t="s">
        <v>22</v>
      </c>
      <c r="AD50" t="s">
        <v>291</v>
      </c>
      <c r="AE50">
        <v>5.0187886627884272E-3</v>
      </c>
      <c r="AG50" t="s">
        <v>96</v>
      </c>
      <c r="AH50" t="s">
        <v>291</v>
      </c>
      <c r="AI50">
        <v>8.5214025863671328E-2</v>
      </c>
      <c r="AK50">
        <v>2028</v>
      </c>
      <c r="AL50" t="s">
        <v>283</v>
      </c>
      <c r="AM50">
        <v>8.1299999999999997E-2</v>
      </c>
      <c r="AN50" t="s">
        <v>281</v>
      </c>
    </row>
    <row r="51" spans="5:40" x14ac:dyDescent="0.45">
      <c r="E51" t="s">
        <v>393</v>
      </c>
      <c r="G51" t="s">
        <v>376</v>
      </c>
      <c r="I51" t="s">
        <v>157</v>
      </c>
      <c r="J51" t="s">
        <v>292</v>
      </c>
      <c r="K51">
        <v>0</v>
      </c>
      <c r="L51" t="s">
        <v>159</v>
      </c>
      <c r="N51" t="s">
        <v>210</v>
      </c>
      <c r="O51" t="s">
        <v>292</v>
      </c>
      <c r="P51">
        <v>4.6692013730693146E-3</v>
      </c>
      <c r="Q51" t="s">
        <v>159</v>
      </c>
      <c r="S51" t="s">
        <v>252</v>
      </c>
      <c r="T51" t="s">
        <v>292</v>
      </c>
      <c r="U51">
        <v>3.0725532923284726E-3</v>
      </c>
      <c r="V51" t="s">
        <v>159</v>
      </c>
      <c r="X51">
        <v>3.5388127853881279E-3</v>
      </c>
      <c r="Y51">
        <v>5.3435430806586613E-3</v>
      </c>
      <c r="Z51" t="s">
        <v>292</v>
      </c>
      <c r="AA51" t="s">
        <v>25</v>
      </c>
      <c r="AC51" t="s">
        <v>22</v>
      </c>
      <c r="AD51" t="s">
        <v>292</v>
      </c>
      <c r="AE51">
        <v>4.953302256246587E-3</v>
      </c>
      <c r="AG51" t="s">
        <v>96</v>
      </c>
      <c r="AH51" t="s">
        <v>292</v>
      </c>
      <c r="AI51">
        <v>8.5423052306120129E-2</v>
      </c>
      <c r="AK51">
        <v>2028</v>
      </c>
      <c r="AL51" t="s">
        <v>285</v>
      </c>
      <c r="AM51">
        <v>0.14872000000000002</v>
      </c>
      <c r="AN51" t="s">
        <v>281</v>
      </c>
    </row>
    <row r="52" spans="5:40" x14ac:dyDescent="0.45">
      <c r="E52" t="s">
        <v>394</v>
      </c>
      <c r="G52" t="s">
        <v>376</v>
      </c>
      <c r="I52" t="s">
        <v>157</v>
      </c>
      <c r="J52" t="s">
        <v>310</v>
      </c>
      <c r="K52">
        <v>0</v>
      </c>
      <c r="L52" t="s">
        <v>159</v>
      </c>
      <c r="N52" t="s">
        <v>210</v>
      </c>
      <c r="O52" t="s">
        <v>310</v>
      </c>
      <c r="P52">
        <v>2.0093652542073747E-2</v>
      </c>
      <c r="Q52" t="s">
        <v>159</v>
      </c>
      <c r="S52" t="s">
        <v>252</v>
      </c>
      <c r="T52" t="s">
        <v>310</v>
      </c>
      <c r="U52">
        <v>1.5762011655508255E-2</v>
      </c>
      <c r="V52" t="s">
        <v>159</v>
      </c>
      <c r="X52">
        <v>1.7694063926940638E-2</v>
      </c>
      <c r="Y52">
        <v>1.3358857701646654E-2</v>
      </c>
      <c r="Z52" t="s">
        <v>310</v>
      </c>
      <c r="AA52" t="s">
        <v>25</v>
      </c>
      <c r="AC52" t="s">
        <v>22</v>
      </c>
      <c r="AD52" t="s">
        <v>310</v>
      </c>
      <c r="AE52">
        <v>1.8403222487043746E-2</v>
      </c>
      <c r="AG52" t="s">
        <v>96</v>
      </c>
      <c r="AH52" t="s">
        <v>310</v>
      </c>
      <c r="AI52">
        <v>0.20681980140534106</v>
      </c>
      <c r="AK52">
        <v>2028</v>
      </c>
      <c r="AL52" t="s">
        <v>306</v>
      </c>
      <c r="AM52">
        <v>0.28339999999999999</v>
      </c>
      <c r="AN52" t="s">
        <v>281</v>
      </c>
    </row>
    <row r="53" spans="5:40" x14ac:dyDescent="0.45">
      <c r="E53" t="s">
        <v>395</v>
      </c>
      <c r="G53" t="s">
        <v>376</v>
      </c>
      <c r="I53" t="s">
        <v>157</v>
      </c>
      <c r="J53" t="s">
        <v>293</v>
      </c>
      <c r="K53">
        <v>0</v>
      </c>
      <c r="L53" t="s">
        <v>159</v>
      </c>
      <c r="N53" t="s">
        <v>210</v>
      </c>
      <c r="O53" t="s">
        <v>293</v>
      </c>
      <c r="P53">
        <v>8.1771757410565079E-3</v>
      </c>
      <c r="Q53" t="s">
        <v>159</v>
      </c>
      <c r="S53" t="s">
        <v>252</v>
      </c>
      <c r="T53" t="s">
        <v>293</v>
      </c>
      <c r="U53">
        <v>3.1547799907673856E-3</v>
      </c>
      <c r="V53" t="s">
        <v>159</v>
      </c>
      <c r="X53">
        <v>5.5936073059360729E-3</v>
      </c>
      <c r="Y53">
        <v>2.2090180576618689E-3</v>
      </c>
      <c r="Z53" t="s">
        <v>293</v>
      </c>
      <c r="AA53" t="s">
        <v>25</v>
      </c>
      <c r="AC53" t="s">
        <v>22</v>
      </c>
      <c r="AD53" t="s">
        <v>293</v>
      </c>
      <c r="AE53">
        <v>4.3872536714012278E-3</v>
      </c>
      <c r="AG53" t="s">
        <v>96</v>
      </c>
      <c r="AH53" t="s">
        <v>293</v>
      </c>
      <c r="AI53">
        <v>0.24227028784070814</v>
      </c>
      <c r="AK53">
        <v>2029</v>
      </c>
      <c r="AL53" t="s">
        <v>148</v>
      </c>
      <c r="AM53">
        <v>0.36823333333333336</v>
      </c>
      <c r="AN53" t="s">
        <v>281</v>
      </c>
    </row>
    <row r="54" spans="5:40" x14ac:dyDescent="0.45">
      <c r="E54" t="s">
        <v>396</v>
      </c>
      <c r="G54" t="s">
        <v>376</v>
      </c>
      <c r="I54" t="s">
        <v>157</v>
      </c>
      <c r="J54" t="s">
        <v>294</v>
      </c>
      <c r="K54">
        <v>1.1332973668603155E-3</v>
      </c>
      <c r="L54" t="s">
        <v>159</v>
      </c>
      <c r="N54" t="s">
        <v>210</v>
      </c>
      <c r="O54" t="s">
        <v>294</v>
      </c>
      <c r="P54">
        <v>1.594181142220183E-3</v>
      </c>
      <c r="Q54" t="s">
        <v>159</v>
      </c>
      <c r="S54" t="s">
        <v>252</v>
      </c>
      <c r="T54" t="s">
        <v>294</v>
      </c>
      <c r="U54">
        <v>4.0559208371572823E-4</v>
      </c>
      <c r="V54" t="s">
        <v>159</v>
      </c>
      <c r="X54">
        <v>7.9908675799086762E-4</v>
      </c>
      <c r="Y54">
        <v>1.3342283436508136E-3</v>
      </c>
      <c r="Z54" t="s">
        <v>294</v>
      </c>
      <c r="AA54" t="s">
        <v>25</v>
      </c>
      <c r="AC54" t="s">
        <v>22</v>
      </c>
      <c r="AD54" t="s">
        <v>294</v>
      </c>
      <c r="AE54">
        <v>9.7246898199590212E-4</v>
      </c>
      <c r="AG54" t="s">
        <v>96</v>
      </c>
      <c r="AH54" t="s">
        <v>294</v>
      </c>
      <c r="AI54">
        <v>7.9341283869957202E-2</v>
      </c>
      <c r="AK54">
        <v>2029</v>
      </c>
      <c r="AL54" t="s">
        <v>152</v>
      </c>
      <c r="AM54">
        <v>0.14224999999999999</v>
      </c>
      <c r="AN54" t="s">
        <v>281</v>
      </c>
    </row>
    <row r="55" spans="5:40" x14ac:dyDescent="0.45">
      <c r="E55" t="s">
        <v>397</v>
      </c>
      <c r="G55" t="s">
        <v>376</v>
      </c>
      <c r="I55" t="s">
        <v>157</v>
      </c>
      <c r="J55" t="s">
        <v>295</v>
      </c>
      <c r="K55">
        <v>1.5158952185182989E-2</v>
      </c>
      <c r="L55" t="s">
        <v>159</v>
      </c>
      <c r="N55" t="s">
        <v>210</v>
      </c>
      <c r="O55" t="s">
        <v>295</v>
      </c>
      <c r="P55">
        <v>1.6159362140203228E-2</v>
      </c>
      <c r="Q55" t="s">
        <v>159</v>
      </c>
      <c r="S55" t="s">
        <v>252</v>
      </c>
      <c r="T55" t="s">
        <v>295</v>
      </c>
      <c r="U55">
        <v>3.8217159678022553E-3</v>
      </c>
      <c r="V55" t="s">
        <v>159</v>
      </c>
      <c r="X55">
        <v>7.1917808219178082E-3</v>
      </c>
      <c r="Y55">
        <v>9.8570469631802712E-3</v>
      </c>
      <c r="Z55" t="s">
        <v>295</v>
      </c>
      <c r="AA55" t="s">
        <v>25</v>
      </c>
      <c r="AC55" t="s">
        <v>22</v>
      </c>
      <c r="AD55" t="s">
        <v>295</v>
      </c>
      <c r="AE55">
        <v>8.5745030838730828E-3</v>
      </c>
      <c r="AG55" t="s">
        <v>96</v>
      </c>
      <c r="AH55" t="s">
        <v>295</v>
      </c>
      <c r="AI55">
        <v>0.15350688711464944</v>
      </c>
      <c r="AK55">
        <v>2029</v>
      </c>
      <c r="AL55" t="s">
        <v>154</v>
      </c>
      <c r="AM55">
        <v>0.10744999999999999</v>
      </c>
      <c r="AN55" t="s">
        <v>281</v>
      </c>
    </row>
    <row r="56" spans="5:40" x14ac:dyDescent="0.45">
      <c r="E56" t="s">
        <v>398</v>
      </c>
      <c r="G56" t="s">
        <v>376</v>
      </c>
      <c r="I56" t="s">
        <v>157</v>
      </c>
      <c r="J56" t="s">
        <v>296</v>
      </c>
      <c r="K56">
        <v>9.7001450480800968E-4</v>
      </c>
      <c r="L56" t="s">
        <v>159</v>
      </c>
      <c r="N56" t="s">
        <v>210</v>
      </c>
      <c r="O56" t="s">
        <v>296</v>
      </c>
      <c r="P56">
        <v>1.1352435683927723E-3</v>
      </c>
      <c r="Q56" t="s">
        <v>159</v>
      </c>
      <c r="S56" t="s">
        <v>252</v>
      </c>
      <c r="T56" t="s">
        <v>296</v>
      </c>
      <c r="U56">
        <v>6.297621016459644E-4</v>
      </c>
      <c r="V56" t="s">
        <v>159</v>
      </c>
      <c r="X56">
        <v>7.9908675799086762E-4</v>
      </c>
      <c r="Y56">
        <v>1.5546660699931219E-3</v>
      </c>
      <c r="Z56" t="s">
        <v>296</v>
      </c>
      <c r="AA56" t="s">
        <v>25</v>
      </c>
      <c r="AC56" t="s">
        <v>22</v>
      </c>
      <c r="AD56" t="s">
        <v>296</v>
      </c>
      <c r="AE56">
        <v>1.0504026836158742E-3</v>
      </c>
      <c r="AG56" t="s">
        <v>96</v>
      </c>
      <c r="AH56" t="s">
        <v>296</v>
      </c>
      <c r="AI56">
        <v>0.1068865911098027</v>
      </c>
      <c r="AK56">
        <v>2029</v>
      </c>
      <c r="AL56" t="s">
        <v>283</v>
      </c>
      <c r="AM56">
        <v>0.1021</v>
      </c>
      <c r="AN56" t="s">
        <v>281</v>
      </c>
    </row>
    <row r="57" spans="5:40" x14ac:dyDescent="0.45">
      <c r="E57" t="s">
        <v>399</v>
      </c>
      <c r="G57" t="s">
        <v>376</v>
      </c>
      <c r="I57" t="s">
        <v>157</v>
      </c>
      <c r="J57" t="s">
        <v>297</v>
      </c>
      <c r="K57">
        <v>0</v>
      </c>
      <c r="L57" t="s">
        <v>159</v>
      </c>
      <c r="N57" t="s">
        <v>210</v>
      </c>
      <c r="O57" t="s">
        <v>297</v>
      </c>
      <c r="P57">
        <v>7.976843006722434E-4</v>
      </c>
      <c r="Q57" t="s">
        <v>159</v>
      </c>
      <c r="S57" t="s">
        <v>252</v>
      </c>
      <c r="T57" t="s">
        <v>297</v>
      </c>
      <c r="U57">
        <v>6.8756519677693145E-4</v>
      </c>
      <c r="V57" t="s">
        <v>159</v>
      </c>
      <c r="X57">
        <v>7.9908675799086762E-4</v>
      </c>
      <c r="Y57">
        <v>1.2066065020842141E-3</v>
      </c>
      <c r="Z57" t="s">
        <v>297</v>
      </c>
      <c r="AA57" t="s">
        <v>25</v>
      </c>
      <c r="AC57" t="s">
        <v>22</v>
      </c>
      <c r="AD57" t="s">
        <v>297</v>
      </c>
      <c r="AE57">
        <v>1.0384314182361985E-3</v>
      </c>
      <c r="AG57" t="s">
        <v>96</v>
      </c>
      <c r="AH57" t="s">
        <v>297</v>
      </c>
      <c r="AI57">
        <v>9.9782457764406418E-2</v>
      </c>
      <c r="AK57">
        <v>2029</v>
      </c>
      <c r="AL57" t="s">
        <v>285</v>
      </c>
      <c r="AM57">
        <v>0.18933999999999998</v>
      </c>
      <c r="AN57" t="s">
        <v>281</v>
      </c>
    </row>
    <row r="58" spans="5:40" x14ac:dyDescent="0.45">
      <c r="E58" t="s">
        <v>400</v>
      </c>
      <c r="G58" t="s">
        <v>376</v>
      </c>
      <c r="I58" t="s">
        <v>157</v>
      </c>
      <c r="J58" t="s">
        <v>311</v>
      </c>
      <c r="K58">
        <v>0</v>
      </c>
      <c r="L58" t="s">
        <v>159</v>
      </c>
      <c r="N58" t="s">
        <v>210</v>
      </c>
      <c r="O58" t="s">
        <v>311</v>
      </c>
      <c r="P58">
        <v>2.4673681086572349E-3</v>
      </c>
      <c r="Q58" t="s">
        <v>159</v>
      </c>
      <c r="S58" t="s">
        <v>252</v>
      </c>
      <c r="T58" t="s">
        <v>311</v>
      </c>
      <c r="U58">
        <v>3.3166105643069378E-3</v>
      </c>
      <c r="V58" t="s">
        <v>159</v>
      </c>
      <c r="X58">
        <v>3.9954337899543377E-3</v>
      </c>
      <c r="Y58">
        <v>3.0165162552105353E-3</v>
      </c>
      <c r="Z58" t="s">
        <v>311</v>
      </c>
      <c r="AA58" t="s">
        <v>25</v>
      </c>
      <c r="AC58" t="s">
        <v>22</v>
      </c>
      <c r="AD58" t="s">
        <v>311</v>
      </c>
      <c r="AE58">
        <v>4.0540641127317246E-3</v>
      </c>
      <c r="AG58" t="s">
        <v>96</v>
      </c>
      <c r="AH58" t="s">
        <v>311</v>
      </c>
      <c r="AI58">
        <v>0.19774027139172357</v>
      </c>
      <c r="AK58">
        <v>2029</v>
      </c>
      <c r="AL58" t="s">
        <v>306</v>
      </c>
      <c r="AM58">
        <v>0.36059999999999998</v>
      </c>
      <c r="AN58" t="s">
        <v>281</v>
      </c>
    </row>
    <row r="59" spans="5:40" x14ac:dyDescent="0.45">
      <c r="E59" t="s">
        <v>150</v>
      </c>
      <c r="G59" t="s">
        <v>149</v>
      </c>
      <c r="I59" t="s">
        <v>157</v>
      </c>
      <c r="J59" t="s">
        <v>298</v>
      </c>
      <c r="K59">
        <v>1.429746277035996E-2</v>
      </c>
      <c r="L59" t="s">
        <v>159</v>
      </c>
      <c r="N59" t="s">
        <v>210</v>
      </c>
      <c r="O59" t="s">
        <v>298</v>
      </c>
      <c r="P59">
        <v>4.6892716362517468E-2</v>
      </c>
      <c r="Q59" t="s">
        <v>159</v>
      </c>
      <c r="S59" t="s">
        <v>252</v>
      </c>
      <c r="T59" t="s">
        <v>298</v>
      </c>
      <c r="U59">
        <v>7.6490440196588252E-2</v>
      </c>
      <c r="V59" t="s">
        <v>159</v>
      </c>
      <c r="X59">
        <v>7.5913242009132423E-2</v>
      </c>
      <c r="Y59">
        <v>2.9979530782553932E-2</v>
      </c>
      <c r="Z59" t="s">
        <v>298</v>
      </c>
      <c r="AA59" t="s">
        <v>25</v>
      </c>
      <c r="AC59" t="s">
        <v>22</v>
      </c>
      <c r="AD59" t="s">
        <v>298</v>
      </c>
      <c r="AE59">
        <v>5.2852248440113089E-2</v>
      </c>
      <c r="AG59" t="s">
        <v>96</v>
      </c>
      <c r="AH59" t="s">
        <v>298</v>
      </c>
      <c r="AI59">
        <v>0.26209397407311474</v>
      </c>
      <c r="AK59">
        <v>2030</v>
      </c>
      <c r="AL59" t="s">
        <v>148</v>
      </c>
      <c r="AM59">
        <v>0.26701666666666668</v>
      </c>
      <c r="AN59" t="s">
        <v>281</v>
      </c>
    </row>
    <row r="60" spans="5:40" x14ac:dyDescent="0.45">
      <c r="E60" t="s">
        <v>153</v>
      </c>
      <c r="G60" t="s">
        <v>149</v>
      </c>
      <c r="I60" t="s">
        <v>157</v>
      </c>
      <c r="J60" t="s">
        <v>299</v>
      </c>
      <c r="K60">
        <v>2.2572887978814328E-2</v>
      </c>
      <c r="L60" t="s">
        <v>159</v>
      </c>
      <c r="N60" t="s">
        <v>210</v>
      </c>
      <c r="O60" t="s">
        <v>299</v>
      </c>
      <c r="P60">
        <v>7.369134875074985E-3</v>
      </c>
      <c r="Q60" t="s">
        <v>159</v>
      </c>
      <c r="S60" t="s">
        <v>252</v>
      </c>
      <c r="T60" t="s">
        <v>299</v>
      </c>
      <c r="U60">
        <v>1.0224727566468826E-2</v>
      </c>
      <c r="V60" t="s">
        <v>159</v>
      </c>
      <c r="X60">
        <v>1.0844748858447488E-2</v>
      </c>
      <c r="Y60">
        <v>1.8107384663832465E-2</v>
      </c>
      <c r="Z60" t="s">
        <v>299</v>
      </c>
      <c r="AA60" t="s">
        <v>25</v>
      </c>
      <c r="AC60" t="s">
        <v>22</v>
      </c>
      <c r="AD60" t="s">
        <v>299</v>
      </c>
      <c r="AE60">
        <v>1.1402992429689326E-2</v>
      </c>
      <c r="AG60" t="s">
        <v>96</v>
      </c>
      <c r="AH60" t="s">
        <v>299</v>
      </c>
      <c r="AI60">
        <v>9.7730183892906553E-2</v>
      </c>
      <c r="AK60">
        <v>2030</v>
      </c>
      <c r="AL60" t="s">
        <v>152</v>
      </c>
      <c r="AM60">
        <v>0.10249999999999999</v>
      </c>
      <c r="AN60" t="s">
        <v>281</v>
      </c>
    </row>
    <row r="61" spans="5:40" x14ac:dyDescent="0.45">
      <c r="E61" t="s">
        <v>155</v>
      </c>
      <c r="G61" t="s">
        <v>149</v>
      </c>
      <c r="I61" t="s">
        <v>157</v>
      </c>
      <c r="J61" t="s">
        <v>300</v>
      </c>
      <c r="K61">
        <v>0.24557227328870226</v>
      </c>
      <c r="L61" t="s">
        <v>159</v>
      </c>
      <c r="N61" t="s">
        <v>210</v>
      </c>
      <c r="O61" t="s">
        <v>300</v>
      </c>
      <c r="P61">
        <v>0.12662441041883085</v>
      </c>
      <c r="Q61" t="s">
        <v>159</v>
      </c>
      <c r="S61" t="s">
        <v>252</v>
      </c>
      <c r="T61" t="s">
        <v>300</v>
      </c>
      <c r="U61">
        <v>9.295650076873882E-2</v>
      </c>
      <c r="V61" t="s">
        <v>159</v>
      </c>
      <c r="X61">
        <v>9.7602739726027399E-2</v>
      </c>
      <c r="Y61">
        <v>0.13377420878601798</v>
      </c>
      <c r="Z61" t="s">
        <v>300</v>
      </c>
      <c r="AA61" t="s">
        <v>25</v>
      </c>
      <c r="AC61" t="s">
        <v>22</v>
      </c>
      <c r="AD61" t="s">
        <v>300</v>
      </c>
      <c r="AE61">
        <v>0.1100360637858096</v>
      </c>
      <c r="AG61" t="s">
        <v>96</v>
      </c>
      <c r="AH61" t="s">
        <v>300</v>
      </c>
      <c r="AI61">
        <v>0.1290755139681723</v>
      </c>
      <c r="AK61">
        <v>2030</v>
      </c>
      <c r="AL61" t="s">
        <v>154</v>
      </c>
      <c r="AM61">
        <v>7.569999999999999E-2</v>
      </c>
      <c r="AN61" t="s">
        <v>281</v>
      </c>
    </row>
    <row r="62" spans="5:40" x14ac:dyDescent="0.45">
      <c r="E62" t="s">
        <v>284</v>
      </c>
      <c r="G62" t="s">
        <v>149</v>
      </c>
      <c r="I62" t="s">
        <v>157</v>
      </c>
      <c r="J62" t="s">
        <v>301</v>
      </c>
      <c r="K62">
        <v>1.587195627307433E-2</v>
      </c>
      <c r="L62" t="s">
        <v>159</v>
      </c>
      <c r="N62" t="s">
        <v>210</v>
      </c>
      <c r="O62" t="s">
        <v>301</v>
      </c>
      <c r="P62">
        <v>1.7834916658194051E-2</v>
      </c>
      <c r="Q62" t="s">
        <v>159</v>
      </c>
      <c r="S62" t="s">
        <v>252</v>
      </c>
      <c r="T62" t="s">
        <v>301</v>
      </c>
      <c r="U62">
        <v>1.1890497096763196E-2</v>
      </c>
      <c r="V62" t="s">
        <v>159</v>
      </c>
      <c r="X62">
        <v>1.0844748858447488E-2</v>
      </c>
      <c r="Y62">
        <v>2.1099039521335222E-2</v>
      </c>
      <c r="Z62" t="s">
        <v>301</v>
      </c>
      <c r="AA62" t="s">
        <v>25</v>
      </c>
      <c r="AC62" t="s">
        <v>22</v>
      </c>
      <c r="AD62" t="s">
        <v>301</v>
      </c>
      <c r="AE62">
        <v>1.2460377805065894E-2</v>
      </c>
      <c r="AG62" t="s">
        <v>96</v>
      </c>
      <c r="AH62" t="s">
        <v>301</v>
      </c>
      <c r="AI62">
        <v>0.13555101419099724</v>
      </c>
      <c r="AK62">
        <v>2030</v>
      </c>
      <c r="AL62" t="s">
        <v>283</v>
      </c>
      <c r="AM62">
        <v>7.6999999999999999E-2</v>
      </c>
      <c r="AN62" t="s">
        <v>281</v>
      </c>
    </row>
    <row r="63" spans="5:40" x14ac:dyDescent="0.45">
      <c r="E63" t="s">
        <v>286</v>
      </c>
      <c r="G63" t="s">
        <v>149</v>
      </c>
      <c r="I63" t="s">
        <v>157</v>
      </c>
      <c r="J63" t="s">
        <v>302</v>
      </c>
      <c r="K63">
        <v>2.7110060881124528E-3</v>
      </c>
      <c r="L63" t="s">
        <v>159</v>
      </c>
      <c r="N63" t="s">
        <v>210</v>
      </c>
      <c r="O63" t="s">
        <v>302</v>
      </c>
      <c r="P63">
        <v>1.6400998433570187E-2</v>
      </c>
      <c r="Q63" t="s">
        <v>159</v>
      </c>
      <c r="S63" t="s">
        <v>252</v>
      </c>
      <c r="T63" t="s">
        <v>302</v>
      </c>
      <c r="U63">
        <v>1.2041350146938494E-2</v>
      </c>
      <c r="V63" t="s">
        <v>159</v>
      </c>
      <c r="X63">
        <v>1.0844748858447488E-2</v>
      </c>
      <c r="Y63">
        <v>1.6375373956857182E-2</v>
      </c>
      <c r="Z63" t="s">
        <v>302</v>
      </c>
      <c r="AA63" t="s">
        <v>25</v>
      </c>
      <c r="AC63" t="s">
        <v>22</v>
      </c>
      <c r="AD63" t="s">
        <v>302</v>
      </c>
      <c r="AE63">
        <v>1.2536630710466628E-2</v>
      </c>
      <c r="AG63" t="s">
        <v>96</v>
      </c>
      <c r="AH63" t="s">
        <v>302</v>
      </c>
      <c r="AI63">
        <v>0.11704161621311582</v>
      </c>
      <c r="AK63">
        <v>2030</v>
      </c>
      <c r="AL63" t="s">
        <v>285</v>
      </c>
      <c r="AM63">
        <v>0.14948</v>
      </c>
      <c r="AN63" t="s">
        <v>281</v>
      </c>
    </row>
    <row r="64" spans="5:40" x14ac:dyDescent="0.45">
      <c r="E64" t="s">
        <v>307</v>
      </c>
      <c r="G64" t="s">
        <v>149</v>
      </c>
      <c r="I64" t="s">
        <v>157</v>
      </c>
      <c r="J64" t="s">
        <v>312</v>
      </c>
      <c r="K64">
        <v>0</v>
      </c>
      <c r="L64" t="s">
        <v>159</v>
      </c>
      <c r="N64" t="s">
        <v>210</v>
      </c>
      <c r="O64" t="s">
        <v>312</v>
      </c>
      <c r="P64">
        <v>4.418743847791852E-2</v>
      </c>
      <c r="Q64" t="s">
        <v>159</v>
      </c>
      <c r="S64" t="s">
        <v>252</v>
      </c>
      <c r="T64" t="s">
        <v>312</v>
      </c>
      <c r="U64">
        <v>5.7400378990870964E-2</v>
      </c>
      <c r="V64" t="s">
        <v>159</v>
      </c>
      <c r="X64">
        <v>5.422374429223744E-2</v>
      </c>
      <c r="Y64">
        <v>4.0938434892142966E-2</v>
      </c>
      <c r="Z64" t="s">
        <v>312</v>
      </c>
      <c r="AA64" t="s">
        <v>25</v>
      </c>
      <c r="AC64" t="s">
        <v>22</v>
      </c>
      <c r="AD64" t="s">
        <v>312</v>
      </c>
      <c r="AE64">
        <v>5.0552823730454721E-2</v>
      </c>
      <c r="AG64" t="s">
        <v>96</v>
      </c>
      <c r="AH64" t="s">
        <v>312</v>
      </c>
      <c r="AI64">
        <v>0.21796086605068821</v>
      </c>
      <c r="AK64">
        <v>2030</v>
      </c>
      <c r="AL64" t="s">
        <v>306</v>
      </c>
      <c r="AM64">
        <v>0.27779999999999999</v>
      </c>
      <c r="AN64" t="s">
        <v>281</v>
      </c>
    </row>
    <row r="65" spans="9:40" x14ac:dyDescent="0.45">
      <c r="I65" t="s">
        <v>157</v>
      </c>
      <c r="J65" t="s">
        <v>401</v>
      </c>
      <c r="K65">
        <v>0</v>
      </c>
      <c r="L65" t="s">
        <v>159</v>
      </c>
      <c r="N65" t="s">
        <v>210</v>
      </c>
      <c r="O65" t="s">
        <v>401</v>
      </c>
      <c r="P65">
        <v>2.6383965907318527E-6</v>
      </c>
      <c r="Q65" t="s">
        <v>159</v>
      </c>
      <c r="S65" t="s">
        <v>252</v>
      </c>
      <c r="T65" t="s">
        <v>401</v>
      </c>
      <c r="U65">
        <v>4.4937093707246031E-5</v>
      </c>
      <c r="V65" t="s">
        <v>159</v>
      </c>
      <c r="X65">
        <v>1.1415525114155251E-4</v>
      </c>
      <c r="Y65">
        <v>2.1546544680075254E-5</v>
      </c>
      <c r="Z65" t="s">
        <v>401</v>
      </c>
      <c r="AA65" t="s">
        <v>25</v>
      </c>
      <c r="AC65" t="s">
        <v>22</v>
      </c>
      <c r="AD65" t="s">
        <v>401</v>
      </c>
      <c r="AE65">
        <v>7.167778576921197E-5</v>
      </c>
      <c r="AG65" t="s">
        <v>96</v>
      </c>
      <c r="AH65" t="s">
        <v>401</v>
      </c>
      <c r="AI65">
        <v>0</v>
      </c>
      <c r="AK65">
        <v>2031</v>
      </c>
      <c r="AL65" t="s">
        <v>148</v>
      </c>
      <c r="AM65">
        <v>0.27793333333333331</v>
      </c>
      <c r="AN65" t="s">
        <v>281</v>
      </c>
    </row>
    <row r="66" spans="9:40" x14ac:dyDescent="0.45">
      <c r="I66" t="s">
        <v>157</v>
      </c>
      <c r="J66" t="s">
        <v>402</v>
      </c>
      <c r="K66">
        <v>0</v>
      </c>
      <c r="L66" t="s">
        <v>159</v>
      </c>
      <c r="N66" t="s">
        <v>210</v>
      </c>
      <c r="O66" t="s">
        <v>402</v>
      </c>
      <c r="P66">
        <v>1.882136972220924E-6</v>
      </c>
      <c r="Q66" t="s">
        <v>159</v>
      </c>
      <c r="S66" t="s">
        <v>252</v>
      </c>
      <c r="T66" t="s">
        <v>402</v>
      </c>
      <c r="U66">
        <v>3.985934222324969E-5</v>
      </c>
      <c r="V66" t="s">
        <v>159</v>
      </c>
      <c r="X66">
        <v>1.1415525114155251E-4</v>
      </c>
      <c r="Y66">
        <v>1.4916838624667481E-5</v>
      </c>
      <c r="Z66" t="s">
        <v>402</v>
      </c>
      <c r="AA66" t="s">
        <v>25</v>
      </c>
      <c r="AC66" t="s">
        <v>22</v>
      </c>
      <c r="AD66" t="s">
        <v>402</v>
      </c>
      <c r="AE66">
        <v>6.9967605000686826E-5</v>
      </c>
      <c r="AG66" t="s">
        <v>96</v>
      </c>
      <c r="AH66" t="s">
        <v>402</v>
      </c>
      <c r="AI66">
        <v>0</v>
      </c>
      <c r="AK66">
        <v>2031</v>
      </c>
      <c r="AL66" t="s">
        <v>152</v>
      </c>
      <c r="AM66">
        <v>0.10115</v>
      </c>
      <c r="AN66" t="s">
        <v>281</v>
      </c>
    </row>
    <row r="67" spans="9:40" x14ac:dyDescent="0.45">
      <c r="I67" t="s">
        <v>157</v>
      </c>
      <c r="J67" t="s">
        <v>403</v>
      </c>
      <c r="K67">
        <v>0</v>
      </c>
      <c r="L67" t="s">
        <v>159</v>
      </c>
      <c r="N67" t="s">
        <v>210</v>
      </c>
      <c r="O67" t="s">
        <v>403</v>
      </c>
      <c r="P67">
        <v>2.2321479304719085E-6</v>
      </c>
      <c r="Q67" t="s">
        <v>159</v>
      </c>
      <c r="S67" t="s">
        <v>252</v>
      </c>
      <c r="T67" t="s">
        <v>403</v>
      </c>
      <c r="U67">
        <v>4.5875678259459621E-5</v>
      </c>
      <c r="V67" t="s">
        <v>159</v>
      </c>
      <c r="X67">
        <v>1.1415525114155251E-4</v>
      </c>
      <c r="Y67">
        <v>1.6574265138519424E-5</v>
      </c>
      <c r="Z67" t="s">
        <v>403</v>
      </c>
      <c r="AA67" t="s">
        <v>25</v>
      </c>
      <c r="AC67" t="s">
        <v>22</v>
      </c>
      <c r="AD67" t="s">
        <v>403</v>
      </c>
      <c r="AE67">
        <v>6.9967605000686826E-5</v>
      </c>
      <c r="AG67" t="s">
        <v>96</v>
      </c>
      <c r="AH67" t="s">
        <v>403</v>
      </c>
      <c r="AI67">
        <v>0</v>
      </c>
      <c r="AK67">
        <v>2031</v>
      </c>
      <c r="AL67" t="s">
        <v>154</v>
      </c>
      <c r="AM67">
        <v>7.6950000000000005E-2</v>
      </c>
      <c r="AN67" t="s">
        <v>281</v>
      </c>
    </row>
    <row r="68" spans="9:40" x14ac:dyDescent="0.45">
      <c r="I68" t="s">
        <v>157</v>
      </c>
      <c r="J68" t="s">
        <v>404</v>
      </c>
      <c r="K68">
        <v>0</v>
      </c>
      <c r="L68" t="s">
        <v>159</v>
      </c>
      <c r="N68" t="s">
        <v>210</v>
      </c>
      <c r="O68" t="s">
        <v>404</v>
      </c>
      <c r="P68">
        <v>2.7893836725025794E-6</v>
      </c>
      <c r="Q68" t="s">
        <v>159</v>
      </c>
      <c r="S68" t="s">
        <v>252</v>
      </c>
      <c r="T68" t="s">
        <v>404</v>
      </c>
      <c r="U68">
        <v>5.9147541871564852E-5</v>
      </c>
      <c r="V68" t="s">
        <v>159</v>
      </c>
      <c r="X68">
        <v>1.1415525114155251E-4</v>
      </c>
      <c r="Y68">
        <v>1.4585353321897093E-5</v>
      </c>
      <c r="Z68" t="s">
        <v>404</v>
      </c>
      <c r="AA68" t="s">
        <v>25</v>
      </c>
      <c r="AC68" t="s">
        <v>22</v>
      </c>
      <c r="AD68" t="s">
        <v>404</v>
      </c>
      <c r="AE68">
        <v>7.1901108343796013E-5</v>
      </c>
      <c r="AG68" t="s">
        <v>96</v>
      </c>
      <c r="AH68" t="s">
        <v>404</v>
      </c>
      <c r="AI68">
        <v>0</v>
      </c>
      <c r="AK68">
        <v>2031</v>
      </c>
      <c r="AL68" t="s">
        <v>283</v>
      </c>
      <c r="AM68">
        <v>7.9100000000000004E-2</v>
      </c>
      <c r="AN68" t="s">
        <v>281</v>
      </c>
    </row>
    <row r="69" spans="9:40" x14ac:dyDescent="0.45">
      <c r="I69" t="s">
        <v>157</v>
      </c>
      <c r="J69" t="s">
        <v>405</v>
      </c>
      <c r="K69">
        <v>0</v>
      </c>
      <c r="L69" t="s">
        <v>159</v>
      </c>
      <c r="N69" t="s">
        <v>210</v>
      </c>
      <c r="O69" t="s">
        <v>405</v>
      </c>
      <c r="P69">
        <v>2.3566779376752451E-6</v>
      </c>
      <c r="Q69" t="s">
        <v>159</v>
      </c>
      <c r="S69" t="s">
        <v>252</v>
      </c>
      <c r="T69" t="s">
        <v>405</v>
      </c>
      <c r="U69">
        <v>6.7635824028533246E-5</v>
      </c>
      <c r="V69" t="s">
        <v>159</v>
      </c>
      <c r="X69">
        <v>1.1415525114155251E-4</v>
      </c>
      <c r="Y69">
        <v>2.1215059377304864E-5</v>
      </c>
      <c r="Z69" t="s">
        <v>405</v>
      </c>
      <c r="AA69" t="s">
        <v>25</v>
      </c>
      <c r="AC69" t="s">
        <v>22</v>
      </c>
      <c r="AD69" t="s">
        <v>405</v>
      </c>
      <c r="AE69">
        <v>8.3249421278579704E-5</v>
      </c>
      <c r="AG69" t="s">
        <v>96</v>
      </c>
      <c r="AH69" t="s">
        <v>405</v>
      </c>
      <c r="AI69">
        <v>0</v>
      </c>
      <c r="AK69">
        <v>2031</v>
      </c>
      <c r="AL69" t="s">
        <v>285</v>
      </c>
      <c r="AM69">
        <v>0.14069999999999999</v>
      </c>
      <c r="AN69" t="s">
        <v>281</v>
      </c>
    </row>
    <row r="70" spans="9:40" x14ac:dyDescent="0.45">
      <c r="I70" t="s">
        <v>157</v>
      </c>
      <c r="J70" t="s">
        <v>406</v>
      </c>
      <c r="K70">
        <v>0</v>
      </c>
      <c r="L70" t="s">
        <v>159</v>
      </c>
      <c r="N70" t="s">
        <v>210</v>
      </c>
      <c r="O70" t="s">
        <v>406</v>
      </c>
      <c r="P70">
        <v>2.0632572309930223E-6</v>
      </c>
      <c r="Q70" t="s">
        <v>159</v>
      </c>
      <c r="S70" t="s">
        <v>252</v>
      </c>
      <c r="T70" t="s">
        <v>406</v>
      </c>
      <c r="U70">
        <v>6.6590420416372462E-5</v>
      </c>
      <c r="V70" t="s">
        <v>159</v>
      </c>
      <c r="X70">
        <v>1.1415525114155251E-4</v>
      </c>
      <c r="Y70">
        <v>5.7678442682047593E-5</v>
      </c>
      <c r="Z70" t="s">
        <v>406</v>
      </c>
      <c r="AA70" t="s">
        <v>25</v>
      </c>
      <c r="AC70" t="s">
        <v>22</v>
      </c>
      <c r="AD70" t="s">
        <v>406</v>
      </c>
      <c r="AE70">
        <v>9.5796623824288235E-5</v>
      </c>
      <c r="AG70" t="s">
        <v>96</v>
      </c>
      <c r="AH70" t="s">
        <v>406</v>
      </c>
      <c r="AI70">
        <v>0</v>
      </c>
      <c r="AK70">
        <v>2031</v>
      </c>
      <c r="AL70" t="s">
        <v>306</v>
      </c>
      <c r="AM70">
        <v>0.26429999999999998</v>
      </c>
      <c r="AN70" t="s">
        <v>281</v>
      </c>
    </row>
    <row r="71" spans="9:40" x14ac:dyDescent="0.45">
      <c r="I71" t="s">
        <v>157</v>
      </c>
      <c r="J71" t="s">
        <v>407</v>
      </c>
      <c r="K71">
        <v>1.5897911421616708E-4</v>
      </c>
      <c r="L71" t="s">
        <v>159</v>
      </c>
      <c r="N71" t="s">
        <v>210</v>
      </c>
      <c r="O71" t="s">
        <v>407</v>
      </c>
      <c r="P71">
        <v>1.9792966563587705E-6</v>
      </c>
      <c r="Q71" t="s">
        <v>159</v>
      </c>
      <c r="S71" t="s">
        <v>252</v>
      </c>
      <c r="T71" t="s">
        <v>407</v>
      </c>
      <c r="U71">
        <v>5.8232580177646825E-5</v>
      </c>
      <c r="V71" t="s">
        <v>159</v>
      </c>
      <c r="X71">
        <v>1.1415525114155251E-4</v>
      </c>
      <c r="Y71">
        <v>1.6905750441289813E-4</v>
      </c>
      <c r="Z71" t="s">
        <v>407</v>
      </c>
      <c r="AA71" t="s">
        <v>25</v>
      </c>
      <c r="AC71" t="s">
        <v>22</v>
      </c>
      <c r="AD71" t="s">
        <v>407</v>
      </c>
      <c r="AE71">
        <v>1.1667140763803843E-4</v>
      </c>
      <c r="AG71" t="s">
        <v>96</v>
      </c>
      <c r="AH71" t="s">
        <v>407</v>
      </c>
      <c r="AI71">
        <v>0</v>
      </c>
      <c r="AK71">
        <v>2032</v>
      </c>
      <c r="AL71" t="s">
        <v>148</v>
      </c>
      <c r="AM71">
        <v>0.27374999999999999</v>
      </c>
      <c r="AN71" t="s">
        <v>281</v>
      </c>
    </row>
    <row r="72" spans="9:40" x14ac:dyDescent="0.45">
      <c r="I72" t="s">
        <v>157</v>
      </c>
      <c r="J72" t="s">
        <v>408</v>
      </c>
      <c r="K72">
        <v>2.3501565857375677E-4</v>
      </c>
      <c r="L72" t="s">
        <v>159</v>
      </c>
      <c r="N72" t="s">
        <v>210</v>
      </c>
      <c r="O72" t="s">
        <v>408</v>
      </c>
      <c r="P72">
        <v>3.6200751871196991E-6</v>
      </c>
      <c r="Q72" t="s">
        <v>159</v>
      </c>
      <c r="S72" t="s">
        <v>252</v>
      </c>
      <c r="T72" t="s">
        <v>408</v>
      </c>
      <c r="U72">
        <v>5.0245156826864928E-5</v>
      </c>
      <c r="V72" t="s">
        <v>159</v>
      </c>
      <c r="X72">
        <v>1.1415525114155251E-4</v>
      </c>
      <c r="Y72">
        <v>1.9060404909297337E-4</v>
      </c>
      <c r="Z72" t="s">
        <v>408</v>
      </c>
      <c r="AA72" t="s">
        <v>25</v>
      </c>
      <c r="AC72" t="s">
        <v>22</v>
      </c>
      <c r="AD72" t="s">
        <v>408</v>
      </c>
      <c r="AE72">
        <v>1.3095229859170203E-4</v>
      </c>
      <c r="AG72" t="s">
        <v>96</v>
      </c>
      <c r="AH72" t="s">
        <v>408</v>
      </c>
      <c r="AI72">
        <v>0</v>
      </c>
      <c r="AK72">
        <v>2032</v>
      </c>
      <c r="AL72" t="s">
        <v>152</v>
      </c>
      <c r="AM72">
        <v>0.1003</v>
      </c>
      <c r="AN72" t="s">
        <v>281</v>
      </c>
    </row>
    <row r="73" spans="9:40" x14ac:dyDescent="0.45">
      <c r="I73" t="s">
        <v>157</v>
      </c>
      <c r="J73" t="s">
        <v>409</v>
      </c>
      <c r="K73">
        <v>2.7550343376587735E-4</v>
      </c>
      <c r="L73" t="s">
        <v>159</v>
      </c>
      <c r="N73" t="s">
        <v>210</v>
      </c>
      <c r="O73" t="s">
        <v>409</v>
      </c>
      <c r="P73">
        <v>4.1745498201365556E-6</v>
      </c>
      <c r="Q73" t="s">
        <v>159</v>
      </c>
      <c r="S73" t="s">
        <v>252</v>
      </c>
      <c r="T73" t="s">
        <v>409</v>
      </c>
      <c r="U73">
        <v>4.3026856719365783E-5</v>
      </c>
      <c r="V73" t="s">
        <v>159</v>
      </c>
      <c r="X73">
        <v>1.1415525114155251E-4</v>
      </c>
      <c r="Y73">
        <v>1.4585353321897094E-4</v>
      </c>
      <c r="Z73" t="s">
        <v>409</v>
      </c>
      <c r="AA73" t="s">
        <v>25</v>
      </c>
      <c r="AC73" t="s">
        <v>22</v>
      </c>
      <c r="AD73" t="s">
        <v>409</v>
      </c>
      <c r="AE73">
        <v>1.3551278064110242E-4</v>
      </c>
      <c r="AG73" t="s">
        <v>96</v>
      </c>
      <c r="AH73" t="s">
        <v>409</v>
      </c>
      <c r="AI73">
        <v>0</v>
      </c>
      <c r="AK73">
        <v>2032</v>
      </c>
      <c r="AL73" t="s">
        <v>154</v>
      </c>
      <c r="AM73">
        <v>7.7699999999999991E-2</v>
      </c>
      <c r="AN73" t="s">
        <v>281</v>
      </c>
    </row>
    <row r="74" spans="9:40" x14ac:dyDescent="0.45">
      <c r="I74" t="s">
        <v>157</v>
      </c>
      <c r="J74" t="s">
        <v>410</v>
      </c>
      <c r="K74">
        <v>2.807401210523542E-4</v>
      </c>
      <c r="L74" t="s">
        <v>159</v>
      </c>
      <c r="N74" t="s">
        <v>210</v>
      </c>
      <c r="O74" t="s">
        <v>410</v>
      </c>
      <c r="P74">
        <v>6.5385131386057236E-6</v>
      </c>
      <c r="Q74" t="s">
        <v>159</v>
      </c>
      <c r="S74" t="s">
        <v>252</v>
      </c>
      <c r="T74" t="s">
        <v>410</v>
      </c>
      <c r="U74">
        <v>3.612990278160056E-5</v>
      </c>
      <c r="V74" t="s">
        <v>159</v>
      </c>
      <c r="X74">
        <v>1.1415525114155251E-4</v>
      </c>
      <c r="Y74">
        <v>1.4452759200788939E-4</v>
      </c>
      <c r="Z74" t="s">
        <v>410</v>
      </c>
      <c r="AA74" t="s">
        <v>25</v>
      </c>
      <c r="AC74" t="s">
        <v>22</v>
      </c>
      <c r="AD74" t="s">
        <v>410</v>
      </c>
      <c r="AE74">
        <v>1.3634142493100634E-4</v>
      </c>
      <c r="AG74" t="s">
        <v>96</v>
      </c>
      <c r="AH74" t="s">
        <v>410</v>
      </c>
      <c r="AI74">
        <v>0</v>
      </c>
      <c r="AK74">
        <v>2032</v>
      </c>
      <c r="AL74" t="s">
        <v>283</v>
      </c>
      <c r="AM74">
        <v>7.5700000000000003E-2</v>
      </c>
      <c r="AN74" t="s">
        <v>281</v>
      </c>
    </row>
    <row r="75" spans="9:40" x14ac:dyDescent="0.45">
      <c r="I75" t="s">
        <v>157</v>
      </c>
      <c r="J75" t="s">
        <v>411</v>
      </c>
      <c r="K75">
        <v>2.8922317358775779E-4</v>
      </c>
      <c r="L75" t="s">
        <v>159</v>
      </c>
      <c r="N75" t="s">
        <v>210</v>
      </c>
      <c r="O75" t="s">
        <v>411</v>
      </c>
      <c r="P75">
        <v>3.4283624464000797E-5</v>
      </c>
      <c r="Q75" t="s">
        <v>159</v>
      </c>
      <c r="S75" t="s">
        <v>252</v>
      </c>
      <c r="T75" t="s">
        <v>411</v>
      </c>
      <c r="U75">
        <v>2.8662111601362457E-5</v>
      </c>
      <c r="V75" t="s">
        <v>159</v>
      </c>
      <c r="X75">
        <v>1.1415525114155251E-4</v>
      </c>
      <c r="Y75">
        <v>1.408812536774151E-4</v>
      </c>
      <c r="Z75" t="s">
        <v>411</v>
      </c>
      <c r="AA75" t="s">
        <v>25</v>
      </c>
      <c r="AC75" t="s">
        <v>22</v>
      </c>
      <c r="AD75" t="s">
        <v>411</v>
      </c>
      <c r="AE75">
        <v>1.3646484003801331E-4</v>
      </c>
      <c r="AG75" t="s">
        <v>96</v>
      </c>
      <c r="AH75" t="s">
        <v>411</v>
      </c>
      <c r="AI75">
        <v>0</v>
      </c>
      <c r="AK75">
        <v>2032</v>
      </c>
      <c r="AL75" t="s">
        <v>285</v>
      </c>
      <c r="AM75">
        <v>0.13972000000000001</v>
      </c>
      <c r="AN75" t="s">
        <v>281</v>
      </c>
    </row>
    <row r="76" spans="9:40" x14ac:dyDescent="0.45">
      <c r="I76" t="s">
        <v>157</v>
      </c>
      <c r="J76" t="s">
        <v>412</v>
      </c>
      <c r="K76">
        <v>3.0273177475848419E-4</v>
      </c>
      <c r="L76" t="s">
        <v>159</v>
      </c>
      <c r="N76" t="s">
        <v>210</v>
      </c>
      <c r="O76" t="s">
        <v>412</v>
      </c>
      <c r="P76">
        <v>6.511952427986255E-5</v>
      </c>
      <c r="Q76" t="s">
        <v>159</v>
      </c>
      <c r="S76" t="s">
        <v>252</v>
      </c>
      <c r="T76" t="s">
        <v>412</v>
      </c>
      <c r="U76">
        <v>3.9324258073449578E-5</v>
      </c>
      <c r="V76" t="s">
        <v>159</v>
      </c>
      <c r="X76">
        <v>1.1415525114155251E-4</v>
      </c>
      <c r="Y76">
        <v>1.4054976837464471E-4</v>
      </c>
      <c r="Z76" t="s">
        <v>412</v>
      </c>
      <c r="AA76" t="s">
        <v>25</v>
      </c>
      <c r="AC76" t="s">
        <v>22</v>
      </c>
      <c r="AD76" t="s">
        <v>412</v>
      </c>
      <c r="AE76">
        <v>1.3724059213919999E-4</v>
      </c>
      <c r="AG76" t="s">
        <v>96</v>
      </c>
      <c r="AH76" t="s">
        <v>412</v>
      </c>
      <c r="AI76">
        <v>0</v>
      </c>
      <c r="AK76">
        <v>2032</v>
      </c>
      <c r="AL76" t="s">
        <v>306</v>
      </c>
      <c r="AM76">
        <v>0.26200000000000001</v>
      </c>
      <c r="AN76" t="s">
        <v>281</v>
      </c>
    </row>
    <row r="77" spans="9:40" x14ac:dyDescent="0.45">
      <c r="I77" t="s">
        <v>157</v>
      </c>
      <c r="J77" t="s">
        <v>413</v>
      </c>
      <c r="K77">
        <v>3.1089142202963356E-4</v>
      </c>
      <c r="L77" t="s">
        <v>159</v>
      </c>
      <c r="N77" t="s">
        <v>210</v>
      </c>
      <c r="O77" t="s">
        <v>413</v>
      </c>
      <c r="P77">
        <v>8.3678593075982538E-5</v>
      </c>
      <c r="Q77" t="s">
        <v>159</v>
      </c>
      <c r="S77" t="s">
        <v>252</v>
      </c>
      <c r="T77" t="s">
        <v>413</v>
      </c>
      <c r="U77">
        <v>4.7564966721599257E-5</v>
      </c>
      <c r="V77" t="s">
        <v>159</v>
      </c>
      <c r="X77">
        <v>1.1415525114155251E-4</v>
      </c>
      <c r="Y77">
        <v>1.4253868019126702E-4</v>
      </c>
      <c r="Z77" t="s">
        <v>413</v>
      </c>
      <c r="AA77" t="s">
        <v>25</v>
      </c>
      <c r="AC77" t="s">
        <v>22</v>
      </c>
      <c r="AD77" t="s">
        <v>413</v>
      </c>
      <c r="AE77">
        <v>1.3724059213920001E-4</v>
      </c>
      <c r="AG77" t="s">
        <v>96</v>
      </c>
      <c r="AH77" t="s">
        <v>413</v>
      </c>
      <c r="AI77">
        <v>0</v>
      </c>
      <c r="AK77">
        <v>2033</v>
      </c>
      <c r="AL77" t="s">
        <v>148</v>
      </c>
      <c r="AM77">
        <v>0.26978333333333332</v>
      </c>
      <c r="AN77" t="s">
        <v>281</v>
      </c>
    </row>
    <row r="78" spans="9:40" x14ac:dyDescent="0.45">
      <c r="I78" t="s">
        <v>157</v>
      </c>
      <c r="J78" t="s">
        <v>414</v>
      </c>
      <c r="K78">
        <v>2.8616593266123856E-4</v>
      </c>
      <c r="L78" t="s">
        <v>159</v>
      </c>
      <c r="N78" t="s">
        <v>210</v>
      </c>
      <c r="O78" t="s">
        <v>414</v>
      </c>
      <c r="P78">
        <v>8.9754791361213086E-5</v>
      </c>
      <c r="Q78" t="s">
        <v>159</v>
      </c>
      <c r="S78" t="s">
        <v>252</v>
      </c>
      <c r="T78" t="s">
        <v>414</v>
      </c>
      <c r="U78">
        <v>6.4134068408000286E-5</v>
      </c>
      <c r="V78" t="s">
        <v>159</v>
      </c>
      <c r="X78">
        <v>1.1415525114155251E-4</v>
      </c>
      <c r="Y78">
        <v>1.4883690094390442E-4</v>
      </c>
      <c r="Z78" t="s">
        <v>414</v>
      </c>
      <c r="AA78" t="s">
        <v>25</v>
      </c>
      <c r="AC78" t="s">
        <v>22</v>
      </c>
      <c r="AD78" t="s">
        <v>414</v>
      </c>
      <c r="AE78">
        <v>1.3699963883504355E-4</v>
      </c>
      <c r="AG78" t="s">
        <v>96</v>
      </c>
      <c r="AH78" t="s">
        <v>414</v>
      </c>
      <c r="AI78">
        <v>0</v>
      </c>
      <c r="AK78">
        <v>2033</v>
      </c>
      <c r="AL78" t="s">
        <v>152</v>
      </c>
      <c r="AM78">
        <v>9.7200000000000009E-2</v>
      </c>
      <c r="AN78" t="s">
        <v>281</v>
      </c>
    </row>
    <row r="79" spans="9:40" x14ac:dyDescent="0.45">
      <c r="I79" t="s">
        <v>157</v>
      </c>
      <c r="J79" t="s">
        <v>415</v>
      </c>
      <c r="K79">
        <v>2.6556115937989387E-4</v>
      </c>
      <c r="L79" t="s">
        <v>159</v>
      </c>
      <c r="N79" t="s">
        <v>210</v>
      </c>
      <c r="O79" t="s">
        <v>415</v>
      </c>
      <c r="P79">
        <v>1.0519020098097088E-4</v>
      </c>
      <c r="Q79" t="s">
        <v>159</v>
      </c>
      <c r="S79" t="s">
        <v>252</v>
      </c>
      <c r="T79" t="s">
        <v>415</v>
      </c>
      <c r="U79">
        <v>7.1861256412310013E-5</v>
      </c>
      <c r="V79" t="s">
        <v>159</v>
      </c>
      <c r="X79">
        <v>1.1415525114155251E-4</v>
      </c>
      <c r="Y79">
        <v>1.5049432745775637E-4</v>
      </c>
      <c r="Z79" t="s">
        <v>415</v>
      </c>
      <c r="AA79" t="s">
        <v>25</v>
      </c>
      <c r="AC79" t="s">
        <v>22</v>
      </c>
      <c r="AD79" t="s">
        <v>415</v>
      </c>
      <c r="AE79">
        <v>1.3699963883504355E-4</v>
      </c>
      <c r="AG79" t="s">
        <v>96</v>
      </c>
      <c r="AH79" t="s">
        <v>415</v>
      </c>
      <c r="AI79">
        <v>0</v>
      </c>
      <c r="AK79">
        <v>2033</v>
      </c>
      <c r="AL79" t="s">
        <v>154</v>
      </c>
      <c r="AM79">
        <v>8.6800000000000002E-2</v>
      </c>
      <c r="AN79" t="s">
        <v>281</v>
      </c>
    </row>
    <row r="80" spans="9:40" x14ac:dyDescent="0.45">
      <c r="I80" t="s">
        <v>157</v>
      </c>
      <c r="J80" t="s">
        <v>416</v>
      </c>
      <c r="K80">
        <v>2.5541305350934411E-4</v>
      </c>
      <c r="L80" t="s">
        <v>159</v>
      </c>
      <c r="N80" t="s">
        <v>210</v>
      </c>
      <c r="O80" t="s">
        <v>416</v>
      </c>
      <c r="P80">
        <v>1.4227496402208965E-4</v>
      </c>
      <c r="Q80" t="s">
        <v>159</v>
      </c>
      <c r="S80" t="s">
        <v>252</v>
      </c>
      <c r="T80" t="s">
        <v>416</v>
      </c>
      <c r="U80">
        <v>6.9401402382625722E-5</v>
      </c>
      <c r="V80" t="s">
        <v>159</v>
      </c>
      <c r="X80">
        <v>1.1415525114155251E-4</v>
      </c>
      <c r="Y80">
        <v>1.7237235744060203E-4</v>
      </c>
      <c r="Z80" t="s">
        <v>416</v>
      </c>
      <c r="AA80" t="s">
        <v>25</v>
      </c>
      <c r="AC80" t="s">
        <v>22</v>
      </c>
      <c r="AD80" t="s">
        <v>416</v>
      </c>
      <c r="AE80">
        <v>1.3508376622150674E-4</v>
      </c>
      <c r="AG80" t="s">
        <v>96</v>
      </c>
      <c r="AH80" t="s">
        <v>416</v>
      </c>
      <c r="AI80">
        <v>0</v>
      </c>
      <c r="AK80">
        <v>2033</v>
      </c>
      <c r="AL80" t="s">
        <v>283</v>
      </c>
      <c r="AM80">
        <v>8.8400000000000006E-2</v>
      </c>
      <c r="AN80" t="s">
        <v>281</v>
      </c>
    </row>
    <row r="81" spans="9:40" x14ac:dyDescent="0.45">
      <c r="I81" t="s">
        <v>157</v>
      </c>
      <c r="J81" t="s">
        <v>417</v>
      </c>
      <c r="K81">
        <v>2.3283410933775233E-4</v>
      </c>
      <c r="L81" t="s">
        <v>159</v>
      </c>
      <c r="N81" t="s">
        <v>210</v>
      </c>
      <c r="O81" t="s">
        <v>417</v>
      </c>
      <c r="P81">
        <v>1.8934339214170904E-4</v>
      </c>
      <c r="Q81" t="s">
        <v>159</v>
      </c>
      <c r="S81" t="s">
        <v>252</v>
      </c>
      <c r="T81" t="s">
        <v>417</v>
      </c>
      <c r="U81">
        <v>6.1992687506215869E-5</v>
      </c>
      <c r="V81" t="s">
        <v>159</v>
      </c>
      <c r="X81">
        <v>1.1415525114155251E-4</v>
      </c>
      <c r="Y81">
        <v>2.2209515285616027E-4</v>
      </c>
      <c r="Z81" t="s">
        <v>417</v>
      </c>
      <c r="AA81" t="s">
        <v>25</v>
      </c>
      <c r="AC81" t="s">
        <v>22</v>
      </c>
      <c r="AD81" t="s">
        <v>417</v>
      </c>
      <c r="AE81">
        <v>1.3724059213919999E-4</v>
      </c>
      <c r="AG81" t="s">
        <v>96</v>
      </c>
      <c r="AH81" t="s">
        <v>417</v>
      </c>
      <c r="AI81">
        <v>0</v>
      </c>
      <c r="AK81">
        <v>2033</v>
      </c>
      <c r="AL81" t="s">
        <v>285</v>
      </c>
      <c r="AM81">
        <v>0.14872000000000002</v>
      </c>
      <c r="AN81" t="s">
        <v>281</v>
      </c>
    </row>
    <row r="82" spans="9:40" x14ac:dyDescent="0.45">
      <c r="I82" t="s">
        <v>157</v>
      </c>
      <c r="J82" t="s">
        <v>418</v>
      </c>
      <c r="K82">
        <v>1.6212346263088411E-4</v>
      </c>
      <c r="L82" t="s">
        <v>159</v>
      </c>
      <c r="N82" t="s">
        <v>210</v>
      </c>
      <c r="O82" t="s">
        <v>418</v>
      </c>
      <c r="P82">
        <v>2.0029112375155299E-4</v>
      </c>
      <c r="Q82" t="s">
        <v>159</v>
      </c>
      <c r="S82" t="s">
        <v>252</v>
      </c>
      <c r="T82" t="s">
        <v>418</v>
      </c>
      <c r="U82">
        <v>5.9464930595814599E-5</v>
      </c>
      <c r="V82" t="s">
        <v>159</v>
      </c>
      <c r="X82">
        <v>1.1415525114155251E-4</v>
      </c>
      <c r="Y82">
        <v>2.2209515285616027E-4</v>
      </c>
      <c r="Z82" t="s">
        <v>418</v>
      </c>
      <c r="AA82" t="s">
        <v>25</v>
      </c>
      <c r="AC82" t="s">
        <v>22</v>
      </c>
      <c r="AD82" t="s">
        <v>418</v>
      </c>
      <c r="AE82">
        <v>1.3724059213920001E-4</v>
      </c>
      <c r="AG82" t="s">
        <v>96</v>
      </c>
      <c r="AH82" t="s">
        <v>418</v>
      </c>
      <c r="AI82">
        <v>0</v>
      </c>
      <c r="AK82">
        <v>2033</v>
      </c>
      <c r="AL82" t="s">
        <v>306</v>
      </c>
      <c r="AM82">
        <v>0.28260000000000002</v>
      </c>
      <c r="AN82" t="s">
        <v>281</v>
      </c>
    </row>
    <row r="83" spans="9:40" x14ac:dyDescent="0.45">
      <c r="I83" t="s">
        <v>157</v>
      </c>
      <c r="J83" t="s">
        <v>419</v>
      </c>
      <c r="K83">
        <v>0</v>
      </c>
      <c r="L83" t="s">
        <v>159</v>
      </c>
      <c r="N83" t="s">
        <v>210</v>
      </c>
      <c r="O83" t="s">
        <v>419</v>
      </c>
      <c r="P83">
        <v>1.9807406469191796E-4</v>
      </c>
      <c r="Q83" t="s">
        <v>159</v>
      </c>
      <c r="S83" t="s">
        <v>252</v>
      </c>
      <c r="T83" t="s">
        <v>419</v>
      </c>
      <c r="U83">
        <v>6.0533679992429916E-5</v>
      </c>
      <c r="V83" t="s">
        <v>159</v>
      </c>
      <c r="X83">
        <v>1.1415525114155251E-4</v>
      </c>
      <c r="Y83">
        <v>1.7237235744060203E-4</v>
      </c>
      <c r="Z83" t="s">
        <v>419</v>
      </c>
      <c r="AA83" t="s">
        <v>25</v>
      </c>
      <c r="AC83" t="s">
        <v>22</v>
      </c>
      <c r="AD83" t="s">
        <v>419</v>
      </c>
      <c r="AE83">
        <v>1.38392466471265E-4</v>
      </c>
      <c r="AG83" t="s">
        <v>96</v>
      </c>
      <c r="AH83" t="s">
        <v>419</v>
      </c>
      <c r="AI83">
        <v>0</v>
      </c>
      <c r="AK83">
        <v>2034</v>
      </c>
      <c r="AL83" t="s">
        <v>148</v>
      </c>
      <c r="AM83">
        <v>0.26903333333333329</v>
      </c>
      <c r="AN83" t="s">
        <v>281</v>
      </c>
    </row>
    <row r="84" spans="9:40" x14ac:dyDescent="0.45">
      <c r="I84" t="s">
        <v>157</v>
      </c>
      <c r="J84" t="s">
        <v>420</v>
      </c>
      <c r="K84">
        <v>0</v>
      </c>
      <c r="L84" t="s">
        <v>159</v>
      </c>
      <c r="N84" t="s">
        <v>210</v>
      </c>
      <c r="O84" t="s">
        <v>420</v>
      </c>
      <c r="P84">
        <v>1.3741128593369107E-4</v>
      </c>
      <c r="Q84" t="s">
        <v>159</v>
      </c>
      <c r="S84" t="s">
        <v>252</v>
      </c>
      <c r="T84" t="s">
        <v>420</v>
      </c>
      <c r="U84">
        <v>6.504053342937916E-5</v>
      </c>
      <c r="V84" t="s">
        <v>159</v>
      </c>
      <c r="X84">
        <v>1.1415525114155251E-4</v>
      </c>
      <c r="Y84">
        <v>1.5579809230208258E-4</v>
      </c>
      <c r="Z84" t="s">
        <v>420</v>
      </c>
      <c r="AA84" t="s">
        <v>25</v>
      </c>
      <c r="AC84" t="s">
        <v>22</v>
      </c>
      <c r="AD84" t="s">
        <v>420</v>
      </c>
      <c r="AE84">
        <v>1.3533059643552068E-4</v>
      </c>
      <c r="AG84" t="s">
        <v>96</v>
      </c>
      <c r="AH84" t="s">
        <v>420</v>
      </c>
      <c r="AI84">
        <v>0</v>
      </c>
      <c r="AK84">
        <v>2034</v>
      </c>
      <c r="AL84" t="s">
        <v>152</v>
      </c>
      <c r="AM84">
        <v>9.715E-2</v>
      </c>
      <c r="AN84" t="s">
        <v>281</v>
      </c>
    </row>
    <row r="85" spans="9:40" x14ac:dyDescent="0.45">
      <c r="I85" t="s">
        <v>157</v>
      </c>
      <c r="J85" t="s">
        <v>421</v>
      </c>
      <c r="K85">
        <v>0</v>
      </c>
      <c r="L85" t="s">
        <v>159</v>
      </c>
      <c r="N85" t="s">
        <v>210</v>
      </c>
      <c r="O85" t="s">
        <v>421</v>
      </c>
      <c r="P85">
        <v>8.8652233761158994E-5</v>
      </c>
      <c r="Q85" t="s">
        <v>159</v>
      </c>
      <c r="S85" t="s">
        <v>252</v>
      </c>
      <c r="T85" t="s">
        <v>421</v>
      </c>
      <c r="U85">
        <v>7.5789060088144003E-5</v>
      </c>
      <c r="V85" t="s">
        <v>159</v>
      </c>
      <c r="X85">
        <v>1.1415525114155251E-4</v>
      </c>
      <c r="Y85">
        <v>1.093901499142282E-4</v>
      </c>
      <c r="Z85" t="s">
        <v>421</v>
      </c>
      <c r="AA85" t="s">
        <v>25</v>
      </c>
      <c r="AC85" t="s">
        <v>22</v>
      </c>
      <c r="AD85" t="s">
        <v>421</v>
      </c>
      <c r="AE85">
        <v>1.2630366289443951E-4</v>
      </c>
      <c r="AG85" t="s">
        <v>96</v>
      </c>
      <c r="AH85" t="s">
        <v>421</v>
      </c>
      <c r="AI85">
        <v>0</v>
      </c>
      <c r="AK85">
        <v>2034</v>
      </c>
      <c r="AL85" t="s">
        <v>154</v>
      </c>
      <c r="AM85">
        <v>7.9949999999999993E-2</v>
      </c>
      <c r="AN85" t="s">
        <v>281</v>
      </c>
    </row>
    <row r="86" spans="9:40" x14ac:dyDescent="0.45">
      <c r="I86" t="s">
        <v>157</v>
      </c>
      <c r="J86" t="s">
        <v>422</v>
      </c>
      <c r="K86">
        <v>0</v>
      </c>
      <c r="L86" t="s">
        <v>159</v>
      </c>
      <c r="N86" t="s">
        <v>210</v>
      </c>
      <c r="O86" t="s">
        <v>422</v>
      </c>
      <c r="P86">
        <v>6.5121311366557499E-5</v>
      </c>
      <c r="Q86" t="s">
        <v>159</v>
      </c>
      <c r="S86" t="s">
        <v>252</v>
      </c>
      <c r="T86" t="s">
        <v>422</v>
      </c>
      <c r="U86">
        <v>9.0869821699535386E-5</v>
      </c>
      <c r="V86" t="s">
        <v>159</v>
      </c>
      <c r="X86">
        <v>1.1415525114155251E-4</v>
      </c>
      <c r="Y86">
        <v>7.9556472664893237E-5</v>
      </c>
      <c r="Z86" t="s">
        <v>422</v>
      </c>
      <c r="AA86" t="s">
        <v>25</v>
      </c>
      <c r="AC86" t="s">
        <v>22</v>
      </c>
      <c r="AD86" t="s">
        <v>422</v>
      </c>
      <c r="AE86">
        <v>1.1543725656796876E-4</v>
      </c>
      <c r="AG86" t="s">
        <v>96</v>
      </c>
      <c r="AH86" t="s">
        <v>422</v>
      </c>
      <c r="AI86">
        <v>0</v>
      </c>
      <c r="AK86">
        <v>2034</v>
      </c>
      <c r="AL86" t="s">
        <v>283</v>
      </c>
      <c r="AM86">
        <v>8.0600000000000005E-2</v>
      </c>
      <c r="AN86" t="s">
        <v>281</v>
      </c>
    </row>
    <row r="87" spans="9:40" x14ac:dyDescent="0.45">
      <c r="I87" t="s">
        <v>157</v>
      </c>
      <c r="J87" t="s">
        <v>423</v>
      </c>
      <c r="K87">
        <v>0</v>
      </c>
      <c r="L87" t="s">
        <v>159</v>
      </c>
      <c r="N87" t="s">
        <v>210</v>
      </c>
      <c r="O87" t="s">
        <v>423</v>
      </c>
      <c r="P87">
        <v>4.6101905341403541E-5</v>
      </c>
      <c r="Q87" t="s">
        <v>159</v>
      </c>
      <c r="S87" t="s">
        <v>252</v>
      </c>
      <c r="T87" t="s">
        <v>423</v>
      </c>
      <c r="U87">
        <v>1.1185870783119533E-4</v>
      </c>
      <c r="V87" t="s">
        <v>159</v>
      </c>
      <c r="X87">
        <v>1.1415525114155251E-4</v>
      </c>
      <c r="Y87">
        <v>5.6352501470966035E-5</v>
      </c>
      <c r="Z87" t="s">
        <v>423</v>
      </c>
      <c r="AA87" t="s">
        <v>25</v>
      </c>
      <c r="AC87" t="s">
        <v>22</v>
      </c>
      <c r="AD87" t="s">
        <v>423</v>
      </c>
      <c r="AE87">
        <v>9.0242944008974636E-5</v>
      </c>
      <c r="AG87" t="s">
        <v>96</v>
      </c>
      <c r="AH87" t="s">
        <v>423</v>
      </c>
      <c r="AI87">
        <v>0</v>
      </c>
      <c r="AK87">
        <v>2034</v>
      </c>
      <c r="AL87" t="s">
        <v>285</v>
      </c>
      <c r="AM87">
        <v>0.14486000000000002</v>
      </c>
      <c r="AN87" t="s">
        <v>281</v>
      </c>
    </row>
    <row r="88" spans="9:40" x14ac:dyDescent="0.45">
      <c r="I88" t="s">
        <v>157</v>
      </c>
      <c r="J88" t="s">
        <v>424</v>
      </c>
      <c r="K88">
        <v>0</v>
      </c>
      <c r="L88" t="s">
        <v>159</v>
      </c>
      <c r="N88" t="s">
        <v>210</v>
      </c>
      <c r="O88" t="s">
        <v>424</v>
      </c>
      <c r="P88">
        <v>3.9300785312807608E-5</v>
      </c>
      <c r="Q88" t="s">
        <v>159</v>
      </c>
      <c r="S88" t="s">
        <v>252</v>
      </c>
      <c r="T88" t="s">
        <v>424</v>
      </c>
      <c r="U88">
        <v>1.5663771361674913E-4</v>
      </c>
      <c r="V88" t="s">
        <v>159</v>
      </c>
      <c r="X88">
        <v>1.1415525114155251E-4</v>
      </c>
      <c r="Y88">
        <v>2.9833677249334962E-5</v>
      </c>
      <c r="Z88" t="s">
        <v>424</v>
      </c>
      <c r="AA88" t="s">
        <v>25</v>
      </c>
      <c r="AC88" t="s">
        <v>22</v>
      </c>
      <c r="AD88" t="s">
        <v>424</v>
      </c>
      <c r="AE88">
        <v>7.9670383175377591E-5</v>
      </c>
      <c r="AG88" t="s">
        <v>96</v>
      </c>
      <c r="AH88" t="s">
        <v>424</v>
      </c>
      <c r="AI88">
        <v>0</v>
      </c>
      <c r="AK88">
        <v>2034</v>
      </c>
      <c r="AL88" t="s">
        <v>306</v>
      </c>
      <c r="AM88">
        <v>0.28010000000000002</v>
      </c>
      <c r="AN88" t="s">
        <v>281</v>
      </c>
    </row>
    <row r="89" spans="9:40" x14ac:dyDescent="0.45">
      <c r="I89" t="s">
        <v>157</v>
      </c>
      <c r="J89" t="s">
        <v>313</v>
      </c>
      <c r="K89">
        <v>5.2653233641909965E-3</v>
      </c>
      <c r="L89" t="s">
        <v>159</v>
      </c>
      <c r="N89" t="s">
        <v>210</v>
      </c>
      <c r="O89" t="s">
        <v>313</v>
      </c>
      <c r="P89">
        <v>3.5830771600039979E-3</v>
      </c>
      <c r="Q89" t="s">
        <v>159</v>
      </c>
      <c r="S89" t="s">
        <v>252</v>
      </c>
      <c r="T89" t="s">
        <v>313</v>
      </c>
      <c r="U89">
        <v>2.874195239319241E-2</v>
      </c>
      <c r="V89" t="s">
        <v>159</v>
      </c>
      <c r="X89">
        <v>2.3173515981735161E-2</v>
      </c>
      <c r="Y89">
        <v>9.151646238884887E-3</v>
      </c>
      <c r="Z89" t="s">
        <v>313</v>
      </c>
      <c r="AA89" t="s">
        <v>25</v>
      </c>
      <c r="AC89" t="s">
        <v>22</v>
      </c>
      <c r="AD89" t="s">
        <v>313</v>
      </c>
      <c r="AE89">
        <v>1.669309114777583E-2</v>
      </c>
      <c r="AG89" t="s">
        <v>96</v>
      </c>
      <c r="AH89" t="s">
        <v>313</v>
      </c>
      <c r="AI89">
        <v>0.18651642444106487</v>
      </c>
      <c r="AK89">
        <v>2035</v>
      </c>
      <c r="AL89" t="s">
        <v>148</v>
      </c>
      <c r="AM89">
        <v>0.32013333333333333</v>
      </c>
      <c r="AN89" t="s">
        <v>281</v>
      </c>
    </row>
    <row r="90" spans="9:40" x14ac:dyDescent="0.45">
      <c r="I90" t="s">
        <v>157</v>
      </c>
      <c r="J90" t="s">
        <v>314</v>
      </c>
      <c r="K90">
        <v>6.4312540617603433E-3</v>
      </c>
      <c r="L90" t="s">
        <v>159</v>
      </c>
      <c r="N90" t="s">
        <v>210</v>
      </c>
      <c r="O90" t="s">
        <v>314</v>
      </c>
      <c r="P90">
        <v>4.2030648901021471E-4</v>
      </c>
      <c r="Q90" t="s">
        <v>159</v>
      </c>
      <c r="S90" t="s">
        <v>252</v>
      </c>
      <c r="T90" t="s">
        <v>314</v>
      </c>
      <c r="U90">
        <v>3.937914115563667E-3</v>
      </c>
      <c r="V90" t="s">
        <v>159</v>
      </c>
      <c r="X90">
        <v>3.3105022831050228E-3</v>
      </c>
      <c r="Y90">
        <v>5.5275174236962274E-3</v>
      </c>
      <c r="Z90" t="s">
        <v>314</v>
      </c>
      <c r="AA90" t="s">
        <v>25</v>
      </c>
      <c r="AC90" t="s">
        <v>22</v>
      </c>
      <c r="AD90" t="s">
        <v>314</v>
      </c>
      <c r="AE90">
        <v>3.5022418656291631E-3</v>
      </c>
      <c r="AG90" t="s">
        <v>96</v>
      </c>
      <c r="AH90" t="s">
        <v>314</v>
      </c>
      <c r="AI90">
        <v>5.6453587440236985E-2</v>
      </c>
      <c r="AK90">
        <v>2035</v>
      </c>
      <c r="AL90" t="s">
        <v>152</v>
      </c>
      <c r="AM90">
        <v>0.11874999999999999</v>
      </c>
      <c r="AN90" t="s">
        <v>281</v>
      </c>
    </row>
    <row r="91" spans="9:40" x14ac:dyDescent="0.45">
      <c r="I91" t="s">
        <v>157</v>
      </c>
      <c r="J91" t="s">
        <v>315</v>
      </c>
      <c r="K91">
        <v>7.0657989787924411E-2</v>
      </c>
      <c r="L91" t="s">
        <v>159</v>
      </c>
      <c r="N91" t="s">
        <v>210</v>
      </c>
      <c r="O91" t="s">
        <v>315</v>
      </c>
      <c r="P91">
        <v>1.5466429345293284E-2</v>
      </c>
      <c r="Q91" t="s">
        <v>159</v>
      </c>
      <c r="S91" t="s">
        <v>252</v>
      </c>
      <c r="T91" t="s">
        <v>315</v>
      </c>
      <c r="U91">
        <v>3.504266777504806E-2</v>
      </c>
      <c r="V91" t="s">
        <v>159</v>
      </c>
      <c r="X91">
        <v>2.9794520547945205E-2</v>
      </c>
      <c r="Y91">
        <v>4.0836337418889694E-2</v>
      </c>
      <c r="Z91" t="s">
        <v>315</v>
      </c>
      <c r="AA91" t="s">
        <v>25</v>
      </c>
      <c r="AC91" t="s">
        <v>22</v>
      </c>
      <c r="AD91" t="s">
        <v>315</v>
      </c>
      <c r="AE91">
        <v>3.422313806450096E-2</v>
      </c>
      <c r="AG91" t="s">
        <v>96</v>
      </c>
      <c r="AH91" t="s">
        <v>315</v>
      </c>
      <c r="AI91">
        <v>0.11183566983460613</v>
      </c>
      <c r="AK91">
        <v>2035</v>
      </c>
      <c r="AL91" t="s">
        <v>154</v>
      </c>
      <c r="AM91">
        <v>9.1600000000000001E-2</v>
      </c>
      <c r="AN91" t="s">
        <v>281</v>
      </c>
    </row>
    <row r="92" spans="9:40" x14ac:dyDescent="0.45">
      <c r="I92" t="s">
        <v>157</v>
      </c>
      <c r="J92" t="s">
        <v>316</v>
      </c>
      <c r="K92">
        <v>5.03506992590307E-3</v>
      </c>
      <c r="L92" t="s">
        <v>159</v>
      </c>
      <c r="N92" t="s">
        <v>210</v>
      </c>
      <c r="O92" t="s">
        <v>316</v>
      </c>
      <c r="P92">
        <v>4.0422506989602515E-3</v>
      </c>
      <c r="Q92" t="s">
        <v>159</v>
      </c>
      <c r="S92" t="s">
        <v>252</v>
      </c>
      <c r="T92" t="s">
        <v>316</v>
      </c>
      <c r="U92">
        <v>4.6067498494471639E-3</v>
      </c>
      <c r="V92" t="s">
        <v>159</v>
      </c>
      <c r="X92">
        <v>3.3105022831050228E-3</v>
      </c>
      <c r="Y92">
        <v>6.4407594328286487E-3</v>
      </c>
      <c r="Z92" t="s">
        <v>316</v>
      </c>
      <c r="AA92" t="s">
        <v>25</v>
      </c>
      <c r="AC92" t="s">
        <v>22</v>
      </c>
      <c r="AD92" t="s">
        <v>316</v>
      </c>
      <c r="AE92">
        <v>3.7912859231493423E-3</v>
      </c>
      <c r="AG92" t="s">
        <v>96</v>
      </c>
      <c r="AH92" t="s">
        <v>316</v>
      </c>
      <c r="AI92">
        <v>3.5323255357385674E-2</v>
      </c>
      <c r="AK92">
        <v>2035</v>
      </c>
      <c r="AL92" t="s">
        <v>283</v>
      </c>
      <c r="AM92">
        <v>9.9400000000000002E-2</v>
      </c>
      <c r="AN92" t="s">
        <v>281</v>
      </c>
    </row>
    <row r="93" spans="9:40" x14ac:dyDescent="0.45">
      <c r="I93" t="s">
        <v>157</v>
      </c>
      <c r="J93" t="s">
        <v>317</v>
      </c>
      <c r="K93">
        <v>3.1125509990158635E-3</v>
      </c>
      <c r="L93" t="s">
        <v>159</v>
      </c>
      <c r="N93" t="s">
        <v>210</v>
      </c>
      <c r="O93" t="s">
        <v>317</v>
      </c>
      <c r="P93">
        <v>3.8008437915563473E-3</v>
      </c>
      <c r="Q93" t="s">
        <v>159</v>
      </c>
      <c r="S93" t="s">
        <v>252</v>
      </c>
      <c r="T93" t="s">
        <v>317</v>
      </c>
      <c r="U93">
        <v>4.7240641402747892E-3</v>
      </c>
      <c r="V93" t="s">
        <v>159</v>
      </c>
      <c r="X93">
        <v>3.3105022831050228E-3</v>
      </c>
      <c r="Y93">
        <v>4.9987983657774574E-3</v>
      </c>
      <c r="Z93" t="s">
        <v>317</v>
      </c>
      <c r="AA93" t="s">
        <v>25</v>
      </c>
      <c r="AC93" t="s">
        <v>22</v>
      </c>
      <c r="AD93" t="s">
        <v>317</v>
      </c>
      <c r="AE93">
        <v>3.8224041608446711E-3</v>
      </c>
      <c r="AG93" t="s">
        <v>96</v>
      </c>
      <c r="AH93" t="s">
        <v>317</v>
      </c>
      <c r="AI93">
        <v>3.4404290583164077E-2</v>
      </c>
      <c r="AK93">
        <v>2035</v>
      </c>
      <c r="AL93" t="s">
        <v>285</v>
      </c>
      <c r="AM93">
        <v>0.17097999999999999</v>
      </c>
      <c r="AN93" t="s">
        <v>281</v>
      </c>
    </row>
    <row r="94" spans="9:40" x14ac:dyDescent="0.45">
      <c r="I94" t="s">
        <v>157</v>
      </c>
      <c r="J94" t="s">
        <v>318</v>
      </c>
      <c r="K94">
        <v>0</v>
      </c>
      <c r="L94" t="s">
        <v>159</v>
      </c>
      <c r="N94" t="s">
        <v>210</v>
      </c>
      <c r="O94" t="s">
        <v>318</v>
      </c>
      <c r="P94">
        <v>9.3545060719017626E-3</v>
      </c>
      <c r="Q94" t="s">
        <v>159</v>
      </c>
      <c r="S94" t="s">
        <v>252</v>
      </c>
      <c r="T94" t="s">
        <v>318</v>
      </c>
      <c r="U94">
        <v>2.3904113855251107E-2</v>
      </c>
      <c r="V94" t="s">
        <v>159</v>
      </c>
      <c r="X94">
        <v>1.6552511415525113E-2</v>
      </c>
      <c r="Y94">
        <v>1.2496995914443643E-2</v>
      </c>
      <c r="Z94" t="s">
        <v>318</v>
      </c>
      <c r="AA94" t="s">
        <v>25</v>
      </c>
      <c r="AC94" t="s">
        <v>22</v>
      </c>
      <c r="AD94" t="s">
        <v>318</v>
      </c>
      <c r="AE94">
        <v>1.5601131347728524E-2</v>
      </c>
      <c r="AG94" t="s">
        <v>96</v>
      </c>
      <c r="AH94" t="s">
        <v>318</v>
      </c>
      <c r="AI94">
        <v>0.12923681474822235</v>
      </c>
      <c r="AK94">
        <v>2035</v>
      </c>
      <c r="AL94" t="s">
        <v>306</v>
      </c>
      <c r="AM94">
        <v>0.29139999999999999</v>
      </c>
      <c r="AN94" t="s">
        <v>281</v>
      </c>
    </row>
    <row r="95" spans="9:40" x14ac:dyDescent="0.45">
      <c r="I95" t="s">
        <v>168</v>
      </c>
      <c r="J95" t="s">
        <v>158</v>
      </c>
      <c r="K95">
        <v>1.1038188482767521E-2</v>
      </c>
      <c r="L95" t="s">
        <v>159</v>
      </c>
      <c r="N95" t="s">
        <v>211</v>
      </c>
      <c r="O95" t="s">
        <v>158</v>
      </c>
      <c r="P95">
        <v>9.9312322061314323E-2</v>
      </c>
      <c r="Q95" t="s">
        <v>159</v>
      </c>
      <c r="S95" t="s">
        <v>253</v>
      </c>
      <c r="T95" t="s">
        <v>158</v>
      </c>
      <c r="U95">
        <v>0.14406437260083843</v>
      </c>
      <c r="V95" t="s">
        <v>159</v>
      </c>
      <c r="AC95" t="s">
        <v>19</v>
      </c>
      <c r="AD95" t="s">
        <v>158</v>
      </c>
      <c r="AE95">
        <v>0.13573818333269982</v>
      </c>
      <c r="AK95">
        <v>2036</v>
      </c>
      <c r="AL95" t="s">
        <v>148</v>
      </c>
      <c r="AM95">
        <v>0.30823333333333336</v>
      </c>
      <c r="AN95" t="s">
        <v>281</v>
      </c>
    </row>
    <row r="96" spans="9:40" x14ac:dyDescent="0.45">
      <c r="I96" t="s">
        <v>168</v>
      </c>
      <c r="J96" t="s">
        <v>160</v>
      </c>
      <c r="K96">
        <v>3.3262239881269084E-2</v>
      </c>
      <c r="L96" t="s">
        <v>159</v>
      </c>
      <c r="N96" t="s">
        <v>211</v>
      </c>
      <c r="O96" t="s">
        <v>160</v>
      </c>
      <c r="P96">
        <v>1.4597265227862012E-2</v>
      </c>
      <c r="Q96" t="s">
        <v>159</v>
      </c>
      <c r="S96" t="s">
        <v>253</v>
      </c>
      <c r="T96" t="s">
        <v>160</v>
      </c>
      <c r="U96">
        <v>1.8134904106446661E-2</v>
      </c>
      <c r="V96" t="s">
        <v>159</v>
      </c>
      <c r="AC96" t="s">
        <v>19</v>
      </c>
      <c r="AD96" t="s">
        <v>160</v>
      </c>
      <c r="AE96">
        <v>1.9732971880100592E-2</v>
      </c>
      <c r="AK96">
        <v>2036</v>
      </c>
      <c r="AL96" t="s">
        <v>152</v>
      </c>
      <c r="AM96">
        <v>0.1222</v>
      </c>
      <c r="AN96" t="s">
        <v>281</v>
      </c>
    </row>
    <row r="97" spans="9:40" x14ac:dyDescent="0.45">
      <c r="I97" t="s">
        <v>168</v>
      </c>
      <c r="J97" t="s">
        <v>161</v>
      </c>
      <c r="K97">
        <v>0.37453754636170189</v>
      </c>
      <c r="L97" t="s">
        <v>159</v>
      </c>
      <c r="N97" t="s">
        <v>211</v>
      </c>
      <c r="O97" t="s">
        <v>161</v>
      </c>
      <c r="P97">
        <v>0.19570418457600958</v>
      </c>
      <c r="Q97" t="s">
        <v>159</v>
      </c>
      <c r="S97" t="s">
        <v>253</v>
      </c>
      <c r="T97" t="s">
        <v>161</v>
      </c>
      <c r="U97">
        <v>0.16172345543284128</v>
      </c>
      <c r="V97" t="s">
        <v>159</v>
      </c>
      <c r="AC97" t="s">
        <v>19</v>
      </c>
      <c r="AD97" t="s">
        <v>161</v>
      </c>
      <c r="AE97">
        <v>0.17811616576970474</v>
      </c>
      <c r="AK97">
        <v>2036</v>
      </c>
      <c r="AL97" t="s">
        <v>154</v>
      </c>
      <c r="AM97">
        <v>9.6700000000000008E-2</v>
      </c>
      <c r="AN97" t="s">
        <v>281</v>
      </c>
    </row>
    <row r="98" spans="9:40" x14ac:dyDescent="0.45">
      <c r="I98" t="s">
        <v>168</v>
      </c>
      <c r="J98" t="s">
        <v>287</v>
      </c>
      <c r="K98">
        <v>2.7885936038220337E-2</v>
      </c>
      <c r="L98" t="s">
        <v>159</v>
      </c>
      <c r="N98" t="s">
        <v>211</v>
      </c>
      <c r="O98" t="s">
        <v>287</v>
      </c>
      <c r="P98">
        <v>2.2808847380707147E-2</v>
      </c>
      <c r="Q98" t="s">
        <v>159</v>
      </c>
      <c r="S98" t="s">
        <v>253</v>
      </c>
      <c r="T98" t="s">
        <v>287</v>
      </c>
      <c r="U98">
        <v>2.2604543772491596E-2</v>
      </c>
      <c r="V98" t="s">
        <v>159</v>
      </c>
      <c r="AC98" t="s">
        <v>19</v>
      </c>
      <c r="AD98" t="s">
        <v>287</v>
      </c>
      <c r="AE98">
        <v>1.9825296206167537E-2</v>
      </c>
      <c r="AK98">
        <v>2036</v>
      </c>
      <c r="AL98" t="s">
        <v>283</v>
      </c>
      <c r="AM98">
        <v>9.2999999999999999E-2</v>
      </c>
      <c r="AN98" t="s">
        <v>281</v>
      </c>
    </row>
    <row r="99" spans="9:40" x14ac:dyDescent="0.45">
      <c r="I99" t="s">
        <v>168</v>
      </c>
      <c r="J99" t="s">
        <v>288</v>
      </c>
      <c r="K99">
        <v>1.2149619814640506E-2</v>
      </c>
      <c r="L99" t="s">
        <v>159</v>
      </c>
      <c r="N99" t="s">
        <v>211</v>
      </c>
      <c r="O99" t="s">
        <v>288</v>
      </c>
      <c r="P99">
        <v>2.3330971128320714E-2</v>
      </c>
      <c r="Q99" t="s">
        <v>159</v>
      </c>
      <c r="S99" t="s">
        <v>253</v>
      </c>
      <c r="T99" t="s">
        <v>288</v>
      </c>
      <c r="U99">
        <v>2.3316179652172291E-2</v>
      </c>
      <c r="V99" t="s">
        <v>159</v>
      </c>
      <c r="AC99" t="s">
        <v>19</v>
      </c>
      <c r="AD99" t="s">
        <v>288</v>
      </c>
      <c r="AE99">
        <v>1.9830209983525703E-2</v>
      </c>
      <c r="AK99">
        <v>2036</v>
      </c>
      <c r="AL99" t="s">
        <v>285</v>
      </c>
      <c r="AM99">
        <v>0.16763999999999998</v>
      </c>
      <c r="AN99" t="s">
        <v>281</v>
      </c>
    </row>
    <row r="100" spans="9:40" x14ac:dyDescent="0.45">
      <c r="I100" t="s">
        <v>168</v>
      </c>
      <c r="J100" t="s">
        <v>308</v>
      </c>
      <c r="K100">
        <v>0</v>
      </c>
      <c r="L100" t="s">
        <v>159</v>
      </c>
      <c r="N100" t="s">
        <v>211</v>
      </c>
      <c r="O100" t="s">
        <v>308</v>
      </c>
      <c r="P100">
        <v>9.695345943829721E-2</v>
      </c>
      <c r="Q100" t="s">
        <v>159</v>
      </c>
      <c r="S100" t="s">
        <v>253</v>
      </c>
      <c r="T100" t="s">
        <v>308</v>
      </c>
      <c r="U100">
        <v>0.11532383753848326</v>
      </c>
      <c r="V100" t="s">
        <v>159</v>
      </c>
      <c r="AC100" t="s">
        <v>19</v>
      </c>
      <c r="AD100" t="s">
        <v>308</v>
      </c>
      <c r="AE100">
        <v>9.8004228801534699E-2</v>
      </c>
      <c r="AK100">
        <v>2036</v>
      </c>
      <c r="AL100" t="s">
        <v>306</v>
      </c>
      <c r="AM100">
        <v>0.30549999999999999</v>
      </c>
      <c r="AN100" t="s">
        <v>281</v>
      </c>
    </row>
    <row r="101" spans="9:40" x14ac:dyDescent="0.45">
      <c r="I101" t="s">
        <v>168</v>
      </c>
      <c r="J101" t="s">
        <v>162</v>
      </c>
      <c r="K101">
        <v>0</v>
      </c>
      <c r="L101" t="s">
        <v>159</v>
      </c>
      <c r="N101" t="s">
        <v>211</v>
      </c>
      <c r="O101" t="s">
        <v>162</v>
      </c>
      <c r="P101">
        <v>2.0857618066984367E-2</v>
      </c>
      <c r="Q101" t="s">
        <v>159</v>
      </c>
      <c r="S101" t="s">
        <v>253</v>
      </c>
      <c r="T101" t="s">
        <v>162</v>
      </c>
      <c r="U101">
        <v>1.942101073806158E-2</v>
      </c>
      <c r="V101" t="s">
        <v>159</v>
      </c>
      <c r="AC101" t="s">
        <v>19</v>
      </c>
      <c r="AD101" t="s">
        <v>162</v>
      </c>
      <c r="AE101">
        <v>2.2856226989434885E-2</v>
      </c>
      <c r="AK101">
        <v>2037</v>
      </c>
      <c r="AL101" t="s">
        <v>148</v>
      </c>
      <c r="AM101">
        <v>0.32333333333333331</v>
      </c>
      <c r="AN101" t="s">
        <v>281</v>
      </c>
    </row>
    <row r="102" spans="9:40" x14ac:dyDescent="0.45">
      <c r="I102" t="s">
        <v>168</v>
      </c>
      <c r="J102" t="s">
        <v>163</v>
      </c>
      <c r="K102">
        <v>3.5635209983616036E-3</v>
      </c>
      <c r="L102" t="s">
        <v>159</v>
      </c>
      <c r="N102" t="s">
        <v>211</v>
      </c>
      <c r="O102" t="s">
        <v>163</v>
      </c>
      <c r="P102">
        <v>3.2913323785634272E-3</v>
      </c>
      <c r="Q102" t="s">
        <v>159</v>
      </c>
      <c r="S102" t="s">
        <v>253</v>
      </c>
      <c r="T102" t="s">
        <v>163</v>
      </c>
      <c r="U102">
        <v>2.6972428651617425E-3</v>
      </c>
      <c r="V102" t="s">
        <v>159</v>
      </c>
      <c r="AC102" t="s">
        <v>19</v>
      </c>
      <c r="AD102" t="s">
        <v>163</v>
      </c>
      <c r="AE102">
        <v>3.3381616718657866E-3</v>
      </c>
      <c r="AK102">
        <v>2037</v>
      </c>
      <c r="AL102" t="s">
        <v>152</v>
      </c>
      <c r="AM102">
        <v>0.1106</v>
      </c>
      <c r="AN102" t="s">
        <v>281</v>
      </c>
    </row>
    <row r="103" spans="9:40" x14ac:dyDescent="0.45">
      <c r="I103" t="s">
        <v>168</v>
      </c>
      <c r="J103" t="s">
        <v>164</v>
      </c>
      <c r="K103">
        <v>4.5174777402247013E-2</v>
      </c>
      <c r="L103" t="s">
        <v>159</v>
      </c>
      <c r="N103" t="s">
        <v>211</v>
      </c>
      <c r="O103" t="s">
        <v>164</v>
      </c>
      <c r="P103">
        <v>3.9025749358794236E-2</v>
      </c>
      <c r="Q103" t="s">
        <v>159</v>
      </c>
      <c r="S103" t="s">
        <v>253</v>
      </c>
      <c r="T103" t="s">
        <v>164</v>
      </c>
      <c r="U103">
        <v>2.4603556850170214E-2</v>
      </c>
      <c r="V103" t="s">
        <v>159</v>
      </c>
      <c r="AC103" t="s">
        <v>19</v>
      </c>
      <c r="AD103" t="s">
        <v>164</v>
      </c>
      <c r="AE103">
        <v>2.9986769616568022E-2</v>
      </c>
      <c r="AK103">
        <v>2037</v>
      </c>
      <c r="AL103" t="s">
        <v>154</v>
      </c>
      <c r="AM103">
        <v>9.4799999999999995E-2</v>
      </c>
      <c r="AN103" t="s">
        <v>281</v>
      </c>
    </row>
    <row r="104" spans="9:40" x14ac:dyDescent="0.45">
      <c r="I104" t="s">
        <v>168</v>
      </c>
      <c r="J104" t="s">
        <v>289</v>
      </c>
      <c r="K104">
        <v>2.9953383273213013E-3</v>
      </c>
      <c r="L104" t="s">
        <v>159</v>
      </c>
      <c r="N104" t="s">
        <v>211</v>
      </c>
      <c r="O104" t="s">
        <v>289</v>
      </c>
      <c r="P104">
        <v>3.7239487689515603E-3</v>
      </c>
      <c r="Q104" t="s">
        <v>159</v>
      </c>
      <c r="S104" t="s">
        <v>253</v>
      </c>
      <c r="T104" t="s">
        <v>289</v>
      </c>
      <c r="U104">
        <v>2.9312381983165182E-3</v>
      </c>
      <c r="V104" t="s">
        <v>159</v>
      </c>
      <c r="AC104" t="s">
        <v>19</v>
      </c>
      <c r="AD104" t="s">
        <v>289</v>
      </c>
      <c r="AE104">
        <v>3.3616674885937358E-3</v>
      </c>
      <c r="AK104">
        <v>2037</v>
      </c>
      <c r="AL104" t="s">
        <v>283</v>
      </c>
      <c r="AM104">
        <v>0.1012</v>
      </c>
      <c r="AN104" t="s">
        <v>281</v>
      </c>
    </row>
    <row r="105" spans="9:40" x14ac:dyDescent="0.45">
      <c r="I105" t="s">
        <v>168</v>
      </c>
      <c r="J105" t="s">
        <v>290</v>
      </c>
      <c r="K105">
        <v>0</v>
      </c>
      <c r="L105" t="s">
        <v>159</v>
      </c>
      <c r="N105" t="s">
        <v>211</v>
      </c>
      <c r="O105" t="s">
        <v>290</v>
      </c>
      <c r="P105">
        <v>3.5180751016816838E-3</v>
      </c>
      <c r="Q105" t="s">
        <v>159</v>
      </c>
      <c r="S105" t="s">
        <v>253</v>
      </c>
      <c r="T105" t="s">
        <v>290</v>
      </c>
      <c r="U105">
        <v>2.9941492507715196E-3</v>
      </c>
      <c r="V105" t="s">
        <v>159</v>
      </c>
      <c r="AC105" t="s">
        <v>19</v>
      </c>
      <c r="AD105" t="s">
        <v>290</v>
      </c>
      <c r="AE105">
        <v>3.3591727236435393E-3</v>
      </c>
      <c r="AK105">
        <v>2037</v>
      </c>
      <c r="AL105" t="s">
        <v>285</v>
      </c>
      <c r="AM105">
        <v>0.16955999999999999</v>
      </c>
      <c r="AN105" t="s">
        <v>281</v>
      </c>
    </row>
    <row r="106" spans="9:40" x14ac:dyDescent="0.45">
      <c r="I106" t="s">
        <v>168</v>
      </c>
      <c r="J106" t="s">
        <v>309</v>
      </c>
      <c r="K106">
        <v>0</v>
      </c>
      <c r="L106" t="s">
        <v>159</v>
      </c>
      <c r="N106" t="s">
        <v>211</v>
      </c>
      <c r="O106" t="s">
        <v>309</v>
      </c>
      <c r="P106">
        <v>1.5140074075007181E-2</v>
      </c>
      <c r="Q106" t="s">
        <v>159</v>
      </c>
      <c r="S106" t="s">
        <v>253</v>
      </c>
      <c r="T106" t="s">
        <v>309</v>
      </c>
      <c r="U106">
        <v>1.527612448378329E-2</v>
      </c>
      <c r="V106" t="s">
        <v>159</v>
      </c>
      <c r="AC106" t="s">
        <v>19</v>
      </c>
      <c r="AD106" t="s">
        <v>309</v>
      </c>
      <c r="AE106">
        <v>1.652453716129651E-2</v>
      </c>
      <c r="AK106">
        <v>2037</v>
      </c>
      <c r="AL106" t="s">
        <v>306</v>
      </c>
      <c r="AM106">
        <v>0.32590000000000002</v>
      </c>
      <c r="AN106" t="s">
        <v>281</v>
      </c>
    </row>
    <row r="107" spans="9:40" x14ac:dyDescent="0.45">
      <c r="I107" t="s">
        <v>168</v>
      </c>
      <c r="J107" t="s">
        <v>350</v>
      </c>
      <c r="K107">
        <v>0</v>
      </c>
      <c r="L107" t="s">
        <v>159</v>
      </c>
      <c r="N107" t="s">
        <v>211</v>
      </c>
      <c r="O107" t="s">
        <v>350</v>
      </c>
      <c r="P107">
        <v>1.3801320547924833E-5</v>
      </c>
      <c r="Q107" t="s">
        <v>159</v>
      </c>
      <c r="S107" t="s">
        <v>253</v>
      </c>
      <c r="T107" t="s">
        <v>350</v>
      </c>
      <c r="U107">
        <v>1.102134374019484E-5</v>
      </c>
      <c r="V107" t="s">
        <v>159</v>
      </c>
      <c r="AC107" t="s">
        <v>19</v>
      </c>
      <c r="AD107" t="s">
        <v>350</v>
      </c>
      <c r="AE107">
        <v>1.1181329529002723E-4</v>
      </c>
      <c r="AK107">
        <v>2038</v>
      </c>
      <c r="AL107" t="s">
        <v>148</v>
      </c>
      <c r="AM107">
        <v>0.29701666666666671</v>
      </c>
      <c r="AN107" t="s">
        <v>281</v>
      </c>
    </row>
    <row r="108" spans="9:40" x14ac:dyDescent="0.45">
      <c r="I108" t="s">
        <v>168</v>
      </c>
      <c r="J108" t="s">
        <v>351</v>
      </c>
      <c r="K108">
        <v>0</v>
      </c>
      <c r="L108" t="s">
        <v>159</v>
      </c>
      <c r="N108" t="s">
        <v>211</v>
      </c>
      <c r="O108" t="s">
        <v>351</v>
      </c>
      <c r="P108">
        <v>2.1114955354901788E-5</v>
      </c>
      <c r="Q108" t="s">
        <v>159</v>
      </c>
      <c r="S108" t="s">
        <v>253</v>
      </c>
      <c r="T108" t="s">
        <v>351</v>
      </c>
      <c r="U108">
        <v>7.4626251044150274E-6</v>
      </c>
      <c r="V108" t="s">
        <v>159</v>
      </c>
      <c r="AC108" t="s">
        <v>19</v>
      </c>
      <c r="AD108" t="s">
        <v>351</v>
      </c>
      <c r="AE108">
        <v>1.1177358856714907E-4</v>
      </c>
      <c r="AK108">
        <v>2038</v>
      </c>
      <c r="AL108" t="s">
        <v>152</v>
      </c>
      <c r="AM108">
        <v>0.108</v>
      </c>
      <c r="AN108" t="s">
        <v>281</v>
      </c>
    </row>
    <row r="109" spans="9:40" x14ac:dyDescent="0.45">
      <c r="I109" t="s">
        <v>168</v>
      </c>
      <c r="J109" t="s">
        <v>352</v>
      </c>
      <c r="K109">
        <v>0</v>
      </c>
      <c r="L109" t="s">
        <v>159</v>
      </c>
      <c r="N109" t="s">
        <v>211</v>
      </c>
      <c r="O109" t="s">
        <v>352</v>
      </c>
      <c r="P109">
        <v>2.7799429789570371E-5</v>
      </c>
      <c r="Q109" t="s">
        <v>159</v>
      </c>
      <c r="S109" t="s">
        <v>253</v>
      </c>
      <c r="T109" t="s">
        <v>352</v>
      </c>
      <c r="U109">
        <v>6.4642021834465929E-6</v>
      </c>
      <c r="V109" t="s">
        <v>159</v>
      </c>
      <c r="AC109" t="s">
        <v>19</v>
      </c>
      <c r="AD109" t="s">
        <v>352</v>
      </c>
      <c r="AE109">
        <v>1.1177358856714907E-4</v>
      </c>
      <c r="AK109">
        <v>2038</v>
      </c>
      <c r="AL109" t="s">
        <v>154</v>
      </c>
      <c r="AM109">
        <v>8.9200000000000002E-2</v>
      </c>
      <c r="AN109" t="s">
        <v>281</v>
      </c>
    </row>
    <row r="110" spans="9:40" x14ac:dyDescent="0.45">
      <c r="I110" t="s">
        <v>168</v>
      </c>
      <c r="J110" t="s">
        <v>353</v>
      </c>
      <c r="K110">
        <v>0</v>
      </c>
      <c r="L110" t="s">
        <v>159</v>
      </c>
      <c r="N110" t="s">
        <v>211</v>
      </c>
      <c r="O110" t="s">
        <v>353</v>
      </c>
      <c r="P110">
        <v>3.0931427187099279E-5</v>
      </c>
      <c r="Q110" t="s">
        <v>159</v>
      </c>
      <c r="S110" t="s">
        <v>253</v>
      </c>
      <c r="T110" t="s">
        <v>353</v>
      </c>
      <c r="U110">
        <v>8.0311267556995609E-6</v>
      </c>
      <c r="V110" t="s">
        <v>159</v>
      </c>
      <c r="AC110" t="s">
        <v>19</v>
      </c>
      <c r="AD110" t="s">
        <v>353</v>
      </c>
      <c r="AE110">
        <v>1.1200000136994373E-4</v>
      </c>
      <c r="AK110">
        <v>2038</v>
      </c>
      <c r="AL110" t="s">
        <v>283</v>
      </c>
      <c r="AM110">
        <v>9.1399999999999995E-2</v>
      </c>
      <c r="AN110" t="s">
        <v>281</v>
      </c>
    </row>
    <row r="111" spans="9:40" x14ac:dyDescent="0.45">
      <c r="I111" t="s">
        <v>168</v>
      </c>
      <c r="J111" t="s">
        <v>354</v>
      </c>
      <c r="K111">
        <v>0</v>
      </c>
      <c r="L111" t="s">
        <v>159</v>
      </c>
      <c r="N111" t="s">
        <v>211</v>
      </c>
      <c r="O111" t="s">
        <v>354</v>
      </c>
      <c r="P111">
        <v>3.3416094520568991E-5</v>
      </c>
      <c r="Q111" t="s">
        <v>159</v>
      </c>
      <c r="S111" t="s">
        <v>253</v>
      </c>
      <c r="T111" t="s">
        <v>354</v>
      </c>
      <c r="U111">
        <v>6.7319659104129771E-6</v>
      </c>
      <c r="V111" t="s">
        <v>159</v>
      </c>
      <c r="AC111" t="s">
        <v>19</v>
      </c>
      <c r="AD111" t="s">
        <v>354</v>
      </c>
      <c r="AE111">
        <v>1.1304335887535946E-4</v>
      </c>
      <c r="AK111">
        <v>2038</v>
      </c>
      <c r="AL111" t="s">
        <v>285</v>
      </c>
      <c r="AM111">
        <v>0.16019999999999998</v>
      </c>
      <c r="AN111" t="s">
        <v>281</v>
      </c>
    </row>
    <row r="112" spans="9:40" x14ac:dyDescent="0.45">
      <c r="I112" t="s">
        <v>168</v>
      </c>
      <c r="J112" t="s">
        <v>355</v>
      </c>
      <c r="K112">
        <v>0</v>
      </c>
      <c r="L112" t="s">
        <v>159</v>
      </c>
      <c r="N112" t="s">
        <v>211</v>
      </c>
      <c r="O112" t="s">
        <v>355</v>
      </c>
      <c r="P112">
        <v>3.4658943961088209E-5</v>
      </c>
      <c r="Q112" t="s">
        <v>159</v>
      </c>
      <c r="S112" t="s">
        <v>253</v>
      </c>
      <c r="T112" t="s">
        <v>355</v>
      </c>
      <c r="U112">
        <v>3.8265096657460737E-6</v>
      </c>
      <c r="V112" t="s">
        <v>159</v>
      </c>
      <c r="AC112" t="s">
        <v>19</v>
      </c>
      <c r="AD112" t="s">
        <v>355</v>
      </c>
      <c r="AE112">
        <v>1.1397491801919624E-4</v>
      </c>
      <c r="AK112">
        <v>2038</v>
      </c>
      <c r="AL112" t="s">
        <v>306</v>
      </c>
      <c r="AM112">
        <v>0.27379999999999999</v>
      </c>
      <c r="AN112" t="s">
        <v>281</v>
      </c>
    </row>
    <row r="113" spans="9:40" x14ac:dyDescent="0.45">
      <c r="I113" t="s">
        <v>168</v>
      </c>
      <c r="J113" t="s">
        <v>356</v>
      </c>
      <c r="K113">
        <v>0</v>
      </c>
      <c r="L113" t="s">
        <v>159</v>
      </c>
      <c r="N113" t="s">
        <v>211</v>
      </c>
      <c r="O113" t="s">
        <v>356</v>
      </c>
      <c r="P113">
        <v>3.2642489046374608E-5</v>
      </c>
      <c r="Q113" t="s">
        <v>159</v>
      </c>
      <c r="S113" t="s">
        <v>253</v>
      </c>
      <c r="T113" t="s">
        <v>356</v>
      </c>
      <c r="U113">
        <v>1.8462632311721604E-6</v>
      </c>
      <c r="V113" t="s">
        <v>159</v>
      </c>
      <c r="AC113" t="s">
        <v>19</v>
      </c>
      <c r="AD113" t="s">
        <v>356</v>
      </c>
      <c r="AE113">
        <v>1.1507544194123799E-4</v>
      </c>
      <c r="AK113">
        <v>2039</v>
      </c>
      <c r="AL113" t="s">
        <v>148</v>
      </c>
      <c r="AM113">
        <v>0.30709999999999998</v>
      </c>
      <c r="AN113" t="s">
        <v>281</v>
      </c>
    </row>
    <row r="114" spans="9:40" x14ac:dyDescent="0.45">
      <c r="I114" t="s">
        <v>168</v>
      </c>
      <c r="J114" t="s">
        <v>357</v>
      </c>
      <c r="K114">
        <v>1.2082611624175542E-4</v>
      </c>
      <c r="L114" t="s">
        <v>159</v>
      </c>
      <c r="N114" t="s">
        <v>211</v>
      </c>
      <c r="O114" t="s">
        <v>357</v>
      </c>
      <c r="P114">
        <v>2.8196048683145147E-5</v>
      </c>
      <c r="Q114" t="s">
        <v>159</v>
      </c>
      <c r="S114" t="s">
        <v>253</v>
      </c>
      <c r="T114" t="s">
        <v>357</v>
      </c>
      <c r="U114">
        <v>3.8403807538253818E-7</v>
      </c>
      <c r="V114" t="s">
        <v>159</v>
      </c>
      <c r="AC114" t="s">
        <v>19</v>
      </c>
      <c r="AD114" t="s">
        <v>357</v>
      </c>
      <c r="AE114">
        <v>1.1585915690414539E-4</v>
      </c>
      <c r="AK114">
        <v>2039</v>
      </c>
      <c r="AL114" t="s">
        <v>152</v>
      </c>
      <c r="AM114">
        <v>0.1091</v>
      </c>
      <c r="AN114" t="s">
        <v>281</v>
      </c>
    </row>
    <row r="115" spans="9:40" x14ac:dyDescent="0.45">
      <c r="I115" t="s">
        <v>168</v>
      </c>
      <c r="J115" t="s">
        <v>358</v>
      </c>
      <c r="K115">
        <v>1.6227793721589317E-4</v>
      </c>
      <c r="L115" t="s">
        <v>159</v>
      </c>
      <c r="N115" t="s">
        <v>211</v>
      </c>
      <c r="O115" t="s">
        <v>358</v>
      </c>
      <c r="P115">
        <v>2.4011387660682537E-5</v>
      </c>
      <c r="Q115" t="s">
        <v>159</v>
      </c>
      <c r="S115" t="s">
        <v>253</v>
      </c>
      <c r="T115" t="s">
        <v>358</v>
      </c>
      <c r="U115">
        <v>2.6871297761194888E-7</v>
      </c>
      <c r="V115" t="s">
        <v>159</v>
      </c>
      <c r="AC115" t="s">
        <v>19</v>
      </c>
      <c r="AD115" t="s">
        <v>358</v>
      </c>
      <c r="AE115">
        <v>1.1572651955325449E-4</v>
      </c>
      <c r="AK115">
        <v>2039</v>
      </c>
      <c r="AL115" t="s">
        <v>154</v>
      </c>
      <c r="AM115">
        <v>9.0650000000000008E-2</v>
      </c>
      <c r="AN115" t="s">
        <v>281</v>
      </c>
    </row>
    <row r="116" spans="9:40" x14ac:dyDescent="0.45">
      <c r="I116" t="s">
        <v>168</v>
      </c>
      <c r="J116" t="s">
        <v>359</v>
      </c>
      <c r="K116">
        <v>1.674400790275644E-4</v>
      </c>
      <c r="L116" t="s">
        <v>159</v>
      </c>
      <c r="N116" t="s">
        <v>211</v>
      </c>
      <c r="O116" t="s">
        <v>359</v>
      </c>
      <c r="P116">
        <v>1.7119470555231702E-5</v>
      </c>
      <c r="Q116" t="s">
        <v>159</v>
      </c>
      <c r="S116" t="s">
        <v>253</v>
      </c>
      <c r="T116" t="s">
        <v>359</v>
      </c>
      <c r="U116">
        <v>2.530946269437477E-7</v>
      </c>
      <c r="V116" t="s">
        <v>159</v>
      </c>
      <c r="AC116" t="s">
        <v>19</v>
      </c>
      <c r="AD116" t="s">
        <v>359</v>
      </c>
      <c r="AE116">
        <v>1.1514781518790245E-4</v>
      </c>
      <c r="AK116">
        <v>2039</v>
      </c>
      <c r="AL116" t="s">
        <v>283</v>
      </c>
      <c r="AM116">
        <v>9.1700000000000004E-2</v>
      </c>
      <c r="AN116" t="s">
        <v>281</v>
      </c>
    </row>
    <row r="117" spans="9:40" x14ac:dyDescent="0.45">
      <c r="I117" t="s">
        <v>168</v>
      </c>
      <c r="J117" t="s">
        <v>360</v>
      </c>
      <c r="K117">
        <v>1.6461786442905247E-4</v>
      </c>
      <c r="L117" t="s">
        <v>159</v>
      </c>
      <c r="N117" t="s">
        <v>211</v>
      </c>
      <c r="O117" t="s">
        <v>360</v>
      </c>
      <c r="P117">
        <v>1.2776775880854454E-5</v>
      </c>
      <c r="Q117" t="s">
        <v>159</v>
      </c>
      <c r="S117" t="s">
        <v>253</v>
      </c>
      <c r="T117" t="s">
        <v>360</v>
      </c>
      <c r="U117">
        <v>2.5061744204533351E-7</v>
      </c>
      <c r="V117" t="s">
        <v>159</v>
      </c>
      <c r="AC117" t="s">
        <v>19</v>
      </c>
      <c r="AD117" t="s">
        <v>360</v>
      </c>
      <c r="AE117">
        <v>1.1507009138992816E-4</v>
      </c>
      <c r="AK117">
        <v>2039</v>
      </c>
      <c r="AL117" t="s">
        <v>285</v>
      </c>
      <c r="AM117">
        <v>0.16634000000000002</v>
      </c>
      <c r="AN117" t="s">
        <v>281</v>
      </c>
    </row>
    <row r="118" spans="9:40" x14ac:dyDescent="0.45">
      <c r="I118" t="s">
        <v>168</v>
      </c>
      <c r="J118" t="s">
        <v>361</v>
      </c>
      <c r="K118">
        <v>1.8135901655079917E-4</v>
      </c>
      <c r="L118" t="s">
        <v>159</v>
      </c>
      <c r="N118" t="s">
        <v>211</v>
      </c>
      <c r="O118" t="s">
        <v>361</v>
      </c>
      <c r="P118">
        <v>2.3882311407805446E-5</v>
      </c>
      <c r="Q118" t="s">
        <v>159</v>
      </c>
      <c r="S118" t="s">
        <v>253</v>
      </c>
      <c r="T118" t="s">
        <v>361</v>
      </c>
      <c r="U118">
        <v>3.9257509665206193E-7</v>
      </c>
      <c r="V118" t="s">
        <v>159</v>
      </c>
      <c r="AC118" t="s">
        <v>19</v>
      </c>
      <c r="AD118" t="s">
        <v>361</v>
      </c>
      <c r="AE118">
        <v>1.1508783269163968E-4</v>
      </c>
      <c r="AK118">
        <v>2039</v>
      </c>
      <c r="AL118" t="s">
        <v>306</v>
      </c>
      <c r="AM118">
        <v>0.28670000000000001</v>
      </c>
      <c r="AN118" t="s">
        <v>281</v>
      </c>
    </row>
    <row r="119" spans="9:40" x14ac:dyDescent="0.45">
      <c r="I119" t="s">
        <v>168</v>
      </c>
      <c r="J119" t="s">
        <v>362</v>
      </c>
      <c r="K119">
        <v>2.2057060615271148E-4</v>
      </c>
      <c r="L119" t="s">
        <v>159</v>
      </c>
      <c r="N119" t="s">
        <v>211</v>
      </c>
      <c r="O119" t="s">
        <v>362</v>
      </c>
      <c r="P119">
        <v>2.5018277425340218E-5</v>
      </c>
      <c r="Q119" t="s">
        <v>159</v>
      </c>
      <c r="S119" t="s">
        <v>253</v>
      </c>
      <c r="T119" t="s">
        <v>362</v>
      </c>
      <c r="U119">
        <v>1.4456596884646333E-7</v>
      </c>
      <c r="V119" t="s">
        <v>159</v>
      </c>
      <c r="AC119" t="s">
        <v>19</v>
      </c>
      <c r="AD119" t="s">
        <v>362</v>
      </c>
      <c r="AE119">
        <v>1.1508783269163968E-4</v>
      </c>
      <c r="AK119">
        <v>2040</v>
      </c>
      <c r="AL119" t="s">
        <v>148</v>
      </c>
      <c r="AM119">
        <v>0.31546666666666662</v>
      </c>
      <c r="AN119" t="s">
        <v>281</v>
      </c>
    </row>
    <row r="120" spans="9:40" x14ac:dyDescent="0.45">
      <c r="I120" t="s">
        <v>168</v>
      </c>
      <c r="J120" t="s">
        <v>363</v>
      </c>
      <c r="K120">
        <v>1.8397741272702288E-4</v>
      </c>
      <c r="L120" t="s">
        <v>159</v>
      </c>
      <c r="N120" t="s">
        <v>211</v>
      </c>
      <c r="O120" t="s">
        <v>363</v>
      </c>
      <c r="P120">
        <v>1.5961619489986837E-5</v>
      </c>
      <c r="Q120" t="s">
        <v>159</v>
      </c>
      <c r="S120" t="s">
        <v>253</v>
      </c>
      <c r="T120" t="s">
        <v>363</v>
      </c>
      <c r="U120">
        <v>9.2099393582009116E-8</v>
      </c>
      <c r="V120" t="s">
        <v>159</v>
      </c>
      <c r="AC120" t="s">
        <v>19</v>
      </c>
      <c r="AD120" t="s">
        <v>363</v>
      </c>
      <c r="AE120">
        <v>1.1507656837309267E-4</v>
      </c>
      <c r="AK120">
        <v>2040</v>
      </c>
      <c r="AL120" t="s">
        <v>152</v>
      </c>
      <c r="AM120">
        <v>0.11165</v>
      </c>
      <c r="AN120" t="s">
        <v>281</v>
      </c>
    </row>
    <row r="121" spans="9:40" x14ac:dyDescent="0.45">
      <c r="I121" t="s">
        <v>168</v>
      </c>
      <c r="J121" t="s">
        <v>364</v>
      </c>
      <c r="K121">
        <v>1.605524110327098E-4</v>
      </c>
      <c r="L121" t="s">
        <v>159</v>
      </c>
      <c r="N121" t="s">
        <v>211</v>
      </c>
      <c r="O121" t="s">
        <v>364</v>
      </c>
      <c r="P121">
        <v>8.4931193583385186E-6</v>
      </c>
      <c r="Q121" t="s">
        <v>159</v>
      </c>
      <c r="S121" t="s">
        <v>253</v>
      </c>
      <c r="T121" t="s">
        <v>364</v>
      </c>
      <c r="U121">
        <v>1.4840892245052134E-7</v>
      </c>
      <c r="V121" t="s">
        <v>159</v>
      </c>
      <c r="AC121" t="s">
        <v>19</v>
      </c>
      <c r="AD121" t="s">
        <v>364</v>
      </c>
      <c r="AE121">
        <v>1.1507656837309267E-4</v>
      </c>
      <c r="AK121">
        <v>2040</v>
      </c>
      <c r="AL121" t="s">
        <v>154</v>
      </c>
      <c r="AM121">
        <v>0.1</v>
      </c>
      <c r="AN121" t="s">
        <v>281</v>
      </c>
    </row>
    <row r="122" spans="9:40" x14ac:dyDescent="0.45">
      <c r="I122" t="s">
        <v>168</v>
      </c>
      <c r="J122" t="s">
        <v>365</v>
      </c>
      <c r="K122">
        <v>1.5971293966433021E-4</v>
      </c>
      <c r="L122" t="s">
        <v>159</v>
      </c>
      <c r="N122" t="s">
        <v>211</v>
      </c>
      <c r="O122" t="s">
        <v>365</v>
      </c>
      <c r="P122">
        <v>2.5769544094016403E-6</v>
      </c>
      <c r="Q122" t="s">
        <v>159</v>
      </c>
      <c r="S122" t="s">
        <v>253</v>
      </c>
      <c r="T122" t="s">
        <v>365</v>
      </c>
      <c r="U122">
        <v>2.2748930248945745E-6</v>
      </c>
      <c r="V122" t="s">
        <v>159</v>
      </c>
      <c r="AC122" t="s">
        <v>19</v>
      </c>
      <c r="AD122" t="s">
        <v>365</v>
      </c>
      <c r="AE122">
        <v>1.1526862500431901E-4</v>
      </c>
      <c r="AK122">
        <v>2040</v>
      </c>
      <c r="AL122" t="s">
        <v>283</v>
      </c>
      <c r="AM122">
        <v>0.10630000000000001</v>
      </c>
      <c r="AN122" t="s">
        <v>281</v>
      </c>
    </row>
    <row r="123" spans="9:40" x14ac:dyDescent="0.45">
      <c r="I123" t="s">
        <v>168</v>
      </c>
      <c r="J123" t="s">
        <v>366</v>
      </c>
      <c r="K123">
        <v>1.5000951480697295E-4</v>
      </c>
      <c r="L123" t="s">
        <v>159</v>
      </c>
      <c r="N123" t="s">
        <v>211</v>
      </c>
      <c r="O123" t="s">
        <v>366</v>
      </c>
      <c r="P123">
        <v>3.207959124848799E-6</v>
      </c>
      <c r="Q123" t="s">
        <v>159</v>
      </c>
      <c r="S123" t="s">
        <v>253</v>
      </c>
      <c r="T123" t="s">
        <v>366</v>
      </c>
      <c r="U123">
        <v>1.0807028835182787E-5</v>
      </c>
      <c r="V123" t="s">
        <v>159</v>
      </c>
      <c r="AC123" t="s">
        <v>19</v>
      </c>
      <c r="AD123" t="s">
        <v>366</v>
      </c>
      <c r="AE123">
        <v>1.1537197512698771E-4</v>
      </c>
      <c r="AK123">
        <v>2040</v>
      </c>
      <c r="AL123" t="s">
        <v>285</v>
      </c>
      <c r="AM123">
        <v>0.16642000000000001</v>
      </c>
      <c r="AN123" t="s">
        <v>281</v>
      </c>
    </row>
    <row r="124" spans="9:40" x14ac:dyDescent="0.45">
      <c r="I124" t="s">
        <v>168</v>
      </c>
      <c r="J124" t="s">
        <v>367</v>
      </c>
      <c r="K124">
        <v>1.1757723498144199E-4</v>
      </c>
      <c r="L124" t="s">
        <v>159</v>
      </c>
      <c r="N124" t="s">
        <v>211</v>
      </c>
      <c r="O124" t="s">
        <v>367</v>
      </c>
      <c r="P124">
        <v>5.0803010988336979E-6</v>
      </c>
      <c r="Q124" t="s">
        <v>159</v>
      </c>
      <c r="S124" t="s">
        <v>253</v>
      </c>
      <c r="T124" t="s">
        <v>367</v>
      </c>
      <c r="U124">
        <v>2.4532735369399209E-5</v>
      </c>
      <c r="V124" t="s">
        <v>159</v>
      </c>
      <c r="AC124" t="s">
        <v>19</v>
      </c>
      <c r="AD124" t="s">
        <v>367</v>
      </c>
      <c r="AE124">
        <v>1.1579607672028221E-4</v>
      </c>
      <c r="AK124">
        <v>2040</v>
      </c>
      <c r="AL124" t="s">
        <v>306</v>
      </c>
      <c r="AM124">
        <v>0.28649999999999998</v>
      </c>
      <c r="AN124" t="s">
        <v>281</v>
      </c>
    </row>
    <row r="125" spans="9:40" x14ac:dyDescent="0.45">
      <c r="I125" t="s">
        <v>168</v>
      </c>
      <c r="J125" t="s">
        <v>368</v>
      </c>
      <c r="K125">
        <v>0</v>
      </c>
      <c r="L125" t="s">
        <v>159</v>
      </c>
      <c r="N125" t="s">
        <v>211</v>
      </c>
      <c r="O125" t="s">
        <v>368</v>
      </c>
      <c r="P125">
        <v>8.4415748430718853E-6</v>
      </c>
      <c r="Q125" t="s">
        <v>159</v>
      </c>
      <c r="S125" t="s">
        <v>253</v>
      </c>
      <c r="T125" t="s">
        <v>368</v>
      </c>
      <c r="U125">
        <v>3.6269415233251755E-5</v>
      </c>
      <c r="V125" t="s">
        <v>159</v>
      </c>
      <c r="AC125" t="s">
        <v>19</v>
      </c>
      <c r="AD125" t="s">
        <v>368</v>
      </c>
      <c r="AE125">
        <v>1.1586028333600009E-4</v>
      </c>
      <c r="AK125">
        <v>2041</v>
      </c>
      <c r="AL125" t="s">
        <v>148</v>
      </c>
      <c r="AM125">
        <v>0.30156666666666665</v>
      </c>
      <c r="AN125" t="s">
        <v>281</v>
      </c>
    </row>
    <row r="126" spans="9:40" x14ac:dyDescent="0.45">
      <c r="I126" t="s">
        <v>168</v>
      </c>
      <c r="J126" t="s">
        <v>369</v>
      </c>
      <c r="K126">
        <v>0</v>
      </c>
      <c r="L126" t="s">
        <v>159</v>
      </c>
      <c r="N126" t="s">
        <v>211</v>
      </c>
      <c r="O126" t="s">
        <v>369</v>
      </c>
      <c r="P126">
        <v>7.8311694672043941E-6</v>
      </c>
      <c r="Q126" t="s">
        <v>159</v>
      </c>
      <c r="S126" t="s">
        <v>253</v>
      </c>
      <c r="T126" t="s">
        <v>369</v>
      </c>
      <c r="U126">
        <v>4.1368552251061336E-5</v>
      </c>
      <c r="V126" t="s">
        <v>159</v>
      </c>
      <c r="AC126" t="s">
        <v>19</v>
      </c>
      <c r="AD126" t="s">
        <v>369</v>
      </c>
      <c r="AE126">
        <v>1.1549306655136795E-4</v>
      </c>
      <c r="AK126">
        <v>2041</v>
      </c>
      <c r="AL126" t="s">
        <v>152</v>
      </c>
      <c r="AM126">
        <v>0.11019999999999999</v>
      </c>
      <c r="AN126" t="s">
        <v>281</v>
      </c>
    </row>
    <row r="127" spans="9:40" x14ac:dyDescent="0.45">
      <c r="I127" t="s">
        <v>168</v>
      </c>
      <c r="J127" t="s">
        <v>370</v>
      </c>
      <c r="K127">
        <v>0</v>
      </c>
      <c r="L127" t="s">
        <v>159</v>
      </c>
      <c r="N127" t="s">
        <v>211</v>
      </c>
      <c r="O127" t="s">
        <v>370</v>
      </c>
      <c r="P127">
        <v>6.2839961458753317E-6</v>
      </c>
      <c r="Q127" t="s">
        <v>159</v>
      </c>
      <c r="S127" t="s">
        <v>253</v>
      </c>
      <c r="T127" t="s">
        <v>370</v>
      </c>
      <c r="U127">
        <v>3.8479311820098234E-5</v>
      </c>
      <c r="V127" t="s">
        <v>159</v>
      </c>
      <c r="AC127" t="s">
        <v>19</v>
      </c>
      <c r="AD127" t="s">
        <v>370</v>
      </c>
      <c r="AE127">
        <v>1.1493266670365477E-4</v>
      </c>
      <c r="AK127">
        <v>2041</v>
      </c>
      <c r="AL127" t="s">
        <v>154</v>
      </c>
      <c r="AM127">
        <v>9.5250000000000001E-2</v>
      </c>
      <c r="AN127" t="s">
        <v>281</v>
      </c>
    </row>
    <row r="128" spans="9:40" x14ac:dyDescent="0.45">
      <c r="I128" t="s">
        <v>168</v>
      </c>
      <c r="J128" t="s">
        <v>371</v>
      </c>
      <c r="K128">
        <v>0</v>
      </c>
      <c r="L128" t="s">
        <v>159</v>
      </c>
      <c r="N128" t="s">
        <v>211</v>
      </c>
      <c r="O128" t="s">
        <v>371</v>
      </c>
      <c r="P128">
        <v>4.6111114917576084E-6</v>
      </c>
      <c r="Q128" t="s">
        <v>159</v>
      </c>
      <c r="S128" t="s">
        <v>253</v>
      </c>
      <c r="T128" t="s">
        <v>371</v>
      </c>
      <c r="U128">
        <v>3.9682983078584654E-5</v>
      </c>
      <c r="V128" t="s">
        <v>159</v>
      </c>
      <c r="AC128" t="s">
        <v>19</v>
      </c>
      <c r="AD128" t="s">
        <v>371</v>
      </c>
      <c r="AE128">
        <v>1.1415035978056574E-4</v>
      </c>
      <c r="AK128">
        <v>2041</v>
      </c>
      <c r="AL128" t="s">
        <v>283</v>
      </c>
      <c r="AM128">
        <v>0.10680000000000001</v>
      </c>
      <c r="AN128" t="s">
        <v>281</v>
      </c>
    </row>
    <row r="129" spans="9:40" x14ac:dyDescent="0.45">
      <c r="I129" t="s">
        <v>168</v>
      </c>
      <c r="J129" t="s">
        <v>372</v>
      </c>
      <c r="K129">
        <v>0</v>
      </c>
      <c r="L129" t="s">
        <v>159</v>
      </c>
      <c r="N129" t="s">
        <v>211</v>
      </c>
      <c r="O129" t="s">
        <v>372</v>
      </c>
      <c r="P129">
        <v>3.4715644565045696E-6</v>
      </c>
      <c r="Q129" t="s">
        <v>159</v>
      </c>
      <c r="S129" t="s">
        <v>253</v>
      </c>
      <c r="T129" t="s">
        <v>372</v>
      </c>
      <c r="U129">
        <v>4.1649489665940947E-5</v>
      </c>
      <c r="V129" t="s">
        <v>159</v>
      </c>
      <c r="AC129" t="s">
        <v>19</v>
      </c>
      <c r="AD129" t="s">
        <v>372</v>
      </c>
      <c r="AE129">
        <v>1.129135376041053E-4</v>
      </c>
      <c r="AK129">
        <v>2041</v>
      </c>
      <c r="AL129" t="s">
        <v>285</v>
      </c>
      <c r="AM129">
        <v>0.17704</v>
      </c>
      <c r="AN129" t="s">
        <v>281</v>
      </c>
    </row>
    <row r="130" spans="9:40" x14ac:dyDescent="0.45">
      <c r="I130" t="s">
        <v>168</v>
      </c>
      <c r="J130" t="s">
        <v>373</v>
      </c>
      <c r="K130">
        <v>0</v>
      </c>
      <c r="L130" t="s">
        <v>159</v>
      </c>
      <c r="N130" t="s">
        <v>211</v>
      </c>
      <c r="O130" t="s">
        <v>373</v>
      </c>
      <c r="P130">
        <v>1.6592709302656011E-6</v>
      </c>
      <c r="Q130" t="s">
        <v>159</v>
      </c>
      <c r="S130" t="s">
        <v>253</v>
      </c>
      <c r="T130" t="s">
        <v>373</v>
      </c>
      <c r="U130">
        <v>3.7872922888795075E-5</v>
      </c>
      <c r="V130" t="s">
        <v>159</v>
      </c>
      <c r="AC130" t="s">
        <v>19</v>
      </c>
      <c r="AD130" t="s">
        <v>373</v>
      </c>
      <c r="AE130">
        <v>1.1230272993089432E-4</v>
      </c>
      <c r="AK130">
        <v>2041</v>
      </c>
      <c r="AL130" t="s">
        <v>306</v>
      </c>
      <c r="AM130">
        <v>0.33239999999999997</v>
      </c>
      <c r="AN130" t="s">
        <v>281</v>
      </c>
    </row>
    <row r="131" spans="9:40" x14ac:dyDescent="0.45">
      <c r="I131" t="s">
        <v>168</v>
      </c>
      <c r="J131" t="s">
        <v>165</v>
      </c>
      <c r="K131">
        <v>0</v>
      </c>
      <c r="L131" t="s">
        <v>159</v>
      </c>
      <c r="N131" t="s">
        <v>211</v>
      </c>
      <c r="O131" t="s">
        <v>165</v>
      </c>
      <c r="P131">
        <v>3.0293619439851698E-2</v>
      </c>
      <c r="Q131" t="s">
        <v>159</v>
      </c>
      <c r="S131" t="s">
        <v>253</v>
      </c>
      <c r="T131" t="s">
        <v>165</v>
      </c>
      <c r="U131">
        <v>2.2224772427201896E-2</v>
      </c>
      <c r="V131" t="s">
        <v>159</v>
      </c>
      <c r="AC131" t="s">
        <v>19</v>
      </c>
      <c r="AD131" t="s">
        <v>165</v>
      </c>
      <c r="AE131">
        <v>2.4460553010991867E-2</v>
      </c>
      <c r="AK131">
        <v>2042</v>
      </c>
      <c r="AL131" t="s">
        <v>148</v>
      </c>
      <c r="AM131">
        <v>0.30063333333333336</v>
      </c>
      <c r="AN131" t="s">
        <v>281</v>
      </c>
    </row>
    <row r="132" spans="9:40" x14ac:dyDescent="0.45">
      <c r="I132" t="s">
        <v>168</v>
      </c>
      <c r="J132" t="s">
        <v>166</v>
      </c>
      <c r="K132">
        <v>4.2595881953971047E-3</v>
      </c>
      <c r="L132" t="s">
        <v>159</v>
      </c>
      <c r="N132" t="s">
        <v>211</v>
      </c>
      <c r="O132" t="s">
        <v>166</v>
      </c>
      <c r="P132">
        <v>4.365428023006275E-3</v>
      </c>
      <c r="Q132" t="s">
        <v>159</v>
      </c>
      <c r="S132" t="s">
        <v>253</v>
      </c>
      <c r="T132" t="s">
        <v>166</v>
      </c>
      <c r="U132">
        <v>3.1391823232907417E-3</v>
      </c>
      <c r="V132" t="s">
        <v>159</v>
      </c>
      <c r="AC132" t="s">
        <v>19</v>
      </c>
      <c r="AD132" t="s">
        <v>166</v>
      </c>
      <c r="AE132">
        <v>3.5741985620723776E-3</v>
      </c>
      <c r="AK132">
        <v>2042</v>
      </c>
      <c r="AL132" t="s">
        <v>152</v>
      </c>
      <c r="AM132">
        <v>0.10969999999999999</v>
      </c>
      <c r="AN132" t="s">
        <v>281</v>
      </c>
    </row>
    <row r="133" spans="9:40" x14ac:dyDescent="0.45">
      <c r="I133" t="s">
        <v>168</v>
      </c>
      <c r="J133" t="s">
        <v>167</v>
      </c>
      <c r="K133">
        <v>5.8883925052115441E-2</v>
      </c>
      <c r="L133" t="s">
        <v>159</v>
      </c>
      <c r="N133" t="s">
        <v>211</v>
      </c>
      <c r="O133" t="s">
        <v>167</v>
      </c>
      <c r="P133">
        <v>5.4039200936253626E-2</v>
      </c>
      <c r="Q133" t="s">
        <v>159</v>
      </c>
      <c r="S133" t="s">
        <v>253</v>
      </c>
      <c r="T133" t="s">
        <v>167</v>
      </c>
      <c r="U133">
        <v>2.5575799592295966E-2</v>
      </c>
      <c r="V133" t="s">
        <v>159</v>
      </c>
      <c r="AC133" t="s">
        <v>19</v>
      </c>
      <c r="AD133" t="s">
        <v>167</v>
      </c>
      <c r="AE133">
        <v>3.2096635427333355E-2</v>
      </c>
      <c r="AK133">
        <v>2042</v>
      </c>
      <c r="AL133" t="s">
        <v>154</v>
      </c>
      <c r="AM133">
        <v>9.06E-2</v>
      </c>
      <c r="AN133" t="s">
        <v>281</v>
      </c>
    </row>
    <row r="134" spans="9:40" x14ac:dyDescent="0.45">
      <c r="I134" t="s">
        <v>168</v>
      </c>
      <c r="J134" t="s">
        <v>291</v>
      </c>
      <c r="K134">
        <v>4.2616380733390266E-3</v>
      </c>
      <c r="L134" t="s">
        <v>159</v>
      </c>
      <c r="N134" t="s">
        <v>211</v>
      </c>
      <c r="O134" t="s">
        <v>291</v>
      </c>
      <c r="P134">
        <v>5.2665379994110296E-3</v>
      </c>
      <c r="Q134" t="s">
        <v>159</v>
      </c>
      <c r="S134" t="s">
        <v>253</v>
      </c>
      <c r="T134" t="s">
        <v>291</v>
      </c>
      <c r="U134">
        <v>2.7865861373810395E-3</v>
      </c>
      <c r="V134" t="s">
        <v>159</v>
      </c>
      <c r="AC134" t="s">
        <v>19</v>
      </c>
      <c r="AD134" t="s">
        <v>291</v>
      </c>
      <c r="AE134">
        <v>3.5988468623089562E-3</v>
      </c>
      <c r="AK134">
        <v>2042</v>
      </c>
      <c r="AL134" t="s">
        <v>283</v>
      </c>
      <c r="AM134">
        <v>9.6100000000000005E-2</v>
      </c>
      <c r="AN134" t="s">
        <v>281</v>
      </c>
    </row>
    <row r="135" spans="9:40" x14ac:dyDescent="0.45">
      <c r="I135" t="s">
        <v>168</v>
      </c>
      <c r="J135" t="s">
        <v>292</v>
      </c>
      <c r="K135">
        <v>0</v>
      </c>
      <c r="L135" t="s">
        <v>159</v>
      </c>
      <c r="N135" t="s">
        <v>211</v>
      </c>
      <c r="O135" t="s">
        <v>292</v>
      </c>
      <c r="P135">
        <v>4.6976240684421782E-3</v>
      </c>
      <c r="Q135" t="s">
        <v>159</v>
      </c>
      <c r="S135" t="s">
        <v>253</v>
      </c>
      <c r="T135" t="s">
        <v>292</v>
      </c>
      <c r="U135">
        <v>2.7954122233652332E-3</v>
      </c>
      <c r="V135" t="s">
        <v>159</v>
      </c>
      <c r="AC135" t="s">
        <v>19</v>
      </c>
      <c r="AD135" t="s">
        <v>292</v>
      </c>
      <c r="AE135">
        <v>3.5957089047697261E-3</v>
      </c>
      <c r="AK135">
        <v>2042</v>
      </c>
      <c r="AL135" t="s">
        <v>285</v>
      </c>
      <c r="AM135">
        <v>0.16720000000000002</v>
      </c>
      <c r="AN135" t="s">
        <v>281</v>
      </c>
    </row>
    <row r="136" spans="9:40" x14ac:dyDescent="0.45">
      <c r="I136" t="s">
        <v>168</v>
      </c>
      <c r="J136" t="s">
        <v>310</v>
      </c>
      <c r="K136">
        <v>0</v>
      </c>
      <c r="L136" t="s">
        <v>159</v>
      </c>
      <c r="N136" t="s">
        <v>211</v>
      </c>
      <c r="O136" t="s">
        <v>310</v>
      </c>
      <c r="P136">
        <v>2.1678085609561547E-2</v>
      </c>
      <c r="Q136" t="s">
        <v>159</v>
      </c>
      <c r="S136" t="s">
        <v>253</v>
      </c>
      <c r="T136" t="s">
        <v>310</v>
      </c>
      <c r="U136">
        <v>1.4277406977608572E-2</v>
      </c>
      <c r="V136" t="s">
        <v>159</v>
      </c>
      <c r="AC136" t="s">
        <v>19</v>
      </c>
      <c r="AD136" t="s">
        <v>310</v>
      </c>
      <c r="AE136">
        <v>1.7673630403491965E-2</v>
      </c>
      <c r="AK136">
        <v>2042</v>
      </c>
      <c r="AL136" t="s">
        <v>306</v>
      </c>
      <c r="AM136">
        <v>0.30380000000000001</v>
      </c>
      <c r="AN136" t="s">
        <v>281</v>
      </c>
    </row>
    <row r="137" spans="9:40" x14ac:dyDescent="0.45">
      <c r="I137" t="s">
        <v>168</v>
      </c>
      <c r="J137" t="s">
        <v>293</v>
      </c>
      <c r="K137">
        <v>0</v>
      </c>
      <c r="L137" t="s">
        <v>159</v>
      </c>
      <c r="N137" t="s">
        <v>211</v>
      </c>
      <c r="O137" t="s">
        <v>293</v>
      </c>
      <c r="P137">
        <v>7.6003664367818588E-3</v>
      </c>
      <c r="Q137" t="s">
        <v>159</v>
      </c>
      <c r="S137" t="s">
        <v>253</v>
      </c>
      <c r="T137" t="s">
        <v>293</v>
      </c>
      <c r="U137">
        <v>5.0292886265656906E-3</v>
      </c>
      <c r="V137" t="s">
        <v>159</v>
      </c>
      <c r="AC137" t="s">
        <v>19</v>
      </c>
      <c r="AD137" t="s">
        <v>293</v>
      </c>
      <c r="AE137">
        <v>5.5210323351610443E-3</v>
      </c>
      <c r="AK137">
        <v>2043</v>
      </c>
      <c r="AL137" t="s">
        <v>148</v>
      </c>
      <c r="AM137">
        <v>0.31211666666666665</v>
      </c>
      <c r="AN137" t="s">
        <v>281</v>
      </c>
    </row>
    <row r="138" spans="9:40" x14ac:dyDescent="0.45">
      <c r="I138" t="s">
        <v>168</v>
      </c>
      <c r="J138" t="s">
        <v>294</v>
      </c>
      <c r="K138">
        <v>1.1229721481778232E-3</v>
      </c>
      <c r="L138" t="s">
        <v>159</v>
      </c>
      <c r="N138" t="s">
        <v>211</v>
      </c>
      <c r="O138" t="s">
        <v>294</v>
      </c>
      <c r="P138">
        <v>1.1802078655179862E-3</v>
      </c>
      <c r="Q138" t="s">
        <v>159</v>
      </c>
      <c r="S138" t="s">
        <v>253</v>
      </c>
      <c r="T138" t="s">
        <v>294</v>
      </c>
      <c r="U138">
        <v>6.2570104434928053E-4</v>
      </c>
      <c r="V138" t="s">
        <v>159</v>
      </c>
      <c r="AC138" t="s">
        <v>19</v>
      </c>
      <c r="AD138" t="s">
        <v>294</v>
      </c>
      <c r="AE138">
        <v>8.0528493601298584E-4</v>
      </c>
      <c r="AK138">
        <v>2043</v>
      </c>
      <c r="AL138" t="s">
        <v>152</v>
      </c>
      <c r="AM138">
        <v>0.10925000000000001</v>
      </c>
      <c r="AN138" t="s">
        <v>281</v>
      </c>
    </row>
    <row r="139" spans="9:40" x14ac:dyDescent="0.45">
      <c r="I139" t="s">
        <v>168</v>
      </c>
      <c r="J139" t="s">
        <v>295</v>
      </c>
      <c r="K139">
        <v>1.4679073702834783E-2</v>
      </c>
      <c r="L139" t="s">
        <v>159</v>
      </c>
      <c r="N139" t="s">
        <v>211</v>
      </c>
      <c r="O139" t="s">
        <v>295</v>
      </c>
      <c r="P139">
        <v>1.225258921612536E-2</v>
      </c>
      <c r="Q139" t="s">
        <v>159</v>
      </c>
      <c r="S139" t="s">
        <v>253</v>
      </c>
      <c r="T139" t="s">
        <v>295</v>
      </c>
      <c r="U139">
        <v>5.3646334061301613E-3</v>
      </c>
      <c r="V139" t="s">
        <v>159</v>
      </c>
      <c r="AC139" t="s">
        <v>19</v>
      </c>
      <c r="AD139" t="s">
        <v>295</v>
      </c>
      <c r="AE139">
        <v>7.2390485992953422E-3</v>
      </c>
      <c r="AK139">
        <v>2043</v>
      </c>
      <c r="AL139" t="s">
        <v>154</v>
      </c>
      <c r="AM139">
        <v>9.0249999999999997E-2</v>
      </c>
      <c r="AN139" t="s">
        <v>281</v>
      </c>
    </row>
    <row r="140" spans="9:40" x14ac:dyDescent="0.45">
      <c r="I140" t="s">
        <v>168</v>
      </c>
      <c r="J140" t="s">
        <v>296</v>
      </c>
      <c r="K140">
        <v>1.0154635581712348E-3</v>
      </c>
      <c r="L140" t="s">
        <v>159</v>
      </c>
      <c r="N140" t="s">
        <v>211</v>
      </c>
      <c r="O140" t="s">
        <v>296</v>
      </c>
      <c r="P140">
        <v>1.1746246979917698E-3</v>
      </c>
      <c r="Q140" t="s">
        <v>159</v>
      </c>
      <c r="S140" t="s">
        <v>253</v>
      </c>
      <c r="T140" t="s">
        <v>296</v>
      </c>
      <c r="U140">
        <v>6.7814455160965638E-4</v>
      </c>
      <c r="V140" t="s">
        <v>159</v>
      </c>
      <c r="AC140" t="s">
        <v>19</v>
      </c>
      <c r="AD140" t="s">
        <v>296</v>
      </c>
      <c r="AE140">
        <v>8.0901933921927952E-4</v>
      </c>
      <c r="AK140">
        <v>2043</v>
      </c>
      <c r="AL140" t="s">
        <v>283</v>
      </c>
      <c r="AM140">
        <v>9.0700000000000003E-2</v>
      </c>
      <c r="AN140" t="s">
        <v>281</v>
      </c>
    </row>
    <row r="141" spans="9:40" x14ac:dyDescent="0.45">
      <c r="I141" t="s">
        <v>168</v>
      </c>
      <c r="J141" t="s">
        <v>297</v>
      </c>
      <c r="K141">
        <v>0</v>
      </c>
      <c r="L141" t="s">
        <v>159</v>
      </c>
      <c r="N141" t="s">
        <v>211</v>
      </c>
      <c r="O141" t="s">
        <v>297</v>
      </c>
      <c r="P141">
        <v>9.3703306265806188E-4</v>
      </c>
      <c r="Q141" t="s">
        <v>159</v>
      </c>
      <c r="S141" t="s">
        <v>253</v>
      </c>
      <c r="T141" t="s">
        <v>297</v>
      </c>
      <c r="U141">
        <v>7.2734963636812981E-4</v>
      </c>
      <c r="V141" t="s">
        <v>159</v>
      </c>
      <c r="AC141" t="s">
        <v>19</v>
      </c>
      <c r="AD141" t="s">
        <v>297</v>
      </c>
      <c r="AE141">
        <v>8.0844570379727369E-4</v>
      </c>
      <c r="AK141">
        <v>2043</v>
      </c>
      <c r="AL141" t="s">
        <v>285</v>
      </c>
      <c r="AM141">
        <v>0.15770000000000001</v>
      </c>
      <c r="AN141" t="s">
        <v>281</v>
      </c>
    </row>
    <row r="142" spans="9:40" x14ac:dyDescent="0.45">
      <c r="I142" t="s">
        <v>168</v>
      </c>
      <c r="J142" t="s">
        <v>311</v>
      </c>
      <c r="K142">
        <v>0</v>
      </c>
      <c r="L142" t="s">
        <v>159</v>
      </c>
      <c r="N142" t="s">
        <v>211</v>
      </c>
      <c r="O142" t="s">
        <v>311</v>
      </c>
      <c r="P142">
        <v>3.6499250709056521E-3</v>
      </c>
      <c r="Q142" t="s">
        <v>159</v>
      </c>
      <c r="S142" t="s">
        <v>253</v>
      </c>
      <c r="T142" t="s">
        <v>311</v>
      </c>
      <c r="U142">
        <v>4.0960593985649909E-3</v>
      </c>
      <c r="V142" t="s">
        <v>159</v>
      </c>
      <c r="AC142" t="s">
        <v>19</v>
      </c>
      <c r="AD142" t="s">
        <v>311</v>
      </c>
      <c r="AE142">
        <v>3.9876937287808938E-3</v>
      </c>
      <c r="AK142">
        <v>2043</v>
      </c>
      <c r="AL142" t="s">
        <v>306</v>
      </c>
      <c r="AM142">
        <v>0.2742</v>
      </c>
      <c r="AN142" t="s">
        <v>281</v>
      </c>
    </row>
    <row r="143" spans="9:40" x14ac:dyDescent="0.45">
      <c r="I143" t="s">
        <v>168</v>
      </c>
      <c r="J143" t="s">
        <v>298</v>
      </c>
      <c r="K143">
        <v>1.3930693159723038E-2</v>
      </c>
      <c r="L143" t="s">
        <v>159</v>
      </c>
      <c r="N143" t="s">
        <v>211</v>
      </c>
      <c r="O143" t="s">
        <v>298</v>
      </c>
      <c r="P143">
        <v>5.0126851686053117E-2</v>
      </c>
      <c r="Q143" t="s">
        <v>159</v>
      </c>
      <c r="S143" t="s">
        <v>253</v>
      </c>
      <c r="T143" t="s">
        <v>298</v>
      </c>
      <c r="U143">
        <v>7.6209485457027062E-2</v>
      </c>
      <c r="V143" t="s">
        <v>159</v>
      </c>
      <c r="AC143" t="s">
        <v>19</v>
      </c>
      <c r="AD143" t="s">
        <v>298</v>
      </c>
      <c r="AE143">
        <v>7.4935359134397528E-2</v>
      </c>
      <c r="AK143">
        <v>2044</v>
      </c>
      <c r="AL143" t="s">
        <v>148</v>
      </c>
      <c r="AM143">
        <v>0.29396666666666665</v>
      </c>
      <c r="AN143" t="s">
        <v>281</v>
      </c>
    </row>
    <row r="144" spans="9:40" x14ac:dyDescent="0.45">
      <c r="I144" t="s">
        <v>168</v>
      </c>
      <c r="J144" t="s">
        <v>299</v>
      </c>
      <c r="K144">
        <v>2.2842605812087698E-2</v>
      </c>
      <c r="L144" t="s">
        <v>159</v>
      </c>
      <c r="N144" t="s">
        <v>211</v>
      </c>
      <c r="O144" t="s">
        <v>299</v>
      </c>
      <c r="P144">
        <v>7.652271130571377E-3</v>
      </c>
      <c r="Q144" t="s">
        <v>159</v>
      </c>
      <c r="S144" t="s">
        <v>253</v>
      </c>
      <c r="T144" t="s">
        <v>299</v>
      </c>
      <c r="U144">
        <v>9.7318251992599691E-3</v>
      </c>
      <c r="V144" t="s">
        <v>159</v>
      </c>
      <c r="AC144" t="s">
        <v>19</v>
      </c>
      <c r="AD144" t="s">
        <v>299</v>
      </c>
      <c r="AE144">
        <v>1.0889662422729237E-2</v>
      </c>
      <c r="AK144">
        <v>2044</v>
      </c>
      <c r="AL144" t="s">
        <v>152</v>
      </c>
      <c r="AM144">
        <v>0.11430000000000001</v>
      </c>
      <c r="AN144" t="s">
        <v>281</v>
      </c>
    </row>
    <row r="145" spans="9:40" x14ac:dyDescent="0.45">
      <c r="I145" t="s">
        <v>168</v>
      </c>
      <c r="J145" t="s">
        <v>300</v>
      </c>
      <c r="K145">
        <v>0.24436988722695024</v>
      </c>
      <c r="L145" t="s">
        <v>159</v>
      </c>
      <c r="N145" t="s">
        <v>211</v>
      </c>
      <c r="O145" t="s">
        <v>300</v>
      </c>
      <c r="P145">
        <v>0.1270859943694303</v>
      </c>
      <c r="Q145" t="s">
        <v>159</v>
      </c>
      <c r="S145" t="s">
        <v>253</v>
      </c>
      <c r="T145" t="s">
        <v>300</v>
      </c>
      <c r="U145">
        <v>9.2497075028315542E-2</v>
      </c>
      <c r="V145" t="s">
        <v>159</v>
      </c>
      <c r="AC145" t="s">
        <v>19</v>
      </c>
      <c r="AD145" t="s">
        <v>300</v>
      </c>
      <c r="AE145">
        <v>9.8361990314919462E-2</v>
      </c>
      <c r="AK145">
        <v>2044</v>
      </c>
      <c r="AL145" t="s">
        <v>154</v>
      </c>
      <c r="AM145">
        <v>9.0299999999999991E-2</v>
      </c>
      <c r="AN145" t="s">
        <v>281</v>
      </c>
    </row>
    <row r="146" spans="9:40" x14ac:dyDescent="0.45">
      <c r="I146" t="s">
        <v>168</v>
      </c>
      <c r="J146" t="s">
        <v>301</v>
      </c>
      <c r="K146">
        <v>1.7948727636859767E-2</v>
      </c>
      <c r="L146" t="s">
        <v>159</v>
      </c>
      <c r="N146" t="s">
        <v>211</v>
      </c>
      <c r="O146" t="s">
        <v>301</v>
      </c>
      <c r="P146">
        <v>1.5200881583297871E-2</v>
      </c>
      <c r="Q146" t="s">
        <v>159</v>
      </c>
      <c r="S146" t="s">
        <v>253</v>
      </c>
      <c r="T146" t="s">
        <v>301</v>
      </c>
      <c r="U146">
        <v>1.2617889261319206E-2</v>
      </c>
      <c r="V146" t="s">
        <v>159</v>
      </c>
      <c r="AC146" t="s">
        <v>19</v>
      </c>
      <c r="AD146" t="s">
        <v>301</v>
      </c>
      <c r="AE146">
        <v>1.0940329890769563E-2</v>
      </c>
      <c r="AK146">
        <v>2044</v>
      </c>
      <c r="AL146" t="s">
        <v>283</v>
      </c>
      <c r="AM146">
        <v>9.3799999999999994E-2</v>
      </c>
      <c r="AN146" t="s">
        <v>281</v>
      </c>
    </row>
    <row r="147" spans="9:40" x14ac:dyDescent="0.45">
      <c r="I147" t="s">
        <v>168</v>
      </c>
      <c r="J147" t="s">
        <v>302</v>
      </c>
      <c r="K147">
        <v>5.1737334888058229E-3</v>
      </c>
      <c r="L147" t="s">
        <v>159</v>
      </c>
      <c r="N147" t="s">
        <v>211</v>
      </c>
      <c r="O147" t="s">
        <v>302</v>
      </c>
      <c r="P147">
        <v>1.4255907214704325E-2</v>
      </c>
      <c r="Q147" t="s">
        <v>159</v>
      </c>
      <c r="S147" t="s">
        <v>253</v>
      </c>
      <c r="T147" t="s">
        <v>302</v>
      </c>
      <c r="U147">
        <v>1.2772562881154763E-2</v>
      </c>
      <c r="V147" t="s">
        <v>159</v>
      </c>
      <c r="AC147" t="s">
        <v>19</v>
      </c>
      <c r="AD147" t="s">
        <v>302</v>
      </c>
      <c r="AE147">
        <v>1.0943983754098247E-2</v>
      </c>
      <c r="AK147">
        <v>2044</v>
      </c>
      <c r="AL147" t="s">
        <v>285</v>
      </c>
      <c r="AM147">
        <v>0.17416000000000001</v>
      </c>
      <c r="AN147" t="s">
        <v>281</v>
      </c>
    </row>
    <row r="148" spans="9:40" x14ac:dyDescent="0.45">
      <c r="I148" t="s">
        <v>168</v>
      </c>
      <c r="J148" t="s">
        <v>312</v>
      </c>
      <c r="K148">
        <v>0</v>
      </c>
      <c r="L148" t="s">
        <v>159</v>
      </c>
      <c r="N148" t="s">
        <v>211</v>
      </c>
      <c r="O148" t="s">
        <v>312</v>
      </c>
      <c r="P148">
        <v>5.1257059535071058E-2</v>
      </c>
      <c r="Q148" t="s">
        <v>159</v>
      </c>
      <c r="S148" t="s">
        <v>253</v>
      </c>
      <c r="T148" t="s">
        <v>312</v>
      </c>
      <c r="U148">
        <v>6.0447105861625813E-2</v>
      </c>
      <c r="V148" t="s">
        <v>159</v>
      </c>
      <c r="AC148" t="s">
        <v>19</v>
      </c>
      <c r="AD148" t="s">
        <v>312</v>
      </c>
      <c r="AE148">
        <v>5.4138661347340501E-2</v>
      </c>
      <c r="AK148">
        <v>2044</v>
      </c>
      <c r="AL148" t="s">
        <v>306</v>
      </c>
      <c r="AM148">
        <v>0.32740000000000002</v>
      </c>
      <c r="AN148" t="s">
        <v>281</v>
      </c>
    </row>
    <row r="149" spans="9:40" x14ac:dyDescent="0.45">
      <c r="I149" t="s">
        <v>168</v>
      </c>
      <c r="J149" t="s">
        <v>401</v>
      </c>
      <c r="K149">
        <v>0</v>
      </c>
      <c r="L149" t="s">
        <v>159</v>
      </c>
      <c r="N149" t="s">
        <v>211</v>
      </c>
      <c r="O149" t="s">
        <v>401</v>
      </c>
      <c r="P149">
        <v>2.8229000171170326E-5</v>
      </c>
      <c r="Q149" t="s">
        <v>159</v>
      </c>
      <c r="S149" t="s">
        <v>253</v>
      </c>
      <c r="T149" t="s">
        <v>401</v>
      </c>
      <c r="U149">
        <v>1.6695185692403774E-5</v>
      </c>
      <c r="V149" t="s">
        <v>159</v>
      </c>
      <c r="AC149" t="s">
        <v>19</v>
      </c>
      <c r="AD149" t="s">
        <v>401</v>
      </c>
      <c r="AE149">
        <v>1.1233561446239411E-4</v>
      </c>
      <c r="AK149">
        <v>2045</v>
      </c>
      <c r="AL149" t="s">
        <v>148</v>
      </c>
      <c r="AM149">
        <v>0.30726666666666669</v>
      </c>
      <c r="AN149" t="s">
        <v>281</v>
      </c>
    </row>
    <row r="150" spans="9:40" x14ac:dyDescent="0.45">
      <c r="I150" t="s">
        <v>168</v>
      </c>
      <c r="J150" t="s">
        <v>402</v>
      </c>
      <c r="K150">
        <v>0</v>
      </c>
      <c r="L150" t="s">
        <v>159</v>
      </c>
      <c r="N150" t="s">
        <v>211</v>
      </c>
      <c r="O150" t="s">
        <v>402</v>
      </c>
      <c r="P150">
        <v>2.1573311223525631E-5</v>
      </c>
      <c r="Q150" t="s">
        <v>159</v>
      </c>
      <c r="S150" t="s">
        <v>253</v>
      </c>
      <c r="T150" t="s">
        <v>402</v>
      </c>
      <c r="U150">
        <v>1.2002731275938041E-5</v>
      </c>
      <c r="V150" t="s">
        <v>159</v>
      </c>
      <c r="AC150" t="s">
        <v>19</v>
      </c>
      <c r="AD150" t="s">
        <v>402</v>
      </c>
      <c r="AE150">
        <v>1.1225366654496469E-4</v>
      </c>
      <c r="AK150">
        <v>2045</v>
      </c>
      <c r="AL150" t="s">
        <v>152</v>
      </c>
      <c r="AM150">
        <v>0.11635000000000001</v>
      </c>
      <c r="AN150" t="s">
        <v>281</v>
      </c>
    </row>
    <row r="151" spans="9:40" x14ac:dyDescent="0.45">
      <c r="I151" t="s">
        <v>168</v>
      </c>
      <c r="J151" t="s">
        <v>403</v>
      </c>
      <c r="K151">
        <v>0</v>
      </c>
      <c r="L151" t="s">
        <v>159</v>
      </c>
      <c r="N151" t="s">
        <v>211</v>
      </c>
      <c r="O151" t="s">
        <v>403</v>
      </c>
      <c r="P151">
        <v>1.9317286632897825E-5</v>
      </c>
      <c r="Q151" t="s">
        <v>159</v>
      </c>
      <c r="S151" t="s">
        <v>253</v>
      </c>
      <c r="T151" t="s">
        <v>403</v>
      </c>
      <c r="U151">
        <v>1.3757479756641704E-5</v>
      </c>
      <c r="V151" t="s">
        <v>159</v>
      </c>
      <c r="AC151" t="s">
        <v>19</v>
      </c>
      <c r="AD151" t="s">
        <v>403</v>
      </c>
      <c r="AE151">
        <v>1.1225366654496469E-4</v>
      </c>
      <c r="AK151">
        <v>2045</v>
      </c>
      <c r="AL151" t="s">
        <v>154</v>
      </c>
      <c r="AM151">
        <v>9.3100000000000002E-2</v>
      </c>
      <c r="AN151" t="s">
        <v>281</v>
      </c>
    </row>
    <row r="152" spans="9:40" x14ac:dyDescent="0.45">
      <c r="I152" t="s">
        <v>168</v>
      </c>
      <c r="J152" t="s">
        <v>404</v>
      </c>
      <c r="K152">
        <v>0</v>
      </c>
      <c r="L152" t="s">
        <v>159</v>
      </c>
      <c r="N152" t="s">
        <v>211</v>
      </c>
      <c r="O152" t="s">
        <v>404</v>
      </c>
      <c r="P152">
        <v>1.8895375918406071E-5</v>
      </c>
      <c r="Q152" t="s">
        <v>159</v>
      </c>
      <c r="S152" t="s">
        <v>253</v>
      </c>
      <c r="T152" t="s">
        <v>404</v>
      </c>
      <c r="U152">
        <v>1.7270593220239965E-5</v>
      </c>
      <c r="V152" t="s">
        <v>159</v>
      </c>
      <c r="AC152" t="s">
        <v>19</v>
      </c>
      <c r="AD152" t="s">
        <v>404</v>
      </c>
      <c r="AE152">
        <v>1.1234631556501375E-4</v>
      </c>
      <c r="AK152">
        <v>2045</v>
      </c>
      <c r="AL152" t="s">
        <v>283</v>
      </c>
      <c r="AM152">
        <v>9.5899999999999999E-2</v>
      </c>
      <c r="AN152" t="s">
        <v>281</v>
      </c>
    </row>
    <row r="153" spans="9:40" x14ac:dyDescent="0.45">
      <c r="I153" t="s">
        <v>168</v>
      </c>
      <c r="J153" t="s">
        <v>405</v>
      </c>
      <c r="K153">
        <v>0</v>
      </c>
      <c r="L153" t="s">
        <v>159</v>
      </c>
      <c r="N153" t="s">
        <v>211</v>
      </c>
      <c r="O153" t="s">
        <v>405</v>
      </c>
      <c r="P153">
        <v>1.7966335313854093E-5</v>
      </c>
      <c r="Q153" t="s">
        <v>159</v>
      </c>
      <c r="S153" t="s">
        <v>253</v>
      </c>
      <c r="T153" t="s">
        <v>405</v>
      </c>
      <c r="U153">
        <v>1.9473004132639043E-5</v>
      </c>
      <c r="V153" t="s">
        <v>159</v>
      </c>
      <c r="AC153" t="s">
        <v>19</v>
      </c>
      <c r="AD153" t="s">
        <v>405</v>
      </c>
      <c r="AE153">
        <v>1.1289010054287009E-4</v>
      </c>
      <c r="AK153">
        <v>2045</v>
      </c>
      <c r="AL153" t="s">
        <v>285</v>
      </c>
      <c r="AM153">
        <v>0.16531999999999999</v>
      </c>
      <c r="AN153" t="s">
        <v>281</v>
      </c>
    </row>
    <row r="154" spans="9:40" x14ac:dyDescent="0.45">
      <c r="I154" t="s">
        <v>168</v>
      </c>
      <c r="J154" t="s">
        <v>406</v>
      </c>
      <c r="K154">
        <v>0</v>
      </c>
      <c r="L154" t="s">
        <v>159</v>
      </c>
      <c r="N154" t="s">
        <v>211</v>
      </c>
      <c r="O154" t="s">
        <v>406</v>
      </c>
      <c r="P154">
        <v>1.8319391531754133E-5</v>
      </c>
      <c r="Q154" t="s">
        <v>159</v>
      </c>
      <c r="S154" t="s">
        <v>253</v>
      </c>
      <c r="T154" t="s">
        <v>406</v>
      </c>
      <c r="U154">
        <v>1.9757119023449053E-5</v>
      </c>
      <c r="V154" t="s">
        <v>159</v>
      </c>
      <c r="AC154" t="s">
        <v>19</v>
      </c>
      <c r="AD154" t="s">
        <v>406</v>
      </c>
      <c r="AE154">
        <v>1.1349133354531614E-4</v>
      </c>
      <c r="AK154">
        <v>2045</v>
      </c>
      <c r="AL154" t="s">
        <v>306</v>
      </c>
      <c r="AM154">
        <v>0.28199999999999997</v>
      </c>
      <c r="AN154" t="s">
        <v>281</v>
      </c>
    </row>
    <row r="155" spans="9:40" x14ac:dyDescent="0.45">
      <c r="I155" t="s">
        <v>168</v>
      </c>
      <c r="J155" t="s">
        <v>407</v>
      </c>
      <c r="K155">
        <v>1.0117350394471621E-4</v>
      </c>
      <c r="L155" t="s">
        <v>159</v>
      </c>
      <c r="N155" t="s">
        <v>211</v>
      </c>
      <c r="O155" t="s">
        <v>407</v>
      </c>
      <c r="P155">
        <v>2.196339925081264E-5</v>
      </c>
      <c r="Q155" t="s">
        <v>159</v>
      </c>
      <c r="S155" t="s">
        <v>253</v>
      </c>
      <c r="T155" t="s">
        <v>407</v>
      </c>
      <c r="U155">
        <v>1.6310689361898174E-5</v>
      </c>
      <c r="V155" t="s">
        <v>159</v>
      </c>
      <c r="AC155" t="s">
        <v>19</v>
      </c>
      <c r="AD155" t="s">
        <v>407</v>
      </c>
      <c r="AE155">
        <v>1.1449160503228959E-4</v>
      </c>
      <c r="AK155">
        <v>2046</v>
      </c>
      <c r="AL155" t="s">
        <v>148</v>
      </c>
      <c r="AM155">
        <v>0.31569999999999998</v>
      </c>
      <c r="AN155" t="s">
        <v>281</v>
      </c>
    </row>
    <row r="156" spans="9:40" x14ac:dyDescent="0.45">
      <c r="I156" t="s">
        <v>168</v>
      </c>
      <c r="J156" t="s">
        <v>408</v>
      </c>
      <c r="K156">
        <v>2.2877264425010175E-4</v>
      </c>
      <c r="L156" t="s">
        <v>159</v>
      </c>
      <c r="N156" t="s">
        <v>211</v>
      </c>
      <c r="O156" t="s">
        <v>408</v>
      </c>
      <c r="P156">
        <v>2.6851370761303479E-5</v>
      </c>
      <c r="Q156" t="s">
        <v>159</v>
      </c>
      <c r="S156" t="s">
        <v>253</v>
      </c>
      <c r="T156" t="s">
        <v>408</v>
      </c>
      <c r="U156">
        <v>1.4784986186545601E-5</v>
      </c>
      <c r="V156" t="s">
        <v>159</v>
      </c>
      <c r="AC156" t="s">
        <v>19</v>
      </c>
      <c r="AD156" t="s">
        <v>408</v>
      </c>
      <c r="AE156">
        <v>1.1517591238401976E-4</v>
      </c>
      <c r="AK156">
        <v>2046</v>
      </c>
      <c r="AL156" t="s">
        <v>152</v>
      </c>
      <c r="AM156">
        <v>0.1091</v>
      </c>
      <c r="AN156" t="s">
        <v>281</v>
      </c>
    </row>
    <row r="157" spans="9:40" x14ac:dyDescent="0.45">
      <c r="I157" t="s">
        <v>168</v>
      </c>
      <c r="J157" t="s">
        <v>409</v>
      </c>
      <c r="K157">
        <v>2.6950848891535407E-4</v>
      </c>
      <c r="L157" t="s">
        <v>159</v>
      </c>
      <c r="N157" t="s">
        <v>211</v>
      </c>
      <c r="O157" t="s">
        <v>409</v>
      </c>
      <c r="P157">
        <v>3.5463970161831563E-5</v>
      </c>
      <c r="Q157" t="s">
        <v>159</v>
      </c>
      <c r="S157" t="s">
        <v>253</v>
      </c>
      <c r="T157" t="s">
        <v>409</v>
      </c>
      <c r="U157">
        <v>1.2153637930566755E-5</v>
      </c>
      <c r="V157" t="s">
        <v>159</v>
      </c>
      <c r="AC157" t="s">
        <v>19</v>
      </c>
      <c r="AD157" t="s">
        <v>409</v>
      </c>
      <c r="AE157">
        <v>1.1539444016383153E-4</v>
      </c>
      <c r="AK157">
        <v>2046</v>
      </c>
      <c r="AL157" t="s">
        <v>154</v>
      </c>
      <c r="AM157">
        <v>8.8900000000000007E-2</v>
      </c>
      <c r="AN157" t="s">
        <v>281</v>
      </c>
    </row>
    <row r="158" spans="9:40" x14ac:dyDescent="0.45">
      <c r="I158" t="s">
        <v>168</v>
      </c>
      <c r="J158" t="s">
        <v>410</v>
      </c>
      <c r="K158">
        <v>2.703449732874831E-4</v>
      </c>
      <c r="L158" t="s">
        <v>159</v>
      </c>
      <c r="N158" t="s">
        <v>211</v>
      </c>
      <c r="O158" t="s">
        <v>410</v>
      </c>
      <c r="P158">
        <v>9.8921988257800596E-5</v>
      </c>
      <c r="Q158" t="s">
        <v>159</v>
      </c>
      <c r="S158" t="s">
        <v>253</v>
      </c>
      <c r="T158" t="s">
        <v>410</v>
      </c>
      <c r="U158">
        <v>1.1132571366673426E-5</v>
      </c>
      <c r="V158" t="s">
        <v>159</v>
      </c>
      <c r="AC158" t="s">
        <v>19</v>
      </c>
      <c r="AD158" t="s">
        <v>410</v>
      </c>
      <c r="AE158">
        <v>1.1543414688670968E-4</v>
      </c>
      <c r="AK158">
        <v>2046</v>
      </c>
      <c r="AL158" t="s">
        <v>283</v>
      </c>
      <c r="AM158">
        <v>9.4500000000000001E-2</v>
      </c>
      <c r="AN158" t="s">
        <v>281</v>
      </c>
    </row>
    <row r="159" spans="9:40" x14ac:dyDescent="0.45">
      <c r="I159" t="s">
        <v>168</v>
      </c>
      <c r="J159" t="s">
        <v>411</v>
      </c>
      <c r="K159">
        <v>2.7795993401666418E-4</v>
      </c>
      <c r="L159" t="s">
        <v>159</v>
      </c>
      <c r="N159" t="s">
        <v>211</v>
      </c>
      <c r="O159" t="s">
        <v>411</v>
      </c>
      <c r="P159">
        <v>1.748860482432105E-4</v>
      </c>
      <c r="Q159" t="s">
        <v>159</v>
      </c>
      <c r="S159" t="s">
        <v>253</v>
      </c>
      <c r="T159" t="s">
        <v>411</v>
      </c>
      <c r="U159">
        <v>9.2032204774620132E-6</v>
      </c>
      <c r="V159" t="s">
        <v>159</v>
      </c>
      <c r="AC159" t="s">
        <v>19</v>
      </c>
      <c r="AD159" t="s">
        <v>411</v>
      </c>
      <c r="AE159">
        <v>1.1544006065394686E-4</v>
      </c>
      <c r="AK159">
        <v>2046</v>
      </c>
      <c r="AL159" t="s">
        <v>285</v>
      </c>
      <c r="AM159">
        <v>0.16908000000000001</v>
      </c>
      <c r="AN159" t="s">
        <v>281</v>
      </c>
    </row>
    <row r="160" spans="9:40" x14ac:dyDescent="0.45">
      <c r="I160" t="s">
        <v>168</v>
      </c>
      <c r="J160" t="s">
        <v>412</v>
      </c>
      <c r="K160">
        <v>2.9164321719111125E-4</v>
      </c>
      <c r="L160" t="s">
        <v>159</v>
      </c>
      <c r="N160" t="s">
        <v>211</v>
      </c>
      <c r="O160" t="s">
        <v>412</v>
      </c>
      <c r="P160">
        <v>2.1266342636111016E-4</v>
      </c>
      <c r="Q160" t="s">
        <v>159</v>
      </c>
      <c r="S160" t="s">
        <v>253</v>
      </c>
      <c r="T160" t="s">
        <v>412</v>
      </c>
      <c r="U160">
        <v>8.7086259355686087E-6</v>
      </c>
      <c r="V160" t="s">
        <v>159</v>
      </c>
      <c r="AC160" t="s">
        <v>19</v>
      </c>
      <c r="AD160" t="s">
        <v>412</v>
      </c>
      <c r="AE160">
        <v>1.1547723290515196E-4</v>
      </c>
      <c r="AK160">
        <v>2046</v>
      </c>
      <c r="AL160" t="s">
        <v>306</v>
      </c>
      <c r="AM160">
        <v>0.31030000000000002</v>
      </c>
      <c r="AN160" t="s">
        <v>281</v>
      </c>
    </row>
    <row r="161" spans="9:40" x14ac:dyDescent="0.45">
      <c r="I161" t="s">
        <v>168</v>
      </c>
      <c r="J161" t="s">
        <v>413</v>
      </c>
      <c r="K161">
        <v>3.0643545916958536E-4</v>
      </c>
      <c r="L161" t="s">
        <v>159</v>
      </c>
      <c r="N161" t="s">
        <v>211</v>
      </c>
      <c r="O161" t="s">
        <v>413</v>
      </c>
      <c r="P161">
        <v>2.3075577994293076E-4</v>
      </c>
      <c r="Q161" t="s">
        <v>159</v>
      </c>
      <c r="S161" t="s">
        <v>253</v>
      </c>
      <c r="T161" t="s">
        <v>413</v>
      </c>
      <c r="U161">
        <v>8.224700126634293E-6</v>
      </c>
      <c r="V161" t="s">
        <v>159</v>
      </c>
      <c r="AC161" t="s">
        <v>19</v>
      </c>
      <c r="AD161" t="s">
        <v>413</v>
      </c>
      <c r="AE161">
        <v>1.1547723290515196E-4</v>
      </c>
      <c r="AK161">
        <v>2047</v>
      </c>
      <c r="AL161" t="s">
        <v>148</v>
      </c>
      <c r="AM161">
        <v>0.34925</v>
      </c>
      <c r="AN161" t="s">
        <v>281</v>
      </c>
    </row>
    <row r="162" spans="9:40" x14ac:dyDescent="0.45">
      <c r="I162" t="s">
        <v>168</v>
      </c>
      <c r="J162" t="s">
        <v>414</v>
      </c>
      <c r="K162">
        <v>2.8401739812158687E-4</v>
      </c>
      <c r="L162" t="s">
        <v>159</v>
      </c>
      <c r="N162" t="s">
        <v>211</v>
      </c>
      <c r="O162" t="s">
        <v>414</v>
      </c>
      <c r="P162">
        <v>2.395217035515558E-4</v>
      </c>
      <c r="Q162" t="s">
        <v>159</v>
      </c>
      <c r="S162" t="s">
        <v>253</v>
      </c>
      <c r="T162" t="s">
        <v>414</v>
      </c>
      <c r="U162">
        <v>1.1080704897730337E-5</v>
      </c>
      <c r="V162" t="s">
        <v>159</v>
      </c>
      <c r="AC162" t="s">
        <v>19</v>
      </c>
      <c r="AD162" t="s">
        <v>414</v>
      </c>
      <c r="AE162">
        <v>1.1546568697864128E-4</v>
      </c>
      <c r="AK162">
        <v>2047</v>
      </c>
      <c r="AL162" t="s">
        <v>152</v>
      </c>
      <c r="AM162">
        <v>0.13155</v>
      </c>
      <c r="AN162" t="s">
        <v>281</v>
      </c>
    </row>
    <row r="163" spans="9:40" x14ac:dyDescent="0.45">
      <c r="I163" t="s">
        <v>168</v>
      </c>
      <c r="J163" t="s">
        <v>415</v>
      </c>
      <c r="K163">
        <v>2.6682474008451681E-4</v>
      </c>
      <c r="L163" t="s">
        <v>159</v>
      </c>
      <c r="N163" t="s">
        <v>211</v>
      </c>
      <c r="O163" t="s">
        <v>415</v>
      </c>
      <c r="P163">
        <v>2.4085691128760122E-4</v>
      </c>
      <c r="Q163" t="s">
        <v>159</v>
      </c>
      <c r="S163" t="s">
        <v>253</v>
      </c>
      <c r="T163" t="s">
        <v>415</v>
      </c>
      <c r="U163">
        <v>1.3109966744133361E-5</v>
      </c>
      <c r="V163" t="s">
        <v>159</v>
      </c>
      <c r="AC163" t="s">
        <v>19</v>
      </c>
      <c r="AD163" t="s">
        <v>415</v>
      </c>
      <c r="AE163">
        <v>1.1546568697864128E-4</v>
      </c>
      <c r="AK163">
        <v>2047</v>
      </c>
      <c r="AL163" t="s">
        <v>154</v>
      </c>
      <c r="AM163">
        <v>0.105</v>
      </c>
      <c r="AN163" t="s">
        <v>281</v>
      </c>
    </row>
    <row r="164" spans="9:40" x14ac:dyDescent="0.45">
      <c r="I164" t="s">
        <v>168</v>
      </c>
      <c r="J164" t="s">
        <v>416</v>
      </c>
      <c r="K164">
        <v>2.5733435239129465E-4</v>
      </c>
      <c r="L164" t="s">
        <v>159</v>
      </c>
      <c r="N164" t="s">
        <v>211</v>
      </c>
      <c r="O164" t="s">
        <v>416</v>
      </c>
      <c r="P164">
        <v>2.3154404284701918E-4</v>
      </c>
      <c r="Q164" t="s">
        <v>159</v>
      </c>
      <c r="S164" t="s">
        <v>253</v>
      </c>
      <c r="T164" t="s">
        <v>416</v>
      </c>
      <c r="U164">
        <v>1.2586874775958208E-5</v>
      </c>
      <c r="V164" t="s">
        <v>159</v>
      </c>
      <c r="AC164" t="s">
        <v>19</v>
      </c>
      <c r="AD164" t="s">
        <v>416</v>
      </c>
      <c r="AE164">
        <v>1.1537388278248326E-4</v>
      </c>
      <c r="AK164">
        <v>2047</v>
      </c>
      <c r="AL164" t="s">
        <v>283</v>
      </c>
      <c r="AM164">
        <v>0.11119999999999999</v>
      </c>
      <c r="AN164" t="s">
        <v>281</v>
      </c>
    </row>
    <row r="165" spans="9:40" x14ac:dyDescent="0.45">
      <c r="I165" t="s">
        <v>168</v>
      </c>
      <c r="J165" t="s">
        <v>417</v>
      </c>
      <c r="K165">
        <v>2.4374953079657596E-4</v>
      </c>
      <c r="L165" t="s">
        <v>159</v>
      </c>
      <c r="N165" t="s">
        <v>211</v>
      </c>
      <c r="O165" t="s">
        <v>417</v>
      </c>
      <c r="P165">
        <v>2.1394795979552854E-4</v>
      </c>
      <c r="Q165" t="s">
        <v>159</v>
      </c>
      <c r="S165" t="s">
        <v>253</v>
      </c>
      <c r="T165" t="s">
        <v>417</v>
      </c>
      <c r="U165">
        <v>1.2322725063118567E-5</v>
      </c>
      <c r="V165" t="s">
        <v>159</v>
      </c>
      <c r="AC165" t="s">
        <v>19</v>
      </c>
      <c r="AD165" t="s">
        <v>417</v>
      </c>
      <c r="AE165">
        <v>1.1547723290515196E-4</v>
      </c>
      <c r="AK165">
        <v>2047</v>
      </c>
      <c r="AL165" t="s">
        <v>285</v>
      </c>
      <c r="AM165">
        <v>0.19048000000000001</v>
      </c>
      <c r="AN165" t="s">
        <v>281</v>
      </c>
    </row>
    <row r="166" spans="9:40" x14ac:dyDescent="0.45">
      <c r="I166" t="s">
        <v>168</v>
      </c>
      <c r="J166" t="s">
        <v>418</v>
      </c>
      <c r="K166">
        <v>1.8359752722918311E-4</v>
      </c>
      <c r="L166" t="s">
        <v>159</v>
      </c>
      <c r="N166" t="s">
        <v>211</v>
      </c>
      <c r="O166" t="s">
        <v>418</v>
      </c>
      <c r="P166">
        <v>1.4950080252679117E-4</v>
      </c>
      <c r="Q166" t="s">
        <v>159</v>
      </c>
      <c r="S166" t="s">
        <v>253</v>
      </c>
      <c r="T166" t="s">
        <v>418</v>
      </c>
      <c r="U166">
        <v>1.4696033345592005E-5</v>
      </c>
      <c r="V166" t="s">
        <v>159</v>
      </c>
      <c r="AC166" t="s">
        <v>19</v>
      </c>
      <c r="AD166" t="s">
        <v>418</v>
      </c>
      <c r="AE166">
        <v>1.1547723290515196E-4</v>
      </c>
      <c r="AK166">
        <v>2047</v>
      </c>
      <c r="AL166" t="s">
        <v>306</v>
      </c>
      <c r="AM166">
        <v>0.32140000000000002</v>
      </c>
      <c r="AN166" t="s">
        <v>281</v>
      </c>
    </row>
    <row r="167" spans="9:40" x14ac:dyDescent="0.45">
      <c r="I167" t="s">
        <v>168</v>
      </c>
      <c r="J167" t="s">
        <v>419</v>
      </c>
      <c r="K167">
        <v>0</v>
      </c>
      <c r="L167" t="s">
        <v>159</v>
      </c>
      <c r="N167" t="s">
        <v>211</v>
      </c>
      <c r="O167" t="s">
        <v>419</v>
      </c>
      <c r="P167">
        <v>9.1992678371647995E-5</v>
      </c>
      <c r="Q167" t="s">
        <v>159</v>
      </c>
      <c r="S167" t="s">
        <v>253</v>
      </c>
      <c r="T167" t="s">
        <v>419</v>
      </c>
      <c r="U167">
        <v>1.6990882957466437E-5</v>
      </c>
      <c r="V167" t="s">
        <v>159</v>
      </c>
      <c r="AC167" t="s">
        <v>19</v>
      </c>
      <c r="AD167" t="s">
        <v>419</v>
      </c>
      <c r="AE167">
        <v>1.1553242806603226E-4</v>
      </c>
      <c r="AK167">
        <v>2048</v>
      </c>
      <c r="AL167" t="s">
        <v>148</v>
      </c>
      <c r="AM167">
        <v>0.36323333333333335</v>
      </c>
      <c r="AN167" t="s">
        <v>281</v>
      </c>
    </row>
    <row r="168" spans="9:40" x14ac:dyDescent="0.45">
      <c r="I168" t="s">
        <v>168</v>
      </c>
      <c r="J168" t="s">
        <v>420</v>
      </c>
      <c r="K168">
        <v>0</v>
      </c>
      <c r="L168" t="s">
        <v>159</v>
      </c>
      <c r="N168" t="s">
        <v>211</v>
      </c>
      <c r="O168" t="s">
        <v>420</v>
      </c>
      <c r="P168">
        <v>8.4852444932783982E-5</v>
      </c>
      <c r="Q168" t="s">
        <v>159</v>
      </c>
      <c r="S168" t="s">
        <v>253</v>
      </c>
      <c r="T168" t="s">
        <v>420</v>
      </c>
      <c r="U168">
        <v>1.7924093697338635E-5</v>
      </c>
      <c r="V168" t="s">
        <v>159</v>
      </c>
      <c r="AC168" t="s">
        <v>19</v>
      </c>
      <c r="AD168" t="s">
        <v>420</v>
      </c>
      <c r="AE168">
        <v>1.153857103169576E-4</v>
      </c>
      <c r="AK168">
        <v>2048</v>
      </c>
      <c r="AL168" t="s">
        <v>152</v>
      </c>
      <c r="AM168">
        <v>0.14095000000000002</v>
      </c>
      <c r="AN168" t="s">
        <v>281</v>
      </c>
    </row>
    <row r="169" spans="9:40" x14ac:dyDescent="0.45">
      <c r="I169" t="s">
        <v>168</v>
      </c>
      <c r="J169" t="s">
        <v>421</v>
      </c>
      <c r="K169">
        <v>0</v>
      </c>
      <c r="L169" t="s">
        <v>159</v>
      </c>
      <c r="N169" t="s">
        <v>211</v>
      </c>
      <c r="O169" t="s">
        <v>421</v>
      </c>
      <c r="P169">
        <v>7.3274804602639876E-5</v>
      </c>
      <c r="Q169" t="s">
        <v>159</v>
      </c>
      <c r="S169" t="s">
        <v>253</v>
      </c>
      <c r="T169" t="s">
        <v>421</v>
      </c>
      <c r="U169">
        <v>2.1449614253927339E-5</v>
      </c>
      <c r="V169" t="s">
        <v>159</v>
      </c>
      <c r="AC169" t="s">
        <v>19</v>
      </c>
      <c r="AD169" t="s">
        <v>421</v>
      </c>
      <c r="AE169">
        <v>1.1495316048475286E-4</v>
      </c>
      <c r="AK169">
        <v>2048</v>
      </c>
      <c r="AL169" t="s">
        <v>154</v>
      </c>
      <c r="AM169">
        <v>0.1115</v>
      </c>
      <c r="AN169" t="s">
        <v>281</v>
      </c>
    </row>
    <row r="170" spans="9:40" x14ac:dyDescent="0.45">
      <c r="I170" t="s">
        <v>168</v>
      </c>
      <c r="J170" t="s">
        <v>422</v>
      </c>
      <c r="K170">
        <v>0</v>
      </c>
      <c r="L170" t="s">
        <v>159</v>
      </c>
      <c r="N170" t="s">
        <v>211</v>
      </c>
      <c r="O170" t="s">
        <v>422</v>
      </c>
      <c r="P170">
        <v>7.0764892255527521E-5</v>
      </c>
      <c r="Q170" t="s">
        <v>159</v>
      </c>
      <c r="S170" t="s">
        <v>253</v>
      </c>
      <c r="T170" t="s">
        <v>422</v>
      </c>
      <c r="U170">
        <v>2.5680399309009647E-5</v>
      </c>
      <c r="V170" t="s">
        <v>159</v>
      </c>
      <c r="AC170" t="s">
        <v>19</v>
      </c>
      <c r="AD170" t="s">
        <v>422</v>
      </c>
      <c r="AE170">
        <v>1.1443246735991786E-4</v>
      </c>
      <c r="AK170">
        <v>2048</v>
      </c>
      <c r="AL170" t="s">
        <v>283</v>
      </c>
      <c r="AM170">
        <v>0.1157</v>
      </c>
      <c r="AN170" t="s">
        <v>281</v>
      </c>
    </row>
    <row r="171" spans="9:40" x14ac:dyDescent="0.45">
      <c r="I171" t="s">
        <v>168</v>
      </c>
      <c r="J171" t="s">
        <v>423</v>
      </c>
      <c r="K171">
        <v>0</v>
      </c>
      <c r="L171" t="s">
        <v>159</v>
      </c>
      <c r="N171" t="s">
        <v>211</v>
      </c>
      <c r="O171" t="s">
        <v>423</v>
      </c>
      <c r="P171">
        <v>6.7391201691541417E-5</v>
      </c>
      <c r="Q171" t="s">
        <v>159</v>
      </c>
      <c r="S171" t="s">
        <v>253</v>
      </c>
      <c r="T171" t="s">
        <v>423</v>
      </c>
      <c r="U171">
        <v>3.2908598972924771E-5</v>
      </c>
      <c r="V171" t="s">
        <v>159</v>
      </c>
      <c r="AC171" t="s">
        <v>19</v>
      </c>
      <c r="AD171" t="s">
        <v>423</v>
      </c>
      <c r="AE171">
        <v>1.1322521401964329E-4</v>
      </c>
      <c r="AK171">
        <v>2048</v>
      </c>
      <c r="AL171" t="s">
        <v>285</v>
      </c>
      <c r="AM171">
        <v>0.20015999999999998</v>
      </c>
      <c r="AN171" t="s">
        <v>281</v>
      </c>
    </row>
    <row r="172" spans="9:40" x14ac:dyDescent="0.45">
      <c r="I172" t="s">
        <v>168</v>
      </c>
      <c r="J172" t="s">
        <v>424</v>
      </c>
      <c r="K172">
        <v>0</v>
      </c>
      <c r="L172" t="s">
        <v>159</v>
      </c>
      <c r="N172" t="s">
        <v>211</v>
      </c>
      <c r="O172" t="s">
        <v>424</v>
      </c>
      <c r="P172">
        <v>7.1948396943285732E-5</v>
      </c>
      <c r="Q172" t="s">
        <v>159</v>
      </c>
      <c r="S172" t="s">
        <v>253</v>
      </c>
      <c r="T172" t="s">
        <v>424</v>
      </c>
      <c r="U172">
        <v>5.2629580215853364E-5</v>
      </c>
      <c r="V172" t="s">
        <v>159</v>
      </c>
      <c r="AC172" t="s">
        <v>19</v>
      </c>
      <c r="AD172" t="s">
        <v>424</v>
      </c>
      <c r="AE172">
        <v>1.1271860129299204E-4</v>
      </c>
      <c r="AK172">
        <v>2048</v>
      </c>
      <c r="AL172" t="s">
        <v>306</v>
      </c>
      <c r="AM172">
        <v>0.37119999999999997</v>
      </c>
      <c r="AN172" t="s">
        <v>281</v>
      </c>
    </row>
    <row r="173" spans="9:40" x14ac:dyDescent="0.45">
      <c r="I173" t="s">
        <v>168</v>
      </c>
      <c r="J173" t="s">
        <v>313</v>
      </c>
      <c r="K173">
        <v>5.5261611052759814E-3</v>
      </c>
      <c r="L173" t="s">
        <v>159</v>
      </c>
      <c r="N173" t="s">
        <v>211</v>
      </c>
      <c r="O173" t="s">
        <v>313</v>
      </c>
      <c r="P173">
        <v>6.3178111877700022E-3</v>
      </c>
      <c r="Q173" t="s">
        <v>159</v>
      </c>
      <c r="S173" t="s">
        <v>253</v>
      </c>
      <c r="T173" t="s">
        <v>313</v>
      </c>
      <c r="U173">
        <v>2.6031718916532255E-2</v>
      </c>
      <c r="V173" t="s">
        <v>159</v>
      </c>
      <c r="AC173" t="s">
        <v>19</v>
      </c>
      <c r="AD173" t="s">
        <v>313</v>
      </c>
      <c r="AE173">
        <v>2.2889756758270048E-2</v>
      </c>
      <c r="AK173">
        <v>2049</v>
      </c>
      <c r="AL173" t="s">
        <v>148</v>
      </c>
      <c r="AM173">
        <v>0.36641666666666667</v>
      </c>
      <c r="AN173" t="s">
        <v>281</v>
      </c>
    </row>
    <row r="174" spans="9:40" x14ac:dyDescent="0.45">
      <c r="I174" t="s">
        <v>168</v>
      </c>
      <c r="J174" t="s">
        <v>314</v>
      </c>
      <c r="K174">
        <v>7.1298418367161031E-3</v>
      </c>
      <c r="L174" t="s">
        <v>159</v>
      </c>
      <c r="N174" t="s">
        <v>211</v>
      </c>
      <c r="O174" t="s">
        <v>314</v>
      </c>
      <c r="P174">
        <v>8.5403444106526736E-4</v>
      </c>
      <c r="Q174" t="s">
        <v>159</v>
      </c>
      <c r="S174" t="s">
        <v>253</v>
      </c>
      <c r="T174" t="s">
        <v>314</v>
      </c>
      <c r="U174">
        <v>3.2995792695714619E-3</v>
      </c>
      <c r="V174" t="s">
        <v>159</v>
      </c>
      <c r="AC174" t="s">
        <v>19</v>
      </c>
      <c r="AD174" t="s">
        <v>314</v>
      </c>
      <c r="AE174">
        <v>3.3235139709872469E-3</v>
      </c>
      <c r="AK174">
        <v>2049</v>
      </c>
      <c r="AL174" t="s">
        <v>152</v>
      </c>
      <c r="AM174">
        <v>0.12470000000000001</v>
      </c>
      <c r="AN174" t="s">
        <v>281</v>
      </c>
    </row>
    <row r="175" spans="9:40" x14ac:dyDescent="0.45">
      <c r="I175" t="s">
        <v>168</v>
      </c>
      <c r="J175" t="s">
        <v>315</v>
      </c>
      <c r="K175">
        <v>7.4219314445225754E-2</v>
      </c>
      <c r="L175" t="s">
        <v>159</v>
      </c>
      <c r="N175" t="s">
        <v>211</v>
      </c>
      <c r="O175" t="s">
        <v>315</v>
      </c>
      <c r="P175">
        <v>1.6000899441763056E-2</v>
      </c>
      <c r="Q175" t="s">
        <v>159</v>
      </c>
      <c r="S175" t="s">
        <v>253</v>
      </c>
      <c r="T175" t="s">
        <v>315</v>
      </c>
      <c r="U175">
        <v>3.2174034847095884E-2</v>
      </c>
      <c r="V175" t="s">
        <v>159</v>
      </c>
      <c r="AC175" t="s">
        <v>19</v>
      </c>
      <c r="AD175" t="s">
        <v>315</v>
      </c>
      <c r="AE175">
        <v>3.0041145408010284E-2</v>
      </c>
      <c r="AK175">
        <v>2049</v>
      </c>
      <c r="AL175" t="s">
        <v>154</v>
      </c>
      <c r="AM175">
        <v>0.10255</v>
      </c>
      <c r="AN175" t="s">
        <v>281</v>
      </c>
    </row>
    <row r="176" spans="9:40" x14ac:dyDescent="0.45">
      <c r="I176" t="s">
        <v>168</v>
      </c>
      <c r="J176" t="s">
        <v>316</v>
      </c>
      <c r="K176">
        <v>5.6409835367214863E-3</v>
      </c>
      <c r="L176" t="s">
        <v>159</v>
      </c>
      <c r="N176" t="s">
        <v>211</v>
      </c>
      <c r="O176" t="s">
        <v>316</v>
      </c>
      <c r="P176">
        <v>3.7003943105048303E-3</v>
      </c>
      <c r="Q176" t="s">
        <v>159</v>
      </c>
      <c r="S176" t="s">
        <v>253</v>
      </c>
      <c r="T176" t="s">
        <v>316</v>
      </c>
      <c r="U176">
        <v>4.7323984321598674E-3</v>
      </c>
      <c r="V176" t="s">
        <v>159</v>
      </c>
      <c r="AC176" t="s">
        <v>19</v>
      </c>
      <c r="AD176" t="s">
        <v>316</v>
      </c>
      <c r="AE176">
        <v>3.3373642954646725E-3</v>
      </c>
      <c r="AK176">
        <v>2049</v>
      </c>
      <c r="AL176" t="s">
        <v>283</v>
      </c>
      <c r="AM176">
        <v>0.1043</v>
      </c>
      <c r="AN176" t="s">
        <v>281</v>
      </c>
    </row>
    <row r="177" spans="9:40" x14ac:dyDescent="0.45">
      <c r="I177" t="s">
        <v>168</v>
      </c>
      <c r="J177" t="s">
        <v>317</v>
      </c>
      <c r="K177">
        <v>3.617940812839292E-3</v>
      </c>
      <c r="L177" t="s">
        <v>159</v>
      </c>
      <c r="N177" t="s">
        <v>211</v>
      </c>
      <c r="O177" t="s">
        <v>317</v>
      </c>
      <c r="P177">
        <v>4.185655921797803E-3</v>
      </c>
      <c r="Q177" t="s">
        <v>159</v>
      </c>
      <c r="S177" t="s">
        <v>253</v>
      </c>
      <c r="T177" t="s">
        <v>317</v>
      </c>
      <c r="U177">
        <v>4.8261004706539644E-3</v>
      </c>
      <c r="V177" t="s">
        <v>159</v>
      </c>
      <c r="AC177" t="s">
        <v>19</v>
      </c>
      <c r="AD177" t="s">
        <v>317</v>
      </c>
      <c r="AE177">
        <v>3.3388554096323315E-3</v>
      </c>
      <c r="AK177">
        <v>2049</v>
      </c>
      <c r="AL177" t="s">
        <v>285</v>
      </c>
      <c r="AM177">
        <v>0.19075999999999999</v>
      </c>
      <c r="AN177" t="s">
        <v>281</v>
      </c>
    </row>
    <row r="178" spans="9:40" x14ac:dyDescent="0.45">
      <c r="I178" t="s">
        <v>168</v>
      </c>
      <c r="J178" t="s">
        <v>318</v>
      </c>
      <c r="K178">
        <v>0</v>
      </c>
      <c r="L178" t="s">
        <v>159</v>
      </c>
      <c r="N178" t="s">
        <v>211</v>
      </c>
      <c r="O178" t="s">
        <v>318</v>
      </c>
      <c r="P178">
        <v>1.5108759093554802E-2</v>
      </c>
      <c r="Q178" t="s">
        <v>159</v>
      </c>
      <c r="S178" t="s">
        <v>253</v>
      </c>
      <c r="T178" t="s">
        <v>318</v>
      </c>
      <c r="U178">
        <v>2.3518163041031593E-2</v>
      </c>
      <c r="V178" t="s">
        <v>159</v>
      </c>
      <c r="AC178" t="s">
        <v>19</v>
      </c>
      <c r="AD178" t="s">
        <v>318</v>
      </c>
      <c r="AE178">
        <v>1.6526043324230383E-2</v>
      </c>
      <c r="AK178">
        <v>2049</v>
      </c>
      <c r="AL178" t="s">
        <v>306</v>
      </c>
      <c r="AM178">
        <v>0.32019999999999998</v>
      </c>
      <c r="AN178" t="s">
        <v>281</v>
      </c>
    </row>
    <row r="179" spans="9:40" x14ac:dyDescent="0.45">
      <c r="I179" t="s">
        <v>169</v>
      </c>
      <c r="J179" t="s">
        <v>158</v>
      </c>
      <c r="K179">
        <v>1.2274543387240214E-2</v>
      </c>
      <c r="L179" t="s">
        <v>159</v>
      </c>
      <c r="N179" t="s">
        <v>212</v>
      </c>
      <c r="O179" t="s">
        <v>158</v>
      </c>
      <c r="P179">
        <v>0.10200027101023464</v>
      </c>
      <c r="Q179" t="s">
        <v>159</v>
      </c>
      <c r="S179" t="s">
        <v>254</v>
      </c>
      <c r="T179" t="s">
        <v>158</v>
      </c>
      <c r="U179">
        <v>0.11284185138361646</v>
      </c>
      <c r="V179" t="s">
        <v>159</v>
      </c>
      <c r="AK179">
        <v>2050</v>
      </c>
      <c r="AL179" t="s">
        <v>148</v>
      </c>
      <c r="AM179">
        <v>0.36295000000000005</v>
      </c>
      <c r="AN179" t="s">
        <v>281</v>
      </c>
    </row>
    <row r="180" spans="9:40" x14ac:dyDescent="0.45">
      <c r="I180" t="s">
        <v>169</v>
      </c>
      <c r="J180" t="s">
        <v>160</v>
      </c>
      <c r="K180">
        <v>3.2187354504649504E-2</v>
      </c>
      <c r="L180" t="s">
        <v>159</v>
      </c>
      <c r="N180" t="s">
        <v>212</v>
      </c>
      <c r="O180" t="s">
        <v>160</v>
      </c>
      <c r="P180">
        <v>1.1367088563752407E-2</v>
      </c>
      <c r="Q180" t="s">
        <v>159</v>
      </c>
      <c r="S180" t="s">
        <v>254</v>
      </c>
      <c r="T180" t="s">
        <v>160</v>
      </c>
      <c r="U180">
        <v>1.3997571082418019E-2</v>
      </c>
      <c r="V180" t="s">
        <v>159</v>
      </c>
      <c r="AK180">
        <v>2050</v>
      </c>
      <c r="AL180" t="s">
        <v>152</v>
      </c>
      <c r="AM180">
        <v>0.12475</v>
      </c>
      <c r="AN180" t="s">
        <v>281</v>
      </c>
    </row>
    <row r="181" spans="9:40" x14ac:dyDescent="0.45">
      <c r="I181" t="s">
        <v>169</v>
      </c>
      <c r="J181" t="s">
        <v>161</v>
      </c>
      <c r="K181">
        <v>0.37416184585819889</v>
      </c>
      <c r="L181" t="s">
        <v>159</v>
      </c>
      <c r="N181" t="s">
        <v>212</v>
      </c>
      <c r="O181" t="s">
        <v>161</v>
      </c>
      <c r="P181">
        <v>0.1690536870165289</v>
      </c>
      <c r="Q181" t="s">
        <v>159</v>
      </c>
      <c r="S181" t="s">
        <v>254</v>
      </c>
      <c r="T181" t="s">
        <v>161</v>
      </c>
      <c r="U181">
        <v>0.17275583479680431</v>
      </c>
      <c r="V181" t="s">
        <v>159</v>
      </c>
      <c r="AK181">
        <v>2050</v>
      </c>
      <c r="AL181" t="s">
        <v>154</v>
      </c>
      <c r="AM181">
        <v>0.1132</v>
      </c>
      <c r="AN181" t="s">
        <v>281</v>
      </c>
    </row>
    <row r="182" spans="9:40" x14ac:dyDescent="0.45">
      <c r="I182" t="s">
        <v>169</v>
      </c>
      <c r="J182" t="s">
        <v>287</v>
      </c>
      <c r="K182">
        <v>2.730430071011072E-2</v>
      </c>
      <c r="L182" t="s">
        <v>159</v>
      </c>
      <c r="N182" t="s">
        <v>212</v>
      </c>
      <c r="O182" t="s">
        <v>287</v>
      </c>
      <c r="P182">
        <v>2.8908002287528385E-2</v>
      </c>
      <c r="Q182" t="s">
        <v>159</v>
      </c>
      <c r="S182" t="s">
        <v>254</v>
      </c>
      <c r="T182" t="s">
        <v>287</v>
      </c>
      <c r="U182">
        <v>2.9852623427993247E-2</v>
      </c>
      <c r="V182" t="s">
        <v>159</v>
      </c>
      <c r="AK182">
        <v>2050</v>
      </c>
      <c r="AL182" t="s">
        <v>283</v>
      </c>
      <c r="AM182">
        <v>0.1227</v>
      </c>
      <c r="AN182" t="s">
        <v>281</v>
      </c>
    </row>
    <row r="183" spans="9:40" x14ac:dyDescent="0.45">
      <c r="I183" t="s">
        <v>169</v>
      </c>
      <c r="J183" t="s">
        <v>288</v>
      </c>
      <c r="K183">
        <v>1.3910195530566105E-2</v>
      </c>
      <c r="L183" t="s">
        <v>159</v>
      </c>
      <c r="N183" t="s">
        <v>212</v>
      </c>
      <c r="O183" t="s">
        <v>288</v>
      </c>
      <c r="P183">
        <v>2.8793028407152366E-2</v>
      </c>
      <c r="Q183" t="s">
        <v>159</v>
      </c>
      <c r="S183" t="s">
        <v>254</v>
      </c>
      <c r="T183" t="s">
        <v>288</v>
      </c>
      <c r="U183">
        <v>2.9334471437816041E-2</v>
      </c>
      <c r="V183" t="s">
        <v>159</v>
      </c>
      <c r="AK183">
        <v>2050</v>
      </c>
      <c r="AL183" t="s">
        <v>285</v>
      </c>
      <c r="AM183">
        <v>0.19012000000000001</v>
      </c>
      <c r="AN183" t="s">
        <v>281</v>
      </c>
    </row>
    <row r="184" spans="9:40" x14ac:dyDescent="0.45">
      <c r="I184" t="s">
        <v>169</v>
      </c>
      <c r="J184" t="s">
        <v>308</v>
      </c>
      <c r="K184">
        <v>2.8903344152138879E-5</v>
      </c>
      <c r="L184" t="s">
        <v>159</v>
      </c>
      <c r="N184" t="s">
        <v>212</v>
      </c>
      <c r="O184" t="s">
        <v>308</v>
      </c>
      <c r="P184">
        <v>0.11849166692445284</v>
      </c>
      <c r="Q184" t="s">
        <v>159</v>
      </c>
      <c r="S184" t="s">
        <v>254</v>
      </c>
      <c r="T184" t="s">
        <v>308</v>
      </c>
      <c r="U184">
        <v>0.1194940542884996</v>
      </c>
      <c r="V184" t="s">
        <v>159</v>
      </c>
      <c r="AK184">
        <v>2050</v>
      </c>
      <c r="AL184" t="s">
        <v>306</v>
      </c>
      <c r="AM184">
        <v>0.33960000000000001</v>
      </c>
      <c r="AN184" t="s">
        <v>281</v>
      </c>
    </row>
    <row r="185" spans="9:40" x14ac:dyDescent="0.45">
      <c r="I185" t="s">
        <v>169</v>
      </c>
      <c r="J185" t="s">
        <v>162</v>
      </c>
      <c r="K185">
        <v>0</v>
      </c>
      <c r="L185" t="s">
        <v>159</v>
      </c>
      <c r="N185" t="s">
        <v>212</v>
      </c>
      <c r="O185" t="s">
        <v>162</v>
      </c>
      <c r="P185">
        <v>1.8492928112225301E-2</v>
      </c>
      <c r="Q185" t="s">
        <v>159</v>
      </c>
      <c r="S185" t="s">
        <v>254</v>
      </c>
      <c r="T185" t="s">
        <v>162</v>
      </c>
      <c r="U185">
        <v>1.8083904701484622E-2</v>
      </c>
      <c r="V185" t="s">
        <v>159</v>
      </c>
    </row>
    <row r="186" spans="9:40" x14ac:dyDescent="0.45">
      <c r="I186" t="s">
        <v>169</v>
      </c>
      <c r="J186" t="s">
        <v>163</v>
      </c>
      <c r="K186">
        <v>6.5215278070975078E-4</v>
      </c>
      <c r="L186" t="s">
        <v>159</v>
      </c>
      <c r="N186" t="s">
        <v>212</v>
      </c>
      <c r="O186" t="s">
        <v>163</v>
      </c>
      <c r="P186">
        <v>2.466756824217385E-3</v>
      </c>
      <c r="Q186" t="s">
        <v>159</v>
      </c>
      <c r="S186" t="s">
        <v>254</v>
      </c>
      <c r="T186" t="s">
        <v>163</v>
      </c>
      <c r="U186">
        <v>2.6058278742844203E-3</v>
      </c>
      <c r="V186" t="s">
        <v>159</v>
      </c>
    </row>
    <row r="187" spans="9:40" x14ac:dyDescent="0.45">
      <c r="I187" t="s">
        <v>169</v>
      </c>
      <c r="J187" t="s">
        <v>164</v>
      </c>
      <c r="K187">
        <v>4.0582716565898583E-2</v>
      </c>
      <c r="L187" t="s">
        <v>159</v>
      </c>
      <c r="N187" t="s">
        <v>212</v>
      </c>
      <c r="O187" t="s">
        <v>164</v>
      </c>
      <c r="P187">
        <v>2.9863872222702155E-2</v>
      </c>
      <c r="Q187" t="s">
        <v>159</v>
      </c>
      <c r="S187" t="s">
        <v>254</v>
      </c>
      <c r="T187" t="s">
        <v>164</v>
      </c>
      <c r="U187">
        <v>2.3619525793766753E-2</v>
      </c>
      <c r="V187" t="s">
        <v>159</v>
      </c>
    </row>
    <row r="188" spans="9:40" x14ac:dyDescent="0.45">
      <c r="I188" t="s">
        <v>169</v>
      </c>
      <c r="J188" t="s">
        <v>289</v>
      </c>
      <c r="K188">
        <v>1.9035703471113078E-3</v>
      </c>
      <c r="L188" t="s">
        <v>159</v>
      </c>
      <c r="N188" t="s">
        <v>212</v>
      </c>
      <c r="O188" t="s">
        <v>289</v>
      </c>
      <c r="P188">
        <v>3.3466191677217626E-3</v>
      </c>
      <c r="Q188" t="s">
        <v>159</v>
      </c>
      <c r="S188" t="s">
        <v>254</v>
      </c>
      <c r="T188" t="s">
        <v>289</v>
      </c>
      <c r="U188">
        <v>3.1587911167484661E-3</v>
      </c>
      <c r="V188" t="s">
        <v>159</v>
      </c>
    </row>
    <row r="189" spans="9:40" x14ac:dyDescent="0.45">
      <c r="I189" t="s">
        <v>169</v>
      </c>
      <c r="J189" t="s">
        <v>290</v>
      </c>
      <c r="K189">
        <v>0</v>
      </c>
      <c r="L189" t="s">
        <v>159</v>
      </c>
      <c r="N189" t="s">
        <v>212</v>
      </c>
      <c r="O189" t="s">
        <v>290</v>
      </c>
      <c r="P189">
        <v>3.293155936099957E-3</v>
      </c>
      <c r="Q189" t="s">
        <v>159</v>
      </c>
      <c r="S189" t="s">
        <v>254</v>
      </c>
      <c r="T189" t="s">
        <v>290</v>
      </c>
      <c r="U189">
        <v>3.1647447875977194E-3</v>
      </c>
      <c r="V189" t="s">
        <v>159</v>
      </c>
    </row>
    <row r="190" spans="9:40" x14ac:dyDescent="0.45">
      <c r="I190" t="s">
        <v>169</v>
      </c>
      <c r="J190" t="s">
        <v>309</v>
      </c>
      <c r="K190">
        <v>0</v>
      </c>
      <c r="L190" t="s">
        <v>159</v>
      </c>
      <c r="N190" t="s">
        <v>212</v>
      </c>
      <c r="O190" t="s">
        <v>309</v>
      </c>
      <c r="P190">
        <v>1.5721820744661844E-2</v>
      </c>
      <c r="Q190" t="s">
        <v>159</v>
      </c>
      <c r="S190" t="s">
        <v>254</v>
      </c>
      <c r="T190" t="s">
        <v>309</v>
      </c>
      <c r="U190">
        <v>1.4333486958165317E-2</v>
      </c>
      <c r="V190" t="s">
        <v>159</v>
      </c>
    </row>
    <row r="191" spans="9:40" x14ac:dyDescent="0.45">
      <c r="I191" t="s">
        <v>169</v>
      </c>
      <c r="J191" t="s">
        <v>350</v>
      </c>
      <c r="K191">
        <v>0</v>
      </c>
      <c r="L191" t="s">
        <v>159</v>
      </c>
      <c r="N191" t="s">
        <v>212</v>
      </c>
      <c r="O191" t="s">
        <v>350</v>
      </c>
      <c r="P191">
        <v>1.0574296840214332E-6</v>
      </c>
      <c r="Q191" t="s">
        <v>159</v>
      </c>
      <c r="S191" t="s">
        <v>254</v>
      </c>
      <c r="T191" t="s">
        <v>350</v>
      </c>
      <c r="U191">
        <v>9.3544560417386458E-6</v>
      </c>
      <c r="V191" t="s">
        <v>159</v>
      </c>
    </row>
    <row r="192" spans="9:40" x14ac:dyDescent="0.45">
      <c r="I192" t="s">
        <v>169</v>
      </c>
      <c r="J192" t="s">
        <v>351</v>
      </c>
      <c r="K192">
        <v>0</v>
      </c>
      <c r="L192" t="s">
        <v>159</v>
      </c>
      <c r="N192" t="s">
        <v>212</v>
      </c>
      <c r="O192" t="s">
        <v>351</v>
      </c>
      <c r="P192">
        <v>7.9741420274022764E-7</v>
      </c>
      <c r="Q192" t="s">
        <v>159</v>
      </c>
      <c r="S192" t="s">
        <v>254</v>
      </c>
      <c r="T192" t="s">
        <v>351</v>
      </c>
      <c r="U192">
        <v>8.3086272837636514E-6</v>
      </c>
      <c r="V192" t="s">
        <v>159</v>
      </c>
    </row>
    <row r="193" spans="9:22" x14ac:dyDescent="0.45">
      <c r="I193" t="s">
        <v>169</v>
      </c>
      <c r="J193" t="s">
        <v>352</v>
      </c>
      <c r="K193">
        <v>0</v>
      </c>
      <c r="L193" t="s">
        <v>159</v>
      </c>
      <c r="N193" t="s">
        <v>212</v>
      </c>
      <c r="O193" t="s">
        <v>352</v>
      </c>
      <c r="P193">
        <v>4.3216954895973919E-7</v>
      </c>
      <c r="Q193" t="s">
        <v>159</v>
      </c>
      <c r="S193" t="s">
        <v>254</v>
      </c>
      <c r="T193" t="s">
        <v>352</v>
      </c>
      <c r="U193">
        <v>6.5615847607414001E-6</v>
      </c>
      <c r="V193" t="s">
        <v>159</v>
      </c>
    </row>
    <row r="194" spans="9:22" x14ac:dyDescent="0.45">
      <c r="I194" t="s">
        <v>169</v>
      </c>
      <c r="J194" t="s">
        <v>353</v>
      </c>
      <c r="K194">
        <v>0</v>
      </c>
      <c r="L194" t="s">
        <v>159</v>
      </c>
      <c r="N194" t="s">
        <v>212</v>
      </c>
      <c r="O194" t="s">
        <v>353</v>
      </c>
      <c r="P194">
        <v>1.4376893407648313E-7</v>
      </c>
      <c r="Q194" t="s">
        <v>159</v>
      </c>
      <c r="S194" t="s">
        <v>254</v>
      </c>
      <c r="T194" t="s">
        <v>353</v>
      </c>
      <c r="U194">
        <v>9.2668087956198712E-6</v>
      </c>
      <c r="V194" t="s">
        <v>159</v>
      </c>
    </row>
    <row r="195" spans="9:22" x14ac:dyDescent="0.45">
      <c r="I195" t="s">
        <v>169</v>
      </c>
      <c r="J195" t="s">
        <v>354</v>
      </c>
      <c r="K195">
        <v>0</v>
      </c>
      <c r="L195" t="s">
        <v>159</v>
      </c>
      <c r="N195" t="s">
        <v>212</v>
      </c>
      <c r="O195" t="s">
        <v>354</v>
      </c>
      <c r="P195">
        <v>4.0263923898731669E-7</v>
      </c>
      <c r="Q195" t="s">
        <v>159</v>
      </c>
      <c r="S195" t="s">
        <v>254</v>
      </c>
      <c r="T195" t="s">
        <v>354</v>
      </c>
      <c r="U195">
        <v>6.9922441667032864E-6</v>
      </c>
      <c r="V195" t="s">
        <v>159</v>
      </c>
    </row>
    <row r="196" spans="9:22" x14ac:dyDescent="0.45">
      <c r="I196" t="s">
        <v>169</v>
      </c>
      <c r="J196" t="s">
        <v>355</v>
      </c>
      <c r="K196">
        <v>0</v>
      </c>
      <c r="L196" t="s">
        <v>159</v>
      </c>
      <c r="N196" t="s">
        <v>212</v>
      </c>
      <c r="O196" t="s">
        <v>355</v>
      </c>
      <c r="P196">
        <v>2.2048351825740363E-7</v>
      </c>
      <c r="Q196" t="s">
        <v>159</v>
      </c>
      <c r="S196" t="s">
        <v>254</v>
      </c>
      <c r="T196" t="s">
        <v>355</v>
      </c>
      <c r="U196">
        <v>6.4937455920274985E-6</v>
      </c>
      <c r="V196" t="s">
        <v>159</v>
      </c>
    </row>
    <row r="197" spans="9:22" x14ac:dyDescent="0.45">
      <c r="I197" t="s">
        <v>169</v>
      </c>
      <c r="J197" t="s">
        <v>356</v>
      </c>
      <c r="K197">
        <v>0</v>
      </c>
      <c r="L197" t="s">
        <v>159</v>
      </c>
      <c r="N197" t="s">
        <v>212</v>
      </c>
      <c r="O197" t="s">
        <v>356</v>
      </c>
      <c r="P197">
        <v>9.4651430382161403E-8</v>
      </c>
      <c r="Q197" t="s">
        <v>159</v>
      </c>
      <c r="S197" t="s">
        <v>254</v>
      </c>
      <c r="T197" t="s">
        <v>356</v>
      </c>
      <c r="U197">
        <v>8.0275920788293692E-6</v>
      </c>
      <c r="V197" t="s">
        <v>159</v>
      </c>
    </row>
    <row r="198" spans="9:22" x14ac:dyDescent="0.45">
      <c r="I198" t="s">
        <v>169</v>
      </c>
      <c r="J198" t="s">
        <v>357</v>
      </c>
      <c r="K198">
        <v>8.4952526694470148E-6</v>
      </c>
      <c r="L198" t="s">
        <v>159</v>
      </c>
      <c r="N198" t="s">
        <v>212</v>
      </c>
      <c r="O198" t="s">
        <v>357</v>
      </c>
      <c r="P198">
        <v>1.9249969866916384E-8</v>
      </c>
      <c r="Q198" t="s">
        <v>159</v>
      </c>
      <c r="S198" t="s">
        <v>254</v>
      </c>
      <c r="T198" t="s">
        <v>357</v>
      </c>
      <c r="U198">
        <v>8.7058775038528522E-6</v>
      </c>
      <c r="V198" t="s">
        <v>159</v>
      </c>
    </row>
    <row r="199" spans="9:22" x14ac:dyDescent="0.45">
      <c r="I199" t="s">
        <v>169</v>
      </c>
      <c r="J199" t="s">
        <v>358</v>
      </c>
      <c r="K199">
        <v>1.7045346248019093E-4</v>
      </c>
      <c r="L199" t="s">
        <v>159</v>
      </c>
      <c r="N199" t="s">
        <v>212</v>
      </c>
      <c r="O199" t="s">
        <v>358</v>
      </c>
      <c r="P199">
        <v>3.0590389580445917E-8</v>
      </c>
      <c r="Q199" t="s">
        <v>159</v>
      </c>
      <c r="S199" t="s">
        <v>254</v>
      </c>
      <c r="T199" t="s">
        <v>358</v>
      </c>
      <c r="U199">
        <v>9.6743456432058912E-6</v>
      </c>
      <c r="V199" t="s">
        <v>159</v>
      </c>
    </row>
    <row r="200" spans="9:22" x14ac:dyDescent="0.45">
      <c r="I200" t="s">
        <v>169</v>
      </c>
      <c r="J200" t="s">
        <v>359</v>
      </c>
      <c r="K200">
        <v>1.7173474200612591E-4</v>
      </c>
      <c r="L200" t="s">
        <v>159</v>
      </c>
      <c r="N200" t="s">
        <v>212</v>
      </c>
      <c r="O200" t="s">
        <v>359</v>
      </c>
      <c r="P200">
        <v>7.5716045885076498E-8</v>
      </c>
      <c r="Q200" t="s">
        <v>159</v>
      </c>
      <c r="S200" t="s">
        <v>254</v>
      </c>
      <c r="T200" t="s">
        <v>359</v>
      </c>
      <c r="U200">
        <v>7.5053438063372231E-6</v>
      </c>
      <c r="V200" t="s">
        <v>159</v>
      </c>
    </row>
    <row r="201" spans="9:22" x14ac:dyDescent="0.45">
      <c r="I201" t="s">
        <v>169</v>
      </c>
      <c r="J201" t="s">
        <v>360</v>
      </c>
      <c r="K201">
        <v>1.6022100475511036E-4</v>
      </c>
      <c r="L201" t="s">
        <v>159</v>
      </c>
      <c r="N201" t="s">
        <v>212</v>
      </c>
      <c r="O201" t="s">
        <v>360</v>
      </c>
      <c r="P201">
        <v>1.463070782243405E-8</v>
      </c>
      <c r="Q201" t="s">
        <v>159</v>
      </c>
      <c r="S201" t="s">
        <v>254</v>
      </c>
      <c r="T201" t="s">
        <v>360</v>
      </c>
      <c r="U201">
        <v>7.3105951533308481E-6</v>
      </c>
      <c r="V201" t="s">
        <v>159</v>
      </c>
    </row>
    <row r="202" spans="9:22" x14ac:dyDescent="0.45">
      <c r="I202" t="s">
        <v>169</v>
      </c>
      <c r="J202" t="s">
        <v>361</v>
      </c>
      <c r="K202">
        <v>1.7538501352447959E-4</v>
      </c>
      <c r="L202" t="s">
        <v>159</v>
      </c>
      <c r="N202" t="s">
        <v>212</v>
      </c>
      <c r="O202" t="s">
        <v>361</v>
      </c>
      <c r="P202">
        <v>1.0483972307283386E-8</v>
      </c>
      <c r="Q202" t="s">
        <v>159</v>
      </c>
      <c r="S202" t="s">
        <v>254</v>
      </c>
      <c r="T202" t="s">
        <v>361</v>
      </c>
      <c r="U202">
        <v>1.322819836842688E-5</v>
      </c>
      <c r="V202" t="s">
        <v>159</v>
      </c>
    </row>
    <row r="203" spans="9:22" x14ac:dyDescent="0.45">
      <c r="I203" t="s">
        <v>169</v>
      </c>
      <c r="J203" t="s">
        <v>362</v>
      </c>
      <c r="K203">
        <v>2.2159913441907307E-4</v>
      </c>
      <c r="L203" t="s">
        <v>159</v>
      </c>
      <c r="N203" t="s">
        <v>212</v>
      </c>
      <c r="O203" t="s">
        <v>362</v>
      </c>
      <c r="P203">
        <v>5.5286491557026957E-9</v>
      </c>
      <c r="Q203" t="s">
        <v>159</v>
      </c>
      <c r="S203" t="s">
        <v>254</v>
      </c>
      <c r="T203" t="s">
        <v>362</v>
      </c>
      <c r="U203">
        <v>1.5467317391343215E-5</v>
      </c>
      <c r="V203" t="s">
        <v>159</v>
      </c>
    </row>
    <row r="204" spans="9:22" x14ac:dyDescent="0.45">
      <c r="I204" t="s">
        <v>169</v>
      </c>
      <c r="J204" t="s">
        <v>363</v>
      </c>
      <c r="K204">
        <v>1.7744971051949856E-4</v>
      </c>
      <c r="L204" t="s">
        <v>159</v>
      </c>
      <c r="N204" t="s">
        <v>212</v>
      </c>
      <c r="O204" t="s">
        <v>363</v>
      </c>
      <c r="P204">
        <v>2.9140371839082235E-9</v>
      </c>
      <c r="Q204" t="s">
        <v>159</v>
      </c>
      <c r="S204" t="s">
        <v>254</v>
      </c>
      <c r="T204" t="s">
        <v>363</v>
      </c>
      <c r="U204">
        <v>1.6113370828618311E-5</v>
      </c>
      <c r="V204" t="s">
        <v>159</v>
      </c>
    </row>
    <row r="205" spans="9:22" x14ac:dyDescent="0.45">
      <c r="I205" t="s">
        <v>169</v>
      </c>
      <c r="J205" t="s">
        <v>364</v>
      </c>
      <c r="K205">
        <v>1.5621539869036164E-4</v>
      </c>
      <c r="L205" t="s">
        <v>159</v>
      </c>
      <c r="N205" t="s">
        <v>212</v>
      </c>
      <c r="O205" t="s">
        <v>364</v>
      </c>
      <c r="P205">
        <v>5.232524796893239E-9</v>
      </c>
      <c r="Q205" t="s">
        <v>159</v>
      </c>
      <c r="S205" t="s">
        <v>254</v>
      </c>
      <c r="T205" t="s">
        <v>364</v>
      </c>
      <c r="U205">
        <v>2.2401591836700837E-5</v>
      </c>
      <c r="V205" t="s">
        <v>159</v>
      </c>
    </row>
    <row r="206" spans="9:22" x14ac:dyDescent="0.45">
      <c r="I206" t="s">
        <v>169</v>
      </c>
      <c r="J206" t="s">
        <v>365</v>
      </c>
      <c r="K206">
        <v>1.6411950170717917E-4</v>
      </c>
      <c r="L206" t="s">
        <v>159</v>
      </c>
      <c r="N206" t="s">
        <v>212</v>
      </c>
      <c r="O206" t="s">
        <v>365</v>
      </c>
      <c r="P206">
        <v>4.095629842779116E-8</v>
      </c>
      <c r="Q206" t="s">
        <v>159</v>
      </c>
      <c r="S206" t="s">
        <v>254</v>
      </c>
      <c r="T206" t="s">
        <v>365</v>
      </c>
      <c r="U206">
        <v>3.1535730543628021E-5</v>
      </c>
      <c r="V206" t="s">
        <v>159</v>
      </c>
    </row>
    <row r="207" spans="9:22" x14ac:dyDescent="0.45">
      <c r="I207" t="s">
        <v>169</v>
      </c>
      <c r="J207" t="s">
        <v>366</v>
      </c>
      <c r="K207">
        <v>1.6470616138419998E-4</v>
      </c>
      <c r="L207" t="s">
        <v>159</v>
      </c>
      <c r="N207" t="s">
        <v>212</v>
      </c>
      <c r="O207" t="s">
        <v>366</v>
      </c>
      <c r="P207">
        <v>2.0748609045362746E-6</v>
      </c>
      <c r="Q207" t="s">
        <v>159</v>
      </c>
      <c r="S207" t="s">
        <v>254</v>
      </c>
      <c r="T207" t="s">
        <v>366</v>
      </c>
      <c r="U207">
        <v>5.5914523673044321E-5</v>
      </c>
      <c r="V207" t="s">
        <v>159</v>
      </c>
    </row>
    <row r="208" spans="9:22" x14ac:dyDescent="0.45">
      <c r="I208" t="s">
        <v>169</v>
      </c>
      <c r="J208" t="s">
        <v>367</v>
      </c>
      <c r="K208">
        <v>9.5911709820689501E-5</v>
      </c>
      <c r="L208" t="s">
        <v>159</v>
      </c>
      <c r="N208" t="s">
        <v>212</v>
      </c>
      <c r="O208" t="s">
        <v>367</v>
      </c>
      <c r="P208">
        <v>4.2901858059625209E-6</v>
      </c>
      <c r="Q208" t="s">
        <v>159</v>
      </c>
      <c r="S208" t="s">
        <v>254</v>
      </c>
      <c r="T208" t="s">
        <v>367</v>
      </c>
      <c r="U208">
        <v>9.5860556420941095E-5</v>
      </c>
      <c r="V208" t="s">
        <v>159</v>
      </c>
    </row>
    <row r="209" spans="9:22" x14ac:dyDescent="0.45">
      <c r="I209" t="s">
        <v>169</v>
      </c>
      <c r="J209" t="s">
        <v>368</v>
      </c>
      <c r="K209">
        <v>0</v>
      </c>
      <c r="L209" t="s">
        <v>159</v>
      </c>
      <c r="N209" t="s">
        <v>212</v>
      </c>
      <c r="O209" t="s">
        <v>368</v>
      </c>
      <c r="P209">
        <v>3.9736747555100203E-6</v>
      </c>
      <c r="Q209" t="s">
        <v>159</v>
      </c>
      <c r="S209" t="s">
        <v>254</v>
      </c>
      <c r="T209" t="s">
        <v>368</v>
      </c>
      <c r="U209">
        <v>1.335392564270505E-4</v>
      </c>
      <c r="V209" t="s">
        <v>159</v>
      </c>
    </row>
    <row r="210" spans="9:22" x14ac:dyDescent="0.45">
      <c r="I210" t="s">
        <v>169</v>
      </c>
      <c r="J210" t="s">
        <v>369</v>
      </c>
      <c r="K210">
        <v>0</v>
      </c>
      <c r="L210" t="s">
        <v>159</v>
      </c>
      <c r="N210" t="s">
        <v>212</v>
      </c>
      <c r="O210" t="s">
        <v>369</v>
      </c>
      <c r="P210">
        <v>8.3137112758903198E-6</v>
      </c>
      <c r="Q210" t="s">
        <v>159</v>
      </c>
      <c r="S210" t="s">
        <v>254</v>
      </c>
      <c r="T210" t="s">
        <v>369</v>
      </c>
      <c r="U210">
        <v>1.6464902314701268E-4</v>
      </c>
      <c r="V210" t="s">
        <v>159</v>
      </c>
    </row>
    <row r="211" spans="9:22" x14ac:dyDescent="0.45">
      <c r="I211" t="s">
        <v>169</v>
      </c>
      <c r="J211" t="s">
        <v>370</v>
      </c>
      <c r="K211">
        <v>0</v>
      </c>
      <c r="L211" t="s">
        <v>159</v>
      </c>
      <c r="N211" t="s">
        <v>212</v>
      </c>
      <c r="O211" t="s">
        <v>370</v>
      </c>
      <c r="P211">
        <v>8.0843752495235328E-6</v>
      </c>
      <c r="Q211" t="s">
        <v>159</v>
      </c>
      <c r="S211" t="s">
        <v>254</v>
      </c>
      <c r="T211" t="s">
        <v>370</v>
      </c>
      <c r="U211">
        <v>1.7150751674769904E-4</v>
      </c>
      <c r="V211" t="s">
        <v>159</v>
      </c>
    </row>
    <row r="212" spans="9:22" x14ac:dyDescent="0.45">
      <c r="I212" t="s">
        <v>169</v>
      </c>
      <c r="J212" t="s">
        <v>371</v>
      </c>
      <c r="K212">
        <v>0</v>
      </c>
      <c r="L212" t="s">
        <v>159</v>
      </c>
      <c r="N212" t="s">
        <v>212</v>
      </c>
      <c r="O212" t="s">
        <v>371</v>
      </c>
      <c r="P212">
        <v>6.8186517310041708E-6</v>
      </c>
      <c r="Q212" t="s">
        <v>159</v>
      </c>
      <c r="S212" t="s">
        <v>254</v>
      </c>
      <c r="T212" t="s">
        <v>371</v>
      </c>
      <c r="U212">
        <v>1.5728910911631024E-4</v>
      </c>
      <c r="V212" t="s">
        <v>159</v>
      </c>
    </row>
    <row r="213" spans="9:22" x14ac:dyDescent="0.45">
      <c r="I213" t="s">
        <v>169</v>
      </c>
      <c r="J213" t="s">
        <v>372</v>
      </c>
      <c r="K213">
        <v>0</v>
      </c>
      <c r="L213" t="s">
        <v>159</v>
      </c>
      <c r="N213" t="s">
        <v>212</v>
      </c>
      <c r="O213" t="s">
        <v>372</v>
      </c>
      <c r="P213">
        <v>7.6948978960429223E-6</v>
      </c>
      <c r="Q213" t="s">
        <v>159</v>
      </c>
      <c r="S213" t="s">
        <v>254</v>
      </c>
      <c r="T213" t="s">
        <v>372</v>
      </c>
      <c r="U213">
        <v>1.2765812182677678E-4</v>
      </c>
      <c r="V213" t="s">
        <v>159</v>
      </c>
    </row>
    <row r="214" spans="9:22" x14ac:dyDescent="0.45">
      <c r="I214" t="s">
        <v>169</v>
      </c>
      <c r="J214" t="s">
        <v>373</v>
      </c>
      <c r="K214">
        <v>0</v>
      </c>
      <c r="L214" t="s">
        <v>159</v>
      </c>
      <c r="N214" t="s">
        <v>212</v>
      </c>
      <c r="O214" t="s">
        <v>373</v>
      </c>
      <c r="P214">
        <v>3.8693602283506038E-6</v>
      </c>
      <c r="Q214" t="s">
        <v>159</v>
      </c>
      <c r="S214" t="s">
        <v>254</v>
      </c>
      <c r="T214" t="s">
        <v>373</v>
      </c>
      <c r="U214">
        <v>9.2101549668497084E-5</v>
      </c>
      <c r="V214" t="s">
        <v>159</v>
      </c>
    </row>
    <row r="215" spans="9:22" x14ac:dyDescent="0.45">
      <c r="I215" t="s">
        <v>169</v>
      </c>
      <c r="J215" t="s">
        <v>165</v>
      </c>
      <c r="K215">
        <v>0</v>
      </c>
      <c r="L215" t="s">
        <v>159</v>
      </c>
      <c r="N215" t="s">
        <v>212</v>
      </c>
      <c r="O215" t="s">
        <v>165</v>
      </c>
      <c r="P215">
        <v>2.2145889971582497E-2</v>
      </c>
      <c r="Q215" t="s">
        <v>159</v>
      </c>
      <c r="S215" t="s">
        <v>254</v>
      </c>
      <c r="T215" t="s">
        <v>165</v>
      </c>
      <c r="U215">
        <v>2.4195213825526429E-2</v>
      </c>
      <c r="V215" t="s">
        <v>159</v>
      </c>
    </row>
    <row r="216" spans="9:22" x14ac:dyDescent="0.45">
      <c r="I216" t="s">
        <v>169</v>
      </c>
      <c r="J216" t="s">
        <v>166</v>
      </c>
      <c r="K216">
        <v>4.0739084379353974E-3</v>
      </c>
      <c r="L216" t="s">
        <v>159</v>
      </c>
      <c r="N216" t="s">
        <v>212</v>
      </c>
      <c r="O216" t="s">
        <v>166</v>
      </c>
      <c r="P216">
        <v>3.3592142916700238E-3</v>
      </c>
      <c r="Q216" t="s">
        <v>159</v>
      </c>
      <c r="S216" t="s">
        <v>254</v>
      </c>
      <c r="T216" t="s">
        <v>166</v>
      </c>
      <c r="U216">
        <v>3.5720786943302988E-3</v>
      </c>
      <c r="V216" t="s">
        <v>159</v>
      </c>
    </row>
    <row r="217" spans="9:22" x14ac:dyDescent="0.45">
      <c r="I217" t="s">
        <v>169</v>
      </c>
      <c r="J217" t="s">
        <v>167</v>
      </c>
      <c r="K217">
        <v>5.4509826316002902E-2</v>
      </c>
      <c r="L217" t="s">
        <v>159</v>
      </c>
      <c r="N217" t="s">
        <v>212</v>
      </c>
      <c r="O217" t="s">
        <v>167</v>
      </c>
      <c r="P217">
        <v>4.6824656352078615E-2</v>
      </c>
      <c r="Q217" t="s">
        <v>159</v>
      </c>
      <c r="S217" t="s">
        <v>254</v>
      </c>
      <c r="T217" t="s">
        <v>167</v>
      </c>
      <c r="U217">
        <v>2.8766020824480161E-2</v>
      </c>
      <c r="V217" t="s">
        <v>159</v>
      </c>
    </row>
    <row r="218" spans="9:22" x14ac:dyDescent="0.45">
      <c r="I218" t="s">
        <v>169</v>
      </c>
      <c r="J218" t="s">
        <v>291</v>
      </c>
      <c r="K218">
        <v>4.1998380439493953E-3</v>
      </c>
      <c r="L218" t="s">
        <v>159</v>
      </c>
      <c r="N218" t="s">
        <v>212</v>
      </c>
      <c r="O218" t="s">
        <v>291</v>
      </c>
      <c r="P218">
        <v>4.4814926027668947E-3</v>
      </c>
      <c r="Q218" t="s">
        <v>159</v>
      </c>
      <c r="S218" t="s">
        <v>254</v>
      </c>
      <c r="T218" t="s">
        <v>291</v>
      </c>
      <c r="U218">
        <v>3.0863927248456231E-3</v>
      </c>
      <c r="V218" t="s">
        <v>159</v>
      </c>
    </row>
    <row r="219" spans="9:22" x14ac:dyDescent="0.45">
      <c r="I219" t="s">
        <v>169</v>
      </c>
      <c r="J219" t="s">
        <v>292</v>
      </c>
      <c r="K219">
        <v>0</v>
      </c>
      <c r="L219" t="s">
        <v>159</v>
      </c>
      <c r="N219" t="s">
        <v>212</v>
      </c>
      <c r="O219" t="s">
        <v>292</v>
      </c>
      <c r="P219">
        <v>3.6973595768427284E-3</v>
      </c>
      <c r="Q219" t="s">
        <v>159</v>
      </c>
      <c r="S219" t="s">
        <v>254</v>
      </c>
      <c r="T219" t="s">
        <v>292</v>
      </c>
      <c r="U219">
        <v>3.1026741073115287E-3</v>
      </c>
      <c r="V219" t="s">
        <v>159</v>
      </c>
    </row>
    <row r="220" spans="9:22" x14ac:dyDescent="0.45">
      <c r="I220" t="s">
        <v>169</v>
      </c>
      <c r="J220" t="s">
        <v>310</v>
      </c>
      <c r="K220">
        <v>0</v>
      </c>
      <c r="L220" t="s">
        <v>159</v>
      </c>
      <c r="N220" t="s">
        <v>212</v>
      </c>
      <c r="O220" t="s">
        <v>310</v>
      </c>
      <c r="P220">
        <v>1.5837367972337715E-2</v>
      </c>
      <c r="Q220" t="s">
        <v>159</v>
      </c>
      <c r="S220" t="s">
        <v>254</v>
      </c>
      <c r="T220" t="s">
        <v>310</v>
      </c>
      <c r="U220">
        <v>1.5286887382219715E-2</v>
      </c>
      <c r="V220" t="s">
        <v>159</v>
      </c>
    </row>
    <row r="221" spans="9:22" x14ac:dyDescent="0.45">
      <c r="I221" t="s">
        <v>169</v>
      </c>
      <c r="J221" t="s">
        <v>293</v>
      </c>
      <c r="K221">
        <v>0</v>
      </c>
      <c r="L221" t="s">
        <v>159</v>
      </c>
      <c r="N221" t="s">
        <v>212</v>
      </c>
      <c r="O221" t="s">
        <v>293</v>
      </c>
      <c r="P221">
        <v>2.3557282877126142E-3</v>
      </c>
      <c r="Q221" t="s">
        <v>159</v>
      </c>
      <c r="S221" t="s">
        <v>254</v>
      </c>
      <c r="T221" t="s">
        <v>293</v>
      </c>
      <c r="U221">
        <v>4.2473455399021452E-3</v>
      </c>
      <c r="V221" t="s">
        <v>159</v>
      </c>
    </row>
    <row r="222" spans="9:22" x14ac:dyDescent="0.45">
      <c r="I222" t="s">
        <v>169</v>
      </c>
      <c r="J222" t="s">
        <v>294</v>
      </c>
      <c r="K222">
        <v>1.1758248239984474E-3</v>
      </c>
      <c r="L222" t="s">
        <v>159</v>
      </c>
      <c r="N222" t="s">
        <v>212</v>
      </c>
      <c r="O222" t="s">
        <v>294</v>
      </c>
      <c r="P222">
        <v>4.5728645087477941E-4</v>
      </c>
      <c r="Q222" t="s">
        <v>159</v>
      </c>
      <c r="S222" t="s">
        <v>254</v>
      </c>
      <c r="T222" t="s">
        <v>294</v>
      </c>
      <c r="U222">
        <v>5.4672565008420746E-4</v>
      </c>
      <c r="V222" t="s">
        <v>159</v>
      </c>
    </row>
    <row r="223" spans="9:22" x14ac:dyDescent="0.45">
      <c r="I223" t="s">
        <v>169</v>
      </c>
      <c r="J223" t="s">
        <v>295</v>
      </c>
      <c r="K223">
        <v>1.4776064731457586E-2</v>
      </c>
      <c r="L223" t="s">
        <v>159</v>
      </c>
      <c r="N223" t="s">
        <v>212</v>
      </c>
      <c r="O223" t="s">
        <v>295</v>
      </c>
      <c r="P223">
        <v>8.1337161613308194E-3</v>
      </c>
      <c r="Q223" t="s">
        <v>159</v>
      </c>
      <c r="S223" t="s">
        <v>254</v>
      </c>
      <c r="T223" t="s">
        <v>295</v>
      </c>
      <c r="U223">
        <v>6.742681112112717E-3</v>
      </c>
      <c r="V223" t="s">
        <v>159</v>
      </c>
    </row>
    <row r="224" spans="9:22" x14ac:dyDescent="0.45">
      <c r="I224" t="s">
        <v>169</v>
      </c>
      <c r="J224" t="s">
        <v>296</v>
      </c>
      <c r="K224">
        <v>1.1508294356015105E-3</v>
      </c>
      <c r="L224" t="s">
        <v>159</v>
      </c>
      <c r="N224" t="s">
        <v>212</v>
      </c>
      <c r="O224" t="s">
        <v>296</v>
      </c>
      <c r="P224">
        <v>8.4435933835133082E-4</v>
      </c>
      <c r="Q224" t="s">
        <v>159</v>
      </c>
      <c r="S224" t="s">
        <v>254</v>
      </c>
      <c r="T224" t="s">
        <v>296</v>
      </c>
      <c r="U224">
        <v>1.2651679226469447E-3</v>
      </c>
      <c r="V224" t="s">
        <v>159</v>
      </c>
    </row>
    <row r="225" spans="9:22" x14ac:dyDescent="0.45">
      <c r="I225" t="s">
        <v>169</v>
      </c>
      <c r="J225" t="s">
        <v>297</v>
      </c>
      <c r="K225">
        <v>0</v>
      </c>
      <c r="L225" t="s">
        <v>159</v>
      </c>
      <c r="N225" t="s">
        <v>212</v>
      </c>
      <c r="O225" t="s">
        <v>297</v>
      </c>
      <c r="P225">
        <v>7.1781842999902581E-4</v>
      </c>
      <c r="Q225" t="s">
        <v>159</v>
      </c>
      <c r="S225" t="s">
        <v>254</v>
      </c>
      <c r="T225" t="s">
        <v>297</v>
      </c>
      <c r="U225">
        <v>1.2652543127313906E-3</v>
      </c>
      <c r="V225" t="s">
        <v>159</v>
      </c>
    </row>
    <row r="226" spans="9:22" x14ac:dyDescent="0.45">
      <c r="I226" t="s">
        <v>169</v>
      </c>
      <c r="J226" t="s">
        <v>311</v>
      </c>
      <c r="K226">
        <v>0</v>
      </c>
      <c r="L226" t="s">
        <v>159</v>
      </c>
      <c r="N226" t="s">
        <v>212</v>
      </c>
      <c r="O226" t="s">
        <v>311</v>
      </c>
      <c r="P226">
        <v>2.9986135609203855E-3</v>
      </c>
      <c r="Q226" t="s">
        <v>159</v>
      </c>
      <c r="S226" t="s">
        <v>254</v>
      </c>
      <c r="T226" t="s">
        <v>311</v>
      </c>
      <c r="U226">
        <v>4.7277590619252546E-3</v>
      </c>
      <c r="V226" t="s">
        <v>159</v>
      </c>
    </row>
    <row r="227" spans="9:22" x14ac:dyDescent="0.45">
      <c r="I227" t="s">
        <v>169</v>
      </c>
      <c r="J227" t="s">
        <v>298</v>
      </c>
      <c r="K227">
        <v>1.6139763436585703E-2</v>
      </c>
      <c r="L227" t="s">
        <v>159</v>
      </c>
      <c r="N227" t="s">
        <v>212</v>
      </c>
      <c r="O227" t="s">
        <v>298</v>
      </c>
      <c r="P227">
        <v>6.1376405504999114E-2</v>
      </c>
      <c r="Q227" t="s">
        <v>159</v>
      </c>
      <c r="S227" t="s">
        <v>254</v>
      </c>
      <c r="T227" t="s">
        <v>298</v>
      </c>
      <c r="U227">
        <v>6.3767658579971354E-2</v>
      </c>
      <c r="V227" t="s">
        <v>159</v>
      </c>
    </row>
    <row r="228" spans="9:22" x14ac:dyDescent="0.45">
      <c r="I228" t="s">
        <v>169</v>
      </c>
      <c r="J228" t="s">
        <v>299</v>
      </c>
      <c r="K228">
        <v>2.2679350723692343E-2</v>
      </c>
      <c r="L228" t="s">
        <v>159</v>
      </c>
      <c r="N228" t="s">
        <v>212</v>
      </c>
      <c r="O228" t="s">
        <v>299</v>
      </c>
      <c r="P228">
        <v>7.4956760225468261E-3</v>
      </c>
      <c r="Q228" t="s">
        <v>159</v>
      </c>
      <c r="S228" t="s">
        <v>254</v>
      </c>
      <c r="T228" t="s">
        <v>299</v>
      </c>
      <c r="U228">
        <v>7.5914007717478556E-3</v>
      </c>
      <c r="V228" t="s">
        <v>159</v>
      </c>
    </row>
    <row r="229" spans="9:22" x14ac:dyDescent="0.45">
      <c r="I229" t="s">
        <v>169</v>
      </c>
      <c r="J229" t="s">
        <v>300</v>
      </c>
      <c r="K229">
        <v>0.24207961134464692</v>
      </c>
      <c r="L229" t="s">
        <v>159</v>
      </c>
      <c r="N229" t="s">
        <v>212</v>
      </c>
      <c r="O229" t="s">
        <v>300</v>
      </c>
      <c r="P229">
        <v>0.10728800182277239</v>
      </c>
      <c r="Q229" t="s">
        <v>159</v>
      </c>
      <c r="S229" t="s">
        <v>254</v>
      </c>
      <c r="T229" t="s">
        <v>300</v>
      </c>
      <c r="U229">
        <v>0.10319440388890096</v>
      </c>
      <c r="V229" t="s">
        <v>159</v>
      </c>
    </row>
    <row r="230" spans="9:22" x14ac:dyDescent="0.45">
      <c r="I230" t="s">
        <v>169</v>
      </c>
      <c r="J230" t="s">
        <v>301</v>
      </c>
      <c r="K230">
        <v>1.8699895462832128E-2</v>
      </c>
      <c r="L230" t="s">
        <v>159</v>
      </c>
      <c r="N230" t="s">
        <v>212</v>
      </c>
      <c r="O230" t="s">
        <v>301</v>
      </c>
      <c r="P230">
        <v>1.5612516794883626E-2</v>
      </c>
      <c r="Q230" t="s">
        <v>159</v>
      </c>
      <c r="S230" t="s">
        <v>254</v>
      </c>
      <c r="T230" t="s">
        <v>301</v>
      </c>
      <c r="U230">
        <v>1.7505837098197016E-2</v>
      </c>
      <c r="V230" t="s">
        <v>159</v>
      </c>
    </row>
    <row r="231" spans="9:22" x14ac:dyDescent="0.45">
      <c r="I231" t="s">
        <v>169</v>
      </c>
      <c r="J231" t="s">
        <v>302</v>
      </c>
      <c r="K231">
        <v>6.3373598767495704E-3</v>
      </c>
      <c r="L231" t="s">
        <v>159</v>
      </c>
      <c r="N231" t="s">
        <v>212</v>
      </c>
      <c r="O231" t="s">
        <v>302</v>
      </c>
      <c r="P231">
        <v>1.4815214987013851E-2</v>
      </c>
      <c r="Q231" t="s">
        <v>159</v>
      </c>
      <c r="S231" t="s">
        <v>254</v>
      </c>
      <c r="T231" t="s">
        <v>302</v>
      </c>
      <c r="U231">
        <v>1.6846296065821848E-2</v>
      </c>
      <c r="V231" t="s">
        <v>159</v>
      </c>
    </row>
    <row r="232" spans="9:22" x14ac:dyDescent="0.45">
      <c r="I232" t="s">
        <v>169</v>
      </c>
      <c r="J232" t="s">
        <v>312</v>
      </c>
      <c r="K232">
        <v>0</v>
      </c>
      <c r="L232" t="s">
        <v>159</v>
      </c>
      <c r="N232" t="s">
        <v>212</v>
      </c>
      <c r="O232" t="s">
        <v>312</v>
      </c>
      <c r="P232">
        <v>6.2356063009382248E-2</v>
      </c>
      <c r="Q232" t="s">
        <v>159</v>
      </c>
      <c r="S232" t="s">
        <v>254</v>
      </c>
      <c r="T232" t="s">
        <v>312</v>
      </c>
      <c r="U232">
        <v>6.4737776497571412E-2</v>
      </c>
      <c r="V232" t="s">
        <v>159</v>
      </c>
    </row>
    <row r="233" spans="9:22" x14ac:dyDescent="0.45">
      <c r="I233" t="s">
        <v>169</v>
      </c>
      <c r="J233" t="s">
        <v>401</v>
      </c>
      <c r="K233">
        <v>0</v>
      </c>
      <c r="L233" t="s">
        <v>159</v>
      </c>
      <c r="N233" t="s">
        <v>212</v>
      </c>
      <c r="O233" t="s">
        <v>401</v>
      </c>
      <c r="P233">
        <v>2.5803164279993729E-5</v>
      </c>
      <c r="Q233" t="s">
        <v>159</v>
      </c>
      <c r="S233" t="s">
        <v>254</v>
      </c>
      <c r="T233" t="s">
        <v>401</v>
      </c>
      <c r="U233">
        <v>7.7369182671352922E-6</v>
      </c>
      <c r="V233" t="s">
        <v>159</v>
      </c>
    </row>
    <row r="234" spans="9:22" x14ac:dyDescent="0.45">
      <c r="I234" t="s">
        <v>169</v>
      </c>
      <c r="J234" t="s">
        <v>402</v>
      </c>
      <c r="K234">
        <v>0</v>
      </c>
      <c r="L234" t="s">
        <v>159</v>
      </c>
      <c r="N234" t="s">
        <v>212</v>
      </c>
      <c r="O234" t="s">
        <v>402</v>
      </c>
      <c r="P234">
        <v>2.6234066866459079E-5</v>
      </c>
      <c r="Q234" t="s">
        <v>159</v>
      </c>
      <c r="S234" t="s">
        <v>254</v>
      </c>
      <c r="T234" t="s">
        <v>402</v>
      </c>
      <c r="U234">
        <v>6.9532571894432257E-6</v>
      </c>
      <c r="V234" t="s">
        <v>159</v>
      </c>
    </row>
    <row r="235" spans="9:22" x14ac:dyDescent="0.45">
      <c r="I235" t="s">
        <v>169</v>
      </c>
      <c r="J235" t="s">
        <v>403</v>
      </c>
      <c r="K235">
        <v>0</v>
      </c>
      <c r="L235" t="s">
        <v>159</v>
      </c>
      <c r="N235" t="s">
        <v>212</v>
      </c>
      <c r="O235" t="s">
        <v>403</v>
      </c>
      <c r="P235">
        <v>2.6067893298840429E-5</v>
      </c>
      <c r="Q235" t="s">
        <v>159</v>
      </c>
      <c r="S235" t="s">
        <v>254</v>
      </c>
      <c r="T235" t="s">
        <v>403</v>
      </c>
      <c r="U235">
        <v>7.10775194585821E-6</v>
      </c>
      <c r="V235" t="s">
        <v>159</v>
      </c>
    </row>
    <row r="236" spans="9:22" x14ac:dyDescent="0.45">
      <c r="I236" t="s">
        <v>169</v>
      </c>
      <c r="J236" t="s">
        <v>404</v>
      </c>
      <c r="K236">
        <v>0</v>
      </c>
      <c r="L236" t="s">
        <v>159</v>
      </c>
      <c r="N236" t="s">
        <v>212</v>
      </c>
      <c r="O236" t="s">
        <v>404</v>
      </c>
      <c r="P236">
        <v>2.3723626476788875E-5</v>
      </c>
      <c r="Q236" t="s">
        <v>159</v>
      </c>
      <c r="S236" t="s">
        <v>254</v>
      </c>
      <c r="T236" t="s">
        <v>404</v>
      </c>
      <c r="U236">
        <v>7.2501142148070669E-6</v>
      </c>
      <c r="V236" t="s">
        <v>159</v>
      </c>
    </row>
    <row r="237" spans="9:22" x14ac:dyDescent="0.45">
      <c r="I237" t="s">
        <v>169</v>
      </c>
      <c r="J237" t="s">
        <v>405</v>
      </c>
      <c r="K237">
        <v>0</v>
      </c>
      <c r="L237" t="s">
        <v>159</v>
      </c>
      <c r="N237" t="s">
        <v>212</v>
      </c>
      <c r="O237" t="s">
        <v>405</v>
      </c>
      <c r="P237">
        <v>2.3723602528851803E-5</v>
      </c>
      <c r="Q237" t="s">
        <v>159</v>
      </c>
      <c r="S237" t="s">
        <v>254</v>
      </c>
      <c r="T237" t="s">
        <v>405</v>
      </c>
      <c r="U237">
        <v>6.5245346757813918E-6</v>
      </c>
      <c r="V237" t="s">
        <v>159</v>
      </c>
    </row>
    <row r="238" spans="9:22" x14ac:dyDescent="0.45">
      <c r="I238" t="s">
        <v>169</v>
      </c>
      <c r="J238" t="s">
        <v>406</v>
      </c>
      <c r="K238">
        <v>0</v>
      </c>
      <c r="L238" t="s">
        <v>159</v>
      </c>
      <c r="N238" t="s">
        <v>212</v>
      </c>
      <c r="O238" t="s">
        <v>406</v>
      </c>
      <c r="P238">
        <v>2.4640168939074143E-5</v>
      </c>
      <c r="Q238" t="s">
        <v>159</v>
      </c>
      <c r="S238" t="s">
        <v>254</v>
      </c>
      <c r="T238" t="s">
        <v>406</v>
      </c>
      <c r="U238">
        <v>5.5450866173620512E-6</v>
      </c>
      <c r="V238" t="s">
        <v>159</v>
      </c>
    </row>
    <row r="239" spans="9:22" x14ac:dyDescent="0.45">
      <c r="I239" t="s">
        <v>169</v>
      </c>
      <c r="J239" t="s">
        <v>407</v>
      </c>
      <c r="K239">
        <v>1.1204377521246396E-4</v>
      </c>
      <c r="L239" t="s">
        <v>159</v>
      </c>
      <c r="N239" t="s">
        <v>212</v>
      </c>
      <c r="O239" t="s">
        <v>407</v>
      </c>
      <c r="P239">
        <v>2.3103646003363008E-5</v>
      </c>
      <c r="Q239" t="s">
        <v>159</v>
      </c>
      <c r="S239" t="s">
        <v>254</v>
      </c>
      <c r="T239" t="s">
        <v>407</v>
      </c>
      <c r="U239">
        <v>4.2947423835486985E-6</v>
      </c>
      <c r="V239" t="s">
        <v>159</v>
      </c>
    </row>
    <row r="240" spans="9:22" x14ac:dyDescent="0.45">
      <c r="I240" t="s">
        <v>169</v>
      </c>
      <c r="J240" t="s">
        <v>408</v>
      </c>
      <c r="K240">
        <v>2.3504384360928095E-4</v>
      </c>
      <c r="L240" t="s">
        <v>159</v>
      </c>
      <c r="N240" t="s">
        <v>212</v>
      </c>
      <c r="O240" t="s">
        <v>408</v>
      </c>
      <c r="P240">
        <v>1.3978049610529981E-5</v>
      </c>
      <c r="Q240" t="s">
        <v>159</v>
      </c>
      <c r="S240" t="s">
        <v>254</v>
      </c>
      <c r="T240" t="s">
        <v>408</v>
      </c>
      <c r="U240">
        <v>3.4537923967514396E-6</v>
      </c>
      <c r="V240" t="s">
        <v>159</v>
      </c>
    </row>
    <row r="241" spans="9:22" x14ac:dyDescent="0.45">
      <c r="I241" t="s">
        <v>169</v>
      </c>
      <c r="J241" t="s">
        <v>409</v>
      </c>
      <c r="K241">
        <v>2.7232367545246473E-4</v>
      </c>
      <c r="L241" t="s">
        <v>159</v>
      </c>
      <c r="N241" t="s">
        <v>212</v>
      </c>
      <c r="O241" t="s">
        <v>409</v>
      </c>
      <c r="P241">
        <v>1.4133535679566043E-5</v>
      </c>
      <c r="Q241" t="s">
        <v>159</v>
      </c>
      <c r="S241" t="s">
        <v>254</v>
      </c>
      <c r="T241" t="s">
        <v>409</v>
      </c>
      <c r="U241">
        <v>2.7496632458742347E-6</v>
      </c>
      <c r="V241" t="s">
        <v>159</v>
      </c>
    </row>
    <row r="242" spans="9:22" x14ac:dyDescent="0.45">
      <c r="I242" t="s">
        <v>169</v>
      </c>
      <c r="J242" t="s">
        <v>410</v>
      </c>
      <c r="K242">
        <v>2.7110363177952889E-4</v>
      </c>
      <c r="L242" t="s">
        <v>159</v>
      </c>
      <c r="N242" t="s">
        <v>212</v>
      </c>
      <c r="O242" t="s">
        <v>410</v>
      </c>
      <c r="P242">
        <v>2.9062811316131682E-5</v>
      </c>
      <c r="Q242" t="s">
        <v>159</v>
      </c>
      <c r="S242" t="s">
        <v>254</v>
      </c>
      <c r="T242" t="s">
        <v>410</v>
      </c>
      <c r="U242">
        <v>3.2837879947160745E-6</v>
      </c>
      <c r="V242" t="s">
        <v>159</v>
      </c>
    </row>
    <row r="243" spans="9:22" x14ac:dyDescent="0.45">
      <c r="I243" t="s">
        <v>169</v>
      </c>
      <c r="J243" t="s">
        <v>411</v>
      </c>
      <c r="K243">
        <v>2.7452918784415031E-4</v>
      </c>
      <c r="L243" t="s">
        <v>159</v>
      </c>
      <c r="N243" t="s">
        <v>212</v>
      </c>
      <c r="O243" t="s">
        <v>411</v>
      </c>
      <c r="P243">
        <v>4.6310563108475392E-5</v>
      </c>
      <c r="Q243" t="s">
        <v>159</v>
      </c>
      <c r="S243" t="s">
        <v>254</v>
      </c>
      <c r="T243" t="s">
        <v>411</v>
      </c>
      <c r="U243">
        <v>3.6371117457957807E-6</v>
      </c>
      <c r="V243" t="s">
        <v>159</v>
      </c>
    </row>
    <row r="244" spans="9:22" x14ac:dyDescent="0.45">
      <c r="I244" t="s">
        <v>169</v>
      </c>
      <c r="J244" t="s">
        <v>412</v>
      </c>
      <c r="K244">
        <v>2.8901724323051757E-4</v>
      </c>
      <c r="L244" t="s">
        <v>159</v>
      </c>
      <c r="N244" t="s">
        <v>212</v>
      </c>
      <c r="O244" t="s">
        <v>412</v>
      </c>
      <c r="P244">
        <v>9.6116597229351219E-5</v>
      </c>
      <c r="Q244" t="s">
        <v>159</v>
      </c>
      <c r="S244" t="s">
        <v>254</v>
      </c>
      <c r="T244" t="s">
        <v>412</v>
      </c>
      <c r="U244">
        <v>6.1114789910512722E-6</v>
      </c>
      <c r="V244" t="s">
        <v>159</v>
      </c>
    </row>
    <row r="245" spans="9:22" x14ac:dyDescent="0.45">
      <c r="I245" t="s">
        <v>169</v>
      </c>
      <c r="J245" t="s">
        <v>413</v>
      </c>
      <c r="K245">
        <v>3.0659496559816055E-4</v>
      </c>
      <c r="L245" t="s">
        <v>159</v>
      </c>
      <c r="N245" t="s">
        <v>212</v>
      </c>
      <c r="O245" t="s">
        <v>413</v>
      </c>
      <c r="P245">
        <v>1.159954248954536E-4</v>
      </c>
      <c r="Q245" t="s">
        <v>159</v>
      </c>
      <c r="S245" t="s">
        <v>254</v>
      </c>
      <c r="T245" t="s">
        <v>413</v>
      </c>
      <c r="U245">
        <v>5.8001859715206246E-6</v>
      </c>
      <c r="V245" t="s">
        <v>159</v>
      </c>
    </row>
    <row r="246" spans="9:22" x14ac:dyDescent="0.45">
      <c r="I246" t="s">
        <v>169</v>
      </c>
      <c r="J246" t="s">
        <v>414</v>
      </c>
      <c r="K246">
        <v>2.8209989257987504E-4</v>
      </c>
      <c r="L246" t="s">
        <v>159</v>
      </c>
      <c r="N246" t="s">
        <v>212</v>
      </c>
      <c r="O246" t="s">
        <v>414</v>
      </c>
      <c r="P246">
        <v>1.0412429161526017E-4</v>
      </c>
      <c r="Q246" t="s">
        <v>159</v>
      </c>
      <c r="S246" t="s">
        <v>254</v>
      </c>
      <c r="T246" t="s">
        <v>414</v>
      </c>
      <c r="U246">
        <v>8.9313568320687484E-6</v>
      </c>
      <c r="V246" t="s">
        <v>159</v>
      </c>
    </row>
    <row r="247" spans="9:22" x14ac:dyDescent="0.45">
      <c r="I247" t="s">
        <v>169</v>
      </c>
      <c r="J247" t="s">
        <v>415</v>
      </c>
      <c r="K247">
        <v>2.6600290700371654E-4</v>
      </c>
      <c r="L247" t="s">
        <v>159</v>
      </c>
      <c r="N247" t="s">
        <v>212</v>
      </c>
      <c r="O247" t="s">
        <v>415</v>
      </c>
      <c r="P247">
        <v>9.9795515314611623E-5</v>
      </c>
      <c r="Q247" t="s">
        <v>159</v>
      </c>
      <c r="S247" t="s">
        <v>254</v>
      </c>
      <c r="T247" t="s">
        <v>415</v>
      </c>
      <c r="U247">
        <v>2.0108219000553523E-5</v>
      </c>
      <c r="V247" t="s">
        <v>159</v>
      </c>
    </row>
    <row r="248" spans="9:22" x14ac:dyDescent="0.45">
      <c r="I248" t="s">
        <v>169</v>
      </c>
      <c r="J248" t="s">
        <v>416</v>
      </c>
      <c r="K248">
        <v>2.6110688951294669E-4</v>
      </c>
      <c r="L248" t="s">
        <v>159</v>
      </c>
      <c r="N248" t="s">
        <v>212</v>
      </c>
      <c r="O248" t="s">
        <v>416</v>
      </c>
      <c r="P248">
        <v>9.5855148584656321E-5</v>
      </c>
      <c r="Q248" t="s">
        <v>159</v>
      </c>
      <c r="S248" t="s">
        <v>254</v>
      </c>
      <c r="T248" t="s">
        <v>416</v>
      </c>
      <c r="U248">
        <v>3.356763020906771E-5</v>
      </c>
      <c r="V248" t="s">
        <v>159</v>
      </c>
    </row>
    <row r="249" spans="9:22" x14ac:dyDescent="0.45">
      <c r="I249" t="s">
        <v>169</v>
      </c>
      <c r="J249" t="s">
        <v>417</v>
      </c>
      <c r="K249">
        <v>2.5645259343015355E-4</v>
      </c>
      <c r="L249" t="s">
        <v>159</v>
      </c>
      <c r="N249" t="s">
        <v>212</v>
      </c>
      <c r="O249" t="s">
        <v>417</v>
      </c>
      <c r="P249">
        <v>7.6832342747739206E-5</v>
      </c>
      <c r="Q249" t="s">
        <v>159</v>
      </c>
      <c r="S249" t="s">
        <v>254</v>
      </c>
      <c r="T249" t="s">
        <v>417</v>
      </c>
      <c r="U249">
        <v>3.9598579784754599E-5</v>
      </c>
      <c r="V249" t="s">
        <v>159</v>
      </c>
    </row>
    <row r="250" spans="9:22" x14ac:dyDescent="0.45">
      <c r="I250" t="s">
        <v>169</v>
      </c>
      <c r="J250" t="s">
        <v>418</v>
      </c>
      <c r="K250">
        <v>2.0415917198090386E-4</v>
      </c>
      <c r="L250" t="s">
        <v>159</v>
      </c>
      <c r="N250" t="s">
        <v>212</v>
      </c>
      <c r="O250" t="s">
        <v>418</v>
      </c>
      <c r="P250">
        <v>4.7117606217224236E-5</v>
      </c>
      <c r="Q250" t="s">
        <v>159</v>
      </c>
      <c r="S250" t="s">
        <v>254</v>
      </c>
      <c r="T250" t="s">
        <v>418</v>
      </c>
      <c r="U250">
        <v>4.2426677109944702E-5</v>
      </c>
      <c r="V250" t="s">
        <v>159</v>
      </c>
    </row>
    <row r="251" spans="9:22" x14ac:dyDescent="0.45">
      <c r="I251" t="s">
        <v>169</v>
      </c>
      <c r="J251" t="s">
        <v>419</v>
      </c>
      <c r="K251">
        <v>0</v>
      </c>
      <c r="L251" t="s">
        <v>159</v>
      </c>
      <c r="N251" t="s">
        <v>212</v>
      </c>
      <c r="O251" t="s">
        <v>419</v>
      </c>
      <c r="P251">
        <v>3.0957949780180023E-5</v>
      </c>
      <c r="Q251" t="s">
        <v>159</v>
      </c>
      <c r="S251" t="s">
        <v>254</v>
      </c>
      <c r="T251" t="s">
        <v>419</v>
      </c>
      <c r="U251">
        <v>4.8649300577313569E-5</v>
      </c>
      <c r="V251" t="s">
        <v>159</v>
      </c>
    </row>
    <row r="252" spans="9:22" x14ac:dyDescent="0.45">
      <c r="I252" t="s">
        <v>169</v>
      </c>
      <c r="J252" t="s">
        <v>420</v>
      </c>
      <c r="K252">
        <v>0</v>
      </c>
      <c r="L252" t="s">
        <v>159</v>
      </c>
      <c r="N252" t="s">
        <v>212</v>
      </c>
      <c r="O252" t="s">
        <v>420</v>
      </c>
      <c r="P252">
        <v>1.3379846789715858E-5</v>
      </c>
      <c r="Q252" t="s">
        <v>159</v>
      </c>
      <c r="S252" t="s">
        <v>254</v>
      </c>
      <c r="T252" t="s">
        <v>420</v>
      </c>
      <c r="U252">
        <v>4.2167334853321887E-5</v>
      </c>
      <c r="V252" t="s">
        <v>159</v>
      </c>
    </row>
    <row r="253" spans="9:22" x14ac:dyDescent="0.45">
      <c r="I253" t="s">
        <v>169</v>
      </c>
      <c r="J253" t="s">
        <v>421</v>
      </c>
      <c r="K253">
        <v>0</v>
      </c>
      <c r="L253" t="s">
        <v>159</v>
      </c>
      <c r="N253" t="s">
        <v>212</v>
      </c>
      <c r="O253" t="s">
        <v>421</v>
      </c>
      <c r="P253">
        <v>9.9660719824831717E-6</v>
      </c>
      <c r="Q253" t="s">
        <v>159</v>
      </c>
      <c r="S253" t="s">
        <v>254</v>
      </c>
      <c r="T253" t="s">
        <v>421</v>
      </c>
      <c r="U253">
        <v>2.7453491882038745E-5</v>
      </c>
      <c r="V253" t="s">
        <v>159</v>
      </c>
    </row>
    <row r="254" spans="9:22" x14ac:dyDescent="0.45">
      <c r="I254" t="s">
        <v>169</v>
      </c>
      <c r="J254" t="s">
        <v>422</v>
      </c>
      <c r="K254">
        <v>0</v>
      </c>
      <c r="L254" t="s">
        <v>159</v>
      </c>
      <c r="N254" t="s">
        <v>212</v>
      </c>
      <c r="O254" t="s">
        <v>422</v>
      </c>
      <c r="P254">
        <v>1.1586474471915681E-5</v>
      </c>
      <c r="Q254" t="s">
        <v>159</v>
      </c>
      <c r="S254" t="s">
        <v>254</v>
      </c>
      <c r="T254" t="s">
        <v>422</v>
      </c>
      <c r="U254">
        <v>1.6534337732374945E-5</v>
      </c>
      <c r="V254" t="s">
        <v>159</v>
      </c>
    </row>
    <row r="255" spans="9:22" x14ac:dyDescent="0.45">
      <c r="I255" t="s">
        <v>169</v>
      </c>
      <c r="J255" t="s">
        <v>423</v>
      </c>
      <c r="K255">
        <v>0</v>
      </c>
      <c r="L255" t="s">
        <v>159</v>
      </c>
      <c r="N255" t="s">
        <v>212</v>
      </c>
      <c r="O255" t="s">
        <v>423</v>
      </c>
      <c r="P255">
        <v>1.4489767494147847E-5</v>
      </c>
      <c r="Q255" t="s">
        <v>159</v>
      </c>
      <c r="S255" t="s">
        <v>254</v>
      </c>
      <c r="T255" t="s">
        <v>423</v>
      </c>
      <c r="U255">
        <v>7.7389481563402484E-6</v>
      </c>
      <c r="V255" t="s">
        <v>159</v>
      </c>
    </row>
    <row r="256" spans="9:22" x14ac:dyDescent="0.45">
      <c r="I256" t="s">
        <v>169</v>
      </c>
      <c r="J256" t="s">
        <v>424</v>
      </c>
      <c r="K256">
        <v>0</v>
      </c>
      <c r="L256" t="s">
        <v>159</v>
      </c>
      <c r="N256" t="s">
        <v>212</v>
      </c>
      <c r="O256" t="s">
        <v>424</v>
      </c>
      <c r="P256">
        <v>3.6565201027092772E-5</v>
      </c>
      <c r="Q256" t="s">
        <v>159</v>
      </c>
      <c r="S256" t="s">
        <v>254</v>
      </c>
      <c r="T256" t="s">
        <v>424</v>
      </c>
      <c r="U256">
        <v>2.9565613595796622E-6</v>
      </c>
      <c r="V256" t="s">
        <v>159</v>
      </c>
    </row>
    <row r="257" spans="9:22" x14ac:dyDescent="0.45">
      <c r="I257" t="s">
        <v>169</v>
      </c>
      <c r="J257" t="s">
        <v>313</v>
      </c>
      <c r="K257">
        <v>7.9661731130327273E-3</v>
      </c>
      <c r="L257" t="s">
        <v>159</v>
      </c>
      <c r="N257" t="s">
        <v>212</v>
      </c>
      <c r="O257" t="s">
        <v>313</v>
      </c>
      <c r="P257">
        <v>1.7715844917362673E-2</v>
      </c>
      <c r="Q257" t="s">
        <v>159</v>
      </c>
      <c r="S257" t="s">
        <v>254</v>
      </c>
      <c r="T257" t="s">
        <v>313</v>
      </c>
      <c r="U257">
        <v>1.7589892556114102E-2</v>
      </c>
      <c r="V257" t="s">
        <v>159</v>
      </c>
    </row>
    <row r="258" spans="9:22" x14ac:dyDescent="0.45">
      <c r="I258" t="s">
        <v>169</v>
      </c>
      <c r="J258" t="s">
        <v>314</v>
      </c>
      <c r="K258">
        <v>7.9448791853703182E-3</v>
      </c>
      <c r="L258" t="s">
        <v>159</v>
      </c>
      <c r="N258" t="s">
        <v>212</v>
      </c>
      <c r="O258" t="s">
        <v>314</v>
      </c>
      <c r="P258">
        <v>1.547715143248887E-3</v>
      </c>
      <c r="Q258" t="s">
        <v>159</v>
      </c>
      <c r="S258" t="s">
        <v>254</v>
      </c>
      <c r="T258" t="s">
        <v>314</v>
      </c>
      <c r="U258">
        <v>1.5986602995618541E-3</v>
      </c>
      <c r="V258" t="s">
        <v>159</v>
      </c>
    </row>
    <row r="259" spans="9:22" x14ac:dyDescent="0.45">
      <c r="I259" t="s">
        <v>169</v>
      </c>
      <c r="J259" t="s">
        <v>315</v>
      </c>
      <c r="K259">
        <v>7.9944166485165544E-2</v>
      </c>
      <c r="L259" t="s">
        <v>159</v>
      </c>
      <c r="N259" t="s">
        <v>212</v>
      </c>
      <c r="O259" t="s">
        <v>315</v>
      </c>
      <c r="P259">
        <v>2.6424757210984334E-2</v>
      </c>
      <c r="Q259" t="s">
        <v>159</v>
      </c>
      <c r="S259" t="s">
        <v>254</v>
      </c>
      <c r="T259" t="s">
        <v>315</v>
      </c>
      <c r="U259">
        <v>3.1567649480099422E-2</v>
      </c>
      <c r="V259" t="s">
        <v>159</v>
      </c>
    </row>
    <row r="260" spans="9:22" x14ac:dyDescent="0.45">
      <c r="I260" t="s">
        <v>169</v>
      </c>
      <c r="J260" t="s">
        <v>316</v>
      </c>
      <c r="K260">
        <v>6.317329808876988E-3</v>
      </c>
      <c r="L260" t="s">
        <v>159</v>
      </c>
      <c r="N260" t="s">
        <v>212</v>
      </c>
      <c r="O260" t="s">
        <v>316</v>
      </c>
      <c r="P260">
        <v>6.634642039851397E-3</v>
      </c>
      <c r="Q260" t="s">
        <v>159</v>
      </c>
      <c r="S260" t="s">
        <v>254</v>
      </c>
      <c r="T260" t="s">
        <v>316</v>
      </c>
      <c r="U260">
        <v>6.0031183074093384E-3</v>
      </c>
      <c r="V260" t="s">
        <v>159</v>
      </c>
    </row>
    <row r="261" spans="9:22" x14ac:dyDescent="0.45">
      <c r="I261" t="s">
        <v>169</v>
      </c>
      <c r="J261" t="s">
        <v>317</v>
      </c>
      <c r="K261">
        <v>4.3016117254700073E-3</v>
      </c>
      <c r="L261" t="s">
        <v>159</v>
      </c>
      <c r="N261" t="s">
        <v>212</v>
      </c>
      <c r="O261" t="s">
        <v>317</v>
      </c>
      <c r="P261">
        <v>6.8309607925618986E-3</v>
      </c>
      <c r="Q261" t="s">
        <v>159</v>
      </c>
      <c r="S261" t="s">
        <v>254</v>
      </c>
      <c r="T261" t="s">
        <v>317</v>
      </c>
      <c r="U261">
        <v>5.5760671360623008E-3</v>
      </c>
      <c r="V261" t="s">
        <v>159</v>
      </c>
    </row>
    <row r="262" spans="9:22" x14ac:dyDescent="0.45">
      <c r="I262" t="s">
        <v>169</v>
      </c>
      <c r="J262" t="s">
        <v>318</v>
      </c>
      <c r="K262">
        <v>1.2151507827096974E-6</v>
      </c>
      <c r="L262" t="s">
        <v>159</v>
      </c>
      <c r="N262" t="s">
        <v>212</v>
      </c>
      <c r="O262" t="s">
        <v>318</v>
      </c>
      <c r="P262">
        <v>2.7171764597388879E-2</v>
      </c>
      <c r="Q262" t="s">
        <v>159</v>
      </c>
      <c r="S262" t="s">
        <v>254</v>
      </c>
      <c r="T262" t="s">
        <v>318</v>
      </c>
      <c r="U262">
        <v>2.2428302561271797E-2</v>
      </c>
      <c r="V262" t="s">
        <v>159</v>
      </c>
    </row>
    <row r="263" spans="9:22" x14ac:dyDescent="0.45">
      <c r="I263" t="s">
        <v>170</v>
      </c>
      <c r="J263" t="s">
        <v>158</v>
      </c>
      <c r="K263">
        <v>1.4192260781463552E-2</v>
      </c>
      <c r="L263" t="s">
        <v>159</v>
      </c>
      <c r="N263" t="s">
        <v>213</v>
      </c>
      <c r="O263" t="s">
        <v>158</v>
      </c>
      <c r="P263">
        <v>7.9733273902406199E-2</v>
      </c>
      <c r="Q263" t="s">
        <v>159</v>
      </c>
      <c r="S263" t="s">
        <v>255</v>
      </c>
      <c r="T263" t="s">
        <v>158</v>
      </c>
      <c r="U263">
        <v>0.14246177840428118</v>
      </c>
      <c r="V263" t="s">
        <v>159</v>
      </c>
    </row>
    <row r="264" spans="9:22" x14ac:dyDescent="0.45">
      <c r="I264" t="s">
        <v>170</v>
      </c>
      <c r="J264" t="s">
        <v>160</v>
      </c>
      <c r="K264">
        <v>3.3757024074305052E-2</v>
      </c>
      <c r="L264" t="s">
        <v>159</v>
      </c>
      <c r="N264" t="s">
        <v>213</v>
      </c>
      <c r="O264" t="s">
        <v>160</v>
      </c>
      <c r="P264">
        <v>1.1088995512151653E-2</v>
      </c>
      <c r="Q264" t="s">
        <v>159</v>
      </c>
      <c r="S264" t="s">
        <v>255</v>
      </c>
      <c r="T264" t="s">
        <v>160</v>
      </c>
      <c r="U264">
        <v>1.9137035169698394E-2</v>
      </c>
      <c r="V264" t="s">
        <v>159</v>
      </c>
    </row>
    <row r="265" spans="9:22" x14ac:dyDescent="0.45">
      <c r="I265" t="s">
        <v>170</v>
      </c>
      <c r="J265" t="s">
        <v>161</v>
      </c>
      <c r="K265">
        <v>0.37142769856926033</v>
      </c>
      <c r="L265" t="s">
        <v>159</v>
      </c>
      <c r="N265" t="s">
        <v>213</v>
      </c>
      <c r="O265" t="s">
        <v>161</v>
      </c>
      <c r="P265">
        <v>0.19396693384361077</v>
      </c>
      <c r="Q265" t="s">
        <v>159</v>
      </c>
      <c r="S265" t="s">
        <v>255</v>
      </c>
      <c r="T265" t="s">
        <v>161</v>
      </c>
      <c r="U265">
        <v>0.17196076587879686</v>
      </c>
      <c r="V265" t="s">
        <v>159</v>
      </c>
    </row>
    <row r="266" spans="9:22" x14ac:dyDescent="0.45">
      <c r="I266" t="s">
        <v>170</v>
      </c>
      <c r="J266" t="s">
        <v>287</v>
      </c>
      <c r="K266">
        <v>2.3852728436348242E-2</v>
      </c>
      <c r="L266" t="s">
        <v>159</v>
      </c>
      <c r="N266" t="s">
        <v>213</v>
      </c>
      <c r="O266" t="s">
        <v>287</v>
      </c>
      <c r="P266">
        <v>3.2247587225483404E-2</v>
      </c>
      <c r="Q266" t="s">
        <v>159</v>
      </c>
      <c r="S266" t="s">
        <v>255</v>
      </c>
      <c r="T266" t="s">
        <v>287</v>
      </c>
      <c r="U266">
        <v>2.245812885949474E-2</v>
      </c>
      <c r="V266" t="s">
        <v>159</v>
      </c>
    </row>
    <row r="267" spans="9:22" x14ac:dyDescent="0.45">
      <c r="I267" t="s">
        <v>170</v>
      </c>
      <c r="J267" t="s">
        <v>288</v>
      </c>
      <c r="K267">
        <v>1.1586638346400061E-2</v>
      </c>
      <c r="L267" t="s">
        <v>159</v>
      </c>
      <c r="N267" t="s">
        <v>213</v>
      </c>
      <c r="O267" t="s">
        <v>288</v>
      </c>
      <c r="P267">
        <v>2.7490428548628223E-2</v>
      </c>
      <c r="Q267" t="s">
        <v>159</v>
      </c>
      <c r="S267" t="s">
        <v>255</v>
      </c>
      <c r="T267" t="s">
        <v>288</v>
      </c>
      <c r="U267">
        <v>2.2899123050910908E-2</v>
      </c>
      <c r="V267" t="s">
        <v>159</v>
      </c>
    </row>
    <row r="268" spans="9:22" x14ac:dyDescent="0.45">
      <c r="I268" t="s">
        <v>170</v>
      </c>
      <c r="J268" t="s">
        <v>308</v>
      </c>
      <c r="K268">
        <v>0</v>
      </c>
      <c r="L268" t="s">
        <v>159</v>
      </c>
      <c r="N268" t="s">
        <v>213</v>
      </c>
      <c r="O268" t="s">
        <v>308</v>
      </c>
      <c r="P268">
        <v>7.9359483906592337E-2</v>
      </c>
      <c r="Q268" t="s">
        <v>159</v>
      </c>
      <c r="S268" t="s">
        <v>255</v>
      </c>
      <c r="T268" t="s">
        <v>308</v>
      </c>
      <c r="U268">
        <v>0.11258628976521355</v>
      </c>
      <c r="V268" t="s">
        <v>159</v>
      </c>
    </row>
    <row r="269" spans="9:22" x14ac:dyDescent="0.45">
      <c r="I269" t="s">
        <v>170</v>
      </c>
      <c r="J269" t="s">
        <v>162</v>
      </c>
      <c r="K269">
        <v>0</v>
      </c>
      <c r="L269" t="s">
        <v>159</v>
      </c>
      <c r="N269" t="s">
        <v>213</v>
      </c>
      <c r="O269" t="s">
        <v>162</v>
      </c>
      <c r="P269">
        <v>1.8913166292755759E-2</v>
      </c>
      <c r="Q269" t="s">
        <v>159</v>
      </c>
      <c r="S269" t="s">
        <v>255</v>
      </c>
      <c r="T269" t="s">
        <v>162</v>
      </c>
      <c r="U269">
        <v>1.7879185068491378E-2</v>
      </c>
      <c r="V269" t="s">
        <v>159</v>
      </c>
    </row>
    <row r="270" spans="9:22" x14ac:dyDescent="0.45">
      <c r="I270" t="s">
        <v>170</v>
      </c>
      <c r="J270" t="s">
        <v>163</v>
      </c>
      <c r="K270">
        <v>3.4378664299685004E-3</v>
      </c>
      <c r="L270" t="s">
        <v>159</v>
      </c>
      <c r="N270" t="s">
        <v>213</v>
      </c>
      <c r="O270" t="s">
        <v>163</v>
      </c>
      <c r="P270">
        <v>2.6201577011194209E-3</v>
      </c>
      <c r="Q270" t="s">
        <v>159</v>
      </c>
      <c r="S270" t="s">
        <v>255</v>
      </c>
      <c r="T270" t="s">
        <v>163</v>
      </c>
      <c r="U270">
        <v>2.5676701367629536E-3</v>
      </c>
      <c r="V270" t="s">
        <v>159</v>
      </c>
    </row>
    <row r="271" spans="9:22" x14ac:dyDescent="0.45">
      <c r="I271" t="s">
        <v>170</v>
      </c>
      <c r="J271" t="s">
        <v>164</v>
      </c>
      <c r="K271">
        <v>4.1407832917894211E-2</v>
      </c>
      <c r="L271" t="s">
        <v>159</v>
      </c>
      <c r="N271" t="s">
        <v>213</v>
      </c>
      <c r="O271" t="s">
        <v>164</v>
      </c>
      <c r="P271">
        <v>3.5557598966352244E-2</v>
      </c>
      <c r="Q271" t="s">
        <v>159</v>
      </c>
      <c r="S271" t="s">
        <v>255</v>
      </c>
      <c r="T271" t="s">
        <v>164</v>
      </c>
      <c r="U271">
        <v>2.3068048555690814E-2</v>
      </c>
      <c r="V271" t="s">
        <v>159</v>
      </c>
    </row>
    <row r="272" spans="9:22" x14ac:dyDescent="0.45">
      <c r="I272" t="s">
        <v>170</v>
      </c>
      <c r="J272" t="s">
        <v>289</v>
      </c>
      <c r="K272">
        <v>4.0630620168486423E-4</v>
      </c>
      <c r="L272" t="s">
        <v>159</v>
      </c>
      <c r="N272" t="s">
        <v>213</v>
      </c>
      <c r="O272" t="s">
        <v>289</v>
      </c>
      <c r="P272">
        <v>3.7622128100466856E-3</v>
      </c>
      <c r="Q272" t="s">
        <v>159</v>
      </c>
      <c r="S272" t="s">
        <v>255</v>
      </c>
      <c r="T272" t="s">
        <v>289</v>
      </c>
      <c r="U272">
        <v>2.7621635338059419E-3</v>
      </c>
      <c r="V272" t="s">
        <v>159</v>
      </c>
    </row>
    <row r="273" spans="9:22" x14ac:dyDescent="0.45">
      <c r="I273" t="s">
        <v>170</v>
      </c>
      <c r="J273" t="s">
        <v>290</v>
      </c>
      <c r="K273">
        <v>0</v>
      </c>
      <c r="L273" t="s">
        <v>159</v>
      </c>
      <c r="N273" t="s">
        <v>213</v>
      </c>
      <c r="O273" t="s">
        <v>290</v>
      </c>
      <c r="P273">
        <v>3.386089768669651E-3</v>
      </c>
      <c r="Q273" t="s">
        <v>159</v>
      </c>
      <c r="S273" t="s">
        <v>255</v>
      </c>
      <c r="T273" t="s">
        <v>290</v>
      </c>
      <c r="U273">
        <v>2.8156738363777673E-3</v>
      </c>
      <c r="V273" t="s">
        <v>159</v>
      </c>
    </row>
    <row r="274" spans="9:22" x14ac:dyDescent="0.45">
      <c r="I274" t="s">
        <v>170</v>
      </c>
      <c r="J274" t="s">
        <v>309</v>
      </c>
      <c r="K274">
        <v>0</v>
      </c>
      <c r="L274" t="s">
        <v>159</v>
      </c>
      <c r="N274" t="s">
        <v>213</v>
      </c>
      <c r="O274" t="s">
        <v>309</v>
      </c>
      <c r="P274">
        <v>1.4633608922502022E-2</v>
      </c>
      <c r="Q274" t="s">
        <v>159</v>
      </c>
      <c r="S274" t="s">
        <v>255</v>
      </c>
      <c r="T274" t="s">
        <v>309</v>
      </c>
      <c r="U274">
        <v>1.3588002546671604E-2</v>
      </c>
      <c r="V274" t="s">
        <v>159</v>
      </c>
    </row>
    <row r="275" spans="9:22" x14ac:dyDescent="0.45">
      <c r="I275" t="s">
        <v>170</v>
      </c>
      <c r="J275" t="s">
        <v>350</v>
      </c>
      <c r="K275">
        <v>0</v>
      </c>
      <c r="L275" t="s">
        <v>159</v>
      </c>
      <c r="N275" t="s">
        <v>213</v>
      </c>
      <c r="O275" t="s">
        <v>350</v>
      </c>
      <c r="P275">
        <v>3.4791345060230472E-6</v>
      </c>
      <c r="Q275" t="s">
        <v>159</v>
      </c>
      <c r="S275" t="s">
        <v>255</v>
      </c>
      <c r="T275" t="s">
        <v>350</v>
      </c>
      <c r="U275">
        <v>5.5845891073199221E-6</v>
      </c>
      <c r="V275" t="s">
        <v>159</v>
      </c>
    </row>
    <row r="276" spans="9:22" x14ac:dyDescent="0.45">
      <c r="I276" t="s">
        <v>170</v>
      </c>
      <c r="J276" t="s">
        <v>351</v>
      </c>
      <c r="K276">
        <v>0</v>
      </c>
      <c r="L276" t="s">
        <v>159</v>
      </c>
      <c r="N276" t="s">
        <v>213</v>
      </c>
      <c r="O276" t="s">
        <v>351</v>
      </c>
      <c r="P276">
        <v>4.5069470749130925E-6</v>
      </c>
      <c r="Q276" t="s">
        <v>159</v>
      </c>
      <c r="S276" t="s">
        <v>255</v>
      </c>
      <c r="T276" t="s">
        <v>351</v>
      </c>
      <c r="U276">
        <v>3.47652622005014E-6</v>
      </c>
      <c r="V276" t="s">
        <v>159</v>
      </c>
    </row>
    <row r="277" spans="9:22" x14ac:dyDescent="0.45">
      <c r="I277" t="s">
        <v>170</v>
      </c>
      <c r="J277" t="s">
        <v>352</v>
      </c>
      <c r="K277">
        <v>0</v>
      </c>
      <c r="L277" t="s">
        <v>159</v>
      </c>
      <c r="N277" t="s">
        <v>213</v>
      </c>
      <c r="O277" t="s">
        <v>352</v>
      </c>
      <c r="P277">
        <v>6.3928383867284358E-6</v>
      </c>
      <c r="Q277" t="s">
        <v>159</v>
      </c>
      <c r="S277" t="s">
        <v>255</v>
      </c>
      <c r="T277" t="s">
        <v>352</v>
      </c>
      <c r="U277">
        <v>3.2663304660254899E-6</v>
      </c>
      <c r="V277" t="s">
        <v>159</v>
      </c>
    </row>
    <row r="278" spans="9:22" x14ac:dyDescent="0.45">
      <c r="I278" t="s">
        <v>170</v>
      </c>
      <c r="J278" t="s">
        <v>353</v>
      </c>
      <c r="K278">
        <v>0</v>
      </c>
      <c r="L278" t="s">
        <v>159</v>
      </c>
      <c r="N278" t="s">
        <v>213</v>
      </c>
      <c r="O278" t="s">
        <v>353</v>
      </c>
      <c r="P278">
        <v>7.9799051308913525E-6</v>
      </c>
      <c r="Q278" t="s">
        <v>159</v>
      </c>
      <c r="S278" t="s">
        <v>255</v>
      </c>
      <c r="T278" t="s">
        <v>353</v>
      </c>
      <c r="U278">
        <v>4.9860524689690704E-6</v>
      </c>
      <c r="V278" t="s">
        <v>159</v>
      </c>
    </row>
    <row r="279" spans="9:22" x14ac:dyDescent="0.45">
      <c r="I279" t="s">
        <v>170</v>
      </c>
      <c r="J279" t="s">
        <v>354</v>
      </c>
      <c r="K279">
        <v>0</v>
      </c>
      <c r="L279" t="s">
        <v>159</v>
      </c>
      <c r="N279" t="s">
        <v>213</v>
      </c>
      <c r="O279" t="s">
        <v>354</v>
      </c>
      <c r="P279">
        <v>1.0976574859220399E-5</v>
      </c>
      <c r="Q279" t="s">
        <v>159</v>
      </c>
      <c r="S279" t="s">
        <v>255</v>
      </c>
      <c r="T279" t="s">
        <v>354</v>
      </c>
      <c r="U279">
        <v>7.230678163357839E-6</v>
      </c>
      <c r="V279" t="s">
        <v>159</v>
      </c>
    </row>
    <row r="280" spans="9:22" x14ac:dyDescent="0.45">
      <c r="I280" t="s">
        <v>170</v>
      </c>
      <c r="J280" t="s">
        <v>355</v>
      </c>
      <c r="K280">
        <v>0</v>
      </c>
      <c r="L280" t="s">
        <v>159</v>
      </c>
      <c r="N280" t="s">
        <v>213</v>
      </c>
      <c r="O280" t="s">
        <v>355</v>
      </c>
      <c r="P280">
        <v>1.2713944649269715E-5</v>
      </c>
      <c r="Q280" t="s">
        <v>159</v>
      </c>
      <c r="S280" t="s">
        <v>255</v>
      </c>
      <c r="T280" t="s">
        <v>355</v>
      </c>
      <c r="U280">
        <v>7.239816528430172E-6</v>
      </c>
      <c r="V280" t="s">
        <v>159</v>
      </c>
    </row>
    <row r="281" spans="9:22" x14ac:dyDescent="0.45">
      <c r="I281" t="s">
        <v>170</v>
      </c>
      <c r="J281" t="s">
        <v>356</v>
      </c>
      <c r="K281">
        <v>0</v>
      </c>
      <c r="L281" t="s">
        <v>159</v>
      </c>
      <c r="N281" t="s">
        <v>213</v>
      </c>
      <c r="O281" t="s">
        <v>356</v>
      </c>
      <c r="P281">
        <v>1.2048816936915783E-5</v>
      </c>
      <c r="Q281" t="s">
        <v>159</v>
      </c>
      <c r="S281" t="s">
        <v>255</v>
      </c>
      <c r="T281" t="s">
        <v>356</v>
      </c>
      <c r="U281">
        <v>8.9813831816470425E-6</v>
      </c>
      <c r="V281" t="s">
        <v>159</v>
      </c>
    </row>
    <row r="282" spans="9:22" x14ac:dyDescent="0.45">
      <c r="I282" t="s">
        <v>170</v>
      </c>
      <c r="J282" t="s">
        <v>357</v>
      </c>
      <c r="K282">
        <v>1.4349012738538034E-4</v>
      </c>
      <c r="L282" t="s">
        <v>159</v>
      </c>
      <c r="N282" t="s">
        <v>213</v>
      </c>
      <c r="O282" t="s">
        <v>357</v>
      </c>
      <c r="P282">
        <v>1.0955967578997302E-5</v>
      </c>
      <c r="Q282" t="s">
        <v>159</v>
      </c>
      <c r="S282" t="s">
        <v>255</v>
      </c>
      <c r="T282" t="s">
        <v>357</v>
      </c>
      <c r="U282">
        <v>1.2105994508685761E-5</v>
      </c>
      <c r="V282" t="s">
        <v>159</v>
      </c>
    </row>
    <row r="283" spans="9:22" x14ac:dyDescent="0.45">
      <c r="I283" t="s">
        <v>170</v>
      </c>
      <c r="J283" t="s">
        <v>358</v>
      </c>
      <c r="K283">
        <v>1.716623077719151E-4</v>
      </c>
      <c r="L283" t="s">
        <v>159</v>
      </c>
      <c r="N283" t="s">
        <v>213</v>
      </c>
      <c r="O283" t="s">
        <v>358</v>
      </c>
      <c r="P283">
        <v>9.5723360859647012E-6</v>
      </c>
      <c r="Q283" t="s">
        <v>159</v>
      </c>
      <c r="S283" t="s">
        <v>255</v>
      </c>
      <c r="T283" t="s">
        <v>358</v>
      </c>
      <c r="U283">
        <v>1.4865785190036019E-5</v>
      </c>
      <c r="V283" t="s">
        <v>159</v>
      </c>
    </row>
    <row r="284" spans="9:22" x14ac:dyDescent="0.45">
      <c r="I284" t="s">
        <v>170</v>
      </c>
      <c r="J284" t="s">
        <v>359</v>
      </c>
      <c r="K284">
        <v>1.683109634739291E-4</v>
      </c>
      <c r="L284" t="s">
        <v>159</v>
      </c>
      <c r="N284" t="s">
        <v>213</v>
      </c>
      <c r="O284" t="s">
        <v>359</v>
      </c>
      <c r="P284">
        <v>6.6686181419896145E-6</v>
      </c>
      <c r="Q284" t="s">
        <v>159</v>
      </c>
      <c r="S284" t="s">
        <v>255</v>
      </c>
      <c r="T284" t="s">
        <v>359</v>
      </c>
      <c r="U284">
        <v>1.6190081318912547E-5</v>
      </c>
      <c r="V284" t="s">
        <v>159</v>
      </c>
    </row>
    <row r="285" spans="9:22" x14ac:dyDescent="0.45">
      <c r="I285" t="s">
        <v>170</v>
      </c>
      <c r="J285" t="s">
        <v>360</v>
      </c>
      <c r="K285">
        <v>1.6051889338410729E-4</v>
      </c>
      <c r="L285" t="s">
        <v>159</v>
      </c>
      <c r="N285" t="s">
        <v>213</v>
      </c>
      <c r="O285" t="s">
        <v>360</v>
      </c>
      <c r="P285">
        <v>3.3778436533977467E-6</v>
      </c>
      <c r="Q285" t="s">
        <v>159</v>
      </c>
      <c r="S285" t="s">
        <v>255</v>
      </c>
      <c r="T285" t="s">
        <v>360</v>
      </c>
      <c r="U285">
        <v>1.7775436843976176E-5</v>
      </c>
      <c r="V285" t="s">
        <v>159</v>
      </c>
    </row>
    <row r="286" spans="9:22" x14ac:dyDescent="0.45">
      <c r="I286" t="s">
        <v>170</v>
      </c>
      <c r="J286" t="s">
        <v>361</v>
      </c>
      <c r="K286">
        <v>1.8069972064813187E-4</v>
      </c>
      <c r="L286" t="s">
        <v>159</v>
      </c>
      <c r="N286" t="s">
        <v>213</v>
      </c>
      <c r="O286" t="s">
        <v>361</v>
      </c>
      <c r="P286">
        <v>2.1488612654381137E-6</v>
      </c>
      <c r="Q286" t="s">
        <v>159</v>
      </c>
      <c r="S286" t="s">
        <v>255</v>
      </c>
      <c r="T286" t="s">
        <v>361</v>
      </c>
      <c r="U286">
        <v>1.9419453444512947E-5</v>
      </c>
      <c r="V286" t="s">
        <v>159</v>
      </c>
    </row>
    <row r="287" spans="9:22" x14ac:dyDescent="0.45">
      <c r="I287" t="s">
        <v>170</v>
      </c>
      <c r="J287" t="s">
        <v>362</v>
      </c>
      <c r="K287">
        <v>2.2058445658084658E-4</v>
      </c>
      <c r="L287" t="s">
        <v>159</v>
      </c>
      <c r="N287" t="s">
        <v>213</v>
      </c>
      <c r="O287" t="s">
        <v>362</v>
      </c>
      <c r="P287">
        <v>1.3261571228208357E-6</v>
      </c>
      <c r="Q287" t="s">
        <v>159</v>
      </c>
      <c r="S287" t="s">
        <v>255</v>
      </c>
      <c r="T287" t="s">
        <v>362</v>
      </c>
      <c r="U287">
        <v>1.7581874423570149E-5</v>
      </c>
      <c r="V287" t="s">
        <v>159</v>
      </c>
    </row>
    <row r="288" spans="9:22" x14ac:dyDescent="0.45">
      <c r="I288" t="s">
        <v>170</v>
      </c>
      <c r="J288" t="s">
        <v>363</v>
      </c>
      <c r="K288">
        <v>1.7396810682293454E-4</v>
      </c>
      <c r="L288" t="s">
        <v>159</v>
      </c>
      <c r="N288" t="s">
        <v>213</v>
      </c>
      <c r="O288" t="s">
        <v>363</v>
      </c>
      <c r="P288">
        <v>6.7076292975348683E-7</v>
      </c>
      <c r="Q288" t="s">
        <v>159</v>
      </c>
      <c r="S288" t="s">
        <v>255</v>
      </c>
      <c r="T288" t="s">
        <v>363</v>
      </c>
      <c r="U288">
        <v>1.5337419268955836E-5</v>
      </c>
      <c r="V288" t="s">
        <v>159</v>
      </c>
    </row>
    <row r="289" spans="9:22" x14ac:dyDescent="0.45">
      <c r="I289" t="s">
        <v>170</v>
      </c>
      <c r="J289" t="s">
        <v>364</v>
      </c>
      <c r="K289">
        <v>1.5667633356498679E-4</v>
      </c>
      <c r="L289" t="s">
        <v>159</v>
      </c>
      <c r="N289" t="s">
        <v>213</v>
      </c>
      <c r="O289" t="s">
        <v>364</v>
      </c>
      <c r="P289">
        <v>4.7221397334911906E-7</v>
      </c>
      <c r="Q289" t="s">
        <v>159</v>
      </c>
      <c r="S289" t="s">
        <v>255</v>
      </c>
      <c r="T289" t="s">
        <v>364</v>
      </c>
      <c r="U289">
        <v>1.587195558966718E-5</v>
      </c>
      <c r="V289" t="s">
        <v>159</v>
      </c>
    </row>
    <row r="290" spans="9:22" x14ac:dyDescent="0.45">
      <c r="I290" t="s">
        <v>170</v>
      </c>
      <c r="J290" t="s">
        <v>365</v>
      </c>
      <c r="K290">
        <v>1.6605156188365114E-4</v>
      </c>
      <c r="L290" t="s">
        <v>159</v>
      </c>
      <c r="N290" t="s">
        <v>213</v>
      </c>
      <c r="O290" t="s">
        <v>365</v>
      </c>
      <c r="P290">
        <v>1.3286169634728914E-6</v>
      </c>
      <c r="Q290" t="s">
        <v>159</v>
      </c>
      <c r="S290" t="s">
        <v>255</v>
      </c>
      <c r="T290" t="s">
        <v>365</v>
      </c>
      <c r="U290">
        <v>1.8778818346868753E-5</v>
      </c>
      <c r="V290" t="s">
        <v>159</v>
      </c>
    </row>
    <row r="291" spans="9:22" x14ac:dyDescent="0.45">
      <c r="I291" t="s">
        <v>170</v>
      </c>
      <c r="J291" t="s">
        <v>366</v>
      </c>
      <c r="K291">
        <v>1.6110720688114323E-4</v>
      </c>
      <c r="L291" t="s">
        <v>159</v>
      </c>
      <c r="N291" t="s">
        <v>213</v>
      </c>
      <c r="O291" t="s">
        <v>366</v>
      </c>
      <c r="P291">
        <v>1.3252846714909886E-5</v>
      </c>
      <c r="Q291" t="s">
        <v>159</v>
      </c>
      <c r="S291" t="s">
        <v>255</v>
      </c>
      <c r="T291" t="s">
        <v>366</v>
      </c>
      <c r="U291">
        <v>2.7087547636833014E-5</v>
      </c>
      <c r="V291" t="s">
        <v>159</v>
      </c>
    </row>
    <row r="292" spans="9:22" x14ac:dyDescent="0.45">
      <c r="I292" t="s">
        <v>170</v>
      </c>
      <c r="J292" t="s">
        <v>367</v>
      </c>
      <c r="K292">
        <v>0</v>
      </c>
      <c r="L292" t="s">
        <v>159</v>
      </c>
      <c r="N292" t="s">
        <v>213</v>
      </c>
      <c r="O292" t="s">
        <v>367</v>
      </c>
      <c r="P292">
        <v>1.5323319303860098E-5</v>
      </c>
      <c r="Q292" t="s">
        <v>159</v>
      </c>
      <c r="S292" t="s">
        <v>255</v>
      </c>
      <c r="T292" t="s">
        <v>367</v>
      </c>
      <c r="U292">
        <v>4.6007403102509145E-5</v>
      </c>
      <c r="V292" t="s">
        <v>159</v>
      </c>
    </row>
    <row r="293" spans="9:22" x14ac:dyDescent="0.45">
      <c r="I293" t="s">
        <v>170</v>
      </c>
      <c r="J293" t="s">
        <v>368</v>
      </c>
      <c r="K293">
        <v>0</v>
      </c>
      <c r="L293" t="s">
        <v>159</v>
      </c>
      <c r="N293" t="s">
        <v>213</v>
      </c>
      <c r="O293" t="s">
        <v>368</v>
      </c>
      <c r="P293">
        <v>7.5883585162239402E-6</v>
      </c>
      <c r="Q293" t="s">
        <v>159</v>
      </c>
      <c r="S293" t="s">
        <v>255</v>
      </c>
      <c r="T293" t="s">
        <v>368</v>
      </c>
      <c r="U293">
        <v>7.7108112197877556E-5</v>
      </c>
      <c r="V293" t="s">
        <v>159</v>
      </c>
    </row>
    <row r="294" spans="9:22" x14ac:dyDescent="0.45">
      <c r="I294" t="s">
        <v>170</v>
      </c>
      <c r="J294" t="s">
        <v>369</v>
      </c>
      <c r="K294">
        <v>0</v>
      </c>
      <c r="L294" t="s">
        <v>159</v>
      </c>
      <c r="N294" t="s">
        <v>213</v>
      </c>
      <c r="O294" t="s">
        <v>369</v>
      </c>
      <c r="P294">
        <v>5.695956203201142E-7</v>
      </c>
      <c r="Q294" t="s">
        <v>159</v>
      </c>
      <c r="S294" t="s">
        <v>255</v>
      </c>
      <c r="T294" t="s">
        <v>369</v>
      </c>
      <c r="U294">
        <v>1.1014503149485711E-4</v>
      </c>
      <c r="V294" t="s">
        <v>159</v>
      </c>
    </row>
    <row r="295" spans="9:22" x14ac:dyDescent="0.45">
      <c r="I295" t="s">
        <v>170</v>
      </c>
      <c r="J295" t="s">
        <v>370</v>
      </c>
      <c r="K295">
        <v>0</v>
      </c>
      <c r="L295" t="s">
        <v>159</v>
      </c>
      <c r="N295" t="s">
        <v>213</v>
      </c>
      <c r="O295" t="s">
        <v>370</v>
      </c>
      <c r="P295">
        <v>3.0840504350470634E-7</v>
      </c>
      <c r="Q295" t="s">
        <v>159</v>
      </c>
      <c r="S295" t="s">
        <v>255</v>
      </c>
      <c r="T295" t="s">
        <v>370</v>
      </c>
      <c r="U295">
        <v>1.2087461571909971E-4</v>
      </c>
      <c r="V295" t="s">
        <v>159</v>
      </c>
    </row>
    <row r="296" spans="9:22" x14ac:dyDescent="0.45">
      <c r="I296" t="s">
        <v>170</v>
      </c>
      <c r="J296" t="s">
        <v>371</v>
      </c>
      <c r="K296">
        <v>0</v>
      </c>
      <c r="L296" t="s">
        <v>159</v>
      </c>
      <c r="N296" t="s">
        <v>213</v>
      </c>
      <c r="O296" t="s">
        <v>371</v>
      </c>
      <c r="P296">
        <v>2.1556768803566831E-7</v>
      </c>
      <c r="Q296" t="s">
        <v>159</v>
      </c>
      <c r="S296" t="s">
        <v>255</v>
      </c>
      <c r="T296" t="s">
        <v>371</v>
      </c>
      <c r="U296">
        <v>1.1552141842532837E-4</v>
      </c>
      <c r="V296" t="s">
        <v>159</v>
      </c>
    </row>
    <row r="297" spans="9:22" x14ac:dyDescent="0.45">
      <c r="I297" t="s">
        <v>170</v>
      </c>
      <c r="J297" t="s">
        <v>372</v>
      </c>
      <c r="K297">
        <v>0</v>
      </c>
      <c r="L297" t="s">
        <v>159</v>
      </c>
      <c r="N297" t="s">
        <v>213</v>
      </c>
      <c r="O297" t="s">
        <v>372</v>
      </c>
      <c r="P297">
        <v>1.1447690022499028E-7</v>
      </c>
      <c r="Q297" t="s">
        <v>159</v>
      </c>
      <c r="S297" t="s">
        <v>255</v>
      </c>
      <c r="T297" t="s">
        <v>372</v>
      </c>
      <c r="U297">
        <v>1.0641508146049594E-4</v>
      </c>
      <c r="V297" t="s">
        <v>159</v>
      </c>
    </row>
    <row r="298" spans="9:22" x14ac:dyDescent="0.45">
      <c r="I298" t="s">
        <v>170</v>
      </c>
      <c r="J298" t="s">
        <v>373</v>
      </c>
      <c r="K298">
        <v>0</v>
      </c>
      <c r="L298" t="s">
        <v>159</v>
      </c>
      <c r="N298" t="s">
        <v>213</v>
      </c>
      <c r="O298" t="s">
        <v>373</v>
      </c>
      <c r="P298">
        <v>1.1809496209356333E-7</v>
      </c>
      <c r="Q298" t="s">
        <v>159</v>
      </c>
      <c r="S298" t="s">
        <v>255</v>
      </c>
      <c r="T298" t="s">
        <v>373</v>
      </c>
      <c r="U298">
        <v>8.7102503288296977E-5</v>
      </c>
      <c r="V298" t="s">
        <v>159</v>
      </c>
    </row>
    <row r="299" spans="9:22" x14ac:dyDescent="0.45">
      <c r="I299" t="s">
        <v>170</v>
      </c>
      <c r="J299" t="s">
        <v>165</v>
      </c>
      <c r="K299">
        <v>0</v>
      </c>
      <c r="L299" t="s">
        <v>159</v>
      </c>
      <c r="N299" t="s">
        <v>213</v>
      </c>
      <c r="O299" t="s">
        <v>165</v>
      </c>
      <c r="P299">
        <v>2.6935497119162283E-2</v>
      </c>
      <c r="Q299" t="s">
        <v>159</v>
      </c>
      <c r="S299" t="s">
        <v>255</v>
      </c>
      <c r="T299" t="s">
        <v>165</v>
      </c>
      <c r="U299">
        <v>2.09317203522363E-2</v>
      </c>
      <c r="V299" t="s">
        <v>159</v>
      </c>
    </row>
    <row r="300" spans="9:22" x14ac:dyDescent="0.45">
      <c r="I300" t="s">
        <v>170</v>
      </c>
      <c r="J300" t="s">
        <v>166</v>
      </c>
      <c r="K300">
        <v>4.4461970249988908E-3</v>
      </c>
      <c r="L300" t="s">
        <v>159</v>
      </c>
      <c r="N300" t="s">
        <v>213</v>
      </c>
      <c r="O300" t="s">
        <v>166</v>
      </c>
      <c r="P300">
        <v>3.8981707225308271E-3</v>
      </c>
      <c r="Q300" t="s">
        <v>159</v>
      </c>
      <c r="S300" t="s">
        <v>255</v>
      </c>
      <c r="T300" t="s">
        <v>166</v>
      </c>
      <c r="U300">
        <v>2.8394911392597513E-3</v>
      </c>
      <c r="V300" t="s">
        <v>159</v>
      </c>
    </row>
    <row r="301" spans="9:22" x14ac:dyDescent="0.45">
      <c r="I301" t="s">
        <v>170</v>
      </c>
      <c r="J301" t="s">
        <v>167</v>
      </c>
      <c r="K301">
        <v>5.6992199198817206E-2</v>
      </c>
      <c r="L301" t="s">
        <v>159</v>
      </c>
      <c r="N301" t="s">
        <v>213</v>
      </c>
      <c r="O301" t="s">
        <v>167</v>
      </c>
      <c r="P301">
        <v>5.6646489023586384E-2</v>
      </c>
      <c r="Q301" t="s">
        <v>159</v>
      </c>
      <c r="S301" t="s">
        <v>255</v>
      </c>
      <c r="T301" t="s">
        <v>167</v>
      </c>
      <c r="U301">
        <v>2.3274885261804167E-2</v>
      </c>
      <c r="V301" t="s">
        <v>159</v>
      </c>
    </row>
    <row r="302" spans="9:22" x14ac:dyDescent="0.45">
      <c r="I302" t="s">
        <v>170</v>
      </c>
      <c r="J302" t="s">
        <v>291</v>
      </c>
      <c r="K302">
        <v>4.2896018506918578E-3</v>
      </c>
      <c r="L302" t="s">
        <v>159</v>
      </c>
      <c r="N302" t="s">
        <v>213</v>
      </c>
      <c r="O302" t="s">
        <v>291</v>
      </c>
      <c r="P302">
        <v>5.5297443883648295E-3</v>
      </c>
      <c r="Q302" t="s">
        <v>159</v>
      </c>
      <c r="S302" t="s">
        <v>255</v>
      </c>
      <c r="T302" t="s">
        <v>291</v>
      </c>
      <c r="U302">
        <v>2.816578471571169E-3</v>
      </c>
      <c r="V302" t="s">
        <v>159</v>
      </c>
    </row>
    <row r="303" spans="9:22" x14ac:dyDescent="0.45">
      <c r="I303" t="s">
        <v>170</v>
      </c>
      <c r="J303" t="s">
        <v>292</v>
      </c>
      <c r="K303">
        <v>0</v>
      </c>
      <c r="L303" t="s">
        <v>159</v>
      </c>
      <c r="N303" t="s">
        <v>213</v>
      </c>
      <c r="O303" t="s">
        <v>292</v>
      </c>
      <c r="P303">
        <v>4.7979258672583023E-3</v>
      </c>
      <c r="Q303" t="s">
        <v>159</v>
      </c>
      <c r="S303" t="s">
        <v>255</v>
      </c>
      <c r="T303" t="s">
        <v>292</v>
      </c>
      <c r="U303">
        <v>2.8771353601558807E-3</v>
      </c>
      <c r="V303" t="s">
        <v>159</v>
      </c>
    </row>
    <row r="304" spans="9:22" x14ac:dyDescent="0.45">
      <c r="I304" t="s">
        <v>170</v>
      </c>
      <c r="J304" t="s">
        <v>310</v>
      </c>
      <c r="K304">
        <v>0</v>
      </c>
      <c r="L304" t="s">
        <v>159</v>
      </c>
      <c r="N304" t="s">
        <v>213</v>
      </c>
      <c r="O304" t="s">
        <v>310</v>
      </c>
      <c r="P304">
        <v>2.0609465613689846E-2</v>
      </c>
      <c r="Q304" t="s">
        <v>159</v>
      </c>
      <c r="S304" t="s">
        <v>255</v>
      </c>
      <c r="T304" t="s">
        <v>310</v>
      </c>
      <c r="U304">
        <v>1.4662082771034141E-2</v>
      </c>
      <c r="V304" t="s">
        <v>159</v>
      </c>
    </row>
    <row r="305" spans="9:22" x14ac:dyDescent="0.45">
      <c r="I305" t="s">
        <v>170</v>
      </c>
      <c r="J305" t="s">
        <v>293</v>
      </c>
      <c r="K305">
        <v>0</v>
      </c>
      <c r="L305" t="s">
        <v>159</v>
      </c>
      <c r="N305" t="s">
        <v>213</v>
      </c>
      <c r="O305" t="s">
        <v>293</v>
      </c>
      <c r="P305">
        <v>2.8057808525996019E-3</v>
      </c>
      <c r="Q305" t="s">
        <v>159</v>
      </c>
      <c r="S305" t="s">
        <v>255</v>
      </c>
      <c r="T305" t="s">
        <v>293</v>
      </c>
      <c r="U305">
        <v>5.787768894530484E-3</v>
      </c>
      <c r="V305" t="s">
        <v>159</v>
      </c>
    </row>
    <row r="306" spans="9:22" x14ac:dyDescent="0.45">
      <c r="I306" t="s">
        <v>170</v>
      </c>
      <c r="J306" t="s">
        <v>294</v>
      </c>
      <c r="K306">
        <v>1.2602813002888351E-3</v>
      </c>
      <c r="L306" t="s">
        <v>159</v>
      </c>
      <c r="N306" t="s">
        <v>213</v>
      </c>
      <c r="O306" t="s">
        <v>294</v>
      </c>
      <c r="P306">
        <v>5.2633430712123181E-4</v>
      </c>
      <c r="Q306" t="s">
        <v>159</v>
      </c>
      <c r="S306" t="s">
        <v>255</v>
      </c>
      <c r="T306" t="s">
        <v>294</v>
      </c>
      <c r="U306">
        <v>8.1438654295170514E-4</v>
      </c>
      <c r="V306" t="s">
        <v>159</v>
      </c>
    </row>
    <row r="307" spans="9:22" x14ac:dyDescent="0.45">
      <c r="I307" t="s">
        <v>170</v>
      </c>
      <c r="J307" t="s">
        <v>295</v>
      </c>
      <c r="K307">
        <v>1.4777612728543145E-2</v>
      </c>
      <c r="L307" t="s">
        <v>159</v>
      </c>
      <c r="N307" t="s">
        <v>213</v>
      </c>
      <c r="O307" t="s">
        <v>295</v>
      </c>
      <c r="P307">
        <v>8.0420185469320532E-3</v>
      </c>
      <c r="Q307" t="s">
        <v>159</v>
      </c>
      <c r="S307" t="s">
        <v>255</v>
      </c>
      <c r="T307" t="s">
        <v>295</v>
      </c>
      <c r="U307">
        <v>7.3571870439555799E-3</v>
      </c>
      <c r="V307" t="s">
        <v>159</v>
      </c>
    </row>
    <row r="308" spans="9:22" x14ac:dyDescent="0.45">
      <c r="I308" t="s">
        <v>170</v>
      </c>
      <c r="J308" t="s">
        <v>296</v>
      </c>
      <c r="K308">
        <v>1.0228070774493507E-3</v>
      </c>
      <c r="L308" t="s">
        <v>159</v>
      </c>
      <c r="N308" t="s">
        <v>213</v>
      </c>
      <c r="O308" t="s">
        <v>296</v>
      </c>
      <c r="P308">
        <v>6.8184868963544649E-4</v>
      </c>
      <c r="Q308" t="s">
        <v>159</v>
      </c>
      <c r="S308" t="s">
        <v>255</v>
      </c>
      <c r="T308" t="s">
        <v>296</v>
      </c>
      <c r="U308">
        <v>9.1053998416564549E-4</v>
      </c>
      <c r="V308" t="s">
        <v>159</v>
      </c>
    </row>
    <row r="309" spans="9:22" x14ac:dyDescent="0.45">
      <c r="I309" t="s">
        <v>170</v>
      </c>
      <c r="J309" t="s">
        <v>297</v>
      </c>
      <c r="K309">
        <v>0</v>
      </c>
      <c r="L309" t="s">
        <v>159</v>
      </c>
      <c r="N309" t="s">
        <v>213</v>
      </c>
      <c r="O309" t="s">
        <v>297</v>
      </c>
      <c r="P309">
        <v>5.9694333789405861E-4</v>
      </c>
      <c r="Q309" t="s">
        <v>159</v>
      </c>
      <c r="S309" t="s">
        <v>255</v>
      </c>
      <c r="T309" t="s">
        <v>297</v>
      </c>
      <c r="U309">
        <v>9.021696272016375E-4</v>
      </c>
      <c r="V309" t="s">
        <v>159</v>
      </c>
    </row>
    <row r="310" spans="9:22" x14ac:dyDescent="0.45">
      <c r="I310" t="s">
        <v>170</v>
      </c>
      <c r="J310" t="s">
        <v>311</v>
      </c>
      <c r="K310">
        <v>0</v>
      </c>
      <c r="L310" t="s">
        <v>159</v>
      </c>
      <c r="N310" t="s">
        <v>213</v>
      </c>
      <c r="O310" t="s">
        <v>311</v>
      </c>
      <c r="P310">
        <v>2.2860564102729995E-3</v>
      </c>
      <c r="Q310" t="s">
        <v>159</v>
      </c>
      <c r="S310" t="s">
        <v>255</v>
      </c>
      <c r="T310" t="s">
        <v>311</v>
      </c>
      <c r="U310">
        <v>4.4509350707672242E-3</v>
      </c>
      <c r="V310" t="s">
        <v>159</v>
      </c>
    </row>
    <row r="311" spans="9:22" x14ac:dyDescent="0.45">
      <c r="I311" t="s">
        <v>170</v>
      </c>
      <c r="J311" t="s">
        <v>298</v>
      </c>
      <c r="K311">
        <v>1.8081109052277826E-2</v>
      </c>
      <c r="L311" t="s">
        <v>159</v>
      </c>
      <c r="N311" t="s">
        <v>213</v>
      </c>
      <c r="O311" t="s">
        <v>298</v>
      </c>
      <c r="P311">
        <v>5.2886743934652473E-2</v>
      </c>
      <c r="Q311" t="s">
        <v>159</v>
      </c>
      <c r="S311" t="s">
        <v>255</v>
      </c>
      <c r="T311" t="s">
        <v>298</v>
      </c>
      <c r="U311">
        <v>7.9928721066269762E-2</v>
      </c>
      <c r="V311" t="s">
        <v>159</v>
      </c>
    </row>
    <row r="312" spans="9:22" x14ac:dyDescent="0.45">
      <c r="I312" t="s">
        <v>170</v>
      </c>
      <c r="J312" t="s">
        <v>299</v>
      </c>
      <c r="K312">
        <v>2.2611326352339173E-2</v>
      </c>
      <c r="L312" t="s">
        <v>159</v>
      </c>
      <c r="N312" t="s">
        <v>213</v>
      </c>
      <c r="O312" t="s">
        <v>299</v>
      </c>
      <c r="P312">
        <v>7.8801186232857513E-3</v>
      </c>
      <c r="Q312" t="s">
        <v>159</v>
      </c>
      <c r="S312" t="s">
        <v>255</v>
      </c>
      <c r="T312" t="s">
        <v>299</v>
      </c>
      <c r="U312">
        <v>1.0824981904255815E-2</v>
      </c>
      <c r="V312" t="s">
        <v>159</v>
      </c>
    </row>
    <row r="313" spans="9:22" x14ac:dyDescent="0.45">
      <c r="I313" t="s">
        <v>170</v>
      </c>
      <c r="J313" t="s">
        <v>300</v>
      </c>
      <c r="K313">
        <v>0.24448094332507364</v>
      </c>
      <c r="L313" t="s">
        <v>159</v>
      </c>
      <c r="N313" t="s">
        <v>213</v>
      </c>
      <c r="O313" t="s">
        <v>300</v>
      </c>
      <c r="P313">
        <v>0.1397348390291778</v>
      </c>
      <c r="Q313" t="s">
        <v>159</v>
      </c>
      <c r="S313" t="s">
        <v>255</v>
      </c>
      <c r="T313" t="s">
        <v>300</v>
      </c>
      <c r="U313">
        <v>9.8273313171508142E-2</v>
      </c>
      <c r="V313" t="s">
        <v>159</v>
      </c>
    </row>
    <row r="314" spans="9:22" x14ac:dyDescent="0.45">
      <c r="I314" t="s">
        <v>170</v>
      </c>
      <c r="J314" t="s">
        <v>301</v>
      </c>
      <c r="K314">
        <v>1.8040292103978856E-2</v>
      </c>
      <c r="L314" t="s">
        <v>159</v>
      </c>
      <c r="N314" t="s">
        <v>213</v>
      </c>
      <c r="O314" t="s">
        <v>301</v>
      </c>
      <c r="P314">
        <v>1.8686798522954053E-2</v>
      </c>
      <c r="Q314" t="s">
        <v>159</v>
      </c>
      <c r="S314" t="s">
        <v>255</v>
      </c>
      <c r="T314" t="s">
        <v>301</v>
      </c>
      <c r="U314">
        <v>1.2639844959864151E-2</v>
      </c>
      <c r="V314" t="s">
        <v>159</v>
      </c>
    </row>
    <row r="315" spans="9:22" x14ac:dyDescent="0.45">
      <c r="I315" t="s">
        <v>170</v>
      </c>
      <c r="J315" t="s">
        <v>302</v>
      </c>
      <c r="K315">
        <v>4.8361617496905113E-3</v>
      </c>
      <c r="L315" t="s">
        <v>159</v>
      </c>
      <c r="N315" t="s">
        <v>213</v>
      </c>
      <c r="O315" t="s">
        <v>302</v>
      </c>
      <c r="P315">
        <v>1.5204176848229372E-2</v>
      </c>
      <c r="Q315" t="s">
        <v>159</v>
      </c>
      <c r="S315" t="s">
        <v>255</v>
      </c>
      <c r="T315" t="s">
        <v>302</v>
      </c>
      <c r="U315">
        <v>1.2741259197013185E-2</v>
      </c>
      <c r="V315" t="s">
        <v>159</v>
      </c>
    </row>
    <row r="316" spans="9:22" x14ac:dyDescent="0.45">
      <c r="I316" t="s">
        <v>170</v>
      </c>
      <c r="J316" t="s">
        <v>312</v>
      </c>
      <c r="K316">
        <v>0</v>
      </c>
      <c r="L316" t="s">
        <v>159</v>
      </c>
      <c r="N316" t="s">
        <v>213</v>
      </c>
      <c r="O316" t="s">
        <v>312</v>
      </c>
      <c r="P316">
        <v>4.644133599457205E-2</v>
      </c>
      <c r="Q316" t="s">
        <v>159</v>
      </c>
      <c r="S316" t="s">
        <v>255</v>
      </c>
      <c r="T316" t="s">
        <v>312</v>
      </c>
      <c r="U316">
        <v>6.0295328187178268E-2</v>
      </c>
      <c r="V316" t="s">
        <v>159</v>
      </c>
    </row>
    <row r="317" spans="9:22" x14ac:dyDescent="0.45">
      <c r="I317" t="s">
        <v>170</v>
      </c>
      <c r="J317" t="s">
        <v>401</v>
      </c>
      <c r="K317">
        <v>0</v>
      </c>
      <c r="L317" t="s">
        <v>159</v>
      </c>
      <c r="N317" t="s">
        <v>213</v>
      </c>
      <c r="O317" t="s">
        <v>401</v>
      </c>
      <c r="P317">
        <v>4.6853959966251883E-5</v>
      </c>
      <c r="Q317" t="s">
        <v>159</v>
      </c>
      <c r="S317" t="s">
        <v>255</v>
      </c>
      <c r="T317" t="s">
        <v>401</v>
      </c>
      <c r="U317">
        <v>2.2273503050540871E-5</v>
      </c>
      <c r="V317" t="s">
        <v>159</v>
      </c>
    </row>
    <row r="318" spans="9:22" x14ac:dyDescent="0.45">
      <c r="I318" t="s">
        <v>170</v>
      </c>
      <c r="J318" t="s">
        <v>402</v>
      </c>
      <c r="K318">
        <v>0</v>
      </c>
      <c r="L318" t="s">
        <v>159</v>
      </c>
      <c r="N318" t="s">
        <v>213</v>
      </c>
      <c r="O318" t="s">
        <v>402</v>
      </c>
      <c r="P318">
        <v>4.2872511269018765E-5</v>
      </c>
      <c r="Q318" t="s">
        <v>159</v>
      </c>
      <c r="S318" t="s">
        <v>255</v>
      </c>
      <c r="T318" t="s">
        <v>402</v>
      </c>
      <c r="U318">
        <v>1.9010221596860506E-5</v>
      </c>
      <c r="V318" t="s">
        <v>159</v>
      </c>
    </row>
    <row r="319" spans="9:22" x14ac:dyDescent="0.45">
      <c r="I319" t="s">
        <v>170</v>
      </c>
      <c r="J319" t="s">
        <v>403</v>
      </c>
      <c r="K319">
        <v>0</v>
      </c>
      <c r="L319" t="s">
        <v>159</v>
      </c>
      <c r="N319" t="s">
        <v>213</v>
      </c>
      <c r="O319" t="s">
        <v>403</v>
      </c>
      <c r="P319">
        <v>3.8709938747243187E-5</v>
      </c>
      <c r="Q319" t="s">
        <v>159</v>
      </c>
      <c r="S319" t="s">
        <v>255</v>
      </c>
      <c r="T319" t="s">
        <v>403</v>
      </c>
      <c r="U319">
        <v>1.6371825849075143E-5</v>
      </c>
      <c r="V319" t="s">
        <v>159</v>
      </c>
    </row>
    <row r="320" spans="9:22" x14ac:dyDescent="0.45">
      <c r="I320" t="s">
        <v>170</v>
      </c>
      <c r="J320" t="s">
        <v>404</v>
      </c>
      <c r="K320">
        <v>0</v>
      </c>
      <c r="L320" t="s">
        <v>159</v>
      </c>
      <c r="N320" t="s">
        <v>213</v>
      </c>
      <c r="O320" t="s">
        <v>404</v>
      </c>
      <c r="P320">
        <v>3.6559091407475624E-5</v>
      </c>
      <c r="Q320" t="s">
        <v>159</v>
      </c>
      <c r="S320" t="s">
        <v>255</v>
      </c>
      <c r="T320" t="s">
        <v>404</v>
      </c>
      <c r="U320">
        <v>1.5409955630942801E-5</v>
      </c>
      <c r="V320" t="s">
        <v>159</v>
      </c>
    </row>
    <row r="321" spans="9:22" x14ac:dyDescent="0.45">
      <c r="I321" t="s">
        <v>170</v>
      </c>
      <c r="J321" t="s">
        <v>405</v>
      </c>
      <c r="K321">
        <v>0</v>
      </c>
      <c r="L321" t="s">
        <v>159</v>
      </c>
      <c r="N321" t="s">
        <v>213</v>
      </c>
      <c r="O321" t="s">
        <v>405</v>
      </c>
      <c r="P321">
        <v>3.6942767384877959E-5</v>
      </c>
      <c r="Q321" t="s">
        <v>159</v>
      </c>
      <c r="S321" t="s">
        <v>255</v>
      </c>
      <c r="T321" t="s">
        <v>405</v>
      </c>
      <c r="U321">
        <v>1.4693337848702288E-5</v>
      </c>
      <c r="V321" t="s">
        <v>159</v>
      </c>
    </row>
    <row r="322" spans="9:22" x14ac:dyDescent="0.45">
      <c r="I322" t="s">
        <v>170</v>
      </c>
      <c r="J322" t="s">
        <v>406</v>
      </c>
      <c r="K322">
        <v>0</v>
      </c>
      <c r="L322" t="s">
        <v>159</v>
      </c>
      <c r="N322" t="s">
        <v>213</v>
      </c>
      <c r="O322" t="s">
        <v>406</v>
      </c>
      <c r="P322">
        <v>3.7528722816090033E-5</v>
      </c>
      <c r="Q322" t="s">
        <v>159</v>
      </c>
      <c r="S322" t="s">
        <v>255</v>
      </c>
      <c r="T322" t="s">
        <v>406</v>
      </c>
      <c r="U322">
        <v>1.3703087494948953E-5</v>
      </c>
      <c r="V322" t="s">
        <v>159</v>
      </c>
    </row>
    <row r="323" spans="9:22" x14ac:dyDescent="0.45">
      <c r="I323" t="s">
        <v>170</v>
      </c>
      <c r="J323" t="s">
        <v>407</v>
      </c>
      <c r="K323">
        <v>1.854508404723634E-4</v>
      </c>
      <c r="L323" t="s">
        <v>159</v>
      </c>
      <c r="N323" t="s">
        <v>213</v>
      </c>
      <c r="O323" t="s">
        <v>407</v>
      </c>
      <c r="P323">
        <v>3.7246726861906237E-5</v>
      </c>
      <c r="Q323" t="s">
        <v>159</v>
      </c>
      <c r="S323" t="s">
        <v>255</v>
      </c>
      <c r="T323" t="s">
        <v>407</v>
      </c>
      <c r="U323">
        <v>1.1494254269250107E-5</v>
      </c>
      <c r="V323" t="s">
        <v>159</v>
      </c>
    </row>
    <row r="324" spans="9:22" x14ac:dyDescent="0.45">
      <c r="I324" t="s">
        <v>170</v>
      </c>
      <c r="J324" t="s">
        <v>408</v>
      </c>
      <c r="K324">
        <v>2.455708447029336E-4</v>
      </c>
      <c r="L324" t="s">
        <v>159</v>
      </c>
      <c r="N324" t="s">
        <v>213</v>
      </c>
      <c r="O324" t="s">
        <v>408</v>
      </c>
      <c r="P324">
        <v>2.8535772048245122E-5</v>
      </c>
      <c r="Q324" t="s">
        <v>159</v>
      </c>
      <c r="S324" t="s">
        <v>255</v>
      </c>
      <c r="T324" t="s">
        <v>408</v>
      </c>
      <c r="U324">
        <v>8.6494955315537867E-6</v>
      </c>
      <c r="V324" t="s">
        <v>159</v>
      </c>
    </row>
    <row r="325" spans="9:22" x14ac:dyDescent="0.45">
      <c r="I325" t="s">
        <v>170</v>
      </c>
      <c r="J325" t="s">
        <v>409</v>
      </c>
      <c r="K325">
        <v>2.766116310901959E-4</v>
      </c>
      <c r="L325" t="s">
        <v>159</v>
      </c>
      <c r="N325" t="s">
        <v>213</v>
      </c>
      <c r="O325" t="s">
        <v>409</v>
      </c>
      <c r="P325">
        <v>4.8702482964379381E-5</v>
      </c>
      <c r="Q325" t="s">
        <v>159</v>
      </c>
      <c r="S325" t="s">
        <v>255</v>
      </c>
      <c r="T325" t="s">
        <v>409</v>
      </c>
      <c r="U325">
        <v>6.4216913587149814E-6</v>
      </c>
      <c r="V325" t="s">
        <v>159</v>
      </c>
    </row>
    <row r="326" spans="9:22" x14ac:dyDescent="0.45">
      <c r="I326" t="s">
        <v>170</v>
      </c>
      <c r="J326" t="s">
        <v>410</v>
      </c>
      <c r="K326">
        <v>2.7585951636433328E-4</v>
      </c>
      <c r="L326" t="s">
        <v>159</v>
      </c>
      <c r="N326" t="s">
        <v>213</v>
      </c>
      <c r="O326" t="s">
        <v>410</v>
      </c>
      <c r="P326">
        <v>8.1622564728962268E-5</v>
      </c>
      <c r="Q326" t="s">
        <v>159</v>
      </c>
      <c r="S326" t="s">
        <v>255</v>
      </c>
      <c r="T326" t="s">
        <v>410</v>
      </c>
      <c r="U326">
        <v>4.7011511975407779E-6</v>
      </c>
      <c r="V326" t="s">
        <v>159</v>
      </c>
    </row>
    <row r="327" spans="9:22" x14ac:dyDescent="0.45">
      <c r="I327" t="s">
        <v>170</v>
      </c>
      <c r="J327" t="s">
        <v>411</v>
      </c>
      <c r="K327">
        <v>2.8049211507526022E-4</v>
      </c>
      <c r="L327" t="s">
        <v>159</v>
      </c>
      <c r="N327" t="s">
        <v>213</v>
      </c>
      <c r="O327" t="s">
        <v>411</v>
      </c>
      <c r="P327">
        <v>1.0098088586026706E-4</v>
      </c>
      <c r="Q327" t="s">
        <v>159</v>
      </c>
      <c r="S327" t="s">
        <v>255</v>
      </c>
      <c r="T327" t="s">
        <v>411</v>
      </c>
      <c r="U327">
        <v>4.1354103640461922E-6</v>
      </c>
      <c r="V327" t="s">
        <v>159</v>
      </c>
    </row>
    <row r="328" spans="9:22" x14ac:dyDescent="0.45">
      <c r="I328" t="s">
        <v>170</v>
      </c>
      <c r="J328" t="s">
        <v>412</v>
      </c>
      <c r="K328">
        <v>2.9753176371477195E-4</v>
      </c>
      <c r="L328" t="s">
        <v>159</v>
      </c>
      <c r="N328" t="s">
        <v>213</v>
      </c>
      <c r="O328" t="s">
        <v>412</v>
      </c>
      <c r="P328">
        <v>1.5968623486263601E-4</v>
      </c>
      <c r="Q328" t="s">
        <v>159</v>
      </c>
      <c r="S328" t="s">
        <v>255</v>
      </c>
      <c r="T328" t="s">
        <v>412</v>
      </c>
      <c r="U328">
        <v>3.5632011925559599E-6</v>
      </c>
      <c r="V328" t="s">
        <v>159</v>
      </c>
    </row>
    <row r="329" spans="9:22" x14ac:dyDescent="0.45">
      <c r="I329" t="s">
        <v>170</v>
      </c>
      <c r="J329" t="s">
        <v>413</v>
      </c>
      <c r="K329">
        <v>3.0919110667899539E-4</v>
      </c>
      <c r="L329" t="s">
        <v>159</v>
      </c>
      <c r="N329" t="s">
        <v>213</v>
      </c>
      <c r="O329" t="s">
        <v>413</v>
      </c>
      <c r="P329">
        <v>1.7996670483263187E-4</v>
      </c>
      <c r="Q329" t="s">
        <v>159</v>
      </c>
      <c r="S329" t="s">
        <v>255</v>
      </c>
      <c r="T329" t="s">
        <v>413</v>
      </c>
      <c r="U329">
        <v>3.9060578211151676E-6</v>
      </c>
      <c r="V329" t="s">
        <v>159</v>
      </c>
    </row>
    <row r="330" spans="9:22" x14ac:dyDescent="0.45">
      <c r="I330" t="s">
        <v>170</v>
      </c>
      <c r="J330" t="s">
        <v>414</v>
      </c>
      <c r="K330">
        <v>2.8474558316790187E-4</v>
      </c>
      <c r="L330" t="s">
        <v>159</v>
      </c>
      <c r="N330" t="s">
        <v>213</v>
      </c>
      <c r="O330" t="s">
        <v>414</v>
      </c>
      <c r="P330">
        <v>1.5127665331213336E-4</v>
      </c>
      <c r="Q330" t="s">
        <v>159</v>
      </c>
      <c r="S330" t="s">
        <v>255</v>
      </c>
      <c r="T330" t="s">
        <v>414</v>
      </c>
      <c r="U330">
        <v>5.9547586235127942E-6</v>
      </c>
      <c r="V330" t="s">
        <v>159</v>
      </c>
    </row>
    <row r="331" spans="9:22" x14ac:dyDescent="0.45">
      <c r="I331" t="s">
        <v>170</v>
      </c>
      <c r="J331" t="s">
        <v>415</v>
      </c>
      <c r="K331">
        <v>2.6995839911548382E-4</v>
      </c>
      <c r="L331" t="s">
        <v>159</v>
      </c>
      <c r="N331" t="s">
        <v>213</v>
      </c>
      <c r="O331" t="s">
        <v>415</v>
      </c>
      <c r="P331">
        <v>1.4271140553997417E-4</v>
      </c>
      <c r="Q331" t="s">
        <v>159</v>
      </c>
      <c r="S331" t="s">
        <v>255</v>
      </c>
      <c r="T331" t="s">
        <v>415</v>
      </c>
      <c r="U331">
        <v>1.0123218051096586E-5</v>
      </c>
      <c r="V331" t="s">
        <v>159</v>
      </c>
    </row>
    <row r="332" spans="9:22" x14ac:dyDescent="0.45">
      <c r="I332" t="s">
        <v>170</v>
      </c>
      <c r="J332" t="s">
        <v>416</v>
      </c>
      <c r="K332">
        <v>2.6602471656190108E-4</v>
      </c>
      <c r="L332" t="s">
        <v>159</v>
      </c>
      <c r="N332" t="s">
        <v>213</v>
      </c>
      <c r="O332" t="s">
        <v>416</v>
      </c>
      <c r="P332">
        <v>1.4406324489233497E-4</v>
      </c>
      <c r="Q332" t="s">
        <v>159</v>
      </c>
      <c r="S332" t="s">
        <v>255</v>
      </c>
      <c r="T332" t="s">
        <v>416</v>
      </c>
      <c r="U332">
        <v>1.3707239015892718E-5</v>
      </c>
      <c r="V332" t="s">
        <v>159</v>
      </c>
    </row>
    <row r="333" spans="9:22" x14ac:dyDescent="0.45">
      <c r="I333" t="s">
        <v>170</v>
      </c>
      <c r="J333" t="s">
        <v>417</v>
      </c>
      <c r="K333">
        <v>2.589653224830741E-4</v>
      </c>
      <c r="L333" t="s">
        <v>159</v>
      </c>
      <c r="N333" t="s">
        <v>213</v>
      </c>
      <c r="O333" t="s">
        <v>417</v>
      </c>
      <c r="P333">
        <v>1.2527488092640819E-4</v>
      </c>
      <c r="Q333" t="s">
        <v>159</v>
      </c>
      <c r="S333" t="s">
        <v>255</v>
      </c>
      <c r="T333" t="s">
        <v>417</v>
      </c>
      <c r="U333">
        <v>1.664279909621456E-5</v>
      </c>
      <c r="V333" t="s">
        <v>159</v>
      </c>
    </row>
    <row r="334" spans="9:22" x14ac:dyDescent="0.45">
      <c r="I334" t="s">
        <v>170</v>
      </c>
      <c r="J334" t="s">
        <v>418</v>
      </c>
      <c r="K334">
        <v>1.9829003280756431E-4</v>
      </c>
      <c r="L334" t="s">
        <v>159</v>
      </c>
      <c r="N334" t="s">
        <v>213</v>
      </c>
      <c r="O334" t="s">
        <v>418</v>
      </c>
      <c r="P334">
        <v>9.5204384004258301E-5</v>
      </c>
      <c r="Q334" t="s">
        <v>159</v>
      </c>
      <c r="S334" t="s">
        <v>255</v>
      </c>
      <c r="T334" t="s">
        <v>418</v>
      </c>
      <c r="U334">
        <v>2.2058804139332357E-5</v>
      </c>
      <c r="V334" t="s">
        <v>159</v>
      </c>
    </row>
    <row r="335" spans="9:22" x14ac:dyDescent="0.45">
      <c r="I335" t="s">
        <v>170</v>
      </c>
      <c r="J335" t="s">
        <v>419</v>
      </c>
      <c r="K335">
        <v>0</v>
      </c>
      <c r="L335" t="s">
        <v>159</v>
      </c>
      <c r="N335" t="s">
        <v>213</v>
      </c>
      <c r="O335" t="s">
        <v>419</v>
      </c>
      <c r="P335">
        <v>5.7030104494681911E-5</v>
      </c>
      <c r="Q335" t="s">
        <v>159</v>
      </c>
      <c r="S335" t="s">
        <v>255</v>
      </c>
      <c r="T335" t="s">
        <v>419</v>
      </c>
      <c r="U335">
        <v>2.6973788118490514E-5</v>
      </c>
      <c r="V335" t="s">
        <v>159</v>
      </c>
    </row>
    <row r="336" spans="9:22" x14ac:dyDescent="0.45">
      <c r="I336" t="s">
        <v>170</v>
      </c>
      <c r="J336" t="s">
        <v>420</v>
      </c>
      <c r="K336">
        <v>0</v>
      </c>
      <c r="L336" t="s">
        <v>159</v>
      </c>
      <c r="N336" t="s">
        <v>213</v>
      </c>
      <c r="O336" t="s">
        <v>420</v>
      </c>
      <c r="P336">
        <v>3.2429883642059647E-5</v>
      </c>
      <c r="Q336" t="s">
        <v>159</v>
      </c>
      <c r="S336" t="s">
        <v>255</v>
      </c>
      <c r="T336" t="s">
        <v>420</v>
      </c>
      <c r="U336">
        <v>2.5111608223326752E-5</v>
      </c>
      <c r="V336" t="s">
        <v>159</v>
      </c>
    </row>
    <row r="337" spans="9:22" x14ac:dyDescent="0.45">
      <c r="I337" t="s">
        <v>170</v>
      </c>
      <c r="J337" t="s">
        <v>421</v>
      </c>
      <c r="K337">
        <v>0</v>
      </c>
      <c r="L337" t="s">
        <v>159</v>
      </c>
      <c r="N337" t="s">
        <v>213</v>
      </c>
      <c r="O337" t="s">
        <v>421</v>
      </c>
      <c r="P337">
        <v>2.6993455095765696E-5</v>
      </c>
      <c r="Q337" t="s">
        <v>159</v>
      </c>
      <c r="S337" t="s">
        <v>255</v>
      </c>
      <c r="T337" t="s">
        <v>421</v>
      </c>
      <c r="U337">
        <v>2.2497752980203791E-5</v>
      </c>
      <c r="V337" t="s">
        <v>159</v>
      </c>
    </row>
    <row r="338" spans="9:22" x14ac:dyDescent="0.45">
      <c r="I338" t="s">
        <v>170</v>
      </c>
      <c r="J338" t="s">
        <v>422</v>
      </c>
      <c r="K338">
        <v>0</v>
      </c>
      <c r="L338" t="s">
        <v>159</v>
      </c>
      <c r="N338" t="s">
        <v>213</v>
      </c>
      <c r="O338" t="s">
        <v>422</v>
      </c>
      <c r="P338">
        <v>2.3460707478748419E-5</v>
      </c>
      <c r="Q338" t="s">
        <v>159</v>
      </c>
      <c r="S338" t="s">
        <v>255</v>
      </c>
      <c r="T338" t="s">
        <v>422</v>
      </c>
      <c r="U338">
        <v>2.3397300215881895E-5</v>
      </c>
      <c r="V338" t="s">
        <v>159</v>
      </c>
    </row>
    <row r="339" spans="9:22" x14ac:dyDescent="0.45">
      <c r="I339" t="s">
        <v>170</v>
      </c>
      <c r="J339" t="s">
        <v>423</v>
      </c>
      <c r="K339">
        <v>0</v>
      </c>
      <c r="L339" t="s">
        <v>159</v>
      </c>
      <c r="N339" t="s">
        <v>213</v>
      </c>
      <c r="O339" t="s">
        <v>423</v>
      </c>
      <c r="P339">
        <v>2.7061485805584597E-5</v>
      </c>
      <c r="Q339" t="s">
        <v>159</v>
      </c>
      <c r="S339" t="s">
        <v>255</v>
      </c>
      <c r="T339" t="s">
        <v>423</v>
      </c>
      <c r="U339">
        <v>2.696809861403818E-5</v>
      </c>
      <c r="V339" t="s">
        <v>159</v>
      </c>
    </row>
    <row r="340" spans="9:22" x14ac:dyDescent="0.45">
      <c r="I340" t="s">
        <v>170</v>
      </c>
      <c r="J340" t="s">
        <v>424</v>
      </c>
      <c r="K340">
        <v>0</v>
      </c>
      <c r="L340" t="s">
        <v>159</v>
      </c>
      <c r="N340" t="s">
        <v>213</v>
      </c>
      <c r="O340" t="s">
        <v>424</v>
      </c>
      <c r="P340">
        <v>3.4754449886837168E-5</v>
      </c>
      <c r="Q340" t="s">
        <v>159</v>
      </c>
      <c r="S340" t="s">
        <v>255</v>
      </c>
      <c r="T340" t="s">
        <v>424</v>
      </c>
      <c r="U340">
        <v>2.2474228275142765E-5</v>
      </c>
      <c r="V340" t="s">
        <v>159</v>
      </c>
    </row>
    <row r="341" spans="9:22" x14ac:dyDescent="0.45">
      <c r="I341" t="s">
        <v>170</v>
      </c>
      <c r="J341" t="s">
        <v>313</v>
      </c>
      <c r="K341">
        <v>8.9445474520382894E-3</v>
      </c>
      <c r="L341" t="s">
        <v>159</v>
      </c>
      <c r="N341" t="s">
        <v>213</v>
      </c>
      <c r="O341" t="s">
        <v>313</v>
      </c>
      <c r="P341">
        <v>9.6924174510085483E-3</v>
      </c>
      <c r="Q341" t="s">
        <v>159</v>
      </c>
      <c r="S341" t="s">
        <v>255</v>
      </c>
      <c r="T341" t="s">
        <v>313</v>
      </c>
      <c r="U341">
        <v>2.2565439824021809E-2</v>
      </c>
      <c r="V341" t="s">
        <v>159</v>
      </c>
    </row>
    <row r="342" spans="9:22" x14ac:dyDescent="0.45">
      <c r="I342" t="s">
        <v>170</v>
      </c>
      <c r="J342" t="s">
        <v>314</v>
      </c>
      <c r="K342">
        <v>7.6803160760053925E-3</v>
      </c>
      <c r="L342" t="s">
        <v>159</v>
      </c>
      <c r="N342" t="s">
        <v>213</v>
      </c>
      <c r="O342" t="s">
        <v>314</v>
      </c>
      <c r="P342">
        <v>1.517446275365398E-3</v>
      </c>
      <c r="Q342" t="s">
        <v>159</v>
      </c>
      <c r="S342" t="s">
        <v>255</v>
      </c>
      <c r="T342" t="s">
        <v>314</v>
      </c>
      <c r="U342">
        <v>2.8918234324456895E-3</v>
      </c>
      <c r="V342" t="s">
        <v>159</v>
      </c>
    </row>
    <row r="343" spans="9:22" x14ac:dyDescent="0.45">
      <c r="I343" t="s">
        <v>170</v>
      </c>
      <c r="J343" t="s">
        <v>315</v>
      </c>
      <c r="K343">
        <v>7.8055240797235956E-2</v>
      </c>
      <c r="L343" t="s">
        <v>159</v>
      </c>
      <c r="N343" t="s">
        <v>213</v>
      </c>
      <c r="O343" t="s">
        <v>315</v>
      </c>
      <c r="P343">
        <v>3.9509446945111319E-2</v>
      </c>
      <c r="Q343" t="s">
        <v>159</v>
      </c>
      <c r="S343" t="s">
        <v>255</v>
      </c>
      <c r="T343" t="s">
        <v>315</v>
      </c>
      <c r="U343">
        <v>2.8351776253143595E-2</v>
      </c>
      <c r="V343" t="s">
        <v>159</v>
      </c>
    </row>
    <row r="344" spans="9:22" x14ac:dyDescent="0.45">
      <c r="I344" t="s">
        <v>170</v>
      </c>
      <c r="J344" t="s">
        <v>316</v>
      </c>
      <c r="K344">
        <v>5.777689884293195E-3</v>
      </c>
      <c r="L344" t="s">
        <v>159</v>
      </c>
      <c r="N344" t="s">
        <v>213</v>
      </c>
      <c r="O344" t="s">
        <v>316</v>
      </c>
      <c r="P344">
        <v>8.4899861912662768E-3</v>
      </c>
      <c r="Q344" t="s">
        <v>159</v>
      </c>
      <c r="S344" t="s">
        <v>255</v>
      </c>
      <c r="T344" t="s">
        <v>316</v>
      </c>
      <c r="U344">
        <v>4.105805702803755E-3</v>
      </c>
      <c r="V344" t="s">
        <v>159</v>
      </c>
    </row>
    <row r="345" spans="9:22" x14ac:dyDescent="0.45">
      <c r="I345" t="s">
        <v>170</v>
      </c>
      <c r="J345" t="s">
        <v>317</v>
      </c>
      <c r="K345">
        <v>3.783556718321849E-3</v>
      </c>
      <c r="L345" t="s">
        <v>159</v>
      </c>
      <c r="N345" t="s">
        <v>213</v>
      </c>
      <c r="O345" t="s">
        <v>317</v>
      </c>
      <c r="P345">
        <v>6.8846949935501209E-3</v>
      </c>
      <c r="Q345" t="s">
        <v>159</v>
      </c>
      <c r="S345" t="s">
        <v>255</v>
      </c>
      <c r="T345" t="s">
        <v>317</v>
      </c>
      <c r="U345">
        <v>4.1916369377721302E-3</v>
      </c>
      <c r="V345" t="s">
        <v>159</v>
      </c>
    </row>
    <row r="346" spans="9:22" x14ac:dyDescent="0.45">
      <c r="I346" t="s">
        <v>170</v>
      </c>
      <c r="J346" t="s">
        <v>318</v>
      </c>
      <c r="K346">
        <v>0</v>
      </c>
      <c r="L346" t="s">
        <v>159</v>
      </c>
      <c r="N346" t="s">
        <v>213</v>
      </c>
      <c r="O346" t="s">
        <v>318</v>
      </c>
      <c r="P346">
        <v>1.5087603688624154E-2</v>
      </c>
      <c r="Q346" t="s">
        <v>159</v>
      </c>
      <c r="S346" t="s">
        <v>255</v>
      </c>
      <c r="T346" t="s">
        <v>318</v>
      </c>
      <c r="U346">
        <v>2.0142127340934648E-2</v>
      </c>
      <c r="V346" t="s">
        <v>159</v>
      </c>
    </row>
    <row r="347" spans="9:22" x14ac:dyDescent="0.45">
      <c r="I347" t="s">
        <v>171</v>
      </c>
      <c r="J347" t="s">
        <v>158</v>
      </c>
      <c r="K347">
        <v>1.3685207236426699E-2</v>
      </c>
      <c r="L347" t="s">
        <v>159</v>
      </c>
      <c r="N347" t="s">
        <v>214</v>
      </c>
      <c r="O347" t="s">
        <v>158</v>
      </c>
      <c r="P347">
        <v>8.6362116324702712E-2</v>
      </c>
      <c r="Q347" t="s">
        <v>159</v>
      </c>
      <c r="S347" t="s">
        <v>256</v>
      </c>
      <c r="T347" t="s">
        <v>158</v>
      </c>
      <c r="U347">
        <v>0.11440204034807704</v>
      </c>
      <c r="V347" t="s">
        <v>159</v>
      </c>
    </row>
    <row r="348" spans="9:22" x14ac:dyDescent="0.45">
      <c r="I348" t="s">
        <v>171</v>
      </c>
      <c r="J348" t="s">
        <v>160</v>
      </c>
      <c r="K348">
        <v>3.4004598863872651E-2</v>
      </c>
      <c r="L348" t="s">
        <v>159</v>
      </c>
      <c r="N348" t="s">
        <v>214</v>
      </c>
      <c r="O348" t="s">
        <v>160</v>
      </c>
      <c r="P348">
        <v>1.3751099312941982E-2</v>
      </c>
      <c r="Q348" t="s">
        <v>159</v>
      </c>
      <c r="S348" t="s">
        <v>256</v>
      </c>
      <c r="T348" t="s">
        <v>160</v>
      </c>
      <c r="U348">
        <v>1.478850138591495E-2</v>
      </c>
      <c r="V348" t="s">
        <v>159</v>
      </c>
    </row>
    <row r="349" spans="9:22" x14ac:dyDescent="0.45">
      <c r="I349" t="s">
        <v>171</v>
      </c>
      <c r="J349" t="s">
        <v>161</v>
      </c>
      <c r="K349">
        <v>0.3748467071027064</v>
      </c>
      <c r="L349" t="s">
        <v>159</v>
      </c>
      <c r="N349" t="s">
        <v>214</v>
      </c>
      <c r="O349" t="s">
        <v>161</v>
      </c>
      <c r="P349">
        <v>0.18167473667578188</v>
      </c>
      <c r="Q349" t="s">
        <v>159</v>
      </c>
      <c r="S349" t="s">
        <v>256</v>
      </c>
      <c r="T349" t="s">
        <v>161</v>
      </c>
      <c r="U349">
        <v>0.18238041072873568</v>
      </c>
      <c r="V349" t="s">
        <v>159</v>
      </c>
    </row>
    <row r="350" spans="9:22" x14ac:dyDescent="0.45">
      <c r="I350" t="s">
        <v>171</v>
      </c>
      <c r="J350" t="s">
        <v>287</v>
      </c>
      <c r="K350">
        <v>2.2789673196609826E-2</v>
      </c>
      <c r="L350" t="s">
        <v>159</v>
      </c>
      <c r="N350" t="s">
        <v>214</v>
      </c>
      <c r="O350" t="s">
        <v>287</v>
      </c>
      <c r="P350">
        <v>3.0287674188487077E-2</v>
      </c>
      <c r="Q350" t="s">
        <v>159</v>
      </c>
      <c r="S350" t="s">
        <v>256</v>
      </c>
      <c r="T350" t="s">
        <v>287</v>
      </c>
      <c r="U350">
        <v>2.9157313976083916E-2</v>
      </c>
      <c r="V350" t="s">
        <v>159</v>
      </c>
    </row>
    <row r="351" spans="9:22" x14ac:dyDescent="0.45">
      <c r="I351" t="s">
        <v>171</v>
      </c>
      <c r="J351" t="s">
        <v>288</v>
      </c>
      <c r="K351">
        <v>1.0059923917482044E-2</v>
      </c>
      <c r="L351" t="s">
        <v>159</v>
      </c>
      <c r="N351" t="s">
        <v>214</v>
      </c>
      <c r="O351" t="s">
        <v>288</v>
      </c>
      <c r="P351">
        <v>3.1870461421931021E-2</v>
      </c>
      <c r="Q351" t="s">
        <v>159</v>
      </c>
      <c r="S351" t="s">
        <v>256</v>
      </c>
      <c r="T351" t="s">
        <v>288</v>
      </c>
      <c r="U351">
        <v>2.7888171210161128E-2</v>
      </c>
      <c r="V351" t="s">
        <v>159</v>
      </c>
    </row>
    <row r="352" spans="9:22" x14ac:dyDescent="0.45">
      <c r="I352" t="s">
        <v>171</v>
      </c>
      <c r="J352" t="s">
        <v>308</v>
      </c>
      <c r="K352">
        <v>0</v>
      </c>
      <c r="L352" t="s">
        <v>159</v>
      </c>
      <c r="N352" t="s">
        <v>214</v>
      </c>
      <c r="O352" t="s">
        <v>308</v>
      </c>
      <c r="P352">
        <v>9.9619715288700242E-2</v>
      </c>
      <c r="Q352" t="s">
        <v>159</v>
      </c>
      <c r="S352" t="s">
        <v>256</v>
      </c>
      <c r="T352" t="s">
        <v>308</v>
      </c>
      <c r="U352">
        <v>0.11230362490480351</v>
      </c>
      <c r="V352" t="s">
        <v>159</v>
      </c>
    </row>
    <row r="353" spans="9:22" x14ac:dyDescent="0.45">
      <c r="I353" t="s">
        <v>171</v>
      </c>
      <c r="J353" t="s">
        <v>162</v>
      </c>
      <c r="K353">
        <v>0</v>
      </c>
      <c r="L353" t="s">
        <v>159</v>
      </c>
      <c r="N353" t="s">
        <v>214</v>
      </c>
      <c r="O353" t="s">
        <v>162</v>
      </c>
      <c r="P353">
        <v>2.1769940843937931E-2</v>
      </c>
      <c r="Q353" t="s">
        <v>159</v>
      </c>
      <c r="S353" t="s">
        <v>256</v>
      </c>
      <c r="T353" t="s">
        <v>162</v>
      </c>
      <c r="U353">
        <v>1.5907226917755257E-2</v>
      </c>
      <c r="V353" t="s">
        <v>159</v>
      </c>
    </row>
    <row r="354" spans="9:22" x14ac:dyDescent="0.45">
      <c r="I354" t="s">
        <v>171</v>
      </c>
      <c r="J354" t="s">
        <v>163</v>
      </c>
      <c r="K354">
        <v>3.5769464429563302E-3</v>
      </c>
      <c r="L354" t="s">
        <v>159</v>
      </c>
      <c r="N354" t="s">
        <v>214</v>
      </c>
      <c r="O354" t="s">
        <v>163</v>
      </c>
      <c r="P354">
        <v>3.3631876613444919E-3</v>
      </c>
      <c r="Q354" t="s">
        <v>159</v>
      </c>
      <c r="S354" t="s">
        <v>256</v>
      </c>
      <c r="T354" t="s">
        <v>163</v>
      </c>
      <c r="U354">
        <v>2.2092924882849418E-3</v>
      </c>
      <c r="V354" t="s">
        <v>159</v>
      </c>
    </row>
    <row r="355" spans="9:22" x14ac:dyDescent="0.45">
      <c r="I355" t="s">
        <v>171</v>
      </c>
      <c r="J355" t="s">
        <v>164</v>
      </c>
      <c r="K355">
        <v>4.4736054809479543E-2</v>
      </c>
      <c r="L355" t="s">
        <v>159</v>
      </c>
      <c r="N355" t="s">
        <v>214</v>
      </c>
      <c r="O355" t="s">
        <v>164</v>
      </c>
      <c r="P355">
        <v>4.0428216098786204E-2</v>
      </c>
      <c r="Q355" t="s">
        <v>159</v>
      </c>
      <c r="S355" t="s">
        <v>256</v>
      </c>
      <c r="T355" t="s">
        <v>164</v>
      </c>
      <c r="U355">
        <v>1.9380637414607039E-2</v>
      </c>
      <c r="V355" t="s">
        <v>159</v>
      </c>
    </row>
    <row r="356" spans="9:22" x14ac:dyDescent="0.45">
      <c r="I356" t="s">
        <v>171</v>
      </c>
      <c r="J356" t="s">
        <v>289</v>
      </c>
      <c r="K356">
        <v>1.1902463822709222E-3</v>
      </c>
      <c r="L356" t="s">
        <v>159</v>
      </c>
      <c r="N356" t="s">
        <v>214</v>
      </c>
      <c r="O356" t="s">
        <v>289</v>
      </c>
      <c r="P356">
        <v>3.9812974151122883E-3</v>
      </c>
      <c r="Q356" t="s">
        <v>159</v>
      </c>
      <c r="S356" t="s">
        <v>256</v>
      </c>
      <c r="T356" t="s">
        <v>289</v>
      </c>
      <c r="U356">
        <v>2.6812968025133454E-3</v>
      </c>
      <c r="V356" t="s">
        <v>159</v>
      </c>
    </row>
    <row r="357" spans="9:22" x14ac:dyDescent="0.45">
      <c r="I357" t="s">
        <v>171</v>
      </c>
      <c r="J357" t="s">
        <v>290</v>
      </c>
      <c r="K357">
        <v>0</v>
      </c>
      <c r="L357" t="s">
        <v>159</v>
      </c>
      <c r="N357" t="s">
        <v>214</v>
      </c>
      <c r="O357" t="s">
        <v>290</v>
      </c>
      <c r="P357">
        <v>3.8136129101979574E-3</v>
      </c>
      <c r="Q357" t="s">
        <v>159</v>
      </c>
      <c r="S357" t="s">
        <v>256</v>
      </c>
      <c r="T357" t="s">
        <v>290</v>
      </c>
      <c r="U357">
        <v>2.5838180698389075E-3</v>
      </c>
      <c r="V357" t="s">
        <v>159</v>
      </c>
    </row>
    <row r="358" spans="9:22" x14ac:dyDescent="0.45">
      <c r="I358" t="s">
        <v>171</v>
      </c>
      <c r="J358" t="s">
        <v>309</v>
      </c>
      <c r="K358">
        <v>0</v>
      </c>
      <c r="L358" t="s">
        <v>159</v>
      </c>
      <c r="N358" t="s">
        <v>214</v>
      </c>
      <c r="O358" t="s">
        <v>309</v>
      </c>
      <c r="P358">
        <v>1.7382349770942978E-2</v>
      </c>
      <c r="Q358" t="s">
        <v>159</v>
      </c>
      <c r="S358" t="s">
        <v>256</v>
      </c>
      <c r="T358" t="s">
        <v>309</v>
      </c>
      <c r="U358">
        <v>1.172034319864698E-2</v>
      </c>
      <c r="V358" t="s">
        <v>159</v>
      </c>
    </row>
    <row r="359" spans="9:22" x14ac:dyDescent="0.45">
      <c r="I359" t="s">
        <v>171</v>
      </c>
      <c r="J359" t="s">
        <v>350</v>
      </c>
      <c r="K359">
        <v>0</v>
      </c>
      <c r="L359" t="s">
        <v>159</v>
      </c>
      <c r="N359" t="s">
        <v>214</v>
      </c>
      <c r="O359" t="s">
        <v>350</v>
      </c>
      <c r="P359">
        <v>2.2643758994930992E-5</v>
      </c>
      <c r="Q359" t="s">
        <v>159</v>
      </c>
      <c r="S359" t="s">
        <v>256</v>
      </c>
      <c r="T359" t="s">
        <v>350</v>
      </c>
      <c r="U359">
        <v>6.2581230438192497E-5</v>
      </c>
      <c r="V359" t="s">
        <v>159</v>
      </c>
    </row>
    <row r="360" spans="9:22" x14ac:dyDescent="0.45">
      <c r="I360" t="s">
        <v>171</v>
      </c>
      <c r="J360" t="s">
        <v>351</v>
      </c>
      <c r="K360">
        <v>0</v>
      </c>
      <c r="L360" t="s">
        <v>159</v>
      </c>
      <c r="N360" t="s">
        <v>214</v>
      </c>
      <c r="O360" t="s">
        <v>351</v>
      </c>
      <c r="P360">
        <v>1.4541642255236107E-5</v>
      </c>
      <c r="Q360" t="s">
        <v>159</v>
      </c>
      <c r="S360" t="s">
        <v>256</v>
      </c>
      <c r="T360" t="s">
        <v>351</v>
      </c>
      <c r="U360">
        <v>5.7998391415141824E-5</v>
      </c>
      <c r="V360" t="s">
        <v>159</v>
      </c>
    </row>
    <row r="361" spans="9:22" x14ac:dyDescent="0.45">
      <c r="I361" t="s">
        <v>171</v>
      </c>
      <c r="J361" t="s">
        <v>352</v>
      </c>
      <c r="K361">
        <v>0</v>
      </c>
      <c r="L361" t="s">
        <v>159</v>
      </c>
      <c r="N361" t="s">
        <v>214</v>
      </c>
      <c r="O361" t="s">
        <v>352</v>
      </c>
      <c r="P361">
        <v>1.1261421791660939E-5</v>
      </c>
      <c r="Q361" t="s">
        <v>159</v>
      </c>
      <c r="S361" t="s">
        <v>256</v>
      </c>
      <c r="T361" t="s">
        <v>352</v>
      </c>
      <c r="U361">
        <v>4.5394460093398851E-5</v>
      </c>
      <c r="V361" t="s">
        <v>159</v>
      </c>
    </row>
    <row r="362" spans="9:22" x14ac:dyDescent="0.45">
      <c r="I362" t="s">
        <v>171</v>
      </c>
      <c r="J362" t="s">
        <v>353</v>
      </c>
      <c r="K362">
        <v>0</v>
      </c>
      <c r="L362" t="s">
        <v>159</v>
      </c>
      <c r="N362" t="s">
        <v>214</v>
      </c>
      <c r="O362" t="s">
        <v>353</v>
      </c>
      <c r="P362">
        <v>9.3188560869274638E-6</v>
      </c>
      <c r="Q362" t="s">
        <v>159</v>
      </c>
      <c r="S362" t="s">
        <v>256</v>
      </c>
      <c r="T362" t="s">
        <v>353</v>
      </c>
      <c r="U362">
        <v>3.246838318145653E-5</v>
      </c>
      <c r="V362" t="s">
        <v>159</v>
      </c>
    </row>
    <row r="363" spans="9:22" x14ac:dyDescent="0.45">
      <c r="I363" t="s">
        <v>171</v>
      </c>
      <c r="J363" t="s">
        <v>354</v>
      </c>
      <c r="K363">
        <v>0</v>
      </c>
      <c r="L363" t="s">
        <v>159</v>
      </c>
      <c r="N363" t="s">
        <v>214</v>
      </c>
      <c r="O363" t="s">
        <v>354</v>
      </c>
      <c r="P363">
        <v>1.648160916983722E-5</v>
      </c>
      <c r="Q363" t="s">
        <v>159</v>
      </c>
      <c r="S363" t="s">
        <v>256</v>
      </c>
      <c r="T363" t="s">
        <v>354</v>
      </c>
      <c r="U363">
        <v>2.0074952897639898E-5</v>
      </c>
      <c r="V363" t="s">
        <v>159</v>
      </c>
    </row>
    <row r="364" spans="9:22" x14ac:dyDescent="0.45">
      <c r="I364" t="s">
        <v>171</v>
      </c>
      <c r="J364" t="s">
        <v>355</v>
      </c>
      <c r="K364">
        <v>0</v>
      </c>
      <c r="L364" t="s">
        <v>159</v>
      </c>
      <c r="N364" t="s">
        <v>214</v>
      </c>
      <c r="O364" t="s">
        <v>355</v>
      </c>
      <c r="P364">
        <v>2.5311141705294324E-5</v>
      </c>
      <c r="Q364" t="s">
        <v>159</v>
      </c>
      <c r="S364" t="s">
        <v>256</v>
      </c>
      <c r="T364" t="s">
        <v>355</v>
      </c>
      <c r="U364">
        <v>2.2828561551138061E-5</v>
      </c>
      <c r="V364" t="s">
        <v>159</v>
      </c>
    </row>
    <row r="365" spans="9:22" x14ac:dyDescent="0.45">
      <c r="I365" t="s">
        <v>171</v>
      </c>
      <c r="J365" t="s">
        <v>356</v>
      </c>
      <c r="K365">
        <v>0</v>
      </c>
      <c r="L365" t="s">
        <v>159</v>
      </c>
      <c r="N365" t="s">
        <v>214</v>
      </c>
      <c r="O365" t="s">
        <v>356</v>
      </c>
      <c r="P365">
        <v>3.3703709246404505E-5</v>
      </c>
      <c r="Q365" t="s">
        <v>159</v>
      </c>
      <c r="S365" t="s">
        <v>256</v>
      </c>
      <c r="T365" t="s">
        <v>356</v>
      </c>
      <c r="U365">
        <v>3.7648863837267732E-5</v>
      </c>
      <c r="V365" t="s">
        <v>159</v>
      </c>
    </row>
    <row r="366" spans="9:22" x14ac:dyDescent="0.45">
      <c r="I366" t="s">
        <v>171</v>
      </c>
      <c r="J366" t="s">
        <v>357</v>
      </c>
      <c r="K366">
        <v>1.2580777069937378E-4</v>
      </c>
      <c r="L366" t="s">
        <v>159</v>
      </c>
      <c r="N366" t="s">
        <v>214</v>
      </c>
      <c r="O366" t="s">
        <v>357</v>
      </c>
      <c r="P366">
        <v>3.8542266131301741E-5</v>
      </c>
      <c r="Q366" t="s">
        <v>159</v>
      </c>
      <c r="S366" t="s">
        <v>256</v>
      </c>
      <c r="T366" t="s">
        <v>357</v>
      </c>
      <c r="U366">
        <v>4.2474065245201935E-5</v>
      </c>
      <c r="V366" t="s">
        <v>159</v>
      </c>
    </row>
    <row r="367" spans="9:22" x14ac:dyDescent="0.45">
      <c r="I367" t="s">
        <v>171</v>
      </c>
      <c r="J367" t="s">
        <v>358</v>
      </c>
      <c r="K367">
        <v>1.6843229913349384E-4</v>
      </c>
      <c r="L367" t="s">
        <v>159</v>
      </c>
      <c r="N367" t="s">
        <v>214</v>
      </c>
      <c r="O367" t="s">
        <v>358</v>
      </c>
      <c r="P367">
        <v>3.7582049298003492E-5</v>
      </c>
      <c r="Q367" t="s">
        <v>159</v>
      </c>
      <c r="S367" t="s">
        <v>256</v>
      </c>
      <c r="T367" t="s">
        <v>358</v>
      </c>
      <c r="U367">
        <v>4.1514268919264782E-5</v>
      </c>
      <c r="V367" t="s">
        <v>159</v>
      </c>
    </row>
    <row r="368" spans="9:22" x14ac:dyDescent="0.45">
      <c r="I368" t="s">
        <v>171</v>
      </c>
      <c r="J368" t="s">
        <v>359</v>
      </c>
      <c r="K368">
        <v>1.6905999983473597E-4</v>
      </c>
      <c r="L368" t="s">
        <v>159</v>
      </c>
      <c r="N368" t="s">
        <v>214</v>
      </c>
      <c r="O368" t="s">
        <v>359</v>
      </c>
      <c r="P368">
        <v>2.1827034007344544E-5</v>
      </c>
      <c r="Q368" t="s">
        <v>159</v>
      </c>
      <c r="S368" t="s">
        <v>256</v>
      </c>
      <c r="T368" t="s">
        <v>359</v>
      </c>
      <c r="U368">
        <v>3.3839442796945953E-5</v>
      </c>
      <c r="V368" t="s">
        <v>159</v>
      </c>
    </row>
    <row r="369" spans="9:22" x14ac:dyDescent="0.45">
      <c r="I369" t="s">
        <v>171</v>
      </c>
      <c r="J369" t="s">
        <v>360</v>
      </c>
      <c r="K369">
        <v>1.6672164978646638E-4</v>
      </c>
      <c r="L369" t="s">
        <v>159</v>
      </c>
      <c r="N369" t="s">
        <v>214</v>
      </c>
      <c r="O369" t="s">
        <v>360</v>
      </c>
      <c r="P369">
        <v>1.3795535529680467E-5</v>
      </c>
      <c r="Q369" t="s">
        <v>159</v>
      </c>
      <c r="S369" t="s">
        <v>256</v>
      </c>
      <c r="T369" t="s">
        <v>360</v>
      </c>
      <c r="U369">
        <v>3.2989407735026588E-5</v>
      </c>
      <c r="V369" t="s">
        <v>159</v>
      </c>
    </row>
    <row r="370" spans="9:22" x14ac:dyDescent="0.45">
      <c r="I370" t="s">
        <v>171</v>
      </c>
      <c r="J370" t="s">
        <v>361</v>
      </c>
      <c r="K370">
        <v>1.8818645311634787E-4</v>
      </c>
      <c r="L370" t="s">
        <v>159</v>
      </c>
      <c r="N370" t="s">
        <v>214</v>
      </c>
      <c r="O370" t="s">
        <v>361</v>
      </c>
      <c r="P370">
        <v>2.0811566749726483E-5</v>
      </c>
      <c r="Q370" t="s">
        <v>159</v>
      </c>
      <c r="S370" t="s">
        <v>256</v>
      </c>
      <c r="T370" t="s">
        <v>361</v>
      </c>
      <c r="U370">
        <v>5.1168240139243921E-5</v>
      </c>
      <c r="V370" t="s">
        <v>159</v>
      </c>
    </row>
    <row r="371" spans="9:22" x14ac:dyDescent="0.45">
      <c r="I371" t="s">
        <v>171</v>
      </c>
      <c r="J371" t="s">
        <v>362</v>
      </c>
      <c r="K371">
        <v>2.2330009849403103E-4</v>
      </c>
      <c r="L371" t="s">
        <v>159</v>
      </c>
      <c r="N371" t="s">
        <v>214</v>
      </c>
      <c r="O371" t="s">
        <v>362</v>
      </c>
      <c r="P371">
        <v>2.1229260482470835E-5</v>
      </c>
      <c r="Q371" t="s">
        <v>159</v>
      </c>
      <c r="S371" t="s">
        <v>256</v>
      </c>
      <c r="T371" t="s">
        <v>362</v>
      </c>
      <c r="U371">
        <v>7.5730812964930084E-5</v>
      </c>
      <c r="V371" t="s">
        <v>159</v>
      </c>
    </row>
    <row r="372" spans="9:22" x14ac:dyDescent="0.45">
      <c r="I372" t="s">
        <v>171</v>
      </c>
      <c r="J372" t="s">
        <v>363</v>
      </c>
      <c r="K372">
        <v>1.8085020372301684E-4</v>
      </c>
      <c r="L372" t="s">
        <v>159</v>
      </c>
      <c r="N372" t="s">
        <v>214</v>
      </c>
      <c r="O372" t="s">
        <v>363</v>
      </c>
      <c r="P372">
        <v>1.6302665065026279E-5</v>
      </c>
      <c r="Q372" t="s">
        <v>159</v>
      </c>
      <c r="S372" t="s">
        <v>256</v>
      </c>
      <c r="T372" t="s">
        <v>363</v>
      </c>
      <c r="U372">
        <v>9.3709179917465875E-5</v>
      </c>
      <c r="V372" t="s">
        <v>159</v>
      </c>
    </row>
    <row r="373" spans="9:22" x14ac:dyDescent="0.45">
      <c r="I373" t="s">
        <v>171</v>
      </c>
      <c r="J373" t="s">
        <v>364</v>
      </c>
      <c r="K373">
        <v>1.6008442088342434E-4</v>
      </c>
      <c r="L373" t="s">
        <v>159</v>
      </c>
      <c r="N373" t="s">
        <v>214</v>
      </c>
      <c r="O373" t="s">
        <v>364</v>
      </c>
      <c r="P373">
        <v>1.1340113335720667E-5</v>
      </c>
      <c r="Q373" t="s">
        <v>159</v>
      </c>
      <c r="S373" t="s">
        <v>256</v>
      </c>
      <c r="T373" t="s">
        <v>364</v>
      </c>
      <c r="U373">
        <v>1.1609062519591389E-4</v>
      </c>
      <c r="V373" t="s">
        <v>159</v>
      </c>
    </row>
    <row r="374" spans="9:22" x14ac:dyDescent="0.45">
      <c r="I374" t="s">
        <v>171</v>
      </c>
      <c r="J374" t="s">
        <v>365</v>
      </c>
      <c r="K374">
        <v>1.640821318137759E-4</v>
      </c>
      <c r="L374" t="s">
        <v>159</v>
      </c>
      <c r="N374" t="s">
        <v>214</v>
      </c>
      <c r="O374" t="s">
        <v>365</v>
      </c>
      <c r="P374">
        <v>9.4241076585442735E-6</v>
      </c>
      <c r="Q374" t="s">
        <v>159</v>
      </c>
      <c r="S374" t="s">
        <v>256</v>
      </c>
      <c r="T374" t="s">
        <v>365</v>
      </c>
      <c r="U374">
        <v>1.3945218629536049E-4</v>
      </c>
      <c r="V374" t="s">
        <v>159</v>
      </c>
    </row>
    <row r="375" spans="9:22" x14ac:dyDescent="0.45">
      <c r="I375" t="s">
        <v>171</v>
      </c>
      <c r="J375" t="s">
        <v>366</v>
      </c>
      <c r="K375">
        <v>1.5322546650707402E-4</v>
      </c>
      <c r="L375" t="s">
        <v>159</v>
      </c>
      <c r="N375" t="s">
        <v>214</v>
      </c>
      <c r="O375" t="s">
        <v>366</v>
      </c>
      <c r="P375">
        <v>2.2678104881707562E-5</v>
      </c>
      <c r="Q375" t="s">
        <v>159</v>
      </c>
      <c r="S375" t="s">
        <v>256</v>
      </c>
      <c r="T375" t="s">
        <v>366</v>
      </c>
      <c r="U375">
        <v>1.5892626870507063E-4</v>
      </c>
      <c r="V375" t="s">
        <v>159</v>
      </c>
    </row>
    <row r="376" spans="9:22" x14ac:dyDescent="0.45">
      <c r="I376" t="s">
        <v>171</v>
      </c>
      <c r="J376" t="s">
        <v>367</v>
      </c>
      <c r="K376">
        <v>2.5476951146385301E-5</v>
      </c>
      <c r="L376" t="s">
        <v>159</v>
      </c>
      <c r="N376" t="s">
        <v>214</v>
      </c>
      <c r="O376" t="s">
        <v>367</v>
      </c>
      <c r="P376">
        <v>4.8075727315616658E-5</v>
      </c>
      <c r="Q376" t="s">
        <v>159</v>
      </c>
      <c r="S376" t="s">
        <v>256</v>
      </c>
      <c r="T376" t="s">
        <v>367</v>
      </c>
      <c r="U376">
        <v>1.6475126718483367E-4</v>
      </c>
      <c r="V376" t="s">
        <v>159</v>
      </c>
    </row>
    <row r="377" spans="9:22" x14ac:dyDescent="0.45">
      <c r="I377" t="s">
        <v>171</v>
      </c>
      <c r="J377" t="s">
        <v>368</v>
      </c>
      <c r="K377">
        <v>0</v>
      </c>
      <c r="L377" t="s">
        <v>159</v>
      </c>
      <c r="N377" t="s">
        <v>214</v>
      </c>
      <c r="O377" t="s">
        <v>368</v>
      </c>
      <c r="P377">
        <v>4.8513337656942528E-5</v>
      </c>
      <c r="Q377" t="s">
        <v>159</v>
      </c>
      <c r="S377" t="s">
        <v>256</v>
      </c>
      <c r="T377" t="s">
        <v>368</v>
      </c>
      <c r="U377">
        <v>1.6205043023385723E-4</v>
      </c>
      <c r="V377" t="s">
        <v>159</v>
      </c>
    </row>
    <row r="378" spans="9:22" x14ac:dyDescent="0.45">
      <c r="I378" t="s">
        <v>171</v>
      </c>
      <c r="J378" t="s">
        <v>369</v>
      </c>
      <c r="K378">
        <v>0</v>
      </c>
      <c r="L378" t="s">
        <v>159</v>
      </c>
      <c r="N378" t="s">
        <v>214</v>
      </c>
      <c r="O378" t="s">
        <v>369</v>
      </c>
      <c r="P378">
        <v>3.4267324588326299E-5</v>
      </c>
      <c r="Q378" t="s">
        <v>159</v>
      </c>
      <c r="S378" t="s">
        <v>256</v>
      </c>
      <c r="T378" t="s">
        <v>369</v>
      </c>
      <c r="U378">
        <v>1.6201287787119729E-4</v>
      </c>
      <c r="V378" t="s">
        <v>159</v>
      </c>
    </row>
    <row r="379" spans="9:22" x14ac:dyDescent="0.45">
      <c r="I379" t="s">
        <v>171</v>
      </c>
      <c r="J379" t="s">
        <v>370</v>
      </c>
      <c r="K379">
        <v>0</v>
      </c>
      <c r="L379" t="s">
        <v>159</v>
      </c>
      <c r="N379" t="s">
        <v>214</v>
      </c>
      <c r="O379" t="s">
        <v>370</v>
      </c>
      <c r="P379">
        <v>2.5181610766475418E-5</v>
      </c>
      <c r="Q379" t="s">
        <v>159</v>
      </c>
      <c r="S379" t="s">
        <v>256</v>
      </c>
      <c r="T379" t="s">
        <v>370</v>
      </c>
      <c r="U379">
        <v>1.6772268138881243E-4</v>
      </c>
      <c r="V379" t="s">
        <v>159</v>
      </c>
    </row>
    <row r="380" spans="9:22" x14ac:dyDescent="0.45">
      <c r="I380" t="s">
        <v>171</v>
      </c>
      <c r="J380" t="s">
        <v>371</v>
      </c>
      <c r="K380">
        <v>0</v>
      </c>
      <c r="L380" t="s">
        <v>159</v>
      </c>
      <c r="N380" t="s">
        <v>214</v>
      </c>
      <c r="O380" t="s">
        <v>371</v>
      </c>
      <c r="P380">
        <v>2.1074777152305168E-5</v>
      </c>
      <c r="Q380" t="s">
        <v>159</v>
      </c>
      <c r="S380" t="s">
        <v>256</v>
      </c>
      <c r="T380" t="s">
        <v>371</v>
      </c>
      <c r="U380">
        <v>1.8475913212923247E-4</v>
      </c>
      <c r="V380" t="s">
        <v>159</v>
      </c>
    </row>
    <row r="381" spans="9:22" x14ac:dyDescent="0.45">
      <c r="I381" t="s">
        <v>171</v>
      </c>
      <c r="J381" t="s">
        <v>372</v>
      </c>
      <c r="K381">
        <v>0</v>
      </c>
      <c r="L381" t="s">
        <v>159</v>
      </c>
      <c r="N381" t="s">
        <v>214</v>
      </c>
      <c r="O381" t="s">
        <v>372</v>
      </c>
      <c r="P381">
        <v>1.7824592742159593E-5</v>
      </c>
      <c r="Q381" t="s">
        <v>159</v>
      </c>
      <c r="S381" t="s">
        <v>256</v>
      </c>
      <c r="T381" t="s">
        <v>372</v>
      </c>
      <c r="U381">
        <v>1.9195943388920436E-4</v>
      </c>
      <c r="V381" t="s">
        <v>159</v>
      </c>
    </row>
    <row r="382" spans="9:22" x14ac:dyDescent="0.45">
      <c r="I382" t="s">
        <v>171</v>
      </c>
      <c r="J382" t="s">
        <v>373</v>
      </c>
      <c r="K382">
        <v>0</v>
      </c>
      <c r="L382" t="s">
        <v>159</v>
      </c>
      <c r="N382" t="s">
        <v>214</v>
      </c>
      <c r="O382" t="s">
        <v>373</v>
      </c>
      <c r="P382">
        <v>1.3843511927272287E-5</v>
      </c>
      <c r="Q382" t="s">
        <v>159</v>
      </c>
      <c r="S382" t="s">
        <v>256</v>
      </c>
      <c r="T382" t="s">
        <v>373</v>
      </c>
      <c r="U382">
        <v>1.7740314983283271E-4</v>
      </c>
      <c r="V382" t="s">
        <v>159</v>
      </c>
    </row>
    <row r="383" spans="9:22" x14ac:dyDescent="0.45">
      <c r="I383" t="s">
        <v>171</v>
      </c>
      <c r="J383" t="s">
        <v>165</v>
      </c>
      <c r="K383">
        <v>0</v>
      </c>
      <c r="L383" t="s">
        <v>159</v>
      </c>
      <c r="N383" t="s">
        <v>214</v>
      </c>
      <c r="O383" t="s">
        <v>165</v>
      </c>
      <c r="P383">
        <v>3.3680602055758069E-2</v>
      </c>
      <c r="Q383" t="s">
        <v>159</v>
      </c>
      <c r="S383" t="s">
        <v>256</v>
      </c>
      <c r="T383" t="s">
        <v>165</v>
      </c>
      <c r="U383">
        <v>2.2118690589617605E-2</v>
      </c>
      <c r="V383" t="s">
        <v>159</v>
      </c>
    </row>
    <row r="384" spans="9:22" x14ac:dyDescent="0.45">
      <c r="I384" t="s">
        <v>171</v>
      </c>
      <c r="J384" t="s">
        <v>166</v>
      </c>
      <c r="K384">
        <v>4.535883829365454E-3</v>
      </c>
      <c r="L384" t="s">
        <v>159</v>
      </c>
      <c r="N384" t="s">
        <v>214</v>
      </c>
      <c r="O384" t="s">
        <v>166</v>
      </c>
      <c r="P384">
        <v>5.2360333410625681E-3</v>
      </c>
      <c r="Q384" t="s">
        <v>159</v>
      </c>
      <c r="S384" t="s">
        <v>256</v>
      </c>
      <c r="T384" t="s">
        <v>166</v>
      </c>
      <c r="U384">
        <v>3.4067185055163046E-3</v>
      </c>
      <c r="V384" t="s">
        <v>159</v>
      </c>
    </row>
    <row r="385" spans="9:22" x14ac:dyDescent="0.45">
      <c r="I385" t="s">
        <v>171</v>
      </c>
      <c r="J385" t="s">
        <v>167</v>
      </c>
      <c r="K385">
        <v>5.9727492393923769E-2</v>
      </c>
      <c r="L385" t="s">
        <v>159</v>
      </c>
      <c r="N385" t="s">
        <v>214</v>
      </c>
      <c r="O385" t="s">
        <v>167</v>
      </c>
      <c r="P385">
        <v>5.708321628045579E-2</v>
      </c>
      <c r="Q385" t="s">
        <v>159</v>
      </c>
      <c r="S385" t="s">
        <v>256</v>
      </c>
      <c r="T385" t="s">
        <v>167</v>
      </c>
      <c r="U385">
        <v>2.8878210144300333E-2</v>
      </c>
      <c r="V385" t="s">
        <v>159</v>
      </c>
    </row>
    <row r="386" spans="9:22" x14ac:dyDescent="0.45">
      <c r="I386" t="s">
        <v>171</v>
      </c>
      <c r="J386" t="s">
        <v>291</v>
      </c>
      <c r="K386">
        <v>4.271555600000353E-3</v>
      </c>
      <c r="L386" t="s">
        <v>159</v>
      </c>
      <c r="N386" t="s">
        <v>214</v>
      </c>
      <c r="O386" t="s">
        <v>291</v>
      </c>
      <c r="P386">
        <v>5.0375694411131751E-3</v>
      </c>
      <c r="Q386" t="s">
        <v>159</v>
      </c>
      <c r="S386" t="s">
        <v>256</v>
      </c>
      <c r="T386" t="s">
        <v>291</v>
      </c>
      <c r="U386">
        <v>3.498539509690517E-3</v>
      </c>
      <c r="V386" t="s">
        <v>159</v>
      </c>
    </row>
    <row r="387" spans="9:22" x14ac:dyDescent="0.45">
      <c r="I387" t="s">
        <v>171</v>
      </c>
      <c r="J387" t="s">
        <v>292</v>
      </c>
      <c r="K387">
        <v>0</v>
      </c>
      <c r="L387" t="s">
        <v>159</v>
      </c>
      <c r="N387" t="s">
        <v>214</v>
      </c>
      <c r="O387" t="s">
        <v>292</v>
      </c>
      <c r="P387">
        <v>4.6642067754563612E-3</v>
      </c>
      <c r="Q387" t="s">
        <v>159</v>
      </c>
      <c r="S387" t="s">
        <v>256</v>
      </c>
      <c r="T387" t="s">
        <v>292</v>
      </c>
      <c r="U387">
        <v>3.5488082517445467E-3</v>
      </c>
      <c r="V387" t="s">
        <v>159</v>
      </c>
    </row>
    <row r="388" spans="9:22" x14ac:dyDescent="0.45">
      <c r="I388" t="s">
        <v>171</v>
      </c>
      <c r="J388" t="s">
        <v>310</v>
      </c>
      <c r="K388">
        <v>0</v>
      </c>
      <c r="L388" t="s">
        <v>159</v>
      </c>
      <c r="N388" t="s">
        <v>214</v>
      </c>
      <c r="O388" t="s">
        <v>310</v>
      </c>
      <c r="P388">
        <v>2.2849473153729739E-2</v>
      </c>
      <c r="Q388" t="s">
        <v>159</v>
      </c>
      <c r="S388" t="s">
        <v>256</v>
      </c>
      <c r="T388" t="s">
        <v>310</v>
      </c>
      <c r="U388">
        <v>1.6430672558941407E-2</v>
      </c>
      <c r="V388" t="s">
        <v>159</v>
      </c>
    </row>
    <row r="389" spans="9:22" x14ac:dyDescent="0.45">
      <c r="I389" t="s">
        <v>171</v>
      </c>
      <c r="J389" t="s">
        <v>293</v>
      </c>
      <c r="K389">
        <v>0</v>
      </c>
      <c r="L389" t="s">
        <v>159</v>
      </c>
      <c r="N389" t="s">
        <v>214</v>
      </c>
      <c r="O389" t="s">
        <v>293</v>
      </c>
      <c r="P389">
        <v>4.0999130480117094E-3</v>
      </c>
      <c r="Q389" t="s">
        <v>159</v>
      </c>
      <c r="S389" t="s">
        <v>256</v>
      </c>
      <c r="T389" t="s">
        <v>293</v>
      </c>
      <c r="U389">
        <v>4.6141145457371099E-3</v>
      </c>
      <c r="V389" t="s">
        <v>159</v>
      </c>
    </row>
    <row r="390" spans="9:22" x14ac:dyDescent="0.45">
      <c r="I390" t="s">
        <v>171</v>
      </c>
      <c r="J390" t="s">
        <v>294</v>
      </c>
      <c r="K390">
        <v>1.2079812986022826E-3</v>
      </c>
      <c r="L390" t="s">
        <v>159</v>
      </c>
      <c r="N390" t="s">
        <v>214</v>
      </c>
      <c r="O390" t="s">
        <v>294</v>
      </c>
      <c r="P390">
        <v>8.5161041426362789E-4</v>
      </c>
      <c r="Q390" t="s">
        <v>159</v>
      </c>
      <c r="S390" t="s">
        <v>256</v>
      </c>
      <c r="T390" t="s">
        <v>294</v>
      </c>
      <c r="U390">
        <v>5.9402371427393552E-4</v>
      </c>
      <c r="V390" t="s">
        <v>159</v>
      </c>
    </row>
    <row r="391" spans="9:22" x14ac:dyDescent="0.45">
      <c r="I391" t="s">
        <v>171</v>
      </c>
      <c r="J391" t="s">
        <v>295</v>
      </c>
      <c r="K391">
        <v>1.48258954495043E-2</v>
      </c>
      <c r="L391" t="s">
        <v>159</v>
      </c>
      <c r="N391" t="s">
        <v>214</v>
      </c>
      <c r="O391" t="s">
        <v>295</v>
      </c>
      <c r="P391">
        <v>1.0687878177399036E-2</v>
      </c>
      <c r="Q391" t="s">
        <v>159</v>
      </c>
      <c r="S391" t="s">
        <v>256</v>
      </c>
      <c r="T391" t="s">
        <v>295</v>
      </c>
      <c r="U391">
        <v>6.5701924596082472E-3</v>
      </c>
      <c r="V391" t="s">
        <v>159</v>
      </c>
    </row>
    <row r="392" spans="9:22" x14ac:dyDescent="0.45">
      <c r="I392" t="s">
        <v>171</v>
      </c>
      <c r="J392" t="s">
        <v>296</v>
      </c>
      <c r="K392">
        <v>9.6410790436010912E-4</v>
      </c>
      <c r="L392" t="s">
        <v>159</v>
      </c>
      <c r="N392" t="s">
        <v>214</v>
      </c>
      <c r="O392" t="s">
        <v>296</v>
      </c>
      <c r="P392">
        <v>9.0509902386101812E-4</v>
      </c>
      <c r="Q392" t="s">
        <v>159</v>
      </c>
      <c r="S392" t="s">
        <v>256</v>
      </c>
      <c r="T392" t="s">
        <v>296</v>
      </c>
      <c r="U392">
        <v>1.0330407240596601E-3</v>
      </c>
      <c r="V392" t="s">
        <v>159</v>
      </c>
    </row>
    <row r="393" spans="9:22" x14ac:dyDescent="0.45">
      <c r="I393" t="s">
        <v>171</v>
      </c>
      <c r="J393" t="s">
        <v>297</v>
      </c>
      <c r="K393">
        <v>0</v>
      </c>
      <c r="L393" t="s">
        <v>159</v>
      </c>
      <c r="N393" t="s">
        <v>214</v>
      </c>
      <c r="O393" t="s">
        <v>297</v>
      </c>
      <c r="P393">
        <v>7.6239543267813293E-4</v>
      </c>
      <c r="Q393" t="s">
        <v>159</v>
      </c>
      <c r="S393" t="s">
        <v>256</v>
      </c>
      <c r="T393" t="s">
        <v>297</v>
      </c>
      <c r="U393">
        <v>1.0076050675791816E-3</v>
      </c>
      <c r="V393" t="s">
        <v>159</v>
      </c>
    </row>
    <row r="394" spans="9:22" x14ac:dyDescent="0.45">
      <c r="I394" t="s">
        <v>171</v>
      </c>
      <c r="J394" t="s">
        <v>311</v>
      </c>
      <c r="K394">
        <v>0</v>
      </c>
      <c r="L394" t="s">
        <v>159</v>
      </c>
      <c r="N394" t="s">
        <v>214</v>
      </c>
      <c r="O394" t="s">
        <v>311</v>
      </c>
      <c r="P394">
        <v>1.9262862139689471E-3</v>
      </c>
      <c r="Q394" t="s">
        <v>159</v>
      </c>
      <c r="S394" t="s">
        <v>256</v>
      </c>
      <c r="T394" t="s">
        <v>311</v>
      </c>
      <c r="U394">
        <v>3.8755029682251215E-3</v>
      </c>
      <c r="V394" t="s">
        <v>159</v>
      </c>
    </row>
    <row r="395" spans="9:22" x14ac:dyDescent="0.45">
      <c r="I395" t="s">
        <v>171</v>
      </c>
      <c r="J395" t="s">
        <v>298</v>
      </c>
      <c r="K395">
        <v>1.7755670701136685E-2</v>
      </c>
      <c r="L395" t="s">
        <v>159</v>
      </c>
      <c r="N395" t="s">
        <v>214</v>
      </c>
      <c r="O395" t="s">
        <v>298</v>
      </c>
      <c r="P395">
        <v>4.3316305536004143E-2</v>
      </c>
      <c r="Q395" t="s">
        <v>159</v>
      </c>
      <c r="S395" t="s">
        <v>256</v>
      </c>
      <c r="T395" t="s">
        <v>298</v>
      </c>
      <c r="U395">
        <v>6.17346928010346E-2</v>
      </c>
      <c r="V395" t="s">
        <v>159</v>
      </c>
    </row>
    <row r="396" spans="9:22" x14ac:dyDescent="0.45">
      <c r="I396" t="s">
        <v>171</v>
      </c>
      <c r="J396" t="s">
        <v>299</v>
      </c>
      <c r="K396">
        <v>2.345388610752519E-2</v>
      </c>
      <c r="L396" t="s">
        <v>159</v>
      </c>
      <c r="N396" t="s">
        <v>214</v>
      </c>
      <c r="O396" t="s">
        <v>299</v>
      </c>
      <c r="P396">
        <v>6.9287454954386329E-3</v>
      </c>
      <c r="Q396" t="s">
        <v>159</v>
      </c>
      <c r="S396" t="s">
        <v>256</v>
      </c>
      <c r="T396" t="s">
        <v>299</v>
      </c>
      <c r="U396">
        <v>7.1406182872932157E-3</v>
      </c>
      <c r="V396" t="s">
        <v>159</v>
      </c>
    </row>
    <row r="397" spans="9:22" x14ac:dyDescent="0.45">
      <c r="I397" t="s">
        <v>171</v>
      </c>
      <c r="J397" t="s">
        <v>300</v>
      </c>
      <c r="K397">
        <v>0.244482209261457</v>
      </c>
      <c r="L397" t="s">
        <v>159</v>
      </c>
      <c r="N397" t="s">
        <v>214</v>
      </c>
      <c r="O397" t="s">
        <v>300</v>
      </c>
      <c r="P397">
        <v>0.11202770824784189</v>
      </c>
      <c r="Q397" t="s">
        <v>159</v>
      </c>
      <c r="S397" t="s">
        <v>256</v>
      </c>
      <c r="T397" t="s">
        <v>300</v>
      </c>
      <c r="U397">
        <v>0.11012700495318911</v>
      </c>
      <c r="V397" t="s">
        <v>159</v>
      </c>
    </row>
    <row r="398" spans="9:22" x14ac:dyDescent="0.45">
      <c r="I398" t="s">
        <v>171</v>
      </c>
      <c r="J398" t="s">
        <v>301</v>
      </c>
      <c r="K398">
        <v>1.6503418646152037E-2</v>
      </c>
      <c r="L398" t="s">
        <v>159</v>
      </c>
      <c r="N398" t="s">
        <v>214</v>
      </c>
      <c r="O398" t="s">
        <v>301</v>
      </c>
      <c r="P398">
        <v>1.8830055434902852E-2</v>
      </c>
      <c r="Q398" t="s">
        <v>159</v>
      </c>
      <c r="S398" t="s">
        <v>256</v>
      </c>
      <c r="T398" t="s">
        <v>301</v>
      </c>
      <c r="U398">
        <v>1.8076639696200627E-2</v>
      </c>
      <c r="V398" t="s">
        <v>159</v>
      </c>
    </row>
    <row r="399" spans="9:22" x14ac:dyDescent="0.45">
      <c r="I399" t="s">
        <v>171</v>
      </c>
      <c r="J399" t="s">
        <v>302</v>
      </c>
      <c r="K399">
        <v>3.4936026024146557E-3</v>
      </c>
      <c r="L399" t="s">
        <v>159</v>
      </c>
      <c r="N399" t="s">
        <v>214</v>
      </c>
      <c r="O399" t="s">
        <v>302</v>
      </c>
      <c r="P399">
        <v>1.9040980046688576E-2</v>
      </c>
      <c r="Q399" t="s">
        <v>159</v>
      </c>
      <c r="S399" t="s">
        <v>256</v>
      </c>
      <c r="T399" t="s">
        <v>302</v>
      </c>
      <c r="U399">
        <v>1.7194812235444858E-2</v>
      </c>
      <c r="V399" t="s">
        <v>159</v>
      </c>
    </row>
    <row r="400" spans="9:22" x14ac:dyDescent="0.45">
      <c r="I400" t="s">
        <v>171</v>
      </c>
      <c r="J400" t="s">
        <v>312</v>
      </c>
      <c r="K400">
        <v>0</v>
      </c>
      <c r="L400" t="s">
        <v>159</v>
      </c>
      <c r="N400" t="s">
        <v>214</v>
      </c>
      <c r="O400" t="s">
        <v>312</v>
      </c>
      <c r="P400">
        <v>5.2166908403375546E-2</v>
      </c>
      <c r="Q400" t="s">
        <v>159</v>
      </c>
      <c r="S400" t="s">
        <v>256</v>
      </c>
      <c r="T400" t="s">
        <v>312</v>
      </c>
      <c r="U400">
        <v>6.7519684953153511E-2</v>
      </c>
      <c r="V400" t="s">
        <v>159</v>
      </c>
    </row>
    <row r="401" spans="9:22" x14ac:dyDescent="0.45">
      <c r="I401" t="s">
        <v>171</v>
      </c>
      <c r="J401" t="s">
        <v>401</v>
      </c>
      <c r="K401">
        <v>0</v>
      </c>
      <c r="L401" t="s">
        <v>159</v>
      </c>
      <c r="N401" t="s">
        <v>214</v>
      </c>
      <c r="O401" t="s">
        <v>401</v>
      </c>
      <c r="P401">
        <v>4.5103951464880914E-5</v>
      </c>
      <c r="Q401" t="s">
        <v>159</v>
      </c>
      <c r="S401" t="s">
        <v>256</v>
      </c>
      <c r="T401" t="s">
        <v>401</v>
      </c>
      <c r="U401">
        <v>9.4087390617425337E-5</v>
      </c>
      <c r="V401" t="s">
        <v>159</v>
      </c>
    </row>
    <row r="402" spans="9:22" x14ac:dyDescent="0.45">
      <c r="I402" t="s">
        <v>171</v>
      </c>
      <c r="J402" t="s">
        <v>402</v>
      </c>
      <c r="K402">
        <v>0</v>
      </c>
      <c r="L402" t="s">
        <v>159</v>
      </c>
      <c r="N402" t="s">
        <v>214</v>
      </c>
      <c r="O402" t="s">
        <v>402</v>
      </c>
      <c r="P402">
        <v>3.0118726376862476E-5</v>
      </c>
      <c r="Q402" t="s">
        <v>159</v>
      </c>
      <c r="S402" t="s">
        <v>256</v>
      </c>
      <c r="T402" t="s">
        <v>402</v>
      </c>
      <c r="U402">
        <v>7.7142308046534828E-5</v>
      </c>
      <c r="V402" t="s">
        <v>159</v>
      </c>
    </row>
    <row r="403" spans="9:22" x14ac:dyDescent="0.45">
      <c r="I403" t="s">
        <v>171</v>
      </c>
      <c r="J403" t="s">
        <v>403</v>
      </c>
      <c r="K403">
        <v>0</v>
      </c>
      <c r="L403" t="s">
        <v>159</v>
      </c>
      <c r="N403" t="s">
        <v>214</v>
      </c>
      <c r="O403" t="s">
        <v>403</v>
      </c>
      <c r="P403">
        <v>2.0618098388755386E-5</v>
      </c>
      <c r="Q403" t="s">
        <v>159</v>
      </c>
      <c r="S403" t="s">
        <v>256</v>
      </c>
      <c r="T403" t="s">
        <v>403</v>
      </c>
      <c r="U403">
        <v>6.9211819648850201E-5</v>
      </c>
      <c r="V403" t="s">
        <v>159</v>
      </c>
    </row>
    <row r="404" spans="9:22" x14ac:dyDescent="0.45">
      <c r="I404" t="s">
        <v>171</v>
      </c>
      <c r="J404" t="s">
        <v>404</v>
      </c>
      <c r="K404">
        <v>0</v>
      </c>
      <c r="L404" t="s">
        <v>159</v>
      </c>
      <c r="N404" t="s">
        <v>214</v>
      </c>
      <c r="O404" t="s">
        <v>404</v>
      </c>
      <c r="P404">
        <v>1.5152782831956539E-5</v>
      </c>
      <c r="Q404" t="s">
        <v>159</v>
      </c>
      <c r="S404" t="s">
        <v>256</v>
      </c>
      <c r="T404" t="s">
        <v>404</v>
      </c>
      <c r="U404">
        <v>6.273863509292799E-5</v>
      </c>
      <c r="V404" t="s">
        <v>159</v>
      </c>
    </row>
    <row r="405" spans="9:22" x14ac:dyDescent="0.45">
      <c r="I405" t="s">
        <v>171</v>
      </c>
      <c r="J405" t="s">
        <v>405</v>
      </c>
      <c r="K405">
        <v>0</v>
      </c>
      <c r="L405" t="s">
        <v>159</v>
      </c>
      <c r="N405" t="s">
        <v>214</v>
      </c>
      <c r="O405" t="s">
        <v>405</v>
      </c>
      <c r="P405">
        <v>1.0932488664648584E-5</v>
      </c>
      <c r="Q405" t="s">
        <v>159</v>
      </c>
      <c r="S405" t="s">
        <v>256</v>
      </c>
      <c r="T405" t="s">
        <v>405</v>
      </c>
      <c r="U405">
        <v>5.6101004380405297E-5</v>
      </c>
      <c r="V405" t="s">
        <v>159</v>
      </c>
    </row>
    <row r="406" spans="9:22" x14ac:dyDescent="0.45">
      <c r="I406" t="s">
        <v>171</v>
      </c>
      <c r="J406" t="s">
        <v>406</v>
      </c>
      <c r="K406">
        <v>0</v>
      </c>
      <c r="L406" t="s">
        <v>159</v>
      </c>
      <c r="N406" t="s">
        <v>214</v>
      </c>
      <c r="O406" t="s">
        <v>406</v>
      </c>
      <c r="P406">
        <v>7.3260156558738885E-6</v>
      </c>
      <c r="Q406" t="s">
        <v>159</v>
      </c>
      <c r="S406" t="s">
        <v>256</v>
      </c>
      <c r="T406" t="s">
        <v>406</v>
      </c>
      <c r="U406">
        <v>5.16947690925398E-5</v>
      </c>
      <c r="V406" t="s">
        <v>159</v>
      </c>
    </row>
    <row r="407" spans="9:22" x14ac:dyDescent="0.45">
      <c r="I407" t="s">
        <v>171</v>
      </c>
      <c r="J407" t="s">
        <v>407</v>
      </c>
      <c r="K407">
        <v>1.7380705184834278E-4</v>
      </c>
      <c r="L407" t="s">
        <v>159</v>
      </c>
      <c r="N407" t="s">
        <v>214</v>
      </c>
      <c r="O407" t="s">
        <v>407</v>
      </c>
      <c r="P407">
        <v>4.9435016237218735E-6</v>
      </c>
      <c r="Q407" t="s">
        <v>159</v>
      </c>
      <c r="S407" t="s">
        <v>256</v>
      </c>
      <c r="T407" t="s">
        <v>407</v>
      </c>
      <c r="U407">
        <v>4.9240342935103806E-5</v>
      </c>
      <c r="V407" t="s">
        <v>159</v>
      </c>
    </row>
    <row r="408" spans="9:22" x14ac:dyDescent="0.45">
      <c r="I408" t="s">
        <v>171</v>
      </c>
      <c r="J408" t="s">
        <v>408</v>
      </c>
      <c r="K408">
        <v>2.4568899242534924E-4</v>
      </c>
      <c r="L408" t="s">
        <v>159</v>
      </c>
      <c r="N408" t="s">
        <v>214</v>
      </c>
      <c r="O408" t="s">
        <v>408</v>
      </c>
      <c r="P408">
        <v>1.767780938785781E-6</v>
      </c>
      <c r="Q408" t="s">
        <v>159</v>
      </c>
      <c r="S408" t="s">
        <v>256</v>
      </c>
      <c r="T408" t="s">
        <v>408</v>
      </c>
      <c r="U408">
        <v>5.6166028787238256E-5</v>
      </c>
      <c r="V408" t="s">
        <v>159</v>
      </c>
    </row>
    <row r="409" spans="9:22" x14ac:dyDescent="0.45">
      <c r="I409" t="s">
        <v>171</v>
      </c>
      <c r="J409" t="s">
        <v>409</v>
      </c>
      <c r="K409">
        <v>2.7937358142375102E-4</v>
      </c>
      <c r="L409" t="s">
        <v>159</v>
      </c>
      <c r="N409" t="s">
        <v>214</v>
      </c>
      <c r="O409" t="s">
        <v>409</v>
      </c>
      <c r="P409">
        <v>1.1429274859908559E-6</v>
      </c>
      <c r="Q409" t="s">
        <v>159</v>
      </c>
      <c r="S409" t="s">
        <v>256</v>
      </c>
      <c r="T409" t="s">
        <v>409</v>
      </c>
      <c r="U409">
        <v>5.9258162107256269E-5</v>
      </c>
      <c r="V409" t="s">
        <v>159</v>
      </c>
    </row>
    <row r="410" spans="9:22" x14ac:dyDescent="0.45">
      <c r="I410" t="s">
        <v>171</v>
      </c>
      <c r="J410" t="s">
        <v>410</v>
      </c>
      <c r="K410">
        <v>2.80725896184672E-4</v>
      </c>
      <c r="L410" t="s">
        <v>159</v>
      </c>
      <c r="N410" t="s">
        <v>214</v>
      </c>
      <c r="O410" t="s">
        <v>410</v>
      </c>
      <c r="P410">
        <v>1.5204573805476943E-6</v>
      </c>
      <c r="Q410" t="s">
        <v>159</v>
      </c>
      <c r="S410" t="s">
        <v>256</v>
      </c>
      <c r="T410" t="s">
        <v>410</v>
      </c>
      <c r="U410">
        <v>7.1548386384840383E-5</v>
      </c>
      <c r="V410" t="s">
        <v>159</v>
      </c>
    </row>
    <row r="411" spans="9:22" x14ac:dyDescent="0.45">
      <c r="I411" t="s">
        <v>171</v>
      </c>
      <c r="J411" t="s">
        <v>411</v>
      </c>
      <c r="K411">
        <v>2.874313211859158E-4</v>
      </c>
      <c r="L411" t="s">
        <v>159</v>
      </c>
      <c r="N411" t="s">
        <v>214</v>
      </c>
      <c r="O411" t="s">
        <v>411</v>
      </c>
      <c r="P411">
        <v>7.4404866957945473E-6</v>
      </c>
      <c r="Q411" t="s">
        <v>159</v>
      </c>
      <c r="S411" t="s">
        <v>256</v>
      </c>
      <c r="T411" t="s">
        <v>411</v>
      </c>
      <c r="U411">
        <v>8.5915207682492453E-5</v>
      </c>
      <c r="V411" t="s">
        <v>159</v>
      </c>
    </row>
    <row r="412" spans="9:22" x14ac:dyDescent="0.45">
      <c r="I412" t="s">
        <v>171</v>
      </c>
      <c r="J412" t="s">
        <v>412</v>
      </c>
      <c r="K412">
        <v>3.0303257514903122E-4</v>
      </c>
      <c r="L412" t="s">
        <v>159</v>
      </c>
      <c r="N412" t="s">
        <v>214</v>
      </c>
      <c r="O412" t="s">
        <v>412</v>
      </c>
      <c r="P412">
        <v>1.6585426477082993E-5</v>
      </c>
      <c r="Q412" t="s">
        <v>159</v>
      </c>
      <c r="S412" t="s">
        <v>256</v>
      </c>
      <c r="T412" t="s">
        <v>412</v>
      </c>
      <c r="U412">
        <v>9.9778761581064752E-5</v>
      </c>
      <c r="V412" t="s">
        <v>159</v>
      </c>
    </row>
    <row r="413" spans="9:22" x14ac:dyDescent="0.45">
      <c r="I413" t="s">
        <v>171</v>
      </c>
      <c r="J413" t="s">
        <v>413</v>
      </c>
      <c r="K413">
        <v>3.1314274797653247E-4</v>
      </c>
      <c r="L413" t="s">
        <v>159</v>
      </c>
      <c r="N413" t="s">
        <v>214</v>
      </c>
      <c r="O413" t="s">
        <v>413</v>
      </c>
      <c r="P413">
        <v>2.6707815823418133E-5</v>
      </c>
      <c r="Q413" t="s">
        <v>159</v>
      </c>
      <c r="S413" t="s">
        <v>256</v>
      </c>
      <c r="T413" t="s">
        <v>413</v>
      </c>
      <c r="U413">
        <v>1.3116658868399418E-4</v>
      </c>
      <c r="V413" t="s">
        <v>159</v>
      </c>
    </row>
    <row r="414" spans="9:22" x14ac:dyDescent="0.45">
      <c r="I414" t="s">
        <v>171</v>
      </c>
      <c r="J414" t="s">
        <v>414</v>
      </c>
      <c r="K414">
        <v>2.900138904780306E-4</v>
      </c>
      <c r="L414" t="s">
        <v>159</v>
      </c>
      <c r="N414" t="s">
        <v>214</v>
      </c>
      <c r="O414" t="s">
        <v>414</v>
      </c>
      <c r="P414">
        <v>3.682415390385558E-5</v>
      </c>
      <c r="Q414" t="s">
        <v>159</v>
      </c>
      <c r="S414" t="s">
        <v>256</v>
      </c>
      <c r="T414" t="s">
        <v>414</v>
      </c>
      <c r="U414">
        <v>1.5807544715198271E-4</v>
      </c>
      <c r="V414" t="s">
        <v>159</v>
      </c>
    </row>
    <row r="415" spans="9:22" x14ac:dyDescent="0.45">
      <c r="I415" t="s">
        <v>171</v>
      </c>
      <c r="J415" t="s">
        <v>415</v>
      </c>
      <c r="K415">
        <v>2.7403051038272375E-4</v>
      </c>
      <c r="L415" t="s">
        <v>159</v>
      </c>
      <c r="N415" t="s">
        <v>214</v>
      </c>
      <c r="O415" t="s">
        <v>415</v>
      </c>
      <c r="P415">
        <v>4.1679491819127313E-5</v>
      </c>
      <c r="Q415" t="s">
        <v>159</v>
      </c>
      <c r="S415" t="s">
        <v>256</v>
      </c>
      <c r="T415" t="s">
        <v>415</v>
      </c>
      <c r="U415">
        <v>1.7585817098607435E-4</v>
      </c>
      <c r="V415" t="s">
        <v>159</v>
      </c>
    </row>
    <row r="416" spans="9:22" x14ac:dyDescent="0.45">
      <c r="I416" t="s">
        <v>171</v>
      </c>
      <c r="J416" t="s">
        <v>416</v>
      </c>
      <c r="K416">
        <v>2.6629074019247527E-4</v>
      </c>
      <c r="L416" t="s">
        <v>159</v>
      </c>
      <c r="N416" t="s">
        <v>214</v>
      </c>
      <c r="O416" t="s">
        <v>416</v>
      </c>
      <c r="P416">
        <v>4.7638488797008721E-5</v>
      </c>
      <c r="Q416" t="s">
        <v>159</v>
      </c>
      <c r="S416" t="s">
        <v>256</v>
      </c>
      <c r="T416" t="s">
        <v>416</v>
      </c>
      <c r="U416">
        <v>2.0260059502151214E-4</v>
      </c>
      <c r="V416" t="s">
        <v>159</v>
      </c>
    </row>
    <row r="417" spans="9:22" x14ac:dyDescent="0.45">
      <c r="I417" t="s">
        <v>171</v>
      </c>
      <c r="J417" t="s">
        <v>417</v>
      </c>
      <c r="K417">
        <v>2.5327050587498659E-4</v>
      </c>
      <c r="L417" t="s">
        <v>159</v>
      </c>
      <c r="N417" t="s">
        <v>214</v>
      </c>
      <c r="O417" t="s">
        <v>417</v>
      </c>
      <c r="P417">
        <v>7.4627754250682719E-5</v>
      </c>
      <c r="Q417" t="s">
        <v>159</v>
      </c>
      <c r="S417" t="s">
        <v>256</v>
      </c>
      <c r="T417" t="s">
        <v>417</v>
      </c>
      <c r="U417">
        <v>2.0614183319619508E-4</v>
      </c>
      <c r="V417" t="s">
        <v>159</v>
      </c>
    </row>
    <row r="418" spans="9:22" x14ac:dyDescent="0.45">
      <c r="I418" t="s">
        <v>171</v>
      </c>
      <c r="J418" t="s">
        <v>418</v>
      </c>
      <c r="K418">
        <v>1.8666163992514713E-4</v>
      </c>
      <c r="L418" t="s">
        <v>159</v>
      </c>
      <c r="N418" t="s">
        <v>214</v>
      </c>
      <c r="O418" t="s">
        <v>418</v>
      </c>
      <c r="P418">
        <v>1.5564233402959291E-4</v>
      </c>
      <c r="Q418" t="s">
        <v>159</v>
      </c>
      <c r="S418" t="s">
        <v>256</v>
      </c>
      <c r="T418" t="s">
        <v>418</v>
      </c>
      <c r="U418">
        <v>1.6561517725057585E-4</v>
      </c>
      <c r="V418" t="s">
        <v>159</v>
      </c>
    </row>
    <row r="419" spans="9:22" x14ac:dyDescent="0.45">
      <c r="I419" t="s">
        <v>171</v>
      </c>
      <c r="J419" t="s">
        <v>419</v>
      </c>
      <c r="K419">
        <v>0</v>
      </c>
      <c r="L419" t="s">
        <v>159</v>
      </c>
      <c r="N419" t="s">
        <v>214</v>
      </c>
      <c r="O419" t="s">
        <v>419</v>
      </c>
      <c r="P419">
        <v>2.135304843649274E-4</v>
      </c>
      <c r="Q419" t="s">
        <v>159</v>
      </c>
      <c r="S419" t="s">
        <v>256</v>
      </c>
      <c r="T419" t="s">
        <v>419</v>
      </c>
      <c r="U419">
        <v>1.3233259789055215E-4</v>
      </c>
      <c r="V419" t="s">
        <v>159</v>
      </c>
    </row>
    <row r="420" spans="9:22" x14ac:dyDescent="0.45">
      <c r="I420" t="s">
        <v>171</v>
      </c>
      <c r="J420" t="s">
        <v>420</v>
      </c>
      <c r="K420">
        <v>0</v>
      </c>
      <c r="L420" t="s">
        <v>159</v>
      </c>
      <c r="N420" t="s">
        <v>214</v>
      </c>
      <c r="O420" t="s">
        <v>420</v>
      </c>
      <c r="P420">
        <v>2.1181362136994561E-4</v>
      </c>
      <c r="Q420" t="s">
        <v>159</v>
      </c>
      <c r="S420" t="s">
        <v>256</v>
      </c>
      <c r="T420" t="s">
        <v>420</v>
      </c>
      <c r="U420">
        <v>1.0934327865843807E-4</v>
      </c>
      <c r="V420" t="s">
        <v>159</v>
      </c>
    </row>
    <row r="421" spans="9:22" x14ac:dyDescent="0.45">
      <c r="I421" t="s">
        <v>171</v>
      </c>
      <c r="J421" t="s">
        <v>421</v>
      </c>
      <c r="K421">
        <v>0</v>
      </c>
      <c r="L421" t="s">
        <v>159</v>
      </c>
      <c r="N421" t="s">
        <v>214</v>
      </c>
      <c r="O421" t="s">
        <v>421</v>
      </c>
      <c r="P421">
        <v>1.7253115875310305E-4</v>
      </c>
      <c r="Q421" t="s">
        <v>159</v>
      </c>
      <c r="S421" t="s">
        <v>256</v>
      </c>
      <c r="T421" t="s">
        <v>421</v>
      </c>
      <c r="U421">
        <v>9.1879424661276283E-5</v>
      </c>
      <c r="V421" t="s">
        <v>159</v>
      </c>
    </row>
    <row r="422" spans="9:22" x14ac:dyDescent="0.45">
      <c r="I422" t="s">
        <v>171</v>
      </c>
      <c r="J422" t="s">
        <v>422</v>
      </c>
      <c r="K422">
        <v>0</v>
      </c>
      <c r="L422" t="s">
        <v>159</v>
      </c>
      <c r="N422" t="s">
        <v>214</v>
      </c>
      <c r="O422" t="s">
        <v>422</v>
      </c>
      <c r="P422">
        <v>1.0715462053843112E-4</v>
      </c>
      <c r="Q422" t="s">
        <v>159</v>
      </c>
      <c r="S422" t="s">
        <v>256</v>
      </c>
      <c r="T422" t="s">
        <v>422</v>
      </c>
      <c r="U422">
        <v>7.0844274179910344E-5</v>
      </c>
      <c r="V422" t="s">
        <v>159</v>
      </c>
    </row>
    <row r="423" spans="9:22" x14ac:dyDescent="0.45">
      <c r="I423" t="s">
        <v>171</v>
      </c>
      <c r="J423" t="s">
        <v>423</v>
      </c>
      <c r="K423">
        <v>0</v>
      </c>
      <c r="L423" t="s">
        <v>159</v>
      </c>
      <c r="N423" t="s">
        <v>214</v>
      </c>
      <c r="O423" t="s">
        <v>423</v>
      </c>
      <c r="P423">
        <v>6.6599144644589414E-5</v>
      </c>
      <c r="Q423" t="s">
        <v>159</v>
      </c>
      <c r="S423" t="s">
        <v>256</v>
      </c>
      <c r="T423" t="s">
        <v>423</v>
      </c>
      <c r="U423">
        <v>5.2709247627736133E-5</v>
      </c>
      <c r="V423" t="s">
        <v>159</v>
      </c>
    </row>
    <row r="424" spans="9:22" x14ac:dyDescent="0.45">
      <c r="I424" t="s">
        <v>171</v>
      </c>
      <c r="J424" t="s">
        <v>424</v>
      </c>
      <c r="K424">
        <v>0</v>
      </c>
      <c r="L424" t="s">
        <v>159</v>
      </c>
      <c r="N424" t="s">
        <v>214</v>
      </c>
      <c r="O424" t="s">
        <v>424</v>
      </c>
      <c r="P424">
        <v>2.4246841411297073E-5</v>
      </c>
      <c r="Q424" t="s">
        <v>159</v>
      </c>
      <c r="S424" t="s">
        <v>256</v>
      </c>
      <c r="T424" t="s">
        <v>424</v>
      </c>
      <c r="U424">
        <v>2.6899374916920061E-5</v>
      </c>
      <c r="V424" t="s">
        <v>159</v>
      </c>
    </row>
    <row r="425" spans="9:22" x14ac:dyDescent="0.45">
      <c r="I425" t="s">
        <v>171</v>
      </c>
      <c r="J425" t="s">
        <v>313</v>
      </c>
      <c r="K425">
        <v>7.9388229623661589E-3</v>
      </c>
      <c r="L425" t="s">
        <v>159</v>
      </c>
      <c r="N425" t="s">
        <v>214</v>
      </c>
      <c r="O425" t="s">
        <v>313</v>
      </c>
      <c r="P425">
        <v>6.2667685637575838E-3</v>
      </c>
      <c r="Q425" t="s">
        <v>159</v>
      </c>
      <c r="S425" t="s">
        <v>256</v>
      </c>
      <c r="T425" t="s">
        <v>313</v>
      </c>
      <c r="U425">
        <v>1.6202540671928722E-2</v>
      </c>
      <c r="V425" t="s">
        <v>159</v>
      </c>
    </row>
    <row r="426" spans="9:22" x14ac:dyDescent="0.45">
      <c r="I426" t="s">
        <v>171</v>
      </c>
      <c r="J426" t="s">
        <v>314</v>
      </c>
      <c r="K426">
        <v>7.1936875351173973E-3</v>
      </c>
      <c r="L426" t="s">
        <v>159</v>
      </c>
      <c r="N426" t="s">
        <v>214</v>
      </c>
      <c r="O426" t="s">
        <v>314</v>
      </c>
      <c r="P426">
        <v>9.5700618344859122E-4</v>
      </c>
      <c r="Q426" t="s">
        <v>159</v>
      </c>
      <c r="S426" t="s">
        <v>256</v>
      </c>
      <c r="T426" t="s">
        <v>314</v>
      </c>
      <c r="U426">
        <v>1.876528763343409E-3</v>
      </c>
      <c r="V426" t="s">
        <v>159</v>
      </c>
    </row>
    <row r="427" spans="9:22" x14ac:dyDescent="0.45">
      <c r="I427" t="s">
        <v>171</v>
      </c>
      <c r="J427" t="s">
        <v>315</v>
      </c>
      <c r="K427">
        <v>7.512725188465072E-2</v>
      </c>
      <c r="L427" t="s">
        <v>159</v>
      </c>
      <c r="N427" t="s">
        <v>214</v>
      </c>
      <c r="O427" t="s">
        <v>315</v>
      </c>
      <c r="P427">
        <v>2.5130844041723378E-2</v>
      </c>
      <c r="Q427" t="s">
        <v>159</v>
      </c>
      <c r="S427" t="s">
        <v>256</v>
      </c>
      <c r="T427" t="s">
        <v>315</v>
      </c>
      <c r="U427">
        <v>3.4203843827117837E-2</v>
      </c>
      <c r="V427" t="s">
        <v>159</v>
      </c>
    </row>
    <row r="428" spans="9:22" x14ac:dyDescent="0.45">
      <c r="I428" t="s">
        <v>171</v>
      </c>
      <c r="J428" t="s">
        <v>316</v>
      </c>
      <c r="K428">
        <v>5.3238623767143676E-3</v>
      </c>
      <c r="L428" t="s">
        <v>159</v>
      </c>
      <c r="N428" t="s">
        <v>214</v>
      </c>
      <c r="O428" t="s">
        <v>316</v>
      </c>
      <c r="P428">
        <v>6.8551375691365841E-3</v>
      </c>
      <c r="Q428" t="s">
        <v>159</v>
      </c>
      <c r="S428" t="s">
        <v>256</v>
      </c>
      <c r="T428" t="s">
        <v>316</v>
      </c>
      <c r="U428">
        <v>5.6296526440932785E-3</v>
      </c>
      <c r="V428" t="s">
        <v>159</v>
      </c>
    </row>
    <row r="429" spans="9:22" x14ac:dyDescent="0.45">
      <c r="I429" t="s">
        <v>171</v>
      </c>
      <c r="J429" t="s">
        <v>317</v>
      </c>
      <c r="K429">
        <v>3.4266165967221838E-3</v>
      </c>
      <c r="L429" t="s">
        <v>159</v>
      </c>
      <c r="N429" t="s">
        <v>214</v>
      </c>
      <c r="O429" t="s">
        <v>317</v>
      </c>
      <c r="P429">
        <v>6.7227404213770674E-3</v>
      </c>
      <c r="Q429" t="s">
        <v>159</v>
      </c>
      <c r="S429" t="s">
        <v>256</v>
      </c>
      <c r="T429" t="s">
        <v>317</v>
      </c>
      <c r="U429">
        <v>5.1478192529636349E-3</v>
      </c>
      <c r="V429" t="s">
        <v>159</v>
      </c>
    </row>
    <row r="430" spans="9:22" x14ac:dyDescent="0.45">
      <c r="I430" t="s">
        <v>171</v>
      </c>
      <c r="J430" t="s">
        <v>318</v>
      </c>
      <c r="K430">
        <v>0</v>
      </c>
      <c r="L430" t="s">
        <v>159</v>
      </c>
      <c r="N430" t="s">
        <v>214</v>
      </c>
      <c r="O430" t="s">
        <v>318</v>
      </c>
      <c r="P430">
        <v>1.7770884507444514E-2</v>
      </c>
      <c r="Q430" t="s">
        <v>159</v>
      </c>
      <c r="S430" t="s">
        <v>256</v>
      </c>
      <c r="T430" t="s">
        <v>318</v>
      </c>
      <c r="U430">
        <v>1.9535468289079112E-2</v>
      </c>
      <c r="V430" t="s">
        <v>159</v>
      </c>
    </row>
    <row r="431" spans="9:22" x14ac:dyDescent="0.45">
      <c r="I431" t="s">
        <v>172</v>
      </c>
      <c r="J431" t="s">
        <v>158</v>
      </c>
      <c r="K431">
        <v>7.3612169931421998E-3</v>
      </c>
      <c r="L431" t="s">
        <v>159</v>
      </c>
      <c r="N431" t="s">
        <v>215</v>
      </c>
      <c r="O431" t="s">
        <v>158</v>
      </c>
      <c r="P431">
        <v>0.10475060644834068</v>
      </c>
      <c r="Q431" t="s">
        <v>159</v>
      </c>
      <c r="S431" t="s">
        <v>257</v>
      </c>
      <c r="T431" t="s">
        <v>158</v>
      </c>
      <c r="U431">
        <v>0.13783968439225144</v>
      </c>
      <c r="V431" t="s">
        <v>159</v>
      </c>
    </row>
    <row r="432" spans="9:22" x14ac:dyDescent="0.45">
      <c r="I432" t="s">
        <v>172</v>
      </c>
      <c r="J432" t="s">
        <v>160</v>
      </c>
      <c r="K432">
        <v>2.736326790198414E-2</v>
      </c>
      <c r="L432" t="s">
        <v>159</v>
      </c>
      <c r="N432" t="s">
        <v>215</v>
      </c>
      <c r="O432" t="s">
        <v>160</v>
      </c>
      <c r="P432">
        <v>1.3204483314492425E-2</v>
      </c>
      <c r="Q432" t="s">
        <v>159</v>
      </c>
      <c r="S432" t="s">
        <v>257</v>
      </c>
      <c r="T432" t="s">
        <v>160</v>
      </c>
      <c r="U432">
        <v>1.7775821464596827E-2</v>
      </c>
      <c r="V432" t="s">
        <v>159</v>
      </c>
    </row>
    <row r="433" spans="9:22" x14ac:dyDescent="0.45">
      <c r="I433" t="s">
        <v>172</v>
      </c>
      <c r="J433" t="s">
        <v>161</v>
      </c>
      <c r="K433">
        <v>0.37677478473431869</v>
      </c>
      <c r="L433" t="s">
        <v>159</v>
      </c>
      <c r="N433" t="s">
        <v>215</v>
      </c>
      <c r="O433" t="s">
        <v>161</v>
      </c>
      <c r="P433">
        <v>0.1666056292687764</v>
      </c>
      <c r="Q433" t="s">
        <v>159</v>
      </c>
      <c r="S433" t="s">
        <v>257</v>
      </c>
      <c r="T433" t="s">
        <v>161</v>
      </c>
      <c r="U433">
        <v>0.17300099598433083</v>
      </c>
      <c r="V433" t="s">
        <v>159</v>
      </c>
    </row>
    <row r="434" spans="9:22" x14ac:dyDescent="0.45">
      <c r="I434" t="s">
        <v>172</v>
      </c>
      <c r="J434" t="s">
        <v>287</v>
      </c>
      <c r="K434">
        <v>3.3287596222213389E-2</v>
      </c>
      <c r="L434" t="s">
        <v>159</v>
      </c>
      <c r="N434" t="s">
        <v>215</v>
      </c>
      <c r="O434" t="s">
        <v>287</v>
      </c>
      <c r="P434">
        <v>2.4393899937345483E-2</v>
      </c>
      <c r="Q434" t="s">
        <v>159</v>
      </c>
      <c r="S434" t="s">
        <v>257</v>
      </c>
      <c r="T434" t="s">
        <v>287</v>
      </c>
      <c r="U434">
        <v>2.3918788009363146E-2</v>
      </c>
      <c r="V434" t="s">
        <v>159</v>
      </c>
    </row>
    <row r="435" spans="9:22" x14ac:dyDescent="0.45">
      <c r="I435" t="s">
        <v>172</v>
      </c>
      <c r="J435" t="s">
        <v>288</v>
      </c>
      <c r="K435">
        <v>1.7007007710566166E-2</v>
      </c>
      <c r="L435" t="s">
        <v>159</v>
      </c>
      <c r="N435" t="s">
        <v>215</v>
      </c>
      <c r="O435" t="s">
        <v>288</v>
      </c>
      <c r="P435">
        <v>2.6315865491717255E-2</v>
      </c>
      <c r="Q435" t="s">
        <v>159</v>
      </c>
      <c r="S435" t="s">
        <v>257</v>
      </c>
      <c r="T435" t="s">
        <v>288</v>
      </c>
      <c r="U435">
        <v>2.3891310820383076E-2</v>
      </c>
      <c r="V435" t="s">
        <v>159</v>
      </c>
    </row>
    <row r="436" spans="9:22" x14ac:dyDescent="0.45">
      <c r="I436" t="s">
        <v>172</v>
      </c>
      <c r="J436" t="s">
        <v>308</v>
      </c>
      <c r="K436">
        <v>4.8112783091086384E-3</v>
      </c>
      <c r="L436" t="s">
        <v>159</v>
      </c>
      <c r="N436" t="s">
        <v>215</v>
      </c>
      <c r="O436" t="s">
        <v>308</v>
      </c>
      <c r="P436">
        <v>0.1195037522001214</v>
      </c>
      <c r="Q436" t="s">
        <v>159</v>
      </c>
      <c r="S436" t="s">
        <v>257</v>
      </c>
      <c r="T436" t="s">
        <v>308</v>
      </c>
      <c r="U436">
        <v>0.11156478161986477</v>
      </c>
      <c r="V436" t="s">
        <v>159</v>
      </c>
    </row>
    <row r="437" spans="9:22" x14ac:dyDescent="0.45">
      <c r="I437" t="s">
        <v>172</v>
      </c>
      <c r="J437" t="s">
        <v>162</v>
      </c>
      <c r="K437">
        <v>0</v>
      </c>
      <c r="L437" t="s">
        <v>159</v>
      </c>
      <c r="N437" t="s">
        <v>215</v>
      </c>
      <c r="O437" t="s">
        <v>162</v>
      </c>
      <c r="P437">
        <v>2.2409179392987779E-2</v>
      </c>
      <c r="Q437" t="s">
        <v>159</v>
      </c>
      <c r="S437" t="s">
        <v>257</v>
      </c>
      <c r="T437" t="s">
        <v>162</v>
      </c>
      <c r="U437">
        <v>1.6730607387219404E-2</v>
      </c>
      <c r="V437" t="s">
        <v>159</v>
      </c>
    </row>
    <row r="438" spans="9:22" x14ac:dyDescent="0.45">
      <c r="I438" t="s">
        <v>172</v>
      </c>
      <c r="J438" t="s">
        <v>163</v>
      </c>
      <c r="K438">
        <v>0</v>
      </c>
      <c r="L438" t="s">
        <v>159</v>
      </c>
      <c r="N438" t="s">
        <v>215</v>
      </c>
      <c r="O438" t="s">
        <v>163</v>
      </c>
      <c r="P438">
        <v>3.1346258913015897E-3</v>
      </c>
      <c r="Q438" t="s">
        <v>159</v>
      </c>
      <c r="S438" t="s">
        <v>257</v>
      </c>
      <c r="T438" t="s">
        <v>163</v>
      </c>
      <c r="U438">
        <v>2.3250251048146427E-3</v>
      </c>
      <c r="V438" t="s">
        <v>159</v>
      </c>
    </row>
    <row r="439" spans="9:22" x14ac:dyDescent="0.45">
      <c r="I439" t="s">
        <v>172</v>
      </c>
      <c r="J439" t="s">
        <v>164</v>
      </c>
      <c r="K439">
        <v>4.1291609772445122E-2</v>
      </c>
      <c r="L439" t="s">
        <v>159</v>
      </c>
      <c r="N439" t="s">
        <v>215</v>
      </c>
      <c r="O439" t="s">
        <v>164</v>
      </c>
      <c r="P439">
        <v>3.5084577363518804E-2</v>
      </c>
      <c r="Q439" t="s">
        <v>159</v>
      </c>
      <c r="S439" t="s">
        <v>257</v>
      </c>
      <c r="T439" t="s">
        <v>164</v>
      </c>
      <c r="U439">
        <v>2.0687796534608911E-2</v>
      </c>
      <c r="V439" t="s">
        <v>159</v>
      </c>
    </row>
    <row r="440" spans="9:22" x14ac:dyDescent="0.45">
      <c r="I440" t="s">
        <v>172</v>
      </c>
      <c r="J440" t="s">
        <v>289</v>
      </c>
      <c r="K440">
        <v>3.19630113593438E-3</v>
      </c>
      <c r="L440" t="s">
        <v>159</v>
      </c>
      <c r="N440" t="s">
        <v>215</v>
      </c>
      <c r="O440" t="s">
        <v>289</v>
      </c>
      <c r="P440">
        <v>3.894639006146229E-3</v>
      </c>
      <c r="Q440" t="s">
        <v>159</v>
      </c>
      <c r="S440" t="s">
        <v>257</v>
      </c>
      <c r="T440" t="s">
        <v>289</v>
      </c>
      <c r="U440">
        <v>2.7536018755606392E-3</v>
      </c>
      <c r="V440" t="s">
        <v>159</v>
      </c>
    </row>
    <row r="441" spans="9:22" x14ac:dyDescent="0.45">
      <c r="I441" t="s">
        <v>172</v>
      </c>
      <c r="J441" t="s">
        <v>290</v>
      </c>
      <c r="K441">
        <v>0</v>
      </c>
      <c r="L441" t="s">
        <v>159</v>
      </c>
      <c r="N441" t="s">
        <v>215</v>
      </c>
      <c r="O441" t="s">
        <v>290</v>
      </c>
      <c r="P441">
        <v>3.7597272533224009E-3</v>
      </c>
      <c r="Q441" t="s">
        <v>159</v>
      </c>
      <c r="S441" t="s">
        <v>257</v>
      </c>
      <c r="T441" t="s">
        <v>290</v>
      </c>
      <c r="U441">
        <v>2.749054302202202E-3</v>
      </c>
      <c r="V441" t="s">
        <v>159</v>
      </c>
    </row>
    <row r="442" spans="9:22" x14ac:dyDescent="0.45">
      <c r="I442" t="s">
        <v>172</v>
      </c>
      <c r="J442" t="s">
        <v>309</v>
      </c>
      <c r="K442">
        <v>0</v>
      </c>
      <c r="L442" t="s">
        <v>159</v>
      </c>
      <c r="N442" t="s">
        <v>215</v>
      </c>
      <c r="O442" t="s">
        <v>309</v>
      </c>
      <c r="P442">
        <v>1.7799220963371411E-2</v>
      </c>
      <c r="Q442" t="s">
        <v>159</v>
      </c>
      <c r="S442" t="s">
        <v>257</v>
      </c>
      <c r="T442" t="s">
        <v>309</v>
      </c>
      <c r="U442">
        <v>1.2529459386051092E-2</v>
      </c>
      <c r="V442" t="s">
        <v>159</v>
      </c>
    </row>
    <row r="443" spans="9:22" x14ac:dyDescent="0.45">
      <c r="I443" t="s">
        <v>172</v>
      </c>
      <c r="J443" t="s">
        <v>350</v>
      </c>
      <c r="K443">
        <v>0</v>
      </c>
      <c r="L443" t="s">
        <v>159</v>
      </c>
      <c r="N443" t="s">
        <v>215</v>
      </c>
      <c r="O443" t="s">
        <v>350</v>
      </c>
      <c r="P443">
        <v>2.0654310133655237E-5</v>
      </c>
      <c r="Q443" t="s">
        <v>159</v>
      </c>
      <c r="S443" t="s">
        <v>257</v>
      </c>
      <c r="T443" t="s">
        <v>350</v>
      </c>
      <c r="U443">
        <v>6.110962923772856E-5</v>
      </c>
      <c r="V443" t="s">
        <v>159</v>
      </c>
    </row>
    <row r="444" spans="9:22" x14ac:dyDescent="0.45">
      <c r="I444" t="s">
        <v>172</v>
      </c>
      <c r="J444" t="s">
        <v>351</v>
      </c>
      <c r="K444">
        <v>0</v>
      </c>
      <c r="L444" t="s">
        <v>159</v>
      </c>
      <c r="N444" t="s">
        <v>215</v>
      </c>
      <c r="O444" t="s">
        <v>351</v>
      </c>
      <c r="P444">
        <v>1.4145145235534918E-5</v>
      </c>
      <c r="Q444" t="s">
        <v>159</v>
      </c>
      <c r="S444" t="s">
        <v>257</v>
      </c>
      <c r="T444" t="s">
        <v>351</v>
      </c>
      <c r="U444">
        <v>5.3176283323736E-5</v>
      </c>
      <c r="V444" t="s">
        <v>159</v>
      </c>
    </row>
    <row r="445" spans="9:22" x14ac:dyDescent="0.45">
      <c r="I445" t="s">
        <v>172</v>
      </c>
      <c r="J445" t="s">
        <v>352</v>
      </c>
      <c r="K445">
        <v>0</v>
      </c>
      <c r="L445" t="s">
        <v>159</v>
      </c>
      <c r="N445" t="s">
        <v>215</v>
      </c>
      <c r="O445" t="s">
        <v>352</v>
      </c>
      <c r="P445">
        <v>1.0443867297457874E-5</v>
      </c>
      <c r="Q445" t="s">
        <v>159</v>
      </c>
      <c r="S445" t="s">
        <v>257</v>
      </c>
      <c r="T445" t="s">
        <v>352</v>
      </c>
      <c r="U445">
        <v>4.4649948017893258E-5</v>
      </c>
      <c r="V445" t="s">
        <v>159</v>
      </c>
    </row>
    <row r="446" spans="9:22" x14ac:dyDescent="0.45">
      <c r="I446" t="s">
        <v>172</v>
      </c>
      <c r="J446" t="s">
        <v>353</v>
      </c>
      <c r="K446">
        <v>0</v>
      </c>
      <c r="L446" t="s">
        <v>159</v>
      </c>
      <c r="N446" t="s">
        <v>215</v>
      </c>
      <c r="O446" t="s">
        <v>353</v>
      </c>
      <c r="P446">
        <v>9.2893360938783246E-6</v>
      </c>
      <c r="Q446" t="s">
        <v>159</v>
      </c>
      <c r="S446" t="s">
        <v>257</v>
      </c>
      <c r="T446" t="s">
        <v>353</v>
      </c>
      <c r="U446">
        <v>3.9611339388953563E-5</v>
      </c>
      <c r="V446" t="s">
        <v>159</v>
      </c>
    </row>
    <row r="447" spans="9:22" x14ac:dyDescent="0.45">
      <c r="I447" t="s">
        <v>172</v>
      </c>
      <c r="J447" t="s">
        <v>354</v>
      </c>
      <c r="K447">
        <v>0</v>
      </c>
      <c r="L447" t="s">
        <v>159</v>
      </c>
      <c r="N447" t="s">
        <v>215</v>
      </c>
      <c r="O447" t="s">
        <v>354</v>
      </c>
      <c r="P447">
        <v>1.0852470457817106E-5</v>
      </c>
      <c r="Q447" t="s">
        <v>159</v>
      </c>
      <c r="S447" t="s">
        <v>257</v>
      </c>
      <c r="T447" t="s">
        <v>354</v>
      </c>
      <c r="U447">
        <v>3.78673352129848E-5</v>
      </c>
      <c r="V447" t="s">
        <v>159</v>
      </c>
    </row>
    <row r="448" spans="9:22" x14ac:dyDescent="0.45">
      <c r="I448" t="s">
        <v>172</v>
      </c>
      <c r="J448" t="s">
        <v>355</v>
      </c>
      <c r="K448">
        <v>0</v>
      </c>
      <c r="L448" t="s">
        <v>159</v>
      </c>
      <c r="N448" t="s">
        <v>215</v>
      </c>
      <c r="O448" t="s">
        <v>355</v>
      </c>
      <c r="P448">
        <v>1.1310489752495959E-5</v>
      </c>
      <c r="Q448" t="s">
        <v>159</v>
      </c>
      <c r="S448" t="s">
        <v>257</v>
      </c>
      <c r="T448" t="s">
        <v>355</v>
      </c>
      <c r="U448">
        <v>4.4814627261006667E-5</v>
      </c>
      <c r="V448" t="s">
        <v>159</v>
      </c>
    </row>
    <row r="449" spans="9:22" x14ac:dyDescent="0.45">
      <c r="I449" t="s">
        <v>172</v>
      </c>
      <c r="J449" t="s">
        <v>356</v>
      </c>
      <c r="K449">
        <v>0</v>
      </c>
      <c r="L449" t="s">
        <v>159</v>
      </c>
      <c r="N449" t="s">
        <v>215</v>
      </c>
      <c r="O449" t="s">
        <v>356</v>
      </c>
      <c r="P449">
        <v>1.1036285074159094E-5</v>
      </c>
      <c r="Q449" t="s">
        <v>159</v>
      </c>
      <c r="S449" t="s">
        <v>257</v>
      </c>
      <c r="T449" t="s">
        <v>356</v>
      </c>
      <c r="U449">
        <v>5.2824860673545184E-5</v>
      </c>
      <c r="V449" t="s">
        <v>159</v>
      </c>
    </row>
    <row r="450" spans="9:22" x14ac:dyDescent="0.45">
      <c r="I450" t="s">
        <v>172</v>
      </c>
      <c r="J450" t="s">
        <v>357</v>
      </c>
      <c r="K450">
        <v>0</v>
      </c>
      <c r="L450" t="s">
        <v>159</v>
      </c>
      <c r="N450" t="s">
        <v>215</v>
      </c>
      <c r="O450" t="s">
        <v>357</v>
      </c>
      <c r="P450">
        <v>1.0571646085275758E-5</v>
      </c>
      <c r="Q450" t="s">
        <v>159</v>
      </c>
      <c r="S450" t="s">
        <v>257</v>
      </c>
      <c r="T450" t="s">
        <v>357</v>
      </c>
      <c r="U450">
        <v>5.9634674582447748E-5</v>
      </c>
      <c r="V450" t="s">
        <v>159</v>
      </c>
    </row>
    <row r="451" spans="9:22" x14ac:dyDescent="0.45">
      <c r="I451" t="s">
        <v>172</v>
      </c>
      <c r="J451" t="s">
        <v>358</v>
      </c>
      <c r="K451">
        <v>1.5652520742989053E-4</v>
      </c>
      <c r="L451" t="s">
        <v>159</v>
      </c>
      <c r="N451" t="s">
        <v>215</v>
      </c>
      <c r="O451" t="s">
        <v>358</v>
      </c>
      <c r="P451">
        <v>8.3586117834818491E-6</v>
      </c>
      <c r="Q451" t="s">
        <v>159</v>
      </c>
      <c r="S451" t="s">
        <v>257</v>
      </c>
      <c r="T451" t="s">
        <v>358</v>
      </c>
      <c r="U451">
        <v>6.610383245254143E-5</v>
      </c>
      <c r="V451" t="s">
        <v>159</v>
      </c>
    </row>
    <row r="452" spans="9:22" x14ac:dyDescent="0.45">
      <c r="I452" t="s">
        <v>172</v>
      </c>
      <c r="J452" t="s">
        <v>359</v>
      </c>
      <c r="K452">
        <v>1.7306481946220931E-4</v>
      </c>
      <c r="L452" t="s">
        <v>159</v>
      </c>
      <c r="N452" t="s">
        <v>215</v>
      </c>
      <c r="O452" t="s">
        <v>359</v>
      </c>
      <c r="P452">
        <v>3.6844117799215518E-6</v>
      </c>
      <c r="Q452" t="s">
        <v>159</v>
      </c>
      <c r="S452" t="s">
        <v>257</v>
      </c>
      <c r="T452" t="s">
        <v>359</v>
      </c>
      <c r="U452">
        <v>6.6953466118255031E-5</v>
      </c>
      <c r="V452" t="s">
        <v>159</v>
      </c>
    </row>
    <row r="453" spans="9:22" x14ac:dyDescent="0.45">
      <c r="I453" t="s">
        <v>172</v>
      </c>
      <c r="J453" t="s">
        <v>360</v>
      </c>
      <c r="K453">
        <v>1.6268555132295303E-4</v>
      </c>
      <c r="L453" t="s">
        <v>159</v>
      </c>
      <c r="N453" t="s">
        <v>215</v>
      </c>
      <c r="O453" t="s">
        <v>360</v>
      </c>
      <c r="P453">
        <v>9.7608667623674487E-7</v>
      </c>
      <c r="Q453" t="s">
        <v>159</v>
      </c>
      <c r="S453" t="s">
        <v>257</v>
      </c>
      <c r="T453" t="s">
        <v>360</v>
      </c>
      <c r="U453">
        <v>7.1585092209554689E-5</v>
      </c>
      <c r="V453" t="s">
        <v>159</v>
      </c>
    </row>
    <row r="454" spans="9:22" x14ac:dyDescent="0.45">
      <c r="I454" t="s">
        <v>172</v>
      </c>
      <c r="J454" t="s">
        <v>361</v>
      </c>
      <c r="K454">
        <v>1.7098134560718006E-4</v>
      </c>
      <c r="L454" t="s">
        <v>159</v>
      </c>
      <c r="N454" t="s">
        <v>215</v>
      </c>
      <c r="O454" t="s">
        <v>361</v>
      </c>
      <c r="P454">
        <v>5.0815702863853222E-7</v>
      </c>
      <c r="Q454" t="s">
        <v>159</v>
      </c>
      <c r="S454" t="s">
        <v>257</v>
      </c>
      <c r="T454" t="s">
        <v>361</v>
      </c>
      <c r="U454">
        <v>7.941810000670881E-5</v>
      </c>
      <c r="V454" t="s">
        <v>159</v>
      </c>
    </row>
    <row r="455" spans="9:22" x14ac:dyDescent="0.45">
      <c r="I455" t="s">
        <v>172</v>
      </c>
      <c r="J455" t="s">
        <v>362</v>
      </c>
      <c r="K455">
        <v>2.0945839995834825E-4</v>
      </c>
      <c r="L455" t="s">
        <v>159</v>
      </c>
      <c r="N455" t="s">
        <v>215</v>
      </c>
      <c r="O455" t="s">
        <v>362</v>
      </c>
      <c r="P455">
        <v>1.5928205682110696E-7</v>
      </c>
      <c r="Q455" t="s">
        <v>159</v>
      </c>
      <c r="S455" t="s">
        <v>257</v>
      </c>
      <c r="T455" t="s">
        <v>362</v>
      </c>
      <c r="U455">
        <v>8.6790113762182672E-5</v>
      </c>
      <c r="V455" t="s">
        <v>159</v>
      </c>
    </row>
    <row r="456" spans="9:22" x14ac:dyDescent="0.45">
      <c r="I456" t="s">
        <v>172</v>
      </c>
      <c r="J456" t="s">
        <v>363</v>
      </c>
      <c r="K456">
        <v>1.8955129369179548E-4</v>
      </c>
      <c r="L456" t="s">
        <v>159</v>
      </c>
      <c r="N456" t="s">
        <v>215</v>
      </c>
      <c r="O456" t="s">
        <v>363</v>
      </c>
      <c r="P456">
        <v>2.3728955746387165E-8</v>
      </c>
      <c r="Q456" t="s">
        <v>159</v>
      </c>
      <c r="S456" t="s">
        <v>257</v>
      </c>
      <c r="T456" t="s">
        <v>363</v>
      </c>
      <c r="U456">
        <v>9.2780652932909836E-5</v>
      </c>
      <c r="V456" t="s">
        <v>159</v>
      </c>
    </row>
    <row r="457" spans="9:22" x14ac:dyDescent="0.45">
      <c r="I457" t="s">
        <v>172</v>
      </c>
      <c r="J457" t="s">
        <v>364</v>
      </c>
      <c r="K457">
        <v>1.6090632582839971E-4</v>
      </c>
      <c r="L457" t="s">
        <v>159</v>
      </c>
      <c r="N457" t="s">
        <v>215</v>
      </c>
      <c r="O457" t="s">
        <v>364</v>
      </c>
      <c r="P457">
        <v>1.6038145976104067E-8</v>
      </c>
      <c r="Q457" t="s">
        <v>159</v>
      </c>
      <c r="S457" t="s">
        <v>257</v>
      </c>
      <c r="T457" t="s">
        <v>364</v>
      </c>
      <c r="U457">
        <v>1.0306709933108807E-4</v>
      </c>
      <c r="V457" t="s">
        <v>159</v>
      </c>
    </row>
    <row r="458" spans="9:22" x14ac:dyDescent="0.45">
      <c r="I458" t="s">
        <v>172</v>
      </c>
      <c r="J458" t="s">
        <v>365</v>
      </c>
      <c r="K458">
        <v>1.5345662736646019E-4</v>
      </c>
      <c r="L458" t="s">
        <v>159</v>
      </c>
      <c r="N458" t="s">
        <v>215</v>
      </c>
      <c r="O458" t="s">
        <v>365</v>
      </c>
      <c r="P458">
        <v>3.8627123225242222E-8</v>
      </c>
      <c r="Q458" t="s">
        <v>159</v>
      </c>
      <c r="S458" t="s">
        <v>257</v>
      </c>
      <c r="T458" t="s">
        <v>365</v>
      </c>
      <c r="U458">
        <v>1.1324696688027534E-4</v>
      </c>
      <c r="V458" t="s">
        <v>159</v>
      </c>
    </row>
    <row r="459" spans="9:22" x14ac:dyDescent="0.45">
      <c r="I459" t="s">
        <v>172</v>
      </c>
      <c r="J459" t="s">
        <v>366</v>
      </c>
      <c r="K459">
        <v>1.4859776150718293E-4</v>
      </c>
      <c r="L459" t="s">
        <v>159</v>
      </c>
      <c r="N459" t="s">
        <v>215</v>
      </c>
      <c r="O459" t="s">
        <v>366</v>
      </c>
      <c r="P459">
        <v>3.1498065178002376E-7</v>
      </c>
      <c r="Q459" t="s">
        <v>159</v>
      </c>
      <c r="S459" t="s">
        <v>257</v>
      </c>
      <c r="T459" t="s">
        <v>366</v>
      </c>
      <c r="U459">
        <v>1.2352053206714843E-4</v>
      </c>
      <c r="V459" t="s">
        <v>159</v>
      </c>
    </row>
    <row r="460" spans="9:22" x14ac:dyDescent="0.45">
      <c r="I460" t="s">
        <v>172</v>
      </c>
      <c r="J460" t="s">
        <v>367</v>
      </c>
      <c r="K460">
        <v>1.0591001526663153E-4</v>
      </c>
      <c r="L460" t="s">
        <v>159</v>
      </c>
      <c r="N460" t="s">
        <v>215</v>
      </c>
      <c r="O460" t="s">
        <v>367</v>
      </c>
      <c r="P460">
        <v>8.8519825262313421E-7</v>
      </c>
      <c r="Q460" t="s">
        <v>159</v>
      </c>
      <c r="S460" t="s">
        <v>257</v>
      </c>
      <c r="T460" t="s">
        <v>367</v>
      </c>
      <c r="U460">
        <v>1.3392530586736064E-4</v>
      </c>
      <c r="V460" t="s">
        <v>159</v>
      </c>
    </row>
    <row r="461" spans="9:22" x14ac:dyDescent="0.45">
      <c r="I461" t="s">
        <v>172</v>
      </c>
      <c r="J461" t="s">
        <v>368</v>
      </c>
      <c r="K461">
        <v>0</v>
      </c>
      <c r="L461" t="s">
        <v>159</v>
      </c>
      <c r="N461" t="s">
        <v>215</v>
      </c>
      <c r="O461" t="s">
        <v>368</v>
      </c>
      <c r="P461">
        <v>9.815027774565072E-7</v>
      </c>
      <c r="Q461" t="s">
        <v>159</v>
      </c>
      <c r="S461" t="s">
        <v>257</v>
      </c>
      <c r="T461" t="s">
        <v>368</v>
      </c>
      <c r="U461">
        <v>1.4972798444477109E-4</v>
      </c>
      <c r="V461" t="s">
        <v>159</v>
      </c>
    </row>
    <row r="462" spans="9:22" x14ac:dyDescent="0.45">
      <c r="I462" t="s">
        <v>172</v>
      </c>
      <c r="J462" t="s">
        <v>369</v>
      </c>
      <c r="K462">
        <v>0</v>
      </c>
      <c r="L462" t="s">
        <v>159</v>
      </c>
      <c r="N462" t="s">
        <v>215</v>
      </c>
      <c r="O462" t="s">
        <v>369</v>
      </c>
      <c r="P462">
        <v>1.1674200141017774E-6</v>
      </c>
      <c r="Q462" t="s">
        <v>159</v>
      </c>
      <c r="S462" t="s">
        <v>257</v>
      </c>
      <c r="T462" t="s">
        <v>369</v>
      </c>
      <c r="U462">
        <v>1.782466593479016E-4</v>
      </c>
      <c r="V462" t="s">
        <v>159</v>
      </c>
    </row>
    <row r="463" spans="9:22" x14ac:dyDescent="0.45">
      <c r="I463" t="s">
        <v>172</v>
      </c>
      <c r="J463" t="s">
        <v>370</v>
      </c>
      <c r="K463">
        <v>0</v>
      </c>
      <c r="L463" t="s">
        <v>159</v>
      </c>
      <c r="N463" t="s">
        <v>215</v>
      </c>
      <c r="O463" t="s">
        <v>370</v>
      </c>
      <c r="P463">
        <v>5.3953300446290272E-7</v>
      </c>
      <c r="Q463" t="s">
        <v>159</v>
      </c>
      <c r="S463" t="s">
        <v>257</v>
      </c>
      <c r="T463" t="s">
        <v>370</v>
      </c>
      <c r="U463">
        <v>1.9958810832025516E-4</v>
      </c>
      <c r="V463" t="s">
        <v>159</v>
      </c>
    </row>
    <row r="464" spans="9:22" x14ac:dyDescent="0.45">
      <c r="I464" t="s">
        <v>172</v>
      </c>
      <c r="J464" t="s">
        <v>371</v>
      </c>
      <c r="K464">
        <v>0</v>
      </c>
      <c r="L464" t="s">
        <v>159</v>
      </c>
      <c r="N464" t="s">
        <v>215</v>
      </c>
      <c r="O464" t="s">
        <v>371</v>
      </c>
      <c r="P464">
        <v>3.4031208343991725E-7</v>
      </c>
      <c r="Q464" t="s">
        <v>159</v>
      </c>
      <c r="S464" t="s">
        <v>257</v>
      </c>
      <c r="T464" t="s">
        <v>371</v>
      </c>
      <c r="U464">
        <v>2.071863288085518E-4</v>
      </c>
      <c r="V464" t="s">
        <v>159</v>
      </c>
    </row>
    <row r="465" spans="9:22" x14ac:dyDescent="0.45">
      <c r="I465" t="s">
        <v>172</v>
      </c>
      <c r="J465" t="s">
        <v>372</v>
      </c>
      <c r="K465">
        <v>0</v>
      </c>
      <c r="L465" t="s">
        <v>159</v>
      </c>
      <c r="N465" t="s">
        <v>215</v>
      </c>
      <c r="O465" t="s">
        <v>372</v>
      </c>
      <c r="P465">
        <v>8.7904164966051361E-7</v>
      </c>
      <c r="Q465" t="s">
        <v>159</v>
      </c>
      <c r="S465" t="s">
        <v>257</v>
      </c>
      <c r="T465" t="s">
        <v>372</v>
      </c>
      <c r="U465">
        <v>2.052195842966598E-4</v>
      </c>
      <c r="V465" t="s">
        <v>159</v>
      </c>
    </row>
    <row r="466" spans="9:22" x14ac:dyDescent="0.45">
      <c r="I466" t="s">
        <v>172</v>
      </c>
      <c r="J466" t="s">
        <v>373</v>
      </c>
      <c r="K466">
        <v>0</v>
      </c>
      <c r="L466" t="s">
        <v>159</v>
      </c>
      <c r="N466" t="s">
        <v>215</v>
      </c>
      <c r="O466" t="s">
        <v>373</v>
      </c>
      <c r="P466">
        <v>1.6059068591345302E-6</v>
      </c>
      <c r="Q466" t="s">
        <v>159</v>
      </c>
      <c r="S466" t="s">
        <v>257</v>
      </c>
      <c r="T466" t="s">
        <v>373</v>
      </c>
      <c r="U466">
        <v>1.8911670529478343E-4</v>
      </c>
      <c r="V466" t="s">
        <v>159</v>
      </c>
    </row>
    <row r="467" spans="9:22" x14ac:dyDescent="0.45">
      <c r="I467" t="s">
        <v>172</v>
      </c>
      <c r="J467" t="s">
        <v>165</v>
      </c>
      <c r="K467">
        <v>0</v>
      </c>
      <c r="L467" t="s">
        <v>159</v>
      </c>
      <c r="N467" t="s">
        <v>215</v>
      </c>
      <c r="O467" t="s">
        <v>165</v>
      </c>
      <c r="P467">
        <v>2.7770390578834771E-2</v>
      </c>
      <c r="Q467" t="s">
        <v>159</v>
      </c>
      <c r="S467" t="s">
        <v>257</v>
      </c>
      <c r="T467" t="s">
        <v>165</v>
      </c>
      <c r="U467">
        <v>2.0250124920527381E-2</v>
      </c>
      <c r="V467" t="s">
        <v>159</v>
      </c>
    </row>
    <row r="468" spans="9:22" x14ac:dyDescent="0.45">
      <c r="I468" t="s">
        <v>172</v>
      </c>
      <c r="J468" t="s">
        <v>166</v>
      </c>
      <c r="K468">
        <v>1.6522641348016352E-3</v>
      </c>
      <c r="L468" t="s">
        <v>159</v>
      </c>
      <c r="N468" t="s">
        <v>215</v>
      </c>
      <c r="O468" t="s">
        <v>166</v>
      </c>
      <c r="P468">
        <v>3.9805670276088648E-3</v>
      </c>
      <c r="Q468" t="s">
        <v>159</v>
      </c>
      <c r="S468" t="s">
        <v>257</v>
      </c>
      <c r="T468" t="s">
        <v>166</v>
      </c>
      <c r="U468">
        <v>2.7566664458202853E-3</v>
      </c>
      <c r="V468" t="s">
        <v>159</v>
      </c>
    </row>
    <row r="469" spans="9:22" x14ac:dyDescent="0.45">
      <c r="I469" t="s">
        <v>172</v>
      </c>
      <c r="J469" t="s">
        <v>167</v>
      </c>
      <c r="K469">
        <v>5.1833591851376683E-2</v>
      </c>
      <c r="L469" t="s">
        <v>159</v>
      </c>
      <c r="N469" t="s">
        <v>215</v>
      </c>
      <c r="O469" t="s">
        <v>167</v>
      </c>
      <c r="P469">
        <v>4.7749609488440758E-2</v>
      </c>
      <c r="Q469" t="s">
        <v>159</v>
      </c>
      <c r="S469" t="s">
        <v>257</v>
      </c>
      <c r="T469" t="s">
        <v>167</v>
      </c>
      <c r="U469">
        <v>2.3169845338420089E-2</v>
      </c>
      <c r="V469" t="s">
        <v>159</v>
      </c>
    </row>
    <row r="470" spans="9:22" x14ac:dyDescent="0.45">
      <c r="I470" t="s">
        <v>172</v>
      </c>
      <c r="J470" t="s">
        <v>291</v>
      </c>
      <c r="K470">
        <v>3.9139215537106215E-3</v>
      </c>
      <c r="L470" t="s">
        <v>159</v>
      </c>
      <c r="N470" t="s">
        <v>215</v>
      </c>
      <c r="O470" t="s">
        <v>291</v>
      </c>
      <c r="P470">
        <v>5.1397130975808485E-3</v>
      </c>
      <c r="Q470" t="s">
        <v>159</v>
      </c>
      <c r="S470" t="s">
        <v>257</v>
      </c>
      <c r="T470" t="s">
        <v>291</v>
      </c>
      <c r="U470">
        <v>3.1079402999174867E-3</v>
      </c>
      <c r="V470" t="s">
        <v>159</v>
      </c>
    </row>
    <row r="471" spans="9:22" x14ac:dyDescent="0.45">
      <c r="I471" t="s">
        <v>172</v>
      </c>
      <c r="J471" t="s">
        <v>292</v>
      </c>
      <c r="K471">
        <v>0</v>
      </c>
      <c r="L471" t="s">
        <v>159</v>
      </c>
      <c r="N471" t="s">
        <v>215</v>
      </c>
      <c r="O471" t="s">
        <v>292</v>
      </c>
      <c r="P471">
        <v>4.8167805917314266E-3</v>
      </c>
      <c r="Q471" t="s">
        <v>159</v>
      </c>
      <c r="S471" t="s">
        <v>257</v>
      </c>
      <c r="T471" t="s">
        <v>292</v>
      </c>
      <c r="U471">
        <v>3.1985925544293159E-3</v>
      </c>
      <c r="V471" t="s">
        <v>159</v>
      </c>
    </row>
    <row r="472" spans="9:22" x14ac:dyDescent="0.45">
      <c r="I472" t="s">
        <v>172</v>
      </c>
      <c r="J472" t="s">
        <v>310</v>
      </c>
      <c r="K472">
        <v>0</v>
      </c>
      <c r="L472" t="s">
        <v>159</v>
      </c>
      <c r="N472" t="s">
        <v>215</v>
      </c>
      <c r="O472" t="s">
        <v>310</v>
      </c>
      <c r="P472">
        <v>2.1493509181117004E-2</v>
      </c>
      <c r="Q472" t="s">
        <v>159</v>
      </c>
      <c r="S472" t="s">
        <v>257</v>
      </c>
      <c r="T472" t="s">
        <v>310</v>
      </c>
      <c r="U472">
        <v>1.5396816912799363E-2</v>
      </c>
      <c r="V472" t="s">
        <v>159</v>
      </c>
    </row>
    <row r="473" spans="9:22" x14ac:dyDescent="0.45">
      <c r="I473" t="s">
        <v>172</v>
      </c>
      <c r="J473" t="s">
        <v>293</v>
      </c>
      <c r="K473">
        <v>0</v>
      </c>
      <c r="L473" t="s">
        <v>159</v>
      </c>
      <c r="N473" t="s">
        <v>215</v>
      </c>
      <c r="O473" t="s">
        <v>293</v>
      </c>
      <c r="P473">
        <v>3.7562800158589074E-3</v>
      </c>
      <c r="Q473" t="s">
        <v>159</v>
      </c>
      <c r="S473" t="s">
        <v>257</v>
      </c>
      <c r="T473" t="s">
        <v>293</v>
      </c>
      <c r="U473">
        <v>5.466700565709237E-3</v>
      </c>
      <c r="V473" t="s">
        <v>159</v>
      </c>
    </row>
    <row r="474" spans="9:22" x14ac:dyDescent="0.45">
      <c r="I474" t="s">
        <v>172</v>
      </c>
      <c r="J474" t="s">
        <v>294</v>
      </c>
      <c r="K474">
        <v>1.0314024814259031E-3</v>
      </c>
      <c r="L474" t="s">
        <v>159</v>
      </c>
      <c r="N474" t="s">
        <v>215</v>
      </c>
      <c r="O474" t="s">
        <v>294</v>
      </c>
      <c r="P474">
        <v>6.5943369099880468E-4</v>
      </c>
      <c r="Q474" t="s">
        <v>159</v>
      </c>
      <c r="S474" t="s">
        <v>257</v>
      </c>
      <c r="T474" t="s">
        <v>294</v>
      </c>
      <c r="U474">
        <v>8.2895482724703348E-4</v>
      </c>
      <c r="V474" t="s">
        <v>159</v>
      </c>
    </row>
    <row r="475" spans="9:22" x14ac:dyDescent="0.45">
      <c r="I475" t="s">
        <v>172</v>
      </c>
      <c r="J475" t="s">
        <v>295</v>
      </c>
      <c r="K475">
        <v>1.4749866613780367E-2</v>
      </c>
      <c r="L475" t="s">
        <v>159</v>
      </c>
      <c r="N475" t="s">
        <v>215</v>
      </c>
      <c r="O475" t="s">
        <v>295</v>
      </c>
      <c r="P475">
        <v>8.7564107321632199E-3</v>
      </c>
      <c r="Q475" t="s">
        <v>159</v>
      </c>
      <c r="S475" t="s">
        <v>257</v>
      </c>
      <c r="T475" t="s">
        <v>295</v>
      </c>
      <c r="U475">
        <v>7.5201607987382627E-3</v>
      </c>
      <c r="V475" t="s">
        <v>159</v>
      </c>
    </row>
    <row r="476" spans="9:22" x14ac:dyDescent="0.45">
      <c r="I476" t="s">
        <v>172</v>
      </c>
      <c r="J476" t="s">
        <v>296</v>
      </c>
      <c r="K476">
        <v>1.2516334730091892E-3</v>
      </c>
      <c r="L476" t="s">
        <v>159</v>
      </c>
      <c r="N476" t="s">
        <v>215</v>
      </c>
      <c r="O476" t="s">
        <v>296</v>
      </c>
      <c r="P476">
        <v>9.5934605151771102E-4</v>
      </c>
      <c r="Q476" t="s">
        <v>159</v>
      </c>
      <c r="S476" t="s">
        <v>257</v>
      </c>
      <c r="T476" t="s">
        <v>296</v>
      </c>
      <c r="U476">
        <v>9.6233726960158375E-4</v>
      </c>
      <c r="V476" t="s">
        <v>159</v>
      </c>
    </row>
    <row r="477" spans="9:22" x14ac:dyDescent="0.45">
      <c r="I477" t="s">
        <v>172</v>
      </c>
      <c r="J477" t="s">
        <v>297</v>
      </c>
      <c r="K477">
        <v>0</v>
      </c>
      <c r="L477" t="s">
        <v>159</v>
      </c>
      <c r="N477" t="s">
        <v>215</v>
      </c>
      <c r="O477" t="s">
        <v>297</v>
      </c>
      <c r="P477">
        <v>8.8994851782616552E-4</v>
      </c>
      <c r="Q477" t="s">
        <v>159</v>
      </c>
      <c r="S477" t="s">
        <v>257</v>
      </c>
      <c r="T477" t="s">
        <v>297</v>
      </c>
      <c r="U477">
        <v>9.3895191488394068E-4</v>
      </c>
      <c r="V477" t="s">
        <v>159</v>
      </c>
    </row>
    <row r="478" spans="9:22" x14ac:dyDescent="0.45">
      <c r="I478" t="s">
        <v>172</v>
      </c>
      <c r="J478" t="s">
        <v>311</v>
      </c>
      <c r="K478">
        <v>0</v>
      </c>
      <c r="L478" t="s">
        <v>159</v>
      </c>
      <c r="N478" t="s">
        <v>215</v>
      </c>
      <c r="O478" t="s">
        <v>311</v>
      </c>
      <c r="P478">
        <v>3.2858518106443036E-3</v>
      </c>
      <c r="Q478" t="s">
        <v>159</v>
      </c>
      <c r="S478" t="s">
        <v>257</v>
      </c>
      <c r="T478" t="s">
        <v>311</v>
      </c>
      <c r="U478">
        <v>3.9127978709670094E-3</v>
      </c>
      <c r="V478" t="s">
        <v>159</v>
      </c>
    </row>
    <row r="479" spans="9:22" x14ac:dyDescent="0.45">
      <c r="I479" t="s">
        <v>172</v>
      </c>
      <c r="J479" t="s">
        <v>298</v>
      </c>
      <c r="K479">
        <v>1.0492320991466211E-2</v>
      </c>
      <c r="L479" t="s">
        <v>159</v>
      </c>
      <c r="N479" t="s">
        <v>215</v>
      </c>
      <c r="O479" t="s">
        <v>298</v>
      </c>
      <c r="P479">
        <v>5.6890214117889339E-2</v>
      </c>
      <c r="Q479" t="s">
        <v>159</v>
      </c>
      <c r="S479" t="s">
        <v>257</v>
      </c>
      <c r="T479" t="s">
        <v>298</v>
      </c>
      <c r="U479">
        <v>7.794542452415433E-2</v>
      </c>
      <c r="V479" t="s">
        <v>159</v>
      </c>
    </row>
    <row r="480" spans="9:22" x14ac:dyDescent="0.45">
      <c r="I480" t="s">
        <v>172</v>
      </c>
      <c r="J480" t="s">
        <v>299</v>
      </c>
      <c r="K480">
        <v>2.0569876338769107E-2</v>
      </c>
      <c r="L480" t="s">
        <v>159</v>
      </c>
      <c r="N480" t="s">
        <v>215</v>
      </c>
      <c r="O480" t="s">
        <v>299</v>
      </c>
      <c r="P480">
        <v>7.4998602907878761E-3</v>
      </c>
      <c r="Q480" t="s">
        <v>159</v>
      </c>
      <c r="S480" t="s">
        <v>257</v>
      </c>
      <c r="T480" t="s">
        <v>299</v>
      </c>
      <c r="U480">
        <v>1.0194726291012889E-2</v>
      </c>
      <c r="V480" t="s">
        <v>159</v>
      </c>
    </row>
    <row r="481" spans="9:22" x14ac:dyDescent="0.45">
      <c r="I481" t="s">
        <v>172</v>
      </c>
      <c r="J481" t="s">
        <v>300</v>
      </c>
      <c r="K481">
        <v>0.24000689522585955</v>
      </c>
      <c r="L481" t="s">
        <v>159</v>
      </c>
      <c r="N481" t="s">
        <v>215</v>
      </c>
      <c r="O481" t="s">
        <v>300</v>
      </c>
      <c r="P481">
        <v>0.10340745338528244</v>
      </c>
      <c r="Q481" t="s">
        <v>159</v>
      </c>
      <c r="S481" t="s">
        <v>257</v>
      </c>
      <c r="T481" t="s">
        <v>300</v>
      </c>
      <c r="U481">
        <v>0.10255388203377182</v>
      </c>
      <c r="V481" t="s">
        <v>159</v>
      </c>
    </row>
    <row r="482" spans="9:22" x14ac:dyDescent="0.45">
      <c r="I482" t="s">
        <v>172</v>
      </c>
      <c r="J482" t="s">
        <v>301</v>
      </c>
      <c r="K482">
        <v>2.0730302169991565E-2</v>
      </c>
      <c r="L482" t="s">
        <v>159</v>
      </c>
      <c r="N482" t="s">
        <v>215</v>
      </c>
      <c r="O482" t="s">
        <v>301</v>
      </c>
      <c r="P482">
        <v>1.5030735113072553E-2</v>
      </c>
      <c r="Q482" t="s">
        <v>159</v>
      </c>
      <c r="S482" t="s">
        <v>257</v>
      </c>
      <c r="T482" t="s">
        <v>301</v>
      </c>
      <c r="U482">
        <v>1.4024232325521864E-2</v>
      </c>
      <c r="V482" t="s">
        <v>159</v>
      </c>
    </row>
    <row r="483" spans="9:22" x14ac:dyDescent="0.45">
      <c r="I483" t="s">
        <v>172</v>
      </c>
      <c r="J483" t="s">
        <v>302</v>
      </c>
      <c r="K483">
        <v>1.1105194957212244E-2</v>
      </c>
      <c r="L483" t="s">
        <v>159</v>
      </c>
      <c r="N483" t="s">
        <v>215</v>
      </c>
      <c r="O483" t="s">
        <v>302</v>
      </c>
      <c r="P483">
        <v>1.5425483188502837E-2</v>
      </c>
      <c r="Q483" t="s">
        <v>159</v>
      </c>
      <c r="S483" t="s">
        <v>257</v>
      </c>
      <c r="T483" t="s">
        <v>302</v>
      </c>
      <c r="U483">
        <v>1.3869806860931351E-2</v>
      </c>
      <c r="V483" t="s">
        <v>159</v>
      </c>
    </row>
    <row r="484" spans="9:22" x14ac:dyDescent="0.45">
      <c r="I484" t="s">
        <v>172</v>
      </c>
      <c r="J484" t="s">
        <v>312</v>
      </c>
      <c r="K484">
        <v>0</v>
      </c>
      <c r="L484" t="s">
        <v>159</v>
      </c>
      <c r="N484" t="s">
        <v>215</v>
      </c>
      <c r="O484" t="s">
        <v>312</v>
      </c>
      <c r="P484">
        <v>6.3089112943051348E-2</v>
      </c>
      <c r="Q484" t="s">
        <v>159</v>
      </c>
      <c r="S484" t="s">
        <v>257</v>
      </c>
      <c r="T484" t="s">
        <v>312</v>
      </c>
      <c r="U484">
        <v>6.2359467117365557E-2</v>
      </c>
      <c r="V484" t="s">
        <v>159</v>
      </c>
    </row>
    <row r="485" spans="9:22" x14ac:dyDescent="0.45">
      <c r="I485" t="s">
        <v>172</v>
      </c>
      <c r="J485" t="s">
        <v>401</v>
      </c>
      <c r="K485">
        <v>0</v>
      </c>
      <c r="L485" t="s">
        <v>159</v>
      </c>
      <c r="N485" t="s">
        <v>215</v>
      </c>
      <c r="O485" t="s">
        <v>401</v>
      </c>
      <c r="P485">
        <v>4.188765457032073E-5</v>
      </c>
      <c r="Q485" t="s">
        <v>159</v>
      </c>
      <c r="S485" t="s">
        <v>257</v>
      </c>
      <c r="T485" t="s">
        <v>401</v>
      </c>
      <c r="U485">
        <v>7.8372184658630049E-5</v>
      </c>
      <c r="V485" t="s">
        <v>159</v>
      </c>
    </row>
    <row r="486" spans="9:22" x14ac:dyDescent="0.45">
      <c r="I486" t="s">
        <v>172</v>
      </c>
      <c r="J486" t="s">
        <v>402</v>
      </c>
      <c r="K486">
        <v>0</v>
      </c>
      <c r="L486" t="s">
        <v>159</v>
      </c>
      <c r="N486" t="s">
        <v>215</v>
      </c>
      <c r="O486" t="s">
        <v>402</v>
      </c>
      <c r="P486">
        <v>4.1210179635050501E-5</v>
      </c>
      <c r="Q486" t="s">
        <v>159</v>
      </c>
      <c r="S486" t="s">
        <v>257</v>
      </c>
      <c r="T486" t="s">
        <v>402</v>
      </c>
      <c r="U486">
        <v>7.2169284348751433E-5</v>
      </c>
      <c r="V486" t="s">
        <v>159</v>
      </c>
    </row>
    <row r="487" spans="9:22" x14ac:dyDescent="0.45">
      <c r="I487" t="s">
        <v>172</v>
      </c>
      <c r="J487" t="s">
        <v>403</v>
      </c>
      <c r="K487">
        <v>0</v>
      </c>
      <c r="L487" t="s">
        <v>159</v>
      </c>
      <c r="N487" t="s">
        <v>215</v>
      </c>
      <c r="O487" t="s">
        <v>403</v>
      </c>
      <c r="P487">
        <v>4.2644877060407123E-5</v>
      </c>
      <c r="Q487" t="s">
        <v>159</v>
      </c>
      <c r="S487" t="s">
        <v>257</v>
      </c>
      <c r="T487" t="s">
        <v>403</v>
      </c>
      <c r="U487">
        <v>6.8850430989822668E-5</v>
      </c>
      <c r="V487" t="s">
        <v>159</v>
      </c>
    </row>
    <row r="488" spans="9:22" x14ac:dyDescent="0.45">
      <c r="I488" t="s">
        <v>172</v>
      </c>
      <c r="J488" t="s">
        <v>404</v>
      </c>
      <c r="K488">
        <v>0</v>
      </c>
      <c r="L488" t="s">
        <v>159</v>
      </c>
      <c r="N488" t="s">
        <v>215</v>
      </c>
      <c r="O488" t="s">
        <v>404</v>
      </c>
      <c r="P488">
        <v>4.0118613867911348E-5</v>
      </c>
      <c r="Q488" t="s">
        <v>159</v>
      </c>
      <c r="S488" t="s">
        <v>257</v>
      </c>
      <c r="T488" t="s">
        <v>404</v>
      </c>
      <c r="U488">
        <v>6.5473136380602993E-5</v>
      </c>
      <c r="V488" t="s">
        <v>159</v>
      </c>
    </row>
    <row r="489" spans="9:22" x14ac:dyDescent="0.45">
      <c r="I489" t="s">
        <v>172</v>
      </c>
      <c r="J489" t="s">
        <v>405</v>
      </c>
      <c r="K489">
        <v>0</v>
      </c>
      <c r="L489" t="s">
        <v>159</v>
      </c>
      <c r="N489" t="s">
        <v>215</v>
      </c>
      <c r="O489" t="s">
        <v>405</v>
      </c>
      <c r="P489">
        <v>3.8529392674442573E-5</v>
      </c>
      <c r="Q489" t="s">
        <v>159</v>
      </c>
      <c r="S489" t="s">
        <v>257</v>
      </c>
      <c r="T489" t="s">
        <v>405</v>
      </c>
      <c r="U489">
        <v>6.02829705322165E-5</v>
      </c>
      <c r="V489" t="s">
        <v>159</v>
      </c>
    </row>
    <row r="490" spans="9:22" x14ac:dyDescent="0.45">
      <c r="I490" t="s">
        <v>172</v>
      </c>
      <c r="J490" t="s">
        <v>406</v>
      </c>
      <c r="K490">
        <v>0</v>
      </c>
      <c r="L490" t="s">
        <v>159</v>
      </c>
      <c r="N490" t="s">
        <v>215</v>
      </c>
      <c r="O490" t="s">
        <v>406</v>
      </c>
      <c r="P490">
        <v>3.6728957886469781E-5</v>
      </c>
      <c r="Q490" t="s">
        <v>159</v>
      </c>
      <c r="S490" t="s">
        <v>257</v>
      </c>
      <c r="T490" t="s">
        <v>406</v>
      </c>
      <c r="U490">
        <v>5.4408700202652883E-5</v>
      </c>
      <c r="V490" t="s">
        <v>159</v>
      </c>
    </row>
    <row r="491" spans="9:22" x14ac:dyDescent="0.45">
      <c r="I491" t="s">
        <v>172</v>
      </c>
      <c r="J491" t="s">
        <v>407</v>
      </c>
      <c r="K491">
        <v>0</v>
      </c>
      <c r="L491" t="s">
        <v>159</v>
      </c>
      <c r="N491" t="s">
        <v>215</v>
      </c>
      <c r="O491" t="s">
        <v>407</v>
      </c>
      <c r="P491">
        <v>3.6440141611725503E-5</v>
      </c>
      <c r="Q491" t="s">
        <v>159</v>
      </c>
      <c r="S491" t="s">
        <v>257</v>
      </c>
      <c r="T491" t="s">
        <v>407</v>
      </c>
      <c r="U491">
        <v>4.7692103359730697E-5</v>
      </c>
      <c r="V491" t="s">
        <v>159</v>
      </c>
    </row>
    <row r="492" spans="9:22" x14ac:dyDescent="0.45">
      <c r="I492" t="s">
        <v>172</v>
      </c>
      <c r="J492" t="s">
        <v>408</v>
      </c>
      <c r="K492">
        <v>1.8103949578752963E-4</v>
      </c>
      <c r="L492" t="s">
        <v>159</v>
      </c>
      <c r="N492" t="s">
        <v>215</v>
      </c>
      <c r="O492" t="s">
        <v>408</v>
      </c>
      <c r="P492">
        <v>2.7635663579663165E-5</v>
      </c>
      <c r="Q492" t="s">
        <v>159</v>
      </c>
      <c r="S492" t="s">
        <v>257</v>
      </c>
      <c r="T492" t="s">
        <v>408</v>
      </c>
      <c r="U492">
        <v>4.6872396023029367E-5</v>
      </c>
      <c r="V492" t="s">
        <v>159</v>
      </c>
    </row>
    <row r="493" spans="9:22" x14ac:dyDescent="0.45">
      <c r="I493" t="s">
        <v>172</v>
      </c>
      <c r="J493" t="s">
        <v>409</v>
      </c>
      <c r="K493">
        <v>2.3454316089165688E-4</v>
      </c>
      <c r="L493" t="s">
        <v>159</v>
      </c>
      <c r="N493" t="s">
        <v>215</v>
      </c>
      <c r="O493" t="s">
        <v>409</v>
      </c>
      <c r="P493">
        <v>3.1664388662856551E-5</v>
      </c>
      <c r="Q493" t="s">
        <v>159</v>
      </c>
      <c r="S493" t="s">
        <v>257</v>
      </c>
      <c r="T493" t="s">
        <v>409</v>
      </c>
      <c r="U493">
        <v>4.3949188460141965E-5</v>
      </c>
      <c r="V493" t="s">
        <v>159</v>
      </c>
    </row>
    <row r="494" spans="9:22" x14ac:dyDescent="0.45">
      <c r="I494" t="s">
        <v>172</v>
      </c>
      <c r="J494" t="s">
        <v>410</v>
      </c>
      <c r="K494">
        <v>2.6236672278266688E-4</v>
      </c>
      <c r="L494" t="s">
        <v>159</v>
      </c>
      <c r="N494" t="s">
        <v>215</v>
      </c>
      <c r="O494" t="s">
        <v>410</v>
      </c>
      <c r="P494">
        <v>5.8526450694444278E-5</v>
      </c>
      <c r="Q494" t="s">
        <v>159</v>
      </c>
      <c r="S494" t="s">
        <v>257</v>
      </c>
      <c r="T494" t="s">
        <v>410</v>
      </c>
      <c r="U494">
        <v>4.4631934354735977E-5</v>
      </c>
      <c r="V494" t="s">
        <v>159</v>
      </c>
    </row>
    <row r="495" spans="9:22" x14ac:dyDescent="0.45">
      <c r="I495" t="s">
        <v>172</v>
      </c>
      <c r="J495" t="s">
        <v>411</v>
      </c>
      <c r="K495">
        <v>2.6779864957805674E-4</v>
      </c>
      <c r="L495" t="s">
        <v>159</v>
      </c>
      <c r="N495" t="s">
        <v>215</v>
      </c>
      <c r="O495" t="s">
        <v>411</v>
      </c>
      <c r="P495">
        <v>8.6605142357421602E-5</v>
      </c>
      <c r="Q495" t="s">
        <v>159</v>
      </c>
      <c r="S495" t="s">
        <v>257</v>
      </c>
      <c r="T495" t="s">
        <v>411</v>
      </c>
      <c r="U495">
        <v>4.5685535954467812E-5</v>
      </c>
      <c r="V495" t="s">
        <v>159</v>
      </c>
    </row>
    <row r="496" spans="9:22" x14ac:dyDescent="0.45">
      <c r="I496" t="s">
        <v>172</v>
      </c>
      <c r="J496" t="s">
        <v>412</v>
      </c>
      <c r="K496">
        <v>2.7872373468480999E-4</v>
      </c>
      <c r="L496" t="s">
        <v>159</v>
      </c>
      <c r="N496" t="s">
        <v>215</v>
      </c>
      <c r="O496" t="s">
        <v>412</v>
      </c>
      <c r="P496">
        <v>1.3617955572014237E-4</v>
      </c>
      <c r="Q496" t="s">
        <v>159</v>
      </c>
      <c r="S496" t="s">
        <v>257</v>
      </c>
      <c r="T496" t="s">
        <v>412</v>
      </c>
      <c r="U496">
        <v>4.5774830063999048E-5</v>
      </c>
      <c r="V496" t="s">
        <v>159</v>
      </c>
    </row>
    <row r="497" spans="9:22" x14ac:dyDescent="0.45">
      <c r="I497" t="s">
        <v>172</v>
      </c>
      <c r="J497" t="s">
        <v>413</v>
      </c>
      <c r="K497">
        <v>3.0046551305561197E-4</v>
      </c>
      <c r="L497" t="s">
        <v>159</v>
      </c>
      <c r="N497" t="s">
        <v>215</v>
      </c>
      <c r="O497" t="s">
        <v>413</v>
      </c>
      <c r="P497">
        <v>1.6452206938842327E-4</v>
      </c>
      <c r="Q497" t="s">
        <v>159</v>
      </c>
      <c r="S497" t="s">
        <v>257</v>
      </c>
      <c r="T497" t="s">
        <v>413</v>
      </c>
      <c r="U497">
        <v>5.1393525059099241E-5</v>
      </c>
      <c r="V497" t="s">
        <v>159</v>
      </c>
    </row>
    <row r="498" spans="9:22" x14ac:dyDescent="0.45">
      <c r="I498" t="s">
        <v>172</v>
      </c>
      <c r="J498" t="s">
        <v>414</v>
      </c>
      <c r="K498">
        <v>2.8110760230134259E-4</v>
      </c>
      <c r="L498" t="s">
        <v>159</v>
      </c>
      <c r="N498" t="s">
        <v>215</v>
      </c>
      <c r="O498" t="s">
        <v>414</v>
      </c>
      <c r="P498">
        <v>1.7789266800439913E-4</v>
      </c>
      <c r="Q498" t="s">
        <v>159</v>
      </c>
      <c r="S498" t="s">
        <v>257</v>
      </c>
      <c r="T498" t="s">
        <v>414</v>
      </c>
      <c r="U498">
        <v>5.8146461195312485E-5</v>
      </c>
      <c r="V498" t="s">
        <v>159</v>
      </c>
    </row>
    <row r="499" spans="9:22" x14ac:dyDescent="0.45">
      <c r="I499" t="s">
        <v>172</v>
      </c>
      <c r="J499" t="s">
        <v>415</v>
      </c>
      <c r="K499">
        <v>2.6244597580809084E-4</v>
      </c>
      <c r="L499" t="s">
        <v>159</v>
      </c>
      <c r="N499" t="s">
        <v>215</v>
      </c>
      <c r="O499" t="s">
        <v>415</v>
      </c>
      <c r="P499">
        <v>1.7446896207158169E-4</v>
      </c>
      <c r="Q499" t="s">
        <v>159</v>
      </c>
      <c r="S499" t="s">
        <v>257</v>
      </c>
      <c r="T499" t="s">
        <v>415</v>
      </c>
      <c r="U499">
        <v>6.9467862024810085E-5</v>
      </c>
      <c r="V499" t="s">
        <v>159</v>
      </c>
    </row>
    <row r="500" spans="9:22" x14ac:dyDescent="0.45">
      <c r="I500" t="s">
        <v>172</v>
      </c>
      <c r="J500" t="s">
        <v>416</v>
      </c>
      <c r="K500">
        <v>2.5354819172336069E-4</v>
      </c>
      <c r="L500" t="s">
        <v>159</v>
      </c>
      <c r="N500" t="s">
        <v>215</v>
      </c>
      <c r="O500" t="s">
        <v>416</v>
      </c>
      <c r="P500">
        <v>1.6942324695845527E-4</v>
      </c>
      <c r="Q500" t="s">
        <v>159</v>
      </c>
      <c r="S500" t="s">
        <v>257</v>
      </c>
      <c r="T500" t="s">
        <v>416</v>
      </c>
      <c r="U500">
        <v>8.4647306667829441E-5</v>
      </c>
      <c r="V500" t="s">
        <v>159</v>
      </c>
    </row>
    <row r="501" spans="9:22" x14ac:dyDescent="0.45">
      <c r="I501" t="s">
        <v>172</v>
      </c>
      <c r="J501" t="s">
        <v>417</v>
      </c>
      <c r="K501">
        <v>2.4939414892941964E-4</v>
      </c>
      <c r="L501" t="s">
        <v>159</v>
      </c>
      <c r="N501" t="s">
        <v>215</v>
      </c>
      <c r="O501" t="s">
        <v>417</v>
      </c>
      <c r="P501">
        <v>1.6482384992312163E-4</v>
      </c>
      <c r="Q501" t="s">
        <v>159</v>
      </c>
      <c r="S501" t="s">
        <v>257</v>
      </c>
      <c r="T501" t="s">
        <v>417</v>
      </c>
      <c r="U501">
        <v>8.7772247049273331E-5</v>
      </c>
      <c r="V501" t="s">
        <v>159</v>
      </c>
    </row>
    <row r="502" spans="9:22" x14ac:dyDescent="0.45">
      <c r="I502" t="s">
        <v>172</v>
      </c>
      <c r="J502" t="s">
        <v>418</v>
      </c>
      <c r="K502">
        <v>2.0952187070975625E-4</v>
      </c>
      <c r="L502" t="s">
        <v>159</v>
      </c>
      <c r="N502" t="s">
        <v>215</v>
      </c>
      <c r="O502" t="s">
        <v>418</v>
      </c>
      <c r="P502">
        <v>1.3562578650881449E-4</v>
      </c>
      <c r="Q502" t="s">
        <v>159</v>
      </c>
      <c r="S502" t="s">
        <v>257</v>
      </c>
      <c r="T502" t="s">
        <v>418</v>
      </c>
      <c r="U502">
        <v>8.3090970986425926E-5</v>
      </c>
      <c r="V502" t="s">
        <v>159</v>
      </c>
    </row>
    <row r="503" spans="9:22" x14ac:dyDescent="0.45">
      <c r="I503" t="s">
        <v>172</v>
      </c>
      <c r="J503" t="s">
        <v>419</v>
      </c>
      <c r="K503">
        <v>1.8646425555075347E-5</v>
      </c>
      <c r="L503" t="s">
        <v>159</v>
      </c>
      <c r="N503" t="s">
        <v>215</v>
      </c>
      <c r="O503" t="s">
        <v>419</v>
      </c>
      <c r="P503">
        <v>9.3952518593981679E-5</v>
      </c>
      <c r="Q503" t="s">
        <v>159</v>
      </c>
      <c r="S503" t="s">
        <v>257</v>
      </c>
      <c r="T503" t="s">
        <v>419</v>
      </c>
      <c r="U503">
        <v>8.3821666441834291E-5</v>
      </c>
      <c r="V503" t="s">
        <v>159</v>
      </c>
    </row>
    <row r="504" spans="9:22" x14ac:dyDescent="0.45">
      <c r="I504" t="s">
        <v>172</v>
      </c>
      <c r="J504" t="s">
        <v>420</v>
      </c>
      <c r="K504">
        <v>0</v>
      </c>
      <c r="L504" t="s">
        <v>159</v>
      </c>
      <c r="N504" t="s">
        <v>215</v>
      </c>
      <c r="O504" t="s">
        <v>420</v>
      </c>
      <c r="P504">
        <v>6.9113941453707406E-5</v>
      </c>
      <c r="Q504" t="s">
        <v>159</v>
      </c>
      <c r="S504" t="s">
        <v>257</v>
      </c>
      <c r="T504" t="s">
        <v>420</v>
      </c>
      <c r="U504">
        <v>8.0140943050528498E-5</v>
      </c>
      <c r="V504" t="s">
        <v>159</v>
      </c>
    </row>
    <row r="505" spans="9:22" x14ac:dyDescent="0.45">
      <c r="I505" t="s">
        <v>172</v>
      </c>
      <c r="J505" t="s">
        <v>421</v>
      </c>
      <c r="K505">
        <v>0</v>
      </c>
      <c r="L505" t="s">
        <v>159</v>
      </c>
      <c r="N505" t="s">
        <v>215</v>
      </c>
      <c r="O505" t="s">
        <v>421</v>
      </c>
      <c r="P505">
        <v>5.5580953809680854E-5</v>
      </c>
      <c r="Q505" t="s">
        <v>159</v>
      </c>
      <c r="S505" t="s">
        <v>257</v>
      </c>
      <c r="T505" t="s">
        <v>421</v>
      </c>
      <c r="U505">
        <v>6.8383731574918577E-5</v>
      </c>
      <c r="V505" t="s">
        <v>159</v>
      </c>
    </row>
    <row r="506" spans="9:22" x14ac:dyDescent="0.45">
      <c r="I506" t="s">
        <v>172</v>
      </c>
      <c r="J506" t="s">
        <v>422</v>
      </c>
      <c r="K506">
        <v>0</v>
      </c>
      <c r="L506" t="s">
        <v>159</v>
      </c>
      <c r="N506" t="s">
        <v>215</v>
      </c>
      <c r="O506" t="s">
        <v>422</v>
      </c>
      <c r="P506">
        <v>4.482507015505776E-5</v>
      </c>
      <c r="Q506" t="s">
        <v>159</v>
      </c>
      <c r="S506" t="s">
        <v>257</v>
      </c>
      <c r="T506" t="s">
        <v>422</v>
      </c>
      <c r="U506">
        <v>5.3897815280936284E-5</v>
      </c>
      <c r="V506" t="s">
        <v>159</v>
      </c>
    </row>
    <row r="507" spans="9:22" x14ac:dyDescent="0.45">
      <c r="I507" t="s">
        <v>172</v>
      </c>
      <c r="J507" t="s">
        <v>423</v>
      </c>
      <c r="K507">
        <v>0</v>
      </c>
      <c r="L507" t="s">
        <v>159</v>
      </c>
      <c r="N507" t="s">
        <v>215</v>
      </c>
      <c r="O507" t="s">
        <v>423</v>
      </c>
      <c r="P507">
        <v>4.0476330945321572E-5</v>
      </c>
      <c r="Q507" t="s">
        <v>159</v>
      </c>
      <c r="S507" t="s">
        <v>257</v>
      </c>
      <c r="T507" t="s">
        <v>423</v>
      </c>
      <c r="U507">
        <v>4.2329093642877443E-5</v>
      </c>
      <c r="V507" t="s">
        <v>159</v>
      </c>
    </row>
    <row r="508" spans="9:22" x14ac:dyDescent="0.45">
      <c r="I508" t="s">
        <v>172</v>
      </c>
      <c r="J508" t="s">
        <v>424</v>
      </c>
      <c r="K508">
        <v>0</v>
      </c>
      <c r="L508" t="s">
        <v>159</v>
      </c>
      <c r="N508" t="s">
        <v>215</v>
      </c>
      <c r="O508" t="s">
        <v>424</v>
      </c>
      <c r="P508">
        <v>5.8996035010647304E-5</v>
      </c>
      <c r="Q508" t="s">
        <v>159</v>
      </c>
      <c r="S508" t="s">
        <v>257</v>
      </c>
      <c r="T508" t="s">
        <v>424</v>
      </c>
      <c r="U508">
        <v>2.3624407978416519E-5</v>
      </c>
      <c r="V508" t="s">
        <v>159</v>
      </c>
    </row>
    <row r="509" spans="9:22" x14ac:dyDescent="0.45">
      <c r="I509" t="s">
        <v>172</v>
      </c>
      <c r="J509" t="s">
        <v>313</v>
      </c>
      <c r="K509">
        <v>5.2030218499125123E-3</v>
      </c>
      <c r="L509" t="s">
        <v>159</v>
      </c>
      <c r="N509" t="s">
        <v>215</v>
      </c>
      <c r="O509" t="s">
        <v>313</v>
      </c>
      <c r="P509">
        <v>1.1921280945424557E-2</v>
      </c>
      <c r="Q509" t="s">
        <v>159</v>
      </c>
      <c r="S509" t="s">
        <v>257</v>
      </c>
      <c r="T509" t="s">
        <v>313</v>
      </c>
      <c r="U509">
        <v>2.1026489131624467E-2</v>
      </c>
      <c r="V509" t="s">
        <v>159</v>
      </c>
    </row>
    <row r="510" spans="9:22" x14ac:dyDescent="0.45">
      <c r="I510" t="s">
        <v>172</v>
      </c>
      <c r="J510" t="s">
        <v>314</v>
      </c>
      <c r="K510">
        <v>7.7694814497884556E-3</v>
      </c>
      <c r="L510" t="s">
        <v>159</v>
      </c>
      <c r="N510" t="s">
        <v>215</v>
      </c>
      <c r="O510" t="s">
        <v>314</v>
      </c>
      <c r="P510">
        <v>1.1894596780738114E-3</v>
      </c>
      <c r="Q510" t="s">
        <v>159</v>
      </c>
      <c r="S510" t="s">
        <v>257</v>
      </c>
      <c r="T510" t="s">
        <v>314</v>
      </c>
      <c r="U510">
        <v>2.6991350791569536E-3</v>
      </c>
      <c r="V510" t="s">
        <v>159</v>
      </c>
    </row>
    <row r="511" spans="9:22" x14ac:dyDescent="0.45">
      <c r="I511" t="s">
        <v>172</v>
      </c>
      <c r="J511" t="s">
        <v>315</v>
      </c>
      <c r="K511">
        <v>8.0544010464158586E-2</v>
      </c>
      <c r="L511" t="s">
        <v>159</v>
      </c>
      <c r="N511" t="s">
        <v>215</v>
      </c>
      <c r="O511" t="s">
        <v>315</v>
      </c>
      <c r="P511">
        <v>1.815893786658607E-2</v>
      </c>
      <c r="Q511" t="s">
        <v>159</v>
      </c>
      <c r="S511" t="s">
        <v>257</v>
      </c>
      <c r="T511" t="s">
        <v>315</v>
      </c>
      <c r="U511">
        <v>3.0044102284173098E-2</v>
      </c>
      <c r="V511" t="s">
        <v>159</v>
      </c>
    </row>
    <row r="512" spans="9:22" x14ac:dyDescent="0.45">
      <c r="I512" t="s">
        <v>172</v>
      </c>
      <c r="J512" t="s">
        <v>316</v>
      </c>
      <c r="K512">
        <v>6.8765839082076882E-3</v>
      </c>
      <c r="L512" t="s">
        <v>159</v>
      </c>
      <c r="N512" t="s">
        <v>215</v>
      </c>
      <c r="O512" t="s">
        <v>316</v>
      </c>
      <c r="P512">
        <v>4.7744376498719196E-3</v>
      </c>
      <c r="Q512" t="s">
        <v>159</v>
      </c>
      <c r="S512" t="s">
        <v>257</v>
      </c>
      <c r="T512" t="s">
        <v>316</v>
      </c>
      <c r="U512">
        <v>4.2837402560222549E-3</v>
      </c>
      <c r="V512" t="s">
        <v>159</v>
      </c>
    </row>
    <row r="513" spans="9:22" x14ac:dyDescent="0.45">
      <c r="I513" t="s">
        <v>172</v>
      </c>
      <c r="J513" t="s">
        <v>317</v>
      </c>
      <c r="K513">
        <v>5.0663864167644138E-3</v>
      </c>
      <c r="L513" t="s">
        <v>159</v>
      </c>
      <c r="N513" t="s">
        <v>215</v>
      </c>
      <c r="O513" t="s">
        <v>317</v>
      </c>
      <c r="P513">
        <v>5.8343720231402978E-3</v>
      </c>
      <c r="Q513" t="s">
        <v>159</v>
      </c>
      <c r="S513" t="s">
        <v>257</v>
      </c>
      <c r="T513" t="s">
        <v>317</v>
      </c>
      <c r="U513">
        <v>4.2765181742471115E-3</v>
      </c>
      <c r="V513" t="s">
        <v>159</v>
      </c>
    </row>
    <row r="514" spans="9:22" x14ac:dyDescent="0.45">
      <c r="I514" t="s">
        <v>172</v>
      </c>
      <c r="J514" t="s">
        <v>318</v>
      </c>
      <c r="K514">
        <v>1.6794445008047677E-3</v>
      </c>
      <c r="L514" t="s">
        <v>159</v>
      </c>
      <c r="N514" t="s">
        <v>215</v>
      </c>
      <c r="O514" t="s">
        <v>318</v>
      </c>
      <c r="P514">
        <v>2.4577950642434537E-2</v>
      </c>
      <c r="Q514" t="s">
        <v>159</v>
      </c>
      <c r="S514" t="s">
        <v>257</v>
      </c>
      <c r="T514" t="s">
        <v>318</v>
      </c>
      <c r="U514">
        <v>1.9524615365589137E-2</v>
      </c>
      <c r="V514" t="s">
        <v>159</v>
      </c>
    </row>
    <row r="515" spans="9:22" x14ac:dyDescent="0.45">
      <c r="I515" t="s">
        <v>173</v>
      </c>
      <c r="J515" t="s">
        <v>158</v>
      </c>
      <c r="K515">
        <v>9.8169743692247367E-3</v>
      </c>
      <c r="L515" t="s">
        <v>159</v>
      </c>
      <c r="N515" t="s">
        <v>216</v>
      </c>
      <c r="O515" t="s">
        <v>158</v>
      </c>
      <c r="P515">
        <v>7.0120405513549505E-2</v>
      </c>
      <c r="Q515" t="s">
        <v>159</v>
      </c>
      <c r="S515" t="s">
        <v>258</v>
      </c>
      <c r="T515" t="s">
        <v>158</v>
      </c>
      <c r="U515">
        <v>0.11987503161247724</v>
      </c>
      <c r="V515" t="s">
        <v>159</v>
      </c>
    </row>
    <row r="516" spans="9:22" x14ac:dyDescent="0.45">
      <c r="I516" t="s">
        <v>173</v>
      </c>
      <c r="J516" t="s">
        <v>160</v>
      </c>
      <c r="K516">
        <v>2.9536387177250715E-2</v>
      </c>
      <c r="L516" t="s">
        <v>159</v>
      </c>
      <c r="N516" t="s">
        <v>216</v>
      </c>
      <c r="O516" t="s">
        <v>160</v>
      </c>
      <c r="P516">
        <v>1.0284566497653047E-2</v>
      </c>
      <c r="Q516" t="s">
        <v>159</v>
      </c>
      <c r="S516" t="s">
        <v>258</v>
      </c>
      <c r="T516" t="s">
        <v>160</v>
      </c>
      <c r="U516">
        <v>1.6961202095763933E-2</v>
      </c>
      <c r="V516" t="s">
        <v>159</v>
      </c>
    </row>
    <row r="517" spans="9:22" x14ac:dyDescent="0.45">
      <c r="I517" t="s">
        <v>173</v>
      </c>
      <c r="J517" t="s">
        <v>161</v>
      </c>
      <c r="K517">
        <v>0.37682727320210951</v>
      </c>
      <c r="L517" t="s">
        <v>159</v>
      </c>
      <c r="N517" t="s">
        <v>216</v>
      </c>
      <c r="O517" t="s">
        <v>161</v>
      </c>
      <c r="P517">
        <v>0.1827199999924089</v>
      </c>
      <c r="Q517" t="s">
        <v>159</v>
      </c>
      <c r="S517" t="s">
        <v>258</v>
      </c>
      <c r="T517" t="s">
        <v>161</v>
      </c>
      <c r="U517">
        <v>0.16801555388785086</v>
      </c>
      <c r="V517" t="s">
        <v>159</v>
      </c>
    </row>
    <row r="518" spans="9:22" x14ac:dyDescent="0.45">
      <c r="I518" t="s">
        <v>173</v>
      </c>
      <c r="J518" t="s">
        <v>287</v>
      </c>
      <c r="K518">
        <v>3.2220725618908791E-2</v>
      </c>
      <c r="L518" t="s">
        <v>159</v>
      </c>
      <c r="N518" t="s">
        <v>216</v>
      </c>
      <c r="O518" t="s">
        <v>287</v>
      </c>
      <c r="P518">
        <v>1.7795233809089445E-2</v>
      </c>
      <c r="Q518" t="s">
        <v>159</v>
      </c>
      <c r="S518" t="s">
        <v>258</v>
      </c>
      <c r="T518" t="s">
        <v>287</v>
      </c>
      <c r="U518">
        <v>2.1221994738582065E-2</v>
      </c>
      <c r="V518" t="s">
        <v>159</v>
      </c>
    </row>
    <row r="519" spans="9:22" x14ac:dyDescent="0.45">
      <c r="I519" t="s">
        <v>173</v>
      </c>
      <c r="J519" t="s">
        <v>288</v>
      </c>
      <c r="K519">
        <v>1.6856423572495734E-2</v>
      </c>
      <c r="L519" t="s">
        <v>159</v>
      </c>
      <c r="N519" t="s">
        <v>216</v>
      </c>
      <c r="O519" t="s">
        <v>288</v>
      </c>
      <c r="P519">
        <v>1.3747520799176948E-2</v>
      </c>
      <c r="Q519" t="s">
        <v>159</v>
      </c>
      <c r="S519" t="s">
        <v>258</v>
      </c>
      <c r="T519" t="s">
        <v>288</v>
      </c>
      <c r="U519">
        <v>2.0851021218454953E-2</v>
      </c>
      <c r="V519" t="s">
        <v>159</v>
      </c>
    </row>
    <row r="520" spans="9:22" x14ac:dyDescent="0.45">
      <c r="I520" t="s">
        <v>173</v>
      </c>
      <c r="J520" t="s">
        <v>308</v>
      </c>
      <c r="K520">
        <v>4.0158622202361854E-3</v>
      </c>
      <c r="L520" t="s">
        <v>159</v>
      </c>
      <c r="N520" t="s">
        <v>216</v>
      </c>
      <c r="O520" t="s">
        <v>308</v>
      </c>
      <c r="P520">
        <v>5.3432769494075938E-2</v>
      </c>
      <c r="Q520" t="s">
        <v>159</v>
      </c>
      <c r="S520" t="s">
        <v>258</v>
      </c>
      <c r="T520" t="s">
        <v>308</v>
      </c>
      <c r="U520">
        <v>9.481475727402848E-2</v>
      </c>
      <c r="V520" t="s">
        <v>159</v>
      </c>
    </row>
    <row r="521" spans="9:22" x14ac:dyDescent="0.45">
      <c r="I521" t="s">
        <v>173</v>
      </c>
      <c r="J521" t="s">
        <v>162</v>
      </c>
      <c r="K521">
        <v>0</v>
      </c>
      <c r="L521" t="s">
        <v>159</v>
      </c>
      <c r="N521" t="s">
        <v>216</v>
      </c>
      <c r="O521" t="s">
        <v>162</v>
      </c>
      <c r="P521">
        <v>1.6524877042656583E-2</v>
      </c>
      <c r="Q521" t="s">
        <v>159</v>
      </c>
      <c r="S521" t="s">
        <v>258</v>
      </c>
      <c r="T521" t="s">
        <v>162</v>
      </c>
      <c r="U521">
        <v>2.5187452471655068E-2</v>
      </c>
      <c r="V521" t="s">
        <v>159</v>
      </c>
    </row>
    <row r="522" spans="9:22" x14ac:dyDescent="0.45">
      <c r="I522" t="s">
        <v>173</v>
      </c>
      <c r="J522" t="s">
        <v>163</v>
      </c>
      <c r="K522">
        <v>0</v>
      </c>
      <c r="L522" t="s">
        <v>159</v>
      </c>
      <c r="N522" t="s">
        <v>216</v>
      </c>
      <c r="O522" t="s">
        <v>163</v>
      </c>
      <c r="P522">
        <v>1.9103379736856313E-3</v>
      </c>
      <c r="Q522" t="s">
        <v>159</v>
      </c>
      <c r="S522" t="s">
        <v>258</v>
      </c>
      <c r="T522" t="s">
        <v>163</v>
      </c>
      <c r="U522">
        <v>3.5254866841245196E-3</v>
      </c>
      <c r="V522" t="s">
        <v>159</v>
      </c>
    </row>
    <row r="523" spans="9:22" x14ac:dyDescent="0.45">
      <c r="I523" t="s">
        <v>173</v>
      </c>
      <c r="J523" t="s">
        <v>164</v>
      </c>
      <c r="K523">
        <v>3.759668229598323E-2</v>
      </c>
      <c r="L523" t="s">
        <v>159</v>
      </c>
      <c r="N523" t="s">
        <v>216</v>
      </c>
      <c r="O523" t="s">
        <v>164</v>
      </c>
      <c r="P523">
        <v>4.20728834817388E-2</v>
      </c>
      <c r="Q523" t="s">
        <v>159</v>
      </c>
      <c r="S523" t="s">
        <v>258</v>
      </c>
      <c r="T523" t="s">
        <v>164</v>
      </c>
      <c r="U523">
        <v>2.7932581386707084E-2</v>
      </c>
      <c r="V523" t="s">
        <v>159</v>
      </c>
    </row>
    <row r="524" spans="9:22" x14ac:dyDescent="0.45">
      <c r="I524" t="s">
        <v>173</v>
      </c>
      <c r="J524" t="s">
        <v>289</v>
      </c>
      <c r="K524">
        <v>3.0676911337956946E-3</v>
      </c>
      <c r="L524" t="s">
        <v>159</v>
      </c>
      <c r="N524" t="s">
        <v>216</v>
      </c>
      <c r="O524" t="s">
        <v>289</v>
      </c>
      <c r="P524">
        <v>3.363058514564918E-3</v>
      </c>
      <c r="Q524" t="s">
        <v>159</v>
      </c>
      <c r="S524" t="s">
        <v>258</v>
      </c>
      <c r="T524" t="s">
        <v>289</v>
      </c>
      <c r="U524">
        <v>3.4505300761104177E-3</v>
      </c>
      <c r="V524" t="s">
        <v>159</v>
      </c>
    </row>
    <row r="525" spans="9:22" x14ac:dyDescent="0.45">
      <c r="I525" t="s">
        <v>173</v>
      </c>
      <c r="J525" t="s">
        <v>290</v>
      </c>
      <c r="K525">
        <v>0</v>
      </c>
      <c r="L525" t="s">
        <v>159</v>
      </c>
      <c r="N525" t="s">
        <v>216</v>
      </c>
      <c r="O525" t="s">
        <v>290</v>
      </c>
      <c r="P525">
        <v>2.3866162717139389E-3</v>
      </c>
      <c r="Q525" t="s">
        <v>159</v>
      </c>
      <c r="S525" t="s">
        <v>258</v>
      </c>
      <c r="T525" t="s">
        <v>290</v>
      </c>
      <c r="U525">
        <v>3.4720722669349018E-3</v>
      </c>
      <c r="V525" t="s">
        <v>159</v>
      </c>
    </row>
    <row r="526" spans="9:22" x14ac:dyDescent="0.45">
      <c r="I526" t="s">
        <v>173</v>
      </c>
      <c r="J526" t="s">
        <v>309</v>
      </c>
      <c r="K526">
        <v>0</v>
      </c>
      <c r="L526" t="s">
        <v>159</v>
      </c>
      <c r="N526" t="s">
        <v>216</v>
      </c>
      <c r="O526" t="s">
        <v>309</v>
      </c>
      <c r="P526">
        <v>9.7481571092907244E-3</v>
      </c>
      <c r="Q526" t="s">
        <v>159</v>
      </c>
      <c r="S526" t="s">
        <v>258</v>
      </c>
      <c r="T526" t="s">
        <v>309</v>
      </c>
      <c r="U526">
        <v>1.6426434759775552E-2</v>
      </c>
      <c r="V526" t="s">
        <v>159</v>
      </c>
    </row>
    <row r="527" spans="9:22" x14ac:dyDescent="0.45">
      <c r="I527" t="s">
        <v>173</v>
      </c>
      <c r="J527" t="s">
        <v>350</v>
      </c>
      <c r="K527">
        <v>0</v>
      </c>
      <c r="L527" t="s">
        <v>159</v>
      </c>
      <c r="N527" t="s">
        <v>216</v>
      </c>
      <c r="O527" t="s">
        <v>350</v>
      </c>
      <c r="P527">
        <v>6.5367887056969351E-6</v>
      </c>
      <c r="Q527" t="s">
        <v>159</v>
      </c>
      <c r="S527" t="s">
        <v>258</v>
      </c>
      <c r="T527" t="s">
        <v>350</v>
      </c>
      <c r="U527">
        <v>4.8156754692848667E-6</v>
      </c>
      <c r="V527" t="s">
        <v>159</v>
      </c>
    </row>
    <row r="528" spans="9:22" x14ac:dyDescent="0.45">
      <c r="I528" t="s">
        <v>173</v>
      </c>
      <c r="J528" t="s">
        <v>351</v>
      </c>
      <c r="K528">
        <v>0</v>
      </c>
      <c r="L528" t="s">
        <v>159</v>
      </c>
      <c r="N528" t="s">
        <v>216</v>
      </c>
      <c r="O528" t="s">
        <v>351</v>
      </c>
      <c r="P528">
        <v>2.5410611760839417E-6</v>
      </c>
      <c r="Q528" t="s">
        <v>159</v>
      </c>
      <c r="S528" t="s">
        <v>258</v>
      </c>
      <c r="T528" t="s">
        <v>351</v>
      </c>
      <c r="U528">
        <v>4.9424255730059172E-6</v>
      </c>
      <c r="V528" t="s">
        <v>159</v>
      </c>
    </row>
    <row r="529" spans="9:22" x14ac:dyDescent="0.45">
      <c r="I529" t="s">
        <v>173</v>
      </c>
      <c r="J529" t="s">
        <v>352</v>
      </c>
      <c r="K529">
        <v>0</v>
      </c>
      <c r="L529" t="s">
        <v>159</v>
      </c>
      <c r="N529" t="s">
        <v>216</v>
      </c>
      <c r="O529" t="s">
        <v>352</v>
      </c>
      <c r="P529">
        <v>2.4370985204155451E-6</v>
      </c>
      <c r="Q529" t="s">
        <v>159</v>
      </c>
      <c r="S529" t="s">
        <v>258</v>
      </c>
      <c r="T529" t="s">
        <v>352</v>
      </c>
      <c r="U529">
        <v>6.7526149361456002E-6</v>
      </c>
      <c r="V529" t="s">
        <v>159</v>
      </c>
    </row>
    <row r="530" spans="9:22" x14ac:dyDescent="0.45">
      <c r="I530" t="s">
        <v>173</v>
      </c>
      <c r="J530" t="s">
        <v>353</v>
      </c>
      <c r="K530">
        <v>0</v>
      </c>
      <c r="L530" t="s">
        <v>159</v>
      </c>
      <c r="N530" t="s">
        <v>216</v>
      </c>
      <c r="O530" t="s">
        <v>353</v>
      </c>
      <c r="P530">
        <v>3.0516348870084243E-6</v>
      </c>
      <c r="Q530" t="s">
        <v>159</v>
      </c>
      <c r="S530" t="s">
        <v>258</v>
      </c>
      <c r="T530" t="s">
        <v>353</v>
      </c>
      <c r="U530">
        <v>8.8868374296960285E-6</v>
      </c>
      <c r="V530" t="s">
        <v>159</v>
      </c>
    </row>
    <row r="531" spans="9:22" x14ac:dyDescent="0.45">
      <c r="I531" t="s">
        <v>173</v>
      </c>
      <c r="J531" t="s">
        <v>354</v>
      </c>
      <c r="K531">
        <v>0</v>
      </c>
      <c r="L531" t="s">
        <v>159</v>
      </c>
      <c r="N531" t="s">
        <v>216</v>
      </c>
      <c r="O531" t="s">
        <v>354</v>
      </c>
      <c r="P531">
        <v>5.9985798791630395E-6</v>
      </c>
      <c r="Q531" t="s">
        <v>159</v>
      </c>
      <c r="S531" t="s">
        <v>258</v>
      </c>
      <c r="T531" t="s">
        <v>354</v>
      </c>
      <c r="U531">
        <v>1.3327630976819298E-5</v>
      </c>
      <c r="V531" t="s">
        <v>159</v>
      </c>
    </row>
    <row r="532" spans="9:22" x14ac:dyDescent="0.45">
      <c r="I532" t="s">
        <v>173</v>
      </c>
      <c r="J532" t="s">
        <v>355</v>
      </c>
      <c r="K532">
        <v>0</v>
      </c>
      <c r="L532" t="s">
        <v>159</v>
      </c>
      <c r="N532" t="s">
        <v>216</v>
      </c>
      <c r="O532" t="s">
        <v>355</v>
      </c>
      <c r="P532">
        <v>1.1437126744257424E-5</v>
      </c>
      <c r="Q532" t="s">
        <v>159</v>
      </c>
      <c r="S532" t="s">
        <v>258</v>
      </c>
      <c r="T532" t="s">
        <v>355</v>
      </c>
      <c r="U532">
        <v>1.9320042729691643E-5</v>
      </c>
      <c r="V532" t="s">
        <v>159</v>
      </c>
    </row>
    <row r="533" spans="9:22" x14ac:dyDescent="0.45">
      <c r="I533" t="s">
        <v>173</v>
      </c>
      <c r="J533" t="s">
        <v>356</v>
      </c>
      <c r="K533">
        <v>0</v>
      </c>
      <c r="L533" t="s">
        <v>159</v>
      </c>
      <c r="N533" t="s">
        <v>216</v>
      </c>
      <c r="O533" t="s">
        <v>356</v>
      </c>
      <c r="P533">
        <v>1.8044058010363103E-5</v>
      </c>
      <c r="Q533" t="s">
        <v>159</v>
      </c>
      <c r="S533" t="s">
        <v>258</v>
      </c>
      <c r="T533" t="s">
        <v>356</v>
      </c>
      <c r="U533">
        <v>2.4811394039541309E-5</v>
      </c>
      <c r="V533" t="s">
        <v>159</v>
      </c>
    </row>
    <row r="534" spans="9:22" x14ac:dyDescent="0.45">
      <c r="I534" t="s">
        <v>173</v>
      </c>
      <c r="J534" t="s">
        <v>357</v>
      </c>
      <c r="K534">
        <v>0</v>
      </c>
      <c r="L534" t="s">
        <v>159</v>
      </c>
      <c r="N534" t="s">
        <v>216</v>
      </c>
      <c r="O534" t="s">
        <v>357</v>
      </c>
      <c r="P534">
        <v>2.6166794761011898E-5</v>
      </c>
      <c r="Q534" t="s">
        <v>159</v>
      </c>
      <c r="S534" t="s">
        <v>258</v>
      </c>
      <c r="T534" t="s">
        <v>357</v>
      </c>
      <c r="U534">
        <v>3.3056935040500414E-5</v>
      </c>
      <c r="V534" t="s">
        <v>159</v>
      </c>
    </row>
    <row r="535" spans="9:22" x14ac:dyDescent="0.45">
      <c r="I535" t="s">
        <v>173</v>
      </c>
      <c r="J535" t="s">
        <v>358</v>
      </c>
      <c r="K535">
        <v>1.6431075485641501E-4</v>
      </c>
      <c r="L535" t="s">
        <v>159</v>
      </c>
      <c r="N535" t="s">
        <v>216</v>
      </c>
      <c r="O535" t="s">
        <v>358</v>
      </c>
      <c r="P535">
        <v>2.8194821494285396E-5</v>
      </c>
      <c r="Q535" t="s">
        <v>159</v>
      </c>
      <c r="S535" t="s">
        <v>258</v>
      </c>
      <c r="T535" t="s">
        <v>358</v>
      </c>
      <c r="U535">
        <v>3.9038263640831315E-5</v>
      </c>
      <c r="V535" t="s">
        <v>159</v>
      </c>
    </row>
    <row r="536" spans="9:22" x14ac:dyDescent="0.45">
      <c r="I536" t="s">
        <v>173</v>
      </c>
      <c r="J536" t="s">
        <v>359</v>
      </c>
      <c r="K536">
        <v>1.7342558474068605E-4</v>
      </c>
      <c r="L536" t="s">
        <v>159</v>
      </c>
      <c r="N536" t="s">
        <v>216</v>
      </c>
      <c r="O536" t="s">
        <v>359</v>
      </c>
      <c r="P536">
        <v>2.522655695269534E-5</v>
      </c>
      <c r="Q536" t="s">
        <v>159</v>
      </c>
      <c r="S536" t="s">
        <v>258</v>
      </c>
      <c r="T536" t="s">
        <v>359</v>
      </c>
      <c r="U536">
        <v>4.0023409103217834E-5</v>
      </c>
      <c r="V536" t="s">
        <v>159</v>
      </c>
    </row>
    <row r="537" spans="9:22" x14ac:dyDescent="0.45">
      <c r="I537" t="s">
        <v>173</v>
      </c>
      <c r="J537" t="s">
        <v>360</v>
      </c>
      <c r="K537">
        <v>1.5894309939348353E-4</v>
      </c>
      <c r="L537" t="s">
        <v>159</v>
      </c>
      <c r="N537" t="s">
        <v>216</v>
      </c>
      <c r="O537" t="s">
        <v>360</v>
      </c>
      <c r="P537">
        <v>7.2791428830279226E-6</v>
      </c>
      <c r="Q537" t="s">
        <v>159</v>
      </c>
      <c r="S537" t="s">
        <v>258</v>
      </c>
      <c r="T537" t="s">
        <v>360</v>
      </c>
      <c r="U537">
        <v>3.4187211704465173E-5</v>
      </c>
      <c r="V537" t="s">
        <v>159</v>
      </c>
    </row>
    <row r="538" spans="9:22" x14ac:dyDescent="0.45">
      <c r="I538" t="s">
        <v>173</v>
      </c>
      <c r="J538" t="s">
        <v>361</v>
      </c>
      <c r="K538">
        <v>1.6845140614947182E-4</v>
      </c>
      <c r="L538" t="s">
        <v>159</v>
      </c>
      <c r="N538" t="s">
        <v>216</v>
      </c>
      <c r="O538" t="s">
        <v>361</v>
      </c>
      <c r="P538">
        <v>4.3625075588315511E-5</v>
      </c>
      <c r="Q538" t="s">
        <v>159</v>
      </c>
      <c r="S538" t="s">
        <v>258</v>
      </c>
      <c r="T538" t="s">
        <v>361</v>
      </c>
      <c r="U538">
        <v>3.1553265116099912E-5</v>
      </c>
      <c r="V538" t="s">
        <v>159</v>
      </c>
    </row>
    <row r="539" spans="9:22" x14ac:dyDescent="0.45">
      <c r="I539" t="s">
        <v>173</v>
      </c>
      <c r="J539" t="s">
        <v>362</v>
      </c>
      <c r="K539">
        <v>2.132970168650679E-4</v>
      </c>
      <c r="L539" t="s">
        <v>159</v>
      </c>
      <c r="N539" t="s">
        <v>216</v>
      </c>
      <c r="O539" t="s">
        <v>362</v>
      </c>
      <c r="P539">
        <v>6.8110535248043773E-5</v>
      </c>
      <c r="Q539" t="s">
        <v>159</v>
      </c>
      <c r="S539" t="s">
        <v>258</v>
      </c>
      <c r="T539" t="s">
        <v>362</v>
      </c>
      <c r="U539">
        <v>2.6683340308011241E-5</v>
      </c>
      <c r="V539" t="s">
        <v>159</v>
      </c>
    </row>
    <row r="540" spans="9:22" x14ac:dyDescent="0.45">
      <c r="I540" t="s">
        <v>173</v>
      </c>
      <c r="J540" t="s">
        <v>363</v>
      </c>
      <c r="K540">
        <v>1.8181517827761548E-4</v>
      </c>
      <c r="L540" t="s">
        <v>159</v>
      </c>
      <c r="N540" t="s">
        <v>216</v>
      </c>
      <c r="O540" t="s">
        <v>363</v>
      </c>
      <c r="P540">
        <v>4.8944253147904532E-5</v>
      </c>
      <c r="Q540" t="s">
        <v>159</v>
      </c>
      <c r="S540" t="s">
        <v>258</v>
      </c>
      <c r="T540" t="s">
        <v>363</v>
      </c>
      <c r="U540">
        <v>2.3946435587659621E-5</v>
      </c>
      <c r="V540" t="s">
        <v>159</v>
      </c>
    </row>
    <row r="541" spans="9:22" x14ac:dyDescent="0.45">
      <c r="I541" t="s">
        <v>173</v>
      </c>
      <c r="J541" t="s">
        <v>364</v>
      </c>
      <c r="K541">
        <v>1.5541049649121181E-4</v>
      </c>
      <c r="L541" t="s">
        <v>159</v>
      </c>
      <c r="N541" t="s">
        <v>216</v>
      </c>
      <c r="O541" t="s">
        <v>364</v>
      </c>
      <c r="P541">
        <v>3.1580704878019024E-5</v>
      </c>
      <c r="Q541" t="s">
        <v>159</v>
      </c>
      <c r="S541" t="s">
        <v>258</v>
      </c>
      <c r="T541" t="s">
        <v>364</v>
      </c>
      <c r="U541">
        <v>2.3162730588069273E-5</v>
      </c>
      <c r="V541" t="s">
        <v>159</v>
      </c>
    </row>
    <row r="542" spans="9:22" x14ac:dyDescent="0.45">
      <c r="I542" t="s">
        <v>173</v>
      </c>
      <c r="J542" t="s">
        <v>365</v>
      </c>
      <c r="K542">
        <v>1.5745534636026607E-4</v>
      </c>
      <c r="L542" t="s">
        <v>159</v>
      </c>
      <c r="N542" t="s">
        <v>216</v>
      </c>
      <c r="O542" t="s">
        <v>365</v>
      </c>
      <c r="P542">
        <v>1.3896585858958201E-5</v>
      </c>
      <c r="Q542" t="s">
        <v>159</v>
      </c>
      <c r="S542" t="s">
        <v>258</v>
      </c>
      <c r="T542" t="s">
        <v>365</v>
      </c>
      <c r="U542">
        <v>2.1692241688088666E-5</v>
      </c>
      <c r="V542" t="s">
        <v>159</v>
      </c>
    </row>
    <row r="543" spans="9:22" x14ac:dyDescent="0.45">
      <c r="I543" t="s">
        <v>173</v>
      </c>
      <c r="J543" t="s">
        <v>366</v>
      </c>
      <c r="K543">
        <v>1.44314875851817E-4</v>
      </c>
      <c r="L543" t="s">
        <v>159</v>
      </c>
      <c r="N543" t="s">
        <v>216</v>
      </c>
      <c r="O543" t="s">
        <v>366</v>
      </c>
      <c r="P543">
        <v>8.1903049884271435E-6</v>
      </c>
      <c r="Q543" t="s">
        <v>159</v>
      </c>
      <c r="S543" t="s">
        <v>258</v>
      </c>
      <c r="T543" t="s">
        <v>366</v>
      </c>
      <c r="U543">
        <v>1.9793555079427126E-5</v>
      </c>
      <c r="V543" t="s">
        <v>159</v>
      </c>
    </row>
    <row r="544" spans="9:22" x14ac:dyDescent="0.45">
      <c r="I544" t="s">
        <v>173</v>
      </c>
      <c r="J544" t="s">
        <v>367</v>
      </c>
      <c r="K544">
        <v>9.2651992318960798E-5</v>
      </c>
      <c r="L544" t="s">
        <v>159</v>
      </c>
      <c r="N544" t="s">
        <v>216</v>
      </c>
      <c r="O544" t="s">
        <v>367</v>
      </c>
      <c r="P544">
        <v>2.6481296319810533E-5</v>
      </c>
      <c r="Q544" t="s">
        <v>159</v>
      </c>
      <c r="S544" t="s">
        <v>258</v>
      </c>
      <c r="T544" t="s">
        <v>367</v>
      </c>
      <c r="U544">
        <v>2.3082014681001135E-5</v>
      </c>
      <c r="V544" t="s">
        <v>159</v>
      </c>
    </row>
    <row r="545" spans="9:22" x14ac:dyDescent="0.45">
      <c r="I545" t="s">
        <v>173</v>
      </c>
      <c r="J545" t="s">
        <v>368</v>
      </c>
      <c r="K545">
        <v>0</v>
      </c>
      <c r="L545" t="s">
        <v>159</v>
      </c>
      <c r="N545" t="s">
        <v>216</v>
      </c>
      <c r="O545" t="s">
        <v>368</v>
      </c>
      <c r="P545">
        <v>2.4334208696328778E-5</v>
      </c>
      <c r="Q545" t="s">
        <v>159</v>
      </c>
      <c r="S545" t="s">
        <v>258</v>
      </c>
      <c r="T545" t="s">
        <v>368</v>
      </c>
      <c r="U545">
        <v>2.4649490824072243E-5</v>
      </c>
      <c r="V545" t="s">
        <v>159</v>
      </c>
    </row>
    <row r="546" spans="9:22" x14ac:dyDescent="0.45">
      <c r="I546" t="s">
        <v>173</v>
      </c>
      <c r="J546" t="s">
        <v>369</v>
      </c>
      <c r="K546">
        <v>0</v>
      </c>
      <c r="L546" t="s">
        <v>159</v>
      </c>
      <c r="N546" t="s">
        <v>216</v>
      </c>
      <c r="O546" t="s">
        <v>369</v>
      </c>
      <c r="P546">
        <v>1.237294206482112E-5</v>
      </c>
      <c r="Q546" t="s">
        <v>159</v>
      </c>
      <c r="S546" t="s">
        <v>258</v>
      </c>
      <c r="T546" t="s">
        <v>369</v>
      </c>
      <c r="U546">
        <v>2.2828128948478948E-5</v>
      </c>
      <c r="V546" t="s">
        <v>159</v>
      </c>
    </row>
    <row r="547" spans="9:22" x14ac:dyDescent="0.45">
      <c r="I547" t="s">
        <v>173</v>
      </c>
      <c r="J547" t="s">
        <v>370</v>
      </c>
      <c r="K547">
        <v>0</v>
      </c>
      <c r="L547" t="s">
        <v>159</v>
      </c>
      <c r="N547" t="s">
        <v>216</v>
      </c>
      <c r="O547" t="s">
        <v>370</v>
      </c>
      <c r="P547">
        <v>1.1926572243133864E-6</v>
      </c>
      <c r="Q547" t="s">
        <v>159</v>
      </c>
      <c r="S547" t="s">
        <v>258</v>
      </c>
      <c r="T547" t="s">
        <v>370</v>
      </c>
      <c r="U547">
        <v>2.1411492974264971E-5</v>
      </c>
      <c r="V547" t="s">
        <v>159</v>
      </c>
    </row>
    <row r="548" spans="9:22" x14ac:dyDescent="0.45">
      <c r="I548" t="s">
        <v>173</v>
      </c>
      <c r="J548" t="s">
        <v>371</v>
      </c>
      <c r="K548">
        <v>0</v>
      </c>
      <c r="L548" t="s">
        <v>159</v>
      </c>
      <c r="N548" t="s">
        <v>216</v>
      </c>
      <c r="O548" t="s">
        <v>371</v>
      </c>
      <c r="P548">
        <v>2.0775248748244568E-7</v>
      </c>
      <c r="Q548" t="s">
        <v>159</v>
      </c>
      <c r="S548" t="s">
        <v>258</v>
      </c>
      <c r="T548" t="s">
        <v>371</v>
      </c>
      <c r="U548">
        <v>2.2020212116246472E-5</v>
      </c>
      <c r="V548" t="s">
        <v>159</v>
      </c>
    </row>
    <row r="549" spans="9:22" x14ac:dyDescent="0.45">
      <c r="I549" t="s">
        <v>173</v>
      </c>
      <c r="J549" t="s">
        <v>372</v>
      </c>
      <c r="K549">
        <v>0</v>
      </c>
      <c r="L549" t="s">
        <v>159</v>
      </c>
      <c r="N549" t="s">
        <v>216</v>
      </c>
      <c r="O549" t="s">
        <v>372</v>
      </c>
      <c r="P549">
        <v>3.5226640801661864E-7</v>
      </c>
      <c r="Q549" t="s">
        <v>159</v>
      </c>
      <c r="S549" t="s">
        <v>258</v>
      </c>
      <c r="T549" t="s">
        <v>372</v>
      </c>
      <c r="U549">
        <v>2.612319286709709E-5</v>
      </c>
      <c r="V549" t="s">
        <v>159</v>
      </c>
    </row>
    <row r="550" spans="9:22" x14ac:dyDescent="0.45">
      <c r="I550" t="s">
        <v>173</v>
      </c>
      <c r="J550" t="s">
        <v>373</v>
      </c>
      <c r="K550">
        <v>0</v>
      </c>
      <c r="L550" t="s">
        <v>159</v>
      </c>
      <c r="N550" t="s">
        <v>216</v>
      </c>
      <c r="O550" t="s">
        <v>373</v>
      </c>
      <c r="P550">
        <v>5.8334754028495349E-7</v>
      </c>
      <c r="Q550" t="s">
        <v>159</v>
      </c>
      <c r="S550" t="s">
        <v>258</v>
      </c>
      <c r="T550" t="s">
        <v>373</v>
      </c>
      <c r="U550">
        <v>3.2222790040906208E-5</v>
      </c>
      <c r="V550" t="s">
        <v>159</v>
      </c>
    </row>
    <row r="551" spans="9:22" x14ac:dyDescent="0.45">
      <c r="I551" t="s">
        <v>173</v>
      </c>
      <c r="J551" t="s">
        <v>165</v>
      </c>
      <c r="K551">
        <v>0</v>
      </c>
      <c r="L551" t="s">
        <v>159</v>
      </c>
      <c r="N551" t="s">
        <v>216</v>
      </c>
      <c r="O551" t="s">
        <v>165</v>
      </c>
      <c r="P551">
        <v>3.4747133042182542E-2</v>
      </c>
      <c r="Q551" t="s">
        <v>159</v>
      </c>
      <c r="S551" t="s">
        <v>258</v>
      </c>
      <c r="T551" t="s">
        <v>165</v>
      </c>
      <c r="U551">
        <v>2.8561280978713344E-2</v>
      </c>
      <c r="V551" t="s">
        <v>159</v>
      </c>
    </row>
    <row r="552" spans="9:22" x14ac:dyDescent="0.45">
      <c r="I552" t="s">
        <v>173</v>
      </c>
      <c r="J552" t="s">
        <v>166</v>
      </c>
      <c r="K552">
        <v>2.0874693249185983E-3</v>
      </c>
      <c r="L552" t="s">
        <v>159</v>
      </c>
      <c r="N552" t="s">
        <v>216</v>
      </c>
      <c r="O552" t="s">
        <v>166</v>
      </c>
      <c r="P552">
        <v>4.7766965463098788E-3</v>
      </c>
      <c r="Q552" t="s">
        <v>159</v>
      </c>
      <c r="S552" t="s">
        <v>258</v>
      </c>
      <c r="T552" t="s">
        <v>166</v>
      </c>
      <c r="U552">
        <v>4.069378087700604E-3</v>
      </c>
      <c r="V552" t="s">
        <v>159</v>
      </c>
    </row>
    <row r="553" spans="9:22" x14ac:dyDescent="0.45">
      <c r="I553" t="s">
        <v>173</v>
      </c>
      <c r="J553" t="s">
        <v>167</v>
      </c>
      <c r="K553">
        <v>4.9673879442454966E-2</v>
      </c>
      <c r="L553" t="s">
        <v>159</v>
      </c>
      <c r="N553" t="s">
        <v>216</v>
      </c>
      <c r="O553" t="s">
        <v>167</v>
      </c>
      <c r="P553">
        <v>7.0437381348014264E-2</v>
      </c>
      <c r="Q553" t="s">
        <v>159</v>
      </c>
      <c r="S553" t="s">
        <v>258</v>
      </c>
      <c r="T553" t="s">
        <v>167</v>
      </c>
      <c r="U553">
        <v>3.3631906887895073E-2</v>
      </c>
      <c r="V553" t="s">
        <v>159</v>
      </c>
    </row>
    <row r="554" spans="9:22" x14ac:dyDescent="0.45">
      <c r="I554" t="s">
        <v>173</v>
      </c>
      <c r="J554" t="s">
        <v>291</v>
      </c>
      <c r="K554">
        <v>3.7875725806290469E-3</v>
      </c>
      <c r="L554" t="s">
        <v>159</v>
      </c>
      <c r="N554" t="s">
        <v>216</v>
      </c>
      <c r="O554" t="s">
        <v>291</v>
      </c>
      <c r="P554">
        <v>6.1340326583096301E-3</v>
      </c>
      <c r="Q554" t="s">
        <v>159</v>
      </c>
      <c r="S554" t="s">
        <v>258</v>
      </c>
      <c r="T554" t="s">
        <v>291</v>
      </c>
      <c r="U554">
        <v>4.2304573020510005E-3</v>
      </c>
      <c r="V554" t="s">
        <v>159</v>
      </c>
    </row>
    <row r="555" spans="9:22" x14ac:dyDescent="0.45">
      <c r="I555" t="s">
        <v>173</v>
      </c>
      <c r="J555" t="s">
        <v>292</v>
      </c>
      <c r="K555">
        <v>0</v>
      </c>
      <c r="L555" t="s">
        <v>159</v>
      </c>
      <c r="N555" t="s">
        <v>216</v>
      </c>
      <c r="O555" t="s">
        <v>292</v>
      </c>
      <c r="P555">
        <v>5.2051947560139023E-3</v>
      </c>
      <c r="Q555" t="s">
        <v>159</v>
      </c>
      <c r="S555" t="s">
        <v>258</v>
      </c>
      <c r="T555" t="s">
        <v>292</v>
      </c>
      <c r="U555">
        <v>4.2989646197932364E-3</v>
      </c>
      <c r="V555" t="s">
        <v>159</v>
      </c>
    </row>
    <row r="556" spans="9:22" x14ac:dyDescent="0.45">
      <c r="I556" t="s">
        <v>173</v>
      </c>
      <c r="J556" t="s">
        <v>310</v>
      </c>
      <c r="K556">
        <v>0</v>
      </c>
      <c r="L556" t="s">
        <v>159</v>
      </c>
      <c r="N556" t="s">
        <v>216</v>
      </c>
      <c r="O556" t="s">
        <v>310</v>
      </c>
      <c r="P556">
        <v>1.9937016462905521E-2</v>
      </c>
      <c r="Q556" t="s">
        <v>159</v>
      </c>
      <c r="S556" t="s">
        <v>258</v>
      </c>
      <c r="T556" t="s">
        <v>310</v>
      </c>
      <c r="U556">
        <v>2.1604865332691708E-2</v>
      </c>
      <c r="V556" t="s">
        <v>159</v>
      </c>
    </row>
    <row r="557" spans="9:22" x14ac:dyDescent="0.45">
      <c r="I557" t="s">
        <v>173</v>
      </c>
      <c r="J557" t="s">
        <v>293</v>
      </c>
      <c r="K557">
        <v>0</v>
      </c>
      <c r="L557" t="s">
        <v>159</v>
      </c>
      <c r="N557" t="s">
        <v>216</v>
      </c>
      <c r="O557" t="s">
        <v>293</v>
      </c>
      <c r="P557">
        <v>5.6306921871789326E-3</v>
      </c>
      <c r="Q557" t="s">
        <v>159</v>
      </c>
      <c r="S557" t="s">
        <v>258</v>
      </c>
      <c r="T557" t="s">
        <v>293</v>
      </c>
      <c r="U557">
        <v>4.5809225901062975E-3</v>
      </c>
      <c r="V557" t="s">
        <v>159</v>
      </c>
    </row>
    <row r="558" spans="9:22" x14ac:dyDescent="0.45">
      <c r="I558" t="s">
        <v>173</v>
      </c>
      <c r="J558" t="s">
        <v>294</v>
      </c>
      <c r="K558">
        <v>1.1103941313845894E-3</v>
      </c>
      <c r="L558" t="s">
        <v>159</v>
      </c>
      <c r="N558" t="s">
        <v>216</v>
      </c>
      <c r="O558" t="s">
        <v>294</v>
      </c>
      <c r="P558">
        <v>7.2377733794563447E-4</v>
      </c>
      <c r="Q558" t="s">
        <v>159</v>
      </c>
      <c r="S558" t="s">
        <v>258</v>
      </c>
      <c r="T558" t="s">
        <v>294</v>
      </c>
      <c r="U558">
        <v>6.662707839142902E-4</v>
      </c>
      <c r="V558" t="s">
        <v>159</v>
      </c>
    </row>
    <row r="559" spans="9:22" x14ac:dyDescent="0.45">
      <c r="I559" t="s">
        <v>173</v>
      </c>
      <c r="J559" t="s">
        <v>295</v>
      </c>
      <c r="K559">
        <v>1.4874132746894796E-2</v>
      </c>
      <c r="L559" t="s">
        <v>159</v>
      </c>
      <c r="N559" t="s">
        <v>216</v>
      </c>
      <c r="O559" t="s">
        <v>295</v>
      </c>
      <c r="P559">
        <v>1.3579843988431825E-2</v>
      </c>
      <c r="Q559" t="s">
        <v>159</v>
      </c>
      <c r="S559" t="s">
        <v>258</v>
      </c>
      <c r="T559" t="s">
        <v>295</v>
      </c>
      <c r="U559">
        <v>6.4386318814729539E-3</v>
      </c>
      <c r="V559" t="s">
        <v>159</v>
      </c>
    </row>
    <row r="560" spans="9:22" x14ac:dyDescent="0.45">
      <c r="I560" t="s">
        <v>173</v>
      </c>
      <c r="J560" t="s">
        <v>296</v>
      </c>
      <c r="K560">
        <v>1.2504892608398636E-3</v>
      </c>
      <c r="L560" t="s">
        <v>159</v>
      </c>
      <c r="N560" t="s">
        <v>216</v>
      </c>
      <c r="O560" t="s">
        <v>296</v>
      </c>
      <c r="P560">
        <v>9.6980426966541988E-4</v>
      </c>
      <c r="Q560" t="s">
        <v>159</v>
      </c>
      <c r="S560" t="s">
        <v>258</v>
      </c>
      <c r="T560" t="s">
        <v>296</v>
      </c>
      <c r="U560">
        <v>8.0345903448303369E-4</v>
      </c>
      <c r="V560" t="s">
        <v>159</v>
      </c>
    </row>
    <row r="561" spans="9:22" x14ac:dyDescent="0.45">
      <c r="I561" t="s">
        <v>173</v>
      </c>
      <c r="J561" t="s">
        <v>297</v>
      </c>
      <c r="K561">
        <v>0</v>
      </c>
      <c r="L561" t="s">
        <v>159</v>
      </c>
      <c r="N561" t="s">
        <v>216</v>
      </c>
      <c r="O561" t="s">
        <v>297</v>
      </c>
      <c r="P561">
        <v>7.9475262266609937E-4</v>
      </c>
      <c r="Q561" t="s">
        <v>159</v>
      </c>
      <c r="S561" t="s">
        <v>258</v>
      </c>
      <c r="T561" t="s">
        <v>297</v>
      </c>
      <c r="U561">
        <v>7.7391899332664377E-4</v>
      </c>
      <c r="V561" t="s">
        <v>159</v>
      </c>
    </row>
    <row r="562" spans="9:22" x14ac:dyDescent="0.45">
      <c r="I562" t="s">
        <v>173</v>
      </c>
      <c r="J562" t="s">
        <v>311</v>
      </c>
      <c r="K562">
        <v>0</v>
      </c>
      <c r="L562" t="s">
        <v>159</v>
      </c>
      <c r="N562" t="s">
        <v>216</v>
      </c>
      <c r="O562" t="s">
        <v>311</v>
      </c>
      <c r="P562">
        <v>2.8703335344809847E-3</v>
      </c>
      <c r="Q562" t="s">
        <v>159</v>
      </c>
      <c r="S562" t="s">
        <v>258</v>
      </c>
      <c r="T562" t="s">
        <v>311</v>
      </c>
      <c r="U562">
        <v>3.3136590637477957E-3</v>
      </c>
      <c r="V562" t="s">
        <v>159</v>
      </c>
    </row>
    <row r="563" spans="9:22" x14ac:dyDescent="0.45">
      <c r="I563" t="s">
        <v>173</v>
      </c>
      <c r="J563" t="s">
        <v>298</v>
      </c>
      <c r="K563">
        <v>1.2279890203794278E-2</v>
      </c>
      <c r="L563" t="s">
        <v>159</v>
      </c>
      <c r="N563" t="s">
        <v>216</v>
      </c>
      <c r="O563" t="s">
        <v>298</v>
      </c>
      <c r="P563">
        <v>5.8865964182371902E-2</v>
      </c>
      <c r="Q563" t="s">
        <v>159</v>
      </c>
      <c r="S563" t="s">
        <v>258</v>
      </c>
      <c r="T563" t="s">
        <v>298</v>
      </c>
      <c r="U563">
        <v>8.1294924416165801E-2</v>
      </c>
      <c r="V563" t="s">
        <v>159</v>
      </c>
    </row>
    <row r="564" spans="9:22" x14ac:dyDescent="0.45">
      <c r="I564" t="s">
        <v>173</v>
      </c>
      <c r="J564" t="s">
        <v>299</v>
      </c>
      <c r="K564">
        <v>2.1644637291905473E-2</v>
      </c>
      <c r="L564" t="s">
        <v>159</v>
      </c>
      <c r="N564" t="s">
        <v>216</v>
      </c>
      <c r="O564" t="s">
        <v>299</v>
      </c>
      <c r="P564">
        <v>8.1158059422961702E-3</v>
      </c>
      <c r="Q564" t="s">
        <v>159</v>
      </c>
      <c r="S564" t="s">
        <v>258</v>
      </c>
      <c r="T564" t="s">
        <v>299</v>
      </c>
      <c r="U564">
        <v>1.2146919506240703E-2</v>
      </c>
      <c r="V564" t="s">
        <v>159</v>
      </c>
    </row>
    <row r="565" spans="9:22" x14ac:dyDescent="0.45">
      <c r="I565" t="s">
        <v>173</v>
      </c>
      <c r="J565" t="s">
        <v>300</v>
      </c>
      <c r="K565">
        <v>0.24061777572156007</v>
      </c>
      <c r="L565" t="s">
        <v>159</v>
      </c>
      <c r="N565" t="s">
        <v>216</v>
      </c>
      <c r="O565" t="s">
        <v>300</v>
      </c>
      <c r="P565">
        <v>0.22686902017069394</v>
      </c>
      <c r="Q565" t="s">
        <v>159</v>
      </c>
      <c r="S565" t="s">
        <v>258</v>
      </c>
      <c r="T565" t="s">
        <v>300</v>
      </c>
      <c r="U565">
        <v>0.11944401932415838</v>
      </c>
      <c r="V565" t="s">
        <v>159</v>
      </c>
    </row>
    <row r="566" spans="9:22" x14ac:dyDescent="0.45">
      <c r="I566" t="s">
        <v>173</v>
      </c>
      <c r="J566" t="s">
        <v>301</v>
      </c>
      <c r="K566">
        <v>2.0396806456222612E-2</v>
      </c>
      <c r="L566" t="s">
        <v>159</v>
      </c>
      <c r="N566" t="s">
        <v>216</v>
      </c>
      <c r="O566" t="s">
        <v>301</v>
      </c>
      <c r="P566">
        <v>2.1345627663098513E-2</v>
      </c>
      <c r="Q566" t="s">
        <v>159</v>
      </c>
      <c r="S566" t="s">
        <v>258</v>
      </c>
      <c r="T566" t="s">
        <v>301</v>
      </c>
      <c r="U566">
        <v>1.422631491585255E-2</v>
      </c>
      <c r="V566" t="s">
        <v>159</v>
      </c>
    </row>
    <row r="567" spans="9:22" x14ac:dyDescent="0.45">
      <c r="I567" t="s">
        <v>173</v>
      </c>
      <c r="J567" t="s">
        <v>302</v>
      </c>
      <c r="K567">
        <v>9.5101958222619624E-3</v>
      </c>
      <c r="L567" t="s">
        <v>159</v>
      </c>
      <c r="N567" t="s">
        <v>216</v>
      </c>
      <c r="O567" t="s">
        <v>302</v>
      </c>
      <c r="P567">
        <v>1.4204029032122808E-2</v>
      </c>
      <c r="Q567" t="s">
        <v>159</v>
      </c>
      <c r="S567" t="s">
        <v>258</v>
      </c>
      <c r="T567" t="s">
        <v>302</v>
      </c>
      <c r="U567">
        <v>1.3701963299706861E-2</v>
      </c>
      <c r="V567" t="s">
        <v>159</v>
      </c>
    </row>
    <row r="568" spans="9:22" x14ac:dyDescent="0.45">
      <c r="I568" t="s">
        <v>173</v>
      </c>
      <c r="J568" t="s">
        <v>312</v>
      </c>
      <c r="K568">
        <v>0</v>
      </c>
      <c r="L568" t="s">
        <v>159</v>
      </c>
      <c r="N568" t="s">
        <v>216</v>
      </c>
      <c r="O568" t="s">
        <v>312</v>
      </c>
      <c r="P568">
        <v>4.0754328481009731E-2</v>
      </c>
      <c r="Q568" t="s">
        <v>159</v>
      </c>
      <c r="S568" t="s">
        <v>258</v>
      </c>
      <c r="T568" t="s">
        <v>312</v>
      </c>
      <c r="U568">
        <v>5.9380106362653909E-2</v>
      </c>
      <c r="V568" t="s">
        <v>159</v>
      </c>
    </row>
    <row r="569" spans="9:22" x14ac:dyDescent="0.45">
      <c r="I569" t="s">
        <v>173</v>
      </c>
      <c r="J569" t="s">
        <v>401</v>
      </c>
      <c r="K569">
        <v>0</v>
      </c>
      <c r="L569" t="s">
        <v>159</v>
      </c>
      <c r="N569" t="s">
        <v>216</v>
      </c>
      <c r="O569" t="s">
        <v>401</v>
      </c>
      <c r="P569">
        <v>7.1037980750467888E-6</v>
      </c>
      <c r="Q569" t="s">
        <v>159</v>
      </c>
      <c r="S569" t="s">
        <v>258</v>
      </c>
      <c r="T569" t="s">
        <v>401</v>
      </c>
      <c r="U569">
        <v>1.1582948464180073E-5</v>
      </c>
      <c r="V569" t="s">
        <v>159</v>
      </c>
    </row>
    <row r="570" spans="9:22" x14ac:dyDescent="0.45">
      <c r="I570" t="s">
        <v>173</v>
      </c>
      <c r="J570" t="s">
        <v>402</v>
      </c>
      <c r="K570">
        <v>0</v>
      </c>
      <c r="L570" t="s">
        <v>159</v>
      </c>
      <c r="N570" t="s">
        <v>216</v>
      </c>
      <c r="O570" t="s">
        <v>402</v>
      </c>
      <c r="P570">
        <v>6.7979346317166819E-6</v>
      </c>
      <c r="Q570" t="s">
        <v>159</v>
      </c>
      <c r="S570" t="s">
        <v>258</v>
      </c>
      <c r="T570" t="s">
        <v>402</v>
      </c>
      <c r="U570">
        <v>1.3307542381547923E-5</v>
      </c>
      <c r="V570" t="s">
        <v>159</v>
      </c>
    </row>
    <row r="571" spans="9:22" x14ac:dyDescent="0.45">
      <c r="I571" t="s">
        <v>173</v>
      </c>
      <c r="J571" t="s">
        <v>403</v>
      </c>
      <c r="K571">
        <v>0</v>
      </c>
      <c r="L571" t="s">
        <v>159</v>
      </c>
      <c r="N571" t="s">
        <v>216</v>
      </c>
      <c r="O571" t="s">
        <v>403</v>
      </c>
      <c r="P571">
        <v>7.8874219824431926E-6</v>
      </c>
      <c r="Q571" t="s">
        <v>159</v>
      </c>
      <c r="S571" t="s">
        <v>258</v>
      </c>
      <c r="T571" t="s">
        <v>403</v>
      </c>
      <c r="U571">
        <v>1.6714244912597614E-5</v>
      </c>
      <c r="V571" t="s">
        <v>159</v>
      </c>
    </row>
    <row r="572" spans="9:22" x14ac:dyDescent="0.45">
      <c r="I572" t="s">
        <v>173</v>
      </c>
      <c r="J572" t="s">
        <v>404</v>
      </c>
      <c r="K572">
        <v>0</v>
      </c>
      <c r="L572" t="s">
        <v>159</v>
      </c>
      <c r="N572" t="s">
        <v>216</v>
      </c>
      <c r="O572" t="s">
        <v>404</v>
      </c>
      <c r="P572">
        <v>1.6593394688813897E-5</v>
      </c>
      <c r="Q572" t="s">
        <v>159</v>
      </c>
      <c r="S572" t="s">
        <v>258</v>
      </c>
      <c r="T572" t="s">
        <v>404</v>
      </c>
      <c r="U572">
        <v>2.1591777041437888E-5</v>
      </c>
      <c r="V572" t="s">
        <v>159</v>
      </c>
    </row>
    <row r="573" spans="9:22" x14ac:dyDescent="0.45">
      <c r="I573" t="s">
        <v>173</v>
      </c>
      <c r="J573" t="s">
        <v>405</v>
      </c>
      <c r="K573">
        <v>0</v>
      </c>
      <c r="L573" t="s">
        <v>159</v>
      </c>
      <c r="N573" t="s">
        <v>216</v>
      </c>
      <c r="O573" t="s">
        <v>405</v>
      </c>
      <c r="P573">
        <v>2.8043346337950132E-5</v>
      </c>
      <c r="Q573" t="s">
        <v>159</v>
      </c>
      <c r="S573" t="s">
        <v>258</v>
      </c>
      <c r="T573" t="s">
        <v>405</v>
      </c>
      <c r="U573">
        <v>2.5994296320189173E-5</v>
      </c>
      <c r="V573" t="s">
        <v>159</v>
      </c>
    </row>
    <row r="574" spans="9:22" x14ac:dyDescent="0.45">
      <c r="I574" t="s">
        <v>173</v>
      </c>
      <c r="J574" t="s">
        <v>406</v>
      </c>
      <c r="K574">
        <v>0</v>
      </c>
      <c r="L574" t="s">
        <v>159</v>
      </c>
      <c r="N574" t="s">
        <v>216</v>
      </c>
      <c r="O574" t="s">
        <v>406</v>
      </c>
      <c r="P574">
        <v>3.94159427480622E-5</v>
      </c>
      <c r="Q574" t="s">
        <v>159</v>
      </c>
      <c r="S574" t="s">
        <v>258</v>
      </c>
      <c r="T574" t="s">
        <v>406</v>
      </c>
      <c r="U574">
        <v>2.6959003920185296E-5</v>
      </c>
      <c r="V574" t="s">
        <v>159</v>
      </c>
    </row>
    <row r="575" spans="9:22" x14ac:dyDescent="0.45">
      <c r="I575" t="s">
        <v>173</v>
      </c>
      <c r="J575" t="s">
        <v>407</v>
      </c>
      <c r="K575">
        <v>0</v>
      </c>
      <c r="L575" t="s">
        <v>159</v>
      </c>
      <c r="N575" t="s">
        <v>216</v>
      </c>
      <c r="O575" t="s">
        <v>407</v>
      </c>
      <c r="P575">
        <v>3.923120982667496E-5</v>
      </c>
      <c r="Q575" t="s">
        <v>159</v>
      </c>
      <c r="S575" t="s">
        <v>258</v>
      </c>
      <c r="T575" t="s">
        <v>407</v>
      </c>
      <c r="U575">
        <v>2.1467371320087382E-5</v>
      </c>
      <c r="V575" t="s">
        <v>159</v>
      </c>
    </row>
    <row r="576" spans="9:22" x14ac:dyDescent="0.45">
      <c r="I576" t="s">
        <v>173</v>
      </c>
      <c r="J576" t="s">
        <v>408</v>
      </c>
      <c r="K576">
        <v>2.2479201775131197E-4</v>
      </c>
      <c r="L576" t="s">
        <v>159</v>
      </c>
      <c r="N576" t="s">
        <v>216</v>
      </c>
      <c r="O576" t="s">
        <v>408</v>
      </c>
      <c r="P576">
        <v>3.4182373258466865E-5</v>
      </c>
      <c r="Q576" t="s">
        <v>159</v>
      </c>
      <c r="S576" t="s">
        <v>258</v>
      </c>
      <c r="T576" t="s">
        <v>408</v>
      </c>
      <c r="U576">
        <v>1.4750999030718995E-5</v>
      </c>
      <c r="V576" t="s">
        <v>159</v>
      </c>
    </row>
    <row r="577" spans="9:22" x14ac:dyDescent="0.45">
      <c r="I577" t="s">
        <v>173</v>
      </c>
      <c r="J577" t="s">
        <v>409</v>
      </c>
      <c r="K577">
        <v>2.7117964881113478E-4</v>
      </c>
      <c r="L577" t="s">
        <v>159</v>
      </c>
      <c r="N577" t="s">
        <v>216</v>
      </c>
      <c r="O577" t="s">
        <v>409</v>
      </c>
      <c r="P577">
        <v>2.938804481794708E-5</v>
      </c>
      <c r="Q577" t="s">
        <v>159</v>
      </c>
      <c r="S577" t="s">
        <v>258</v>
      </c>
      <c r="T577" t="s">
        <v>409</v>
      </c>
      <c r="U577">
        <v>9.0597475522775968E-6</v>
      </c>
      <c r="V577" t="s">
        <v>159</v>
      </c>
    </row>
    <row r="578" spans="9:22" x14ac:dyDescent="0.45">
      <c r="I578" t="s">
        <v>173</v>
      </c>
      <c r="J578" t="s">
        <v>410</v>
      </c>
      <c r="K578">
        <v>2.7262719330883834E-4</v>
      </c>
      <c r="L578" t="s">
        <v>159</v>
      </c>
      <c r="N578" t="s">
        <v>216</v>
      </c>
      <c r="O578" t="s">
        <v>410</v>
      </c>
      <c r="P578">
        <v>2.5368315357861944E-5</v>
      </c>
      <c r="Q578" t="s">
        <v>159</v>
      </c>
      <c r="S578" t="s">
        <v>258</v>
      </c>
      <c r="T578" t="s">
        <v>410</v>
      </c>
      <c r="U578">
        <v>6.3665819573205866E-6</v>
      </c>
      <c r="V578" t="s">
        <v>159</v>
      </c>
    </row>
    <row r="579" spans="9:22" x14ac:dyDescent="0.45">
      <c r="I579" t="s">
        <v>173</v>
      </c>
      <c r="J579" t="s">
        <v>411</v>
      </c>
      <c r="K579">
        <v>2.7488998958484034E-4</v>
      </c>
      <c r="L579" t="s">
        <v>159</v>
      </c>
      <c r="N579" t="s">
        <v>216</v>
      </c>
      <c r="O579" t="s">
        <v>411</v>
      </c>
      <c r="P579">
        <v>1.4728505203752499E-4</v>
      </c>
      <c r="Q579" t="s">
        <v>159</v>
      </c>
      <c r="S579" t="s">
        <v>258</v>
      </c>
      <c r="T579" t="s">
        <v>411</v>
      </c>
      <c r="U579">
        <v>4.6383096062980239E-6</v>
      </c>
      <c r="V579" t="s">
        <v>159</v>
      </c>
    </row>
    <row r="580" spans="9:22" x14ac:dyDescent="0.45">
      <c r="I580" t="s">
        <v>173</v>
      </c>
      <c r="J580" t="s">
        <v>412</v>
      </c>
      <c r="K580">
        <v>2.8699324851039941E-4</v>
      </c>
      <c r="L580" t="s">
        <v>159</v>
      </c>
      <c r="N580" t="s">
        <v>216</v>
      </c>
      <c r="O580" t="s">
        <v>412</v>
      </c>
      <c r="P580">
        <v>2.0915898412961491E-4</v>
      </c>
      <c r="Q580" t="s">
        <v>159</v>
      </c>
      <c r="S580" t="s">
        <v>258</v>
      </c>
      <c r="T580" t="s">
        <v>412</v>
      </c>
      <c r="U580">
        <v>6.2241173603460626E-6</v>
      </c>
      <c r="V580" t="s">
        <v>159</v>
      </c>
    </row>
    <row r="581" spans="9:22" x14ac:dyDescent="0.45">
      <c r="I581" t="s">
        <v>173</v>
      </c>
      <c r="J581" t="s">
        <v>413</v>
      </c>
      <c r="K581">
        <v>3.1130012654040422E-4</v>
      </c>
      <c r="L581" t="s">
        <v>159</v>
      </c>
      <c r="N581" t="s">
        <v>216</v>
      </c>
      <c r="O581" t="s">
        <v>413</v>
      </c>
      <c r="P581">
        <v>3.0427786635606533E-4</v>
      </c>
      <c r="Q581" t="s">
        <v>159</v>
      </c>
      <c r="S581" t="s">
        <v>258</v>
      </c>
      <c r="T581" t="s">
        <v>413</v>
      </c>
      <c r="U581">
        <v>1.3488867021744893E-5</v>
      </c>
      <c r="V581" t="s">
        <v>159</v>
      </c>
    </row>
    <row r="582" spans="9:22" x14ac:dyDescent="0.45">
      <c r="I582" t="s">
        <v>173</v>
      </c>
      <c r="J582" t="s">
        <v>414</v>
      </c>
      <c r="K582">
        <v>2.8615269556890507E-4</v>
      </c>
      <c r="L582" t="s">
        <v>159</v>
      </c>
      <c r="N582" t="s">
        <v>216</v>
      </c>
      <c r="O582" t="s">
        <v>414</v>
      </c>
      <c r="P582">
        <v>3.5366140272396178E-4</v>
      </c>
      <c r="Q582" t="s">
        <v>159</v>
      </c>
      <c r="S582" t="s">
        <v>258</v>
      </c>
      <c r="T582" t="s">
        <v>414</v>
      </c>
      <c r="U582">
        <v>2.3704421557236647E-5</v>
      </c>
      <c r="V582" t="s">
        <v>159</v>
      </c>
    </row>
    <row r="583" spans="9:22" x14ac:dyDescent="0.45">
      <c r="I583" t="s">
        <v>173</v>
      </c>
      <c r="J583" t="s">
        <v>415</v>
      </c>
      <c r="K583">
        <v>2.6789646502974084E-4</v>
      </c>
      <c r="L583" t="s">
        <v>159</v>
      </c>
      <c r="N583" t="s">
        <v>216</v>
      </c>
      <c r="O583" t="s">
        <v>415</v>
      </c>
      <c r="P583">
        <v>3.941394671198002E-4</v>
      </c>
      <c r="Q583" t="s">
        <v>159</v>
      </c>
      <c r="S583" t="s">
        <v>258</v>
      </c>
      <c r="T583" t="s">
        <v>415</v>
      </c>
      <c r="U583">
        <v>3.3577804619204517E-5</v>
      </c>
      <c r="V583" t="s">
        <v>159</v>
      </c>
    </row>
    <row r="584" spans="9:22" x14ac:dyDescent="0.45">
      <c r="I584" t="s">
        <v>173</v>
      </c>
      <c r="J584" t="s">
        <v>416</v>
      </c>
      <c r="K584">
        <v>2.6188895101324515E-4</v>
      </c>
      <c r="L584" t="s">
        <v>159</v>
      </c>
      <c r="N584" t="s">
        <v>216</v>
      </c>
      <c r="O584" t="s">
        <v>416</v>
      </c>
      <c r="P584">
        <v>3.7892601596260062E-4</v>
      </c>
      <c r="Q584" t="s">
        <v>159</v>
      </c>
      <c r="S584" t="s">
        <v>258</v>
      </c>
      <c r="T584" t="s">
        <v>416</v>
      </c>
      <c r="U584">
        <v>3.8835947246199234E-5</v>
      </c>
      <c r="V584" t="s">
        <v>159</v>
      </c>
    </row>
    <row r="585" spans="9:22" x14ac:dyDescent="0.45">
      <c r="I585" t="s">
        <v>173</v>
      </c>
      <c r="J585" t="s">
        <v>417</v>
      </c>
      <c r="K585">
        <v>2.608417513156424E-4</v>
      </c>
      <c r="L585" t="s">
        <v>159</v>
      </c>
      <c r="N585" t="s">
        <v>216</v>
      </c>
      <c r="O585" t="s">
        <v>417</v>
      </c>
      <c r="P585">
        <v>3.373892144978508E-4</v>
      </c>
      <c r="Q585" t="s">
        <v>159</v>
      </c>
      <c r="S585" t="s">
        <v>258</v>
      </c>
      <c r="T585" t="s">
        <v>417</v>
      </c>
      <c r="U585">
        <v>3.8165920621474282E-5</v>
      </c>
      <c r="V585" t="s">
        <v>159</v>
      </c>
    </row>
    <row r="586" spans="9:22" x14ac:dyDescent="0.45">
      <c r="I586" t="s">
        <v>173</v>
      </c>
      <c r="J586" t="s">
        <v>418</v>
      </c>
      <c r="K586">
        <v>2.1739107745007337E-4</v>
      </c>
      <c r="L586" t="s">
        <v>159</v>
      </c>
      <c r="N586" t="s">
        <v>216</v>
      </c>
      <c r="O586" t="s">
        <v>418</v>
      </c>
      <c r="P586">
        <v>2.1004900966055165E-4</v>
      </c>
      <c r="Q586" t="s">
        <v>159</v>
      </c>
      <c r="S586" t="s">
        <v>258</v>
      </c>
      <c r="T586" t="s">
        <v>418</v>
      </c>
      <c r="U586">
        <v>2.9439484205712195E-5</v>
      </c>
      <c r="V586" t="s">
        <v>159</v>
      </c>
    </row>
    <row r="587" spans="9:22" x14ac:dyDescent="0.45">
      <c r="I587" t="s">
        <v>173</v>
      </c>
      <c r="J587" t="s">
        <v>419</v>
      </c>
      <c r="K587">
        <v>0</v>
      </c>
      <c r="L587" t="s">
        <v>159</v>
      </c>
      <c r="N587" t="s">
        <v>216</v>
      </c>
      <c r="O587" t="s">
        <v>419</v>
      </c>
      <c r="P587">
        <v>8.7514189812817227E-5</v>
      </c>
      <c r="Q587" t="s">
        <v>159</v>
      </c>
      <c r="S587" t="s">
        <v>258</v>
      </c>
      <c r="T587" t="s">
        <v>419</v>
      </c>
      <c r="U587">
        <v>2.1667219175966084E-5</v>
      </c>
      <c r="V587" t="s">
        <v>159</v>
      </c>
    </row>
    <row r="588" spans="9:22" x14ac:dyDescent="0.45">
      <c r="I588" t="s">
        <v>173</v>
      </c>
      <c r="J588" t="s">
        <v>420</v>
      </c>
      <c r="K588">
        <v>0</v>
      </c>
      <c r="L588" t="s">
        <v>159</v>
      </c>
      <c r="N588" t="s">
        <v>216</v>
      </c>
      <c r="O588" t="s">
        <v>420</v>
      </c>
      <c r="P588">
        <v>5.5014725853276802E-5</v>
      </c>
      <c r="Q588" t="s">
        <v>159</v>
      </c>
      <c r="S588" t="s">
        <v>258</v>
      </c>
      <c r="T588" t="s">
        <v>420</v>
      </c>
      <c r="U588">
        <v>2.1514906237814345E-5</v>
      </c>
      <c r="V588" t="s">
        <v>159</v>
      </c>
    </row>
    <row r="589" spans="9:22" x14ac:dyDescent="0.45">
      <c r="I589" t="s">
        <v>173</v>
      </c>
      <c r="J589" t="s">
        <v>421</v>
      </c>
      <c r="K589">
        <v>0</v>
      </c>
      <c r="L589" t="s">
        <v>159</v>
      </c>
      <c r="N589" t="s">
        <v>216</v>
      </c>
      <c r="O589" t="s">
        <v>421</v>
      </c>
      <c r="P589">
        <v>5.4302376328580531E-5</v>
      </c>
      <c r="Q589" t="s">
        <v>159</v>
      </c>
      <c r="S589" t="s">
        <v>258</v>
      </c>
      <c r="T589" t="s">
        <v>421</v>
      </c>
      <c r="U589">
        <v>2.7649768063349201E-5</v>
      </c>
      <c r="V589" t="s">
        <v>159</v>
      </c>
    </row>
    <row r="590" spans="9:22" x14ac:dyDescent="0.45">
      <c r="I590" t="s">
        <v>173</v>
      </c>
      <c r="J590" t="s">
        <v>422</v>
      </c>
      <c r="K590">
        <v>0</v>
      </c>
      <c r="L590" t="s">
        <v>159</v>
      </c>
      <c r="N590" t="s">
        <v>216</v>
      </c>
      <c r="O590" t="s">
        <v>422</v>
      </c>
      <c r="P590">
        <v>6.9568868127459305E-5</v>
      </c>
      <c r="Q590" t="s">
        <v>159</v>
      </c>
      <c r="S590" t="s">
        <v>258</v>
      </c>
      <c r="T590" t="s">
        <v>422</v>
      </c>
      <c r="U590">
        <v>3.4624399628444973E-5</v>
      </c>
      <c r="V590" t="s">
        <v>159</v>
      </c>
    </row>
    <row r="591" spans="9:22" x14ac:dyDescent="0.45">
      <c r="I591" t="s">
        <v>173</v>
      </c>
      <c r="J591" t="s">
        <v>423</v>
      </c>
      <c r="K591">
        <v>0</v>
      </c>
      <c r="L591" t="s">
        <v>159</v>
      </c>
      <c r="N591" t="s">
        <v>216</v>
      </c>
      <c r="O591" t="s">
        <v>423</v>
      </c>
      <c r="P591">
        <v>8.8148519648437179E-5</v>
      </c>
      <c r="Q591" t="s">
        <v>159</v>
      </c>
      <c r="S591" t="s">
        <v>258</v>
      </c>
      <c r="T591" t="s">
        <v>423</v>
      </c>
      <c r="U591">
        <v>4.4491296886797581E-5</v>
      </c>
      <c r="V591" t="s">
        <v>159</v>
      </c>
    </row>
    <row r="592" spans="9:22" x14ac:dyDescent="0.45">
      <c r="I592" t="s">
        <v>173</v>
      </c>
      <c r="J592" t="s">
        <v>424</v>
      </c>
      <c r="K592">
        <v>0</v>
      </c>
      <c r="L592" t="s">
        <v>159</v>
      </c>
      <c r="N592" t="s">
        <v>216</v>
      </c>
      <c r="O592" t="s">
        <v>424</v>
      </c>
      <c r="P592">
        <v>9.3265936117085794E-5</v>
      </c>
      <c r="Q592" t="s">
        <v>159</v>
      </c>
      <c r="S592" t="s">
        <v>258</v>
      </c>
      <c r="T592" t="s">
        <v>424</v>
      </c>
      <c r="U592">
        <v>6.0699378031731274E-5</v>
      </c>
      <c r="V592" t="s">
        <v>159</v>
      </c>
    </row>
    <row r="593" spans="9:22" x14ac:dyDescent="0.45">
      <c r="I593" t="s">
        <v>173</v>
      </c>
      <c r="J593" t="s">
        <v>313</v>
      </c>
      <c r="K593">
        <v>5.7046765252741927E-3</v>
      </c>
      <c r="L593" t="s">
        <v>159</v>
      </c>
      <c r="N593" t="s">
        <v>216</v>
      </c>
      <c r="O593" t="s">
        <v>313</v>
      </c>
      <c r="P593">
        <v>4.0561082689487358E-3</v>
      </c>
      <c r="Q593" t="s">
        <v>159</v>
      </c>
      <c r="S593" t="s">
        <v>258</v>
      </c>
      <c r="T593" t="s">
        <v>313</v>
      </c>
      <c r="U593">
        <v>1.5908627994890349E-2</v>
      </c>
      <c r="V593" t="s">
        <v>159</v>
      </c>
    </row>
    <row r="594" spans="9:22" x14ac:dyDescent="0.45">
      <c r="I594" t="s">
        <v>173</v>
      </c>
      <c r="J594" t="s">
        <v>314</v>
      </c>
      <c r="K594">
        <v>7.9269745901957376E-3</v>
      </c>
      <c r="L594" t="s">
        <v>159</v>
      </c>
      <c r="N594" t="s">
        <v>216</v>
      </c>
      <c r="O594" t="s">
        <v>314</v>
      </c>
      <c r="P594">
        <v>3.3446051887206946E-4</v>
      </c>
      <c r="Q594" t="s">
        <v>159</v>
      </c>
      <c r="S594" t="s">
        <v>258</v>
      </c>
      <c r="T594" t="s">
        <v>314</v>
      </c>
      <c r="U594">
        <v>2.3200912727615996E-3</v>
      </c>
      <c r="V594" t="s">
        <v>159</v>
      </c>
    </row>
    <row r="595" spans="9:22" x14ac:dyDescent="0.45">
      <c r="I595" t="s">
        <v>173</v>
      </c>
      <c r="J595" t="s">
        <v>315</v>
      </c>
      <c r="K595">
        <v>8.1754253402469931E-2</v>
      </c>
      <c r="L595" t="s">
        <v>159</v>
      </c>
      <c r="N595" t="s">
        <v>216</v>
      </c>
      <c r="O595" t="s">
        <v>315</v>
      </c>
      <c r="P595">
        <v>2.341624869814293E-2</v>
      </c>
      <c r="Q595" t="s">
        <v>159</v>
      </c>
      <c r="S595" t="s">
        <v>258</v>
      </c>
      <c r="T595" t="s">
        <v>315</v>
      </c>
      <c r="U595">
        <v>2.6362513249610208E-2</v>
      </c>
      <c r="V595" t="s">
        <v>159</v>
      </c>
    </row>
    <row r="596" spans="9:22" x14ac:dyDescent="0.45">
      <c r="I596" t="s">
        <v>173</v>
      </c>
      <c r="J596" t="s">
        <v>316</v>
      </c>
      <c r="K596">
        <v>6.7137337107612731E-3</v>
      </c>
      <c r="L596" t="s">
        <v>159</v>
      </c>
      <c r="N596" t="s">
        <v>216</v>
      </c>
      <c r="O596" t="s">
        <v>316</v>
      </c>
      <c r="P596">
        <v>2.4727598283025122E-3</v>
      </c>
      <c r="Q596" t="s">
        <v>159</v>
      </c>
      <c r="S596" t="s">
        <v>258</v>
      </c>
      <c r="T596" t="s">
        <v>316</v>
      </c>
      <c r="U596">
        <v>3.0344872256084323E-3</v>
      </c>
      <c r="V596" t="s">
        <v>159</v>
      </c>
    </row>
    <row r="597" spans="9:22" x14ac:dyDescent="0.45">
      <c r="I597" t="s">
        <v>173</v>
      </c>
      <c r="J597" t="s">
        <v>317</v>
      </c>
      <c r="K597">
        <v>4.8489290598971897E-3</v>
      </c>
      <c r="L597" t="s">
        <v>159</v>
      </c>
      <c r="N597" t="s">
        <v>216</v>
      </c>
      <c r="O597" t="s">
        <v>317</v>
      </c>
      <c r="P597">
        <v>1.6211691322559996E-3</v>
      </c>
      <c r="Q597" t="s">
        <v>159</v>
      </c>
      <c r="S597" t="s">
        <v>258</v>
      </c>
      <c r="T597" t="s">
        <v>317</v>
      </c>
      <c r="U597">
        <v>2.8748322252355649E-3</v>
      </c>
      <c r="V597" t="s">
        <v>159</v>
      </c>
    </row>
    <row r="598" spans="9:22" x14ac:dyDescent="0.45">
      <c r="I598" t="s">
        <v>173</v>
      </c>
      <c r="J598" t="s">
        <v>318</v>
      </c>
      <c r="K598">
        <v>1.3341412223444463E-3</v>
      </c>
      <c r="L598" t="s">
        <v>159</v>
      </c>
      <c r="N598" t="s">
        <v>216</v>
      </c>
      <c r="O598" t="s">
        <v>318</v>
      </c>
      <c r="P598">
        <v>4.5978938236136604E-3</v>
      </c>
      <c r="Q598" t="s">
        <v>159</v>
      </c>
      <c r="S598" t="s">
        <v>258</v>
      </c>
      <c r="T598" t="s">
        <v>318</v>
      </c>
      <c r="U598">
        <v>1.3482518494129007E-2</v>
      </c>
      <c r="V598" t="s">
        <v>159</v>
      </c>
    </row>
    <row r="599" spans="9:22" x14ac:dyDescent="0.45">
      <c r="I599" t="s">
        <v>174</v>
      </c>
      <c r="J599" t="s">
        <v>158</v>
      </c>
      <c r="K599">
        <v>6.5306276162040685E-3</v>
      </c>
      <c r="L599" t="s">
        <v>159</v>
      </c>
      <c r="N599" t="s">
        <v>217</v>
      </c>
      <c r="O599" t="s">
        <v>158</v>
      </c>
      <c r="P599">
        <v>9.9845712283687396E-2</v>
      </c>
      <c r="Q599" t="s">
        <v>159</v>
      </c>
      <c r="S599" t="s">
        <v>259</v>
      </c>
      <c r="T599" t="s">
        <v>158</v>
      </c>
      <c r="U599">
        <v>0.12813695878680226</v>
      </c>
      <c r="V599" t="s">
        <v>159</v>
      </c>
    </row>
    <row r="600" spans="9:22" x14ac:dyDescent="0.45">
      <c r="I600" t="s">
        <v>174</v>
      </c>
      <c r="J600" t="s">
        <v>160</v>
      </c>
      <c r="K600">
        <v>2.9974244724570262E-2</v>
      </c>
      <c r="L600" t="s">
        <v>159</v>
      </c>
      <c r="N600" t="s">
        <v>217</v>
      </c>
      <c r="O600" t="s">
        <v>160</v>
      </c>
      <c r="P600">
        <v>1.173864659677692E-2</v>
      </c>
      <c r="Q600" t="s">
        <v>159</v>
      </c>
      <c r="S600" t="s">
        <v>259</v>
      </c>
      <c r="T600" t="s">
        <v>160</v>
      </c>
      <c r="U600">
        <v>1.7047349153192733E-2</v>
      </c>
      <c r="V600" t="s">
        <v>159</v>
      </c>
    </row>
    <row r="601" spans="9:22" x14ac:dyDescent="0.45">
      <c r="I601" t="s">
        <v>174</v>
      </c>
      <c r="J601" t="s">
        <v>161</v>
      </c>
      <c r="K601">
        <v>0.38172918991384519</v>
      </c>
      <c r="L601" t="s">
        <v>159</v>
      </c>
      <c r="N601" t="s">
        <v>217</v>
      </c>
      <c r="O601" t="s">
        <v>161</v>
      </c>
      <c r="P601">
        <v>0.12150661409862172</v>
      </c>
      <c r="Q601" t="s">
        <v>159</v>
      </c>
      <c r="S601" t="s">
        <v>259</v>
      </c>
      <c r="T601" t="s">
        <v>161</v>
      </c>
      <c r="U601">
        <v>0.16462444741566301</v>
      </c>
      <c r="V601" t="s">
        <v>159</v>
      </c>
    </row>
    <row r="602" spans="9:22" x14ac:dyDescent="0.45">
      <c r="I602" t="s">
        <v>174</v>
      </c>
      <c r="J602" t="s">
        <v>287</v>
      </c>
      <c r="K602">
        <v>3.1769461116933101E-2</v>
      </c>
      <c r="L602" t="s">
        <v>159</v>
      </c>
      <c r="N602" t="s">
        <v>217</v>
      </c>
      <c r="O602" t="s">
        <v>287</v>
      </c>
      <c r="P602">
        <v>1.5610204278001421E-2</v>
      </c>
      <c r="Q602" t="s">
        <v>159</v>
      </c>
      <c r="S602" t="s">
        <v>259</v>
      </c>
      <c r="T602" t="s">
        <v>287</v>
      </c>
      <c r="U602">
        <v>2.177050074904802E-2</v>
      </c>
      <c r="V602" t="s">
        <v>159</v>
      </c>
    </row>
    <row r="603" spans="9:22" x14ac:dyDescent="0.45">
      <c r="I603" t="s">
        <v>174</v>
      </c>
      <c r="J603" t="s">
        <v>288</v>
      </c>
      <c r="K603">
        <v>1.4490922680311172E-2</v>
      </c>
      <c r="L603" t="s">
        <v>159</v>
      </c>
      <c r="N603" t="s">
        <v>217</v>
      </c>
      <c r="O603" t="s">
        <v>288</v>
      </c>
      <c r="P603">
        <v>1.6861447795410704E-2</v>
      </c>
      <c r="Q603" t="s">
        <v>159</v>
      </c>
      <c r="S603" t="s">
        <v>259</v>
      </c>
      <c r="T603" t="s">
        <v>288</v>
      </c>
      <c r="U603">
        <v>2.1630695722607542E-2</v>
      </c>
      <c r="V603" t="s">
        <v>159</v>
      </c>
    </row>
    <row r="604" spans="9:22" x14ac:dyDescent="0.45">
      <c r="I604" t="s">
        <v>174</v>
      </c>
      <c r="J604" t="s">
        <v>308</v>
      </c>
      <c r="K604">
        <v>0</v>
      </c>
      <c r="L604" t="s">
        <v>159</v>
      </c>
      <c r="N604" t="s">
        <v>217</v>
      </c>
      <c r="O604" t="s">
        <v>308</v>
      </c>
      <c r="P604">
        <v>9.8928742033585135E-2</v>
      </c>
      <c r="Q604" t="s">
        <v>159</v>
      </c>
      <c r="S604" t="s">
        <v>259</v>
      </c>
      <c r="T604" t="s">
        <v>308</v>
      </c>
      <c r="U604">
        <v>0.10476090398790185</v>
      </c>
      <c r="V604" t="s">
        <v>159</v>
      </c>
    </row>
    <row r="605" spans="9:22" x14ac:dyDescent="0.45">
      <c r="I605" t="s">
        <v>174</v>
      </c>
      <c r="J605" t="s">
        <v>162</v>
      </c>
      <c r="K605">
        <v>0</v>
      </c>
      <c r="L605" t="s">
        <v>159</v>
      </c>
      <c r="N605" t="s">
        <v>217</v>
      </c>
      <c r="O605" t="s">
        <v>162</v>
      </c>
      <c r="P605">
        <v>2.6268340325697061E-2</v>
      </c>
      <c r="Q605" t="s">
        <v>159</v>
      </c>
      <c r="S605" t="s">
        <v>259</v>
      </c>
      <c r="T605" t="s">
        <v>162</v>
      </c>
      <c r="U605">
        <v>1.4746803716564297E-2</v>
      </c>
      <c r="V605" t="s">
        <v>159</v>
      </c>
    </row>
    <row r="606" spans="9:22" x14ac:dyDescent="0.45">
      <c r="I606" t="s">
        <v>174</v>
      </c>
      <c r="J606" t="s">
        <v>163</v>
      </c>
      <c r="K606">
        <v>1.4937542373408296E-4</v>
      </c>
      <c r="L606" t="s">
        <v>159</v>
      </c>
      <c r="N606" t="s">
        <v>217</v>
      </c>
      <c r="O606" t="s">
        <v>163</v>
      </c>
      <c r="P606">
        <v>2.915529725075808E-3</v>
      </c>
      <c r="Q606" t="s">
        <v>159</v>
      </c>
      <c r="S606" t="s">
        <v>259</v>
      </c>
      <c r="T606" t="s">
        <v>163</v>
      </c>
      <c r="U606">
        <v>2.1510380850715046E-3</v>
      </c>
      <c r="V606" t="s">
        <v>159</v>
      </c>
    </row>
    <row r="607" spans="9:22" x14ac:dyDescent="0.45">
      <c r="I607" t="s">
        <v>174</v>
      </c>
      <c r="J607" t="s">
        <v>164</v>
      </c>
      <c r="K607">
        <v>4.6676842028455144E-2</v>
      </c>
      <c r="L607" t="s">
        <v>159</v>
      </c>
      <c r="N607" t="s">
        <v>217</v>
      </c>
      <c r="O607" t="s">
        <v>164</v>
      </c>
      <c r="P607">
        <v>3.005519248416999E-2</v>
      </c>
      <c r="Q607" t="s">
        <v>159</v>
      </c>
      <c r="S607" t="s">
        <v>259</v>
      </c>
      <c r="T607" t="s">
        <v>164</v>
      </c>
      <c r="U607">
        <v>2.4800583022748731E-2</v>
      </c>
      <c r="V607" t="s">
        <v>159</v>
      </c>
    </row>
    <row r="608" spans="9:22" x14ac:dyDescent="0.45">
      <c r="I608" t="s">
        <v>174</v>
      </c>
      <c r="J608" t="s">
        <v>289</v>
      </c>
      <c r="K608">
        <v>3.362281401635624E-3</v>
      </c>
      <c r="L608" t="s">
        <v>159</v>
      </c>
      <c r="N608" t="s">
        <v>217</v>
      </c>
      <c r="O608" t="s">
        <v>289</v>
      </c>
      <c r="P608">
        <v>3.1155822260676303E-3</v>
      </c>
      <c r="Q608" t="s">
        <v>159</v>
      </c>
      <c r="S608" t="s">
        <v>259</v>
      </c>
      <c r="T608" t="s">
        <v>289</v>
      </c>
      <c r="U608">
        <v>3.1798033769094639E-3</v>
      </c>
      <c r="V608" t="s">
        <v>159</v>
      </c>
    </row>
    <row r="609" spans="9:22" x14ac:dyDescent="0.45">
      <c r="I609" t="s">
        <v>174</v>
      </c>
      <c r="J609" t="s">
        <v>290</v>
      </c>
      <c r="K609">
        <v>0</v>
      </c>
      <c r="L609" t="s">
        <v>159</v>
      </c>
      <c r="N609" t="s">
        <v>217</v>
      </c>
      <c r="O609" t="s">
        <v>290</v>
      </c>
      <c r="P609">
        <v>3.2523696960937072E-3</v>
      </c>
      <c r="Q609" t="s">
        <v>159</v>
      </c>
      <c r="S609" t="s">
        <v>259</v>
      </c>
      <c r="T609" t="s">
        <v>290</v>
      </c>
      <c r="U609">
        <v>3.0925346184371557E-3</v>
      </c>
      <c r="V609" t="s">
        <v>159</v>
      </c>
    </row>
    <row r="610" spans="9:22" x14ac:dyDescent="0.45">
      <c r="I610" t="s">
        <v>174</v>
      </c>
      <c r="J610" t="s">
        <v>309</v>
      </c>
      <c r="K610">
        <v>0</v>
      </c>
      <c r="L610" t="s">
        <v>159</v>
      </c>
      <c r="N610" t="s">
        <v>217</v>
      </c>
      <c r="O610" t="s">
        <v>309</v>
      </c>
      <c r="P610">
        <v>1.9579454558731089E-2</v>
      </c>
      <c r="Q610" t="s">
        <v>159</v>
      </c>
      <c r="S610" t="s">
        <v>259</v>
      </c>
      <c r="T610" t="s">
        <v>309</v>
      </c>
      <c r="U610">
        <v>1.4573930695300108E-2</v>
      </c>
      <c r="V610" t="s">
        <v>159</v>
      </c>
    </row>
    <row r="611" spans="9:22" x14ac:dyDescent="0.45">
      <c r="I611" t="s">
        <v>174</v>
      </c>
      <c r="J611" t="s">
        <v>350</v>
      </c>
      <c r="K611">
        <v>0</v>
      </c>
      <c r="L611" t="s">
        <v>159</v>
      </c>
      <c r="N611" t="s">
        <v>217</v>
      </c>
      <c r="O611" t="s">
        <v>350</v>
      </c>
      <c r="P611">
        <v>4.9125220842236569E-5</v>
      </c>
      <c r="Q611" t="s">
        <v>159</v>
      </c>
      <c r="S611" t="s">
        <v>259</v>
      </c>
      <c r="T611" t="s">
        <v>350</v>
      </c>
      <c r="U611">
        <v>1.6817198209074214E-4</v>
      </c>
      <c r="V611" t="s">
        <v>159</v>
      </c>
    </row>
    <row r="612" spans="9:22" x14ac:dyDescent="0.45">
      <c r="I612" t="s">
        <v>174</v>
      </c>
      <c r="J612" t="s">
        <v>351</v>
      </c>
      <c r="K612">
        <v>0</v>
      </c>
      <c r="L612" t="s">
        <v>159</v>
      </c>
      <c r="N612" t="s">
        <v>217</v>
      </c>
      <c r="O612" t="s">
        <v>351</v>
      </c>
      <c r="P612">
        <v>3.8654944825896983E-5</v>
      </c>
      <c r="Q612" t="s">
        <v>159</v>
      </c>
      <c r="S612" t="s">
        <v>259</v>
      </c>
      <c r="T612" t="s">
        <v>351</v>
      </c>
      <c r="U612">
        <v>1.5215065768885535E-4</v>
      </c>
      <c r="V612" t="s">
        <v>159</v>
      </c>
    </row>
    <row r="613" spans="9:22" x14ac:dyDescent="0.45">
      <c r="I613" t="s">
        <v>174</v>
      </c>
      <c r="J613" t="s">
        <v>352</v>
      </c>
      <c r="K613">
        <v>0</v>
      </c>
      <c r="L613" t="s">
        <v>159</v>
      </c>
      <c r="N613" t="s">
        <v>217</v>
      </c>
      <c r="O613" t="s">
        <v>352</v>
      </c>
      <c r="P613">
        <v>2.6001680487719959E-5</v>
      </c>
      <c r="Q613" t="s">
        <v>159</v>
      </c>
      <c r="S613" t="s">
        <v>259</v>
      </c>
      <c r="T613" t="s">
        <v>352</v>
      </c>
      <c r="U613">
        <v>1.3047696173640308E-4</v>
      </c>
      <c r="V613" t="s">
        <v>159</v>
      </c>
    </row>
    <row r="614" spans="9:22" x14ac:dyDescent="0.45">
      <c r="I614" t="s">
        <v>174</v>
      </c>
      <c r="J614" t="s">
        <v>353</v>
      </c>
      <c r="K614">
        <v>0</v>
      </c>
      <c r="L614" t="s">
        <v>159</v>
      </c>
      <c r="N614" t="s">
        <v>217</v>
      </c>
      <c r="O614" t="s">
        <v>353</v>
      </c>
      <c r="P614">
        <v>1.5885550074929923E-5</v>
      </c>
      <c r="Q614" t="s">
        <v>159</v>
      </c>
      <c r="S614" t="s">
        <v>259</v>
      </c>
      <c r="T614" t="s">
        <v>353</v>
      </c>
      <c r="U614">
        <v>1.1017431549958566E-4</v>
      </c>
      <c r="V614" t="s">
        <v>159</v>
      </c>
    </row>
    <row r="615" spans="9:22" x14ac:dyDescent="0.45">
      <c r="I615" t="s">
        <v>174</v>
      </c>
      <c r="J615" t="s">
        <v>354</v>
      </c>
      <c r="K615">
        <v>0</v>
      </c>
      <c r="L615" t="s">
        <v>159</v>
      </c>
      <c r="N615" t="s">
        <v>217</v>
      </c>
      <c r="O615" t="s">
        <v>354</v>
      </c>
      <c r="P615">
        <v>8.9434944055079012E-6</v>
      </c>
      <c r="Q615" t="s">
        <v>159</v>
      </c>
      <c r="S615" t="s">
        <v>259</v>
      </c>
      <c r="T615" t="s">
        <v>354</v>
      </c>
      <c r="U615">
        <v>9.1996428774691891E-5</v>
      </c>
      <c r="V615" t="s">
        <v>159</v>
      </c>
    </row>
    <row r="616" spans="9:22" x14ac:dyDescent="0.45">
      <c r="I616" t="s">
        <v>174</v>
      </c>
      <c r="J616" t="s">
        <v>355</v>
      </c>
      <c r="K616">
        <v>0</v>
      </c>
      <c r="L616" t="s">
        <v>159</v>
      </c>
      <c r="N616" t="s">
        <v>217</v>
      </c>
      <c r="O616" t="s">
        <v>355</v>
      </c>
      <c r="P616">
        <v>2.6371915847238158E-6</v>
      </c>
      <c r="Q616" t="s">
        <v>159</v>
      </c>
      <c r="S616" t="s">
        <v>259</v>
      </c>
      <c r="T616" t="s">
        <v>355</v>
      </c>
      <c r="U616">
        <v>8.3304327935309252E-5</v>
      </c>
      <c r="V616" t="s">
        <v>159</v>
      </c>
    </row>
    <row r="617" spans="9:22" x14ac:dyDescent="0.45">
      <c r="I617" t="s">
        <v>174</v>
      </c>
      <c r="J617" t="s">
        <v>356</v>
      </c>
      <c r="K617">
        <v>0</v>
      </c>
      <c r="L617" t="s">
        <v>159</v>
      </c>
      <c r="N617" t="s">
        <v>217</v>
      </c>
      <c r="O617" t="s">
        <v>356</v>
      </c>
      <c r="P617">
        <v>3.9547761995159862E-7</v>
      </c>
      <c r="Q617" t="s">
        <v>159</v>
      </c>
      <c r="S617" t="s">
        <v>259</v>
      </c>
      <c r="T617" t="s">
        <v>356</v>
      </c>
      <c r="U617">
        <v>8.1321953994492794E-5</v>
      </c>
      <c r="V617" t="s">
        <v>159</v>
      </c>
    </row>
    <row r="618" spans="9:22" x14ac:dyDescent="0.45">
      <c r="I618" t="s">
        <v>174</v>
      </c>
      <c r="J618" t="s">
        <v>357</v>
      </c>
      <c r="K618">
        <v>0</v>
      </c>
      <c r="L618" t="s">
        <v>159</v>
      </c>
      <c r="N618" t="s">
        <v>217</v>
      </c>
      <c r="O618" t="s">
        <v>357</v>
      </c>
      <c r="P618">
        <v>1.3813994091731584E-7</v>
      </c>
      <c r="Q618" t="s">
        <v>159</v>
      </c>
      <c r="S618" t="s">
        <v>259</v>
      </c>
      <c r="T618" t="s">
        <v>357</v>
      </c>
      <c r="U618">
        <v>9.1361351364692788E-5</v>
      </c>
      <c r="V618" t="s">
        <v>159</v>
      </c>
    </row>
    <row r="619" spans="9:22" x14ac:dyDescent="0.45">
      <c r="I619" t="s">
        <v>174</v>
      </c>
      <c r="J619" t="s">
        <v>358</v>
      </c>
      <c r="K619">
        <v>1.5431898091765393E-4</v>
      </c>
      <c r="L619" t="s">
        <v>159</v>
      </c>
      <c r="N619" t="s">
        <v>217</v>
      </c>
      <c r="O619" t="s">
        <v>358</v>
      </c>
      <c r="P619">
        <v>5.598993007167903E-8</v>
      </c>
      <c r="Q619" t="s">
        <v>159</v>
      </c>
      <c r="S619" t="s">
        <v>259</v>
      </c>
      <c r="T619" t="s">
        <v>358</v>
      </c>
      <c r="U619">
        <v>1.0763611439353517E-4</v>
      </c>
      <c r="V619" t="s">
        <v>159</v>
      </c>
    </row>
    <row r="620" spans="9:22" x14ac:dyDescent="0.45">
      <c r="I620" t="s">
        <v>174</v>
      </c>
      <c r="J620" t="s">
        <v>359</v>
      </c>
      <c r="K620">
        <v>1.70924114367176E-4</v>
      </c>
      <c r="L620" t="s">
        <v>159</v>
      </c>
      <c r="N620" t="s">
        <v>217</v>
      </c>
      <c r="O620" t="s">
        <v>359</v>
      </c>
      <c r="P620">
        <v>3.0430596353749996E-8</v>
      </c>
      <c r="Q620" t="s">
        <v>159</v>
      </c>
      <c r="S620" t="s">
        <v>259</v>
      </c>
      <c r="T620" t="s">
        <v>359</v>
      </c>
      <c r="U620">
        <v>1.247888095435515E-4</v>
      </c>
      <c r="V620" t="s">
        <v>159</v>
      </c>
    </row>
    <row r="621" spans="9:22" x14ac:dyDescent="0.45">
      <c r="I621" t="s">
        <v>174</v>
      </c>
      <c r="J621" t="s">
        <v>360</v>
      </c>
      <c r="K621">
        <v>1.7146962954700157E-4</v>
      </c>
      <c r="L621" t="s">
        <v>159</v>
      </c>
      <c r="N621" t="s">
        <v>217</v>
      </c>
      <c r="O621" t="s">
        <v>360</v>
      </c>
      <c r="P621">
        <v>1.0567448004011758E-8</v>
      </c>
      <c r="Q621" t="s">
        <v>159</v>
      </c>
      <c r="S621" t="s">
        <v>259</v>
      </c>
      <c r="T621" t="s">
        <v>360</v>
      </c>
      <c r="U621">
        <v>1.4957313497256002E-4</v>
      </c>
      <c r="V621" t="s">
        <v>159</v>
      </c>
    </row>
    <row r="622" spans="9:22" x14ac:dyDescent="0.45">
      <c r="I622" t="s">
        <v>174</v>
      </c>
      <c r="J622" t="s">
        <v>361</v>
      </c>
      <c r="K622">
        <v>1.8490085852216893E-4</v>
      </c>
      <c r="L622" t="s">
        <v>159</v>
      </c>
      <c r="N622" t="s">
        <v>217</v>
      </c>
      <c r="O622" t="s">
        <v>361</v>
      </c>
      <c r="P622">
        <v>3.9392814986567378E-6</v>
      </c>
      <c r="Q622" t="s">
        <v>159</v>
      </c>
      <c r="S622" t="s">
        <v>259</v>
      </c>
      <c r="T622" t="s">
        <v>361</v>
      </c>
      <c r="U622">
        <v>1.7791101532738863E-4</v>
      </c>
      <c r="V622" t="s">
        <v>159</v>
      </c>
    </row>
    <row r="623" spans="9:22" x14ac:dyDescent="0.45">
      <c r="I623" t="s">
        <v>174</v>
      </c>
      <c r="J623" t="s">
        <v>362</v>
      </c>
      <c r="K623">
        <v>2.187456762228797E-4</v>
      </c>
      <c r="L623" t="s">
        <v>159</v>
      </c>
      <c r="N623" t="s">
        <v>217</v>
      </c>
      <c r="O623" t="s">
        <v>362</v>
      </c>
      <c r="P623">
        <v>2.0278536805655548E-5</v>
      </c>
      <c r="Q623" t="s">
        <v>159</v>
      </c>
      <c r="S623" t="s">
        <v>259</v>
      </c>
      <c r="T623" t="s">
        <v>362</v>
      </c>
      <c r="U623">
        <v>1.8824439069891954E-4</v>
      </c>
      <c r="V623" t="s">
        <v>159</v>
      </c>
    </row>
    <row r="624" spans="9:22" x14ac:dyDescent="0.45">
      <c r="I624" t="s">
        <v>174</v>
      </c>
      <c r="J624" t="s">
        <v>363</v>
      </c>
      <c r="K624">
        <v>1.9784888548316412E-4</v>
      </c>
      <c r="L624" t="s">
        <v>159</v>
      </c>
      <c r="N624" t="s">
        <v>217</v>
      </c>
      <c r="O624" t="s">
        <v>363</v>
      </c>
      <c r="P624">
        <v>3.620704190924789E-5</v>
      </c>
      <c r="Q624" t="s">
        <v>159</v>
      </c>
      <c r="S624" t="s">
        <v>259</v>
      </c>
      <c r="T624" t="s">
        <v>363</v>
      </c>
      <c r="U624">
        <v>2.0713963763368501E-4</v>
      </c>
      <c r="V624" t="s">
        <v>159</v>
      </c>
    </row>
    <row r="625" spans="9:22" x14ac:dyDescent="0.45">
      <c r="I625" t="s">
        <v>174</v>
      </c>
      <c r="J625" t="s">
        <v>364</v>
      </c>
      <c r="K625">
        <v>1.7089029843556051E-4</v>
      </c>
      <c r="L625" t="s">
        <v>159</v>
      </c>
      <c r="N625" t="s">
        <v>217</v>
      </c>
      <c r="O625" t="s">
        <v>364</v>
      </c>
      <c r="P625">
        <v>4.4250606560559475E-5</v>
      </c>
      <c r="Q625" t="s">
        <v>159</v>
      </c>
      <c r="S625" t="s">
        <v>259</v>
      </c>
      <c r="T625" t="s">
        <v>364</v>
      </c>
      <c r="U625">
        <v>2.2243299827994257E-4</v>
      </c>
      <c r="V625" t="s">
        <v>159</v>
      </c>
    </row>
    <row r="626" spans="9:22" x14ac:dyDescent="0.45">
      <c r="I626" t="s">
        <v>174</v>
      </c>
      <c r="J626" t="s">
        <v>365</v>
      </c>
      <c r="K626">
        <v>1.6366800606853752E-4</v>
      </c>
      <c r="L626" t="s">
        <v>159</v>
      </c>
      <c r="N626" t="s">
        <v>217</v>
      </c>
      <c r="O626" t="s">
        <v>365</v>
      </c>
      <c r="P626">
        <v>4.0958222610564276E-5</v>
      </c>
      <c r="Q626" t="s">
        <v>159</v>
      </c>
      <c r="S626" t="s">
        <v>259</v>
      </c>
      <c r="T626" t="s">
        <v>365</v>
      </c>
      <c r="U626">
        <v>2.2383290653298107E-4</v>
      </c>
      <c r="V626" t="s">
        <v>159</v>
      </c>
    </row>
    <row r="627" spans="9:22" x14ac:dyDescent="0.45">
      <c r="I627" t="s">
        <v>174</v>
      </c>
      <c r="J627" t="s">
        <v>366</v>
      </c>
      <c r="K627">
        <v>1.5777331634906055E-4</v>
      </c>
      <c r="L627" t="s">
        <v>159</v>
      </c>
      <c r="N627" t="s">
        <v>217</v>
      </c>
      <c r="O627" t="s">
        <v>366</v>
      </c>
      <c r="P627">
        <v>3.0509798160005701E-5</v>
      </c>
      <c r="Q627" t="s">
        <v>159</v>
      </c>
      <c r="S627" t="s">
        <v>259</v>
      </c>
      <c r="T627" t="s">
        <v>366</v>
      </c>
      <c r="U627">
        <v>2.1567164891172526E-4</v>
      </c>
      <c r="V627" t="s">
        <v>159</v>
      </c>
    </row>
    <row r="628" spans="9:22" x14ac:dyDescent="0.45">
      <c r="I628" t="s">
        <v>174</v>
      </c>
      <c r="J628" t="s">
        <v>367</v>
      </c>
      <c r="K628">
        <v>1.1591095564603077E-4</v>
      </c>
      <c r="L628" t="s">
        <v>159</v>
      </c>
      <c r="N628" t="s">
        <v>217</v>
      </c>
      <c r="O628" t="s">
        <v>367</v>
      </c>
      <c r="P628">
        <v>2.3912058965125613E-5</v>
      </c>
      <c r="Q628" t="s">
        <v>159</v>
      </c>
      <c r="S628" t="s">
        <v>259</v>
      </c>
      <c r="T628" t="s">
        <v>367</v>
      </c>
      <c r="U628">
        <v>2.0752591211041537E-4</v>
      </c>
      <c r="V628" t="s">
        <v>159</v>
      </c>
    </row>
    <row r="629" spans="9:22" x14ac:dyDescent="0.45">
      <c r="I629" t="s">
        <v>174</v>
      </c>
      <c r="J629" t="s">
        <v>368</v>
      </c>
      <c r="K629">
        <v>0</v>
      </c>
      <c r="L629" t="s">
        <v>159</v>
      </c>
      <c r="N629" t="s">
        <v>217</v>
      </c>
      <c r="O629" t="s">
        <v>368</v>
      </c>
      <c r="P629">
        <v>2.7375667630401123E-5</v>
      </c>
      <c r="Q629" t="s">
        <v>159</v>
      </c>
      <c r="S629" t="s">
        <v>259</v>
      </c>
      <c r="T629" t="s">
        <v>368</v>
      </c>
      <c r="U629">
        <v>1.9744466530190221E-4</v>
      </c>
      <c r="V629" t="s">
        <v>159</v>
      </c>
    </row>
    <row r="630" spans="9:22" x14ac:dyDescent="0.45">
      <c r="I630" t="s">
        <v>174</v>
      </c>
      <c r="J630" t="s">
        <v>369</v>
      </c>
      <c r="K630">
        <v>0</v>
      </c>
      <c r="L630" t="s">
        <v>159</v>
      </c>
      <c r="N630" t="s">
        <v>217</v>
      </c>
      <c r="O630" t="s">
        <v>369</v>
      </c>
      <c r="P630">
        <v>2.8109455843725706E-5</v>
      </c>
      <c r="Q630" t="s">
        <v>159</v>
      </c>
      <c r="S630" t="s">
        <v>259</v>
      </c>
      <c r="T630" t="s">
        <v>369</v>
      </c>
      <c r="U630">
        <v>1.8251589252788071E-4</v>
      </c>
      <c r="V630" t="s">
        <v>159</v>
      </c>
    </row>
    <row r="631" spans="9:22" x14ac:dyDescent="0.45">
      <c r="I631" t="s">
        <v>174</v>
      </c>
      <c r="J631" t="s">
        <v>370</v>
      </c>
      <c r="K631">
        <v>0</v>
      </c>
      <c r="L631" t="s">
        <v>159</v>
      </c>
      <c r="N631" t="s">
        <v>217</v>
      </c>
      <c r="O631" t="s">
        <v>370</v>
      </c>
      <c r="P631">
        <v>2.4624673589634432E-5</v>
      </c>
      <c r="Q631" t="s">
        <v>159</v>
      </c>
      <c r="S631" t="s">
        <v>259</v>
      </c>
      <c r="T631" t="s">
        <v>370</v>
      </c>
      <c r="U631">
        <v>1.648129132072234E-4</v>
      </c>
      <c r="V631" t="s">
        <v>159</v>
      </c>
    </row>
    <row r="632" spans="9:22" x14ac:dyDescent="0.45">
      <c r="I632" t="s">
        <v>174</v>
      </c>
      <c r="J632" t="s">
        <v>371</v>
      </c>
      <c r="K632">
        <v>0</v>
      </c>
      <c r="L632" t="s">
        <v>159</v>
      </c>
      <c r="N632" t="s">
        <v>217</v>
      </c>
      <c r="O632" t="s">
        <v>371</v>
      </c>
      <c r="P632">
        <v>2.0768822614851079E-5</v>
      </c>
      <c r="Q632" t="s">
        <v>159</v>
      </c>
      <c r="S632" t="s">
        <v>259</v>
      </c>
      <c r="T632" t="s">
        <v>371</v>
      </c>
      <c r="U632">
        <v>1.5382629408355203E-4</v>
      </c>
      <c r="V632" t="s">
        <v>159</v>
      </c>
    </row>
    <row r="633" spans="9:22" x14ac:dyDescent="0.45">
      <c r="I633" t="s">
        <v>174</v>
      </c>
      <c r="J633" t="s">
        <v>372</v>
      </c>
      <c r="K633">
        <v>0</v>
      </c>
      <c r="L633" t="s">
        <v>159</v>
      </c>
      <c r="N633" t="s">
        <v>217</v>
      </c>
      <c r="O633" t="s">
        <v>372</v>
      </c>
      <c r="P633">
        <v>1.6740234997500706E-5</v>
      </c>
      <c r="Q633" t="s">
        <v>159</v>
      </c>
      <c r="S633" t="s">
        <v>259</v>
      </c>
      <c r="T633" t="s">
        <v>372</v>
      </c>
      <c r="U633">
        <v>1.4914605824322194E-4</v>
      </c>
      <c r="V633" t="s">
        <v>159</v>
      </c>
    </row>
    <row r="634" spans="9:22" x14ac:dyDescent="0.45">
      <c r="I634" t="s">
        <v>174</v>
      </c>
      <c r="J634" t="s">
        <v>373</v>
      </c>
      <c r="K634">
        <v>0</v>
      </c>
      <c r="L634" t="s">
        <v>159</v>
      </c>
      <c r="N634" t="s">
        <v>217</v>
      </c>
      <c r="O634" t="s">
        <v>373</v>
      </c>
      <c r="P634">
        <v>1.1844544232811947E-5</v>
      </c>
      <c r="Q634" t="s">
        <v>159</v>
      </c>
      <c r="S634" t="s">
        <v>259</v>
      </c>
      <c r="T634" t="s">
        <v>373</v>
      </c>
      <c r="U634">
        <v>1.3928711656410874E-4</v>
      </c>
      <c r="V634" t="s">
        <v>159</v>
      </c>
    </row>
    <row r="635" spans="9:22" x14ac:dyDescent="0.45">
      <c r="I635" t="s">
        <v>174</v>
      </c>
      <c r="J635" t="s">
        <v>165</v>
      </c>
      <c r="K635">
        <v>0</v>
      </c>
      <c r="L635" t="s">
        <v>159</v>
      </c>
      <c r="N635" t="s">
        <v>217</v>
      </c>
      <c r="O635" t="s">
        <v>165</v>
      </c>
      <c r="P635">
        <v>3.5904317084061589E-2</v>
      </c>
      <c r="Q635" t="s">
        <v>159</v>
      </c>
      <c r="S635" t="s">
        <v>259</v>
      </c>
      <c r="T635" t="s">
        <v>165</v>
      </c>
      <c r="U635">
        <v>2.1616609554391951E-2</v>
      </c>
      <c r="V635" t="s">
        <v>159</v>
      </c>
    </row>
    <row r="636" spans="9:22" x14ac:dyDescent="0.45">
      <c r="I636" t="s">
        <v>174</v>
      </c>
      <c r="J636" t="s">
        <v>166</v>
      </c>
      <c r="K636">
        <v>3.9224272749167448E-3</v>
      </c>
      <c r="L636" t="s">
        <v>159</v>
      </c>
      <c r="N636" t="s">
        <v>217</v>
      </c>
      <c r="O636" t="s">
        <v>166</v>
      </c>
      <c r="P636">
        <v>4.2696663959745822E-3</v>
      </c>
      <c r="Q636" t="s">
        <v>159</v>
      </c>
      <c r="S636" t="s">
        <v>259</v>
      </c>
      <c r="T636" t="s">
        <v>166</v>
      </c>
      <c r="U636">
        <v>3.1201309694930067E-3</v>
      </c>
      <c r="V636" t="s">
        <v>159</v>
      </c>
    </row>
    <row r="637" spans="9:22" x14ac:dyDescent="0.45">
      <c r="I637" t="s">
        <v>174</v>
      </c>
      <c r="J637" t="s">
        <v>167</v>
      </c>
      <c r="K637">
        <v>5.9378166160056915E-2</v>
      </c>
      <c r="L637" t="s">
        <v>159</v>
      </c>
      <c r="N637" t="s">
        <v>217</v>
      </c>
      <c r="O637" t="s">
        <v>167</v>
      </c>
      <c r="P637">
        <v>4.7585701883363411E-2</v>
      </c>
      <c r="Q637" t="s">
        <v>159</v>
      </c>
      <c r="S637" t="s">
        <v>259</v>
      </c>
      <c r="T637" t="s">
        <v>167</v>
      </c>
      <c r="U637">
        <v>3.2900122329046398E-2</v>
      </c>
      <c r="V637" t="s">
        <v>159</v>
      </c>
    </row>
    <row r="638" spans="9:22" x14ac:dyDescent="0.45">
      <c r="I638" t="s">
        <v>174</v>
      </c>
      <c r="J638" t="s">
        <v>291</v>
      </c>
      <c r="K638">
        <v>4.5643005541641532E-3</v>
      </c>
      <c r="L638" t="s">
        <v>159</v>
      </c>
      <c r="N638" t="s">
        <v>217</v>
      </c>
      <c r="O638" t="s">
        <v>291</v>
      </c>
      <c r="P638">
        <v>4.8050809939706295E-3</v>
      </c>
      <c r="Q638" t="s">
        <v>159</v>
      </c>
      <c r="S638" t="s">
        <v>259</v>
      </c>
      <c r="T638" t="s">
        <v>291</v>
      </c>
      <c r="U638">
        <v>4.4013214012188001E-3</v>
      </c>
      <c r="V638" t="s">
        <v>159</v>
      </c>
    </row>
    <row r="639" spans="9:22" x14ac:dyDescent="0.45">
      <c r="I639" t="s">
        <v>174</v>
      </c>
      <c r="J639" t="s">
        <v>292</v>
      </c>
      <c r="K639">
        <v>0</v>
      </c>
      <c r="L639" t="s">
        <v>159</v>
      </c>
      <c r="N639" t="s">
        <v>217</v>
      </c>
      <c r="O639" t="s">
        <v>292</v>
      </c>
      <c r="P639">
        <v>4.7067329732593879E-3</v>
      </c>
      <c r="Q639" t="s">
        <v>159</v>
      </c>
      <c r="S639" t="s">
        <v>259</v>
      </c>
      <c r="T639" t="s">
        <v>292</v>
      </c>
      <c r="U639">
        <v>4.3446283607077455E-3</v>
      </c>
      <c r="V639" t="s">
        <v>159</v>
      </c>
    </row>
    <row r="640" spans="9:22" x14ac:dyDescent="0.45">
      <c r="I640" t="s">
        <v>174</v>
      </c>
      <c r="J640" t="s">
        <v>310</v>
      </c>
      <c r="K640">
        <v>0</v>
      </c>
      <c r="L640" t="s">
        <v>159</v>
      </c>
      <c r="N640" t="s">
        <v>217</v>
      </c>
      <c r="O640" t="s">
        <v>310</v>
      </c>
      <c r="P640">
        <v>2.6303095566379824E-2</v>
      </c>
      <c r="Q640" t="s">
        <v>159</v>
      </c>
      <c r="S640" t="s">
        <v>259</v>
      </c>
      <c r="T640" t="s">
        <v>310</v>
      </c>
      <c r="U640">
        <v>2.0345697033506409E-2</v>
      </c>
      <c r="V640" t="s">
        <v>159</v>
      </c>
    </row>
    <row r="641" spans="9:22" x14ac:dyDescent="0.45">
      <c r="I641" t="s">
        <v>174</v>
      </c>
      <c r="J641" t="s">
        <v>293</v>
      </c>
      <c r="K641">
        <v>0</v>
      </c>
      <c r="L641" t="s">
        <v>159</v>
      </c>
      <c r="N641" t="s">
        <v>217</v>
      </c>
      <c r="O641" t="s">
        <v>293</v>
      </c>
      <c r="P641">
        <v>7.9380916187198943E-3</v>
      </c>
      <c r="Q641" t="s">
        <v>159</v>
      </c>
      <c r="S641" t="s">
        <v>259</v>
      </c>
      <c r="T641" t="s">
        <v>293</v>
      </c>
      <c r="U641">
        <v>7.3685690041778613E-3</v>
      </c>
      <c r="V641" t="s">
        <v>159</v>
      </c>
    </row>
    <row r="642" spans="9:22" x14ac:dyDescent="0.45">
      <c r="I642" t="s">
        <v>174</v>
      </c>
      <c r="J642" t="s">
        <v>294</v>
      </c>
      <c r="K642">
        <v>1.021782946250794E-3</v>
      </c>
      <c r="L642" t="s">
        <v>159</v>
      </c>
      <c r="N642" t="s">
        <v>217</v>
      </c>
      <c r="O642" t="s">
        <v>294</v>
      </c>
      <c r="P642">
        <v>6.064778750620685E-4</v>
      </c>
      <c r="Q642" t="s">
        <v>159</v>
      </c>
      <c r="S642" t="s">
        <v>259</v>
      </c>
      <c r="T642" t="s">
        <v>294</v>
      </c>
      <c r="U642">
        <v>8.0082259128159722E-4</v>
      </c>
      <c r="V642" t="s">
        <v>159</v>
      </c>
    </row>
    <row r="643" spans="9:22" x14ac:dyDescent="0.45">
      <c r="I643" t="s">
        <v>174</v>
      </c>
      <c r="J643" t="s">
        <v>295</v>
      </c>
      <c r="K643">
        <v>1.4816947288526146E-2</v>
      </c>
      <c r="L643" t="s">
        <v>159</v>
      </c>
      <c r="N643" t="s">
        <v>217</v>
      </c>
      <c r="O643" t="s">
        <v>295</v>
      </c>
      <c r="P643">
        <v>5.7808443706709152E-3</v>
      </c>
      <c r="Q643" t="s">
        <v>159</v>
      </c>
      <c r="S643" t="s">
        <v>259</v>
      </c>
      <c r="T643" t="s">
        <v>295</v>
      </c>
      <c r="U643">
        <v>8.9698333476241551E-3</v>
      </c>
      <c r="V643" t="s">
        <v>159</v>
      </c>
    </row>
    <row r="644" spans="9:22" x14ac:dyDescent="0.45">
      <c r="I644" t="s">
        <v>174</v>
      </c>
      <c r="J644" t="s">
        <v>296</v>
      </c>
      <c r="K644">
        <v>1.1381242662532741E-3</v>
      </c>
      <c r="L644" t="s">
        <v>159</v>
      </c>
      <c r="N644" t="s">
        <v>217</v>
      </c>
      <c r="O644" t="s">
        <v>296</v>
      </c>
      <c r="P644">
        <v>4.5048314178931879E-4</v>
      </c>
      <c r="Q644" t="s">
        <v>159</v>
      </c>
      <c r="S644" t="s">
        <v>259</v>
      </c>
      <c r="T644" t="s">
        <v>296</v>
      </c>
      <c r="U644">
        <v>1.5243342219136745E-3</v>
      </c>
      <c r="V644" t="s">
        <v>159</v>
      </c>
    </row>
    <row r="645" spans="9:22" x14ac:dyDescent="0.45">
      <c r="I645" t="s">
        <v>174</v>
      </c>
      <c r="J645" t="s">
        <v>297</v>
      </c>
      <c r="K645">
        <v>0</v>
      </c>
      <c r="L645" t="s">
        <v>159</v>
      </c>
      <c r="N645" t="s">
        <v>217</v>
      </c>
      <c r="O645" t="s">
        <v>297</v>
      </c>
      <c r="P645">
        <v>4.3333766469508164E-4</v>
      </c>
      <c r="Q645" t="s">
        <v>159</v>
      </c>
      <c r="S645" t="s">
        <v>259</v>
      </c>
      <c r="T645" t="s">
        <v>297</v>
      </c>
      <c r="U645">
        <v>1.4843706063441551E-3</v>
      </c>
      <c r="V645" t="s">
        <v>159</v>
      </c>
    </row>
    <row r="646" spans="9:22" x14ac:dyDescent="0.45">
      <c r="I646" t="s">
        <v>174</v>
      </c>
      <c r="J646" t="s">
        <v>311</v>
      </c>
      <c r="K646">
        <v>0</v>
      </c>
      <c r="L646" t="s">
        <v>159</v>
      </c>
      <c r="N646" t="s">
        <v>217</v>
      </c>
      <c r="O646" t="s">
        <v>311</v>
      </c>
      <c r="P646">
        <v>4.6854787312866865E-3</v>
      </c>
      <c r="Q646" t="s">
        <v>159</v>
      </c>
      <c r="S646" t="s">
        <v>259</v>
      </c>
      <c r="T646" t="s">
        <v>311</v>
      </c>
      <c r="U646">
        <v>7.0041636481365452E-3</v>
      </c>
      <c r="V646" t="s">
        <v>159</v>
      </c>
    </row>
    <row r="647" spans="9:22" x14ac:dyDescent="0.45">
      <c r="I647" t="s">
        <v>174</v>
      </c>
      <c r="J647" t="s">
        <v>298</v>
      </c>
      <c r="K647">
        <v>1.0134167991779372E-2</v>
      </c>
      <c r="L647" t="s">
        <v>159</v>
      </c>
      <c r="N647" t="s">
        <v>217</v>
      </c>
      <c r="O647" t="s">
        <v>298</v>
      </c>
      <c r="P647">
        <v>8.7520761296277394E-2</v>
      </c>
      <c r="Q647" t="s">
        <v>159</v>
      </c>
      <c r="S647" t="s">
        <v>259</v>
      </c>
      <c r="T647" t="s">
        <v>298</v>
      </c>
      <c r="U647">
        <v>7.7300882896833012E-2</v>
      </c>
      <c r="V647" t="s">
        <v>159</v>
      </c>
    </row>
    <row r="648" spans="9:22" x14ac:dyDescent="0.45">
      <c r="I648" t="s">
        <v>174</v>
      </c>
      <c r="J648" t="s">
        <v>299</v>
      </c>
      <c r="K648">
        <v>2.1137228341328546E-2</v>
      </c>
      <c r="L648" t="s">
        <v>159</v>
      </c>
      <c r="N648" t="s">
        <v>217</v>
      </c>
      <c r="O648" t="s">
        <v>299</v>
      </c>
      <c r="P648">
        <v>9.0113093050893066E-3</v>
      </c>
      <c r="Q648" t="s">
        <v>159</v>
      </c>
      <c r="S648" t="s">
        <v>259</v>
      </c>
      <c r="T648" t="s">
        <v>299</v>
      </c>
      <c r="U648">
        <v>1.0450292365367968E-2</v>
      </c>
      <c r="V648" t="s">
        <v>159</v>
      </c>
    </row>
    <row r="649" spans="9:22" x14ac:dyDescent="0.45">
      <c r="I649" t="s">
        <v>174</v>
      </c>
      <c r="J649" t="s">
        <v>300</v>
      </c>
      <c r="K649">
        <v>0.24438102382588164</v>
      </c>
      <c r="L649" t="s">
        <v>159</v>
      </c>
      <c r="N649" t="s">
        <v>217</v>
      </c>
      <c r="O649" t="s">
        <v>300</v>
      </c>
      <c r="P649">
        <v>0.13640663948287671</v>
      </c>
      <c r="Q649" t="s">
        <v>159</v>
      </c>
      <c r="S649" t="s">
        <v>259</v>
      </c>
      <c r="T649" t="s">
        <v>300</v>
      </c>
      <c r="U649">
        <v>0.11081554819665766</v>
      </c>
      <c r="V649" t="s">
        <v>159</v>
      </c>
    </row>
    <row r="650" spans="9:22" x14ac:dyDescent="0.45">
      <c r="I650" t="s">
        <v>174</v>
      </c>
      <c r="J650" t="s">
        <v>301</v>
      </c>
      <c r="K650">
        <v>1.8762370956528683E-2</v>
      </c>
      <c r="L650" t="s">
        <v>159</v>
      </c>
      <c r="N650" t="s">
        <v>217</v>
      </c>
      <c r="O650" t="s">
        <v>301</v>
      </c>
      <c r="P650">
        <v>1.6928756473465097E-2</v>
      </c>
      <c r="Q650" t="s">
        <v>159</v>
      </c>
      <c r="S650" t="s">
        <v>259</v>
      </c>
      <c r="T650" t="s">
        <v>301</v>
      </c>
      <c r="U650">
        <v>1.4227337499025192E-2</v>
      </c>
      <c r="V650" t="s">
        <v>159</v>
      </c>
    </row>
    <row r="651" spans="9:22" x14ac:dyDescent="0.45">
      <c r="I651" t="s">
        <v>174</v>
      </c>
      <c r="J651" t="s">
        <v>302</v>
      </c>
      <c r="K651">
        <v>8.3955246809818678E-3</v>
      </c>
      <c r="L651" t="s">
        <v>159</v>
      </c>
      <c r="N651" t="s">
        <v>217</v>
      </c>
      <c r="O651" t="s">
        <v>302</v>
      </c>
      <c r="P651">
        <v>1.5305136264720062E-2</v>
      </c>
      <c r="Q651" t="s">
        <v>159</v>
      </c>
      <c r="S651" t="s">
        <v>259</v>
      </c>
      <c r="T651" t="s">
        <v>302</v>
      </c>
      <c r="U651">
        <v>1.4029387470325165E-2</v>
      </c>
      <c r="V651" t="s">
        <v>159</v>
      </c>
    </row>
    <row r="652" spans="9:22" x14ac:dyDescent="0.45">
      <c r="I652" t="s">
        <v>174</v>
      </c>
      <c r="J652" t="s">
        <v>312</v>
      </c>
      <c r="K652">
        <v>0</v>
      </c>
      <c r="L652" t="s">
        <v>159</v>
      </c>
      <c r="N652" t="s">
        <v>217</v>
      </c>
      <c r="O652" t="s">
        <v>312</v>
      </c>
      <c r="P652">
        <v>7.8417689545492775E-2</v>
      </c>
      <c r="Q652" t="s">
        <v>159</v>
      </c>
      <c r="S652" t="s">
        <v>259</v>
      </c>
      <c r="T652" t="s">
        <v>312</v>
      </c>
      <c r="U652">
        <v>6.6679676055526424E-2</v>
      </c>
      <c r="V652" t="s">
        <v>159</v>
      </c>
    </row>
    <row r="653" spans="9:22" x14ac:dyDescent="0.45">
      <c r="I653" t="s">
        <v>174</v>
      </c>
      <c r="J653" t="s">
        <v>401</v>
      </c>
      <c r="K653">
        <v>0</v>
      </c>
      <c r="L653" t="s">
        <v>159</v>
      </c>
      <c r="N653" t="s">
        <v>217</v>
      </c>
      <c r="O653" t="s">
        <v>401</v>
      </c>
      <c r="P653">
        <v>4.3937684663264617E-5</v>
      </c>
      <c r="Q653" t="s">
        <v>159</v>
      </c>
      <c r="S653" t="s">
        <v>259</v>
      </c>
      <c r="T653" t="s">
        <v>401</v>
      </c>
      <c r="U653">
        <v>0</v>
      </c>
      <c r="V653" t="s">
        <v>159</v>
      </c>
    </row>
    <row r="654" spans="9:22" x14ac:dyDescent="0.45">
      <c r="I654" t="s">
        <v>174</v>
      </c>
      <c r="J654" t="s">
        <v>402</v>
      </c>
      <c r="K654">
        <v>0</v>
      </c>
      <c r="L654" t="s">
        <v>159</v>
      </c>
      <c r="N654" t="s">
        <v>217</v>
      </c>
      <c r="O654" t="s">
        <v>402</v>
      </c>
      <c r="P654">
        <v>2.7620302653889492E-5</v>
      </c>
      <c r="Q654" t="s">
        <v>159</v>
      </c>
      <c r="S654" t="s">
        <v>259</v>
      </c>
      <c r="T654" t="s">
        <v>402</v>
      </c>
      <c r="U654">
        <v>0</v>
      </c>
      <c r="V654" t="s">
        <v>159</v>
      </c>
    </row>
    <row r="655" spans="9:22" x14ac:dyDescent="0.45">
      <c r="I655" t="s">
        <v>174</v>
      </c>
      <c r="J655" t="s">
        <v>403</v>
      </c>
      <c r="K655">
        <v>0</v>
      </c>
      <c r="L655" t="s">
        <v>159</v>
      </c>
      <c r="N655" t="s">
        <v>217</v>
      </c>
      <c r="O655" t="s">
        <v>403</v>
      </c>
      <c r="P655">
        <v>2.2697280874491904E-5</v>
      </c>
      <c r="Q655" t="s">
        <v>159</v>
      </c>
      <c r="S655" t="s">
        <v>259</v>
      </c>
      <c r="T655" t="s">
        <v>403</v>
      </c>
      <c r="U655">
        <v>1.8250494977028194E-6</v>
      </c>
      <c r="V655" t="s">
        <v>159</v>
      </c>
    </row>
    <row r="656" spans="9:22" x14ac:dyDescent="0.45">
      <c r="I656" t="s">
        <v>174</v>
      </c>
      <c r="J656" t="s">
        <v>404</v>
      </c>
      <c r="K656">
        <v>0</v>
      </c>
      <c r="L656" t="s">
        <v>159</v>
      </c>
      <c r="N656" t="s">
        <v>217</v>
      </c>
      <c r="O656" t="s">
        <v>404</v>
      </c>
      <c r="P656">
        <v>1.8541587509525669E-5</v>
      </c>
      <c r="Q656" t="s">
        <v>159</v>
      </c>
      <c r="S656" t="s">
        <v>259</v>
      </c>
      <c r="T656" t="s">
        <v>404</v>
      </c>
      <c r="U656">
        <v>2.1577264046376487E-6</v>
      </c>
      <c r="V656" t="s">
        <v>159</v>
      </c>
    </row>
    <row r="657" spans="9:22" x14ac:dyDescent="0.45">
      <c r="I657" t="s">
        <v>174</v>
      </c>
      <c r="J657" t="s">
        <v>405</v>
      </c>
      <c r="K657">
        <v>0</v>
      </c>
      <c r="L657" t="s">
        <v>159</v>
      </c>
      <c r="N657" t="s">
        <v>217</v>
      </c>
      <c r="O657" t="s">
        <v>405</v>
      </c>
      <c r="P657">
        <v>1.4414720877944968E-5</v>
      </c>
      <c r="Q657" t="s">
        <v>159</v>
      </c>
      <c r="S657" t="s">
        <v>259</v>
      </c>
      <c r="T657" t="s">
        <v>405</v>
      </c>
      <c r="U657">
        <v>1.1953865947311507E-7</v>
      </c>
      <c r="V657" t="s">
        <v>159</v>
      </c>
    </row>
    <row r="658" spans="9:22" x14ac:dyDescent="0.45">
      <c r="I658" t="s">
        <v>174</v>
      </c>
      <c r="J658" t="s">
        <v>406</v>
      </c>
      <c r="K658">
        <v>0</v>
      </c>
      <c r="L658" t="s">
        <v>159</v>
      </c>
      <c r="N658" t="s">
        <v>217</v>
      </c>
      <c r="O658" t="s">
        <v>406</v>
      </c>
      <c r="P658">
        <v>7.9154522600229003E-6</v>
      </c>
      <c r="Q658" t="s">
        <v>159</v>
      </c>
      <c r="S658" t="s">
        <v>259</v>
      </c>
      <c r="T658" t="s">
        <v>406</v>
      </c>
      <c r="U658">
        <v>9.1086399250908739E-8</v>
      </c>
      <c r="V658" t="s">
        <v>159</v>
      </c>
    </row>
    <row r="659" spans="9:22" x14ac:dyDescent="0.45">
      <c r="I659" t="s">
        <v>174</v>
      </c>
      <c r="J659" t="s">
        <v>407</v>
      </c>
      <c r="K659">
        <v>0</v>
      </c>
      <c r="L659" t="s">
        <v>159</v>
      </c>
      <c r="N659" t="s">
        <v>217</v>
      </c>
      <c r="O659" t="s">
        <v>407</v>
      </c>
      <c r="P659">
        <v>5.6411466845735874E-6</v>
      </c>
      <c r="Q659" t="s">
        <v>159</v>
      </c>
      <c r="S659" t="s">
        <v>259</v>
      </c>
      <c r="T659" t="s">
        <v>407</v>
      </c>
      <c r="U659">
        <v>2.7575623301989669E-8</v>
      </c>
      <c r="V659" t="s">
        <v>159</v>
      </c>
    </row>
    <row r="660" spans="9:22" x14ac:dyDescent="0.45">
      <c r="I660" t="s">
        <v>174</v>
      </c>
      <c r="J660" t="s">
        <v>408</v>
      </c>
      <c r="K660">
        <v>1.9853920324751739E-4</v>
      </c>
      <c r="L660" t="s">
        <v>159</v>
      </c>
      <c r="N660" t="s">
        <v>217</v>
      </c>
      <c r="O660" t="s">
        <v>408</v>
      </c>
      <c r="P660">
        <v>5.4403334263613207E-6</v>
      </c>
      <c r="Q660" t="s">
        <v>159</v>
      </c>
      <c r="S660" t="s">
        <v>259</v>
      </c>
      <c r="T660" t="s">
        <v>408</v>
      </c>
      <c r="U660">
        <v>0</v>
      </c>
      <c r="V660" t="s">
        <v>159</v>
      </c>
    </row>
    <row r="661" spans="9:22" x14ac:dyDescent="0.45">
      <c r="I661" t="s">
        <v>174</v>
      </c>
      <c r="J661" t="s">
        <v>409</v>
      </c>
      <c r="K661">
        <v>2.5616990521747497E-4</v>
      </c>
      <c r="L661" t="s">
        <v>159</v>
      </c>
      <c r="N661" t="s">
        <v>217</v>
      </c>
      <c r="O661" t="s">
        <v>409</v>
      </c>
      <c r="P661">
        <v>6.1787831086261379E-6</v>
      </c>
      <c r="Q661" t="s">
        <v>159</v>
      </c>
      <c r="S661" t="s">
        <v>259</v>
      </c>
      <c r="T661" t="s">
        <v>409</v>
      </c>
      <c r="U661">
        <v>0</v>
      </c>
      <c r="V661" t="s">
        <v>159</v>
      </c>
    </row>
    <row r="662" spans="9:22" x14ac:dyDescent="0.45">
      <c r="I662" t="s">
        <v>174</v>
      </c>
      <c r="J662" t="s">
        <v>410</v>
      </c>
      <c r="K662">
        <v>2.614262787262858E-4</v>
      </c>
      <c r="L662" t="s">
        <v>159</v>
      </c>
      <c r="N662" t="s">
        <v>217</v>
      </c>
      <c r="O662" t="s">
        <v>410</v>
      </c>
      <c r="P662">
        <v>2.3987905522141831E-6</v>
      </c>
      <c r="Q662" t="s">
        <v>159</v>
      </c>
      <c r="S662" t="s">
        <v>259</v>
      </c>
      <c r="T662" t="s">
        <v>410</v>
      </c>
      <c r="U662">
        <v>0</v>
      </c>
      <c r="V662" t="s">
        <v>159</v>
      </c>
    </row>
    <row r="663" spans="9:22" x14ac:dyDescent="0.45">
      <c r="I663" t="s">
        <v>174</v>
      </c>
      <c r="J663" t="s">
        <v>411</v>
      </c>
      <c r="K663">
        <v>2.6978190502823733E-4</v>
      </c>
      <c r="L663" t="s">
        <v>159</v>
      </c>
      <c r="N663" t="s">
        <v>217</v>
      </c>
      <c r="O663" t="s">
        <v>411</v>
      </c>
      <c r="P663">
        <v>2.9406327790647757E-5</v>
      </c>
      <c r="Q663" t="s">
        <v>159</v>
      </c>
      <c r="S663" t="s">
        <v>259</v>
      </c>
      <c r="T663" t="s">
        <v>411</v>
      </c>
      <c r="U663">
        <v>2.9230034506104073E-6</v>
      </c>
      <c r="V663" t="s">
        <v>159</v>
      </c>
    </row>
    <row r="664" spans="9:22" x14ac:dyDescent="0.45">
      <c r="I664" t="s">
        <v>174</v>
      </c>
      <c r="J664" t="s">
        <v>412</v>
      </c>
      <c r="K664">
        <v>2.8052407013271483E-4</v>
      </c>
      <c r="L664" t="s">
        <v>159</v>
      </c>
      <c r="N664" t="s">
        <v>217</v>
      </c>
      <c r="O664" t="s">
        <v>412</v>
      </c>
      <c r="P664">
        <v>8.1277274439138991E-5</v>
      </c>
      <c r="Q664" t="s">
        <v>159</v>
      </c>
      <c r="S664" t="s">
        <v>259</v>
      </c>
      <c r="T664" t="s">
        <v>412</v>
      </c>
      <c r="U664">
        <v>6.3661529567149383E-6</v>
      </c>
      <c r="V664" t="s">
        <v>159</v>
      </c>
    </row>
    <row r="665" spans="9:22" x14ac:dyDescent="0.45">
      <c r="I665" t="s">
        <v>174</v>
      </c>
      <c r="J665" t="s">
        <v>413</v>
      </c>
      <c r="K665">
        <v>2.9881454202648105E-4</v>
      </c>
      <c r="L665" t="s">
        <v>159</v>
      </c>
      <c r="N665" t="s">
        <v>217</v>
      </c>
      <c r="O665" t="s">
        <v>413</v>
      </c>
      <c r="P665">
        <v>1.3803482432444365E-4</v>
      </c>
      <c r="Q665" t="s">
        <v>159</v>
      </c>
      <c r="S665" t="s">
        <v>259</v>
      </c>
      <c r="T665" t="s">
        <v>413</v>
      </c>
      <c r="U665">
        <v>1.8418815481004622E-5</v>
      </c>
      <c r="V665" t="s">
        <v>159</v>
      </c>
    </row>
    <row r="666" spans="9:22" x14ac:dyDescent="0.45">
      <c r="I666" t="s">
        <v>174</v>
      </c>
      <c r="J666" t="s">
        <v>414</v>
      </c>
      <c r="K666">
        <v>2.8095968559864302E-4</v>
      </c>
      <c r="L666" t="s">
        <v>159</v>
      </c>
      <c r="N666" t="s">
        <v>217</v>
      </c>
      <c r="O666" t="s">
        <v>414</v>
      </c>
      <c r="P666">
        <v>1.9969196236215367E-4</v>
      </c>
      <c r="Q666" t="s">
        <v>159</v>
      </c>
      <c r="S666" t="s">
        <v>259</v>
      </c>
      <c r="T666" t="s">
        <v>414</v>
      </c>
      <c r="U666">
        <v>3.1519373276020669E-5</v>
      </c>
      <c r="V666" t="s">
        <v>159</v>
      </c>
    </row>
    <row r="667" spans="9:22" x14ac:dyDescent="0.45">
      <c r="I667" t="s">
        <v>174</v>
      </c>
      <c r="J667" t="s">
        <v>415</v>
      </c>
      <c r="K667">
        <v>2.6410175923036883E-4</v>
      </c>
      <c r="L667" t="s">
        <v>159</v>
      </c>
      <c r="N667" t="s">
        <v>217</v>
      </c>
      <c r="O667" t="s">
        <v>415</v>
      </c>
      <c r="P667">
        <v>2.4686126686922249E-4</v>
      </c>
      <c r="Q667" t="s">
        <v>159</v>
      </c>
      <c r="S667" t="s">
        <v>259</v>
      </c>
      <c r="T667" t="s">
        <v>415</v>
      </c>
      <c r="U667">
        <v>3.0982139788924335E-5</v>
      </c>
      <c r="V667" t="s">
        <v>159</v>
      </c>
    </row>
    <row r="668" spans="9:22" x14ac:dyDescent="0.45">
      <c r="I668" t="s">
        <v>174</v>
      </c>
      <c r="J668" t="s">
        <v>416</v>
      </c>
      <c r="K668">
        <v>2.5251778791624593E-4</v>
      </c>
      <c r="L668" t="s">
        <v>159</v>
      </c>
      <c r="N668" t="s">
        <v>217</v>
      </c>
      <c r="O668" t="s">
        <v>416</v>
      </c>
      <c r="P668">
        <v>2.5677855941963793E-4</v>
      </c>
      <c r="Q668" t="s">
        <v>159</v>
      </c>
      <c r="S668" t="s">
        <v>259</v>
      </c>
      <c r="T668" t="s">
        <v>416</v>
      </c>
      <c r="U668">
        <v>3.1674967060440003E-5</v>
      </c>
      <c r="V668" t="s">
        <v>159</v>
      </c>
    </row>
    <row r="669" spans="9:22" x14ac:dyDescent="0.45">
      <c r="I669" t="s">
        <v>174</v>
      </c>
      <c r="J669" t="s">
        <v>417</v>
      </c>
      <c r="K669">
        <v>2.3689805683881388E-4</v>
      </c>
      <c r="L669" t="s">
        <v>159</v>
      </c>
      <c r="N669" t="s">
        <v>217</v>
      </c>
      <c r="O669" t="s">
        <v>417</v>
      </c>
      <c r="P669">
        <v>2.4873341213795956E-4</v>
      </c>
      <c r="Q669" t="s">
        <v>159</v>
      </c>
      <c r="S669" t="s">
        <v>259</v>
      </c>
      <c r="T669" t="s">
        <v>417</v>
      </c>
      <c r="U669">
        <v>3.5007759551721675E-5</v>
      </c>
      <c r="V669" t="s">
        <v>159</v>
      </c>
    </row>
    <row r="670" spans="9:22" x14ac:dyDescent="0.45">
      <c r="I670" t="s">
        <v>174</v>
      </c>
      <c r="J670" t="s">
        <v>418</v>
      </c>
      <c r="K670">
        <v>1.9125930165892114E-4</v>
      </c>
      <c r="L670" t="s">
        <v>159</v>
      </c>
      <c r="N670" t="s">
        <v>217</v>
      </c>
      <c r="O670" t="s">
        <v>418</v>
      </c>
      <c r="P670">
        <v>1.707134757814174E-4</v>
      </c>
      <c r="Q670" t="s">
        <v>159</v>
      </c>
      <c r="S670" t="s">
        <v>259</v>
      </c>
      <c r="T670" t="s">
        <v>418</v>
      </c>
      <c r="U670">
        <v>2.8629239434455681E-5</v>
      </c>
      <c r="V670" t="s">
        <v>159</v>
      </c>
    </row>
    <row r="671" spans="9:22" x14ac:dyDescent="0.45">
      <c r="I671" t="s">
        <v>174</v>
      </c>
      <c r="J671" t="s">
        <v>419</v>
      </c>
      <c r="K671">
        <v>0</v>
      </c>
      <c r="L671" t="s">
        <v>159</v>
      </c>
      <c r="N671" t="s">
        <v>217</v>
      </c>
      <c r="O671" t="s">
        <v>419</v>
      </c>
      <c r="P671">
        <v>9.9204702754768082E-5</v>
      </c>
      <c r="Q671" t="s">
        <v>159</v>
      </c>
      <c r="S671" t="s">
        <v>259</v>
      </c>
      <c r="T671" t="s">
        <v>419</v>
      </c>
      <c r="U671">
        <v>1.4216150319416813E-5</v>
      </c>
      <c r="V671" t="s">
        <v>159</v>
      </c>
    </row>
    <row r="672" spans="9:22" x14ac:dyDescent="0.45">
      <c r="I672" t="s">
        <v>174</v>
      </c>
      <c r="J672" t="s">
        <v>420</v>
      </c>
      <c r="K672">
        <v>0</v>
      </c>
      <c r="L672" t="s">
        <v>159</v>
      </c>
      <c r="N672" t="s">
        <v>217</v>
      </c>
      <c r="O672" t="s">
        <v>420</v>
      </c>
      <c r="P672">
        <v>6.7464014895947665E-5</v>
      </c>
      <c r="Q672" t="s">
        <v>159</v>
      </c>
      <c r="S672" t="s">
        <v>259</v>
      </c>
      <c r="T672" t="s">
        <v>420</v>
      </c>
      <c r="U672">
        <v>4.3081090884924415E-6</v>
      </c>
      <c r="V672" t="s">
        <v>159</v>
      </c>
    </row>
    <row r="673" spans="9:22" x14ac:dyDescent="0.45">
      <c r="I673" t="s">
        <v>174</v>
      </c>
      <c r="J673" t="s">
        <v>421</v>
      </c>
      <c r="K673">
        <v>0</v>
      </c>
      <c r="L673" t="s">
        <v>159</v>
      </c>
      <c r="N673" t="s">
        <v>217</v>
      </c>
      <c r="O673" t="s">
        <v>421</v>
      </c>
      <c r="P673">
        <v>3.645083811170965E-5</v>
      </c>
      <c r="Q673" t="s">
        <v>159</v>
      </c>
      <c r="S673" t="s">
        <v>259</v>
      </c>
      <c r="T673" t="s">
        <v>421</v>
      </c>
      <c r="U673">
        <v>1.9313488791250839E-6</v>
      </c>
      <c r="V673" t="s">
        <v>159</v>
      </c>
    </row>
    <row r="674" spans="9:22" x14ac:dyDescent="0.45">
      <c r="I674" t="s">
        <v>174</v>
      </c>
      <c r="J674" t="s">
        <v>422</v>
      </c>
      <c r="K674">
        <v>0</v>
      </c>
      <c r="L674" t="s">
        <v>159</v>
      </c>
      <c r="N674" t="s">
        <v>217</v>
      </c>
      <c r="O674" t="s">
        <v>422</v>
      </c>
      <c r="P674">
        <v>2.2840003729170359E-5</v>
      </c>
      <c r="Q674" t="s">
        <v>159</v>
      </c>
      <c r="S674" t="s">
        <v>259</v>
      </c>
      <c r="T674" t="s">
        <v>422</v>
      </c>
      <c r="U674">
        <v>1.8401123397108656E-6</v>
      </c>
      <c r="V674" t="s">
        <v>159</v>
      </c>
    </row>
    <row r="675" spans="9:22" x14ac:dyDescent="0.45">
      <c r="I675" t="s">
        <v>174</v>
      </c>
      <c r="J675" t="s">
        <v>423</v>
      </c>
      <c r="K675">
        <v>0</v>
      </c>
      <c r="L675" t="s">
        <v>159</v>
      </c>
      <c r="N675" t="s">
        <v>217</v>
      </c>
      <c r="O675" t="s">
        <v>423</v>
      </c>
      <c r="P675">
        <v>1.4930591665726534E-5</v>
      </c>
      <c r="Q675" t="s">
        <v>159</v>
      </c>
      <c r="S675" t="s">
        <v>259</v>
      </c>
      <c r="T675" t="s">
        <v>423</v>
      </c>
      <c r="U675">
        <v>1.536782194131233E-6</v>
      </c>
      <c r="V675" t="s">
        <v>159</v>
      </c>
    </row>
    <row r="676" spans="9:22" x14ac:dyDescent="0.45">
      <c r="I676" t="s">
        <v>174</v>
      </c>
      <c r="J676" t="s">
        <v>424</v>
      </c>
      <c r="K676">
        <v>0</v>
      </c>
      <c r="L676" t="s">
        <v>159</v>
      </c>
      <c r="N676" t="s">
        <v>217</v>
      </c>
      <c r="O676" t="s">
        <v>424</v>
      </c>
      <c r="P676">
        <v>1.4228757770529612E-5</v>
      </c>
      <c r="Q676" t="s">
        <v>159</v>
      </c>
      <c r="S676" t="s">
        <v>259</v>
      </c>
      <c r="T676" t="s">
        <v>424</v>
      </c>
      <c r="U676">
        <v>1.2266732255516162E-6</v>
      </c>
      <c r="V676" t="s">
        <v>159</v>
      </c>
    </row>
    <row r="677" spans="9:22" x14ac:dyDescent="0.45">
      <c r="I677" t="s">
        <v>174</v>
      </c>
      <c r="J677" t="s">
        <v>313</v>
      </c>
      <c r="K677">
        <v>4.0853424211043108E-3</v>
      </c>
      <c r="L677" t="s">
        <v>159</v>
      </c>
      <c r="N677" t="s">
        <v>217</v>
      </c>
      <c r="O677" t="s">
        <v>313</v>
      </c>
      <c r="P677">
        <v>1.3944425406302564E-2</v>
      </c>
      <c r="Q677" t="s">
        <v>159</v>
      </c>
      <c r="S677" t="s">
        <v>259</v>
      </c>
      <c r="T677" t="s">
        <v>313</v>
      </c>
      <c r="U677">
        <v>1.9796991121500351E-2</v>
      </c>
      <c r="V677" t="s">
        <v>159</v>
      </c>
    </row>
    <row r="678" spans="9:22" x14ac:dyDescent="0.45">
      <c r="I678" t="s">
        <v>174</v>
      </c>
      <c r="J678" t="s">
        <v>314</v>
      </c>
      <c r="K678">
        <v>6.4952404649274301E-3</v>
      </c>
      <c r="L678" t="s">
        <v>159</v>
      </c>
      <c r="N678" t="s">
        <v>217</v>
      </c>
      <c r="O678" t="s">
        <v>314</v>
      </c>
      <c r="P678">
        <v>1.3741696659551224E-3</v>
      </c>
      <c r="Q678" t="s">
        <v>159</v>
      </c>
      <c r="S678" t="s">
        <v>259</v>
      </c>
      <c r="T678" t="s">
        <v>314</v>
      </c>
      <c r="U678">
        <v>2.6169237782524063E-3</v>
      </c>
      <c r="V678" t="s">
        <v>159</v>
      </c>
    </row>
    <row r="679" spans="9:22" x14ac:dyDescent="0.45">
      <c r="I679" t="s">
        <v>174</v>
      </c>
      <c r="J679" t="s">
        <v>315</v>
      </c>
      <c r="K679">
        <v>7.265592268850872E-2</v>
      </c>
      <c r="L679" t="s">
        <v>159</v>
      </c>
      <c r="N679" t="s">
        <v>217</v>
      </c>
      <c r="O679" t="s">
        <v>315</v>
      </c>
      <c r="P679">
        <v>2.5997045621339206E-2</v>
      </c>
      <c r="Q679" t="s">
        <v>159</v>
      </c>
      <c r="S679" t="s">
        <v>259</v>
      </c>
      <c r="T679" t="s">
        <v>315</v>
      </c>
      <c r="U679">
        <v>2.337548923271526E-2</v>
      </c>
      <c r="V679" t="s">
        <v>159</v>
      </c>
    </row>
    <row r="680" spans="9:22" x14ac:dyDescent="0.45">
      <c r="I680" t="s">
        <v>174</v>
      </c>
      <c r="J680" t="s">
        <v>316</v>
      </c>
      <c r="K680">
        <v>6.0427476995375644E-3</v>
      </c>
      <c r="L680" t="s">
        <v>159</v>
      </c>
      <c r="N680" t="s">
        <v>217</v>
      </c>
      <c r="O680" t="s">
        <v>316</v>
      </c>
      <c r="P680">
        <v>3.1811396845346719E-3</v>
      </c>
      <c r="Q680" t="s">
        <v>159</v>
      </c>
      <c r="S680" t="s">
        <v>259</v>
      </c>
      <c r="T680" t="s">
        <v>316</v>
      </c>
      <c r="U680">
        <v>3.1691826617167092E-3</v>
      </c>
      <c r="V680" t="s">
        <v>159</v>
      </c>
    </row>
    <row r="681" spans="9:22" x14ac:dyDescent="0.45">
      <c r="I681" t="s">
        <v>174</v>
      </c>
      <c r="J681" t="s">
        <v>317</v>
      </c>
      <c r="K681">
        <v>3.8882943163814836E-3</v>
      </c>
      <c r="L681" t="s">
        <v>159</v>
      </c>
      <c r="N681" t="s">
        <v>217</v>
      </c>
      <c r="O681" t="s">
        <v>317</v>
      </c>
      <c r="P681">
        <v>2.5066032097565212E-3</v>
      </c>
      <c r="Q681" t="s">
        <v>159</v>
      </c>
      <c r="S681" t="s">
        <v>259</v>
      </c>
      <c r="T681" t="s">
        <v>317</v>
      </c>
      <c r="U681">
        <v>3.3220991603911776E-3</v>
      </c>
      <c r="V681" t="s">
        <v>159</v>
      </c>
    </row>
    <row r="682" spans="9:22" x14ac:dyDescent="0.45">
      <c r="I682" t="s">
        <v>174</v>
      </c>
      <c r="J682" t="s">
        <v>318</v>
      </c>
      <c r="K682">
        <v>0</v>
      </c>
      <c r="L682" t="s">
        <v>159</v>
      </c>
      <c r="N682" t="s">
        <v>217</v>
      </c>
      <c r="O682" t="s">
        <v>318</v>
      </c>
      <c r="P682">
        <v>1.4006379915199121E-2</v>
      </c>
      <c r="Q682" t="s">
        <v>159</v>
      </c>
      <c r="S682" t="s">
        <v>259</v>
      </c>
      <c r="T682" t="s">
        <v>318</v>
      </c>
      <c r="U682">
        <v>1.5884488072553552E-2</v>
      </c>
      <c r="V682" t="s">
        <v>159</v>
      </c>
    </row>
    <row r="683" spans="9:22" x14ac:dyDescent="0.45">
      <c r="I683" t="s">
        <v>175</v>
      </c>
      <c r="J683" t="s">
        <v>158</v>
      </c>
      <c r="K683">
        <v>8.8758262751635827E-3</v>
      </c>
      <c r="L683" t="s">
        <v>159</v>
      </c>
      <c r="N683" t="s">
        <v>218</v>
      </c>
      <c r="O683" t="s">
        <v>158</v>
      </c>
      <c r="P683">
        <v>0.1182892317299903</v>
      </c>
      <c r="Q683" t="s">
        <v>159</v>
      </c>
      <c r="S683" t="s">
        <v>260</v>
      </c>
      <c r="T683" t="s">
        <v>158</v>
      </c>
      <c r="U683">
        <v>0.12397375953892245</v>
      </c>
      <c r="V683" t="s">
        <v>159</v>
      </c>
    </row>
    <row r="684" spans="9:22" x14ac:dyDescent="0.45">
      <c r="I684" t="s">
        <v>175</v>
      </c>
      <c r="J684" t="s">
        <v>160</v>
      </c>
      <c r="K684">
        <v>3.0417608661641001E-2</v>
      </c>
      <c r="L684" t="s">
        <v>159</v>
      </c>
      <c r="N684" t="s">
        <v>218</v>
      </c>
      <c r="O684" t="s">
        <v>160</v>
      </c>
      <c r="P684">
        <v>1.3733508389290874E-2</v>
      </c>
      <c r="Q684" t="s">
        <v>159</v>
      </c>
      <c r="S684" t="s">
        <v>260</v>
      </c>
      <c r="T684" t="s">
        <v>160</v>
      </c>
      <c r="U684">
        <v>1.6507633622386088E-2</v>
      </c>
      <c r="V684" t="s">
        <v>159</v>
      </c>
    </row>
    <row r="685" spans="9:22" x14ac:dyDescent="0.45">
      <c r="I685" t="s">
        <v>175</v>
      </c>
      <c r="J685" t="s">
        <v>161</v>
      </c>
      <c r="K685">
        <v>0.3772680262278118</v>
      </c>
      <c r="L685" t="s">
        <v>159</v>
      </c>
      <c r="N685" t="s">
        <v>218</v>
      </c>
      <c r="O685" t="s">
        <v>161</v>
      </c>
      <c r="P685">
        <v>0.10145177236632665</v>
      </c>
      <c r="Q685" t="s">
        <v>159</v>
      </c>
      <c r="S685" t="s">
        <v>260</v>
      </c>
      <c r="T685" t="s">
        <v>161</v>
      </c>
      <c r="U685">
        <v>0.16075063432236242</v>
      </c>
      <c r="V685" t="s">
        <v>159</v>
      </c>
    </row>
    <row r="686" spans="9:22" x14ac:dyDescent="0.45">
      <c r="I686" t="s">
        <v>175</v>
      </c>
      <c r="J686" t="s">
        <v>287</v>
      </c>
      <c r="K686">
        <v>3.1597825470689185E-2</v>
      </c>
      <c r="L686" t="s">
        <v>159</v>
      </c>
      <c r="N686" t="s">
        <v>218</v>
      </c>
      <c r="O686" t="s">
        <v>287</v>
      </c>
      <c r="P686">
        <v>1.2450865724150455E-2</v>
      </c>
      <c r="Q686" t="s">
        <v>159</v>
      </c>
      <c r="S686" t="s">
        <v>260</v>
      </c>
      <c r="T686" t="s">
        <v>287</v>
      </c>
      <c r="U686">
        <v>2.0922472808134227E-2</v>
      </c>
      <c r="V686" t="s">
        <v>159</v>
      </c>
    </row>
    <row r="687" spans="9:22" x14ac:dyDescent="0.45">
      <c r="I687" t="s">
        <v>175</v>
      </c>
      <c r="J687" t="s">
        <v>288</v>
      </c>
      <c r="K687">
        <v>1.4920672771253288E-2</v>
      </c>
      <c r="L687" t="s">
        <v>159</v>
      </c>
      <c r="N687" t="s">
        <v>218</v>
      </c>
      <c r="O687" t="s">
        <v>288</v>
      </c>
      <c r="P687">
        <v>1.4915344302335409E-2</v>
      </c>
      <c r="Q687" t="s">
        <v>159</v>
      </c>
      <c r="S687" t="s">
        <v>260</v>
      </c>
      <c r="T687" t="s">
        <v>288</v>
      </c>
      <c r="U687">
        <v>2.0921159135838911E-2</v>
      </c>
      <c r="V687" t="s">
        <v>159</v>
      </c>
    </row>
    <row r="688" spans="9:22" x14ac:dyDescent="0.45">
      <c r="I688" t="s">
        <v>175</v>
      </c>
      <c r="J688" t="s">
        <v>308</v>
      </c>
      <c r="K688">
        <v>6.2573388804143548E-4</v>
      </c>
      <c r="L688" t="s">
        <v>159</v>
      </c>
      <c r="N688" t="s">
        <v>218</v>
      </c>
      <c r="O688" t="s">
        <v>308</v>
      </c>
      <c r="P688">
        <v>0.10975078017843427</v>
      </c>
      <c r="Q688" t="s">
        <v>159</v>
      </c>
      <c r="S688" t="s">
        <v>260</v>
      </c>
      <c r="T688" t="s">
        <v>308</v>
      </c>
      <c r="U688">
        <v>0.1013336740787239</v>
      </c>
      <c r="V688" t="s">
        <v>159</v>
      </c>
    </row>
    <row r="689" spans="9:22" x14ac:dyDescent="0.45">
      <c r="I689" t="s">
        <v>175</v>
      </c>
      <c r="J689" t="s">
        <v>162</v>
      </c>
      <c r="K689">
        <v>0</v>
      </c>
      <c r="L689" t="s">
        <v>159</v>
      </c>
      <c r="N689" t="s">
        <v>218</v>
      </c>
      <c r="O689" t="s">
        <v>162</v>
      </c>
      <c r="P689">
        <v>2.8723419624425338E-2</v>
      </c>
      <c r="Q689" t="s">
        <v>159</v>
      </c>
      <c r="S689" t="s">
        <v>260</v>
      </c>
      <c r="T689" t="s">
        <v>162</v>
      </c>
      <c r="U689">
        <v>1.8129607138950465E-2</v>
      </c>
      <c r="V689" t="s">
        <v>159</v>
      </c>
    </row>
    <row r="690" spans="9:22" x14ac:dyDescent="0.45">
      <c r="I690" t="s">
        <v>175</v>
      </c>
      <c r="J690" t="s">
        <v>163</v>
      </c>
      <c r="K690">
        <v>1.3920432579264951E-4</v>
      </c>
      <c r="L690" t="s">
        <v>159</v>
      </c>
      <c r="N690" t="s">
        <v>218</v>
      </c>
      <c r="O690" t="s">
        <v>163</v>
      </c>
      <c r="P690">
        <v>3.2531494547655931E-3</v>
      </c>
      <c r="Q690" t="s">
        <v>159</v>
      </c>
      <c r="S690" t="s">
        <v>260</v>
      </c>
      <c r="T690" t="s">
        <v>163</v>
      </c>
      <c r="U690">
        <v>3.008447081077335E-3</v>
      </c>
      <c r="V690" t="s">
        <v>159</v>
      </c>
    </row>
    <row r="691" spans="9:22" x14ac:dyDescent="0.45">
      <c r="I691" t="s">
        <v>175</v>
      </c>
      <c r="J691" t="s">
        <v>164</v>
      </c>
      <c r="K691">
        <v>4.385189911272383E-2</v>
      </c>
      <c r="L691" t="s">
        <v>159</v>
      </c>
      <c r="N691" t="s">
        <v>218</v>
      </c>
      <c r="O691" t="s">
        <v>164</v>
      </c>
      <c r="P691">
        <v>2.252080988747069E-2</v>
      </c>
      <c r="Q691" t="s">
        <v>159</v>
      </c>
      <c r="S691" t="s">
        <v>260</v>
      </c>
      <c r="T691" t="s">
        <v>164</v>
      </c>
      <c r="U691">
        <v>2.7116936956190118E-2</v>
      </c>
      <c r="V691" t="s">
        <v>159</v>
      </c>
    </row>
    <row r="692" spans="9:22" x14ac:dyDescent="0.45">
      <c r="I692" t="s">
        <v>175</v>
      </c>
      <c r="J692" t="s">
        <v>289</v>
      </c>
      <c r="K692">
        <v>3.3118606799559993E-3</v>
      </c>
      <c r="L692" t="s">
        <v>159</v>
      </c>
      <c r="N692" t="s">
        <v>218</v>
      </c>
      <c r="O692" t="s">
        <v>289</v>
      </c>
      <c r="P692">
        <v>2.4096516458356112E-3</v>
      </c>
      <c r="Q692" t="s">
        <v>159</v>
      </c>
      <c r="S692" t="s">
        <v>260</v>
      </c>
      <c r="T692" t="s">
        <v>289</v>
      </c>
      <c r="U692">
        <v>3.2661227305559926E-3</v>
      </c>
      <c r="V692" t="s">
        <v>159</v>
      </c>
    </row>
    <row r="693" spans="9:22" x14ac:dyDescent="0.45">
      <c r="I693" t="s">
        <v>175</v>
      </c>
      <c r="J693" t="s">
        <v>290</v>
      </c>
      <c r="K693">
        <v>0</v>
      </c>
      <c r="L693" t="s">
        <v>159</v>
      </c>
      <c r="N693" t="s">
        <v>218</v>
      </c>
      <c r="O693" t="s">
        <v>290</v>
      </c>
      <c r="P693">
        <v>3.2141451298416382E-3</v>
      </c>
      <c r="Q693" t="s">
        <v>159</v>
      </c>
      <c r="S693" t="s">
        <v>260</v>
      </c>
      <c r="T693" t="s">
        <v>290</v>
      </c>
      <c r="U693">
        <v>3.1324160247603958E-3</v>
      </c>
      <c r="V693" t="s">
        <v>159</v>
      </c>
    </row>
    <row r="694" spans="9:22" x14ac:dyDescent="0.45">
      <c r="I694" t="s">
        <v>175</v>
      </c>
      <c r="J694" t="s">
        <v>309</v>
      </c>
      <c r="K694">
        <v>0</v>
      </c>
      <c r="L694" t="s">
        <v>159</v>
      </c>
      <c r="N694" t="s">
        <v>218</v>
      </c>
      <c r="O694" t="s">
        <v>309</v>
      </c>
      <c r="P694">
        <v>2.2897890816741651E-2</v>
      </c>
      <c r="Q694" t="s">
        <v>159</v>
      </c>
      <c r="S694" t="s">
        <v>260</v>
      </c>
      <c r="T694" t="s">
        <v>309</v>
      </c>
      <c r="U694">
        <v>1.3927755533436606E-2</v>
      </c>
      <c r="V694" t="s">
        <v>159</v>
      </c>
    </row>
    <row r="695" spans="9:22" x14ac:dyDescent="0.45">
      <c r="I695" t="s">
        <v>175</v>
      </c>
      <c r="J695" t="s">
        <v>350</v>
      </c>
      <c r="K695">
        <v>0</v>
      </c>
      <c r="L695" t="s">
        <v>159</v>
      </c>
      <c r="N695" t="s">
        <v>218</v>
      </c>
      <c r="O695" t="s">
        <v>350</v>
      </c>
      <c r="P695">
        <v>4.1107490103252413E-5</v>
      </c>
      <c r="Q695" t="s">
        <v>159</v>
      </c>
      <c r="S695" t="s">
        <v>260</v>
      </c>
      <c r="T695" t="s">
        <v>350</v>
      </c>
      <c r="U695">
        <v>5.7909882794837351E-5</v>
      </c>
      <c r="V695" t="s">
        <v>159</v>
      </c>
    </row>
    <row r="696" spans="9:22" x14ac:dyDescent="0.45">
      <c r="I696" t="s">
        <v>175</v>
      </c>
      <c r="J696" t="s">
        <v>351</v>
      </c>
      <c r="K696">
        <v>0</v>
      </c>
      <c r="L696" t="s">
        <v>159</v>
      </c>
      <c r="N696" t="s">
        <v>218</v>
      </c>
      <c r="O696" t="s">
        <v>351</v>
      </c>
      <c r="P696">
        <v>3.4663961935424595E-5</v>
      </c>
      <c r="Q696" t="s">
        <v>159</v>
      </c>
      <c r="S696" t="s">
        <v>260</v>
      </c>
      <c r="T696" t="s">
        <v>351</v>
      </c>
      <c r="U696">
        <v>5.710608878346042E-5</v>
      </c>
      <c r="V696" t="s">
        <v>159</v>
      </c>
    </row>
    <row r="697" spans="9:22" x14ac:dyDescent="0.45">
      <c r="I697" t="s">
        <v>175</v>
      </c>
      <c r="J697" t="s">
        <v>352</v>
      </c>
      <c r="K697">
        <v>0</v>
      </c>
      <c r="L697" t="s">
        <v>159</v>
      </c>
      <c r="N697" t="s">
        <v>218</v>
      </c>
      <c r="O697" t="s">
        <v>352</v>
      </c>
      <c r="P697">
        <v>2.8537035187734885E-5</v>
      </c>
      <c r="Q697" t="s">
        <v>159</v>
      </c>
      <c r="S697" t="s">
        <v>260</v>
      </c>
      <c r="T697" t="s">
        <v>352</v>
      </c>
      <c r="U697">
        <v>5.7432064025150052E-5</v>
      </c>
      <c r="V697" t="s">
        <v>159</v>
      </c>
    </row>
    <row r="698" spans="9:22" x14ac:dyDescent="0.45">
      <c r="I698" t="s">
        <v>175</v>
      </c>
      <c r="J698" t="s">
        <v>353</v>
      </c>
      <c r="K698">
        <v>0</v>
      </c>
      <c r="L698" t="s">
        <v>159</v>
      </c>
      <c r="N698" t="s">
        <v>218</v>
      </c>
      <c r="O698" t="s">
        <v>353</v>
      </c>
      <c r="P698">
        <v>2.5348450683337284E-5</v>
      </c>
      <c r="Q698" t="s">
        <v>159</v>
      </c>
      <c r="S698" t="s">
        <v>260</v>
      </c>
      <c r="T698" t="s">
        <v>353</v>
      </c>
      <c r="U698">
        <v>5.7899902738355506E-5</v>
      </c>
      <c r="V698" t="s">
        <v>159</v>
      </c>
    </row>
    <row r="699" spans="9:22" x14ac:dyDescent="0.45">
      <c r="I699" t="s">
        <v>175</v>
      </c>
      <c r="J699" t="s">
        <v>354</v>
      </c>
      <c r="K699">
        <v>0</v>
      </c>
      <c r="L699" t="s">
        <v>159</v>
      </c>
      <c r="N699" t="s">
        <v>218</v>
      </c>
      <c r="O699" t="s">
        <v>354</v>
      </c>
      <c r="P699">
        <v>2.4806079802532044E-5</v>
      </c>
      <c r="Q699" t="s">
        <v>159</v>
      </c>
      <c r="S699" t="s">
        <v>260</v>
      </c>
      <c r="T699" t="s">
        <v>354</v>
      </c>
      <c r="U699">
        <v>5.6733863338065392E-5</v>
      </c>
      <c r="V699" t="s">
        <v>159</v>
      </c>
    </row>
    <row r="700" spans="9:22" x14ac:dyDescent="0.45">
      <c r="I700" t="s">
        <v>175</v>
      </c>
      <c r="J700" t="s">
        <v>355</v>
      </c>
      <c r="K700">
        <v>0</v>
      </c>
      <c r="L700" t="s">
        <v>159</v>
      </c>
      <c r="N700" t="s">
        <v>218</v>
      </c>
      <c r="O700" t="s">
        <v>355</v>
      </c>
      <c r="P700">
        <v>2.200649182773182E-5</v>
      </c>
      <c r="Q700" t="s">
        <v>159</v>
      </c>
      <c r="S700" t="s">
        <v>260</v>
      </c>
      <c r="T700" t="s">
        <v>355</v>
      </c>
      <c r="U700">
        <v>6.7715169711250828E-5</v>
      </c>
      <c r="V700" t="s">
        <v>159</v>
      </c>
    </row>
    <row r="701" spans="9:22" x14ac:dyDescent="0.45">
      <c r="I701" t="s">
        <v>175</v>
      </c>
      <c r="J701" t="s">
        <v>356</v>
      </c>
      <c r="K701">
        <v>0</v>
      </c>
      <c r="L701" t="s">
        <v>159</v>
      </c>
      <c r="N701" t="s">
        <v>218</v>
      </c>
      <c r="O701" t="s">
        <v>356</v>
      </c>
      <c r="P701">
        <v>2.0352254346501794E-5</v>
      </c>
      <c r="Q701" t="s">
        <v>159</v>
      </c>
      <c r="S701" t="s">
        <v>260</v>
      </c>
      <c r="T701" t="s">
        <v>356</v>
      </c>
      <c r="U701">
        <v>8.384245405284483E-5</v>
      </c>
      <c r="V701" t="s">
        <v>159</v>
      </c>
    </row>
    <row r="702" spans="9:22" x14ac:dyDescent="0.45">
      <c r="I702" t="s">
        <v>175</v>
      </c>
      <c r="J702" t="s">
        <v>357</v>
      </c>
      <c r="K702">
        <v>8.3949205201307153E-9</v>
      </c>
      <c r="L702" t="s">
        <v>159</v>
      </c>
      <c r="N702" t="s">
        <v>218</v>
      </c>
      <c r="O702" t="s">
        <v>357</v>
      </c>
      <c r="P702">
        <v>1.4755103869834717E-5</v>
      </c>
      <c r="Q702" t="s">
        <v>159</v>
      </c>
      <c r="S702" t="s">
        <v>260</v>
      </c>
      <c r="T702" t="s">
        <v>357</v>
      </c>
      <c r="U702">
        <v>1.0140941822566961E-4</v>
      </c>
      <c r="V702" t="s">
        <v>159</v>
      </c>
    </row>
    <row r="703" spans="9:22" x14ac:dyDescent="0.45">
      <c r="I703" t="s">
        <v>175</v>
      </c>
      <c r="J703" t="s">
        <v>358</v>
      </c>
      <c r="K703">
        <v>1.618179215810259E-4</v>
      </c>
      <c r="L703" t="s">
        <v>159</v>
      </c>
      <c r="N703" t="s">
        <v>218</v>
      </c>
      <c r="O703" t="s">
        <v>358</v>
      </c>
      <c r="P703">
        <v>8.4980318127579441E-6</v>
      </c>
      <c r="Q703" t="s">
        <v>159</v>
      </c>
      <c r="S703" t="s">
        <v>260</v>
      </c>
      <c r="T703" t="s">
        <v>358</v>
      </c>
      <c r="U703">
        <v>1.1558401301844432E-4</v>
      </c>
      <c r="V703" t="s">
        <v>159</v>
      </c>
    </row>
    <row r="704" spans="9:22" x14ac:dyDescent="0.45">
      <c r="I704" t="s">
        <v>175</v>
      </c>
      <c r="J704" t="s">
        <v>359</v>
      </c>
      <c r="K704">
        <v>1.7207482022715438E-4</v>
      </c>
      <c r="L704" t="s">
        <v>159</v>
      </c>
      <c r="N704" t="s">
        <v>218</v>
      </c>
      <c r="O704" t="s">
        <v>359</v>
      </c>
      <c r="P704">
        <v>3.6705281017120253E-7</v>
      </c>
      <c r="Q704" t="s">
        <v>159</v>
      </c>
      <c r="S704" t="s">
        <v>260</v>
      </c>
      <c r="T704" t="s">
        <v>359</v>
      </c>
      <c r="U704">
        <v>1.2767132601218864E-4</v>
      </c>
      <c r="V704" t="s">
        <v>159</v>
      </c>
    </row>
    <row r="705" spans="9:22" x14ac:dyDescent="0.45">
      <c r="I705" t="s">
        <v>175</v>
      </c>
      <c r="J705" t="s">
        <v>360</v>
      </c>
      <c r="K705">
        <v>1.6546765133079063E-4</v>
      </c>
      <c r="L705" t="s">
        <v>159</v>
      </c>
      <c r="N705" t="s">
        <v>218</v>
      </c>
      <c r="O705" t="s">
        <v>360</v>
      </c>
      <c r="P705">
        <v>8.5259822741089071E-8</v>
      </c>
      <c r="Q705" t="s">
        <v>159</v>
      </c>
      <c r="S705" t="s">
        <v>260</v>
      </c>
      <c r="T705" t="s">
        <v>360</v>
      </c>
      <c r="U705">
        <v>1.4050536413441684E-4</v>
      </c>
      <c r="V705" t="s">
        <v>159</v>
      </c>
    </row>
    <row r="706" spans="9:22" x14ac:dyDescent="0.45">
      <c r="I706" t="s">
        <v>175</v>
      </c>
      <c r="J706" t="s">
        <v>361</v>
      </c>
      <c r="K706">
        <v>1.7815313493234306E-4</v>
      </c>
      <c r="L706" t="s">
        <v>159</v>
      </c>
      <c r="N706" t="s">
        <v>218</v>
      </c>
      <c r="O706" t="s">
        <v>361</v>
      </c>
      <c r="P706">
        <v>1.8019241392469297E-7</v>
      </c>
      <c r="Q706" t="s">
        <v>159</v>
      </c>
      <c r="S706" t="s">
        <v>260</v>
      </c>
      <c r="T706" t="s">
        <v>361</v>
      </c>
      <c r="U706">
        <v>1.6222064839276055E-4</v>
      </c>
      <c r="V706" t="s">
        <v>159</v>
      </c>
    </row>
    <row r="707" spans="9:22" x14ac:dyDescent="0.45">
      <c r="I707" t="s">
        <v>175</v>
      </c>
      <c r="J707" t="s">
        <v>362</v>
      </c>
      <c r="K707">
        <v>2.1746362165985908E-4</v>
      </c>
      <c r="L707" t="s">
        <v>159</v>
      </c>
      <c r="N707" t="s">
        <v>218</v>
      </c>
      <c r="O707" t="s">
        <v>362</v>
      </c>
      <c r="P707">
        <v>1.1542950475588815E-6</v>
      </c>
      <c r="Q707" t="s">
        <v>159</v>
      </c>
      <c r="S707" t="s">
        <v>260</v>
      </c>
      <c r="T707" t="s">
        <v>362</v>
      </c>
      <c r="U707">
        <v>1.7384764787208061E-4</v>
      </c>
      <c r="V707" t="s">
        <v>159</v>
      </c>
    </row>
    <row r="708" spans="9:22" x14ac:dyDescent="0.45">
      <c r="I708" t="s">
        <v>175</v>
      </c>
      <c r="J708" t="s">
        <v>363</v>
      </c>
      <c r="K708">
        <v>1.8887542480471487E-4</v>
      </c>
      <c r="L708" t="s">
        <v>159</v>
      </c>
      <c r="N708" t="s">
        <v>218</v>
      </c>
      <c r="O708" t="s">
        <v>363</v>
      </c>
      <c r="P708">
        <v>9.2967342694217885E-6</v>
      </c>
      <c r="Q708" t="s">
        <v>159</v>
      </c>
      <c r="S708" t="s">
        <v>260</v>
      </c>
      <c r="T708" t="s">
        <v>363</v>
      </c>
      <c r="U708">
        <v>1.8027832620576257E-4</v>
      </c>
      <c r="V708" t="s">
        <v>159</v>
      </c>
    </row>
    <row r="709" spans="9:22" x14ac:dyDescent="0.45">
      <c r="I709" t="s">
        <v>175</v>
      </c>
      <c r="J709" t="s">
        <v>364</v>
      </c>
      <c r="K709">
        <v>1.631031784249146E-4</v>
      </c>
      <c r="L709" t="s">
        <v>159</v>
      </c>
      <c r="N709" t="s">
        <v>218</v>
      </c>
      <c r="O709" t="s">
        <v>364</v>
      </c>
      <c r="P709">
        <v>1.9556819440531052E-5</v>
      </c>
      <c r="Q709" t="s">
        <v>159</v>
      </c>
      <c r="S709" t="s">
        <v>260</v>
      </c>
      <c r="T709" t="s">
        <v>364</v>
      </c>
      <c r="U709">
        <v>1.8093282261086327E-4</v>
      </c>
      <c r="V709" t="s">
        <v>159</v>
      </c>
    </row>
    <row r="710" spans="9:22" x14ac:dyDescent="0.45">
      <c r="I710" t="s">
        <v>175</v>
      </c>
      <c r="J710" t="s">
        <v>365</v>
      </c>
      <c r="K710">
        <v>1.6250145034855091E-4</v>
      </c>
      <c r="L710" t="s">
        <v>159</v>
      </c>
      <c r="N710" t="s">
        <v>218</v>
      </c>
      <c r="O710" t="s">
        <v>365</v>
      </c>
      <c r="P710">
        <v>2.2776947077524254E-5</v>
      </c>
      <c r="Q710" t="s">
        <v>159</v>
      </c>
      <c r="S710" t="s">
        <v>260</v>
      </c>
      <c r="T710" t="s">
        <v>365</v>
      </c>
      <c r="U710">
        <v>1.8321219347924104E-4</v>
      </c>
      <c r="V710" t="s">
        <v>159</v>
      </c>
    </row>
    <row r="711" spans="9:22" x14ac:dyDescent="0.45">
      <c r="I711" t="s">
        <v>175</v>
      </c>
      <c r="J711" t="s">
        <v>366</v>
      </c>
      <c r="K711">
        <v>1.6134846901425857E-4</v>
      </c>
      <c r="L711" t="s">
        <v>159</v>
      </c>
      <c r="N711" t="s">
        <v>218</v>
      </c>
      <c r="O711" t="s">
        <v>366</v>
      </c>
      <c r="P711">
        <v>1.996515805776235E-5</v>
      </c>
      <c r="Q711" t="s">
        <v>159</v>
      </c>
      <c r="S711" t="s">
        <v>260</v>
      </c>
      <c r="T711" t="s">
        <v>366</v>
      </c>
      <c r="U711">
        <v>1.7923578753044952E-4</v>
      </c>
      <c r="V711" t="s">
        <v>159</v>
      </c>
    </row>
    <row r="712" spans="9:22" x14ac:dyDescent="0.45">
      <c r="I712" t="s">
        <v>175</v>
      </c>
      <c r="J712" t="s">
        <v>367</v>
      </c>
      <c r="K712">
        <v>1.2182828461240614E-4</v>
      </c>
      <c r="L712" t="s">
        <v>159</v>
      </c>
      <c r="N712" t="s">
        <v>218</v>
      </c>
      <c r="O712" t="s">
        <v>367</v>
      </c>
      <c r="P712">
        <v>1.8083886460134585E-5</v>
      </c>
      <c r="Q712" t="s">
        <v>159</v>
      </c>
      <c r="S712" t="s">
        <v>260</v>
      </c>
      <c r="T712" t="s">
        <v>367</v>
      </c>
      <c r="U712">
        <v>1.6775089470871837E-4</v>
      </c>
      <c r="V712" t="s">
        <v>159</v>
      </c>
    </row>
    <row r="713" spans="9:22" x14ac:dyDescent="0.45">
      <c r="I713" t="s">
        <v>175</v>
      </c>
      <c r="J713" t="s">
        <v>368</v>
      </c>
      <c r="K713">
        <v>0</v>
      </c>
      <c r="L713" t="s">
        <v>159</v>
      </c>
      <c r="N713" t="s">
        <v>218</v>
      </c>
      <c r="O713" t="s">
        <v>368</v>
      </c>
      <c r="P713">
        <v>1.9992337253064462E-5</v>
      </c>
      <c r="Q713" t="s">
        <v>159</v>
      </c>
      <c r="S713" t="s">
        <v>260</v>
      </c>
      <c r="T713" t="s">
        <v>368</v>
      </c>
      <c r="U713">
        <v>1.5167117118753732E-4</v>
      </c>
      <c r="V713" t="s">
        <v>159</v>
      </c>
    </row>
    <row r="714" spans="9:22" x14ac:dyDescent="0.45">
      <c r="I714" t="s">
        <v>175</v>
      </c>
      <c r="J714" t="s">
        <v>369</v>
      </c>
      <c r="K714">
        <v>0</v>
      </c>
      <c r="L714" t="s">
        <v>159</v>
      </c>
      <c r="N714" t="s">
        <v>218</v>
      </c>
      <c r="O714" t="s">
        <v>369</v>
      </c>
      <c r="P714">
        <v>2.6696762649924292E-5</v>
      </c>
      <c r="Q714" t="s">
        <v>159</v>
      </c>
      <c r="S714" t="s">
        <v>260</v>
      </c>
      <c r="T714" t="s">
        <v>369</v>
      </c>
      <c r="U714">
        <v>1.3454773429431177E-4</v>
      </c>
      <c r="V714" t="s">
        <v>159</v>
      </c>
    </row>
    <row r="715" spans="9:22" x14ac:dyDescent="0.45">
      <c r="I715" t="s">
        <v>175</v>
      </c>
      <c r="J715" t="s">
        <v>370</v>
      </c>
      <c r="K715">
        <v>0</v>
      </c>
      <c r="L715" t="s">
        <v>159</v>
      </c>
      <c r="N715" t="s">
        <v>218</v>
      </c>
      <c r="O715" t="s">
        <v>370</v>
      </c>
      <c r="P715">
        <v>3.6541950107067838E-5</v>
      </c>
      <c r="Q715" t="s">
        <v>159</v>
      </c>
      <c r="S715" t="s">
        <v>260</v>
      </c>
      <c r="T715" t="s">
        <v>370</v>
      </c>
      <c r="U715">
        <v>1.1884259168588324E-4</v>
      </c>
      <c r="V715" t="s">
        <v>159</v>
      </c>
    </row>
    <row r="716" spans="9:22" x14ac:dyDescent="0.45">
      <c r="I716" t="s">
        <v>175</v>
      </c>
      <c r="J716" t="s">
        <v>371</v>
      </c>
      <c r="K716">
        <v>0</v>
      </c>
      <c r="L716" t="s">
        <v>159</v>
      </c>
      <c r="N716" t="s">
        <v>218</v>
      </c>
      <c r="O716" t="s">
        <v>371</v>
      </c>
      <c r="P716">
        <v>3.2507847083832954E-5</v>
      </c>
      <c r="Q716" t="s">
        <v>159</v>
      </c>
      <c r="S716" t="s">
        <v>260</v>
      </c>
      <c r="T716" t="s">
        <v>371</v>
      </c>
      <c r="U716">
        <v>1.0226809913731038E-4</v>
      </c>
      <c r="V716" t="s">
        <v>159</v>
      </c>
    </row>
    <row r="717" spans="9:22" x14ac:dyDescent="0.45">
      <c r="I717" t="s">
        <v>175</v>
      </c>
      <c r="J717" t="s">
        <v>372</v>
      </c>
      <c r="K717">
        <v>0</v>
      </c>
      <c r="L717" t="s">
        <v>159</v>
      </c>
      <c r="N717" t="s">
        <v>218</v>
      </c>
      <c r="O717" t="s">
        <v>372</v>
      </c>
      <c r="P717">
        <v>2.9636476350072647E-5</v>
      </c>
      <c r="Q717" t="s">
        <v>159</v>
      </c>
      <c r="S717" t="s">
        <v>260</v>
      </c>
      <c r="T717" t="s">
        <v>372</v>
      </c>
      <c r="U717">
        <v>8.7456640284473184E-5</v>
      </c>
      <c r="V717" t="s">
        <v>159</v>
      </c>
    </row>
    <row r="718" spans="9:22" x14ac:dyDescent="0.45">
      <c r="I718" t="s">
        <v>175</v>
      </c>
      <c r="J718" t="s">
        <v>373</v>
      </c>
      <c r="K718">
        <v>0</v>
      </c>
      <c r="L718" t="s">
        <v>159</v>
      </c>
      <c r="N718" t="s">
        <v>218</v>
      </c>
      <c r="O718" t="s">
        <v>373</v>
      </c>
      <c r="P718">
        <v>2.9559296630344822E-5</v>
      </c>
      <c r="Q718" t="s">
        <v>159</v>
      </c>
      <c r="S718" t="s">
        <v>260</v>
      </c>
      <c r="T718" t="s">
        <v>373</v>
      </c>
      <c r="U718">
        <v>7.10265808586163E-5</v>
      </c>
      <c r="V718" t="s">
        <v>159</v>
      </c>
    </row>
    <row r="719" spans="9:22" x14ac:dyDescent="0.45">
      <c r="I719" t="s">
        <v>175</v>
      </c>
      <c r="J719" t="s">
        <v>165</v>
      </c>
      <c r="K719">
        <v>0</v>
      </c>
      <c r="L719" t="s">
        <v>159</v>
      </c>
      <c r="N719" t="s">
        <v>218</v>
      </c>
      <c r="O719" t="s">
        <v>165</v>
      </c>
      <c r="P719">
        <v>3.4802141334910108E-2</v>
      </c>
      <c r="Q719" t="s">
        <v>159</v>
      </c>
      <c r="S719" t="s">
        <v>260</v>
      </c>
      <c r="T719" t="s">
        <v>165</v>
      </c>
      <c r="U719">
        <v>2.5779368973973222E-2</v>
      </c>
      <c r="V719" t="s">
        <v>159</v>
      </c>
    </row>
    <row r="720" spans="9:22" x14ac:dyDescent="0.45">
      <c r="I720" t="s">
        <v>175</v>
      </c>
      <c r="J720" t="s">
        <v>166</v>
      </c>
      <c r="K720">
        <v>3.5487348819195218E-3</v>
      </c>
      <c r="L720" t="s">
        <v>159</v>
      </c>
      <c r="N720" t="s">
        <v>218</v>
      </c>
      <c r="O720" t="s">
        <v>166</v>
      </c>
      <c r="P720">
        <v>3.9141908393757821E-3</v>
      </c>
      <c r="Q720" t="s">
        <v>159</v>
      </c>
      <c r="S720" t="s">
        <v>260</v>
      </c>
      <c r="T720" t="s">
        <v>166</v>
      </c>
      <c r="U720">
        <v>3.7606787933027633E-3</v>
      </c>
      <c r="V720" t="s">
        <v>159</v>
      </c>
    </row>
    <row r="721" spans="9:22" x14ac:dyDescent="0.45">
      <c r="I721" t="s">
        <v>175</v>
      </c>
      <c r="J721" t="s">
        <v>167</v>
      </c>
      <c r="K721">
        <v>5.6358981813759028E-2</v>
      </c>
      <c r="L721" t="s">
        <v>159</v>
      </c>
      <c r="N721" t="s">
        <v>218</v>
      </c>
      <c r="O721" t="s">
        <v>167</v>
      </c>
      <c r="P721">
        <v>3.2138404317608178E-2</v>
      </c>
      <c r="Q721" t="s">
        <v>159</v>
      </c>
      <c r="S721" t="s">
        <v>260</v>
      </c>
      <c r="T721" t="s">
        <v>167</v>
      </c>
      <c r="U721">
        <v>3.5841446064082447E-2</v>
      </c>
      <c r="V721" t="s">
        <v>159</v>
      </c>
    </row>
    <row r="722" spans="9:22" x14ac:dyDescent="0.45">
      <c r="I722" t="s">
        <v>175</v>
      </c>
      <c r="J722" t="s">
        <v>291</v>
      </c>
      <c r="K722">
        <v>4.3460016690217594E-3</v>
      </c>
      <c r="L722" t="s">
        <v>159</v>
      </c>
      <c r="N722" t="s">
        <v>218</v>
      </c>
      <c r="O722" t="s">
        <v>291</v>
      </c>
      <c r="P722">
        <v>3.3386329369244415E-3</v>
      </c>
      <c r="Q722" t="s">
        <v>159</v>
      </c>
      <c r="S722" t="s">
        <v>260</v>
      </c>
      <c r="T722" t="s">
        <v>291</v>
      </c>
      <c r="U722">
        <v>4.5282731821806822E-3</v>
      </c>
      <c r="V722" t="s">
        <v>159</v>
      </c>
    </row>
    <row r="723" spans="9:22" x14ac:dyDescent="0.45">
      <c r="I723" t="s">
        <v>175</v>
      </c>
      <c r="J723" t="s">
        <v>292</v>
      </c>
      <c r="K723">
        <v>0</v>
      </c>
      <c r="L723" t="s">
        <v>159</v>
      </c>
      <c r="N723" t="s">
        <v>218</v>
      </c>
      <c r="O723" t="s">
        <v>292</v>
      </c>
      <c r="P723">
        <v>3.8508181625169485E-3</v>
      </c>
      <c r="Q723" t="s">
        <v>159</v>
      </c>
      <c r="S723" t="s">
        <v>260</v>
      </c>
      <c r="T723" t="s">
        <v>292</v>
      </c>
      <c r="U723">
        <v>4.4860072400086633E-3</v>
      </c>
      <c r="V723" t="s">
        <v>159</v>
      </c>
    </row>
    <row r="724" spans="9:22" x14ac:dyDescent="0.45">
      <c r="I724" t="s">
        <v>175</v>
      </c>
      <c r="J724" t="s">
        <v>310</v>
      </c>
      <c r="K724">
        <v>0</v>
      </c>
      <c r="L724" t="s">
        <v>159</v>
      </c>
      <c r="N724" t="s">
        <v>218</v>
      </c>
      <c r="O724" t="s">
        <v>310</v>
      </c>
      <c r="P724">
        <v>2.5959654256359099E-2</v>
      </c>
      <c r="Q724" t="s">
        <v>159</v>
      </c>
      <c r="S724" t="s">
        <v>260</v>
      </c>
      <c r="T724" t="s">
        <v>310</v>
      </c>
      <c r="U724">
        <v>2.176222614094496E-2</v>
      </c>
      <c r="V724" t="s">
        <v>159</v>
      </c>
    </row>
    <row r="725" spans="9:22" x14ac:dyDescent="0.45">
      <c r="I725" t="s">
        <v>175</v>
      </c>
      <c r="J725" t="s">
        <v>293</v>
      </c>
      <c r="K725">
        <v>0</v>
      </c>
      <c r="L725" t="s">
        <v>159</v>
      </c>
      <c r="N725" t="s">
        <v>218</v>
      </c>
      <c r="O725" t="s">
        <v>293</v>
      </c>
      <c r="P725">
        <v>8.9791982851095582E-3</v>
      </c>
      <c r="Q725" t="s">
        <v>159</v>
      </c>
      <c r="S725" t="s">
        <v>260</v>
      </c>
      <c r="T725" t="s">
        <v>293</v>
      </c>
      <c r="U725">
        <v>6.617461221495962E-3</v>
      </c>
      <c r="V725" t="s">
        <v>159</v>
      </c>
    </row>
    <row r="726" spans="9:22" x14ac:dyDescent="0.45">
      <c r="I726" t="s">
        <v>175</v>
      </c>
      <c r="J726" t="s">
        <v>294</v>
      </c>
      <c r="K726">
        <v>1.0912075925159791E-3</v>
      </c>
      <c r="L726" t="s">
        <v>159</v>
      </c>
      <c r="N726" t="s">
        <v>218</v>
      </c>
      <c r="O726" t="s">
        <v>294</v>
      </c>
      <c r="P726">
        <v>8.5066843656622637E-4</v>
      </c>
      <c r="Q726" t="s">
        <v>159</v>
      </c>
      <c r="S726" t="s">
        <v>260</v>
      </c>
      <c r="T726" t="s">
        <v>294</v>
      </c>
      <c r="U726">
        <v>7.081383208809315E-4</v>
      </c>
      <c r="V726" t="s">
        <v>159</v>
      </c>
    </row>
    <row r="727" spans="9:22" x14ac:dyDescent="0.45">
      <c r="I727" t="s">
        <v>175</v>
      </c>
      <c r="J727" t="s">
        <v>295</v>
      </c>
      <c r="K727">
        <v>1.4694069317564029E-2</v>
      </c>
      <c r="L727" t="s">
        <v>159</v>
      </c>
      <c r="N727" t="s">
        <v>218</v>
      </c>
      <c r="O727" t="s">
        <v>295</v>
      </c>
      <c r="P727">
        <v>4.5570935900571706E-3</v>
      </c>
      <c r="Q727" t="s">
        <v>159</v>
      </c>
      <c r="S727" t="s">
        <v>260</v>
      </c>
      <c r="T727" t="s">
        <v>295</v>
      </c>
      <c r="U727">
        <v>8.6469226109098535E-3</v>
      </c>
      <c r="V727" t="s">
        <v>159</v>
      </c>
    </row>
    <row r="728" spans="9:22" x14ac:dyDescent="0.45">
      <c r="I728" t="s">
        <v>175</v>
      </c>
      <c r="J728" t="s">
        <v>296</v>
      </c>
      <c r="K728">
        <v>1.1392927356840953E-3</v>
      </c>
      <c r="L728" t="s">
        <v>159</v>
      </c>
      <c r="N728" t="s">
        <v>218</v>
      </c>
      <c r="O728" t="s">
        <v>296</v>
      </c>
      <c r="P728">
        <v>5.9611762459892137E-4</v>
      </c>
      <c r="Q728" t="s">
        <v>159</v>
      </c>
      <c r="S728" t="s">
        <v>260</v>
      </c>
      <c r="T728" t="s">
        <v>296</v>
      </c>
      <c r="U728">
        <v>1.3571655855155911E-3</v>
      </c>
      <c r="V728" t="s">
        <v>159</v>
      </c>
    </row>
    <row r="729" spans="9:22" x14ac:dyDescent="0.45">
      <c r="I729" t="s">
        <v>175</v>
      </c>
      <c r="J729" t="s">
        <v>297</v>
      </c>
      <c r="K729">
        <v>0</v>
      </c>
      <c r="L729" t="s">
        <v>159</v>
      </c>
      <c r="N729" t="s">
        <v>218</v>
      </c>
      <c r="O729" t="s">
        <v>297</v>
      </c>
      <c r="P729">
        <v>6.9194166206916453E-4</v>
      </c>
      <c r="Q729" t="s">
        <v>159</v>
      </c>
      <c r="S729" t="s">
        <v>260</v>
      </c>
      <c r="T729" t="s">
        <v>297</v>
      </c>
      <c r="U729">
        <v>1.3254399425701767E-3</v>
      </c>
      <c r="V729" t="s">
        <v>159</v>
      </c>
    </row>
    <row r="730" spans="9:22" x14ac:dyDescent="0.45">
      <c r="I730" t="s">
        <v>175</v>
      </c>
      <c r="J730" t="s">
        <v>311</v>
      </c>
      <c r="K730">
        <v>0</v>
      </c>
      <c r="L730" t="s">
        <v>159</v>
      </c>
      <c r="N730" t="s">
        <v>218</v>
      </c>
      <c r="O730" t="s">
        <v>311</v>
      </c>
      <c r="P730">
        <v>6.2993997226633526E-3</v>
      </c>
      <c r="Q730" t="s">
        <v>159</v>
      </c>
      <c r="S730" t="s">
        <v>260</v>
      </c>
      <c r="T730" t="s">
        <v>311</v>
      </c>
      <c r="U730">
        <v>5.7749469988842943E-3</v>
      </c>
      <c r="V730" t="s">
        <v>159</v>
      </c>
    </row>
    <row r="731" spans="9:22" x14ac:dyDescent="0.45">
      <c r="I731" t="s">
        <v>175</v>
      </c>
      <c r="J731" t="s">
        <v>298</v>
      </c>
      <c r="K731">
        <v>1.1694362850140645E-2</v>
      </c>
      <c r="L731" t="s">
        <v>159</v>
      </c>
      <c r="N731" t="s">
        <v>218</v>
      </c>
      <c r="O731" t="s">
        <v>298</v>
      </c>
      <c r="P731">
        <v>0.1096408949804171</v>
      </c>
      <c r="Q731" t="s">
        <v>159</v>
      </c>
      <c r="S731" t="s">
        <v>260</v>
      </c>
      <c r="T731" t="s">
        <v>298</v>
      </c>
      <c r="U731">
        <v>7.8216387294057138E-2</v>
      </c>
      <c r="V731" t="s">
        <v>159</v>
      </c>
    </row>
    <row r="732" spans="9:22" x14ac:dyDescent="0.45">
      <c r="I732" t="s">
        <v>175</v>
      </c>
      <c r="J732" t="s">
        <v>299</v>
      </c>
      <c r="K732">
        <v>2.1633938227527856E-2</v>
      </c>
      <c r="L732" t="s">
        <v>159</v>
      </c>
      <c r="N732" t="s">
        <v>218</v>
      </c>
      <c r="O732" t="s">
        <v>299</v>
      </c>
      <c r="P732">
        <v>1.099918060241222E-2</v>
      </c>
      <c r="Q732" t="s">
        <v>159</v>
      </c>
      <c r="S732" t="s">
        <v>260</v>
      </c>
      <c r="T732" t="s">
        <v>299</v>
      </c>
      <c r="U732">
        <v>1.1271447341700476E-2</v>
      </c>
      <c r="V732" t="s">
        <v>159</v>
      </c>
    </row>
    <row r="733" spans="9:22" x14ac:dyDescent="0.45">
      <c r="I733" t="s">
        <v>175</v>
      </c>
      <c r="J733" t="s">
        <v>300</v>
      </c>
      <c r="K733">
        <v>0.24183343806255331</v>
      </c>
      <c r="L733" t="s">
        <v>159</v>
      </c>
      <c r="N733" t="s">
        <v>218</v>
      </c>
      <c r="O733" t="s">
        <v>300</v>
      </c>
      <c r="P733">
        <v>0.11625424012247362</v>
      </c>
      <c r="Q733" t="s">
        <v>159</v>
      </c>
      <c r="S733" t="s">
        <v>260</v>
      </c>
      <c r="T733" t="s">
        <v>300</v>
      </c>
      <c r="U733">
        <v>0.12061056411019555</v>
      </c>
      <c r="V733" t="s">
        <v>159</v>
      </c>
    </row>
    <row r="734" spans="9:22" x14ac:dyDescent="0.45">
      <c r="I734" t="s">
        <v>175</v>
      </c>
      <c r="J734" t="s">
        <v>301</v>
      </c>
      <c r="K734">
        <v>1.936007453431593E-2</v>
      </c>
      <c r="L734" t="s">
        <v>159</v>
      </c>
      <c r="N734" t="s">
        <v>218</v>
      </c>
      <c r="O734" t="s">
        <v>301</v>
      </c>
      <c r="P734">
        <v>1.407990630932314E-2</v>
      </c>
      <c r="Q734" t="s">
        <v>159</v>
      </c>
      <c r="S734" t="s">
        <v>260</v>
      </c>
      <c r="T734" t="s">
        <v>301</v>
      </c>
      <c r="U734">
        <v>1.4289660965828203E-2</v>
      </c>
      <c r="V734" t="s">
        <v>159</v>
      </c>
    </row>
    <row r="735" spans="9:22" x14ac:dyDescent="0.45">
      <c r="I735" t="s">
        <v>175</v>
      </c>
      <c r="J735" t="s">
        <v>302</v>
      </c>
      <c r="K735">
        <v>8.1740936319653814E-3</v>
      </c>
      <c r="L735" t="s">
        <v>159</v>
      </c>
      <c r="N735" t="s">
        <v>218</v>
      </c>
      <c r="O735" t="s">
        <v>302</v>
      </c>
      <c r="P735">
        <v>1.3957174031181234E-2</v>
      </c>
      <c r="Q735" t="s">
        <v>159</v>
      </c>
      <c r="S735" t="s">
        <v>260</v>
      </c>
      <c r="T735" t="s">
        <v>302</v>
      </c>
      <c r="U735">
        <v>1.3594064382612785E-2</v>
      </c>
      <c r="V735" t="s">
        <v>159</v>
      </c>
    </row>
    <row r="736" spans="9:22" x14ac:dyDescent="0.45">
      <c r="I736" t="s">
        <v>175</v>
      </c>
      <c r="J736" t="s">
        <v>312</v>
      </c>
      <c r="K736">
        <v>0</v>
      </c>
      <c r="L736" t="s">
        <v>159</v>
      </c>
      <c r="N736" t="s">
        <v>218</v>
      </c>
      <c r="O736" t="s">
        <v>312</v>
      </c>
      <c r="P736">
        <v>9.3186864793501925E-2</v>
      </c>
      <c r="Q736" t="s">
        <v>159</v>
      </c>
      <c r="S736" t="s">
        <v>260</v>
      </c>
      <c r="T736" t="s">
        <v>312</v>
      </c>
      <c r="U736">
        <v>6.1528602182963098E-2</v>
      </c>
      <c r="V736" t="s">
        <v>159</v>
      </c>
    </row>
    <row r="737" spans="9:22" x14ac:dyDescent="0.45">
      <c r="I737" t="s">
        <v>175</v>
      </c>
      <c r="J737" t="s">
        <v>401</v>
      </c>
      <c r="K737">
        <v>0</v>
      </c>
      <c r="L737" t="s">
        <v>159</v>
      </c>
      <c r="N737" t="s">
        <v>218</v>
      </c>
      <c r="O737" t="s">
        <v>401</v>
      </c>
      <c r="P737">
        <v>1.0124680779535125E-4</v>
      </c>
      <c r="Q737" t="s">
        <v>159</v>
      </c>
      <c r="S737" t="s">
        <v>260</v>
      </c>
      <c r="T737" t="s">
        <v>401</v>
      </c>
      <c r="U737">
        <v>1.9330442444294236E-6</v>
      </c>
      <c r="V737" t="s">
        <v>159</v>
      </c>
    </row>
    <row r="738" spans="9:22" x14ac:dyDescent="0.45">
      <c r="I738" t="s">
        <v>175</v>
      </c>
      <c r="J738" t="s">
        <v>402</v>
      </c>
      <c r="K738">
        <v>0</v>
      </c>
      <c r="L738" t="s">
        <v>159</v>
      </c>
      <c r="N738" t="s">
        <v>218</v>
      </c>
      <c r="O738" t="s">
        <v>402</v>
      </c>
      <c r="P738">
        <v>8.9798164714217739E-5</v>
      </c>
      <c r="Q738" t="s">
        <v>159</v>
      </c>
      <c r="S738" t="s">
        <v>260</v>
      </c>
      <c r="T738" t="s">
        <v>402</v>
      </c>
      <c r="U738">
        <v>1.0691547406801742E-6</v>
      </c>
      <c r="V738" t="s">
        <v>159</v>
      </c>
    </row>
    <row r="739" spans="9:22" x14ac:dyDescent="0.45">
      <c r="I739" t="s">
        <v>175</v>
      </c>
      <c r="J739" t="s">
        <v>403</v>
      </c>
      <c r="K739">
        <v>0</v>
      </c>
      <c r="L739" t="s">
        <v>159</v>
      </c>
      <c r="N739" t="s">
        <v>218</v>
      </c>
      <c r="O739" t="s">
        <v>403</v>
      </c>
      <c r="P739">
        <v>9.7739524728964537E-5</v>
      </c>
      <c r="Q739" t="s">
        <v>159</v>
      </c>
      <c r="S739" t="s">
        <v>260</v>
      </c>
      <c r="T739" t="s">
        <v>403</v>
      </c>
      <c r="U739">
        <v>1.4187649697476653E-6</v>
      </c>
      <c r="V739" t="s">
        <v>159</v>
      </c>
    </row>
    <row r="740" spans="9:22" x14ac:dyDescent="0.45">
      <c r="I740" t="s">
        <v>175</v>
      </c>
      <c r="J740" t="s">
        <v>404</v>
      </c>
      <c r="K740">
        <v>0</v>
      </c>
      <c r="L740" t="s">
        <v>159</v>
      </c>
      <c r="N740" t="s">
        <v>218</v>
      </c>
      <c r="O740" t="s">
        <v>404</v>
      </c>
      <c r="P740">
        <v>9.9879684204460514E-5</v>
      </c>
      <c r="Q740" t="s">
        <v>159</v>
      </c>
      <c r="S740" t="s">
        <v>260</v>
      </c>
      <c r="T740" t="s">
        <v>404</v>
      </c>
      <c r="U740">
        <v>2.1089906772728751E-6</v>
      </c>
      <c r="V740" t="s">
        <v>159</v>
      </c>
    </row>
    <row r="741" spans="9:22" x14ac:dyDescent="0.45">
      <c r="I741" t="s">
        <v>175</v>
      </c>
      <c r="J741" t="s">
        <v>405</v>
      </c>
      <c r="K741">
        <v>0</v>
      </c>
      <c r="L741" t="s">
        <v>159</v>
      </c>
      <c r="N741" t="s">
        <v>218</v>
      </c>
      <c r="O741" t="s">
        <v>405</v>
      </c>
      <c r="P741">
        <v>8.8392646857829403E-5</v>
      </c>
      <c r="Q741" t="s">
        <v>159</v>
      </c>
      <c r="S741" t="s">
        <v>260</v>
      </c>
      <c r="T741" t="s">
        <v>405</v>
      </c>
      <c r="U741">
        <v>5.320009366740944E-6</v>
      </c>
      <c r="V741" t="s">
        <v>159</v>
      </c>
    </row>
    <row r="742" spans="9:22" x14ac:dyDescent="0.45">
      <c r="I742" t="s">
        <v>175</v>
      </c>
      <c r="J742" t="s">
        <v>406</v>
      </c>
      <c r="K742">
        <v>0</v>
      </c>
      <c r="L742" t="s">
        <v>159</v>
      </c>
      <c r="N742" t="s">
        <v>218</v>
      </c>
      <c r="O742" t="s">
        <v>406</v>
      </c>
      <c r="P742">
        <v>7.2352582465974312E-5</v>
      </c>
      <c r="Q742" t="s">
        <v>159</v>
      </c>
      <c r="S742" t="s">
        <v>260</v>
      </c>
      <c r="T742" t="s">
        <v>406</v>
      </c>
      <c r="U742">
        <v>6.2141218319670808E-6</v>
      </c>
      <c r="V742" t="s">
        <v>159</v>
      </c>
    </row>
    <row r="743" spans="9:22" x14ac:dyDescent="0.45">
      <c r="I743" t="s">
        <v>175</v>
      </c>
      <c r="J743" t="s">
        <v>407</v>
      </c>
      <c r="K743">
        <v>0</v>
      </c>
      <c r="L743" t="s">
        <v>159</v>
      </c>
      <c r="N743" t="s">
        <v>218</v>
      </c>
      <c r="O743" t="s">
        <v>407</v>
      </c>
      <c r="P743">
        <v>5.3544013905616202E-5</v>
      </c>
      <c r="Q743" t="s">
        <v>159</v>
      </c>
      <c r="S743" t="s">
        <v>260</v>
      </c>
      <c r="T743" t="s">
        <v>407</v>
      </c>
      <c r="U743">
        <v>5.886417171271966E-6</v>
      </c>
      <c r="V743" t="s">
        <v>159</v>
      </c>
    </row>
    <row r="744" spans="9:22" x14ac:dyDescent="0.45">
      <c r="I744" t="s">
        <v>175</v>
      </c>
      <c r="J744" t="s">
        <v>408</v>
      </c>
      <c r="K744">
        <v>2.1334036372245817E-4</v>
      </c>
      <c r="L744" t="s">
        <v>159</v>
      </c>
      <c r="N744" t="s">
        <v>218</v>
      </c>
      <c r="O744" t="s">
        <v>408</v>
      </c>
      <c r="P744">
        <v>3.7049524936347561E-5</v>
      </c>
      <c r="Q744" t="s">
        <v>159</v>
      </c>
      <c r="S744" t="s">
        <v>260</v>
      </c>
      <c r="T744" t="s">
        <v>408</v>
      </c>
      <c r="U744">
        <v>4.1622710114868465E-6</v>
      </c>
      <c r="V744" t="s">
        <v>159</v>
      </c>
    </row>
    <row r="745" spans="9:22" x14ac:dyDescent="0.45">
      <c r="I745" t="s">
        <v>175</v>
      </c>
      <c r="J745" t="s">
        <v>409</v>
      </c>
      <c r="K745">
        <v>2.6145446270633207E-4</v>
      </c>
      <c r="L745" t="s">
        <v>159</v>
      </c>
      <c r="N745" t="s">
        <v>218</v>
      </c>
      <c r="O745" t="s">
        <v>409</v>
      </c>
      <c r="P745">
        <v>1.0343192842259472E-5</v>
      </c>
      <c r="Q745" t="s">
        <v>159</v>
      </c>
      <c r="S745" t="s">
        <v>260</v>
      </c>
      <c r="T745" t="s">
        <v>409</v>
      </c>
      <c r="U745">
        <v>4.0491178471848725E-6</v>
      </c>
      <c r="V745" t="s">
        <v>159</v>
      </c>
    </row>
    <row r="746" spans="9:22" x14ac:dyDescent="0.45">
      <c r="I746" t="s">
        <v>175</v>
      </c>
      <c r="J746" t="s">
        <v>410</v>
      </c>
      <c r="K746">
        <v>2.6335938001239559E-4</v>
      </c>
      <c r="L746" t="s">
        <v>159</v>
      </c>
      <c r="N746" t="s">
        <v>218</v>
      </c>
      <c r="O746" t="s">
        <v>410</v>
      </c>
      <c r="P746">
        <v>1.1626325071845398E-5</v>
      </c>
      <c r="Q746" t="s">
        <v>159</v>
      </c>
      <c r="S746" t="s">
        <v>260</v>
      </c>
      <c r="T746" t="s">
        <v>410</v>
      </c>
      <c r="U746">
        <v>3.9474221940108542E-6</v>
      </c>
      <c r="V746" t="s">
        <v>159</v>
      </c>
    </row>
    <row r="747" spans="9:22" x14ac:dyDescent="0.45">
      <c r="I747" t="s">
        <v>175</v>
      </c>
      <c r="J747" t="s">
        <v>411</v>
      </c>
      <c r="K747">
        <v>2.6896249023884483E-4</v>
      </c>
      <c r="L747" t="s">
        <v>159</v>
      </c>
      <c r="N747" t="s">
        <v>218</v>
      </c>
      <c r="O747" t="s">
        <v>411</v>
      </c>
      <c r="P747">
        <v>2.7410858223190871E-5</v>
      </c>
      <c r="Q747" t="s">
        <v>159</v>
      </c>
      <c r="S747" t="s">
        <v>260</v>
      </c>
      <c r="T747" t="s">
        <v>411</v>
      </c>
      <c r="U747">
        <v>6.8723429242572258E-6</v>
      </c>
      <c r="V747" t="s">
        <v>159</v>
      </c>
    </row>
    <row r="748" spans="9:22" x14ac:dyDescent="0.45">
      <c r="I748" t="s">
        <v>175</v>
      </c>
      <c r="J748" t="s">
        <v>412</v>
      </c>
      <c r="K748">
        <v>2.8095373393721462E-4</v>
      </c>
      <c r="L748" t="s">
        <v>159</v>
      </c>
      <c r="N748" t="s">
        <v>218</v>
      </c>
      <c r="O748" t="s">
        <v>412</v>
      </c>
      <c r="P748">
        <v>5.6280811789817154E-5</v>
      </c>
      <c r="Q748" t="s">
        <v>159</v>
      </c>
      <c r="S748" t="s">
        <v>260</v>
      </c>
      <c r="T748" t="s">
        <v>412</v>
      </c>
      <c r="U748">
        <v>1.3858033150118545E-5</v>
      </c>
      <c r="V748" t="s">
        <v>159</v>
      </c>
    </row>
    <row r="749" spans="9:22" x14ac:dyDescent="0.45">
      <c r="I749" t="s">
        <v>175</v>
      </c>
      <c r="J749" t="s">
        <v>413</v>
      </c>
      <c r="K749">
        <v>3.0062384871449834E-4</v>
      </c>
      <c r="L749" t="s">
        <v>159</v>
      </c>
      <c r="N749" t="s">
        <v>218</v>
      </c>
      <c r="O749" t="s">
        <v>413</v>
      </c>
      <c r="P749">
        <v>7.8685491283974178E-5</v>
      </c>
      <c r="Q749" t="s">
        <v>159</v>
      </c>
      <c r="S749" t="s">
        <v>260</v>
      </c>
      <c r="T749" t="s">
        <v>413</v>
      </c>
      <c r="U749">
        <v>2.4344611814456888E-5</v>
      </c>
      <c r="V749" t="s">
        <v>159</v>
      </c>
    </row>
    <row r="750" spans="9:22" x14ac:dyDescent="0.45">
      <c r="I750" t="s">
        <v>175</v>
      </c>
      <c r="J750" t="s">
        <v>414</v>
      </c>
      <c r="K750">
        <v>2.7921006060409201E-4</v>
      </c>
      <c r="L750" t="s">
        <v>159</v>
      </c>
      <c r="N750" t="s">
        <v>218</v>
      </c>
      <c r="O750" t="s">
        <v>414</v>
      </c>
      <c r="P750">
        <v>1.0309439391278451E-4</v>
      </c>
      <c r="Q750" t="s">
        <v>159</v>
      </c>
      <c r="S750" t="s">
        <v>260</v>
      </c>
      <c r="T750" t="s">
        <v>414</v>
      </c>
      <c r="U750">
        <v>3.5583250016648512E-5</v>
      </c>
      <c r="V750" t="s">
        <v>159</v>
      </c>
    </row>
    <row r="751" spans="9:22" x14ac:dyDescent="0.45">
      <c r="I751" t="s">
        <v>175</v>
      </c>
      <c r="J751" t="s">
        <v>415</v>
      </c>
      <c r="K751">
        <v>2.6201153820636005E-4</v>
      </c>
      <c r="L751" t="s">
        <v>159</v>
      </c>
      <c r="N751" t="s">
        <v>218</v>
      </c>
      <c r="O751" t="s">
        <v>415</v>
      </c>
      <c r="P751">
        <v>1.2421103113255741E-4</v>
      </c>
      <c r="Q751" t="s">
        <v>159</v>
      </c>
      <c r="S751" t="s">
        <v>260</v>
      </c>
      <c r="T751" t="s">
        <v>415</v>
      </c>
      <c r="U751">
        <v>4.9023052952640768E-5</v>
      </c>
      <c r="V751" t="s">
        <v>159</v>
      </c>
    </row>
    <row r="752" spans="9:22" x14ac:dyDescent="0.45">
      <c r="I752" t="s">
        <v>175</v>
      </c>
      <c r="J752" t="s">
        <v>416</v>
      </c>
      <c r="K752">
        <v>2.5333010915968288E-4</v>
      </c>
      <c r="L752" t="s">
        <v>159</v>
      </c>
      <c r="N752" t="s">
        <v>218</v>
      </c>
      <c r="O752" t="s">
        <v>416</v>
      </c>
      <c r="P752">
        <v>1.2864725570861278E-4</v>
      </c>
      <c r="Q752" t="s">
        <v>159</v>
      </c>
      <c r="S752" t="s">
        <v>260</v>
      </c>
      <c r="T752" t="s">
        <v>416</v>
      </c>
      <c r="U752">
        <v>5.7612227385260133E-5</v>
      </c>
      <c r="V752" t="s">
        <v>159</v>
      </c>
    </row>
    <row r="753" spans="9:22" x14ac:dyDescent="0.45">
      <c r="I753" t="s">
        <v>175</v>
      </c>
      <c r="J753" t="s">
        <v>417</v>
      </c>
      <c r="K753">
        <v>2.4475478874359682E-4</v>
      </c>
      <c r="L753" t="s">
        <v>159</v>
      </c>
      <c r="N753" t="s">
        <v>218</v>
      </c>
      <c r="O753" t="s">
        <v>417</v>
      </c>
      <c r="P753">
        <v>1.2935321005217839E-4</v>
      </c>
      <c r="Q753" t="s">
        <v>159</v>
      </c>
      <c r="S753" t="s">
        <v>260</v>
      </c>
      <c r="T753" t="s">
        <v>417</v>
      </c>
      <c r="U753">
        <v>5.4713387557032347E-5</v>
      </c>
      <c r="V753" t="s">
        <v>159</v>
      </c>
    </row>
    <row r="754" spans="9:22" x14ac:dyDescent="0.45">
      <c r="I754" t="s">
        <v>175</v>
      </c>
      <c r="J754" t="s">
        <v>418</v>
      </c>
      <c r="K754">
        <v>1.9669851320422448E-4</v>
      </c>
      <c r="L754" t="s">
        <v>159</v>
      </c>
      <c r="N754" t="s">
        <v>218</v>
      </c>
      <c r="O754" t="s">
        <v>418</v>
      </c>
      <c r="P754">
        <v>1.1277176084771088E-4</v>
      </c>
      <c r="Q754" t="s">
        <v>159</v>
      </c>
      <c r="S754" t="s">
        <v>260</v>
      </c>
      <c r="T754" t="s">
        <v>418</v>
      </c>
      <c r="U754">
        <v>4.6669148690163667E-5</v>
      </c>
      <c r="V754" t="s">
        <v>159</v>
      </c>
    </row>
    <row r="755" spans="9:22" x14ac:dyDescent="0.45">
      <c r="I755" t="s">
        <v>175</v>
      </c>
      <c r="J755" t="s">
        <v>419</v>
      </c>
      <c r="K755">
        <v>0</v>
      </c>
      <c r="L755" t="s">
        <v>159</v>
      </c>
      <c r="N755" t="s">
        <v>218</v>
      </c>
      <c r="O755" t="s">
        <v>419</v>
      </c>
      <c r="P755">
        <v>8.2483642197703398E-5</v>
      </c>
      <c r="Q755" t="s">
        <v>159</v>
      </c>
      <c r="S755" t="s">
        <v>260</v>
      </c>
      <c r="T755" t="s">
        <v>419</v>
      </c>
      <c r="U755">
        <v>3.7766630833242615E-5</v>
      </c>
      <c r="V755" t="s">
        <v>159</v>
      </c>
    </row>
    <row r="756" spans="9:22" x14ac:dyDescent="0.45">
      <c r="I756" t="s">
        <v>175</v>
      </c>
      <c r="J756" t="s">
        <v>420</v>
      </c>
      <c r="K756">
        <v>0</v>
      </c>
      <c r="L756" t="s">
        <v>159</v>
      </c>
      <c r="N756" t="s">
        <v>218</v>
      </c>
      <c r="O756" t="s">
        <v>420</v>
      </c>
      <c r="P756">
        <v>6.8815974639472764E-5</v>
      </c>
      <c r="Q756" t="s">
        <v>159</v>
      </c>
      <c r="S756" t="s">
        <v>260</v>
      </c>
      <c r="T756" t="s">
        <v>420</v>
      </c>
      <c r="U756">
        <v>3.1893849219157107E-5</v>
      </c>
      <c r="V756" t="s">
        <v>159</v>
      </c>
    </row>
    <row r="757" spans="9:22" x14ac:dyDescent="0.45">
      <c r="I757" t="s">
        <v>175</v>
      </c>
      <c r="J757" t="s">
        <v>421</v>
      </c>
      <c r="K757">
        <v>0</v>
      </c>
      <c r="L757" t="s">
        <v>159</v>
      </c>
      <c r="N757" t="s">
        <v>218</v>
      </c>
      <c r="O757" t="s">
        <v>421</v>
      </c>
      <c r="P757">
        <v>7.8007345229614129E-5</v>
      </c>
      <c r="Q757" t="s">
        <v>159</v>
      </c>
      <c r="S757" t="s">
        <v>260</v>
      </c>
      <c r="T757" t="s">
        <v>421</v>
      </c>
      <c r="U757">
        <v>2.7350053453735406E-5</v>
      </c>
      <c r="V757" t="s">
        <v>159</v>
      </c>
    </row>
    <row r="758" spans="9:22" x14ac:dyDescent="0.45">
      <c r="I758" t="s">
        <v>175</v>
      </c>
      <c r="J758" t="s">
        <v>422</v>
      </c>
      <c r="K758">
        <v>0</v>
      </c>
      <c r="L758" t="s">
        <v>159</v>
      </c>
      <c r="N758" t="s">
        <v>218</v>
      </c>
      <c r="O758" t="s">
        <v>422</v>
      </c>
      <c r="P758">
        <v>9.8087237037965493E-5</v>
      </c>
      <c r="Q758" t="s">
        <v>159</v>
      </c>
      <c r="S758" t="s">
        <v>260</v>
      </c>
      <c r="T758" t="s">
        <v>422</v>
      </c>
      <c r="U758">
        <v>2.2141133539679159E-5</v>
      </c>
      <c r="V758" t="s">
        <v>159</v>
      </c>
    </row>
    <row r="759" spans="9:22" x14ac:dyDescent="0.45">
      <c r="I759" t="s">
        <v>175</v>
      </c>
      <c r="J759" t="s">
        <v>423</v>
      </c>
      <c r="K759">
        <v>0</v>
      </c>
      <c r="L759" t="s">
        <v>159</v>
      </c>
      <c r="N759" t="s">
        <v>218</v>
      </c>
      <c r="O759" t="s">
        <v>423</v>
      </c>
      <c r="P759">
        <v>1.2528173553649354E-4</v>
      </c>
      <c r="Q759" t="s">
        <v>159</v>
      </c>
      <c r="S759" t="s">
        <v>260</v>
      </c>
      <c r="T759" t="s">
        <v>423</v>
      </c>
      <c r="U759">
        <v>2.2234601893334233E-5</v>
      </c>
      <c r="V759" t="s">
        <v>159</v>
      </c>
    </row>
    <row r="760" spans="9:22" x14ac:dyDescent="0.45">
      <c r="I760" t="s">
        <v>175</v>
      </c>
      <c r="J760" t="s">
        <v>424</v>
      </c>
      <c r="K760">
        <v>0</v>
      </c>
      <c r="L760" t="s">
        <v>159</v>
      </c>
      <c r="N760" t="s">
        <v>218</v>
      </c>
      <c r="O760" t="s">
        <v>424</v>
      </c>
      <c r="P760">
        <v>1.5661430765867289E-4</v>
      </c>
      <c r="Q760" t="s">
        <v>159</v>
      </c>
      <c r="S760" t="s">
        <v>260</v>
      </c>
      <c r="T760" t="s">
        <v>424</v>
      </c>
      <c r="U760">
        <v>2.2985139365031628E-5</v>
      </c>
      <c r="V760" t="s">
        <v>159</v>
      </c>
    </row>
    <row r="761" spans="9:22" x14ac:dyDescent="0.45">
      <c r="I761" t="s">
        <v>175</v>
      </c>
      <c r="J761" t="s">
        <v>313</v>
      </c>
      <c r="K761">
        <v>5.1736157942845057E-3</v>
      </c>
      <c r="L761" t="s">
        <v>159</v>
      </c>
      <c r="N761" t="s">
        <v>218</v>
      </c>
      <c r="O761" t="s">
        <v>313</v>
      </c>
      <c r="P761">
        <v>1.7961919811400984E-2</v>
      </c>
      <c r="Q761" t="s">
        <v>159</v>
      </c>
      <c r="S761" t="s">
        <v>260</v>
      </c>
      <c r="T761" t="s">
        <v>313</v>
      </c>
      <c r="U761">
        <v>1.7719906031379646E-2</v>
      </c>
      <c r="V761" t="s">
        <v>159</v>
      </c>
    </row>
    <row r="762" spans="9:22" x14ac:dyDescent="0.45">
      <c r="I762" t="s">
        <v>175</v>
      </c>
      <c r="J762" t="s">
        <v>314</v>
      </c>
      <c r="K762">
        <v>7.5208742829494715E-3</v>
      </c>
      <c r="L762" t="s">
        <v>159</v>
      </c>
      <c r="N762" t="s">
        <v>218</v>
      </c>
      <c r="O762" t="s">
        <v>314</v>
      </c>
      <c r="P762">
        <v>1.850717705215421E-3</v>
      </c>
      <c r="Q762" t="s">
        <v>159</v>
      </c>
      <c r="S762" t="s">
        <v>260</v>
      </c>
      <c r="T762" t="s">
        <v>314</v>
      </c>
      <c r="U762">
        <v>2.4602675781679978E-3</v>
      </c>
      <c r="V762" t="s">
        <v>159</v>
      </c>
    </row>
    <row r="763" spans="9:22" x14ac:dyDescent="0.45">
      <c r="I763" t="s">
        <v>175</v>
      </c>
      <c r="J763" t="s">
        <v>315</v>
      </c>
      <c r="K763">
        <v>7.7364597434098389E-2</v>
      </c>
      <c r="L763" t="s">
        <v>159</v>
      </c>
      <c r="N763" t="s">
        <v>218</v>
      </c>
      <c r="O763" t="s">
        <v>315</v>
      </c>
      <c r="P763">
        <v>2.1565994234344164E-2</v>
      </c>
      <c r="Q763" t="s">
        <v>159</v>
      </c>
      <c r="S763" t="s">
        <v>260</v>
      </c>
      <c r="T763" t="s">
        <v>315</v>
      </c>
      <c r="U763">
        <v>2.4008164790990744E-2</v>
      </c>
      <c r="V763" t="s">
        <v>159</v>
      </c>
    </row>
    <row r="764" spans="9:22" x14ac:dyDescent="0.45">
      <c r="I764" t="s">
        <v>175</v>
      </c>
      <c r="J764" t="s">
        <v>316</v>
      </c>
      <c r="K764">
        <v>6.1965225449843123E-3</v>
      </c>
      <c r="L764" t="s">
        <v>159</v>
      </c>
      <c r="N764" t="s">
        <v>218</v>
      </c>
      <c r="O764" t="s">
        <v>316</v>
      </c>
      <c r="P764">
        <v>2.2839281716180836E-3</v>
      </c>
      <c r="Q764" t="s">
        <v>159</v>
      </c>
      <c r="S764" t="s">
        <v>260</v>
      </c>
      <c r="T764" t="s">
        <v>316</v>
      </c>
      <c r="U764">
        <v>3.0641822604834008E-3</v>
      </c>
      <c r="V764" t="s">
        <v>159</v>
      </c>
    </row>
    <row r="765" spans="9:22" x14ac:dyDescent="0.45">
      <c r="I765" t="s">
        <v>175</v>
      </c>
      <c r="J765" t="s">
        <v>317</v>
      </c>
      <c r="K765">
        <v>4.2864542702005523E-3</v>
      </c>
      <c r="L765" t="s">
        <v>159</v>
      </c>
      <c r="N765" t="s">
        <v>218</v>
      </c>
      <c r="O765" t="s">
        <v>317</v>
      </c>
      <c r="P765">
        <v>2.0076991770818873E-3</v>
      </c>
      <c r="Q765" t="s">
        <v>159</v>
      </c>
      <c r="S765" t="s">
        <v>260</v>
      </c>
      <c r="T765" t="s">
        <v>317</v>
      </c>
      <c r="U765">
        <v>2.9966608805354076E-3</v>
      </c>
      <c r="V765" t="s">
        <v>159</v>
      </c>
    </row>
    <row r="766" spans="9:22" x14ac:dyDescent="0.45">
      <c r="I766" t="s">
        <v>175</v>
      </c>
      <c r="J766" t="s">
        <v>318</v>
      </c>
      <c r="K766">
        <v>5.7741302336285159E-5</v>
      </c>
      <c r="L766" t="s">
        <v>159</v>
      </c>
      <c r="N766" t="s">
        <v>218</v>
      </c>
      <c r="O766" t="s">
        <v>318</v>
      </c>
      <c r="P766">
        <v>1.4104456204844793E-2</v>
      </c>
      <c r="Q766" t="s">
        <v>159</v>
      </c>
      <c r="S766" t="s">
        <v>260</v>
      </c>
      <c r="T766" t="s">
        <v>318</v>
      </c>
      <c r="U766">
        <v>1.3355140673064269E-2</v>
      </c>
      <c r="V766" t="s">
        <v>159</v>
      </c>
    </row>
    <row r="767" spans="9:22" x14ac:dyDescent="0.45">
      <c r="I767" t="s">
        <v>176</v>
      </c>
      <c r="J767" t="s">
        <v>158</v>
      </c>
      <c r="K767">
        <v>7.2091570351855835E-3</v>
      </c>
      <c r="L767" t="s">
        <v>159</v>
      </c>
      <c r="N767" t="s">
        <v>219</v>
      </c>
      <c r="O767" t="s">
        <v>158</v>
      </c>
      <c r="P767">
        <v>8.1648343922486322E-2</v>
      </c>
      <c r="Q767" t="s">
        <v>159</v>
      </c>
      <c r="S767" t="s">
        <v>261</v>
      </c>
      <c r="T767" t="s">
        <v>158</v>
      </c>
      <c r="U767">
        <v>0.11959951479754106</v>
      </c>
      <c r="V767" t="s">
        <v>159</v>
      </c>
    </row>
    <row r="768" spans="9:22" x14ac:dyDescent="0.45">
      <c r="I768" t="s">
        <v>176</v>
      </c>
      <c r="J768" t="s">
        <v>160</v>
      </c>
      <c r="K768">
        <v>2.3042756592996892E-2</v>
      </c>
      <c r="L768" t="s">
        <v>159</v>
      </c>
      <c r="N768" t="s">
        <v>219</v>
      </c>
      <c r="O768" t="s">
        <v>160</v>
      </c>
      <c r="P768">
        <v>9.881609686089492E-3</v>
      </c>
      <c r="Q768" t="s">
        <v>159</v>
      </c>
      <c r="S768" t="s">
        <v>261</v>
      </c>
      <c r="T768" t="s">
        <v>160</v>
      </c>
      <c r="U768">
        <v>1.6390402646874982E-2</v>
      </c>
      <c r="V768" t="s">
        <v>159</v>
      </c>
    </row>
    <row r="769" spans="9:22" x14ac:dyDescent="0.45">
      <c r="I769" t="s">
        <v>176</v>
      </c>
      <c r="J769" t="s">
        <v>161</v>
      </c>
      <c r="K769">
        <v>0.37598372706965327</v>
      </c>
      <c r="L769" t="s">
        <v>159</v>
      </c>
      <c r="N769" t="s">
        <v>219</v>
      </c>
      <c r="O769" t="s">
        <v>161</v>
      </c>
      <c r="P769">
        <v>0.14891376187149005</v>
      </c>
      <c r="Q769" t="s">
        <v>159</v>
      </c>
      <c r="S769" t="s">
        <v>261</v>
      </c>
      <c r="T769" t="s">
        <v>161</v>
      </c>
      <c r="U769">
        <v>0.15386071662024606</v>
      </c>
      <c r="V769" t="s">
        <v>159</v>
      </c>
    </row>
    <row r="770" spans="9:22" x14ac:dyDescent="0.45">
      <c r="I770" t="s">
        <v>176</v>
      </c>
      <c r="J770" t="s">
        <v>287</v>
      </c>
      <c r="K770">
        <v>3.6220495788186355E-2</v>
      </c>
      <c r="L770" t="s">
        <v>159</v>
      </c>
      <c r="N770" t="s">
        <v>219</v>
      </c>
      <c r="O770" t="s">
        <v>287</v>
      </c>
      <c r="P770">
        <v>2.9940384510074733E-2</v>
      </c>
      <c r="Q770" t="s">
        <v>159</v>
      </c>
      <c r="S770" t="s">
        <v>261</v>
      </c>
      <c r="T770" t="s">
        <v>287</v>
      </c>
      <c r="U770">
        <v>2.0667388913709527E-2</v>
      </c>
      <c r="V770" t="s">
        <v>159</v>
      </c>
    </row>
    <row r="771" spans="9:22" x14ac:dyDescent="0.45">
      <c r="I771" t="s">
        <v>176</v>
      </c>
      <c r="J771" t="s">
        <v>288</v>
      </c>
      <c r="K771">
        <v>2.0630106632358123E-2</v>
      </c>
      <c r="L771" t="s">
        <v>159</v>
      </c>
      <c r="N771" t="s">
        <v>219</v>
      </c>
      <c r="O771" t="s">
        <v>288</v>
      </c>
      <c r="P771">
        <v>2.9087770718490467E-2</v>
      </c>
      <c r="Q771" t="s">
        <v>159</v>
      </c>
      <c r="S771" t="s">
        <v>261</v>
      </c>
      <c r="T771" t="s">
        <v>288</v>
      </c>
      <c r="U771">
        <v>2.1604395609949305E-2</v>
      </c>
      <c r="V771" t="s">
        <v>159</v>
      </c>
    </row>
    <row r="772" spans="9:22" x14ac:dyDescent="0.45">
      <c r="I772" t="s">
        <v>176</v>
      </c>
      <c r="J772" t="s">
        <v>308</v>
      </c>
      <c r="K772">
        <v>7.8635673959883204E-3</v>
      </c>
      <c r="L772" t="s">
        <v>159</v>
      </c>
      <c r="N772" t="s">
        <v>219</v>
      </c>
      <c r="O772" t="s">
        <v>308</v>
      </c>
      <c r="P772">
        <v>9.6413766978334675E-2</v>
      </c>
      <c r="Q772" t="s">
        <v>159</v>
      </c>
      <c r="S772" t="s">
        <v>261</v>
      </c>
      <c r="T772" t="s">
        <v>308</v>
      </c>
      <c r="U772">
        <v>0.10657203179334694</v>
      </c>
      <c r="V772" t="s">
        <v>159</v>
      </c>
    </row>
    <row r="773" spans="9:22" x14ac:dyDescent="0.45">
      <c r="I773" t="s">
        <v>176</v>
      </c>
      <c r="J773" t="s">
        <v>162</v>
      </c>
      <c r="K773">
        <v>0</v>
      </c>
      <c r="L773" t="s">
        <v>159</v>
      </c>
      <c r="N773" t="s">
        <v>219</v>
      </c>
      <c r="O773" t="s">
        <v>162</v>
      </c>
      <c r="P773">
        <v>1.771639807353409E-2</v>
      </c>
      <c r="Q773" t="s">
        <v>159</v>
      </c>
      <c r="S773" t="s">
        <v>261</v>
      </c>
      <c r="T773" t="s">
        <v>162</v>
      </c>
      <c r="U773">
        <v>1.8044297100223938E-2</v>
      </c>
      <c r="V773" t="s">
        <v>159</v>
      </c>
    </row>
    <row r="774" spans="9:22" x14ac:dyDescent="0.45">
      <c r="I774" t="s">
        <v>176</v>
      </c>
      <c r="J774" t="s">
        <v>163</v>
      </c>
      <c r="K774">
        <v>0</v>
      </c>
      <c r="L774" t="s">
        <v>159</v>
      </c>
      <c r="N774" t="s">
        <v>219</v>
      </c>
      <c r="O774" t="s">
        <v>163</v>
      </c>
      <c r="P774">
        <v>1.8061823598928036E-3</v>
      </c>
      <c r="Q774" t="s">
        <v>159</v>
      </c>
      <c r="S774" t="s">
        <v>261</v>
      </c>
      <c r="T774" t="s">
        <v>163</v>
      </c>
      <c r="U774">
        <v>2.6454922155700784E-3</v>
      </c>
      <c r="V774" t="s">
        <v>159</v>
      </c>
    </row>
    <row r="775" spans="9:22" x14ac:dyDescent="0.45">
      <c r="I775" t="s">
        <v>176</v>
      </c>
      <c r="J775" t="s">
        <v>164</v>
      </c>
      <c r="K775">
        <v>3.4525485080910641E-2</v>
      </c>
      <c r="L775" t="s">
        <v>159</v>
      </c>
      <c r="N775" t="s">
        <v>219</v>
      </c>
      <c r="O775" t="s">
        <v>164</v>
      </c>
      <c r="P775">
        <v>2.0154586039303247E-2</v>
      </c>
      <c r="Q775" t="s">
        <v>159</v>
      </c>
      <c r="S775" t="s">
        <v>261</v>
      </c>
      <c r="T775" t="s">
        <v>164</v>
      </c>
      <c r="U775">
        <v>2.1943921386099619E-2</v>
      </c>
      <c r="V775" t="s">
        <v>159</v>
      </c>
    </row>
    <row r="776" spans="9:22" x14ac:dyDescent="0.45">
      <c r="I776" t="s">
        <v>176</v>
      </c>
      <c r="J776" t="s">
        <v>289</v>
      </c>
      <c r="K776">
        <v>2.9807636885439896E-3</v>
      </c>
      <c r="L776" t="s">
        <v>159</v>
      </c>
      <c r="N776" t="s">
        <v>219</v>
      </c>
      <c r="O776" t="s">
        <v>289</v>
      </c>
      <c r="P776">
        <v>4.0560361656431145E-3</v>
      </c>
      <c r="Q776" t="s">
        <v>159</v>
      </c>
      <c r="S776" t="s">
        <v>261</v>
      </c>
      <c r="T776" t="s">
        <v>289</v>
      </c>
      <c r="U776">
        <v>2.6834853892779911E-3</v>
      </c>
      <c r="V776" t="s">
        <v>159</v>
      </c>
    </row>
    <row r="777" spans="9:22" x14ac:dyDescent="0.45">
      <c r="I777" t="s">
        <v>176</v>
      </c>
      <c r="J777" t="s">
        <v>290</v>
      </c>
      <c r="K777">
        <v>0</v>
      </c>
      <c r="L777" t="s">
        <v>159</v>
      </c>
      <c r="N777" t="s">
        <v>219</v>
      </c>
      <c r="O777" t="s">
        <v>290</v>
      </c>
      <c r="P777">
        <v>3.7101674417682811E-3</v>
      </c>
      <c r="Q777" t="s">
        <v>159</v>
      </c>
      <c r="S777" t="s">
        <v>261</v>
      </c>
      <c r="T777" t="s">
        <v>290</v>
      </c>
      <c r="U777">
        <v>2.7489231564140479E-3</v>
      </c>
      <c r="V777" t="s">
        <v>159</v>
      </c>
    </row>
    <row r="778" spans="9:22" x14ac:dyDescent="0.45">
      <c r="I778" t="s">
        <v>176</v>
      </c>
      <c r="J778" t="s">
        <v>309</v>
      </c>
      <c r="K778">
        <v>0</v>
      </c>
      <c r="L778" t="s">
        <v>159</v>
      </c>
      <c r="N778" t="s">
        <v>219</v>
      </c>
      <c r="O778" t="s">
        <v>309</v>
      </c>
      <c r="P778">
        <v>1.3703072616999851E-2</v>
      </c>
      <c r="Q778" t="s">
        <v>159</v>
      </c>
      <c r="S778" t="s">
        <v>261</v>
      </c>
      <c r="T778" t="s">
        <v>309</v>
      </c>
      <c r="U778">
        <v>1.3414961626678795E-2</v>
      </c>
      <c r="V778" t="s">
        <v>159</v>
      </c>
    </row>
    <row r="779" spans="9:22" x14ac:dyDescent="0.45">
      <c r="I779" t="s">
        <v>176</v>
      </c>
      <c r="J779" t="s">
        <v>350</v>
      </c>
      <c r="K779">
        <v>0</v>
      </c>
      <c r="L779" t="s">
        <v>159</v>
      </c>
      <c r="N779" t="s">
        <v>219</v>
      </c>
      <c r="O779" t="s">
        <v>350</v>
      </c>
      <c r="P779">
        <v>3.9686463662067593E-6</v>
      </c>
      <c r="Q779" t="s">
        <v>159</v>
      </c>
      <c r="S779" t="s">
        <v>261</v>
      </c>
      <c r="T779" t="s">
        <v>350</v>
      </c>
      <c r="U779">
        <v>2.2402805161735614E-5</v>
      </c>
      <c r="V779" t="s">
        <v>159</v>
      </c>
    </row>
    <row r="780" spans="9:22" x14ac:dyDescent="0.45">
      <c r="I780" t="s">
        <v>176</v>
      </c>
      <c r="J780" t="s">
        <v>351</v>
      </c>
      <c r="K780">
        <v>0</v>
      </c>
      <c r="L780" t="s">
        <v>159</v>
      </c>
      <c r="N780" t="s">
        <v>219</v>
      </c>
      <c r="O780" t="s">
        <v>351</v>
      </c>
      <c r="P780">
        <v>1.8146174679321743E-6</v>
      </c>
      <c r="Q780" t="s">
        <v>159</v>
      </c>
      <c r="S780" t="s">
        <v>261</v>
      </c>
      <c r="T780" t="s">
        <v>351</v>
      </c>
      <c r="U780">
        <v>1.9696437550502909E-5</v>
      </c>
      <c r="V780" t="s">
        <v>159</v>
      </c>
    </row>
    <row r="781" spans="9:22" x14ac:dyDescent="0.45">
      <c r="I781" t="s">
        <v>176</v>
      </c>
      <c r="J781" t="s">
        <v>352</v>
      </c>
      <c r="K781">
        <v>0</v>
      </c>
      <c r="L781" t="s">
        <v>159</v>
      </c>
      <c r="N781" t="s">
        <v>219</v>
      </c>
      <c r="O781" t="s">
        <v>352</v>
      </c>
      <c r="P781">
        <v>4.4648866477950096E-7</v>
      </c>
      <c r="Q781" t="s">
        <v>159</v>
      </c>
      <c r="S781" t="s">
        <v>261</v>
      </c>
      <c r="T781" t="s">
        <v>352</v>
      </c>
      <c r="U781">
        <v>1.7919556859885195E-5</v>
      </c>
      <c r="V781" t="s">
        <v>159</v>
      </c>
    </row>
    <row r="782" spans="9:22" x14ac:dyDescent="0.45">
      <c r="I782" t="s">
        <v>176</v>
      </c>
      <c r="J782" t="s">
        <v>353</v>
      </c>
      <c r="K782">
        <v>0</v>
      </c>
      <c r="L782" t="s">
        <v>159</v>
      </c>
      <c r="N782" t="s">
        <v>219</v>
      </c>
      <c r="O782" t="s">
        <v>353</v>
      </c>
      <c r="P782">
        <v>1.3003187352122429E-6</v>
      </c>
      <c r="Q782" t="s">
        <v>159</v>
      </c>
      <c r="S782" t="s">
        <v>261</v>
      </c>
      <c r="T782" t="s">
        <v>353</v>
      </c>
      <c r="U782">
        <v>1.3901987953435598E-5</v>
      </c>
      <c r="V782" t="s">
        <v>159</v>
      </c>
    </row>
    <row r="783" spans="9:22" x14ac:dyDescent="0.45">
      <c r="I783" t="s">
        <v>176</v>
      </c>
      <c r="J783" t="s">
        <v>354</v>
      </c>
      <c r="K783">
        <v>0</v>
      </c>
      <c r="L783" t="s">
        <v>159</v>
      </c>
      <c r="N783" t="s">
        <v>219</v>
      </c>
      <c r="O783" t="s">
        <v>354</v>
      </c>
      <c r="P783">
        <v>2.9669598433346157E-7</v>
      </c>
      <c r="Q783" t="s">
        <v>159</v>
      </c>
      <c r="S783" t="s">
        <v>261</v>
      </c>
      <c r="T783" t="s">
        <v>354</v>
      </c>
      <c r="U783">
        <v>1.0474279790954236E-5</v>
      </c>
      <c r="V783" t="s">
        <v>159</v>
      </c>
    </row>
    <row r="784" spans="9:22" x14ac:dyDescent="0.45">
      <c r="I784" t="s">
        <v>176</v>
      </c>
      <c r="J784" t="s">
        <v>355</v>
      </c>
      <c r="K784">
        <v>0</v>
      </c>
      <c r="L784" t="s">
        <v>159</v>
      </c>
      <c r="N784" t="s">
        <v>219</v>
      </c>
      <c r="O784" t="s">
        <v>355</v>
      </c>
      <c r="P784">
        <v>8.5581736009663124E-8</v>
      </c>
      <c r="Q784" t="s">
        <v>159</v>
      </c>
      <c r="S784" t="s">
        <v>261</v>
      </c>
      <c r="T784" t="s">
        <v>355</v>
      </c>
      <c r="U784">
        <v>7.6965698180490251E-6</v>
      </c>
      <c r="V784" t="s">
        <v>159</v>
      </c>
    </row>
    <row r="785" spans="9:22" x14ac:dyDescent="0.45">
      <c r="I785" t="s">
        <v>176</v>
      </c>
      <c r="J785" t="s">
        <v>356</v>
      </c>
      <c r="K785">
        <v>0</v>
      </c>
      <c r="L785" t="s">
        <v>159</v>
      </c>
      <c r="N785" t="s">
        <v>219</v>
      </c>
      <c r="O785" t="s">
        <v>356</v>
      </c>
      <c r="P785">
        <v>3.3358709412146166E-8</v>
      </c>
      <c r="Q785" t="s">
        <v>159</v>
      </c>
      <c r="S785" t="s">
        <v>261</v>
      </c>
      <c r="T785" t="s">
        <v>356</v>
      </c>
      <c r="U785">
        <v>6.7005300655740941E-6</v>
      </c>
      <c r="V785" t="s">
        <v>159</v>
      </c>
    </row>
    <row r="786" spans="9:22" x14ac:dyDescent="0.45">
      <c r="I786" t="s">
        <v>176</v>
      </c>
      <c r="J786" t="s">
        <v>357</v>
      </c>
      <c r="K786">
        <v>0</v>
      </c>
      <c r="L786" t="s">
        <v>159</v>
      </c>
      <c r="N786" t="s">
        <v>219</v>
      </c>
      <c r="O786" t="s">
        <v>357</v>
      </c>
      <c r="P786">
        <v>2.243808801210649E-8</v>
      </c>
      <c r="Q786" t="s">
        <v>159</v>
      </c>
      <c r="S786" t="s">
        <v>261</v>
      </c>
      <c r="T786" t="s">
        <v>357</v>
      </c>
      <c r="U786">
        <v>7.4269247199518749E-6</v>
      </c>
      <c r="V786" t="s">
        <v>159</v>
      </c>
    </row>
    <row r="787" spans="9:22" x14ac:dyDescent="0.45">
      <c r="I787" t="s">
        <v>176</v>
      </c>
      <c r="J787" t="s">
        <v>358</v>
      </c>
      <c r="K787">
        <v>6.0542382491048326E-5</v>
      </c>
      <c r="L787" t="s">
        <v>159</v>
      </c>
      <c r="N787" t="s">
        <v>219</v>
      </c>
      <c r="O787" t="s">
        <v>358</v>
      </c>
      <c r="P787">
        <v>8.3403773732329513E-8</v>
      </c>
      <c r="Q787" t="s">
        <v>159</v>
      </c>
      <c r="S787" t="s">
        <v>261</v>
      </c>
      <c r="T787" t="s">
        <v>358</v>
      </c>
      <c r="U787">
        <v>9.4201867168310288E-6</v>
      </c>
      <c r="V787" t="s">
        <v>159</v>
      </c>
    </row>
    <row r="788" spans="9:22" x14ac:dyDescent="0.45">
      <c r="I788" t="s">
        <v>176</v>
      </c>
      <c r="J788" t="s">
        <v>359</v>
      </c>
      <c r="K788">
        <v>8.1761040664542702E-5</v>
      </c>
      <c r="L788" t="s">
        <v>159</v>
      </c>
      <c r="N788" t="s">
        <v>219</v>
      </c>
      <c r="O788" t="s">
        <v>359</v>
      </c>
      <c r="P788">
        <v>2.4461112887785953E-7</v>
      </c>
      <c r="Q788" t="s">
        <v>159</v>
      </c>
      <c r="S788" t="s">
        <v>261</v>
      </c>
      <c r="T788" t="s">
        <v>359</v>
      </c>
      <c r="U788">
        <v>1.0358126810086513E-5</v>
      </c>
      <c r="V788" t="s">
        <v>159</v>
      </c>
    </row>
    <row r="789" spans="9:22" x14ac:dyDescent="0.45">
      <c r="I789" t="s">
        <v>176</v>
      </c>
      <c r="J789" t="s">
        <v>360</v>
      </c>
      <c r="K789">
        <v>1.0913738036216757E-4</v>
      </c>
      <c r="L789" t="s">
        <v>159</v>
      </c>
      <c r="N789" t="s">
        <v>219</v>
      </c>
      <c r="O789" t="s">
        <v>360</v>
      </c>
      <c r="P789">
        <v>3.8088862137210708E-8</v>
      </c>
      <c r="Q789" t="s">
        <v>159</v>
      </c>
      <c r="S789" t="s">
        <v>261</v>
      </c>
      <c r="T789" t="s">
        <v>360</v>
      </c>
      <c r="U789">
        <v>1.171747421376233E-5</v>
      </c>
      <c r="V789" t="s">
        <v>159</v>
      </c>
    </row>
    <row r="790" spans="9:22" x14ac:dyDescent="0.45">
      <c r="I790" t="s">
        <v>176</v>
      </c>
      <c r="J790" t="s">
        <v>361</v>
      </c>
      <c r="K790">
        <v>1.2781697006162938E-4</v>
      </c>
      <c r="L790" t="s">
        <v>159</v>
      </c>
      <c r="N790" t="s">
        <v>219</v>
      </c>
      <c r="O790" t="s">
        <v>361</v>
      </c>
      <c r="P790">
        <v>1.2273789578408703E-6</v>
      </c>
      <c r="Q790" t="s">
        <v>159</v>
      </c>
      <c r="S790" t="s">
        <v>261</v>
      </c>
      <c r="T790" t="s">
        <v>361</v>
      </c>
      <c r="U790">
        <v>1.3496178843440856E-5</v>
      </c>
      <c r="V790" t="s">
        <v>159</v>
      </c>
    </row>
    <row r="791" spans="9:22" x14ac:dyDescent="0.45">
      <c r="I791" t="s">
        <v>176</v>
      </c>
      <c r="J791" t="s">
        <v>362</v>
      </c>
      <c r="K791">
        <v>1.7377581458314994E-4</v>
      </c>
      <c r="L791" t="s">
        <v>159</v>
      </c>
      <c r="N791" t="s">
        <v>219</v>
      </c>
      <c r="O791" t="s">
        <v>362</v>
      </c>
      <c r="P791">
        <v>3.0421713842784898E-6</v>
      </c>
      <c r="Q791" t="s">
        <v>159</v>
      </c>
      <c r="S791" t="s">
        <v>261</v>
      </c>
      <c r="T791" t="s">
        <v>362</v>
      </c>
      <c r="U791">
        <v>9.141257628686145E-6</v>
      </c>
      <c r="V791" t="s">
        <v>159</v>
      </c>
    </row>
    <row r="792" spans="9:22" x14ac:dyDescent="0.45">
      <c r="I792" t="s">
        <v>176</v>
      </c>
      <c r="J792" t="s">
        <v>363</v>
      </c>
      <c r="K792">
        <v>1.6292076241383301E-4</v>
      </c>
      <c r="L792" t="s">
        <v>159</v>
      </c>
      <c r="N792" t="s">
        <v>219</v>
      </c>
      <c r="O792" t="s">
        <v>363</v>
      </c>
      <c r="P792">
        <v>8.0485881257237925E-6</v>
      </c>
      <c r="Q792" t="s">
        <v>159</v>
      </c>
      <c r="S792" t="s">
        <v>261</v>
      </c>
      <c r="T792" t="s">
        <v>363</v>
      </c>
      <c r="U792">
        <v>8.9150639541861582E-6</v>
      </c>
      <c r="V792" t="s">
        <v>159</v>
      </c>
    </row>
    <row r="793" spans="9:22" x14ac:dyDescent="0.45">
      <c r="I793" t="s">
        <v>176</v>
      </c>
      <c r="J793" t="s">
        <v>364</v>
      </c>
      <c r="K793">
        <v>1.2447776149900492E-4</v>
      </c>
      <c r="L793" t="s">
        <v>159</v>
      </c>
      <c r="N793" t="s">
        <v>219</v>
      </c>
      <c r="O793" t="s">
        <v>364</v>
      </c>
      <c r="P793">
        <v>1.784568986759142E-5</v>
      </c>
      <c r="Q793" t="s">
        <v>159</v>
      </c>
      <c r="S793" t="s">
        <v>261</v>
      </c>
      <c r="T793" t="s">
        <v>364</v>
      </c>
      <c r="U793">
        <v>9.5724159400837561E-6</v>
      </c>
      <c r="V793" t="s">
        <v>159</v>
      </c>
    </row>
    <row r="794" spans="9:22" x14ac:dyDescent="0.45">
      <c r="I794" t="s">
        <v>176</v>
      </c>
      <c r="J794" t="s">
        <v>365</v>
      </c>
      <c r="K794">
        <v>9.8670607759824809E-5</v>
      </c>
      <c r="L794" t="s">
        <v>159</v>
      </c>
      <c r="N794" t="s">
        <v>219</v>
      </c>
      <c r="O794" t="s">
        <v>365</v>
      </c>
      <c r="P794">
        <v>3.1274837018887163E-5</v>
      </c>
      <c r="Q794" t="s">
        <v>159</v>
      </c>
      <c r="S794" t="s">
        <v>261</v>
      </c>
      <c r="T794" t="s">
        <v>365</v>
      </c>
      <c r="U794">
        <v>1.0365896950197787E-5</v>
      </c>
      <c r="V794" t="s">
        <v>159</v>
      </c>
    </row>
    <row r="795" spans="9:22" x14ac:dyDescent="0.45">
      <c r="I795" t="s">
        <v>176</v>
      </c>
      <c r="J795" t="s">
        <v>366</v>
      </c>
      <c r="K795">
        <v>6.6966777781286068E-5</v>
      </c>
      <c r="L795" t="s">
        <v>159</v>
      </c>
      <c r="N795" t="s">
        <v>219</v>
      </c>
      <c r="O795" t="s">
        <v>366</v>
      </c>
      <c r="P795">
        <v>5.1206208449790859E-5</v>
      </c>
      <c r="Q795" t="s">
        <v>159</v>
      </c>
      <c r="S795" t="s">
        <v>261</v>
      </c>
      <c r="T795" t="s">
        <v>366</v>
      </c>
      <c r="U795">
        <v>1.1294056207295417E-5</v>
      </c>
      <c r="V795" t="s">
        <v>159</v>
      </c>
    </row>
    <row r="796" spans="9:22" x14ac:dyDescent="0.45">
      <c r="I796" t="s">
        <v>176</v>
      </c>
      <c r="J796" t="s">
        <v>367</v>
      </c>
      <c r="K796">
        <v>2.9096376039805364E-5</v>
      </c>
      <c r="L796" t="s">
        <v>159</v>
      </c>
      <c r="N796" t="s">
        <v>219</v>
      </c>
      <c r="O796" t="s">
        <v>367</v>
      </c>
      <c r="P796">
        <v>8.2909910087464105E-5</v>
      </c>
      <c r="Q796" t="s">
        <v>159</v>
      </c>
      <c r="S796" t="s">
        <v>261</v>
      </c>
      <c r="T796" t="s">
        <v>367</v>
      </c>
      <c r="U796">
        <v>1.4302413099268959E-5</v>
      </c>
      <c r="V796" t="s">
        <v>159</v>
      </c>
    </row>
    <row r="797" spans="9:22" x14ac:dyDescent="0.45">
      <c r="I797" t="s">
        <v>176</v>
      </c>
      <c r="J797" t="s">
        <v>368</v>
      </c>
      <c r="K797">
        <v>0</v>
      </c>
      <c r="L797" t="s">
        <v>159</v>
      </c>
      <c r="N797" t="s">
        <v>219</v>
      </c>
      <c r="O797" t="s">
        <v>368</v>
      </c>
      <c r="P797">
        <v>7.5272179205885435E-5</v>
      </c>
      <c r="Q797" t="s">
        <v>159</v>
      </c>
      <c r="S797" t="s">
        <v>261</v>
      </c>
      <c r="T797" t="s">
        <v>368</v>
      </c>
      <c r="U797">
        <v>1.7101905489588438E-5</v>
      </c>
      <c r="V797" t="s">
        <v>159</v>
      </c>
    </row>
    <row r="798" spans="9:22" x14ac:dyDescent="0.45">
      <c r="I798" t="s">
        <v>176</v>
      </c>
      <c r="J798" t="s">
        <v>369</v>
      </c>
      <c r="K798">
        <v>0</v>
      </c>
      <c r="L798" t="s">
        <v>159</v>
      </c>
      <c r="N798" t="s">
        <v>219</v>
      </c>
      <c r="O798" t="s">
        <v>369</v>
      </c>
      <c r="P798">
        <v>6.3084162302108637E-5</v>
      </c>
      <c r="Q798" t="s">
        <v>159</v>
      </c>
      <c r="S798" t="s">
        <v>261</v>
      </c>
      <c r="T798" t="s">
        <v>369</v>
      </c>
      <c r="U798">
        <v>1.7980345838435801E-5</v>
      </c>
      <c r="V798" t="s">
        <v>159</v>
      </c>
    </row>
    <row r="799" spans="9:22" x14ac:dyDescent="0.45">
      <c r="I799" t="s">
        <v>176</v>
      </c>
      <c r="J799" t="s">
        <v>370</v>
      </c>
      <c r="K799">
        <v>0</v>
      </c>
      <c r="L799" t="s">
        <v>159</v>
      </c>
      <c r="N799" t="s">
        <v>219</v>
      </c>
      <c r="O799" t="s">
        <v>370</v>
      </c>
      <c r="P799">
        <v>2.4637167778923775E-5</v>
      </c>
      <c r="Q799" t="s">
        <v>159</v>
      </c>
      <c r="S799" t="s">
        <v>261</v>
      </c>
      <c r="T799" t="s">
        <v>370</v>
      </c>
      <c r="U799">
        <v>1.5194794059689945E-5</v>
      </c>
      <c r="V799" t="s">
        <v>159</v>
      </c>
    </row>
    <row r="800" spans="9:22" x14ac:dyDescent="0.45">
      <c r="I800" t="s">
        <v>176</v>
      </c>
      <c r="J800" t="s">
        <v>371</v>
      </c>
      <c r="K800">
        <v>0</v>
      </c>
      <c r="L800" t="s">
        <v>159</v>
      </c>
      <c r="N800" t="s">
        <v>219</v>
      </c>
      <c r="O800" t="s">
        <v>371</v>
      </c>
      <c r="P800">
        <v>1.4392065975739702E-5</v>
      </c>
      <c r="Q800" t="s">
        <v>159</v>
      </c>
      <c r="S800" t="s">
        <v>261</v>
      </c>
      <c r="T800" t="s">
        <v>371</v>
      </c>
      <c r="U800">
        <v>1.2101654818231893E-5</v>
      </c>
      <c r="V800" t="s">
        <v>159</v>
      </c>
    </row>
    <row r="801" spans="9:22" x14ac:dyDescent="0.45">
      <c r="I801" t="s">
        <v>176</v>
      </c>
      <c r="J801" t="s">
        <v>372</v>
      </c>
      <c r="K801">
        <v>0</v>
      </c>
      <c r="L801" t="s">
        <v>159</v>
      </c>
      <c r="N801" t="s">
        <v>219</v>
      </c>
      <c r="O801" t="s">
        <v>372</v>
      </c>
      <c r="P801">
        <v>1.2324216969219149E-5</v>
      </c>
      <c r="Q801" t="s">
        <v>159</v>
      </c>
      <c r="S801" t="s">
        <v>261</v>
      </c>
      <c r="T801" t="s">
        <v>372</v>
      </c>
      <c r="U801">
        <v>1.0798485612113398E-5</v>
      </c>
      <c r="V801" t="s">
        <v>159</v>
      </c>
    </row>
    <row r="802" spans="9:22" x14ac:dyDescent="0.45">
      <c r="I802" t="s">
        <v>176</v>
      </c>
      <c r="J802" t="s">
        <v>373</v>
      </c>
      <c r="K802">
        <v>0</v>
      </c>
      <c r="L802" t="s">
        <v>159</v>
      </c>
      <c r="N802" t="s">
        <v>219</v>
      </c>
      <c r="O802" t="s">
        <v>373</v>
      </c>
      <c r="P802">
        <v>1.0573294485153875E-5</v>
      </c>
      <c r="Q802" t="s">
        <v>159</v>
      </c>
      <c r="S802" t="s">
        <v>261</v>
      </c>
      <c r="T802" t="s">
        <v>373</v>
      </c>
      <c r="U802">
        <v>7.9484573245691079E-6</v>
      </c>
      <c r="V802" t="s">
        <v>159</v>
      </c>
    </row>
    <row r="803" spans="9:22" x14ac:dyDescent="0.45">
      <c r="I803" t="s">
        <v>176</v>
      </c>
      <c r="J803" t="s">
        <v>165</v>
      </c>
      <c r="K803">
        <v>0</v>
      </c>
      <c r="L803" t="s">
        <v>159</v>
      </c>
      <c r="N803" t="s">
        <v>219</v>
      </c>
      <c r="O803" t="s">
        <v>165</v>
      </c>
      <c r="P803">
        <v>2.5138600125136676E-2</v>
      </c>
      <c r="Q803" t="s">
        <v>159</v>
      </c>
      <c r="S803" t="s">
        <v>261</v>
      </c>
      <c r="T803" t="s">
        <v>165</v>
      </c>
      <c r="U803">
        <v>2.5519609311094954E-2</v>
      </c>
      <c r="V803" t="s">
        <v>159</v>
      </c>
    </row>
    <row r="804" spans="9:22" x14ac:dyDescent="0.45">
      <c r="I804" t="s">
        <v>176</v>
      </c>
      <c r="J804" t="s">
        <v>166</v>
      </c>
      <c r="K804">
        <v>3.807678192107091E-4</v>
      </c>
      <c r="L804" t="s">
        <v>159</v>
      </c>
      <c r="N804" t="s">
        <v>219</v>
      </c>
      <c r="O804" t="s">
        <v>166</v>
      </c>
      <c r="P804">
        <v>3.3015318333315482E-3</v>
      </c>
      <c r="Q804" t="s">
        <v>159</v>
      </c>
      <c r="S804" t="s">
        <v>261</v>
      </c>
      <c r="T804" t="s">
        <v>166</v>
      </c>
      <c r="U804">
        <v>3.4470196524667247E-3</v>
      </c>
      <c r="V804" t="s">
        <v>159</v>
      </c>
    </row>
    <row r="805" spans="9:22" x14ac:dyDescent="0.45">
      <c r="I805" t="s">
        <v>176</v>
      </c>
      <c r="J805" t="s">
        <v>167</v>
      </c>
      <c r="K805">
        <v>4.4908944753247013E-2</v>
      </c>
      <c r="L805" t="s">
        <v>159</v>
      </c>
      <c r="N805" t="s">
        <v>219</v>
      </c>
      <c r="O805" t="s">
        <v>167</v>
      </c>
      <c r="P805">
        <v>2.4937543923102861E-2</v>
      </c>
      <c r="Q805" t="s">
        <v>159</v>
      </c>
      <c r="S805" t="s">
        <v>261</v>
      </c>
      <c r="T805" t="s">
        <v>167</v>
      </c>
      <c r="U805">
        <v>3.1652122247116013E-2</v>
      </c>
      <c r="V805" t="s">
        <v>159</v>
      </c>
    </row>
    <row r="806" spans="9:22" x14ac:dyDescent="0.45">
      <c r="I806" t="s">
        <v>176</v>
      </c>
      <c r="J806" t="s">
        <v>291</v>
      </c>
      <c r="K806">
        <v>3.9314935977115021E-3</v>
      </c>
      <c r="L806" t="s">
        <v>159</v>
      </c>
      <c r="N806" t="s">
        <v>219</v>
      </c>
      <c r="O806" t="s">
        <v>291</v>
      </c>
      <c r="P806">
        <v>4.756085241761107E-3</v>
      </c>
      <c r="Q806" t="s">
        <v>159</v>
      </c>
      <c r="S806" t="s">
        <v>261</v>
      </c>
      <c r="T806" t="s">
        <v>291</v>
      </c>
      <c r="U806">
        <v>4.3345526614392499E-3</v>
      </c>
      <c r="V806" t="s">
        <v>159</v>
      </c>
    </row>
    <row r="807" spans="9:22" x14ac:dyDescent="0.45">
      <c r="I807" t="s">
        <v>176</v>
      </c>
      <c r="J807" t="s">
        <v>292</v>
      </c>
      <c r="K807">
        <v>0</v>
      </c>
      <c r="L807" t="s">
        <v>159</v>
      </c>
      <c r="N807" t="s">
        <v>219</v>
      </c>
      <c r="O807" t="s">
        <v>292</v>
      </c>
      <c r="P807">
        <v>4.7880349550483738E-3</v>
      </c>
      <c r="Q807" t="s">
        <v>159</v>
      </c>
      <c r="S807" t="s">
        <v>261</v>
      </c>
      <c r="T807" t="s">
        <v>292</v>
      </c>
      <c r="U807">
        <v>4.5078296221393137E-3</v>
      </c>
      <c r="V807" t="s">
        <v>159</v>
      </c>
    </row>
    <row r="808" spans="9:22" x14ac:dyDescent="0.45">
      <c r="I808" t="s">
        <v>176</v>
      </c>
      <c r="J808" t="s">
        <v>310</v>
      </c>
      <c r="K808">
        <v>0</v>
      </c>
      <c r="L808" t="s">
        <v>159</v>
      </c>
      <c r="N808" t="s">
        <v>219</v>
      </c>
      <c r="O808" t="s">
        <v>310</v>
      </c>
      <c r="P808">
        <v>1.8843436356865504E-2</v>
      </c>
      <c r="Q808" t="s">
        <v>159</v>
      </c>
      <c r="S808" t="s">
        <v>261</v>
      </c>
      <c r="T808" t="s">
        <v>310</v>
      </c>
      <c r="U808">
        <v>2.2135002306955826E-2</v>
      </c>
      <c r="V808" t="s">
        <v>159</v>
      </c>
    </row>
    <row r="809" spans="9:22" x14ac:dyDescent="0.45">
      <c r="I809" t="s">
        <v>176</v>
      </c>
      <c r="J809" t="s">
        <v>293</v>
      </c>
      <c r="K809">
        <v>0</v>
      </c>
      <c r="L809" t="s">
        <v>159</v>
      </c>
      <c r="N809" t="s">
        <v>219</v>
      </c>
      <c r="O809" t="s">
        <v>293</v>
      </c>
      <c r="P809">
        <v>8.4323255930603691E-3</v>
      </c>
      <c r="Q809" t="s">
        <v>159</v>
      </c>
      <c r="S809" t="s">
        <v>261</v>
      </c>
      <c r="T809" t="s">
        <v>293</v>
      </c>
      <c r="U809">
        <v>7.461645060081362E-3</v>
      </c>
      <c r="V809" t="s">
        <v>159</v>
      </c>
    </row>
    <row r="810" spans="9:22" x14ac:dyDescent="0.45">
      <c r="I810" t="s">
        <v>176</v>
      </c>
      <c r="J810" t="s">
        <v>294</v>
      </c>
      <c r="K810">
        <v>7.4674436664871197E-4</v>
      </c>
      <c r="L810" t="s">
        <v>159</v>
      </c>
      <c r="N810" t="s">
        <v>219</v>
      </c>
      <c r="O810" t="s">
        <v>294</v>
      </c>
      <c r="P810">
        <v>1.3513406180847226E-3</v>
      </c>
      <c r="Q810" t="s">
        <v>159</v>
      </c>
      <c r="S810" t="s">
        <v>261</v>
      </c>
      <c r="T810" t="s">
        <v>294</v>
      </c>
      <c r="U810">
        <v>1.1692335124185937E-3</v>
      </c>
      <c r="V810" t="s">
        <v>159</v>
      </c>
    </row>
    <row r="811" spans="9:22" x14ac:dyDescent="0.45">
      <c r="I811" t="s">
        <v>176</v>
      </c>
      <c r="J811" t="s">
        <v>295</v>
      </c>
      <c r="K811">
        <v>1.1332995749779031E-2</v>
      </c>
      <c r="L811" t="s">
        <v>159</v>
      </c>
      <c r="N811" t="s">
        <v>219</v>
      </c>
      <c r="O811" t="s">
        <v>295</v>
      </c>
      <c r="P811">
        <v>7.5278293250279444E-3</v>
      </c>
      <c r="Q811" t="s">
        <v>159</v>
      </c>
      <c r="S811" t="s">
        <v>261</v>
      </c>
      <c r="T811" t="s">
        <v>295</v>
      </c>
      <c r="U811">
        <v>1.1261898025561946E-2</v>
      </c>
      <c r="V811" t="s">
        <v>159</v>
      </c>
    </row>
    <row r="812" spans="9:22" x14ac:dyDescent="0.45">
      <c r="I812" t="s">
        <v>176</v>
      </c>
      <c r="J812" t="s">
        <v>296</v>
      </c>
      <c r="K812">
        <v>9.611768961647327E-4</v>
      </c>
      <c r="L812" t="s">
        <v>159</v>
      </c>
      <c r="N812" t="s">
        <v>219</v>
      </c>
      <c r="O812" t="s">
        <v>296</v>
      </c>
      <c r="P812">
        <v>1.322661962474291E-3</v>
      </c>
      <c r="Q812" t="s">
        <v>159</v>
      </c>
      <c r="S812" t="s">
        <v>261</v>
      </c>
      <c r="T812" t="s">
        <v>296</v>
      </c>
      <c r="U812">
        <v>1.2849694915434513E-3</v>
      </c>
      <c r="V812" t="s">
        <v>159</v>
      </c>
    </row>
    <row r="813" spans="9:22" x14ac:dyDescent="0.45">
      <c r="I813" t="s">
        <v>176</v>
      </c>
      <c r="J813" t="s">
        <v>297</v>
      </c>
      <c r="K813">
        <v>0</v>
      </c>
      <c r="L813" t="s">
        <v>159</v>
      </c>
      <c r="N813" t="s">
        <v>219</v>
      </c>
      <c r="O813" t="s">
        <v>297</v>
      </c>
      <c r="P813">
        <v>1.5617177360321968E-3</v>
      </c>
      <c r="Q813" t="s">
        <v>159</v>
      </c>
      <c r="S813" t="s">
        <v>261</v>
      </c>
      <c r="T813" t="s">
        <v>297</v>
      </c>
      <c r="U813">
        <v>1.2706375808299306E-3</v>
      </c>
      <c r="V813" t="s">
        <v>159</v>
      </c>
    </row>
    <row r="814" spans="9:22" x14ac:dyDescent="0.45">
      <c r="I814" t="s">
        <v>176</v>
      </c>
      <c r="J814" t="s">
        <v>311</v>
      </c>
      <c r="K814">
        <v>0</v>
      </c>
      <c r="L814" t="s">
        <v>159</v>
      </c>
      <c r="N814" t="s">
        <v>219</v>
      </c>
      <c r="O814" t="s">
        <v>311</v>
      </c>
      <c r="P814">
        <v>6.0945113748982482E-3</v>
      </c>
      <c r="Q814" t="s">
        <v>159</v>
      </c>
      <c r="S814" t="s">
        <v>261</v>
      </c>
      <c r="T814" t="s">
        <v>311</v>
      </c>
      <c r="U814">
        <v>5.7594787350008043E-3</v>
      </c>
      <c r="V814" t="s">
        <v>159</v>
      </c>
    </row>
    <row r="815" spans="9:22" x14ac:dyDescent="0.45">
      <c r="I815" t="s">
        <v>176</v>
      </c>
      <c r="J815" t="s">
        <v>298</v>
      </c>
      <c r="K815">
        <v>9.5605585951548319E-3</v>
      </c>
      <c r="L815" t="s">
        <v>159</v>
      </c>
      <c r="N815" t="s">
        <v>219</v>
      </c>
      <c r="O815" t="s">
        <v>298</v>
      </c>
      <c r="P815">
        <v>6.0090137343110271E-2</v>
      </c>
      <c r="Q815" t="s">
        <v>159</v>
      </c>
      <c r="S815" t="s">
        <v>261</v>
      </c>
      <c r="T815" t="s">
        <v>298</v>
      </c>
      <c r="U815">
        <v>9.1949198827447259E-2</v>
      </c>
      <c r="V815" t="s">
        <v>159</v>
      </c>
    </row>
    <row r="816" spans="9:22" x14ac:dyDescent="0.45">
      <c r="I816" t="s">
        <v>176</v>
      </c>
      <c r="J816" t="s">
        <v>299</v>
      </c>
      <c r="K816">
        <v>1.8520909021692171E-2</v>
      </c>
      <c r="L816" t="s">
        <v>159</v>
      </c>
      <c r="N816" t="s">
        <v>219</v>
      </c>
      <c r="O816" t="s">
        <v>299</v>
      </c>
      <c r="P816">
        <v>8.3237223925341757E-3</v>
      </c>
      <c r="Q816" t="s">
        <v>159</v>
      </c>
      <c r="S816" t="s">
        <v>261</v>
      </c>
      <c r="T816" t="s">
        <v>299</v>
      </c>
      <c r="U816">
        <v>1.2587615533806981E-2</v>
      </c>
      <c r="V816" t="s">
        <v>159</v>
      </c>
    </row>
    <row r="817" spans="9:22" x14ac:dyDescent="0.45">
      <c r="I817" t="s">
        <v>176</v>
      </c>
      <c r="J817" t="s">
        <v>300</v>
      </c>
      <c r="K817">
        <v>0.23858283539060723</v>
      </c>
      <c r="L817" t="s">
        <v>159</v>
      </c>
      <c r="N817" t="s">
        <v>219</v>
      </c>
      <c r="O817" t="s">
        <v>300</v>
      </c>
      <c r="P817">
        <v>0.15620936717145453</v>
      </c>
      <c r="Q817" t="s">
        <v>159</v>
      </c>
      <c r="S817" t="s">
        <v>261</v>
      </c>
      <c r="T817" t="s">
        <v>300</v>
      </c>
      <c r="U817">
        <v>0.1122603264169028</v>
      </c>
      <c r="V817" t="s">
        <v>159</v>
      </c>
    </row>
    <row r="818" spans="9:22" x14ac:dyDescent="0.45">
      <c r="I818" t="s">
        <v>176</v>
      </c>
      <c r="J818" t="s">
        <v>301</v>
      </c>
      <c r="K818">
        <v>2.1407368595356073E-2</v>
      </c>
      <c r="L818" t="s">
        <v>159</v>
      </c>
      <c r="N818" t="s">
        <v>219</v>
      </c>
      <c r="O818" t="s">
        <v>301</v>
      </c>
      <c r="P818">
        <v>2.7750732999512841E-2</v>
      </c>
      <c r="Q818" t="s">
        <v>159</v>
      </c>
      <c r="S818" t="s">
        <v>261</v>
      </c>
      <c r="T818" t="s">
        <v>301</v>
      </c>
      <c r="U818">
        <v>1.4467725120468204E-2</v>
      </c>
      <c r="V818" t="s">
        <v>159</v>
      </c>
    </row>
    <row r="819" spans="9:22" x14ac:dyDescent="0.45">
      <c r="I819" t="s">
        <v>176</v>
      </c>
      <c r="J819" t="s">
        <v>302</v>
      </c>
      <c r="K819">
        <v>1.3007572993067287E-2</v>
      </c>
      <c r="L819" t="s">
        <v>159</v>
      </c>
      <c r="N819" t="s">
        <v>219</v>
      </c>
      <c r="O819" t="s">
        <v>302</v>
      </c>
      <c r="P819">
        <v>2.7877233357492894E-2</v>
      </c>
      <c r="Q819" t="s">
        <v>159</v>
      </c>
      <c r="S819" t="s">
        <v>261</v>
      </c>
      <c r="T819" t="s">
        <v>302</v>
      </c>
      <c r="U819">
        <v>1.4822275875835943E-2</v>
      </c>
      <c r="V819" t="s">
        <v>159</v>
      </c>
    </row>
    <row r="820" spans="9:22" x14ac:dyDescent="0.45">
      <c r="I820" t="s">
        <v>176</v>
      </c>
      <c r="J820" t="s">
        <v>312</v>
      </c>
      <c r="K820">
        <v>3.7760507966533784E-4</v>
      </c>
      <c r="L820" t="s">
        <v>159</v>
      </c>
      <c r="N820" t="s">
        <v>219</v>
      </c>
      <c r="O820" t="s">
        <v>312</v>
      </c>
      <c r="P820">
        <v>8.2436226394507234E-2</v>
      </c>
      <c r="Q820" t="s">
        <v>159</v>
      </c>
      <c r="S820" t="s">
        <v>261</v>
      </c>
      <c r="T820" t="s">
        <v>312</v>
      </c>
      <c r="U820">
        <v>7.3318180608606676E-2</v>
      </c>
      <c r="V820" t="s">
        <v>159</v>
      </c>
    </row>
    <row r="821" spans="9:22" x14ac:dyDescent="0.45">
      <c r="I821" t="s">
        <v>176</v>
      </c>
      <c r="J821" t="s">
        <v>401</v>
      </c>
      <c r="K821">
        <v>0</v>
      </c>
      <c r="L821" t="s">
        <v>159</v>
      </c>
      <c r="N821" t="s">
        <v>219</v>
      </c>
      <c r="O821" t="s">
        <v>401</v>
      </c>
      <c r="P821">
        <v>2.4934874986077518E-5</v>
      </c>
      <c r="Q821" t="s">
        <v>159</v>
      </c>
      <c r="S821" t="s">
        <v>261</v>
      </c>
      <c r="T821" t="s">
        <v>401</v>
      </c>
      <c r="U821">
        <v>1.4869306610232176E-4</v>
      </c>
      <c r="V821" t="s">
        <v>159</v>
      </c>
    </row>
    <row r="822" spans="9:22" x14ac:dyDescent="0.45">
      <c r="I822" t="s">
        <v>176</v>
      </c>
      <c r="J822" t="s">
        <v>402</v>
      </c>
      <c r="K822">
        <v>0</v>
      </c>
      <c r="L822" t="s">
        <v>159</v>
      </c>
      <c r="N822" t="s">
        <v>219</v>
      </c>
      <c r="O822" t="s">
        <v>402</v>
      </c>
      <c r="P822">
        <v>1.2165076883114941E-5</v>
      </c>
      <c r="Q822" t="s">
        <v>159</v>
      </c>
      <c r="S822" t="s">
        <v>261</v>
      </c>
      <c r="T822" t="s">
        <v>402</v>
      </c>
      <c r="U822">
        <v>1.6035399028404245E-4</v>
      </c>
      <c r="V822" t="s">
        <v>159</v>
      </c>
    </row>
    <row r="823" spans="9:22" x14ac:dyDescent="0.45">
      <c r="I823" t="s">
        <v>176</v>
      </c>
      <c r="J823" t="s">
        <v>403</v>
      </c>
      <c r="K823">
        <v>0</v>
      </c>
      <c r="L823" t="s">
        <v>159</v>
      </c>
      <c r="N823" t="s">
        <v>219</v>
      </c>
      <c r="O823" t="s">
        <v>403</v>
      </c>
      <c r="P823">
        <v>4.8656423777218427E-6</v>
      </c>
      <c r="Q823" t="s">
        <v>159</v>
      </c>
      <c r="S823" t="s">
        <v>261</v>
      </c>
      <c r="T823" t="s">
        <v>403</v>
      </c>
      <c r="U823">
        <v>1.7201289423911275E-4</v>
      </c>
      <c r="V823" t="s">
        <v>159</v>
      </c>
    </row>
    <row r="824" spans="9:22" x14ac:dyDescent="0.45">
      <c r="I824" t="s">
        <v>176</v>
      </c>
      <c r="J824" t="s">
        <v>404</v>
      </c>
      <c r="K824">
        <v>0</v>
      </c>
      <c r="L824" t="s">
        <v>159</v>
      </c>
      <c r="N824" t="s">
        <v>219</v>
      </c>
      <c r="O824" t="s">
        <v>404</v>
      </c>
      <c r="P824">
        <v>6.0541331213412318E-7</v>
      </c>
      <c r="Q824" t="s">
        <v>159</v>
      </c>
      <c r="S824" t="s">
        <v>261</v>
      </c>
      <c r="T824" t="s">
        <v>404</v>
      </c>
      <c r="U824">
        <v>1.813763330770492E-4</v>
      </c>
      <c r="V824" t="s">
        <v>159</v>
      </c>
    </row>
    <row r="825" spans="9:22" x14ac:dyDescent="0.45">
      <c r="I825" t="s">
        <v>176</v>
      </c>
      <c r="J825" t="s">
        <v>405</v>
      </c>
      <c r="K825">
        <v>0</v>
      </c>
      <c r="L825" t="s">
        <v>159</v>
      </c>
      <c r="N825" t="s">
        <v>219</v>
      </c>
      <c r="O825" t="s">
        <v>405</v>
      </c>
      <c r="P825">
        <v>3.2794377726586253E-9</v>
      </c>
      <c r="Q825" t="s">
        <v>159</v>
      </c>
      <c r="S825" t="s">
        <v>261</v>
      </c>
      <c r="T825" t="s">
        <v>405</v>
      </c>
      <c r="U825">
        <v>1.7495392019243572E-4</v>
      </c>
      <c r="V825" t="s">
        <v>159</v>
      </c>
    </row>
    <row r="826" spans="9:22" x14ac:dyDescent="0.45">
      <c r="I826" t="s">
        <v>176</v>
      </c>
      <c r="J826" t="s">
        <v>406</v>
      </c>
      <c r="K826">
        <v>0</v>
      </c>
      <c r="L826" t="s">
        <v>159</v>
      </c>
      <c r="N826" t="s">
        <v>219</v>
      </c>
      <c r="O826" t="s">
        <v>406</v>
      </c>
      <c r="P826">
        <v>0</v>
      </c>
      <c r="Q826" t="s">
        <v>159</v>
      </c>
      <c r="S826" t="s">
        <v>261</v>
      </c>
      <c r="T826" t="s">
        <v>406</v>
      </c>
      <c r="U826">
        <v>1.6597468150307155E-4</v>
      </c>
      <c r="V826" t="s">
        <v>159</v>
      </c>
    </row>
    <row r="827" spans="9:22" x14ac:dyDescent="0.45">
      <c r="I827" t="s">
        <v>176</v>
      </c>
      <c r="J827" t="s">
        <v>407</v>
      </c>
      <c r="K827">
        <v>0</v>
      </c>
      <c r="L827" t="s">
        <v>159</v>
      </c>
      <c r="N827" t="s">
        <v>219</v>
      </c>
      <c r="O827" t="s">
        <v>407</v>
      </c>
      <c r="P827">
        <v>3.5174059803008158E-7</v>
      </c>
      <c r="Q827" t="s">
        <v>159</v>
      </c>
      <c r="S827" t="s">
        <v>261</v>
      </c>
      <c r="T827" t="s">
        <v>407</v>
      </c>
      <c r="U827">
        <v>1.4839642030012415E-4</v>
      </c>
      <c r="V827" t="s">
        <v>159</v>
      </c>
    </row>
    <row r="828" spans="9:22" x14ac:dyDescent="0.45">
      <c r="I828" t="s">
        <v>176</v>
      </c>
      <c r="J828" t="s">
        <v>408</v>
      </c>
      <c r="K828">
        <v>4.1910854401146787E-5</v>
      </c>
      <c r="L828" t="s">
        <v>159</v>
      </c>
      <c r="N828" t="s">
        <v>219</v>
      </c>
      <c r="O828" t="s">
        <v>408</v>
      </c>
      <c r="P828">
        <v>3.5299911370566019E-7</v>
      </c>
      <c r="Q828" t="s">
        <v>159</v>
      </c>
      <c r="S828" t="s">
        <v>261</v>
      </c>
      <c r="T828" t="s">
        <v>408</v>
      </c>
      <c r="U828">
        <v>1.293653525659045E-4</v>
      </c>
      <c r="V828" t="s">
        <v>159</v>
      </c>
    </row>
    <row r="829" spans="9:22" x14ac:dyDescent="0.45">
      <c r="I829" t="s">
        <v>176</v>
      </c>
      <c r="J829" t="s">
        <v>409</v>
      </c>
      <c r="K829">
        <v>7.0039628691093541E-5</v>
      </c>
      <c r="L829" t="s">
        <v>159</v>
      </c>
      <c r="N829" t="s">
        <v>219</v>
      </c>
      <c r="O829" t="s">
        <v>409</v>
      </c>
      <c r="P829">
        <v>7.624936707032788E-8</v>
      </c>
      <c r="Q829" t="s">
        <v>159</v>
      </c>
      <c r="S829" t="s">
        <v>261</v>
      </c>
      <c r="T829" t="s">
        <v>409</v>
      </c>
      <c r="U829">
        <v>1.1483597627975525E-4</v>
      </c>
      <c r="V829" t="s">
        <v>159</v>
      </c>
    </row>
    <row r="830" spans="9:22" x14ac:dyDescent="0.45">
      <c r="I830" t="s">
        <v>176</v>
      </c>
      <c r="J830" t="s">
        <v>410</v>
      </c>
      <c r="K830">
        <v>1.3884288758501891E-4</v>
      </c>
      <c r="L830" t="s">
        <v>159</v>
      </c>
      <c r="N830" t="s">
        <v>219</v>
      </c>
      <c r="O830" t="s">
        <v>410</v>
      </c>
      <c r="P830">
        <v>0</v>
      </c>
      <c r="Q830" t="s">
        <v>159</v>
      </c>
      <c r="S830" t="s">
        <v>261</v>
      </c>
      <c r="T830" t="s">
        <v>410</v>
      </c>
      <c r="U830">
        <v>1.0735983262810522E-4</v>
      </c>
      <c r="V830" t="s">
        <v>159</v>
      </c>
    </row>
    <row r="831" spans="9:22" x14ac:dyDescent="0.45">
      <c r="I831" t="s">
        <v>176</v>
      </c>
      <c r="J831" t="s">
        <v>411</v>
      </c>
      <c r="K831">
        <v>1.752208400208636E-4</v>
      </c>
      <c r="L831" t="s">
        <v>159</v>
      </c>
      <c r="N831" t="s">
        <v>219</v>
      </c>
      <c r="O831" t="s">
        <v>411</v>
      </c>
      <c r="P831">
        <v>3.8305391476220079E-7</v>
      </c>
      <c r="Q831" t="s">
        <v>159</v>
      </c>
      <c r="S831" t="s">
        <v>261</v>
      </c>
      <c r="T831" t="s">
        <v>411</v>
      </c>
      <c r="U831">
        <v>1.1464687729783786E-4</v>
      </c>
      <c r="V831" t="s">
        <v>159</v>
      </c>
    </row>
    <row r="832" spans="9:22" x14ac:dyDescent="0.45">
      <c r="I832" t="s">
        <v>176</v>
      </c>
      <c r="J832" t="s">
        <v>412</v>
      </c>
      <c r="K832">
        <v>2.2282193585810274E-4</v>
      </c>
      <c r="L832" t="s">
        <v>159</v>
      </c>
      <c r="N832" t="s">
        <v>219</v>
      </c>
      <c r="O832" t="s">
        <v>412</v>
      </c>
      <c r="P832">
        <v>1.0816679452556655E-5</v>
      </c>
      <c r="Q832" t="s">
        <v>159</v>
      </c>
      <c r="S832" t="s">
        <v>261</v>
      </c>
      <c r="T832" t="s">
        <v>412</v>
      </c>
      <c r="U832">
        <v>1.3417440513038481E-4</v>
      </c>
      <c r="V832" t="s">
        <v>159</v>
      </c>
    </row>
    <row r="833" spans="9:22" x14ac:dyDescent="0.45">
      <c r="I833" t="s">
        <v>176</v>
      </c>
      <c r="J833" t="s">
        <v>413</v>
      </c>
      <c r="K833">
        <v>2.1387582826010753E-4</v>
      </c>
      <c r="L833" t="s">
        <v>159</v>
      </c>
      <c r="N833" t="s">
        <v>219</v>
      </c>
      <c r="O833" t="s">
        <v>413</v>
      </c>
      <c r="P833">
        <v>4.9203503511878706E-5</v>
      </c>
      <c r="Q833" t="s">
        <v>159</v>
      </c>
      <c r="S833" t="s">
        <v>261</v>
      </c>
      <c r="T833" t="s">
        <v>413</v>
      </c>
      <c r="U833">
        <v>1.3888666519337365E-4</v>
      </c>
      <c r="V833" t="s">
        <v>159</v>
      </c>
    </row>
    <row r="834" spans="9:22" x14ac:dyDescent="0.45">
      <c r="I834" t="s">
        <v>176</v>
      </c>
      <c r="J834" t="s">
        <v>414</v>
      </c>
      <c r="K834">
        <v>2.2683239384267961E-4</v>
      </c>
      <c r="L834" t="s">
        <v>159</v>
      </c>
      <c r="N834" t="s">
        <v>219</v>
      </c>
      <c r="O834" t="s">
        <v>414</v>
      </c>
      <c r="P834">
        <v>8.694373084902557E-5</v>
      </c>
      <c r="Q834" t="s">
        <v>159</v>
      </c>
      <c r="S834" t="s">
        <v>261</v>
      </c>
      <c r="T834" t="s">
        <v>414</v>
      </c>
      <c r="U834">
        <v>1.6737710883135524E-4</v>
      </c>
      <c r="V834" t="s">
        <v>159</v>
      </c>
    </row>
    <row r="835" spans="9:22" x14ac:dyDescent="0.45">
      <c r="I835" t="s">
        <v>176</v>
      </c>
      <c r="J835" t="s">
        <v>415</v>
      </c>
      <c r="K835">
        <v>2.3203767642453166E-4</v>
      </c>
      <c r="L835" t="s">
        <v>159</v>
      </c>
      <c r="N835" t="s">
        <v>219</v>
      </c>
      <c r="O835" t="s">
        <v>415</v>
      </c>
      <c r="P835">
        <v>1.0685563098069215E-4</v>
      </c>
      <c r="Q835" t="s">
        <v>159</v>
      </c>
      <c r="S835" t="s">
        <v>261</v>
      </c>
      <c r="T835" t="s">
        <v>415</v>
      </c>
      <c r="U835">
        <v>2.0023609089729223E-4</v>
      </c>
      <c r="V835" t="s">
        <v>159</v>
      </c>
    </row>
    <row r="836" spans="9:22" x14ac:dyDescent="0.45">
      <c r="I836" t="s">
        <v>176</v>
      </c>
      <c r="J836" t="s">
        <v>416</v>
      </c>
      <c r="K836">
        <v>2.1364256699038265E-4</v>
      </c>
      <c r="L836" t="s">
        <v>159</v>
      </c>
      <c r="N836" t="s">
        <v>219</v>
      </c>
      <c r="O836" t="s">
        <v>416</v>
      </c>
      <c r="P836">
        <v>1.3043993871243828E-4</v>
      </c>
      <c r="Q836" t="s">
        <v>159</v>
      </c>
      <c r="S836" t="s">
        <v>261</v>
      </c>
      <c r="T836" t="s">
        <v>416</v>
      </c>
      <c r="U836">
        <v>2.242113836161725E-4</v>
      </c>
      <c r="V836" t="s">
        <v>159</v>
      </c>
    </row>
    <row r="837" spans="9:22" x14ac:dyDescent="0.45">
      <c r="I837" t="s">
        <v>176</v>
      </c>
      <c r="J837" t="s">
        <v>417</v>
      </c>
      <c r="K837">
        <v>2.0614774492498764E-4</v>
      </c>
      <c r="L837" t="s">
        <v>159</v>
      </c>
      <c r="N837" t="s">
        <v>219</v>
      </c>
      <c r="O837" t="s">
        <v>417</v>
      </c>
      <c r="P837">
        <v>1.8322021635124117E-4</v>
      </c>
      <c r="Q837" t="s">
        <v>159</v>
      </c>
      <c r="S837" t="s">
        <v>261</v>
      </c>
      <c r="T837" t="s">
        <v>417</v>
      </c>
      <c r="U837">
        <v>2.4119136692963495E-4</v>
      </c>
      <c r="V837" t="s">
        <v>159</v>
      </c>
    </row>
    <row r="838" spans="9:22" x14ac:dyDescent="0.45">
      <c r="I838" t="s">
        <v>176</v>
      </c>
      <c r="J838" t="s">
        <v>418</v>
      </c>
      <c r="K838">
        <v>1.562341604263305E-4</v>
      </c>
      <c r="L838" t="s">
        <v>159</v>
      </c>
      <c r="N838" t="s">
        <v>219</v>
      </c>
      <c r="O838" t="s">
        <v>418</v>
      </c>
      <c r="P838">
        <v>1.6791647594175947E-4</v>
      </c>
      <c r="Q838" t="s">
        <v>159</v>
      </c>
      <c r="S838" t="s">
        <v>261</v>
      </c>
      <c r="T838" t="s">
        <v>418</v>
      </c>
      <c r="U838">
        <v>2.5185528535891325E-4</v>
      </c>
      <c r="V838" t="s">
        <v>159</v>
      </c>
    </row>
    <row r="839" spans="9:22" x14ac:dyDescent="0.45">
      <c r="I839" t="s">
        <v>176</v>
      </c>
      <c r="J839" t="s">
        <v>419</v>
      </c>
      <c r="K839">
        <v>1.4043490639894656E-4</v>
      </c>
      <c r="L839" t="s">
        <v>159</v>
      </c>
      <c r="N839" t="s">
        <v>219</v>
      </c>
      <c r="O839" t="s">
        <v>419</v>
      </c>
      <c r="P839">
        <v>1.2017976100190508E-4</v>
      </c>
      <c r="Q839" t="s">
        <v>159</v>
      </c>
      <c r="S839" t="s">
        <v>261</v>
      </c>
      <c r="T839" t="s">
        <v>419</v>
      </c>
      <c r="U839">
        <v>2.5810522526960208E-4</v>
      </c>
      <c r="V839" t="s">
        <v>159</v>
      </c>
    </row>
    <row r="840" spans="9:22" x14ac:dyDescent="0.45">
      <c r="I840" t="s">
        <v>176</v>
      </c>
      <c r="J840" t="s">
        <v>420</v>
      </c>
      <c r="K840">
        <v>0</v>
      </c>
      <c r="L840" t="s">
        <v>159</v>
      </c>
      <c r="N840" t="s">
        <v>219</v>
      </c>
      <c r="O840" t="s">
        <v>420</v>
      </c>
      <c r="P840">
        <v>9.3620481495999757E-5</v>
      </c>
      <c r="Q840" t="s">
        <v>159</v>
      </c>
      <c r="S840" t="s">
        <v>261</v>
      </c>
      <c r="T840" t="s">
        <v>420</v>
      </c>
      <c r="U840">
        <v>2.5339405729493631E-4</v>
      </c>
      <c r="V840" t="s">
        <v>159</v>
      </c>
    </row>
    <row r="841" spans="9:22" x14ac:dyDescent="0.45">
      <c r="I841" t="s">
        <v>176</v>
      </c>
      <c r="J841" t="s">
        <v>421</v>
      </c>
      <c r="K841">
        <v>0</v>
      </c>
      <c r="L841" t="s">
        <v>159</v>
      </c>
      <c r="N841" t="s">
        <v>219</v>
      </c>
      <c r="O841" t="s">
        <v>421</v>
      </c>
      <c r="P841">
        <v>8.767867972237517E-5</v>
      </c>
      <c r="Q841" t="s">
        <v>159</v>
      </c>
      <c r="S841" t="s">
        <v>261</v>
      </c>
      <c r="T841" t="s">
        <v>421</v>
      </c>
      <c r="U841">
        <v>2.4767306532768473E-4</v>
      </c>
      <c r="V841" t="s">
        <v>159</v>
      </c>
    </row>
    <row r="842" spans="9:22" x14ac:dyDescent="0.45">
      <c r="I842" t="s">
        <v>176</v>
      </c>
      <c r="J842" t="s">
        <v>422</v>
      </c>
      <c r="K842">
        <v>0</v>
      </c>
      <c r="L842" t="s">
        <v>159</v>
      </c>
      <c r="N842" t="s">
        <v>219</v>
      </c>
      <c r="O842" t="s">
        <v>422</v>
      </c>
      <c r="P842">
        <v>6.6599067172749206E-5</v>
      </c>
      <c r="Q842" t="s">
        <v>159</v>
      </c>
      <c r="S842" t="s">
        <v>261</v>
      </c>
      <c r="T842" t="s">
        <v>422</v>
      </c>
      <c r="U842">
        <v>2.4703024706592476E-4</v>
      </c>
      <c r="V842" t="s">
        <v>159</v>
      </c>
    </row>
    <row r="843" spans="9:22" x14ac:dyDescent="0.45">
      <c r="I843" t="s">
        <v>176</v>
      </c>
      <c r="J843" t="s">
        <v>423</v>
      </c>
      <c r="K843">
        <v>0</v>
      </c>
      <c r="L843" t="s">
        <v>159</v>
      </c>
      <c r="N843" t="s">
        <v>219</v>
      </c>
      <c r="O843" t="s">
        <v>423</v>
      </c>
      <c r="P843">
        <v>3.6136018390239839E-5</v>
      </c>
      <c r="Q843" t="s">
        <v>159</v>
      </c>
      <c r="S843" t="s">
        <v>261</v>
      </c>
      <c r="T843" t="s">
        <v>423</v>
      </c>
      <c r="U843">
        <v>2.4725501677626602E-4</v>
      </c>
      <c r="V843" t="s">
        <v>159</v>
      </c>
    </row>
    <row r="844" spans="9:22" x14ac:dyDescent="0.45">
      <c r="I844" t="s">
        <v>176</v>
      </c>
      <c r="J844" t="s">
        <v>424</v>
      </c>
      <c r="K844">
        <v>0</v>
      </c>
      <c r="L844" t="s">
        <v>159</v>
      </c>
      <c r="N844" t="s">
        <v>219</v>
      </c>
      <c r="O844" t="s">
        <v>424</v>
      </c>
      <c r="P844">
        <v>2.1082687096077777E-5</v>
      </c>
      <c r="Q844" t="s">
        <v>159</v>
      </c>
      <c r="S844" t="s">
        <v>261</v>
      </c>
      <c r="T844" t="s">
        <v>424</v>
      </c>
      <c r="U844">
        <v>2.4495715203403301E-4</v>
      </c>
      <c r="V844" t="s">
        <v>159</v>
      </c>
    </row>
    <row r="845" spans="9:22" x14ac:dyDescent="0.45">
      <c r="I845" t="s">
        <v>176</v>
      </c>
      <c r="J845" t="s">
        <v>313</v>
      </c>
      <c r="K845">
        <v>5.4105498640811128E-3</v>
      </c>
      <c r="L845" t="s">
        <v>159</v>
      </c>
      <c r="N845" t="s">
        <v>219</v>
      </c>
      <c r="O845" t="s">
        <v>313</v>
      </c>
      <c r="P845">
        <v>1.2357654391052885E-2</v>
      </c>
      <c r="Q845" t="s">
        <v>159</v>
      </c>
      <c r="S845" t="s">
        <v>261</v>
      </c>
      <c r="T845" t="s">
        <v>313</v>
      </c>
      <c r="U845">
        <v>1.4648735780218912E-2</v>
      </c>
      <c r="V845" t="s">
        <v>159</v>
      </c>
    </row>
    <row r="846" spans="9:22" x14ac:dyDescent="0.45">
      <c r="I846" t="s">
        <v>176</v>
      </c>
      <c r="J846" t="s">
        <v>314</v>
      </c>
      <c r="K846">
        <v>7.9114052935633557E-3</v>
      </c>
      <c r="L846" t="s">
        <v>159</v>
      </c>
      <c r="N846" t="s">
        <v>219</v>
      </c>
      <c r="O846" t="s">
        <v>314</v>
      </c>
      <c r="P846">
        <v>1.3091886546492057E-3</v>
      </c>
      <c r="Q846" t="s">
        <v>159</v>
      </c>
      <c r="S846" t="s">
        <v>261</v>
      </c>
      <c r="T846" t="s">
        <v>314</v>
      </c>
      <c r="U846">
        <v>2.1370275815687954E-3</v>
      </c>
      <c r="V846" t="s">
        <v>159</v>
      </c>
    </row>
    <row r="847" spans="9:22" x14ac:dyDescent="0.45">
      <c r="I847" t="s">
        <v>176</v>
      </c>
      <c r="J847" t="s">
        <v>315</v>
      </c>
      <c r="K847">
        <v>9.1409217578846902E-2</v>
      </c>
      <c r="L847" t="s">
        <v>159</v>
      </c>
      <c r="N847" t="s">
        <v>219</v>
      </c>
      <c r="O847" t="s">
        <v>315</v>
      </c>
      <c r="P847">
        <v>2.9518510585098051E-2</v>
      </c>
      <c r="Q847" t="s">
        <v>159</v>
      </c>
      <c r="S847" t="s">
        <v>261</v>
      </c>
      <c r="T847" t="s">
        <v>315</v>
      </c>
      <c r="U847">
        <v>2.0223787230382591E-2</v>
      </c>
      <c r="V847" t="s">
        <v>159</v>
      </c>
    </row>
    <row r="848" spans="9:22" x14ac:dyDescent="0.45">
      <c r="I848" t="s">
        <v>176</v>
      </c>
      <c r="J848" t="s">
        <v>316</v>
      </c>
      <c r="K848">
        <v>8.850430735696033E-3</v>
      </c>
      <c r="L848" t="s">
        <v>159</v>
      </c>
      <c r="N848" t="s">
        <v>219</v>
      </c>
      <c r="O848" t="s">
        <v>316</v>
      </c>
      <c r="P848">
        <v>5.924568692675998E-3</v>
      </c>
      <c r="Q848" t="s">
        <v>159</v>
      </c>
      <c r="S848" t="s">
        <v>261</v>
      </c>
      <c r="T848" t="s">
        <v>316</v>
      </c>
      <c r="U848">
        <v>2.6177289156101621E-3</v>
      </c>
      <c r="V848" t="s">
        <v>159</v>
      </c>
    </row>
    <row r="849" spans="9:22" x14ac:dyDescent="0.45">
      <c r="I849" t="s">
        <v>176</v>
      </c>
      <c r="J849" t="s">
        <v>317</v>
      </c>
      <c r="K849">
        <v>7.0246810163009186E-3</v>
      </c>
      <c r="L849" t="s">
        <v>159</v>
      </c>
      <c r="N849" t="s">
        <v>219</v>
      </c>
      <c r="O849" t="s">
        <v>317</v>
      </c>
      <c r="P849">
        <v>5.2941661260739823E-3</v>
      </c>
      <c r="Q849" t="s">
        <v>159</v>
      </c>
      <c r="S849" t="s">
        <v>261</v>
      </c>
      <c r="T849" t="s">
        <v>317</v>
      </c>
      <c r="U849">
        <v>2.76903047674391E-3</v>
      </c>
      <c r="V849" t="s">
        <v>159</v>
      </c>
    </row>
    <row r="850" spans="9:22" x14ac:dyDescent="0.45">
      <c r="I850" t="s">
        <v>176</v>
      </c>
      <c r="J850" t="s">
        <v>318</v>
      </c>
      <c r="K850">
        <v>4.1454760719046692E-3</v>
      </c>
      <c r="L850" t="s">
        <v>159</v>
      </c>
      <c r="N850" t="s">
        <v>219</v>
      </c>
      <c r="O850" t="s">
        <v>318</v>
      </c>
      <c r="P850">
        <v>1.6212189142113458E-2</v>
      </c>
      <c r="Q850" t="s">
        <v>159</v>
      </c>
      <c r="S850" t="s">
        <v>261</v>
      </c>
      <c r="T850" t="s">
        <v>318</v>
      </c>
      <c r="U850">
        <v>1.3448593950202731E-2</v>
      </c>
      <c r="V850" t="s">
        <v>159</v>
      </c>
    </row>
    <row r="851" spans="9:22" x14ac:dyDescent="0.45">
      <c r="I851" t="s">
        <v>177</v>
      </c>
      <c r="J851" t="s">
        <v>158</v>
      </c>
      <c r="K851">
        <v>8.8361490054528445E-3</v>
      </c>
      <c r="L851" t="s">
        <v>159</v>
      </c>
      <c r="N851" t="s">
        <v>220</v>
      </c>
      <c r="O851" t="s">
        <v>158</v>
      </c>
      <c r="P851">
        <v>0.10065905231090326</v>
      </c>
      <c r="Q851" t="s">
        <v>159</v>
      </c>
      <c r="S851" t="s">
        <v>262</v>
      </c>
      <c r="T851" t="s">
        <v>158</v>
      </c>
      <c r="U851">
        <v>0.12578009628135409</v>
      </c>
      <c r="V851" t="s">
        <v>159</v>
      </c>
    </row>
    <row r="852" spans="9:22" x14ac:dyDescent="0.45">
      <c r="I852" t="s">
        <v>177</v>
      </c>
      <c r="J852" t="s">
        <v>160</v>
      </c>
      <c r="K852">
        <v>2.6639582170277887E-2</v>
      </c>
      <c r="L852" t="s">
        <v>159</v>
      </c>
      <c r="N852" t="s">
        <v>220</v>
      </c>
      <c r="O852" t="s">
        <v>160</v>
      </c>
      <c r="P852">
        <v>1.382859916439887E-2</v>
      </c>
      <c r="Q852" t="s">
        <v>159</v>
      </c>
      <c r="S852" t="s">
        <v>262</v>
      </c>
      <c r="T852" t="s">
        <v>160</v>
      </c>
      <c r="U852">
        <v>1.7738962210179701E-2</v>
      </c>
      <c r="V852" t="s">
        <v>159</v>
      </c>
    </row>
    <row r="853" spans="9:22" x14ac:dyDescent="0.45">
      <c r="I853" t="s">
        <v>177</v>
      </c>
      <c r="J853" t="s">
        <v>161</v>
      </c>
      <c r="K853">
        <v>0.37554533548670488</v>
      </c>
      <c r="L853" t="s">
        <v>159</v>
      </c>
      <c r="N853" t="s">
        <v>220</v>
      </c>
      <c r="O853" t="s">
        <v>161</v>
      </c>
      <c r="P853">
        <v>0.11265877668503732</v>
      </c>
      <c r="Q853" t="s">
        <v>159</v>
      </c>
      <c r="S853" t="s">
        <v>262</v>
      </c>
      <c r="T853" t="s">
        <v>161</v>
      </c>
      <c r="U853">
        <v>0.16778768048226672</v>
      </c>
      <c r="V853" t="s">
        <v>159</v>
      </c>
    </row>
    <row r="854" spans="9:22" x14ac:dyDescent="0.45">
      <c r="I854" t="s">
        <v>177</v>
      </c>
      <c r="J854" t="s">
        <v>287</v>
      </c>
      <c r="K854">
        <v>3.4996452598374049E-2</v>
      </c>
      <c r="L854" t="s">
        <v>159</v>
      </c>
      <c r="N854" t="s">
        <v>220</v>
      </c>
      <c r="O854" t="s">
        <v>287</v>
      </c>
      <c r="P854">
        <v>1.8374326843646968E-2</v>
      </c>
      <c r="Q854" t="s">
        <v>159</v>
      </c>
      <c r="S854" t="s">
        <v>262</v>
      </c>
      <c r="T854" t="s">
        <v>287</v>
      </c>
      <c r="U854">
        <v>2.1127564416771286E-2</v>
      </c>
      <c r="V854" t="s">
        <v>159</v>
      </c>
    </row>
    <row r="855" spans="9:22" x14ac:dyDescent="0.45">
      <c r="I855" t="s">
        <v>177</v>
      </c>
      <c r="J855" t="s">
        <v>288</v>
      </c>
      <c r="K855">
        <v>1.9059672661555109E-2</v>
      </c>
      <c r="L855" t="s">
        <v>159</v>
      </c>
      <c r="N855" t="s">
        <v>220</v>
      </c>
      <c r="O855" t="s">
        <v>288</v>
      </c>
      <c r="P855">
        <v>2.1046864341194852E-2</v>
      </c>
      <c r="Q855" t="s">
        <v>159</v>
      </c>
      <c r="S855" t="s">
        <v>262</v>
      </c>
      <c r="T855" t="s">
        <v>288</v>
      </c>
      <c r="U855">
        <v>2.1319641756647557E-2</v>
      </c>
      <c r="V855" t="s">
        <v>159</v>
      </c>
    </row>
    <row r="856" spans="9:22" x14ac:dyDescent="0.45">
      <c r="I856" t="s">
        <v>177</v>
      </c>
      <c r="J856" t="s">
        <v>308</v>
      </c>
      <c r="K856">
        <v>6.5001562217875735E-3</v>
      </c>
      <c r="L856" t="s">
        <v>159</v>
      </c>
      <c r="N856" t="s">
        <v>220</v>
      </c>
      <c r="O856" t="s">
        <v>308</v>
      </c>
      <c r="P856">
        <v>9.2782412841846212E-2</v>
      </c>
      <c r="Q856" t="s">
        <v>159</v>
      </c>
      <c r="S856" t="s">
        <v>262</v>
      </c>
      <c r="T856" t="s">
        <v>308</v>
      </c>
      <c r="U856">
        <v>0.10165065065880304</v>
      </c>
      <c r="V856" t="s">
        <v>159</v>
      </c>
    </row>
    <row r="857" spans="9:22" x14ac:dyDescent="0.45">
      <c r="I857" t="s">
        <v>177</v>
      </c>
      <c r="J857" t="s">
        <v>162</v>
      </c>
      <c r="K857">
        <v>0</v>
      </c>
      <c r="L857" t="s">
        <v>159</v>
      </c>
      <c r="N857" t="s">
        <v>220</v>
      </c>
      <c r="O857" t="s">
        <v>162</v>
      </c>
      <c r="P857">
        <v>2.8997610948141149E-2</v>
      </c>
      <c r="Q857" t="s">
        <v>159</v>
      </c>
      <c r="S857" t="s">
        <v>262</v>
      </c>
      <c r="T857" t="s">
        <v>162</v>
      </c>
      <c r="U857">
        <v>1.8791391849278468E-2</v>
      </c>
      <c r="V857" t="s">
        <v>159</v>
      </c>
    </row>
    <row r="858" spans="9:22" x14ac:dyDescent="0.45">
      <c r="I858" t="s">
        <v>177</v>
      </c>
      <c r="J858" t="s">
        <v>163</v>
      </c>
      <c r="K858">
        <v>0</v>
      </c>
      <c r="L858" t="s">
        <v>159</v>
      </c>
      <c r="N858" t="s">
        <v>220</v>
      </c>
      <c r="O858" t="s">
        <v>163</v>
      </c>
      <c r="P858">
        <v>3.9007463331974428E-3</v>
      </c>
      <c r="Q858" t="s">
        <v>159</v>
      </c>
      <c r="S858" t="s">
        <v>262</v>
      </c>
      <c r="T858" t="s">
        <v>163</v>
      </c>
      <c r="U858">
        <v>2.6440479701654038E-3</v>
      </c>
      <c r="V858" t="s">
        <v>159</v>
      </c>
    </row>
    <row r="859" spans="9:22" x14ac:dyDescent="0.45">
      <c r="I859" t="s">
        <v>177</v>
      </c>
      <c r="J859" t="s">
        <v>164</v>
      </c>
      <c r="K859">
        <v>3.5157136067575201E-2</v>
      </c>
      <c r="L859" t="s">
        <v>159</v>
      </c>
      <c r="N859" t="s">
        <v>220</v>
      </c>
      <c r="O859" t="s">
        <v>164</v>
      </c>
      <c r="P859">
        <v>2.3805690842602579E-2</v>
      </c>
      <c r="Q859" t="s">
        <v>159</v>
      </c>
      <c r="S859" t="s">
        <v>262</v>
      </c>
      <c r="T859" t="s">
        <v>164</v>
      </c>
      <c r="U859">
        <v>2.4883292021222445E-2</v>
      </c>
      <c r="V859" t="s">
        <v>159</v>
      </c>
    </row>
    <row r="860" spans="9:22" x14ac:dyDescent="0.45">
      <c r="I860" t="s">
        <v>177</v>
      </c>
      <c r="J860" t="s">
        <v>289</v>
      </c>
      <c r="K860">
        <v>3.16395360608518E-3</v>
      </c>
      <c r="L860" t="s">
        <v>159</v>
      </c>
      <c r="N860" t="s">
        <v>220</v>
      </c>
      <c r="O860" t="s">
        <v>289</v>
      </c>
      <c r="P860">
        <v>2.9547077627288388E-3</v>
      </c>
      <c r="Q860" t="s">
        <v>159</v>
      </c>
      <c r="S860" t="s">
        <v>262</v>
      </c>
      <c r="T860" t="s">
        <v>289</v>
      </c>
      <c r="U860">
        <v>3.059544993995579E-3</v>
      </c>
      <c r="V860" t="s">
        <v>159</v>
      </c>
    </row>
    <row r="861" spans="9:22" x14ac:dyDescent="0.45">
      <c r="I861" t="s">
        <v>177</v>
      </c>
      <c r="J861" t="s">
        <v>290</v>
      </c>
      <c r="K861">
        <v>0</v>
      </c>
      <c r="L861" t="s">
        <v>159</v>
      </c>
      <c r="N861" t="s">
        <v>220</v>
      </c>
      <c r="O861" t="s">
        <v>290</v>
      </c>
      <c r="P861">
        <v>3.6673144466063449E-3</v>
      </c>
      <c r="Q861" t="s">
        <v>159</v>
      </c>
      <c r="S861" t="s">
        <v>262</v>
      </c>
      <c r="T861" t="s">
        <v>290</v>
      </c>
      <c r="U861">
        <v>3.1318100319306691E-3</v>
      </c>
      <c r="V861" t="s">
        <v>159</v>
      </c>
    </row>
    <row r="862" spans="9:22" x14ac:dyDescent="0.45">
      <c r="I862" t="s">
        <v>177</v>
      </c>
      <c r="J862" t="s">
        <v>309</v>
      </c>
      <c r="K862">
        <v>0</v>
      </c>
      <c r="L862" t="s">
        <v>159</v>
      </c>
      <c r="N862" t="s">
        <v>220</v>
      </c>
      <c r="O862" t="s">
        <v>309</v>
      </c>
      <c r="P862">
        <v>1.7289966782299281E-2</v>
      </c>
      <c r="Q862" t="s">
        <v>159</v>
      </c>
      <c r="S862" t="s">
        <v>262</v>
      </c>
      <c r="T862" t="s">
        <v>309</v>
      </c>
      <c r="U862">
        <v>1.5394211433328418E-2</v>
      </c>
      <c r="V862" t="s">
        <v>159</v>
      </c>
    </row>
    <row r="863" spans="9:22" x14ac:dyDescent="0.45">
      <c r="I863" t="s">
        <v>177</v>
      </c>
      <c r="J863" t="s">
        <v>350</v>
      </c>
      <c r="K863">
        <v>0</v>
      </c>
      <c r="L863" t="s">
        <v>159</v>
      </c>
      <c r="N863" t="s">
        <v>220</v>
      </c>
      <c r="O863" t="s">
        <v>350</v>
      </c>
      <c r="P863">
        <v>6.9577770560933222E-6</v>
      </c>
      <c r="Q863" t="s">
        <v>159</v>
      </c>
      <c r="S863" t="s">
        <v>262</v>
      </c>
      <c r="T863" t="s">
        <v>350</v>
      </c>
      <c r="U863">
        <v>1.142639332482268E-4</v>
      </c>
      <c r="V863" t="s">
        <v>159</v>
      </c>
    </row>
    <row r="864" spans="9:22" x14ac:dyDescent="0.45">
      <c r="I864" t="s">
        <v>177</v>
      </c>
      <c r="J864" t="s">
        <v>351</v>
      </c>
      <c r="K864">
        <v>0</v>
      </c>
      <c r="L864" t="s">
        <v>159</v>
      </c>
      <c r="N864" t="s">
        <v>220</v>
      </c>
      <c r="O864" t="s">
        <v>351</v>
      </c>
      <c r="P864">
        <v>5.4019774990484189E-6</v>
      </c>
      <c r="Q864" t="s">
        <v>159</v>
      </c>
      <c r="S864" t="s">
        <v>262</v>
      </c>
      <c r="T864" t="s">
        <v>351</v>
      </c>
      <c r="U864">
        <v>9.8781966380310859E-5</v>
      </c>
      <c r="V864" t="s">
        <v>159</v>
      </c>
    </row>
    <row r="865" spans="9:22" x14ac:dyDescent="0.45">
      <c r="I865" t="s">
        <v>177</v>
      </c>
      <c r="J865" t="s">
        <v>352</v>
      </c>
      <c r="K865">
        <v>0</v>
      </c>
      <c r="L865" t="s">
        <v>159</v>
      </c>
      <c r="N865" t="s">
        <v>220</v>
      </c>
      <c r="O865" t="s">
        <v>352</v>
      </c>
      <c r="P865">
        <v>4.2392114427317981E-6</v>
      </c>
      <c r="Q865" t="s">
        <v>159</v>
      </c>
      <c r="S865" t="s">
        <v>262</v>
      </c>
      <c r="T865" t="s">
        <v>352</v>
      </c>
      <c r="U865">
        <v>8.0977534194674614E-5</v>
      </c>
      <c r="V865" t="s">
        <v>159</v>
      </c>
    </row>
    <row r="866" spans="9:22" x14ac:dyDescent="0.45">
      <c r="I866" t="s">
        <v>177</v>
      </c>
      <c r="J866" t="s">
        <v>353</v>
      </c>
      <c r="K866">
        <v>0</v>
      </c>
      <c r="L866" t="s">
        <v>159</v>
      </c>
      <c r="N866" t="s">
        <v>220</v>
      </c>
      <c r="O866" t="s">
        <v>353</v>
      </c>
      <c r="P866">
        <v>3.3809914352130392E-6</v>
      </c>
      <c r="Q866" t="s">
        <v>159</v>
      </c>
      <c r="S866" t="s">
        <v>262</v>
      </c>
      <c r="T866" t="s">
        <v>353</v>
      </c>
      <c r="U866">
        <v>6.1350518761420214E-5</v>
      </c>
      <c r="V866" t="s">
        <v>159</v>
      </c>
    </row>
    <row r="867" spans="9:22" x14ac:dyDescent="0.45">
      <c r="I867" t="s">
        <v>177</v>
      </c>
      <c r="J867" t="s">
        <v>354</v>
      </c>
      <c r="K867">
        <v>0</v>
      </c>
      <c r="L867" t="s">
        <v>159</v>
      </c>
      <c r="N867" t="s">
        <v>220</v>
      </c>
      <c r="O867" t="s">
        <v>354</v>
      </c>
      <c r="P867">
        <v>3.5793910736514908E-6</v>
      </c>
      <c r="Q867" t="s">
        <v>159</v>
      </c>
      <c r="S867" t="s">
        <v>262</v>
      </c>
      <c r="T867" t="s">
        <v>354</v>
      </c>
      <c r="U867">
        <v>4.7834256326156762E-5</v>
      </c>
      <c r="V867" t="s">
        <v>159</v>
      </c>
    </row>
    <row r="868" spans="9:22" x14ac:dyDescent="0.45">
      <c r="I868" t="s">
        <v>177</v>
      </c>
      <c r="J868" t="s">
        <v>355</v>
      </c>
      <c r="K868">
        <v>0</v>
      </c>
      <c r="L868" t="s">
        <v>159</v>
      </c>
      <c r="N868" t="s">
        <v>220</v>
      </c>
      <c r="O868" t="s">
        <v>355</v>
      </c>
      <c r="P868">
        <v>4.6348979110572129E-6</v>
      </c>
      <c r="Q868" t="s">
        <v>159</v>
      </c>
      <c r="S868" t="s">
        <v>262</v>
      </c>
      <c r="T868" t="s">
        <v>355</v>
      </c>
      <c r="U868">
        <v>4.1004807367005922E-5</v>
      </c>
      <c r="V868" t="s">
        <v>159</v>
      </c>
    </row>
    <row r="869" spans="9:22" x14ac:dyDescent="0.45">
      <c r="I869" t="s">
        <v>177</v>
      </c>
      <c r="J869" t="s">
        <v>356</v>
      </c>
      <c r="K869">
        <v>0</v>
      </c>
      <c r="L869" t="s">
        <v>159</v>
      </c>
      <c r="N869" t="s">
        <v>220</v>
      </c>
      <c r="O869" t="s">
        <v>356</v>
      </c>
      <c r="P869">
        <v>5.306439363382013E-6</v>
      </c>
      <c r="Q869" t="s">
        <v>159</v>
      </c>
      <c r="S869" t="s">
        <v>262</v>
      </c>
      <c r="T869" t="s">
        <v>356</v>
      </c>
      <c r="U869">
        <v>4.0014053135694914E-5</v>
      </c>
      <c r="V869" t="s">
        <v>159</v>
      </c>
    </row>
    <row r="870" spans="9:22" x14ac:dyDescent="0.45">
      <c r="I870" t="s">
        <v>177</v>
      </c>
      <c r="J870" t="s">
        <v>357</v>
      </c>
      <c r="K870">
        <v>0</v>
      </c>
      <c r="L870" t="s">
        <v>159</v>
      </c>
      <c r="N870" t="s">
        <v>220</v>
      </c>
      <c r="O870" t="s">
        <v>357</v>
      </c>
      <c r="P870">
        <v>6.8163045877094215E-6</v>
      </c>
      <c r="Q870" t="s">
        <v>159</v>
      </c>
      <c r="S870" t="s">
        <v>262</v>
      </c>
      <c r="T870" t="s">
        <v>357</v>
      </c>
      <c r="U870">
        <v>4.3787300187670036E-5</v>
      </c>
      <c r="V870" t="s">
        <v>159</v>
      </c>
    </row>
    <row r="871" spans="9:22" x14ac:dyDescent="0.45">
      <c r="I871" t="s">
        <v>177</v>
      </c>
      <c r="J871" t="s">
        <v>358</v>
      </c>
      <c r="K871">
        <v>1.4687082504617009E-4</v>
      </c>
      <c r="L871" t="s">
        <v>159</v>
      </c>
      <c r="N871" t="s">
        <v>220</v>
      </c>
      <c r="O871" t="s">
        <v>358</v>
      </c>
      <c r="P871">
        <v>5.7120387822564561E-6</v>
      </c>
      <c r="Q871" t="s">
        <v>159</v>
      </c>
      <c r="S871" t="s">
        <v>262</v>
      </c>
      <c r="T871" t="s">
        <v>358</v>
      </c>
      <c r="U871">
        <v>4.7605578868480157E-5</v>
      </c>
      <c r="V871" t="s">
        <v>159</v>
      </c>
    </row>
    <row r="872" spans="9:22" x14ac:dyDescent="0.45">
      <c r="I872" t="s">
        <v>177</v>
      </c>
      <c r="J872" t="s">
        <v>359</v>
      </c>
      <c r="K872">
        <v>1.6532723205834376E-4</v>
      </c>
      <c r="L872" t="s">
        <v>159</v>
      </c>
      <c r="N872" t="s">
        <v>220</v>
      </c>
      <c r="O872" t="s">
        <v>359</v>
      </c>
      <c r="P872">
        <v>6.9070610748952007E-7</v>
      </c>
      <c r="Q872" t="s">
        <v>159</v>
      </c>
      <c r="S872" t="s">
        <v>262</v>
      </c>
      <c r="T872" t="s">
        <v>359</v>
      </c>
      <c r="U872">
        <v>5.2782387842316819E-5</v>
      </c>
      <c r="V872" t="s">
        <v>159</v>
      </c>
    </row>
    <row r="873" spans="9:22" x14ac:dyDescent="0.45">
      <c r="I873" t="s">
        <v>177</v>
      </c>
      <c r="J873" t="s">
        <v>360</v>
      </c>
      <c r="K873">
        <v>1.5139234379178075E-4</v>
      </c>
      <c r="L873" t="s">
        <v>159</v>
      </c>
      <c r="N873" t="s">
        <v>220</v>
      </c>
      <c r="O873" t="s">
        <v>360</v>
      </c>
      <c r="P873">
        <v>1.598343718813847E-8</v>
      </c>
      <c r="Q873" t="s">
        <v>159</v>
      </c>
      <c r="S873" t="s">
        <v>262</v>
      </c>
      <c r="T873" t="s">
        <v>360</v>
      </c>
      <c r="U873">
        <v>6.0768946053739822E-5</v>
      </c>
      <c r="V873" t="s">
        <v>159</v>
      </c>
    </row>
    <row r="874" spans="9:22" x14ac:dyDescent="0.45">
      <c r="I874" t="s">
        <v>177</v>
      </c>
      <c r="J874" t="s">
        <v>361</v>
      </c>
      <c r="K874">
        <v>1.5845223036462246E-4</v>
      </c>
      <c r="L874" t="s">
        <v>159</v>
      </c>
      <c r="N874" t="s">
        <v>220</v>
      </c>
      <c r="O874" t="s">
        <v>361</v>
      </c>
      <c r="P874">
        <v>5.4280622484620312E-8</v>
      </c>
      <c r="Q874" t="s">
        <v>159</v>
      </c>
      <c r="S874" t="s">
        <v>262</v>
      </c>
      <c r="T874" t="s">
        <v>361</v>
      </c>
      <c r="U874">
        <v>6.6950529319742945E-5</v>
      </c>
      <c r="V874" t="s">
        <v>159</v>
      </c>
    </row>
    <row r="875" spans="9:22" x14ac:dyDescent="0.45">
      <c r="I875" t="s">
        <v>177</v>
      </c>
      <c r="J875" t="s">
        <v>362</v>
      </c>
      <c r="K875">
        <v>2.023926388290048E-4</v>
      </c>
      <c r="L875" t="s">
        <v>159</v>
      </c>
      <c r="N875" t="s">
        <v>220</v>
      </c>
      <c r="O875" t="s">
        <v>362</v>
      </c>
      <c r="P875">
        <v>1.5135677335029573E-6</v>
      </c>
      <c r="Q875" t="s">
        <v>159</v>
      </c>
      <c r="S875" t="s">
        <v>262</v>
      </c>
      <c r="T875" t="s">
        <v>362</v>
      </c>
      <c r="U875">
        <v>6.7649008115673324E-5</v>
      </c>
      <c r="V875" t="s">
        <v>159</v>
      </c>
    </row>
    <row r="876" spans="9:22" x14ac:dyDescent="0.45">
      <c r="I876" t="s">
        <v>177</v>
      </c>
      <c r="J876" t="s">
        <v>363</v>
      </c>
      <c r="K876">
        <v>1.7132725014000109E-4</v>
      </c>
      <c r="L876" t="s">
        <v>159</v>
      </c>
      <c r="N876" t="s">
        <v>220</v>
      </c>
      <c r="O876" t="s">
        <v>363</v>
      </c>
      <c r="P876">
        <v>2.7921994001975519E-6</v>
      </c>
      <c r="Q876" t="s">
        <v>159</v>
      </c>
      <c r="S876" t="s">
        <v>262</v>
      </c>
      <c r="T876" t="s">
        <v>363</v>
      </c>
      <c r="U876">
        <v>7.2421162845545185E-5</v>
      </c>
      <c r="V876" t="s">
        <v>159</v>
      </c>
    </row>
    <row r="877" spans="9:22" x14ac:dyDescent="0.45">
      <c r="I877" t="s">
        <v>177</v>
      </c>
      <c r="J877" t="s">
        <v>364</v>
      </c>
      <c r="K877">
        <v>1.3827211057655642E-4</v>
      </c>
      <c r="L877" t="s">
        <v>159</v>
      </c>
      <c r="N877" t="s">
        <v>220</v>
      </c>
      <c r="O877" t="s">
        <v>364</v>
      </c>
      <c r="P877">
        <v>7.8594793034693883E-6</v>
      </c>
      <c r="Q877" t="s">
        <v>159</v>
      </c>
      <c r="S877" t="s">
        <v>262</v>
      </c>
      <c r="T877" t="s">
        <v>364</v>
      </c>
      <c r="U877">
        <v>7.774751440243715E-5</v>
      </c>
      <c r="V877" t="s">
        <v>159</v>
      </c>
    </row>
    <row r="878" spans="9:22" x14ac:dyDescent="0.45">
      <c r="I878" t="s">
        <v>177</v>
      </c>
      <c r="J878" t="s">
        <v>365</v>
      </c>
      <c r="K878">
        <v>1.1544000166476913E-4</v>
      </c>
      <c r="L878" t="s">
        <v>159</v>
      </c>
      <c r="N878" t="s">
        <v>220</v>
      </c>
      <c r="O878" t="s">
        <v>365</v>
      </c>
      <c r="P878">
        <v>1.4932126232299098E-5</v>
      </c>
      <c r="Q878" t="s">
        <v>159</v>
      </c>
      <c r="S878" t="s">
        <v>262</v>
      </c>
      <c r="T878" t="s">
        <v>365</v>
      </c>
      <c r="U878">
        <v>8.2930295351200915E-5</v>
      </c>
      <c r="V878" t="s">
        <v>159</v>
      </c>
    </row>
    <row r="879" spans="9:22" x14ac:dyDescent="0.45">
      <c r="I879" t="s">
        <v>177</v>
      </c>
      <c r="J879" t="s">
        <v>366</v>
      </c>
      <c r="K879">
        <v>8.9099660663041305E-5</v>
      </c>
      <c r="L879" t="s">
        <v>159</v>
      </c>
      <c r="N879" t="s">
        <v>220</v>
      </c>
      <c r="O879" t="s">
        <v>366</v>
      </c>
      <c r="P879">
        <v>2.9294491816094541E-5</v>
      </c>
      <c r="Q879" t="s">
        <v>159</v>
      </c>
      <c r="S879" t="s">
        <v>262</v>
      </c>
      <c r="T879" t="s">
        <v>366</v>
      </c>
      <c r="U879">
        <v>8.9104642519425054E-5</v>
      </c>
      <c r="V879" t="s">
        <v>159</v>
      </c>
    </row>
    <row r="880" spans="9:22" x14ac:dyDescent="0.45">
      <c r="I880" t="s">
        <v>177</v>
      </c>
      <c r="J880" t="s">
        <v>367</v>
      </c>
      <c r="K880">
        <v>4.3548030786312217E-5</v>
      </c>
      <c r="L880" t="s">
        <v>159</v>
      </c>
      <c r="N880" t="s">
        <v>220</v>
      </c>
      <c r="O880" t="s">
        <v>367</v>
      </c>
      <c r="P880">
        <v>8.128286940382458E-5</v>
      </c>
      <c r="Q880" t="s">
        <v>159</v>
      </c>
      <c r="S880" t="s">
        <v>262</v>
      </c>
      <c r="T880" t="s">
        <v>367</v>
      </c>
      <c r="U880">
        <v>9.7245215411260425E-5</v>
      </c>
      <c r="V880" t="s">
        <v>159</v>
      </c>
    </row>
    <row r="881" spans="9:22" x14ac:dyDescent="0.45">
      <c r="I881" t="s">
        <v>177</v>
      </c>
      <c r="J881" t="s">
        <v>368</v>
      </c>
      <c r="K881">
        <v>0</v>
      </c>
      <c r="L881" t="s">
        <v>159</v>
      </c>
      <c r="N881" t="s">
        <v>220</v>
      </c>
      <c r="O881" t="s">
        <v>368</v>
      </c>
      <c r="P881">
        <v>1.143026044697054E-4</v>
      </c>
      <c r="Q881" t="s">
        <v>159</v>
      </c>
      <c r="S881" t="s">
        <v>262</v>
      </c>
      <c r="T881" t="s">
        <v>368</v>
      </c>
      <c r="U881">
        <v>9.3346247527442781E-5</v>
      </c>
      <c r="V881" t="s">
        <v>159</v>
      </c>
    </row>
    <row r="882" spans="9:22" x14ac:dyDescent="0.45">
      <c r="I882" t="s">
        <v>177</v>
      </c>
      <c r="J882" t="s">
        <v>369</v>
      </c>
      <c r="K882">
        <v>0</v>
      </c>
      <c r="L882" t="s">
        <v>159</v>
      </c>
      <c r="N882" t="s">
        <v>220</v>
      </c>
      <c r="O882" t="s">
        <v>369</v>
      </c>
      <c r="P882">
        <v>9.3445126159747278E-5</v>
      </c>
      <c r="Q882" t="s">
        <v>159</v>
      </c>
      <c r="S882" t="s">
        <v>262</v>
      </c>
      <c r="T882" t="s">
        <v>369</v>
      </c>
      <c r="U882">
        <v>8.6109105358110567E-5</v>
      </c>
      <c r="V882" t="s">
        <v>159</v>
      </c>
    </row>
    <row r="883" spans="9:22" x14ac:dyDescent="0.45">
      <c r="I883" t="s">
        <v>177</v>
      </c>
      <c r="J883" t="s">
        <v>370</v>
      </c>
      <c r="K883">
        <v>0</v>
      </c>
      <c r="L883" t="s">
        <v>159</v>
      </c>
      <c r="N883" t="s">
        <v>220</v>
      </c>
      <c r="O883" t="s">
        <v>370</v>
      </c>
      <c r="P883">
        <v>5.0588667122483995E-5</v>
      </c>
      <c r="Q883" t="s">
        <v>159</v>
      </c>
      <c r="S883" t="s">
        <v>262</v>
      </c>
      <c r="T883" t="s">
        <v>370</v>
      </c>
      <c r="U883">
        <v>8.4684503071447148E-5</v>
      </c>
      <c r="V883" t="s">
        <v>159</v>
      </c>
    </row>
    <row r="884" spans="9:22" x14ac:dyDescent="0.45">
      <c r="I884" t="s">
        <v>177</v>
      </c>
      <c r="J884" t="s">
        <v>371</v>
      </c>
      <c r="K884">
        <v>0</v>
      </c>
      <c r="L884" t="s">
        <v>159</v>
      </c>
      <c r="N884" t="s">
        <v>220</v>
      </c>
      <c r="O884" t="s">
        <v>371</v>
      </c>
      <c r="P884">
        <v>2.3510954658327007E-5</v>
      </c>
      <c r="Q884" t="s">
        <v>159</v>
      </c>
      <c r="S884" t="s">
        <v>262</v>
      </c>
      <c r="T884" t="s">
        <v>371</v>
      </c>
      <c r="U884">
        <v>8.1646371818043921E-5</v>
      </c>
      <c r="V884" t="s">
        <v>159</v>
      </c>
    </row>
    <row r="885" spans="9:22" x14ac:dyDescent="0.45">
      <c r="I885" t="s">
        <v>177</v>
      </c>
      <c r="J885" t="s">
        <v>372</v>
      </c>
      <c r="K885">
        <v>0</v>
      </c>
      <c r="L885" t="s">
        <v>159</v>
      </c>
      <c r="N885" t="s">
        <v>220</v>
      </c>
      <c r="O885" t="s">
        <v>372</v>
      </c>
      <c r="P885">
        <v>1.410422660904145E-5</v>
      </c>
      <c r="Q885" t="s">
        <v>159</v>
      </c>
      <c r="S885" t="s">
        <v>262</v>
      </c>
      <c r="T885" t="s">
        <v>372</v>
      </c>
      <c r="U885">
        <v>7.588247803908327E-5</v>
      </c>
      <c r="V885" t="s">
        <v>159</v>
      </c>
    </row>
    <row r="886" spans="9:22" x14ac:dyDescent="0.45">
      <c r="I886" t="s">
        <v>177</v>
      </c>
      <c r="J886" t="s">
        <v>373</v>
      </c>
      <c r="K886">
        <v>0</v>
      </c>
      <c r="L886" t="s">
        <v>159</v>
      </c>
      <c r="N886" t="s">
        <v>220</v>
      </c>
      <c r="O886" t="s">
        <v>373</v>
      </c>
      <c r="P886">
        <v>8.5472326337455239E-6</v>
      </c>
      <c r="Q886" t="s">
        <v>159</v>
      </c>
      <c r="S886" t="s">
        <v>262</v>
      </c>
      <c r="T886" t="s">
        <v>373</v>
      </c>
      <c r="U886">
        <v>6.6583465745691521E-5</v>
      </c>
      <c r="V886" t="s">
        <v>159</v>
      </c>
    </row>
    <row r="887" spans="9:22" x14ac:dyDescent="0.45">
      <c r="I887" t="s">
        <v>177</v>
      </c>
      <c r="J887" t="s">
        <v>165</v>
      </c>
      <c r="K887">
        <v>0</v>
      </c>
      <c r="L887" t="s">
        <v>159</v>
      </c>
      <c r="N887" t="s">
        <v>220</v>
      </c>
      <c r="O887" t="s">
        <v>165</v>
      </c>
      <c r="P887">
        <v>4.6823684157806744E-2</v>
      </c>
      <c r="Q887" t="s">
        <v>159</v>
      </c>
      <c r="S887" t="s">
        <v>262</v>
      </c>
      <c r="T887" t="s">
        <v>165</v>
      </c>
      <c r="U887">
        <v>2.3039015656255941E-2</v>
      </c>
      <c r="V887" t="s">
        <v>159</v>
      </c>
    </row>
    <row r="888" spans="9:22" x14ac:dyDescent="0.45">
      <c r="I888" t="s">
        <v>177</v>
      </c>
      <c r="J888" t="s">
        <v>166</v>
      </c>
      <c r="K888">
        <v>7.482877803137479E-4</v>
      </c>
      <c r="L888" t="s">
        <v>159</v>
      </c>
      <c r="N888" t="s">
        <v>220</v>
      </c>
      <c r="O888" t="s">
        <v>166</v>
      </c>
      <c r="P888">
        <v>6.8508211536480509E-3</v>
      </c>
      <c r="Q888" t="s">
        <v>159</v>
      </c>
      <c r="S888" t="s">
        <v>262</v>
      </c>
      <c r="T888" t="s">
        <v>166</v>
      </c>
      <c r="U888">
        <v>3.3062632356805877E-3</v>
      </c>
      <c r="V888" t="s">
        <v>159</v>
      </c>
    </row>
    <row r="889" spans="9:22" x14ac:dyDescent="0.45">
      <c r="I889" t="s">
        <v>177</v>
      </c>
      <c r="J889" t="s">
        <v>167</v>
      </c>
      <c r="K889">
        <v>4.3916012825219883E-2</v>
      </c>
      <c r="L889" t="s">
        <v>159</v>
      </c>
      <c r="N889" t="s">
        <v>220</v>
      </c>
      <c r="O889" t="s">
        <v>167</v>
      </c>
      <c r="P889">
        <v>4.6275287848380732E-2</v>
      </c>
      <c r="Q889" t="s">
        <v>159</v>
      </c>
      <c r="S889" t="s">
        <v>262</v>
      </c>
      <c r="T889" t="s">
        <v>167</v>
      </c>
      <c r="U889">
        <v>3.209989927494105E-2</v>
      </c>
      <c r="V889" t="s">
        <v>159</v>
      </c>
    </row>
    <row r="890" spans="9:22" x14ac:dyDescent="0.45">
      <c r="I890" t="s">
        <v>177</v>
      </c>
      <c r="J890" t="s">
        <v>291</v>
      </c>
      <c r="K890">
        <v>3.7060758229997149E-3</v>
      </c>
      <c r="L890" t="s">
        <v>159</v>
      </c>
      <c r="N890" t="s">
        <v>220</v>
      </c>
      <c r="O890" t="s">
        <v>291</v>
      </c>
      <c r="P890">
        <v>4.2570545069533627E-3</v>
      </c>
      <c r="Q890" t="s">
        <v>159</v>
      </c>
      <c r="S890" t="s">
        <v>262</v>
      </c>
      <c r="T890" t="s">
        <v>291</v>
      </c>
      <c r="U890">
        <v>3.9573251471391666E-3</v>
      </c>
      <c r="V890" t="s">
        <v>159</v>
      </c>
    </row>
    <row r="891" spans="9:22" x14ac:dyDescent="0.45">
      <c r="I891" t="s">
        <v>177</v>
      </c>
      <c r="J891" t="s">
        <v>292</v>
      </c>
      <c r="K891">
        <v>0</v>
      </c>
      <c r="L891" t="s">
        <v>159</v>
      </c>
      <c r="N891" t="s">
        <v>220</v>
      </c>
      <c r="O891" t="s">
        <v>292</v>
      </c>
      <c r="P891">
        <v>5.0964951425829675E-3</v>
      </c>
      <c r="Q891" t="s">
        <v>159</v>
      </c>
      <c r="S891" t="s">
        <v>262</v>
      </c>
      <c r="T891" t="s">
        <v>292</v>
      </c>
      <c r="U891">
        <v>4.0605255297787119E-3</v>
      </c>
      <c r="V891" t="s">
        <v>159</v>
      </c>
    </row>
    <row r="892" spans="9:22" x14ac:dyDescent="0.45">
      <c r="I892" t="s">
        <v>177</v>
      </c>
      <c r="J892" t="s">
        <v>310</v>
      </c>
      <c r="K892">
        <v>0</v>
      </c>
      <c r="L892" t="s">
        <v>159</v>
      </c>
      <c r="N892" t="s">
        <v>220</v>
      </c>
      <c r="O892" t="s">
        <v>310</v>
      </c>
      <c r="P892">
        <v>2.9684090381489652E-2</v>
      </c>
      <c r="Q892" t="s">
        <v>159</v>
      </c>
      <c r="S892" t="s">
        <v>262</v>
      </c>
      <c r="T892" t="s">
        <v>310</v>
      </c>
      <c r="U892">
        <v>2.0101475632721164E-2</v>
      </c>
      <c r="V892" t="s">
        <v>159</v>
      </c>
    </row>
    <row r="893" spans="9:22" x14ac:dyDescent="0.45">
      <c r="I893" t="s">
        <v>177</v>
      </c>
      <c r="J893" t="s">
        <v>293</v>
      </c>
      <c r="K893">
        <v>0</v>
      </c>
      <c r="L893" t="s">
        <v>159</v>
      </c>
      <c r="N893" t="s">
        <v>220</v>
      </c>
      <c r="O893" t="s">
        <v>293</v>
      </c>
      <c r="P893">
        <v>8.3127394229469548E-3</v>
      </c>
      <c r="Q893" t="s">
        <v>159</v>
      </c>
      <c r="S893" t="s">
        <v>262</v>
      </c>
      <c r="T893" t="s">
        <v>293</v>
      </c>
      <c r="U893">
        <v>8.3711582571377868E-3</v>
      </c>
      <c r="V893" t="s">
        <v>159</v>
      </c>
    </row>
    <row r="894" spans="9:22" x14ac:dyDescent="0.45">
      <c r="I894" t="s">
        <v>177</v>
      </c>
      <c r="J894" t="s">
        <v>294</v>
      </c>
      <c r="K894">
        <v>9.1447861376072414E-4</v>
      </c>
      <c r="L894" t="s">
        <v>159</v>
      </c>
      <c r="N894" t="s">
        <v>220</v>
      </c>
      <c r="O894" t="s">
        <v>294</v>
      </c>
      <c r="P894">
        <v>1.0169222465505152E-3</v>
      </c>
      <c r="Q894" t="s">
        <v>159</v>
      </c>
      <c r="S894" t="s">
        <v>262</v>
      </c>
      <c r="T894" t="s">
        <v>294</v>
      </c>
      <c r="U894">
        <v>1.2730049782991204E-3</v>
      </c>
      <c r="V894" t="s">
        <v>159</v>
      </c>
    </row>
    <row r="895" spans="9:22" x14ac:dyDescent="0.45">
      <c r="I895" t="s">
        <v>177</v>
      </c>
      <c r="J895" t="s">
        <v>295</v>
      </c>
      <c r="K895">
        <v>1.3148300805567354E-2</v>
      </c>
      <c r="L895" t="s">
        <v>159</v>
      </c>
      <c r="N895" t="s">
        <v>220</v>
      </c>
      <c r="O895" t="s">
        <v>295</v>
      </c>
      <c r="P895">
        <v>5.6753703891200399E-3</v>
      </c>
      <c r="Q895" t="s">
        <v>159</v>
      </c>
      <c r="S895" t="s">
        <v>262</v>
      </c>
      <c r="T895" t="s">
        <v>295</v>
      </c>
      <c r="U895">
        <v>1.0805754649536415E-2</v>
      </c>
      <c r="V895" t="s">
        <v>159</v>
      </c>
    </row>
    <row r="896" spans="9:22" x14ac:dyDescent="0.45">
      <c r="I896" t="s">
        <v>177</v>
      </c>
      <c r="J896" t="s">
        <v>296</v>
      </c>
      <c r="K896">
        <v>1.0949886928264992E-3</v>
      </c>
      <c r="L896" t="s">
        <v>159</v>
      </c>
      <c r="N896" t="s">
        <v>220</v>
      </c>
      <c r="O896" t="s">
        <v>296</v>
      </c>
      <c r="P896">
        <v>8.2489396362188394E-4</v>
      </c>
      <c r="Q896" t="s">
        <v>159</v>
      </c>
      <c r="S896" t="s">
        <v>262</v>
      </c>
      <c r="T896" t="s">
        <v>296</v>
      </c>
      <c r="U896">
        <v>1.1920537828476083E-3</v>
      </c>
      <c r="V896" t="s">
        <v>159</v>
      </c>
    </row>
    <row r="897" spans="9:22" x14ac:dyDescent="0.45">
      <c r="I897" t="s">
        <v>177</v>
      </c>
      <c r="J897" t="s">
        <v>297</v>
      </c>
      <c r="K897">
        <v>0</v>
      </c>
      <c r="L897" t="s">
        <v>159</v>
      </c>
      <c r="N897" t="s">
        <v>220</v>
      </c>
      <c r="O897" t="s">
        <v>297</v>
      </c>
      <c r="P897">
        <v>1.1327614401676575E-3</v>
      </c>
      <c r="Q897" t="s">
        <v>159</v>
      </c>
      <c r="S897" t="s">
        <v>262</v>
      </c>
      <c r="T897" t="s">
        <v>297</v>
      </c>
      <c r="U897">
        <v>1.1834596607567475E-3</v>
      </c>
      <c r="V897" t="s">
        <v>159</v>
      </c>
    </row>
    <row r="898" spans="9:22" x14ac:dyDescent="0.45">
      <c r="I898" t="s">
        <v>177</v>
      </c>
      <c r="J898" t="s">
        <v>311</v>
      </c>
      <c r="K898">
        <v>0</v>
      </c>
      <c r="L898" t="s">
        <v>159</v>
      </c>
      <c r="N898" t="s">
        <v>220</v>
      </c>
      <c r="O898" t="s">
        <v>311</v>
      </c>
      <c r="P898">
        <v>5.719767761682041E-3</v>
      </c>
      <c r="Q898" t="s">
        <v>159</v>
      </c>
      <c r="S898" t="s">
        <v>262</v>
      </c>
      <c r="T898" t="s">
        <v>311</v>
      </c>
      <c r="U898">
        <v>5.4141845061659883E-3</v>
      </c>
      <c r="V898" t="s">
        <v>159</v>
      </c>
    </row>
    <row r="899" spans="9:22" x14ac:dyDescent="0.45">
      <c r="I899" t="s">
        <v>177</v>
      </c>
      <c r="J899" t="s">
        <v>298</v>
      </c>
      <c r="K899">
        <v>1.0909131145786018E-2</v>
      </c>
      <c r="L899" t="s">
        <v>159</v>
      </c>
      <c r="N899" t="s">
        <v>220</v>
      </c>
      <c r="O899" t="s">
        <v>298</v>
      </c>
      <c r="P899">
        <v>8.3654185032441611E-2</v>
      </c>
      <c r="Q899" t="s">
        <v>159</v>
      </c>
      <c r="S899" t="s">
        <v>262</v>
      </c>
      <c r="T899" t="s">
        <v>298</v>
      </c>
      <c r="U899">
        <v>8.3527189672183158E-2</v>
      </c>
      <c r="V899" t="s">
        <v>159</v>
      </c>
    </row>
    <row r="900" spans="9:22" x14ac:dyDescent="0.45">
      <c r="I900" t="s">
        <v>177</v>
      </c>
      <c r="J900" t="s">
        <v>299</v>
      </c>
      <c r="K900">
        <v>2.004113156356755E-2</v>
      </c>
      <c r="L900" t="s">
        <v>159</v>
      </c>
      <c r="N900" t="s">
        <v>220</v>
      </c>
      <c r="O900" t="s">
        <v>299</v>
      </c>
      <c r="P900">
        <v>1.0764958326929266E-2</v>
      </c>
      <c r="Q900" t="s">
        <v>159</v>
      </c>
      <c r="S900" t="s">
        <v>262</v>
      </c>
      <c r="T900" t="s">
        <v>299</v>
      </c>
      <c r="U900">
        <v>1.1373233134338908E-2</v>
      </c>
      <c r="V900" t="s">
        <v>159</v>
      </c>
    </row>
    <row r="901" spans="9:22" x14ac:dyDescent="0.45">
      <c r="I901" t="s">
        <v>177</v>
      </c>
      <c r="J901" t="s">
        <v>300</v>
      </c>
      <c r="K901">
        <v>0.23918365510740222</v>
      </c>
      <c r="L901" t="s">
        <v>159</v>
      </c>
      <c r="N901" t="s">
        <v>220</v>
      </c>
      <c r="O901" t="s">
        <v>300</v>
      </c>
      <c r="P901">
        <v>0.12515460761228681</v>
      </c>
      <c r="Q901" t="s">
        <v>159</v>
      </c>
      <c r="S901" t="s">
        <v>262</v>
      </c>
      <c r="T901" t="s">
        <v>300</v>
      </c>
      <c r="U901">
        <v>0.10750789579129387</v>
      </c>
      <c r="V901" t="s">
        <v>159</v>
      </c>
    </row>
    <row r="902" spans="9:22" x14ac:dyDescent="0.45">
      <c r="I902" t="s">
        <v>177</v>
      </c>
      <c r="J902" t="s">
        <v>301</v>
      </c>
      <c r="K902">
        <v>2.0721089605147455E-2</v>
      </c>
      <c r="L902" t="s">
        <v>159</v>
      </c>
      <c r="N902" t="s">
        <v>220</v>
      </c>
      <c r="O902" t="s">
        <v>301</v>
      </c>
      <c r="P902">
        <v>1.9206359694620142E-2</v>
      </c>
      <c r="Q902" t="s">
        <v>159</v>
      </c>
      <c r="S902" t="s">
        <v>262</v>
      </c>
      <c r="T902" t="s">
        <v>301</v>
      </c>
      <c r="U902">
        <v>1.3466597793390982E-2</v>
      </c>
      <c r="V902" t="s">
        <v>159</v>
      </c>
    </row>
    <row r="903" spans="9:22" x14ac:dyDescent="0.45">
      <c r="I903" t="s">
        <v>177</v>
      </c>
      <c r="J903" t="s">
        <v>302</v>
      </c>
      <c r="K903">
        <v>1.1716664838053278E-2</v>
      </c>
      <c r="L903" t="s">
        <v>159</v>
      </c>
      <c r="N903" t="s">
        <v>220</v>
      </c>
      <c r="O903" t="s">
        <v>302</v>
      </c>
      <c r="P903">
        <v>2.1564164389206886E-2</v>
      </c>
      <c r="Q903" t="s">
        <v>159</v>
      </c>
      <c r="S903" t="s">
        <v>262</v>
      </c>
      <c r="T903" t="s">
        <v>302</v>
      </c>
      <c r="U903">
        <v>1.3710003130205144E-2</v>
      </c>
      <c r="V903" t="s">
        <v>159</v>
      </c>
    </row>
    <row r="904" spans="9:22" x14ac:dyDescent="0.45">
      <c r="I904" t="s">
        <v>177</v>
      </c>
      <c r="J904" t="s">
        <v>312</v>
      </c>
      <c r="K904">
        <v>3.7389830284446059E-6</v>
      </c>
      <c r="L904" t="s">
        <v>159</v>
      </c>
      <c r="N904" t="s">
        <v>220</v>
      </c>
      <c r="O904" t="s">
        <v>312</v>
      </c>
      <c r="P904">
        <v>8.4716072365395259E-2</v>
      </c>
      <c r="Q904" t="s">
        <v>159</v>
      </c>
      <c r="S904" t="s">
        <v>262</v>
      </c>
      <c r="T904" t="s">
        <v>312</v>
      </c>
      <c r="U904">
        <v>6.6805342870813203E-2</v>
      </c>
      <c r="V904" t="s">
        <v>159</v>
      </c>
    </row>
    <row r="905" spans="9:22" x14ac:dyDescent="0.45">
      <c r="I905" t="s">
        <v>177</v>
      </c>
      <c r="J905" t="s">
        <v>401</v>
      </c>
      <c r="K905">
        <v>0</v>
      </c>
      <c r="L905" t="s">
        <v>159</v>
      </c>
      <c r="N905" t="s">
        <v>220</v>
      </c>
      <c r="O905" t="s">
        <v>401</v>
      </c>
      <c r="P905">
        <v>5.8978298672621137E-5</v>
      </c>
      <c r="Q905" t="s">
        <v>159</v>
      </c>
      <c r="S905" t="s">
        <v>262</v>
      </c>
      <c r="T905" t="s">
        <v>401</v>
      </c>
      <c r="U905">
        <v>7.4822351913459077E-5</v>
      </c>
      <c r="V905" t="s">
        <v>159</v>
      </c>
    </row>
    <row r="906" spans="9:22" x14ac:dyDescent="0.45">
      <c r="I906" t="s">
        <v>177</v>
      </c>
      <c r="J906" t="s">
        <v>402</v>
      </c>
      <c r="K906">
        <v>0</v>
      </c>
      <c r="L906" t="s">
        <v>159</v>
      </c>
      <c r="N906" t="s">
        <v>220</v>
      </c>
      <c r="O906" t="s">
        <v>402</v>
      </c>
      <c r="P906">
        <v>6.8615248359096506E-5</v>
      </c>
      <c r="Q906" t="s">
        <v>159</v>
      </c>
      <c r="S906" t="s">
        <v>262</v>
      </c>
      <c r="T906" t="s">
        <v>402</v>
      </c>
      <c r="U906">
        <v>5.7139694762142358E-5</v>
      </c>
      <c r="V906" t="s">
        <v>159</v>
      </c>
    </row>
    <row r="907" spans="9:22" x14ac:dyDescent="0.45">
      <c r="I907" t="s">
        <v>177</v>
      </c>
      <c r="J907" t="s">
        <v>403</v>
      </c>
      <c r="K907">
        <v>0</v>
      </c>
      <c r="L907" t="s">
        <v>159</v>
      </c>
      <c r="N907" t="s">
        <v>220</v>
      </c>
      <c r="O907" t="s">
        <v>403</v>
      </c>
      <c r="P907">
        <v>8.6928967232156434E-5</v>
      </c>
      <c r="Q907" t="s">
        <v>159</v>
      </c>
      <c r="S907" t="s">
        <v>262</v>
      </c>
      <c r="T907" t="s">
        <v>403</v>
      </c>
      <c r="U907">
        <v>3.9034311051179299E-5</v>
      </c>
      <c r="V907" t="s">
        <v>159</v>
      </c>
    </row>
    <row r="908" spans="9:22" x14ac:dyDescent="0.45">
      <c r="I908" t="s">
        <v>177</v>
      </c>
      <c r="J908" t="s">
        <v>404</v>
      </c>
      <c r="K908">
        <v>0</v>
      </c>
      <c r="L908" t="s">
        <v>159</v>
      </c>
      <c r="N908" t="s">
        <v>220</v>
      </c>
      <c r="O908" t="s">
        <v>404</v>
      </c>
      <c r="P908">
        <v>9.7864566979337269E-5</v>
      </c>
      <c r="Q908" t="s">
        <v>159</v>
      </c>
      <c r="S908" t="s">
        <v>262</v>
      </c>
      <c r="T908" t="s">
        <v>404</v>
      </c>
      <c r="U908">
        <v>2.43634709181315E-5</v>
      </c>
      <c r="V908" t="s">
        <v>159</v>
      </c>
    </row>
    <row r="909" spans="9:22" x14ac:dyDescent="0.45">
      <c r="I909" t="s">
        <v>177</v>
      </c>
      <c r="J909" t="s">
        <v>405</v>
      </c>
      <c r="K909">
        <v>0</v>
      </c>
      <c r="L909" t="s">
        <v>159</v>
      </c>
      <c r="N909" t="s">
        <v>220</v>
      </c>
      <c r="O909" t="s">
        <v>405</v>
      </c>
      <c r="P909">
        <v>1.0727784062049396E-4</v>
      </c>
      <c r="Q909" t="s">
        <v>159</v>
      </c>
      <c r="S909" t="s">
        <v>262</v>
      </c>
      <c r="T909" t="s">
        <v>405</v>
      </c>
      <c r="U909">
        <v>1.3456641896949647E-5</v>
      </c>
      <c r="V909" t="s">
        <v>159</v>
      </c>
    </row>
    <row r="910" spans="9:22" x14ac:dyDescent="0.45">
      <c r="I910" t="s">
        <v>177</v>
      </c>
      <c r="J910" t="s">
        <v>406</v>
      </c>
      <c r="K910">
        <v>0</v>
      </c>
      <c r="L910" t="s">
        <v>159</v>
      </c>
      <c r="N910" t="s">
        <v>220</v>
      </c>
      <c r="O910" t="s">
        <v>406</v>
      </c>
      <c r="P910">
        <v>1.0922566698114429E-4</v>
      </c>
      <c r="Q910" t="s">
        <v>159</v>
      </c>
      <c r="S910" t="s">
        <v>262</v>
      </c>
      <c r="T910" t="s">
        <v>406</v>
      </c>
      <c r="U910">
        <v>9.5050200980704057E-6</v>
      </c>
      <c r="V910" t="s">
        <v>159</v>
      </c>
    </row>
    <row r="911" spans="9:22" x14ac:dyDescent="0.45">
      <c r="I911" t="s">
        <v>177</v>
      </c>
      <c r="J911" t="s">
        <v>407</v>
      </c>
      <c r="K911">
        <v>0</v>
      </c>
      <c r="L911" t="s">
        <v>159</v>
      </c>
      <c r="N911" t="s">
        <v>220</v>
      </c>
      <c r="O911" t="s">
        <v>407</v>
      </c>
      <c r="P911">
        <v>9.4366285968200696E-5</v>
      </c>
      <c r="Q911" t="s">
        <v>159</v>
      </c>
      <c r="S911" t="s">
        <v>262</v>
      </c>
      <c r="T911" t="s">
        <v>407</v>
      </c>
      <c r="U911">
        <v>7.2645314435652195E-6</v>
      </c>
      <c r="V911" t="s">
        <v>159</v>
      </c>
    </row>
    <row r="912" spans="9:22" x14ac:dyDescent="0.45">
      <c r="I912" t="s">
        <v>177</v>
      </c>
      <c r="J912" t="s">
        <v>408</v>
      </c>
      <c r="K912">
        <v>1.1015227139755102E-4</v>
      </c>
      <c r="L912" t="s">
        <v>159</v>
      </c>
      <c r="N912" t="s">
        <v>220</v>
      </c>
      <c r="O912" t="s">
        <v>408</v>
      </c>
      <c r="P912">
        <v>6.4675744703425567E-5</v>
      </c>
      <c r="Q912" t="s">
        <v>159</v>
      </c>
      <c r="S912" t="s">
        <v>262</v>
      </c>
      <c r="T912" t="s">
        <v>408</v>
      </c>
      <c r="U912">
        <v>6.8998548624636808E-6</v>
      </c>
      <c r="V912" t="s">
        <v>159</v>
      </c>
    </row>
    <row r="913" spans="9:22" x14ac:dyDescent="0.45">
      <c r="I913" t="s">
        <v>177</v>
      </c>
      <c r="J913" t="s">
        <v>409</v>
      </c>
      <c r="K913">
        <v>1.5775266667983719E-4</v>
      </c>
      <c r="L913" t="s">
        <v>159</v>
      </c>
      <c r="N913" t="s">
        <v>220</v>
      </c>
      <c r="O913" t="s">
        <v>409</v>
      </c>
      <c r="P913">
        <v>2.048903095688614E-5</v>
      </c>
      <c r="Q913" t="s">
        <v>159</v>
      </c>
      <c r="S913" t="s">
        <v>262</v>
      </c>
      <c r="T913" t="s">
        <v>409</v>
      </c>
      <c r="U913">
        <v>7.7185246389704114E-6</v>
      </c>
      <c r="V913" t="s">
        <v>159</v>
      </c>
    </row>
    <row r="914" spans="9:22" x14ac:dyDescent="0.45">
      <c r="I914" t="s">
        <v>177</v>
      </c>
      <c r="J914" t="s">
        <v>410</v>
      </c>
      <c r="K914">
        <v>2.0460994892207375E-4</v>
      </c>
      <c r="L914" t="s">
        <v>159</v>
      </c>
      <c r="N914" t="s">
        <v>220</v>
      </c>
      <c r="O914" t="s">
        <v>410</v>
      </c>
      <c r="P914">
        <v>8.7698516130131174E-6</v>
      </c>
      <c r="Q914" t="s">
        <v>159</v>
      </c>
      <c r="S914" t="s">
        <v>262</v>
      </c>
      <c r="T914" t="s">
        <v>410</v>
      </c>
      <c r="U914">
        <v>7.5852671047382961E-6</v>
      </c>
      <c r="V914" t="s">
        <v>159</v>
      </c>
    </row>
    <row r="915" spans="9:22" x14ac:dyDescent="0.45">
      <c r="I915" t="s">
        <v>177</v>
      </c>
      <c r="J915" t="s">
        <v>411</v>
      </c>
      <c r="K915">
        <v>2.4339460889050664E-4</v>
      </c>
      <c r="L915" t="s">
        <v>159</v>
      </c>
      <c r="N915" t="s">
        <v>220</v>
      </c>
      <c r="O915" t="s">
        <v>411</v>
      </c>
      <c r="P915">
        <v>1.169356273754913E-5</v>
      </c>
      <c r="Q915" t="s">
        <v>159</v>
      </c>
      <c r="S915" t="s">
        <v>262</v>
      </c>
      <c r="T915" t="s">
        <v>411</v>
      </c>
      <c r="U915">
        <v>6.6103083273090293E-6</v>
      </c>
      <c r="V915" t="s">
        <v>159</v>
      </c>
    </row>
    <row r="916" spans="9:22" x14ac:dyDescent="0.45">
      <c r="I916" t="s">
        <v>177</v>
      </c>
      <c r="J916" t="s">
        <v>412</v>
      </c>
      <c r="K916">
        <v>2.4731662420723958E-4</v>
      </c>
      <c r="L916" t="s">
        <v>159</v>
      </c>
      <c r="N916" t="s">
        <v>220</v>
      </c>
      <c r="O916" t="s">
        <v>412</v>
      </c>
      <c r="P916">
        <v>3.4076077871277769E-5</v>
      </c>
      <c r="Q916" t="s">
        <v>159</v>
      </c>
      <c r="S916" t="s">
        <v>262</v>
      </c>
      <c r="T916" t="s">
        <v>412</v>
      </c>
      <c r="U916">
        <v>5.9330713427884729E-6</v>
      </c>
      <c r="V916" t="s">
        <v>159</v>
      </c>
    </row>
    <row r="917" spans="9:22" x14ac:dyDescent="0.45">
      <c r="I917" t="s">
        <v>177</v>
      </c>
      <c r="J917" t="s">
        <v>413</v>
      </c>
      <c r="K917">
        <v>2.8504340628705382E-4</v>
      </c>
      <c r="L917" t="s">
        <v>159</v>
      </c>
      <c r="N917" t="s">
        <v>220</v>
      </c>
      <c r="O917" t="s">
        <v>413</v>
      </c>
      <c r="P917">
        <v>6.5026900593881707E-5</v>
      </c>
      <c r="Q917" t="s">
        <v>159</v>
      </c>
      <c r="S917" t="s">
        <v>262</v>
      </c>
      <c r="T917" t="s">
        <v>413</v>
      </c>
      <c r="U917">
        <v>6.658249936156297E-6</v>
      </c>
      <c r="V917" t="s">
        <v>159</v>
      </c>
    </row>
    <row r="918" spans="9:22" x14ac:dyDescent="0.45">
      <c r="I918" t="s">
        <v>177</v>
      </c>
      <c r="J918" t="s">
        <v>414</v>
      </c>
      <c r="K918">
        <v>2.7593889313436116E-4</v>
      </c>
      <c r="L918" t="s">
        <v>159</v>
      </c>
      <c r="N918" t="s">
        <v>220</v>
      </c>
      <c r="O918" t="s">
        <v>414</v>
      </c>
      <c r="P918">
        <v>8.8876267345854324E-5</v>
      </c>
      <c r="Q918" t="s">
        <v>159</v>
      </c>
      <c r="S918" t="s">
        <v>262</v>
      </c>
      <c r="T918" t="s">
        <v>414</v>
      </c>
      <c r="U918">
        <v>1.2598187710841927E-5</v>
      </c>
      <c r="V918" t="s">
        <v>159</v>
      </c>
    </row>
    <row r="919" spans="9:22" x14ac:dyDescent="0.45">
      <c r="I919" t="s">
        <v>177</v>
      </c>
      <c r="J919" t="s">
        <v>415</v>
      </c>
      <c r="K919">
        <v>2.5944356928224856E-4</v>
      </c>
      <c r="L919" t="s">
        <v>159</v>
      </c>
      <c r="N919" t="s">
        <v>220</v>
      </c>
      <c r="O919" t="s">
        <v>415</v>
      </c>
      <c r="P919">
        <v>1.0840601677703302E-4</v>
      </c>
      <c r="Q919" t="s">
        <v>159</v>
      </c>
      <c r="S919" t="s">
        <v>262</v>
      </c>
      <c r="T919" t="s">
        <v>415</v>
      </c>
      <c r="U919">
        <v>2.3750922966246211E-5</v>
      </c>
      <c r="V919" t="s">
        <v>159</v>
      </c>
    </row>
    <row r="920" spans="9:22" x14ac:dyDescent="0.45">
      <c r="I920" t="s">
        <v>177</v>
      </c>
      <c r="J920" t="s">
        <v>416</v>
      </c>
      <c r="K920">
        <v>2.4412595251279643E-4</v>
      </c>
      <c r="L920" t="s">
        <v>159</v>
      </c>
      <c r="N920" t="s">
        <v>220</v>
      </c>
      <c r="O920" t="s">
        <v>416</v>
      </c>
      <c r="P920">
        <v>1.2894553132053278E-4</v>
      </c>
      <c r="Q920" t="s">
        <v>159</v>
      </c>
      <c r="S920" t="s">
        <v>262</v>
      </c>
      <c r="T920" t="s">
        <v>416</v>
      </c>
      <c r="U920">
        <v>3.3529619498771933E-5</v>
      </c>
      <c r="V920" t="s">
        <v>159</v>
      </c>
    </row>
    <row r="921" spans="9:22" x14ac:dyDescent="0.45">
      <c r="I921" t="s">
        <v>177</v>
      </c>
      <c r="J921" t="s">
        <v>417</v>
      </c>
      <c r="K921">
        <v>2.5724722033963564E-4</v>
      </c>
      <c r="L921" t="s">
        <v>159</v>
      </c>
      <c r="N921" t="s">
        <v>220</v>
      </c>
      <c r="O921" t="s">
        <v>417</v>
      </c>
      <c r="P921">
        <v>1.6920106726655646E-4</v>
      </c>
      <c r="Q921" t="s">
        <v>159</v>
      </c>
      <c r="S921" t="s">
        <v>262</v>
      </c>
      <c r="T921" t="s">
        <v>417</v>
      </c>
      <c r="U921">
        <v>3.9757631178629388E-5</v>
      </c>
      <c r="V921" t="s">
        <v>159</v>
      </c>
    </row>
    <row r="922" spans="9:22" x14ac:dyDescent="0.45">
      <c r="I922" t="s">
        <v>177</v>
      </c>
      <c r="J922" t="s">
        <v>418</v>
      </c>
      <c r="K922">
        <v>2.1535145298541526E-4</v>
      </c>
      <c r="L922" t="s">
        <v>159</v>
      </c>
      <c r="N922" t="s">
        <v>220</v>
      </c>
      <c r="O922" t="s">
        <v>418</v>
      </c>
      <c r="P922">
        <v>1.6676091285358115E-4</v>
      </c>
      <c r="Q922" t="s">
        <v>159</v>
      </c>
      <c r="S922" t="s">
        <v>262</v>
      </c>
      <c r="T922" t="s">
        <v>418</v>
      </c>
      <c r="U922">
        <v>4.9710369486409442E-5</v>
      </c>
      <c r="V922" t="s">
        <v>159</v>
      </c>
    </row>
    <row r="923" spans="9:22" x14ac:dyDescent="0.45">
      <c r="I923" t="s">
        <v>177</v>
      </c>
      <c r="J923" t="s">
        <v>419</v>
      </c>
      <c r="K923">
        <v>0</v>
      </c>
      <c r="L923" t="s">
        <v>159</v>
      </c>
      <c r="N923" t="s">
        <v>220</v>
      </c>
      <c r="O923" t="s">
        <v>419</v>
      </c>
      <c r="P923">
        <v>1.7535639180350543E-4</v>
      </c>
      <c r="Q923" t="s">
        <v>159</v>
      </c>
      <c r="S923" t="s">
        <v>262</v>
      </c>
      <c r="T923" t="s">
        <v>419</v>
      </c>
      <c r="U923">
        <v>6.23366445185239E-5</v>
      </c>
      <c r="V923" t="s">
        <v>159</v>
      </c>
    </row>
    <row r="924" spans="9:22" x14ac:dyDescent="0.45">
      <c r="I924" t="s">
        <v>177</v>
      </c>
      <c r="J924" t="s">
        <v>420</v>
      </c>
      <c r="K924">
        <v>0</v>
      </c>
      <c r="L924" t="s">
        <v>159</v>
      </c>
      <c r="N924" t="s">
        <v>220</v>
      </c>
      <c r="O924" t="s">
        <v>420</v>
      </c>
      <c r="P924">
        <v>1.8975378551077876E-4</v>
      </c>
      <c r="Q924" t="s">
        <v>159</v>
      </c>
      <c r="S924" t="s">
        <v>262</v>
      </c>
      <c r="T924" t="s">
        <v>420</v>
      </c>
      <c r="U924">
        <v>8.1777179005763012E-5</v>
      </c>
      <c r="V924" t="s">
        <v>159</v>
      </c>
    </row>
    <row r="925" spans="9:22" x14ac:dyDescent="0.45">
      <c r="I925" t="s">
        <v>177</v>
      </c>
      <c r="J925" t="s">
        <v>421</v>
      </c>
      <c r="K925">
        <v>0</v>
      </c>
      <c r="L925" t="s">
        <v>159</v>
      </c>
      <c r="N925" t="s">
        <v>220</v>
      </c>
      <c r="O925" t="s">
        <v>421</v>
      </c>
      <c r="P925">
        <v>1.6644076403997076E-4</v>
      </c>
      <c r="Q925" t="s">
        <v>159</v>
      </c>
      <c r="S925" t="s">
        <v>262</v>
      </c>
      <c r="T925" t="s">
        <v>421</v>
      </c>
      <c r="U925">
        <v>9.2073278323409768E-5</v>
      </c>
      <c r="V925" t="s">
        <v>159</v>
      </c>
    </row>
    <row r="926" spans="9:22" x14ac:dyDescent="0.45">
      <c r="I926" t="s">
        <v>177</v>
      </c>
      <c r="J926" t="s">
        <v>422</v>
      </c>
      <c r="K926">
        <v>0</v>
      </c>
      <c r="L926" t="s">
        <v>159</v>
      </c>
      <c r="N926" t="s">
        <v>220</v>
      </c>
      <c r="O926" t="s">
        <v>422</v>
      </c>
      <c r="P926">
        <v>1.5691651624353628E-4</v>
      </c>
      <c r="Q926" t="s">
        <v>159</v>
      </c>
      <c r="S926" t="s">
        <v>262</v>
      </c>
      <c r="T926" t="s">
        <v>422</v>
      </c>
      <c r="U926">
        <v>9.2544182972062591E-5</v>
      </c>
      <c r="V926" t="s">
        <v>159</v>
      </c>
    </row>
    <row r="927" spans="9:22" x14ac:dyDescent="0.45">
      <c r="I927" t="s">
        <v>177</v>
      </c>
      <c r="J927" t="s">
        <v>423</v>
      </c>
      <c r="K927">
        <v>0</v>
      </c>
      <c r="L927" t="s">
        <v>159</v>
      </c>
      <c r="N927" t="s">
        <v>220</v>
      </c>
      <c r="O927" t="s">
        <v>423</v>
      </c>
      <c r="P927">
        <v>1.4306389016106538E-4</v>
      </c>
      <c r="Q927" t="s">
        <v>159</v>
      </c>
      <c r="S927" t="s">
        <v>262</v>
      </c>
      <c r="T927" t="s">
        <v>423</v>
      </c>
      <c r="U927">
        <v>9.6591272508451945E-5</v>
      </c>
      <c r="V927" t="s">
        <v>159</v>
      </c>
    </row>
    <row r="928" spans="9:22" x14ac:dyDescent="0.45">
      <c r="I928" t="s">
        <v>177</v>
      </c>
      <c r="J928" t="s">
        <v>424</v>
      </c>
      <c r="K928">
        <v>0</v>
      </c>
      <c r="L928" t="s">
        <v>159</v>
      </c>
      <c r="N928" t="s">
        <v>220</v>
      </c>
      <c r="O928" t="s">
        <v>424</v>
      </c>
      <c r="P928">
        <v>1.233683545273172E-4</v>
      </c>
      <c r="Q928" t="s">
        <v>159</v>
      </c>
      <c r="S928" t="s">
        <v>262</v>
      </c>
      <c r="T928" t="s">
        <v>424</v>
      </c>
      <c r="U928">
        <v>9.9792480435402232E-5</v>
      </c>
      <c r="V928" t="s">
        <v>159</v>
      </c>
    </row>
    <row r="929" spans="9:22" x14ac:dyDescent="0.45">
      <c r="I929" t="s">
        <v>177</v>
      </c>
      <c r="J929" t="s">
        <v>313</v>
      </c>
      <c r="K929">
        <v>5.7903560268669427E-3</v>
      </c>
      <c r="L929" t="s">
        <v>159</v>
      </c>
      <c r="N929" t="s">
        <v>220</v>
      </c>
      <c r="O929" t="s">
        <v>313</v>
      </c>
      <c r="P929">
        <v>8.9403545797493052E-3</v>
      </c>
      <c r="Q929" t="s">
        <v>159</v>
      </c>
      <c r="S929" t="s">
        <v>262</v>
      </c>
      <c r="T929" t="s">
        <v>313</v>
      </c>
      <c r="U929">
        <v>1.7429721036419002E-2</v>
      </c>
      <c r="V929" t="s">
        <v>159</v>
      </c>
    </row>
    <row r="930" spans="9:22" x14ac:dyDescent="0.45">
      <c r="I930" t="s">
        <v>177</v>
      </c>
      <c r="J930" t="s">
        <v>314</v>
      </c>
      <c r="K930">
        <v>8.1778600541081957E-3</v>
      </c>
      <c r="L930" t="s">
        <v>159</v>
      </c>
      <c r="N930" t="s">
        <v>220</v>
      </c>
      <c r="O930" t="s">
        <v>314</v>
      </c>
      <c r="P930">
        <v>9.9785521538555745E-4</v>
      </c>
      <c r="Q930" t="s">
        <v>159</v>
      </c>
      <c r="S930" t="s">
        <v>262</v>
      </c>
      <c r="T930" t="s">
        <v>314</v>
      </c>
      <c r="U930">
        <v>2.6165377359557256E-3</v>
      </c>
      <c r="V930" t="s">
        <v>159</v>
      </c>
    </row>
    <row r="931" spans="9:22" x14ac:dyDescent="0.45">
      <c r="I931" t="s">
        <v>177</v>
      </c>
      <c r="J931" t="s">
        <v>315</v>
      </c>
      <c r="K931">
        <v>8.8165197235406764E-2</v>
      </c>
      <c r="L931" t="s">
        <v>159</v>
      </c>
      <c r="N931" t="s">
        <v>220</v>
      </c>
      <c r="O931" t="s">
        <v>315</v>
      </c>
      <c r="P931">
        <v>1.8794593784789263E-2</v>
      </c>
      <c r="Q931" t="s">
        <v>159</v>
      </c>
      <c r="S931" t="s">
        <v>262</v>
      </c>
      <c r="T931" t="s">
        <v>315</v>
      </c>
      <c r="U931">
        <v>2.4391077305334383E-2</v>
      </c>
      <c r="V931" t="s">
        <v>159</v>
      </c>
    </row>
    <row r="932" spans="9:22" x14ac:dyDescent="0.45">
      <c r="I932" t="s">
        <v>177</v>
      </c>
      <c r="J932" t="s">
        <v>316</v>
      </c>
      <c r="K932">
        <v>8.1590411695976056E-3</v>
      </c>
      <c r="L932" t="s">
        <v>159</v>
      </c>
      <c r="N932" t="s">
        <v>220</v>
      </c>
      <c r="O932" t="s">
        <v>316</v>
      </c>
      <c r="P932">
        <v>3.6602113334284403E-3</v>
      </c>
      <c r="Q932" t="s">
        <v>159</v>
      </c>
      <c r="S932" t="s">
        <v>262</v>
      </c>
      <c r="T932" t="s">
        <v>316</v>
      </c>
      <c r="U932">
        <v>2.886533279766409E-3</v>
      </c>
      <c r="V932" t="s">
        <v>159</v>
      </c>
    </row>
    <row r="933" spans="9:22" x14ac:dyDescent="0.45">
      <c r="I933" t="s">
        <v>177</v>
      </c>
      <c r="J933" t="s">
        <v>317</v>
      </c>
      <c r="K933">
        <v>6.3194391247672612E-3</v>
      </c>
      <c r="L933" t="s">
        <v>159</v>
      </c>
      <c r="N933" t="s">
        <v>220</v>
      </c>
      <c r="O933" t="s">
        <v>317</v>
      </c>
      <c r="P933">
        <v>3.9386299900861978E-3</v>
      </c>
      <c r="Q933" t="s">
        <v>159</v>
      </c>
      <c r="S933" t="s">
        <v>262</v>
      </c>
      <c r="T933" t="s">
        <v>317</v>
      </c>
      <c r="U933">
        <v>2.8281853333321475E-3</v>
      </c>
      <c r="V933" t="s">
        <v>159</v>
      </c>
    </row>
    <row r="934" spans="9:22" x14ac:dyDescent="0.45">
      <c r="I934" t="s">
        <v>177</v>
      </c>
      <c r="J934" t="s">
        <v>318</v>
      </c>
      <c r="K934">
        <v>3.5036138492101272E-3</v>
      </c>
      <c r="L934" t="s">
        <v>159</v>
      </c>
      <c r="N934" t="s">
        <v>220</v>
      </c>
      <c r="O934" t="s">
        <v>318</v>
      </c>
      <c r="P934">
        <v>1.4038008872127954E-2</v>
      </c>
      <c r="Q934" t="s">
        <v>159</v>
      </c>
      <c r="S934" t="s">
        <v>262</v>
      </c>
      <c r="T934" t="s">
        <v>318</v>
      </c>
      <c r="U934">
        <v>1.2661743610975716E-2</v>
      </c>
      <c r="V934" t="s">
        <v>159</v>
      </c>
    </row>
    <row r="935" spans="9:22" x14ac:dyDescent="0.45">
      <c r="I935" t="s">
        <v>178</v>
      </c>
      <c r="J935" t="s">
        <v>158</v>
      </c>
      <c r="K935">
        <v>5.8091517262474938E-3</v>
      </c>
      <c r="L935" t="s">
        <v>159</v>
      </c>
      <c r="N935" t="s">
        <v>221</v>
      </c>
      <c r="O935" t="s">
        <v>158</v>
      </c>
      <c r="P935">
        <v>0.11682546236853182</v>
      </c>
      <c r="Q935" t="s">
        <v>159</v>
      </c>
      <c r="S935" t="s">
        <v>263</v>
      </c>
      <c r="T935" t="s">
        <v>158</v>
      </c>
      <c r="U935">
        <v>0.13047048152005428</v>
      </c>
      <c r="V935" t="s">
        <v>159</v>
      </c>
    </row>
    <row r="936" spans="9:22" x14ac:dyDescent="0.45">
      <c r="I936" t="s">
        <v>178</v>
      </c>
      <c r="J936" t="s">
        <v>160</v>
      </c>
      <c r="K936">
        <v>2.1918251737373592E-2</v>
      </c>
      <c r="L936" t="s">
        <v>159</v>
      </c>
      <c r="N936" t="s">
        <v>221</v>
      </c>
      <c r="O936" t="s">
        <v>160</v>
      </c>
      <c r="P936">
        <v>1.6959551158394197E-2</v>
      </c>
      <c r="Q936" t="s">
        <v>159</v>
      </c>
      <c r="S936" t="s">
        <v>263</v>
      </c>
      <c r="T936" t="s">
        <v>160</v>
      </c>
      <c r="U936">
        <v>1.8110638399478671E-2</v>
      </c>
      <c r="V936" t="s">
        <v>159</v>
      </c>
    </row>
    <row r="937" spans="9:22" x14ac:dyDescent="0.45">
      <c r="I937" t="s">
        <v>178</v>
      </c>
      <c r="J937" t="s">
        <v>161</v>
      </c>
      <c r="K937">
        <v>0.37464705967213052</v>
      </c>
      <c r="L937" t="s">
        <v>159</v>
      </c>
      <c r="N937" t="s">
        <v>221</v>
      </c>
      <c r="O937" t="s">
        <v>161</v>
      </c>
      <c r="P937">
        <v>0.17379487190674986</v>
      </c>
      <c r="Q937" t="s">
        <v>159</v>
      </c>
      <c r="S937" t="s">
        <v>263</v>
      </c>
      <c r="T937" t="s">
        <v>161</v>
      </c>
      <c r="U937">
        <v>0.1673836793014816</v>
      </c>
      <c r="V937" t="s">
        <v>159</v>
      </c>
    </row>
    <row r="938" spans="9:22" x14ac:dyDescent="0.45">
      <c r="I938" t="s">
        <v>178</v>
      </c>
      <c r="J938" t="s">
        <v>287</v>
      </c>
      <c r="K938">
        <v>3.5959824521489894E-2</v>
      </c>
      <c r="L938" t="s">
        <v>159</v>
      </c>
      <c r="N938" t="s">
        <v>221</v>
      </c>
      <c r="O938" t="s">
        <v>287</v>
      </c>
      <c r="P938">
        <v>2.3182137153090029E-2</v>
      </c>
      <c r="Q938" t="s">
        <v>159</v>
      </c>
      <c r="S938" t="s">
        <v>263</v>
      </c>
      <c r="T938" t="s">
        <v>287</v>
      </c>
      <c r="U938">
        <v>2.0613298714764829E-2</v>
      </c>
      <c r="V938" t="s">
        <v>159</v>
      </c>
    </row>
    <row r="939" spans="9:22" x14ac:dyDescent="0.45">
      <c r="I939" t="s">
        <v>178</v>
      </c>
      <c r="J939" t="s">
        <v>288</v>
      </c>
      <c r="K939">
        <v>2.0383573884818963E-2</v>
      </c>
      <c r="L939" t="s">
        <v>159</v>
      </c>
      <c r="N939" t="s">
        <v>221</v>
      </c>
      <c r="O939" t="s">
        <v>288</v>
      </c>
      <c r="P939">
        <v>2.2320958198662592E-2</v>
      </c>
      <c r="Q939" t="s">
        <v>159</v>
      </c>
      <c r="S939" t="s">
        <v>263</v>
      </c>
      <c r="T939" t="s">
        <v>288</v>
      </c>
      <c r="U939">
        <v>2.0952120675755626E-2</v>
      </c>
      <c r="V939" t="s">
        <v>159</v>
      </c>
    </row>
    <row r="940" spans="9:22" x14ac:dyDescent="0.45">
      <c r="I940" t="s">
        <v>178</v>
      </c>
      <c r="J940" t="s">
        <v>308</v>
      </c>
      <c r="K940">
        <v>7.2681785271967985E-3</v>
      </c>
      <c r="L940" t="s">
        <v>159</v>
      </c>
      <c r="N940" t="s">
        <v>221</v>
      </c>
      <c r="O940" t="s">
        <v>308</v>
      </c>
      <c r="P940">
        <v>9.0795062788650308E-2</v>
      </c>
      <c r="Q940" t="s">
        <v>159</v>
      </c>
      <c r="S940" t="s">
        <v>263</v>
      </c>
      <c r="T940" t="s">
        <v>308</v>
      </c>
      <c r="U940">
        <v>0.10248199628405893</v>
      </c>
      <c r="V940" t="s">
        <v>159</v>
      </c>
    </row>
    <row r="941" spans="9:22" x14ac:dyDescent="0.45">
      <c r="I941" t="s">
        <v>178</v>
      </c>
      <c r="J941" t="s">
        <v>162</v>
      </c>
      <c r="K941">
        <v>0</v>
      </c>
      <c r="L941" t="s">
        <v>159</v>
      </c>
      <c r="N941" t="s">
        <v>221</v>
      </c>
      <c r="O941" t="s">
        <v>162</v>
      </c>
      <c r="P941">
        <v>2.6282369438486518E-2</v>
      </c>
      <c r="Q941" t="s">
        <v>159</v>
      </c>
      <c r="S941" t="s">
        <v>263</v>
      </c>
      <c r="T941" t="s">
        <v>162</v>
      </c>
      <c r="U941">
        <v>1.843771471104938E-2</v>
      </c>
      <c r="V941" t="s">
        <v>159</v>
      </c>
    </row>
    <row r="942" spans="9:22" x14ac:dyDescent="0.45">
      <c r="I942" t="s">
        <v>178</v>
      </c>
      <c r="J942" t="s">
        <v>163</v>
      </c>
      <c r="K942">
        <v>0</v>
      </c>
      <c r="L942" t="s">
        <v>159</v>
      </c>
      <c r="N942" t="s">
        <v>221</v>
      </c>
      <c r="O942" t="s">
        <v>163</v>
      </c>
      <c r="P942">
        <v>3.7640925362894626E-3</v>
      </c>
      <c r="Q942" t="s">
        <v>159</v>
      </c>
      <c r="S942" t="s">
        <v>263</v>
      </c>
      <c r="T942" t="s">
        <v>163</v>
      </c>
      <c r="U942">
        <v>2.4702075687206334E-3</v>
      </c>
      <c r="V942" t="s">
        <v>159</v>
      </c>
    </row>
    <row r="943" spans="9:22" x14ac:dyDescent="0.45">
      <c r="I943" t="s">
        <v>178</v>
      </c>
      <c r="J943" t="s">
        <v>164</v>
      </c>
      <c r="K943">
        <v>3.7904375312273787E-2</v>
      </c>
      <c r="L943" t="s">
        <v>159</v>
      </c>
      <c r="N943" t="s">
        <v>221</v>
      </c>
      <c r="O943" t="s">
        <v>164</v>
      </c>
      <c r="P943">
        <v>3.055656182033881E-2</v>
      </c>
      <c r="Q943" t="s">
        <v>159</v>
      </c>
      <c r="S943" t="s">
        <v>263</v>
      </c>
      <c r="T943" t="s">
        <v>164</v>
      </c>
      <c r="U943">
        <v>2.425484585614817E-2</v>
      </c>
      <c r="V943" t="s">
        <v>159</v>
      </c>
    </row>
    <row r="944" spans="9:22" x14ac:dyDescent="0.45">
      <c r="I944" t="s">
        <v>178</v>
      </c>
      <c r="J944" t="s">
        <v>289</v>
      </c>
      <c r="K944">
        <v>3.1613080263259183E-3</v>
      </c>
      <c r="L944" t="s">
        <v>159</v>
      </c>
      <c r="N944" t="s">
        <v>221</v>
      </c>
      <c r="O944" t="s">
        <v>289</v>
      </c>
      <c r="P944">
        <v>3.4131940705944223E-3</v>
      </c>
      <c r="Q944" t="s">
        <v>159</v>
      </c>
      <c r="S944" t="s">
        <v>263</v>
      </c>
      <c r="T944" t="s">
        <v>289</v>
      </c>
      <c r="U944">
        <v>3.2268009147774853E-3</v>
      </c>
      <c r="V944" t="s">
        <v>159</v>
      </c>
    </row>
    <row r="945" spans="9:22" x14ac:dyDescent="0.45">
      <c r="I945" t="s">
        <v>178</v>
      </c>
      <c r="J945" t="s">
        <v>290</v>
      </c>
      <c r="K945">
        <v>0</v>
      </c>
      <c r="L945" t="s">
        <v>159</v>
      </c>
      <c r="N945" t="s">
        <v>221</v>
      </c>
      <c r="O945" t="s">
        <v>290</v>
      </c>
      <c r="P945">
        <v>3.3903325723824759E-3</v>
      </c>
      <c r="Q945" t="s">
        <v>159</v>
      </c>
      <c r="S945" t="s">
        <v>263</v>
      </c>
      <c r="T945" t="s">
        <v>290</v>
      </c>
      <c r="U945">
        <v>3.2500416575350338E-3</v>
      </c>
      <c r="V945" t="s">
        <v>159</v>
      </c>
    </row>
    <row r="946" spans="9:22" x14ac:dyDescent="0.45">
      <c r="I946" t="s">
        <v>178</v>
      </c>
      <c r="J946" t="s">
        <v>309</v>
      </c>
      <c r="K946">
        <v>0</v>
      </c>
      <c r="L946" t="s">
        <v>159</v>
      </c>
      <c r="N946" t="s">
        <v>221</v>
      </c>
      <c r="O946" t="s">
        <v>309</v>
      </c>
      <c r="P946">
        <v>1.6191267014957038E-2</v>
      </c>
      <c r="Q946" t="s">
        <v>159</v>
      </c>
      <c r="S946" t="s">
        <v>263</v>
      </c>
      <c r="T946" t="s">
        <v>309</v>
      </c>
      <c r="U946">
        <v>1.507866884812804E-2</v>
      </c>
      <c r="V946" t="s">
        <v>159</v>
      </c>
    </row>
    <row r="947" spans="9:22" x14ac:dyDescent="0.45">
      <c r="I947" t="s">
        <v>178</v>
      </c>
      <c r="J947" t="s">
        <v>350</v>
      </c>
      <c r="K947">
        <v>0</v>
      </c>
      <c r="L947" t="s">
        <v>159</v>
      </c>
      <c r="N947" t="s">
        <v>221</v>
      </c>
      <c r="O947" t="s">
        <v>350</v>
      </c>
      <c r="P947">
        <v>1.8942444113245788E-5</v>
      </c>
      <c r="Q947" t="s">
        <v>159</v>
      </c>
      <c r="S947" t="s">
        <v>263</v>
      </c>
      <c r="T947" t="s">
        <v>350</v>
      </c>
      <c r="U947">
        <v>1.8601445018396785E-4</v>
      </c>
      <c r="V947" t="s">
        <v>159</v>
      </c>
    </row>
    <row r="948" spans="9:22" x14ac:dyDescent="0.45">
      <c r="I948" t="s">
        <v>178</v>
      </c>
      <c r="J948" t="s">
        <v>351</v>
      </c>
      <c r="K948">
        <v>0</v>
      </c>
      <c r="L948" t="s">
        <v>159</v>
      </c>
      <c r="N948" t="s">
        <v>221</v>
      </c>
      <c r="O948" t="s">
        <v>351</v>
      </c>
      <c r="P948">
        <v>1.7139367967429753E-5</v>
      </c>
      <c r="Q948" t="s">
        <v>159</v>
      </c>
      <c r="S948" t="s">
        <v>263</v>
      </c>
      <c r="T948" t="s">
        <v>351</v>
      </c>
      <c r="U948">
        <v>1.6969283238451419E-4</v>
      </c>
      <c r="V948" t="s">
        <v>159</v>
      </c>
    </row>
    <row r="949" spans="9:22" x14ac:dyDescent="0.45">
      <c r="I949" t="s">
        <v>178</v>
      </c>
      <c r="J949" t="s">
        <v>352</v>
      </c>
      <c r="K949">
        <v>0</v>
      </c>
      <c r="L949" t="s">
        <v>159</v>
      </c>
      <c r="N949" t="s">
        <v>221</v>
      </c>
      <c r="O949" t="s">
        <v>352</v>
      </c>
      <c r="P949">
        <v>1.6441155582772604E-5</v>
      </c>
      <c r="Q949" t="s">
        <v>159</v>
      </c>
      <c r="S949" t="s">
        <v>263</v>
      </c>
      <c r="T949" t="s">
        <v>352</v>
      </c>
      <c r="U949">
        <v>1.5017869545764853E-4</v>
      </c>
      <c r="V949" t="s">
        <v>159</v>
      </c>
    </row>
    <row r="950" spans="9:22" x14ac:dyDescent="0.45">
      <c r="I950" t="s">
        <v>178</v>
      </c>
      <c r="J950" t="s">
        <v>353</v>
      </c>
      <c r="K950">
        <v>0</v>
      </c>
      <c r="L950" t="s">
        <v>159</v>
      </c>
      <c r="N950" t="s">
        <v>221</v>
      </c>
      <c r="O950" t="s">
        <v>353</v>
      </c>
      <c r="P950">
        <v>1.7400100895438911E-5</v>
      </c>
      <c r="Q950" t="s">
        <v>159</v>
      </c>
      <c r="S950" t="s">
        <v>263</v>
      </c>
      <c r="T950" t="s">
        <v>353</v>
      </c>
      <c r="U950">
        <v>1.2650500865625969E-4</v>
      </c>
      <c r="V950" t="s">
        <v>159</v>
      </c>
    </row>
    <row r="951" spans="9:22" x14ac:dyDescent="0.45">
      <c r="I951" t="s">
        <v>178</v>
      </c>
      <c r="J951" t="s">
        <v>354</v>
      </c>
      <c r="K951">
        <v>0</v>
      </c>
      <c r="L951" t="s">
        <v>159</v>
      </c>
      <c r="N951" t="s">
        <v>221</v>
      </c>
      <c r="O951" t="s">
        <v>354</v>
      </c>
      <c r="P951">
        <v>1.8476840202526677E-5</v>
      </c>
      <c r="Q951" t="s">
        <v>159</v>
      </c>
      <c r="S951" t="s">
        <v>263</v>
      </c>
      <c r="T951" t="s">
        <v>354</v>
      </c>
      <c r="U951">
        <v>1.1165965666620521E-4</v>
      </c>
      <c r="V951" t="s">
        <v>159</v>
      </c>
    </row>
    <row r="952" spans="9:22" x14ac:dyDescent="0.45">
      <c r="I952" t="s">
        <v>178</v>
      </c>
      <c r="J952" t="s">
        <v>355</v>
      </c>
      <c r="K952">
        <v>0</v>
      </c>
      <c r="L952" t="s">
        <v>159</v>
      </c>
      <c r="N952" t="s">
        <v>221</v>
      </c>
      <c r="O952" t="s">
        <v>355</v>
      </c>
      <c r="P952">
        <v>2.0643822567518818E-5</v>
      </c>
      <c r="Q952" t="s">
        <v>159</v>
      </c>
      <c r="S952" t="s">
        <v>263</v>
      </c>
      <c r="T952" t="s">
        <v>355</v>
      </c>
      <c r="U952">
        <v>1.0614226757833285E-4</v>
      </c>
      <c r="V952" t="s">
        <v>159</v>
      </c>
    </row>
    <row r="953" spans="9:22" x14ac:dyDescent="0.45">
      <c r="I953" t="s">
        <v>178</v>
      </c>
      <c r="J953" t="s">
        <v>356</v>
      </c>
      <c r="K953">
        <v>0</v>
      </c>
      <c r="L953" t="s">
        <v>159</v>
      </c>
      <c r="N953" t="s">
        <v>221</v>
      </c>
      <c r="O953" t="s">
        <v>356</v>
      </c>
      <c r="P953">
        <v>2.3720831562396544E-5</v>
      </c>
      <c r="Q953" t="s">
        <v>159</v>
      </c>
      <c r="S953" t="s">
        <v>263</v>
      </c>
      <c r="T953" t="s">
        <v>356</v>
      </c>
      <c r="U953">
        <v>1.1059313887722496E-4</v>
      </c>
      <c r="V953" t="s">
        <v>159</v>
      </c>
    </row>
    <row r="954" spans="9:22" x14ac:dyDescent="0.45">
      <c r="I954" t="s">
        <v>178</v>
      </c>
      <c r="J954" t="s">
        <v>357</v>
      </c>
      <c r="K954">
        <v>0</v>
      </c>
      <c r="L954" t="s">
        <v>159</v>
      </c>
      <c r="N954" t="s">
        <v>221</v>
      </c>
      <c r="O954" t="s">
        <v>357</v>
      </c>
      <c r="P954">
        <v>3.1014983354269322E-5</v>
      </c>
      <c r="Q954" t="s">
        <v>159</v>
      </c>
      <c r="S954" t="s">
        <v>263</v>
      </c>
      <c r="T954" t="s">
        <v>357</v>
      </c>
      <c r="U954">
        <v>1.2304184874426099E-4</v>
      </c>
      <c r="V954" t="s">
        <v>159</v>
      </c>
    </row>
    <row r="955" spans="9:22" x14ac:dyDescent="0.45">
      <c r="I955" t="s">
        <v>178</v>
      </c>
      <c r="J955" t="s">
        <v>358</v>
      </c>
      <c r="K955">
        <v>1.4298070989979386E-4</v>
      </c>
      <c r="L955" t="s">
        <v>159</v>
      </c>
      <c r="N955" t="s">
        <v>221</v>
      </c>
      <c r="O955" t="s">
        <v>358</v>
      </c>
      <c r="P955">
        <v>3.6616043493052756E-5</v>
      </c>
      <c r="Q955" t="s">
        <v>159</v>
      </c>
      <c r="S955" t="s">
        <v>263</v>
      </c>
      <c r="T955" t="s">
        <v>358</v>
      </c>
      <c r="U955">
        <v>1.3677814959906303E-4</v>
      </c>
      <c r="V955" t="s">
        <v>159</v>
      </c>
    </row>
    <row r="956" spans="9:22" x14ac:dyDescent="0.45">
      <c r="I956" t="s">
        <v>178</v>
      </c>
      <c r="J956" t="s">
        <v>359</v>
      </c>
      <c r="K956">
        <v>1.6772560862951628E-4</v>
      </c>
      <c r="L956" t="s">
        <v>159</v>
      </c>
      <c r="N956" t="s">
        <v>221</v>
      </c>
      <c r="O956" t="s">
        <v>359</v>
      </c>
      <c r="P956">
        <v>3.3111518975889202E-5</v>
      </c>
      <c r="Q956" t="s">
        <v>159</v>
      </c>
      <c r="S956" t="s">
        <v>263</v>
      </c>
      <c r="T956" t="s">
        <v>359</v>
      </c>
      <c r="U956">
        <v>1.4205144188014294E-4</v>
      </c>
      <c r="V956" t="s">
        <v>159</v>
      </c>
    </row>
    <row r="957" spans="9:22" x14ac:dyDescent="0.45">
      <c r="I957" t="s">
        <v>178</v>
      </c>
      <c r="J957" t="s">
        <v>360</v>
      </c>
      <c r="K957">
        <v>1.5420831197131437E-4</v>
      </c>
      <c r="L957" t="s">
        <v>159</v>
      </c>
      <c r="N957" t="s">
        <v>221</v>
      </c>
      <c r="O957" t="s">
        <v>360</v>
      </c>
      <c r="P957">
        <v>1.6207272286817218E-5</v>
      </c>
      <c r="Q957" t="s">
        <v>159</v>
      </c>
      <c r="S957" t="s">
        <v>263</v>
      </c>
      <c r="T957" t="s">
        <v>360</v>
      </c>
      <c r="U957">
        <v>1.4779857796001829E-4</v>
      </c>
      <c r="V957" t="s">
        <v>159</v>
      </c>
    </row>
    <row r="958" spans="9:22" x14ac:dyDescent="0.45">
      <c r="I958" t="s">
        <v>178</v>
      </c>
      <c r="J958" t="s">
        <v>361</v>
      </c>
      <c r="K958">
        <v>1.5920983445443052E-4</v>
      </c>
      <c r="L958" t="s">
        <v>159</v>
      </c>
      <c r="N958" t="s">
        <v>221</v>
      </c>
      <c r="O958" t="s">
        <v>361</v>
      </c>
      <c r="P958">
        <v>1.0471191509828974E-5</v>
      </c>
      <c r="Q958" t="s">
        <v>159</v>
      </c>
      <c r="S958" t="s">
        <v>263</v>
      </c>
      <c r="T958" t="s">
        <v>361</v>
      </c>
      <c r="U958">
        <v>1.5457391911573461E-4</v>
      </c>
      <c r="V958" t="s">
        <v>159</v>
      </c>
    </row>
    <row r="959" spans="9:22" x14ac:dyDescent="0.45">
      <c r="I959" t="s">
        <v>178</v>
      </c>
      <c r="J959" t="s">
        <v>362</v>
      </c>
      <c r="K959">
        <v>1.9926157919973145E-4</v>
      </c>
      <c r="L959" t="s">
        <v>159</v>
      </c>
      <c r="N959" t="s">
        <v>221</v>
      </c>
      <c r="O959" t="s">
        <v>362</v>
      </c>
      <c r="P959">
        <v>2.3390248423408876E-5</v>
      </c>
      <c r="Q959" t="s">
        <v>159</v>
      </c>
      <c r="S959" t="s">
        <v>263</v>
      </c>
      <c r="T959" t="s">
        <v>362</v>
      </c>
      <c r="U959">
        <v>1.5461113863988793E-4</v>
      </c>
      <c r="V959" t="s">
        <v>159</v>
      </c>
    </row>
    <row r="960" spans="9:22" x14ac:dyDescent="0.45">
      <c r="I960" t="s">
        <v>178</v>
      </c>
      <c r="J960" t="s">
        <v>363</v>
      </c>
      <c r="K960">
        <v>1.8518135875508524E-4</v>
      </c>
      <c r="L960" t="s">
        <v>159</v>
      </c>
      <c r="N960" t="s">
        <v>221</v>
      </c>
      <c r="O960" t="s">
        <v>363</v>
      </c>
      <c r="P960">
        <v>3.8608573742294295E-5</v>
      </c>
      <c r="Q960" t="s">
        <v>159</v>
      </c>
      <c r="S960" t="s">
        <v>263</v>
      </c>
      <c r="T960" t="s">
        <v>363</v>
      </c>
      <c r="U960">
        <v>1.6453176720983303E-4</v>
      </c>
      <c r="V960" t="s">
        <v>159</v>
      </c>
    </row>
    <row r="961" spans="9:22" x14ac:dyDescent="0.45">
      <c r="I961" t="s">
        <v>178</v>
      </c>
      <c r="J961" t="s">
        <v>364</v>
      </c>
      <c r="K961">
        <v>1.5131639803521124E-4</v>
      </c>
      <c r="L961" t="s">
        <v>159</v>
      </c>
      <c r="N961" t="s">
        <v>221</v>
      </c>
      <c r="O961" t="s">
        <v>364</v>
      </c>
      <c r="P961">
        <v>4.4981540485999477E-5</v>
      </c>
      <c r="Q961" t="s">
        <v>159</v>
      </c>
      <c r="S961" t="s">
        <v>263</v>
      </c>
      <c r="T961" t="s">
        <v>364</v>
      </c>
      <c r="U961">
        <v>1.7977893202256995E-4</v>
      </c>
      <c r="V961" t="s">
        <v>159</v>
      </c>
    </row>
    <row r="962" spans="9:22" x14ac:dyDescent="0.45">
      <c r="I962" t="s">
        <v>178</v>
      </c>
      <c r="J962" t="s">
        <v>365</v>
      </c>
      <c r="K962">
        <v>1.305145378066398E-4</v>
      </c>
      <c r="L962" t="s">
        <v>159</v>
      </c>
      <c r="N962" t="s">
        <v>221</v>
      </c>
      <c r="O962" t="s">
        <v>365</v>
      </c>
      <c r="P962">
        <v>4.7480424685837854E-5</v>
      </c>
      <c r="Q962" t="s">
        <v>159</v>
      </c>
      <c r="S962" t="s">
        <v>263</v>
      </c>
      <c r="T962" t="s">
        <v>365</v>
      </c>
      <c r="U962">
        <v>1.9143211174895114E-4</v>
      </c>
      <c r="V962" t="s">
        <v>159</v>
      </c>
    </row>
    <row r="963" spans="9:22" x14ac:dyDescent="0.45">
      <c r="I963" t="s">
        <v>178</v>
      </c>
      <c r="J963" t="s">
        <v>366</v>
      </c>
      <c r="K963">
        <v>1.0393213180633431E-4</v>
      </c>
      <c r="L963" t="s">
        <v>159</v>
      </c>
      <c r="N963" t="s">
        <v>221</v>
      </c>
      <c r="O963" t="s">
        <v>366</v>
      </c>
      <c r="P963">
        <v>5.1623769819261414E-5</v>
      </c>
      <c r="Q963" t="s">
        <v>159</v>
      </c>
      <c r="S963" t="s">
        <v>263</v>
      </c>
      <c r="T963" t="s">
        <v>366</v>
      </c>
      <c r="U963">
        <v>1.9552781211028221E-4</v>
      </c>
      <c r="V963" t="s">
        <v>159</v>
      </c>
    </row>
    <row r="964" spans="9:22" x14ac:dyDescent="0.45">
      <c r="I964" t="s">
        <v>178</v>
      </c>
      <c r="J964" t="s">
        <v>367</v>
      </c>
      <c r="K964">
        <v>5.8532726183775921E-5</v>
      </c>
      <c r="L964" t="s">
        <v>159</v>
      </c>
      <c r="N964" t="s">
        <v>221</v>
      </c>
      <c r="O964" t="s">
        <v>367</v>
      </c>
      <c r="P964">
        <v>5.6487661531169826E-5</v>
      </c>
      <c r="Q964" t="s">
        <v>159</v>
      </c>
      <c r="S964" t="s">
        <v>263</v>
      </c>
      <c r="T964" t="s">
        <v>367</v>
      </c>
      <c r="U964">
        <v>1.9818860947749294E-4</v>
      </c>
      <c r="V964" t="s">
        <v>159</v>
      </c>
    </row>
    <row r="965" spans="9:22" x14ac:dyDescent="0.45">
      <c r="I965" t="s">
        <v>178</v>
      </c>
      <c r="J965" t="s">
        <v>368</v>
      </c>
      <c r="K965">
        <v>0</v>
      </c>
      <c r="L965" t="s">
        <v>159</v>
      </c>
      <c r="N965" t="s">
        <v>221</v>
      </c>
      <c r="O965" t="s">
        <v>368</v>
      </c>
      <c r="P965">
        <v>4.3901577245713847E-5</v>
      </c>
      <c r="Q965" t="s">
        <v>159</v>
      </c>
      <c r="S965" t="s">
        <v>263</v>
      </c>
      <c r="T965" t="s">
        <v>368</v>
      </c>
      <c r="U965">
        <v>1.9329702872805844E-4</v>
      </c>
      <c r="V965" t="s">
        <v>159</v>
      </c>
    </row>
    <row r="966" spans="9:22" x14ac:dyDescent="0.45">
      <c r="I966" t="s">
        <v>178</v>
      </c>
      <c r="J966" t="s">
        <v>369</v>
      </c>
      <c r="K966">
        <v>0</v>
      </c>
      <c r="L966" t="s">
        <v>159</v>
      </c>
      <c r="N966" t="s">
        <v>221</v>
      </c>
      <c r="O966" t="s">
        <v>369</v>
      </c>
      <c r="P966">
        <v>2.4989682130437456E-5</v>
      </c>
      <c r="Q966" t="s">
        <v>159</v>
      </c>
      <c r="S966" t="s">
        <v>263</v>
      </c>
      <c r="T966" t="s">
        <v>369</v>
      </c>
      <c r="U966">
        <v>1.9327388952966457E-4</v>
      </c>
      <c r="V966" t="s">
        <v>159</v>
      </c>
    </row>
    <row r="967" spans="9:22" x14ac:dyDescent="0.45">
      <c r="I967" t="s">
        <v>178</v>
      </c>
      <c r="J967" t="s">
        <v>370</v>
      </c>
      <c r="K967">
        <v>0</v>
      </c>
      <c r="L967" t="s">
        <v>159</v>
      </c>
      <c r="N967" t="s">
        <v>221</v>
      </c>
      <c r="O967" t="s">
        <v>370</v>
      </c>
      <c r="P967">
        <v>1.7989356280241935E-5</v>
      </c>
      <c r="Q967" t="s">
        <v>159</v>
      </c>
      <c r="S967" t="s">
        <v>263</v>
      </c>
      <c r="T967" t="s">
        <v>370</v>
      </c>
      <c r="U967">
        <v>1.9021790719240603E-4</v>
      </c>
      <c r="V967" t="s">
        <v>159</v>
      </c>
    </row>
    <row r="968" spans="9:22" x14ac:dyDescent="0.45">
      <c r="I968" t="s">
        <v>178</v>
      </c>
      <c r="J968" t="s">
        <v>371</v>
      </c>
      <c r="K968">
        <v>0</v>
      </c>
      <c r="L968" t="s">
        <v>159</v>
      </c>
      <c r="N968" t="s">
        <v>221</v>
      </c>
      <c r="O968" t="s">
        <v>371</v>
      </c>
      <c r="P968">
        <v>1.6701827546118215E-5</v>
      </c>
      <c r="Q968" t="s">
        <v>159</v>
      </c>
      <c r="S968" t="s">
        <v>263</v>
      </c>
      <c r="T968" t="s">
        <v>371</v>
      </c>
      <c r="U968">
        <v>1.77015807193092E-4</v>
      </c>
      <c r="V968" t="s">
        <v>159</v>
      </c>
    </row>
    <row r="969" spans="9:22" x14ac:dyDescent="0.45">
      <c r="I969" t="s">
        <v>178</v>
      </c>
      <c r="J969" t="s">
        <v>372</v>
      </c>
      <c r="K969">
        <v>0</v>
      </c>
      <c r="L969" t="s">
        <v>159</v>
      </c>
      <c r="N969" t="s">
        <v>221</v>
      </c>
      <c r="O969" t="s">
        <v>372</v>
      </c>
      <c r="P969">
        <v>1.8010182802513129E-5</v>
      </c>
      <c r="Q969" t="s">
        <v>159</v>
      </c>
      <c r="S969" t="s">
        <v>263</v>
      </c>
      <c r="T969" t="s">
        <v>372</v>
      </c>
      <c r="U969">
        <v>1.6585410619912599E-4</v>
      </c>
      <c r="V969" t="s">
        <v>159</v>
      </c>
    </row>
    <row r="970" spans="9:22" x14ac:dyDescent="0.45">
      <c r="I970" t="s">
        <v>178</v>
      </c>
      <c r="J970" t="s">
        <v>373</v>
      </c>
      <c r="K970">
        <v>0</v>
      </c>
      <c r="L970" t="s">
        <v>159</v>
      </c>
      <c r="N970" t="s">
        <v>221</v>
      </c>
      <c r="O970" t="s">
        <v>373</v>
      </c>
      <c r="P970">
        <v>2.137641673225147E-5</v>
      </c>
      <c r="Q970" t="s">
        <v>159</v>
      </c>
      <c r="S970" t="s">
        <v>263</v>
      </c>
      <c r="T970" t="s">
        <v>373</v>
      </c>
      <c r="U970">
        <v>1.566229865016003E-4</v>
      </c>
      <c r="V970" t="s">
        <v>159</v>
      </c>
    </row>
    <row r="971" spans="9:22" x14ac:dyDescent="0.45">
      <c r="I971" t="s">
        <v>178</v>
      </c>
      <c r="J971" t="s">
        <v>165</v>
      </c>
      <c r="K971">
        <v>0</v>
      </c>
      <c r="L971" t="s">
        <v>159</v>
      </c>
      <c r="N971" t="s">
        <v>221</v>
      </c>
      <c r="O971" t="s">
        <v>165</v>
      </c>
      <c r="P971">
        <v>3.0399008711412434E-2</v>
      </c>
      <c r="Q971" t="s">
        <v>159</v>
      </c>
      <c r="S971" t="s">
        <v>263</v>
      </c>
      <c r="T971" t="s">
        <v>165</v>
      </c>
      <c r="U971">
        <v>2.3411739337222192E-2</v>
      </c>
      <c r="V971" t="s">
        <v>159</v>
      </c>
    </row>
    <row r="972" spans="9:22" x14ac:dyDescent="0.45">
      <c r="I972" t="s">
        <v>178</v>
      </c>
      <c r="J972" t="s">
        <v>166</v>
      </c>
      <c r="K972">
        <v>5.3550105386853059E-4</v>
      </c>
      <c r="L972" t="s">
        <v>159</v>
      </c>
      <c r="N972" t="s">
        <v>221</v>
      </c>
      <c r="O972" t="s">
        <v>166</v>
      </c>
      <c r="P972">
        <v>4.615366728348674E-3</v>
      </c>
      <c r="Q972" t="s">
        <v>159</v>
      </c>
      <c r="S972" t="s">
        <v>263</v>
      </c>
      <c r="T972" t="s">
        <v>166</v>
      </c>
      <c r="U972">
        <v>3.4211482716047141E-3</v>
      </c>
      <c r="V972" t="s">
        <v>159</v>
      </c>
    </row>
    <row r="973" spans="9:22" x14ac:dyDescent="0.45">
      <c r="I973" t="s">
        <v>178</v>
      </c>
      <c r="J973" t="s">
        <v>167</v>
      </c>
      <c r="K973">
        <v>4.5540044410237283E-2</v>
      </c>
      <c r="L973" t="s">
        <v>159</v>
      </c>
      <c r="N973" t="s">
        <v>221</v>
      </c>
      <c r="O973" t="s">
        <v>167</v>
      </c>
      <c r="P973">
        <v>3.7988841875196452E-2</v>
      </c>
      <c r="Q973" t="s">
        <v>159</v>
      </c>
      <c r="S973" t="s">
        <v>263</v>
      </c>
      <c r="T973" t="s">
        <v>167</v>
      </c>
      <c r="U973">
        <v>3.1323542580932222E-2</v>
      </c>
      <c r="V973" t="s">
        <v>159</v>
      </c>
    </row>
    <row r="974" spans="9:22" x14ac:dyDescent="0.45">
      <c r="I974" t="s">
        <v>178</v>
      </c>
      <c r="J974" t="s">
        <v>291</v>
      </c>
      <c r="K974">
        <v>3.9886473326531278E-3</v>
      </c>
      <c r="L974" t="s">
        <v>159</v>
      </c>
      <c r="N974" t="s">
        <v>221</v>
      </c>
      <c r="O974" t="s">
        <v>291</v>
      </c>
      <c r="P974">
        <v>4.1933299647160969E-3</v>
      </c>
      <c r="Q974" t="s">
        <v>159</v>
      </c>
      <c r="S974" t="s">
        <v>263</v>
      </c>
      <c r="T974" t="s">
        <v>291</v>
      </c>
      <c r="U974">
        <v>4.1794335538431005E-3</v>
      </c>
      <c r="V974" t="s">
        <v>159</v>
      </c>
    </row>
    <row r="975" spans="9:22" x14ac:dyDescent="0.45">
      <c r="I975" t="s">
        <v>178</v>
      </c>
      <c r="J975" t="s">
        <v>292</v>
      </c>
      <c r="K975">
        <v>0</v>
      </c>
      <c r="L975" t="s">
        <v>159</v>
      </c>
      <c r="N975" t="s">
        <v>221</v>
      </c>
      <c r="O975" t="s">
        <v>292</v>
      </c>
      <c r="P975">
        <v>4.1830485515035546E-3</v>
      </c>
      <c r="Q975" t="s">
        <v>159</v>
      </c>
      <c r="S975" t="s">
        <v>263</v>
      </c>
      <c r="T975" t="s">
        <v>292</v>
      </c>
      <c r="U975">
        <v>4.2308020370429656E-3</v>
      </c>
      <c r="V975" t="s">
        <v>159</v>
      </c>
    </row>
    <row r="976" spans="9:22" x14ac:dyDescent="0.45">
      <c r="I976" t="s">
        <v>178</v>
      </c>
      <c r="J976" t="s">
        <v>310</v>
      </c>
      <c r="K976">
        <v>0</v>
      </c>
      <c r="L976" t="s">
        <v>159</v>
      </c>
      <c r="N976" t="s">
        <v>221</v>
      </c>
      <c r="O976" t="s">
        <v>310</v>
      </c>
      <c r="P976">
        <v>2.0424096149319084E-2</v>
      </c>
      <c r="Q976" t="s">
        <v>159</v>
      </c>
      <c r="S976" t="s">
        <v>263</v>
      </c>
      <c r="T976" t="s">
        <v>310</v>
      </c>
      <c r="U976">
        <v>2.042886931203541E-2</v>
      </c>
      <c r="V976" t="s">
        <v>159</v>
      </c>
    </row>
    <row r="977" spans="9:22" x14ac:dyDescent="0.45">
      <c r="I977" t="s">
        <v>178</v>
      </c>
      <c r="J977" t="s">
        <v>293</v>
      </c>
      <c r="K977">
        <v>0</v>
      </c>
      <c r="L977" t="s">
        <v>159</v>
      </c>
      <c r="N977" t="s">
        <v>221</v>
      </c>
      <c r="O977" t="s">
        <v>293</v>
      </c>
      <c r="P977">
        <v>5.0183149334243338E-3</v>
      </c>
      <c r="Q977" t="s">
        <v>159</v>
      </c>
      <c r="S977" t="s">
        <v>263</v>
      </c>
      <c r="T977" t="s">
        <v>293</v>
      </c>
      <c r="U977">
        <v>8.6490434449391466E-3</v>
      </c>
      <c r="V977" t="s">
        <v>159</v>
      </c>
    </row>
    <row r="978" spans="9:22" x14ac:dyDescent="0.45">
      <c r="I978" t="s">
        <v>178</v>
      </c>
      <c r="J978" t="s">
        <v>294</v>
      </c>
      <c r="K978">
        <v>8.7062278649197272E-4</v>
      </c>
      <c r="L978" t="s">
        <v>159</v>
      </c>
      <c r="N978" t="s">
        <v>221</v>
      </c>
      <c r="O978" t="s">
        <v>294</v>
      </c>
      <c r="P978">
        <v>8.3884104296108055E-4</v>
      </c>
      <c r="Q978" t="s">
        <v>159</v>
      </c>
      <c r="S978" t="s">
        <v>263</v>
      </c>
      <c r="T978" t="s">
        <v>294</v>
      </c>
      <c r="U978">
        <v>1.115005649563329E-3</v>
      </c>
      <c r="V978" t="s">
        <v>159</v>
      </c>
    </row>
    <row r="979" spans="9:22" x14ac:dyDescent="0.45">
      <c r="I979" t="s">
        <v>178</v>
      </c>
      <c r="J979" t="s">
        <v>295</v>
      </c>
      <c r="K979">
        <v>1.3530047242965084E-2</v>
      </c>
      <c r="L979" t="s">
        <v>159</v>
      </c>
      <c r="N979" t="s">
        <v>221</v>
      </c>
      <c r="O979" t="s">
        <v>295</v>
      </c>
      <c r="P979">
        <v>7.7412216211728913E-3</v>
      </c>
      <c r="Q979" t="s">
        <v>159</v>
      </c>
      <c r="S979" t="s">
        <v>263</v>
      </c>
      <c r="T979" t="s">
        <v>295</v>
      </c>
      <c r="U979">
        <v>9.1595858621517125E-3</v>
      </c>
      <c r="V979" t="s">
        <v>159</v>
      </c>
    </row>
    <row r="980" spans="9:22" x14ac:dyDescent="0.45">
      <c r="I980" t="s">
        <v>178</v>
      </c>
      <c r="J980" t="s">
        <v>296</v>
      </c>
      <c r="K980">
        <v>1.1303998423747681E-3</v>
      </c>
      <c r="L980" t="s">
        <v>159</v>
      </c>
      <c r="N980" t="s">
        <v>221</v>
      </c>
      <c r="O980" t="s">
        <v>296</v>
      </c>
      <c r="P980">
        <v>7.2806607757821759E-4</v>
      </c>
      <c r="Q980" t="s">
        <v>159</v>
      </c>
      <c r="S980" t="s">
        <v>263</v>
      </c>
      <c r="T980" t="s">
        <v>296</v>
      </c>
      <c r="U980">
        <v>1.2200883176315279E-3</v>
      </c>
      <c r="V980" t="s">
        <v>159</v>
      </c>
    </row>
    <row r="981" spans="9:22" x14ac:dyDescent="0.45">
      <c r="I981" t="s">
        <v>178</v>
      </c>
      <c r="J981" t="s">
        <v>297</v>
      </c>
      <c r="K981">
        <v>0</v>
      </c>
      <c r="L981" t="s">
        <v>159</v>
      </c>
      <c r="N981" t="s">
        <v>221</v>
      </c>
      <c r="O981" t="s">
        <v>297</v>
      </c>
      <c r="P981">
        <v>7.1907636753036478E-4</v>
      </c>
      <c r="Q981" t="s">
        <v>159</v>
      </c>
      <c r="S981" t="s">
        <v>263</v>
      </c>
      <c r="T981" t="s">
        <v>297</v>
      </c>
      <c r="U981">
        <v>1.2401484778850448E-3</v>
      </c>
      <c r="V981" t="s">
        <v>159</v>
      </c>
    </row>
    <row r="982" spans="9:22" x14ac:dyDescent="0.45">
      <c r="I982" t="s">
        <v>178</v>
      </c>
      <c r="J982" t="s">
        <v>311</v>
      </c>
      <c r="K982">
        <v>0</v>
      </c>
      <c r="L982" t="s">
        <v>159</v>
      </c>
      <c r="N982" t="s">
        <v>221</v>
      </c>
      <c r="O982" t="s">
        <v>311</v>
      </c>
      <c r="P982">
        <v>2.5737741459898279E-3</v>
      </c>
      <c r="Q982" t="s">
        <v>159</v>
      </c>
      <c r="S982" t="s">
        <v>263</v>
      </c>
      <c r="T982" t="s">
        <v>311</v>
      </c>
      <c r="U982">
        <v>6.3922402980102939E-3</v>
      </c>
      <c r="V982" t="s">
        <v>159</v>
      </c>
    </row>
    <row r="983" spans="9:22" x14ac:dyDescent="0.45">
      <c r="I983" t="s">
        <v>178</v>
      </c>
      <c r="J983" t="s">
        <v>298</v>
      </c>
      <c r="K983">
        <v>8.5658844633933699E-3</v>
      </c>
      <c r="L983" t="s">
        <v>159</v>
      </c>
      <c r="N983" t="s">
        <v>221</v>
      </c>
      <c r="O983" t="s">
        <v>298</v>
      </c>
      <c r="P983">
        <v>7.4195525417904348E-2</v>
      </c>
      <c r="Q983" t="s">
        <v>159</v>
      </c>
      <c r="S983" t="s">
        <v>263</v>
      </c>
      <c r="T983" t="s">
        <v>298</v>
      </c>
      <c r="U983">
        <v>7.8962755104430141E-2</v>
      </c>
      <c r="V983" t="s">
        <v>159</v>
      </c>
    </row>
    <row r="984" spans="9:22" x14ac:dyDescent="0.45">
      <c r="I984" t="s">
        <v>178</v>
      </c>
      <c r="J984" t="s">
        <v>299</v>
      </c>
      <c r="K984">
        <v>1.7928118364801595E-2</v>
      </c>
      <c r="L984" t="s">
        <v>159</v>
      </c>
      <c r="N984" t="s">
        <v>221</v>
      </c>
      <c r="O984" t="s">
        <v>299</v>
      </c>
      <c r="P984">
        <v>1.0483885640866405E-2</v>
      </c>
      <c r="Q984" t="s">
        <v>159</v>
      </c>
      <c r="S984" t="s">
        <v>263</v>
      </c>
      <c r="T984" t="s">
        <v>299</v>
      </c>
      <c r="U984">
        <v>1.0661433373579721E-2</v>
      </c>
      <c r="V984" t="s">
        <v>159</v>
      </c>
    </row>
    <row r="985" spans="9:22" x14ac:dyDescent="0.45">
      <c r="I985" t="s">
        <v>178</v>
      </c>
      <c r="J985" t="s">
        <v>300</v>
      </c>
      <c r="K985">
        <v>0.24151952172719041</v>
      </c>
      <c r="L985" t="s">
        <v>159</v>
      </c>
      <c r="N985" t="s">
        <v>221</v>
      </c>
      <c r="O985" t="s">
        <v>300</v>
      </c>
      <c r="P985">
        <v>0.11550524202732955</v>
      </c>
      <c r="Q985" t="s">
        <v>159</v>
      </c>
      <c r="S985" t="s">
        <v>263</v>
      </c>
      <c r="T985" t="s">
        <v>300</v>
      </c>
      <c r="U985">
        <v>0.10298431852472377</v>
      </c>
      <c r="V985" t="s">
        <v>159</v>
      </c>
    </row>
    <row r="986" spans="9:22" x14ac:dyDescent="0.45">
      <c r="I986" t="s">
        <v>178</v>
      </c>
      <c r="J986" t="s">
        <v>301</v>
      </c>
      <c r="K986">
        <v>2.2137456850854467E-2</v>
      </c>
      <c r="L986" t="s">
        <v>159</v>
      </c>
      <c r="N986" t="s">
        <v>221</v>
      </c>
      <c r="O986" t="s">
        <v>301</v>
      </c>
      <c r="P986">
        <v>1.5788224326837401E-2</v>
      </c>
      <c r="Q986" t="s">
        <v>159</v>
      </c>
      <c r="S986" t="s">
        <v>263</v>
      </c>
      <c r="T986" t="s">
        <v>301</v>
      </c>
      <c r="U986">
        <v>1.3098112421639416E-2</v>
      </c>
      <c r="V986" t="s">
        <v>159</v>
      </c>
    </row>
    <row r="987" spans="9:22" x14ac:dyDescent="0.45">
      <c r="I987" t="s">
        <v>178</v>
      </c>
      <c r="J987" t="s">
        <v>302</v>
      </c>
      <c r="K987">
        <v>1.3791967914455463E-2</v>
      </c>
      <c r="L987" t="s">
        <v>159</v>
      </c>
      <c r="N987" t="s">
        <v>221</v>
      </c>
      <c r="O987" t="s">
        <v>302</v>
      </c>
      <c r="P987">
        <v>1.4706757189194059E-2</v>
      </c>
      <c r="Q987" t="s">
        <v>159</v>
      </c>
      <c r="S987" t="s">
        <v>263</v>
      </c>
      <c r="T987" t="s">
        <v>302</v>
      </c>
      <c r="U987">
        <v>1.3275045824786273E-2</v>
      </c>
      <c r="V987" t="s">
        <v>159</v>
      </c>
    </row>
    <row r="988" spans="9:22" x14ac:dyDescent="0.45">
      <c r="I988" t="s">
        <v>178</v>
      </c>
      <c r="J988" t="s">
        <v>312</v>
      </c>
      <c r="K988">
        <v>5.3476167750079135E-5</v>
      </c>
      <c r="L988" t="s">
        <v>159</v>
      </c>
      <c r="N988" t="s">
        <v>221</v>
      </c>
      <c r="O988" t="s">
        <v>312</v>
      </c>
      <c r="P988">
        <v>5.6015946652612947E-2</v>
      </c>
      <c r="Q988" t="s">
        <v>159</v>
      </c>
      <c r="S988" t="s">
        <v>263</v>
      </c>
      <c r="T988" t="s">
        <v>312</v>
      </c>
      <c r="U988">
        <v>6.4591226093101584E-2</v>
      </c>
      <c r="V988" t="s">
        <v>159</v>
      </c>
    </row>
    <row r="989" spans="9:22" x14ac:dyDescent="0.45">
      <c r="I989" t="s">
        <v>178</v>
      </c>
      <c r="J989" t="s">
        <v>401</v>
      </c>
      <c r="K989">
        <v>0</v>
      </c>
      <c r="L989" t="s">
        <v>159</v>
      </c>
      <c r="N989" t="s">
        <v>221</v>
      </c>
      <c r="O989" t="s">
        <v>401</v>
      </c>
      <c r="P989">
        <v>1.9967972762909083E-5</v>
      </c>
      <c r="Q989" t="s">
        <v>159</v>
      </c>
      <c r="S989" t="s">
        <v>263</v>
      </c>
      <c r="T989" t="s">
        <v>401</v>
      </c>
      <c r="U989">
        <v>3.2688139347062564E-6</v>
      </c>
      <c r="V989" t="s">
        <v>159</v>
      </c>
    </row>
    <row r="990" spans="9:22" x14ac:dyDescent="0.45">
      <c r="I990" t="s">
        <v>178</v>
      </c>
      <c r="J990" t="s">
        <v>402</v>
      </c>
      <c r="K990">
        <v>0</v>
      </c>
      <c r="L990" t="s">
        <v>159</v>
      </c>
      <c r="N990" t="s">
        <v>221</v>
      </c>
      <c r="O990" t="s">
        <v>402</v>
      </c>
      <c r="P990">
        <v>1.9615583388175883E-5</v>
      </c>
      <c r="Q990" t="s">
        <v>159</v>
      </c>
      <c r="S990" t="s">
        <v>263</v>
      </c>
      <c r="T990" t="s">
        <v>402</v>
      </c>
      <c r="U990">
        <v>1.6187275451731887E-6</v>
      </c>
      <c r="V990" t="s">
        <v>159</v>
      </c>
    </row>
    <row r="991" spans="9:22" x14ac:dyDescent="0.45">
      <c r="I991" t="s">
        <v>178</v>
      </c>
      <c r="J991" t="s">
        <v>403</v>
      </c>
      <c r="K991">
        <v>0</v>
      </c>
      <c r="L991" t="s">
        <v>159</v>
      </c>
      <c r="N991" t="s">
        <v>221</v>
      </c>
      <c r="O991" t="s">
        <v>403</v>
      </c>
      <c r="P991">
        <v>2.1347192933209621E-5</v>
      </c>
      <c r="Q991" t="s">
        <v>159</v>
      </c>
      <c r="S991" t="s">
        <v>263</v>
      </c>
      <c r="T991" t="s">
        <v>403</v>
      </c>
      <c r="U991">
        <v>8.9004885289035722E-7</v>
      </c>
      <c r="V991" t="s">
        <v>159</v>
      </c>
    </row>
    <row r="992" spans="9:22" x14ac:dyDescent="0.45">
      <c r="I992" t="s">
        <v>178</v>
      </c>
      <c r="J992" t="s">
        <v>404</v>
      </c>
      <c r="K992">
        <v>0</v>
      </c>
      <c r="L992" t="s">
        <v>159</v>
      </c>
      <c r="N992" t="s">
        <v>221</v>
      </c>
      <c r="O992" t="s">
        <v>404</v>
      </c>
      <c r="P992">
        <v>2.4717288331913244E-5</v>
      </c>
      <c r="Q992" t="s">
        <v>159</v>
      </c>
      <c r="S992" t="s">
        <v>263</v>
      </c>
      <c r="T992" t="s">
        <v>404</v>
      </c>
      <c r="U992">
        <v>1.4747479691092224E-6</v>
      </c>
      <c r="V992" t="s">
        <v>159</v>
      </c>
    </row>
    <row r="993" spans="9:22" x14ac:dyDescent="0.45">
      <c r="I993" t="s">
        <v>178</v>
      </c>
      <c r="J993" t="s">
        <v>405</v>
      </c>
      <c r="K993">
        <v>0</v>
      </c>
      <c r="L993" t="s">
        <v>159</v>
      </c>
      <c r="N993" t="s">
        <v>221</v>
      </c>
      <c r="O993" t="s">
        <v>405</v>
      </c>
      <c r="P993">
        <v>2.5558260156846839E-5</v>
      </c>
      <c r="Q993" t="s">
        <v>159</v>
      </c>
      <c r="S993" t="s">
        <v>263</v>
      </c>
      <c r="T993" t="s">
        <v>405</v>
      </c>
      <c r="U993">
        <v>2.340789585800405E-6</v>
      </c>
      <c r="V993" t="s">
        <v>159</v>
      </c>
    </row>
    <row r="994" spans="9:22" x14ac:dyDescent="0.45">
      <c r="I994" t="s">
        <v>178</v>
      </c>
      <c r="J994" t="s">
        <v>406</v>
      </c>
      <c r="K994">
        <v>0</v>
      </c>
      <c r="L994" t="s">
        <v>159</v>
      </c>
      <c r="N994" t="s">
        <v>221</v>
      </c>
      <c r="O994" t="s">
        <v>406</v>
      </c>
      <c r="P994">
        <v>2.3635256113924071E-5</v>
      </c>
      <c r="Q994" t="s">
        <v>159</v>
      </c>
      <c r="S994" t="s">
        <v>263</v>
      </c>
      <c r="T994" t="s">
        <v>406</v>
      </c>
      <c r="U994">
        <v>2.9140300664495144E-6</v>
      </c>
      <c r="V994" t="s">
        <v>159</v>
      </c>
    </row>
    <row r="995" spans="9:22" x14ac:dyDescent="0.45">
      <c r="I995" t="s">
        <v>178</v>
      </c>
      <c r="J995" t="s">
        <v>407</v>
      </c>
      <c r="K995">
        <v>0</v>
      </c>
      <c r="L995" t="s">
        <v>159</v>
      </c>
      <c r="N995" t="s">
        <v>221</v>
      </c>
      <c r="O995" t="s">
        <v>407</v>
      </c>
      <c r="P995">
        <v>1.7477303740001455E-5</v>
      </c>
      <c r="Q995" t="s">
        <v>159</v>
      </c>
      <c r="S995" t="s">
        <v>263</v>
      </c>
      <c r="T995" t="s">
        <v>407</v>
      </c>
      <c r="U995">
        <v>3.4228028247861513E-6</v>
      </c>
      <c r="V995" t="s">
        <v>159</v>
      </c>
    </row>
    <row r="996" spans="9:22" x14ac:dyDescent="0.45">
      <c r="I996" t="s">
        <v>178</v>
      </c>
      <c r="J996" t="s">
        <v>408</v>
      </c>
      <c r="K996">
        <v>1.2879285584647943E-4</v>
      </c>
      <c r="L996" t="s">
        <v>159</v>
      </c>
      <c r="N996" t="s">
        <v>221</v>
      </c>
      <c r="O996" t="s">
        <v>408</v>
      </c>
      <c r="P996">
        <v>1.3008089227556358E-5</v>
      </c>
      <c r="Q996" t="s">
        <v>159</v>
      </c>
      <c r="S996" t="s">
        <v>263</v>
      </c>
      <c r="T996" t="s">
        <v>408</v>
      </c>
      <c r="U996">
        <v>4.3380836562409877E-6</v>
      </c>
      <c r="V996" t="s">
        <v>159</v>
      </c>
    </row>
    <row r="997" spans="9:22" x14ac:dyDescent="0.45">
      <c r="I997" t="s">
        <v>178</v>
      </c>
      <c r="J997" t="s">
        <v>409</v>
      </c>
      <c r="K997">
        <v>1.9921971078726018E-4</v>
      </c>
      <c r="L997" t="s">
        <v>159</v>
      </c>
      <c r="N997" t="s">
        <v>221</v>
      </c>
      <c r="O997" t="s">
        <v>409</v>
      </c>
      <c r="P997">
        <v>8.2005309513788285E-6</v>
      </c>
      <c r="Q997" t="s">
        <v>159</v>
      </c>
      <c r="S997" t="s">
        <v>263</v>
      </c>
      <c r="T997" t="s">
        <v>409</v>
      </c>
      <c r="U997">
        <v>5.3975337498864843E-6</v>
      </c>
      <c r="V997" t="s">
        <v>159</v>
      </c>
    </row>
    <row r="998" spans="9:22" x14ac:dyDescent="0.45">
      <c r="I998" t="s">
        <v>178</v>
      </c>
      <c r="J998" t="s">
        <v>410</v>
      </c>
      <c r="K998">
        <v>2.3243776310656841E-4</v>
      </c>
      <c r="L998" t="s">
        <v>159</v>
      </c>
      <c r="N998" t="s">
        <v>221</v>
      </c>
      <c r="O998" t="s">
        <v>410</v>
      </c>
      <c r="P998">
        <v>7.5234093804238726E-6</v>
      </c>
      <c r="Q998" t="s">
        <v>159</v>
      </c>
      <c r="S998" t="s">
        <v>263</v>
      </c>
      <c r="T998" t="s">
        <v>410</v>
      </c>
      <c r="U998">
        <v>6.0065021297637395E-6</v>
      </c>
      <c r="V998" t="s">
        <v>159</v>
      </c>
    </row>
    <row r="999" spans="9:22" x14ac:dyDescent="0.45">
      <c r="I999" t="s">
        <v>178</v>
      </c>
      <c r="J999" t="s">
        <v>411</v>
      </c>
      <c r="K999">
        <v>2.6397702866726066E-4</v>
      </c>
      <c r="L999" t="s">
        <v>159</v>
      </c>
      <c r="N999" t="s">
        <v>221</v>
      </c>
      <c r="O999" t="s">
        <v>411</v>
      </c>
      <c r="P999">
        <v>8.3139776594589723E-6</v>
      </c>
      <c r="Q999" t="s">
        <v>159</v>
      </c>
      <c r="S999" t="s">
        <v>263</v>
      </c>
      <c r="T999" t="s">
        <v>411</v>
      </c>
      <c r="U999">
        <v>6.0371329459487461E-6</v>
      </c>
      <c r="V999" t="s">
        <v>159</v>
      </c>
    </row>
    <row r="1000" spans="9:22" x14ac:dyDescent="0.45">
      <c r="I1000" t="s">
        <v>178</v>
      </c>
      <c r="J1000" t="s">
        <v>412</v>
      </c>
      <c r="K1000">
        <v>2.8219202870226036E-4</v>
      </c>
      <c r="L1000" t="s">
        <v>159</v>
      </c>
      <c r="N1000" t="s">
        <v>221</v>
      </c>
      <c r="O1000" t="s">
        <v>412</v>
      </c>
      <c r="P1000">
        <v>1.1312412606514223E-5</v>
      </c>
      <c r="Q1000" t="s">
        <v>159</v>
      </c>
      <c r="S1000" t="s">
        <v>263</v>
      </c>
      <c r="T1000" t="s">
        <v>412</v>
      </c>
      <c r="U1000">
        <v>6.410319111314681E-6</v>
      </c>
      <c r="V1000" t="s">
        <v>159</v>
      </c>
    </row>
    <row r="1001" spans="9:22" x14ac:dyDescent="0.45">
      <c r="I1001" t="s">
        <v>178</v>
      </c>
      <c r="J1001" t="s">
        <v>413</v>
      </c>
      <c r="K1001">
        <v>3.0643320697569103E-4</v>
      </c>
      <c r="L1001" t="s">
        <v>159</v>
      </c>
      <c r="N1001" t="s">
        <v>221</v>
      </c>
      <c r="O1001" t="s">
        <v>413</v>
      </c>
      <c r="P1001">
        <v>2.0340483767423651E-5</v>
      </c>
      <c r="Q1001" t="s">
        <v>159</v>
      </c>
      <c r="S1001" t="s">
        <v>263</v>
      </c>
      <c r="T1001" t="s">
        <v>413</v>
      </c>
      <c r="U1001">
        <v>9.733886670827277E-6</v>
      </c>
      <c r="V1001" t="s">
        <v>159</v>
      </c>
    </row>
    <row r="1002" spans="9:22" x14ac:dyDescent="0.45">
      <c r="I1002" t="s">
        <v>178</v>
      </c>
      <c r="J1002" t="s">
        <v>414</v>
      </c>
      <c r="K1002">
        <v>3.0018923504897846E-4</v>
      </c>
      <c r="L1002" t="s">
        <v>159</v>
      </c>
      <c r="N1002" t="s">
        <v>221</v>
      </c>
      <c r="O1002" t="s">
        <v>414</v>
      </c>
      <c r="P1002">
        <v>3.2982092953631653E-5</v>
      </c>
      <c r="Q1002" t="s">
        <v>159</v>
      </c>
      <c r="S1002" t="s">
        <v>263</v>
      </c>
      <c r="T1002" t="s">
        <v>414</v>
      </c>
      <c r="U1002">
        <v>1.525107394272789E-5</v>
      </c>
      <c r="V1002" t="s">
        <v>159</v>
      </c>
    </row>
    <row r="1003" spans="9:22" x14ac:dyDescent="0.45">
      <c r="I1003" t="s">
        <v>178</v>
      </c>
      <c r="J1003" t="s">
        <v>415</v>
      </c>
      <c r="K1003">
        <v>2.7698712685317772E-4</v>
      </c>
      <c r="L1003" t="s">
        <v>159</v>
      </c>
      <c r="N1003" t="s">
        <v>221</v>
      </c>
      <c r="O1003" t="s">
        <v>415</v>
      </c>
      <c r="P1003">
        <v>5.315813376149075E-5</v>
      </c>
      <c r="Q1003" t="s">
        <v>159</v>
      </c>
      <c r="S1003" t="s">
        <v>263</v>
      </c>
      <c r="T1003" t="s">
        <v>415</v>
      </c>
      <c r="U1003">
        <v>1.6613920302290912E-5</v>
      </c>
      <c r="V1003" t="s">
        <v>159</v>
      </c>
    </row>
    <row r="1004" spans="9:22" x14ac:dyDescent="0.45">
      <c r="I1004" t="s">
        <v>178</v>
      </c>
      <c r="J1004" t="s">
        <v>416</v>
      </c>
      <c r="K1004">
        <v>2.6754772107665957E-4</v>
      </c>
      <c r="L1004" t="s">
        <v>159</v>
      </c>
      <c r="N1004" t="s">
        <v>221</v>
      </c>
      <c r="O1004" t="s">
        <v>416</v>
      </c>
      <c r="P1004">
        <v>8.1384327724027541E-5</v>
      </c>
      <c r="Q1004" t="s">
        <v>159</v>
      </c>
      <c r="S1004" t="s">
        <v>263</v>
      </c>
      <c r="T1004" t="s">
        <v>416</v>
      </c>
      <c r="U1004">
        <v>1.5050883199037827E-5</v>
      </c>
      <c r="V1004" t="s">
        <v>159</v>
      </c>
    </row>
    <row r="1005" spans="9:22" x14ac:dyDescent="0.45">
      <c r="I1005" t="s">
        <v>178</v>
      </c>
      <c r="J1005" t="s">
        <v>417</v>
      </c>
      <c r="K1005">
        <v>2.6722207706721438E-4</v>
      </c>
      <c r="L1005" t="s">
        <v>159</v>
      </c>
      <c r="N1005" t="s">
        <v>221</v>
      </c>
      <c r="O1005" t="s">
        <v>417</v>
      </c>
      <c r="P1005">
        <v>1.0168220577471062E-4</v>
      </c>
      <c r="Q1005" t="s">
        <v>159</v>
      </c>
      <c r="S1005" t="s">
        <v>263</v>
      </c>
      <c r="T1005" t="s">
        <v>417</v>
      </c>
      <c r="U1005">
        <v>1.4263239042004162E-5</v>
      </c>
      <c r="V1005" t="s">
        <v>159</v>
      </c>
    </row>
    <row r="1006" spans="9:22" x14ac:dyDescent="0.45">
      <c r="I1006" t="s">
        <v>178</v>
      </c>
      <c r="J1006" t="s">
        <v>418</v>
      </c>
      <c r="K1006">
        <v>2.3182561683161309E-4</v>
      </c>
      <c r="L1006" t="s">
        <v>159</v>
      </c>
      <c r="N1006" t="s">
        <v>221</v>
      </c>
      <c r="O1006" t="s">
        <v>418</v>
      </c>
      <c r="P1006">
        <v>9.1516476348271872E-5</v>
      </c>
      <c r="Q1006" t="s">
        <v>159</v>
      </c>
      <c r="S1006" t="s">
        <v>263</v>
      </c>
      <c r="T1006" t="s">
        <v>418</v>
      </c>
      <c r="U1006">
        <v>1.4658503787363644E-5</v>
      </c>
      <c r="V1006" t="s">
        <v>159</v>
      </c>
    </row>
    <row r="1007" spans="9:22" x14ac:dyDescent="0.45">
      <c r="I1007" t="s">
        <v>178</v>
      </c>
      <c r="J1007" t="s">
        <v>419</v>
      </c>
      <c r="K1007">
        <v>1.5659673879652713E-4</v>
      </c>
      <c r="L1007" t="s">
        <v>159</v>
      </c>
      <c r="N1007" t="s">
        <v>221</v>
      </c>
      <c r="O1007" t="s">
        <v>419</v>
      </c>
      <c r="P1007">
        <v>7.1460638664190351E-5</v>
      </c>
      <c r="Q1007" t="s">
        <v>159</v>
      </c>
      <c r="S1007" t="s">
        <v>263</v>
      </c>
      <c r="T1007" t="s">
        <v>419</v>
      </c>
      <c r="U1007">
        <v>1.4384329918293443E-5</v>
      </c>
      <c r="V1007" t="s">
        <v>159</v>
      </c>
    </row>
    <row r="1008" spans="9:22" x14ac:dyDescent="0.45">
      <c r="I1008" t="s">
        <v>178</v>
      </c>
      <c r="J1008" t="s">
        <v>420</v>
      </c>
      <c r="K1008">
        <v>0</v>
      </c>
      <c r="L1008" t="s">
        <v>159</v>
      </c>
      <c r="N1008" t="s">
        <v>221</v>
      </c>
      <c r="O1008" t="s">
        <v>420</v>
      </c>
      <c r="P1008">
        <v>6.3193283044165271E-5</v>
      </c>
      <c r="Q1008" t="s">
        <v>159</v>
      </c>
      <c r="S1008" t="s">
        <v>263</v>
      </c>
      <c r="T1008" t="s">
        <v>420</v>
      </c>
      <c r="U1008">
        <v>9.8077695098530187E-6</v>
      </c>
      <c r="V1008" t="s">
        <v>159</v>
      </c>
    </row>
    <row r="1009" spans="9:22" x14ac:dyDescent="0.45">
      <c r="I1009" t="s">
        <v>178</v>
      </c>
      <c r="J1009" t="s">
        <v>421</v>
      </c>
      <c r="K1009">
        <v>0</v>
      </c>
      <c r="L1009" t="s">
        <v>159</v>
      </c>
      <c r="N1009" t="s">
        <v>221</v>
      </c>
      <c r="O1009" t="s">
        <v>421</v>
      </c>
      <c r="P1009">
        <v>6.2532485573854851E-5</v>
      </c>
      <c r="Q1009" t="s">
        <v>159</v>
      </c>
      <c r="S1009" t="s">
        <v>263</v>
      </c>
      <c r="T1009" t="s">
        <v>421</v>
      </c>
      <c r="U1009">
        <v>4.9121621913409095E-6</v>
      </c>
      <c r="V1009" t="s">
        <v>159</v>
      </c>
    </row>
    <row r="1010" spans="9:22" x14ac:dyDescent="0.45">
      <c r="I1010" t="s">
        <v>178</v>
      </c>
      <c r="J1010" t="s">
        <v>422</v>
      </c>
      <c r="K1010">
        <v>0</v>
      </c>
      <c r="L1010" t="s">
        <v>159</v>
      </c>
      <c r="N1010" t="s">
        <v>221</v>
      </c>
      <c r="O1010" t="s">
        <v>422</v>
      </c>
      <c r="P1010">
        <v>6.284072906278695E-5</v>
      </c>
      <c r="Q1010" t="s">
        <v>159</v>
      </c>
      <c r="S1010" t="s">
        <v>263</v>
      </c>
      <c r="T1010" t="s">
        <v>422</v>
      </c>
      <c r="U1010">
        <v>2.7142537996619582E-6</v>
      </c>
      <c r="V1010" t="s">
        <v>159</v>
      </c>
    </row>
    <row r="1011" spans="9:22" x14ac:dyDescent="0.45">
      <c r="I1011" t="s">
        <v>178</v>
      </c>
      <c r="J1011" t="s">
        <v>423</v>
      </c>
      <c r="K1011">
        <v>0</v>
      </c>
      <c r="L1011" t="s">
        <v>159</v>
      </c>
      <c r="N1011" t="s">
        <v>221</v>
      </c>
      <c r="O1011" t="s">
        <v>423</v>
      </c>
      <c r="P1011">
        <v>6.8416637730289303E-5</v>
      </c>
      <c r="Q1011" t="s">
        <v>159</v>
      </c>
      <c r="S1011" t="s">
        <v>263</v>
      </c>
      <c r="T1011" t="s">
        <v>423</v>
      </c>
      <c r="U1011">
        <v>2.9141633931506483E-6</v>
      </c>
      <c r="V1011" t="s">
        <v>159</v>
      </c>
    </row>
    <row r="1012" spans="9:22" x14ac:dyDescent="0.45">
      <c r="I1012" t="s">
        <v>178</v>
      </c>
      <c r="J1012" t="s">
        <v>424</v>
      </c>
      <c r="K1012">
        <v>0</v>
      </c>
      <c r="L1012" t="s">
        <v>159</v>
      </c>
      <c r="N1012" t="s">
        <v>221</v>
      </c>
      <c r="O1012" t="s">
        <v>424</v>
      </c>
      <c r="P1012">
        <v>7.9905468476308163E-5</v>
      </c>
      <c r="Q1012" t="s">
        <v>159</v>
      </c>
      <c r="S1012" t="s">
        <v>263</v>
      </c>
      <c r="T1012" t="s">
        <v>424</v>
      </c>
      <c r="U1012">
        <v>2.611061284392444E-6</v>
      </c>
      <c r="V1012" t="s">
        <v>159</v>
      </c>
    </row>
    <row r="1013" spans="9:22" x14ac:dyDescent="0.45">
      <c r="I1013" t="s">
        <v>178</v>
      </c>
      <c r="J1013" t="s">
        <v>313</v>
      </c>
      <c r="K1013">
        <v>4.4380168604434131E-3</v>
      </c>
      <c r="L1013" t="s">
        <v>159</v>
      </c>
      <c r="N1013" t="s">
        <v>221</v>
      </c>
      <c r="O1013" t="s">
        <v>313</v>
      </c>
      <c r="P1013">
        <v>1.3561707072954324E-2</v>
      </c>
      <c r="Q1013" t="s">
        <v>159</v>
      </c>
      <c r="S1013" t="s">
        <v>263</v>
      </c>
      <c r="T1013" t="s">
        <v>313</v>
      </c>
      <c r="U1013">
        <v>2.1085385041541567E-2</v>
      </c>
      <c r="V1013" t="s">
        <v>159</v>
      </c>
    </row>
    <row r="1014" spans="9:22" x14ac:dyDescent="0.45">
      <c r="I1014" t="s">
        <v>178</v>
      </c>
      <c r="J1014" t="s">
        <v>314</v>
      </c>
      <c r="K1014">
        <v>6.8187887658386894E-3</v>
      </c>
      <c r="L1014" t="s">
        <v>159</v>
      </c>
      <c r="N1014" t="s">
        <v>221</v>
      </c>
      <c r="O1014" t="s">
        <v>314</v>
      </c>
      <c r="P1014">
        <v>1.9938782194285297E-3</v>
      </c>
      <c r="Q1014" t="s">
        <v>159</v>
      </c>
      <c r="S1014" t="s">
        <v>263</v>
      </c>
      <c r="T1014" t="s">
        <v>314</v>
      </c>
      <c r="U1014">
        <v>3.000717696655485E-3</v>
      </c>
      <c r="V1014" t="s">
        <v>159</v>
      </c>
    </row>
    <row r="1015" spans="9:22" x14ac:dyDescent="0.45">
      <c r="I1015" t="s">
        <v>178</v>
      </c>
      <c r="J1015" t="s">
        <v>315</v>
      </c>
      <c r="K1015">
        <v>8.8355648508494325E-2</v>
      </c>
      <c r="L1015" t="s">
        <v>159</v>
      </c>
      <c r="N1015" t="s">
        <v>221</v>
      </c>
      <c r="O1015" t="s">
        <v>315</v>
      </c>
      <c r="P1015">
        <v>2.821020413071915E-2</v>
      </c>
      <c r="Q1015" t="s">
        <v>159</v>
      </c>
      <c r="S1015" t="s">
        <v>263</v>
      </c>
      <c r="T1015" t="s">
        <v>315</v>
      </c>
      <c r="U1015">
        <v>2.5326018987620779E-2</v>
      </c>
      <c r="V1015" t="s">
        <v>159</v>
      </c>
    </row>
    <row r="1016" spans="9:22" x14ac:dyDescent="0.45">
      <c r="I1016" t="s">
        <v>178</v>
      </c>
      <c r="J1016" t="s">
        <v>316</v>
      </c>
      <c r="K1016">
        <v>8.6372124435667615E-3</v>
      </c>
      <c r="L1016" t="s">
        <v>159</v>
      </c>
      <c r="N1016" t="s">
        <v>221</v>
      </c>
      <c r="O1016" t="s">
        <v>316</v>
      </c>
      <c r="P1016">
        <v>3.9172500598381402E-3</v>
      </c>
      <c r="Q1016" t="s">
        <v>159</v>
      </c>
      <c r="S1016" t="s">
        <v>263</v>
      </c>
      <c r="T1016" t="s">
        <v>316</v>
      </c>
      <c r="U1016">
        <v>3.0151573181358658E-3</v>
      </c>
      <c r="V1016" t="s">
        <v>159</v>
      </c>
    </row>
    <row r="1017" spans="9:22" x14ac:dyDescent="0.45">
      <c r="I1017" t="s">
        <v>178</v>
      </c>
      <c r="J1017" t="s">
        <v>317</v>
      </c>
      <c r="K1017">
        <v>6.8366085448817613E-3</v>
      </c>
      <c r="L1017" t="s">
        <v>159</v>
      </c>
      <c r="N1017" t="s">
        <v>221</v>
      </c>
      <c r="O1017" t="s">
        <v>317</v>
      </c>
      <c r="P1017">
        <v>3.5716923609219291E-3</v>
      </c>
      <c r="Q1017" t="s">
        <v>159</v>
      </c>
      <c r="S1017" t="s">
        <v>263</v>
      </c>
      <c r="T1017" t="s">
        <v>317</v>
      </c>
      <c r="U1017">
        <v>3.0767151492388091E-3</v>
      </c>
      <c r="V1017" t="s">
        <v>159</v>
      </c>
    </row>
    <row r="1018" spans="9:22" x14ac:dyDescent="0.45">
      <c r="I1018" t="s">
        <v>178</v>
      </c>
      <c r="J1018" t="s">
        <v>318</v>
      </c>
      <c r="K1018">
        <v>3.9040290053841934E-3</v>
      </c>
      <c r="L1018" t="s">
        <v>159</v>
      </c>
      <c r="N1018" t="s">
        <v>221</v>
      </c>
      <c r="O1018" t="s">
        <v>318</v>
      </c>
      <c r="P1018">
        <v>1.3495022631043848E-2</v>
      </c>
      <c r="Q1018" t="s">
        <v>159</v>
      </c>
      <c r="S1018" t="s">
        <v>263</v>
      </c>
      <c r="T1018" t="s">
        <v>318</v>
      </c>
      <c r="U1018">
        <v>1.5428556006659591E-2</v>
      </c>
      <c r="V1018" t="s">
        <v>159</v>
      </c>
    </row>
    <row r="1019" spans="9:22" x14ac:dyDescent="0.45">
      <c r="I1019" t="s">
        <v>179</v>
      </c>
      <c r="J1019" t="s">
        <v>158</v>
      </c>
      <c r="K1019">
        <v>8.0045574795972099E-3</v>
      </c>
      <c r="L1019" t="s">
        <v>159</v>
      </c>
      <c r="N1019" t="s">
        <v>222</v>
      </c>
      <c r="O1019" t="s">
        <v>158</v>
      </c>
      <c r="P1019">
        <v>0.10537664326511269</v>
      </c>
      <c r="Q1019" t="s">
        <v>159</v>
      </c>
      <c r="S1019" t="s">
        <v>264</v>
      </c>
      <c r="T1019" t="s">
        <v>158</v>
      </c>
      <c r="U1019">
        <v>0.12719805018006677</v>
      </c>
      <c r="V1019" t="s">
        <v>159</v>
      </c>
    </row>
    <row r="1020" spans="9:22" x14ac:dyDescent="0.45">
      <c r="I1020" t="s">
        <v>179</v>
      </c>
      <c r="J1020" t="s">
        <v>160</v>
      </c>
      <c r="K1020">
        <v>2.7070001178531179E-2</v>
      </c>
      <c r="L1020" t="s">
        <v>159</v>
      </c>
      <c r="N1020" t="s">
        <v>222</v>
      </c>
      <c r="O1020" t="s">
        <v>160</v>
      </c>
      <c r="P1020">
        <v>1.4724595122171063E-2</v>
      </c>
      <c r="Q1020" t="s">
        <v>159</v>
      </c>
      <c r="S1020" t="s">
        <v>264</v>
      </c>
      <c r="T1020" t="s">
        <v>160</v>
      </c>
      <c r="U1020">
        <v>1.7869378361027786E-2</v>
      </c>
      <c r="V1020" t="s">
        <v>159</v>
      </c>
    </row>
    <row r="1021" spans="9:22" x14ac:dyDescent="0.45">
      <c r="I1021" t="s">
        <v>179</v>
      </c>
      <c r="J1021" t="s">
        <v>161</v>
      </c>
      <c r="K1021">
        <v>0.37661123031560007</v>
      </c>
      <c r="L1021" t="s">
        <v>159</v>
      </c>
      <c r="N1021" t="s">
        <v>222</v>
      </c>
      <c r="O1021" t="s">
        <v>161</v>
      </c>
      <c r="P1021">
        <v>0.17677166303327982</v>
      </c>
      <c r="Q1021" t="s">
        <v>159</v>
      </c>
      <c r="S1021" t="s">
        <v>264</v>
      </c>
      <c r="T1021" t="s">
        <v>161</v>
      </c>
      <c r="U1021">
        <v>0.15733393670096729</v>
      </c>
      <c r="V1021" t="s">
        <v>159</v>
      </c>
    </row>
    <row r="1022" spans="9:22" x14ac:dyDescent="0.45">
      <c r="I1022" t="s">
        <v>179</v>
      </c>
      <c r="J1022" t="s">
        <v>287</v>
      </c>
      <c r="K1022">
        <v>3.4898819431750078E-2</v>
      </c>
      <c r="L1022" t="s">
        <v>159</v>
      </c>
      <c r="N1022" t="s">
        <v>222</v>
      </c>
      <c r="O1022" t="s">
        <v>287</v>
      </c>
      <c r="P1022">
        <v>2.4971665876914059E-2</v>
      </c>
      <c r="Q1022" t="s">
        <v>159</v>
      </c>
      <c r="S1022" t="s">
        <v>264</v>
      </c>
      <c r="T1022" t="s">
        <v>287</v>
      </c>
      <c r="U1022">
        <v>1.7910563031279712E-2</v>
      </c>
      <c r="V1022" t="s">
        <v>159</v>
      </c>
    </row>
    <row r="1023" spans="9:22" x14ac:dyDescent="0.45">
      <c r="I1023" t="s">
        <v>179</v>
      </c>
      <c r="J1023" t="s">
        <v>288</v>
      </c>
      <c r="K1023">
        <v>1.9033208819808328E-2</v>
      </c>
      <c r="L1023" t="s">
        <v>159</v>
      </c>
      <c r="N1023" t="s">
        <v>222</v>
      </c>
      <c r="O1023" t="s">
        <v>288</v>
      </c>
      <c r="P1023">
        <v>2.287012443907608E-2</v>
      </c>
      <c r="Q1023" t="s">
        <v>159</v>
      </c>
      <c r="S1023" t="s">
        <v>264</v>
      </c>
      <c r="T1023" t="s">
        <v>288</v>
      </c>
      <c r="U1023">
        <v>1.7868941983784806E-2</v>
      </c>
      <c r="V1023" t="s">
        <v>159</v>
      </c>
    </row>
    <row r="1024" spans="9:22" x14ac:dyDescent="0.45">
      <c r="I1024" t="s">
        <v>179</v>
      </c>
      <c r="J1024" t="s">
        <v>308</v>
      </c>
      <c r="K1024">
        <v>6.1032881669155215E-3</v>
      </c>
      <c r="L1024" t="s">
        <v>159</v>
      </c>
      <c r="N1024" t="s">
        <v>222</v>
      </c>
      <c r="O1024" t="s">
        <v>308</v>
      </c>
      <c r="P1024">
        <v>8.9150318170992185E-2</v>
      </c>
      <c r="Q1024" t="s">
        <v>159</v>
      </c>
      <c r="S1024" t="s">
        <v>264</v>
      </c>
      <c r="T1024" t="s">
        <v>308</v>
      </c>
      <c r="U1024">
        <v>8.8175355692300755E-2</v>
      </c>
      <c r="V1024" t="s">
        <v>159</v>
      </c>
    </row>
    <row r="1025" spans="9:22" x14ac:dyDescent="0.45">
      <c r="I1025" t="s">
        <v>179</v>
      </c>
      <c r="J1025" t="s">
        <v>162</v>
      </c>
      <c r="K1025">
        <v>0</v>
      </c>
      <c r="L1025" t="s">
        <v>159</v>
      </c>
      <c r="N1025" t="s">
        <v>222</v>
      </c>
      <c r="O1025" t="s">
        <v>162</v>
      </c>
      <c r="P1025">
        <v>2.0935191127828802E-2</v>
      </c>
      <c r="Q1025" t="s">
        <v>159</v>
      </c>
      <c r="S1025" t="s">
        <v>264</v>
      </c>
      <c r="T1025" t="s">
        <v>162</v>
      </c>
      <c r="U1025">
        <v>2.5949842783251575E-2</v>
      </c>
      <c r="V1025" t="s">
        <v>159</v>
      </c>
    </row>
    <row r="1026" spans="9:22" x14ac:dyDescent="0.45">
      <c r="I1026" t="s">
        <v>179</v>
      </c>
      <c r="J1026" t="s">
        <v>163</v>
      </c>
      <c r="K1026">
        <v>0</v>
      </c>
      <c r="L1026" t="s">
        <v>159</v>
      </c>
      <c r="N1026" t="s">
        <v>222</v>
      </c>
      <c r="O1026" t="s">
        <v>163</v>
      </c>
      <c r="P1026">
        <v>2.8425792400193564E-3</v>
      </c>
      <c r="Q1026" t="s">
        <v>159</v>
      </c>
      <c r="S1026" t="s">
        <v>264</v>
      </c>
      <c r="T1026" t="s">
        <v>163</v>
      </c>
      <c r="U1026">
        <v>3.5978258532396081E-3</v>
      </c>
      <c r="V1026" t="s">
        <v>159</v>
      </c>
    </row>
    <row r="1027" spans="9:22" x14ac:dyDescent="0.45">
      <c r="I1027" t="s">
        <v>179</v>
      </c>
      <c r="J1027" t="s">
        <v>164</v>
      </c>
      <c r="K1027">
        <v>3.7195245870859789E-2</v>
      </c>
      <c r="L1027" t="s">
        <v>159</v>
      </c>
      <c r="N1027" t="s">
        <v>222</v>
      </c>
      <c r="O1027" t="s">
        <v>164</v>
      </c>
      <c r="P1027">
        <v>2.7219607195633912E-2</v>
      </c>
      <c r="Q1027" t="s">
        <v>159</v>
      </c>
      <c r="S1027" t="s">
        <v>264</v>
      </c>
      <c r="T1027" t="s">
        <v>164</v>
      </c>
      <c r="U1027">
        <v>3.0520681110584185E-2</v>
      </c>
      <c r="V1027" t="s">
        <v>159</v>
      </c>
    </row>
    <row r="1028" spans="9:22" x14ac:dyDescent="0.45">
      <c r="I1028" t="s">
        <v>179</v>
      </c>
      <c r="J1028" t="s">
        <v>289</v>
      </c>
      <c r="K1028">
        <v>3.1643779024215363E-3</v>
      </c>
      <c r="L1028" t="s">
        <v>159</v>
      </c>
      <c r="N1028" t="s">
        <v>222</v>
      </c>
      <c r="O1028" t="s">
        <v>289</v>
      </c>
      <c r="P1028">
        <v>3.3233574846829074E-3</v>
      </c>
      <c r="Q1028" t="s">
        <v>159</v>
      </c>
      <c r="S1028" t="s">
        <v>264</v>
      </c>
      <c r="T1028" t="s">
        <v>289</v>
      </c>
      <c r="U1028">
        <v>3.1322165535846856E-3</v>
      </c>
      <c r="V1028" t="s">
        <v>159</v>
      </c>
    </row>
    <row r="1029" spans="9:22" x14ac:dyDescent="0.45">
      <c r="I1029" t="s">
        <v>179</v>
      </c>
      <c r="J1029" t="s">
        <v>290</v>
      </c>
      <c r="K1029">
        <v>0</v>
      </c>
      <c r="L1029" t="s">
        <v>159</v>
      </c>
      <c r="N1029" t="s">
        <v>222</v>
      </c>
      <c r="O1029" t="s">
        <v>290</v>
      </c>
      <c r="P1029">
        <v>3.2989746608913036E-3</v>
      </c>
      <c r="Q1029" t="s">
        <v>159</v>
      </c>
      <c r="S1029" t="s">
        <v>264</v>
      </c>
      <c r="T1029" t="s">
        <v>290</v>
      </c>
      <c r="U1029">
        <v>3.1817430761811576E-3</v>
      </c>
      <c r="V1029" t="s">
        <v>159</v>
      </c>
    </row>
    <row r="1030" spans="9:22" x14ac:dyDescent="0.45">
      <c r="I1030" t="s">
        <v>179</v>
      </c>
      <c r="J1030" t="s">
        <v>309</v>
      </c>
      <c r="K1030">
        <v>0</v>
      </c>
      <c r="L1030" t="s">
        <v>159</v>
      </c>
      <c r="N1030" t="s">
        <v>222</v>
      </c>
      <c r="O1030" t="s">
        <v>309</v>
      </c>
      <c r="P1030">
        <v>1.5926134640833641E-2</v>
      </c>
      <c r="Q1030" t="s">
        <v>159</v>
      </c>
      <c r="S1030" t="s">
        <v>264</v>
      </c>
      <c r="T1030" t="s">
        <v>309</v>
      </c>
      <c r="U1030">
        <v>1.6476907276351212E-2</v>
      </c>
      <c r="V1030" t="s">
        <v>159</v>
      </c>
    </row>
    <row r="1031" spans="9:22" x14ac:dyDescent="0.45">
      <c r="I1031" t="s">
        <v>179</v>
      </c>
      <c r="J1031" t="s">
        <v>350</v>
      </c>
      <c r="K1031">
        <v>0</v>
      </c>
      <c r="L1031" t="s">
        <v>159</v>
      </c>
      <c r="N1031" t="s">
        <v>222</v>
      </c>
      <c r="O1031" t="s">
        <v>350</v>
      </c>
      <c r="P1031">
        <v>1.5431082772864573E-5</v>
      </c>
      <c r="Q1031" t="s">
        <v>159</v>
      </c>
      <c r="S1031" t="s">
        <v>264</v>
      </c>
      <c r="T1031" t="s">
        <v>350</v>
      </c>
      <c r="U1031">
        <v>4.8348856076716221E-5</v>
      </c>
      <c r="V1031" t="s">
        <v>159</v>
      </c>
    </row>
    <row r="1032" spans="9:22" x14ac:dyDescent="0.45">
      <c r="I1032" t="s">
        <v>179</v>
      </c>
      <c r="J1032" t="s">
        <v>351</v>
      </c>
      <c r="K1032">
        <v>0</v>
      </c>
      <c r="L1032" t="s">
        <v>159</v>
      </c>
      <c r="N1032" t="s">
        <v>222</v>
      </c>
      <c r="O1032" t="s">
        <v>351</v>
      </c>
      <c r="P1032">
        <v>3.9980125722215634E-6</v>
      </c>
      <c r="Q1032" t="s">
        <v>159</v>
      </c>
      <c r="S1032" t="s">
        <v>264</v>
      </c>
      <c r="T1032" t="s">
        <v>351</v>
      </c>
      <c r="U1032">
        <v>4.8678668521526024E-5</v>
      </c>
      <c r="V1032" t="s">
        <v>159</v>
      </c>
    </row>
    <row r="1033" spans="9:22" x14ac:dyDescent="0.45">
      <c r="I1033" t="s">
        <v>179</v>
      </c>
      <c r="J1033" t="s">
        <v>352</v>
      </c>
      <c r="K1033">
        <v>0</v>
      </c>
      <c r="L1033" t="s">
        <v>159</v>
      </c>
      <c r="N1033" t="s">
        <v>222</v>
      </c>
      <c r="O1033" t="s">
        <v>352</v>
      </c>
      <c r="P1033">
        <v>2.2645467879278705E-6</v>
      </c>
      <c r="Q1033" t="s">
        <v>159</v>
      </c>
      <c r="S1033" t="s">
        <v>264</v>
      </c>
      <c r="T1033" t="s">
        <v>352</v>
      </c>
      <c r="U1033">
        <v>4.1747864562580183E-5</v>
      </c>
      <c r="V1033" t="s">
        <v>159</v>
      </c>
    </row>
    <row r="1034" spans="9:22" x14ac:dyDescent="0.45">
      <c r="I1034" t="s">
        <v>179</v>
      </c>
      <c r="J1034" t="s">
        <v>353</v>
      </c>
      <c r="K1034">
        <v>0</v>
      </c>
      <c r="L1034" t="s">
        <v>159</v>
      </c>
      <c r="N1034" t="s">
        <v>222</v>
      </c>
      <c r="O1034" t="s">
        <v>353</v>
      </c>
      <c r="P1034">
        <v>6.1919634098920366E-6</v>
      </c>
      <c r="Q1034" t="s">
        <v>159</v>
      </c>
      <c r="S1034" t="s">
        <v>264</v>
      </c>
      <c r="T1034" t="s">
        <v>353</v>
      </c>
      <c r="U1034">
        <v>3.3658879418257483E-5</v>
      </c>
      <c r="V1034" t="s">
        <v>159</v>
      </c>
    </row>
    <row r="1035" spans="9:22" x14ac:dyDescent="0.45">
      <c r="I1035" t="s">
        <v>179</v>
      </c>
      <c r="J1035" t="s">
        <v>354</v>
      </c>
      <c r="K1035">
        <v>0</v>
      </c>
      <c r="L1035" t="s">
        <v>159</v>
      </c>
      <c r="N1035" t="s">
        <v>222</v>
      </c>
      <c r="O1035" t="s">
        <v>354</v>
      </c>
      <c r="P1035">
        <v>1.6512280949928155E-5</v>
      </c>
      <c r="Q1035" t="s">
        <v>159</v>
      </c>
      <c r="S1035" t="s">
        <v>264</v>
      </c>
      <c r="T1035" t="s">
        <v>354</v>
      </c>
      <c r="U1035">
        <v>2.723096006209617E-5</v>
      </c>
      <c r="V1035" t="s">
        <v>159</v>
      </c>
    </row>
    <row r="1036" spans="9:22" x14ac:dyDescent="0.45">
      <c r="I1036" t="s">
        <v>179</v>
      </c>
      <c r="J1036" t="s">
        <v>355</v>
      </c>
      <c r="K1036">
        <v>0</v>
      </c>
      <c r="L1036" t="s">
        <v>159</v>
      </c>
      <c r="N1036" t="s">
        <v>222</v>
      </c>
      <c r="O1036" t="s">
        <v>355</v>
      </c>
      <c r="P1036">
        <v>3.0840284809927706E-5</v>
      </c>
      <c r="Q1036" t="s">
        <v>159</v>
      </c>
      <c r="S1036" t="s">
        <v>264</v>
      </c>
      <c r="T1036" t="s">
        <v>355</v>
      </c>
      <c r="U1036">
        <v>2.3938459351452387E-5</v>
      </c>
      <c r="V1036" t="s">
        <v>159</v>
      </c>
    </row>
    <row r="1037" spans="9:22" x14ac:dyDescent="0.45">
      <c r="I1037" t="s">
        <v>179</v>
      </c>
      <c r="J1037" t="s">
        <v>356</v>
      </c>
      <c r="K1037">
        <v>0</v>
      </c>
      <c r="L1037" t="s">
        <v>159</v>
      </c>
      <c r="N1037" t="s">
        <v>222</v>
      </c>
      <c r="O1037" t="s">
        <v>356</v>
      </c>
      <c r="P1037">
        <v>3.8063552199444032E-5</v>
      </c>
      <c r="Q1037" t="s">
        <v>159</v>
      </c>
      <c r="S1037" t="s">
        <v>264</v>
      </c>
      <c r="T1037" t="s">
        <v>356</v>
      </c>
      <c r="U1037">
        <v>2.8158077947215401E-5</v>
      </c>
      <c r="V1037" t="s">
        <v>159</v>
      </c>
    </row>
    <row r="1038" spans="9:22" x14ac:dyDescent="0.45">
      <c r="I1038" t="s">
        <v>179</v>
      </c>
      <c r="J1038" t="s">
        <v>357</v>
      </c>
      <c r="K1038">
        <v>0</v>
      </c>
      <c r="L1038" t="s">
        <v>159</v>
      </c>
      <c r="N1038" t="s">
        <v>222</v>
      </c>
      <c r="O1038" t="s">
        <v>357</v>
      </c>
      <c r="P1038">
        <v>4.0909045295278071E-5</v>
      </c>
      <c r="Q1038" t="s">
        <v>159</v>
      </c>
      <c r="S1038" t="s">
        <v>264</v>
      </c>
      <c r="T1038" t="s">
        <v>357</v>
      </c>
      <c r="U1038">
        <v>3.575667965658784E-5</v>
      </c>
      <c r="V1038" t="s">
        <v>159</v>
      </c>
    </row>
    <row r="1039" spans="9:22" x14ac:dyDescent="0.45">
      <c r="I1039" t="s">
        <v>179</v>
      </c>
      <c r="J1039" t="s">
        <v>358</v>
      </c>
      <c r="K1039">
        <v>1.6024719258123928E-4</v>
      </c>
      <c r="L1039" t="s">
        <v>159</v>
      </c>
      <c r="N1039" t="s">
        <v>222</v>
      </c>
      <c r="O1039" t="s">
        <v>358</v>
      </c>
      <c r="P1039">
        <v>3.7880074058535268E-5</v>
      </c>
      <c r="Q1039" t="s">
        <v>159</v>
      </c>
      <c r="S1039" t="s">
        <v>264</v>
      </c>
      <c r="T1039" t="s">
        <v>358</v>
      </c>
      <c r="U1039">
        <v>4.6574031227005612E-5</v>
      </c>
      <c r="V1039" t="s">
        <v>159</v>
      </c>
    </row>
    <row r="1040" spans="9:22" x14ac:dyDescent="0.45">
      <c r="I1040" t="s">
        <v>179</v>
      </c>
      <c r="J1040" t="s">
        <v>359</v>
      </c>
      <c r="K1040">
        <v>1.7516440515388565E-4</v>
      </c>
      <c r="L1040" t="s">
        <v>159</v>
      </c>
      <c r="N1040" t="s">
        <v>222</v>
      </c>
      <c r="O1040" t="s">
        <v>359</v>
      </c>
      <c r="P1040">
        <v>2.7775417478922401E-5</v>
      </c>
      <c r="Q1040" t="s">
        <v>159</v>
      </c>
      <c r="S1040" t="s">
        <v>264</v>
      </c>
      <c r="T1040" t="s">
        <v>359</v>
      </c>
      <c r="U1040">
        <v>4.9585695642795084E-5</v>
      </c>
      <c r="V1040" t="s">
        <v>159</v>
      </c>
    </row>
    <row r="1041" spans="9:22" x14ac:dyDescent="0.45">
      <c r="I1041" t="s">
        <v>179</v>
      </c>
      <c r="J1041" t="s">
        <v>360</v>
      </c>
      <c r="K1041">
        <v>1.5949048829410451E-4</v>
      </c>
      <c r="L1041" t="s">
        <v>159</v>
      </c>
      <c r="N1041" t="s">
        <v>222</v>
      </c>
      <c r="O1041" t="s">
        <v>360</v>
      </c>
      <c r="P1041">
        <v>1.7087058285920589E-5</v>
      </c>
      <c r="Q1041" t="s">
        <v>159</v>
      </c>
      <c r="S1041" t="s">
        <v>264</v>
      </c>
      <c r="T1041" t="s">
        <v>360</v>
      </c>
      <c r="U1041">
        <v>4.251231072391306E-5</v>
      </c>
      <c r="V1041" t="s">
        <v>159</v>
      </c>
    </row>
    <row r="1042" spans="9:22" x14ac:dyDescent="0.45">
      <c r="I1042" t="s">
        <v>179</v>
      </c>
      <c r="J1042" t="s">
        <v>361</v>
      </c>
      <c r="K1042">
        <v>1.6575000360176869E-4</v>
      </c>
      <c r="L1042" t="s">
        <v>159</v>
      </c>
      <c r="N1042" t="s">
        <v>222</v>
      </c>
      <c r="O1042" t="s">
        <v>361</v>
      </c>
      <c r="P1042">
        <v>1.011303049076576E-5</v>
      </c>
      <c r="Q1042" t="s">
        <v>159</v>
      </c>
      <c r="S1042" t="s">
        <v>264</v>
      </c>
      <c r="T1042" t="s">
        <v>361</v>
      </c>
      <c r="U1042">
        <v>4.5333398150732986E-5</v>
      </c>
      <c r="V1042" t="s">
        <v>159</v>
      </c>
    </row>
    <row r="1043" spans="9:22" x14ac:dyDescent="0.45">
      <c r="I1043" t="s">
        <v>179</v>
      </c>
      <c r="J1043" t="s">
        <v>362</v>
      </c>
      <c r="K1043">
        <v>2.0864005485324327E-4</v>
      </c>
      <c r="L1043" t="s">
        <v>159</v>
      </c>
      <c r="N1043" t="s">
        <v>222</v>
      </c>
      <c r="O1043" t="s">
        <v>362</v>
      </c>
      <c r="P1043">
        <v>6.900564180050953E-6</v>
      </c>
      <c r="Q1043" t="s">
        <v>159</v>
      </c>
      <c r="S1043" t="s">
        <v>264</v>
      </c>
      <c r="T1043" t="s">
        <v>362</v>
      </c>
      <c r="U1043">
        <v>4.6368756971470363E-5</v>
      </c>
      <c r="V1043" t="s">
        <v>159</v>
      </c>
    </row>
    <row r="1044" spans="9:22" x14ac:dyDescent="0.45">
      <c r="I1044" t="s">
        <v>179</v>
      </c>
      <c r="J1044" t="s">
        <v>363</v>
      </c>
      <c r="K1044">
        <v>1.8543653237996613E-4</v>
      </c>
      <c r="L1044" t="s">
        <v>159</v>
      </c>
      <c r="N1044" t="s">
        <v>222</v>
      </c>
      <c r="O1044" t="s">
        <v>363</v>
      </c>
      <c r="P1044">
        <v>4.0493638752233313E-6</v>
      </c>
      <c r="Q1044" t="s">
        <v>159</v>
      </c>
      <c r="S1044" t="s">
        <v>264</v>
      </c>
      <c r="T1044" t="s">
        <v>363</v>
      </c>
      <c r="U1044">
        <v>4.6844057733361204E-5</v>
      </c>
      <c r="V1044" t="s">
        <v>159</v>
      </c>
    </row>
    <row r="1045" spans="9:22" x14ac:dyDescent="0.45">
      <c r="I1045" t="s">
        <v>179</v>
      </c>
      <c r="J1045" t="s">
        <v>364</v>
      </c>
      <c r="K1045">
        <v>1.5224838852879132E-4</v>
      </c>
      <c r="L1045" t="s">
        <v>159</v>
      </c>
      <c r="N1045" t="s">
        <v>222</v>
      </c>
      <c r="O1045" t="s">
        <v>364</v>
      </c>
      <c r="P1045">
        <v>1.4406290933707148E-6</v>
      </c>
      <c r="Q1045" t="s">
        <v>159</v>
      </c>
      <c r="S1045" t="s">
        <v>264</v>
      </c>
      <c r="T1045" t="s">
        <v>364</v>
      </c>
      <c r="U1045">
        <v>3.6351014390055301E-5</v>
      </c>
      <c r="V1045" t="s">
        <v>159</v>
      </c>
    </row>
    <row r="1046" spans="9:22" x14ac:dyDescent="0.45">
      <c r="I1046" t="s">
        <v>179</v>
      </c>
      <c r="J1046" t="s">
        <v>365</v>
      </c>
      <c r="K1046">
        <v>1.3672534853451386E-4</v>
      </c>
      <c r="L1046" t="s">
        <v>159</v>
      </c>
      <c r="N1046" t="s">
        <v>222</v>
      </c>
      <c r="O1046" t="s">
        <v>365</v>
      </c>
      <c r="P1046">
        <v>1.2808818384796431E-6</v>
      </c>
      <c r="Q1046" t="s">
        <v>159</v>
      </c>
      <c r="S1046" t="s">
        <v>264</v>
      </c>
      <c r="T1046" t="s">
        <v>365</v>
      </c>
      <c r="U1046">
        <v>3.0212000677336406E-5</v>
      </c>
      <c r="V1046" t="s">
        <v>159</v>
      </c>
    </row>
    <row r="1047" spans="9:22" x14ac:dyDescent="0.45">
      <c r="I1047" t="s">
        <v>179</v>
      </c>
      <c r="J1047" t="s">
        <v>366</v>
      </c>
      <c r="K1047">
        <v>1.0671584185376594E-4</v>
      </c>
      <c r="L1047" t="s">
        <v>159</v>
      </c>
      <c r="N1047" t="s">
        <v>222</v>
      </c>
      <c r="O1047" t="s">
        <v>366</v>
      </c>
      <c r="P1047">
        <v>1.5436809702134689E-5</v>
      </c>
      <c r="Q1047" t="s">
        <v>159</v>
      </c>
      <c r="S1047" t="s">
        <v>264</v>
      </c>
      <c r="T1047" t="s">
        <v>366</v>
      </c>
      <c r="U1047">
        <v>2.7660934693296841E-5</v>
      </c>
      <c r="V1047" t="s">
        <v>159</v>
      </c>
    </row>
    <row r="1048" spans="9:22" x14ac:dyDescent="0.45">
      <c r="I1048" t="s">
        <v>179</v>
      </c>
      <c r="J1048" t="s">
        <v>367</v>
      </c>
      <c r="K1048">
        <v>5.3203871747487929E-5</v>
      </c>
      <c r="L1048" t="s">
        <v>159</v>
      </c>
      <c r="N1048" t="s">
        <v>222</v>
      </c>
      <c r="O1048" t="s">
        <v>367</v>
      </c>
      <c r="P1048">
        <v>1.8072144364779705E-5</v>
      </c>
      <c r="Q1048" t="s">
        <v>159</v>
      </c>
      <c r="S1048" t="s">
        <v>264</v>
      </c>
      <c r="T1048" t="s">
        <v>367</v>
      </c>
      <c r="U1048">
        <v>2.2661319604762725E-5</v>
      </c>
      <c r="V1048" t="s">
        <v>159</v>
      </c>
    </row>
    <row r="1049" spans="9:22" x14ac:dyDescent="0.45">
      <c r="I1049" t="s">
        <v>179</v>
      </c>
      <c r="J1049" t="s">
        <v>368</v>
      </c>
      <c r="K1049">
        <v>0</v>
      </c>
      <c r="L1049" t="s">
        <v>159</v>
      </c>
      <c r="N1049" t="s">
        <v>222</v>
      </c>
      <c r="O1049" t="s">
        <v>368</v>
      </c>
      <c r="P1049">
        <v>8.9053103638069121E-6</v>
      </c>
      <c r="Q1049" t="s">
        <v>159</v>
      </c>
      <c r="S1049" t="s">
        <v>264</v>
      </c>
      <c r="T1049" t="s">
        <v>368</v>
      </c>
      <c r="U1049">
        <v>2.0574746733237785E-5</v>
      </c>
      <c r="V1049" t="s">
        <v>159</v>
      </c>
    </row>
    <row r="1050" spans="9:22" x14ac:dyDescent="0.45">
      <c r="I1050" t="s">
        <v>179</v>
      </c>
      <c r="J1050" t="s">
        <v>369</v>
      </c>
      <c r="K1050">
        <v>0</v>
      </c>
      <c r="L1050" t="s">
        <v>159</v>
      </c>
      <c r="N1050" t="s">
        <v>222</v>
      </c>
      <c r="O1050" t="s">
        <v>369</v>
      </c>
      <c r="P1050">
        <v>5.3008339674812907E-7</v>
      </c>
      <c r="Q1050" t="s">
        <v>159</v>
      </c>
      <c r="S1050" t="s">
        <v>264</v>
      </c>
      <c r="T1050" t="s">
        <v>369</v>
      </c>
      <c r="U1050">
        <v>1.9823300283866477E-5</v>
      </c>
      <c r="V1050" t="s">
        <v>159</v>
      </c>
    </row>
    <row r="1051" spans="9:22" x14ac:dyDescent="0.45">
      <c r="I1051" t="s">
        <v>179</v>
      </c>
      <c r="J1051" t="s">
        <v>370</v>
      </c>
      <c r="K1051">
        <v>0</v>
      </c>
      <c r="L1051" t="s">
        <v>159</v>
      </c>
      <c r="N1051" t="s">
        <v>222</v>
      </c>
      <c r="O1051" t="s">
        <v>370</v>
      </c>
      <c r="P1051">
        <v>3.7202458009000994E-8</v>
      </c>
      <c r="Q1051" t="s">
        <v>159</v>
      </c>
      <c r="S1051" t="s">
        <v>264</v>
      </c>
      <c r="T1051" t="s">
        <v>370</v>
      </c>
      <c r="U1051">
        <v>1.6423556323380855E-5</v>
      </c>
      <c r="V1051" t="s">
        <v>159</v>
      </c>
    </row>
    <row r="1052" spans="9:22" x14ac:dyDescent="0.45">
      <c r="I1052" t="s">
        <v>179</v>
      </c>
      <c r="J1052" t="s">
        <v>371</v>
      </c>
      <c r="K1052">
        <v>0</v>
      </c>
      <c r="L1052" t="s">
        <v>159</v>
      </c>
      <c r="N1052" t="s">
        <v>222</v>
      </c>
      <c r="O1052" t="s">
        <v>371</v>
      </c>
      <c r="P1052">
        <v>0</v>
      </c>
      <c r="Q1052" t="s">
        <v>159</v>
      </c>
      <c r="S1052" t="s">
        <v>264</v>
      </c>
      <c r="T1052" t="s">
        <v>371</v>
      </c>
      <c r="U1052">
        <v>1.2654686747905116E-5</v>
      </c>
      <c r="V1052" t="s">
        <v>159</v>
      </c>
    </row>
    <row r="1053" spans="9:22" x14ac:dyDescent="0.45">
      <c r="I1053" t="s">
        <v>179</v>
      </c>
      <c r="J1053" t="s">
        <v>372</v>
      </c>
      <c r="K1053">
        <v>0</v>
      </c>
      <c r="L1053" t="s">
        <v>159</v>
      </c>
      <c r="N1053" t="s">
        <v>222</v>
      </c>
      <c r="O1053" t="s">
        <v>372</v>
      </c>
      <c r="P1053">
        <v>0</v>
      </c>
      <c r="Q1053" t="s">
        <v>159</v>
      </c>
      <c r="S1053" t="s">
        <v>264</v>
      </c>
      <c r="T1053" t="s">
        <v>372</v>
      </c>
      <c r="U1053">
        <v>9.4190590796113889E-6</v>
      </c>
      <c r="V1053" t="s">
        <v>159</v>
      </c>
    </row>
    <row r="1054" spans="9:22" x14ac:dyDescent="0.45">
      <c r="I1054" t="s">
        <v>179</v>
      </c>
      <c r="J1054" t="s">
        <v>373</v>
      </c>
      <c r="K1054">
        <v>0</v>
      </c>
      <c r="L1054" t="s">
        <v>159</v>
      </c>
      <c r="N1054" t="s">
        <v>222</v>
      </c>
      <c r="O1054" t="s">
        <v>373</v>
      </c>
      <c r="P1054">
        <v>3.6244309469288856E-8</v>
      </c>
      <c r="Q1054" t="s">
        <v>159</v>
      </c>
      <c r="S1054" t="s">
        <v>264</v>
      </c>
      <c r="T1054" t="s">
        <v>373</v>
      </c>
      <c r="U1054">
        <v>2.9429221522120713E-6</v>
      </c>
      <c r="V1054" t="s">
        <v>159</v>
      </c>
    </row>
    <row r="1055" spans="9:22" x14ac:dyDescent="0.45">
      <c r="I1055" t="s">
        <v>179</v>
      </c>
      <c r="J1055" t="s">
        <v>165</v>
      </c>
      <c r="K1055">
        <v>0</v>
      </c>
      <c r="L1055" t="s">
        <v>159</v>
      </c>
      <c r="N1055" t="s">
        <v>222</v>
      </c>
      <c r="O1055" t="s">
        <v>165</v>
      </c>
      <c r="P1055">
        <v>2.5238322696758665E-2</v>
      </c>
      <c r="Q1055" t="s">
        <v>159</v>
      </c>
      <c r="S1055" t="s">
        <v>264</v>
      </c>
      <c r="T1055" t="s">
        <v>165</v>
      </c>
      <c r="U1055">
        <v>3.0647793526300607E-2</v>
      </c>
      <c r="V1055" t="s">
        <v>159</v>
      </c>
    </row>
    <row r="1056" spans="9:22" x14ac:dyDescent="0.45">
      <c r="I1056" t="s">
        <v>179</v>
      </c>
      <c r="J1056" t="s">
        <v>166</v>
      </c>
      <c r="K1056">
        <v>9.9793328355439101E-4</v>
      </c>
      <c r="L1056" t="s">
        <v>159</v>
      </c>
      <c r="N1056" t="s">
        <v>222</v>
      </c>
      <c r="O1056" t="s">
        <v>166</v>
      </c>
      <c r="P1056">
        <v>3.8993815069535993E-3</v>
      </c>
      <c r="Q1056" t="s">
        <v>159</v>
      </c>
      <c r="S1056" t="s">
        <v>264</v>
      </c>
      <c r="T1056" t="s">
        <v>166</v>
      </c>
      <c r="U1056">
        <v>4.238450527377465E-3</v>
      </c>
      <c r="V1056" t="s">
        <v>159</v>
      </c>
    </row>
    <row r="1057" spans="9:22" x14ac:dyDescent="0.45">
      <c r="I1057" t="s">
        <v>179</v>
      </c>
      <c r="J1057" t="s">
        <v>167</v>
      </c>
      <c r="K1057">
        <v>4.5287946829846819E-2</v>
      </c>
      <c r="L1057" t="s">
        <v>159</v>
      </c>
      <c r="N1057" t="s">
        <v>222</v>
      </c>
      <c r="O1057" t="s">
        <v>167</v>
      </c>
      <c r="P1057">
        <v>4.2082042100887292E-2</v>
      </c>
      <c r="Q1057" t="s">
        <v>159</v>
      </c>
      <c r="S1057" t="s">
        <v>264</v>
      </c>
      <c r="T1057" t="s">
        <v>167</v>
      </c>
      <c r="U1057">
        <v>3.9000670240323262E-2</v>
      </c>
      <c r="V1057" t="s">
        <v>159</v>
      </c>
    </row>
    <row r="1058" spans="9:22" x14ac:dyDescent="0.45">
      <c r="I1058" t="s">
        <v>179</v>
      </c>
      <c r="J1058" t="s">
        <v>291</v>
      </c>
      <c r="K1058">
        <v>3.7452271699705115E-3</v>
      </c>
      <c r="L1058" t="s">
        <v>159</v>
      </c>
      <c r="N1058" t="s">
        <v>222</v>
      </c>
      <c r="O1058" t="s">
        <v>291</v>
      </c>
      <c r="P1058">
        <v>5.037136294520554E-3</v>
      </c>
      <c r="Q1058" t="s">
        <v>159</v>
      </c>
      <c r="S1058" t="s">
        <v>264</v>
      </c>
      <c r="T1058" t="s">
        <v>291</v>
      </c>
      <c r="U1058">
        <v>4.3950426795801066E-3</v>
      </c>
      <c r="V1058" t="s">
        <v>159</v>
      </c>
    </row>
    <row r="1059" spans="9:22" x14ac:dyDescent="0.45">
      <c r="I1059" t="s">
        <v>179</v>
      </c>
      <c r="J1059" t="s">
        <v>292</v>
      </c>
      <c r="K1059">
        <v>0</v>
      </c>
      <c r="L1059" t="s">
        <v>159</v>
      </c>
      <c r="N1059" t="s">
        <v>222</v>
      </c>
      <c r="O1059" t="s">
        <v>292</v>
      </c>
      <c r="P1059">
        <v>4.8602448964108584E-3</v>
      </c>
      <c r="Q1059" t="s">
        <v>159</v>
      </c>
      <c r="S1059" t="s">
        <v>264</v>
      </c>
      <c r="T1059" t="s">
        <v>292</v>
      </c>
      <c r="U1059">
        <v>4.4376600535362505E-3</v>
      </c>
      <c r="V1059" t="s">
        <v>159</v>
      </c>
    </row>
    <row r="1060" spans="9:22" x14ac:dyDescent="0.45">
      <c r="I1060" t="s">
        <v>179</v>
      </c>
      <c r="J1060" t="s">
        <v>310</v>
      </c>
      <c r="K1060">
        <v>0</v>
      </c>
      <c r="L1060" t="s">
        <v>159</v>
      </c>
      <c r="N1060" t="s">
        <v>222</v>
      </c>
      <c r="O1060" t="s">
        <v>310</v>
      </c>
      <c r="P1060">
        <v>2.1262490734895743E-2</v>
      </c>
      <c r="Q1060" t="s">
        <v>159</v>
      </c>
      <c r="S1060" t="s">
        <v>264</v>
      </c>
      <c r="T1060" t="s">
        <v>310</v>
      </c>
      <c r="U1060">
        <v>2.2807271697668937E-2</v>
      </c>
      <c r="V1060" t="s">
        <v>159</v>
      </c>
    </row>
    <row r="1061" spans="9:22" x14ac:dyDescent="0.45">
      <c r="I1061" t="s">
        <v>179</v>
      </c>
      <c r="J1061" t="s">
        <v>293</v>
      </c>
      <c r="K1061">
        <v>0</v>
      </c>
      <c r="L1061" t="s">
        <v>159</v>
      </c>
      <c r="N1061" t="s">
        <v>222</v>
      </c>
      <c r="O1061" t="s">
        <v>293</v>
      </c>
      <c r="P1061">
        <v>2.7051632686806736E-3</v>
      </c>
      <c r="Q1061" t="s">
        <v>159</v>
      </c>
      <c r="S1061" t="s">
        <v>264</v>
      </c>
      <c r="T1061" t="s">
        <v>293</v>
      </c>
      <c r="U1061">
        <v>6.0760258773636441E-3</v>
      </c>
      <c r="V1061" t="s">
        <v>159</v>
      </c>
    </row>
    <row r="1062" spans="9:22" x14ac:dyDescent="0.45">
      <c r="I1062" t="s">
        <v>179</v>
      </c>
      <c r="J1062" t="s">
        <v>294</v>
      </c>
      <c r="K1062">
        <v>8.4295529252034675E-4</v>
      </c>
      <c r="L1062" t="s">
        <v>159</v>
      </c>
      <c r="N1062" t="s">
        <v>222</v>
      </c>
      <c r="O1062" t="s">
        <v>294</v>
      </c>
      <c r="P1062">
        <v>5.5935104488143324E-4</v>
      </c>
      <c r="Q1062" t="s">
        <v>159</v>
      </c>
      <c r="S1062" t="s">
        <v>264</v>
      </c>
      <c r="T1062" t="s">
        <v>294</v>
      </c>
      <c r="U1062">
        <v>8.1444704239283863E-4</v>
      </c>
      <c r="V1062" t="s">
        <v>159</v>
      </c>
    </row>
    <row r="1063" spans="9:22" x14ac:dyDescent="0.45">
      <c r="I1063" t="s">
        <v>179</v>
      </c>
      <c r="J1063" t="s">
        <v>295</v>
      </c>
      <c r="K1063">
        <v>1.4214779896730315E-2</v>
      </c>
      <c r="L1063" t="s">
        <v>159</v>
      </c>
      <c r="N1063" t="s">
        <v>222</v>
      </c>
      <c r="O1063" t="s">
        <v>295</v>
      </c>
      <c r="P1063">
        <v>5.6487155739942908E-3</v>
      </c>
      <c r="Q1063" t="s">
        <v>159</v>
      </c>
      <c r="S1063" t="s">
        <v>264</v>
      </c>
      <c r="T1063" t="s">
        <v>295</v>
      </c>
      <c r="U1063">
        <v>8.3468902679108472E-3</v>
      </c>
      <c r="V1063" t="s">
        <v>159</v>
      </c>
    </row>
    <row r="1064" spans="9:22" x14ac:dyDescent="0.45">
      <c r="I1064" t="s">
        <v>179</v>
      </c>
      <c r="J1064" t="s">
        <v>296</v>
      </c>
      <c r="K1064">
        <v>1.2350897631867956E-3</v>
      </c>
      <c r="L1064" t="s">
        <v>159</v>
      </c>
      <c r="N1064" t="s">
        <v>222</v>
      </c>
      <c r="O1064" t="s">
        <v>296</v>
      </c>
      <c r="P1064">
        <v>6.0624995250205932E-4</v>
      </c>
      <c r="Q1064" t="s">
        <v>159</v>
      </c>
      <c r="S1064" t="s">
        <v>264</v>
      </c>
      <c r="T1064" t="s">
        <v>296</v>
      </c>
      <c r="U1064">
        <v>9.995653978278837E-4</v>
      </c>
      <c r="V1064" t="s">
        <v>159</v>
      </c>
    </row>
    <row r="1065" spans="9:22" x14ac:dyDescent="0.45">
      <c r="I1065" t="s">
        <v>179</v>
      </c>
      <c r="J1065" t="s">
        <v>297</v>
      </c>
      <c r="K1065">
        <v>0</v>
      </c>
      <c r="L1065" t="s">
        <v>159</v>
      </c>
      <c r="N1065" t="s">
        <v>222</v>
      </c>
      <c r="O1065" t="s">
        <v>297</v>
      </c>
      <c r="P1065">
        <v>5.7243376901393371E-4</v>
      </c>
      <c r="Q1065" t="s">
        <v>159</v>
      </c>
      <c r="S1065" t="s">
        <v>264</v>
      </c>
      <c r="T1065" t="s">
        <v>297</v>
      </c>
      <c r="U1065">
        <v>1.0281176025001035E-3</v>
      </c>
      <c r="V1065" t="s">
        <v>159</v>
      </c>
    </row>
    <row r="1066" spans="9:22" x14ac:dyDescent="0.45">
      <c r="I1066" t="s">
        <v>179</v>
      </c>
      <c r="J1066" t="s">
        <v>311</v>
      </c>
      <c r="K1066">
        <v>0</v>
      </c>
      <c r="L1066" t="s">
        <v>159</v>
      </c>
      <c r="N1066" t="s">
        <v>222</v>
      </c>
      <c r="O1066" t="s">
        <v>311</v>
      </c>
      <c r="P1066">
        <v>1.8423820891501545E-3</v>
      </c>
      <c r="Q1066" t="s">
        <v>159</v>
      </c>
      <c r="S1066" t="s">
        <v>264</v>
      </c>
      <c r="T1066" t="s">
        <v>311</v>
      </c>
      <c r="U1066">
        <v>4.9425334464695703E-3</v>
      </c>
      <c r="V1066" t="s">
        <v>159</v>
      </c>
    </row>
    <row r="1067" spans="9:22" x14ac:dyDescent="0.45">
      <c r="I1067" t="s">
        <v>179</v>
      </c>
      <c r="J1067" t="s">
        <v>298</v>
      </c>
      <c r="K1067">
        <v>1.0779913771764715E-2</v>
      </c>
      <c r="L1067" t="s">
        <v>159</v>
      </c>
      <c r="N1067" t="s">
        <v>222</v>
      </c>
      <c r="O1067" t="s">
        <v>298</v>
      </c>
      <c r="P1067">
        <v>6.9441197762010215E-2</v>
      </c>
      <c r="Q1067" t="s">
        <v>159</v>
      </c>
      <c r="S1067" t="s">
        <v>264</v>
      </c>
      <c r="T1067" t="s">
        <v>298</v>
      </c>
      <c r="U1067">
        <v>8.6293195619168234E-2</v>
      </c>
      <c r="V1067" t="s">
        <v>159</v>
      </c>
    </row>
    <row r="1068" spans="9:22" x14ac:dyDescent="0.45">
      <c r="I1068" t="s">
        <v>179</v>
      </c>
      <c r="J1068" t="s">
        <v>299</v>
      </c>
      <c r="K1068">
        <v>1.9904409413702473E-2</v>
      </c>
      <c r="L1068" t="s">
        <v>159</v>
      </c>
      <c r="N1068" t="s">
        <v>222</v>
      </c>
      <c r="O1068" t="s">
        <v>299</v>
      </c>
      <c r="P1068">
        <v>9.4045743724149675E-3</v>
      </c>
      <c r="Q1068" t="s">
        <v>159</v>
      </c>
      <c r="S1068" t="s">
        <v>264</v>
      </c>
      <c r="T1068" t="s">
        <v>299</v>
      </c>
      <c r="U1068">
        <v>1.2139565281356275E-2</v>
      </c>
      <c r="V1068" t="s">
        <v>159</v>
      </c>
    </row>
    <row r="1069" spans="9:22" x14ac:dyDescent="0.45">
      <c r="I1069" t="s">
        <v>179</v>
      </c>
      <c r="J1069" t="s">
        <v>300</v>
      </c>
      <c r="K1069">
        <v>0.23983490446230621</v>
      </c>
      <c r="L1069" t="s">
        <v>159</v>
      </c>
      <c r="N1069" t="s">
        <v>222</v>
      </c>
      <c r="O1069" t="s">
        <v>300</v>
      </c>
      <c r="P1069">
        <v>0.12009856574852719</v>
      </c>
      <c r="Q1069" t="s">
        <v>159</v>
      </c>
      <c r="S1069" t="s">
        <v>264</v>
      </c>
      <c r="T1069" t="s">
        <v>300</v>
      </c>
      <c r="U1069">
        <v>0.10895768037539309</v>
      </c>
      <c r="V1069" t="s">
        <v>159</v>
      </c>
    </row>
    <row r="1070" spans="9:22" x14ac:dyDescent="0.45">
      <c r="I1070" t="s">
        <v>179</v>
      </c>
      <c r="J1070" t="s">
        <v>301</v>
      </c>
      <c r="K1070">
        <v>2.1204614054791453E-2</v>
      </c>
      <c r="L1070" t="s">
        <v>159</v>
      </c>
      <c r="N1070" t="s">
        <v>222</v>
      </c>
      <c r="O1070" t="s">
        <v>301</v>
      </c>
      <c r="P1070">
        <v>1.5798648764087767E-2</v>
      </c>
      <c r="Q1070" t="s">
        <v>159</v>
      </c>
      <c r="S1070" t="s">
        <v>264</v>
      </c>
      <c r="T1070" t="s">
        <v>301</v>
      </c>
      <c r="U1070">
        <v>1.2776140359155697E-2</v>
      </c>
      <c r="V1070" t="s">
        <v>159</v>
      </c>
    </row>
    <row r="1071" spans="9:22" x14ac:dyDescent="0.45">
      <c r="I1071" t="s">
        <v>179</v>
      </c>
      <c r="J1071" t="s">
        <v>302</v>
      </c>
      <c r="K1071">
        <v>1.1798104233100955E-2</v>
      </c>
      <c r="L1071" t="s">
        <v>159</v>
      </c>
      <c r="N1071" t="s">
        <v>222</v>
      </c>
      <c r="O1071" t="s">
        <v>302</v>
      </c>
      <c r="P1071">
        <v>1.4397432759594878E-2</v>
      </c>
      <c r="Q1071" t="s">
        <v>159</v>
      </c>
      <c r="S1071" t="s">
        <v>264</v>
      </c>
      <c r="T1071" t="s">
        <v>302</v>
      </c>
      <c r="U1071">
        <v>1.2674764112894728E-2</v>
      </c>
      <c r="V1071" t="s">
        <v>159</v>
      </c>
    </row>
    <row r="1072" spans="9:22" x14ac:dyDescent="0.45">
      <c r="I1072" t="s">
        <v>179</v>
      </c>
      <c r="J1072" t="s">
        <v>312</v>
      </c>
      <c r="K1072">
        <v>0</v>
      </c>
      <c r="L1072" t="s">
        <v>159</v>
      </c>
      <c r="N1072" t="s">
        <v>222</v>
      </c>
      <c r="O1072" t="s">
        <v>312</v>
      </c>
      <c r="P1072">
        <v>5.8875412214571425E-2</v>
      </c>
      <c r="Q1072" t="s">
        <v>159</v>
      </c>
      <c r="S1072" t="s">
        <v>264</v>
      </c>
      <c r="T1072" t="s">
        <v>312</v>
      </c>
      <c r="U1072">
        <v>6.1560487223595875E-2</v>
      </c>
      <c r="V1072" t="s">
        <v>159</v>
      </c>
    </row>
    <row r="1073" spans="9:22" x14ac:dyDescent="0.45">
      <c r="I1073" t="s">
        <v>179</v>
      </c>
      <c r="J1073" t="s">
        <v>401</v>
      </c>
      <c r="K1073">
        <v>0</v>
      </c>
      <c r="L1073" t="s">
        <v>159</v>
      </c>
      <c r="N1073" t="s">
        <v>222</v>
      </c>
      <c r="O1073" t="s">
        <v>401</v>
      </c>
      <c r="P1073">
        <v>1.2896590810002672E-4</v>
      </c>
      <c r="Q1073" t="s">
        <v>159</v>
      </c>
      <c r="S1073" t="s">
        <v>264</v>
      </c>
      <c r="T1073" t="s">
        <v>401</v>
      </c>
      <c r="U1073">
        <v>2.2073937110660808E-4</v>
      </c>
      <c r="V1073" t="s">
        <v>159</v>
      </c>
    </row>
    <row r="1074" spans="9:22" x14ac:dyDescent="0.45">
      <c r="I1074" t="s">
        <v>179</v>
      </c>
      <c r="J1074" t="s">
        <v>402</v>
      </c>
      <c r="K1074">
        <v>0</v>
      </c>
      <c r="L1074" t="s">
        <v>159</v>
      </c>
      <c r="N1074" t="s">
        <v>222</v>
      </c>
      <c r="O1074" t="s">
        <v>402</v>
      </c>
      <c r="P1074">
        <v>1.1455540447029095E-4</v>
      </c>
      <c r="Q1074" t="s">
        <v>159</v>
      </c>
      <c r="S1074" t="s">
        <v>264</v>
      </c>
      <c r="T1074" t="s">
        <v>402</v>
      </c>
      <c r="U1074">
        <v>2.2073937110660808E-4</v>
      </c>
      <c r="V1074" t="s">
        <v>159</v>
      </c>
    </row>
    <row r="1075" spans="9:22" x14ac:dyDescent="0.45">
      <c r="I1075" t="s">
        <v>179</v>
      </c>
      <c r="J1075" t="s">
        <v>403</v>
      </c>
      <c r="K1075">
        <v>0</v>
      </c>
      <c r="L1075" t="s">
        <v>159</v>
      </c>
      <c r="N1075" t="s">
        <v>222</v>
      </c>
      <c r="O1075" t="s">
        <v>403</v>
      </c>
      <c r="P1075">
        <v>9.3476137484527273E-5</v>
      </c>
      <c r="Q1075" t="s">
        <v>159</v>
      </c>
      <c r="S1075" t="s">
        <v>264</v>
      </c>
      <c r="T1075" t="s">
        <v>403</v>
      </c>
      <c r="U1075">
        <v>2.2073937110660808E-4</v>
      </c>
      <c r="V1075" t="s">
        <v>159</v>
      </c>
    </row>
    <row r="1076" spans="9:22" x14ac:dyDescent="0.45">
      <c r="I1076" t="s">
        <v>179</v>
      </c>
      <c r="J1076" t="s">
        <v>404</v>
      </c>
      <c r="K1076">
        <v>0</v>
      </c>
      <c r="L1076" t="s">
        <v>159</v>
      </c>
      <c r="N1076" t="s">
        <v>222</v>
      </c>
      <c r="O1076" t="s">
        <v>404</v>
      </c>
      <c r="P1076">
        <v>7.5296848437317912E-5</v>
      </c>
      <c r="Q1076" t="s">
        <v>159</v>
      </c>
      <c r="S1076" t="s">
        <v>264</v>
      </c>
      <c r="T1076" t="s">
        <v>404</v>
      </c>
      <c r="U1076">
        <v>2.2073937110660808E-4</v>
      </c>
      <c r="V1076" t="s">
        <v>159</v>
      </c>
    </row>
    <row r="1077" spans="9:22" x14ac:dyDescent="0.45">
      <c r="I1077" t="s">
        <v>179</v>
      </c>
      <c r="J1077" t="s">
        <v>405</v>
      </c>
      <c r="K1077">
        <v>0</v>
      </c>
      <c r="L1077" t="s">
        <v>159</v>
      </c>
      <c r="N1077" t="s">
        <v>222</v>
      </c>
      <c r="O1077" t="s">
        <v>405</v>
      </c>
      <c r="P1077">
        <v>7.2793708113218851E-5</v>
      </c>
      <c r="Q1077" t="s">
        <v>159</v>
      </c>
      <c r="S1077" t="s">
        <v>264</v>
      </c>
      <c r="T1077" t="s">
        <v>405</v>
      </c>
      <c r="U1077">
        <v>2.2073937110660808E-4</v>
      </c>
      <c r="V1077" t="s">
        <v>159</v>
      </c>
    </row>
    <row r="1078" spans="9:22" x14ac:dyDescent="0.45">
      <c r="I1078" t="s">
        <v>179</v>
      </c>
      <c r="J1078" t="s">
        <v>406</v>
      </c>
      <c r="K1078">
        <v>0</v>
      </c>
      <c r="L1078" t="s">
        <v>159</v>
      </c>
      <c r="N1078" t="s">
        <v>222</v>
      </c>
      <c r="O1078" t="s">
        <v>406</v>
      </c>
      <c r="P1078">
        <v>7.4956624215528786E-5</v>
      </c>
      <c r="Q1078" t="s">
        <v>159</v>
      </c>
      <c r="S1078" t="s">
        <v>264</v>
      </c>
      <c r="T1078" t="s">
        <v>406</v>
      </c>
      <c r="U1078">
        <v>2.2073937110660808E-4</v>
      </c>
      <c r="V1078" t="s">
        <v>159</v>
      </c>
    </row>
    <row r="1079" spans="9:22" x14ac:dyDescent="0.45">
      <c r="I1079" t="s">
        <v>179</v>
      </c>
      <c r="J1079" t="s">
        <v>407</v>
      </c>
      <c r="K1079">
        <v>0</v>
      </c>
      <c r="L1079" t="s">
        <v>159</v>
      </c>
      <c r="N1079" t="s">
        <v>222</v>
      </c>
      <c r="O1079" t="s">
        <v>407</v>
      </c>
      <c r="P1079">
        <v>7.4015150216309134E-5</v>
      </c>
      <c r="Q1079" t="s">
        <v>159</v>
      </c>
      <c r="S1079" t="s">
        <v>264</v>
      </c>
      <c r="T1079" t="s">
        <v>407</v>
      </c>
      <c r="U1079">
        <v>2.2003581530489311E-4</v>
      </c>
      <c r="V1079" t="s">
        <v>159</v>
      </c>
    </row>
    <row r="1080" spans="9:22" x14ac:dyDescent="0.45">
      <c r="I1080" t="s">
        <v>179</v>
      </c>
      <c r="J1080" t="s">
        <v>408</v>
      </c>
      <c r="K1080">
        <v>1.5160443492126053E-4</v>
      </c>
      <c r="L1080" t="s">
        <v>159</v>
      </c>
      <c r="N1080" t="s">
        <v>222</v>
      </c>
      <c r="O1080" t="s">
        <v>408</v>
      </c>
      <c r="P1080">
        <v>6.5884987111147333E-5</v>
      </c>
      <c r="Q1080" t="s">
        <v>159</v>
      </c>
      <c r="S1080" t="s">
        <v>264</v>
      </c>
      <c r="T1080" t="s">
        <v>408</v>
      </c>
      <c r="U1080">
        <v>2.1961523167482414E-4</v>
      </c>
      <c r="V1080" t="s">
        <v>159</v>
      </c>
    </row>
    <row r="1081" spans="9:22" x14ac:dyDescent="0.45">
      <c r="I1081" t="s">
        <v>179</v>
      </c>
      <c r="J1081" t="s">
        <v>409</v>
      </c>
      <c r="K1081">
        <v>2.2780679822107709E-4</v>
      </c>
      <c r="L1081" t="s">
        <v>159</v>
      </c>
      <c r="N1081" t="s">
        <v>222</v>
      </c>
      <c r="O1081" t="s">
        <v>409</v>
      </c>
      <c r="P1081">
        <v>8.2924860745257331E-5</v>
      </c>
      <c r="Q1081" t="s">
        <v>159</v>
      </c>
      <c r="S1081" t="s">
        <v>264</v>
      </c>
      <c r="T1081" t="s">
        <v>409</v>
      </c>
      <c r="U1081">
        <v>2.1951385743718889E-4</v>
      </c>
      <c r="V1081" t="s">
        <v>159</v>
      </c>
    </row>
    <row r="1082" spans="9:22" x14ac:dyDescent="0.45">
      <c r="I1082" t="s">
        <v>179</v>
      </c>
      <c r="J1082" t="s">
        <v>410</v>
      </c>
      <c r="K1082">
        <v>2.5871869120868275E-4</v>
      </c>
      <c r="L1082" t="s">
        <v>159</v>
      </c>
      <c r="N1082" t="s">
        <v>222</v>
      </c>
      <c r="O1082" t="s">
        <v>410</v>
      </c>
      <c r="P1082">
        <v>9.2119187933154882E-5</v>
      </c>
      <c r="Q1082" t="s">
        <v>159</v>
      </c>
      <c r="S1082" t="s">
        <v>264</v>
      </c>
      <c r="T1082" t="s">
        <v>410</v>
      </c>
      <c r="U1082">
        <v>2.2051833128663989E-4</v>
      </c>
      <c r="V1082" t="s">
        <v>159</v>
      </c>
    </row>
    <row r="1083" spans="9:22" x14ac:dyDescent="0.45">
      <c r="I1083" t="s">
        <v>179</v>
      </c>
      <c r="J1083" t="s">
        <v>411</v>
      </c>
      <c r="K1083">
        <v>2.7881945158763044E-4</v>
      </c>
      <c r="L1083" t="s">
        <v>159</v>
      </c>
      <c r="N1083" t="s">
        <v>222</v>
      </c>
      <c r="O1083" t="s">
        <v>411</v>
      </c>
      <c r="P1083">
        <v>9.6350102221763996E-5</v>
      </c>
      <c r="Q1083" t="s">
        <v>159</v>
      </c>
      <c r="S1083" t="s">
        <v>264</v>
      </c>
      <c r="T1083" t="s">
        <v>411</v>
      </c>
      <c r="U1083">
        <v>2.2073937110660808E-4</v>
      </c>
      <c r="V1083" t="s">
        <v>159</v>
      </c>
    </row>
    <row r="1084" spans="9:22" x14ac:dyDescent="0.45">
      <c r="I1084" t="s">
        <v>179</v>
      </c>
      <c r="J1084" t="s">
        <v>412</v>
      </c>
      <c r="K1084">
        <v>2.8986604441726474E-4</v>
      </c>
      <c r="L1084" t="s">
        <v>159</v>
      </c>
      <c r="N1084" t="s">
        <v>222</v>
      </c>
      <c r="O1084" t="s">
        <v>412</v>
      </c>
      <c r="P1084">
        <v>1.1701614543199141E-4</v>
      </c>
      <c r="Q1084" t="s">
        <v>159</v>
      </c>
      <c r="S1084" t="s">
        <v>264</v>
      </c>
      <c r="T1084" t="s">
        <v>412</v>
      </c>
      <c r="U1084">
        <v>2.2073937110660808E-4</v>
      </c>
      <c r="V1084" t="s">
        <v>159</v>
      </c>
    </row>
    <row r="1085" spans="9:22" x14ac:dyDescent="0.45">
      <c r="I1085" t="s">
        <v>179</v>
      </c>
      <c r="J1085" t="s">
        <v>413</v>
      </c>
      <c r="K1085">
        <v>3.1547304536900156E-4</v>
      </c>
      <c r="L1085" t="s">
        <v>159</v>
      </c>
      <c r="N1085" t="s">
        <v>222</v>
      </c>
      <c r="O1085" t="s">
        <v>413</v>
      </c>
      <c r="P1085">
        <v>1.197048914048826E-4</v>
      </c>
      <c r="Q1085" t="s">
        <v>159</v>
      </c>
      <c r="S1085" t="s">
        <v>264</v>
      </c>
      <c r="T1085" t="s">
        <v>413</v>
      </c>
      <c r="U1085">
        <v>2.2048661486539641E-4</v>
      </c>
      <c r="V1085" t="s">
        <v>159</v>
      </c>
    </row>
    <row r="1086" spans="9:22" x14ac:dyDescent="0.45">
      <c r="I1086" t="s">
        <v>179</v>
      </c>
      <c r="J1086" t="s">
        <v>414</v>
      </c>
      <c r="K1086">
        <v>2.9330394307157235E-4</v>
      </c>
      <c r="L1086" t="s">
        <v>159</v>
      </c>
      <c r="N1086" t="s">
        <v>222</v>
      </c>
      <c r="O1086" t="s">
        <v>414</v>
      </c>
      <c r="P1086">
        <v>1.0895564292904067E-4</v>
      </c>
      <c r="Q1086" t="s">
        <v>159</v>
      </c>
      <c r="S1086" t="s">
        <v>264</v>
      </c>
      <c r="T1086" t="s">
        <v>414</v>
      </c>
      <c r="U1086">
        <v>2.2071972329993926E-4</v>
      </c>
      <c r="V1086" t="s">
        <v>159</v>
      </c>
    </row>
    <row r="1087" spans="9:22" x14ac:dyDescent="0.45">
      <c r="I1087" t="s">
        <v>179</v>
      </c>
      <c r="J1087" t="s">
        <v>415</v>
      </c>
      <c r="K1087">
        <v>2.7306356447054006E-4</v>
      </c>
      <c r="L1087" t="s">
        <v>159</v>
      </c>
      <c r="N1087" t="s">
        <v>222</v>
      </c>
      <c r="O1087" t="s">
        <v>415</v>
      </c>
      <c r="P1087">
        <v>1.0539011223364792E-4</v>
      </c>
      <c r="Q1087" t="s">
        <v>159</v>
      </c>
      <c r="S1087" t="s">
        <v>264</v>
      </c>
      <c r="T1087" t="s">
        <v>415</v>
      </c>
      <c r="U1087">
        <v>2.1920783848208513E-4</v>
      </c>
      <c r="V1087" t="s">
        <v>159</v>
      </c>
    </row>
    <row r="1088" spans="9:22" x14ac:dyDescent="0.45">
      <c r="I1088" t="s">
        <v>179</v>
      </c>
      <c r="J1088" t="s">
        <v>416</v>
      </c>
      <c r="K1088">
        <v>2.6546443238478713E-4</v>
      </c>
      <c r="L1088" t="s">
        <v>159</v>
      </c>
      <c r="N1088" t="s">
        <v>222</v>
      </c>
      <c r="O1088" t="s">
        <v>416</v>
      </c>
      <c r="P1088">
        <v>1.2811270244452426E-4</v>
      </c>
      <c r="Q1088" t="s">
        <v>159</v>
      </c>
      <c r="S1088" t="s">
        <v>264</v>
      </c>
      <c r="T1088" t="s">
        <v>416</v>
      </c>
      <c r="U1088">
        <v>2.1570546820221751E-4</v>
      </c>
      <c r="V1088" t="s">
        <v>159</v>
      </c>
    </row>
    <row r="1089" spans="9:22" x14ac:dyDescent="0.45">
      <c r="I1089" t="s">
        <v>179</v>
      </c>
      <c r="J1089" t="s">
        <v>417</v>
      </c>
      <c r="K1089">
        <v>2.6594133433170214E-4</v>
      </c>
      <c r="L1089" t="s">
        <v>159</v>
      </c>
      <c r="N1089" t="s">
        <v>222</v>
      </c>
      <c r="O1089" t="s">
        <v>417</v>
      </c>
      <c r="P1089">
        <v>1.4864816648038493E-4</v>
      </c>
      <c r="Q1089" t="s">
        <v>159</v>
      </c>
      <c r="S1089" t="s">
        <v>264</v>
      </c>
      <c r="T1089" t="s">
        <v>417</v>
      </c>
      <c r="U1089">
        <v>2.1063048818833278E-4</v>
      </c>
      <c r="V1089" t="s">
        <v>159</v>
      </c>
    </row>
    <row r="1090" spans="9:22" x14ac:dyDescent="0.45">
      <c r="I1090" t="s">
        <v>179</v>
      </c>
      <c r="J1090" t="s">
        <v>418</v>
      </c>
      <c r="K1090">
        <v>2.2742658605393981E-4</v>
      </c>
      <c r="L1090" t="s">
        <v>159</v>
      </c>
      <c r="N1090" t="s">
        <v>222</v>
      </c>
      <c r="O1090" t="s">
        <v>418</v>
      </c>
      <c r="P1090">
        <v>1.1947740189935827E-4</v>
      </c>
      <c r="Q1090" t="s">
        <v>159</v>
      </c>
      <c r="S1090" t="s">
        <v>264</v>
      </c>
      <c r="T1090" t="s">
        <v>418</v>
      </c>
      <c r="U1090">
        <v>1.968069125554962E-4</v>
      </c>
      <c r="V1090" t="s">
        <v>159</v>
      </c>
    </row>
    <row r="1091" spans="9:22" x14ac:dyDescent="0.45">
      <c r="I1091" t="s">
        <v>179</v>
      </c>
      <c r="J1091" t="s">
        <v>419</v>
      </c>
      <c r="K1091">
        <v>1.7365291050629998E-5</v>
      </c>
      <c r="L1091" t="s">
        <v>159</v>
      </c>
      <c r="N1091" t="s">
        <v>222</v>
      </c>
      <c r="O1091" t="s">
        <v>419</v>
      </c>
      <c r="P1091">
        <v>7.1758530285185839E-5</v>
      </c>
      <c r="Q1091" t="s">
        <v>159</v>
      </c>
      <c r="S1091" t="s">
        <v>264</v>
      </c>
      <c r="T1091" t="s">
        <v>419</v>
      </c>
      <c r="U1091">
        <v>1.7188645828741119E-4</v>
      </c>
      <c r="V1091" t="s">
        <v>159</v>
      </c>
    </row>
    <row r="1092" spans="9:22" x14ac:dyDescent="0.45">
      <c r="I1092" t="s">
        <v>179</v>
      </c>
      <c r="J1092" t="s">
        <v>420</v>
      </c>
      <c r="K1092">
        <v>0</v>
      </c>
      <c r="L1092" t="s">
        <v>159</v>
      </c>
      <c r="N1092" t="s">
        <v>222</v>
      </c>
      <c r="O1092" t="s">
        <v>420</v>
      </c>
      <c r="P1092">
        <v>2.9425230589118272E-5</v>
      </c>
      <c r="Q1092" t="s">
        <v>159</v>
      </c>
      <c r="S1092" t="s">
        <v>264</v>
      </c>
      <c r="T1092" t="s">
        <v>420</v>
      </c>
      <c r="U1092">
        <v>1.4622884980310948E-4</v>
      </c>
      <c r="V1092" t="s">
        <v>159</v>
      </c>
    </row>
    <row r="1093" spans="9:22" x14ac:dyDescent="0.45">
      <c r="I1093" t="s">
        <v>179</v>
      </c>
      <c r="J1093" t="s">
        <v>421</v>
      </c>
      <c r="K1093">
        <v>0</v>
      </c>
      <c r="L1093" t="s">
        <v>159</v>
      </c>
      <c r="N1093" t="s">
        <v>222</v>
      </c>
      <c r="O1093" t="s">
        <v>421</v>
      </c>
      <c r="P1093">
        <v>1.5127982838085573E-5</v>
      </c>
      <c r="Q1093" t="s">
        <v>159</v>
      </c>
      <c r="S1093" t="s">
        <v>264</v>
      </c>
      <c r="T1093" t="s">
        <v>421</v>
      </c>
      <c r="U1093">
        <v>1.1588072735915211E-4</v>
      </c>
      <c r="V1093" t="s">
        <v>159</v>
      </c>
    </row>
    <row r="1094" spans="9:22" x14ac:dyDescent="0.45">
      <c r="I1094" t="s">
        <v>179</v>
      </c>
      <c r="J1094" t="s">
        <v>422</v>
      </c>
      <c r="K1094">
        <v>0</v>
      </c>
      <c r="L1094" t="s">
        <v>159</v>
      </c>
      <c r="N1094" t="s">
        <v>222</v>
      </c>
      <c r="O1094" t="s">
        <v>422</v>
      </c>
      <c r="P1094">
        <v>1.3986035221319742E-5</v>
      </c>
      <c r="Q1094" t="s">
        <v>159</v>
      </c>
      <c r="S1094" t="s">
        <v>264</v>
      </c>
      <c r="T1094" t="s">
        <v>422</v>
      </c>
      <c r="U1094">
        <v>9.7866713306260996E-5</v>
      </c>
      <c r="V1094" t="s">
        <v>159</v>
      </c>
    </row>
    <row r="1095" spans="9:22" x14ac:dyDescent="0.45">
      <c r="I1095" t="s">
        <v>179</v>
      </c>
      <c r="J1095" t="s">
        <v>423</v>
      </c>
      <c r="K1095">
        <v>0</v>
      </c>
      <c r="L1095" t="s">
        <v>159</v>
      </c>
      <c r="N1095" t="s">
        <v>222</v>
      </c>
      <c r="O1095" t="s">
        <v>423</v>
      </c>
      <c r="P1095">
        <v>2.6105950113160343E-5</v>
      </c>
      <c r="Q1095" t="s">
        <v>159</v>
      </c>
      <c r="S1095" t="s">
        <v>264</v>
      </c>
      <c r="T1095" t="s">
        <v>423</v>
      </c>
      <c r="U1095">
        <v>9.9880306952085832E-5</v>
      </c>
      <c r="V1095" t="s">
        <v>159</v>
      </c>
    </row>
    <row r="1096" spans="9:22" x14ac:dyDescent="0.45">
      <c r="I1096" t="s">
        <v>179</v>
      </c>
      <c r="J1096" t="s">
        <v>424</v>
      </c>
      <c r="K1096">
        <v>0</v>
      </c>
      <c r="L1096" t="s">
        <v>159</v>
      </c>
      <c r="N1096" t="s">
        <v>222</v>
      </c>
      <c r="O1096" t="s">
        <v>424</v>
      </c>
      <c r="P1096">
        <v>3.8927477525980497E-5</v>
      </c>
      <c r="Q1096" t="s">
        <v>159</v>
      </c>
      <c r="S1096" t="s">
        <v>264</v>
      </c>
      <c r="T1096" t="s">
        <v>424</v>
      </c>
      <c r="U1096">
        <v>1.3007154769175056E-4</v>
      </c>
      <c r="V1096" t="s">
        <v>159</v>
      </c>
    </row>
    <row r="1097" spans="9:22" x14ac:dyDescent="0.45">
      <c r="I1097" t="s">
        <v>179</v>
      </c>
      <c r="J1097" t="s">
        <v>313</v>
      </c>
      <c r="K1097">
        <v>5.3770466704069209E-3</v>
      </c>
      <c r="L1097" t="s">
        <v>159</v>
      </c>
      <c r="N1097" t="s">
        <v>222</v>
      </c>
      <c r="O1097" t="s">
        <v>313</v>
      </c>
      <c r="P1097">
        <v>1.7907218451407025E-2</v>
      </c>
      <c r="Q1097" t="s">
        <v>159</v>
      </c>
      <c r="S1097" t="s">
        <v>264</v>
      </c>
      <c r="T1097" t="s">
        <v>313</v>
      </c>
      <c r="U1097">
        <v>1.8135015145459572E-2</v>
      </c>
      <c r="V1097" t="s">
        <v>159</v>
      </c>
    </row>
    <row r="1098" spans="9:22" x14ac:dyDescent="0.45">
      <c r="I1098" t="s">
        <v>179</v>
      </c>
      <c r="J1098" t="s">
        <v>314</v>
      </c>
      <c r="K1098">
        <v>7.7423594926795932E-3</v>
      </c>
      <c r="L1098" t="s">
        <v>159</v>
      </c>
      <c r="N1098" t="s">
        <v>222</v>
      </c>
      <c r="O1098" t="s">
        <v>314</v>
      </c>
      <c r="P1098">
        <v>2.6111786668842284E-3</v>
      </c>
      <c r="Q1098" t="s">
        <v>159</v>
      </c>
      <c r="S1098" t="s">
        <v>264</v>
      </c>
      <c r="T1098" t="s">
        <v>314</v>
      </c>
      <c r="U1098">
        <v>2.5198587587044459E-3</v>
      </c>
      <c r="V1098" t="s">
        <v>159</v>
      </c>
    </row>
    <row r="1099" spans="9:22" x14ac:dyDescent="0.45">
      <c r="I1099" t="s">
        <v>179</v>
      </c>
      <c r="J1099" t="s">
        <v>315</v>
      </c>
      <c r="K1099">
        <v>8.4122618898821416E-2</v>
      </c>
      <c r="L1099" t="s">
        <v>159</v>
      </c>
      <c r="N1099" t="s">
        <v>222</v>
      </c>
      <c r="O1099" t="s">
        <v>315</v>
      </c>
      <c r="P1099">
        <v>3.9551451990083232E-2</v>
      </c>
      <c r="Q1099" t="s">
        <v>159</v>
      </c>
      <c r="S1099" t="s">
        <v>264</v>
      </c>
      <c r="T1099" t="s">
        <v>315</v>
      </c>
      <c r="U1099">
        <v>2.2513918754686203E-2</v>
      </c>
      <c r="V1099" t="s">
        <v>159</v>
      </c>
    </row>
    <row r="1100" spans="9:22" x14ac:dyDescent="0.45">
      <c r="I1100" t="s">
        <v>179</v>
      </c>
      <c r="J1100" t="s">
        <v>316</v>
      </c>
      <c r="K1100">
        <v>7.4524338916331992E-3</v>
      </c>
      <c r="L1100" t="s">
        <v>159</v>
      </c>
      <c r="N1100" t="s">
        <v>222</v>
      </c>
      <c r="O1100" t="s">
        <v>316</v>
      </c>
      <c r="P1100">
        <v>5.4765234666042774E-3</v>
      </c>
      <c r="Q1100" t="s">
        <v>159</v>
      </c>
      <c r="S1100" t="s">
        <v>264</v>
      </c>
      <c r="T1100" t="s">
        <v>316</v>
      </c>
      <c r="U1100">
        <v>2.849118948238789E-3</v>
      </c>
      <c r="V1100" t="s">
        <v>159</v>
      </c>
    </row>
    <row r="1101" spans="9:22" x14ac:dyDescent="0.45">
      <c r="I1101" t="s">
        <v>179</v>
      </c>
      <c r="J1101" t="s">
        <v>317</v>
      </c>
      <c r="K1101">
        <v>6.0751674746186528E-3</v>
      </c>
      <c r="L1101" t="s">
        <v>159</v>
      </c>
      <c r="N1101" t="s">
        <v>222</v>
      </c>
      <c r="O1101" t="s">
        <v>317</v>
      </c>
      <c r="P1101">
        <v>4.8712257421163084E-3</v>
      </c>
      <c r="Q1101" t="s">
        <v>159</v>
      </c>
      <c r="S1101" t="s">
        <v>264</v>
      </c>
      <c r="T1101" t="s">
        <v>317</v>
      </c>
      <c r="U1101">
        <v>2.9408672714195836E-3</v>
      </c>
      <c r="V1101" t="s">
        <v>159</v>
      </c>
    </row>
    <row r="1102" spans="9:22" x14ac:dyDescent="0.45">
      <c r="I1102" t="s">
        <v>179</v>
      </c>
      <c r="J1102" t="s">
        <v>318</v>
      </c>
      <c r="K1102">
        <v>2.9352904902604296E-3</v>
      </c>
      <c r="L1102" t="s">
        <v>159</v>
      </c>
      <c r="N1102" t="s">
        <v>222</v>
      </c>
      <c r="O1102" t="s">
        <v>318</v>
      </c>
      <c r="P1102">
        <v>1.7524071104476416E-2</v>
      </c>
      <c r="Q1102" t="s">
        <v>159</v>
      </c>
      <c r="S1102" t="s">
        <v>264</v>
      </c>
      <c r="T1102" t="s">
        <v>318</v>
      </c>
      <c r="U1102">
        <v>1.4235047097774171E-2</v>
      </c>
      <c r="V1102" t="s">
        <v>159</v>
      </c>
    </row>
    <row r="1103" spans="9:22" x14ac:dyDescent="0.45">
      <c r="I1103" t="s">
        <v>180</v>
      </c>
      <c r="J1103" t="s">
        <v>158</v>
      </c>
      <c r="K1103">
        <v>5.4395696237115312E-3</v>
      </c>
      <c r="L1103" t="s">
        <v>159</v>
      </c>
      <c r="N1103" t="s">
        <v>223</v>
      </c>
      <c r="O1103" t="s">
        <v>158</v>
      </c>
      <c r="P1103">
        <v>0.1064411421057498</v>
      </c>
      <c r="Q1103" t="s">
        <v>159</v>
      </c>
      <c r="S1103" t="s">
        <v>265</v>
      </c>
      <c r="T1103" t="s">
        <v>158</v>
      </c>
      <c r="U1103">
        <v>0.12335566162731601</v>
      </c>
      <c r="V1103" t="s">
        <v>159</v>
      </c>
    </row>
    <row r="1104" spans="9:22" x14ac:dyDescent="0.45">
      <c r="I1104" t="s">
        <v>180</v>
      </c>
      <c r="J1104" t="s">
        <v>160</v>
      </c>
      <c r="K1104">
        <v>2.4069857322992664E-2</v>
      </c>
      <c r="L1104" t="s">
        <v>159</v>
      </c>
      <c r="N1104" t="s">
        <v>223</v>
      </c>
      <c r="O1104" t="s">
        <v>160</v>
      </c>
      <c r="P1104">
        <v>1.5849593403506501E-2</v>
      </c>
      <c r="Q1104" t="s">
        <v>159</v>
      </c>
      <c r="S1104" t="s">
        <v>265</v>
      </c>
      <c r="T1104" t="s">
        <v>160</v>
      </c>
      <c r="U1104">
        <v>1.6915987881078769E-2</v>
      </c>
      <c r="V1104" t="s">
        <v>159</v>
      </c>
    </row>
    <row r="1105" spans="9:22" x14ac:dyDescent="0.45">
      <c r="I1105" t="s">
        <v>180</v>
      </c>
      <c r="J1105" t="s">
        <v>161</v>
      </c>
      <c r="K1105">
        <v>0.37658140078801811</v>
      </c>
      <c r="L1105" t="s">
        <v>159</v>
      </c>
      <c r="N1105" t="s">
        <v>223</v>
      </c>
      <c r="O1105" t="s">
        <v>161</v>
      </c>
      <c r="P1105">
        <v>0.1859173723632046</v>
      </c>
      <c r="Q1105" t="s">
        <v>159</v>
      </c>
      <c r="S1105" t="s">
        <v>265</v>
      </c>
      <c r="T1105" t="s">
        <v>161</v>
      </c>
      <c r="U1105">
        <v>0.15609544332203504</v>
      </c>
      <c r="V1105" t="s">
        <v>159</v>
      </c>
    </row>
    <row r="1106" spans="9:22" x14ac:dyDescent="0.45">
      <c r="I1106" t="s">
        <v>180</v>
      </c>
      <c r="J1106" t="s">
        <v>287</v>
      </c>
      <c r="K1106">
        <v>3.5534854603356147E-2</v>
      </c>
      <c r="L1106" t="s">
        <v>159</v>
      </c>
      <c r="N1106" t="s">
        <v>223</v>
      </c>
      <c r="O1106" t="s">
        <v>287</v>
      </c>
      <c r="P1106">
        <v>2.2810326878751203E-2</v>
      </c>
      <c r="Q1106" t="s">
        <v>159</v>
      </c>
      <c r="S1106" t="s">
        <v>265</v>
      </c>
      <c r="T1106" t="s">
        <v>287</v>
      </c>
      <c r="U1106">
        <v>1.9097049557016858E-2</v>
      </c>
      <c r="V1106" t="s">
        <v>159</v>
      </c>
    </row>
    <row r="1107" spans="9:22" x14ac:dyDescent="0.45">
      <c r="I1107" t="s">
        <v>180</v>
      </c>
      <c r="J1107" t="s">
        <v>288</v>
      </c>
      <c r="K1107">
        <v>2.0024156280375592E-2</v>
      </c>
      <c r="L1107" t="s">
        <v>159</v>
      </c>
      <c r="N1107" t="s">
        <v>223</v>
      </c>
      <c r="O1107" t="s">
        <v>288</v>
      </c>
      <c r="P1107">
        <v>2.0960906856800736E-2</v>
      </c>
      <c r="Q1107" t="s">
        <v>159</v>
      </c>
      <c r="S1107" t="s">
        <v>265</v>
      </c>
      <c r="T1107" t="s">
        <v>288</v>
      </c>
      <c r="U1107">
        <v>1.9091079460387066E-2</v>
      </c>
      <c r="V1107" t="s">
        <v>159</v>
      </c>
    </row>
    <row r="1108" spans="9:22" x14ac:dyDescent="0.45">
      <c r="I1108" t="s">
        <v>180</v>
      </c>
      <c r="J1108" t="s">
        <v>308</v>
      </c>
      <c r="K1108">
        <v>6.8037268673095111E-3</v>
      </c>
      <c r="L1108" t="s">
        <v>159</v>
      </c>
      <c r="N1108" t="s">
        <v>223</v>
      </c>
      <c r="O1108" t="s">
        <v>308</v>
      </c>
      <c r="P1108">
        <v>8.7064712069963052E-2</v>
      </c>
      <c r="Q1108" t="s">
        <v>159</v>
      </c>
      <c r="S1108" t="s">
        <v>265</v>
      </c>
      <c r="T1108" t="s">
        <v>308</v>
      </c>
      <c r="U1108">
        <v>9.2370306459543819E-2</v>
      </c>
      <c r="V1108" t="s">
        <v>159</v>
      </c>
    </row>
    <row r="1109" spans="9:22" x14ac:dyDescent="0.45">
      <c r="I1109" t="s">
        <v>180</v>
      </c>
      <c r="J1109" t="s">
        <v>162</v>
      </c>
      <c r="K1109">
        <v>0</v>
      </c>
      <c r="L1109" t="s">
        <v>159</v>
      </c>
      <c r="N1109" t="s">
        <v>223</v>
      </c>
      <c r="O1109" t="s">
        <v>162</v>
      </c>
      <c r="P1109">
        <v>2.5298285336123796E-2</v>
      </c>
      <c r="Q1109" t="s">
        <v>159</v>
      </c>
      <c r="S1109" t="s">
        <v>265</v>
      </c>
      <c r="T1109" t="s">
        <v>162</v>
      </c>
      <c r="U1109">
        <v>2.5920658224249504E-2</v>
      </c>
      <c r="V1109" t="s">
        <v>159</v>
      </c>
    </row>
    <row r="1110" spans="9:22" x14ac:dyDescent="0.45">
      <c r="I1110" t="s">
        <v>180</v>
      </c>
      <c r="J1110" t="s">
        <v>163</v>
      </c>
      <c r="K1110">
        <v>0</v>
      </c>
      <c r="L1110" t="s">
        <v>159</v>
      </c>
      <c r="N1110" t="s">
        <v>223</v>
      </c>
      <c r="O1110" t="s">
        <v>163</v>
      </c>
      <c r="P1110">
        <v>3.4103058783915025E-3</v>
      </c>
      <c r="Q1110" t="s">
        <v>159</v>
      </c>
      <c r="S1110" t="s">
        <v>265</v>
      </c>
      <c r="T1110" t="s">
        <v>163</v>
      </c>
      <c r="U1110">
        <v>3.5888834629160078E-3</v>
      </c>
      <c r="V1110" t="s">
        <v>159</v>
      </c>
    </row>
    <row r="1111" spans="9:22" x14ac:dyDescent="0.45">
      <c r="I1111" t="s">
        <v>180</v>
      </c>
      <c r="J1111" t="s">
        <v>164</v>
      </c>
      <c r="K1111">
        <v>3.9810533379930339E-2</v>
      </c>
      <c r="L1111" t="s">
        <v>159</v>
      </c>
      <c r="N1111" t="s">
        <v>223</v>
      </c>
      <c r="O1111" t="s">
        <v>164</v>
      </c>
      <c r="P1111">
        <v>3.2508138355171634E-2</v>
      </c>
      <c r="Q1111" t="s">
        <v>159</v>
      </c>
      <c r="S1111" t="s">
        <v>265</v>
      </c>
      <c r="T1111" t="s">
        <v>164</v>
      </c>
      <c r="U1111">
        <v>3.0251108764731374E-2</v>
      </c>
      <c r="V1111" t="s">
        <v>159</v>
      </c>
    </row>
    <row r="1112" spans="9:22" x14ac:dyDescent="0.45">
      <c r="I1112" t="s">
        <v>180</v>
      </c>
      <c r="J1112" t="s">
        <v>289</v>
      </c>
      <c r="K1112">
        <v>3.3614119584657403E-3</v>
      </c>
      <c r="L1112" t="s">
        <v>159</v>
      </c>
      <c r="N1112" t="s">
        <v>223</v>
      </c>
      <c r="O1112" t="s">
        <v>289</v>
      </c>
      <c r="P1112">
        <v>3.2766664001460848E-3</v>
      </c>
      <c r="Q1112" t="s">
        <v>159</v>
      </c>
      <c r="S1112" t="s">
        <v>265</v>
      </c>
      <c r="T1112" t="s">
        <v>289</v>
      </c>
      <c r="U1112">
        <v>3.5234836754266621E-3</v>
      </c>
      <c r="V1112" t="s">
        <v>159</v>
      </c>
    </row>
    <row r="1113" spans="9:22" x14ac:dyDescent="0.45">
      <c r="I1113" t="s">
        <v>180</v>
      </c>
      <c r="J1113" t="s">
        <v>290</v>
      </c>
      <c r="K1113">
        <v>0</v>
      </c>
      <c r="L1113" t="s">
        <v>159</v>
      </c>
      <c r="N1113" t="s">
        <v>223</v>
      </c>
      <c r="O1113" t="s">
        <v>290</v>
      </c>
      <c r="P1113">
        <v>3.3436091540521365E-3</v>
      </c>
      <c r="Q1113" t="s">
        <v>159</v>
      </c>
      <c r="S1113" t="s">
        <v>265</v>
      </c>
      <c r="T1113" t="s">
        <v>290</v>
      </c>
      <c r="U1113">
        <v>3.5495519566541142E-3</v>
      </c>
      <c r="V1113" t="s">
        <v>159</v>
      </c>
    </row>
    <row r="1114" spans="9:22" x14ac:dyDescent="0.45">
      <c r="I1114" t="s">
        <v>180</v>
      </c>
      <c r="J1114" t="s">
        <v>309</v>
      </c>
      <c r="K1114">
        <v>0</v>
      </c>
      <c r="L1114" t="s">
        <v>159</v>
      </c>
      <c r="N1114" t="s">
        <v>223</v>
      </c>
      <c r="O1114" t="s">
        <v>309</v>
      </c>
      <c r="P1114">
        <v>1.7747940756528906E-2</v>
      </c>
      <c r="Q1114" t="s">
        <v>159</v>
      </c>
      <c r="S1114" t="s">
        <v>265</v>
      </c>
      <c r="T1114" t="s">
        <v>309</v>
      </c>
      <c r="U1114">
        <v>1.7635340412370623E-2</v>
      </c>
      <c r="V1114" t="s">
        <v>159</v>
      </c>
    </row>
    <row r="1115" spans="9:22" x14ac:dyDescent="0.45">
      <c r="I1115" t="s">
        <v>180</v>
      </c>
      <c r="J1115" t="s">
        <v>350</v>
      </c>
      <c r="K1115">
        <v>0</v>
      </c>
      <c r="L1115" t="s">
        <v>159</v>
      </c>
      <c r="N1115" t="s">
        <v>223</v>
      </c>
      <c r="O1115" t="s">
        <v>350</v>
      </c>
      <c r="P1115">
        <v>4.3243708810191686E-5</v>
      </c>
      <c r="Q1115" t="s">
        <v>159</v>
      </c>
      <c r="S1115" t="s">
        <v>265</v>
      </c>
      <c r="T1115" t="s">
        <v>350</v>
      </c>
      <c r="U1115">
        <v>1.3323110511929783E-4</v>
      </c>
      <c r="V1115" t="s">
        <v>159</v>
      </c>
    </row>
    <row r="1116" spans="9:22" x14ac:dyDescent="0.45">
      <c r="I1116" t="s">
        <v>180</v>
      </c>
      <c r="J1116" t="s">
        <v>351</v>
      </c>
      <c r="K1116">
        <v>0</v>
      </c>
      <c r="L1116" t="s">
        <v>159</v>
      </c>
      <c r="N1116" t="s">
        <v>223</v>
      </c>
      <c r="O1116" t="s">
        <v>351</v>
      </c>
      <c r="P1116">
        <v>3.6130901068303618E-5</v>
      </c>
      <c r="Q1116" t="s">
        <v>159</v>
      </c>
      <c r="S1116" t="s">
        <v>265</v>
      </c>
      <c r="T1116" t="s">
        <v>351</v>
      </c>
      <c r="U1116">
        <v>1.3276027109447957E-4</v>
      </c>
      <c r="V1116" t="s">
        <v>159</v>
      </c>
    </row>
    <row r="1117" spans="9:22" x14ac:dyDescent="0.45">
      <c r="I1117" t="s">
        <v>180</v>
      </c>
      <c r="J1117" t="s">
        <v>352</v>
      </c>
      <c r="K1117">
        <v>0</v>
      </c>
      <c r="L1117" t="s">
        <v>159</v>
      </c>
      <c r="N1117" t="s">
        <v>223</v>
      </c>
      <c r="O1117" t="s">
        <v>352</v>
      </c>
      <c r="P1117">
        <v>2.511991363128204E-5</v>
      </c>
      <c r="Q1117" t="s">
        <v>159</v>
      </c>
      <c r="S1117" t="s">
        <v>265</v>
      </c>
      <c r="T1117" t="s">
        <v>352</v>
      </c>
      <c r="U1117">
        <v>1.2686959309694988E-4</v>
      </c>
      <c r="V1117" t="s">
        <v>159</v>
      </c>
    </row>
    <row r="1118" spans="9:22" x14ac:dyDescent="0.45">
      <c r="I1118" t="s">
        <v>180</v>
      </c>
      <c r="J1118" t="s">
        <v>353</v>
      </c>
      <c r="K1118">
        <v>0</v>
      </c>
      <c r="L1118" t="s">
        <v>159</v>
      </c>
      <c r="N1118" t="s">
        <v>223</v>
      </c>
      <c r="O1118" t="s">
        <v>353</v>
      </c>
      <c r="P1118">
        <v>1.7669305912092149E-5</v>
      </c>
      <c r="Q1118" t="s">
        <v>159</v>
      </c>
      <c r="S1118" t="s">
        <v>265</v>
      </c>
      <c r="T1118" t="s">
        <v>353</v>
      </c>
      <c r="U1118">
        <v>1.1932302323696992E-4</v>
      </c>
      <c r="V1118" t="s">
        <v>159</v>
      </c>
    </row>
    <row r="1119" spans="9:22" x14ac:dyDescent="0.45">
      <c r="I1119" t="s">
        <v>180</v>
      </c>
      <c r="J1119" t="s">
        <v>354</v>
      </c>
      <c r="K1119">
        <v>0</v>
      </c>
      <c r="L1119" t="s">
        <v>159</v>
      </c>
      <c r="N1119" t="s">
        <v>223</v>
      </c>
      <c r="O1119" t="s">
        <v>354</v>
      </c>
      <c r="P1119">
        <v>1.7610553229545758E-5</v>
      </c>
      <c r="Q1119" t="s">
        <v>159</v>
      </c>
      <c r="S1119" t="s">
        <v>265</v>
      </c>
      <c r="T1119" t="s">
        <v>354</v>
      </c>
      <c r="U1119">
        <v>1.0990532272542371E-4</v>
      </c>
      <c r="V1119" t="s">
        <v>159</v>
      </c>
    </row>
    <row r="1120" spans="9:22" x14ac:dyDescent="0.45">
      <c r="I1120" t="s">
        <v>180</v>
      </c>
      <c r="J1120" t="s">
        <v>355</v>
      </c>
      <c r="K1120">
        <v>0</v>
      </c>
      <c r="L1120" t="s">
        <v>159</v>
      </c>
      <c r="N1120" t="s">
        <v>223</v>
      </c>
      <c r="O1120" t="s">
        <v>355</v>
      </c>
      <c r="P1120">
        <v>2.3173127848009892E-5</v>
      </c>
      <c r="Q1120" t="s">
        <v>159</v>
      </c>
      <c r="S1120" t="s">
        <v>265</v>
      </c>
      <c r="T1120" t="s">
        <v>355</v>
      </c>
      <c r="U1120">
        <v>9.90531975805529E-5</v>
      </c>
      <c r="V1120" t="s">
        <v>159</v>
      </c>
    </row>
    <row r="1121" spans="9:22" x14ac:dyDescent="0.45">
      <c r="I1121" t="s">
        <v>180</v>
      </c>
      <c r="J1121" t="s">
        <v>356</v>
      </c>
      <c r="K1121">
        <v>0</v>
      </c>
      <c r="L1121" t="s">
        <v>159</v>
      </c>
      <c r="N1121" t="s">
        <v>223</v>
      </c>
      <c r="O1121" t="s">
        <v>356</v>
      </c>
      <c r="P1121">
        <v>3.1178752003561959E-5</v>
      </c>
      <c r="Q1121" t="s">
        <v>159</v>
      </c>
      <c r="S1121" t="s">
        <v>265</v>
      </c>
      <c r="T1121" t="s">
        <v>356</v>
      </c>
      <c r="U1121">
        <v>9.4405287866381287E-5</v>
      </c>
      <c r="V1121" t="s">
        <v>159</v>
      </c>
    </row>
    <row r="1122" spans="9:22" x14ac:dyDescent="0.45">
      <c r="I1122" t="s">
        <v>180</v>
      </c>
      <c r="J1122" t="s">
        <v>357</v>
      </c>
      <c r="K1122">
        <v>0</v>
      </c>
      <c r="L1122" t="s">
        <v>159</v>
      </c>
      <c r="N1122" t="s">
        <v>223</v>
      </c>
      <c r="O1122" t="s">
        <v>357</v>
      </c>
      <c r="P1122">
        <v>3.930492900539935E-5</v>
      </c>
      <c r="Q1122" t="s">
        <v>159</v>
      </c>
      <c r="S1122" t="s">
        <v>265</v>
      </c>
      <c r="T1122" t="s">
        <v>357</v>
      </c>
      <c r="U1122">
        <v>9.2320272638603422E-5</v>
      </c>
      <c r="V1122" t="s">
        <v>159</v>
      </c>
    </row>
    <row r="1123" spans="9:22" x14ac:dyDescent="0.45">
      <c r="I1123" t="s">
        <v>180</v>
      </c>
      <c r="J1123" t="s">
        <v>358</v>
      </c>
      <c r="K1123">
        <v>1.4944136130451283E-4</v>
      </c>
      <c r="L1123" t="s">
        <v>159</v>
      </c>
      <c r="N1123" t="s">
        <v>223</v>
      </c>
      <c r="O1123" t="s">
        <v>358</v>
      </c>
      <c r="P1123">
        <v>4.7828363960331E-5</v>
      </c>
      <c r="Q1123" t="s">
        <v>159</v>
      </c>
      <c r="S1123" t="s">
        <v>265</v>
      </c>
      <c r="T1123" t="s">
        <v>358</v>
      </c>
      <c r="U1123">
        <v>8.059650870770744E-5</v>
      </c>
      <c r="V1123" t="s">
        <v>159</v>
      </c>
    </row>
    <row r="1124" spans="9:22" x14ac:dyDescent="0.45">
      <c r="I1124" t="s">
        <v>180</v>
      </c>
      <c r="J1124" t="s">
        <v>359</v>
      </c>
      <c r="K1124">
        <v>1.7291938892078921E-4</v>
      </c>
      <c r="L1124" t="s">
        <v>159</v>
      </c>
      <c r="N1124" t="s">
        <v>223</v>
      </c>
      <c r="O1124" t="s">
        <v>359</v>
      </c>
      <c r="P1124">
        <v>5.1942751343585043E-5</v>
      </c>
      <c r="Q1124" t="s">
        <v>159</v>
      </c>
      <c r="S1124" t="s">
        <v>265</v>
      </c>
      <c r="T1124" t="s">
        <v>359</v>
      </c>
      <c r="U1124">
        <v>6.1927044106195941E-5</v>
      </c>
      <c r="V1124" t="s">
        <v>159</v>
      </c>
    </row>
    <row r="1125" spans="9:22" x14ac:dyDescent="0.45">
      <c r="I1125" t="s">
        <v>180</v>
      </c>
      <c r="J1125" t="s">
        <v>360</v>
      </c>
      <c r="K1125">
        <v>1.6288153702299828E-4</v>
      </c>
      <c r="L1125" t="s">
        <v>159</v>
      </c>
      <c r="N1125" t="s">
        <v>223</v>
      </c>
      <c r="O1125" t="s">
        <v>360</v>
      </c>
      <c r="P1125">
        <v>5.0481887277406089E-5</v>
      </c>
      <c r="Q1125" t="s">
        <v>159</v>
      </c>
      <c r="S1125" t="s">
        <v>265</v>
      </c>
      <c r="T1125" t="s">
        <v>360</v>
      </c>
      <c r="U1125">
        <v>5.7050346530217096E-5</v>
      </c>
      <c r="V1125" t="s">
        <v>159</v>
      </c>
    </row>
    <row r="1126" spans="9:22" x14ac:dyDescent="0.45">
      <c r="I1126" t="s">
        <v>180</v>
      </c>
      <c r="J1126" t="s">
        <v>361</v>
      </c>
      <c r="K1126">
        <v>1.6957261079040029E-4</v>
      </c>
      <c r="L1126" t="s">
        <v>159</v>
      </c>
      <c r="N1126" t="s">
        <v>223</v>
      </c>
      <c r="O1126" t="s">
        <v>361</v>
      </c>
      <c r="P1126">
        <v>7.9025119436612235E-5</v>
      </c>
      <c r="Q1126" t="s">
        <v>159</v>
      </c>
      <c r="S1126" t="s">
        <v>265</v>
      </c>
      <c r="T1126" t="s">
        <v>361</v>
      </c>
      <c r="U1126">
        <v>6.3697088378405014E-5</v>
      </c>
      <c r="V1126" t="s">
        <v>159</v>
      </c>
    </row>
    <row r="1127" spans="9:22" x14ac:dyDescent="0.45">
      <c r="I1127" t="s">
        <v>180</v>
      </c>
      <c r="J1127" t="s">
        <v>362</v>
      </c>
      <c r="K1127">
        <v>2.0612114193446516E-4</v>
      </c>
      <c r="L1127" t="s">
        <v>159</v>
      </c>
      <c r="N1127" t="s">
        <v>223</v>
      </c>
      <c r="O1127" t="s">
        <v>362</v>
      </c>
      <c r="P1127">
        <v>8.7064106874423935E-5</v>
      </c>
      <c r="Q1127" t="s">
        <v>159</v>
      </c>
      <c r="S1127" t="s">
        <v>265</v>
      </c>
      <c r="T1127" t="s">
        <v>362</v>
      </c>
      <c r="U1127">
        <v>6.2073657765045068E-5</v>
      </c>
      <c r="V1127" t="s">
        <v>159</v>
      </c>
    </row>
    <row r="1128" spans="9:22" x14ac:dyDescent="0.45">
      <c r="I1128" t="s">
        <v>180</v>
      </c>
      <c r="J1128" t="s">
        <v>363</v>
      </c>
      <c r="K1128">
        <v>1.9539060521679883E-4</v>
      </c>
      <c r="L1128" t="s">
        <v>159</v>
      </c>
      <c r="N1128" t="s">
        <v>223</v>
      </c>
      <c r="O1128" t="s">
        <v>363</v>
      </c>
      <c r="P1128">
        <v>9.0208716659926865E-5</v>
      </c>
      <c r="Q1128" t="s">
        <v>159</v>
      </c>
      <c r="S1128" t="s">
        <v>265</v>
      </c>
      <c r="T1128" t="s">
        <v>363</v>
      </c>
      <c r="U1128">
        <v>5.7516682060699521E-5</v>
      </c>
      <c r="V1128" t="s">
        <v>159</v>
      </c>
    </row>
    <row r="1129" spans="9:22" x14ac:dyDescent="0.45">
      <c r="I1129" t="s">
        <v>180</v>
      </c>
      <c r="J1129" t="s">
        <v>364</v>
      </c>
      <c r="K1129">
        <v>1.6190431178831469E-4</v>
      </c>
      <c r="L1129" t="s">
        <v>159</v>
      </c>
      <c r="N1129" t="s">
        <v>223</v>
      </c>
      <c r="O1129" t="s">
        <v>364</v>
      </c>
      <c r="P1129">
        <v>7.9779705662759532E-5</v>
      </c>
      <c r="Q1129" t="s">
        <v>159</v>
      </c>
      <c r="S1129" t="s">
        <v>265</v>
      </c>
      <c r="T1129" t="s">
        <v>364</v>
      </c>
      <c r="U1129">
        <v>5.3958039365758301E-5</v>
      </c>
      <c r="V1129" t="s">
        <v>159</v>
      </c>
    </row>
    <row r="1130" spans="9:22" x14ac:dyDescent="0.45">
      <c r="I1130" t="s">
        <v>180</v>
      </c>
      <c r="J1130" t="s">
        <v>365</v>
      </c>
      <c r="K1130">
        <v>1.5193087862546846E-4</v>
      </c>
      <c r="L1130" t="s">
        <v>159</v>
      </c>
      <c r="N1130" t="s">
        <v>223</v>
      </c>
      <c r="O1130" t="s">
        <v>365</v>
      </c>
      <c r="P1130">
        <v>5.3612360691465107E-5</v>
      </c>
      <c r="Q1130" t="s">
        <v>159</v>
      </c>
      <c r="S1130" t="s">
        <v>265</v>
      </c>
      <c r="T1130" t="s">
        <v>365</v>
      </c>
      <c r="U1130">
        <v>5.0446850179128593E-5</v>
      </c>
      <c r="V1130" t="s">
        <v>159</v>
      </c>
    </row>
    <row r="1131" spans="9:22" x14ac:dyDescent="0.45">
      <c r="I1131" t="s">
        <v>180</v>
      </c>
      <c r="J1131" t="s">
        <v>366</v>
      </c>
      <c r="K1131">
        <v>1.4517944838332369E-4</v>
      </c>
      <c r="L1131" t="s">
        <v>159</v>
      </c>
      <c r="N1131" t="s">
        <v>223</v>
      </c>
      <c r="O1131" t="s">
        <v>366</v>
      </c>
      <c r="P1131">
        <v>2.9773041398479914E-5</v>
      </c>
      <c r="Q1131" t="s">
        <v>159</v>
      </c>
      <c r="S1131" t="s">
        <v>265</v>
      </c>
      <c r="T1131" t="s">
        <v>366</v>
      </c>
      <c r="U1131">
        <v>4.4211489242161866E-5</v>
      </c>
      <c r="V1131" t="s">
        <v>159</v>
      </c>
    </row>
    <row r="1132" spans="9:22" x14ac:dyDescent="0.45">
      <c r="I1132" t="s">
        <v>180</v>
      </c>
      <c r="J1132" t="s">
        <v>367</v>
      </c>
      <c r="K1132">
        <v>9.0919702516718831E-5</v>
      </c>
      <c r="L1132" t="s">
        <v>159</v>
      </c>
      <c r="N1132" t="s">
        <v>223</v>
      </c>
      <c r="O1132" t="s">
        <v>367</v>
      </c>
      <c r="P1132">
        <v>2.0008575217286657E-5</v>
      </c>
      <c r="Q1132" t="s">
        <v>159</v>
      </c>
      <c r="S1132" t="s">
        <v>265</v>
      </c>
      <c r="T1132" t="s">
        <v>367</v>
      </c>
      <c r="U1132">
        <v>4.1372446035254863E-5</v>
      </c>
      <c r="V1132" t="s">
        <v>159</v>
      </c>
    </row>
    <row r="1133" spans="9:22" x14ac:dyDescent="0.45">
      <c r="I1133" t="s">
        <v>180</v>
      </c>
      <c r="J1133" t="s">
        <v>368</v>
      </c>
      <c r="K1133">
        <v>0</v>
      </c>
      <c r="L1133" t="s">
        <v>159</v>
      </c>
      <c r="N1133" t="s">
        <v>223</v>
      </c>
      <c r="O1133" t="s">
        <v>368</v>
      </c>
      <c r="P1133">
        <v>1.594863739025541E-5</v>
      </c>
      <c r="Q1133" t="s">
        <v>159</v>
      </c>
      <c r="S1133" t="s">
        <v>265</v>
      </c>
      <c r="T1133" t="s">
        <v>368</v>
      </c>
      <c r="U1133">
        <v>4.1817019910431949E-5</v>
      </c>
      <c r="V1133" t="s">
        <v>159</v>
      </c>
    </row>
    <row r="1134" spans="9:22" x14ac:dyDescent="0.45">
      <c r="I1134" t="s">
        <v>180</v>
      </c>
      <c r="J1134" t="s">
        <v>369</v>
      </c>
      <c r="K1134">
        <v>0</v>
      </c>
      <c r="L1134" t="s">
        <v>159</v>
      </c>
      <c r="N1134" t="s">
        <v>223</v>
      </c>
      <c r="O1134" t="s">
        <v>369</v>
      </c>
      <c r="P1134">
        <v>1.1459329170512328E-5</v>
      </c>
      <c r="Q1134" t="s">
        <v>159</v>
      </c>
      <c r="S1134" t="s">
        <v>265</v>
      </c>
      <c r="T1134" t="s">
        <v>369</v>
      </c>
      <c r="U1134">
        <v>3.7817576261951054E-5</v>
      </c>
      <c r="V1134" t="s">
        <v>159</v>
      </c>
    </row>
    <row r="1135" spans="9:22" x14ac:dyDescent="0.45">
      <c r="I1135" t="s">
        <v>180</v>
      </c>
      <c r="J1135" t="s">
        <v>370</v>
      </c>
      <c r="K1135">
        <v>0</v>
      </c>
      <c r="L1135" t="s">
        <v>159</v>
      </c>
      <c r="N1135" t="s">
        <v>223</v>
      </c>
      <c r="O1135" t="s">
        <v>370</v>
      </c>
      <c r="P1135">
        <v>8.7738031184918257E-6</v>
      </c>
      <c r="Q1135" t="s">
        <v>159</v>
      </c>
      <c r="S1135" t="s">
        <v>265</v>
      </c>
      <c r="T1135" t="s">
        <v>370</v>
      </c>
      <c r="U1135">
        <v>3.2295474210114768E-5</v>
      </c>
      <c r="V1135" t="s">
        <v>159</v>
      </c>
    </row>
    <row r="1136" spans="9:22" x14ac:dyDescent="0.45">
      <c r="I1136" t="s">
        <v>180</v>
      </c>
      <c r="J1136" t="s">
        <v>371</v>
      </c>
      <c r="K1136">
        <v>0</v>
      </c>
      <c r="L1136" t="s">
        <v>159</v>
      </c>
      <c r="N1136" t="s">
        <v>223</v>
      </c>
      <c r="O1136" t="s">
        <v>371</v>
      </c>
      <c r="P1136">
        <v>8.4596944537748231E-6</v>
      </c>
      <c r="Q1136" t="s">
        <v>159</v>
      </c>
      <c r="S1136" t="s">
        <v>265</v>
      </c>
      <c r="T1136" t="s">
        <v>371</v>
      </c>
      <c r="U1136">
        <v>2.7688793840993551E-5</v>
      </c>
      <c r="V1136" t="s">
        <v>159</v>
      </c>
    </row>
    <row r="1137" spans="9:22" x14ac:dyDescent="0.45">
      <c r="I1137" t="s">
        <v>180</v>
      </c>
      <c r="J1137" t="s">
        <v>372</v>
      </c>
      <c r="K1137">
        <v>0</v>
      </c>
      <c r="L1137" t="s">
        <v>159</v>
      </c>
      <c r="N1137" t="s">
        <v>223</v>
      </c>
      <c r="O1137" t="s">
        <v>372</v>
      </c>
      <c r="P1137">
        <v>8.4440922210075748E-6</v>
      </c>
      <c r="Q1137" t="s">
        <v>159</v>
      </c>
      <c r="S1137" t="s">
        <v>265</v>
      </c>
      <c r="T1137" t="s">
        <v>372</v>
      </c>
      <c r="U1137">
        <v>2.5107936389579163E-5</v>
      </c>
      <c r="V1137" t="s">
        <v>159</v>
      </c>
    </row>
    <row r="1138" spans="9:22" x14ac:dyDescent="0.45">
      <c r="I1138" t="s">
        <v>180</v>
      </c>
      <c r="J1138" t="s">
        <v>373</v>
      </c>
      <c r="K1138">
        <v>0</v>
      </c>
      <c r="L1138" t="s">
        <v>159</v>
      </c>
      <c r="N1138" t="s">
        <v>223</v>
      </c>
      <c r="O1138" t="s">
        <v>373</v>
      </c>
      <c r="P1138">
        <v>9.8288951756974385E-6</v>
      </c>
      <c r="Q1138" t="s">
        <v>159</v>
      </c>
      <c r="S1138" t="s">
        <v>265</v>
      </c>
      <c r="T1138" t="s">
        <v>373</v>
      </c>
      <c r="U1138">
        <v>1.2333816825615354E-5</v>
      </c>
      <c r="V1138" t="s">
        <v>159</v>
      </c>
    </row>
    <row r="1139" spans="9:22" x14ac:dyDescent="0.45">
      <c r="I1139" t="s">
        <v>180</v>
      </c>
      <c r="J1139" t="s">
        <v>165</v>
      </c>
      <c r="K1139">
        <v>0</v>
      </c>
      <c r="L1139" t="s">
        <v>159</v>
      </c>
      <c r="N1139" t="s">
        <v>223</v>
      </c>
      <c r="O1139" t="s">
        <v>165</v>
      </c>
      <c r="P1139">
        <v>2.9509787276424431E-2</v>
      </c>
      <c r="Q1139" t="s">
        <v>159</v>
      </c>
      <c r="S1139" t="s">
        <v>265</v>
      </c>
      <c r="T1139" t="s">
        <v>165</v>
      </c>
      <c r="U1139">
        <v>3.0178254072819738E-2</v>
      </c>
      <c r="V1139" t="s">
        <v>159</v>
      </c>
    </row>
    <row r="1140" spans="9:22" x14ac:dyDescent="0.45">
      <c r="I1140" t="s">
        <v>180</v>
      </c>
      <c r="J1140" t="s">
        <v>166</v>
      </c>
      <c r="K1140">
        <v>7.606360416414188E-4</v>
      </c>
      <c r="L1140" t="s">
        <v>159</v>
      </c>
      <c r="N1140" t="s">
        <v>223</v>
      </c>
      <c r="O1140" t="s">
        <v>166</v>
      </c>
      <c r="P1140">
        <v>4.1271703000601255E-3</v>
      </c>
      <c r="Q1140" t="s">
        <v>159</v>
      </c>
      <c r="S1140" t="s">
        <v>265</v>
      </c>
      <c r="T1140" t="s">
        <v>166</v>
      </c>
      <c r="U1140">
        <v>4.321609715041295E-3</v>
      </c>
      <c r="V1140" t="s">
        <v>159</v>
      </c>
    </row>
    <row r="1141" spans="9:22" x14ac:dyDescent="0.45">
      <c r="I1141" t="s">
        <v>180</v>
      </c>
      <c r="J1141" t="s">
        <v>167</v>
      </c>
      <c r="K1141">
        <v>4.768259821623666E-2</v>
      </c>
      <c r="L1141" t="s">
        <v>159</v>
      </c>
      <c r="N1141" t="s">
        <v>223</v>
      </c>
      <c r="O1141" t="s">
        <v>167</v>
      </c>
      <c r="P1141">
        <v>3.9657774637849495E-2</v>
      </c>
      <c r="Q1141" t="s">
        <v>159</v>
      </c>
      <c r="S1141" t="s">
        <v>265</v>
      </c>
      <c r="T1141" t="s">
        <v>167</v>
      </c>
      <c r="U1141">
        <v>4.0180415492041655E-2</v>
      </c>
      <c r="V1141" t="s">
        <v>159</v>
      </c>
    </row>
    <row r="1142" spans="9:22" x14ac:dyDescent="0.45">
      <c r="I1142" t="s">
        <v>180</v>
      </c>
      <c r="J1142" t="s">
        <v>291</v>
      </c>
      <c r="K1142">
        <v>3.9038683963197509E-3</v>
      </c>
      <c r="L1142" t="s">
        <v>159</v>
      </c>
      <c r="N1142" t="s">
        <v>223</v>
      </c>
      <c r="O1142" t="s">
        <v>291</v>
      </c>
      <c r="P1142">
        <v>4.4246187266819385E-3</v>
      </c>
      <c r="Q1142" t="s">
        <v>159</v>
      </c>
      <c r="S1142" t="s">
        <v>265</v>
      </c>
      <c r="T1142" t="s">
        <v>291</v>
      </c>
      <c r="U1142">
        <v>4.4978860203002896E-3</v>
      </c>
      <c r="V1142" t="s">
        <v>159</v>
      </c>
    </row>
    <row r="1143" spans="9:22" x14ac:dyDescent="0.45">
      <c r="I1143" t="s">
        <v>180</v>
      </c>
      <c r="J1143" t="s">
        <v>292</v>
      </c>
      <c r="K1143">
        <v>0</v>
      </c>
      <c r="L1143" t="s">
        <v>159</v>
      </c>
      <c r="N1143" t="s">
        <v>223</v>
      </c>
      <c r="O1143" t="s">
        <v>292</v>
      </c>
      <c r="P1143">
        <v>4.3430442051470113E-3</v>
      </c>
      <c r="Q1143" t="s">
        <v>159</v>
      </c>
      <c r="S1143" t="s">
        <v>265</v>
      </c>
      <c r="T1143" t="s">
        <v>292</v>
      </c>
      <c r="U1143">
        <v>4.493600164184733E-3</v>
      </c>
      <c r="V1143" t="s">
        <v>159</v>
      </c>
    </row>
    <row r="1144" spans="9:22" x14ac:dyDescent="0.45">
      <c r="I1144" t="s">
        <v>180</v>
      </c>
      <c r="J1144" t="s">
        <v>310</v>
      </c>
      <c r="K1144">
        <v>0</v>
      </c>
      <c r="L1144" t="s">
        <v>159</v>
      </c>
      <c r="N1144" t="s">
        <v>223</v>
      </c>
      <c r="O1144" t="s">
        <v>310</v>
      </c>
      <c r="P1144">
        <v>2.26789192913971E-2</v>
      </c>
      <c r="Q1144" t="s">
        <v>159</v>
      </c>
      <c r="S1144" t="s">
        <v>265</v>
      </c>
      <c r="T1144" t="s">
        <v>310</v>
      </c>
      <c r="U1144">
        <v>2.22473345852441E-2</v>
      </c>
      <c r="V1144" t="s">
        <v>159</v>
      </c>
    </row>
    <row r="1145" spans="9:22" x14ac:dyDescent="0.45">
      <c r="I1145" t="s">
        <v>180</v>
      </c>
      <c r="J1145" t="s">
        <v>293</v>
      </c>
      <c r="K1145">
        <v>0</v>
      </c>
      <c r="L1145" t="s">
        <v>159</v>
      </c>
      <c r="N1145" t="s">
        <v>223</v>
      </c>
      <c r="O1145" t="s">
        <v>293</v>
      </c>
      <c r="P1145">
        <v>3.3461984339092053E-3</v>
      </c>
      <c r="Q1145" t="s">
        <v>159</v>
      </c>
      <c r="S1145" t="s">
        <v>265</v>
      </c>
      <c r="T1145" t="s">
        <v>293</v>
      </c>
      <c r="U1145">
        <v>5.04971141770795E-3</v>
      </c>
      <c r="V1145" t="s">
        <v>159</v>
      </c>
    </row>
    <row r="1146" spans="9:22" x14ac:dyDescent="0.45">
      <c r="I1146" t="s">
        <v>180</v>
      </c>
      <c r="J1146" t="s">
        <v>294</v>
      </c>
      <c r="K1146">
        <v>9.5531208961882499E-4</v>
      </c>
      <c r="L1146" t="s">
        <v>159</v>
      </c>
      <c r="N1146" t="s">
        <v>223</v>
      </c>
      <c r="O1146" t="s">
        <v>294</v>
      </c>
      <c r="P1146">
        <v>5.4842921370223334E-4</v>
      </c>
      <c r="Q1146" t="s">
        <v>159</v>
      </c>
      <c r="S1146" t="s">
        <v>265</v>
      </c>
      <c r="T1146" t="s">
        <v>294</v>
      </c>
      <c r="U1146">
        <v>7.0802274493349552E-4</v>
      </c>
      <c r="V1146" t="s">
        <v>159</v>
      </c>
    </row>
    <row r="1147" spans="9:22" x14ac:dyDescent="0.45">
      <c r="I1147" t="s">
        <v>180</v>
      </c>
      <c r="J1147" t="s">
        <v>295</v>
      </c>
      <c r="K1147">
        <v>1.4708367920104434E-2</v>
      </c>
      <c r="L1147" t="s">
        <v>159</v>
      </c>
      <c r="N1147" t="s">
        <v>223</v>
      </c>
      <c r="O1147" t="s">
        <v>295</v>
      </c>
      <c r="P1147">
        <v>6.7377672760606166E-3</v>
      </c>
      <c r="Q1147" t="s">
        <v>159</v>
      </c>
      <c r="S1147" t="s">
        <v>265</v>
      </c>
      <c r="T1147" t="s">
        <v>295</v>
      </c>
      <c r="U1147">
        <v>7.8554310303839553E-3</v>
      </c>
      <c r="V1147" t="s">
        <v>159</v>
      </c>
    </row>
    <row r="1148" spans="9:22" x14ac:dyDescent="0.45">
      <c r="I1148" t="s">
        <v>180</v>
      </c>
      <c r="J1148" t="s">
        <v>296</v>
      </c>
      <c r="K1148">
        <v>1.2740303225192199E-3</v>
      </c>
      <c r="L1148" t="s">
        <v>159</v>
      </c>
      <c r="N1148" t="s">
        <v>223</v>
      </c>
      <c r="O1148" t="s">
        <v>296</v>
      </c>
      <c r="P1148">
        <v>5.8444907830852331E-4</v>
      </c>
      <c r="Q1148" t="s">
        <v>159</v>
      </c>
      <c r="S1148" t="s">
        <v>265</v>
      </c>
      <c r="T1148" t="s">
        <v>296</v>
      </c>
      <c r="U1148">
        <v>9.8852429596584749E-4</v>
      </c>
      <c r="V1148" t="s">
        <v>159</v>
      </c>
    </row>
    <row r="1149" spans="9:22" x14ac:dyDescent="0.45">
      <c r="I1149" t="s">
        <v>180</v>
      </c>
      <c r="J1149" t="s">
        <v>297</v>
      </c>
      <c r="K1149">
        <v>2.1608056074377336E-7</v>
      </c>
      <c r="L1149" t="s">
        <v>159</v>
      </c>
      <c r="N1149" t="s">
        <v>223</v>
      </c>
      <c r="O1149" t="s">
        <v>297</v>
      </c>
      <c r="P1149">
        <v>4.4170895095908157E-4</v>
      </c>
      <c r="Q1149" t="s">
        <v>159</v>
      </c>
      <c r="S1149" t="s">
        <v>265</v>
      </c>
      <c r="T1149" t="s">
        <v>297</v>
      </c>
      <c r="U1149">
        <v>9.5129471780360181E-4</v>
      </c>
      <c r="V1149" t="s">
        <v>159</v>
      </c>
    </row>
    <row r="1150" spans="9:22" x14ac:dyDescent="0.45">
      <c r="I1150" t="s">
        <v>180</v>
      </c>
      <c r="J1150" t="s">
        <v>311</v>
      </c>
      <c r="K1150">
        <v>0</v>
      </c>
      <c r="L1150" t="s">
        <v>159</v>
      </c>
      <c r="N1150" t="s">
        <v>223</v>
      </c>
      <c r="O1150" t="s">
        <v>311</v>
      </c>
      <c r="P1150">
        <v>1.4514028776802456E-3</v>
      </c>
      <c r="Q1150" t="s">
        <v>159</v>
      </c>
      <c r="S1150" t="s">
        <v>265</v>
      </c>
      <c r="T1150" t="s">
        <v>311</v>
      </c>
      <c r="U1150">
        <v>4.4988556059295604E-3</v>
      </c>
      <c r="V1150" t="s">
        <v>159</v>
      </c>
    </row>
    <row r="1151" spans="9:22" x14ac:dyDescent="0.45">
      <c r="I1151" t="s">
        <v>180</v>
      </c>
      <c r="J1151" t="s">
        <v>298</v>
      </c>
      <c r="K1151">
        <v>8.5334397245529024E-3</v>
      </c>
      <c r="L1151" t="s">
        <v>159</v>
      </c>
      <c r="N1151" t="s">
        <v>223</v>
      </c>
      <c r="O1151" t="s">
        <v>298</v>
      </c>
      <c r="P1151">
        <v>6.8561138540196118E-2</v>
      </c>
      <c r="Q1151" t="s">
        <v>159</v>
      </c>
      <c r="S1151" t="s">
        <v>265</v>
      </c>
      <c r="T1151" t="s">
        <v>298</v>
      </c>
      <c r="U1151">
        <v>8.1659051569900387E-2</v>
      </c>
      <c r="V1151" t="s">
        <v>159</v>
      </c>
    </row>
    <row r="1152" spans="9:22" x14ac:dyDescent="0.45">
      <c r="I1152" t="s">
        <v>180</v>
      </c>
      <c r="J1152" t="s">
        <v>299</v>
      </c>
      <c r="K1152">
        <v>1.8614636105434169E-2</v>
      </c>
      <c r="L1152" t="s">
        <v>159</v>
      </c>
      <c r="N1152" t="s">
        <v>223</v>
      </c>
      <c r="O1152" t="s">
        <v>299</v>
      </c>
      <c r="P1152">
        <v>9.7567321796009111E-3</v>
      </c>
      <c r="Q1152" t="s">
        <v>159</v>
      </c>
      <c r="S1152" t="s">
        <v>265</v>
      </c>
      <c r="T1152" t="s">
        <v>299</v>
      </c>
      <c r="U1152">
        <v>1.1522938201319229E-2</v>
      </c>
      <c r="V1152" t="s">
        <v>159</v>
      </c>
    </row>
    <row r="1153" spans="9:22" x14ac:dyDescent="0.45">
      <c r="I1153" t="s">
        <v>180</v>
      </c>
      <c r="J1153" t="s">
        <v>300</v>
      </c>
      <c r="K1153">
        <v>0.23791598576183118</v>
      </c>
      <c r="L1153" t="s">
        <v>159</v>
      </c>
      <c r="N1153" t="s">
        <v>223</v>
      </c>
      <c r="O1153" t="s">
        <v>300</v>
      </c>
      <c r="P1153">
        <v>0.11890683301003789</v>
      </c>
      <c r="Q1153" t="s">
        <v>159</v>
      </c>
      <c r="S1153" t="s">
        <v>265</v>
      </c>
      <c r="T1153" t="s">
        <v>300</v>
      </c>
      <c r="U1153">
        <v>0.10775904619209069</v>
      </c>
      <c r="V1153" t="s">
        <v>159</v>
      </c>
    </row>
    <row r="1154" spans="9:22" x14ac:dyDescent="0.45">
      <c r="I1154" t="s">
        <v>180</v>
      </c>
      <c r="J1154" t="s">
        <v>301</v>
      </c>
      <c r="K1154">
        <v>2.1733342907262129E-2</v>
      </c>
      <c r="L1154" t="s">
        <v>159</v>
      </c>
      <c r="N1154" t="s">
        <v>223</v>
      </c>
      <c r="O1154" t="s">
        <v>301</v>
      </c>
      <c r="P1154">
        <v>1.4199343376525484E-2</v>
      </c>
      <c r="Q1154" t="s">
        <v>159</v>
      </c>
      <c r="S1154" t="s">
        <v>265</v>
      </c>
      <c r="T1154" t="s">
        <v>301</v>
      </c>
      <c r="U1154">
        <v>1.2910652261756552E-2</v>
      </c>
      <c r="V1154" t="s">
        <v>159</v>
      </c>
    </row>
    <row r="1155" spans="9:22" x14ac:dyDescent="0.45">
      <c r="I1155" t="s">
        <v>180</v>
      </c>
      <c r="J1155" t="s">
        <v>302</v>
      </c>
      <c r="K1155">
        <v>1.3879456857867133E-2</v>
      </c>
      <c r="L1155" t="s">
        <v>159</v>
      </c>
      <c r="N1155" t="s">
        <v>223</v>
      </c>
      <c r="O1155" t="s">
        <v>302</v>
      </c>
      <c r="P1155">
        <v>1.3185675618817207E-2</v>
      </c>
      <c r="Q1155" t="s">
        <v>159</v>
      </c>
      <c r="S1155" t="s">
        <v>265</v>
      </c>
      <c r="T1155" t="s">
        <v>302</v>
      </c>
      <c r="U1155">
        <v>1.2851605000760795E-2</v>
      </c>
      <c r="V1155" t="s">
        <v>159</v>
      </c>
    </row>
    <row r="1156" spans="9:22" x14ac:dyDescent="0.45">
      <c r="I1156" t="s">
        <v>180</v>
      </c>
      <c r="J1156" t="s">
        <v>312</v>
      </c>
      <c r="K1156">
        <v>3.2292965065901619E-7</v>
      </c>
      <c r="L1156" t="s">
        <v>159</v>
      </c>
      <c r="N1156" t="s">
        <v>223</v>
      </c>
      <c r="O1156" t="s">
        <v>312</v>
      </c>
      <c r="P1156">
        <v>5.6056910889075856E-2</v>
      </c>
      <c r="Q1156" t="s">
        <v>159</v>
      </c>
      <c r="S1156" t="s">
        <v>265</v>
      </c>
      <c r="T1156" t="s">
        <v>312</v>
      </c>
      <c r="U1156">
        <v>6.0907345843587098E-2</v>
      </c>
      <c r="V1156" t="s">
        <v>159</v>
      </c>
    </row>
    <row r="1157" spans="9:22" x14ac:dyDescent="0.45">
      <c r="I1157" t="s">
        <v>180</v>
      </c>
      <c r="J1157" t="s">
        <v>401</v>
      </c>
      <c r="K1157">
        <v>0</v>
      </c>
      <c r="L1157" t="s">
        <v>159</v>
      </c>
      <c r="N1157" t="s">
        <v>223</v>
      </c>
      <c r="O1157" t="s">
        <v>401</v>
      </c>
      <c r="P1157">
        <v>7.7418904220364392E-5</v>
      </c>
      <c r="Q1157" t="s">
        <v>159</v>
      </c>
      <c r="S1157" t="s">
        <v>265</v>
      </c>
      <c r="T1157" t="s">
        <v>401</v>
      </c>
      <c r="U1157">
        <v>2.1385487007752232E-4</v>
      </c>
      <c r="V1157" t="s">
        <v>159</v>
      </c>
    </row>
    <row r="1158" spans="9:22" x14ac:dyDescent="0.45">
      <c r="I1158" t="s">
        <v>180</v>
      </c>
      <c r="J1158" t="s">
        <v>402</v>
      </c>
      <c r="K1158">
        <v>0</v>
      </c>
      <c r="L1158" t="s">
        <v>159</v>
      </c>
      <c r="N1158" t="s">
        <v>223</v>
      </c>
      <c r="O1158" t="s">
        <v>402</v>
      </c>
      <c r="P1158">
        <v>6.7151756899025384E-5</v>
      </c>
      <c r="Q1158" t="s">
        <v>159</v>
      </c>
      <c r="S1158" t="s">
        <v>265</v>
      </c>
      <c r="T1158" t="s">
        <v>402</v>
      </c>
      <c r="U1158">
        <v>2.1323293983724218E-4</v>
      </c>
      <c r="V1158" t="s">
        <v>159</v>
      </c>
    </row>
    <row r="1159" spans="9:22" x14ac:dyDescent="0.45">
      <c r="I1159" t="s">
        <v>180</v>
      </c>
      <c r="J1159" t="s">
        <v>403</v>
      </c>
      <c r="K1159">
        <v>0</v>
      </c>
      <c r="L1159" t="s">
        <v>159</v>
      </c>
      <c r="N1159" t="s">
        <v>223</v>
      </c>
      <c r="O1159" t="s">
        <v>403</v>
      </c>
      <c r="P1159">
        <v>6.1173045427447345E-5</v>
      </c>
      <c r="Q1159" t="s">
        <v>159</v>
      </c>
      <c r="S1159" t="s">
        <v>265</v>
      </c>
      <c r="T1159" t="s">
        <v>403</v>
      </c>
      <c r="U1159">
        <v>2.1327121227564006E-4</v>
      </c>
      <c r="V1159" t="s">
        <v>159</v>
      </c>
    </row>
    <row r="1160" spans="9:22" x14ac:dyDescent="0.45">
      <c r="I1160" t="s">
        <v>180</v>
      </c>
      <c r="J1160" t="s">
        <v>404</v>
      </c>
      <c r="K1160">
        <v>0</v>
      </c>
      <c r="L1160" t="s">
        <v>159</v>
      </c>
      <c r="N1160" t="s">
        <v>223</v>
      </c>
      <c r="O1160" t="s">
        <v>404</v>
      </c>
      <c r="P1160">
        <v>5.0908359953308155E-5</v>
      </c>
      <c r="Q1160" t="s">
        <v>159</v>
      </c>
      <c r="S1160" t="s">
        <v>265</v>
      </c>
      <c r="T1160" t="s">
        <v>404</v>
      </c>
      <c r="U1160">
        <v>2.1485028618474923E-4</v>
      </c>
      <c r="V1160" t="s">
        <v>159</v>
      </c>
    </row>
    <row r="1161" spans="9:22" x14ac:dyDescent="0.45">
      <c r="I1161" t="s">
        <v>180</v>
      </c>
      <c r="J1161" t="s">
        <v>405</v>
      </c>
      <c r="K1161">
        <v>0</v>
      </c>
      <c r="L1161" t="s">
        <v>159</v>
      </c>
      <c r="N1161" t="s">
        <v>223</v>
      </c>
      <c r="O1161" t="s">
        <v>405</v>
      </c>
      <c r="P1161">
        <v>4.188806601427858E-5</v>
      </c>
      <c r="Q1161" t="s">
        <v>159</v>
      </c>
      <c r="S1161" t="s">
        <v>265</v>
      </c>
      <c r="T1161" t="s">
        <v>405</v>
      </c>
      <c r="U1161">
        <v>2.1835360420641216E-4</v>
      </c>
      <c r="V1161" t="s">
        <v>159</v>
      </c>
    </row>
    <row r="1162" spans="9:22" x14ac:dyDescent="0.45">
      <c r="I1162" t="s">
        <v>180</v>
      </c>
      <c r="J1162" t="s">
        <v>406</v>
      </c>
      <c r="K1162">
        <v>0</v>
      </c>
      <c r="L1162" t="s">
        <v>159</v>
      </c>
      <c r="N1162" t="s">
        <v>223</v>
      </c>
      <c r="O1162" t="s">
        <v>406</v>
      </c>
      <c r="P1162">
        <v>3.046758982209629E-5</v>
      </c>
      <c r="Q1162" t="s">
        <v>159</v>
      </c>
      <c r="S1162" t="s">
        <v>265</v>
      </c>
      <c r="T1162" t="s">
        <v>406</v>
      </c>
      <c r="U1162">
        <v>2.1871740916145358E-4</v>
      </c>
      <c r="V1162" t="s">
        <v>159</v>
      </c>
    </row>
    <row r="1163" spans="9:22" x14ac:dyDescent="0.45">
      <c r="I1163" t="s">
        <v>180</v>
      </c>
      <c r="J1163" t="s">
        <v>407</v>
      </c>
      <c r="K1163">
        <v>0</v>
      </c>
      <c r="L1163" t="s">
        <v>159</v>
      </c>
      <c r="N1163" t="s">
        <v>223</v>
      </c>
      <c r="O1163" t="s">
        <v>407</v>
      </c>
      <c r="P1163">
        <v>2.4239183837170922E-5</v>
      </c>
      <c r="Q1163" t="s">
        <v>159</v>
      </c>
      <c r="S1163" t="s">
        <v>265</v>
      </c>
      <c r="T1163" t="s">
        <v>407</v>
      </c>
      <c r="U1163">
        <v>2.1875865022352408E-4</v>
      </c>
      <c r="V1163" t="s">
        <v>159</v>
      </c>
    </row>
    <row r="1164" spans="9:22" x14ac:dyDescent="0.45">
      <c r="I1164" t="s">
        <v>180</v>
      </c>
      <c r="J1164" t="s">
        <v>408</v>
      </c>
      <c r="K1164">
        <v>1.5695379701043799E-4</v>
      </c>
      <c r="L1164" t="s">
        <v>159</v>
      </c>
      <c r="N1164" t="s">
        <v>223</v>
      </c>
      <c r="O1164" t="s">
        <v>408</v>
      </c>
      <c r="P1164">
        <v>2.08933156627249E-5</v>
      </c>
      <c r="Q1164" t="s">
        <v>159</v>
      </c>
      <c r="S1164" t="s">
        <v>265</v>
      </c>
      <c r="T1164" t="s">
        <v>408</v>
      </c>
      <c r="U1164">
        <v>2.1904504055005107E-4</v>
      </c>
      <c r="V1164" t="s">
        <v>159</v>
      </c>
    </row>
    <row r="1165" spans="9:22" x14ac:dyDescent="0.45">
      <c r="I1165" t="s">
        <v>180</v>
      </c>
      <c r="J1165" t="s">
        <v>409</v>
      </c>
      <c r="K1165">
        <v>2.364031227251163E-4</v>
      </c>
      <c r="L1165" t="s">
        <v>159</v>
      </c>
      <c r="N1165" t="s">
        <v>223</v>
      </c>
      <c r="O1165" t="s">
        <v>409</v>
      </c>
      <c r="P1165">
        <v>2.0498527577303417E-5</v>
      </c>
      <c r="Q1165" t="s">
        <v>159</v>
      </c>
      <c r="S1165" t="s">
        <v>265</v>
      </c>
      <c r="T1165" t="s">
        <v>409</v>
      </c>
      <c r="U1165">
        <v>2.1936037199973414E-4</v>
      </c>
      <c r="V1165" t="s">
        <v>159</v>
      </c>
    </row>
    <row r="1166" spans="9:22" x14ac:dyDescent="0.45">
      <c r="I1166" t="s">
        <v>180</v>
      </c>
      <c r="J1166" t="s">
        <v>410</v>
      </c>
      <c r="K1166">
        <v>2.6096461547566341E-4</v>
      </c>
      <c r="L1166" t="s">
        <v>159</v>
      </c>
      <c r="N1166" t="s">
        <v>223</v>
      </c>
      <c r="O1166" t="s">
        <v>410</v>
      </c>
      <c r="P1166">
        <v>1.909404784042694E-5</v>
      </c>
      <c r="Q1166" t="s">
        <v>159</v>
      </c>
      <c r="S1166" t="s">
        <v>265</v>
      </c>
      <c r="T1166" t="s">
        <v>410</v>
      </c>
      <c r="U1166">
        <v>2.1986831433680771E-4</v>
      </c>
      <c r="V1166" t="s">
        <v>159</v>
      </c>
    </row>
    <row r="1167" spans="9:22" x14ac:dyDescent="0.45">
      <c r="I1167" t="s">
        <v>180</v>
      </c>
      <c r="J1167" t="s">
        <v>411</v>
      </c>
      <c r="K1167">
        <v>2.6684990064828576E-4</v>
      </c>
      <c r="L1167" t="s">
        <v>159</v>
      </c>
      <c r="N1167" t="s">
        <v>223</v>
      </c>
      <c r="O1167" t="s">
        <v>411</v>
      </c>
      <c r="P1167">
        <v>2.1736837182871709E-5</v>
      </c>
      <c r="Q1167" t="s">
        <v>159</v>
      </c>
      <c r="S1167" t="s">
        <v>265</v>
      </c>
      <c r="T1167" t="s">
        <v>411</v>
      </c>
      <c r="U1167">
        <v>2.1885665732563589E-4</v>
      </c>
      <c r="V1167" t="s">
        <v>159</v>
      </c>
    </row>
    <row r="1168" spans="9:22" x14ac:dyDescent="0.45">
      <c r="I1168" t="s">
        <v>180</v>
      </c>
      <c r="J1168" t="s">
        <v>412</v>
      </c>
      <c r="K1168">
        <v>2.807995876268334E-4</v>
      </c>
      <c r="L1168" t="s">
        <v>159</v>
      </c>
      <c r="N1168" t="s">
        <v>223</v>
      </c>
      <c r="O1168" t="s">
        <v>412</v>
      </c>
      <c r="P1168">
        <v>3.3403209778849225E-5</v>
      </c>
      <c r="Q1168" t="s">
        <v>159</v>
      </c>
      <c r="S1168" t="s">
        <v>265</v>
      </c>
      <c r="T1168" t="s">
        <v>412</v>
      </c>
      <c r="U1168">
        <v>2.1933078410183828E-4</v>
      </c>
      <c r="V1168" t="s">
        <v>159</v>
      </c>
    </row>
    <row r="1169" spans="9:22" x14ac:dyDescent="0.45">
      <c r="I1169" t="s">
        <v>180</v>
      </c>
      <c r="J1169" t="s">
        <v>413</v>
      </c>
      <c r="K1169">
        <v>3.0293384864084582E-4</v>
      </c>
      <c r="L1169" t="s">
        <v>159</v>
      </c>
      <c r="N1169" t="s">
        <v>223</v>
      </c>
      <c r="O1169" t="s">
        <v>413</v>
      </c>
      <c r="P1169">
        <v>4.430580260835243E-5</v>
      </c>
      <c r="Q1169" t="s">
        <v>159</v>
      </c>
      <c r="S1169" t="s">
        <v>265</v>
      </c>
      <c r="T1169" t="s">
        <v>413</v>
      </c>
      <c r="U1169">
        <v>2.1901698087075402E-4</v>
      </c>
      <c r="V1169" t="s">
        <v>159</v>
      </c>
    </row>
    <row r="1170" spans="9:22" x14ac:dyDescent="0.45">
      <c r="I1170" t="s">
        <v>180</v>
      </c>
      <c r="J1170" t="s">
        <v>414</v>
      </c>
      <c r="K1170">
        <v>2.8843202745291953E-4</v>
      </c>
      <c r="L1170" t="s">
        <v>159</v>
      </c>
      <c r="N1170" t="s">
        <v>223</v>
      </c>
      <c r="O1170" t="s">
        <v>414</v>
      </c>
      <c r="P1170">
        <v>5.6576105572481396E-5</v>
      </c>
      <c r="Q1170" t="s">
        <v>159</v>
      </c>
      <c r="S1170" t="s">
        <v>265</v>
      </c>
      <c r="T1170" t="s">
        <v>414</v>
      </c>
      <c r="U1170">
        <v>2.1931037562342861E-4</v>
      </c>
      <c r="V1170" t="s">
        <v>159</v>
      </c>
    </row>
    <row r="1171" spans="9:22" x14ac:dyDescent="0.45">
      <c r="I1171" t="s">
        <v>180</v>
      </c>
      <c r="J1171" t="s">
        <v>415</v>
      </c>
      <c r="K1171">
        <v>2.6811512567079547E-4</v>
      </c>
      <c r="L1171" t="s">
        <v>159</v>
      </c>
      <c r="N1171" t="s">
        <v>223</v>
      </c>
      <c r="O1171" t="s">
        <v>415</v>
      </c>
      <c r="P1171">
        <v>4.439437948385065E-5</v>
      </c>
      <c r="Q1171" t="s">
        <v>159</v>
      </c>
      <c r="S1171" t="s">
        <v>265</v>
      </c>
      <c r="T1171" t="s">
        <v>415</v>
      </c>
      <c r="U1171">
        <v>2.1988394302383847E-4</v>
      </c>
      <c r="V1171" t="s">
        <v>159</v>
      </c>
    </row>
    <row r="1172" spans="9:22" x14ac:dyDescent="0.45">
      <c r="I1172" t="s">
        <v>180</v>
      </c>
      <c r="J1172" t="s">
        <v>416</v>
      </c>
      <c r="K1172">
        <v>2.5764310989396827E-4</v>
      </c>
      <c r="L1172" t="s">
        <v>159</v>
      </c>
      <c r="N1172" t="s">
        <v>223</v>
      </c>
      <c r="O1172" t="s">
        <v>416</v>
      </c>
      <c r="P1172">
        <v>3.0468006996889559E-5</v>
      </c>
      <c r="Q1172" t="s">
        <v>159</v>
      </c>
      <c r="S1172" t="s">
        <v>265</v>
      </c>
      <c r="T1172" t="s">
        <v>416</v>
      </c>
      <c r="U1172">
        <v>2.1880303222965045E-4</v>
      </c>
      <c r="V1172" t="s">
        <v>159</v>
      </c>
    </row>
    <row r="1173" spans="9:22" x14ac:dyDescent="0.45">
      <c r="I1173" t="s">
        <v>180</v>
      </c>
      <c r="J1173" t="s">
        <v>417</v>
      </c>
      <c r="K1173">
        <v>2.5452262737148704E-4</v>
      </c>
      <c r="L1173" t="s">
        <v>159</v>
      </c>
      <c r="N1173" t="s">
        <v>223</v>
      </c>
      <c r="O1173" t="s">
        <v>417</v>
      </c>
      <c r="P1173">
        <v>3.5130365051696158E-5</v>
      </c>
      <c r="Q1173" t="s">
        <v>159</v>
      </c>
      <c r="S1173" t="s">
        <v>265</v>
      </c>
      <c r="T1173" t="s">
        <v>417</v>
      </c>
      <c r="U1173">
        <v>2.138967595641821E-4</v>
      </c>
      <c r="V1173" t="s">
        <v>159</v>
      </c>
    </row>
    <row r="1174" spans="9:22" x14ac:dyDescent="0.45">
      <c r="I1174" t="s">
        <v>180</v>
      </c>
      <c r="J1174" t="s">
        <v>418</v>
      </c>
      <c r="K1174">
        <v>2.2077201995865728E-4</v>
      </c>
      <c r="L1174" t="s">
        <v>159</v>
      </c>
      <c r="N1174" t="s">
        <v>223</v>
      </c>
      <c r="O1174" t="s">
        <v>418</v>
      </c>
      <c r="P1174">
        <v>3.2157192553476599E-5</v>
      </c>
      <c r="Q1174" t="s">
        <v>159</v>
      </c>
      <c r="S1174" t="s">
        <v>265</v>
      </c>
      <c r="T1174" t="s">
        <v>418</v>
      </c>
      <c r="U1174">
        <v>2.0863911574688844E-4</v>
      </c>
      <c r="V1174" t="s">
        <v>159</v>
      </c>
    </row>
    <row r="1175" spans="9:22" x14ac:dyDescent="0.45">
      <c r="I1175" t="s">
        <v>180</v>
      </c>
      <c r="J1175" t="s">
        <v>419</v>
      </c>
      <c r="K1175">
        <v>1.7048173023985475E-4</v>
      </c>
      <c r="L1175" t="s">
        <v>159</v>
      </c>
      <c r="N1175" t="s">
        <v>223</v>
      </c>
      <c r="O1175" t="s">
        <v>419</v>
      </c>
      <c r="P1175">
        <v>2.1251095551719698E-5</v>
      </c>
      <c r="Q1175" t="s">
        <v>159</v>
      </c>
      <c r="S1175" t="s">
        <v>265</v>
      </c>
      <c r="T1175" t="s">
        <v>419</v>
      </c>
      <c r="U1175">
        <v>2.0719297753729699E-4</v>
      </c>
      <c r="V1175" t="s">
        <v>159</v>
      </c>
    </row>
    <row r="1176" spans="9:22" x14ac:dyDescent="0.45">
      <c r="I1176" t="s">
        <v>180</v>
      </c>
      <c r="J1176" t="s">
        <v>420</v>
      </c>
      <c r="K1176">
        <v>0</v>
      </c>
      <c r="L1176" t="s">
        <v>159</v>
      </c>
      <c r="N1176" t="s">
        <v>223</v>
      </c>
      <c r="O1176" t="s">
        <v>420</v>
      </c>
      <c r="P1176">
        <v>1.3532233229051843E-5</v>
      </c>
      <c r="Q1176" t="s">
        <v>159</v>
      </c>
      <c r="S1176" t="s">
        <v>265</v>
      </c>
      <c r="T1176" t="s">
        <v>420</v>
      </c>
      <c r="U1176">
        <v>2.0428312293712032E-4</v>
      </c>
      <c r="V1176" t="s">
        <v>159</v>
      </c>
    </row>
    <row r="1177" spans="9:22" x14ac:dyDescent="0.45">
      <c r="I1177" t="s">
        <v>180</v>
      </c>
      <c r="J1177" t="s">
        <v>421</v>
      </c>
      <c r="K1177">
        <v>0</v>
      </c>
      <c r="L1177" t="s">
        <v>159</v>
      </c>
      <c r="N1177" t="s">
        <v>223</v>
      </c>
      <c r="O1177" t="s">
        <v>421</v>
      </c>
      <c r="P1177">
        <v>1.2156836801193212E-5</v>
      </c>
      <c r="Q1177" t="s">
        <v>159</v>
      </c>
      <c r="S1177" t="s">
        <v>265</v>
      </c>
      <c r="T1177" t="s">
        <v>421</v>
      </c>
      <c r="U1177">
        <v>1.9048176377059548E-4</v>
      </c>
      <c r="V1177" t="s">
        <v>159</v>
      </c>
    </row>
    <row r="1178" spans="9:22" x14ac:dyDescent="0.45">
      <c r="I1178" t="s">
        <v>180</v>
      </c>
      <c r="J1178" t="s">
        <v>422</v>
      </c>
      <c r="K1178">
        <v>0</v>
      </c>
      <c r="L1178" t="s">
        <v>159</v>
      </c>
      <c r="N1178" t="s">
        <v>223</v>
      </c>
      <c r="O1178" t="s">
        <v>422</v>
      </c>
      <c r="P1178">
        <v>1.100252236849013E-5</v>
      </c>
      <c r="Q1178" t="s">
        <v>159</v>
      </c>
      <c r="S1178" t="s">
        <v>265</v>
      </c>
      <c r="T1178" t="s">
        <v>422</v>
      </c>
      <c r="U1178">
        <v>1.8303624450467112E-4</v>
      </c>
      <c r="V1178" t="s">
        <v>159</v>
      </c>
    </row>
    <row r="1179" spans="9:22" x14ac:dyDescent="0.45">
      <c r="I1179" t="s">
        <v>180</v>
      </c>
      <c r="J1179" t="s">
        <v>423</v>
      </c>
      <c r="K1179">
        <v>0</v>
      </c>
      <c r="L1179" t="s">
        <v>159</v>
      </c>
      <c r="N1179" t="s">
        <v>223</v>
      </c>
      <c r="O1179" t="s">
        <v>423</v>
      </c>
      <c r="P1179">
        <v>1.0048965581561994E-5</v>
      </c>
      <c r="Q1179" t="s">
        <v>159</v>
      </c>
      <c r="S1179" t="s">
        <v>265</v>
      </c>
      <c r="T1179" t="s">
        <v>423</v>
      </c>
      <c r="U1179">
        <v>1.818244721402758E-4</v>
      </c>
      <c r="V1179" t="s">
        <v>159</v>
      </c>
    </row>
    <row r="1180" spans="9:22" x14ac:dyDescent="0.45">
      <c r="I1180" t="s">
        <v>180</v>
      </c>
      <c r="J1180" t="s">
        <v>424</v>
      </c>
      <c r="K1180">
        <v>0</v>
      </c>
      <c r="L1180" t="s">
        <v>159</v>
      </c>
      <c r="N1180" t="s">
        <v>223</v>
      </c>
      <c r="O1180" t="s">
        <v>424</v>
      </c>
      <c r="P1180">
        <v>2.8440605158212129E-6</v>
      </c>
      <c r="Q1180" t="s">
        <v>159</v>
      </c>
      <c r="S1180" t="s">
        <v>265</v>
      </c>
      <c r="T1180" t="s">
        <v>424</v>
      </c>
      <c r="U1180">
        <v>1.9188222731255196E-4</v>
      </c>
      <c r="V1180" t="s">
        <v>159</v>
      </c>
    </row>
    <row r="1181" spans="9:22" x14ac:dyDescent="0.45">
      <c r="I1181" t="s">
        <v>180</v>
      </c>
      <c r="J1181" t="s">
        <v>313</v>
      </c>
      <c r="K1181">
        <v>4.7943396436458613E-3</v>
      </c>
      <c r="L1181" t="s">
        <v>159</v>
      </c>
      <c r="N1181" t="s">
        <v>223</v>
      </c>
      <c r="O1181" t="s">
        <v>313</v>
      </c>
      <c r="P1181">
        <v>1.5311056361190865E-2</v>
      </c>
      <c r="Q1181" t="s">
        <v>159</v>
      </c>
      <c r="S1181" t="s">
        <v>265</v>
      </c>
      <c r="T1181" t="s">
        <v>313</v>
      </c>
      <c r="U1181">
        <v>1.9159342530818885E-2</v>
      </c>
      <c r="V1181" t="s">
        <v>159</v>
      </c>
    </row>
    <row r="1182" spans="9:22" x14ac:dyDescent="0.45">
      <c r="I1182" t="s">
        <v>180</v>
      </c>
      <c r="J1182" t="s">
        <v>314</v>
      </c>
      <c r="K1182">
        <v>7.4263520449844569E-3</v>
      </c>
      <c r="L1182" t="s">
        <v>159</v>
      </c>
      <c r="N1182" t="s">
        <v>223</v>
      </c>
      <c r="O1182" t="s">
        <v>314</v>
      </c>
      <c r="P1182">
        <v>2.2789780620762739E-3</v>
      </c>
      <c r="Q1182" t="s">
        <v>159</v>
      </c>
      <c r="S1182" t="s">
        <v>265</v>
      </c>
      <c r="T1182" t="s">
        <v>314</v>
      </c>
      <c r="U1182">
        <v>2.7371894124698895E-3</v>
      </c>
      <c r="V1182" t="s">
        <v>159</v>
      </c>
    </row>
    <row r="1183" spans="9:22" x14ac:dyDescent="0.45">
      <c r="I1183" t="s">
        <v>180</v>
      </c>
      <c r="J1183" t="s">
        <v>315</v>
      </c>
      <c r="K1183">
        <v>8.4062072030189838E-2</v>
      </c>
      <c r="L1183" t="s">
        <v>159</v>
      </c>
      <c r="N1183" t="s">
        <v>223</v>
      </c>
      <c r="O1183" t="s">
        <v>315</v>
      </c>
      <c r="P1183">
        <v>3.4377538116859778E-2</v>
      </c>
      <c r="Q1183" t="s">
        <v>159</v>
      </c>
      <c r="S1183" t="s">
        <v>265</v>
      </c>
      <c r="T1183" t="s">
        <v>315</v>
      </c>
      <c r="U1183">
        <v>2.5054205990140507E-2</v>
      </c>
      <c r="V1183" t="s">
        <v>159</v>
      </c>
    </row>
    <row r="1184" spans="9:22" x14ac:dyDescent="0.45">
      <c r="I1184" t="s">
        <v>180</v>
      </c>
      <c r="J1184" t="s">
        <v>316</v>
      </c>
      <c r="K1184">
        <v>7.9025370577061813E-3</v>
      </c>
      <c r="L1184" t="s">
        <v>159</v>
      </c>
      <c r="N1184" t="s">
        <v>223</v>
      </c>
      <c r="O1184" t="s">
        <v>316</v>
      </c>
      <c r="P1184">
        <v>4.4571311619363198E-3</v>
      </c>
      <c r="Q1184" t="s">
        <v>159</v>
      </c>
      <c r="S1184" t="s">
        <v>265</v>
      </c>
      <c r="T1184" t="s">
        <v>316</v>
      </c>
      <c r="U1184">
        <v>3.2093943005587541E-3</v>
      </c>
      <c r="V1184" t="s">
        <v>159</v>
      </c>
    </row>
    <row r="1185" spans="9:22" x14ac:dyDescent="0.45">
      <c r="I1185" t="s">
        <v>180</v>
      </c>
      <c r="J1185" t="s">
        <v>317</v>
      </c>
      <c r="K1185">
        <v>6.3069668667423929E-3</v>
      </c>
      <c r="L1185" t="s">
        <v>159</v>
      </c>
      <c r="N1185" t="s">
        <v>223</v>
      </c>
      <c r="O1185" t="s">
        <v>317</v>
      </c>
      <c r="P1185">
        <v>3.9692262119030231E-3</v>
      </c>
      <c r="Q1185" t="s">
        <v>159</v>
      </c>
      <c r="S1185" t="s">
        <v>265</v>
      </c>
      <c r="T1185" t="s">
        <v>317</v>
      </c>
      <c r="U1185">
        <v>3.2103063268094584E-3</v>
      </c>
      <c r="V1185" t="s">
        <v>159</v>
      </c>
    </row>
    <row r="1186" spans="9:22" x14ac:dyDescent="0.45">
      <c r="I1186" t="s">
        <v>180</v>
      </c>
      <c r="J1186" t="s">
        <v>318</v>
      </c>
      <c r="K1186">
        <v>3.348875679749651E-3</v>
      </c>
      <c r="L1186" t="s">
        <v>159</v>
      </c>
      <c r="N1186" t="s">
        <v>223</v>
      </c>
      <c r="O1186" t="s">
        <v>318</v>
      </c>
      <c r="P1186">
        <v>1.4790355963120798E-2</v>
      </c>
      <c r="Q1186" t="s">
        <v>159</v>
      </c>
      <c r="S1186" t="s">
        <v>265</v>
      </c>
      <c r="T1186" t="s">
        <v>318</v>
      </c>
      <c r="U1186">
        <v>1.4929897704992956E-2</v>
      </c>
      <c r="V1186" t="s">
        <v>159</v>
      </c>
    </row>
    <row r="1187" spans="9:22" x14ac:dyDescent="0.45">
      <c r="I1187" t="s">
        <v>181</v>
      </c>
      <c r="J1187" t="s">
        <v>158</v>
      </c>
      <c r="K1187">
        <v>1.3598993078403381E-2</v>
      </c>
      <c r="L1187" t="s">
        <v>159</v>
      </c>
      <c r="N1187" t="s">
        <v>224</v>
      </c>
      <c r="O1187" t="s">
        <v>158</v>
      </c>
      <c r="P1187">
        <v>9.9962701258671849E-2</v>
      </c>
      <c r="Q1187" t="s">
        <v>159</v>
      </c>
      <c r="S1187" t="s">
        <v>266</v>
      </c>
      <c r="T1187" t="s">
        <v>158</v>
      </c>
      <c r="U1187">
        <v>0.11174924479647989</v>
      </c>
      <c r="V1187" t="s">
        <v>159</v>
      </c>
    </row>
    <row r="1188" spans="9:22" x14ac:dyDescent="0.45">
      <c r="I1188" t="s">
        <v>181</v>
      </c>
      <c r="J1188" t="s">
        <v>160</v>
      </c>
      <c r="K1188">
        <v>2.9345539834860407E-2</v>
      </c>
      <c r="L1188" t="s">
        <v>159</v>
      </c>
      <c r="N1188" t="s">
        <v>224</v>
      </c>
      <c r="O1188" t="s">
        <v>160</v>
      </c>
      <c r="P1188">
        <v>1.3812137456823879E-2</v>
      </c>
      <c r="Q1188" t="s">
        <v>159</v>
      </c>
      <c r="S1188" t="s">
        <v>266</v>
      </c>
      <c r="T1188" t="s">
        <v>160</v>
      </c>
      <c r="U1188">
        <v>1.5348016523301783E-2</v>
      </c>
      <c r="V1188" t="s">
        <v>159</v>
      </c>
    </row>
    <row r="1189" spans="9:22" x14ac:dyDescent="0.45">
      <c r="I1189" t="s">
        <v>181</v>
      </c>
      <c r="J1189" t="s">
        <v>161</v>
      </c>
      <c r="K1189">
        <v>0.3805672495504156</v>
      </c>
      <c r="L1189" t="s">
        <v>159</v>
      </c>
      <c r="N1189" t="s">
        <v>224</v>
      </c>
      <c r="O1189" t="s">
        <v>161</v>
      </c>
      <c r="P1189">
        <v>0.13614568548340031</v>
      </c>
      <c r="Q1189" t="s">
        <v>159</v>
      </c>
      <c r="S1189" t="s">
        <v>266</v>
      </c>
      <c r="T1189" t="s">
        <v>161</v>
      </c>
      <c r="U1189">
        <v>0.16848676185455838</v>
      </c>
      <c r="V1189" t="s">
        <v>159</v>
      </c>
    </row>
    <row r="1190" spans="9:22" x14ac:dyDescent="0.45">
      <c r="I1190" t="s">
        <v>181</v>
      </c>
      <c r="J1190" t="s">
        <v>287</v>
      </c>
      <c r="K1190">
        <v>2.5028277163421261E-2</v>
      </c>
      <c r="L1190" t="s">
        <v>159</v>
      </c>
      <c r="N1190" t="s">
        <v>224</v>
      </c>
      <c r="O1190" t="s">
        <v>287</v>
      </c>
      <c r="P1190">
        <v>2.6337289921972297E-2</v>
      </c>
      <c r="Q1190" t="s">
        <v>159</v>
      </c>
      <c r="S1190" t="s">
        <v>266</v>
      </c>
      <c r="T1190" t="s">
        <v>287</v>
      </c>
      <c r="U1190">
        <v>2.3645427113626927E-2</v>
      </c>
      <c r="V1190" t="s">
        <v>159</v>
      </c>
    </row>
    <row r="1191" spans="9:22" x14ac:dyDescent="0.45">
      <c r="I1191" t="s">
        <v>181</v>
      </c>
      <c r="J1191" t="s">
        <v>288</v>
      </c>
      <c r="K1191">
        <v>1.3174450393203221E-2</v>
      </c>
      <c r="L1191" t="s">
        <v>159</v>
      </c>
      <c r="N1191" t="s">
        <v>224</v>
      </c>
      <c r="O1191" t="s">
        <v>288</v>
      </c>
      <c r="P1191">
        <v>2.7273829075931032E-2</v>
      </c>
      <c r="Q1191" t="s">
        <v>159</v>
      </c>
      <c r="S1191" t="s">
        <v>266</v>
      </c>
      <c r="T1191" t="s">
        <v>288</v>
      </c>
      <c r="U1191">
        <v>2.2216837375863292E-2</v>
      </c>
      <c r="V1191" t="s">
        <v>159</v>
      </c>
    </row>
    <row r="1192" spans="9:22" x14ac:dyDescent="0.45">
      <c r="I1192" t="s">
        <v>181</v>
      </c>
      <c r="J1192" t="s">
        <v>308</v>
      </c>
      <c r="K1192">
        <v>3.3940665624020166E-5</v>
      </c>
      <c r="L1192" t="s">
        <v>159</v>
      </c>
      <c r="N1192" t="s">
        <v>224</v>
      </c>
      <c r="O1192" t="s">
        <v>308</v>
      </c>
      <c r="P1192">
        <v>0.10037488952954099</v>
      </c>
      <c r="Q1192" t="s">
        <v>159</v>
      </c>
      <c r="S1192" t="s">
        <v>266</v>
      </c>
      <c r="T1192" t="s">
        <v>308</v>
      </c>
      <c r="U1192">
        <v>9.096563974719743E-2</v>
      </c>
      <c r="V1192" t="s">
        <v>159</v>
      </c>
    </row>
    <row r="1193" spans="9:22" x14ac:dyDescent="0.45">
      <c r="I1193" t="s">
        <v>181</v>
      </c>
      <c r="J1193" t="s">
        <v>162</v>
      </c>
      <c r="K1193">
        <v>0</v>
      </c>
      <c r="L1193" t="s">
        <v>159</v>
      </c>
      <c r="N1193" t="s">
        <v>224</v>
      </c>
      <c r="O1193" t="s">
        <v>162</v>
      </c>
      <c r="P1193">
        <v>2.2331723957211596E-2</v>
      </c>
      <c r="Q1193" t="s">
        <v>159</v>
      </c>
      <c r="S1193" t="s">
        <v>266</v>
      </c>
      <c r="T1193" t="s">
        <v>162</v>
      </c>
      <c r="U1193">
        <v>2.1089694723440668E-2</v>
      </c>
      <c r="V1193" t="s">
        <v>159</v>
      </c>
    </row>
    <row r="1194" spans="9:22" x14ac:dyDescent="0.45">
      <c r="I1194" t="s">
        <v>181</v>
      </c>
      <c r="J1194" t="s">
        <v>163</v>
      </c>
      <c r="K1194">
        <v>3.9282827084381175E-4</v>
      </c>
      <c r="L1194" t="s">
        <v>159</v>
      </c>
      <c r="N1194" t="s">
        <v>224</v>
      </c>
      <c r="O1194" t="s">
        <v>163</v>
      </c>
      <c r="P1194">
        <v>3.2452351125837899E-3</v>
      </c>
      <c r="Q1194" t="s">
        <v>159</v>
      </c>
      <c r="S1194" t="s">
        <v>266</v>
      </c>
      <c r="T1194" t="s">
        <v>163</v>
      </c>
      <c r="U1194">
        <v>2.9427062963109578E-3</v>
      </c>
      <c r="V1194" t="s">
        <v>159</v>
      </c>
    </row>
    <row r="1195" spans="9:22" x14ac:dyDescent="0.45">
      <c r="I1195" t="s">
        <v>181</v>
      </c>
      <c r="J1195" t="s">
        <v>164</v>
      </c>
      <c r="K1195">
        <v>3.4590650806473722E-2</v>
      </c>
      <c r="L1195" t="s">
        <v>159</v>
      </c>
      <c r="N1195" t="s">
        <v>224</v>
      </c>
      <c r="O1195" t="s">
        <v>164</v>
      </c>
      <c r="P1195">
        <v>2.1063564813640075E-2</v>
      </c>
      <c r="Q1195" t="s">
        <v>159</v>
      </c>
      <c r="S1195" t="s">
        <v>266</v>
      </c>
      <c r="T1195" t="s">
        <v>164</v>
      </c>
      <c r="U1195">
        <v>2.7589188242554713E-2</v>
      </c>
      <c r="V1195" t="s">
        <v>159</v>
      </c>
    </row>
    <row r="1196" spans="9:22" x14ac:dyDescent="0.45">
      <c r="I1196" t="s">
        <v>181</v>
      </c>
      <c r="J1196" t="s">
        <v>289</v>
      </c>
      <c r="K1196">
        <v>0</v>
      </c>
      <c r="L1196" t="s">
        <v>159</v>
      </c>
      <c r="N1196" t="s">
        <v>224</v>
      </c>
      <c r="O1196" t="s">
        <v>289</v>
      </c>
      <c r="P1196">
        <v>4.2033921934840051E-3</v>
      </c>
      <c r="Q1196" t="s">
        <v>159</v>
      </c>
      <c r="S1196" t="s">
        <v>266</v>
      </c>
      <c r="T1196" t="s">
        <v>289</v>
      </c>
      <c r="U1196">
        <v>3.4167129237162998E-3</v>
      </c>
      <c r="V1196" t="s">
        <v>159</v>
      </c>
    </row>
    <row r="1197" spans="9:22" x14ac:dyDescent="0.45">
      <c r="I1197" t="s">
        <v>181</v>
      </c>
      <c r="J1197" t="s">
        <v>290</v>
      </c>
      <c r="K1197">
        <v>0</v>
      </c>
      <c r="L1197" t="s">
        <v>159</v>
      </c>
      <c r="N1197" t="s">
        <v>224</v>
      </c>
      <c r="O1197" t="s">
        <v>290</v>
      </c>
      <c r="P1197">
        <v>4.1244933014975282E-3</v>
      </c>
      <c r="Q1197" t="s">
        <v>159</v>
      </c>
      <c r="S1197" t="s">
        <v>266</v>
      </c>
      <c r="T1197" t="s">
        <v>290</v>
      </c>
      <c r="U1197">
        <v>3.4132315176891351E-3</v>
      </c>
      <c r="V1197" t="s">
        <v>159</v>
      </c>
    </row>
    <row r="1198" spans="9:22" x14ac:dyDescent="0.45">
      <c r="I1198" t="s">
        <v>181</v>
      </c>
      <c r="J1198" t="s">
        <v>309</v>
      </c>
      <c r="K1198">
        <v>0</v>
      </c>
      <c r="L1198" t="s">
        <v>159</v>
      </c>
      <c r="N1198" t="s">
        <v>224</v>
      </c>
      <c r="O1198" t="s">
        <v>309</v>
      </c>
      <c r="P1198">
        <v>1.2947907341442723E-2</v>
      </c>
      <c r="Q1198" t="s">
        <v>159</v>
      </c>
      <c r="S1198" t="s">
        <v>266</v>
      </c>
      <c r="T1198" t="s">
        <v>309</v>
      </c>
      <c r="U1198">
        <v>1.6023276272348053E-2</v>
      </c>
      <c r="V1198" t="s">
        <v>159</v>
      </c>
    </row>
    <row r="1199" spans="9:22" x14ac:dyDescent="0.45">
      <c r="I1199" t="s">
        <v>181</v>
      </c>
      <c r="J1199" t="s">
        <v>350</v>
      </c>
      <c r="K1199">
        <v>0</v>
      </c>
      <c r="L1199" t="s">
        <v>159</v>
      </c>
      <c r="N1199" t="s">
        <v>224</v>
      </c>
      <c r="O1199" t="s">
        <v>350</v>
      </c>
      <c r="P1199">
        <v>1.9242075285665187E-5</v>
      </c>
      <c r="Q1199" t="s">
        <v>159</v>
      </c>
      <c r="S1199" t="s">
        <v>266</v>
      </c>
      <c r="T1199" t="s">
        <v>350</v>
      </c>
      <c r="U1199">
        <v>9.5776969634177328E-6</v>
      </c>
      <c r="V1199" t="s">
        <v>159</v>
      </c>
    </row>
    <row r="1200" spans="9:22" x14ac:dyDescent="0.45">
      <c r="I1200" t="s">
        <v>181</v>
      </c>
      <c r="J1200" t="s">
        <v>351</v>
      </c>
      <c r="K1200">
        <v>0</v>
      </c>
      <c r="L1200" t="s">
        <v>159</v>
      </c>
      <c r="N1200" t="s">
        <v>224</v>
      </c>
      <c r="O1200" t="s">
        <v>351</v>
      </c>
      <c r="P1200">
        <v>9.1220203559657026E-6</v>
      </c>
      <c r="Q1200" t="s">
        <v>159</v>
      </c>
      <c r="S1200" t="s">
        <v>266</v>
      </c>
      <c r="T1200" t="s">
        <v>351</v>
      </c>
      <c r="U1200">
        <v>7.8110212416912438E-6</v>
      </c>
      <c r="V1200" t="s">
        <v>159</v>
      </c>
    </row>
    <row r="1201" spans="9:22" x14ac:dyDescent="0.45">
      <c r="I1201" t="s">
        <v>181</v>
      </c>
      <c r="J1201" t="s">
        <v>352</v>
      </c>
      <c r="K1201">
        <v>0</v>
      </c>
      <c r="L1201" t="s">
        <v>159</v>
      </c>
      <c r="N1201" t="s">
        <v>224</v>
      </c>
      <c r="O1201" t="s">
        <v>352</v>
      </c>
      <c r="P1201">
        <v>2.9457230846350247E-6</v>
      </c>
      <c r="Q1201" t="s">
        <v>159</v>
      </c>
      <c r="S1201" t="s">
        <v>266</v>
      </c>
      <c r="T1201" t="s">
        <v>352</v>
      </c>
      <c r="U1201">
        <v>7.2312043453663006E-6</v>
      </c>
      <c r="V1201" t="s">
        <v>159</v>
      </c>
    </row>
    <row r="1202" spans="9:22" x14ac:dyDescent="0.45">
      <c r="I1202" t="s">
        <v>181</v>
      </c>
      <c r="J1202" t="s">
        <v>353</v>
      </c>
      <c r="K1202">
        <v>0</v>
      </c>
      <c r="L1202" t="s">
        <v>159</v>
      </c>
      <c r="N1202" t="s">
        <v>224</v>
      </c>
      <c r="O1202" t="s">
        <v>353</v>
      </c>
      <c r="P1202">
        <v>1.2950561495143184E-6</v>
      </c>
      <c r="Q1202" t="s">
        <v>159</v>
      </c>
      <c r="S1202" t="s">
        <v>266</v>
      </c>
      <c r="T1202" t="s">
        <v>353</v>
      </c>
      <c r="U1202">
        <v>1.0480596673922356E-5</v>
      </c>
      <c r="V1202" t="s">
        <v>159</v>
      </c>
    </row>
    <row r="1203" spans="9:22" x14ac:dyDescent="0.45">
      <c r="I1203" t="s">
        <v>181</v>
      </c>
      <c r="J1203" t="s">
        <v>354</v>
      </c>
      <c r="K1203">
        <v>0</v>
      </c>
      <c r="L1203" t="s">
        <v>159</v>
      </c>
      <c r="N1203" t="s">
        <v>224</v>
      </c>
      <c r="O1203" t="s">
        <v>354</v>
      </c>
      <c r="P1203">
        <v>8.7370526259430396E-7</v>
      </c>
      <c r="Q1203" t="s">
        <v>159</v>
      </c>
      <c r="S1203" t="s">
        <v>266</v>
      </c>
      <c r="T1203" t="s">
        <v>354</v>
      </c>
      <c r="U1203">
        <v>1.9796078059001511E-5</v>
      </c>
      <c r="V1203" t="s">
        <v>159</v>
      </c>
    </row>
    <row r="1204" spans="9:22" x14ac:dyDescent="0.45">
      <c r="I1204" t="s">
        <v>181</v>
      </c>
      <c r="J1204" t="s">
        <v>355</v>
      </c>
      <c r="K1204">
        <v>0</v>
      </c>
      <c r="L1204" t="s">
        <v>159</v>
      </c>
      <c r="N1204" t="s">
        <v>224</v>
      </c>
      <c r="O1204" t="s">
        <v>355</v>
      </c>
      <c r="P1204">
        <v>1.2256049274915478E-6</v>
      </c>
      <c r="Q1204" t="s">
        <v>159</v>
      </c>
      <c r="S1204" t="s">
        <v>266</v>
      </c>
      <c r="T1204" t="s">
        <v>355</v>
      </c>
      <c r="U1204">
        <v>2.8999798625421611E-5</v>
      </c>
      <c r="V1204" t="s">
        <v>159</v>
      </c>
    </row>
    <row r="1205" spans="9:22" x14ac:dyDescent="0.45">
      <c r="I1205" t="s">
        <v>181</v>
      </c>
      <c r="J1205" t="s">
        <v>356</v>
      </c>
      <c r="K1205">
        <v>0</v>
      </c>
      <c r="L1205" t="s">
        <v>159</v>
      </c>
      <c r="N1205" t="s">
        <v>224</v>
      </c>
      <c r="O1205" t="s">
        <v>356</v>
      </c>
      <c r="P1205">
        <v>2.2946589327686442E-6</v>
      </c>
      <c r="Q1205" t="s">
        <v>159</v>
      </c>
      <c r="S1205" t="s">
        <v>266</v>
      </c>
      <c r="T1205" t="s">
        <v>356</v>
      </c>
      <c r="U1205">
        <v>3.4994054886459842E-5</v>
      </c>
      <c r="V1205" t="s">
        <v>159</v>
      </c>
    </row>
    <row r="1206" spans="9:22" x14ac:dyDescent="0.45">
      <c r="I1206" t="s">
        <v>181</v>
      </c>
      <c r="J1206" t="s">
        <v>357</v>
      </c>
      <c r="K1206">
        <v>1.4571246714430594E-6</v>
      </c>
      <c r="L1206" t="s">
        <v>159</v>
      </c>
      <c r="N1206" t="s">
        <v>224</v>
      </c>
      <c r="O1206" t="s">
        <v>357</v>
      </c>
      <c r="P1206">
        <v>5.1319784454229284E-6</v>
      </c>
      <c r="Q1206" t="s">
        <v>159</v>
      </c>
      <c r="S1206" t="s">
        <v>266</v>
      </c>
      <c r="T1206" t="s">
        <v>357</v>
      </c>
      <c r="U1206">
        <v>3.7321169807090146E-5</v>
      </c>
      <c r="V1206" t="s">
        <v>159</v>
      </c>
    </row>
    <row r="1207" spans="9:22" x14ac:dyDescent="0.45">
      <c r="I1207" t="s">
        <v>181</v>
      </c>
      <c r="J1207" t="s">
        <v>358</v>
      </c>
      <c r="K1207">
        <v>1.420563276232248E-4</v>
      </c>
      <c r="L1207" t="s">
        <v>159</v>
      </c>
      <c r="N1207" t="s">
        <v>224</v>
      </c>
      <c r="O1207" t="s">
        <v>358</v>
      </c>
      <c r="P1207">
        <v>3.3629134089792848E-6</v>
      </c>
      <c r="Q1207" t="s">
        <v>159</v>
      </c>
      <c r="S1207" t="s">
        <v>266</v>
      </c>
      <c r="T1207" t="s">
        <v>358</v>
      </c>
      <c r="U1207">
        <v>3.5432330376667771E-5</v>
      </c>
      <c r="V1207" t="s">
        <v>159</v>
      </c>
    </row>
    <row r="1208" spans="9:22" x14ac:dyDescent="0.45">
      <c r="I1208" t="s">
        <v>181</v>
      </c>
      <c r="J1208" t="s">
        <v>359</v>
      </c>
      <c r="K1208">
        <v>1.6447066306528738E-4</v>
      </c>
      <c r="L1208" t="s">
        <v>159</v>
      </c>
      <c r="N1208" t="s">
        <v>224</v>
      </c>
      <c r="O1208" t="s">
        <v>359</v>
      </c>
      <c r="P1208">
        <v>4.996587587626933E-7</v>
      </c>
      <c r="Q1208" t="s">
        <v>159</v>
      </c>
      <c r="S1208" t="s">
        <v>266</v>
      </c>
      <c r="T1208" t="s">
        <v>359</v>
      </c>
      <c r="U1208">
        <v>3.1109010103854788E-5</v>
      </c>
      <c r="V1208" t="s">
        <v>159</v>
      </c>
    </row>
    <row r="1209" spans="9:22" x14ac:dyDescent="0.45">
      <c r="I1209" t="s">
        <v>181</v>
      </c>
      <c r="J1209" t="s">
        <v>360</v>
      </c>
      <c r="K1209">
        <v>1.6155465623040254E-4</v>
      </c>
      <c r="L1209" t="s">
        <v>159</v>
      </c>
      <c r="N1209" t="s">
        <v>224</v>
      </c>
      <c r="O1209" t="s">
        <v>360</v>
      </c>
      <c r="P1209">
        <v>1.900153961183792E-6</v>
      </c>
      <c r="Q1209" t="s">
        <v>159</v>
      </c>
      <c r="S1209" t="s">
        <v>266</v>
      </c>
      <c r="T1209" t="s">
        <v>360</v>
      </c>
      <c r="U1209">
        <v>2.4273820669963762E-5</v>
      </c>
      <c r="V1209" t="s">
        <v>159</v>
      </c>
    </row>
    <row r="1210" spans="9:22" x14ac:dyDescent="0.45">
      <c r="I1210" t="s">
        <v>181</v>
      </c>
      <c r="J1210" t="s">
        <v>361</v>
      </c>
      <c r="K1210">
        <v>1.8403262507682528E-4</v>
      </c>
      <c r="L1210" t="s">
        <v>159</v>
      </c>
      <c r="N1210" t="s">
        <v>224</v>
      </c>
      <c r="O1210" t="s">
        <v>361</v>
      </c>
      <c r="P1210">
        <v>2.7561377554521209E-5</v>
      </c>
      <c r="Q1210" t="s">
        <v>159</v>
      </c>
      <c r="S1210" t="s">
        <v>266</v>
      </c>
      <c r="T1210" t="s">
        <v>361</v>
      </c>
      <c r="U1210">
        <v>1.9878923282482615E-5</v>
      </c>
      <c r="V1210" t="s">
        <v>159</v>
      </c>
    </row>
    <row r="1211" spans="9:22" x14ac:dyDescent="0.45">
      <c r="I1211" t="s">
        <v>181</v>
      </c>
      <c r="J1211" t="s">
        <v>362</v>
      </c>
      <c r="K1211">
        <v>2.3633488190464959E-4</v>
      </c>
      <c r="L1211" t="s">
        <v>159</v>
      </c>
      <c r="N1211" t="s">
        <v>224</v>
      </c>
      <c r="O1211" t="s">
        <v>362</v>
      </c>
      <c r="P1211">
        <v>2.8331283995829559E-5</v>
      </c>
      <c r="Q1211" t="s">
        <v>159</v>
      </c>
      <c r="S1211" t="s">
        <v>266</v>
      </c>
      <c r="T1211" t="s">
        <v>362</v>
      </c>
      <c r="U1211">
        <v>1.3740088340561536E-5</v>
      </c>
      <c r="V1211" t="s">
        <v>159</v>
      </c>
    </row>
    <row r="1212" spans="9:22" x14ac:dyDescent="0.45">
      <c r="I1212" t="s">
        <v>181</v>
      </c>
      <c r="J1212" t="s">
        <v>363</v>
      </c>
      <c r="K1212">
        <v>1.771727320391479E-4</v>
      </c>
      <c r="L1212" t="s">
        <v>159</v>
      </c>
      <c r="N1212" t="s">
        <v>224</v>
      </c>
      <c r="O1212" t="s">
        <v>363</v>
      </c>
      <c r="P1212">
        <v>3.9112906866369889E-5</v>
      </c>
      <c r="Q1212" t="s">
        <v>159</v>
      </c>
      <c r="S1212" t="s">
        <v>266</v>
      </c>
      <c r="T1212" t="s">
        <v>363</v>
      </c>
      <c r="U1212">
        <v>8.7412594426251168E-6</v>
      </c>
      <c r="V1212" t="s">
        <v>159</v>
      </c>
    </row>
    <row r="1213" spans="9:22" x14ac:dyDescent="0.45">
      <c r="I1213" t="s">
        <v>181</v>
      </c>
      <c r="J1213" t="s">
        <v>364</v>
      </c>
      <c r="K1213">
        <v>1.6000892004404291E-4</v>
      </c>
      <c r="L1213" t="s">
        <v>159</v>
      </c>
      <c r="N1213" t="s">
        <v>224</v>
      </c>
      <c r="O1213" t="s">
        <v>364</v>
      </c>
      <c r="P1213">
        <v>6.7009056970578789E-5</v>
      </c>
      <c r="Q1213" t="s">
        <v>159</v>
      </c>
      <c r="S1213" t="s">
        <v>266</v>
      </c>
      <c r="T1213" t="s">
        <v>364</v>
      </c>
      <c r="U1213">
        <v>7.6744526214033342E-6</v>
      </c>
      <c r="V1213" t="s">
        <v>159</v>
      </c>
    </row>
    <row r="1214" spans="9:22" x14ac:dyDescent="0.45">
      <c r="I1214" t="s">
        <v>181</v>
      </c>
      <c r="J1214" t="s">
        <v>365</v>
      </c>
      <c r="K1214">
        <v>1.7506528692157652E-4</v>
      </c>
      <c r="L1214" t="s">
        <v>159</v>
      </c>
      <c r="N1214" t="s">
        <v>224</v>
      </c>
      <c r="O1214" t="s">
        <v>365</v>
      </c>
      <c r="P1214">
        <v>1.0613295112885198E-4</v>
      </c>
      <c r="Q1214" t="s">
        <v>159</v>
      </c>
      <c r="S1214" t="s">
        <v>266</v>
      </c>
      <c r="T1214" t="s">
        <v>365</v>
      </c>
      <c r="U1214">
        <v>1.0730726871385849E-5</v>
      </c>
      <c r="V1214" t="s">
        <v>159</v>
      </c>
    </row>
    <row r="1215" spans="9:22" x14ac:dyDescent="0.45">
      <c r="I1215" t="s">
        <v>181</v>
      </c>
      <c r="J1215" t="s">
        <v>366</v>
      </c>
      <c r="K1215">
        <v>1.5673151336664042E-4</v>
      </c>
      <c r="L1215" t="s">
        <v>159</v>
      </c>
      <c r="N1215" t="s">
        <v>224</v>
      </c>
      <c r="O1215" t="s">
        <v>366</v>
      </c>
      <c r="P1215">
        <v>1.5127266761748865E-4</v>
      </c>
      <c r="Q1215" t="s">
        <v>159</v>
      </c>
      <c r="S1215" t="s">
        <v>266</v>
      </c>
      <c r="T1215" t="s">
        <v>366</v>
      </c>
      <c r="U1215">
        <v>2.0243766310358165E-5</v>
      </c>
      <c r="V1215" t="s">
        <v>159</v>
      </c>
    </row>
    <row r="1216" spans="9:22" x14ac:dyDescent="0.45">
      <c r="I1216" t="s">
        <v>181</v>
      </c>
      <c r="J1216" t="s">
        <v>367</v>
      </c>
      <c r="K1216">
        <v>0</v>
      </c>
      <c r="L1216" t="s">
        <v>159</v>
      </c>
      <c r="N1216" t="s">
        <v>224</v>
      </c>
      <c r="O1216" t="s">
        <v>367</v>
      </c>
      <c r="P1216">
        <v>1.8042605393952426E-4</v>
      </c>
      <c r="Q1216" t="s">
        <v>159</v>
      </c>
      <c r="S1216" t="s">
        <v>266</v>
      </c>
      <c r="T1216" t="s">
        <v>367</v>
      </c>
      <c r="U1216">
        <v>2.0127714292437656E-5</v>
      </c>
      <c r="V1216" t="s">
        <v>159</v>
      </c>
    </row>
    <row r="1217" spans="9:22" x14ac:dyDescent="0.45">
      <c r="I1217" t="s">
        <v>181</v>
      </c>
      <c r="J1217" t="s">
        <v>368</v>
      </c>
      <c r="K1217">
        <v>0</v>
      </c>
      <c r="L1217" t="s">
        <v>159</v>
      </c>
      <c r="N1217" t="s">
        <v>224</v>
      </c>
      <c r="O1217" t="s">
        <v>368</v>
      </c>
      <c r="P1217">
        <v>1.3420202847793912E-4</v>
      </c>
      <c r="Q1217" t="s">
        <v>159</v>
      </c>
      <c r="S1217" t="s">
        <v>266</v>
      </c>
      <c r="T1217" t="s">
        <v>368</v>
      </c>
      <c r="U1217">
        <v>1.2635927008543728E-5</v>
      </c>
      <c r="V1217" t="s">
        <v>159</v>
      </c>
    </row>
    <row r="1218" spans="9:22" x14ac:dyDescent="0.45">
      <c r="I1218" t="s">
        <v>181</v>
      </c>
      <c r="J1218" t="s">
        <v>369</v>
      </c>
      <c r="K1218">
        <v>0</v>
      </c>
      <c r="L1218" t="s">
        <v>159</v>
      </c>
      <c r="N1218" t="s">
        <v>224</v>
      </c>
      <c r="O1218" t="s">
        <v>369</v>
      </c>
      <c r="P1218">
        <v>8.059907172300669E-5</v>
      </c>
      <c r="Q1218" t="s">
        <v>159</v>
      </c>
      <c r="S1218" t="s">
        <v>266</v>
      </c>
      <c r="T1218" t="s">
        <v>369</v>
      </c>
      <c r="U1218">
        <v>5.6185338606900914E-6</v>
      </c>
      <c r="V1218" t="s">
        <v>159</v>
      </c>
    </row>
    <row r="1219" spans="9:22" x14ac:dyDescent="0.45">
      <c r="I1219" t="s">
        <v>181</v>
      </c>
      <c r="J1219" t="s">
        <v>370</v>
      </c>
      <c r="K1219">
        <v>0</v>
      </c>
      <c r="L1219" t="s">
        <v>159</v>
      </c>
      <c r="N1219" t="s">
        <v>224</v>
      </c>
      <c r="O1219" t="s">
        <v>370</v>
      </c>
      <c r="P1219">
        <v>4.6545371058144242E-5</v>
      </c>
      <c r="Q1219" t="s">
        <v>159</v>
      </c>
      <c r="S1219" t="s">
        <v>266</v>
      </c>
      <c r="T1219" t="s">
        <v>370</v>
      </c>
      <c r="U1219">
        <v>4.0222459892621246E-6</v>
      </c>
      <c r="V1219" t="s">
        <v>159</v>
      </c>
    </row>
    <row r="1220" spans="9:22" x14ac:dyDescent="0.45">
      <c r="I1220" t="s">
        <v>181</v>
      </c>
      <c r="J1220" t="s">
        <v>371</v>
      </c>
      <c r="K1220">
        <v>0</v>
      </c>
      <c r="L1220" t="s">
        <v>159</v>
      </c>
      <c r="N1220" t="s">
        <v>224</v>
      </c>
      <c r="O1220" t="s">
        <v>371</v>
      </c>
      <c r="P1220">
        <v>3.1018567873423598E-5</v>
      </c>
      <c r="Q1220" t="s">
        <v>159</v>
      </c>
      <c r="S1220" t="s">
        <v>266</v>
      </c>
      <c r="T1220" t="s">
        <v>371</v>
      </c>
      <c r="U1220">
        <v>2.980268182217707E-6</v>
      </c>
      <c r="V1220" t="s">
        <v>159</v>
      </c>
    </row>
    <row r="1221" spans="9:22" x14ac:dyDescent="0.45">
      <c r="I1221" t="s">
        <v>181</v>
      </c>
      <c r="J1221" t="s">
        <v>372</v>
      </c>
      <c r="K1221">
        <v>0</v>
      </c>
      <c r="L1221" t="s">
        <v>159</v>
      </c>
      <c r="N1221" t="s">
        <v>224</v>
      </c>
      <c r="O1221" t="s">
        <v>372</v>
      </c>
      <c r="P1221">
        <v>2.1760476430494132E-5</v>
      </c>
      <c r="Q1221" t="s">
        <v>159</v>
      </c>
      <c r="S1221" t="s">
        <v>266</v>
      </c>
      <c r="T1221" t="s">
        <v>372</v>
      </c>
      <c r="U1221">
        <v>1.5496951842924763E-6</v>
      </c>
      <c r="V1221" t="s">
        <v>159</v>
      </c>
    </row>
    <row r="1222" spans="9:22" x14ac:dyDescent="0.45">
      <c r="I1222" t="s">
        <v>181</v>
      </c>
      <c r="J1222" t="s">
        <v>373</v>
      </c>
      <c r="K1222">
        <v>0</v>
      </c>
      <c r="L1222" t="s">
        <v>159</v>
      </c>
      <c r="N1222" t="s">
        <v>224</v>
      </c>
      <c r="O1222" t="s">
        <v>373</v>
      </c>
      <c r="P1222">
        <v>1.5063480489633468E-5</v>
      </c>
      <c r="Q1222" t="s">
        <v>159</v>
      </c>
      <c r="S1222" t="s">
        <v>266</v>
      </c>
      <c r="T1222" t="s">
        <v>373</v>
      </c>
      <c r="U1222">
        <v>2.71307647780203E-7</v>
      </c>
      <c r="V1222" t="s">
        <v>159</v>
      </c>
    </row>
    <row r="1223" spans="9:22" x14ac:dyDescent="0.45">
      <c r="I1223" t="s">
        <v>181</v>
      </c>
      <c r="J1223" t="s">
        <v>165</v>
      </c>
      <c r="K1223">
        <v>0</v>
      </c>
      <c r="L1223" t="s">
        <v>159</v>
      </c>
      <c r="N1223" t="s">
        <v>224</v>
      </c>
      <c r="O1223" t="s">
        <v>165</v>
      </c>
      <c r="P1223">
        <v>2.9017925434565529E-2</v>
      </c>
      <c r="Q1223" t="s">
        <v>159</v>
      </c>
      <c r="S1223" t="s">
        <v>266</v>
      </c>
      <c r="T1223" t="s">
        <v>165</v>
      </c>
      <c r="U1223">
        <v>2.6635906480984125E-2</v>
      </c>
      <c r="V1223" t="s">
        <v>159</v>
      </c>
    </row>
    <row r="1224" spans="9:22" x14ac:dyDescent="0.45">
      <c r="I1224" t="s">
        <v>181</v>
      </c>
      <c r="J1224" t="s">
        <v>166</v>
      </c>
      <c r="K1224">
        <v>3.8523333054247101E-3</v>
      </c>
      <c r="L1224" t="s">
        <v>159</v>
      </c>
      <c r="N1224" t="s">
        <v>224</v>
      </c>
      <c r="O1224" t="s">
        <v>166</v>
      </c>
      <c r="P1224">
        <v>4.8236291054847046E-3</v>
      </c>
      <c r="Q1224" t="s">
        <v>159</v>
      </c>
      <c r="S1224" t="s">
        <v>266</v>
      </c>
      <c r="T1224" t="s">
        <v>166</v>
      </c>
      <c r="U1224">
        <v>4.1048878946181805E-3</v>
      </c>
      <c r="V1224" t="s">
        <v>159</v>
      </c>
    </row>
    <row r="1225" spans="9:22" x14ac:dyDescent="0.45">
      <c r="I1225" t="s">
        <v>181</v>
      </c>
      <c r="J1225" t="s">
        <v>167</v>
      </c>
      <c r="K1225">
        <v>5.2337659125390783E-2</v>
      </c>
      <c r="L1225" t="s">
        <v>159</v>
      </c>
      <c r="N1225" t="s">
        <v>224</v>
      </c>
      <c r="O1225" t="s">
        <v>167</v>
      </c>
      <c r="P1225">
        <v>2.8719778978629051E-2</v>
      </c>
      <c r="Q1225" t="s">
        <v>159</v>
      </c>
      <c r="S1225" t="s">
        <v>266</v>
      </c>
      <c r="T1225" t="s">
        <v>167</v>
      </c>
      <c r="U1225">
        <v>4.1645456484197714E-2</v>
      </c>
      <c r="V1225" t="s">
        <v>159</v>
      </c>
    </row>
    <row r="1226" spans="9:22" x14ac:dyDescent="0.45">
      <c r="I1226" t="s">
        <v>181</v>
      </c>
      <c r="J1226" t="s">
        <v>291</v>
      </c>
      <c r="K1226">
        <v>2.8681563165478723E-3</v>
      </c>
      <c r="L1226" t="s">
        <v>159</v>
      </c>
      <c r="N1226" t="s">
        <v>224</v>
      </c>
      <c r="O1226" t="s">
        <v>291</v>
      </c>
      <c r="P1226">
        <v>5.4967622958919738E-3</v>
      </c>
      <c r="Q1226" t="s">
        <v>159</v>
      </c>
      <c r="S1226" t="s">
        <v>266</v>
      </c>
      <c r="T1226" t="s">
        <v>291</v>
      </c>
      <c r="U1226">
        <v>4.7904110375584013E-3</v>
      </c>
      <c r="V1226" t="s">
        <v>159</v>
      </c>
    </row>
    <row r="1227" spans="9:22" x14ac:dyDescent="0.45">
      <c r="I1227" t="s">
        <v>181</v>
      </c>
      <c r="J1227" t="s">
        <v>292</v>
      </c>
      <c r="K1227">
        <v>0</v>
      </c>
      <c r="L1227" t="s">
        <v>159</v>
      </c>
      <c r="N1227" t="s">
        <v>224</v>
      </c>
      <c r="O1227" t="s">
        <v>292</v>
      </c>
      <c r="P1227">
        <v>6.6332532733699929E-3</v>
      </c>
      <c r="Q1227" t="s">
        <v>159</v>
      </c>
      <c r="S1227" t="s">
        <v>266</v>
      </c>
      <c r="T1227" t="s">
        <v>292</v>
      </c>
      <c r="U1227">
        <v>4.625353273355848E-3</v>
      </c>
      <c r="V1227" t="s">
        <v>159</v>
      </c>
    </row>
    <row r="1228" spans="9:22" x14ac:dyDescent="0.45">
      <c r="I1228" t="s">
        <v>181</v>
      </c>
      <c r="J1228" t="s">
        <v>310</v>
      </c>
      <c r="K1228">
        <v>0</v>
      </c>
      <c r="L1228" t="s">
        <v>159</v>
      </c>
      <c r="N1228" t="s">
        <v>224</v>
      </c>
      <c r="O1228" t="s">
        <v>310</v>
      </c>
      <c r="P1228">
        <v>2.5350462254877717E-2</v>
      </c>
      <c r="Q1228" t="s">
        <v>159</v>
      </c>
      <c r="S1228" t="s">
        <v>266</v>
      </c>
      <c r="T1228" t="s">
        <v>310</v>
      </c>
      <c r="U1228">
        <v>2.0457866993310449E-2</v>
      </c>
      <c r="V1228" t="s">
        <v>159</v>
      </c>
    </row>
    <row r="1229" spans="9:22" x14ac:dyDescent="0.45">
      <c r="I1229" t="s">
        <v>181</v>
      </c>
      <c r="J1229" t="s">
        <v>293</v>
      </c>
      <c r="K1229">
        <v>0</v>
      </c>
      <c r="L1229" t="s">
        <v>159</v>
      </c>
      <c r="N1229" t="s">
        <v>224</v>
      </c>
      <c r="O1229" t="s">
        <v>293</v>
      </c>
      <c r="P1229">
        <v>7.0896697508363218E-3</v>
      </c>
      <c r="Q1229" t="s">
        <v>159</v>
      </c>
      <c r="S1229" t="s">
        <v>266</v>
      </c>
      <c r="T1229" t="s">
        <v>293</v>
      </c>
      <c r="U1229">
        <v>3.0442873899969836E-3</v>
      </c>
      <c r="V1229" t="s">
        <v>159</v>
      </c>
    </row>
    <row r="1230" spans="9:22" x14ac:dyDescent="0.45">
      <c r="I1230" t="s">
        <v>181</v>
      </c>
      <c r="J1230" t="s">
        <v>294</v>
      </c>
      <c r="K1230">
        <v>1.2529910600307837E-3</v>
      </c>
      <c r="L1230" t="s">
        <v>159</v>
      </c>
      <c r="N1230" t="s">
        <v>224</v>
      </c>
      <c r="O1230" t="s">
        <v>294</v>
      </c>
      <c r="P1230">
        <v>1.0315586196843782E-3</v>
      </c>
      <c r="Q1230" t="s">
        <v>159</v>
      </c>
      <c r="S1230" t="s">
        <v>266</v>
      </c>
      <c r="T1230" t="s">
        <v>294</v>
      </c>
      <c r="U1230">
        <v>4.6913359680795684E-4</v>
      </c>
      <c r="V1230" t="s">
        <v>159</v>
      </c>
    </row>
    <row r="1231" spans="9:22" x14ac:dyDescent="0.45">
      <c r="I1231" t="s">
        <v>181</v>
      </c>
      <c r="J1231" t="s">
        <v>295</v>
      </c>
      <c r="K1231">
        <v>1.605878033210759E-2</v>
      </c>
      <c r="L1231" t="s">
        <v>159</v>
      </c>
      <c r="N1231" t="s">
        <v>224</v>
      </c>
      <c r="O1231" t="s">
        <v>295</v>
      </c>
      <c r="P1231">
        <v>8.714757832487291E-3</v>
      </c>
      <c r="Q1231" t="s">
        <v>159</v>
      </c>
      <c r="S1231" t="s">
        <v>266</v>
      </c>
      <c r="T1231" t="s">
        <v>295</v>
      </c>
      <c r="U1231">
        <v>5.5720773307617981E-3</v>
      </c>
      <c r="V1231" t="s">
        <v>159</v>
      </c>
    </row>
    <row r="1232" spans="9:22" x14ac:dyDescent="0.45">
      <c r="I1232" t="s">
        <v>181</v>
      </c>
      <c r="J1232" t="s">
        <v>296</v>
      </c>
      <c r="K1232">
        <v>1.1616146572171705E-3</v>
      </c>
      <c r="L1232" t="s">
        <v>159</v>
      </c>
      <c r="N1232" t="s">
        <v>224</v>
      </c>
      <c r="O1232" t="s">
        <v>296</v>
      </c>
      <c r="P1232">
        <v>2.3513839962972798E-3</v>
      </c>
      <c r="Q1232" t="s">
        <v>159</v>
      </c>
      <c r="S1232" t="s">
        <v>266</v>
      </c>
      <c r="T1232" t="s">
        <v>296</v>
      </c>
      <c r="U1232">
        <v>7.4911795365639039E-4</v>
      </c>
      <c r="V1232" t="s">
        <v>159</v>
      </c>
    </row>
    <row r="1233" spans="9:22" x14ac:dyDescent="0.45">
      <c r="I1233" t="s">
        <v>181</v>
      </c>
      <c r="J1233" t="s">
        <v>297</v>
      </c>
      <c r="K1233">
        <v>0</v>
      </c>
      <c r="L1233" t="s">
        <v>159</v>
      </c>
      <c r="N1233" t="s">
        <v>224</v>
      </c>
      <c r="O1233" t="s">
        <v>297</v>
      </c>
      <c r="P1233">
        <v>2.7213077576872498E-3</v>
      </c>
      <c r="Q1233" t="s">
        <v>159</v>
      </c>
      <c r="S1233" t="s">
        <v>266</v>
      </c>
      <c r="T1233" t="s">
        <v>297</v>
      </c>
      <c r="U1233">
        <v>7.3077424085233537E-4</v>
      </c>
      <c r="V1233" t="s">
        <v>159</v>
      </c>
    </row>
    <row r="1234" spans="9:22" x14ac:dyDescent="0.45">
      <c r="I1234" t="s">
        <v>181</v>
      </c>
      <c r="J1234" t="s">
        <v>311</v>
      </c>
      <c r="K1234">
        <v>0</v>
      </c>
      <c r="L1234" t="s">
        <v>159</v>
      </c>
      <c r="N1234" t="s">
        <v>224</v>
      </c>
      <c r="O1234" t="s">
        <v>311</v>
      </c>
      <c r="P1234">
        <v>9.9559387007667581E-3</v>
      </c>
      <c r="Q1234" t="s">
        <v>159</v>
      </c>
      <c r="S1234" t="s">
        <v>266</v>
      </c>
      <c r="T1234" t="s">
        <v>311</v>
      </c>
      <c r="U1234">
        <v>2.9306196043032405E-3</v>
      </c>
      <c r="V1234" t="s">
        <v>159</v>
      </c>
    </row>
    <row r="1235" spans="9:22" x14ac:dyDescent="0.45">
      <c r="I1235" t="s">
        <v>181</v>
      </c>
      <c r="J1235" t="s">
        <v>298</v>
      </c>
      <c r="K1235">
        <v>1.716858634023994E-2</v>
      </c>
      <c r="L1235" t="s">
        <v>159</v>
      </c>
      <c r="N1235" t="s">
        <v>224</v>
      </c>
      <c r="O1235" t="s">
        <v>298</v>
      </c>
      <c r="P1235">
        <v>7.007321221334295E-2</v>
      </c>
      <c r="Q1235" t="s">
        <v>159</v>
      </c>
      <c r="S1235" t="s">
        <v>266</v>
      </c>
      <c r="T1235" t="s">
        <v>298</v>
      </c>
      <c r="U1235">
        <v>7.2982606832436708E-2</v>
      </c>
      <c r="V1235" t="s">
        <v>159</v>
      </c>
    </row>
    <row r="1236" spans="9:22" x14ac:dyDescent="0.45">
      <c r="I1236" t="s">
        <v>181</v>
      </c>
      <c r="J1236" t="s">
        <v>299</v>
      </c>
      <c r="K1236">
        <v>2.1128641926512873E-2</v>
      </c>
      <c r="L1236" t="s">
        <v>159</v>
      </c>
      <c r="N1236" t="s">
        <v>224</v>
      </c>
      <c r="O1236" t="s">
        <v>299</v>
      </c>
      <c r="P1236">
        <v>8.8793684853396646E-3</v>
      </c>
      <c r="Q1236" t="s">
        <v>159</v>
      </c>
      <c r="S1236" t="s">
        <v>266</v>
      </c>
      <c r="T1236" t="s">
        <v>299</v>
      </c>
      <c r="U1236">
        <v>1.0331161266688248E-2</v>
      </c>
      <c r="V1236" t="s">
        <v>159</v>
      </c>
    </row>
    <row r="1237" spans="9:22" x14ac:dyDescent="0.45">
      <c r="I1237" t="s">
        <v>181</v>
      </c>
      <c r="J1237" t="s">
        <v>300</v>
      </c>
      <c r="K1237">
        <v>0.24754818482147017</v>
      </c>
      <c r="L1237" t="s">
        <v>159</v>
      </c>
      <c r="N1237" t="s">
        <v>224</v>
      </c>
      <c r="O1237" t="s">
        <v>300</v>
      </c>
      <c r="P1237">
        <v>0.11752374240861606</v>
      </c>
      <c r="Q1237" t="s">
        <v>159</v>
      </c>
      <c r="S1237" t="s">
        <v>266</v>
      </c>
      <c r="T1237" t="s">
        <v>300</v>
      </c>
      <c r="U1237">
        <v>0.11650322775302395</v>
      </c>
      <c r="V1237" t="s">
        <v>159</v>
      </c>
    </row>
    <row r="1238" spans="9:22" x14ac:dyDescent="0.45">
      <c r="I1238" t="s">
        <v>181</v>
      </c>
      <c r="J1238" t="s">
        <v>301</v>
      </c>
      <c r="K1238">
        <v>1.8508904121008609E-2</v>
      </c>
      <c r="L1238" t="s">
        <v>159</v>
      </c>
      <c r="N1238" t="s">
        <v>224</v>
      </c>
      <c r="O1238" t="s">
        <v>301</v>
      </c>
      <c r="P1238">
        <v>2.3709386086630195E-2</v>
      </c>
      <c r="Q1238" t="s">
        <v>159</v>
      </c>
      <c r="S1238" t="s">
        <v>266</v>
      </c>
      <c r="T1238" t="s">
        <v>301</v>
      </c>
      <c r="U1238">
        <v>1.5059102135467553E-2</v>
      </c>
      <c r="V1238" t="s">
        <v>159</v>
      </c>
    </row>
    <row r="1239" spans="9:22" x14ac:dyDescent="0.45">
      <c r="I1239" t="s">
        <v>181</v>
      </c>
      <c r="J1239" t="s">
        <v>302</v>
      </c>
      <c r="K1239">
        <v>5.3726615623448503E-3</v>
      </c>
      <c r="L1239" t="s">
        <v>159</v>
      </c>
      <c r="N1239" t="s">
        <v>224</v>
      </c>
      <c r="O1239" t="s">
        <v>302</v>
      </c>
      <c r="P1239">
        <v>2.4826635019306393E-2</v>
      </c>
      <c r="Q1239" t="s">
        <v>159</v>
      </c>
      <c r="S1239" t="s">
        <v>266</v>
      </c>
      <c r="T1239" t="s">
        <v>302</v>
      </c>
      <c r="U1239">
        <v>1.4114680760734893E-2</v>
      </c>
      <c r="V1239" t="s">
        <v>159</v>
      </c>
    </row>
    <row r="1240" spans="9:22" x14ac:dyDescent="0.45">
      <c r="I1240" t="s">
        <v>181</v>
      </c>
      <c r="J1240" t="s">
        <v>312</v>
      </c>
      <c r="K1240">
        <v>0</v>
      </c>
      <c r="L1240" t="s">
        <v>159</v>
      </c>
      <c r="N1240" t="s">
        <v>224</v>
      </c>
      <c r="O1240" t="s">
        <v>312</v>
      </c>
      <c r="P1240">
        <v>9.1479928462861987E-2</v>
      </c>
      <c r="Q1240" t="s">
        <v>159</v>
      </c>
      <c r="S1240" t="s">
        <v>266</v>
      </c>
      <c r="T1240" t="s">
        <v>312</v>
      </c>
      <c r="U1240">
        <v>5.9064536612437497E-2</v>
      </c>
      <c r="V1240" t="s">
        <v>159</v>
      </c>
    </row>
    <row r="1241" spans="9:22" x14ac:dyDescent="0.45">
      <c r="I1241" t="s">
        <v>181</v>
      </c>
      <c r="J1241" t="s">
        <v>401</v>
      </c>
      <c r="K1241">
        <v>0</v>
      </c>
      <c r="L1241" t="s">
        <v>159</v>
      </c>
      <c r="N1241" t="s">
        <v>224</v>
      </c>
      <c r="O1241" t="s">
        <v>401</v>
      </c>
      <c r="P1241">
        <v>1.2595330264789294E-5</v>
      </c>
      <c r="Q1241" t="s">
        <v>159</v>
      </c>
      <c r="S1241" t="s">
        <v>266</v>
      </c>
      <c r="T1241" t="s">
        <v>401</v>
      </c>
      <c r="U1241">
        <v>1.2449049721168637E-4</v>
      </c>
      <c r="V1241" t="s">
        <v>159</v>
      </c>
    </row>
    <row r="1242" spans="9:22" x14ac:dyDescent="0.45">
      <c r="I1242" t="s">
        <v>181</v>
      </c>
      <c r="J1242" t="s">
        <v>402</v>
      </c>
      <c r="K1242">
        <v>0</v>
      </c>
      <c r="L1242" t="s">
        <v>159</v>
      </c>
      <c r="N1242" t="s">
        <v>224</v>
      </c>
      <c r="O1242" t="s">
        <v>402</v>
      </c>
      <c r="P1242">
        <v>1.939213189859364E-5</v>
      </c>
      <c r="Q1242" t="s">
        <v>159</v>
      </c>
      <c r="S1242" t="s">
        <v>266</v>
      </c>
      <c r="T1242" t="s">
        <v>402</v>
      </c>
      <c r="U1242">
        <v>1.178189835365917E-4</v>
      </c>
      <c r="V1242" t="s">
        <v>159</v>
      </c>
    </row>
    <row r="1243" spans="9:22" x14ac:dyDescent="0.45">
      <c r="I1243" t="s">
        <v>181</v>
      </c>
      <c r="J1243" t="s">
        <v>403</v>
      </c>
      <c r="K1243">
        <v>0</v>
      </c>
      <c r="L1243" t="s">
        <v>159</v>
      </c>
      <c r="N1243" t="s">
        <v>224</v>
      </c>
      <c r="O1243" t="s">
        <v>403</v>
      </c>
      <c r="P1243">
        <v>2.889942205974761E-5</v>
      </c>
      <c r="Q1243" t="s">
        <v>159</v>
      </c>
      <c r="S1243" t="s">
        <v>266</v>
      </c>
      <c r="T1243" t="s">
        <v>403</v>
      </c>
      <c r="U1243">
        <v>1.1120051479394618E-4</v>
      </c>
      <c r="V1243" t="s">
        <v>159</v>
      </c>
    </row>
    <row r="1244" spans="9:22" x14ac:dyDescent="0.45">
      <c r="I1244" t="s">
        <v>181</v>
      </c>
      <c r="J1244" t="s">
        <v>404</v>
      </c>
      <c r="K1244">
        <v>0</v>
      </c>
      <c r="L1244" t="s">
        <v>159</v>
      </c>
      <c r="N1244" t="s">
        <v>224</v>
      </c>
      <c r="O1244" t="s">
        <v>404</v>
      </c>
      <c r="P1244">
        <v>3.9392061934196187E-5</v>
      </c>
      <c r="Q1244" t="s">
        <v>159</v>
      </c>
      <c r="S1244" t="s">
        <v>266</v>
      </c>
      <c r="T1244" t="s">
        <v>404</v>
      </c>
      <c r="U1244">
        <v>1.1194228483405864E-4</v>
      </c>
      <c r="V1244" t="s">
        <v>159</v>
      </c>
    </row>
    <row r="1245" spans="9:22" x14ac:dyDescent="0.45">
      <c r="I1245" t="s">
        <v>181</v>
      </c>
      <c r="J1245" t="s">
        <v>405</v>
      </c>
      <c r="K1245">
        <v>0</v>
      </c>
      <c r="L1245" t="s">
        <v>159</v>
      </c>
      <c r="N1245" t="s">
        <v>224</v>
      </c>
      <c r="O1245" t="s">
        <v>405</v>
      </c>
      <c r="P1245">
        <v>4.5156305259573715E-5</v>
      </c>
      <c r="Q1245" t="s">
        <v>159</v>
      </c>
      <c r="S1245" t="s">
        <v>266</v>
      </c>
      <c r="T1245" t="s">
        <v>405</v>
      </c>
      <c r="U1245">
        <v>1.277417609571783E-4</v>
      </c>
      <c r="V1245" t="s">
        <v>159</v>
      </c>
    </row>
    <row r="1246" spans="9:22" x14ac:dyDescent="0.45">
      <c r="I1246" t="s">
        <v>181</v>
      </c>
      <c r="J1246" t="s">
        <v>406</v>
      </c>
      <c r="K1246">
        <v>0</v>
      </c>
      <c r="L1246" t="s">
        <v>159</v>
      </c>
      <c r="N1246" t="s">
        <v>224</v>
      </c>
      <c r="O1246" t="s">
        <v>406</v>
      </c>
      <c r="P1246">
        <v>4.7622901094980627E-5</v>
      </c>
      <c r="Q1246" t="s">
        <v>159</v>
      </c>
      <c r="S1246" t="s">
        <v>266</v>
      </c>
      <c r="T1246" t="s">
        <v>406</v>
      </c>
      <c r="U1246">
        <v>1.344209720231775E-4</v>
      </c>
      <c r="V1246" t="s">
        <v>159</v>
      </c>
    </row>
    <row r="1247" spans="9:22" x14ac:dyDescent="0.45">
      <c r="I1247" t="s">
        <v>181</v>
      </c>
      <c r="J1247" t="s">
        <v>407</v>
      </c>
      <c r="K1247">
        <v>1.2968714140572724E-4</v>
      </c>
      <c r="L1247" t="s">
        <v>159</v>
      </c>
      <c r="N1247" t="s">
        <v>224</v>
      </c>
      <c r="O1247" t="s">
        <v>407</v>
      </c>
      <c r="P1247">
        <v>3.3434320013496583E-5</v>
      </c>
      <c r="Q1247" t="s">
        <v>159</v>
      </c>
      <c r="S1247" t="s">
        <v>266</v>
      </c>
      <c r="T1247" t="s">
        <v>407</v>
      </c>
      <c r="U1247">
        <v>1.3647615313977903E-4</v>
      </c>
      <c r="V1247" t="s">
        <v>159</v>
      </c>
    </row>
    <row r="1248" spans="9:22" x14ac:dyDescent="0.45">
      <c r="I1248" t="s">
        <v>181</v>
      </c>
      <c r="J1248" t="s">
        <v>408</v>
      </c>
      <c r="K1248">
        <v>1.2965977887452508E-4</v>
      </c>
      <c r="L1248" t="s">
        <v>159</v>
      </c>
      <c r="N1248" t="s">
        <v>224</v>
      </c>
      <c r="O1248" t="s">
        <v>408</v>
      </c>
      <c r="P1248">
        <v>1.2836830787878437E-5</v>
      </c>
      <c r="Q1248" t="s">
        <v>159</v>
      </c>
      <c r="S1248" t="s">
        <v>266</v>
      </c>
      <c r="T1248" t="s">
        <v>408</v>
      </c>
      <c r="U1248">
        <v>1.2973359825265427E-4</v>
      </c>
      <c r="V1248" t="s">
        <v>159</v>
      </c>
    </row>
    <row r="1249" spans="9:22" x14ac:dyDescent="0.45">
      <c r="I1249" t="s">
        <v>181</v>
      </c>
      <c r="J1249" t="s">
        <v>409</v>
      </c>
      <c r="K1249">
        <v>1.6862043166264069E-4</v>
      </c>
      <c r="L1249" t="s">
        <v>159</v>
      </c>
      <c r="N1249" t="s">
        <v>224</v>
      </c>
      <c r="O1249" t="s">
        <v>409</v>
      </c>
      <c r="P1249">
        <v>5.5547610700782978E-8</v>
      </c>
      <c r="Q1249" t="s">
        <v>159</v>
      </c>
      <c r="S1249" t="s">
        <v>266</v>
      </c>
      <c r="T1249" t="s">
        <v>409</v>
      </c>
      <c r="U1249">
        <v>1.546354417785282E-4</v>
      </c>
      <c r="V1249" t="s">
        <v>159</v>
      </c>
    </row>
    <row r="1250" spans="9:22" x14ac:dyDescent="0.45">
      <c r="I1250" t="s">
        <v>181</v>
      </c>
      <c r="J1250" t="s">
        <v>410</v>
      </c>
      <c r="K1250">
        <v>1.8200527207337056E-4</v>
      </c>
      <c r="L1250" t="s">
        <v>159</v>
      </c>
      <c r="N1250" t="s">
        <v>224</v>
      </c>
      <c r="O1250" t="s">
        <v>410</v>
      </c>
      <c r="P1250">
        <v>0</v>
      </c>
      <c r="Q1250" t="s">
        <v>159</v>
      </c>
      <c r="S1250" t="s">
        <v>266</v>
      </c>
      <c r="T1250" t="s">
        <v>410</v>
      </c>
      <c r="U1250">
        <v>1.6985038356856223E-4</v>
      </c>
      <c r="V1250" t="s">
        <v>159</v>
      </c>
    </row>
    <row r="1251" spans="9:22" x14ac:dyDescent="0.45">
      <c r="I1251" t="s">
        <v>181</v>
      </c>
      <c r="J1251" t="s">
        <v>411</v>
      </c>
      <c r="K1251">
        <v>1.9802225649863967E-4</v>
      </c>
      <c r="L1251" t="s">
        <v>159</v>
      </c>
      <c r="N1251" t="s">
        <v>224</v>
      </c>
      <c r="O1251" t="s">
        <v>411</v>
      </c>
      <c r="P1251">
        <v>3.9020113496412097E-8</v>
      </c>
      <c r="Q1251" t="s">
        <v>159</v>
      </c>
      <c r="S1251" t="s">
        <v>266</v>
      </c>
      <c r="T1251" t="s">
        <v>411</v>
      </c>
      <c r="U1251">
        <v>1.7047054383983158E-4</v>
      </c>
      <c r="V1251" t="s">
        <v>159</v>
      </c>
    </row>
    <row r="1252" spans="9:22" x14ac:dyDescent="0.45">
      <c r="I1252" t="s">
        <v>181</v>
      </c>
      <c r="J1252" t="s">
        <v>412</v>
      </c>
      <c r="K1252">
        <v>2.0603271486291044E-4</v>
      </c>
      <c r="L1252" t="s">
        <v>159</v>
      </c>
      <c r="N1252" t="s">
        <v>224</v>
      </c>
      <c r="O1252" t="s">
        <v>412</v>
      </c>
      <c r="P1252">
        <v>6.3539276784666619E-6</v>
      </c>
      <c r="Q1252" t="s">
        <v>159</v>
      </c>
      <c r="S1252" t="s">
        <v>266</v>
      </c>
      <c r="T1252" t="s">
        <v>412</v>
      </c>
      <c r="U1252">
        <v>1.8813155692009792E-4</v>
      </c>
      <c r="V1252" t="s">
        <v>159</v>
      </c>
    </row>
    <row r="1253" spans="9:22" x14ac:dyDescent="0.45">
      <c r="I1253" t="s">
        <v>181</v>
      </c>
      <c r="J1253" t="s">
        <v>413</v>
      </c>
      <c r="K1253">
        <v>2.3329695889359327E-4</v>
      </c>
      <c r="L1253" t="s">
        <v>159</v>
      </c>
      <c r="N1253" t="s">
        <v>224</v>
      </c>
      <c r="O1253" t="s">
        <v>413</v>
      </c>
      <c r="P1253">
        <v>5.4831431561329693E-5</v>
      </c>
      <c r="Q1253" t="s">
        <v>159</v>
      </c>
      <c r="S1253" t="s">
        <v>266</v>
      </c>
      <c r="T1253" t="s">
        <v>413</v>
      </c>
      <c r="U1253">
        <v>1.9039553976746233E-4</v>
      </c>
      <c r="V1253" t="s">
        <v>159</v>
      </c>
    </row>
    <row r="1254" spans="9:22" x14ac:dyDescent="0.45">
      <c r="I1254" t="s">
        <v>181</v>
      </c>
      <c r="J1254" t="s">
        <v>414</v>
      </c>
      <c r="K1254">
        <v>2.5689065760706344E-4</v>
      </c>
      <c r="L1254" t="s">
        <v>159</v>
      </c>
      <c r="N1254" t="s">
        <v>224</v>
      </c>
      <c r="O1254" t="s">
        <v>414</v>
      </c>
      <c r="P1254">
        <v>9.5401580702139874E-5</v>
      </c>
      <c r="Q1254" t="s">
        <v>159</v>
      </c>
      <c r="S1254" t="s">
        <v>266</v>
      </c>
      <c r="T1254" t="s">
        <v>414</v>
      </c>
      <c r="U1254">
        <v>1.7002799235160657E-4</v>
      </c>
      <c r="V1254" t="s">
        <v>159</v>
      </c>
    </row>
    <row r="1255" spans="9:22" x14ac:dyDescent="0.45">
      <c r="I1255" t="s">
        <v>181</v>
      </c>
      <c r="J1255" t="s">
        <v>415</v>
      </c>
      <c r="K1255">
        <v>2.4879558568831908E-4</v>
      </c>
      <c r="L1255" t="s">
        <v>159</v>
      </c>
      <c r="N1255" t="s">
        <v>224</v>
      </c>
      <c r="O1255" t="s">
        <v>415</v>
      </c>
      <c r="P1255">
        <v>1.5148172626835166E-4</v>
      </c>
      <c r="Q1255" t="s">
        <v>159</v>
      </c>
      <c r="S1255" t="s">
        <v>266</v>
      </c>
      <c r="T1255" t="s">
        <v>415</v>
      </c>
      <c r="U1255">
        <v>1.6931122647486732E-4</v>
      </c>
      <c r="V1255" t="s">
        <v>159</v>
      </c>
    </row>
    <row r="1256" spans="9:22" x14ac:dyDescent="0.45">
      <c r="I1256" t="s">
        <v>181</v>
      </c>
      <c r="J1256" t="s">
        <v>416</v>
      </c>
      <c r="K1256">
        <v>2.2351827781572596E-4</v>
      </c>
      <c r="L1256" t="s">
        <v>159</v>
      </c>
      <c r="N1256" t="s">
        <v>224</v>
      </c>
      <c r="O1256" t="s">
        <v>416</v>
      </c>
      <c r="P1256">
        <v>2.3992396793920477E-4</v>
      </c>
      <c r="Q1256" t="s">
        <v>159</v>
      </c>
      <c r="S1256" t="s">
        <v>266</v>
      </c>
      <c r="T1256" t="s">
        <v>416</v>
      </c>
      <c r="U1256">
        <v>1.8569481516591253E-4</v>
      </c>
      <c r="V1256" t="s">
        <v>159</v>
      </c>
    </row>
    <row r="1257" spans="9:22" x14ac:dyDescent="0.45">
      <c r="I1257" t="s">
        <v>181</v>
      </c>
      <c r="J1257" t="s">
        <v>417</v>
      </c>
      <c r="K1257">
        <v>2.126476748247631E-4</v>
      </c>
      <c r="L1257" t="s">
        <v>159</v>
      </c>
      <c r="N1257" t="s">
        <v>224</v>
      </c>
      <c r="O1257" t="s">
        <v>417</v>
      </c>
      <c r="P1257">
        <v>3.6672794468918318E-4</v>
      </c>
      <c r="Q1257" t="s">
        <v>159</v>
      </c>
      <c r="S1257" t="s">
        <v>266</v>
      </c>
      <c r="T1257" t="s">
        <v>417</v>
      </c>
      <c r="U1257">
        <v>1.863716104732432E-4</v>
      </c>
      <c r="V1257" t="s">
        <v>159</v>
      </c>
    </row>
    <row r="1258" spans="9:22" x14ac:dyDescent="0.45">
      <c r="I1258" t="s">
        <v>181</v>
      </c>
      <c r="J1258" t="s">
        <v>418</v>
      </c>
      <c r="K1258">
        <v>1.4474938449805382E-4</v>
      </c>
      <c r="L1258" t="s">
        <v>159</v>
      </c>
      <c r="N1258" t="s">
        <v>224</v>
      </c>
      <c r="O1258" t="s">
        <v>418</v>
      </c>
      <c r="P1258">
        <v>3.8965461689131984E-4</v>
      </c>
      <c r="Q1258" t="s">
        <v>159</v>
      </c>
      <c r="S1258" t="s">
        <v>266</v>
      </c>
      <c r="T1258" t="s">
        <v>418</v>
      </c>
      <c r="U1258">
        <v>1.7681819466156096E-4</v>
      </c>
      <c r="V1258" t="s">
        <v>159</v>
      </c>
    </row>
    <row r="1259" spans="9:22" x14ac:dyDescent="0.45">
      <c r="I1259" t="s">
        <v>181</v>
      </c>
      <c r="J1259" t="s">
        <v>419</v>
      </c>
      <c r="K1259">
        <v>0</v>
      </c>
      <c r="L1259" t="s">
        <v>159</v>
      </c>
      <c r="N1259" t="s">
        <v>224</v>
      </c>
      <c r="O1259" t="s">
        <v>419</v>
      </c>
      <c r="P1259">
        <v>2.8332323478158673E-4</v>
      </c>
      <c r="Q1259" t="s">
        <v>159</v>
      </c>
      <c r="S1259" t="s">
        <v>266</v>
      </c>
      <c r="T1259" t="s">
        <v>419</v>
      </c>
      <c r="U1259">
        <v>1.47847985454432E-4</v>
      </c>
      <c r="V1259" t="s">
        <v>159</v>
      </c>
    </row>
    <row r="1260" spans="9:22" x14ac:dyDescent="0.45">
      <c r="I1260" t="s">
        <v>181</v>
      </c>
      <c r="J1260" t="s">
        <v>420</v>
      </c>
      <c r="K1260">
        <v>0</v>
      </c>
      <c r="L1260" t="s">
        <v>159</v>
      </c>
      <c r="N1260" t="s">
        <v>224</v>
      </c>
      <c r="O1260" t="s">
        <v>420</v>
      </c>
      <c r="P1260">
        <v>1.9614485387592422E-4</v>
      </c>
      <c r="Q1260" t="s">
        <v>159</v>
      </c>
      <c r="S1260" t="s">
        <v>266</v>
      </c>
      <c r="T1260" t="s">
        <v>420</v>
      </c>
      <c r="U1260">
        <v>1.0348232502051606E-4</v>
      </c>
      <c r="V1260" t="s">
        <v>159</v>
      </c>
    </row>
    <row r="1261" spans="9:22" x14ac:dyDescent="0.45">
      <c r="I1261" t="s">
        <v>181</v>
      </c>
      <c r="J1261" t="s">
        <v>421</v>
      </c>
      <c r="K1261">
        <v>0</v>
      </c>
      <c r="L1261" t="s">
        <v>159</v>
      </c>
      <c r="N1261" t="s">
        <v>224</v>
      </c>
      <c r="O1261" t="s">
        <v>421</v>
      </c>
      <c r="P1261">
        <v>1.559036706504367E-4</v>
      </c>
      <c r="Q1261" t="s">
        <v>159</v>
      </c>
      <c r="S1261" t="s">
        <v>266</v>
      </c>
      <c r="T1261" t="s">
        <v>421</v>
      </c>
      <c r="U1261">
        <v>7.326901885109227E-5</v>
      </c>
      <c r="V1261" t="s">
        <v>159</v>
      </c>
    </row>
    <row r="1262" spans="9:22" x14ac:dyDescent="0.45">
      <c r="I1262" t="s">
        <v>181</v>
      </c>
      <c r="J1262" t="s">
        <v>422</v>
      </c>
      <c r="K1262">
        <v>0</v>
      </c>
      <c r="L1262" t="s">
        <v>159</v>
      </c>
      <c r="N1262" t="s">
        <v>224</v>
      </c>
      <c r="O1262" t="s">
        <v>422</v>
      </c>
      <c r="P1262">
        <v>1.0978800718797095E-4</v>
      </c>
      <c r="Q1262" t="s">
        <v>159</v>
      </c>
      <c r="S1262" t="s">
        <v>266</v>
      </c>
      <c r="T1262" t="s">
        <v>422</v>
      </c>
      <c r="U1262">
        <v>6.049904124469143E-5</v>
      </c>
      <c r="V1262" t="s">
        <v>159</v>
      </c>
    </row>
    <row r="1263" spans="9:22" x14ac:dyDescent="0.45">
      <c r="I1263" t="s">
        <v>181</v>
      </c>
      <c r="J1263" t="s">
        <v>423</v>
      </c>
      <c r="K1263">
        <v>0</v>
      </c>
      <c r="L1263" t="s">
        <v>159</v>
      </c>
      <c r="N1263" t="s">
        <v>224</v>
      </c>
      <c r="O1263" t="s">
        <v>423</v>
      </c>
      <c r="P1263">
        <v>1.0168749562488665E-4</v>
      </c>
      <c r="Q1263" t="s">
        <v>159</v>
      </c>
      <c r="S1263" t="s">
        <v>266</v>
      </c>
      <c r="T1263" t="s">
        <v>423</v>
      </c>
      <c r="U1263">
        <v>6.3530498169246018E-5</v>
      </c>
      <c r="V1263" t="s">
        <v>159</v>
      </c>
    </row>
    <row r="1264" spans="9:22" x14ac:dyDescent="0.45">
      <c r="I1264" t="s">
        <v>181</v>
      </c>
      <c r="J1264" t="s">
        <v>424</v>
      </c>
      <c r="K1264">
        <v>0</v>
      </c>
      <c r="L1264" t="s">
        <v>159</v>
      </c>
      <c r="N1264" t="s">
        <v>224</v>
      </c>
      <c r="O1264" t="s">
        <v>424</v>
      </c>
      <c r="P1264">
        <v>1.1705907031316026E-4</v>
      </c>
      <c r="Q1264" t="s">
        <v>159</v>
      </c>
      <c r="S1264" t="s">
        <v>266</v>
      </c>
      <c r="T1264" t="s">
        <v>424</v>
      </c>
      <c r="U1264">
        <v>7.2920030673872201E-5</v>
      </c>
      <c r="V1264" t="s">
        <v>159</v>
      </c>
    </row>
    <row r="1265" spans="9:22" x14ac:dyDescent="0.45">
      <c r="I1265" t="s">
        <v>181</v>
      </c>
      <c r="J1265" t="s">
        <v>313</v>
      </c>
      <c r="K1265">
        <v>7.6768981594689985E-3</v>
      </c>
      <c r="L1265" t="s">
        <v>159</v>
      </c>
      <c r="N1265" t="s">
        <v>224</v>
      </c>
      <c r="O1265" t="s">
        <v>313</v>
      </c>
      <c r="P1265">
        <v>1.1515732506043685E-2</v>
      </c>
      <c r="Q1265" t="s">
        <v>159</v>
      </c>
      <c r="S1265" t="s">
        <v>266</v>
      </c>
      <c r="T1265" t="s">
        <v>313</v>
      </c>
      <c r="U1265">
        <v>2.0305729342655766E-2</v>
      </c>
      <c r="V1265" t="s">
        <v>159</v>
      </c>
    </row>
    <row r="1266" spans="9:22" x14ac:dyDescent="0.45">
      <c r="I1266" t="s">
        <v>181</v>
      </c>
      <c r="J1266" t="s">
        <v>314</v>
      </c>
      <c r="K1266">
        <v>6.9695075519490444E-3</v>
      </c>
      <c r="L1266" t="s">
        <v>159</v>
      </c>
      <c r="N1266" t="s">
        <v>224</v>
      </c>
      <c r="O1266" t="s">
        <v>314</v>
      </c>
      <c r="P1266">
        <v>1.2238444423438312E-3</v>
      </c>
      <c r="Q1266" t="s">
        <v>159</v>
      </c>
      <c r="S1266" t="s">
        <v>266</v>
      </c>
      <c r="T1266" t="s">
        <v>314</v>
      </c>
      <c r="U1266">
        <v>3.1007004545476106E-3</v>
      </c>
      <c r="V1266" t="s">
        <v>159</v>
      </c>
    </row>
    <row r="1267" spans="9:22" x14ac:dyDescent="0.45">
      <c r="I1267" t="s">
        <v>181</v>
      </c>
      <c r="J1267" t="s">
        <v>315</v>
      </c>
      <c r="K1267">
        <v>8.565741847150192E-2</v>
      </c>
      <c r="L1267" t="s">
        <v>159</v>
      </c>
      <c r="N1267" t="s">
        <v>224</v>
      </c>
      <c r="O1267" t="s">
        <v>315</v>
      </c>
      <c r="P1267">
        <v>2.2289267906085861E-2</v>
      </c>
      <c r="Q1267" t="s">
        <v>159</v>
      </c>
      <c r="S1267" t="s">
        <v>266</v>
      </c>
      <c r="T1267" t="s">
        <v>315</v>
      </c>
      <c r="U1267">
        <v>3.5495916779526765E-2</v>
      </c>
      <c r="V1267" t="s">
        <v>159</v>
      </c>
    </row>
    <row r="1268" spans="9:22" x14ac:dyDescent="0.45">
      <c r="I1268" t="s">
        <v>181</v>
      </c>
      <c r="J1268" t="s">
        <v>316</v>
      </c>
      <c r="K1268">
        <v>7.0277133595924406E-3</v>
      </c>
      <c r="L1268" t="s">
        <v>159</v>
      </c>
      <c r="N1268" t="s">
        <v>224</v>
      </c>
      <c r="O1268" t="s">
        <v>316</v>
      </c>
      <c r="P1268">
        <v>3.8296355197927922E-3</v>
      </c>
      <c r="Q1268" t="s">
        <v>159</v>
      </c>
      <c r="S1268" t="s">
        <v>266</v>
      </c>
      <c r="T1268" t="s">
        <v>316</v>
      </c>
      <c r="U1268">
        <v>4.8118630926994414E-3</v>
      </c>
      <c r="V1268" t="s">
        <v>159</v>
      </c>
    </row>
    <row r="1269" spans="9:22" x14ac:dyDescent="0.45">
      <c r="I1269" t="s">
        <v>181</v>
      </c>
      <c r="J1269" t="s">
        <v>317</v>
      </c>
      <c r="K1269">
        <v>4.7852082602991303E-3</v>
      </c>
      <c r="L1269" t="s">
        <v>159</v>
      </c>
      <c r="N1269" t="s">
        <v>224</v>
      </c>
      <c r="O1269" t="s">
        <v>317</v>
      </c>
      <c r="P1269">
        <v>3.6956799641302538E-3</v>
      </c>
      <c r="Q1269" t="s">
        <v>159</v>
      </c>
      <c r="S1269" t="s">
        <v>266</v>
      </c>
      <c r="T1269" t="s">
        <v>317</v>
      </c>
      <c r="U1269">
        <v>4.4302708952498344E-3</v>
      </c>
      <c r="V1269" t="s">
        <v>159</v>
      </c>
    </row>
    <row r="1270" spans="9:22" x14ac:dyDescent="0.45">
      <c r="I1270" t="s">
        <v>181</v>
      </c>
      <c r="J1270" t="s">
        <v>318</v>
      </c>
      <c r="K1270">
        <v>0</v>
      </c>
      <c r="L1270" t="s">
        <v>159</v>
      </c>
      <c r="N1270" t="s">
        <v>224</v>
      </c>
      <c r="O1270" t="s">
        <v>318</v>
      </c>
      <c r="P1270">
        <v>1.3739655296829825E-2</v>
      </c>
      <c r="Q1270" t="s">
        <v>159</v>
      </c>
      <c r="S1270" t="s">
        <v>266</v>
      </c>
      <c r="T1270" t="s">
        <v>318</v>
      </c>
      <c r="U1270">
        <v>1.750525174708684E-2</v>
      </c>
      <c r="V1270" t="s">
        <v>159</v>
      </c>
    </row>
    <row r="1271" spans="9:22" x14ac:dyDescent="0.45">
      <c r="I1271" t="s">
        <v>182</v>
      </c>
      <c r="J1271" t="s">
        <v>158</v>
      </c>
      <c r="K1271">
        <v>1.3729889898042935E-2</v>
      </c>
      <c r="L1271" t="s">
        <v>159</v>
      </c>
      <c r="N1271" t="s">
        <v>225</v>
      </c>
      <c r="O1271" t="s">
        <v>158</v>
      </c>
      <c r="P1271">
        <v>0.12151462300363233</v>
      </c>
      <c r="Q1271" t="s">
        <v>159</v>
      </c>
      <c r="S1271" t="s">
        <v>267</v>
      </c>
      <c r="T1271" t="s">
        <v>158</v>
      </c>
      <c r="U1271">
        <v>0.13074007245208005</v>
      </c>
      <c r="V1271" t="s">
        <v>159</v>
      </c>
    </row>
    <row r="1272" spans="9:22" x14ac:dyDescent="0.45">
      <c r="I1272" t="s">
        <v>182</v>
      </c>
      <c r="J1272" t="s">
        <v>160</v>
      </c>
      <c r="K1272">
        <v>3.1533896160951119E-2</v>
      </c>
      <c r="L1272" t="s">
        <v>159</v>
      </c>
      <c r="N1272" t="s">
        <v>225</v>
      </c>
      <c r="O1272" t="s">
        <v>160</v>
      </c>
      <c r="P1272">
        <v>1.6350964176114879E-2</v>
      </c>
      <c r="Q1272" t="s">
        <v>159</v>
      </c>
      <c r="S1272" t="s">
        <v>267</v>
      </c>
      <c r="T1272" t="s">
        <v>160</v>
      </c>
      <c r="U1272">
        <v>1.7570593972240173E-2</v>
      </c>
      <c r="V1272" t="s">
        <v>159</v>
      </c>
    </row>
    <row r="1273" spans="9:22" x14ac:dyDescent="0.45">
      <c r="I1273" t="s">
        <v>182</v>
      </c>
      <c r="J1273" t="s">
        <v>161</v>
      </c>
      <c r="K1273">
        <v>0.37424886774096305</v>
      </c>
      <c r="L1273" t="s">
        <v>159</v>
      </c>
      <c r="N1273" t="s">
        <v>225</v>
      </c>
      <c r="O1273" t="s">
        <v>161</v>
      </c>
      <c r="P1273">
        <v>0.1622387958926941</v>
      </c>
      <c r="Q1273" t="s">
        <v>159</v>
      </c>
      <c r="S1273" t="s">
        <v>267</v>
      </c>
      <c r="T1273" t="s">
        <v>161</v>
      </c>
      <c r="U1273">
        <v>0.16103283242255848</v>
      </c>
      <c r="V1273" t="s">
        <v>159</v>
      </c>
    </row>
    <row r="1274" spans="9:22" x14ac:dyDescent="0.45">
      <c r="I1274" t="s">
        <v>182</v>
      </c>
      <c r="J1274" t="s">
        <v>287</v>
      </c>
      <c r="K1274">
        <v>2.3502789500008885E-2</v>
      </c>
      <c r="L1274" t="s">
        <v>159</v>
      </c>
      <c r="N1274" t="s">
        <v>225</v>
      </c>
      <c r="O1274" t="s">
        <v>287</v>
      </c>
      <c r="P1274">
        <v>2.295337059432144E-2</v>
      </c>
      <c r="Q1274" t="s">
        <v>159</v>
      </c>
      <c r="S1274" t="s">
        <v>267</v>
      </c>
      <c r="T1274" t="s">
        <v>287</v>
      </c>
      <c r="U1274">
        <v>2.0438078086032815E-2</v>
      </c>
      <c r="V1274" t="s">
        <v>159</v>
      </c>
    </row>
    <row r="1275" spans="9:22" x14ac:dyDescent="0.45">
      <c r="I1275" t="s">
        <v>182</v>
      </c>
      <c r="J1275" t="s">
        <v>288</v>
      </c>
      <c r="K1275">
        <v>1.1984681801644387E-2</v>
      </c>
      <c r="L1275" t="s">
        <v>159</v>
      </c>
      <c r="N1275" t="s">
        <v>225</v>
      </c>
      <c r="O1275" t="s">
        <v>288</v>
      </c>
      <c r="P1275">
        <v>2.3647063545289646E-2</v>
      </c>
      <c r="Q1275" t="s">
        <v>159</v>
      </c>
      <c r="S1275" t="s">
        <v>267</v>
      </c>
      <c r="T1275" t="s">
        <v>288</v>
      </c>
      <c r="U1275">
        <v>2.0488220993151809E-2</v>
      </c>
      <c r="V1275" t="s">
        <v>159</v>
      </c>
    </row>
    <row r="1276" spans="9:22" x14ac:dyDescent="0.45">
      <c r="I1276" t="s">
        <v>182</v>
      </c>
      <c r="J1276" t="s">
        <v>308</v>
      </c>
      <c r="K1276">
        <v>0</v>
      </c>
      <c r="L1276" t="s">
        <v>159</v>
      </c>
      <c r="N1276" t="s">
        <v>225</v>
      </c>
      <c r="O1276" t="s">
        <v>308</v>
      </c>
      <c r="P1276">
        <v>0.10514939953050695</v>
      </c>
      <c r="Q1276" t="s">
        <v>159</v>
      </c>
      <c r="S1276" t="s">
        <v>267</v>
      </c>
      <c r="T1276" t="s">
        <v>308</v>
      </c>
      <c r="U1276">
        <v>9.9550515580430848E-2</v>
      </c>
      <c r="V1276" t="s">
        <v>159</v>
      </c>
    </row>
    <row r="1277" spans="9:22" x14ac:dyDescent="0.45">
      <c r="I1277" t="s">
        <v>182</v>
      </c>
      <c r="J1277" t="s">
        <v>162</v>
      </c>
      <c r="K1277">
        <v>0</v>
      </c>
      <c r="L1277" t="s">
        <v>159</v>
      </c>
      <c r="N1277" t="s">
        <v>225</v>
      </c>
      <c r="O1277" t="s">
        <v>162</v>
      </c>
      <c r="P1277">
        <v>1.6950234342318911E-2</v>
      </c>
      <c r="Q1277" t="s">
        <v>159</v>
      </c>
      <c r="S1277" t="s">
        <v>267</v>
      </c>
      <c r="T1277" t="s">
        <v>162</v>
      </c>
      <c r="U1277">
        <v>2.4115905971878748E-2</v>
      </c>
      <c r="V1277" t="s">
        <v>159</v>
      </c>
    </row>
    <row r="1278" spans="9:22" x14ac:dyDescent="0.45">
      <c r="I1278" t="s">
        <v>182</v>
      </c>
      <c r="J1278" t="s">
        <v>163</v>
      </c>
      <c r="K1278">
        <v>2.5023238997760712E-3</v>
      </c>
      <c r="L1278" t="s">
        <v>159</v>
      </c>
      <c r="N1278" t="s">
        <v>225</v>
      </c>
      <c r="O1278" t="s">
        <v>163</v>
      </c>
      <c r="P1278">
        <v>2.2962279133207667E-3</v>
      </c>
      <c r="Q1278" t="s">
        <v>159</v>
      </c>
      <c r="S1278" t="s">
        <v>267</v>
      </c>
      <c r="T1278" t="s">
        <v>163</v>
      </c>
      <c r="U1278">
        <v>3.3343520681207222E-3</v>
      </c>
      <c r="V1278" t="s">
        <v>159</v>
      </c>
    </row>
    <row r="1279" spans="9:22" x14ac:dyDescent="0.45">
      <c r="I1279" t="s">
        <v>182</v>
      </c>
      <c r="J1279" t="s">
        <v>164</v>
      </c>
      <c r="K1279">
        <v>3.9280319240717385E-2</v>
      </c>
      <c r="L1279" t="s">
        <v>159</v>
      </c>
      <c r="N1279" t="s">
        <v>225</v>
      </c>
      <c r="O1279" t="s">
        <v>164</v>
      </c>
      <c r="P1279">
        <v>2.1977183382840264E-2</v>
      </c>
      <c r="Q1279" t="s">
        <v>159</v>
      </c>
      <c r="S1279" t="s">
        <v>267</v>
      </c>
      <c r="T1279" t="s">
        <v>164</v>
      </c>
      <c r="U1279">
        <v>2.9617884883303146E-2</v>
      </c>
      <c r="V1279" t="s">
        <v>159</v>
      </c>
    </row>
    <row r="1280" spans="9:22" x14ac:dyDescent="0.45">
      <c r="I1280" t="s">
        <v>182</v>
      </c>
      <c r="J1280" t="s">
        <v>289</v>
      </c>
      <c r="K1280">
        <v>0</v>
      </c>
      <c r="L1280" t="s">
        <v>159</v>
      </c>
      <c r="N1280" t="s">
        <v>225</v>
      </c>
      <c r="O1280" t="s">
        <v>289</v>
      </c>
      <c r="P1280">
        <v>3.2567564007862674E-3</v>
      </c>
      <c r="Q1280" t="s">
        <v>159</v>
      </c>
      <c r="S1280" t="s">
        <v>267</v>
      </c>
      <c r="T1280" t="s">
        <v>289</v>
      </c>
      <c r="U1280">
        <v>3.2978152995777089E-3</v>
      </c>
      <c r="V1280" t="s">
        <v>159</v>
      </c>
    </row>
    <row r="1281" spans="9:22" x14ac:dyDescent="0.45">
      <c r="I1281" t="s">
        <v>182</v>
      </c>
      <c r="J1281" t="s">
        <v>290</v>
      </c>
      <c r="K1281">
        <v>0</v>
      </c>
      <c r="L1281" t="s">
        <v>159</v>
      </c>
      <c r="N1281" t="s">
        <v>225</v>
      </c>
      <c r="O1281" t="s">
        <v>290</v>
      </c>
      <c r="P1281">
        <v>3.3077156032901328E-3</v>
      </c>
      <c r="Q1281" t="s">
        <v>159</v>
      </c>
      <c r="S1281" t="s">
        <v>267</v>
      </c>
      <c r="T1281" t="s">
        <v>290</v>
      </c>
      <c r="U1281">
        <v>3.3361631720996718E-3</v>
      </c>
      <c r="V1281" t="s">
        <v>159</v>
      </c>
    </row>
    <row r="1282" spans="9:22" x14ac:dyDescent="0.45">
      <c r="I1282" t="s">
        <v>182</v>
      </c>
      <c r="J1282" t="s">
        <v>309</v>
      </c>
      <c r="K1282">
        <v>0</v>
      </c>
      <c r="L1282" t="s">
        <v>159</v>
      </c>
      <c r="N1282" t="s">
        <v>225</v>
      </c>
      <c r="O1282" t="s">
        <v>309</v>
      </c>
      <c r="P1282">
        <v>1.4610829570560027E-2</v>
      </c>
      <c r="Q1282" t="s">
        <v>159</v>
      </c>
      <c r="S1282" t="s">
        <v>267</v>
      </c>
      <c r="T1282" t="s">
        <v>309</v>
      </c>
      <c r="U1282">
        <v>1.7219635536329658E-2</v>
      </c>
      <c r="V1282" t="s">
        <v>159</v>
      </c>
    </row>
    <row r="1283" spans="9:22" x14ac:dyDescent="0.45">
      <c r="I1283" t="s">
        <v>182</v>
      </c>
      <c r="J1283" t="s">
        <v>350</v>
      </c>
      <c r="K1283">
        <v>0</v>
      </c>
      <c r="L1283" t="s">
        <v>159</v>
      </c>
      <c r="N1283" t="s">
        <v>225</v>
      </c>
      <c r="O1283" t="s">
        <v>350</v>
      </c>
      <c r="P1283">
        <v>1.0615665058074334E-4</v>
      </c>
      <c r="Q1283" t="s">
        <v>159</v>
      </c>
      <c r="S1283" t="s">
        <v>267</v>
      </c>
      <c r="T1283" t="s">
        <v>350</v>
      </c>
      <c r="U1283">
        <v>1.3224807008040902E-4</v>
      </c>
      <c r="V1283" t="s">
        <v>159</v>
      </c>
    </row>
    <row r="1284" spans="9:22" x14ac:dyDescent="0.45">
      <c r="I1284" t="s">
        <v>182</v>
      </c>
      <c r="J1284" t="s">
        <v>351</v>
      </c>
      <c r="K1284">
        <v>0</v>
      </c>
      <c r="L1284" t="s">
        <v>159</v>
      </c>
      <c r="N1284" t="s">
        <v>225</v>
      </c>
      <c r="O1284" t="s">
        <v>351</v>
      </c>
      <c r="P1284">
        <v>9.1038738032784075E-5</v>
      </c>
      <c r="Q1284" t="s">
        <v>159</v>
      </c>
      <c r="S1284" t="s">
        <v>267</v>
      </c>
      <c r="T1284" t="s">
        <v>351</v>
      </c>
      <c r="U1284">
        <v>1.2209691300391014E-4</v>
      </c>
      <c r="V1284" t="s">
        <v>159</v>
      </c>
    </row>
    <row r="1285" spans="9:22" x14ac:dyDescent="0.45">
      <c r="I1285" t="s">
        <v>182</v>
      </c>
      <c r="J1285" t="s">
        <v>352</v>
      </c>
      <c r="K1285">
        <v>0</v>
      </c>
      <c r="L1285" t="s">
        <v>159</v>
      </c>
      <c r="N1285" t="s">
        <v>225</v>
      </c>
      <c r="O1285" t="s">
        <v>352</v>
      </c>
      <c r="P1285">
        <v>7.8696524919211024E-5</v>
      </c>
      <c r="Q1285" t="s">
        <v>159</v>
      </c>
      <c r="S1285" t="s">
        <v>267</v>
      </c>
      <c r="T1285" t="s">
        <v>352</v>
      </c>
      <c r="U1285">
        <v>1.0933924126222885E-4</v>
      </c>
      <c r="V1285" t="s">
        <v>159</v>
      </c>
    </row>
    <row r="1286" spans="9:22" x14ac:dyDescent="0.45">
      <c r="I1286" t="s">
        <v>182</v>
      </c>
      <c r="J1286" t="s">
        <v>353</v>
      </c>
      <c r="K1286">
        <v>0</v>
      </c>
      <c r="L1286" t="s">
        <v>159</v>
      </c>
      <c r="N1286" t="s">
        <v>225</v>
      </c>
      <c r="O1286" t="s">
        <v>353</v>
      </c>
      <c r="P1286">
        <v>6.3593938355530579E-5</v>
      </c>
      <c r="Q1286" t="s">
        <v>159</v>
      </c>
      <c r="S1286" t="s">
        <v>267</v>
      </c>
      <c r="T1286" t="s">
        <v>353</v>
      </c>
      <c r="U1286">
        <v>9.3647744461764987E-5</v>
      </c>
      <c r="V1286" t="s">
        <v>159</v>
      </c>
    </row>
    <row r="1287" spans="9:22" x14ac:dyDescent="0.45">
      <c r="I1287" t="s">
        <v>182</v>
      </c>
      <c r="J1287" t="s">
        <v>354</v>
      </c>
      <c r="K1287">
        <v>0</v>
      </c>
      <c r="L1287" t="s">
        <v>159</v>
      </c>
      <c r="N1287" t="s">
        <v>225</v>
      </c>
      <c r="O1287" t="s">
        <v>354</v>
      </c>
      <c r="P1287">
        <v>5.2690384196247352E-5</v>
      </c>
      <c r="Q1287" t="s">
        <v>159</v>
      </c>
      <c r="S1287" t="s">
        <v>267</v>
      </c>
      <c r="T1287" t="s">
        <v>354</v>
      </c>
      <c r="U1287">
        <v>8.5176927364563382E-5</v>
      </c>
      <c r="V1287" t="s">
        <v>159</v>
      </c>
    </row>
    <row r="1288" spans="9:22" x14ac:dyDescent="0.45">
      <c r="I1288" t="s">
        <v>182</v>
      </c>
      <c r="J1288" t="s">
        <v>355</v>
      </c>
      <c r="K1288">
        <v>0</v>
      </c>
      <c r="L1288" t="s">
        <v>159</v>
      </c>
      <c r="N1288" t="s">
        <v>225</v>
      </c>
      <c r="O1288" t="s">
        <v>355</v>
      </c>
      <c r="P1288">
        <v>4.5983453890590345E-5</v>
      </c>
      <c r="Q1288" t="s">
        <v>159</v>
      </c>
      <c r="S1288" t="s">
        <v>267</v>
      </c>
      <c r="T1288" t="s">
        <v>355</v>
      </c>
      <c r="U1288">
        <v>7.3522900691874672E-5</v>
      </c>
      <c r="V1288" t="s">
        <v>159</v>
      </c>
    </row>
    <row r="1289" spans="9:22" x14ac:dyDescent="0.45">
      <c r="I1289" t="s">
        <v>182</v>
      </c>
      <c r="J1289" t="s">
        <v>356</v>
      </c>
      <c r="K1289">
        <v>0</v>
      </c>
      <c r="L1289" t="s">
        <v>159</v>
      </c>
      <c r="N1289" t="s">
        <v>225</v>
      </c>
      <c r="O1289" t="s">
        <v>356</v>
      </c>
      <c r="P1289">
        <v>4.4924470846573392E-5</v>
      </c>
      <c r="Q1289" t="s">
        <v>159</v>
      </c>
      <c r="S1289" t="s">
        <v>267</v>
      </c>
      <c r="T1289" t="s">
        <v>356</v>
      </c>
      <c r="U1289">
        <v>6.5351355288483304E-5</v>
      </c>
      <c r="V1289" t="s">
        <v>159</v>
      </c>
    </row>
    <row r="1290" spans="9:22" x14ac:dyDescent="0.45">
      <c r="I1290" t="s">
        <v>182</v>
      </c>
      <c r="J1290" t="s">
        <v>357</v>
      </c>
      <c r="K1290">
        <v>8.5030100500935811E-5</v>
      </c>
      <c r="L1290" t="s">
        <v>159</v>
      </c>
      <c r="N1290" t="s">
        <v>225</v>
      </c>
      <c r="O1290" t="s">
        <v>357</v>
      </c>
      <c r="P1290">
        <v>4.8325277465004595E-5</v>
      </c>
      <c r="Q1290" t="s">
        <v>159</v>
      </c>
      <c r="S1290" t="s">
        <v>267</v>
      </c>
      <c r="T1290" t="s">
        <v>357</v>
      </c>
      <c r="U1290">
        <v>5.1278911856541751E-5</v>
      </c>
      <c r="V1290" t="s">
        <v>159</v>
      </c>
    </row>
    <row r="1291" spans="9:22" x14ac:dyDescent="0.45">
      <c r="I1291" t="s">
        <v>182</v>
      </c>
      <c r="J1291" t="s">
        <v>358</v>
      </c>
      <c r="K1291">
        <v>1.582558860796317E-4</v>
      </c>
      <c r="L1291" t="s">
        <v>159</v>
      </c>
      <c r="N1291" t="s">
        <v>225</v>
      </c>
      <c r="O1291" t="s">
        <v>358</v>
      </c>
      <c r="P1291">
        <v>5.1633424953726923E-5</v>
      </c>
      <c r="Q1291" t="s">
        <v>159</v>
      </c>
      <c r="S1291" t="s">
        <v>267</v>
      </c>
      <c r="T1291" t="s">
        <v>358</v>
      </c>
      <c r="U1291">
        <v>4.0038679446768635E-5</v>
      </c>
      <c r="V1291" t="s">
        <v>159</v>
      </c>
    </row>
    <row r="1292" spans="9:22" x14ac:dyDescent="0.45">
      <c r="I1292" t="s">
        <v>182</v>
      </c>
      <c r="J1292" t="s">
        <v>359</v>
      </c>
      <c r="K1292">
        <v>1.7513157832299564E-4</v>
      </c>
      <c r="L1292" t="s">
        <v>159</v>
      </c>
      <c r="N1292" t="s">
        <v>225</v>
      </c>
      <c r="O1292" t="s">
        <v>359</v>
      </c>
      <c r="P1292">
        <v>5.3049279615498188E-5</v>
      </c>
      <c r="Q1292" t="s">
        <v>159</v>
      </c>
      <c r="S1292" t="s">
        <v>267</v>
      </c>
      <c r="T1292" t="s">
        <v>359</v>
      </c>
      <c r="U1292">
        <v>3.3787692877739755E-5</v>
      </c>
      <c r="V1292" t="s">
        <v>159</v>
      </c>
    </row>
    <row r="1293" spans="9:22" x14ac:dyDescent="0.45">
      <c r="I1293" t="s">
        <v>182</v>
      </c>
      <c r="J1293" t="s">
        <v>360</v>
      </c>
      <c r="K1293">
        <v>1.6685027710372581E-4</v>
      </c>
      <c r="L1293" t="s">
        <v>159</v>
      </c>
      <c r="N1293" t="s">
        <v>225</v>
      </c>
      <c r="O1293" t="s">
        <v>360</v>
      </c>
      <c r="P1293">
        <v>7.3343649348961746E-5</v>
      </c>
      <c r="Q1293" t="s">
        <v>159</v>
      </c>
      <c r="S1293" t="s">
        <v>267</v>
      </c>
      <c r="T1293" t="s">
        <v>360</v>
      </c>
      <c r="U1293">
        <v>3.3674862345771745E-5</v>
      </c>
      <c r="V1293" t="s">
        <v>159</v>
      </c>
    </row>
    <row r="1294" spans="9:22" x14ac:dyDescent="0.45">
      <c r="I1294" t="s">
        <v>182</v>
      </c>
      <c r="J1294" t="s">
        <v>361</v>
      </c>
      <c r="K1294">
        <v>1.8949700971856366E-4</v>
      </c>
      <c r="L1294" t="s">
        <v>159</v>
      </c>
      <c r="N1294" t="s">
        <v>225</v>
      </c>
      <c r="O1294" t="s">
        <v>361</v>
      </c>
      <c r="P1294">
        <v>8.7118004818072849E-5</v>
      </c>
      <c r="Q1294" t="s">
        <v>159</v>
      </c>
      <c r="S1294" t="s">
        <v>267</v>
      </c>
      <c r="T1294" t="s">
        <v>361</v>
      </c>
      <c r="U1294">
        <v>3.4126729929091885E-5</v>
      </c>
      <c r="V1294" t="s">
        <v>159</v>
      </c>
    </row>
    <row r="1295" spans="9:22" x14ac:dyDescent="0.45">
      <c r="I1295" t="s">
        <v>182</v>
      </c>
      <c r="J1295" t="s">
        <v>362</v>
      </c>
      <c r="K1295">
        <v>2.3327300072540955E-4</v>
      </c>
      <c r="L1295" t="s">
        <v>159</v>
      </c>
      <c r="N1295" t="s">
        <v>225</v>
      </c>
      <c r="O1295" t="s">
        <v>362</v>
      </c>
      <c r="P1295">
        <v>8.4056064461437025E-5</v>
      </c>
      <c r="Q1295" t="s">
        <v>159</v>
      </c>
      <c r="S1295" t="s">
        <v>267</v>
      </c>
      <c r="T1295" t="s">
        <v>362</v>
      </c>
      <c r="U1295">
        <v>2.8869029468414834E-5</v>
      </c>
      <c r="V1295" t="s">
        <v>159</v>
      </c>
    </row>
    <row r="1296" spans="9:22" x14ac:dyDescent="0.45">
      <c r="I1296" t="s">
        <v>182</v>
      </c>
      <c r="J1296" t="s">
        <v>363</v>
      </c>
      <c r="K1296">
        <v>1.7914913452755585E-4</v>
      </c>
      <c r="L1296" t="s">
        <v>159</v>
      </c>
      <c r="N1296" t="s">
        <v>225</v>
      </c>
      <c r="O1296" t="s">
        <v>363</v>
      </c>
      <c r="P1296">
        <v>9.5459662926768447E-5</v>
      </c>
      <c r="Q1296" t="s">
        <v>159</v>
      </c>
      <c r="S1296" t="s">
        <v>267</v>
      </c>
      <c r="T1296" t="s">
        <v>363</v>
      </c>
      <c r="U1296">
        <v>2.7243338365913271E-5</v>
      </c>
      <c r="V1296" t="s">
        <v>159</v>
      </c>
    </row>
    <row r="1297" spans="9:22" x14ac:dyDescent="0.45">
      <c r="I1297" t="s">
        <v>182</v>
      </c>
      <c r="J1297" t="s">
        <v>364</v>
      </c>
      <c r="K1297">
        <v>1.6388644506493735E-4</v>
      </c>
      <c r="L1297" t="s">
        <v>159</v>
      </c>
      <c r="N1297" t="s">
        <v>225</v>
      </c>
      <c r="O1297" t="s">
        <v>364</v>
      </c>
      <c r="P1297">
        <v>1.1294012243969704E-4</v>
      </c>
      <c r="Q1297" t="s">
        <v>159</v>
      </c>
      <c r="S1297" t="s">
        <v>267</v>
      </c>
      <c r="T1297" t="s">
        <v>364</v>
      </c>
      <c r="U1297">
        <v>2.5713020341786065E-5</v>
      </c>
      <c r="V1297" t="s">
        <v>159</v>
      </c>
    </row>
    <row r="1298" spans="9:22" x14ac:dyDescent="0.45">
      <c r="I1298" t="s">
        <v>182</v>
      </c>
      <c r="J1298" t="s">
        <v>365</v>
      </c>
      <c r="K1298">
        <v>1.7835552220702133E-4</v>
      </c>
      <c r="L1298" t="s">
        <v>159</v>
      </c>
      <c r="N1298" t="s">
        <v>225</v>
      </c>
      <c r="O1298" t="s">
        <v>365</v>
      </c>
      <c r="P1298">
        <v>1.2518229790142534E-4</v>
      </c>
      <c r="Q1298" t="s">
        <v>159</v>
      </c>
      <c r="S1298" t="s">
        <v>267</v>
      </c>
      <c r="T1298" t="s">
        <v>365</v>
      </c>
      <c r="U1298">
        <v>2.6652569696328206E-5</v>
      </c>
      <c r="V1298" t="s">
        <v>159</v>
      </c>
    </row>
    <row r="1299" spans="9:22" x14ac:dyDescent="0.45">
      <c r="I1299" t="s">
        <v>182</v>
      </c>
      <c r="J1299" t="s">
        <v>366</v>
      </c>
      <c r="K1299">
        <v>1.7049430991760239E-4</v>
      </c>
      <c r="L1299" t="s">
        <v>159</v>
      </c>
      <c r="N1299" t="s">
        <v>225</v>
      </c>
      <c r="O1299" t="s">
        <v>366</v>
      </c>
      <c r="P1299">
        <v>1.3265205093696201E-4</v>
      </c>
      <c r="Q1299" t="s">
        <v>159</v>
      </c>
      <c r="S1299" t="s">
        <v>267</v>
      </c>
      <c r="T1299" t="s">
        <v>366</v>
      </c>
      <c r="U1299">
        <v>2.5066510217840328E-5</v>
      </c>
      <c r="V1299" t="s">
        <v>159</v>
      </c>
    </row>
    <row r="1300" spans="9:22" x14ac:dyDescent="0.45">
      <c r="I1300" t="s">
        <v>182</v>
      </c>
      <c r="J1300" t="s">
        <v>367</v>
      </c>
      <c r="K1300">
        <v>0</v>
      </c>
      <c r="L1300" t="s">
        <v>159</v>
      </c>
      <c r="N1300" t="s">
        <v>225</v>
      </c>
      <c r="O1300" t="s">
        <v>367</v>
      </c>
      <c r="P1300">
        <v>1.3977361681617571E-4</v>
      </c>
      <c r="Q1300" t="s">
        <v>159</v>
      </c>
      <c r="S1300" t="s">
        <v>267</v>
      </c>
      <c r="T1300" t="s">
        <v>367</v>
      </c>
      <c r="U1300">
        <v>2.2702694668714188E-5</v>
      </c>
      <c r="V1300" t="s">
        <v>159</v>
      </c>
    </row>
    <row r="1301" spans="9:22" x14ac:dyDescent="0.45">
      <c r="I1301" t="s">
        <v>182</v>
      </c>
      <c r="J1301" t="s">
        <v>368</v>
      </c>
      <c r="K1301">
        <v>0</v>
      </c>
      <c r="L1301" t="s">
        <v>159</v>
      </c>
      <c r="N1301" t="s">
        <v>225</v>
      </c>
      <c r="O1301" t="s">
        <v>368</v>
      </c>
      <c r="P1301">
        <v>1.3599364916557112E-4</v>
      </c>
      <c r="Q1301" t="s">
        <v>159</v>
      </c>
      <c r="S1301" t="s">
        <v>267</v>
      </c>
      <c r="T1301" t="s">
        <v>368</v>
      </c>
      <c r="U1301">
        <v>2.0744970429099793E-5</v>
      </c>
      <c r="V1301" t="s">
        <v>159</v>
      </c>
    </row>
    <row r="1302" spans="9:22" x14ac:dyDescent="0.45">
      <c r="I1302" t="s">
        <v>182</v>
      </c>
      <c r="J1302" t="s">
        <v>369</v>
      </c>
      <c r="K1302">
        <v>0</v>
      </c>
      <c r="L1302" t="s">
        <v>159</v>
      </c>
      <c r="N1302" t="s">
        <v>225</v>
      </c>
      <c r="O1302" t="s">
        <v>369</v>
      </c>
      <c r="P1302">
        <v>1.2619743652241442E-4</v>
      </c>
      <c r="Q1302" t="s">
        <v>159</v>
      </c>
      <c r="S1302" t="s">
        <v>267</v>
      </c>
      <c r="T1302" t="s">
        <v>369</v>
      </c>
      <c r="U1302">
        <v>1.6834500874304877E-5</v>
      </c>
      <c r="V1302" t="s">
        <v>159</v>
      </c>
    </row>
    <row r="1303" spans="9:22" x14ac:dyDescent="0.45">
      <c r="I1303" t="s">
        <v>182</v>
      </c>
      <c r="J1303" t="s">
        <v>370</v>
      </c>
      <c r="K1303">
        <v>0</v>
      </c>
      <c r="L1303" t="s">
        <v>159</v>
      </c>
      <c r="N1303" t="s">
        <v>225</v>
      </c>
      <c r="O1303" t="s">
        <v>370</v>
      </c>
      <c r="P1303">
        <v>1.1768688138464254E-4</v>
      </c>
      <c r="Q1303" t="s">
        <v>159</v>
      </c>
      <c r="S1303" t="s">
        <v>267</v>
      </c>
      <c r="T1303" t="s">
        <v>370</v>
      </c>
      <c r="U1303">
        <v>1.4234375101177654E-5</v>
      </c>
      <c r="V1303" t="s">
        <v>159</v>
      </c>
    </row>
    <row r="1304" spans="9:22" x14ac:dyDescent="0.45">
      <c r="I1304" t="s">
        <v>182</v>
      </c>
      <c r="J1304" t="s">
        <v>371</v>
      </c>
      <c r="K1304">
        <v>0</v>
      </c>
      <c r="L1304" t="s">
        <v>159</v>
      </c>
      <c r="N1304" t="s">
        <v>225</v>
      </c>
      <c r="O1304" t="s">
        <v>371</v>
      </c>
      <c r="P1304">
        <v>1.0787087453217904E-4</v>
      </c>
      <c r="Q1304" t="s">
        <v>159</v>
      </c>
      <c r="S1304" t="s">
        <v>267</v>
      </c>
      <c r="T1304" t="s">
        <v>371</v>
      </c>
      <c r="U1304">
        <v>1.0686158444363773E-5</v>
      </c>
      <c r="V1304" t="s">
        <v>159</v>
      </c>
    </row>
    <row r="1305" spans="9:22" x14ac:dyDescent="0.45">
      <c r="I1305" t="s">
        <v>182</v>
      </c>
      <c r="J1305" t="s">
        <v>372</v>
      </c>
      <c r="K1305">
        <v>0</v>
      </c>
      <c r="L1305" t="s">
        <v>159</v>
      </c>
      <c r="N1305" t="s">
        <v>225</v>
      </c>
      <c r="O1305" t="s">
        <v>372</v>
      </c>
      <c r="P1305">
        <v>9.89035159344228E-5</v>
      </c>
      <c r="Q1305" t="s">
        <v>159</v>
      </c>
      <c r="S1305" t="s">
        <v>267</v>
      </c>
      <c r="T1305" t="s">
        <v>372</v>
      </c>
      <c r="U1305">
        <v>8.3766881452628973E-6</v>
      </c>
      <c r="V1305" t="s">
        <v>159</v>
      </c>
    </row>
    <row r="1306" spans="9:22" x14ac:dyDescent="0.45">
      <c r="I1306" t="s">
        <v>182</v>
      </c>
      <c r="J1306" t="s">
        <v>373</v>
      </c>
      <c r="K1306">
        <v>0</v>
      </c>
      <c r="L1306" t="s">
        <v>159</v>
      </c>
      <c r="N1306" t="s">
        <v>225</v>
      </c>
      <c r="O1306" t="s">
        <v>373</v>
      </c>
      <c r="P1306">
        <v>8.7878641471885038E-5</v>
      </c>
      <c r="Q1306" t="s">
        <v>159</v>
      </c>
      <c r="S1306" t="s">
        <v>267</v>
      </c>
      <c r="T1306" t="s">
        <v>373</v>
      </c>
      <c r="U1306">
        <v>2.2334120372881945E-6</v>
      </c>
      <c r="V1306" t="s">
        <v>159</v>
      </c>
    </row>
    <row r="1307" spans="9:22" x14ac:dyDescent="0.45">
      <c r="I1307" t="s">
        <v>182</v>
      </c>
      <c r="J1307" t="s">
        <v>165</v>
      </c>
      <c r="K1307">
        <v>0</v>
      </c>
      <c r="L1307" t="s">
        <v>159</v>
      </c>
      <c r="N1307" t="s">
        <v>225</v>
      </c>
      <c r="O1307" t="s">
        <v>165</v>
      </c>
      <c r="P1307">
        <v>2.1462882097689925E-2</v>
      </c>
      <c r="Q1307" t="s">
        <v>159</v>
      </c>
      <c r="S1307" t="s">
        <v>267</v>
      </c>
      <c r="T1307" t="s">
        <v>165</v>
      </c>
      <c r="U1307">
        <v>2.7848947500259322E-2</v>
      </c>
      <c r="V1307" t="s">
        <v>159</v>
      </c>
    </row>
    <row r="1308" spans="9:22" x14ac:dyDescent="0.45">
      <c r="I1308" t="s">
        <v>182</v>
      </c>
      <c r="J1308" t="s">
        <v>166</v>
      </c>
      <c r="K1308">
        <v>4.5671977120786073E-3</v>
      </c>
      <c r="L1308" t="s">
        <v>159</v>
      </c>
      <c r="N1308" t="s">
        <v>225</v>
      </c>
      <c r="O1308" t="s">
        <v>166</v>
      </c>
      <c r="P1308">
        <v>2.9681003692130364E-3</v>
      </c>
      <c r="Q1308" t="s">
        <v>159</v>
      </c>
      <c r="S1308" t="s">
        <v>267</v>
      </c>
      <c r="T1308" t="s">
        <v>166</v>
      </c>
      <c r="U1308">
        <v>4.1295453884704261E-3</v>
      </c>
      <c r="V1308" t="s">
        <v>159</v>
      </c>
    </row>
    <row r="1309" spans="9:22" x14ac:dyDescent="0.45">
      <c r="I1309" t="s">
        <v>182</v>
      </c>
      <c r="J1309" t="s">
        <v>167</v>
      </c>
      <c r="K1309">
        <v>5.6596631483674373E-2</v>
      </c>
      <c r="L1309" t="s">
        <v>159</v>
      </c>
      <c r="N1309" t="s">
        <v>225</v>
      </c>
      <c r="O1309" t="s">
        <v>167</v>
      </c>
      <c r="P1309">
        <v>2.7113198651515884E-2</v>
      </c>
      <c r="Q1309" t="s">
        <v>159</v>
      </c>
      <c r="S1309" t="s">
        <v>267</v>
      </c>
      <c r="T1309" t="s">
        <v>167</v>
      </c>
      <c r="U1309">
        <v>3.4732915639587261E-2</v>
      </c>
      <c r="V1309" t="s">
        <v>159</v>
      </c>
    </row>
    <row r="1310" spans="9:22" x14ac:dyDescent="0.45">
      <c r="I1310" t="s">
        <v>182</v>
      </c>
      <c r="J1310" t="s">
        <v>291</v>
      </c>
      <c r="K1310">
        <v>3.2756335696657382E-3</v>
      </c>
      <c r="L1310" t="s">
        <v>159</v>
      </c>
      <c r="N1310" t="s">
        <v>225</v>
      </c>
      <c r="O1310" t="s">
        <v>291</v>
      </c>
      <c r="P1310">
        <v>4.507252026133118E-3</v>
      </c>
      <c r="Q1310" t="s">
        <v>159</v>
      </c>
      <c r="S1310" t="s">
        <v>267</v>
      </c>
      <c r="T1310" t="s">
        <v>291</v>
      </c>
      <c r="U1310">
        <v>3.8182867520307889E-3</v>
      </c>
      <c r="V1310" t="s">
        <v>159</v>
      </c>
    </row>
    <row r="1311" spans="9:22" x14ac:dyDescent="0.45">
      <c r="I1311" t="s">
        <v>182</v>
      </c>
      <c r="J1311" t="s">
        <v>292</v>
      </c>
      <c r="K1311">
        <v>0</v>
      </c>
      <c r="L1311" t="s">
        <v>159</v>
      </c>
      <c r="N1311" t="s">
        <v>225</v>
      </c>
      <c r="O1311" t="s">
        <v>292</v>
      </c>
      <c r="P1311">
        <v>4.7518544234192422E-3</v>
      </c>
      <c r="Q1311" t="s">
        <v>159</v>
      </c>
      <c r="S1311" t="s">
        <v>267</v>
      </c>
      <c r="T1311" t="s">
        <v>292</v>
      </c>
      <c r="U1311">
        <v>3.8134619297943654E-3</v>
      </c>
      <c r="V1311" t="s">
        <v>159</v>
      </c>
    </row>
    <row r="1312" spans="9:22" x14ac:dyDescent="0.45">
      <c r="I1312" t="s">
        <v>182</v>
      </c>
      <c r="J1312" t="s">
        <v>310</v>
      </c>
      <c r="K1312">
        <v>0</v>
      </c>
      <c r="L1312" t="s">
        <v>159</v>
      </c>
      <c r="N1312" t="s">
        <v>225</v>
      </c>
      <c r="O1312" t="s">
        <v>310</v>
      </c>
      <c r="P1312">
        <v>2.0904654040621664E-2</v>
      </c>
      <c r="Q1312" t="s">
        <v>159</v>
      </c>
      <c r="S1312" t="s">
        <v>267</v>
      </c>
      <c r="T1312" t="s">
        <v>310</v>
      </c>
      <c r="U1312">
        <v>1.9454216880783411E-2</v>
      </c>
      <c r="V1312" t="s">
        <v>159</v>
      </c>
    </row>
    <row r="1313" spans="9:22" x14ac:dyDescent="0.45">
      <c r="I1313" t="s">
        <v>182</v>
      </c>
      <c r="J1313" t="s">
        <v>293</v>
      </c>
      <c r="K1313">
        <v>0</v>
      </c>
      <c r="L1313" t="s">
        <v>159</v>
      </c>
      <c r="N1313" t="s">
        <v>225</v>
      </c>
      <c r="O1313" t="s">
        <v>293</v>
      </c>
      <c r="P1313">
        <v>8.8498595165443627E-3</v>
      </c>
      <c r="Q1313" t="s">
        <v>159</v>
      </c>
      <c r="S1313" t="s">
        <v>267</v>
      </c>
      <c r="T1313" t="s">
        <v>293</v>
      </c>
      <c r="U1313">
        <v>3.3211354002650119E-3</v>
      </c>
      <c r="V1313" t="s">
        <v>159</v>
      </c>
    </row>
    <row r="1314" spans="9:22" x14ac:dyDescent="0.45">
      <c r="I1314" t="s">
        <v>182</v>
      </c>
      <c r="J1314" t="s">
        <v>294</v>
      </c>
      <c r="K1314">
        <v>1.3659277043725979E-3</v>
      </c>
      <c r="L1314" t="s">
        <v>159</v>
      </c>
      <c r="N1314" t="s">
        <v>225</v>
      </c>
      <c r="O1314" t="s">
        <v>294</v>
      </c>
      <c r="P1314">
        <v>1.2477262142093638E-3</v>
      </c>
      <c r="Q1314" t="s">
        <v>159</v>
      </c>
      <c r="S1314" t="s">
        <v>267</v>
      </c>
      <c r="T1314" t="s">
        <v>294</v>
      </c>
      <c r="U1314">
        <v>4.5982122127516704E-4</v>
      </c>
      <c r="V1314" t="s">
        <v>159</v>
      </c>
    </row>
    <row r="1315" spans="9:22" x14ac:dyDescent="0.45">
      <c r="I1315" t="s">
        <v>182</v>
      </c>
      <c r="J1315" t="s">
        <v>295</v>
      </c>
      <c r="K1315">
        <v>1.5921467073225431E-2</v>
      </c>
      <c r="L1315" t="s">
        <v>159</v>
      </c>
      <c r="N1315" t="s">
        <v>225</v>
      </c>
      <c r="O1315" t="s">
        <v>295</v>
      </c>
      <c r="P1315">
        <v>1.061741570996666E-2</v>
      </c>
      <c r="Q1315" t="s">
        <v>159</v>
      </c>
      <c r="S1315" t="s">
        <v>267</v>
      </c>
      <c r="T1315" t="s">
        <v>295</v>
      </c>
      <c r="U1315">
        <v>5.6450272877217756E-3</v>
      </c>
      <c r="V1315" t="s">
        <v>159</v>
      </c>
    </row>
    <row r="1316" spans="9:22" x14ac:dyDescent="0.45">
      <c r="I1316" t="s">
        <v>182</v>
      </c>
      <c r="J1316" t="s">
        <v>296</v>
      </c>
      <c r="K1316">
        <v>1.075965580239252E-3</v>
      </c>
      <c r="L1316" t="s">
        <v>159</v>
      </c>
      <c r="N1316" t="s">
        <v>225</v>
      </c>
      <c r="O1316" t="s">
        <v>296</v>
      </c>
      <c r="P1316">
        <v>1.5105909849801916E-3</v>
      </c>
      <c r="Q1316" t="s">
        <v>159</v>
      </c>
      <c r="S1316" t="s">
        <v>267</v>
      </c>
      <c r="T1316" t="s">
        <v>296</v>
      </c>
      <c r="U1316">
        <v>7.6104571726711171E-4</v>
      </c>
      <c r="V1316" t="s">
        <v>159</v>
      </c>
    </row>
    <row r="1317" spans="9:22" x14ac:dyDescent="0.45">
      <c r="I1317" t="s">
        <v>182</v>
      </c>
      <c r="J1317" t="s">
        <v>297</v>
      </c>
      <c r="K1317">
        <v>0</v>
      </c>
      <c r="L1317" t="s">
        <v>159</v>
      </c>
      <c r="N1317" t="s">
        <v>225</v>
      </c>
      <c r="O1317" t="s">
        <v>297</v>
      </c>
      <c r="P1317">
        <v>1.5561220636251618E-3</v>
      </c>
      <c r="Q1317" t="s">
        <v>159</v>
      </c>
      <c r="S1317" t="s">
        <v>267</v>
      </c>
      <c r="T1317" t="s">
        <v>297</v>
      </c>
      <c r="U1317">
        <v>7.5016378130165562E-4</v>
      </c>
      <c r="V1317" t="s">
        <v>159</v>
      </c>
    </row>
    <row r="1318" spans="9:22" x14ac:dyDescent="0.45">
      <c r="I1318" t="s">
        <v>182</v>
      </c>
      <c r="J1318" t="s">
        <v>311</v>
      </c>
      <c r="K1318">
        <v>0</v>
      </c>
      <c r="L1318" t="s">
        <v>159</v>
      </c>
      <c r="N1318" t="s">
        <v>225</v>
      </c>
      <c r="O1318" t="s">
        <v>311</v>
      </c>
      <c r="P1318">
        <v>6.937101009656472E-3</v>
      </c>
      <c r="Q1318" t="s">
        <v>159</v>
      </c>
      <c r="S1318" t="s">
        <v>267</v>
      </c>
      <c r="T1318" t="s">
        <v>311</v>
      </c>
      <c r="U1318">
        <v>3.4390302757760067E-3</v>
      </c>
      <c r="V1318" t="s">
        <v>159</v>
      </c>
    </row>
    <row r="1319" spans="9:22" x14ac:dyDescent="0.45">
      <c r="I1319" t="s">
        <v>182</v>
      </c>
      <c r="J1319" t="s">
        <v>298</v>
      </c>
      <c r="K1319">
        <v>1.8321799436044384E-2</v>
      </c>
      <c r="L1319" t="s">
        <v>159</v>
      </c>
      <c r="N1319" t="s">
        <v>225</v>
      </c>
      <c r="O1319" t="s">
        <v>298</v>
      </c>
      <c r="P1319">
        <v>7.8781766864520514E-2</v>
      </c>
      <c r="Q1319" t="s">
        <v>159</v>
      </c>
      <c r="S1319" t="s">
        <v>267</v>
      </c>
      <c r="T1319" t="s">
        <v>298</v>
      </c>
      <c r="U1319">
        <v>7.7213630412259329E-2</v>
      </c>
      <c r="V1319" t="s">
        <v>159</v>
      </c>
    </row>
    <row r="1320" spans="9:22" x14ac:dyDescent="0.45">
      <c r="I1320" t="s">
        <v>182</v>
      </c>
      <c r="J1320" t="s">
        <v>299</v>
      </c>
      <c r="K1320">
        <v>2.2478879488667607E-2</v>
      </c>
      <c r="L1320" t="s">
        <v>159</v>
      </c>
      <c r="N1320" t="s">
        <v>225</v>
      </c>
      <c r="O1320" t="s">
        <v>299</v>
      </c>
      <c r="P1320">
        <v>1.0196307092936851E-2</v>
      </c>
      <c r="Q1320" t="s">
        <v>159</v>
      </c>
      <c r="S1320" t="s">
        <v>267</v>
      </c>
      <c r="T1320" t="s">
        <v>299</v>
      </c>
      <c r="U1320">
        <v>1.105210502637068E-2</v>
      </c>
      <c r="V1320" t="s">
        <v>159</v>
      </c>
    </row>
    <row r="1321" spans="9:22" x14ac:dyDescent="0.45">
      <c r="I1321" t="s">
        <v>182</v>
      </c>
      <c r="J1321" t="s">
        <v>300</v>
      </c>
      <c r="K1321">
        <v>0.24845027223690352</v>
      </c>
      <c r="L1321" t="s">
        <v>159</v>
      </c>
      <c r="N1321" t="s">
        <v>225</v>
      </c>
      <c r="O1321" t="s">
        <v>300</v>
      </c>
      <c r="P1321">
        <v>0.10991251778210956</v>
      </c>
      <c r="Q1321" t="s">
        <v>159</v>
      </c>
      <c r="S1321" t="s">
        <v>267</v>
      </c>
      <c r="T1321" t="s">
        <v>300</v>
      </c>
      <c r="U1321">
        <v>0.10023542451697301</v>
      </c>
      <c r="V1321" t="s">
        <v>159</v>
      </c>
    </row>
    <row r="1322" spans="9:22" x14ac:dyDescent="0.45">
      <c r="I1322" t="s">
        <v>182</v>
      </c>
      <c r="J1322" t="s">
        <v>301</v>
      </c>
      <c r="K1322">
        <v>1.7851025385849584E-2</v>
      </c>
      <c r="L1322" t="s">
        <v>159</v>
      </c>
      <c r="N1322" t="s">
        <v>225</v>
      </c>
      <c r="O1322" t="s">
        <v>301</v>
      </c>
      <c r="P1322">
        <v>1.5959704117695366E-2</v>
      </c>
      <c r="Q1322" t="s">
        <v>159</v>
      </c>
      <c r="S1322" t="s">
        <v>267</v>
      </c>
      <c r="T1322" t="s">
        <v>301</v>
      </c>
      <c r="U1322">
        <v>1.2256530815088077E-2</v>
      </c>
      <c r="V1322" t="s">
        <v>159</v>
      </c>
    </row>
    <row r="1323" spans="9:22" x14ac:dyDescent="0.45">
      <c r="I1323" t="s">
        <v>182</v>
      </c>
      <c r="J1323" t="s">
        <v>302</v>
      </c>
      <c r="K1323">
        <v>4.9493527143602807E-3</v>
      </c>
      <c r="L1323" t="s">
        <v>159</v>
      </c>
      <c r="N1323" t="s">
        <v>225</v>
      </c>
      <c r="O1323" t="s">
        <v>302</v>
      </c>
      <c r="P1323">
        <v>1.6410282243493453E-2</v>
      </c>
      <c r="Q1323" t="s">
        <v>159</v>
      </c>
      <c r="S1323" t="s">
        <v>267</v>
      </c>
      <c r="T1323" t="s">
        <v>302</v>
      </c>
      <c r="U1323">
        <v>1.2249752943731722E-2</v>
      </c>
      <c r="V1323" t="s">
        <v>159</v>
      </c>
    </row>
    <row r="1324" spans="9:22" x14ac:dyDescent="0.45">
      <c r="I1324" t="s">
        <v>182</v>
      </c>
      <c r="J1324" t="s">
        <v>312</v>
      </c>
      <c r="K1324">
        <v>0</v>
      </c>
      <c r="L1324" t="s">
        <v>159</v>
      </c>
      <c r="N1324" t="s">
        <v>225</v>
      </c>
      <c r="O1324" t="s">
        <v>312</v>
      </c>
      <c r="P1324">
        <v>7.2861709957461523E-2</v>
      </c>
      <c r="Q1324" t="s">
        <v>159</v>
      </c>
      <c r="S1324" t="s">
        <v>267</v>
      </c>
      <c r="T1324" t="s">
        <v>312</v>
      </c>
      <c r="U1324">
        <v>5.8058911322609957E-2</v>
      </c>
      <c r="V1324" t="s">
        <v>159</v>
      </c>
    </row>
    <row r="1325" spans="9:22" x14ac:dyDescent="0.45">
      <c r="I1325" t="s">
        <v>182</v>
      </c>
      <c r="J1325" t="s">
        <v>401</v>
      </c>
      <c r="K1325">
        <v>0</v>
      </c>
      <c r="L1325" t="s">
        <v>159</v>
      </c>
      <c r="N1325" t="s">
        <v>225</v>
      </c>
      <c r="O1325" t="s">
        <v>401</v>
      </c>
      <c r="P1325">
        <v>3.7855261139091521E-5</v>
      </c>
      <c r="Q1325" t="s">
        <v>159</v>
      </c>
      <c r="S1325" t="s">
        <v>267</v>
      </c>
      <c r="T1325" t="s">
        <v>401</v>
      </c>
      <c r="U1325">
        <v>1.4201443695693622E-4</v>
      </c>
      <c r="V1325" t="s">
        <v>159</v>
      </c>
    </row>
    <row r="1326" spans="9:22" x14ac:dyDescent="0.45">
      <c r="I1326" t="s">
        <v>182</v>
      </c>
      <c r="J1326" t="s">
        <v>402</v>
      </c>
      <c r="K1326">
        <v>0</v>
      </c>
      <c r="L1326" t="s">
        <v>159</v>
      </c>
      <c r="N1326" t="s">
        <v>225</v>
      </c>
      <c r="O1326" t="s">
        <v>402</v>
      </c>
      <c r="P1326">
        <v>2.8443864175265752E-5</v>
      </c>
      <c r="Q1326" t="s">
        <v>159</v>
      </c>
      <c r="S1326" t="s">
        <v>267</v>
      </c>
      <c r="T1326" t="s">
        <v>402</v>
      </c>
      <c r="U1326">
        <v>1.4047448855837512E-4</v>
      </c>
      <c r="V1326" t="s">
        <v>159</v>
      </c>
    </row>
    <row r="1327" spans="9:22" x14ac:dyDescent="0.45">
      <c r="I1327" t="s">
        <v>182</v>
      </c>
      <c r="J1327" t="s">
        <v>403</v>
      </c>
      <c r="K1327">
        <v>0</v>
      </c>
      <c r="L1327" t="s">
        <v>159</v>
      </c>
      <c r="N1327" t="s">
        <v>225</v>
      </c>
      <c r="O1327" t="s">
        <v>403</v>
      </c>
      <c r="P1327">
        <v>1.7982946189688447E-5</v>
      </c>
      <c r="Q1327" t="s">
        <v>159</v>
      </c>
      <c r="S1327" t="s">
        <v>267</v>
      </c>
      <c r="T1327" t="s">
        <v>403</v>
      </c>
      <c r="U1327">
        <v>1.5023254401799087E-4</v>
      </c>
      <c r="V1327" t="s">
        <v>159</v>
      </c>
    </row>
    <row r="1328" spans="9:22" x14ac:dyDescent="0.45">
      <c r="I1328" t="s">
        <v>182</v>
      </c>
      <c r="J1328" t="s">
        <v>404</v>
      </c>
      <c r="K1328">
        <v>0</v>
      </c>
      <c r="L1328" t="s">
        <v>159</v>
      </c>
      <c r="N1328" t="s">
        <v>225</v>
      </c>
      <c r="O1328" t="s">
        <v>404</v>
      </c>
      <c r="P1328">
        <v>1.1027875341631701E-5</v>
      </c>
      <c r="Q1328" t="s">
        <v>159</v>
      </c>
      <c r="S1328" t="s">
        <v>267</v>
      </c>
      <c r="T1328" t="s">
        <v>404</v>
      </c>
      <c r="U1328">
        <v>1.6783753770644274E-4</v>
      </c>
      <c r="V1328" t="s">
        <v>159</v>
      </c>
    </row>
    <row r="1329" spans="9:22" x14ac:dyDescent="0.45">
      <c r="I1329" t="s">
        <v>182</v>
      </c>
      <c r="J1329" t="s">
        <v>405</v>
      </c>
      <c r="K1329">
        <v>0</v>
      </c>
      <c r="L1329" t="s">
        <v>159</v>
      </c>
      <c r="N1329" t="s">
        <v>225</v>
      </c>
      <c r="O1329" t="s">
        <v>405</v>
      </c>
      <c r="P1329">
        <v>8.0120171747114843E-6</v>
      </c>
      <c r="Q1329" t="s">
        <v>159</v>
      </c>
      <c r="S1329" t="s">
        <v>267</v>
      </c>
      <c r="T1329" t="s">
        <v>405</v>
      </c>
      <c r="U1329">
        <v>1.7306674670236342E-4</v>
      </c>
      <c r="V1329" t="s">
        <v>159</v>
      </c>
    </row>
    <row r="1330" spans="9:22" x14ac:dyDescent="0.45">
      <c r="I1330" t="s">
        <v>182</v>
      </c>
      <c r="J1330" t="s">
        <v>406</v>
      </c>
      <c r="K1330">
        <v>0</v>
      </c>
      <c r="L1330" t="s">
        <v>159</v>
      </c>
      <c r="N1330" t="s">
        <v>225</v>
      </c>
      <c r="O1330" t="s">
        <v>406</v>
      </c>
      <c r="P1330">
        <v>6.6463925313463413E-6</v>
      </c>
      <c r="Q1330" t="s">
        <v>159</v>
      </c>
      <c r="S1330" t="s">
        <v>267</v>
      </c>
      <c r="T1330" t="s">
        <v>406</v>
      </c>
      <c r="U1330">
        <v>1.7395805634284171E-4</v>
      </c>
      <c r="V1330" t="s">
        <v>159</v>
      </c>
    </row>
    <row r="1331" spans="9:22" x14ac:dyDescent="0.45">
      <c r="I1331" t="s">
        <v>182</v>
      </c>
      <c r="J1331" t="s">
        <v>407</v>
      </c>
      <c r="K1331">
        <v>1.8840884257239886E-4</v>
      </c>
      <c r="L1331" t="s">
        <v>159</v>
      </c>
      <c r="N1331" t="s">
        <v>225</v>
      </c>
      <c r="O1331" t="s">
        <v>407</v>
      </c>
      <c r="P1331">
        <v>6.2011130550659714E-6</v>
      </c>
      <c r="Q1331" t="s">
        <v>159</v>
      </c>
      <c r="S1331" t="s">
        <v>267</v>
      </c>
      <c r="T1331" t="s">
        <v>407</v>
      </c>
      <c r="U1331">
        <v>1.6869336082169038E-4</v>
      </c>
      <c r="V1331" t="s">
        <v>159</v>
      </c>
    </row>
    <row r="1332" spans="9:22" x14ac:dyDescent="0.45">
      <c r="I1332" t="s">
        <v>182</v>
      </c>
      <c r="J1332" t="s">
        <v>408</v>
      </c>
      <c r="K1332">
        <v>2.5336545414560141E-4</v>
      </c>
      <c r="L1332" t="s">
        <v>159</v>
      </c>
      <c r="N1332" t="s">
        <v>225</v>
      </c>
      <c r="O1332" t="s">
        <v>408</v>
      </c>
      <c r="P1332">
        <v>3.7414387919159489E-6</v>
      </c>
      <c r="Q1332" t="s">
        <v>159</v>
      </c>
      <c r="S1332" t="s">
        <v>267</v>
      </c>
      <c r="T1332" t="s">
        <v>408</v>
      </c>
      <c r="U1332">
        <v>1.6337121700341873E-4</v>
      </c>
      <c r="V1332" t="s">
        <v>159</v>
      </c>
    </row>
    <row r="1333" spans="9:22" x14ac:dyDescent="0.45">
      <c r="I1333" t="s">
        <v>182</v>
      </c>
      <c r="J1333" t="s">
        <v>409</v>
      </c>
      <c r="K1333">
        <v>3.0230140296074029E-4</v>
      </c>
      <c r="L1333" t="s">
        <v>159</v>
      </c>
      <c r="N1333" t="s">
        <v>225</v>
      </c>
      <c r="O1333" t="s">
        <v>409</v>
      </c>
      <c r="P1333">
        <v>2.7903663580880264E-6</v>
      </c>
      <c r="Q1333" t="s">
        <v>159</v>
      </c>
      <c r="S1333" t="s">
        <v>267</v>
      </c>
      <c r="T1333" t="s">
        <v>409</v>
      </c>
      <c r="U1333">
        <v>1.5715758714810791E-4</v>
      </c>
      <c r="V1333" t="s">
        <v>159</v>
      </c>
    </row>
    <row r="1334" spans="9:22" x14ac:dyDescent="0.45">
      <c r="I1334" t="s">
        <v>182</v>
      </c>
      <c r="J1334" t="s">
        <v>410</v>
      </c>
      <c r="K1334">
        <v>2.9792890099400665E-4</v>
      </c>
      <c r="L1334" t="s">
        <v>159</v>
      </c>
      <c r="N1334" t="s">
        <v>225</v>
      </c>
      <c r="O1334" t="s">
        <v>410</v>
      </c>
      <c r="P1334">
        <v>3.3080373470659919E-6</v>
      </c>
      <c r="Q1334" t="s">
        <v>159</v>
      </c>
      <c r="S1334" t="s">
        <v>267</v>
      </c>
      <c r="T1334" t="s">
        <v>410</v>
      </c>
      <c r="U1334">
        <v>1.4568833815090126E-4</v>
      </c>
      <c r="V1334" t="s">
        <v>159</v>
      </c>
    </row>
    <row r="1335" spans="9:22" x14ac:dyDescent="0.45">
      <c r="I1335" t="s">
        <v>182</v>
      </c>
      <c r="J1335" t="s">
        <v>411</v>
      </c>
      <c r="K1335">
        <v>3.0170551969342538E-4</v>
      </c>
      <c r="L1335" t="s">
        <v>159</v>
      </c>
      <c r="N1335" t="s">
        <v>225</v>
      </c>
      <c r="O1335" t="s">
        <v>411</v>
      </c>
      <c r="P1335">
        <v>4.630305869094237E-6</v>
      </c>
      <c r="Q1335" t="s">
        <v>159</v>
      </c>
      <c r="S1335" t="s">
        <v>267</v>
      </c>
      <c r="T1335" t="s">
        <v>411</v>
      </c>
      <c r="U1335">
        <v>1.3411098457271348E-4</v>
      </c>
      <c r="V1335" t="s">
        <v>159</v>
      </c>
    </row>
    <row r="1336" spans="9:22" x14ac:dyDescent="0.45">
      <c r="I1336" t="s">
        <v>182</v>
      </c>
      <c r="J1336" t="s">
        <v>412</v>
      </c>
      <c r="K1336">
        <v>3.1934928568395991E-4</v>
      </c>
      <c r="L1336" t="s">
        <v>159</v>
      </c>
      <c r="N1336" t="s">
        <v>225</v>
      </c>
      <c r="O1336" t="s">
        <v>412</v>
      </c>
      <c r="P1336">
        <v>8.8397364429769349E-6</v>
      </c>
      <c r="Q1336" t="s">
        <v>159</v>
      </c>
      <c r="S1336" t="s">
        <v>267</v>
      </c>
      <c r="T1336" t="s">
        <v>412</v>
      </c>
      <c r="U1336">
        <v>1.6111633488844073E-4</v>
      </c>
      <c r="V1336" t="s">
        <v>159</v>
      </c>
    </row>
    <row r="1337" spans="9:22" x14ac:dyDescent="0.45">
      <c r="I1337" t="s">
        <v>182</v>
      </c>
      <c r="J1337" t="s">
        <v>413</v>
      </c>
      <c r="K1337">
        <v>3.35053853610425E-4</v>
      </c>
      <c r="L1337" t="s">
        <v>159</v>
      </c>
      <c r="N1337" t="s">
        <v>225</v>
      </c>
      <c r="O1337" t="s">
        <v>413</v>
      </c>
      <c r="P1337">
        <v>1.8187400212983566E-5</v>
      </c>
      <c r="Q1337" t="s">
        <v>159</v>
      </c>
      <c r="S1337" t="s">
        <v>267</v>
      </c>
      <c r="T1337" t="s">
        <v>413</v>
      </c>
      <c r="U1337">
        <v>1.6740709022677343E-4</v>
      </c>
      <c r="V1337" t="s">
        <v>159</v>
      </c>
    </row>
    <row r="1338" spans="9:22" x14ac:dyDescent="0.45">
      <c r="I1338" t="s">
        <v>182</v>
      </c>
      <c r="J1338" t="s">
        <v>414</v>
      </c>
      <c r="K1338">
        <v>3.0806023203486005E-4</v>
      </c>
      <c r="L1338" t="s">
        <v>159</v>
      </c>
      <c r="N1338" t="s">
        <v>225</v>
      </c>
      <c r="O1338" t="s">
        <v>414</v>
      </c>
      <c r="P1338">
        <v>2.9508421486441719E-5</v>
      </c>
      <c r="Q1338" t="s">
        <v>159</v>
      </c>
      <c r="S1338" t="s">
        <v>267</v>
      </c>
      <c r="T1338" t="s">
        <v>414</v>
      </c>
      <c r="U1338">
        <v>1.7848621231316734E-4</v>
      </c>
      <c r="V1338" t="s">
        <v>159</v>
      </c>
    </row>
    <row r="1339" spans="9:22" x14ac:dyDescent="0.45">
      <c r="I1339" t="s">
        <v>182</v>
      </c>
      <c r="J1339" t="s">
        <v>415</v>
      </c>
      <c r="K1339">
        <v>2.9096464865048803E-4</v>
      </c>
      <c r="L1339" t="s">
        <v>159</v>
      </c>
      <c r="N1339" t="s">
        <v>225</v>
      </c>
      <c r="O1339" t="s">
        <v>415</v>
      </c>
      <c r="P1339">
        <v>4.4375445892821805E-5</v>
      </c>
      <c r="Q1339" t="s">
        <v>159</v>
      </c>
      <c r="S1339" t="s">
        <v>267</v>
      </c>
      <c r="T1339" t="s">
        <v>415</v>
      </c>
      <c r="U1339">
        <v>1.8475635758415283E-4</v>
      </c>
      <c r="V1339" t="s">
        <v>159</v>
      </c>
    </row>
    <row r="1340" spans="9:22" x14ac:dyDescent="0.45">
      <c r="I1340" t="s">
        <v>182</v>
      </c>
      <c r="J1340" t="s">
        <v>416</v>
      </c>
      <c r="K1340">
        <v>2.865927651890649E-4</v>
      </c>
      <c r="L1340" t="s">
        <v>159</v>
      </c>
      <c r="N1340" t="s">
        <v>225</v>
      </c>
      <c r="O1340" t="s">
        <v>416</v>
      </c>
      <c r="P1340">
        <v>6.3702991540094979E-5</v>
      </c>
      <c r="Q1340" t="s">
        <v>159</v>
      </c>
      <c r="S1340" t="s">
        <v>267</v>
      </c>
      <c r="T1340" t="s">
        <v>416</v>
      </c>
      <c r="U1340">
        <v>1.8135578773009531E-4</v>
      </c>
      <c r="V1340" t="s">
        <v>159</v>
      </c>
    </row>
    <row r="1341" spans="9:22" x14ac:dyDescent="0.45">
      <c r="I1341" t="s">
        <v>182</v>
      </c>
      <c r="J1341" t="s">
        <v>417</v>
      </c>
      <c r="K1341">
        <v>2.8003143268551017E-4</v>
      </c>
      <c r="L1341" t="s">
        <v>159</v>
      </c>
      <c r="N1341" t="s">
        <v>225</v>
      </c>
      <c r="O1341" t="s">
        <v>417</v>
      </c>
      <c r="P1341">
        <v>8.2033241102259013E-5</v>
      </c>
      <c r="Q1341" t="s">
        <v>159</v>
      </c>
      <c r="S1341" t="s">
        <v>267</v>
      </c>
      <c r="T1341" t="s">
        <v>417</v>
      </c>
      <c r="U1341">
        <v>1.7167165671726735E-4</v>
      </c>
      <c r="V1341" t="s">
        <v>159</v>
      </c>
    </row>
    <row r="1342" spans="9:22" x14ac:dyDescent="0.45">
      <c r="I1342" t="s">
        <v>182</v>
      </c>
      <c r="J1342" t="s">
        <v>418</v>
      </c>
      <c r="K1342">
        <v>2.0794453136284709E-4</v>
      </c>
      <c r="L1342" t="s">
        <v>159</v>
      </c>
      <c r="N1342" t="s">
        <v>225</v>
      </c>
      <c r="O1342" t="s">
        <v>418</v>
      </c>
      <c r="P1342">
        <v>9.2165259714378309E-5</v>
      </c>
      <c r="Q1342" t="s">
        <v>159</v>
      </c>
      <c r="S1342" t="s">
        <v>267</v>
      </c>
      <c r="T1342" t="s">
        <v>418</v>
      </c>
      <c r="U1342">
        <v>1.6592583244860173E-4</v>
      </c>
      <c r="V1342" t="s">
        <v>159</v>
      </c>
    </row>
    <row r="1343" spans="9:22" x14ac:dyDescent="0.45">
      <c r="I1343" t="s">
        <v>182</v>
      </c>
      <c r="J1343" t="s">
        <v>419</v>
      </c>
      <c r="K1343">
        <v>0</v>
      </c>
      <c r="L1343" t="s">
        <v>159</v>
      </c>
      <c r="N1343" t="s">
        <v>225</v>
      </c>
      <c r="O1343" t="s">
        <v>419</v>
      </c>
      <c r="P1343">
        <v>8.9248500191435983E-5</v>
      </c>
      <c r="Q1343" t="s">
        <v>159</v>
      </c>
      <c r="S1343" t="s">
        <v>267</v>
      </c>
      <c r="T1343" t="s">
        <v>419</v>
      </c>
      <c r="U1343">
        <v>1.6139265019474072E-4</v>
      </c>
      <c r="V1343" t="s">
        <v>159</v>
      </c>
    </row>
    <row r="1344" spans="9:22" x14ac:dyDescent="0.45">
      <c r="I1344" t="s">
        <v>182</v>
      </c>
      <c r="J1344" t="s">
        <v>420</v>
      </c>
      <c r="K1344">
        <v>0</v>
      </c>
      <c r="L1344" t="s">
        <v>159</v>
      </c>
      <c r="N1344" t="s">
        <v>225</v>
      </c>
      <c r="O1344" t="s">
        <v>420</v>
      </c>
      <c r="P1344">
        <v>7.558313043412323E-5</v>
      </c>
      <c r="Q1344" t="s">
        <v>159</v>
      </c>
      <c r="S1344" t="s">
        <v>267</v>
      </c>
      <c r="T1344" t="s">
        <v>420</v>
      </c>
      <c r="U1344">
        <v>1.6263511632909296E-4</v>
      </c>
      <c r="V1344" t="s">
        <v>159</v>
      </c>
    </row>
    <row r="1345" spans="9:22" x14ac:dyDescent="0.45">
      <c r="I1345" t="s">
        <v>182</v>
      </c>
      <c r="J1345" t="s">
        <v>421</v>
      </c>
      <c r="K1345">
        <v>0</v>
      </c>
      <c r="L1345" t="s">
        <v>159</v>
      </c>
      <c r="N1345" t="s">
        <v>225</v>
      </c>
      <c r="O1345" t="s">
        <v>421</v>
      </c>
      <c r="P1345">
        <v>6.8163808548259763E-5</v>
      </c>
      <c r="Q1345" t="s">
        <v>159</v>
      </c>
      <c r="S1345" t="s">
        <v>267</v>
      </c>
      <c r="T1345" t="s">
        <v>421</v>
      </c>
      <c r="U1345">
        <v>1.7061958267674691E-4</v>
      </c>
      <c r="V1345" t="s">
        <v>159</v>
      </c>
    </row>
    <row r="1346" spans="9:22" x14ac:dyDescent="0.45">
      <c r="I1346" t="s">
        <v>182</v>
      </c>
      <c r="J1346" t="s">
        <v>422</v>
      </c>
      <c r="K1346">
        <v>0</v>
      </c>
      <c r="L1346" t="s">
        <v>159</v>
      </c>
      <c r="N1346" t="s">
        <v>225</v>
      </c>
      <c r="O1346" t="s">
        <v>422</v>
      </c>
      <c r="P1346">
        <v>6.3526141864735496E-5</v>
      </c>
      <c r="Q1346" t="s">
        <v>159</v>
      </c>
      <c r="S1346" t="s">
        <v>267</v>
      </c>
      <c r="T1346" t="s">
        <v>422</v>
      </c>
      <c r="U1346">
        <v>1.8031639613743674E-4</v>
      </c>
      <c r="V1346" t="s">
        <v>159</v>
      </c>
    </row>
    <row r="1347" spans="9:22" x14ac:dyDescent="0.45">
      <c r="I1347" t="s">
        <v>182</v>
      </c>
      <c r="J1347" t="s">
        <v>423</v>
      </c>
      <c r="K1347">
        <v>0</v>
      </c>
      <c r="L1347" t="s">
        <v>159</v>
      </c>
      <c r="N1347" t="s">
        <v>225</v>
      </c>
      <c r="O1347" t="s">
        <v>423</v>
      </c>
      <c r="P1347">
        <v>6.2921646056045944E-5</v>
      </c>
      <c r="Q1347" t="s">
        <v>159</v>
      </c>
      <c r="S1347" t="s">
        <v>267</v>
      </c>
      <c r="T1347" t="s">
        <v>423</v>
      </c>
      <c r="U1347">
        <v>1.8908461511821126E-4</v>
      </c>
      <c r="V1347" t="s">
        <v>159</v>
      </c>
    </row>
    <row r="1348" spans="9:22" x14ac:dyDescent="0.45">
      <c r="I1348" t="s">
        <v>182</v>
      </c>
      <c r="J1348" t="s">
        <v>424</v>
      </c>
      <c r="K1348">
        <v>0</v>
      </c>
      <c r="L1348" t="s">
        <v>159</v>
      </c>
      <c r="N1348" t="s">
        <v>225</v>
      </c>
      <c r="O1348" t="s">
        <v>424</v>
      </c>
      <c r="P1348">
        <v>6.0623606182610074E-5</v>
      </c>
      <c r="Q1348" t="s">
        <v>159</v>
      </c>
      <c r="S1348" t="s">
        <v>267</v>
      </c>
      <c r="T1348" t="s">
        <v>424</v>
      </c>
      <c r="U1348">
        <v>2.0075130016924896E-4</v>
      </c>
      <c r="V1348" t="s">
        <v>159</v>
      </c>
    </row>
    <row r="1349" spans="9:22" x14ac:dyDescent="0.45">
      <c r="I1349" t="s">
        <v>182</v>
      </c>
      <c r="J1349" t="s">
        <v>313</v>
      </c>
      <c r="K1349">
        <v>7.8425973330494315E-3</v>
      </c>
      <c r="L1349" t="s">
        <v>159</v>
      </c>
      <c r="N1349" t="s">
        <v>225</v>
      </c>
      <c r="O1349" t="s">
        <v>313</v>
      </c>
      <c r="P1349">
        <v>1.810031525186474E-2</v>
      </c>
      <c r="Q1349" t="s">
        <v>159</v>
      </c>
      <c r="S1349" t="s">
        <v>267</v>
      </c>
      <c r="T1349" t="s">
        <v>313</v>
      </c>
      <c r="U1349">
        <v>2.4148356486294199E-2</v>
      </c>
      <c r="V1349" t="s">
        <v>159</v>
      </c>
    </row>
    <row r="1350" spans="9:22" x14ac:dyDescent="0.45">
      <c r="I1350" t="s">
        <v>182</v>
      </c>
      <c r="J1350" t="s">
        <v>314</v>
      </c>
      <c r="K1350">
        <v>6.9132579333182299E-3</v>
      </c>
      <c r="L1350" t="s">
        <v>159</v>
      </c>
      <c r="N1350" t="s">
        <v>225</v>
      </c>
      <c r="O1350" t="s">
        <v>314</v>
      </c>
      <c r="P1350">
        <v>2.3560670863934752E-3</v>
      </c>
      <c r="Q1350" t="s">
        <v>159</v>
      </c>
      <c r="S1350" t="s">
        <v>267</v>
      </c>
      <c r="T1350" t="s">
        <v>314</v>
      </c>
      <c r="U1350">
        <v>3.322564290872073E-3</v>
      </c>
      <c r="V1350" t="s">
        <v>159</v>
      </c>
    </row>
    <row r="1351" spans="9:22" x14ac:dyDescent="0.45">
      <c r="I1351" t="s">
        <v>182</v>
      </c>
      <c r="J1351" t="s">
        <v>315</v>
      </c>
      <c r="K1351">
        <v>7.9195371138744072E-2</v>
      </c>
      <c r="L1351" t="s">
        <v>159</v>
      </c>
      <c r="N1351" t="s">
        <v>225</v>
      </c>
      <c r="O1351" t="s">
        <v>315</v>
      </c>
      <c r="P1351">
        <v>2.4539787445483477E-2</v>
      </c>
      <c r="Q1351" t="s">
        <v>159</v>
      </c>
      <c r="S1351" t="s">
        <v>267</v>
      </c>
      <c r="T1351" t="s">
        <v>315</v>
      </c>
      <c r="U1351">
        <v>3.0526439769181717E-2</v>
      </c>
      <c r="V1351" t="s">
        <v>159</v>
      </c>
    </row>
    <row r="1352" spans="9:22" x14ac:dyDescent="0.45">
      <c r="I1352" t="s">
        <v>182</v>
      </c>
      <c r="J1352" t="s">
        <v>316</v>
      </c>
      <c r="K1352">
        <v>5.6074197390858886E-3</v>
      </c>
      <c r="L1352" t="s">
        <v>159</v>
      </c>
      <c r="N1352" t="s">
        <v>225</v>
      </c>
      <c r="O1352" t="s">
        <v>316</v>
      </c>
      <c r="P1352">
        <v>3.2314386554931933E-3</v>
      </c>
      <c r="Q1352" t="s">
        <v>159</v>
      </c>
      <c r="S1352" t="s">
        <v>267</v>
      </c>
      <c r="T1352" t="s">
        <v>316</v>
      </c>
      <c r="U1352">
        <v>3.9474552505550592E-3</v>
      </c>
      <c r="V1352" t="s">
        <v>159</v>
      </c>
    </row>
    <row r="1353" spans="9:22" x14ac:dyDescent="0.45">
      <c r="I1353" t="s">
        <v>182</v>
      </c>
      <c r="J1353" t="s">
        <v>317</v>
      </c>
      <c r="K1353">
        <v>3.7328030948624146E-3</v>
      </c>
      <c r="L1353" t="s">
        <v>159</v>
      </c>
      <c r="N1353" t="s">
        <v>225</v>
      </c>
      <c r="O1353" t="s">
        <v>317</v>
      </c>
      <c r="P1353">
        <v>3.1760075798243212E-3</v>
      </c>
      <c r="Q1353" t="s">
        <v>159</v>
      </c>
      <c r="S1353" t="s">
        <v>267</v>
      </c>
      <c r="T1353" t="s">
        <v>317</v>
      </c>
      <c r="U1353">
        <v>3.9471107124152893E-3</v>
      </c>
      <c r="V1353" t="s">
        <v>159</v>
      </c>
    </row>
    <row r="1354" spans="9:22" x14ac:dyDescent="0.45">
      <c r="I1354" t="s">
        <v>182</v>
      </c>
      <c r="J1354" t="s">
        <v>318</v>
      </c>
      <c r="K1354">
        <v>0</v>
      </c>
      <c r="L1354" t="s">
        <v>159</v>
      </c>
      <c r="N1354" t="s">
        <v>225</v>
      </c>
      <c r="O1354" t="s">
        <v>318</v>
      </c>
      <c r="P1354">
        <v>1.4743507300314781E-2</v>
      </c>
      <c r="Q1354" t="s">
        <v>159</v>
      </c>
      <c r="S1354" t="s">
        <v>267</v>
      </c>
      <c r="T1354" t="s">
        <v>318</v>
      </c>
      <c r="U1354">
        <v>1.9030278714394461E-2</v>
      </c>
      <c r="V1354" t="s">
        <v>159</v>
      </c>
    </row>
    <row r="1355" spans="9:22" x14ac:dyDescent="0.45">
      <c r="I1355" t="s">
        <v>183</v>
      </c>
      <c r="J1355" t="s">
        <v>158</v>
      </c>
      <c r="K1355">
        <v>1.1886181355141325E-2</v>
      </c>
      <c r="L1355" t="s">
        <v>159</v>
      </c>
      <c r="N1355" t="s">
        <v>226</v>
      </c>
      <c r="O1355" t="s">
        <v>158</v>
      </c>
      <c r="P1355">
        <v>0.11872920487777089</v>
      </c>
      <c r="Q1355" t="s">
        <v>159</v>
      </c>
      <c r="S1355" t="s">
        <v>268</v>
      </c>
      <c r="T1355" t="s">
        <v>158</v>
      </c>
      <c r="U1355">
        <v>0.12803626769329615</v>
      </c>
      <c r="V1355" t="s">
        <v>159</v>
      </c>
    </row>
    <row r="1356" spans="9:22" x14ac:dyDescent="0.45">
      <c r="I1356" t="s">
        <v>183</v>
      </c>
      <c r="J1356" t="s">
        <v>160</v>
      </c>
      <c r="K1356">
        <v>2.9209020761161924E-2</v>
      </c>
      <c r="L1356" t="s">
        <v>159</v>
      </c>
      <c r="N1356" t="s">
        <v>226</v>
      </c>
      <c r="O1356" t="s">
        <v>160</v>
      </c>
      <c r="P1356">
        <v>1.8483685619360757E-2</v>
      </c>
      <c r="Q1356" t="s">
        <v>159</v>
      </c>
      <c r="S1356" t="s">
        <v>268</v>
      </c>
      <c r="T1356" t="s">
        <v>160</v>
      </c>
      <c r="U1356">
        <v>1.8207813628134176E-2</v>
      </c>
      <c r="V1356" t="s">
        <v>159</v>
      </c>
    </row>
    <row r="1357" spans="9:22" x14ac:dyDescent="0.45">
      <c r="I1357" t="s">
        <v>183</v>
      </c>
      <c r="J1357" t="s">
        <v>161</v>
      </c>
      <c r="K1357">
        <v>0.37685112765832002</v>
      </c>
      <c r="L1357" t="s">
        <v>159</v>
      </c>
      <c r="N1357" t="s">
        <v>226</v>
      </c>
      <c r="O1357" t="s">
        <v>161</v>
      </c>
      <c r="P1357">
        <v>0.18054316136019408</v>
      </c>
      <c r="Q1357" t="s">
        <v>159</v>
      </c>
      <c r="S1357" t="s">
        <v>268</v>
      </c>
      <c r="T1357" t="s">
        <v>161</v>
      </c>
      <c r="U1357">
        <v>0.1661998672972512</v>
      </c>
      <c r="V1357" t="s">
        <v>159</v>
      </c>
    </row>
    <row r="1358" spans="9:22" x14ac:dyDescent="0.45">
      <c r="I1358" t="s">
        <v>183</v>
      </c>
      <c r="J1358" t="s">
        <v>287</v>
      </c>
      <c r="K1358">
        <v>2.6794508350617474E-2</v>
      </c>
      <c r="L1358" t="s">
        <v>159</v>
      </c>
      <c r="N1358" t="s">
        <v>226</v>
      </c>
      <c r="O1358" t="s">
        <v>287</v>
      </c>
      <c r="P1358">
        <v>2.5576538149985267E-2</v>
      </c>
      <c r="Q1358" t="s">
        <v>159</v>
      </c>
      <c r="S1358" t="s">
        <v>268</v>
      </c>
      <c r="T1358" t="s">
        <v>287</v>
      </c>
      <c r="U1358">
        <v>1.8797526472033074E-2</v>
      </c>
      <c r="V1358" t="s">
        <v>159</v>
      </c>
    </row>
    <row r="1359" spans="9:22" x14ac:dyDescent="0.45">
      <c r="I1359" t="s">
        <v>183</v>
      </c>
      <c r="J1359" t="s">
        <v>288</v>
      </c>
      <c r="K1359">
        <v>1.4488244441475229E-2</v>
      </c>
      <c r="L1359" t="s">
        <v>159</v>
      </c>
      <c r="N1359" t="s">
        <v>226</v>
      </c>
      <c r="O1359" t="s">
        <v>288</v>
      </c>
      <c r="P1359">
        <v>2.2785715827335792E-2</v>
      </c>
      <c r="Q1359" t="s">
        <v>159</v>
      </c>
      <c r="S1359" t="s">
        <v>268</v>
      </c>
      <c r="T1359" t="s">
        <v>288</v>
      </c>
      <c r="U1359">
        <v>1.8585699891831963E-2</v>
      </c>
      <c r="V1359" t="s">
        <v>159</v>
      </c>
    </row>
    <row r="1360" spans="9:22" x14ac:dyDescent="0.45">
      <c r="I1360" t="s">
        <v>183</v>
      </c>
      <c r="J1360" t="s">
        <v>308</v>
      </c>
      <c r="K1360">
        <v>1.1199837815115508E-4</v>
      </c>
      <c r="L1360" t="s">
        <v>159</v>
      </c>
      <c r="N1360" t="s">
        <v>226</v>
      </c>
      <c r="O1360" t="s">
        <v>308</v>
      </c>
      <c r="P1360">
        <v>7.7635121457723222E-2</v>
      </c>
      <c r="Q1360" t="s">
        <v>159</v>
      </c>
      <c r="S1360" t="s">
        <v>268</v>
      </c>
      <c r="T1360" t="s">
        <v>308</v>
      </c>
      <c r="U1360">
        <v>9.1399604826742337E-2</v>
      </c>
      <c r="V1360" t="s">
        <v>159</v>
      </c>
    </row>
    <row r="1361" spans="9:22" x14ac:dyDescent="0.45">
      <c r="I1361" t="s">
        <v>183</v>
      </c>
      <c r="J1361" t="s">
        <v>162</v>
      </c>
      <c r="K1361">
        <v>0</v>
      </c>
      <c r="L1361" t="s">
        <v>159</v>
      </c>
      <c r="N1361" t="s">
        <v>226</v>
      </c>
      <c r="O1361" t="s">
        <v>162</v>
      </c>
      <c r="P1361">
        <v>1.4090800506148795E-2</v>
      </c>
      <c r="Q1361" t="s">
        <v>159</v>
      </c>
      <c r="S1361" t="s">
        <v>268</v>
      </c>
      <c r="T1361" t="s">
        <v>162</v>
      </c>
      <c r="U1361">
        <v>2.5439545051129765E-2</v>
      </c>
      <c r="V1361" t="s">
        <v>159</v>
      </c>
    </row>
    <row r="1362" spans="9:22" x14ac:dyDescent="0.45">
      <c r="I1362" t="s">
        <v>183</v>
      </c>
      <c r="J1362" t="s">
        <v>163</v>
      </c>
      <c r="K1362">
        <v>3.0277350562826695E-4</v>
      </c>
      <c r="L1362" t="s">
        <v>159</v>
      </c>
      <c r="N1362" t="s">
        <v>226</v>
      </c>
      <c r="O1362" t="s">
        <v>163</v>
      </c>
      <c r="P1362">
        <v>2.5539298300593567E-3</v>
      </c>
      <c r="Q1362" t="s">
        <v>159</v>
      </c>
      <c r="S1362" t="s">
        <v>268</v>
      </c>
      <c r="T1362" t="s">
        <v>163</v>
      </c>
      <c r="U1362">
        <v>3.9330474029504181E-3</v>
      </c>
      <c r="V1362" t="s">
        <v>159</v>
      </c>
    </row>
    <row r="1363" spans="9:22" x14ac:dyDescent="0.45">
      <c r="I1363" t="s">
        <v>183</v>
      </c>
      <c r="J1363" t="s">
        <v>164</v>
      </c>
      <c r="K1363">
        <v>3.8004054310418527E-2</v>
      </c>
      <c r="L1363" t="s">
        <v>159</v>
      </c>
      <c r="N1363" t="s">
        <v>226</v>
      </c>
      <c r="O1363" t="s">
        <v>164</v>
      </c>
      <c r="P1363">
        <v>2.3796111504919542E-2</v>
      </c>
      <c r="Q1363" t="s">
        <v>159</v>
      </c>
      <c r="S1363" t="s">
        <v>268</v>
      </c>
      <c r="T1363" t="s">
        <v>164</v>
      </c>
      <c r="U1363">
        <v>3.1639048027739362E-2</v>
      </c>
      <c r="V1363" t="s">
        <v>159</v>
      </c>
    </row>
    <row r="1364" spans="9:22" x14ac:dyDescent="0.45">
      <c r="I1364" t="s">
        <v>183</v>
      </c>
      <c r="J1364" t="s">
        <v>289</v>
      </c>
      <c r="K1364">
        <v>4.776454861807922E-4</v>
      </c>
      <c r="L1364" t="s">
        <v>159</v>
      </c>
      <c r="N1364" t="s">
        <v>226</v>
      </c>
      <c r="O1364" t="s">
        <v>289</v>
      </c>
      <c r="P1364">
        <v>3.6014867997476259E-3</v>
      </c>
      <c r="Q1364" t="s">
        <v>159</v>
      </c>
      <c r="S1364" t="s">
        <v>268</v>
      </c>
      <c r="T1364" t="s">
        <v>289</v>
      </c>
      <c r="U1364">
        <v>3.2945581703443501E-3</v>
      </c>
      <c r="V1364" t="s">
        <v>159</v>
      </c>
    </row>
    <row r="1365" spans="9:22" x14ac:dyDescent="0.45">
      <c r="I1365" t="s">
        <v>183</v>
      </c>
      <c r="J1365" t="s">
        <v>290</v>
      </c>
      <c r="K1365">
        <v>0</v>
      </c>
      <c r="L1365" t="s">
        <v>159</v>
      </c>
      <c r="N1365" t="s">
        <v>226</v>
      </c>
      <c r="O1365" t="s">
        <v>290</v>
      </c>
      <c r="P1365">
        <v>2.6129285162549407E-3</v>
      </c>
      <c r="Q1365" t="s">
        <v>159</v>
      </c>
      <c r="S1365" t="s">
        <v>268</v>
      </c>
      <c r="T1365" t="s">
        <v>290</v>
      </c>
      <c r="U1365">
        <v>3.3465476594702549E-3</v>
      </c>
      <c r="V1365" t="s">
        <v>159</v>
      </c>
    </row>
    <row r="1366" spans="9:22" x14ac:dyDescent="0.45">
      <c r="I1366" t="s">
        <v>183</v>
      </c>
      <c r="J1366" t="s">
        <v>309</v>
      </c>
      <c r="K1366">
        <v>0</v>
      </c>
      <c r="L1366" t="s">
        <v>159</v>
      </c>
      <c r="N1366" t="s">
        <v>226</v>
      </c>
      <c r="O1366" t="s">
        <v>309</v>
      </c>
      <c r="P1366">
        <v>7.6312607408515276E-3</v>
      </c>
      <c r="Q1366" t="s">
        <v>159</v>
      </c>
      <c r="S1366" t="s">
        <v>268</v>
      </c>
      <c r="T1366" t="s">
        <v>309</v>
      </c>
      <c r="U1366">
        <v>1.7377734898757737E-2</v>
      </c>
      <c r="V1366" t="s">
        <v>159</v>
      </c>
    </row>
    <row r="1367" spans="9:22" x14ac:dyDescent="0.45">
      <c r="I1367" t="s">
        <v>183</v>
      </c>
      <c r="J1367" t="s">
        <v>350</v>
      </c>
      <c r="K1367">
        <v>0</v>
      </c>
      <c r="L1367" t="s">
        <v>159</v>
      </c>
      <c r="N1367" t="s">
        <v>226</v>
      </c>
      <c r="O1367" t="s">
        <v>350</v>
      </c>
      <c r="P1367">
        <v>1.0076466224149203E-5</v>
      </c>
      <c r="Q1367" t="s">
        <v>159</v>
      </c>
      <c r="S1367" t="s">
        <v>268</v>
      </c>
      <c r="T1367" t="s">
        <v>350</v>
      </c>
      <c r="U1367">
        <v>7.2591346367171947E-5</v>
      </c>
      <c r="V1367" t="s">
        <v>159</v>
      </c>
    </row>
    <row r="1368" spans="9:22" x14ac:dyDescent="0.45">
      <c r="I1368" t="s">
        <v>183</v>
      </c>
      <c r="J1368" t="s">
        <v>351</v>
      </c>
      <c r="K1368">
        <v>0</v>
      </c>
      <c r="L1368" t="s">
        <v>159</v>
      </c>
      <c r="N1368" t="s">
        <v>226</v>
      </c>
      <c r="O1368" t="s">
        <v>351</v>
      </c>
      <c r="P1368">
        <v>7.9892772001373822E-6</v>
      </c>
      <c r="Q1368" t="s">
        <v>159</v>
      </c>
      <c r="S1368" t="s">
        <v>268</v>
      </c>
      <c r="T1368" t="s">
        <v>351</v>
      </c>
      <c r="U1368">
        <v>7.9791377979187075E-5</v>
      </c>
      <c r="V1368" t="s">
        <v>159</v>
      </c>
    </row>
    <row r="1369" spans="9:22" x14ac:dyDescent="0.45">
      <c r="I1369" t="s">
        <v>183</v>
      </c>
      <c r="J1369" t="s">
        <v>352</v>
      </c>
      <c r="K1369">
        <v>0</v>
      </c>
      <c r="L1369" t="s">
        <v>159</v>
      </c>
      <c r="N1369" t="s">
        <v>226</v>
      </c>
      <c r="O1369" t="s">
        <v>352</v>
      </c>
      <c r="P1369">
        <v>5.0689232066588065E-6</v>
      </c>
      <c r="Q1369" t="s">
        <v>159</v>
      </c>
      <c r="S1369" t="s">
        <v>268</v>
      </c>
      <c r="T1369" t="s">
        <v>352</v>
      </c>
      <c r="U1369">
        <v>7.1796491274788267E-5</v>
      </c>
      <c r="V1369" t="s">
        <v>159</v>
      </c>
    </row>
    <row r="1370" spans="9:22" x14ac:dyDescent="0.45">
      <c r="I1370" t="s">
        <v>183</v>
      </c>
      <c r="J1370" t="s">
        <v>353</v>
      </c>
      <c r="K1370">
        <v>0</v>
      </c>
      <c r="L1370" t="s">
        <v>159</v>
      </c>
      <c r="N1370" t="s">
        <v>226</v>
      </c>
      <c r="O1370" t="s">
        <v>353</v>
      </c>
      <c r="P1370">
        <v>2.6385929113832733E-6</v>
      </c>
      <c r="Q1370" t="s">
        <v>159</v>
      </c>
      <c r="S1370" t="s">
        <v>268</v>
      </c>
      <c r="T1370" t="s">
        <v>353</v>
      </c>
      <c r="U1370">
        <v>5.1478392427499646E-5</v>
      </c>
      <c r="V1370" t="s">
        <v>159</v>
      </c>
    </row>
    <row r="1371" spans="9:22" x14ac:dyDescent="0.45">
      <c r="I1371" t="s">
        <v>183</v>
      </c>
      <c r="J1371" t="s">
        <v>354</v>
      </c>
      <c r="K1371">
        <v>0</v>
      </c>
      <c r="L1371" t="s">
        <v>159</v>
      </c>
      <c r="N1371" t="s">
        <v>226</v>
      </c>
      <c r="O1371" t="s">
        <v>354</v>
      </c>
      <c r="P1371">
        <v>5.0076924977268141E-6</v>
      </c>
      <c r="Q1371" t="s">
        <v>159</v>
      </c>
      <c r="S1371" t="s">
        <v>268</v>
      </c>
      <c r="T1371" t="s">
        <v>354</v>
      </c>
      <c r="U1371">
        <v>3.6790980131399766E-5</v>
      </c>
      <c r="V1371" t="s">
        <v>159</v>
      </c>
    </row>
    <row r="1372" spans="9:22" x14ac:dyDescent="0.45">
      <c r="I1372" t="s">
        <v>183</v>
      </c>
      <c r="J1372" t="s">
        <v>355</v>
      </c>
      <c r="K1372">
        <v>0</v>
      </c>
      <c r="L1372" t="s">
        <v>159</v>
      </c>
      <c r="N1372" t="s">
        <v>226</v>
      </c>
      <c r="O1372" t="s">
        <v>355</v>
      </c>
      <c r="P1372">
        <v>2.3127715212003944E-5</v>
      </c>
      <c r="Q1372" t="s">
        <v>159</v>
      </c>
      <c r="S1372" t="s">
        <v>268</v>
      </c>
      <c r="T1372" t="s">
        <v>355</v>
      </c>
      <c r="U1372">
        <v>2.9358901532009601E-5</v>
      </c>
      <c r="V1372" t="s">
        <v>159</v>
      </c>
    </row>
    <row r="1373" spans="9:22" x14ac:dyDescent="0.45">
      <c r="I1373" t="s">
        <v>183</v>
      </c>
      <c r="J1373" t="s">
        <v>356</v>
      </c>
      <c r="K1373">
        <v>0</v>
      </c>
      <c r="L1373" t="s">
        <v>159</v>
      </c>
      <c r="N1373" t="s">
        <v>226</v>
      </c>
      <c r="O1373" t="s">
        <v>356</v>
      </c>
      <c r="P1373">
        <v>3.3063806777682304E-5</v>
      </c>
      <c r="Q1373" t="s">
        <v>159</v>
      </c>
      <c r="S1373" t="s">
        <v>268</v>
      </c>
      <c r="T1373" t="s">
        <v>356</v>
      </c>
      <c r="U1373">
        <v>2.1967244423265185E-5</v>
      </c>
      <c r="V1373" t="s">
        <v>159</v>
      </c>
    </row>
    <row r="1374" spans="9:22" x14ac:dyDescent="0.45">
      <c r="I1374" t="s">
        <v>183</v>
      </c>
      <c r="J1374" t="s">
        <v>357</v>
      </c>
      <c r="K1374">
        <v>1.3060133374616267E-6</v>
      </c>
      <c r="L1374" t="s">
        <v>159</v>
      </c>
      <c r="N1374" t="s">
        <v>226</v>
      </c>
      <c r="O1374" t="s">
        <v>357</v>
      </c>
      <c r="P1374">
        <v>3.8707845589942536E-5</v>
      </c>
      <c r="Q1374" t="s">
        <v>159</v>
      </c>
      <c r="S1374" t="s">
        <v>268</v>
      </c>
      <c r="T1374" t="s">
        <v>357</v>
      </c>
      <c r="U1374">
        <v>1.4192864739361327E-5</v>
      </c>
      <c r="V1374" t="s">
        <v>159</v>
      </c>
    </row>
    <row r="1375" spans="9:22" x14ac:dyDescent="0.45">
      <c r="I1375" t="s">
        <v>183</v>
      </c>
      <c r="J1375" t="s">
        <v>358</v>
      </c>
      <c r="K1375">
        <v>1.7314876232844755E-4</v>
      </c>
      <c r="L1375" t="s">
        <v>159</v>
      </c>
      <c r="N1375" t="s">
        <v>226</v>
      </c>
      <c r="O1375" t="s">
        <v>358</v>
      </c>
      <c r="P1375">
        <v>4.3969984309140297E-5</v>
      </c>
      <c r="Q1375" t="s">
        <v>159</v>
      </c>
      <c r="S1375" t="s">
        <v>268</v>
      </c>
      <c r="T1375" t="s">
        <v>358</v>
      </c>
      <c r="U1375">
        <v>1.3336452352295017E-5</v>
      </c>
      <c r="V1375" t="s">
        <v>159</v>
      </c>
    </row>
    <row r="1376" spans="9:22" x14ac:dyDescent="0.45">
      <c r="I1376" t="s">
        <v>183</v>
      </c>
      <c r="J1376" t="s">
        <v>359</v>
      </c>
      <c r="K1376">
        <v>1.7532521503768229E-4</v>
      </c>
      <c r="L1376" t="s">
        <v>159</v>
      </c>
      <c r="N1376" t="s">
        <v>226</v>
      </c>
      <c r="O1376" t="s">
        <v>359</v>
      </c>
      <c r="P1376">
        <v>4.4661986164341355E-5</v>
      </c>
      <c r="Q1376" t="s">
        <v>159</v>
      </c>
      <c r="S1376" t="s">
        <v>268</v>
      </c>
      <c r="T1376" t="s">
        <v>359</v>
      </c>
      <c r="U1376">
        <v>2.3157280701325433E-5</v>
      </c>
      <c r="V1376" t="s">
        <v>159</v>
      </c>
    </row>
    <row r="1377" spans="9:22" x14ac:dyDescent="0.45">
      <c r="I1377" t="s">
        <v>183</v>
      </c>
      <c r="J1377" t="s">
        <v>360</v>
      </c>
      <c r="K1377">
        <v>1.628874838249673E-4</v>
      </c>
      <c r="L1377" t="s">
        <v>159</v>
      </c>
      <c r="N1377" t="s">
        <v>226</v>
      </c>
      <c r="O1377" t="s">
        <v>360</v>
      </c>
      <c r="P1377">
        <v>5.4385330507892568E-6</v>
      </c>
      <c r="Q1377" t="s">
        <v>159</v>
      </c>
      <c r="S1377" t="s">
        <v>268</v>
      </c>
      <c r="T1377" t="s">
        <v>360</v>
      </c>
      <c r="U1377">
        <v>4.0817869429119701E-5</v>
      </c>
      <c r="V1377" t="s">
        <v>159</v>
      </c>
    </row>
    <row r="1378" spans="9:22" x14ac:dyDescent="0.45">
      <c r="I1378" t="s">
        <v>183</v>
      </c>
      <c r="J1378" t="s">
        <v>361</v>
      </c>
      <c r="K1378">
        <v>1.7992049738162465E-4</v>
      </c>
      <c r="L1378" t="s">
        <v>159</v>
      </c>
      <c r="N1378" t="s">
        <v>226</v>
      </c>
      <c r="O1378" t="s">
        <v>361</v>
      </c>
      <c r="P1378">
        <v>1.648753975440822E-6</v>
      </c>
      <c r="Q1378" t="s">
        <v>159</v>
      </c>
      <c r="S1378" t="s">
        <v>268</v>
      </c>
      <c r="T1378" t="s">
        <v>361</v>
      </c>
      <c r="U1378">
        <v>7.2936368646933842E-5</v>
      </c>
      <c r="V1378" t="s">
        <v>159</v>
      </c>
    </row>
    <row r="1379" spans="9:22" x14ac:dyDescent="0.45">
      <c r="I1379" t="s">
        <v>183</v>
      </c>
      <c r="J1379" t="s">
        <v>362</v>
      </c>
      <c r="K1379">
        <v>2.3168364119181961E-4</v>
      </c>
      <c r="L1379" t="s">
        <v>159</v>
      </c>
      <c r="N1379" t="s">
        <v>226</v>
      </c>
      <c r="O1379" t="s">
        <v>362</v>
      </c>
      <c r="P1379">
        <v>7.1565475982290234E-6</v>
      </c>
      <c r="Q1379" t="s">
        <v>159</v>
      </c>
      <c r="S1379" t="s">
        <v>268</v>
      </c>
      <c r="T1379" t="s">
        <v>362</v>
      </c>
      <c r="U1379">
        <v>8.5718275080581599E-5</v>
      </c>
      <c r="V1379" t="s">
        <v>159</v>
      </c>
    </row>
    <row r="1380" spans="9:22" x14ac:dyDescent="0.45">
      <c r="I1380" t="s">
        <v>183</v>
      </c>
      <c r="J1380" t="s">
        <v>363</v>
      </c>
      <c r="K1380">
        <v>1.7860028404933584E-4</v>
      </c>
      <c r="L1380" t="s">
        <v>159</v>
      </c>
      <c r="N1380" t="s">
        <v>226</v>
      </c>
      <c r="O1380" t="s">
        <v>363</v>
      </c>
      <c r="P1380">
        <v>2.2767166060710339E-6</v>
      </c>
      <c r="Q1380" t="s">
        <v>159</v>
      </c>
      <c r="S1380" t="s">
        <v>268</v>
      </c>
      <c r="T1380" t="s">
        <v>363</v>
      </c>
      <c r="U1380">
        <v>8.7748739992247628E-5</v>
      </c>
      <c r="V1380" t="s">
        <v>159</v>
      </c>
    </row>
    <row r="1381" spans="9:22" x14ac:dyDescent="0.45">
      <c r="I1381" t="s">
        <v>183</v>
      </c>
      <c r="J1381" t="s">
        <v>364</v>
      </c>
      <c r="K1381">
        <v>1.5929666993239243E-4</v>
      </c>
      <c r="L1381" t="s">
        <v>159</v>
      </c>
      <c r="N1381" t="s">
        <v>226</v>
      </c>
      <c r="O1381" t="s">
        <v>364</v>
      </c>
      <c r="P1381">
        <v>3.6333100936664575E-6</v>
      </c>
      <c r="Q1381" t="s">
        <v>159</v>
      </c>
      <c r="S1381" t="s">
        <v>268</v>
      </c>
      <c r="T1381" t="s">
        <v>364</v>
      </c>
      <c r="U1381">
        <v>7.552398306958536E-5</v>
      </c>
      <c r="V1381" t="s">
        <v>159</v>
      </c>
    </row>
    <row r="1382" spans="9:22" x14ac:dyDescent="0.45">
      <c r="I1382" t="s">
        <v>183</v>
      </c>
      <c r="J1382" t="s">
        <v>365</v>
      </c>
      <c r="K1382">
        <v>1.7249232502543956E-4</v>
      </c>
      <c r="L1382" t="s">
        <v>159</v>
      </c>
      <c r="N1382" t="s">
        <v>226</v>
      </c>
      <c r="O1382" t="s">
        <v>365</v>
      </c>
      <c r="P1382">
        <v>1.3891399806068336E-5</v>
      </c>
      <c r="Q1382" t="s">
        <v>159</v>
      </c>
      <c r="S1382" t="s">
        <v>268</v>
      </c>
      <c r="T1382" t="s">
        <v>365</v>
      </c>
      <c r="U1382">
        <v>5.2526846333331289E-5</v>
      </c>
      <c r="V1382" t="s">
        <v>159</v>
      </c>
    </row>
    <row r="1383" spans="9:22" x14ac:dyDescent="0.45">
      <c r="I1383" t="s">
        <v>183</v>
      </c>
      <c r="J1383" t="s">
        <v>366</v>
      </c>
      <c r="K1383">
        <v>1.7076909481885625E-4</v>
      </c>
      <c r="L1383" t="s">
        <v>159</v>
      </c>
      <c r="N1383" t="s">
        <v>226</v>
      </c>
      <c r="O1383" t="s">
        <v>366</v>
      </c>
      <c r="P1383">
        <v>6.3256711440189169E-5</v>
      </c>
      <c r="Q1383" t="s">
        <v>159</v>
      </c>
      <c r="S1383" t="s">
        <v>268</v>
      </c>
      <c r="T1383" t="s">
        <v>366</v>
      </c>
      <c r="U1383">
        <v>3.225385606639402E-5</v>
      </c>
      <c r="V1383" t="s">
        <v>159</v>
      </c>
    </row>
    <row r="1384" spans="9:22" x14ac:dyDescent="0.45">
      <c r="I1384" t="s">
        <v>183</v>
      </c>
      <c r="J1384" t="s">
        <v>367</v>
      </c>
      <c r="K1384">
        <v>0</v>
      </c>
      <c r="L1384" t="s">
        <v>159</v>
      </c>
      <c r="N1384" t="s">
        <v>226</v>
      </c>
      <c r="O1384" t="s">
        <v>367</v>
      </c>
      <c r="P1384">
        <v>9.2039593288161916E-5</v>
      </c>
      <c r="Q1384" t="s">
        <v>159</v>
      </c>
      <c r="S1384" t="s">
        <v>268</v>
      </c>
      <c r="T1384" t="s">
        <v>367</v>
      </c>
      <c r="U1384">
        <v>2.2543136907147376E-5</v>
      </c>
      <c r="V1384" t="s">
        <v>159</v>
      </c>
    </row>
    <row r="1385" spans="9:22" x14ac:dyDescent="0.45">
      <c r="I1385" t="s">
        <v>183</v>
      </c>
      <c r="J1385" t="s">
        <v>368</v>
      </c>
      <c r="K1385">
        <v>0</v>
      </c>
      <c r="L1385" t="s">
        <v>159</v>
      </c>
      <c r="N1385" t="s">
        <v>226</v>
      </c>
      <c r="O1385" t="s">
        <v>368</v>
      </c>
      <c r="P1385">
        <v>5.2858581839726147E-5</v>
      </c>
      <c r="Q1385" t="s">
        <v>159</v>
      </c>
      <c r="S1385" t="s">
        <v>268</v>
      </c>
      <c r="T1385" t="s">
        <v>368</v>
      </c>
      <c r="U1385">
        <v>1.4800618568218849E-5</v>
      </c>
      <c r="V1385" t="s">
        <v>159</v>
      </c>
    </row>
    <row r="1386" spans="9:22" x14ac:dyDescent="0.45">
      <c r="I1386" t="s">
        <v>183</v>
      </c>
      <c r="J1386" t="s">
        <v>369</v>
      </c>
      <c r="K1386">
        <v>0</v>
      </c>
      <c r="L1386" t="s">
        <v>159</v>
      </c>
      <c r="N1386" t="s">
        <v>226</v>
      </c>
      <c r="O1386" t="s">
        <v>369</v>
      </c>
      <c r="P1386">
        <v>1.4274412582204882E-5</v>
      </c>
      <c r="Q1386" t="s">
        <v>159</v>
      </c>
      <c r="S1386" t="s">
        <v>268</v>
      </c>
      <c r="T1386" t="s">
        <v>369</v>
      </c>
      <c r="U1386">
        <v>8.2345349361824198E-6</v>
      </c>
      <c r="V1386" t="s">
        <v>159</v>
      </c>
    </row>
    <row r="1387" spans="9:22" x14ac:dyDescent="0.45">
      <c r="I1387" t="s">
        <v>183</v>
      </c>
      <c r="J1387" t="s">
        <v>370</v>
      </c>
      <c r="K1387">
        <v>0</v>
      </c>
      <c r="L1387" t="s">
        <v>159</v>
      </c>
      <c r="N1387" t="s">
        <v>226</v>
      </c>
      <c r="O1387" t="s">
        <v>370</v>
      </c>
      <c r="P1387">
        <v>8.8254617335520254E-7</v>
      </c>
      <c r="Q1387" t="s">
        <v>159</v>
      </c>
      <c r="S1387" t="s">
        <v>268</v>
      </c>
      <c r="T1387" t="s">
        <v>370</v>
      </c>
      <c r="U1387">
        <v>5.7260248071710538E-6</v>
      </c>
      <c r="V1387" t="s">
        <v>159</v>
      </c>
    </row>
    <row r="1388" spans="9:22" x14ac:dyDescent="0.45">
      <c r="I1388" t="s">
        <v>183</v>
      </c>
      <c r="J1388" t="s">
        <v>371</v>
      </c>
      <c r="K1388">
        <v>0</v>
      </c>
      <c r="L1388" t="s">
        <v>159</v>
      </c>
      <c r="N1388" t="s">
        <v>226</v>
      </c>
      <c r="O1388" t="s">
        <v>371</v>
      </c>
      <c r="P1388">
        <v>2.701344219269516E-6</v>
      </c>
      <c r="Q1388" t="s">
        <v>159</v>
      </c>
      <c r="S1388" t="s">
        <v>268</v>
      </c>
      <c r="T1388" t="s">
        <v>371</v>
      </c>
      <c r="U1388">
        <v>5.5745978531813867E-6</v>
      </c>
      <c r="V1388" t="s">
        <v>159</v>
      </c>
    </row>
    <row r="1389" spans="9:22" x14ac:dyDescent="0.45">
      <c r="I1389" t="s">
        <v>183</v>
      </c>
      <c r="J1389" t="s">
        <v>372</v>
      </c>
      <c r="K1389">
        <v>0</v>
      </c>
      <c r="L1389" t="s">
        <v>159</v>
      </c>
      <c r="N1389" t="s">
        <v>226</v>
      </c>
      <c r="O1389" t="s">
        <v>372</v>
      </c>
      <c r="P1389">
        <v>2.3229783867170648E-6</v>
      </c>
      <c r="Q1389" t="s">
        <v>159</v>
      </c>
      <c r="S1389" t="s">
        <v>268</v>
      </c>
      <c r="T1389" t="s">
        <v>372</v>
      </c>
      <c r="U1389">
        <v>3.6885798284176904E-6</v>
      </c>
      <c r="V1389" t="s">
        <v>159</v>
      </c>
    </row>
    <row r="1390" spans="9:22" x14ac:dyDescent="0.45">
      <c r="I1390" t="s">
        <v>183</v>
      </c>
      <c r="J1390" t="s">
        <v>373</v>
      </c>
      <c r="K1390">
        <v>0</v>
      </c>
      <c r="L1390" t="s">
        <v>159</v>
      </c>
      <c r="N1390" t="s">
        <v>226</v>
      </c>
      <c r="O1390" t="s">
        <v>373</v>
      </c>
      <c r="P1390">
        <v>2.6235632709958624E-7</v>
      </c>
      <c r="Q1390" t="s">
        <v>159</v>
      </c>
      <c r="S1390" t="s">
        <v>268</v>
      </c>
      <c r="T1390" t="s">
        <v>373</v>
      </c>
      <c r="U1390">
        <v>2.9406768341495726E-6</v>
      </c>
      <c r="V1390" t="s">
        <v>159</v>
      </c>
    </row>
    <row r="1391" spans="9:22" x14ac:dyDescent="0.45">
      <c r="I1391" t="s">
        <v>183</v>
      </c>
      <c r="J1391" t="s">
        <v>165</v>
      </c>
      <c r="K1391">
        <v>0</v>
      </c>
      <c r="L1391" t="s">
        <v>159</v>
      </c>
      <c r="N1391" t="s">
        <v>226</v>
      </c>
      <c r="O1391" t="s">
        <v>165</v>
      </c>
      <c r="P1391">
        <v>3.1911231560916929E-2</v>
      </c>
      <c r="Q1391" t="s">
        <v>159</v>
      </c>
      <c r="S1391" t="s">
        <v>268</v>
      </c>
      <c r="T1391" t="s">
        <v>165</v>
      </c>
      <c r="U1391">
        <v>2.9326019420313518E-2</v>
      </c>
      <c r="V1391" t="s">
        <v>159</v>
      </c>
    </row>
    <row r="1392" spans="9:22" x14ac:dyDescent="0.45">
      <c r="I1392" t="s">
        <v>183</v>
      </c>
      <c r="J1392" t="s">
        <v>166</v>
      </c>
      <c r="K1392">
        <v>4.0067703692473113E-3</v>
      </c>
      <c r="L1392" t="s">
        <v>159</v>
      </c>
      <c r="N1392" t="s">
        <v>226</v>
      </c>
      <c r="O1392" t="s">
        <v>166</v>
      </c>
      <c r="P1392">
        <v>5.7449467032069995E-3</v>
      </c>
      <c r="Q1392" t="s">
        <v>159</v>
      </c>
      <c r="S1392" t="s">
        <v>268</v>
      </c>
      <c r="T1392" t="s">
        <v>166</v>
      </c>
      <c r="U1392">
        <v>4.0295491670534131E-3</v>
      </c>
      <c r="V1392" t="s">
        <v>159</v>
      </c>
    </row>
    <row r="1393" spans="9:22" x14ac:dyDescent="0.45">
      <c r="I1393" t="s">
        <v>183</v>
      </c>
      <c r="J1393" t="s">
        <v>167</v>
      </c>
      <c r="K1393">
        <v>5.3110294665893086E-2</v>
      </c>
      <c r="L1393" t="s">
        <v>159</v>
      </c>
      <c r="N1393" t="s">
        <v>226</v>
      </c>
      <c r="O1393" t="s">
        <v>167</v>
      </c>
      <c r="P1393">
        <v>4.7773208083289734E-2</v>
      </c>
      <c r="Q1393" t="s">
        <v>159</v>
      </c>
      <c r="S1393" t="s">
        <v>268</v>
      </c>
      <c r="T1393" t="s">
        <v>167</v>
      </c>
      <c r="U1393">
        <v>3.4617188598351958E-2</v>
      </c>
      <c r="V1393" t="s">
        <v>159</v>
      </c>
    </row>
    <row r="1394" spans="9:22" x14ac:dyDescent="0.45">
      <c r="I1394" t="s">
        <v>183</v>
      </c>
      <c r="J1394" t="s">
        <v>291</v>
      </c>
      <c r="K1394">
        <v>4.1588135179225633E-3</v>
      </c>
      <c r="L1394" t="s">
        <v>159</v>
      </c>
      <c r="N1394" t="s">
        <v>226</v>
      </c>
      <c r="O1394" t="s">
        <v>291</v>
      </c>
      <c r="P1394">
        <v>4.1634528217756603E-3</v>
      </c>
      <c r="Q1394" t="s">
        <v>159</v>
      </c>
      <c r="S1394" t="s">
        <v>268</v>
      </c>
      <c r="T1394" t="s">
        <v>291</v>
      </c>
      <c r="U1394">
        <v>3.6562023123193834E-3</v>
      </c>
      <c r="V1394" t="s">
        <v>159</v>
      </c>
    </row>
    <row r="1395" spans="9:22" x14ac:dyDescent="0.45">
      <c r="I1395" t="s">
        <v>183</v>
      </c>
      <c r="J1395" t="s">
        <v>292</v>
      </c>
      <c r="K1395">
        <v>0</v>
      </c>
      <c r="L1395" t="s">
        <v>159</v>
      </c>
      <c r="N1395" t="s">
        <v>226</v>
      </c>
      <c r="O1395" t="s">
        <v>292</v>
      </c>
      <c r="P1395">
        <v>3.3142407359812625E-3</v>
      </c>
      <c r="Q1395" t="s">
        <v>159</v>
      </c>
      <c r="S1395" t="s">
        <v>268</v>
      </c>
      <c r="T1395" t="s">
        <v>292</v>
      </c>
      <c r="U1395">
        <v>3.7649964582200201E-3</v>
      </c>
      <c r="V1395" t="s">
        <v>159</v>
      </c>
    </row>
    <row r="1396" spans="9:22" x14ac:dyDescent="0.45">
      <c r="I1396" t="s">
        <v>183</v>
      </c>
      <c r="J1396" t="s">
        <v>310</v>
      </c>
      <c r="K1396">
        <v>0</v>
      </c>
      <c r="L1396" t="s">
        <v>159</v>
      </c>
      <c r="N1396" t="s">
        <v>226</v>
      </c>
      <c r="O1396" t="s">
        <v>310</v>
      </c>
      <c r="P1396">
        <v>1.096431386787433E-2</v>
      </c>
      <c r="Q1396" t="s">
        <v>159</v>
      </c>
      <c r="S1396" t="s">
        <v>268</v>
      </c>
      <c r="T1396" t="s">
        <v>310</v>
      </c>
      <c r="U1396">
        <v>2.1471940399062927E-2</v>
      </c>
      <c r="V1396" t="s">
        <v>159</v>
      </c>
    </row>
    <row r="1397" spans="9:22" x14ac:dyDescent="0.45">
      <c r="I1397" t="s">
        <v>183</v>
      </c>
      <c r="J1397" t="s">
        <v>293</v>
      </c>
      <c r="K1397">
        <v>0</v>
      </c>
      <c r="L1397" t="s">
        <v>159</v>
      </c>
      <c r="N1397" t="s">
        <v>226</v>
      </c>
      <c r="O1397" t="s">
        <v>293</v>
      </c>
      <c r="P1397">
        <v>8.4570427510616362E-3</v>
      </c>
      <c r="Q1397" t="s">
        <v>159</v>
      </c>
      <c r="S1397" t="s">
        <v>268</v>
      </c>
      <c r="T1397" t="s">
        <v>293</v>
      </c>
      <c r="U1397">
        <v>4.9297207254106632E-3</v>
      </c>
      <c r="V1397" t="s">
        <v>159</v>
      </c>
    </row>
    <row r="1398" spans="9:22" x14ac:dyDescent="0.45">
      <c r="I1398" t="s">
        <v>183</v>
      </c>
      <c r="J1398" t="s">
        <v>294</v>
      </c>
      <c r="K1398">
        <v>1.290274979247203E-3</v>
      </c>
      <c r="L1398" t="s">
        <v>159</v>
      </c>
      <c r="N1398" t="s">
        <v>226</v>
      </c>
      <c r="O1398" t="s">
        <v>294</v>
      </c>
      <c r="P1398">
        <v>1.9998763150901777E-3</v>
      </c>
      <c r="Q1398" t="s">
        <v>159</v>
      </c>
      <c r="S1398" t="s">
        <v>268</v>
      </c>
      <c r="T1398" t="s">
        <v>294</v>
      </c>
      <c r="U1398">
        <v>5.9995187407444264E-4</v>
      </c>
      <c r="V1398" t="s">
        <v>159</v>
      </c>
    </row>
    <row r="1399" spans="9:22" x14ac:dyDescent="0.45">
      <c r="I1399" t="s">
        <v>183</v>
      </c>
      <c r="J1399" t="s">
        <v>295</v>
      </c>
      <c r="K1399">
        <v>1.5741333818754037E-2</v>
      </c>
      <c r="L1399" t="s">
        <v>159</v>
      </c>
      <c r="N1399" t="s">
        <v>226</v>
      </c>
      <c r="O1399" t="s">
        <v>295</v>
      </c>
      <c r="P1399">
        <v>1.4771928138338645E-2</v>
      </c>
      <c r="Q1399" t="s">
        <v>159</v>
      </c>
      <c r="S1399" t="s">
        <v>268</v>
      </c>
      <c r="T1399" t="s">
        <v>295</v>
      </c>
      <c r="U1399">
        <v>7.2050000836747794E-3</v>
      </c>
      <c r="V1399" t="s">
        <v>159</v>
      </c>
    </row>
    <row r="1400" spans="9:22" x14ac:dyDescent="0.45">
      <c r="I1400" t="s">
        <v>183</v>
      </c>
      <c r="J1400" t="s">
        <v>296</v>
      </c>
      <c r="K1400">
        <v>1.2106826829188094E-3</v>
      </c>
      <c r="L1400" t="s">
        <v>159</v>
      </c>
      <c r="N1400" t="s">
        <v>226</v>
      </c>
      <c r="O1400" t="s">
        <v>296</v>
      </c>
      <c r="P1400">
        <v>1.1260358245395081E-3</v>
      </c>
      <c r="Q1400" t="s">
        <v>159</v>
      </c>
      <c r="S1400" t="s">
        <v>268</v>
      </c>
      <c r="T1400" t="s">
        <v>296</v>
      </c>
      <c r="U1400">
        <v>9.2103094130270558E-4</v>
      </c>
      <c r="V1400" t="s">
        <v>159</v>
      </c>
    </row>
    <row r="1401" spans="9:22" x14ac:dyDescent="0.45">
      <c r="I1401" t="s">
        <v>183</v>
      </c>
      <c r="J1401" t="s">
        <v>297</v>
      </c>
      <c r="K1401">
        <v>0</v>
      </c>
      <c r="L1401" t="s">
        <v>159</v>
      </c>
      <c r="N1401" t="s">
        <v>226</v>
      </c>
      <c r="O1401" t="s">
        <v>297</v>
      </c>
      <c r="P1401">
        <v>1.187982543256203E-3</v>
      </c>
      <c r="Q1401" t="s">
        <v>159</v>
      </c>
      <c r="S1401" t="s">
        <v>268</v>
      </c>
      <c r="T1401" t="s">
        <v>297</v>
      </c>
      <c r="U1401">
        <v>8.7886114356361845E-4</v>
      </c>
      <c r="V1401" t="s">
        <v>159</v>
      </c>
    </row>
    <row r="1402" spans="9:22" x14ac:dyDescent="0.45">
      <c r="I1402" t="s">
        <v>183</v>
      </c>
      <c r="J1402" t="s">
        <v>311</v>
      </c>
      <c r="K1402">
        <v>0</v>
      </c>
      <c r="L1402" t="s">
        <v>159</v>
      </c>
      <c r="N1402" t="s">
        <v>226</v>
      </c>
      <c r="O1402" t="s">
        <v>311</v>
      </c>
      <c r="P1402">
        <v>4.0141611039840458E-3</v>
      </c>
      <c r="Q1402" t="s">
        <v>159</v>
      </c>
      <c r="S1402" t="s">
        <v>268</v>
      </c>
      <c r="T1402" t="s">
        <v>311</v>
      </c>
      <c r="U1402">
        <v>3.3737728015204413E-3</v>
      </c>
      <c r="V1402" t="s">
        <v>159</v>
      </c>
    </row>
    <row r="1403" spans="9:22" x14ac:dyDescent="0.45">
      <c r="I1403" t="s">
        <v>183</v>
      </c>
      <c r="J1403" t="s">
        <v>298</v>
      </c>
      <c r="K1403">
        <v>1.5768203118183121E-2</v>
      </c>
      <c r="L1403" t="s">
        <v>159</v>
      </c>
      <c r="N1403" t="s">
        <v>226</v>
      </c>
      <c r="O1403" t="s">
        <v>298</v>
      </c>
      <c r="P1403">
        <v>6.5245515919235761E-2</v>
      </c>
      <c r="Q1403" t="s">
        <v>159</v>
      </c>
      <c r="S1403" t="s">
        <v>268</v>
      </c>
      <c r="T1403" t="s">
        <v>298</v>
      </c>
      <c r="U1403">
        <v>8.3674906702893029E-2</v>
      </c>
      <c r="V1403" t="s">
        <v>159</v>
      </c>
    </row>
    <row r="1404" spans="9:22" x14ac:dyDescent="0.45">
      <c r="I1404" t="s">
        <v>183</v>
      </c>
      <c r="J1404" t="s">
        <v>299</v>
      </c>
      <c r="K1404">
        <v>2.158160154252773E-2</v>
      </c>
      <c r="L1404" t="s">
        <v>159</v>
      </c>
      <c r="N1404" t="s">
        <v>226</v>
      </c>
      <c r="O1404" t="s">
        <v>299</v>
      </c>
      <c r="P1404">
        <v>9.6040599863142419E-3</v>
      </c>
      <c r="Q1404" t="s">
        <v>159</v>
      </c>
      <c r="S1404" t="s">
        <v>268</v>
      </c>
      <c r="T1404" t="s">
        <v>299</v>
      </c>
      <c r="U1404">
        <v>1.1817396441072998E-2</v>
      </c>
      <c r="V1404" t="s">
        <v>159</v>
      </c>
    </row>
    <row r="1405" spans="9:22" x14ac:dyDescent="0.45">
      <c r="I1405" t="s">
        <v>183</v>
      </c>
      <c r="J1405" t="s">
        <v>300</v>
      </c>
      <c r="K1405">
        <v>0.24800749091290275</v>
      </c>
      <c r="L1405" t="s">
        <v>159</v>
      </c>
      <c r="N1405" t="s">
        <v>226</v>
      </c>
      <c r="O1405" t="s">
        <v>300</v>
      </c>
      <c r="P1405">
        <v>0.14646161677021691</v>
      </c>
      <c r="Q1405" t="s">
        <v>159</v>
      </c>
      <c r="S1405" t="s">
        <v>268</v>
      </c>
      <c r="T1405" t="s">
        <v>300</v>
      </c>
      <c r="U1405">
        <v>0.10682027709333571</v>
      </c>
      <c r="V1405" t="s">
        <v>159</v>
      </c>
    </row>
    <row r="1406" spans="9:22" x14ac:dyDescent="0.45">
      <c r="I1406" t="s">
        <v>183</v>
      </c>
      <c r="J1406" t="s">
        <v>301</v>
      </c>
      <c r="K1406">
        <v>1.9322467992692178E-2</v>
      </c>
      <c r="L1406" t="s">
        <v>159</v>
      </c>
      <c r="N1406" t="s">
        <v>226</v>
      </c>
      <c r="O1406" t="s">
        <v>301</v>
      </c>
      <c r="P1406">
        <v>2.4724517191561005E-2</v>
      </c>
      <c r="Q1406" t="s">
        <v>159</v>
      </c>
      <c r="S1406" t="s">
        <v>268</v>
      </c>
      <c r="T1406" t="s">
        <v>301</v>
      </c>
      <c r="U1406">
        <v>1.2200729065448425E-2</v>
      </c>
      <c r="V1406" t="s">
        <v>159</v>
      </c>
    </row>
    <row r="1407" spans="9:22" x14ac:dyDescent="0.45">
      <c r="I1407" t="s">
        <v>183</v>
      </c>
      <c r="J1407" t="s">
        <v>302</v>
      </c>
      <c r="K1407">
        <v>6.4230464767589795E-3</v>
      </c>
      <c r="L1407" t="s">
        <v>159</v>
      </c>
      <c r="N1407" t="s">
        <v>226</v>
      </c>
      <c r="O1407" t="s">
        <v>302</v>
      </c>
      <c r="P1407">
        <v>2.0299955594399881E-2</v>
      </c>
      <c r="Q1407" t="s">
        <v>159</v>
      </c>
      <c r="S1407" t="s">
        <v>268</v>
      </c>
      <c r="T1407" t="s">
        <v>302</v>
      </c>
      <c r="U1407">
        <v>1.2117107659758939E-2</v>
      </c>
      <c r="V1407" t="s">
        <v>159</v>
      </c>
    </row>
    <row r="1408" spans="9:22" x14ac:dyDescent="0.45">
      <c r="I1408" t="s">
        <v>183</v>
      </c>
      <c r="J1408" t="s">
        <v>312</v>
      </c>
      <c r="K1408">
        <v>0</v>
      </c>
      <c r="L1408" t="s">
        <v>159</v>
      </c>
      <c r="N1408" t="s">
        <v>226</v>
      </c>
      <c r="O1408" t="s">
        <v>312</v>
      </c>
      <c r="P1408">
        <v>5.2891550367774022E-2</v>
      </c>
      <c r="Q1408" t="s">
        <v>159</v>
      </c>
      <c r="S1408" t="s">
        <v>268</v>
      </c>
      <c r="T1408" t="s">
        <v>312</v>
      </c>
      <c r="U1408">
        <v>5.9782649404834E-2</v>
      </c>
      <c r="V1408" t="s">
        <v>159</v>
      </c>
    </row>
    <row r="1409" spans="9:22" x14ac:dyDescent="0.45">
      <c r="I1409" t="s">
        <v>183</v>
      </c>
      <c r="J1409" t="s">
        <v>401</v>
      </c>
      <c r="K1409">
        <v>0</v>
      </c>
      <c r="L1409" t="s">
        <v>159</v>
      </c>
      <c r="N1409" t="s">
        <v>226</v>
      </c>
      <c r="O1409" t="s">
        <v>401</v>
      </c>
      <c r="P1409">
        <v>4.9997857995221541E-6</v>
      </c>
      <c r="Q1409" t="s">
        <v>159</v>
      </c>
      <c r="S1409" t="s">
        <v>268</v>
      </c>
      <c r="T1409" t="s">
        <v>401</v>
      </c>
      <c r="U1409">
        <v>2.0806655595940405E-4</v>
      </c>
      <c r="V1409" t="s">
        <v>159</v>
      </c>
    </row>
    <row r="1410" spans="9:22" x14ac:dyDescent="0.45">
      <c r="I1410" t="s">
        <v>183</v>
      </c>
      <c r="J1410" t="s">
        <v>402</v>
      </c>
      <c r="K1410">
        <v>0</v>
      </c>
      <c r="L1410" t="s">
        <v>159</v>
      </c>
      <c r="N1410" t="s">
        <v>226</v>
      </c>
      <c r="O1410" t="s">
        <v>402</v>
      </c>
      <c r="P1410">
        <v>8.7874165371605366E-6</v>
      </c>
      <c r="Q1410" t="s">
        <v>159</v>
      </c>
      <c r="S1410" t="s">
        <v>268</v>
      </c>
      <c r="T1410" t="s">
        <v>402</v>
      </c>
      <c r="U1410">
        <v>2.0189647578539827E-4</v>
      </c>
      <c r="V1410" t="s">
        <v>159</v>
      </c>
    </row>
    <row r="1411" spans="9:22" x14ac:dyDescent="0.45">
      <c r="I1411" t="s">
        <v>183</v>
      </c>
      <c r="J1411" t="s">
        <v>403</v>
      </c>
      <c r="K1411">
        <v>0</v>
      </c>
      <c r="L1411" t="s">
        <v>159</v>
      </c>
      <c r="N1411" t="s">
        <v>226</v>
      </c>
      <c r="O1411" t="s">
        <v>403</v>
      </c>
      <c r="P1411">
        <v>1.0153578135934646E-5</v>
      </c>
      <c r="Q1411" t="s">
        <v>159</v>
      </c>
      <c r="S1411" t="s">
        <v>268</v>
      </c>
      <c r="T1411" t="s">
        <v>403</v>
      </c>
      <c r="U1411">
        <v>1.9797673154124928E-4</v>
      </c>
      <c r="V1411" t="s">
        <v>159</v>
      </c>
    </row>
    <row r="1412" spans="9:22" x14ac:dyDescent="0.45">
      <c r="I1412" t="s">
        <v>183</v>
      </c>
      <c r="J1412" t="s">
        <v>404</v>
      </c>
      <c r="K1412">
        <v>0</v>
      </c>
      <c r="L1412" t="s">
        <v>159</v>
      </c>
      <c r="N1412" t="s">
        <v>226</v>
      </c>
      <c r="O1412" t="s">
        <v>404</v>
      </c>
      <c r="P1412">
        <v>1.261453002147508E-5</v>
      </c>
      <c r="Q1412" t="s">
        <v>159</v>
      </c>
      <c r="S1412" t="s">
        <v>268</v>
      </c>
      <c r="T1412" t="s">
        <v>404</v>
      </c>
      <c r="U1412">
        <v>1.8113185954051069E-4</v>
      </c>
      <c r="V1412" t="s">
        <v>159</v>
      </c>
    </row>
    <row r="1413" spans="9:22" x14ac:dyDescent="0.45">
      <c r="I1413" t="s">
        <v>183</v>
      </c>
      <c r="J1413" t="s">
        <v>405</v>
      </c>
      <c r="K1413">
        <v>0</v>
      </c>
      <c r="L1413" t="s">
        <v>159</v>
      </c>
      <c r="N1413" t="s">
        <v>226</v>
      </c>
      <c r="O1413" t="s">
        <v>405</v>
      </c>
      <c r="P1413">
        <v>6.6621879496750164E-6</v>
      </c>
      <c r="Q1413" t="s">
        <v>159</v>
      </c>
      <c r="S1413" t="s">
        <v>268</v>
      </c>
      <c r="T1413" t="s">
        <v>405</v>
      </c>
      <c r="U1413">
        <v>1.7203987624662647E-4</v>
      </c>
      <c r="V1413" t="s">
        <v>159</v>
      </c>
    </row>
    <row r="1414" spans="9:22" x14ac:dyDescent="0.45">
      <c r="I1414" t="s">
        <v>183</v>
      </c>
      <c r="J1414" t="s">
        <v>406</v>
      </c>
      <c r="K1414">
        <v>0</v>
      </c>
      <c r="L1414" t="s">
        <v>159</v>
      </c>
      <c r="N1414" t="s">
        <v>226</v>
      </c>
      <c r="O1414" t="s">
        <v>406</v>
      </c>
      <c r="P1414">
        <v>3.5017566411106443E-6</v>
      </c>
      <c r="Q1414" t="s">
        <v>159</v>
      </c>
      <c r="S1414" t="s">
        <v>268</v>
      </c>
      <c r="T1414" t="s">
        <v>406</v>
      </c>
      <c r="U1414">
        <v>1.5617133963743277E-4</v>
      </c>
      <c r="V1414" t="s">
        <v>159</v>
      </c>
    </row>
    <row r="1415" spans="9:22" x14ac:dyDescent="0.45">
      <c r="I1415" t="s">
        <v>183</v>
      </c>
      <c r="J1415" t="s">
        <v>407</v>
      </c>
      <c r="K1415">
        <v>1.8376385285900763E-4</v>
      </c>
      <c r="L1415" t="s">
        <v>159</v>
      </c>
      <c r="N1415" t="s">
        <v>226</v>
      </c>
      <c r="O1415" t="s">
        <v>407</v>
      </c>
      <c r="P1415">
        <v>1.2834094153007082E-6</v>
      </c>
      <c r="Q1415" t="s">
        <v>159</v>
      </c>
      <c r="S1415" t="s">
        <v>268</v>
      </c>
      <c r="T1415" t="s">
        <v>407</v>
      </c>
      <c r="U1415">
        <v>1.4520279847985882E-4</v>
      </c>
      <c r="V1415" t="s">
        <v>159</v>
      </c>
    </row>
    <row r="1416" spans="9:22" x14ac:dyDescent="0.45">
      <c r="I1416" t="s">
        <v>183</v>
      </c>
      <c r="J1416" t="s">
        <v>408</v>
      </c>
      <c r="K1416">
        <v>2.5230963953889345E-4</v>
      </c>
      <c r="L1416" t="s">
        <v>159</v>
      </c>
      <c r="N1416" t="s">
        <v>226</v>
      </c>
      <c r="O1416" t="s">
        <v>408</v>
      </c>
      <c r="P1416">
        <v>1.1340316597684006E-6</v>
      </c>
      <c r="Q1416" t="s">
        <v>159</v>
      </c>
      <c r="S1416" t="s">
        <v>268</v>
      </c>
      <c r="T1416" t="s">
        <v>408</v>
      </c>
      <c r="U1416">
        <v>1.3740185330010269E-4</v>
      </c>
      <c r="V1416" t="s">
        <v>159</v>
      </c>
    </row>
    <row r="1417" spans="9:22" x14ac:dyDescent="0.45">
      <c r="I1417" t="s">
        <v>183</v>
      </c>
      <c r="J1417" t="s">
        <v>409</v>
      </c>
      <c r="K1417">
        <v>2.9305154824368982E-4</v>
      </c>
      <c r="L1417" t="s">
        <v>159</v>
      </c>
      <c r="N1417" t="s">
        <v>226</v>
      </c>
      <c r="O1417" t="s">
        <v>409</v>
      </c>
      <c r="P1417">
        <v>9.7042844086216466E-7</v>
      </c>
      <c r="Q1417" t="s">
        <v>159</v>
      </c>
      <c r="S1417" t="s">
        <v>268</v>
      </c>
      <c r="T1417" t="s">
        <v>409</v>
      </c>
      <c r="U1417">
        <v>1.3966980147533741E-4</v>
      </c>
      <c r="V1417" t="s">
        <v>159</v>
      </c>
    </row>
    <row r="1418" spans="9:22" x14ac:dyDescent="0.45">
      <c r="I1418" t="s">
        <v>183</v>
      </c>
      <c r="J1418" t="s">
        <v>410</v>
      </c>
      <c r="K1418">
        <v>2.9203678569480752E-4</v>
      </c>
      <c r="L1418" t="s">
        <v>159</v>
      </c>
      <c r="N1418" t="s">
        <v>226</v>
      </c>
      <c r="O1418" t="s">
        <v>410</v>
      </c>
      <c r="P1418">
        <v>1.880336217321436E-7</v>
      </c>
      <c r="Q1418" t="s">
        <v>159</v>
      </c>
      <c r="S1418" t="s">
        <v>268</v>
      </c>
      <c r="T1418" t="s">
        <v>410</v>
      </c>
      <c r="U1418">
        <v>1.2820439077856124E-4</v>
      </c>
      <c r="V1418" t="s">
        <v>159</v>
      </c>
    </row>
    <row r="1419" spans="9:22" x14ac:dyDescent="0.45">
      <c r="I1419" t="s">
        <v>183</v>
      </c>
      <c r="J1419" t="s">
        <v>411</v>
      </c>
      <c r="K1419">
        <v>2.937766840318245E-4</v>
      </c>
      <c r="L1419" t="s">
        <v>159</v>
      </c>
      <c r="N1419" t="s">
        <v>226</v>
      </c>
      <c r="O1419" t="s">
        <v>411</v>
      </c>
      <c r="P1419">
        <v>2.2737240700656952E-6</v>
      </c>
      <c r="Q1419" t="s">
        <v>159</v>
      </c>
      <c r="S1419" t="s">
        <v>268</v>
      </c>
      <c r="T1419" t="s">
        <v>411</v>
      </c>
      <c r="U1419">
        <v>1.1964261080173383E-4</v>
      </c>
      <c r="V1419" t="s">
        <v>159</v>
      </c>
    </row>
    <row r="1420" spans="9:22" x14ac:dyDescent="0.45">
      <c r="I1420" t="s">
        <v>183</v>
      </c>
      <c r="J1420" t="s">
        <v>412</v>
      </c>
      <c r="K1420">
        <v>3.1115831644595816E-4</v>
      </c>
      <c r="L1420" t="s">
        <v>159</v>
      </c>
      <c r="N1420" t="s">
        <v>226</v>
      </c>
      <c r="O1420" t="s">
        <v>412</v>
      </c>
      <c r="P1420">
        <v>1.4745922902787291E-5</v>
      </c>
      <c r="Q1420" t="s">
        <v>159</v>
      </c>
      <c r="S1420" t="s">
        <v>268</v>
      </c>
      <c r="T1420" t="s">
        <v>412</v>
      </c>
      <c r="U1420">
        <v>1.1877495529384546E-4</v>
      </c>
      <c r="V1420" t="s">
        <v>159</v>
      </c>
    </row>
    <row r="1421" spans="9:22" x14ac:dyDescent="0.45">
      <c r="I1421" t="s">
        <v>183</v>
      </c>
      <c r="J1421" t="s">
        <v>413</v>
      </c>
      <c r="K1421">
        <v>3.2886117910819654E-4</v>
      </c>
      <c r="L1421" t="s">
        <v>159</v>
      </c>
      <c r="N1421" t="s">
        <v>226</v>
      </c>
      <c r="O1421" t="s">
        <v>413</v>
      </c>
      <c r="P1421">
        <v>1.9436243876667668E-5</v>
      </c>
      <c r="Q1421" t="s">
        <v>159</v>
      </c>
      <c r="S1421" t="s">
        <v>268</v>
      </c>
      <c r="T1421" t="s">
        <v>413</v>
      </c>
      <c r="U1421">
        <v>1.1412707495329307E-4</v>
      </c>
      <c r="V1421" t="s">
        <v>159</v>
      </c>
    </row>
    <row r="1422" spans="9:22" x14ac:dyDescent="0.45">
      <c r="I1422" t="s">
        <v>183</v>
      </c>
      <c r="J1422" t="s">
        <v>414</v>
      </c>
      <c r="K1422">
        <v>2.9990396899439196E-4</v>
      </c>
      <c r="L1422" t="s">
        <v>159</v>
      </c>
      <c r="N1422" t="s">
        <v>226</v>
      </c>
      <c r="O1422" t="s">
        <v>414</v>
      </c>
      <c r="P1422">
        <v>3.4861625081083151E-5</v>
      </c>
      <c r="Q1422" t="s">
        <v>159</v>
      </c>
      <c r="S1422" t="s">
        <v>268</v>
      </c>
      <c r="T1422" t="s">
        <v>414</v>
      </c>
      <c r="U1422">
        <v>1.0740556171001394E-4</v>
      </c>
      <c r="V1422" t="s">
        <v>159</v>
      </c>
    </row>
    <row r="1423" spans="9:22" x14ac:dyDescent="0.45">
      <c r="I1423" t="s">
        <v>183</v>
      </c>
      <c r="J1423" t="s">
        <v>415</v>
      </c>
      <c r="K1423">
        <v>2.8245265992552784E-4</v>
      </c>
      <c r="L1423" t="s">
        <v>159</v>
      </c>
      <c r="N1423" t="s">
        <v>226</v>
      </c>
      <c r="O1423" t="s">
        <v>415</v>
      </c>
      <c r="P1423">
        <v>5.6388050286818217E-5</v>
      </c>
      <c r="Q1423" t="s">
        <v>159</v>
      </c>
      <c r="S1423" t="s">
        <v>268</v>
      </c>
      <c r="T1423" t="s">
        <v>415</v>
      </c>
      <c r="U1423">
        <v>8.7653645555925931E-5</v>
      </c>
      <c r="V1423" t="s">
        <v>159</v>
      </c>
    </row>
    <row r="1424" spans="9:22" x14ac:dyDescent="0.45">
      <c r="I1424" t="s">
        <v>183</v>
      </c>
      <c r="J1424" t="s">
        <v>416</v>
      </c>
      <c r="K1424">
        <v>2.7825899432983394E-4</v>
      </c>
      <c r="L1424" t="s">
        <v>159</v>
      </c>
      <c r="N1424" t="s">
        <v>226</v>
      </c>
      <c r="O1424" t="s">
        <v>416</v>
      </c>
      <c r="P1424">
        <v>1.2532275581970378E-4</v>
      </c>
      <c r="Q1424" t="s">
        <v>159</v>
      </c>
      <c r="S1424" t="s">
        <v>268</v>
      </c>
      <c r="T1424" t="s">
        <v>416</v>
      </c>
      <c r="U1424">
        <v>6.2746240987360139E-5</v>
      </c>
      <c r="V1424" t="s">
        <v>159</v>
      </c>
    </row>
    <row r="1425" spans="9:22" x14ac:dyDescent="0.45">
      <c r="I1425" t="s">
        <v>183</v>
      </c>
      <c r="J1425" t="s">
        <v>417</v>
      </c>
      <c r="K1425">
        <v>2.741717040062851E-4</v>
      </c>
      <c r="L1425" t="s">
        <v>159</v>
      </c>
      <c r="N1425" t="s">
        <v>226</v>
      </c>
      <c r="O1425" t="s">
        <v>417</v>
      </c>
      <c r="P1425">
        <v>2.519699921598746E-4</v>
      </c>
      <c r="Q1425" t="s">
        <v>159</v>
      </c>
      <c r="S1425" t="s">
        <v>268</v>
      </c>
      <c r="T1425" t="s">
        <v>417</v>
      </c>
      <c r="U1425">
        <v>4.8352532314864619E-5</v>
      </c>
      <c r="V1425" t="s">
        <v>159</v>
      </c>
    </row>
    <row r="1426" spans="9:22" x14ac:dyDescent="0.45">
      <c r="I1426" t="s">
        <v>183</v>
      </c>
      <c r="J1426" t="s">
        <v>418</v>
      </c>
      <c r="K1426">
        <v>2.1523543559775332E-4</v>
      </c>
      <c r="L1426" t="s">
        <v>159</v>
      </c>
      <c r="N1426" t="s">
        <v>226</v>
      </c>
      <c r="O1426" t="s">
        <v>418</v>
      </c>
      <c r="P1426">
        <v>3.0733711027578972E-4</v>
      </c>
      <c r="Q1426" t="s">
        <v>159</v>
      </c>
      <c r="S1426" t="s">
        <v>268</v>
      </c>
      <c r="T1426" t="s">
        <v>418</v>
      </c>
      <c r="U1426">
        <v>3.7516571261982757E-5</v>
      </c>
      <c r="V1426" t="s">
        <v>159</v>
      </c>
    </row>
    <row r="1427" spans="9:22" x14ac:dyDescent="0.45">
      <c r="I1427" t="s">
        <v>183</v>
      </c>
      <c r="J1427" t="s">
        <v>419</v>
      </c>
      <c r="K1427">
        <v>0</v>
      </c>
      <c r="L1427" t="s">
        <v>159</v>
      </c>
      <c r="N1427" t="s">
        <v>226</v>
      </c>
      <c r="O1427" t="s">
        <v>419</v>
      </c>
      <c r="P1427">
        <v>2.2372498130121958E-4</v>
      </c>
      <c r="Q1427" t="s">
        <v>159</v>
      </c>
      <c r="S1427" t="s">
        <v>268</v>
      </c>
      <c r="T1427" t="s">
        <v>419</v>
      </c>
      <c r="U1427">
        <v>2.4934159633111565E-5</v>
      </c>
      <c r="V1427" t="s">
        <v>159</v>
      </c>
    </row>
    <row r="1428" spans="9:22" x14ac:dyDescent="0.45">
      <c r="I1428" t="s">
        <v>183</v>
      </c>
      <c r="J1428" t="s">
        <v>420</v>
      </c>
      <c r="K1428">
        <v>0</v>
      </c>
      <c r="L1428" t="s">
        <v>159</v>
      </c>
      <c r="N1428" t="s">
        <v>226</v>
      </c>
      <c r="O1428" t="s">
        <v>420</v>
      </c>
      <c r="P1428">
        <v>9.0253616388685418E-5</v>
      </c>
      <c r="Q1428" t="s">
        <v>159</v>
      </c>
      <c r="S1428" t="s">
        <v>268</v>
      </c>
      <c r="T1428" t="s">
        <v>420</v>
      </c>
      <c r="U1428">
        <v>9.7458058225415023E-6</v>
      </c>
      <c r="V1428" t="s">
        <v>159</v>
      </c>
    </row>
    <row r="1429" spans="9:22" x14ac:dyDescent="0.45">
      <c r="I1429" t="s">
        <v>183</v>
      </c>
      <c r="J1429" t="s">
        <v>421</v>
      </c>
      <c r="K1429">
        <v>0</v>
      </c>
      <c r="L1429" t="s">
        <v>159</v>
      </c>
      <c r="N1429" t="s">
        <v>226</v>
      </c>
      <c r="O1429" t="s">
        <v>421</v>
      </c>
      <c r="P1429">
        <v>5.7665456549654653E-5</v>
      </c>
      <c r="Q1429" t="s">
        <v>159</v>
      </c>
      <c r="S1429" t="s">
        <v>268</v>
      </c>
      <c r="T1429" t="s">
        <v>421</v>
      </c>
      <c r="U1429">
        <v>1.7991966646864408E-6</v>
      </c>
      <c r="V1429" t="s">
        <v>159</v>
      </c>
    </row>
    <row r="1430" spans="9:22" x14ac:dyDescent="0.45">
      <c r="I1430" t="s">
        <v>183</v>
      </c>
      <c r="J1430" t="s">
        <v>422</v>
      </c>
      <c r="K1430">
        <v>0</v>
      </c>
      <c r="L1430" t="s">
        <v>159</v>
      </c>
      <c r="N1430" t="s">
        <v>226</v>
      </c>
      <c r="O1430" t="s">
        <v>422</v>
      </c>
      <c r="P1430">
        <v>3.1497947286784943E-5</v>
      </c>
      <c r="Q1430" t="s">
        <v>159</v>
      </c>
      <c r="S1430" t="s">
        <v>268</v>
      </c>
      <c r="T1430" t="s">
        <v>422</v>
      </c>
      <c r="U1430">
        <v>4.0198260714998734E-7</v>
      </c>
      <c r="V1430" t="s">
        <v>159</v>
      </c>
    </row>
    <row r="1431" spans="9:22" x14ac:dyDescent="0.45">
      <c r="I1431" t="s">
        <v>183</v>
      </c>
      <c r="J1431" t="s">
        <v>423</v>
      </c>
      <c r="K1431">
        <v>0</v>
      </c>
      <c r="L1431" t="s">
        <v>159</v>
      </c>
      <c r="N1431" t="s">
        <v>226</v>
      </c>
      <c r="O1431" t="s">
        <v>423</v>
      </c>
      <c r="P1431">
        <v>1.7275207221931641E-5</v>
      </c>
      <c r="Q1431" t="s">
        <v>159</v>
      </c>
      <c r="S1431" t="s">
        <v>268</v>
      </c>
      <c r="T1431" t="s">
        <v>423</v>
      </c>
      <c r="U1431">
        <v>8.6204077749134663E-7</v>
      </c>
      <c r="V1431" t="s">
        <v>159</v>
      </c>
    </row>
    <row r="1432" spans="9:22" x14ac:dyDescent="0.45">
      <c r="I1432" t="s">
        <v>183</v>
      </c>
      <c r="J1432" t="s">
        <v>424</v>
      </c>
      <c r="K1432">
        <v>0</v>
      </c>
      <c r="L1432" t="s">
        <v>159</v>
      </c>
      <c r="N1432" t="s">
        <v>226</v>
      </c>
      <c r="O1432" t="s">
        <v>424</v>
      </c>
      <c r="P1432">
        <v>1.0707156766398149E-5</v>
      </c>
      <c r="Q1432" t="s">
        <v>159</v>
      </c>
      <c r="S1432" t="s">
        <v>268</v>
      </c>
      <c r="T1432" t="s">
        <v>424</v>
      </c>
      <c r="U1432">
        <v>6.2939825162961387E-6</v>
      </c>
      <c r="V1432" t="s">
        <v>159</v>
      </c>
    </row>
    <row r="1433" spans="9:22" x14ac:dyDescent="0.45">
      <c r="I1433" t="s">
        <v>183</v>
      </c>
      <c r="J1433" t="s">
        <v>313</v>
      </c>
      <c r="K1433">
        <v>7.9924018114853872E-3</v>
      </c>
      <c r="L1433" t="s">
        <v>159</v>
      </c>
      <c r="N1433" t="s">
        <v>226</v>
      </c>
      <c r="O1433" t="s">
        <v>313</v>
      </c>
      <c r="P1433">
        <v>5.0585449166122608E-3</v>
      </c>
      <c r="Q1433" t="s">
        <v>159</v>
      </c>
      <c r="S1433" t="s">
        <v>268</v>
      </c>
      <c r="T1433" t="s">
        <v>313</v>
      </c>
      <c r="U1433">
        <v>1.9160377657247069E-2</v>
      </c>
      <c r="V1433" t="s">
        <v>159</v>
      </c>
    </row>
    <row r="1434" spans="9:22" x14ac:dyDescent="0.45">
      <c r="I1434" t="s">
        <v>183</v>
      </c>
      <c r="J1434" t="s">
        <v>314</v>
      </c>
      <c r="K1434">
        <v>7.2356298822827932E-3</v>
      </c>
      <c r="L1434" t="s">
        <v>159</v>
      </c>
      <c r="N1434" t="s">
        <v>226</v>
      </c>
      <c r="O1434" t="s">
        <v>314</v>
      </c>
      <c r="P1434">
        <v>6.0536100752909021E-4</v>
      </c>
      <c r="Q1434" t="s">
        <v>159</v>
      </c>
      <c r="S1434" t="s">
        <v>268</v>
      </c>
      <c r="T1434" t="s">
        <v>314</v>
      </c>
      <c r="U1434">
        <v>2.818550670940086E-3</v>
      </c>
      <c r="V1434" t="s">
        <v>159</v>
      </c>
    </row>
    <row r="1435" spans="9:22" x14ac:dyDescent="0.45">
      <c r="I1435" t="s">
        <v>183</v>
      </c>
      <c r="J1435" t="s">
        <v>315</v>
      </c>
      <c r="K1435">
        <v>8.1147337314719722E-2</v>
      </c>
      <c r="L1435" t="s">
        <v>159</v>
      </c>
      <c r="N1435" t="s">
        <v>226</v>
      </c>
      <c r="O1435" t="s">
        <v>315</v>
      </c>
      <c r="P1435">
        <v>2.235758651741343E-2</v>
      </c>
      <c r="Q1435" t="s">
        <v>159</v>
      </c>
      <c r="S1435" t="s">
        <v>268</v>
      </c>
      <c r="T1435" t="s">
        <v>315</v>
      </c>
      <c r="U1435">
        <v>2.7425640591494216E-2</v>
      </c>
      <c r="V1435" t="s">
        <v>159</v>
      </c>
    </row>
    <row r="1436" spans="9:22" x14ac:dyDescent="0.45">
      <c r="I1436" t="s">
        <v>183</v>
      </c>
      <c r="J1436" t="s">
        <v>316</v>
      </c>
      <c r="K1436">
        <v>5.7838706048131639E-3</v>
      </c>
      <c r="L1436" t="s">
        <v>159</v>
      </c>
      <c r="N1436" t="s">
        <v>226</v>
      </c>
      <c r="O1436" t="s">
        <v>316</v>
      </c>
      <c r="P1436">
        <v>4.7314601539704031E-3</v>
      </c>
      <c r="Q1436" t="s">
        <v>159</v>
      </c>
      <c r="S1436" t="s">
        <v>268</v>
      </c>
      <c r="T1436" t="s">
        <v>316</v>
      </c>
      <c r="U1436">
        <v>3.1489277564682228E-3</v>
      </c>
      <c r="V1436" t="s">
        <v>159</v>
      </c>
    </row>
    <row r="1437" spans="9:22" x14ac:dyDescent="0.45">
      <c r="I1437" t="s">
        <v>183</v>
      </c>
      <c r="J1437" t="s">
        <v>317</v>
      </c>
      <c r="K1437">
        <v>4.1838153068480613E-3</v>
      </c>
      <c r="L1437" t="s">
        <v>159</v>
      </c>
      <c r="N1437" t="s">
        <v>226</v>
      </c>
      <c r="O1437" t="s">
        <v>317</v>
      </c>
      <c r="P1437">
        <v>3.873401113399776E-3</v>
      </c>
      <c r="Q1437" t="s">
        <v>159</v>
      </c>
      <c r="S1437" t="s">
        <v>268</v>
      </c>
      <c r="T1437" t="s">
        <v>317</v>
      </c>
      <c r="U1437">
        <v>3.0546052974310435E-3</v>
      </c>
      <c r="V1437" t="s">
        <v>159</v>
      </c>
    </row>
    <row r="1438" spans="9:22" x14ac:dyDescent="0.45">
      <c r="I1438" t="s">
        <v>183</v>
      </c>
      <c r="J1438" t="s">
        <v>318</v>
      </c>
      <c r="K1438">
        <v>0</v>
      </c>
      <c r="L1438" t="s">
        <v>159</v>
      </c>
      <c r="N1438" t="s">
        <v>226</v>
      </c>
      <c r="O1438" t="s">
        <v>318</v>
      </c>
      <c r="P1438">
        <v>8.907353798215242E-3</v>
      </c>
      <c r="Q1438" t="s">
        <v>159</v>
      </c>
      <c r="S1438" t="s">
        <v>268</v>
      </c>
      <c r="T1438" t="s">
        <v>318</v>
      </c>
      <c r="U1438">
        <v>1.3613823230599105E-2</v>
      </c>
      <c r="V1438" t="s">
        <v>159</v>
      </c>
    </row>
    <row r="1439" spans="9:22" x14ac:dyDescent="0.45">
      <c r="I1439" t="s">
        <v>184</v>
      </c>
      <c r="J1439" t="s">
        <v>158</v>
      </c>
      <c r="K1439">
        <v>6.9445874433932591E-3</v>
      </c>
      <c r="L1439" t="s">
        <v>159</v>
      </c>
      <c r="N1439" t="s">
        <v>227</v>
      </c>
      <c r="O1439" t="s">
        <v>158</v>
      </c>
      <c r="P1439">
        <v>0.12225128624496666</v>
      </c>
      <c r="Q1439" t="s">
        <v>159</v>
      </c>
      <c r="S1439" t="s">
        <v>269</v>
      </c>
      <c r="T1439" t="s">
        <v>158</v>
      </c>
      <c r="U1439">
        <v>0.1204494464121165</v>
      </c>
      <c r="V1439" t="s">
        <v>159</v>
      </c>
    </row>
    <row r="1440" spans="9:22" x14ac:dyDescent="0.45">
      <c r="I1440" t="s">
        <v>184</v>
      </c>
      <c r="J1440" t="s">
        <v>160</v>
      </c>
      <c r="K1440">
        <v>2.2041097401591513E-2</v>
      </c>
      <c r="L1440" t="s">
        <v>159</v>
      </c>
      <c r="N1440" t="s">
        <v>227</v>
      </c>
      <c r="O1440" t="s">
        <v>160</v>
      </c>
      <c r="P1440">
        <v>1.671514898651659E-2</v>
      </c>
      <c r="Q1440" t="s">
        <v>159</v>
      </c>
      <c r="S1440" t="s">
        <v>269</v>
      </c>
      <c r="T1440" t="s">
        <v>160</v>
      </c>
      <c r="U1440">
        <v>1.7158986879705712E-2</v>
      </c>
      <c r="V1440" t="s">
        <v>159</v>
      </c>
    </row>
    <row r="1441" spans="9:22" x14ac:dyDescent="0.45">
      <c r="I1441" t="s">
        <v>184</v>
      </c>
      <c r="J1441" t="s">
        <v>161</v>
      </c>
      <c r="K1441">
        <v>0.37838339371089313</v>
      </c>
      <c r="L1441" t="s">
        <v>159</v>
      </c>
      <c r="N1441" t="s">
        <v>227</v>
      </c>
      <c r="O1441" t="s">
        <v>161</v>
      </c>
      <c r="P1441">
        <v>0.16687184472380495</v>
      </c>
      <c r="Q1441" t="s">
        <v>159</v>
      </c>
      <c r="S1441" t="s">
        <v>269</v>
      </c>
      <c r="T1441" t="s">
        <v>161</v>
      </c>
      <c r="U1441">
        <v>0.17010850496580945</v>
      </c>
      <c r="V1441" t="s">
        <v>159</v>
      </c>
    </row>
    <row r="1442" spans="9:22" x14ac:dyDescent="0.45">
      <c r="I1442" t="s">
        <v>184</v>
      </c>
      <c r="J1442" t="s">
        <v>287</v>
      </c>
      <c r="K1442">
        <v>3.3883408262731028E-2</v>
      </c>
      <c r="L1442" t="s">
        <v>159</v>
      </c>
      <c r="N1442" t="s">
        <v>227</v>
      </c>
      <c r="O1442" t="s">
        <v>287</v>
      </c>
      <c r="P1442">
        <v>2.1996170395566415E-2</v>
      </c>
      <c r="Q1442" t="s">
        <v>159</v>
      </c>
      <c r="S1442" t="s">
        <v>269</v>
      </c>
      <c r="T1442" t="s">
        <v>287</v>
      </c>
      <c r="U1442">
        <v>2.0878569841247498E-2</v>
      </c>
      <c r="V1442" t="s">
        <v>159</v>
      </c>
    </row>
    <row r="1443" spans="9:22" x14ac:dyDescent="0.45">
      <c r="I1443" t="s">
        <v>184</v>
      </c>
      <c r="J1443" t="s">
        <v>288</v>
      </c>
      <c r="K1443">
        <v>1.8636441018673316E-2</v>
      </c>
      <c r="L1443" t="s">
        <v>159</v>
      </c>
      <c r="N1443" t="s">
        <v>227</v>
      </c>
      <c r="O1443" t="s">
        <v>288</v>
      </c>
      <c r="P1443">
        <v>2.165298962682816E-2</v>
      </c>
      <c r="Q1443" t="s">
        <v>159</v>
      </c>
      <c r="S1443" t="s">
        <v>269</v>
      </c>
      <c r="T1443" t="s">
        <v>288</v>
      </c>
      <c r="U1443">
        <v>2.029789149085633E-2</v>
      </c>
      <c r="V1443" t="s">
        <v>159</v>
      </c>
    </row>
    <row r="1444" spans="9:22" x14ac:dyDescent="0.45">
      <c r="I1444" t="s">
        <v>184</v>
      </c>
      <c r="J1444" t="s">
        <v>308</v>
      </c>
      <c r="K1444">
        <v>6.293339160146046E-3</v>
      </c>
      <c r="L1444" t="s">
        <v>159</v>
      </c>
      <c r="N1444" t="s">
        <v>227</v>
      </c>
      <c r="O1444" t="s">
        <v>308</v>
      </c>
      <c r="P1444">
        <v>0.1009991634266082</v>
      </c>
      <c r="Q1444" t="s">
        <v>159</v>
      </c>
      <c r="S1444" t="s">
        <v>269</v>
      </c>
      <c r="T1444" t="s">
        <v>308</v>
      </c>
      <c r="U1444">
        <v>9.0585508197829748E-2</v>
      </c>
      <c r="V1444" t="s">
        <v>159</v>
      </c>
    </row>
    <row r="1445" spans="9:22" x14ac:dyDescent="0.45">
      <c r="I1445" t="s">
        <v>184</v>
      </c>
      <c r="J1445" t="s">
        <v>162</v>
      </c>
      <c r="K1445">
        <v>0</v>
      </c>
      <c r="L1445" t="s">
        <v>159</v>
      </c>
      <c r="N1445" t="s">
        <v>227</v>
      </c>
      <c r="O1445" t="s">
        <v>162</v>
      </c>
      <c r="P1445">
        <v>1.8080543619097313E-2</v>
      </c>
      <c r="Q1445" t="s">
        <v>159</v>
      </c>
      <c r="S1445" t="s">
        <v>269</v>
      </c>
      <c r="T1445" t="s">
        <v>162</v>
      </c>
      <c r="U1445">
        <v>2.7073284387605548E-2</v>
      </c>
      <c r="V1445" t="s">
        <v>159</v>
      </c>
    </row>
    <row r="1446" spans="9:22" x14ac:dyDescent="0.45">
      <c r="I1446" t="s">
        <v>184</v>
      </c>
      <c r="J1446" t="s">
        <v>163</v>
      </c>
      <c r="K1446">
        <v>0</v>
      </c>
      <c r="L1446" t="s">
        <v>159</v>
      </c>
      <c r="N1446" t="s">
        <v>227</v>
      </c>
      <c r="O1446" t="s">
        <v>163</v>
      </c>
      <c r="P1446">
        <v>2.9067025445910773E-3</v>
      </c>
      <c r="Q1446" t="s">
        <v>159</v>
      </c>
      <c r="S1446" t="s">
        <v>269</v>
      </c>
      <c r="T1446" t="s">
        <v>163</v>
      </c>
      <c r="U1446">
        <v>3.8769071864061893E-3</v>
      </c>
      <c r="V1446" t="s">
        <v>159</v>
      </c>
    </row>
    <row r="1447" spans="9:22" x14ac:dyDescent="0.45">
      <c r="I1447" t="s">
        <v>184</v>
      </c>
      <c r="J1447" t="s">
        <v>164</v>
      </c>
      <c r="K1447">
        <v>3.3755763773361702E-2</v>
      </c>
      <c r="L1447" t="s">
        <v>159</v>
      </c>
      <c r="N1447" t="s">
        <v>227</v>
      </c>
      <c r="O1447" t="s">
        <v>164</v>
      </c>
      <c r="P1447">
        <v>2.6709084064703372E-2</v>
      </c>
      <c r="Q1447" t="s">
        <v>159</v>
      </c>
      <c r="S1447" t="s">
        <v>269</v>
      </c>
      <c r="T1447" t="s">
        <v>164</v>
      </c>
      <c r="U1447">
        <v>3.106734007733292E-2</v>
      </c>
      <c r="V1447" t="s">
        <v>159</v>
      </c>
    </row>
    <row r="1448" spans="9:22" x14ac:dyDescent="0.45">
      <c r="I1448" t="s">
        <v>184</v>
      </c>
      <c r="J1448" t="s">
        <v>289</v>
      </c>
      <c r="K1448">
        <v>2.8648877433933941E-3</v>
      </c>
      <c r="L1448" t="s">
        <v>159</v>
      </c>
      <c r="N1448" t="s">
        <v>227</v>
      </c>
      <c r="O1448" t="s">
        <v>289</v>
      </c>
      <c r="P1448">
        <v>3.3457354951482348E-3</v>
      </c>
      <c r="Q1448" t="s">
        <v>159</v>
      </c>
      <c r="S1448" t="s">
        <v>269</v>
      </c>
      <c r="T1448" t="s">
        <v>289</v>
      </c>
      <c r="U1448">
        <v>3.3300010947187268E-3</v>
      </c>
      <c r="V1448" t="s">
        <v>159</v>
      </c>
    </row>
    <row r="1449" spans="9:22" x14ac:dyDescent="0.45">
      <c r="I1449" t="s">
        <v>184</v>
      </c>
      <c r="J1449" t="s">
        <v>290</v>
      </c>
      <c r="K1449">
        <v>0</v>
      </c>
      <c r="L1449" t="s">
        <v>159</v>
      </c>
      <c r="N1449" t="s">
        <v>227</v>
      </c>
      <c r="O1449" t="s">
        <v>290</v>
      </c>
      <c r="P1449">
        <v>3.1806589136843429E-3</v>
      </c>
      <c r="Q1449" t="s">
        <v>159</v>
      </c>
      <c r="S1449" t="s">
        <v>269</v>
      </c>
      <c r="T1449" t="s">
        <v>290</v>
      </c>
      <c r="U1449">
        <v>3.5086552938050279E-3</v>
      </c>
      <c r="V1449" t="s">
        <v>159</v>
      </c>
    </row>
    <row r="1450" spans="9:22" x14ac:dyDescent="0.45">
      <c r="I1450" t="s">
        <v>184</v>
      </c>
      <c r="J1450" t="s">
        <v>309</v>
      </c>
      <c r="K1450">
        <v>0</v>
      </c>
      <c r="L1450" t="s">
        <v>159</v>
      </c>
      <c r="N1450" t="s">
        <v>227</v>
      </c>
      <c r="O1450" t="s">
        <v>309</v>
      </c>
      <c r="P1450">
        <v>1.3689014930457924E-2</v>
      </c>
      <c r="Q1450" t="s">
        <v>159</v>
      </c>
      <c r="S1450" t="s">
        <v>269</v>
      </c>
      <c r="T1450" t="s">
        <v>309</v>
      </c>
      <c r="U1450">
        <v>1.8599165948639074E-2</v>
      </c>
      <c r="V1450" t="s">
        <v>159</v>
      </c>
    </row>
    <row r="1451" spans="9:22" x14ac:dyDescent="0.45">
      <c r="I1451" t="s">
        <v>184</v>
      </c>
      <c r="J1451" t="s">
        <v>350</v>
      </c>
      <c r="K1451">
        <v>0</v>
      </c>
      <c r="L1451" t="s">
        <v>159</v>
      </c>
      <c r="N1451" t="s">
        <v>227</v>
      </c>
      <c r="O1451" t="s">
        <v>350</v>
      </c>
      <c r="P1451">
        <v>5.6785015058216534E-5</v>
      </c>
      <c r="Q1451" t="s">
        <v>159</v>
      </c>
      <c r="S1451" t="s">
        <v>269</v>
      </c>
      <c r="T1451" t="s">
        <v>350</v>
      </c>
      <c r="U1451">
        <v>3.1434736406826358E-5</v>
      </c>
      <c r="V1451" t="s">
        <v>159</v>
      </c>
    </row>
    <row r="1452" spans="9:22" x14ac:dyDescent="0.45">
      <c r="I1452" t="s">
        <v>184</v>
      </c>
      <c r="J1452" t="s">
        <v>351</v>
      </c>
      <c r="K1452">
        <v>0</v>
      </c>
      <c r="L1452" t="s">
        <v>159</v>
      </c>
      <c r="N1452" t="s">
        <v>227</v>
      </c>
      <c r="O1452" t="s">
        <v>351</v>
      </c>
      <c r="P1452">
        <v>5.5437674579338547E-5</v>
      </c>
      <c r="Q1452" t="s">
        <v>159</v>
      </c>
      <c r="S1452" t="s">
        <v>269</v>
      </c>
      <c r="T1452" t="s">
        <v>351</v>
      </c>
      <c r="U1452">
        <v>2.5170640903096576E-5</v>
      </c>
      <c r="V1452" t="s">
        <v>159</v>
      </c>
    </row>
    <row r="1453" spans="9:22" x14ac:dyDescent="0.45">
      <c r="I1453" t="s">
        <v>184</v>
      </c>
      <c r="J1453" t="s">
        <v>352</v>
      </c>
      <c r="K1453">
        <v>0</v>
      </c>
      <c r="L1453" t="s">
        <v>159</v>
      </c>
      <c r="N1453" t="s">
        <v>227</v>
      </c>
      <c r="O1453" t="s">
        <v>352</v>
      </c>
      <c r="P1453">
        <v>5.3595827943659112E-5</v>
      </c>
      <c r="Q1453" t="s">
        <v>159</v>
      </c>
      <c r="S1453" t="s">
        <v>269</v>
      </c>
      <c r="T1453" t="s">
        <v>352</v>
      </c>
      <c r="U1453">
        <v>1.7928617994604399E-5</v>
      </c>
      <c r="V1453" t="s">
        <v>159</v>
      </c>
    </row>
    <row r="1454" spans="9:22" x14ac:dyDescent="0.45">
      <c r="I1454" t="s">
        <v>184</v>
      </c>
      <c r="J1454" t="s">
        <v>353</v>
      </c>
      <c r="K1454">
        <v>0</v>
      </c>
      <c r="L1454" t="s">
        <v>159</v>
      </c>
      <c r="N1454" t="s">
        <v>227</v>
      </c>
      <c r="O1454" t="s">
        <v>353</v>
      </c>
      <c r="P1454">
        <v>5.0318293123055744E-5</v>
      </c>
      <c r="Q1454" t="s">
        <v>159</v>
      </c>
      <c r="S1454" t="s">
        <v>269</v>
      </c>
      <c r="T1454" t="s">
        <v>353</v>
      </c>
      <c r="U1454">
        <v>1.2284754683050803E-5</v>
      </c>
      <c r="V1454" t="s">
        <v>159</v>
      </c>
    </row>
    <row r="1455" spans="9:22" x14ac:dyDescent="0.45">
      <c r="I1455" t="s">
        <v>184</v>
      </c>
      <c r="J1455" t="s">
        <v>354</v>
      </c>
      <c r="K1455">
        <v>0</v>
      </c>
      <c r="L1455" t="s">
        <v>159</v>
      </c>
      <c r="N1455" t="s">
        <v>227</v>
      </c>
      <c r="O1455" t="s">
        <v>354</v>
      </c>
      <c r="P1455">
        <v>4.8950172229341924E-5</v>
      </c>
      <c r="Q1455" t="s">
        <v>159</v>
      </c>
      <c r="S1455" t="s">
        <v>269</v>
      </c>
      <c r="T1455" t="s">
        <v>354</v>
      </c>
      <c r="U1455">
        <v>7.6854735479842661E-6</v>
      </c>
      <c r="V1455" t="s">
        <v>159</v>
      </c>
    </row>
    <row r="1456" spans="9:22" x14ac:dyDescent="0.45">
      <c r="I1456" t="s">
        <v>184</v>
      </c>
      <c r="J1456" t="s">
        <v>355</v>
      </c>
      <c r="K1456">
        <v>0</v>
      </c>
      <c r="L1456" t="s">
        <v>159</v>
      </c>
      <c r="N1456" t="s">
        <v>227</v>
      </c>
      <c r="O1456" t="s">
        <v>355</v>
      </c>
      <c r="P1456">
        <v>5.6083528549387707E-5</v>
      </c>
      <c r="Q1456" t="s">
        <v>159</v>
      </c>
      <c r="S1456" t="s">
        <v>269</v>
      </c>
      <c r="T1456" t="s">
        <v>355</v>
      </c>
      <c r="U1456">
        <v>6.4629524667931286E-6</v>
      </c>
      <c r="V1456" t="s">
        <v>159</v>
      </c>
    </row>
    <row r="1457" spans="9:22" x14ac:dyDescent="0.45">
      <c r="I1457" t="s">
        <v>184</v>
      </c>
      <c r="J1457" t="s">
        <v>356</v>
      </c>
      <c r="K1457">
        <v>0</v>
      </c>
      <c r="L1457" t="s">
        <v>159</v>
      </c>
      <c r="N1457" t="s">
        <v>227</v>
      </c>
      <c r="O1457" t="s">
        <v>356</v>
      </c>
      <c r="P1457">
        <v>6.577400296304467E-5</v>
      </c>
      <c r="Q1457" t="s">
        <v>159</v>
      </c>
      <c r="S1457" t="s">
        <v>269</v>
      </c>
      <c r="T1457" t="s">
        <v>356</v>
      </c>
      <c r="U1457">
        <v>8.1906319826069459E-6</v>
      </c>
      <c r="V1457" t="s">
        <v>159</v>
      </c>
    </row>
    <row r="1458" spans="9:22" x14ac:dyDescent="0.45">
      <c r="I1458" t="s">
        <v>184</v>
      </c>
      <c r="J1458" t="s">
        <v>357</v>
      </c>
      <c r="K1458">
        <v>0</v>
      </c>
      <c r="L1458" t="s">
        <v>159</v>
      </c>
      <c r="N1458" t="s">
        <v>227</v>
      </c>
      <c r="O1458" t="s">
        <v>357</v>
      </c>
      <c r="P1458">
        <v>7.8763419070188386E-5</v>
      </c>
      <c r="Q1458" t="s">
        <v>159</v>
      </c>
      <c r="S1458" t="s">
        <v>269</v>
      </c>
      <c r="T1458" t="s">
        <v>357</v>
      </c>
      <c r="U1458">
        <v>1.1526170331654425E-5</v>
      </c>
      <c r="V1458" t="s">
        <v>159</v>
      </c>
    </row>
    <row r="1459" spans="9:22" x14ac:dyDescent="0.45">
      <c r="I1459" t="s">
        <v>184</v>
      </c>
      <c r="J1459" t="s">
        <v>358</v>
      </c>
      <c r="K1459">
        <v>9.2258607879312164E-5</v>
      </c>
      <c r="L1459" t="s">
        <v>159</v>
      </c>
      <c r="N1459" t="s">
        <v>227</v>
      </c>
      <c r="O1459" t="s">
        <v>358</v>
      </c>
      <c r="P1459">
        <v>9.1796080688605008E-5</v>
      </c>
      <c r="Q1459" t="s">
        <v>159</v>
      </c>
      <c r="S1459" t="s">
        <v>269</v>
      </c>
      <c r="T1459" t="s">
        <v>358</v>
      </c>
      <c r="U1459">
        <v>1.4945498011356741E-5</v>
      </c>
      <c r="V1459" t="s">
        <v>159</v>
      </c>
    </row>
    <row r="1460" spans="9:22" x14ac:dyDescent="0.45">
      <c r="I1460" t="s">
        <v>184</v>
      </c>
      <c r="J1460" t="s">
        <v>359</v>
      </c>
      <c r="K1460">
        <v>1.1866267373922618E-4</v>
      </c>
      <c r="L1460" t="s">
        <v>159</v>
      </c>
      <c r="N1460" t="s">
        <v>227</v>
      </c>
      <c r="O1460" t="s">
        <v>359</v>
      </c>
      <c r="P1460">
        <v>1.0125460465945386E-4</v>
      </c>
      <c r="Q1460" t="s">
        <v>159</v>
      </c>
      <c r="S1460" t="s">
        <v>269</v>
      </c>
      <c r="T1460" t="s">
        <v>359</v>
      </c>
      <c r="U1460">
        <v>1.5285516772551001E-5</v>
      </c>
      <c r="V1460" t="s">
        <v>159</v>
      </c>
    </row>
    <row r="1461" spans="9:22" x14ac:dyDescent="0.45">
      <c r="I1461" t="s">
        <v>184</v>
      </c>
      <c r="J1461" t="s">
        <v>360</v>
      </c>
      <c r="K1461">
        <v>1.319112851368764E-4</v>
      </c>
      <c r="L1461" t="s">
        <v>159</v>
      </c>
      <c r="N1461" t="s">
        <v>227</v>
      </c>
      <c r="O1461" t="s">
        <v>360</v>
      </c>
      <c r="P1461">
        <v>1.1150785996346605E-4</v>
      </c>
      <c r="Q1461" t="s">
        <v>159</v>
      </c>
      <c r="S1461" t="s">
        <v>269</v>
      </c>
      <c r="T1461" t="s">
        <v>360</v>
      </c>
      <c r="U1461">
        <v>1.3738952679528906E-5</v>
      </c>
      <c r="V1461" t="s">
        <v>159</v>
      </c>
    </row>
    <row r="1462" spans="9:22" x14ac:dyDescent="0.45">
      <c r="I1462" t="s">
        <v>184</v>
      </c>
      <c r="J1462" t="s">
        <v>361</v>
      </c>
      <c r="K1462">
        <v>1.5388899972815961E-4</v>
      </c>
      <c r="L1462" t="s">
        <v>159</v>
      </c>
      <c r="N1462" t="s">
        <v>227</v>
      </c>
      <c r="O1462" t="s">
        <v>361</v>
      </c>
      <c r="P1462">
        <v>1.3069485556541449E-4</v>
      </c>
      <c r="Q1462" t="s">
        <v>159</v>
      </c>
      <c r="S1462" t="s">
        <v>269</v>
      </c>
      <c r="T1462" t="s">
        <v>361</v>
      </c>
      <c r="U1462">
        <v>2.4719789677769513E-5</v>
      </c>
      <c r="V1462" t="s">
        <v>159</v>
      </c>
    </row>
    <row r="1463" spans="9:22" x14ac:dyDescent="0.45">
      <c r="I1463" t="s">
        <v>184</v>
      </c>
      <c r="J1463" t="s">
        <v>362</v>
      </c>
      <c r="K1463">
        <v>2.0316295305357267E-4</v>
      </c>
      <c r="L1463" t="s">
        <v>159</v>
      </c>
      <c r="N1463" t="s">
        <v>227</v>
      </c>
      <c r="O1463" t="s">
        <v>362</v>
      </c>
      <c r="P1463">
        <v>1.3613642055437461E-4</v>
      </c>
      <c r="Q1463" t="s">
        <v>159</v>
      </c>
      <c r="S1463" t="s">
        <v>269</v>
      </c>
      <c r="T1463" t="s">
        <v>362</v>
      </c>
      <c r="U1463">
        <v>4.8315112734168369E-5</v>
      </c>
      <c r="V1463" t="s">
        <v>159</v>
      </c>
    </row>
    <row r="1464" spans="9:22" x14ac:dyDescent="0.45">
      <c r="I1464" t="s">
        <v>184</v>
      </c>
      <c r="J1464" t="s">
        <v>363</v>
      </c>
      <c r="K1464">
        <v>1.7196817979832658E-4</v>
      </c>
      <c r="L1464" t="s">
        <v>159</v>
      </c>
      <c r="N1464" t="s">
        <v>227</v>
      </c>
      <c r="O1464" t="s">
        <v>363</v>
      </c>
      <c r="P1464">
        <v>1.3740503832133837E-4</v>
      </c>
      <c r="Q1464" t="s">
        <v>159</v>
      </c>
      <c r="S1464" t="s">
        <v>269</v>
      </c>
      <c r="T1464" t="s">
        <v>363</v>
      </c>
      <c r="U1464">
        <v>6.3236662816837117E-5</v>
      </c>
      <c r="V1464" t="s">
        <v>159</v>
      </c>
    </row>
    <row r="1465" spans="9:22" x14ac:dyDescent="0.45">
      <c r="I1465" t="s">
        <v>184</v>
      </c>
      <c r="J1465" t="s">
        <v>364</v>
      </c>
      <c r="K1465">
        <v>1.2204965337018484E-4</v>
      </c>
      <c r="L1465" t="s">
        <v>159</v>
      </c>
      <c r="N1465" t="s">
        <v>227</v>
      </c>
      <c r="O1465" t="s">
        <v>364</v>
      </c>
      <c r="P1465">
        <v>1.3811024843760257E-4</v>
      </c>
      <c r="Q1465" t="s">
        <v>159</v>
      </c>
      <c r="S1465" t="s">
        <v>269</v>
      </c>
      <c r="T1465" t="s">
        <v>364</v>
      </c>
      <c r="U1465">
        <v>6.9525169529075561E-5</v>
      </c>
      <c r="V1465" t="s">
        <v>159</v>
      </c>
    </row>
    <row r="1466" spans="9:22" x14ac:dyDescent="0.45">
      <c r="I1466" t="s">
        <v>184</v>
      </c>
      <c r="J1466" t="s">
        <v>365</v>
      </c>
      <c r="K1466">
        <v>8.9801631129313663E-5</v>
      </c>
      <c r="L1466" t="s">
        <v>159</v>
      </c>
      <c r="N1466" t="s">
        <v>227</v>
      </c>
      <c r="O1466" t="s">
        <v>365</v>
      </c>
      <c r="P1466">
        <v>1.4138567919355052E-4</v>
      </c>
      <c r="Q1466" t="s">
        <v>159</v>
      </c>
      <c r="S1466" t="s">
        <v>269</v>
      </c>
      <c r="T1466" t="s">
        <v>365</v>
      </c>
      <c r="U1466">
        <v>6.9455955346061894E-5</v>
      </c>
      <c r="V1466" t="s">
        <v>159</v>
      </c>
    </row>
    <row r="1467" spans="9:22" x14ac:dyDescent="0.45">
      <c r="I1467" t="s">
        <v>184</v>
      </c>
      <c r="J1467" t="s">
        <v>366</v>
      </c>
      <c r="K1467">
        <v>5.6246939454542198E-5</v>
      </c>
      <c r="L1467" t="s">
        <v>159</v>
      </c>
      <c r="N1467" t="s">
        <v>227</v>
      </c>
      <c r="O1467" t="s">
        <v>366</v>
      </c>
      <c r="P1467">
        <v>1.3720861402803029E-4</v>
      </c>
      <c r="Q1467" t="s">
        <v>159</v>
      </c>
      <c r="S1467" t="s">
        <v>269</v>
      </c>
      <c r="T1467" t="s">
        <v>366</v>
      </c>
      <c r="U1467">
        <v>6.3634689478522514E-5</v>
      </c>
      <c r="V1467" t="s">
        <v>159</v>
      </c>
    </row>
    <row r="1468" spans="9:22" x14ac:dyDescent="0.45">
      <c r="I1468" t="s">
        <v>184</v>
      </c>
      <c r="J1468" t="s">
        <v>367</v>
      </c>
      <c r="K1468">
        <v>1.5708770041190357E-5</v>
      </c>
      <c r="L1468" t="s">
        <v>159</v>
      </c>
      <c r="N1468" t="s">
        <v>227</v>
      </c>
      <c r="O1468" t="s">
        <v>367</v>
      </c>
      <c r="P1468">
        <v>1.2908144469499266E-4</v>
      </c>
      <c r="Q1468" t="s">
        <v>159</v>
      </c>
      <c r="S1468" t="s">
        <v>269</v>
      </c>
      <c r="T1468" t="s">
        <v>367</v>
      </c>
      <c r="U1468">
        <v>4.8264443255930581E-5</v>
      </c>
      <c r="V1468" t="s">
        <v>159</v>
      </c>
    </row>
    <row r="1469" spans="9:22" x14ac:dyDescent="0.45">
      <c r="I1469" t="s">
        <v>184</v>
      </c>
      <c r="J1469" t="s">
        <v>368</v>
      </c>
      <c r="K1469">
        <v>0</v>
      </c>
      <c r="L1469" t="s">
        <v>159</v>
      </c>
      <c r="N1469" t="s">
        <v>227</v>
      </c>
      <c r="O1469" t="s">
        <v>368</v>
      </c>
      <c r="P1469">
        <v>1.1566564863098185E-4</v>
      </c>
      <c r="Q1469" t="s">
        <v>159</v>
      </c>
      <c r="S1469" t="s">
        <v>269</v>
      </c>
      <c r="T1469" t="s">
        <v>368</v>
      </c>
      <c r="U1469">
        <v>3.0245759132442135E-5</v>
      </c>
      <c r="V1469" t="s">
        <v>159</v>
      </c>
    </row>
    <row r="1470" spans="9:22" x14ac:dyDescent="0.45">
      <c r="I1470" t="s">
        <v>184</v>
      </c>
      <c r="J1470" t="s">
        <v>369</v>
      </c>
      <c r="K1470">
        <v>0</v>
      </c>
      <c r="L1470" t="s">
        <v>159</v>
      </c>
      <c r="N1470" t="s">
        <v>227</v>
      </c>
      <c r="O1470" t="s">
        <v>369</v>
      </c>
      <c r="P1470">
        <v>1.0670185269191254E-4</v>
      </c>
      <c r="Q1470" t="s">
        <v>159</v>
      </c>
      <c r="S1470" t="s">
        <v>269</v>
      </c>
      <c r="T1470" t="s">
        <v>369</v>
      </c>
      <c r="U1470">
        <v>1.9202522472453892E-5</v>
      </c>
      <c r="V1470" t="s">
        <v>159</v>
      </c>
    </row>
    <row r="1471" spans="9:22" x14ac:dyDescent="0.45">
      <c r="I1471" t="s">
        <v>184</v>
      </c>
      <c r="J1471" t="s">
        <v>370</v>
      </c>
      <c r="K1471">
        <v>0</v>
      </c>
      <c r="L1471" t="s">
        <v>159</v>
      </c>
      <c r="N1471" t="s">
        <v>227</v>
      </c>
      <c r="O1471" t="s">
        <v>370</v>
      </c>
      <c r="P1471">
        <v>9.8667657088695679E-5</v>
      </c>
      <c r="Q1471" t="s">
        <v>159</v>
      </c>
      <c r="S1471" t="s">
        <v>269</v>
      </c>
      <c r="T1471" t="s">
        <v>370</v>
      </c>
      <c r="U1471">
        <v>1.3825669451709546E-5</v>
      </c>
      <c r="V1471" t="s">
        <v>159</v>
      </c>
    </row>
    <row r="1472" spans="9:22" x14ac:dyDescent="0.45">
      <c r="I1472" t="s">
        <v>184</v>
      </c>
      <c r="J1472" t="s">
        <v>371</v>
      </c>
      <c r="K1472">
        <v>0</v>
      </c>
      <c r="L1472" t="s">
        <v>159</v>
      </c>
      <c r="N1472" t="s">
        <v>227</v>
      </c>
      <c r="O1472" t="s">
        <v>371</v>
      </c>
      <c r="P1472">
        <v>9.007847106125214E-5</v>
      </c>
      <c r="Q1472" t="s">
        <v>159</v>
      </c>
      <c r="S1472" t="s">
        <v>269</v>
      </c>
      <c r="T1472" t="s">
        <v>371</v>
      </c>
      <c r="U1472">
        <v>1.1232931064871206E-5</v>
      </c>
      <c r="V1472" t="s">
        <v>159</v>
      </c>
    </row>
    <row r="1473" spans="9:22" x14ac:dyDescent="0.45">
      <c r="I1473" t="s">
        <v>184</v>
      </c>
      <c r="J1473" t="s">
        <v>372</v>
      </c>
      <c r="K1473">
        <v>0</v>
      </c>
      <c r="L1473" t="s">
        <v>159</v>
      </c>
      <c r="N1473" t="s">
        <v>227</v>
      </c>
      <c r="O1473" t="s">
        <v>372</v>
      </c>
      <c r="P1473">
        <v>8.4603484315383984E-5</v>
      </c>
      <c r="Q1473" t="s">
        <v>159</v>
      </c>
      <c r="S1473" t="s">
        <v>269</v>
      </c>
      <c r="T1473" t="s">
        <v>372</v>
      </c>
      <c r="U1473">
        <v>1.0403821083317684E-5</v>
      </c>
      <c r="V1473" t="s">
        <v>159</v>
      </c>
    </row>
    <row r="1474" spans="9:22" x14ac:dyDescent="0.45">
      <c r="I1474" t="s">
        <v>184</v>
      </c>
      <c r="J1474" t="s">
        <v>373</v>
      </c>
      <c r="K1474">
        <v>0</v>
      </c>
      <c r="L1474" t="s">
        <v>159</v>
      </c>
      <c r="N1474" t="s">
        <v>227</v>
      </c>
      <c r="O1474" t="s">
        <v>373</v>
      </c>
      <c r="P1474">
        <v>7.5314126156973558E-5</v>
      </c>
      <c r="Q1474" t="s">
        <v>159</v>
      </c>
      <c r="S1474" t="s">
        <v>269</v>
      </c>
      <c r="T1474" t="s">
        <v>373</v>
      </c>
      <c r="U1474">
        <v>1.1638449729812486E-5</v>
      </c>
      <c r="V1474" t="s">
        <v>159</v>
      </c>
    </row>
    <row r="1475" spans="9:22" x14ac:dyDescent="0.45">
      <c r="I1475" t="s">
        <v>184</v>
      </c>
      <c r="J1475" t="s">
        <v>165</v>
      </c>
      <c r="K1475">
        <v>0</v>
      </c>
      <c r="L1475" t="s">
        <v>159</v>
      </c>
      <c r="N1475" t="s">
        <v>227</v>
      </c>
      <c r="O1475" t="s">
        <v>165</v>
      </c>
      <c r="P1475">
        <v>2.4297092740577557E-2</v>
      </c>
      <c r="Q1475" t="s">
        <v>159</v>
      </c>
      <c r="S1475" t="s">
        <v>269</v>
      </c>
      <c r="T1475" t="s">
        <v>165</v>
      </c>
      <c r="U1475">
        <v>2.9943317790690573E-2</v>
      </c>
      <c r="V1475" t="s">
        <v>159</v>
      </c>
    </row>
    <row r="1476" spans="9:22" x14ac:dyDescent="0.45">
      <c r="I1476" t="s">
        <v>184</v>
      </c>
      <c r="J1476" t="s">
        <v>166</v>
      </c>
      <c r="K1476">
        <v>8.3874553119506819E-4</v>
      </c>
      <c r="L1476" t="s">
        <v>159</v>
      </c>
      <c r="N1476" t="s">
        <v>227</v>
      </c>
      <c r="O1476" t="s">
        <v>166</v>
      </c>
      <c r="P1476">
        <v>3.6133870950669942E-3</v>
      </c>
      <c r="Q1476" t="s">
        <v>159</v>
      </c>
      <c r="S1476" t="s">
        <v>269</v>
      </c>
      <c r="T1476" t="s">
        <v>166</v>
      </c>
      <c r="U1476">
        <v>4.0664135408410226E-3</v>
      </c>
      <c r="V1476" t="s">
        <v>159</v>
      </c>
    </row>
    <row r="1477" spans="9:22" x14ac:dyDescent="0.45">
      <c r="I1477" t="s">
        <v>184</v>
      </c>
      <c r="J1477" t="s">
        <v>167</v>
      </c>
      <c r="K1477">
        <v>4.7280255088612347E-2</v>
      </c>
      <c r="L1477" t="s">
        <v>159</v>
      </c>
      <c r="N1477" t="s">
        <v>227</v>
      </c>
      <c r="O1477" t="s">
        <v>167</v>
      </c>
      <c r="P1477">
        <v>3.440866004675848E-2</v>
      </c>
      <c r="Q1477" t="s">
        <v>159</v>
      </c>
      <c r="S1477" t="s">
        <v>269</v>
      </c>
      <c r="T1477" t="s">
        <v>167</v>
      </c>
      <c r="U1477">
        <v>3.386574704681411E-2</v>
      </c>
      <c r="V1477" t="s">
        <v>159</v>
      </c>
    </row>
    <row r="1478" spans="9:22" x14ac:dyDescent="0.45">
      <c r="I1478" t="s">
        <v>184</v>
      </c>
      <c r="J1478" t="s">
        <v>291</v>
      </c>
      <c r="K1478">
        <v>4.1401856016099366E-3</v>
      </c>
      <c r="L1478" t="s">
        <v>159</v>
      </c>
      <c r="N1478" t="s">
        <v>227</v>
      </c>
      <c r="O1478" t="s">
        <v>291</v>
      </c>
      <c r="P1478">
        <v>4.4525705326456779E-3</v>
      </c>
      <c r="Q1478" t="s">
        <v>159</v>
      </c>
      <c r="S1478" t="s">
        <v>269</v>
      </c>
      <c r="T1478" t="s">
        <v>291</v>
      </c>
      <c r="U1478">
        <v>3.8580205621937618E-3</v>
      </c>
      <c r="V1478" t="s">
        <v>159</v>
      </c>
    </row>
    <row r="1479" spans="9:22" x14ac:dyDescent="0.45">
      <c r="I1479" t="s">
        <v>184</v>
      </c>
      <c r="J1479" t="s">
        <v>292</v>
      </c>
      <c r="K1479">
        <v>0</v>
      </c>
      <c r="L1479" t="s">
        <v>159</v>
      </c>
      <c r="N1479" t="s">
        <v>227</v>
      </c>
      <c r="O1479" t="s">
        <v>292</v>
      </c>
      <c r="P1479">
        <v>4.318084725104779E-3</v>
      </c>
      <c r="Q1479" t="s">
        <v>159</v>
      </c>
      <c r="S1479" t="s">
        <v>269</v>
      </c>
      <c r="T1479" t="s">
        <v>292</v>
      </c>
      <c r="U1479">
        <v>3.9282739700971609E-3</v>
      </c>
      <c r="V1479" t="s">
        <v>159</v>
      </c>
    </row>
    <row r="1480" spans="9:22" x14ac:dyDescent="0.45">
      <c r="I1480" t="s">
        <v>184</v>
      </c>
      <c r="J1480" t="s">
        <v>310</v>
      </c>
      <c r="K1480">
        <v>0</v>
      </c>
      <c r="L1480" t="s">
        <v>159</v>
      </c>
      <c r="N1480" t="s">
        <v>227</v>
      </c>
      <c r="O1480" t="s">
        <v>310</v>
      </c>
      <c r="P1480">
        <v>2.0239314912552691E-2</v>
      </c>
      <c r="Q1480" t="s">
        <v>159</v>
      </c>
      <c r="S1480" t="s">
        <v>269</v>
      </c>
      <c r="T1480" t="s">
        <v>310</v>
      </c>
      <c r="U1480">
        <v>2.148790016208782E-2</v>
      </c>
      <c r="V1480" t="s">
        <v>159</v>
      </c>
    </row>
    <row r="1481" spans="9:22" x14ac:dyDescent="0.45">
      <c r="I1481" t="s">
        <v>184</v>
      </c>
      <c r="J1481" t="s">
        <v>293</v>
      </c>
      <c r="K1481">
        <v>0</v>
      </c>
      <c r="L1481" t="s">
        <v>159</v>
      </c>
      <c r="N1481" t="s">
        <v>227</v>
      </c>
      <c r="O1481" t="s">
        <v>293</v>
      </c>
      <c r="P1481">
        <v>6.1941803512479124E-3</v>
      </c>
      <c r="Q1481" t="s">
        <v>159</v>
      </c>
      <c r="S1481" t="s">
        <v>269</v>
      </c>
      <c r="T1481" t="s">
        <v>293</v>
      </c>
      <c r="U1481">
        <v>4.5288788051253276E-3</v>
      </c>
      <c r="V1481" t="s">
        <v>159</v>
      </c>
    </row>
    <row r="1482" spans="9:22" x14ac:dyDescent="0.45">
      <c r="I1482" t="s">
        <v>184</v>
      </c>
      <c r="J1482" t="s">
        <v>294</v>
      </c>
      <c r="K1482">
        <v>9.5438563958694393E-4</v>
      </c>
      <c r="L1482" t="s">
        <v>159</v>
      </c>
      <c r="N1482" t="s">
        <v>227</v>
      </c>
      <c r="O1482" t="s">
        <v>294</v>
      </c>
      <c r="P1482">
        <v>7.1550575637423914E-4</v>
      </c>
      <c r="Q1482" t="s">
        <v>159</v>
      </c>
      <c r="S1482" t="s">
        <v>269</v>
      </c>
      <c r="T1482" t="s">
        <v>294</v>
      </c>
      <c r="U1482">
        <v>6.0315102566072909E-4</v>
      </c>
      <c r="V1482" t="s">
        <v>159</v>
      </c>
    </row>
    <row r="1483" spans="9:22" x14ac:dyDescent="0.45">
      <c r="I1483" t="s">
        <v>184</v>
      </c>
      <c r="J1483" t="s">
        <v>295</v>
      </c>
      <c r="K1483">
        <v>1.2821076152037987E-2</v>
      </c>
      <c r="L1483" t="s">
        <v>159</v>
      </c>
      <c r="N1483" t="s">
        <v>227</v>
      </c>
      <c r="O1483" t="s">
        <v>295</v>
      </c>
      <c r="P1483">
        <v>8.3033257649410448E-3</v>
      </c>
      <c r="Q1483" t="s">
        <v>159</v>
      </c>
      <c r="S1483" t="s">
        <v>269</v>
      </c>
      <c r="T1483" t="s">
        <v>295</v>
      </c>
      <c r="U1483">
        <v>6.3781920595619565E-3</v>
      </c>
      <c r="V1483" t="s">
        <v>159</v>
      </c>
    </row>
    <row r="1484" spans="9:22" x14ac:dyDescent="0.45">
      <c r="I1484" t="s">
        <v>184</v>
      </c>
      <c r="J1484" t="s">
        <v>296</v>
      </c>
      <c r="K1484">
        <v>1.0286233470870468E-3</v>
      </c>
      <c r="L1484" t="s">
        <v>159</v>
      </c>
      <c r="N1484" t="s">
        <v>227</v>
      </c>
      <c r="O1484" t="s">
        <v>296</v>
      </c>
      <c r="P1484">
        <v>1.2785347413539962E-3</v>
      </c>
      <c r="Q1484" t="s">
        <v>159</v>
      </c>
      <c r="S1484" t="s">
        <v>269</v>
      </c>
      <c r="T1484" t="s">
        <v>296</v>
      </c>
      <c r="U1484">
        <v>7.807069306197445E-4</v>
      </c>
      <c r="V1484" t="s">
        <v>159</v>
      </c>
    </row>
    <row r="1485" spans="9:22" x14ac:dyDescent="0.45">
      <c r="I1485" t="s">
        <v>184</v>
      </c>
      <c r="J1485" t="s">
        <v>297</v>
      </c>
      <c r="K1485">
        <v>0</v>
      </c>
      <c r="L1485" t="s">
        <v>159</v>
      </c>
      <c r="N1485" t="s">
        <v>227</v>
      </c>
      <c r="O1485" t="s">
        <v>297</v>
      </c>
      <c r="P1485">
        <v>1.2459101844245674E-3</v>
      </c>
      <c r="Q1485" t="s">
        <v>159</v>
      </c>
      <c r="S1485" t="s">
        <v>269</v>
      </c>
      <c r="T1485" t="s">
        <v>297</v>
      </c>
      <c r="U1485">
        <v>7.1518331589202379E-4</v>
      </c>
      <c r="V1485" t="s">
        <v>159</v>
      </c>
    </row>
    <row r="1486" spans="9:22" x14ac:dyDescent="0.45">
      <c r="I1486" t="s">
        <v>184</v>
      </c>
      <c r="J1486" t="s">
        <v>311</v>
      </c>
      <c r="K1486">
        <v>0</v>
      </c>
      <c r="L1486" t="s">
        <v>159</v>
      </c>
      <c r="N1486" t="s">
        <v>227</v>
      </c>
      <c r="O1486" t="s">
        <v>311</v>
      </c>
      <c r="P1486">
        <v>5.3902514773875136E-3</v>
      </c>
      <c r="Q1486" t="s">
        <v>159</v>
      </c>
      <c r="S1486" t="s">
        <v>269</v>
      </c>
      <c r="T1486" t="s">
        <v>311</v>
      </c>
      <c r="U1486">
        <v>2.594620020123862E-3</v>
      </c>
      <c r="V1486" t="s">
        <v>159</v>
      </c>
    </row>
    <row r="1487" spans="9:22" x14ac:dyDescent="0.45">
      <c r="I1487" t="s">
        <v>184</v>
      </c>
      <c r="J1487" t="s">
        <v>298</v>
      </c>
      <c r="K1487">
        <v>9.4988272885703998E-3</v>
      </c>
      <c r="L1487" t="s">
        <v>159</v>
      </c>
      <c r="N1487" t="s">
        <v>227</v>
      </c>
      <c r="O1487" t="s">
        <v>298</v>
      </c>
      <c r="P1487">
        <v>7.5901383107833745E-2</v>
      </c>
      <c r="Q1487" t="s">
        <v>159</v>
      </c>
      <c r="S1487" t="s">
        <v>269</v>
      </c>
      <c r="T1487" t="s">
        <v>298</v>
      </c>
      <c r="U1487">
        <v>8.1586758562905468E-2</v>
      </c>
      <c r="V1487" t="s">
        <v>159</v>
      </c>
    </row>
    <row r="1488" spans="9:22" x14ac:dyDescent="0.45">
      <c r="I1488" t="s">
        <v>184</v>
      </c>
      <c r="J1488" t="s">
        <v>299</v>
      </c>
      <c r="K1488">
        <v>1.8288969312071541E-2</v>
      </c>
      <c r="L1488" t="s">
        <v>159</v>
      </c>
      <c r="N1488" t="s">
        <v>227</v>
      </c>
      <c r="O1488" t="s">
        <v>299</v>
      </c>
      <c r="P1488">
        <v>1.1091573921104164E-2</v>
      </c>
      <c r="Q1488" t="s">
        <v>159</v>
      </c>
      <c r="S1488" t="s">
        <v>269</v>
      </c>
      <c r="T1488" t="s">
        <v>299</v>
      </c>
      <c r="U1488">
        <v>1.1210434047634726E-2</v>
      </c>
      <c r="V1488" t="s">
        <v>159</v>
      </c>
    </row>
    <row r="1489" spans="9:22" x14ac:dyDescent="0.45">
      <c r="I1489" t="s">
        <v>184</v>
      </c>
      <c r="J1489" t="s">
        <v>300</v>
      </c>
      <c r="K1489">
        <v>0.24409800941473228</v>
      </c>
      <c r="L1489" t="s">
        <v>159</v>
      </c>
      <c r="N1489" t="s">
        <v>227</v>
      </c>
      <c r="O1489" t="s">
        <v>300</v>
      </c>
      <c r="P1489">
        <v>0.12176666276056089</v>
      </c>
      <c r="Q1489" t="s">
        <v>159</v>
      </c>
      <c r="S1489" t="s">
        <v>269</v>
      </c>
      <c r="T1489" t="s">
        <v>300</v>
      </c>
      <c r="U1489">
        <v>0.11057962658429481</v>
      </c>
      <c r="V1489" t="s">
        <v>159</v>
      </c>
    </row>
    <row r="1490" spans="9:22" x14ac:dyDescent="0.45">
      <c r="I1490" t="s">
        <v>184</v>
      </c>
      <c r="J1490" t="s">
        <v>301</v>
      </c>
      <c r="K1490">
        <v>2.0593480724830936E-2</v>
      </c>
      <c r="L1490" t="s">
        <v>159</v>
      </c>
      <c r="N1490" t="s">
        <v>227</v>
      </c>
      <c r="O1490" t="s">
        <v>301</v>
      </c>
      <c r="P1490">
        <v>1.4894569840844243E-2</v>
      </c>
      <c r="Q1490" t="s">
        <v>159</v>
      </c>
      <c r="S1490" t="s">
        <v>269</v>
      </c>
      <c r="T1490" t="s">
        <v>301</v>
      </c>
      <c r="U1490">
        <v>1.3649289300148564E-2</v>
      </c>
      <c r="V1490" t="s">
        <v>159</v>
      </c>
    </row>
    <row r="1491" spans="9:22" x14ac:dyDescent="0.45">
      <c r="I1491" t="s">
        <v>184</v>
      </c>
      <c r="J1491" t="s">
        <v>302</v>
      </c>
      <c r="K1491">
        <v>1.1347137363140188E-2</v>
      </c>
      <c r="L1491" t="s">
        <v>159</v>
      </c>
      <c r="N1491" t="s">
        <v>227</v>
      </c>
      <c r="O1491" t="s">
        <v>302</v>
      </c>
      <c r="P1491">
        <v>1.4073834564484928E-2</v>
      </c>
      <c r="Q1491" t="s">
        <v>159</v>
      </c>
      <c r="S1491" t="s">
        <v>269</v>
      </c>
      <c r="T1491" t="s">
        <v>302</v>
      </c>
      <c r="U1491">
        <v>1.3042907929875999E-2</v>
      </c>
      <c r="V1491" t="s">
        <v>159</v>
      </c>
    </row>
    <row r="1492" spans="9:22" x14ac:dyDescent="0.45">
      <c r="I1492" t="s">
        <v>184</v>
      </c>
      <c r="J1492" t="s">
        <v>312</v>
      </c>
      <c r="K1492">
        <v>1.1982524921330705E-4</v>
      </c>
      <c r="L1492" t="s">
        <v>159</v>
      </c>
      <c r="N1492" t="s">
        <v>227</v>
      </c>
      <c r="O1492" t="s">
        <v>312</v>
      </c>
      <c r="P1492">
        <v>6.1941758161027996E-2</v>
      </c>
      <c r="Q1492" t="s">
        <v>159</v>
      </c>
      <c r="S1492" t="s">
        <v>269</v>
      </c>
      <c r="T1492" t="s">
        <v>312</v>
      </c>
      <c r="U1492">
        <v>5.8796347890064271E-2</v>
      </c>
      <c r="V1492" t="s">
        <v>159</v>
      </c>
    </row>
    <row r="1493" spans="9:22" x14ac:dyDescent="0.45">
      <c r="I1493" t="s">
        <v>184</v>
      </c>
      <c r="J1493" t="s">
        <v>401</v>
      </c>
      <c r="K1493">
        <v>0</v>
      </c>
      <c r="L1493" t="s">
        <v>159</v>
      </c>
      <c r="N1493" t="s">
        <v>227</v>
      </c>
      <c r="O1493" t="s">
        <v>401</v>
      </c>
      <c r="P1493">
        <v>1.151618125758598E-6</v>
      </c>
      <c r="Q1493" t="s">
        <v>159</v>
      </c>
      <c r="S1493" t="s">
        <v>269</v>
      </c>
      <c r="T1493" t="s">
        <v>401</v>
      </c>
      <c r="U1493">
        <v>8.8369945998169347E-5</v>
      </c>
      <c r="V1493" t="s">
        <v>159</v>
      </c>
    </row>
    <row r="1494" spans="9:22" x14ac:dyDescent="0.45">
      <c r="I1494" t="s">
        <v>184</v>
      </c>
      <c r="J1494" t="s">
        <v>402</v>
      </c>
      <c r="K1494">
        <v>0</v>
      </c>
      <c r="L1494" t="s">
        <v>159</v>
      </c>
      <c r="N1494" t="s">
        <v>227</v>
      </c>
      <c r="O1494" t="s">
        <v>402</v>
      </c>
      <c r="P1494">
        <v>6.1202462983067484E-7</v>
      </c>
      <c r="Q1494" t="s">
        <v>159</v>
      </c>
      <c r="S1494" t="s">
        <v>269</v>
      </c>
      <c r="T1494" t="s">
        <v>402</v>
      </c>
      <c r="U1494">
        <v>8.6744046205821783E-5</v>
      </c>
      <c r="V1494" t="s">
        <v>159</v>
      </c>
    </row>
    <row r="1495" spans="9:22" x14ac:dyDescent="0.45">
      <c r="I1495" t="s">
        <v>184</v>
      </c>
      <c r="J1495" t="s">
        <v>403</v>
      </c>
      <c r="K1495">
        <v>0</v>
      </c>
      <c r="L1495" t="s">
        <v>159</v>
      </c>
      <c r="N1495" t="s">
        <v>227</v>
      </c>
      <c r="O1495" t="s">
        <v>403</v>
      </c>
      <c r="P1495">
        <v>1.3423004289548134E-6</v>
      </c>
      <c r="Q1495" t="s">
        <v>159</v>
      </c>
      <c r="S1495" t="s">
        <v>269</v>
      </c>
      <c r="T1495" t="s">
        <v>403</v>
      </c>
      <c r="U1495">
        <v>8.7476214496169484E-5</v>
      </c>
      <c r="V1495" t="s">
        <v>159</v>
      </c>
    </row>
    <row r="1496" spans="9:22" x14ac:dyDescent="0.45">
      <c r="I1496" t="s">
        <v>184</v>
      </c>
      <c r="J1496" t="s">
        <v>404</v>
      </c>
      <c r="K1496">
        <v>0</v>
      </c>
      <c r="L1496" t="s">
        <v>159</v>
      </c>
      <c r="N1496" t="s">
        <v>227</v>
      </c>
      <c r="O1496" t="s">
        <v>404</v>
      </c>
      <c r="P1496">
        <v>2.8763140735255619E-6</v>
      </c>
      <c r="Q1496" t="s">
        <v>159</v>
      </c>
      <c r="S1496" t="s">
        <v>269</v>
      </c>
      <c r="T1496" t="s">
        <v>404</v>
      </c>
      <c r="U1496">
        <v>8.5608091590742895E-5</v>
      </c>
      <c r="V1496" t="s">
        <v>159</v>
      </c>
    </row>
    <row r="1497" spans="9:22" x14ac:dyDescent="0.45">
      <c r="I1497" t="s">
        <v>184</v>
      </c>
      <c r="J1497" t="s">
        <v>405</v>
      </c>
      <c r="K1497">
        <v>0</v>
      </c>
      <c r="L1497" t="s">
        <v>159</v>
      </c>
      <c r="N1497" t="s">
        <v>227</v>
      </c>
      <c r="O1497" t="s">
        <v>405</v>
      </c>
      <c r="P1497">
        <v>5.0268916744648722E-6</v>
      </c>
      <c r="Q1497" t="s">
        <v>159</v>
      </c>
      <c r="S1497" t="s">
        <v>269</v>
      </c>
      <c r="T1497" t="s">
        <v>405</v>
      </c>
      <c r="U1497">
        <v>7.6519555630734487E-5</v>
      </c>
      <c r="V1497" t="s">
        <v>159</v>
      </c>
    </row>
    <row r="1498" spans="9:22" x14ac:dyDescent="0.45">
      <c r="I1498" t="s">
        <v>184</v>
      </c>
      <c r="J1498" t="s">
        <v>406</v>
      </c>
      <c r="K1498">
        <v>0</v>
      </c>
      <c r="L1498" t="s">
        <v>159</v>
      </c>
      <c r="N1498" t="s">
        <v>227</v>
      </c>
      <c r="O1498" t="s">
        <v>406</v>
      </c>
      <c r="P1498">
        <v>5.6409913369241254E-6</v>
      </c>
      <c r="Q1498" t="s">
        <v>159</v>
      </c>
      <c r="S1498" t="s">
        <v>269</v>
      </c>
      <c r="T1498" t="s">
        <v>406</v>
      </c>
      <c r="U1498">
        <v>6.5930630509998162E-5</v>
      </c>
      <c r="V1498" t="s">
        <v>159</v>
      </c>
    </row>
    <row r="1499" spans="9:22" x14ac:dyDescent="0.45">
      <c r="I1499" t="s">
        <v>184</v>
      </c>
      <c r="J1499" t="s">
        <v>407</v>
      </c>
      <c r="K1499">
        <v>0</v>
      </c>
      <c r="L1499" t="s">
        <v>159</v>
      </c>
      <c r="N1499" t="s">
        <v>227</v>
      </c>
      <c r="O1499" t="s">
        <v>407</v>
      </c>
      <c r="P1499">
        <v>4.2325958834624397E-6</v>
      </c>
      <c r="Q1499" t="s">
        <v>159</v>
      </c>
      <c r="S1499" t="s">
        <v>269</v>
      </c>
      <c r="T1499" t="s">
        <v>407</v>
      </c>
      <c r="U1499">
        <v>5.5442431341297948E-5</v>
      </c>
      <c r="V1499" t="s">
        <v>159</v>
      </c>
    </row>
    <row r="1500" spans="9:22" x14ac:dyDescent="0.45">
      <c r="I1500" t="s">
        <v>184</v>
      </c>
      <c r="J1500" t="s">
        <v>408</v>
      </c>
      <c r="K1500">
        <v>7.4042596776791958E-5</v>
      </c>
      <c r="L1500" t="s">
        <v>159</v>
      </c>
      <c r="N1500" t="s">
        <v>227</v>
      </c>
      <c r="O1500" t="s">
        <v>408</v>
      </c>
      <c r="P1500">
        <v>2.243095024184017E-6</v>
      </c>
      <c r="Q1500" t="s">
        <v>159</v>
      </c>
      <c r="S1500" t="s">
        <v>269</v>
      </c>
      <c r="T1500" t="s">
        <v>408</v>
      </c>
      <c r="U1500">
        <v>4.6729840025022611E-5</v>
      </c>
      <c r="V1500" t="s">
        <v>159</v>
      </c>
    </row>
    <row r="1501" spans="9:22" x14ac:dyDescent="0.45">
      <c r="I1501" t="s">
        <v>184</v>
      </c>
      <c r="J1501" t="s">
        <v>409</v>
      </c>
      <c r="K1501">
        <v>1.4842898305142093E-4</v>
      </c>
      <c r="L1501" t="s">
        <v>159</v>
      </c>
      <c r="N1501" t="s">
        <v>227</v>
      </c>
      <c r="O1501" t="s">
        <v>409</v>
      </c>
      <c r="P1501">
        <v>1.3022559586787579E-6</v>
      </c>
      <c r="Q1501" t="s">
        <v>159</v>
      </c>
      <c r="S1501" t="s">
        <v>269</v>
      </c>
      <c r="T1501" t="s">
        <v>409</v>
      </c>
      <c r="U1501">
        <v>3.9935166219291806E-5</v>
      </c>
      <c r="V1501" t="s">
        <v>159</v>
      </c>
    </row>
    <row r="1502" spans="9:22" x14ac:dyDescent="0.45">
      <c r="I1502" t="s">
        <v>184</v>
      </c>
      <c r="J1502" t="s">
        <v>410</v>
      </c>
      <c r="K1502">
        <v>1.9001361199844769E-4</v>
      </c>
      <c r="L1502" t="s">
        <v>159</v>
      </c>
      <c r="N1502" t="s">
        <v>227</v>
      </c>
      <c r="O1502" t="s">
        <v>410</v>
      </c>
      <c r="P1502">
        <v>1.3039082969226939E-6</v>
      </c>
      <c r="Q1502" t="s">
        <v>159</v>
      </c>
      <c r="S1502" t="s">
        <v>269</v>
      </c>
      <c r="T1502" t="s">
        <v>410</v>
      </c>
      <c r="U1502">
        <v>3.7129752849904328E-5</v>
      </c>
      <c r="V1502" t="s">
        <v>159</v>
      </c>
    </row>
    <row r="1503" spans="9:22" x14ac:dyDescent="0.45">
      <c r="I1503" t="s">
        <v>184</v>
      </c>
      <c r="J1503" t="s">
        <v>411</v>
      </c>
      <c r="K1503">
        <v>2.247951029486294E-4</v>
      </c>
      <c r="L1503" t="s">
        <v>159</v>
      </c>
      <c r="N1503" t="s">
        <v>227</v>
      </c>
      <c r="O1503" t="s">
        <v>411</v>
      </c>
      <c r="P1503">
        <v>3.7174708302140679E-6</v>
      </c>
      <c r="Q1503" t="s">
        <v>159</v>
      </c>
      <c r="S1503" t="s">
        <v>269</v>
      </c>
      <c r="T1503" t="s">
        <v>411</v>
      </c>
      <c r="U1503">
        <v>3.5223279566402774E-5</v>
      </c>
      <c r="V1503" t="s">
        <v>159</v>
      </c>
    </row>
    <row r="1504" spans="9:22" x14ac:dyDescent="0.45">
      <c r="I1504" t="s">
        <v>184</v>
      </c>
      <c r="J1504" t="s">
        <v>412</v>
      </c>
      <c r="K1504">
        <v>2.4724502940927308E-4</v>
      </c>
      <c r="L1504" t="s">
        <v>159</v>
      </c>
      <c r="N1504" t="s">
        <v>227</v>
      </c>
      <c r="O1504" t="s">
        <v>412</v>
      </c>
      <c r="P1504">
        <v>1.228119684775143E-5</v>
      </c>
      <c r="Q1504" t="s">
        <v>159</v>
      </c>
      <c r="S1504" t="s">
        <v>269</v>
      </c>
      <c r="T1504" t="s">
        <v>412</v>
      </c>
      <c r="U1504">
        <v>3.3771545014049685E-5</v>
      </c>
      <c r="V1504" t="s">
        <v>159</v>
      </c>
    </row>
    <row r="1505" spans="9:22" x14ac:dyDescent="0.45">
      <c r="I1505" t="s">
        <v>184</v>
      </c>
      <c r="J1505" t="s">
        <v>413</v>
      </c>
      <c r="K1505">
        <v>2.6934663490357623E-4</v>
      </c>
      <c r="L1505" t="s">
        <v>159</v>
      </c>
      <c r="N1505" t="s">
        <v>227</v>
      </c>
      <c r="O1505" t="s">
        <v>413</v>
      </c>
      <c r="P1505">
        <v>2.3825535560159341E-5</v>
      </c>
      <c r="Q1505" t="s">
        <v>159</v>
      </c>
      <c r="S1505" t="s">
        <v>269</v>
      </c>
      <c r="T1505" t="s">
        <v>413</v>
      </c>
      <c r="U1505">
        <v>3.3265406245054375E-5</v>
      </c>
      <c r="V1505" t="s">
        <v>159</v>
      </c>
    </row>
    <row r="1506" spans="9:22" x14ac:dyDescent="0.45">
      <c r="I1506" t="s">
        <v>184</v>
      </c>
      <c r="J1506" t="s">
        <v>414</v>
      </c>
      <c r="K1506">
        <v>2.8652189334894709E-4</v>
      </c>
      <c r="L1506" t="s">
        <v>159</v>
      </c>
      <c r="N1506" t="s">
        <v>227</v>
      </c>
      <c r="O1506" t="s">
        <v>414</v>
      </c>
      <c r="P1506">
        <v>3.8711699270384688E-5</v>
      </c>
      <c r="Q1506" t="s">
        <v>159</v>
      </c>
      <c r="S1506" t="s">
        <v>269</v>
      </c>
      <c r="T1506" t="s">
        <v>414</v>
      </c>
      <c r="U1506">
        <v>3.5502484141275626E-5</v>
      </c>
      <c r="V1506" t="s">
        <v>159</v>
      </c>
    </row>
    <row r="1507" spans="9:22" x14ac:dyDescent="0.45">
      <c r="I1507" t="s">
        <v>184</v>
      </c>
      <c r="J1507" t="s">
        <v>415</v>
      </c>
      <c r="K1507">
        <v>2.8942495335998876E-4</v>
      </c>
      <c r="L1507" t="s">
        <v>159</v>
      </c>
      <c r="N1507" t="s">
        <v>227</v>
      </c>
      <c r="O1507" t="s">
        <v>415</v>
      </c>
      <c r="P1507">
        <v>5.4184777796199912E-5</v>
      </c>
      <c r="Q1507" t="s">
        <v>159</v>
      </c>
      <c r="S1507" t="s">
        <v>269</v>
      </c>
      <c r="T1507" t="s">
        <v>415</v>
      </c>
      <c r="U1507">
        <v>3.7829243285260867E-5</v>
      </c>
      <c r="V1507" t="s">
        <v>159</v>
      </c>
    </row>
    <row r="1508" spans="9:22" x14ac:dyDescent="0.45">
      <c r="I1508" t="s">
        <v>184</v>
      </c>
      <c r="J1508" t="s">
        <v>416</v>
      </c>
      <c r="K1508">
        <v>2.3539675185179352E-4</v>
      </c>
      <c r="L1508" t="s">
        <v>159</v>
      </c>
      <c r="N1508" t="s">
        <v>227</v>
      </c>
      <c r="O1508" t="s">
        <v>416</v>
      </c>
      <c r="P1508">
        <v>6.5416758890492058E-5</v>
      </c>
      <c r="Q1508" t="s">
        <v>159</v>
      </c>
      <c r="S1508" t="s">
        <v>269</v>
      </c>
      <c r="T1508" t="s">
        <v>416</v>
      </c>
      <c r="U1508">
        <v>3.4726665328757649E-5</v>
      </c>
      <c r="V1508" t="s">
        <v>159</v>
      </c>
    </row>
    <row r="1509" spans="9:22" x14ac:dyDescent="0.45">
      <c r="I1509" t="s">
        <v>184</v>
      </c>
      <c r="J1509" t="s">
        <v>417</v>
      </c>
      <c r="K1509">
        <v>1.9771684998176159E-4</v>
      </c>
      <c r="L1509" t="s">
        <v>159</v>
      </c>
      <c r="N1509" t="s">
        <v>227</v>
      </c>
      <c r="O1509" t="s">
        <v>417</v>
      </c>
      <c r="P1509">
        <v>7.0090037742757245E-5</v>
      </c>
      <c r="Q1509" t="s">
        <v>159</v>
      </c>
      <c r="S1509" t="s">
        <v>269</v>
      </c>
      <c r="T1509" t="s">
        <v>417</v>
      </c>
      <c r="U1509">
        <v>2.6767053881002287E-5</v>
      </c>
      <c r="V1509" t="s">
        <v>159</v>
      </c>
    </row>
    <row r="1510" spans="9:22" x14ac:dyDescent="0.45">
      <c r="I1510" t="s">
        <v>184</v>
      </c>
      <c r="J1510" t="s">
        <v>418</v>
      </c>
      <c r="K1510">
        <v>1.1792112635570116E-4</v>
      </c>
      <c r="L1510" t="s">
        <v>159</v>
      </c>
      <c r="N1510" t="s">
        <v>227</v>
      </c>
      <c r="O1510" t="s">
        <v>418</v>
      </c>
      <c r="P1510">
        <v>5.9287725636015539E-5</v>
      </c>
      <c r="Q1510" t="s">
        <v>159</v>
      </c>
      <c r="S1510" t="s">
        <v>269</v>
      </c>
      <c r="T1510" t="s">
        <v>418</v>
      </c>
      <c r="U1510">
        <v>2.0242498276100963E-5</v>
      </c>
      <c r="V1510" t="s">
        <v>159</v>
      </c>
    </row>
    <row r="1511" spans="9:22" x14ac:dyDescent="0.45">
      <c r="I1511" t="s">
        <v>184</v>
      </c>
      <c r="J1511" t="s">
        <v>419</v>
      </c>
      <c r="K1511">
        <v>0</v>
      </c>
      <c r="L1511" t="s">
        <v>159</v>
      </c>
      <c r="N1511" t="s">
        <v>227</v>
      </c>
      <c r="O1511" t="s">
        <v>419</v>
      </c>
      <c r="P1511">
        <v>4.2469967907501472E-5</v>
      </c>
      <c r="Q1511" t="s">
        <v>159</v>
      </c>
      <c r="S1511" t="s">
        <v>269</v>
      </c>
      <c r="T1511" t="s">
        <v>419</v>
      </c>
      <c r="U1511">
        <v>1.5668613594788291E-5</v>
      </c>
      <c r="V1511" t="s">
        <v>159</v>
      </c>
    </row>
    <row r="1512" spans="9:22" x14ac:dyDescent="0.45">
      <c r="I1512" t="s">
        <v>184</v>
      </c>
      <c r="J1512" t="s">
        <v>420</v>
      </c>
      <c r="K1512">
        <v>0</v>
      </c>
      <c r="L1512" t="s">
        <v>159</v>
      </c>
      <c r="N1512" t="s">
        <v>227</v>
      </c>
      <c r="O1512" t="s">
        <v>420</v>
      </c>
      <c r="P1512">
        <v>3.2884077981422168E-5</v>
      </c>
      <c r="Q1512" t="s">
        <v>159</v>
      </c>
      <c r="S1512" t="s">
        <v>269</v>
      </c>
      <c r="T1512" t="s">
        <v>420</v>
      </c>
      <c r="U1512">
        <v>1.5592273467388121E-5</v>
      </c>
      <c r="V1512" t="s">
        <v>159</v>
      </c>
    </row>
    <row r="1513" spans="9:22" x14ac:dyDescent="0.45">
      <c r="I1513" t="s">
        <v>184</v>
      </c>
      <c r="J1513" t="s">
        <v>421</v>
      </c>
      <c r="K1513">
        <v>0</v>
      </c>
      <c r="L1513" t="s">
        <v>159</v>
      </c>
      <c r="N1513" t="s">
        <v>227</v>
      </c>
      <c r="O1513" t="s">
        <v>421</v>
      </c>
      <c r="P1513">
        <v>2.8367953573165171E-5</v>
      </c>
      <c r="Q1513" t="s">
        <v>159</v>
      </c>
      <c r="S1513" t="s">
        <v>269</v>
      </c>
      <c r="T1513" t="s">
        <v>421</v>
      </c>
      <c r="U1513">
        <v>1.7498829912819162E-5</v>
      </c>
      <c r="V1513" t="s">
        <v>159</v>
      </c>
    </row>
    <row r="1514" spans="9:22" x14ac:dyDescent="0.45">
      <c r="I1514" t="s">
        <v>184</v>
      </c>
      <c r="J1514" t="s">
        <v>422</v>
      </c>
      <c r="K1514">
        <v>0</v>
      </c>
      <c r="L1514" t="s">
        <v>159</v>
      </c>
      <c r="N1514" t="s">
        <v>227</v>
      </c>
      <c r="O1514" t="s">
        <v>422</v>
      </c>
      <c r="P1514">
        <v>2.4607541050035998E-5</v>
      </c>
      <c r="Q1514" t="s">
        <v>159</v>
      </c>
      <c r="S1514" t="s">
        <v>269</v>
      </c>
      <c r="T1514" t="s">
        <v>422</v>
      </c>
      <c r="U1514">
        <v>2.0355895832815979E-5</v>
      </c>
      <c r="V1514" t="s">
        <v>159</v>
      </c>
    </row>
    <row r="1515" spans="9:22" x14ac:dyDescent="0.45">
      <c r="I1515" t="s">
        <v>184</v>
      </c>
      <c r="J1515" t="s">
        <v>423</v>
      </c>
      <c r="K1515">
        <v>0</v>
      </c>
      <c r="L1515" t="s">
        <v>159</v>
      </c>
      <c r="N1515" t="s">
        <v>227</v>
      </c>
      <c r="O1515" t="s">
        <v>423</v>
      </c>
      <c r="P1515">
        <v>2.3908637166614397E-5</v>
      </c>
      <c r="Q1515" t="s">
        <v>159</v>
      </c>
      <c r="S1515" t="s">
        <v>269</v>
      </c>
      <c r="T1515" t="s">
        <v>423</v>
      </c>
      <c r="U1515">
        <v>2.3061954131576531E-5</v>
      </c>
      <c r="V1515" t="s">
        <v>159</v>
      </c>
    </row>
    <row r="1516" spans="9:22" x14ac:dyDescent="0.45">
      <c r="I1516" t="s">
        <v>184</v>
      </c>
      <c r="J1516" t="s">
        <v>424</v>
      </c>
      <c r="K1516">
        <v>0</v>
      </c>
      <c r="L1516" t="s">
        <v>159</v>
      </c>
      <c r="N1516" t="s">
        <v>227</v>
      </c>
      <c r="O1516" t="s">
        <v>424</v>
      </c>
      <c r="P1516">
        <v>2.5212483880374847E-5</v>
      </c>
      <c r="Q1516" t="s">
        <v>159</v>
      </c>
      <c r="S1516" t="s">
        <v>269</v>
      </c>
      <c r="T1516" t="s">
        <v>424</v>
      </c>
      <c r="U1516">
        <v>2.75347166009289E-5</v>
      </c>
      <c r="V1516" t="s">
        <v>159</v>
      </c>
    </row>
    <row r="1517" spans="9:22" x14ac:dyDescent="0.45">
      <c r="I1517" t="s">
        <v>184</v>
      </c>
      <c r="J1517" t="s">
        <v>313</v>
      </c>
      <c r="K1517">
        <v>4.7709538464240911E-3</v>
      </c>
      <c r="L1517" t="s">
        <v>159</v>
      </c>
      <c r="N1517" t="s">
        <v>227</v>
      </c>
      <c r="O1517" t="s">
        <v>313</v>
      </c>
      <c r="P1517">
        <v>1.6795438827421939E-2</v>
      </c>
      <c r="Q1517" t="s">
        <v>159</v>
      </c>
      <c r="S1517" t="s">
        <v>269</v>
      </c>
      <c r="T1517" t="s">
        <v>313</v>
      </c>
      <c r="U1517">
        <v>1.7169209974873745E-2</v>
      </c>
      <c r="V1517" t="s">
        <v>159</v>
      </c>
    </row>
    <row r="1518" spans="9:22" x14ac:dyDescent="0.45">
      <c r="I1518" t="s">
        <v>184</v>
      </c>
      <c r="J1518" t="s">
        <v>314</v>
      </c>
      <c r="K1518">
        <v>6.9480675966942726E-3</v>
      </c>
      <c r="L1518" t="s">
        <v>159</v>
      </c>
      <c r="N1518" t="s">
        <v>227</v>
      </c>
      <c r="O1518" t="s">
        <v>314</v>
      </c>
      <c r="P1518">
        <v>2.3404436833736686E-3</v>
      </c>
      <c r="Q1518" t="s">
        <v>159</v>
      </c>
      <c r="S1518" t="s">
        <v>269</v>
      </c>
      <c r="T1518" t="s">
        <v>314</v>
      </c>
      <c r="U1518">
        <v>2.5959953676515778E-3</v>
      </c>
      <c r="V1518" t="s">
        <v>159</v>
      </c>
    </row>
    <row r="1519" spans="9:22" x14ac:dyDescent="0.45">
      <c r="I1519" t="s">
        <v>184</v>
      </c>
      <c r="J1519" t="s">
        <v>315</v>
      </c>
      <c r="K1519">
        <v>9.2033099669800958E-2</v>
      </c>
      <c r="L1519" t="s">
        <v>159</v>
      </c>
      <c r="N1519" t="s">
        <v>227</v>
      </c>
      <c r="O1519" t="s">
        <v>315</v>
      </c>
      <c r="P1519">
        <v>2.5199991581552297E-2</v>
      </c>
      <c r="Q1519" t="s">
        <v>159</v>
      </c>
      <c r="S1519" t="s">
        <v>269</v>
      </c>
      <c r="T1519" t="s">
        <v>315</v>
      </c>
      <c r="U1519">
        <v>2.8939429927964739E-2</v>
      </c>
      <c r="V1519" t="s">
        <v>159</v>
      </c>
    </row>
    <row r="1520" spans="9:22" x14ac:dyDescent="0.45">
      <c r="I1520" t="s">
        <v>184</v>
      </c>
      <c r="J1520" t="s">
        <v>316</v>
      </c>
      <c r="K1520">
        <v>8.6827324174102768E-3</v>
      </c>
      <c r="L1520" t="s">
        <v>159</v>
      </c>
      <c r="N1520" t="s">
        <v>227</v>
      </c>
      <c r="O1520" t="s">
        <v>316</v>
      </c>
      <c r="P1520">
        <v>3.2909972363981688E-3</v>
      </c>
      <c r="Q1520" t="s">
        <v>159</v>
      </c>
      <c r="S1520" t="s">
        <v>269</v>
      </c>
      <c r="T1520" t="s">
        <v>316</v>
      </c>
      <c r="U1520">
        <v>3.511688320761935E-3</v>
      </c>
      <c r="V1520" t="s">
        <v>159</v>
      </c>
    </row>
    <row r="1521" spans="9:22" x14ac:dyDescent="0.45">
      <c r="I1521" t="s">
        <v>184</v>
      </c>
      <c r="J1521" t="s">
        <v>317</v>
      </c>
      <c r="K1521">
        <v>6.5638678477357403E-3</v>
      </c>
      <c r="L1521" t="s">
        <v>159</v>
      </c>
      <c r="N1521" t="s">
        <v>227</v>
      </c>
      <c r="O1521" t="s">
        <v>317</v>
      </c>
      <c r="P1521">
        <v>3.2086071132196039E-3</v>
      </c>
      <c r="Q1521" t="s">
        <v>159</v>
      </c>
      <c r="S1521" t="s">
        <v>269</v>
      </c>
      <c r="T1521" t="s">
        <v>317</v>
      </c>
      <c r="U1521">
        <v>3.3812406007800427E-3</v>
      </c>
      <c r="V1521" t="s">
        <v>159</v>
      </c>
    </row>
    <row r="1522" spans="9:22" x14ac:dyDescent="0.45">
      <c r="I1522" t="s">
        <v>184</v>
      </c>
      <c r="J1522" t="s">
        <v>318</v>
      </c>
      <c r="K1522">
        <v>3.7523261677449606E-3</v>
      </c>
      <c r="L1522" t="s">
        <v>159</v>
      </c>
      <c r="N1522" t="s">
        <v>227</v>
      </c>
      <c r="O1522" t="s">
        <v>318</v>
      </c>
      <c r="P1522">
        <v>1.3817560022637038E-2</v>
      </c>
      <c r="Q1522" t="s">
        <v>159</v>
      </c>
      <c r="S1522" t="s">
        <v>269</v>
      </c>
      <c r="T1522" t="s">
        <v>318</v>
      </c>
      <c r="U1522">
        <v>1.4157123431566448E-2</v>
      </c>
      <c r="V1522" t="s">
        <v>159</v>
      </c>
    </row>
    <row r="1523" spans="9:22" x14ac:dyDescent="0.45">
      <c r="I1523" t="s">
        <v>185</v>
      </c>
      <c r="J1523" t="s">
        <v>158</v>
      </c>
      <c r="K1523">
        <v>8.8601583874263565E-3</v>
      </c>
      <c r="L1523" t="s">
        <v>159</v>
      </c>
      <c r="N1523" t="s">
        <v>228</v>
      </c>
      <c r="O1523" t="s">
        <v>158</v>
      </c>
      <c r="P1523">
        <v>0.1087259379561907</v>
      </c>
      <c r="Q1523" t="s">
        <v>159</v>
      </c>
      <c r="S1523" t="s">
        <v>270</v>
      </c>
      <c r="T1523" t="s">
        <v>158</v>
      </c>
      <c r="U1523">
        <v>0.12430683772082177</v>
      </c>
      <c r="V1523" t="s">
        <v>159</v>
      </c>
    </row>
    <row r="1524" spans="9:22" x14ac:dyDescent="0.45">
      <c r="I1524" t="s">
        <v>185</v>
      </c>
      <c r="J1524" t="s">
        <v>160</v>
      </c>
      <c r="K1524">
        <v>2.4557718835529461E-2</v>
      </c>
      <c r="L1524" t="s">
        <v>159</v>
      </c>
      <c r="N1524" t="s">
        <v>228</v>
      </c>
      <c r="O1524" t="s">
        <v>160</v>
      </c>
      <c r="P1524">
        <v>1.4454045267689838E-2</v>
      </c>
      <c r="Q1524" t="s">
        <v>159</v>
      </c>
      <c r="S1524" t="s">
        <v>270</v>
      </c>
      <c r="T1524" t="s">
        <v>160</v>
      </c>
      <c r="U1524">
        <v>1.7289854119226785E-2</v>
      </c>
      <c r="V1524" t="s">
        <v>159</v>
      </c>
    </row>
    <row r="1525" spans="9:22" x14ac:dyDescent="0.45">
      <c r="I1525" t="s">
        <v>185</v>
      </c>
      <c r="J1525" t="s">
        <v>161</v>
      </c>
      <c r="K1525">
        <v>0.3751240301800236</v>
      </c>
      <c r="L1525" t="s">
        <v>159</v>
      </c>
      <c r="N1525" t="s">
        <v>228</v>
      </c>
      <c r="O1525" t="s">
        <v>161</v>
      </c>
      <c r="P1525">
        <v>0.17370680671848487</v>
      </c>
      <c r="Q1525" t="s">
        <v>159</v>
      </c>
      <c r="S1525" t="s">
        <v>270</v>
      </c>
      <c r="T1525" t="s">
        <v>161</v>
      </c>
      <c r="U1525">
        <v>0.15824068655661047</v>
      </c>
      <c r="V1525" t="s">
        <v>159</v>
      </c>
    </row>
    <row r="1526" spans="9:22" x14ac:dyDescent="0.45">
      <c r="I1526" t="s">
        <v>185</v>
      </c>
      <c r="J1526" t="s">
        <v>287</v>
      </c>
      <c r="K1526">
        <v>3.0327366639677552E-2</v>
      </c>
      <c r="L1526" t="s">
        <v>159</v>
      </c>
      <c r="N1526" t="s">
        <v>228</v>
      </c>
      <c r="O1526" t="s">
        <v>287</v>
      </c>
      <c r="P1526">
        <v>2.7945363894249942E-2</v>
      </c>
      <c r="Q1526" t="s">
        <v>159</v>
      </c>
      <c r="S1526" t="s">
        <v>270</v>
      </c>
      <c r="T1526" t="s">
        <v>287</v>
      </c>
      <c r="U1526">
        <v>1.9210940083435948E-2</v>
      </c>
      <c r="V1526" t="s">
        <v>159</v>
      </c>
    </row>
    <row r="1527" spans="9:22" x14ac:dyDescent="0.45">
      <c r="I1527" t="s">
        <v>185</v>
      </c>
      <c r="J1527" t="s">
        <v>288</v>
      </c>
      <c r="K1527">
        <v>1.7207066099815552E-2</v>
      </c>
      <c r="L1527" t="s">
        <v>159</v>
      </c>
      <c r="N1527" t="s">
        <v>228</v>
      </c>
      <c r="O1527" t="s">
        <v>288</v>
      </c>
      <c r="P1527">
        <v>2.5344314996356802E-2</v>
      </c>
      <c r="Q1527" t="s">
        <v>159</v>
      </c>
      <c r="S1527" t="s">
        <v>270</v>
      </c>
      <c r="T1527" t="s">
        <v>288</v>
      </c>
      <c r="U1527">
        <v>1.8914440698415153E-2</v>
      </c>
      <c r="V1527" t="s">
        <v>159</v>
      </c>
    </row>
    <row r="1528" spans="9:22" x14ac:dyDescent="0.45">
      <c r="I1528" t="s">
        <v>185</v>
      </c>
      <c r="J1528" t="s">
        <v>308</v>
      </c>
      <c r="K1528">
        <v>5.1075501163643641E-3</v>
      </c>
      <c r="L1528" t="s">
        <v>159</v>
      </c>
      <c r="N1528" t="s">
        <v>228</v>
      </c>
      <c r="O1528" t="s">
        <v>308</v>
      </c>
      <c r="P1528">
        <v>9.7839627215380087E-2</v>
      </c>
      <c r="Q1528" t="s">
        <v>159</v>
      </c>
      <c r="S1528" t="s">
        <v>270</v>
      </c>
      <c r="T1528" t="s">
        <v>308</v>
      </c>
      <c r="U1528">
        <v>8.9720467089477868E-2</v>
      </c>
      <c r="V1528" t="s">
        <v>159</v>
      </c>
    </row>
    <row r="1529" spans="9:22" x14ac:dyDescent="0.45">
      <c r="I1529" t="s">
        <v>185</v>
      </c>
      <c r="J1529" t="s">
        <v>162</v>
      </c>
      <c r="K1529">
        <v>0</v>
      </c>
      <c r="L1529" t="s">
        <v>159</v>
      </c>
      <c r="N1529" t="s">
        <v>228</v>
      </c>
      <c r="O1529" t="s">
        <v>162</v>
      </c>
      <c r="P1529">
        <v>1.2511576180929363E-2</v>
      </c>
      <c r="Q1529" t="s">
        <v>159</v>
      </c>
      <c r="S1529" t="s">
        <v>270</v>
      </c>
      <c r="T1529" t="s">
        <v>162</v>
      </c>
      <c r="U1529">
        <v>2.5108061071844906E-2</v>
      </c>
      <c r="V1529" t="s">
        <v>159</v>
      </c>
    </row>
    <row r="1530" spans="9:22" x14ac:dyDescent="0.45">
      <c r="I1530" t="s">
        <v>185</v>
      </c>
      <c r="J1530" t="s">
        <v>163</v>
      </c>
      <c r="K1530">
        <v>0</v>
      </c>
      <c r="L1530" t="s">
        <v>159</v>
      </c>
      <c r="N1530" t="s">
        <v>228</v>
      </c>
      <c r="O1530" t="s">
        <v>163</v>
      </c>
      <c r="P1530">
        <v>1.8179905067487181E-3</v>
      </c>
      <c r="Q1530" t="s">
        <v>159</v>
      </c>
      <c r="S1530" t="s">
        <v>270</v>
      </c>
      <c r="T1530" t="s">
        <v>163</v>
      </c>
      <c r="U1530">
        <v>3.6585703528015548E-3</v>
      </c>
      <c r="V1530" t="s">
        <v>159</v>
      </c>
    </row>
    <row r="1531" spans="9:22" x14ac:dyDescent="0.45">
      <c r="I1531" t="s">
        <v>185</v>
      </c>
      <c r="J1531" t="s">
        <v>164</v>
      </c>
      <c r="K1531">
        <v>3.436651152947269E-2</v>
      </c>
      <c r="L1531" t="s">
        <v>159</v>
      </c>
      <c r="N1531" t="s">
        <v>228</v>
      </c>
      <c r="O1531" t="s">
        <v>164</v>
      </c>
      <c r="P1531">
        <v>2.4791568049775739E-2</v>
      </c>
      <c r="Q1531" t="s">
        <v>159</v>
      </c>
      <c r="S1531" t="s">
        <v>270</v>
      </c>
      <c r="T1531" t="s">
        <v>164</v>
      </c>
      <c r="U1531">
        <v>2.7674857669152588E-2</v>
      </c>
      <c r="V1531" t="s">
        <v>159</v>
      </c>
    </row>
    <row r="1532" spans="9:22" x14ac:dyDescent="0.45">
      <c r="I1532" t="s">
        <v>185</v>
      </c>
      <c r="J1532" t="s">
        <v>289</v>
      </c>
      <c r="K1532">
        <v>1.6190382844038242E-3</v>
      </c>
      <c r="L1532" t="s">
        <v>159</v>
      </c>
      <c r="N1532" t="s">
        <v>228</v>
      </c>
      <c r="O1532" t="s">
        <v>289</v>
      </c>
      <c r="P1532">
        <v>3.9074133344039952E-3</v>
      </c>
      <c r="Q1532" t="s">
        <v>159</v>
      </c>
      <c r="S1532" t="s">
        <v>270</v>
      </c>
      <c r="T1532" t="s">
        <v>289</v>
      </c>
      <c r="U1532">
        <v>2.8494010495715466E-3</v>
      </c>
      <c r="V1532" t="s">
        <v>159</v>
      </c>
    </row>
    <row r="1533" spans="9:22" x14ac:dyDescent="0.45">
      <c r="I1533" t="s">
        <v>185</v>
      </c>
      <c r="J1533" t="s">
        <v>290</v>
      </c>
      <c r="K1533">
        <v>0</v>
      </c>
      <c r="L1533" t="s">
        <v>159</v>
      </c>
      <c r="N1533" t="s">
        <v>228</v>
      </c>
      <c r="O1533" t="s">
        <v>290</v>
      </c>
      <c r="P1533">
        <v>3.06262472720455E-3</v>
      </c>
      <c r="Q1533" t="s">
        <v>159</v>
      </c>
      <c r="S1533" t="s">
        <v>270</v>
      </c>
      <c r="T1533" t="s">
        <v>290</v>
      </c>
      <c r="U1533">
        <v>2.8647509891915166E-3</v>
      </c>
      <c r="V1533" t="s">
        <v>159</v>
      </c>
    </row>
    <row r="1534" spans="9:22" x14ac:dyDescent="0.45">
      <c r="I1534" t="s">
        <v>185</v>
      </c>
      <c r="J1534" t="s">
        <v>309</v>
      </c>
      <c r="K1534">
        <v>0</v>
      </c>
      <c r="L1534" t="s">
        <v>159</v>
      </c>
      <c r="N1534" t="s">
        <v>228</v>
      </c>
      <c r="O1534" t="s">
        <v>309</v>
      </c>
      <c r="P1534">
        <v>1.1470810579049324E-2</v>
      </c>
      <c r="Q1534" t="s">
        <v>159</v>
      </c>
      <c r="S1534" t="s">
        <v>270</v>
      </c>
      <c r="T1534" t="s">
        <v>309</v>
      </c>
      <c r="U1534">
        <v>1.4831823342148954E-2</v>
      </c>
      <c r="V1534" t="s">
        <v>159</v>
      </c>
    </row>
    <row r="1535" spans="9:22" x14ac:dyDescent="0.45">
      <c r="I1535" t="s">
        <v>185</v>
      </c>
      <c r="J1535" t="s">
        <v>350</v>
      </c>
      <c r="K1535">
        <v>0</v>
      </c>
      <c r="L1535" t="s">
        <v>159</v>
      </c>
      <c r="N1535" t="s">
        <v>228</v>
      </c>
      <c r="O1535" t="s">
        <v>350</v>
      </c>
      <c r="P1535">
        <v>2.1617666916648601E-5</v>
      </c>
      <c r="Q1535" t="s">
        <v>159</v>
      </c>
      <c r="S1535" t="s">
        <v>270</v>
      </c>
      <c r="T1535" t="s">
        <v>350</v>
      </c>
      <c r="U1535">
        <v>4.6471100411077601E-5</v>
      </c>
      <c r="V1535" t="s">
        <v>159</v>
      </c>
    </row>
    <row r="1536" spans="9:22" x14ac:dyDescent="0.45">
      <c r="I1536" t="s">
        <v>185</v>
      </c>
      <c r="J1536" t="s">
        <v>351</v>
      </c>
      <c r="K1536">
        <v>0</v>
      </c>
      <c r="L1536" t="s">
        <v>159</v>
      </c>
      <c r="N1536" t="s">
        <v>228</v>
      </c>
      <c r="O1536" t="s">
        <v>351</v>
      </c>
      <c r="P1536">
        <v>1.6990052736532062E-5</v>
      </c>
      <c r="Q1536" t="s">
        <v>159</v>
      </c>
      <c r="S1536" t="s">
        <v>270</v>
      </c>
      <c r="T1536" t="s">
        <v>351</v>
      </c>
      <c r="U1536">
        <v>3.9061720465931771E-5</v>
      </c>
      <c r="V1536" t="s">
        <v>159</v>
      </c>
    </row>
    <row r="1537" spans="9:22" x14ac:dyDescent="0.45">
      <c r="I1537" t="s">
        <v>185</v>
      </c>
      <c r="J1537" t="s">
        <v>352</v>
      </c>
      <c r="K1537">
        <v>0</v>
      </c>
      <c r="L1537" t="s">
        <v>159</v>
      </c>
      <c r="N1537" t="s">
        <v>228</v>
      </c>
      <c r="O1537" t="s">
        <v>352</v>
      </c>
      <c r="P1537">
        <v>1.4266578565759299E-5</v>
      </c>
      <c r="Q1537" t="s">
        <v>159</v>
      </c>
      <c r="S1537" t="s">
        <v>270</v>
      </c>
      <c r="T1537" t="s">
        <v>352</v>
      </c>
      <c r="U1537">
        <v>2.6494631698040364E-5</v>
      </c>
      <c r="V1537" t="s">
        <v>159</v>
      </c>
    </row>
    <row r="1538" spans="9:22" x14ac:dyDescent="0.45">
      <c r="I1538" t="s">
        <v>185</v>
      </c>
      <c r="J1538" t="s">
        <v>353</v>
      </c>
      <c r="K1538">
        <v>0</v>
      </c>
      <c r="L1538" t="s">
        <v>159</v>
      </c>
      <c r="N1538" t="s">
        <v>228</v>
      </c>
      <c r="O1538" t="s">
        <v>353</v>
      </c>
      <c r="P1538">
        <v>1.1751760472891278E-5</v>
      </c>
      <c r="Q1538" t="s">
        <v>159</v>
      </c>
      <c r="S1538" t="s">
        <v>270</v>
      </c>
      <c r="T1538" t="s">
        <v>353</v>
      </c>
      <c r="U1538">
        <v>1.6821104427165561E-5</v>
      </c>
      <c r="V1538" t="s">
        <v>159</v>
      </c>
    </row>
    <row r="1539" spans="9:22" x14ac:dyDescent="0.45">
      <c r="I1539" t="s">
        <v>185</v>
      </c>
      <c r="J1539" t="s">
        <v>354</v>
      </c>
      <c r="K1539">
        <v>0</v>
      </c>
      <c r="L1539" t="s">
        <v>159</v>
      </c>
      <c r="N1539" t="s">
        <v>228</v>
      </c>
      <c r="O1539" t="s">
        <v>354</v>
      </c>
      <c r="P1539">
        <v>7.8287615949657782E-6</v>
      </c>
      <c r="Q1539" t="s">
        <v>159</v>
      </c>
      <c r="S1539" t="s">
        <v>270</v>
      </c>
      <c r="T1539" t="s">
        <v>354</v>
      </c>
      <c r="U1539">
        <v>1.260878282308662E-5</v>
      </c>
      <c r="V1539" t="s">
        <v>159</v>
      </c>
    </row>
    <row r="1540" spans="9:22" x14ac:dyDescent="0.45">
      <c r="I1540" t="s">
        <v>185</v>
      </c>
      <c r="J1540" t="s">
        <v>355</v>
      </c>
      <c r="K1540">
        <v>0</v>
      </c>
      <c r="L1540" t="s">
        <v>159</v>
      </c>
      <c r="N1540" t="s">
        <v>228</v>
      </c>
      <c r="O1540" t="s">
        <v>355</v>
      </c>
      <c r="P1540">
        <v>5.7661128309066148E-6</v>
      </c>
      <c r="Q1540" t="s">
        <v>159</v>
      </c>
      <c r="S1540" t="s">
        <v>270</v>
      </c>
      <c r="T1540" t="s">
        <v>355</v>
      </c>
      <c r="U1540">
        <v>1.283276625019725E-5</v>
      </c>
      <c r="V1540" t="s">
        <v>159</v>
      </c>
    </row>
    <row r="1541" spans="9:22" x14ac:dyDescent="0.45">
      <c r="I1541" t="s">
        <v>185</v>
      </c>
      <c r="J1541" t="s">
        <v>356</v>
      </c>
      <c r="K1541">
        <v>0</v>
      </c>
      <c r="L1541" t="s">
        <v>159</v>
      </c>
      <c r="N1541" t="s">
        <v>228</v>
      </c>
      <c r="O1541" t="s">
        <v>356</v>
      </c>
      <c r="P1541">
        <v>6.1486786080908015E-6</v>
      </c>
      <c r="Q1541" t="s">
        <v>159</v>
      </c>
      <c r="S1541" t="s">
        <v>270</v>
      </c>
      <c r="T1541" t="s">
        <v>356</v>
      </c>
      <c r="U1541">
        <v>1.8061760288723405E-5</v>
      </c>
      <c r="V1541" t="s">
        <v>159</v>
      </c>
    </row>
    <row r="1542" spans="9:22" x14ac:dyDescent="0.45">
      <c r="I1542" t="s">
        <v>185</v>
      </c>
      <c r="J1542" t="s">
        <v>357</v>
      </c>
      <c r="K1542">
        <v>0</v>
      </c>
      <c r="L1542" t="s">
        <v>159</v>
      </c>
      <c r="N1542" t="s">
        <v>228</v>
      </c>
      <c r="O1542" t="s">
        <v>357</v>
      </c>
      <c r="P1542">
        <v>1.2079875065812188E-5</v>
      </c>
      <c r="Q1542" t="s">
        <v>159</v>
      </c>
      <c r="S1542" t="s">
        <v>270</v>
      </c>
      <c r="T1542" t="s">
        <v>357</v>
      </c>
      <c r="U1542">
        <v>2.8461850211939765E-5</v>
      </c>
      <c r="V1542" t="s">
        <v>159</v>
      </c>
    </row>
    <row r="1543" spans="9:22" x14ac:dyDescent="0.45">
      <c r="I1543" t="s">
        <v>185</v>
      </c>
      <c r="J1543" t="s">
        <v>358</v>
      </c>
      <c r="K1543">
        <v>1.579077953182922E-4</v>
      </c>
      <c r="L1543" t="s">
        <v>159</v>
      </c>
      <c r="N1543" t="s">
        <v>228</v>
      </c>
      <c r="O1543" t="s">
        <v>358</v>
      </c>
      <c r="P1543">
        <v>1.6786644040292991E-5</v>
      </c>
      <c r="Q1543" t="s">
        <v>159</v>
      </c>
      <c r="S1543" t="s">
        <v>270</v>
      </c>
      <c r="T1543" t="s">
        <v>358</v>
      </c>
      <c r="U1543">
        <v>4.1504513745464852E-5</v>
      </c>
      <c r="V1543" t="s">
        <v>159</v>
      </c>
    </row>
    <row r="1544" spans="9:22" x14ac:dyDescent="0.45">
      <c r="I1544" t="s">
        <v>185</v>
      </c>
      <c r="J1544" t="s">
        <v>359</v>
      </c>
      <c r="K1544">
        <v>1.730395957176457E-4</v>
      </c>
      <c r="L1544" t="s">
        <v>159</v>
      </c>
      <c r="N1544" t="s">
        <v>228</v>
      </c>
      <c r="O1544" t="s">
        <v>359</v>
      </c>
      <c r="P1544">
        <v>1.9743283323372644E-5</v>
      </c>
      <c r="Q1544" t="s">
        <v>159</v>
      </c>
      <c r="S1544" t="s">
        <v>270</v>
      </c>
      <c r="T1544" t="s">
        <v>359</v>
      </c>
      <c r="U1544">
        <v>4.8210982696419783E-5</v>
      </c>
      <c r="V1544" t="s">
        <v>159</v>
      </c>
    </row>
    <row r="1545" spans="9:22" x14ac:dyDescent="0.45">
      <c r="I1545" t="s">
        <v>185</v>
      </c>
      <c r="J1545" t="s">
        <v>360</v>
      </c>
      <c r="K1545">
        <v>1.5464426582196414E-4</v>
      </c>
      <c r="L1545" t="s">
        <v>159</v>
      </c>
      <c r="N1545" t="s">
        <v>228</v>
      </c>
      <c r="O1545" t="s">
        <v>360</v>
      </c>
      <c r="P1545">
        <v>2.409520349221375E-5</v>
      </c>
      <c r="Q1545" t="s">
        <v>159</v>
      </c>
      <c r="S1545" t="s">
        <v>270</v>
      </c>
      <c r="T1545" t="s">
        <v>360</v>
      </c>
      <c r="U1545">
        <v>4.8631331856497817E-5</v>
      </c>
      <c r="V1545" t="s">
        <v>159</v>
      </c>
    </row>
    <row r="1546" spans="9:22" x14ac:dyDescent="0.45">
      <c r="I1546" t="s">
        <v>185</v>
      </c>
      <c r="J1546" t="s">
        <v>361</v>
      </c>
      <c r="K1546">
        <v>1.648963240703275E-4</v>
      </c>
      <c r="L1546" t="s">
        <v>159</v>
      </c>
      <c r="N1546" t="s">
        <v>228</v>
      </c>
      <c r="O1546" t="s">
        <v>361</v>
      </c>
      <c r="P1546">
        <v>4.4140504937529479E-5</v>
      </c>
      <c r="Q1546" t="s">
        <v>159</v>
      </c>
      <c r="S1546" t="s">
        <v>270</v>
      </c>
      <c r="T1546" t="s">
        <v>361</v>
      </c>
      <c r="U1546">
        <v>4.3120973337337982E-5</v>
      </c>
      <c r="V1546" t="s">
        <v>159</v>
      </c>
    </row>
    <row r="1547" spans="9:22" x14ac:dyDescent="0.45">
      <c r="I1547" t="s">
        <v>185</v>
      </c>
      <c r="J1547" t="s">
        <v>362</v>
      </c>
      <c r="K1547">
        <v>2.1785039809719815E-4</v>
      </c>
      <c r="L1547" t="s">
        <v>159</v>
      </c>
      <c r="N1547" t="s">
        <v>228</v>
      </c>
      <c r="O1547" t="s">
        <v>362</v>
      </c>
      <c r="P1547">
        <v>5.9924931589159002E-5</v>
      </c>
      <c r="Q1547" t="s">
        <v>159</v>
      </c>
      <c r="S1547" t="s">
        <v>270</v>
      </c>
      <c r="T1547" t="s">
        <v>362</v>
      </c>
      <c r="U1547">
        <v>3.7929101124068899E-5</v>
      </c>
      <c r="V1547" t="s">
        <v>159</v>
      </c>
    </row>
    <row r="1548" spans="9:22" x14ac:dyDescent="0.45">
      <c r="I1548" t="s">
        <v>185</v>
      </c>
      <c r="J1548" t="s">
        <v>363</v>
      </c>
      <c r="K1548">
        <v>1.7547052732791034E-4</v>
      </c>
      <c r="L1548" t="s">
        <v>159</v>
      </c>
      <c r="N1548" t="s">
        <v>228</v>
      </c>
      <c r="O1548" t="s">
        <v>363</v>
      </c>
      <c r="P1548">
        <v>8.7215577517566482E-5</v>
      </c>
      <c r="Q1548" t="s">
        <v>159</v>
      </c>
      <c r="S1548" t="s">
        <v>270</v>
      </c>
      <c r="T1548" t="s">
        <v>363</v>
      </c>
      <c r="U1548">
        <v>3.1007946038924075E-5</v>
      </c>
      <c r="V1548" t="s">
        <v>159</v>
      </c>
    </row>
    <row r="1549" spans="9:22" x14ac:dyDescent="0.45">
      <c r="I1549" t="s">
        <v>185</v>
      </c>
      <c r="J1549" t="s">
        <v>364</v>
      </c>
      <c r="K1549">
        <v>1.3658092309501346E-4</v>
      </c>
      <c r="L1549" t="s">
        <v>159</v>
      </c>
      <c r="N1549" t="s">
        <v>228</v>
      </c>
      <c r="O1549" t="s">
        <v>364</v>
      </c>
      <c r="P1549">
        <v>1.1353143011523262E-4</v>
      </c>
      <c r="Q1549" t="s">
        <v>159</v>
      </c>
      <c r="S1549" t="s">
        <v>270</v>
      </c>
      <c r="T1549" t="s">
        <v>364</v>
      </c>
      <c r="U1549">
        <v>2.0677661867018676E-5</v>
      </c>
      <c r="V1549" t="s">
        <v>159</v>
      </c>
    </row>
    <row r="1550" spans="9:22" x14ac:dyDescent="0.45">
      <c r="I1550" t="s">
        <v>185</v>
      </c>
      <c r="J1550" t="s">
        <v>365</v>
      </c>
      <c r="K1550">
        <v>1.1079564434297072E-4</v>
      </c>
      <c r="L1550" t="s">
        <v>159</v>
      </c>
      <c r="N1550" t="s">
        <v>228</v>
      </c>
      <c r="O1550" t="s">
        <v>365</v>
      </c>
      <c r="P1550">
        <v>1.3087153752999102E-4</v>
      </c>
      <c r="Q1550" t="s">
        <v>159</v>
      </c>
      <c r="S1550" t="s">
        <v>270</v>
      </c>
      <c r="T1550" t="s">
        <v>365</v>
      </c>
      <c r="U1550">
        <v>1.1952561155365124E-5</v>
      </c>
      <c r="V1550" t="s">
        <v>159</v>
      </c>
    </row>
    <row r="1551" spans="9:22" x14ac:dyDescent="0.45">
      <c r="I1551" t="s">
        <v>185</v>
      </c>
      <c r="J1551" t="s">
        <v>366</v>
      </c>
      <c r="K1551">
        <v>7.9549156968913677E-5</v>
      </c>
      <c r="L1551" t="s">
        <v>159</v>
      </c>
      <c r="N1551" t="s">
        <v>228</v>
      </c>
      <c r="O1551" t="s">
        <v>366</v>
      </c>
      <c r="P1551">
        <v>1.3262973482486596E-4</v>
      </c>
      <c r="Q1551" t="s">
        <v>159</v>
      </c>
      <c r="S1551" t="s">
        <v>270</v>
      </c>
      <c r="T1551" t="s">
        <v>366</v>
      </c>
      <c r="U1551">
        <v>9.2252370288174845E-6</v>
      </c>
      <c r="V1551" t="s">
        <v>159</v>
      </c>
    </row>
    <row r="1552" spans="9:22" x14ac:dyDescent="0.45">
      <c r="I1552" t="s">
        <v>185</v>
      </c>
      <c r="J1552" t="s">
        <v>367</v>
      </c>
      <c r="K1552">
        <v>1.646321123908652E-5</v>
      </c>
      <c r="L1552" t="s">
        <v>159</v>
      </c>
      <c r="N1552" t="s">
        <v>228</v>
      </c>
      <c r="O1552" t="s">
        <v>367</v>
      </c>
      <c r="P1552">
        <v>1.1780805159469977E-4</v>
      </c>
      <c r="Q1552" t="s">
        <v>159</v>
      </c>
      <c r="S1552" t="s">
        <v>270</v>
      </c>
      <c r="T1552" t="s">
        <v>367</v>
      </c>
      <c r="U1552">
        <v>7.1041597828578764E-6</v>
      </c>
      <c r="V1552" t="s">
        <v>159</v>
      </c>
    </row>
    <row r="1553" spans="9:22" x14ac:dyDescent="0.45">
      <c r="I1553" t="s">
        <v>185</v>
      </c>
      <c r="J1553" t="s">
        <v>368</v>
      </c>
      <c r="K1553">
        <v>0</v>
      </c>
      <c r="L1553" t="s">
        <v>159</v>
      </c>
      <c r="N1553" t="s">
        <v>228</v>
      </c>
      <c r="O1553" t="s">
        <v>368</v>
      </c>
      <c r="P1553">
        <v>8.3269777356214452E-5</v>
      </c>
      <c r="Q1553" t="s">
        <v>159</v>
      </c>
      <c r="S1553" t="s">
        <v>270</v>
      </c>
      <c r="T1553" t="s">
        <v>368</v>
      </c>
      <c r="U1553">
        <v>4.8307192925226484E-6</v>
      </c>
      <c r="V1553" t="s">
        <v>159</v>
      </c>
    </row>
    <row r="1554" spans="9:22" x14ac:dyDescent="0.45">
      <c r="I1554" t="s">
        <v>185</v>
      </c>
      <c r="J1554" t="s">
        <v>369</v>
      </c>
      <c r="K1554">
        <v>0</v>
      </c>
      <c r="L1554" t="s">
        <v>159</v>
      </c>
      <c r="N1554" t="s">
        <v>228</v>
      </c>
      <c r="O1554" t="s">
        <v>369</v>
      </c>
      <c r="P1554">
        <v>5.5736826458028542E-5</v>
      </c>
      <c r="Q1554" t="s">
        <v>159</v>
      </c>
      <c r="S1554" t="s">
        <v>270</v>
      </c>
      <c r="T1554" t="s">
        <v>369</v>
      </c>
      <c r="U1554">
        <v>3.4706468108288154E-6</v>
      </c>
      <c r="V1554" t="s">
        <v>159</v>
      </c>
    </row>
    <row r="1555" spans="9:22" x14ac:dyDescent="0.45">
      <c r="I1555" t="s">
        <v>185</v>
      </c>
      <c r="J1555" t="s">
        <v>370</v>
      </c>
      <c r="K1555">
        <v>0</v>
      </c>
      <c r="L1555" t="s">
        <v>159</v>
      </c>
      <c r="N1555" t="s">
        <v>228</v>
      </c>
      <c r="O1555" t="s">
        <v>370</v>
      </c>
      <c r="P1555">
        <v>3.7851693210815702E-5</v>
      </c>
      <c r="Q1555" t="s">
        <v>159</v>
      </c>
      <c r="S1555" t="s">
        <v>270</v>
      </c>
      <c r="T1555" t="s">
        <v>370</v>
      </c>
      <c r="U1555">
        <v>1.7120499497698739E-6</v>
      </c>
      <c r="V1555" t="s">
        <v>159</v>
      </c>
    </row>
    <row r="1556" spans="9:22" x14ac:dyDescent="0.45">
      <c r="I1556" t="s">
        <v>185</v>
      </c>
      <c r="J1556" t="s">
        <v>371</v>
      </c>
      <c r="K1556">
        <v>0</v>
      </c>
      <c r="L1556" t="s">
        <v>159</v>
      </c>
      <c r="N1556" t="s">
        <v>228</v>
      </c>
      <c r="O1556" t="s">
        <v>371</v>
      </c>
      <c r="P1556">
        <v>2.5844600207447296E-5</v>
      </c>
      <c r="Q1556" t="s">
        <v>159</v>
      </c>
      <c r="S1556" t="s">
        <v>270</v>
      </c>
      <c r="T1556" t="s">
        <v>371</v>
      </c>
      <c r="U1556">
        <v>9.1608866475481135E-7</v>
      </c>
      <c r="V1556" t="s">
        <v>159</v>
      </c>
    </row>
    <row r="1557" spans="9:22" x14ac:dyDescent="0.45">
      <c r="I1557" t="s">
        <v>185</v>
      </c>
      <c r="J1557" t="s">
        <v>372</v>
      </c>
      <c r="K1557">
        <v>0</v>
      </c>
      <c r="L1557" t="s">
        <v>159</v>
      </c>
      <c r="N1557" t="s">
        <v>228</v>
      </c>
      <c r="O1557" t="s">
        <v>372</v>
      </c>
      <c r="P1557">
        <v>2.0209803734863341E-5</v>
      </c>
      <c r="Q1557" t="s">
        <v>159</v>
      </c>
      <c r="S1557" t="s">
        <v>270</v>
      </c>
      <c r="T1557" t="s">
        <v>372</v>
      </c>
      <c r="U1557">
        <v>2.5504179952789311E-7</v>
      </c>
      <c r="V1557" t="s">
        <v>159</v>
      </c>
    </row>
    <row r="1558" spans="9:22" x14ac:dyDescent="0.45">
      <c r="I1558" t="s">
        <v>185</v>
      </c>
      <c r="J1558" t="s">
        <v>373</v>
      </c>
      <c r="K1558">
        <v>0</v>
      </c>
      <c r="L1558" t="s">
        <v>159</v>
      </c>
      <c r="N1558" t="s">
        <v>228</v>
      </c>
      <c r="O1558" t="s">
        <v>373</v>
      </c>
      <c r="P1558">
        <v>1.6615752355065796E-5</v>
      </c>
      <c r="Q1558" t="s">
        <v>159</v>
      </c>
      <c r="S1558" t="s">
        <v>270</v>
      </c>
      <c r="T1558" t="s">
        <v>373</v>
      </c>
      <c r="U1558">
        <v>0</v>
      </c>
      <c r="V1558" t="s">
        <v>159</v>
      </c>
    </row>
    <row r="1559" spans="9:22" x14ac:dyDescent="0.45">
      <c r="I1559" t="s">
        <v>185</v>
      </c>
      <c r="J1559" t="s">
        <v>165</v>
      </c>
      <c r="K1559">
        <v>0</v>
      </c>
      <c r="L1559" t="s">
        <v>159</v>
      </c>
      <c r="N1559" t="s">
        <v>228</v>
      </c>
      <c r="O1559" t="s">
        <v>165</v>
      </c>
      <c r="P1559">
        <v>1.7336377036388462E-2</v>
      </c>
      <c r="Q1559" t="s">
        <v>159</v>
      </c>
      <c r="S1559" t="s">
        <v>270</v>
      </c>
      <c r="T1559" t="s">
        <v>165</v>
      </c>
      <c r="U1559">
        <v>2.9523180317517054E-2</v>
      </c>
      <c r="V1559" t="s">
        <v>159</v>
      </c>
    </row>
    <row r="1560" spans="9:22" x14ac:dyDescent="0.45">
      <c r="I1560" t="s">
        <v>185</v>
      </c>
      <c r="J1560" t="s">
        <v>166</v>
      </c>
      <c r="K1560">
        <v>1.4553882229545348E-3</v>
      </c>
      <c r="L1560" t="s">
        <v>159</v>
      </c>
      <c r="N1560" t="s">
        <v>228</v>
      </c>
      <c r="O1560" t="s">
        <v>166</v>
      </c>
      <c r="P1560">
        <v>2.9438050316058623E-3</v>
      </c>
      <c r="Q1560" t="s">
        <v>159</v>
      </c>
      <c r="S1560" t="s">
        <v>270</v>
      </c>
      <c r="T1560" t="s">
        <v>166</v>
      </c>
      <c r="U1560">
        <v>4.226140432726018E-3</v>
      </c>
      <c r="V1560" t="s">
        <v>159</v>
      </c>
    </row>
    <row r="1561" spans="9:22" x14ac:dyDescent="0.45">
      <c r="I1561" t="s">
        <v>185</v>
      </c>
      <c r="J1561" t="s">
        <v>167</v>
      </c>
      <c r="K1561">
        <v>4.8636627788022094E-2</v>
      </c>
      <c r="L1561" t="s">
        <v>159</v>
      </c>
      <c r="N1561" t="s">
        <v>228</v>
      </c>
      <c r="O1561" t="s">
        <v>167</v>
      </c>
      <c r="P1561">
        <v>2.7740246429937079E-2</v>
      </c>
      <c r="Q1561" t="s">
        <v>159</v>
      </c>
      <c r="S1561" t="s">
        <v>270</v>
      </c>
      <c r="T1561" t="s">
        <v>167</v>
      </c>
      <c r="U1561">
        <v>3.9329230503948966E-2</v>
      </c>
      <c r="V1561" t="s">
        <v>159</v>
      </c>
    </row>
    <row r="1562" spans="9:22" x14ac:dyDescent="0.45">
      <c r="I1562" t="s">
        <v>185</v>
      </c>
      <c r="J1562" t="s">
        <v>291</v>
      </c>
      <c r="K1562">
        <v>3.8536306283689214E-3</v>
      </c>
      <c r="L1562" t="s">
        <v>159</v>
      </c>
      <c r="N1562" t="s">
        <v>228</v>
      </c>
      <c r="O1562" t="s">
        <v>291</v>
      </c>
      <c r="P1562">
        <v>4.8911368379637044E-3</v>
      </c>
      <c r="Q1562" t="s">
        <v>159</v>
      </c>
      <c r="S1562" t="s">
        <v>270</v>
      </c>
      <c r="T1562" t="s">
        <v>291</v>
      </c>
      <c r="U1562">
        <v>4.4660184211073855E-3</v>
      </c>
      <c r="V1562" t="s">
        <v>159</v>
      </c>
    </row>
    <row r="1563" spans="9:22" x14ac:dyDescent="0.45">
      <c r="I1563" t="s">
        <v>185</v>
      </c>
      <c r="J1563" t="s">
        <v>292</v>
      </c>
      <c r="K1563">
        <v>0</v>
      </c>
      <c r="L1563" t="s">
        <v>159</v>
      </c>
      <c r="N1563" t="s">
        <v>228</v>
      </c>
      <c r="O1563" t="s">
        <v>292</v>
      </c>
      <c r="P1563">
        <v>3.9597576760879794E-3</v>
      </c>
      <c r="Q1563" t="s">
        <v>159</v>
      </c>
      <c r="S1563" t="s">
        <v>270</v>
      </c>
      <c r="T1563" t="s">
        <v>292</v>
      </c>
      <c r="U1563">
        <v>4.551072872123159E-3</v>
      </c>
      <c r="V1563" t="s">
        <v>159</v>
      </c>
    </row>
    <row r="1564" spans="9:22" x14ac:dyDescent="0.45">
      <c r="I1564" t="s">
        <v>185</v>
      </c>
      <c r="J1564" t="s">
        <v>310</v>
      </c>
      <c r="K1564">
        <v>0</v>
      </c>
      <c r="L1564" t="s">
        <v>159</v>
      </c>
      <c r="N1564" t="s">
        <v>228</v>
      </c>
      <c r="O1564" t="s">
        <v>310</v>
      </c>
      <c r="P1564">
        <v>1.3280515582458966E-2</v>
      </c>
      <c r="Q1564" t="s">
        <v>159</v>
      </c>
      <c r="S1564" t="s">
        <v>270</v>
      </c>
      <c r="T1564" t="s">
        <v>310</v>
      </c>
      <c r="U1564">
        <v>2.2933544453989256E-2</v>
      </c>
      <c r="V1564" t="s">
        <v>159</v>
      </c>
    </row>
    <row r="1565" spans="9:22" x14ac:dyDescent="0.45">
      <c r="I1565" t="s">
        <v>185</v>
      </c>
      <c r="J1565" t="s">
        <v>293</v>
      </c>
      <c r="K1565">
        <v>0</v>
      </c>
      <c r="L1565" t="s">
        <v>159</v>
      </c>
      <c r="N1565" t="s">
        <v>228</v>
      </c>
      <c r="O1565" t="s">
        <v>293</v>
      </c>
      <c r="P1565">
        <v>8.4629359110779262E-3</v>
      </c>
      <c r="Q1565" t="s">
        <v>159</v>
      </c>
      <c r="S1565" t="s">
        <v>270</v>
      </c>
      <c r="T1565" t="s">
        <v>293</v>
      </c>
      <c r="U1565">
        <v>3.9552932571968787E-3</v>
      </c>
      <c r="V1565" t="s">
        <v>159</v>
      </c>
    </row>
    <row r="1566" spans="9:22" x14ac:dyDescent="0.45">
      <c r="I1566" t="s">
        <v>185</v>
      </c>
      <c r="J1566" t="s">
        <v>294</v>
      </c>
      <c r="K1566">
        <v>1.007335982427787E-3</v>
      </c>
      <c r="L1566" t="s">
        <v>159</v>
      </c>
      <c r="N1566" t="s">
        <v>228</v>
      </c>
      <c r="O1566" t="s">
        <v>294</v>
      </c>
      <c r="P1566">
        <v>1.1413475457297179E-3</v>
      </c>
      <c r="Q1566" t="s">
        <v>159</v>
      </c>
      <c r="S1566" t="s">
        <v>270</v>
      </c>
      <c r="T1566" t="s">
        <v>294</v>
      </c>
      <c r="U1566">
        <v>6.3260266845544617E-4</v>
      </c>
      <c r="V1566" t="s">
        <v>159</v>
      </c>
    </row>
    <row r="1567" spans="9:22" x14ac:dyDescent="0.45">
      <c r="I1567" t="s">
        <v>185</v>
      </c>
      <c r="J1567" t="s">
        <v>295</v>
      </c>
      <c r="K1567">
        <v>1.4507475401076744E-2</v>
      </c>
      <c r="L1567" t="s">
        <v>159</v>
      </c>
      <c r="N1567" t="s">
        <v>228</v>
      </c>
      <c r="O1567" t="s">
        <v>295</v>
      </c>
      <c r="P1567">
        <v>8.5728232737362631E-3</v>
      </c>
      <c r="Q1567" t="s">
        <v>159</v>
      </c>
      <c r="S1567" t="s">
        <v>270</v>
      </c>
      <c r="T1567" t="s">
        <v>295</v>
      </c>
      <c r="U1567">
        <v>6.8866714012667382E-3</v>
      </c>
      <c r="V1567" t="s">
        <v>159</v>
      </c>
    </row>
    <row r="1568" spans="9:22" x14ac:dyDescent="0.45">
      <c r="I1568" t="s">
        <v>185</v>
      </c>
      <c r="J1568" t="s">
        <v>296</v>
      </c>
      <c r="K1568">
        <v>1.1228635167581818E-3</v>
      </c>
      <c r="L1568" t="s">
        <v>159</v>
      </c>
      <c r="N1568" t="s">
        <v>228</v>
      </c>
      <c r="O1568" t="s">
        <v>296</v>
      </c>
      <c r="P1568">
        <v>1.5798646899860933E-3</v>
      </c>
      <c r="Q1568" t="s">
        <v>159</v>
      </c>
      <c r="S1568" t="s">
        <v>270</v>
      </c>
      <c r="T1568" t="s">
        <v>296</v>
      </c>
      <c r="U1568">
        <v>7.9099645915764612E-4</v>
      </c>
      <c r="V1568" t="s">
        <v>159</v>
      </c>
    </row>
    <row r="1569" spans="9:22" x14ac:dyDescent="0.45">
      <c r="I1569" t="s">
        <v>185</v>
      </c>
      <c r="J1569" t="s">
        <v>297</v>
      </c>
      <c r="K1569">
        <v>0</v>
      </c>
      <c r="L1569" t="s">
        <v>159</v>
      </c>
      <c r="N1569" t="s">
        <v>228</v>
      </c>
      <c r="O1569" t="s">
        <v>297</v>
      </c>
      <c r="P1569">
        <v>1.4600714587530391E-3</v>
      </c>
      <c r="Q1569" t="s">
        <v>159</v>
      </c>
      <c r="S1569" t="s">
        <v>270</v>
      </c>
      <c r="T1569" t="s">
        <v>297</v>
      </c>
      <c r="U1569">
        <v>7.8223418828545258E-4</v>
      </c>
      <c r="V1569" t="s">
        <v>159</v>
      </c>
    </row>
    <row r="1570" spans="9:22" x14ac:dyDescent="0.45">
      <c r="I1570" t="s">
        <v>185</v>
      </c>
      <c r="J1570" t="s">
        <v>311</v>
      </c>
      <c r="K1570">
        <v>0</v>
      </c>
      <c r="L1570" t="s">
        <v>159</v>
      </c>
      <c r="N1570" t="s">
        <v>228</v>
      </c>
      <c r="O1570" t="s">
        <v>311</v>
      </c>
      <c r="P1570">
        <v>5.8549604209346242E-3</v>
      </c>
      <c r="Q1570" t="s">
        <v>159</v>
      </c>
      <c r="S1570" t="s">
        <v>270</v>
      </c>
      <c r="T1570" t="s">
        <v>311</v>
      </c>
      <c r="U1570">
        <v>3.3403453208360025E-3</v>
      </c>
      <c r="V1570" t="s">
        <v>159</v>
      </c>
    </row>
    <row r="1571" spans="9:22" x14ac:dyDescent="0.45">
      <c r="I1571" t="s">
        <v>185</v>
      </c>
      <c r="J1571" t="s">
        <v>298</v>
      </c>
      <c r="K1571">
        <v>1.1864724662587738E-2</v>
      </c>
      <c r="L1571" t="s">
        <v>159</v>
      </c>
      <c r="N1571" t="s">
        <v>228</v>
      </c>
      <c r="O1571" t="s">
        <v>298</v>
      </c>
      <c r="P1571">
        <v>7.1170938639856865E-2</v>
      </c>
      <c r="Q1571" t="s">
        <v>159</v>
      </c>
      <c r="S1571" t="s">
        <v>270</v>
      </c>
      <c r="T1571" t="s">
        <v>298</v>
      </c>
      <c r="U1571">
        <v>8.4597315689572239E-2</v>
      </c>
      <c r="V1571" t="s">
        <v>159</v>
      </c>
    </row>
    <row r="1572" spans="9:22" x14ac:dyDescent="0.45">
      <c r="I1572" t="s">
        <v>185</v>
      </c>
      <c r="J1572" t="s">
        <v>299</v>
      </c>
      <c r="K1572">
        <v>1.94338234336679E-2</v>
      </c>
      <c r="L1572" t="s">
        <v>159</v>
      </c>
      <c r="N1572" t="s">
        <v>228</v>
      </c>
      <c r="O1572" t="s">
        <v>299</v>
      </c>
      <c r="P1572">
        <v>9.9079070729844575E-3</v>
      </c>
      <c r="Q1572" t="s">
        <v>159</v>
      </c>
      <c r="S1572" t="s">
        <v>270</v>
      </c>
      <c r="T1572" t="s">
        <v>299</v>
      </c>
      <c r="U1572">
        <v>1.1277107919976116E-2</v>
      </c>
      <c r="V1572" t="s">
        <v>159</v>
      </c>
    </row>
    <row r="1573" spans="9:22" x14ac:dyDescent="0.45">
      <c r="I1573" t="s">
        <v>185</v>
      </c>
      <c r="J1573" t="s">
        <v>300</v>
      </c>
      <c r="K1573">
        <v>0.24636242474612663</v>
      </c>
      <c r="L1573" t="s">
        <v>159</v>
      </c>
      <c r="N1573" t="s">
        <v>228</v>
      </c>
      <c r="O1573" t="s">
        <v>300</v>
      </c>
      <c r="P1573">
        <v>0.14187117925204046</v>
      </c>
      <c r="Q1573" t="s">
        <v>159</v>
      </c>
      <c r="S1573" t="s">
        <v>270</v>
      </c>
      <c r="T1573" t="s">
        <v>300</v>
      </c>
      <c r="U1573">
        <v>0.10907969168912071</v>
      </c>
      <c r="V1573" t="s">
        <v>159</v>
      </c>
    </row>
    <row r="1574" spans="9:22" x14ac:dyDescent="0.45">
      <c r="I1574" t="s">
        <v>185</v>
      </c>
      <c r="J1574" t="s">
        <v>301</v>
      </c>
      <c r="K1574">
        <v>2.0428836876334459E-2</v>
      </c>
      <c r="L1574" t="s">
        <v>159</v>
      </c>
      <c r="N1574" t="s">
        <v>228</v>
      </c>
      <c r="O1574" t="s">
        <v>301</v>
      </c>
      <c r="P1574">
        <v>2.1852255854415692E-2</v>
      </c>
      <c r="Q1574" t="s">
        <v>159</v>
      </c>
      <c r="S1574" t="s">
        <v>270</v>
      </c>
      <c r="T1574" t="s">
        <v>301</v>
      </c>
      <c r="U1574">
        <v>1.3302950210352068E-2</v>
      </c>
      <c r="V1574" t="s">
        <v>159</v>
      </c>
    </row>
    <row r="1575" spans="9:22" x14ac:dyDescent="0.45">
      <c r="I1575" t="s">
        <v>185</v>
      </c>
      <c r="J1575" t="s">
        <v>302</v>
      </c>
      <c r="K1575">
        <v>9.5153931795743576E-3</v>
      </c>
      <c r="L1575" t="s">
        <v>159</v>
      </c>
      <c r="N1575" t="s">
        <v>228</v>
      </c>
      <c r="O1575" t="s">
        <v>302</v>
      </c>
      <c r="P1575">
        <v>1.8655603571848454E-2</v>
      </c>
      <c r="Q1575" t="s">
        <v>159</v>
      </c>
      <c r="S1575" t="s">
        <v>270</v>
      </c>
      <c r="T1575" t="s">
        <v>302</v>
      </c>
      <c r="U1575">
        <v>1.3095860797955113E-2</v>
      </c>
      <c r="V1575" t="s">
        <v>159</v>
      </c>
    </row>
    <row r="1576" spans="9:22" x14ac:dyDescent="0.45">
      <c r="I1576" t="s">
        <v>185</v>
      </c>
      <c r="J1576" t="s">
        <v>312</v>
      </c>
      <c r="K1576">
        <v>0</v>
      </c>
      <c r="L1576" t="s">
        <v>159</v>
      </c>
      <c r="N1576" t="s">
        <v>228</v>
      </c>
      <c r="O1576" t="s">
        <v>312</v>
      </c>
      <c r="P1576">
        <v>6.487867932441671E-2</v>
      </c>
      <c r="Q1576" t="s">
        <v>159</v>
      </c>
      <c r="S1576" t="s">
        <v>270</v>
      </c>
      <c r="T1576" t="s">
        <v>312</v>
      </c>
      <c r="U1576">
        <v>6.3160140117435926E-2</v>
      </c>
      <c r="V1576" t="s">
        <v>159</v>
      </c>
    </row>
    <row r="1577" spans="9:22" x14ac:dyDescent="0.45">
      <c r="I1577" t="s">
        <v>185</v>
      </c>
      <c r="J1577" t="s">
        <v>401</v>
      </c>
      <c r="K1577">
        <v>0</v>
      </c>
      <c r="L1577" t="s">
        <v>159</v>
      </c>
      <c r="N1577" t="s">
        <v>228</v>
      </c>
      <c r="O1577" t="s">
        <v>401</v>
      </c>
      <c r="P1577">
        <v>1.7423089299795272E-7</v>
      </c>
      <c r="Q1577" t="s">
        <v>159</v>
      </c>
      <c r="S1577" t="s">
        <v>270</v>
      </c>
      <c r="T1577" t="s">
        <v>401</v>
      </c>
      <c r="U1577">
        <v>2.2607799534023215E-4</v>
      </c>
      <c r="V1577" t="s">
        <v>159</v>
      </c>
    </row>
    <row r="1578" spans="9:22" x14ac:dyDescent="0.45">
      <c r="I1578" t="s">
        <v>185</v>
      </c>
      <c r="J1578" t="s">
        <v>402</v>
      </c>
      <c r="K1578">
        <v>0</v>
      </c>
      <c r="L1578" t="s">
        <v>159</v>
      </c>
      <c r="N1578" t="s">
        <v>228</v>
      </c>
      <c r="O1578" t="s">
        <v>402</v>
      </c>
      <c r="P1578">
        <v>3.4402150157437434E-7</v>
      </c>
      <c r="Q1578" t="s">
        <v>159</v>
      </c>
      <c r="S1578" t="s">
        <v>270</v>
      </c>
      <c r="T1578" t="s">
        <v>402</v>
      </c>
      <c r="U1578">
        <v>2.180449288436146E-4</v>
      </c>
      <c r="V1578" t="s">
        <v>159</v>
      </c>
    </row>
    <row r="1579" spans="9:22" x14ac:dyDescent="0.45">
      <c r="I1579" t="s">
        <v>185</v>
      </c>
      <c r="J1579" t="s">
        <v>403</v>
      </c>
      <c r="K1579">
        <v>0</v>
      </c>
      <c r="L1579" t="s">
        <v>159</v>
      </c>
      <c r="N1579" t="s">
        <v>228</v>
      </c>
      <c r="O1579" t="s">
        <v>403</v>
      </c>
      <c r="P1579">
        <v>5.0348027600562446E-7</v>
      </c>
      <c r="Q1579" t="s">
        <v>159</v>
      </c>
      <c r="S1579" t="s">
        <v>270</v>
      </c>
      <c r="T1579" t="s">
        <v>403</v>
      </c>
      <c r="U1579">
        <v>2.1242362443570962E-4</v>
      </c>
      <c r="V1579" t="s">
        <v>159</v>
      </c>
    </row>
    <row r="1580" spans="9:22" x14ac:dyDescent="0.45">
      <c r="I1580" t="s">
        <v>185</v>
      </c>
      <c r="J1580" t="s">
        <v>404</v>
      </c>
      <c r="K1580">
        <v>0</v>
      </c>
      <c r="L1580" t="s">
        <v>159</v>
      </c>
      <c r="N1580" t="s">
        <v>228</v>
      </c>
      <c r="O1580" t="s">
        <v>404</v>
      </c>
      <c r="P1580">
        <v>1.2540313976466635E-6</v>
      </c>
      <c r="Q1580" t="s">
        <v>159</v>
      </c>
      <c r="S1580" t="s">
        <v>270</v>
      </c>
      <c r="T1580" t="s">
        <v>404</v>
      </c>
      <c r="U1580">
        <v>2.0262517338308928E-4</v>
      </c>
      <c r="V1580" t="s">
        <v>159</v>
      </c>
    </row>
    <row r="1581" spans="9:22" x14ac:dyDescent="0.45">
      <c r="I1581" t="s">
        <v>185</v>
      </c>
      <c r="J1581" t="s">
        <v>405</v>
      </c>
      <c r="K1581">
        <v>0</v>
      </c>
      <c r="L1581" t="s">
        <v>159</v>
      </c>
      <c r="N1581" t="s">
        <v>228</v>
      </c>
      <c r="O1581" t="s">
        <v>405</v>
      </c>
      <c r="P1581">
        <v>3.0583156653996243E-7</v>
      </c>
      <c r="Q1581" t="s">
        <v>159</v>
      </c>
      <c r="S1581" t="s">
        <v>270</v>
      </c>
      <c r="T1581" t="s">
        <v>405</v>
      </c>
      <c r="U1581">
        <v>1.9520422956174243E-4</v>
      </c>
      <c r="V1581" t="s">
        <v>159</v>
      </c>
    </row>
    <row r="1582" spans="9:22" x14ac:dyDescent="0.45">
      <c r="I1582" t="s">
        <v>185</v>
      </c>
      <c r="J1582" t="s">
        <v>406</v>
      </c>
      <c r="K1582">
        <v>0</v>
      </c>
      <c r="L1582" t="s">
        <v>159</v>
      </c>
      <c r="N1582" t="s">
        <v>228</v>
      </c>
      <c r="O1582" t="s">
        <v>406</v>
      </c>
      <c r="P1582">
        <v>1.8505210016959683E-7</v>
      </c>
      <c r="Q1582" t="s">
        <v>159</v>
      </c>
      <c r="S1582" t="s">
        <v>270</v>
      </c>
      <c r="T1582" t="s">
        <v>406</v>
      </c>
      <c r="U1582">
        <v>1.872912461969288E-4</v>
      </c>
      <c r="V1582" t="s">
        <v>159</v>
      </c>
    </row>
    <row r="1583" spans="9:22" x14ac:dyDescent="0.45">
      <c r="I1583" t="s">
        <v>185</v>
      </c>
      <c r="J1583" t="s">
        <v>407</v>
      </c>
      <c r="K1583">
        <v>0</v>
      </c>
      <c r="L1583" t="s">
        <v>159</v>
      </c>
      <c r="N1583" t="s">
        <v>228</v>
      </c>
      <c r="O1583" t="s">
        <v>407</v>
      </c>
      <c r="P1583">
        <v>5.0111105580669505E-7</v>
      </c>
      <c r="Q1583" t="s">
        <v>159</v>
      </c>
      <c r="S1583" t="s">
        <v>270</v>
      </c>
      <c r="T1583" t="s">
        <v>407</v>
      </c>
      <c r="U1583">
        <v>1.7975847271962855E-4</v>
      </c>
      <c r="V1583" t="s">
        <v>159</v>
      </c>
    </row>
    <row r="1584" spans="9:22" x14ac:dyDescent="0.45">
      <c r="I1584" t="s">
        <v>185</v>
      </c>
      <c r="J1584" t="s">
        <v>408</v>
      </c>
      <c r="K1584">
        <v>1.0905930275826933E-4</v>
      </c>
      <c r="L1584" t="s">
        <v>159</v>
      </c>
      <c r="N1584" t="s">
        <v>228</v>
      </c>
      <c r="O1584" t="s">
        <v>408</v>
      </c>
      <c r="P1584">
        <v>4.2875745153582706E-7</v>
      </c>
      <c r="Q1584" t="s">
        <v>159</v>
      </c>
      <c r="S1584" t="s">
        <v>270</v>
      </c>
      <c r="T1584" t="s">
        <v>408</v>
      </c>
      <c r="U1584">
        <v>1.6889449144008922E-4</v>
      </c>
      <c r="V1584" t="s">
        <v>159</v>
      </c>
    </row>
    <row r="1585" spans="9:22" x14ac:dyDescent="0.45">
      <c r="I1585" t="s">
        <v>185</v>
      </c>
      <c r="J1585" t="s">
        <v>409</v>
      </c>
      <c r="K1585">
        <v>1.4790687929187808E-4</v>
      </c>
      <c r="L1585" t="s">
        <v>159</v>
      </c>
      <c r="N1585" t="s">
        <v>228</v>
      </c>
      <c r="O1585" t="s">
        <v>409</v>
      </c>
      <c r="P1585">
        <v>1.139377679376936E-7</v>
      </c>
      <c r="Q1585" t="s">
        <v>159</v>
      </c>
      <c r="S1585" t="s">
        <v>270</v>
      </c>
      <c r="T1585" t="s">
        <v>409</v>
      </c>
      <c r="U1585">
        <v>1.5557508015184875E-4</v>
      </c>
      <c r="V1585" t="s">
        <v>159</v>
      </c>
    </row>
    <row r="1586" spans="9:22" x14ac:dyDescent="0.45">
      <c r="I1586" t="s">
        <v>185</v>
      </c>
      <c r="J1586" t="s">
        <v>410</v>
      </c>
      <c r="K1586">
        <v>1.8472844498770635E-4</v>
      </c>
      <c r="L1586" t="s">
        <v>159</v>
      </c>
      <c r="N1586" t="s">
        <v>228</v>
      </c>
      <c r="O1586" t="s">
        <v>410</v>
      </c>
      <c r="P1586">
        <v>1.7977987989461256E-7</v>
      </c>
      <c r="Q1586" t="s">
        <v>159</v>
      </c>
      <c r="S1586" t="s">
        <v>270</v>
      </c>
      <c r="T1586" t="s">
        <v>410</v>
      </c>
      <c r="U1586">
        <v>1.5579774538247072E-4</v>
      </c>
      <c r="V1586" t="s">
        <v>159</v>
      </c>
    </row>
    <row r="1587" spans="9:22" x14ac:dyDescent="0.45">
      <c r="I1587" t="s">
        <v>185</v>
      </c>
      <c r="J1587" t="s">
        <v>411</v>
      </c>
      <c r="K1587">
        <v>2.071019866823602E-4</v>
      </c>
      <c r="L1587" t="s">
        <v>159</v>
      </c>
      <c r="N1587" t="s">
        <v>228</v>
      </c>
      <c r="O1587" t="s">
        <v>411</v>
      </c>
      <c r="P1587">
        <v>1.7649699799322712E-6</v>
      </c>
      <c r="Q1587" t="s">
        <v>159</v>
      </c>
      <c r="S1587" t="s">
        <v>270</v>
      </c>
      <c r="T1587" t="s">
        <v>411</v>
      </c>
      <c r="U1587">
        <v>1.6182055903514133E-4</v>
      </c>
      <c r="V1587" t="s">
        <v>159</v>
      </c>
    </row>
    <row r="1588" spans="9:22" x14ac:dyDescent="0.45">
      <c r="I1588" t="s">
        <v>185</v>
      </c>
      <c r="J1588" t="s">
        <v>412</v>
      </c>
      <c r="K1588">
        <v>2.3185610671473916E-4</v>
      </c>
      <c r="L1588" t="s">
        <v>159</v>
      </c>
      <c r="N1588" t="s">
        <v>228</v>
      </c>
      <c r="O1588" t="s">
        <v>412</v>
      </c>
      <c r="P1588">
        <v>1.7621610911523649E-5</v>
      </c>
      <c r="Q1588" t="s">
        <v>159</v>
      </c>
      <c r="S1588" t="s">
        <v>270</v>
      </c>
      <c r="T1588" t="s">
        <v>412</v>
      </c>
      <c r="U1588">
        <v>1.724499358795865E-4</v>
      </c>
      <c r="V1588" t="s">
        <v>159</v>
      </c>
    </row>
    <row r="1589" spans="9:22" x14ac:dyDescent="0.45">
      <c r="I1589" t="s">
        <v>185</v>
      </c>
      <c r="J1589" t="s">
        <v>413</v>
      </c>
      <c r="K1589">
        <v>2.8703415422479047E-4</v>
      </c>
      <c r="L1589" t="s">
        <v>159</v>
      </c>
      <c r="N1589" t="s">
        <v>228</v>
      </c>
      <c r="O1589" t="s">
        <v>413</v>
      </c>
      <c r="P1589">
        <v>4.9717299113678811E-5</v>
      </c>
      <c r="Q1589" t="s">
        <v>159</v>
      </c>
      <c r="S1589" t="s">
        <v>270</v>
      </c>
      <c r="T1589" t="s">
        <v>413</v>
      </c>
      <c r="U1589">
        <v>1.6617680617754928E-4</v>
      </c>
      <c r="V1589" t="s">
        <v>159</v>
      </c>
    </row>
    <row r="1590" spans="9:22" x14ac:dyDescent="0.45">
      <c r="I1590" t="s">
        <v>185</v>
      </c>
      <c r="J1590" t="s">
        <v>414</v>
      </c>
      <c r="K1590">
        <v>2.8907152773255401E-4</v>
      </c>
      <c r="L1590" t="s">
        <v>159</v>
      </c>
      <c r="N1590" t="s">
        <v>228</v>
      </c>
      <c r="O1590" t="s">
        <v>414</v>
      </c>
      <c r="P1590">
        <v>6.7801208413234475E-5</v>
      </c>
      <c r="Q1590" t="s">
        <v>159</v>
      </c>
      <c r="S1590" t="s">
        <v>270</v>
      </c>
      <c r="T1590" t="s">
        <v>414</v>
      </c>
      <c r="U1590">
        <v>1.5765086667849734E-4</v>
      </c>
      <c r="V1590" t="s">
        <v>159</v>
      </c>
    </row>
    <row r="1591" spans="9:22" x14ac:dyDescent="0.45">
      <c r="I1591" t="s">
        <v>185</v>
      </c>
      <c r="J1591" t="s">
        <v>415</v>
      </c>
      <c r="K1591">
        <v>2.7798903267008931E-4</v>
      </c>
      <c r="L1591" t="s">
        <v>159</v>
      </c>
      <c r="N1591" t="s">
        <v>228</v>
      </c>
      <c r="O1591" t="s">
        <v>415</v>
      </c>
      <c r="P1591">
        <v>9.6007271005953753E-5</v>
      </c>
      <c r="Q1591" t="s">
        <v>159</v>
      </c>
      <c r="S1591" t="s">
        <v>270</v>
      </c>
      <c r="T1591" t="s">
        <v>415</v>
      </c>
      <c r="U1591">
        <v>1.3881860537963843E-4</v>
      </c>
      <c r="V1591" t="s">
        <v>159</v>
      </c>
    </row>
    <row r="1592" spans="9:22" x14ac:dyDescent="0.45">
      <c r="I1592" t="s">
        <v>185</v>
      </c>
      <c r="J1592" t="s">
        <v>416</v>
      </c>
      <c r="K1592">
        <v>2.5736894204846902E-4</v>
      </c>
      <c r="L1592" t="s">
        <v>159</v>
      </c>
      <c r="N1592" t="s">
        <v>228</v>
      </c>
      <c r="O1592" t="s">
        <v>416</v>
      </c>
      <c r="P1592">
        <v>1.3692426069268149E-4</v>
      </c>
      <c r="Q1592" t="s">
        <v>159</v>
      </c>
      <c r="S1592" t="s">
        <v>270</v>
      </c>
      <c r="T1592" t="s">
        <v>416</v>
      </c>
      <c r="U1592">
        <v>1.3103716871794174E-4</v>
      </c>
      <c r="V1592" t="s">
        <v>159</v>
      </c>
    </row>
    <row r="1593" spans="9:22" x14ac:dyDescent="0.45">
      <c r="I1593" t="s">
        <v>185</v>
      </c>
      <c r="J1593" t="s">
        <v>417</v>
      </c>
      <c r="K1593">
        <v>2.5831109335603254E-4</v>
      </c>
      <c r="L1593" t="s">
        <v>159</v>
      </c>
      <c r="N1593" t="s">
        <v>228</v>
      </c>
      <c r="O1593" t="s">
        <v>417</v>
      </c>
      <c r="P1593">
        <v>1.3531132526754157E-4</v>
      </c>
      <c r="Q1593" t="s">
        <v>159</v>
      </c>
      <c r="S1593" t="s">
        <v>270</v>
      </c>
      <c r="T1593" t="s">
        <v>417</v>
      </c>
      <c r="U1593">
        <v>1.2958527140997936E-4</v>
      </c>
      <c r="V1593" t="s">
        <v>159</v>
      </c>
    </row>
    <row r="1594" spans="9:22" x14ac:dyDescent="0.45">
      <c r="I1594" t="s">
        <v>185</v>
      </c>
      <c r="J1594" t="s">
        <v>418</v>
      </c>
      <c r="K1594">
        <v>2.0037829736111086E-4</v>
      </c>
      <c r="L1594" t="s">
        <v>159</v>
      </c>
      <c r="N1594" t="s">
        <v>228</v>
      </c>
      <c r="O1594" t="s">
        <v>418</v>
      </c>
      <c r="P1594">
        <v>9.747051032896973E-5</v>
      </c>
      <c r="Q1594" t="s">
        <v>159</v>
      </c>
      <c r="S1594" t="s">
        <v>270</v>
      </c>
      <c r="T1594" t="s">
        <v>418</v>
      </c>
      <c r="U1594">
        <v>1.0926495044972657E-4</v>
      </c>
      <c r="V1594" t="s">
        <v>159</v>
      </c>
    </row>
    <row r="1595" spans="9:22" x14ac:dyDescent="0.45">
      <c r="I1595" t="s">
        <v>185</v>
      </c>
      <c r="J1595" t="s">
        <v>419</v>
      </c>
      <c r="K1595">
        <v>0</v>
      </c>
      <c r="L1595" t="s">
        <v>159</v>
      </c>
      <c r="N1595" t="s">
        <v>228</v>
      </c>
      <c r="O1595" t="s">
        <v>419</v>
      </c>
      <c r="P1595">
        <v>6.2675103938472729E-5</v>
      </c>
      <c r="Q1595" t="s">
        <v>159</v>
      </c>
      <c r="S1595" t="s">
        <v>270</v>
      </c>
      <c r="T1595" t="s">
        <v>419</v>
      </c>
      <c r="U1595">
        <v>7.4128866138135002E-5</v>
      </c>
      <c r="V1595" t="s">
        <v>159</v>
      </c>
    </row>
    <row r="1596" spans="9:22" x14ac:dyDescent="0.45">
      <c r="I1596" t="s">
        <v>185</v>
      </c>
      <c r="J1596" t="s">
        <v>420</v>
      </c>
      <c r="K1596">
        <v>0</v>
      </c>
      <c r="L1596" t="s">
        <v>159</v>
      </c>
      <c r="N1596" t="s">
        <v>228</v>
      </c>
      <c r="O1596" t="s">
        <v>420</v>
      </c>
      <c r="P1596">
        <v>2.8472881047857302E-5</v>
      </c>
      <c r="Q1596" t="s">
        <v>159</v>
      </c>
      <c r="S1596" t="s">
        <v>270</v>
      </c>
      <c r="T1596" t="s">
        <v>420</v>
      </c>
      <c r="U1596">
        <v>3.5363839550279828E-5</v>
      </c>
      <c r="V1596" t="s">
        <v>159</v>
      </c>
    </row>
    <row r="1597" spans="9:22" x14ac:dyDescent="0.45">
      <c r="I1597" t="s">
        <v>185</v>
      </c>
      <c r="J1597" t="s">
        <v>421</v>
      </c>
      <c r="K1597">
        <v>0</v>
      </c>
      <c r="L1597" t="s">
        <v>159</v>
      </c>
      <c r="N1597" t="s">
        <v>228</v>
      </c>
      <c r="O1597" t="s">
        <v>421</v>
      </c>
      <c r="P1597">
        <v>9.1081673763110497E-6</v>
      </c>
      <c r="Q1597" t="s">
        <v>159</v>
      </c>
      <c r="S1597" t="s">
        <v>270</v>
      </c>
      <c r="T1597" t="s">
        <v>421</v>
      </c>
      <c r="U1597">
        <v>1.3218133902304918E-5</v>
      </c>
      <c r="V1597" t="s">
        <v>159</v>
      </c>
    </row>
    <row r="1598" spans="9:22" x14ac:dyDescent="0.45">
      <c r="I1598" t="s">
        <v>185</v>
      </c>
      <c r="J1598" t="s">
        <v>422</v>
      </c>
      <c r="K1598">
        <v>0</v>
      </c>
      <c r="L1598" t="s">
        <v>159</v>
      </c>
      <c r="N1598" t="s">
        <v>228</v>
      </c>
      <c r="O1598" t="s">
        <v>422</v>
      </c>
      <c r="P1598">
        <v>3.4697428869930114E-6</v>
      </c>
      <c r="Q1598" t="s">
        <v>159</v>
      </c>
      <c r="S1598" t="s">
        <v>270</v>
      </c>
      <c r="T1598" t="s">
        <v>422</v>
      </c>
      <c r="U1598">
        <v>6.3677371373090819E-6</v>
      </c>
      <c r="V1598" t="s">
        <v>159</v>
      </c>
    </row>
    <row r="1599" spans="9:22" x14ac:dyDescent="0.45">
      <c r="I1599" t="s">
        <v>185</v>
      </c>
      <c r="J1599" t="s">
        <v>423</v>
      </c>
      <c r="K1599">
        <v>0</v>
      </c>
      <c r="L1599" t="s">
        <v>159</v>
      </c>
      <c r="N1599" t="s">
        <v>228</v>
      </c>
      <c r="O1599" t="s">
        <v>423</v>
      </c>
      <c r="P1599">
        <v>1.3509868209821846E-6</v>
      </c>
      <c r="Q1599" t="s">
        <v>159</v>
      </c>
      <c r="S1599" t="s">
        <v>270</v>
      </c>
      <c r="T1599" t="s">
        <v>423</v>
      </c>
      <c r="U1599">
        <v>8.2201999618567864E-6</v>
      </c>
      <c r="V1599" t="s">
        <v>159</v>
      </c>
    </row>
    <row r="1600" spans="9:22" x14ac:dyDescent="0.45">
      <c r="I1600" t="s">
        <v>185</v>
      </c>
      <c r="J1600" t="s">
        <v>424</v>
      </c>
      <c r="K1600">
        <v>0</v>
      </c>
      <c r="L1600" t="s">
        <v>159</v>
      </c>
      <c r="N1600" t="s">
        <v>228</v>
      </c>
      <c r="O1600" t="s">
        <v>424</v>
      </c>
      <c r="P1600">
        <v>3.4676550986213823E-6</v>
      </c>
      <c r="Q1600" t="s">
        <v>159</v>
      </c>
      <c r="S1600" t="s">
        <v>270</v>
      </c>
      <c r="T1600" t="s">
        <v>424</v>
      </c>
      <c r="U1600">
        <v>2.2429511992106905E-5</v>
      </c>
      <c r="V1600" t="s">
        <v>159</v>
      </c>
    </row>
    <row r="1601" spans="9:22" x14ac:dyDescent="0.45">
      <c r="I1601" t="s">
        <v>185</v>
      </c>
      <c r="J1601" t="s">
        <v>313</v>
      </c>
      <c r="K1601">
        <v>6.718088081406547E-3</v>
      </c>
      <c r="L1601" t="s">
        <v>159</v>
      </c>
      <c r="N1601" t="s">
        <v>228</v>
      </c>
      <c r="O1601" t="s">
        <v>313</v>
      </c>
      <c r="P1601">
        <v>1.5362049432196396E-2</v>
      </c>
      <c r="Q1601" t="s">
        <v>159</v>
      </c>
      <c r="S1601" t="s">
        <v>270</v>
      </c>
      <c r="T1601" t="s">
        <v>313</v>
      </c>
      <c r="U1601">
        <v>2.0146496779016768E-2</v>
      </c>
      <c r="V1601" t="s">
        <v>159</v>
      </c>
    </row>
    <row r="1602" spans="9:22" x14ac:dyDescent="0.45">
      <c r="I1602" t="s">
        <v>185</v>
      </c>
      <c r="J1602" t="s">
        <v>314</v>
      </c>
      <c r="K1602">
        <v>7.4074268328311529E-3</v>
      </c>
      <c r="L1602" t="s">
        <v>159</v>
      </c>
      <c r="N1602" t="s">
        <v>228</v>
      </c>
      <c r="O1602" t="s">
        <v>314</v>
      </c>
      <c r="P1602">
        <v>1.7905999721070862E-3</v>
      </c>
      <c r="Q1602" t="s">
        <v>159</v>
      </c>
      <c r="S1602" t="s">
        <v>270</v>
      </c>
      <c r="T1602" t="s">
        <v>314</v>
      </c>
      <c r="U1602">
        <v>2.8454418876426549E-3</v>
      </c>
      <c r="V1602" t="s">
        <v>159</v>
      </c>
    </row>
    <row r="1603" spans="9:22" x14ac:dyDescent="0.45">
      <c r="I1603" t="s">
        <v>185</v>
      </c>
      <c r="J1603" t="s">
        <v>315</v>
      </c>
      <c r="K1603">
        <v>8.9564611767168692E-2</v>
      </c>
      <c r="L1603" t="s">
        <v>159</v>
      </c>
      <c r="N1603" t="s">
        <v>228</v>
      </c>
      <c r="O1603" t="s">
        <v>315</v>
      </c>
      <c r="P1603">
        <v>2.6795719027162872E-2</v>
      </c>
      <c r="Q1603" t="s">
        <v>159</v>
      </c>
      <c r="S1603" t="s">
        <v>270</v>
      </c>
      <c r="T1603" t="s">
        <v>315</v>
      </c>
      <c r="U1603">
        <v>2.9451137469175638E-2</v>
      </c>
      <c r="V1603" t="s">
        <v>159</v>
      </c>
    </row>
    <row r="1604" spans="9:22" x14ac:dyDescent="0.45">
      <c r="I1604" t="s">
        <v>185</v>
      </c>
      <c r="J1604" t="s">
        <v>316</v>
      </c>
      <c r="K1604">
        <v>7.9912805766663483E-3</v>
      </c>
      <c r="L1604" t="s">
        <v>159</v>
      </c>
      <c r="N1604" t="s">
        <v>228</v>
      </c>
      <c r="O1604" t="s">
        <v>316</v>
      </c>
      <c r="P1604">
        <v>4.1413289358049618E-3</v>
      </c>
      <c r="Q1604" t="s">
        <v>159</v>
      </c>
      <c r="S1604" t="s">
        <v>270</v>
      </c>
      <c r="T1604" t="s">
        <v>316</v>
      </c>
      <c r="U1604">
        <v>3.5310549855962058E-3</v>
      </c>
      <c r="V1604" t="s">
        <v>159</v>
      </c>
    </row>
    <row r="1605" spans="9:22" x14ac:dyDescent="0.45">
      <c r="I1605" t="s">
        <v>185</v>
      </c>
      <c r="J1605" t="s">
        <v>317</v>
      </c>
      <c r="K1605">
        <v>6.1631257105855403E-3</v>
      </c>
      <c r="L1605" t="s">
        <v>159</v>
      </c>
      <c r="N1605" t="s">
        <v>228</v>
      </c>
      <c r="O1605" t="s">
        <v>317</v>
      </c>
      <c r="P1605">
        <v>3.8010123876023412E-3</v>
      </c>
      <c r="Q1605" t="s">
        <v>159</v>
      </c>
      <c r="S1605" t="s">
        <v>270</v>
      </c>
      <c r="T1605" t="s">
        <v>317</v>
      </c>
      <c r="U1605">
        <v>3.4733210009098422E-3</v>
      </c>
      <c r="V1605" t="s">
        <v>159</v>
      </c>
    </row>
    <row r="1606" spans="9:22" x14ac:dyDescent="0.45">
      <c r="I1606" t="s">
        <v>185</v>
      </c>
      <c r="J1606" t="s">
        <v>318</v>
      </c>
      <c r="K1606">
        <v>2.9594989109029799E-3</v>
      </c>
      <c r="L1606" t="s">
        <v>159</v>
      </c>
      <c r="N1606" t="s">
        <v>228</v>
      </c>
      <c r="O1606" t="s">
        <v>318</v>
      </c>
      <c r="P1606">
        <v>1.5172927142592288E-2</v>
      </c>
      <c r="Q1606" t="s">
        <v>159</v>
      </c>
      <c r="S1606" t="s">
        <v>270</v>
      </c>
      <c r="T1606" t="s">
        <v>318</v>
      </c>
      <c r="U1606">
        <v>1.6211872242345184E-2</v>
      </c>
      <c r="V1606" t="s">
        <v>159</v>
      </c>
    </row>
    <row r="1607" spans="9:22" x14ac:dyDescent="0.45">
      <c r="I1607" t="s">
        <v>186</v>
      </c>
      <c r="J1607" t="s">
        <v>158</v>
      </c>
      <c r="K1607">
        <v>1.1135807075060504E-2</v>
      </c>
      <c r="L1607" t="s">
        <v>159</v>
      </c>
      <c r="N1607" t="s">
        <v>229</v>
      </c>
      <c r="O1607" t="s">
        <v>158</v>
      </c>
      <c r="P1607">
        <v>0.13623530850784163</v>
      </c>
      <c r="Q1607" t="s">
        <v>159</v>
      </c>
      <c r="S1607" t="s">
        <v>271</v>
      </c>
      <c r="T1607" t="s">
        <v>158</v>
      </c>
      <c r="U1607">
        <v>0.11292966908909058</v>
      </c>
      <c r="V1607" t="s">
        <v>159</v>
      </c>
    </row>
    <row r="1608" spans="9:22" x14ac:dyDescent="0.45">
      <c r="I1608" t="s">
        <v>186</v>
      </c>
      <c r="J1608" t="s">
        <v>160</v>
      </c>
      <c r="K1608">
        <v>2.6954554616661453E-2</v>
      </c>
      <c r="L1608" t="s">
        <v>159</v>
      </c>
      <c r="N1608" t="s">
        <v>229</v>
      </c>
      <c r="O1608" t="s">
        <v>160</v>
      </c>
      <c r="P1608">
        <v>1.5978329388512354E-2</v>
      </c>
      <c r="Q1608" t="s">
        <v>159</v>
      </c>
      <c r="S1608" t="s">
        <v>271</v>
      </c>
      <c r="T1608" t="s">
        <v>160</v>
      </c>
      <c r="U1608">
        <v>1.6049096231233077E-2</v>
      </c>
      <c r="V1608" t="s">
        <v>159</v>
      </c>
    </row>
    <row r="1609" spans="9:22" x14ac:dyDescent="0.45">
      <c r="I1609" t="s">
        <v>186</v>
      </c>
      <c r="J1609" t="s">
        <v>161</v>
      </c>
      <c r="K1609">
        <v>0.37758724119936793</v>
      </c>
      <c r="L1609" t="s">
        <v>159</v>
      </c>
      <c r="N1609" t="s">
        <v>229</v>
      </c>
      <c r="O1609" t="s">
        <v>161</v>
      </c>
      <c r="P1609">
        <v>0.12569461069681498</v>
      </c>
      <c r="Q1609" t="s">
        <v>159</v>
      </c>
      <c r="S1609" t="s">
        <v>271</v>
      </c>
      <c r="T1609" t="s">
        <v>161</v>
      </c>
      <c r="U1609">
        <v>0.17377421093354883</v>
      </c>
      <c r="V1609" t="s">
        <v>159</v>
      </c>
    </row>
    <row r="1610" spans="9:22" x14ac:dyDescent="0.45">
      <c r="I1610" t="s">
        <v>186</v>
      </c>
      <c r="J1610" t="s">
        <v>287</v>
      </c>
      <c r="K1610">
        <v>2.7478410973173828E-2</v>
      </c>
      <c r="L1610" t="s">
        <v>159</v>
      </c>
      <c r="N1610" t="s">
        <v>229</v>
      </c>
      <c r="O1610" t="s">
        <v>287</v>
      </c>
      <c r="P1610">
        <v>1.5947078522393639E-2</v>
      </c>
      <c r="Q1610" t="s">
        <v>159</v>
      </c>
      <c r="S1610" t="s">
        <v>271</v>
      </c>
      <c r="T1610" t="s">
        <v>287</v>
      </c>
      <c r="U1610">
        <v>2.0814973443125523E-2</v>
      </c>
      <c r="V1610" t="s">
        <v>159</v>
      </c>
    </row>
    <row r="1611" spans="9:22" x14ac:dyDescent="0.45">
      <c r="I1611" t="s">
        <v>186</v>
      </c>
      <c r="J1611" t="s">
        <v>288</v>
      </c>
      <c r="K1611">
        <v>1.5371258571065057E-2</v>
      </c>
      <c r="L1611" t="s">
        <v>159</v>
      </c>
      <c r="N1611" t="s">
        <v>229</v>
      </c>
      <c r="O1611" t="s">
        <v>288</v>
      </c>
      <c r="P1611">
        <v>1.8925627178248774E-2</v>
      </c>
      <c r="Q1611" t="s">
        <v>159</v>
      </c>
      <c r="S1611" t="s">
        <v>271</v>
      </c>
      <c r="T1611" t="s">
        <v>288</v>
      </c>
      <c r="U1611">
        <v>1.9660465008506406E-2</v>
      </c>
      <c r="V1611" t="s">
        <v>159</v>
      </c>
    </row>
    <row r="1612" spans="9:22" x14ac:dyDescent="0.45">
      <c r="I1612" t="s">
        <v>186</v>
      </c>
      <c r="J1612" t="s">
        <v>308</v>
      </c>
      <c r="K1612">
        <v>2.9372053073119307E-3</v>
      </c>
      <c r="L1612" t="s">
        <v>159</v>
      </c>
      <c r="N1612" t="s">
        <v>229</v>
      </c>
      <c r="O1612" t="s">
        <v>308</v>
      </c>
      <c r="P1612">
        <v>0.12099864831249109</v>
      </c>
      <c r="Q1612" t="s">
        <v>159</v>
      </c>
      <c r="S1612" t="s">
        <v>271</v>
      </c>
      <c r="T1612" t="s">
        <v>308</v>
      </c>
      <c r="U1612">
        <v>8.9569564095100515E-2</v>
      </c>
      <c r="V1612" t="s">
        <v>159</v>
      </c>
    </row>
    <row r="1613" spans="9:22" x14ac:dyDescent="0.45">
      <c r="I1613" t="s">
        <v>186</v>
      </c>
      <c r="J1613" t="s">
        <v>162</v>
      </c>
      <c r="K1613">
        <v>0</v>
      </c>
      <c r="L1613" t="s">
        <v>159</v>
      </c>
      <c r="N1613" t="s">
        <v>229</v>
      </c>
      <c r="O1613" t="s">
        <v>162</v>
      </c>
      <c r="P1613">
        <v>1.6791647361210332E-2</v>
      </c>
      <c r="Q1613" t="s">
        <v>159</v>
      </c>
      <c r="S1613" t="s">
        <v>271</v>
      </c>
      <c r="T1613" t="s">
        <v>162</v>
      </c>
      <c r="U1613">
        <v>2.5114757622847497E-2</v>
      </c>
      <c r="V1613" t="s">
        <v>159</v>
      </c>
    </row>
    <row r="1614" spans="9:22" x14ac:dyDescent="0.45">
      <c r="I1614" t="s">
        <v>186</v>
      </c>
      <c r="J1614" t="s">
        <v>163</v>
      </c>
      <c r="K1614">
        <v>0</v>
      </c>
      <c r="L1614" t="s">
        <v>159</v>
      </c>
      <c r="N1614" t="s">
        <v>229</v>
      </c>
      <c r="O1614" t="s">
        <v>163</v>
      </c>
      <c r="P1614">
        <v>2.4985121237959306E-3</v>
      </c>
      <c r="Q1614" t="s">
        <v>159</v>
      </c>
      <c r="S1614" t="s">
        <v>271</v>
      </c>
      <c r="T1614" t="s">
        <v>163</v>
      </c>
      <c r="U1614">
        <v>3.3832433425460533E-3</v>
      </c>
      <c r="V1614" t="s">
        <v>159</v>
      </c>
    </row>
    <row r="1615" spans="9:22" x14ac:dyDescent="0.45">
      <c r="I1615" t="s">
        <v>186</v>
      </c>
      <c r="J1615" t="s">
        <v>164</v>
      </c>
      <c r="K1615">
        <v>3.4970239961399065E-2</v>
      </c>
      <c r="L1615" t="s">
        <v>159</v>
      </c>
      <c r="N1615" t="s">
        <v>229</v>
      </c>
      <c r="O1615" t="s">
        <v>164</v>
      </c>
      <c r="P1615">
        <v>1.9304223434881099E-2</v>
      </c>
      <c r="Q1615" t="s">
        <v>159</v>
      </c>
      <c r="S1615" t="s">
        <v>271</v>
      </c>
      <c r="T1615" t="s">
        <v>164</v>
      </c>
      <c r="U1615">
        <v>2.9441415375584278E-2</v>
      </c>
      <c r="V1615" t="s">
        <v>159</v>
      </c>
    </row>
    <row r="1616" spans="9:22" x14ac:dyDescent="0.45">
      <c r="I1616" t="s">
        <v>186</v>
      </c>
      <c r="J1616" t="s">
        <v>289</v>
      </c>
      <c r="K1616">
        <v>4.151413529264983E-4</v>
      </c>
      <c r="L1616" t="s">
        <v>159</v>
      </c>
      <c r="N1616" t="s">
        <v>229</v>
      </c>
      <c r="O1616" t="s">
        <v>289</v>
      </c>
      <c r="P1616">
        <v>1.8951989132243131E-3</v>
      </c>
      <c r="Q1616" t="s">
        <v>159</v>
      </c>
      <c r="S1616" t="s">
        <v>271</v>
      </c>
      <c r="T1616" t="s">
        <v>289</v>
      </c>
      <c r="U1616">
        <v>3.2013388107041824E-3</v>
      </c>
      <c r="V1616" t="s">
        <v>159</v>
      </c>
    </row>
    <row r="1617" spans="9:22" x14ac:dyDescent="0.45">
      <c r="I1617" t="s">
        <v>186</v>
      </c>
      <c r="J1617" t="s">
        <v>290</v>
      </c>
      <c r="K1617">
        <v>0</v>
      </c>
      <c r="L1617" t="s">
        <v>159</v>
      </c>
      <c r="N1617" t="s">
        <v>229</v>
      </c>
      <c r="O1617" t="s">
        <v>290</v>
      </c>
      <c r="P1617">
        <v>2.3436247935558841E-3</v>
      </c>
      <c r="Q1617" t="s">
        <v>159</v>
      </c>
      <c r="S1617" t="s">
        <v>271</v>
      </c>
      <c r="T1617" t="s">
        <v>290</v>
      </c>
      <c r="U1617">
        <v>3.2220005772296491E-3</v>
      </c>
      <c r="V1617" t="s">
        <v>159</v>
      </c>
    </row>
    <row r="1618" spans="9:22" x14ac:dyDescent="0.45">
      <c r="I1618" t="s">
        <v>186</v>
      </c>
      <c r="J1618" t="s">
        <v>309</v>
      </c>
      <c r="K1618">
        <v>0</v>
      </c>
      <c r="L1618" t="s">
        <v>159</v>
      </c>
      <c r="N1618" t="s">
        <v>229</v>
      </c>
      <c r="O1618" t="s">
        <v>309</v>
      </c>
      <c r="P1618">
        <v>1.3677805249440619E-2</v>
      </c>
      <c r="Q1618" t="s">
        <v>159</v>
      </c>
      <c r="S1618" t="s">
        <v>271</v>
      </c>
      <c r="T1618" t="s">
        <v>309</v>
      </c>
      <c r="U1618">
        <v>1.7319332614038625E-2</v>
      </c>
      <c r="V1618" t="s">
        <v>159</v>
      </c>
    </row>
    <row r="1619" spans="9:22" x14ac:dyDescent="0.45">
      <c r="I1619" t="s">
        <v>186</v>
      </c>
      <c r="J1619" t="s">
        <v>350</v>
      </c>
      <c r="K1619">
        <v>0</v>
      </c>
      <c r="L1619" t="s">
        <v>159</v>
      </c>
      <c r="N1619" t="s">
        <v>229</v>
      </c>
      <c r="O1619" t="s">
        <v>350</v>
      </c>
      <c r="P1619">
        <v>3.4560392771709133E-5</v>
      </c>
      <c r="Q1619" t="s">
        <v>159</v>
      </c>
      <c r="S1619" t="s">
        <v>271</v>
      </c>
      <c r="T1619" t="s">
        <v>350</v>
      </c>
      <c r="U1619">
        <v>5.7311065809476725E-5</v>
      </c>
      <c r="V1619" t="s">
        <v>159</v>
      </c>
    </row>
    <row r="1620" spans="9:22" x14ac:dyDescent="0.45">
      <c r="I1620" t="s">
        <v>186</v>
      </c>
      <c r="J1620" t="s">
        <v>351</v>
      </c>
      <c r="K1620">
        <v>0</v>
      </c>
      <c r="L1620" t="s">
        <v>159</v>
      </c>
      <c r="N1620" t="s">
        <v>229</v>
      </c>
      <c r="O1620" t="s">
        <v>351</v>
      </c>
      <c r="P1620">
        <v>2.8532133843748304E-5</v>
      </c>
      <c r="Q1620" t="s">
        <v>159</v>
      </c>
      <c r="S1620" t="s">
        <v>271</v>
      </c>
      <c r="T1620" t="s">
        <v>351</v>
      </c>
      <c r="U1620">
        <v>4.9977969698025225E-5</v>
      </c>
      <c r="V1620" t="s">
        <v>159</v>
      </c>
    </row>
    <row r="1621" spans="9:22" x14ac:dyDescent="0.45">
      <c r="I1621" t="s">
        <v>186</v>
      </c>
      <c r="J1621" t="s">
        <v>352</v>
      </c>
      <c r="K1621">
        <v>0</v>
      </c>
      <c r="L1621" t="s">
        <v>159</v>
      </c>
      <c r="N1621" t="s">
        <v>229</v>
      </c>
      <c r="O1621" t="s">
        <v>352</v>
      </c>
      <c r="P1621">
        <v>2.7854240413181728E-5</v>
      </c>
      <c r="Q1621" t="s">
        <v>159</v>
      </c>
      <c r="S1621" t="s">
        <v>271</v>
      </c>
      <c r="T1621" t="s">
        <v>352</v>
      </c>
      <c r="U1621">
        <v>3.2882238832798951E-5</v>
      </c>
      <c r="V1621" t="s">
        <v>159</v>
      </c>
    </row>
    <row r="1622" spans="9:22" x14ac:dyDescent="0.45">
      <c r="I1622" t="s">
        <v>186</v>
      </c>
      <c r="J1622" t="s">
        <v>353</v>
      </c>
      <c r="K1622">
        <v>0</v>
      </c>
      <c r="L1622" t="s">
        <v>159</v>
      </c>
      <c r="N1622" t="s">
        <v>229</v>
      </c>
      <c r="O1622" t="s">
        <v>353</v>
      </c>
      <c r="P1622">
        <v>2.8069114165971847E-5</v>
      </c>
      <c r="Q1622" t="s">
        <v>159</v>
      </c>
      <c r="S1622" t="s">
        <v>271</v>
      </c>
      <c r="T1622" t="s">
        <v>353</v>
      </c>
      <c r="U1622">
        <v>1.9849927426964025E-5</v>
      </c>
      <c r="V1622" t="s">
        <v>159</v>
      </c>
    </row>
    <row r="1623" spans="9:22" x14ac:dyDescent="0.45">
      <c r="I1623" t="s">
        <v>186</v>
      </c>
      <c r="J1623" t="s">
        <v>354</v>
      </c>
      <c r="K1623">
        <v>0</v>
      </c>
      <c r="L1623" t="s">
        <v>159</v>
      </c>
      <c r="N1623" t="s">
        <v>229</v>
      </c>
      <c r="O1623" t="s">
        <v>354</v>
      </c>
      <c r="P1623">
        <v>2.8994842797055104E-5</v>
      </c>
      <c r="Q1623" t="s">
        <v>159</v>
      </c>
      <c r="S1623" t="s">
        <v>271</v>
      </c>
      <c r="T1623" t="s">
        <v>354</v>
      </c>
      <c r="U1623">
        <v>1.5602591908771828E-5</v>
      </c>
      <c r="V1623" t="s">
        <v>159</v>
      </c>
    </row>
    <row r="1624" spans="9:22" x14ac:dyDescent="0.45">
      <c r="I1624" t="s">
        <v>186</v>
      </c>
      <c r="J1624" t="s">
        <v>355</v>
      </c>
      <c r="K1624">
        <v>0</v>
      </c>
      <c r="L1624" t="s">
        <v>159</v>
      </c>
      <c r="N1624" t="s">
        <v>229</v>
      </c>
      <c r="O1624" t="s">
        <v>355</v>
      </c>
      <c r="P1624">
        <v>2.764045258146128E-5</v>
      </c>
      <c r="Q1624" t="s">
        <v>159</v>
      </c>
      <c r="S1624" t="s">
        <v>271</v>
      </c>
      <c r="T1624" t="s">
        <v>355</v>
      </c>
      <c r="U1624">
        <v>1.9797984742330651E-5</v>
      </c>
      <c r="V1624" t="s">
        <v>159</v>
      </c>
    </row>
    <row r="1625" spans="9:22" x14ac:dyDescent="0.45">
      <c r="I1625" t="s">
        <v>186</v>
      </c>
      <c r="J1625" t="s">
        <v>356</v>
      </c>
      <c r="K1625">
        <v>0</v>
      </c>
      <c r="L1625" t="s">
        <v>159</v>
      </c>
      <c r="N1625" t="s">
        <v>229</v>
      </c>
      <c r="O1625" t="s">
        <v>356</v>
      </c>
      <c r="P1625">
        <v>2.2982915627176704E-5</v>
      </c>
      <c r="Q1625" t="s">
        <v>159</v>
      </c>
      <c r="S1625" t="s">
        <v>271</v>
      </c>
      <c r="T1625" t="s">
        <v>356</v>
      </c>
      <c r="U1625">
        <v>2.6376464047761436E-5</v>
      </c>
      <c r="V1625" t="s">
        <v>159</v>
      </c>
    </row>
    <row r="1626" spans="9:22" x14ac:dyDescent="0.45">
      <c r="I1626" t="s">
        <v>186</v>
      </c>
      <c r="J1626" t="s">
        <v>357</v>
      </c>
      <c r="K1626">
        <v>0</v>
      </c>
      <c r="L1626" t="s">
        <v>159</v>
      </c>
      <c r="N1626" t="s">
        <v>229</v>
      </c>
      <c r="O1626" t="s">
        <v>357</v>
      </c>
      <c r="P1626">
        <v>2.0148452784579928E-5</v>
      </c>
      <c r="Q1626" t="s">
        <v>159</v>
      </c>
      <c r="S1626" t="s">
        <v>271</v>
      </c>
      <c r="T1626" t="s">
        <v>357</v>
      </c>
      <c r="U1626">
        <v>3.3992423652850183E-5</v>
      </c>
      <c r="V1626" t="s">
        <v>159</v>
      </c>
    </row>
    <row r="1627" spans="9:22" x14ac:dyDescent="0.45">
      <c r="I1627" t="s">
        <v>186</v>
      </c>
      <c r="J1627" t="s">
        <v>358</v>
      </c>
      <c r="K1627">
        <v>1.7439977031400553E-4</v>
      </c>
      <c r="L1627" t="s">
        <v>159</v>
      </c>
      <c r="N1627" t="s">
        <v>229</v>
      </c>
      <c r="O1627" t="s">
        <v>358</v>
      </c>
      <c r="P1627">
        <v>1.2177151577655498E-5</v>
      </c>
      <c r="Q1627" t="s">
        <v>159</v>
      </c>
      <c r="S1627" t="s">
        <v>271</v>
      </c>
      <c r="T1627" t="s">
        <v>358</v>
      </c>
      <c r="U1627">
        <v>4.844364030615701E-5</v>
      </c>
      <c r="V1627" t="s">
        <v>159</v>
      </c>
    </row>
    <row r="1628" spans="9:22" x14ac:dyDescent="0.45">
      <c r="I1628" t="s">
        <v>186</v>
      </c>
      <c r="J1628" t="s">
        <v>359</v>
      </c>
      <c r="K1628">
        <v>1.7878179562792726E-4</v>
      </c>
      <c r="L1628" t="s">
        <v>159</v>
      </c>
      <c r="N1628" t="s">
        <v>229</v>
      </c>
      <c r="O1628" t="s">
        <v>359</v>
      </c>
      <c r="P1628">
        <v>2.8139285913519324E-6</v>
      </c>
      <c r="Q1628" t="s">
        <v>159</v>
      </c>
      <c r="S1628" t="s">
        <v>271</v>
      </c>
      <c r="T1628" t="s">
        <v>359</v>
      </c>
      <c r="U1628">
        <v>6.1644575662153479E-5</v>
      </c>
      <c r="V1628" t="s">
        <v>159</v>
      </c>
    </row>
    <row r="1629" spans="9:22" x14ac:dyDescent="0.45">
      <c r="I1629" t="s">
        <v>186</v>
      </c>
      <c r="J1629" t="s">
        <v>360</v>
      </c>
      <c r="K1629">
        <v>1.5804427844549182E-4</v>
      </c>
      <c r="L1629" t="s">
        <v>159</v>
      </c>
      <c r="N1629" t="s">
        <v>229</v>
      </c>
      <c r="O1629" t="s">
        <v>360</v>
      </c>
      <c r="P1629">
        <v>6.01076150432407E-6</v>
      </c>
      <c r="Q1629" t="s">
        <v>159</v>
      </c>
      <c r="S1629" t="s">
        <v>271</v>
      </c>
      <c r="T1629" t="s">
        <v>360</v>
      </c>
      <c r="U1629">
        <v>6.5666906018247559E-5</v>
      </c>
      <c r="V1629" t="s">
        <v>159</v>
      </c>
    </row>
    <row r="1630" spans="9:22" x14ac:dyDescent="0.45">
      <c r="I1630" t="s">
        <v>186</v>
      </c>
      <c r="J1630" t="s">
        <v>361</v>
      </c>
      <c r="K1630">
        <v>1.7269600575447734E-4</v>
      </c>
      <c r="L1630" t="s">
        <v>159</v>
      </c>
      <c r="N1630" t="s">
        <v>229</v>
      </c>
      <c r="O1630" t="s">
        <v>361</v>
      </c>
      <c r="P1630">
        <v>5.8525073558232864E-6</v>
      </c>
      <c r="Q1630" t="s">
        <v>159</v>
      </c>
      <c r="S1630" t="s">
        <v>271</v>
      </c>
      <c r="T1630" t="s">
        <v>361</v>
      </c>
      <c r="U1630">
        <v>7.4881857911443536E-5</v>
      </c>
      <c r="V1630" t="s">
        <v>159</v>
      </c>
    </row>
    <row r="1631" spans="9:22" x14ac:dyDescent="0.45">
      <c r="I1631" t="s">
        <v>186</v>
      </c>
      <c r="J1631" t="s">
        <v>362</v>
      </c>
      <c r="K1631">
        <v>2.3026338091966907E-4</v>
      </c>
      <c r="L1631" t="s">
        <v>159</v>
      </c>
      <c r="N1631" t="s">
        <v>229</v>
      </c>
      <c r="O1631" t="s">
        <v>362</v>
      </c>
      <c r="P1631">
        <v>7.0802312424182048E-6</v>
      </c>
      <c r="Q1631" t="s">
        <v>159</v>
      </c>
      <c r="S1631" t="s">
        <v>271</v>
      </c>
      <c r="T1631" t="s">
        <v>362</v>
      </c>
      <c r="U1631">
        <v>7.0484854870632397E-5</v>
      </c>
      <c r="V1631" t="s">
        <v>159</v>
      </c>
    </row>
    <row r="1632" spans="9:22" x14ac:dyDescent="0.45">
      <c r="I1632" t="s">
        <v>186</v>
      </c>
      <c r="J1632" t="s">
        <v>363</v>
      </c>
      <c r="K1632">
        <v>1.7669483461873976E-4</v>
      </c>
      <c r="L1632" t="s">
        <v>159</v>
      </c>
      <c r="N1632" t="s">
        <v>229</v>
      </c>
      <c r="O1632" t="s">
        <v>363</v>
      </c>
      <c r="P1632">
        <v>1.1960577452648335E-5</v>
      </c>
      <c r="Q1632" t="s">
        <v>159</v>
      </c>
      <c r="S1632" t="s">
        <v>271</v>
      </c>
      <c r="T1632" t="s">
        <v>363</v>
      </c>
      <c r="U1632">
        <v>5.8845138744220753E-5</v>
      </c>
      <c r="V1632" t="s">
        <v>159</v>
      </c>
    </row>
    <row r="1633" spans="9:22" x14ac:dyDescent="0.45">
      <c r="I1633" t="s">
        <v>186</v>
      </c>
      <c r="J1633" t="s">
        <v>364</v>
      </c>
      <c r="K1633">
        <v>1.5439779773136644E-4</v>
      </c>
      <c r="L1633" t="s">
        <v>159</v>
      </c>
      <c r="N1633" t="s">
        <v>229</v>
      </c>
      <c r="O1633" t="s">
        <v>364</v>
      </c>
      <c r="P1633">
        <v>1.4984803300087951E-5</v>
      </c>
      <c r="Q1633" t="s">
        <v>159</v>
      </c>
      <c r="S1633" t="s">
        <v>271</v>
      </c>
      <c r="T1633" t="s">
        <v>364</v>
      </c>
      <c r="U1633">
        <v>4.0128176479745029E-5</v>
      </c>
      <c r="V1633" t="s">
        <v>159</v>
      </c>
    </row>
    <row r="1634" spans="9:22" x14ac:dyDescent="0.45">
      <c r="I1634" t="s">
        <v>186</v>
      </c>
      <c r="J1634" t="s">
        <v>365</v>
      </c>
      <c r="K1634">
        <v>1.5565919446457752E-4</v>
      </c>
      <c r="L1634" t="s">
        <v>159</v>
      </c>
      <c r="N1634" t="s">
        <v>229</v>
      </c>
      <c r="O1634" t="s">
        <v>365</v>
      </c>
      <c r="P1634">
        <v>2.3949324831726452E-5</v>
      </c>
      <c r="Q1634" t="s">
        <v>159</v>
      </c>
      <c r="S1634" t="s">
        <v>271</v>
      </c>
      <c r="T1634" t="s">
        <v>365</v>
      </c>
      <c r="U1634">
        <v>1.9669273692288574E-5</v>
      </c>
      <c r="V1634" t="s">
        <v>159</v>
      </c>
    </row>
    <row r="1635" spans="9:22" x14ac:dyDescent="0.45">
      <c r="I1635" t="s">
        <v>186</v>
      </c>
      <c r="J1635" t="s">
        <v>366</v>
      </c>
      <c r="K1635">
        <v>1.1091478452964546E-4</v>
      </c>
      <c r="L1635" t="s">
        <v>159</v>
      </c>
      <c r="N1635" t="s">
        <v>229</v>
      </c>
      <c r="O1635" t="s">
        <v>366</v>
      </c>
      <c r="P1635">
        <v>3.9732103731085582E-5</v>
      </c>
      <c r="Q1635" t="s">
        <v>159</v>
      </c>
      <c r="S1635" t="s">
        <v>271</v>
      </c>
      <c r="T1635" t="s">
        <v>366</v>
      </c>
      <c r="U1635">
        <v>9.2838150205462192E-6</v>
      </c>
      <c r="V1635" t="s">
        <v>159</v>
      </c>
    </row>
    <row r="1636" spans="9:22" x14ac:dyDescent="0.45">
      <c r="I1636" t="s">
        <v>186</v>
      </c>
      <c r="J1636" t="s">
        <v>367</v>
      </c>
      <c r="K1636">
        <v>0</v>
      </c>
      <c r="L1636" t="s">
        <v>159</v>
      </c>
      <c r="N1636" t="s">
        <v>229</v>
      </c>
      <c r="O1636" t="s">
        <v>367</v>
      </c>
      <c r="P1636">
        <v>6.2069591886697238E-5</v>
      </c>
      <c r="Q1636" t="s">
        <v>159</v>
      </c>
      <c r="S1636" t="s">
        <v>271</v>
      </c>
      <c r="T1636" t="s">
        <v>367</v>
      </c>
      <c r="U1636">
        <v>5.7882416829897073E-6</v>
      </c>
      <c r="V1636" t="s">
        <v>159</v>
      </c>
    </row>
    <row r="1637" spans="9:22" x14ac:dyDescent="0.45">
      <c r="I1637" t="s">
        <v>186</v>
      </c>
      <c r="J1637" t="s">
        <v>368</v>
      </c>
      <c r="K1637">
        <v>0</v>
      </c>
      <c r="L1637" t="s">
        <v>159</v>
      </c>
      <c r="N1637" t="s">
        <v>229</v>
      </c>
      <c r="O1637" t="s">
        <v>368</v>
      </c>
      <c r="P1637">
        <v>9.056903903126362E-5</v>
      </c>
      <c r="Q1637" t="s">
        <v>159</v>
      </c>
      <c r="S1637" t="s">
        <v>271</v>
      </c>
      <c r="T1637" t="s">
        <v>368</v>
      </c>
      <c r="U1637">
        <v>3.541814115848853E-6</v>
      </c>
      <c r="V1637" t="s">
        <v>159</v>
      </c>
    </row>
    <row r="1638" spans="9:22" x14ac:dyDescent="0.45">
      <c r="I1638" t="s">
        <v>186</v>
      </c>
      <c r="J1638" t="s">
        <v>369</v>
      </c>
      <c r="K1638">
        <v>0</v>
      </c>
      <c r="L1638" t="s">
        <v>159</v>
      </c>
      <c r="N1638" t="s">
        <v>229</v>
      </c>
      <c r="O1638" t="s">
        <v>369</v>
      </c>
      <c r="P1638">
        <v>1.0289656076986448E-4</v>
      </c>
      <c r="Q1638" t="s">
        <v>159</v>
      </c>
      <c r="S1638" t="s">
        <v>271</v>
      </c>
      <c r="T1638" t="s">
        <v>369</v>
      </c>
      <c r="U1638">
        <v>1.4350924168740603E-6</v>
      </c>
      <c r="V1638" t="s">
        <v>159</v>
      </c>
    </row>
    <row r="1639" spans="9:22" x14ac:dyDescent="0.45">
      <c r="I1639" t="s">
        <v>186</v>
      </c>
      <c r="J1639" t="s">
        <v>370</v>
      </c>
      <c r="K1639">
        <v>0</v>
      </c>
      <c r="L1639" t="s">
        <v>159</v>
      </c>
      <c r="N1639" t="s">
        <v>229</v>
      </c>
      <c r="O1639" t="s">
        <v>370</v>
      </c>
      <c r="P1639">
        <v>9.4103966115421811E-5</v>
      </c>
      <c r="Q1639" t="s">
        <v>159</v>
      </c>
      <c r="S1639" t="s">
        <v>271</v>
      </c>
      <c r="T1639" t="s">
        <v>370</v>
      </c>
      <c r="U1639">
        <v>9.3943913835291273E-7</v>
      </c>
      <c r="V1639" t="s">
        <v>159</v>
      </c>
    </row>
    <row r="1640" spans="9:22" x14ac:dyDescent="0.45">
      <c r="I1640" t="s">
        <v>186</v>
      </c>
      <c r="J1640" t="s">
        <v>371</v>
      </c>
      <c r="K1640">
        <v>0</v>
      </c>
      <c r="L1640" t="s">
        <v>159</v>
      </c>
      <c r="N1640" t="s">
        <v>229</v>
      </c>
      <c r="O1640" t="s">
        <v>371</v>
      </c>
      <c r="P1640">
        <v>7.3151009197849749E-5</v>
      </c>
      <c r="Q1640" t="s">
        <v>159</v>
      </c>
      <c r="S1640" t="s">
        <v>271</v>
      </c>
      <c r="T1640" t="s">
        <v>371</v>
      </c>
      <c r="U1640">
        <v>1.0334442680322806E-6</v>
      </c>
      <c r="V1640" t="s">
        <v>159</v>
      </c>
    </row>
    <row r="1641" spans="9:22" x14ac:dyDescent="0.45">
      <c r="I1641" t="s">
        <v>186</v>
      </c>
      <c r="J1641" t="s">
        <v>372</v>
      </c>
      <c r="K1641">
        <v>0</v>
      </c>
      <c r="L1641" t="s">
        <v>159</v>
      </c>
      <c r="N1641" t="s">
        <v>229</v>
      </c>
      <c r="O1641" t="s">
        <v>372</v>
      </c>
      <c r="P1641">
        <v>5.5652541948088811E-5</v>
      </c>
      <c r="Q1641" t="s">
        <v>159</v>
      </c>
      <c r="S1641" t="s">
        <v>271</v>
      </c>
      <c r="T1641" t="s">
        <v>372</v>
      </c>
      <c r="U1641">
        <v>9.1106684566394663E-7</v>
      </c>
      <c r="V1641" t="s">
        <v>159</v>
      </c>
    </row>
    <row r="1642" spans="9:22" x14ac:dyDescent="0.45">
      <c r="I1642" t="s">
        <v>186</v>
      </c>
      <c r="J1642" t="s">
        <v>373</v>
      </c>
      <c r="K1642">
        <v>0</v>
      </c>
      <c r="L1642" t="s">
        <v>159</v>
      </c>
      <c r="N1642" t="s">
        <v>229</v>
      </c>
      <c r="O1642" t="s">
        <v>373</v>
      </c>
      <c r="P1642">
        <v>3.7657720965794602E-5</v>
      </c>
      <c r="Q1642" t="s">
        <v>159</v>
      </c>
      <c r="S1642" t="s">
        <v>271</v>
      </c>
      <c r="T1642" t="s">
        <v>373</v>
      </c>
      <c r="U1642">
        <v>8.6280778456232452E-7</v>
      </c>
      <c r="V1642" t="s">
        <v>159</v>
      </c>
    </row>
    <row r="1643" spans="9:22" x14ac:dyDescent="0.45">
      <c r="I1643" t="s">
        <v>186</v>
      </c>
      <c r="J1643" t="s">
        <v>165</v>
      </c>
      <c r="K1643">
        <v>0</v>
      </c>
      <c r="L1643" t="s">
        <v>159</v>
      </c>
      <c r="N1643" t="s">
        <v>229</v>
      </c>
      <c r="O1643" t="s">
        <v>165</v>
      </c>
      <c r="P1643">
        <v>2.4045407680398208E-2</v>
      </c>
      <c r="Q1643" t="s">
        <v>159</v>
      </c>
      <c r="S1643" t="s">
        <v>271</v>
      </c>
      <c r="T1643" t="s">
        <v>165</v>
      </c>
      <c r="U1643">
        <v>2.8262193942178687E-2</v>
      </c>
      <c r="V1643" t="s">
        <v>159</v>
      </c>
    </row>
    <row r="1644" spans="9:22" x14ac:dyDescent="0.45">
      <c r="I1644" t="s">
        <v>186</v>
      </c>
      <c r="J1644" t="s">
        <v>166</v>
      </c>
      <c r="K1644">
        <v>2.6194774744159191E-3</v>
      </c>
      <c r="L1644" t="s">
        <v>159</v>
      </c>
      <c r="N1644" t="s">
        <v>229</v>
      </c>
      <c r="O1644" t="s">
        <v>166</v>
      </c>
      <c r="P1644">
        <v>3.0736719104771533E-3</v>
      </c>
      <c r="Q1644" t="s">
        <v>159</v>
      </c>
      <c r="S1644" t="s">
        <v>271</v>
      </c>
      <c r="T1644" t="s">
        <v>166</v>
      </c>
      <c r="U1644">
        <v>3.8650236676063066E-3</v>
      </c>
      <c r="V1644" t="s">
        <v>159</v>
      </c>
    </row>
    <row r="1645" spans="9:22" x14ac:dyDescent="0.45">
      <c r="I1645" t="s">
        <v>186</v>
      </c>
      <c r="J1645" t="s">
        <v>167</v>
      </c>
      <c r="K1645">
        <v>4.8903338045697492E-2</v>
      </c>
      <c r="L1645" t="s">
        <v>159</v>
      </c>
      <c r="N1645" t="s">
        <v>229</v>
      </c>
      <c r="O1645" t="s">
        <v>167</v>
      </c>
      <c r="P1645">
        <v>2.242861816400166E-2</v>
      </c>
      <c r="Q1645" t="s">
        <v>159</v>
      </c>
      <c r="S1645" t="s">
        <v>271</v>
      </c>
      <c r="T1645" t="s">
        <v>167</v>
      </c>
      <c r="U1645">
        <v>3.9353090186513118E-2</v>
      </c>
      <c r="V1645" t="s">
        <v>159</v>
      </c>
    </row>
    <row r="1646" spans="9:22" x14ac:dyDescent="0.45">
      <c r="I1646" t="s">
        <v>186</v>
      </c>
      <c r="J1646" t="s">
        <v>291</v>
      </c>
      <c r="K1646">
        <v>3.7609018098626744E-3</v>
      </c>
      <c r="L1646" t="s">
        <v>159</v>
      </c>
      <c r="N1646" t="s">
        <v>229</v>
      </c>
      <c r="O1646" t="s">
        <v>291</v>
      </c>
      <c r="P1646">
        <v>2.3133190310071373E-3</v>
      </c>
      <c r="Q1646" t="s">
        <v>159</v>
      </c>
      <c r="S1646" t="s">
        <v>271</v>
      </c>
      <c r="T1646" t="s">
        <v>291</v>
      </c>
      <c r="U1646">
        <v>4.7449005495049223E-3</v>
      </c>
      <c r="V1646" t="s">
        <v>159</v>
      </c>
    </row>
    <row r="1647" spans="9:22" x14ac:dyDescent="0.45">
      <c r="I1647" t="s">
        <v>186</v>
      </c>
      <c r="J1647" t="s">
        <v>292</v>
      </c>
      <c r="K1647">
        <v>0</v>
      </c>
      <c r="L1647" t="s">
        <v>159</v>
      </c>
      <c r="N1647" t="s">
        <v>229</v>
      </c>
      <c r="O1647" t="s">
        <v>292</v>
      </c>
      <c r="P1647">
        <v>2.8327663774784882E-3</v>
      </c>
      <c r="Q1647" t="s">
        <v>159</v>
      </c>
      <c r="S1647" t="s">
        <v>271</v>
      </c>
      <c r="T1647" t="s">
        <v>292</v>
      </c>
      <c r="U1647">
        <v>4.6341616449047194E-3</v>
      </c>
      <c r="V1647" t="s">
        <v>159</v>
      </c>
    </row>
    <row r="1648" spans="9:22" x14ac:dyDescent="0.45">
      <c r="I1648" t="s">
        <v>186</v>
      </c>
      <c r="J1648" t="s">
        <v>310</v>
      </c>
      <c r="K1648">
        <v>0</v>
      </c>
      <c r="L1648" t="s">
        <v>159</v>
      </c>
      <c r="N1648" t="s">
        <v>229</v>
      </c>
      <c r="O1648" t="s">
        <v>310</v>
      </c>
      <c r="P1648">
        <v>1.8116434443316225E-2</v>
      </c>
      <c r="Q1648" t="s">
        <v>159</v>
      </c>
      <c r="S1648" t="s">
        <v>271</v>
      </c>
      <c r="T1648" t="s">
        <v>310</v>
      </c>
      <c r="U1648">
        <v>2.3062733971423957E-2</v>
      </c>
      <c r="V1648" t="s">
        <v>159</v>
      </c>
    </row>
    <row r="1649" spans="9:22" x14ac:dyDescent="0.45">
      <c r="I1649" t="s">
        <v>186</v>
      </c>
      <c r="J1649" t="s">
        <v>293</v>
      </c>
      <c r="K1649">
        <v>0</v>
      </c>
      <c r="L1649" t="s">
        <v>159</v>
      </c>
      <c r="N1649" t="s">
        <v>229</v>
      </c>
      <c r="O1649" t="s">
        <v>293</v>
      </c>
      <c r="P1649">
        <v>5.8256383659931873E-3</v>
      </c>
      <c r="Q1649" t="s">
        <v>159</v>
      </c>
      <c r="S1649" t="s">
        <v>271</v>
      </c>
      <c r="T1649" t="s">
        <v>293</v>
      </c>
      <c r="U1649">
        <v>3.1538263558586899E-3</v>
      </c>
      <c r="V1649" t="s">
        <v>159</v>
      </c>
    </row>
    <row r="1650" spans="9:22" x14ac:dyDescent="0.45">
      <c r="I1650" t="s">
        <v>186</v>
      </c>
      <c r="J1650" t="s">
        <v>294</v>
      </c>
      <c r="K1650">
        <v>1.0402130591950689E-3</v>
      </c>
      <c r="L1650" t="s">
        <v>159</v>
      </c>
      <c r="N1650" t="s">
        <v>229</v>
      </c>
      <c r="O1650" t="s">
        <v>294</v>
      </c>
      <c r="P1650">
        <v>6.4645339398603245E-4</v>
      </c>
      <c r="Q1650" t="s">
        <v>159</v>
      </c>
      <c r="S1650" t="s">
        <v>271</v>
      </c>
      <c r="T1650" t="s">
        <v>294</v>
      </c>
      <c r="U1650">
        <v>5.1166612445598851E-4</v>
      </c>
      <c r="V1650" t="s">
        <v>159</v>
      </c>
    </row>
    <row r="1651" spans="9:22" x14ac:dyDescent="0.45">
      <c r="I1651" t="s">
        <v>186</v>
      </c>
      <c r="J1651" t="s">
        <v>295</v>
      </c>
      <c r="K1651">
        <v>1.5188111059187472E-2</v>
      </c>
      <c r="L1651" t="s">
        <v>159</v>
      </c>
      <c r="N1651" t="s">
        <v>229</v>
      </c>
      <c r="O1651" t="s">
        <v>295</v>
      </c>
      <c r="P1651">
        <v>6.2221824626303183E-3</v>
      </c>
      <c r="Q1651" t="s">
        <v>159</v>
      </c>
      <c r="S1651" t="s">
        <v>271</v>
      </c>
      <c r="T1651" t="s">
        <v>295</v>
      </c>
      <c r="U1651">
        <v>5.5421543843112838E-3</v>
      </c>
      <c r="V1651" t="s">
        <v>159</v>
      </c>
    </row>
    <row r="1652" spans="9:22" x14ac:dyDescent="0.45">
      <c r="I1652" t="s">
        <v>186</v>
      </c>
      <c r="J1652" t="s">
        <v>296</v>
      </c>
      <c r="K1652">
        <v>1.1779940049577095E-3</v>
      </c>
      <c r="L1652" t="s">
        <v>159</v>
      </c>
      <c r="N1652" t="s">
        <v>229</v>
      </c>
      <c r="O1652" t="s">
        <v>296</v>
      </c>
      <c r="P1652">
        <v>1.104112538925681E-3</v>
      </c>
      <c r="Q1652" t="s">
        <v>159</v>
      </c>
      <c r="S1652" t="s">
        <v>271</v>
      </c>
      <c r="T1652" t="s">
        <v>296</v>
      </c>
      <c r="U1652">
        <v>5.8507205429794869E-4</v>
      </c>
      <c r="V1652" t="s">
        <v>159</v>
      </c>
    </row>
    <row r="1653" spans="9:22" x14ac:dyDescent="0.45">
      <c r="I1653" t="s">
        <v>186</v>
      </c>
      <c r="J1653" t="s">
        <v>297</v>
      </c>
      <c r="K1653">
        <v>0</v>
      </c>
      <c r="L1653" t="s">
        <v>159</v>
      </c>
      <c r="N1653" t="s">
        <v>229</v>
      </c>
      <c r="O1653" t="s">
        <v>297</v>
      </c>
      <c r="P1653">
        <v>1.3119493405759968E-3</v>
      </c>
      <c r="Q1653" t="s">
        <v>159</v>
      </c>
      <c r="S1653" t="s">
        <v>271</v>
      </c>
      <c r="T1653" t="s">
        <v>297</v>
      </c>
      <c r="U1653">
        <v>4.702437032983234E-4</v>
      </c>
      <c r="V1653" t="s">
        <v>159</v>
      </c>
    </row>
    <row r="1654" spans="9:22" x14ac:dyDescent="0.45">
      <c r="I1654" t="s">
        <v>186</v>
      </c>
      <c r="J1654" t="s">
        <v>311</v>
      </c>
      <c r="K1654">
        <v>0</v>
      </c>
      <c r="L1654" t="s">
        <v>159</v>
      </c>
      <c r="N1654" t="s">
        <v>229</v>
      </c>
      <c r="O1654" t="s">
        <v>311</v>
      </c>
      <c r="P1654">
        <v>7.3528793011077452E-3</v>
      </c>
      <c r="Q1654" t="s">
        <v>159</v>
      </c>
      <c r="S1654" t="s">
        <v>271</v>
      </c>
      <c r="T1654" t="s">
        <v>311</v>
      </c>
      <c r="U1654">
        <v>1.5297918761242003E-3</v>
      </c>
      <c r="V1654" t="s">
        <v>159</v>
      </c>
    </row>
    <row r="1655" spans="9:22" x14ac:dyDescent="0.45">
      <c r="I1655" t="s">
        <v>186</v>
      </c>
      <c r="J1655" t="s">
        <v>298</v>
      </c>
      <c r="K1655">
        <v>1.4958219413379364E-2</v>
      </c>
      <c r="L1655" t="s">
        <v>159</v>
      </c>
      <c r="N1655" t="s">
        <v>229</v>
      </c>
      <c r="O1655" t="s">
        <v>298</v>
      </c>
      <c r="P1655">
        <v>9.6650976539211092E-2</v>
      </c>
      <c r="Q1655" t="s">
        <v>159</v>
      </c>
      <c r="S1655" t="s">
        <v>271</v>
      </c>
      <c r="T1655" t="s">
        <v>298</v>
      </c>
      <c r="U1655">
        <v>7.6410283302233248E-2</v>
      </c>
      <c r="V1655" t="s">
        <v>159</v>
      </c>
    </row>
    <row r="1656" spans="9:22" x14ac:dyDescent="0.45">
      <c r="I1656" t="s">
        <v>186</v>
      </c>
      <c r="J1656" t="s">
        <v>299</v>
      </c>
      <c r="K1656">
        <v>2.0423305494165662E-2</v>
      </c>
      <c r="L1656" t="s">
        <v>159</v>
      </c>
      <c r="N1656" t="s">
        <v>229</v>
      </c>
      <c r="O1656" t="s">
        <v>299</v>
      </c>
      <c r="P1656">
        <v>1.2747419460295778E-2</v>
      </c>
      <c r="Q1656" t="s">
        <v>159</v>
      </c>
      <c r="S1656" t="s">
        <v>271</v>
      </c>
      <c r="T1656" t="s">
        <v>299</v>
      </c>
      <c r="U1656">
        <v>1.0368653824338832E-2</v>
      </c>
      <c r="V1656" t="s">
        <v>159</v>
      </c>
    </row>
    <row r="1657" spans="9:22" x14ac:dyDescent="0.45">
      <c r="I1657" t="s">
        <v>186</v>
      </c>
      <c r="J1657" t="s">
        <v>300</v>
      </c>
      <c r="K1657">
        <v>0.24594168151956486</v>
      </c>
      <c r="L1657" t="s">
        <v>159</v>
      </c>
      <c r="N1657" t="s">
        <v>229</v>
      </c>
      <c r="O1657" t="s">
        <v>300</v>
      </c>
      <c r="P1657">
        <v>9.4732067597246464E-2</v>
      </c>
      <c r="Q1657" t="s">
        <v>159</v>
      </c>
      <c r="S1657" t="s">
        <v>271</v>
      </c>
      <c r="T1657" t="s">
        <v>300</v>
      </c>
      <c r="U1657">
        <v>0.11513045011876757</v>
      </c>
      <c r="V1657" t="s">
        <v>159</v>
      </c>
    </row>
    <row r="1658" spans="9:22" x14ac:dyDescent="0.45">
      <c r="I1658" t="s">
        <v>186</v>
      </c>
      <c r="J1658" t="s">
        <v>301</v>
      </c>
      <c r="K1658">
        <v>1.9053234243716306E-2</v>
      </c>
      <c r="L1658" t="s">
        <v>159</v>
      </c>
      <c r="N1658" t="s">
        <v>229</v>
      </c>
      <c r="O1658" t="s">
        <v>301</v>
      </c>
      <c r="P1658">
        <v>1.2688964750609088E-2</v>
      </c>
      <c r="Q1658" t="s">
        <v>159</v>
      </c>
      <c r="S1658" t="s">
        <v>271</v>
      </c>
      <c r="T1658" t="s">
        <v>301</v>
      </c>
      <c r="U1658">
        <v>1.3635203516856383E-2</v>
      </c>
      <c r="V1658" t="s">
        <v>159</v>
      </c>
    </row>
    <row r="1659" spans="9:22" x14ac:dyDescent="0.45">
      <c r="I1659" t="s">
        <v>186</v>
      </c>
      <c r="J1659" t="s">
        <v>302</v>
      </c>
      <c r="K1659">
        <v>7.1723865647835994E-3</v>
      </c>
      <c r="L1659" t="s">
        <v>159</v>
      </c>
      <c r="N1659" t="s">
        <v>229</v>
      </c>
      <c r="O1659" t="s">
        <v>302</v>
      </c>
      <c r="P1659">
        <v>1.5632792071604919E-2</v>
      </c>
      <c r="Q1659" t="s">
        <v>159</v>
      </c>
      <c r="S1659" t="s">
        <v>271</v>
      </c>
      <c r="T1659" t="s">
        <v>302</v>
      </c>
      <c r="U1659">
        <v>1.2956097991441349E-2</v>
      </c>
      <c r="V1659" t="s">
        <v>159</v>
      </c>
    </row>
    <row r="1660" spans="9:22" x14ac:dyDescent="0.45">
      <c r="I1660" t="s">
        <v>186</v>
      </c>
      <c r="J1660" t="s">
        <v>312</v>
      </c>
      <c r="K1660">
        <v>0</v>
      </c>
      <c r="L1660" t="s">
        <v>159</v>
      </c>
      <c r="N1660" t="s">
        <v>229</v>
      </c>
      <c r="O1660" t="s">
        <v>312</v>
      </c>
      <c r="P1660">
        <v>0.10043382937678362</v>
      </c>
      <c r="Q1660" t="s">
        <v>159</v>
      </c>
      <c r="S1660" t="s">
        <v>271</v>
      </c>
      <c r="T1660" t="s">
        <v>312</v>
      </c>
      <c r="U1660">
        <v>6.0506045958313506E-2</v>
      </c>
      <c r="V1660" t="s">
        <v>159</v>
      </c>
    </row>
    <row r="1661" spans="9:22" x14ac:dyDescent="0.45">
      <c r="I1661" t="s">
        <v>186</v>
      </c>
      <c r="J1661" t="s">
        <v>401</v>
      </c>
      <c r="K1661">
        <v>0</v>
      </c>
      <c r="L1661" t="s">
        <v>159</v>
      </c>
      <c r="N1661" t="s">
        <v>229</v>
      </c>
      <c r="O1661" t="s">
        <v>401</v>
      </c>
      <c r="P1661">
        <v>6.3938194101486942E-5</v>
      </c>
      <c r="Q1661" t="s">
        <v>159</v>
      </c>
      <c r="S1661" t="s">
        <v>271</v>
      </c>
      <c r="T1661" t="s">
        <v>401</v>
      </c>
      <c r="U1661">
        <v>1.4637268572105267E-4</v>
      </c>
      <c r="V1661" t="s">
        <v>159</v>
      </c>
    </row>
    <row r="1662" spans="9:22" x14ac:dyDescent="0.45">
      <c r="I1662" t="s">
        <v>186</v>
      </c>
      <c r="J1662" t="s">
        <v>402</v>
      </c>
      <c r="K1662">
        <v>0</v>
      </c>
      <c r="L1662" t="s">
        <v>159</v>
      </c>
      <c r="N1662" t="s">
        <v>229</v>
      </c>
      <c r="O1662" t="s">
        <v>402</v>
      </c>
      <c r="P1662">
        <v>5.3405873077485215E-5</v>
      </c>
      <c r="Q1662" t="s">
        <v>159</v>
      </c>
      <c r="S1662" t="s">
        <v>271</v>
      </c>
      <c r="T1662" t="s">
        <v>402</v>
      </c>
      <c r="U1662">
        <v>1.2836223414335119E-4</v>
      </c>
      <c r="V1662" t="s">
        <v>159</v>
      </c>
    </row>
    <row r="1663" spans="9:22" x14ac:dyDescent="0.45">
      <c r="I1663" t="s">
        <v>186</v>
      </c>
      <c r="J1663" t="s">
        <v>403</v>
      </c>
      <c r="K1663">
        <v>0</v>
      </c>
      <c r="L1663" t="s">
        <v>159</v>
      </c>
      <c r="N1663" t="s">
        <v>229</v>
      </c>
      <c r="O1663" t="s">
        <v>403</v>
      </c>
      <c r="P1663">
        <v>4.3970754551196733E-5</v>
      </c>
      <c r="Q1663" t="s">
        <v>159</v>
      </c>
      <c r="S1663" t="s">
        <v>271</v>
      </c>
      <c r="T1663" t="s">
        <v>403</v>
      </c>
      <c r="U1663">
        <v>1.1836829507934311E-4</v>
      </c>
      <c r="V1663" t="s">
        <v>159</v>
      </c>
    </row>
    <row r="1664" spans="9:22" x14ac:dyDescent="0.45">
      <c r="I1664" t="s">
        <v>186</v>
      </c>
      <c r="J1664" t="s">
        <v>404</v>
      </c>
      <c r="K1664">
        <v>0</v>
      </c>
      <c r="L1664" t="s">
        <v>159</v>
      </c>
      <c r="N1664" t="s">
        <v>229</v>
      </c>
      <c r="O1664" t="s">
        <v>404</v>
      </c>
      <c r="P1664">
        <v>3.8186707581651972E-5</v>
      </c>
      <c r="Q1664" t="s">
        <v>159</v>
      </c>
      <c r="S1664" t="s">
        <v>271</v>
      </c>
      <c r="T1664" t="s">
        <v>404</v>
      </c>
      <c r="U1664">
        <v>1.0112576982583903E-4</v>
      </c>
      <c r="V1664" t="s">
        <v>159</v>
      </c>
    </row>
    <row r="1665" spans="9:22" x14ac:dyDescent="0.45">
      <c r="I1665" t="s">
        <v>186</v>
      </c>
      <c r="J1665" t="s">
        <v>405</v>
      </c>
      <c r="K1665">
        <v>0</v>
      </c>
      <c r="L1665" t="s">
        <v>159</v>
      </c>
      <c r="N1665" t="s">
        <v>229</v>
      </c>
      <c r="O1665" t="s">
        <v>405</v>
      </c>
      <c r="P1665">
        <v>3.1296065945594634E-5</v>
      </c>
      <c r="Q1665" t="s">
        <v>159</v>
      </c>
      <c r="S1665" t="s">
        <v>271</v>
      </c>
      <c r="T1665" t="s">
        <v>405</v>
      </c>
      <c r="U1665">
        <v>8.3011433134219499E-5</v>
      </c>
      <c r="V1665" t="s">
        <v>159</v>
      </c>
    </row>
    <row r="1666" spans="9:22" x14ac:dyDescent="0.45">
      <c r="I1666" t="s">
        <v>186</v>
      </c>
      <c r="J1666" t="s">
        <v>406</v>
      </c>
      <c r="K1666">
        <v>0</v>
      </c>
      <c r="L1666" t="s">
        <v>159</v>
      </c>
      <c r="N1666" t="s">
        <v>229</v>
      </c>
      <c r="O1666" t="s">
        <v>406</v>
      </c>
      <c r="P1666">
        <v>2.6424337553810048E-5</v>
      </c>
      <c r="Q1666" t="s">
        <v>159</v>
      </c>
      <c r="S1666" t="s">
        <v>271</v>
      </c>
      <c r="T1666" t="s">
        <v>406</v>
      </c>
      <c r="U1666">
        <v>6.4986217487507012E-5</v>
      </c>
      <c r="V1666" t="s">
        <v>159</v>
      </c>
    </row>
    <row r="1667" spans="9:22" x14ac:dyDescent="0.45">
      <c r="I1667" t="s">
        <v>186</v>
      </c>
      <c r="J1667" t="s">
        <v>407</v>
      </c>
      <c r="K1667">
        <v>3.3494571047812059E-5</v>
      </c>
      <c r="L1667" t="s">
        <v>159</v>
      </c>
      <c r="N1667" t="s">
        <v>229</v>
      </c>
      <c r="O1667" t="s">
        <v>407</v>
      </c>
      <c r="P1667">
        <v>2.0954757786853208E-5</v>
      </c>
      <c r="Q1667" t="s">
        <v>159</v>
      </c>
      <c r="S1667" t="s">
        <v>271</v>
      </c>
      <c r="T1667" t="s">
        <v>407</v>
      </c>
      <c r="U1667">
        <v>5.6729941545639786E-5</v>
      </c>
      <c r="V1667" t="s">
        <v>159</v>
      </c>
    </row>
    <row r="1668" spans="9:22" x14ac:dyDescent="0.45">
      <c r="I1668" t="s">
        <v>186</v>
      </c>
      <c r="J1668" t="s">
        <v>408</v>
      </c>
      <c r="K1668">
        <v>1.3398092892317893E-4</v>
      </c>
      <c r="L1668" t="s">
        <v>159</v>
      </c>
      <c r="N1668" t="s">
        <v>229</v>
      </c>
      <c r="O1668" t="s">
        <v>408</v>
      </c>
      <c r="P1668">
        <v>1.8111807305126002E-5</v>
      </c>
      <c r="Q1668" t="s">
        <v>159</v>
      </c>
      <c r="S1668" t="s">
        <v>271</v>
      </c>
      <c r="T1668" t="s">
        <v>408</v>
      </c>
      <c r="U1668">
        <v>5.0442285157078793E-5</v>
      </c>
      <c r="V1668" t="s">
        <v>159</v>
      </c>
    </row>
    <row r="1669" spans="9:22" x14ac:dyDescent="0.45">
      <c r="I1669" t="s">
        <v>186</v>
      </c>
      <c r="J1669" t="s">
        <v>409</v>
      </c>
      <c r="K1669">
        <v>1.8827128490466201E-4</v>
      </c>
      <c r="L1669" t="s">
        <v>159</v>
      </c>
      <c r="N1669" t="s">
        <v>229</v>
      </c>
      <c r="O1669" t="s">
        <v>409</v>
      </c>
      <c r="P1669">
        <v>8.62320390624122E-6</v>
      </c>
      <c r="Q1669" t="s">
        <v>159</v>
      </c>
      <c r="S1669" t="s">
        <v>271</v>
      </c>
      <c r="T1669" t="s">
        <v>409</v>
      </c>
      <c r="U1669">
        <v>4.5758965387489802E-5</v>
      </c>
      <c r="V1669" t="s">
        <v>159</v>
      </c>
    </row>
    <row r="1670" spans="9:22" x14ac:dyDescent="0.45">
      <c r="I1670" t="s">
        <v>186</v>
      </c>
      <c r="J1670" t="s">
        <v>410</v>
      </c>
      <c r="K1670">
        <v>2.1240578766077112E-4</v>
      </c>
      <c r="L1670" t="s">
        <v>159</v>
      </c>
      <c r="N1670" t="s">
        <v>229</v>
      </c>
      <c r="O1670" t="s">
        <v>410</v>
      </c>
      <c r="P1670">
        <v>2.2616652437676613E-5</v>
      </c>
      <c r="Q1670" t="s">
        <v>159</v>
      </c>
      <c r="S1670" t="s">
        <v>271</v>
      </c>
      <c r="T1670" t="s">
        <v>410</v>
      </c>
      <c r="U1670">
        <v>4.1685389386824696E-5</v>
      </c>
      <c r="V1670" t="s">
        <v>159</v>
      </c>
    </row>
    <row r="1671" spans="9:22" x14ac:dyDescent="0.45">
      <c r="I1671" t="s">
        <v>186</v>
      </c>
      <c r="J1671" t="s">
        <v>411</v>
      </c>
      <c r="K1671">
        <v>2.3569073471222814E-4</v>
      </c>
      <c r="L1671" t="s">
        <v>159</v>
      </c>
      <c r="N1671" t="s">
        <v>229</v>
      </c>
      <c r="O1671" t="s">
        <v>411</v>
      </c>
      <c r="P1671">
        <v>4.7457195310452954E-5</v>
      </c>
      <c r="Q1671" t="s">
        <v>159</v>
      </c>
      <c r="S1671" t="s">
        <v>271</v>
      </c>
      <c r="T1671" t="s">
        <v>411</v>
      </c>
      <c r="U1671">
        <v>4.1360943139430036E-5</v>
      </c>
      <c r="V1671" t="s">
        <v>159</v>
      </c>
    </row>
    <row r="1672" spans="9:22" x14ac:dyDescent="0.45">
      <c r="I1672" t="s">
        <v>186</v>
      </c>
      <c r="J1672" t="s">
        <v>412</v>
      </c>
      <c r="K1672">
        <v>2.4376292121502203E-4</v>
      </c>
      <c r="L1672" t="s">
        <v>159</v>
      </c>
      <c r="N1672" t="s">
        <v>229</v>
      </c>
      <c r="O1672" t="s">
        <v>412</v>
      </c>
      <c r="P1672">
        <v>6.3644233021408297E-5</v>
      </c>
      <c r="Q1672" t="s">
        <v>159</v>
      </c>
      <c r="S1672" t="s">
        <v>271</v>
      </c>
      <c r="T1672" t="s">
        <v>412</v>
      </c>
      <c r="U1672">
        <v>5.8584416334261791E-5</v>
      </c>
      <c r="V1672" t="s">
        <v>159</v>
      </c>
    </row>
    <row r="1673" spans="9:22" x14ac:dyDescent="0.45">
      <c r="I1673" t="s">
        <v>186</v>
      </c>
      <c r="J1673" t="s">
        <v>413</v>
      </c>
      <c r="K1673">
        <v>2.8640825061101608E-4</v>
      </c>
      <c r="L1673" t="s">
        <v>159</v>
      </c>
      <c r="N1673" t="s">
        <v>229</v>
      </c>
      <c r="O1673" t="s">
        <v>413</v>
      </c>
      <c r="P1673">
        <v>5.6558158791958027E-5</v>
      </c>
      <c r="Q1673" t="s">
        <v>159</v>
      </c>
      <c r="S1673" t="s">
        <v>271</v>
      </c>
      <c r="T1673" t="s">
        <v>413</v>
      </c>
      <c r="U1673">
        <v>6.8634598204446435E-5</v>
      </c>
      <c r="V1673" t="s">
        <v>159</v>
      </c>
    </row>
    <row r="1674" spans="9:22" x14ac:dyDescent="0.45">
      <c r="I1674" t="s">
        <v>186</v>
      </c>
      <c r="J1674" t="s">
        <v>414</v>
      </c>
      <c r="K1674">
        <v>2.7102646408110428E-4</v>
      </c>
      <c r="L1674" t="s">
        <v>159</v>
      </c>
      <c r="N1674" t="s">
        <v>229</v>
      </c>
      <c r="O1674" t="s">
        <v>414</v>
      </c>
      <c r="P1674">
        <v>5.6863126769918945E-5</v>
      </c>
      <c r="Q1674" t="s">
        <v>159</v>
      </c>
      <c r="S1674" t="s">
        <v>271</v>
      </c>
      <c r="T1674" t="s">
        <v>414</v>
      </c>
      <c r="U1674">
        <v>7.7894729500469889E-5</v>
      </c>
      <c r="V1674" t="s">
        <v>159</v>
      </c>
    </row>
    <row r="1675" spans="9:22" x14ac:dyDescent="0.45">
      <c r="I1675" t="s">
        <v>186</v>
      </c>
      <c r="J1675" t="s">
        <v>415</v>
      </c>
      <c r="K1675">
        <v>2.3736835091895154E-4</v>
      </c>
      <c r="L1675" t="s">
        <v>159</v>
      </c>
      <c r="N1675" t="s">
        <v>229</v>
      </c>
      <c r="O1675" t="s">
        <v>415</v>
      </c>
      <c r="P1675">
        <v>6.4714871605427133E-5</v>
      </c>
      <c r="Q1675" t="s">
        <v>159</v>
      </c>
      <c r="S1675" t="s">
        <v>271</v>
      </c>
      <c r="T1675" t="s">
        <v>415</v>
      </c>
      <c r="U1675">
        <v>6.1053404538399632E-5</v>
      </c>
      <c r="V1675" t="s">
        <v>159</v>
      </c>
    </row>
    <row r="1676" spans="9:22" x14ac:dyDescent="0.45">
      <c r="I1676" t="s">
        <v>186</v>
      </c>
      <c r="J1676" t="s">
        <v>416</v>
      </c>
      <c r="K1676">
        <v>2.3381673876202372E-4</v>
      </c>
      <c r="L1676" t="s">
        <v>159</v>
      </c>
      <c r="N1676" t="s">
        <v>229</v>
      </c>
      <c r="O1676" t="s">
        <v>416</v>
      </c>
      <c r="P1676">
        <v>7.5921557934607552E-5</v>
      </c>
      <c r="Q1676" t="s">
        <v>159</v>
      </c>
      <c r="S1676" t="s">
        <v>271</v>
      </c>
      <c r="T1676" t="s">
        <v>416</v>
      </c>
      <c r="U1676">
        <v>4.5730721967558705E-5</v>
      </c>
      <c r="V1676" t="s">
        <v>159</v>
      </c>
    </row>
    <row r="1677" spans="9:22" x14ac:dyDescent="0.45">
      <c r="I1677" t="s">
        <v>186</v>
      </c>
      <c r="J1677" t="s">
        <v>417</v>
      </c>
      <c r="K1677">
        <v>2.0694697711047137E-4</v>
      </c>
      <c r="L1677" t="s">
        <v>159</v>
      </c>
      <c r="N1677" t="s">
        <v>229</v>
      </c>
      <c r="O1677" t="s">
        <v>417</v>
      </c>
      <c r="P1677">
        <v>9.2579274192646014E-5</v>
      </c>
      <c r="Q1677" t="s">
        <v>159</v>
      </c>
      <c r="S1677" t="s">
        <v>271</v>
      </c>
      <c r="T1677" t="s">
        <v>417</v>
      </c>
      <c r="U1677">
        <v>4.468033297354791E-5</v>
      </c>
      <c r="V1677" t="s">
        <v>159</v>
      </c>
    </row>
    <row r="1678" spans="9:22" x14ac:dyDescent="0.45">
      <c r="I1678" t="s">
        <v>186</v>
      </c>
      <c r="J1678" t="s">
        <v>418</v>
      </c>
      <c r="K1678">
        <v>1.5695936126289514E-4</v>
      </c>
      <c r="L1678" t="s">
        <v>159</v>
      </c>
      <c r="N1678" t="s">
        <v>229</v>
      </c>
      <c r="O1678" t="s">
        <v>418</v>
      </c>
      <c r="P1678">
        <v>1.1316068795543271E-4</v>
      </c>
      <c r="Q1678" t="s">
        <v>159</v>
      </c>
      <c r="S1678" t="s">
        <v>271</v>
      </c>
      <c r="T1678" t="s">
        <v>418</v>
      </c>
      <c r="U1678">
        <v>3.0155074663914149E-5</v>
      </c>
      <c r="V1678" t="s">
        <v>159</v>
      </c>
    </row>
    <row r="1679" spans="9:22" x14ac:dyDescent="0.45">
      <c r="I1679" t="s">
        <v>186</v>
      </c>
      <c r="J1679" t="s">
        <v>419</v>
      </c>
      <c r="K1679">
        <v>0</v>
      </c>
      <c r="L1679" t="s">
        <v>159</v>
      </c>
      <c r="N1679" t="s">
        <v>229</v>
      </c>
      <c r="O1679" t="s">
        <v>419</v>
      </c>
      <c r="P1679">
        <v>1.6353573841441582E-4</v>
      </c>
      <c r="Q1679" t="s">
        <v>159</v>
      </c>
      <c r="S1679" t="s">
        <v>271</v>
      </c>
      <c r="T1679" t="s">
        <v>419</v>
      </c>
      <c r="U1679">
        <v>1.4757591738397343E-5</v>
      </c>
      <c r="V1679" t="s">
        <v>159</v>
      </c>
    </row>
    <row r="1680" spans="9:22" x14ac:dyDescent="0.45">
      <c r="I1680" t="s">
        <v>186</v>
      </c>
      <c r="J1680" t="s">
        <v>420</v>
      </c>
      <c r="K1680">
        <v>0</v>
      </c>
      <c r="L1680" t="s">
        <v>159</v>
      </c>
      <c r="N1680" t="s">
        <v>229</v>
      </c>
      <c r="O1680" t="s">
        <v>420</v>
      </c>
      <c r="P1680">
        <v>2.2553646945571966E-4</v>
      </c>
      <c r="Q1680" t="s">
        <v>159</v>
      </c>
      <c r="S1680" t="s">
        <v>271</v>
      </c>
      <c r="T1680" t="s">
        <v>420</v>
      </c>
      <c r="U1680">
        <v>2.7745418598603349E-6</v>
      </c>
      <c r="V1680" t="s">
        <v>159</v>
      </c>
    </row>
    <row r="1681" spans="9:22" x14ac:dyDescent="0.45">
      <c r="I1681" t="s">
        <v>186</v>
      </c>
      <c r="J1681" t="s">
        <v>421</v>
      </c>
      <c r="K1681">
        <v>0</v>
      </c>
      <c r="L1681" t="s">
        <v>159</v>
      </c>
      <c r="N1681" t="s">
        <v>229</v>
      </c>
      <c r="O1681" t="s">
        <v>421</v>
      </c>
      <c r="P1681">
        <v>2.4864827808615433E-4</v>
      </c>
      <c r="Q1681" t="s">
        <v>159</v>
      </c>
      <c r="S1681" t="s">
        <v>271</v>
      </c>
      <c r="T1681" t="s">
        <v>421</v>
      </c>
      <c r="U1681">
        <v>3.8481454666606816E-7</v>
      </c>
      <c r="V1681" t="s">
        <v>159</v>
      </c>
    </row>
    <row r="1682" spans="9:22" x14ac:dyDescent="0.45">
      <c r="I1682" t="s">
        <v>186</v>
      </c>
      <c r="J1682" t="s">
        <v>422</v>
      </c>
      <c r="K1682">
        <v>0</v>
      </c>
      <c r="L1682" t="s">
        <v>159</v>
      </c>
      <c r="N1682" t="s">
        <v>229</v>
      </c>
      <c r="O1682" t="s">
        <v>422</v>
      </c>
      <c r="P1682">
        <v>2.4204056160608868E-4</v>
      </c>
      <c r="Q1682" t="s">
        <v>159</v>
      </c>
      <c r="S1682" t="s">
        <v>271</v>
      </c>
      <c r="T1682" t="s">
        <v>422</v>
      </c>
      <c r="U1682">
        <v>5.7586509357038666E-7</v>
      </c>
      <c r="V1682" t="s">
        <v>159</v>
      </c>
    </row>
    <row r="1683" spans="9:22" x14ac:dyDescent="0.45">
      <c r="I1683" t="s">
        <v>186</v>
      </c>
      <c r="J1683" t="s">
        <v>423</v>
      </c>
      <c r="K1683">
        <v>0</v>
      </c>
      <c r="L1683" t="s">
        <v>159</v>
      </c>
      <c r="N1683" t="s">
        <v>229</v>
      </c>
      <c r="O1683" t="s">
        <v>423</v>
      </c>
      <c r="P1683">
        <v>2.3103743497978658E-4</v>
      </c>
      <c r="Q1683" t="s">
        <v>159</v>
      </c>
      <c r="S1683" t="s">
        <v>271</v>
      </c>
      <c r="T1683" t="s">
        <v>423</v>
      </c>
      <c r="U1683">
        <v>2.5424705897215579E-6</v>
      </c>
      <c r="V1683" t="s">
        <v>159</v>
      </c>
    </row>
    <row r="1684" spans="9:22" x14ac:dyDescent="0.45">
      <c r="I1684" t="s">
        <v>186</v>
      </c>
      <c r="J1684" t="s">
        <v>424</v>
      </c>
      <c r="K1684">
        <v>0</v>
      </c>
      <c r="L1684" t="s">
        <v>159</v>
      </c>
      <c r="N1684" t="s">
        <v>229</v>
      </c>
      <c r="O1684" t="s">
        <v>424</v>
      </c>
      <c r="P1684">
        <v>2.0614400295515734E-4</v>
      </c>
      <c r="Q1684" t="s">
        <v>159</v>
      </c>
      <c r="S1684" t="s">
        <v>271</v>
      </c>
      <c r="T1684" t="s">
        <v>424</v>
      </c>
      <c r="U1684">
        <v>7.362734677402201E-6</v>
      </c>
      <c r="V1684" t="s">
        <v>159</v>
      </c>
    </row>
    <row r="1685" spans="9:22" x14ac:dyDescent="0.45">
      <c r="I1685" t="s">
        <v>186</v>
      </c>
      <c r="J1685" t="s">
        <v>313</v>
      </c>
      <c r="K1685">
        <v>8.5141239025207493E-3</v>
      </c>
      <c r="L1685" t="s">
        <v>159</v>
      </c>
      <c r="N1685" t="s">
        <v>229</v>
      </c>
      <c r="O1685" t="s">
        <v>313</v>
      </c>
      <c r="P1685">
        <v>2.3662721782336544E-2</v>
      </c>
      <c r="Q1685" t="s">
        <v>159</v>
      </c>
      <c r="S1685" t="s">
        <v>271</v>
      </c>
      <c r="T1685" t="s">
        <v>313</v>
      </c>
      <c r="U1685">
        <v>1.8073490827414239E-2</v>
      </c>
      <c r="V1685" t="s">
        <v>159</v>
      </c>
    </row>
    <row r="1686" spans="9:22" x14ac:dyDescent="0.45">
      <c r="I1686" t="s">
        <v>186</v>
      </c>
      <c r="J1686" t="s">
        <v>314</v>
      </c>
      <c r="K1686">
        <v>7.7267741305822408E-3</v>
      </c>
      <c r="L1686" t="s">
        <v>159</v>
      </c>
      <c r="N1686" t="s">
        <v>229</v>
      </c>
      <c r="O1686" t="s">
        <v>314</v>
      </c>
      <c r="P1686">
        <v>2.945657446405747E-3</v>
      </c>
      <c r="Q1686" t="s">
        <v>159</v>
      </c>
      <c r="S1686" t="s">
        <v>271</v>
      </c>
      <c r="T1686" t="s">
        <v>314</v>
      </c>
      <c r="U1686">
        <v>2.428471042454243E-3</v>
      </c>
      <c r="V1686" t="s">
        <v>159</v>
      </c>
    </row>
    <row r="1687" spans="9:22" x14ac:dyDescent="0.45">
      <c r="I1687" t="s">
        <v>186</v>
      </c>
      <c r="J1687" t="s">
        <v>315</v>
      </c>
      <c r="K1687">
        <v>8.8705025666241416E-2</v>
      </c>
      <c r="L1687" t="s">
        <v>159</v>
      </c>
      <c r="N1687" t="s">
        <v>229</v>
      </c>
      <c r="O1687" t="s">
        <v>315</v>
      </c>
      <c r="P1687">
        <v>2.4511035308358207E-2</v>
      </c>
      <c r="Q1687" t="s">
        <v>159</v>
      </c>
      <c r="S1687" t="s">
        <v>271</v>
      </c>
      <c r="T1687" t="s">
        <v>315</v>
      </c>
      <c r="U1687">
        <v>3.400111691496556E-2</v>
      </c>
      <c r="V1687" t="s">
        <v>159</v>
      </c>
    </row>
    <row r="1688" spans="9:22" x14ac:dyDescent="0.45">
      <c r="I1688" t="s">
        <v>186</v>
      </c>
      <c r="J1688" t="s">
        <v>316</v>
      </c>
      <c r="K1688">
        <v>7.5367583356093617E-3</v>
      </c>
      <c r="L1688" t="s">
        <v>159</v>
      </c>
      <c r="N1688" t="s">
        <v>229</v>
      </c>
      <c r="O1688" t="s">
        <v>316</v>
      </c>
      <c r="P1688">
        <v>3.4426938703638449E-3</v>
      </c>
      <c r="Q1688" t="s">
        <v>159</v>
      </c>
      <c r="S1688" t="s">
        <v>271</v>
      </c>
      <c r="T1688" t="s">
        <v>316</v>
      </c>
      <c r="U1688">
        <v>4.2720154533662539E-3</v>
      </c>
      <c r="V1688" t="s">
        <v>159</v>
      </c>
    </row>
    <row r="1689" spans="9:22" x14ac:dyDescent="0.45">
      <c r="I1689" t="s">
        <v>186</v>
      </c>
      <c r="J1689" t="s">
        <v>317</v>
      </c>
      <c r="K1689">
        <v>5.4507150017798394E-3</v>
      </c>
      <c r="L1689" t="s">
        <v>159</v>
      </c>
      <c r="N1689" t="s">
        <v>229</v>
      </c>
      <c r="O1689" t="s">
        <v>317</v>
      </c>
      <c r="P1689">
        <v>3.5878693580381964E-3</v>
      </c>
      <c r="Q1689" t="s">
        <v>159</v>
      </c>
      <c r="S1689" t="s">
        <v>271</v>
      </c>
      <c r="T1689" t="s">
        <v>317</v>
      </c>
      <c r="U1689">
        <v>3.8613527463319886E-3</v>
      </c>
      <c r="V1689" t="s">
        <v>159</v>
      </c>
    </row>
    <row r="1690" spans="9:22" x14ac:dyDescent="0.45">
      <c r="I1690" t="s">
        <v>186</v>
      </c>
      <c r="J1690" t="s">
        <v>318</v>
      </c>
      <c r="K1690">
        <v>1.0258970037592568E-3</v>
      </c>
      <c r="L1690" t="s">
        <v>159</v>
      </c>
      <c r="N1690" t="s">
        <v>229</v>
      </c>
      <c r="O1690" t="s">
        <v>318</v>
      </c>
      <c r="P1690">
        <v>2.0325110636628226E-2</v>
      </c>
      <c r="Q1690" t="s">
        <v>159</v>
      </c>
      <c r="S1690" t="s">
        <v>271</v>
      </c>
      <c r="T1690" t="s">
        <v>318</v>
      </c>
      <c r="U1690">
        <v>1.6149206431713057E-2</v>
      </c>
      <c r="V1690" t="s">
        <v>159</v>
      </c>
    </row>
    <row r="1691" spans="9:22" x14ac:dyDescent="0.45">
      <c r="I1691" t="s">
        <v>187</v>
      </c>
      <c r="J1691" t="s">
        <v>158</v>
      </c>
      <c r="K1691">
        <v>1.0224195528533856E-2</v>
      </c>
      <c r="L1691" t="s">
        <v>159</v>
      </c>
      <c r="N1691" t="s">
        <v>230</v>
      </c>
      <c r="O1691" t="s">
        <v>158</v>
      </c>
      <c r="P1691">
        <v>0.13455471291677651</v>
      </c>
      <c r="Q1691" t="s">
        <v>159</v>
      </c>
    </row>
    <row r="1692" spans="9:22" x14ac:dyDescent="0.45">
      <c r="I1692" t="s">
        <v>187</v>
      </c>
      <c r="J1692" t="s">
        <v>160</v>
      </c>
      <c r="K1692">
        <v>2.7717811703631384E-2</v>
      </c>
      <c r="L1692" t="s">
        <v>159</v>
      </c>
      <c r="N1692" t="s">
        <v>230</v>
      </c>
      <c r="O1692" t="s">
        <v>160</v>
      </c>
      <c r="P1692">
        <v>1.6284976062893371E-2</v>
      </c>
      <c r="Q1692" t="s">
        <v>159</v>
      </c>
    </row>
    <row r="1693" spans="9:22" x14ac:dyDescent="0.45">
      <c r="I1693" t="s">
        <v>187</v>
      </c>
      <c r="J1693" t="s">
        <v>161</v>
      </c>
      <c r="K1693">
        <v>0.37484167884194758</v>
      </c>
      <c r="L1693" t="s">
        <v>159</v>
      </c>
      <c r="N1693" t="s">
        <v>230</v>
      </c>
      <c r="O1693" t="s">
        <v>161</v>
      </c>
      <c r="P1693">
        <v>0.12950200890060726</v>
      </c>
      <c r="Q1693" t="s">
        <v>159</v>
      </c>
    </row>
    <row r="1694" spans="9:22" x14ac:dyDescent="0.45">
      <c r="I1694" t="s">
        <v>187</v>
      </c>
      <c r="J1694" t="s">
        <v>287</v>
      </c>
      <c r="K1694">
        <v>2.9764676975113549E-2</v>
      </c>
      <c r="L1694" t="s">
        <v>159</v>
      </c>
      <c r="N1694" t="s">
        <v>230</v>
      </c>
      <c r="O1694" t="s">
        <v>287</v>
      </c>
      <c r="P1694">
        <v>1.8032567932677851E-2</v>
      </c>
      <c r="Q1694" t="s">
        <v>159</v>
      </c>
    </row>
    <row r="1695" spans="9:22" x14ac:dyDescent="0.45">
      <c r="I1695" t="s">
        <v>187</v>
      </c>
      <c r="J1695" t="s">
        <v>288</v>
      </c>
      <c r="K1695">
        <v>1.6792419504518978E-2</v>
      </c>
      <c r="L1695" t="s">
        <v>159</v>
      </c>
      <c r="N1695" t="s">
        <v>230</v>
      </c>
      <c r="O1695" t="s">
        <v>288</v>
      </c>
      <c r="P1695">
        <v>2.1663445184528861E-2</v>
      </c>
      <c r="Q1695" t="s">
        <v>159</v>
      </c>
    </row>
    <row r="1696" spans="9:22" x14ac:dyDescent="0.45">
      <c r="I1696" t="s">
        <v>187</v>
      </c>
      <c r="J1696" t="s">
        <v>308</v>
      </c>
      <c r="K1696">
        <v>4.2095368953274778E-3</v>
      </c>
      <c r="L1696" t="s">
        <v>159</v>
      </c>
      <c r="N1696" t="s">
        <v>230</v>
      </c>
      <c r="O1696" t="s">
        <v>308</v>
      </c>
      <c r="P1696">
        <v>0.12816721560586186</v>
      </c>
      <c r="Q1696" t="s">
        <v>159</v>
      </c>
    </row>
    <row r="1697" spans="9:17" x14ac:dyDescent="0.45">
      <c r="I1697" t="s">
        <v>187</v>
      </c>
      <c r="J1697" t="s">
        <v>162</v>
      </c>
      <c r="K1697">
        <v>0</v>
      </c>
      <c r="L1697" t="s">
        <v>159</v>
      </c>
      <c r="N1697" t="s">
        <v>230</v>
      </c>
      <c r="O1697" t="s">
        <v>162</v>
      </c>
      <c r="P1697">
        <v>2.1291265217102742E-2</v>
      </c>
      <c r="Q1697" t="s">
        <v>159</v>
      </c>
    </row>
    <row r="1698" spans="9:17" x14ac:dyDescent="0.45">
      <c r="I1698" t="s">
        <v>187</v>
      </c>
      <c r="J1698" t="s">
        <v>163</v>
      </c>
      <c r="K1698">
        <v>0</v>
      </c>
      <c r="L1698" t="s">
        <v>159</v>
      </c>
      <c r="N1698" t="s">
        <v>230</v>
      </c>
      <c r="O1698" t="s">
        <v>163</v>
      </c>
      <c r="P1698">
        <v>2.666312133324431E-3</v>
      </c>
      <c r="Q1698" t="s">
        <v>159</v>
      </c>
    </row>
    <row r="1699" spans="9:17" x14ac:dyDescent="0.45">
      <c r="I1699" t="s">
        <v>187</v>
      </c>
      <c r="J1699" t="s">
        <v>164</v>
      </c>
      <c r="K1699">
        <v>3.632519874984147E-2</v>
      </c>
      <c r="L1699" t="s">
        <v>159</v>
      </c>
      <c r="N1699" t="s">
        <v>230</v>
      </c>
      <c r="O1699" t="s">
        <v>164</v>
      </c>
      <c r="P1699">
        <v>1.5389677568910657E-2</v>
      </c>
      <c r="Q1699" t="s">
        <v>159</v>
      </c>
    </row>
    <row r="1700" spans="9:17" x14ac:dyDescent="0.45">
      <c r="I1700" t="s">
        <v>187</v>
      </c>
      <c r="J1700" t="s">
        <v>289</v>
      </c>
      <c r="K1700">
        <v>1.9722346529693186E-3</v>
      </c>
      <c r="L1700" t="s">
        <v>159</v>
      </c>
      <c r="N1700" t="s">
        <v>230</v>
      </c>
      <c r="O1700" t="s">
        <v>289</v>
      </c>
      <c r="P1700">
        <v>1.9507770034035818E-3</v>
      </c>
      <c r="Q1700" t="s">
        <v>159</v>
      </c>
    </row>
    <row r="1701" spans="9:17" x14ac:dyDescent="0.45">
      <c r="I1701" t="s">
        <v>187</v>
      </c>
      <c r="J1701" t="s">
        <v>290</v>
      </c>
      <c r="K1701">
        <v>0</v>
      </c>
      <c r="L1701" t="s">
        <v>159</v>
      </c>
      <c r="N1701" t="s">
        <v>230</v>
      </c>
      <c r="O1701" t="s">
        <v>290</v>
      </c>
      <c r="P1701">
        <v>2.7808196313641254E-3</v>
      </c>
      <c r="Q1701" t="s">
        <v>159</v>
      </c>
    </row>
    <row r="1702" spans="9:17" x14ac:dyDescent="0.45">
      <c r="I1702" t="s">
        <v>187</v>
      </c>
      <c r="J1702" t="s">
        <v>309</v>
      </c>
      <c r="K1702">
        <v>0</v>
      </c>
      <c r="L1702" t="s">
        <v>159</v>
      </c>
      <c r="N1702" t="s">
        <v>230</v>
      </c>
      <c r="O1702" t="s">
        <v>309</v>
      </c>
      <c r="P1702">
        <v>1.6752953958074343E-2</v>
      </c>
      <c r="Q1702" t="s">
        <v>159</v>
      </c>
    </row>
    <row r="1703" spans="9:17" x14ac:dyDescent="0.45">
      <c r="I1703" t="s">
        <v>187</v>
      </c>
      <c r="J1703" t="s">
        <v>350</v>
      </c>
      <c r="K1703">
        <v>0</v>
      </c>
      <c r="L1703" t="s">
        <v>159</v>
      </c>
      <c r="N1703" t="s">
        <v>230</v>
      </c>
      <c r="O1703" t="s">
        <v>350</v>
      </c>
      <c r="P1703">
        <v>1.8465566441604915E-5</v>
      </c>
      <c r="Q1703" t="s">
        <v>159</v>
      </c>
    </row>
    <row r="1704" spans="9:17" x14ac:dyDescent="0.45">
      <c r="I1704" t="s">
        <v>187</v>
      </c>
      <c r="J1704" t="s">
        <v>351</v>
      </c>
      <c r="K1704">
        <v>0</v>
      </c>
      <c r="L1704" t="s">
        <v>159</v>
      </c>
      <c r="N1704" t="s">
        <v>230</v>
      </c>
      <c r="O1704" t="s">
        <v>351</v>
      </c>
      <c r="P1704">
        <v>2.2900533325587687E-5</v>
      </c>
      <c r="Q1704" t="s">
        <v>159</v>
      </c>
    </row>
    <row r="1705" spans="9:17" x14ac:dyDescent="0.45">
      <c r="I1705" t="s">
        <v>187</v>
      </c>
      <c r="J1705" t="s">
        <v>352</v>
      </c>
      <c r="K1705">
        <v>0</v>
      </c>
      <c r="L1705" t="s">
        <v>159</v>
      </c>
      <c r="N1705" t="s">
        <v>230</v>
      </c>
      <c r="O1705" t="s">
        <v>352</v>
      </c>
      <c r="P1705">
        <v>2.7852139228938888E-5</v>
      </c>
      <c r="Q1705" t="s">
        <v>159</v>
      </c>
    </row>
    <row r="1706" spans="9:17" x14ac:dyDescent="0.45">
      <c r="I1706" t="s">
        <v>187</v>
      </c>
      <c r="J1706" t="s">
        <v>353</v>
      </c>
      <c r="K1706">
        <v>0</v>
      </c>
      <c r="L1706" t="s">
        <v>159</v>
      </c>
      <c r="N1706" t="s">
        <v>230</v>
      </c>
      <c r="O1706" t="s">
        <v>353</v>
      </c>
      <c r="P1706">
        <v>2.6766092232243782E-5</v>
      </c>
      <c r="Q1706" t="s">
        <v>159</v>
      </c>
    </row>
    <row r="1707" spans="9:17" x14ac:dyDescent="0.45">
      <c r="I1707" t="s">
        <v>187</v>
      </c>
      <c r="J1707" t="s">
        <v>354</v>
      </c>
      <c r="K1707">
        <v>0</v>
      </c>
      <c r="L1707" t="s">
        <v>159</v>
      </c>
      <c r="N1707" t="s">
        <v>230</v>
      </c>
      <c r="O1707" t="s">
        <v>354</v>
      </c>
      <c r="P1707">
        <v>2.0504697853704215E-5</v>
      </c>
      <c r="Q1707" t="s">
        <v>159</v>
      </c>
    </row>
    <row r="1708" spans="9:17" x14ac:dyDescent="0.45">
      <c r="I1708" t="s">
        <v>187</v>
      </c>
      <c r="J1708" t="s">
        <v>355</v>
      </c>
      <c r="K1708">
        <v>0</v>
      </c>
      <c r="L1708" t="s">
        <v>159</v>
      </c>
      <c r="N1708" t="s">
        <v>230</v>
      </c>
      <c r="O1708" t="s">
        <v>355</v>
      </c>
      <c r="P1708">
        <v>1.1637120924519447E-5</v>
      </c>
      <c r="Q1708" t="s">
        <v>159</v>
      </c>
    </row>
    <row r="1709" spans="9:17" x14ac:dyDescent="0.45">
      <c r="I1709" t="s">
        <v>187</v>
      </c>
      <c r="J1709" t="s">
        <v>356</v>
      </c>
      <c r="K1709">
        <v>0</v>
      </c>
      <c r="L1709" t="s">
        <v>159</v>
      </c>
      <c r="N1709" t="s">
        <v>230</v>
      </c>
      <c r="O1709" t="s">
        <v>356</v>
      </c>
      <c r="P1709">
        <v>4.6749065499122433E-6</v>
      </c>
      <c r="Q1709" t="s">
        <v>159</v>
      </c>
    </row>
    <row r="1710" spans="9:17" x14ac:dyDescent="0.45">
      <c r="I1710" t="s">
        <v>187</v>
      </c>
      <c r="J1710" t="s">
        <v>357</v>
      </c>
      <c r="K1710">
        <v>0</v>
      </c>
      <c r="L1710" t="s">
        <v>159</v>
      </c>
      <c r="N1710" t="s">
        <v>230</v>
      </c>
      <c r="O1710" t="s">
        <v>357</v>
      </c>
      <c r="P1710">
        <v>2.6468354242106151E-6</v>
      </c>
      <c r="Q1710" t="s">
        <v>159</v>
      </c>
    </row>
    <row r="1711" spans="9:17" x14ac:dyDescent="0.45">
      <c r="I1711" t="s">
        <v>187</v>
      </c>
      <c r="J1711" t="s">
        <v>358</v>
      </c>
      <c r="K1711">
        <v>1.7184301858521182E-4</v>
      </c>
      <c r="L1711" t="s">
        <v>159</v>
      </c>
      <c r="N1711" t="s">
        <v>230</v>
      </c>
      <c r="O1711" t="s">
        <v>358</v>
      </c>
      <c r="P1711">
        <v>8.1012502909497032E-7</v>
      </c>
      <c r="Q1711" t="s">
        <v>159</v>
      </c>
    </row>
    <row r="1712" spans="9:17" x14ac:dyDescent="0.45">
      <c r="I1712" t="s">
        <v>187</v>
      </c>
      <c r="J1712" t="s">
        <v>359</v>
      </c>
      <c r="K1712">
        <v>1.7817069238602157E-4</v>
      </c>
      <c r="L1712" t="s">
        <v>159</v>
      </c>
      <c r="N1712" t="s">
        <v>230</v>
      </c>
      <c r="O1712" t="s">
        <v>359</v>
      </c>
      <c r="P1712">
        <v>0</v>
      </c>
      <c r="Q1712" t="s">
        <v>159</v>
      </c>
    </row>
    <row r="1713" spans="9:17" x14ac:dyDescent="0.45">
      <c r="I1713" t="s">
        <v>187</v>
      </c>
      <c r="J1713" t="s">
        <v>360</v>
      </c>
      <c r="K1713">
        <v>1.5893945208168345E-4</v>
      </c>
      <c r="L1713" t="s">
        <v>159</v>
      </c>
      <c r="N1713" t="s">
        <v>230</v>
      </c>
      <c r="O1713" t="s">
        <v>360</v>
      </c>
      <c r="P1713">
        <v>1.6593753801585649E-8</v>
      </c>
      <c r="Q1713" t="s">
        <v>159</v>
      </c>
    </row>
    <row r="1714" spans="9:17" x14ac:dyDescent="0.45">
      <c r="I1714" t="s">
        <v>187</v>
      </c>
      <c r="J1714" t="s">
        <v>361</v>
      </c>
      <c r="K1714">
        <v>1.6894824096836238E-4</v>
      </c>
      <c r="L1714" t="s">
        <v>159</v>
      </c>
      <c r="N1714" t="s">
        <v>230</v>
      </c>
      <c r="O1714" t="s">
        <v>361</v>
      </c>
      <c r="P1714">
        <v>7.5202974032755439E-8</v>
      </c>
      <c r="Q1714" t="s">
        <v>159</v>
      </c>
    </row>
    <row r="1715" spans="9:17" x14ac:dyDescent="0.45">
      <c r="I1715" t="s">
        <v>187</v>
      </c>
      <c r="J1715" t="s">
        <v>362</v>
      </c>
      <c r="K1715">
        <v>2.1960883354843279E-4</v>
      </c>
      <c r="L1715" t="s">
        <v>159</v>
      </c>
      <c r="N1715" t="s">
        <v>230</v>
      </c>
      <c r="O1715" t="s">
        <v>362</v>
      </c>
      <c r="P1715">
        <v>1.2451179697843812E-7</v>
      </c>
      <c r="Q1715" t="s">
        <v>159</v>
      </c>
    </row>
    <row r="1716" spans="9:17" x14ac:dyDescent="0.45">
      <c r="I1716" t="s">
        <v>187</v>
      </c>
      <c r="J1716" t="s">
        <v>363</v>
      </c>
      <c r="K1716">
        <v>1.7812453376664798E-4</v>
      </c>
      <c r="L1716" t="s">
        <v>159</v>
      </c>
      <c r="N1716" t="s">
        <v>230</v>
      </c>
      <c r="O1716" t="s">
        <v>363</v>
      </c>
      <c r="P1716">
        <v>1.4560425712825618E-6</v>
      </c>
      <c r="Q1716" t="s">
        <v>159</v>
      </c>
    </row>
    <row r="1717" spans="9:17" x14ac:dyDescent="0.45">
      <c r="I1717" t="s">
        <v>187</v>
      </c>
      <c r="J1717" t="s">
        <v>364</v>
      </c>
      <c r="K1717">
        <v>1.5179337340725943E-4</v>
      </c>
      <c r="L1717" t="s">
        <v>159</v>
      </c>
      <c r="N1717" t="s">
        <v>230</v>
      </c>
      <c r="O1717" t="s">
        <v>364</v>
      </c>
      <c r="P1717">
        <v>5.0385343869358868E-6</v>
      </c>
      <c r="Q1717" t="s">
        <v>159</v>
      </c>
    </row>
    <row r="1718" spans="9:17" x14ac:dyDescent="0.45">
      <c r="I1718" t="s">
        <v>187</v>
      </c>
      <c r="J1718" t="s">
        <v>365</v>
      </c>
      <c r="K1718">
        <v>1.5233875067893621E-4</v>
      </c>
      <c r="L1718" t="s">
        <v>159</v>
      </c>
      <c r="N1718" t="s">
        <v>230</v>
      </c>
      <c r="O1718" t="s">
        <v>365</v>
      </c>
      <c r="P1718">
        <v>9.2089012528784324E-6</v>
      </c>
      <c r="Q1718" t="s">
        <v>159</v>
      </c>
    </row>
    <row r="1719" spans="9:17" x14ac:dyDescent="0.45">
      <c r="I1719" t="s">
        <v>187</v>
      </c>
      <c r="J1719" t="s">
        <v>366</v>
      </c>
      <c r="K1719">
        <v>1.3376221186326966E-4</v>
      </c>
      <c r="L1719" t="s">
        <v>159</v>
      </c>
      <c r="N1719" t="s">
        <v>230</v>
      </c>
      <c r="O1719" t="s">
        <v>366</v>
      </c>
      <c r="P1719">
        <v>1.2918106072931499E-5</v>
      </c>
      <c r="Q1719" t="s">
        <v>159</v>
      </c>
    </row>
    <row r="1720" spans="9:17" x14ac:dyDescent="0.45">
      <c r="I1720" t="s">
        <v>187</v>
      </c>
      <c r="J1720" t="s">
        <v>367</v>
      </c>
      <c r="K1720">
        <v>6.3191723864922727E-5</v>
      </c>
      <c r="L1720" t="s">
        <v>159</v>
      </c>
      <c r="N1720" t="s">
        <v>230</v>
      </c>
      <c r="O1720" t="s">
        <v>367</v>
      </c>
      <c r="P1720">
        <v>3.0643904084487109E-5</v>
      </c>
      <c r="Q1720" t="s">
        <v>159</v>
      </c>
    </row>
    <row r="1721" spans="9:17" x14ac:dyDescent="0.45">
      <c r="I1721" t="s">
        <v>187</v>
      </c>
      <c r="J1721" t="s">
        <v>368</v>
      </c>
      <c r="K1721">
        <v>0</v>
      </c>
      <c r="L1721" t="s">
        <v>159</v>
      </c>
      <c r="N1721" t="s">
        <v>230</v>
      </c>
      <c r="O1721" t="s">
        <v>368</v>
      </c>
      <c r="P1721">
        <v>5.5400120534188145E-5</v>
      </c>
      <c r="Q1721" t="s">
        <v>159</v>
      </c>
    </row>
    <row r="1722" spans="9:17" x14ac:dyDescent="0.45">
      <c r="I1722" t="s">
        <v>187</v>
      </c>
      <c r="J1722" t="s">
        <v>369</v>
      </c>
      <c r="K1722">
        <v>0</v>
      </c>
      <c r="L1722" t="s">
        <v>159</v>
      </c>
      <c r="N1722" t="s">
        <v>230</v>
      </c>
      <c r="O1722" t="s">
        <v>369</v>
      </c>
      <c r="P1722">
        <v>6.8819612284364804E-5</v>
      </c>
      <c r="Q1722" t="s">
        <v>159</v>
      </c>
    </row>
    <row r="1723" spans="9:17" x14ac:dyDescent="0.45">
      <c r="I1723" t="s">
        <v>187</v>
      </c>
      <c r="J1723" t="s">
        <v>370</v>
      </c>
      <c r="K1723">
        <v>0</v>
      </c>
      <c r="L1723" t="s">
        <v>159</v>
      </c>
      <c r="N1723" t="s">
        <v>230</v>
      </c>
      <c r="O1723" t="s">
        <v>370</v>
      </c>
      <c r="P1723">
        <v>6.1657690078902979E-5</v>
      </c>
      <c r="Q1723" t="s">
        <v>159</v>
      </c>
    </row>
    <row r="1724" spans="9:17" x14ac:dyDescent="0.45">
      <c r="I1724" t="s">
        <v>187</v>
      </c>
      <c r="J1724" t="s">
        <v>371</v>
      </c>
      <c r="K1724">
        <v>0</v>
      </c>
      <c r="L1724" t="s">
        <v>159</v>
      </c>
      <c r="N1724" t="s">
        <v>230</v>
      </c>
      <c r="O1724" t="s">
        <v>371</v>
      </c>
      <c r="P1724">
        <v>4.837485854880658E-5</v>
      </c>
      <c r="Q1724" t="s">
        <v>159</v>
      </c>
    </row>
    <row r="1725" spans="9:17" x14ac:dyDescent="0.45">
      <c r="I1725" t="s">
        <v>187</v>
      </c>
      <c r="J1725" t="s">
        <v>372</v>
      </c>
      <c r="K1725">
        <v>0</v>
      </c>
      <c r="L1725" t="s">
        <v>159</v>
      </c>
      <c r="N1725" t="s">
        <v>230</v>
      </c>
      <c r="O1725" t="s">
        <v>372</v>
      </c>
      <c r="P1725">
        <v>3.6319982237310587E-5</v>
      </c>
      <c r="Q1725" t="s">
        <v>159</v>
      </c>
    </row>
    <row r="1726" spans="9:17" x14ac:dyDescent="0.45">
      <c r="I1726" t="s">
        <v>187</v>
      </c>
      <c r="J1726" t="s">
        <v>373</v>
      </c>
      <c r="K1726">
        <v>0</v>
      </c>
      <c r="L1726" t="s">
        <v>159</v>
      </c>
      <c r="N1726" t="s">
        <v>230</v>
      </c>
      <c r="O1726" t="s">
        <v>373</v>
      </c>
      <c r="P1726">
        <v>2.4610287794625025E-5</v>
      </c>
      <c r="Q1726" t="s">
        <v>159</v>
      </c>
    </row>
    <row r="1727" spans="9:17" x14ac:dyDescent="0.45">
      <c r="I1727" t="s">
        <v>187</v>
      </c>
      <c r="J1727" t="s">
        <v>165</v>
      </c>
      <c r="K1727">
        <v>0</v>
      </c>
      <c r="L1727" t="s">
        <v>159</v>
      </c>
      <c r="N1727" t="s">
        <v>230</v>
      </c>
      <c r="O1727" t="s">
        <v>165</v>
      </c>
      <c r="P1727">
        <v>2.6158585017402647E-2</v>
      </c>
      <c r="Q1727" t="s">
        <v>159</v>
      </c>
    </row>
    <row r="1728" spans="9:17" x14ac:dyDescent="0.45">
      <c r="I1728" t="s">
        <v>187</v>
      </c>
      <c r="J1728" t="s">
        <v>166</v>
      </c>
      <c r="K1728">
        <v>2.1797373624440814E-3</v>
      </c>
      <c r="L1728" t="s">
        <v>159</v>
      </c>
      <c r="N1728" t="s">
        <v>230</v>
      </c>
      <c r="O1728" t="s">
        <v>166</v>
      </c>
      <c r="P1728">
        <v>3.2689635331115108E-3</v>
      </c>
      <c r="Q1728" t="s">
        <v>159</v>
      </c>
    </row>
    <row r="1729" spans="9:17" x14ac:dyDescent="0.45">
      <c r="I1729" t="s">
        <v>187</v>
      </c>
      <c r="J1729" t="s">
        <v>167</v>
      </c>
      <c r="K1729">
        <v>4.9597626852735714E-2</v>
      </c>
      <c r="L1729" t="s">
        <v>159</v>
      </c>
      <c r="N1729" t="s">
        <v>230</v>
      </c>
      <c r="O1729" t="s">
        <v>167</v>
      </c>
      <c r="P1729">
        <v>1.9847000660582686E-2</v>
      </c>
      <c r="Q1729" t="s">
        <v>159</v>
      </c>
    </row>
    <row r="1730" spans="9:17" x14ac:dyDescent="0.45">
      <c r="I1730" t="s">
        <v>187</v>
      </c>
      <c r="J1730" t="s">
        <v>291</v>
      </c>
      <c r="K1730">
        <v>3.8633590637151653E-3</v>
      </c>
      <c r="L1730" t="s">
        <v>159</v>
      </c>
      <c r="N1730" t="s">
        <v>230</v>
      </c>
      <c r="O1730" t="s">
        <v>291</v>
      </c>
      <c r="P1730">
        <v>3.087537257584933E-3</v>
      </c>
      <c r="Q1730" t="s">
        <v>159</v>
      </c>
    </row>
    <row r="1731" spans="9:17" x14ac:dyDescent="0.45">
      <c r="I1731" t="s">
        <v>187</v>
      </c>
      <c r="J1731" t="s">
        <v>292</v>
      </c>
      <c r="K1731">
        <v>0</v>
      </c>
      <c r="L1731" t="s">
        <v>159</v>
      </c>
      <c r="N1731" t="s">
        <v>230</v>
      </c>
      <c r="O1731" t="s">
        <v>292</v>
      </c>
      <c r="P1731">
        <v>4.2043923292516879E-3</v>
      </c>
      <c r="Q1731" t="s">
        <v>159</v>
      </c>
    </row>
    <row r="1732" spans="9:17" x14ac:dyDescent="0.45">
      <c r="I1732" t="s">
        <v>187</v>
      </c>
      <c r="J1732" t="s">
        <v>310</v>
      </c>
      <c r="K1732">
        <v>0</v>
      </c>
      <c r="L1732" t="s">
        <v>159</v>
      </c>
      <c r="N1732" t="s">
        <v>230</v>
      </c>
      <c r="O1732" t="s">
        <v>310</v>
      </c>
      <c r="P1732">
        <v>2.5519822908297823E-2</v>
      </c>
      <c r="Q1732" t="s">
        <v>159</v>
      </c>
    </row>
    <row r="1733" spans="9:17" x14ac:dyDescent="0.45">
      <c r="I1733" t="s">
        <v>187</v>
      </c>
      <c r="J1733" t="s">
        <v>293</v>
      </c>
      <c r="K1733">
        <v>0</v>
      </c>
      <c r="L1733" t="s">
        <v>159</v>
      </c>
      <c r="N1733" t="s">
        <v>230</v>
      </c>
      <c r="O1733" t="s">
        <v>293</v>
      </c>
      <c r="P1733">
        <v>5.7300243114411144E-3</v>
      </c>
      <c r="Q1733" t="s">
        <v>159</v>
      </c>
    </row>
    <row r="1734" spans="9:17" x14ac:dyDescent="0.45">
      <c r="I1734" t="s">
        <v>187</v>
      </c>
      <c r="J1734" t="s">
        <v>294</v>
      </c>
      <c r="K1734">
        <v>1.157195581962697E-3</v>
      </c>
      <c r="L1734" t="s">
        <v>159</v>
      </c>
      <c r="N1734" t="s">
        <v>230</v>
      </c>
      <c r="O1734" t="s">
        <v>294</v>
      </c>
      <c r="P1734">
        <v>6.9400525398778873E-4</v>
      </c>
      <c r="Q1734" t="s">
        <v>159</v>
      </c>
    </row>
    <row r="1735" spans="9:17" x14ac:dyDescent="0.45">
      <c r="I1735" t="s">
        <v>187</v>
      </c>
      <c r="J1735" t="s">
        <v>295</v>
      </c>
      <c r="K1735">
        <v>1.5081415878268008E-2</v>
      </c>
      <c r="L1735" t="s">
        <v>159</v>
      </c>
      <c r="N1735" t="s">
        <v>230</v>
      </c>
      <c r="O1735" t="s">
        <v>295</v>
      </c>
      <c r="P1735">
        <v>7.4566703319222513E-3</v>
      </c>
      <c r="Q1735" t="s">
        <v>159</v>
      </c>
    </row>
    <row r="1736" spans="9:17" x14ac:dyDescent="0.45">
      <c r="I1736" t="s">
        <v>187</v>
      </c>
      <c r="J1736" t="s">
        <v>296</v>
      </c>
      <c r="K1736">
        <v>1.2261623440539798E-3</v>
      </c>
      <c r="L1736" t="s">
        <v>159</v>
      </c>
      <c r="N1736" t="s">
        <v>230</v>
      </c>
      <c r="O1736" t="s">
        <v>296</v>
      </c>
      <c r="P1736">
        <v>1.0076988776508478E-3</v>
      </c>
      <c r="Q1736" t="s">
        <v>159</v>
      </c>
    </row>
    <row r="1737" spans="9:17" x14ac:dyDescent="0.45">
      <c r="I1737" t="s">
        <v>187</v>
      </c>
      <c r="J1737" t="s">
        <v>297</v>
      </c>
      <c r="K1737">
        <v>0</v>
      </c>
      <c r="L1737" t="s">
        <v>159</v>
      </c>
      <c r="N1737" t="s">
        <v>230</v>
      </c>
      <c r="O1737" t="s">
        <v>297</v>
      </c>
      <c r="P1737">
        <v>1.1784845592054676E-3</v>
      </c>
      <c r="Q1737" t="s">
        <v>159</v>
      </c>
    </row>
    <row r="1738" spans="9:17" x14ac:dyDescent="0.45">
      <c r="I1738" t="s">
        <v>187</v>
      </c>
      <c r="J1738" t="s">
        <v>311</v>
      </c>
      <c r="K1738">
        <v>0</v>
      </c>
      <c r="L1738" t="s">
        <v>159</v>
      </c>
      <c r="N1738" t="s">
        <v>230</v>
      </c>
      <c r="O1738" t="s">
        <v>311</v>
      </c>
      <c r="P1738">
        <v>5.9319939846758521E-3</v>
      </c>
      <c r="Q1738" t="s">
        <v>159</v>
      </c>
    </row>
    <row r="1739" spans="9:17" x14ac:dyDescent="0.45">
      <c r="I1739" t="s">
        <v>187</v>
      </c>
      <c r="J1739" t="s">
        <v>298</v>
      </c>
      <c r="K1739">
        <v>1.3212123502710961E-2</v>
      </c>
      <c r="L1739" t="s">
        <v>159</v>
      </c>
      <c r="N1739" t="s">
        <v>230</v>
      </c>
      <c r="O1739" t="s">
        <v>298</v>
      </c>
      <c r="P1739">
        <v>9.3240069181644875E-2</v>
      </c>
      <c r="Q1739" t="s">
        <v>159</v>
      </c>
    </row>
    <row r="1740" spans="9:17" x14ac:dyDescent="0.45">
      <c r="I1740" t="s">
        <v>187</v>
      </c>
      <c r="J1740" t="s">
        <v>299</v>
      </c>
      <c r="K1740">
        <v>2.0869569572710751E-2</v>
      </c>
      <c r="L1740" t="s">
        <v>159</v>
      </c>
      <c r="N1740" t="s">
        <v>230</v>
      </c>
      <c r="O1740" t="s">
        <v>299</v>
      </c>
      <c r="P1740">
        <v>1.1924280063087843E-2</v>
      </c>
      <c r="Q1740" t="s">
        <v>159</v>
      </c>
    </row>
    <row r="1741" spans="9:17" x14ac:dyDescent="0.45">
      <c r="I1741" t="s">
        <v>187</v>
      </c>
      <c r="J1741" t="s">
        <v>300</v>
      </c>
      <c r="K1741">
        <v>0.24471980640589758</v>
      </c>
      <c r="L1741" t="s">
        <v>159</v>
      </c>
      <c r="N1741" t="s">
        <v>230</v>
      </c>
      <c r="O1741" t="s">
        <v>300</v>
      </c>
      <c r="P1741">
        <v>8.9348722317395171E-2</v>
      </c>
      <c r="Q1741" t="s">
        <v>159</v>
      </c>
    </row>
    <row r="1742" spans="9:17" x14ac:dyDescent="0.45">
      <c r="I1742" t="s">
        <v>187</v>
      </c>
      <c r="J1742" t="s">
        <v>301</v>
      </c>
      <c r="K1742">
        <v>2.0411958165415665E-2</v>
      </c>
      <c r="L1742" t="s">
        <v>159</v>
      </c>
      <c r="N1742" t="s">
        <v>230</v>
      </c>
      <c r="O1742" t="s">
        <v>301</v>
      </c>
      <c r="P1742">
        <v>1.2130511732168404E-2</v>
      </c>
      <c r="Q1742" t="s">
        <v>159</v>
      </c>
    </row>
    <row r="1743" spans="9:17" x14ac:dyDescent="0.45">
      <c r="I1743" t="s">
        <v>187</v>
      </c>
      <c r="J1743" t="s">
        <v>302</v>
      </c>
      <c r="K1743">
        <v>8.8854031485518289E-3</v>
      </c>
      <c r="L1743" t="s">
        <v>159</v>
      </c>
      <c r="N1743" t="s">
        <v>230</v>
      </c>
      <c r="O1743" t="s">
        <v>302</v>
      </c>
      <c r="P1743">
        <v>1.5722100202335665E-2</v>
      </c>
      <c r="Q1743" t="s">
        <v>159</v>
      </c>
    </row>
    <row r="1744" spans="9:17" x14ac:dyDescent="0.45">
      <c r="I1744" t="s">
        <v>187</v>
      </c>
      <c r="J1744" t="s">
        <v>312</v>
      </c>
      <c r="K1744">
        <v>0</v>
      </c>
      <c r="L1744" t="s">
        <v>159</v>
      </c>
      <c r="N1744" t="s">
        <v>230</v>
      </c>
      <c r="O1744" t="s">
        <v>312</v>
      </c>
      <c r="P1744">
        <v>9.3092959551728388E-2</v>
      </c>
      <c r="Q1744" t="s">
        <v>159</v>
      </c>
    </row>
    <row r="1745" spans="9:17" x14ac:dyDescent="0.45">
      <c r="I1745" t="s">
        <v>187</v>
      </c>
      <c r="J1745" t="s">
        <v>401</v>
      </c>
      <c r="K1745">
        <v>0</v>
      </c>
      <c r="L1745" t="s">
        <v>159</v>
      </c>
      <c r="N1745" t="s">
        <v>230</v>
      </c>
      <c r="O1745" t="s">
        <v>401</v>
      </c>
      <c r="P1745">
        <v>1.4002895551733485E-4</v>
      </c>
      <c r="Q1745" t="s">
        <v>159</v>
      </c>
    </row>
    <row r="1746" spans="9:17" x14ac:dyDescent="0.45">
      <c r="I1746" t="s">
        <v>187</v>
      </c>
      <c r="J1746" t="s">
        <v>402</v>
      </c>
      <c r="K1746">
        <v>0</v>
      </c>
      <c r="L1746" t="s">
        <v>159</v>
      </c>
      <c r="N1746" t="s">
        <v>230</v>
      </c>
      <c r="O1746" t="s">
        <v>402</v>
      </c>
      <c r="P1746">
        <v>1.2004633392159732E-4</v>
      </c>
      <c r="Q1746" t="s">
        <v>159</v>
      </c>
    </row>
    <row r="1747" spans="9:17" x14ac:dyDescent="0.45">
      <c r="I1747" t="s">
        <v>187</v>
      </c>
      <c r="J1747" t="s">
        <v>403</v>
      </c>
      <c r="K1747">
        <v>0</v>
      </c>
      <c r="L1747" t="s">
        <v>159</v>
      </c>
      <c r="N1747" t="s">
        <v>230</v>
      </c>
      <c r="O1747" t="s">
        <v>403</v>
      </c>
      <c r="P1747">
        <v>1.1172201195306317E-4</v>
      </c>
      <c r="Q1747" t="s">
        <v>159</v>
      </c>
    </row>
    <row r="1748" spans="9:17" x14ac:dyDescent="0.45">
      <c r="I1748" t="s">
        <v>187</v>
      </c>
      <c r="J1748" t="s">
        <v>404</v>
      </c>
      <c r="K1748">
        <v>0</v>
      </c>
      <c r="L1748" t="s">
        <v>159</v>
      </c>
      <c r="N1748" t="s">
        <v>230</v>
      </c>
      <c r="O1748" t="s">
        <v>404</v>
      </c>
      <c r="P1748">
        <v>1.0503254599292285E-4</v>
      </c>
      <c r="Q1748" t="s">
        <v>159</v>
      </c>
    </row>
    <row r="1749" spans="9:17" x14ac:dyDescent="0.45">
      <c r="I1749" t="s">
        <v>187</v>
      </c>
      <c r="J1749" t="s">
        <v>405</v>
      </c>
      <c r="K1749">
        <v>0</v>
      </c>
      <c r="L1749" t="s">
        <v>159</v>
      </c>
      <c r="N1749" t="s">
        <v>230</v>
      </c>
      <c r="O1749" t="s">
        <v>405</v>
      </c>
      <c r="P1749">
        <v>9.0127856134399837E-5</v>
      </c>
      <c r="Q1749" t="s">
        <v>159</v>
      </c>
    </row>
    <row r="1750" spans="9:17" x14ac:dyDescent="0.45">
      <c r="I1750" t="s">
        <v>187</v>
      </c>
      <c r="J1750" t="s">
        <v>406</v>
      </c>
      <c r="K1750">
        <v>0</v>
      </c>
      <c r="L1750" t="s">
        <v>159</v>
      </c>
      <c r="N1750" t="s">
        <v>230</v>
      </c>
      <c r="O1750" t="s">
        <v>406</v>
      </c>
      <c r="P1750">
        <v>7.8699959447258146E-5</v>
      </c>
      <c r="Q1750" t="s">
        <v>159</v>
      </c>
    </row>
    <row r="1751" spans="9:17" x14ac:dyDescent="0.45">
      <c r="I1751" t="s">
        <v>187</v>
      </c>
      <c r="J1751" t="s">
        <v>407</v>
      </c>
      <c r="K1751">
        <v>0</v>
      </c>
      <c r="L1751" t="s">
        <v>159</v>
      </c>
      <c r="N1751" t="s">
        <v>230</v>
      </c>
      <c r="O1751" t="s">
        <v>407</v>
      </c>
      <c r="P1751">
        <v>7.2817670010932509E-5</v>
      </c>
      <c r="Q1751" t="s">
        <v>159</v>
      </c>
    </row>
    <row r="1752" spans="9:17" x14ac:dyDescent="0.45">
      <c r="I1752" t="s">
        <v>187</v>
      </c>
      <c r="J1752" t="s">
        <v>408</v>
      </c>
      <c r="K1752">
        <v>2.3846541970785109E-4</v>
      </c>
      <c r="L1752" t="s">
        <v>159</v>
      </c>
      <c r="N1752" t="s">
        <v>230</v>
      </c>
      <c r="O1752" t="s">
        <v>408</v>
      </c>
      <c r="P1752">
        <v>6.1153455091000626E-5</v>
      </c>
      <c r="Q1752" t="s">
        <v>159</v>
      </c>
    </row>
    <row r="1753" spans="9:17" x14ac:dyDescent="0.45">
      <c r="I1753" t="s">
        <v>187</v>
      </c>
      <c r="J1753" t="s">
        <v>409</v>
      </c>
      <c r="K1753">
        <v>2.7765682669481621E-4</v>
      </c>
      <c r="L1753" t="s">
        <v>159</v>
      </c>
      <c r="N1753" t="s">
        <v>230</v>
      </c>
      <c r="O1753" t="s">
        <v>409</v>
      </c>
      <c r="P1753">
        <v>4.1477122369468545E-5</v>
      </c>
      <c r="Q1753" t="s">
        <v>159</v>
      </c>
    </row>
    <row r="1754" spans="9:17" x14ac:dyDescent="0.45">
      <c r="I1754" t="s">
        <v>187</v>
      </c>
      <c r="J1754" t="s">
        <v>410</v>
      </c>
      <c r="K1754">
        <v>2.8164281180535533E-4</v>
      </c>
      <c r="L1754" t="s">
        <v>159</v>
      </c>
      <c r="N1754" t="s">
        <v>230</v>
      </c>
      <c r="O1754" t="s">
        <v>410</v>
      </c>
      <c r="P1754">
        <v>7.5960409597224679E-5</v>
      </c>
      <c r="Q1754" t="s">
        <v>159</v>
      </c>
    </row>
    <row r="1755" spans="9:17" x14ac:dyDescent="0.45">
      <c r="I1755" t="s">
        <v>187</v>
      </c>
      <c r="J1755" t="s">
        <v>411</v>
      </c>
      <c r="K1755">
        <v>2.8467327652639802E-4</v>
      </c>
      <c r="L1755" t="s">
        <v>159</v>
      </c>
      <c r="N1755" t="s">
        <v>230</v>
      </c>
      <c r="O1755" t="s">
        <v>411</v>
      </c>
      <c r="P1755">
        <v>1.156723819597348E-4</v>
      </c>
      <c r="Q1755" t="s">
        <v>159</v>
      </c>
    </row>
    <row r="1756" spans="9:17" x14ac:dyDescent="0.45">
      <c r="I1756" t="s">
        <v>187</v>
      </c>
      <c r="J1756" t="s">
        <v>412</v>
      </c>
      <c r="K1756">
        <v>2.9890129306730422E-4</v>
      </c>
      <c r="L1756" t="s">
        <v>159</v>
      </c>
      <c r="N1756" t="s">
        <v>230</v>
      </c>
      <c r="O1756" t="s">
        <v>412</v>
      </c>
      <c r="P1756">
        <v>1.398482810897889E-4</v>
      </c>
      <c r="Q1756" t="s">
        <v>159</v>
      </c>
    </row>
    <row r="1757" spans="9:17" x14ac:dyDescent="0.45">
      <c r="I1757" t="s">
        <v>187</v>
      </c>
      <c r="J1757" t="s">
        <v>413</v>
      </c>
      <c r="K1757">
        <v>3.2505590859039485E-4</v>
      </c>
      <c r="L1757" t="s">
        <v>159</v>
      </c>
      <c r="N1757" t="s">
        <v>230</v>
      </c>
      <c r="O1757" t="s">
        <v>413</v>
      </c>
      <c r="P1757">
        <v>1.1350446051877168E-4</v>
      </c>
      <c r="Q1757" t="s">
        <v>159</v>
      </c>
    </row>
    <row r="1758" spans="9:17" x14ac:dyDescent="0.45">
      <c r="I1758" t="s">
        <v>187</v>
      </c>
      <c r="J1758" t="s">
        <v>414</v>
      </c>
      <c r="K1758">
        <v>2.9673248109501091E-4</v>
      </c>
      <c r="L1758" t="s">
        <v>159</v>
      </c>
      <c r="N1758" t="s">
        <v>230</v>
      </c>
      <c r="O1758" t="s">
        <v>414</v>
      </c>
      <c r="P1758">
        <v>1.0611593859341483E-4</v>
      </c>
      <c r="Q1758" t="s">
        <v>159</v>
      </c>
    </row>
    <row r="1759" spans="9:17" x14ac:dyDescent="0.45">
      <c r="I1759" t="s">
        <v>187</v>
      </c>
      <c r="J1759" t="s">
        <v>415</v>
      </c>
      <c r="K1759">
        <v>2.7769758151779288E-4</v>
      </c>
      <c r="L1759" t="s">
        <v>159</v>
      </c>
      <c r="N1759" t="s">
        <v>230</v>
      </c>
      <c r="O1759" t="s">
        <v>415</v>
      </c>
      <c r="P1759">
        <v>1.1225471873688008E-4</v>
      </c>
      <c r="Q1759" t="s">
        <v>159</v>
      </c>
    </row>
    <row r="1760" spans="9:17" x14ac:dyDescent="0.45">
      <c r="I1760" t="s">
        <v>187</v>
      </c>
      <c r="J1760" t="s">
        <v>416</v>
      </c>
      <c r="K1760">
        <v>2.7301627978523215E-4</v>
      </c>
      <c r="L1760" t="s">
        <v>159</v>
      </c>
      <c r="N1760" t="s">
        <v>230</v>
      </c>
      <c r="O1760" t="s">
        <v>416</v>
      </c>
      <c r="P1760">
        <v>1.2443648528133176E-4</v>
      </c>
      <c r="Q1760" t="s">
        <v>159</v>
      </c>
    </row>
    <row r="1761" spans="9:17" x14ac:dyDescent="0.45">
      <c r="I1761" t="s">
        <v>187</v>
      </c>
      <c r="J1761" t="s">
        <v>417</v>
      </c>
      <c r="K1761">
        <v>2.7428181491906888E-4</v>
      </c>
      <c r="L1761" t="s">
        <v>159</v>
      </c>
      <c r="N1761" t="s">
        <v>230</v>
      </c>
      <c r="O1761" t="s">
        <v>417</v>
      </c>
      <c r="P1761">
        <v>1.443549129113523E-4</v>
      </c>
      <c r="Q1761" t="s">
        <v>159</v>
      </c>
    </row>
    <row r="1762" spans="9:17" x14ac:dyDescent="0.45">
      <c r="I1762" t="s">
        <v>187</v>
      </c>
      <c r="J1762" t="s">
        <v>418</v>
      </c>
      <c r="K1762">
        <v>2.2735872570444799E-4</v>
      </c>
      <c r="L1762" t="s">
        <v>159</v>
      </c>
      <c r="N1762" t="s">
        <v>230</v>
      </c>
      <c r="O1762" t="s">
        <v>418</v>
      </c>
      <c r="P1762">
        <v>1.6586971729729981E-4</v>
      </c>
      <c r="Q1762" t="s">
        <v>159</v>
      </c>
    </row>
    <row r="1763" spans="9:17" x14ac:dyDescent="0.45">
      <c r="I1763" t="s">
        <v>187</v>
      </c>
      <c r="J1763" t="s">
        <v>419</v>
      </c>
      <c r="K1763">
        <v>0</v>
      </c>
      <c r="L1763" t="s">
        <v>159</v>
      </c>
      <c r="N1763" t="s">
        <v>230</v>
      </c>
      <c r="O1763" t="s">
        <v>419</v>
      </c>
      <c r="P1763">
        <v>2.3666253038024702E-4</v>
      </c>
      <c r="Q1763" t="s">
        <v>159</v>
      </c>
    </row>
    <row r="1764" spans="9:17" x14ac:dyDescent="0.45">
      <c r="I1764" t="s">
        <v>187</v>
      </c>
      <c r="J1764" t="s">
        <v>420</v>
      </c>
      <c r="K1764">
        <v>0</v>
      </c>
      <c r="L1764" t="s">
        <v>159</v>
      </c>
      <c r="N1764" t="s">
        <v>230</v>
      </c>
      <c r="O1764" t="s">
        <v>420</v>
      </c>
      <c r="P1764">
        <v>2.9902818415942172E-4</v>
      </c>
      <c r="Q1764" t="s">
        <v>159</v>
      </c>
    </row>
    <row r="1765" spans="9:17" x14ac:dyDescent="0.45">
      <c r="I1765" t="s">
        <v>187</v>
      </c>
      <c r="J1765" t="s">
        <v>421</v>
      </c>
      <c r="K1765">
        <v>0</v>
      </c>
      <c r="L1765" t="s">
        <v>159</v>
      </c>
      <c r="N1765" t="s">
        <v>230</v>
      </c>
      <c r="O1765" t="s">
        <v>421</v>
      </c>
      <c r="P1765">
        <v>3.0484073540137555E-4</v>
      </c>
      <c r="Q1765" t="s">
        <v>159</v>
      </c>
    </row>
    <row r="1766" spans="9:17" x14ac:dyDescent="0.45">
      <c r="I1766" t="s">
        <v>187</v>
      </c>
      <c r="J1766" t="s">
        <v>422</v>
      </c>
      <c r="K1766">
        <v>0</v>
      </c>
      <c r="L1766" t="s">
        <v>159</v>
      </c>
      <c r="N1766" t="s">
        <v>230</v>
      </c>
      <c r="O1766" t="s">
        <v>422</v>
      </c>
      <c r="P1766">
        <v>2.9602700130843554E-4</v>
      </c>
      <c r="Q1766" t="s">
        <v>159</v>
      </c>
    </row>
    <row r="1767" spans="9:17" x14ac:dyDescent="0.45">
      <c r="I1767" t="s">
        <v>187</v>
      </c>
      <c r="J1767" t="s">
        <v>423</v>
      </c>
      <c r="K1767">
        <v>0</v>
      </c>
      <c r="L1767" t="s">
        <v>159</v>
      </c>
      <c r="N1767" t="s">
        <v>230</v>
      </c>
      <c r="O1767" t="s">
        <v>423</v>
      </c>
      <c r="P1767">
        <v>2.8152732896064936E-4</v>
      </c>
      <c r="Q1767" t="s">
        <v>159</v>
      </c>
    </row>
    <row r="1768" spans="9:17" x14ac:dyDescent="0.45">
      <c r="I1768" t="s">
        <v>187</v>
      </c>
      <c r="J1768" t="s">
        <v>424</v>
      </c>
      <c r="K1768">
        <v>0</v>
      </c>
      <c r="L1768" t="s">
        <v>159</v>
      </c>
      <c r="N1768" t="s">
        <v>230</v>
      </c>
      <c r="O1768" t="s">
        <v>424</v>
      </c>
      <c r="P1768">
        <v>2.5554944149745729E-4</v>
      </c>
      <c r="Q1768" t="s">
        <v>159</v>
      </c>
    </row>
    <row r="1769" spans="9:17" x14ac:dyDescent="0.45">
      <c r="I1769" t="s">
        <v>187</v>
      </c>
      <c r="J1769" t="s">
        <v>313</v>
      </c>
      <c r="K1769">
        <v>6.8958046157379617E-3</v>
      </c>
      <c r="L1769" t="s">
        <v>159</v>
      </c>
      <c r="N1769" t="s">
        <v>230</v>
      </c>
      <c r="O1769" t="s">
        <v>313</v>
      </c>
      <c r="P1769">
        <v>2.0028721033635913E-2</v>
      </c>
      <c r="Q1769" t="s">
        <v>159</v>
      </c>
    </row>
    <row r="1770" spans="9:17" x14ac:dyDescent="0.45">
      <c r="I1770" t="s">
        <v>187</v>
      </c>
      <c r="J1770" t="s">
        <v>314</v>
      </c>
      <c r="K1770">
        <v>7.6850828956496363E-3</v>
      </c>
      <c r="L1770" t="s">
        <v>159</v>
      </c>
      <c r="N1770" t="s">
        <v>230</v>
      </c>
      <c r="O1770" t="s">
        <v>314</v>
      </c>
      <c r="P1770">
        <v>2.4026502666417977E-3</v>
      </c>
      <c r="Q1770" t="s">
        <v>159</v>
      </c>
    </row>
    <row r="1771" spans="9:17" x14ac:dyDescent="0.45">
      <c r="I1771" t="s">
        <v>187</v>
      </c>
      <c r="J1771" t="s">
        <v>315</v>
      </c>
      <c r="K1771">
        <v>8.4406818654747084E-2</v>
      </c>
      <c r="L1771" t="s">
        <v>159</v>
      </c>
      <c r="N1771" t="s">
        <v>230</v>
      </c>
      <c r="O1771" t="s">
        <v>315</v>
      </c>
      <c r="P1771">
        <v>2.0724097628219133E-2</v>
      </c>
      <c r="Q1771" t="s">
        <v>159</v>
      </c>
    </row>
    <row r="1772" spans="9:17" x14ac:dyDescent="0.45">
      <c r="I1772" t="s">
        <v>187</v>
      </c>
      <c r="J1772" t="s">
        <v>316</v>
      </c>
      <c r="K1772">
        <v>6.6939926374339131E-3</v>
      </c>
      <c r="L1772" t="s">
        <v>159</v>
      </c>
      <c r="N1772" t="s">
        <v>230</v>
      </c>
      <c r="O1772" t="s">
        <v>316</v>
      </c>
      <c r="P1772">
        <v>2.7239231257894241E-3</v>
      </c>
      <c r="Q1772" t="s">
        <v>159</v>
      </c>
    </row>
    <row r="1773" spans="9:17" x14ac:dyDescent="0.45">
      <c r="I1773" t="s">
        <v>187</v>
      </c>
      <c r="J1773" t="s">
        <v>317</v>
      </c>
      <c r="K1773">
        <v>5.0327768415964385E-3</v>
      </c>
      <c r="L1773" t="s">
        <v>159</v>
      </c>
      <c r="N1773" t="s">
        <v>230</v>
      </c>
      <c r="O1773" t="s">
        <v>317</v>
      </c>
      <c r="P1773">
        <v>3.0422707932783884E-3</v>
      </c>
      <c r="Q1773" t="s">
        <v>159</v>
      </c>
    </row>
    <row r="1774" spans="9:17" x14ac:dyDescent="0.45">
      <c r="I1774" t="s">
        <v>187</v>
      </c>
      <c r="J1774" t="s">
        <v>318</v>
      </c>
      <c r="K1774">
        <v>1.6012103739210558E-3</v>
      </c>
      <c r="L1774" t="s">
        <v>159</v>
      </c>
      <c r="N1774" t="s">
        <v>230</v>
      </c>
      <c r="O1774" t="s">
        <v>318</v>
      </c>
      <c r="P1774">
        <v>1.841410215991969E-2</v>
      </c>
      <c r="Q1774" t="s">
        <v>159</v>
      </c>
    </row>
    <row r="1775" spans="9:17" x14ac:dyDescent="0.45">
      <c r="I1775" t="s">
        <v>188</v>
      </c>
      <c r="J1775" t="s">
        <v>158</v>
      </c>
      <c r="K1775">
        <v>1.345226520987888E-3</v>
      </c>
      <c r="L1775" t="s">
        <v>159</v>
      </c>
      <c r="N1775" t="s">
        <v>231</v>
      </c>
      <c r="O1775" t="s">
        <v>158</v>
      </c>
      <c r="P1775">
        <v>9.0335254982754118E-2</v>
      </c>
      <c r="Q1775" t="s">
        <v>159</v>
      </c>
    </row>
    <row r="1776" spans="9:17" x14ac:dyDescent="0.45">
      <c r="I1776" t="s">
        <v>188</v>
      </c>
      <c r="J1776" t="s">
        <v>160</v>
      </c>
      <c r="K1776">
        <v>1.9609345656013855E-2</v>
      </c>
      <c r="L1776" t="s">
        <v>159</v>
      </c>
      <c r="N1776" t="s">
        <v>231</v>
      </c>
      <c r="O1776" t="s">
        <v>160</v>
      </c>
      <c r="P1776">
        <v>6.6153073612108433E-3</v>
      </c>
      <c r="Q1776" t="s">
        <v>159</v>
      </c>
    </row>
    <row r="1777" spans="9:17" x14ac:dyDescent="0.45">
      <c r="I1777" t="s">
        <v>188</v>
      </c>
      <c r="J1777" t="s">
        <v>161</v>
      </c>
      <c r="K1777">
        <v>0.40478667089616188</v>
      </c>
      <c r="L1777" t="s">
        <v>159</v>
      </c>
      <c r="N1777" t="s">
        <v>231</v>
      </c>
      <c r="O1777" t="s">
        <v>161</v>
      </c>
      <c r="P1777">
        <v>8.0937205830044531E-2</v>
      </c>
      <c r="Q1777" t="s">
        <v>159</v>
      </c>
    </row>
    <row r="1778" spans="9:17" x14ac:dyDescent="0.45">
      <c r="I1778" t="s">
        <v>188</v>
      </c>
      <c r="J1778" t="s">
        <v>287</v>
      </c>
      <c r="K1778">
        <v>3.41486572079788E-2</v>
      </c>
      <c r="L1778" t="s">
        <v>159</v>
      </c>
      <c r="N1778" t="s">
        <v>231</v>
      </c>
      <c r="O1778" t="s">
        <v>287</v>
      </c>
      <c r="P1778">
        <v>1.4143441366781112E-2</v>
      </c>
      <c r="Q1778" t="s">
        <v>159</v>
      </c>
    </row>
    <row r="1779" spans="9:17" x14ac:dyDescent="0.45">
      <c r="I1779" t="s">
        <v>188</v>
      </c>
      <c r="J1779" t="s">
        <v>288</v>
      </c>
      <c r="K1779">
        <v>1.7408317724154004E-2</v>
      </c>
      <c r="L1779" t="s">
        <v>159</v>
      </c>
      <c r="N1779" t="s">
        <v>231</v>
      </c>
      <c r="O1779" t="s">
        <v>288</v>
      </c>
      <c r="P1779">
        <v>1.9983803365924511E-2</v>
      </c>
      <c r="Q1779" t="s">
        <v>159</v>
      </c>
    </row>
    <row r="1780" spans="9:17" x14ac:dyDescent="0.45">
      <c r="I1780" t="s">
        <v>188</v>
      </c>
      <c r="J1780" t="s">
        <v>308</v>
      </c>
      <c r="K1780">
        <v>4.2898220141279041E-3</v>
      </c>
      <c r="L1780" t="s">
        <v>159</v>
      </c>
      <c r="N1780" t="s">
        <v>231</v>
      </c>
      <c r="O1780" t="s">
        <v>308</v>
      </c>
      <c r="P1780">
        <v>0.15464739496297644</v>
      </c>
      <c r="Q1780" t="s">
        <v>159</v>
      </c>
    </row>
    <row r="1781" spans="9:17" x14ac:dyDescent="0.45">
      <c r="I1781" t="s">
        <v>188</v>
      </c>
      <c r="J1781" t="s">
        <v>162</v>
      </c>
      <c r="K1781">
        <v>0</v>
      </c>
      <c r="L1781" t="s">
        <v>159</v>
      </c>
      <c r="N1781" t="s">
        <v>231</v>
      </c>
      <c r="O1781" t="s">
        <v>162</v>
      </c>
      <c r="P1781">
        <v>1.2086718819312772E-2</v>
      </c>
      <c r="Q1781" t="s">
        <v>159</v>
      </c>
    </row>
    <row r="1782" spans="9:17" x14ac:dyDescent="0.45">
      <c r="I1782" t="s">
        <v>188</v>
      </c>
      <c r="J1782" t="s">
        <v>163</v>
      </c>
      <c r="K1782">
        <v>0</v>
      </c>
      <c r="L1782" t="s">
        <v>159</v>
      </c>
      <c r="N1782" t="s">
        <v>231</v>
      </c>
      <c r="O1782" t="s">
        <v>163</v>
      </c>
      <c r="P1782">
        <v>7.9721195029722365E-4</v>
      </c>
      <c r="Q1782" t="s">
        <v>159</v>
      </c>
    </row>
    <row r="1783" spans="9:17" x14ac:dyDescent="0.45">
      <c r="I1783" t="s">
        <v>188</v>
      </c>
      <c r="J1783" t="s">
        <v>164</v>
      </c>
      <c r="K1783">
        <v>5.0464613719926554E-2</v>
      </c>
      <c r="L1783" t="s">
        <v>159</v>
      </c>
      <c r="N1783" t="s">
        <v>231</v>
      </c>
      <c r="O1783" t="s">
        <v>164</v>
      </c>
      <c r="P1783">
        <v>1.3454573045548941E-2</v>
      </c>
      <c r="Q1783" t="s">
        <v>159</v>
      </c>
    </row>
    <row r="1784" spans="9:17" x14ac:dyDescent="0.45">
      <c r="I1784" t="s">
        <v>188</v>
      </c>
      <c r="J1784" t="s">
        <v>289</v>
      </c>
      <c r="K1784">
        <v>4.0004448073875671E-3</v>
      </c>
      <c r="L1784" t="s">
        <v>159</v>
      </c>
      <c r="N1784" t="s">
        <v>231</v>
      </c>
      <c r="O1784" t="s">
        <v>289</v>
      </c>
      <c r="P1784">
        <v>2.2723310634907195E-3</v>
      </c>
      <c r="Q1784" t="s">
        <v>159</v>
      </c>
    </row>
    <row r="1785" spans="9:17" x14ac:dyDescent="0.45">
      <c r="I1785" t="s">
        <v>188</v>
      </c>
      <c r="J1785" t="s">
        <v>290</v>
      </c>
      <c r="K1785">
        <v>0</v>
      </c>
      <c r="L1785" t="s">
        <v>159</v>
      </c>
      <c r="N1785" t="s">
        <v>231</v>
      </c>
      <c r="O1785" t="s">
        <v>290</v>
      </c>
      <c r="P1785">
        <v>3.4285641950346896E-3</v>
      </c>
      <c r="Q1785" t="s">
        <v>159</v>
      </c>
    </row>
    <row r="1786" spans="9:17" x14ac:dyDescent="0.45">
      <c r="I1786" t="s">
        <v>188</v>
      </c>
      <c r="J1786" t="s">
        <v>309</v>
      </c>
      <c r="K1786">
        <v>0</v>
      </c>
      <c r="L1786" t="s">
        <v>159</v>
      </c>
      <c r="N1786" t="s">
        <v>231</v>
      </c>
      <c r="O1786" t="s">
        <v>309</v>
      </c>
      <c r="P1786">
        <v>2.0013444435229285E-2</v>
      </c>
      <c r="Q1786" t="s">
        <v>159</v>
      </c>
    </row>
    <row r="1787" spans="9:17" x14ac:dyDescent="0.45">
      <c r="I1787" t="s">
        <v>188</v>
      </c>
      <c r="J1787" t="s">
        <v>350</v>
      </c>
      <c r="K1787">
        <v>0</v>
      </c>
      <c r="L1787" t="s">
        <v>159</v>
      </c>
      <c r="N1787" t="s">
        <v>231</v>
      </c>
      <c r="O1787" t="s">
        <v>350</v>
      </c>
      <c r="P1787">
        <v>1.4316213584508882E-4</v>
      </c>
      <c r="Q1787" t="s">
        <v>159</v>
      </c>
    </row>
    <row r="1788" spans="9:17" x14ac:dyDescent="0.45">
      <c r="I1788" t="s">
        <v>188</v>
      </c>
      <c r="J1788" t="s">
        <v>351</v>
      </c>
      <c r="K1788">
        <v>0</v>
      </c>
      <c r="L1788" t="s">
        <v>159</v>
      </c>
      <c r="N1788" t="s">
        <v>231</v>
      </c>
      <c r="O1788" t="s">
        <v>351</v>
      </c>
      <c r="P1788">
        <v>1.1236452801928167E-4</v>
      </c>
      <c r="Q1788" t="s">
        <v>159</v>
      </c>
    </row>
    <row r="1789" spans="9:17" x14ac:dyDescent="0.45">
      <c r="I1789" t="s">
        <v>188</v>
      </c>
      <c r="J1789" t="s">
        <v>352</v>
      </c>
      <c r="K1789">
        <v>0</v>
      </c>
      <c r="L1789" t="s">
        <v>159</v>
      </c>
      <c r="N1789" t="s">
        <v>231</v>
      </c>
      <c r="O1789" t="s">
        <v>352</v>
      </c>
      <c r="P1789">
        <v>7.712055652722786E-5</v>
      </c>
      <c r="Q1789" t="s">
        <v>159</v>
      </c>
    </row>
    <row r="1790" spans="9:17" x14ac:dyDescent="0.45">
      <c r="I1790" t="s">
        <v>188</v>
      </c>
      <c r="J1790" t="s">
        <v>353</v>
      </c>
      <c r="K1790">
        <v>0</v>
      </c>
      <c r="L1790" t="s">
        <v>159</v>
      </c>
      <c r="N1790" t="s">
        <v>231</v>
      </c>
      <c r="O1790" t="s">
        <v>353</v>
      </c>
      <c r="P1790">
        <v>5.25446916507803E-5</v>
      </c>
      <c r="Q1790" t="s">
        <v>159</v>
      </c>
    </row>
    <row r="1791" spans="9:17" x14ac:dyDescent="0.45">
      <c r="I1791" t="s">
        <v>188</v>
      </c>
      <c r="J1791" t="s">
        <v>354</v>
      </c>
      <c r="K1791">
        <v>0</v>
      </c>
      <c r="L1791" t="s">
        <v>159</v>
      </c>
      <c r="N1791" t="s">
        <v>231</v>
      </c>
      <c r="O1791" t="s">
        <v>354</v>
      </c>
      <c r="P1791">
        <v>3.3734823804936193E-5</v>
      </c>
      <c r="Q1791" t="s">
        <v>159</v>
      </c>
    </row>
    <row r="1792" spans="9:17" x14ac:dyDescent="0.45">
      <c r="I1792" t="s">
        <v>188</v>
      </c>
      <c r="J1792" t="s">
        <v>355</v>
      </c>
      <c r="K1792">
        <v>0</v>
      </c>
      <c r="L1792" t="s">
        <v>159</v>
      </c>
      <c r="N1792" t="s">
        <v>231</v>
      </c>
      <c r="O1792" t="s">
        <v>355</v>
      </c>
      <c r="P1792">
        <v>1.8356122718632594E-5</v>
      </c>
      <c r="Q1792" t="s">
        <v>159</v>
      </c>
    </row>
    <row r="1793" spans="9:17" x14ac:dyDescent="0.45">
      <c r="I1793" t="s">
        <v>188</v>
      </c>
      <c r="J1793" t="s">
        <v>356</v>
      </c>
      <c r="K1793">
        <v>0</v>
      </c>
      <c r="L1793" t="s">
        <v>159</v>
      </c>
      <c r="N1793" t="s">
        <v>231</v>
      </c>
      <c r="O1793" t="s">
        <v>356</v>
      </c>
      <c r="P1793">
        <v>7.9239350226546055E-6</v>
      </c>
      <c r="Q1793" t="s">
        <v>159</v>
      </c>
    </row>
    <row r="1794" spans="9:17" x14ac:dyDescent="0.45">
      <c r="I1794" t="s">
        <v>188</v>
      </c>
      <c r="J1794" t="s">
        <v>357</v>
      </c>
      <c r="K1794">
        <v>0</v>
      </c>
      <c r="L1794" t="s">
        <v>159</v>
      </c>
      <c r="N1794" t="s">
        <v>231</v>
      </c>
      <c r="O1794" t="s">
        <v>357</v>
      </c>
      <c r="P1794">
        <v>2.8667763001284511E-6</v>
      </c>
      <c r="Q1794" t="s">
        <v>159</v>
      </c>
    </row>
    <row r="1795" spans="9:17" x14ac:dyDescent="0.45">
      <c r="I1795" t="s">
        <v>188</v>
      </c>
      <c r="J1795" t="s">
        <v>358</v>
      </c>
      <c r="K1795">
        <v>1.5665654662182969E-4</v>
      </c>
      <c r="L1795" t="s">
        <v>159</v>
      </c>
      <c r="N1795" t="s">
        <v>231</v>
      </c>
      <c r="O1795" t="s">
        <v>358</v>
      </c>
      <c r="P1795">
        <v>7.6166801851210392E-7</v>
      </c>
      <c r="Q1795" t="s">
        <v>159</v>
      </c>
    </row>
    <row r="1796" spans="9:17" x14ac:dyDescent="0.45">
      <c r="I1796" t="s">
        <v>188</v>
      </c>
      <c r="J1796" t="s">
        <v>359</v>
      </c>
      <c r="K1796">
        <v>2.1222853001154934E-4</v>
      </c>
      <c r="L1796" t="s">
        <v>159</v>
      </c>
      <c r="N1796" t="s">
        <v>231</v>
      </c>
      <c r="O1796" t="s">
        <v>359</v>
      </c>
      <c r="P1796">
        <v>4.6004281486216744E-8</v>
      </c>
      <c r="Q1796" t="s">
        <v>159</v>
      </c>
    </row>
    <row r="1797" spans="9:17" x14ac:dyDescent="0.45">
      <c r="I1797" t="s">
        <v>188</v>
      </c>
      <c r="J1797" t="s">
        <v>360</v>
      </c>
      <c r="K1797">
        <v>2.2209818684097019E-4</v>
      </c>
      <c r="L1797" t="s">
        <v>159</v>
      </c>
      <c r="N1797" t="s">
        <v>231</v>
      </c>
      <c r="O1797" t="s">
        <v>360</v>
      </c>
      <c r="P1797">
        <v>2.6743872012939866E-7</v>
      </c>
      <c r="Q1797" t="s">
        <v>159</v>
      </c>
    </row>
    <row r="1798" spans="9:17" x14ac:dyDescent="0.45">
      <c r="I1798" t="s">
        <v>188</v>
      </c>
      <c r="J1798" t="s">
        <v>361</v>
      </c>
      <c r="K1798">
        <v>2.4346403545103212E-4</v>
      </c>
      <c r="L1798" t="s">
        <v>159</v>
      </c>
      <c r="N1798" t="s">
        <v>231</v>
      </c>
      <c r="O1798" t="s">
        <v>361</v>
      </c>
      <c r="P1798">
        <v>1.8472195527092415E-7</v>
      </c>
      <c r="Q1798" t="s">
        <v>159</v>
      </c>
    </row>
    <row r="1799" spans="9:17" x14ac:dyDescent="0.45">
      <c r="I1799" t="s">
        <v>188</v>
      </c>
      <c r="J1799" t="s">
        <v>362</v>
      </c>
      <c r="K1799">
        <v>2.8981660055579659E-4</v>
      </c>
      <c r="L1799" t="s">
        <v>159</v>
      </c>
      <c r="N1799" t="s">
        <v>231</v>
      </c>
      <c r="O1799" t="s">
        <v>362</v>
      </c>
      <c r="P1799">
        <v>6.9243800441567044E-9</v>
      </c>
      <c r="Q1799" t="s">
        <v>159</v>
      </c>
    </row>
    <row r="1800" spans="9:17" x14ac:dyDescent="0.45">
      <c r="I1800" t="s">
        <v>188</v>
      </c>
      <c r="J1800" t="s">
        <v>363</v>
      </c>
      <c r="K1800">
        <v>2.8004949231007838E-4</v>
      </c>
      <c r="L1800" t="s">
        <v>159</v>
      </c>
      <c r="N1800" t="s">
        <v>231</v>
      </c>
      <c r="O1800" t="s">
        <v>363</v>
      </c>
      <c r="P1800">
        <v>0</v>
      </c>
      <c r="Q1800" t="s">
        <v>159</v>
      </c>
    </row>
    <row r="1801" spans="9:17" x14ac:dyDescent="0.45">
      <c r="I1801" t="s">
        <v>188</v>
      </c>
      <c r="J1801" t="s">
        <v>364</v>
      </c>
      <c r="K1801">
        <v>1.8480406458397234E-4</v>
      </c>
      <c r="L1801" t="s">
        <v>159</v>
      </c>
      <c r="N1801" t="s">
        <v>231</v>
      </c>
      <c r="O1801" t="s">
        <v>364</v>
      </c>
      <c r="P1801">
        <v>1.9547398665171259E-8</v>
      </c>
      <c r="Q1801" t="s">
        <v>159</v>
      </c>
    </row>
    <row r="1802" spans="9:17" x14ac:dyDescent="0.45">
      <c r="I1802" t="s">
        <v>188</v>
      </c>
      <c r="J1802" t="s">
        <v>365</v>
      </c>
      <c r="K1802">
        <v>1.5344874783896343E-4</v>
      </c>
      <c r="L1802" t="s">
        <v>159</v>
      </c>
      <c r="N1802" t="s">
        <v>231</v>
      </c>
      <c r="O1802" t="s">
        <v>365</v>
      </c>
      <c r="P1802">
        <v>6.7006583609463338E-7</v>
      </c>
      <c r="Q1802" t="s">
        <v>159</v>
      </c>
    </row>
    <row r="1803" spans="9:17" x14ac:dyDescent="0.45">
      <c r="I1803" t="s">
        <v>188</v>
      </c>
      <c r="J1803" t="s">
        <v>366</v>
      </c>
      <c r="K1803">
        <v>1.2058805022056328E-4</v>
      </c>
      <c r="L1803" t="s">
        <v>159</v>
      </c>
      <c r="N1803" t="s">
        <v>231</v>
      </c>
      <c r="O1803" t="s">
        <v>366</v>
      </c>
      <c r="P1803">
        <v>5.1278353462057176E-6</v>
      </c>
      <c r="Q1803" t="s">
        <v>159</v>
      </c>
    </row>
    <row r="1804" spans="9:17" x14ac:dyDescent="0.45">
      <c r="I1804" t="s">
        <v>188</v>
      </c>
      <c r="J1804" t="s">
        <v>367</v>
      </c>
      <c r="K1804">
        <v>1.1745445238354347E-4</v>
      </c>
      <c r="L1804" t="s">
        <v>159</v>
      </c>
      <c r="N1804" t="s">
        <v>231</v>
      </c>
      <c r="O1804" t="s">
        <v>367</v>
      </c>
      <c r="P1804">
        <v>1.7608079120456285E-5</v>
      </c>
      <c r="Q1804" t="s">
        <v>159</v>
      </c>
    </row>
    <row r="1805" spans="9:17" x14ac:dyDescent="0.45">
      <c r="I1805" t="s">
        <v>188</v>
      </c>
      <c r="J1805" t="s">
        <v>368</v>
      </c>
      <c r="K1805">
        <v>0</v>
      </c>
      <c r="L1805" t="s">
        <v>159</v>
      </c>
      <c r="N1805" t="s">
        <v>231</v>
      </c>
      <c r="O1805" t="s">
        <v>368</v>
      </c>
      <c r="P1805">
        <v>5.2481262061587045E-5</v>
      </c>
      <c r="Q1805" t="s">
        <v>159</v>
      </c>
    </row>
    <row r="1806" spans="9:17" x14ac:dyDescent="0.45">
      <c r="I1806" t="s">
        <v>188</v>
      </c>
      <c r="J1806" t="s">
        <v>369</v>
      </c>
      <c r="K1806">
        <v>0</v>
      </c>
      <c r="L1806" t="s">
        <v>159</v>
      </c>
      <c r="N1806" t="s">
        <v>231</v>
      </c>
      <c r="O1806" t="s">
        <v>369</v>
      </c>
      <c r="P1806">
        <v>1.0367563395354234E-4</v>
      </c>
      <c r="Q1806" t="s">
        <v>159</v>
      </c>
    </row>
    <row r="1807" spans="9:17" x14ac:dyDescent="0.45">
      <c r="I1807" t="s">
        <v>188</v>
      </c>
      <c r="J1807" t="s">
        <v>370</v>
      </c>
      <c r="K1807">
        <v>0</v>
      </c>
      <c r="L1807" t="s">
        <v>159</v>
      </c>
      <c r="N1807" t="s">
        <v>231</v>
      </c>
      <c r="O1807" t="s">
        <v>370</v>
      </c>
      <c r="P1807">
        <v>1.7973413764301154E-4</v>
      </c>
      <c r="Q1807" t="s">
        <v>159</v>
      </c>
    </row>
    <row r="1808" spans="9:17" x14ac:dyDescent="0.45">
      <c r="I1808" t="s">
        <v>188</v>
      </c>
      <c r="J1808" t="s">
        <v>371</v>
      </c>
      <c r="K1808">
        <v>0</v>
      </c>
      <c r="L1808" t="s">
        <v>159</v>
      </c>
      <c r="N1808" t="s">
        <v>231</v>
      </c>
      <c r="O1808" t="s">
        <v>371</v>
      </c>
      <c r="P1808">
        <v>1.9608191077950609E-4</v>
      </c>
      <c r="Q1808" t="s">
        <v>159</v>
      </c>
    </row>
    <row r="1809" spans="9:17" x14ac:dyDescent="0.45">
      <c r="I1809" t="s">
        <v>188</v>
      </c>
      <c r="J1809" t="s">
        <v>372</v>
      </c>
      <c r="K1809">
        <v>0</v>
      </c>
      <c r="L1809" t="s">
        <v>159</v>
      </c>
      <c r="N1809" t="s">
        <v>231</v>
      </c>
      <c r="O1809" t="s">
        <v>372</v>
      </c>
      <c r="P1809">
        <v>1.8804702395390754E-4</v>
      </c>
      <c r="Q1809" t="s">
        <v>159</v>
      </c>
    </row>
    <row r="1810" spans="9:17" x14ac:dyDescent="0.45">
      <c r="I1810" t="s">
        <v>188</v>
      </c>
      <c r="J1810" t="s">
        <v>373</v>
      </c>
      <c r="K1810">
        <v>0</v>
      </c>
      <c r="L1810" t="s">
        <v>159</v>
      </c>
      <c r="N1810" t="s">
        <v>231</v>
      </c>
      <c r="O1810" t="s">
        <v>373</v>
      </c>
      <c r="P1810">
        <v>1.5211665487365752E-4</v>
      </c>
      <c r="Q1810" t="s">
        <v>159</v>
      </c>
    </row>
    <row r="1811" spans="9:17" x14ac:dyDescent="0.45">
      <c r="I1811" t="s">
        <v>188</v>
      </c>
      <c r="J1811" t="s">
        <v>165</v>
      </c>
      <c r="K1811">
        <v>0</v>
      </c>
      <c r="L1811" t="s">
        <v>159</v>
      </c>
      <c r="N1811" t="s">
        <v>231</v>
      </c>
      <c r="O1811" t="s">
        <v>165</v>
      </c>
      <c r="P1811">
        <v>1.7647904840585125E-2</v>
      </c>
      <c r="Q1811" t="s">
        <v>159</v>
      </c>
    </row>
    <row r="1812" spans="9:17" x14ac:dyDescent="0.45">
      <c r="I1812" t="s">
        <v>188</v>
      </c>
      <c r="J1812" t="s">
        <v>166</v>
      </c>
      <c r="K1812">
        <v>1.1213243106048645E-3</v>
      </c>
      <c r="L1812" t="s">
        <v>159</v>
      </c>
      <c r="N1812" t="s">
        <v>231</v>
      </c>
      <c r="O1812" t="s">
        <v>166</v>
      </c>
      <c r="P1812">
        <v>1.3658349532183567E-3</v>
      </c>
      <c r="Q1812" t="s">
        <v>159</v>
      </c>
    </row>
    <row r="1813" spans="9:17" x14ac:dyDescent="0.45">
      <c r="I1813" t="s">
        <v>188</v>
      </c>
      <c r="J1813" t="s">
        <v>167</v>
      </c>
      <c r="K1813">
        <v>6.2973595976949417E-2</v>
      </c>
      <c r="L1813" t="s">
        <v>159</v>
      </c>
      <c r="N1813" t="s">
        <v>231</v>
      </c>
      <c r="O1813" t="s">
        <v>167</v>
      </c>
      <c r="P1813">
        <v>1.9350853287434619E-2</v>
      </c>
      <c r="Q1813" t="s">
        <v>159</v>
      </c>
    </row>
    <row r="1814" spans="9:17" x14ac:dyDescent="0.45">
      <c r="I1814" t="s">
        <v>188</v>
      </c>
      <c r="J1814" t="s">
        <v>291</v>
      </c>
      <c r="K1814">
        <v>4.7451944215443111E-3</v>
      </c>
      <c r="L1814" t="s">
        <v>159</v>
      </c>
      <c r="N1814" t="s">
        <v>231</v>
      </c>
      <c r="O1814" t="s">
        <v>291</v>
      </c>
      <c r="P1814">
        <v>2.7924210762969057E-3</v>
      </c>
      <c r="Q1814" t="s">
        <v>159</v>
      </c>
    </row>
    <row r="1815" spans="9:17" x14ac:dyDescent="0.45">
      <c r="I1815" t="s">
        <v>188</v>
      </c>
      <c r="J1815" t="s">
        <v>292</v>
      </c>
      <c r="K1815">
        <v>4.4767044378690848E-4</v>
      </c>
      <c r="L1815" t="s">
        <v>159</v>
      </c>
      <c r="N1815" t="s">
        <v>231</v>
      </c>
      <c r="O1815" t="s">
        <v>292</v>
      </c>
      <c r="P1815">
        <v>4.3134562628445164E-3</v>
      </c>
      <c r="Q1815" t="s">
        <v>159</v>
      </c>
    </row>
    <row r="1816" spans="9:17" x14ac:dyDescent="0.45">
      <c r="I1816" t="s">
        <v>188</v>
      </c>
      <c r="J1816" t="s">
        <v>310</v>
      </c>
      <c r="K1816">
        <v>0</v>
      </c>
      <c r="L1816" t="s">
        <v>159</v>
      </c>
      <c r="N1816" t="s">
        <v>231</v>
      </c>
      <c r="O1816" t="s">
        <v>310</v>
      </c>
      <c r="P1816">
        <v>2.7694208531856352E-2</v>
      </c>
      <c r="Q1816" t="s">
        <v>159</v>
      </c>
    </row>
    <row r="1817" spans="9:17" x14ac:dyDescent="0.45">
      <c r="I1817" t="s">
        <v>188</v>
      </c>
      <c r="J1817" t="s">
        <v>293</v>
      </c>
      <c r="K1817">
        <v>0</v>
      </c>
      <c r="L1817" t="s">
        <v>159</v>
      </c>
      <c r="N1817" t="s">
        <v>231</v>
      </c>
      <c r="O1817" t="s">
        <v>293</v>
      </c>
      <c r="P1817">
        <v>6.5842034875059387E-3</v>
      </c>
      <c r="Q1817" t="s">
        <v>159</v>
      </c>
    </row>
    <row r="1818" spans="9:17" x14ac:dyDescent="0.45">
      <c r="I1818" t="s">
        <v>188</v>
      </c>
      <c r="J1818" t="s">
        <v>294</v>
      </c>
      <c r="K1818">
        <v>8.1645167899032224E-4</v>
      </c>
      <c r="L1818" t="s">
        <v>159</v>
      </c>
      <c r="N1818" t="s">
        <v>231</v>
      </c>
      <c r="O1818" t="s">
        <v>294</v>
      </c>
      <c r="P1818">
        <v>5.733116055503107E-4</v>
      </c>
      <c r="Q1818" t="s">
        <v>159</v>
      </c>
    </row>
    <row r="1819" spans="9:17" x14ac:dyDescent="0.45">
      <c r="I1819" t="s">
        <v>188</v>
      </c>
      <c r="J1819" t="s">
        <v>295</v>
      </c>
      <c r="K1819">
        <v>1.5525468755296448E-2</v>
      </c>
      <c r="L1819" t="s">
        <v>159</v>
      </c>
      <c r="N1819" t="s">
        <v>231</v>
      </c>
      <c r="O1819" t="s">
        <v>295</v>
      </c>
      <c r="P1819">
        <v>6.6107012473637268E-3</v>
      </c>
      <c r="Q1819" t="s">
        <v>159</v>
      </c>
    </row>
    <row r="1820" spans="9:17" x14ac:dyDescent="0.45">
      <c r="I1820" t="s">
        <v>188</v>
      </c>
      <c r="J1820" t="s">
        <v>296</v>
      </c>
      <c r="K1820">
        <v>1.1036214099173062E-3</v>
      </c>
      <c r="L1820" t="s">
        <v>159</v>
      </c>
      <c r="N1820" t="s">
        <v>231</v>
      </c>
      <c r="O1820" t="s">
        <v>296</v>
      </c>
      <c r="P1820">
        <v>1.0278622683239666E-3</v>
      </c>
      <c r="Q1820" t="s">
        <v>159</v>
      </c>
    </row>
    <row r="1821" spans="9:17" x14ac:dyDescent="0.45">
      <c r="I1821" t="s">
        <v>188</v>
      </c>
      <c r="J1821" t="s">
        <v>297</v>
      </c>
      <c r="K1821">
        <v>8.2541257755526422E-4</v>
      </c>
      <c r="L1821" t="s">
        <v>159</v>
      </c>
      <c r="N1821" t="s">
        <v>231</v>
      </c>
      <c r="O1821" t="s">
        <v>297</v>
      </c>
      <c r="P1821">
        <v>1.5022537890389584E-3</v>
      </c>
      <c r="Q1821" t="s">
        <v>159</v>
      </c>
    </row>
    <row r="1822" spans="9:17" x14ac:dyDescent="0.45">
      <c r="I1822" t="s">
        <v>188</v>
      </c>
      <c r="J1822" t="s">
        <v>311</v>
      </c>
      <c r="K1822">
        <v>0</v>
      </c>
      <c r="L1822" t="s">
        <v>159</v>
      </c>
      <c r="N1822" t="s">
        <v>231</v>
      </c>
      <c r="O1822" t="s">
        <v>311</v>
      </c>
      <c r="P1822">
        <v>1.0954755208815628E-2</v>
      </c>
      <c r="Q1822" t="s">
        <v>159</v>
      </c>
    </row>
    <row r="1823" spans="9:17" x14ac:dyDescent="0.45">
      <c r="I1823" t="s">
        <v>188</v>
      </c>
      <c r="J1823" t="s">
        <v>298</v>
      </c>
      <c r="K1823">
        <v>4.7797787196764401E-3</v>
      </c>
      <c r="L1823" t="s">
        <v>159</v>
      </c>
      <c r="N1823" t="s">
        <v>231</v>
      </c>
      <c r="O1823" t="s">
        <v>298</v>
      </c>
      <c r="P1823">
        <v>9.8566153424722636E-2</v>
      </c>
      <c r="Q1823" t="s">
        <v>159</v>
      </c>
    </row>
    <row r="1824" spans="9:17" x14ac:dyDescent="0.45">
      <c r="I1824" t="s">
        <v>188</v>
      </c>
      <c r="J1824" t="s">
        <v>299</v>
      </c>
      <c r="K1824">
        <v>1.5757176147648003E-2</v>
      </c>
      <c r="L1824" t="s">
        <v>159</v>
      </c>
      <c r="N1824" t="s">
        <v>231</v>
      </c>
      <c r="O1824" t="s">
        <v>299</v>
      </c>
      <c r="P1824">
        <v>9.5641780359035054E-3</v>
      </c>
      <c r="Q1824" t="s">
        <v>159</v>
      </c>
    </row>
    <row r="1825" spans="9:17" x14ac:dyDescent="0.45">
      <c r="I1825" t="s">
        <v>188</v>
      </c>
      <c r="J1825" t="s">
        <v>300</v>
      </c>
      <c r="K1825">
        <v>0.24011394122256033</v>
      </c>
      <c r="L1825" t="s">
        <v>159</v>
      </c>
      <c r="N1825" t="s">
        <v>231</v>
      </c>
      <c r="O1825" t="s">
        <v>300</v>
      </c>
      <c r="P1825">
        <v>0.10203633337919156</v>
      </c>
      <c r="Q1825" t="s">
        <v>159</v>
      </c>
    </row>
    <row r="1826" spans="9:17" x14ac:dyDescent="0.45">
      <c r="I1826" t="s">
        <v>188</v>
      </c>
      <c r="J1826" t="s">
        <v>301</v>
      </c>
      <c r="K1826">
        <v>1.8233063726221747E-2</v>
      </c>
      <c r="L1826" t="s">
        <v>159</v>
      </c>
      <c r="N1826" t="s">
        <v>231</v>
      </c>
      <c r="O1826" t="s">
        <v>301</v>
      </c>
      <c r="P1826">
        <v>1.7739775161445898E-2</v>
      </c>
      <c r="Q1826" t="s">
        <v>159</v>
      </c>
    </row>
    <row r="1827" spans="9:17" x14ac:dyDescent="0.45">
      <c r="I1827" t="s">
        <v>188</v>
      </c>
      <c r="J1827" t="s">
        <v>302</v>
      </c>
      <c r="K1827">
        <v>1.1750419044470937E-2</v>
      </c>
      <c r="L1827" t="s">
        <v>159</v>
      </c>
      <c r="N1827" t="s">
        <v>231</v>
      </c>
      <c r="O1827" t="s">
        <v>302</v>
      </c>
      <c r="P1827">
        <v>2.2921563635443599E-2</v>
      </c>
      <c r="Q1827" t="s">
        <v>159</v>
      </c>
    </row>
    <row r="1828" spans="9:17" x14ac:dyDescent="0.45">
      <c r="I1828" t="s">
        <v>188</v>
      </c>
      <c r="J1828" t="s">
        <v>312</v>
      </c>
      <c r="K1828">
        <v>0</v>
      </c>
      <c r="L1828" t="s">
        <v>159</v>
      </c>
      <c r="N1828" t="s">
        <v>231</v>
      </c>
      <c r="O1828" t="s">
        <v>312</v>
      </c>
      <c r="P1828">
        <v>0.16416958029208889</v>
      </c>
      <c r="Q1828" t="s">
        <v>159</v>
      </c>
    </row>
    <row r="1829" spans="9:17" x14ac:dyDescent="0.45">
      <c r="I1829" t="s">
        <v>188</v>
      </c>
      <c r="J1829" t="s">
        <v>401</v>
      </c>
      <c r="K1829">
        <v>0</v>
      </c>
      <c r="L1829" t="s">
        <v>159</v>
      </c>
      <c r="N1829" t="s">
        <v>231</v>
      </c>
      <c r="O1829" t="s">
        <v>401</v>
      </c>
      <c r="P1829">
        <v>1.3377238664424726E-4</v>
      </c>
      <c r="Q1829" t="s">
        <v>159</v>
      </c>
    </row>
    <row r="1830" spans="9:17" x14ac:dyDescent="0.45">
      <c r="I1830" t="s">
        <v>188</v>
      </c>
      <c r="J1830" t="s">
        <v>402</v>
      </c>
      <c r="K1830">
        <v>0</v>
      </c>
      <c r="L1830" t="s">
        <v>159</v>
      </c>
      <c r="N1830" t="s">
        <v>231</v>
      </c>
      <c r="O1830" t="s">
        <v>402</v>
      </c>
      <c r="P1830">
        <v>8.9992838445930619E-5</v>
      </c>
      <c r="Q1830" t="s">
        <v>159</v>
      </c>
    </row>
    <row r="1831" spans="9:17" x14ac:dyDescent="0.45">
      <c r="I1831" t="s">
        <v>188</v>
      </c>
      <c r="J1831" t="s">
        <v>403</v>
      </c>
      <c r="K1831">
        <v>0</v>
      </c>
      <c r="L1831" t="s">
        <v>159</v>
      </c>
      <c r="N1831" t="s">
        <v>231</v>
      </c>
      <c r="O1831" t="s">
        <v>403</v>
      </c>
      <c r="P1831">
        <v>6.5931073118969351E-5</v>
      </c>
      <c r="Q1831" t="s">
        <v>159</v>
      </c>
    </row>
    <row r="1832" spans="9:17" x14ac:dyDescent="0.45">
      <c r="I1832" t="s">
        <v>188</v>
      </c>
      <c r="J1832" t="s">
        <v>404</v>
      </c>
      <c r="K1832">
        <v>0</v>
      </c>
      <c r="L1832" t="s">
        <v>159</v>
      </c>
      <c r="N1832" t="s">
        <v>231</v>
      </c>
      <c r="O1832" t="s">
        <v>404</v>
      </c>
      <c r="P1832">
        <v>5.089727525261503E-5</v>
      </c>
      <c r="Q1832" t="s">
        <v>159</v>
      </c>
    </row>
    <row r="1833" spans="9:17" x14ac:dyDescent="0.45">
      <c r="I1833" t="s">
        <v>188</v>
      </c>
      <c r="J1833" t="s">
        <v>405</v>
      </c>
      <c r="K1833">
        <v>0</v>
      </c>
      <c r="L1833" t="s">
        <v>159</v>
      </c>
      <c r="N1833" t="s">
        <v>231</v>
      </c>
      <c r="O1833" t="s">
        <v>405</v>
      </c>
      <c r="P1833">
        <v>2.6494882649285269E-5</v>
      </c>
      <c r="Q1833" t="s">
        <v>159</v>
      </c>
    </row>
    <row r="1834" spans="9:17" x14ac:dyDescent="0.45">
      <c r="I1834" t="s">
        <v>188</v>
      </c>
      <c r="J1834" t="s">
        <v>406</v>
      </c>
      <c r="K1834">
        <v>0</v>
      </c>
      <c r="L1834" t="s">
        <v>159</v>
      </c>
      <c r="N1834" t="s">
        <v>231</v>
      </c>
      <c r="O1834" t="s">
        <v>406</v>
      </c>
      <c r="P1834">
        <v>1.8066041927899215E-5</v>
      </c>
      <c r="Q1834" t="s">
        <v>159</v>
      </c>
    </row>
    <row r="1835" spans="9:17" x14ac:dyDescent="0.45">
      <c r="I1835" t="s">
        <v>188</v>
      </c>
      <c r="J1835" t="s">
        <v>407</v>
      </c>
      <c r="K1835">
        <v>0</v>
      </c>
      <c r="L1835" t="s">
        <v>159</v>
      </c>
      <c r="N1835" t="s">
        <v>231</v>
      </c>
      <c r="O1835" t="s">
        <v>407</v>
      </c>
      <c r="P1835">
        <v>1.0385668508977968E-5</v>
      </c>
      <c r="Q1835" t="s">
        <v>159</v>
      </c>
    </row>
    <row r="1836" spans="9:17" x14ac:dyDescent="0.45">
      <c r="I1836" t="s">
        <v>188</v>
      </c>
      <c r="J1836" t="s">
        <v>408</v>
      </c>
      <c r="K1836">
        <v>1.9935834598988557E-4</v>
      </c>
      <c r="L1836" t="s">
        <v>159</v>
      </c>
      <c r="N1836" t="s">
        <v>231</v>
      </c>
      <c r="O1836" t="s">
        <v>408</v>
      </c>
      <c r="P1836">
        <v>7.7007037533036903E-6</v>
      </c>
      <c r="Q1836" t="s">
        <v>159</v>
      </c>
    </row>
    <row r="1837" spans="9:17" x14ac:dyDescent="0.45">
      <c r="I1837" t="s">
        <v>188</v>
      </c>
      <c r="J1837" t="s">
        <v>409</v>
      </c>
      <c r="K1837">
        <v>2.9966018009893651E-4</v>
      </c>
      <c r="L1837" t="s">
        <v>159</v>
      </c>
      <c r="N1837" t="s">
        <v>231</v>
      </c>
      <c r="O1837" t="s">
        <v>409</v>
      </c>
      <c r="P1837">
        <v>2.7166142839572816E-7</v>
      </c>
      <c r="Q1837" t="s">
        <v>159</v>
      </c>
    </row>
    <row r="1838" spans="9:17" x14ac:dyDescent="0.45">
      <c r="I1838" t="s">
        <v>188</v>
      </c>
      <c r="J1838" t="s">
        <v>410</v>
      </c>
      <c r="K1838">
        <v>3.3688259480999563E-4</v>
      </c>
      <c r="L1838" t="s">
        <v>159</v>
      </c>
      <c r="N1838" t="s">
        <v>231</v>
      </c>
      <c r="O1838" t="s">
        <v>410</v>
      </c>
      <c r="P1838">
        <v>4.0067256518168761E-6</v>
      </c>
      <c r="Q1838" t="s">
        <v>159</v>
      </c>
    </row>
    <row r="1839" spans="9:17" x14ac:dyDescent="0.45">
      <c r="I1839" t="s">
        <v>188</v>
      </c>
      <c r="J1839" t="s">
        <v>411</v>
      </c>
      <c r="K1839">
        <v>3.5178674841115307E-4</v>
      </c>
      <c r="L1839" t="s">
        <v>159</v>
      </c>
      <c r="N1839" t="s">
        <v>231</v>
      </c>
      <c r="O1839" t="s">
        <v>411</v>
      </c>
      <c r="P1839">
        <v>1.4513464930391946E-5</v>
      </c>
      <c r="Q1839" t="s">
        <v>159</v>
      </c>
    </row>
    <row r="1840" spans="9:17" x14ac:dyDescent="0.45">
      <c r="I1840" t="s">
        <v>188</v>
      </c>
      <c r="J1840" t="s">
        <v>412</v>
      </c>
      <c r="K1840">
        <v>3.7180339472865702E-4</v>
      </c>
      <c r="L1840" t="s">
        <v>159</v>
      </c>
      <c r="N1840" t="s">
        <v>231</v>
      </c>
      <c r="O1840" t="s">
        <v>412</v>
      </c>
      <c r="P1840">
        <v>2.41253475432751E-5</v>
      </c>
      <c r="Q1840" t="s">
        <v>159</v>
      </c>
    </row>
    <row r="1841" spans="9:17" x14ac:dyDescent="0.45">
      <c r="I1841" t="s">
        <v>188</v>
      </c>
      <c r="J1841" t="s">
        <v>413</v>
      </c>
      <c r="K1841">
        <v>3.9437826243514276E-4</v>
      </c>
      <c r="L1841" t="s">
        <v>159</v>
      </c>
      <c r="N1841" t="s">
        <v>231</v>
      </c>
      <c r="O1841" t="s">
        <v>413</v>
      </c>
      <c r="P1841">
        <v>1.7239228209099074E-5</v>
      </c>
      <c r="Q1841" t="s">
        <v>159</v>
      </c>
    </row>
    <row r="1842" spans="9:17" x14ac:dyDescent="0.45">
      <c r="I1842" t="s">
        <v>188</v>
      </c>
      <c r="J1842" t="s">
        <v>414</v>
      </c>
      <c r="K1842">
        <v>3.8328900793201223E-4</v>
      </c>
      <c r="L1842" t="s">
        <v>159</v>
      </c>
      <c r="N1842" t="s">
        <v>231</v>
      </c>
      <c r="O1842" t="s">
        <v>414</v>
      </c>
      <c r="P1842">
        <v>1.3371147361478044E-5</v>
      </c>
      <c r="Q1842" t="s">
        <v>159</v>
      </c>
    </row>
    <row r="1843" spans="9:17" x14ac:dyDescent="0.45">
      <c r="I1843" t="s">
        <v>188</v>
      </c>
      <c r="J1843" t="s">
        <v>415</v>
      </c>
      <c r="K1843">
        <v>3.54232343877829E-4</v>
      </c>
      <c r="L1843" t="s">
        <v>159</v>
      </c>
      <c r="N1843" t="s">
        <v>231</v>
      </c>
      <c r="O1843" t="s">
        <v>415</v>
      </c>
      <c r="P1843">
        <v>1.0195180420576175E-5</v>
      </c>
      <c r="Q1843" t="s">
        <v>159</v>
      </c>
    </row>
    <row r="1844" spans="9:17" x14ac:dyDescent="0.45">
      <c r="I1844" t="s">
        <v>188</v>
      </c>
      <c r="J1844" t="s">
        <v>416</v>
      </c>
      <c r="K1844">
        <v>3.2747423036200455E-4</v>
      </c>
      <c r="L1844" t="s">
        <v>159</v>
      </c>
      <c r="N1844" t="s">
        <v>231</v>
      </c>
      <c r="O1844" t="s">
        <v>416</v>
      </c>
      <c r="P1844">
        <v>1.0739803224790794E-5</v>
      </c>
      <c r="Q1844" t="s">
        <v>159</v>
      </c>
    </row>
    <row r="1845" spans="9:17" x14ac:dyDescent="0.45">
      <c r="I1845" t="s">
        <v>188</v>
      </c>
      <c r="J1845" t="s">
        <v>417</v>
      </c>
      <c r="K1845">
        <v>3.1660973522723579E-4</v>
      </c>
      <c r="L1845" t="s">
        <v>159</v>
      </c>
      <c r="N1845" t="s">
        <v>231</v>
      </c>
      <c r="O1845" t="s">
        <v>417</v>
      </c>
      <c r="P1845">
        <v>1.6943536906582894E-5</v>
      </c>
      <c r="Q1845" t="s">
        <v>159</v>
      </c>
    </row>
    <row r="1846" spans="9:17" x14ac:dyDescent="0.45">
      <c r="I1846" t="s">
        <v>188</v>
      </c>
      <c r="J1846" t="s">
        <v>418</v>
      </c>
      <c r="K1846">
        <v>2.7217747803066737E-4</v>
      </c>
      <c r="L1846" t="s">
        <v>159</v>
      </c>
      <c r="N1846" t="s">
        <v>231</v>
      </c>
      <c r="O1846" t="s">
        <v>418</v>
      </c>
      <c r="P1846">
        <v>4.3341681008639065E-5</v>
      </c>
      <c r="Q1846" t="s">
        <v>159</v>
      </c>
    </row>
    <row r="1847" spans="9:17" x14ac:dyDescent="0.45">
      <c r="I1847" t="s">
        <v>188</v>
      </c>
      <c r="J1847" t="s">
        <v>419</v>
      </c>
      <c r="K1847">
        <v>1.6713720544640043E-4</v>
      </c>
      <c r="L1847" t="s">
        <v>159</v>
      </c>
      <c r="N1847" t="s">
        <v>231</v>
      </c>
      <c r="O1847" t="s">
        <v>419</v>
      </c>
      <c r="P1847">
        <v>2.0801368901269331E-4</v>
      </c>
      <c r="Q1847" t="s">
        <v>159</v>
      </c>
    </row>
    <row r="1848" spans="9:17" x14ac:dyDescent="0.45">
      <c r="I1848" t="s">
        <v>188</v>
      </c>
      <c r="J1848" t="s">
        <v>420</v>
      </c>
      <c r="K1848">
        <v>0</v>
      </c>
      <c r="L1848" t="s">
        <v>159</v>
      </c>
      <c r="N1848" t="s">
        <v>231</v>
      </c>
      <c r="O1848" t="s">
        <v>420</v>
      </c>
      <c r="P1848">
        <v>4.1203205268866311E-4</v>
      </c>
      <c r="Q1848" t="s">
        <v>159</v>
      </c>
    </row>
    <row r="1849" spans="9:17" x14ac:dyDescent="0.45">
      <c r="I1849" t="s">
        <v>188</v>
      </c>
      <c r="J1849" t="s">
        <v>421</v>
      </c>
      <c r="K1849">
        <v>0</v>
      </c>
      <c r="L1849" t="s">
        <v>159</v>
      </c>
      <c r="N1849" t="s">
        <v>231</v>
      </c>
      <c r="O1849" t="s">
        <v>421</v>
      </c>
      <c r="P1849">
        <v>4.7027711541413057E-4</v>
      </c>
      <c r="Q1849" t="s">
        <v>159</v>
      </c>
    </row>
    <row r="1850" spans="9:17" x14ac:dyDescent="0.45">
      <c r="I1850" t="s">
        <v>188</v>
      </c>
      <c r="J1850" t="s">
        <v>422</v>
      </c>
      <c r="K1850">
        <v>0</v>
      </c>
      <c r="L1850" t="s">
        <v>159</v>
      </c>
      <c r="N1850" t="s">
        <v>231</v>
      </c>
      <c r="O1850" t="s">
        <v>422</v>
      </c>
      <c r="P1850">
        <v>4.3968134673641186E-4</v>
      </c>
      <c r="Q1850" t="s">
        <v>159</v>
      </c>
    </row>
    <row r="1851" spans="9:17" x14ac:dyDescent="0.45">
      <c r="I1851" t="s">
        <v>188</v>
      </c>
      <c r="J1851" t="s">
        <v>423</v>
      </c>
      <c r="K1851">
        <v>0</v>
      </c>
      <c r="L1851" t="s">
        <v>159</v>
      </c>
      <c r="N1851" t="s">
        <v>231</v>
      </c>
      <c r="O1851" t="s">
        <v>423</v>
      </c>
      <c r="P1851">
        <v>3.8669351531294809E-4</v>
      </c>
      <c r="Q1851" t="s">
        <v>159</v>
      </c>
    </row>
    <row r="1852" spans="9:17" x14ac:dyDescent="0.45">
      <c r="I1852" t="s">
        <v>188</v>
      </c>
      <c r="J1852" t="s">
        <v>424</v>
      </c>
      <c r="K1852">
        <v>0</v>
      </c>
      <c r="L1852" t="s">
        <v>159</v>
      </c>
      <c r="N1852" t="s">
        <v>231</v>
      </c>
      <c r="O1852" t="s">
        <v>424</v>
      </c>
      <c r="P1852">
        <v>3.0871710575308562E-4</v>
      </c>
      <c r="Q1852" t="s">
        <v>159</v>
      </c>
    </row>
    <row r="1853" spans="9:17" x14ac:dyDescent="0.45">
      <c r="I1853" t="s">
        <v>188</v>
      </c>
      <c r="J1853" t="s">
        <v>313</v>
      </c>
      <c r="K1853">
        <v>2.397343349986804E-3</v>
      </c>
      <c r="L1853" t="s">
        <v>159</v>
      </c>
      <c r="N1853" t="s">
        <v>231</v>
      </c>
      <c r="O1853" t="s">
        <v>313</v>
      </c>
      <c r="P1853">
        <v>1.5169583540214431E-2</v>
      </c>
      <c r="Q1853" t="s">
        <v>159</v>
      </c>
    </row>
    <row r="1854" spans="9:17" x14ac:dyDescent="0.45">
      <c r="I1854" t="s">
        <v>188</v>
      </c>
      <c r="J1854" t="s">
        <v>314</v>
      </c>
      <c r="K1854">
        <v>4.2465035283064138E-3</v>
      </c>
      <c r="L1854" t="s">
        <v>159</v>
      </c>
      <c r="N1854" t="s">
        <v>231</v>
      </c>
      <c r="O1854" t="s">
        <v>314</v>
      </c>
      <c r="P1854">
        <v>1.3607712432431114E-3</v>
      </c>
      <c r="Q1854" t="s">
        <v>159</v>
      </c>
    </row>
    <row r="1855" spans="9:17" x14ac:dyDescent="0.45">
      <c r="I1855" t="s">
        <v>188</v>
      </c>
      <c r="J1855" t="s">
        <v>315</v>
      </c>
      <c r="K1855">
        <v>6.2728369412269655E-2</v>
      </c>
      <c r="L1855" t="s">
        <v>159</v>
      </c>
      <c r="N1855" t="s">
        <v>231</v>
      </c>
      <c r="O1855" t="s">
        <v>315</v>
      </c>
      <c r="P1855">
        <v>1.3115488392243481E-2</v>
      </c>
      <c r="Q1855" t="s">
        <v>159</v>
      </c>
    </row>
    <row r="1856" spans="9:17" x14ac:dyDescent="0.45">
      <c r="I1856" t="s">
        <v>188</v>
      </c>
      <c r="J1856" t="s">
        <v>316</v>
      </c>
      <c r="K1856">
        <v>5.2028866100317433E-3</v>
      </c>
      <c r="L1856" t="s">
        <v>159</v>
      </c>
      <c r="N1856" t="s">
        <v>231</v>
      </c>
      <c r="O1856" t="s">
        <v>316</v>
      </c>
      <c r="P1856">
        <v>2.3197466091217202E-3</v>
      </c>
      <c r="Q1856" t="s">
        <v>159</v>
      </c>
    </row>
    <row r="1857" spans="9:17" x14ac:dyDescent="0.45">
      <c r="I1857" t="s">
        <v>188</v>
      </c>
      <c r="J1857" t="s">
        <v>317</v>
      </c>
      <c r="K1857">
        <v>3.8375367792176538E-3</v>
      </c>
      <c r="L1857" t="s">
        <v>159</v>
      </c>
      <c r="N1857" t="s">
        <v>231</v>
      </c>
      <c r="O1857" t="s">
        <v>317</v>
      </c>
      <c r="P1857">
        <v>3.3228183240373447E-3</v>
      </c>
      <c r="Q1857" t="s">
        <v>159</v>
      </c>
    </row>
    <row r="1858" spans="9:17" x14ac:dyDescent="0.45">
      <c r="I1858" t="s">
        <v>188</v>
      </c>
      <c r="J1858" t="s">
        <v>318</v>
      </c>
      <c r="K1858">
        <v>1.5857451040531317E-3</v>
      </c>
      <c r="L1858" t="s">
        <v>159</v>
      </c>
      <c r="N1858" t="s">
        <v>231</v>
      </c>
      <c r="O1858" t="s">
        <v>318</v>
      </c>
      <c r="P1858">
        <v>2.6452684074789047E-2</v>
      </c>
      <c r="Q1858" t="s">
        <v>159</v>
      </c>
    </row>
    <row r="1859" spans="9:17" x14ac:dyDescent="0.45">
      <c r="I1859" t="s">
        <v>189</v>
      </c>
      <c r="J1859" t="s">
        <v>158</v>
      </c>
      <c r="K1859">
        <v>1.3321472112198236E-3</v>
      </c>
      <c r="L1859" t="s">
        <v>159</v>
      </c>
      <c r="N1859" t="s">
        <v>232</v>
      </c>
      <c r="O1859" t="s">
        <v>158</v>
      </c>
      <c r="P1859">
        <v>0.13162915710773984</v>
      </c>
      <c r="Q1859" t="s">
        <v>159</v>
      </c>
    </row>
    <row r="1860" spans="9:17" x14ac:dyDescent="0.45">
      <c r="I1860" t="s">
        <v>189</v>
      </c>
      <c r="J1860" t="s">
        <v>160</v>
      </c>
      <c r="K1860">
        <v>1.6924897616757771E-2</v>
      </c>
      <c r="L1860" t="s">
        <v>159</v>
      </c>
      <c r="N1860" t="s">
        <v>232</v>
      </c>
      <c r="O1860" t="s">
        <v>160</v>
      </c>
      <c r="P1860">
        <v>1.3065154626036815E-2</v>
      </c>
      <c r="Q1860" t="s">
        <v>159</v>
      </c>
    </row>
    <row r="1861" spans="9:17" x14ac:dyDescent="0.45">
      <c r="I1861" t="s">
        <v>189</v>
      </c>
      <c r="J1861" t="s">
        <v>161</v>
      </c>
      <c r="K1861">
        <v>0.40902708338500909</v>
      </c>
      <c r="L1861" t="s">
        <v>159</v>
      </c>
      <c r="N1861" t="s">
        <v>232</v>
      </c>
      <c r="O1861" t="s">
        <v>161</v>
      </c>
      <c r="P1861">
        <v>9.4872685074358865E-2</v>
      </c>
      <c r="Q1861" t="s">
        <v>159</v>
      </c>
    </row>
    <row r="1862" spans="9:17" x14ac:dyDescent="0.45">
      <c r="I1862" t="s">
        <v>189</v>
      </c>
      <c r="J1862" t="s">
        <v>287</v>
      </c>
      <c r="K1862">
        <v>3.359779671070879E-2</v>
      </c>
      <c r="L1862" t="s">
        <v>159</v>
      </c>
      <c r="N1862" t="s">
        <v>232</v>
      </c>
      <c r="O1862" t="s">
        <v>287</v>
      </c>
      <c r="P1862">
        <v>1.0274055693907175E-2</v>
      </c>
      <c r="Q1862" t="s">
        <v>159</v>
      </c>
    </row>
    <row r="1863" spans="9:17" x14ac:dyDescent="0.45">
      <c r="I1863" t="s">
        <v>189</v>
      </c>
      <c r="J1863" t="s">
        <v>288</v>
      </c>
      <c r="K1863">
        <v>1.6325638913069953E-2</v>
      </c>
      <c r="L1863" t="s">
        <v>159</v>
      </c>
      <c r="N1863" t="s">
        <v>232</v>
      </c>
      <c r="O1863" t="s">
        <v>288</v>
      </c>
      <c r="P1863">
        <v>1.3730139241044454E-2</v>
      </c>
      <c r="Q1863" t="s">
        <v>159</v>
      </c>
    </row>
    <row r="1864" spans="9:17" x14ac:dyDescent="0.45">
      <c r="I1864" t="s">
        <v>189</v>
      </c>
      <c r="J1864" t="s">
        <v>308</v>
      </c>
      <c r="K1864">
        <v>4.2051116317937858E-3</v>
      </c>
      <c r="L1864" t="s">
        <v>159</v>
      </c>
      <c r="N1864" t="s">
        <v>232</v>
      </c>
      <c r="O1864" t="s">
        <v>308</v>
      </c>
      <c r="P1864">
        <v>0.1252148619538328</v>
      </c>
      <c r="Q1864" t="s">
        <v>159</v>
      </c>
    </row>
    <row r="1865" spans="9:17" x14ac:dyDescent="0.45">
      <c r="I1865" t="s">
        <v>189</v>
      </c>
      <c r="J1865" t="s">
        <v>162</v>
      </c>
      <c r="K1865">
        <v>0</v>
      </c>
      <c r="L1865" t="s">
        <v>159</v>
      </c>
      <c r="N1865" t="s">
        <v>232</v>
      </c>
      <c r="O1865" t="s">
        <v>162</v>
      </c>
      <c r="P1865">
        <v>1.8217939714719241E-2</v>
      </c>
      <c r="Q1865" t="s">
        <v>159</v>
      </c>
    </row>
    <row r="1866" spans="9:17" x14ac:dyDescent="0.45">
      <c r="I1866" t="s">
        <v>189</v>
      </c>
      <c r="J1866" t="s">
        <v>163</v>
      </c>
      <c r="K1866">
        <v>0</v>
      </c>
      <c r="L1866" t="s">
        <v>159</v>
      </c>
      <c r="N1866" t="s">
        <v>232</v>
      </c>
      <c r="O1866" t="s">
        <v>163</v>
      </c>
      <c r="P1866">
        <v>2.3632466148036557E-3</v>
      </c>
      <c r="Q1866" t="s">
        <v>159</v>
      </c>
    </row>
    <row r="1867" spans="9:17" x14ac:dyDescent="0.45">
      <c r="I1867" t="s">
        <v>189</v>
      </c>
      <c r="J1867" t="s">
        <v>164</v>
      </c>
      <c r="K1867">
        <v>5.0542661329683845E-2</v>
      </c>
      <c r="L1867" t="s">
        <v>159</v>
      </c>
      <c r="N1867" t="s">
        <v>232</v>
      </c>
      <c r="O1867" t="s">
        <v>164</v>
      </c>
      <c r="P1867">
        <v>1.7996047716854584E-2</v>
      </c>
      <c r="Q1867" t="s">
        <v>159</v>
      </c>
    </row>
    <row r="1868" spans="9:17" x14ac:dyDescent="0.45">
      <c r="I1868" t="s">
        <v>189</v>
      </c>
      <c r="J1868" t="s">
        <v>289</v>
      </c>
      <c r="K1868">
        <v>4.0659880494541712E-3</v>
      </c>
      <c r="L1868" t="s">
        <v>159</v>
      </c>
      <c r="N1868" t="s">
        <v>232</v>
      </c>
      <c r="O1868" t="s">
        <v>289</v>
      </c>
      <c r="P1868">
        <v>1.9179886727154068E-3</v>
      </c>
      <c r="Q1868" t="s">
        <v>159</v>
      </c>
    </row>
    <row r="1869" spans="9:17" x14ac:dyDescent="0.45">
      <c r="I1869" t="s">
        <v>189</v>
      </c>
      <c r="J1869" t="s">
        <v>290</v>
      </c>
      <c r="K1869">
        <v>0</v>
      </c>
      <c r="L1869" t="s">
        <v>159</v>
      </c>
      <c r="N1869" t="s">
        <v>232</v>
      </c>
      <c r="O1869" t="s">
        <v>290</v>
      </c>
      <c r="P1869">
        <v>2.5993618307482572E-3</v>
      </c>
      <c r="Q1869" t="s">
        <v>159</v>
      </c>
    </row>
    <row r="1870" spans="9:17" x14ac:dyDescent="0.45">
      <c r="I1870" t="s">
        <v>189</v>
      </c>
      <c r="J1870" t="s">
        <v>309</v>
      </c>
      <c r="K1870">
        <v>0</v>
      </c>
      <c r="L1870" t="s">
        <v>159</v>
      </c>
      <c r="N1870" t="s">
        <v>232</v>
      </c>
      <c r="O1870" t="s">
        <v>309</v>
      </c>
      <c r="P1870">
        <v>1.7494123798849473E-2</v>
      </c>
      <c r="Q1870" t="s">
        <v>159</v>
      </c>
    </row>
    <row r="1871" spans="9:17" x14ac:dyDescent="0.45">
      <c r="I1871" t="s">
        <v>189</v>
      </c>
      <c r="J1871" t="s">
        <v>350</v>
      </c>
      <c r="K1871">
        <v>0</v>
      </c>
      <c r="L1871" t="s">
        <v>159</v>
      </c>
      <c r="N1871" t="s">
        <v>232</v>
      </c>
      <c r="O1871" t="s">
        <v>350</v>
      </c>
      <c r="P1871">
        <v>1.1766368014085278E-4</v>
      </c>
      <c r="Q1871" t="s">
        <v>159</v>
      </c>
    </row>
    <row r="1872" spans="9:17" x14ac:dyDescent="0.45">
      <c r="I1872" t="s">
        <v>189</v>
      </c>
      <c r="J1872" t="s">
        <v>351</v>
      </c>
      <c r="K1872">
        <v>0</v>
      </c>
      <c r="L1872" t="s">
        <v>159</v>
      </c>
      <c r="N1872" t="s">
        <v>232</v>
      </c>
      <c r="O1872" t="s">
        <v>351</v>
      </c>
      <c r="P1872">
        <v>1.0555757612434164E-4</v>
      </c>
      <c r="Q1872" t="s">
        <v>159</v>
      </c>
    </row>
    <row r="1873" spans="9:17" x14ac:dyDescent="0.45">
      <c r="I1873" t="s">
        <v>189</v>
      </c>
      <c r="J1873" t="s">
        <v>352</v>
      </c>
      <c r="K1873">
        <v>0</v>
      </c>
      <c r="L1873" t="s">
        <v>159</v>
      </c>
      <c r="N1873" t="s">
        <v>232</v>
      </c>
      <c r="O1873" t="s">
        <v>352</v>
      </c>
      <c r="P1873">
        <v>8.7236805377077735E-5</v>
      </c>
      <c r="Q1873" t="s">
        <v>159</v>
      </c>
    </row>
    <row r="1874" spans="9:17" x14ac:dyDescent="0.45">
      <c r="I1874" t="s">
        <v>189</v>
      </c>
      <c r="J1874" t="s">
        <v>353</v>
      </c>
      <c r="K1874">
        <v>0</v>
      </c>
      <c r="L1874" t="s">
        <v>159</v>
      </c>
      <c r="N1874" t="s">
        <v>232</v>
      </c>
      <c r="O1874" t="s">
        <v>353</v>
      </c>
      <c r="P1874">
        <v>7.115639904228528E-5</v>
      </c>
      <c r="Q1874" t="s">
        <v>159</v>
      </c>
    </row>
    <row r="1875" spans="9:17" x14ac:dyDescent="0.45">
      <c r="I1875" t="s">
        <v>189</v>
      </c>
      <c r="J1875" t="s">
        <v>354</v>
      </c>
      <c r="K1875">
        <v>0</v>
      </c>
      <c r="L1875" t="s">
        <v>159</v>
      </c>
      <c r="N1875" t="s">
        <v>232</v>
      </c>
      <c r="O1875" t="s">
        <v>354</v>
      </c>
      <c r="P1875">
        <v>5.9268059560487113E-5</v>
      </c>
      <c r="Q1875" t="s">
        <v>159</v>
      </c>
    </row>
    <row r="1876" spans="9:17" x14ac:dyDescent="0.45">
      <c r="I1876" t="s">
        <v>189</v>
      </c>
      <c r="J1876" t="s">
        <v>355</v>
      </c>
      <c r="K1876">
        <v>0</v>
      </c>
      <c r="L1876" t="s">
        <v>159</v>
      </c>
      <c r="N1876" t="s">
        <v>232</v>
      </c>
      <c r="O1876" t="s">
        <v>355</v>
      </c>
      <c r="P1876">
        <v>4.9596488298278044E-5</v>
      </c>
      <c r="Q1876" t="s">
        <v>159</v>
      </c>
    </row>
    <row r="1877" spans="9:17" x14ac:dyDescent="0.45">
      <c r="I1877" t="s">
        <v>189</v>
      </c>
      <c r="J1877" t="s">
        <v>356</v>
      </c>
      <c r="K1877">
        <v>0</v>
      </c>
      <c r="L1877" t="s">
        <v>159</v>
      </c>
      <c r="N1877" t="s">
        <v>232</v>
      </c>
      <c r="O1877" t="s">
        <v>356</v>
      </c>
      <c r="P1877">
        <v>4.2482045602337977E-5</v>
      </c>
      <c r="Q1877" t="s">
        <v>159</v>
      </c>
    </row>
    <row r="1878" spans="9:17" x14ac:dyDescent="0.45">
      <c r="I1878" t="s">
        <v>189</v>
      </c>
      <c r="J1878" t="s">
        <v>357</v>
      </c>
      <c r="K1878">
        <v>0</v>
      </c>
      <c r="L1878" t="s">
        <v>159</v>
      </c>
      <c r="N1878" t="s">
        <v>232</v>
      </c>
      <c r="O1878" t="s">
        <v>357</v>
      </c>
      <c r="P1878">
        <v>3.9772889314220204E-5</v>
      </c>
      <c r="Q1878" t="s">
        <v>159</v>
      </c>
    </row>
    <row r="1879" spans="9:17" x14ac:dyDescent="0.45">
      <c r="I1879" t="s">
        <v>189</v>
      </c>
      <c r="J1879" t="s">
        <v>358</v>
      </c>
      <c r="K1879">
        <v>1.0655181511728281E-4</v>
      </c>
      <c r="L1879" t="s">
        <v>159</v>
      </c>
      <c r="N1879" t="s">
        <v>232</v>
      </c>
      <c r="O1879" t="s">
        <v>358</v>
      </c>
      <c r="P1879">
        <v>3.2284367355939638E-5</v>
      </c>
      <c r="Q1879" t="s">
        <v>159</v>
      </c>
    </row>
    <row r="1880" spans="9:17" x14ac:dyDescent="0.45">
      <c r="I1880" t="s">
        <v>189</v>
      </c>
      <c r="J1880" t="s">
        <v>359</v>
      </c>
      <c r="K1880">
        <v>1.6694469590483103E-4</v>
      </c>
      <c r="L1880" t="s">
        <v>159</v>
      </c>
      <c r="N1880" t="s">
        <v>232</v>
      </c>
      <c r="O1880" t="s">
        <v>359</v>
      </c>
      <c r="P1880">
        <v>1.1428044958346995E-5</v>
      </c>
      <c r="Q1880" t="s">
        <v>159</v>
      </c>
    </row>
    <row r="1881" spans="9:17" x14ac:dyDescent="0.45">
      <c r="I1881" t="s">
        <v>189</v>
      </c>
      <c r="J1881" t="s">
        <v>360</v>
      </c>
      <c r="K1881">
        <v>2.0945270871800242E-4</v>
      </c>
      <c r="L1881" t="s">
        <v>159</v>
      </c>
      <c r="N1881" t="s">
        <v>232</v>
      </c>
      <c r="O1881" t="s">
        <v>360</v>
      </c>
      <c r="P1881">
        <v>2.1610961498920597E-5</v>
      </c>
      <c r="Q1881" t="s">
        <v>159</v>
      </c>
    </row>
    <row r="1882" spans="9:17" x14ac:dyDescent="0.45">
      <c r="I1882" t="s">
        <v>189</v>
      </c>
      <c r="J1882" t="s">
        <v>361</v>
      </c>
      <c r="K1882">
        <v>2.3300910309639113E-4</v>
      </c>
      <c r="L1882" t="s">
        <v>159</v>
      </c>
      <c r="N1882" t="s">
        <v>232</v>
      </c>
      <c r="O1882" t="s">
        <v>361</v>
      </c>
      <c r="P1882">
        <v>1.9489059508223459E-5</v>
      </c>
      <c r="Q1882" t="s">
        <v>159</v>
      </c>
    </row>
    <row r="1883" spans="9:17" x14ac:dyDescent="0.45">
      <c r="I1883" t="s">
        <v>189</v>
      </c>
      <c r="J1883" t="s">
        <v>362</v>
      </c>
      <c r="K1883">
        <v>2.7095479493509513E-4</v>
      </c>
      <c r="L1883" t="s">
        <v>159</v>
      </c>
      <c r="N1883" t="s">
        <v>232</v>
      </c>
      <c r="O1883" t="s">
        <v>362</v>
      </c>
      <c r="P1883">
        <v>1.4144960255316576E-5</v>
      </c>
      <c r="Q1883" t="s">
        <v>159</v>
      </c>
    </row>
    <row r="1884" spans="9:17" x14ac:dyDescent="0.45">
      <c r="I1884" t="s">
        <v>189</v>
      </c>
      <c r="J1884" t="s">
        <v>363</v>
      </c>
      <c r="K1884">
        <v>2.5251576059857157E-4</v>
      </c>
      <c r="L1884" t="s">
        <v>159</v>
      </c>
      <c r="N1884" t="s">
        <v>232</v>
      </c>
      <c r="O1884" t="s">
        <v>363</v>
      </c>
      <c r="P1884">
        <v>1.1831135237705873E-5</v>
      </c>
      <c r="Q1884" t="s">
        <v>159</v>
      </c>
    </row>
    <row r="1885" spans="9:17" x14ac:dyDescent="0.45">
      <c r="I1885" t="s">
        <v>189</v>
      </c>
      <c r="J1885" t="s">
        <v>364</v>
      </c>
      <c r="K1885">
        <v>1.7839178924052742E-4</v>
      </c>
      <c r="L1885" t="s">
        <v>159</v>
      </c>
      <c r="N1885" t="s">
        <v>232</v>
      </c>
      <c r="O1885" t="s">
        <v>364</v>
      </c>
      <c r="P1885">
        <v>1.0578550273472767E-5</v>
      </c>
      <c r="Q1885" t="s">
        <v>159</v>
      </c>
    </row>
    <row r="1886" spans="9:17" x14ac:dyDescent="0.45">
      <c r="I1886" t="s">
        <v>189</v>
      </c>
      <c r="J1886" t="s">
        <v>365</v>
      </c>
      <c r="K1886">
        <v>1.3390305687712429E-4</v>
      </c>
      <c r="L1886" t="s">
        <v>159</v>
      </c>
      <c r="N1886" t="s">
        <v>232</v>
      </c>
      <c r="O1886" t="s">
        <v>365</v>
      </c>
      <c r="P1886">
        <v>1.1271423432911251E-5</v>
      </c>
      <c r="Q1886" t="s">
        <v>159</v>
      </c>
    </row>
    <row r="1887" spans="9:17" x14ac:dyDescent="0.45">
      <c r="I1887" t="s">
        <v>189</v>
      </c>
      <c r="J1887" t="s">
        <v>366</v>
      </c>
      <c r="K1887">
        <v>1.0932612115000331E-4</v>
      </c>
      <c r="L1887" t="s">
        <v>159</v>
      </c>
      <c r="N1887" t="s">
        <v>232</v>
      </c>
      <c r="O1887" t="s">
        <v>366</v>
      </c>
      <c r="P1887">
        <v>1.7512446759870968E-5</v>
      </c>
      <c r="Q1887" t="s">
        <v>159</v>
      </c>
    </row>
    <row r="1888" spans="9:17" x14ac:dyDescent="0.45">
      <c r="I1888" t="s">
        <v>189</v>
      </c>
      <c r="J1888" t="s">
        <v>367</v>
      </c>
      <c r="K1888">
        <v>1.0497583305692339E-4</v>
      </c>
      <c r="L1888" t="s">
        <v>159</v>
      </c>
      <c r="N1888" t="s">
        <v>232</v>
      </c>
      <c r="O1888" t="s">
        <v>367</v>
      </c>
      <c r="P1888">
        <v>3.4047746590747518E-5</v>
      </c>
      <c r="Q1888" t="s">
        <v>159</v>
      </c>
    </row>
    <row r="1889" spans="9:17" x14ac:dyDescent="0.45">
      <c r="I1889" t="s">
        <v>189</v>
      </c>
      <c r="J1889" t="s">
        <v>368</v>
      </c>
      <c r="K1889">
        <v>0</v>
      </c>
      <c r="L1889" t="s">
        <v>159</v>
      </c>
      <c r="N1889" t="s">
        <v>232</v>
      </c>
      <c r="O1889" t="s">
        <v>368</v>
      </c>
      <c r="P1889">
        <v>8.5351581618406516E-5</v>
      </c>
      <c r="Q1889" t="s">
        <v>159</v>
      </c>
    </row>
    <row r="1890" spans="9:17" x14ac:dyDescent="0.45">
      <c r="I1890" t="s">
        <v>189</v>
      </c>
      <c r="J1890" t="s">
        <v>369</v>
      </c>
      <c r="K1890">
        <v>0</v>
      </c>
      <c r="L1890" t="s">
        <v>159</v>
      </c>
      <c r="N1890" t="s">
        <v>232</v>
      </c>
      <c r="O1890" t="s">
        <v>369</v>
      </c>
      <c r="P1890">
        <v>1.3929978165181549E-4</v>
      </c>
      <c r="Q1890" t="s">
        <v>159</v>
      </c>
    </row>
    <row r="1891" spans="9:17" x14ac:dyDescent="0.45">
      <c r="I1891" t="s">
        <v>189</v>
      </c>
      <c r="J1891" t="s">
        <v>370</v>
      </c>
      <c r="K1891">
        <v>0</v>
      </c>
      <c r="L1891" t="s">
        <v>159</v>
      </c>
      <c r="N1891" t="s">
        <v>232</v>
      </c>
      <c r="O1891" t="s">
        <v>370</v>
      </c>
      <c r="P1891">
        <v>1.6669685105044553E-4</v>
      </c>
      <c r="Q1891" t="s">
        <v>159</v>
      </c>
    </row>
    <row r="1892" spans="9:17" x14ac:dyDescent="0.45">
      <c r="I1892" t="s">
        <v>189</v>
      </c>
      <c r="J1892" t="s">
        <v>371</v>
      </c>
      <c r="K1892">
        <v>0</v>
      </c>
      <c r="L1892" t="s">
        <v>159</v>
      </c>
      <c r="N1892" t="s">
        <v>232</v>
      </c>
      <c r="O1892" t="s">
        <v>371</v>
      </c>
      <c r="P1892">
        <v>1.5858427592906684E-4</v>
      </c>
      <c r="Q1892" t="s">
        <v>159</v>
      </c>
    </row>
    <row r="1893" spans="9:17" x14ac:dyDescent="0.45">
      <c r="I1893" t="s">
        <v>189</v>
      </c>
      <c r="J1893" t="s">
        <v>372</v>
      </c>
      <c r="K1893">
        <v>0</v>
      </c>
      <c r="L1893" t="s">
        <v>159</v>
      </c>
      <c r="N1893" t="s">
        <v>232</v>
      </c>
      <c r="O1893" t="s">
        <v>372</v>
      </c>
      <c r="P1893">
        <v>1.3986271826213354E-4</v>
      </c>
      <c r="Q1893" t="s">
        <v>159</v>
      </c>
    </row>
    <row r="1894" spans="9:17" x14ac:dyDescent="0.45">
      <c r="I1894" t="s">
        <v>189</v>
      </c>
      <c r="J1894" t="s">
        <v>373</v>
      </c>
      <c r="K1894">
        <v>0</v>
      </c>
      <c r="L1894" t="s">
        <v>159</v>
      </c>
      <c r="N1894" t="s">
        <v>232</v>
      </c>
      <c r="O1894" t="s">
        <v>373</v>
      </c>
      <c r="P1894">
        <v>1.1791738009775388E-4</v>
      </c>
      <c r="Q1894" t="s">
        <v>159</v>
      </c>
    </row>
    <row r="1895" spans="9:17" x14ac:dyDescent="0.45">
      <c r="I1895" t="s">
        <v>189</v>
      </c>
      <c r="J1895" t="s">
        <v>165</v>
      </c>
      <c r="K1895">
        <v>0</v>
      </c>
      <c r="L1895" t="s">
        <v>159</v>
      </c>
      <c r="N1895" t="s">
        <v>232</v>
      </c>
      <c r="O1895" t="s">
        <v>165</v>
      </c>
      <c r="P1895">
        <v>2.4012736021163082E-2</v>
      </c>
      <c r="Q1895" t="s">
        <v>159</v>
      </c>
    </row>
    <row r="1896" spans="9:17" x14ac:dyDescent="0.45">
      <c r="I1896" t="s">
        <v>189</v>
      </c>
      <c r="J1896" t="s">
        <v>166</v>
      </c>
      <c r="K1896">
        <v>5.7869341197491872E-4</v>
      </c>
      <c r="L1896" t="s">
        <v>159</v>
      </c>
      <c r="N1896" t="s">
        <v>232</v>
      </c>
      <c r="O1896" t="s">
        <v>166</v>
      </c>
      <c r="P1896">
        <v>2.7092002665710978E-3</v>
      </c>
      <c r="Q1896" t="s">
        <v>159</v>
      </c>
    </row>
    <row r="1897" spans="9:17" x14ac:dyDescent="0.45">
      <c r="I1897" t="s">
        <v>189</v>
      </c>
      <c r="J1897" t="s">
        <v>167</v>
      </c>
      <c r="K1897">
        <v>6.5672444583394482E-2</v>
      </c>
      <c r="L1897" t="s">
        <v>159</v>
      </c>
      <c r="N1897" t="s">
        <v>232</v>
      </c>
      <c r="O1897" t="s">
        <v>167</v>
      </c>
      <c r="P1897">
        <v>1.7854407819453449E-2</v>
      </c>
      <c r="Q1897" t="s">
        <v>159</v>
      </c>
    </row>
    <row r="1898" spans="9:17" x14ac:dyDescent="0.45">
      <c r="I1898" t="s">
        <v>189</v>
      </c>
      <c r="J1898" t="s">
        <v>291</v>
      </c>
      <c r="K1898">
        <v>5.5235402089531069E-3</v>
      </c>
      <c r="L1898" t="s">
        <v>159</v>
      </c>
      <c r="N1898" t="s">
        <v>232</v>
      </c>
      <c r="O1898" t="s">
        <v>291</v>
      </c>
      <c r="P1898">
        <v>2.0454020313568975E-3</v>
      </c>
      <c r="Q1898" t="s">
        <v>159</v>
      </c>
    </row>
    <row r="1899" spans="9:17" x14ac:dyDescent="0.45">
      <c r="I1899" t="s">
        <v>189</v>
      </c>
      <c r="J1899" t="s">
        <v>292</v>
      </c>
      <c r="K1899">
        <v>6.4730909449733399E-4</v>
      </c>
      <c r="L1899" t="s">
        <v>159</v>
      </c>
      <c r="N1899" t="s">
        <v>232</v>
      </c>
      <c r="O1899" t="s">
        <v>292</v>
      </c>
      <c r="P1899">
        <v>2.8872490789958872E-3</v>
      </c>
      <c r="Q1899" t="s">
        <v>159</v>
      </c>
    </row>
    <row r="1900" spans="9:17" x14ac:dyDescent="0.45">
      <c r="I1900" t="s">
        <v>189</v>
      </c>
      <c r="J1900" t="s">
        <v>310</v>
      </c>
      <c r="K1900">
        <v>0</v>
      </c>
      <c r="L1900" t="s">
        <v>159</v>
      </c>
      <c r="N1900" t="s">
        <v>232</v>
      </c>
      <c r="O1900" t="s">
        <v>310</v>
      </c>
      <c r="P1900">
        <v>2.1879352420516401E-2</v>
      </c>
      <c r="Q1900" t="s">
        <v>159</v>
      </c>
    </row>
    <row r="1901" spans="9:17" x14ac:dyDescent="0.45">
      <c r="I1901" t="s">
        <v>189</v>
      </c>
      <c r="J1901" t="s">
        <v>293</v>
      </c>
      <c r="K1901">
        <v>0</v>
      </c>
      <c r="L1901" t="s">
        <v>159</v>
      </c>
      <c r="N1901" t="s">
        <v>232</v>
      </c>
      <c r="O1901" t="s">
        <v>293</v>
      </c>
      <c r="P1901">
        <v>8.1336579191260746E-3</v>
      </c>
      <c r="Q1901" t="s">
        <v>159</v>
      </c>
    </row>
    <row r="1902" spans="9:17" x14ac:dyDescent="0.45">
      <c r="I1902" t="s">
        <v>189</v>
      </c>
      <c r="J1902" t="s">
        <v>294</v>
      </c>
      <c r="K1902">
        <v>8.0794543127141172E-4</v>
      </c>
      <c r="L1902" t="s">
        <v>159</v>
      </c>
      <c r="N1902" t="s">
        <v>232</v>
      </c>
      <c r="O1902" t="s">
        <v>294</v>
      </c>
      <c r="P1902">
        <v>8.7237761982789899E-4</v>
      </c>
      <c r="Q1902" t="s">
        <v>159</v>
      </c>
    </row>
    <row r="1903" spans="9:17" x14ac:dyDescent="0.45">
      <c r="I1903" t="s">
        <v>189</v>
      </c>
      <c r="J1903" t="s">
        <v>295</v>
      </c>
      <c r="K1903">
        <v>1.5324151692563626E-2</v>
      </c>
      <c r="L1903" t="s">
        <v>159</v>
      </c>
      <c r="N1903" t="s">
        <v>232</v>
      </c>
      <c r="O1903" t="s">
        <v>295</v>
      </c>
      <c r="P1903">
        <v>7.4732253528918546E-3</v>
      </c>
      <c r="Q1903" t="s">
        <v>159</v>
      </c>
    </row>
    <row r="1904" spans="9:17" x14ac:dyDescent="0.45">
      <c r="I1904" t="s">
        <v>189</v>
      </c>
      <c r="J1904" t="s">
        <v>296</v>
      </c>
      <c r="K1904">
        <v>1.2125969705628968E-3</v>
      </c>
      <c r="L1904" t="s">
        <v>159</v>
      </c>
      <c r="N1904" t="s">
        <v>232</v>
      </c>
      <c r="O1904" t="s">
        <v>296</v>
      </c>
      <c r="P1904">
        <v>8.14179603823202E-4</v>
      </c>
      <c r="Q1904" t="s">
        <v>159</v>
      </c>
    </row>
    <row r="1905" spans="9:17" x14ac:dyDescent="0.45">
      <c r="I1905" t="s">
        <v>189</v>
      </c>
      <c r="J1905" t="s">
        <v>297</v>
      </c>
      <c r="K1905">
        <v>8.0447439399531956E-4</v>
      </c>
      <c r="L1905" t="s">
        <v>159</v>
      </c>
      <c r="N1905" t="s">
        <v>232</v>
      </c>
      <c r="O1905" t="s">
        <v>297</v>
      </c>
      <c r="P1905">
        <v>9.8912109202506024E-4</v>
      </c>
      <c r="Q1905" t="s">
        <v>159</v>
      </c>
    </row>
    <row r="1906" spans="9:17" x14ac:dyDescent="0.45">
      <c r="I1906" t="s">
        <v>189</v>
      </c>
      <c r="J1906" t="s">
        <v>311</v>
      </c>
      <c r="K1906">
        <v>0</v>
      </c>
      <c r="L1906" t="s">
        <v>159</v>
      </c>
      <c r="N1906" t="s">
        <v>232</v>
      </c>
      <c r="O1906" t="s">
        <v>311</v>
      </c>
      <c r="P1906">
        <v>8.4795938143885259E-3</v>
      </c>
      <c r="Q1906" t="s">
        <v>159</v>
      </c>
    </row>
    <row r="1907" spans="9:17" x14ac:dyDescent="0.45">
      <c r="I1907" t="s">
        <v>189</v>
      </c>
      <c r="J1907" t="s">
        <v>298</v>
      </c>
      <c r="K1907">
        <v>3.939439645977919E-3</v>
      </c>
      <c r="L1907" t="s">
        <v>159</v>
      </c>
      <c r="N1907" t="s">
        <v>232</v>
      </c>
      <c r="O1907" t="s">
        <v>298</v>
      </c>
      <c r="P1907">
        <v>0.1149005170269832</v>
      </c>
      <c r="Q1907" t="s">
        <v>159</v>
      </c>
    </row>
    <row r="1908" spans="9:17" x14ac:dyDescent="0.45">
      <c r="I1908" t="s">
        <v>189</v>
      </c>
      <c r="J1908" t="s">
        <v>299</v>
      </c>
      <c r="K1908">
        <v>1.4988545918992907E-2</v>
      </c>
      <c r="L1908" t="s">
        <v>159</v>
      </c>
      <c r="N1908" t="s">
        <v>232</v>
      </c>
      <c r="O1908" t="s">
        <v>299</v>
      </c>
      <c r="P1908">
        <v>1.3470547786058882E-2</v>
      </c>
      <c r="Q1908" t="s">
        <v>159</v>
      </c>
    </row>
    <row r="1909" spans="9:17" x14ac:dyDescent="0.45">
      <c r="I1909" t="s">
        <v>189</v>
      </c>
      <c r="J1909" t="s">
        <v>300</v>
      </c>
      <c r="K1909">
        <v>0.24167068497390004</v>
      </c>
      <c r="L1909" t="s">
        <v>159</v>
      </c>
      <c r="N1909" t="s">
        <v>232</v>
      </c>
      <c r="O1909" t="s">
        <v>300</v>
      </c>
      <c r="P1909">
        <v>9.9633678430542674E-2</v>
      </c>
      <c r="Q1909" t="s">
        <v>159</v>
      </c>
    </row>
    <row r="1910" spans="9:17" x14ac:dyDescent="0.45">
      <c r="I1910" t="s">
        <v>189</v>
      </c>
      <c r="J1910" t="s">
        <v>301</v>
      </c>
      <c r="K1910">
        <v>1.8002949479797942E-2</v>
      </c>
      <c r="L1910" t="s">
        <v>159</v>
      </c>
      <c r="N1910" t="s">
        <v>232</v>
      </c>
      <c r="O1910" t="s">
        <v>301</v>
      </c>
      <c r="P1910">
        <v>1.1986208477787596E-2</v>
      </c>
      <c r="Q1910" t="s">
        <v>159</v>
      </c>
    </row>
    <row r="1911" spans="9:17" x14ac:dyDescent="0.45">
      <c r="I1911" t="s">
        <v>189</v>
      </c>
      <c r="J1911" t="s">
        <v>302</v>
      </c>
      <c r="K1911">
        <v>1.1622039261844366E-2</v>
      </c>
      <c r="L1911" t="s">
        <v>159</v>
      </c>
      <c r="N1911" t="s">
        <v>232</v>
      </c>
      <c r="O1911" t="s">
        <v>302</v>
      </c>
      <c r="P1911">
        <v>1.4774993146266754E-2</v>
      </c>
      <c r="Q1911" t="s">
        <v>159</v>
      </c>
    </row>
    <row r="1912" spans="9:17" x14ac:dyDescent="0.45">
      <c r="I1912" t="s">
        <v>189</v>
      </c>
      <c r="J1912" t="s">
        <v>312</v>
      </c>
      <c r="K1912">
        <v>0</v>
      </c>
      <c r="L1912" t="s">
        <v>159</v>
      </c>
      <c r="N1912" t="s">
        <v>232</v>
      </c>
      <c r="O1912" t="s">
        <v>312</v>
      </c>
      <c r="P1912">
        <v>0.11959197999010152</v>
      </c>
      <c r="Q1912" t="s">
        <v>159</v>
      </c>
    </row>
    <row r="1913" spans="9:17" x14ac:dyDescent="0.45">
      <c r="I1913" t="s">
        <v>189</v>
      </c>
      <c r="J1913" t="s">
        <v>401</v>
      </c>
      <c r="K1913">
        <v>0</v>
      </c>
      <c r="L1913" t="s">
        <v>159</v>
      </c>
      <c r="N1913" t="s">
        <v>232</v>
      </c>
      <c r="O1913" t="s">
        <v>401</v>
      </c>
      <c r="P1913">
        <v>1.9637774104529701E-4</v>
      </c>
      <c r="Q1913" t="s">
        <v>159</v>
      </c>
    </row>
    <row r="1914" spans="9:17" x14ac:dyDescent="0.45">
      <c r="I1914" t="s">
        <v>189</v>
      </c>
      <c r="J1914" t="s">
        <v>402</v>
      </c>
      <c r="K1914">
        <v>0</v>
      </c>
      <c r="L1914" t="s">
        <v>159</v>
      </c>
      <c r="N1914" t="s">
        <v>232</v>
      </c>
      <c r="O1914" t="s">
        <v>402</v>
      </c>
      <c r="P1914">
        <v>1.7742372865659728E-4</v>
      </c>
      <c r="Q1914" t="s">
        <v>159</v>
      </c>
    </row>
    <row r="1915" spans="9:17" x14ac:dyDescent="0.45">
      <c r="I1915" t="s">
        <v>189</v>
      </c>
      <c r="J1915" t="s">
        <v>403</v>
      </c>
      <c r="K1915">
        <v>0</v>
      </c>
      <c r="L1915" t="s">
        <v>159</v>
      </c>
      <c r="N1915" t="s">
        <v>232</v>
      </c>
      <c r="O1915" t="s">
        <v>403</v>
      </c>
      <c r="P1915">
        <v>1.4694900202553228E-4</v>
      </c>
      <c r="Q1915" t="s">
        <v>159</v>
      </c>
    </row>
    <row r="1916" spans="9:17" x14ac:dyDescent="0.45">
      <c r="I1916" t="s">
        <v>189</v>
      </c>
      <c r="J1916" t="s">
        <v>404</v>
      </c>
      <c r="K1916">
        <v>0</v>
      </c>
      <c r="L1916" t="s">
        <v>159</v>
      </c>
      <c r="N1916" t="s">
        <v>232</v>
      </c>
      <c r="O1916" t="s">
        <v>404</v>
      </c>
      <c r="P1916">
        <v>1.2665860533798271E-4</v>
      </c>
      <c r="Q1916" t="s">
        <v>159</v>
      </c>
    </row>
    <row r="1917" spans="9:17" x14ac:dyDescent="0.45">
      <c r="I1917" t="s">
        <v>189</v>
      </c>
      <c r="J1917" t="s">
        <v>405</v>
      </c>
      <c r="K1917">
        <v>0</v>
      </c>
      <c r="L1917" t="s">
        <v>159</v>
      </c>
      <c r="N1917" t="s">
        <v>232</v>
      </c>
      <c r="O1917" t="s">
        <v>405</v>
      </c>
      <c r="P1917">
        <v>1.0705977072672007E-4</v>
      </c>
      <c r="Q1917" t="s">
        <v>159</v>
      </c>
    </row>
    <row r="1918" spans="9:17" x14ac:dyDescent="0.45">
      <c r="I1918" t="s">
        <v>189</v>
      </c>
      <c r="J1918" t="s">
        <v>406</v>
      </c>
      <c r="K1918">
        <v>0</v>
      </c>
      <c r="L1918" t="s">
        <v>159</v>
      </c>
      <c r="N1918" t="s">
        <v>232</v>
      </c>
      <c r="O1918" t="s">
        <v>406</v>
      </c>
      <c r="P1918">
        <v>9.9636164670310827E-5</v>
      </c>
      <c r="Q1918" t="s">
        <v>159</v>
      </c>
    </row>
    <row r="1919" spans="9:17" x14ac:dyDescent="0.45">
      <c r="I1919" t="s">
        <v>189</v>
      </c>
      <c r="J1919" t="s">
        <v>407</v>
      </c>
      <c r="K1919">
        <v>0</v>
      </c>
      <c r="L1919" t="s">
        <v>159</v>
      </c>
      <c r="N1919" t="s">
        <v>232</v>
      </c>
      <c r="O1919" t="s">
        <v>407</v>
      </c>
      <c r="P1919">
        <v>9.4828504046389717E-5</v>
      </c>
      <c r="Q1919" t="s">
        <v>159</v>
      </c>
    </row>
    <row r="1920" spans="9:17" x14ac:dyDescent="0.45">
      <c r="I1920" t="s">
        <v>189</v>
      </c>
      <c r="J1920" t="s">
        <v>408</v>
      </c>
      <c r="K1920">
        <v>2.0549290800462954E-4</v>
      </c>
      <c r="L1920" t="s">
        <v>159</v>
      </c>
      <c r="N1920" t="s">
        <v>232</v>
      </c>
      <c r="O1920" t="s">
        <v>408</v>
      </c>
      <c r="P1920">
        <v>8.1976876178870508E-5</v>
      </c>
      <c r="Q1920" t="s">
        <v>159</v>
      </c>
    </row>
    <row r="1921" spans="9:17" x14ac:dyDescent="0.45">
      <c r="I1921" t="s">
        <v>189</v>
      </c>
      <c r="J1921" t="s">
        <v>409</v>
      </c>
      <c r="K1921">
        <v>3.0562476030858839E-4</v>
      </c>
      <c r="L1921" t="s">
        <v>159</v>
      </c>
      <c r="N1921" t="s">
        <v>232</v>
      </c>
      <c r="O1921" t="s">
        <v>409</v>
      </c>
      <c r="P1921">
        <v>5.4499420363701497E-5</v>
      </c>
      <c r="Q1921" t="s">
        <v>159</v>
      </c>
    </row>
    <row r="1922" spans="9:17" x14ac:dyDescent="0.45">
      <c r="I1922" t="s">
        <v>189</v>
      </c>
      <c r="J1922" t="s">
        <v>410</v>
      </c>
      <c r="K1922">
        <v>3.3743921965572664E-4</v>
      </c>
      <c r="L1922" t="s">
        <v>159</v>
      </c>
      <c r="N1922" t="s">
        <v>232</v>
      </c>
      <c r="O1922" t="s">
        <v>410</v>
      </c>
      <c r="P1922">
        <v>6.8252883301371238E-5</v>
      </c>
      <c r="Q1922" t="s">
        <v>159</v>
      </c>
    </row>
    <row r="1923" spans="9:17" x14ac:dyDescent="0.45">
      <c r="I1923" t="s">
        <v>189</v>
      </c>
      <c r="J1923" t="s">
        <v>411</v>
      </c>
      <c r="K1923">
        <v>3.5131311037522943E-4</v>
      </c>
      <c r="L1923" t="s">
        <v>159</v>
      </c>
      <c r="N1923" t="s">
        <v>232</v>
      </c>
      <c r="O1923" t="s">
        <v>411</v>
      </c>
      <c r="P1923">
        <v>7.746214534861098E-5</v>
      </c>
      <c r="Q1923" t="s">
        <v>159</v>
      </c>
    </row>
    <row r="1924" spans="9:17" x14ac:dyDescent="0.45">
      <c r="I1924" t="s">
        <v>189</v>
      </c>
      <c r="J1924" t="s">
        <v>412</v>
      </c>
      <c r="K1924">
        <v>3.6969868255965963E-4</v>
      </c>
      <c r="L1924" t="s">
        <v>159</v>
      </c>
      <c r="N1924" t="s">
        <v>232</v>
      </c>
      <c r="O1924" t="s">
        <v>412</v>
      </c>
      <c r="P1924">
        <v>8.4172548760464946E-5</v>
      </c>
      <c r="Q1924" t="s">
        <v>159</v>
      </c>
    </row>
    <row r="1925" spans="9:17" x14ac:dyDescent="0.45">
      <c r="I1925" t="s">
        <v>189</v>
      </c>
      <c r="J1925" t="s">
        <v>413</v>
      </c>
      <c r="K1925">
        <v>3.9232253302222907E-4</v>
      </c>
      <c r="L1925" t="s">
        <v>159</v>
      </c>
      <c r="N1925" t="s">
        <v>232</v>
      </c>
      <c r="O1925" t="s">
        <v>413</v>
      </c>
      <c r="P1925">
        <v>9.1011977391727204E-5</v>
      </c>
      <c r="Q1925" t="s">
        <v>159</v>
      </c>
    </row>
    <row r="1926" spans="9:17" x14ac:dyDescent="0.45">
      <c r="I1926" t="s">
        <v>189</v>
      </c>
      <c r="J1926" t="s">
        <v>414</v>
      </c>
      <c r="K1926">
        <v>3.7111017959414724E-4</v>
      </c>
      <c r="L1926" t="s">
        <v>159</v>
      </c>
      <c r="N1926" t="s">
        <v>232</v>
      </c>
      <c r="O1926" t="s">
        <v>414</v>
      </c>
      <c r="P1926">
        <v>9.5616719597083012E-5</v>
      </c>
      <c r="Q1926" t="s">
        <v>159</v>
      </c>
    </row>
    <row r="1927" spans="9:17" x14ac:dyDescent="0.45">
      <c r="I1927" t="s">
        <v>189</v>
      </c>
      <c r="J1927" t="s">
        <v>415</v>
      </c>
      <c r="K1927">
        <v>3.4264117121948301E-4</v>
      </c>
      <c r="L1927" t="s">
        <v>159</v>
      </c>
      <c r="N1927" t="s">
        <v>232</v>
      </c>
      <c r="O1927" t="s">
        <v>415</v>
      </c>
      <c r="P1927">
        <v>9.4762414262120306E-5</v>
      </c>
      <c r="Q1927" t="s">
        <v>159</v>
      </c>
    </row>
    <row r="1928" spans="9:17" x14ac:dyDescent="0.45">
      <c r="I1928" t="s">
        <v>189</v>
      </c>
      <c r="J1928" t="s">
        <v>416</v>
      </c>
      <c r="K1928">
        <v>3.1193109883591297E-4</v>
      </c>
      <c r="L1928" t="s">
        <v>159</v>
      </c>
      <c r="N1928" t="s">
        <v>232</v>
      </c>
      <c r="O1928" t="s">
        <v>416</v>
      </c>
      <c r="P1928">
        <v>8.5757309662106001E-5</v>
      </c>
      <c r="Q1928" t="s">
        <v>159</v>
      </c>
    </row>
    <row r="1929" spans="9:17" x14ac:dyDescent="0.45">
      <c r="I1929" t="s">
        <v>189</v>
      </c>
      <c r="J1929" t="s">
        <v>417</v>
      </c>
      <c r="K1929">
        <v>2.91950728241668E-4</v>
      </c>
      <c r="L1929" t="s">
        <v>159</v>
      </c>
      <c r="N1929" t="s">
        <v>232</v>
      </c>
      <c r="O1929" t="s">
        <v>417</v>
      </c>
      <c r="P1929">
        <v>8.070261070896494E-5</v>
      </c>
      <c r="Q1929" t="s">
        <v>159</v>
      </c>
    </row>
    <row r="1930" spans="9:17" x14ac:dyDescent="0.45">
      <c r="I1930" t="s">
        <v>189</v>
      </c>
      <c r="J1930" t="s">
        <v>418</v>
      </c>
      <c r="K1930">
        <v>2.546317092231874E-4</v>
      </c>
      <c r="L1930" t="s">
        <v>159</v>
      </c>
      <c r="N1930" t="s">
        <v>232</v>
      </c>
      <c r="O1930" t="s">
        <v>418</v>
      </c>
      <c r="P1930">
        <v>9.7169043801308234E-5</v>
      </c>
      <c r="Q1930" t="s">
        <v>159</v>
      </c>
    </row>
    <row r="1931" spans="9:17" x14ac:dyDescent="0.45">
      <c r="I1931" t="s">
        <v>189</v>
      </c>
      <c r="J1931" t="s">
        <v>419</v>
      </c>
      <c r="K1931">
        <v>1.6481469078256415E-4</v>
      </c>
      <c r="L1931" t="s">
        <v>159</v>
      </c>
      <c r="N1931" t="s">
        <v>232</v>
      </c>
      <c r="O1931" t="s">
        <v>419</v>
      </c>
      <c r="P1931">
        <v>1.6737830227820467E-4</v>
      </c>
      <c r="Q1931" t="s">
        <v>159</v>
      </c>
    </row>
    <row r="1932" spans="9:17" x14ac:dyDescent="0.45">
      <c r="I1932" t="s">
        <v>189</v>
      </c>
      <c r="J1932" t="s">
        <v>420</v>
      </c>
      <c r="K1932">
        <v>0</v>
      </c>
      <c r="L1932" t="s">
        <v>159</v>
      </c>
      <c r="N1932" t="s">
        <v>232</v>
      </c>
      <c r="O1932" t="s">
        <v>420</v>
      </c>
      <c r="P1932">
        <v>2.7861384424059387E-4</v>
      </c>
      <c r="Q1932" t="s">
        <v>159</v>
      </c>
    </row>
    <row r="1933" spans="9:17" x14ac:dyDescent="0.45">
      <c r="I1933" t="s">
        <v>189</v>
      </c>
      <c r="J1933" t="s">
        <v>421</v>
      </c>
      <c r="K1933">
        <v>0</v>
      </c>
      <c r="L1933" t="s">
        <v>159</v>
      </c>
      <c r="N1933" t="s">
        <v>232</v>
      </c>
      <c r="O1933" t="s">
        <v>421</v>
      </c>
      <c r="P1933">
        <v>3.2897122254804326E-4</v>
      </c>
      <c r="Q1933" t="s">
        <v>159</v>
      </c>
    </row>
    <row r="1934" spans="9:17" x14ac:dyDescent="0.45">
      <c r="I1934" t="s">
        <v>189</v>
      </c>
      <c r="J1934" t="s">
        <v>422</v>
      </c>
      <c r="K1934">
        <v>0</v>
      </c>
      <c r="L1934" t="s">
        <v>159</v>
      </c>
      <c r="N1934" t="s">
        <v>232</v>
      </c>
      <c r="O1934" t="s">
        <v>422</v>
      </c>
      <c r="P1934">
        <v>3.4093526902095276E-4</v>
      </c>
      <c r="Q1934" t="s">
        <v>159</v>
      </c>
    </row>
    <row r="1935" spans="9:17" x14ac:dyDescent="0.45">
      <c r="I1935" t="s">
        <v>189</v>
      </c>
      <c r="J1935" t="s">
        <v>423</v>
      </c>
      <c r="K1935">
        <v>0</v>
      </c>
      <c r="L1935" t="s">
        <v>159</v>
      </c>
      <c r="N1935" t="s">
        <v>232</v>
      </c>
      <c r="O1935" t="s">
        <v>423</v>
      </c>
      <c r="P1935">
        <v>3.3175409108022081E-4</v>
      </c>
      <c r="Q1935" t="s">
        <v>159</v>
      </c>
    </row>
    <row r="1936" spans="9:17" x14ac:dyDescent="0.45">
      <c r="I1936" t="s">
        <v>189</v>
      </c>
      <c r="J1936" t="s">
        <v>424</v>
      </c>
      <c r="K1936">
        <v>0</v>
      </c>
      <c r="L1936" t="s">
        <v>159</v>
      </c>
      <c r="N1936" t="s">
        <v>232</v>
      </c>
      <c r="O1936" t="s">
        <v>424</v>
      </c>
      <c r="P1936">
        <v>3.0143148185835504E-4</v>
      </c>
      <c r="Q1936" t="s">
        <v>159</v>
      </c>
    </row>
    <row r="1937" spans="9:17" x14ac:dyDescent="0.45">
      <c r="I1937" t="s">
        <v>189</v>
      </c>
      <c r="J1937" t="s">
        <v>313</v>
      </c>
      <c r="K1937">
        <v>1.7418392595712668E-3</v>
      </c>
      <c r="L1937" t="s">
        <v>159</v>
      </c>
      <c r="N1937" t="s">
        <v>232</v>
      </c>
      <c r="O1937" t="s">
        <v>313</v>
      </c>
      <c r="P1937">
        <v>2.0982365981701296E-2</v>
      </c>
      <c r="Q1937" t="s">
        <v>159</v>
      </c>
    </row>
    <row r="1938" spans="9:17" x14ac:dyDescent="0.45">
      <c r="I1938" t="s">
        <v>189</v>
      </c>
      <c r="J1938" t="s">
        <v>314</v>
      </c>
      <c r="K1938">
        <v>3.4291902927086788E-3</v>
      </c>
      <c r="L1938" t="s">
        <v>159</v>
      </c>
      <c r="N1938" t="s">
        <v>232</v>
      </c>
      <c r="O1938" t="s">
        <v>314</v>
      </c>
      <c r="P1938">
        <v>2.3629644909417586E-3</v>
      </c>
      <c r="Q1938" t="s">
        <v>159</v>
      </c>
    </row>
    <row r="1939" spans="9:17" x14ac:dyDescent="0.45">
      <c r="I1939" t="s">
        <v>189</v>
      </c>
      <c r="J1939" t="s">
        <v>315</v>
      </c>
      <c r="K1939">
        <v>6.2584696796567946E-2</v>
      </c>
      <c r="L1939" t="s">
        <v>159</v>
      </c>
      <c r="N1939" t="s">
        <v>232</v>
      </c>
      <c r="O1939" t="s">
        <v>315</v>
      </c>
      <c r="P1939">
        <v>1.9855952542394504E-2</v>
      </c>
      <c r="Q1939" t="s">
        <v>159</v>
      </c>
    </row>
    <row r="1940" spans="9:17" x14ac:dyDescent="0.45">
      <c r="I1940" t="s">
        <v>189</v>
      </c>
      <c r="J1940" t="s">
        <v>316</v>
      </c>
      <c r="K1940">
        <v>4.9580133670001809E-3</v>
      </c>
      <c r="L1940" t="s">
        <v>159</v>
      </c>
      <c r="N1940" t="s">
        <v>232</v>
      </c>
      <c r="O1940" t="s">
        <v>316</v>
      </c>
      <c r="P1940">
        <v>2.370025578335514E-3</v>
      </c>
      <c r="Q1940" t="s">
        <v>159</v>
      </c>
    </row>
    <row r="1941" spans="9:17" x14ac:dyDescent="0.45">
      <c r="I1941" t="s">
        <v>189</v>
      </c>
      <c r="J1941" t="s">
        <v>317</v>
      </c>
      <c r="K1941">
        <v>3.4509508683690971E-3</v>
      </c>
      <c r="L1941" t="s">
        <v>159</v>
      </c>
      <c r="N1941" t="s">
        <v>232</v>
      </c>
      <c r="O1941" t="s">
        <v>317</v>
      </c>
      <c r="P1941">
        <v>3.0250586928873258E-3</v>
      </c>
      <c r="Q1941" t="s">
        <v>159</v>
      </c>
    </row>
    <row r="1942" spans="9:17" x14ac:dyDescent="0.45">
      <c r="I1942" t="s">
        <v>189</v>
      </c>
      <c r="J1942" t="s">
        <v>318</v>
      </c>
      <c r="K1942">
        <v>1.5541730298439399E-3</v>
      </c>
      <c r="L1942" t="s">
        <v>159</v>
      </c>
      <c r="N1942" t="s">
        <v>232</v>
      </c>
      <c r="O1942" t="s">
        <v>318</v>
      </c>
      <c r="P1942">
        <v>2.4346395865399249E-2</v>
      </c>
      <c r="Q1942" t="s">
        <v>159</v>
      </c>
    </row>
    <row r="1943" spans="9:17" x14ac:dyDescent="0.45">
      <c r="I1943" t="s">
        <v>190</v>
      </c>
      <c r="J1943" t="s">
        <v>158</v>
      </c>
      <c r="K1943">
        <v>1.0581243755480949E-3</v>
      </c>
      <c r="L1943" t="s">
        <v>159</v>
      </c>
      <c r="N1943" t="s">
        <v>233</v>
      </c>
      <c r="O1943" t="s">
        <v>158</v>
      </c>
      <c r="P1943">
        <v>0.15003548151857043</v>
      </c>
      <c r="Q1943" t="s">
        <v>159</v>
      </c>
    </row>
    <row r="1944" spans="9:17" x14ac:dyDescent="0.45">
      <c r="I1944" t="s">
        <v>190</v>
      </c>
      <c r="J1944" t="s">
        <v>160</v>
      </c>
      <c r="K1944">
        <v>2.0586497186446489E-2</v>
      </c>
      <c r="L1944" t="s">
        <v>159</v>
      </c>
      <c r="N1944" t="s">
        <v>233</v>
      </c>
      <c r="O1944" t="s">
        <v>160</v>
      </c>
      <c r="P1944">
        <v>1.5912840587272613E-2</v>
      </c>
      <c r="Q1944" t="s">
        <v>159</v>
      </c>
    </row>
    <row r="1945" spans="9:17" x14ac:dyDescent="0.45">
      <c r="I1945" t="s">
        <v>190</v>
      </c>
      <c r="J1945" t="s">
        <v>161</v>
      </c>
      <c r="K1945">
        <v>0.3987809680278247</v>
      </c>
      <c r="L1945" t="s">
        <v>159</v>
      </c>
      <c r="N1945" t="s">
        <v>233</v>
      </c>
      <c r="O1945" t="s">
        <v>161</v>
      </c>
      <c r="P1945">
        <v>9.2158631340072003E-2</v>
      </c>
      <c r="Q1945" t="s">
        <v>159</v>
      </c>
    </row>
    <row r="1946" spans="9:17" x14ac:dyDescent="0.45">
      <c r="I1946" t="s">
        <v>190</v>
      </c>
      <c r="J1946" t="s">
        <v>287</v>
      </c>
      <c r="K1946">
        <v>3.5515486396560339E-2</v>
      </c>
      <c r="L1946" t="s">
        <v>159</v>
      </c>
      <c r="N1946" t="s">
        <v>233</v>
      </c>
      <c r="O1946" t="s">
        <v>287</v>
      </c>
      <c r="P1946">
        <v>7.4329966337060875E-3</v>
      </c>
      <c r="Q1946" t="s">
        <v>159</v>
      </c>
    </row>
    <row r="1947" spans="9:17" x14ac:dyDescent="0.45">
      <c r="I1947" t="s">
        <v>190</v>
      </c>
      <c r="J1947" t="s">
        <v>288</v>
      </c>
      <c r="K1947">
        <v>1.9267528361957154E-2</v>
      </c>
      <c r="L1947" t="s">
        <v>159</v>
      </c>
      <c r="N1947" t="s">
        <v>233</v>
      </c>
      <c r="O1947" t="s">
        <v>288</v>
      </c>
      <c r="P1947">
        <v>9.327883057821694E-3</v>
      </c>
      <c r="Q1947" t="s">
        <v>159</v>
      </c>
    </row>
    <row r="1948" spans="9:17" x14ac:dyDescent="0.45">
      <c r="I1948" t="s">
        <v>190</v>
      </c>
      <c r="J1948" t="s">
        <v>308</v>
      </c>
      <c r="K1948">
        <v>4.9341144028411804E-3</v>
      </c>
      <c r="L1948" t="s">
        <v>159</v>
      </c>
      <c r="N1948" t="s">
        <v>233</v>
      </c>
      <c r="O1948" t="s">
        <v>308</v>
      </c>
      <c r="P1948">
        <v>9.2400632558156018E-2</v>
      </c>
      <c r="Q1948" t="s">
        <v>159</v>
      </c>
    </row>
    <row r="1949" spans="9:17" x14ac:dyDescent="0.45">
      <c r="I1949" t="s">
        <v>190</v>
      </c>
      <c r="J1949" t="s">
        <v>162</v>
      </c>
      <c r="K1949">
        <v>0</v>
      </c>
      <c r="L1949" t="s">
        <v>159</v>
      </c>
      <c r="N1949" t="s">
        <v>233</v>
      </c>
      <c r="O1949" t="s">
        <v>162</v>
      </c>
      <c r="P1949">
        <v>2.2923056444343809E-2</v>
      </c>
      <c r="Q1949" t="s">
        <v>159</v>
      </c>
    </row>
    <row r="1950" spans="9:17" x14ac:dyDescent="0.45">
      <c r="I1950" t="s">
        <v>190</v>
      </c>
      <c r="J1950" t="s">
        <v>163</v>
      </c>
      <c r="K1950">
        <v>0</v>
      </c>
      <c r="L1950" t="s">
        <v>159</v>
      </c>
      <c r="N1950" t="s">
        <v>233</v>
      </c>
      <c r="O1950" t="s">
        <v>163</v>
      </c>
      <c r="P1950">
        <v>2.5976694449395803E-3</v>
      </c>
      <c r="Q1950" t="s">
        <v>159</v>
      </c>
    </row>
    <row r="1951" spans="9:17" x14ac:dyDescent="0.45">
      <c r="I1951" t="s">
        <v>190</v>
      </c>
      <c r="J1951" t="s">
        <v>164</v>
      </c>
      <c r="K1951">
        <v>5.102991272507737E-2</v>
      </c>
      <c r="L1951" t="s">
        <v>159</v>
      </c>
      <c r="N1951" t="s">
        <v>233</v>
      </c>
      <c r="O1951" t="s">
        <v>164</v>
      </c>
      <c r="P1951">
        <v>1.77865207022944E-2</v>
      </c>
      <c r="Q1951" t="s">
        <v>159</v>
      </c>
    </row>
    <row r="1952" spans="9:17" x14ac:dyDescent="0.45">
      <c r="I1952" t="s">
        <v>190</v>
      </c>
      <c r="J1952" t="s">
        <v>289</v>
      </c>
      <c r="K1952">
        <v>4.0254794634218697E-3</v>
      </c>
      <c r="L1952" t="s">
        <v>159</v>
      </c>
      <c r="N1952" t="s">
        <v>233</v>
      </c>
      <c r="O1952" t="s">
        <v>289</v>
      </c>
      <c r="P1952">
        <v>1.629985369970613E-3</v>
      </c>
      <c r="Q1952" t="s">
        <v>159</v>
      </c>
    </row>
    <row r="1953" spans="9:17" x14ac:dyDescent="0.45">
      <c r="I1953" t="s">
        <v>190</v>
      </c>
      <c r="J1953" t="s">
        <v>290</v>
      </c>
      <c r="K1953">
        <v>0</v>
      </c>
      <c r="L1953" t="s">
        <v>159</v>
      </c>
      <c r="N1953" t="s">
        <v>233</v>
      </c>
      <c r="O1953" t="s">
        <v>290</v>
      </c>
      <c r="P1953">
        <v>2.098882009315216E-3</v>
      </c>
      <c r="Q1953" t="s">
        <v>159</v>
      </c>
    </row>
    <row r="1954" spans="9:17" x14ac:dyDescent="0.45">
      <c r="I1954" t="s">
        <v>190</v>
      </c>
      <c r="J1954" t="s">
        <v>309</v>
      </c>
      <c r="K1954">
        <v>0</v>
      </c>
      <c r="L1954" t="s">
        <v>159</v>
      </c>
      <c r="N1954" t="s">
        <v>233</v>
      </c>
      <c r="O1954" t="s">
        <v>309</v>
      </c>
      <c r="P1954">
        <v>1.8162372498845482E-2</v>
      </c>
      <c r="Q1954" t="s">
        <v>159</v>
      </c>
    </row>
    <row r="1955" spans="9:17" x14ac:dyDescent="0.45">
      <c r="I1955" t="s">
        <v>190</v>
      </c>
      <c r="J1955" t="s">
        <v>350</v>
      </c>
      <c r="K1955">
        <v>0</v>
      </c>
      <c r="L1955" t="s">
        <v>159</v>
      </c>
      <c r="N1955" t="s">
        <v>233</v>
      </c>
      <c r="O1955" t="s">
        <v>350</v>
      </c>
      <c r="P1955">
        <v>5.3790802721429507E-5</v>
      </c>
      <c r="Q1955" t="s">
        <v>159</v>
      </c>
    </row>
    <row r="1956" spans="9:17" x14ac:dyDescent="0.45">
      <c r="I1956" t="s">
        <v>190</v>
      </c>
      <c r="J1956" t="s">
        <v>351</v>
      </c>
      <c r="K1956">
        <v>0</v>
      </c>
      <c r="L1956" t="s">
        <v>159</v>
      </c>
      <c r="N1956" t="s">
        <v>233</v>
      </c>
      <c r="O1956" t="s">
        <v>351</v>
      </c>
      <c r="P1956">
        <v>6.0276998569468179E-5</v>
      </c>
      <c r="Q1956" t="s">
        <v>159</v>
      </c>
    </row>
    <row r="1957" spans="9:17" x14ac:dyDescent="0.45">
      <c r="I1957" t="s">
        <v>190</v>
      </c>
      <c r="J1957" t="s">
        <v>352</v>
      </c>
      <c r="K1957">
        <v>0</v>
      </c>
      <c r="L1957" t="s">
        <v>159</v>
      </c>
      <c r="N1957" t="s">
        <v>233</v>
      </c>
      <c r="O1957" t="s">
        <v>352</v>
      </c>
      <c r="P1957">
        <v>6.9135834333580449E-5</v>
      </c>
      <c r="Q1957" t="s">
        <v>159</v>
      </c>
    </row>
    <row r="1958" spans="9:17" x14ac:dyDescent="0.45">
      <c r="I1958" t="s">
        <v>190</v>
      </c>
      <c r="J1958" t="s">
        <v>353</v>
      </c>
      <c r="K1958">
        <v>0</v>
      </c>
      <c r="L1958" t="s">
        <v>159</v>
      </c>
      <c r="N1958" t="s">
        <v>233</v>
      </c>
      <c r="O1958" t="s">
        <v>353</v>
      </c>
      <c r="P1958">
        <v>7.8771644645066367E-5</v>
      </c>
      <c r="Q1958" t="s">
        <v>159</v>
      </c>
    </row>
    <row r="1959" spans="9:17" x14ac:dyDescent="0.45">
      <c r="I1959" t="s">
        <v>190</v>
      </c>
      <c r="J1959" t="s">
        <v>354</v>
      </c>
      <c r="K1959">
        <v>0</v>
      </c>
      <c r="L1959" t="s">
        <v>159</v>
      </c>
      <c r="N1959" t="s">
        <v>233</v>
      </c>
      <c r="O1959" t="s">
        <v>354</v>
      </c>
      <c r="P1959">
        <v>7.8293833061407459E-5</v>
      </c>
      <c r="Q1959" t="s">
        <v>159</v>
      </c>
    </row>
    <row r="1960" spans="9:17" x14ac:dyDescent="0.45">
      <c r="I1960" t="s">
        <v>190</v>
      </c>
      <c r="J1960" t="s">
        <v>355</v>
      </c>
      <c r="K1960">
        <v>0</v>
      </c>
      <c r="L1960" t="s">
        <v>159</v>
      </c>
      <c r="N1960" t="s">
        <v>233</v>
      </c>
      <c r="O1960" t="s">
        <v>355</v>
      </c>
      <c r="P1960">
        <v>7.5919503941739971E-5</v>
      </c>
      <c r="Q1960" t="s">
        <v>159</v>
      </c>
    </row>
    <row r="1961" spans="9:17" x14ac:dyDescent="0.45">
      <c r="I1961" t="s">
        <v>190</v>
      </c>
      <c r="J1961" t="s">
        <v>356</v>
      </c>
      <c r="K1961">
        <v>0</v>
      </c>
      <c r="L1961" t="s">
        <v>159</v>
      </c>
      <c r="N1961" t="s">
        <v>233</v>
      </c>
      <c r="O1961" t="s">
        <v>356</v>
      </c>
      <c r="P1961">
        <v>8.015139046034064E-5</v>
      </c>
      <c r="Q1961" t="s">
        <v>159</v>
      </c>
    </row>
    <row r="1962" spans="9:17" x14ac:dyDescent="0.45">
      <c r="I1962" t="s">
        <v>190</v>
      </c>
      <c r="J1962" t="s">
        <v>357</v>
      </c>
      <c r="K1962">
        <v>0</v>
      </c>
      <c r="L1962" t="s">
        <v>159</v>
      </c>
      <c r="N1962" t="s">
        <v>233</v>
      </c>
      <c r="O1962" t="s">
        <v>357</v>
      </c>
      <c r="P1962">
        <v>9.0153788249781584E-5</v>
      </c>
      <c r="Q1962" t="s">
        <v>159</v>
      </c>
    </row>
    <row r="1963" spans="9:17" x14ac:dyDescent="0.45">
      <c r="I1963" t="s">
        <v>190</v>
      </c>
      <c r="J1963" t="s">
        <v>358</v>
      </c>
      <c r="K1963">
        <v>1.712953881010804E-4</v>
      </c>
      <c r="L1963" t="s">
        <v>159</v>
      </c>
      <c r="N1963" t="s">
        <v>233</v>
      </c>
      <c r="O1963" t="s">
        <v>358</v>
      </c>
      <c r="P1963">
        <v>7.8359940158623275E-5</v>
      </c>
      <c r="Q1963" t="s">
        <v>159</v>
      </c>
    </row>
    <row r="1964" spans="9:17" x14ac:dyDescent="0.45">
      <c r="I1964" t="s">
        <v>190</v>
      </c>
      <c r="J1964" t="s">
        <v>359</v>
      </c>
      <c r="K1964">
        <v>2.2028937439468594E-4</v>
      </c>
      <c r="L1964" t="s">
        <v>159</v>
      </c>
      <c r="N1964" t="s">
        <v>233</v>
      </c>
      <c r="O1964" t="s">
        <v>359</v>
      </c>
      <c r="P1964">
        <v>4.8820633355267446E-5</v>
      </c>
      <c r="Q1964" t="s">
        <v>159</v>
      </c>
    </row>
    <row r="1965" spans="9:17" x14ac:dyDescent="0.45">
      <c r="I1965" t="s">
        <v>190</v>
      </c>
      <c r="J1965" t="s">
        <v>360</v>
      </c>
      <c r="K1965">
        <v>2.2588024267010612E-4</v>
      </c>
      <c r="L1965" t="s">
        <v>159</v>
      </c>
      <c r="N1965" t="s">
        <v>233</v>
      </c>
      <c r="O1965" t="s">
        <v>360</v>
      </c>
      <c r="P1965">
        <v>5.4963714445831633E-5</v>
      </c>
      <c r="Q1965" t="s">
        <v>159</v>
      </c>
    </row>
    <row r="1966" spans="9:17" x14ac:dyDescent="0.45">
      <c r="I1966" t="s">
        <v>190</v>
      </c>
      <c r="J1966" t="s">
        <v>361</v>
      </c>
      <c r="K1966">
        <v>2.5205402457672676E-4</v>
      </c>
      <c r="L1966" t="s">
        <v>159</v>
      </c>
      <c r="N1966" t="s">
        <v>233</v>
      </c>
      <c r="O1966" t="s">
        <v>361</v>
      </c>
      <c r="P1966">
        <v>4.6820727113332091E-5</v>
      </c>
      <c r="Q1966" t="s">
        <v>159</v>
      </c>
    </row>
    <row r="1967" spans="9:17" x14ac:dyDescent="0.45">
      <c r="I1967" t="s">
        <v>190</v>
      </c>
      <c r="J1967" t="s">
        <v>362</v>
      </c>
      <c r="K1967">
        <v>2.9123562045490939E-4</v>
      </c>
      <c r="L1967" t="s">
        <v>159</v>
      </c>
      <c r="N1967" t="s">
        <v>233</v>
      </c>
      <c r="O1967" t="s">
        <v>362</v>
      </c>
      <c r="P1967">
        <v>3.2531417880076751E-5</v>
      </c>
      <c r="Q1967" t="s">
        <v>159</v>
      </c>
    </row>
    <row r="1968" spans="9:17" x14ac:dyDescent="0.45">
      <c r="I1968" t="s">
        <v>190</v>
      </c>
      <c r="J1968" t="s">
        <v>363</v>
      </c>
      <c r="K1968">
        <v>2.8577867036667351E-4</v>
      </c>
      <c r="L1968" t="s">
        <v>159</v>
      </c>
      <c r="N1968" t="s">
        <v>233</v>
      </c>
      <c r="O1968" t="s">
        <v>363</v>
      </c>
      <c r="P1968">
        <v>2.1441104752626739E-5</v>
      </c>
      <c r="Q1968" t="s">
        <v>159</v>
      </c>
    </row>
    <row r="1969" spans="9:17" x14ac:dyDescent="0.45">
      <c r="I1969" t="s">
        <v>190</v>
      </c>
      <c r="J1969" t="s">
        <v>364</v>
      </c>
      <c r="K1969">
        <v>2.2337053930551954E-4</v>
      </c>
      <c r="L1969" t="s">
        <v>159</v>
      </c>
      <c r="N1969" t="s">
        <v>233</v>
      </c>
      <c r="O1969" t="s">
        <v>364</v>
      </c>
      <c r="P1969">
        <v>1.3293120465375464E-5</v>
      </c>
      <c r="Q1969" t="s">
        <v>159</v>
      </c>
    </row>
    <row r="1970" spans="9:17" x14ac:dyDescent="0.45">
      <c r="I1970" t="s">
        <v>190</v>
      </c>
      <c r="J1970" t="s">
        <v>365</v>
      </c>
      <c r="K1970">
        <v>2.0104854768572083E-4</v>
      </c>
      <c r="L1970" t="s">
        <v>159</v>
      </c>
      <c r="N1970" t="s">
        <v>233</v>
      </c>
      <c r="O1970" t="s">
        <v>365</v>
      </c>
      <c r="P1970">
        <v>1.0275863377779049E-5</v>
      </c>
      <c r="Q1970" t="s">
        <v>159</v>
      </c>
    </row>
    <row r="1971" spans="9:17" x14ac:dyDescent="0.45">
      <c r="I1971" t="s">
        <v>190</v>
      </c>
      <c r="J1971" t="s">
        <v>366</v>
      </c>
      <c r="K1971">
        <v>1.9721372361895635E-4</v>
      </c>
      <c r="L1971" t="s">
        <v>159</v>
      </c>
      <c r="N1971" t="s">
        <v>233</v>
      </c>
      <c r="O1971" t="s">
        <v>366</v>
      </c>
      <c r="P1971">
        <v>1.4651100128344837E-5</v>
      </c>
      <c r="Q1971" t="s">
        <v>159</v>
      </c>
    </row>
    <row r="1972" spans="9:17" x14ac:dyDescent="0.45">
      <c r="I1972" t="s">
        <v>190</v>
      </c>
      <c r="J1972" t="s">
        <v>367</v>
      </c>
      <c r="K1972">
        <v>1.6628657745896758E-4</v>
      </c>
      <c r="L1972" t="s">
        <v>159</v>
      </c>
      <c r="N1972" t="s">
        <v>233</v>
      </c>
      <c r="O1972" t="s">
        <v>367</v>
      </c>
      <c r="P1972">
        <v>3.1648754292161222E-5</v>
      </c>
      <c r="Q1972" t="s">
        <v>159</v>
      </c>
    </row>
    <row r="1973" spans="9:17" x14ac:dyDescent="0.45">
      <c r="I1973" t="s">
        <v>190</v>
      </c>
      <c r="J1973" t="s">
        <v>368</v>
      </c>
      <c r="K1973">
        <v>0</v>
      </c>
      <c r="L1973" t="s">
        <v>159</v>
      </c>
      <c r="N1973" t="s">
        <v>233</v>
      </c>
      <c r="O1973" t="s">
        <v>368</v>
      </c>
      <c r="P1973">
        <v>6.1585567046090788E-5</v>
      </c>
      <c r="Q1973" t="s">
        <v>159</v>
      </c>
    </row>
    <row r="1974" spans="9:17" x14ac:dyDescent="0.45">
      <c r="I1974" t="s">
        <v>190</v>
      </c>
      <c r="J1974" t="s">
        <v>369</v>
      </c>
      <c r="K1974">
        <v>0</v>
      </c>
      <c r="L1974" t="s">
        <v>159</v>
      </c>
      <c r="N1974" t="s">
        <v>233</v>
      </c>
      <c r="O1974" t="s">
        <v>369</v>
      </c>
      <c r="P1974">
        <v>8.57735179840038E-5</v>
      </c>
      <c r="Q1974" t="s">
        <v>159</v>
      </c>
    </row>
    <row r="1975" spans="9:17" x14ac:dyDescent="0.45">
      <c r="I1975" t="s">
        <v>190</v>
      </c>
      <c r="J1975" t="s">
        <v>370</v>
      </c>
      <c r="K1975">
        <v>0</v>
      </c>
      <c r="L1975" t="s">
        <v>159</v>
      </c>
      <c r="N1975" t="s">
        <v>233</v>
      </c>
      <c r="O1975" t="s">
        <v>370</v>
      </c>
      <c r="P1975">
        <v>1.0684758974058443E-4</v>
      </c>
      <c r="Q1975" t="s">
        <v>159</v>
      </c>
    </row>
    <row r="1976" spans="9:17" x14ac:dyDescent="0.45">
      <c r="I1976" t="s">
        <v>190</v>
      </c>
      <c r="J1976" t="s">
        <v>371</v>
      </c>
      <c r="K1976">
        <v>0</v>
      </c>
      <c r="L1976" t="s">
        <v>159</v>
      </c>
      <c r="N1976" t="s">
        <v>233</v>
      </c>
      <c r="O1976" t="s">
        <v>371</v>
      </c>
      <c r="P1976">
        <v>1.224631076160361E-4</v>
      </c>
      <c r="Q1976" t="s">
        <v>159</v>
      </c>
    </row>
    <row r="1977" spans="9:17" x14ac:dyDescent="0.45">
      <c r="I1977" t="s">
        <v>190</v>
      </c>
      <c r="J1977" t="s">
        <v>372</v>
      </c>
      <c r="K1977">
        <v>0</v>
      </c>
      <c r="L1977" t="s">
        <v>159</v>
      </c>
      <c r="N1977" t="s">
        <v>233</v>
      </c>
      <c r="O1977" t="s">
        <v>372</v>
      </c>
      <c r="P1977">
        <v>1.338802829779261E-4</v>
      </c>
      <c r="Q1977" t="s">
        <v>159</v>
      </c>
    </row>
    <row r="1978" spans="9:17" x14ac:dyDescent="0.45">
      <c r="I1978" t="s">
        <v>190</v>
      </c>
      <c r="J1978" t="s">
        <v>373</v>
      </c>
      <c r="K1978">
        <v>0</v>
      </c>
      <c r="L1978" t="s">
        <v>159</v>
      </c>
      <c r="N1978" t="s">
        <v>233</v>
      </c>
      <c r="O1978" t="s">
        <v>373</v>
      </c>
      <c r="P1978">
        <v>1.3750960459557276E-4</v>
      </c>
      <c r="Q1978" t="s">
        <v>159</v>
      </c>
    </row>
    <row r="1979" spans="9:17" x14ac:dyDescent="0.45">
      <c r="I1979" t="s">
        <v>190</v>
      </c>
      <c r="J1979" t="s">
        <v>165</v>
      </c>
      <c r="K1979">
        <v>0</v>
      </c>
      <c r="L1979" t="s">
        <v>159</v>
      </c>
      <c r="N1979" t="s">
        <v>233</v>
      </c>
      <c r="O1979" t="s">
        <v>165</v>
      </c>
      <c r="P1979">
        <v>3.3992506404164048E-2</v>
      </c>
      <c r="Q1979" t="s">
        <v>159</v>
      </c>
    </row>
    <row r="1980" spans="9:17" x14ac:dyDescent="0.45">
      <c r="I1980" t="s">
        <v>190</v>
      </c>
      <c r="J1980" t="s">
        <v>166</v>
      </c>
      <c r="K1980">
        <v>1.0695117393688745E-3</v>
      </c>
      <c r="L1980" t="s">
        <v>159</v>
      </c>
      <c r="N1980" t="s">
        <v>233</v>
      </c>
      <c r="O1980" t="s">
        <v>166</v>
      </c>
      <c r="P1980">
        <v>3.3955458162391182E-3</v>
      </c>
      <c r="Q1980" t="s">
        <v>159</v>
      </c>
    </row>
    <row r="1981" spans="9:17" x14ac:dyDescent="0.45">
      <c r="I1981" t="s">
        <v>190</v>
      </c>
      <c r="J1981" t="s">
        <v>167</v>
      </c>
      <c r="K1981">
        <v>6.1535559256879195E-2</v>
      </c>
      <c r="L1981" t="s">
        <v>159</v>
      </c>
      <c r="N1981" t="s">
        <v>233</v>
      </c>
      <c r="O1981" t="s">
        <v>167</v>
      </c>
      <c r="P1981">
        <v>1.8270635263396322E-2</v>
      </c>
      <c r="Q1981" t="s">
        <v>159</v>
      </c>
    </row>
    <row r="1982" spans="9:17" x14ac:dyDescent="0.45">
      <c r="I1982" t="s">
        <v>190</v>
      </c>
      <c r="J1982" t="s">
        <v>291</v>
      </c>
      <c r="K1982">
        <v>4.5358745739254658E-3</v>
      </c>
      <c r="L1982" t="s">
        <v>159</v>
      </c>
      <c r="N1982" t="s">
        <v>233</v>
      </c>
      <c r="O1982" t="s">
        <v>291</v>
      </c>
      <c r="P1982">
        <v>2.1788672763303303E-3</v>
      </c>
      <c r="Q1982" t="s">
        <v>159</v>
      </c>
    </row>
    <row r="1983" spans="9:17" x14ac:dyDescent="0.45">
      <c r="I1983" t="s">
        <v>190</v>
      </c>
      <c r="J1983" t="s">
        <v>292</v>
      </c>
      <c r="K1983">
        <v>1.19122940205679E-3</v>
      </c>
      <c r="L1983" t="s">
        <v>159</v>
      </c>
      <c r="N1983" t="s">
        <v>233</v>
      </c>
      <c r="O1983" t="s">
        <v>292</v>
      </c>
      <c r="P1983">
        <v>2.5662895503776365E-3</v>
      </c>
      <c r="Q1983" t="s">
        <v>159</v>
      </c>
    </row>
    <row r="1984" spans="9:17" x14ac:dyDescent="0.45">
      <c r="I1984" t="s">
        <v>190</v>
      </c>
      <c r="J1984" t="s">
        <v>310</v>
      </c>
      <c r="K1984">
        <v>0</v>
      </c>
      <c r="L1984" t="s">
        <v>159</v>
      </c>
      <c r="N1984" t="s">
        <v>233</v>
      </c>
      <c r="O1984" t="s">
        <v>310</v>
      </c>
      <c r="P1984">
        <v>2.2793153395545728E-2</v>
      </c>
      <c r="Q1984" t="s">
        <v>159</v>
      </c>
    </row>
    <row r="1985" spans="9:17" x14ac:dyDescent="0.45">
      <c r="I1985" t="s">
        <v>190</v>
      </c>
      <c r="J1985" t="s">
        <v>293</v>
      </c>
      <c r="K1985">
        <v>0</v>
      </c>
      <c r="L1985" t="s">
        <v>159</v>
      </c>
      <c r="N1985" t="s">
        <v>233</v>
      </c>
      <c r="O1985" t="s">
        <v>293</v>
      </c>
      <c r="P1985">
        <v>1.1752236712463511E-2</v>
      </c>
      <c r="Q1985" t="s">
        <v>159</v>
      </c>
    </row>
    <row r="1986" spans="9:17" x14ac:dyDescent="0.45">
      <c r="I1986" t="s">
        <v>190</v>
      </c>
      <c r="J1986" t="s">
        <v>294</v>
      </c>
      <c r="K1986">
        <v>9.2686555422072251E-4</v>
      </c>
      <c r="L1986" t="s">
        <v>159</v>
      </c>
      <c r="N1986" t="s">
        <v>233</v>
      </c>
      <c r="O1986" t="s">
        <v>294</v>
      </c>
      <c r="P1986">
        <v>1.3759305045829E-3</v>
      </c>
      <c r="Q1986" t="s">
        <v>159</v>
      </c>
    </row>
    <row r="1987" spans="9:17" x14ac:dyDescent="0.45">
      <c r="I1987" t="s">
        <v>190</v>
      </c>
      <c r="J1987" t="s">
        <v>295</v>
      </c>
      <c r="K1987">
        <v>1.6388498019521414E-2</v>
      </c>
      <c r="L1987" t="s">
        <v>159</v>
      </c>
      <c r="N1987" t="s">
        <v>233</v>
      </c>
      <c r="O1987" t="s">
        <v>295</v>
      </c>
      <c r="P1987">
        <v>8.6153337797703136E-3</v>
      </c>
      <c r="Q1987" t="s">
        <v>159</v>
      </c>
    </row>
    <row r="1988" spans="9:17" x14ac:dyDescent="0.45">
      <c r="I1988" t="s">
        <v>190</v>
      </c>
      <c r="J1988" t="s">
        <v>296</v>
      </c>
      <c r="K1988">
        <v>1.2294764044231E-3</v>
      </c>
      <c r="L1988" t="s">
        <v>159</v>
      </c>
      <c r="N1988" t="s">
        <v>233</v>
      </c>
      <c r="O1988" t="s">
        <v>296</v>
      </c>
      <c r="P1988">
        <v>7.5679372394078597E-4</v>
      </c>
      <c r="Q1988" t="s">
        <v>159</v>
      </c>
    </row>
    <row r="1989" spans="9:17" x14ac:dyDescent="0.45">
      <c r="I1989" t="s">
        <v>190</v>
      </c>
      <c r="J1989" t="s">
        <v>297</v>
      </c>
      <c r="K1989">
        <v>8.9072356232486013E-4</v>
      </c>
      <c r="L1989" t="s">
        <v>159</v>
      </c>
      <c r="N1989" t="s">
        <v>233</v>
      </c>
      <c r="O1989" t="s">
        <v>297</v>
      </c>
      <c r="P1989">
        <v>9.2236761704161908E-4</v>
      </c>
      <c r="Q1989" t="s">
        <v>159</v>
      </c>
    </row>
    <row r="1990" spans="9:17" x14ac:dyDescent="0.45">
      <c r="I1990" t="s">
        <v>190</v>
      </c>
      <c r="J1990" t="s">
        <v>311</v>
      </c>
      <c r="K1990">
        <v>0</v>
      </c>
      <c r="L1990" t="s">
        <v>159</v>
      </c>
      <c r="N1990" t="s">
        <v>233</v>
      </c>
      <c r="O1990" t="s">
        <v>311</v>
      </c>
      <c r="P1990">
        <v>8.0495187618631336E-3</v>
      </c>
      <c r="Q1990" t="s">
        <v>159</v>
      </c>
    </row>
    <row r="1991" spans="9:17" x14ac:dyDescent="0.45">
      <c r="I1991" t="s">
        <v>190</v>
      </c>
      <c r="J1991" t="s">
        <v>298</v>
      </c>
      <c r="K1991">
        <v>4.7907327992591543E-3</v>
      </c>
      <c r="L1991" t="s">
        <v>159</v>
      </c>
      <c r="N1991" t="s">
        <v>233</v>
      </c>
      <c r="O1991" t="s">
        <v>298</v>
      </c>
      <c r="P1991">
        <v>0.13975932472684557</v>
      </c>
      <c r="Q1991" t="s">
        <v>159</v>
      </c>
    </row>
    <row r="1992" spans="9:17" x14ac:dyDescent="0.45">
      <c r="I1992" t="s">
        <v>190</v>
      </c>
      <c r="J1992" t="s">
        <v>299</v>
      </c>
      <c r="K1992">
        <v>1.5946038139520523E-2</v>
      </c>
      <c r="L1992" t="s">
        <v>159</v>
      </c>
      <c r="N1992" t="s">
        <v>233</v>
      </c>
      <c r="O1992" t="s">
        <v>299</v>
      </c>
      <c r="P1992">
        <v>1.5754750544010807E-2</v>
      </c>
      <c r="Q1992" t="s">
        <v>159</v>
      </c>
    </row>
    <row r="1993" spans="9:17" x14ac:dyDescent="0.45">
      <c r="I1993" t="s">
        <v>190</v>
      </c>
      <c r="J1993" t="s">
        <v>300</v>
      </c>
      <c r="K1993">
        <v>0.24001483077647207</v>
      </c>
      <c r="L1993" t="s">
        <v>159</v>
      </c>
      <c r="N1993" t="s">
        <v>233</v>
      </c>
      <c r="O1993" t="s">
        <v>300</v>
      </c>
      <c r="P1993">
        <v>0.10416267949238289</v>
      </c>
      <c r="Q1993" t="s">
        <v>159</v>
      </c>
    </row>
    <row r="1994" spans="9:17" x14ac:dyDescent="0.45">
      <c r="I1994" t="s">
        <v>190</v>
      </c>
      <c r="J1994" t="s">
        <v>301</v>
      </c>
      <c r="K1994">
        <v>1.9065957986679163E-2</v>
      </c>
      <c r="L1994" t="s">
        <v>159</v>
      </c>
      <c r="N1994" t="s">
        <v>233</v>
      </c>
      <c r="O1994" t="s">
        <v>301</v>
      </c>
      <c r="P1994">
        <v>9.9273368139201536E-3</v>
      </c>
      <c r="Q1994" t="s">
        <v>159</v>
      </c>
    </row>
    <row r="1995" spans="9:17" x14ac:dyDescent="0.45">
      <c r="I1995" t="s">
        <v>190</v>
      </c>
      <c r="J1995" t="s">
        <v>302</v>
      </c>
      <c r="K1995">
        <v>1.2233727937814279E-2</v>
      </c>
      <c r="L1995" t="s">
        <v>159</v>
      </c>
      <c r="N1995" t="s">
        <v>233</v>
      </c>
      <c r="O1995" t="s">
        <v>302</v>
      </c>
      <c r="P1995">
        <v>1.0576910322412548E-2</v>
      </c>
      <c r="Q1995" t="s">
        <v>159</v>
      </c>
    </row>
    <row r="1996" spans="9:17" x14ac:dyDescent="0.45">
      <c r="I1996" t="s">
        <v>190</v>
      </c>
      <c r="J1996" t="s">
        <v>312</v>
      </c>
      <c r="K1996">
        <v>0</v>
      </c>
      <c r="L1996" t="s">
        <v>159</v>
      </c>
      <c r="N1996" t="s">
        <v>233</v>
      </c>
      <c r="O1996" t="s">
        <v>312</v>
      </c>
      <c r="P1996">
        <v>0.10169953417557463</v>
      </c>
      <c r="Q1996" t="s">
        <v>159</v>
      </c>
    </row>
    <row r="1997" spans="9:17" x14ac:dyDescent="0.45">
      <c r="I1997" t="s">
        <v>190</v>
      </c>
      <c r="J1997" t="s">
        <v>401</v>
      </c>
      <c r="K1997">
        <v>0</v>
      </c>
      <c r="L1997" t="s">
        <v>159</v>
      </c>
      <c r="N1997" t="s">
        <v>233</v>
      </c>
      <c r="O1997" t="s">
        <v>401</v>
      </c>
      <c r="P1997">
        <v>1.6950276879269525E-4</v>
      </c>
      <c r="Q1997" t="s">
        <v>159</v>
      </c>
    </row>
    <row r="1998" spans="9:17" x14ac:dyDescent="0.45">
      <c r="I1998" t="s">
        <v>190</v>
      </c>
      <c r="J1998" t="s">
        <v>402</v>
      </c>
      <c r="K1998">
        <v>0</v>
      </c>
      <c r="L1998" t="s">
        <v>159</v>
      </c>
      <c r="N1998" t="s">
        <v>233</v>
      </c>
      <c r="O1998" t="s">
        <v>402</v>
      </c>
      <c r="P1998">
        <v>1.4894222439319619E-4</v>
      </c>
      <c r="Q1998" t="s">
        <v>159</v>
      </c>
    </row>
    <row r="1999" spans="9:17" x14ac:dyDescent="0.45">
      <c r="I1999" t="s">
        <v>190</v>
      </c>
      <c r="J1999" t="s">
        <v>403</v>
      </c>
      <c r="K1999">
        <v>0</v>
      </c>
      <c r="L1999" t="s">
        <v>159</v>
      </c>
      <c r="N1999" t="s">
        <v>233</v>
      </c>
      <c r="O1999" t="s">
        <v>403</v>
      </c>
      <c r="P1999">
        <v>1.2640419704084411E-4</v>
      </c>
      <c r="Q1999" t="s">
        <v>159</v>
      </c>
    </row>
    <row r="2000" spans="9:17" x14ac:dyDescent="0.45">
      <c r="I2000" t="s">
        <v>190</v>
      </c>
      <c r="J2000" t="s">
        <v>404</v>
      </c>
      <c r="K2000">
        <v>0</v>
      </c>
      <c r="L2000" t="s">
        <v>159</v>
      </c>
      <c r="N2000" t="s">
        <v>233</v>
      </c>
      <c r="O2000" t="s">
        <v>404</v>
      </c>
      <c r="P2000">
        <v>1.1422063580214393E-4</v>
      </c>
      <c r="Q2000" t="s">
        <v>159</v>
      </c>
    </row>
    <row r="2001" spans="9:17" x14ac:dyDescent="0.45">
      <c r="I2001" t="s">
        <v>190</v>
      </c>
      <c r="J2001" t="s">
        <v>405</v>
      </c>
      <c r="K2001">
        <v>0</v>
      </c>
      <c r="L2001" t="s">
        <v>159</v>
      </c>
      <c r="N2001" t="s">
        <v>233</v>
      </c>
      <c r="O2001" t="s">
        <v>405</v>
      </c>
      <c r="P2001">
        <v>1.0613014371205468E-4</v>
      </c>
      <c r="Q2001" t="s">
        <v>159</v>
      </c>
    </row>
    <row r="2002" spans="9:17" x14ac:dyDescent="0.45">
      <c r="I2002" t="s">
        <v>190</v>
      </c>
      <c r="J2002" t="s">
        <v>406</v>
      </c>
      <c r="K2002">
        <v>0</v>
      </c>
      <c r="L2002" t="s">
        <v>159</v>
      </c>
      <c r="N2002" t="s">
        <v>233</v>
      </c>
      <c r="O2002" t="s">
        <v>406</v>
      </c>
      <c r="P2002">
        <v>1.0653521358426321E-4</v>
      </c>
      <c r="Q2002" t="s">
        <v>159</v>
      </c>
    </row>
    <row r="2003" spans="9:17" x14ac:dyDescent="0.45">
      <c r="I2003" t="s">
        <v>190</v>
      </c>
      <c r="J2003" t="s">
        <v>407</v>
      </c>
      <c r="K2003">
        <v>0</v>
      </c>
      <c r="L2003" t="s">
        <v>159</v>
      </c>
      <c r="N2003" t="s">
        <v>233</v>
      </c>
      <c r="O2003" t="s">
        <v>407</v>
      </c>
      <c r="P2003">
        <v>1.0516512854729436E-4</v>
      </c>
      <c r="Q2003" t="s">
        <v>159</v>
      </c>
    </row>
    <row r="2004" spans="9:17" x14ac:dyDescent="0.45">
      <c r="I2004" t="s">
        <v>190</v>
      </c>
      <c r="J2004" t="s">
        <v>408</v>
      </c>
      <c r="K2004">
        <v>1.9753873422619021E-4</v>
      </c>
      <c r="L2004" t="s">
        <v>159</v>
      </c>
      <c r="N2004" t="s">
        <v>233</v>
      </c>
      <c r="O2004" t="s">
        <v>408</v>
      </c>
      <c r="P2004">
        <v>8.0588597127096584E-5</v>
      </c>
      <c r="Q2004" t="s">
        <v>159</v>
      </c>
    </row>
    <row r="2005" spans="9:17" x14ac:dyDescent="0.45">
      <c r="I2005" t="s">
        <v>190</v>
      </c>
      <c r="J2005" t="s">
        <v>409</v>
      </c>
      <c r="K2005">
        <v>2.980256087743372E-4</v>
      </c>
      <c r="L2005" t="s">
        <v>159</v>
      </c>
      <c r="N2005" t="s">
        <v>233</v>
      </c>
      <c r="O2005" t="s">
        <v>409</v>
      </c>
      <c r="P2005">
        <v>5.3229726304788591E-5</v>
      </c>
      <c r="Q2005" t="s">
        <v>159</v>
      </c>
    </row>
    <row r="2006" spans="9:17" x14ac:dyDescent="0.45">
      <c r="I2006" t="s">
        <v>190</v>
      </c>
      <c r="J2006" t="s">
        <v>410</v>
      </c>
      <c r="K2006">
        <v>3.37712258402557E-4</v>
      </c>
      <c r="L2006" t="s">
        <v>159</v>
      </c>
      <c r="N2006" t="s">
        <v>233</v>
      </c>
      <c r="O2006" t="s">
        <v>410</v>
      </c>
      <c r="P2006">
        <v>7.2702921173271054E-5</v>
      </c>
      <c r="Q2006" t="s">
        <v>159</v>
      </c>
    </row>
    <row r="2007" spans="9:17" x14ac:dyDescent="0.45">
      <c r="I2007" t="s">
        <v>190</v>
      </c>
      <c r="J2007" t="s">
        <v>411</v>
      </c>
      <c r="K2007">
        <v>3.5270723367563533E-4</v>
      </c>
      <c r="L2007" t="s">
        <v>159</v>
      </c>
      <c r="N2007" t="s">
        <v>233</v>
      </c>
      <c r="O2007" t="s">
        <v>411</v>
      </c>
      <c r="P2007">
        <v>7.8509158067837035E-5</v>
      </c>
      <c r="Q2007" t="s">
        <v>159</v>
      </c>
    </row>
    <row r="2008" spans="9:17" x14ac:dyDescent="0.45">
      <c r="I2008" t="s">
        <v>190</v>
      </c>
      <c r="J2008" t="s">
        <v>412</v>
      </c>
      <c r="K2008">
        <v>3.7294397864705075E-4</v>
      </c>
      <c r="L2008" t="s">
        <v>159</v>
      </c>
      <c r="N2008" t="s">
        <v>233</v>
      </c>
      <c r="O2008" t="s">
        <v>412</v>
      </c>
      <c r="P2008">
        <v>7.8739437831074381E-5</v>
      </c>
      <c r="Q2008" t="s">
        <v>159</v>
      </c>
    </row>
    <row r="2009" spans="9:17" x14ac:dyDescent="0.45">
      <c r="I2009" t="s">
        <v>190</v>
      </c>
      <c r="J2009" t="s">
        <v>413</v>
      </c>
      <c r="K2009">
        <v>3.9366170265454242E-4</v>
      </c>
      <c r="L2009" t="s">
        <v>159</v>
      </c>
      <c r="N2009" t="s">
        <v>233</v>
      </c>
      <c r="O2009" t="s">
        <v>413</v>
      </c>
      <c r="P2009">
        <v>6.9088846479439385E-5</v>
      </c>
      <c r="Q2009" t="s">
        <v>159</v>
      </c>
    </row>
    <row r="2010" spans="9:17" x14ac:dyDescent="0.45">
      <c r="I2010" t="s">
        <v>190</v>
      </c>
      <c r="J2010" t="s">
        <v>414</v>
      </c>
      <c r="K2010">
        <v>3.8449016099535569E-4</v>
      </c>
      <c r="L2010" t="s">
        <v>159</v>
      </c>
      <c r="N2010" t="s">
        <v>233</v>
      </c>
      <c r="O2010" t="s">
        <v>414</v>
      </c>
      <c r="P2010">
        <v>7.7178235098930109E-5</v>
      </c>
      <c r="Q2010" t="s">
        <v>159</v>
      </c>
    </row>
    <row r="2011" spans="9:17" x14ac:dyDescent="0.45">
      <c r="I2011" t="s">
        <v>190</v>
      </c>
      <c r="J2011" t="s">
        <v>415</v>
      </c>
      <c r="K2011">
        <v>3.5911495375038857E-4</v>
      </c>
      <c r="L2011" t="s">
        <v>159</v>
      </c>
      <c r="N2011" t="s">
        <v>233</v>
      </c>
      <c r="O2011" t="s">
        <v>415</v>
      </c>
      <c r="P2011">
        <v>7.2200764126312077E-5</v>
      </c>
      <c r="Q2011" t="s">
        <v>159</v>
      </c>
    </row>
    <row r="2012" spans="9:17" x14ac:dyDescent="0.45">
      <c r="I2012" t="s">
        <v>190</v>
      </c>
      <c r="J2012" t="s">
        <v>416</v>
      </c>
      <c r="K2012">
        <v>3.3747340969316879E-4</v>
      </c>
      <c r="L2012" t="s">
        <v>159</v>
      </c>
      <c r="N2012" t="s">
        <v>233</v>
      </c>
      <c r="O2012" t="s">
        <v>416</v>
      </c>
      <c r="P2012">
        <v>4.6399751283770296E-5</v>
      </c>
      <c r="Q2012" t="s">
        <v>159</v>
      </c>
    </row>
    <row r="2013" spans="9:17" x14ac:dyDescent="0.45">
      <c r="I2013" t="s">
        <v>190</v>
      </c>
      <c r="J2013" t="s">
        <v>417</v>
      </c>
      <c r="K2013">
        <v>3.1724033408737017E-4</v>
      </c>
      <c r="L2013" t="s">
        <v>159</v>
      </c>
      <c r="N2013" t="s">
        <v>233</v>
      </c>
      <c r="O2013" t="s">
        <v>417</v>
      </c>
      <c r="P2013">
        <v>2.7401777429965863E-5</v>
      </c>
      <c r="Q2013" t="s">
        <v>159</v>
      </c>
    </row>
    <row r="2014" spans="9:17" x14ac:dyDescent="0.45">
      <c r="I2014" t="s">
        <v>190</v>
      </c>
      <c r="J2014" t="s">
        <v>418</v>
      </c>
      <c r="K2014">
        <v>2.7118429364824266E-4</v>
      </c>
      <c r="L2014" t="s">
        <v>159</v>
      </c>
      <c r="N2014" t="s">
        <v>233</v>
      </c>
      <c r="O2014" t="s">
        <v>418</v>
      </c>
      <c r="P2014">
        <v>2.1854225326083185E-5</v>
      </c>
      <c r="Q2014" t="s">
        <v>159</v>
      </c>
    </row>
    <row r="2015" spans="9:17" x14ac:dyDescent="0.45">
      <c r="I2015" t="s">
        <v>190</v>
      </c>
      <c r="J2015" t="s">
        <v>419</v>
      </c>
      <c r="K2015">
        <v>1.6853844443950219E-4</v>
      </c>
      <c r="L2015" t="s">
        <v>159</v>
      </c>
      <c r="N2015" t="s">
        <v>233</v>
      </c>
      <c r="O2015" t="s">
        <v>419</v>
      </c>
      <c r="P2015">
        <v>4.0835369638280465E-5</v>
      </c>
      <c r="Q2015" t="s">
        <v>159</v>
      </c>
    </row>
    <row r="2016" spans="9:17" x14ac:dyDescent="0.45">
      <c r="I2016" t="s">
        <v>190</v>
      </c>
      <c r="J2016" t="s">
        <v>420</v>
      </c>
      <c r="K2016">
        <v>0</v>
      </c>
      <c r="L2016" t="s">
        <v>159</v>
      </c>
      <c r="N2016" t="s">
        <v>233</v>
      </c>
      <c r="O2016" t="s">
        <v>420</v>
      </c>
      <c r="P2016">
        <v>1.0136331571323069E-4</v>
      </c>
      <c r="Q2016" t="s">
        <v>159</v>
      </c>
    </row>
    <row r="2017" spans="9:17" x14ac:dyDescent="0.45">
      <c r="I2017" t="s">
        <v>190</v>
      </c>
      <c r="J2017" t="s">
        <v>421</v>
      </c>
      <c r="K2017">
        <v>0</v>
      </c>
      <c r="L2017" t="s">
        <v>159</v>
      </c>
      <c r="N2017" t="s">
        <v>233</v>
      </c>
      <c r="O2017" t="s">
        <v>421</v>
      </c>
      <c r="P2017">
        <v>1.7013232306811239E-4</v>
      </c>
      <c r="Q2017" t="s">
        <v>159</v>
      </c>
    </row>
    <row r="2018" spans="9:17" x14ac:dyDescent="0.45">
      <c r="I2018" t="s">
        <v>190</v>
      </c>
      <c r="J2018" t="s">
        <v>422</v>
      </c>
      <c r="K2018">
        <v>0</v>
      </c>
      <c r="L2018" t="s">
        <v>159</v>
      </c>
      <c r="N2018" t="s">
        <v>233</v>
      </c>
      <c r="O2018" t="s">
        <v>422</v>
      </c>
      <c r="P2018">
        <v>2.3963981170450549E-4</v>
      </c>
      <c r="Q2018" t="s">
        <v>159</v>
      </c>
    </row>
    <row r="2019" spans="9:17" x14ac:dyDescent="0.45">
      <c r="I2019" t="s">
        <v>190</v>
      </c>
      <c r="J2019" t="s">
        <v>423</v>
      </c>
      <c r="K2019">
        <v>0</v>
      </c>
      <c r="L2019" t="s">
        <v>159</v>
      </c>
      <c r="N2019" t="s">
        <v>233</v>
      </c>
      <c r="O2019" t="s">
        <v>423</v>
      </c>
      <c r="P2019">
        <v>3.0867670083880233E-4</v>
      </c>
      <c r="Q2019" t="s">
        <v>159</v>
      </c>
    </row>
    <row r="2020" spans="9:17" x14ac:dyDescent="0.45">
      <c r="I2020" t="s">
        <v>190</v>
      </c>
      <c r="J2020" t="s">
        <v>424</v>
      </c>
      <c r="K2020">
        <v>0</v>
      </c>
      <c r="L2020" t="s">
        <v>159</v>
      </c>
      <c r="N2020" t="s">
        <v>233</v>
      </c>
      <c r="O2020" t="s">
        <v>424</v>
      </c>
      <c r="P2020">
        <v>3.3865529926038008E-4</v>
      </c>
      <c r="Q2020" t="s">
        <v>159</v>
      </c>
    </row>
    <row r="2021" spans="9:17" x14ac:dyDescent="0.45">
      <c r="I2021" t="s">
        <v>190</v>
      </c>
      <c r="J2021" t="s">
        <v>313</v>
      </c>
      <c r="K2021">
        <v>2.2996802487133677E-3</v>
      </c>
      <c r="L2021" t="s">
        <v>159</v>
      </c>
      <c r="N2021" t="s">
        <v>233</v>
      </c>
      <c r="O2021" t="s">
        <v>313</v>
      </c>
      <c r="P2021">
        <v>2.3165219424150979E-2</v>
      </c>
      <c r="Q2021" t="s">
        <v>159</v>
      </c>
    </row>
    <row r="2022" spans="9:17" x14ac:dyDescent="0.45">
      <c r="I2022" t="s">
        <v>190</v>
      </c>
      <c r="J2022" t="s">
        <v>314</v>
      </c>
      <c r="K2022">
        <v>4.1832235717220124E-3</v>
      </c>
      <c r="L2022" t="s">
        <v>159</v>
      </c>
      <c r="N2022" t="s">
        <v>233</v>
      </c>
      <c r="O2022" t="s">
        <v>314</v>
      </c>
      <c r="P2022">
        <v>2.7629678916620422E-3</v>
      </c>
      <c r="Q2022" t="s">
        <v>159</v>
      </c>
    </row>
    <row r="2023" spans="9:17" x14ac:dyDescent="0.45">
      <c r="I2023" t="s">
        <v>190</v>
      </c>
      <c r="J2023" t="s">
        <v>315</v>
      </c>
      <c r="K2023">
        <v>6.225571287598216E-2</v>
      </c>
      <c r="L2023" t="s">
        <v>159</v>
      </c>
      <c r="N2023" t="s">
        <v>233</v>
      </c>
      <c r="O2023" t="s">
        <v>315</v>
      </c>
      <c r="P2023">
        <v>1.7800037628259564E-2</v>
      </c>
      <c r="Q2023" t="s">
        <v>159</v>
      </c>
    </row>
    <row r="2024" spans="9:17" x14ac:dyDescent="0.45">
      <c r="I2024" t="s">
        <v>190</v>
      </c>
      <c r="J2024" t="s">
        <v>316</v>
      </c>
      <c r="K2024">
        <v>5.1234805347057646E-3</v>
      </c>
      <c r="L2024" t="s">
        <v>159</v>
      </c>
      <c r="N2024" t="s">
        <v>233</v>
      </c>
      <c r="O2024" t="s">
        <v>316</v>
      </c>
      <c r="P2024">
        <v>1.9048769735884831E-3</v>
      </c>
      <c r="Q2024" t="s">
        <v>159</v>
      </c>
    </row>
    <row r="2025" spans="9:17" x14ac:dyDescent="0.45">
      <c r="I2025" t="s">
        <v>190</v>
      </c>
      <c r="J2025" t="s">
        <v>317</v>
      </c>
      <c r="K2025">
        <v>3.6800996347708202E-3</v>
      </c>
      <c r="L2025" t="s">
        <v>159</v>
      </c>
      <c r="N2025" t="s">
        <v>233</v>
      </c>
      <c r="O2025" t="s">
        <v>317</v>
      </c>
      <c r="P2025">
        <v>2.2409643516119997E-3</v>
      </c>
      <c r="Q2025" t="s">
        <v>159</v>
      </c>
    </row>
    <row r="2026" spans="9:17" x14ac:dyDescent="0.45">
      <c r="I2026" t="s">
        <v>190</v>
      </c>
      <c r="J2026" t="s">
        <v>318</v>
      </c>
      <c r="K2026">
        <v>1.415582220337685E-3</v>
      </c>
      <c r="L2026" t="s">
        <v>159</v>
      </c>
      <c r="N2026" t="s">
        <v>233</v>
      </c>
      <c r="O2026" t="s">
        <v>318</v>
      </c>
      <c r="P2026">
        <v>1.8767810270302922E-2</v>
      </c>
      <c r="Q2026" t="s">
        <v>159</v>
      </c>
    </row>
    <row r="2027" spans="9:17" x14ac:dyDescent="0.45">
      <c r="I2027" t="s">
        <v>191</v>
      </c>
      <c r="J2027" t="s">
        <v>158</v>
      </c>
      <c r="K2027">
        <v>7.0688324420688014E-4</v>
      </c>
      <c r="L2027" t="s">
        <v>159</v>
      </c>
      <c r="N2027" t="s">
        <v>234</v>
      </c>
      <c r="O2027" t="s">
        <v>158</v>
      </c>
      <c r="P2027">
        <v>0.14057480967620692</v>
      </c>
      <c r="Q2027" t="s">
        <v>159</v>
      </c>
    </row>
    <row r="2028" spans="9:17" x14ac:dyDescent="0.45">
      <c r="I2028" t="s">
        <v>191</v>
      </c>
      <c r="J2028" t="s">
        <v>160</v>
      </c>
      <c r="K2028">
        <v>1.8606875005008985E-2</v>
      </c>
      <c r="L2028" t="s">
        <v>159</v>
      </c>
      <c r="N2028" t="s">
        <v>234</v>
      </c>
      <c r="O2028" t="s">
        <v>160</v>
      </c>
      <c r="P2028">
        <v>1.2654387191304331E-2</v>
      </c>
      <c r="Q2028" t="s">
        <v>159</v>
      </c>
    </row>
    <row r="2029" spans="9:17" x14ac:dyDescent="0.45">
      <c r="I2029" t="s">
        <v>191</v>
      </c>
      <c r="J2029" t="s">
        <v>161</v>
      </c>
      <c r="K2029">
        <v>0.39611624962730263</v>
      </c>
      <c r="L2029" t="s">
        <v>159</v>
      </c>
      <c r="N2029" t="s">
        <v>234</v>
      </c>
      <c r="O2029" t="s">
        <v>161</v>
      </c>
      <c r="P2029">
        <v>9.0138852096780797E-2</v>
      </c>
      <c r="Q2029" t="s">
        <v>159</v>
      </c>
    </row>
    <row r="2030" spans="9:17" x14ac:dyDescent="0.45">
      <c r="I2030" t="s">
        <v>191</v>
      </c>
      <c r="J2030" t="s">
        <v>287</v>
      </c>
      <c r="K2030">
        <v>3.6519858249631373E-2</v>
      </c>
      <c r="L2030" t="s">
        <v>159</v>
      </c>
      <c r="N2030" t="s">
        <v>234</v>
      </c>
      <c r="O2030" t="s">
        <v>287</v>
      </c>
      <c r="P2030">
        <v>1.064092660400002E-2</v>
      </c>
      <c r="Q2030" t="s">
        <v>159</v>
      </c>
    </row>
    <row r="2031" spans="9:17" x14ac:dyDescent="0.45">
      <c r="I2031" t="s">
        <v>191</v>
      </c>
      <c r="J2031" t="s">
        <v>288</v>
      </c>
      <c r="K2031">
        <v>2.0855489253260993E-2</v>
      </c>
      <c r="L2031" t="s">
        <v>159</v>
      </c>
      <c r="N2031" t="s">
        <v>234</v>
      </c>
      <c r="O2031" t="s">
        <v>288</v>
      </c>
      <c r="P2031">
        <v>1.2427949320323154E-2</v>
      </c>
      <c r="Q2031" t="s">
        <v>159</v>
      </c>
    </row>
    <row r="2032" spans="9:17" x14ac:dyDescent="0.45">
      <c r="I2032" t="s">
        <v>191</v>
      </c>
      <c r="J2032" t="s">
        <v>308</v>
      </c>
      <c r="K2032">
        <v>6.0883844544895958E-3</v>
      </c>
      <c r="L2032" t="s">
        <v>159</v>
      </c>
      <c r="N2032" t="s">
        <v>234</v>
      </c>
      <c r="O2032" t="s">
        <v>308</v>
      </c>
      <c r="P2032">
        <v>9.6228543355318025E-2</v>
      </c>
      <c r="Q2032" t="s">
        <v>159</v>
      </c>
    </row>
    <row r="2033" spans="9:17" x14ac:dyDescent="0.45">
      <c r="I2033" t="s">
        <v>191</v>
      </c>
      <c r="J2033" t="s">
        <v>162</v>
      </c>
      <c r="K2033">
        <v>0</v>
      </c>
      <c r="L2033" t="s">
        <v>159</v>
      </c>
      <c r="N2033" t="s">
        <v>234</v>
      </c>
      <c r="O2033" t="s">
        <v>162</v>
      </c>
      <c r="P2033">
        <v>2.1633879235805439E-2</v>
      </c>
      <c r="Q2033" t="s">
        <v>159</v>
      </c>
    </row>
    <row r="2034" spans="9:17" x14ac:dyDescent="0.45">
      <c r="I2034" t="s">
        <v>191</v>
      </c>
      <c r="J2034" t="s">
        <v>163</v>
      </c>
      <c r="K2034">
        <v>0</v>
      </c>
      <c r="L2034" t="s">
        <v>159</v>
      </c>
      <c r="N2034" t="s">
        <v>234</v>
      </c>
      <c r="O2034" t="s">
        <v>163</v>
      </c>
      <c r="P2034">
        <v>2.2285185320458844E-3</v>
      </c>
      <c r="Q2034" t="s">
        <v>159</v>
      </c>
    </row>
    <row r="2035" spans="9:17" x14ac:dyDescent="0.45">
      <c r="I2035" t="s">
        <v>191</v>
      </c>
      <c r="J2035" t="s">
        <v>164</v>
      </c>
      <c r="K2035">
        <v>5.0596272708494414E-2</v>
      </c>
      <c r="L2035" t="s">
        <v>159</v>
      </c>
      <c r="N2035" t="s">
        <v>234</v>
      </c>
      <c r="O2035" t="s">
        <v>164</v>
      </c>
      <c r="P2035">
        <v>1.6866294602327914E-2</v>
      </c>
      <c r="Q2035" t="s">
        <v>159</v>
      </c>
    </row>
    <row r="2036" spans="9:17" x14ac:dyDescent="0.45">
      <c r="I2036" t="s">
        <v>191</v>
      </c>
      <c r="J2036" t="s">
        <v>289</v>
      </c>
      <c r="K2036">
        <v>4.1788967385227027E-3</v>
      </c>
      <c r="L2036" t="s">
        <v>159</v>
      </c>
      <c r="N2036" t="s">
        <v>234</v>
      </c>
      <c r="O2036" t="s">
        <v>289</v>
      </c>
      <c r="P2036">
        <v>1.9506380506818311E-3</v>
      </c>
      <c r="Q2036" t="s">
        <v>159</v>
      </c>
    </row>
    <row r="2037" spans="9:17" x14ac:dyDescent="0.45">
      <c r="I2037" t="s">
        <v>191</v>
      </c>
      <c r="J2037" t="s">
        <v>290</v>
      </c>
      <c r="K2037">
        <v>0</v>
      </c>
      <c r="L2037" t="s">
        <v>159</v>
      </c>
      <c r="N2037" t="s">
        <v>234</v>
      </c>
      <c r="O2037" t="s">
        <v>290</v>
      </c>
      <c r="P2037">
        <v>2.6273213904507583E-3</v>
      </c>
      <c r="Q2037" t="s">
        <v>159</v>
      </c>
    </row>
    <row r="2038" spans="9:17" x14ac:dyDescent="0.45">
      <c r="I2038" t="s">
        <v>191</v>
      </c>
      <c r="J2038" t="s">
        <v>309</v>
      </c>
      <c r="K2038">
        <v>0</v>
      </c>
      <c r="L2038" t="s">
        <v>159</v>
      </c>
      <c r="N2038" t="s">
        <v>234</v>
      </c>
      <c r="O2038" t="s">
        <v>309</v>
      </c>
      <c r="P2038">
        <v>1.8847034274399859E-2</v>
      </c>
      <c r="Q2038" t="s">
        <v>159</v>
      </c>
    </row>
    <row r="2039" spans="9:17" x14ac:dyDescent="0.45">
      <c r="I2039" t="s">
        <v>191</v>
      </c>
      <c r="J2039" t="s">
        <v>350</v>
      </c>
      <c r="K2039">
        <v>0</v>
      </c>
      <c r="L2039" t="s">
        <v>159</v>
      </c>
      <c r="N2039" t="s">
        <v>234</v>
      </c>
      <c r="O2039" t="s">
        <v>350</v>
      </c>
      <c r="P2039">
        <v>2.419412668604155E-6</v>
      </c>
      <c r="Q2039" t="s">
        <v>159</v>
      </c>
    </row>
    <row r="2040" spans="9:17" x14ac:dyDescent="0.45">
      <c r="I2040" t="s">
        <v>191</v>
      </c>
      <c r="J2040" t="s">
        <v>351</v>
      </c>
      <c r="K2040">
        <v>0</v>
      </c>
      <c r="L2040" t="s">
        <v>159</v>
      </c>
      <c r="N2040" t="s">
        <v>234</v>
      </c>
      <c r="O2040" t="s">
        <v>351</v>
      </c>
      <c r="P2040">
        <v>2.7798681125132306E-6</v>
      </c>
      <c r="Q2040" t="s">
        <v>159</v>
      </c>
    </row>
    <row r="2041" spans="9:17" x14ac:dyDescent="0.45">
      <c r="I2041" t="s">
        <v>191</v>
      </c>
      <c r="J2041" t="s">
        <v>352</v>
      </c>
      <c r="K2041">
        <v>0</v>
      </c>
      <c r="L2041" t="s">
        <v>159</v>
      </c>
      <c r="N2041" t="s">
        <v>234</v>
      </c>
      <c r="O2041" t="s">
        <v>352</v>
      </c>
      <c r="P2041">
        <v>5.0887524414684254E-6</v>
      </c>
      <c r="Q2041" t="s">
        <v>159</v>
      </c>
    </row>
    <row r="2042" spans="9:17" x14ac:dyDescent="0.45">
      <c r="I2042" t="s">
        <v>191</v>
      </c>
      <c r="J2042" t="s">
        <v>353</v>
      </c>
      <c r="K2042">
        <v>0</v>
      </c>
      <c r="L2042" t="s">
        <v>159</v>
      </c>
      <c r="N2042" t="s">
        <v>234</v>
      </c>
      <c r="O2042" t="s">
        <v>353</v>
      </c>
      <c r="P2042">
        <v>9.9302675246014433E-6</v>
      </c>
      <c r="Q2042" t="s">
        <v>159</v>
      </c>
    </row>
    <row r="2043" spans="9:17" x14ac:dyDescent="0.45">
      <c r="I2043" t="s">
        <v>191</v>
      </c>
      <c r="J2043" t="s">
        <v>354</v>
      </c>
      <c r="K2043">
        <v>0</v>
      </c>
      <c r="L2043" t="s">
        <v>159</v>
      </c>
      <c r="N2043" t="s">
        <v>234</v>
      </c>
      <c r="O2043" t="s">
        <v>354</v>
      </c>
      <c r="P2043">
        <v>1.1323288920882056E-5</v>
      </c>
      <c r="Q2043" t="s">
        <v>159</v>
      </c>
    </row>
    <row r="2044" spans="9:17" x14ac:dyDescent="0.45">
      <c r="I2044" t="s">
        <v>191</v>
      </c>
      <c r="J2044" t="s">
        <v>355</v>
      </c>
      <c r="K2044">
        <v>0</v>
      </c>
      <c r="L2044" t="s">
        <v>159</v>
      </c>
      <c r="N2044" t="s">
        <v>234</v>
      </c>
      <c r="O2044" t="s">
        <v>355</v>
      </c>
      <c r="P2044">
        <v>1.2960726100922157E-5</v>
      </c>
      <c r="Q2044" t="s">
        <v>159</v>
      </c>
    </row>
    <row r="2045" spans="9:17" x14ac:dyDescent="0.45">
      <c r="I2045" t="s">
        <v>191</v>
      </c>
      <c r="J2045" t="s">
        <v>356</v>
      </c>
      <c r="K2045">
        <v>0</v>
      </c>
      <c r="L2045" t="s">
        <v>159</v>
      </c>
      <c r="N2045" t="s">
        <v>234</v>
      </c>
      <c r="O2045" t="s">
        <v>356</v>
      </c>
      <c r="P2045">
        <v>9.7124917786300115E-6</v>
      </c>
      <c r="Q2045" t="s">
        <v>159</v>
      </c>
    </row>
    <row r="2046" spans="9:17" x14ac:dyDescent="0.45">
      <c r="I2046" t="s">
        <v>191</v>
      </c>
      <c r="J2046" t="s">
        <v>357</v>
      </c>
      <c r="K2046">
        <v>0</v>
      </c>
      <c r="L2046" t="s">
        <v>159</v>
      </c>
      <c r="N2046" t="s">
        <v>234</v>
      </c>
      <c r="O2046" t="s">
        <v>357</v>
      </c>
      <c r="P2046">
        <v>8.7397733573084534E-6</v>
      </c>
      <c r="Q2046" t="s">
        <v>159</v>
      </c>
    </row>
    <row r="2047" spans="9:17" x14ac:dyDescent="0.45">
      <c r="I2047" t="s">
        <v>191</v>
      </c>
      <c r="J2047" t="s">
        <v>358</v>
      </c>
      <c r="K2047">
        <v>1.5838132767870578E-4</v>
      </c>
      <c r="L2047" t="s">
        <v>159</v>
      </c>
      <c r="N2047" t="s">
        <v>234</v>
      </c>
      <c r="O2047" t="s">
        <v>358</v>
      </c>
      <c r="P2047">
        <v>8.2779309571019103E-6</v>
      </c>
      <c r="Q2047" t="s">
        <v>159</v>
      </c>
    </row>
    <row r="2048" spans="9:17" x14ac:dyDescent="0.45">
      <c r="I2048" t="s">
        <v>191</v>
      </c>
      <c r="J2048" t="s">
        <v>359</v>
      </c>
      <c r="K2048">
        <v>2.0715141892512252E-4</v>
      </c>
      <c r="L2048" t="s">
        <v>159</v>
      </c>
      <c r="N2048" t="s">
        <v>234</v>
      </c>
      <c r="O2048" t="s">
        <v>359</v>
      </c>
      <c r="P2048">
        <v>2.8775323364153955E-6</v>
      </c>
      <c r="Q2048" t="s">
        <v>159</v>
      </c>
    </row>
    <row r="2049" spans="9:17" x14ac:dyDescent="0.45">
      <c r="I2049" t="s">
        <v>191</v>
      </c>
      <c r="J2049" t="s">
        <v>360</v>
      </c>
      <c r="K2049">
        <v>2.1714932284821949E-4</v>
      </c>
      <c r="L2049" t="s">
        <v>159</v>
      </c>
      <c r="N2049" t="s">
        <v>234</v>
      </c>
      <c r="O2049" t="s">
        <v>360</v>
      </c>
      <c r="P2049">
        <v>4.2334342296241646E-6</v>
      </c>
      <c r="Q2049" t="s">
        <v>159</v>
      </c>
    </row>
    <row r="2050" spans="9:17" x14ac:dyDescent="0.45">
      <c r="I2050" t="s">
        <v>191</v>
      </c>
      <c r="J2050" t="s">
        <v>361</v>
      </c>
      <c r="K2050">
        <v>2.3627204348923098E-4</v>
      </c>
      <c r="L2050" t="s">
        <v>159</v>
      </c>
      <c r="N2050" t="s">
        <v>234</v>
      </c>
      <c r="O2050" t="s">
        <v>361</v>
      </c>
      <c r="P2050">
        <v>4.0866989137320905E-6</v>
      </c>
      <c r="Q2050" t="s">
        <v>159</v>
      </c>
    </row>
    <row r="2051" spans="9:17" x14ac:dyDescent="0.45">
      <c r="I2051" t="s">
        <v>191</v>
      </c>
      <c r="J2051" t="s">
        <v>362</v>
      </c>
      <c r="K2051">
        <v>2.7439924817618255E-4</v>
      </c>
      <c r="L2051" t="s">
        <v>159</v>
      </c>
      <c r="N2051" t="s">
        <v>234</v>
      </c>
      <c r="O2051" t="s">
        <v>362</v>
      </c>
      <c r="P2051">
        <v>2.1167909885270156E-6</v>
      </c>
      <c r="Q2051" t="s">
        <v>159</v>
      </c>
    </row>
    <row r="2052" spans="9:17" x14ac:dyDescent="0.45">
      <c r="I2052" t="s">
        <v>191</v>
      </c>
      <c r="J2052" t="s">
        <v>363</v>
      </c>
      <c r="K2052">
        <v>2.7983530942707812E-4</v>
      </c>
      <c r="L2052" t="s">
        <v>159</v>
      </c>
      <c r="N2052" t="s">
        <v>234</v>
      </c>
      <c r="O2052" t="s">
        <v>363</v>
      </c>
      <c r="P2052">
        <v>1.1105466986973768E-6</v>
      </c>
      <c r="Q2052" t="s">
        <v>159</v>
      </c>
    </row>
    <row r="2053" spans="9:17" x14ac:dyDescent="0.45">
      <c r="I2053" t="s">
        <v>191</v>
      </c>
      <c r="J2053" t="s">
        <v>364</v>
      </c>
      <c r="K2053">
        <v>2.3556174256633838E-4</v>
      </c>
      <c r="L2053" t="s">
        <v>159</v>
      </c>
      <c r="N2053" t="s">
        <v>234</v>
      </c>
      <c r="O2053" t="s">
        <v>364</v>
      </c>
      <c r="P2053">
        <v>8.998623305036893E-7</v>
      </c>
      <c r="Q2053" t="s">
        <v>159</v>
      </c>
    </row>
    <row r="2054" spans="9:17" x14ac:dyDescent="0.45">
      <c r="I2054" t="s">
        <v>191</v>
      </c>
      <c r="J2054" t="s">
        <v>365</v>
      </c>
      <c r="K2054">
        <v>2.0782123816574387E-4</v>
      </c>
      <c r="L2054" t="s">
        <v>159</v>
      </c>
      <c r="N2054" t="s">
        <v>234</v>
      </c>
      <c r="O2054" t="s">
        <v>365</v>
      </c>
      <c r="P2054">
        <v>5.7627172722754283E-7</v>
      </c>
      <c r="Q2054" t="s">
        <v>159</v>
      </c>
    </row>
    <row r="2055" spans="9:17" x14ac:dyDescent="0.45">
      <c r="I2055" t="s">
        <v>191</v>
      </c>
      <c r="J2055" t="s">
        <v>366</v>
      </c>
      <c r="K2055">
        <v>1.6998820073663257E-4</v>
      </c>
      <c r="L2055" t="s">
        <v>159</v>
      </c>
      <c r="N2055" t="s">
        <v>234</v>
      </c>
      <c r="O2055" t="s">
        <v>366</v>
      </c>
      <c r="P2055">
        <v>7.1062950662924364E-7</v>
      </c>
      <c r="Q2055" t="s">
        <v>159</v>
      </c>
    </row>
    <row r="2056" spans="9:17" x14ac:dyDescent="0.45">
      <c r="I2056" t="s">
        <v>191</v>
      </c>
      <c r="J2056" t="s">
        <v>367</v>
      </c>
      <c r="K2056">
        <v>1.4810020536550379E-4</v>
      </c>
      <c r="L2056" t="s">
        <v>159</v>
      </c>
      <c r="N2056" t="s">
        <v>234</v>
      </c>
      <c r="O2056" t="s">
        <v>367</v>
      </c>
      <c r="P2056">
        <v>1.5987350675675392E-5</v>
      </c>
      <c r="Q2056" t="s">
        <v>159</v>
      </c>
    </row>
    <row r="2057" spans="9:17" x14ac:dyDescent="0.45">
      <c r="I2057" t="s">
        <v>191</v>
      </c>
      <c r="J2057" t="s">
        <v>368</v>
      </c>
      <c r="K2057">
        <v>0</v>
      </c>
      <c r="L2057" t="s">
        <v>159</v>
      </c>
      <c r="N2057" t="s">
        <v>234</v>
      </c>
      <c r="O2057" t="s">
        <v>368</v>
      </c>
      <c r="P2057">
        <v>6.6081024939909777E-5</v>
      </c>
      <c r="Q2057" t="s">
        <v>159</v>
      </c>
    </row>
    <row r="2058" spans="9:17" x14ac:dyDescent="0.45">
      <c r="I2058" t="s">
        <v>191</v>
      </c>
      <c r="J2058" t="s">
        <v>369</v>
      </c>
      <c r="K2058">
        <v>0</v>
      </c>
      <c r="L2058" t="s">
        <v>159</v>
      </c>
      <c r="N2058" t="s">
        <v>234</v>
      </c>
      <c r="O2058" t="s">
        <v>369</v>
      </c>
      <c r="P2058">
        <v>7.516393197993562E-5</v>
      </c>
      <c r="Q2058" t="s">
        <v>159</v>
      </c>
    </row>
    <row r="2059" spans="9:17" x14ac:dyDescent="0.45">
      <c r="I2059" t="s">
        <v>191</v>
      </c>
      <c r="J2059" t="s">
        <v>370</v>
      </c>
      <c r="K2059">
        <v>0</v>
      </c>
      <c r="L2059" t="s">
        <v>159</v>
      </c>
      <c r="N2059" t="s">
        <v>234</v>
      </c>
      <c r="O2059" t="s">
        <v>370</v>
      </c>
      <c r="P2059">
        <v>7.1654370511552119E-5</v>
      </c>
      <c r="Q2059" t="s">
        <v>159</v>
      </c>
    </row>
    <row r="2060" spans="9:17" x14ac:dyDescent="0.45">
      <c r="I2060" t="s">
        <v>191</v>
      </c>
      <c r="J2060" t="s">
        <v>371</v>
      </c>
      <c r="K2060">
        <v>0</v>
      </c>
      <c r="L2060" t="s">
        <v>159</v>
      </c>
      <c r="N2060" t="s">
        <v>234</v>
      </c>
      <c r="O2060" t="s">
        <v>371</v>
      </c>
      <c r="P2060">
        <v>6.4382921829144886E-5</v>
      </c>
      <c r="Q2060" t="s">
        <v>159</v>
      </c>
    </row>
    <row r="2061" spans="9:17" x14ac:dyDescent="0.45">
      <c r="I2061" t="s">
        <v>191</v>
      </c>
      <c r="J2061" t="s">
        <v>372</v>
      </c>
      <c r="K2061">
        <v>0</v>
      </c>
      <c r="L2061" t="s">
        <v>159</v>
      </c>
      <c r="N2061" t="s">
        <v>234</v>
      </c>
      <c r="O2061" t="s">
        <v>372</v>
      </c>
      <c r="P2061">
        <v>6.0851138425259317E-5</v>
      </c>
      <c r="Q2061" t="s">
        <v>159</v>
      </c>
    </row>
    <row r="2062" spans="9:17" x14ac:dyDescent="0.45">
      <c r="I2062" t="s">
        <v>191</v>
      </c>
      <c r="J2062" t="s">
        <v>373</v>
      </c>
      <c r="K2062">
        <v>0</v>
      </c>
      <c r="L2062" t="s">
        <v>159</v>
      </c>
      <c r="N2062" t="s">
        <v>234</v>
      </c>
      <c r="O2062" t="s">
        <v>373</v>
      </c>
      <c r="P2062">
        <v>5.5404352951433861E-5</v>
      </c>
      <c r="Q2062" t="s">
        <v>159</v>
      </c>
    </row>
    <row r="2063" spans="9:17" x14ac:dyDescent="0.45">
      <c r="I2063" t="s">
        <v>191</v>
      </c>
      <c r="J2063" t="s">
        <v>165</v>
      </c>
      <c r="K2063">
        <v>0</v>
      </c>
      <c r="L2063" t="s">
        <v>159</v>
      </c>
      <c r="N2063" t="s">
        <v>234</v>
      </c>
      <c r="O2063" t="s">
        <v>165</v>
      </c>
      <c r="P2063">
        <v>3.5726087584862044E-2</v>
      </c>
      <c r="Q2063" t="s">
        <v>159</v>
      </c>
    </row>
    <row r="2064" spans="9:17" x14ac:dyDescent="0.45">
      <c r="I2064" t="s">
        <v>191</v>
      </c>
      <c r="J2064" t="s">
        <v>166</v>
      </c>
      <c r="K2064">
        <v>3.6328728876483155E-4</v>
      </c>
      <c r="L2064" t="s">
        <v>159</v>
      </c>
      <c r="N2064" t="s">
        <v>234</v>
      </c>
      <c r="O2064" t="s">
        <v>166</v>
      </c>
      <c r="P2064">
        <v>2.9940130275942843E-3</v>
      </c>
      <c r="Q2064" t="s">
        <v>159</v>
      </c>
    </row>
    <row r="2065" spans="9:17" x14ac:dyDescent="0.45">
      <c r="I2065" t="s">
        <v>191</v>
      </c>
      <c r="J2065" t="s">
        <v>167</v>
      </c>
      <c r="K2065">
        <v>6.1318547682859215E-2</v>
      </c>
      <c r="L2065" t="s">
        <v>159</v>
      </c>
      <c r="N2065" t="s">
        <v>234</v>
      </c>
      <c r="O2065" t="s">
        <v>167</v>
      </c>
      <c r="P2065">
        <v>2.137680503965575E-2</v>
      </c>
      <c r="Q2065" t="s">
        <v>159</v>
      </c>
    </row>
    <row r="2066" spans="9:17" x14ac:dyDescent="0.45">
      <c r="I2066" t="s">
        <v>191</v>
      </c>
      <c r="J2066" t="s">
        <v>291</v>
      </c>
      <c r="K2066">
        <v>4.9211406731567882E-3</v>
      </c>
      <c r="L2066" t="s">
        <v>159</v>
      </c>
      <c r="N2066" t="s">
        <v>234</v>
      </c>
      <c r="O2066" t="s">
        <v>291</v>
      </c>
      <c r="P2066">
        <v>3.3561659353387265E-3</v>
      </c>
      <c r="Q2066" t="s">
        <v>159</v>
      </c>
    </row>
    <row r="2067" spans="9:17" x14ac:dyDescent="0.45">
      <c r="I2067" t="s">
        <v>191</v>
      </c>
      <c r="J2067" t="s">
        <v>292</v>
      </c>
      <c r="K2067">
        <v>2.4611285133283342E-3</v>
      </c>
      <c r="L2067" t="s">
        <v>159</v>
      </c>
      <c r="N2067" t="s">
        <v>234</v>
      </c>
      <c r="O2067" t="s">
        <v>292</v>
      </c>
      <c r="P2067">
        <v>3.5802323288524492E-3</v>
      </c>
      <c r="Q2067" t="s">
        <v>159</v>
      </c>
    </row>
    <row r="2068" spans="9:17" x14ac:dyDescent="0.45">
      <c r="I2068" t="s">
        <v>191</v>
      </c>
      <c r="J2068" t="s">
        <v>310</v>
      </c>
      <c r="K2068">
        <v>0</v>
      </c>
      <c r="L2068" t="s">
        <v>159</v>
      </c>
      <c r="N2068" t="s">
        <v>234</v>
      </c>
      <c r="O2068" t="s">
        <v>310</v>
      </c>
      <c r="P2068">
        <v>2.4803582838567515E-2</v>
      </c>
      <c r="Q2068" t="s">
        <v>159</v>
      </c>
    </row>
    <row r="2069" spans="9:17" x14ac:dyDescent="0.45">
      <c r="I2069" t="s">
        <v>191</v>
      </c>
      <c r="J2069" t="s">
        <v>293</v>
      </c>
      <c r="K2069">
        <v>0</v>
      </c>
      <c r="L2069" t="s">
        <v>159</v>
      </c>
      <c r="N2069" t="s">
        <v>234</v>
      </c>
      <c r="O2069" t="s">
        <v>293</v>
      </c>
      <c r="P2069">
        <v>9.0632729826885684E-3</v>
      </c>
      <c r="Q2069" t="s">
        <v>159</v>
      </c>
    </row>
    <row r="2070" spans="9:17" x14ac:dyDescent="0.45">
      <c r="I2070" t="s">
        <v>191</v>
      </c>
      <c r="J2070" t="s">
        <v>294</v>
      </c>
      <c r="K2070">
        <v>8.4990203002881367E-4</v>
      </c>
      <c r="L2070" t="s">
        <v>159</v>
      </c>
      <c r="N2070" t="s">
        <v>234</v>
      </c>
      <c r="O2070" t="s">
        <v>294</v>
      </c>
      <c r="P2070">
        <v>9.1832102418983085E-4</v>
      </c>
      <c r="Q2070" t="s">
        <v>159</v>
      </c>
    </row>
    <row r="2071" spans="9:17" x14ac:dyDescent="0.45">
      <c r="I2071" t="s">
        <v>191</v>
      </c>
      <c r="J2071" t="s">
        <v>295</v>
      </c>
      <c r="K2071">
        <v>1.5483002149326538E-2</v>
      </c>
      <c r="L2071" t="s">
        <v>159</v>
      </c>
      <c r="N2071" t="s">
        <v>234</v>
      </c>
      <c r="O2071" t="s">
        <v>295</v>
      </c>
      <c r="P2071">
        <v>5.7596019845443502E-3</v>
      </c>
      <c r="Q2071" t="s">
        <v>159</v>
      </c>
    </row>
    <row r="2072" spans="9:17" x14ac:dyDescent="0.45">
      <c r="I2072" t="s">
        <v>191</v>
      </c>
      <c r="J2072" t="s">
        <v>296</v>
      </c>
      <c r="K2072">
        <v>1.2836866218629501E-3</v>
      </c>
      <c r="L2072" t="s">
        <v>159</v>
      </c>
      <c r="N2072" t="s">
        <v>234</v>
      </c>
      <c r="O2072" t="s">
        <v>296</v>
      </c>
      <c r="P2072">
        <v>5.3213268491292362E-4</v>
      </c>
      <c r="Q2072" t="s">
        <v>159</v>
      </c>
    </row>
    <row r="2073" spans="9:17" x14ac:dyDescent="0.45">
      <c r="I2073" t="s">
        <v>191</v>
      </c>
      <c r="J2073" t="s">
        <v>297</v>
      </c>
      <c r="K2073">
        <v>8.3793259860301102E-4</v>
      </c>
      <c r="L2073" t="s">
        <v>159</v>
      </c>
      <c r="N2073" t="s">
        <v>234</v>
      </c>
      <c r="O2073" t="s">
        <v>297</v>
      </c>
      <c r="P2073">
        <v>6.9700249551975788E-4</v>
      </c>
      <c r="Q2073" t="s">
        <v>159</v>
      </c>
    </row>
    <row r="2074" spans="9:17" x14ac:dyDescent="0.45">
      <c r="I2074" t="s">
        <v>191</v>
      </c>
      <c r="J2074" t="s">
        <v>311</v>
      </c>
      <c r="K2074">
        <v>0</v>
      </c>
      <c r="L2074" t="s">
        <v>159</v>
      </c>
      <c r="N2074" t="s">
        <v>234</v>
      </c>
      <c r="O2074" t="s">
        <v>311</v>
      </c>
      <c r="P2074">
        <v>5.6390597549578828E-3</v>
      </c>
      <c r="Q2074" t="s">
        <v>159</v>
      </c>
    </row>
    <row r="2075" spans="9:17" x14ac:dyDescent="0.45">
      <c r="I2075" t="s">
        <v>191</v>
      </c>
      <c r="J2075" t="s">
        <v>298</v>
      </c>
      <c r="K2075">
        <v>4.1026667643317234E-3</v>
      </c>
      <c r="L2075" t="s">
        <v>159</v>
      </c>
      <c r="N2075" t="s">
        <v>234</v>
      </c>
      <c r="O2075" t="s">
        <v>298</v>
      </c>
      <c r="P2075">
        <v>0.12476171581690934</v>
      </c>
      <c r="Q2075" t="s">
        <v>159</v>
      </c>
    </row>
    <row r="2076" spans="9:17" x14ac:dyDescent="0.45">
      <c r="I2076" t="s">
        <v>191</v>
      </c>
      <c r="J2076" t="s">
        <v>299</v>
      </c>
      <c r="K2076">
        <v>1.5098630624781978E-2</v>
      </c>
      <c r="L2076" t="s">
        <v>159</v>
      </c>
      <c r="N2076" t="s">
        <v>234</v>
      </c>
      <c r="O2076" t="s">
        <v>299</v>
      </c>
      <c r="P2076">
        <v>1.0610445032954651E-2</v>
      </c>
      <c r="Q2076" t="s">
        <v>159</v>
      </c>
    </row>
    <row r="2077" spans="9:17" x14ac:dyDescent="0.45">
      <c r="I2077" t="s">
        <v>191</v>
      </c>
      <c r="J2077" t="s">
        <v>300</v>
      </c>
      <c r="K2077">
        <v>0.24106907926060345</v>
      </c>
      <c r="L2077" t="s">
        <v>159</v>
      </c>
      <c r="N2077" t="s">
        <v>234</v>
      </c>
      <c r="O2077" t="s">
        <v>300</v>
      </c>
      <c r="P2077">
        <v>0.12876709196428543</v>
      </c>
      <c r="Q2077" t="s">
        <v>159</v>
      </c>
    </row>
    <row r="2078" spans="9:17" x14ac:dyDescent="0.45">
      <c r="I2078" t="s">
        <v>191</v>
      </c>
      <c r="J2078" t="s">
        <v>301</v>
      </c>
      <c r="K2078">
        <v>1.9997446077601823E-2</v>
      </c>
      <c r="L2078" t="s">
        <v>159</v>
      </c>
      <c r="N2078" t="s">
        <v>234</v>
      </c>
      <c r="O2078" t="s">
        <v>301</v>
      </c>
      <c r="P2078">
        <v>1.5982846048774681E-2</v>
      </c>
      <c r="Q2078" t="s">
        <v>159</v>
      </c>
    </row>
    <row r="2079" spans="9:17" x14ac:dyDescent="0.45">
      <c r="I2079" t="s">
        <v>191</v>
      </c>
      <c r="J2079" t="s">
        <v>302</v>
      </c>
      <c r="K2079">
        <v>1.2783650723394714E-2</v>
      </c>
      <c r="L2079" t="s">
        <v>159</v>
      </c>
      <c r="N2079" t="s">
        <v>234</v>
      </c>
      <c r="O2079" t="s">
        <v>302</v>
      </c>
      <c r="P2079">
        <v>1.4373431529308874E-2</v>
      </c>
      <c r="Q2079" t="s">
        <v>159</v>
      </c>
    </row>
    <row r="2080" spans="9:17" x14ac:dyDescent="0.45">
      <c r="I2080" t="s">
        <v>191</v>
      </c>
      <c r="J2080" t="s">
        <v>312</v>
      </c>
      <c r="K2080">
        <v>0</v>
      </c>
      <c r="L2080" t="s">
        <v>159</v>
      </c>
      <c r="N2080" t="s">
        <v>234</v>
      </c>
      <c r="O2080" t="s">
        <v>312</v>
      </c>
      <c r="P2080">
        <v>0.10835068813533483</v>
      </c>
      <c r="Q2080" t="s">
        <v>159</v>
      </c>
    </row>
    <row r="2081" spans="9:17" x14ac:dyDescent="0.45">
      <c r="I2081" t="s">
        <v>191</v>
      </c>
      <c r="J2081" t="s">
        <v>401</v>
      </c>
      <c r="K2081">
        <v>0</v>
      </c>
      <c r="L2081" t="s">
        <v>159</v>
      </c>
      <c r="N2081" t="s">
        <v>234</v>
      </c>
      <c r="O2081" t="s">
        <v>401</v>
      </c>
      <c r="P2081">
        <v>6.121398971773699E-5</v>
      </c>
      <c r="Q2081" t="s">
        <v>159</v>
      </c>
    </row>
    <row r="2082" spans="9:17" x14ac:dyDescent="0.45">
      <c r="I2082" t="s">
        <v>191</v>
      </c>
      <c r="J2082" t="s">
        <v>402</v>
      </c>
      <c r="K2082">
        <v>0</v>
      </c>
      <c r="L2082" t="s">
        <v>159</v>
      </c>
      <c r="N2082" t="s">
        <v>234</v>
      </c>
      <c r="O2082" t="s">
        <v>402</v>
      </c>
      <c r="P2082">
        <v>3.5497792957854722E-5</v>
      </c>
      <c r="Q2082" t="s">
        <v>159</v>
      </c>
    </row>
    <row r="2083" spans="9:17" x14ac:dyDescent="0.45">
      <c r="I2083" t="s">
        <v>191</v>
      </c>
      <c r="J2083" t="s">
        <v>403</v>
      </c>
      <c r="K2083">
        <v>0</v>
      </c>
      <c r="L2083" t="s">
        <v>159</v>
      </c>
      <c r="N2083" t="s">
        <v>234</v>
      </c>
      <c r="O2083" t="s">
        <v>403</v>
      </c>
      <c r="P2083">
        <v>3.9108089448157234E-5</v>
      </c>
      <c r="Q2083" t="s">
        <v>159</v>
      </c>
    </row>
    <row r="2084" spans="9:17" x14ac:dyDescent="0.45">
      <c r="I2084" t="s">
        <v>191</v>
      </c>
      <c r="J2084" t="s">
        <v>404</v>
      </c>
      <c r="K2084">
        <v>0</v>
      </c>
      <c r="L2084" t="s">
        <v>159</v>
      </c>
      <c r="N2084" t="s">
        <v>234</v>
      </c>
      <c r="O2084" t="s">
        <v>404</v>
      </c>
      <c r="P2084">
        <v>2.3937041760927881E-5</v>
      </c>
      <c r="Q2084" t="s">
        <v>159</v>
      </c>
    </row>
    <row r="2085" spans="9:17" x14ac:dyDescent="0.45">
      <c r="I2085" t="s">
        <v>191</v>
      </c>
      <c r="J2085" t="s">
        <v>405</v>
      </c>
      <c r="K2085">
        <v>0</v>
      </c>
      <c r="L2085" t="s">
        <v>159</v>
      </c>
      <c r="N2085" t="s">
        <v>234</v>
      </c>
      <c r="O2085" t="s">
        <v>405</v>
      </c>
      <c r="P2085">
        <v>1.2655130671656299E-5</v>
      </c>
      <c r="Q2085" t="s">
        <v>159</v>
      </c>
    </row>
    <row r="2086" spans="9:17" x14ac:dyDescent="0.45">
      <c r="I2086" t="s">
        <v>191</v>
      </c>
      <c r="J2086" t="s">
        <v>406</v>
      </c>
      <c r="K2086">
        <v>0</v>
      </c>
      <c r="L2086" t="s">
        <v>159</v>
      </c>
      <c r="N2086" t="s">
        <v>234</v>
      </c>
      <c r="O2086" t="s">
        <v>406</v>
      </c>
      <c r="P2086">
        <v>1.3976715900329767E-5</v>
      </c>
      <c r="Q2086" t="s">
        <v>159</v>
      </c>
    </row>
    <row r="2087" spans="9:17" x14ac:dyDescent="0.45">
      <c r="I2087" t="s">
        <v>191</v>
      </c>
      <c r="J2087" t="s">
        <v>407</v>
      </c>
      <c r="K2087">
        <v>0</v>
      </c>
      <c r="L2087" t="s">
        <v>159</v>
      </c>
      <c r="N2087" t="s">
        <v>234</v>
      </c>
      <c r="O2087" t="s">
        <v>407</v>
      </c>
      <c r="P2087">
        <v>1.7365896709440063E-5</v>
      </c>
      <c r="Q2087" t="s">
        <v>159</v>
      </c>
    </row>
    <row r="2088" spans="9:17" x14ac:dyDescent="0.45">
      <c r="I2088" t="s">
        <v>191</v>
      </c>
      <c r="J2088" t="s">
        <v>408</v>
      </c>
      <c r="K2088">
        <v>1.7920823380503112E-4</v>
      </c>
      <c r="L2088" t="s">
        <v>159</v>
      </c>
      <c r="N2088" t="s">
        <v>234</v>
      </c>
      <c r="O2088" t="s">
        <v>408</v>
      </c>
      <c r="P2088">
        <v>1.7379320338704924E-5</v>
      </c>
      <c r="Q2088" t="s">
        <v>159</v>
      </c>
    </row>
    <row r="2089" spans="9:17" x14ac:dyDescent="0.45">
      <c r="I2089" t="s">
        <v>191</v>
      </c>
      <c r="J2089" t="s">
        <v>409</v>
      </c>
      <c r="K2089">
        <v>2.7871751990791869E-4</v>
      </c>
      <c r="L2089" t="s">
        <v>159</v>
      </c>
      <c r="N2089" t="s">
        <v>234</v>
      </c>
      <c r="O2089" t="s">
        <v>409</v>
      </c>
      <c r="P2089">
        <v>7.6266811046586277E-6</v>
      </c>
      <c r="Q2089" t="s">
        <v>159</v>
      </c>
    </row>
    <row r="2090" spans="9:17" x14ac:dyDescent="0.45">
      <c r="I2090" t="s">
        <v>191</v>
      </c>
      <c r="J2090" t="s">
        <v>410</v>
      </c>
      <c r="K2090">
        <v>3.1816336269942491E-4</v>
      </c>
      <c r="L2090" t="s">
        <v>159</v>
      </c>
      <c r="N2090" t="s">
        <v>234</v>
      </c>
      <c r="O2090" t="s">
        <v>410</v>
      </c>
      <c r="P2090">
        <v>3.4951398380919024E-5</v>
      </c>
      <c r="Q2090" t="s">
        <v>159</v>
      </c>
    </row>
    <row r="2091" spans="9:17" x14ac:dyDescent="0.45">
      <c r="I2091" t="s">
        <v>191</v>
      </c>
      <c r="J2091" t="s">
        <v>411</v>
      </c>
      <c r="K2091">
        <v>3.3393221417790133E-4</v>
      </c>
      <c r="L2091" t="s">
        <v>159</v>
      </c>
      <c r="N2091" t="s">
        <v>234</v>
      </c>
      <c r="O2091" t="s">
        <v>411</v>
      </c>
      <c r="P2091">
        <v>5.3903082074654204E-5</v>
      </c>
      <c r="Q2091" t="s">
        <v>159</v>
      </c>
    </row>
    <row r="2092" spans="9:17" x14ac:dyDescent="0.45">
      <c r="I2092" t="s">
        <v>191</v>
      </c>
      <c r="J2092" t="s">
        <v>412</v>
      </c>
      <c r="K2092">
        <v>3.518335608971548E-4</v>
      </c>
      <c r="L2092" t="s">
        <v>159</v>
      </c>
      <c r="N2092" t="s">
        <v>234</v>
      </c>
      <c r="O2092" t="s">
        <v>412</v>
      </c>
      <c r="P2092">
        <v>6.2833940858653004E-5</v>
      </c>
      <c r="Q2092" t="s">
        <v>159</v>
      </c>
    </row>
    <row r="2093" spans="9:17" x14ac:dyDescent="0.45">
      <c r="I2093" t="s">
        <v>191</v>
      </c>
      <c r="J2093" t="s">
        <v>413</v>
      </c>
      <c r="K2093">
        <v>3.6989654040287006E-4</v>
      </c>
      <c r="L2093" t="s">
        <v>159</v>
      </c>
      <c r="N2093" t="s">
        <v>234</v>
      </c>
      <c r="O2093" t="s">
        <v>413</v>
      </c>
      <c r="P2093">
        <v>4.1985648548264387E-5</v>
      </c>
      <c r="Q2093" t="s">
        <v>159</v>
      </c>
    </row>
    <row r="2094" spans="9:17" x14ac:dyDescent="0.45">
      <c r="I2094" t="s">
        <v>191</v>
      </c>
      <c r="J2094" t="s">
        <v>414</v>
      </c>
      <c r="K2094">
        <v>3.6375992842101581E-4</v>
      </c>
      <c r="L2094" t="s">
        <v>159</v>
      </c>
      <c r="N2094" t="s">
        <v>234</v>
      </c>
      <c r="O2094" t="s">
        <v>414</v>
      </c>
      <c r="P2094">
        <v>4.0890768502603083E-5</v>
      </c>
      <c r="Q2094" t="s">
        <v>159</v>
      </c>
    </row>
    <row r="2095" spans="9:17" x14ac:dyDescent="0.45">
      <c r="I2095" t="s">
        <v>191</v>
      </c>
      <c r="J2095" t="s">
        <v>415</v>
      </c>
      <c r="K2095">
        <v>3.3872871609372756E-4</v>
      </c>
      <c r="L2095" t="s">
        <v>159</v>
      </c>
      <c r="N2095" t="s">
        <v>234</v>
      </c>
      <c r="O2095" t="s">
        <v>415</v>
      </c>
      <c r="P2095">
        <v>3.7571729219792037E-5</v>
      </c>
      <c r="Q2095" t="s">
        <v>159</v>
      </c>
    </row>
    <row r="2096" spans="9:17" x14ac:dyDescent="0.45">
      <c r="I2096" t="s">
        <v>191</v>
      </c>
      <c r="J2096" t="s">
        <v>416</v>
      </c>
      <c r="K2096">
        <v>3.1645710095033422E-4</v>
      </c>
      <c r="L2096" t="s">
        <v>159</v>
      </c>
      <c r="N2096" t="s">
        <v>234</v>
      </c>
      <c r="O2096" t="s">
        <v>416</v>
      </c>
      <c r="P2096">
        <v>3.7485410507699554E-5</v>
      </c>
      <c r="Q2096" t="s">
        <v>159</v>
      </c>
    </row>
    <row r="2097" spans="9:17" x14ac:dyDescent="0.45">
      <c r="I2097" t="s">
        <v>191</v>
      </c>
      <c r="J2097" t="s">
        <v>417</v>
      </c>
      <c r="K2097">
        <v>3.0102886746295515E-4</v>
      </c>
      <c r="L2097" t="s">
        <v>159</v>
      </c>
      <c r="N2097" t="s">
        <v>234</v>
      </c>
      <c r="O2097" t="s">
        <v>417</v>
      </c>
      <c r="P2097">
        <v>3.4462175459271999E-5</v>
      </c>
      <c r="Q2097" t="s">
        <v>159</v>
      </c>
    </row>
    <row r="2098" spans="9:17" x14ac:dyDescent="0.45">
      <c r="I2098" t="s">
        <v>191</v>
      </c>
      <c r="J2098" t="s">
        <v>418</v>
      </c>
      <c r="K2098">
        <v>2.6267258832639838E-4</v>
      </c>
      <c r="L2098" t="s">
        <v>159</v>
      </c>
      <c r="N2098" t="s">
        <v>234</v>
      </c>
      <c r="O2098" t="s">
        <v>418</v>
      </c>
      <c r="P2098">
        <v>2.7997581656717277E-5</v>
      </c>
      <c r="Q2098" t="s">
        <v>159</v>
      </c>
    </row>
    <row r="2099" spans="9:17" x14ac:dyDescent="0.45">
      <c r="I2099" t="s">
        <v>191</v>
      </c>
      <c r="J2099" t="s">
        <v>419</v>
      </c>
      <c r="K2099">
        <v>1.570586956740361E-4</v>
      </c>
      <c r="L2099" t="s">
        <v>159</v>
      </c>
      <c r="N2099" t="s">
        <v>234</v>
      </c>
      <c r="O2099" t="s">
        <v>419</v>
      </c>
      <c r="P2099">
        <v>3.7196246561672224E-5</v>
      </c>
      <c r="Q2099" t="s">
        <v>159</v>
      </c>
    </row>
    <row r="2100" spans="9:17" x14ac:dyDescent="0.45">
      <c r="I2100" t="s">
        <v>191</v>
      </c>
      <c r="J2100" t="s">
        <v>420</v>
      </c>
      <c r="K2100">
        <v>0</v>
      </c>
      <c r="L2100" t="s">
        <v>159</v>
      </c>
      <c r="N2100" t="s">
        <v>234</v>
      </c>
      <c r="O2100" t="s">
        <v>420</v>
      </c>
      <c r="P2100">
        <v>6.2353719939372675E-5</v>
      </c>
      <c r="Q2100" t="s">
        <v>159</v>
      </c>
    </row>
    <row r="2101" spans="9:17" x14ac:dyDescent="0.45">
      <c r="I2101" t="s">
        <v>191</v>
      </c>
      <c r="J2101" t="s">
        <v>421</v>
      </c>
      <c r="K2101">
        <v>0</v>
      </c>
      <c r="L2101" t="s">
        <v>159</v>
      </c>
      <c r="N2101" t="s">
        <v>234</v>
      </c>
      <c r="O2101" t="s">
        <v>421</v>
      </c>
      <c r="P2101">
        <v>6.1555671862245122E-5</v>
      </c>
      <c r="Q2101" t="s">
        <v>159</v>
      </c>
    </row>
    <row r="2102" spans="9:17" x14ac:dyDescent="0.45">
      <c r="I2102" t="s">
        <v>191</v>
      </c>
      <c r="J2102" t="s">
        <v>422</v>
      </c>
      <c r="K2102">
        <v>0</v>
      </c>
      <c r="L2102" t="s">
        <v>159</v>
      </c>
      <c r="N2102" t="s">
        <v>234</v>
      </c>
      <c r="O2102" t="s">
        <v>422</v>
      </c>
      <c r="P2102">
        <v>6.753039245279819E-5</v>
      </c>
      <c r="Q2102" t="s">
        <v>159</v>
      </c>
    </row>
    <row r="2103" spans="9:17" x14ac:dyDescent="0.45">
      <c r="I2103" t="s">
        <v>191</v>
      </c>
      <c r="J2103" t="s">
        <v>423</v>
      </c>
      <c r="K2103">
        <v>0</v>
      </c>
      <c r="L2103" t="s">
        <v>159</v>
      </c>
      <c r="N2103" t="s">
        <v>234</v>
      </c>
      <c r="O2103" t="s">
        <v>423</v>
      </c>
      <c r="P2103">
        <v>1.0381475965317154E-4</v>
      </c>
      <c r="Q2103" t="s">
        <v>159</v>
      </c>
    </row>
    <row r="2104" spans="9:17" x14ac:dyDescent="0.45">
      <c r="I2104" t="s">
        <v>191</v>
      </c>
      <c r="J2104" t="s">
        <v>424</v>
      </c>
      <c r="K2104">
        <v>0</v>
      </c>
      <c r="L2104" t="s">
        <v>159</v>
      </c>
      <c r="N2104" t="s">
        <v>234</v>
      </c>
      <c r="O2104" t="s">
        <v>424</v>
      </c>
      <c r="P2104">
        <v>1.7829523745036417E-4</v>
      </c>
      <c r="Q2104" t="s">
        <v>159</v>
      </c>
    </row>
    <row r="2105" spans="9:17" x14ac:dyDescent="0.45">
      <c r="I2105" t="s">
        <v>191</v>
      </c>
      <c r="J2105" t="s">
        <v>313</v>
      </c>
      <c r="K2105">
        <v>2.1746295722733394E-3</v>
      </c>
      <c r="L2105" t="s">
        <v>159</v>
      </c>
      <c r="N2105" t="s">
        <v>234</v>
      </c>
      <c r="O2105" t="s">
        <v>313</v>
      </c>
      <c r="P2105">
        <v>1.4348310259305412E-2</v>
      </c>
      <c r="Q2105" t="s">
        <v>159</v>
      </c>
    </row>
    <row r="2106" spans="9:17" x14ac:dyDescent="0.45">
      <c r="I2106" t="s">
        <v>191</v>
      </c>
      <c r="J2106" t="s">
        <v>314</v>
      </c>
      <c r="K2106">
        <v>3.9487113168809908E-3</v>
      </c>
      <c r="L2106" t="s">
        <v>159</v>
      </c>
      <c r="N2106" t="s">
        <v>234</v>
      </c>
      <c r="O2106" t="s">
        <v>314</v>
      </c>
      <c r="P2106">
        <v>1.697086702077069E-3</v>
      </c>
      <c r="Q2106" t="s">
        <v>159</v>
      </c>
    </row>
    <row r="2107" spans="9:17" x14ac:dyDescent="0.45">
      <c r="I2107" t="s">
        <v>191</v>
      </c>
      <c r="J2107" t="s">
        <v>315</v>
      </c>
      <c r="K2107">
        <v>6.2473400297621905E-2</v>
      </c>
      <c r="L2107" t="s">
        <v>159</v>
      </c>
      <c r="N2107" t="s">
        <v>234</v>
      </c>
      <c r="O2107" t="s">
        <v>315</v>
      </c>
      <c r="P2107">
        <v>1.8643688847177518E-2</v>
      </c>
      <c r="Q2107" t="s">
        <v>159</v>
      </c>
    </row>
    <row r="2108" spans="9:17" x14ac:dyDescent="0.45">
      <c r="I2108" t="s">
        <v>191</v>
      </c>
      <c r="J2108" t="s">
        <v>316</v>
      </c>
      <c r="K2108">
        <v>5.4336729617707599E-3</v>
      </c>
      <c r="L2108" t="s">
        <v>159</v>
      </c>
      <c r="N2108" t="s">
        <v>234</v>
      </c>
      <c r="O2108" t="s">
        <v>316</v>
      </c>
      <c r="P2108">
        <v>1.9932579728489117E-3</v>
      </c>
      <c r="Q2108" t="s">
        <v>159</v>
      </c>
    </row>
    <row r="2109" spans="9:17" x14ac:dyDescent="0.45">
      <c r="I2109" t="s">
        <v>191</v>
      </c>
      <c r="J2109" t="s">
        <v>317</v>
      </c>
      <c r="K2109">
        <v>3.963306366081912E-3</v>
      </c>
      <c r="L2109" t="s">
        <v>159</v>
      </c>
      <c r="N2109" t="s">
        <v>234</v>
      </c>
      <c r="O2109" t="s">
        <v>317</v>
      </c>
      <c r="P2109">
        <v>2.0170520410960945E-3</v>
      </c>
      <c r="Q2109" t="s">
        <v>159</v>
      </c>
    </row>
    <row r="2110" spans="9:17" x14ac:dyDescent="0.45">
      <c r="I2110" t="s">
        <v>191</v>
      </c>
      <c r="J2110" t="s">
        <v>318</v>
      </c>
      <c r="K2110">
        <v>2.0611518096120859E-3</v>
      </c>
      <c r="L2110" t="s">
        <v>159</v>
      </c>
      <c r="N2110" t="s">
        <v>234</v>
      </c>
      <c r="O2110" t="s">
        <v>318</v>
      </c>
      <c r="P2110">
        <v>1.5579995846954037E-2</v>
      </c>
      <c r="Q2110" t="s">
        <v>159</v>
      </c>
    </row>
    <row r="2111" spans="9:17" x14ac:dyDescent="0.45">
      <c r="I2111" t="s">
        <v>192</v>
      </c>
      <c r="J2111" t="s">
        <v>158</v>
      </c>
      <c r="K2111">
        <v>1.1309490066213159E-3</v>
      </c>
      <c r="L2111" t="s">
        <v>159</v>
      </c>
      <c r="N2111" t="s">
        <v>235</v>
      </c>
      <c r="O2111" t="s">
        <v>158</v>
      </c>
      <c r="P2111">
        <v>0.1326078406128211</v>
      </c>
      <c r="Q2111" t="s">
        <v>159</v>
      </c>
    </row>
    <row r="2112" spans="9:17" x14ac:dyDescent="0.45">
      <c r="I2112" t="s">
        <v>192</v>
      </c>
      <c r="J2112" t="s">
        <v>160</v>
      </c>
      <c r="K2112">
        <v>1.3586395728548712E-2</v>
      </c>
      <c r="L2112" t="s">
        <v>159</v>
      </c>
      <c r="N2112" t="s">
        <v>235</v>
      </c>
      <c r="O2112" t="s">
        <v>160</v>
      </c>
      <c r="P2112">
        <v>1.0870700320974307E-2</v>
      </c>
      <c r="Q2112" t="s">
        <v>159</v>
      </c>
    </row>
    <row r="2113" spans="9:17" x14ac:dyDescent="0.45">
      <c r="I2113" t="s">
        <v>192</v>
      </c>
      <c r="J2113" t="s">
        <v>161</v>
      </c>
      <c r="K2113">
        <v>0.39508079238605803</v>
      </c>
      <c r="L2113" t="s">
        <v>159</v>
      </c>
      <c r="N2113" t="s">
        <v>235</v>
      </c>
      <c r="O2113" t="s">
        <v>161</v>
      </c>
      <c r="P2113">
        <v>8.1288462257306598E-2</v>
      </c>
      <c r="Q2113" t="s">
        <v>159</v>
      </c>
    </row>
    <row r="2114" spans="9:17" x14ac:dyDescent="0.45">
      <c r="I2114" t="s">
        <v>192</v>
      </c>
      <c r="J2114" t="s">
        <v>287</v>
      </c>
      <c r="K2114">
        <v>3.2950645312313911E-2</v>
      </c>
      <c r="L2114" t="s">
        <v>159</v>
      </c>
      <c r="N2114" t="s">
        <v>235</v>
      </c>
      <c r="O2114" t="s">
        <v>287</v>
      </c>
      <c r="P2114">
        <v>1.1232622928014208E-2</v>
      </c>
      <c r="Q2114" t="s">
        <v>159</v>
      </c>
    </row>
    <row r="2115" spans="9:17" x14ac:dyDescent="0.45">
      <c r="I2115" t="s">
        <v>192</v>
      </c>
      <c r="J2115" t="s">
        <v>288</v>
      </c>
      <c r="K2115">
        <v>1.6916284635490539E-2</v>
      </c>
      <c r="L2115" t="s">
        <v>159</v>
      </c>
      <c r="N2115" t="s">
        <v>235</v>
      </c>
      <c r="O2115" t="s">
        <v>288</v>
      </c>
      <c r="P2115">
        <v>1.4396412051200083E-2</v>
      </c>
      <c r="Q2115" t="s">
        <v>159</v>
      </c>
    </row>
    <row r="2116" spans="9:17" x14ac:dyDescent="0.45">
      <c r="I2116" t="s">
        <v>192</v>
      </c>
      <c r="J2116" t="s">
        <v>308</v>
      </c>
      <c r="K2116">
        <v>5.7645492345875385E-3</v>
      </c>
      <c r="L2116" t="s">
        <v>159</v>
      </c>
      <c r="N2116" t="s">
        <v>235</v>
      </c>
      <c r="O2116" t="s">
        <v>308</v>
      </c>
      <c r="P2116">
        <v>0.12073586908366522</v>
      </c>
      <c r="Q2116" t="s">
        <v>159</v>
      </c>
    </row>
    <row r="2117" spans="9:17" x14ac:dyDescent="0.45">
      <c r="I2117" t="s">
        <v>192</v>
      </c>
      <c r="J2117" t="s">
        <v>162</v>
      </c>
      <c r="K2117">
        <v>0</v>
      </c>
      <c r="L2117" t="s">
        <v>159</v>
      </c>
      <c r="N2117" t="s">
        <v>235</v>
      </c>
      <c r="O2117" t="s">
        <v>162</v>
      </c>
      <c r="P2117">
        <v>1.8974945677617455E-2</v>
      </c>
      <c r="Q2117" t="s">
        <v>159</v>
      </c>
    </row>
    <row r="2118" spans="9:17" x14ac:dyDescent="0.45">
      <c r="I2118" t="s">
        <v>192</v>
      </c>
      <c r="J2118" t="s">
        <v>163</v>
      </c>
      <c r="K2118">
        <v>0</v>
      </c>
      <c r="L2118" t="s">
        <v>159</v>
      </c>
      <c r="N2118" t="s">
        <v>235</v>
      </c>
      <c r="O2118" t="s">
        <v>163</v>
      </c>
      <c r="P2118">
        <v>2.167436641577679E-3</v>
      </c>
      <c r="Q2118" t="s">
        <v>159</v>
      </c>
    </row>
    <row r="2119" spans="9:17" x14ac:dyDescent="0.45">
      <c r="I2119" t="s">
        <v>192</v>
      </c>
      <c r="J2119" t="s">
        <v>164</v>
      </c>
      <c r="K2119">
        <v>5.1692382064080174E-2</v>
      </c>
      <c r="L2119" t="s">
        <v>159</v>
      </c>
      <c r="N2119" t="s">
        <v>235</v>
      </c>
      <c r="O2119" t="s">
        <v>164</v>
      </c>
      <c r="P2119">
        <v>1.521528086995697E-2</v>
      </c>
      <c r="Q2119" t="s">
        <v>159</v>
      </c>
    </row>
    <row r="2120" spans="9:17" x14ac:dyDescent="0.45">
      <c r="I2120" t="s">
        <v>192</v>
      </c>
      <c r="J2120" t="s">
        <v>289</v>
      </c>
      <c r="K2120">
        <v>4.5335375522271891E-3</v>
      </c>
      <c r="L2120" t="s">
        <v>159</v>
      </c>
      <c r="N2120" t="s">
        <v>235</v>
      </c>
      <c r="O2120" t="s">
        <v>289</v>
      </c>
      <c r="P2120">
        <v>1.8696020848102243E-3</v>
      </c>
      <c r="Q2120" t="s">
        <v>159</v>
      </c>
    </row>
    <row r="2121" spans="9:17" x14ac:dyDescent="0.45">
      <c r="I2121" t="s">
        <v>192</v>
      </c>
      <c r="J2121" t="s">
        <v>290</v>
      </c>
      <c r="K2121">
        <v>0</v>
      </c>
      <c r="L2121" t="s">
        <v>159</v>
      </c>
      <c r="N2121" t="s">
        <v>235</v>
      </c>
      <c r="O2121" t="s">
        <v>290</v>
      </c>
      <c r="P2121">
        <v>2.7957742786564486E-3</v>
      </c>
      <c r="Q2121" t="s">
        <v>159</v>
      </c>
    </row>
    <row r="2122" spans="9:17" x14ac:dyDescent="0.45">
      <c r="I2122" t="s">
        <v>192</v>
      </c>
      <c r="J2122" t="s">
        <v>309</v>
      </c>
      <c r="K2122">
        <v>0</v>
      </c>
      <c r="L2122" t="s">
        <v>159</v>
      </c>
      <c r="N2122" t="s">
        <v>235</v>
      </c>
      <c r="O2122" t="s">
        <v>309</v>
      </c>
      <c r="P2122">
        <v>1.9303247616879068E-2</v>
      </c>
      <c r="Q2122" t="s">
        <v>159</v>
      </c>
    </row>
    <row r="2123" spans="9:17" x14ac:dyDescent="0.45">
      <c r="I2123" t="s">
        <v>192</v>
      </c>
      <c r="J2123" t="s">
        <v>350</v>
      </c>
      <c r="K2123">
        <v>0</v>
      </c>
      <c r="L2123" t="s">
        <v>159</v>
      </c>
      <c r="N2123" t="s">
        <v>235</v>
      </c>
      <c r="O2123" t="s">
        <v>350</v>
      </c>
      <c r="P2123">
        <v>1.0347305759012445E-5</v>
      </c>
      <c r="Q2123" t="s">
        <v>159</v>
      </c>
    </row>
    <row r="2124" spans="9:17" x14ac:dyDescent="0.45">
      <c r="I2124" t="s">
        <v>192</v>
      </c>
      <c r="J2124" t="s">
        <v>351</v>
      </c>
      <c r="K2124">
        <v>0</v>
      </c>
      <c r="L2124" t="s">
        <v>159</v>
      </c>
      <c r="N2124" t="s">
        <v>235</v>
      </c>
      <c r="O2124" t="s">
        <v>351</v>
      </c>
      <c r="P2124">
        <v>2.7467999211001737E-5</v>
      </c>
      <c r="Q2124" t="s">
        <v>159</v>
      </c>
    </row>
    <row r="2125" spans="9:17" x14ac:dyDescent="0.45">
      <c r="I2125" t="s">
        <v>192</v>
      </c>
      <c r="J2125" t="s">
        <v>352</v>
      </c>
      <c r="K2125">
        <v>0</v>
      </c>
      <c r="L2125" t="s">
        <v>159</v>
      </c>
      <c r="N2125" t="s">
        <v>235</v>
      </c>
      <c r="O2125" t="s">
        <v>352</v>
      </c>
      <c r="P2125">
        <v>4.6420803343029352E-5</v>
      </c>
      <c r="Q2125" t="s">
        <v>159</v>
      </c>
    </row>
    <row r="2126" spans="9:17" x14ac:dyDescent="0.45">
      <c r="I2126" t="s">
        <v>192</v>
      </c>
      <c r="J2126" t="s">
        <v>353</v>
      </c>
      <c r="K2126">
        <v>0</v>
      </c>
      <c r="L2126" t="s">
        <v>159</v>
      </c>
      <c r="N2126" t="s">
        <v>235</v>
      </c>
      <c r="O2126" t="s">
        <v>353</v>
      </c>
      <c r="P2126">
        <v>6.3469541340111597E-5</v>
      </c>
      <c r="Q2126" t="s">
        <v>159</v>
      </c>
    </row>
    <row r="2127" spans="9:17" x14ac:dyDescent="0.45">
      <c r="I2127" t="s">
        <v>192</v>
      </c>
      <c r="J2127" t="s">
        <v>354</v>
      </c>
      <c r="K2127">
        <v>0</v>
      </c>
      <c r="L2127" t="s">
        <v>159</v>
      </c>
      <c r="N2127" t="s">
        <v>235</v>
      </c>
      <c r="O2127" t="s">
        <v>354</v>
      </c>
      <c r="P2127">
        <v>5.1930473576436481E-5</v>
      </c>
      <c r="Q2127" t="s">
        <v>159</v>
      </c>
    </row>
    <row r="2128" spans="9:17" x14ac:dyDescent="0.45">
      <c r="I2128" t="s">
        <v>192</v>
      </c>
      <c r="J2128" t="s">
        <v>355</v>
      </c>
      <c r="K2128">
        <v>0</v>
      </c>
      <c r="L2128" t="s">
        <v>159</v>
      </c>
      <c r="N2128" t="s">
        <v>235</v>
      </c>
      <c r="O2128" t="s">
        <v>355</v>
      </c>
      <c r="P2128">
        <v>3.525475732086784E-5</v>
      </c>
      <c r="Q2128" t="s">
        <v>159</v>
      </c>
    </row>
    <row r="2129" spans="9:17" x14ac:dyDescent="0.45">
      <c r="I2129" t="s">
        <v>192</v>
      </c>
      <c r="J2129" t="s">
        <v>356</v>
      </c>
      <c r="K2129">
        <v>0</v>
      </c>
      <c r="L2129" t="s">
        <v>159</v>
      </c>
      <c r="N2129" t="s">
        <v>235</v>
      </c>
      <c r="O2129" t="s">
        <v>356</v>
      </c>
      <c r="P2129">
        <v>2.5236572841117498E-5</v>
      </c>
      <c r="Q2129" t="s">
        <v>159</v>
      </c>
    </row>
    <row r="2130" spans="9:17" x14ac:dyDescent="0.45">
      <c r="I2130" t="s">
        <v>192</v>
      </c>
      <c r="J2130" t="s">
        <v>357</v>
      </c>
      <c r="K2130">
        <v>0</v>
      </c>
      <c r="L2130" t="s">
        <v>159</v>
      </c>
      <c r="N2130" t="s">
        <v>235</v>
      </c>
      <c r="O2130" t="s">
        <v>357</v>
      </c>
      <c r="P2130">
        <v>1.9455045675610259E-5</v>
      </c>
      <c r="Q2130" t="s">
        <v>159</v>
      </c>
    </row>
    <row r="2131" spans="9:17" x14ac:dyDescent="0.45">
      <c r="I2131" t="s">
        <v>192</v>
      </c>
      <c r="J2131" t="s">
        <v>358</v>
      </c>
      <c r="K2131">
        <v>6.8944839525447799E-5</v>
      </c>
      <c r="L2131" t="s">
        <v>159</v>
      </c>
      <c r="N2131" t="s">
        <v>235</v>
      </c>
      <c r="O2131" t="s">
        <v>358</v>
      </c>
      <c r="P2131">
        <v>1.5133463657333758E-5</v>
      </c>
      <c r="Q2131" t="s">
        <v>159</v>
      </c>
    </row>
    <row r="2132" spans="9:17" x14ac:dyDescent="0.45">
      <c r="I2132" t="s">
        <v>192</v>
      </c>
      <c r="J2132" t="s">
        <v>359</v>
      </c>
      <c r="K2132">
        <v>1.2151902762295477E-4</v>
      </c>
      <c r="L2132" t="s">
        <v>159</v>
      </c>
      <c r="N2132" t="s">
        <v>235</v>
      </c>
      <c r="O2132" t="s">
        <v>359</v>
      </c>
      <c r="P2132">
        <v>1.0271788438485465E-6</v>
      </c>
      <c r="Q2132" t="s">
        <v>159</v>
      </c>
    </row>
    <row r="2133" spans="9:17" x14ac:dyDescent="0.45">
      <c r="I2133" t="s">
        <v>192</v>
      </c>
      <c r="J2133" t="s">
        <v>360</v>
      </c>
      <c r="K2133">
        <v>1.7548477202021376E-4</v>
      </c>
      <c r="L2133" t="s">
        <v>159</v>
      </c>
      <c r="N2133" t="s">
        <v>235</v>
      </c>
      <c r="O2133" t="s">
        <v>360</v>
      </c>
      <c r="P2133">
        <v>1.0256291999218381E-6</v>
      </c>
      <c r="Q2133" t="s">
        <v>159</v>
      </c>
    </row>
    <row r="2134" spans="9:17" x14ac:dyDescent="0.45">
      <c r="I2134" t="s">
        <v>192</v>
      </c>
      <c r="J2134" t="s">
        <v>361</v>
      </c>
      <c r="K2134">
        <v>1.9083625007319929E-4</v>
      </c>
      <c r="L2134" t="s">
        <v>159</v>
      </c>
      <c r="N2134" t="s">
        <v>235</v>
      </c>
      <c r="O2134" t="s">
        <v>361</v>
      </c>
      <c r="P2134">
        <v>7.815288587539936E-7</v>
      </c>
      <c r="Q2134" t="s">
        <v>159</v>
      </c>
    </row>
    <row r="2135" spans="9:17" x14ac:dyDescent="0.45">
      <c r="I2135" t="s">
        <v>192</v>
      </c>
      <c r="J2135" t="s">
        <v>362</v>
      </c>
      <c r="K2135">
        <v>2.2218160875158227E-4</v>
      </c>
      <c r="L2135" t="s">
        <v>159</v>
      </c>
      <c r="N2135" t="s">
        <v>235</v>
      </c>
      <c r="O2135" t="s">
        <v>362</v>
      </c>
      <c r="P2135">
        <v>4.2012930656452196E-7</v>
      </c>
      <c r="Q2135" t="s">
        <v>159</v>
      </c>
    </row>
    <row r="2136" spans="9:17" x14ac:dyDescent="0.45">
      <c r="I2136" t="s">
        <v>192</v>
      </c>
      <c r="J2136" t="s">
        <v>363</v>
      </c>
      <c r="K2136">
        <v>2.3262292284332637E-4</v>
      </c>
      <c r="L2136" t="s">
        <v>159</v>
      </c>
      <c r="N2136" t="s">
        <v>235</v>
      </c>
      <c r="O2136" t="s">
        <v>363</v>
      </c>
      <c r="P2136">
        <v>1.1550534558194603E-7</v>
      </c>
      <c r="Q2136" t="s">
        <v>159</v>
      </c>
    </row>
    <row r="2137" spans="9:17" x14ac:dyDescent="0.45">
      <c r="I2137" t="s">
        <v>192</v>
      </c>
      <c r="J2137" t="s">
        <v>364</v>
      </c>
      <c r="K2137">
        <v>1.9683847947173704E-4</v>
      </c>
      <c r="L2137" t="s">
        <v>159</v>
      </c>
      <c r="N2137" t="s">
        <v>235</v>
      </c>
      <c r="O2137" t="s">
        <v>364</v>
      </c>
      <c r="P2137">
        <v>8.2453010718453148E-8</v>
      </c>
      <c r="Q2137" t="s">
        <v>159</v>
      </c>
    </row>
    <row r="2138" spans="9:17" x14ac:dyDescent="0.45">
      <c r="I2138" t="s">
        <v>192</v>
      </c>
      <c r="J2138" t="s">
        <v>365</v>
      </c>
      <c r="K2138">
        <v>1.7237171466483154E-4</v>
      </c>
      <c r="L2138" t="s">
        <v>159</v>
      </c>
      <c r="N2138" t="s">
        <v>235</v>
      </c>
      <c r="O2138" t="s">
        <v>365</v>
      </c>
      <c r="P2138">
        <v>1.3574124648428213E-7</v>
      </c>
      <c r="Q2138" t="s">
        <v>159</v>
      </c>
    </row>
    <row r="2139" spans="9:17" x14ac:dyDescent="0.45">
      <c r="I2139" t="s">
        <v>192</v>
      </c>
      <c r="J2139" t="s">
        <v>366</v>
      </c>
      <c r="K2139">
        <v>1.6199699676924313E-4</v>
      </c>
      <c r="L2139" t="s">
        <v>159</v>
      </c>
      <c r="N2139" t="s">
        <v>235</v>
      </c>
      <c r="O2139" t="s">
        <v>366</v>
      </c>
      <c r="P2139">
        <v>2.3796549789753856E-7</v>
      </c>
      <c r="Q2139" t="s">
        <v>159</v>
      </c>
    </row>
    <row r="2140" spans="9:17" x14ac:dyDescent="0.45">
      <c r="I2140" t="s">
        <v>192</v>
      </c>
      <c r="J2140" t="s">
        <v>367</v>
      </c>
      <c r="K2140">
        <v>1.2920469882321612E-4</v>
      </c>
      <c r="L2140" t="s">
        <v>159</v>
      </c>
      <c r="N2140" t="s">
        <v>235</v>
      </c>
      <c r="O2140" t="s">
        <v>367</v>
      </c>
      <c r="P2140">
        <v>1.027780356017401E-5</v>
      </c>
      <c r="Q2140" t="s">
        <v>159</v>
      </c>
    </row>
    <row r="2141" spans="9:17" x14ac:dyDescent="0.45">
      <c r="I2141" t="s">
        <v>192</v>
      </c>
      <c r="J2141" t="s">
        <v>368</v>
      </c>
      <c r="K2141">
        <v>0</v>
      </c>
      <c r="L2141" t="s">
        <v>159</v>
      </c>
      <c r="N2141" t="s">
        <v>235</v>
      </c>
      <c r="O2141" t="s">
        <v>368</v>
      </c>
      <c r="P2141">
        <v>5.260668423712857E-5</v>
      </c>
      <c r="Q2141" t="s">
        <v>159</v>
      </c>
    </row>
    <row r="2142" spans="9:17" x14ac:dyDescent="0.45">
      <c r="I2142" t="s">
        <v>192</v>
      </c>
      <c r="J2142" t="s">
        <v>369</v>
      </c>
      <c r="K2142">
        <v>0</v>
      </c>
      <c r="L2142" t="s">
        <v>159</v>
      </c>
      <c r="N2142" t="s">
        <v>235</v>
      </c>
      <c r="O2142" t="s">
        <v>369</v>
      </c>
      <c r="P2142">
        <v>5.9166267403870628E-5</v>
      </c>
      <c r="Q2142" t="s">
        <v>159</v>
      </c>
    </row>
    <row r="2143" spans="9:17" x14ac:dyDescent="0.45">
      <c r="I2143" t="s">
        <v>192</v>
      </c>
      <c r="J2143" t="s">
        <v>370</v>
      </c>
      <c r="K2143">
        <v>0</v>
      </c>
      <c r="L2143" t="s">
        <v>159</v>
      </c>
      <c r="N2143" t="s">
        <v>235</v>
      </c>
      <c r="O2143" t="s">
        <v>370</v>
      </c>
      <c r="P2143">
        <v>4.865758766094005E-5</v>
      </c>
      <c r="Q2143" t="s">
        <v>159</v>
      </c>
    </row>
    <row r="2144" spans="9:17" x14ac:dyDescent="0.45">
      <c r="I2144" t="s">
        <v>192</v>
      </c>
      <c r="J2144" t="s">
        <v>371</v>
      </c>
      <c r="K2144">
        <v>0</v>
      </c>
      <c r="L2144" t="s">
        <v>159</v>
      </c>
      <c r="N2144" t="s">
        <v>235</v>
      </c>
      <c r="O2144" t="s">
        <v>371</v>
      </c>
      <c r="P2144">
        <v>3.9955069625111672E-5</v>
      </c>
      <c r="Q2144" t="s">
        <v>159</v>
      </c>
    </row>
    <row r="2145" spans="9:17" x14ac:dyDescent="0.45">
      <c r="I2145" t="s">
        <v>192</v>
      </c>
      <c r="J2145" t="s">
        <v>372</v>
      </c>
      <c r="K2145">
        <v>0</v>
      </c>
      <c r="L2145" t="s">
        <v>159</v>
      </c>
      <c r="N2145" t="s">
        <v>235</v>
      </c>
      <c r="O2145" t="s">
        <v>372</v>
      </c>
      <c r="P2145">
        <v>4.3923964443347273E-5</v>
      </c>
      <c r="Q2145" t="s">
        <v>159</v>
      </c>
    </row>
    <row r="2146" spans="9:17" x14ac:dyDescent="0.45">
      <c r="I2146" t="s">
        <v>192</v>
      </c>
      <c r="J2146" t="s">
        <v>373</v>
      </c>
      <c r="K2146">
        <v>0</v>
      </c>
      <c r="L2146" t="s">
        <v>159</v>
      </c>
      <c r="N2146" t="s">
        <v>235</v>
      </c>
      <c r="O2146" t="s">
        <v>373</v>
      </c>
      <c r="P2146">
        <v>7.0071450624411308E-5</v>
      </c>
      <c r="Q2146" t="s">
        <v>159</v>
      </c>
    </row>
    <row r="2147" spans="9:17" x14ac:dyDescent="0.45">
      <c r="I2147" t="s">
        <v>192</v>
      </c>
      <c r="J2147" t="s">
        <v>165</v>
      </c>
      <c r="K2147">
        <v>0</v>
      </c>
      <c r="L2147" t="s">
        <v>159</v>
      </c>
      <c r="N2147" t="s">
        <v>235</v>
      </c>
      <c r="O2147" t="s">
        <v>165</v>
      </c>
      <c r="P2147">
        <v>3.1158786547792628E-2</v>
      </c>
      <c r="Q2147" t="s">
        <v>159</v>
      </c>
    </row>
    <row r="2148" spans="9:17" x14ac:dyDescent="0.45">
      <c r="I2148" t="s">
        <v>192</v>
      </c>
      <c r="J2148" t="s">
        <v>166</v>
      </c>
      <c r="K2148">
        <v>1.6045822243098085E-5</v>
      </c>
      <c r="L2148" t="s">
        <v>159</v>
      </c>
      <c r="N2148" t="s">
        <v>235</v>
      </c>
      <c r="O2148" t="s">
        <v>166</v>
      </c>
      <c r="P2148">
        <v>2.8756431517326896E-3</v>
      </c>
      <c r="Q2148" t="s">
        <v>159</v>
      </c>
    </row>
    <row r="2149" spans="9:17" x14ac:dyDescent="0.45">
      <c r="I2149" t="s">
        <v>192</v>
      </c>
      <c r="J2149" t="s">
        <v>167</v>
      </c>
      <c r="K2149">
        <v>6.6069818081619269E-2</v>
      </c>
      <c r="L2149" t="s">
        <v>159</v>
      </c>
      <c r="N2149" t="s">
        <v>235</v>
      </c>
      <c r="O2149" t="s">
        <v>167</v>
      </c>
      <c r="P2149">
        <v>1.9918086798726465E-2</v>
      </c>
      <c r="Q2149" t="s">
        <v>159</v>
      </c>
    </row>
    <row r="2150" spans="9:17" x14ac:dyDescent="0.45">
      <c r="I2150" t="s">
        <v>192</v>
      </c>
      <c r="J2150" t="s">
        <v>291</v>
      </c>
      <c r="K2150">
        <v>6.1058487624247038E-3</v>
      </c>
      <c r="L2150" t="s">
        <v>159</v>
      </c>
      <c r="N2150" t="s">
        <v>235</v>
      </c>
      <c r="O2150" t="s">
        <v>291</v>
      </c>
      <c r="P2150">
        <v>2.4489737165785219E-3</v>
      </c>
      <c r="Q2150" t="s">
        <v>159</v>
      </c>
    </row>
    <row r="2151" spans="9:17" x14ac:dyDescent="0.45">
      <c r="I2151" t="s">
        <v>192</v>
      </c>
      <c r="J2151" t="s">
        <v>292</v>
      </c>
      <c r="K2151">
        <v>2.2817108839325749E-3</v>
      </c>
      <c r="L2151" t="s">
        <v>159</v>
      </c>
      <c r="N2151" t="s">
        <v>235</v>
      </c>
      <c r="O2151" t="s">
        <v>292</v>
      </c>
      <c r="P2151">
        <v>3.4033394769569071E-3</v>
      </c>
      <c r="Q2151" t="s">
        <v>159</v>
      </c>
    </row>
    <row r="2152" spans="9:17" x14ac:dyDescent="0.45">
      <c r="I2152" t="s">
        <v>192</v>
      </c>
      <c r="J2152" t="s">
        <v>310</v>
      </c>
      <c r="K2152">
        <v>0</v>
      </c>
      <c r="L2152" t="s">
        <v>159</v>
      </c>
      <c r="N2152" t="s">
        <v>235</v>
      </c>
      <c r="O2152" t="s">
        <v>310</v>
      </c>
      <c r="P2152">
        <v>2.7822738766953497E-2</v>
      </c>
      <c r="Q2152" t="s">
        <v>159</v>
      </c>
    </row>
    <row r="2153" spans="9:17" x14ac:dyDescent="0.45">
      <c r="I2153" t="s">
        <v>192</v>
      </c>
      <c r="J2153" t="s">
        <v>293</v>
      </c>
      <c r="K2153">
        <v>0</v>
      </c>
      <c r="L2153" t="s">
        <v>159</v>
      </c>
      <c r="N2153" t="s">
        <v>235</v>
      </c>
      <c r="O2153" t="s">
        <v>293</v>
      </c>
      <c r="P2153">
        <v>7.4806330501484023E-3</v>
      </c>
      <c r="Q2153" t="s">
        <v>159</v>
      </c>
    </row>
    <row r="2154" spans="9:17" x14ac:dyDescent="0.45">
      <c r="I2154" t="s">
        <v>192</v>
      </c>
      <c r="J2154" t="s">
        <v>294</v>
      </c>
      <c r="K2154">
        <v>6.1502897593627992E-4</v>
      </c>
      <c r="L2154" t="s">
        <v>159</v>
      </c>
      <c r="N2154" t="s">
        <v>235</v>
      </c>
      <c r="O2154" t="s">
        <v>294</v>
      </c>
      <c r="P2154">
        <v>8.6623118109172828E-4</v>
      </c>
      <c r="Q2154" t="s">
        <v>159</v>
      </c>
    </row>
    <row r="2155" spans="9:17" x14ac:dyDescent="0.45">
      <c r="I2155" t="s">
        <v>192</v>
      </c>
      <c r="J2155" t="s">
        <v>295</v>
      </c>
      <c r="K2155">
        <v>1.6252536988279581E-2</v>
      </c>
      <c r="L2155" t="s">
        <v>159</v>
      </c>
      <c r="N2155" t="s">
        <v>235</v>
      </c>
      <c r="O2155" t="s">
        <v>295</v>
      </c>
      <c r="P2155">
        <v>5.042655195272432E-3</v>
      </c>
      <c r="Q2155" t="s">
        <v>159</v>
      </c>
    </row>
    <row r="2156" spans="9:17" x14ac:dyDescent="0.45">
      <c r="I2156" t="s">
        <v>192</v>
      </c>
      <c r="J2156" t="s">
        <v>296</v>
      </c>
      <c r="K2156">
        <v>1.3406619437352117E-3</v>
      </c>
      <c r="L2156" t="s">
        <v>159</v>
      </c>
      <c r="N2156" t="s">
        <v>235</v>
      </c>
      <c r="O2156" t="s">
        <v>296</v>
      </c>
      <c r="P2156">
        <v>7.2289560465203741E-4</v>
      </c>
      <c r="Q2156" t="s">
        <v>159</v>
      </c>
    </row>
    <row r="2157" spans="9:17" x14ac:dyDescent="0.45">
      <c r="I2157" t="s">
        <v>192</v>
      </c>
      <c r="J2157" t="s">
        <v>297</v>
      </c>
      <c r="K2157">
        <v>9.2775600693888053E-4</v>
      </c>
      <c r="L2157" t="s">
        <v>159</v>
      </c>
      <c r="N2157" t="s">
        <v>235</v>
      </c>
      <c r="O2157" t="s">
        <v>297</v>
      </c>
      <c r="P2157">
        <v>1.1563585353766767E-3</v>
      </c>
      <c r="Q2157" t="s">
        <v>159</v>
      </c>
    </row>
    <row r="2158" spans="9:17" x14ac:dyDescent="0.45">
      <c r="I2158" t="s">
        <v>192</v>
      </c>
      <c r="J2158" t="s">
        <v>311</v>
      </c>
      <c r="K2158">
        <v>0</v>
      </c>
      <c r="L2158" t="s">
        <v>159</v>
      </c>
      <c r="N2158" t="s">
        <v>235</v>
      </c>
      <c r="O2158" t="s">
        <v>311</v>
      </c>
      <c r="P2158">
        <v>7.1497075275367104E-3</v>
      </c>
      <c r="Q2158" t="s">
        <v>159</v>
      </c>
    </row>
    <row r="2159" spans="9:17" x14ac:dyDescent="0.45">
      <c r="I2159" t="s">
        <v>192</v>
      </c>
      <c r="J2159" t="s">
        <v>298</v>
      </c>
      <c r="K2159">
        <v>3.3290064659438415E-3</v>
      </c>
      <c r="L2159" t="s">
        <v>159</v>
      </c>
      <c r="N2159" t="s">
        <v>235</v>
      </c>
      <c r="O2159" t="s">
        <v>298</v>
      </c>
      <c r="P2159">
        <v>0.12747163327323688</v>
      </c>
      <c r="Q2159" t="s">
        <v>159</v>
      </c>
    </row>
    <row r="2160" spans="9:17" x14ac:dyDescent="0.45">
      <c r="I2160" t="s">
        <v>192</v>
      </c>
      <c r="J2160" t="s">
        <v>299</v>
      </c>
      <c r="K2160">
        <v>1.5198776635695691E-2</v>
      </c>
      <c r="L2160" t="s">
        <v>159</v>
      </c>
      <c r="N2160" t="s">
        <v>235</v>
      </c>
      <c r="O2160" t="s">
        <v>299</v>
      </c>
      <c r="P2160">
        <v>1.0704808244814156E-2</v>
      </c>
      <c r="Q2160" t="s">
        <v>159</v>
      </c>
    </row>
    <row r="2161" spans="9:17" x14ac:dyDescent="0.45">
      <c r="I2161" t="s">
        <v>192</v>
      </c>
      <c r="J2161" t="s">
        <v>300</v>
      </c>
      <c r="K2161">
        <v>0.2463092362119042</v>
      </c>
      <c r="L2161" t="s">
        <v>159</v>
      </c>
      <c r="N2161" t="s">
        <v>235</v>
      </c>
      <c r="O2161" t="s">
        <v>300</v>
      </c>
      <c r="P2161">
        <v>0.10116120673030619</v>
      </c>
      <c r="Q2161" t="s">
        <v>159</v>
      </c>
    </row>
    <row r="2162" spans="9:17" x14ac:dyDescent="0.45">
      <c r="I2162" t="s">
        <v>192</v>
      </c>
      <c r="J2162" t="s">
        <v>301</v>
      </c>
      <c r="K2162">
        <v>1.9393237337066941E-2</v>
      </c>
      <c r="L2162" t="s">
        <v>159</v>
      </c>
      <c r="N2162" t="s">
        <v>235</v>
      </c>
      <c r="O2162" t="s">
        <v>301</v>
      </c>
      <c r="P2162">
        <v>1.2711609260899346E-2</v>
      </c>
      <c r="Q2162" t="s">
        <v>159</v>
      </c>
    </row>
    <row r="2163" spans="9:17" x14ac:dyDescent="0.45">
      <c r="I2163" t="s">
        <v>192</v>
      </c>
      <c r="J2163" t="s">
        <v>302</v>
      </c>
      <c r="K2163">
        <v>1.2200197146811987E-2</v>
      </c>
      <c r="L2163" t="s">
        <v>159</v>
      </c>
      <c r="N2163" t="s">
        <v>235</v>
      </c>
      <c r="O2163" t="s">
        <v>302</v>
      </c>
      <c r="P2163">
        <v>1.4621303872907358E-2</v>
      </c>
      <c r="Q2163" t="s">
        <v>159</v>
      </c>
    </row>
    <row r="2164" spans="9:17" x14ac:dyDescent="0.45">
      <c r="I2164" t="s">
        <v>192</v>
      </c>
      <c r="J2164" t="s">
        <v>312</v>
      </c>
      <c r="K2164">
        <v>1.272488656464159E-4</v>
      </c>
      <c r="L2164" t="s">
        <v>159</v>
      </c>
      <c r="N2164" t="s">
        <v>235</v>
      </c>
      <c r="O2164" t="s">
        <v>312</v>
      </c>
      <c r="P2164">
        <v>0.13200950583859922</v>
      </c>
      <c r="Q2164" t="s">
        <v>159</v>
      </c>
    </row>
    <row r="2165" spans="9:17" x14ac:dyDescent="0.45">
      <c r="I2165" t="s">
        <v>192</v>
      </c>
      <c r="J2165" t="s">
        <v>401</v>
      </c>
      <c r="K2165">
        <v>0</v>
      </c>
      <c r="L2165" t="s">
        <v>159</v>
      </c>
      <c r="N2165" t="s">
        <v>235</v>
      </c>
      <c r="O2165" t="s">
        <v>401</v>
      </c>
      <c r="P2165">
        <v>2.3611004501683188E-4</v>
      </c>
      <c r="Q2165" t="s">
        <v>159</v>
      </c>
    </row>
    <row r="2166" spans="9:17" x14ac:dyDescent="0.45">
      <c r="I2166" t="s">
        <v>192</v>
      </c>
      <c r="J2166" t="s">
        <v>402</v>
      </c>
      <c r="K2166">
        <v>0</v>
      </c>
      <c r="L2166" t="s">
        <v>159</v>
      </c>
      <c r="N2166" t="s">
        <v>235</v>
      </c>
      <c r="O2166" t="s">
        <v>402</v>
      </c>
      <c r="P2166">
        <v>1.1311750427364054E-4</v>
      </c>
      <c r="Q2166" t="s">
        <v>159</v>
      </c>
    </row>
    <row r="2167" spans="9:17" x14ac:dyDescent="0.45">
      <c r="I2167" t="s">
        <v>192</v>
      </c>
      <c r="J2167" t="s">
        <v>403</v>
      </c>
      <c r="K2167">
        <v>0</v>
      </c>
      <c r="L2167" t="s">
        <v>159</v>
      </c>
      <c r="N2167" t="s">
        <v>235</v>
      </c>
      <c r="O2167" t="s">
        <v>403</v>
      </c>
      <c r="P2167">
        <v>4.5371545169673961E-5</v>
      </c>
      <c r="Q2167" t="s">
        <v>159</v>
      </c>
    </row>
    <row r="2168" spans="9:17" x14ac:dyDescent="0.45">
      <c r="I2168" t="s">
        <v>192</v>
      </c>
      <c r="J2168" t="s">
        <v>404</v>
      </c>
      <c r="K2168">
        <v>0</v>
      </c>
      <c r="L2168" t="s">
        <v>159</v>
      </c>
      <c r="N2168" t="s">
        <v>235</v>
      </c>
      <c r="O2168" t="s">
        <v>404</v>
      </c>
      <c r="P2168">
        <v>1.6456419304766401E-5</v>
      </c>
      <c r="Q2168" t="s">
        <v>159</v>
      </c>
    </row>
    <row r="2169" spans="9:17" x14ac:dyDescent="0.45">
      <c r="I2169" t="s">
        <v>192</v>
      </c>
      <c r="J2169" t="s">
        <v>405</v>
      </c>
      <c r="K2169">
        <v>0</v>
      </c>
      <c r="L2169" t="s">
        <v>159</v>
      </c>
      <c r="N2169" t="s">
        <v>235</v>
      </c>
      <c r="O2169" t="s">
        <v>405</v>
      </c>
      <c r="P2169">
        <v>1.0199371847869936E-5</v>
      </c>
      <c r="Q2169" t="s">
        <v>159</v>
      </c>
    </row>
    <row r="2170" spans="9:17" x14ac:dyDescent="0.45">
      <c r="I2170" t="s">
        <v>192</v>
      </c>
      <c r="J2170" t="s">
        <v>406</v>
      </c>
      <c r="K2170">
        <v>0</v>
      </c>
      <c r="L2170" t="s">
        <v>159</v>
      </c>
      <c r="N2170" t="s">
        <v>235</v>
      </c>
      <c r="O2170" t="s">
        <v>406</v>
      </c>
      <c r="P2170">
        <v>1.2284690808940721E-5</v>
      </c>
      <c r="Q2170" t="s">
        <v>159</v>
      </c>
    </row>
    <row r="2171" spans="9:17" x14ac:dyDescent="0.45">
      <c r="I2171" t="s">
        <v>192</v>
      </c>
      <c r="J2171" t="s">
        <v>407</v>
      </c>
      <c r="K2171">
        <v>0</v>
      </c>
      <c r="L2171" t="s">
        <v>159</v>
      </c>
      <c r="N2171" t="s">
        <v>235</v>
      </c>
      <c r="O2171" t="s">
        <v>407</v>
      </c>
      <c r="P2171">
        <v>1.7544377005040894E-5</v>
      </c>
      <c r="Q2171" t="s">
        <v>159</v>
      </c>
    </row>
    <row r="2172" spans="9:17" x14ac:dyDescent="0.45">
      <c r="I2172" t="s">
        <v>192</v>
      </c>
      <c r="J2172" t="s">
        <v>408</v>
      </c>
      <c r="K2172">
        <v>1.8055091478206978E-4</v>
      </c>
      <c r="L2172" t="s">
        <v>159</v>
      </c>
      <c r="N2172" t="s">
        <v>235</v>
      </c>
      <c r="O2172" t="s">
        <v>408</v>
      </c>
      <c r="P2172">
        <v>2.2977399031610082E-5</v>
      </c>
      <c r="Q2172" t="s">
        <v>159</v>
      </c>
    </row>
    <row r="2173" spans="9:17" x14ac:dyDescent="0.45">
      <c r="I2173" t="s">
        <v>192</v>
      </c>
      <c r="J2173" t="s">
        <v>409</v>
      </c>
      <c r="K2173">
        <v>2.7573073133885316E-4</v>
      </c>
      <c r="L2173" t="s">
        <v>159</v>
      </c>
      <c r="N2173" t="s">
        <v>235</v>
      </c>
      <c r="O2173" t="s">
        <v>409</v>
      </c>
      <c r="P2173">
        <v>6.1381017883954855E-6</v>
      </c>
      <c r="Q2173" t="s">
        <v>159</v>
      </c>
    </row>
    <row r="2174" spans="9:17" x14ac:dyDescent="0.45">
      <c r="I2174" t="s">
        <v>192</v>
      </c>
      <c r="J2174" t="s">
        <v>410</v>
      </c>
      <c r="K2174">
        <v>3.1047633279957497E-4</v>
      </c>
      <c r="L2174" t="s">
        <v>159</v>
      </c>
      <c r="N2174" t="s">
        <v>235</v>
      </c>
      <c r="O2174" t="s">
        <v>410</v>
      </c>
      <c r="P2174">
        <v>8.9956185785536488E-6</v>
      </c>
      <c r="Q2174" t="s">
        <v>159</v>
      </c>
    </row>
    <row r="2175" spans="9:17" x14ac:dyDescent="0.45">
      <c r="I2175" t="s">
        <v>192</v>
      </c>
      <c r="J2175" t="s">
        <v>411</v>
      </c>
      <c r="K2175">
        <v>3.2186201305387939E-4</v>
      </c>
      <c r="L2175" t="s">
        <v>159</v>
      </c>
      <c r="N2175" t="s">
        <v>235</v>
      </c>
      <c r="O2175" t="s">
        <v>411</v>
      </c>
      <c r="P2175">
        <v>1.6738008193665681E-5</v>
      </c>
      <c r="Q2175" t="s">
        <v>159</v>
      </c>
    </row>
    <row r="2176" spans="9:17" x14ac:dyDescent="0.45">
      <c r="I2176" t="s">
        <v>192</v>
      </c>
      <c r="J2176" t="s">
        <v>412</v>
      </c>
      <c r="K2176">
        <v>3.3444312837732838E-4</v>
      </c>
      <c r="L2176" t="s">
        <v>159</v>
      </c>
      <c r="N2176" t="s">
        <v>235</v>
      </c>
      <c r="O2176" t="s">
        <v>412</v>
      </c>
      <c r="P2176">
        <v>2.8194298890747735E-5</v>
      </c>
      <c r="Q2176" t="s">
        <v>159</v>
      </c>
    </row>
    <row r="2177" spans="9:17" x14ac:dyDescent="0.45">
      <c r="I2177" t="s">
        <v>192</v>
      </c>
      <c r="J2177" t="s">
        <v>413</v>
      </c>
      <c r="K2177">
        <v>3.5333375495515086E-4</v>
      </c>
      <c r="L2177" t="s">
        <v>159</v>
      </c>
      <c r="N2177" t="s">
        <v>235</v>
      </c>
      <c r="O2177" t="s">
        <v>413</v>
      </c>
      <c r="P2177">
        <v>2.8808084816590755E-5</v>
      </c>
      <c r="Q2177" t="s">
        <v>159</v>
      </c>
    </row>
    <row r="2178" spans="9:17" x14ac:dyDescent="0.45">
      <c r="I2178" t="s">
        <v>192</v>
      </c>
      <c r="J2178" t="s">
        <v>414</v>
      </c>
      <c r="K2178">
        <v>3.4599044321512331E-4</v>
      </c>
      <c r="L2178" t="s">
        <v>159</v>
      </c>
      <c r="N2178" t="s">
        <v>235</v>
      </c>
      <c r="O2178" t="s">
        <v>414</v>
      </c>
      <c r="P2178">
        <v>2.6342470446304748E-5</v>
      </c>
      <c r="Q2178" t="s">
        <v>159</v>
      </c>
    </row>
    <row r="2179" spans="9:17" x14ac:dyDescent="0.45">
      <c r="I2179" t="s">
        <v>192</v>
      </c>
      <c r="J2179" t="s">
        <v>415</v>
      </c>
      <c r="K2179">
        <v>3.2314760342608674E-4</v>
      </c>
      <c r="L2179" t="s">
        <v>159</v>
      </c>
      <c r="N2179" t="s">
        <v>235</v>
      </c>
      <c r="O2179" t="s">
        <v>415</v>
      </c>
      <c r="P2179">
        <v>1.6545237033427579E-5</v>
      </c>
      <c r="Q2179" t="s">
        <v>159</v>
      </c>
    </row>
    <row r="2180" spans="9:17" x14ac:dyDescent="0.45">
      <c r="I2180" t="s">
        <v>192</v>
      </c>
      <c r="J2180" t="s">
        <v>416</v>
      </c>
      <c r="K2180">
        <v>2.9439802844642558E-4</v>
      </c>
      <c r="L2180" t="s">
        <v>159</v>
      </c>
      <c r="N2180" t="s">
        <v>235</v>
      </c>
      <c r="O2180" t="s">
        <v>416</v>
      </c>
      <c r="P2180">
        <v>1.169486019214641E-5</v>
      </c>
      <c r="Q2180" t="s">
        <v>159</v>
      </c>
    </row>
    <row r="2181" spans="9:17" x14ac:dyDescent="0.45">
      <c r="I2181" t="s">
        <v>192</v>
      </c>
      <c r="J2181" t="s">
        <v>417</v>
      </c>
      <c r="K2181">
        <v>2.8255642793481101E-4</v>
      </c>
      <c r="L2181" t="s">
        <v>159</v>
      </c>
      <c r="N2181" t="s">
        <v>235</v>
      </c>
      <c r="O2181" t="s">
        <v>417</v>
      </c>
      <c r="P2181">
        <v>1.5561422695312639E-5</v>
      </c>
      <c r="Q2181" t="s">
        <v>159</v>
      </c>
    </row>
    <row r="2182" spans="9:17" x14ac:dyDescent="0.45">
      <c r="I2182" t="s">
        <v>192</v>
      </c>
      <c r="J2182" t="s">
        <v>418</v>
      </c>
      <c r="K2182">
        <v>2.2090367142694423E-4</v>
      </c>
      <c r="L2182" t="s">
        <v>159</v>
      </c>
      <c r="N2182" t="s">
        <v>235</v>
      </c>
      <c r="O2182" t="s">
        <v>418</v>
      </c>
      <c r="P2182">
        <v>2.0446738159094935E-5</v>
      </c>
      <c r="Q2182" t="s">
        <v>159</v>
      </c>
    </row>
    <row r="2183" spans="9:17" x14ac:dyDescent="0.45">
      <c r="I2183" t="s">
        <v>192</v>
      </c>
      <c r="J2183" t="s">
        <v>419</v>
      </c>
      <c r="K2183">
        <v>1.40759634160142E-4</v>
      </c>
      <c r="L2183" t="s">
        <v>159</v>
      </c>
      <c r="N2183" t="s">
        <v>235</v>
      </c>
      <c r="O2183" t="s">
        <v>419</v>
      </c>
      <c r="P2183">
        <v>4.5386902118094028E-5</v>
      </c>
      <c r="Q2183" t="s">
        <v>159</v>
      </c>
    </row>
    <row r="2184" spans="9:17" x14ac:dyDescent="0.45">
      <c r="I2184" t="s">
        <v>192</v>
      </c>
      <c r="J2184" t="s">
        <v>420</v>
      </c>
      <c r="K2184">
        <v>0</v>
      </c>
      <c r="L2184" t="s">
        <v>159</v>
      </c>
      <c r="N2184" t="s">
        <v>235</v>
      </c>
      <c r="O2184" t="s">
        <v>420</v>
      </c>
      <c r="P2184">
        <v>7.8763929730583785E-5</v>
      </c>
      <c r="Q2184" t="s">
        <v>159</v>
      </c>
    </row>
    <row r="2185" spans="9:17" x14ac:dyDescent="0.45">
      <c r="I2185" t="s">
        <v>192</v>
      </c>
      <c r="J2185" t="s">
        <v>421</v>
      </c>
      <c r="K2185">
        <v>0</v>
      </c>
      <c r="L2185" t="s">
        <v>159</v>
      </c>
      <c r="N2185" t="s">
        <v>235</v>
      </c>
      <c r="O2185" t="s">
        <v>421</v>
      </c>
      <c r="P2185">
        <v>8.6209550468538618E-5</v>
      </c>
      <c r="Q2185" t="s">
        <v>159</v>
      </c>
    </row>
    <row r="2186" spans="9:17" x14ac:dyDescent="0.45">
      <c r="I2186" t="s">
        <v>192</v>
      </c>
      <c r="J2186" t="s">
        <v>422</v>
      </c>
      <c r="K2186">
        <v>0</v>
      </c>
      <c r="L2186" t="s">
        <v>159</v>
      </c>
      <c r="N2186" t="s">
        <v>235</v>
      </c>
      <c r="O2186" t="s">
        <v>422</v>
      </c>
      <c r="P2186">
        <v>1.0442694771727802E-4</v>
      </c>
      <c r="Q2186" t="s">
        <v>159</v>
      </c>
    </row>
    <row r="2187" spans="9:17" x14ac:dyDescent="0.45">
      <c r="I2187" t="s">
        <v>192</v>
      </c>
      <c r="J2187" t="s">
        <v>423</v>
      </c>
      <c r="K2187">
        <v>0</v>
      </c>
      <c r="L2187" t="s">
        <v>159</v>
      </c>
      <c r="N2187" t="s">
        <v>235</v>
      </c>
      <c r="O2187" t="s">
        <v>423</v>
      </c>
      <c r="P2187">
        <v>2.2149605247800879E-4</v>
      </c>
      <c r="Q2187" t="s">
        <v>159</v>
      </c>
    </row>
    <row r="2188" spans="9:17" x14ac:dyDescent="0.45">
      <c r="I2188" t="s">
        <v>192</v>
      </c>
      <c r="J2188" t="s">
        <v>424</v>
      </c>
      <c r="K2188">
        <v>0</v>
      </c>
      <c r="L2188" t="s">
        <v>159</v>
      </c>
      <c r="N2188" t="s">
        <v>235</v>
      </c>
      <c r="O2188" t="s">
        <v>424</v>
      </c>
      <c r="P2188">
        <v>4.2565163220067628E-4</v>
      </c>
      <c r="Q2188" t="s">
        <v>159</v>
      </c>
    </row>
    <row r="2189" spans="9:17" x14ac:dyDescent="0.45">
      <c r="I2189" t="s">
        <v>192</v>
      </c>
      <c r="J2189" t="s">
        <v>313</v>
      </c>
      <c r="K2189">
        <v>1.2825793429889496E-3</v>
      </c>
      <c r="L2189" t="s">
        <v>159</v>
      </c>
      <c r="N2189" t="s">
        <v>235</v>
      </c>
      <c r="O2189" t="s">
        <v>313</v>
      </c>
      <c r="P2189">
        <v>1.6785989229085065E-2</v>
      </c>
      <c r="Q2189" t="s">
        <v>159</v>
      </c>
    </row>
    <row r="2190" spans="9:17" x14ac:dyDescent="0.45">
      <c r="I2190" t="s">
        <v>192</v>
      </c>
      <c r="J2190" t="s">
        <v>314</v>
      </c>
      <c r="K2190">
        <v>2.929892026878214E-3</v>
      </c>
      <c r="L2190" t="s">
        <v>159</v>
      </c>
      <c r="N2190" t="s">
        <v>235</v>
      </c>
      <c r="O2190" t="s">
        <v>314</v>
      </c>
      <c r="P2190">
        <v>1.4862006036011814E-3</v>
      </c>
      <c r="Q2190" t="s">
        <v>159</v>
      </c>
    </row>
    <row r="2191" spans="9:17" x14ac:dyDescent="0.45">
      <c r="I2191" t="s">
        <v>192</v>
      </c>
      <c r="J2191" t="s">
        <v>315</v>
      </c>
      <c r="K2191">
        <v>6.7906249123800416E-2</v>
      </c>
      <c r="L2191" t="s">
        <v>159</v>
      </c>
      <c r="N2191" t="s">
        <v>235</v>
      </c>
      <c r="O2191" t="s">
        <v>315</v>
      </c>
      <c r="P2191">
        <v>1.3825311776716831E-2</v>
      </c>
      <c r="Q2191" t="s">
        <v>159</v>
      </c>
    </row>
    <row r="2192" spans="9:17" x14ac:dyDescent="0.45">
      <c r="I2192" t="s">
        <v>192</v>
      </c>
      <c r="J2192" t="s">
        <v>316</v>
      </c>
      <c r="K2192">
        <v>5.3631559849193107E-3</v>
      </c>
      <c r="L2192" t="s">
        <v>159</v>
      </c>
      <c r="N2192" t="s">
        <v>235</v>
      </c>
      <c r="O2192" t="s">
        <v>316</v>
      </c>
      <c r="P2192">
        <v>1.5306893441850886E-3</v>
      </c>
      <c r="Q2192" t="s">
        <v>159</v>
      </c>
    </row>
    <row r="2193" spans="9:17" x14ac:dyDescent="0.45">
      <c r="I2193" t="s">
        <v>192</v>
      </c>
      <c r="J2193" t="s">
        <v>317</v>
      </c>
      <c r="K2193">
        <v>3.6428234933291144E-3</v>
      </c>
      <c r="L2193" t="s">
        <v>159</v>
      </c>
      <c r="N2193" t="s">
        <v>235</v>
      </c>
      <c r="O2193" t="s">
        <v>317</v>
      </c>
      <c r="P2193">
        <v>1.8145424635611135E-3</v>
      </c>
      <c r="Q2193" t="s">
        <v>159</v>
      </c>
    </row>
    <row r="2194" spans="9:17" x14ac:dyDescent="0.45">
      <c r="I2194" t="s">
        <v>192</v>
      </c>
      <c r="J2194" t="s">
        <v>318</v>
      </c>
      <c r="K2194">
        <v>1.9964999854983618E-3</v>
      </c>
      <c r="L2194" t="s">
        <v>159</v>
      </c>
      <c r="N2194" t="s">
        <v>235</v>
      </c>
      <c r="O2194" t="s">
        <v>318</v>
      </c>
      <c r="P2194">
        <v>2.2134293256234516E-2</v>
      </c>
      <c r="Q2194" t="s">
        <v>159</v>
      </c>
    </row>
    <row r="2195" spans="9:17" x14ac:dyDescent="0.45">
      <c r="I2195" t="s">
        <v>193</v>
      </c>
      <c r="J2195" t="s">
        <v>158</v>
      </c>
      <c r="K2195">
        <v>1.2936960361094331E-3</v>
      </c>
      <c r="L2195" t="s">
        <v>159</v>
      </c>
      <c r="N2195" t="s">
        <v>236</v>
      </c>
      <c r="O2195" t="s">
        <v>158</v>
      </c>
      <c r="P2195">
        <v>0.15468801962414036</v>
      </c>
      <c r="Q2195" t="s">
        <v>159</v>
      </c>
    </row>
    <row r="2196" spans="9:17" x14ac:dyDescent="0.45">
      <c r="I2196" t="s">
        <v>193</v>
      </c>
      <c r="J2196" t="s">
        <v>160</v>
      </c>
      <c r="K2196">
        <v>1.3208654229961644E-2</v>
      </c>
      <c r="L2196" t="s">
        <v>159</v>
      </c>
      <c r="N2196" t="s">
        <v>236</v>
      </c>
      <c r="O2196" t="s">
        <v>160</v>
      </c>
      <c r="P2196">
        <v>1.5734126223256883E-2</v>
      </c>
      <c r="Q2196" t="s">
        <v>159</v>
      </c>
    </row>
    <row r="2197" spans="9:17" x14ac:dyDescent="0.45">
      <c r="I2197" t="s">
        <v>193</v>
      </c>
      <c r="J2197" t="s">
        <v>161</v>
      </c>
      <c r="K2197">
        <v>0.39360743575678847</v>
      </c>
      <c r="L2197" t="s">
        <v>159</v>
      </c>
      <c r="N2197" t="s">
        <v>236</v>
      </c>
      <c r="O2197" t="s">
        <v>161</v>
      </c>
      <c r="P2197">
        <v>9.6458316037992806E-2</v>
      </c>
      <c r="Q2197" t="s">
        <v>159</v>
      </c>
    </row>
    <row r="2198" spans="9:17" x14ac:dyDescent="0.45">
      <c r="I2198" t="s">
        <v>193</v>
      </c>
      <c r="J2198" t="s">
        <v>287</v>
      </c>
      <c r="K2198">
        <v>3.3810413316670826E-2</v>
      </c>
      <c r="L2198" t="s">
        <v>159</v>
      </c>
      <c r="N2198" t="s">
        <v>236</v>
      </c>
      <c r="O2198" t="s">
        <v>287</v>
      </c>
      <c r="P2198">
        <v>1.0289726442237513E-2</v>
      </c>
      <c r="Q2198" t="s">
        <v>159</v>
      </c>
    </row>
    <row r="2199" spans="9:17" x14ac:dyDescent="0.45">
      <c r="I2199" t="s">
        <v>193</v>
      </c>
      <c r="J2199" t="s">
        <v>288</v>
      </c>
      <c r="K2199">
        <v>1.6354144660437095E-2</v>
      </c>
      <c r="L2199" t="s">
        <v>159</v>
      </c>
      <c r="N2199" t="s">
        <v>236</v>
      </c>
      <c r="O2199" t="s">
        <v>288</v>
      </c>
      <c r="P2199">
        <v>1.065496195164249E-2</v>
      </c>
      <c r="Q2199" t="s">
        <v>159</v>
      </c>
    </row>
    <row r="2200" spans="9:17" x14ac:dyDescent="0.45">
      <c r="I2200" t="s">
        <v>193</v>
      </c>
      <c r="J2200" t="s">
        <v>308</v>
      </c>
      <c r="K2200">
        <v>5.4945931858881485E-3</v>
      </c>
      <c r="L2200" t="s">
        <v>159</v>
      </c>
      <c r="N2200" t="s">
        <v>236</v>
      </c>
      <c r="O2200" t="s">
        <v>308</v>
      </c>
      <c r="P2200">
        <v>9.6982739946183005E-2</v>
      </c>
      <c r="Q2200" t="s">
        <v>159</v>
      </c>
    </row>
    <row r="2201" spans="9:17" x14ac:dyDescent="0.45">
      <c r="I2201" t="s">
        <v>193</v>
      </c>
      <c r="J2201" t="s">
        <v>162</v>
      </c>
      <c r="K2201">
        <v>0</v>
      </c>
      <c r="L2201" t="s">
        <v>159</v>
      </c>
      <c r="N2201" t="s">
        <v>236</v>
      </c>
      <c r="O2201" t="s">
        <v>162</v>
      </c>
      <c r="P2201">
        <v>3.2283156687931282E-2</v>
      </c>
      <c r="Q2201" t="s">
        <v>159</v>
      </c>
    </row>
    <row r="2202" spans="9:17" x14ac:dyDescent="0.45">
      <c r="I2202" t="s">
        <v>193</v>
      </c>
      <c r="J2202" t="s">
        <v>163</v>
      </c>
      <c r="K2202">
        <v>0</v>
      </c>
      <c r="L2202" t="s">
        <v>159</v>
      </c>
      <c r="N2202" t="s">
        <v>236</v>
      </c>
      <c r="O2202" t="s">
        <v>163</v>
      </c>
      <c r="P2202">
        <v>3.7360061271199982E-3</v>
      </c>
      <c r="Q2202" t="s">
        <v>159</v>
      </c>
    </row>
    <row r="2203" spans="9:17" x14ac:dyDescent="0.45">
      <c r="I2203" t="s">
        <v>193</v>
      </c>
      <c r="J2203" t="s">
        <v>164</v>
      </c>
      <c r="K2203">
        <v>4.9414049296340821E-2</v>
      </c>
      <c r="L2203" t="s">
        <v>159</v>
      </c>
      <c r="N2203" t="s">
        <v>236</v>
      </c>
      <c r="O2203" t="s">
        <v>164</v>
      </c>
      <c r="P2203">
        <v>2.4248513974357625E-2</v>
      </c>
      <c r="Q2203" t="s">
        <v>159</v>
      </c>
    </row>
    <row r="2204" spans="9:17" x14ac:dyDescent="0.45">
      <c r="I2204" t="s">
        <v>193</v>
      </c>
      <c r="J2204" t="s">
        <v>289</v>
      </c>
      <c r="K2204">
        <v>4.4340690574316095E-3</v>
      </c>
      <c r="L2204" t="s">
        <v>159</v>
      </c>
      <c r="N2204" t="s">
        <v>236</v>
      </c>
      <c r="O2204" t="s">
        <v>289</v>
      </c>
      <c r="P2204">
        <v>2.1400253735910841E-3</v>
      </c>
      <c r="Q2204" t="s">
        <v>159</v>
      </c>
    </row>
    <row r="2205" spans="9:17" x14ac:dyDescent="0.45">
      <c r="I2205" t="s">
        <v>193</v>
      </c>
      <c r="J2205" t="s">
        <v>290</v>
      </c>
      <c r="K2205">
        <v>0</v>
      </c>
      <c r="L2205" t="s">
        <v>159</v>
      </c>
      <c r="N2205" t="s">
        <v>236</v>
      </c>
      <c r="O2205" t="s">
        <v>290</v>
      </c>
      <c r="P2205">
        <v>2.4285993322270541E-3</v>
      </c>
      <c r="Q2205" t="s">
        <v>159</v>
      </c>
    </row>
    <row r="2206" spans="9:17" x14ac:dyDescent="0.45">
      <c r="I2206" t="s">
        <v>193</v>
      </c>
      <c r="J2206" t="s">
        <v>309</v>
      </c>
      <c r="K2206">
        <v>0</v>
      </c>
      <c r="L2206" t="s">
        <v>159</v>
      </c>
      <c r="N2206" t="s">
        <v>236</v>
      </c>
      <c r="O2206" t="s">
        <v>309</v>
      </c>
      <c r="P2206">
        <v>1.8515565221183018E-2</v>
      </c>
      <c r="Q2206" t="s">
        <v>159</v>
      </c>
    </row>
    <row r="2207" spans="9:17" x14ac:dyDescent="0.45">
      <c r="I2207" t="s">
        <v>193</v>
      </c>
      <c r="J2207" t="s">
        <v>350</v>
      </c>
      <c r="K2207">
        <v>0</v>
      </c>
      <c r="L2207" t="s">
        <v>159</v>
      </c>
      <c r="N2207" t="s">
        <v>236</v>
      </c>
      <c r="O2207" t="s">
        <v>350</v>
      </c>
      <c r="P2207">
        <v>5.5893080578276563E-5</v>
      </c>
      <c r="Q2207" t="s">
        <v>159</v>
      </c>
    </row>
    <row r="2208" spans="9:17" x14ac:dyDescent="0.45">
      <c r="I2208" t="s">
        <v>193</v>
      </c>
      <c r="J2208" t="s">
        <v>351</v>
      </c>
      <c r="K2208">
        <v>0</v>
      </c>
      <c r="L2208" t="s">
        <v>159</v>
      </c>
      <c r="N2208" t="s">
        <v>236</v>
      </c>
      <c r="O2208" t="s">
        <v>351</v>
      </c>
      <c r="P2208">
        <v>7.0409288356961243E-5</v>
      </c>
      <c r="Q2208" t="s">
        <v>159</v>
      </c>
    </row>
    <row r="2209" spans="9:17" x14ac:dyDescent="0.45">
      <c r="I2209" t="s">
        <v>193</v>
      </c>
      <c r="J2209" t="s">
        <v>352</v>
      </c>
      <c r="K2209">
        <v>0</v>
      </c>
      <c r="L2209" t="s">
        <v>159</v>
      </c>
      <c r="N2209" t="s">
        <v>236</v>
      </c>
      <c r="O2209" t="s">
        <v>352</v>
      </c>
      <c r="P2209">
        <v>6.8724831217031594E-5</v>
      </c>
      <c r="Q2209" t="s">
        <v>159</v>
      </c>
    </row>
    <row r="2210" spans="9:17" x14ac:dyDescent="0.45">
      <c r="I2210" t="s">
        <v>193</v>
      </c>
      <c r="J2210" t="s">
        <v>353</v>
      </c>
      <c r="K2210">
        <v>0</v>
      </c>
      <c r="L2210" t="s">
        <v>159</v>
      </c>
      <c r="N2210" t="s">
        <v>236</v>
      </c>
      <c r="O2210" t="s">
        <v>353</v>
      </c>
      <c r="P2210">
        <v>5.2332790764389976E-5</v>
      </c>
      <c r="Q2210" t="s">
        <v>159</v>
      </c>
    </row>
    <row r="2211" spans="9:17" x14ac:dyDescent="0.45">
      <c r="I2211" t="s">
        <v>193</v>
      </c>
      <c r="J2211" t="s">
        <v>354</v>
      </c>
      <c r="K2211">
        <v>0</v>
      </c>
      <c r="L2211" t="s">
        <v>159</v>
      </c>
      <c r="N2211" t="s">
        <v>236</v>
      </c>
      <c r="O2211" t="s">
        <v>354</v>
      </c>
      <c r="P2211">
        <v>3.4443836882882989E-5</v>
      </c>
      <c r="Q2211" t="s">
        <v>159</v>
      </c>
    </row>
    <row r="2212" spans="9:17" x14ac:dyDescent="0.45">
      <c r="I2212" t="s">
        <v>193</v>
      </c>
      <c r="J2212" t="s">
        <v>355</v>
      </c>
      <c r="K2212">
        <v>0</v>
      </c>
      <c r="L2212" t="s">
        <v>159</v>
      </c>
      <c r="N2212" t="s">
        <v>236</v>
      </c>
      <c r="O2212" t="s">
        <v>355</v>
      </c>
      <c r="P2212">
        <v>2.2327726328158112E-5</v>
      </c>
      <c r="Q2212" t="s">
        <v>159</v>
      </c>
    </row>
    <row r="2213" spans="9:17" x14ac:dyDescent="0.45">
      <c r="I2213" t="s">
        <v>193</v>
      </c>
      <c r="J2213" t="s">
        <v>356</v>
      </c>
      <c r="K2213">
        <v>0</v>
      </c>
      <c r="L2213" t="s">
        <v>159</v>
      </c>
      <c r="N2213" t="s">
        <v>236</v>
      </c>
      <c r="O2213" t="s">
        <v>356</v>
      </c>
      <c r="P2213">
        <v>1.6548773364478463E-5</v>
      </c>
      <c r="Q2213" t="s">
        <v>159</v>
      </c>
    </row>
    <row r="2214" spans="9:17" x14ac:dyDescent="0.45">
      <c r="I2214" t="s">
        <v>193</v>
      </c>
      <c r="J2214" t="s">
        <v>357</v>
      </c>
      <c r="K2214">
        <v>0</v>
      </c>
      <c r="L2214" t="s">
        <v>159</v>
      </c>
      <c r="N2214" t="s">
        <v>236</v>
      </c>
      <c r="O2214" t="s">
        <v>357</v>
      </c>
      <c r="P2214">
        <v>1.3143738396682061E-5</v>
      </c>
      <c r="Q2214" t="s">
        <v>159</v>
      </c>
    </row>
    <row r="2215" spans="9:17" x14ac:dyDescent="0.45">
      <c r="I2215" t="s">
        <v>193</v>
      </c>
      <c r="J2215" t="s">
        <v>358</v>
      </c>
      <c r="K2215">
        <v>1.0658603491344441E-4</v>
      </c>
      <c r="L2215" t="s">
        <v>159</v>
      </c>
      <c r="N2215" t="s">
        <v>236</v>
      </c>
      <c r="O2215" t="s">
        <v>358</v>
      </c>
      <c r="P2215">
        <v>8.5389200248290787E-6</v>
      </c>
      <c r="Q2215" t="s">
        <v>159</v>
      </c>
    </row>
    <row r="2216" spans="9:17" x14ac:dyDescent="0.45">
      <c r="I2216" t="s">
        <v>193</v>
      </c>
      <c r="J2216" t="s">
        <v>359</v>
      </c>
      <c r="K2216">
        <v>1.4060516316451334E-4</v>
      </c>
      <c r="L2216" t="s">
        <v>159</v>
      </c>
      <c r="N2216" t="s">
        <v>236</v>
      </c>
      <c r="O2216" t="s">
        <v>359</v>
      </c>
      <c r="P2216">
        <v>1.4182543986514177E-6</v>
      </c>
      <c r="Q2216" t="s">
        <v>159</v>
      </c>
    </row>
    <row r="2217" spans="9:17" x14ac:dyDescent="0.45">
      <c r="I2217" t="s">
        <v>193</v>
      </c>
      <c r="J2217" t="s">
        <v>360</v>
      </c>
      <c r="K2217">
        <v>1.7390244103780367E-4</v>
      </c>
      <c r="L2217" t="s">
        <v>159</v>
      </c>
      <c r="N2217" t="s">
        <v>236</v>
      </c>
      <c r="O2217" t="s">
        <v>360</v>
      </c>
      <c r="P2217">
        <v>2.0581667505041828E-8</v>
      </c>
      <c r="Q2217" t="s">
        <v>159</v>
      </c>
    </row>
    <row r="2218" spans="9:17" x14ac:dyDescent="0.45">
      <c r="I2218" t="s">
        <v>193</v>
      </c>
      <c r="J2218" t="s">
        <v>361</v>
      </c>
      <c r="K2218">
        <v>1.8010614484369026E-4</v>
      </c>
      <c r="L2218" t="s">
        <v>159</v>
      </c>
      <c r="N2218" t="s">
        <v>236</v>
      </c>
      <c r="O2218" t="s">
        <v>361</v>
      </c>
      <c r="P2218">
        <v>1.3847387538988092E-8</v>
      </c>
      <c r="Q2218" t="s">
        <v>159</v>
      </c>
    </row>
    <row r="2219" spans="9:17" x14ac:dyDescent="0.45">
      <c r="I2219" t="s">
        <v>193</v>
      </c>
      <c r="J2219" t="s">
        <v>362</v>
      </c>
      <c r="K2219">
        <v>2.1004675107153074E-4</v>
      </c>
      <c r="L2219" t="s">
        <v>159</v>
      </c>
      <c r="N2219" t="s">
        <v>236</v>
      </c>
      <c r="O2219" t="s">
        <v>362</v>
      </c>
      <c r="P2219">
        <v>3.3222251008703035E-7</v>
      </c>
      <c r="Q2219" t="s">
        <v>159</v>
      </c>
    </row>
    <row r="2220" spans="9:17" x14ac:dyDescent="0.45">
      <c r="I2220" t="s">
        <v>193</v>
      </c>
      <c r="J2220" t="s">
        <v>363</v>
      </c>
      <c r="K2220">
        <v>2.3090636043536232E-4</v>
      </c>
      <c r="L2220" t="s">
        <v>159</v>
      </c>
      <c r="N2220" t="s">
        <v>236</v>
      </c>
      <c r="O2220" t="s">
        <v>363</v>
      </c>
      <c r="P2220">
        <v>4.3494234978854682E-6</v>
      </c>
      <c r="Q2220" t="s">
        <v>159</v>
      </c>
    </row>
    <row r="2221" spans="9:17" x14ac:dyDescent="0.45">
      <c r="I2221" t="s">
        <v>193</v>
      </c>
      <c r="J2221" t="s">
        <v>364</v>
      </c>
      <c r="K2221">
        <v>1.9330365215526908E-4</v>
      </c>
      <c r="L2221" t="s">
        <v>159</v>
      </c>
      <c r="N2221" t="s">
        <v>236</v>
      </c>
      <c r="O2221" t="s">
        <v>364</v>
      </c>
      <c r="P2221">
        <v>1.1427113268850819E-5</v>
      </c>
      <c r="Q2221" t="s">
        <v>159</v>
      </c>
    </row>
    <row r="2222" spans="9:17" x14ac:dyDescent="0.45">
      <c r="I2222" t="s">
        <v>193</v>
      </c>
      <c r="J2222" t="s">
        <v>365</v>
      </c>
      <c r="K2222">
        <v>1.8551833761257117E-4</v>
      </c>
      <c r="L2222" t="s">
        <v>159</v>
      </c>
      <c r="N2222" t="s">
        <v>236</v>
      </c>
      <c r="O2222" t="s">
        <v>365</v>
      </c>
      <c r="P2222">
        <v>1.4896011018721494E-5</v>
      </c>
      <c r="Q2222" t="s">
        <v>159</v>
      </c>
    </row>
    <row r="2223" spans="9:17" x14ac:dyDescent="0.45">
      <c r="I2223" t="s">
        <v>193</v>
      </c>
      <c r="J2223" t="s">
        <v>366</v>
      </c>
      <c r="K2223">
        <v>1.8131387322989606E-4</v>
      </c>
      <c r="L2223" t="s">
        <v>159</v>
      </c>
      <c r="N2223" t="s">
        <v>236</v>
      </c>
      <c r="O2223" t="s">
        <v>366</v>
      </c>
      <c r="P2223">
        <v>1.2900716599245141E-5</v>
      </c>
      <c r="Q2223" t="s">
        <v>159</v>
      </c>
    </row>
    <row r="2224" spans="9:17" x14ac:dyDescent="0.45">
      <c r="I2224" t="s">
        <v>193</v>
      </c>
      <c r="J2224" t="s">
        <v>367</v>
      </c>
      <c r="K2224">
        <v>1.5688055544060999E-4</v>
      </c>
      <c r="L2224" t="s">
        <v>159</v>
      </c>
      <c r="N2224" t="s">
        <v>236</v>
      </c>
      <c r="O2224" t="s">
        <v>367</v>
      </c>
      <c r="P2224">
        <v>8.3276920847236046E-6</v>
      </c>
      <c r="Q2224" t="s">
        <v>159</v>
      </c>
    </row>
    <row r="2225" spans="9:17" x14ac:dyDescent="0.45">
      <c r="I2225" t="s">
        <v>193</v>
      </c>
      <c r="J2225" t="s">
        <v>368</v>
      </c>
      <c r="K2225">
        <v>0</v>
      </c>
      <c r="L2225" t="s">
        <v>159</v>
      </c>
      <c r="N2225" t="s">
        <v>236</v>
      </c>
      <c r="O2225" t="s">
        <v>368</v>
      </c>
      <c r="P2225">
        <v>6.6330987935520142E-6</v>
      </c>
      <c r="Q2225" t="s">
        <v>159</v>
      </c>
    </row>
    <row r="2226" spans="9:17" x14ac:dyDescent="0.45">
      <c r="I2226" t="s">
        <v>193</v>
      </c>
      <c r="J2226" t="s">
        <v>369</v>
      </c>
      <c r="K2226">
        <v>0</v>
      </c>
      <c r="L2226" t="s">
        <v>159</v>
      </c>
      <c r="N2226" t="s">
        <v>236</v>
      </c>
      <c r="O2226" t="s">
        <v>369</v>
      </c>
      <c r="P2226">
        <v>5.9317013421297649E-6</v>
      </c>
      <c r="Q2226" t="s">
        <v>159</v>
      </c>
    </row>
    <row r="2227" spans="9:17" x14ac:dyDescent="0.45">
      <c r="I2227" t="s">
        <v>193</v>
      </c>
      <c r="J2227" t="s">
        <v>370</v>
      </c>
      <c r="K2227">
        <v>0</v>
      </c>
      <c r="L2227" t="s">
        <v>159</v>
      </c>
      <c r="N2227" t="s">
        <v>236</v>
      </c>
      <c r="O2227" t="s">
        <v>370</v>
      </c>
      <c r="P2227">
        <v>7.4350227107208881E-6</v>
      </c>
      <c r="Q2227" t="s">
        <v>159</v>
      </c>
    </row>
    <row r="2228" spans="9:17" x14ac:dyDescent="0.45">
      <c r="I2228" t="s">
        <v>193</v>
      </c>
      <c r="J2228" t="s">
        <v>371</v>
      </c>
      <c r="K2228">
        <v>0</v>
      </c>
      <c r="L2228" t="s">
        <v>159</v>
      </c>
      <c r="N2228" t="s">
        <v>236</v>
      </c>
      <c r="O2228" t="s">
        <v>371</v>
      </c>
      <c r="P2228">
        <v>9.4837413680918832E-6</v>
      </c>
      <c r="Q2228" t="s">
        <v>159</v>
      </c>
    </row>
    <row r="2229" spans="9:17" x14ac:dyDescent="0.45">
      <c r="I2229" t="s">
        <v>193</v>
      </c>
      <c r="J2229" t="s">
        <v>372</v>
      </c>
      <c r="K2229">
        <v>0</v>
      </c>
      <c r="L2229" t="s">
        <v>159</v>
      </c>
      <c r="N2229" t="s">
        <v>236</v>
      </c>
      <c r="O2229" t="s">
        <v>372</v>
      </c>
      <c r="P2229">
        <v>1.1692339906882095E-5</v>
      </c>
      <c r="Q2229" t="s">
        <v>159</v>
      </c>
    </row>
    <row r="2230" spans="9:17" x14ac:dyDescent="0.45">
      <c r="I2230" t="s">
        <v>193</v>
      </c>
      <c r="J2230" t="s">
        <v>373</v>
      </c>
      <c r="K2230">
        <v>0</v>
      </c>
      <c r="L2230" t="s">
        <v>159</v>
      </c>
      <c r="N2230" t="s">
        <v>236</v>
      </c>
      <c r="O2230" t="s">
        <v>373</v>
      </c>
      <c r="P2230">
        <v>1.6822690200885088E-5</v>
      </c>
      <c r="Q2230" t="s">
        <v>159</v>
      </c>
    </row>
    <row r="2231" spans="9:17" x14ac:dyDescent="0.45">
      <c r="I2231" t="s">
        <v>193</v>
      </c>
      <c r="J2231" t="s">
        <v>165</v>
      </c>
      <c r="K2231">
        <v>0</v>
      </c>
      <c r="L2231" t="s">
        <v>159</v>
      </c>
      <c r="N2231" t="s">
        <v>236</v>
      </c>
      <c r="O2231" t="s">
        <v>165</v>
      </c>
      <c r="P2231">
        <v>2.8214319801859341E-2</v>
      </c>
      <c r="Q2231" t="s">
        <v>159</v>
      </c>
    </row>
    <row r="2232" spans="9:17" x14ac:dyDescent="0.45">
      <c r="I2232" t="s">
        <v>193</v>
      </c>
      <c r="J2232" t="s">
        <v>166</v>
      </c>
      <c r="K2232">
        <v>0</v>
      </c>
      <c r="L2232" t="s">
        <v>159</v>
      </c>
      <c r="N2232" t="s">
        <v>236</v>
      </c>
      <c r="O2232" t="s">
        <v>166</v>
      </c>
      <c r="P2232">
        <v>2.7272099284239831E-3</v>
      </c>
      <c r="Q2232" t="s">
        <v>159</v>
      </c>
    </row>
    <row r="2233" spans="9:17" x14ac:dyDescent="0.45">
      <c r="I2233" t="s">
        <v>193</v>
      </c>
      <c r="J2233" t="s">
        <v>167</v>
      </c>
      <c r="K2233">
        <v>6.6318732587614587E-2</v>
      </c>
      <c r="L2233" t="s">
        <v>159</v>
      </c>
      <c r="N2233" t="s">
        <v>236</v>
      </c>
      <c r="O2233" t="s">
        <v>167</v>
      </c>
      <c r="P2233">
        <v>2.1726135560412713E-2</v>
      </c>
      <c r="Q2233" t="s">
        <v>159</v>
      </c>
    </row>
    <row r="2234" spans="9:17" x14ac:dyDescent="0.45">
      <c r="I2234" t="s">
        <v>193</v>
      </c>
      <c r="J2234" t="s">
        <v>291</v>
      </c>
      <c r="K2234">
        <v>6.2588466980737284E-3</v>
      </c>
      <c r="L2234" t="s">
        <v>159</v>
      </c>
      <c r="N2234" t="s">
        <v>236</v>
      </c>
      <c r="O2234" t="s">
        <v>291</v>
      </c>
      <c r="P2234">
        <v>2.9176224637318835E-3</v>
      </c>
      <c r="Q2234" t="s">
        <v>159</v>
      </c>
    </row>
    <row r="2235" spans="9:17" x14ac:dyDescent="0.45">
      <c r="I2235" t="s">
        <v>193</v>
      </c>
      <c r="J2235" t="s">
        <v>292</v>
      </c>
      <c r="K2235">
        <v>1.4366884213270741E-3</v>
      </c>
      <c r="L2235" t="s">
        <v>159</v>
      </c>
      <c r="N2235" t="s">
        <v>236</v>
      </c>
      <c r="O2235" t="s">
        <v>292</v>
      </c>
      <c r="P2235">
        <v>2.8234721171852225E-3</v>
      </c>
      <c r="Q2235" t="s">
        <v>159</v>
      </c>
    </row>
    <row r="2236" spans="9:17" x14ac:dyDescent="0.45">
      <c r="I2236" t="s">
        <v>193</v>
      </c>
      <c r="J2236" t="s">
        <v>310</v>
      </c>
      <c r="K2236">
        <v>0</v>
      </c>
      <c r="L2236" t="s">
        <v>159</v>
      </c>
      <c r="N2236" t="s">
        <v>236</v>
      </c>
      <c r="O2236" t="s">
        <v>310</v>
      </c>
      <c r="P2236">
        <v>1.6631555035629051E-2</v>
      </c>
      <c r="Q2236" t="s">
        <v>159</v>
      </c>
    </row>
    <row r="2237" spans="9:17" x14ac:dyDescent="0.45">
      <c r="I2237" t="s">
        <v>193</v>
      </c>
      <c r="J2237" t="s">
        <v>293</v>
      </c>
      <c r="K2237">
        <v>0</v>
      </c>
      <c r="L2237" t="s">
        <v>159</v>
      </c>
      <c r="N2237" t="s">
        <v>236</v>
      </c>
      <c r="O2237" t="s">
        <v>293</v>
      </c>
      <c r="P2237">
        <v>1.2091259909278174E-2</v>
      </c>
      <c r="Q2237" t="s">
        <v>159</v>
      </c>
    </row>
    <row r="2238" spans="9:17" x14ac:dyDescent="0.45">
      <c r="I2238" t="s">
        <v>193</v>
      </c>
      <c r="J2238" t="s">
        <v>294</v>
      </c>
      <c r="K2238">
        <v>6.3661239598668284E-4</v>
      </c>
      <c r="L2238" t="s">
        <v>159</v>
      </c>
      <c r="N2238" t="s">
        <v>236</v>
      </c>
      <c r="O2238" t="s">
        <v>294</v>
      </c>
      <c r="P2238">
        <v>1.1514072781211948E-3</v>
      </c>
      <c r="Q2238" t="s">
        <v>159</v>
      </c>
    </row>
    <row r="2239" spans="9:17" x14ac:dyDescent="0.45">
      <c r="I2239" t="s">
        <v>193</v>
      </c>
      <c r="J2239" t="s">
        <v>295</v>
      </c>
      <c r="K2239">
        <v>1.6528109478034396E-2</v>
      </c>
      <c r="L2239" t="s">
        <v>159</v>
      </c>
      <c r="N2239" t="s">
        <v>236</v>
      </c>
      <c r="O2239" t="s">
        <v>295</v>
      </c>
      <c r="P2239">
        <v>5.7664269747955939E-3</v>
      </c>
      <c r="Q2239" t="s">
        <v>159</v>
      </c>
    </row>
    <row r="2240" spans="9:17" x14ac:dyDescent="0.45">
      <c r="I2240" t="s">
        <v>193</v>
      </c>
      <c r="J2240" t="s">
        <v>296</v>
      </c>
      <c r="K2240">
        <v>1.374748187187678E-3</v>
      </c>
      <c r="L2240" t="s">
        <v>159</v>
      </c>
      <c r="N2240" t="s">
        <v>236</v>
      </c>
      <c r="O2240" t="s">
        <v>296</v>
      </c>
      <c r="P2240">
        <v>4.6752665837337785E-4</v>
      </c>
      <c r="Q2240" t="s">
        <v>159</v>
      </c>
    </row>
    <row r="2241" spans="9:17" x14ac:dyDescent="0.45">
      <c r="I2241" t="s">
        <v>193</v>
      </c>
      <c r="J2241" t="s">
        <v>297</v>
      </c>
      <c r="K2241">
        <v>1.0845636279237202E-3</v>
      </c>
      <c r="L2241" t="s">
        <v>159</v>
      </c>
      <c r="N2241" t="s">
        <v>236</v>
      </c>
      <c r="O2241" t="s">
        <v>297</v>
      </c>
      <c r="P2241">
        <v>4.4589875879015052E-4</v>
      </c>
      <c r="Q2241" t="s">
        <v>159</v>
      </c>
    </row>
    <row r="2242" spans="9:17" x14ac:dyDescent="0.45">
      <c r="I2242" t="s">
        <v>193</v>
      </c>
      <c r="J2242" t="s">
        <v>311</v>
      </c>
      <c r="K2242">
        <v>0</v>
      </c>
      <c r="L2242" t="s">
        <v>159</v>
      </c>
      <c r="N2242" t="s">
        <v>236</v>
      </c>
      <c r="O2242" t="s">
        <v>311</v>
      </c>
      <c r="P2242">
        <v>5.4861004463944178E-3</v>
      </c>
      <c r="Q2242" t="s">
        <v>159</v>
      </c>
    </row>
    <row r="2243" spans="9:17" x14ac:dyDescent="0.45">
      <c r="I2243" t="s">
        <v>193</v>
      </c>
      <c r="J2243" t="s">
        <v>298</v>
      </c>
      <c r="K2243">
        <v>3.2589690389054457E-3</v>
      </c>
      <c r="L2243" t="s">
        <v>159</v>
      </c>
      <c r="N2243" t="s">
        <v>236</v>
      </c>
      <c r="O2243" t="s">
        <v>298</v>
      </c>
      <c r="P2243">
        <v>0.12785308164104964</v>
      </c>
      <c r="Q2243" t="s">
        <v>159</v>
      </c>
    </row>
    <row r="2244" spans="9:17" x14ac:dyDescent="0.45">
      <c r="I2244" t="s">
        <v>193</v>
      </c>
      <c r="J2244" t="s">
        <v>299</v>
      </c>
      <c r="K2244">
        <v>1.4402057058960339E-2</v>
      </c>
      <c r="L2244" t="s">
        <v>159</v>
      </c>
      <c r="N2244" t="s">
        <v>236</v>
      </c>
      <c r="O2244" t="s">
        <v>299</v>
      </c>
      <c r="P2244">
        <v>1.244412652578448E-2</v>
      </c>
      <c r="Q2244" t="s">
        <v>159</v>
      </c>
    </row>
    <row r="2245" spans="9:17" x14ac:dyDescent="0.45">
      <c r="I2245" t="s">
        <v>193</v>
      </c>
      <c r="J2245" t="s">
        <v>300</v>
      </c>
      <c r="K2245">
        <v>0.24476992180672252</v>
      </c>
      <c r="L2245" t="s">
        <v>159</v>
      </c>
      <c r="N2245" t="s">
        <v>236</v>
      </c>
      <c r="O2245" t="s">
        <v>300</v>
      </c>
      <c r="P2245">
        <v>0.11275467224787103</v>
      </c>
      <c r="Q2245" t="s">
        <v>159</v>
      </c>
    </row>
    <row r="2246" spans="9:17" x14ac:dyDescent="0.45">
      <c r="I2246" t="s">
        <v>193</v>
      </c>
      <c r="J2246" t="s">
        <v>301</v>
      </c>
      <c r="K2246">
        <v>2.0017785016983237E-2</v>
      </c>
      <c r="L2246" t="s">
        <v>159</v>
      </c>
      <c r="N2246" t="s">
        <v>236</v>
      </c>
      <c r="O2246" t="s">
        <v>301</v>
      </c>
      <c r="P2246">
        <v>1.4126408241019461E-2</v>
      </c>
      <c r="Q2246" t="s">
        <v>159</v>
      </c>
    </row>
    <row r="2247" spans="9:17" x14ac:dyDescent="0.45">
      <c r="I2247" t="s">
        <v>193</v>
      </c>
      <c r="J2247" t="s">
        <v>302</v>
      </c>
      <c r="K2247">
        <v>1.239202593664801E-2</v>
      </c>
      <c r="L2247" t="s">
        <v>159</v>
      </c>
      <c r="N2247" t="s">
        <v>236</v>
      </c>
      <c r="O2247" t="s">
        <v>302</v>
      </c>
      <c r="P2247">
        <v>1.2423191868635842E-2</v>
      </c>
      <c r="Q2247" t="s">
        <v>159</v>
      </c>
    </row>
    <row r="2248" spans="9:17" x14ac:dyDescent="0.45">
      <c r="I2248" t="s">
        <v>193</v>
      </c>
      <c r="J2248" t="s">
        <v>312</v>
      </c>
      <c r="K2248">
        <v>1.887775626024403E-4</v>
      </c>
      <c r="L2248" t="s">
        <v>159</v>
      </c>
      <c r="N2248" t="s">
        <v>236</v>
      </c>
      <c r="O2248" t="s">
        <v>312</v>
      </c>
      <c r="P2248">
        <v>8.3660931319755563E-2</v>
      </c>
      <c r="Q2248" t="s">
        <v>159</v>
      </c>
    </row>
    <row r="2249" spans="9:17" x14ac:dyDescent="0.45">
      <c r="I2249" t="s">
        <v>193</v>
      </c>
      <c r="J2249" t="s">
        <v>401</v>
      </c>
      <c r="K2249">
        <v>0</v>
      </c>
      <c r="L2249" t="s">
        <v>159</v>
      </c>
      <c r="N2249" t="s">
        <v>236</v>
      </c>
      <c r="O2249" t="s">
        <v>401</v>
      </c>
      <c r="P2249">
        <v>3.2049438069465927E-5</v>
      </c>
      <c r="Q2249" t="s">
        <v>159</v>
      </c>
    </row>
    <row r="2250" spans="9:17" x14ac:dyDescent="0.45">
      <c r="I2250" t="s">
        <v>193</v>
      </c>
      <c r="J2250" t="s">
        <v>402</v>
      </c>
      <c r="K2250">
        <v>0</v>
      </c>
      <c r="L2250" t="s">
        <v>159</v>
      </c>
      <c r="N2250" t="s">
        <v>236</v>
      </c>
      <c r="O2250" t="s">
        <v>402</v>
      </c>
      <c r="P2250">
        <v>2.5154661852678701E-5</v>
      </c>
      <c r="Q2250" t="s">
        <v>159</v>
      </c>
    </row>
    <row r="2251" spans="9:17" x14ac:dyDescent="0.45">
      <c r="I2251" t="s">
        <v>193</v>
      </c>
      <c r="J2251" t="s">
        <v>403</v>
      </c>
      <c r="K2251">
        <v>0</v>
      </c>
      <c r="L2251" t="s">
        <v>159</v>
      </c>
      <c r="N2251" t="s">
        <v>236</v>
      </c>
      <c r="O2251" t="s">
        <v>403</v>
      </c>
      <c r="P2251">
        <v>2.0887395716733123E-5</v>
      </c>
      <c r="Q2251" t="s">
        <v>159</v>
      </c>
    </row>
    <row r="2252" spans="9:17" x14ac:dyDescent="0.45">
      <c r="I2252" t="s">
        <v>193</v>
      </c>
      <c r="J2252" t="s">
        <v>404</v>
      </c>
      <c r="K2252">
        <v>0</v>
      </c>
      <c r="L2252" t="s">
        <v>159</v>
      </c>
      <c r="N2252" t="s">
        <v>236</v>
      </c>
      <c r="O2252" t="s">
        <v>404</v>
      </c>
      <c r="P2252">
        <v>1.6043681834454808E-5</v>
      </c>
      <c r="Q2252" t="s">
        <v>159</v>
      </c>
    </row>
    <row r="2253" spans="9:17" x14ac:dyDescent="0.45">
      <c r="I2253" t="s">
        <v>193</v>
      </c>
      <c r="J2253" t="s">
        <v>405</v>
      </c>
      <c r="K2253">
        <v>0</v>
      </c>
      <c r="L2253" t="s">
        <v>159</v>
      </c>
      <c r="N2253" t="s">
        <v>236</v>
      </c>
      <c r="O2253" t="s">
        <v>405</v>
      </c>
      <c r="P2253">
        <v>1.7285192143032579E-5</v>
      </c>
      <c r="Q2253" t="s">
        <v>159</v>
      </c>
    </row>
    <row r="2254" spans="9:17" x14ac:dyDescent="0.45">
      <c r="I2254" t="s">
        <v>193</v>
      </c>
      <c r="J2254" t="s">
        <v>406</v>
      </c>
      <c r="K2254">
        <v>0</v>
      </c>
      <c r="L2254" t="s">
        <v>159</v>
      </c>
      <c r="N2254" t="s">
        <v>236</v>
      </c>
      <c r="O2254" t="s">
        <v>406</v>
      </c>
      <c r="P2254">
        <v>2.4071365967184014E-5</v>
      </c>
      <c r="Q2254" t="s">
        <v>159</v>
      </c>
    </row>
    <row r="2255" spans="9:17" x14ac:dyDescent="0.45">
      <c r="I2255" t="s">
        <v>193</v>
      </c>
      <c r="J2255" t="s">
        <v>407</v>
      </c>
      <c r="K2255">
        <v>0</v>
      </c>
      <c r="L2255" t="s">
        <v>159</v>
      </c>
      <c r="N2255" t="s">
        <v>236</v>
      </c>
      <c r="O2255" t="s">
        <v>407</v>
      </c>
      <c r="P2255">
        <v>3.457515249229938E-5</v>
      </c>
      <c r="Q2255" t="s">
        <v>159</v>
      </c>
    </row>
    <row r="2256" spans="9:17" x14ac:dyDescent="0.45">
      <c r="I2256" t="s">
        <v>193</v>
      </c>
      <c r="J2256" t="s">
        <v>408</v>
      </c>
      <c r="K2256">
        <v>2.0348710376142347E-4</v>
      </c>
      <c r="L2256" t="s">
        <v>159</v>
      </c>
      <c r="N2256" t="s">
        <v>236</v>
      </c>
      <c r="O2256" t="s">
        <v>408</v>
      </c>
      <c r="P2256">
        <v>4.4175017472196368E-5</v>
      </c>
      <c r="Q2256" t="s">
        <v>159</v>
      </c>
    </row>
    <row r="2257" spans="9:17" x14ac:dyDescent="0.45">
      <c r="I2257" t="s">
        <v>193</v>
      </c>
      <c r="J2257" t="s">
        <v>409</v>
      </c>
      <c r="K2257">
        <v>2.9702831451922416E-4</v>
      </c>
      <c r="L2257" t="s">
        <v>159</v>
      </c>
      <c r="N2257" t="s">
        <v>236</v>
      </c>
      <c r="O2257" t="s">
        <v>409</v>
      </c>
      <c r="P2257">
        <v>3.524573513951398E-5</v>
      </c>
      <c r="Q2257" t="s">
        <v>159</v>
      </c>
    </row>
    <row r="2258" spans="9:17" x14ac:dyDescent="0.45">
      <c r="I2258" t="s">
        <v>193</v>
      </c>
      <c r="J2258" t="s">
        <v>410</v>
      </c>
      <c r="K2258">
        <v>3.281008101009972E-4</v>
      </c>
      <c r="L2258" t="s">
        <v>159</v>
      </c>
      <c r="N2258" t="s">
        <v>236</v>
      </c>
      <c r="O2258" t="s">
        <v>410</v>
      </c>
      <c r="P2258">
        <v>3.8076731813583703E-6</v>
      </c>
      <c r="Q2258" t="s">
        <v>159</v>
      </c>
    </row>
    <row r="2259" spans="9:17" x14ac:dyDescent="0.45">
      <c r="I2259" t="s">
        <v>193</v>
      </c>
      <c r="J2259" t="s">
        <v>411</v>
      </c>
      <c r="K2259">
        <v>3.3612373451696274E-4</v>
      </c>
      <c r="L2259" t="s">
        <v>159</v>
      </c>
      <c r="N2259" t="s">
        <v>236</v>
      </c>
      <c r="O2259" t="s">
        <v>411</v>
      </c>
      <c r="P2259">
        <v>1.0479158129283016E-5</v>
      </c>
      <c r="Q2259" t="s">
        <v>159</v>
      </c>
    </row>
    <row r="2260" spans="9:17" x14ac:dyDescent="0.45">
      <c r="I2260" t="s">
        <v>193</v>
      </c>
      <c r="J2260" t="s">
        <v>412</v>
      </c>
      <c r="K2260">
        <v>3.4677690033699113E-4</v>
      </c>
      <c r="L2260" t="s">
        <v>159</v>
      </c>
      <c r="N2260" t="s">
        <v>236</v>
      </c>
      <c r="O2260" t="s">
        <v>412</v>
      </c>
      <c r="P2260">
        <v>3.2806172585390251E-5</v>
      </c>
      <c r="Q2260" t="s">
        <v>159</v>
      </c>
    </row>
    <row r="2261" spans="9:17" x14ac:dyDescent="0.45">
      <c r="I2261" t="s">
        <v>193</v>
      </c>
      <c r="J2261" t="s">
        <v>413</v>
      </c>
      <c r="K2261">
        <v>3.6809805915582751E-4</v>
      </c>
      <c r="L2261" t="s">
        <v>159</v>
      </c>
      <c r="N2261" t="s">
        <v>236</v>
      </c>
      <c r="O2261" t="s">
        <v>413</v>
      </c>
      <c r="P2261">
        <v>6.7895807596748698E-5</v>
      </c>
      <c r="Q2261" t="s">
        <v>159</v>
      </c>
    </row>
    <row r="2262" spans="9:17" x14ac:dyDescent="0.45">
      <c r="I2262" t="s">
        <v>193</v>
      </c>
      <c r="J2262" t="s">
        <v>414</v>
      </c>
      <c r="K2262">
        <v>3.6248835756579626E-4</v>
      </c>
      <c r="L2262" t="s">
        <v>159</v>
      </c>
      <c r="N2262" t="s">
        <v>236</v>
      </c>
      <c r="O2262" t="s">
        <v>414</v>
      </c>
      <c r="P2262">
        <v>1.11928154123024E-4</v>
      </c>
      <c r="Q2262" t="s">
        <v>159</v>
      </c>
    </row>
    <row r="2263" spans="9:17" x14ac:dyDescent="0.45">
      <c r="I2263" t="s">
        <v>193</v>
      </c>
      <c r="J2263" t="s">
        <v>415</v>
      </c>
      <c r="K2263">
        <v>3.3638830177455968E-4</v>
      </c>
      <c r="L2263" t="s">
        <v>159</v>
      </c>
      <c r="N2263" t="s">
        <v>236</v>
      </c>
      <c r="O2263" t="s">
        <v>415</v>
      </c>
      <c r="P2263">
        <v>1.4717824913838167E-4</v>
      </c>
      <c r="Q2263" t="s">
        <v>159</v>
      </c>
    </row>
    <row r="2264" spans="9:17" x14ac:dyDescent="0.45">
      <c r="I2264" t="s">
        <v>193</v>
      </c>
      <c r="J2264" t="s">
        <v>416</v>
      </c>
      <c r="K2264">
        <v>3.18284871437485E-4</v>
      </c>
      <c r="L2264" t="s">
        <v>159</v>
      </c>
      <c r="N2264" t="s">
        <v>236</v>
      </c>
      <c r="O2264" t="s">
        <v>416</v>
      </c>
      <c r="P2264">
        <v>1.5476835988541455E-4</v>
      </c>
      <c r="Q2264" t="s">
        <v>159</v>
      </c>
    </row>
    <row r="2265" spans="9:17" x14ac:dyDescent="0.45">
      <c r="I2265" t="s">
        <v>193</v>
      </c>
      <c r="J2265" t="s">
        <v>417</v>
      </c>
      <c r="K2265">
        <v>3.0680792215442398E-4</v>
      </c>
      <c r="L2265" t="s">
        <v>159</v>
      </c>
      <c r="N2265" t="s">
        <v>236</v>
      </c>
      <c r="O2265" t="s">
        <v>417</v>
      </c>
      <c r="P2265">
        <v>1.4578071620301189E-4</v>
      </c>
      <c r="Q2265" t="s">
        <v>159</v>
      </c>
    </row>
    <row r="2266" spans="9:17" x14ac:dyDescent="0.45">
      <c r="I2266" t="s">
        <v>193</v>
      </c>
      <c r="J2266" t="s">
        <v>418</v>
      </c>
      <c r="K2266">
        <v>2.8244550848285173E-4</v>
      </c>
      <c r="L2266" t="s">
        <v>159</v>
      </c>
      <c r="N2266" t="s">
        <v>236</v>
      </c>
      <c r="O2266" t="s">
        <v>418</v>
      </c>
      <c r="P2266">
        <v>1.0236524007217254E-4</v>
      </c>
      <c r="Q2266" t="s">
        <v>159</v>
      </c>
    </row>
    <row r="2267" spans="9:17" x14ac:dyDescent="0.45">
      <c r="I2267" t="s">
        <v>193</v>
      </c>
      <c r="J2267" t="s">
        <v>419</v>
      </c>
      <c r="K2267">
        <v>1.8579780039302868E-4</v>
      </c>
      <c r="L2267" t="s">
        <v>159</v>
      </c>
      <c r="N2267" t="s">
        <v>236</v>
      </c>
      <c r="O2267" t="s">
        <v>419</v>
      </c>
      <c r="P2267">
        <v>5.2229870331878667E-5</v>
      </c>
      <c r="Q2267" t="s">
        <v>159</v>
      </c>
    </row>
    <row r="2268" spans="9:17" x14ac:dyDescent="0.45">
      <c r="I2268" t="s">
        <v>193</v>
      </c>
      <c r="J2268" t="s">
        <v>420</v>
      </c>
      <c r="K2268">
        <v>0</v>
      </c>
      <c r="L2268" t="s">
        <v>159</v>
      </c>
      <c r="N2268" t="s">
        <v>236</v>
      </c>
      <c r="O2268" t="s">
        <v>420</v>
      </c>
      <c r="P2268">
        <v>3.4035732456880848E-5</v>
      </c>
      <c r="Q2268" t="s">
        <v>159</v>
      </c>
    </row>
    <row r="2269" spans="9:17" x14ac:dyDescent="0.45">
      <c r="I2269" t="s">
        <v>193</v>
      </c>
      <c r="J2269" t="s">
        <v>421</v>
      </c>
      <c r="K2269">
        <v>0</v>
      </c>
      <c r="L2269" t="s">
        <v>159</v>
      </c>
      <c r="N2269" t="s">
        <v>236</v>
      </c>
      <c r="O2269" t="s">
        <v>421</v>
      </c>
      <c r="P2269">
        <v>2.2129662340334967E-5</v>
      </c>
      <c r="Q2269" t="s">
        <v>159</v>
      </c>
    </row>
    <row r="2270" spans="9:17" x14ac:dyDescent="0.45">
      <c r="I2270" t="s">
        <v>193</v>
      </c>
      <c r="J2270" t="s">
        <v>422</v>
      </c>
      <c r="K2270">
        <v>0</v>
      </c>
      <c r="L2270" t="s">
        <v>159</v>
      </c>
      <c r="N2270" t="s">
        <v>236</v>
      </c>
      <c r="O2270" t="s">
        <v>422</v>
      </c>
      <c r="P2270">
        <v>1.0059615210966443E-5</v>
      </c>
      <c r="Q2270" t="s">
        <v>159</v>
      </c>
    </row>
    <row r="2271" spans="9:17" x14ac:dyDescent="0.45">
      <c r="I2271" t="s">
        <v>193</v>
      </c>
      <c r="J2271" t="s">
        <v>423</v>
      </c>
      <c r="K2271">
        <v>0</v>
      </c>
      <c r="L2271" t="s">
        <v>159</v>
      </c>
      <c r="N2271" t="s">
        <v>236</v>
      </c>
      <c r="O2271" t="s">
        <v>423</v>
      </c>
      <c r="P2271">
        <v>3.2005747150822966E-6</v>
      </c>
      <c r="Q2271" t="s">
        <v>159</v>
      </c>
    </row>
    <row r="2272" spans="9:17" x14ac:dyDescent="0.45">
      <c r="I2272" t="s">
        <v>193</v>
      </c>
      <c r="J2272" t="s">
        <v>424</v>
      </c>
      <c r="K2272">
        <v>0</v>
      </c>
      <c r="L2272" t="s">
        <v>159</v>
      </c>
      <c r="N2272" t="s">
        <v>236</v>
      </c>
      <c r="O2272" t="s">
        <v>424</v>
      </c>
      <c r="P2272">
        <v>4.302047762066237E-6</v>
      </c>
      <c r="Q2272" t="s">
        <v>159</v>
      </c>
    </row>
    <row r="2273" spans="9:17" x14ac:dyDescent="0.45">
      <c r="I2273" t="s">
        <v>193</v>
      </c>
      <c r="J2273" t="s">
        <v>313</v>
      </c>
      <c r="K2273">
        <v>1.4221180012436588E-3</v>
      </c>
      <c r="L2273" t="s">
        <v>159</v>
      </c>
      <c r="N2273" t="s">
        <v>236</v>
      </c>
      <c r="O2273" t="s">
        <v>313</v>
      </c>
      <c r="P2273">
        <v>2.5545133466855927E-2</v>
      </c>
      <c r="Q2273" t="s">
        <v>159</v>
      </c>
    </row>
    <row r="2274" spans="9:17" x14ac:dyDescent="0.45">
      <c r="I2274" t="s">
        <v>193</v>
      </c>
      <c r="J2274" t="s">
        <v>314</v>
      </c>
      <c r="K2274">
        <v>3.1169322008390327E-3</v>
      </c>
      <c r="L2274" t="s">
        <v>159</v>
      </c>
      <c r="N2274" t="s">
        <v>236</v>
      </c>
      <c r="O2274" t="s">
        <v>314</v>
      </c>
      <c r="P2274">
        <v>2.2063346266990159E-3</v>
      </c>
      <c r="Q2274" t="s">
        <v>159</v>
      </c>
    </row>
    <row r="2275" spans="9:17" x14ac:dyDescent="0.45">
      <c r="I2275" t="s">
        <v>193</v>
      </c>
      <c r="J2275" t="s">
        <v>315</v>
      </c>
      <c r="K2275">
        <v>7.2517842282530234E-2</v>
      </c>
      <c r="L2275" t="s">
        <v>159</v>
      </c>
      <c r="N2275" t="s">
        <v>236</v>
      </c>
      <c r="O2275" t="s">
        <v>315</v>
      </c>
      <c r="P2275">
        <v>1.9899018690212936E-2</v>
      </c>
      <c r="Q2275" t="s">
        <v>159</v>
      </c>
    </row>
    <row r="2276" spans="9:17" x14ac:dyDescent="0.45">
      <c r="I2276" t="s">
        <v>193</v>
      </c>
      <c r="J2276" t="s">
        <v>316</v>
      </c>
      <c r="K2276">
        <v>5.4648442304778321E-3</v>
      </c>
      <c r="L2276" t="s">
        <v>159</v>
      </c>
      <c r="N2276" t="s">
        <v>236</v>
      </c>
      <c r="O2276" t="s">
        <v>316</v>
      </c>
      <c r="P2276">
        <v>2.5218207408403879E-3</v>
      </c>
      <c r="Q2276" t="s">
        <v>159</v>
      </c>
    </row>
    <row r="2277" spans="9:17" x14ac:dyDescent="0.45">
      <c r="I2277" t="s">
        <v>193</v>
      </c>
      <c r="J2277" t="s">
        <v>317</v>
      </c>
      <c r="K2277">
        <v>3.7456467510884567E-3</v>
      </c>
      <c r="L2277" t="s">
        <v>159</v>
      </c>
      <c r="N2277" t="s">
        <v>236</v>
      </c>
      <c r="O2277" t="s">
        <v>317</v>
      </c>
      <c r="P2277">
        <v>1.9198659897001538E-3</v>
      </c>
      <c r="Q2277" t="s">
        <v>159</v>
      </c>
    </row>
    <row r="2278" spans="9:17" x14ac:dyDescent="0.45">
      <c r="I2278" t="s">
        <v>193</v>
      </c>
      <c r="J2278" t="s">
        <v>318</v>
      </c>
      <c r="K2278">
        <v>2.0167261791191379E-3</v>
      </c>
      <c r="L2278" t="s">
        <v>159</v>
      </c>
      <c r="N2278" t="s">
        <v>236</v>
      </c>
      <c r="O2278" t="s">
        <v>318</v>
      </c>
      <c r="P2278">
        <v>1.4430220649628393E-2</v>
      </c>
      <c r="Q2278" t="s">
        <v>159</v>
      </c>
    </row>
    <row r="2279" spans="9:17" x14ac:dyDescent="0.45">
      <c r="I2279" t="s">
        <v>194</v>
      </c>
      <c r="J2279" t="s">
        <v>158</v>
      </c>
      <c r="K2279">
        <v>2.2580495593228526E-3</v>
      </c>
      <c r="L2279" t="s">
        <v>159</v>
      </c>
      <c r="N2279" t="s">
        <v>237</v>
      </c>
      <c r="O2279" t="s">
        <v>158</v>
      </c>
      <c r="P2279">
        <v>0.14944466086795352</v>
      </c>
      <c r="Q2279" t="s">
        <v>159</v>
      </c>
    </row>
    <row r="2280" spans="9:17" x14ac:dyDescent="0.45">
      <c r="I2280" t="s">
        <v>194</v>
      </c>
      <c r="J2280" t="s">
        <v>160</v>
      </c>
      <c r="K2280">
        <v>1.6805296695852973E-2</v>
      </c>
      <c r="L2280" t="s">
        <v>159</v>
      </c>
      <c r="N2280" t="s">
        <v>237</v>
      </c>
      <c r="O2280" t="s">
        <v>160</v>
      </c>
      <c r="P2280">
        <v>1.8315169590849476E-2</v>
      </c>
      <c r="Q2280" t="s">
        <v>159</v>
      </c>
    </row>
    <row r="2281" spans="9:17" x14ac:dyDescent="0.45">
      <c r="I2281" t="s">
        <v>194</v>
      </c>
      <c r="J2281" t="s">
        <v>161</v>
      </c>
      <c r="K2281">
        <v>0.39771674899354231</v>
      </c>
      <c r="L2281" t="s">
        <v>159</v>
      </c>
      <c r="N2281" t="s">
        <v>237</v>
      </c>
      <c r="O2281" t="s">
        <v>161</v>
      </c>
      <c r="P2281">
        <v>9.9496884112346723E-2</v>
      </c>
      <c r="Q2281" t="s">
        <v>159</v>
      </c>
    </row>
    <row r="2282" spans="9:17" x14ac:dyDescent="0.45">
      <c r="I2282" t="s">
        <v>194</v>
      </c>
      <c r="J2282" t="s">
        <v>287</v>
      </c>
      <c r="K2282">
        <v>3.261740944715142E-2</v>
      </c>
      <c r="L2282" t="s">
        <v>159</v>
      </c>
      <c r="N2282" t="s">
        <v>237</v>
      </c>
      <c r="O2282" t="s">
        <v>287</v>
      </c>
      <c r="P2282">
        <v>8.5290002163458632E-3</v>
      </c>
      <c r="Q2282" t="s">
        <v>159</v>
      </c>
    </row>
    <row r="2283" spans="9:17" x14ac:dyDescent="0.45">
      <c r="I2283" t="s">
        <v>194</v>
      </c>
      <c r="J2283" t="s">
        <v>288</v>
      </c>
      <c r="K2283">
        <v>1.5309259419456637E-2</v>
      </c>
      <c r="L2283" t="s">
        <v>159</v>
      </c>
      <c r="N2283" t="s">
        <v>237</v>
      </c>
      <c r="O2283" t="s">
        <v>288</v>
      </c>
      <c r="P2283">
        <v>9.4267639664664359E-3</v>
      </c>
      <c r="Q2283" t="s">
        <v>159</v>
      </c>
    </row>
    <row r="2284" spans="9:17" x14ac:dyDescent="0.45">
      <c r="I2284" t="s">
        <v>194</v>
      </c>
      <c r="J2284" t="s">
        <v>308</v>
      </c>
      <c r="K2284">
        <v>4.2685498838607059E-3</v>
      </c>
      <c r="L2284" t="s">
        <v>159</v>
      </c>
      <c r="N2284" t="s">
        <v>237</v>
      </c>
      <c r="O2284" t="s">
        <v>308</v>
      </c>
      <c r="P2284">
        <v>8.4692787197494179E-2</v>
      </c>
      <c r="Q2284" t="s">
        <v>159</v>
      </c>
    </row>
    <row r="2285" spans="9:17" x14ac:dyDescent="0.45">
      <c r="I2285" t="s">
        <v>194</v>
      </c>
      <c r="J2285" t="s">
        <v>162</v>
      </c>
      <c r="K2285">
        <v>0</v>
      </c>
      <c r="L2285" t="s">
        <v>159</v>
      </c>
      <c r="N2285" t="s">
        <v>237</v>
      </c>
      <c r="O2285" t="s">
        <v>162</v>
      </c>
      <c r="P2285">
        <v>3.4922332953291564E-2</v>
      </c>
      <c r="Q2285" t="s">
        <v>159</v>
      </c>
    </row>
    <row r="2286" spans="9:17" x14ac:dyDescent="0.45">
      <c r="I2286" t="s">
        <v>194</v>
      </c>
      <c r="J2286" t="s">
        <v>163</v>
      </c>
      <c r="K2286">
        <v>0</v>
      </c>
      <c r="L2286" t="s">
        <v>159</v>
      </c>
      <c r="N2286" t="s">
        <v>237</v>
      </c>
      <c r="O2286" t="s">
        <v>163</v>
      </c>
      <c r="P2286">
        <v>4.4456969110451914E-3</v>
      </c>
      <c r="Q2286" t="s">
        <v>159</v>
      </c>
    </row>
    <row r="2287" spans="9:17" x14ac:dyDescent="0.45">
      <c r="I2287" t="s">
        <v>194</v>
      </c>
      <c r="J2287" t="s">
        <v>164</v>
      </c>
      <c r="K2287">
        <v>4.60316546629582E-2</v>
      </c>
      <c r="L2287" t="s">
        <v>159</v>
      </c>
      <c r="N2287" t="s">
        <v>237</v>
      </c>
      <c r="O2287" t="s">
        <v>164</v>
      </c>
      <c r="P2287">
        <v>2.8137278556015475E-2</v>
      </c>
      <c r="Q2287" t="s">
        <v>159</v>
      </c>
    </row>
    <row r="2288" spans="9:17" x14ac:dyDescent="0.45">
      <c r="I2288" t="s">
        <v>194</v>
      </c>
      <c r="J2288" t="s">
        <v>289</v>
      </c>
      <c r="K2288">
        <v>3.6040019952001548E-3</v>
      </c>
      <c r="L2288" t="s">
        <v>159</v>
      </c>
      <c r="N2288" t="s">
        <v>237</v>
      </c>
      <c r="O2288" t="s">
        <v>289</v>
      </c>
      <c r="P2288">
        <v>2.2684841195397768E-3</v>
      </c>
      <c r="Q2288" t="s">
        <v>159</v>
      </c>
    </row>
    <row r="2289" spans="9:17" x14ac:dyDescent="0.45">
      <c r="I2289" t="s">
        <v>194</v>
      </c>
      <c r="J2289" t="s">
        <v>290</v>
      </c>
      <c r="K2289">
        <v>0</v>
      </c>
      <c r="L2289" t="s">
        <v>159</v>
      </c>
      <c r="N2289" t="s">
        <v>237</v>
      </c>
      <c r="O2289" t="s">
        <v>290</v>
      </c>
      <c r="P2289">
        <v>2.724120954035352E-3</v>
      </c>
      <c r="Q2289" t="s">
        <v>159</v>
      </c>
    </row>
    <row r="2290" spans="9:17" x14ac:dyDescent="0.45">
      <c r="I2290" t="s">
        <v>194</v>
      </c>
      <c r="J2290" t="s">
        <v>309</v>
      </c>
      <c r="K2290">
        <v>0</v>
      </c>
      <c r="L2290" t="s">
        <v>159</v>
      </c>
      <c r="N2290" t="s">
        <v>237</v>
      </c>
      <c r="O2290" t="s">
        <v>309</v>
      </c>
      <c r="P2290">
        <v>2.0799897442982392E-2</v>
      </c>
      <c r="Q2290" t="s">
        <v>159</v>
      </c>
    </row>
    <row r="2291" spans="9:17" x14ac:dyDescent="0.45">
      <c r="I2291" t="s">
        <v>194</v>
      </c>
      <c r="J2291" t="s">
        <v>350</v>
      </c>
      <c r="K2291">
        <v>0</v>
      </c>
      <c r="L2291" t="s">
        <v>159</v>
      </c>
      <c r="N2291" t="s">
        <v>237</v>
      </c>
      <c r="O2291" t="s">
        <v>350</v>
      </c>
      <c r="P2291">
        <v>1.1827349286227811E-4</v>
      </c>
      <c r="Q2291" t="s">
        <v>159</v>
      </c>
    </row>
    <row r="2292" spans="9:17" x14ac:dyDescent="0.45">
      <c r="I2292" t="s">
        <v>194</v>
      </c>
      <c r="J2292" t="s">
        <v>351</v>
      </c>
      <c r="K2292">
        <v>0</v>
      </c>
      <c r="L2292" t="s">
        <v>159</v>
      </c>
      <c r="N2292" t="s">
        <v>237</v>
      </c>
      <c r="O2292" t="s">
        <v>351</v>
      </c>
      <c r="P2292">
        <v>1.0896417105810495E-4</v>
      </c>
      <c r="Q2292" t="s">
        <v>159</v>
      </c>
    </row>
    <row r="2293" spans="9:17" x14ac:dyDescent="0.45">
      <c r="I2293" t="s">
        <v>194</v>
      </c>
      <c r="J2293" t="s">
        <v>352</v>
      </c>
      <c r="K2293">
        <v>0</v>
      </c>
      <c r="L2293" t="s">
        <v>159</v>
      </c>
      <c r="N2293" t="s">
        <v>237</v>
      </c>
      <c r="O2293" t="s">
        <v>352</v>
      </c>
      <c r="P2293">
        <v>9.3320109636338752E-5</v>
      </c>
      <c r="Q2293" t="s">
        <v>159</v>
      </c>
    </row>
    <row r="2294" spans="9:17" x14ac:dyDescent="0.45">
      <c r="I2294" t="s">
        <v>194</v>
      </c>
      <c r="J2294" t="s">
        <v>353</v>
      </c>
      <c r="K2294">
        <v>0</v>
      </c>
      <c r="L2294" t="s">
        <v>159</v>
      </c>
      <c r="N2294" t="s">
        <v>237</v>
      </c>
      <c r="O2294" t="s">
        <v>353</v>
      </c>
      <c r="P2294">
        <v>8.1340311004501615E-5</v>
      </c>
      <c r="Q2294" t="s">
        <v>159</v>
      </c>
    </row>
    <row r="2295" spans="9:17" x14ac:dyDescent="0.45">
      <c r="I2295" t="s">
        <v>194</v>
      </c>
      <c r="J2295" t="s">
        <v>354</v>
      </c>
      <c r="K2295">
        <v>0</v>
      </c>
      <c r="L2295" t="s">
        <v>159</v>
      </c>
      <c r="N2295" t="s">
        <v>237</v>
      </c>
      <c r="O2295" t="s">
        <v>354</v>
      </c>
      <c r="P2295">
        <v>7.1792738168100666E-5</v>
      </c>
      <c r="Q2295" t="s">
        <v>159</v>
      </c>
    </row>
    <row r="2296" spans="9:17" x14ac:dyDescent="0.45">
      <c r="I2296" t="s">
        <v>194</v>
      </c>
      <c r="J2296" t="s">
        <v>355</v>
      </c>
      <c r="K2296">
        <v>0</v>
      </c>
      <c r="L2296" t="s">
        <v>159</v>
      </c>
      <c r="N2296" t="s">
        <v>237</v>
      </c>
      <c r="O2296" t="s">
        <v>355</v>
      </c>
      <c r="P2296">
        <v>6.1446224763042699E-5</v>
      </c>
      <c r="Q2296" t="s">
        <v>159</v>
      </c>
    </row>
    <row r="2297" spans="9:17" x14ac:dyDescent="0.45">
      <c r="I2297" t="s">
        <v>194</v>
      </c>
      <c r="J2297" t="s">
        <v>356</v>
      </c>
      <c r="K2297">
        <v>0</v>
      </c>
      <c r="L2297" t="s">
        <v>159</v>
      </c>
      <c r="N2297" t="s">
        <v>237</v>
      </c>
      <c r="O2297" t="s">
        <v>356</v>
      </c>
      <c r="P2297">
        <v>5.2114482932112177E-5</v>
      </c>
      <c r="Q2297" t="s">
        <v>159</v>
      </c>
    </row>
    <row r="2298" spans="9:17" x14ac:dyDescent="0.45">
      <c r="I2298" t="s">
        <v>194</v>
      </c>
      <c r="J2298" t="s">
        <v>357</v>
      </c>
      <c r="K2298">
        <v>0</v>
      </c>
      <c r="L2298" t="s">
        <v>159</v>
      </c>
      <c r="N2298" t="s">
        <v>237</v>
      </c>
      <c r="O2298" t="s">
        <v>357</v>
      </c>
      <c r="P2298">
        <v>4.4095122680329813E-5</v>
      </c>
      <c r="Q2298" t="s">
        <v>159</v>
      </c>
    </row>
    <row r="2299" spans="9:17" x14ac:dyDescent="0.45">
      <c r="I2299" t="s">
        <v>194</v>
      </c>
      <c r="J2299" t="s">
        <v>358</v>
      </c>
      <c r="K2299">
        <v>1.4290077833447283E-4</v>
      </c>
      <c r="L2299" t="s">
        <v>159</v>
      </c>
      <c r="N2299" t="s">
        <v>237</v>
      </c>
      <c r="O2299" t="s">
        <v>358</v>
      </c>
      <c r="P2299">
        <v>3.3869700229217563E-5</v>
      </c>
      <c r="Q2299" t="s">
        <v>159</v>
      </c>
    </row>
    <row r="2300" spans="9:17" x14ac:dyDescent="0.45">
      <c r="I2300" t="s">
        <v>194</v>
      </c>
      <c r="J2300" t="s">
        <v>359</v>
      </c>
      <c r="K2300">
        <v>1.9245257587556535E-4</v>
      </c>
      <c r="L2300" t="s">
        <v>159</v>
      </c>
      <c r="N2300" t="s">
        <v>237</v>
      </c>
      <c r="O2300" t="s">
        <v>359</v>
      </c>
      <c r="P2300">
        <v>1.2614229287928428E-5</v>
      </c>
      <c r="Q2300" t="s">
        <v>159</v>
      </c>
    </row>
    <row r="2301" spans="9:17" x14ac:dyDescent="0.45">
      <c r="I2301" t="s">
        <v>194</v>
      </c>
      <c r="J2301" t="s">
        <v>360</v>
      </c>
      <c r="K2301">
        <v>2.0259478570314659E-4</v>
      </c>
      <c r="L2301" t="s">
        <v>159</v>
      </c>
      <c r="N2301" t="s">
        <v>237</v>
      </c>
      <c r="O2301" t="s">
        <v>360</v>
      </c>
      <c r="P2301">
        <v>8.0463035210679633E-6</v>
      </c>
      <c r="Q2301" t="s">
        <v>159</v>
      </c>
    </row>
    <row r="2302" spans="9:17" x14ac:dyDescent="0.45">
      <c r="I2302" t="s">
        <v>194</v>
      </c>
      <c r="J2302" t="s">
        <v>361</v>
      </c>
      <c r="K2302">
        <v>2.1527252045231432E-4</v>
      </c>
      <c r="L2302" t="s">
        <v>159</v>
      </c>
      <c r="N2302" t="s">
        <v>237</v>
      </c>
      <c r="O2302" t="s">
        <v>361</v>
      </c>
      <c r="P2302">
        <v>7.8534473918023813E-6</v>
      </c>
      <c r="Q2302" t="s">
        <v>159</v>
      </c>
    </row>
    <row r="2303" spans="9:17" x14ac:dyDescent="0.45">
      <c r="I2303" t="s">
        <v>194</v>
      </c>
      <c r="J2303" t="s">
        <v>362</v>
      </c>
      <c r="K2303">
        <v>2.5567342351234649E-4</v>
      </c>
      <c r="L2303" t="s">
        <v>159</v>
      </c>
      <c r="N2303" t="s">
        <v>237</v>
      </c>
      <c r="O2303" t="s">
        <v>362</v>
      </c>
      <c r="P2303">
        <v>6.0770703317739965E-6</v>
      </c>
      <c r="Q2303" t="s">
        <v>159</v>
      </c>
    </row>
    <row r="2304" spans="9:17" x14ac:dyDescent="0.45">
      <c r="I2304" t="s">
        <v>194</v>
      </c>
      <c r="J2304" t="s">
        <v>363</v>
      </c>
      <c r="K2304">
        <v>2.4888675007845424E-4</v>
      </c>
      <c r="L2304" t="s">
        <v>159</v>
      </c>
      <c r="N2304" t="s">
        <v>237</v>
      </c>
      <c r="O2304" t="s">
        <v>363</v>
      </c>
      <c r="P2304">
        <v>6.7683574956225649E-6</v>
      </c>
      <c r="Q2304" t="s">
        <v>159</v>
      </c>
    </row>
    <row r="2305" spans="9:17" x14ac:dyDescent="0.45">
      <c r="I2305" t="s">
        <v>194</v>
      </c>
      <c r="J2305" t="s">
        <v>364</v>
      </c>
      <c r="K2305">
        <v>2.0167926475121568E-4</v>
      </c>
      <c r="L2305" t="s">
        <v>159</v>
      </c>
      <c r="N2305" t="s">
        <v>237</v>
      </c>
      <c r="O2305" t="s">
        <v>364</v>
      </c>
      <c r="P2305">
        <v>9.6010729762454452E-6</v>
      </c>
      <c r="Q2305" t="s">
        <v>159</v>
      </c>
    </row>
    <row r="2306" spans="9:17" x14ac:dyDescent="0.45">
      <c r="I2306" t="s">
        <v>194</v>
      </c>
      <c r="J2306" t="s">
        <v>365</v>
      </c>
      <c r="K2306">
        <v>1.8949299944346238E-4</v>
      </c>
      <c r="L2306" t="s">
        <v>159</v>
      </c>
      <c r="N2306" t="s">
        <v>237</v>
      </c>
      <c r="O2306" t="s">
        <v>365</v>
      </c>
      <c r="P2306">
        <v>1.2884952907936056E-5</v>
      </c>
      <c r="Q2306" t="s">
        <v>159</v>
      </c>
    </row>
    <row r="2307" spans="9:17" x14ac:dyDescent="0.45">
      <c r="I2307" t="s">
        <v>194</v>
      </c>
      <c r="J2307" t="s">
        <v>366</v>
      </c>
      <c r="K2307">
        <v>1.9583191809412369E-4</v>
      </c>
      <c r="L2307" t="s">
        <v>159</v>
      </c>
      <c r="N2307" t="s">
        <v>237</v>
      </c>
      <c r="O2307" t="s">
        <v>366</v>
      </c>
      <c r="P2307">
        <v>1.2760567139682251E-5</v>
      </c>
      <c r="Q2307" t="s">
        <v>159</v>
      </c>
    </row>
    <row r="2308" spans="9:17" x14ac:dyDescent="0.45">
      <c r="I2308" t="s">
        <v>194</v>
      </c>
      <c r="J2308" t="s">
        <v>367</v>
      </c>
      <c r="K2308">
        <v>1.5768584026282508E-4</v>
      </c>
      <c r="L2308" t="s">
        <v>159</v>
      </c>
      <c r="N2308" t="s">
        <v>237</v>
      </c>
      <c r="O2308" t="s">
        <v>367</v>
      </c>
      <c r="P2308">
        <v>1.2302917983986843E-5</v>
      </c>
      <c r="Q2308" t="s">
        <v>159</v>
      </c>
    </row>
    <row r="2309" spans="9:17" x14ac:dyDescent="0.45">
      <c r="I2309" t="s">
        <v>194</v>
      </c>
      <c r="J2309" t="s">
        <v>368</v>
      </c>
      <c r="K2309">
        <v>0</v>
      </c>
      <c r="L2309" t="s">
        <v>159</v>
      </c>
      <c r="N2309" t="s">
        <v>237</v>
      </c>
      <c r="O2309" t="s">
        <v>368</v>
      </c>
      <c r="P2309">
        <v>2.1732206646866717E-5</v>
      </c>
      <c r="Q2309" t="s">
        <v>159</v>
      </c>
    </row>
    <row r="2310" spans="9:17" x14ac:dyDescent="0.45">
      <c r="I2310" t="s">
        <v>194</v>
      </c>
      <c r="J2310" t="s">
        <v>369</v>
      </c>
      <c r="K2310">
        <v>0</v>
      </c>
      <c r="L2310" t="s">
        <v>159</v>
      </c>
      <c r="N2310" t="s">
        <v>237</v>
      </c>
      <c r="O2310" t="s">
        <v>369</v>
      </c>
      <c r="P2310">
        <v>2.9567249669231659E-5</v>
      </c>
      <c r="Q2310" t="s">
        <v>159</v>
      </c>
    </row>
    <row r="2311" spans="9:17" x14ac:dyDescent="0.45">
      <c r="I2311" t="s">
        <v>194</v>
      </c>
      <c r="J2311" t="s">
        <v>370</v>
      </c>
      <c r="K2311">
        <v>0</v>
      </c>
      <c r="L2311" t="s">
        <v>159</v>
      </c>
      <c r="N2311" t="s">
        <v>237</v>
      </c>
      <c r="O2311" t="s">
        <v>370</v>
      </c>
      <c r="P2311">
        <v>3.4960149372544299E-5</v>
      </c>
      <c r="Q2311" t="s">
        <v>159</v>
      </c>
    </row>
    <row r="2312" spans="9:17" x14ac:dyDescent="0.45">
      <c r="I2312" t="s">
        <v>194</v>
      </c>
      <c r="J2312" t="s">
        <v>371</v>
      </c>
      <c r="K2312">
        <v>0</v>
      </c>
      <c r="L2312" t="s">
        <v>159</v>
      </c>
      <c r="N2312" t="s">
        <v>237</v>
      </c>
      <c r="O2312" t="s">
        <v>371</v>
      </c>
      <c r="P2312">
        <v>4.5632130297074555E-5</v>
      </c>
      <c r="Q2312" t="s">
        <v>159</v>
      </c>
    </row>
    <row r="2313" spans="9:17" x14ac:dyDescent="0.45">
      <c r="I2313" t="s">
        <v>194</v>
      </c>
      <c r="J2313" t="s">
        <v>372</v>
      </c>
      <c r="K2313">
        <v>0</v>
      </c>
      <c r="L2313" t="s">
        <v>159</v>
      </c>
      <c r="N2313" t="s">
        <v>237</v>
      </c>
      <c r="O2313" t="s">
        <v>372</v>
      </c>
      <c r="P2313">
        <v>6.7486476244815933E-5</v>
      </c>
      <c r="Q2313" t="s">
        <v>159</v>
      </c>
    </row>
    <row r="2314" spans="9:17" x14ac:dyDescent="0.45">
      <c r="I2314" t="s">
        <v>194</v>
      </c>
      <c r="J2314" t="s">
        <v>373</v>
      </c>
      <c r="K2314">
        <v>0</v>
      </c>
      <c r="L2314" t="s">
        <v>159</v>
      </c>
      <c r="N2314" t="s">
        <v>237</v>
      </c>
      <c r="O2314" t="s">
        <v>373</v>
      </c>
      <c r="P2314">
        <v>8.4675093932575312E-5</v>
      </c>
      <c r="Q2314" t="s">
        <v>159</v>
      </c>
    </row>
    <row r="2315" spans="9:17" x14ac:dyDescent="0.45">
      <c r="I2315" t="s">
        <v>194</v>
      </c>
      <c r="J2315" t="s">
        <v>165</v>
      </c>
      <c r="K2315">
        <v>0</v>
      </c>
      <c r="L2315" t="s">
        <v>159</v>
      </c>
      <c r="N2315" t="s">
        <v>237</v>
      </c>
      <c r="O2315" t="s">
        <v>165</v>
      </c>
      <c r="P2315">
        <v>3.12092342245829E-2</v>
      </c>
      <c r="Q2315" t="s">
        <v>159</v>
      </c>
    </row>
    <row r="2316" spans="9:17" x14ac:dyDescent="0.45">
      <c r="I2316" t="s">
        <v>194</v>
      </c>
      <c r="J2316" t="s">
        <v>166</v>
      </c>
      <c r="K2316">
        <v>2.5782690147812534E-4</v>
      </c>
      <c r="L2316" t="s">
        <v>159</v>
      </c>
      <c r="N2316" t="s">
        <v>237</v>
      </c>
      <c r="O2316" t="s">
        <v>166</v>
      </c>
      <c r="P2316">
        <v>3.8141989514722191E-3</v>
      </c>
      <c r="Q2316" t="s">
        <v>159</v>
      </c>
    </row>
    <row r="2317" spans="9:17" x14ac:dyDescent="0.45">
      <c r="I2317" t="s">
        <v>194</v>
      </c>
      <c r="J2317" t="s">
        <v>167</v>
      </c>
      <c r="K2317">
        <v>6.5004667648589434E-2</v>
      </c>
      <c r="L2317" t="s">
        <v>159</v>
      </c>
      <c r="N2317" t="s">
        <v>237</v>
      </c>
      <c r="O2317" t="s">
        <v>167</v>
      </c>
      <c r="P2317">
        <v>2.3817064685580498E-2</v>
      </c>
      <c r="Q2317" t="s">
        <v>159</v>
      </c>
    </row>
    <row r="2318" spans="9:17" x14ac:dyDescent="0.45">
      <c r="I2318" t="s">
        <v>194</v>
      </c>
      <c r="J2318" t="s">
        <v>291</v>
      </c>
      <c r="K2318">
        <v>5.2977811300254866E-3</v>
      </c>
      <c r="L2318" t="s">
        <v>159</v>
      </c>
      <c r="N2318" t="s">
        <v>237</v>
      </c>
      <c r="O2318" t="s">
        <v>291</v>
      </c>
      <c r="P2318">
        <v>2.8149432638857703E-3</v>
      </c>
      <c r="Q2318" t="s">
        <v>159</v>
      </c>
    </row>
    <row r="2319" spans="9:17" x14ac:dyDescent="0.45">
      <c r="I2319" t="s">
        <v>194</v>
      </c>
      <c r="J2319" t="s">
        <v>292</v>
      </c>
      <c r="K2319">
        <v>0</v>
      </c>
      <c r="L2319" t="s">
        <v>159</v>
      </c>
      <c r="N2319" t="s">
        <v>237</v>
      </c>
      <c r="O2319" t="s">
        <v>292</v>
      </c>
      <c r="P2319">
        <v>2.8835591636591179E-3</v>
      </c>
      <c r="Q2319" t="s">
        <v>159</v>
      </c>
    </row>
    <row r="2320" spans="9:17" x14ac:dyDescent="0.45">
      <c r="I2320" t="s">
        <v>194</v>
      </c>
      <c r="J2320" t="s">
        <v>310</v>
      </c>
      <c r="K2320">
        <v>0</v>
      </c>
      <c r="L2320" t="s">
        <v>159</v>
      </c>
      <c r="N2320" t="s">
        <v>237</v>
      </c>
      <c r="O2320" t="s">
        <v>310</v>
      </c>
      <c r="P2320">
        <v>2.0471083910715036E-2</v>
      </c>
      <c r="Q2320" t="s">
        <v>159</v>
      </c>
    </row>
    <row r="2321" spans="9:17" x14ac:dyDescent="0.45">
      <c r="I2321" t="s">
        <v>194</v>
      </c>
      <c r="J2321" t="s">
        <v>293</v>
      </c>
      <c r="K2321">
        <v>0</v>
      </c>
      <c r="L2321" t="s">
        <v>159</v>
      </c>
      <c r="N2321" t="s">
        <v>237</v>
      </c>
      <c r="O2321" t="s">
        <v>293</v>
      </c>
      <c r="P2321">
        <v>1.3564461540760143E-2</v>
      </c>
      <c r="Q2321" t="s">
        <v>159</v>
      </c>
    </row>
    <row r="2322" spans="9:17" x14ac:dyDescent="0.45">
      <c r="I2322" t="s">
        <v>194</v>
      </c>
      <c r="J2322" t="s">
        <v>294</v>
      </c>
      <c r="K2322">
        <v>1.0507708065816933E-3</v>
      </c>
      <c r="L2322" t="s">
        <v>159</v>
      </c>
      <c r="N2322" t="s">
        <v>237</v>
      </c>
      <c r="O2322" t="s">
        <v>294</v>
      </c>
      <c r="P2322">
        <v>1.7725324670625961E-3</v>
      </c>
      <c r="Q2322" t="s">
        <v>159</v>
      </c>
    </row>
    <row r="2323" spans="9:17" x14ac:dyDescent="0.45">
      <c r="I2323" t="s">
        <v>194</v>
      </c>
      <c r="J2323" t="s">
        <v>295</v>
      </c>
      <c r="K2323">
        <v>1.7437907413319145E-2</v>
      </c>
      <c r="L2323" t="s">
        <v>159</v>
      </c>
      <c r="N2323" t="s">
        <v>237</v>
      </c>
      <c r="O2323" t="s">
        <v>295</v>
      </c>
      <c r="P2323">
        <v>9.7986404059505778E-3</v>
      </c>
      <c r="Q2323" t="s">
        <v>159</v>
      </c>
    </row>
    <row r="2324" spans="9:17" x14ac:dyDescent="0.45">
      <c r="I2324" t="s">
        <v>194</v>
      </c>
      <c r="J2324" t="s">
        <v>296</v>
      </c>
      <c r="K2324">
        <v>1.4905912004813237E-3</v>
      </c>
      <c r="L2324" t="s">
        <v>159</v>
      </c>
      <c r="N2324" t="s">
        <v>237</v>
      </c>
      <c r="O2324" t="s">
        <v>296</v>
      </c>
      <c r="P2324">
        <v>5.3326279191543422E-4</v>
      </c>
      <c r="Q2324" t="s">
        <v>159</v>
      </c>
    </row>
    <row r="2325" spans="9:17" x14ac:dyDescent="0.45">
      <c r="I2325" t="s">
        <v>194</v>
      </c>
      <c r="J2325" t="s">
        <v>297</v>
      </c>
      <c r="K2325">
        <v>1.7624346261414792E-4</v>
      </c>
      <c r="L2325" t="s">
        <v>159</v>
      </c>
      <c r="N2325" t="s">
        <v>237</v>
      </c>
      <c r="O2325" t="s">
        <v>297</v>
      </c>
      <c r="P2325">
        <v>6.2300271571286787E-4</v>
      </c>
      <c r="Q2325" t="s">
        <v>159</v>
      </c>
    </row>
    <row r="2326" spans="9:17" x14ac:dyDescent="0.45">
      <c r="I2326" t="s">
        <v>194</v>
      </c>
      <c r="J2326" t="s">
        <v>311</v>
      </c>
      <c r="K2326">
        <v>0</v>
      </c>
      <c r="L2326" t="s">
        <v>159</v>
      </c>
      <c r="N2326" t="s">
        <v>237</v>
      </c>
      <c r="O2326" t="s">
        <v>311</v>
      </c>
      <c r="P2326">
        <v>7.4967736314404676E-3</v>
      </c>
      <c r="Q2326" t="s">
        <v>159</v>
      </c>
    </row>
    <row r="2327" spans="9:17" x14ac:dyDescent="0.45">
      <c r="I2327" t="s">
        <v>194</v>
      </c>
      <c r="J2327" t="s">
        <v>298</v>
      </c>
      <c r="K2327">
        <v>5.3083001517090266E-3</v>
      </c>
      <c r="L2327" t="s">
        <v>159</v>
      </c>
      <c r="N2327" t="s">
        <v>237</v>
      </c>
      <c r="O2327" t="s">
        <v>298</v>
      </c>
      <c r="P2327">
        <v>0.1269786681575894</v>
      </c>
      <c r="Q2327" t="s">
        <v>159</v>
      </c>
    </row>
    <row r="2328" spans="9:17" x14ac:dyDescent="0.45">
      <c r="I2328" t="s">
        <v>194</v>
      </c>
      <c r="J2328" t="s">
        <v>299</v>
      </c>
      <c r="K2328">
        <v>1.5430452903434011E-2</v>
      </c>
      <c r="L2328" t="s">
        <v>159</v>
      </c>
      <c r="N2328" t="s">
        <v>237</v>
      </c>
      <c r="O2328" t="s">
        <v>299</v>
      </c>
      <c r="P2328">
        <v>1.4481863763172476E-2</v>
      </c>
      <c r="Q2328" t="s">
        <v>159</v>
      </c>
    </row>
    <row r="2329" spans="9:17" x14ac:dyDescent="0.45">
      <c r="I2329" t="s">
        <v>194</v>
      </c>
      <c r="J2329" t="s">
        <v>300</v>
      </c>
      <c r="K2329">
        <v>0.24363919677373841</v>
      </c>
      <c r="L2329" t="s">
        <v>159</v>
      </c>
      <c r="N2329" t="s">
        <v>237</v>
      </c>
      <c r="O2329" t="s">
        <v>300</v>
      </c>
      <c r="P2329">
        <v>0.1152633058763802</v>
      </c>
      <c r="Q2329" t="s">
        <v>159</v>
      </c>
    </row>
    <row r="2330" spans="9:17" x14ac:dyDescent="0.45">
      <c r="I2330" t="s">
        <v>194</v>
      </c>
      <c r="J2330" t="s">
        <v>301</v>
      </c>
      <c r="K2330">
        <v>1.8556123089216999E-2</v>
      </c>
      <c r="L2330" t="s">
        <v>159</v>
      </c>
      <c r="N2330" t="s">
        <v>237</v>
      </c>
      <c r="O2330" t="s">
        <v>301</v>
      </c>
      <c r="P2330">
        <v>1.2987125712081283E-2</v>
      </c>
      <c r="Q2330" t="s">
        <v>159</v>
      </c>
    </row>
    <row r="2331" spans="9:17" x14ac:dyDescent="0.45">
      <c r="I2331" t="s">
        <v>194</v>
      </c>
      <c r="J2331" t="s">
        <v>302</v>
      </c>
      <c r="K2331">
        <v>1.1367437133969985E-2</v>
      </c>
      <c r="L2331" t="s">
        <v>159</v>
      </c>
      <c r="N2331" t="s">
        <v>237</v>
      </c>
      <c r="O2331" t="s">
        <v>302</v>
      </c>
      <c r="P2331">
        <v>1.1889650496511613E-2</v>
      </c>
      <c r="Q2331" t="s">
        <v>159</v>
      </c>
    </row>
    <row r="2332" spans="9:17" x14ac:dyDescent="0.45">
      <c r="I2332" t="s">
        <v>194</v>
      </c>
      <c r="J2332" t="s">
        <v>312</v>
      </c>
      <c r="K2332">
        <v>7.1587782278166294E-5</v>
      </c>
      <c r="L2332" t="s">
        <v>159</v>
      </c>
      <c r="N2332" t="s">
        <v>237</v>
      </c>
      <c r="O2332" t="s">
        <v>312</v>
      </c>
      <c r="P2332">
        <v>7.6577773607100511E-2</v>
      </c>
      <c r="Q2332" t="s">
        <v>159</v>
      </c>
    </row>
    <row r="2333" spans="9:17" x14ac:dyDescent="0.45">
      <c r="I2333" t="s">
        <v>194</v>
      </c>
      <c r="J2333" t="s">
        <v>401</v>
      </c>
      <c r="K2333">
        <v>0</v>
      </c>
      <c r="L2333" t="s">
        <v>159</v>
      </c>
      <c r="N2333" t="s">
        <v>237</v>
      </c>
      <c r="O2333" t="s">
        <v>401</v>
      </c>
      <c r="P2333">
        <v>2.503616688427973E-5</v>
      </c>
      <c r="Q2333" t="s">
        <v>159</v>
      </c>
    </row>
    <row r="2334" spans="9:17" x14ac:dyDescent="0.45">
      <c r="I2334" t="s">
        <v>194</v>
      </c>
      <c r="J2334" t="s">
        <v>402</v>
      </c>
      <c r="K2334">
        <v>0</v>
      </c>
      <c r="L2334" t="s">
        <v>159</v>
      </c>
      <c r="N2334" t="s">
        <v>237</v>
      </c>
      <c r="O2334" t="s">
        <v>402</v>
      </c>
      <c r="P2334">
        <v>2.8471097677477823E-5</v>
      </c>
      <c r="Q2334" t="s">
        <v>159</v>
      </c>
    </row>
    <row r="2335" spans="9:17" x14ac:dyDescent="0.45">
      <c r="I2335" t="s">
        <v>194</v>
      </c>
      <c r="J2335" t="s">
        <v>403</v>
      </c>
      <c r="K2335">
        <v>0</v>
      </c>
      <c r="L2335" t="s">
        <v>159</v>
      </c>
      <c r="N2335" t="s">
        <v>237</v>
      </c>
      <c r="O2335" t="s">
        <v>403</v>
      </c>
      <c r="P2335">
        <v>2.8382435818852121E-5</v>
      </c>
      <c r="Q2335" t="s">
        <v>159</v>
      </c>
    </row>
    <row r="2336" spans="9:17" x14ac:dyDescent="0.45">
      <c r="I2336" t="s">
        <v>194</v>
      </c>
      <c r="J2336" t="s">
        <v>404</v>
      </c>
      <c r="K2336">
        <v>0</v>
      </c>
      <c r="L2336" t="s">
        <v>159</v>
      </c>
      <c r="N2336" t="s">
        <v>237</v>
      </c>
      <c r="O2336" t="s">
        <v>404</v>
      </c>
      <c r="P2336">
        <v>3.2975118210730276E-5</v>
      </c>
      <c r="Q2336" t="s">
        <v>159</v>
      </c>
    </row>
    <row r="2337" spans="9:17" x14ac:dyDescent="0.45">
      <c r="I2337" t="s">
        <v>194</v>
      </c>
      <c r="J2337" t="s">
        <v>405</v>
      </c>
      <c r="K2337">
        <v>0</v>
      </c>
      <c r="L2337" t="s">
        <v>159</v>
      </c>
      <c r="N2337" t="s">
        <v>237</v>
      </c>
      <c r="O2337" t="s">
        <v>405</v>
      </c>
      <c r="P2337">
        <v>4.3622985497610096E-5</v>
      </c>
      <c r="Q2337" t="s">
        <v>159</v>
      </c>
    </row>
    <row r="2338" spans="9:17" x14ac:dyDescent="0.45">
      <c r="I2338" t="s">
        <v>194</v>
      </c>
      <c r="J2338" t="s">
        <v>406</v>
      </c>
      <c r="K2338">
        <v>0</v>
      </c>
      <c r="L2338" t="s">
        <v>159</v>
      </c>
      <c r="N2338" t="s">
        <v>237</v>
      </c>
      <c r="O2338" t="s">
        <v>406</v>
      </c>
      <c r="P2338">
        <v>5.4296594589488271E-5</v>
      </c>
      <c r="Q2338" t="s">
        <v>159</v>
      </c>
    </row>
    <row r="2339" spans="9:17" x14ac:dyDescent="0.45">
      <c r="I2339" t="s">
        <v>194</v>
      </c>
      <c r="J2339" t="s">
        <v>407</v>
      </c>
      <c r="K2339">
        <v>0</v>
      </c>
      <c r="L2339" t="s">
        <v>159</v>
      </c>
      <c r="N2339" t="s">
        <v>237</v>
      </c>
      <c r="O2339" t="s">
        <v>407</v>
      </c>
      <c r="P2339">
        <v>6.1936435245891409E-5</v>
      </c>
      <c r="Q2339" t="s">
        <v>159</v>
      </c>
    </row>
    <row r="2340" spans="9:17" x14ac:dyDescent="0.45">
      <c r="I2340" t="s">
        <v>194</v>
      </c>
      <c r="J2340" t="s">
        <v>408</v>
      </c>
      <c r="K2340">
        <v>1.2596061188529316E-4</v>
      </c>
      <c r="L2340" t="s">
        <v>159</v>
      </c>
      <c r="N2340" t="s">
        <v>237</v>
      </c>
      <c r="O2340" t="s">
        <v>408</v>
      </c>
      <c r="P2340">
        <v>6.4948447029809561E-5</v>
      </c>
      <c r="Q2340" t="s">
        <v>159</v>
      </c>
    </row>
    <row r="2341" spans="9:17" x14ac:dyDescent="0.45">
      <c r="I2341" t="s">
        <v>194</v>
      </c>
      <c r="J2341" t="s">
        <v>409</v>
      </c>
      <c r="K2341">
        <v>1.685614384174199E-4</v>
      </c>
      <c r="L2341" t="s">
        <v>159</v>
      </c>
      <c r="N2341" t="s">
        <v>237</v>
      </c>
      <c r="O2341" t="s">
        <v>409</v>
      </c>
      <c r="P2341">
        <v>4.537353428831561E-5</v>
      </c>
      <c r="Q2341" t="s">
        <v>159</v>
      </c>
    </row>
    <row r="2342" spans="9:17" x14ac:dyDescent="0.45">
      <c r="I2342" t="s">
        <v>194</v>
      </c>
      <c r="J2342" t="s">
        <v>410</v>
      </c>
      <c r="K2342">
        <v>3.1116583640788785E-4</v>
      </c>
      <c r="L2342" t="s">
        <v>159</v>
      </c>
      <c r="N2342" t="s">
        <v>237</v>
      </c>
      <c r="O2342" t="s">
        <v>410</v>
      </c>
      <c r="P2342">
        <v>4.4813577857094578E-5</v>
      </c>
      <c r="Q2342" t="s">
        <v>159</v>
      </c>
    </row>
    <row r="2343" spans="9:17" x14ac:dyDescent="0.45">
      <c r="I2343" t="s">
        <v>194</v>
      </c>
      <c r="J2343" t="s">
        <v>411</v>
      </c>
      <c r="K2343">
        <v>3.3602236149413725E-4</v>
      </c>
      <c r="L2343" t="s">
        <v>159</v>
      </c>
      <c r="N2343" t="s">
        <v>237</v>
      </c>
      <c r="O2343" t="s">
        <v>411</v>
      </c>
      <c r="P2343">
        <v>7.0752007631906151E-5</v>
      </c>
      <c r="Q2343" t="s">
        <v>159</v>
      </c>
    </row>
    <row r="2344" spans="9:17" x14ac:dyDescent="0.45">
      <c r="I2344" t="s">
        <v>194</v>
      </c>
      <c r="J2344" t="s">
        <v>412</v>
      </c>
      <c r="K2344">
        <v>3.5257956332469375E-4</v>
      </c>
      <c r="L2344" t="s">
        <v>159</v>
      </c>
      <c r="N2344" t="s">
        <v>237</v>
      </c>
      <c r="O2344" t="s">
        <v>412</v>
      </c>
      <c r="P2344">
        <v>7.9656407282055613E-5</v>
      </c>
      <c r="Q2344" t="s">
        <v>159</v>
      </c>
    </row>
    <row r="2345" spans="9:17" x14ac:dyDescent="0.45">
      <c r="I2345" t="s">
        <v>194</v>
      </c>
      <c r="J2345" t="s">
        <v>413</v>
      </c>
      <c r="K2345">
        <v>3.7931760410955269E-4</v>
      </c>
      <c r="L2345" t="s">
        <v>159</v>
      </c>
      <c r="N2345" t="s">
        <v>237</v>
      </c>
      <c r="O2345" t="s">
        <v>413</v>
      </c>
      <c r="P2345">
        <v>7.4531796912307948E-5</v>
      </c>
      <c r="Q2345" t="s">
        <v>159</v>
      </c>
    </row>
    <row r="2346" spans="9:17" x14ac:dyDescent="0.45">
      <c r="I2346" t="s">
        <v>194</v>
      </c>
      <c r="J2346" t="s">
        <v>414</v>
      </c>
      <c r="K2346">
        <v>3.6008701761166862E-4</v>
      </c>
      <c r="L2346" t="s">
        <v>159</v>
      </c>
      <c r="N2346" t="s">
        <v>237</v>
      </c>
      <c r="O2346" t="s">
        <v>414</v>
      </c>
      <c r="P2346">
        <v>8.8495255991574508E-5</v>
      </c>
      <c r="Q2346" t="s">
        <v>159</v>
      </c>
    </row>
    <row r="2347" spans="9:17" x14ac:dyDescent="0.45">
      <c r="I2347" t="s">
        <v>194</v>
      </c>
      <c r="J2347" t="s">
        <v>415</v>
      </c>
      <c r="K2347">
        <v>3.4528016321529734E-4</v>
      </c>
      <c r="L2347" t="s">
        <v>159</v>
      </c>
      <c r="N2347" t="s">
        <v>237</v>
      </c>
      <c r="O2347" t="s">
        <v>415</v>
      </c>
      <c r="P2347">
        <v>1.1127728485065963E-4</v>
      </c>
      <c r="Q2347" t="s">
        <v>159</v>
      </c>
    </row>
    <row r="2348" spans="9:17" x14ac:dyDescent="0.45">
      <c r="I2348" t="s">
        <v>194</v>
      </c>
      <c r="J2348" t="s">
        <v>416</v>
      </c>
      <c r="K2348">
        <v>3.1567212227289436E-4</v>
      </c>
      <c r="L2348" t="s">
        <v>159</v>
      </c>
      <c r="N2348" t="s">
        <v>237</v>
      </c>
      <c r="O2348" t="s">
        <v>416</v>
      </c>
      <c r="P2348">
        <v>1.2681451292676207E-4</v>
      </c>
      <c r="Q2348" t="s">
        <v>159</v>
      </c>
    </row>
    <row r="2349" spans="9:17" x14ac:dyDescent="0.45">
      <c r="I2349" t="s">
        <v>194</v>
      </c>
      <c r="J2349" t="s">
        <v>417</v>
      </c>
      <c r="K2349">
        <v>3.0583402355347081E-4</v>
      </c>
      <c r="L2349" t="s">
        <v>159</v>
      </c>
      <c r="N2349" t="s">
        <v>237</v>
      </c>
      <c r="O2349" t="s">
        <v>417</v>
      </c>
      <c r="P2349">
        <v>1.2628432588347968E-4</v>
      </c>
      <c r="Q2349" t="s">
        <v>159</v>
      </c>
    </row>
    <row r="2350" spans="9:17" x14ac:dyDescent="0.45">
      <c r="I2350" t="s">
        <v>194</v>
      </c>
      <c r="J2350" t="s">
        <v>418</v>
      </c>
      <c r="K2350">
        <v>2.6225078364799757E-4</v>
      </c>
      <c r="L2350" t="s">
        <v>159</v>
      </c>
      <c r="N2350" t="s">
        <v>237</v>
      </c>
      <c r="O2350" t="s">
        <v>418</v>
      </c>
      <c r="P2350">
        <v>9.3730325072892268E-5</v>
      </c>
      <c r="Q2350" t="s">
        <v>159</v>
      </c>
    </row>
    <row r="2351" spans="9:17" x14ac:dyDescent="0.45">
      <c r="I2351" t="s">
        <v>194</v>
      </c>
      <c r="J2351" t="s">
        <v>419</v>
      </c>
      <c r="K2351">
        <v>1.5676617275028367E-4</v>
      </c>
      <c r="L2351" t="s">
        <v>159</v>
      </c>
      <c r="N2351" t="s">
        <v>237</v>
      </c>
      <c r="O2351" t="s">
        <v>419</v>
      </c>
      <c r="P2351">
        <v>5.2574807962498997E-5</v>
      </c>
      <c r="Q2351" t="s">
        <v>159</v>
      </c>
    </row>
    <row r="2352" spans="9:17" x14ac:dyDescent="0.45">
      <c r="I2352" t="s">
        <v>194</v>
      </c>
      <c r="J2352" t="s">
        <v>420</v>
      </c>
      <c r="K2352">
        <v>0</v>
      </c>
      <c r="L2352" t="s">
        <v>159</v>
      </c>
      <c r="N2352" t="s">
        <v>237</v>
      </c>
      <c r="O2352" t="s">
        <v>420</v>
      </c>
      <c r="P2352">
        <v>3.6859007834697816E-5</v>
      </c>
      <c r="Q2352" t="s">
        <v>159</v>
      </c>
    </row>
    <row r="2353" spans="9:17" x14ac:dyDescent="0.45">
      <c r="I2353" t="s">
        <v>194</v>
      </c>
      <c r="J2353" t="s">
        <v>421</v>
      </c>
      <c r="K2353">
        <v>0</v>
      </c>
      <c r="L2353" t="s">
        <v>159</v>
      </c>
      <c r="N2353" t="s">
        <v>237</v>
      </c>
      <c r="O2353" t="s">
        <v>421</v>
      </c>
      <c r="P2353">
        <v>2.4743301271804711E-5</v>
      </c>
      <c r="Q2353" t="s">
        <v>159</v>
      </c>
    </row>
    <row r="2354" spans="9:17" x14ac:dyDescent="0.45">
      <c r="I2354" t="s">
        <v>194</v>
      </c>
      <c r="J2354" t="s">
        <v>422</v>
      </c>
      <c r="K2354">
        <v>0</v>
      </c>
      <c r="L2354" t="s">
        <v>159</v>
      </c>
      <c r="N2354" t="s">
        <v>237</v>
      </c>
      <c r="O2354" t="s">
        <v>422</v>
      </c>
      <c r="P2354">
        <v>2.027897332843403E-5</v>
      </c>
      <c r="Q2354" t="s">
        <v>159</v>
      </c>
    </row>
    <row r="2355" spans="9:17" x14ac:dyDescent="0.45">
      <c r="I2355" t="s">
        <v>194</v>
      </c>
      <c r="J2355" t="s">
        <v>423</v>
      </c>
      <c r="K2355">
        <v>0</v>
      </c>
      <c r="L2355" t="s">
        <v>159</v>
      </c>
      <c r="N2355" t="s">
        <v>237</v>
      </c>
      <c r="O2355" t="s">
        <v>423</v>
      </c>
      <c r="P2355">
        <v>3.2088191194024888E-5</v>
      </c>
      <c r="Q2355" t="s">
        <v>159</v>
      </c>
    </row>
    <row r="2356" spans="9:17" x14ac:dyDescent="0.45">
      <c r="I2356" t="s">
        <v>194</v>
      </c>
      <c r="J2356" t="s">
        <v>424</v>
      </c>
      <c r="K2356">
        <v>0</v>
      </c>
      <c r="L2356" t="s">
        <v>159</v>
      </c>
      <c r="N2356" t="s">
        <v>237</v>
      </c>
      <c r="O2356" t="s">
        <v>424</v>
      </c>
      <c r="P2356">
        <v>4.5745609039250954E-5</v>
      </c>
      <c r="Q2356" t="s">
        <v>159</v>
      </c>
    </row>
    <row r="2357" spans="9:17" x14ac:dyDescent="0.45">
      <c r="I2357" t="s">
        <v>194</v>
      </c>
      <c r="J2357" t="s">
        <v>313</v>
      </c>
      <c r="K2357">
        <v>1.9497109801532029E-3</v>
      </c>
      <c r="L2357" t="s">
        <v>159</v>
      </c>
      <c r="N2357" t="s">
        <v>237</v>
      </c>
      <c r="O2357" t="s">
        <v>313</v>
      </c>
      <c r="P2357">
        <v>2.0605020547404936E-2</v>
      </c>
      <c r="Q2357" t="s">
        <v>159</v>
      </c>
    </row>
    <row r="2358" spans="9:17" x14ac:dyDescent="0.45">
      <c r="I2358" t="s">
        <v>194</v>
      </c>
      <c r="J2358" t="s">
        <v>314</v>
      </c>
      <c r="K2358">
        <v>4.0692389214072727E-3</v>
      </c>
      <c r="L2358" t="s">
        <v>159</v>
      </c>
      <c r="N2358" t="s">
        <v>237</v>
      </c>
      <c r="O2358" t="s">
        <v>314</v>
      </c>
      <c r="P2358">
        <v>2.2370127020040517E-3</v>
      </c>
      <c r="Q2358" t="s">
        <v>159</v>
      </c>
    </row>
    <row r="2359" spans="9:17" x14ac:dyDescent="0.45">
      <c r="I2359" t="s">
        <v>194</v>
      </c>
      <c r="J2359" t="s">
        <v>315</v>
      </c>
      <c r="K2359">
        <v>7.5060204544676074E-2</v>
      </c>
      <c r="L2359" t="s">
        <v>159</v>
      </c>
      <c r="N2359" t="s">
        <v>237</v>
      </c>
      <c r="O2359" t="s">
        <v>315</v>
      </c>
      <c r="P2359">
        <v>1.922047477936803E-2</v>
      </c>
      <c r="Q2359" t="s">
        <v>159</v>
      </c>
    </row>
    <row r="2360" spans="9:17" x14ac:dyDescent="0.45">
      <c r="I2360" t="s">
        <v>194</v>
      </c>
      <c r="J2360" t="s">
        <v>316</v>
      </c>
      <c r="K2360">
        <v>4.9376581876485921E-3</v>
      </c>
      <c r="L2360" t="s">
        <v>159</v>
      </c>
      <c r="N2360" t="s">
        <v>237</v>
      </c>
      <c r="O2360" t="s">
        <v>316</v>
      </c>
      <c r="P2360">
        <v>2.0267781501475839E-3</v>
      </c>
      <c r="Q2360" t="s">
        <v>159</v>
      </c>
    </row>
    <row r="2361" spans="9:17" x14ac:dyDescent="0.45">
      <c r="I2361" t="s">
        <v>194</v>
      </c>
      <c r="J2361" t="s">
        <v>317</v>
      </c>
      <c r="K2361">
        <v>3.3168847905851975E-3</v>
      </c>
      <c r="L2361" t="s">
        <v>159</v>
      </c>
      <c r="N2361" t="s">
        <v>237</v>
      </c>
      <c r="O2361" t="s">
        <v>317</v>
      </c>
      <c r="P2361">
        <v>1.7950150924078943E-3</v>
      </c>
      <c r="Q2361" t="s">
        <v>159</v>
      </c>
    </row>
    <row r="2362" spans="9:17" x14ac:dyDescent="0.45">
      <c r="I2362" t="s">
        <v>194</v>
      </c>
      <c r="J2362" t="s">
        <v>318</v>
      </c>
      <c r="K2362">
        <v>1.544476965548901E-3</v>
      </c>
      <c r="L2362" t="s">
        <v>159</v>
      </c>
      <c r="N2362" t="s">
        <v>237</v>
      </c>
      <c r="O2362" t="s">
        <v>318</v>
      </c>
      <c r="P2362">
        <v>1.1483609695913206E-2</v>
      </c>
      <c r="Q2362" t="s">
        <v>159</v>
      </c>
    </row>
    <row r="2363" spans="9:17" x14ac:dyDescent="0.45">
      <c r="I2363" t="s">
        <v>195</v>
      </c>
      <c r="J2363" t="s">
        <v>158</v>
      </c>
      <c r="K2363">
        <v>1.8386249321436137E-3</v>
      </c>
      <c r="L2363" t="s">
        <v>159</v>
      </c>
      <c r="N2363" t="s">
        <v>238</v>
      </c>
      <c r="O2363" t="s">
        <v>158</v>
      </c>
      <c r="P2363">
        <v>0.15261132289222248</v>
      </c>
      <c r="Q2363" t="s">
        <v>159</v>
      </c>
    </row>
    <row r="2364" spans="9:17" x14ac:dyDescent="0.45">
      <c r="I2364" t="s">
        <v>195</v>
      </c>
      <c r="J2364" t="s">
        <v>160</v>
      </c>
      <c r="K2364">
        <v>1.4366360434725695E-2</v>
      </c>
      <c r="L2364" t="s">
        <v>159</v>
      </c>
      <c r="N2364" t="s">
        <v>238</v>
      </c>
      <c r="O2364" t="s">
        <v>160</v>
      </c>
      <c r="P2364">
        <v>1.6124576784146381E-2</v>
      </c>
      <c r="Q2364" t="s">
        <v>159</v>
      </c>
    </row>
    <row r="2365" spans="9:17" x14ac:dyDescent="0.45">
      <c r="I2365" t="s">
        <v>195</v>
      </c>
      <c r="J2365" t="s">
        <v>161</v>
      </c>
      <c r="K2365">
        <v>0.39852309851179563</v>
      </c>
      <c r="L2365" t="s">
        <v>159</v>
      </c>
      <c r="N2365" t="s">
        <v>238</v>
      </c>
      <c r="O2365" t="s">
        <v>161</v>
      </c>
      <c r="P2365">
        <v>0.12252386035810404</v>
      </c>
      <c r="Q2365" t="s">
        <v>159</v>
      </c>
    </row>
    <row r="2366" spans="9:17" x14ac:dyDescent="0.45">
      <c r="I2366" t="s">
        <v>195</v>
      </c>
      <c r="J2366" t="s">
        <v>287</v>
      </c>
      <c r="K2366">
        <v>3.184503781332236E-2</v>
      </c>
      <c r="L2366" t="s">
        <v>159</v>
      </c>
      <c r="N2366" t="s">
        <v>238</v>
      </c>
      <c r="O2366" t="s">
        <v>287</v>
      </c>
      <c r="P2366">
        <v>1.2995661493708809E-2</v>
      </c>
      <c r="Q2366" t="s">
        <v>159</v>
      </c>
    </row>
    <row r="2367" spans="9:17" x14ac:dyDescent="0.45">
      <c r="I2367" t="s">
        <v>195</v>
      </c>
      <c r="J2367" t="s">
        <v>288</v>
      </c>
      <c r="K2367">
        <v>1.4804622101144737E-2</v>
      </c>
      <c r="L2367" t="s">
        <v>159</v>
      </c>
      <c r="N2367" t="s">
        <v>238</v>
      </c>
      <c r="O2367" t="s">
        <v>288</v>
      </c>
      <c r="P2367">
        <v>1.4167688795096832E-2</v>
      </c>
      <c r="Q2367" t="s">
        <v>159</v>
      </c>
    </row>
    <row r="2368" spans="9:17" x14ac:dyDescent="0.45">
      <c r="I2368" t="s">
        <v>195</v>
      </c>
      <c r="J2368" t="s">
        <v>308</v>
      </c>
      <c r="K2368">
        <v>4.3661093529989842E-3</v>
      </c>
      <c r="L2368" t="s">
        <v>159</v>
      </c>
      <c r="N2368" t="s">
        <v>238</v>
      </c>
      <c r="O2368" t="s">
        <v>308</v>
      </c>
      <c r="P2368">
        <v>0.11192319425563303</v>
      </c>
      <c r="Q2368" t="s">
        <v>159</v>
      </c>
    </row>
    <row r="2369" spans="9:17" x14ac:dyDescent="0.45">
      <c r="I2369" t="s">
        <v>195</v>
      </c>
      <c r="J2369" t="s">
        <v>162</v>
      </c>
      <c r="K2369">
        <v>0</v>
      </c>
      <c r="L2369" t="s">
        <v>159</v>
      </c>
      <c r="N2369" t="s">
        <v>238</v>
      </c>
      <c r="O2369" t="s">
        <v>162</v>
      </c>
      <c r="P2369">
        <v>2.5161932643290495E-2</v>
      </c>
      <c r="Q2369" t="s">
        <v>159</v>
      </c>
    </row>
    <row r="2370" spans="9:17" x14ac:dyDescent="0.45">
      <c r="I2370" t="s">
        <v>195</v>
      </c>
      <c r="J2370" t="s">
        <v>163</v>
      </c>
      <c r="K2370">
        <v>0</v>
      </c>
      <c r="L2370" t="s">
        <v>159</v>
      </c>
      <c r="N2370" t="s">
        <v>238</v>
      </c>
      <c r="O2370" t="s">
        <v>163</v>
      </c>
      <c r="P2370">
        <v>3.6622662545476728E-3</v>
      </c>
      <c r="Q2370" t="s">
        <v>159</v>
      </c>
    </row>
    <row r="2371" spans="9:17" x14ac:dyDescent="0.45">
      <c r="I2371" t="s">
        <v>195</v>
      </c>
      <c r="J2371" t="s">
        <v>164</v>
      </c>
      <c r="K2371">
        <v>4.8124580598230556E-2</v>
      </c>
      <c r="L2371" t="s">
        <v>159</v>
      </c>
      <c r="N2371" t="s">
        <v>238</v>
      </c>
      <c r="O2371" t="s">
        <v>164</v>
      </c>
      <c r="P2371">
        <v>2.8257667309105297E-2</v>
      </c>
      <c r="Q2371" t="s">
        <v>159</v>
      </c>
    </row>
    <row r="2372" spans="9:17" x14ac:dyDescent="0.45">
      <c r="I2372" t="s">
        <v>195</v>
      </c>
      <c r="J2372" t="s">
        <v>289</v>
      </c>
      <c r="K2372">
        <v>4.0096093237786132E-3</v>
      </c>
      <c r="L2372" t="s">
        <v>159</v>
      </c>
      <c r="N2372" t="s">
        <v>238</v>
      </c>
      <c r="O2372" t="s">
        <v>289</v>
      </c>
      <c r="P2372">
        <v>2.8204830461490069E-3</v>
      </c>
      <c r="Q2372" t="s">
        <v>159</v>
      </c>
    </row>
    <row r="2373" spans="9:17" x14ac:dyDescent="0.45">
      <c r="I2373" t="s">
        <v>195</v>
      </c>
      <c r="J2373" t="s">
        <v>290</v>
      </c>
      <c r="K2373">
        <v>0</v>
      </c>
      <c r="L2373" t="s">
        <v>159</v>
      </c>
      <c r="N2373" t="s">
        <v>238</v>
      </c>
      <c r="O2373" t="s">
        <v>290</v>
      </c>
      <c r="P2373">
        <v>3.3428396994572428E-3</v>
      </c>
      <c r="Q2373" t="s">
        <v>159</v>
      </c>
    </row>
    <row r="2374" spans="9:17" x14ac:dyDescent="0.45">
      <c r="I2374" t="s">
        <v>195</v>
      </c>
      <c r="J2374" t="s">
        <v>309</v>
      </c>
      <c r="K2374">
        <v>0</v>
      </c>
      <c r="L2374" t="s">
        <v>159</v>
      </c>
      <c r="N2374" t="s">
        <v>238</v>
      </c>
      <c r="O2374" t="s">
        <v>309</v>
      </c>
      <c r="P2374">
        <v>2.0397272141136319E-2</v>
      </c>
      <c r="Q2374" t="s">
        <v>159</v>
      </c>
    </row>
    <row r="2375" spans="9:17" x14ac:dyDescent="0.45">
      <c r="I2375" t="s">
        <v>195</v>
      </c>
      <c r="J2375" t="s">
        <v>350</v>
      </c>
      <c r="K2375">
        <v>0</v>
      </c>
      <c r="L2375" t="s">
        <v>159</v>
      </c>
      <c r="N2375" t="s">
        <v>238</v>
      </c>
      <c r="O2375" t="s">
        <v>350</v>
      </c>
      <c r="P2375">
        <v>4.2119162451633947E-5</v>
      </c>
      <c r="Q2375" t="s">
        <v>159</v>
      </c>
    </row>
    <row r="2376" spans="9:17" x14ac:dyDescent="0.45">
      <c r="I2376" t="s">
        <v>195</v>
      </c>
      <c r="J2376" t="s">
        <v>351</v>
      </c>
      <c r="K2376">
        <v>0</v>
      </c>
      <c r="L2376" t="s">
        <v>159</v>
      </c>
      <c r="N2376" t="s">
        <v>238</v>
      </c>
      <c r="O2376" t="s">
        <v>351</v>
      </c>
      <c r="P2376">
        <v>3.591910143418451E-5</v>
      </c>
      <c r="Q2376" t="s">
        <v>159</v>
      </c>
    </row>
    <row r="2377" spans="9:17" x14ac:dyDescent="0.45">
      <c r="I2377" t="s">
        <v>195</v>
      </c>
      <c r="J2377" t="s">
        <v>352</v>
      </c>
      <c r="K2377">
        <v>0</v>
      </c>
      <c r="L2377" t="s">
        <v>159</v>
      </c>
      <c r="N2377" t="s">
        <v>238</v>
      </c>
      <c r="O2377" t="s">
        <v>352</v>
      </c>
      <c r="P2377">
        <v>3.6788369644132409E-5</v>
      </c>
      <c r="Q2377" t="s">
        <v>159</v>
      </c>
    </row>
    <row r="2378" spans="9:17" x14ac:dyDescent="0.45">
      <c r="I2378" t="s">
        <v>195</v>
      </c>
      <c r="J2378" t="s">
        <v>353</v>
      </c>
      <c r="K2378">
        <v>0</v>
      </c>
      <c r="L2378" t="s">
        <v>159</v>
      </c>
      <c r="N2378" t="s">
        <v>238</v>
      </c>
      <c r="O2378" t="s">
        <v>353</v>
      </c>
      <c r="P2378">
        <v>4.5963781088371269E-5</v>
      </c>
      <c r="Q2378" t="s">
        <v>159</v>
      </c>
    </row>
    <row r="2379" spans="9:17" x14ac:dyDescent="0.45">
      <c r="I2379" t="s">
        <v>195</v>
      </c>
      <c r="J2379" t="s">
        <v>354</v>
      </c>
      <c r="K2379">
        <v>0</v>
      </c>
      <c r="L2379" t="s">
        <v>159</v>
      </c>
      <c r="N2379" t="s">
        <v>238</v>
      </c>
      <c r="O2379" t="s">
        <v>354</v>
      </c>
      <c r="P2379">
        <v>5.760540374732461E-5</v>
      </c>
      <c r="Q2379" t="s">
        <v>159</v>
      </c>
    </row>
    <row r="2380" spans="9:17" x14ac:dyDescent="0.45">
      <c r="I2380" t="s">
        <v>195</v>
      </c>
      <c r="J2380" t="s">
        <v>355</v>
      </c>
      <c r="K2380">
        <v>0</v>
      </c>
      <c r="L2380" t="s">
        <v>159</v>
      </c>
      <c r="N2380" t="s">
        <v>238</v>
      </c>
      <c r="O2380" t="s">
        <v>355</v>
      </c>
      <c r="P2380">
        <v>6.2963033912120928E-5</v>
      </c>
      <c r="Q2380" t="s">
        <v>159</v>
      </c>
    </row>
    <row r="2381" spans="9:17" x14ac:dyDescent="0.45">
      <c r="I2381" t="s">
        <v>195</v>
      </c>
      <c r="J2381" t="s">
        <v>356</v>
      </c>
      <c r="K2381">
        <v>0</v>
      </c>
      <c r="L2381" t="s">
        <v>159</v>
      </c>
      <c r="N2381" t="s">
        <v>238</v>
      </c>
      <c r="O2381" t="s">
        <v>356</v>
      </c>
      <c r="P2381">
        <v>5.7120268773327002E-5</v>
      </c>
      <c r="Q2381" t="s">
        <v>159</v>
      </c>
    </row>
    <row r="2382" spans="9:17" x14ac:dyDescent="0.45">
      <c r="I2382" t="s">
        <v>195</v>
      </c>
      <c r="J2382" t="s">
        <v>357</v>
      </c>
      <c r="K2382">
        <v>0</v>
      </c>
      <c r="L2382" t="s">
        <v>159</v>
      </c>
      <c r="N2382" t="s">
        <v>238</v>
      </c>
      <c r="O2382" t="s">
        <v>357</v>
      </c>
      <c r="P2382">
        <v>4.6445656624457694E-5</v>
      </c>
      <c r="Q2382" t="s">
        <v>159</v>
      </c>
    </row>
    <row r="2383" spans="9:17" x14ac:dyDescent="0.45">
      <c r="I2383" t="s">
        <v>195</v>
      </c>
      <c r="J2383" t="s">
        <v>358</v>
      </c>
      <c r="K2383">
        <v>1.4637088086776534E-4</v>
      </c>
      <c r="L2383" t="s">
        <v>159</v>
      </c>
      <c r="N2383" t="s">
        <v>238</v>
      </c>
      <c r="O2383" t="s">
        <v>358</v>
      </c>
      <c r="P2383">
        <v>2.8212622152973817E-5</v>
      </c>
      <c r="Q2383" t="s">
        <v>159</v>
      </c>
    </row>
    <row r="2384" spans="9:17" x14ac:dyDescent="0.45">
      <c r="I2384" t="s">
        <v>195</v>
      </c>
      <c r="J2384" t="s">
        <v>359</v>
      </c>
      <c r="K2384">
        <v>1.9714007842721278E-4</v>
      </c>
      <c r="L2384" t="s">
        <v>159</v>
      </c>
      <c r="N2384" t="s">
        <v>238</v>
      </c>
      <c r="O2384" t="s">
        <v>359</v>
      </c>
      <c r="P2384">
        <v>7.4284458273026934E-6</v>
      </c>
      <c r="Q2384" t="s">
        <v>159</v>
      </c>
    </row>
    <row r="2385" spans="9:17" x14ac:dyDescent="0.45">
      <c r="I2385" t="s">
        <v>195</v>
      </c>
      <c r="J2385" t="s">
        <v>360</v>
      </c>
      <c r="K2385">
        <v>2.0762408398804398E-4</v>
      </c>
      <c r="L2385" t="s">
        <v>159</v>
      </c>
      <c r="N2385" t="s">
        <v>238</v>
      </c>
      <c r="O2385" t="s">
        <v>360</v>
      </c>
      <c r="P2385">
        <v>7.6613866322582509E-6</v>
      </c>
      <c r="Q2385" t="s">
        <v>159</v>
      </c>
    </row>
    <row r="2386" spans="9:17" x14ac:dyDescent="0.45">
      <c r="I2386" t="s">
        <v>195</v>
      </c>
      <c r="J2386" t="s">
        <v>361</v>
      </c>
      <c r="K2386">
        <v>2.1947997640361301E-4</v>
      </c>
      <c r="L2386" t="s">
        <v>159</v>
      </c>
      <c r="N2386" t="s">
        <v>238</v>
      </c>
      <c r="O2386" t="s">
        <v>361</v>
      </c>
      <c r="P2386">
        <v>1.4314754472307043E-5</v>
      </c>
      <c r="Q2386" t="s">
        <v>159</v>
      </c>
    </row>
    <row r="2387" spans="9:17" x14ac:dyDescent="0.45">
      <c r="I2387" t="s">
        <v>195</v>
      </c>
      <c r="J2387" t="s">
        <v>362</v>
      </c>
      <c r="K2387">
        <v>2.5999972774801741E-4</v>
      </c>
      <c r="L2387" t="s">
        <v>159</v>
      </c>
      <c r="N2387" t="s">
        <v>238</v>
      </c>
      <c r="O2387" t="s">
        <v>362</v>
      </c>
      <c r="P2387">
        <v>1.807633578042739E-5</v>
      </c>
      <c r="Q2387" t="s">
        <v>159</v>
      </c>
    </row>
    <row r="2388" spans="9:17" x14ac:dyDescent="0.45">
      <c r="I2388" t="s">
        <v>195</v>
      </c>
      <c r="J2388" t="s">
        <v>363</v>
      </c>
      <c r="K2388">
        <v>2.7031065241713047E-4</v>
      </c>
      <c r="L2388" t="s">
        <v>159</v>
      </c>
      <c r="N2388" t="s">
        <v>238</v>
      </c>
      <c r="O2388" t="s">
        <v>363</v>
      </c>
      <c r="P2388">
        <v>2.1322383044327366E-5</v>
      </c>
      <c r="Q2388" t="s">
        <v>159</v>
      </c>
    </row>
    <row r="2389" spans="9:17" x14ac:dyDescent="0.45">
      <c r="I2389" t="s">
        <v>195</v>
      </c>
      <c r="J2389" t="s">
        <v>364</v>
      </c>
      <c r="K2389">
        <v>2.1935770707218378E-4</v>
      </c>
      <c r="L2389" t="s">
        <v>159</v>
      </c>
      <c r="N2389" t="s">
        <v>238</v>
      </c>
      <c r="O2389" t="s">
        <v>364</v>
      </c>
      <c r="P2389">
        <v>1.6485785633883902E-5</v>
      </c>
      <c r="Q2389" t="s">
        <v>159</v>
      </c>
    </row>
    <row r="2390" spans="9:17" x14ac:dyDescent="0.45">
      <c r="I2390" t="s">
        <v>195</v>
      </c>
      <c r="J2390" t="s">
        <v>365</v>
      </c>
      <c r="K2390">
        <v>2.0573985669377032E-4</v>
      </c>
      <c r="L2390" t="s">
        <v>159</v>
      </c>
      <c r="N2390" t="s">
        <v>238</v>
      </c>
      <c r="O2390" t="s">
        <v>365</v>
      </c>
      <c r="P2390">
        <v>1.0765981338471379E-5</v>
      </c>
      <c r="Q2390" t="s">
        <v>159</v>
      </c>
    </row>
    <row r="2391" spans="9:17" x14ac:dyDescent="0.45">
      <c r="I2391" t="s">
        <v>195</v>
      </c>
      <c r="J2391" t="s">
        <v>366</v>
      </c>
      <c r="K2391">
        <v>2.0730206963705887E-4</v>
      </c>
      <c r="L2391" t="s">
        <v>159</v>
      </c>
      <c r="N2391" t="s">
        <v>238</v>
      </c>
      <c r="O2391" t="s">
        <v>366</v>
      </c>
      <c r="P2391">
        <v>3.4981141835080757E-6</v>
      </c>
      <c r="Q2391" t="s">
        <v>159</v>
      </c>
    </row>
    <row r="2392" spans="9:17" x14ac:dyDescent="0.45">
      <c r="I2392" t="s">
        <v>195</v>
      </c>
      <c r="J2392" t="s">
        <v>367</v>
      </c>
      <c r="K2392">
        <v>1.7004592429155133E-4</v>
      </c>
      <c r="L2392" t="s">
        <v>159</v>
      </c>
      <c r="N2392" t="s">
        <v>238</v>
      </c>
      <c r="O2392" t="s">
        <v>367</v>
      </c>
      <c r="P2392">
        <v>5.0392745476078548E-6</v>
      </c>
      <c r="Q2392" t="s">
        <v>159</v>
      </c>
    </row>
    <row r="2393" spans="9:17" x14ac:dyDescent="0.45">
      <c r="I2393" t="s">
        <v>195</v>
      </c>
      <c r="J2393" t="s">
        <v>368</v>
      </c>
      <c r="K2393">
        <v>0</v>
      </c>
      <c r="L2393" t="s">
        <v>159</v>
      </c>
      <c r="N2393" t="s">
        <v>238</v>
      </c>
      <c r="O2393" t="s">
        <v>368</v>
      </c>
      <c r="P2393">
        <v>9.8925415166434342E-6</v>
      </c>
      <c r="Q2393" t="s">
        <v>159</v>
      </c>
    </row>
    <row r="2394" spans="9:17" x14ac:dyDescent="0.45">
      <c r="I2394" t="s">
        <v>195</v>
      </c>
      <c r="J2394" t="s">
        <v>369</v>
      </c>
      <c r="K2394">
        <v>0</v>
      </c>
      <c r="L2394" t="s">
        <v>159</v>
      </c>
      <c r="N2394" t="s">
        <v>238</v>
      </c>
      <c r="O2394" t="s">
        <v>369</v>
      </c>
      <c r="P2394">
        <v>1.3656131016390624E-5</v>
      </c>
      <c r="Q2394" t="s">
        <v>159</v>
      </c>
    </row>
    <row r="2395" spans="9:17" x14ac:dyDescent="0.45">
      <c r="I2395" t="s">
        <v>195</v>
      </c>
      <c r="J2395" t="s">
        <v>370</v>
      </c>
      <c r="K2395">
        <v>0</v>
      </c>
      <c r="L2395" t="s">
        <v>159</v>
      </c>
      <c r="N2395" t="s">
        <v>238</v>
      </c>
      <c r="O2395" t="s">
        <v>370</v>
      </c>
      <c r="P2395">
        <v>1.4541624873130035E-5</v>
      </c>
      <c r="Q2395" t="s">
        <v>159</v>
      </c>
    </row>
    <row r="2396" spans="9:17" x14ac:dyDescent="0.45">
      <c r="I2396" t="s">
        <v>195</v>
      </c>
      <c r="J2396" t="s">
        <v>371</v>
      </c>
      <c r="K2396">
        <v>0</v>
      </c>
      <c r="L2396" t="s">
        <v>159</v>
      </c>
      <c r="N2396" t="s">
        <v>238</v>
      </c>
      <c r="O2396" t="s">
        <v>371</v>
      </c>
      <c r="P2396">
        <v>1.7754849694780465E-5</v>
      </c>
      <c r="Q2396" t="s">
        <v>159</v>
      </c>
    </row>
    <row r="2397" spans="9:17" x14ac:dyDescent="0.45">
      <c r="I2397" t="s">
        <v>195</v>
      </c>
      <c r="J2397" t="s">
        <v>372</v>
      </c>
      <c r="K2397">
        <v>0</v>
      </c>
      <c r="L2397" t="s">
        <v>159</v>
      </c>
      <c r="N2397" t="s">
        <v>238</v>
      </c>
      <c r="O2397" t="s">
        <v>372</v>
      </c>
      <c r="P2397">
        <v>2.0338792446804476E-5</v>
      </c>
      <c r="Q2397" t="s">
        <v>159</v>
      </c>
    </row>
    <row r="2398" spans="9:17" x14ac:dyDescent="0.45">
      <c r="I2398" t="s">
        <v>195</v>
      </c>
      <c r="J2398" t="s">
        <v>373</v>
      </c>
      <c r="K2398">
        <v>0</v>
      </c>
      <c r="L2398" t="s">
        <v>159</v>
      </c>
      <c r="N2398" t="s">
        <v>238</v>
      </c>
      <c r="O2398" t="s">
        <v>373</v>
      </c>
      <c r="P2398">
        <v>1.1119587002025202E-5</v>
      </c>
      <c r="Q2398" t="s">
        <v>159</v>
      </c>
    </row>
    <row r="2399" spans="9:17" x14ac:dyDescent="0.45">
      <c r="I2399" t="s">
        <v>195</v>
      </c>
      <c r="J2399" t="s">
        <v>165</v>
      </c>
      <c r="K2399">
        <v>0</v>
      </c>
      <c r="L2399" t="s">
        <v>159</v>
      </c>
      <c r="N2399" t="s">
        <v>238</v>
      </c>
      <c r="O2399" t="s">
        <v>165</v>
      </c>
      <c r="P2399">
        <v>2.4982748338918764E-2</v>
      </c>
      <c r="Q2399" t="s">
        <v>159</v>
      </c>
    </row>
    <row r="2400" spans="9:17" x14ac:dyDescent="0.45">
      <c r="I2400" t="s">
        <v>195</v>
      </c>
      <c r="J2400" t="s">
        <v>166</v>
      </c>
      <c r="K2400">
        <v>6.1474104006414651E-6</v>
      </c>
      <c r="L2400" t="s">
        <v>159</v>
      </c>
      <c r="N2400" t="s">
        <v>238</v>
      </c>
      <c r="O2400" t="s">
        <v>166</v>
      </c>
      <c r="P2400">
        <v>3.0671845515104494E-3</v>
      </c>
      <c r="Q2400" t="s">
        <v>159</v>
      </c>
    </row>
    <row r="2401" spans="9:17" x14ac:dyDescent="0.45">
      <c r="I2401" t="s">
        <v>195</v>
      </c>
      <c r="J2401" t="s">
        <v>167</v>
      </c>
      <c r="K2401">
        <v>6.8502013240732754E-2</v>
      </c>
      <c r="L2401" t="s">
        <v>159</v>
      </c>
      <c r="N2401" t="s">
        <v>238</v>
      </c>
      <c r="O2401" t="s">
        <v>167</v>
      </c>
      <c r="P2401">
        <v>2.7064073435720988E-2</v>
      </c>
      <c r="Q2401" t="s">
        <v>159</v>
      </c>
    </row>
    <row r="2402" spans="9:17" x14ac:dyDescent="0.45">
      <c r="I2402" t="s">
        <v>195</v>
      </c>
      <c r="J2402" t="s">
        <v>291</v>
      </c>
      <c r="K2402">
        <v>6.1571828374711608E-3</v>
      </c>
      <c r="L2402" t="s">
        <v>159</v>
      </c>
      <c r="N2402" t="s">
        <v>238</v>
      </c>
      <c r="O2402" t="s">
        <v>291</v>
      </c>
      <c r="P2402">
        <v>3.0731743673062736E-3</v>
      </c>
      <c r="Q2402" t="s">
        <v>159</v>
      </c>
    </row>
    <row r="2403" spans="9:17" x14ac:dyDescent="0.45">
      <c r="I2403" t="s">
        <v>195</v>
      </c>
      <c r="J2403" t="s">
        <v>292</v>
      </c>
      <c r="K2403">
        <v>2.2087766101491207E-4</v>
      </c>
      <c r="L2403" t="s">
        <v>159</v>
      </c>
      <c r="N2403" t="s">
        <v>238</v>
      </c>
      <c r="O2403" t="s">
        <v>292</v>
      </c>
      <c r="P2403">
        <v>3.4777549891446468E-3</v>
      </c>
      <c r="Q2403" t="s">
        <v>159</v>
      </c>
    </row>
    <row r="2404" spans="9:17" x14ac:dyDescent="0.45">
      <c r="I2404" t="s">
        <v>195</v>
      </c>
      <c r="J2404" t="s">
        <v>310</v>
      </c>
      <c r="K2404">
        <v>0</v>
      </c>
      <c r="L2404" t="s">
        <v>159</v>
      </c>
      <c r="N2404" t="s">
        <v>238</v>
      </c>
      <c r="O2404" t="s">
        <v>310</v>
      </c>
      <c r="P2404">
        <v>2.1879419669594533E-2</v>
      </c>
      <c r="Q2404" t="s">
        <v>159</v>
      </c>
    </row>
    <row r="2405" spans="9:17" x14ac:dyDescent="0.45">
      <c r="I2405" t="s">
        <v>195</v>
      </c>
      <c r="J2405" t="s">
        <v>293</v>
      </c>
      <c r="K2405">
        <v>0</v>
      </c>
      <c r="L2405" t="s">
        <v>159</v>
      </c>
      <c r="N2405" t="s">
        <v>238</v>
      </c>
      <c r="O2405" t="s">
        <v>293</v>
      </c>
      <c r="P2405">
        <v>1.0854855831033407E-2</v>
      </c>
      <c r="Q2405" t="s">
        <v>159</v>
      </c>
    </row>
    <row r="2406" spans="9:17" x14ac:dyDescent="0.45">
      <c r="I2406" t="s">
        <v>195</v>
      </c>
      <c r="J2406" t="s">
        <v>294</v>
      </c>
      <c r="K2406">
        <v>8.5768088003590525E-4</v>
      </c>
      <c r="L2406" t="s">
        <v>159</v>
      </c>
      <c r="N2406" t="s">
        <v>238</v>
      </c>
      <c r="O2406" t="s">
        <v>294</v>
      </c>
      <c r="P2406">
        <v>1.3481823988086233E-3</v>
      </c>
      <c r="Q2406" t="s">
        <v>159</v>
      </c>
    </row>
    <row r="2407" spans="9:17" x14ac:dyDescent="0.45">
      <c r="I2407" t="s">
        <v>195</v>
      </c>
      <c r="J2407" t="s">
        <v>295</v>
      </c>
      <c r="K2407">
        <v>1.7413969287236875E-2</v>
      </c>
      <c r="L2407" t="s">
        <v>159</v>
      </c>
      <c r="N2407" t="s">
        <v>238</v>
      </c>
      <c r="O2407" t="s">
        <v>295</v>
      </c>
      <c r="P2407">
        <v>1.0973915290955391E-2</v>
      </c>
      <c r="Q2407" t="s">
        <v>159</v>
      </c>
    </row>
    <row r="2408" spans="9:17" x14ac:dyDescent="0.45">
      <c r="I2408" t="s">
        <v>195</v>
      </c>
      <c r="J2408" t="s">
        <v>296</v>
      </c>
      <c r="K2408">
        <v>1.5005687636344385E-3</v>
      </c>
      <c r="L2408" t="s">
        <v>159</v>
      </c>
      <c r="N2408" t="s">
        <v>238</v>
      </c>
      <c r="O2408" t="s">
        <v>296</v>
      </c>
      <c r="P2408">
        <v>8.1202379003550494E-4</v>
      </c>
      <c r="Q2408" t="s">
        <v>159</v>
      </c>
    </row>
    <row r="2409" spans="9:17" x14ac:dyDescent="0.45">
      <c r="I2409" t="s">
        <v>195</v>
      </c>
      <c r="J2409" t="s">
        <v>297</v>
      </c>
      <c r="K2409">
        <v>1.1412372595299581E-3</v>
      </c>
      <c r="L2409" t="s">
        <v>159</v>
      </c>
      <c r="N2409" t="s">
        <v>238</v>
      </c>
      <c r="O2409" t="s">
        <v>297</v>
      </c>
      <c r="P2409">
        <v>8.0330870183604498E-4</v>
      </c>
      <c r="Q2409" t="s">
        <v>159</v>
      </c>
    </row>
    <row r="2410" spans="9:17" x14ac:dyDescent="0.45">
      <c r="I2410" t="s">
        <v>195</v>
      </c>
      <c r="J2410" t="s">
        <v>311</v>
      </c>
      <c r="K2410">
        <v>0</v>
      </c>
      <c r="L2410" t="s">
        <v>159</v>
      </c>
      <c r="N2410" t="s">
        <v>238</v>
      </c>
      <c r="O2410" t="s">
        <v>311</v>
      </c>
      <c r="P2410">
        <v>6.1671372841136211E-3</v>
      </c>
      <c r="Q2410" t="s">
        <v>159</v>
      </c>
    </row>
    <row r="2411" spans="9:17" x14ac:dyDescent="0.45">
      <c r="I2411" t="s">
        <v>195</v>
      </c>
      <c r="J2411" t="s">
        <v>298</v>
      </c>
      <c r="K2411">
        <v>4.0583970185494407E-3</v>
      </c>
      <c r="L2411" t="s">
        <v>159</v>
      </c>
      <c r="N2411" t="s">
        <v>238</v>
      </c>
      <c r="O2411" t="s">
        <v>298</v>
      </c>
      <c r="P2411">
        <v>8.5245132033241314E-2</v>
      </c>
      <c r="Q2411" t="s">
        <v>159</v>
      </c>
    </row>
    <row r="2412" spans="9:17" x14ac:dyDescent="0.45">
      <c r="I2412" t="s">
        <v>195</v>
      </c>
      <c r="J2412" t="s">
        <v>299</v>
      </c>
      <c r="K2412">
        <v>1.5032108621912097E-2</v>
      </c>
      <c r="L2412" t="s">
        <v>159</v>
      </c>
      <c r="N2412" t="s">
        <v>238</v>
      </c>
      <c r="O2412" t="s">
        <v>299</v>
      </c>
      <c r="P2412">
        <v>8.4163265754505084E-3</v>
      </c>
      <c r="Q2412" t="s">
        <v>159</v>
      </c>
    </row>
    <row r="2413" spans="9:17" x14ac:dyDescent="0.45">
      <c r="I2413" t="s">
        <v>195</v>
      </c>
      <c r="J2413" t="s">
        <v>300</v>
      </c>
      <c r="K2413">
        <v>0.24167529153913914</v>
      </c>
      <c r="L2413" t="s">
        <v>159</v>
      </c>
      <c r="N2413" t="s">
        <v>238</v>
      </c>
      <c r="O2413" t="s">
        <v>300</v>
      </c>
      <c r="P2413">
        <v>0.10169449390858178</v>
      </c>
      <c r="Q2413" t="s">
        <v>159</v>
      </c>
    </row>
    <row r="2414" spans="9:17" x14ac:dyDescent="0.45">
      <c r="I2414" t="s">
        <v>195</v>
      </c>
      <c r="J2414" t="s">
        <v>301</v>
      </c>
      <c r="K2414">
        <v>1.8214156924910067E-2</v>
      </c>
      <c r="L2414" t="s">
        <v>159</v>
      </c>
      <c r="N2414" t="s">
        <v>238</v>
      </c>
      <c r="O2414" t="s">
        <v>301</v>
      </c>
      <c r="P2414">
        <v>1.295167998498715E-2</v>
      </c>
      <c r="Q2414" t="s">
        <v>159</v>
      </c>
    </row>
    <row r="2415" spans="9:17" x14ac:dyDescent="0.45">
      <c r="I2415" t="s">
        <v>195</v>
      </c>
      <c r="J2415" t="s">
        <v>302</v>
      </c>
      <c r="K2415">
        <v>1.1600328277639585E-2</v>
      </c>
      <c r="L2415" t="s">
        <v>159</v>
      </c>
      <c r="N2415" t="s">
        <v>238</v>
      </c>
      <c r="O2415" t="s">
        <v>302</v>
      </c>
      <c r="P2415">
        <v>1.3424865386966993E-2</v>
      </c>
      <c r="Q2415" t="s">
        <v>159</v>
      </c>
    </row>
    <row r="2416" spans="9:17" x14ac:dyDescent="0.45">
      <c r="I2416" t="s">
        <v>195</v>
      </c>
      <c r="J2416" t="s">
        <v>312</v>
      </c>
      <c r="K2416">
        <v>2.9749298362287315E-4</v>
      </c>
      <c r="L2416" t="s">
        <v>159</v>
      </c>
      <c r="N2416" t="s">
        <v>238</v>
      </c>
      <c r="O2416" t="s">
        <v>312</v>
      </c>
      <c r="P2416">
        <v>7.919077804100233E-2</v>
      </c>
      <c r="Q2416" t="s">
        <v>159</v>
      </c>
    </row>
    <row r="2417" spans="9:17" x14ac:dyDescent="0.45">
      <c r="I2417" t="s">
        <v>195</v>
      </c>
      <c r="J2417" t="s">
        <v>401</v>
      </c>
      <c r="K2417">
        <v>0</v>
      </c>
      <c r="L2417" t="s">
        <v>159</v>
      </c>
      <c r="N2417" t="s">
        <v>238</v>
      </c>
      <c r="O2417" t="s">
        <v>401</v>
      </c>
      <c r="P2417">
        <v>4.2556440609202224E-5</v>
      </c>
      <c r="Q2417" t="s">
        <v>159</v>
      </c>
    </row>
    <row r="2418" spans="9:17" x14ac:dyDescent="0.45">
      <c r="I2418" t="s">
        <v>195</v>
      </c>
      <c r="J2418" t="s">
        <v>402</v>
      </c>
      <c r="K2418">
        <v>0</v>
      </c>
      <c r="L2418" t="s">
        <v>159</v>
      </c>
      <c r="N2418" t="s">
        <v>238</v>
      </c>
      <c r="O2418" t="s">
        <v>402</v>
      </c>
      <c r="P2418">
        <v>2.3015073535962017E-5</v>
      </c>
      <c r="Q2418" t="s">
        <v>159</v>
      </c>
    </row>
    <row r="2419" spans="9:17" x14ac:dyDescent="0.45">
      <c r="I2419" t="s">
        <v>195</v>
      </c>
      <c r="J2419" t="s">
        <v>403</v>
      </c>
      <c r="K2419">
        <v>0</v>
      </c>
      <c r="L2419" t="s">
        <v>159</v>
      </c>
      <c r="N2419" t="s">
        <v>238</v>
      </c>
      <c r="O2419" t="s">
        <v>403</v>
      </c>
      <c r="P2419">
        <v>6.8083474728481154E-6</v>
      </c>
      <c r="Q2419" t="s">
        <v>159</v>
      </c>
    </row>
    <row r="2420" spans="9:17" x14ac:dyDescent="0.45">
      <c r="I2420" t="s">
        <v>195</v>
      </c>
      <c r="J2420" t="s">
        <v>404</v>
      </c>
      <c r="K2420">
        <v>0</v>
      </c>
      <c r="L2420" t="s">
        <v>159</v>
      </c>
      <c r="N2420" t="s">
        <v>238</v>
      </c>
      <c r="O2420" t="s">
        <v>404</v>
      </c>
      <c r="P2420">
        <v>1.4112598007783528E-6</v>
      </c>
      <c r="Q2420" t="s">
        <v>159</v>
      </c>
    </row>
    <row r="2421" spans="9:17" x14ac:dyDescent="0.45">
      <c r="I2421" t="s">
        <v>195</v>
      </c>
      <c r="J2421" t="s">
        <v>405</v>
      </c>
      <c r="K2421">
        <v>0</v>
      </c>
      <c r="L2421" t="s">
        <v>159</v>
      </c>
      <c r="N2421" t="s">
        <v>238</v>
      </c>
      <c r="O2421" t="s">
        <v>405</v>
      </c>
      <c r="P2421">
        <v>3.6602408305563813E-7</v>
      </c>
      <c r="Q2421" t="s">
        <v>159</v>
      </c>
    </row>
    <row r="2422" spans="9:17" x14ac:dyDescent="0.45">
      <c r="I2422" t="s">
        <v>195</v>
      </c>
      <c r="J2422" t="s">
        <v>406</v>
      </c>
      <c r="K2422">
        <v>0</v>
      </c>
      <c r="L2422" t="s">
        <v>159</v>
      </c>
      <c r="N2422" t="s">
        <v>238</v>
      </c>
      <c r="O2422" t="s">
        <v>406</v>
      </c>
      <c r="P2422">
        <v>7.8653977401806623E-7</v>
      </c>
      <c r="Q2422" t="s">
        <v>159</v>
      </c>
    </row>
    <row r="2423" spans="9:17" x14ac:dyDescent="0.45">
      <c r="I2423" t="s">
        <v>195</v>
      </c>
      <c r="J2423" t="s">
        <v>407</v>
      </c>
      <c r="K2423">
        <v>0</v>
      </c>
      <c r="L2423" t="s">
        <v>159</v>
      </c>
      <c r="N2423" t="s">
        <v>238</v>
      </c>
      <c r="O2423" t="s">
        <v>407</v>
      </c>
      <c r="P2423">
        <v>2.5615952706402127E-6</v>
      </c>
      <c r="Q2423" t="s">
        <v>159</v>
      </c>
    </row>
    <row r="2424" spans="9:17" x14ac:dyDescent="0.45">
      <c r="I2424" t="s">
        <v>195</v>
      </c>
      <c r="J2424" t="s">
        <v>408</v>
      </c>
      <c r="K2424">
        <v>2.07384830892273E-4</v>
      </c>
      <c r="L2424" t="s">
        <v>159</v>
      </c>
      <c r="N2424" t="s">
        <v>238</v>
      </c>
      <c r="O2424" t="s">
        <v>408</v>
      </c>
      <c r="P2424">
        <v>4.7613786715665753E-6</v>
      </c>
      <c r="Q2424" t="s">
        <v>159</v>
      </c>
    </row>
    <row r="2425" spans="9:17" x14ac:dyDescent="0.45">
      <c r="I2425" t="s">
        <v>195</v>
      </c>
      <c r="J2425" t="s">
        <v>409</v>
      </c>
      <c r="K2425">
        <v>3.1185026514253642E-4</v>
      </c>
      <c r="L2425" t="s">
        <v>159</v>
      </c>
      <c r="N2425" t="s">
        <v>238</v>
      </c>
      <c r="O2425" t="s">
        <v>409</v>
      </c>
      <c r="P2425">
        <v>4.0281183952867518E-7</v>
      </c>
      <c r="Q2425" t="s">
        <v>159</v>
      </c>
    </row>
    <row r="2426" spans="9:17" x14ac:dyDescent="0.45">
      <c r="I2426" t="s">
        <v>195</v>
      </c>
      <c r="J2426" t="s">
        <v>410</v>
      </c>
      <c r="K2426">
        <v>3.5517049661976124E-4</v>
      </c>
      <c r="L2426" t="s">
        <v>159</v>
      </c>
      <c r="N2426" t="s">
        <v>238</v>
      </c>
      <c r="O2426" t="s">
        <v>410</v>
      </c>
      <c r="P2426">
        <v>7.976745870778297E-6</v>
      </c>
      <c r="Q2426" t="s">
        <v>159</v>
      </c>
    </row>
    <row r="2427" spans="9:17" x14ac:dyDescent="0.45">
      <c r="I2427" t="s">
        <v>195</v>
      </c>
      <c r="J2427" t="s">
        <v>411</v>
      </c>
      <c r="K2427">
        <v>3.650485574431308E-4</v>
      </c>
      <c r="L2427" t="s">
        <v>159</v>
      </c>
      <c r="N2427" t="s">
        <v>238</v>
      </c>
      <c r="O2427" t="s">
        <v>411</v>
      </c>
      <c r="P2427">
        <v>3.8101615321870069E-5</v>
      </c>
      <c r="Q2427" t="s">
        <v>159</v>
      </c>
    </row>
    <row r="2428" spans="9:17" x14ac:dyDescent="0.45">
      <c r="I2428" t="s">
        <v>195</v>
      </c>
      <c r="J2428" t="s">
        <v>412</v>
      </c>
      <c r="K2428">
        <v>3.7652233243963025E-4</v>
      </c>
      <c r="L2428" t="s">
        <v>159</v>
      </c>
      <c r="N2428" t="s">
        <v>238</v>
      </c>
      <c r="O2428" t="s">
        <v>412</v>
      </c>
      <c r="P2428">
        <v>7.3520409406373062E-5</v>
      </c>
      <c r="Q2428" t="s">
        <v>159</v>
      </c>
    </row>
    <row r="2429" spans="9:17" x14ac:dyDescent="0.45">
      <c r="I2429" t="s">
        <v>195</v>
      </c>
      <c r="J2429" t="s">
        <v>413</v>
      </c>
      <c r="K2429">
        <v>4.0150714826671217E-4</v>
      </c>
      <c r="L2429" t="s">
        <v>159</v>
      </c>
      <c r="N2429" t="s">
        <v>238</v>
      </c>
      <c r="O2429" t="s">
        <v>413</v>
      </c>
      <c r="P2429">
        <v>9.1936058068788082E-5</v>
      </c>
      <c r="Q2429" t="s">
        <v>159</v>
      </c>
    </row>
    <row r="2430" spans="9:17" x14ac:dyDescent="0.45">
      <c r="I2430" t="s">
        <v>195</v>
      </c>
      <c r="J2430" t="s">
        <v>414</v>
      </c>
      <c r="K2430">
        <v>3.8780736634127957E-4</v>
      </c>
      <c r="L2430" t="s">
        <v>159</v>
      </c>
      <c r="N2430" t="s">
        <v>238</v>
      </c>
      <c r="O2430" t="s">
        <v>414</v>
      </c>
      <c r="P2430">
        <v>1.0596467527872434E-4</v>
      </c>
      <c r="Q2430" t="s">
        <v>159</v>
      </c>
    </row>
    <row r="2431" spans="9:17" x14ac:dyDescent="0.45">
      <c r="I2431" t="s">
        <v>195</v>
      </c>
      <c r="J2431" t="s">
        <v>415</v>
      </c>
      <c r="K2431">
        <v>3.5678050328400698E-4</v>
      </c>
      <c r="L2431" t="s">
        <v>159</v>
      </c>
      <c r="N2431" t="s">
        <v>238</v>
      </c>
      <c r="O2431" t="s">
        <v>415</v>
      </c>
      <c r="P2431">
        <v>1.1652223873956435E-4</v>
      </c>
      <c r="Q2431" t="s">
        <v>159</v>
      </c>
    </row>
    <row r="2432" spans="9:17" x14ac:dyDescent="0.45">
      <c r="I2432" t="s">
        <v>195</v>
      </c>
      <c r="J2432" t="s">
        <v>416</v>
      </c>
      <c r="K2432">
        <v>3.3292635155078267E-4</v>
      </c>
      <c r="L2432" t="s">
        <v>159</v>
      </c>
      <c r="N2432" t="s">
        <v>238</v>
      </c>
      <c r="O2432" t="s">
        <v>416</v>
      </c>
      <c r="P2432">
        <v>1.1470280279675822E-4</v>
      </c>
      <c r="Q2432" t="s">
        <v>159</v>
      </c>
    </row>
    <row r="2433" spans="9:17" x14ac:dyDescent="0.45">
      <c r="I2433" t="s">
        <v>195</v>
      </c>
      <c r="J2433" t="s">
        <v>417</v>
      </c>
      <c r="K2433">
        <v>3.195815715949073E-4</v>
      </c>
      <c r="L2433" t="s">
        <v>159</v>
      </c>
      <c r="N2433" t="s">
        <v>238</v>
      </c>
      <c r="O2433" t="s">
        <v>417</v>
      </c>
      <c r="P2433">
        <v>9.5471996121299115E-5</v>
      </c>
      <c r="Q2433" t="s">
        <v>159</v>
      </c>
    </row>
    <row r="2434" spans="9:17" x14ac:dyDescent="0.45">
      <c r="I2434" t="s">
        <v>195</v>
      </c>
      <c r="J2434" t="s">
        <v>418</v>
      </c>
      <c r="K2434">
        <v>2.8606305043935693E-4</v>
      </c>
      <c r="L2434" t="s">
        <v>159</v>
      </c>
      <c r="N2434" t="s">
        <v>238</v>
      </c>
      <c r="O2434" t="s">
        <v>418</v>
      </c>
      <c r="P2434">
        <v>5.1431523061283064E-5</v>
      </c>
      <c r="Q2434" t="s">
        <v>159</v>
      </c>
    </row>
    <row r="2435" spans="9:17" x14ac:dyDescent="0.45">
      <c r="I2435" t="s">
        <v>195</v>
      </c>
      <c r="J2435" t="s">
        <v>419</v>
      </c>
      <c r="K2435">
        <v>1.7856555049453087E-4</v>
      </c>
      <c r="L2435" t="s">
        <v>159</v>
      </c>
      <c r="N2435" t="s">
        <v>238</v>
      </c>
      <c r="O2435" t="s">
        <v>419</v>
      </c>
      <c r="P2435">
        <v>3.8727768210787589E-5</v>
      </c>
      <c r="Q2435" t="s">
        <v>159</v>
      </c>
    </row>
    <row r="2436" spans="9:17" x14ac:dyDescent="0.45">
      <c r="I2436" t="s">
        <v>195</v>
      </c>
      <c r="J2436" t="s">
        <v>420</v>
      </c>
      <c r="K2436">
        <v>0</v>
      </c>
      <c r="L2436" t="s">
        <v>159</v>
      </c>
      <c r="N2436" t="s">
        <v>238</v>
      </c>
      <c r="O2436" t="s">
        <v>420</v>
      </c>
      <c r="P2436">
        <v>3.0411104499894619E-5</v>
      </c>
      <c r="Q2436" t="s">
        <v>159</v>
      </c>
    </row>
    <row r="2437" spans="9:17" x14ac:dyDescent="0.45">
      <c r="I2437" t="s">
        <v>195</v>
      </c>
      <c r="J2437" t="s">
        <v>421</v>
      </c>
      <c r="K2437">
        <v>0</v>
      </c>
      <c r="L2437" t="s">
        <v>159</v>
      </c>
      <c r="N2437" t="s">
        <v>238</v>
      </c>
      <c r="O2437" t="s">
        <v>421</v>
      </c>
      <c r="P2437">
        <v>2.3178343570869719E-5</v>
      </c>
      <c r="Q2437" t="s">
        <v>159</v>
      </c>
    </row>
    <row r="2438" spans="9:17" x14ac:dyDescent="0.45">
      <c r="I2438" t="s">
        <v>195</v>
      </c>
      <c r="J2438" t="s">
        <v>422</v>
      </c>
      <c r="K2438">
        <v>0</v>
      </c>
      <c r="L2438" t="s">
        <v>159</v>
      </c>
      <c r="N2438" t="s">
        <v>238</v>
      </c>
      <c r="O2438" t="s">
        <v>422</v>
      </c>
      <c r="P2438">
        <v>1.3382345985876928E-5</v>
      </c>
      <c r="Q2438" t="s">
        <v>159</v>
      </c>
    </row>
    <row r="2439" spans="9:17" x14ac:dyDescent="0.45">
      <c r="I2439" t="s">
        <v>195</v>
      </c>
      <c r="J2439" t="s">
        <v>423</v>
      </c>
      <c r="K2439">
        <v>0</v>
      </c>
      <c r="L2439" t="s">
        <v>159</v>
      </c>
      <c r="N2439" t="s">
        <v>238</v>
      </c>
      <c r="O2439" t="s">
        <v>423</v>
      </c>
      <c r="P2439">
        <v>3.5514440437810959E-6</v>
      </c>
      <c r="Q2439" t="s">
        <v>159</v>
      </c>
    </row>
    <row r="2440" spans="9:17" x14ac:dyDescent="0.45">
      <c r="I2440" t="s">
        <v>195</v>
      </c>
      <c r="J2440" t="s">
        <v>424</v>
      </c>
      <c r="K2440">
        <v>0</v>
      </c>
      <c r="L2440" t="s">
        <v>159</v>
      </c>
      <c r="N2440" t="s">
        <v>238</v>
      </c>
      <c r="O2440" t="s">
        <v>424</v>
      </c>
      <c r="P2440">
        <v>5.3839490069090691E-6</v>
      </c>
      <c r="Q2440" t="s">
        <v>159</v>
      </c>
    </row>
    <row r="2441" spans="9:17" x14ac:dyDescent="0.45">
      <c r="I2441" t="s">
        <v>195</v>
      </c>
      <c r="J2441" t="s">
        <v>313</v>
      </c>
      <c r="K2441">
        <v>1.896284611903916E-3</v>
      </c>
      <c r="L2441" t="s">
        <v>159</v>
      </c>
      <c r="N2441" t="s">
        <v>238</v>
      </c>
      <c r="O2441" t="s">
        <v>313</v>
      </c>
      <c r="P2441">
        <v>2.1850345301369565E-2</v>
      </c>
      <c r="Q2441" t="s">
        <v>159</v>
      </c>
    </row>
    <row r="2442" spans="9:17" x14ac:dyDescent="0.45">
      <c r="I2442" t="s">
        <v>195</v>
      </c>
      <c r="J2442" t="s">
        <v>314</v>
      </c>
      <c r="K2442">
        <v>4.0281172505274195E-3</v>
      </c>
      <c r="L2442" t="s">
        <v>159</v>
      </c>
      <c r="N2442" t="s">
        <v>238</v>
      </c>
      <c r="O2442" t="s">
        <v>314</v>
      </c>
      <c r="P2442">
        <v>1.8449523381300758E-3</v>
      </c>
      <c r="Q2442" t="s">
        <v>159</v>
      </c>
    </row>
    <row r="2443" spans="9:17" x14ac:dyDescent="0.45">
      <c r="I2443" t="s">
        <v>195</v>
      </c>
      <c r="J2443" t="s">
        <v>315</v>
      </c>
      <c r="K2443">
        <v>7.4364319072806426E-2</v>
      </c>
      <c r="L2443" t="s">
        <v>159</v>
      </c>
      <c r="N2443" t="s">
        <v>238</v>
      </c>
      <c r="O2443" t="s">
        <v>315</v>
      </c>
      <c r="P2443">
        <v>1.7841372608262723E-2</v>
      </c>
      <c r="Q2443" t="s">
        <v>159</v>
      </c>
    </row>
    <row r="2444" spans="9:17" x14ac:dyDescent="0.45">
      <c r="I2444" t="s">
        <v>195</v>
      </c>
      <c r="J2444" t="s">
        <v>316</v>
      </c>
      <c r="K2444">
        <v>4.5911304176744381E-3</v>
      </c>
      <c r="L2444" t="s">
        <v>159</v>
      </c>
      <c r="N2444" t="s">
        <v>238</v>
      </c>
      <c r="O2444" t="s">
        <v>316</v>
      </c>
      <c r="P2444">
        <v>2.7222099327366064E-3</v>
      </c>
      <c r="Q2444" t="s">
        <v>159</v>
      </c>
    </row>
    <row r="2445" spans="9:17" x14ac:dyDescent="0.45">
      <c r="I2445" t="s">
        <v>195</v>
      </c>
      <c r="J2445" t="s">
        <v>317</v>
      </c>
      <c r="K2445">
        <v>3.0399857291813453E-3</v>
      </c>
      <c r="L2445" t="s">
        <v>159</v>
      </c>
      <c r="N2445" t="s">
        <v>238</v>
      </c>
      <c r="O2445" t="s">
        <v>317</v>
      </c>
      <c r="P2445">
        <v>2.7199992694406415E-3</v>
      </c>
      <c r="Q2445" t="s">
        <v>159</v>
      </c>
    </row>
    <row r="2446" spans="9:17" x14ac:dyDescent="0.45">
      <c r="I2446" t="s">
        <v>195</v>
      </c>
      <c r="J2446" t="s">
        <v>318</v>
      </c>
      <c r="K2446">
        <v>1.542088161880457E-3</v>
      </c>
      <c r="L2446" t="s">
        <v>159</v>
      </c>
      <c r="N2446" t="s">
        <v>238</v>
      </c>
      <c r="O2446" t="s">
        <v>318</v>
      </c>
      <c r="P2446">
        <v>2.2107334419373292E-2</v>
      </c>
      <c r="Q2446" t="s">
        <v>159</v>
      </c>
    </row>
    <row r="2447" spans="9:17" x14ac:dyDescent="0.45">
      <c r="I2447" t="s">
        <v>196</v>
      </c>
      <c r="J2447" t="s">
        <v>158</v>
      </c>
      <c r="K2447">
        <v>1.4011736761520702E-3</v>
      </c>
      <c r="L2447" t="s">
        <v>159</v>
      </c>
      <c r="N2447" t="s">
        <v>239</v>
      </c>
      <c r="O2447" t="s">
        <v>158</v>
      </c>
      <c r="P2447">
        <v>0.13183328589804105</v>
      </c>
      <c r="Q2447" t="s">
        <v>159</v>
      </c>
    </row>
    <row r="2448" spans="9:17" x14ac:dyDescent="0.45">
      <c r="I2448" t="s">
        <v>196</v>
      </c>
      <c r="J2448" t="s">
        <v>160</v>
      </c>
      <c r="K2448">
        <v>1.4132730334304094E-2</v>
      </c>
      <c r="L2448" t="s">
        <v>159</v>
      </c>
      <c r="N2448" t="s">
        <v>239</v>
      </c>
      <c r="O2448" t="s">
        <v>160</v>
      </c>
      <c r="P2448">
        <v>1.6886489068172646E-2</v>
      </c>
      <c r="Q2448" t="s">
        <v>159</v>
      </c>
    </row>
    <row r="2449" spans="9:17" x14ac:dyDescent="0.45">
      <c r="I2449" t="s">
        <v>196</v>
      </c>
      <c r="J2449" t="s">
        <v>161</v>
      </c>
      <c r="K2449">
        <v>0.40448070094829947</v>
      </c>
      <c r="L2449" t="s">
        <v>159</v>
      </c>
      <c r="N2449" t="s">
        <v>239</v>
      </c>
      <c r="O2449" t="s">
        <v>161</v>
      </c>
      <c r="P2449">
        <v>0.13239682569818695</v>
      </c>
      <c r="Q2449" t="s">
        <v>159</v>
      </c>
    </row>
    <row r="2450" spans="9:17" x14ac:dyDescent="0.45">
      <c r="I2450" t="s">
        <v>196</v>
      </c>
      <c r="J2450" t="s">
        <v>287</v>
      </c>
      <c r="K2450">
        <v>3.348677814854055E-2</v>
      </c>
      <c r="L2450" t="s">
        <v>159</v>
      </c>
      <c r="N2450" t="s">
        <v>239</v>
      </c>
      <c r="O2450" t="s">
        <v>287</v>
      </c>
      <c r="P2450">
        <v>1.349440877832853E-2</v>
      </c>
      <c r="Q2450" t="s">
        <v>159</v>
      </c>
    </row>
    <row r="2451" spans="9:17" x14ac:dyDescent="0.45">
      <c r="I2451" t="s">
        <v>196</v>
      </c>
      <c r="J2451" t="s">
        <v>288</v>
      </c>
      <c r="K2451">
        <v>1.6059162652008845E-2</v>
      </c>
      <c r="L2451" t="s">
        <v>159</v>
      </c>
      <c r="N2451" t="s">
        <v>239</v>
      </c>
      <c r="O2451" t="s">
        <v>288</v>
      </c>
      <c r="P2451">
        <v>1.3216152881597512E-2</v>
      </c>
      <c r="Q2451" t="s">
        <v>159</v>
      </c>
    </row>
    <row r="2452" spans="9:17" x14ac:dyDescent="0.45">
      <c r="I2452" t="s">
        <v>196</v>
      </c>
      <c r="J2452" t="s">
        <v>308</v>
      </c>
      <c r="K2452">
        <v>4.2988725822617046E-3</v>
      </c>
      <c r="L2452" t="s">
        <v>159</v>
      </c>
      <c r="N2452" t="s">
        <v>239</v>
      </c>
      <c r="O2452" t="s">
        <v>308</v>
      </c>
      <c r="P2452">
        <v>9.2049131128418865E-2</v>
      </c>
      <c r="Q2452" t="s">
        <v>159</v>
      </c>
    </row>
    <row r="2453" spans="9:17" x14ac:dyDescent="0.45">
      <c r="I2453" t="s">
        <v>196</v>
      </c>
      <c r="J2453" t="s">
        <v>162</v>
      </c>
      <c r="K2453">
        <v>0</v>
      </c>
      <c r="L2453" t="s">
        <v>159</v>
      </c>
      <c r="N2453" t="s">
        <v>239</v>
      </c>
      <c r="O2453" t="s">
        <v>162</v>
      </c>
      <c r="P2453">
        <v>2.764521963388181E-2</v>
      </c>
      <c r="Q2453" t="s">
        <v>159</v>
      </c>
    </row>
    <row r="2454" spans="9:17" x14ac:dyDescent="0.45">
      <c r="I2454" t="s">
        <v>196</v>
      </c>
      <c r="J2454" t="s">
        <v>163</v>
      </c>
      <c r="K2454">
        <v>0</v>
      </c>
      <c r="L2454" t="s">
        <v>159</v>
      </c>
      <c r="N2454" t="s">
        <v>239</v>
      </c>
      <c r="O2454" t="s">
        <v>163</v>
      </c>
      <c r="P2454">
        <v>4.0151175289475831E-3</v>
      </c>
      <c r="Q2454" t="s">
        <v>159</v>
      </c>
    </row>
    <row r="2455" spans="9:17" x14ac:dyDescent="0.45">
      <c r="I2455" t="s">
        <v>196</v>
      </c>
      <c r="J2455" t="s">
        <v>164</v>
      </c>
      <c r="K2455">
        <v>5.0966536805118881E-2</v>
      </c>
      <c r="L2455" t="s">
        <v>159</v>
      </c>
      <c r="N2455" t="s">
        <v>239</v>
      </c>
      <c r="O2455" t="s">
        <v>164</v>
      </c>
      <c r="P2455">
        <v>3.1814384148277391E-2</v>
      </c>
      <c r="Q2455" t="s">
        <v>159</v>
      </c>
    </row>
    <row r="2456" spans="9:17" x14ac:dyDescent="0.45">
      <c r="I2456" t="s">
        <v>196</v>
      </c>
      <c r="J2456" t="s">
        <v>289</v>
      </c>
      <c r="K2456">
        <v>4.1031893757419516E-3</v>
      </c>
      <c r="L2456" t="s">
        <v>159</v>
      </c>
      <c r="N2456" t="s">
        <v>239</v>
      </c>
      <c r="O2456" t="s">
        <v>289</v>
      </c>
      <c r="P2456">
        <v>3.047677954574687E-3</v>
      </c>
      <c r="Q2456" t="s">
        <v>159</v>
      </c>
    </row>
    <row r="2457" spans="9:17" x14ac:dyDescent="0.45">
      <c r="I2457" t="s">
        <v>196</v>
      </c>
      <c r="J2457" t="s">
        <v>290</v>
      </c>
      <c r="K2457">
        <v>0</v>
      </c>
      <c r="L2457" t="s">
        <v>159</v>
      </c>
      <c r="N2457" t="s">
        <v>239</v>
      </c>
      <c r="O2457" t="s">
        <v>290</v>
      </c>
      <c r="P2457">
        <v>2.9519572182102279E-3</v>
      </c>
      <c r="Q2457" t="s">
        <v>159</v>
      </c>
    </row>
    <row r="2458" spans="9:17" x14ac:dyDescent="0.45">
      <c r="I2458" t="s">
        <v>196</v>
      </c>
      <c r="J2458" t="s">
        <v>309</v>
      </c>
      <c r="K2458">
        <v>0</v>
      </c>
      <c r="L2458" t="s">
        <v>159</v>
      </c>
      <c r="N2458" t="s">
        <v>239</v>
      </c>
      <c r="O2458" t="s">
        <v>309</v>
      </c>
      <c r="P2458">
        <v>1.9463701367976417E-2</v>
      </c>
      <c r="Q2458" t="s">
        <v>159</v>
      </c>
    </row>
    <row r="2459" spans="9:17" x14ac:dyDescent="0.45">
      <c r="I2459" t="s">
        <v>196</v>
      </c>
      <c r="J2459" t="s">
        <v>350</v>
      </c>
      <c r="K2459">
        <v>0</v>
      </c>
      <c r="L2459" t="s">
        <v>159</v>
      </c>
      <c r="N2459" t="s">
        <v>239</v>
      </c>
      <c r="O2459" t="s">
        <v>350</v>
      </c>
      <c r="P2459">
        <v>6.5294762463394114E-5</v>
      </c>
      <c r="Q2459" t="s">
        <v>159</v>
      </c>
    </row>
    <row r="2460" spans="9:17" x14ac:dyDescent="0.45">
      <c r="I2460" t="s">
        <v>196</v>
      </c>
      <c r="J2460" t="s">
        <v>351</v>
      </c>
      <c r="K2460">
        <v>0</v>
      </c>
      <c r="L2460" t="s">
        <v>159</v>
      </c>
      <c r="N2460" t="s">
        <v>239</v>
      </c>
      <c r="O2460" t="s">
        <v>351</v>
      </c>
      <c r="P2460">
        <v>6.4242680402238091E-5</v>
      </c>
      <c r="Q2460" t="s">
        <v>159</v>
      </c>
    </row>
    <row r="2461" spans="9:17" x14ac:dyDescent="0.45">
      <c r="I2461" t="s">
        <v>196</v>
      </c>
      <c r="J2461" t="s">
        <v>352</v>
      </c>
      <c r="K2461">
        <v>0</v>
      </c>
      <c r="L2461" t="s">
        <v>159</v>
      </c>
      <c r="N2461" t="s">
        <v>239</v>
      </c>
      <c r="O2461" t="s">
        <v>352</v>
      </c>
      <c r="P2461">
        <v>6.1995227350963094E-5</v>
      </c>
      <c r="Q2461" t="s">
        <v>159</v>
      </c>
    </row>
    <row r="2462" spans="9:17" x14ac:dyDescent="0.45">
      <c r="I2462" t="s">
        <v>196</v>
      </c>
      <c r="J2462" t="s">
        <v>353</v>
      </c>
      <c r="K2462">
        <v>0</v>
      </c>
      <c r="L2462" t="s">
        <v>159</v>
      </c>
      <c r="N2462" t="s">
        <v>239</v>
      </c>
      <c r="O2462" t="s">
        <v>353</v>
      </c>
      <c r="P2462">
        <v>6.1253332242146736E-5</v>
      </c>
      <c r="Q2462" t="s">
        <v>159</v>
      </c>
    </row>
    <row r="2463" spans="9:17" x14ac:dyDescent="0.45">
      <c r="I2463" t="s">
        <v>196</v>
      </c>
      <c r="J2463" t="s">
        <v>354</v>
      </c>
      <c r="K2463">
        <v>0</v>
      </c>
      <c r="L2463" t="s">
        <v>159</v>
      </c>
      <c r="N2463" t="s">
        <v>239</v>
      </c>
      <c r="O2463" t="s">
        <v>354</v>
      </c>
      <c r="P2463">
        <v>6.8341093292551976E-5</v>
      </c>
      <c r="Q2463" t="s">
        <v>159</v>
      </c>
    </row>
    <row r="2464" spans="9:17" x14ac:dyDescent="0.45">
      <c r="I2464" t="s">
        <v>196</v>
      </c>
      <c r="J2464" t="s">
        <v>355</v>
      </c>
      <c r="K2464">
        <v>0</v>
      </c>
      <c r="L2464" t="s">
        <v>159</v>
      </c>
      <c r="N2464" t="s">
        <v>239</v>
      </c>
      <c r="O2464" t="s">
        <v>355</v>
      </c>
      <c r="P2464">
        <v>7.997076066372299E-5</v>
      </c>
      <c r="Q2464" t="s">
        <v>159</v>
      </c>
    </row>
    <row r="2465" spans="9:17" x14ac:dyDescent="0.45">
      <c r="I2465" t="s">
        <v>196</v>
      </c>
      <c r="J2465" t="s">
        <v>356</v>
      </c>
      <c r="K2465">
        <v>0</v>
      </c>
      <c r="L2465" t="s">
        <v>159</v>
      </c>
      <c r="N2465" t="s">
        <v>239</v>
      </c>
      <c r="O2465" t="s">
        <v>356</v>
      </c>
      <c r="P2465">
        <v>8.77395345585895E-5</v>
      </c>
      <c r="Q2465" t="s">
        <v>159</v>
      </c>
    </row>
    <row r="2466" spans="9:17" x14ac:dyDescent="0.45">
      <c r="I2466" t="s">
        <v>196</v>
      </c>
      <c r="J2466" t="s">
        <v>357</v>
      </c>
      <c r="K2466">
        <v>0</v>
      </c>
      <c r="L2466" t="s">
        <v>159</v>
      </c>
      <c r="N2466" t="s">
        <v>239</v>
      </c>
      <c r="O2466" t="s">
        <v>357</v>
      </c>
      <c r="P2466">
        <v>8.4865824522871848E-5</v>
      </c>
      <c r="Q2466" t="s">
        <v>159</v>
      </c>
    </row>
    <row r="2467" spans="9:17" x14ac:dyDescent="0.45">
      <c r="I2467" t="s">
        <v>196</v>
      </c>
      <c r="J2467" t="s">
        <v>358</v>
      </c>
      <c r="K2467">
        <v>7.3969654076487507E-5</v>
      </c>
      <c r="L2467" t="s">
        <v>159</v>
      </c>
      <c r="N2467" t="s">
        <v>239</v>
      </c>
      <c r="O2467" t="s">
        <v>358</v>
      </c>
      <c r="P2467">
        <v>7.1598736511892667E-5</v>
      </c>
      <c r="Q2467" t="s">
        <v>159</v>
      </c>
    </row>
    <row r="2468" spans="9:17" x14ac:dyDescent="0.45">
      <c r="I2468" t="s">
        <v>196</v>
      </c>
      <c r="J2468" t="s">
        <v>359</v>
      </c>
      <c r="K2468">
        <v>1.2497229980918344E-4</v>
      </c>
      <c r="L2468" t="s">
        <v>159</v>
      </c>
      <c r="N2468" t="s">
        <v>239</v>
      </c>
      <c r="O2468" t="s">
        <v>359</v>
      </c>
      <c r="P2468">
        <v>3.9201270381965555E-5</v>
      </c>
      <c r="Q2468" t="s">
        <v>159</v>
      </c>
    </row>
    <row r="2469" spans="9:17" x14ac:dyDescent="0.45">
      <c r="I2469" t="s">
        <v>196</v>
      </c>
      <c r="J2469" t="s">
        <v>360</v>
      </c>
      <c r="K2469">
        <v>2.064310383761989E-4</v>
      </c>
      <c r="L2469" t="s">
        <v>159</v>
      </c>
      <c r="N2469" t="s">
        <v>239</v>
      </c>
      <c r="O2469" t="s">
        <v>360</v>
      </c>
      <c r="P2469">
        <v>1.6513371177328656E-5</v>
      </c>
      <c r="Q2469" t="s">
        <v>159</v>
      </c>
    </row>
    <row r="2470" spans="9:17" x14ac:dyDescent="0.45">
      <c r="I2470" t="s">
        <v>196</v>
      </c>
      <c r="J2470" t="s">
        <v>361</v>
      </c>
      <c r="K2470">
        <v>2.2037462093624907E-4</v>
      </c>
      <c r="L2470" t="s">
        <v>159</v>
      </c>
      <c r="N2470" t="s">
        <v>239</v>
      </c>
      <c r="O2470" t="s">
        <v>361</v>
      </c>
      <c r="P2470">
        <v>1.6105476337308016E-5</v>
      </c>
      <c r="Q2470" t="s">
        <v>159</v>
      </c>
    </row>
    <row r="2471" spans="9:17" x14ac:dyDescent="0.45">
      <c r="I2471" t="s">
        <v>196</v>
      </c>
      <c r="J2471" t="s">
        <v>362</v>
      </c>
      <c r="K2471">
        <v>2.5062534283863463E-4</v>
      </c>
      <c r="L2471" t="s">
        <v>159</v>
      </c>
      <c r="N2471" t="s">
        <v>239</v>
      </c>
      <c r="O2471" t="s">
        <v>362</v>
      </c>
      <c r="P2471">
        <v>2.1514119489766149E-5</v>
      </c>
      <c r="Q2471" t="s">
        <v>159</v>
      </c>
    </row>
    <row r="2472" spans="9:17" x14ac:dyDescent="0.45">
      <c r="I2472" t="s">
        <v>196</v>
      </c>
      <c r="J2472" t="s">
        <v>363</v>
      </c>
      <c r="K2472">
        <v>2.4499087308826921E-4</v>
      </c>
      <c r="L2472" t="s">
        <v>159</v>
      </c>
      <c r="N2472" t="s">
        <v>239</v>
      </c>
      <c r="O2472" t="s">
        <v>363</v>
      </c>
      <c r="P2472">
        <v>2.1745736798553771E-5</v>
      </c>
      <c r="Q2472" t="s">
        <v>159</v>
      </c>
    </row>
    <row r="2473" spans="9:17" x14ac:dyDescent="0.45">
      <c r="I2473" t="s">
        <v>196</v>
      </c>
      <c r="J2473" t="s">
        <v>364</v>
      </c>
      <c r="K2473">
        <v>1.862895254197079E-4</v>
      </c>
      <c r="L2473" t="s">
        <v>159</v>
      </c>
      <c r="N2473" t="s">
        <v>239</v>
      </c>
      <c r="O2473" t="s">
        <v>364</v>
      </c>
      <c r="P2473">
        <v>2.0906078737416878E-5</v>
      </c>
      <c r="Q2473" t="s">
        <v>159</v>
      </c>
    </row>
    <row r="2474" spans="9:17" x14ac:dyDescent="0.45">
      <c r="I2474" t="s">
        <v>196</v>
      </c>
      <c r="J2474" t="s">
        <v>365</v>
      </c>
      <c r="K2474">
        <v>1.7118143052517824E-4</v>
      </c>
      <c r="L2474" t="s">
        <v>159</v>
      </c>
      <c r="N2474" t="s">
        <v>239</v>
      </c>
      <c r="O2474" t="s">
        <v>365</v>
      </c>
      <c r="P2474">
        <v>1.2291778010241102E-5</v>
      </c>
      <c r="Q2474" t="s">
        <v>159</v>
      </c>
    </row>
    <row r="2475" spans="9:17" x14ac:dyDescent="0.45">
      <c r="I2475" t="s">
        <v>196</v>
      </c>
      <c r="J2475" t="s">
        <v>366</v>
      </c>
      <c r="K2475">
        <v>1.4429548331404312E-4</v>
      </c>
      <c r="L2475" t="s">
        <v>159</v>
      </c>
      <c r="N2475" t="s">
        <v>239</v>
      </c>
      <c r="O2475" t="s">
        <v>366</v>
      </c>
      <c r="P2475">
        <v>5.6530082021905602E-6</v>
      </c>
      <c r="Q2475" t="s">
        <v>159</v>
      </c>
    </row>
    <row r="2476" spans="9:17" x14ac:dyDescent="0.45">
      <c r="I2476" t="s">
        <v>196</v>
      </c>
      <c r="J2476" t="s">
        <v>367</v>
      </c>
      <c r="K2476">
        <v>1.1351492834721763E-4</v>
      </c>
      <c r="L2476" t="s">
        <v>159</v>
      </c>
      <c r="N2476" t="s">
        <v>239</v>
      </c>
      <c r="O2476" t="s">
        <v>367</v>
      </c>
      <c r="P2476">
        <v>7.865301191813741E-7</v>
      </c>
      <c r="Q2476" t="s">
        <v>159</v>
      </c>
    </row>
    <row r="2477" spans="9:17" x14ac:dyDescent="0.45">
      <c r="I2477" t="s">
        <v>196</v>
      </c>
      <c r="J2477" t="s">
        <v>368</v>
      </c>
      <c r="K2477">
        <v>0</v>
      </c>
      <c r="L2477" t="s">
        <v>159</v>
      </c>
      <c r="N2477" t="s">
        <v>239</v>
      </c>
      <c r="O2477" t="s">
        <v>368</v>
      </c>
      <c r="P2477">
        <v>1.4315437191226233E-7</v>
      </c>
      <c r="Q2477" t="s">
        <v>159</v>
      </c>
    </row>
    <row r="2478" spans="9:17" x14ac:dyDescent="0.45">
      <c r="I2478" t="s">
        <v>196</v>
      </c>
      <c r="J2478" t="s">
        <v>369</v>
      </c>
      <c r="K2478">
        <v>0</v>
      </c>
      <c r="L2478" t="s">
        <v>159</v>
      </c>
      <c r="N2478" t="s">
        <v>239</v>
      </c>
      <c r="O2478" t="s">
        <v>369</v>
      </c>
      <c r="P2478">
        <v>1.1130865296822546E-7</v>
      </c>
      <c r="Q2478" t="s">
        <v>159</v>
      </c>
    </row>
    <row r="2479" spans="9:17" x14ac:dyDescent="0.45">
      <c r="I2479" t="s">
        <v>196</v>
      </c>
      <c r="J2479" t="s">
        <v>370</v>
      </c>
      <c r="K2479">
        <v>0</v>
      </c>
      <c r="L2479" t="s">
        <v>159</v>
      </c>
      <c r="N2479" t="s">
        <v>239</v>
      </c>
      <c r="O2479" t="s">
        <v>370</v>
      </c>
      <c r="P2479">
        <v>3.9022391860504541E-7</v>
      </c>
      <c r="Q2479" t="s">
        <v>159</v>
      </c>
    </row>
    <row r="2480" spans="9:17" x14ac:dyDescent="0.45">
      <c r="I2480" t="s">
        <v>196</v>
      </c>
      <c r="J2480" t="s">
        <v>371</v>
      </c>
      <c r="K2480">
        <v>0</v>
      </c>
      <c r="L2480" t="s">
        <v>159</v>
      </c>
      <c r="N2480" t="s">
        <v>239</v>
      </c>
      <c r="O2480" t="s">
        <v>371</v>
      </c>
      <c r="P2480">
        <v>3.5858530716405631E-6</v>
      </c>
      <c r="Q2480" t="s">
        <v>159</v>
      </c>
    </row>
    <row r="2481" spans="9:17" x14ac:dyDescent="0.45">
      <c r="I2481" t="s">
        <v>196</v>
      </c>
      <c r="J2481" t="s">
        <v>372</v>
      </c>
      <c r="K2481">
        <v>0</v>
      </c>
      <c r="L2481" t="s">
        <v>159</v>
      </c>
      <c r="N2481" t="s">
        <v>239</v>
      </c>
      <c r="O2481" t="s">
        <v>372</v>
      </c>
      <c r="P2481">
        <v>1.7210104767070124E-5</v>
      </c>
      <c r="Q2481" t="s">
        <v>159</v>
      </c>
    </row>
    <row r="2482" spans="9:17" x14ac:dyDescent="0.45">
      <c r="I2482" t="s">
        <v>196</v>
      </c>
      <c r="J2482" t="s">
        <v>373</v>
      </c>
      <c r="K2482">
        <v>0</v>
      </c>
      <c r="L2482" t="s">
        <v>159</v>
      </c>
      <c r="N2482" t="s">
        <v>239</v>
      </c>
      <c r="O2482" t="s">
        <v>373</v>
      </c>
      <c r="P2482">
        <v>3.7907887816389207E-5</v>
      </c>
      <c r="Q2482" t="s">
        <v>159</v>
      </c>
    </row>
    <row r="2483" spans="9:17" x14ac:dyDescent="0.45">
      <c r="I2483" t="s">
        <v>196</v>
      </c>
      <c r="J2483" t="s">
        <v>165</v>
      </c>
      <c r="K2483">
        <v>0</v>
      </c>
      <c r="L2483" t="s">
        <v>159</v>
      </c>
      <c r="N2483" t="s">
        <v>239</v>
      </c>
      <c r="O2483" t="s">
        <v>165</v>
      </c>
      <c r="P2483">
        <v>2.3424409443081353E-2</v>
      </c>
      <c r="Q2483" t="s">
        <v>159</v>
      </c>
    </row>
    <row r="2484" spans="9:17" x14ac:dyDescent="0.45">
      <c r="I2484" t="s">
        <v>196</v>
      </c>
      <c r="J2484" t="s">
        <v>166</v>
      </c>
      <c r="K2484">
        <v>2.0708751724862626E-4</v>
      </c>
      <c r="L2484" t="s">
        <v>159</v>
      </c>
      <c r="N2484" t="s">
        <v>239</v>
      </c>
      <c r="O2484" t="s">
        <v>166</v>
      </c>
      <c r="P2484">
        <v>3.3409687693984084E-3</v>
      </c>
      <c r="Q2484" t="s">
        <v>159</v>
      </c>
    </row>
    <row r="2485" spans="9:17" x14ac:dyDescent="0.45">
      <c r="I2485" t="s">
        <v>196</v>
      </c>
      <c r="J2485" t="s">
        <v>167</v>
      </c>
      <c r="K2485">
        <v>6.8641810144896065E-2</v>
      </c>
      <c r="L2485" t="s">
        <v>159</v>
      </c>
      <c r="N2485" t="s">
        <v>239</v>
      </c>
      <c r="O2485" t="s">
        <v>167</v>
      </c>
      <c r="P2485">
        <v>2.8826483702064871E-2</v>
      </c>
      <c r="Q2485" t="s">
        <v>159</v>
      </c>
    </row>
    <row r="2486" spans="9:17" x14ac:dyDescent="0.45">
      <c r="I2486" t="s">
        <v>196</v>
      </c>
      <c r="J2486" t="s">
        <v>291</v>
      </c>
      <c r="K2486">
        <v>6.011998727896606E-3</v>
      </c>
      <c r="L2486" t="s">
        <v>159</v>
      </c>
      <c r="N2486" t="s">
        <v>239</v>
      </c>
      <c r="O2486" t="s">
        <v>291</v>
      </c>
      <c r="P2486">
        <v>3.731215028336783E-3</v>
      </c>
      <c r="Q2486" t="s">
        <v>159</v>
      </c>
    </row>
    <row r="2487" spans="9:17" x14ac:dyDescent="0.45">
      <c r="I2487" t="s">
        <v>196</v>
      </c>
      <c r="J2487" t="s">
        <v>292</v>
      </c>
      <c r="K2487">
        <v>2.5357818873682832E-4</v>
      </c>
      <c r="L2487" t="s">
        <v>159</v>
      </c>
      <c r="N2487" t="s">
        <v>239</v>
      </c>
      <c r="O2487" t="s">
        <v>292</v>
      </c>
      <c r="P2487">
        <v>3.2653918572416022E-3</v>
      </c>
      <c r="Q2487" t="s">
        <v>159</v>
      </c>
    </row>
    <row r="2488" spans="9:17" x14ac:dyDescent="0.45">
      <c r="I2488" t="s">
        <v>196</v>
      </c>
      <c r="J2488" t="s">
        <v>310</v>
      </c>
      <c r="K2488">
        <v>0</v>
      </c>
      <c r="L2488" t="s">
        <v>159</v>
      </c>
      <c r="N2488" t="s">
        <v>239</v>
      </c>
      <c r="O2488" t="s">
        <v>310</v>
      </c>
      <c r="P2488">
        <v>1.8752878333933229E-2</v>
      </c>
      <c r="Q2488" t="s">
        <v>159</v>
      </c>
    </row>
    <row r="2489" spans="9:17" x14ac:dyDescent="0.45">
      <c r="I2489" t="s">
        <v>196</v>
      </c>
      <c r="J2489" t="s">
        <v>293</v>
      </c>
      <c r="K2489">
        <v>0</v>
      </c>
      <c r="L2489" t="s">
        <v>159</v>
      </c>
      <c r="N2489" t="s">
        <v>239</v>
      </c>
      <c r="O2489" t="s">
        <v>293</v>
      </c>
      <c r="P2489">
        <v>1.0734216538110049E-2</v>
      </c>
      <c r="Q2489" t="s">
        <v>159</v>
      </c>
    </row>
    <row r="2490" spans="9:17" x14ac:dyDescent="0.45">
      <c r="I2490" t="s">
        <v>196</v>
      </c>
      <c r="J2490" t="s">
        <v>294</v>
      </c>
      <c r="K2490">
        <v>1.0642671519283655E-3</v>
      </c>
      <c r="L2490" t="s">
        <v>159</v>
      </c>
      <c r="N2490" t="s">
        <v>239</v>
      </c>
      <c r="O2490" t="s">
        <v>294</v>
      </c>
      <c r="P2490">
        <v>1.523795713295237E-3</v>
      </c>
      <c r="Q2490" t="s">
        <v>159</v>
      </c>
    </row>
    <row r="2491" spans="9:17" x14ac:dyDescent="0.45">
      <c r="I2491" t="s">
        <v>196</v>
      </c>
      <c r="J2491" t="s">
        <v>295</v>
      </c>
      <c r="K2491">
        <v>1.6588047081399201E-2</v>
      </c>
      <c r="L2491" t="s">
        <v>159</v>
      </c>
      <c r="N2491" t="s">
        <v>239</v>
      </c>
      <c r="O2491" t="s">
        <v>295</v>
      </c>
      <c r="P2491">
        <v>1.0353152616886864E-2</v>
      </c>
      <c r="Q2491" t="s">
        <v>159</v>
      </c>
    </row>
    <row r="2492" spans="9:17" x14ac:dyDescent="0.45">
      <c r="I2492" t="s">
        <v>196</v>
      </c>
      <c r="J2492" t="s">
        <v>296</v>
      </c>
      <c r="K2492">
        <v>1.3028320979489129E-3</v>
      </c>
      <c r="L2492" t="s">
        <v>159</v>
      </c>
      <c r="N2492" t="s">
        <v>239</v>
      </c>
      <c r="O2492" t="s">
        <v>296</v>
      </c>
      <c r="P2492">
        <v>9.9631085768963441E-4</v>
      </c>
      <c r="Q2492" t="s">
        <v>159</v>
      </c>
    </row>
    <row r="2493" spans="9:17" x14ac:dyDescent="0.45">
      <c r="I2493" t="s">
        <v>196</v>
      </c>
      <c r="J2493" t="s">
        <v>297</v>
      </c>
      <c r="K2493">
        <v>9.6627248778520221E-4</v>
      </c>
      <c r="L2493" t="s">
        <v>159</v>
      </c>
      <c r="N2493" t="s">
        <v>239</v>
      </c>
      <c r="O2493" t="s">
        <v>297</v>
      </c>
      <c r="P2493">
        <v>7.3675740875014765E-4</v>
      </c>
      <c r="Q2493" t="s">
        <v>159</v>
      </c>
    </row>
    <row r="2494" spans="9:17" x14ac:dyDescent="0.45">
      <c r="I2494" t="s">
        <v>196</v>
      </c>
      <c r="J2494" t="s">
        <v>311</v>
      </c>
      <c r="K2494">
        <v>0</v>
      </c>
      <c r="L2494" t="s">
        <v>159</v>
      </c>
      <c r="N2494" t="s">
        <v>239</v>
      </c>
      <c r="O2494" t="s">
        <v>311</v>
      </c>
      <c r="P2494">
        <v>5.6141415019742413E-3</v>
      </c>
      <c r="Q2494" t="s">
        <v>159</v>
      </c>
    </row>
    <row r="2495" spans="9:17" x14ac:dyDescent="0.45">
      <c r="I2495" t="s">
        <v>196</v>
      </c>
      <c r="J2495" t="s">
        <v>298</v>
      </c>
      <c r="K2495">
        <v>3.4987641022269879E-3</v>
      </c>
      <c r="L2495" t="s">
        <v>159</v>
      </c>
      <c r="N2495" t="s">
        <v>239</v>
      </c>
      <c r="O2495" t="s">
        <v>298</v>
      </c>
      <c r="P2495">
        <v>9.4825291665577502E-2</v>
      </c>
      <c r="Q2495" t="s">
        <v>159</v>
      </c>
    </row>
    <row r="2496" spans="9:17" x14ac:dyDescent="0.45">
      <c r="I2496" t="s">
        <v>196</v>
      </c>
      <c r="J2496" t="s">
        <v>299</v>
      </c>
      <c r="K2496">
        <v>1.4268103082128366E-2</v>
      </c>
      <c r="L2496" t="s">
        <v>159</v>
      </c>
      <c r="N2496" t="s">
        <v>239</v>
      </c>
      <c r="O2496" t="s">
        <v>299</v>
      </c>
      <c r="P2496">
        <v>1.106733759116372E-2</v>
      </c>
      <c r="Q2496" t="s">
        <v>159</v>
      </c>
    </row>
    <row r="2497" spans="9:17" x14ac:dyDescent="0.45">
      <c r="I2497" t="s">
        <v>196</v>
      </c>
      <c r="J2497" t="s">
        <v>300</v>
      </c>
      <c r="K2497">
        <v>0.2412846651407152</v>
      </c>
      <c r="L2497" t="s">
        <v>159</v>
      </c>
      <c r="N2497" t="s">
        <v>239</v>
      </c>
      <c r="O2497" t="s">
        <v>300</v>
      </c>
      <c r="P2497">
        <v>0.12269789831077677</v>
      </c>
      <c r="Q2497" t="s">
        <v>159</v>
      </c>
    </row>
    <row r="2498" spans="9:17" x14ac:dyDescent="0.45">
      <c r="I2498" t="s">
        <v>196</v>
      </c>
      <c r="J2498" t="s">
        <v>301</v>
      </c>
      <c r="K2498">
        <v>1.8654677517848644E-2</v>
      </c>
      <c r="L2498" t="s">
        <v>159</v>
      </c>
      <c r="N2498" t="s">
        <v>239</v>
      </c>
      <c r="O2498" t="s">
        <v>301</v>
      </c>
      <c r="P2498">
        <v>1.6345988477528627E-2</v>
      </c>
      <c r="Q2498" t="s">
        <v>159</v>
      </c>
    </row>
    <row r="2499" spans="9:17" x14ac:dyDescent="0.45">
      <c r="I2499" t="s">
        <v>196</v>
      </c>
      <c r="J2499" t="s">
        <v>302</v>
      </c>
      <c r="K2499">
        <v>1.1776937740532461E-2</v>
      </c>
      <c r="L2499" t="s">
        <v>159</v>
      </c>
      <c r="N2499" t="s">
        <v>239</v>
      </c>
      <c r="O2499" t="s">
        <v>302</v>
      </c>
      <c r="P2499">
        <v>1.4336036421573104E-2</v>
      </c>
      <c r="Q2499" t="s">
        <v>159</v>
      </c>
    </row>
    <row r="2500" spans="9:17" x14ac:dyDescent="0.45">
      <c r="I2500" t="s">
        <v>196</v>
      </c>
      <c r="J2500" t="s">
        <v>312</v>
      </c>
      <c r="K2500">
        <v>1.2752622135451557E-5</v>
      </c>
      <c r="L2500" t="s">
        <v>159</v>
      </c>
      <c r="N2500" t="s">
        <v>239</v>
      </c>
      <c r="O2500" t="s">
        <v>312</v>
      </c>
      <c r="P2500">
        <v>7.9617388878739981E-2</v>
      </c>
      <c r="Q2500" t="s">
        <v>159</v>
      </c>
    </row>
    <row r="2501" spans="9:17" x14ac:dyDescent="0.45">
      <c r="I2501" t="s">
        <v>196</v>
      </c>
      <c r="J2501" t="s">
        <v>401</v>
      </c>
      <c r="K2501">
        <v>0</v>
      </c>
      <c r="L2501" t="s">
        <v>159</v>
      </c>
      <c r="N2501" t="s">
        <v>239</v>
      </c>
      <c r="O2501" t="s">
        <v>401</v>
      </c>
      <c r="P2501">
        <v>4.2708105213209718E-5</v>
      </c>
      <c r="Q2501" t="s">
        <v>159</v>
      </c>
    </row>
    <row r="2502" spans="9:17" x14ac:dyDescent="0.45">
      <c r="I2502" t="s">
        <v>196</v>
      </c>
      <c r="J2502" t="s">
        <v>402</v>
      </c>
      <c r="K2502">
        <v>0</v>
      </c>
      <c r="L2502" t="s">
        <v>159</v>
      </c>
      <c r="N2502" t="s">
        <v>239</v>
      </c>
      <c r="O2502" t="s">
        <v>402</v>
      </c>
      <c r="P2502">
        <v>2.6825280695576762E-5</v>
      </c>
      <c r="Q2502" t="s">
        <v>159</v>
      </c>
    </row>
    <row r="2503" spans="9:17" x14ac:dyDescent="0.45">
      <c r="I2503" t="s">
        <v>196</v>
      </c>
      <c r="J2503" t="s">
        <v>403</v>
      </c>
      <c r="K2503">
        <v>0</v>
      </c>
      <c r="L2503" t="s">
        <v>159</v>
      </c>
      <c r="N2503" t="s">
        <v>239</v>
      </c>
      <c r="O2503" t="s">
        <v>403</v>
      </c>
      <c r="P2503">
        <v>1.7318398101315984E-5</v>
      </c>
      <c r="Q2503" t="s">
        <v>159</v>
      </c>
    </row>
    <row r="2504" spans="9:17" x14ac:dyDescent="0.45">
      <c r="I2504" t="s">
        <v>196</v>
      </c>
      <c r="J2504" t="s">
        <v>404</v>
      </c>
      <c r="K2504">
        <v>0</v>
      </c>
      <c r="L2504" t="s">
        <v>159</v>
      </c>
      <c r="N2504" t="s">
        <v>239</v>
      </c>
      <c r="O2504" t="s">
        <v>404</v>
      </c>
      <c r="P2504">
        <v>1.1819845886168744E-5</v>
      </c>
      <c r="Q2504" t="s">
        <v>159</v>
      </c>
    </row>
    <row r="2505" spans="9:17" x14ac:dyDescent="0.45">
      <c r="I2505" t="s">
        <v>196</v>
      </c>
      <c r="J2505" t="s">
        <v>405</v>
      </c>
      <c r="K2505">
        <v>0</v>
      </c>
      <c r="L2505" t="s">
        <v>159</v>
      </c>
      <c r="N2505" t="s">
        <v>239</v>
      </c>
      <c r="O2505" t="s">
        <v>405</v>
      </c>
      <c r="P2505">
        <v>1.0582922765591675E-5</v>
      </c>
      <c r="Q2505" t="s">
        <v>159</v>
      </c>
    </row>
    <row r="2506" spans="9:17" x14ac:dyDescent="0.45">
      <c r="I2506" t="s">
        <v>196</v>
      </c>
      <c r="J2506" t="s">
        <v>406</v>
      </c>
      <c r="K2506">
        <v>0</v>
      </c>
      <c r="L2506" t="s">
        <v>159</v>
      </c>
      <c r="N2506" t="s">
        <v>239</v>
      </c>
      <c r="O2506" t="s">
        <v>406</v>
      </c>
      <c r="P2506">
        <v>1.2191563061101796E-5</v>
      </c>
      <c r="Q2506" t="s">
        <v>159</v>
      </c>
    </row>
    <row r="2507" spans="9:17" x14ac:dyDescent="0.45">
      <c r="I2507" t="s">
        <v>196</v>
      </c>
      <c r="J2507" t="s">
        <v>407</v>
      </c>
      <c r="K2507">
        <v>0</v>
      </c>
      <c r="L2507" t="s">
        <v>159</v>
      </c>
      <c r="N2507" t="s">
        <v>239</v>
      </c>
      <c r="O2507" t="s">
        <v>407</v>
      </c>
      <c r="P2507">
        <v>2.0599732191975158E-5</v>
      </c>
      <c r="Q2507" t="s">
        <v>159</v>
      </c>
    </row>
    <row r="2508" spans="9:17" x14ac:dyDescent="0.45">
      <c r="I2508" t="s">
        <v>196</v>
      </c>
      <c r="J2508" t="s">
        <v>408</v>
      </c>
      <c r="K2508">
        <v>2.2062281641365889E-4</v>
      </c>
      <c r="L2508" t="s">
        <v>159</v>
      </c>
      <c r="N2508" t="s">
        <v>239</v>
      </c>
      <c r="O2508" t="s">
        <v>408</v>
      </c>
      <c r="P2508">
        <v>3.0128303731040963E-5</v>
      </c>
      <c r="Q2508" t="s">
        <v>159</v>
      </c>
    </row>
    <row r="2509" spans="9:17" x14ac:dyDescent="0.45">
      <c r="I2509" t="s">
        <v>196</v>
      </c>
      <c r="J2509" t="s">
        <v>409</v>
      </c>
      <c r="K2509">
        <v>3.1948610070992701E-4</v>
      </c>
      <c r="L2509" t="s">
        <v>159</v>
      </c>
      <c r="N2509" t="s">
        <v>239</v>
      </c>
      <c r="O2509" t="s">
        <v>409</v>
      </c>
      <c r="P2509">
        <v>2.6692082393197623E-5</v>
      </c>
      <c r="Q2509" t="s">
        <v>159</v>
      </c>
    </row>
    <row r="2510" spans="9:17" x14ac:dyDescent="0.45">
      <c r="I2510" t="s">
        <v>196</v>
      </c>
      <c r="J2510" t="s">
        <v>410</v>
      </c>
      <c r="K2510">
        <v>3.5193602945632677E-4</v>
      </c>
      <c r="L2510" t="s">
        <v>159</v>
      </c>
      <c r="N2510" t="s">
        <v>239</v>
      </c>
      <c r="O2510" t="s">
        <v>410</v>
      </c>
      <c r="P2510">
        <v>3.2613329692788247E-6</v>
      </c>
      <c r="Q2510" t="s">
        <v>159</v>
      </c>
    </row>
    <row r="2511" spans="9:17" x14ac:dyDescent="0.45">
      <c r="I2511" t="s">
        <v>196</v>
      </c>
      <c r="J2511" t="s">
        <v>411</v>
      </c>
      <c r="K2511">
        <v>3.6251866134557139E-4</v>
      </c>
      <c r="L2511" t="s">
        <v>159</v>
      </c>
      <c r="N2511" t="s">
        <v>239</v>
      </c>
      <c r="O2511" t="s">
        <v>411</v>
      </c>
      <c r="P2511">
        <v>4.2009788209788444E-5</v>
      </c>
      <c r="Q2511" t="s">
        <v>159</v>
      </c>
    </row>
    <row r="2512" spans="9:17" x14ac:dyDescent="0.45">
      <c r="I2512" t="s">
        <v>196</v>
      </c>
      <c r="J2512" t="s">
        <v>412</v>
      </c>
      <c r="K2512">
        <v>3.7573121542430635E-4</v>
      </c>
      <c r="L2512" t="s">
        <v>159</v>
      </c>
      <c r="N2512" t="s">
        <v>239</v>
      </c>
      <c r="O2512" t="s">
        <v>412</v>
      </c>
      <c r="P2512">
        <v>9.9494984837755814E-5</v>
      </c>
      <c r="Q2512" t="s">
        <v>159</v>
      </c>
    </row>
    <row r="2513" spans="9:17" x14ac:dyDescent="0.45">
      <c r="I2513" t="s">
        <v>196</v>
      </c>
      <c r="J2513" t="s">
        <v>413</v>
      </c>
      <c r="K2513">
        <v>3.9625155810186824E-4</v>
      </c>
      <c r="L2513" t="s">
        <v>159</v>
      </c>
      <c r="N2513" t="s">
        <v>239</v>
      </c>
      <c r="O2513" t="s">
        <v>413</v>
      </c>
      <c r="P2513">
        <v>1.590004845893815E-4</v>
      </c>
      <c r="Q2513" t="s">
        <v>159</v>
      </c>
    </row>
    <row r="2514" spans="9:17" x14ac:dyDescent="0.45">
      <c r="I2514" t="s">
        <v>196</v>
      </c>
      <c r="J2514" t="s">
        <v>414</v>
      </c>
      <c r="K2514">
        <v>3.8310546339076165E-4</v>
      </c>
      <c r="L2514" t="s">
        <v>159</v>
      </c>
      <c r="N2514" t="s">
        <v>239</v>
      </c>
      <c r="O2514" t="s">
        <v>414</v>
      </c>
      <c r="P2514">
        <v>1.8660427660148105E-4</v>
      </c>
      <c r="Q2514" t="s">
        <v>159</v>
      </c>
    </row>
    <row r="2515" spans="9:17" x14ac:dyDescent="0.45">
      <c r="I2515" t="s">
        <v>196</v>
      </c>
      <c r="J2515" t="s">
        <v>415</v>
      </c>
      <c r="K2515">
        <v>3.5354522365973383E-4</v>
      </c>
      <c r="L2515" t="s">
        <v>159</v>
      </c>
      <c r="N2515" t="s">
        <v>239</v>
      </c>
      <c r="O2515" t="s">
        <v>415</v>
      </c>
      <c r="P2515">
        <v>1.945021823915473E-4</v>
      </c>
      <c r="Q2515" t="s">
        <v>159</v>
      </c>
    </row>
    <row r="2516" spans="9:17" x14ac:dyDescent="0.45">
      <c r="I2516" t="s">
        <v>196</v>
      </c>
      <c r="J2516" t="s">
        <v>416</v>
      </c>
      <c r="K2516">
        <v>3.2538670595316695E-4</v>
      </c>
      <c r="L2516" t="s">
        <v>159</v>
      </c>
      <c r="N2516" t="s">
        <v>239</v>
      </c>
      <c r="O2516" t="s">
        <v>416</v>
      </c>
      <c r="P2516">
        <v>1.9226215605440582E-4</v>
      </c>
      <c r="Q2516" t="s">
        <v>159</v>
      </c>
    </row>
    <row r="2517" spans="9:17" x14ac:dyDescent="0.45">
      <c r="I2517" t="s">
        <v>196</v>
      </c>
      <c r="J2517" t="s">
        <v>417</v>
      </c>
      <c r="K2517">
        <v>2.9751801396942613E-4</v>
      </c>
      <c r="L2517" t="s">
        <v>159</v>
      </c>
      <c r="N2517" t="s">
        <v>239</v>
      </c>
      <c r="O2517" t="s">
        <v>417</v>
      </c>
      <c r="P2517">
        <v>1.8825632806005968E-4</v>
      </c>
      <c r="Q2517" t="s">
        <v>159</v>
      </c>
    </row>
    <row r="2518" spans="9:17" x14ac:dyDescent="0.45">
      <c r="I2518" t="s">
        <v>196</v>
      </c>
      <c r="J2518" t="s">
        <v>418</v>
      </c>
      <c r="K2518">
        <v>2.7379462998142721E-4</v>
      </c>
      <c r="L2518" t="s">
        <v>159</v>
      </c>
      <c r="N2518" t="s">
        <v>239</v>
      </c>
      <c r="O2518" t="s">
        <v>418</v>
      </c>
      <c r="P2518">
        <v>1.5497619323089757E-4</v>
      </c>
      <c r="Q2518" t="s">
        <v>159</v>
      </c>
    </row>
    <row r="2519" spans="9:17" x14ac:dyDescent="0.45">
      <c r="I2519" t="s">
        <v>196</v>
      </c>
      <c r="J2519" t="s">
        <v>419</v>
      </c>
      <c r="K2519">
        <v>1.8167196170886069E-4</v>
      </c>
      <c r="L2519" t="s">
        <v>159</v>
      </c>
      <c r="N2519" t="s">
        <v>239</v>
      </c>
      <c r="O2519" t="s">
        <v>419</v>
      </c>
      <c r="P2519">
        <v>8.9463663245767762E-5</v>
      </c>
      <c r="Q2519" t="s">
        <v>159</v>
      </c>
    </row>
    <row r="2520" spans="9:17" x14ac:dyDescent="0.45">
      <c r="I2520" t="s">
        <v>196</v>
      </c>
      <c r="J2520" t="s">
        <v>420</v>
      </c>
      <c r="K2520">
        <v>0</v>
      </c>
      <c r="L2520" t="s">
        <v>159</v>
      </c>
      <c r="N2520" t="s">
        <v>239</v>
      </c>
      <c r="O2520" t="s">
        <v>420</v>
      </c>
      <c r="P2520">
        <v>7.4192076267409906E-5</v>
      </c>
      <c r="Q2520" t="s">
        <v>159</v>
      </c>
    </row>
    <row r="2521" spans="9:17" x14ac:dyDescent="0.45">
      <c r="I2521" t="s">
        <v>196</v>
      </c>
      <c r="J2521" t="s">
        <v>421</v>
      </c>
      <c r="K2521">
        <v>0</v>
      </c>
      <c r="L2521" t="s">
        <v>159</v>
      </c>
      <c r="N2521" t="s">
        <v>239</v>
      </c>
      <c r="O2521" t="s">
        <v>421</v>
      </c>
      <c r="P2521">
        <v>5.2211159845138548E-5</v>
      </c>
      <c r="Q2521" t="s">
        <v>159</v>
      </c>
    </row>
    <row r="2522" spans="9:17" x14ac:dyDescent="0.45">
      <c r="I2522" t="s">
        <v>196</v>
      </c>
      <c r="J2522" t="s">
        <v>422</v>
      </c>
      <c r="K2522">
        <v>0</v>
      </c>
      <c r="L2522" t="s">
        <v>159</v>
      </c>
      <c r="N2522" t="s">
        <v>239</v>
      </c>
      <c r="O2522" t="s">
        <v>422</v>
      </c>
      <c r="P2522">
        <v>2.9243579107307997E-5</v>
      </c>
      <c r="Q2522" t="s">
        <v>159</v>
      </c>
    </row>
    <row r="2523" spans="9:17" x14ac:dyDescent="0.45">
      <c r="I2523" t="s">
        <v>196</v>
      </c>
      <c r="J2523" t="s">
        <v>423</v>
      </c>
      <c r="K2523">
        <v>0</v>
      </c>
      <c r="L2523" t="s">
        <v>159</v>
      </c>
      <c r="N2523" t="s">
        <v>239</v>
      </c>
      <c r="O2523" t="s">
        <v>423</v>
      </c>
      <c r="P2523">
        <v>1.2173971804767971E-5</v>
      </c>
      <c r="Q2523" t="s">
        <v>159</v>
      </c>
    </row>
    <row r="2524" spans="9:17" x14ac:dyDescent="0.45">
      <c r="I2524" t="s">
        <v>196</v>
      </c>
      <c r="J2524" t="s">
        <v>424</v>
      </c>
      <c r="K2524">
        <v>0</v>
      </c>
      <c r="L2524" t="s">
        <v>159</v>
      </c>
      <c r="N2524" t="s">
        <v>239</v>
      </c>
      <c r="O2524" t="s">
        <v>424</v>
      </c>
      <c r="P2524">
        <v>5.544003203599837E-6</v>
      </c>
      <c r="Q2524" t="s">
        <v>159</v>
      </c>
    </row>
    <row r="2525" spans="9:17" x14ac:dyDescent="0.45">
      <c r="I2525" t="s">
        <v>196</v>
      </c>
      <c r="J2525" t="s">
        <v>313</v>
      </c>
      <c r="K2525">
        <v>1.1702635722747527E-3</v>
      </c>
      <c r="L2525" t="s">
        <v>159</v>
      </c>
      <c r="N2525" t="s">
        <v>239</v>
      </c>
      <c r="O2525" t="s">
        <v>313</v>
      </c>
      <c r="P2525">
        <v>1.8218499653342303E-2</v>
      </c>
      <c r="Q2525" t="s">
        <v>159</v>
      </c>
    </row>
    <row r="2526" spans="9:17" x14ac:dyDescent="0.45">
      <c r="I2526" t="s">
        <v>196</v>
      </c>
      <c r="J2526" t="s">
        <v>314</v>
      </c>
      <c r="K2526">
        <v>2.7869921293856709E-3</v>
      </c>
      <c r="L2526" t="s">
        <v>159</v>
      </c>
      <c r="N2526" t="s">
        <v>239</v>
      </c>
      <c r="O2526" t="s">
        <v>314</v>
      </c>
      <c r="P2526">
        <v>1.6506569782580392E-3</v>
      </c>
      <c r="Q2526" t="s">
        <v>159</v>
      </c>
    </row>
    <row r="2527" spans="9:17" x14ac:dyDescent="0.45">
      <c r="I2527" t="s">
        <v>196</v>
      </c>
      <c r="J2527" t="s">
        <v>315</v>
      </c>
      <c r="K2527">
        <v>6.8042857415190547E-2</v>
      </c>
      <c r="L2527" t="s">
        <v>159</v>
      </c>
      <c r="N2527" t="s">
        <v>239</v>
      </c>
      <c r="O2527" t="s">
        <v>315</v>
      </c>
      <c r="P2527">
        <v>1.749737688706168E-2</v>
      </c>
      <c r="Q2527" t="s">
        <v>159</v>
      </c>
    </row>
    <row r="2528" spans="9:17" x14ac:dyDescent="0.45">
      <c r="I2528" t="s">
        <v>196</v>
      </c>
      <c r="J2528" t="s">
        <v>316</v>
      </c>
      <c r="K2528">
        <v>4.5416015746014725E-3</v>
      </c>
      <c r="L2528" t="s">
        <v>159</v>
      </c>
      <c r="N2528" t="s">
        <v>239</v>
      </c>
      <c r="O2528" t="s">
        <v>316</v>
      </c>
      <c r="P2528">
        <v>2.5579534894355446E-3</v>
      </c>
      <c r="Q2528" t="s">
        <v>159</v>
      </c>
    </row>
    <row r="2529" spans="9:17" x14ac:dyDescent="0.45">
      <c r="I2529" t="s">
        <v>196</v>
      </c>
      <c r="J2529" t="s">
        <v>317</v>
      </c>
      <c r="K2529">
        <v>2.8775682820593395E-3</v>
      </c>
      <c r="L2529" t="s">
        <v>159</v>
      </c>
      <c r="N2529" t="s">
        <v>239</v>
      </c>
      <c r="O2529" t="s">
        <v>317</v>
      </c>
      <c r="P2529">
        <v>2.1802333880866615E-3</v>
      </c>
      <c r="Q2529" t="s">
        <v>159</v>
      </c>
    </row>
    <row r="2530" spans="9:17" x14ac:dyDescent="0.45">
      <c r="I2530" t="s">
        <v>196</v>
      </c>
      <c r="J2530" t="s">
        <v>318</v>
      </c>
      <c r="K2530">
        <v>1.5415653237864019E-3</v>
      </c>
      <c r="L2530" t="s">
        <v>159</v>
      </c>
      <c r="N2530" t="s">
        <v>239</v>
      </c>
      <c r="O2530" t="s">
        <v>318</v>
      </c>
      <c r="P2530">
        <v>1.6349834914761257E-2</v>
      </c>
      <c r="Q2530" t="s">
        <v>159</v>
      </c>
    </row>
    <row r="2531" spans="9:17" x14ac:dyDescent="0.45">
      <c r="I2531" t="s">
        <v>197</v>
      </c>
      <c r="J2531" t="s">
        <v>158</v>
      </c>
      <c r="K2531">
        <v>2.2684643880167103E-3</v>
      </c>
      <c r="L2531" t="s">
        <v>159</v>
      </c>
      <c r="N2531" t="s">
        <v>240</v>
      </c>
      <c r="O2531" t="s">
        <v>158</v>
      </c>
      <c r="P2531">
        <v>0.15678212210918158</v>
      </c>
      <c r="Q2531" t="s">
        <v>159</v>
      </c>
    </row>
    <row r="2532" spans="9:17" x14ac:dyDescent="0.45">
      <c r="I2532" t="s">
        <v>197</v>
      </c>
      <c r="J2532" t="s">
        <v>160</v>
      </c>
      <c r="K2532">
        <v>1.7496127057945308E-2</v>
      </c>
      <c r="L2532" t="s">
        <v>159</v>
      </c>
      <c r="N2532" t="s">
        <v>240</v>
      </c>
      <c r="O2532" t="s">
        <v>160</v>
      </c>
      <c r="P2532">
        <v>1.8706611154075761E-2</v>
      </c>
      <c r="Q2532" t="s">
        <v>159</v>
      </c>
    </row>
    <row r="2533" spans="9:17" x14ac:dyDescent="0.45">
      <c r="I2533" t="s">
        <v>197</v>
      </c>
      <c r="J2533" t="s">
        <v>161</v>
      </c>
      <c r="K2533">
        <v>0.40606496500689598</v>
      </c>
      <c r="L2533" t="s">
        <v>159</v>
      </c>
      <c r="N2533" t="s">
        <v>240</v>
      </c>
      <c r="O2533" t="s">
        <v>161</v>
      </c>
      <c r="P2533">
        <v>0.11364572519531504</v>
      </c>
      <c r="Q2533" t="s">
        <v>159</v>
      </c>
    </row>
    <row r="2534" spans="9:17" x14ac:dyDescent="0.45">
      <c r="I2534" t="s">
        <v>197</v>
      </c>
      <c r="J2534" t="s">
        <v>287</v>
      </c>
      <c r="K2534">
        <v>3.3156932188878607E-2</v>
      </c>
      <c r="L2534" t="s">
        <v>159</v>
      </c>
      <c r="N2534" t="s">
        <v>240</v>
      </c>
      <c r="O2534" t="s">
        <v>287</v>
      </c>
      <c r="P2534">
        <v>8.975984536688365E-3</v>
      </c>
      <c r="Q2534" t="s">
        <v>159</v>
      </c>
    </row>
    <row r="2535" spans="9:17" x14ac:dyDescent="0.45">
      <c r="I2535" t="s">
        <v>197</v>
      </c>
      <c r="J2535" t="s">
        <v>288</v>
      </c>
      <c r="K2535">
        <v>1.6029986658498283E-2</v>
      </c>
      <c r="L2535" t="s">
        <v>159</v>
      </c>
      <c r="N2535" t="s">
        <v>240</v>
      </c>
      <c r="O2535" t="s">
        <v>288</v>
      </c>
      <c r="P2535">
        <v>1.0809234633626425E-2</v>
      </c>
      <c r="Q2535" t="s">
        <v>159</v>
      </c>
    </row>
    <row r="2536" spans="9:17" x14ac:dyDescent="0.45">
      <c r="I2536" t="s">
        <v>197</v>
      </c>
      <c r="J2536" t="s">
        <v>308</v>
      </c>
      <c r="K2536">
        <v>4.274902393453137E-3</v>
      </c>
      <c r="L2536" t="s">
        <v>159</v>
      </c>
      <c r="N2536" t="s">
        <v>240</v>
      </c>
      <c r="O2536" t="s">
        <v>308</v>
      </c>
      <c r="P2536">
        <v>9.5909202089203019E-2</v>
      </c>
      <c r="Q2536" t="s">
        <v>159</v>
      </c>
    </row>
    <row r="2537" spans="9:17" x14ac:dyDescent="0.45">
      <c r="I2537" t="s">
        <v>197</v>
      </c>
      <c r="J2537" t="s">
        <v>162</v>
      </c>
      <c r="K2537">
        <v>0</v>
      </c>
      <c r="L2537" t="s">
        <v>159</v>
      </c>
      <c r="N2537" t="s">
        <v>240</v>
      </c>
      <c r="O2537" t="s">
        <v>162</v>
      </c>
      <c r="P2537">
        <v>3.4917594976925224E-2</v>
      </c>
      <c r="Q2537" t="s">
        <v>159</v>
      </c>
    </row>
    <row r="2538" spans="9:17" x14ac:dyDescent="0.45">
      <c r="I2538" t="s">
        <v>197</v>
      </c>
      <c r="J2538" t="s">
        <v>163</v>
      </c>
      <c r="K2538">
        <v>0</v>
      </c>
      <c r="L2538" t="s">
        <v>159</v>
      </c>
      <c r="N2538" t="s">
        <v>240</v>
      </c>
      <c r="O2538" t="s">
        <v>163</v>
      </c>
      <c r="P2538">
        <v>5.0254469954521359E-3</v>
      </c>
      <c r="Q2538" t="s">
        <v>159</v>
      </c>
    </row>
    <row r="2539" spans="9:17" x14ac:dyDescent="0.45">
      <c r="I2539" t="s">
        <v>197</v>
      </c>
      <c r="J2539" t="s">
        <v>164</v>
      </c>
      <c r="K2539">
        <v>4.8549675050938823E-2</v>
      </c>
      <c r="L2539" t="s">
        <v>159</v>
      </c>
      <c r="N2539" t="s">
        <v>240</v>
      </c>
      <c r="O2539" t="s">
        <v>164</v>
      </c>
      <c r="P2539">
        <v>3.3722843031232116E-2</v>
      </c>
      <c r="Q2539" t="s">
        <v>159</v>
      </c>
    </row>
    <row r="2540" spans="9:17" x14ac:dyDescent="0.45">
      <c r="I2540" t="s">
        <v>197</v>
      </c>
      <c r="J2540" t="s">
        <v>289</v>
      </c>
      <c r="K2540">
        <v>3.6862934528429782E-3</v>
      </c>
      <c r="L2540" t="s">
        <v>159</v>
      </c>
      <c r="N2540" t="s">
        <v>240</v>
      </c>
      <c r="O2540" t="s">
        <v>289</v>
      </c>
      <c r="P2540">
        <v>2.9285447645028052E-3</v>
      </c>
      <c r="Q2540" t="s">
        <v>159</v>
      </c>
    </row>
    <row r="2541" spans="9:17" x14ac:dyDescent="0.45">
      <c r="I2541" t="s">
        <v>197</v>
      </c>
      <c r="J2541" t="s">
        <v>290</v>
      </c>
      <c r="K2541">
        <v>0</v>
      </c>
      <c r="L2541" t="s">
        <v>159</v>
      </c>
      <c r="N2541" t="s">
        <v>240</v>
      </c>
      <c r="O2541" t="s">
        <v>290</v>
      </c>
      <c r="P2541">
        <v>3.5162205150490494E-3</v>
      </c>
      <c r="Q2541" t="s">
        <v>159</v>
      </c>
    </row>
    <row r="2542" spans="9:17" x14ac:dyDescent="0.45">
      <c r="I2542" t="s">
        <v>197</v>
      </c>
      <c r="J2542" t="s">
        <v>309</v>
      </c>
      <c r="K2542">
        <v>0</v>
      </c>
      <c r="L2542" t="s">
        <v>159</v>
      </c>
      <c r="N2542" t="s">
        <v>240</v>
      </c>
      <c r="O2542" t="s">
        <v>309</v>
      </c>
      <c r="P2542">
        <v>2.2818382599199126E-2</v>
      </c>
      <c r="Q2542" t="s">
        <v>159</v>
      </c>
    </row>
    <row r="2543" spans="9:17" x14ac:dyDescent="0.45">
      <c r="I2543" t="s">
        <v>197</v>
      </c>
      <c r="J2543" t="s">
        <v>350</v>
      </c>
      <c r="K2543">
        <v>0</v>
      </c>
      <c r="L2543" t="s">
        <v>159</v>
      </c>
      <c r="N2543" t="s">
        <v>240</v>
      </c>
      <c r="O2543" t="s">
        <v>350</v>
      </c>
      <c r="P2543">
        <v>1.0433213867698284E-4</v>
      </c>
      <c r="Q2543" t="s">
        <v>159</v>
      </c>
    </row>
    <row r="2544" spans="9:17" x14ac:dyDescent="0.45">
      <c r="I2544" t="s">
        <v>197</v>
      </c>
      <c r="J2544" t="s">
        <v>351</v>
      </c>
      <c r="K2544">
        <v>0</v>
      </c>
      <c r="L2544" t="s">
        <v>159</v>
      </c>
      <c r="N2544" t="s">
        <v>240</v>
      </c>
      <c r="O2544" t="s">
        <v>351</v>
      </c>
      <c r="P2544">
        <v>1.0562765421646426E-4</v>
      </c>
      <c r="Q2544" t="s">
        <v>159</v>
      </c>
    </row>
    <row r="2545" spans="9:17" x14ac:dyDescent="0.45">
      <c r="I2545" t="s">
        <v>197</v>
      </c>
      <c r="J2545" t="s">
        <v>352</v>
      </c>
      <c r="K2545">
        <v>0</v>
      </c>
      <c r="L2545" t="s">
        <v>159</v>
      </c>
      <c r="N2545" t="s">
        <v>240</v>
      </c>
      <c r="O2545" t="s">
        <v>352</v>
      </c>
      <c r="P2545">
        <v>1.0428842771602892E-4</v>
      </c>
      <c r="Q2545" t="s">
        <v>159</v>
      </c>
    </row>
    <row r="2546" spans="9:17" x14ac:dyDescent="0.45">
      <c r="I2546" t="s">
        <v>197</v>
      </c>
      <c r="J2546" t="s">
        <v>353</v>
      </c>
      <c r="K2546">
        <v>0</v>
      </c>
      <c r="L2546" t="s">
        <v>159</v>
      </c>
      <c r="N2546" t="s">
        <v>240</v>
      </c>
      <c r="O2546" t="s">
        <v>353</v>
      </c>
      <c r="P2546">
        <v>1.0438279297005605E-4</v>
      </c>
      <c r="Q2546" t="s">
        <v>159</v>
      </c>
    </row>
    <row r="2547" spans="9:17" x14ac:dyDescent="0.45">
      <c r="I2547" t="s">
        <v>197</v>
      </c>
      <c r="J2547" t="s">
        <v>354</v>
      </c>
      <c r="K2547">
        <v>0</v>
      </c>
      <c r="L2547" t="s">
        <v>159</v>
      </c>
      <c r="N2547" t="s">
        <v>240</v>
      </c>
      <c r="O2547" t="s">
        <v>354</v>
      </c>
      <c r="P2547">
        <v>1.0081568380731314E-4</v>
      </c>
      <c r="Q2547" t="s">
        <v>159</v>
      </c>
    </row>
    <row r="2548" spans="9:17" x14ac:dyDescent="0.45">
      <c r="I2548" t="s">
        <v>197</v>
      </c>
      <c r="J2548" t="s">
        <v>355</v>
      </c>
      <c r="K2548">
        <v>0</v>
      </c>
      <c r="L2548" t="s">
        <v>159</v>
      </c>
      <c r="N2548" t="s">
        <v>240</v>
      </c>
      <c r="O2548" t="s">
        <v>355</v>
      </c>
      <c r="P2548">
        <v>9.9128745314588465E-5</v>
      </c>
      <c r="Q2548" t="s">
        <v>159</v>
      </c>
    </row>
    <row r="2549" spans="9:17" x14ac:dyDescent="0.45">
      <c r="I2549" t="s">
        <v>197</v>
      </c>
      <c r="J2549" t="s">
        <v>356</v>
      </c>
      <c r="K2549">
        <v>0</v>
      </c>
      <c r="L2549" t="s">
        <v>159</v>
      </c>
      <c r="N2549" t="s">
        <v>240</v>
      </c>
      <c r="O2549" t="s">
        <v>356</v>
      </c>
      <c r="P2549">
        <v>8.9735227835083543E-5</v>
      </c>
      <c r="Q2549" t="s">
        <v>159</v>
      </c>
    </row>
    <row r="2550" spans="9:17" x14ac:dyDescent="0.45">
      <c r="I2550" t="s">
        <v>197</v>
      </c>
      <c r="J2550" t="s">
        <v>357</v>
      </c>
      <c r="K2550">
        <v>0</v>
      </c>
      <c r="L2550" t="s">
        <v>159</v>
      </c>
      <c r="N2550" t="s">
        <v>240</v>
      </c>
      <c r="O2550" t="s">
        <v>357</v>
      </c>
      <c r="P2550">
        <v>7.4497423350619753E-5</v>
      </c>
      <c r="Q2550" t="s">
        <v>159</v>
      </c>
    </row>
    <row r="2551" spans="9:17" x14ac:dyDescent="0.45">
      <c r="I2551" t="s">
        <v>197</v>
      </c>
      <c r="J2551" t="s">
        <v>358</v>
      </c>
      <c r="K2551">
        <v>1.1909558006694223E-4</v>
      </c>
      <c r="L2551" t="s">
        <v>159</v>
      </c>
      <c r="N2551" t="s">
        <v>240</v>
      </c>
      <c r="O2551" t="s">
        <v>358</v>
      </c>
      <c r="P2551">
        <v>3.5770263339953676E-5</v>
      </c>
      <c r="Q2551" t="s">
        <v>159</v>
      </c>
    </row>
    <row r="2552" spans="9:17" x14ac:dyDescent="0.45">
      <c r="I2552" t="s">
        <v>197</v>
      </c>
      <c r="J2552" t="s">
        <v>359</v>
      </c>
      <c r="K2552">
        <v>1.8330876392514897E-4</v>
      </c>
      <c r="L2552" t="s">
        <v>159</v>
      </c>
      <c r="N2552" t="s">
        <v>240</v>
      </c>
      <c r="O2552" t="s">
        <v>359</v>
      </c>
      <c r="P2552">
        <v>1.187137901697368E-5</v>
      </c>
      <c r="Q2552" t="s">
        <v>159</v>
      </c>
    </row>
    <row r="2553" spans="9:17" x14ac:dyDescent="0.45">
      <c r="I2553" t="s">
        <v>197</v>
      </c>
      <c r="J2553" t="s">
        <v>360</v>
      </c>
      <c r="K2553">
        <v>2.0509284339174954E-4</v>
      </c>
      <c r="L2553" t="s">
        <v>159</v>
      </c>
      <c r="N2553" t="s">
        <v>240</v>
      </c>
      <c r="O2553" t="s">
        <v>360</v>
      </c>
      <c r="P2553">
        <v>1.9412727510867656E-5</v>
      </c>
      <c r="Q2553" t="s">
        <v>159</v>
      </c>
    </row>
    <row r="2554" spans="9:17" x14ac:dyDescent="0.45">
      <c r="I2554" t="s">
        <v>197</v>
      </c>
      <c r="J2554" t="s">
        <v>361</v>
      </c>
      <c r="K2554">
        <v>2.1051413008622491E-4</v>
      </c>
      <c r="L2554" t="s">
        <v>159</v>
      </c>
      <c r="N2554" t="s">
        <v>240</v>
      </c>
      <c r="O2554" t="s">
        <v>361</v>
      </c>
      <c r="P2554">
        <v>2.9180295734623078E-5</v>
      </c>
      <c r="Q2554" t="s">
        <v>159</v>
      </c>
    </row>
    <row r="2555" spans="9:17" x14ac:dyDescent="0.45">
      <c r="I2555" t="s">
        <v>197</v>
      </c>
      <c r="J2555" t="s">
        <v>362</v>
      </c>
      <c r="K2555">
        <v>2.0386038905551951E-4</v>
      </c>
      <c r="L2555" t="s">
        <v>159</v>
      </c>
      <c r="N2555" t="s">
        <v>240</v>
      </c>
      <c r="O2555" t="s">
        <v>362</v>
      </c>
      <c r="P2555">
        <v>3.0495091762182032E-5</v>
      </c>
      <c r="Q2555" t="s">
        <v>159</v>
      </c>
    </row>
    <row r="2556" spans="9:17" x14ac:dyDescent="0.45">
      <c r="I2556" t="s">
        <v>197</v>
      </c>
      <c r="J2556" t="s">
        <v>363</v>
      </c>
      <c r="K2556">
        <v>1.9677995903597402E-4</v>
      </c>
      <c r="L2556" t="s">
        <v>159</v>
      </c>
      <c r="N2556" t="s">
        <v>240</v>
      </c>
      <c r="O2556" t="s">
        <v>363</v>
      </c>
      <c r="P2556">
        <v>3.7928919192505165E-5</v>
      </c>
      <c r="Q2556" t="s">
        <v>159</v>
      </c>
    </row>
    <row r="2557" spans="9:17" x14ac:dyDescent="0.45">
      <c r="I2557" t="s">
        <v>197</v>
      </c>
      <c r="J2557" t="s">
        <v>364</v>
      </c>
      <c r="K2557">
        <v>1.3820862943300262E-4</v>
      </c>
      <c r="L2557" t="s">
        <v>159</v>
      </c>
      <c r="N2557" t="s">
        <v>240</v>
      </c>
      <c r="O2557" t="s">
        <v>364</v>
      </c>
      <c r="P2557">
        <v>4.2710303588075085E-5</v>
      </c>
      <c r="Q2557" t="s">
        <v>159</v>
      </c>
    </row>
    <row r="2558" spans="9:17" x14ac:dyDescent="0.45">
      <c r="I2558" t="s">
        <v>197</v>
      </c>
      <c r="J2558" t="s">
        <v>365</v>
      </c>
      <c r="K2558">
        <v>1.1420077213935469E-4</v>
      </c>
      <c r="L2558" t="s">
        <v>159</v>
      </c>
      <c r="N2558" t="s">
        <v>240</v>
      </c>
      <c r="O2558" t="s">
        <v>365</v>
      </c>
      <c r="P2558">
        <v>4.1705675621973997E-5</v>
      </c>
      <c r="Q2558" t="s">
        <v>159</v>
      </c>
    </row>
    <row r="2559" spans="9:17" x14ac:dyDescent="0.45">
      <c r="I2559" t="s">
        <v>197</v>
      </c>
      <c r="J2559" t="s">
        <v>366</v>
      </c>
      <c r="K2559">
        <v>8.5742319025758142E-5</v>
      </c>
      <c r="L2559" t="s">
        <v>159</v>
      </c>
      <c r="N2559" t="s">
        <v>240</v>
      </c>
      <c r="O2559" t="s">
        <v>366</v>
      </c>
      <c r="P2559">
        <v>2.6713457495276505E-5</v>
      </c>
      <c r="Q2559" t="s">
        <v>159</v>
      </c>
    </row>
    <row r="2560" spans="9:17" x14ac:dyDescent="0.45">
      <c r="I2560" t="s">
        <v>197</v>
      </c>
      <c r="J2560" t="s">
        <v>367</v>
      </c>
      <c r="K2560">
        <v>8.0064902200816603E-5</v>
      </c>
      <c r="L2560" t="s">
        <v>159</v>
      </c>
      <c r="N2560" t="s">
        <v>240</v>
      </c>
      <c r="O2560" t="s">
        <v>367</v>
      </c>
      <c r="P2560">
        <v>2.3290228351239789E-5</v>
      </c>
      <c r="Q2560" t="s">
        <v>159</v>
      </c>
    </row>
    <row r="2561" spans="9:17" x14ac:dyDescent="0.45">
      <c r="I2561" t="s">
        <v>197</v>
      </c>
      <c r="J2561" t="s">
        <v>368</v>
      </c>
      <c r="K2561">
        <v>0</v>
      </c>
      <c r="L2561" t="s">
        <v>159</v>
      </c>
      <c r="N2561" t="s">
        <v>240</v>
      </c>
      <c r="O2561" t="s">
        <v>368</v>
      </c>
      <c r="P2561">
        <v>2.5617913117386132E-5</v>
      </c>
      <c r="Q2561" t="s">
        <v>159</v>
      </c>
    </row>
    <row r="2562" spans="9:17" x14ac:dyDescent="0.45">
      <c r="I2562" t="s">
        <v>197</v>
      </c>
      <c r="J2562" t="s">
        <v>369</v>
      </c>
      <c r="K2562">
        <v>0</v>
      </c>
      <c r="L2562" t="s">
        <v>159</v>
      </c>
      <c r="N2562" t="s">
        <v>240</v>
      </c>
      <c r="O2562" t="s">
        <v>369</v>
      </c>
      <c r="P2562">
        <v>2.7665025155716513E-5</v>
      </c>
      <c r="Q2562" t="s">
        <v>159</v>
      </c>
    </row>
    <row r="2563" spans="9:17" x14ac:dyDescent="0.45">
      <c r="I2563" t="s">
        <v>197</v>
      </c>
      <c r="J2563" t="s">
        <v>370</v>
      </c>
      <c r="K2563">
        <v>0</v>
      </c>
      <c r="L2563" t="s">
        <v>159</v>
      </c>
      <c r="N2563" t="s">
        <v>240</v>
      </c>
      <c r="O2563" t="s">
        <v>370</v>
      </c>
      <c r="P2563">
        <v>3.0132136063134344E-5</v>
      </c>
      <c r="Q2563" t="s">
        <v>159</v>
      </c>
    </row>
    <row r="2564" spans="9:17" x14ac:dyDescent="0.45">
      <c r="I2564" t="s">
        <v>197</v>
      </c>
      <c r="J2564" t="s">
        <v>371</v>
      </c>
      <c r="K2564">
        <v>0</v>
      </c>
      <c r="L2564" t="s">
        <v>159</v>
      </c>
      <c r="N2564" t="s">
        <v>240</v>
      </c>
      <c r="O2564" t="s">
        <v>371</v>
      </c>
      <c r="P2564">
        <v>3.3928627130139117E-5</v>
      </c>
      <c r="Q2564" t="s">
        <v>159</v>
      </c>
    </row>
    <row r="2565" spans="9:17" x14ac:dyDescent="0.45">
      <c r="I2565" t="s">
        <v>197</v>
      </c>
      <c r="J2565" t="s">
        <v>372</v>
      </c>
      <c r="K2565">
        <v>0</v>
      </c>
      <c r="L2565" t="s">
        <v>159</v>
      </c>
      <c r="N2565" t="s">
        <v>240</v>
      </c>
      <c r="O2565" t="s">
        <v>372</v>
      </c>
      <c r="P2565">
        <v>4.2344205878890352E-5</v>
      </c>
      <c r="Q2565" t="s">
        <v>159</v>
      </c>
    </row>
    <row r="2566" spans="9:17" x14ac:dyDescent="0.45">
      <c r="I2566" t="s">
        <v>197</v>
      </c>
      <c r="J2566" t="s">
        <v>373</v>
      </c>
      <c r="K2566">
        <v>0</v>
      </c>
      <c r="L2566" t="s">
        <v>159</v>
      </c>
      <c r="N2566" t="s">
        <v>240</v>
      </c>
      <c r="O2566" t="s">
        <v>373</v>
      </c>
      <c r="P2566">
        <v>4.5832179156052038E-5</v>
      </c>
      <c r="Q2566" t="s">
        <v>159</v>
      </c>
    </row>
    <row r="2567" spans="9:17" x14ac:dyDescent="0.45">
      <c r="I2567" t="s">
        <v>197</v>
      </c>
      <c r="J2567" t="s">
        <v>165</v>
      </c>
      <c r="K2567">
        <v>0</v>
      </c>
      <c r="L2567" t="s">
        <v>159</v>
      </c>
      <c r="N2567" t="s">
        <v>240</v>
      </c>
      <c r="O2567" t="s">
        <v>165</v>
      </c>
      <c r="P2567">
        <v>2.7515568754173513E-2</v>
      </c>
      <c r="Q2567" t="s">
        <v>159</v>
      </c>
    </row>
    <row r="2568" spans="9:17" x14ac:dyDescent="0.45">
      <c r="I2568" t="s">
        <v>197</v>
      </c>
      <c r="J2568" t="s">
        <v>166</v>
      </c>
      <c r="K2568">
        <v>8.5199709049969829E-4</v>
      </c>
      <c r="L2568" t="s">
        <v>159</v>
      </c>
      <c r="N2568" t="s">
        <v>240</v>
      </c>
      <c r="O2568" t="s">
        <v>166</v>
      </c>
      <c r="P2568">
        <v>3.7747654256377241E-3</v>
      </c>
      <c r="Q2568" t="s">
        <v>159</v>
      </c>
    </row>
    <row r="2569" spans="9:17" x14ac:dyDescent="0.45">
      <c r="I2569" t="s">
        <v>197</v>
      </c>
      <c r="J2569" t="s">
        <v>167</v>
      </c>
      <c r="K2569">
        <v>6.6601758344281559E-2</v>
      </c>
      <c r="L2569" t="s">
        <v>159</v>
      </c>
      <c r="N2569" t="s">
        <v>240</v>
      </c>
      <c r="O2569" t="s">
        <v>167</v>
      </c>
      <c r="P2569">
        <v>2.6829312193739196E-2</v>
      </c>
      <c r="Q2569" t="s">
        <v>159</v>
      </c>
    </row>
    <row r="2570" spans="9:17" x14ac:dyDescent="0.45">
      <c r="I2570" t="s">
        <v>197</v>
      </c>
      <c r="J2570" t="s">
        <v>291</v>
      </c>
      <c r="K2570">
        <v>5.3556598348633438E-3</v>
      </c>
      <c r="L2570" t="s">
        <v>159</v>
      </c>
      <c r="N2570" t="s">
        <v>240</v>
      </c>
      <c r="O2570" t="s">
        <v>291</v>
      </c>
      <c r="P2570">
        <v>2.6679505412336769E-3</v>
      </c>
      <c r="Q2570" t="s">
        <v>159</v>
      </c>
    </row>
    <row r="2571" spans="9:17" x14ac:dyDescent="0.45">
      <c r="I2571" t="s">
        <v>197</v>
      </c>
      <c r="J2571" t="s">
        <v>292</v>
      </c>
      <c r="K2571">
        <v>0</v>
      </c>
      <c r="L2571" t="s">
        <v>159</v>
      </c>
      <c r="N2571" t="s">
        <v>240</v>
      </c>
      <c r="O2571" t="s">
        <v>292</v>
      </c>
      <c r="P2571">
        <v>3.1533967843915046E-3</v>
      </c>
      <c r="Q2571" t="s">
        <v>159</v>
      </c>
    </row>
    <row r="2572" spans="9:17" x14ac:dyDescent="0.45">
      <c r="I2572" t="s">
        <v>197</v>
      </c>
      <c r="J2572" t="s">
        <v>310</v>
      </c>
      <c r="K2572">
        <v>0</v>
      </c>
      <c r="L2572" t="s">
        <v>159</v>
      </c>
      <c r="N2572" t="s">
        <v>240</v>
      </c>
      <c r="O2572" t="s">
        <v>310</v>
      </c>
      <c r="P2572">
        <v>2.1574220545763165E-2</v>
      </c>
      <c r="Q2572" t="s">
        <v>159</v>
      </c>
    </row>
    <row r="2573" spans="9:17" x14ac:dyDescent="0.45">
      <c r="I2573" t="s">
        <v>197</v>
      </c>
      <c r="J2573" t="s">
        <v>293</v>
      </c>
      <c r="K2573">
        <v>0</v>
      </c>
      <c r="L2573" t="s">
        <v>159</v>
      </c>
      <c r="N2573" t="s">
        <v>240</v>
      </c>
      <c r="O2573" t="s">
        <v>293</v>
      </c>
      <c r="P2573">
        <v>1.3315073604121328E-2</v>
      </c>
      <c r="Q2573" t="s">
        <v>159</v>
      </c>
    </row>
    <row r="2574" spans="9:17" x14ac:dyDescent="0.45">
      <c r="I2574" t="s">
        <v>197</v>
      </c>
      <c r="J2574" t="s">
        <v>294</v>
      </c>
      <c r="K2574">
        <v>9.6851627895289214E-4</v>
      </c>
      <c r="L2574" t="s">
        <v>159</v>
      </c>
      <c r="N2574" t="s">
        <v>240</v>
      </c>
      <c r="O2574" t="s">
        <v>294</v>
      </c>
      <c r="P2574">
        <v>1.6428717634849915E-3</v>
      </c>
      <c r="Q2574" t="s">
        <v>159</v>
      </c>
    </row>
    <row r="2575" spans="9:17" x14ac:dyDescent="0.45">
      <c r="I2575" t="s">
        <v>197</v>
      </c>
      <c r="J2575" t="s">
        <v>295</v>
      </c>
      <c r="K2575">
        <v>1.6800083075054959E-2</v>
      </c>
      <c r="L2575" t="s">
        <v>159</v>
      </c>
      <c r="N2575" t="s">
        <v>240</v>
      </c>
      <c r="O2575" t="s">
        <v>295</v>
      </c>
      <c r="P2575">
        <v>1.0532005417086855E-2</v>
      </c>
      <c r="Q2575" t="s">
        <v>159</v>
      </c>
    </row>
    <row r="2576" spans="9:17" x14ac:dyDescent="0.45">
      <c r="I2576" t="s">
        <v>197</v>
      </c>
      <c r="J2576" t="s">
        <v>296</v>
      </c>
      <c r="K2576">
        <v>1.4049502349219617E-3</v>
      </c>
      <c r="L2576" t="s">
        <v>159</v>
      </c>
      <c r="N2576" t="s">
        <v>240</v>
      </c>
      <c r="O2576" t="s">
        <v>296</v>
      </c>
      <c r="P2576">
        <v>6.281701207490742E-4</v>
      </c>
      <c r="Q2576" t="s">
        <v>159</v>
      </c>
    </row>
    <row r="2577" spans="9:17" x14ac:dyDescent="0.45">
      <c r="I2577" t="s">
        <v>197</v>
      </c>
      <c r="J2577" t="s">
        <v>297</v>
      </c>
      <c r="K2577">
        <v>1.6844547457916595E-4</v>
      </c>
      <c r="L2577" t="s">
        <v>159</v>
      </c>
      <c r="N2577" t="s">
        <v>240</v>
      </c>
      <c r="O2577" t="s">
        <v>297</v>
      </c>
      <c r="P2577">
        <v>8.4484068377726085E-4</v>
      </c>
      <c r="Q2577" t="s">
        <v>159</v>
      </c>
    </row>
    <row r="2578" spans="9:17" x14ac:dyDescent="0.45">
      <c r="I2578" t="s">
        <v>197</v>
      </c>
      <c r="J2578" t="s">
        <v>311</v>
      </c>
      <c r="K2578">
        <v>0</v>
      </c>
      <c r="L2578" t="s">
        <v>159</v>
      </c>
      <c r="N2578" t="s">
        <v>240</v>
      </c>
      <c r="O2578" t="s">
        <v>311</v>
      </c>
      <c r="P2578">
        <v>8.4629407476065135E-3</v>
      </c>
      <c r="Q2578" t="s">
        <v>159</v>
      </c>
    </row>
    <row r="2579" spans="9:17" x14ac:dyDescent="0.45">
      <c r="I2579" t="s">
        <v>197</v>
      </c>
      <c r="J2579" t="s">
        <v>298</v>
      </c>
      <c r="K2579">
        <v>5.0668435961412689E-3</v>
      </c>
      <c r="L2579" t="s">
        <v>159</v>
      </c>
      <c r="N2579" t="s">
        <v>240</v>
      </c>
      <c r="O2579" t="s">
        <v>298</v>
      </c>
      <c r="P2579">
        <v>0.10275618608015431</v>
      </c>
      <c r="Q2579" t="s">
        <v>159</v>
      </c>
    </row>
    <row r="2580" spans="9:17" x14ac:dyDescent="0.45">
      <c r="I2580" t="s">
        <v>197</v>
      </c>
      <c r="J2580" t="s">
        <v>299</v>
      </c>
      <c r="K2580">
        <v>1.5334416993877924E-2</v>
      </c>
      <c r="L2580" t="s">
        <v>159</v>
      </c>
      <c r="N2580" t="s">
        <v>240</v>
      </c>
      <c r="O2580" t="s">
        <v>299</v>
      </c>
      <c r="P2580">
        <v>1.1224585270654222E-2</v>
      </c>
      <c r="Q2580" t="s">
        <v>159</v>
      </c>
    </row>
    <row r="2581" spans="9:17" x14ac:dyDescent="0.45">
      <c r="I2581" t="s">
        <v>197</v>
      </c>
      <c r="J2581" t="s">
        <v>300</v>
      </c>
      <c r="K2581">
        <v>0.24056274516498222</v>
      </c>
      <c r="L2581" t="s">
        <v>159</v>
      </c>
      <c r="N2581" t="s">
        <v>240</v>
      </c>
      <c r="O2581" t="s">
        <v>300</v>
      </c>
      <c r="P2581">
        <v>0.10426958190901932</v>
      </c>
      <c r="Q2581" t="s">
        <v>159</v>
      </c>
    </row>
    <row r="2582" spans="9:17" x14ac:dyDescent="0.45">
      <c r="I2582" t="s">
        <v>197</v>
      </c>
      <c r="J2582" t="s">
        <v>301</v>
      </c>
      <c r="K2582">
        <v>1.7873382993574379E-2</v>
      </c>
      <c r="L2582" t="s">
        <v>159</v>
      </c>
      <c r="N2582" t="s">
        <v>240</v>
      </c>
      <c r="O2582" t="s">
        <v>301</v>
      </c>
      <c r="P2582">
        <v>1.0480140625741907E-2</v>
      </c>
      <c r="Q2582" t="s">
        <v>159</v>
      </c>
    </row>
    <row r="2583" spans="9:17" x14ac:dyDescent="0.45">
      <c r="I2583" t="s">
        <v>197</v>
      </c>
      <c r="J2583" t="s">
        <v>302</v>
      </c>
      <c r="K2583">
        <v>1.1185373678711072E-2</v>
      </c>
      <c r="L2583" t="s">
        <v>159</v>
      </c>
      <c r="N2583" t="s">
        <v>240</v>
      </c>
      <c r="O2583" t="s">
        <v>302</v>
      </c>
      <c r="P2583">
        <v>1.1430914540787334E-2</v>
      </c>
      <c r="Q2583" t="s">
        <v>159</v>
      </c>
    </row>
    <row r="2584" spans="9:17" x14ac:dyDescent="0.45">
      <c r="I2584" t="s">
        <v>197</v>
      </c>
      <c r="J2584" t="s">
        <v>312</v>
      </c>
      <c r="K2584">
        <v>0</v>
      </c>
      <c r="L2584" t="s">
        <v>159</v>
      </c>
      <c r="N2584" t="s">
        <v>240</v>
      </c>
      <c r="O2584" t="s">
        <v>312</v>
      </c>
      <c r="P2584">
        <v>7.6001148658404974E-2</v>
      </c>
      <c r="Q2584" t="s">
        <v>159</v>
      </c>
    </row>
    <row r="2585" spans="9:17" x14ac:dyDescent="0.45">
      <c r="I2585" t="s">
        <v>197</v>
      </c>
      <c r="J2585" t="s">
        <v>401</v>
      </c>
      <c r="K2585">
        <v>0</v>
      </c>
      <c r="L2585" t="s">
        <v>159</v>
      </c>
      <c r="N2585" t="s">
        <v>240</v>
      </c>
      <c r="O2585" t="s">
        <v>401</v>
      </c>
      <c r="P2585">
        <v>7.5146704009436172E-5</v>
      </c>
      <c r="Q2585" t="s">
        <v>159</v>
      </c>
    </row>
    <row r="2586" spans="9:17" x14ac:dyDescent="0.45">
      <c r="I2586" t="s">
        <v>197</v>
      </c>
      <c r="J2586" t="s">
        <v>402</v>
      </c>
      <c r="K2586">
        <v>0</v>
      </c>
      <c r="L2586" t="s">
        <v>159</v>
      </c>
      <c r="N2586" t="s">
        <v>240</v>
      </c>
      <c r="O2586" t="s">
        <v>402</v>
      </c>
      <c r="P2586">
        <v>9.2428479899437697E-5</v>
      </c>
      <c r="Q2586" t="s">
        <v>159</v>
      </c>
    </row>
    <row r="2587" spans="9:17" x14ac:dyDescent="0.45">
      <c r="I2587" t="s">
        <v>197</v>
      </c>
      <c r="J2587" t="s">
        <v>403</v>
      </c>
      <c r="K2587">
        <v>0</v>
      </c>
      <c r="L2587" t="s">
        <v>159</v>
      </c>
      <c r="N2587" t="s">
        <v>240</v>
      </c>
      <c r="O2587" t="s">
        <v>403</v>
      </c>
      <c r="P2587">
        <v>1.0725670109191172E-4</v>
      </c>
      <c r="Q2587" t="s">
        <v>159</v>
      </c>
    </row>
    <row r="2588" spans="9:17" x14ac:dyDescent="0.45">
      <c r="I2588" t="s">
        <v>197</v>
      </c>
      <c r="J2588" t="s">
        <v>404</v>
      </c>
      <c r="K2588">
        <v>0</v>
      </c>
      <c r="L2588" t="s">
        <v>159</v>
      </c>
      <c r="N2588" t="s">
        <v>240</v>
      </c>
      <c r="O2588" t="s">
        <v>404</v>
      </c>
      <c r="P2588">
        <v>1.0991199869226326E-4</v>
      </c>
      <c r="Q2588" t="s">
        <v>159</v>
      </c>
    </row>
    <row r="2589" spans="9:17" x14ac:dyDescent="0.45">
      <c r="I2589" t="s">
        <v>197</v>
      </c>
      <c r="J2589" t="s">
        <v>405</v>
      </c>
      <c r="K2589">
        <v>0</v>
      </c>
      <c r="L2589" t="s">
        <v>159</v>
      </c>
      <c r="N2589" t="s">
        <v>240</v>
      </c>
      <c r="O2589" t="s">
        <v>405</v>
      </c>
      <c r="P2589">
        <v>1.0129905774240235E-4</v>
      </c>
      <c r="Q2589" t="s">
        <v>159</v>
      </c>
    </row>
    <row r="2590" spans="9:17" x14ac:dyDescent="0.45">
      <c r="I2590" t="s">
        <v>197</v>
      </c>
      <c r="J2590" t="s">
        <v>406</v>
      </c>
      <c r="K2590">
        <v>0</v>
      </c>
      <c r="L2590" t="s">
        <v>159</v>
      </c>
      <c r="N2590" t="s">
        <v>240</v>
      </c>
      <c r="O2590" t="s">
        <v>406</v>
      </c>
      <c r="P2590">
        <v>9.1003208401835308E-5</v>
      </c>
      <c r="Q2590" t="s">
        <v>159</v>
      </c>
    </row>
    <row r="2591" spans="9:17" x14ac:dyDescent="0.45">
      <c r="I2591" t="s">
        <v>197</v>
      </c>
      <c r="J2591" t="s">
        <v>407</v>
      </c>
      <c r="K2591">
        <v>0</v>
      </c>
      <c r="L2591" t="s">
        <v>159</v>
      </c>
      <c r="N2591" t="s">
        <v>240</v>
      </c>
      <c r="O2591" t="s">
        <v>407</v>
      </c>
      <c r="P2591">
        <v>6.7708725618546284E-5</v>
      </c>
      <c r="Q2591" t="s">
        <v>159</v>
      </c>
    </row>
    <row r="2592" spans="9:17" x14ac:dyDescent="0.45">
      <c r="I2592" t="s">
        <v>197</v>
      </c>
      <c r="J2592" t="s">
        <v>408</v>
      </c>
      <c r="K2592">
        <v>2.0023405668742145E-4</v>
      </c>
      <c r="L2592" t="s">
        <v>159</v>
      </c>
      <c r="N2592" t="s">
        <v>240</v>
      </c>
      <c r="O2592" t="s">
        <v>408</v>
      </c>
      <c r="P2592">
        <v>3.6024119032669347E-5</v>
      </c>
      <c r="Q2592" t="s">
        <v>159</v>
      </c>
    </row>
    <row r="2593" spans="9:17" x14ac:dyDescent="0.45">
      <c r="I2593" t="s">
        <v>197</v>
      </c>
      <c r="J2593" t="s">
        <v>409</v>
      </c>
      <c r="K2593">
        <v>2.8980206574418286E-4</v>
      </c>
      <c r="L2593" t="s">
        <v>159</v>
      </c>
      <c r="N2593" t="s">
        <v>240</v>
      </c>
      <c r="O2593" t="s">
        <v>409</v>
      </c>
      <c r="P2593">
        <v>7.5547095444526838E-6</v>
      </c>
      <c r="Q2593" t="s">
        <v>159</v>
      </c>
    </row>
    <row r="2594" spans="9:17" x14ac:dyDescent="0.45">
      <c r="I2594" t="s">
        <v>197</v>
      </c>
      <c r="J2594" t="s">
        <v>410</v>
      </c>
      <c r="K2594">
        <v>3.3882845280790896E-4</v>
      </c>
      <c r="L2594" t="s">
        <v>159</v>
      </c>
      <c r="N2594" t="s">
        <v>240</v>
      </c>
      <c r="O2594" t="s">
        <v>410</v>
      </c>
      <c r="P2594">
        <v>9.823479764514414E-6</v>
      </c>
      <c r="Q2594" t="s">
        <v>159</v>
      </c>
    </row>
    <row r="2595" spans="9:17" x14ac:dyDescent="0.45">
      <c r="I2595" t="s">
        <v>197</v>
      </c>
      <c r="J2595" t="s">
        <v>411</v>
      </c>
      <c r="K2595">
        <v>3.5444860812458069E-4</v>
      </c>
      <c r="L2595" t="s">
        <v>159</v>
      </c>
      <c r="N2595" t="s">
        <v>240</v>
      </c>
      <c r="O2595" t="s">
        <v>411</v>
      </c>
      <c r="P2595">
        <v>2.2316332688732406E-5</v>
      </c>
      <c r="Q2595" t="s">
        <v>159</v>
      </c>
    </row>
    <row r="2596" spans="9:17" x14ac:dyDescent="0.45">
      <c r="I2596" t="s">
        <v>197</v>
      </c>
      <c r="J2596" t="s">
        <v>412</v>
      </c>
      <c r="K2596">
        <v>3.770130616979524E-4</v>
      </c>
      <c r="L2596" t="s">
        <v>159</v>
      </c>
      <c r="N2596" t="s">
        <v>240</v>
      </c>
      <c r="O2596" t="s">
        <v>412</v>
      </c>
      <c r="P2596">
        <v>3.1747369670596691E-5</v>
      </c>
      <c r="Q2596" t="s">
        <v>159</v>
      </c>
    </row>
    <row r="2597" spans="9:17" x14ac:dyDescent="0.45">
      <c r="I2597" t="s">
        <v>197</v>
      </c>
      <c r="J2597" t="s">
        <v>413</v>
      </c>
      <c r="K2597">
        <v>4.153534624914885E-4</v>
      </c>
      <c r="L2597" t="s">
        <v>159</v>
      </c>
      <c r="N2597" t="s">
        <v>240</v>
      </c>
      <c r="O2597" t="s">
        <v>413</v>
      </c>
      <c r="P2597">
        <v>4.5217155412329467E-5</v>
      </c>
      <c r="Q2597" t="s">
        <v>159</v>
      </c>
    </row>
    <row r="2598" spans="9:17" x14ac:dyDescent="0.45">
      <c r="I2598" t="s">
        <v>197</v>
      </c>
      <c r="J2598" t="s">
        <v>414</v>
      </c>
      <c r="K2598">
        <v>3.9932782434661912E-4</v>
      </c>
      <c r="L2598" t="s">
        <v>159</v>
      </c>
      <c r="N2598" t="s">
        <v>240</v>
      </c>
      <c r="O2598" t="s">
        <v>414</v>
      </c>
      <c r="P2598">
        <v>6.4396910788331715E-5</v>
      </c>
      <c r="Q2598" t="s">
        <v>159</v>
      </c>
    </row>
    <row r="2599" spans="9:17" x14ac:dyDescent="0.45">
      <c r="I2599" t="s">
        <v>197</v>
      </c>
      <c r="J2599" t="s">
        <v>415</v>
      </c>
      <c r="K2599">
        <v>3.6707252223905145E-4</v>
      </c>
      <c r="L2599" t="s">
        <v>159</v>
      </c>
      <c r="N2599" t="s">
        <v>240</v>
      </c>
      <c r="O2599" t="s">
        <v>415</v>
      </c>
      <c r="P2599">
        <v>8.3008557990627962E-5</v>
      </c>
      <c r="Q2599" t="s">
        <v>159</v>
      </c>
    </row>
    <row r="2600" spans="9:17" x14ac:dyDescent="0.45">
      <c r="I2600" t="s">
        <v>197</v>
      </c>
      <c r="J2600" t="s">
        <v>416</v>
      </c>
      <c r="K2600">
        <v>3.4347031363359887E-4</v>
      </c>
      <c r="L2600" t="s">
        <v>159</v>
      </c>
      <c r="N2600" t="s">
        <v>240</v>
      </c>
      <c r="O2600" t="s">
        <v>416</v>
      </c>
      <c r="P2600">
        <v>8.562875522466468E-5</v>
      </c>
      <c r="Q2600" t="s">
        <v>159</v>
      </c>
    </row>
    <row r="2601" spans="9:17" x14ac:dyDescent="0.45">
      <c r="I2601" t="s">
        <v>197</v>
      </c>
      <c r="J2601" t="s">
        <v>417</v>
      </c>
      <c r="K2601">
        <v>3.1659748556964033E-4</v>
      </c>
      <c r="L2601" t="s">
        <v>159</v>
      </c>
      <c r="N2601" t="s">
        <v>240</v>
      </c>
      <c r="O2601" t="s">
        <v>417</v>
      </c>
      <c r="P2601">
        <v>6.583159613273107E-5</v>
      </c>
      <c r="Q2601" t="s">
        <v>159</v>
      </c>
    </row>
    <row r="2602" spans="9:17" x14ac:dyDescent="0.45">
      <c r="I2602" t="s">
        <v>197</v>
      </c>
      <c r="J2602" t="s">
        <v>418</v>
      </c>
      <c r="K2602">
        <v>2.5516850787260991E-4</v>
      </c>
      <c r="L2602" t="s">
        <v>159</v>
      </c>
      <c r="N2602" t="s">
        <v>240</v>
      </c>
      <c r="O2602" t="s">
        <v>418</v>
      </c>
      <c r="P2602">
        <v>3.3369430790112701E-5</v>
      </c>
      <c r="Q2602" t="s">
        <v>159</v>
      </c>
    </row>
    <row r="2603" spans="9:17" x14ac:dyDescent="0.45">
      <c r="I2603" t="s">
        <v>197</v>
      </c>
      <c r="J2603" t="s">
        <v>419</v>
      </c>
      <c r="K2603">
        <v>1.8073766035379743E-4</v>
      </c>
      <c r="L2603" t="s">
        <v>159</v>
      </c>
      <c r="N2603" t="s">
        <v>240</v>
      </c>
      <c r="O2603" t="s">
        <v>419</v>
      </c>
      <c r="P2603">
        <v>2.111429512988565E-5</v>
      </c>
      <c r="Q2603" t="s">
        <v>159</v>
      </c>
    </row>
    <row r="2604" spans="9:17" x14ac:dyDescent="0.45">
      <c r="I2604" t="s">
        <v>197</v>
      </c>
      <c r="J2604" t="s">
        <v>420</v>
      </c>
      <c r="K2604">
        <v>0</v>
      </c>
      <c r="L2604" t="s">
        <v>159</v>
      </c>
      <c r="N2604" t="s">
        <v>240</v>
      </c>
      <c r="O2604" t="s">
        <v>420</v>
      </c>
      <c r="P2604">
        <v>1.4044527858989171E-5</v>
      </c>
      <c r="Q2604" t="s">
        <v>159</v>
      </c>
    </row>
    <row r="2605" spans="9:17" x14ac:dyDescent="0.45">
      <c r="I2605" t="s">
        <v>197</v>
      </c>
      <c r="J2605" t="s">
        <v>421</v>
      </c>
      <c r="K2605">
        <v>0</v>
      </c>
      <c r="L2605" t="s">
        <v>159</v>
      </c>
      <c r="N2605" t="s">
        <v>240</v>
      </c>
      <c r="O2605" t="s">
        <v>421</v>
      </c>
      <c r="P2605">
        <v>1.1427664989050534E-5</v>
      </c>
      <c r="Q2605" t="s">
        <v>159</v>
      </c>
    </row>
    <row r="2606" spans="9:17" x14ac:dyDescent="0.45">
      <c r="I2606" t="s">
        <v>197</v>
      </c>
      <c r="J2606" t="s">
        <v>422</v>
      </c>
      <c r="K2606">
        <v>0</v>
      </c>
      <c r="L2606" t="s">
        <v>159</v>
      </c>
      <c r="N2606" t="s">
        <v>240</v>
      </c>
      <c r="O2606" t="s">
        <v>422</v>
      </c>
      <c r="P2606">
        <v>8.8669401922322123E-6</v>
      </c>
      <c r="Q2606" t="s">
        <v>159</v>
      </c>
    </row>
    <row r="2607" spans="9:17" x14ac:dyDescent="0.45">
      <c r="I2607" t="s">
        <v>197</v>
      </c>
      <c r="J2607" t="s">
        <v>423</v>
      </c>
      <c r="K2607">
        <v>0</v>
      </c>
      <c r="L2607" t="s">
        <v>159</v>
      </c>
      <c r="N2607" t="s">
        <v>240</v>
      </c>
      <c r="O2607" t="s">
        <v>423</v>
      </c>
      <c r="P2607">
        <v>9.3634709120327638E-6</v>
      </c>
      <c r="Q2607" t="s">
        <v>159</v>
      </c>
    </row>
    <row r="2608" spans="9:17" x14ac:dyDescent="0.45">
      <c r="I2608" t="s">
        <v>197</v>
      </c>
      <c r="J2608" t="s">
        <v>424</v>
      </c>
      <c r="K2608">
        <v>0</v>
      </c>
      <c r="L2608" t="s">
        <v>159</v>
      </c>
      <c r="N2608" t="s">
        <v>240</v>
      </c>
      <c r="O2608" t="s">
        <v>424</v>
      </c>
      <c r="P2608">
        <v>1.0330448497975001E-5</v>
      </c>
      <c r="Q2608" t="s">
        <v>159</v>
      </c>
    </row>
    <row r="2609" spans="9:17" x14ac:dyDescent="0.45">
      <c r="I2609" t="s">
        <v>197</v>
      </c>
      <c r="J2609" t="s">
        <v>313</v>
      </c>
      <c r="K2609">
        <v>1.5837851432053591E-3</v>
      </c>
      <c r="L2609" t="s">
        <v>159</v>
      </c>
      <c r="N2609" t="s">
        <v>240</v>
      </c>
      <c r="O2609" t="s">
        <v>313</v>
      </c>
      <c r="P2609">
        <v>1.7766606145295297E-2</v>
      </c>
      <c r="Q2609" t="s">
        <v>159</v>
      </c>
    </row>
    <row r="2610" spans="9:17" x14ac:dyDescent="0.45">
      <c r="I2610" t="s">
        <v>197</v>
      </c>
      <c r="J2610" t="s">
        <v>314</v>
      </c>
      <c r="K2610">
        <v>3.1578789404314148E-3</v>
      </c>
      <c r="L2610" t="s">
        <v>159</v>
      </c>
      <c r="N2610" t="s">
        <v>240</v>
      </c>
      <c r="O2610" t="s">
        <v>314</v>
      </c>
      <c r="P2610">
        <v>1.5893123174772217E-3</v>
      </c>
      <c r="Q2610" t="s">
        <v>159</v>
      </c>
    </row>
    <row r="2611" spans="9:17" x14ac:dyDescent="0.45">
      <c r="I2611" t="s">
        <v>197</v>
      </c>
      <c r="J2611" t="s">
        <v>315</v>
      </c>
      <c r="K2611">
        <v>6.6454688844640397E-2</v>
      </c>
      <c r="L2611" t="s">
        <v>159</v>
      </c>
      <c r="N2611" t="s">
        <v>240</v>
      </c>
      <c r="O2611" t="s">
        <v>315</v>
      </c>
      <c r="P2611">
        <v>1.6561344818225143E-2</v>
      </c>
      <c r="Q2611" t="s">
        <v>159</v>
      </c>
    </row>
    <row r="2612" spans="9:17" x14ac:dyDescent="0.45">
      <c r="I2612" t="s">
        <v>197</v>
      </c>
      <c r="J2612" t="s">
        <v>316</v>
      </c>
      <c r="K2612">
        <v>4.8244488555640539E-3</v>
      </c>
      <c r="L2612" t="s">
        <v>159</v>
      </c>
      <c r="N2612" t="s">
        <v>240</v>
      </c>
      <c r="O2612" t="s">
        <v>316</v>
      </c>
      <c r="P2612">
        <v>1.8398133894223046E-3</v>
      </c>
      <c r="Q2612" t="s">
        <v>159</v>
      </c>
    </row>
    <row r="2613" spans="9:17" x14ac:dyDescent="0.45">
      <c r="I2613" t="s">
        <v>197</v>
      </c>
      <c r="J2613" t="s">
        <v>317</v>
      </c>
      <c r="K2613">
        <v>3.2354050326038044E-3</v>
      </c>
      <c r="L2613" t="s">
        <v>159</v>
      </c>
      <c r="N2613" t="s">
        <v>240</v>
      </c>
      <c r="O2613" t="s">
        <v>317</v>
      </c>
      <c r="P2613">
        <v>1.8303245448664687E-3</v>
      </c>
      <c r="Q2613" t="s">
        <v>159</v>
      </c>
    </row>
    <row r="2614" spans="9:17" x14ac:dyDescent="0.45">
      <c r="I2614" t="s">
        <v>197</v>
      </c>
      <c r="J2614" t="s">
        <v>318</v>
      </c>
      <c r="K2614">
        <v>1.6673519157128383E-3</v>
      </c>
      <c r="L2614" t="s">
        <v>159</v>
      </c>
      <c r="N2614" t="s">
        <v>240</v>
      </c>
      <c r="O2614" t="s">
        <v>318</v>
      </c>
      <c r="P2614">
        <v>1.3058785355657966E-2</v>
      </c>
      <c r="Q2614" t="s">
        <v>159</v>
      </c>
    </row>
    <row r="2615" spans="9:17" x14ac:dyDescent="0.45">
      <c r="I2615" t="s">
        <v>198</v>
      </c>
      <c r="J2615" t="s">
        <v>158</v>
      </c>
      <c r="K2615">
        <v>2.2887662839077517E-3</v>
      </c>
      <c r="L2615" t="s">
        <v>159</v>
      </c>
      <c r="N2615" t="s">
        <v>241</v>
      </c>
      <c r="O2615" t="s">
        <v>158</v>
      </c>
      <c r="P2615">
        <v>0.17204538112806925</v>
      </c>
      <c r="Q2615" t="s">
        <v>159</v>
      </c>
    </row>
    <row r="2616" spans="9:17" x14ac:dyDescent="0.45">
      <c r="I2616" t="s">
        <v>198</v>
      </c>
      <c r="J2616" t="s">
        <v>160</v>
      </c>
      <c r="K2616">
        <v>1.4837492277823661E-2</v>
      </c>
      <c r="L2616" t="s">
        <v>159</v>
      </c>
      <c r="N2616" t="s">
        <v>241</v>
      </c>
      <c r="O2616" t="s">
        <v>160</v>
      </c>
      <c r="P2616">
        <v>1.9646046665026375E-2</v>
      </c>
      <c r="Q2616" t="s">
        <v>159</v>
      </c>
    </row>
    <row r="2617" spans="9:17" x14ac:dyDescent="0.45">
      <c r="I2617" t="s">
        <v>198</v>
      </c>
      <c r="J2617" t="s">
        <v>161</v>
      </c>
      <c r="K2617">
        <v>0.39259354035948368</v>
      </c>
      <c r="L2617" t="s">
        <v>159</v>
      </c>
      <c r="N2617" t="s">
        <v>241</v>
      </c>
      <c r="O2617" t="s">
        <v>161</v>
      </c>
      <c r="P2617">
        <v>9.6230742225563298E-2</v>
      </c>
      <c r="Q2617" t="s">
        <v>159</v>
      </c>
    </row>
    <row r="2618" spans="9:17" x14ac:dyDescent="0.45">
      <c r="I2618" t="s">
        <v>198</v>
      </c>
      <c r="J2618" t="s">
        <v>287</v>
      </c>
      <c r="K2618">
        <v>3.1877372274317264E-2</v>
      </c>
      <c r="L2618" t="s">
        <v>159</v>
      </c>
      <c r="N2618" t="s">
        <v>241</v>
      </c>
      <c r="O2618" t="s">
        <v>287</v>
      </c>
      <c r="P2618">
        <v>7.30307769896767E-3</v>
      </c>
      <c r="Q2618" t="s">
        <v>159</v>
      </c>
    </row>
    <row r="2619" spans="9:17" x14ac:dyDescent="0.45">
      <c r="I2619" t="s">
        <v>198</v>
      </c>
      <c r="J2619" t="s">
        <v>288</v>
      </c>
      <c r="K2619">
        <v>1.4753194197132549E-2</v>
      </c>
      <c r="L2619" t="s">
        <v>159</v>
      </c>
      <c r="N2619" t="s">
        <v>241</v>
      </c>
      <c r="O2619" t="s">
        <v>288</v>
      </c>
      <c r="P2619">
        <v>9.4281802585894584E-3</v>
      </c>
      <c r="Q2619" t="s">
        <v>159</v>
      </c>
    </row>
    <row r="2620" spans="9:17" x14ac:dyDescent="0.45">
      <c r="I2620" t="s">
        <v>198</v>
      </c>
      <c r="J2620" t="s">
        <v>308</v>
      </c>
      <c r="K2620">
        <v>4.5033776170717004E-3</v>
      </c>
      <c r="L2620" t="s">
        <v>159</v>
      </c>
      <c r="N2620" t="s">
        <v>241</v>
      </c>
      <c r="O2620" t="s">
        <v>308</v>
      </c>
      <c r="P2620">
        <v>9.8898205256596039E-2</v>
      </c>
      <c r="Q2620" t="s">
        <v>159</v>
      </c>
    </row>
    <row r="2621" spans="9:17" x14ac:dyDescent="0.45">
      <c r="I2621" t="s">
        <v>198</v>
      </c>
      <c r="J2621" t="s">
        <v>162</v>
      </c>
      <c r="K2621">
        <v>0</v>
      </c>
      <c r="L2621" t="s">
        <v>159</v>
      </c>
      <c r="N2621" t="s">
        <v>241</v>
      </c>
      <c r="O2621" t="s">
        <v>162</v>
      </c>
      <c r="P2621">
        <v>3.6772083940842776E-2</v>
      </c>
      <c r="Q2621" t="s">
        <v>159</v>
      </c>
    </row>
    <row r="2622" spans="9:17" x14ac:dyDescent="0.45">
      <c r="I2622" t="s">
        <v>198</v>
      </c>
      <c r="J2622" t="s">
        <v>163</v>
      </c>
      <c r="K2622">
        <v>0</v>
      </c>
      <c r="L2622" t="s">
        <v>159</v>
      </c>
      <c r="N2622" t="s">
        <v>241</v>
      </c>
      <c r="O2622" t="s">
        <v>163</v>
      </c>
      <c r="P2622">
        <v>5.025182108598719E-3</v>
      </c>
      <c r="Q2622" t="s">
        <v>159</v>
      </c>
    </row>
    <row r="2623" spans="9:17" x14ac:dyDescent="0.45">
      <c r="I2623" t="s">
        <v>198</v>
      </c>
      <c r="J2623" t="s">
        <v>164</v>
      </c>
      <c r="K2623">
        <v>4.2568692524443619E-2</v>
      </c>
      <c r="L2623" t="s">
        <v>159</v>
      </c>
      <c r="N2623" t="s">
        <v>241</v>
      </c>
      <c r="O2623" t="s">
        <v>164</v>
      </c>
      <c r="P2623">
        <v>2.7201695453145481E-2</v>
      </c>
      <c r="Q2623" t="s">
        <v>159</v>
      </c>
    </row>
    <row r="2624" spans="9:17" x14ac:dyDescent="0.45">
      <c r="I2624" t="s">
        <v>198</v>
      </c>
      <c r="J2624" t="s">
        <v>289</v>
      </c>
      <c r="K2624">
        <v>3.1964146261262171E-3</v>
      </c>
      <c r="L2624" t="s">
        <v>159</v>
      </c>
      <c r="N2624" t="s">
        <v>241</v>
      </c>
      <c r="O2624" t="s">
        <v>289</v>
      </c>
      <c r="P2624">
        <v>2.1376286373035159E-3</v>
      </c>
      <c r="Q2624" t="s">
        <v>159</v>
      </c>
    </row>
    <row r="2625" spans="9:17" x14ac:dyDescent="0.45">
      <c r="I2625" t="s">
        <v>198</v>
      </c>
      <c r="J2625" t="s">
        <v>290</v>
      </c>
      <c r="K2625">
        <v>0</v>
      </c>
      <c r="L2625" t="s">
        <v>159</v>
      </c>
      <c r="N2625" t="s">
        <v>241</v>
      </c>
      <c r="O2625" t="s">
        <v>290</v>
      </c>
      <c r="P2625">
        <v>2.8355184610416384E-3</v>
      </c>
      <c r="Q2625" t="s">
        <v>159</v>
      </c>
    </row>
    <row r="2626" spans="9:17" x14ac:dyDescent="0.45">
      <c r="I2626" t="s">
        <v>198</v>
      </c>
      <c r="J2626" t="s">
        <v>309</v>
      </c>
      <c r="K2626">
        <v>0</v>
      </c>
      <c r="L2626" t="s">
        <v>159</v>
      </c>
      <c r="N2626" t="s">
        <v>241</v>
      </c>
      <c r="O2626" t="s">
        <v>309</v>
      </c>
      <c r="P2626">
        <v>2.3907595746776731E-2</v>
      </c>
      <c r="Q2626" t="s">
        <v>159</v>
      </c>
    </row>
    <row r="2627" spans="9:17" x14ac:dyDescent="0.45">
      <c r="I2627" t="s">
        <v>198</v>
      </c>
      <c r="J2627" t="s">
        <v>350</v>
      </c>
      <c r="K2627">
        <v>0</v>
      </c>
      <c r="L2627" t="s">
        <v>159</v>
      </c>
      <c r="N2627" t="s">
        <v>241</v>
      </c>
      <c r="O2627" t="s">
        <v>350</v>
      </c>
      <c r="P2627">
        <v>1.4025474631383512E-4</v>
      </c>
      <c r="Q2627" t="s">
        <v>159</v>
      </c>
    </row>
    <row r="2628" spans="9:17" x14ac:dyDescent="0.45">
      <c r="I2628" t="s">
        <v>198</v>
      </c>
      <c r="J2628" t="s">
        <v>351</v>
      </c>
      <c r="K2628">
        <v>0</v>
      </c>
      <c r="L2628" t="s">
        <v>159</v>
      </c>
      <c r="N2628" t="s">
        <v>241</v>
      </c>
      <c r="O2628" t="s">
        <v>351</v>
      </c>
      <c r="P2628">
        <v>1.296139264177543E-4</v>
      </c>
      <c r="Q2628" t="s">
        <v>159</v>
      </c>
    </row>
    <row r="2629" spans="9:17" x14ac:dyDescent="0.45">
      <c r="I2629" t="s">
        <v>198</v>
      </c>
      <c r="J2629" t="s">
        <v>352</v>
      </c>
      <c r="K2629">
        <v>0</v>
      </c>
      <c r="L2629" t="s">
        <v>159</v>
      </c>
      <c r="N2629" t="s">
        <v>241</v>
      </c>
      <c r="O2629" t="s">
        <v>352</v>
      </c>
      <c r="P2629">
        <v>1.0926389131068818E-4</v>
      </c>
      <c r="Q2629" t="s">
        <v>159</v>
      </c>
    </row>
    <row r="2630" spans="9:17" x14ac:dyDescent="0.45">
      <c r="I2630" t="s">
        <v>198</v>
      </c>
      <c r="J2630" t="s">
        <v>353</v>
      </c>
      <c r="K2630">
        <v>0</v>
      </c>
      <c r="L2630" t="s">
        <v>159</v>
      </c>
      <c r="N2630" t="s">
        <v>241</v>
      </c>
      <c r="O2630" t="s">
        <v>353</v>
      </c>
      <c r="P2630">
        <v>9.9533493525235352E-5</v>
      </c>
      <c r="Q2630" t="s">
        <v>159</v>
      </c>
    </row>
    <row r="2631" spans="9:17" x14ac:dyDescent="0.45">
      <c r="I2631" t="s">
        <v>198</v>
      </c>
      <c r="J2631" t="s">
        <v>354</v>
      </c>
      <c r="K2631">
        <v>0</v>
      </c>
      <c r="L2631" t="s">
        <v>159</v>
      </c>
      <c r="N2631" t="s">
        <v>241</v>
      </c>
      <c r="O2631" t="s">
        <v>354</v>
      </c>
      <c r="P2631">
        <v>9.1625929261686037E-5</v>
      </c>
      <c r="Q2631" t="s">
        <v>159</v>
      </c>
    </row>
    <row r="2632" spans="9:17" x14ac:dyDescent="0.45">
      <c r="I2632" t="s">
        <v>198</v>
      </c>
      <c r="J2632" t="s">
        <v>355</v>
      </c>
      <c r="K2632">
        <v>0</v>
      </c>
      <c r="L2632" t="s">
        <v>159</v>
      </c>
      <c r="N2632" t="s">
        <v>241</v>
      </c>
      <c r="O2632" t="s">
        <v>355</v>
      </c>
      <c r="P2632">
        <v>8.1010131171798506E-5</v>
      </c>
      <c r="Q2632" t="s">
        <v>159</v>
      </c>
    </row>
    <row r="2633" spans="9:17" x14ac:dyDescent="0.45">
      <c r="I2633" t="s">
        <v>198</v>
      </c>
      <c r="J2633" t="s">
        <v>356</v>
      </c>
      <c r="K2633">
        <v>0</v>
      </c>
      <c r="L2633" t="s">
        <v>159</v>
      </c>
      <c r="N2633" t="s">
        <v>241</v>
      </c>
      <c r="O2633" t="s">
        <v>356</v>
      </c>
      <c r="P2633">
        <v>7.0006147246300649E-5</v>
      </c>
      <c r="Q2633" t="s">
        <v>159</v>
      </c>
    </row>
    <row r="2634" spans="9:17" x14ac:dyDescent="0.45">
      <c r="I2634" t="s">
        <v>198</v>
      </c>
      <c r="J2634" t="s">
        <v>357</v>
      </c>
      <c r="K2634">
        <v>0</v>
      </c>
      <c r="L2634" t="s">
        <v>159</v>
      </c>
      <c r="N2634" t="s">
        <v>241</v>
      </c>
      <c r="O2634" t="s">
        <v>357</v>
      </c>
      <c r="P2634">
        <v>6.3699204920093346E-5</v>
      </c>
      <c r="Q2634" t="s">
        <v>159</v>
      </c>
    </row>
    <row r="2635" spans="9:17" x14ac:dyDescent="0.45">
      <c r="I2635" t="s">
        <v>198</v>
      </c>
      <c r="J2635" t="s">
        <v>358</v>
      </c>
      <c r="K2635">
        <v>1.382800910671232E-4</v>
      </c>
      <c r="L2635" t="s">
        <v>159</v>
      </c>
      <c r="N2635" t="s">
        <v>241</v>
      </c>
      <c r="O2635" t="s">
        <v>358</v>
      </c>
      <c r="P2635">
        <v>4.3404148069193957E-5</v>
      </c>
      <c r="Q2635" t="s">
        <v>159</v>
      </c>
    </row>
    <row r="2636" spans="9:17" x14ac:dyDescent="0.45">
      <c r="I2636" t="s">
        <v>198</v>
      </c>
      <c r="J2636" t="s">
        <v>359</v>
      </c>
      <c r="K2636">
        <v>1.9144313742502906E-4</v>
      </c>
      <c r="L2636" t="s">
        <v>159</v>
      </c>
      <c r="N2636" t="s">
        <v>241</v>
      </c>
      <c r="O2636" t="s">
        <v>359</v>
      </c>
      <c r="P2636">
        <v>1.8500962819479969E-5</v>
      </c>
      <c r="Q2636" t="s">
        <v>159</v>
      </c>
    </row>
    <row r="2637" spans="9:17" x14ac:dyDescent="0.45">
      <c r="I2637" t="s">
        <v>198</v>
      </c>
      <c r="J2637" t="s">
        <v>360</v>
      </c>
      <c r="K2637">
        <v>1.9372446118738103E-4</v>
      </c>
      <c r="L2637" t="s">
        <v>159</v>
      </c>
      <c r="N2637" t="s">
        <v>241</v>
      </c>
      <c r="O2637" t="s">
        <v>360</v>
      </c>
      <c r="P2637">
        <v>1.9689394143718586E-5</v>
      </c>
      <c r="Q2637" t="s">
        <v>159</v>
      </c>
    </row>
    <row r="2638" spans="9:17" x14ac:dyDescent="0.45">
      <c r="I2638" t="s">
        <v>198</v>
      </c>
      <c r="J2638" t="s">
        <v>361</v>
      </c>
      <c r="K2638">
        <v>1.9960593863904154E-4</v>
      </c>
      <c r="L2638" t="s">
        <v>159</v>
      </c>
      <c r="N2638" t="s">
        <v>241</v>
      </c>
      <c r="O2638" t="s">
        <v>361</v>
      </c>
      <c r="P2638">
        <v>2.4162316109170991E-5</v>
      </c>
      <c r="Q2638" t="s">
        <v>159</v>
      </c>
    </row>
    <row r="2639" spans="9:17" x14ac:dyDescent="0.45">
      <c r="I2639" t="s">
        <v>198</v>
      </c>
      <c r="J2639" t="s">
        <v>362</v>
      </c>
      <c r="K2639">
        <v>2.4558063736129082E-4</v>
      </c>
      <c r="L2639" t="s">
        <v>159</v>
      </c>
      <c r="N2639" t="s">
        <v>241</v>
      </c>
      <c r="O2639" t="s">
        <v>362</v>
      </c>
      <c r="P2639">
        <v>2.5260991953975586E-5</v>
      </c>
      <c r="Q2639" t="s">
        <v>159</v>
      </c>
    </row>
    <row r="2640" spans="9:17" x14ac:dyDescent="0.45">
      <c r="I2640" t="s">
        <v>198</v>
      </c>
      <c r="J2640" t="s">
        <v>363</v>
      </c>
      <c r="K2640">
        <v>2.5207294853175623E-4</v>
      </c>
      <c r="L2640" t="s">
        <v>159</v>
      </c>
      <c r="N2640" t="s">
        <v>241</v>
      </c>
      <c r="O2640" t="s">
        <v>363</v>
      </c>
      <c r="P2640">
        <v>2.5816294765119978E-5</v>
      </c>
      <c r="Q2640" t="s">
        <v>159</v>
      </c>
    </row>
    <row r="2641" spans="9:17" x14ac:dyDescent="0.45">
      <c r="I2641" t="s">
        <v>198</v>
      </c>
      <c r="J2641" t="s">
        <v>364</v>
      </c>
      <c r="K2641">
        <v>2.032196623865147E-4</v>
      </c>
      <c r="L2641" t="s">
        <v>159</v>
      </c>
      <c r="N2641" t="s">
        <v>241</v>
      </c>
      <c r="O2641" t="s">
        <v>364</v>
      </c>
      <c r="P2641">
        <v>2.3496632620559199E-5</v>
      </c>
      <c r="Q2641" t="s">
        <v>159</v>
      </c>
    </row>
    <row r="2642" spans="9:17" x14ac:dyDescent="0.45">
      <c r="I2642" t="s">
        <v>198</v>
      </c>
      <c r="J2642" t="s">
        <v>365</v>
      </c>
      <c r="K2642">
        <v>1.9502570674826282E-4</v>
      </c>
      <c r="L2642" t="s">
        <v>159</v>
      </c>
      <c r="N2642" t="s">
        <v>241</v>
      </c>
      <c r="O2642" t="s">
        <v>365</v>
      </c>
      <c r="P2642">
        <v>2.0390310788783123E-5</v>
      </c>
      <c r="Q2642" t="s">
        <v>159</v>
      </c>
    </row>
    <row r="2643" spans="9:17" x14ac:dyDescent="0.45">
      <c r="I2643" t="s">
        <v>198</v>
      </c>
      <c r="J2643" t="s">
        <v>366</v>
      </c>
      <c r="K2643">
        <v>1.9946775213954403E-4</v>
      </c>
      <c r="L2643" t="s">
        <v>159</v>
      </c>
      <c r="N2643" t="s">
        <v>241</v>
      </c>
      <c r="O2643" t="s">
        <v>366</v>
      </c>
      <c r="P2643">
        <v>1.7515750528733753E-5</v>
      </c>
      <c r="Q2643" t="s">
        <v>159</v>
      </c>
    </row>
    <row r="2644" spans="9:17" x14ac:dyDescent="0.45">
      <c r="I2644" t="s">
        <v>198</v>
      </c>
      <c r="J2644" t="s">
        <v>367</v>
      </c>
      <c r="K2644">
        <v>1.5253325314272537E-4</v>
      </c>
      <c r="L2644" t="s">
        <v>159</v>
      </c>
      <c r="N2644" t="s">
        <v>241</v>
      </c>
      <c r="O2644" t="s">
        <v>367</v>
      </c>
      <c r="P2644">
        <v>2.2682232178628385E-5</v>
      </c>
      <c r="Q2644" t="s">
        <v>159</v>
      </c>
    </row>
    <row r="2645" spans="9:17" x14ac:dyDescent="0.45">
      <c r="I2645" t="s">
        <v>198</v>
      </c>
      <c r="J2645" t="s">
        <v>368</v>
      </c>
      <c r="K2645">
        <v>0</v>
      </c>
      <c r="L2645" t="s">
        <v>159</v>
      </c>
      <c r="N2645" t="s">
        <v>241</v>
      </c>
      <c r="O2645" t="s">
        <v>368</v>
      </c>
      <c r="P2645">
        <v>3.6823011569661051E-5</v>
      </c>
      <c r="Q2645" t="s">
        <v>159</v>
      </c>
    </row>
    <row r="2646" spans="9:17" x14ac:dyDescent="0.45">
      <c r="I2646" t="s">
        <v>198</v>
      </c>
      <c r="J2646" t="s">
        <v>369</v>
      </c>
      <c r="K2646">
        <v>0</v>
      </c>
      <c r="L2646" t="s">
        <v>159</v>
      </c>
      <c r="N2646" t="s">
        <v>241</v>
      </c>
      <c r="O2646" t="s">
        <v>369</v>
      </c>
      <c r="P2646">
        <v>5.9370478335732191E-5</v>
      </c>
      <c r="Q2646" t="s">
        <v>159</v>
      </c>
    </row>
    <row r="2647" spans="9:17" x14ac:dyDescent="0.45">
      <c r="I2647" t="s">
        <v>198</v>
      </c>
      <c r="J2647" t="s">
        <v>370</v>
      </c>
      <c r="K2647">
        <v>0</v>
      </c>
      <c r="L2647" t="s">
        <v>159</v>
      </c>
      <c r="N2647" t="s">
        <v>241</v>
      </c>
      <c r="O2647" t="s">
        <v>370</v>
      </c>
      <c r="P2647">
        <v>8.4886085461062435E-5</v>
      </c>
      <c r="Q2647" t="s">
        <v>159</v>
      </c>
    </row>
    <row r="2648" spans="9:17" x14ac:dyDescent="0.45">
      <c r="I2648" t="s">
        <v>198</v>
      </c>
      <c r="J2648" t="s">
        <v>371</v>
      </c>
      <c r="K2648">
        <v>0</v>
      </c>
      <c r="L2648" t="s">
        <v>159</v>
      </c>
      <c r="N2648" t="s">
        <v>241</v>
      </c>
      <c r="O2648" t="s">
        <v>371</v>
      </c>
      <c r="P2648">
        <v>1.0989814773168191E-4</v>
      </c>
      <c r="Q2648" t="s">
        <v>159</v>
      </c>
    </row>
    <row r="2649" spans="9:17" x14ac:dyDescent="0.45">
      <c r="I2649" t="s">
        <v>198</v>
      </c>
      <c r="J2649" t="s">
        <v>372</v>
      </c>
      <c r="K2649">
        <v>0</v>
      </c>
      <c r="L2649" t="s">
        <v>159</v>
      </c>
      <c r="N2649" t="s">
        <v>241</v>
      </c>
      <c r="O2649" t="s">
        <v>372</v>
      </c>
      <c r="P2649">
        <v>1.4229247044172984E-4</v>
      </c>
      <c r="Q2649" t="s">
        <v>159</v>
      </c>
    </row>
    <row r="2650" spans="9:17" x14ac:dyDescent="0.45">
      <c r="I2650" t="s">
        <v>198</v>
      </c>
      <c r="J2650" t="s">
        <v>373</v>
      </c>
      <c r="K2650">
        <v>0</v>
      </c>
      <c r="L2650" t="s">
        <v>159</v>
      </c>
      <c r="N2650" t="s">
        <v>241</v>
      </c>
      <c r="O2650" t="s">
        <v>373</v>
      </c>
      <c r="P2650">
        <v>1.6101431655776705E-4</v>
      </c>
      <c r="Q2650" t="s">
        <v>159</v>
      </c>
    </row>
    <row r="2651" spans="9:17" x14ac:dyDescent="0.45">
      <c r="I2651" t="s">
        <v>198</v>
      </c>
      <c r="J2651" t="s">
        <v>165</v>
      </c>
      <c r="K2651">
        <v>0</v>
      </c>
      <c r="L2651" t="s">
        <v>159</v>
      </c>
      <c r="N2651" t="s">
        <v>241</v>
      </c>
      <c r="O2651" t="s">
        <v>165</v>
      </c>
      <c r="P2651">
        <v>3.3174596707733185E-2</v>
      </c>
      <c r="Q2651" t="s">
        <v>159</v>
      </c>
    </row>
    <row r="2652" spans="9:17" x14ac:dyDescent="0.45">
      <c r="I2652" t="s">
        <v>198</v>
      </c>
      <c r="J2652" t="s">
        <v>166</v>
      </c>
      <c r="K2652">
        <v>0</v>
      </c>
      <c r="L2652" t="s">
        <v>159</v>
      </c>
      <c r="N2652" t="s">
        <v>241</v>
      </c>
      <c r="O2652" t="s">
        <v>166</v>
      </c>
      <c r="P2652">
        <v>4.3555316919892733E-3</v>
      </c>
      <c r="Q2652" t="s">
        <v>159</v>
      </c>
    </row>
    <row r="2653" spans="9:17" x14ac:dyDescent="0.45">
      <c r="I2653" t="s">
        <v>198</v>
      </c>
      <c r="J2653" t="s">
        <v>167</v>
      </c>
      <c r="K2653">
        <v>6.5980166506954915E-2</v>
      </c>
      <c r="L2653" t="s">
        <v>159</v>
      </c>
      <c r="N2653" t="s">
        <v>241</v>
      </c>
      <c r="O2653" t="s">
        <v>167</v>
      </c>
      <c r="P2653">
        <v>2.3473593918932122E-2</v>
      </c>
      <c r="Q2653" t="s">
        <v>159</v>
      </c>
    </row>
    <row r="2654" spans="9:17" x14ac:dyDescent="0.45">
      <c r="I2654" t="s">
        <v>198</v>
      </c>
      <c r="J2654" t="s">
        <v>291</v>
      </c>
      <c r="K2654">
        <v>5.4687990843570664E-3</v>
      </c>
      <c r="L2654" t="s">
        <v>159</v>
      </c>
      <c r="N2654" t="s">
        <v>241</v>
      </c>
      <c r="O2654" t="s">
        <v>291</v>
      </c>
      <c r="P2654">
        <v>2.2120961341186188E-3</v>
      </c>
      <c r="Q2654" t="s">
        <v>159</v>
      </c>
    </row>
    <row r="2655" spans="9:17" x14ac:dyDescent="0.45">
      <c r="I2655" t="s">
        <v>198</v>
      </c>
      <c r="J2655" t="s">
        <v>292</v>
      </c>
      <c r="K2655">
        <v>6.5025514581587974E-5</v>
      </c>
      <c r="L2655" t="s">
        <v>159</v>
      </c>
      <c r="N2655" t="s">
        <v>241</v>
      </c>
      <c r="O2655" t="s">
        <v>292</v>
      </c>
      <c r="P2655">
        <v>2.6868029590994135E-3</v>
      </c>
      <c r="Q2655" t="s">
        <v>159</v>
      </c>
    </row>
    <row r="2656" spans="9:17" x14ac:dyDescent="0.45">
      <c r="I2656" t="s">
        <v>198</v>
      </c>
      <c r="J2656" t="s">
        <v>310</v>
      </c>
      <c r="K2656">
        <v>0</v>
      </c>
      <c r="L2656" t="s">
        <v>159</v>
      </c>
      <c r="N2656" t="s">
        <v>241</v>
      </c>
      <c r="O2656" t="s">
        <v>310</v>
      </c>
      <c r="P2656">
        <v>2.1918832715389438E-2</v>
      </c>
      <c r="Q2656" t="s">
        <v>159</v>
      </c>
    </row>
    <row r="2657" spans="9:17" x14ac:dyDescent="0.45">
      <c r="I2657" t="s">
        <v>198</v>
      </c>
      <c r="J2657" t="s">
        <v>293</v>
      </c>
      <c r="K2657">
        <v>0</v>
      </c>
      <c r="L2657" t="s">
        <v>159</v>
      </c>
      <c r="N2657" t="s">
        <v>241</v>
      </c>
      <c r="O2657" t="s">
        <v>293</v>
      </c>
      <c r="P2657">
        <v>1.3543794672233126E-2</v>
      </c>
      <c r="Q2657" t="s">
        <v>159</v>
      </c>
    </row>
    <row r="2658" spans="9:17" x14ac:dyDescent="0.45">
      <c r="I2658" t="s">
        <v>198</v>
      </c>
      <c r="J2658" t="s">
        <v>294</v>
      </c>
      <c r="K2658">
        <v>4.950440728222499E-4</v>
      </c>
      <c r="L2658" t="s">
        <v>159</v>
      </c>
      <c r="N2658" t="s">
        <v>241</v>
      </c>
      <c r="O2658" t="s">
        <v>294</v>
      </c>
      <c r="P2658">
        <v>1.7076466084675623E-3</v>
      </c>
      <c r="Q2658" t="s">
        <v>159</v>
      </c>
    </row>
    <row r="2659" spans="9:17" x14ac:dyDescent="0.45">
      <c r="I2659" t="s">
        <v>198</v>
      </c>
      <c r="J2659" t="s">
        <v>295</v>
      </c>
      <c r="K2659">
        <v>1.8171580776773773E-2</v>
      </c>
      <c r="L2659" t="s">
        <v>159</v>
      </c>
      <c r="N2659" t="s">
        <v>241</v>
      </c>
      <c r="O2659" t="s">
        <v>295</v>
      </c>
      <c r="P2659">
        <v>9.5502471877220232E-3</v>
      </c>
      <c r="Q2659" t="s">
        <v>159</v>
      </c>
    </row>
    <row r="2660" spans="9:17" x14ac:dyDescent="0.45">
      <c r="I2660" t="s">
        <v>198</v>
      </c>
      <c r="J2660" t="s">
        <v>296</v>
      </c>
      <c r="K2660">
        <v>1.4478568745777557E-3</v>
      </c>
      <c r="L2660" t="s">
        <v>159</v>
      </c>
      <c r="N2660" t="s">
        <v>241</v>
      </c>
      <c r="O2660" t="s">
        <v>296</v>
      </c>
      <c r="P2660">
        <v>6.1082101273011167E-4</v>
      </c>
      <c r="Q2660" t="s">
        <v>159</v>
      </c>
    </row>
    <row r="2661" spans="9:17" x14ac:dyDescent="0.45">
      <c r="I2661" t="s">
        <v>198</v>
      </c>
      <c r="J2661" t="s">
        <v>297</v>
      </c>
      <c r="K2661">
        <v>7.8455351865756525E-4</v>
      </c>
      <c r="L2661" t="s">
        <v>159</v>
      </c>
      <c r="N2661" t="s">
        <v>241</v>
      </c>
      <c r="O2661" t="s">
        <v>297</v>
      </c>
      <c r="P2661">
        <v>8.8461315388521406E-4</v>
      </c>
      <c r="Q2661" t="s">
        <v>159</v>
      </c>
    </row>
    <row r="2662" spans="9:17" x14ac:dyDescent="0.45">
      <c r="I2662" t="s">
        <v>198</v>
      </c>
      <c r="J2662" t="s">
        <v>311</v>
      </c>
      <c r="K2662">
        <v>0</v>
      </c>
      <c r="L2662" t="s">
        <v>159</v>
      </c>
      <c r="N2662" t="s">
        <v>241</v>
      </c>
      <c r="O2662" t="s">
        <v>311</v>
      </c>
      <c r="P2662">
        <v>8.4806773339857616E-3</v>
      </c>
      <c r="Q2662" t="s">
        <v>159</v>
      </c>
    </row>
    <row r="2663" spans="9:17" x14ac:dyDescent="0.45">
      <c r="I2663" t="s">
        <v>198</v>
      </c>
      <c r="J2663" t="s">
        <v>298</v>
      </c>
      <c r="K2663">
        <v>5.1371674241869501E-3</v>
      </c>
      <c r="L2663" t="s">
        <v>159</v>
      </c>
      <c r="N2663" t="s">
        <v>241</v>
      </c>
      <c r="O2663" t="s">
        <v>298</v>
      </c>
      <c r="P2663">
        <v>0.11933857646799284</v>
      </c>
      <c r="Q2663" t="s">
        <v>159</v>
      </c>
    </row>
    <row r="2664" spans="9:17" x14ac:dyDescent="0.45">
      <c r="I2664" t="s">
        <v>198</v>
      </c>
      <c r="J2664" t="s">
        <v>299</v>
      </c>
      <c r="K2664">
        <v>1.5684025418517048E-2</v>
      </c>
      <c r="L2664" t="s">
        <v>159</v>
      </c>
      <c r="N2664" t="s">
        <v>241</v>
      </c>
      <c r="O2664" t="s">
        <v>299</v>
      </c>
      <c r="P2664">
        <v>1.2420203216747437E-2</v>
      </c>
      <c r="Q2664" t="s">
        <v>159</v>
      </c>
    </row>
    <row r="2665" spans="9:17" x14ac:dyDescent="0.45">
      <c r="I2665" t="s">
        <v>198</v>
      </c>
      <c r="J2665" t="s">
        <v>300</v>
      </c>
      <c r="K2665">
        <v>0.24987557534323654</v>
      </c>
      <c r="L2665" t="s">
        <v>159</v>
      </c>
      <c r="N2665" t="s">
        <v>241</v>
      </c>
      <c r="O2665" t="s">
        <v>300</v>
      </c>
      <c r="P2665">
        <v>8.9254632186575839E-2</v>
      </c>
      <c r="Q2665" t="s">
        <v>159</v>
      </c>
    </row>
    <row r="2666" spans="9:17" x14ac:dyDescent="0.45">
      <c r="I2666" t="s">
        <v>198</v>
      </c>
      <c r="J2666" t="s">
        <v>301</v>
      </c>
      <c r="K2666">
        <v>1.852557934924581E-2</v>
      </c>
      <c r="L2666" t="s">
        <v>159</v>
      </c>
      <c r="N2666" t="s">
        <v>241</v>
      </c>
      <c r="O2666" t="s">
        <v>301</v>
      </c>
      <c r="P2666">
        <v>9.5181207140798054E-3</v>
      </c>
      <c r="Q2666" t="s">
        <v>159</v>
      </c>
    </row>
    <row r="2667" spans="9:17" x14ac:dyDescent="0.45">
      <c r="I2667" t="s">
        <v>198</v>
      </c>
      <c r="J2667" t="s">
        <v>302</v>
      </c>
      <c r="K2667">
        <v>1.1637188696324262E-2</v>
      </c>
      <c r="L2667" t="s">
        <v>159</v>
      </c>
      <c r="N2667" t="s">
        <v>241</v>
      </c>
      <c r="O2667" t="s">
        <v>302</v>
      </c>
      <c r="P2667">
        <v>1.0653022580350899E-2</v>
      </c>
      <c r="Q2667" t="s">
        <v>159</v>
      </c>
    </row>
    <row r="2668" spans="9:17" x14ac:dyDescent="0.45">
      <c r="I2668" t="s">
        <v>198</v>
      </c>
      <c r="J2668" t="s">
        <v>312</v>
      </c>
      <c r="K2668">
        <v>6.5481250194211131E-4</v>
      </c>
      <c r="L2668" t="s">
        <v>159</v>
      </c>
      <c r="N2668" t="s">
        <v>241</v>
      </c>
      <c r="O2668" t="s">
        <v>312</v>
      </c>
      <c r="P2668">
        <v>7.6054654381283157E-2</v>
      </c>
      <c r="Q2668" t="s">
        <v>159</v>
      </c>
    </row>
    <row r="2669" spans="9:17" x14ac:dyDescent="0.45">
      <c r="I2669" t="s">
        <v>198</v>
      </c>
      <c r="J2669" t="s">
        <v>401</v>
      </c>
      <c r="K2669">
        <v>0</v>
      </c>
      <c r="L2669" t="s">
        <v>159</v>
      </c>
      <c r="N2669" t="s">
        <v>241</v>
      </c>
      <c r="O2669" t="s">
        <v>401</v>
      </c>
      <c r="P2669">
        <v>1.3622604602328212E-4</v>
      </c>
      <c r="Q2669" t="s">
        <v>159</v>
      </c>
    </row>
    <row r="2670" spans="9:17" x14ac:dyDescent="0.45">
      <c r="I2670" t="s">
        <v>198</v>
      </c>
      <c r="J2670" t="s">
        <v>402</v>
      </c>
      <c r="K2670">
        <v>0</v>
      </c>
      <c r="L2670" t="s">
        <v>159</v>
      </c>
      <c r="N2670" t="s">
        <v>241</v>
      </c>
      <c r="O2670" t="s">
        <v>402</v>
      </c>
      <c r="P2670">
        <v>1.4748487381764953E-4</v>
      </c>
      <c r="Q2670" t="s">
        <v>159</v>
      </c>
    </row>
    <row r="2671" spans="9:17" x14ac:dyDescent="0.45">
      <c r="I2671" t="s">
        <v>198</v>
      </c>
      <c r="J2671" t="s">
        <v>403</v>
      </c>
      <c r="K2671">
        <v>0</v>
      </c>
      <c r="L2671" t="s">
        <v>159</v>
      </c>
      <c r="N2671" t="s">
        <v>241</v>
      </c>
      <c r="O2671" t="s">
        <v>403</v>
      </c>
      <c r="P2671">
        <v>1.7046160211443506E-4</v>
      </c>
      <c r="Q2671" t="s">
        <v>159</v>
      </c>
    </row>
    <row r="2672" spans="9:17" x14ac:dyDescent="0.45">
      <c r="I2672" t="s">
        <v>198</v>
      </c>
      <c r="J2672" t="s">
        <v>404</v>
      </c>
      <c r="K2672">
        <v>0</v>
      </c>
      <c r="L2672" t="s">
        <v>159</v>
      </c>
      <c r="N2672" t="s">
        <v>241</v>
      </c>
      <c r="O2672" t="s">
        <v>404</v>
      </c>
      <c r="P2672">
        <v>1.9179027147827468E-4</v>
      </c>
      <c r="Q2672" t="s">
        <v>159</v>
      </c>
    </row>
    <row r="2673" spans="9:17" x14ac:dyDescent="0.45">
      <c r="I2673" t="s">
        <v>198</v>
      </c>
      <c r="J2673" t="s">
        <v>405</v>
      </c>
      <c r="K2673">
        <v>0</v>
      </c>
      <c r="L2673" t="s">
        <v>159</v>
      </c>
      <c r="N2673" t="s">
        <v>241</v>
      </c>
      <c r="O2673" t="s">
        <v>405</v>
      </c>
      <c r="P2673">
        <v>1.8328892790478118E-4</v>
      </c>
      <c r="Q2673" t="s">
        <v>159</v>
      </c>
    </row>
    <row r="2674" spans="9:17" x14ac:dyDescent="0.45">
      <c r="I2674" t="s">
        <v>198</v>
      </c>
      <c r="J2674" t="s">
        <v>406</v>
      </c>
      <c r="K2674">
        <v>0</v>
      </c>
      <c r="L2674" t="s">
        <v>159</v>
      </c>
      <c r="N2674" t="s">
        <v>241</v>
      </c>
      <c r="O2674" t="s">
        <v>406</v>
      </c>
      <c r="P2674">
        <v>1.5926494523862844E-4</v>
      </c>
      <c r="Q2674" t="s">
        <v>159</v>
      </c>
    </row>
    <row r="2675" spans="9:17" x14ac:dyDescent="0.45">
      <c r="I2675" t="s">
        <v>198</v>
      </c>
      <c r="J2675" t="s">
        <v>407</v>
      </c>
      <c r="K2675">
        <v>0</v>
      </c>
      <c r="L2675" t="s">
        <v>159</v>
      </c>
      <c r="N2675" t="s">
        <v>241</v>
      </c>
      <c r="O2675" t="s">
        <v>407</v>
      </c>
      <c r="P2675">
        <v>1.4200219182750927E-4</v>
      </c>
      <c r="Q2675" t="s">
        <v>159</v>
      </c>
    </row>
    <row r="2676" spans="9:17" x14ac:dyDescent="0.45">
      <c r="I2676" t="s">
        <v>198</v>
      </c>
      <c r="J2676" t="s">
        <v>408</v>
      </c>
      <c r="K2676">
        <v>1.7799537809454262E-4</v>
      </c>
      <c r="L2676" t="s">
        <v>159</v>
      </c>
      <c r="N2676" t="s">
        <v>241</v>
      </c>
      <c r="O2676" t="s">
        <v>408</v>
      </c>
      <c r="P2676">
        <v>9.1455726517702618E-5</v>
      </c>
      <c r="Q2676" t="s">
        <v>159</v>
      </c>
    </row>
    <row r="2677" spans="9:17" x14ac:dyDescent="0.45">
      <c r="I2677" t="s">
        <v>198</v>
      </c>
      <c r="J2677" t="s">
        <v>409</v>
      </c>
      <c r="K2677">
        <v>2.6119289850132417E-4</v>
      </c>
      <c r="L2677" t="s">
        <v>159</v>
      </c>
      <c r="N2677" t="s">
        <v>241</v>
      </c>
      <c r="O2677" t="s">
        <v>409</v>
      </c>
      <c r="P2677">
        <v>3.3664042939923266E-5</v>
      </c>
      <c r="Q2677" t="s">
        <v>159</v>
      </c>
    </row>
    <row r="2678" spans="9:17" x14ac:dyDescent="0.45">
      <c r="I2678" t="s">
        <v>198</v>
      </c>
      <c r="J2678" t="s">
        <v>410</v>
      </c>
      <c r="K2678">
        <v>3.0242167938892211E-4</v>
      </c>
      <c r="L2678" t="s">
        <v>159</v>
      </c>
      <c r="N2678" t="s">
        <v>241</v>
      </c>
      <c r="O2678" t="s">
        <v>410</v>
      </c>
      <c r="P2678">
        <v>3.1023060504662523E-5</v>
      </c>
      <c r="Q2678" t="s">
        <v>159</v>
      </c>
    </row>
    <row r="2679" spans="9:17" x14ac:dyDescent="0.45">
      <c r="I2679" t="s">
        <v>198</v>
      </c>
      <c r="J2679" t="s">
        <v>411</v>
      </c>
      <c r="K2679">
        <v>3.1410065517142914E-4</v>
      </c>
      <c r="L2679" t="s">
        <v>159</v>
      </c>
      <c r="N2679" t="s">
        <v>241</v>
      </c>
      <c r="O2679" t="s">
        <v>411</v>
      </c>
      <c r="P2679">
        <v>3.5297982271549158E-5</v>
      </c>
      <c r="Q2679" t="s">
        <v>159</v>
      </c>
    </row>
    <row r="2680" spans="9:17" x14ac:dyDescent="0.45">
      <c r="I2680" t="s">
        <v>198</v>
      </c>
      <c r="J2680" t="s">
        <v>412</v>
      </c>
      <c r="K2680">
        <v>3.2903287443398588E-4</v>
      </c>
      <c r="L2680" t="s">
        <v>159</v>
      </c>
      <c r="N2680" t="s">
        <v>241</v>
      </c>
      <c r="O2680" t="s">
        <v>412</v>
      </c>
      <c r="P2680">
        <v>2.56561099117952E-5</v>
      </c>
      <c r="Q2680" t="s">
        <v>159</v>
      </c>
    </row>
    <row r="2681" spans="9:17" x14ac:dyDescent="0.45">
      <c r="I2681" t="s">
        <v>198</v>
      </c>
      <c r="J2681" t="s">
        <v>413</v>
      </c>
      <c r="K2681">
        <v>3.7030241358075079E-4</v>
      </c>
      <c r="L2681" t="s">
        <v>159</v>
      </c>
      <c r="N2681" t="s">
        <v>241</v>
      </c>
      <c r="O2681" t="s">
        <v>413</v>
      </c>
      <c r="P2681">
        <v>2.7458909122739838E-5</v>
      </c>
      <c r="Q2681" t="s">
        <v>159</v>
      </c>
    </row>
    <row r="2682" spans="9:17" x14ac:dyDescent="0.45">
      <c r="I2682" t="s">
        <v>198</v>
      </c>
      <c r="J2682" t="s">
        <v>414</v>
      </c>
      <c r="K2682">
        <v>3.5078351401777753E-4</v>
      </c>
      <c r="L2682" t="s">
        <v>159</v>
      </c>
      <c r="N2682" t="s">
        <v>241</v>
      </c>
      <c r="O2682" t="s">
        <v>414</v>
      </c>
      <c r="P2682">
        <v>3.6663799725621227E-5</v>
      </c>
      <c r="Q2682" t="s">
        <v>159</v>
      </c>
    </row>
    <row r="2683" spans="9:17" x14ac:dyDescent="0.45">
      <c r="I2683" t="s">
        <v>198</v>
      </c>
      <c r="J2683" t="s">
        <v>415</v>
      </c>
      <c r="K2683">
        <v>3.2141664008238433E-4</v>
      </c>
      <c r="L2683" t="s">
        <v>159</v>
      </c>
      <c r="N2683" t="s">
        <v>241</v>
      </c>
      <c r="O2683" t="s">
        <v>415</v>
      </c>
      <c r="P2683">
        <v>4.6098149524134805E-5</v>
      </c>
      <c r="Q2683" t="s">
        <v>159</v>
      </c>
    </row>
    <row r="2684" spans="9:17" x14ac:dyDescent="0.45">
      <c r="I2684" t="s">
        <v>198</v>
      </c>
      <c r="J2684" t="s">
        <v>416</v>
      </c>
      <c r="K2684">
        <v>2.8517846964646075E-4</v>
      </c>
      <c r="L2684" t="s">
        <v>159</v>
      </c>
      <c r="N2684" t="s">
        <v>241</v>
      </c>
      <c r="O2684" t="s">
        <v>416</v>
      </c>
      <c r="P2684">
        <v>4.7370734672053094E-5</v>
      </c>
      <c r="Q2684" t="s">
        <v>159</v>
      </c>
    </row>
    <row r="2685" spans="9:17" x14ac:dyDescent="0.45">
      <c r="I2685" t="s">
        <v>198</v>
      </c>
      <c r="J2685" t="s">
        <v>417</v>
      </c>
      <c r="K2685">
        <v>2.6931947905845492E-4</v>
      </c>
      <c r="L2685" t="s">
        <v>159</v>
      </c>
      <c r="N2685" t="s">
        <v>241</v>
      </c>
      <c r="O2685" t="s">
        <v>417</v>
      </c>
      <c r="P2685">
        <v>4.0374844967642679E-5</v>
      </c>
      <c r="Q2685" t="s">
        <v>159</v>
      </c>
    </row>
    <row r="2686" spans="9:17" x14ac:dyDescent="0.45">
      <c r="I2686" t="s">
        <v>198</v>
      </c>
      <c r="J2686" t="s">
        <v>418</v>
      </c>
      <c r="K2686">
        <v>2.0963621446177668E-4</v>
      </c>
      <c r="L2686" t="s">
        <v>159</v>
      </c>
      <c r="N2686" t="s">
        <v>241</v>
      </c>
      <c r="O2686" t="s">
        <v>418</v>
      </c>
      <c r="P2686">
        <v>2.0256540739982509E-5</v>
      </c>
      <c r="Q2686" t="s">
        <v>159</v>
      </c>
    </row>
    <row r="2687" spans="9:17" x14ac:dyDescent="0.45">
      <c r="I2687" t="s">
        <v>198</v>
      </c>
      <c r="J2687" t="s">
        <v>419</v>
      </c>
      <c r="K2687">
        <v>1.1214025379138841E-4</v>
      </c>
      <c r="L2687" t="s">
        <v>159</v>
      </c>
      <c r="N2687" t="s">
        <v>241</v>
      </c>
      <c r="O2687" t="s">
        <v>419</v>
      </c>
      <c r="P2687">
        <v>1.8311533864435611E-5</v>
      </c>
      <c r="Q2687" t="s">
        <v>159</v>
      </c>
    </row>
    <row r="2688" spans="9:17" x14ac:dyDescent="0.45">
      <c r="I2688" t="s">
        <v>198</v>
      </c>
      <c r="J2688" t="s">
        <v>420</v>
      </c>
      <c r="K2688">
        <v>0</v>
      </c>
      <c r="L2688" t="s">
        <v>159</v>
      </c>
      <c r="N2688" t="s">
        <v>241</v>
      </c>
      <c r="O2688" t="s">
        <v>420</v>
      </c>
      <c r="P2688">
        <v>3.5566424880458153E-5</v>
      </c>
      <c r="Q2688" t="s">
        <v>159</v>
      </c>
    </row>
    <row r="2689" spans="9:17" x14ac:dyDescent="0.45">
      <c r="I2689" t="s">
        <v>198</v>
      </c>
      <c r="J2689" t="s">
        <v>421</v>
      </c>
      <c r="K2689">
        <v>0</v>
      </c>
      <c r="L2689" t="s">
        <v>159</v>
      </c>
      <c r="N2689" t="s">
        <v>241</v>
      </c>
      <c r="O2689" t="s">
        <v>421</v>
      </c>
      <c r="P2689">
        <v>6.1545173116556891E-5</v>
      </c>
      <c r="Q2689" t="s">
        <v>159</v>
      </c>
    </row>
    <row r="2690" spans="9:17" x14ac:dyDescent="0.45">
      <c r="I2690" t="s">
        <v>198</v>
      </c>
      <c r="J2690" t="s">
        <v>422</v>
      </c>
      <c r="K2690">
        <v>0</v>
      </c>
      <c r="L2690" t="s">
        <v>159</v>
      </c>
      <c r="N2690" t="s">
        <v>241</v>
      </c>
      <c r="O2690" t="s">
        <v>422</v>
      </c>
      <c r="P2690">
        <v>1.035537438459116E-4</v>
      </c>
      <c r="Q2690" t="s">
        <v>159</v>
      </c>
    </row>
    <row r="2691" spans="9:17" x14ac:dyDescent="0.45">
      <c r="I2691" t="s">
        <v>198</v>
      </c>
      <c r="J2691" t="s">
        <v>423</v>
      </c>
      <c r="K2691">
        <v>0</v>
      </c>
      <c r="L2691" t="s">
        <v>159</v>
      </c>
      <c r="N2691" t="s">
        <v>241</v>
      </c>
      <c r="O2691" t="s">
        <v>423</v>
      </c>
      <c r="P2691">
        <v>1.5263951546969163E-4</v>
      </c>
      <c r="Q2691" t="s">
        <v>159</v>
      </c>
    </row>
    <row r="2692" spans="9:17" x14ac:dyDescent="0.45">
      <c r="I2692" t="s">
        <v>198</v>
      </c>
      <c r="J2692" t="s">
        <v>424</v>
      </c>
      <c r="K2692">
        <v>0</v>
      </c>
      <c r="L2692" t="s">
        <v>159</v>
      </c>
      <c r="N2692" t="s">
        <v>241</v>
      </c>
      <c r="O2692" t="s">
        <v>424</v>
      </c>
      <c r="P2692">
        <v>1.2614947694763613E-4</v>
      </c>
      <c r="Q2692" t="s">
        <v>159</v>
      </c>
    </row>
    <row r="2693" spans="9:17" x14ac:dyDescent="0.45">
      <c r="I2693" t="s">
        <v>198</v>
      </c>
      <c r="J2693" t="s">
        <v>313</v>
      </c>
      <c r="K2693">
        <v>2.5489265872553428E-3</v>
      </c>
      <c r="L2693" t="s">
        <v>159</v>
      </c>
      <c r="N2693" t="s">
        <v>241</v>
      </c>
      <c r="O2693" t="s">
        <v>313</v>
      </c>
      <c r="P2693">
        <v>2.0624576264473997E-2</v>
      </c>
      <c r="Q2693" t="s">
        <v>159</v>
      </c>
    </row>
    <row r="2694" spans="9:17" x14ac:dyDescent="0.45">
      <c r="I2694" t="s">
        <v>198</v>
      </c>
      <c r="J2694" t="s">
        <v>314</v>
      </c>
      <c r="K2694">
        <v>4.7829389384935351E-3</v>
      </c>
      <c r="L2694" t="s">
        <v>159</v>
      </c>
      <c r="N2694" t="s">
        <v>241</v>
      </c>
      <c r="O2694" t="s">
        <v>314</v>
      </c>
      <c r="P2694">
        <v>2.2875688241113996E-3</v>
      </c>
      <c r="Q2694" t="s">
        <v>159</v>
      </c>
    </row>
    <row r="2695" spans="9:17" x14ac:dyDescent="0.45">
      <c r="I2695" t="s">
        <v>198</v>
      </c>
      <c r="J2695" t="s">
        <v>315</v>
      </c>
      <c r="K2695">
        <v>7.6068542370230849E-2</v>
      </c>
      <c r="L2695" t="s">
        <v>159</v>
      </c>
      <c r="N2695" t="s">
        <v>241</v>
      </c>
      <c r="O2695" t="s">
        <v>315</v>
      </c>
      <c r="P2695">
        <v>1.397986791909985E-2</v>
      </c>
      <c r="Q2695" t="s">
        <v>159</v>
      </c>
    </row>
    <row r="2696" spans="9:17" x14ac:dyDescent="0.45">
      <c r="I2696" t="s">
        <v>198</v>
      </c>
      <c r="J2696" t="s">
        <v>316</v>
      </c>
      <c r="K2696">
        <v>5.1800880877994051E-3</v>
      </c>
      <c r="L2696" t="s">
        <v>159</v>
      </c>
      <c r="N2696" t="s">
        <v>241</v>
      </c>
      <c r="O2696" t="s">
        <v>316</v>
      </c>
      <c r="P2696">
        <v>1.4825580768623124E-3</v>
      </c>
      <c r="Q2696" t="s">
        <v>159</v>
      </c>
    </row>
    <row r="2697" spans="9:17" x14ac:dyDescent="0.45">
      <c r="I2697" t="s">
        <v>198</v>
      </c>
      <c r="J2697" t="s">
        <v>317</v>
      </c>
      <c r="K2697">
        <v>3.6443253457072887E-3</v>
      </c>
      <c r="L2697" t="s">
        <v>159</v>
      </c>
      <c r="N2697" t="s">
        <v>241</v>
      </c>
      <c r="O2697" t="s">
        <v>317</v>
      </c>
      <c r="P2697">
        <v>1.8416034797818703E-3</v>
      </c>
      <c r="Q2697" t="s">
        <v>159</v>
      </c>
    </row>
    <row r="2698" spans="9:17" x14ac:dyDescent="0.45">
      <c r="I2698" t="s">
        <v>198</v>
      </c>
      <c r="J2698" t="s">
        <v>318</v>
      </c>
      <c r="K2698">
        <v>1.9544793691761504E-3</v>
      </c>
      <c r="L2698" t="s">
        <v>159</v>
      </c>
      <c r="N2698" t="s">
        <v>241</v>
      </c>
      <c r="O2698" t="s">
        <v>318</v>
      </c>
      <c r="P2698">
        <v>1.483020857016161E-2</v>
      </c>
      <c r="Q2698" t="s">
        <v>159</v>
      </c>
    </row>
    <row r="2699" spans="9:17" x14ac:dyDescent="0.45">
      <c r="I2699" t="s">
        <v>199</v>
      </c>
      <c r="J2699" t="s">
        <v>158</v>
      </c>
      <c r="K2699">
        <v>1.7779559207773254E-3</v>
      </c>
      <c r="L2699" t="s">
        <v>159</v>
      </c>
      <c r="N2699" t="s">
        <v>242</v>
      </c>
      <c r="O2699" t="s">
        <v>158</v>
      </c>
      <c r="P2699">
        <v>0.17507117408146386</v>
      </c>
      <c r="Q2699" t="s">
        <v>159</v>
      </c>
    </row>
    <row r="2700" spans="9:17" x14ac:dyDescent="0.45">
      <c r="I2700" t="s">
        <v>199</v>
      </c>
      <c r="J2700" t="s">
        <v>160</v>
      </c>
      <c r="K2700">
        <v>1.4104062841396632E-2</v>
      </c>
      <c r="L2700" t="s">
        <v>159</v>
      </c>
      <c r="N2700" t="s">
        <v>242</v>
      </c>
      <c r="O2700" t="s">
        <v>160</v>
      </c>
      <c r="P2700">
        <v>2.1065920493742073E-2</v>
      </c>
      <c r="Q2700" t="s">
        <v>159</v>
      </c>
    </row>
    <row r="2701" spans="9:17" x14ac:dyDescent="0.45">
      <c r="I2701" t="s">
        <v>199</v>
      </c>
      <c r="J2701" t="s">
        <v>161</v>
      </c>
      <c r="K2701">
        <v>0.38609738534882759</v>
      </c>
      <c r="L2701" t="s">
        <v>159</v>
      </c>
      <c r="N2701" t="s">
        <v>242</v>
      </c>
      <c r="O2701" t="s">
        <v>161</v>
      </c>
      <c r="P2701">
        <v>0.1247388821353568</v>
      </c>
      <c r="Q2701" t="s">
        <v>159</v>
      </c>
    </row>
    <row r="2702" spans="9:17" x14ac:dyDescent="0.45">
      <c r="I2702" t="s">
        <v>199</v>
      </c>
      <c r="J2702" t="s">
        <v>287</v>
      </c>
      <c r="K2702">
        <v>3.1470979613426542E-2</v>
      </c>
      <c r="L2702" t="s">
        <v>159</v>
      </c>
      <c r="N2702" t="s">
        <v>242</v>
      </c>
      <c r="O2702" t="s">
        <v>287</v>
      </c>
      <c r="P2702">
        <v>9.6310347515321422E-3</v>
      </c>
      <c r="Q2702" t="s">
        <v>159</v>
      </c>
    </row>
    <row r="2703" spans="9:17" x14ac:dyDescent="0.45">
      <c r="I2703" t="s">
        <v>199</v>
      </c>
      <c r="J2703" t="s">
        <v>288</v>
      </c>
      <c r="K2703">
        <v>1.5083141187145132E-2</v>
      </c>
      <c r="L2703" t="s">
        <v>159</v>
      </c>
      <c r="N2703" t="s">
        <v>242</v>
      </c>
      <c r="O2703" t="s">
        <v>288</v>
      </c>
      <c r="P2703">
        <v>1.1020798660315486E-2</v>
      </c>
      <c r="Q2703" t="s">
        <v>159</v>
      </c>
    </row>
    <row r="2704" spans="9:17" x14ac:dyDescent="0.45">
      <c r="I2704" t="s">
        <v>199</v>
      </c>
      <c r="J2704" t="s">
        <v>308</v>
      </c>
      <c r="K2704">
        <v>5.4278135817539029E-3</v>
      </c>
      <c r="L2704" t="s">
        <v>159</v>
      </c>
      <c r="N2704" t="s">
        <v>242</v>
      </c>
      <c r="O2704" t="s">
        <v>308</v>
      </c>
      <c r="P2704">
        <v>0.1017629231048284</v>
      </c>
      <c r="Q2704" t="s">
        <v>159</v>
      </c>
    </row>
    <row r="2705" spans="9:17" x14ac:dyDescent="0.45">
      <c r="I2705" t="s">
        <v>199</v>
      </c>
      <c r="J2705" t="s">
        <v>162</v>
      </c>
      <c r="K2705">
        <v>0</v>
      </c>
      <c r="L2705" t="s">
        <v>159</v>
      </c>
      <c r="N2705" t="s">
        <v>242</v>
      </c>
      <c r="O2705" t="s">
        <v>162</v>
      </c>
      <c r="P2705">
        <v>3.2649462683736807E-2</v>
      </c>
      <c r="Q2705" t="s">
        <v>159</v>
      </c>
    </row>
    <row r="2706" spans="9:17" x14ac:dyDescent="0.45">
      <c r="I2706" t="s">
        <v>199</v>
      </c>
      <c r="J2706" t="s">
        <v>163</v>
      </c>
      <c r="K2706">
        <v>0</v>
      </c>
      <c r="L2706" t="s">
        <v>159</v>
      </c>
      <c r="N2706" t="s">
        <v>242</v>
      </c>
      <c r="O2706" t="s">
        <v>163</v>
      </c>
      <c r="P2706">
        <v>4.9243751811189332E-3</v>
      </c>
      <c r="Q2706" t="s">
        <v>159</v>
      </c>
    </row>
    <row r="2707" spans="9:17" x14ac:dyDescent="0.45">
      <c r="I2707" t="s">
        <v>199</v>
      </c>
      <c r="J2707" t="s">
        <v>164</v>
      </c>
      <c r="K2707">
        <v>4.6532475807490731E-2</v>
      </c>
      <c r="L2707" t="s">
        <v>159</v>
      </c>
      <c r="N2707" t="s">
        <v>242</v>
      </c>
      <c r="O2707" t="s">
        <v>164</v>
      </c>
      <c r="P2707">
        <v>3.2074367512753665E-2</v>
      </c>
      <c r="Q2707" t="s">
        <v>159</v>
      </c>
    </row>
    <row r="2708" spans="9:17" x14ac:dyDescent="0.45">
      <c r="I2708" t="s">
        <v>199</v>
      </c>
      <c r="J2708" t="s">
        <v>289</v>
      </c>
      <c r="K2708">
        <v>4.0503640627077451E-3</v>
      </c>
      <c r="L2708" t="s">
        <v>159</v>
      </c>
      <c r="N2708" t="s">
        <v>242</v>
      </c>
      <c r="O2708" t="s">
        <v>289</v>
      </c>
      <c r="P2708">
        <v>2.309911567297492E-3</v>
      </c>
      <c r="Q2708" t="s">
        <v>159</v>
      </c>
    </row>
    <row r="2709" spans="9:17" x14ac:dyDescent="0.45">
      <c r="I2709" t="s">
        <v>199</v>
      </c>
      <c r="J2709" t="s">
        <v>290</v>
      </c>
      <c r="K2709">
        <v>0</v>
      </c>
      <c r="L2709" t="s">
        <v>159</v>
      </c>
      <c r="N2709" t="s">
        <v>242</v>
      </c>
      <c r="O2709" t="s">
        <v>290</v>
      </c>
      <c r="P2709">
        <v>2.4991762391161419E-3</v>
      </c>
      <c r="Q2709" t="s">
        <v>159</v>
      </c>
    </row>
    <row r="2710" spans="9:17" x14ac:dyDescent="0.45">
      <c r="I2710" t="s">
        <v>199</v>
      </c>
      <c r="J2710" t="s">
        <v>309</v>
      </c>
      <c r="K2710">
        <v>0</v>
      </c>
      <c r="L2710" t="s">
        <v>159</v>
      </c>
      <c r="N2710" t="s">
        <v>242</v>
      </c>
      <c r="O2710" t="s">
        <v>309</v>
      </c>
      <c r="P2710">
        <v>1.833207523335225E-2</v>
      </c>
      <c r="Q2710" t="s">
        <v>159</v>
      </c>
    </row>
    <row r="2711" spans="9:17" x14ac:dyDescent="0.45">
      <c r="I2711" t="s">
        <v>199</v>
      </c>
      <c r="J2711" t="s">
        <v>350</v>
      </c>
      <c r="K2711">
        <v>0</v>
      </c>
      <c r="L2711" t="s">
        <v>159</v>
      </c>
      <c r="N2711" t="s">
        <v>242</v>
      </c>
      <c r="O2711" t="s">
        <v>350</v>
      </c>
      <c r="P2711">
        <v>1.7566806445321693E-5</v>
      </c>
      <c r="Q2711" t="s">
        <v>159</v>
      </c>
    </row>
    <row r="2712" spans="9:17" x14ac:dyDescent="0.45">
      <c r="I2712" t="s">
        <v>199</v>
      </c>
      <c r="J2712" t="s">
        <v>351</v>
      </c>
      <c r="K2712">
        <v>0</v>
      </c>
      <c r="L2712" t="s">
        <v>159</v>
      </c>
      <c r="N2712" t="s">
        <v>242</v>
      </c>
      <c r="O2712" t="s">
        <v>351</v>
      </c>
      <c r="P2712">
        <v>2.2022880435893415E-5</v>
      </c>
      <c r="Q2712" t="s">
        <v>159</v>
      </c>
    </row>
    <row r="2713" spans="9:17" x14ac:dyDescent="0.45">
      <c r="I2713" t="s">
        <v>199</v>
      </c>
      <c r="J2713" t="s">
        <v>352</v>
      </c>
      <c r="K2713">
        <v>0</v>
      </c>
      <c r="L2713" t="s">
        <v>159</v>
      </c>
      <c r="N2713" t="s">
        <v>242</v>
      </c>
      <c r="O2713" t="s">
        <v>352</v>
      </c>
      <c r="P2713">
        <v>2.5031197970639493E-5</v>
      </c>
      <c r="Q2713" t="s">
        <v>159</v>
      </c>
    </row>
    <row r="2714" spans="9:17" x14ac:dyDescent="0.45">
      <c r="I2714" t="s">
        <v>199</v>
      </c>
      <c r="J2714" t="s">
        <v>353</v>
      </c>
      <c r="K2714">
        <v>0</v>
      </c>
      <c r="L2714" t="s">
        <v>159</v>
      </c>
      <c r="N2714" t="s">
        <v>242</v>
      </c>
      <c r="O2714" t="s">
        <v>353</v>
      </c>
      <c r="P2714">
        <v>2.846465957566744E-5</v>
      </c>
      <c r="Q2714" t="s">
        <v>159</v>
      </c>
    </row>
    <row r="2715" spans="9:17" x14ac:dyDescent="0.45">
      <c r="I2715" t="s">
        <v>199</v>
      </c>
      <c r="J2715" t="s">
        <v>354</v>
      </c>
      <c r="K2715">
        <v>0</v>
      </c>
      <c r="L2715" t="s">
        <v>159</v>
      </c>
      <c r="N2715" t="s">
        <v>242</v>
      </c>
      <c r="O2715" t="s">
        <v>354</v>
      </c>
      <c r="P2715">
        <v>3.1998952059766962E-5</v>
      </c>
      <c r="Q2715" t="s">
        <v>159</v>
      </c>
    </row>
    <row r="2716" spans="9:17" x14ac:dyDescent="0.45">
      <c r="I2716" t="s">
        <v>199</v>
      </c>
      <c r="J2716" t="s">
        <v>355</v>
      </c>
      <c r="K2716">
        <v>0</v>
      </c>
      <c r="L2716" t="s">
        <v>159</v>
      </c>
      <c r="N2716" t="s">
        <v>242</v>
      </c>
      <c r="O2716" t="s">
        <v>355</v>
      </c>
      <c r="P2716">
        <v>3.5109920744005757E-5</v>
      </c>
      <c r="Q2716" t="s">
        <v>159</v>
      </c>
    </row>
    <row r="2717" spans="9:17" x14ac:dyDescent="0.45">
      <c r="I2717" t="s">
        <v>199</v>
      </c>
      <c r="J2717" t="s">
        <v>356</v>
      </c>
      <c r="K2717">
        <v>0</v>
      </c>
      <c r="L2717" t="s">
        <v>159</v>
      </c>
      <c r="N2717" t="s">
        <v>242</v>
      </c>
      <c r="O2717" t="s">
        <v>356</v>
      </c>
      <c r="P2717">
        <v>3.7396807835618887E-5</v>
      </c>
      <c r="Q2717" t="s">
        <v>159</v>
      </c>
    </row>
    <row r="2718" spans="9:17" x14ac:dyDescent="0.45">
      <c r="I2718" t="s">
        <v>199</v>
      </c>
      <c r="J2718" t="s">
        <v>357</v>
      </c>
      <c r="K2718">
        <v>0</v>
      </c>
      <c r="L2718" t="s">
        <v>159</v>
      </c>
      <c r="N2718" t="s">
        <v>242</v>
      </c>
      <c r="O2718" t="s">
        <v>357</v>
      </c>
      <c r="P2718">
        <v>3.7632887032872313E-5</v>
      </c>
      <c r="Q2718" t="s">
        <v>159</v>
      </c>
    </row>
    <row r="2719" spans="9:17" x14ac:dyDescent="0.45">
      <c r="I2719" t="s">
        <v>199</v>
      </c>
      <c r="J2719" t="s">
        <v>358</v>
      </c>
      <c r="K2719">
        <v>1.5741316394418743E-4</v>
      </c>
      <c r="L2719" t="s">
        <v>159</v>
      </c>
      <c r="N2719" t="s">
        <v>242</v>
      </c>
      <c r="O2719" t="s">
        <v>358</v>
      </c>
      <c r="P2719">
        <v>3.5592057748860524E-5</v>
      </c>
      <c r="Q2719" t="s">
        <v>159</v>
      </c>
    </row>
    <row r="2720" spans="9:17" x14ac:dyDescent="0.45">
      <c r="I2720" t="s">
        <v>199</v>
      </c>
      <c r="J2720" t="s">
        <v>359</v>
      </c>
      <c r="K2720">
        <v>1.9979400409903553E-4</v>
      </c>
      <c r="L2720" t="s">
        <v>159</v>
      </c>
      <c r="N2720" t="s">
        <v>242</v>
      </c>
      <c r="O2720" t="s">
        <v>359</v>
      </c>
      <c r="P2720">
        <v>2.4436138457554688E-5</v>
      </c>
      <c r="Q2720" t="s">
        <v>159</v>
      </c>
    </row>
    <row r="2721" spans="9:17" x14ac:dyDescent="0.45">
      <c r="I2721" t="s">
        <v>199</v>
      </c>
      <c r="J2721" t="s">
        <v>360</v>
      </c>
      <c r="K2721">
        <v>1.9163970055440329E-4</v>
      </c>
      <c r="L2721" t="s">
        <v>159</v>
      </c>
      <c r="N2721" t="s">
        <v>242</v>
      </c>
      <c r="O2721" t="s">
        <v>360</v>
      </c>
      <c r="P2721">
        <v>2.3038779041768519E-5</v>
      </c>
      <c r="Q2721" t="s">
        <v>159</v>
      </c>
    </row>
    <row r="2722" spans="9:17" x14ac:dyDescent="0.45">
      <c r="I2722" t="s">
        <v>199</v>
      </c>
      <c r="J2722" t="s">
        <v>361</v>
      </c>
      <c r="K2722">
        <v>1.9563617992500971E-4</v>
      </c>
      <c r="L2722" t="s">
        <v>159</v>
      </c>
      <c r="N2722" t="s">
        <v>242</v>
      </c>
      <c r="O2722" t="s">
        <v>361</v>
      </c>
      <c r="P2722">
        <v>2.3256601240486172E-5</v>
      </c>
      <c r="Q2722" t="s">
        <v>159</v>
      </c>
    </row>
    <row r="2723" spans="9:17" x14ac:dyDescent="0.45">
      <c r="I2723" t="s">
        <v>199</v>
      </c>
      <c r="J2723" t="s">
        <v>362</v>
      </c>
      <c r="K2723">
        <v>2.2913986869735732E-4</v>
      </c>
      <c r="L2723" t="s">
        <v>159</v>
      </c>
      <c r="N2723" t="s">
        <v>242</v>
      </c>
      <c r="O2723" t="s">
        <v>362</v>
      </c>
      <c r="P2723">
        <v>2.4713063971317839E-5</v>
      </c>
      <c r="Q2723" t="s">
        <v>159</v>
      </c>
    </row>
    <row r="2724" spans="9:17" x14ac:dyDescent="0.45">
      <c r="I2724" t="s">
        <v>199</v>
      </c>
      <c r="J2724" t="s">
        <v>363</v>
      </c>
      <c r="K2724">
        <v>2.4879645936382277E-4</v>
      </c>
      <c r="L2724" t="s">
        <v>159</v>
      </c>
      <c r="N2724" t="s">
        <v>242</v>
      </c>
      <c r="O2724" t="s">
        <v>363</v>
      </c>
      <c r="P2724">
        <v>2.7294966517019952E-5</v>
      </c>
      <c r="Q2724" t="s">
        <v>159</v>
      </c>
    </row>
    <row r="2725" spans="9:17" x14ac:dyDescent="0.45">
      <c r="I2725" t="s">
        <v>199</v>
      </c>
      <c r="J2725" t="s">
        <v>364</v>
      </c>
      <c r="K2725">
        <v>1.9859458172246039E-4</v>
      </c>
      <c r="L2725" t="s">
        <v>159</v>
      </c>
      <c r="N2725" t="s">
        <v>242</v>
      </c>
      <c r="O2725" t="s">
        <v>364</v>
      </c>
      <c r="P2725">
        <v>2.8362639173630758E-5</v>
      </c>
      <c r="Q2725" t="s">
        <v>159</v>
      </c>
    </row>
    <row r="2726" spans="9:17" x14ac:dyDescent="0.45">
      <c r="I2726" t="s">
        <v>199</v>
      </c>
      <c r="J2726" t="s">
        <v>365</v>
      </c>
      <c r="K2726">
        <v>1.8879911704502446E-4</v>
      </c>
      <c r="L2726" t="s">
        <v>159</v>
      </c>
      <c r="N2726" t="s">
        <v>242</v>
      </c>
      <c r="O2726" t="s">
        <v>365</v>
      </c>
      <c r="P2726">
        <v>2.5462600999561486E-5</v>
      </c>
      <c r="Q2726" t="s">
        <v>159</v>
      </c>
    </row>
    <row r="2727" spans="9:17" x14ac:dyDescent="0.45">
      <c r="I2727" t="s">
        <v>199</v>
      </c>
      <c r="J2727" t="s">
        <v>366</v>
      </c>
      <c r="K2727">
        <v>1.9168974828471006E-4</v>
      </c>
      <c r="L2727" t="s">
        <v>159</v>
      </c>
      <c r="N2727" t="s">
        <v>242</v>
      </c>
      <c r="O2727" t="s">
        <v>366</v>
      </c>
      <c r="P2727">
        <v>1.8598105746149088E-5</v>
      </c>
      <c r="Q2727" t="s">
        <v>159</v>
      </c>
    </row>
    <row r="2728" spans="9:17" x14ac:dyDescent="0.45">
      <c r="I2728" t="s">
        <v>199</v>
      </c>
      <c r="J2728" t="s">
        <v>367</v>
      </c>
      <c r="K2728">
        <v>1.7321656623353631E-4</v>
      </c>
      <c r="L2728" t="s">
        <v>159</v>
      </c>
      <c r="N2728" t="s">
        <v>242</v>
      </c>
      <c r="O2728" t="s">
        <v>367</v>
      </c>
      <c r="P2728">
        <v>1.484807670525937E-5</v>
      </c>
      <c r="Q2728" t="s">
        <v>159</v>
      </c>
    </row>
    <row r="2729" spans="9:17" x14ac:dyDescent="0.45">
      <c r="I2729" t="s">
        <v>199</v>
      </c>
      <c r="J2729" t="s">
        <v>368</v>
      </c>
      <c r="K2729">
        <v>0</v>
      </c>
      <c r="L2729" t="s">
        <v>159</v>
      </c>
      <c r="N2729" t="s">
        <v>242</v>
      </c>
      <c r="O2729" t="s">
        <v>368</v>
      </c>
      <c r="P2729">
        <v>2.0580692550929832E-5</v>
      </c>
      <c r="Q2729" t="s">
        <v>159</v>
      </c>
    </row>
    <row r="2730" spans="9:17" x14ac:dyDescent="0.45">
      <c r="I2730" t="s">
        <v>199</v>
      </c>
      <c r="J2730" t="s">
        <v>369</v>
      </c>
      <c r="K2730">
        <v>0</v>
      </c>
      <c r="L2730" t="s">
        <v>159</v>
      </c>
      <c r="N2730" t="s">
        <v>242</v>
      </c>
      <c r="O2730" t="s">
        <v>369</v>
      </c>
      <c r="P2730">
        <v>3.5303694826829256E-5</v>
      </c>
      <c r="Q2730" t="s">
        <v>159</v>
      </c>
    </row>
    <row r="2731" spans="9:17" x14ac:dyDescent="0.45">
      <c r="I2731" t="s">
        <v>199</v>
      </c>
      <c r="J2731" t="s">
        <v>370</v>
      </c>
      <c r="K2731">
        <v>0</v>
      </c>
      <c r="L2731" t="s">
        <v>159</v>
      </c>
      <c r="N2731" t="s">
        <v>242</v>
      </c>
      <c r="O2731" t="s">
        <v>370</v>
      </c>
      <c r="P2731">
        <v>5.1462273845076419E-5</v>
      </c>
      <c r="Q2731" t="s">
        <v>159</v>
      </c>
    </row>
    <row r="2732" spans="9:17" x14ac:dyDescent="0.45">
      <c r="I2732" t="s">
        <v>199</v>
      </c>
      <c r="J2732" t="s">
        <v>371</v>
      </c>
      <c r="K2732">
        <v>0</v>
      </c>
      <c r="L2732" t="s">
        <v>159</v>
      </c>
      <c r="N2732" t="s">
        <v>242</v>
      </c>
      <c r="O2732" t="s">
        <v>371</v>
      </c>
      <c r="P2732">
        <v>6.3446505201300013E-5</v>
      </c>
      <c r="Q2732" t="s">
        <v>159</v>
      </c>
    </row>
    <row r="2733" spans="9:17" x14ac:dyDescent="0.45">
      <c r="I2733" t="s">
        <v>199</v>
      </c>
      <c r="J2733" t="s">
        <v>372</v>
      </c>
      <c r="K2733">
        <v>0</v>
      </c>
      <c r="L2733" t="s">
        <v>159</v>
      </c>
      <c r="N2733" t="s">
        <v>242</v>
      </c>
      <c r="O2733" t="s">
        <v>372</v>
      </c>
      <c r="P2733">
        <v>7.0432943284844609E-5</v>
      </c>
      <c r="Q2733" t="s">
        <v>159</v>
      </c>
    </row>
    <row r="2734" spans="9:17" x14ac:dyDescent="0.45">
      <c r="I2734" t="s">
        <v>199</v>
      </c>
      <c r="J2734" t="s">
        <v>373</v>
      </c>
      <c r="K2734">
        <v>0</v>
      </c>
      <c r="L2734" t="s">
        <v>159</v>
      </c>
      <c r="N2734" t="s">
        <v>242</v>
      </c>
      <c r="O2734" t="s">
        <v>373</v>
      </c>
      <c r="P2734">
        <v>6.6973478661416869E-5</v>
      </c>
      <c r="Q2734" t="s">
        <v>159</v>
      </c>
    </row>
    <row r="2735" spans="9:17" x14ac:dyDescent="0.45">
      <c r="I2735" t="s">
        <v>199</v>
      </c>
      <c r="J2735" t="s">
        <v>165</v>
      </c>
      <c r="K2735">
        <v>0</v>
      </c>
      <c r="L2735" t="s">
        <v>159</v>
      </c>
      <c r="N2735" t="s">
        <v>242</v>
      </c>
      <c r="O2735" t="s">
        <v>165</v>
      </c>
      <c r="P2735">
        <v>3.0220333074240147E-2</v>
      </c>
      <c r="Q2735" t="s">
        <v>159</v>
      </c>
    </row>
    <row r="2736" spans="9:17" x14ac:dyDescent="0.45">
      <c r="I2736" t="s">
        <v>199</v>
      </c>
      <c r="J2736" t="s">
        <v>166</v>
      </c>
      <c r="K2736">
        <v>0</v>
      </c>
      <c r="L2736" t="s">
        <v>159</v>
      </c>
      <c r="N2736" t="s">
        <v>242</v>
      </c>
      <c r="O2736" t="s">
        <v>166</v>
      </c>
      <c r="P2736">
        <v>4.1476311003947174E-3</v>
      </c>
      <c r="Q2736" t="s">
        <v>159</v>
      </c>
    </row>
    <row r="2737" spans="9:17" x14ac:dyDescent="0.45">
      <c r="I2737" t="s">
        <v>199</v>
      </c>
      <c r="J2737" t="s">
        <v>167</v>
      </c>
      <c r="K2737">
        <v>6.6696736641517179E-2</v>
      </c>
      <c r="L2737" t="s">
        <v>159</v>
      </c>
      <c r="N2737" t="s">
        <v>242</v>
      </c>
      <c r="O2737" t="s">
        <v>167</v>
      </c>
      <c r="P2737">
        <v>2.5613988171085941E-2</v>
      </c>
      <c r="Q2737" t="s">
        <v>159</v>
      </c>
    </row>
    <row r="2738" spans="9:17" x14ac:dyDescent="0.45">
      <c r="I2738" t="s">
        <v>199</v>
      </c>
      <c r="J2738" t="s">
        <v>291</v>
      </c>
      <c r="K2738">
        <v>6.3655913487826038E-3</v>
      </c>
      <c r="L2738" t="s">
        <v>159</v>
      </c>
      <c r="N2738" t="s">
        <v>242</v>
      </c>
      <c r="O2738" t="s">
        <v>291</v>
      </c>
      <c r="P2738">
        <v>2.5125086056690059E-3</v>
      </c>
      <c r="Q2738" t="s">
        <v>159</v>
      </c>
    </row>
    <row r="2739" spans="9:17" x14ac:dyDescent="0.45">
      <c r="I2739" t="s">
        <v>199</v>
      </c>
      <c r="J2739" t="s">
        <v>292</v>
      </c>
      <c r="K2739">
        <v>1.5418727412841501E-3</v>
      </c>
      <c r="L2739" t="s">
        <v>159</v>
      </c>
      <c r="N2739" t="s">
        <v>242</v>
      </c>
      <c r="O2739" t="s">
        <v>292</v>
      </c>
      <c r="P2739">
        <v>2.8990610596775954E-3</v>
      </c>
      <c r="Q2739" t="s">
        <v>159</v>
      </c>
    </row>
    <row r="2740" spans="9:17" x14ac:dyDescent="0.45">
      <c r="I2740" t="s">
        <v>199</v>
      </c>
      <c r="J2740" t="s">
        <v>310</v>
      </c>
      <c r="K2740">
        <v>0</v>
      </c>
      <c r="L2740" t="s">
        <v>159</v>
      </c>
      <c r="N2740" t="s">
        <v>242</v>
      </c>
      <c r="O2740" t="s">
        <v>310</v>
      </c>
      <c r="P2740">
        <v>2.0117716566914697E-2</v>
      </c>
      <c r="Q2740" t="s">
        <v>159</v>
      </c>
    </row>
    <row r="2741" spans="9:17" x14ac:dyDescent="0.45">
      <c r="I2741" t="s">
        <v>199</v>
      </c>
      <c r="J2741" t="s">
        <v>293</v>
      </c>
      <c r="K2741">
        <v>0</v>
      </c>
      <c r="L2741" t="s">
        <v>159</v>
      </c>
      <c r="N2741" t="s">
        <v>242</v>
      </c>
      <c r="O2741" t="s">
        <v>293</v>
      </c>
      <c r="P2741">
        <v>1.1377326684686714E-2</v>
      </c>
      <c r="Q2741" t="s">
        <v>159</v>
      </c>
    </row>
    <row r="2742" spans="9:17" x14ac:dyDescent="0.45">
      <c r="I2742" t="s">
        <v>199</v>
      </c>
      <c r="J2742" t="s">
        <v>294</v>
      </c>
      <c r="K2742">
        <v>4.9481589419001762E-5</v>
      </c>
      <c r="L2742" t="s">
        <v>159</v>
      </c>
      <c r="N2742" t="s">
        <v>242</v>
      </c>
      <c r="O2742" t="s">
        <v>294</v>
      </c>
      <c r="P2742">
        <v>1.3791070788456762E-3</v>
      </c>
      <c r="Q2742" t="s">
        <v>159</v>
      </c>
    </row>
    <row r="2743" spans="9:17" x14ac:dyDescent="0.45">
      <c r="I2743" t="s">
        <v>199</v>
      </c>
      <c r="J2743" t="s">
        <v>295</v>
      </c>
      <c r="K2743">
        <v>1.7040794545696063E-2</v>
      </c>
      <c r="L2743" t="s">
        <v>159</v>
      </c>
      <c r="N2743" t="s">
        <v>242</v>
      </c>
      <c r="O2743" t="s">
        <v>295</v>
      </c>
      <c r="P2743">
        <v>1.0637349405477271E-2</v>
      </c>
      <c r="Q2743" t="s">
        <v>159</v>
      </c>
    </row>
    <row r="2744" spans="9:17" x14ac:dyDescent="0.45">
      <c r="I2744" t="s">
        <v>199</v>
      </c>
      <c r="J2744" t="s">
        <v>296</v>
      </c>
      <c r="K2744">
        <v>1.5390715171547352E-3</v>
      </c>
      <c r="L2744" t="s">
        <v>159</v>
      </c>
      <c r="N2744" t="s">
        <v>242</v>
      </c>
      <c r="O2744" t="s">
        <v>296</v>
      </c>
      <c r="P2744">
        <v>8.617887971417988E-4</v>
      </c>
      <c r="Q2744" t="s">
        <v>159</v>
      </c>
    </row>
    <row r="2745" spans="9:17" x14ac:dyDescent="0.45">
      <c r="I2745" t="s">
        <v>199</v>
      </c>
      <c r="J2745" t="s">
        <v>297</v>
      </c>
      <c r="K2745">
        <v>1.2441224184560949E-3</v>
      </c>
      <c r="L2745" t="s">
        <v>159</v>
      </c>
      <c r="N2745" t="s">
        <v>242</v>
      </c>
      <c r="O2745" t="s">
        <v>297</v>
      </c>
      <c r="P2745">
        <v>8.62414876161883E-4</v>
      </c>
      <c r="Q2745" t="s">
        <v>159</v>
      </c>
    </row>
    <row r="2746" spans="9:17" x14ac:dyDescent="0.45">
      <c r="I2746" t="s">
        <v>199</v>
      </c>
      <c r="J2746" t="s">
        <v>311</v>
      </c>
      <c r="K2746">
        <v>0</v>
      </c>
      <c r="L2746" t="s">
        <v>159</v>
      </c>
      <c r="N2746" t="s">
        <v>242</v>
      </c>
      <c r="O2746" t="s">
        <v>311</v>
      </c>
      <c r="P2746">
        <v>6.5639530972899313E-3</v>
      </c>
      <c r="Q2746" t="s">
        <v>159</v>
      </c>
    </row>
    <row r="2747" spans="9:17" x14ac:dyDescent="0.45">
      <c r="I2747" t="s">
        <v>199</v>
      </c>
      <c r="J2747" t="s">
        <v>298</v>
      </c>
      <c r="K2747">
        <v>4.5179473294284537E-3</v>
      </c>
      <c r="L2747" t="s">
        <v>159</v>
      </c>
      <c r="N2747" t="s">
        <v>242</v>
      </c>
      <c r="O2747" t="s">
        <v>298</v>
      </c>
      <c r="P2747">
        <v>0.10155639988780624</v>
      </c>
      <c r="Q2747" t="s">
        <v>159</v>
      </c>
    </row>
    <row r="2748" spans="9:17" x14ac:dyDescent="0.45">
      <c r="I2748" t="s">
        <v>199</v>
      </c>
      <c r="J2748" t="s">
        <v>299</v>
      </c>
      <c r="K2748">
        <v>1.6649686786134051E-2</v>
      </c>
      <c r="L2748" t="s">
        <v>159</v>
      </c>
      <c r="N2748" t="s">
        <v>242</v>
      </c>
      <c r="O2748" t="s">
        <v>299</v>
      </c>
      <c r="P2748">
        <v>9.9806091018229664E-3</v>
      </c>
      <c r="Q2748" t="s">
        <v>159</v>
      </c>
    </row>
    <row r="2749" spans="9:17" x14ac:dyDescent="0.45">
      <c r="I2749" t="s">
        <v>199</v>
      </c>
      <c r="J2749" t="s">
        <v>300</v>
      </c>
      <c r="K2749">
        <v>0.24878356756140194</v>
      </c>
      <c r="L2749" t="s">
        <v>159</v>
      </c>
      <c r="N2749" t="s">
        <v>242</v>
      </c>
      <c r="O2749" t="s">
        <v>300</v>
      </c>
      <c r="P2749">
        <v>8.0788266951643137E-2</v>
      </c>
      <c r="Q2749" t="s">
        <v>159</v>
      </c>
    </row>
    <row r="2750" spans="9:17" x14ac:dyDescent="0.45">
      <c r="I2750" t="s">
        <v>199</v>
      </c>
      <c r="J2750" t="s">
        <v>301</v>
      </c>
      <c r="K2750">
        <v>1.9784534252176311E-2</v>
      </c>
      <c r="L2750" t="s">
        <v>159</v>
      </c>
      <c r="N2750" t="s">
        <v>242</v>
      </c>
      <c r="O2750" t="s">
        <v>301</v>
      </c>
      <c r="P2750">
        <v>1.0248488054934878E-2</v>
      </c>
      <c r="Q2750" t="s">
        <v>159</v>
      </c>
    </row>
    <row r="2751" spans="9:17" x14ac:dyDescent="0.45">
      <c r="I2751" t="s">
        <v>199</v>
      </c>
      <c r="J2751" t="s">
        <v>302</v>
      </c>
      <c r="K2751">
        <v>1.3476053077691917E-2</v>
      </c>
      <c r="L2751" t="s">
        <v>159</v>
      </c>
      <c r="N2751" t="s">
        <v>242</v>
      </c>
      <c r="O2751" t="s">
        <v>302</v>
      </c>
      <c r="P2751">
        <v>1.048295041979443E-2</v>
      </c>
      <c r="Q2751" t="s">
        <v>159</v>
      </c>
    </row>
    <row r="2752" spans="9:17" x14ac:dyDescent="0.45">
      <c r="I2752" t="s">
        <v>199</v>
      </c>
      <c r="J2752" t="s">
        <v>312</v>
      </c>
      <c r="K2752">
        <v>8.9693267794155329E-4</v>
      </c>
      <c r="L2752" t="s">
        <v>159</v>
      </c>
      <c r="N2752" t="s">
        <v>242</v>
      </c>
      <c r="O2752" t="s">
        <v>312</v>
      </c>
      <c r="P2752">
        <v>6.8242059771175076E-2</v>
      </c>
      <c r="Q2752" t="s">
        <v>159</v>
      </c>
    </row>
    <row r="2753" spans="9:17" x14ac:dyDescent="0.45">
      <c r="I2753" t="s">
        <v>199</v>
      </c>
      <c r="J2753" t="s">
        <v>401</v>
      </c>
      <c r="K2753">
        <v>0</v>
      </c>
      <c r="L2753" t="s">
        <v>159</v>
      </c>
      <c r="N2753" t="s">
        <v>242</v>
      </c>
      <c r="O2753" t="s">
        <v>401</v>
      </c>
      <c r="P2753">
        <v>1.5749903866328754E-4</v>
      </c>
      <c r="Q2753" t="s">
        <v>159</v>
      </c>
    </row>
    <row r="2754" spans="9:17" x14ac:dyDescent="0.45">
      <c r="I2754" t="s">
        <v>199</v>
      </c>
      <c r="J2754" t="s">
        <v>402</v>
      </c>
      <c r="K2754">
        <v>0</v>
      </c>
      <c r="L2754" t="s">
        <v>159</v>
      </c>
      <c r="N2754" t="s">
        <v>242</v>
      </c>
      <c r="O2754" t="s">
        <v>402</v>
      </c>
      <c r="P2754">
        <v>1.6618130011964837E-4</v>
      </c>
      <c r="Q2754" t="s">
        <v>159</v>
      </c>
    </row>
    <row r="2755" spans="9:17" x14ac:dyDescent="0.45">
      <c r="I2755" t="s">
        <v>199</v>
      </c>
      <c r="J2755" t="s">
        <v>403</v>
      </c>
      <c r="K2755">
        <v>0</v>
      </c>
      <c r="L2755" t="s">
        <v>159</v>
      </c>
      <c r="N2755" t="s">
        <v>242</v>
      </c>
      <c r="O2755" t="s">
        <v>403</v>
      </c>
      <c r="P2755">
        <v>1.869982077186604E-4</v>
      </c>
      <c r="Q2755" t="s">
        <v>159</v>
      </c>
    </row>
    <row r="2756" spans="9:17" x14ac:dyDescent="0.45">
      <c r="I2756" t="s">
        <v>199</v>
      </c>
      <c r="J2756" t="s">
        <v>404</v>
      </c>
      <c r="K2756">
        <v>0</v>
      </c>
      <c r="L2756" t="s">
        <v>159</v>
      </c>
      <c r="N2756" t="s">
        <v>242</v>
      </c>
      <c r="O2756" t="s">
        <v>404</v>
      </c>
      <c r="P2756">
        <v>1.9131632721924397E-4</v>
      </c>
      <c r="Q2756" t="s">
        <v>159</v>
      </c>
    </row>
    <row r="2757" spans="9:17" x14ac:dyDescent="0.45">
      <c r="I2757" t="s">
        <v>199</v>
      </c>
      <c r="J2757" t="s">
        <v>405</v>
      </c>
      <c r="K2757">
        <v>0</v>
      </c>
      <c r="L2757" t="s">
        <v>159</v>
      </c>
      <c r="N2757" t="s">
        <v>242</v>
      </c>
      <c r="O2757" t="s">
        <v>405</v>
      </c>
      <c r="P2757">
        <v>1.7685144008119287E-4</v>
      </c>
      <c r="Q2757" t="s">
        <v>159</v>
      </c>
    </row>
    <row r="2758" spans="9:17" x14ac:dyDescent="0.45">
      <c r="I2758" t="s">
        <v>199</v>
      </c>
      <c r="J2758" t="s">
        <v>406</v>
      </c>
      <c r="K2758">
        <v>0</v>
      </c>
      <c r="L2758" t="s">
        <v>159</v>
      </c>
      <c r="N2758" t="s">
        <v>242</v>
      </c>
      <c r="O2758" t="s">
        <v>406</v>
      </c>
      <c r="P2758">
        <v>1.6520890779260817E-4</v>
      </c>
      <c r="Q2758" t="s">
        <v>159</v>
      </c>
    </row>
    <row r="2759" spans="9:17" x14ac:dyDescent="0.45">
      <c r="I2759" t="s">
        <v>199</v>
      </c>
      <c r="J2759" t="s">
        <v>407</v>
      </c>
      <c r="K2759">
        <v>0</v>
      </c>
      <c r="L2759" t="s">
        <v>159</v>
      </c>
      <c r="N2759" t="s">
        <v>242</v>
      </c>
      <c r="O2759" t="s">
        <v>407</v>
      </c>
      <c r="P2759">
        <v>1.5492575262460439E-4</v>
      </c>
      <c r="Q2759" t="s">
        <v>159</v>
      </c>
    </row>
    <row r="2760" spans="9:17" x14ac:dyDescent="0.45">
      <c r="I2760" t="s">
        <v>199</v>
      </c>
      <c r="J2760" t="s">
        <v>408</v>
      </c>
      <c r="K2760">
        <v>2.2185929025882211E-4</v>
      </c>
      <c r="L2760" t="s">
        <v>159</v>
      </c>
      <c r="N2760" t="s">
        <v>242</v>
      </c>
      <c r="O2760" t="s">
        <v>408</v>
      </c>
      <c r="P2760">
        <v>1.3699823133619723E-4</v>
      </c>
      <c r="Q2760" t="s">
        <v>159</v>
      </c>
    </row>
    <row r="2761" spans="9:17" x14ac:dyDescent="0.45">
      <c r="I2761" t="s">
        <v>199</v>
      </c>
      <c r="J2761" t="s">
        <v>409</v>
      </c>
      <c r="K2761">
        <v>3.1261739033654261E-4</v>
      </c>
      <c r="L2761" t="s">
        <v>159</v>
      </c>
      <c r="N2761" t="s">
        <v>242</v>
      </c>
      <c r="O2761" t="s">
        <v>409</v>
      </c>
      <c r="P2761">
        <v>6.5622275750179516E-5</v>
      </c>
      <c r="Q2761" t="s">
        <v>159</v>
      </c>
    </row>
    <row r="2762" spans="9:17" x14ac:dyDescent="0.45">
      <c r="I2762" t="s">
        <v>199</v>
      </c>
      <c r="J2762" t="s">
        <v>410</v>
      </c>
      <c r="K2762">
        <v>3.3571358871283474E-4</v>
      </c>
      <c r="L2762" t="s">
        <v>159</v>
      </c>
      <c r="N2762" t="s">
        <v>242</v>
      </c>
      <c r="O2762" t="s">
        <v>410</v>
      </c>
      <c r="P2762">
        <v>4.7747817137799525E-5</v>
      </c>
      <c r="Q2762" t="s">
        <v>159</v>
      </c>
    </row>
    <row r="2763" spans="9:17" x14ac:dyDescent="0.45">
      <c r="I2763" t="s">
        <v>199</v>
      </c>
      <c r="J2763" t="s">
        <v>411</v>
      </c>
      <c r="K2763">
        <v>3.3760991143557241E-4</v>
      </c>
      <c r="L2763" t="s">
        <v>159</v>
      </c>
      <c r="N2763" t="s">
        <v>242</v>
      </c>
      <c r="O2763" t="s">
        <v>411</v>
      </c>
      <c r="P2763">
        <v>4.0376339227809919E-5</v>
      </c>
      <c r="Q2763" t="s">
        <v>159</v>
      </c>
    </row>
    <row r="2764" spans="9:17" x14ac:dyDescent="0.45">
      <c r="I2764" t="s">
        <v>199</v>
      </c>
      <c r="J2764" t="s">
        <v>412</v>
      </c>
      <c r="K2764">
        <v>3.4602997820167263E-4</v>
      </c>
      <c r="L2764" t="s">
        <v>159</v>
      </c>
      <c r="N2764" t="s">
        <v>242</v>
      </c>
      <c r="O2764" t="s">
        <v>412</v>
      </c>
      <c r="P2764">
        <v>1.5397293715571736E-5</v>
      </c>
      <c r="Q2764" t="s">
        <v>159</v>
      </c>
    </row>
    <row r="2765" spans="9:17" x14ac:dyDescent="0.45">
      <c r="I2765" t="s">
        <v>199</v>
      </c>
      <c r="J2765" t="s">
        <v>413</v>
      </c>
      <c r="K2765">
        <v>3.6934299254689546E-4</v>
      </c>
      <c r="L2765" t="s">
        <v>159</v>
      </c>
      <c r="N2765" t="s">
        <v>242</v>
      </c>
      <c r="O2765" t="s">
        <v>413</v>
      </c>
      <c r="P2765">
        <v>5.8748232013638657E-6</v>
      </c>
      <c r="Q2765" t="s">
        <v>159</v>
      </c>
    </row>
    <row r="2766" spans="9:17" x14ac:dyDescent="0.45">
      <c r="I2766" t="s">
        <v>199</v>
      </c>
      <c r="J2766" t="s">
        <v>414</v>
      </c>
      <c r="K2766">
        <v>3.6604007267024383E-4</v>
      </c>
      <c r="L2766" t="s">
        <v>159</v>
      </c>
      <c r="N2766" t="s">
        <v>242</v>
      </c>
      <c r="O2766" t="s">
        <v>414</v>
      </c>
      <c r="P2766">
        <v>7.2828783565869346E-6</v>
      </c>
      <c r="Q2766" t="s">
        <v>159</v>
      </c>
    </row>
    <row r="2767" spans="9:17" x14ac:dyDescent="0.45">
      <c r="I2767" t="s">
        <v>199</v>
      </c>
      <c r="J2767" t="s">
        <v>415</v>
      </c>
      <c r="K2767">
        <v>3.3726406312014799E-4</v>
      </c>
      <c r="L2767" t="s">
        <v>159</v>
      </c>
      <c r="N2767" t="s">
        <v>242</v>
      </c>
      <c r="O2767" t="s">
        <v>415</v>
      </c>
      <c r="P2767">
        <v>9.0659891584589097E-6</v>
      </c>
      <c r="Q2767" t="s">
        <v>159</v>
      </c>
    </row>
    <row r="2768" spans="9:17" x14ac:dyDescent="0.45">
      <c r="I2768" t="s">
        <v>199</v>
      </c>
      <c r="J2768" t="s">
        <v>416</v>
      </c>
      <c r="K2768">
        <v>3.2116529602268796E-4</v>
      </c>
      <c r="L2768" t="s">
        <v>159</v>
      </c>
      <c r="N2768" t="s">
        <v>242</v>
      </c>
      <c r="O2768" t="s">
        <v>416</v>
      </c>
      <c r="P2768">
        <v>6.8824289986872723E-6</v>
      </c>
      <c r="Q2768" t="s">
        <v>159</v>
      </c>
    </row>
    <row r="2769" spans="9:17" x14ac:dyDescent="0.45">
      <c r="I2769" t="s">
        <v>199</v>
      </c>
      <c r="J2769" t="s">
        <v>417</v>
      </c>
      <c r="K2769">
        <v>3.1515252201262754E-4</v>
      </c>
      <c r="L2769" t="s">
        <v>159</v>
      </c>
      <c r="N2769" t="s">
        <v>242</v>
      </c>
      <c r="O2769" t="s">
        <v>417</v>
      </c>
      <c r="P2769">
        <v>3.6735517200045253E-6</v>
      </c>
      <c r="Q2769" t="s">
        <v>159</v>
      </c>
    </row>
    <row r="2770" spans="9:17" x14ac:dyDescent="0.45">
      <c r="I2770" t="s">
        <v>199</v>
      </c>
      <c r="J2770" t="s">
        <v>418</v>
      </c>
      <c r="K2770">
        <v>2.9874725404952532E-4</v>
      </c>
      <c r="L2770" t="s">
        <v>159</v>
      </c>
      <c r="N2770" t="s">
        <v>242</v>
      </c>
      <c r="O2770" t="s">
        <v>418</v>
      </c>
      <c r="P2770">
        <v>1.8134929593624785E-6</v>
      </c>
      <c r="Q2770" t="s">
        <v>159</v>
      </c>
    </row>
    <row r="2771" spans="9:17" x14ac:dyDescent="0.45">
      <c r="I2771" t="s">
        <v>199</v>
      </c>
      <c r="J2771" t="s">
        <v>419</v>
      </c>
      <c r="K2771">
        <v>2.0632024992503644E-4</v>
      </c>
      <c r="L2771" t="s">
        <v>159</v>
      </c>
      <c r="N2771" t="s">
        <v>242</v>
      </c>
      <c r="O2771" t="s">
        <v>419</v>
      </c>
      <c r="P2771">
        <v>3.361559062318077E-6</v>
      </c>
      <c r="Q2771" t="s">
        <v>159</v>
      </c>
    </row>
    <row r="2772" spans="9:17" x14ac:dyDescent="0.45">
      <c r="I2772" t="s">
        <v>199</v>
      </c>
      <c r="J2772" t="s">
        <v>420</v>
      </c>
      <c r="K2772">
        <v>0</v>
      </c>
      <c r="L2772" t="s">
        <v>159</v>
      </c>
      <c r="N2772" t="s">
        <v>242</v>
      </c>
      <c r="O2772" t="s">
        <v>420</v>
      </c>
      <c r="P2772">
        <v>1.6026744266596716E-5</v>
      </c>
      <c r="Q2772" t="s">
        <v>159</v>
      </c>
    </row>
    <row r="2773" spans="9:17" x14ac:dyDescent="0.45">
      <c r="I2773" t="s">
        <v>199</v>
      </c>
      <c r="J2773" t="s">
        <v>421</v>
      </c>
      <c r="K2773">
        <v>0</v>
      </c>
      <c r="L2773" t="s">
        <v>159</v>
      </c>
      <c r="N2773" t="s">
        <v>242</v>
      </c>
      <c r="O2773" t="s">
        <v>421</v>
      </c>
      <c r="P2773">
        <v>3.4473540622572364E-5</v>
      </c>
      <c r="Q2773" t="s">
        <v>159</v>
      </c>
    </row>
    <row r="2774" spans="9:17" x14ac:dyDescent="0.45">
      <c r="I2774" t="s">
        <v>199</v>
      </c>
      <c r="J2774" t="s">
        <v>422</v>
      </c>
      <c r="K2774">
        <v>0</v>
      </c>
      <c r="L2774" t="s">
        <v>159</v>
      </c>
      <c r="N2774" t="s">
        <v>242</v>
      </c>
      <c r="O2774" t="s">
        <v>422</v>
      </c>
      <c r="P2774">
        <v>5.3279519991017932E-5</v>
      </c>
      <c r="Q2774" t="s">
        <v>159</v>
      </c>
    </row>
    <row r="2775" spans="9:17" x14ac:dyDescent="0.45">
      <c r="I2775" t="s">
        <v>199</v>
      </c>
      <c r="J2775" t="s">
        <v>423</v>
      </c>
      <c r="K2775">
        <v>0</v>
      </c>
      <c r="L2775" t="s">
        <v>159</v>
      </c>
      <c r="N2775" t="s">
        <v>242</v>
      </c>
      <c r="O2775" t="s">
        <v>423</v>
      </c>
      <c r="P2775">
        <v>6.7305170151539051E-5</v>
      </c>
      <c r="Q2775" t="s">
        <v>159</v>
      </c>
    </row>
    <row r="2776" spans="9:17" x14ac:dyDescent="0.45">
      <c r="I2776" t="s">
        <v>199</v>
      </c>
      <c r="J2776" t="s">
        <v>424</v>
      </c>
      <c r="K2776">
        <v>0</v>
      </c>
      <c r="L2776" t="s">
        <v>159</v>
      </c>
      <c r="N2776" t="s">
        <v>242</v>
      </c>
      <c r="O2776" t="s">
        <v>424</v>
      </c>
      <c r="P2776">
        <v>4.3106995286510106E-5</v>
      </c>
      <c r="Q2776" t="s">
        <v>159</v>
      </c>
    </row>
    <row r="2777" spans="9:17" x14ac:dyDescent="0.45">
      <c r="I2777" t="s">
        <v>199</v>
      </c>
      <c r="J2777" t="s">
        <v>313</v>
      </c>
      <c r="K2777">
        <v>2.4046848273867254E-3</v>
      </c>
      <c r="L2777" t="s">
        <v>159</v>
      </c>
      <c r="N2777" t="s">
        <v>242</v>
      </c>
      <c r="O2777" t="s">
        <v>313</v>
      </c>
      <c r="P2777">
        <v>2.6085969351339805E-2</v>
      </c>
      <c r="Q2777" t="s">
        <v>159</v>
      </c>
    </row>
    <row r="2778" spans="9:17" x14ac:dyDescent="0.45">
      <c r="I2778" t="s">
        <v>199</v>
      </c>
      <c r="J2778" t="s">
        <v>314</v>
      </c>
      <c r="K2778">
        <v>4.6174433449915403E-3</v>
      </c>
      <c r="L2778" t="s">
        <v>159</v>
      </c>
      <c r="N2778" t="s">
        <v>242</v>
      </c>
      <c r="O2778" t="s">
        <v>314</v>
      </c>
      <c r="P2778">
        <v>2.2987352731578476E-3</v>
      </c>
      <c r="Q2778" t="s">
        <v>159</v>
      </c>
    </row>
    <row r="2779" spans="9:17" x14ac:dyDescent="0.45">
      <c r="I2779" t="s">
        <v>199</v>
      </c>
      <c r="J2779" t="s">
        <v>315</v>
      </c>
      <c r="K2779">
        <v>7.3875091092421796E-2</v>
      </c>
      <c r="L2779" t="s">
        <v>159</v>
      </c>
      <c r="N2779" t="s">
        <v>242</v>
      </c>
      <c r="O2779" t="s">
        <v>315</v>
      </c>
      <c r="P2779">
        <v>1.4071752038800308E-2</v>
      </c>
      <c r="Q2779" t="s">
        <v>159</v>
      </c>
    </row>
    <row r="2780" spans="9:17" x14ac:dyDescent="0.45">
      <c r="I2780" t="s">
        <v>199</v>
      </c>
      <c r="J2780" t="s">
        <v>316</v>
      </c>
      <c r="K2780">
        <v>4.8854110937656637E-3</v>
      </c>
      <c r="L2780" t="s">
        <v>159</v>
      </c>
      <c r="N2780" t="s">
        <v>242</v>
      </c>
      <c r="O2780" t="s">
        <v>316</v>
      </c>
      <c r="P2780">
        <v>1.6766713563553964E-3</v>
      </c>
      <c r="Q2780" t="s">
        <v>159</v>
      </c>
    </row>
    <row r="2781" spans="9:17" x14ac:dyDescent="0.45">
      <c r="I2781" t="s">
        <v>199</v>
      </c>
      <c r="J2781" t="s">
        <v>317</v>
      </c>
      <c r="K2781">
        <v>3.5307877081867047E-3</v>
      </c>
      <c r="L2781" t="s">
        <v>159</v>
      </c>
      <c r="N2781" t="s">
        <v>242</v>
      </c>
      <c r="O2781" t="s">
        <v>317</v>
      </c>
      <c r="P2781">
        <v>1.9421958239039302E-3</v>
      </c>
      <c r="Q2781" t="s">
        <v>159</v>
      </c>
    </row>
    <row r="2782" spans="9:17" x14ac:dyDescent="0.45">
      <c r="I2782" t="s">
        <v>199</v>
      </c>
      <c r="J2782" t="s">
        <v>318</v>
      </c>
      <c r="K2782">
        <v>1.8134290834749679E-3</v>
      </c>
      <c r="L2782" t="s">
        <v>159</v>
      </c>
      <c r="N2782" t="s">
        <v>242</v>
      </c>
      <c r="O2782" t="s">
        <v>318</v>
      </c>
      <c r="P2782">
        <v>1.6806325451832652E-2</v>
      </c>
      <c r="Q2782" t="s">
        <v>159</v>
      </c>
    </row>
    <row r="2783" spans="9:17" x14ac:dyDescent="0.45">
      <c r="I2783" t="s">
        <v>200</v>
      </c>
      <c r="J2783" t="s">
        <v>158</v>
      </c>
      <c r="K2783">
        <v>1.6412378011180526E-3</v>
      </c>
      <c r="L2783" t="s">
        <v>159</v>
      </c>
      <c r="N2783" t="s">
        <v>243</v>
      </c>
      <c r="O2783" t="s">
        <v>158</v>
      </c>
      <c r="P2783">
        <v>0.1588613773653639</v>
      </c>
      <c r="Q2783" t="s">
        <v>159</v>
      </c>
    </row>
    <row r="2784" spans="9:17" x14ac:dyDescent="0.45">
      <c r="I2784" t="s">
        <v>200</v>
      </c>
      <c r="J2784" t="s">
        <v>160</v>
      </c>
      <c r="K2784">
        <v>1.16205588274485E-2</v>
      </c>
      <c r="L2784" t="s">
        <v>159</v>
      </c>
      <c r="N2784" t="s">
        <v>243</v>
      </c>
      <c r="O2784" t="s">
        <v>160</v>
      </c>
      <c r="P2784">
        <v>2.0480534652001441E-2</v>
      </c>
      <c r="Q2784" t="s">
        <v>159</v>
      </c>
    </row>
    <row r="2785" spans="9:17" x14ac:dyDescent="0.45">
      <c r="I2785" t="s">
        <v>200</v>
      </c>
      <c r="J2785" t="s">
        <v>161</v>
      </c>
      <c r="K2785">
        <v>0.37825943623265146</v>
      </c>
      <c r="L2785" t="s">
        <v>159</v>
      </c>
      <c r="N2785" t="s">
        <v>243</v>
      </c>
      <c r="O2785" t="s">
        <v>161</v>
      </c>
      <c r="P2785">
        <v>0.15420836610977909</v>
      </c>
      <c r="Q2785" t="s">
        <v>159</v>
      </c>
    </row>
    <row r="2786" spans="9:17" x14ac:dyDescent="0.45">
      <c r="I2786" t="s">
        <v>200</v>
      </c>
      <c r="J2786" t="s">
        <v>287</v>
      </c>
      <c r="K2786">
        <v>3.2838004293692338E-2</v>
      </c>
      <c r="L2786" t="s">
        <v>159</v>
      </c>
      <c r="N2786" t="s">
        <v>243</v>
      </c>
      <c r="O2786" t="s">
        <v>287</v>
      </c>
      <c r="P2786">
        <v>1.3901719954538087E-2</v>
      </c>
      <c r="Q2786" t="s">
        <v>159</v>
      </c>
    </row>
    <row r="2787" spans="9:17" x14ac:dyDescent="0.45">
      <c r="I2787" t="s">
        <v>200</v>
      </c>
      <c r="J2787" t="s">
        <v>288</v>
      </c>
      <c r="K2787">
        <v>1.6647631067076753E-2</v>
      </c>
      <c r="L2787" t="s">
        <v>159</v>
      </c>
      <c r="N2787" t="s">
        <v>243</v>
      </c>
      <c r="O2787" t="s">
        <v>288</v>
      </c>
      <c r="P2787">
        <v>1.453391856674882E-2</v>
      </c>
      <c r="Q2787" t="s">
        <v>159</v>
      </c>
    </row>
    <row r="2788" spans="9:17" x14ac:dyDescent="0.45">
      <c r="I2788" t="s">
        <v>200</v>
      </c>
      <c r="J2788" t="s">
        <v>308</v>
      </c>
      <c r="K2788">
        <v>6.3052349182988092E-3</v>
      </c>
      <c r="L2788" t="s">
        <v>159</v>
      </c>
      <c r="N2788" t="s">
        <v>243</v>
      </c>
      <c r="O2788" t="s">
        <v>308</v>
      </c>
      <c r="P2788">
        <v>9.9519382664889244E-2</v>
      </c>
      <c r="Q2788" t="s">
        <v>159</v>
      </c>
    </row>
    <row r="2789" spans="9:17" x14ac:dyDescent="0.45">
      <c r="I2789" t="s">
        <v>200</v>
      </c>
      <c r="J2789" t="s">
        <v>162</v>
      </c>
      <c r="K2789">
        <v>0</v>
      </c>
      <c r="L2789" t="s">
        <v>159</v>
      </c>
      <c r="N2789" t="s">
        <v>243</v>
      </c>
      <c r="O2789" t="s">
        <v>162</v>
      </c>
      <c r="P2789">
        <v>2.7517020726480223E-2</v>
      </c>
      <c r="Q2789" t="s">
        <v>159</v>
      </c>
    </row>
    <row r="2790" spans="9:17" x14ac:dyDescent="0.45">
      <c r="I2790" t="s">
        <v>200</v>
      </c>
      <c r="J2790" t="s">
        <v>163</v>
      </c>
      <c r="K2790">
        <v>0</v>
      </c>
      <c r="L2790" t="s">
        <v>159</v>
      </c>
      <c r="N2790" t="s">
        <v>243</v>
      </c>
      <c r="O2790" t="s">
        <v>163</v>
      </c>
      <c r="P2790">
        <v>4.3276565848455895E-3</v>
      </c>
      <c r="Q2790" t="s">
        <v>159</v>
      </c>
    </row>
    <row r="2791" spans="9:17" x14ac:dyDescent="0.45">
      <c r="I2791" t="s">
        <v>200</v>
      </c>
      <c r="J2791" t="s">
        <v>164</v>
      </c>
      <c r="K2791">
        <v>4.1554108935252215E-2</v>
      </c>
      <c r="L2791" t="s">
        <v>159</v>
      </c>
      <c r="N2791" t="s">
        <v>243</v>
      </c>
      <c r="O2791" t="s">
        <v>164</v>
      </c>
      <c r="P2791">
        <v>3.4389662392020265E-2</v>
      </c>
      <c r="Q2791" t="s">
        <v>159</v>
      </c>
    </row>
    <row r="2792" spans="9:17" x14ac:dyDescent="0.45">
      <c r="I2792" t="s">
        <v>200</v>
      </c>
      <c r="J2792" t="s">
        <v>289</v>
      </c>
      <c r="K2792">
        <v>3.4980490754636922E-3</v>
      </c>
      <c r="L2792" t="s">
        <v>159</v>
      </c>
      <c r="N2792" t="s">
        <v>243</v>
      </c>
      <c r="O2792" t="s">
        <v>289</v>
      </c>
      <c r="P2792">
        <v>2.8992173853193953E-3</v>
      </c>
      <c r="Q2792" t="s">
        <v>159</v>
      </c>
    </row>
    <row r="2793" spans="9:17" x14ac:dyDescent="0.45">
      <c r="I2793" t="s">
        <v>200</v>
      </c>
      <c r="J2793" t="s">
        <v>290</v>
      </c>
      <c r="K2793">
        <v>0</v>
      </c>
      <c r="L2793" t="s">
        <v>159</v>
      </c>
      <c r="N2793" t="s">
        <v>243</v>
      </c>
      <c r="O2793" t="s">
        <v>290</v>
      </c>
      <c r="P2793">
        <v>3.0850506517999935E-3</v>
      </c>
      <c r="Q2793" t="s">
        <v>159</v>
      </c>
    </row>
    <row r="2794" spans="9:17" x14ac:dyDescent="0.45">
      <c r="I2794" t="s">
        <v>200</v>
      </c>
      <c r="J2794" t="s">
        <v>309</v>
      </c>
      <c r="K2794">
        <v>0</v>
      </c>
      <c r="L2794" t="s">
        <v>159</v>
      </c>
      <c r="N2794" t="s">
        <v>243</v>
      </c>
      <c r="O2794" t="s">
        <v>309</v>
      </c>
      <c r="P2794">
        <v>1.7500913882000358E-2</v>
      </c>
      <c r="Q2794" t="s">
        <v>159</v>
      </c>
    </row>
    <row r="2795" spans="9:17" x14ac:dyDescent="0.45">
      <c r="I2795" t="s">
        <v>200</v>
      </c>
      <c r="J2795" t="s">
        <v>350</v>
      </c>
      <c r="K2795">
        <v>0</v>
      </c>
      <c r="L2795" t="s">
        <v>159</v>
      </c>
      <c r="N2795" t="s">
        <v>243</v>
      </c>
      <c r="O2795" t="s">
        <v>350</v>
      </c>
      <c r="P2795">
        <v>6.9083123384494595E-6</v>
      </c>
      <c r="Q2795" t="s">
        <v>159</v>
      </c>
    </row>
    <row r="2796" spans="9:17" x14ac:dyDescent="0.45">
      <c r="I2796" t="s">
        <v>200</v>
      </c>
      <c r="J2796" t="s">
        <v>351</v>
      </c>
      <c r="K2796">
        <v>0</v>
      </c>
      <c r="L2796" t="s">
        <v>159</v>
      </c>
      <c r="N2796" t="s">
        <v>243</v>
      </c>
      <c r="O2796" t="s">
        <v>351</v>
      </c>
      <c r="P2796">
        <v>6.8390700176503073E-6</v>
      </c>
      <c r="Q2796" t="s">
        <v>159</v>
      </c>
    </row>
    <row r="2797" spans="9:17" x14ac:dyDescent="0.45">
      <c r="I2797" t="s">
        <v>200</v>
      </c>
      <c r="J2797" t="s">
        <v>352</v>
      </c>
      <c r="K2797">
        <v>0</v>
      </c>
      <c r="L2797" t="s">
        <v>159</v>
      </c>
      <c r="N2797" t="s">
        <v>243</v>
      </c>
      <c r="O2797" t="s">
        <v>352</v>
      </c>
      <c r="P2797">
        <v>8.6793571106971326E-6</v>
      </c>
      <c r="Q2797" t="s">
        <v>159</v>
      </c>
    </row>
    <row r="2798" spans="9:17" x14ac:dyDescent="0.45">
      <c r="I2798" t="s">
        <v>200</v>
      </c>
      <c r="J2798" t="s">
        <v>353</v>
      </c>
      <c r="K2798">
        <v>0</v>
      </c>
      <c r="L2798" t="s">
        <v>159</v>
      </c>
      <c r="N2798" t="s">
        <v>243</v>
      </c>
      <c r="O2798" t="s">
        <v>353</v>
      </c>
      <c r="P2798">
        <v>1.382076470081359E-5</v>
      </c>
      <c r="Q2798" t="s">
        <v>159</v>
      </c>
    </row>
    <row r="2799" spans="9:17" x14ac:dyDescent="0.45">
      <c r="I2799" t="s">
        <v>200</v>
      </c>
      <c r="J2799" t="s">
        <v>354</v>
      </c>
      <c r="K2799">
        <v>0</v>
      </c>
      <c r="L2799" t="s">
        <v>159</v>
      </c>
      <c r="N2799" t="s">
        <v>243</v>
      </c>
      <c r="O2799" t="s">
        <v>354</v>
      </c>
      <c r="P2799">
        <v>1.8675534902235047E-5</v>
      </c>
      <c r="Q2799" t="s">
        <v>159</v>
      </c>
    </row>
    <row r="2800" spans="9:17" x14ac:dyDescent="0.45">
      <c r="I2800" t="s">
        <v>200</v>
      </c>
      <c r="J2800" t="s">
        <v>355</v>
      </c>
      <c r="K2800">
        <v>0</v>
      </c>
      <c r="L2800" t="s">
        <v>159</v>
      </c>
      <c r="N2800" t="s">
        <v>243</v>
      </c>
      <c r="O2800" t="s">
        <v>355</v>
      </c>
      <c r="P2800">
        <v>2.2826120952040333E-5</v>
      </c>
      <c r="Q2800" t="s">
        <v>159</v>
      </c>
    </row>
    <row r="2801" spans="9:17" x14ac:dyDescent="0.45">
      <c r="I2801" t="s">
        <v>200</v>
      </c>
      <c r="J2801" t="s">
        <v>356</v>
      </c>
      <c r="K2801">
        <v>0</v>
      </c>
      <c r="L2801" t="s">
        <v>159</v>
      </c>
      <c r="N2801" t="s">
        <v>243</v>
      </c>
      <c r="O2801" t="s">
        <v>356</v>
      </c>
      <c r="P2801">
        <v>2.4497567970813484E-5</v>
      </c>
      <c r="Q2801" t="s">
        <v>159</v>
      </c>
    </row>
    <row r="2802" spans="9:17" x14ac:dyDescent="0.45">
      <c r="I2802" t="s">
        <v>200</v>
      </c>
      <c r="J2802" t="s">
        <v>357</v>
      </c>
      <c r="K2802">
        <v>0</v>
      </c>
      <c r="L2802" t="s">
        <v>159</v>
      </c>
      <c r="N2802" t="s">
        <v>243</v>
      </c>
      <c r="O2802" t="s">
        <v>357</v>
      </c>
      <c r="P2802">
        <v>2.6824665521535416E-5</v>
      </c>
      <c r="Q2802" t="s">
        <v>159</v>
      </c>
    </row>
    <row r="2803" spans="9:17" x14ac:dyDescent="0.45">
      <c r="I2803" t="s">
        <v>200</v>
      </c>
      <c r="J2803" t="s">
        <v>358</v>
      </c>
      <c r="K2803">
        <v>1.4357348549805853E-4</v>
      </c>
      <c r="L2803" t="s">
        <v>159</v>
      </c>
      <c r="N2803" t="s">
        <v>243</v>
      </c>
      <c r="O2803" t="s">
        <v>358</v>
      </c>
      <c r="P2803">
        <v>2.5910988898865929E-5</v>
      </c>
      <c r="Q2803" t="s">
        <v>159</v>
      </c>
    </row>
    <row r="2804" spans="9:17" x14ac:dyDescent="0.45">
      <c r="I2804" t="s">
        <v>200</v>
      </c>
      <c r="J2804" t="s">
        <v>359</v>
      </c>
      <c r="K2804">
        <v>1.932962887429318E-4</v>
      </c>
      <c r="L2804" t="s">
        <v>159</v>
      </c>
      <c r="N2804" t="s">
        <v>243</v>
      </c>
      <c r="O2804" t="s">
        <v>359</v>
      </c>
      <c r="P2804">
        <v>1.4228374978052183E-5</v>
      </c>
      <c r="Q2804" t="s">
        <v>159</v>
      </c>
    </row>
    <row r="2805" spans="9:17" x14ac:dyDescent="0.45">
      <c r="I2805" t="s">
        <v>200</v>
      </c>
      <c r="J2805" t="s">
        <v>360</v>
      </c>
      <c r="K2805">
        <v>1.9160766788418258E-4</v>
      </c>
      <c r="L2805" t="s">
        <v>159</v>
      </c>
      <c r="N2805" t="s">
        <v>243</v>
      </c>
      <c r="O2805" t="s">
        <v>360</v>
      </c>
      <c r="P2805">
        <v>1.6216536177586093E-5</v>
      </c>
      <c r="Q2805" t="s">
        <v>159</v>
      </c>
    </row>
    <row r="2806" spans="9:17" x14ac:dyDescent="0.45">
      <c r="I2806" t="s">
        <v>200</v>
      </c>
      <c r="J2806" t="s">
        <v>361</v>
      </c>
      <c r="K2806">
        <v>1.8579942419606188E-4</v>
      </c>
      <c r="L2806" t="s">
        <v>159</v>
      </c>
      <c r="N2806" t="s">
        <v>243</v>
      </c>
      <c r="O2806" t="s">
        <v>361</v>
      </c>
      <c r="P2806">
        <v>2.1097651033169948E-5</v>
      </c>
      <c r="Q2806" t="s">
        <v>159</v>
      </c>
    </row>
    <row r="2807" spans="9:17" x14ac:dyDescent="0.45">
      <c r="I2807" t="s">
        <v>200</v>
      </c>
      <c r="J2807" t="s">
        <v>362</v>
      </c>
      <c r="K2807">
        <v>2.2459792064793651E-4</v>
      </c>
      <c r="L2807" t="s">
        <v>159</v>
      </c>
      <c r="N2807" t="s">
        <v>243</v>
      </c>
      <c r="O2807" t="s">
        <v>362</v>
      </c>
      <c r="P2807">
        <v>2.3567710362554525E-5</v>
      </c>
      <c r="Q2807" t="s">
        <v>159</v>
      </c>
    </row>
    <row r="2808" spans="9:17" x14ac:dyDescent="0.45">
      <c r="I2808" t="s">
        <v>200</v>
      </c>
      <c r="J2808" t="s">
        <v>363</v>
      </c>
      <c r="K2808">
        <v>2.4817455576783376E-4</v>
      </c>
      <c r="L2808" t="s">
        <v>159</v>
      </c>
      <c r="N2808" t="s">
        <v>243</v>
      </c>
      <c r="O2808" t="s">
        <v>363</v>
      </c>
      <c r="P2808">
        <v>2.7123218044623895E-5</v>
      </c>
      <c r="Q2808" t="s">
        <v>159</v>
      </c>
    </row>
    <row r="2809" spans="9:17" x14ac:dyDescent="0.45">
      <c r="I2809" t="s">
        <v>200</v>
      </c>
      <c r="J2809" t="s">
        <v>364</v>
      </c>
      <c r="K2809">
        <v>1.9500673351538895E-4</v>
      </c>
      <c r="L2809" t="s">
        <v>159</v>
      </c>
      <c r="N2809" t="s">
        <v>243</v>
      </c>
      <c r="O2809" t="s">
        <v>364</v>
      </c>
      <c r="P2809">
        <v>2.6293751488902309E-5</v>
      </c>
      <c r="Q2809" t="s">
        <v>159</v>
      </c>
    </row>
    <row r="2810" spans="9:17" x14ac:dyDescent="0.45">
      <c r="I2810" t="s">
        <v>200</v>
      </c>
      <c r="J2810" t="s">
        <v>365</v>
      </c>
      <c r="K2810">
        <v>1.8465577635734615E-4</v>
      </c>
      <c r="L2810" t="s">
        <v>159</v>
      </c>
      <c r="N2810" t="s">
        <v>243</v>
      </c>
      <c r="O2810" t="s">
        <v>365</v>
      </c>
      <c r="P2810">
        <v>2.0011770152053732E-5</v>
      </c>
      <c r="Q2810" t="s">
        <v>159</v>
      </c>
    </row>
    <row r="2811" spans="9:17" x14ac:dyDescent="0.45">
      <c r="I2811" t="s">
        <v>200</v>
      </c>
      <c r="J2811" t="s">
        <v>366</v>
      </c>
      <c r="K2811">
        <v>1.9715966630141088E-4</v>
      </c>
      <c r="L2811" t="s">
        <v>159</v>
      </c>
      <c r="N2811" t="s">
        <v>243</v>
      </c>
      <c r="O2811" t="s">
        <v>366</v>
      </c>
      <c r="P2811">
        <v>1.0810714395445441E-5</v>
      </c>
      <c r="Q2811" t="s">
        <v>159</v>
      </c>
    </row>
    <row r="2812" spans="9:17" x14ac:dyDescent="0.45">
      <c r="I2812" t="s">
        <v>200</v>
      </c>
      <c r="J2812" t="s">
        <v>367</v>
      </c>
      <c r="K2812">
        <v>1.6848862028378614E-4</v>
      </c>
      <c r="L2812" t="s">
        <v>159</v>
      </c>
      <c r="N2812" t="s">
        <v>243</v>
      </c>
      <c r="O2812" t="s">
        <v>367</v>
      </c>
      <c r="P2812">
        <v>1.0360008655213215E-5</v>
      </c>
      <c r="Q2812" t="s">
        <v>159</v>
      </c>
    </row>
    <row r="2813" spans="9:17" x14ac:dyDescent="0.45">
      <c r="I2813" t="s">
        <v>200</v>
      </c>
      <c r="J2813" t="s">
        <v>368</v>
      </c>
      <c r="K2813">
        <v>0</v>
      </c>
      <c r="L2813" t="s">
        <v>159</v>
      </c>
      <c r="N2813" t="s">
        <v>243</v>
      </c>
      <c r="O2813" t="s">
        <v>368</v>
      </c>
      <c r="P2813">
        <v>7.854821848638719E-6</v>
      </c>
      <c r="Q2813" t="s">
        <v>159</v>
      </c>
    </row>
    <row r="2814" spans="9:17" x14ac:dyDescent="0.45">
      <c r="I2814" t="s">
        <v>200</v>
      </c>
      <c r="J2814" t="s">
        <v>369</v>
      </c>
      <c r="K2814">
        <v>0</v>
      </c>
      <c r="L2814" t="s">
        <v>159</v>
      </c>
      <c r="N2814" t="s">
        <v>243</v>
      </c>
      <c r="O2814" t="s">
        <v>369</v>
      </c>
      <c r="P2814">
        <v>4.7534864684773547E-6</v>
      </c>
      <c r="Q2814" t="s">
        <v>159</v>
      </c>
    </row>
    <row r="2815" spans="9:17" x14ac:dyDescent="0.45">
      <c r="I2815" t="s">
        <v>200</v>
      </c>
      <c r="J2815" t="s">
        <v>370</v>
      </c>
      <c r="K2815">
        <v>0</v>
      </c>
      <c r="L2815" t="s">
        <v>159</v>
      </c>
      <c r="N2815" t="s">
        <v>243</v>
      </c>
      <c r="O2815" t="s">
        <v>370</v>
      </c>
      <c r="P2815">
        <v>1.8873435470610217E-6</v>
      </c>
      <c r="Q2815" t="s">
        <v>159</v>
      </c>
    </row>
    <row r="2816" spans="9:17" x14ac:dyDescent="0.45">
      <c r="I2816" t="s">
        <v>200</v>
      </c>
      <c r="J2816" t="s">
        <v>371</v>
      </c>
      <c r="K2816">
        <v>0</v>
      </c>
      <c r="L2816" t="s">
        <v>159</v>
      </c>
      <c r="N2816" t="s">
        <v>243</v>
      </c>
      <c r="O2816" t="s">
        <v>371</v>
      </c>
      <c r="P2816">
        <v>1.5866501923546829E-6</v>
      </c>
      <c r="Q2816" t="s">
        <v>159</v>
      </c>
    </row>
    <row r="2817" spans="9:17" x14ac:dyDescent="0.45">
      <c r="I2817" t="s">
        <v>200</v>
      </c>
      <c r="J2817" t="s">
        <v>372</v>
      </c>
      <c r="K2817">
        <v>0</v>
      </c>
      <c r="L2817" t="s">
        <v>159</v>
      </c>
      <c r="N2817" t="s">
        <v>243</v>
      </c>
      <c r="O2817" t="s">
        <v>372</v>
      </c>
      <c r="P2817">
        <v>1.4891661906957152E-6</v>
      </c>
      <c r="Q2817" t="s">
        <v>159</v>
      </c>
    </row>
    <row r="2818" spans="9:17" x14ac:dyDescent="0.45">
      <c r="I2818" t="s">
        <v>200</v>
      </c>
      <c r="J2818" t="s">
        <v>373</v>
      </c>
      <c r="K2818">
        <v>0</v>
      </c>
      <c r="L2818" t="s">
        <v>159</v>
      </c>
      <c r="N2818" t="s">
        <v>243</v>
      </c>
      <c r="O2818" t="s">
        <v>373</v>
      </c>
      <c r="P2818">
        <v>1.951345102104638E-6</v>
      </c>
      <c r="Q2818" t="s">
        <v>159</v>
      </c>
    </row>
    <row r="2819" spans="9:17" x14ac:dyDescent="0.45">
      <c r="I2819" t="s">
        <v>200</v>
      </c>
      <c r="J2819" t="s">
        <v>165</v>
      </c>
      <c r="K2819">
        <v>0</v>
      </c>
      <c r="L2819" t="s">
        <v>159</v>
      </c>
      <c r="N2819" t="s">
        <v>243</v>
      </c>
      <c r="O2819" t="s">
        <v>165</v>
      </c>
      <c r="P2819">
        <v>2.5674253278091665E-2</v>
      </c>
      <c r="Q2819" t="s">
        <v>159</v>
      </c>
    </row>
    <row r="2820" spans="9:17" x14ac:dyDescent="0.45">
      <c r="I2820" t="s">
        <v>200</v>
      </c>
      <c r="J2820" t="s">
        <v>166</v>
      </c>
      <c r="K2820">
        <v>0</v>
      </c>
      <c r="L2820" t="s">
        <v>159</v>
      </c>
      <c r="N2820" t="s">
        <v>243</v>
      </c>
      <c r="O2820" t="s">
        <v>166</v>
      </c>
      <c r="P2820">
        <v>3.4815422973865102E-3</v>
      </c>
      <c r="Q2820" t="s">
        <v>159</v>
      </c>
    </row>
    <row r="2821" spans="9:17" x14ac:dyDescent="0.45">
      <c r="I2821" t="s">
        <v>200</v>
      </c>
      <c r="J2821" t="s">
        <v>167</v>
      </c>
      <c r="K2821">
        <v>6.479035968217231E-2</v>
      </c>
      <c r="L2821" t="s">
        <v>159</v>
      </c>
      <c r="N2821" t="s">
        <v>243</v>
      </c>
      <c r="O2821" t="s">
        <v>167</v>
      </c>
      <c r="P2821">
        <v>3.1127299569635797E-2</v>
      </c>
      <c r="Q2821" t="s">
        <v>159</v>
      </c>
    </row>
    <row r="2822" spans="9:17" x14ac:dyDescent="0.45">
      <c r="I2822" t="s">
        <v>200</v>
      </c>
      <c r="J2822" t="s">
        <v>291</v>
      </c>
      <c r="K2822">
        <v>5.8757051586167917E-3</v>
      </c>
      <c r="L2822" t="s">
        <v>159</v>
      </c>
      <c r="N2822" t="s">
        <v>243</v>
      </c>
      <c r="O2822" t="s">
        <v>291</v>
      </c>
      <c r="P2822">
        <v>3.2977713279310206E-3</v>
      </c>
      <c r="Q2822" t="s">
        <v>159</v>
      </c>
    </row>
    <row r="2823" spans="9:17" x14ac:dyDescent="0.45">
      <c r="I2823" t="s">
        <v>200</v>
      </c>
      <c r="J2823" t="s">
        <v>292</v>
      </c>
      <c r="K2823">
        <v>1.1292195744262113E-3</v>
      </c>
      <c r="L2823" t="s">
        <v>159</v>
      </c>
      <c r="N2823" t="s">
        <v>243</v>
      </c>
      <c r="O2823" t="s">
        <v>292</v>
      </c>
      <c r="P2823">
        <v>3.6024193474286431E-3</v>
      </c>
      <c r="Q2823" t="s">
        <v>159</v>
      </c>
    </row>
    <row r="2824" spans="9:17" x14ac:dyDescent="0.45">
      <c r="I2824" t="s">
        <v>200</v>
      </c>
      <c r="J2824" t="s">
        <v>310</v>
      </c>
      <c r="K2824">
        <v>0</v>
      </c>
      <c r="L2824" t="s">
        <v>159</v>
      </c>
      <c r="N2824" t="s">
        <v>243</v>
      </c>
      <c r="O2824" t="s">
        <v>310</v>
      </c>
      <c r="P2824">
        <v>2.0294668459760468E-2</v>
      </c>
      <c r="Q2824" t="s">
        <v>159</v>
      </c>
    </row>
    <row r="2825" spans="9:17" x14ac:dyDescent="0.45">
      <c r="I2825" t="s">
        <v>200</v>
      </c>
      <c r="J2825" t="s">
        <v>293</v>
      </c>
      <c r="K2825">
        <v>0</v>
      </c>
      <c r="L2825" t="s">
        <v>159</v>
      </c>
      <c r="N2825" t="s">
        <v>243</v>
      </c>
      <c r="O2825" t="s">
        <v>293</v>
      </c>
      <c r="P2825">
        <v>1.0240911844744554E-2</v>
      </c>
      <c r="Q2825" t="s">
        <v>159</v>
      </c>
    </row>
    <row r="2826" spans="9:17" x14ac:dyDescent="0.45">
      <c r="I2826" t="s">
        <v>200</v>
      </c>
      <c r="J2826" t="s">
        <v>294</v>
      </c>
      <c r="K2826">
        <v>0</v>
      </c>
      <c r="L2826" t="s">
        <v>159</v>
      </c>
      <c r="N2826" t="s">
        <v>243</v>
      </c>
      <c r="O2826" t="s">
        <v>294</v>
      </c>
      <c r="P2826">
        <v>1.4906169038461428E-3</v>
      </c>
      <c r="Q2826" t="s">
        <v>159</v>
      </c>
    </row>
    <row r="2827" spans="9:17" x14ac:dyDescent="0.45">
      <c r="I2827" t="s">
        <v>200</v>
      </c>
      <c r="J2827" t="s">
        <v>295</v>
      </c>
      <c r="K2827">
        <v>1.7559837947988963E-2</v>
      </c>
      <c r="L2827" t="s">
        <v>159</v>
      </c>
      <c r="N2827" t="s">
        <v>243</v>
      </c>
      <c r="O2827" t="s">
        <v>295</v>
      </c>
      <c r="P2827">
        <v>1.2381036585316868E-2</v>
      </c>
      <c r="Q2827" t="s">
        <v>159</v>
      </c>
    </row>
    <row r="2828" spans="9:17" x14ac:dyDescent="0.45">
      <c r="I2828" t="s">
        <v>200</v>
      </c>
      <c r="J2828" t="s">
        <v>296</v>
      </c>
      <c r="K2828">
        <v>1.6027077127917313E-3</v>
      </c>
      <c r="L2828" t="s">
        <v>159</v>
      </c>
      <c r="N2828" t="s">
        <v>243</v>
      </c>
      <c r="O2828" t="s">
        <v>296</v>
      </c>
      <c r="P2828">
        <v>1.0211250081032413E-3</v>
      </c>
      <c r="Q2828" t="s">
        <v>159</v>
      </c>
    </row>
    <row r="2829" spans="9:17" x14ac:dyDescent="0.45">
      <c r="I2829" t="s">
        <v>200</v>
      </c>
      <c r="J2829" t="s">
        <v>297</v>
      </c>
      <c r="K2829">
        <v>1.2483474376711805E-3</v>
      </c>
      <c r="L2829" t="s">
        <v>159</v>
      </c>
      <c r="N2829" t="s">
        <v>243</v>
      </c>
      <c r="O2829" t="s">
        <v>297</v>
      </c>
      <c r="P2829">
        <v>9.6510359295862321E-4</v>
      </c>
      <c r="Q2829" t="s">
        <v>159</v>
      </c>
    </row>
    <row r="2830" spans="9:17" x14ac:dyDescent="0.45">
      <c r="I2830" t="s">
        <v>200</v>
      </c>
      <c r="J2830" t="s">
        <v>311</v>
      </c>
      <c r="K2830">
        <v>0</v>
      </c>
      <c r="L2830" t="s">
        <v>159</v>
      </c>
      <c r="N2830" t="s">
        <v>243</v>
      </c>
      <c r="O2830" t="s">
        <v>311</v>
      </c>
      <c r="P2830">
        <v>5.9372387777397746E-3</v>
      </c>
      <c r="Q2830" t="s">
        <v>159</v>
      </c>
    </row>
    <row r="2831" spans="9:17" x14ac:dyDescent="0.45">
      <c r="I2831" t="s">
        <v>200</v>
      </c>
      <c r="J2831" t="s">
        <v>298</v>
      </c>
      <c r="K2831">
        <v>4.5012241939369601E-3</v>
      </c>
      <c r="L2831" t="s">
        <v>159</v>
      </c>
      <c r="N2831" t="s">
        <v>243</v>
      </c>
      <c r="O2831" t="s">
        <v>298</v>
      </c>
      <c r="P2831">
        <v>7.4272313447968419E-2</v>
      </c>
      <c r="Q2831" t="s">
        <v>159</v>
      </c>
    </row>
    <row r="2832" spans="9:17" x14ac:dyDescent="0.45">
      <c r="I2832" t="s">
        <v>200</v>
      </c>
      <c r="J2832" t="s">
        <v>299</v>
      </c>
      <c r="K2832">
        <v>1.5778233341952129E-2</v>
      </c>
      <c r="L2832" t="s">
        <v>159</v>
      </c>
      <c r="N2832" t="s">
        <v>243</v>
      </c>
      <c r="O2832" t="s">
        <v>299</v>
      </c>
      <c r="P2832">
        <v>7.9415533514244751E-3</v>
      </c>
      <c r="Q2832" t="s">
        <v>159</v>
      </c>
    </row>
    <row r="2833" spans="9:17" x14ac:dyDescent="0.45">
      <c r="I2833" t="s">
        <v>200</v>
      </c>
      <c r="J2833" t="s">
        <v>300</v>
      </c>
      <c r="K2833">
        <v>0.2579329297747448</v>
      </c>
      <c r="L2833" t="s">
        <v>159</v>
      </c>
      <c r="N2833" t="s">
        <v>243</v>
      </c>
      <c r="O2833" t="s">
        <v>300</v>
      </c>
      <c r="P2833">
        <v>9.7639519583824511E-2</v>
      </c>
      <c r="Q2833" t="s">
        <v>159</v>
      </c>
    </row>
    <row r="2834" spans="9:17" x14ac:dyDescent="0.45">
      <c r="I2834" t="s">
        <v>200</v>
      </c>
      <c r="J2834" t="s">
        <v>301</v>
      </c>
      <c r="K2834">
        <v>2.1262673564847973E-2</v>
      </c>
      <c r="L2834" t="s">
        <v>159</v>
      </c>
      <c r="N2834" t="s">
        <v>243</v>
      </c>
      <c r="O2834" t="s">
        <v>301</v>
      </c>
      <c r="P2834">
        <v>1.2089742667534346E-2</v>
      </c>
      <c r="Q2834" t="s">
        <v>159</v>
      </c>
    </row>
    <row r="2835" spans="9:17" x14ac:dyDescent="0.45">
      <c r="I2835" t="s">
        <v>200</v>
      </c>
      <c r="J2835" t="s">
        <v>302</v>
      </c>
      <c r="K2835">
        <v>1.4243531081829276E-2</v>
      </c>
      <c r="L2835" t="s">
        <v>159</v>
      </c>
      <c r="N2835" t="s">
        <v>243</v>
      </c>
      <c r="O2835" t="s">
        <v>302</v>
      </c>
      <c r="P2835">
        <v>1.1649819355838422E-2</v>
      </c>
      <c r="Q2835" t="s">
        <v>159</v>
      </c>
    </row>
    <row r="2836" spans="9:17" x14ac:dyDescent="0.45">
      <c r="I2836" t="s">
        <v>200</v>
      </c>
      <c r="J2836" t="s">
        <v>312</v>
      </c>
      <c r="K2836">
        <v>1.849213911604588E-3</v>
      </c>
      <c r="L2836" t="s">
        <v>159</v>
      </c>
      <c r="N2836" t="s">
        <v>243</v>
      </c>
      <c r="O2836" t="s">
        <v>312</v>
      </c>
      <c r="P2836">
        <v>6.0351301077116691E-2</v>
      </c>
      <c r="Q2836" t="s">
        <v>159</v>
      </c>
    </row>
    <row r="2837" spans="9:17" x14ac:dyDescent="0.45">
      <c r="I2837" t="s">
        <v>200</v>
      </c>
      <c r="J2837" t="s">
        <v>401</v>
      </c>
      <c r="K2837">
        <v>0</v>
      </c>
      <c r="L2837" t="s">
        <v>159</v>
      </c>
      <c r="N2837" t="s">
        <v>243</v>
      </c>
      <c r="O2837" t="s">
        <v>401</v>
      </c>
      <c r="P2837">
        <v>5.0297290504099112E-5</v>
      </c>
      <c r="Q2837" t="s">
        <v>159</v>
      </c>
    </row>
    <row r="2838" spans="9:17" x14ac:dyDescent="0.45">
      <c r="I2838" t="s">
        <v>200</v>
      </c>
      <c r="J2838" t="s">
        <v>402</v>
      </c>
      <c r="K2838">
        <v>0</v>
      </c>
      <c r="L2838" t="s">
        <v>159</v>
      </c>
      <c r="N2838" t="s">
        <v>243</v>
      </c>
      <c r="O2838" t="s">
        <v>402</v>
      </c>
      <c r="P2838">
        <v>3.4332871951643717E-5</v>
      </c>
      <c r="Q2838" t="s">
        <v>159</v>
      </c>
    </row>
    <row r="2839" spans="9:17" x14ac:dyDescent="0.45">
      <c r="I2839" t="s">
        <v>200</v>
      </c>
      <c r="J2839" t="s">
        <v>403</v>
      </c>
      <c r="K2839">
        <v>0</v>
      </c>
      <c r="L2839" t="s">
        <v>159</v>
      </c>
      <c r="N2839" t="s">
        <v>243</v>
      </c>
      <c r="O2839" t="s">
        <v>403</v>
      </c>
      <c r="P2839">
        <v>2.682555101589694E-5</v>
      </c>
      <c r="Q2839" t="s">
        <v>159</v>
      </c>
    </row>
    <row r="2840" spans="9:17" x14ac:dyDescent="0.45">
      <c r="I2840" t="s">
        <v>200</v>
      </c>
      <c r="J2840" t="s">
        <v>404</v>
      </c>
      <c r="K2840">
        <v>0</v>
      </c>
      <c r="L2840" t="s">
        <v>159</v>
      </c>
      <c r="N2840" t="s">
        <v>243</v>
      </c>
      <c r="O2840" t="s">
        <v>404</v>
      </c>
      <c r="P2840">
        <v>2.2581206341810354E-5</v>
      </c>
      <c r="Q2840" t="s">
        <v>159</v>
      </c>
    </row>
    <row r="2841" spans="9:17" x14ac:dyDescent="0.45">
      <c r="I2841" t="s">
        <v>200</v>
      </c>
      <c r="J2841" t="s">
        <v>405</v>
      </c>
      <c r="K2841">
        <v>0</v>
      </c>
      <c r="L2841" t="s">
        <v>159</v>
      </c>
      <c r="N2841" t="s">
        <v>243</v>
      </c>
      <c r="O2841" t="s">
        <v>405</v>
      </c>
      <c r="P2841">
        <v>1.7640986083616681E-5</v>
      </c>
      <c r="Q2841" t="s">
        <v>159</v>
      </c>
    </row>
    <row r="2842" spans="9:17" x14ac:dyDescent="0.45">
      <c r="I2842" t="s">
        <v>200</v>
      </c>
      <c r="J2842" t="s">
        <v>406</v>
      </c>
      <c r="K2842">
        <v>0</v>
      </c>
      <c r="L2842" t="s">
        <v>159</v>
      </c>
      <c r="N2842" t="s">
        <v>243</v>
      </c>
      <c r="O2842" t="s">
        <v>406</v>
      </c>
      <c r="P2842">
        <v>1.4947927703395958E-5</v>
      </c>
      <c r="Q2842" t="s">
        <v>159</v>
      </c>
    </row>
    <row r="2843" spans="9:17" x14ac:dyDescent="0.45">
      <c r="I2843" t="s">
        <v>200</v>
      </c>
      <c r="J2843" t="s">
        <v>407</v>
      </c>
      <c r="K2843">
        <v>0</v>
      </c>
      <c r="L2843" t="s">
        <v>159</v>
      </c>
      <c r="N2843" t="s">
        <v>243</v>
      </c>
      <c r="O2843" t="s">
        <v>407</v>
      </c>
      <c r="P2843">
        <v>1.3257823987847899E-5</v>
      </c>
      <c r="Q2843" t="s">
        <v>159</v>
      </c>
    </row>
    <row r="2844" spans="9:17" x14ac:dyDescent="0.45">
      <c r="I2844" t="s">
        <v>200</v>
      </c>
      <c r="J2844" t="s">
        <v>408</v>
      </c>
      <c r="K2844">
        <v>2.028832824676646E-4</v>
      </c>
      <c r="L2844" t="s">
        <v>159</v>
      </c>
      <c r="N2844" t="s">
        <v>243</v>
      </c>
      <c r="O2844" t="s">
        <v>408</v>
      </c>
      <c r="P2844">
        <v>1.353670289166131E-5</v>
      </c>
      <c r="Q2844" t="s">
        <v>159</v>
      </c>
    </row>
    <row r="2845" spans="9:17" x14ac:dyDescent="0.45">
      <c r="I2845" t="s">
        <v>200</v>
      </c>
      <c r="J2845" t="s">
        <v>409</v>
      </c>
      <c r="K2845">
        <v>2.9926630232349167E-4</v>
      </c>
      <c r="L2845" t="s">
        <v>159</v>
      </c>
      <c r="N2845" t="s">
        <v>243</v>
      </c>
      <c r="O2845" t="s">
        <v>409</v>
      </c>
      <c r="P2845">
        <v>4.9052781902024351E-6</v>
      </c>
      <c r="Q2845" t="s">
        <v>159</v>
      </c>
    </row>
    <row r="2846" spans="9:17" x14ac:dyDescent="0.45">
      <c r="I2846" t="s">
        <v>200</v>
      </c>
      <c r="J2846" t="s">
        <v>410</v>
      </c>
      <c r="K2846">
        <v>3.3043404150536317E-4</v>
      </c>
      <c r="L2846" t="s">
        <v>159</v>
      </c>
      <c r="N2846" t="s">
        <v>243</v>
      </c>
      <c r="O2846" t="s">
        <v>410</v>
      </c>
      <c r="P2846">
        <v>1.7805772309935573E-6</v>
      </c>
      <c r="Q2846" t="s">
        <v>159</v>
      </c>
    </row>
    <row r="2847" spans="9:17" x14ac:dyDescent="0.45">
      <c r="I2847" t="s">
        <v>200</v>
      </c>
      <c r="J2847" t="s">
        <v>411</v>
      </c>
      <c r="K2847">
        <v>3.3012012538127192E-4</v>
      </c>
      <c r="L2847" t="s">
        <v>159</v>
      </c>
      <c r="N2847" t="s">
        <v>243</v>
      </c>
      <c r="O2847" t="s">
        <v>411</v>
      </c>
      <c r="P2847">
        <v>3.7621784949439385E-6</v>
      </c>
      <c r="Q2847" t="s">
        <v>159</v>
      </c>
    </row>
    <row r="2848" spans="9:17" x14ac:dyDescent="0.45">
      <c r="I2848" t="s">
        <v>200</v>
      </c>
      <c r="J2848" t="s">
        <v>412</v>
      </c>
      <c r="K2848">
        <v>3.3251036951840112E-4</v>
      </c>
      <c r="L2848" t="s">
        <v>159</v>
      </c>
      <c r="N2848" t="s">
        <v>243</v>
      </c>
      <c r="O2848" t="s">
        <v>412</v>
      </c>
      <c r="P2848">
        <v>1.2801970786601077E-5</v>
      </c>
      <c r="Q2848" t="s">
        <v>159</v>
      </c>
    </row>
    <row r="2849" spans="9:17" x14ac:dyDescent="0.45">
      <c r="I2849" t="s">
        <v>200</v>
      </c>
      <c r="J2849" t="s">
        <v>413</v>
      </c>
      <c r="K2849">
        <v>3.6617252361154502E-4</v>
      </c>
      <c r="L2849" t="s">
        <v>159</v>
      </c>
      <c r="N2849" t="s">
        <v>243</v>
      </c>
      <c r="O2849" t="s">
        <v>413</v>
      </c>
      <c r="P2849">
        <v>2.6569325409360874E-5</v>
      </c>
      <c r="Q2849" t="s">
        <v>159</v>
      </c>
    </row>
    <row r="2850" spans="9:17" x14ac:dyDescent="0.45">
      <c r="I2850" t="s">
        <v>200</v>
      </c>
      <c r="J2850" t="s">
        <v>414</v>
      </c>
      <c r="K2850">
        <v>3.674479613838372E-4</v>
      </c>
      <c r="L2850" t="s">
        <v>159</v>
      </c>
      <c r="N2850" t="s">
        <v>243</v>
      </c>
      <c r="O2850" t="s">
        <v>414</v>
      </c>
      <c r="P2850">
        <v>4.7900286817648169E-5</v>
      </c>
      <c r="Q2850" t="s">
        <v>159</v>
      </c>
    </row>
    <row r="2851" spans="9:17" x14ac:dyDescent="0.45">
      <c r="I2851" t="s">
        <v>200</v>
      </c>
      <c r="J2851" t="s">
        <v>415</v>
      </c>
      <c r="K2851">
        <v>3.2918406326043015E-4</v>
      </c>
      <c r="L2851" t="s">
        <v>159</v>
      </c>
      <c r="N2851" t="s">
        <v>243</v>
      </c>
      <c r="O2851" t="s">
        <v>415</v>
      </c>
      <c r="P2851">
        <v>7.1008818960773202E-5</v>
      </c>
      <c r="Q2851" t="s">
        <v>159</v>
      </c>
    </row>
    <row r="2852" spans="9:17" x14ac:dyDescent="0.45">
      <c r="I2852" t="s">
        <v>200</v>
      </c>
      <c r="J2852" t="s">
        <v>416</v>
      </c>
      <c r="K2852">
        <v>2.9121028449359304E-4</v>
      </c>
      <c r="L2852" t="s">
        <v>159</v>
      </c>
      <c r="N2852" t="s">
        <v>243</v>
      </c>
      <c r="O2852" t="s">
        <v>416</v>
      </c>
      <c r="P2852">
        <v>8.0805410757322778E-5</v>
      </c>
      <c r="Q2852" t="s">
        <v>159</v>
      </c>
    </row>
    <row r="2853" spans="9:17" x14ac:dyDescent="0.45">
      <c r="I2853" t="s">
        <v>200</v>
      </c>
      <c r="J2853" t="s">
        <v>417</v>
      </c>
      <c r="K2853">
        <v>2.6449723343804682E-4</v>
      </c>
      <c r="L2853" t="s">
        <v>159</v>
      </c>
      <c r="N2853" t="s">
        <v>243</v>
      </c>
      <c r="O2853" t="s">
        <v>417</v>
      </c>
      <c r="P2853">
        <v>7.1235138530641946E-5</v>
      </c>
      <c r="Q2853" t="s">
        <v>159</v>
      </c>
    </row>
    <row r="2854" spans="9:17" x14ac:dyDescent="0.45">
      <c r="I2854" t="s">
        <v>200</v>
      </c>
      <c r="J2854" t="s">
        <v>418</v>
      </c>
      <c r="K2854">
        <v>2.2674860426043469E-4</v>
      </c>
      <c r="L2854" t="s">
        <v>159</v>
      </c>
      <c r="N2854" t="s">
        <v>243</v>
      </c>
      <c r="O2854" t="s">
        <v>418</v>
      </c>
      <c r="P2854">
        <v>4.4931163462914266E-5</v>
      </c>
      <c r="Q2854" t="s">
        <v>159</v>
      </c>
    </row>
    <row r="2855" spans="9:17" x14ac:dyDescent="0.45">
      <c r="I2855" t="s">
        <v>200</v>
      </c>
      <c r="J2855" t="s">
        <v>419</v>
      </c>
      <c r="K2855">
        <v>1.283400449370893E-4</v>
      </c>
      <c r="L2855" t="s">
        <v>159</v>
      </c>
      <c r="N2855" t="s">
        <v>243</v>
      </c>
      <c r="O2855" t="s">
        <v>419</v>
      </c>
      <c r="P2855">
        <v>3.508561437364173E-5</v>
      </c>
      <c r="Q2855" t="s">
        <v>159</v>
      </c>
    </row>
    <row r="2856" spans="9:17" x14ac:dyDescent="0.45">
      <c r="I2856" t="s">
        <v>200</v>
      </c>
      <c r="J2856" t="s">
        <v>420</v>
      </c>
      <c r="K2856">
        <v>0</v>
      </c>
      <c r="L2856" t="s">
        <v>159</v>
      </c>
      <c r="N2856" t="s">
        <v>243</v>
      </c>
      <c r="O2856" t="s">
        <v>420</v>
      </c>
      <c r="P2856">
        <v>2.4184259968819727E-5</v>
      </c>
      <c r="Q2856" t="s">
        <v>159</v>
      </c>
    </row>
    <row r="2857" spans="9:17" x14ac:dyDescent="0.45">
      <c r="I2857" t="s">
        <v>200</v>
      </c>
      <c r="J2857" t="s">
        <v>421</v>
      </c>
      <c r="K2857">
        <v>0</v>
      </c>
      <c r="L2857" t="s">
        <v>159</v>
      </c>
      <c r="N2857" t="s">
        <v>243</v>
      </c>
      <c r="O2857" t="s">
        <v>421</v>
      </c>
      <c r="P2857">
        <v>1.5824101528541768E-5</v>
      </c>
      <c r="Q2857" t="s">
        <v>159</v>
      </c>
    </row>
    <row r="2858" spans="9:17" x14ac:dyDescent="0.45">
      <c r="I2858" t="s">
        <v>200</v>
      </c>
      <c r="J2858" t="s">
        <v>422</v>
      </c>
      <c r="K2858">
        <v>0</v>
      </c>
      <c r="L2858" t="s">
        <v>159</v>
      </c>
      <c r="N2858" t="s">
        <v>243</v>
      </c>
      <c r="O2858" t="s">
        <v>422</v>
      </c>
      <c r="P2858">
        <v>5.9560215087137133E-6</v>
      </c>
      <c r="Q2858" t="s">
        <v>159</v>
      </c>
    </row>
    <row r="2859" spans="9:17" x14ac:dyDescent="0.45">
      <c r="I2859" t="s">
        <v>200</v>
      </c>
      <c r="J2859" t="s">
        <v>423</v>
      </c>
      <c r="K2859">
        <v>0</v>
      </c>
      <c r="L2859" t="s">
        <v>159</v>
      </c>
      <c r="N2859" t="s">
        <v>243</v>
      </c>
      <c r="O2859" t="s">
        <v>423</v>
      </c>
      <c r="P2859">
        <v>1.6027443932738158E-6</v>
      </c>
      <c r="Q2859" t="s">
        <v>159</v>
      </c>
    </row>
    <row r="2860" spans="9:17" x14ac:dyDescent="0.45">
      <c r="I2860" t="s">
        <v>200</v>
      </c>
      <c r="J2860" t="s">
        <v>424</v>
      </c>
      <c r="K2860">
        <v>0</v>
      </c>
      <c r="L2860" t="s">
        <v>159</v>
      </c>
      <c r="N2860" t="s">
        <v>243</v>
      </c>
      <c r="O2860" t="s">
        <v>424</v>
      </c>
      <c r="P2860">
        <v>2.4093415510836797E-6</v>
      </c>
      <c r="Q2860" t="s">
        <v>159</v>
      </c>
    </row>
    <row r="2861" spans="9:17" x14ac:dyDescent="0.45">
      <c r="I2861" t="s">
        <v>200</v>
      </c>
      <c r="J2861" t="s">
        <v>313</v>
      </c>
      <c r="K2861">
        <v>2.2690721788231161E-3</v>
      </c>
      <c r="L2861" t="s">
        <v>159</v>
      </c>
      <c r="N2861" t="s">
        <v>243</v>
      </c>
      <c r="O2861" t="s">
        <v>313</v>
      </c>
      <c r="P2861">
        <v>2.2928095625892746E-2</v>
      </c>
      <c r="Q2861" t="s">
        <v>159</v>
      </c>
    </row>
    <row r="2862" spans="9:17" x14ac:dyDescent="0.45">
      <c r="I2862" t="s">
        <v>200</v>
      </c>
      <c r="J2862" t="s">
        <v>314</v>
      </c>
      <c r="K2862">
        <v>4.2637846459628124E-3</v>
      </c>
      <c r="L2862" t="s">
        <v>159</v>
      </c>
      <c r="N2862" t="s">
        <v>243</v>
      </c>
      <c r="O2862" t="s">
        <v>314</v>
      </c>
      <c r="P2862">
        <v>2.0383025125902767E-3</v>
      </c>
      <c r="Q2862" t="s">
        <v>159</v>
      </c>
    </row>
    <row r="2863" spans="9:17" x14ac:dyDescent="0.45">
      <c r="I2863" t="s">
        <v>200</v>
      </c>
      <c r="J2863" t="s">
        <v>315</v>
      </c>
      <c r="K2863">
        <v>7.5266683278421329E-2</v>
      </c>
      <c r="L2863" t="s">
        <v>159</v>
      </c>
      <c r="N2863" t="s">
        <v>243</v>
      </c>
      <c r="O2863" t="s">
        <v>315</v>
      </c>
      <c r="P2863">
        <v>1.78866453417659E-2</v>
      </c>
      <c r="Q2863" t="s">
        <v>159</v>
      </c>
    </row>
    <row r="2864" spans="9:17" x14ac:dyDescent="0.45">
      <c r="I2864" t="s">
        <v>200</v>
      </c>
      <c r="J2864" t="s">
        <v>316</v>
      </c>
      <c r="K2864">
        <v>5.8403220941147709E-3</v>
      </c>
      <c r="L2864" t="s">
        <v>159</v>
      </c>
      <c r="N2864" t="s">
        <v>243</v>
      </c>
      <c r="O2864" t="s">
        <v>316</v>
      </c>
      <c r="P2864">
        <v>2.2570786438787047E-3</v>
      </c>
      <c r="Q2864" t="s">
        <v>159</v>
      </c>
    </row>
    <row r="2865" spans="9:17" x14ac:dyDescent="0.45">
      <c r="I2865" t="s">
        <v>200</v>
      </c>
      <c r="J2865" t="s">
        <v>317</v>
      </c>
      <c r="K2865">
        <v>4.4428596174907083E-3</v>
      </c>
      <c r="L2865" t="s">
        <v>159</v>
      </c>
      <c r="N2865" t="s">
        <v>243</v>
      </c>
      <c r="O2865" t="s">
        <v>317</v>
      </c>
      <c r="P2865">
        <v>2.1376037675016305E-3</v>
      </c>
      <c r="Q2865" t="s">
        <v>159</v>
      </c>
    </row>
    <row r="2866" spans="9:17" x14ac:dyDescent="0.45">
      <c r="I2866" t="s">
        <v>200</v>
      </c>
      <c r="J2866" t="s">
        <v>318</v>
      </c>
      <c r="K2866">
        <v>2.3778586758274843E-3</v>
      </c>
      <c r="L2866" t="s">
        <v>159</v>
      </c>
      <c r="N2866" t="s">
        <v>243</v>
      </c>
      <c r="O2866" t="s">
        <v>318</v>
      </c>
      <c r="P2866">
        <v>1.7080819172443234E-2</v>
      </c>
      <c r="Q2866" t="s">
        <v>159</v>
      </c>
    </row>
    <row r="2867" spans="9:17" x14ac:dyDescent="0.45">
      <c r="I2867" t="s">
        <v>201</v>
      </c>
      <c r="J2867" t="s">
        <v>158</v>
      </c>
      <c r="K2867">
        <v>1.4040280511980079E-3</v>
      </c>
      <c r="L2867" t="s">
        <v>159</v>
      </c>
      <c r="N2867" t="s">
        <v>244</v>
      </c>
      <c r="O2867" t="s">
        <v>158</v>
      </c>
      <c r="P2867">
        <v>0.12601068560665732</v>
      </c>
      <c r="Q2867" t="s">
        <v>159</v>
      </c>
    </row>
    <row r="2868" spans="9:17" x14ac:dyDescent="0.45">
      <c r="I2868" t="s">
        <v>201</v>
      </c>
      <c r="J2868" t="s">
        <v>160</v>
      </c>
      <c r="K2868">
        <v>1.2802900289808737E-2</v>
      </c>
      <c r="L2868" t="s">
        <v>159</v>
      </c>
      <c r="N2868" t="s">
        <v>244</v>
      </c>
      <c r="O2868" t="s">
        <v>160</v>
      </c>
      <c r="P2868">
        <v>1.5367015037103556E-2</v>
      </c>
      <c r="Q2868" t="s">
        <v>159</v>
      </c>
    </row>
    <row r="2869" spans="9:17" x14ac:dyDescent="0.45">
      <c r="I2869" t="s">
        <v>201</v>
      </c>
      <c r="J2869" t="s">
        <v>161</v>
      </c>
      <c r="K2869">
        <v>0.37314938942274811</v>
      </c>
      <c r="L2869" t="s">
        <v>159</v>
      </c>
      <c r="N2869" t="s">
        <v>244</v>
      </c>
      <c r="O2869" t="s">
        <v>161</v>
      </c>
      <c r="P2869">
        <v>0.16601111731078805</v>
      </c>
      <c r="Q2869" t="s">
        <v>159</v>
      </c>
    </row>
    <row r="2870" spans="9:17" x14ac:dyDescent="0.45">
      <c r="I2870" t="s">
        <v>201</v>
      </c>
      <c r="J2870" t="s">
        <v>287</v>
      </c>
      <c r="K2870">
        <v>3.4319158879023509E-2</v>
      </c>
      <c r="L2870" t="s">
        <v>159</v>
      </c>
      <c r="N2870" t="s">
        <v>244</v>
      </c>
      <c r="O2870" t="s">
        <v>287</v>
      </c>
      <c r="P2870">
        <v>2.5554764812006608E-2</v>
      </c>
      <c r="Q2870" t="s">
        <v>159</v>
      </c>
    </row>
    <row r="2871" spans="9:17" x14ac:dyDescent="0.45">
      <c r="I2871" t="s">
        <v>201</v>
      </c>
      <c r="J2871" t="s">
        <v>288</v>
      </c>
      <c r="K2871">
        <v>2.0193916374821094E-2</v>
      </c>
      <c r="L2871" t="s">
        <v>159</v>
      </c>
      <c r="N2871" t="s">
        <v>244</v>
      </c>
      <c r="O2871" t="s">
        <v>288</v>
      </c>
      <c r="P2871">
        <v>2.5363834424522058E-2</v>
      </c>
      <c r="Q2871" t="s">
        <v>159</v>
      </c>
    </row>
    <row r="2872" spans="9:17" x14ac:dyDescent="0.45">
      <c r="I2872" t="s">
        <v>201</v>
      </c>
      <c r="J2872" t="s">
        <v>308</v>
      </c>
      <c r="K2872">
        <v>9.2321684856701055E-3</v>
      </c>
      <c r="L2872" t="s">
        <v>159</v>
      </c>
      <c r="N2872" t="s">
        <v>244</v>
      </c>
      <c r="O2872" t="s">
        <v>308</v>
      </c>
      <c r="P2872">
        <v>0.11340829094061017</v>
      </c>
      <c r="Q2872" t="s">
        <v>159</v>
      </c>
    </row>
    <row r="2873" spans="9:17" x14ac:dyDescent="0.45">
      <c r="I2873" t="s">
        <v>201</v>
      </c>
      <c r="J2873" t="s">
        <v>162</v>
      </c>
      <c r="K2873">
        <v>0</v>
      </c>
      <c r="L2873" t="s">
        <v>159</v>
      </c>
      <c r="N2873" t="s">
        <v>244</v>
      </c>
      <c r="O2873" t="s">
        <v>162</v>
      </c>
      <c r="P2873">
        <v>1.9639330024803277E-2</v>
      </c>
      <c r="Q2873" t="s">
        <v>159</v>
      </c>
    </row>
    <row r="2874" spans="9:17" x14ac:dyDescent="0.45">
      <c r="I2874" t="s">
        <v>201</v>
      </c>
      <c r="J2874" t="s">
        <v>163</v>
      </c>
      <c r="K2874">
        <v>0</v>
      </c>
      <c r="L2874" t="s">
        <v>159</v>
      </c>
      <c r="N2874" t="s">
        <v>244</v>
      </c>
      <c r="O2874" t="s">
        <v>163</v>
      </c>
      <c r="P2874">
        <v>2.7590060499933507E-3</v>
      </c>
      <c r="Q2874" t="s">
        <v>159</v>
      </c>
    </row>
    <row r="2875" spans="9:17" x14ac:dyDescent="0.45">
      <c r="I2875" t="s">
        <v>201</v>
      </c>
      <c r="J2875" t="s">
        <v>164</v>
      </c>
      <c r="K2875">
        <v>4.1736009696917119E-2</v>
      </c>
      <c r="L2875" t="s">
        <v>159</v>
      </c>
      <c r="N2875" t="s">
        <v>244</v>
      </c>
      <c r="O2875" t="s">
        <v>164</v>
      </c>
      <c r="P2875">
        <v>2.5136400557345537E-2</v>
      </c>
      <c r="Q2875" t="s">
        <v>159</v>
      </c>
    </row>
    <row r="2876" spans="9:17" x14ac:dyDescent="0.45">
      <c r="I2876" t="s">
        <v>201</v>
      </c>
      <c r="J2876" t="s">
        <v>289</v>
      </c>
      <c r="K2876">
        <v>3.9529307862835291E-3</v>
      </c>
      <c r="L2876" t="s">
        <v>159</v>
      </c>
      <c r="N2876" t="s">
        <v>244</v>
      </c>
      <c r="O2876" t="s">
        <v>289</v>
      </c>
      <c r="P2876">
        <v>3.1947289475704565E-3</v>
      </c>
      <c r="Q2876" t="s">
        <v>159</v>
      </c>
    </row>
    <row r="2877" spans="9:17" x14ac:dyDescent="0.45">
      <c r="I2877" t="s">
        <v>201</v>
      </c>
      <c r="J2877" t="s">
        <v>290</v>
      </c>
      <c r="K2877">
        <v>0</v>
      </c>
      <c r="L2877" t="s">
        <v>159</v>
      </c>
      <c r="N2877" t="s">
        <v>244</v>
      </c>
      <c r="O2877" t="s">
        <v>290</v>
      </c>
      <c r="P2877">
        <v>3.2287351437500392E-3</v>
      </c>
      <c r="Q2877" t="s">
        <v>159</v>
      </c>
    </row>
    <row r="2878" spans="9:17" x14ac:dyDescent="0.45">
      <c r="I2878" t="s">
        <v>201</v>
      </c>
      <c r="J2878" t="s">
        <v>309</v>
      </c>
      <c r="K2878">
        <v>0</v>
      </c>
      <c r="L2878" t="s">
        <v>159</v>
      </c>
      <c r="N2878" t="s">
        <v>244</v>
      </c>
      <c r="O2878" t="s">
        <v>309</v>
      </c>
      <c r="P2878">
        <v>1.5376264328032333E-2</v>
      </c>
      <c r="Q2878" t="s">
        <v>159</v>
      </c>
    </row>
    <row r="2879" spans="9:17" x14ac:dyDescent="0.45">
      <c r="I2879" t="s">
        <v>201</v>
      </c>
      <c r="J2879" t="s">
        <v>350</v>
      </c>
      <c r="K2879">
        <v>0</v>
      </c>
      <c r="L2879" t="s">
        <v>159</v>
      </c>
      <c r="N2879" t="s">
        <v>244</v>
      </c>
      <c r="O2879" t="s">
        <v>350</v>
      </c>
      <c r="P2879">
        <v>3.3981756497470094E-5</v>
      </c>
      <c r="Q2879" t="s">
        <v>159</v>
      </c>
    </row>
    <row r="2880" spans="9:17" x14ac:dyDescent="0.45">
      <c r="I2880" t="s">
        <v>201</v>
      </c>
      <c r="J2880" t="s">
        <v>351</v>
      </c>
      <c r="K2880">
        <v>0</v>
      </c>
      <c r="L2880" t="s">
        <v>159</v>
      </c>
      <c r="N2880" t="s">
        <v>244</v>
      </c>
      <c r="O2880" t="s">
        <v>351</v>
      </c>
      <c r="P2880">
        <v>3.2420127253318984E-5</v>
      </c>
      <c r="Q2880" t="s">
        <v>159</v>
      </c>
    </row>
    <row r="2881" spans="9:17" x14ac:dyDescent="0.45">
      <c r="I2881" t="s">
        <v>201</v>
      </c>
      <c r="J2881" t="s">
        <v>352</v>
      </c>
      <c r="K2881">
        <v>0</v>
      </c>
      <c r="L2881" t="s">
        <v>159</v>
      </c>
      <c r="N2881" t="s">
        <v>244</v>
      </c>
      <c r="O2881" t="s">
        <v>352</v>
      </c>
      <c r="P2881">
        <v>2.7823081749821628E-5</v>
      </c>
      <c r="Q2881" t="s">
        <v>159</v>
      </c>
    </row>
    <row r="2882" spans="9:17" x14ac:dyDescent="0.45">
      <c r="I2882" t="s">
        <v>201</v>
      </c>
      <c r="J2882" t="s">
        <v>353</v>
      </c>
      <c r="K2882">
        <v>0</v>
      </c>
      <c r="L2882" t="s">
        <v>159</v>
      </c>
      <c r="N2882" t="s">
        <v>244</v>
      </c>
      <c r="O2882" t="s">
        <v>353</v>
      </c>
      <c r="P2882">
        <v>2.4060617221709388E-5</v>
      </c>
      <c r="Q2882" t="s">
        <v>159</v>
      </c>
    </row>
    <row r="2883" spans="9:17" x14ac:dyDescent="0.45">
      <c r="I2883" t="s">
        <v>201</v>
      </c>
      <c r="J2883" t="s">
        <v>354</v>
      </c>
      <c r="K2883">
        <v>0</v>
      </c>
      <c r="L2883" t="s">
        <v>159</v>
      </c>
      <c r="N2883" t="s">
        <v>244</v>
      </c>
      <c r="O2883" t="s">
        <v>354</v>
      </c>
      <c r="P2883">
        <v>2.0088497373122121E-5</v>
      </c>
      <c r="Q2883" t="s">
        <v>159</v>
      </c>
    </row>
    <row r="2884" spans="9:17" x14ac:dyDescent="0.45">
      <c r="I2884" t="s">
        <v>201</v>
      </c>
      <c r="J2884" t="s">
        <v>355</v>
      </c>
      <c r="K2884">
        <v>0</v>
      </c>
      <c r="L2884" t="s">
        <v>159</v>
      </c>
      <c r="N2884" t="s">
        <v>244</v>
      </c>
      <c r="O2884" t="s">
        <v>355</v>
      </c>
      <c r="P2884">
        <v>2.0217058835858643E-5</v>
      </c>
      <c r="Q2884" t="s">
        <v>159</v>
      </c>
    </row>
    <row r="2885" spans="9:17" x14ac:dyDescent="0.45">
      <c r="I2885" t="s">
        <v>201</v>
      </c>
      <c r="J2885" t="s">
        <v>356</v>
      </c>
      <c r="K2885">
        <v>0</v>
      </c>
      <c r="L2885" t="s">
        <v>159</v>
      </c>
      <c r="N2885" t="s">
        <v>244</v>
      </c>
      <c r="O2885" t="s">
        <v>356</v>
      </c>
      <c r="P2885">
        <v>2.1819949224799957E-5</v>
      </c>
      <c r="Q2885" t="s">
        <v>159</v>
      </c>
    </row>
    <row r="2886" spans="9:17" x14ac:dyDescent="0.45">
      <c r="I2886" t="s">
        <v>201</v>
      </c>
      <c r="J2886" t="s">
        <v>357</v>
      </c>
      <c r="K2886">
        <v>0</v>
      </c>
      <c r="L2886" t="s">
        <v>159</v>
      </c>
      <c r="N2886" t="s">
        <v>244</v>
      </c>
      <c r="O2886" t="s">
        <v>357</v>
      </c>
      <c r="P2886">
        <v>2.1315748599652985E-5</v>
      </c>
      <c r="Q2886" t="s">
        <v>159</v>
      </c>
    </row>
    <row r="2887" spans="9:17" x14ac:dyDescent="0.45">
      <c r="I2887" t="s">
        <v>201</v>
      </c>
      <c r="J2887" t="s">
        <v>358</v>
      </c>
      <c r="K2887">
        <v>1.2704131766639199E-4</v>
      </c>
      <c r="L2887" t="s">
        <v>159</v>
      </c>
      <c r="N2887" t="s">
        <v>244</v>
      </c>
      <c r="O2887" t="s">
        <v>358</v>
      </c>
      <c r="P2887">
        <v>2.0170578104669812E-5</v>
      </c>
      <c r="Q2887" t="s">
        <v>159</v>
      </c>
    </row>
    <row r="2888" spans="9:17" x14ac:dyDescent="0.45">
      <c r="I2888" t="s">
        <v>201</v>
      </c>
      <c r="J2888" t="s">
        <v>359</v>
      </c>
      <c r="K2888">
        <v>1.8513727904931982E-4</v>
      </c>
      <c r="L2888" t="s">
        <v>159</v>
      </c>
      <c r="N2888" t="s">
        <v>244</v>
      </c>
      <c r="O2888" t="s">
        <v>359</v>
      </c>
      <c r="P2888">
        <v>1.7198634268909916E-5</v>
      </c>
      <c r="Q2888" t="s">
        <v>159</v>
      </c>
    </row>
    <row r="2889" spans="9:17" x14ac:dyDescent="0.45">
      <c r="I2889" t="s">
        <v>201</v>
      </c>
      <c r="J2889" t="s">
        <v>360</v>
      </c>
      <c r="K2889">
        <v>1.7411038297199808E-4</v>
      </c>
      <c r="L2889" t="s">
        <v>159</v>
      </c>
      <c r="N2889" t="s">
        <v>244</v>
      </c>
      <c r="O2889" t="s">
        <v>360</v>
      </c>
      <c r="P2889">
        <v>1.6681750017812205E-5</v>
      </c>
      <c r="Q2889" t="s">
        <v>159</v>
      </c>
    </row>
    <row r="2890" spans="9:17" x14ac:dyDescent="0.45">
      <c r="I2890" t="s">
        <v>201</v>
      </c>
      <c r="J2890" t="s">
        <v>361</v>
      </c>
      <c r="K2890">
        <v>1.6972902267333359E-4</v>
      </c>
      <c r="L2890" t="s">
        <v>159</v>
      </c>
      <c r="N2890" t="s">
        <v>244</v>
      </c>
      <c r="O2890" t="s">
        <v>361</v>
      </c>
      <c r="P2890">
        <v>2.3387178264544807E-5</v>
      </c>
      <c r="Q2890" t="s">
        <v>159</v>
      </c>
    </row>
    <row r="2891" spans="9:17" x14ac:dyDescent="0.45">
      <c r="I2891" t="s">
        <v>201</v>
      </c>
      <c r="J2891" t="s">
        <v>362</v>
      </c>
      <c r="K2891">
        <v>1.9643532130594787E-4</v>
      </c>
      <c r="L2891" t="s">
        <v>159</v>
      </c>
      <c r="N2891" t="s">
        <v>244</v>
      </c>
      <c r="O2891" t="s">
        <v>362</v>
      </c>
      <c r="P2891">
        <v>2.6109842245992012E-5</v>
      </c>
      <c r="Q2891" t="s">
        <v>159</v>
      </c>
    </row>
    <row r="2892" spans="9:17" x14ac:dyDescent="0.45">
      <c r="I2892" t="s">
        <v>201</v>
      </c>
      <c r="J2892" t="s">
        <v>363</v>
      </c>
      <c r="K2892">
        <v>2.2867858040709151E-4</v>
      </c>
      <c r="L2892" t="s">
        <v>159</v>
      </c>
      <c r="N2892" t="s">
        <v>244</v>
      </c>
      <c r="O2892" t="s">
        <v>363</v>
      </c>
      <c r="P2892">
        <v>2.7049243851337629E-5</v>
      </c>
      <c r="Q2892" t="s">
        <v>159</v>
      </c>
    </row>
    <row r="2893" spans="9:17" x14ac:dyDescent="0.45">
      <c r="I2893" t="s">
        <v>201</v>
      </c>
      <c r="J2893" t="s">
        <v>364</v>
      </c>
      <c r="K2893">
        <v>1.8017614445081914E-4</v>
      </c>
      <c r="L2893" t="s">
        <v>159</v>
      </c>
      <c r="N2893" t="s">
        <v>244</v>
      </c>
      <c r="O2893" t="s">
        <v>364</v>
      </c>
      <c r="P2893">
        <v>3.1976535482798565E-5</v>
      </c>
      <c r="Q2893" t="s">
        <v>159</v>
      </c>
    </row>
    <row r="2894" spans="9:17" x14ac:dyDescent="0.45">
      <c r="I2894" t="s">
        <v>201</v>
      </c>
      <c r="J2894" t="s">
        <v>365</v>
      </c>
      <c r="K2894">
        <v>1.6761575899132124E-4</v>
      </c>
      <c r="L2894" t="s">
        <v>159</v>
      </c>
      <c r="N2894" t="s">
        <v>244</v>
      </c>
      <c r="O2894" t="s">
        <v>365</v>
      </c>
      <c r="P2894">
        <v>4.1351575813346525E-5</v>
      </c>
      <c r="Q2894" t="s">
        <v>159</v>
      </c>
    </row>
    <row r="2895" spans="9:17" x14ac:dyDescent="0.45">
      <c r="I2895" t="s">
        <v>201</v>
      </c>
      <c r="J2895" t="s">
        <v>366</v>
      </c>
      <c r="K2895">
        <v>1.8037785565182845E-4</v>
      </c>
      <c r="L2895" t="s">
        <v>159</v>
      </c>
      <c r="N2895" t="s">
        <v>244</v>
      </c>
      <c r="O2895" t="s">
        <v>366</v>
      </c>
      <c r="P2895">
        <v>5.9281625163812161E-5</v>
      </c>
      <c r="Q2895" t="s">
        <v>159</v>
      </c>
    </row>
    <row r="2896" spans="9:17" x14ac:dyDescent="0.45">
      <c r="I2896" t="s">
        <v>201</v>
      </c>
      <c r="J2896" t="s">
        <v>367</v>
      </c>
      <c r="K2896">
        <v>1.6709107355365827E-4</v>
      </c>
      <c r="L2896" t="s">
        <v>159</v>
      </c>
      <c r="N2896" t="s">
        <v>244</v>
      </c>
      <c r="O2896" t="s">
        <v>367</v>
      </c>
      <c r="P2896">
        <v>7.9143803969289794E-5</v>
      </c>
      <c r="Q2896" t="s">
        <v>159</v>
      </c>
    </row>
    <row r="2897" spans="9:17" x14ac:dyDescent="0.45">
      <c r="I2897" t="s">
        <v>201</v>
      </c>
      <c r="J2897" t="s">
        <v>368</v>
      </c>
      <c r="K2897">
        <v>0</v>
      </c>
      <c r="L2897" t="s">
        <v>159</v>
      </c>
      <c r="N2897" t="s">
        <v>244</v>
      </c>
      <c r="O2897" t="s">
        <v>368</v>
      </c>
      <c r="P2897">
        <v>9.3371621698881162E-5</v>
      </c>
      <c r="Q2897" t="s">
        <v>159</v>
      </c>
    </row>
    <row r="2898" spans="9:17" x14ac:dyDescent="0.45">
      <c r="I2898" t="s">
        <v>201</v>
      </c>
      <c r="J2898" t="s">
        <v>369</v>
      </c>
      <c r="K2898">
        <v>0</v>
      </c>
      <c r="L2898" t="s">
        <v>159</v>
      </c>
      <c r="N2898" t="s">
        <v>244</v>
      </c>
      <c r="O2898" t="s">
        <v>369</v>
      </c>
      <c r="P2898">
        <v>1.0255011949212461E-4</v>
      </c>
      <c r="Q2898" t="s">
        <v>159</v>
      </c>
    </row>
    <row r="2899" spans="9:17" x14ac:dyDescent="0.45">
      <c r="I2899" t="s">
        <v>201</v>
      </c>
      <c r="J2899" t="s">
        <v>370</v>
      </c>
      <c r="K2899">
        <v>0</v>
      </c>
      <c r="L2899" t="s">
        <v>159</v>
      </c>
      <c r="N2899" t="s">
        <v>244</v>
      </c>
      <c r="O2899" t="s">
        <v>370</v>
      </c>
      <c r="P2899">
        <v>1.0325192380751314E-4</v>
      </c>
      <c r="Q2899" t="s">
        <v>159</v>
      </c>
    </row>
    <row r="2900" spans="9:17" x14ac:dyDescent="0.45">
      <c r="I2900" t="s">
        <v>201</v>
      </c>
      <c r="J2900" t="s">
        <v>371</v>
      </c>
      <c r="K2900">
        <v>0</v>
      </c>
      <c r="L2900" t="s">
        <v>159</v>
      </c>
      <c r="N2900" t="s">
        <v>244</v>
      </c>
      <c r="O2900" t="s">
        <v>371</v>
      </c>
      <c r="P2900">
        <v>1.0224495002426112E-4</v>
      </c>
      <c r="Q2900" t="s">
        <v>159</v>
      </c>
    </row>
    <row r="2901" spans="9:17" x14ac:dyDescent="0.45">
      <c r="I2901" t="s">
        <v>201</v>
      </c>
      <c r="J2901" t="s">
        <v>372</v>
      </c>
      <c r="K2901">
        <v>0</v>
      </c>
      <c r="L2901" t="s">
        <v>159</v>
      </c>
      <c r="N2901" t="s">
        <v>244</v>
      </c>
      <c r="O2901" t="s">
        <v>372</v>
      </c>
      <c r="P2901">
        <v>9.5621374752272655E-5</v>
      </c>
      <c r="Q2901" t="s">
        <v>159</v>
      </c>
    </row>
    <row r="2902" spans="9:17" x14ac:dyDescent="0.45">
      <c r="I2902" t="s">
        <v>201</v>
      </c>
      <c r="J2902" t="s">
        <v>373</v>
      </c>
      <c r="K2902">
        <v>0</v>
      </c>
      <c r="L2902" t="s">
        <v>159</v>
      </c>
      <c r="N2902" t="s">
        <v>244</v>
      </c>
      <c r="O2902" t="s">
        <v>373</v>
      </c>
      <c r="P2902">
        <v>7.9114676788822198E-5</v>
      </c>
      <c r="Q2902" t="s">
        <v>159</v>
      </c>
    </row>
    <row r="2903" spans="9:17" x14ac:dyDescent="0.45">
      <c r="I2903" t="s">
        <v>201</v>
      </c>
      <c r="J2903" t="s">
        <v>165</v>
      </c>
      <c r="K2903">
        <v>0</v>
      </c>
      <c r="L2903" t="s">
        <v>159</v>
      </c>
      <c r="N2903" t="s">
        <v>244</v>
      </c>
      <c r="O2903" t="s">
        <v>165</v>
      </c>
      <c r="P2903">
        <v>2.3158949588777265E-2</v>
      </c>
      <c r="Q2903" t="s">
        <v>159</v>
      </c>
    </row>
    <row r="2904" spans="9:17" x14ac:dyDescent="0.45">
      <c r="I2904" t="s">
        <v>201</v>
      </c>
      <c r="J2904" t="s">
        <v>166</v>
      </c>
      <c r="K2904">
        <v>0</v>
      </c>
      <c r="L2904" t="s">
        <v>159</v>
      </c>
      <c r="N2904" t="s">
        <v>244</v>
      </c>
      <c r="O2904" t="s">
        <v>166</v>
      </c>
      <c r="P2904">
        <v>3.3238554692845289E-3</v>
      </c>
      <c r="Q2904" t="s">
        <v>159</v>
      </c>
    </row>
    <row r="2905" spans="9:17" x14ac:dyDescent="0.45">
      <c r="I2905" t="s">
        <v>201</v>
      </c>
      <c r="J2905" t="s">
        <v>167</v>
      </c>
      <c r="K2905">
        <v>6.0162686338172788E-2</v>
      </c>
      <c r="L2905" t="s">
        <v>159</v>
      </c>
      <c r="N2905" t="s">
        <v>244</v>
      </c>
      <c r="O2905" t="s">
        <v>167</v>
      </c>
      <c r="P2905">
        <v>2.8632369447362641E-2</v>
      </c>
      <c r="Q2905" t="s">
        <v>159</v>
      </c>
    </row>
    <row r="2906" spans="9:17" x14ac:dyDescent="0.45">
      <c r="I2906" t="s">
        <v>201</v>
      </c>
      <c r="J2906" t="s">
        <v>291</v>
      </c>
      <c r="K2906">
        <v>5.8527076844780458E-3</v>
      </c>
      <c r="L2906" t="s">
        <v>159</v>
      </c>
      <c r="N2906" t="s">
        <v>244</v>
      </c>
      <c r="O2906" t="s">
        <v>291</v>
      </c>
      <c r="P2906">
        <v>3.3049025310919471E-3</v>
      </c>
      <c r="Q2906" t="s">
        <v>159</v>
      </c>
    </row>
    <row r="2907" spans="9:17" x14ac:dyDescent="0.45">
      <c r="I2907" t="s">
        <v>201</v>
      </c>
      <c r="J2907" t="s">
        <v>292</v>
      </c>
      <c r="K2907">
        <v>2.7204160189414723E-3</v>
      </c>
      <c r="L2907" t="s">
        <v>159</v>
      </c>
      <c r="N2907" t="s">
        <v>244</v>
      </c>
      <c r="O2907" t="s">
        <v>292</v>
      </c>
      <c r="P2907">
        <v>3.2943797216164789E-3</v>
      </c>
      <c r="Q2907" t="s">
        <v>159</v>
      </c>
    </row>
    <row r="2908" spans="9:17" x14ac:dyDescent="0.45">
      <c r="I2908" t="s">
        <v>201</v>
      </c>
      <c r="J2908" t="s">
        <v>310</v>
      </c>
      <c r="K2908">
        <v>0</v>
      </c>
      <c r="L2908" t="s">
        <v>159</v>
      </c>
      <c r="N2908" t="s">
        <v>244</v>
      </c>
      <c r="O2908" t="s">
        <v>310</v>
      </c>
      <c r="P2908">
        <v>1.6029345766969273E-2</v>
      </c>
      <c r="Q2908" t="s">
        <v>159</v>
      </c>
    </row>
    <row r="2909" spans="9:17" x14ac:dyDescent="0.45">
      <c r="I2909" t="s">
        <v>201</v>
      </c>
      <c r="J2909" t="s">
        <v>293</v>
      </c>
      <c r="K2909">
        <v>0</v>
      </c>
      <c r="L2909" t="s">
        <v>159</v>
      </c>
      <c r="N2909" t="s">
        <v>244</v>
      </c>
      <c r="O2909" t="s">
        <v>293</v>
      </c>
      <c r="P2909">
        <v>4.4443083416529621E-3</v>
      </c>
      <c r="Q2909" t="s">
        <v>159</v>
      </c>
    </row>
    <row r="2910" spans="9:17" x14ac:dyDescent="0.45">
      <c r="I2910" t="s">
        <v>201</v>
      </c>
      <c r="J2910" t="s">
        <v>294</v>
      </c>
      <c r="K2910">
        <v>0</v>
      </c>
      <c r="L2910" t="s">
        <v>159</v>
      </c>
      <c r="N2910" t="s">
        <v>244</v>
      </c>
      <c r="O2910" t="s">
        <v>294</v>
      </c>
      <c r="P2910">
        <v>5.5641409956343679E-4</v>
      </c>
      <c r="Q2910" t="s">
        <v>159</v>
      </c>
    </row>
    <row r="2911" spans="9:17" x14ac:dyDescent="0.45">
      <c r="I2911" t="s">
        <v>201</v>
      </c>
      <c r="J2911" t="s">
        <v>295</v>
      </c>
      <c r="K2911">
        <v>1.6016852459858E-2</v>
      </c>
      <c r="L2911" t="s">
        <v>159</v>
      </c>
      <c r="N2911" t="s">
        <v>244</v>
      </c>
      <c r="O2911" t="s">
        <v>295</v>
      </c>
      <c r="P2911">
        <v>6.0107172636399394E-3</v>
      </c>
      <c r="Q2911" t="s">
        <v>159</v>
      </c>
    </row>
    <row r="2912" spans="9:17" x14ac:dyDescent="0.45">
      <c r="I2912" t="s">
        <v>201</v>
      </c>
      <c r="J2912" t="s">
        <v>296</v>
      </c>
      <c r="K2912">
        <v>1.6156587778338486E-3</v>
      </c>
      <c r="L2912" t="s">
        <v>159</v>
      </c>
      <c r="N2912" t="s">
        <v>244</v>
      </c>
      <c r="O2912" t="s">
        <v>296</v>
      </c>
      <c r="P2912">
        <v>9.2684363082791931E-4</v>
      </c>
      <c r="Q2912" t="s">
        <v>159</v>
      </c>
    </row>
    <row r="2913" spans="9:17" x14ac:dyDescent="0.45">
      <c r="I2913" t="s">
        <v>201</v>
      </c>
      <c r="J2913" t="s">
        <v>297</v>
      </c>
      <c r="K2913">
        <v>1.1531123996843813E-3</v>
      </c>
      <c r="L2913" t="s">
        <v>159</v>
      </c>
      <c r="N2913" t="s">
        <v>244</v>
      </c>
      <c r="O2913" t="s">
        <v>297</v>
      </c>
      <c r="P2913">
        <v>9.4358267425792282E-4</v>
      </c>
      <c r="Q2913" t="s">
        <v>159</v>
      </c>
    </row>
    <row r="2914" spans="9:17" x14ac:dyDescent="0.45">
      <c r="I2914" t="s">
        <v>201</v>
      </c>
      <c r="J2914" t="s">
        <v>311</v>
      </c>
      <c r="K2914">
        <v>0</v>
      </c>
      <c r="L2914" t="s">
        <v>159</v>
      </c>
      <c r="N2914" t="s">
        <v>244</v>
      </c>
      <c r="O2914" t="s">
        <v>311</v>
      </c>
      <c r="P2914">
        <v>4.2602366670802883E-3</v>
      </c>
      <c r="Q2914" t="s">
        <v>159</v>
      </c>
    </row>
    <row r="2915" spans="9:17" x14ac:dyDescent="0.45">
      <c r="I2915" t="s">
        <v>201</v>
      </c>
      <c r="J2915" t="s">
        <v>298</v>
      </c>
      <c r="K2915">
        <v>4.2341710520630875E-3</v>
      </c>
      <c r="L2915" t="s">
        <v>159</v>
      </c>
      <c r="N2915" t="s">
        <v>244</v>
      </c>
      <c r="O2915" t="s">
        <v>298</v>
      </c>
      <c r="P2915">
        <v>7.0052804142391956E-2</v>
      </c>
      <c r="Q2915" t="s">
        <v>159</v>
      </c>
    </row>
    <row r="2916" spans="9:17" x14ac:dyDescent="0.45">
      <c r="I2916" t="s">
        <v>201</v>
      </c>
      <c r="J2916" t="s">
        <v>299</v>
      </c>
      <c r="K2916">
        <v>1.4816867658074969E-2</v>
      </c>
      <c r="L2916" t="s">
        <v>159</v>
      </c>
      <c r="N2916" t="s">
        <v>244</v>
      </c>
      <c r="O2916" t="s">
        <v>299</v>
      </c>
      <c r="P2916">
        <v>8.6334548819159175E-3</v>
      </c>
      <c r="Q2916" t="s">
        <v>159</v>
      </c>
    </row>
    <row r="2917" spans="9:17" x14ac:dyDescent="0.45">
      <c r="I2917" t="s">
        <v>201</v>
      </c>
      <c r="J2917" t="s">
        <v>300</v>
      </c>
      <c r="K2917">
        <v>0.24903687106054545</v>
      </c>
      <c r="L2917" t="s">
        <v>159</v>
      </c>
      <c r="N2917" t="s">
        <v>244</v>
      </c>
      <c r="O2917" t="s">
        <v>300</v>
      </c>
      <c r="P2917">
        <v>0.10054784358901951</v>
      </c>
      <c r="Q2917" t="s">
        <v>159</v>
      </c>
    </row>
    <row r="2918" spans="9:17" x14ac:dyDescent="0.45">
      <c r="I2918" t="s">
        <v>201</v>
      </c>
      <c r="J2918" t="s">
        <v>301</v>
      </c>
      <c r="K2918">
        <v>2.2500511130607595E-2</v>
      </c>
      <c r="L2918" t="s">
        <v>159</v>
      </c>
      <c r="N2918" t="s">
        <v>244</v>
      </c>
      <c r="O2918" t="s">
        <v>301</v>
      </c>
      <c r="P2918">
        <v>1.4646588758731897E-2</v>
      </c>
      <c r="Q2918" t="s">
        <v>159</v>
      </c>
    </row>
    <row r="2919" spans="9:17" x14ac:dyDescent="0.45">
      <c r="I2919" t="s">
        <v>201</v>
      </c>
      <c r="J2919" t="s">
        <v>302</v>
      </c>
      <c r="K2919">
        <v>1.6314536936178538E-2</v>
      </c>
      <c r="L2919" t="s">
        <v>159</v>
      </c>
      <c r="N2919" t="s">
        <v>244</v>
      </c>
      <c r="O2919" t="s">
        <v>302</v>
      </c>
      <c r="P2919">
        <v>1.4370263117561743E-2</v>
      </c>
      <c r="Q2919" t="s">
        <v>159</v>
      </c>
    </row>
    <row r="2920" spans="9:17" x14ac:dyDescent="0.45">
      <c r="I2920" t="s">
        <v>201</v>
      </c>
      <c r="J2920" t="s">
        <v>312</v>
      </c>
      <c r="K2920">
        <v>3.3091046979570517E-3</v>
      </c>
      <c r="L2920" t="s">
        <v>159</v>
      </c>
      <c r="N2920" t="s">
        <v>244</v>
      </c>
      <c r="O2920" t="s">
        <v>312</v>
      </c>
      <c r="P2920">
        <v>6.2339726824827461E-2</v>
      </c>
      <c r="Q2920" t="s">
        <v>159</v>
      </c>
    </row>
    <row r="2921" spans="9:17" x14ac:dyDescent="0.45">
      <c r="I2921" t="s">
        <v>201</v>
      </c>
      <c r="J2921" t="s">
        <v>401</v>
      </c>
      <c r="K2921">
        <v>0</v>
      </c>
      <c r="L2921" t="s">
        <v>159</v>
      </c>
      <c r="N2921" t="s">
        <v>244</v>
      </c>
      <c r="O2921" t="s">
        <v>401</v>
      </c>
      <c r="P2921">
        <v>5.7708278920622944E-5</v>
      </c>
      <c r="Q2921" t="s">
        <v>159</v>
      </c>
    </row>
    <row r="2922" spans="9:17" x14ac:dyDescent="0.45">
      <c r="I2922" t="s">
        <v>201</v>
      </c>
      <c r="J2922" t="s">
        <v>402</v>
      </c>
      <c r="K2922">
        <v>0</v>
      </c>
      <c r="L2922" t="s">
        <v>159</v>
      </c>
      <c r="N2922" t="s">
        <v>244</v>
      </c>
      <c r="O2922" t="s">
        <v>402</v>
      </c>
      <c r="P2922">
        <v>5.0196094589402932E-5</v>
      </c>
      <c r="Q2922" t="s">
        <v>159</v>
      </c>
    </row>
    <row r="2923" spans="9:17" x14ac:dyDescent="0.45">
      <c r="I2923" t="s">
        <v>201</v>
      </c>
      <c r="J2923" t="s">
        <v>403</v>
      </c>
      <c r="K2923">
        <v>0</v>
      </c>
      <c r="L2923" t="s">
        <v>159</v>
      </c>
      <c r="N2923" t="s">
        <v>244</v>
      </c>
      <c r="O2923" t="s">
        <v>403</v>
      </c>
      <c r="P2923">
        <v>5.0947915027561634E-5</v>
      </c>
      <c r="Q2923" t="s">
        <v>159</v>
      </c>
    </row>
    <row r="2924" spans="9:17" x14ac:dyDescent="0.45">
      <c r="I2924" t="s">
        <v>201</v>
      </c>
      <c r="J2924" t="s">
        <v>404</v>
      </c>
      <c r="K2924">
        <v>0</v>
      </c>
      <c r="L2924" t="s">
        <v>159</v>
      </c>
      <c r="N2924" t="s">
        <v>244</v>
      </c>
      <c r="O2924" t="s">
        <v>404</v>
      </c>
      <c r="P2924">
        <v>5.5050775532522028E-5</v>
      </c>
      <c r="Q2924" t="s">
        <v>159</v>
      </c>
    </row>
    <row r="2925" spans="9:17" x14ac:dyDescent="0.45">
      <c r="I2925" t="s">
        <v>201</v>
      </c>
      <c r="J2925" t="s">
        <v>405</v>
      </c>
      <c r="K2925">
        <v>0</v>
      </c>
      <c r="L2925" t="s">
        <v>159</v>
      </c>
      <c r="N2925" t="s">
        <v>244</v>
      </c>
      <c r="O2925" t="s">
        <v>405</v>
      </c>
      <c r="P2925">
        <v>5.6151663214458475E-5</v>
      </c>
      <c r="Q2925" t="s">
        <v>159</v>
      </c>
    </row>
    <row r="2926" spans="9:17" x14ac:dyDescent="0.45">
      <c r="I2926" t="s">
        <v>201</v>
      </c>
      <c r="J2926" t="s">
        <v>406</v>
      </c>
      <c r="K2926">
        <v>0</v>
      </c>
      <c r="L2926" t="s">
        <v>159</v>
      </c>
      <c r="N2926" t="s">
        <v>244</v>
      </c>
      <c r="O2926" t="s">
        <v>406</v>
      </c>
      <c r="P2926">
        <v>5.3677319041513519E-5</v>
      </c>
      <c r="Q2926" t="s">
        <v>159</v>
      </c>
    </row>
    <row r="2927" spans="9:17" x14ac:dyDescent="0.45">
      <c r="I2927" t="s">
        <v>201</v>
      </c>
      <c r="J2927" t="s">
        <v>407</v>
      </c>
      <c r="K2927">
        <v>0</v>
      </c>
      <c r="L2927" t="s">
        <v>159</v>
      </c>
      <c r="N2927" t="s">
        <v>244</v>
      </c>
      <c r="O2927" t="s">
        <v>407</v>
      </c>
      <c r="P2927">
        <v>4.877199675220465E-5</v>
      </c>
      <c r="Q2927" t="s">
        <v>159</v>
      </c>
    </row>
    <row r="2928" spans="9:17" x14ac:dyDescent="0.45">
      <c r="I2928" t="s">
        <v>201</v>
      </c>
      <c r="J2928" t="s">
        <v>408</v>
      </c>
      <c r="K2928">
        <v>1.9317597405865995E-4</v>
      </c>
      <c r="L2928" t="s">
        <v>159</v>
      </c>
      <c r="N2928" t="s">
        <v>244</v>
      </c>
      <c r="O2928" t="s">
        <v>408</v>
      </c>
      <c r="P2928">
        <v>4.4655393536765355E-5</v>
      </c>
      <c r="Q2928" t="s">
        <v>159</v>
      </c>
    </row>
    <row r="2929" spans="9:17" x14ac:dyDescent="0.45">
      <c r="I2929" t="s">
        <v>201</v>
      </c>
      <c r="J2929" t="s">
        <v>409</v>
      </c>
      <c r="K2929">
        <v>2.7760596939889617E-4</v>
      </c>
      <c r="L2929" t="s">
        <v>159</v>
      </c>
      <c r="N2929" t="s">
        <v>244</v>
      </c>
      <c r="O2929" t="s">
        <v>409</v>
      </c>
      <c r="P2929">
        <v>4.2804851326551232E-5</v>
      </c>
      <c r="Q2929" t="s">
        <v>159</v>
      </c>
    </row>
    <row r="2930" spans="9:17" x14ac:dyDescent="0.45">
      <c r="I2930" t="s">
        <v>201</v>
      </c>
      <c r="J2930" t="s">
        <v>410</v>
      </c>
      <c r="K2930">
        <v>3.0450220906823219E-4</v>
      </c>
      <c r="L2930" t="s">
        <v>159</v>
      </c>
      <c r="N2930" t="s">
        <v>244</v>
      </c>
      <c r="O2930" t="s">
        <v>410</v>
      </c>
      <c r="P2930">
        <v>4.6359022658225883E-5</v>
      </c>
      <c r="Q2930" t="s">
        <v>159</v>
      </c>
    </row>
    <row r="2931" spans="9:17" x14ac:dyDescent="0.45">
      <c r="I2931" t="s">
        <v>201</v>
      </c>
      <c r="J2931" t="s">
        <v>411</v>
      </c>
      <c r="K2931">
        <v>3.0385276831935195E-4</v>
      </c>
      <c r="L2931" t="s">
        <v>159</v>
      </c>
      <c r="N2931" t="s">
        <v>244</v>
      </c>
      <c r="O2931" t="s">
        <v>411</v>
      </c>
      <c r="P2931">
        <v>4.5600398320449328E-5</v>
      </c>
      <c r="Q2931" t="s">
        <v>159</v>
      </c>
    </row>
    <row r="2932" spans="9:17" x14ac:dyDescent="0.45">
      <c r="I2932" t="s">
        <v>201</v>
      </c>
      <c r="J2932" t="s">
        <v>412</v>
      </c>
      <c r="K2932">
        <v>3.0912095216066148E-4</v>
      </c>
      <c r="L2932" t="s">
        <v>159</v>
      </c>
      <c r="N2932" t="s">
        <v>244</v>
      </c>
      <c r="O2932" t="s">
        <v>412</v>
      </c>
      <c r="P2932">
        <v>5.9128321162966068E-5</v>
      </c>
      <c r="Q2932" t="s">
        <v>159</v>
      </c>
    </row>
    <row r="2933" spans="9:17" x14ac:dyDescent="0.45">
      <c r="I2933" t="s">
        <v>201</v>
      </c>
      <c r="J2933" t="s">
        <v>413</v>
      </c>
      <c r="K2933">
        <v>3.3093560881408473E-4</v>
      </c>
      <c r="L2933" t="s">
        <v>159</v>
      </c>
      <c r="N2933" t="s">
        <v>244</v>
      </c>
      <c r="O2933" t="s">
        <v>413</v>
      </c>
      <c r="P2933">
        <v>6.2041349442714468E-5</v>
      </c>
      <c r="Q2933" t="s">
        <v>159</v>
      </c>
    </row>
    <row r="2934" spans="9:17" x14ac:dyDescent="0.45">
      <c r="I2934" t="s">
        <v>201</v>
      </c>
      <c r="J2934" t="s">
        <v>414</v>
      </c>
      <c r="K2934">
        <v>3.3648837129315418E-4</v>
      </c>
      <c r="L2934" t="s">
        <v>159</v>
      </c>
      <c r="N2934" t="s">
        <v>244</v>
      </c>
      <c r="O2934" t="s">
        <v>414</v>
      </c>
      <c r="P2934">
        <v>6.7272071377382794E-5</v>
      </c>
      <c r="Q2934" t="s">
        <v>159</v>
      </c>
    </row>
    <row r="2935" spans="9:17" x14ac:dyDescent="0.45">
      <c r="I2935" t="s">
        <v>201</v>
      </c>
      <c r="J2935" t="s">
        <v>415</v>
      </c>
      <c r="K2935">
        <v>3.0875072685742602E-4</v>
      </c>
      <c r="L2935" t="s">
        <v>159</v>
      </c>
      <c r="N2935" t="s">
        <v>244</v>
      </c>
      <c r="O2935" t="s">
        <v>415</v>
      </c>
      <c r="P2935">
        <v>7.9832371540473725E-5</v>
      </c>
      <c r="Q2935" t="s">
        <v>159</v>
      </c>
    </row>
    <row r="2936" spans="9:17" x14ac:dyDescent="0.45">
      <c r="I2936" t="s">
        <v>201</v>
      </c>
      <c r="J2936" t="s">
        <v>416</v>
      </c>
      <c r="K2936">
        <v>2.9370082445740202E-4</v>
      </c>
      <c r="L2936" t="s">
        <v>159</v>
      </c>
      <c r="N2936" t="s">
        <v>244</v>
      </c>
      <c r="O2936" t="s">
        <v>416</v>
      </c>
      <c r="P2936">
        <v>8.4959856054227733E-5</v>
      </c>
      <c r="Q2936" t="s">
        <v>159</v>
      </c>
    </row>
    <row r="2937" spans="9:17" x14ac:dyDescent="0.45">
      <c r="I2937" t="s">
        <v>201</v>
      </c>
      <c r="J2937" t="s">
        <v>417</v>
      </c>
      <c r="K2937">
        <v>2.9117654285112471E-4</v>
      </c>
      <c r="L2937" t="s">
        <v>159</v>
      </c>
      <c r="N2937" t="s">
        <v>244</v>
      </c>
      <c r="O2937" t="s">
        <v>417</v>
      </c>
      <c r="P2937">
        <v>7.7065034669855591E-5</v>
      </c>
      <c r="Q2937" t="s">
        <v>159</v>
      </c>
    </row>
    <row r="2938" spans="9:17" x14ac:dyDescent="0.45">
      <c r="I2938" t="s">
        <v>201</v>
      </c>
      <c r="J2938" t="s">
        <v>418</v>
      </c>
      <c r="K2938">
        <v>2.7922998352691088E-4</v>
      </c>
      <c r="L2938" t="s">
        <v>159</v>
      </c>
      <c r="N2938" t="s">
        <v>244</v>
      </c>
      <c r="O2938" t="s">
        <v>418</v>
      </c>
      <c r="P2938">
        <v>6.9384631249775242E-5</v>
      </c>
      <c r="Q2938" t="s">
        <v>159</v>
      </c>
    </row>
    <row r="2939" spans="9:17" x14ac:dyDescent="0.45">
      <c r="I2939" t="s">
        <v>201</v>
      </c>
      <c r="J2939" t="s">
        <v>419</v>
      </c>
      <c r="K2939">
        <v>2.0018081066232977E-4</v>
      </c>
      <c r="L2939" t="s">
        <v>159</v>
      </c>
      <c r="N2939" t="s">
        <v>244</v>
      </c>
      <c r="O2939" t="s">
        <v>419</v>
      </c>
      <c r="P2939">
        <v>6.7571210648044696E-5</v>
      </c>
      <c r="Q2939" t="s">
        <v>159</v>
      </c>
    </row>
    <row r="2940" spans="9:17" x14ac:dyDescent="0.45">
      <c r="I2940" t="s">
        <v>201</v>
      </c>
      <c r="J2940" t="s">
        <v>420</v>
      </c>
      <c r="K2940">
        <v>0</v>
      </c>
      <c r="L2940" t="s">
        <v>159</v>
      </c>
      <c r="N2940" t="s">
        <v>244</v>
      </c>
      <c r="O2940" t="s">
        <v>420</v>
      </c>
      <c r="P2940">
        <v>6.0982235814059197E-5</v>
      </c>
      <c r="Q2940" t="s">
        <v>159</v>
      </c>
    </row>
    <row r="2941" spans="9:17" x14ac:dyDescent="0.45">
      <c r="I2941" t="s">
        <v>201</v>
      </c>
      <c r="J2941" t="s">
        <v>421</v>
      </c>
      <c r="K2941">
        <v>0</v>
      </c>
      <c r="L2941" t="s">
        <v>159</v>
      </c>
      <c r="N2941" t="s">
        <v>244</v>
      </c>
      <c r="O2941" t="s">
        <v>421</v>
      </c>
      <c r="P2941">
        <v>5.3560842902321267E-5</v>
      </c>
      <c r="Q2941" t="s">
        <v>159</v>
      </c>
    </row>
    <row r="2942" spans="9:17" x14ac:dyDescent="0.45">
      <c r="I2942" t="s">
        <v>201</v>
      </c>
      <c r="J2942" t="s">
        <v>422</v>
      </c>
      <c r="K2942">
        <v>0</v>
      </c>
      <c r="L2942" t="s">
        <v>159</v>
      </c>
      <c r="N2942" t="s">
        <v>244</v>
      </c>
      <c r="O2942" t="s">
        <v>422</v>
      </c>
      <c r="P2942">
        <v>4.9515271631948653E-5</v>
      </c>
      <c r="Q2942" t="s">
        <v>159</v>
      </c>
    </row>
    <row r="2943" spans="9:17" x14ac:dyDescent="0.45">
      <c r="I2943" t="s">
        <v>201</v>
      </c>
      <c r="J2943" t="s">
        <v>423</v>
      </c>
      <c r="K2943">
        <v>0</v>
      </c>
      <c r="L2943" t="s">
        <v>159</v>
      </c>
      <c r="N2943" t="s">
        <v>244</v>
      </c>
      <c r="O2943" t="s">
        <v>423</v>
      </c>
      <c r="P2943">
        <v>5.0062796204900408E-5</v>
      </c>
      <c r="Q2943" t="s">
        <v>159</v>
      </c>
    </row>
    <row r="2944" spans="9:17" x14ac:dyDescent="0.45">
      <c r="I2944" t="s">
        <v>201</v>
      </c>
      <c r="J2944" t="s">
        <v>424</v>
      </c>
      <c r="K2944">
        <v>0</v>
      </c>
      <c r="L2944" t="s">
        <v>159</v>
      </c>
      <c r="N2944" t="s">
        <v>244</v>
      </c>
      <c r="O2944" t="s">
        <v>424</v>
      </c>
      <c r="P2944">
        <v>6.0715125643180407E-5</v>
      </c>
      <c r="Q2944" t="s">
        <v>159</v>
      </c>
    </row>
    <row r="2945" spans="9:17" x14ac:dyDescent="0.45">
      <c r="I2945" t="s">
        <v>201</v>
      </c>
      <c r="J2945" t="s">
        <v>313</v>
      </c>
      <c r="K2945">
        <v>2.6228581060145509E-3</v>
      </c>
      <c r="L2945" t="s">
        <v>159</v>
      </c>
      <c r="N2945" t="s">
        <v>244</v>
      </c>
      <c r="O2945" t="s">
        <v>313</v>
      </c>
      <c r="P2945">
        <v>2.2213206384838011E-2</v>
      </c>
      <c r="Q2945" t="s">
        <v>159</v>
      </c>
    </row>
    <row r="2946" spans="9:17" x14ac:dyDescent="0.45">
      <c r="I2946" t="s">
        <v>201</v>
      </c>
      <c r="J2946" t="s">
        <v>314</v>
      </c>
      <c r="K2946">
        <v>4.9415057212127116E-3</v>
      </c>
      <c r="L2946" t="s">
        <v>159</v>
      </c>
      <c r="N2946" t="s">
        <v>244</v>
      </c>
      <c r="O2946" t="s">
        <v>314</v>
      </c>
      <c r="P2946">
        <v>2.4670917702511379E-3</v>
      </c>
      <c r="Q2946" t="s">
        <v>159</v>
      </c>
    </row>
    <row r="2947" spans="9:17" x14ac:dyDescent="0.45">
      <c r="I2947" t="s">
        <v>201</v>
      </c>
      <c r="J2947" t="s">
        <v>315</v>
      </c>
      <c r="K2947">
        <v>7.8153495470387344E-2</v>
      </c>
      <c r="L2947" t="s">
        <v>159</v>
      </c>
      <c r="N2947" t="s">
        <v>244</v>
      </c>
      <c r="O2947" t="s">
        <v>315</v>
      </c>
      <c r="P2947">
        <v>3.3084904185654199E-2</v>
      </c>
      <c r="Q2947" t="s">
        <v>159</v>
      </c>
    </row>
    <row r="2948" spans="9:17" x14ac:dyDescent="0.45">
      <c r="I2948" t="s">
        <v>201</v>
      </c>
      <c r="J2948" t="s">
        <v>316</v>
      </c>
      <c r="K2948">
        <v>6.4525698759402414E-3</v>
      </c>
      <c r="L2948" t="s">
        <v>159</v>
      </c>
      <c r="N2948" t="s">
        <v>244</v>
      </c>
      <c r="O2948" t="s">
        <v>316</v>
      </c>
      <c r="P2948">
        <v>5.3008887619870318E-3</v>
      </c>
      <c r="Q2948" t="s">
        <v>159</v>
      </c>
    </row>
    <row r="2949" spans="9:17" x14ac:dyDescent="0.45">
      <c r="I2949" t="s">
        <v>201</v>
      </c>
      <c r="J2949" t="s">
        <v>317</v>
      </c>
      <c r="K2949">
        <v>5.0171259079948086E-3</v>
      </c>
      <c r="L2949" t="s">
        <v>159</v>
      </c>
      <c r="N2949" t="s">
        <v>244</v>
      </c>
      <c r="O2949" t="s">
        <v>317</v>
      </c>
      <c r="P2949">
        <v>5.126292787811077E-3</v>
      </c>
      <c r="Q2949" t="s">
        <v>159</v>
      </c>
    </row>
    <row r="2950" spans="9:17" x14ac:dyDescent="0.45">
      <c r="I2950" t="s">
        <v>201</v>
      </c>
      <c r="J2950" t="s">
        <v>318</v>
      </c>
      <c r="K2950">
        <v>3.0833332393953288E-3</v>
      </c>
      <c r="L2950" t="s">
        <v>159</v>
      </c>
      <c r="N2950" t="s">
        <v>244</v>
      </c>
      <c r="O2950" t="s">
        <v>318</v>
      </c>
      <c r="P2950">
        <v>2.2766609311937584E-2</v>
      </c>
      <c r="Q2950" t="s">
        <v>159</v>
      </c>
    </row>
    <row r="2951" spans="9:17" x14ac:dyDescent="0.45">
      <c r="I2951" t="s">
        <v>202</v>
      </c>
      <c r="J2951" t="s">
        <v>158</v>
      </c>
      <c r="K2951">
        <v>1.5340943763234003E-3</v>
      </c>
      <c r="L2951" t="s">
        <v>159</v>
      </c>
      <c r="N2951" t="s">
        <v>245</v>
      </c>
      <c r="O2951" t="s">
        <v>158</v>
      </c>
      <c r="P2951">
        <v>0.13952031826423164</v>
      </c>
      <c r="Q2951" t="s">
        <v>159</v>
      </c>
    </row>
    <row r="2952" spans="9:17" x14ac:dyDescent="0.45">
      <c r="I2952" t="s">
        <v>202</v>
      </c>
      <c r="J2952" t="s">
        <v>160</v>
      </c>
      <c r="K2952">
        <v>1.2275542063182307E-2</v>
      </c>
      <c r="L2952" t="s">
        <v>159</v>
      </c>
      <c r="N2952" t="s">
        <v>245</v>
      </c>
      <c r="O2952" t="s">
        <v>160</v>
      </c>
      <c r="P2952">
        <v>1.7079363179097262E-2</v>
      </c>
      <c r="Q2952" t="s">
        <v>159</v>
      </c>
    </row>
    <row r="2953" spans="9:17" x14ac:dyDescent="0.45">
      <c r="I2953" t="s">
        <v>202</v>
      </c>
      <c r="J2953" t="s">
        <v>161</v>
      </c>
      <c r="K2953">
        <v>0.37104215760789216</v>
      </c>
      <c r="L2953" t="s">
        <v>159</v>
      </c>
      <c r="N2953" t="s">
        <v>245</v>
      </c>
      <c r="O2953" t="s">
        <v>161</v>
      </c>
      <c r="P2953">
        <v>0.14221258264622852</v>
      </c>
      <c r="Q2953" t="s">
        <v>159</v>
      </c>
    </row>
    <row r="2954" spans="9:17" x14ac:dyDescent="0.45">
      <c r="I2954" t="s">
        <v>202</v>
      </c>
      <c r="J2954" t="s">
        <v>287</v>
      </c>
      <c r="K2954">
        <v>3.41572286901769E-2</v>
      </c>
      <c r="L2954" t="s">
        <v>159</v>
      </c>
      <c r="N2954" t="s">
        <v>245</v>
      </c>
      <c r="O2954" t="s">
        <v>287</v>
      </c>
      <c r="P2954">
        <v>2.3075891073937475E-2</v>
      </c>
      <c r="Q2954" t="s">
        <v>159</v>
      </c>
    </row>
    <row r="2955" spans="9:17" x14ac:dyDescent="0.45">
      <c r="I2955" t="s">
        <v>202</v>
      </c>
      <c r="J2955" t="s">
        <v>288</v>
      </c>
      <c r="K2955">
        <v>2.0074119266278043E-2</v>
      </c>
      <c r="L2955" t="s">
        <v>159</v>
      </c>
      <c r="N2955" t="s">
        <v>245</v>
      </c>
      <c r="O2955" t="s">
        <v>288</v>
      </c>
      <c r="P2955">
        <v>2.7089333685282383E-2</v>
      </c>
      <c r="Q2955" t="s">
        <v>159</v>
      </c>
    </row>
    <row r="2956" spans="9:17" x14ac:dyDescent="0.45">
      <c r="I2956" t="s">
        <v>202</v>
      </c>
      <c r="J2956" t="s">
        <v>308</v>
      </c>
      <c r="K2956">
        <v>9.1040890935258773E-3</v>
      </c>
      <c r="L2956" t="s">
        <v>159</v>
      </c>
      <c r="N2956" t="s">
        <v>245</v>
      </c>
      <c r="O2956" t="s">
        <v>308</v>
      </c>
      <c r="P2956">
        <v>0.1367889313566383</v>
      </c>
      <c r="Q2956" t="s">
        <v>159</v>
      </c>
    </row>
    <row r="2957" spans="9:17" x14ac:dyDescent="0.45">
      <c r="I2957" t="s">
        <v>202</v>
      </c>
      <c r="J2957" t="s">
        <v>162</v>
      </c>
      <c r="K2957">
        <v>0</v>
      </c>
      <c r="L2957" t="s">
        <v>159</v>
      </c>
      <c r="N2957" t="s">
        <v>245</v>
      </c>
      <c r="O2957" t="s">
        <v>162</v>
      </c>
      <c r="P2957">
        <v>1.9090012540197439E-2</v>
      </c>
      <c r="Q2957" t="s">
        <v>159</v>
      </c>
    </row>
    <row r="2958" spans="9:17" x14ac:dyDescent="0.45">
      <c r="I2958" t="s">
        <v>202</v>
      </c>
      <c r="J2958" t="s">
        <v>163</v>
      </c>
      <c r="K2958">
        <v>0</v>
      </c>
      <c r="L2958" t="s">
        <v>159</v>
      </c>
      <c r="N2958" t="s">
        <v>245</v>
      </c>
      <c r="O2958" t="s">
        <v>163</v>
      </c>
      <c r="P2958">
        <v>2.6937657879265451E-3</v>
      </c>
      <c r="Q2958" t="s">
        <v>159</v>
      </c>
    </row>
    <row r="2959" spans="9:17" x14ac:dyDescent="0.45">
      <c r="I2959" t="s">
        <v>202</v>
      </c>
      <c r="J2959" t="s">
        <v>164</v>
      </c>
      <c r="K2959">
        <v>3.8374876121196902E-2</v>
      </c>
      <c r="L2959" t="s">
        <v>159</v>
      </c>
      <c r="N2959" t="s">
        <v>245</v>
      </c>
      <c r="O2959" t="s">
        <v>164</v>
      </c>
      <c r="P2959">
        <v>2.3405272381341956E-2</v>
      </c>
      <c r="Q2959" t="s">
        <v>159</v>
      </c>
    </row>
    <row r="2960" spans="9:17" x14ac:dyDescent="0.45">
      <c r="I2960" t="s">
        <v>202</v>
      </c>
      <c r="J2960" t="s">
        <v>289</v>
      </c>
      <c r="K2960">
        <v>3.3895522250232727E-3</v>
      </c>
      <c r="L2960" t="s">
        <v>159</v>
      </c>
      <c r="N2960" t="s">
        <v>245</v>
      </c>
      <c r="O2960" t="s">
        <v>289</v>
      </c>
      <c r="P2960">
        <v>2.6291382281913838E-3</v>
      </c>
      <c r="Q2960" t="s">
        <v>159</v>
      </c>
    </row>
    <row r="2961" spans="9:17" x14ac:dyDescent="0.45">
      <c r="I2961" t="s">
        <v>202</v>
      </c>
      <c r="J2961" t="s">
        <v>290</v>
      </c>
      <c r="K2961">
        <v>0</v>
      </c>
      <c r="L2961" t="s">
        <v>159</v>
      </c>
      <c r="N2961" t="s">
        <v>245</v>
      </c>
      <c r="O2961" t="s">
        <v>290</v>
      </c>
      <c r="P2961">
        <v>2.8259052754258207E-3</v>
      </c>
      <c r="Q2961" t="s">
        <v>159</v>
      </c>
    </row>
    <row r="2962" spans="9:17" x14ac:dyDescent="0.45">
      <c r="I2962" t="s">
        <v>202</v>
      </c>
      <c r="J2962" t="s">
        <v>309</v>
      </c>
      <c r="K2962">
        <v>0</v>
      </c>
      <c r="L2962" t="s">
        <v>159</v>
      </c>
      <c r="N2962" t="s">
        <v>245</v>
      </c>
      <c r="O2962" t="s">
        <v>309</v>
      </c>
      <c r="P2962">
        <v>1.5298303037480426E-2</v>
      </c>
      <c r="Q2962" t="s">
        <v>159</v>
      </c>
    </row>
    <row r="2963" spans="9:17" x14ac:dyDescent="0.45">
      <c r="I2963" t="s">
        <v>202</v>
      </c>
      <c r="J2963" t="s">
        <v>350</v>
      </c>
      <c r="K2963">
        <v>0</v>
      </c>
      <c r="L2963" t="s">
        <v>159</v>
      </c>
      <c r="N2963" t="s">
        <v>245</v>
      </c>
      <c r="O2963" t="s">
        <v>350</v>
      </c>
      <c r="P2963">
        <v>5.8395675336656483E-6</v>
      </c>
      <c r="Q2963" t="s">
        <v>159</v>
      </c>
    </row>
    <row r="2964" spans="9:17" x14ac:dyDescent="0.45">
      <c r="I2964" t="s">
        <v>202</v>
      </c>
      <c r="J2964" t="s">
        <v>351</v>
      </c>
      <c r="K2964">
        <v>0</v>
      </c>
      <c r="L2964" t="s">
        <v>159</v>
      </c>
      <c r="N2964" t="s">
        <v>245</v>
      </c>
      <c r="O2964" t="s">
        <v>351</v>
      </c>
      <c r="P2964">
        <v>3.1534068662184526E-6</v>
      </c>
      <c r="Q2964" t="s">
        <v>159</v>
      </c>
    </row>
    <row r="2965" spans="9:17" x14ac:dyDescent="0.45">
      <c r="I2965" t="s">
        <v>202</v>
      </c>
      <c r="J2965" t="s">
        <v>352</v>
      </c>
      <c r="K2965">
        <v>0</v>
      </c>
      <c r="L2965" t="s">
        <v>159</v>
      </c>
      <c r="N2965" t="s">
        <v>245</v>
      </c>
      <c r="O2965" t="s">
        <v>352</v>
      </c>
      <c r="P2965">
        <v>1.4828019249032939E-6</v>
      </c>
      <c r="Q2965" t="s">
        <v>159</v>
      </c>
    </row>
    <row r="2966" spans="9:17" x14ac:dyDescent="0.45">
      <c r="I2966" t="s">
        <v>202</v>
      </c>
      <c r="J2966" t="s">
        <v>353</v>
      </c>
      <c r="K2966">
        <v>0</v>
      </c>
      <c r="L2966" t="s">
        <v>159</v>
      </c>
      <c r="N2966" t="s">
        <v>245</v>
      </c>
      <c r="O2966" t="s">
        <v>353</v>
      </c>
      <c r="P2966">
        <v>7.8229140878614501E-7</v>
      </c>
      <c r="Q2966" t="s">
        <v>159</v>
      </c>
    </row>
    <row r="2967" spans="9:17" x14ac:dyDescent="0.45">
      <c r="I2967" t="s">
        <v>202</v>
      </c>
      <c r="J2967" t="s">
        <v>354</v>
      </c>
      <c r="K2967">
        <v>0</v>
      </c>
      <c r="L2967" t="s">
        <v>159</v>
      </c>
      <c r="N2967" t="s">
        <v>245</v>
      </c>
      <c r="O2967" t="s">
        <v>354</v>
      </c>
      <c r="P2967">
        <v>2.4210738465989126E-6</v>
      </c>
      <c r="Q2967" t="s">
        <v>159</v>
      </c>
    </row>
    <row r="2968" spans="9:17" x14ac:dyDescent="0.45">
      <c r="I2968" t="s">
        <v>202</v>
      </c>
      <c r="J2968" t="s">
        <v>355</v>
      </c>
      <c r="K2968">
        <v>0</v>
      </c>
      <c r="L2968" t="s">
        <v>159</v>
      </c>
      <c r="N2968" t="s">
        <v>245</v>
      </c>
      <c r="O2968" t="s">
        <v>355</v>
      </c>
      <c r="P2968">
        <v>6.7774404335482185E-6</v>
      </c>
      <c r="Q2968" t="s">
        <v>159</v>
      </c>
    </row>
    <row r="2969" spans="9:17" x14ac:dyDescent="0.45">
      <c r="I2969" t="s">
        <v>202</v>
      </c>
      <c r="J2969" t="s">
        <v>356</v>
      </c>
      <c r="K2969">
        <v>0</v>
      </c>
      <c r="L2969" t="s">
        <v>159</v>
      </c>
      <c r="N2969" t="s">
        <v>245</v>
      </c>
      <c r="O2969" t="s">
        <v>356</v>
      </c>
      <c r="P2969">
        <v>1.0645606089428615E-5</v>
      </c>
      <c r="Q2969" t="s">
        <v>159</v>
      </c>
    </row>
    <row r="2970" spans="9:17" x14ac:dyDescent="0.45">
      <c r="I2970" t="s">
        <v>202</v>
      </c>
      <c r="J2970" t="s">
        <v>357</v>
      </c>
      <c r="K2970">
        <v>0</v>
      </c>
      <c r="L2970" t="s">
        <v>159</v>
      </c>
      <c r="N2970" t="s">
        <v>245</v>
      </c>
      <c r="O2970" t="s">
        <v>357</v>
      </c>
      <c r="P2970">
        <v>1.097010041095023E-5</v>
      </c>
      <c r="Q2970" t="s">
        <v>159</v>
      </c>
    </row>
    <row r="2971" spans="9:17" x14ac:dyDescent="0.45">
      <c r="I2971" t="s">
        <v>202</v>
      </c>
      <c r="J2971" t="s">
        <v>358</v>
      </c>
      <c r="K2971">
        <v>8.3152107490323398E-5</v>
      </c>
      <c r="L2971" t="s">
        <v>159</v>
      </c>
      <c r="N2971" t="s">
        <v>245</v>
      </c>
      <c r="O2971" t="s">
        <v>358</v>
      </c>
      <c r="P2971">
        <v>8.0994798365285954E-6</v>
      </c>
      <c r="Q2971" t="s">
        <v>159</v>
      </c>
    </row>
    <row r="2972" spans="9:17" x14ac:dyDescent="0.45">
      <c r="I2972" t="s">
        <v>202</v>
      </c>
      <c r="J2972" t="s">
        <v>359</v>
      </c>
      <c r="K2972">
        <v>1.4680074658471524E-4</v>
      </c>
      <c r="L2972" t="s">
        <v>159</v>
      </c>
      <c r="N2972" t="s">
        <v>245</v>
      </c>
      <c r="O2972" t="s">
        <v>359</v>
      </c>
      <c r="P2972">
        <v>4.4591044718423023E-6</v>
      </c>
      <c r="Q2972" t="s">
        <v>159</v>
      </c>
    </row>
    <row r="2973" spans="9:17" x14ac:dyDescent="0.45">
      <c r="I2973" t="s">
        <v>202</v>
      </c>
      <c r="J2973" t="s">
        <v>360</v>
      </c>
      <c r="K2973">
        <v>1.7778613952372863E-4</v>
      </c>
      <c r="L2973" t="s">
        <v>159</v>
      </c>
      <c r="N2973" t="s">
        <v>245</v>
      </c>
      <c r="O2973" t="s">
        <v>360</v>
      </c>
      <c r="P2973">
        <v>1.3040824151599522E-6</v>
      </c>
      <c r="Q2973" t="s">
        <v>159</v>
      </c>
    </row>
    <row r="2974" spans="9:17" x14ac:dyDescent="0.45">
      <c r="I2974" t="s">
        <v>202</v>
      </c>
      <c r="J2974" t="s">
        <v>361</v>
      </c>
      <c r="K2974">
        <v>1.7342113883968448E-4</v>
      </c>
      <c r="L2974" t="s">
        <v>159</v>
      </c>
      <c r="N2974" t="s">
        <v>245</v>
      </c>
      <c r="O2974" t="s">
        <v>361</v>
      </c>
      <c r="P2974">
        <v>3.4119651772512172E-6</v>
      </c>
      <c r="Q2974" t="s">
        <v>159</v>
      </c>
    </row>
    <row r="2975" spans="9:17" x14ac:dyDescent="0.45">
      <c r="I2975" t="s">
        <v>202</v>
      </c>
      <c r="J2975" t="s">
        <v>362</v>
      </c>
      <c r="K2975">
        <v>2.0383410090370909E-4</v>
      </c>
      <c r="L2975" t="s">
        <v>159</v>
      </c>
      <c r="N2975" t="s">
        <v>245</v>
      </c>
      <c r="O2975" t="s">
        <v>362</v>
      </c>
      <c r="P2975">
        <v>1.7967924301334256E-6</v>
      </c>
      <c r="Q2975" t="s">
        <v>159</v>
      </c>
    </row>
    <row r="2976" spans="9:17" x14ac:dyDescent="0.45">
      <c r="I2976" t="s">
        <v>202</v>
      </c>
      <c r="J2976" t="s">
        <v>363</v>
      </c>
      <c r="K2976">
        <v>2.3995469509901815E-4</v>
      </c>
      <c r="L2976" t="s">
        <v>159</v>
      </c>
      <c r="N2976" t="s">
        <v>245</v>
      </c>
      <c r="O2976" t="s">
        <v>363</v>
      </c>
      <c r="P2976">
        <v>1.6475885625256355E-6</v>
      </c>
      <c r="Q2976" t="s">
        <v>159</v>
      </c>
    </row>
    <row r="2977" spans="9:17" x14ac:dyDescent="0.45">
      <c r="I2977" t="s">
        <v>202</v>
      </c>
      <c r="J2977" t="s">
        <v>364</v>
      </c>
      <c r="K2977">
        <v>1.8410277336482539E-4</v>
      </c>
      <c r="L2977" t="s">
        <v>159</v>
      </c>
      <c r="N2977" t="s">
        <v>245</v>
      </c>
      <c r="O2977" t="s">
        <v>364</v>
      </c>
      <c r="P2977">
        <v>1.147521248865148E-6</v>
      </c>
      <c r="Q2977" t="s">
        <v>159</v>
      </c>
    </row>
    <row r="2978" spans="9:17" x14ac:dyDescent="0.45">
      <c r="I2978" t="s">
        <v>202</v>
      </c>
      <c r="J2978" t="s">
        <v>365</v>
      </c>
      <c r="K2978">
        <v>1.7297220622958869E-4</v>
      </c>
      <c r="L2978" t="s">
        <v>159</v>
      </c>
      <c r="N2978" t="s">
        <v>245</v>
      </c>
      <c r="O2978" t="s">
        <v>365</v>
      </c>
      <c r="P2978">
        <v>8.3219064664164048E-7</v>
      </c>
      <c r="Q2978" t="s">
        <v>159</v>
      </c>
    </row>
    <row r="2979" spans="9:17" x14ac:dyDescent="0.45">
      <c r="I2979" t="s">
        <v>202</v>
      </c>
      <c r="J2979" t="s">
        <v>366</v>
      </c>
      <c r="K2979">
        <v>1.8920070194961155E-4</v>
      </c>
      <c r="L2979" t="s">
        <v>159</v>
      </c>
      <c r="N2979" t="s">
        <v>245</v>
      </c>
      <c r="O2979" t="s">
        <v>366</v>
      </c>
      <c r="P2979">
        <v>1.1370806678149109E-6</v>
      </c>
      <c r="Q2979" t="s">
        <v>159</v>
      </c>
    </row>
    <row r="2980" spans="9:17" x14ac:dyDescent="0.45">
      <c r="I2980" t="s">
        <v>202</v>
      </c>
      <c r="J2980" t="s">
        <v>367</v>
      </c>
      <c r="K2980">
        <v>1.695966303950737E-4</v>
      </c>
      <c r="L2980" t="s">
        <v>159</v>
      </c>
      <c r="N2980" t="s">
        <v>245</v>
      </c>
      <c r="O2980" t="s">
        <v>367</v>
      </c>
      <c r="P2980">
        <v>4.2296339417984678E-6</v>
      </c>
      <c r="Q2980" t="s">
        <v>159</v>
      </c>
    </row>
    <row r="2981" spans="9:17" x14ac:dyDescent="0.45">
      <c r="I2981" t="s">
        <v>202</v>
      </c>
      <c r="J2981" t="s">
        <v>368</v>
      </c>
      <c r="K2981">
        <v>0</v>
      </c>
      <c r="L2981" t="s">
        <v>159</v>
      </c>
      <c r="N2981" t="s">
        <v>245</v>
      </c>
      <c r="O2981" t="s">
        <v>368</v>
      </c>
      <c r="P2981">
        <v>8.1264479004704052E-6</v>
      </c>
      <c r="Q2981" t="s">
        <v>159</v>
      </c>
    </row>
    <row r="2982" spans="9:17" x14ac:dyDescent="0.45">
      <c r="I2982" t="s">
        <v>202</v>
      </c>
      <c r="J2982" t="s">
        <v>369</v>
      </c>
      <c r="K2982">
        <v>0</v>
      </c>
      <c r="L2982" t="s">
        <v>159</v>
      </c>
      <c r="N2982" t="s">
        <v>245</v>
      </c>
      <c r="O2982" t="s">
        <v>369</v>
      </c>
      <c r="P2982">
        <v>1.046551315352707E-5</v>
      </c>
      <c r="Q2982" t="s">
        <v>159</v>
      </c>
    </row>
    <row r="2983" spans="9:17" x14ac:dyDescent="0.45">
      <c r="I2983" t="s">
        <v>202</v>
      </c>
      <c r="J2983" t="s">
        <v>370</v>
      </c>
      <c r="K2983">
        <v>0</v>
      </c>
      <c r="L2983" t="s">
        <v>159</v>
      </c>
      <c r="N2983" t="s">
        <v>245</v>
      </c>
      <c r="O2983" t="s">
        <v>370</v>
      </c>
      <c r="P2983">
        <v>1.1334873813343735E-5</v>
      </c>
      <c r="Q2983" t="s">
        <v>159</v>
      </c>
    </row>
    <row r="2984" spans="9:17" x14ac:dyDescent="0.45">
      <c r="I2984" t="s">
        <v>202</v>
      </c>
      <c r="J2984" t="s">
        <v>371</v>
      </c>
      <c r="K2984">
        <v>0</v>
      </c>
      <c r="L2984" t="s">
        <v>159</v>
      </c>
      <c r="N2984" t="s">
        <v>245</v>
      </c>
      <c r="O2984" t="s">
        <v>371</v>
      </c>
      <c r="P2984">
        <v>1.1916385260212342E-5</v>
      </c>
      <c r="Q2984" t="s">
        <v>159</v>
      </c>
    </row>
    <row r="2985" spans="9:17" x14ac:dyDescent="0.45">
      <c r="I2985" t="s">
        <v>202</v>
      </c>
      <c r="J2985" t="s">
        <v>372</v>
      </c>
      <c r="K2985">
        <v>0</v>
      </c>
      <c r="L2985" t="s">
        <v>159</v>
      </c>
      <c r="N2985" t="s">
        <v>245</v>
      </c>
      <c r="O2985" t="s">
        <v>372</v>
      </c>
      <c r="P2985">
        <v>1.3188315362040038E-5</v>
      </c>
      <c r="Q2985" t="s">
        <v>159</v>
      </c>
    </row>
    <row r="2986" spans="9:17" x14ac:dyDescent="0.45">
      <c r="I2986" t="s">
        <v>202</v>
      </c>
      <c r="J2986" t="s">
        <v>373</v>
      </c>
      <c r="K2986">
        <v>0</v>
      </c>
      <c r="L2986" t="s">
        <v>159</v>
      </c>
      <c r="N2986" t="s">
        <v>245</v>
      </c>
      <c r="O2986" t="s">
        <v>373</v>
      </c>
      <c r="P2986">
        <v>1.2291449096929678E-5</v>
      </c>
      <c r="Q2986" t="s">
        <v>159</v>
      </c>
    </row>
    <row r="2987" spans="9:17" x14ac:dyDescent="0.45">
      <c r="I2987" t="s">
        <v>202</v>
      </c>
      <c r="J2987" t="s">
        <v>165</v>
      </c>
      <c r="K2987">
        <v>0</v>
      </c>
      <c r="L2987" t="s">
        <v>159</v>
      </c>
      <c r="N2987" t="s">
        <v>245</v>
      </c>
      <c r="O2987" t="s">
        <v>165</v>
      </c>
      <c r="P2987">
        <v>2.5202046767975529E-2</v>
      </c>
      <c r="Q2987" t="s">
        <v>159</v>
      </c>
    </row>
    <row r="2988" spans="9:17" x14ac:dyDescent="0.45">
      <c r="I2988" t="s">
        <v>202</v>
      </c>
      <c r="J2988" t="s">
        <v>166</v>
      </c>
      <c r="K2988">
        <v>0</v>
      </c>
      <c r="L2988" t="s">
        <v>159</v>
      </c>
      <c r="N2988" t="s">
        <v>245</v>
      </c>
      <c r="O2988" t="s">
        <v>166</v>
      </c>
      <c r="P2988">
        <v>3.8369410712096328E-3</v>
      </c>
      <c r="Q2988" t="s">
        <v>159</v>
      </c>
    </row>
    <row r="2989" spans="9:17" x14ac:dyDescent="0.45">
      <c r="I2989" t="s">
        <v>202</v>
      </c>
      <c r="J2989" t="s">
        <v>167</v>
      </c>
      <c r="K2989">
        <v>5.9119657153771932E-2</v>
      </c>
      <c r="L2989" t="s">
        <v>159</v>
      </c>
      <c r="N2989" t="s">
        <v>245</v>
      </c>
      <c r="O2989" t="s">
        <v>167</v>
      </c>
      <c r="P2989">
        <v>3.8754969265370184E-2</v>
      </c>
      <c r="Q2989" t="s">
        <v>159</v>
      </c>
    </row>
    <row r="2990" spans="9:17" x14ac:dyDescent="0.45">
      <c r="I2990" t="s">
        <v>202</v>
      </c>
      <c r="J2990" t="s">
        <v>291</v>
      </c>
      <c r="K2990">
        <v>5.520916099555199E-3</v>
      </c>
      <c r="L2990" t="s">
        <v>159</v>
      </c>
      <c r="N2990" t="s">
        <v>245</v>
      </c>
      <c r="O2990" t="s">
        <v>291</v>
      </c>
      <c r="P2990">
        <v>4.0500352430912125E-3</v>
      </c>
      <c r="Q2990" t="s">
        <v>159</v>
      </c>
    </row>
    <row r="2991" spans="9:17" x14ac:dyDescent="0.45">
      <c r="I2991" t="s">
        <v>202</v>
      </c>
      <c r="J2991" t="s">
        <v>292</v>
      </c>
      <c r="K2991">
        <v>1.7794772137642535E-3</v>
      </c>
      <c r="L2991" t="s">
        <v>159</v>
      </c>
      <c r="N2991" t="s">
        <v>245</v>
      </c>
      <c r="O2991" t="s">
        <v>292</v>
      </c>
      <c r="P2991">
        <v>4.0056097862163935E-3</v>
      </c>
      <c r="Q2991" t="s">
        <v>159</v>
      </c>
    </row>
    <row r="2992" spans="9:17" x14ac:dyDescent="0.45">
      <c r="I2992" t="s">
        <v>202</v>
      </c>
      <c r="J2992" t="s">
        <v>310</v>
      </c>
      <c r="K2992">
        <v>0</v>
      </c>
      <c r="L2992" t="s">
        <v>159</v>
      </c>
      <c r="N2992" t="s">
        <v>245</v>
      </c>
      <c r="O2992" t="s">
        <v>310</v>
      </c>
      <c r="P2992">
        <v>1.9216507954209178E-2</v>
      </c>
      <c r="Q2992" t="s">
        <v>159</v>
      </c>
    </row>
    <row r="2993" spans="9:17" x14ac:dyDescent="0.45">
      <c r="I2993" t="s">
        <v>202</v>
      </c>
      <c r="J2993" t="s">
        <v>293</v>
      </c>
      <c r="K2993">
        <v>0</v>
      </c>
      <c r="L2993" t="s">
        <v>159</v>
      </c>
      <c r="N2993" t="s">
        <v>245</v>
      </c>
      <c r="O2993" t="s">
        <v>293</v>
      </c>
      <c r="P2993">
        <v>4.2711972935661428E-3</v>
      </c>
      <c r="Q2993" t="s">
        <v>159</v>
      </c>
    </row>
    <row r="2994" spans="9:17" x14ac:dyDescent="0.45">
      <c r="I2994" t="s">
        <v>202</v>
      </c>
      <c r="J2994" t="s">
        <v>294</v>
      </c>
      <c r="K2994">
        <v>0</v>
      </c>
      <c r="L2994" t="s">
        <v>159</v>
      </c>
      <c r="N2994" t="s">
        <v>245</v>
      </c>
      <c r="O2994" t="s">
        <v>294</v>
      </c>
      <c r="P2994">
        <v>7.317324939277312E-4</v>
      </c>
      <c r="Q2994" t="s">
        <v>159</v>
      </c>
    </row>
    <row r="2995" spans="9:17" x14ac:dyDescent="0.45">
      <c r="I2995" t="s">
        <v>202</v>
      </c>
      <c r="J2995" t="s">
        <v>295</v>
      </c>
      <c r="K2995">
        <v>1.625681075146472E-2</v>
      </c>
      <c r="L2995" t="s">
        <v>159</v>
      </c>
      <c r="N2995" t="s">
        <v>245</v>
      </c>
      <c r="O2995" t="s">
        <v>295</v>
      </c>
      <c r="P2995">
        <v>5.0942928241156666E-3</v>
      </c>
      <c r="Q2995" t="s">
        <v>159</v>
      </c>
    </row>
    <row r="2996" spans="9:17" x14ac:dyDescent="0.45">
      <c r="I2996" t="s">
        <v>202</v>
      </c>
      <c r="J2996" t="s">
        <v>296</v>
      </c>
      <c r="K2996">
        <v>1.5551827605032893E-3</v>
      </c>
      <c r="L2996" t="s">
        <v>159</v>
      </c>
      <c r="N2996" t="s">
        <v>245</v>
      </c>
      <c r="O2996" t="s">
        <v>296</v>
      </c>
      <c r="P2996">
        <v>5.6788153835126993E-4</v>
      </c>
      <c r="Q2996" t="s">
        <v>159</v>
      </c>
    </row>
    <row r="2997" spans="9:17" x14ac:dyDescent="0.45">
      <c r="I2997" t="s">
        <v>202</v>
      </c>
      <c r="J2997" t="s">
        <v>297</v>
      </c>
      <c r="K2997">
        <v>1.120575707462546E-3</v>
      </c>
      <c r="L2997" t="s">
        <v>159</v>
      </c>
      <c r="N2997" t="s">
        <v>245</v>
      </c>
      <c r="O2997" t="s">
        <v>297</v>
      </c>
      <c r="P2997">
        <v>6.7106590756257022E-4</v>
      </c>
      <c r="Q2997" t="s">
        <v>159</v>
      </c>
    </row>
    <row r="2998" spans="9:17" x14ac:dyDescent="0.45">
      <c r="I2998" t="s">
        <v>202</v>
      </c>
      <c r="J2998" t="s">
        <v>311</v>
      </c>
      <c r="K2998">
        <v>0</v>
      </c>
      <c r="L2998" t="s">
        <v>159</v>
      </c>
      <c r="N2998" t="s">
        <v>245</v>
      </c>
      <c r="O2998" t="s">
        <v>311</v>
      </c>
      <c r="P2998">
        <v>3.5355534692396535E-3</v>
      </c>
      <c r="Q2998" t="s">
        <v>159</v>
      </c>
    </row>
    <row r="2999" spans="9:17" x14ac:dyDescent="0.45">
      <c r="I2999" t="s">
        <v>202</v>
      </c>
      <c r="J2999" t="s">
        <v>298</v>
      </c>
      <c r="K2999">
        <v>4.5282319868970317E-3</v>
      </c>
      <c r="L2999" t="s">
        <v>159</v>
      </c>
      <c r="N2999" t="s">
        <v>245</v>
      </c>
      <c r="O2999" t="s">
        <v>298</v>
      </c>
      <c r="P2999">
        <v>6.6319185185657034E-2</v>
      </c>
      <c r="Q2999" t="s">
        <v>159</v>
      </c>
    </row>
    <row r="3000" spans="9:17" x14ac:dyDescent="0.45">
      <c r="I3000" t="s">
        <v>202</v>
      </c>
      <c r="J3000" t="s">
        <v>299</v>
      </c>
      <c r="K3000">
        <v>1.5423588778734646E-2</v>
      </c>
      <c r="L3000" t="s">
        <v>159</v>
      </c>
      <c r="N3000" t="s">
        <v>245</v>
      </c>
      <c r="O3000" t="s">
        <v>299</v>
      </c>
      <c r="P3000">
        <v>7.5751492473355442E-3</v>
      </c>
      <c r="Q3000" t="s">
        <v>159</v>
      </c>
    </row>
    <row r="3001" spans="9:17" x14ac:dyDescent="0.45">
      <c r="I3001" t="s">
        <v>202</v>
      </c>
      <c r="J3001" t="s">
        <v>300</v>
      </c>
      <c r="K3001">
        <v>0.25425508130933994</v>
      </c>
      <c r="L3001" t="s">
        <v>159</v>
      </c>
      <c r="N3001" t="s">
        <v>245</v>
      </c>
      <c r="O3001" t="s">
        <v>300</v>
      </c>
      <c r="P3001">
        <v>7.7889556379152763E-2</v>
      </c>
      <c r="Q3001" t="s">
        <v>159</v>
      </c>
    </row>
    <row r="3002" spans="9:17" x14ac:dyDescent="0.45">
      <c r="I3002" t="s">
        <v>202</v>
      </c>
      <c r="J3002" t="s">
        <v>301</v>
      </c>
      <c r="K3002">
        <v>2.2811902242654638E-2</v>
      </c>
      <c r="L3002" t="s">
        <v>159</v>
      </c>
      <c r="N3002" t="s">
        <v>245</v>
      </c>
      <c r="O3002" t="s">
        <v>301</v>
      </c>
      <c r="P3002">
        <v>1.4229565906418027E-2</v>
      </c>
      <c r="Q3002" t="s">
        <v>159</v>
      </c>
    </row>
    <row r="3003" spans="9:17" x14ac:dyDescent="0.45">
      <c r="I3003" t="s">
        <v>202</v>
      </c>
      <c r="J3003" t="s">
        <v>302</v>
      </c>
      <c r="K3003">
        <v>1.6505630781769039E-2</v>
      </c>
      <c r="L3003" t="s">
        <v>159</v>
      </c>
      <c r="N3003" t="s">
        <v>245</v>
      </c>
      <c r="O3003" t="s">
        <v>302</v>
      </c>
      <c r="P3003">
        <v>1.6492552765992451E-2</v>
      </c>
      <c r="Q3003" t="s">
        <v>159</v>
      </c>
    </row>
    <row r="3004" spans="9:17" x14ac:dyDescent="0.45">
      <c r="I3004" t="s">
        <v>202</v>
      </c>
      <c r="J3004" t="s">
        <v>312</v>
      </c>
      <c r="K3004">
        <v>3.7257944362485418E-3</v>
      </c>
      <c r="L3004" t="s">
        <v>159</v>
      </c>
      <c r="N3004" t="s">
        <v>245</v>
      </c>
      <c r="O3004" t="s">
        <v>312</v>
      </c>
      <c r="P3004">
        <v>7.6338512914618975E-2</v>
      </c>
      <c r="Q3004" t="s">
        <v>159</v>
      </c>
    </row>
    <row r="3005" spans="9:17" x14ac:dyDescent="0.45">
      <c r="I3005" t="s">
        <v>202</v>
      </c>
      <c r="J3005" t="s">
        <v>401</v>
      </c>
      <c r="K3005">
        <v>0</v>
      </c>
      <c r="L3005" t="s">
        <v>159</v>
      </c>
      <c r="N3005" t="s">
        <v>245</v>
      </c>
      <c r="O3005" t="s">
        <v>401</v>
      </c>
      <c r="P3005">
        <v>3.4453732251566162E-5</v>
      </c>
      <c r="Q3005" t="s">
        <v>159</v>
      </c>
    </row>
    <row r="3006" spans="9:17" x14ac:dyDescent="0.45">
      <c r="I3006" t="s">
        <v>202</v>
      </c>
      <c r="J3006" t="s">
        <v>402</v>
      </c>
      <c r="K3006">
        <v>0</v>
      </c>
      <c r="L3006" t="s">
        <v>159</v>
      </c>
      <c r="N3006" t="s">
        <v>245</v>
      </c>
      <c r="O3006" t="s">
        <v>402</v>
      </c>
      <c r="P3006">
        <v>2.2539405989801533E-5</v>
      </c>
      <c r="Q3006" t="s">
        <v>159</v>
      </c>
    </row>
    <row r="3007" spans="9:17" x14ac:dyDescent="0.45">
      <c r="I3007" t="s">
        <v>202</v>
      </c>
      <c r="J3007" t="s">
        <v>403</v>
      </c>
      <c r="K3007">
        <v>0</v>
      </c>
      <c r="L3007" t="s">
        <v>159</v>
      </c>
      <c r="N3007" t="s">
        <v>245</v>
      </c>
      <c r="O3007" t="s">
        <v>403</v>
      </c>
      <c r="P3007">
        <v>1.7097274947983363E-5</v>
      </c>
      <c r="Q3007" t="s">
        <v>159</v>
      </c>
    </row>
    <row r="3008" spans="9:17" x14ac:dyDescent="0.45">
      <c r="I3008" t="s">
        <v>202</v>
      </c>
      <c r="J3008" t="s">
        <v>404</v>
      </c>
      <c r="K3008">
        <v>0</v>
      </c>
      <c r="L3008" t="s">
        <v>159</v>
      </c>
      <c r="N3008" t="s">
        <v>245</v>
      </c>
      <c r="O3008" t="s">
        <v>404</v>
      </c>
      <c r="P3008">
        <v>1.4019555271056817E-5</v>
      </c>
      <c r="Q3008" t="s">
        <v>159</v>
      </c>
    </row>
    <row r="3009" spans="9:17" x14ac:dyDescent="0.45">
      <c r="I3009" t="s">
        <v>202</v>
      </c>
      <c r="J3009" t="s">
        <v>405</v>
      </c>
      <c r="K3009">
        <v>0</v>
      </c>
      <c r="L3009" t="s">
        <v>159</v>
      </c>
      <c r="N3009" t="s">
        <v>245</v>
      </c>
      <c r="O3009" t="s">
        <v>405</v>
      </c>
      <c r="P3009">
        <v>1.0077214323076588E-5</v>
      </c>
      <c r="Q3009" t="s">
        <v>159</v>
      </c>
    </row>
    <row r="3010" spans="9:17" x14ac:dyDescent="0.45">
      <c r="I3010" t="s">
        <v>202</v>
      </c>
      <c r="J3010" t="s">
        <v>406</v>
      </c>
      <c r="K3010">
        <v>0</v>
      </c>
      <c r="L3010" t="s">
        <v>159</v>
      </c>
      <c r="N3010" t="s">
        <v>245</v>
      </c>
      <c r="O3010" t="s">
        <v>406</v>
      </c>
      <c r="P3010">
        <v>5.3118576776326849E-6</v>
      </c>
      <c r="Q3010" t="s">
        <v>159</v>
      </c>
    </row>
    <row r="3011" spans="9:17" x14ac:dyDescent="0.45">
      <c r="I3011" t="s">
        <v>202</v>
      </c>
      <c r="J3011" t="s">
        <v>407</v>
      </c>
      <c r="K3011">
        <v>0</v>
      </c>
      <c r="L3011" t="s">
        <v>159</v>
      </c>
      <c r="N3011" t="s">
        <v>245</v>
      </c>
      <c r="O3011" t="s">
        <v>407</v>
      </c>
      <c r="P3011">
        <v>1.2853772445299411E-6</v>
      </c>
      <c r="Q3011" t="s">
        <v>159</v>
      </c>
    </row>
    <row r="3012" spans="9:17" x14ac:dyDescent="0.45">
      <c r="I3012" t="s">
        <v>202</v>
      </c>
      <c r="J3012" t="s">
        <v>408</v>
      </c>
      <c r="K3012">
        <v>1.7132372821873911E-4</v>
      </c>
      <c r="L3012" t="s">
        <v>159</v>
      </c>
      <c r="N3012" t="s">
        <v>245</v>
      </c>
      <c r="O3012" t="s">
        <v>408</v>
      </c>
      <c r="P3012">
        <v>2.1011103466368778E-7</v>
      </c>
      <c r="Q3012" t="s">
        <v>159</v>
      </c>
    </row>
    <row r="3013" spans="9:17" x14ac:dyDescent="0.45">
      <c r="I3013" t="s">
        <v>202</v>
      </c>
      <c r="J3013" t="s">
        <v>409</v>
      </c>
      <c r="K3013">
        <v>2.6214725251528994E-4</v>
      </c>
      <c r="L3013" t="s">
        <v>159</v>
      </c>
      <c r="N3013" t="s">
        <v>245</v>
      </c>
      <c r="O3013" t="s">
        <v>409</v>
      </c>
      <c r="P3013">
        <v>1.3482420215225051E-8</v>
      </c>
      <c r="Q3013" t="s">
        <v>159</v>
      </c>
    </row>
    <row r="3014" spans="9:17" x14ac:dyDescent="0.45">
      <c r="I3014" t="s">
        <v>202</v>
      </c>
      <c r="J3014" t="s">
        <v>410</v>
      </c>
      <c r="K3014">
        <v>3.1680197635874772E-4</v>
      </c>
      <c r="L3014" t="s">
        <v>159</v>
      </c>
      <c r="N3014" t="s">
        <v>245</v>
      </c>
      <c r="O3014" t="s">
        <v>410</v>
      </c>
      <c r="P3014">
        <v>1.2445624660458086E-9</v>
      </c>
      <c r="Q3014" t="s">
        <v>159</v>
      </c>
    </row>
    <row r="3015" spans="9:17" x14ac:dyDescent="0.45">
      <c r="I3015" t="s">
        <v>202</v>
      </c>
      <c r="J3015" t="s">
        <v>411</v>
      </c>
      <c r="K3015">
        <v>3.1316432889654867E-4</v>
      </c>
      <c r="L3015" t="s">
        <v>159</v>
      </c>
      <c r="N3015" t="s">
        <v>245</v>
      </c>
      <c r="O3015" t="s">
        <v>411</v>
      </c>
      <c r="P3015">
        <v>1.9207713268968516E-8</v>
      </c>
      <c r="Q3015" t="s">
        <v>159</v>
      </c>
    </row>
    <row r="3016" spans="9:17" x14ac:dyDescent="0.45">
      <c r="I3016" t="s">
        <v>202</v>
      </c>
      <c r="J3016" t="s">
        <v>412</v>
      </c>
      <c r="K3016">
        <v>3.2009507522166674E-4</v>
      </c>
      <c r="L3016" t="s">
        <v>159</v>
      </c>
      <c r="N3016" t="s">
        <v>245</v>
      </c>
      <c r="O3016" t="s">
        <v>412</v>
      </c>
      <c r="P3016">
        <v>8.3473470217563993E-7</v>
      </c>
      <c r="Q3016" t="s">
        <v>159</v>
      </c>
    </row>
    <row r="3017" spans="9:17" x14ac:dyDescent="0.45">
      <c r="I3017" t="s">
        <v>202</v>
      </c>
      <c r="J3017" t="s">
        <v>413</v>
      </c>
      <c r="K3017">
        <v>3.3134905821364684E-4</v>
      </c>
      <c r="L3017" t="s">
        <v>159</v>
      </c>
      <c r="N3017" t="s">
        <v>245</v>
      </c>
      <c r="O3017" t="s">
        <v>413</v>
      </c>
      <c r="P3017">
        <v>8.3970747249760757E-6</v>
      </c>
      <c r="Q3017" t="s">
        <v>159</v>
      </c>
    </row>
    <row r="3018" spans="9:17" x14ac:dyDescent="0.45">
      <c r="I3018" t="s">
        <v>202</v>
      </c>
      <c r="J3018" t="s">
        <v>414</v>
      </c>
      <c r="K3018">
        <v>3.3952105631709695E-4</v>
      </c>
      <c r="L3018" t="s">
        <v>159</v>
      </c>
      <c r="N3018" t="s">
        <v>245</v>
      </c>
      <c r="O3018" t="s">
        <v>414</v>
      </c>
      <c r="P3018">
        <v>1.821339125725244E-5</v>
      </c>
      <c r="Q3018" t="s">
        <v>159</v>
      </c>
    </row>
    <row r="3019" spans="9:17" x14ac:dyDescent="0.45">
      <c r="I3019" t="s">
        <v>202</v>
      </c>
      <c r="J3019" t="s">
        <v>415</v>
      </c>
      <c r="K3019">
        <v>2.9810468086457418E-4</v>
      </c>
      <c r="L3019" t="s">
        <v>159</v>
      </c>
      <c r="N3019" t="s">
        <v>245</v>
      </c>
      <c r="O3019" t="s">
        <v>415</v>
      </c>
      <c r="P3019">
        <v>2.6631834006319551E-5</v>
      </c>
      <c r="Q3019" t="s">
        <v>159</v>
      </c>
    </row>
    <row r="3020" spans="9:17" x14ac:dyDescent="0.45">
      <c r="I3020" t="s">
        <v>202</v>
      </c>
      <c r="J3020" t="s">
        <v>416</v>
      </c>
      <c r="K3020">
        <v>2.71716177200702E-4</v>
      </c>
      <c r="L3020" t="s">
        <v>159</v>
      </c>
      <c r="N3020" t="s">
        <v>245</v>
      </c>
      <c r="O3020" t="s">
        <v>416</v>
      </c>
      <c r="P3020">
        <v>3.1400345426407764E-5</v>
      </c>
      <c r="Q3020" t="s">
        <v>159</v>
      </c>
    </row>
    <row r="3021" spans="9:17" x14ac:dyDescent="0.45">
      <c r="I3021" t="s">
        <v>202</v>
      </c>
      <c r="J3021" t="s">
        <v>417</v>
      </c>
      <c r="K3021">
        <v>2.2530737549699979E-4</v>
      </c>
      <c r="L3021" t="s">
        <v>159</v>
      </c>
      <c r="N3021" t="s">
        <v>245</v>
      </c>
      <c r="O3021" t="s">
        <v>417</v>
      </c>
      <c r="P3021">
        <v>3.3039588831784628E-5</v>
      </c>
      <c r="Q3021" t="s">
        <v>159</v>
      </c>
    </row>
    <row r="3022" spans="9:17" x14ac:dyDescent="0.45">
      <c r="I3022" t="s">
        <v>202</v>
      </c>
      <c r="J3022" t="s">
        <v>418</v>
      </c>
      <c r="K3022">
        <v>2.431619421828473E-4</v>
      </c>
      <c r="L3022" t="s">
        <v>159</v>
      </c>
      <c r="N3022" t="s">
        <v>245</v>
      </c>
      <c r="O3022" t="s">
        <v>418</v>
      </c>
      <c r="P3022">
        <v>3.6777291804878916E-5</v>
      </c>
      <c r="Q3022" t="s">
        <v>159</v>
      </c>
    </row>
    <row r="3023" spans="9:17" x14ac:dyDescent="0.45">
      <c r="I3023" t="s">
        <v>202</v>
      </c>
      <c r="J3023" t="s">
        <v>419</v>
      </c>
      <c r="K3023">
        <v>1.2543408537666373E-4</v>
      </c>
      <c r="L3023" t="s">
        <v>159</v>
      </c>
      <c r="N3023" t="s">
        <v>245</v>
      </c>
      <c r="O3023" t="s">
        <v>419</v>
      </c>
      <c r="P3023">
        <v>5.8330677053208629E-5</v>
      </c>
      <c r="Q3023" t="s">
        <v>159</v>
      </c>
    </row>
    <row r="3024" spans="9:17" x14ac:dyDescent="0.45">
      <c r="I3024" t="s">
        <v>202</v>
      </c>
      <c r="J3024" t="s">
        <v>420</v>
      </c>
      <c r="K3024">
        <v>0</v>
      </c>
      <c r="L3024" t="s">
        <v>159</v>
      </c>
      <c r="N3024" t="s">
        <v>245</v>
      </c>
      <c r="O3024" t="s">
        <v>420</v>
      </c>
      <c r="P3024">
        <v>5.8714894233531665E-5</v>
      </c>
      <c r="Q3024" t="s">
        <v>159</v>
      </c>
    </row>
    <row r="3025" spans="9:17" x14ac:dyDescent="0.45">
      <c r="I3025" t="s">
        <v>202</v>
      </c>
      <c r="J3025" t="s">
        <v>421</v>
      </c>
      <c r="K3025">
        <v>0</v>
      </c>
      <c r="L3025" t="s">
        <v>159</v>
      </c>
      <c r="N3025" t="s">
        <v>245</v>
      </c>
      <c r="O3025" t="s">
        <v>421</v>
      </c>
      <c r="P3025">
        <v>4.3785523836137101E-5</v>
      </c>
      <c r="Q3025" t="s">
        <v>159</v>
      </c>
    </row>
    <row r="3026" spans="9:17" x14ac:dyDescent="0.45">
      <c r="I3026" t="s">
        <v>202</v>
      </c>
      <c r="J3026" t="s">
        <v>422</v>
      </c>
      <c r="K3026">
        <v>0</v>
      </c>
      <c r="L3026" t="s">
        <v>159</v>
      </c>
      <c r="N3026" t="s">
        <v>245</v>
      </c>
      <c r="O3026" t="s">
        <v>422</v>
      </c>
      <c r="P3026">
        <v>2.7186879467496638E-5</v>
      </c>
      <c r="Q3026" t="s">
        <v>159</v>
      </c>
    </row>
    <row r="3027" spans="9:17" x14ac:dyDescent="0.45">
      <c r="I3027" t="s">
        <v>202</v>
      </c>
      <c r="J3027" t="s">
        <v>423</v>
      </c>
      <c r="K3027">
        <v>0</v>
      </c>
      <c r="L3027" t="s">
        <v>159</v>
      </c>
      <c r="N3027" t="s">
        <v>245</v>
      </c>
      <c r="O3027" t="s">
        <v>423</v>
      </c>
      <c r="P3027">
        <v>1.4650744633949938E-5</v>
      </c>
      <c r="Q3027" t="s">
        <v>159</v>
      </c>
    </row>
    <row r="3028" spans="9:17" x14ac:dyDescent="0.45">
      <c r="I3028" t="s">
        <v>202</v>
      </c>
      <c r="J3028" t="s">
        <v>424</v>
      </c>
      <c r="K3028">
        <v>0</v>
      </c>
      <c r="L3028" t="s">
        <v>159</v>
      </c>
      <c r="N3028" t="s">
        <v>245</v>
      </c>
      <c r="O3028" t="s">
        <v>424</v>
      </c>
      <c r="P3028">
        <v>5.4642212167258564E-6</v>
      </c>
      <c r="Q3028" t="s">
        <v>159</v>
      </c>
    </row>
    <row r="3029" spans="9:17" x14ac:dyDescent="0.45">
      <c r="I3029" t="s">
        <v>202</v>
      </c>
      <c r="J3029" t="s">
        <v>313</v>
      </c>
      <c r="K3029">
        <v>2.5294190343726074E-3</v>
      </c>
      <c r="L3029" t="s">
        <v>159</v>
      </c>
      <c r="N3029" t="s">
        <v>245</v>
      </c>
      <c r="O3029" t="s">
        <v>313</v>
      </c>
      <c r="P3029">
        <v>2.2113830489601739E-2</v>
      </c>
      <c r="Q3029" t="s">
        <v>159</v>
      </c>
    </row>
    <row r="3030" spans="9:17" x14ac:dyDescent="0.45">
      <c r="I3030" t="s">
        <v>202</v>
      </c>
      <c r="J3030" t="s">
        <v>314</v>
      </c>
      <c r="K3030">
        <v>4.4750108796242126E-3</v>
      </c>
      <c r="L3030" t="s">
        <v>159</v>
      </c>
      <c r="N3030" t="s">
        <v>245</v>
      </c>
      <c r="O3030" t="s">
        <v>314</v>
      </c>
      <c r="P3030">
        <v>2.3229647466937158E-3</v>
      </c>
      <c r="Q3030" t="s">
        <v>159</v>
      </c>
    </row>
    <row r="3031" spans="9:17" x14ac:dyDescent="0.45">
      <c r="I3031" t="s">
        <v>202</v>
      </c>
      <c r="J3031" t="s">
        <v>315</v>
      </c>
      <c r="K3031">
        <v>7.9216873834546314E-2</v>
      </c>
      <c r="L3031" t="s">
        <v>159</v>
      </c>
      <c r="N3031" t="s">
        <v>245</v>
      </c>
      <c r="O3031" t="s">
        <v>315</v>
      </c>
      <c r="P3031">
        <v>1.743933863060227E-2</v>
      </c>
      <c r="Q3031" t="s">
        <v>159</v>
      </c>
    </row>
    <row r="3032" spans="9:17" x14ac:dyDescent="0.45">
      <c r="I3032" t="s">
        <v>202</v>
      </c>
      <c r="J3032" t="s">
        <v>316</v>
      </c>
      <c r="K3032">
        <v>7.2429355060314353E-3</v>
      </c>
      <c r="L3032" t="s">
        <v>159</v>
      </c>
      <c r="N3032" t="s">
        <v>245</v>
      </c>
      <c r="O3032" t="s">
        <v>316</v>
      </c>
      <c r="P3032">
        <v>4.5751109107194949E-3</v>
      </c>
      <c r="Q3032" t="s">
        <v>159</v>
      </c>
    </row>
    <row r="3033" spans="9:17" x14ac:dyDescent="0.45">
      <c r="I3033" t="s">
        <v>202</v>
      </c>
      <c r="J3033" t="s">
        <v>317</v>
      </c>
      <c r="K3033">
        <v>5.6175073634851958E-3</v>
      </c>
      <c r="L3033" t="s">
        <v>159</v>
      </c>
      <c r="N3033" t="s">
        <v>245</v>
      </c>
      <c r="O3033" t="s">
        <v>317</v>
      </c>
      <c r="P3033">
        <v>5.7196469711032231E-3</v>
      </c>
      <c r="Q3033" t="s">
        <v>159</v>
      </c>
    </row>
    <row r="3034" spans="9:17" x14ac:dyDescent="0.45">
      <c r="I3034" t="s">
        <v>202</v>
      </c>
      <c r="J3034" t="s">
        <v>318</v>
      </c>
      <c r="K3034">
        <v>3.4047967389312056E-3</v>
      </c>
      <c r="L3034" t="s">
        <v>159</v>
      </c>
      <c r="N3034" t="s">
        <v>245</v>
      </c>
      <c r="O3034" t="s">
        <v>318</v>
      </c>
      <c r="P3034">
        <v>2.6732018404158991E-2</v>
      </c>
      <c r="Q3034" t="s">
        <v>159</v>
      </c>
    </row>
    <row r="3035" spans="9:17" x14ac:dyDescent="0.45">
      <c r="I3035" t="s">
        <v>203</v>
      </c>
      <c r="J3035" t="s">
        <v>158</v>
      </c>
      <c r="K3035">
        <v>0</v>
      </c>
      <c r="L3035" t="s">
        <v>159</v>
      </c>
      <c r="N3035" t="s">
        <v>246</v>
      </c>
      <c r="O3035" t="s">
        <v>158</v>
      </c>
      <c r="P3035">
        <v>0.10824387026480406</v>
      </c>
      <c r="Q3035" t="s">
        <v>159</v>
      </c>
    </row>
    <row r="3036" spans="9:17" x14ac:dyDescent="0.45">
      <c r="I3036" t="s">
        <v>203</v>
      </c>
      <c r="J3036" t="s">
        <v>160</v>
      </c>
      <c r="K3036">
        <v>1.5290886039481616E-2</v>
      </c>
      <c r="L3036" t="s">
        <v>159</v>
      </c>
      <c r="N3036" t="s">
        <v>246</v>
      </c>
      <c r="O3036" t="s">
        <v>160</v>
      </c>
      <c r="P3036">
        <v>1.6661942102198173E-2</v>
      </c>
      <c r="Q3036" t="s">
        <v>159</v>
      </c>
    </row>
    <row r="3037" spans="9:17" x14ac:dyDescent="0.45">
      <c r="I3037" t="s">
        <v>203</v>
      </c>
      <c r="J3037" t="s">
        <v>161</v>
      </c>
      <c r="K3037">
        <v>0.38591072408335558</v>
      </c>
      <c r="L3037" t="s">
        <v>159</v>
      </c>
      <c r="N3037" t="s">
        <v>246</v>
      </c>
      <c r="O3037" t="s">
        <v>161</v>
      </c>
      <c r="P3037">
        <v>0.18749264608811292</v>
      </c>
      <c r="Q3037" t="s">
        <v>159</v>
      </c>
    </row>
    <row r="3038" spans="9:17" x14ac:dyDescent="0.45">
      <c r="I3038" t="s">
        <v>203</v>
      </c>
      <c r="J3038" t="s">
        <v>287</v>
      </c>
      <c r="K3038">
        <v>3.4524977071121739E-2</v>
      </c>
      <c r="L3038" t="s">
        <v>159</v>
      </c>
      <c r="N3038" t="s">
        <v>246</v>
      </c>
      <c r="O3038" t="s">
        <v>287</v>
      </c>
      <c r="P3038">
        <v>3.3739717221020399E-2</v>
      </c>
      <c r="Q3038" t="s">
        <v>159</v>
      </c>
    </row>
    <row r="3039" spans="9:17" x14ac:dyDescent="0.45">
      <c r="I3039" t="s">
        <v>203</v>
      </c>
      <c r="J3039" t="s">
        <v>288</v>
      </c>
      <c r="K3039">
        <v>2.1896988950728391E-2</v>
      </c>
      <c r="L3039" t="s">
        <v>159</v>
      </c>
      <c r="N3039" t="s">
        <v>246</v>
      </c>
      <c r="O3039" t="s">
        <v>288</v>
      </c>
      <c r="P3039">
        <v>3.2615567819523399E-2</v>
      </c>
      <c r="Q3039" t="s">
        <v>159</v>
      </c>
    </row>
    <row r="3040" spans="9:17" x14ac:dyDescent="0.45">
      <c r="I3040" t="s">
        <v>203</v>
      </c>
      <c r="J3040" t="s">
        <v>308</v>
      </c>
      <c r="K3040">
        <v>7.5370209939194313E-3</v>
      </c>
      <c r="L3040" t="s">
        <v>159</v>
      </c>
      <c r="N3040" t="s">
        <v>246</v>
      </c>
      <c r="O3040" t="s">
        <v>308</v>
      </c>
      <c r="P3040">
        <v>9.7907884959439709E-2</v>
      </c>
      <c r="Q3040" t="s">
        <v>159</v>
      </c>
    </row>
    <row r="3041" spans="9:17" x14ac:dyDescent="0.45">
      <c r="I3041" t="s">
        <v>203</v>
      </c>
      <c r="J3041" t="s">
        <v>162</v>
      </c>
      <c r="K3041">
        <v>0</v>
      </c>
      <c r="L3041" t="s">
        <v>159</v>
      </c>
      <c r="N3041" t="s">
        <v>246</v>
      </c>
      <c r="O3041" t="s">
        <v>162</v>
      </c>
      <c r="P3041">
        <v>2.0850045837445767E-2</v>
      </c>
      <c r="Q3041" t="s">
        <v>159</v>
      </c>
    </row>
    <row r="3042" spans="9:17" x14ac:dyDescent="0.45">
      <c r="I3042" t="s">
        <v>203</v>
      </c>
      <c r="J3042" t="s">
        <v>163</v>
      </c>
      <c r="K3042">
        <v>0</v>
      </c>
      <c r="L3042" t="s">
        <v>159</v>
      </c>
      <c r="N3042" t="s">
        <v>246</v>
      </c>
      <c r="O3042" t="s">
        <v>163</v>
      </c>
      <c r="P3042">
        <v>3.0802700000464888E-3</v>
      </c>
      <c r="Q3042" t="s">
        <v>159</v>
      </c>
    </row>
    <row r="3043" spans="9:17" x14ac:dyDescent="0.45">
      <c r="I3043" t="s">
        <v>203</v>
      </c>
      <c r="J3043" t="s">
        <v>164</v>
      </c>
      <c r="K3043">
        <v>5.0572218433570765E-2</v>
      </c>
      <c r="L3043" t="s">
        <v>159</v>
      </c>
      <c r="N3043" t="s">
        <v>246</v>
      </c>
      <c r="O3043" t="s">
        <v>164</v>
      </c>
      <c r="P3043">
        <v>2.8650175720336239E-2</v>
      </c>
      <c r="Q3043" t="s">
        <v>159</v>
      </c>
    </row>
    <row r="3044" spans="9:17" x14ac:dyDescent="0.45">
      <c r="I3044" t="s">
        <v>203</v>
      </c>
      <c r="J3044" t="s">
        <v>289</v>
      </c>
      <c r="K3044">
        <v>4.5317043701456243E-3</v>
      </c>
      <c r="L3044" t="s">
        <v>159</v>
      </c>
      <c r="N3044" t="s">
        <v>246</v>
      </c>
      <c r="O3044" t="s">
        <v>289</v>
      </c>
      <c r="P3044">
        <v>3.0324204458054772E-3</v>
      </c>
      <c r="Q3044" t="s">
        <v>159</v>
      </c>
    </row>
    <row r="3045" spans="9:17" x14ac:dyDescent="0.45">
      <c r="I3045" t="s">
        <v>203</v>
      </c>
      <c r="J3045" t="s">
        <v>290</v>
      </c>
      <c r="K3045">
        <v>1.5006263592343264E-3</v>
      </c>
      <c r="L3045" t="s">
        <v>159</v>
      </c>
      <c r="N3045" t="s">
        <v>246</v>
      </c>
      <c r="O3045" t="s">
        <v>290</v>
      </c>
      <c r="P3045">
        <v>2.9571466641119112E-3</v>
      </c>
      <c r="Q3045" t="s">
        <v>159</v>
      </c>
    </row>
    <row r="3046" spans="9:17" x14ac:dyDescent="0.45">
      <c r="I3046" t="s">
        <v>203</v>
      </c>
      <c r="J3046" t="s">
        <v>309</v>
      </c>
      <c r="K3046">
        <v>0</v>
      </c>
      <c r="L3046" t="s">
        <v>159</v>
      </c>
      <c r="N3046" t="s">
        <v>246</v>
      </c>
      <c r="O3046" t="s">
        <v>309</v>
      </c>
      <c r="P3046">
        <v>1.5074872702261514E-2</v>
      </c>
      <c r="Q3046" t="s">
        <v>159</v>
      </c>
    </row>
    <row r="3047" spans="9:17" x14ac:dyDescent="0.45">
      <c r="I3047" t="s">
        <v>203</v>
      </c>
      <c r="J3047" t="s">
        <v>350</v>
      </c>
      <c r="K3047">
        <v>0</v>
      </c>
      <c r="L3047" t="s">
        <v>159</v>
      </c>
      <c r="N3047" t="s">
        <v>246</v>
      </c>
      <c r="O3047" t="s">
        <v>350</v>
      </c>
      <c r="P3047">
        <v>5.6904331947800188E-6</v>
      </c>
      <c r="Q3047" t="s">
        <v>159</v>
      </c>
    </row>
    <row r="3048" spans="9:17" x14ac:dyDescent="0.45">
      <c r="I3048" t="s">
        <v>203</v>
      </c>
      <c r="J3048" t="s">
        <v>351</v>
      </c>
      <c r="K3048">
        <v>0</v>
      </c>
      <c r="L3048" t="s">
        <v>159</v>
      </c>
      <c r="N3048" t="s">
        <v>246</v>
      </c>
      <c r="O3048" t="s">
        <v>351</v>
      </c>
      <c r="P3048">
        <v>4.6573762503744653E-6</v>
      </c>
      <c r="Q3048" t="s">
        <v>159</v>
      </c>
    </row>
    <row r="3049" spans="9:17" x14ac:dyDescent="0.45">
      <c r="I3049" t="s">
        <v>203</v>
      </c>
      <c r="J3049" t="s">
        <v>352</v>
      </c>
      <c r="K3049">
        <v>0</v>
      </c>
      <c r="L3049" t="s">
        <v>159</v>
      </c>
      <c r="N3049" t="s">
        <v>246</v>
      </c>
      <c r="O3049" t="s">
        <v>352</v>
      </c>
      <c r="P3049">
        <v>3.1881080959093621E-6</v>
      </c>
      <c r="Q3049" t="s">
        <v>159</v>
      </c>
    </row>
    <row r="3050" spans="9:17" x14ac:dyDescent="0.45">
      <c r="I3050" t="s">
        <v>203</v>
      </c>
      <c r="J3050" t="s">
        <v>353</v>
      </c>
      <c r="K3050">
        <v>0</v>
      </c>
      <c r="L3050" t="s">
        <v>159</v>
      </c>
      <c r="N3050" t="s">
        <v>246</v>
      </c>
      <c r="O3050" t="s">
        <v>353</v>
      </c>
      <c r="P3050">
        <v>4.0496527406914775E-6</v>
      </c>
      <c r="Q3050" t="s">
        <v>159</v>
      </c>
    </row>
    <row r="3051" spans="9:17" x14ac:dyDescent="0.45">
      <c r="I3051" t="s">
        <v>203</v>
      </c>
      <c r="J3051" t="s">
        <v>354</v>
      </c>
      <c r="K3051">
        <v>0</v>
      </c>
      <c r="L3051" t="s">
        <v>159</v>
      </c>
      <c r="N3051" t="s">
        <v>246</v>
      </c>
      <c r="O3051" t="s">
        <v>354</v>
      </c>
      <c r="P3051">
        <v>4.7075065190827008E-6</v>
      </c>
      <c r="Q3051" t="s">
        <v>159</v>
      </c>
    </row>
    <row r="3052" spans="9:17" x14ac:dyDescent="0.45">
      <c r="I3052" t="s">
        <v>203</v>
      </c>
      <c r="J3052" t="s">
        <v>355</v>
      </c>
      <c r="K3052">
        <v>0</v>
      </c>
      <c r="L3052" t="s">
        <v>159</v>
      </c>
      <c r="N3052" t="s">
        <v>246</v>
      </c>
      <c r="O3052" t="s">
        <v>355</v>
      </c>
      <c r="P3052">
        <v>6.2413919215789664E-6</v>
      </c>
      <c r="Q3052" t="s">
        <v>159</v>
      </c>
    </row>
    <row r="3053" spans="9:17" x14ac:dyDescent="0.45">
      <c r="I3053" t="s">
        <v>203</v>
      </c>
      <c r="J3053" t="s">
        <v>356</v>
      </c>
      <c r="K3053">
        <v>0</v>
      </c>
      <c r="L3053" t="s">
        <v>159</v>
      </c>
      <c r="N3053" t="s">
        <v>246</v>
      </c>
      <c r="O3053" t="s">
        <v>356</v>
      </c>
      <c r="P3053">
        <v>5.3732961589328693E-6</v>
      </c>
      <c r="Q3053" t="s">
        <v>159</v>
      </c>
    </row>
    <row r="3054" spans="9:17" x14ac:dyDescent="0.45">
      <c r="I3054" t="s">
        <v>203</v>
      </c>
      <c r="J3054" t="s">
        <v>357</v>
      </c>
      <c r="K3054">
        <v>0</v>
      </c>
      <c r="L3054" t="s">
        <v>159</v>
      </c>
      <c r="N3054" t="s">
        <v>246</v>
      </c>
      <c r="O3054" t="s">
        <v>357</v>
      </c>
      <c r="P3054">
        <v>4.4919591484083554E-6</v>
      </c>
      <c r="Q3054" t="s">
        <v>159</v>
      </c>
    </row>
    <row r="3055" spans="9:17" x14ac:dyDescent="0.45">
      <c r="I3055" t="s">
        <v>203</v>
      </c>
      <c r="J3055" t="s">
        <v>358</v>
      </c>
      <c r="K3055">
        <v>1.3081623920938287E-4</v>
      </c>
      <c r="L3055" t="s">
        <v>159</v>
      </c>
      <c r="N3055" t="s">
        <v>246</v>
      </c>
      <c r="O3055" t="s">
        <v>358</v>
      </c>
      <c r="P3055">
        <v>4.50036397086779E-6</v>
      </c>
      <c r="Q3055" t="s">
        <v>159</v>
      </c>
    </row>
    <row r="3056" spans="9:17" x14ac:dyDescent="0.45">
      <c r="I3056" t="s">
        <v>203</v>
      </c>
      <c r="J3056" t="s">
        <v>359</v>
      </c>
      <c r="K3056">
        <v>1.8242222779379447E-4</v>
      </c>
      <c r="L3056" t="s">
        <v>159</v>
      </c>
      <c r="N3056" t="s">
        <v>246</v>
      </c>
      <c r="O3056" t="s">
        <v>359</v>
      </c>
      <c r="P3056">
        <v>7.7933661666874588E-6</v>
      </c>
      <c r="Q3056" t="s">
        <v>159</v>
      </c>
    </row>
    <row r="3057" spans="9:17" x14ac:dyDescent="0.45">
      <c r="I3057" t="s">
        <v>203</v>
      </c>
      <c r="J3057" t="s">
        <v>360</v>
      </c>
      <c r="K3057">
        <v>1.9176846176486662E-4</v>
      </c>
      <c r="L3057" t="s">
        <v>159</v>
      </c>
      <c r="N3057" t="s">
        <v>246</v>
      </c>
      <c r="O3057" t="s">
        <v>360</v>
      </c>
      <c r="P3057">
        <v>3.2323737234442614E-6</v>
      </c>
      <c r="Q3057" t="s">
        <v>159</v>
      </c>
    </row>
    <row r="3058" spans="9:17" x14ac:dyDescent="0.45">
      <c r="I3058" t="s">
        <v>203</v>
      </c>
      <c r="J3058" t="s">
        <v>361</v>
      </c>
      <c r="K3058">
        <v>2.0577985607054641E-4</v>
      </c>
      <c r="L3058" t="s">
        <v>159</v>
      </c>
      <c r="N3058" t="s">
        <v>246</v>
      </c>
      <c r="O3058" t="s">
        <v>361</v>
      </c>
      <c r="P3058">
        <v>5.4288971497401242E-6</v>
      </c>
      <c r="Q3058" t="s">
        <v>159</v>
      </c>
    </row>
    <row r="3059" spans="9:17" x14ac:dyDescent="0.45">
      <c r="I3059" t="s">
        <v>203</v>
      </c>
      <c r="J3059" t="s">
        <v>362</v>
      </c>
      <c r="K3059">
        <v>2.3476761870868765E-4</v>
      </c>
      <c r="L3059" t="s">
        <v>159</v>
      </c>
      <c r="N3059" t="s">
        <v>246</v>
      </c>
      <c r="O3059" t="s">
        <v>362</v>
      </c>
      <c r="P3059">
        <v>3.7481624184593102E-6</v>
      </c>
      <c r="Q3059" t="s">
        <v>159</v>
      </c>
    </row>
    <row r="3060" spans="9:17" x14ac:dyDescent="0.45">
      <c r="I3060" t="s">
        <v>203</v>
      </c>
      <c r="J3060" t="s">
        <v>363</v>
      </c>
      <c r="K3060">
        <v>2.574276562673301E-4</v>
      </c>
      <c r="L3060" t="s">
        <v>159</v>
      </c>
      <c r="N3060" t="s">
        <v>246</v>
      </c>
      <c r="O3060" t="s">
        <v>363</v>
      </c>
      <c r="P3060">
        <v>3.1924491424793578E-6</v>
      </c>
      <c r="Q3060" t="s">
        <v>159</v>
      </c>
    </row>
    <row r="3061" spans="9:17" x14ac:dyDescent="0.45">
      <c r="I3061" t="s">
        <v>203</v>
      </c>
      <c r="J3061" t="s">
        <v>364</v>
      </c>
      <c r="K3061">
        <v>2.1630188843130255E-4</v>
      </c>
      <c r="L3061" t="s">
        <v>159</v>
      </c>
      <c r="N3061" t="s">
        <v>246</v>
      </c>
      <c r="O3061" t="s">
        <v>364</v>
      </c>
      <c r="P3061">
        <v>2.5281161236288149E-6</v>
      </c>
      <c r="Q3061" t="s">
        <v>159</v>
      </c>
    </row>
    <row r="3062" spans="9:17" x14ac:dyDescent="0.45">
      <c r="I3062" t="s">
        <v>203</v>
      </c>
      <c r="J3062" t="s">
        <v>365</v>
      </c>
      <c r="K3062">
        <v>1.8743170261487592E-4</v>
      </c>
      <c r="L3062" t="s">
        <v>159</v>
      </c>
      <c r="N3062" t="s">
        <v>246</v>
      </c>
      <c r="O3062" t="s">
        <v>365</v>
      </c>
      <c r="P3062">
        <v>5.5786516562154916E-6</v>
      </c>
      <c r="Q3062" t="s">
        <v>159</v>
      </c>
    </row>
    <row r="3063" spans="9:17" x14ac:dyDescent="0.45">
      <c r="I3063" t="s">
        <v>203</v>
      </c>
      <c r="J3063" t="s">
        <v>366</v>
      </c>
      <c r="K3063">
        <v>1.8073880104879197E-4</v>
      </c>
      <c r="L3063" t="s">
        <v>159</v>
      </c>
      <c r="N3063" t="s">
        <v>246</v>
      </c>
      <c r="O3063" t="s">
        <v>366</v>
      </c>
      <c r="P3063">
        <v>1.8943446914448809E-5</v>
      </c>
      <c r="Q3063" t="s">
        <v>159</v>
      </c>
    </row>
    <row r="3064" spans="9:17" x14ac:dyDescent="0.45">
      <c r="I3064" t="s">
        <v>203</v>
      </c>
      <c r="J3064" t="s">
        <v>367</v>
      </c>
      <c r="K3064">
        <v>1.5667804756722554E-4</v>
      </c>
      <c r="L3064" t="s">
        <v>159</v>
      </c>
      <c r="N3064" t="s">
        <v>246</v>
      </c>
      <c r="O3064" t="s">
        <v>367</v>
      </c>
      <c r="P3064">
        <v>3.9548019129264119E-5</v>
      </c>
      <c r="Q3064" t="s">
        <v>159</v>
      </c>
    </row>
    <row r="3065" spans="9:17" x14ac:dyDescent="0.45">
      <c r="I3065" t="s">
        <v>203</v>
      </c>
      <c r="J3065" t="s">
        <v>368</v>
      </c>
      <c r="K3065">
        <v>6.214680347633398E-5</v>
      </c>
      <c r="L3065" t="s">
        <v>159</v>
      </c>
      <c r="N3065" t="s">
        <v>246</v>
      </c>
      <c r="O3065" t="s">
        <v>368</v>
      </c>
      <c r="P3065">
        <v>5.2211958844394297E-5</v>
      </c>
      <c r="Q3065" t="s">
        <v>159</v>
      </c>
    </row>
    <row r="3066" spans="9:17" x14ac:dyDescent="0.45">
      <c r="I3066" t="s">
        <v>203</v>
      </c>
      <c r="J3066" t="s">
        <v>369</v>
      </c>
      <c r="K3066">
        <v>0</v>
      </c>
      <c r="L3066" t="s">
        <v>159</v>
      </c>
      <c r="N3066" t="s">
        <v>246</v>
      </c>
      <c r="O3066" t="s">
        <v>369</v>
      </c>
      <c r="P3066">
        <v>5.6603907923861324E-5</v>
      </c>
      <c r="Q3066" t="s">
        <v>159</v>
      </c>
    </row>
    <row r="3067" spans="9:17" x14ac:dyDescent="0.45">
      <c r="I3067" t="s">
        <v>203</v>
      </c>
      <c r="J3067" t="s">
        <v>370</v>
      </c>
      <c r="K3067">
        <v>0</v>
      </c>
      <c r="L3067" t="s">
        <v>159</v>
      </c>
      <c r="N3067" t="s">
        <v>246</v>
      </c>
      <c r="O3067" t="s">
        <v>370</v>
      </c>
      <c r="P3067">
        <v>5.1640454226106008E-5</v>
      </c>
      <c r="Q3067" t="s">
        <v>159</v>
      </c>
    </row>
    <row r="3068" spans="9:17" x14ac:dyDescent="0.45">
      <c r="I3068" t="s">
        <v>203</v>
      </c>
      <c r="J3068" t="s">
        <v>371</v>
      </c>
      <c r="K3068">
        <v>0</v>
      </c>
      <c r="L3068" t="s">
        <v>159</v>
      </c>
      <c r="N3068" t="s">
        <v>246</v>
      </c>
      <c r="O3068" t="s">
        <v>371</v>
      </c>
      <c r="P3068">
        <v>4.0924705355984927E-5</v>
      </c>
      <c r="Q3068" t="s">
        <v>159</v>
      </c>
    </row>
    <row r="3069" spans="9:17" x14ac:dyDescent="0.45">
      <c r="I3069" t="s">
        <v>203</v>
      </c>
      <c r="J3069" t="s">
        <v>372</v>
      </c>
      <c r="K3069">
        <v>0</v>
      </c>
      <c r="L3069" t="s">
        <v>159</v>
      </c>
      <c r="N3069" t="s">
        <v>246</v>
      </c>
      <c r="O3069" t="s">
        <v>372</v>
      </c>
      <c r="P3069">
        <v>2.4669378293784929E-5</v>
      </c>
      <c r="Q3069" t="s">
        <v>159</v>
      </c>
    </row>
    <row r="3070" spans="9:17" x14ac:dyDescent="0.45">
      <c r="I3070" t="s">
        <v>203</v>
      </c>
      <c r="J3070" t="s">
        <v>373</v>
      </c>
      <c r="K3070">
        <v>0</v>
      </c>
      <c r="L3070" t="s">
        <v>159</v>
      </c>
      <c r="N3070" t="s">
        <v>246</v>
      </c>
      <c r="O3070" t="s">
        <v>373</v>
      </c>
      <c r="P3070">
        <v>1.2031782303384008E-5</v>
      </c>
      <c r="Q3070" t="s">
        <v>159</v>
      </c>
    </row>
    <row r="3071" spans="9:17" x14ac:dyDescent="0.45">
      <c r="I3071" t="s">
        <v>203</v>
      </c>
      <c r="J3071" t="s">
        <v>165</v>
      </c>
      <c r="K3071">
        <v>0</v>
      </c>
      <c r="L3071" t="s">
        <v>159</v>
      </c>
      <c r="N3071" t="s">
        <v>246</v>
      </c>
      <c r="O3071" t="s">
        <v>165</v>
      </c>
      <c r="P3071">
        <v>2.859503354949449E-2</v>
      </c>
      <c r="Q3071" t="s">
        <v>159</v>
      </c>
    </row>
    <row r="3072" spans="9:17" x14ac:dyDescent="0.45">
      <c r="I3072" t="s">
        <v>203</v>
      </c>
      <c r="J3072" t="s">
        <v>166</v>
      </c>
      <c r="K3072">
        <v>0</v>
      </c>
      <c r="L3072" t="s">
        <v>159</v>
      </c>
      <c r="N3072" t="s">
        <v>246</v>
      </c>
      <c r="O3072" t="s">
        <v>166</v>
      </c>
      <c r="P3072">
        <v>4.9728374284399197E-3</v>
      </c>
      <c r="Q3072" t="s">
        <v>159</v>
      </c>
    </row>
    <row r="3073" spans="9:17" x14ac:dyDescent="0.45">
      <c r="I3073" t="s">
        <v>203</v>
      </c>
      <c r="J3073" t="s">
        <v>167</v>
      </c>
      <c r="K3073">
        <v>6.379836595853737E-2</v>
      </c>
      <c r="L3073" t="s">
        <v>159</v>
      </c>
      <c r="N3073" t="s">
        <v>246</v>
      </c>
      <c r="O3073" t="s">
        <v>167</v>
      </c>
      <c r="P3073">
        <v>4.7282150101361262E-2</v>
      </c>
      <c r="Q3073" t="s">
        <v>159</v>
      </c>
    </row>
    <row r="3074" spans="9:17" x14ac:dyDescent="0.45">
      <c r="I3074" t="s">
        <v>203</v>
      </c>
      <c r="J3074" t="s">
        <v>291</v>
      </c>
      <c r="K3074">
        <v>5.7461454722289888E-3</v>
      </c>
      <c r="L3074" t="s">
        <v>159</v>
      </c>
      <c r="N3074" t="s">
        <v>246</v>
      </c>
      <c r="O3074" t="s">
        <v>291</v>
      </c>
      <c r="P3074">
        <v>4.4331551360060383E-3</v>
      </c>
      <c r="Q3074" t="s">
        <v>159</v>
      </c>
    </row>
    <row r="3075" spans="9:17" x14ac:dyDescent="0.45">
      <c r="I3075" t="s">
        <v>203</v>
      </c>
      <c r="J3075" t="s">
        <v>292</v>
      </c>
      <c r="K3075">
        <v>3.8689791568126512E-3</v>
      </c>
      <c r="L3075" t="s">
        <v>159</v>
      </c>
      <c r="N3075" t="s">
        <v>246</v>
      </c>
      <c r="O3075" t="s">
        <v>292</v>
      </c>
      <c r="P3075">
        <v>3.9506840624239925E-3</v>
      </c>
      <c r="Q3075" t="s">
        <v>159</v>
      </c>
    </row>
    <row r="3076" spans="9:17" x14ac:dyDescent="0.45">
      <c r="I3076" t="s">
        <v>203</v>
      </c>
      <c r="J3076" t="s">
        <v>310</v>
      </c>
      <c r="K3076">
        <v>0</v>
      </c>
      <c r="L3076" t="s">
        <v>159</v>
      </c>
      <c r="N3076" t="s">
        <v>246</v>
      </c>
      <c r="O3076" t="s">
        <v>310</v>
      </c>
      <c r="P3076">
        <v>1.6032524195228708E-2</v>
      </c>
      <c r="Q3076" t="s">
        <v>159</v>
      </c>
    </row>
    <row r="3077" spans="9:17" x14ac:dyDescent="0.45">
      <c r="I3077" t="s">
        <v>203</v>
      </c>
      <c r="J3077" t="s">
        <v>293</v>
      </c>
      <c r="K3077">
        <v>0</v>
      </c>
      <c r="L3077" t="s">
        <v>159</v>
      </c>
      <c r="N3077" t="s">
        <v>246</v>
      </c>
      <c r="O3077" t="s">
        <v>293</v>
      </c>
      <c r="P3077">
        <v>2.2405727320463876E-3</v>
      </c>
      <c r="Q3077" t="s">
        <v>159</v>
      </c>
    </row>
    <row r="3078" spans="9:17" x14ac:dyDescent="0.45">
      <c r="I3078" t="s">
        <v>203</v>
      </c>
      <c r="J3078" t="s">
        <v>294</v>
      </c>
      <c r="K3078">
        <v>0</v>
      </c>
      <c r="L3078" t="s">
        <v>159</v>
      </c>
      <c r="N3078" t="s">
        <v>246</v>
      </c>
      <c r="O3078" t="s">
        <v>294</v>
      </c>
      <c r="P3078">
        <v>5.6118142368039286E-4</v>
      </c>
      <c r="Q3078" t="s">
        <v>159</v>
      </c>
    </row>
    <row r="3079" spans="9:17" x14ac:dyDescent="0.45">
      <c r="I3079" t="s">
        <v>203</v>
      </c>
      <c r="J3079" t="s">
        <v>295</v>
      </c>
      <c r="K3079">
        <v>1.5176506250990552E-2</v>
      </c>
      <c r="L3079" t="s">
        <v>159</v>
      </c>
      <c r="N3079" t="s">
        <v>246</v>
      </c>
      <c r="O3079" t="s">
        <v>295</v>
      </c>
      <c r="P3079">
        <v>6.0964859394740624E-3</v>
      </c>
      <c r="Q3079" t="s">
        <v>159</v>
      </c>
    </row>
    <row r="3080" spans="9:17" x14ac:dyDescent="0.45">
      <c r="I3080" t="s">
        <v>203</v>
      </c>
      <c r="J3080" t="s">
        <v>296</v>
      </c>
      <c r="K3080">
        <v>1.4925371816135583E-3</v>
      </c>
      <c r="L3080" t="s">
        <v>159</v>
      </c>
      <c r="N3080" t="s">
        <v>246</v>
      </c>
      <c r="O3080" t="s">
        <v>296</v>
      </c>
      <c r="P3080">
        <v>8.8062482373109103E-4</v>
      </c>
      <c r="Q3080" t="s">
        <v>159</v>
      </c>
    </row>
    <row r="3081" spans="9:17" x14ac:dyDescent="0.45">
      <c r="I3081" t="s">
        <v>203</v>
      </c>
      <c r="J3081" t="s">
        <v>297</v>
      </c>
      <c r="K3081">
        <v>9.2127490765374928E-4</v>
      </c>
      <c r="L3081" t="s">
        <v>159</v>
      </c>
      <c r="N3081" t="s">
        <v>246</v>
      </c>
      <c r="O3081" t="s">
        <v>297</v>
      </c>
      <c r="P3081">
        <v>9.4194271598479064E-4</v>
      </c>
      <c r="Q3081" t="s">
        <v>159</v>
      </c>
    </row>
    <row r="3082" spans="9:17" x14ac:dyDescent="0.45">
      <c r="I3082" t="s">
        <v>203</v>
      </c>
      <c r="J3082" t="s">
        <v>311</v>
      </c>
      <c r="K3082">
        <v>0</v>
      </c>
      <c r="L3082" t="s">
        <v>159</v>
      </c>
      <c r="N3082" t="s">
        <v>246</v>
      </c>
      <c r="O3082" t="s">
        <v>311</v>
      </c>
      <c r="P3082">
        <v>2.6481323286850406E-3</v>
      </c>
      <c r="Q3082" t="s">
        <v>159</v>
      </c>
    </row>
    <row r="3083" spans="9:17" x14ac:dyDescent="0.45">
      <c r="I3083" t="s">
        <v>203</v>
      </c>
      <c r="J3083" t="s">
        <v>298</v>
      </c>
      <c r="K3083">
        <v>2.7055439539450379E-3</v>
      </c>
      <c r="L3083" t="s">
        <v>159</v>
      </c>
      <c r="N3083" t="s">
        <v>246</v>
      </c>
      <c r="O3083" t="s">
        <v>298</v>
      </c>
      <c r="P3083">
        <v>4.9904840027938741E-2</v>
      </c>
      <c r="Q3083" t="s">
        <v>159</v>
      </c>
    </row>
    <row r="3084" spans="9:17" x14ac:dyDescent="0.45">
      <c r="I3084" t="s">
        <v>203</v>
      </c>
      <c r="J3084" t="s">
        <v>299</v>
      </c>
      <c r="K3084">
        <v>1.5193408339487463E-2</v>
      </c>
      <c r="L3084" t="s">
        <v>159</v>
      </c>
      <c r="N3084" t="s">
        <v>246</v>
      </c>
      <c r="O3084" t="s">
        <v>299</v>
      </c>
      <c r="P3084">
        <v>7.5160486249883137E-3</v>
      </c>
      <c r="Q3084" t="s">
        <v>159</v>
      </c>
    </row>
    <row r="3085" spans="9:17" x14ac:dyDescent="0.45">
      <c r="I3085" t="s">
        <v>203</v>
      </c>
      <c r="J3085" t="s">
        <v>300</v>
      </c>
      <c r="K3085">
        <v>0.24905261190075625</v>
      </c>
      <c r="L3085" t="s">
        <v>159</v>
      </c>
      <c r="N3085" t="s">
        <v>246</v>
      </c>
      <c r="O3085" t="s">
        <v>300</v>
      </c>
      <c r="P3085">
        <v>0.10428168201273919</v>
      </c>
      <c r="Q3085" t="s">
        <v>159</v>
      </c>
    </row>
    <row r="3086" spans="9:17" x14ac:dyDescent="0.45">
      <c r="I3086" t="s">
        <v>203</v>
      </c>
      <c r="J3086" t="s">
        <v>301</v>
      </c>
      <c r="K3086">
        <v>2.1375744853539221E-2</v>
      </c>
      <c r="L3086" t="s">
        <v>159</v>
      </c>
      <c r="N3086" t="s">
        <v>246</v>
      </c>
      <c r="O3086" t="s">
        <v>301</v>
      </c>
      <c r="P3086">
        <v>1.9964412542743511E-2</v>
      </c>
      <c r="Q3086" t="s">
        <v>159</v>
      </c>
    </row>
    <row r="3087" spans="9:17" x14ac:dyDescent="0.45">
      <c r="I3087" t="s">
        <v>203</v>
      </c>
      <c r="J3087" t="s">
        <v>302</v>
      </c>
      <c r="K3087">
        <v>1.3628182241968261E-2</v>
      </c>
      <c r="L3087" t="s">
        <v>159</v>
      </c>
      <c r="N3087" t="s">
        <v>246</v>
      </c>
      <c r="O3087" t="s">
        <v>302</v>
      </c>
      <c r="P3087">
        <v>1.8668875950971085E-2</v>
      </c>
      <c r="Q3087" t="s">
        <v>159</v>
      </c>
    </row>
    <row r="3088" spans="9:17" x14ac:dyDescent="0.45">
      <c r="I3088" t="s">
        <v>203</v>
      </c>
      <c r="J3088" t="s">
        <v>312</v>
      </c>
      <c r="K3088">
        <v>7.4172548688530013E-4</v>
      </c>
      <c r="L3088" t="s">
        <v>159</v>
      </c>
      <c r="N3088" t="s">
        <v>246</v>
      </c>
      <c r="O3088" t="s">
        <v>312</v>
      </c>
      <c r="P3088">
        <v>4.8587954578725036E-2</v>
      </c>
      <c r="Q3088" t="s">
        <v>159</v>
      </c>
    </row>
    <row r="3089" spans="9:17" x14ac:dyDescent="0.45">
      <c r="I3089" t="s">
        <v>203</v>
      </c>
      <c r="J3089" t="s">
        <v>401</v>
      </c>
      <c r="K3089">
        <v>0</v>
      </c>
      <c r="L3089" t="s">
        <v>159</v>
      </c>
      <c r="N3089" t="s">
        <v>246</v>
      </c>
      <c r="O3089" t="s">
        <v>401</v>
      </c>
      <c r="P3089">
        <v>4.4550490654587091E-6</v>
      </c>
      <c r="Q3089" t="s">
        <v>159</v>
      </c>
    </row>
    <row r="3090" spans="9:17" x14ac:dyDescent="0.45">
      <c r="I3090" t="s">
        <v>203</v>
      </c>
      <c r="J3090" t="s">
        <v>402</v>
      </c>
      <c r="K3090">
        <v>0</v>
      </c>
      <c r="L3090" t="s">
        <v>159</v>
      </c>
      <c r="N3090" t="s">
        <v>246</v>
      </c>
      <c r="O3090" t="s">
        <v>402</v>
      </c>
      <c r="P3090">
        <v>3.7095338437968249E-6</v>
      </c>
      <c r="Q3090" t="s">
        <v>159</v>
      </c>
    </row>
    <row r="3091" spans="9:17" x14ac:dyDescent="0.45">
      <c r="I3091" t="s">
        <v>203</v>
      </c>
      <c r="J3091" t="s">
        <v>403</v>
      </c>
      <c r="K3091">
        <v>0</v>
      </c>
      <c r="L3091" t="s">
        <v>159</v>
      </c>
      <c r="N3091" t="s">
        <v>246</v>
      </c>
      <c r="O3091" t="s">
        <v>403</v>
      </c>
      <c r="P3091">
        <v>3.8267020971196506E-6</v>
      </c>
      <c r="Q3091" t="s">
        <v>159</v>
      </c>
    </row>
    <row r="3092" spans="9:17" x14ac:dyDescent="0.45">
      <c r="I3092" t="s">
        <v>203</v>
      </c>
      <c r="J3092" t="s">
        <v>404</v>
      </c>
      <c r="K3092">
        <v>0</v>
      </c>
      <c r="L3092" t="s">
        <v>159</v>
      </c>
      <c r="N3092" t="s">
        <v>246</v>
      </c>
      <c r="O3092" t="s">
        <v>404</v>
      </c>
      <c r="P3092">
        <v>3.4297605270555567E-6</v>
      </c>
      <c r="Q3092" t="s">
        <v>159</v>
      </c>
    </row>
    <row r="3093" spans="9:17" x14ac:dyDescent="0.45">
      <c r="I3093" t="s">
        <v>203</v>
      </c>
      <c r="J3093" t="s">
        <v>405</v>
      </c>
      <c r="K3093">
        <v>0</v>
      </c>
      <c r="L3093" t="s">
        <v>159</v>
      </c>
      <c r="N3093" t="s">
        <v>246</v>
      </c>
      <c r="O3093" t="s">
        <v>405</v>
      </c>
      <c r="P3093">
        <v>2.31526330721328E-6</v>
      </c>
      <c r="Q3093" t="s">
        <v>159</v>
      </c>
    </row>
    <row r="3094" spans="9:17" x14ac:dyDescent="0.45">
      <c r="I3094" t="s">
        <v>203</v>
      </c>
      <c r="J3094" t="s">
        <v>406</v>
      </c>
      <c r="K3094">
        <v>0</v>
      </c>
      <c r="L3094" t="s">
        <v>159</v>
      </c>
      <c r="N3094" t="s">
        <v>246</v>
      </c>
      <c r="O3094" t="s">
        <v>406</v>
      </c>
      <c r="P3094">
        <v>1.7536492390130337E-6</v>
      </c>
      <c r="Q3094" t="s">
        <v>159</v>
      </c>
    </row>
    <row r="3095" spans="9:17" x14ac:dyDescent="0.45">
      <c r="I3095" t="s">
        <v>203</v>
      </c>
      <c r="J3095" t="s">
        <v>407</v>
      </c>
      <c r="K3095">
        <v>0</v>
      </c>
      <c r="L3095" t="s">
        <v>159</v>
      </c>
      <c r="N3095" t="s">
        <v>246</v>
      </c>
      <c r="O3095" t="s">
        <v>407</v>
      </c>
      <c r="P3095">
        <v>1.1652786136559174E-6</v>
      </c>
      <c r="Q3095" t="s">
        <v>159</v>
      </c>
    </row>
    <row r="3096" spans="9:17" x14ac:dyDescent="0.45">
      <c r="I3096" t="s">
        <v>203</v>
      </c>
      <c r="J3096" t="s">
        <v>408</v>
      </c>
      <c r="K3096">
        <v>1.4267479633315658E-4</v>
      </c>
      <c r="L3096" t="s">
        <v>159</v>
      </c>
      <c r="N3096" t="s">
        <v>246</v>
      </c>
      <c r="O3096" t="s">
        <v>408</v>
      </c>
      <c r="P3096">
        <v>6.5027022518000015E-7</v>
      </c>
      <c r="Q3096" t="s">
        <v>159</v>
      </c>
    </row>
    <row r="3097" spans="9:17" x14ac:dyDescent="0.45">
      <c r="I3097" t="s">
        <v>203</v>
      </c>
      <c r="J3097" t="s">
        <v>409</v>
      </c>
      <c r="K3097">
        <v>2.4066425911419071E-4</v>
      </c>
      <c r="L3097" t="s">
        <v>159</v>
      </c>
      <c r="N3097" t="s">
        <v>246</v>
      </c>
      <c r="O3097" t="s">
        <v>409</v>
      </c>
      <c r="P3097">
        <v>6.20936580090834E-8</v>
      </c>
      <c r="Q3097" t="s">
        <v>159</v>
      </c>
    </row>
    <row r="3098" spans="9:17" x14ac:dyDescent="0.45">
      <c r="I3098" t="s">
        <v>203</v>
      </c>
      <c r="J3098" t="s">
        <v>410</v>
      </c>
      <c r="K3098">
        <v>2.8325044806767929E-4</v>
      </c>
      <c r="L3098" t="s">
        <v>159</v>
      </c>
      <c r="N3098" t="s">
        <v>246</v>
      </c>
      <c r="O3098" t="s">
        <v>410</v>
      </c>
      <c r="P3098">
        <v>1.8249540275772986E-6</v>
      </c>
      <c r="Q3098" t="s">
        <v>159</v>
      </c>
    </row>
    <row r="3099" spans="9:17" x14ac:dyDescent="0.45">
      <c r="I3099" t="s">
        <v>203</v>
      </c>
      <c r="J3099" t="s">
        <v>411</v>
      </c>
      <c r="K3099">
        <v>2.995800610378817E-4</v>
      </c>
      <c r="L3099" t="s">
        <v>159</v>
      </c>
      <c r="N3099" t="s">
        <v>246</v>
      </c>
      <c r="O3099" t="s">
        <v>411</v>
      </c>
      <c r="P3099">
        <v>5.0896453488571568E-6</v>
      </c>
      <c r="Q3099" t="s">
        <v>159</v>
      </c>
    </row>
    <row r="3100" spans="9:17" x14ac:dyDescent="0.45">
      <c r="I3100" t="s">
        <v>203</v>
      </c>
      <c r="J3100" t="s">
        <v>412</v>
      </c>
      <c r="K3100">
        <v>3.1386475930204075E-4</v>
      </c>
      <c r="L3100" t="s">
        <v>159</v>
      </c>
      <c r="N3100" t="s">
        <v>246</v>
      </c>
      <c r="O3100" t="s">
        <v>412</v>
      </c>
      <c r="P3100">
        <v>1.5159513127700805E-5</v>
      </c>
      <c r="Q3100" t="s">
        <v>159</v>
      </c>
    </row>
    <row r="3101" spans="9:17" x14ac:dyDescent="0.45">
      <c r="I3101" t="s">
        <v>203</v>
      </c>
      <c r="J3101" t="s">
        <v>413</v>
      </c>
      <c r="K3101">
        <v>3.2865110066119613E-4</v>
      </c>
      <c r="L3101" t="s">
        <v>159</v>
      </c>
      <c r="N3101" t="s">
        <v>246</v>
      </c>
      <c r="O3101" t="s">
        <v>413</v>
      </c>
      <c r="P3101">
        <v>2.1287781810969694E-5</v>
      </c>
      <c r="Q3101" t="s">
        <v>159</v>
      </c>
    </row>
    <row r="3102" spans="9:17" x14ac:dyDescent="0.45">
      <c r="I3102" t="s">
        <v>203</v>
      </c>
      <c r="J3102" t="s">
        <v>414</v>
      </c>
      <c r="K3102">
        <v>3.3098250543727689E-4</v>
      </c>
      <c r="L3102" t="s">
        <v>159</v>
      </c>
      <c r="N3102" t="s">
        <v>246</v>
      </c>
      <c r="O3102" t="s">
        <v>414</v>
      </c>
      <c r="P3102">
        <v>2.2332778296840705E-5</v>
      </c>
      <c r="Q3102" t="s">
        <v>159</v>
      </c>
    </row>
    <row r="3103" spans="9:17" x14ac:dyDescent="0.45">
      <c r="I3103" t="s">
        <v>203</v>
      </c>
      <c r="J3103" t="s">
        <v>415</v>
      </c>
      <c r="K3103">
        <v>3.0671711730013203E-4</v>
      </c>
      <c r="L3103" t="s">
        <v>159</v>
      </c>
      <c r="N3103" t="s">
        <v>246</v>
      </c>
      <c r="O3103" t="s">
        <v>415</v>
      </c>
      <c r="P3103">
        <v>2.7364464071936408E-5</v>
      </c>
      <c r="Q3103" t="s">
        <v>159</v>
      </c>
    </row>
    <row r="3104" spans="9:17" x14ac:dyDescent="0.45">
      <c r="I3104" t="s">
        <v>203</v>
      </c>
      <c r="J3104" t="s">
        <v>416</v>
      </c>
      <c r="K3104">
        <v>2.7840869188727144E-4</v>
      </c>
      <c r="L3104" t="s">
        <v>159</v>
      </c>
      <c r="N3104" t="s">
        <v>246</v>
      </c>
      <c r="O3104" t="s">
        <v>416</v>
      </c>
      <c r="P3104">
        <v>3.5925405743441774E-5</v>
      </c>
      <c r="Q3104" t="s">
        <v>159</v>
      </c>
    </row>
    <row r="3105" spans="9:17" x14ac:dyDescent="0.45">
      <c r="I3105" t="s">
        <v>203</v>
      </c>
      <c r="J3105" t="s">
        <v>417</v>
      </c>
      <c r="K3105">
        <v>2.6426374077370116E-4</v>
      </c>
      <c r="L3105" t="s">
        <v>159</v>
      </c>
      <c r="N3105" t="s">
        <v>246</v>
      </c>
      <c r="O3105" t="s">
        <v>417</v>
      </c>
      <c r="P3105">
        <v>4.1451470542983131E-5</v>
      </c>
      <c r="Q3105" t="s">
        <v>159</v>
      </c>
    </row>
    <row r="3106" spans="9:17" x14ac:dyDescent="0.45">
      <c r="I3106" t="s">
        <v>203</v>
      </c>
      <c r="J3106" t="s">
        <v>418</v>
      </c>
      <c r="K3106">
        <v>2.3492118633232017E-4</v>
      </c>
      <c r="L3106" t="s">
        <v>159</v>
      </c>
      <c r="N3106" t="s">
        <v>246</v>
      </c>
      <c r="O3106" t="s">
        <v>418</v>
      </c>
      <c r="P3106">
        <v>4.6744417287995538E-5</v>
      </c>
      <c r="Q3106" t="s">
        <v>159</v>
      </c>
    </row>
    <row r="3107" spans="9:17" x14ac:dyDescent="0.45">
      <c r="I3107" t="s">
        <v>203</v>
      </c>
      <c r="J3107" t="s">
        <v>419</v>
      </c>
      <c r="K3107">
        <v>1.544169344320927E-4</v>
      </c>
      <c r="L3107" t="s">
        <v>159</v>
      </c>
      <c r="N3107" t="s">
        <v>246</v>
      </c>
      <c r="O3107" t="s">
        <v>419</v>
      </c>
      <c r="P3107">
        <v>6.2128398001058053E-5</v>
      </c>
      <c r="Q3107" t="s">
        <v>159</v>
      </c>
    </row>
    <row r="3108" spans="9:17" x14ac:dyDescent="0.45">
      <c r="I3108" t="s">
        <v>203</v>
      </c>
      <c r="J3108" t="s">
        <v>420</v>
      </c>
      <c r="K3108">
        <v>0</v>
      </c>
      <c r="L3108" t="s">
        <v>159</v>
      </c>
      <c r="N3108" t="s">
        <v>246</v>
      </c>
      <c r="O3108" t="s">
        <v>420</v>
      </c>
      <c r="P3108">
        <v>4.6745103125933954E-5</v>
      </c>
      <c r="Q3108" t="s">
        <v>159</v>
      </c>
    </row>
    <row r="3109" spans="9:17" x14ac:dyDescent="0.45">
      <c r="I3109" t="s">
        <v>203</v>
      </c>
      <c r="J3109" t="s">
        <v>421</v>
      </c>
      <c r="K3109">
        <v>0</v>
      </c>
      <c r="L3109" t="s">
        <v>159</v>
      </c>
      <c r="N3109" t="s">
        <v>246</v>
      </c>
      <c r="O3109" t="s">
        <v>421</v>
      </c>
      <c r="P3109">
        <v>2.7220992779423096E-5</v>
      </c>
      <c r="Q3109" t="s">
        <v>159</v>
      </c>
    </row>
    <row r="3110" spans="9:17" x14ac:dyDescent="0.45">
      <c r="I3110" t="s">
        <v>203</v>
      </c>
      <c r="J3110" t="s">
        <v>422</v>
      </c>
      <c r="K3110">
        <v>0</v>
      </c>
      <c r="L3110" t="s">
        <v>159</v>
      </c>
      <c r="N3110" t="s">
        <v>246</v>
      </c>
      <c r="O3110" t="s">
        <v>422</v>
      </c>
      <c r="P3110">
        <v>1.6032155922114655E-5</v>
      </c>
      <c r="Q3110" t="s">
        <v>159</v>
      </c>
    </row>
    <row r="3111" spans="9:17" x14ac:dyDescent="0.45">
      <c r="I3111" t="s">
        <v>203</v>
      </c>
      <c r="J3111" t="s">
        <v>423</v>
      </c>
      <c r="K3111">
        <v>0</v>
      </c>
      <c r="L3111" t="s">
        <v>159</v>
      </c>
      <c r="N3111" t="s">
        <v>246</v>
      </c>
      <c r="O3111" t="s">
        <v>423</v>
      </c>
      <c r="P3111">
        <v>8.5996805312540318E-6</v>
      </c>
      <c r="Q3111" t="s">
        <v>159</v>
      </c>
    </row>
    <row r="3112" spans="9:17" x14ac:dyDescent="0.45">
      <c r="I3112" t="s">
        <v>203</v>
      </c>
      <c r="J3112" t="s">
        <v>424</v>
      </c>
      <c r="K3112">
        <v>0</v>
      </c>
      <c r="L3112" t="s">
        <v>159</v>
      </c>
      <c r="N3112" t="s">
        <v>246</v>
      </c>
      <c r="O3112" t="s">
        <v>424</v>
      </c>
      <c r="P3112">
        <v>8.2229038113307139E-6</v>
      </c>
      <c r="Q3112" t="s">
        <v>159</v>
      </c>
    </row>
    <row r="3113" spans="9:17" x14ac:dyDescent="0.45">
      <c r="I3113" t="s">
        <v>203</v>
      </c>
      <c r="J3113" t="s">
        <v>313</v>
      </c>
      <c r="K3113">
        <v>1.7153987774918265E-3</v>
      </c>
      <c r="L3113" t="s">
        <v>159</v>
      </c>
      <c r="N3113" t="s">
        <v>246</v>
      </c>
      <c r="O3113" t="s">
        <v>313</v>
      </c>
      <c r="P3113">
        <v>1.5061713940561307E-2</v>
      </c>
      <c r="Q3113" t="s">
        <v>159</v>
      </c>
    </row>
    <row r="3114" spans="9:17" x14ac:dyDescent="0.45">
      <c r="I3114" t="s">
        <v>203</v>
      </c>
      <c r="J3114" t="s">
        <v>314</v>
      </c>
      <c r="K3114">
        <v>3.8228029627597705E-3</v>
      </c>
      <c r="L3114" t="s">
        <v>159</v>
      </c>
      <c r="N3114" t="s">
        <v>246</v>
      </c>
      <c r="O3114" t="s">
        <v>314</v>
      </c>
      <c r="P3114">
        <v>2.1977480719474292E-3</v>
      </c>
      <c r="Q3114" t="s">
        <v>159</v>
      </c>
    </row>
    <row r="3115" spans="9:17" x14ac:dyDescent="0.45">
      <c r="I3115" t="s">
        <v>203</v>
      </c>
      <c r="J3115" t="s">
        <v>315</v>
      </c>
      <c r="K3115">
        <v>6.2714151981477256E-2</v>
      </c>
      <c r="L3115" t="s">
        <v>159</v>
      </c>
      <c r="N3115" t="s">
        <v>246</v>
      </c>
      <c r="O3115" t="s">
        <v>315</v>
      </c>
      <c r="P3115">
        <v>3.2412521933536331E-2</v>
      </c>
      <c r="Q3115" t="s">
        <v>159</v>
      </c>
    </row>
    <row r="3116" spans="9:17" x14ac:dyDescent="0.45">
      <c r="I3116" t="s">
        <v>203</v>
      </c>
      <c r="J3116" t="s">
        <v>316</v>
      </c>
      <c r="K3116">
        <v>5.0062441907600388E-3</v>
      </c>
      <c r="L3116" t="s">
        <v>159</v>
      </c>
      <c r="N3116" t="s">
        <v>246</v>
      </c>
      <c r="O3116" t="s">
        <v>316</v>
      </c>
      <c r="P3116">
        <v>7.5200948899643277E-3</v>
      </c>
      <c r="Q3116" t="s">
        <v>159</v>
      </c>
    </row>
    <row r="3117" spans="9:17" x14ac:dyDescent="0.45">
      <c r="I3117" t="s">
        <v>203</v>
      </c>
      <c r="J3117" t="s">
        <v>317</v>
      </c>
      <c r="K3117">
        <v>3.8222967514860706E-3</v>
      </c>
      <c r="L3117" t="s">
        <v>159</v>
      </c>
      <c r="N3117" t="s">
        <v>246</v>
      </c>
      <c r="O3117" t="s">
        <v>317</v>
      </c>
      <c r="P3117">
        <v>6.9535010209381531E-3</v>
      </c>
      <c r="Q3117" t="s">
        <v>159</v>
      </c>
    </row>
    <row r="3118" spans="9:17" x14ac:dyDescent="0.45">
      <c r="I3118" t="s">
        <v>203</v>
      </c>
      <c r="J3118" t="s">
        <v>318</v>
      </c>
      <c r="K3118">
        <v>2.2682584264190767E-3</v>
      </c>
      <c r="L3118" t="s">
        <v>159</v>
      </c>
      <c r="N3118" t="s">
        <v>246</v>
      </c>
      <c r="O3118" t="s">
        <v>318</v>
      </c>
      <c r="P3118">
        <v>1.7210249120904395E-2</v>
      </c>
      <c r="Q3118" t="s">
        <v>159</v>
      </c>
    </row>
    <row r="3119" spans="9:17" x14ac:dyDescent="0.45">
      <c r="I3119" t="s">
        <v>204</v>
      </c>
      <c r="J3119" t="s">
        <v>158</v>
      </c>
      <c r="K3119">
        <v>1.5124999044531718E-4</v>
      </c>
      <c r="L3119" t="s">
        <v>159</v>
      </c>
      <c r="N3119" t="s">
        <v>247</v>
      </c>
      <c r="O3119" t="s">
        <v>158</v>
      </c>
      <c r="P3119">
        <v>9.2754604245286934E-2</v>
      </c>
      <c r="Q3119" t="s">
        <v>159</v>
      </c>
    </row>
    <row r="3120" spans="9:17" x14ac:dyDescent="0.45">
      <c r="I3120" t="s">
        <v>204</v>
      </c>
      <c r="J3120" t="s">
        <v>160</v>
      </c>
      <c r="K3120">
        <v>1.4675436000427453E-2</v>
      </c>
      <c r="L3120" t="s">
        <v>159</v>
      </c>
      <c r="N3120" t="s">
        <v>247</v>
      </c>
      <c r="O3120" t="s">
        <v>160</v>
      </c>
      <c r="P3120">
        <v>1.3946490840891067E-2</v>
      </c>
      <c r="Q3120" t="s">
        <v>159</v>
      </c>
    </row>
    <row r="3121" spans="9:17" x14ac:dyDescent="0.45">
      <c r="I3121" t="s">
        <v>204</v>
      </c>
      <c r="J3121" t="s">
        <v>161</v>
      </c>
      <c r="K3121">
        <v>0.38559586023089226</v>
      </c>
      <c r="L3121" t="s">
        <v>159</v>
      </c>
      <c r="N3121" t="s">
        <v>247</v>
      </c>
      <c r="O3121" t="s">
        <v>161</v>
      </c>
      <c r="P3121">
        <v>0.20137161519001751</v>
      </c>
      <c r="Q3121" t="s">
        <v>159</v>
      </c>
    </row>
    <row r="3122" spans="9:17" x14ac:dyDescent="0.45">
      <c r="I3122" t="s">
        <v>204</v>
      </c>
      <c r="J3122" t="s">
        <v>287</v>
      </c>
      <c r="K3122">
        <v>3.500371244716325E-2</v>
      </c>
      <c r="L3122" t="s">
        <v>159</v>
      </c>
      <c r="N3122" t="s">
        <v>247</v>
      </c>
      <c r="O3122" t="s">
        <v>287</v>
      </c>
      <c r="P3122">
        <v>3.6841567352360473E-2</v>
      </c>
      <c r="Q3122" t="s">
        <v>159</v>
      </c>
    </row>
    <row r="3123" spans="9:17" x14ac:dyDescent="0.45">
      <c r="I3123" t="s">
        <v>204</v>
      </c>
      <c r="J3123" t="s">
        <v>288</v>
      </c>
      <c r="K3123">
        <v>2.1768499684367063E-2</v>
      </c>
      <c r="L3123" t="s">
        <v>159</v>
      </c>
      <c r="N3123" t="s">
        <v>247</v>
      </c>
      <c r="O3123" t="s">
        <v>288</v>
      </c>
      <c r="P3123">
        <v>3.3615899731397877E-2</v>
      </c>
      <c r="Q3123" t="s">
        <v>159</v>
      </c>
    </row>
    <row r="3124" spans="9:17" x14ac:dyDescent="0.45">
      <c r="I3124" t="s">
        <v>204</v>
      </c>
      <c r="J3124" t="s">
        <v>308</v>
      </c>
      <c r="K3124">
        <v>7.8250628481517596E-3</v>
      </c>
      <c r="L3124" t="s">
        <v>159</v>
      </c>
      <c r="N3124" t="s">
        <v>247</v>
      </c>
      <c r="O3124" t="s">
        <v>308</v>
      </c>
      <c r="P3124">
        <v>0.10399997253909878</v>
      </c>
      <c r="Q3124" t="s">
        <v>159</v>
      </c>
    </row>
    <row r="3125" spans="9:17" x14ac:dyDescent="0.45">
      <c r="I3125" t="s">
        <v>204</v>
      </c>
      <c r="J3125" t="s">
        <v>162</v>
      </c>
      <c r="K3125">
        <v>0</v>
      </c>
      <c r="L3125" t="s">
        <v>159</v>
      </c>
      <c r="N3125" t="s">
        <v>247</v>
      </c>
      <c r="O3125" t="s">
        <v>162</v>
      </c>
      <c r="P3125">
        <v>1.633257619027572E-2</v>
      </c>
      <c r="Q3125" t="s">
        <v>159</v>
      </c>
    </row>
    <row r="3126" spans="9:17" x14ac:dyDescent="0.45">
      <c r="I3126" t="s">
        <v>204</v>
      </c>
      <c r="J3126" t="s">
        <v>163</v>
      </c>
      <c r="K3126">
        <v>0</v>
      </c>
      <c r="L3126" t="s">
        <v>159</v>
      </c>
      <c r="N3126" t="s">
        <v>247</v>
      </c>
      <c r="O3126" t="s">
        <v>163</v>
      </c>
      <c r="P3126">
        <v>2.6498721192197193E-3</v>
      </c>
      <c r="Q3126" t="s">
        <v>159</v>
      </c>
    </row>
    <row r="3127" spans="9:17" x14ac:dyDescent="0.45">
      <c r="I3127" t="s">
        <v>204</v>
      </c>
      <c r="J3127" t="s">
        <v>164</v>
      </c>
      <c r="K3127">
        <v>4.9437240226678628E-2</v>
      </c>
      <c r="L3127" t="s">
        <v>159</v>
      </c>
      <c r="N3127" t="s">
        <v>247</v>
      </c>
      <c r="O3127" t="s">
        <v>164</v>
      </c>
      <c r="P3127">
        <v>2.3284685283690893E-2</v>
      </c>
      <c r="Q3127" t="s">
        <v>159</v>
      </c>
    </row>
    <row r="3128" spans="9:17" x14ac:dyDescent="0.45">
      <c r="I3128" t="s">
        <v>204</v>
      </c>
      <c r="J3128" t="s">
        <v>289</v>
      </c>
      <c r="K3128">
        <v>4.3873861457998532E-3</v>
      </c>
      <c r="L3128" t="s">
        <v>159</v>
      </c>
      <c r="N3128" t="s">
        <v>247</v>
      </c>
      <c r="O3128" t="s">
        <v>289</v>
      </c>
      <c r="P3128">
        <v>2.5477223838560018E-3</v>
      </c>
      <c r="Q3128" t="s">
        <v>159</v>
      </c>
    </row>
    <row r="3129" spans="9:17" x14ac:dyDescent="0.45">
      <c r="I3129" t="s">
        <v>204</v>
      </c>
      <c r="J3129" t="s">
        <v>290</v>
      </c>
      <c r="K3129">
        <v>8.4285925680423711E-4</v>
      </c>
      <c r="L3129" t="s">
        <v>159</v>
      </c>
      <c r="N3129" t="s">
        <v>247</v>
      </c>
      <c r="O3129" t="s">
        <v>290</v>
      </c>
      <c r="P3129">
        <v>2.4380536029841174E-3</v>
      </c>
      <c r="Q3129" t="s">
        <v>159</v>
      </c>
    </row>
    <row r="3130" spans="9:17" x14ac:dyDescent="0.45">
      <c r="I3130" t="s">
        <v>204</v>
      </c>
      <c r="J3130" t="s">
        <v>309</v>
      </c>
      <c r="K3130">
        <v>0</v>
      </c>
      <c r="L3130" t="s">
        <v>159</v>
      </c>
      <c r="N3130" t="s">
        <v>247</v>
      </c>
      <c r="O3130" t="s">
        <v>309</v>
      </c>
      <c r="P3130">
        <v>1.0999755404453537E-2</v>
      </c>
      <c r="Q3130" t="s">
        <v>159</v>
      </c>
    </row>
    <row r="3131" spans="9:17" x14ac:dyDescent="0.45">
      <c r="I3131" t="s">
        <v>204</v>
      </c>
      <c r="J3131" t="s">
        <v>350</v>
      </c>
      <c r="K3131">
        <v>0</v>
      </c>
      <c r="L3131" t="s">
        <v>159</v>
      </c>
      <c r="N3131" t="s">
        <v>247</v>
      </c>
      <c r="O3131" t="s">
        <v>350</v>
      </c>
      <c r="P3131">
        <v>1.1893197757532805E-5</v>
      </c>
      <c r="Q3131" t="s">
        <v>159</v>
      </c>
    </row>
    <row r="3132" spans="9:17" x14ac:dyDescent="0.45">
      <c r="I3132" t="s">
        <v>204</v>
      </c>
      <c r="J3132" t="s">
        <v>351</v>
      </c>
      <c r="K3132">
        <v>0</v>
      </c>
      <c r="L3132" t="s">
        <v>159</v>
      </c>
      <c r="N3132" t="s">
        <v>247</v>
      </c>
      <c r="O3132" t="s">
        <v>351</v>
      </c>
      <c r="P3132">
        <v>9.5593797623428658E-6</v>
      </c>
      <c r="Q3132" t="s">
        <v>159</v>
      </c>
    </row>
    <row r="3133" spans="9:17" x14ac:dyDescent="0.45">
      <c r="I3133" t="s">
        <v>204</v>
      </c>
      <c r="J3133" t="s">
        <v>352</v>
      </c>
      <c r="K3133">
        <v>0</v>
      </c>
      <c r="L3133" t="s">
        <v>159</v>
      </c>
      <c r="N3133" t="s">
        <v>247</v>
      </c>
      <c r="O3133" t="s">
        <v>352</v>
      </c>
      <c r="P3133">
        <v>7.6426295179135874E-6</v>
      </c>
      <c r="Q3133" t="s">
        <v>159</v>
      </c>
    </row>
    <row r="3134" spans="9:17" x14ac:dyDescent="0.45">
      <c r="I3134" t="s">
        <v>204</v>
      </c>
      <c r="J3134" t="s">
        <v>353</v>
      </c>
      <c r="K3134">
        <v>0</v>
      </c>
      <c r="L3134" t="s">
        <v>159</v>
      </c>
      <c r="N3134" t="s">
        <v>247</v>
      </c>
      <c r="O3134" t="s">
        <v>353</v>
      </c>
      <c r="P3134">
        <v>6.3791738011955985E-6</v>
      </c>
      <c r="Q3134" t="s">
        <v>159</v>
      </c>
    </row>
    <row r="3135" spans="9:17" x14ac:dyDescent="0.45">
      <c r="I3135" t="s">
        <v>204</v>
      </c>
      <c r="J3135" t="s">
        <v>354</v>
      </c>
      <c r="K3135">
        <v>0</v>
      </c>
      <c r="L3135" t="s">
        <v>159</v>
      </c>
      <c r="N3135" t="s">
        <v>247</v>
      </c>
      <c r="O3135" t="s">
        <v>354</v>
      </c>
      <c r="P3135">
        <v>2.7680390323567226E-6</v>
      </c>
      <c r="Q3135" t="s">
        <v>159</v>
      </c>
    </row>
    <row r="3136" spans="9:17" x14ac:dyDescent="0.45">
      <c r="I3136" t="s">
        <v>204</v>
      </c>
      <c r="J3136" t="s">
        <v>355</v>
      </c>
      <c r="K3136">
        <v>0</v>
      </c>
      <c r="L3136" t="s">
        <v>159</v>
      </c>
      <c r="N3136" t="s">
        <v>247</v>
      </c>
      <c r="O3136" t="s">
        <v>355</v>
      </c>
      <c r="P3136">
        <v>2.987603243923155E-6</v>
      </c>
      <c r="Q3136" t="s">
        <v>159</v>
      </c>
    </row>
    <row r="3137" spans="9:17" x14ac:dyDescent="0.45">
      <c r="I3137" t="s">
        <v>204</v>
      </c>
      <c r="J3137" t="s">
        <v>356</v>
      </c>
      <c r="K3137">
        <v>0</v>
      </c>
      <c r="L3137" t="s">
        <v>159</v>
      </c>
      <c r="N3137" t="s">
        <v>247</v>
      </c>
      <c r="O3137" t="s">
        <v>356</v>
      </c>
      <c r="P3137">
        <v>4.7409512333775569E-6</v>
      </c>
      <c r="Q3137" t="s">
        <v>159</v>
      </c>
    </row>
    <row r="3138" spans="9:17" x14ac:dyDescent="0.45">
      <c r="I3138" t="s">
        <v>204</v>
      </c>
      <c r="J3138" t="s">
        <v>357</v>
      </c>
      <c r="K3138">
        <v>0</v>
      </c>
      <c r="L3138" t="s">
        <v>159</v>
      </c>
      <c r="N3138" t="s">
        <v>247</v>
      </c>
      <c r="O3138" t="s">
        <v>357</v>
      </c>
      <c r="P3138">
        <v>7.2783537132033021E-6</v>
      </c>
      <c r="Q3138" t="s">
        <v>159</v>
      </c>
    </row>
    <row r="3139" spans="9:17" x14ac:dyDescent="0.45">
      <c r="I3139" t="s">
        <v>204</v>
      </c>
      <c r="J3139" t="s">
        <v>358</v>
      </c>
      <c r="K3139">
        <v>1.3049249092530947E-4</v>
      </c>
      <c r="L3139" t="s">
        <v>159</v>
      </c>
      <c r="N3139" t="s">
        <v>247</v>
      </c>
      <c r="O3139" t="s">
        <v>358</v>
      </c>
      <c r="P3139">
        <v>1.1257235565075505E-5</v>
      </c>
      <c r="Q3139" t="s">
        <v>159</v>
      </c>
    </row>
    <row r="3140" spans="9:17" x14ac:dyDescent="0.45">
      <c r="I3140" t="s">
        <v>204</v>
      </c>
      <c r="J3140" t="s">
        <v>359</v>
      </c>
      <c r="K3140">
        <v>1.8237209839133274E-4</v>
      </c>
      <c r="L3140" t="s">
        <v>159</v>
      </c>
      <c r="N3140" t="s">
        <v>247</v>
      </c>
      <c r="O3140" t="s">
        <v>359</v>
      </c>
      <c r="P3140">
        <v>9.7433133096876233E-6</v>
      </c>
      <c r="Q3140" t="s">
        <v>159</v>
      </c>
    </row>
    <row r="3141" spans="9:17" x14ac:dyDescent="0.45">
      <c r="I3141" t="s">
        <v>204</v>
      </c>
      <c r="J3141" t="s">
        <v>360</v>
      </c>
      <c r="K3141">
        <v>1.8896870180093155E-4</v>
      </c>
      <c r="L3141" t="s">
        <v>159</v>
      </c>
      <c r="N3141" t="s">
        <v>247</v>
      </c>
      <c r="O3141" t="s">
        <v>360</v>
      </c>
      <c r="P3141">
        <v>3.6042637875172491E-6</v>
      </c>
      <c r="Q3141" t="s">
        <v>159</v>
      </c>
    </row>
    <row r="3142" spans="9:17" x14ac:dyDescent="0.45">
      <c r="I3142" t="s">
        <v>204</v>
      </c>
      <c r="J3142" t="s">
        <v>361</v>
      </c>
      <c r="K3142">
        <v>1.9805736894092885E-4</v>
      </c>
      <c r="L3142" t="s">
        <v>159</v>
      </c>
      <c r="N3142" t="s">
        <v>247</v>
      </c>
      <c r="O3142" t="s">
        <v>361</v>
      </c>
      <c r="P3142">
        <v>7.213674862433446E-6</v>
      </c>
      <c r="Q3142" t="s">
        <v>159</v>
      </c>
    </row>
    <row r="3143" spans="9:17" x14ac:dyDescent="0.45">
      <c r="I3143" t="s">
        <v>204</v>
      </c>
      <c r="J3143" t="s">
        <v>362</v>
      </c>
      <c r="K3143">
        <v>2.2816093019644473E-4</v>
      </c>
      <c r="L3143" t="s">
        <v>159</v>
      </c>
      <c r="N3143" t="s">
        <v>247</v>
      </c>
      <c r="O3143" t="s">
        <v>362</v>
      </c>
      <c r="P3143">
        <v>1.6683868215455356E-5</v>
      </c>
      <c r="Q3143" t="s">
        <v>159</v>
      </c>
    </row>
    <row r="3144" spans="9:17" x14ac:dyDescent="0.45">
      <c r="I3144" t="s">
        <v>204</v>
      </c>
      <c r="J3144" t="s">
        <v>363</v>
      </c>
      <c r="K3144">
        <v>2.4936795037863979E-4</v>
      </c>
      <c r="L3144" t="s">
        <v>159</v>
      </c>
      <c r="N3144" t="s">
        <v>247</v>
      </c>
      <c r="O3144" t="s">
        <v>363</v>
      </c>
      <c r="P3144">
        <v>2.1066768997861108E-5</v>
      </c>
      <c r="Q3144" t="s">
        <v>159</v>
      </c>
    </row>
    <row r="3145" spans="9:17" x14ac:dyDescent="0.45">
      <c r="I3145" t="s">
        <v>204</v>
      </c>
      <c r="J3145" t="s">
        <v>364</v>
      </c>
      <c r="K3145">
        <v>2.0855592697740607E-4</v>
      </c>
      <c r="L3145" t="s">
        <v>159</v>
      </c>
      <c r="N3145" t="s">
        <v>247</v>
      </c>
      <c r="O3145" t="s">
        <v>364</v>
      </c>
      <c r="P3145">
        <v>2.8647020876461027E-5</v>
      </c>
      <c r="Q3145" t="s">
        <v>159</v>
      </c>
    </row>
    <row r="3146" spans="9:17" x14ac:dyDescent="0.45">
      <c r="I3146" t="s">
        <v>204</v>
      </c>
      <c r="J3146" t="s">
        <v>365</v>
      </c>
      <c r="K3146">
        <v>1.8297361312921435E-4</v>
      </c>
      <c r="L3146" t="s">
        <v>159</v>
      </c>
      <c r="N3146" t="s">
        <v>247</v>
      </c>
      <c r="O3146" t="s">
        <v>365</v>
      </c>
      <c r="P3146">
        <v>4.0676918937170364E-5</v>
      </c>
      <c r="Q3146" t="s">
        <v>159</v>
      </c>
    </row>
    <row r="3147" spans="9:17" x14ac:dyDescent="0.45">
      <c r="I3147" t="s">
        <v>204</v>
      </c>
      <c r="J3147" t="s">
        <v>366</v>
      </c>
      <c r="K3147">
        <v>1.7334802424731017E-4</v>
      </c>
      <c r="L3147" t="s">
        <v>159</v>
      </c>
      <c r="N3147" t="s">
        <v>247</v>
      </c>
      <c r="O3147" t="s">
        <v>366</v>
      </c>
      <c r="P3147">
        <v>5.532234238064043E-5</v>
      </c>
      <c r="Q3147" t="s">
        <v>159</v>
      </c>
    </row>
    <row r="3148" spans="9:17" x14ac:dyDescent="0.45">
      <c r="I3148" t="s">
        <v>204</v>
      </c>
      <c r="J3148" t="s">
        <v>367</v>
      </c>
      <c r="K3148">
        <v>1.3863323047172413E-4</v>
      </c>
      <c r="L3148" t="s">
        <v>159</v>
      </c>
      <c r="N3148" t="s">
        <v>247</v>
      </c>
      <c r="O3148" t="s">
        <v>367</v>
      </c>
      <c r="P3148">
        <v>7.5280254471411985E-5</v>
      </c>
      <c r="Q3148" t="s">
        <v>159</v>
      </c>
    </row>
    <row r="3149" spans="9:17" x14ac:dyDescent="0.45">
      <c r="I3149" t="s">
        <v>204</v>
      </c>
      <c r="J3149" t="s">
        <v>368</v>
      </c>
      <c r="K3149">
        <v>2.4244433837021744E-5</v>
      </c>
      <c r="L3149" t="s">
        <v>159</v>
      </c>
      <c r="N3149" t="s">
        <v>247</v>
      </c>
      <c r="O3149" t="s">
        <v>368</v>
      </c>
      <c r="P3149">
        <v>8.5843985917167498E-5</v>
      </c>
      <c r="Q3149" t="s">
        <v>159</v>
      </c>
    </row>
    <row r="3150" spans="9:17" x14ac:dyDescent="0.45">
      <c r="I3150" t="s">
        <v>204</v>
      </c>
      <c r="J3150" t="s">
        <v>369</v>
      </c>
      <c r="K3150">
        <v>0</v>
      </c>
      <c r="L3150" t="s">
        <v>159</v>
      </c>
      <c r="N3150" t="s">
        <v>247</v>
      </c>
      <c r="O3150" t="s">
        <v>369</v>
      </c>
      <c r="P3150">
        <v>8.0120233550247228E-5</v>
      </c>
      <c r="Q3150" t="s">
        <v>159</v>
      </c>
    </row>
    <row r="3151" spans="9:17" x14ac:dyDescent="0.45">
      <c r="I3151" t="s">
        <v>204</v>
      </c>
      <c r="J3151" t="s">
        <v>370</v>
      </c>
      <c r="K3151">
        <v>0</v>
      </c>
      <c r="L3151" t="s">
        <v>159</v>
      </c>
      <c r="N3151" t="s">
        <v>247</v>
      </c>
      <c r="O3151" t="s">
        <v>370</v>
      </c>
      <c r="P3151">
        <v>6.8620250653414803E-5</v>
      </c>
      <c r="Q3151" t="s">
        <v>159</v>
      </c>
    </row>
    <row r="3152" spans="9:17" x14ac:dyDescent="0.45">
      <c r="I3152" t="s">
        <v>204</v>
      </c>
      <c r="J3152" t="s">
        <v>371</v>
      </c>
      <c r="K3152">
        <v>0</v>
      </c>
      <c r="L3152" t="s">
        <v>159</v>
      </c>
      <c r="N3152" t="s">
        <v>247</v>
      </c>
      <c r="O3152" t="s">
        <v>371</v>
      </c>
      <c r="P3152">
        <v>6.9702351072772068E-5</v>
      </c>
      <c r="Q3152" t="s">
        <v>159</v>
      </c>
    </row>
    <row r="3153" spans="9:17" x14ac:dyDescent="0.45">
      <c r="I3153" t="s">
        <v>204</v>
      </c>
      <c r="J3153" t="s">
        <v>372</v>
      </c>
      <c r="K3153">
        <v>0</v>
      </c>
      <c r="L3153" t="s">
        <v>159</v>
      </c>
      <c r="N3153" t="s">
        <v>247</v>
      </c>
      <c r="O3153" t="s">
        <v>372</v>
      </c>
      <c r="P3153">
        <v>7.2457964575514366E-5</v>
      </c>
      <c r="Q3153" t="s">
        <v>159</v>
      </c>
    </row>
    <row r="3154" spans="9:17" x14ac:dyDescent="0.45">
      <c r="I3154" t="s">
        <v>204</v>
      </c>
      <c r="J3154" t="s">
        <v>373</v>
      </c>
      <c r="K3154">
        <v>0</v>
      </c>
      <c r="L3154" t="s">
        <v>159</v>
      </c>
      <c r="N3154" t="s">
        <v>247</v>
      </c>
      <c r="O3154" t="s">
        <v>373</v>
      </c>
      <c r="P3154">
        <v>5.8429305773326153E-5</v>
      </c>
      <c r="Q3154" t="s">
        <v>159</v>
      </c>
    </row>
    <row r="3155" spans="9:17" x14ac:dyDescent="0.45">
      <c r="I3155" t="s">
        <v>204</v>
      </c>
      <c r="J3155" t="s">
        <v>165</v>
      </c>
      <c r="K3155">
        <v>0</v>
      </c>
      <c r="L3155" t="s">
        <v>159</v>
      </c>
      <c r="N3155" t="s">
        <v>247</v>
      </c>
      <c r="O3155" t="s">
        <v>165</v>
      </c>
      <c r="P3155">
        <v>2.7389587032442559E-2</v>
      </c>
      <c r="Q3155" t="s">
        <v>159</v>
      </c>
    </row>
    <row r="3156" spans="9:17" x14ac:dyDescent="0.45">
      <c r="I3156" t="s">
        <v>204</v>
      </c>
      <c r="J3156" t="s">
        <v>166</v>
      </c>
      <c r="K3156">
        <v>0</v>
      </c>
      <c r="L3156" t="s">
        <v>159</v>
      </c>
      <c r="N3156" t="s">
        <v>247</v>
      </c>
      <c r="O3156" t="s">
        <v>166</v>
      </c>
      <c r="P3156">
        <v>4.4523296715133897E-3</v>
      </c>
      <c r="Q3156" t="s">
        <v>159</v>
      </c>
    </row>
    <row r="3157" spans="9:17" x14ac:dyDescent="0.45">
      <c r="I3157" t="s">
        <v>204</v>
      </c>
      <c r="J3157" t="s">
        <v>167</v>
      </c>
      <c r="K3157">
        <v>6.4058520894143503E-2</v>
      </c>
      <c r="L3157" t="s">
        <v>159</v>
      </c>
      <c r="N3157" t="s">
        <v>247</v>
      </c>
      <c r="O3157" t="s">
        <v>167</v>
      </c>
      <c r="P3157">
        <v>4.2423254543367692E-2</v>
      </c>
      <c r="Q3157" t="s">
        <v>159</v>
      </c>
    </row>
    <row r="3158" spans="9:17" x14ac:dyDescent="0.45">
      <c r="I3158" t="s">
        <v>204</v>
      </c>
      <c r="J3158" t="s">
        <v>291</v>
      </c>
      <c r="K3158">
        <v>5.9692627087153298E-3</v>
      </c>
      <c r="L3158" t="s">
        <v>159</v>
      </c>
      <c r="N3158" t="s">
        <v>247</v>
      </c>
      <c r="O3158" t="s">
        <v>291</v>
      </c>
      <c r="P3158">
        <v>4.1901326779760807E-3</v>
      </c>
      <c r="Q3158" t="s">
        <v>159</v>
      </c>
    </row>
    <row r="3159" spans="9:17" x14ac:dyDescent="0.45">
      <c r="I3159" t="s">
        <v>204</v>
      </c>
      <c r="J3159" t="s">
        <v>292</v>
      </c>
      <c r="K3159">
        <v>3.9280230668461182E-3</v>
      </c>
      <c r="L3159" t="s">
        <v>159</v>
      </c>
      <c r="N3159" t="s">
        <v>247</v>
      </c>
      <c r="O3159" t="s">
        <v>292</v>
      </c>
      <c r="P3159">
        <v>3.9892905762090227E-3</v>
      </c>
      <c r="Q3159" t="s">
        <v>159</v>
      </c>
    </row>
    <row r="3160" spans="9:17" x14ac:dyDescent="0.45">
      <c r="I3160" t="s">
        <v>204</v>
      </c>
      <c r="J3160" t="s">
        <v>310</v>
      </c>
      <c r="K3160">
        <v>0</v>
      </c>
      <c r="L3160" t="s">
        <v>159</v>
      </c>
      <c r="N3160" t="s">
        <v>247</v>
      </c>
      <c r="O3160" t="s">
        <v>310</v>
      </c>
      <c r="P3160">
        <v>1.7120102908908176E-2</v>
      </c>
      <c r="Q3160" t="s">
        <v>159</v>
      </c>
    </row>
    <row r="3161" spans="9:17" x14ac:dyDescent="0.45">
      <c r="I3161" t="s">
        <v>204</v>
      </c>
      <c r="J3161" t="s">
        <v>293</v>
      </c>
      <c r="K3161">
        <v>0</v>
      </c>
      <c r="L3161" t="s">
        <v>159</v>
      </c>
      <c r="N3161" t="s">
        <v>247</v>
      </c>
      <c r="O3161" t="s">
        <v>293</v>
      </c>
      <c r="P3161">
        <v>3.8882845451412604E-3</v>
      </c>
      <c r="Q3161" t="s">
        <v>159</v>
      </c>
    </row>
    <row r="3162" spans="9:17" x14ac:dyDescent="0.45">
      <c r="I3162" t="s">
        <v>204</v>
      </c>
      <c r="J3162" t="s">
        <v>294</v>
      </c>
      <c r="K3162">
        <v>5.4207721575277697E-5</v>
      </c>
      <c r="L3162" t="s">
        <v>159</v>
      </c>
      <c r="N3162" t="s">
        <v>247</v>
      </c>
      <c r="O3162" t="s">
        <v>294</v>
      </c>
      <c r="P3162">
        <v>6.716484688981105E-4</v>
      </c>
      <c r="Q3162" t="s">
        <v>159</v>
      </c>
    </row>
    <row r="3163" spans="9:17" x14ac:dyDescent="0.45">
      <c r="I3163" t="s">
        <v>204</v>
      </c>
      <c r="J3163" t="s">
        <v>295</v>
      </c>
      <c r="K3163">
        <v>1.5407652619258609E-2</v>
      </c>
      <c r="L3163" t="s">
        <v>159</v>
      </c>
      <c r="N3163" t="s">
        <v>247</v>
      </c>
      <c r="O3163" t="s">
        <v>295</v>
      </c>
      <c r="P3163">
        <v>6.4822670098619488E-3</v>
      </c>
      <c r="Q3163" t="s">
        <v>159</v>
      </c>
    </row>
    <row r="3164" spans="9:17" x14ac:dyDescent="0.45">
      <c r="I3164" t="s">
        <v>204</v>
      </c>
      <c r="J3164" t="s">
        <v>296</v>
      </c>
      <c r="K3164">
        <v>1.4540588618790118E-3</v>
      </c>
      <c r="L3164" t="s">
        <v>159</v>
      </c>
      <c r="N3164" t="s">
        <v>247</v>
      </c>
      <c r="O3164" t="s">
        <v>296</v>
      </c>
      <c r="P3164">
        <v>9.5871852168521359E-4</v>
      </c>
      <c r="Q3164" t="s">
        <v>159</v>
      </c>
    </row>
    <row r="3165" spans="9:17" x14ac:dyDescent="0.45">
      <c r="I3165" t="s">
        <v>204</v>
      </c>
      <c r="J3165" t="s">
        <v>297</v>
      </c>
      <c r="K3165">
        <v>9.2139029661773885E-4</v>
      </c>
      <c r="L3165" t="s">
        <v>159</v>
      </c>
      <c r="N3165" t="s">
        <v>247</v>
      </c>
      <c r="O3165" t="s">
        <v>297</v>
      </c>
      <c r="P3165">
        <v>9.2304734807938907E-4</v>
      </c>
      <c r="Q3165" t="s">
        <v>159</v>
      </c>
    </row>
    <row r="3166" spans="9:17" x14ac:dyDescent="0.45">
      <c r="I3166" t="s">
        <v>204</v>
      </c>
      <c r="J3166" t="s">
        <v>311</v>
      </c>
      <c r="K3166">
        <v>0</v>
      </c>
      <c r="L3166" t="s">
        <v>159</v>
      </c>
      <c r="N3166" t="s">
        <v>247</v>
      </c>
      <c r="O3166" t="s">
        <v>311</v>
      </c>
      <c r="P3166">
        <v>3.4112300169221502E-3</v>
      </c>
      <c r="Q3166" t="s">
        <v>159</v>
      </c>
    </row>
    <row r="3167" spans="9:17" x14ac:dyDescent="0.45">
      <c r="I3167" t="s">
        <v>204</v>
      </c>
      <c r="J3167" t="s">
        <v>298</v>
      </c>
      <c r="K3167">
        <v>3.0607558023827246E-3</v>
      </c>
      <c r="L3167" t="s">
        <v>159</v>
      </c>
      <c r="N3167" t="s">
        <v>247</v>
      </c>
      <c r="O3167" t="s">
        <v>298</v>
      </c>
      <c r="P3167">
        <v>4.2580184642798773E-2</v>
      </c>
      <c r="Q3167" t="s">
        <v>159</v>
      </c>
    </row>
    <row r="3168" spans="9:17" x14ac:dyDescent="0.45">
      <c r="I3168" t="s">
        <v>204</v>
      </c>
      <c r="J3168" t="s">
        <v>299</v>
      </c>
      <c r="K3168">
        <v>1.5455538285392619E-2</v>
      </c>
      <c r="L3168" t="s">
        <v>159</v>
      </c>
      <c r="N3168" t="s">
        <v>247</v>
      </c>
      <c r="O3168" t="s">
        <v>299</v>
      </c>
      <c r="P3168">
        <v>5.170456617029931E-3</v>
      </c>
      <c r="Q3168" t="s">
        <v>159</v>
      </c>
    </row>
    <row r="3169" spans="9:17" x14ac:dyDescent="0.45">
      <c r="I3169" t="s">
        <v>204</v>
      </c>
      <c r="J3169" t="s">
        <v>300</v>
      </c>
      <c r="K3169">
        <v>0.24539197991209721</v>
      </c>
      <c r="L3169" t="s">
        <v>159</v>
      </c>
      <c r="N3169" t="s">
        <v>247</v>
      </c>
      <c r="O3169" t="s">
        <v>300</v>
      </c>
      <c r="P3169">
        <v>0.11424415862542235</v>
      </c>
      <c r="Q3169" t="s">
        <v>159</v>
      </c>
    </row>
    <row r="3170" spans="9:17" x14ac:dyDescent="0.45">
      <c r="I3170" t="s">
        <v>204</v>
      </c>
      <c r="J3170" t="s">
        <v>301</v>
      </c>
      <c r="K3170">
        <v>2.0752868516853797E-2</v>
      </c>
      <c r="L3170" t="s">
        <v>159</v>
      </c>
      <c r="N3170" t="s">
        <v>247</v>
      </c>
      <c r="O3170" t="s">
        <v>301</v>
      </c>
      <c r="P3170">
        <v>2.2746338152944117E-2</v>
      </c>
      <c r="Q3170" t="s">
        <v>159</v>
      </c>
    </row>
    <row r="3171" spans="9:17" x14ac:dyDescent="0.45">
      <c r="I3171" t="s">
        <v>204</v>
      </c>
      <c r="J3171" t="s">
        <v>302</v>
      </c>
      <c r="K3171">
        <v>1.3548843104258837E-2</v>
      </c>
      <c r="L3171" t="s">
        <v>159</v>
      </c>
      <c r="N3171" t="s">
        <v>247</v>
      </c>
      <c r="O3171" t="s">
        <v>302</v>
      </c>
      <c r="P3171">
        <v>2.0370809252305076E-2</v>
      </c>
      <c r="Q3171" t="s">
        <v>159</v>
      </c>
    </row>
    <row r="3172" spans="9:17" x14ac:dyDescent="0.45">
      <c r="I3172" t="s">
        <v>204</v>
      </c>
      <c r="J3172" t="s">
        <v>312</v>
      </c>
      <c r="K3172">
        <v>7.7686653988583111E-4</v>
      </c>
      <c r="L3172" t="s">
        <v>159</v>
      </c>
      <c r="N3172" t="s">
        <v>247</v>
      </c>
      <c r="O3172" t="s">
        <v>312</v>
      </c>
      <c r="P3172">
        <v>5.9524062740260723E-2</v>
      </c>
      <c r="Q3172" t="s">
        <v>159</v>
      </c>
    </row>
    <row r="3173" spans="9:17" x14ac:dyDescent="0.45">
      <c r="I3173" t="s">
        <v>204</v>
      </c>
      <c r="J3173" t="s">
        <v>401</v>
      </c>
      <c r="K3173">
        <v>0</v>
      </c>
      <c r="L3173" t="s">
        <v>159</v>
      </c>
      <c r="N3173" t="s">
        <v>247</v>
      </c>
      <c r="O3173" t="s">
        <v>401</v>
      </c>
      <c r="P3173">
        <v>3.800904773557692E-5</v>
      </c>
      <c r="Q3173" t="s">
        <v>159</v>
      </c>
    </row>
    <row r="3174" spans="9:17" x14ac:dyDescent="0.45">
      <c r="I3174" t="s">
        <v>204</v>
      </c>
      <c r="J3174" t="s">
        <v>402</v>
      </c>
      <c r="K3174">
        <v>0</v>
      </c>
      <c r="L3174" t="s">
        <v>159</v>
      </c>
      <c r="N3174" t="s">
        <v>247</v>
      </c>
      <c r="O3174" t="s">
        <v>402</v>
      </c>
      <c r="P3174">
        <v>2.7603494146008817E-5</v>
      </c>
      <c r="Q3174" t="s">
        <v>159</v>
      </c>
    </row>
    <row r="3175" spans="9:17" x14ac:dyDescent="0.45">
      <c r="I3175" t="s">
        <v>204</v>
      </c>
      <c r="J3175" t="s">
        <v>403</v>
      </c>
      <c r="K3175">
        <v>0</v>
      </c>
      <c r="L3175" t="s">
        <v>159</v>
      </c>
      <c r="N3175" t="s">
        <v>247</v>
      </c>
      <c r="O3175" t="s">
        <v>403</v>
      </c>
      <c r="P3175">
        <v>2.2504999809398395E-5</v>
      </c>
      <c r="Q3175" t="s">
        <v>159</v>
      </c>
    </row>
    <row r="3176" spans="9:17" x14ac:dyDescent="0.45">
      <c r="I3176" t="s">
        <v>204</v>
      </c>
      <c r="J3176" t="s">
        <v>404</v>
      </c>
      <c r="K3176">
        <v>0</v>
      </c>
      <c r="L3176" t="s">
        <v>159</v>
      </c>
      <c r="N3176" t="s">
        <v>247</v>
      </c>
      <c r="O3176" t="s">
        <v>404</v>
      </c>
      <c r="P3176">
        <v>1.9165507033837198E-5</v>
      </c>
      <c r="Q3176" t="s">
        <v>159</v>
      </c>
    </row>
    <row r="3177" spans="9:17" x14ac:dyDescent="0.45">
      <c r="I3177" t="s">
        <v>204</v>
      </c>
      <c r="J3177" t="s">
        <v>405</v>
      </c>
      <c r="K3177">
        <v>0</v>
      </c>
      <c r="L3177" t="s">
        <v>159</v>
      </c>
      <c r="N3177" t="s">
        <v>247</v>
      </c>
      <c r="O3177" t="s">
        <v>405</v>
      </c>
      <c r="P3177">
        <v>1.581977048865458E-5</v>
      </c>
      <c r="Q3177" t="s">
        <v>159</v>
      </c>
    </row>
    <row r="3178" spans="9:17" x14ac:dyDescent="0.45">
      <c r="I3178" t="s">
        <v>204</v>
      </c>
      <c r="J3178" t="s">
        <v>406</v>
      </c>
      <c r="K3178">
        <v>0</v>
      </c>
      <c r="L3178" t="s">
        <v>159</v>
      </c>
      <c r="N3178" t="s">
        <v>247</v>
      </c>
      <c r="O3178" t="s">
        <v>406</v>
      </c>
      <c r="P3178">
        <v>1.4029272117620599E-5</v>
      </c>
      <c r="Q3178" t="s">
        <v>159</v>
      </c>
    </row>
    <row r="3179" spans="9:17" x14ac:dyDescent="0.45">
      <c r="I3179" t="s">
        <v>204</v>
      </c>
      <c r="J3179" t="s">
        <v>407</v>
      </c>
      <c r="K3179">
        <v>0</v>
      </c>
      <c r="L3179" t="s">
        <v>159</v>
      </c>
      <c r="N3179" t="s">
        <v>247</v>
      </c>
      <c r="O3179" t="s">
        <v>407</v>
      </c>
      <c r="P3179">
        <v>1.4177002280312473E-5</v>
      </c>
      <c r="Q3179" t="s">
        <v>159</v>
      </c>
    </row>
    <row r="3180" spans="9:17" x14ac:dyDescent="0.45">
      <c r="I3180" t="s">
        <v>204</v>
      </c>
      <c r="J3180" t="s">
        <v>408</v>
      </c>
      <c r="K3180">
        <v>1.5050554619857508E-4</v>
      </c>
      <c r="L3180" t="s">
        <v>159</v>
      </c>
      <c r="N3180" t="s">
        <v>247</v>
      </c>
      <c r="O3180" t="s">
        <v>408</v>
      </c>
      <c r="P3180">
        <v>1.8820000252067613E-5</v>
      </c>
      <c r="Q3180" t="s">
        <v>159</v>
      </c>
    </row>
    <row r="3181" spans="9:17" x14ac:dyDescent="0.45">
      <c r="I3181" t="s">
        <v>204</v>
      </c>
      <c r="J3181" t="s">
        <v>409</v>
      </c>
      <c r="K3181">
        <v>2.4471809362352451E-4</v>
      </c>
      <c r="L3181" t="s">
        <v>159</v>
      </c>
      <c r="N3181" t="s">
        <v>247</v>
      </c>
      <c r="O3181" t="s">
        <v>409</v>
      </c>
      <c r="P3181">
        <v>1.8031863558671691E-5</v>
      </c>
      <c r="Q3181" t="s">
        <v>159</v>
      </c>
    </row>
    <row r="3182" spans="9:17" x14ac:dyDescent="0.45">
      <c r="I3182" t="s">
        <v>204</v>
      </c>
      <c r="J3182" t="s">
        <v>410</v>
      </c>
      <c r="K3182">
        <v>2.8575557709670002E-4</v>
      </c>
      <c r="L3182" t="s">
        <v>159</v>
      </c>
      <c r="N3182" t="s">
        <v>247</v>
      </c>
      <c r="O3182" t="s">
        <v>410</v>
      </c>
      <c r="P3182">
        <v>2.964575926837844E-5</v>
      </c>
      <c r="Q3182" t="s">
        <v>159</v>
      </c>
    </row>
    <row r="3183" spans="9:17" x14ac:dyDescent="0.45">
      <c r="I3183" t="s">
        <v>204</v>
      </c>
      <c r="J3183" t="s">
        <v>411</v>
      </c>
      <c r="K3183">
        <v>2.9854532056303054E-4</v>
      </c>
      <c r="L3183" t="s">
        <v>159</v>
      </c>
      <c r="N3183" t="s">
        <v>247</v>
      </c>
      <c r="O3183" t="s">
        <v>411</v>
      </c>
      <c r="P3183">
        <v>4.3073656676969908E-5</v>
      </c>
      <c r="Q3183" t="s">
        <v>159</v>
      </c>
    </row>
    <row r="3184" spans="9:17" x14ac:dyDescent="0.45">
      <c r="I3184" t="s">
        <v>204</v>
      </c>
      <c r="J3184" t="s">
        <v>412</v>
      </c>
      <c r="K3184">
        <v>3.1067242775992564E-4</v>
      </c>
      <c r="L3184" t="s">
        <v>159</v>
      </c>
      <c r="N3184" t="s">
        <v>247</v>
      </c>
      <c r="O3184" t="s">
        <v>412</v>
      </c>
      <c r="P3184">
        <v>5.2087994253254886E-5</v>
      </c>
      <c r="Q3184" t="s">
        <v>159</v>
      </c>
    </row>
    <row r="3185" spans="9:17" x14ac:dyDescent="0.45">
      <c r="I3185" t="s">
        <v>204</v>
      </c>
      <c r="J3185" t="s">
        <v>413</v>
      </c>
      <c r="K3185">
        <v>3.2690398898752596E-4</v>
      </c>
      <c r="L3185" t="s">
        <v>159</v>
      </c>
      <c r="N3185" t="s">
        <v>247</v>
      </c>
      <c r="O3185" t="s">
        <v>413</v>
      </c>
      <c r="P3185">
        <v>6.8123580358331906E-5</v>
      </c>
      <c r="Q3185" t="s">
        <v>159</v>
      </c>
    </row>
    <row r="3186" spans="9:17" x14ac:dyDescent="0.45">
      <c r="I3186" t="s">
        <v>204</v>
      </c>
      <c r="J3186" t="s">
        <v>414</v>
      </c>
      <c r="K3186">
        <v>3.2792090884899437E-4</v>
      </c>
      <c r="L3186" t="s">
        <v>159</v>
      </c>
      <c r="N3186" t="s">
        <v>247</v>
      </c>
      <c r="O3186" t="s">
        <v>414</v>
      </c>
      <c r="P3186">
        <v>8.5542869295706289E-5</v>
      </c>
      <c r="Q3186" t="s">
        <v>159</v>
      </c>
    </row>
    <row r="3187" spans="9:17" x14ac:dyDescent="0.45">
      <c r="I3187" t="s">
        <v>204</v>
      </c>
      <c r="J3187" t="s">
        <v>415</v>
      </c>
      <c r="K3187">
        <v>2.9735579136801334E-4</v>
      </c>
      <c r="L3187" t="s">
        <v>159</v>
      </c>
      <c r="N3187" t="s">
        <v>247</v>
      </c>
      <c r="O3187" t="s">
        <v>415</v>
      </c>
      <c r="P3187">
        <v>1.0407490533954676E-4</v>
      </c>
      <c r="Q3187" t="s">
        <v>159</v>
      </c>
    </row>
    <row r="3188" spans="9:17" x14ac:dyDescent="0.45">
      <c r="I3188" t="s">
        <v>204</v>
      </c>
      <c r="J3188" t="s">
        <v>416</v>
      </c>
      <c r="K3188">
        <v>2.7847349317976097E-4</v>
      </c>
      <c r="L3188" t="s">
        <v>159</v>
      </c>
      <c r="N3188" t="s">
        <v>247</v>
      </c>
      <c r="O3188" t="s">
        <v>416</v>
      </c>
      <c r="P3188">
        <v>1.4412267033349707E-4</v>
      </c>
      <c r="Q3188" t="s">
        <v>159</v>
      </c>
    </row>
    <row r="3189" spans="9:17" x14ac:dyDescent="0.45">
      <c r="I3189" t="s">
        <v>204</v>
      </c>
      <c r="J3189" t="s">
        <v>417</v>
      </c>
      <c r="K3189">
        <v>2.6840530146513724E-4</v>
      </c>
      <c r="L3189" t="s">
        <v>159</v>
      </c>
      <c r="N3189" t="s">
        <v>247</v>
      </c>
      <c r="O3189" t="s">
        <v>417</v>
      </c>
      <c r="P3189">
        <v>1.8469854201243164E-4</v>
      </c>
      <c r="Q3189" t="s">
        <v>159</v>
      </c>
    </row>
    <row r="3190" spans="9:17" x14ac:dyDescent="0.45">
      <c r="I3190" t="s">
        <v>204</v>
      </c>
      <c r="J3190" t="s">
        <v>418</v>
      </c>
      <c r="K3190">
        <v>2.4617081085104249E-4</v>
      </c>
      <c r="L3190" t="s">
        <v>159</v>
      </c>
      <c r="N3190" t="s">
        <v>247</v>
      </c>
      <c r="O3190" t="s">
        <v>418</v>
      </c>
      <c r="P3190">
        <v>1.5908926569408564E-4</v>
      </c>
      <c r="Q3190" t="s">
        <v>159</v>
      </c>
    </row>
    <row r="3191" spans="9:17" x14ac:dyDescent="0.45">
      <c r="I3191" t="s">
        <v>204</v>
      </c>
      <c r="J3191" t="s">
        <v>419</v>
      </c>
      <c r="K3191">
        <v>1.5491734821438186E-4</v>
      </c>
      <c r="L3191" t="s">
        <v>159</v>
      </c>
      <c r="N3191" t="s">
        <v>247</v>
      </c>
      <c r="O3191" t="s">
        <v>419</v>
      </c>
      <c r="P3191">
        <v>1.2746810508737898E-4</v>
      </c>
      <c r="Q3191" t="s">
        <v>159</v>
      </c>
    </row>
    <row r="3192" spans="9:17" x14ac:dyDescent="0.45">
      <c r="I3192" t="s">
        <v>204</v>
      </c>
      <c r="J3192" t="s">
        <v>420</v>
      </c>
      <c r="K3192">
        <v>0</v>
      </c>
      <c r="L3192" t="s">
        <v>159</v>
      </c>
      <c r="N3192" t="s">
        <v>247</v>
      </c>
      <c r="O3192" t="s">
        <v>420</v>
      </c>
      <c r="P3192">
        <v>8.3119956463647651E-5</v>
      </c>
      <c r="Q3192" t="s">
        <v>159</v>
      </c>
    </row>
    <row r="3193" spans="9:17" x14ac:dyDescent="0.45">
      <c r="I3193" t="s">
        <v>204</v>
      </c>
      <c r="J3193" t="s">
        <v>421</v>
      </c>
      <c r="K3193">
        <v>0</v>
      </c>
      <c r="L3193" t="s">
        <v>159</v>
      </c>
      <c r="N3193" t="s">
        <v>247</v>
      </c>
      <c r="O3193" t="s">
        <v>421</v>
      </c>
      <c r="P3193">
        <v>6.1944740313012582E-5</v>
      </c>
      <c r="Q3193" t="s">
        <v>159</v>
      </c>
    </row>
    <row r="3194" spans="9:17" x14ac:dyDescent="0.45">
      <c r="I3194" t="s">
        <v>204</v>
      </c>
      <c r="J3194" t="s">
        <v>422</v>
      </c>
      <c r="K3194">
        <v>0</v>
      </c>
      <c r="L3194" t="s">
        <v>159</v>
      </c>
      <c r="N3194" t="s">
        <v>247</v>
      </c>
      <c r="O3194" t="s">
        <v>422</v>
      </c>
      <c r="P3194">
        <v>4.4545502730363843E-5</v>
      </c>
      <c r="Q3194" t="s">
        <v>159</v>
      </c>
    </row>
    <row r="3195" spans="9:17" x14ac:dyDescent="0.45">
      <c r="I3195" t="s">
        <v>204</v>
      </c>
      <c r="J3195" t="s">
        <v>423</v>
      </c>
      <c r="K3195">
        <v>0</v>
      </c>
      <c r="L3195" t="s">
        <v>159</v>
      </c>
      <c r="N3195" t="s">
        <v>247</v>
      </c>
      <c r="O3195" t="s">
        <v>423</v>
      </c>
      <c r="P3195">
        <v>3.1876332583620723E-5</v>
      </c>
      <c r="Q3195" t="s">
        <v>159</v>
      </c>
    </row>
    <row r="3196" spans="9:17" x14ac:dyDescent="0.45">
      <c r="I3196" t="s">
        <v>204</v>
      </c>
      <c r="J3196" t="s">
        <v>424</v>
      </c>
      <c r="K3196">
        <v>0</v>
      </c>
      <c r="L3196" t="s">
        <v>159</v>
      </c>
      <c r="N3196" t="s">
        <v>247</v>
      </c>
      <c r="O3196" t="s">
        <v>424</v>
      </c>
      <c r="P3196">
        <v>1.9647460980324964E-5</v>
      </c>
      <c r="Q3196" t="s">
        <v>159</v>
      </c>
    </row>
    <row r="3197" spans="9:17" x14ac:dyDescent="0.45">
      <c r="I3197" t="s">
        <v>204</v>
      </c>
      <c r="J3197" t="s">
        <v>313</v>
      </c>
      <c r="K3197">
        <v>1.870940781822356E-3</v>
      </c>
      <c r="L3197" t="s">
        <v>159</v>
      </c>
      <c r="N3197" t="s">
        <v>247</v>
      </c>
      <c r="O3197" t="s">
        <v>313</v>
      </c>
      <c r="P3197">
        <v>7.9738212202468267E-3</v>
      </c>
      <c r="Q3197" t="s">
        <v>159</v>
      </c>
    </row>
    <row r="3198" spans="9:17" x14ac:dyDescent="0.45">
      <c r="I3198" t="s">
        <v>204</v>
      </c>
      <c r="J3198" t="s">
        <v>314</v>
      </c>
      <c r="K3198">
        <v>3.9461369275982259E-3</v>
      </c>
      <c r="L3198" t="s">
        <v>159</v>
      </c>
      <c r="N3198" t="s">
        <v>247</v>
      </c>
      <c r="O3198" t="s">
        <v>314</v>
      </c>
      <c r="P3198">
        <v>8.970720313796883E-4</v>
      </c>
      <c r="Q3198" t="s">
        <v>159</v>
      </c>
    </row>
    <row r="3199" spans="9:17" x14ac:dyDescent="0.45">
      <c r="I3199" t="s">
        <v>204</v>
      </c>
      <c r="J3199" t="s">
        <v>315</v>
      </c>
      <c r="K3199">
        <v>6.638251356746476E-2</v>
      </c>
      <c r="L3199" t="s">
        <v>159</v>
      </c>
      <c r="N3199" t="s">
        <v>247</v>
      </c>
      <c r="O3199" t="s">
        <v>315</v>
      </c>
      <c r="P3199">
        <v>3.5182894055108833E-2</v>
      </c>
      <c r="Q3199" t="s">
        <v>159</v>
      </c>
    </row>
    <row r="3200" spans="9:17" x14ac:dyDescent="0.45">
      <c r="I3200" t="s">
        <v>204</v>
      </c>
      <c r="J3200" t="s">
        <v>316</v>
      </c>
      <c r="K3200">
        <v>5.6943331856629783E-3</v>
      </c>
      <c r="L3200" t="s">
        <v>159</v>
      </c>
      <c r="N3200" t="s">
        <v>247</v>
      </c>
      <c r="O3200" t="s">
        <v>316</v>
      </c>
      <c r="P3200">
        <v>8.6168079015103722E-3</v>
      </c>
      <c r="Q3200" t="s">
        <v>159</v>
      </c>
    </row>
    <row r="3201" spans="9:17" x14ac:dyDescent="0.45">
      <c r="I3201" t="s">
        <v>204</v>
      </c>
      <c r="J3201" t="s">
        <v>317</v>
      </c>
      <c r="K3201">
        <v>4.2271383420280188E-3</v>
      </c>
      <c r="L3201" t="s">
        <v>159</v>
      </c>
      <c r="N3201" t="s">
        <v>247</v>
      </c>
      <c r="O3201" t="s">
        <v>317</v>
      </c>
      <c r="P3201">
        <v>7.2517346784705967E-3</v>
      </c>
      <c r="Q3201" t="s">
        <v>159</v>
      </c>
    </row>
    <row r="3202" spans="9:17" x14ac:dyDescent="0.45">
      <c r="I3202" t="s">
        <v>204</v>
      </c>
      <c r="J3202" t="s">
        <v>318</v>
      </c>
      <c r="K3202">
        <v>2.3161426573358812E-3</v>
      </c>
      <c r="L3202" t="s">
        <v>159</v>
      </c>
      <c r="N3202" t="s">
        <v>247</v>
      </c>
      <c r="O3202" t="s">
        <v>318</v>
      </c>
      <c r="P3202">
        <v>1.6573810498163328E-2</v>
      </c>
      <c r="Q3202" t="s">
        <v>159</v>
      </c>
    </row>
    <row r="3203" spans="9:17" x14ac:dyDescent="0.45">
      <c r="I3203" t="s">
        <v>205</v>
      </c>
      <c r="J3203" t="s">
        <v>158</v>
      </c>
      <c r="K3203">
        <v>5.5513204474363692E-5</v>
      </c>
      <c r="L3203" t="s">
        <v>159</v>
      </c>
      <c r="N3203" t="s">
        <v>248</v>
      </c>
      <c r="O3203" t="s">
        <v>158</v>
      </c>
      <c r="P3203">
        <v>0.14911682755400094</v>
      </c>
      <c r="Q3203" t="s">
        <v>159</v>
      </c>
    </row>
    <row r="3204" spans="9:17" x14ac:dyDescent="0.45">
      <c r="I3204" t="s">
        <v>205</v>
      </c>
      <c r="J3204" t="s">
        <v>160</v>
      </c>
      <c r="K3204">
        <v>1.7500427891911186E-2</v>
      </c>
      <c r="L3204" t="s">
        <v>159</v>
      </c>
      <c r="N3204" t="s">
        <v>248</v>
      </c>
      <c r="O3204" t="s">
        <v>160</v>
      </c>
      <c r="P3204">
        <v>1.7109192499504374E-2</v>
      </c>
      <c r="Q3204" t="s">
        <v>159</v>
      </c>
    </row>
    <row r="3205" spans="9:17" x14ac:dyDescent="0.45">
      <c r="I3205" t="s">
        <v>205</v>
      </c>
      <c r="J3205" t="s">
        <v>161</v>
      </c>
      <c r="K3205">
        <v>0.38886140983129575</v>
      </c>
      <c r="L3205" t="s">
        <v>159</v>
      </c>
      <c r="N3205" t="s">
        <v>248</v>
      </c>
      <c r="O3205" t="s">
        <v>161</v>
      </c>
      <c r="P3205">
        <v>0.14765711638985576</v>
      </c>
      <c r="Q3205" t="s">
        <v>159</v>
      </c>
    </row>
    <row r="3206" spans="9:17" x14ac:dyDescent="0.45">
      <c r="I3206" t="s">
        <v>205</v>
      </c>
      <c r="J3206" t="s">
        <v>287</v>
      </c>
      <c r="K3206">
        <v>3.4860413564796869E-2</v>
      </c>
      <c r="L3206" t="s">
        <v>159</v>
      </c>
      <c r="N3206" t="s">
        <v>248</v>
      </c>
      <c r="O3206" t="s">
        <v>287</v>
      </c>
      <c r="P3206">
        <v>1.8872503736247707E-2</v>
      </c>
      <c r="Q3206" t="s">
        <v>159</v>
      </c>
    </row>
    <row r="3207" spans="9:17" x14ac:dyDescent="0.45">
      <c r="I3207" t="s">
        <v>205</v>
      </c>
      <c r="J3207" t="s">
        <v>288</v>
      </c>
      <c r="K3207">
        <v>2.1019885868655823E-2</v>
      </c>
      <c r="L3207" t="s">
        <v>159</v>
      </c>
      <c r="N3207" t="s">
        <v>248</v>
      </c>
      <c r="O3207" t="s">
        <v>288</v>
      </c>
      <c r="P3207">
        <v>2.02630337343623E-2</v>
      </c>
      <c r="Q3207" t="s">
        <v>159</v>
      </c>
    </row>
    <row r="3208" spans="9:17" x14ac:dyDescent="0.45">
      <c r="I3208" t="s">
        <v>205</v>
      </c>
      <c r="J3208" t="s">
        <v>308</v>
      </c>
      <c r="K3208">
        <v>6.4699445458925794E-3</v>
      </c>
      <c r="L3208" t="s">
        <v>159</v>
      </c>
      <c r="N3208" t="s">
        <v>248</v>
      </c>
      <c r="O3208" t="s">
        <v>308</v>
      </c>
      <c r="P3208">
        <v>0.1233876276596431</v>
      </c>
      <c r="Q3208" t="s">
        <v>159</v>
      </c>
    </row>
    <row r="3209" spans="9:17" x14ac:dyDescent="0.45">
      <c r="I3209" t="s">
        <v>205</v>
      </c>
      <c r="J3209" t="s">
        <v>162</v>
      </c>
      <c r="K3209">
        <v>0</v>
      </c>
      <c r="L3209" t="s">
        <v>159</v>
      </c>
      <c r="N3209" t="s">
        <v>248</v>
      </c>
      <c r="O3209" t="s">
        <v>162</v>
      </c>
      <c r="P3209">
        <v>2.2333988559790349E-2</v>
      </c>
      <c r="Q3209" t="s">
        <v>159</v>
      </c>
    </row>
    <row r="3210" spans="9:17" x14ac:dyDescent="0.45">
      <c r="I3210" t="s">
        <v>205</v>
      </c>
      <c r="J3210" t="s">
        <v>163</v>
      </c>
      <c r="K3210">
        <v>0</v>
      </c>
      <c r="L3210" t="s">
        <v>159</v>
      </c>
      <c r="N3210" t="s">
        <v>248</v>
      </c>
      <c r="O3210" t="s">
        <v>163</v>
      </c>
      <c r="P3210">
        <v>3.1004816648689463E-3</v>
      </c>
      <c r="Q3210" t="s">
        <v>159</v>
      </c>
    </row>
    <row r="3211" spans="9:17" x14ac:dyDescent="0.45">
      <c r="I3211" t="s">
        <v>205</v>
      </c>
      <c r="J3211" t="s">
        <v>164</v>
      </c>
      <c r="K3211">
        <v>5.1009168467523819E-2</v>
      </c>
      <c r="L3211" t="s">
        <v>159</v>
      </c>
      <c r="N3211" t="s">
        <v>248</v>
      </c>
      <c r="O3211" t="s">
        <v>164</v>
      </c>
      <c r="P3211">
        <v>2.6038998019060275E-2</v>
      </c>
      <c r="Q3211" t="s">
        <v>159</v>
      </c>
    </row>
    <row r="3212" spans="9:17" x14ac:dyDescent="0.45">
      <c r="I3212" t="s">
        <v>205</v>
      </c>
      <c r="J3212" t="s">
        <v>289</v>
      </c>
      <c r="K3212">
        <v>4.3448135682919555E-3</v>
      </c>
      <c r="L3212" t="s">
        <v>159</v>
      </c>
      <c r="N3212" t="s">
        <v>248</v>
      </c>
      <c r="O3212" t="s">
        <v>289</v>
      </c>
      <c r="P3212">
        <v>2.7840397084024646E-3</v>
      </c>
      <c r="Q3212" t="s">
        <v>159</v>
      </c>
    </row>
    <row r="3213" spans="9:17" x14ac:dyDescent="0.45">
      <c r="I3213" t="s">
        <v>205</v>
      </c>
      <c r="J3213" t="s">
        <v>290</v>
      </c>
      <c r="K3213">
        <v>4.486269406963119E-4</v>
      </c>
      <c r="L3213" t="s">
        <v>159</v>
      </c>
      <c r="N3213" t="s">
        <v>248</v>
      </c>
      <c r="O3213" t="s">
        <v>290</v>
      </c>
      <c r="P3213">
        <v>2.8785034343106297E-3</v>
      </c>
      <c r="Q3213" t="s">
        <v>159</v>
      </c>
    </row>
    <row r="3214" spans="9:17" x14ac:dyDescent="0.45">
      <c r="I3214" t="s">
        <v>205</v>
      </c>
      <c r="J3214" t="s">
        <v>309</v>
      </c>
      <c r="K3214">
        <v>0</v>
      </c>
      <c r="L3214" t="s">
        <v>159</v>
      </c>
      <c r="N3214" t="s">
        <v>248</v>
      </c>
      <c r="O3214" t="s">
        <v>309</v>
      </c>
      <c r="P3214">
        <v>1.5930320058627045E-2</v>
      </c>
      <c r="Q3214" t="s">
        <v>159</v>
      </c>
    </row>
    <row r="3215" spans="9:17" x14ac:dyDescent="0.45">
      <c r="I3215" t="s">
        <v>205</v>
      </c>
      <c r="J3215" t="s">
        <v>350</v>
      </c>
      <c r="K3215">
        <v>0</v>
      </c>
      <c r="L3215" t="s">
        <v>159</v>
      </c>
      <c r="N3215" t="s">
        <v>248</v>
      </c>
      <c r="O3215" t="s">
        <v>350</v>
      </c>
      <c r="P3215">
        <v>4.027199204678195E-6</v>
      </c>
      <c r="Q3215" t="s">
        <v>159</v>
      </c>
    </row>
    <row r="3216" spans="9:17" x14ac:dyDescent="0.45">
      <c r="I3216" t="s">
        <v>205</v>
      </c>
      <c r="J3216" t="s">
        <v>351</v>
      </c>
      <c r="K3216">
        <v>0</v>
      </c>
      <c r="L3216" t="s">
        <v>159</v>
      </c>
      <c r="N3216" t="s">
        <v>248</v>
      </c>
      <c r="O3216" t="s">
        <v>351</v>
      </c>
      <c r="P3216">
        <v>3.96615787890517E-6</v>
      </c>
      <c r="Q3216" t="s">
        <v>159</v>
      </c>
    </row>
    <row r="3217" spans="9:17" x14ac:dyDescent="0.45">
      <c r="I3217" t="s">
        <v>205</v>
      </c>
      <c r="J3217" t="s">
        <v>352</v>
      </c>
      <c r="K3217">
        <v>0</v>
      </c>
      <c r="L3217" t="s">
        <v>159</v>
      </c>
      <c r="N3217" t="s">
        <v>248</v>
      </c>
      <c r="O3217" t="s">
        <v>352</v>
      </c>
      <c r="P3217">
        <v>2.6445428840425295E-6</v>
      </c>
      <c r="Q3217" t="s">
        <v>159</v>
      </c>
    </row>
    <row r="3218" spans="9:17" x14ac:dyDescent="0.45">
      <c r="I3218" t="s">
        <v>205</v>
      </c>
      <c r="J3218" t="s">
        <v>353</v>
      </c>
      <c r="K3218">
        <v>0</v>
      </c>
      <c r="L3218" t="s">
        <v>159</v>
      </c>
      <c r="N3218" t="s">
        <v>248</v>
      </c>
      <c r="O3218" t="s">
        <v>353</v>
      </c>
      <c r="P3218">
        <v>1.6228875705183132E-6</v>
      </c>
      <c r="Q3218" t="s">
        <v>159</v>
      </c>
    </row>
    <row r="3219" spans="9:17" x14ac:dyDescent="0.45">
      <c r="I3219" t="s">
        <v>205</v>
      </c>
      <c r="J3219" t="s">
        <v>354</v>
      </c>
      <c r="K3219">
        <v>0</v>
      </c>
      <c r="L3219" t="s">
        <v>159</v>
      </c>
      <c r="N3219" t="s">
        <v>248</v>
      </c>
      <c r="O3219" t="s">
        <v>354</v>
      </c>
      <c r="P3219">
        <v>1.5492483703072416E-6</v>
      </c>
      <c r="Q3219" t="s">
        <v>159</v>
      </c>
    </row>
    <row r="3220" spans="9:17" x14ac:dyDescent="0.45">
      <c r="I3220" t="s">
        <v>205</v>
      </c>
      <c r="J3220" t="s">
        <v>355</v>
      </c>
      <c r="K3220">
        <v>0</v>
      </c>
      <c r="L3220" t="s">
        <v>159</v>
      </c>
      <c r="N3220" t="s">
        <v>248</v>
      </c>
      <c r="O3220" t="s">
        <v>355</v>
      </c>
      <c r="P3220">
        <v>1.9333110761502324E-6</v>
      </c>
      <c r="Q3220" t="s">
        <v>159</v>
      </c>
    </row>
    <row r="3221" spans="9:17" x14ac:dyDescent="0.45">
      <c r="I3221" t="s">
        <v>205</v>
      </c>
      <c r="J3221" t="s">
        <v>356</v>
      </c>
      <c r="K3221">
        <v>0</v>
      </c>
      <c r="L3221" t="s">
        <v>159</v>
      </c>
      <c r="N3221" t="s">
        <v>248</v>
      </c>
      <c r="O3221" t="s">
        <v>356</v>
      </c>
      <c r="P3221">
        <v>2.8040343268922183E-6</v>
      </c>
      <c r="Q3221" t="s">
        <v>159</v>
      </c>
    </row>
    <row r="3222" spans="9:17" x14ac:dyDescent="0.45">
      <c r="I3222" t="s">
        <v>205</v>
      </c>
      <c r="J3222" t="s">
        <v>357</v>
      </c>
      <c r="K3222">
        <v>0</v>
      </c>
      <c r="L3222" t="s">
        <v>159</v>
      </c>
      <c r="N3222" t="s">
        <v>248</v>
      </c>
      <c r="O3222" t="s">
        <v>357</v>
      </c>
      <c r="P3222">
        <v>5.4417698660667842E-6</v>
      </c>
      <c r="Q3222" t="s">
        <v>159</v>
      </c>
    </row>
    <row r="3223" spans="9:17" x14ac:dyDescent="0.45">
      <c r="I3223" t="s">
        <v>205</v>
      </c>
      <c r="J3223" t="s">
        <v>358</v>
      </c>
      <c r="K3223">
        <v>1.417333872353894E-4</v>
      </c>
      <c r="L3223" t="s">
        <v>159</v>
      </c>
      <c r="N3223" t="s">
        <v>248</v>
      </c>
      <c r="O3223" t="s">
        <v>358</v>
      </c>
      <c r="P3223">
        <v>7.1755250850446196E-6</v>
      </c>
      <c r="Q3223" t="s">
        <v>159</v>
      </c>
    </row>
    <row r="3224" spans="9:17" x14ac:dyDescent="0.45">
      <c r="I3224" t="s">
        <v>205</v>
      </c>
      <c r="J3224" t="s">
        <v>359</v>
      </c>
      <c r="K3224">
        <v>1.9307800905594134E-4</v>
      </c>
      <c r="L3224" t="s">
        <v>159</v>
      </c>
      <c r="N3224" t="s">
        <v>248</v>
      </c>
      <c r="O3224" t="s">
        <v>359</v>
      </c>
      <c r="P3224">
        <v>4.1127030698033401E-6</v>
      </c>
      <c r="Q3224" t="s">
        <v>159</v>
      </c>
    </row>
    <row r="3225" spans="9:17" x14ac:dyDescent="0.45">
      <c r="I3225" t="s">
        <v>205</v>
      </c>
      <c r="J3225" t="s">
        <v>360</v>
      </c>
      <c r="K3225">
        <v>2.0207597972495505E-4</v>
      </c>
      <c r="L3225" t="s">
        <v>159</v>
      </c>
      <c r="N3225" t="s">
        <v>248</v>
      </c>
      <c r="O3225" t="s">
        <v>360</v>
      </c>
      <c r="P3225">
        <v>2.3447912164265666E-7</v>
      </c>
      <c r="Q3225" t="s">
        <v>159</v>
      </c>
    </row>
    <row r="3226" spans="9:17" x14ac:dyDescent="0.45">
      <c r="I3226" t="s">
        <v>205</v>
      </c>
      <c r="J3226" t="s">
        <v>361</v>
      </c>
      <c r="K3226">
        <v>2.17907355190475E-4</v>
      </c>
      <c r="L3226" t="s">
        <v>159</v>
      </c>
      <c r="N3226" t="s">
        <v>248</v>
      </c>
      <c r="O3226" t="s">
        <v>361</v>
      </c>
      <c r="P3226">
        <v>2.2159253802679849E-7</v>
      </c>
      <c r="Q3226" t="s">
        <v>159</v>
      </c>
    </row>
    <row r="3227" spans="9:17" x14ac:dyDescent="0.45">
      <c r="I3227" t="s">
        <v>205</v>
      </c>
      <c r="J3227" t="s">
        <v>362</v>
      </c>
      <c r="K3227">
        <v>2.4946726321097896E-4</v>
      </c>
      <c r="L3227" t="s">
        <v>159</v>
      </c>
      <c r="N3227" t="s">
        <v>248</v>
      </c>
      <c r="O3227" t="s">
        <v>362</v>
      </c>
      <c r="P3227">
        <v>4.5654691485940663E-8</v>
      </c>
      <c r="Q3227" t="s">
        <v>159</v>
      </c>
    </row>
    <row r="3228" spans="9:17" x14ac:dyDescent="0.45">
      <c r="I3228" t="s">
        <v>205</v>
      </c>
      <c r="J3228" t="s">
        <v>363</v>
      </c>
      <c r="K3228">
        <v>2.6450069454748163E-4</v>
      </c>
      <c r="L3228" t="s">
        <v>159</v>
      </c>
      <c r="N3228" t="s">
        <v>248</v>
      </c>
      <c r="O3228" t="s">
        <v>363</v>
      </c>
      <c r="P3228">
        <v>2.8964734769938681E-8</v>
      </c>
      <c r="Q3228" t="s">
        <v>159</v>
      </c>
    </row>
    <row r="3229" spans="9:17" x14ac:dyDescent="0.45">
      <c r="I3229" t="s">
        <v>205</v>
      </c>
      <c r="J3229" t="s">
        <v>364</v>
      </c>
      <c r="K3229">
        <v>2.2472711134485232E-4</v>
      </c>
      <c r="L3229" t="s">
        <v>159</v>
      </c>
      <c r="N3229" t="s">
        <v>248</v>
      </c>
      <c r="O3229" t="s">
        <v>364</v>
      </c>
      <c r="P3229">
        <v>3.0226493335891885E-8</v>
      </c>
      <c r="Q3229" t="s">
        <v>159</v>
      </c>
    </row>
    <row r="3230" spans="9:17" x14ac:dyDescent="0.45">
      <c r="I3230" t="s">
        <v>205</v>
      </c>
      <c r="J3230" t="s">
        <v>365</v>
      </c>
      <c r="K3230">
        <v>1.9760827734391327E-4</v>
      </c>
      <c r="L3230" t="s">
        <v>159</v>
      </c>
      <c r="N3230" t="s">
        <v>248</v>
      </c>
      <c r="O3230" t="s">
        <v>365</v>
      </c>
      <c r="P3230">
        <v>3.5813460124087857E-8</v>
      </c>
      <c r="Q3230" t="s">
        <v>159</v>
      </c>
    </row>
    <row r="3231" spans="9:17" x14ac:dyDescent="0.45">
      <c r="I3231" t="s">
        <v>205</v>
      </c>
      <c r="J3231" t="s">
        <v>366</v>
      </c>
      <c r="K3231">
        <v>1.6945504945821972E-4</v>
      </c>
      <c r="L3231" t="s">
        <v>159</v>
      </c>
      <c r="N3231" t="s">
        <v>248</v>
      </c>
      <c r="O3231" t="s">
        <v>366</v>
      </c>
      <c r="P3231">
        <v>4.1365506294153111E-8</v>
      </c>
      <c r="Q3231" t="s">
        <v>159</v>
      </c>
    </row>
    <row r="3232" spans="9:17" x14ac:dyDescent="0.45">
      <c r="I3232" t="s">
        <v>205</v>
      </c>
      <c r="J3232" t="s">
        <v>367</v>
      </c>
      <c r="K3232">
        <v>1.4841101322041306E-4</v>
      </c>
      <c r="L3232" t="s">
        <v>159</v>
      </c>
      <c r="N3232" t="s">
        <v>248</v>
      </c>
      <c r="O3232" t="s">
        <v>367</v>
      </c>
      <c r="P3232">
        <v>1.3083786399329487E-7</v>
      </c>
      <c r="Q3232" t="s">
        <v>159</v>
      </c>
    </row>
    <row r="3233" spans="9:17" x14ac:dyDescent="0.45">
      <c r="I3233" t="s">
        <v>205</v>
      </c>
      <c r="J3233" t="s">
        <v>368</v>
      </c>
      <c r="K3233">
        <v>2.6766578247573542E-6</v>
      </c>
      <c r="L3233" t="s">
        <v>159</v>
      </c>
      <c r="N3233" t="s">
        <v>248</v>
      </c>
      <c r="O3233" t="s">
        <v>368</v>
      </c>
      <c r="P3233">
        <v>5.3211799604585181E-7</v>
      </c>
      <c r="Q3233" t="s">
        <v>159</v>
      </c>
    </row>
    <row r="3234" spans="9:17" x14ac:dyDescent="0.45">
      <c r="I3234" t="s">
        <v>205</v>
      </c>
      <c r="J3234" t="s">
        <v>369</v>
      </c>
      <c r="K3234">
        <v>0</v>
      </c>
      <c r="L3234" t="s">
        <v>159</v>
      </c>
      <c r="N3234" t="s">
        <v>248</v>
      </c>
      <c r="O3234" t="s">
        <v>369</v>
      </c>
      <c r="P3234">
        <v>1.4678961656509015E-6</v>
      </c>
      <c r="Q3234" t="s">
        <v>159</v>
      </c>
    </row>
    <row r="3235" spans="9:17" x14ac:dyDescent="0.45">
      <c r="I3235" t="s">
        <v>205</v>
      </c>
      <c r="J3235" t="s">
        <v>370</v>
      </c>
      <c r="K3235">
        <v>0</v>
      </c>
      <c r="L3235" t="s">
        <v>159</v>
      </c>
      <c r="N3235" t="s">
        <v>248</v>
      </c>
      <c r="O3235" t="s">
        <v>370</v>
      </c>
      <c r="P3235">
        <v>2.5016017070527243E-6</v>
      </c>
      <c r="Q3235" t="s">
        <v>159</v>
      </c>
    </row>
    <row r="3236" spans="9:17" x14ac:dyDescent="0.45">
      <c r="I3236" t="s">
        <v>205</v>
      </c>
      <c r="J3236" t="s">
        <v>371</v>
      </c>
      <c r="K3236">
        <v>0</v>
      </c>
      <c r="L3236" t="s">
        <v>159</v>
      </c>
      <c r="N3236" t="s">
        <v>248</v>
      </c>
      <c r="O3236" t="s">
        <v>371</v>
      </c>
      <c r="P3236">
        <v>3.0922191868830024E-6</v>
      </c>
      <c r="Q3236" t="s">
        <v>159</v>
      </c>
    </row>
    <row r="3237" spans="9:17" x14ac:dyDescent="0.45">
      <c r="I3237" t="s">
        <v>205</v>
      </c>
      <c r="J3237" t="s">
        <v>372</v>
      </c>
      <c r="K3237">
        <v>0</v>
      </c>
      <c r="L3237" t="s">
        <v>159</v>
      </c>
      <c r="N3237" t="s">
        <v>248</v>
      </c>
      <c r="O3237" t="s">
        <v>372</v>
      </c>
      <c r="P3237">
        <v>2.873496113498793E-6</v>
      </c>
      <c r="Q3237" t="s">
        <v>159</v>
      </c>
    </row>
    <row r="3238" spans="9:17" x14ac:dyDescent="0.45">
      <c r="I3238" t="s">
        <v>205</v>
      </c>
      <c r="J3238" t="s">
        <v>373</v>
      </c>
      <c r="K3238">
        <v>0</v>
      </c>
      <c r="L3238" t="s">
        <v>159</v>
      </c>
      <c r="N3238" t="s">
        <v>248</v>
      </c>
      <c r="O3238" t="s">
        <v>373</v>
      </c>
      <c r="P3238">
        <v>2.0798586429768012E-6</v>
      </c>
      <c r="Q3238" t="s">
        <v>159</v>
      </c>
    </row>
    <row r="3239" spans="9:17" x14ac:dyDescent="0.45">
      <c r="I3239" t="s">
        <v>205</v>
      </c>
      <c r="J3239" t="s">
        <v>165</v>
      </c>
      <c r="K3239">
        <v>0</v>
      </c>
      <c r="L3239" t="s">
        <v>159</v>
      </c>
      <c r="N3239" t="s">
        <v>248</v>
      </c>
      <c r="O3239" t="s">
        <v>165</v>
      </c>
      <c r="P3239">
        <v>2.1221411128739567E-2</v>
      </c>
      <c r="Q3239" t="s">
        <v>159</v>
      </c>
    </row>
    <row r="3240" spans="9:17" x14ac:dyDescent="0.45">
      <c r="I3240" t="s">
        <v>205</v>
      </c>
      <c r="J3240" t="s">
        <v>166</v>
      </c>
      <c r="K3240">
        <v>4.0803535280736333E-6</v>
      </c>
      <c r="L3240" t="s">
        <v>159</v>
      </c>
      <c r="N3240" t="s">
        <v>248</v>
      </c>
      <c r="O3240" t="s">
        <v>166</v>
      </c>
      <c r="P3240">
        <v>2.8881727009211111E-3</v>
      </c>
      <c r="Q3240" t="s">
        <v>159</v>
      </c>
    </row>
    <row r="3241" spans="9:17" x14ac:dyDescent="0.45">
      <c r="I3241" t="s">
        <v>205</v>
      </c>
      <c r="J3241" t="s">
        <v>167</v>
      </c>
      <c r="K3241">
        <v>6.2172265567863642E-2</v>
      </c>
      <c r="L3241" t="s">
        <v>159</v>
      </c>
      <c r="N3241" t="s">
        <v>248</v>
      </c>
      <c r="O3241" t="s">
        <v>167</v>
      </c>
      <c r="P3241">
        <v>3.5263974606656159E-2</v>
      </c>
      <c r="Q3241" t="s">
        <v>159</v>
      </c>
    </row>
    <row r="3242" spans="9:17" x14ac:dyDescent="0.45">
      <c r="I3242" t="s">
        <v>205</v>
      </c>
      <c r="J3242" t="s">
        <v>291</v>
      </c>
      <c r="K3242">
        <v>5.280401750397911E-3</v>
      </c>
      <c r="L3242" t="s">
        <v>159</v>
      </c>
      <c r="N3242" t="s">
        <v>248</v>
      </c>
      <c r="O3242" t="s">
        <v>291</v>
      </c>
      <c r="P3242">
        <v>4.1348054317815507E-3</v>
      </c>
      <c r="Q3242" t="s">
        <v>159</v>
      </c>
    </row>
    <row r="3243" spans="9:17" x14ac:dyDescent="0.45">
      <c r="I3243" t="s">
        <v>205</v>
      </c>
      <c r="J3243" t="s">
        <v>292</v>
      </c>
      <c r="K3243">
        <v>3.6904315531979363E-3</v>
      </c>
      <c r="L3243" t="s">
        <v>159</v>
      </c>
      <c r="N3243" t="s">
        <v>248</v>
      </c>
      <c r="O3243" t="s">
        <v>292</v>
      </c>
      <c r="P3243">
        <v>4.0226814414240806E-3</v>
      </c>
      <c r="Q3243" t="s">
        <v>159</v>
      </c>
    </row>
    <row r="3244" spans="9:17" x14ac:dyDescent="0.45">
      <c r="I3244" t="s">
        <v>205</v>
      </c>
      <c r="J3244" t="s">
        <v>310</v>
      </c>
      <c r="K3244">
        <v>0</v>
      </c>
      <c r="L3244" t="s">
        <v>159</v>
      </c>
      <c r="N3244" t="s">
        <v>248</v>
      </c>
      <c r="O3244" t="s">
        <v>310</v>
      </c>
      <c r="P3244">
        <v>1.8577722310937381E-2</v>
      </c>
      <c r="Q3244" t="s">
        <v>159</v>
      </c>
    </row>
    <row r="3245" spans="9:17" x14ac:dyDescent="0.45">
      <c r="I3245" t="s">
        <v>205</v>
      </c>
      <c r="J3245" t="s">
        <v>293</v>
      </c>
      <c r="K3245">
        <v>0</v>
      </c>
      <c r="L3245" t="s">
        <v>159</v>
      </c>
      <c r="N3245" t="s">
        <v>248</v>
      </c>
      <c r="O3245" t="s">
        <v>293</v>
      </c>
      <c r="P3245">
        <v>4.3823020551392328E-3</v>
      </c>
      <c r="Q3245" t="s">
        <v>159</v>
      </c>
    </row>
    <row r="3246" spans="9:17" x14ac:dyDescent="0.45">
      <c r="I3246" t="s">
        <v>205</v>
      </c>
      <c r="J3246" t="s">
        <v>294</v>
      </c>
      <c r="K3246">
        <v>4.2348754721427428E-4</v>
      </c>
      <c r="L3246" t="s">
        <v>159</v>
      </c>
      <c r="N3246" t="s">
        <v>248</v>
      </c>
      <c r="O3246" t="s">
        <v>294</v>
      </c>
      <c r="P3246">
        <v>7.5643787381197937E-4</v>
      </c>
      <c r="Q3246" t="s">
        <v>159</v>
      </c>
    </row>
    <row r="3247" spans="9:17" x14ac:dyDescent="0.45">
      <c r="I3247" t="s">
        <v>205</v>
      </c>
      <c r="J3247" t="s">
        <v>295</v>
      </c>
      <c r="K3247">
        <v>1.5389262559294774E-2</v>
      </c>
      <c r="L3247" t="s">
        <v>159</v>
      </c>
      <c r="N3247" t="s">
        <v>248</v>
      </c>
      <c r="O3247" t="s">
        <v>295</v>
      </c>
      <c r="P3247">
        <v>7.5641526325008817E-3</v>
      </c>
      <c r="Q3247" t="s">
        <v>159</v>
      </c>
    </row>
    <row r="3248" spans="9:17" x14ac:dyDescent="0.45">
      <c r="I3248" t="s">
        <v>205</v>
      </c>
      <c r="J3248" t="s">
        <v>296</v>
      </c>
      <c r="K3248">
        <v>1.4621479977275031E-3</v>
      </c>
      <c r="L3248" t="s">
        <v>159</v>
      </c>
      <c r="N3248" t="s">
        <v>248</v>
      </c>
      <c r="O3248" t="s">
        <v>296</v>
      </c>
      <c r="P3248">
        <v>7.4306327135250229E-4</v>
      </c>
      <c r="Q3248" t="s">
        <v>159</v>
      </c>
    </row>
    <row r="3249" spans="9:17" x14ac:dyDescent="0.45">
      <c r="I3249" t="s">
        <v>205</v>
      </c>
      <c r="J3249" t="s">
        <v>297</v>
      </c>
      <c r="K3249">
        <v>9.1548934298922222E-4</v>
      </c>
      <c r="L3249" t="s">
        <v>159</v>
      </c>
      <c r="N3249" t="s">
        <v>248</v>
      </c>
      <c r="O3249" t="s">
        <v>297</v>
      </c>
      <c r="P3249">
        <v>6.9375045832191051E-4</v>
      </c>
      <c r="Q3249" t="s">
        <v>159</v>
      </c>
    </row>
    <row r="3250" spans="9:17" x14ac:dyDescent="0.45">
      <c r="I3250" t="s">
        <v>205</v>
      </c>
      <c r="J3250" t="s">
        <v>311</v>
      </c>
      <c r="K3250">
        <v>0</v>
      </c>
      <c r="L3250" t="s">
        <v>159</v>
      </c>
      <c r="N3250" t="s">
        <v>248</v>
      </c>
      <c r="O3250" t="s">
        <v>311</v>
      </c>
      <c r="P3250">
        <v>3.3532262186014455E-3</v>
      </c>
      <c r="Q3250" t="s">
        <v>159</v>
      </c>
    </row>
    <row r="3251" spans="9:17" x14ac:dyDescent="0.45">
      <c r="I3251" t="s">
        <v>205</v>
      </c>
      <c r="J3251" t="s">
        <v>298</v>
      </c>
      <c r="K3251">
        <v>3.6470061014117414E-3</v>
      </c>
      <c r="L3251" t="s">
        <v>159</v>
      </c>
      <c r="N3251" t="s">
        <v>248</v>
      </c>
      <c r="O3251" t="s">
        <v>298</v>
      </c>
      <c r="P3251">
        <v>7.6538575694527766E-2</v>
      </c>
      <c r="Q3251" t="s">
        <v>159</v>
      </c>
    </row>
    <row r="3252" spans="9:17" x14ac:dyDescent="0.45">
      <c r="I3252" t="s">
        <v>205</v>
      </c>
      <c r="J3252" t="s">
        <v>299</v>
      </c>
      <c r="K3252">
        <v>1.5401173500839419E-2</v>
      </c>
      <c r="L3252" t="s">
        <v>159</v>
      </c>
      <c r="N3252" t="s">
        <v>248</v>
      </c>
      <c r="O3252" t="s">
        <v>299</v>
      </c>
      <c r="P3252">
        <v>8.8290718456719916E-3</v>
      </c>
      <c r="Q3252" t="s">
        <v>159</v>
      </c>
    </row>
    <row r="3253" spans="9:17" x14ac:dyDescent="0.45">
      <c r="I3253" t="s">
        <v>205</v>
      </c>
      <c r="J3253" t="s">
        <v>300</v>
      </c>
      <c r="K3253">
        <v>0.245392606001828</v>
      </c>
      <c r="L3253" t="s">
        <v>159</v>
      </c>
      <c r="N3253" t="s">
        <v>248</v>
      </c>
      <c r="O3253" t="s">
        <v>300</v>
      </c>
      <c r="P3253">
        <v>9.0044771725338299E-2</v>
      </c>
      <c r="Q3253" t="s">
        <v>159</v>
      </c>
    </row>
    <row r="3254" spans="9:17" x14ac:dyDescent="0.45">
      <c r="I3254" t="s">
        <v>205</v>
      </c>
      <c r="J3254" t="s">
        <v>301</v>
      </c>
      <c r="K3254">
        <v>2.1170398258616385E-2</v>
      </c>
      <c r="L3254" t="s">
        <v>159</v>
      </c>
      <c r="N3254" t="s">
        <v>248</v>
      </c>
      <c r="O3254" t="s">
        <v>301</v>
      </c>
      <c r="P3254">
        <v>1.2089713069264778E-2</v>
      </c>
      <c r="Q3254" t="s">
        <v>159</v>
      </c>
    </row>
    <row r="3255" spans="9:17" x14ac:dyDescent="0.45">
      <c r="I3255" t="s">
        <v>205</v>
      </c>
      <c r="J3255" t="s">
        <v>302</v>
      </c>
      <c r="K3255">
        <v>1.3204203055473337E-2</v>
      </c>
      <c r="L3255" t="s">
        <v>159</v>
      </c>
      <c r="N3255" t="s">
        <v>248</v>
      </c>
      <c r="O3255" t="s">
        <v>302</v>
      </c>
      <c r="P3255">
        <v>1.2419581120903331E-2</v>
      </c>
      <c r="Q3255" t="s">
        <v>159</v>
      </c>
    </row>
    <row r="3256" spans="9:17" x14ac:dyDescent="0.45">
      <c r="I3256" t="s">
        <v>205</v>
      </c>
      <c r="J3256" t="s">
        <v>312</v>
      </c>
      <c r="K3256">
        <v>1.4995024872703616E-4</v>
      </c>
      <c r="L3256" t="s">
        <v>159</v>
      </c>
      <c r="N3256" t="s">
        <v>248</v>
      </c>
      <c r="O3256" t="s">
        <v>312</v>
      </c>
      <c r="P3256">
        <v>6.8819430780795735E-2</v>
      </c>
      <c r="Q3256" t="s">
        <v>159</v>
      </c>
    </row>
    <row r="3257" spans="9:17" x14ac:dyDescent="0.45">
      <c r="I3257" t="s">
        <v>205</v>
      </c>
      <c r="J3257" t="s">
        <v>401</v>
      </c>
      <c r="K3257">
        <v>0</v>
      </c>
      <c r="L3257" t="s">
        <v>159</v>
      </c>
      <c r="N3257" t="s">
        <v>248</v>
      </c>
      <c r="O3257" t="s">
        <v>401</v>
      </c>
      <c r="P3257">
        <v>2.7952217092936743E-5</v>
      </c>
      <c r="Q3257" t="s">
        <v>159</v>
      </c>
    </row>
    <row r="3258" spans="9:17" x14ac:dyDescent="0.45">
      <c r="I3258" t="s">
        <v>205</v>
      </c>
      <c r="J3258" t="s">
        <v>402</v>
      </c>
      <c r="K3258">
        <v>0</v>
      </c>
      <c r="L3258" t="s">
        <v>159</v>
      </c>
      <c r="N3258" t="s">
        <v>248</v>
      </c>
      <c r="O3258" t="s">
        <v>402</v>
      </c>
      <c r="P3258">
        <v>1.9503607957553549E-5</v>
      </c>
      <c r="Q3258" t="s">
        <v>159</v>
      </c>
    </row>
    <row r="3259" spans="9:17" x14ac:dyDescent="0.45">
      <c r="I3259" t="s">
        <v>205</v>
      </c>
      <c r="J3259" t="s">
        <v>403</v>
      </c>
      <c r="K3259">
        <v>0</v>
      </c>
      <c r="L3259" t="s">
        <v>159</v>
      </c>
      <c r="N3259" t="s">
        <v>248</v>
      </c>
      <c r="O3259" t="s">
        <v>403</v>
      </c>
      <c r="P3259">
        <v>1.7997267087445307E-5</v>
      </c>
      <c r="Q3259" t="s">
        <v>159</v>
      </c>
    </row>
    <row r="3260" spans="9:17" x14ac:dyDescent="0.45">
      <c r="I3260" t="s">
        <v>205</v>
      </c>
      <c r="J3260" t="s">
        <v>404</v>
      </c>
      <c r="K3260">
        <v>0</v>
      </c>
      <c r="L3260" t="s">
        <v>159</v>
      </c>
      <c r="N3260" t="s">
        <v>248</v>
      </c>
      <c r="O3260" t="s">
        <v>404</v>
      </c>
      <c r="P3260">
        <v>1.6235969194028699E-5</v>
      </c>
      <c r="Q3260" t="s">
        <v>159</v>
      </c>
    </row>
    <row r="3261" spans="9:17" x14ac:dyDescent="0.45">
      <c r="I3261" t="s">
        <v>205</v>
      </c>
      <c r="J3261" t="s">
        <v>405</v>
      </c>
      <c r="K3261">
        <v>0</v>
      </c>
      <c r="L3261" t="s">
        <v>159</v>
      </c>
      <c r="N3261" t="s">
        <v>248</v>
      </c>
      <c r="O3261" t="s">
        <v>405</v>
      </c>
      <c r="P3261">
        <v>1.3750898885517768E-5</v>
      </c>
      <c r="Q3261" t="s">
        <v>159</v>
      </c>
    </row>
    <row r="3262" spans="9:17" x14ac:dyDescent="0.45">
      <c r="I3262" t="s">
        <v>205</v>
      </c>
      <c r="J3262" t="s">
        <v>406</v>
      </c>
      <c r="K3262">
        <v>0</v>
      </c>
      <c r="L3262" t="s">
        <v>159</v>
      </c>
      <c r="N3262" t="s">
        <v>248</v>
      </c>
      <c r="O3262" t="s">
        <v>406</v>
      </c>
      <c r="P3262">
        <v>9.8257301257958092E-6</v>
      </c>
      <c r="Q3262" t="s">
        <v>159</v>
      </c>
    </row>
    <row r="3263" spans="9:17" x14ac:dyDescent="0.45">
      <c r="I3263" t="s">
        <v>205</v>
      </c>
      <c r="J3263" t="s">
        <v>407</v>
      </c>
      <c r="K3263">
        <v>0</v>
      </c>
      <c r="L3263" t="s">
        <v>159</v>
      </c>
      <c r="N3263" t="s">
        <v>248</v>
      </c>
      <c r="O3263" t="s">
        <v>407</v>
      </c>
      <c r="P3263">
        <v>7.8274594692050907E-6</v>
      </c>
      <c r="Q3263" t="s">
        <v>159</v>
      </c>
    </row>
    <row r="3264" spans="9:17" x14ac:dyDescent="0.45">
      <c r="I3264" t="s">
        <v>205</v>
      </c>
      <c r="J3264" t="s">
        <v>408</v>
      </c>
      <c r="K3264">
        <v>1.557938476568622E-4</v>
      </c>
      <c r="L3264" t="s">
        <v>159</v>
      </c>
      <c r="N3264" t="s">
        <v>248</v>
      </c>
      <c r="O3264" t="s">
        <v>408</v>
      </c>
      <c r="P3264">
        <v>6.6081498383926938E-6</v>
      </c>
      <c r="Q3264" t="s">
        <v>159</v>
      </c>
    </row>
    <row r="3265" spans="9:17" x14ac:dyDescent="0.45">
      <c r="I3265" t="s">
        <v>205</v>
      </c>
      <c r="J3265" t="s">
        <v>409</v>
      </c>
      <c r="K3265">
        <v>2.5448487342507112E-4</v>
      </c>
      <c r="L3265" t="s">
        <v>159</v>
      </c>
      <c r="N3265" t="s">
        <v>248</v>
      </c>
      <c r="O3265" t="s">
        <v>409</v>
      </c>
      <c r="P3265">
        <v>6.8179508086586715E-6</v>
      </c>
      <c r="Q3265" t="s">
        <v>159</v>
      </c>
    </row>
    <row r="3266" spans="9:17" x14ac:dyDescent="0.45">
      <c r="I3266" t="s">
        <v>205</v>
      </c>
      <c r="J3266" t="s">
        <v>410</v>
      </c>
      <c r="K3266">
        <v>2.946854701748178E-4</v>
      </c>
      <c r="L3266" t="s">
        <v>159</v>
      </c>
      <c r="N3266" t="s">
        <v>248</v>
      </c>
      <c r="O3266" t="s">
        <v>410</v>
      </c>
      <c r="P3266">
        <v>2.6050665679067038E-5</v>
      </c>
      <c r="Q3266" t="s">
        <v>159</v>
      </c>
    </row>
    <row r="3267" spans="9:17" x14ac:dyDescent="0.45">
      <c r="I3267" t="s">
        <v>205</v>
      </c>
      <c r="J3267" t="s">
        <v>411</v>
      </c>
      <c r="K3267">
        <v>3.1048529009450988E-4</v>
      </c>
      <c r="L3267" t="s">
        <v>159</v>
      </c>
      <c r="N3267" t="s">
        <v>248</v>
      </c>
      <c r="O3267" t="s">
        <v>411</v>
      </c>
      <c r="P3267">
        <v>5.698381471940741E-5</v>
      </c>
      <c r="Q3267" t="s">
        <v>159</v>
      </c>
    </row>
    <row r="3268" spans="9:17" x14ac:dyDescent="0.45">
      <c r="I3268" t="s">
        <v>205</v>
      </c>
      <c r="J3268" t="s">
        <v>412</v>
      </c>
      <c r="K3268">
        <v>3.259923260320257E-4</v>
      </c>
      <c r="L3268" t="s">
        <v>159</v>
      </c>
      <c r="N3268" t="s">
        <v>248</v>
      </c>
      <c r="O3268" t="s">
        <v>412</v>
      </c>
      <c r="P3268">
        <v>1.0015583171322095E-4</v>
      </c>
      <c r="Q3268" t="s">
        <v>159</v>
      </c>
    </row>
    <row r="3269" spans="9:17" x14ac:dyDescent="0.45">
      <c r="I3269" t="s">
        <v>205</v>
      </c>
      <c r="J3269" t="s">
        <v>413</v>
      </c>
      <c r="K3269">
        <v>3.4094182443723646E-4</v>
      </c>
      <c r="L3269" t="s">
        <v>159</v>
      </c>
      <c r="N3269" t="s">
        <v>248</v>
      </c>
      <c r="O3269" t="s">
        <v>413</v>
      </c>
      <c r="P3269">
        <v>1.3140178743954313E-4</v>
      </c>
      <c r="Q3269" t="s">
        <v>159</v>
      </c>
    </row>
    <row r="3270" spans="9:17" x14ac:dyDescent="0.45">
      <c r="I3270" t="s">
        <v>205</v>
      </c>
      <c r="J3270" t="s">
        <v>414</v>
      </c>
      <c r="K3270">
        <v>3.3970940436929022E-4</v>
      </c>
      <c r="L3270" t="s">
        <v>159</v>
      </c>
      <c r="N3270" t="s">
        <v>248</v>
      </c>
      <c r="O3270" t="s">
        <v>414</v>
      </c>
      <c r="P3270">
        <v>1.5022760754553752E-4</v>
      </c>
      <c r="Q3270" t="s">
        <v>159</v>
      </c>
    </row>
    <row r="3271" spans="9:17" x14ac:dyDescent="0.45">
      <c r="I3271" t="s">
        <v>205</v>
      </c>
      <c r="J3271" t="s">
        <v>415</v>
      </c>
      <c r="K3271">
        <v>3.1648307355431281E-4</v>
      </c>
      <c r="L3271" t="s">
        <v>159</v>
      </c>
      <c r="N3271" t="s">
        <v>248</v>
      </c>
      <c r="O3271" t="s">
        <v>415</v>
      </c>
      <c r="P3271">
        <v>1.5680135181268251E-4</v>
      </c>
      <c r="Q3271" t="s">
        <v>159</v>
      </c>
    </row>
    <row r="3272" spans="9:17" x14ac:dyDescent="0.45">
      <c r="I3272" t="s">
        <v>205</v>
      </c>
      <c r="J3272" t="s">
        <v>416</v>
      </c>
      <c r="K3272">
        <v>2.9720531771529422E-4</v>
      </c>
      <c r="L3272" t="s">
        <v>159</v>
      </c>
      <c r="N3272" t="s">
        <v>248</v>
      </c>
      <c r="O3272" t="s">
        <v>416</v>
      </c>
      <c r="P3272">
        <v>1.5434972960988832E-4</v>
      </c>
      <c r="Q3272" t="s">
        <v>159</v>
      </c>
    </row>
    <row r="3273" spans="9:17" x14ac:dyDescent="0.45">
      <c r="I3273" t="s">
        <v>205</v>
      </c>
      <c r="J3273" t="s">
        <v>417</v>
      </c>
      <c r="K3273">
        <v>2.7782278794343207E-4</v>
      </c>
      <c r="L3273" t="s">
        <v>159</v>
      </c>
      <c r="N3273" t="s">
        <v>248</v>
      </c>
      <c r="O3273" t="s">
        <v>417</v>
      </c>
      <c r="P3273">
        <v>1.4012040717367917E-4</v>
      </c>
      <c r="Q3273" t="s">
        <v>159</v>
      </c>
    </row>
    <row r="3274" spans="9:17" x14ac:dyDescent="0.45">
      <c r="I3274" t="s">
        <v>205</v>
      </c>
      <c r="J3274" t="s">
        <v>418</v>
      </c>
      <c r="K3274">
        <v>2.4304353567063046E-4</v>
      </c>
      <c r="L3274" t="s">
        <v>159</v>
      </c>
      <c r="N3274" t="s">
        <v>248</v>
      </c>
      <c r="O3274" t="s">
        <v>418</v>
      </c>
      <c r="P3274">
        <v>1.0449126583579443E-4</v>
      </c>
      <c r="Q3274" t="s">
        <v>159</v>
      </c>
    </row>
    <row r="3275" spans="9:17" x14ac:dyDescent="0.45">
      <c r="I3275" t="s">
        <v>205</v>
      </c>
      <c r="J3275" t="s">
        <v>419</v>
      </c>
      <c r="K3275">
        <v>1.4495099399716238E-4</v>
      </c>
      <c r="L3275" t="s">
        <v>159</v>
      </c>
      <c r="N3275" t="s">
        <v>248</v>
      </c>
      <c r="O3275" t="s">
        <v>419</v>
      </c>
      <c r="P3275">
        <v>7.4492818005205135E-5</v>
      </c>
      <c r="Q3275" t="s">
        <v>159</v>
      </c>
    </row>
    <row r="3276" spans="9:17" x14ac:dyDescent="0.45">
      <c r="I3276" t="s">
        <v>205</v>
      </c>
      <c r="J3276" t="s">
        <v>420</v>
      </c>
      <c r="K3276">
        <v>0</v>
      </c>
      <c r="L3276" t="s">
        <v>159</v>
      </c>
      <c r="N3276" t="s">
        <v>248</v>
      </c>
      <c r="O3276" t="s">
        <v>420</v>
      </c>
      <c r="P3276">
        <v>5.4953603371379993E-5</v>
      </c>
      <c r="Q3276" t="s">
        <v>159</v>
      </c>
    </row>
    <row r="3277" spans="9:17" x14ac:dyDescent="0.45">
      <c r="I3277" t="s">
        <v>205</v>
      </c>
      <c r="J3277" t="s">
        <v>421</v>
      </c>
      <c r="K3277">
        <v>0</v>
      </c>
      <c r="L3277" t="s">
        <v>159</v>
      </c>
      <c r="N3277" t="s">
        <v>248</v>
      </c>
      <c r="O3277" t="s">
        <v>421</v>
      </c>
      <c r="P3277">
        <v>3.8030455978141902E-5</v>
      </c>
      <c r="Q3277" t="s">
        <v>159</v>
      </c>
    </row>
    <row r="3278" spans="9:17" x14ac:dyDescent="0.45">
      <c r="I3278" t="s">
        <v>205</v>
      </c>
      <c r="J3278" t="s">
        <v>422</v>
      </c>
      <c r="K3278">
        <v>0</v>
      </c>
      <c r="L3278" t="s">
        <v>159</v>
      </c>
      <c r="N3278" t="s">
        <v>248</v>
      </c>
      <c r="O3278" t="s">
        <v>422</v>
      </c>
      <c r="P3278">
        <v>2.319022927624897E-5</v>
      </c>
      <c r="Q3278" t="s">
        <v>159</v>
      </c>
    </row>
    <row r="3279" spans="9:17" x14ac:dyDescent="0.45">
      <c r="I3279" t="s">
        <v>205</v>
      </c>
      <c r="J3279" t="s">
        <v>423</v>
      </c>
      <c r="K3279">
        <v>0</v>
      </c>
      <c r="L3279" t="s">
        <v>159</v>
      </c>
      <c r="N3279" t="s">
        <v>248</v>
      </c>
      <c r="O3279" t="s">
        <v>423</v>
      </c>
      <c r="P3279">
        <v>1.2020040144176915E-5</v>
      </c>
      <c r="Q3279" t="s">
        <v>159</v>
      </c>
    </row>
    <row r="3280" spans="9:17" x14ac:dyDescent="0.45">
      <c r="I3280" t="s">
        <v>205</v>
      </c>
      <c r="J3280" t="s">
        <v>424</v>
      </c>
      <c r="K3280">
        <v>0</v>
      </c>
      <c r="L3280" t="s">
        <v>159</v>
      </c>
      <c r="N3280" t="s">
        <v>248</v>
      </c>
      <c r="O3280" t="s">
        <v>424</v>
      </c>
      <c r="P3280">
        <v>1.748585992056926E-5</v>
      </c>
      <c r="Q3280" t="s">
        <v>159</v>
      </c>
    </row>
    <row r="3281" spans="9:17" x14ac:dyDescent="0.45">
      <c r="I3281" t="s">
        <v>205</v>
      </c>
      <c r="J3281" t="s">
        <v>313</v>
      </c>
      <c r="K3281">
        <v>2.165805520593817E-3</v>
      </c>
      <c r="L3281" t="s">
        <v>159</v>
      </c>
      <c r="N3281" t="s">
        <v>248</v>
      </c>
      <c r="O3281" t="s">
        <v>313</v>
      </c>
      <c r="P3281">
        <v>2.6066597921501868E-2</v>
      </c>
      <c r="Q3281" t="s">
        <v>159</v>
      </c>
    </row>
    <row r="3282" spans="9:17" x14ac:dyDescent="0.45">
      <c r="I3282" t="s">
        <v>205</v>
      </c>
      <c r="J3282" t="s">
        <v>314</v>
      </c>
      <c r="K3282">
        <v>3.9920911044802948E-3</v>
      </c>
      <c r="L3282" t="s">
        <v>159</v>
      </c>
      <c r="N3282" t="s">
        <v>248</v>
      </c>
      <c r="O3282" t="s">
        <v>314</v>
      </c>
      <c r="P3282">
        <v>2.4061251616798061E-3</v>
      </c>
      <c r="Q3282" t="s">
        <v>159</v>
      </c>
    </row>
    <row r="3283" spans="9:17" x14ac:dyDescent="0.45">
      <c r="I3283" t="s">
        <v>205</v>
      </c>
      <c r="J3283" t="s">
        <v>315</v>
      </c>
      <c r="K3283">
        <v>6.4115260667153576E-2</v>
      </c>
      <c r="L3283" t="s">
        <v>159</v>
      </c>
      <c r="N3283" t="s">
        <v>248</v>
      </c>
      <c r="O3283" t="s">
        <v>315</v>
      </c>
      <c r="P3283">
        <v>1.7609519353173564E-2</v>
      </c>
      <c r="Q3283" t="s">
        <v>159</v>
      </c>
    </row>
    <row r="3284" spans="9:17" x14ac:dyDescent="0.45">
      <c r="I3284" t="s">
        <v>205</v>
      </c>
      <c r="J3284" t="s">
        <v>316</v>
      </c>
      <c r="K3284">
        <v>5.269888556695683E-3</v>
      </c>
      <c r="L3284" t="s">
        <v>159</v>
      </c>
      <c r="N3284" t="s">
        <v>248</v>
      </c>
      <c r="O3284" t="s">
        <v>316</v>
      </c>
      <c r="P3284">
        <v>2.8529464442633612E-3</v>
      </c>
      <c r="Q3284" t="s">
        <v>159</v>
      </c>
    </row>
    <row r="3285" spans="9:17" x14ac:dyDescent="0.45">
      <c r="I3285" t="s">
        <v>205</v>
      </c>
      <c r="J3285" t="s">
        <v>317</v>
      </c>
      <c r="K3285">
        <v>3.780574270239341E-3</v>
      </c>
      <c r="L3285" t="s">
        <v>159</v>
      </c>
      <c r="N3285" t="s">
        <v>248</v>
      </c>
      <c r="O3285" t="s">
        <v>317</v>
      </c>
      <c r="P3285">
        <v>3.3831975564062372E-3</v>
      </c>
      <c r="Q3285" t="s">
        <v>159</v>
      </c>
    </row>
    <row r="3286" spans="9:17" x14ac:dyDescent="0.45">
      <c r="I3286" t="s">
        <v>205</v>
      </c>
      <c r="J3286" t="s">
        <v>318</v>
      </c>
      <c r="K3286">
        <v>2.4900326149633789E-3</v>
      </c>
      <c r="L3286" t="s">
        <v>159</v>
      </c>
      <c r="N3286" t="s">
        <v>248</v>
      </c>
      <c r="O3286" t="s">
        <v>318</v>
      </c>
      <c r="P3286">
        <v>2.4450267955369649E-2</v>
      </c>
      <c r="Q3286" t="s">
        <v>159</v>
      </c>
    </row>
    <row r="3287" spans="9:17" x14ac:dyDescent="0.45">
      <c r="I3287" t="s">
        <v>206</v>
      </c>
      <c r="J3287" t="s">
        <v>158</v>
      </c>
      <c r="K3287">
        <v>8.3985325403761451E-4</v>
      </c>
      <c r="L3287" t="s">
        <v>159</v>
      </c>
      <c r="N3287" t="s">
        <v>249</v>
      </c>
      <c r="O3287" t="s">
        <v>158</v>
      </c>
      <c r="P3287">
        <v>0.13950628934517048</v>
      </c>
      <c r="Q3287" t="s">
        <v>159</v>
      </c>
    </row>
    <row r="3288" spans="9:17" x14ac:dyDescent="0.45">
      <c r="I3288" t="s">
        <v>206</v>
      </c>
      <c r="J3288" t="s">
        <v>160</v>
      </c>
      <c r="K3288">
        <v>1.722294595528891E-2</v>
      </c>
      <c r="L3288" t="s">
        <v>159</v>
      </c>
      <c r="N3288" t="s">
        <v>249</v>
      </c>
      <c r="O3288" t="s">
        <v>160</v>
      </c>
      <c r="P3288">
        <v>1.5256670870797446E-2</v>
      </c>
      <c r="Q3288" t="s">
        <v>159</v>
      </c>
    </row>
    <row r="3289" spans="9:17" x14ac:dyDescent="0.45">
      <c r="I3289" t="s">
        <v>206</v>
      </c>
      <c r="J3289" t="s">
        <v>161</v>
      </c>
      <c r="K3289">
        <v>0.3916072402027384</v>
      </c>
      <c r="L3289" t="s">
        <v>159</v>
      </c>
      <c r="N3289" t="s">
        <v>249</v>
      </c>
      <c r="O3289" t="s">
        <v>161</v>
      </c>
      <c r="P3289">
        <v>0.14385736044576869</v>
      </c>
      <c r="Q3289" t="s">
        <v>159</v>
      </c>
    </row>
    <row r="3290" spans="9:17" x14ac:dyDescent="0.45">
      <c r="I3290" t="s">
        <v>206</v>
      </c>
      <c r="J3290" t="s">
        <v>287</v>
      </c>
      <c r="K3290">
        <v>3.3686699456725581E-2</v>
      </c>
      <c r="L3290" t="s">
        <v>159</v>
      </c>
      <c r="N3290" t="s">
        <v>249</v>
      </c>
      <c r="O3290" t="s">
        <v>287</v>
      </c>
      <c r="P3290">
        <v>1.7294718528847182E-2</v>
      </c>
      <c r="Q3290" t="s">
        <v>159</v>
      </c>
    </row>
    <row r="3291" spans="9:17" x14ac:dyDescent="0.45">
      <c r="I3291" t="s">
        <v>206</v>
      </c>
      <c r="J3291" t="s">
        <v>288</v>
      </c>
      <c r="K3291">
        <v>1.8449712114689345E-2</v>
      </c>
      <c r="L3291" t="s">
        <v>159</v>
      </c>
      <c r="N3291" t="s">
        <v>249</v>
      </c>
      <c r="O3291" t="s">
        <v>288</v>
      </c>
      <c r="P3291">
        <v>1.8183903921583651E-2</v>
      </c>
      <c r="Q3291" t="s">
        <v>159</v>
      </c>
    </row>
    <row r="3292" spans="9:17" x14ac:dyDescent="0.45">
      <c r="I3292" t="s">
        <v>206</v>
      </c>
      <c r="J3292" t="s">
        <v>308</v>
      </c>
      <c r="K3292">
        <v>5.8074244942595129E-3</v>
      </c>
      <c r="L3292" t="s">
        <v>159</v>
      </c>
      <c r="N3292" t="s">
        <v>249</v>
      </c>
      <c r="O3292" t="s">
        <v>308</v>
      </c>
      <c r="P3292">
        <v>0.11991488299415583</v>
      </c>
      <c r="Q3292" t="s">
        <v>159</v>
      </c>
    </row>
    <row r="3293" spans="9:17" x14ac:dyDescent="0.45">
      <c r="I3293" t="s">
        <v>206</v>
      </c>
      <c r="J3293" t="s">
        <v>162</v>
      </c>
      <c r="K3293">
        <v>0</v>
      </c>
      <c r="L3293" t="s">
        <v>159</v>
      </c>
      <c r="N3293" t="s">
        <v>249</v>
      </c>
      <c r="O3293" t="s">
        <v>162</v>
      </c>
      <c r="P3293">
        <v>2.1390741592450746E-2</v>
      </c>
      <c r="Q3293" t="s">
        <v>159</v>
      </c>
    </row>
    <row r="3294" spans="9:17" x14ac:dyDescent="0.45">
      <c r="I3294" t="s">
        <v>206</v>
      </c>
      <c r="J3294" t="s">
        <v>163</v>
      </c>
      <c r="K3294">
        <v>0</v>
      </c>
      <c r="L3294" t="s">
        <v>159</v>
      </c>
      <c r="N3294" t="s">
        <v>249</v>
      </c>
      <c r="O3294" t="s">
        <v>163</v>
      </c>
      <c r="P3294">
        <v>2.9700363384880584E-3</v>
      </c>
      <c r="Q3294" t="s">
        <v>159</v>
      </c>
    </row>
    <row r="3295" spans="9:17" x14ac:dyDescent="0.45">
      <c r="I3295" t="s">
        <v>206</v>
      </c>
      <c r="J3295" t="s">
        <v>164</v>
      </c>
      <c r="K3295">
        <v>5.0223330327100087E-2</v>
      </c>
      <c r="L3295" t="s">
        <v>159</v>
      </c>
      <c r="N3295" t="s">
        <v>249</v>
      </c>
      <c r="O3295" t="s">
        <v>164</v>
      </c>
      <c r="P3295">
        <v>2.578060226940632E-2</v>
      </c>
      <c r="Q3295" t="s">
        <v>159</v>
      </c>
    </row>
    <row r="3296" spans="9:17" x14ac:dyDescent="0.45">
      <c r="I3296" t="s">
        <v>206</v>
      </c>
      <c r="J3296" t="s">
        <v>289</v>
      </c>
      <c r="K3296">
        <v>4.2356125875124082E-3</v>
      </c>
      <c r="L3296" t="s">
        <v>159</v>
      </c>
      <c r="N3296" t="s">
        <v>249</v>
      </c>
      <c r="O3296" t="s">
        <v>289</v>
      </c>
      <c r="P3296">
        <v>2.7053464203508756E-3</v>
      </c>
      <c r="Q3296" t="s">
        <v>159</v>
      </c>
    </row>
    <row r="3297" spans="9:17" x14ac:dyDescent="0.45">
      <c r="I3297" t="s">
        <v>206</v>
      </c>
      <c r="J3297" t="s">
        <v>290</v>
      </c>
      <c r="K3297">
        <v>1.8918761797084221E-6</v>
      </c>
      <c r="L3297" t="s">
        <v>159</v>
      </c>
      <c r="N3297" t="s">
        <v>249</v>
      </c>
      <c r="O3297" t="s">
        <v>290</v>
      </c>
      <c r="P3297">
        <v>2.8888794987612758E-3</v>
      </c>
      <c r="Q3297" t="s">
        <v>159</v>
      </c>
    </row>
    <row r="3298" spans="9:17" x14ac:dyDescent="0.45">
      <c r="I3298" t="s">
        <v>206</v>
      </c>
      <c r="J3298" t="s">
        <v>309</v>
      </c>
      <c r="K3298">
        <v>0</v>
      </c>
      <c r="L3298" t="s">
        <v>159</v>
      </c>
      <c r="N3298" t="s">
        <v>249</v>
      </c>
      <c r="O3298" t="s">
        <v>309</v>
      </c>
      <c r="P3298">
        <v>1.606508053694233E-2</v>
      </c>
      <c r="Q3298" t="s">
        <v>159</v>
      </c>
    </row>
    <row r="3299" spans="9:17" x14ac:dyDescent="0.45">
      <c r="I3299" t="s">
        <v>206</v>
      </c>
      <c r="J3299" t="s">
        <v>350</v>
      </c>
      <c r="K3299">
        <v>0</v>
      </c>
      <c r="L3299" t="s">
        <v>159</v>
      </c>
      <c r="N3299" t="s">
        <v>249</v>
      </c>
      <c r="O3299" t="s">
        <v>350</v>
      </c>
      <c r="P3299">
        <v>5.8923095513866374E-6</v>
      </c>
      <c r="Q3299" t="s">
        <v>159</v>
      </c>
    </row>
    <row r="3300" spans="9:17" x14ac:dyDescent="0.45">
      <c r="I3300" t="s">
        <v>206</v>
      </c>
      <c r="J3300" t="s">
        <v>351</v>
      </c>
      <c r="K3300">
        <v>0</v>
      </c>
      <c r="L3300" t="s">
        <v>159</v>
      </c>
      <c r="N3300" t="s">
        <v>249</v>
      </c>
      <c r="O3300" t="s">
        <v>351</v>
      </c>
      <c r="P3300">
        <v>6.7256758581637036E-6</v>
      </c>
      <c r="Q3300" t="s">
        <v>159</v>
      </c>
    </row>
    <row r="3301" spans="9:17" x14ac:dyDescent="0.45">
      <c r="I3301" t="s">
        <v>206</v>
      </c>
      <c r="J3301" t="s">
        <v>352</v>
      </c>
      <c r="K3301">
        <v>0</v>
      </c>
      <c r="L3301" t="s">
        <v>159</v>
      </c>
      <c r="N3301" t="s">
        <v>249</v>
      </c>
      <c r="O3301" t="s">
        <v>352</v>
      </c>
      <c r="P3301">
        <v>1.4798478494686175E-5</v>
      </c>
      <c r="Q3301" t="s">
        <v>159</v>
      </c>
    </row>
    <row r="3302" spans="9:17" x14ac:dyDescent="0.45">
      <c r="I3302" t="s">
        <v>206</v>
      </c>
      <c r="J3302" t="s">
        <v>353</v>
      </c>
      <c r="K3302">
        <v>0</v>
      </c>
      <c r="L3302" t="s">
        <v>159</v>
      </c>
      <c r="N3302" t="s">
        <v>249</v>
      </c>
      <c r="O3302" t="s">
        <v>353</v>
      </c>
      <c r="P3302">
        <v>2.1440099792225052E-5</v>
      </c>
      <c r="Q3302" t="s">
        <v>159</v>
      </c>
    </row>
    <row r="3303" spans="9:17" x14ac:dyDescent="0.45">
      <c r="I3303" t="s">
        <v>206</v>
      </c>
      <c r="J3303" t="s">
        <v>354</v>
      </c>
      <c r="K3303">
        <v>0</v>
      </c>
      <c r="L3303" t="s">
        <v>159</v>
      </c>
      <c r="N3303" t="s">
        <v>249</v>
      </c>
      <c r="O3303" t="s">
        <v>354</v>
      </c>
      <c r="P3303">
        <v>2.1569368071545939E-5</v>
      </c>
      <c r="Q3303" t="s">
        <v>159</v>
      </c>
    </row>
    <row r="3304" spans="9:17" x14ac:dyDescent="0.45">
      <c r="I3304" t="s">
        <v>206</v>
      </c>
      <c r="J3304" t="s">
        <v>355</v>
      </c>
      <c r="K3304">
        <v>0</v>
      </c>
      <c r="L3304" t="s">
        <v>159</v>
      </c>
      <c r="N3304" t="s">
        <v>249</v>
      </c>
      <c r="O3304" t="s">
        <v>355</v>
      </c>
      <c r="P3304">
        <v>1.8496328244239458E-5</v>
      </c>
      <c r="Q3304" t="s">
        <v>159</v>
      </c>
    </row>
    <row r="3305" spans="9:17" x14ac:dyDescent="0.45">
      <c r="I3305" t="s">
        <v>206</v>
      </c>
      <c r="J3305" t="s">
        <v>356</v>
      </c>
      <c r="K3305">
        <v>0</v>
      </c>
      <c r="L3305" t="s">
        <v>159</v>
      </c>
      <c r="N3305" t="s">
        <v>249</v>
      </c>
      <c r="O3305" t="s">
        <v>356</v>
      </c>
      <c r="P3305">
        <v>1.5214574711997163E-5</v>
      </c>
      <c r="Q3305" t="s">
        <v>159</v>
      </c>
    </row>
    <row r="3306" spans="9:17" x14ac:dyDescent="0.45">
      <c r="I3306" t="s">
        <v>206</v>
      </c>
      <c r="J3306" t="s">
        <v>357</v>
      </c>
      <c r="K3306">
        <v>0</v>
      </c>
      <c r="L3306" t="s">
        <v>159</v>
      </c>
      <c r="N3306" t="s">
        <v>249</v>
      </c>
      <c r="O3306" t="s">
        <v>357</v>
      </c>
      <c r="P3306">
        <v>1.3703821799532339E-5</v>
      </c>
      <c r="Q3306" t="s">
        <v>159</v>
      </c>
    </row>
    <row r="3307" spans="9:17" x14ac:dyDescent="0.45">
      <c r="I3307" t="s">
        <v>206</v>
      </c>
      <c r="J3307" t="s">
        <v>358</v>
      </c>
      <c r="K3307">
        <v>1.2501139217304909E-4</v>
      </c>
      <c r="L3307" t="s">
        <v>159</v>
      </c>
      <c r="N3307" t="s">
        <v>249</v>
      </c>
      <c r="O3307" t="s">
        <v>358</v>
      </c>
      <c r="P3307">
        <v>1.1972568384263614E-5</v>
      </c>
      <c r="Q3307" t="s">
        <v>159</v>
      </c>
    </row>
    <row r="3308" spans="9:17" x14ac:dyDescent="0.45">
      <c r="I3308" t="s">
        <v>206</v>
      </c>
      <c r="J3308" t="s">
        <v>359</v>
      </c>
      <c r="K3308">
        <v>1.6521217860322412E-4</v>
      </c>
      <c r="L3308" t="s">
        <v>159</v>
      </c>
      <c r="N3308" t="s">
        <v>249</v>
      </c>
      <c r="O3308" t="s">
        <v>359</v>
      </c>
      <c r="P3308">
        <v>5.8690360875431804E-6</v>
      </c>
      <c r="Q3308" t="s">
        <v>159</v>
      </c>
    </row>
    <row r="3309" spans="9:17" x14ac:dyDescent="0.45">
      <c r="I3309" t="s">
        <v>206</v>
      </c>
      <c r="J3309" t="s">
        <v>360</v>
      </c>
      <c r="K3309">
        <v>1.9341897806949727E-4</v>
      </c>
      <c r="L3309" t="s">
        <v>159</v>
      </c>
      <c r="N3309" t="s">
        <v>249</v>
      </c>
      <c r="O3309" t="s">
        <v>360</v>
      </c>
      <c r="P3309">
        <v>3.1665560687244484E-6</v>
      </c>
      <c r="Q3309" t="s">
        <v>159</v>
      </c>
    </row>
    <row r="3310" spans="9:17" x14ac:dyDescent="0.45">
      <c r="I3310" t="s">
        <v>206</v>
      </c>
      <c r="J3310" t="s">
        <v>361</v>
      </c>
      <c r="K3310">
        <v>2.1091402586322338E-4</v>
      </c>
      <c r="L3310" t="s">
        <v>159</v>
      </c>
      <c r="N3310" t="s">
        <v>249</v>
      </c>
      <c r="O3310" t="s">
        <v>361</v>
      </c>
      <c r="P3310">
        <v>5.8938261782590685E-6</v>
      </c>
      <c r="Q3310" t="s">
        <v>159</v>
      </c>
    </row>
    <row r="3311" spans="9:17" x14ac:dyDescent="0.45">
      <c r="I3311" t="s">
        <v>206</v>
      </c>
      <c r="J3311" t="s">
        <v>362</v>
      </c>
      <c r="K3311">
        <v>2.4464283509145361E-4</v>
      </c>
      <c r="L3311" t="s">
        <v>159</v>
      </c>
      <c r="N3311" t="s">
        <v>249</v>
      </c>
      <c r="O3311" t="s">
        <v>362</v>
      </c>
      <c r="P3311">
        <v>7.7781300495418353E-6</v>
      </c>
      <c r="Q3311" t="s">
        <v>159</v>
      </c>
    </row>
    <row r="3312" spans="9:17" x14ac:dyDescent="0.45">
      <c r="I3312" t="s">
        <v>206</v>
      </c>
      <c r="J3312" t="s">
        <v>363</v>
      </c>
      <c r="K3312">
        <v>2.5371694588780804E-4</v>
      </c>
      <c r="L3312" t="s">
        <v>159</v>
      </c>
      <c r="N3312" t="s">
        <v>249</v>
      </c>
      <c r="O3312" t="s">
        <v>363</v>
      </c>
      <c r="P3312">
        <v>6.5639158976621285E-6</v>
      </c>
      <c r="Q3312" t="s">
        <v>159</v>
      </c>
    </row>
    <row r="3313" spans="9:17" x14ac:dyDescent="0.45">
      <c r="I3313" t="s">
        <v>206</v>
      </c>
      <c r="J3313" t="s">
        <v>364</v>
      </c>
      <c r="K3313">
        <v>2.0819583968802326E-4</v>
      </c>
      <c r="L3313" t="s">
        <v>159</v>
      </c>
      <c r="N3313" t="s">
        <v>249</v>
      </c>
      <c r="O3313" t="s">
        <v>364</v>
      </c>
      <c r="P3313">
        <v>3.6302234362452405E-6</v>
      </c>
      <c r="Q3313" t="s">
        <v>159</v>
      </c>
    </row>
    <row r="3314" spans="9:17" x14ac:dyDescent="0.45">
      <c r="I3314" t="s">
        <v>206</v>
      </c>
      <c r="J3314" t="s">
        <v>365</v>
      </c>
      <c r="K3314">
        <v>1.7379711061742568E-4</v>
      </c>
      <c r="L3314" t="s">
        <v>159</v>
      </c>
      <c r="N3314" t="s">
        <v>249</v>
      </c>
      <c r="O3314" t="s">
        <v>365</v>
      </c>
      <c r="P3314">
        <v>1.0719230084549203E-6</v>
      </c>
      <c r="Q3314" t="s">
        <v>159</v>
      </c>
    </row>
    <row r="3315" spans="9:17" x14ac:dyDescent="0.45">
      <c r="I3315" t="s">
        <v>206</v>
      </c>
      <c r="J3315" t="s">
        <v>366</v>
      </c>
      <c r="K3315">
        <v>1.5993685129292104E-4</v>
      </c>
      <c r="L3315" t="s">
        <v>159</v>
      </c>
      <c r="N3315" t="s">
        <v>249</v>
      </c>
      <c r="O3315" t="s">
        <v>366</v>
      </c>
      <c r="P3315">
        <v>1.1060292115482512E-7</v>
      </c>
      <c r="Q3315" t="s">
        <v>159</v>
      </c>
    </row>
    <row r="3316" spans="9:17" x14ac:dyDescent="0.45">
      <c r="I3316" t="s">
        <v>206</v>
      </c>
      <c r="J3316" t="s">
        <v>367</v>
      </c>
      <c r="K3316">
        <v>1.3494170873633299E-4</v>
      </c>
      <c r="L3316" t="s">
        <v>159</v>
      </c>
      <c r="N3316" t="s">
        <v>249</v>
      </c>
      <c r="O3316" t="s">
        <v>367</v>
      </c>
      <c r="P3316">
        <v>1.0343583503569586E-6</v>
      </c>
      <c r="Q3316" t="s">
        <v>159</v>
      </c>
    </row>
    <row r="3317" spans="9:17" x14ac:dyDescent="0.45">
      <c r="I3317" t="s">
        <v>206</v>
      </c>
      <c r="J3317" t="s">
        <v>368</v>
      </c>
      <c r="K3317">
        <v>0</v>
      </c>
      <c r="L3317" t="s">
        <v>159</v>
      </c>
      <c r="N3317" t="s">
        <v>249</v>
      </c>
      <c r="O3317" t="s">
        <v>368</v>
      </c>
      <c r="P3317">
        <v>2.436510610866796E-6</v>
      </c>
      <c r="Q3317" t="s">
        <v>159</v>
      </c>
    </row>
    <row r="3318" spans="9:17" x14ac:dyDescent="0.45">
      <c r="I3318" t="s">
        <v>206</v>
      </c>
      <c r="J3318" t="s">
        <v>369</v>
      </c>
      <c r="K3318">
        <v>0</v>
      </c>
      <c r="L3318" t="s">
        <v>159</v>
      </c>
      <c r="N3318" t="s">
        <v>249</v>
      </c>
      <c r="O3318" t="s">
        <v>369</v>
      </c>
      <c r="P3318">
        <v>2.8683167767244359E-6</v>
      </c>
      <c r="Q3318" t="s">
        <v>159</v>
      </c>
    </row>
    <row r="3319" spans="9:17" x14ac:dyDescent="0.45">
      <c r="I3319" t="s">
        <v>206</v>
      </c>
      <c r="J3319" t="s">
        <v>370</v>
      </c>
      <c r="K3319">
        <v>0</v>
      </c>
      <c r="L3319" t="s">
        <v>159</v>
      </c>
      <c r="N3319" t="s">
        <v>249</v>
      </c>
      <c r="O3319" t="s">
        <v>370</v>
      </c>
      <c r="P3319">
        <v>2.4488904659639459E-6</v>
      </c>
      <c r="Q3319" t="s">
        <v>159</v>
      </c>
    </row>
    <row r="3320" spans="9:17" x14ac:dyDescent="0.45">
      <c r="I3320" t="s">
        <v>206</v>
      </c>
      <c r="J3320" t="s">
        <v>371</v>
      </c>
      <c r="K3320">
        <v>0</v>
      </c>
      <c r="L3320" t="s">
        <v>159</v>
      </c>
      <c r="N3320" t="s">
        <v>249</v>
      </c>
      <c r="O3320" t="s">
        <v>371</v>
      </c>
      <c r="P3320">
        <v>2.6977407704712856E-6</v>
      </c>
      <c r="Q3320" t="s">
        <v>159</v>
      </c>
    </row>
    <row r="3321" spans="9:17" x14ac:dyDescent="0.45">
      <c r="I3321" t="s">
        <v>206</v>
      </c>
      <c r="J3321" t="s">
        <v>372</v>
      </c>
      <c r="K3321">
        <v>0</v>
      </c>
      <c r="L3321" t="s">
        <v>159</v>
      </c>
      <c r="N3321" t="s">
        <v>249</v>
      </c>
      <c r="O3321" t="s">
        <v>372</v>
      </c>
      <c r="P3321">
        <v>3.0233361477984838E-6</v>
      </c>
      <c r="Q3321" t="s">
        <v>159</v>
      </c>
    </row>
    <row r="3322" spans="9:17" x14ac:dyDescent="0.45">
      <c r="I3322" t="s">
        <v>206</v>
      </c>
      <c r="J3322" t="s">
        <v>373</v>
      </c>
      <c r="K3322">
        <v>0</v>
      </c>
      <c r="L3322" t="s">
        <v>159</v>
      </c>
      <c r="N3322" t="s">
        <v>249</v>
      </c>
      <c r="O3322" t="s">
        <v>373</v>
      </c>
      <c r="P3322">
        <v>2.5872008668301668E-6</v>
      </c>
      <c r="Q3322" t="s">
        <v>159</v>
      </c>
    </row>
    <row r="3323" spans="9:17" x14ac:dyDescent="0.45">
      <c r="I3323" t="s">
        <v>206</v>
      </c>
      <c r="J3323" t="s">
        <v>165</v>
      </c>
      <c r="K3323">
        <v>0</v>
      </c>
      <c r="L3323" t="s">
        <v>159</v>
      </c>
      <c r="N3323" t="s">
        <v>249</v>
      </c>
      <c r="O3323" t="s">
        <v>165</v>
      </c>
      <c r="P3323">
        <v>2.3451190968031131E-2</v>
      </c>
      <c r="Q3323" t="s">
        <v>159</v>
      </c>
    </row>
    <row r="3324" spans="9:17" x14ac:dyDescent="0.45">
      <c r="I3324" t="s">
        <v>206</v>
      </c>
      <c r="J3324" t="s">
        <v>166</v>
      </c>
      <c r="K3324">
        <v>3.5441307422666725E-5</v>
      </c>
      <c r="L3324" t="s">
        <v>159</v>
      </c>
      <c r="N3324" t="s">
        <v>249</v>
      </c>
      <c r="O3324" t="s">
        <v>166</v>
      </c>
      <c r="P3324">
        <v>2.7340279029704592E-3</v>
      </c>
      <c r="Q3324" t="s">
        <v>159</v>
      </c>
    </row>
    <row r="3325" spans="9:17" x14ac:dyDescent="0.45">
      <c r="I3325" t="s">
        <v>206</v>
      </c>
      <c r="J3325" t="s">
        <v>167</v>
      </c>
      <c r="K3325">
        <v>6.3923437730064425E-2</v>
      </c>
      <c r="L3325" t="s">
        <v>159</v>
      </c>
      <c r="N3325" t="s">
        <v>249</v>
      </c>
      <c r="O3325" t="s">
        <v>167</v>
      </c>
      <c r="P3325">
        <v>3.2692001334394594E-2</v>
      </c>
      <c r="Q3325" t="s">
        <v>159</v>
      </c>
    </row>
    <row r="3326" spans="9:17" x14ac:dyDescent="0.45">
      <c r="I3326" t="s">
        <v>206</v>
      </c>
      <c r="J3326" t="s">
        <v>291</v>
      </c>
      <c r="K3326">
        <v>5.6066531477893117E-3</v>
      </c>
      <c r="L3326" t="s">
        <v>159</v>
      </c>
      <c r="N3326" t="s">
        <v>249</v>
      </c>
      <c r="O3326" t="s">
        <v>291</v>
      </c>
      <c r="P3326">
        <v>3.9704680224454574E-3</v>
      </c>
      <c r="Q3326" t="s">
        <v>159</v>
      </c>
    </row>
    <row r="3327" spans="9:17" x14ac:dyDescent="0.45">
      <c r="I3327" t="s">
        <v>206</v>
      </c>
      <c r="J3327" t="s">
        <v>292</v>
      </c>
      <c r="K3327">
        <v>2.9682230827329701E-3</v>
      </c>
      <c r="L3327" t="s">
        <v>159</v>
      </c>
      <c r="N3327" t="s">
        <v>249</v>
      </c>
      <c r="O3327" t="s">
        <v>292</v>
      </c>
      <c r="P3327">
        <v>3.8952888056482068E-3</v>
      </c>
      <c r="Q3327" t="s">
        <v>159</v>
      </c>
    </row>
    <row r="3328" spans="9:17" x14ac:dyDescent="0.45">
      <c r="I3328" t="s">
        <v>206</v>
      </c>
      <c r="J3328" t="s">
        <v>310</v>
      </c>
      <c r="K3328">
        <v>0</v>
      </c>
      <c r="L3328" t="s">
        <v>159</v>
      </c>
      <c r="N3328" t="s">
        <v>249</v>
      </c>
      <c r="O3328" t="s">
        <v>310</v>
      </c>
      <c r="P3328">
        <v>2.134166439451694E-2</v>
      </c>
      <c r="Q3328" t="s">
        <v>159</v>
      </c>
    </row>
    <row r="3329" spans="9:17" x14ac:dyDescent="0.45">
      <c r="I3329" t="s">
        <v>206</v>
      </c>
      <c r="J3329" t="s">
        <v>293</v>
      </c>
      <c r="K3329">
        <v>0</v>
      </c>
      <c r="L3329" t="s">
        <v>159</v>
      </c>
      <c r="N3329" t="s">
        <v>249</v>
      </c>
      <c r="O3329" t="s">
        <v>293</v>
      </c>
      <c r="P3329">
        <v>7.3314738814494627E-3</v>
      </c>
      <c r="Q3329" t="s">
        <v>159</v>
      </c>
    </row>
    <row r="3330" spans="9:17" x14ac:dyDescent="0.45">
      <c r="I3330" t="s">
        <v>206</v>
      </c>
      <c r="J3330" t="s">
        <v>294</v>
      </c>
      <c r="K3330">
        <v>6.7718184456776556E-4</v>
      </c>
      <c r="L3330" t="s">
        <v>159</v>
      </c>
      <c r="N3330" t="s">
        <v>249</v>
      </c>
      <c r="O3330" t="s">
        <v>294</v>
      </c>
      <c r="P3330">
        <v>1.0269484034943234E-3</v>
      </c>
      <c r="Q3330" t="s">
        <v>159</v>
      </c>
    </row>
    <row r="3331" spans="9:17" x14ac:dyDescent="0.45">
      <c r="I3331" t="s">
        <v>206</v>
      </c>
      <c r="J3331" t="s">
        <v>295</v>
      </c>
      <c r="K3331">
        <v>1.5775713563425886E-2</v>
      </c>
      <c r="L3331" t="s">
        <v>159</v>
      </c>
      <c r="N3331" t="s">
        <v>249</v>
      </c>
      <c r="O3331" t="s">
        <v>295</v>
      </c>
      <c r="P3331">
        <v>9.7946119690471532E-3</v>
      </c>
      <c r="Q3331" t="s">
        <v>159</v>
      </c>
    </row>
    <row r="3332" spans="9:17" x14ac:dyDescent="0.45">
      <c r="I3332" t="s">
        <v>206</v>
      </c>
      <c r="J3332" t="s">
        <v>296</v>
      </c>
      <c r="K3332">
        <v>1.3721177205919585E-3</v>
      </c>
      <c r="L3332" t="s">
        <v>159</v>
      </c>
      <c r="N3332" t="s">
        <v>249</v>
      </c>
      <c r="O3332" t="s">
        <v>296</v>
      </c>
      <c r="P3332">
        <v>9.4657500940853814E-4</v>
      </c>
      <c r="Q3332" t="s">
        <v>159</v>
      </c>
    </row>
    <row r="3333" spans="9:17" x14ac:dyDescent="0.45">
      <c r="I3333" t="s">
        <v>206</v>
      </c>
      <c r="J3333" t="s">
        <v>297</v>
      </c>
      <c r="K3333">
        <v>8.9792010624945386E-4</v>
      </c>
      <c r="L3333" t="s">
        <v>159</v>
      </c>
      <c r="N3333" t="s">
        <v>249</v>
      </c>
      <c r="O3333" t="s">
        <v>297</v>
      </c>
      <c r="P3333">
        <v>8.4925596916488044E-4</v>
      </c>
      <c r="Q3333" t="s">
        <v>159</v>
      </c>
    </row>
    <row r="3334" spans="9:17" x14ac:dyDescent="0.45">
      <c r="I3334" t="s">
        <v>206</v>
      </c>
      <c r="J3334" t="s">
        <v>311</v>
      </c>
      <c r="K3334">
        <v>0</v>
      </c>
      <c r="L3334" t="s">
        <v>159</v>
      </c>
      <c r="N3334" t="s">
        <v>249</v>
      </c>
      <c r="O3334" t="s">
        <v>311</v>
      </c>
      <c r="P3334">
        <v>4.691682898879156E-3</v>
      </c>
      <c r="Q3334" t="s">
        <v>159</v>
      </c>
    </row>
    <row r="3335" spans="9:17" x14ac:dyDescent="0.45">
      <c r="I3335" t="s">
        <v>206</v>
      </c>
      <c r="J3335" t="s">
        <v>298</v>
      </c>
      <c r="K3335">
        <v>4.1558804487899581E-3</v>
      </c>
      <c r="L3335" t="s">
        <v>159</v>
      </c>
      <c r="N3335" t="s">
        <v>249</v>
      </c>
      <c r="O3335" t="s">
        <v>298</v>
      </c>
      <c r="P3335">
        <v>7.4187855099247385E-2</v>
      </c>
      <c r="Q3335" t="s">
        <v>159</v>
      </c>
    </row>
    <row r="3336" spans="9:17" x14ac:dyDescent="0.45">
      <c r="I3336" t="s">
        <v>206</v>
      </c>
      <c r="J3336" t="s">
        <v>299</v>
      </c>
      <c r="K3336">
        <v>1.6495072507198928E-2</v>
      </c>
      <c r="L3336" t="s">
        <v>159</v>
      </c>
      <c r="N3336" t="s">
        <v>249</v>
      </c>
      <c r="O3336" t="s">
        <v>299</v>
      </c>
      <c r="P3336">
        <v>7.9407328757092437E-3</v>
      </c>
      <c r="Q3336" t="s">
        <v>159</v>
      </c>
    </row>
    <row r="3337" spans="9:17" x14ac:dyDescent="0.45">
      <c r="I3337" t="s">
        <v>206</v>
      </c>
      <c r="J3337" t="s">
        <v>300</v>
      </c>
      <c r="K3337">
        <v>0.24592469497701294</v>
      </c>
      <c r="L3337" t="s">
        <v>159</v>
      </c>
      <c r="N3337" t="s">
        <v>249</v>
      </c>
      <c r="O3337" t="s">
        <v>300</v>
      </c>
      <c r="P3337">
        <v>0.1038449998190039</v>
      </c>
      <c r="Q3337" t="s">
        <v>159</v>
      </c>
    </row>
    <row r="3338" spans="9:17" x14ac:dyDescent="0.45">
      <c r="I3338" t="s">
        <v>206</v>
      </c>
      <c r="J3338" t="s">
        <v>301</v>
      </c>
      <c r="K3338">
        <v>1.965323660304244E-2</v>
      </c>
      <c r="L3338" t="s">
        <v>159</v>
      </c>
      <c r="N3338" t="s">
        <v>249</v>
      </c>
      <c r="O3338" t="s">
        <v>301</v>
      </c>
      <c r="P3338">
        <v>1.3868632094882814E-2</v>
      </c>
      <c r="Q3338" t="s">
        <v>159</v>
      </c>
    </row>
    <row r="3339" spans="9:17" x14ac:dyDescent="0.45">
      <c r="I3339" t="s">
        <v>206</v>
      </c>
      <c r="J3339" t="s">
        <v>302</v>
      </c>
      <c r="K3339">
        <v>1.2574086208682767E-2</v>
      </c>
      <c r="L3339" t="s">
        <v>159</v>
      </c>
      <c r="N3339" t="s">
        <v>249</v>
      </c>
      <c r="O3339" t="s">
        <v>302</v>
      </c>
      <c r="P3339">
        <v>1.3612465616586248E-2</v>
      </c>
      <c r="Q3339" t="s">
        <v>159</v>
      </c>
    </row>
    <row r="3340" spans="9:17" x14ac:dyDescent="0.45">
      <c r="I3340" t="s">
        <v>206</v>
      </c>
      <c r="J3340" t="s">
        <v>312</v>
      </c>
      <c r="K3340">
        <v>1.2054383022088355E-4</v>
      </c>
      <c r="L3340" t="s">
        <v>159</v>
      </c>
      <c r="N3340" t="s">
        <v>249</v>
      </c>
      <c r="O3340" t="s">
        <v>312</v>
      </c>
      <c r="P3340">
        <v>7.6551869810650264E-2</v>
      </c>
      <c r="Q3340" t="s">
        <v>159</v>
      </c>
    </row>
    <row r="3341" spans="9:17" x14ac:dyDescent="0.45">
      <c r="I3341" t="s">
        <v>206</v>
      </c>
      <c r="J3341" t="s">
        <v>401</v>
      </c>
      <c r="K3341">
        <v>0</v>
      </c>
      <c r="L3341" t="s">
        <v>159</v>
      </c>
      <c r="N3341" t="s">
        <v>249</v>
      </c>
      <c r="O3341" t="s">
        <v>401</v>
      </c>
      <c r="P3341">
        <v>6.0374003852092997E-5</v>
      </c>
      <c r="Q3341" t="s">
        <v>159</v>
      </c>
    </row>
    <row r="3342" spans="9:17" x14ac:dyDescent="0.45">
      <c r="I3342" t="s">
        <v>206</v>
      </c>
      <c r="J3342" t="s">
        <v>402</v>
      </c>
      <c r="K3342">
        <v>0</v>
      </c>
      <c r="L3342" t="s">
        <v>159</v>
      </c>
      <c r="N3342" t="s">
        <v>249</v>
      </c>
      <c r="O3342" t="s">
        <v>402</v>
      </c>
      <c r="P3342">
        <v>2.8623187298885881E-5</v>
      </c>
      <c r="Q3342" t="s">
        <v>159</v>
      </c>
    </row>
    <row r="3343" spans="9:17" x14ac:dyDescent="0.45">
      <c r="I3343" t="s">
        <v>206</v>
      </c>
      <c r="J3343" t="s">
        <v>403</v>
      </c>
      <c r="K3343">
        <v>0</v>
      </c>
      <c r="L3343" t="s">
        <v>159</v>
      </c>
      <c r="N3343" t="s">
        <v>249</v>
      </c>
      <c r="O3343" t="s">
        <v>403</v>
      </c>
      <c r="P3343">
        <v>1.2317625238611802E-5</v>
      </c>
      <c r="Q3343" t="s">
        <v>159</v>
      </c>
    </row>
    <row r="3344" spans="9:17" x14ac:dyDescent="0.45">
      <c r="I3344" t="s">
        <v>206</v>
      </c>
      <c r="J3344" t="s">
        <v>404</v>
      </c>
      <c r="K3344">
        <v>0</v>
      </c>
      <c r="L3344" t="s">
        <v>159</v>
      </c>
      <c r="N3344" t="s">
        <v>249</v>
      </c>
      <c r="O3344" t="s">
        <v>404</v>
      </c>
      <c r="P3344">
        <v>6.5933045991040363E-6</v>
      </c>
      <c r="Q3344" t="s">
        <v>159</v>
      </c>
    </row>
    <row r="3345" spans="9:17" x14ac:dyDescent="0.45">
      <c r="I3345" t="s">
        <v>206</v>
      </c>
      <c r="J3345" t="s">
        <v>405</v>
      </c>
      <c r="K3345">
        <v>0</v>
      </c>
      <c r="L3345" t="s">
        <v>159</v>
      </c>
      <c r="N3345" t="s">
        <v>249</v>
      </c>
      <c r="O3345" t="s">
        <v>405</v>
      </c>
      <c r="P3345">
        <v>4.6478423535749418E-6</v>
      </c>
      <c r="Q3345" t="s">
        <v>159</v>
      </c>
    </row>
    <row r="3346" spans="9:17" x14ac:dyDescent="0.45">
      <c r="I3346" t="s">
        <v>206</v>
      </c>
      <c r="J3346" t="s">
        <v>406</v>
      </c>
      <c r="K3346">
        <v>0</v>
      </c>
      <c r="L3346" t="s">
        <v>159</v>
      </c>
      <c r="N3346" t="s">
        <v>249</v>
      </c>
      <c r="O3346" t="s">
        <v>406</v>
      </c>
      <c r="P3346">
        <v>3.424298546283723E-6</v>
      </c>
      <c r="Q3346" t="s">
        <v>159</v>
      </c>
    </row>
    <row r="3347" spans="9:17" x14ac:dyDescent="0.45">
      <c r="I3347" t="s">
        <v>206</v>
      </c>
      <c r="J3347" t="s">
        <v>407</v>
      </c>
      <c r="K3347">
        <v>0</v>
      </c>
      <c r="L3347" t="s">
        <v>159</v>
      </c>
      <c r="N3347" t="s">
        <v>249</v>
      </c>
      <c r="O3347" t="s">
        <v>407</v>
      </c>
      <c r="P3347">
        <v>2.9010705037810629E-6</v>
      </c>
      <c r="Q3347" t="s">
        <v>159</v>
      </c>
    </row>
    <row r="3348" spans="9:17" x14ac:dyDescent="0.45">
      <c r="I3348" t="s">
        <v>206</v>
      </c>
      <c r="J3348" t="s">
        <v>408</v>
      </c>
      <c r="K3348">
        <v>1.6826957102384304E-4</v>
      </c>
      <c r="L3348" t="s">
        <v>159</v>
      </c>
      <c r="N3348" t="s">
        <v>249</v>
      </c>
      <c r="O3348" t="s">
        <v>408</v>
      </c>
      <c r="P3348">
        <v>3.3197313700672089E-6</v>
      </c>
      <c r="Q3348" t="s">
        <v>159</v>
      </c>
    </row>
    <row r="3349" spans="9:17" x14ac:dyDescent="0.45">
      <c r="I3349" t="s">
        <v>206</v>
      </c>
      <c r="J3349" t="s">
        <v>409</v>
      </c>
      <c r="K3349">
        <v>2.6142235137253424E-4</v>
      </c>
      <c r="L3349" t="s">
        <v>159</v>
      </c>
      <c r="N3349" t="s">
        <v>249</v>
      </c>
      <c r="O3349" t="s">
        <v>409</v>
      </c>
      <c r="P3349">
        <v>3.8863129158510512E-6</v>
      </c>
      <c r="Q3349" t="s">
        <v>159</v>
      </c>
    </row>
    <row r="3350" spans="9:17" x14ac:dyDescent="0.45">
      <c r="I3350" t="s">
        <v>206</v>
      </c>
      <c r="J3350" t="s">
        <v>410</v>
      </c>
      <c r="K3350">
        <v>2.9713611688472329E-4</v>
      </c>
      <c r="L3350" t="s">
        <v>159</v>
      </c>
      <c r="N3350" t="s">
        <v>249</v>
      </c>
      <c r="O3350" t="s">
        <v>410</v>
      </c>
      <c r="P3350">
        <v>2.5862060276927981E-5</v>
      </c>
      <c r="Q3350" t="s">
        <v>159</v>
      </c>
    </row>
    <row r="3351" spans="9:17" x14ac:dyDescent="0.45">
      <c r="I3351" t="s">
        <v>206</v>
      </c>
      <c r="J3351" t="s">
        <v>411</v>
      </c>
      <c r="K3351">
        <v>3.1191178023920967E-4</v>
      </c>
      <c r="L3351" t="s">
        <v>159</v>
      </c>
      <c r="N3351" t="s">
        <v>249</v>
      </c>
      <c r="O3351" t="s">
        <v>411</v>
      </c>
      <c r="P3351">
        <v>6.4842082425946236E-5</v>
      </c>
      <c r="Q3351" t="s">
        <v>159</v>
      </c>
    </row>
    <row r="3352" spans="9:17" x14ac:dyDescent="0.45">
      <c r="I3352" t="s">
        <v>206</v>
      </c>
      <c r="J3352" t="s">
        <v>412</v>
      </c>
      <c r="K3352">
        <v>3.2525330417099889E-4</v>
      </c>
      <c r="L3352" t="s">
        <v>159</v>
      </c>
      <c r="N3352" t="s">
        <v>249</v>
      </c>
      <c r="O3352" t="s">
        <v>412</v>
      </c>
      <c r="P3352">
        <v>1.1374774109994319E-4</v>
      </c>
      <c r="Q3352" t="s">
        <v>159</v>
      </c>
    </row>
    <row r="3353" spans="9:17" x14ac:dyDescent="0.45">
      <c r="I3353" t="s">
        <v>206</v>
      </c>
      <c r="J3353" t="s">
        <v>413</v>
      </c>
      <c r="K3353">
        <v>3.4033788391697473E-4</v>
      </c>
      <c r="L3353" t="s">
        <v>159</v>
      </c>
      <c r="N3353" t="s">
        <v>249</v>
      </c>
      <c r="O3353" t="s">
        <v>413</v>
      </c>
      <c r="P3353">
        <v>1.5129310934405556E-4</v>
      </c>
      <c r="Q3353" t="s">
        <v>159</v>
      </c>
    </row>
    <row r="3354" spans="9:17" x14ac:dyDescent="0.45">
      <c r="I3354" t="s">
        <v>206</v>
      </c>
      <c r="J3354" t="s">
        <v>414</v>
      </c>
      <c r="K3354">
        <v>3.2763768658690927E-4</v>
      </c>
      <c r="L3354" t="s">
        <v>159</v>
      </c>
      <c r="N3354" t="s">
        <v>249</v>
      </c>
      <c r="O3354" t="s">
        <v>414</v>
      </c>
      <c r="P3354">
        <v>1.8441540490896126E-4</v>
      </c>
      <c r="Q3354" t="s">
        <v>159</v>
      </c>
    </row>
    <row r="3355" spans="9:17" x14ac:dyDescent="0.45">
      <c r="I3355" t="s">
        <v>206</v>
      </c>
      <c r="J3355" t="s">
        <v>415</v>
      </c>
      <c r="K3355">
        <v>3.0813994128104581E-4</v>
      </c>
      <c r="L3355" t="s">
        <v>159</v>
      </c>
      <c r="N3355" t="s">
        <v>249</v>
      </c>
      <c r="O3355" t="s">
        <v>415</v>
      </c>
      <c r="P3355">
        <v>2.0451391952868038E-4</v>
      </c>
      <c r="Q3355" t="s">
        <v>159</v>
      </c>
    </row>
    <row r="3356" spans="9:17" x14ac:dyDescent="0.45">
      <c r="I3356" t="s">
        <v>206</v>
      </c>
      <c r="J3356" t="s">
        <v>416</v>
      </c>
      <c r="K3356">
        <v>2.9016962615347917E-4</v>
      </c>
      <c r="L3356" t="s">
        <v>159</v>
      </c>
      <c r="N3356" t="s">
        <v>249</v>
      </c>
      <c r="O3356" t="s">
        <v>416</v>
      </c>
      <c r="P3356">
        <v>2.086279521628797E-4</v>
      </c>
      <c r="Q3356" t="s">
        <v>159</v>
      </c>
    </row>
    <row r="3357" spans="9:17" x14ac:dyDescent="0.45">
      <c r="I3357" t="s">
        <v>206</v>
      </c>
      <c r="J3357" t="s">
        <v>417</v>
      </c>
      <c r="K3357">
        <v>2.6602359702647101E-4</v>
      </c>
      <c r="L3357" t="s">
        <v>159</v>
      </c>
      <c r="N3357" t="s">
        <v>249</v>
      </c>
      <c r="O3357" t="s">
        <v>417</v>
      </c>
      <c r="P3357">
        <v>1.9423968878387796E-4</v>
      </c>
      <c r="Q3357" t="s">
        <v>159</v>
      </c>
    </row>
    <row r="3358" spans="9:17" x14ac:dyDescent="0.45">
      <c r="I3358" t="s">
        <v>206</v>
      </c>
      <c r="J3358" t="s">
        <v>418</v>
      </c>
      <c r="K3358">
        <v>2.4221592743621113E-4</v>
      </c>
      <c r="L3358" t="s">
        <v>159</v>
      </c>
      <c r="N3358" t="s">
        <v>249</v>
      </c>
      <c r="O3358" t="s">
        <v>418</v>
      </c>
      <c r="P3358">
        <v>1.3808513999860662E-4</v>
      </c>
      <c r="Q3358" t="s">
        <v>159</v>
      </c>
    </row>
    <row r="3359" spans="9:17" x14ac:dyDescent="0.45">
      <c r="I3359" t="s">
        <v>206</v>
      </c>
      <c r="J3359" t="s">
        <v>419</v>
      </c>
      <c r="K3359">
        <v>1.5020768747608221E-4</v>
      </c>
      <c r="L3359" t="s">
        <v>159</v>
      </c>
      <c r="N3359" t="s">
        <v>249</v>
      </c>
      <c r="O3359" t="s">
        <v>419</v>
      </c>
      <c r="P3359">
        <v>1.0215123575656949E-4</v>
      </c>
      <c r="Q3359" t="s">
        <v>159</v>
      </c>
    </row>
    <row r="3360" spans="9:17" x14ac:dyDescent="0.45">
      <c r="I3360" t="s">
        <v>206</v>
      </c>
      <c r="J3360" t="s">
        <v>420</v>
      </c>
      <c r="K3360">
        <v>0</v>
      </c>
      <c r="L3360" t="s">
        <v>159</v>
      </c>
      <c r="N3360" t="s">
        <v>249</v>
      </c>
      <c r="O3360" t="s">
        <v>420</v>
      </c>
      <c r="P3360">
        <v>8.0707945533946832E-5</v>
      </c>
      <c r="Q3360" t="s">
        <v>159</v>
      </c>
    </row>
    <row r="3361" spans="9:17" x14ac:dyDescent="0.45">
      <c r="I3361" t="s">
        <v>206</v>
      </c>
      <c r="J3361" t="s">
        <v>421</v>
      </c>
      <c r="K3361">
        <v>0</v>
      </c>
      <c r="L3361" t="s">
        <v>159</v>
      </c>
      <c r="N3361" t="s">
        <v>249</v>
      </c>
      <c r="O3361" t="s">
        <v>421</v>
      </c>
      <c r="P3361">
        <v>6.5129202801099731E-5</v>
      </c>
      <c r="Q3361" t="s">
        <v>159</v>
      </c>
    </row>
    <row r="3362" spans="9:17" x14ac:dyDescent="0.45">
      <c r="I3362" t="s">
        <v>206</v>
      </c>
      <c r="J3362" t="s">
        <v>422</v>
      </c>
      <c r="K3362">
        <v>0</v>
      </c>
      <c r="L3362" t="s">
        <v>159</v>
      </c>
      <c r="N3362" t="s">
        <v>249</v>
      </c>
      <c r="O3362" t="s">
        <v>422</v>
      </c>
      <c r="P3362">
        <v>4.9048931963190582E-5</v>
      </c>
      <c r="Q3362" t="s">
        <v>159</v>
      </c>
    </row>
    <row r="3363" spans="9:17" x14ac:dyDescent="0.45">
      <c r="I3363" t="s">
        <v>206</v>
      </c>
      <c r="J3363" t="s">
        <v>423</v>
      </c>
      <c r="K3363">
        <v>0</v>
      </c>
      <c r="L3363" t="s">
        <v>159</v>
      </c>
      <c r="N3363" t="s">
        <v>249</v>
      </c>
      <c r="O3363" t="s">
        <v>423</v>
      </c>
      <c r="P3363">
        <v>2.9514553335339393E-5</v>
      </c>
      <c r="Q3363" t="s">
        <v>159</v>
      </c>
    </row>
    <row r="3364" spans="9:17" x14ac:dyDescent="0.45">
      <c r="I3364" t="s">
        <v>206</v>
      </c>
      <c r="J3364" t="s">
        <v>424</v>
      </c>
      <c r="K3364">
        <v>0</v>
      </c>
      <c r="L3364" t="s">
        <v>159</v>
      </c>
      <c r="N3364" t="s">
        <v>249</v>
      </c>
      <c r="O3364" t="s">
        <v>424</v>
      </c>
      <c r="P3364">
        <v>2.4645051895008665E-5</v>
      </c>
      <c r="Q3364" t="s">
        <v>159</v>
      </c>
    </row>
    <row r="3365" spans="9:17" x14ac:dyDescent="0.45">
      <c r="I3365" t="s">
        <v>206</v>
      </c>
      <c r="J3365" t="s">
        <v>313</v>
      </c>
      <c r="K3365">
        <v>2.0490646559659224E-3</v>
      </c>
      <c r="L3365" t="s">
        <v>159</v>
      </c>
      <c r="N3365" t="s">
        <v>249</v>
      </c>
      <c r="O3365" t="s">
        <v>313</v>
      </c>
      <c r="P3365">
        <v>2.1956943499028336E-2</v>
      </c>
      <c r="Q3365" t="s">
        <v>159</v>
      </c>
    </row>
    <row r="3366" spans="9:17" x14ac:dyDescent="0.45">
      <c r="I3366" t="s">
        <v>206</v>
      </c>
      <c r="J3366" t="s">
        <v>314</v>
      </c>
      <c r="K3366">
        <v>4.0810236491048103E-3</v>
      </c>
      <c r="L3366" t="s">
        <v>159</v>
      </c>
      <c r="N3366" t="s">
        <v>249</v>
      </c>
      <c r="O3366" t="s">
        <v>314</v>
      </c>
      <c r="P3366">
        <v>1.7342375303876019E-3</v>
      </c>
      <c r="Q3366" t="s">
        <v>159</v>
      </c>
    </row>
    <row r="3367" spans="9:17" x14ac:dyDescent="0.45">
      <c r="I3367" t="s">
        <v>206</v>
      </c>
      <c r="J3367" t="s">
        <v>315</v>
      </c>
      <c r="K3367">
        <v>6.4985932893281542E-2</v>
      </c>
      <c r="L3367" t="s">
        <v>159</v>
      </c>
      <c r="N3367" t="s">
        <v>249</v>
      </c>
      <c r="O3367" t="s">
        <v>315</v>
      </c>
      <c r="P3367">
        <v>1.4921923579987749E-2</v>
      </c>
      <c r="Q3367" t="s">
        <v>159</v>
      </c>
    </row>
    <row r="3368" spans="9:17" x14ac:dyDescent="0.45">
      <c r="I3368" t="s">
        <v>206</v>
      </c>
      <c r="J3368" t="s">
        <v>316</v>
      </c>
      <c r="K3368">
        <v>5.3596116309258934E-3</v>
      </c>
      <c r="L3368" t="s">
        <v>159</v>
      </c>
      <c r="N3368" t="s">
        <v>249</v>
      </c>
      <c r="O3368" t="s">
        <v>316</v>
      </c>
      <c r="P3368">
        <v>2.9518650698849482E-3</v>
      </c>
      <c r="Q3368" t="s">
        <v>159</v>
      </c>
    </row>
    <row r="3369" spans="9:17" x14ac:dyDescent="0.45">
      <c r="I3369" t="s">
        <v>206</v>
      </c>
      <c r="J3369" t="s">
        <v>317</v>
      </c>
      <c r="K3369">
        <v>3.8516755300203715E-3</v>
      </c>
      <c r="L3369" t="s">
        <v>159</v>
      </c>
      <c r="N3369" t="s">
        <v>249</v>
      </c>
      <c r="O3369" t="s">
        <v>317</v>
      </c>
      <c r="P3369">
        <v>3.3321495529072703E-3</v>
      </c>
      <c r="Q3369" t="s">
        <v>159</v>
      </c>
    </row>
    <row r="3370" spans="9:17" x14ac:dyDescent="0.45">
      <c r="I3370" t="s">
        <v>206</v>
      </c>
      <c r="J3370" t="s">
        <v>318</v>
      </c>
      <c r="K3370">
        <v>2.2592649547855392E-3</v>
      </c>
      <c r="L3370" t="s">
        <v>159</v>
      </c>
      <c r="N3370" t="s">
        <v>249</v>
      </c>
      <c r="O3370" t="s">
        <v>318</v>
      </c>
      <c r="P3370">
        <v>2.4612717940513583E-2</v>
      </c>
      <c r="Q3370" t="s">
        <v>159</v>
      </c>
    </row>
    <row r="3371" spans="9:17" x14ac:dyDescent="0.45">
      <c r="I3371" t="s">
        <v>207</v>
      </c>
      <c r="J3371" t="s">
        <v>158</v>
      </c>
      <c r="K3371">
        <v>1.0022052096170327E-3</v>
      </c>
      <c r="L3371" t="s">
        <v>159</v>
      </c>
      <c r="N3371" t="s">
        <v>250</v>
      </c>
      <c r="O3371" t="s">
        <v>158</v>
      </c>
      <c r="P3371">
        <v>0.17121089024118102</v>
      </c>
      <c r="Q3371" t="s">
        <v>159</v>
      </c>
    </row>
    <row r="3372" spans="9:17" x14ac:dyDescent="0.45">
      <c r="I3372" t="s">
        <v>207</v>
      </c>
      <c r="J3372" t="s">
        <v>160</v>
      </c>
      <c r="K3372">
        <v>1.5142999062213208E-2</v>
      </c>
      <c r="L3372" t="s">
        <v>159</v>
      </c>
      <c r="N3372" t="s">
        <v>250</v>
      </c>
      <c r="O3372" t="s">
        <v>160</v>
      </c>
      <c r="P3372">
        <v>1.9325750039226292E-2</v>
      </c>
      <c r="Q3372" t="s">
        <v>159</v>
      </c>
    </row>
    <row r="3373" spans="9:17" x14ac:dyDescent="0.45">
      <c r="I3373" t="s">
        <v>207</v>
      </c>
      <c r="J3373" t="s">
        <v>161</v>
      </c>
      <c r="K3373">
        <v>0.37346580995454937</v>
      </c>
      <c r="L3373" t="s">
        <v>159</v>
      </c>
      <c r="N3373" t="s">
        <v>250</v>
      </c>
      <c r="O3373" t="s">
        <v>161</v>
      </c>
      <c r="P3373">
        <v>0.13267284183805775</v>
      </c>
      <c r="Q3373" t="s">
        <v>159</v>
      </c>
    </row>
    <row r="3374" spans="9:17" x14ac:dyDescent="0.45">
      <c r="I3374" t="s">
        <v>207</v>
      </c>
      <c r="J3374" t="s">
        <v>287</v>
      </c>
      <c r="K3374">
        <v>3.4307594676627674E-2</v>
      </c>
      <c r="L3374" t="s">
        <v>159</v>
      </c>
      <c r="N3374" t="s">
        <v>250</v>
      </c>
      <c r="O3374" t="s">
        <v>287</v>
      </c>
      <c r="P3374">
        <v>1.5235982763199946E-2</v>
      </c>
      <c r="Q3374" t="s">
        <v>159</v>
      </c>
    </row>
    <row r="3375" spans="9:17" x14ac:dyDescent="0.45">
      <c r="I3375" t="s">
        <v>207</v>
      </c>
      <c r="J3375" t="s">
        <v>288</v>
      </c>
      <c r="K3375">
        <v>2.0742480089319098E-2</v>
      </c>
      <c r="L3375" t="s">
        <v>159</v>
      </c>
      <c r="N3375" t="s">
        <v>250</v>
      </c>
      <c r="O3375" t="s">
        <v>288</v>
      </c>
      <c r="P3375">
        <v>1.7090478777200536E-2</v>
      </c>
      <c r="Q3375" t="s">
        <v>159</v>
      </c>
    </row>
    <row r="3376" spans="9:17" x14ac:dyDescent="0.45">
      <c r="I3376" t="s">
        <v>207</v>
      </c>
      <c r="J3376" t="s">
        <v>308</v>
      </c>
      <c r="K3376">
        <v>8.7953484993314839E-3</v>
      </c>
      <c r="L3376" t="s">
        <v>159</v>
      </c>
      <c r="N3376" t="s">
        <v>250</v>
      </c>
      <c r="O3376" t="s">
        <v>308</v>
      </c>
      <c r="P3376">
        <v>0.12450544190315291</v>
      </c>
      <c r="Q3376" t="s">
        <v>159</v>
      </c>
    </row>
    <row r="3377" spans="9:17" x14ac:dyDescent="0.45">
      <c r="I3377" t="s">
        <v>207</v>
      </c>
      <c r="J3377" t="s">
        <v>162</v>
      </c>
      <c r="K3377">
        <v>0</v>
      </c>
      <c r="L3377" t="s">
        <v>159</v>
      </c>
      <c r="N3377" t="s">
        <v>250</v>
      </c>
      <c r="O3377" t="s">
        <v>162</v>
      </c>
      <c r="P3377">
        <v>2.4405485831774813E-2</v>
      </c>
      <c r="Q3377" t="s">
        <v>159</v>
      </c>
    </row>
    <row r="3378" spans="9:17" x14ac:dyDescent="0.45">
      <c r="I3378" t="s">
        <v>207</v>
      </c>
      <c r="J3378" t="s">
        <v>163</v>
      </c>
      <c r="K3378">
        <v>0</v>
      </c>
      <c r="L3378" t="s">
        <v>159</v>
      </c>
      <c r="N3378" t="s">
        <v>250</v>
      </c>
      <c r="O3378" t="s">
        <v>163</v>
      </c>
      <c r="P3378">
        <v>3.5560295790562461E-3</v>
      </c>
      <c r="Q3378" t="s">
        <v>159</v>
      </c>
    </row>
    <row r="3379" spans="9:17" x14ac:dyDescent="0.45">
      <c r="I3379" t="s">
        <v>207</v>
      </c>
      <c r="J3379" t="s">
        <v>164</v>
      </c>
      <c r="K3379">
        <v>4.4256918100252812E-2</v>
      </c>
      <c r="L3379" t="s">
        <v>159</v>
      </c>
      <c r="N3379" t="s">
        <v>250</v>
      </c>
      <c r="O3379" t="s">
        <v>164</v>
      </c>
      <c r="P3379">
        <v>2.4402180096381967E-2</v>
      </c>
      <c r="Q3379" t="s">
        <v>159</v>
      </c>
    </row>
    <row r="3380" spans="9:17" x14ac:dyDescent="0.45">
      <c r="I3380" t="s">
        <v>207</v>
      </c>
      <c r="J3380" t="s">
        <v>289</v>
      </c>
      <c r="K3380">
        <v>4.093011366828052E-3</v>
      </c>
      <c r="L3380" t="s">
        <v>159</v>
      </c>
      <c r="N3380" t="s">
        <v>250</v>
      </c>
      <c r="O3380" t="s">
        <v>289</v>
      </c>
      <c r="P3380">
        <v>2.3738012273974429E-3</v>
      </c>
      <c r="Q3380" t="s">
        <v>159</v>
      </c>
    </row>
    <row r="3381" spans="9:17" x14ac:dyDescent="0.45">
      <c r="I3381" t="s">
        <v>207</v>
      </c>
      <c r="J3381" t="s">
        <v>290</v>
      </c>
      <c r="K3381">
        <v>3.1513439372254855E-5</v>
      </c>
      <c r="L3381" t="s">
        <v>159</v>
      </c>
      <c r="N3381" t="s">
        <v>250</v>
      </c>
      <c r="O3381" t="s">
        <v>290</v>
      </c>
      <c r="P3381">
        <v>2.7149885879644759E-3</v>
      </c>
      <c r="Q3381" t="s">
        <v>159</v>
      </c>
    </row>
    <row r="3382" spans="9:17" x14ac:dyDescent="0.45">
      <c r="I3382" t="s">
        <v>207</v>
      </c>
      <c r="J3382" t="s">
        <v>309</v>
      </c>
      <c r="K3382">
        <v>0</v>
      </c>
      <c r="L3382" t="s">
        <v>159</v>
      </c>
      <c r="N3382" t="s">
        <v>250</v>
      </c>
      <c r="O3382" t="s">
        <v>309</v>
      </c>
      <c r="P3382">
        <v>1.6723272782758928E-2</v>
      </c>
      <c r="Q3382" t="s">
        <v>159</v>
      </c>
    </row>
    <row r="3383" spans="9:17" x14ac:dyDescent="0.45">
      <c r="I3383" t="s">
        <v>207</v>
      </c>
      <c r="J3383" t="s">
        <v>350</v>
      </c>
      <c r="K3383">
        <v>0</v>
      </c>
      <c r="L3383" t="s">
        <v>159</v>
      </c>
      <c r="N3383" t="s">
        <v>250</v>
      </c>
      <c r="O3383" t="s">
        <v>350</v>
      </c>
      <c r="P3383">
        <v>1.4311037961996687E-6</v>
      </c>
      <c r="Q3383" t="s">
        <v>159</v>
      </c>
    </row>
    <row r="3384" spans="9:17" x14ac:dyDescent="0.45">
      <c r="I3384" t="s">
        <v>207</v>
      </c>
      <c r="J3384" t="s">
        <v>351</v>
      </c>
      <c r="K3384">
        <v>0</v>
      </c>
      <c r="L3384" t="s">
        <v>159</v>
      </c>
      <c r="N3384" t="s">
        <v>250</v>
      </c>
      <c r="O3384" t="s">
        <v>351</v>
      </c>
      <c r="P3384">
        <v>1.4410906505689633E-6</v>
      </c>
      <c r="Q3384" t="s">
        <v>159</v>
      </c>
    </row>
    <row r="3385" spans="9:17" x14ac:dyDescent="0.45">
      <c r="I3385" t="s">
        <v>207</v>
      </c>
      <c r="J3385" t="s">
        <v>352</v>
      </c>
      <c r="K3385">
        <v>0</v>
      </c>
      <c r="L3385" t="s">
        <v>159</v>
      </c>
      <c r="N3385" t="s">
        <v>250</v>
      </c>
      <c r="O3385" t="s">
        <v>352</v>
      </c>
      <c r="P3385">
        <v>1.2094563785512486E-6</v>
      </c>
      <c r="Q3385" t="s">
        <v>159</v>
      </c>
    </row>
    <row r="3386" spans="9:17" x14ac:dyDescent="0.45">
      <c r="I3386" t="s">
        <v>207</v>
      </c>
      <c r="J3386" t="s">
        <v>353</v>
      </c>
      <c r="K3386">
        <v>0</v>
      </c>
      <c r="L3386" t="s">
        <v>159</v>
      </c>
      <c r="N3386" t="s">
        <v>250</v>
      </c>
      <c r="O3386" t="s">
        <v>353</v>
      </c>
      <c r="P3386">
        <v>1.6326012923878095E-6</v>
      </c>
      <c r="Q3386" t="s">
        <v>159</v>
      </c>
    </row>
    <row r="3387" spans="9:17" x14ac:dyDescent="0.45">
      <c r="I3387" t="s">
        <v>207</v>
      </c>
      <c r="J3387" t="s">
        <v>354</v>
      </c>
      <c r="K3387">
        <v>0</v>
      </c>
      <c r="L3387" t="s">
        <v>159</v>
      </c>
      <c r="N3387" t="s">
        <v>250</v>
      </c>
      <c r="O3387" t="s">
        <v>354</v>
      </c>
      <c r="P3387">
        <v>2.2549415113693124E-6</v>
      </c>
      <c r="Q3387" t="s">
        <v>159</v>
      </c>
    </row>
    <row r="3388" spans="9:17" x14ac:dyDescent="0.45">
      <c r="I3388" t="s">
        <v>207</v>
      </c>
      <c r="J3388" t="s">
        <v>355</v>
      </c>
      <c r="K3388">
        <v>0</v>
      </c>
      <c r="L3388" t="s">
        <v>159</v>
      </c>
      <c r="N3388" t="s">
        <v>250</v>
      </c>
      <c r="O3388" t="s">
        <v>355</v>
      </c>
      <c r="P3388">
        <v>3.4519533711767589E-6</v>
      </c>
      <c r="Q3388" t="s">
        <v>159</v>
      </c>
    </row>
    <row r="3389" spans="9:17" x14ac:dyDescent="0.45">
      <c r="I3389" t="s">
        <v>207</v>
      </c>
      <c r="J3389" t="s">
        <v>356</v>
      </c>
      <c r="K3389">
        <v>0</v>
      </c>
      <c r="L3389" t="s">
        <v>159</v>
      </c>
      <c r="N3389" t="s">
        <v>250</v>
      </c>
      <c r="O3389" t="s">
        <v>356</v>
      </c>
      <c r="P3389">
        <v>7.5128922816772892E-6</v>
      </c>
      <c r="Q3389" t="s">
        <v>159</v>
      </c>
    </row>
    <row r="3390" spans="9:17" x14ac:dyDescent="0.45">
      <c r="I3390" t="s">
        <v>207</v>
      </c>
      <c r="J3390" t="s">
        <v>357</v>
      </c>
      <c r="K3390">
        <v>0</v>
      </c>
      <c r="L3390" t="s">
        <v>159</v>
      </c>
      <c r="N3390" t="s">
        <v>250</v>
      </c>
      <c r="O3390" t="s">
        <v>357</v>
      </c>
      <c r="P3390">
        <v>1.2937114273439661E-5</v>
      </c>
      <c r="Q3390" t="s">
        <v>159</v>
      </c>
    </row>
    <row r="3391" spans="9:17" x14ac:dyDescent="0.45">
      <c r="I3391" t="s">
        <v>207</v>
      </c>
      <c r="J3391" t="s">
        <v>358</v>
      </c>
      <c r="K3391">
        <v>9.3339185351398558E-5</v>
      </c>
      <c r="L3391" t="s">
        <v>159</v>
      </c>
      <c r="N3391" t="s">
        <v>250</v>
      </c>
      <c r="O3391" t="s">
        <v>358</v>
      </c>
      <c r="P3391">
        <v>1.6411573860384646E-5</v>
      </c>
      <c r="Q3391" t="s">
        <v>159</v>
      </c>
    </row>
    <row r="3392" spans="9:17" x14ac:dyDescent="0.45">
      <c r="I3392" t="s">
        <v>207</v>
      </c>
      <c r="J3392" t="s">
        <v>359</v>
      </c>
      <c r="K3392">
        <v>1.4861575547877036E-4</v>
      </c>
      <c r="L3392" t="s">
        <v>159</v>
      </c>
      <c r="N3392" t="s">
        <v>250</v>
      </c>
      <c r="O3392" t="s">
        <v>359</v>
      </c>
      <c r="P3392">
        <v>1.0839206886740511E-5</v>
      </c>
      <c r="Q3392" t="s">
        <v>159</v>
      </c>
    </row>
    <row r="3393" spans="9:17" x14ac:dyDescent="0.45">
      <c r="I3393" t="s">
        <v>207</v>
      </c>
      <c r="J3393" t="s">
        <v>360</v>
      </c>
      <c r="K3393">
        <v>1.4949048475397099E-4</v>
      </c>
      <c r="L3393" t="s">
        <v>159</v>
      </c>
      <c r="N3393" t="s">
        <v>250</v>
      </c>
      <c r="O3393" t="s">
        <v>360</v>
      </c>
      <c r="P3393">
        <v>5.9602635201083162E-7</v>
      </c>
      <c r="Q3393" t="s">
        <v>159</v>
      </c>
    </row>
    <row r="3394" spans="9:17" x14ac:dyDescent="0.45">
      <c r="I3394" t="s">
        <v>207</v>
      </c>
      <c r="J3394" t="s">
        <v>361</v>
      </c>
      <c r="K3394">
        <v>1.6126237458469718E-4</v>
      </c>
      <c r="L3394" t="s">
        <v>159</v>
      </c>
      <c r="N3394" t="s">
        <v>250</v>
      </c>
      <c r="O3394" t="s">
        <v>361</v>
      </c>
      <c r="P3394">
        <v>1.4343837415955935E-7</v>
      </c>
      <c r="Q3394" t="s">
        <v>159</v>
      </c>
    </row>
    <row r="3395" spans="9:17" x14ac:dyDescent="0.45">
      <c r="I3395" t="s">
        <v>207</v>
      </c>
      <c r="J3395" t="s">
        <v>362</v>
      </c>
      <c r="K3395">
        <v>1.8811636660146227E-4</v>
      </c>
      <c r="L3395" t="s">
        <v>159</v>
      </c>
      <c r="N3395" t="s">
        <v>250</v>
      </c>
      <c r="O3395" t="s">
        <v>362</v>
      </c>
      <c r="P3395">
        <v>1.6228705234405873E-7</v>
      </c>
      <c r="Q3395" t="s">
        <v>159</v>
      </c>
    </row>
    <row r="3396" spans="9:17" x14ac:dyDescent="0.45">
      <c r="I3396" t="s">
        <v>207</v>
      </c>
      <c r="J3396" t="s">
        <v>363</v>
      </c>
      <c r="K3396">
        <v>2.2063040281816273E-4</v>
      </c>
      <c r="L3396" t="s">
        <v>159</v>
      </c>
      <c r="N3396" t="s">
        <v>250</v>
      </c>
      <c r="O3396" t="s">
        <v>363</v>
      </c>
      <c r="P3396">
        <v>2.426021448309046E-7</v>
      </c>
      <c r="Q3396" t="s">
        <v>159</v>
      </c>
    </row>
    <row r="3397" spans="9:17" x14ac:dyDescent="0.45">
      <c r="I3397" t="s">
        <v>207</v>
      </c>
      <c r="J3397" t="s">
        <v>364</v>
      </c>
      <c r="K3397">
        <v>1.7786768913643459E-4</v>
      </c>
      <c r="L3397" t="s">
        <v>159</v>
      </c>
      <c r="N3397" t="s">
        <v>250</v>
      </c>
      <c r="O3397" t="s">
        <v>364</v>
      </c>
      <c r="P3397">
        <v>3.568930587905928E-7</v>
      </c>
      <c r="Q3397" t="s">
        <v>159</v>
      </c>
    </row>
    <row r="3398" spans="9:17" x14ac:dyDescent="0.45">
      <c r="I3398" t="s">
        <v>207</v>
      </c>
      <c r="J3398" t="s">
        <v>365</v>
      </c>
      <c r="K3398">
        <v>1.5997473746748057E-4</v>
      </c>
      <c r="L3398" t="s">
        <v>159</v>
      </c>
      <c r="N3398" t="s">
        <v>250</v>
      </c>
      <c r="O3398" t="s">
        <v>365</v>
      </c>
      <c r="P3398">
        <v>4.3024657360121894E-7</v>
      </c>
      <c r="Q3398" t="s">
        <v>159</v>
      </c>
    </row>
    <row r="3399" spans="9:17" x14ac:dyDescent="0.45">
      <c r="I3399" t="s">
        <v>207</v>
      </c>
      <c r="J3399" t="s">
        <v>366</v>
      </c>
      <c r="K3399">
        <v>1.6573111464145081E-4</v>
      </c>
      <c r="L3399" t="s">
        <v>159</v>
      </c>
      <c r="N3399" t="s">
        <v>250</v>
      </c>
      <c r="O3399" t="s">
        <v>366</v>
      </c>
      <c r="P3399">
        <v>1.4992944212366678E-6</v>
      </c>
      <c r="Q3399" t="s">
        <v>159</v>
      </c>
    </row>
    <row r="3400" spans="9:17" x14ac:dyDescent="0.45">
      <c r="I3400" t="s">
        <v>207</v>
      </c>
      <c r="J3400" t="s">
        <v>367</v>
      </c>
      <c r="K3400">
        <v>1.5256295814559866E-4</v>
      </c>
      <c r="L3400" t="s">
        <v>159</v>
      </c>
      <c r="N3400" t="s">
        <v>250</v>
      </c>
      <c r="O3400" t="s">
        <v>367</v>
      </c>
      <c r="P3400">
        <v>6.4484586231638421E-6</v>
      </c>
      <c r="Q3400" t="s">
        <v>159</v>
      </c>
    </row>
    <row r="3401" spans="9:17" x14ac:dyDescent="0.45">
      <c r="I3401" t="s">
        <v>207</v>
      </c>
      <c r="J3401" t="s">
        <v>368</v>
      </c>
      <c r="K3401">
        <v>0</v>
      </c>
      <c r="L3401" t="s">
        <v>159</v>
      </c>
      <c r="N3401" t="s">
        <v>250</v>
      </c>
      <c r="O3401" t="s">
        <v>368</v>
      </c>
      <c r="P3401">
        <v>1.2759585290772587E-5</v>
      </c>
      <c r="Q3401" t="s">
        <v>159</v>
      </c>
    </row>
    <row r="3402" spans="9:17" x14ac:dyDescent="0.45">
      <c r="I3402" t="s">
        <v>207</v>
      </c>
      <c r="J3402" t="s">
        <v>369</v>
      </c>
      <c r="K3402">
        <v>0</v>
      </c>
      <c r="L3402" t="s">
        <v>159</v>
      </c>
      <c r="N3402" t="s">
        <v>250</v>
      </c>
      <c r="O3402" t="s">
        <v>369</v>
      </c>
      <c r="P3402">
        <v>2.0869258019813516E-5</v>
      </c>
      <c r="Q3402" t="s">
        <v>159</v>
      </c>
    </row>
    <row r="3403" spans="9:17" x14ac:dyDescent="0.45">
      <c r="I3403" t="s">
        <v>207</v>
      </c>
      <c r="J3403" t="s">
        <v>370</v>
      </c>
      <c r="K3403">
        <v>0</v>
      </c>
      <c r="L3403" t="s">
        <v>159</v>
      </c>
      <c r="N3403" t="s">
        <v>250</v>
      </c>
      <c r="O3403" t="s">
        <v>370</v>
      </c>
      <c r="P3403">
        <v>2.5806591378444241E-5</v>
      </c>
      <c r="Q3403" t="s">
        <v>159</v>
      </c>
    </row>
    <row r="3404" spans="9:17" x14ac:dyDescent="0.45">
      <c r="I3404" t="s">
        <v>207</v>
      </c>
      <c r="J3404" t="s">
        <v>371</v>
      </c>
      <c r="K3404">
        <v>0</v>
      </c>
      <c r="L3404" t="s">
        <v>159</v>
      </c>
      <c r="N3404" t="s">
        <v>250</v>
      </c>
      <c r="O3404" t="s">
        <v>371</v>
      </c>
      <c r="P3404">
        <v>3.0317866699768873E-5</v>
      </c>
      <c r="Q3404" t="s">
        <v>159</v>
      </c>
    </row>
    <row r="3405" spans="9:17" x14ac:dyDescent="0.45">
      <c r="I3405" t="s">
        <v>207</v>
      </c>
      <c r="J3405" t="s">
        <v>372</v>
      </c>
      <c r="K3405">
        <v>0</v>
      </c>
      <c r="L3405" t="s">
        <v>159</v>
      </c>
      <c r="N3405" t="s">
        <v>250</v>
      </c>
      <c r="O3405" t="s">
        <v>372</v>
      </c>
      <c r="P3405">
        <v>3.2626596055534305E-5</v>
      </c>
      <c r="Q3405" t="s">
        <v>159</v>
      </c>
    </row>
    <row r="3406" spans="9:17" x14ac:dyDescent="0.45">
      <c r="I3406" t="s">
        <v>207</v>
      </c>
      <c r="J3406" t="s">
        <v>373</v>
      </c>
      <c r="K3406">
        <v>0</v>
      </c>
      <c r="L3406" t="s">
        <v>159</v>
      </c>
      <c r="N3406" t="s">
        <v>250</v>
      </c>
      <c r="O3406" t="s">
        <v>373</v>
      </c>
      <c r="P3406">
        <v>3.3206305240908436E-5</v>
      </c>
      <c r="Q3406" t="s">
        <v>159</v>
      </c>
    </row>
    <row r="3407" spans="9:17" x14ac:dyDescent="0.45">
      <c r="I3407" t="s">
        <v>207</v>
      </c>
      <c r="J3407" t="s">
        <v>165</v>
      </c>
      <c r="K3407">
        <v>0</v>
      </c>
      <c r="L3407" t="s">
        <v>159</v>
      </c>
      <c r="N3407" t="s">
        <v>250</v>
      </c>
      <c r="O3407" t="s">
        <v>165</v>
      </c>
      <c r="P3407">
        <v>2.4728271911021386E-2</v>
      </c>
      <c r="Q3407" t="s">
        <v>159</v>
      </c>
    </row>
    <row r="3408" spans="9:17" x14ac:dyDescent="0.45">
      <c r="I3408" t="s">
        <v>207</v>
      </c>
      <c r="J3408" t="s">
        <v>166</v>
      </c>
      <c r="K3408">
        <v>0</v>
      </c>
      <c r="L3408" t="s">
        <v>159</v>
      </c>
      <c r="N3408" t="s">
        <v>250</v>
      </c>
      <c r="O3408" t="s">
        <v>166</v>
      </c>
      <c r="P3408">
        <v>3.3551623086705111E-3</v>
      </c>
      <c r="Q3408" t="s">
        <v>159</v>
      </c>
    </row>
    <row r="3409" spans="9:17" x14ac:dyDescent="0.45">
      <c r="I3409" t="s">
        <v>207</v>
      </c>
      <c r="J3409" t="s">
        <v>167</v>
      </c>
      <c r="K3409">
        <v>5.9847485164521042E-2</v>
      </c>
      <c r="L3409" t="s">
        <v>159</v>
      </c>
      <c r="N3409" t="s">
        <v>250</v>
      </c>
      <c r="O3409" t="s">
        <v>167</v>
      </c>
      <c r="P3409">
        <v>2.9834637404644163E-2</v>
      </c>
      <c r="Q3409" t="s">
        <v>159</v>
      </c>
    </row>
    <row r="3410" spans="9:17" x14ac:dyDescent="0.45">
      <c r="I3410" t="s">
        <v>207</v>
      </c>
      <c r="J3410" t="s">
        <v>291</v>
      </c>
      <c r="K3410">
        <v>5.8578933023436201E-3</v>
      </c>
      <c r="L3410" t="s">
        <v>159</v>
      </c>
      <c r="N3410" t="s">
        <v>250</v>
      </c>
      <c r="O3410" t="s">
        <v>291</v>
      </c>
      <c r="P3410">
        <v>3.4686646312344599E-3</v>
      </c>
      <c r="Q3410" t="s">
        <v>159</v>
      </c>
    </row>
    <row r="3411" spans="9:17" x14ac:dyDescent="0.45">
      <c r="I3411" t="s">
        <v>207</v>
      </c>
      <c r="J3411" t="s">
        <v>292</v>
      </c>
      <c r="K3411">
        <v>3.5822407339167455E-3</v>
      </c>
      <c r="L3411" t="s">
        <v>159</v>
      </c>
      <c r="N3411" t="s">
        <v>250</v>
      </c>
      <c r="O3411" t="s">
        <v>292</v>
      </c>
      <c r="P3411">
        <v>3.5774591583824524E-3</v>
      </c>
      <c r="Q3411" t="s">
        <v>159</v>
      </c>
    </row>
    <row r="3412" spans="9:17" x14ac:dyDescent="0.45">
      <c r="I3412" t="s">
        <v>207</v>
      </c>
      <c r="J3412" t="s">
        <v>310</v>
      </c>
      <c r="K3412">
        <v>0</v>
      </c>
      <c r="L3412" t="s">
        <v>159</v>
      </c>
      <c r="N3412" t="s">
        <v>250</v>
      </c>
      <c r="O3412" t="s">
        <v>310</v>
      </c>
      <c r="P3412">
        <v>2.0346604195022919E-2</v>
      </c>
      <c r="Q3412" t="s">
        <v>159</v>
      </c>
    </row>
    <row r="3413" spans="9:17" x14ac:dyDescent="0.45">
      <c r="I3413" t="s">
        <v>207</v>
      </c>
      <c r="J3413" t="s">
        <v>293</v>
      </c>
      <c r="K3413">
        <v>0</v>
      </c>
      <c r="L3413" t="s">
        <v>159</v>
      </c>
      <c r="N3413" t="s">
        <v>250</v>
      </c>
      <c r="O3413" t="s">
        <v>293</v>
      </c>
      <c r="P3413">
        <v>6.2738576574089579E-3</v>
      </c>
      <c r="Q3413" t="s">
        <v>159</v>
      </c>
    </row>
    <row r="3414" spans="9:17" x14ac:dyDescent="0.45">
      <c r="I3414" t="s">
        <v>207</v>
      </c>
      <c r="J3414" t="s">
        <v>294</v>
      </c>
      <c r="K3414">
        <v>0</v>
      </c>
      <c r="L3414" t="s">
        <v>159</v>
      </c>
      <c r="N3414" t="s">
        <v>250</v>
      </c>
      <c r="O3414" t="s">
        <v>294</v>
      </c>
      <c r="P3414">
        <v>8.5802995144900721E-4</v>
      </c>
      <c r="Q3414" t="s">
        <v>159</v>
      </c>
    </row>
    <row r="3415" spans="9:17" x14ac:dyDescent="0.45">
      <c r="I3415" t="s">
        <v>207</v>
      </c>
      <c r="J3415" t="s">
        <v>295</v>
      </c>
      <c r="K3415">
        <v>1.4969201232285895E-2</v>
      </c>
      <c r="L3415" t="s">
        <v>159</v>
      </c>
      <c r="N3415" t="s">
        <v>250</v>
      </c>
      <c r="O3415" t="s">
        <v>295</v>
      </c>
      <c r="P3415">
        <v>6.5880782645266764E-3</v>
      </c>
      <c r="Q3415" t="s">
        <v>159</v>
      </c>
    </row>
    <row r="3416" spans="9:17" x14ac:dyDescent="0.45">
      <c r="I3416" t="s">
        <v>207</v>
      </c>
      <c r="J3416" t="s">
        <v>296</v>
      </c>
      <c r="K3416">
        <v>1.4700198035441775E-3</v>
      </c>
      <c r="L3416" t="s">
        <v>159</v>
      </c>
      <c r="N3416" t="s">
        <v>250</v>
      </c>
      <c r="O3416" t="s">
        <v>296</v>
      </c>
      <c r="P3416">
        <v>7.1652147806755898E-4</v>
      </c>
      <c r="Q3416" t="s">
        <v>159</v>
      </c>
    </row>
    <row r="3417" spans="9:17" x14ac:dyDescent="0.45">
      <c r="I3417" t="s">
        <v>207</v>
      </c>
      <c r="J3417" t="s">
        <v>297</v>
      </c>
      <c r="K3417">
        <v>1.0216610501830926E-3</v>
      </c>
      <c r="L3417" t="s">
        <v>159</v>
      </c>
      <c r="N3417" t="s">
        <v>250</v>
      </c>
      <c r="O3417" t="s">
        <v>297</v>
      </c>
      <c r="P3417">
        <v>7.1708903967941347E-4</v>
      </c>
      <c r="Q3417" t="s">
        <v>159</v>
      </c>
    </row>
    <row r="3418" spans="9:17" x14ac:dyDescent="0.45">
      <c r="I3418" t="s">
        <v>207</v>
      </c>
      <c r="J3418" t="s">
        <v>311</v>
      </c>
      <c r="K3418">
        <v>0</v>
      </c>
      <c r="L3418" t="s">
        <v>159</v>
      </c>
      <c r="N3418" t="s">
        <v>250</v>
      </c>
      <c r="O3418" t="s">
        <v>311</v>
      </c>
      <c r="P3418">
        <v>3.6502736385391117E-3</v>
      </c>
      <c r="Q3418" t="s">
        <v>159</v>
      </c>
    </row>
    <row r="3419" spans="9:17" x14ac:dyDescent="0.45">
      <c r="I3419" t="s">
        <v>207</v>
      </c>
      <c r="J3419" t="s">
        <v>298</v>
      </c>
      <c r="K3419">
        <v>4.4106854398792868E-3</v>
      </c>
      <c r="L3419" t="s">
        <v>159</v>
      </c>
      <c r="N3419" t="s">
        <v>250</v>
      </c>
      <c r="O3419" t="s">
        <v>298</v>
      </c>
      <c r="P3419">
        <v>8.7211223944780022E-2</v>
      </c>
      <c r="Q3419" t="s">
        <v>159</v>
      </c>
    </row>
    <row r="3420" spans="9:17" x14ac:dyDescent="0.45">
      <c r="I3420" t="s">
        <v>207</v>
      </c>
      <c r="J3420" t="s">
        <v>299</v>
      </c>
      <c r="K3420">
        <v>1.6329174391613313E-2</v>
      </c>
      <c r="L3420" t="s">
        <v>159</v>
      </c>
      <c r="N3420" t="s">
        <v>250</v>
      </c>
      <c r="O3420" t="s">
        <v>299</v>
      </c>
      <c r="P3420">
        <v>8.0890194203117553E-3</v>
      </c>
      <c r="Q3420" t="s">
        <v>159</v>
      </c>
    </row>
    <row r="3421" spans="9:17" x14ac:dyDescent="0.45">
      <c r="I3421" t="s">
        <v>207</v>
      </c>
      <c r="J3421" t="s">
        <v>300</v>
      </c>
      <c r="K3421">
        <v>0.24666412646579616</v>
      </c>
      <c r="L3421" t="s">
        <v>159</v>
      </c>
      <c r="N3421" t="s">
        <v>250</v>
      </c>
      <c r="O3421" t="s">
        <v>300</v>
      </c>
      <c r="P3421">
        <v>7.0687636827084233E-2</v>
      </c>
      <c r="Q3421" t="s">
        <v>159</v>
      </c>
    </row>
    <row r="3422" spans="9:17" x14ac:dyDescent="0.45">
      <c r="I3422" t="s">
        <v>207</v>
      </c>
      <c r="J3422" t="s">
        <v>301</v>
      </c>
      <c r="K3422">
        <v>2.206049695984014E-2</v>
      </c>
      <c r="L3422" t="s">
        <v>159</v>
      </c>
      <c r="N3422" t="s">
        <v>250</v>
      </c>
      <c r="O3422" t="s">
        <v>301</v>
      </c>
      <c r="P3422">
        <v>1.0427243776645377E-2</v>
      </c>
      <c r="Q3422" t="s">
        <v>159</v>
      </c>
    </row>
    <row r="3423" spans="9:17" x14ac:dyDescent="0.45">
      <c r="I3423" t="s">
        <v>207</v>
      </c>
      <c r="J3423" t="s">
        <v>302</v>
      </c>
      <c r="K3423">
        <v>1.5730490668317783E-2</v>
      </c>
      <c r="L3423" t="s">
        <v>159</v>
      </c>
      <c r="N3423" t="s">
        <v>250</v>
      </c>
      <c r="O3423" t="s">
        <v>302</v>
      </c>
      <c r="P3423">
        <v>1.1025270847099077E-2</v>
      </c>
      <c r="Q3423" t="s">
        <v>159</v>
      </c>
    </row>
    <row r="3424" spans="9:17" x14ac:dyDescent="0.45">
      <c r="I3424" t="s">
        <v>207</v>
      </c>
      <c r="J3424" t="s">
        <v>312</v>
      </c>
      <c r="K3424">
        <v>2.3904706227481491E-3</v>
      </c>
      <c r="L3424" t="s">
        <v>159</v>
      </c>
      <c r="N3424" t="s">
        <v>250</v>
      </c>
      <c r="O3424" t="s">
        <v>312</v>
      </c>
      <c r="P3424">
        <v>7.2677329350892148E-2</v>
      </c>
      <c r="Q3424" t="s">
        <v>159</v>
      </c>
    </row>
    <row r="3425" spans="9:17" x14ac:dyDescent="0.45">
      <c r="I3425" t="s">
        <v>207</v>
      </c>
      <c r="J3425" t="s">
        <v>401</v>
      </c>
      <c r="K3425">
        <v>0</v>
      </c>
      <c r="L3425" t="s">
        <v>159</v>
      </c>
      <c r="N3425" t="s">
        <v>250</v>
      </c>
      <c r="O3425" t="s">
        <v>401</v>
      </c>
      <c r="P3425">
        <v>6.1306534782462087E-5</v>
      </c>
      <c r="Q3425" t="s">
        <v>159</v>
      </c>
    </row>
    <row r="3426" spans="9:17" x14ac:dyDescent="0.45">
      <c r="I3426" t="s">
        <v>207</v>
      </c>
      <c r="J3426" t="s">
        <v>402</v>
      </c>
      <c r="K3426">
        <v>0</v>
      </c>
      <c r="L3426" t="s">
        <v>159</v>
      </c>
      <c r="N3426" t="s">
        <v>250</v>
      </c>
      <c r="O3426" t="s">
        <v>402</v>
      </c>
      <c r="P3426">
        <v>4.4647701485168613E-5</v>
      </c>
      <c r="Q3426" t="s">
        <v>159</v>
      </c>
    </row>
    <row r="3427" spans="9:17" x14ac:dyDescent="0.45">
      <c r="I3427" t="s">
        <v>207</v>
      </c>
      <c r="J3427" t="s">
        <v>403</v>
      </c>
      <c r="K3427">
        <v>0</v>
      </c>
      <c r="L3427" t="s">
        <v>159</v>
      </c>
      <c r="N3427" t="s">
        <v>250</v>
      </c>
      <c r="O3427" t="s">
        <v>403</v>
      </c>
      <c r="P3427">
        <v>3.4562066936206387E-5</v>
      </c>
      <c r="Q3427" t="s">
        <v>159</v>
      </c>
    </row>
    <row r="3428" spans="9:17" x14ac:dyDescent="0.45">
      <c r="I3428" t="s">
        <v>207</v>
      </c>
      <c r="J3428" t="s">
        <v>404</v>
      </c>
      <c r="K3428">
        <v>0</v>
      </c>
      <c r="L3428" t="s">
        <v>159</v>
      </c>
      <c r="N3428" t="s">
        <v>250</v>
      </c>
      <c r="O3428" t="s">
        <v>404</v>
      </c>
      <c r="P3428">
        <v>3.3033808930085677E-5</v>
      </c>
      <c r="Q3428" t="s">
        <v>159</v>
      </c>
    </row>
    <row r="3429" spans="9:17" x14ac:dyDescent="0.45">
      <c r="I3429" t="s">
        <v>207</v>
      </c>
      <c r="J3429" t="s">
        <v>405</v>
      </c>
      <c r="K3429">
        <v>0</v>
      </c>
      <c r="L3429" t="s">
        <v>159</v>
      </c>
      <c r="N3429" t="s">
        <v>250</v>
      </c>
      <c r="O3429" t="s">
        <v>405</v>
      </c>
      <c r="P3429">
        <v>3.5165441042453873E-5</v>
      </c>
      <c r="Q3429" t="s">
        <v>159</v>
      </c>
    </row>
    <row r="3430" spans="9:17" x14ac:dyDescent="0.45">
      <c r="I3430" t="s">
        <v>207</v>
      </c>
      <c r="J3430" t="s">
        <v>406</v>
      </c>
      <c r="K3430">
        <v>0</v>
      </c>
      <c r="L3430" t="s">
        <v>159</v>
      </c>
      <c r="N3430" t="s">
        <v>250</v>
      </c>
      <c r="O3430" t="s">
        <v>406</v>
      </c>
      <c r="P3430">
        <v>3.6240690919905251E-5</v>
      </c>
      <c r="Q3430" t="s">
        <v>159</v>
      </c>
    </row>
    <row r="3431" spans="9:17" x14ac:dyDescent="0.45">
      <c r="I3431" t="s">
        <v>207</v>
      </c>
      <c r="J3431" t="s">
        <v>407</v>
      </c>
      <c r="K3431">
        <v>0</v>
      </c>
      <c r="L3431" t="s">
        <v>159</v>
      </c>
      <c r="N3431" t="s">
        <v>250</v>
      </c>
      <c r="O3431" t="s">
        <v>407</v>
      </c>
      <c r="P3431">
        <v>3.1353455611403527E-5</v>
      </c>
      <c r="Q3431" t="s">
        <v>159</v>
      </c>
    </row>
    <row r="3432" spans="9:17" x14ac:dyDescent="0.45">
      <c r="I3432" t="s">
        <v>207</v>
      </c>
      <c r="J3432" t="s">
        <v>408</v>
      </c>
      <c r="K3432">
        <v>1.8042796578012968E-4</v>
      </c>
      <c r="L3432" t="s">
        <v>159</v>
      </c>
      <c r="N3432" t="s">
        <v>250</v>
      </c>
      <c r="O3432" t="s">
        <v>408</v>
      </c>
      <c r="P3432">
        <v>2.3428836251207174E-5</v>
      </c>
      <c r="Q3432" t="s">
        <v>159</v>
      </c>
    </row>
    <row r="3433" spans="9:17" x14ac:dyDescent="0.45">
      <c r="I3433" t="s">
        <v>207</v>
      </c>
      <c r="J3433" t="s">
        <v>409</v>
      </c>
      <c r="K3433">
        <v>2.6353120431709103E-4</v>
      </c>
      <c r="L3433" t="s">
        <v>159</v>
      </c>
      <c r="N3433" t="s">
        <v>250</v>
      </c>
      <c r="O3433" t="s">
        <v>409</v>
      </c>
      <c r="P3433">
        <v>6.2532075490087819E-6</v>
      </c>
      <c r="Q3433" t="s">
        <v>159</v>
      </c>
    </row>
    <row r="3434" spans="9:17" x14ac:dyDescent="0.45">
      <c r="I3434" t="s">
        <v>207</v>
      </c>
      <c r="J3434" t="s">
        <v>410</v>
      </c>
      <c r="K3434">
        <v>2.892701321254086E-4</v>
      </c>
      <c r="L3434" t="s">
        <v>159</v>
      </c>
      <c r="N3434" t="s">
        <v>250</v>
      </c>
      <c r="O3434" t="s">
        <v>410</v>
      </c>
      <c r="P3434">
        <v>1.0889746575908628E-6</v>
      </c>
      <c r="Q3434" t="s">
        <v>159</v>
      </c>
    </row>
    <row r="3435" spans="9:17" x14ac:dyDescent="0.45">
      <c r="I3435" t="s">
        <v>207</v>
      </c>
      <c r="J3435" t="s">
        <v>411</v>
      </c>
      <c r="K3435">
        <v>2.9077302601662627E-4</v>
      </c>
      <c r="L3435" t="s">
        <v>159</v>
      </c>
      <c r="N3435" t="s">
        <v>250</v>
      </c>
      <c r="O3435" t="s">
        <v>411</v>
      </c>
      <c r="P3435">
        <v>1.1475527720411578E-6</v>
      </c>
      <c r="Q3435" t="s">
        <v>159</v>
      </c>
    </row>
    <row r="3436" spans="9:17" x14ac:dyDescent="0.45">
      <c r="I3436" t="s">
        <v>207</v>
      </c>
      <c r="J3436" t="s">
        <v>412</v>
      </c>
      <c r="K3436">
        <v>2.971393605777715E-4</v>
      </c>
      <c r="L3436" t="s">
        <v>159</v>
      </c>
      <c r="N3436" t="s">
        <v>250</v>
      </c>
      <c r="O3436" t="s">
        <v>412</v>
      </c>
      <c r="P3436">
        <v>3.9048156455830765E-6</v>
      </c>
      <c r="Q3436" t="s">
        <v>159</v>
      </c>
    </row>
    <row r="3437" spans="9:17" x14ac:dyDescent="0.45">
      <c r="I3437" t="s">
        <v>207</v>
      </c>
      <c r="J3437" t="s">
        <v>413</v>
      </c>
      <c r="K3437">
        <v>3.1559067346164613E-4</v>
      </c>
      <c r="L3437" t="s">
        <v>159</v>
      </c>
      <c r="N3437" t="s">
        <v>250</v>
      </c>
      <c r="O3437" t="s">
        <v>413</v>
      </c>
      <c r="P3437">
        <v>9.5312578410581839E-6</v>
      </c>
      <c r="Q3437" t="s">
        <v>159</v>
      </c>
    </row>
    <row r="3438" spans="9:17" x14ac:dyDescent="0.45">
      <c r="I3438" t="s">
        <v>207</v>
      </c>
      <c r="J3438" t="s">
        <v>414</v>
      </c>
      <c r="K3438">
        <v>3.2055176305256409E-4</v>
      </c>
      <c r="L3438" t="s">
        <v>159</v>
      </c>
      <c r="N3438" t="s">
        <v>250</v>
      </c>
      <c r="O3438" t="s">
        <v>414</v>
      </c>
      <c r="P3438">
        <v>2.4182737826824211E-5</v>
      </c>
      <c r="Q3438" t="s">
        <v>159</v>
      </c>
    </row>
    <row r="3439" spans="9:17" x14ac:dyDescent="0.45">
      <c r="I3439" t="s">
        <v>207</v>
      </c>
      <c r="J3439" t="s">
        <v>415</v>
      </c>
      <c r="K3439">
        <v>2.9663634919254746E-4</v>
      </c>
      <c r="L3439" t="s">
        <v>159</v>
      </c>
      <c r="N3439" t="s">
        <v>250</v>
      </c>
      <c r="O3439" t="s">
        <v>415</v>
      </c>
      <c r="P3439">
        <v>3.6398637476367537E-5</v>
      </c>
      <c r="Q3439" t="s">
        <v>159</v>
      </c>
    </row>
    <row r="3440" spans="9:17" x14ac:dyDescent="0.45">
      <c r="I3440" t="s">
        <v>207</v>
      </c>
      <c r="J3440" t="s">
        <v>416</v>
      </c>
      <c r="K3440">
        <v>2.8204904082864432E-4</v>
      </c>
      <c r="L3440" t="s">
        <v>159</v>
      </c>
      <c r="N3440" t="s">
        <v>250</v>
      </c>
      <c r="O3440" t="s">
        <v>416</v>
      </c>
      <c r="P3440">
        <v>4.0135712857639245E-5</v>
      </c>
      <c r="Q3440" t="s">
        <v>159</v>
      </c>
    </row>
    <row r="3441" spans="9:17" x14ac:dyDescent="0.45">
      <c r="I3441" t="s">
        <v>207</v>
      </c>
      <c r="J3441" t="s">
        <v>417</v>
      </c>
      <c r="K3441">
        <v>2.7644432970392734E-4</v>
      </c>
      <c r="L3441" t="s">
        <v>159</v>
      </c>
      <c r="N3441" t="s">
        <v>250</v>
      </c>
      <c r="O3441" t="s">
        <v>417</v>
      </c>
      <c r="P3441">
        <v>3.5826021200541755E-5</v>
      </c>
      <c r="Q3441" t="s">
        <v>159</v>
      </c>
    </row>
    <row r="3442" spans="9:17" x14ac:dyDescent="0.45">
      <c r="I3442" t="s">
        <v>207</v>
      </c>
      <c r="J3442" t="s">
        <v>418</v>
      </c>
      <c r="K3442">
        <v>2.6409426578742357E-4</v>
      </c>
      <c r="L3442" t="s">
        <v>159</v>
      </c>
      <c r="N3442" t="s">
        <v>250</v>
      </c>
      <c r="O3442" t="s">
        <v>418</v>
      </c>
      <c r="P3442">
        <v>2.7549967341899088E-5</v>
      </c>
      <c r="Q3442" t="s">
        <v>159</v>
      </c>
    </row>
    <row r="3443" spans="9:17" x14ac:dyDescent="0.45">
      <c r="I3443" t="s">
        <v>207</v>
      </c>
      <c r="J3443" t="s">
        <v>419</v>
      </c>
      <c r="K3443">
        <v>1.9197563475894107E-4</v>
      </c>
      <c r="L3443" t="s">
        <v>159</v>
      </c>
      <c r="N3443" t="s">
        <v>250</v>
      </c>
      <c r="O3443" t="s">
        <v>419</v>
      </c>
      <c r="P3443">
        <v>2.7246769197336176E-5</v>
      </c>
      <c r="Q3443" t="s">
        <v>159</v>
      </c>
    </row>
    <row r="3444" spans="9:17" x14ac:dyDescent="0.45">
      <c r="I3444" t="s">
        <v>207</v>
      </c>
      <c r="J3444" t="s">
        <v>420</v>
      </c>
      <c r="K3444">
        <v>0</v>
      </c>
      <c r="L3444" t="s">
        <v>159</v>
      </c>
      <c r="N3444" t="s">
        <v>250</v>
      </c>
      <c r="O3444" t="s">
        <v>420</v>
      </c>
      <c r="P3444">
        <v>2.9207086431451416E-5</v>
      </c>
      <c r="Q3444" t="s">
        <v>159</v>
      </c>
    </row>
    <row r="3445" spans="9:17" x14ac:dyDescent="0.45">
      <c r="I3445" t="s">
        <v>207</v>
      </c>
      <c r="J3445" t="s">
        <v>421</v>
      </c>
      <c r="K3445">
        <v>0</v>
      </c>
      <c r="L3445" t="s">
        <v>159</v>
      </c>
      <c r="N3445" t="s">
        <v>250</v>
      </c>
      <c r="O3445" t="s">
        <v>421</v>
      </c>
      <c r="P3445">
        <v>2.9476109645002926E-5</v>
      </c>
      <c r="Q3445" t="s">
        <v>159</v>
      </c>
    </row>
    <row r="3446" spans="9:17" x14ac:dyDescent="0.45">
      <c r="I3446" t="s">
        <v>207</v>
      </c>
      <c r="J3446" t="s">
        <v>422</v>
      </c>
      <c r="K3446">
        <v>0</v>
      </c>
      <c r="L3446" t="s">
        <v>159</v>
      </c>
      <c r="N3446" t="s">
        <v>250</v>
      </c>
      <c r="O3446" t="s">
        <v>422</v>
      </c>
      <c r="P3446">
        <v>2.9343286281514106E-5</v>
      </c>
      <c r="Q3446" t="s">
        <v>159</v>
      </c>
    </row>
    <row r="3447" spans="9:17" x14ac:dyDescent="0.45">
      <c r="I3447" t="s">
        <v>207</v>
      </c>
      <c r="J3447" t="s">
        <v>423</v>
      </c>
      <c r="K3447">
        <v>0</v>
      </c>
      <c r="L3447" t="s">
        <v>159</v>
      </c>
      <c r="N3447" t="s">
        <v>250</v>
      </c>
      <c r="O3447" t="s">
        <v>423</v>
      </c>
      <c r="P3447">
        <v>2.8079654656917092E-5</v>
      </c>
      <c r="Q3447" t="s">
        <v>159</v>
      </c>
    </row>
    <row r="3448" spans="9:17" x14ac:dyDescent="0.45">
      <c r="I3448" t="s">
        <v>207</v>
      </c>
      <c r="J3448" t="s">
        <v>424</v>
      </c>
      <c r="K3448">
        <v>0</v>
      </c>
      <c r="L3448" t="s">
        <v>159</v>
      </c>
      <c r="N3448" t="s">
        <v>250</v>
      </c>
      <c r="O3448" t="s">
        <v>424</v>
      </c>
      <c r="P3448">
        <v>2.3963697881016699E-5</v>
      </c>
      <c r="Q3448" t="s">
        <v>159</v>
      </c>
    </row>
    <row r="3449" spans="9:17" x14ac:dyDescent="0.45">
      <c r="I3449" t="s">
        <v>207</v>
      </c>
      <c r="J3449" t="s">
        <v>313</v>
      </c>
      <c r="K3449">
        <v>2.9167858168616377E-3</v>
      </c>
      <c r="L3449" t="s">
        <v>159</v>
      </c>
      <c r="N3449" t="s">
        <v>250</v>
      </c>
      <c r="O3449" t="s">
        <v>313</v>
      </c>
      <c r="P3449">
        <v>3.0683285491837447E-2</v>
      </c>
      <c r="Q3449" t="s">
        <v>159</v>
      </c>
    </row>
    <row r="3450" spans="9:17" x14ac:dyDescent="0.45">
      <c r="I3450" t="s">
        <v>207</v>
      </c>
      <c r="J3450" t="s">
        <v>314</v>
      </c>
      <c r="K3450">
        <v>5.1230156258903438E-3</v>
      </c>
      <c r="L3450" t="s">
        <v>159</v>
      </c>
      <c r="N3450" t="s">
        <v>250</v>
      </c>
      <c r="O3450" t="s">
        <v>314</v>
      </c>
      <c r="P3450">
        <v>2.8876423054336152E-3</v>
      </c>
      <c r="Q3450" t="s">
        <v>159</v>
      </c>
    </row>
    <row r="3451" spans="9:17" x14ac:dyDescent="0.45">
      <c r="I3451" t="s">
        <v>207</v>
      </c>
      <c r="J3451" t="s">
        <v>315</v>
      </c>
      <c r="K3451">
        <v>7.5647506402395981E-2</v>
      </c>
      <c r="L3451" t="s">
        <v>159</v>
      </c>
      <c r="N3451" t="s">
        <v>250</v>
      </c>
      <c r="O3451" t="s">
        <v>315</v>
      </c>
      <c r="P3451">
        <v>1.7147843528127531E-2</v>
      </c>
      <c r="Q3451" t="s">
        <v>159</v>
      </c>
    </row>
    <row r="3452" spans="9:17" x14ac:dyDescent="0.45">
      <c r="I3452" t="s">
        <v>207</v>
      </c>
      <c r="J3452" t="s">
        <v>316</v>
      </c>
      <c r="K3452">
        <v>6.7683867982337815E-3</v>
      </c>
      <c r="L3452" t="s">
        <v>159</v>
      </c>
      <c r="N3452" t="s">
        <v>250</v>
      </c>
      <c r="O3452" t="s">
        <v>316</v>
      </c>
      <c r="P3452">
        <v>2.4813349753702611E-3</v>
      </c>
      <c r="Q3452" t="s">
        <v>159</v>
      </c>
    </row>
    <row r="3453" spans="9:17" x14ac:dyDescent="0.45">
      <c r="I3453" t="s">
        <v>207</v>
      </c>
      <c r="J3453" t="s">
        <v>317</v>
      </c>
      <c r="K3453">
        <v>5.2762937105977504E-3</v>
      </c>
      <c r="L3453" t="s">
        <v>159</v>
      </c>
      <c r="N3453" t="s">
        <v>250</v>
      </c>
      <c r="O3453" t="s">
        <v>317</v>
      </c>
      <c r="P3453">
        <v>2.8207310415729243E-3</v>
      </c>
      <c r="Q3453" t="s">
        <v>159</v>
      </c>
    </row>
    <row r="3454" spans="9:17" x14ac:dyDescent="0.45">
      <c r="I3454" t="s">
        <v>207</v>
      </c>
      <c r="J3454" t="s">
        <v>318</v>
      </c>
      <c r="K3454">
        <v>3.2101105983362906E-3</v>
      </c>
      <c r="L3454" t="s">
        <v>159</v>
      </c>
      <c r="N3454" t="s">
        <v>250</v>
      </c>
      <c r="O3454" t="s">
        <v>318</v>
      </c>
      <c r="P3454">
        <v>2.4651983776038448E-2</v>
      </c>
      <c r="Q3454" t="s">
        <v>159</v>
      </c>
    </row>
    <row r="3455" spans="9:17" x14ac:dyDescent="0.45">
      <c r="I3455" t="s">
        <v>208</v>
      </c>
      <c r="J3455" t="s">
        <v>158</v>
      </c>
      <c r="K3455">
        <v>1.8531836683473584E-4</v>
      </c>
      <c r="L3455" t="s">
        <v>159</v>
      </c>
      <c r="N3455" t="s">
        <v>251</v>
      </c>
      <c r="O3455" t="s">
        <v>158</v>
      </c>
      <c r="P3455">
        <v>0.18845305372165341</v>
      </c>
      <c r="Q3455" t="s">
        <v>159</v>
      </c>
    </row>
    <row r="3456" spans="9:17" x14ac:dyDescent="0.45">
      <c r="I3456" t="s">
        <v>208</v>
      </c>
      <c r="J3456" t="s">
        <v>160</v>
      </c>
      <c r="K3456">
        <v>1.4558662350115232E-2</v>
      </c>
      <c r="L3456" t="s">
        <v>159</v>
      </c>
      <c r="N3456" t="s">
        <v>251</v>
      </c>
      <c r="O3456" t="s">
        <v>160</v>
      </c>
      <c r="P3456">
        <v>2.0864581638101169E-2</v>
      </c>
      <c r="Q3456" t="s">
        <v>159</v>
      </c>
    </row>
    <row r="3457" spans="9:17" x14ac:dyDescent="0.45">
      <c r="I3457" t="s">
        <v>208</v>
      </c>
      <c r="J3457" t="s">
        <v>161</v>
      </c>
      <c r="K3457">
        <v>0.3802612169020273</v>
      </c>
      <c r="L3457" t="s">
        <v>159</v>
      </c>
      <c r="N3457" t="s">
        <v>251</v>
      </c>
      <c r="O3457" t="s">
        <v>161</v>
      </c>
      <c r="P3457">
        <v>0.11181548875999875</v>
      </c>
      <c r="Q3457" t="s">
        <v>159</v>
      </c>
    </row>
    <row r="3458" spans="9:17" x14ac:dyDescent="0.45">
      <c r="I3458" t="s">
        <v>208</v>
      </c>
      <c r="J3458" t="s">
        <v>287</v>
      </c>
      <c r="K3458">
        <v>3.4757119747626672E-2</v>
      </c>
      <c r="L3458" t="s">
        <v>159</v>
      </c>
      <c r="N3458" t="s">
        <v>251</v>
      </c>
      <c r="O3458" t="s">
        <v>287</v>
      </c>
      <c r="P3458">
        <v>9.4594337686959469E-3</v>
      </c>
      <c r="Q3458" t="s">
        <v>159</v>
      </c>
    </row>
    <row r="3459" spans="9:17" x14ac:dyDescent="0.45">
      <c r="I3459" t="s">
        <v>208</v>
      </c>
      <c r="J3459" t="s">
        <v>288</v>
      </c>
      <c r="K3459">
        <v>2.1253191625419054E-2</v>
      </c>
      <c r="L3459" t="s">
        <v>159</v>
      </c>
      <c r="N3459" t="s">
        <v>251</v>
      </c>
      <c r="O3459" t="s">
        <v>288</v>
      </c>
      <c r="P3459">
        <v>1.2282950357302884E-2</v>
      </c>
      <c r="Q3459" t="s">
        <v>159</v>
      </c>
    </row>
    <row r="3460" spans="9:17" x14ac:dyDescent="0.45">
      <c r="I3460" t="s">
        <v>208</v>
      </c>
      <c r="J3460" t="s">
        <v>308</v>
      </c>
      <c r="K3460">
        <v>7.8211732564363763E-3</v>
      </c>
      <c r="L3460" t="s">
        <v>159</v>
      </c>
      <c r="N3460" t="s">
        <v>251</v>
      </c>
      <c r="O3460" t="s">
        <v>308</v>
      </c>
      <c r="P3460">
        <v>0.12065131501002133</v>
      </c>
      <c r="Q3460" t="s">
        <v>159</v>
      </c>
    </row>
    <row r="3461" spans="9:17" x14ac:dyDescent="0.45">
      <c r="I3461" t="s">
        <v>208</v>
      </c>
      <c r="J3461" t="s">
        <v>162</v>
      </c>
      <c r="K3461">
        <v>0</v>
      </c>
      <c r="L3461" t="s">
        <v>159</v>
      </c>
      <c r="N3461" t="s">
        <v>251</v>
      </c>
      <c r="O3461" t="s">
        <v>162</v>
      </c>
      <c r="P3461">
        <v>2.8236368647085956E-2</v>
      </c>
      <c r="Q3461" t="s">
        <v>159</v>
      </c>
    </row>
    <row r="3462" spans="9:17" x14ac:dyDescent="0.45">
      <c r="I3462" t="s">
        <v>208</v>
      </c>
      <c r="J3462" t="s">
        <v>163</v>
      </c>
      <c r="K3462">
        <v>0</v>
      </c>
      <c r="L3462" t="s">
        <v>159</v>
      </c>
      <c r="N3462" t="s">
        <v>251</v>
      </c>
      <c r="O3462" t="s">
        <v>163</v>
      </c>
      <c r="P3462">
        <v>3.8634833055426802E-3</v>
      </c>
      <c r="Q3462" t="s">
        <v>159</v>
      </c>
    </row>
    <row r="3463" spans="9:17" x14ac:dyDescent="0.45">
      <c r="I3463" t="s">
        <v>208</v>
      </c>
      <c r="J3463" t="s">
        <v>164</v>
      </c>
      <c r="K3463">
        <v>4.7542877754109231E-2</v>
      </c>
      <c r="L3463" t="s">
        <v>159</v>
      </c>
      <c r="N3463" t="s">
        <v>251</v>
      </c>
      <c r="O3463" t="s">
        <v>164</v>
      </c>
      <c r="P3463">
        <v>2.1227938176879756E-2</v>
      </c>
      <c r="Q3463" t="s">
        <v>159</v>
      </c>
    </row>
    <row r="3464" spans="9:17" x14ac:dyDescent="0.45">
      <c r="I3464" t="s">
        <v>208</v>
      </c>
      <c r="J3464" t="s">
        <v>289</v>
      </c>
      <c r="K3464">
        <v>4.4561225687888345E-3</v>
      </c>
      <c r="L3464" t="s">
        <v>159</v>
      </c>
      <c r="N3464" t="s">
        <v>251</v>
      </c>
      <c r="O3464" t="s">
        <v>289</v>
      </c>
      <c r="P3464">
        <v>1.6949156973883443E-3</v>
      </c>
      <c r="Q3464" t="s">
        <v>159</v>
      </c>
    </row>
    <row r="3465" spans="9:17" x14ac:dyDescent="0.45">
      <c r="I3465" t="s">
        <v>208</v>
      </c>
      <c r="J3465" t="s">
        <v>290</v>
      </c>
      <c r="K3465">
        <v>4.5045096642165795E-4</v>
      </c>
      <c r="L3465" t="s">
        <v>159</v>
      </c>
      <c r="N3465" t="s">
        <v>251</v>
      </c>
      <c r="O3465" t="s">
        <v>290</v>
      </c>
      <c r="P3465">
        <v>2.3038270230821083E-3</v>
      </c>
      <c r="Q3465" t="s">
        <v>159</v>
      </c>
    </row>
    <row r="3466" spans="9:17" x14ac:dyDescent="0.45">
      <c r="I3466" t="s">
        <v>208</v>
      </c>
      <c r="J3466" t="s">
        <v>309</v>
      </c>
      <c r="K3466">
        <v>0</v>
      </c>
      <c r="L3466" t="s">
        <v>159</v>
      </c>
      <c r="N3466" t="s">
        <v>251</v>
      </c>
      <c r="O3466" t="s">
        <v>309</v>
      </c>
      <c r="P3466">
        <v>1.8989407103325757E-2</v>
      </c>
      <c r="Q3466" t="s">
        <v>159</v>
      </c>
    </row>
    <row r="3467" spans="9:17" x14ac:dyDescent="0.45">
      <c r="I3467" t="s">
        <v>208</v>
      </c>
      <c r="J3467" t="s">
        <v>350</v>
      </c>
      <c r="K3467">
        <v>0</v>
      </c>
      <c r="L3467" t="s">
        <v>159</v>
      </c>
      <c r="N3467" t="s">
        <v>251</v>
      </c>
      <c r="O3467" t="s">
        <v>350</v>
      </c>
      <c r="P3467">
        <v>3.0035346644015649E-5</v>
      </c>
      <c r="Q3467" t="s">
        <v>159</v>
      </c>
    </row>
    <row r="3468" spans="9:17" x14ac:dyDescent="0.45">
      <c r="I3468" t="s">
        <v>208</v>
      </c>
      <c r="J3468" t="s">
        <v>351</v>
      </c>
      <c r="K3468">
        <v>0</v>
      </c>
      <c r="L3468" t="s">
        <v>159</v>
      </c>
      <c r="N3468" t="s">
        <v>251</v>
      </c>
      <c r="O3468" t="s">
        <v>351</v>
      </c>
      <c r="P3468">
        <v>3.2949083331401112E-5</v>
      </c>
      <c r="Q3468" t="s">
        <v>159</v>
      </c>
    </row>
    <row r="3469" spans="9:17" x14ac:dyDescent="0.45">
      <c r="I3469" t="s">
        <v>208</v>
      </c>
      <c r="J3469" t="s">
        <v>352</v>
      </c>
      <c r="K3469">
        <v>0</v>
      </c>
      <c r="L3469" t="s">
        <v>159</v>
      </c>
      <c r="N3469" t="s">
        <v>251</v>
      </c>
      <c r="O3469" t="s">
        <v>352</v>
      </c>
      <c r="P3469">
        <v>3.6019314697472544E-5</v>
      </c>
      <c r="Q3469" t="s">
        <v>159</v>
      </c>
    </row>
    <row r="3470" spans="9:17" x14ac:dyDescent="0.45">
      <c r="I3470" t="s">
        <v>208</v>
      </c>
      <c r="J3470" t="s">
        <v>353</v>
      </c>
      <c r="K3470">
        <v>0</v>
      </c>
      <c r="L3470" t="s">
        <v>159</v>
      </c>
      <c r="N3470" t="s">
        <v>251</v>
      </c>
      <c r="O3470" t="s">
        <v>353</v>
      </c>
      <c r="P3470">
        <v>3.8580047998010866E-5</v>
      </c>
      <c r="Q3470" t="s">
        <v>159</v>
      </c>
    </row>
    <row r="3471" spans="9:17" x14ac:dyDescent="0.45">
      <c r="I3471" t="s">
        <v>208</v>
      </c>
      <c r="J3471" t="s">
        <v>354</v>
      </c>
      <c r="K3471">
        <v>0</v>
      </c>
      <c r="L3471" t="s">
        <v>159</v>
      </c>
      <c r="N3471" t="s">
        <v>251</v>
      </c>
      <c r="O3471" t="s">
        <v>354</v>
      </c>
      <c r="P3471">
        <v>3.8053607311351886E-5</v>
      </c>
      <c r="Q3471" t="s">
        <v>159</v>
      </c>
    </row>
    <row r="3472" spans="9:17" x14ac:dyDescent="0.45">
      <c r="I3472" t="s">
        <v>208</v>
      </c>
      <c r="J3472" t="s">
        <v>355</v>
      </c>
      <c r="K3472">
        <v>0</v>
      </c>
      <c r="L3472" t="s">
        <v>159</v>
      </c>
      <c r="N3472" t="s">
        <v>251</v>
      </c>
      <c r="O3472" t="s">
        <v>355</v>
      </c>
      <c r="P3472">
        <v>3.2928352007962405E-5</v>
      </c>
      <c r="Q3472" t="s">
        <v>159</v>
      </c>
    </row>
    <row r="3473" spans="9:17" x14ac:dyDescent="0.45">
      <c r="I3473" t="s">
        <v>208</v>
      </c>
      <c r="J3473" t="s">
        <v>356</v>
      </c>
      <c r="K3473">
        <v>0</v>
      </c>
      <c r="L3473" t="s">
        <v>159</v>
      </c>
      <c r="N3473" t="s">
        <v>251</v>
      </c>
      <c r="O3473" t="s">
        <v>356</v>
      </c>
      <c r="P3473">
        <v>3.0309727600217629E-5</v>
      </c>
      <c r="Q3473" t="s">
        <v>159</v>
      </c>
    </row>
    <row r="3474" spans="9:17" x14ac:dyDescent="0.45">
      <c r="I3474" t="s">
        <v>208</v>
      </c>
      <c r="J3474" t="s">
        <v>357</v>
      </c>
      <c r="K3474">
        <v>0</v>
      </c>
      <c r="L3474" t="s">
        <v>159</v>
      </c>
      <c r="N3474" t="s">
        <v>251</v>
      </c>
      <c r="O3474" t="s">
        <v>357</v>
      </c>
      <c r="P3474">
        <v>3.0157711752686217E-5</v>
      </c>
      <c r="Q3474" t="s">
        <v>159</v>
      </c>
    </row>
    <row r="3475" spans="9:17" x14ac:dyDescent="0.45">
      <c r="I3475" t="s">
        <v>208</v>
      </c>
      <c r="J3475" t="s">
        <v>358</v>
      </c>
      <c r="K3475">
        <v>1.2862102387551749E-4</v>
      </c>
      <c r="L3475" t="s">
        <v>159</v>
      </c>
      <c r="N3475" t="s">
        <v>251</v>
      </c>
      <c r="O3475" t="s">
        <v>358</v>
      </c>
      <c r="P3475">
        <v>3.2801284480235856E-5</v>
      </c>
      <c r="Q3475" t="s">
        <v>159</v>
      </c>
    </row>
    <row r="3476" spans="9:17" x14ac:dyDescent="0.45">
      <c r="I3476" t="s">
        <v>208</v>
      </c>
      <c r="J3476" t="s">
        <v>359</v>
      </c>
      <c r="K3476">
        <v>1.7782412633456478E-4</v>
      </c>
      <c r="L3476" t="s">
        <v>159</v>
      </c>
      <c r="N3476" t="s">
        <v>251</v>
      </c>
      <c r="O3476" t="s">
        <v>359</v>
      </c>
      <c r="P3476">
        <v>2.1372447667682331E-5</v>
      </c>
      <c r="Q3476" t="s">
        <v>159</v>
      </c>
    </row>
    <row r="3477" spans="9:17" x14ac:dyDescent="0.45">
      <c r="I3477" t="s">
        <v>208</v>
      </c>
      <c r="J3477" t="s">
        <v>360</v>
      </c>
      <c r="K3477">
        <v>1.8092058489401286E-4</v>
      </c>
      <c r="L3477" t="s">
        <v>159</v>
      </c>
      <c r="N3477" t="s">
        <v>251</v>
      </c>
      <c r="O3477" t="s">
        <v>360</v>
      </c>
      <c r="P3477">
        <v>7.8657707452183619E-6</v>
      </c>
      <c r="Q3477" t="s">
        <v>159</v>
      </c>
    </row>
    <row r="3478" spans="9:17" x14ac:dyDescent="0.45">
      <c r="I3478" t="s">
        <v>208</v>
      </c>
      <c r="J3478" t="s">
        <v>361</v>
      </c>
      <c r="K3478">
        <v>1.8536540874550193E-4</v>
      </c>
      <c r="L3478" t="s">
        <v>159</v>
      </c>
      <c r="N3478" t="s">
        <v>251</v>
      </c>
      <c r="O3478" t="s">
        <v>361</v>
      </c>
      <c r="P3478">
        <v>5.3036639873271551E-6</v>
      </c>
      <c r="Q3478" t="s">
        <v>159</v>
      </c>
    </row>
    <row r="3479" spans="9:17" x14ac:dyDescent="0.45">
      <c r="I3479" t="s">
        <v>208</v>
      </c>
      <c r="J3479" t="s">
        <v>362</v>
      </c>
      <c r="K3479">
        <v>2.1235004074092895E-4</v>
      </c>
      <c r="L3479" t="s">
        <v>159</v>
      </c>
      <c r="N3479" t="s">
        <v>251</v>
      </c>
      <c r="O3479" t="s">
        <v>362</v>
      </c>
      <c r="P3479">
        <v>3.8321407713880757E-6</v>
      </c>
      <c r="Q3479" t="s">
        <v>159</v>
      </c>
    </row>
    <row r="3480" spans="9:17" x14ac:dyDescent="0.45">
      <c r="I3480" t="s">
        <v>208</v>
      </c>
      <c r="J3480" t="s">
        <v>363</v>
      </c>
      <c r="K3480">
        <v>2.3718668675598098E-4</v>
      </c>
      <c r="L3480" t="s">
        <v>159</v>
      </c>
      <c r="N3480" t="s">
        <v>251</v>
      </c>
      <c r="O3480" t="s">
        <v>363</v>
      </c>
      <c r="P3480">
        <v>2.4770395594566217E-6</v>
      </c>
      <c r="Q3480" t="s">
        <v>159</v>
      </c>
    </row>
    <row r="3481" spans="9:17" x14ac:dyDescent="0.45">
      <c r="I3481" t="s">
        <v>208</v>
      </c>
      <c r="J3481" t="s">
        <v>364</v>
      </c>
      <c r="K3481">
        <v>1.9386593501384786E-4</v>
      </c>
      <c r="L3481" t="s">
        <v>159</v>
      </c>
      <c r="N3481" t="s">
        <v>251</v>
      </c>
      <c r="O3481" t="s">
        <v>364</v>
      </c>
      <c r="P3481">
        <v>2.6654463461423961E-6</v>
      </c>
      <c r="Q3481" t="s">
        <v>159</v>
      </c>
    </row>
    <row r="3482" spans="9:17" x14ac:dyDescent="0.45">
      <c r="I3482" t="s">
        <v>208</v>
      </c>
      <c r="J3482" t="s">
        <v>365</v>
      </c>
      <c r="K3482">
        <v>1.6703764975592859E-4</v>
      </c>
      <c r="L3482" t="s">
        <v>159</v>
      </c>
      <c r="N3482" t="s">
        <v>251</v>
      </c>
      <c r="O3482" t="s">
        <v>365</v>
      </c>
      <c r="P3482">
        <v>3.3330774098015032E-6</v>
      </c>
      <c r="Q3482" t="s">
        <v>159</v>
      </c>
    </row>
    <row r="3483" spans="9:17" x14ac:dyDescent="0.45">
      <c r="I3483" t="s">
        <v>208</v>
      </c>
      <c r="J3483" t="s">
        <v>366</v>
      </c>
      <c r="K3483">
        <v>1.6233889004141168E-4</v>
      </c>
      <c r="L3483" t="s">
        <v>159</v>
      </c>
      <c r="N3483" t="s">
        <v>251</v>
      </c>
      <c r="O3483" t="s">
        <v>366</v>
      </c>
      <c r="P3483">
        <v>6.3326722134673405E-6</v>
      </c>
      <c r="Q3483" t="s">
        <v>159</v>
      </c>
    </row>
    <row r="3484" spans="9:17" x14ac:dyDescent="0.45">
      <c r="I3484" t="s">
        <v>208</v>
      </c>
      <c r="J3484" t="s">
        <v>367</v>
      </c>
      <c r="K3484">
        <v>1.4813375182912174E-4</v>
      </c>
      <c r="L3484" t="s">
        <v>159</v>
      </c>
      <c r="N3484" t="s">
        <v>251</v>
      </c>
      <c r="O3484" t="s">
        <v>367</v>
      </c>
      <c r="P3484">
        <v>2.0032722280891913E-5</v>
      </c>
      <c r="Q3484" t="s">
        <v>159</v>
      </c>
    </row>
    <row r="3485" spans="9:17" x14ac:dyDescent="0.45">
      <c r="I3485" t="s">
        <v>208</v>
      </c>
      <c r="J3485" t="s">
        <v>368</v>
      </c>
      <c r="K3485">
        <v>0</v>
      </c>
      <c r="L3485" t="s">
        <v>159</v>
      </c>
      <c r="N3485" t="s">
        <v>251</v>
      </c>
      <c r="O3485" t="s">
        <v>368</v>
      </c>
      <c r="P3485">
        <v>4.327595631901151E-5</v>
      </c>
      <c r="Q3485" t="s">
        <v>159</v>
      </c>
    </row>
    <row r="3486" spans="9:17" x14ac:dyDescent="0.45">
      <c r="I3486" t="s">
        <v>208</v>
      </c>
      <c r="J3486" t="s">
        <v>369</v>
      </c>
      <c r="K3486">
        <v>0</v>
      </c>
      <c r="L3486" t="s">
        <v>159</v>
      </c>
      <c r="N3486" t="s">
        <v>251</v>
      </c>
      <c r="O3486" t="s">
        <v>369</v>
      </c>
      <c r="P3486">
        <v>6.468099818547015E-5</v>
      </c>
      <c r="Q3486" t="s">
        <v>159</v>
      </c>
    </row>
    <row r="3487" spans="9:17" x14ac:dyDescent="0.45">
      <c r="I3487" t="s">
        <v>208</v>
      </c>
      <c r="J3487" t="s">
        <v>370</v>
      </c>
      <c r="K3487">
        <v>0</v>
      </c>
      <c r="L3487" t="s">
        <v>159</v>
      </c>
      <c r="N3487" t="s">
        <v>251</v>
      </c>
      <c r="O3487" t="s">
        <v>370</v>
      </c>
      <c r="P3487">
        <v>7.4355612441686939E-5</v>
      </c>
      <c r="Q3487" t="s">
        <v>159</v>
      </c>
    </row>
    <row r="3488" spans="9:17" x14ac:dyDescent="0.45">
      <c r="I3488" t="s">
        <v>208</v>
      </c>
      <c r="J3488" t="s">
        <v>371</v>
      </c>
      <c r="K3488">
        <v>0</v>
      </c>
      <c r="L3488" t="s">
        <v>159</v>
      </c>
      <c r="N3488" t="s">
        <v>251</v>
      </c>
      <c r="O3488" t="s">
        <v>371</v>
      </c>
      <c r="P3488">
        <v>7.6610323099584793E-5</v>
      </c>
      <c r="Q3488" t="s">
        <v>159</v>
      </c>
    </row>
    <row r="3489" spans="9:17" x14ac:dyDescent="0.45">
      <c r="I3489" t="s">
        <v>208</v>
      </c>
      <c r="J3489" t="s">
        <v>372</v>
      </c>
      <c r="K3489">
        <v>0</v>
      </c>
      <c r="L3489" t="s">
        <v>159</v>
      </c>
      <c r="N3489" t="s">
        <v>251</v>
      </c>
      <c r="O3489" t="s">
        <v>372</v>
      </c>
      <c r="P3489">
        <v>7.4283565104218892E-5</v>
      </c>
      <c r="Q3489" t="s">
        <v>159</v>
      </c>
    </row>
    <row r="3490" spans="9:17" x14ac:dyDescent="0.45">
      <c r="I3490" t="s">
        <v>208</v>
      </c>
      <c r="J3490" t="s">
        <v>373</v>
      </c>
      <c r="K3490">
        <v>0</v>
      </c>
      <c r="L3490" t="s">
        <v>159</v>
      </c>
      <c r="N3490" t="s">
        <v>251</v>
      </c>
      <c r="O3490" t="s">
        <v>373</v>
      </c>
      <c r="P3490">
        <v>7.7001902566740547E-5</v>
      </c>
      <c r="Q3490" t="s">
        <v>159</v>
      </c>
    </row>
    <row r="3491" spans="9:17" x14ac:dyDescent="0.45">
      <c r="I3491" t="s">
        <v>208</v>
      </c>
      <c r="J3491" t="s">
        <v>165</v>
      </c>
      <c r="K3491">
        <v>0</v>
      </c>
      <c r="L3491" t="s">
        <v>159</v>
      </c>
      <c r="N3491" t="s">
        <v>251</v>
      </c>
      <c r="O3491" t="s">
        <v>165</v>
      </c>
      <c r="P3491">
        <v>3.2557856776908797E-2</v>
      </c>
      <c r="Q3491" t="s">
        <v>159</v>
      </c>
    </row>
    <row r="3492" spans="9:17" x14ac:dyDescent="0.45">
      <c r="I3492" t="s">
        <v>208</v>
      </c>
      <c r="J3492" t="s">
        <v>166</v>
      </c>
      <c r="K3492">
        <v>0</v>
      </c>
      <c r="L3492" t="s">
        <v>159</v>
      </c>
      <c r="N3492" t="s">
        <v>251</v>
      </c>
      <c r="O3492" t="s">
        <v>166</v>
      </c>
      <c r="P3492">
        <v>4.1795296147187598E-3</v>
      </c>
      <c r="Q3492" t="s">
        <v>159</v>
      </c>
    </row>
    <row r="3493" spans="9:17" x14ac:dyDescent="0.45">
      <c r="I3493" t="s">
        <v>208</v>
      </c>
      <c r="J3493" t="s">
        <v>167</v>
      </c>
      <c r="K3493">
        <v>6.2866670051391613E-2</v>
      </c>
      <c r="L3493" t="s">
        <v>159</v>
      </c>
      <c r="N3493" t="s">
        <v>251</v>
      </c>
      <c r="O3493" t="s">
        <v>167</v>
      </c>
      <c r="P3493">
        <v>2.4360979192050429E-2</v>
      </c>
      <c r="Q3493" t="s">
        <v>159</v>
      </c>
    </row>
    <row r="3494" spans="9:17" x14ac:dyDescent="0.45">
      <c r="I3494" t="s">
        <v>208</v>
      </c>
      <c r="J3494" t="s">
        <v>291</v>
      </c>
      <c r="K3494">
        <v>5.9334194132136331E-3</v>
      </c>
      <c r="L3494" t="s">
        <v>159</v>
      </c>
      <c r="N3494" t="s">
        <v>251</v>
      </c>
      <c r="O3494" t="s">
        <v>291</v>
      </c>
      <c r="P3494">
        <v>2.3772491960205012E-3</v>
      </c>
      <c r="Q3494" t="s">
        <v>159</v>
      </c>
    </row>
    <row r="3495" spans="9:17" x14ac:dyDescent="0.45">
      <c r="I3495" t="s">
        <v>208</v>
      </c>
      <c r="J3495" t="s">
        <v>292</v>
      </c>
      <c r="K3495">
        <v>4.0868235743722735E-3</v>
      </c>
      <c r="L3495" t="s">
        <v>159</v>
      </c>
      <c r="N3495" t="s">
        <v>251</v>
      </c>
      <c r="O3495" t="s">
        <v>292</v>
      </c>
      <c r="P3495">
        <v>3.026228998373418E-3</v>
      </c>
      <c r="Q3495" t="s">
        <v>159</v>
      </c>
    </row>
    <row r="3496" spans="9:17" x14ac:dyDescent="0.45">
      <c r="I3496" t="s">
        <v>208</v>
      </c>
      <c r="J3496" t="s">
        <v>310</v>
      </c>
      <c r="K3496">
        <v>0</v>
      </c>
      <c r="L3496" t="s">
        <v>159</v>
      </c>
      <c r="N3496" t="s">
        <v>251</v>
      </c>
      <c r="O3496" t="s">
        <v>310</v>
      </c>
      <c r="P3496">
        <v>2.3997810031763513E-2</v>
      </c>
      <c r="Q3496" t="s">
        <v>159</v>
      </c>
    </row>
    <row r="3497" spans="9:17" x14ac:dyDescent="0.45">
      <c r="I3497" t="s">
        <v>208</v>
      </c>
      <c r="J3497" t="s">
        <v>293</v>
      </c>
      <c r="K3497">
        <v>0</v>
      </c>
      <c r="L3497" t="s">
        <v>159</v>
      </c>
      <c r="N3497" t="s">
        <v>251</v>
      </c>
      <c r="O3497" t="s">
        <v>293</v>
      </c>
      <c r="P3497">
        <v>8.2236244912412271E-3</v>
      </c>
      <c r="Q3497" t="s">
        <v>159</v>
      </c>
    </row>
    <row r="3498" spans="9:17" x14ac:dyDescent="0.45">
      <c r="I3498" t="s">
        <v>208</v>
      </c>
      <c r="J3498" t="s">
        <v>294</v>
      </c>
      <c r="K3498">
        <v>0</v>
      </c>
      <c r="L3498" t="s">
        <v>159</v>
      </c>
      <c r="N3498" t="s">
        <v>251</v>
      </c>
      <c r="O3498" t="s">
        <v>294</v>
      </c>
      <c r="P3498">
        <v>9.7529978902229141E-4</v>
      </c>
      <c r="Q3498" t="s">
        <v>159</v>
      </c>
    </row>
    <row r="3499" spans="9:17" x14ac:dyDescent="0.45">
      <c r="I3499" t="s">
        <v>208</v>
      </c>
      <c r="J3499" t="s">
        <v>295</v>
      </c>
      <c r="K3499">
        <v>1.5388241606248007E-2</v>
      </c>
      <c r="L3499" t="s">
        <v>159</v>
      </c>
      <c r="N3499" t="s">
        <v>251</v>
      </c>
      <c r="O3499" t="s">
        <v>295</v>
      </c>
      <c r="P3499">
        <v>7.8775448830878253E-3</v>
      </c>
      <c r="Q3499" t="s">
        <v>159</v>
      </c>
    </row>
    <row r="3500" spans="9:17" x14ac:dyDescent="0.45">
      <c r="I3500" t="s">
        <v>208</v>
      </c>
      <c r="J3500" t="s">
        <v>296</v>
      </c>
      <c r="K3500">
        <v>1.4240341605334019E-3</v>
      </c>
      <c r="L3500" t="s">
        <v>159</v>
      </c>
      <c r="N3500" t="s">
        <v>251</v>
      </c>
      <c r="O3500" t="s">
        <v>296</v>
      </c>
      <c r="P3500">
        <v>7.0594377855973871E-4</v>
      </c>
      <c r="Q3500" t="s">
        <v>159</v>
      </c>
    </row>
    <row r="3501" spans="9:17" x14ac:dyDescent="0.45">
      <c r="I3501" t="s">
        <v>208</v>
      </c>
      <c r="J3501" t="s">
        <v>297</v>
      </c>
      <c r="K3501">
        <v>9.4614243550728374E-4</v>
      </c>
      <c r="L3501" t="s">
        <v>159</v>
      </c>
      <c r="N3501" t="s">
        <v>251</v>
      </c>
      <c r="O3501" t="s">
        <v>297</v>
      </c>
      <c r="P3501">
        <v>7.2655313084473122E-4</v>
      </c>
      <c r="Q3501" t="s">
        <v>159</v>
      </c>
    </row>
    <row r="3502" spans="9:17" x14ac:dyDescent="0.45">
      <c r="I3502" t="s">
        <v>208</v>
      </c>
      <c r="J3502" t="s">
        <v>311</v>
      </c>
      <c r="K3502">
        <v>0</v>
      </c>
      <c r="L3502" t="s">
        <v>159</v>
      </c>
      <c r="N3502" t="s">
        <v>251</v>
      </c>
      <c r="O3502" t="s">
        <v>311</v>
      </c>
      <c r="P3502">
        <v>5.7707588424291707E-3</v>
      </c>
      <c r="Q3502" t="s">
        <v>159</v>
      </c>
    </row>
    <row r="3503" spans="9:17" x14ac:dyDescent="0.45">
      <c r="I3503" t="s">
        <v>208</v>
      </c>
      <c r="J3503" t="s">
        <v>298</v>
      </c>
      <c r="K3503">
        <v>3.1884871355869122E-3</v>
      </c>
      <c r="L3503" t="s">
        <v>159</v>
      </c>
      <c r="N3503" t="s">
        <v>251</v>
      </c>
      <c r="O3503" t="s">
        <v>298</v>
      </c>
      <c r="P3503">
        <v>0.10528586814406675</v>
      </c>
      <c r="Q3503" t="s">
        <v>159</v>
      </c>
    </row>
    <row r="3504" spans="9:17" x14ac:dyDescent="0.45">
      <c r="I3504" t="s">
        <v>208</v>
      </c>
      <c r="J3504" t="s">
        <v>299</v>
      </c>
      <c r="K3504">
        <v>1.5390026600202025E-2</v>
      </c>
      <c r="L3504" t="s">
        <v>159</v>
      </c>
      <c r="N3504" t="s">
        <v>251</v>
      </c>
      <c r="O3504" t="s">
        <v>299</v>
      </c>
      <c r="P3504">
        <v>8.5382201841258006E-3</v>
      </c>
      <c r="Q3504" t="s">
        <v>159</v>
      </c>
    </row>
    <row r="3505" spans="9:17" x14ac:dyDescent="0.45">
      <c r="I3505" t="s">
        <v>208</v>
      </c>
      <c r="J3505" t="s">
        <v>300</v>
      </c>
      <c r="K3505">
        <v>0.24594366516036675</v>
      </c>
      <c r="L3505" t="s">
        <v>159</v>
      </c>
      <c r="N3505" t="s">
        <v>251</v>
      </c>
      <c r="O3505" t="s">
        <v>300</v>
      </c>
      <c r="P3505">
        <v>6.0405689928534734E-2</v>
      </c>
      <c r="Q3505" t="s">
        <v>159</v>
      </c>
    </row>
    <row r="3506" spans="9:17" x14ac:dyDescent="0.45">
      <c r="I3506" t="s">
        <v>208</v>
      </c>
      <c r="J3506" t="s">
        <v>301</v>
      </c>
      <c r="K3506">
        <v>2.0967195027656461E-2</v>
      </c>
      <c r="L3506" t="s">
        <v>159</v>
      </c>
      <c r="N3506" t="s">
        <v>251</v>
      </c>
      <c r="O3506" t="s">
        <v>301</v>
      </c>
      <c r="P3506">
        <v>8.2684248502725207E-3</v>
      </c>
      <c r="Q3506" t="s">
        <v>159</v>
      </c>
    </row>
    <row r="3507" spans="9:17" x14ac:dyDescent="0.45">
      <c r="I3507" t="s">
        <v>208</v>
      </c>
      <c r="J3507" t="s">
        <v>302</v>
      </c>
      <c r="K3507">
        <v>1.4445133047127251E-2</v>
      </c>
      <c r="L3507" t="s">
        <v>159</v>
      </c>
      <c r="N3507" t="s">
        <v>251</v>
      </c>
      <c r="O3507" t="s">
        <v>302</v>
      </c>
      <c r="P3507">
        <v>9.4501422087147416E-3</v>
      </c>
      <c r="Q3507" t="s">
        <v>159</v>
      </c>
    </row>
    <row r="3508" spans="9:17" x14ac:dyDescent="0.45">
      <c r="I3508" t="s">
        <v>208</v>
      </c>
      <c r="J3508" t="s">
        <v>312</v>
      </c>
      <c r="K3508">
        <v>1.2655886745206457E-3</v>
      </c>
      <c r="L3508" t="s">
        <v>159</v>
      </c>
      <c r="N3508" t="s">
        <v>251</v>
      </c>
      <c r="O3508" t="s">
        <v>312</v>
      </c>
      <c r="P3508">
        <v>8.1018245301681918E-2</v>
      </c>
      <c r="Q3508" t="s">
        <v>159</v>
      </c>
    </row>
    <row r="3509" spans="9:17" x14ac:dyDescent="0.45">
      <c r="I3509" t="s">
        <v>208</v>
      </c>
      <c r="J3509" t="s">
        <v>401</v>
      </c>
      <c r="K3509">
        <v>0</v>
      </c>
      <c r="L3509" t="s">
        <v>159</v>
      </c>
      <c r="N3509" t="s">
        <v>251</v>
      </c>
      <c r="O3509" t="s">
        <v>401</v>
      </c>
      <c r="P3509">
        <v>1.76666950191672E-4</v>
      </c>
      <c r="Q3509" t="s">
        <v>159</v>
      </c>
    </row>
    <row r="3510" spans="9:17" x14ac:dyDescent="0.45">
      <c r="I3510" t="s">
        <v>208</v>
      </c>
      <c r="J3510" t="s">
        <v>402</v>
      </c>
      <c r="K3510">
        <v>0</v>
      </c>
      <c r="L3510" t="s">
        <v>159</v>
      </c>
      <c r="N3510" t="s">
        <v>251</v>
      </c>
      <c r="O3510" t="s">
        <v>402</v>
      </c>
      <c r="P3510">
        <v>1.7438320744927045E-4</v>
      </c>
      <c r="Q3510" t="s">
        <v>159</v>
      </c>
    </row>
    <row r="3511" spans="9:17" x14ac:dyDescent="0.45">
      <c r="I3511" t="s">
        <v>208</v>
      </c>
      <c r="J3511" t="s">
        <v>403</v>
      </c>
      <c r="K3511">
        <v>0</v>
      </c>
      <c r="L3511" t="s">
        <v>159</v>
      </c>
      <c r="N3511" t="s">
        <v>251</v>
      </c>
      <c r="O3511" t="s">
        <v>403</v>
      </c>
      <c r="P3511">
        <v>1.6414581930852086E-4</v>
      </c>
      <c r="Q3511" t="s">
        <v>159</v>
      </c>
    </row>
    <row r="3512" spans="9:17" x14ac:dyDescent="0.45">
      <c r="I3512" t="s">
        <v>208</v>
      </c>
      <c r="J3512" t="s">
        <v>404</v>
      </c>
      <c r="K3512">
        <v>0</v>
      </c>
      <c r="L3512" t="s">
        <v>159</v>
      </c>
      <c r="N3512" t="s">
        <v>251</v>
      </c>
      <c r="O3512" t="s">
        <v>404</v>
      </c>
      <c r="P3512">
        <v>1.5194935729230438E-4</v>
      </c>
      <c r="Q3512" t="s">
        <v>159</v>
      </c>
    </row>
    <row r="3513" spans="9:17" x14ac:dyDescent="0.45">
      <c r="I3513" t="s">
        <v>208</v>
      </c>
      <c r="J3513" t="s">
        <v>405</v>
      </c>
      <c r="K3513">
        <v>0</v>
      </c>
      <c r="L3513" t="s">
        <v>159</v>
      </c>
      <c r="N3513" t="s">
        <v>251</v>
      </c>
      <c r="O3513" t="s">
        <v>405</v>
      </c>
      <c r="P3513">
        <v>1.3989203173549286E-4</v>
      </c>
      <c r="Q3513" t="s">
        <v>159</v>
      </c>
    </row>
    <row r="3514" spans="9:17" x14ac:dyDescent="0.45">
      <c r="I3514" t="s">
        <v>208</v>
      </c>
      <c r="J3514" t="s">
        <v>406</v>
      </c>
      <c r="K3514">
        <v>0</v>
      </c>
      <c r="L3514" t="s">
        <v>159</v>
      </c>
      <c r="N3514" t="s">
        <v>251</v>
      </c>
      <c r="O3514" t="s">
        <v>406</v>
      </c>
      <c r="P3514">
        <v>1.3600565781079333E-4</v>
      </c>
      <c r="Q3514" t="s">
        <v>159</v>
      </c>
    </row>
    <row r="3515" spans="9:17" x14ac:dyDescent="0.45">
      <c r="I3515" t="s">
        <v>208</v>
      </c>
      <c r="J3515" t="s">
        <v>407</v>
      </c>
      <c r="K3515">
        <v>0</v>
      </c>
      <c r="L3515" t="s">
        <v>159</v>
      </c>
      <c r="N3515" t="s">
        <v>251</v>
      </c>
      <c r="O3515" t="s">
        <v>407</v>
      </c>
      <c r="P3515">
        <v>1.2457836845795436E-4</v>
      </c>
      <c r="Q3515" t="s">
        <v>159</v>
      </c>
    </row>
    <row r="3516" spans="9:17" x14ac:dyDescent="0.45">
      <c r="I3516" t="s">
        <v>208</v>
      </c>
      <c r="J3516" t="s">
        <v>408</v>
      </c>
      <c r="K3516">
        <v>1.6863254320392584E-4</v>
      </c>
      <c r="L3516" t="s">
        <v>159</v>
      </c>
      <c r="N3516" t="s">
        <v>251</v>
      </c>
      <c r="O3516" t="s">
        <v>408</v>
      </c>
      <c r="P3516">
        <v>9.816948087656959E-5</v>
      </c>
      <c r="Q3516" t="s">
        <v>159</v>
      </c>
    </row>
    <row r="3517" spans="9:17" x14ac:dyDescent="0.45">
      <c r="I3517" t="s">
        <v>208</v>
      </c>
      <c r="J3517" t="s">
        <v>409</v>
      </c>
      <c r="K3517">
        <v>2.5833129510430763E-4</v>
      </c>
      <c r="L3517" t="s">
        <v>159</v>
      </c>
      <c r="N3517" t="s">
        <v>251</v>
      </c>
      <c r="O3517" t="s">
        <v>409</v>
      </c>
      <c r="P3517">
        <v>4.0553158724904676E-5</v>
      </c>
      <c r="Q3517" t="s">
        <v>159</v>
      </c>
    </row>
    <row r="3518" spans="9:17" x14ac:dyDescent="0.45">
      <c r="I3518" t="s">
        <v>208</v>
      </c>
      <c r="J3518" t="s">
        <v>410</v>
      </c>
      <c r="K3518">
        <v>2.9059605181793282E-4</v>
      </c>
      <c r="L3518" t="s">
        <v>159</v>
      </c>
      <c r="N3518" t="s">
        <v>251</v>
      </c>
      <c r="O3518" t="s">
        <v>410</v>
      </c>
      <c r="P3518">
        <v>3.5392311206454909E-5</v>
      </c>
      <c r="Q3518" t="s">
        <v>159</v>
      </c>
    </row>
    <row r="3519" spans="9:17" x14ac:dyDescent="0.45">
      <c r="I3519" t="s">
        <v>208</v>
      </c>
      <c r="J3519" t="s">
        <v>411</v>
      </c>
      <c r="K3519">
        <v>2.9651567547408554E-4</v>
      </c>
      <c r="L3519" t="s">
        <v>159</v>
      </c>
      <c r="N3519" t="s">
        <v>251</v>
      </c>
      <c r="O3519" t="s">
        <v>411</v>
      </c>
      <c r="P3519">
        <v>3.8223703025034553E-5</v>
      </c>
      <c r="Q3519" t="s">
        <v>159</v>
      </c>
    </row>
    <row r="3520" spans="9:17" x14ac:dyDescent="0.45">
      <c r="I3520" t="s">
        <v>208</v>
      </c>
      <c r="J3520" t="s">
        <v>412</v>
      </c>
      <c r="K3520">
        <v>3.047856330061531E-4</v>
      </c>
      <c r="L3520" t="s">
        <v>159</v>
      </c>
      <c r="N3520" t="s">
        <v>251</v>
      </c>
      <c r="O3520" t="s">
        <v>412</v>
      </c>
      <c r="P3520">
        <v>2.4076695798173958E-5</v>
      </c>
      <c r="Q3520" t="s">
        <v>159</v>
      </c>
    </row>
    <row r="3521" spans="9:17" x14ac:dyDescent="0.45">
      <c r="I3521" t="s">
        <v>208</v>
      </c>
      <c r="J3521" t="s">
        <v>413</v>
      </c>
      <c r="K3521">
        <v>3.208498278573957E-4</v>
      </c>
      <c r="L3521" t="s">
        <v>159</v>
      </c>
      <c r="N3521" t="s">
        <v>251</v>
      </c>
      <c r="O3521" t="s">
        <v>413</v>
      </c>
      <c r="P3521">
        <v>1.856458216237425E-5</v>
      </c>
      <c r="Q3521" t="s">
        <v>159</v>
      </c>
    </row>
    <row r="3522" spans="9:17" x14ac:dyDescent="0.45">
      <c r="I3522" t="s">
        <v>208</v>
      </c>
      <c r="J3522" t="s">
        <v>414</v>
      </c>
      <c r="K3522">
        <v>3.2446093189953204E-4</v>
      </c>
      <c r="L3522" t="s">
        <v>159</v>
      </c>
      <c r="N3522" t="s">
        <v>251</v>
      </c>
      <c r="O3522" t="s">
        <v>414</v>
      </c>
      <c r="P3522">
        <v>1.3004291256376475E-5</v>
      </c>
      <c r="Q3522" t="s">
        <v>159</v>
      </c>
    </row>
    <row r="3523" spans="9:17" x14ac:dyDescent="0.45">
      <c r="I3523" t="s">
        <v>208</v>
      </c>
      <c r="J3523" t="s">
        <v>415</v>
      </c>
      <c r="K3523">
        <v>3.0065424502680269E-4</v>
      </c>
      <c r="L3523" t="s">
        <v>159</v>
      </c>
      <c r="N3523" t="s">
        <v>251</v>
      </c>
      <c r="O3523" t="s">
        <v>415</v>
      </c>
      <c r="P3523">
        <v>7.4193157587881913E-6</v>
      </c>
      <c r="Q3523" t="s">
        <v>159</v>
      </c>
    </row>
    <row r="3524" spans="9:17" x14ac:dyDescent="0.45">
      <c r="I3524" t="s">
        <v>208</v>
      </c>
      <c r="J3524" t="s">
        <v>416</v>
      </c>
      <c r="K3524">
        <v>2.8233438010099828E-4</v>
      </c>
      <c r="L3524" t="s">
        <v>159</v>
      </c>
      <c r="N3524" t="s">
        <v>251</v>
      </c>
      <c r="O3524" t="s">
        <v>416</v>
      </c>
      <c r="P3524">
        <v>2.2917472322847655E-6</v>
      </c>
      <c r="Q3524" t="s">
        <v>159</v>
      </c>
    </row>
    <row r="3525" spans="9:17" x14ac:dyDescent="0.45">
      <c r="I3525" t="s">
        <v>208</v>
      </c>
      <c r="J3525" t="s">
        <v>417</v>
      </c>
      <c r="K3525">
        <v>2.6299574889379471E-4</v>
      </c>
      <c r="L3525" t="s">
        <v>159</v>
      </c>
      <c r="N3525" t="s">
        <v>251</v>
      </c>
      <c r="O3525" t="s">
        <v>417</v>
      </c>
      <c r="P3525">
        <v>3.5331999239945286E-7</v>
      </c>
      <c r="Q3525" t="s">
        <v>159</v>
      </c>
    </row>
    <row r="3526" spans="9:17" x14ac:dyDescent="0.45">
      <c r="I3526" t="s">
        <v>208</v>
      </c>
      <c r="J3526" t="s">
        <v>418</v>
      </c>
      <c r="K3526">
        <v>2.5087889172549721E-4</v>
      </c>
      <c r="L3526" t="s">
        <v>159</v>
      </c>
      <c r="N3526" t="s">
        <v>251</v>
      </c>
      <c r="O3526" t="s">
        <v>418</v>
      </c>
      <c r="P3526">
        <v>2.487248551167267E-7</v>
      </c>
      <c r="Q3526" t="s">
        <v>159</v>
      </c>
    </row>
    <row r="3527" spans="9:17" x14ac:dyDescent="0.45">
      <c r="I3527" t="s">
        <v>208</v>
      </c>
      <c r="J3527" t="s">
        <v>419</v>
      </c>
      <c r="K3527">
        <v>1.6903126442367047E-4</v>
      </c>
      <c r="L3527" t="s">
        <v>159</v>
      </c>
      <c r="N3527" t="s">
        <v>251</v>
      </c>
      <c r="O3527" t="s">
        <v>419</v>
      </c>
      <c r="P3527">
        <v>7.8021511195994552E-6</v>
      </c>
      <c r="Q3527" t="s">
        <v>159</v>
      </c>
    </row>
    <row r="3528" spans="9:17" x14ac:dyDescent="0.45">
      <c r="I3528" t="s">
        <v>208</v>
      </c>
      <c r="J3528" t="s">
        <v>420</v>
      </c>
      <c r="K3528">
        <v>0</v>
      </c>
      <c r="L3528" t="s">
        <v>159</v>
      </c>
      <c r="N3528" t="s">
        <v>251</v>
      </c>
      <c r="O3528" t="s">
        <v>420</v>
      </c>
      <c r="P3528">
        <v>3.7442930743212724E-5</v>
      </c>
      <c r="Q3528" t="s">
        <v>159</v>
      </c>
    </row>
    <row r="3529" spans="9:17" x14ac:dyDescent="0.45">
      <c r="I3529" t="s">
        <v>208</v>
      </c>
      <c r="J3529" t="s">
        <v>421</v>
      </c>
      <c r="K3529">
        <v>0</v>
      </c>
      <c r="L3529" t="s">
        <v>159</v>
      </c>
      <c r="N3529" t="s">
        <v>251</v>
      </c>
      <c r="O3529" t="s">
        <v>421</v>
      </c>
      <c r="P3529">
        <v>8.1683668723011262E-5</v>
      </c>
      <c r="Q3529" t="s">
        <v>159</v>
      </c>
    </row>
    <row r="3530" spans="9:17" x14ac:dyDescent="0.45">
      <c r="I3530" t="s">
        <v>208</v>
      </c>
      <c r="J3530" t="s">
        <v>422</v>
      </c>
      <c r="K3530">
        <v>0</v>
      </c>
      <c r="L3530" t="s">
        <v>159</v>
      </c>
      <c r="N3530" t="s">
        <v>251</v>
      </c>
      <c r="O3530" t="s">
        <v>422</v>
      </c>
      <c r="P3530">
        <v>9.7852893986924498E-5</v>
      </c>
      <c r="Q3530" t="s">
        <v>159</v>
      </c>
    </row>
    <row r="3531" spans="9:17" x14ac:dyDescent="0.45">
      <c r="I3531" t="s">
        <v>208</v>
      </c>
      <c r="J3531" t="s">
        <v>423</v>
      </c>
      <c r="K3531">
        <v>0</v>
      </c>
      <c r="L3531" t="s">
        <v>159</v>
      </c>
      <c r="N3531" t="s">
        <v>251</v>
      </c>
      <c r="O3531" t="s">
        <v>423</v>
      </c>
      <c r="P3531">
        <v>9.7340963333778755E-5</v>
      </c>
      <c r="Q3531" t="s">
        <v>159</v>
      </c>
    </row>
    <row r="3532" spans="9:17" x14ac:dyDescent="0.45">
      <c r="I3532" t="s">
        <v>208</v>
      </c>
      <c r="J3532" t="s">
        <v>424</v>
      </c>
      <c r="K3532">
        <v>0</v>
      </c>
      <c r="L3532" t="s">
        <v>159</v>
      </c>
      <c r="N3532" t="s">
        <v>251</v>
      </c>
      <c r="O3532" t="s">
        <v>424</v>
      </c>
      <c r="P3532">
        <v>6.3114898895920459E-5</v>
      </c>
      <c r="Q3532" t="s">
        <v>159</v>
      </c>
    </row>
    <row r="3533" spans="9:17" x14ac:dyDescent="0.45">
      <c r="I3533" t="s">
        <v>208</v>
      </c>
      <c r="J3533" t="s">
        <v>313</v>
      </c>
      <c r="K3533">
        <v>2.2822951989201587E-3</v>
      </c>
      <c r="L3533" t="s">
        <v>159</v>
      </c>
      <c r="N3533" t="s">
        <v>251</v>
      </c>
      <c r="O3533" t="s">
        <v>313</v>
      </c>
      <c r="P3533">
        <v>3.0844517669950135E-2</v>
      </c>
      <c r="Q3533" t="s">
        <v>159</v>
      </c>
    </row>
    <row r="3534" spans="9:17" x14ac:dyDescent="0.45">
      <c r="I3534" t="s">
        <v>208</v>
      </c>
      <c r="J3534" t="s">
        <v>314</v>
      </c>
      <c r="K3534">
        <v>4.427567166795222E-3</v>
      </c>
      <c r="L3534" t="s">
        <v>159</v>
      </c>
      <c r="N3534" t="s">
        <v>251</v>
      </c>
      <c r="O3534" t="s">
        <v>314</v>
      </c>
      <c r="P3534">
        <v>2.6741161234404873E-3</v>
      </c>
      <c r="Q3534" t="s">
        <v>159</v>
      </c>
    </row>
    <row r="3535" spans="9:17" x14ac:dyDescent="0.45">
      <c r="I3535" t="s">
        <v>208</v>
      </c>
      <c r="J3535" t="s">
        <v>315</v>
      </c>
      <c r="K3535">
        <v>7.1339561134916102E-2</v>
      </c>
      <c r="L3535" t="s">
        <v>159</v>
      </c>
      <c r="N3535" t="s">
        <v>251</v>
      </c>
      <c r="O3535" t="s">
        <v>315</v>
      </c>
      <c r="P3535">
        <v>1.392683410898117E-2</v>
      </c>
      <c r="Q3535" t="s">
        <v>159</v>
      </c>
    </row>
    <row r="3536" spans="9:17" x14ac:dyDescent="0.45">
      <c r="I3536" t="s">
        <v>208</v>
      </c>
      <c r="J3536" t="s">
        <v>316</v>
      </c>
      <c r="K3536">
        <v>6.335067161763637E-3</v>
      </c>
      <c r="L3536" t="s">
        <v>159</v>
      </c>
      <c r="N3536" t="s">
        <v>251</v>
      </c>
      <c r="O3536" t="s">
        <v>316</v>
      </c>
      <c r="P3536">
        <v>1.259026175026024E-3</v>
      </c>
      <c r="Q3536" t="s">
        <v>159</v>
      </c>
    </row>
    <row r="3537" spans="9:17" x14ac:dyDescent="0.45">
      <c r="I3537" t="s">
        <v>208</v>
      </c>
      <c r="J3537" t="s">
        <v>317</v>
      </c>
      <c r="K3537">
        <v>4.7146832820996083E-3</v>
      </c>
      <c r="L3537" t="s">
        <v>159</v>
      </c>
      <c r="N3537" t="s">
        <v>251</v>
      </c>
      <c r="O3537" t="s">
        <v>317</v>
      </c>
      <c r="P3537">
        <v>1.577565416611528E-3</v>
      </c>
      <c r="Q3537" t="s">
        <v>159</v>
      </c>
    </row>
    <row r="3538" spans="9:17" x14ac:dyDescent="0.45">
      <c r="I3538" t="s">
        <v>208</v>
      </c>
      <c r="J3538" t="s">
        <v>318</v>
      </c>
      <c r="K3538">
        <v>2.7455550444823377E-3</v>
      </c>
      <c r="L3538" t="s">
        <v>159</v>
      </c>
      <c r="N3538" t="s">
        <v>251</v>
      </c>
      <c r="O3538" t="s">
        <v>318</v>
      </c>
      <c r="P3538">
        <v>1.9612793910038093E-2</v>
      </c>
      <c r="Q3538" t="s">
        <v>159</v>
      </c>
    </row>
    <row r="3539" spans="9:17" x14ac:dyDescent="0.45">
      <c r="I3539" t="s">
        <v>209</v>
      </c>
      <c r="J3539" t="s">
        <v>158</v>
      </c>
      <c r="K3539">
        <v>1.0449113922378658E-3</v>
      </c>
      <c r="L3539" t="s">
        <v>159</v>
      </c>
    </row>
    <row r="3540" spans="9:17" x14ac:dyDescent="0.45">
      <c r="I3540" t="s">
        <v>209</v>
      </c>
      <c r="J3540" t="s">
        <v>160</v>
      </c>
      <c r="K3540">
        <v>1.4024774081668681E-2</v>
      </c>
      <c r="L3540" t="s">
        <v>159</v>
      </c>
    </row>
    <row r="3541" spans="9:17" x14ac:dyDescent="0.45">
      <c r="I3541" t="s">
        <v>209</v>
      </c>
      <c r="J3541" t="s">
        <v>161</v>
      </c>
      <c r="K3541">
        <v>0.38387320844105183</v>
      </c>
      <c r="L3541" t="s">
        <v>159</v>
      </c>
    </row>
    <row r="3542" spans="9:17" x14ac:dyDescent="0.45">
      <c r="I3542" t="s">
        <v>209</v>
      </c>
      <c r="J3542" t="s">
        <v>287</v>
      </c>
      <c r="K3542">
        <v>3.4304461764467435E-2</v>
      </c>
      <c r="L3542" t="s">
        <v>159</v>
      </c>
    </row>
    <row r="3543" spans="9:17" x14ac:dyDescent="0.45">
      <c r="I3543" t="s">
        <v>209</v>
      </c>
      <c r="J3543" t="s">
        <v>288</v>
      </c>
      <c r="K3543">
        <v>1.8471383336725336E-2</v>
      </c>
      <c r="L3543" t="s">
        <v>159</v>
      </c>
    </row>
    <row r="3544" spans="9:17" x14ac:dyDescent="0.45">
      <c r="I3544" t="s">
        <v>209</v>
      </c>
      <c r="J3544" t="s">
        <v>308</v>
      </c>
      <c r="K3544">
        <v>6.8783471758101337E-3</v>
      </c>
      <c r="L3544" t="s">
        <v>159</v>
      </c>
    </row>
    <row r="3545" spans="9:17" x14ac:dyDescent="0.45">
      <c r="I3545" t="s">
        <v>209</v>
      </c>
      <c r="J3545" t="s">
        <v>162</v>
      </c>
      <c r="K3545">
        <v>0</v>
      </c>
      <c r="L3545" t="s">
        <v>159</v>
      </c>
    </row>
    <row r="3546" spans="9:17" x14ac:dyDescent="0.45">
      <c r="I3546" t="s">
        <v>209</v>
      </c>
      <c r="J3546" t="s">
        <v>163</v>
      </c>
      <c r="K3546">
        <v>0</v>
      </c>
      <c r="L3546" t="s">
        <v>159</v>
      </c>
    </row>
    <row r="3547" spans="9:17" x14ac:dyDescent="0.45">
      <c r="I3547" t="s">
        <v>209</v>
      </c>
      <c r="J3547" t="s">
        <v>164</v>
      </c>
      <c r="K3547">
        <v>4.8431669381584767E-2</v>
      </c>
      <c r="L3547" t="s">
        <v>159</v>
      </c>
    </row>
    <row r="3548" spans="9:17" x14ac:dyDescent="0.45">
      <c r="I3548" t="s">
        <v>209</v>
      </c>
      <c r="J3548" t="s">
        <v>289</v>
      </c>
      <c r="K3548">
        <v>4.5027121749765288E-3</v>
      </c>
      <c r="L3548" t="s">
        <v>159</v>
      </c>
    </row>
    <row r="3549" spans="9:17" x14ac:dyDescent="0.45">
      <c r="I3549" t="s">
        <v>209</v>
      </c>
      <c r="J3549" t="s">
        <v>290</v>
      </c>
      <c r="K3549">
        <v>0</v>
      </c>
      <c r="L3549" t="s">
        <v>159</v>
      </c>
    </row>
    <row r="3550" spans="9:17" x14ac:dyDescent="0.45">
      <c r="I3550" t="s">
        <v>209</v>
      </c>
      <c r="J3550" t="s">
        <v>309</v>
      </c>
      <c r="K3550">
        <v>0</v>
      </c>
      <c r="L3550" t="s">
        <v>159</v>
      </c>
    </row>
    <row r="3551" spans="9:17" x14ac:dyDescent="0.45">
      <c r="I3551" t="s">
        <v>209</v>
      </c>
      <c r="J3551" t="s">
        <v>350</v>
      </c>
      <c r="K3551">
        <v>0</v>
      </c>
      <c r="L3551" t="s">
        <v>159</v>
      </c>
    </row>
    <row r="3552" spans="9:17" x14ac:dyDescent="0.45">
      <c r="I3552" t="s">
        <v>209</v>
      </c>
      <c r="J3552" t="s">
        <v>351</v>
      </c>
      <c r="K3552">
        <v>0</v>
      </c>
      <c r="L3552" t="s">
        <v>159</v>
      </c>
    </row>
    <row r="3553" spans="9:12" x14ac:dyDescent="0.45">
      <c r="I3553" t="s">
        <v>209</v>
      </c>
      <c r="J3553" t="s">
        <v>352</v>
      </c>
      <c r="K3553">
        <v>0</v>
      </c>
      <c r="L3553" t="s">
        <v>159</v>
      </c>
    </row>
    <row r="3554" spans="9:12" x14ac:dyDescent="0.45">
      <c r="I3554" t="s">
        <v>209</v>
      </c>
      <c r="J3554" t="s">
        <v>353</v>
      </c>
      <c r="K3554">
        <v>0</v>
      </c>
      <c r="L3554" t="s">
        <v>159</v>
      </c>
    </row>
    <row r="3555" spans="9:12" x14ac:dyDescent="0.45">
      <c r="I3555" t="s">
        <v>209</v>
      </c>
      <c r="J3555" t="s">
        <v>354</v>
      </c>
      <c r="K3555">
        <v>0</v>
      </c>
      <c r="L3555" t="s">
        <v>159</v>
      </c>
    </row>
    <row r="3556" spans="9:12" x14ac:dyDescent="0.45">
      <c r="I3556" t="s">
        <v>209</v>
      </c>
      <c r="J3556" t="s">
        <v>355</v>
      </c>
      <c r="K3556">
        <v>0</v>
      </c>
      <c r="L3556" t="s">
        <v>159</v>
      </c>
    </row>
    <row r="3557" spans="9:12" x14ac:dyDescent="0.45">
      <c r="I3557" t="s">
        <v>209</v>
      </c>
      <c r="J3557" t="s">
        <v>356</v>
      </c>
      <c r="K3557">
        <v>0</v>
      </c>
      <c r="L3557" t="s">
        <v>159</v>
      </c>
    </row>
    <row r="3558" spans="9:12" x14ac:dyDescent="0.45">
      <c r="I3558" t="s">
        <v>209</v>
      </c>
      <c r="J3558" t="s">
        <v>357</v>
      </c>
      <c r="K3558">
        <v>0</v>
      </c>
      <c r="L3558" t="s">
        <v>159</v>
      </c>
    </row>
    <row r="3559" spans="9:12" x14ac:dyDescent="0.45">
      <c r="I3559" t="s">
        <v>209</v>
      </c>
      <c r="J3559" t="s">
        <v>358</v>
      </c>
      <c r="K3559">
        <v>1.075345953440315E-4</v>
      </c>
      <c r="L3559" t="s">
        <v>159</v>
      </c>
    </row>
    <row r="3560" spans="9:12" x14ac:dyDescent="0.45">
      <c r="I3560" t="s">
        <v>209</v>
      </c>
      <c r="J3560" t="s">
        <v>359</v>
      </c>
      <c r="K3560">
        <v>1.4375608098322369E-4</v>
      </c>
      <c r="L3560" t="s">
        <v>159</v>
      </c>
    </row>
    <row r="3561" spans="9:12" x14ac:dyDescent="0.45">
      <c r="I3561" t="s">
        <v>209</v>
      </c>
      <c r="J3561" t="s">
        <v>360</v>
      </c>
      <c r="K3561">
        <v>1.5530925537221688E-4</v>
      </c>
      <c r="L3561" t="s">
        <v>159</v>
      </c>
    </row>
    <row r="3562" spans="9:12" x14ac:dyDescent="0.45">
      <c r="I3562" t="s">
        <v>209</v>
      </c>
      <c r="J3562" t="s">
        <v>361</v>
      </c>
      <c r="K3562">
        <v>1.7573028408701343E-4</v>
      </c>
      <c r="L3562" t="s">
        <v>159</v>
      </c>
    </row>
    <row r="3563" spans="9:12" x14ac:dyDescent="0.45">
      <c r="I3563" t="s">
        <v>209</v>
      </c>
      <c r="J3563" t="s">
        <v>362</v>
      </c>
      <c r="K3563">
        <v>2.0096679948219997E-4</v>
      </c>
      <c r="L3563" t="s">
        <v>159</v>
      </c>
    </row>
    <row r="3564" spans="9:12" x14ac:dyDescent="0.45">
      <c r="I3564" t="s">
        <v>209</v>
      </c>
      <c r="J3564" t="s">
        <v>363</v>
      </c>
      <c r="K3564">
        <v>2.3224038790100096E-4</v>
      </c>
      <c r="L3564" t="s">
        <v>159</v>
      </c>
    </row>
    <row r="3565" spans="9:12" x14ac:dyDescent="0.45">
      <c r="I3565" t="s">
        <v>209</v>
      </c>
      <c r="J3565" t="s">
        <v>364</v>
      </c>
      <c r="K3565">
        <v>1.9201036853751477E-4</v>
      </c>
      <c r="L3565" t="s">
        <v>159</v>
      </c>
    </row>
    <row r="3566" spans="9:12" x14ac:dyDescent="0.45">
      <c r="I3566" t="s">
        <v>209</v>
      </c>
      <c r="J3566" t="s">
        <v>365</v>
      </c>
      <c r="K3566">
        <v>1.7945879039861677E-4</v>
      </c>
      <c r="L3566" t="s">
        <v>159</v>
      </c>
    </row>
    <row r="3567" spans="9:12" x14ac:dyDescent="0.45">
      <c r="I3567" t="s">
        <v>209</v>
      </c>
      <c r="J3567" t="s">
        <v>366</v>
      </c>
      <c r="K3567">
        <v>1.7932570329168643E-4</v>
      </c>
      <c r="L3567" t="s">
        <v>159</v>
      </c>
    </row>
    <row r="3568" spans="9:12" x14ac:dyDescent="0.45">
      <c r="I3568" t="s">
        <v>209</v>
      </c>
      <c r="J3568" t="s">
        <v>367</v>
      </c>
      <c r="K3568">
        <v>1.6086663163490116E-4</v>
      </c>
      <c r="L3568" t="s">
        <v>159</v>
      </c>
    </row>
    <row r="3569" spans="9:12" x14ac:dyDescent="0.45">
      <c r="I3569" t="s">
        <v>209</v>
      </c>
      <c r="J3569" t="s">
        <v>368</v>
      </c>
      <c r="K3569">
        <v>0</v>
      </c>
      <c r="L3569" t="s">
        <v>159</v>
      </c>
    </row>
    <row r="3570" spans="9:12" x14ac:dyDescent="0.45">
      <c r="I3570" t="s">
        <v>209</v>
      </c>
      <c r="J3570" t="s">
        <v>369</v>
      </c>
      <c r="K3570">
        <v>0</v>
      </c>
      <c r="L3570" t="s">
        <v>159</v>
      </c>
    </row>
    <row r="3571" spans="9:12" x14ac:dyDescent="0.45">
      <c r="I3571" t="s">
        <v>209</v>
      </c>
      <c r="J3571" t="s">
        <v>370</v>
      </c>
      <c r="K3571">
        <v>0</v>
      </c>
      <c r="L3571" t="s">
        <v>159</v>
      </c>
    </row>
    <row r="3572" spans="9:12" x14ac:dyDescent="0.45">
      <c r="I3572" t="s">
        <v>209</v>
      </c>
      <c r="J3572" t="s">
        <v>371</v>
      </c>
      <c r="K3572">
        <v>0</v>
      </c>
      <c r="L3572" t="s">
        <v>159</v>
      </c>
    </row>
    <row r="3573" spans="9:12" x14ac:dyDescent="0.45">
      <c r="I3573" t="s">
        <v>209</v>
      </c>
      <c r="J3573" t="s">
        <v>372</v>
      </c>
      <c r="K3573">
        <v>0</v>
      </c>
      <c r="L3573" t="s">
        <v>159</v>
      </c>
    </row>
    <row r="3574" spans="9:12" x14ac:dyDescent="0.45">
      <c r="I3574" t="s">
        <v>209</v>
      </c>
      <c r="J3574" t="s">
        <v>373</v>
      </c>
      <c r="K3574">
        <v>0</v>
      </c>
      <c r="L3574" t="s">
        <v>159</v>
      </c>
    </row>
    <row r="3575" spans="9:12" x14ac:dyDescent="0.45">
      <c r="I3575" t="s">
        <v>209</v>
      </c>
      <c r="J3575" t="s">
        <v>165</v>
      </c>
      <c r="K3575">
        <v>0</v>
      </c>
      <c r="L3575" t="s">
        <v>159</v>
      </c>
    </row>
    <row r="3576" spans="9:12" x14ac:dyDescent="0.45">
      <c r="I3576" t="s">
        <v>209</v>
      </c>
      <c r="J3576" t="s">
        <v>166</v>
      </c>
      <c r="K3576">
        <v>0</v>
      </c>
      <c r="L3576" t="s">
        <v>159</v>
      </c>
    </row>
    <row r="3577" spans="9:12" x14ac:dyDescent="0.45">
      <c r="I3577" t="s">
        <v>209</v>
      </c>
      <c r="J3577" t="s">
        <v>167</v>
      </c>
      <c r="K3577">
        <v>6.4225923262173967E-2</v>
      </c>
      <c r="L3577" t="s">
        <v>159</v>
      </c>
    </row>
    <row r="3578" spans="9:12" x14ac:dyDescent="0.45">
      <c r="I3578" t="s">
        <v>209</v>
      </c>
      <c r="J3578" t="s">
        <v>291</v>
      </c>
      <c r="K3578">
        <v>6.1358790750335752E-3</v>
      </c>
      <c r="L3578" t="s">
        <v>159</v>
      </c>
    </row>
    <row r="3579" spans="9:12" x14ac:dyDescent="0.45">
      <c r="I3579" t="s">
        <v>209</v>
      </c>
      <c r="J3579" t="s">
        <v>292</v>
      </c>
      <c r="K3579">
        <v>2.7297310829428596E-3</v>
      </c>
      <c r="L3579" t="s">
        <v>159</v>
      </c>
    </row>
    <row r="3580" spans="9:12" x14ac:dyDescent="0.45">
      <c r="I3580" t="s">
        <v>209</v>
      </c>
      <c r="J3580" t="s">
        <v>310</v>
      </c>
      <c r="K3580">
        <v>0</v>
      </c>
      <c r="L3580" t="s">
        <v>159</v>
      </c>
    </row>
    <row r="3581" spans="9:12" x14ac:dyDescent="0.45">
      <c r="I3581" t="s">
        <v>209</v>
      </c>
      <c r="J3581" t="s">
        <v>293</v>
      </c>
      <c r="K3581">
        <v>0</v>
      </c>
      <c r="L3581" t="s">
        <v>159</v>
      </c>
    </row>
    <row r="3582" spans="9:12" x14ac:dyDescent="0.45">
      <c r="I3582" t="s">
        <v>209</v>
      </c>
      <c r="J3582" t="s">
        <v>294</v>
      </c>
      <c r="K3582">
        <v>3.9088071635345824E-5</v>
      </c>
      <c r="L3582" t="s">
        <v>159</v>
      </c>
    </row>
    <row r="3583" spans="9:12" x14ac:dyDescent="0.45">
      <c r="I3583" t="s">
        <v>209</v>
      </c>
      <c r="J3583" t="s">
        <v>295</v>
      </c>
      <c r="K3583">
        <v>1.5768926981049321E-2</v>
      </c>
      <c r="L3583" t="s">
        <v>159</v>
      </c>
    </row>
    <row r="3584" spans="9:12" x14ac:dyDescent="0.45">
      <c r="I3584" t="s">
        <v>209</v>
      </c>
      <c r="J3584" t="s">
        <v>296</v>
      </c>
      <c r="K3584">
        <v>1.4353318936169619E-3</v>
      </c>
      <c r="L3584" t="s">
        <v>159</v>
      </c>
    </row>
    <row r="3585" spans="9:12" x14ac:dyDescent="0.45">
      <c r="I3585" t="s">
        <v>209</v>
      </c>
      <c r="J3585" t="s">
        <v>297</v>
      </c>
      <c r="K3585">
        <v>9.9634224009412372E-4</v>
      </c>
      <c r="L3585" t="s">
        <v>159</v>
      </c>
    </row>
    <row r="3586" spans="9:12" x14ac:dyDescent="0.45">
      <c r="I3586" t="s">
        <v>209</v>
      </c>
      <c r="J3586" t="s">
        <v>311</v>
      </c>
      <c r="K3586">
        <v>0</v>
      </c>
      <c r="L3586" t="s">
        <v>159</v>
      </c>
    </row>
    <row r="3587" spans="9:12" x14ac:dyDescent="0.45">
      <c r="I3587" t="s">
        <v>209</v>
      </c>
      <c r="J3587" t="s">
        <v>298</v>
      </c>
      <c r="K3587">
        <v>3.5349027398481102E-3</v>
      </c>
      <c r="L3587" t="s">
        <v>159</v>
      </c>
    </row>
    <row r="3588" spans="9:12" x14ac:dyDescent="0.45">
      <c r="I3588" t="s">
        <v>209</v>
      </c>
      <c r="J3588" t="s">
        <v>299</v>
      </c>
      <c r="K3588">
        <v>1.5111921779371507E-2</v>
      </c>
      <c r="L3588" t="s">
        <v>159</v>
      </c>
    </row>
    <row r="3589" spans="9:12" x14ac:dyDescent="0.45">
      <c r="I3589" t="s">
        <v>209</v>
      </c>
      <c r="J3589" t="s">
        <v>300</v>
      </c>
      <c r="K3589">
        <v>0.24681440923966483</v>
      </c>
      <c r="L3589" t="s">
        <v>159</v>
      </c>
    </row>
    <row r="3590" spans="9:12" x14ac:dyDescent="0.45">
      <c r="I3590" t="s">
        <v>209</v>
      </c>
      <c r="J3590" t="s">
        <v>301</v>
      </c>
      <c r="K3590">
        <v>2.08116851020669E-2</v>
      </c>
      <c r="L3590" t="s">
        <v>159</v>
      </c>
    </row>
    <row r="3591" spans="9:12" x14ac:dyDescent="0.45">
      <c r="I3591" t="s">
        <v>209</v>
      </c>
      <c r="J3591" t="s">
        <v>302</v>
      </c>
      <c r="K3591">
        <v>1.3743220067819015E-2</v>
      </c>
      <c r="L3591" t="s">
        <v>159</v>
      </c>
    </row>
    <row r="3592" spans="9:12" x14ac:dyDescent="0.45">
      <c r="I3592" t="s">
        <v>209</v>
      </c>
      <c r="J3592" t="s">
        <v>312</v>
      </c>
      <c r="K3592">
        <v>6.7392005154998222E-4</v>
      </c>
      <c r="L3592" t="s">
        <v>159</v>
      </c>
    </row>
    <row r="3593" spans="9:12" x14ac:dyDescent="0.45">
      <c r="I3593" t="s">
        <v>209</v>
      </c>
      <c r="J3593" t="s">
        <v>401</v>
      </c>
      <c r="K3593">
        <v>0</v>
      </c>
      <c r="L3593" t="s">
        <v>159</v>
      </c>
    </row>
    <row r="3594" spans="9:12" x14ac:dyDescent="0.45">
      <c r="I3594" t="s">
        <v>209</v>
      </c>
      <c r="J3594" t="s">
        <v>402</v>
      </c>
      <c r="K3594">
        <v>0</v>
      </c>
      <c r="L3594" t="s">
        <v>159</v>
      </c>
    </row>
    <row r="3595" spans="9:12" x14ac:dyDescent="0.45">
      <c r="I3595" t="s">
        <v>209</v>
      </c>
      <c r="J3595" t="s">
        <v>403</v>
      </c>
      <c r="K3595">
        <v>0</v>
      </c>
      <c r="L3595" t="s">
        <v>159</v>
      </c>
    </row>
    <row r="3596" spans="9:12" x14ac:dyDescent="0.45">
      <c r="I3596" t="s">
        <v>209</v>
      </c>
      <c r="J3596" t="s">
        <v>404</v>
      </c>
      <c r="K3596">
        <v>0</v>
      </c>
      <c r="L3596" t="s">
        <v>159</v>
      </c>
    </row>
    <row r="3597" spans="9:12" x14ac:dyDescent="0.45">
      <c r="I3597" t="s">
        <v>209</v>
      </c>
      <c r="J3597" t="s">
        <v>405</v>
      </c>
      <c r="K3597">
        <v>0</v>
      </c>
      <c r="L3597" t="s">
        <v>159</v>
      </c>
    </row>
    <row r="3598" spans="9:12" x14ac:dyDescent="0.45">
      <c r="I3598" t="s">
        <v>209</v>
      </c>
      <c r="J3598" t="s">
        <v>406</v>
      </c>
      <c r="K3598">
        <v>0</v>
      </c>
      <c r="L3598" t="s">
        <v>159</v>
      </c>
    </row>
    <row r="3599" spans="9:12" x14ac:dyDescent="0.45">
      <c r="I3599" t="s">
        <v>209</v>
      </c>
      <c r="J3599" t="s">
        <v>407</v>
      </c>
      <c r="K3599">
        <v>0</v>
      </c>
      <c r="L3599" t="s">
        <v>159</v>
      </c>
    </row>
    <row r="3600" spans="9:12" x14ac:dyDescent="0.45">
      <c r="I3600" t="s">
        <v>209</v>
      </c>
      <c r="J3600" t="s">
        <v>408</v>
      </c>
      <c r="K3600">
        <v>1.8815263011670512E-4</v>
      </c>
      <c r="L3600" t="s">
        <v>159</v>
      </c>
    </row>
    <row r="3601" spans="9:12" x14ac:dyDescent="0.45">
      <c r="I3601" t="s">
        <v>209</v>
      </c>
      <c r="J3601" t="s">
        <v>409</v>
      </c>
      <c r="K3601">
        <v>2.7926434684257879E-4</v>
      </c>
      <c r="L3601" t="s">
        <v>159</v>
      </c>
    </row>
    <row r="3602" spans="9:12" x14ac:dyDescent="0.45">
      <c r="I3602" t="s">
        <v>209</v>
      </c>
      <c r="J3602" t="s">
        <v>410</v>
      </c>
      <c r="K3602">
        <v>3.0753323236410547E-4</v>
      </c>
      <c r="L3602" t="s">
        <v>159</v>
      </c>
    </row>
    <row r="3603" spans="9:12" x14ac:dyDescent="0.45">
      <c r="I3603" t="s">
        <v>209</v>
      </c>
      <c r="J3603" t="s">
        <v>411</v>
      </c>
      <c r="K3603">
        <v>3.1332624919755875E-4</v>
      </c>
      <c r="L3603" t="s">
        <v>159</v>
      </c>
    </row>
    <row r="3604" spans="9:12" x14ac:dyDescent="0.45">
      <c r="I3604" t="s">
        <v>209</v>
      </c>
      <c r="J3604" t="s">
        <v>412</v>
      </c>
      <c r="K3604">
        <v>3.2230573032708852E-4</v>
      </c>
      <c r="L3604" t="s">
        <v>159</v>
      </c>
    </row>
    <row r="3605" spans="9:12" x14ac:dyDescent="0.45">
      <c r="I3605" t="s">
        <v>209</v>
      </c>
      <c r="J3605" t="s">
        <v>413</v>
      </c>
      <c r="K3605">
        <v>3.4146759614190502E-4</v>
      </c>
      <c r="L3605" t="s">
        <v>159</v>
      </c>
    </row>
    <row r="3606" spans="9:12" x14ac:dyDescent="0.45">
      <c r="I3606" t="s">
        <v>209</v>
      </c>
      <c r="J3606" t="s">
        <v>414</v>
      </c>
      <c r="K3606">
        <v>3.4089116588361756E-4</v>
      </c>
      <c r="L3606" t="s">
        <v>159</v>
      </c>
    </row>
    <row r="3607" spans="9:12" x14ac:dyDescent="0.45">
      <c r="I3607" t="s">
        <v>209</v>
      </c>
      <c r="J3607" t="s">
        <v>415</v>
      </c>
      <c r="K3607">
        <v>3.1651221151855405E-4</v>
      </c>
      <c r="L3607" t="s">
        <v>159</v>
      </c>
    </row>
    <row r="3608" spans="9:12" x14ac:dyDescent="0.45">
      <c r="I3608" t="s">
        <v>209</v>
      </c>
      <c r="J3608" t="s">
        <v>416</v>
      </c>
      <c r="K3608">
        <v>3.0044354262615154E-4</v>
      </c>
      <c r="L3608" t="s">
        <v>159</v>
      </c>
    </row>
    <row r="3609" spans="9:12" x14ac:dyDescent="0.45">
      <c r="I3609" t="s">
        <v>209</v>
      </c>
      <c r="J3609" t="s">
        <v>417</v>
      </c>
      <c r="K3609">
        <v>2.9066918342323479E-4</v>
      </c>
      <c r="L3609" t="s">
        <v>159</v>
      </c>
    </row>
    <row r="3610" spans="9:12" x14ac:dyDescent="0.45">
      <c r="I3610" t="s">
        <v>209</v>
      </c>
      <c r="J3610" t="s">
        <v>418</v>
      </c>
      <c r="K3610">
        <v>2.7026035786336262E-4</v>
      </c>
      <c r="L3610" t="s">
        <v>159</v>
      </c>
    </row>
    <row r="3611" spans="9:12" x14ac:dyDescent="0.45">
      <c r="I3611" t="s">
        <v>209</v>
      </c>
      <c r="J3611" t="s">
        <v>419</v>
      </c>
      <c r="K3611">
        <v>1.8364934995815163E-4</v>
      </c>
      <c r="L3611" t="s">
        <v>159</v>
      </c>
    </row>
    <row r="3612" spans="9:12" x14ac:dyDescent="0.45">
      <c r="I3612" t="s">
        <v>209</v>
      </c>
      <c r="J3612" t="s">
        <v>420</v>
      </c>
      <c r="K3612">
        <v>0</v>
      </c>
      <c r="L3612" t="s">
        <v>159</v>
      </c>
    </row>
    <row r="3613" spans="9:12" x14ac:dyDescent="0.45">
      <c r="I3613" t="s">
        <v>209</v>
      </c>
      <c r="J3613" t="s">
        <v>421</v>
      </c>
      <c r="K3613">
        <v>0</v>
      </c>
      <c r="L3613" t="s">
        <v>159</v>
      </c>
    </row>
    <row r="3614" spans="9:12" x14ac:dyDescent="0.45">
      <c r="I3614" t="s">
        <v>209</v>
      </c>
      <c r="J3614" t="s">
        <v>422</v>
      </c>
      <c r="K3614">
        <v>0</v>
      </c>
      <c r="L3614" t="s">
        <v>159</v>
      </c>
    </row>
    <row r="3615" spans="9:12" x14ac:dyDescent="0.45">
      <c r="I3615" t="s">
        <v>209</v>
      </c>
      <c r="J3615" t="s">
        <v>423</v>
      </c>
      <c r="K3615">
        <v>0</v>
      </c>
      <c r="L3615" t="s">
        <v>159</v>
      </c>
    </row>
    <row r="3616" spans="9:12" x14ac:dyDescent="0.45">
      <c r="I3616" t="s">
        <v>209</v>
      </c>
      <c r="J3616" t="s">
        <v>424</v>
      </c>
      <c r="K3616">
        <v>0</v>
      </c>
      <c r="L3616" t="s">
        <v>159</v>
      </c>
    </row>
    <row r="3617" spans="9:12" x14ac:dyDescent="0.45">
      <c r="I3617" t="s">
        <v>209</v>
      </c>
      <c r="J3617" t="s">
        <v>313</v>
      </c>
      <c r="K3617">
        <v>1.8123409362595174E-3</v>
      </c>
      <c r="L3617" t="s">
        <v>159</v>
      </c>
    </row>
    <row r="3618" spans="9:12" x14ac:dyDescent="0.45">
      <c r="I3618" t="s">
        <v>209</v>
      </c>
      <c r="J3618" t="s">
        <v>314</v>
      </c>
      <c r="K3618">
        <v>3.6501484131306206E-3</v>
      </c>
      <c r="L3618" t="s">
        <v>159</v>
      </c>
    </row>
    <row r="3619" spans="9:12" x14ac:dyDescent="0.45">
      <c r="I3619" t="s">
        <v>209</v>
      </c>
      <c r="J3619" t="s">
        <v>315</v>
      </c>
      <c r="K3619">
        <v>7.2551401948808658E-2</v>
      </c>
      <c r="L3619" t="s">
        <v>159</v>
      </c>
    </row>
    <row r="3620" spans="9:12" x14ac:dyDescent="0.45">
      <c r="I3620" t="s">
        <v>209</v>
      </c>
      <c r="J3620" t="s">
        <v>316</v>
      </c>
      <c r="K3620">
        <v>6.2214068747342569E-3</v>
      </c>
      <c r="L3620" t="s">
        <v>159</v>
      </c>
    </row>
    <row r="3621" spans="9:12" x14ac:dyDescent="0.45">
      <c r="I3621" t="s">
        <v>209</v>
      </c>
      <c r="J3621" t="s">
        <v>317</v>
      </c>
      <c r="K3621">
        <v>4.490257942920046E-3</v>
      </c>
      <c r="L3621" t="s">
        <v>159</v>
      </c>
    </row>
    <row r="3622" spans="9:12" x14ac:dyDescent="0.45">
      <c r="I3622" t="s">
        <v>209</v>
      </c>
      <c r="J3622" t="s">
        <v>318</v>
      </c>
      <c r="K3622">
        <v>2.5400200554622312E-3</v>
      </c>
      <c r="L3622" t="s">
        <v>159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8E50A-9E9D-478E-BB92-C2AE6822ACDC}">
  <dimension ref="A9:AN241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137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I10" t="s">
        <v>13</v>
      </c>
      <c r="J10" t="s">
        <v>115</v>
      </c>
      <c r="K10" t="s">
        <v>156</v>
      </c>
      <c r="L10" t="s">
        <v>30</v>
      </c>
      <c r="N10" t="s">
        <v>13</v>
      </c>
      <c r="O10" t="s">
        <v>115</v>
      </c>
      <c r="P10" t="s">
        <v>156</v>
      </c>
      <c r="Q10" t="s">
        <v>30</v>
      </c>
      <c r="S10" t="s">
        <v>13</v>
      </c>
      <c r="T10" t="s">
        <v>115</v>
      </c>
      <c r="U10" t="s">
        <v>156</v>
      </c>
      <c r="V10" t="s">
        <v>30</v>
      </c>
      <c r="X10" t="s">
        <v>272</v>
      </c>
      <c r="Y10" t="s">
        <v>156</v>
      </c>
      <c r="Z10" t="s">
        <v>115</v>
      </c>
      <c r="AA10" t="s">
        <v>13</v>
      </c>
      <c r="AC10" t="s">
        <v>13</v>
      </c>
      <c r="AD10" t="s">
        <v>115</v>
      </c>
      <c r="AE10" t="s">
        <v>156</v>
      </c>
      <c r="AG10" t="s">
        <v>13</v>
      </c>
      <c r="AH10" t="s">
        <v>115</v>
      </c>
      <c r="AI10" t="s">
        <v>278</v>
      </c>
      <c r="AK10" t="s">
        <v>47</v>
      </c>
      <c r="AL10" t="s">
        <v>115</v>
      </c>
      <c r="AM10" t="s">
        <v>279</v>
      </c>
      <c r="AN10" t="s">
        <v>280</v>
      </c>
    </row>
    <row r="11" spans="1:40" x14ac:dyDescent="0.45">
      <c r="A11" t="str">
        <f>IFERROR(IF(Veda!D5=A10,"ok","x"),"")</f>
        <v>x</v>
      </c>
      <c r="C11" t="s">
        <v>148</v>
      </c>
      <c r="D11" t="s">
        <v>149</v>
      </c>
      <c r="E11" t="s">
        <v>150</v>
      </c>
      <c r="F11" t="s">
        <v>427</v>
      </c>
      <c r="G11" t="s">
        <v>149</v>
      </c>
      <c r="I11" t="s">
        <v>157</v>
      </c>
      <c r="J11" t="s">
        <v>158</v>
      </c>
      <c r="K11">
        <v>0</v>
      </c>
      <c r="L11" t="s">
        <v>159</v>
      </c>
      <c r="N11" t="s">
        <v>210</v>
      </c>
      <c r="O11" t="s">
        <v>158</v>
      </c>
      <c r="P11">
        <v>7.9174871428029092E-2</v>
      </c>
      <c r="Q11" t="s">
        <v>159</v>
      </c>
      <c r="S11" t="s">
        <v>252</v>
      </c>
      <c r="T11" t="s">
        <v>158</v>
      </c>
      <c r="U11">
        <v>0.12013428928482349</v>
      </c>
      <c r="V11" t="s">
        <v>159</v>
      </c>
      <c r="X11">
        <v>0.11369863013698631</v>
      </c>
      <c r="Y11">
        <v>2.4321739634868937E-2</v>
      </c>
      <c r="Z11" t="s">
        <v>158</v>
      </c>
      <c r="AA11" t="s">
        <v>25</v>
      </c>
      <c r="AC11" t="s">
        <v>22</v>
      </c>
      <c r="AD11" t="s">
        <v>158</v>
      </c>
      <c r="AE11">
        <v>7.8645533597898165E-2</v>
      </c>
      <c r="AG11" t="s">
        <v>96</v>
      </c>
      <c r="AH11" t="s">
        <v>158</v>
      </c>
      <c r="AI11">
        <v>0.25263573143405038</v>
      </c>
      <c r="AK11">
        <v>2020</v>
      </c>
      <c r="AL11" t="s">
        <v>148</v>
      </c>
      <c r="AM11">
        <v>0.12519740727008058</v>
      </c>
      <c r="AN11" t="s">
        <v>281</v>
      </c>
    </row>
    <row r="12" spans="1:40" x14ac:dyDescent="0.45">
      <c r="C12" t="s">
        <v>152</v>
      </c>
      <c r="E12" t="s">
        <v>153</v>
      </c>
      <c r="G12" t="s">
        <v>149</v>
      </c>
      <c r="I12" t="s">
        <v>157</v>
      </c>
      <c r="J12" t="s">
        <v>160</v>
      </c>
      <c r="K12">
        <v>1.1671097266984199E-2</v>
      </c>
      <c r="L12" t="s">
        <v>159</v>
      </c>
      <c r="N12" t="s">
        <v>210</v>
      </c>
      <c r="O12" t="s">
        <v>160</v>
      </c>
      <c r="P12">
        <v>1.4582965072941382E-2</v>
      </c>
      <c r="Q12" t="s">
        <v>159</v>
      </c>
      <c r="S12" t="s">
        <v>252</v>
      </c>
      <c r="T12" t="s">
        <v>160</v>
      </c>
      <c r="U12">
        <v>1.8546571302258272E-2</v>
      </c>
      <c r="V12" t="s">
        <v>159</v>
      </c>
      <c r="X12">
        <v>1.8949771689497717E-2</v>
      </c>
      <c r="Y12">
        <v>2.8063545732541086E-2</v>
      </c>
      <c r="Z12" t="s">
        <v>160</v>
      </c>
      <c r="AA12" t="s">
        <v>25</v>
      </c>
      <c r="AC12" t="s">
        <v>22</v>
      </c>
      <c r="AD12" t="s">
        <v>160</v>
      </c>
      <c r="AE12">
        <v>1.8757750956911779E-2</v>
      </c>
      <c r="AG12" t="s">
        <v>96</v>
      </c>
      <c r="AH12" t="s">
        <v>160</v>
      </c>
      <c r="AI12">
        <v>0.178705411066999</v>
      </c>
      <c r="AK12">
        <v>2020</v>
      </c>
      <c r="AL12" t="s">
        <v>152</v>
      </c>
      <c r="AM12">
        <v>7.2879330943846993E-2</v>
      </c>
      <c r="AN12" t="s">
        <v>281</v>
      </c>
    </row>
    <row r="13" spans="1:40" x14ac:dyDescent="0.45">
      <c r="C13" t="s">
        <v>154</v>
      </c>
      <c r="E13" t="s">
        <v>155</v>
      </c>
      <c r="G13" t="s">
        <v>149</v>
      </c>
      <c r="I13" t="s">
        <v>157</v>
      </c>
      <c r="J13" t="s">
        <v>161</v>
      </c>
      <c r="K13">
        <v>3.2434844770195766E-2</v>
      </c>
      <c r="L13" t="s">
        <v>159</v>
      </c>
      <c r="N13" t="s">
        <v>210</v>
      </c>
      <c r="O13" t="s">
        <v>161</v>
      </c>
      <c r="P13">
        <v>1.4968581782635904E-2</v>
      </c>
      <c r="Q13" t="s">
        <v>159</v>
      </c>
      <c r="S13" t="s">
        <v>252</v>
      </c>
      <c r="T13" t="s">
        <v>161</v>
      </c>
      <c r="U13">
        <v>1.7968971088608662E-2</v>
      </c>
      <c r="V13" t="s">
        <v>159</v>
      </c>
      <c r="X13">
        <v>1.8949771689497717E-2</v>
      </c>
      <c r="Y13">
        <v>3.1640272149433574E-2</v>
      </c>
      <c r="Z13" t="s">
        <v>161</v>
      </c>
      <c r="AA13" t="s">
        <v>25</v>
      </c>
      <c r="AC13" t="s">
        <v>22</v>
      </c>
      <c r="AD13" t="s">
        <v>161</v>
      </c>
      <c r="AE13">
        <v>2.0720973833170214E-2</v>
      </c>
      <c r="AG13" t="s">
        <v>96</v>
      </c>
      <c r="AH13" t="s">
        <v>161</v>
      </c>
      <c r="AI13">
        <v>0.18455970431878699</v>
      </c>
      <c r="AK13">
        <v>2020</v>
      </c>
      <c r="AL13" t="s">
        <v>154</v>
      </c>
      <c r="AM13">
        <v>8.0645161290322509E-2</v>
      </c>
      <c r="AN13" t="s">
        <v>281</v>
      </c>
    </row>
    <row r="14" spans="1:40" x14ac:dyDescent="0.45">
      <c r="C14" t="s">
        <v>283</v>
      </c>
      <c r="E14" t="s">
        <v>284</v>
      </c>
      <c r="G14" t="s">
        <v>149</v>
      </c>
      <c r="I14" t="s">
        <v>157</v>
      </c>
      <c r="J14" t="s">
        <v>287</v>
      </c>
      <c r="K14">
        <v>0.16789343700808926</v>
      </c>
      <c r="L14" t="s">
        <v>159</v>
      </c>
      <c r="N14" t="s">
        <v>210</v>
      </c>
      <c r="O14" t="s">
        <v>287</v>
      </c>
      <c r="P14">
        <v>6.5747365131611391E-2</v>
      </c>
      <c r="Q14" t="s">
        <v>159</v>
      </c>
      <c r="S14" t="s">
        <v>252</v>
      </c>
      <c r="T14" t="s">
        <v>287</v>
      </c>
      <c r="U14">
        <v>6.7001178128491698E-2</v>
      </c>
      <c r="V14" t="s">
        <v>159</v>
      </c>
      <c r="X14">
        <v>7.5799086757990866E-2</v>
      </c>
      <c r="Y14">
        <v>9.4920816448300749E-2</v>
      </c>
      <c r="Z14" t="s">
        <v>287</v>
      </c>
      <c r="AA14" t="s">
        <v>25</v>
      </c>
      <c r="AC14" t="s">
        <v>22</v>
      </c>
      <c r="AD14" t="s">
        <v>287</v>
      </c>
      <c r="AE14">
        <v>8.7420922634840068E-2</v>
      </c>
      <c r="AG14" t="s">
        <v>96</v>
      </c>
      <c r="AH14" t="s">
        <v>287</v>
      </c>
      <c r="AI14">
        <v>0.1610716217721484</v>
      </c>
      <c r="AK14">
        <v>2020</v>
      </c>
      <c r="AL14" t="s">
        <v>283</v>
      </c>
      <c r="AM14">
        <v>8.9605734767025005E-2</v>
      </c>
      <c r="AN14" t="s">
        <v>281</v>
      </c>
    </row>
    <row r="15" spans="1:40" x14ac:dyDescent="0.45">
      <c r="C15" t="s">
        <v>285</v>
      </c>
      <c r="E15" t="s">
        <v>286</v>
      </c>
      <c r="G15" t="s">
        <v>149</v>
      </c>
      <c r="I15" t="s">
        <v>157</v>
      </c>
      <c r="J15" t="s">
        <v>288</v>
      </c>
      <c r="K15">
        <v>0.2011704886887182</v>
      </c>
      <c r="L15" t="s">
        <v>159</v>
      </c>
      <c r="N15" t="s">
        <v>210</v>
      </c>
      <c r="O15" t="s">
        <v>288</v>
      </c>
      <c r="P15">
        <v>0.11505427103393284</v>
      </c>
      <c r="Q15" t="s">
        <v>159</v>
      </c>
      <c r="S15" t="s">
        <v>252</v>
      </c>
      <c r="T15" t="s">
        <v>288</v>
      </c>
      <c r="U15">
        <v>8.8663439891737486E-2</v>
      </c>
      <c r="V15" t="s">
        <v>159</v>
      </c>
      <c r="X15">
        <v>9.4748858447488579E-2</v>
      </c>
      <c r="Y15">
        <v>0.13883201153568855</v>
      </c>
      <c r="Z15" t="s">
        <v>288</v>
      </c>
      <c r="AA15" t="s">
        <v>25</v>
      </c>
      <c r="AC15" t="s">
        <v>22</v>
      </c>
      <c r="AD15" t="s">
        <v>288</v>
      </c>
      <c r="AE15">
        <v>0.11000228517558262</v>
      </c>
      <c r="AG15" t="s">
        <v>96</v>
      </c>
      <c r="AH15" t="s">
        <v>288</v>
      </c>
      <c r="AI15">
        <v>0.17350921544505704</v>
      </c>
      <c r="AK15">
        <v>2020</v>
      </c>
      <c r="AL15" t="s">
        <v>285</v>
      </c>
      <c r="AM15">
        <v>0.10872162485065706</v>
      </c>
      <c r="AN15" t="s">
        <v>281</v>
      </c>
    </row>
    <row r="16" spans="1:40" x14ac:dyDescent="0.45">
      <c r="C16" t="s">
        <v>306</v>
      </c>
      <c r="E16" t="s">
        <v>307</v>
      </c>
      <c r="G16" t="s">
        <v>149</v>
      </c>
      <c r="I16" t="s">
        <v>157</v>
      </c>
      <c r="J16" t="s">
        <v>308</v>
      </c>
      <c r="K16">
        <v>2.5269498628420851E-2</v>
      </c>
      <c r="L16" t="s">
        <v>159</v>
      </c>
      <c r="N16" t="s">
        <v>210</v>
      </c>
      <c r="O16" t="s">
        <v>308</v>
      </c>
      <c r="P16">
        <v>2.1859113255961776E-2</v>
      </c>
      <c r="Q16" t="s">
        <v>159</v>
      </c>
      <c r="S16" t="s">
        <v>252</v>
      </c>
      <c r="T16" t="s">
        <v>308</v>
      </c>
      <c r="U16">
        <v>2.0183217425726919E-2</v>
      </c>
      <c r="V16" t="s">
        <v>159</v>
      </c>
      <c r="X16">
        <v>1.8949771689497717E-2</v>
      </c>
      <c r="Y16">
        <v>3.6867795374122603E-2</v>
      </c>
      <c r="Z16" t="s">
        <v>308</v>
      </c>
      <c r="AA16" t="s">
        <v>25</v>
      </c>
      <c r="AC16" t="s">
        <v>22</v>
      </c>
      <c r="AD16" t="s">
        <v>308</v>
      </c>
      <c r="AE16">
        <v>2.2586781051631144E-2</v>
      </c>
      <c r="AG16" t="s">
        <v>96</v>
      </c>
      <c r="AH16" t="s">
        <v>308</v>
      </c>
      <c r="AI16">
        <v>0.19328958017762154</v>
      </c>
      <c r="AK16">
        <v>2020</v>
      </c>
      <c r="AL16" t="s">
        <v>306</v>
      </c>
      <c r="AM16">
        <v>0.11469534050179209</v>
      </c>
      <c r="AN16" t="s">
        <v>281</v>
      </c>
    </row>
    <row r="17" spans="3:40" x14ac:dyDescent="0.45">
      <c r="C17" t="s">
        <v>428</v>
      </c>
      <c r="E17" t="s">
        <v>429</v>
      </c>
      <c r="G17" t="s">
        <v>149</v>
      </c>
      <c r="I17" t="s">
        <v>157</v>
      </c>
      <c r="J17" t="s">
        <v>431</v>
      </c>
      <c r="K17">
        <v>9.6310047053428487E-3</v>
      </c>
      <c r="L17" t="s">
        <v>159</v>
      </c>
      <c r="N17" t="s">
        <v>210</v>
      </c>
      <c r="O17" t="s">
        <v>431</v>
      </c>
      <c r="P17">
        <v>2.1445193366682221E-2</v>
      </c>
      <c r="Q17" t="s">
        <v>159</v>
      </c>
      <c r="S17" t="s">
        <v>252</v>
      </c>
      <c r="T17" t="s">
        <v>431</v>
      </c>
      <c r="U17">
        <v>2.0569369569858411E-2</v>
      </c>
      <c r="V17" t="s">
        <v>159</v>
      </c>
      <c r="X17">
        <v>1.8949771689497717E-2</v>
      </c>
      <c r="Y17">
        <v>2.8613811335139926E-2</v>
      </c>
      <c r="Z17" t="s">
        <v>431</v>
      </c>
      <c r="AA17" t="s">
        <v>25</v>
      </c>
      <c r="AC17" t="s">
        <v>22</v>
      </c>
      <c r="AD17" t="s">
        <v>431</v>
      </c>
      <c r="AE17">
        <v>2.2680124010897418E-2</v>
      </c>
      <c r="AG17" t="s">
        <v>96</v>
      </c>
      <c r="AH17" t="s">
        <v>431</v>
      </c>
      <c r="AI17">
        <v>0.18467571786577874</v>
      </c>
      <c r="AK17">
        <v>2020</v>
      </c>
      <c r="AL17" t="s">
        <v>428</v>
      </c>
      <c r="AM17">
        <v>0.1075268817204301</v>
      </c>
      <c r="AN17" t="s">
        <v>281</v>
      </c>
    </row>
    <row r="18" spans="3:40" x14ac:dyDescent="0.45">
      <c r="E18" t="s">
        <v>430</v>
      </c>
      <c r="G18" t="s">
        <v>149</v>
      </c>
      <c r="I18" t="s">
        <v>157</v>
      </c>
      <c r="J18" t="s">
        <v>432</v>
      </c>
      <c r="K18">
        <v>0</v>
      </c>
      <c r="L18" t="s">
        <v>159</v>
      </c>
      <c r="N18" t="s">
        <v>210</v>
      </c>
      <c r="O18" t="s">
        <v>432</v>
      </c>
      <c r="P18">
        <v>7.8949771278103431E-2</v>
      </c>
      <c r="Q18" t="s">
        <v>159</v>
      </c>
      <c r="S18" t="s">
        <v>252</v>
      </c>
      <c r="T18" t="s">
        <v>432</v>
      </c>
      <c r="U18">
        <v>0.10447239548438515</v>
      </c>
      <c r="V18" t="s">
        <v>159</v>
      </c>
      <c r="X18">
        <v>9.4748858447488579E-2</v>
      </c>
      <c r="Y18">
        <v>7.1534528337849831E-2</v>
      </c>
      <c r="Z18" t="s">
        <v>432</v>
      </c>
      <c r="AA18" t="s">
        <v>25</v>
      </c>
      <c r="AC18" t="s">
        <v>22</v>
      </c>
      <c r="AD18" t="s">
        <v>432</v>
      </c>
      <c r="AE18">
        <v>9.0712380535286311E-2</v>
      </c>
      <c r="AG18" t="s">
        <v>96</v>
      </c>
      <c r="AH18" t="s">
        <v>432</v>
      </c>
      <c r="AI18">
        <v>0.25858206594014099</v>
      </c>
      <c r="AK18">
        <v>2021</v>
      </c>
      <c r="AL18" t="s">
        <v>148</v>
      </c>
      <c r="AM18">
        <v>0.30278204471752851</v>
      </c>
      <c r="AN18" t="s">
        <v>281</v>
      </c>
    </row>
    <row r="19" spans="3:40" x14ac:dyDescent="0.45">
      <c r="I19" t="s">
        <v>157</v>
      </c>
      <c r="J19" t="s">
        <v>162</v>
      </c>
      <c r="K19">
        <v>0</v>
      </c>
      <c r="L19" t="s">
        <v>159</v>
      </c>
      <c r="N19" t="s">
        <v>210</v>
      </c>
      <c r="O19" t="s">
        <v>162</v>
      </c>
      <c r="P19">
        <v>2.410038002425573E-2</v>
      </c>
      <c r="Q19" t="s">
        <v>159</v>
      </c>
      <c r="S19" t="s">
        <v>252</v>
      </c>
      <c r="T19" t="s">
        <v>162</v>
      </c>
      <c r="U19">
        <v>2.01789389672592E-2</v>
      </c>
      <c r="V19" t="s">
        <v>159</v>
      </c>
      <c r="X19">
        <v>2.2602739726027398E-2</v>
      </c>
      <c r="Y19">
        <v>4.8350446262088861E-3</v>
      </c>
      <c r="Z19" t="s">
        <v>162</v>
      </c>
      <c r="AA19" t="s">
        <v>25</v>
      </c>
      <c r="AC19" t="s">
        <v>22</v>
      </c>
      <c r="AD19" t="s">
        <v>162</v>
      </c>
      <c r="AE19">
        <v>1.6818717824612688E-2</v>
      </c>
      <c r="AG19" t="s">
        <v>96</v>
      </c>
      <c r="AH19" t="s">
        <v>162</v>
      </c>
      <c r="AI19">
        <v>0.20319977268534228</v>
      </c>
      <c r="AK19">
        <v>2021</v>
      </c>
      <c r="AL19" t="s">
        <v>152</v>
      </c>
      <c r="AM19">
        <v>6.3620071684587748E-2</v>
      </c>
      <c r="AN19" t="s">
        <v>281</v>
      </c>
    </row>
    <row r="20" spans="3:40" x14ac:dyDescent="0.45">
      <c r="I20" t="s">
        <v>157</v>
      </c>
      <c r="J20" t="s">
        <v>163</v>
      </c>
      <c r="K20">
        <v>0</v>
      </c>
      <c r="L20" t="s">
        <v>159</v>
      </c>
      <c r="N20" t="s">
        <v>210</v>
      </c>
      <c r="O20" t="s">
        <v>163</v>
      </c>
      <c r="P20">
        <v>3.8954368133025693E-3</v>
      </c>
      <c r="Q20" t="s">
        <v>159</v>
      </c>
      <c r="S20" t="s">
        <v>252</v>
      </c>
      <c r="T20" t="s">
        <v>163</v>
      </c>
      <c r="U20">
        <v>3.1589317217235349E-3</v>
      </c>
      <c r="V20" t="s">
        <v>159</v>
      </c>
      <c r="X20">
        <v>3.767123287671233E-3</v>
      </c>
      <c r="Y20">
        <v>5.5788976456256391E-3</v>
      </c>
      <c r="Z20" t="s">
        <v>163</v>
      </c>
      <c r="AA20" t="s">
        <v>25</v>
      </c>
      <c r="AC20" t="s">
        <v>22</v>
      </c>
      <c r="AD20" t="s">
        <v>163</v>
      </c>
      <c r="AE20">
        <v>4.3666029410682613E-3</v>
      </c>
      <c r="AG20" t="s">
        <v>96</v>
      </c>
      <c r="AH20" t="s">
        <v>163</v>
      </c>
      <c r="AI20">
        <v>6.7233710256547674E-2</v>
      </c>
      <c r="AK20">
        <v>2021</v>
      </c>
      <c r="AL20" t="s">
        <v>154</v>
      </c>
      <c r="AM20">
        <v>7.1684587813619999E-2</v>
      </c>
      <c r="AN20" t="s">
        <v>281</v>
      </c>
    </row>
    <row r="21" spans="3:40" x14ac:dyDescent="0.45">
      <c r="I21" t="s">
        <v>157</v>
      </c>
      <c r="J21" t="s">
        <v>164</v>
      </c>
      <c r="K21">
        <v>3.8748394888852319E-3</v>
      </c>
      <c r="L21" t="s">
        <v>159</v>
      </c>
      <c r="N21" t="s">
        <v>210</v>
      </c>
      <c r="O21" t="s">
        <v>164</v>
      </c>
      <c r="P21">
        <v>3.9824054795217657E-3</v>
      </c>
      <c r="Q21" t="s">
        <v>159</v>
      </c>
      <c r="S21" t="s">
        <v>252</v>
      </c>
      <c r="T21" t="s">
        <v>164</v>
      </c>
      <c r="U21">
        <v>3.0951064665719116E-3</v>
      </c>
      <c r="V21" t="s">
        <v>159</v>
      </c>
      <c r="X21">
        <v>3.767123287671233E-3</v>
      </c>
      <c r="Y21">
        <v>6.2899336200681211E-3</v>
      </c>
      <c r="Z21" t="s">
        <v>164</v>
      </c>
      <c r="AA21" t="s">
        <v>25</v>
      </c>
      <c r="AC21" t="s">
        <v>22</v>
      </c>
      <c r="AD21" t="s">
        <v>164</v>
      </c>
      <c r="AE21">
        <v>4.8027166677717453E-3</v>
      </c>
      <c r="AG21" t="s">
        <v>96</v>
      </c>
      <c r="AH21" t="s">
        <v>164</v>
      </c>
      <c r="AI21">
        <v>7.1494232030480109E-2</v>
      </c>
      <c r="AK21">
        <v>2021</v>
      </c>
      <c r="AL21" t="s">
        <v>283</v>
      </c>
      <c r="AM21">
        <v>7.1684587813619999E-2</v>
      </c>
      <c r="AN21" t="s">
        <v>281</v>
      </c>
    </row>
    <row r="22" spans="3:40" x14ac:dyDescent="0.45">
      <c r="I22" t="s">
        <v>157</v>
      </c>
      <c r="J22" t="s">
        <v>289</v>
      </c>
      <c r="K22">
        <v>2.3722196839976659E-2</v>
      </c>
      <c r="L22" t="s">
        <v>159</v>
      </c>
      <c r="N22" t="s">
        <v>210</v>
      </c>
      <c r="O22" t="s">
        <v>289</v>
      </c>
      <c r="P22">
        <v>1.5928639821089115E-2</v>
      </c>
      <c r="Q22" t="s">
        <v>159</v>
      </c>
      <c r="S22" t="s">
        <v>252</v>
      </c>
      <c r="T22" t="s">
        <v>289</v>
      </c>
      <c r="U22">
        <v>1.2240741972538043E-2</v>
      </c>
      <c r="V22" t="s">
        <v>159</v>
      </c>
      <c r="X22">
        <v>1.5068493150684932E-2</v>
      </c>
      <c r="Y22">
        <v>1.8869800860204365E-2</v>
      </c>
      <c r="Z22" t="s">
        <v>289</v>
      </c>
      <c r="AA22" t="s">
        <v>25</v>
      </c>
      <c r="AC22" t="s">
        <v>22</v>
      </c>
      <c r="AD22" t="s">
        <v>289</v>
      </c>
      <c r="AE22">
        <v>1.8275556467269881E-2</v>
      </c>
      <c r="AG22" t="s">
        <v>96</v>
      </c>
      <c r="AH22" t="s">
        <v>289</v>
      </c>
      <c r="AI22">
        <v>0.10657242802703459</v>
      </c>
      <c r="AK22">
        <v>2021</v>
      </c>
      <c r="AL22" t="s">
        <v>285</v>
      </c>
      <c r="AM22">
        <v>0.10274790919952208</v>
      </c>
      <c r="AN22" t="s">
        <v>281</v>
      </c>
    </row>
    <row r="23" spans="3:40" x14ac:dyDescent="0.45">
      <c r="I23" t="s">
        <v>157</v>
      </c>
      <c r="J23" t="s">
        <v>290</v>
      </c>
      <c r="K23">
        <v>3.0148251072918502E-2</v>
      </c>
      <c r="L23" t="s">
        <v>159</v>
      </c>
      <c r="N23" t="s">
        <v>210</v>
      </c>
      <c r="O23" t="s">
        <v>290</v>
      </c>
      <c r="P23">
        <v>2.9916933664659837E-2</v>
      </c>
      <c r="Q23" t="s">
        <v>159</v>
      </c>
      <c r="S23" t="s">
        <v>252</v>
      </c>
      <c r="T23" t="s">
        <v>290</v>
      </c>
      <c r="U23">
        <v>1.5502960535197478E-2</v>
      </c>
      <c r="V23" t="s">
        <v>159</v>
      </c>
      <c r="X23">
        <v>1.8835616438356163E-2</v>
      </c>
      <c r="Y23">
        <v>2.759913482335977E-2</v>
      </c>
      <c r="Z23" t="s">
        <v>290</v>
      </c>
      <c r="AA23" t="s">
        <v>25</v>
      </c>
      <c r="AC23" t="s">
        <v>22</v>
      </c>
      <c r="AD23" t="s">
        <v>290</v>
      </c>
      <c r="AE23">
        <v>2.3331150689298905E-2</v>
      </c>
      <c r="AG23" t="s">
        <v>96</v>
      </c>
      <c r="AH23" t="s">
        <v>290</v>
      </c>
      <c r="AI23">
        <v>0.13825930600013669</v>
      </c>
      <c r="AK23">
        <v>2021</v>
      </c>
      <c r="AL23" t="s">
        <v>306</v>
      </c>
      <c r="AM23">
        <v>0.2819593787335723</v>
      </c>
      <c r="AN23" t="s">
        <v>281</v>
      </c>
    </row>
    <row r="24" spans="3:40" x14ac:dyDescent="0.45">
      <c r="I24" t="s">
        <v>157</v>
      </c>
      <c r="J24" t="s">
        <v>309</v>
      </c>
      <c r="K24">
        <v>2.8907265171905405E-3</v>
      </c>
      <c r="L24" t="s">
        <v>159</v>
      </c>
      <c r="N24" t="s">
        <v>210</v>
      </c>
      <c r="O24" t="s">
        <v>309</v>
      </c>
      <c r="P24">
        <v>4.2466003518093478E-3</v>
      </c>
      <c r="Q24" t="s">
        <v>159</v>
      </c>
      <c r="S24" t="s">
        <v>252</v>
      </c>
      <c r="T24" t="s">
        <v>309</v>
      </c>
      <c r="U24">
        <v>3.164331841587317E-3</v>
      </c>
      <c r="V24" t="s">
        <v>159</v>
      </c>
      <c r="X24">
        <v>3.767123287671233E-3</v>
      </c>
      <c r="Y24">
        <v>7.329140044253289E-3</v>
      </c>
      <c r="Z24" t="s">
        <v>309</v>
      </c>
      <c r="AA24" t="s">
        <v>25</v>
      </c>
      <c r="AC24" t="s">
        <v>22</v>
      </c>
      <c r="AD24" t="s">
        <v>309</v>
      </c>
      <c r="AE24">
        <v>5.3362342984530162E-3</v>
      </c>
      <c r="AG24" t="s">
        <v>96</v>
      </c>
      <c r="AH24" t="s">
        <v>309</v>
      </c>
      <c r="AI24">
        <v>6.2086441557273941E-2</v>
      </c>
      <c r="AK24">
        <v>2021</v>
      </c>
      <c r="AL24" t="s">
        <v>428</v>
      </c>
      <c r="AM24">
        <v>0.58243727598566308</v>
      </c>
      <c r="AN24" t="s">
        <v>281</v>
      </c>
    </row>
    <row r="25" spans="3:40" x14ac:dyDescent="0.45">
      <c r="I25" t="s">
        <v>157</v>
      </c>
      <c r="J25" t="s">
        <v>433</v>
      </c>
      <c r="K25">
        <v>0</v>
      </c>
      <c r="L25" t="s">
        <v>159</v>
      </c>
      <c r="N25" t="s">
        <v>210</v>
      </c>
      <c r="O25" t="s">
        <v>433</v>
      </c>
      <c r="P25">
        <v>4.0491885622990264E-3</v>
      </c>
      <c r="Q25" t="s">
        <v>159</v>
      </c>
      <c r="S25" t="s">
        <v>252</v>
      </c>
      <c r="T25" t="s">
        <v>433</v>
      </c>
      <c r="U25">
        <v>3.2275031281317678E-3</v>
      </c>
      <c r="V25" t="s">
        <v>159</v>
      </c>
      <c r="X25">
        <v>3.767123287671233E-3</v>
      </c>
      <c r="Y25">
        <v>5.6882877955398668E-3</v>
      </c>
      <c r="Z25" t="s">
        <v>433</v>
      </c>
      <c r="AA25" t="s">
        <v>25</v>
      </c>
      <c r="AC25" t="s">
        <v>22</v>
      </c>
      <c r="AD25" t="s">
        <v>433</v>
      </c>
      <c r="AE25">
        <v>5.2911760305757571E-3</v>
      </c>
      <c r="AG25" t="s">
        <v>96</v>
      </c>
      <c r="AH25" t="s">
        <v>433</v>
      </c>
      <c r="AI25">
        <v>6.5434982799416952E-2</v>
      </c>
      <c r="AK25">
        <v>2022</v>
      </c>
      <c r="AL25" t="s">
        <v>148</v>
      </c>
      <c r="AM25">
        <v>0.64720230983671845</v>
      </c>
      <c r="AN25" t="s">
        <v>281</v>
      </c>
    </row>
    <row r="26" spans="3:40" x14ac:dyDescent="0.45">
      <c r="I26" t="s">
        <v>157</v>
      </c>
      <c r="J26" t="s">
        <v>434</v>
      </c>
      <c r="K26">
        <v>0</v>
      </c>
      <c r="L26" t="s">
        <v>159</v>
      </c>
      <c r="N26" t="s">
        <v>210</v>
      </c>
      <c r="O26" t="s">
        <v>434</v>
      </c>
      <c r="P26">
        <v>1.8266147363184191E-2</v>
      </c>
      <c r="Q26" t="s">
        <v>159</v>
      </c>
      <c r="S26" t="s">
        <v>252</v>
      </c>
      <c r="T26" t="s">
        <v>434</v>
      </c>
      <c r="U26">
        <v>1.6735921691183254E-2</v>
      </c>
      <c r="V26" t="s">
        <v>159</v>
      </c>
      <c r="X26">
        <v>1.8835616438356163E-2</v>
      </c>
      <c r="Y26">
        <v>1.4220719488849665E-2</v>
      </c>
      <c r="Z26" t="s">
        <v>434</v>
      </c>
      <c r="AA26" t="s">
        <v>25</v>
      </c>
      <c r="AC26" t="s">
        <v>22</v>
      </c>
      <c r="AD26" t="s">
        <v>434</v>
      </c>
      <c r="AE26">
        <v>1.9777060068441779E-2</v>
      </c>
      <c r="AG26" t="s">
        <v>96</v>
      </c>
      <c r="AH26" t="s">
        <v>434</v>
      </c>
      <c r="AI26">
        <v>0.19212113647680362</v>
      </c>
      <c r="AK26">
        <v>2022</v>
      </c>
      <c r="AL26" t="s">
        <v>152</v>
      </c>
      <c r="AM26">
        <v>0.20161290322580638</v>
      </c>
      <c r="AN26" t="s">
        <v>281</v>
      </c>
    </row>
    <row r="27" spans="3:40" x14ac:dyDescent="0.45">
      <c r="I27" t="s">
        <v>157</v>
      </c>
      <c r="J27" t="s">
        <v>165</v>
      </c>
      <c r="K27">
        <v>0</v>
      </c>
      <c r="L27" t="s">
        <v>159</v>
      </c>
      <c r="N27" t="s">
        <v>210</v>
      </c>
      <c r="O27" t="s">
        <v>165</v>
      </c>
      <c r="P27">
        <v>3.0172692167705989E-2</v>
      </c>
      <c r="Q27" t="s">
        <v>159</v>
      </c>
      <c r="S27" t="s">
        <v>252</v>
      </c>
      <c r="T27" t="s">
        <v>165</v>
      </c>
      <c r="U27">
        <v>1.9823413969546424E-2</v>
      </c>
      <c r="V27" t="s">
        <v>159</v>
      </c>
      <c r="X27">
        <v>1.9863013698630139E-2</v>
      </c>
      <c r="Y27">
        <v>4.2489786109108389E-3</v>
      </c>
      <c r="Z27" t="s">
        <v>165</v>
      </c>
      <c r="AA27" t="s">
        <v>25</v>
      </c>
      <c r="AC27" t="s">
        <v>22</v>
      </c>
      <c r="AD27" t="s">
        <v>165</v>
      </c>
      <c r="AE27">
        <v>1.477151289788042E-2</v>
      </c>
      <c r="AG27" t="s">
        <v>96</v>
      </c>
      <c r="AH27" t="s">
        <v>165</v>
      </c>
      <c r="AI27">
        <v>0.20628868668937406</v>
      </c>
      <c r="AK27">
        <v>2022</v>
      </c>
      <c r="AL27" t="s">
        <v>154</v>
      </c>
      <c r="AM27">
        <v>0.12544802867383509</v>
      </c>
      <c r="AN27" t="s">
        <v>281</v>
      </c>
    </row>
    <row r="28" spans="3:40" x14ac:dyDescent="0.45">
      <c r="I28" t="s">
        <v>157</v>
      </c>
      <c r="J28" t="s">
        <v>166</v>
      </c>
      <c r="K28">
        <v>0</v>
      </c>
      <c r="L28" t="s">
        <v>159</v>
      </c>
      <c r="N28" t="s">
        <v>210</v>
      </c>
      <c r="O28" t="s">
        <v>166</v>
      </c>
      <c r="P28">
        <v>5.8182363041876317E-3</v>
      </c>
      <c r="Q28" t="s">
        <v>159</v>
      </c>
      <c r="S28" t="s">
        <v>252</v>
      </c>
      <c r="T28" t="s">
        <v>166</v>
      </c>
      <c r="U28">
        <v>3.4724201978131035E-3</v>
      </c>
      <c r="V28" t="s">
        <v>159</v>
      </c>
      <c r="X28">
        <v>3.3105022831050228E-3</v>
      </c>
      <c r="Y28">
        <v>4.9026676279740472E-3</v>
      </c>
      <c r="Z28" t="s">
        <v>166</v>
      </c>
      <c r="AA28" t="s">
        <v>25</v>
      </c>
      <c r="AC28" t="s">
        <v>22</v>
      </c>
      <c r="AD28" t="s">
        <v>166</v>
      </c>
      <c r="AE28">
        <v>3.7880405871976459E-3</v>
      </c>
      <c r="AG28" t="s">
        <v>96</v>
      </c>
      <c r="AH28" t="s">
        <v>166</v>
      </c>
      <c r="AI28">
        <v>8.9853534061558715E-2</v>
      </c>
      <c r="AK28">
        <v>2022</v>
      </c>
      <c r="AL28" t="s">
        <v>283</v>
      </c>
      <c r="AM28">
        <v>0.12544802867383509</v>
      </c>
      <c r="AN28" t="s">
        <v>281</v>
      </c>
    </row>
    <row r="29" spans="3:40" x14ac:dyDescent="0.45">
      <c r="I29" t="s">
        <v>157</v>
      </c>
      <c r="J29" t="s">
        <v>167</v>
      </c>
      <c r="K29">
        <v>4.0936954193429714E-3</v>
      </c>
      <c r="L29" t="s">
        <v>159</v>
      </c>
      <c r="N29" t="s">
        <v>210</v>
      </c>
      <c r="O29" t="s">
        <v>167</v>
      </c>
      <c r="P29">
        <v>5.9444698454481932E-3</v>
      </c>
      <c r="Q29" t="s">
        <v>159</v>
      </c>
      <c r="S29" t="s">
        <v>252</v>
      </c>
      <c r="T29" t="s">
        <v>167</v>
      </c>
      <c r="U29">
        <v>3.3707935462829056E-3</v>
      </c>
      <c r="V29" t="s">
        <v>159</v>
      </c>
      <c r="X29">
        <v>3.3105022831050228E-3</v>
      </c>
      <c r="Y29">
        <v>5.5275174236962274E-3</v>
      </c>
      <c r="Z29" t="s">
        <v>167</v>
      </c>
      <c r="AA29" t="s">
        <v>25</v>
      </c>
      <c r="AC29" t="s">
        <v>22</v>
      </c>
      <c r="AD29" t="s">
        <v>167</v>
      </c>
      <c r="AE29">
        <v>4.2024097474284731E-3</v>
      </c>
      <c r="AG29" t="s">
        <v>96</v>
      </c>
      <c r="AH29" t="s">
        <v>167</v>
      </c>
      <c r="AI29">
        <v>8.108416035444499E-2</v>
      </c>
      <c r="AK29">
        <v>2022</v>
      </c>
      <c r="AL29" t="s">
        <v>285</v>
      </c>
      <c r="AM29">
        <v>0.1206690561529271</v>
      </c>
      <c r="AN29" t="s">
        <v>281</v>
      </c>
    </row>
    <row r="30" spans="3:40" x14ac:dyDescent="0.45">
      <c r="I30" t="s">
        <v>157</v>
      </c>
      <c r="J30" t="s">
        <v>291</v>
      </c>
      <c r="K30">
        <v>2.5255652504205504E-2</v>
      </c>
      <c r="L30" t="s">
        <v>159</v>
      </c>
      <c r="N30" t="s">
        <v>210</v>
      </c>
      <c r="O30" t="s">
        <v>291</v>
      </c>
      <c r="P30">
        <v>2.4702713495756912E-2</v>
      </c>
      <c r="Q30" t="s">
        <v>159</v>
      </c>
      <c r="S30" t="s">
        <v>252</v>
      </c>
      <c r="T30" t="s">
        <v>291</v>
      </c>
      <c r="U30">
        <v>1.2076124282776638E-2</v>
      </c>
      <c r="V30" t="s">
        <v>159</v>
      </c>
      <c r="X30">
        <v>1.3242009132420091E-2</v>
      </c>
      <c r="Y30">
        <v>1.6582552271088683E-2</v>
      </c>
      <c r="Z30" t="s">
        <v>291</v>
      </c>
      <c r="AA30" t="s">
        <v>25</v>
      </c>
      <c r="AC30" t="s">
        <v>22</v>
      </c>
      <c r="AD30" t="s">
        <v>291</v>
      </c>
      <c r="AE30">
        <v>1.6019035937317391E-2</v>
      </c>
      <c r="AG30" t="s">
        <v>96</v>
      </c>
      <c r="AH30" t="s">
        <v>291</v>
      </c>
      <c r="AI30">
        <v>0.11046678726932901</v>
      </c>
      <c r="AK30">
        <v>2022</v>
      </c>
      <c r="AL30" t="s">
        <v>306</v>
      </c>
      <c r="AM30">
        <v>0.49661489446435675</v>
      </c>
      <c r="AN30" t="s">
        <v>281</v>
      </c>
    </row>
    <row r="31" spans="3:40" x14ac:dyDescent="0.45">
      <c r="I31" t="s">
        <v>157</v>
      </c>
      <c r="J31" t="s">
        <v>292</v>
      </c>
      <c r="K31">
        <v>3.2067176818826322E-2</v>
      </c>
      <c r="L31" t="s">
        <v>159</v>
      </c>
      <c r="N31" t="s">
        <v>210</v>
      </c>
      <c r="O31" t="s">
        <v>292</v>
      </c>
      <c r="P31">
        <v>3.6954414833502612E-2</v>
      </c>
      <c r="Q31" t="s">
        <v>159</v>
      </c>
      <c r="S31" t="s">
        <v>252</v>
      </c>
      <c r="T31" t="s">
        <v>292</v>
      </c>
      <c r="U31">
        <v>1.3894919744596754E-2</v>
      </c>
      <c r="V31" t="s">
        <v>159</v>
      </c>
      <c r="X31">
        <v>1.6552511415525113E-2</v>
      </c>
      <c r="Y31">
        <v>2.4253785147801011E-2</v>
      </c>
      <c r="Z31" t="s">
        <v>292</v>
      </c>
      <c r="AA31" t="s">
        <v>25</v>
      </c>
      <c r="AC31" t="s">
        <v>22</v>
      </c>
      <c r="AD31" t="s">
        <v>292</v>
      </c>
      <c r="AE31">
        <v>2.0458955119725852E-2</v>
      </c>
      <c r="AG31" t="s">
        <v>96</v>
      </c>
      <c r="AH31" t="s">
        <v>292</v>
      </c>
      <c r="AI31">
        <v>0.14731127753161011</v>
      </c>
      <c r="AK31">
        <v>2022</v>
      </c>
      <c r="AL31" t="s">
        <v>428</v>
      </c>
      <c r="AM31">
        <v>0.75268817204301075</v>
      </c>
      <c r="AN31" t="s">
        <v>281</v>
      </c>
    </row>
    <row r="32" spans="3:40" x14ac:dyDescent="0.45">
      <c r="I32" t="s">
        <v>157</v>
      </c>
      <c r="J32" t="s">
        <v>310</v>
      </c>
      <c r="K32">
        <v>3.6840377670821381E-3</v>
      </c>
      <c r="L32" t="s">
        <v>159</v>
      </c>
      <c r="N32" t="s">
        <v>210</v>
      </c>
      <c r="O32" t="s">
        <v>310</v>
      </c>
      <c r="P32">
        <v>5.036234211205119E-3</v>
      </c>
      <c r="Q32" t="s">
        <v>159</v>
      </c>
      <c r="S32" t="s">
        <v>252</v>
      </c>
      <c r="T32" t="s">
        <v>310</v>
      </c>
      <c r="U32">
        <v>2.7857845152674029E-3</v>
      </c>
      <c r="V32" t="s">
        <v>159</v>
      </c>
      <c r="X32">
        <v>3.3105022831050228E-3</v>
      </c>
      <c r="Y32">
        <v>6.4407594328286487E-3</v>
      </c>
      <c r="Z32" t="s">
        <v>310</v>
      </c>
      <c r="AA32" t="s">
        <v>25</v>
      </c>
      <c r="AC32" t="s">
        <v>22</v>
      </c>
      <c r="AD32" t="s">
        <v>310</v>
      </c>
      <c r="AE32">
        <v>4.7136538897499152E-3</v>
      </c>
      <c r="AG32" t="s">
        <v>96</v>
      </c>
      <c r="AH32" t="s">
        <v>310</v>
      </c>
      <c r="AI32">
        <v>8.2789374445508823E-2</v>
      </c>
      <c r="AK32">
        <v>2025</v>
      </c>
      <c r="AL32" t="s">
        <v>148</v>
      </c>
      <c r="AM32">
        <v>0.31746666666666667</v>
      </c>
      <c r="AN32" t="s">
        <v>281</v>
      </c>
    </row>
    <row r="33" spans="9:40" x14ac:dyDescent="0.45">
      <c r="I33" t="s">
        <v>157</v>
      </c>
      <c r="J33" t="s">
        <v>435</v>
      </c>
      <c r="K33">
        <v>0</v>
      </c>
      <c r="L33" t="s">
        <v>159</v>
      </c>
      <c r="N33" t="s">
        <v>210</v>
      </c>
      <c r="O33" t="s">
        <v>435</v>
      </c>
      <c r="P33">
        <v>4.2016639445573902E-3</v>
      </c>
      <c r="Q33" t="s">
        <v>159</v>
      </c>
      <c r="S33" t="s">
        <v>252</v>
      </c>
      <c r="T33" t="s">
        <v>435</v>
      </c>
      <c r="U33">
        <v>2.7993782924261661E-3</v>
      </c>
      <c r="V33" t="s">
        <v>159</v>
      </c>
      <c r="X33">
        <v>3.3105022831050228E-3</v>
      </c>
      <c r="Y33">
        <v>4.9987983657774574E-3</v>
      </c>
      <c r="Z33" t="s">
        <v>435</v>
      </c>
      <c r="AA33" t="s">
        <v>25</v>
      </c>
      <c r="AC33" t="s">
        <v>22</v>
      </c>
      <c r="AD33" t="s">
        <v>435</v>
      </c>
      <c r="AE33">
        <v>4.6500598481821805E-3</v>
      </c>
      <c r="AG33" t="s">
        <v>96</v>
      </c>
      <c r="AH33" t="s">
        <v>435</v>
      </c>
      <c r="AI33">
        <v>8.328659802641436E-2</v>
      </c>
      <c r="AK33">
        <v>2025</v>
      </c>
      <c r="AL33" t="s">
        <v>152</v>
      </c>
      <c r="AM33">
        <v>0.11524999999999999</v>
      </c>
      <c r="AN33" t="s">
        <v>281</v>
      </c>
    </row>
    <row r="34" spans="9:40" x14ac:dyDescent="0.45">
      <c r="I34" t="s">
        <v>157</v>
      </c>
      <c r="J34" t="s">
        <v>436</v>
      </c>
      <c r="K34">
        <v>0</v>
      </c>
      <c r="L34" t="s">
        <v>159</v>
      </c>
      <c r="N34" t="s">
        <v>210</v>
      </c>
      <c r="O34" t="s">
        <v>436</v>
      </c>
      <c r="P34">
        <v>1.7828334367892332E-2</v>
      </c>
      <c r="Q34" t="s">
        <v>159</v>
      </c>
      <c r="S34" t="s">
        <v>252</v>
      </c>
      <c r="T34" t="s">
        <v>436</v>
      </c>
      <c r="U34">
        <v>1.4821898360000365E-2</v>
      </c>
      <c r="V34" t="s">
        <v>159</v>
      </c>
      <c r="X34">
        <v>1.6552511415525113E-2</v>
      </c>
      <c r="Y34">
        <v>1.2496995914443643E-2</v>
      </c>
      <c r="Z34" t="s">
        <v>436</v>
      </c>
      <c r="AA34" t="s">
        <v>25</v>
      </c>
      <c r="AC34" t="s">
        <v>22</v>
      </c>
      <c r="AD34" t="s">
        <v>436</v>
      </c>
      <c r="AE34">
        <v>1.7239401715595615E-2</v>
      </c>
      <c r="AG34" t="s">
        <v>96</v>
      </c>
      <c r="AH34" t="s">
        <v>436</v>
      </c>
      <c r="AI34">
        <v>0.20603346739070694</v>
      </c>
      <c r="AK34">
        <v>2025</v>
      </c>
      <c r="AL34" t="s">
        <v>154</v>
      </c>
      <c r="AM34">
        <v>9.7500000000000003E-2</v>
      </c>
      <c r="AN34" t="s">
        <v>281</v>
      </c>
    </row>
    <row r="35" spans="9:40" x14ac:dyDescent="0.45">
      <c r="I35" t="s">
        <v>157</v>
      </c>
      <c r="J35" t="s">
        <v>293</v>
      </c>
      <c r="K35">
        <v>0</v>
      </c>
      <c r="L35" t="s">
        <v>159</v>
      </c>
      <c r="N35" t="s">
        <v>210</v>
      </c>
      <c r="O35" t="s">
        <v>293</v>
      </c>
      <c r="P35">
        <v>8.8920437742063263E-3</v>
      </c>
      <c r="Q35" t="s">
        <v>159</v>
      </c>
      <c r="S35" t="s">
        <v>252</v>
      </c>
      <c r="T35" t="s">
        <v>293</v>
      </c>
      <c r="U35">
        <v>3.9479361193191422E-3</v>
      </c>
      <c r="V35" t="s">
        <v>159</v>
      </c>
      <c r="X35">
        <v>6.1643835616438354E-3</v>
      </c>
      <c r="Y35">
        <v>1.3186485344206056E-3</v>
      </c>
      <c r="Z35" t="s">
        <v>293</v>
      </c>
      <c r="AA35" t="s">
        <v>25</v>
      </c>
      <c r="AC35" t="s">
        <v>22</v>
      </c>
      <c r="AD35" t="s">
        <v>293</v>
      </c>
      <c r="AE35">
        <v>4.5339171746257871E-3</v>
      </c>
      <c r="AG35" t="s">
        <v>96</v>
      </c>
      <c r="AH35" t="s">
        <v>293</v>
      </c>
      <c r="AI35">
        <v>0.15481631966514309</v>
      </c>
      <c r="AK35">
        <v>2025</v>
      </c>
      <c r="AL35" t="s">
        <v>283</v>
      </c>
      <c r="AM35">
        <v>0.1051</v>
      </c>
      <c r="AN35" t="s">
        <v>281</v>
      </c>
    </row>
    <row r="36" spans="9:40" x14ac:dyDescent="0.45">
      <c r="I36" t="s">
        <v>157</v>
      </c>
      <c r="J36" t="s">
        <v>294</v>
      </c>
      <c r="K36">
        <v>0</v>
      </c>
      <c r="L36" t="s">
        <v>159</v>
      </c>
      <c r="N36" t="s">
        <v>210</v>
      </c>
      <c r="O36" t="s">
        <v>294</v>
      </c>
      <c r="P36">
        <v>2.0033855471297103E-3</v>
      </c>
      <c r="Q36" t="s">
        <v>159</v>
      </c>
      <c r="S36" t="s">
        <v>252</v>
      </c>
      <c r="T36" t="s">
        <v>294</v>
      </c>
      <c r="U36">
        <v>6.4618882859362699E-4</v>
      </c>
      <c r="V36" t="s">
        <v>159</v>
      </c>
      <c r="X36">
        <v>1.0273972602739725E-3</v>
      </c>
      <c r="Y36">
        <v>1.5215175397160832E-3</v>
      </c>
      <c r="Z36" t="s">
        <v>294</v>
      </c>
      <c r="AA36" t="s">
        <v>25</v>
      </c>
      <c r="AC36" t="s">
        <v>22</v>
      </c>
      <c r="AD36" t="s">
        <v>294</v>
      </c>
      <c r="AE36">
        <v>1.1621518608843241E-3</v>
      </c>
      <c r="AG36" t="s">
        <v>96</v>
      </c>
      <c r="AH36" t="s">
        <v>294</v>
      </c>
      <c r="AI36">
        <v>4.7759112683512628E-2</v>
      </c>
      <c r="AK36">
        <v>2025</v>
      </c>
      <c r="AL36" t="s">
        <v>285</v>
      </c>
      <c r="AM36">
        <v>0.10876666666666668</v>
      </c>
      <c r="AN36" t="s">
        <v>281</v>
      </c>
    </row>
    <row r="37" spans="9:40" x14ac:dyDescent="0.45">
      <c r="I37" t="s">
        <v>157</v>
      </c>
      <c r="J37" t="s">
        <v>295</v>
      </c>
      <c r="K37">
        <v>1.4360319313162736E-3</v>
      </c>
      <c r="L37" t="s">
        <v>159</v>
      </c>
      <c r="N37" t="s">
        <v>210</v>
      </c>
      <c r="O37" t="s">
        <v>295</v>
      </c>
      <c r="P37">
        <v>2.0768249908438342E-3</v>
      </c>
      <c r="Q37" t="s">
        <v>159</v>
      </c>
      <c r="S37" t="s">
        <v>252</v>
      </c>
      <c r="T37" t="s">
        <v>295</v>
      </c>
      <c r="U37">
        <v>6.0562586352970623E-4</v>
      </c>
      <c r="V37" t="s">
        <v>159</v>
      </c>
      <c r="X37">
        <v>1.0273972602739725E-3</v>
      </c>
      <c r="Y37">
        <v>1.7154364418367602E-3</v>
      </c>
      <c r="Z37" t="s">
        <v>295</v>
      </c>
      <c r="AA37" t="s">
        <v>25</v>
      </c>
      <c r="AC37" t="s">
        <v>22</v>
      </c>
      <c r="AD37" t="s">
        <v>295</v>
      </c>
      <c r="AE37">
        <v>1.2744596082606659E-3</v>
      </c>
      <c r="AG37" t="s">
        <v>96</v>
      </c>
      <c r="AH37" t="s">
        <v>295</v>
      </c>
      <c r="AI37">
        <v>6.8429536477623731E-2</v>
      </c>
      <c r="AK37">
        <v>2025</v>
      </c>
      <c r="AL37" t="s">
        <v>306</v>
      </c>
      <c r="AM37">
        <v>0.19813333333333336</v>
      </c>
      <c r="AN37" t="s">
        <v>281</v>
      </c>
    </row>
    <row r="38" spans="9:40" x14ac:dyDescent="0.45">
      <c r="I38" t="s">
        <v>157</v>
      </c>
      <c r="J38" t="s">
        <v>296</v>
      </c>
      <c r="K38">
        <v>8.6423171212446533E-3</v>
      </c>
      <c r="L38" t="s">
        <v>159</v>
      </c>
      <c r="N38" t="s">
        <v>210</v>
      </c>
      <c r="O38" t="s">
        <v>296</v>
      </c>
      <c r="P38">
        <v>9.1463825869054806E-3</v>
      </c>
      <c r="Q38" t="s">
        <v>159</v>
      </c>
      <c r="S38" t="s">
        <v>252</v>
      </c>
      <c r="T38" t="s">
        <v>296</v>
      </c>
      <c r="U38">
        <v>2.3116561481838758E-3</v>
      </c>
      <c r="V38" t="s">
        <v>159</v>
      </c>
      <c r="X38">
        <v>4.10958904109589E-3</v>
      </c>
      <c r="Y38">
        <v>5.146309325510281E-3</v>
      </c>
      <c r="Z38" t="s">
        <v>296</v>
      </c>
      <c r="AA38" t="s">
        <v>25</v>
      </c>
      <c r="AC38" t="s">
        <v>22</v>
      </c>
      <c r="AD38" t="s">
        <v>296</v>
      </c>
      <c r="AE38">
        <v>4.9217427060732908E-3</v>
      </c>
      <c r="AG38" t="s">
        <v>96</v>
      </c>
      <c r="AH38" t="s">
        <v>296</v>
      </c>
      <c r="AI38">
        <v>9.8514744743690708E-2</v>
      </c>
      <c r="AK38">
        <v>2025</v>
      </c>
      <c r="AL38" t="s">
        <v>428</v>
      </c>
      <c r="AM38">
        <v>0.32615</v>
      </c>
      <c r="AN38" t="s">
        <v>281</v>
      </c>
    </row>
    <row r="39" spans="9:40" x14ac:dyDescent="0.45">
      <c r="I39" t="s">
        <v>157</v>
      </c>
      <c r="J39" t="s">
        <v>297</v>
      </c>
      <c r="K39">
        <v>1.0848030207895929E-2</v>
      </c>
      <c r="L39" t="s">
        <v>159</v>
      </c>
      <c r="N39" t="s">
        <v>210</v>
      </c>
      <c r="O39" t="s">
        <v>297</v>
      </c>
      <c r="P39">
        <v>1.4141940444123889E-2</v>
      </c>
      <c r="Q39" t="s">
        <v>159</v>
      </c>
      <c r="S39" t="s">
        <v>252</v>
      </c>
      <c r="T39" t="s">
        <v>297</v>
      </c>
      <c r="U39">
        <v>3.7258275416923556E-3</v>
      </c>
      <c r="V39" t="s">
        <v>159</v>
      </c>
      <c r="X39">
        <v>5.1369863013698627E-3</v>
      </c>
      <c r="Y39">
        <v>7.5270367700072116E-3</v>
      </c>
      <c r="Z39" t="s">
        <v>297</v>
      </c>
      <c r="AA39" t="s">
        <v>25</v>
      </c>
      <c r="AC39" t="s">
        <v>22</v>
      </c>
      <c r="AD39" t="s">
        <v>297</v>
      </c>
      <c r="AE39">
        <v>6.2295008855864087E-3</v>
      </c>
      <c r="AG39" t="s">
        <v>96</v>
      </c>
      <c r="AH39" t="s">
        <v>297</v>
      </c>
      <c r="AI39">
        <v>0.14325452432392316</v>
      </c>
      <c r="AK39">
        <v>2026</v>
      </c>
      <c r="AL39" t="s">
        <v>148</v>
      </c>
      <c r="AM39">
        <v>0.30671666666666664</v>
      </c>
      <c r="AN39" t="s">
        <v>281</v>
      </c>
    </row>
    <row r="40" spans="9:40" x14ac:dyDescent="0.45">
      <c r="I40" t="s">
        <v>157</v>
      </c>
      <c r="J40" t="s">
        <v>311</v>
      </c>
      <c r="K40">
        <v>1.2529051909465759E-3</v>
      </c>
      <c r="L40" t="s">
        <v>159</v>
      </c>
      <c r="N40" t="s">
        <v>210</v>
      </c>
      <c r="O40" t="s">
        <v>311</v>
      </c>
      <c r="P40">
        <v>1.704455785287291E-3</v>
      </c>
      <c r="Q40" t="s">
        <v>159</v>
      </c>
      <c r="S40" t="s">
        <v>252</v>
      </c>
      <c r="T40" t="s">
        <v>311</v>
      </c>
      <c r="U40">
        <v>9.1612133009198401E-4</v>
      </c>
      <c r="V40" t="s">
        <v>159</v>
      </c>
      <c r="X40">
        <v>1.0273972602739725E-3</v>
      </c>
      <c r="Y40">
        <v>1.9988563757054427E-3</v>
      </c>
      <c r="Z40" t="s">
        <v>311</v>
      </c>
      <c r="AA40" t="s">
        <v>25</v>
      </c>
      <c r="AC40" t="s">
        <v>22</v>
      </c>
      <c r="AD40" t="s">
        <v>311</v>
      </c>
      <c r="AE40">
        <v>1.3555374566543872E-3</v>
      </c>
      <c r="AG40" t="s">
        <v>96</v>
      </c>
      <c r="AH40" t="s">
        <v>311</v>
      </c>
      <c r="AI40">
        <v>0.10463630067048912</v>
      </c>
      <c r="AK40">
        <v>2026</v>
      </c>
      <c r="AL40" t="s">
        <v>152</v>
      </c>
      <c r="AM40">
        <v>0.1206</v>
      </c>
      <c r="AN40" t="s">
        <v>281</v>
      </c>
    </row>
    <row r="41" spans="9:40" x14ac:dyDescent="0.45">
      <c r="I41" t="s">
        <v>157</v>
      </c>
      <c r="J41" t="s">
        <v>437</v>
      </c>
      <c r="K41">
        <v>0</v>
      </c>
      <c r="L41" t="s">
        <v>159</v>
      </c>
      <c r="N41" t="s">
        <v>210</v>
      </c>
      <c r="O41" t="s">
        <v>437</v>
      </c>
      <c r="P41">
        <v>1.2652217291841679E-3</v>
      </c>
      <c r="Q41" t="s">
        <v>159</v>
      </c>
      <c r="S41" t="s">
        <v>252</v>
      </c>
      <c r="T41" t="s">
        <v>437</v>
      </c>
      <c r="U41">
        <v>9.6074019667923797E-4</v>
      </c>
      <c r="V41" t="s">
        <v>159</v>
      </c>
      <c r="X41">
        <v>1.0273972602739725E-3</v>
      </c>
      <c r="Y41">
        <v>1.5513512169654179E-3</v>
      </c>
      <c r="Z41" t="s">
        <v>437</v>
      </c>
      <c r="AA41" t="s">
        <v>25</v>
      </c>
      <c r="AC41" t="s">
        <v>22</v>
      </c>
      <c r="AD41" t="s">
        <v>437</v>
      </c>
      <c r="AE41">
        <v>1.3416738263006044E-3</v>
      </c>
      <c r="AG41" t="s">
        <v>96</v>
      </c>
      <c r="AH41" t="s">
        <v>437</v>
      </c>
      <c r="AI41">
        <v>9.6849553116218567E-2</v>
      </c>
      <c r="AK41">
        <v>2026</v>
      </c>
      <c r="AL41" t="s">
        <v>154</v>
      </c>
      <c r="AM41">
        <v>9.5500000000000002E-2</v>
      </c>
      <c r="AN41" t="s">
        <v>281</v>
      </c>
    </row>
    <row r="42" spans="9:40" x14ac:dyDescent="0.45">
      <c r="I42" t="s">
        <v>157</v>
      </c>
      <c r="J42" t="s">
        <v>438</v>
      </c>
      <c r="K42">
        <v>0</v>
      </c>
      <c r="L42" t="s">
        <v>159</v>
      </c>
      <c r="N42" t="s">
        <v>210</v>
      </c>
      <c r="O42" t="s">
        <v>438</v>
      </c>
      <c r="P42">
        <v>4.7326862828386473E-3</v>
      </c>
      <c r="Q42" t="s">
        <v>159</v>
      </c>
      <c r="S42" t="s">
        <v>252</v>
      </c>
      <c r="T42" t="s">
        <v>438</v>
      </c>
      <c r="U42">
        <v>4.2567238598148274E-3</v>
      </c>
      <c r="V42" t="s">
        <v>159</v>
      </c>
      <c r="X42">
        <v>5.1369863013698627E-3</v>
      </c>
      <c r="Y42">
        <v>3.8783780424135445E-3</v>
      </c>
      <c r="Z42" t="s">
        <v>438</v>
      </c>
      <c r="AA42" t="s">
        <v>25</v>
      </c>
      <c r="AC42" t="s">
        <v>22</v>
      </c>
      <c r="AD42" t="s">
        <v>438</v>
      </c>
      <c r="AE42">
        <v>5.2178848841798551E-3</v>
      </c>
      <c r="AG42" t="s">
        <v>96</v>
      </c>
      <c r="AH42" t="s">
        <v>438</v>
      </c>
      <c r="AI42">
        <v>0.19712765209696759</v>
      </c>
      <c r="AK42">
        <v>2026</v>
      </c>
      <c r="AL42" t="s">
        <v>283</v>
      </c>
      <c r="AM42">
        <v>0.1013</v>
      </c>
      <c r="AN42" t="s">
        <v>281</v>
      </c>
    </row>
    <row r="43" spans="9:40" x14ac:dyDescent="0.45">
      <c r="I43" t="s">
        <v>157</v>
      </c>
      <c r="J43" t="s">
        <v>298</v>
      </c>
      <c r="K43">
        <v>0</v>
      </c>
      <c r="L43" t="s">
        <v>159</v>
      </c>
      <c r="N43" t="s">
        <v>210</v>
      </c>
      <c r="O43" t="s">
        <v>298</v>
      </c>
      <c r="P43">
        <v>2.434621919004926E-2</v>
      </c>
      <c r="Q43" t="s">
        <v>159</v>
      </c>
      <c r="S43" t="s">
        <v>252</v>
      </c>
      <c r="T43" t="s">
        <v>298</v>
      </c>
      <c r="U43">
        <v>2.6991931149117382E-2</v>
      </c>
      <c r="V43" t="s">
        <v>159</v>
      </c>
      <c r="X43">
        <v>3.0821917808219176E-2</v>
      </c>
      <c r="Y43">
        <v>6.5932426721030269E-3</v>
      </c>
      <c r="Z43" t="s">
        <v>298</v>
      </c>
      <c r="AA43" t="s">
        <v>25</v>
      </c>
      <c r="AC43" t="s">
        <v>22</v>
      </c>
      <c r="AD43" t="s">
        <v>298</v>
      </c>
      <c r="AE43">
        <v>2.0305650515031477E-2</v>
      </c>
      <c r="AG43" t="s">
        <v>96</v>
      </c>
      <c r="AH43" t="s">
        <v>298</v>
      </c>
      <c r="AI43">
        <v>0.18283315992165039</v>
      </c>
      <c r="AK43">
        <v>2026</v>
      </c>
      <c r="AL43" t="s">
        <v>285</v>
      </c>
      <c r="AM43">
        <v>0.10893333333333333</v>
      </c>
      <c r="AN43" t="s">
        <v>281</v>
      </c>
    </row>
    <row r="44" spans="9:40" x14ac:dyDescent="0.45">
      <c r="I44" t="s">
        <v>157</v>
      </c>
      <c r="J44" t="s">
        <v>299</v>
      </c>
      <c r="K44">
        <v>4.5446068019435095E-3</v>
      </c>
      <c r="L44" t="s">
        <v>159</v>
      </c>
      <c r="N44" t="s">
        <v>210</v>
      </c>
      <c r="O44" t="s">
        <v>299</v>
      </c>
      <c r="P44">
        <v>4.7265874130611148E-3</v>
      </c>
      <c r="Q44" t="s">
        <v>159</v>
      </c>
      <c r="S44" t="s">
        <v>252</v>
      </c>
      <c r="T44" t="s">
        <v>299</v>
      </c>
      <c r="U44">
        <v>4.2457318518209939E-3</v>
      </c>
      <c r="V44" t="s">
        <v>159</v>
      </c>
      <c r="X44">
        <v>5.1369863013698627E-3</v>
      </c>
      <c r="Y44">
        <v>7.6075876985804165E-3</v>
      </c>
      <c r="Z44" t="s">
        <v>299</v>
      </c>
      <c r="AA44" t="s">
        <v>25</v>
      </c>
      <c r="AC44" t="s">
        <v>22</v>
      </c>
      <c r="AD44" t="s">
        <v>299</v>
      </c>
      <c r="AE44">
        <v>4.8721460672451226E-3</v>
      </c>
      <c r="AG44" t="s">
        <v>96</v>
      </c>
      <c r="AH44" t="s">
        <v>299</v>
      </c>
      <c r="AI44">
        <v>0.10589059166490222</v>
      </c>
      <c r="AK44">
        <v>2026</v>
      </c>
      <c r="AL44" t="s">
        <v>306</v>
      </c>
      <c r="AM44">
        <v>0.19473333333333334</v>
      </c>
      <c r="AN44" t="s">
        <v>281</v>
      </c>
    </row>
    <row r="45" spans="9:40" x14ac:dyDescent="0.45">
      <c r="I45" t="s">
        <v>157</v>
      </c>
      <c r="J45" t="s">
        <v>300</v>
      </c>
      <c r="K45">
        <v>9.8122714836116707E-3</v>
      </c>
      <c r="L45" t="s">
        <v>159</v>
      </c>
      <c r="N45" t="s">
        <v>210</v>
      </c>
      <c r="O45" t="s">
        <v>300</v>
      </c>
      <c r="P45">
        <v>4.858442949819795E-3</v>
      </c>
      <c r="Q45" t="s">
        <v>159</v>
      </c>
      <c r="S45" t="s">
        <v>252</v>
      </c>
      <c r="T45" t="s">
        <v>300</v>
      </c>
      <c r="U45">
        <v>4.2007516968729994E-3</v>
      </c>
      <c r="V45" t="s">
        <v>159</v>
      </c>
      <c r="X45">
        <v>5.1369863013698627E-3</v>
      </c>
      <c r="Y45">
        <v>8.5771822091838014E-3</v>
      </c>
      <c r="Z45" t="s">
        <v>300</v>
      </c>
      <c r="AA45" t="s">
        <v>25</v>
      </c>
      <c r="AC45" t="s">
        <v>22</v>
      </c>
      <c r="AD45" t="s">
        <v>300</v>
      </c>
      <c r="AE45">
        <v>5.4771563063425732E-3</v>
      </c>
      <c r="AG45" t="s">
        <v>96</v>
      </c>
      <c r="AH45" t="s">
        <v>300</v>
      </c>
      <c r="AI45">
        <v>9.0267536049996933E-2</v>
      </c>
      <c r="AK45">
        <v>2026</v>
      </c>
      <c r="AL45" t="s">
        <v>428</v>
      </c>
      <c r="AM45">
        <v>0.32405</v>
      </c>
      <c r="AN45" t="s">
        <v>281</v>
      </c>
    </row>
    <row r="46" spans="9:40" x14ac:dyDescent="0.45">
      <c r="I46" t="s">
        <v>157</v>
      </c>
      <c r="J46" t="s">
        <v>301</v>
      </c>
      <c r="K46">
        <v>5.044417977383045E-2</v>
      </c>
      <c r="L46" t="s">
        <v>159</v>
      </c>
      <c r="N46" t="s">
        <v>210</v>
      </c>
      <c r="O46" t="s">
        <v>301</v>
      </c>
      <c r="P46">
        <v>2.5076103041973451E-2</v>
      </c>
      <c r="Q46" t="s">
        <v>159</v>
      </c>
      <c r="S46" t="s">
        <v>252</v>
      </c>
      <c r="T46" t="s">
        <v>301</v>
      </c>
      <c r="U46">
        <v>1.6219120504305223E-2</v>
      </c>
      <c r="V46" t="s">
        <v>159</v>
      </c>
      <c r="X46">
        <v>2.0547945205479451E-2</v>
      </c>
      <c r="Y46">
        <v>2.5731546627551408E-2</v>
      </c>
      <c r="Z46" t="s">
        <v>301</v>
      </c>
      <c r="AA46" t="s">
        <v>25</v>
      </c>
      <c r="AC46" t="s">
        <v>22</v>
      </c>
      <c r="AD46" t="s">
        <v>301</v>
      </c>
      <c r="AE46">
        <v>2.3037544347532045E-2</v>
      </c>
      <c r="AG46" t="s">
        <v>96</v>
      </c>
      <c r="AH46" t="s">
        <v>301</v>
      </c>
      <c r="AI46">
        <v>7.4553848184784499E-2</v>
      </c>
      <c r="AK46">
        <v>2027</v>
      </c>
      <c r="AL46" t="s">
        <v>148</v>
      </c>
      <c r="AM46">
        <v>0.31264999999999998</v>
      </c>
      <c r="AN46" t="s">
        <v>281</v>
      </c>
    </row>
    <row r="47" spans="9:40" x14ac:dyDescent="0.45">
      <c r="I47" t="s">
        <v>157</v>
      </c>
      <c r="J47" t="s">
        <v>302</v>
      </c>
      <c r="K47">
        <v>6.1352143403027873E-2</v>
      </c>
      <c r="L47" t="s">
        <v>159</v>
      </c>
      <c r="N47" t="s">
        <v>210</v>
      </c>
      <c r="O47" t="s">
        <v>302</v>
      </c>
      <c r="P47">
        <v>4.7231351496491249E-2</v>
      </c>
      <c r="Q47" t="s">
        <v>159</v>
      </c>
      <c r="S47" t="s">
        <v>252</v>
      </c>
      <c r="T47" t="s">
        <v>302</v>
      </c>
      <c r="U47">
        <v>2.2081572280179526E-2</v>
      </c>
      <c r="V47" t="s">
        <v>159</v>
      </c>
      <c r="X47">
        <v>2.5684931506849314E-2</v>
      </c>
      <c r="Y47">
        <v>3.7635183850036058E-2</v>
      </c>
      <c r="Z47" t="s">
        <v>302</v>
      </c>
      <c r="AA47" t="s">
        <v>25</v>
      </c>
      <c r="AC47" t="s">
        <v>22</v>
      </c>
      <c r="AD47" t="s">
        <v>302</v>
      </c>
      <c r="AE47">
        <v>2.9072154938405381E-2</v>
      </c>
      <c r="AG47" t="s">
        <v>96</v>
      </c>
      <c r="AH47" t="s">
        <v>302</v>
      </c>
      <c r="AI47">
        <v>0.12181004684229002</v>
      </c>
      <c r="AK47">
        <v>2027</v>
      </c>
      <c r="AL47" t="s">
        <v>152</v>
      </c>
      <c r="AM47">
        <v>0.11085</v>
      </c>
      <c r="AN47" t="s">
        <v>281</v>
      </c>
    </row>
    <row r="48" spans="9:40" x14ac:dyDescent="0.45">
      <c r="I48" t="s">
        <v>157</v>
      </c>
      <c r="J48" t="s">
        <v>312</v>
      </c>
      <c r="K48">
        <v>7.4799881209296863E-3</v>
      </c>
      <c r="L48" t="s">
        <v>159</v>
      </c>
      <c r="N48" t="s">
        <v>210</v>
      </c>
      <c r="O48" t="s">
        <v>312</v>
      </c>
      <c r="P48">
        <v>8.9258741784574158E-3</v>
      </c>
      <c r="Q48" t="s">
        <v>159</v>
      </c>
      <c r="S48" t="s">
        <v>252</v>
      </c>
      <c r="T48" t="s">
        <v>312</v>
      </c>
      <c r="U48">
        <v>4.8109254161123327E-3</v>
      </c>
      <c r="V48" t="s">
        <v>159</v>
      </c>
      <c r="X48">
        <v>5.1369863013698627E-3</v>
      </c>
      <c r="Y48">
        <v>9.9942818785272117E-3</v>
      </c>
      <c r="Z48" t="s">
        <v>312</v>
      </c>
      <c r="AA48" t="s">
        <v>25</v>
      </c>
      <c r="AC48" t="s">
        <v>22</v>
      </c>
      <c r="AD48" t="s">
        <v>312</v>
      </c>
      <c r="AE48">
        <v>5.995011972253674E-3</v>
      </c>
      <c r="AG48" t="s">
        <v>96</v>
      </c>
      <c r="AH48" t="s">
        <v>312</v>
      </c>
      <c r="AI48">
        <v>0.12651141041642688</v>
      </c>
      <c r="AK48">
        <v>2027</v>
      </c>
      <c r="AL48" t="s">
        <v>154</v>
      </c>
      <c r="AM48">
        <v>9.5799999999999996E-2</v>
      </c>
      <c r="AN48" t="s">
        <v>281</v>
      </c>
    </row>
    <row r="49" spans="9:40" x14ac:dyDescent="0.45">
      <c r="I49" t="s">
        <v>157</v>
      </c>
      <c r="J49" t="s">
        <v>439</v>
      </c>
      <c r="K49">
        <v>0</v>
      </c>
      <c r="L49" t="s">
        <v>159</v>
      </c>
      <c r="N49" t="s">
        <v>210</v>
      </c>
      <c r="O49" t="s">
        <v>439</v>
      </c>
      <c r="P49">
        <v>7.8537014818065801E-3</v>
      </c>
      <c r="Q49" t="s">
        <v>159</v>
      </c>
      <c r="S49" t="s">
        <v>252</v>
      </c>
      <c r="T49" t="s">
        <v>439</v>
      </c>
      <c r="U49">
        <v>4.7851541783904064E-3</v>
      </c>
      <c r="V49" t="s">
        <v>159</v>
      </c>
      <c r="X49">
        <v>5.1369863013698627E-3</v>
      </c>
      <c r="Y49">
        <v>7.7567560848270933E-3</v>
      </c>
      <c r="Z49" t="s">
        <v>439</v>
      </c>
      <c r="AA49" t="s">
        <v>25</v>
      </c>
      <c r="AC49" t="s">
        <v>22</v>
      </c>
      <c r="AD49" t="s">
        <v>439</v>
      </c>
      <c r="AE49">
        <v>6.0185313655032871E-3</v>
      </c>
      <c r="AG49" t="s">
        <v>96</v>
      </c>
      <c r="AH49" t="s">
        <v>439</v>
      </c>
      <c r="AI49">
        <v>0.10937956313365094</v>
      </c>
      <c r="AK49">
        <v>2027</v>
      </c>
      <c r="AL49" t="s">
        <v>283</v>
      </c>
      <c r="AM49">
        <v>9.9099999999999994E-2</v>
      </c>
      <c r="AN49" t="s">
        <v>281</v>
      </c>
    </row>
    <row r="50" spans="9:40" x14ac:dyDescent="0.45">
      <c r="I50" t="s">
        <v>157</v>
      </c>
      <c r="J50" t="s">
        <v>440</v>
      </c>
      <c r="K50">
        <v>0</v>
      </c>
      <c r="L50" t="s">
        <v>159</v>
      </c>
      <c r="N50" t="s">
        <v>210</v>
      </c>
      <c r="O50" t="s">
        <v>440</v>
      </c>
      <c r="P50">
        <v>2.1609750932762021E-2</v>
      </c>
      <c r="Q50" t="s">
        <v>159</v>
      </c>
      <c r="S50" t="s">
        <v>252</v>
      </c>
      <c r="T50" t="s">
        <v>440</v>
      </c>
      <c r="U50">
        <v>2.2660484458208455E-2</v>
      </c>
      <c r="V50" t="s">
        <v>159</v>
      </c>
      <c r="X50">
        <v>2.5684931506849314E-2</v>
      </c>
      <c r="Y50">
        <v>1.9391890212067723E-2</v>
      </c>
      <c r="Z50" t="s">
        <v>440</v>
      </c>
      <c r="AA50" t="s">
        <v>25</v>
      </c>
      <c r="AC50" t="s">
        <v>22</v>
      </c>
      <c r="AD50" t="s">
        <v>440</v>
      </c>
      <c r="AE50">
        <v>2.4109933208057883E-2</v>
      </c>
      <c r="AG50" t="s">
        <v>96</v>
      </c>
      <c r="AH50" t="s">
        <v>440</v>
      </c>
      <c r="AI50">
        <v>0.21418478776086936</v>
      </c>
      <c r="AK50">
        <v>2027</v>
      </c>
      <c r="AL50" t="s">
        <v>285</v>
      </c>
      <c r="AM50">
        <v>0.11023333333333334</v>
      </c>
      <c r="AN50" t="s">
        <v>281</v>
      </c>
    </row>
    <row r="51" spans="9:40" x14ac:dyDescent="0.45">
      <c r="I51" t="s">
        <v>157</v>
      </c>
      <c r="J51" t="s">
        <v>313</v>
      </c>
      <c r="K51">
        <v>9.5550503225294711E-4</v>
      </c>
      <c r="L51" t="s">
        <v>159</v>
      </c>
      <c r="N51" t="s">
        <v>210</v>
      </c>
      <c r="O51" t="s">
        <v>313</v>
      </c>
      <c r="P51">
        <v>1.52786312311083E-2</v>
      </c>
      <c r="Q51" t="s">
        <v>159</v>
      </c>
      <c r="S51" t="s">
        <v>252</v>
      </c>
      <c r="T51" t="s">
        <v>313</v>
      </c>
      <c r="U51">
        <v>3.946593173068657E-2</v>
      </c>
      <c r="V51" t="s">
        <v>159</v>
      </c>
      <c r="X51">
        <v>3.4931506849315071E-2</v>
      </c>
      <c r="Y51">
        <v>7.4723416950500969E-3</v>
      </c>
      <c r="Z51" t="s">
        <v>313</v>
      </c>
      <c r="AA51" t="s">
        <v>25</v>
      </c>
      <c r="AC51" t="s">
        <v>22</v>
      </c>
      <c r="AD51" t="s">
        <v>313</v>
      </c>
      <c r="AE51">
        <v>2.2833863867655714E-2</v>
      </c>
      <c r="AG51" t="s">
        <v>96</v>
      </c>
      <c r="AH51" t="s">
        <v>313</v>
      </c>
      <c r="AI51">
        <v>0.12645565814603765</v>
      </c>
      <c r="AK51">
        <v>2027</v>
      </c>
      <c r="AL51" t="s">
        <v>306</v>
      </c>
      <c r="AM51">
        <v>0.19926666666666668</v>
      </c>
      <c r="AN51" t="s">
        <v>281</v>
      </c>
    </row>
    <row r="52" spans="9:40" x14ac:dyDescent="0.45">
      <c r="I52" t="s">
        <v>157</v>
      </c>
      <c r="J52" t="s">
        <v>314</v>
      </c>
      <c r="K52">
        <v>8.9563300503796711E-3</v>
      </c>
      <c r="L52" t="s">
        <v>159</v>
      </c>
      <c r="N52" t="s">
        <v>210</v>
      </c>
      <c r="O52" t="s">
        <v>314</v>
      </c>
      <c r="P52">
        <v>2.5572198252897496E-3</v>
      </c>
      <c r="Q52" t="s">
        <v>159</v>
      </c>
      <c r="S52" t="s">
        <v>252</v>
      </c>
      <c r="T52" t="s">
        <v>314</v>
      </c>
      <c r="U52">
        <v>6.1691239456473802E-3</v>
      </c>
      <c r="V52" t="s">
        <v>159</v>
      </c>
      <c r="X52">
        <v>5.8219178082191785E-3</v>
      </c>
      <c r="Y52">
        <v>8.6219327250578043E-3</v>
      </c>
      <c r="Z52" t="s">
        <v>314</v>
      </c>
      <c r="AA52" t="s">
        <v>25</v>
      </c>
      <c r="AC52" t="s">
        <v>22</v>
      </c>
      <c r="AD52" t="s">
        <v>314</v>
      </c>
      <c r="AE52">
        <v>5.4198195470360564E-3</v>
      </c>
      <c r="AG52" t="s">
        <v>96</v>
      </c>
      <c r="AH52" t="s">
        <v>314</v>
      </c>
      <c r="AI52">
        <v>5.5813128296879677E-2</v>
      </c>
      <c r="AK52">
        <v>2027</v>
      </c>
      <c r="AL52" t="s">
        <v>428</v>
      </c>
      <c r="AM52">
        <v>0.33260000000000001</v>
      </c>
      <c r="AN52" t="s">
        <v>281</v>
      </c>
    </row>
    <row r="53" spans="9:40" x14ac:dyDescent="0.45">
      <c r="I53" t="s">
        <v>157</v>
      </c>
      <c r="J53" t="s">
        <v>315</v>
      </c>
      <c r="K53">
        <v>1.2995632153776412E-2</v>
      </c>
      <c r="L53" t="s">
        <v>159</v>
      </c>
      <c r="N53" t="s">
        <v>210</v>
      </c>
      <c r="O53" t="s">
        <v>315</v>
      </c>
      <c r="P53">
        <v>2.5143120004423097E-3</v>
      </c>
      <c r="Q53" t="s">
        <v>159</v>
      </c>
      <c r="S53" t="s">
        <v>252</v>
      </c>
      <c r="T53" t="s">
        <v>315</v>
      </c>
      <c r="U53">
        <v>6.0742210264226916E-3</v>
      </c>
      <c r="V53" t="s">
        <v>159</v>
      </c>
      <c r="X53">
        <v>5.8219178082191785E-3</v>
      </c>
      <c r="Y53">
        <v>9.7208065037416407E-3</v>
      </c>
      <c r="Z53" t="s">
        <v>315</v>
      </c>
      <c r="AA53" t="s">
        <v>25</v>
      </c>
      <c r="AC53" t="s">
        <v>22</v>
      </c>
      <c r="AD53" t="s">
        <v>315</v>
      </c>
      <c r="AE53">
        <v>6.0567884219384551E-3</v>
      </c>
      <c r="AG53" t="s">
        <v>96</v>
      </c>
      <c r="AH53" t="s">
        <v>315</v>
      </c>
      <c r="AI53">
        <v>6.0145638662513656E-2</v>
      </c>
      <c r="AK53">
        <v>2028</v>
      </c>
      <c r="AL53" t="s">
        <v>148</v>
      </c>
      <c r="AM53">
        <v>0.26011666666666666</v>
      </c>
      <c r="AN53" t="s">
        <v>281</v>
      </c>
    </row>
    <row r="54" spans="9:40" x14ac:dyDescent="0.45">
      <c r="I54" t="s">
        <v>157</v>
      </c>
      <c r="J54" t="s">
        <v>316</v>
      </c>
      <c r="K54">
        <v>6.4254008502847931E-2</v>
      </c>
      <c r="L54" t="s">
        <v>159</v>
      </c>
      <c r="N54" t="s">
        <v>210</v>
      </c>
      <c r="O54" t="s">
        <v>316</v>
      </c>
      <c r="P54">
        <v>1.828877292184573E-2</v>
      </c>
      <c r="Q54" t="s">
        <v>159</v>
      </c>
      <c r="S54" t="s">
        <v>252</v>
      </c>
      <c r="T54" t="s">
        <v>316</v>
      </c>
      <c r="U54">
        <v>2.3694700854688805E-2</v>
      </c>
      <c r="V54" t="s">
        <v>159</v>
      </c>
      <c r="X54">
        <v>2.3287671232876714E-2</v>
      </c>
      <c r="Y54">
        <v>2.9162419511224925E-2</v>
      </c>
      <c r="Z54" t="s">
        <v>316</v>
      </c>
      <c r="AA54" t="s">
        <v>25</v>
      </c>
      <c r="AC54" t="s">
        <v>22</v>
      </c>
      <c r="AD54" t="s">
        <v>316</v>
      </c>
      <c r="AE54">
        <v>2.6273358531199796E-2</v>
      </c>
      <c r="AG54" t="s">
        <v>96</v>
      </c>
      <c r="AH54" t="s">
        <v>316</v>
      </c>
      <c r="AI54">
        <v>0.12861230275304858</v>
      </c>
      <c r="AK54">
        <v>2028</v>
      </c>
      <c r="AL54" t="s">
        <v>152</v>
      </c>
      <c r="AM54">
        <v>9.7799999999999998E-2</v>
      </c>
      <c r="AN54" t="s">
        <v>281</v>
      </c>
    </row>
    <row r="55" spans="9:40" x14ac:dyDescent="0.45">
      <c r="I55" t="s">
        <v>157</v>
      </c>
      <c r="J55" t="s">
        <v>317</v>
      </c>
      <c r="K55">
        <v>7.202100578907833E-2</v>
      </c>
      <c r="L55" t="s">
        <v>159</v>
      </c>
      <c r="N55" t="s">
        <v>210</v>
      </c>
      <c r="O55" t="s">
        <v>317</v>
      </c>
      <c r="P55">
        <v>3.6748541111805005E-2</v>
      </c>
      <c r="Q55" t="s">
        <v>159</v>
      </c>
      <c r="S55" t="s">
        <v>252</v>
      </c>
      <c r="T55" t="s">
        <v>317</v>
      </c>
      <c r="U55">
        <v>3.1423204640171794E-2</v>
      </c>
      <c r="V55" t="s">
        <v>159</v>
      </c>
      <c r="X55">
        <v>2.9109589041095889E-2</v>
      </c>
      <c r="Y55">
        <v>4.2653208363374197E-2</v>
      </c>
      <c r="Z55" t="s">
        <v>317</v>
      </c>
      <c r="AA55" t="s">
        <v>25</v>
      </c>
      <c r="AC55" t="s">
        <v>22</v>
      </c>
      <c r="AD55" t="s">
        <v>317</v>
      </c>
      <c r="AE55">
        <v>3.2882129834591704E-2</v>
      </c>
      <c r="AG55" t="s">
        <v>96</v>
      </c>
      <c r="AH55" t="s">
        <v>317</v>
      </c>
      <c r="AI55">
        <v>8.5161088826200437E-2</v>
      </c>
      <c r="AK55">
        <v>2028</v>
      </c>
      <c r="AL55" t="s">
        <v>154</v>
      </c>
      <c r="AM55">
        <v>7.8E-2</v>
      </c>
      <c r="AN55" t="s">
        <v>281</v>
      </c>
    </row>
    <row r="56" spans="9:40" x14ac:dyDescent="0.45">
      <c r="I56" t="s">
        <v>157</v>
      </c>
      <c r="J56" t="s">
        <v>318</v>
      </c>
      <c r="K56">
        <v>8.5540916147755254E-3</v>
      </c>
      <c r="L56" t="s">
        <v>159</v>
      </c>
      <c r="N56" t="s">
        <v>210</v>
      </c>
      <c r="O56" t="s">
        <v>318</v>
      </c>
      <c r="P56">
        <v>9.1093336034881872E-3</v>
      </c>
      <c r="Q56" t="s">
        <v>159</v>
      </c>
      <c r="S56" t="s">
        <v>252</v>
      </c>
      <c r="T56" t="s">
        <v>318</v>
      </c>
      <c r="U56">
        <v>7.1390366112466788E-3</v>
      </c>
      <c r="V56" t="s">
        <v>159</v>
      </c>
      <c r="X56">
        <v>5.8219178082191785E-3</v>
      </c>
      <c r="Y56">
        <v>1.1326852795664172E-2</v>
      </c>
      <c r="Z56" t="s">
        <v>318</v>
      </c>
      <c r="AA56" t="s">
        <v>25</v>
      </c>
      <c r="AC56" t="s">
        <v>22</v>
      </c>
      <c r="AD56" t="s">
        <v>318</v>
      </c>
      <c r="AE56">
        <v>6.60260642495142E-3</v>
      </c>
      <c r="AG56" t="s">
        <v>96</v>
      </c>
      <c r="AH56" t="s">
        <v>318</v>
      </c>
      <c r="AI56">
        <v>4.0539368496574912E-2</v>
      </c>
      <c r="AK56">
        <v>2028</v>
      </c>
      <c r="AL56" t="s">
        <v>283</v>
      </c>
      <c r="AM56">
        <v>8.1299999999999997E-2</v>
      </c>
      <c r="AN56" t="s">
        <v>281</v>
      </c>
    </row>
    <row r="57" spans="9:40" x14ac:dyDescent="0.45">
      <c r="I57" t="s">
        <v>157</v>
      </c>
      <c r="J57" t="s">
        <v>441</v>
      </c>
      <c r="K57">
        <v>2.7110060881124528E-3</v>
      </c>
      <c r="L57" t="s">
        <v>159</v>
      </c>
      <c r="N57" t="s">
        <v>210</v>
      </c>
      <c r="O57" t="s">
        <v>441</v>
      </c>
      <c r="P57">
        <v>8.7453710164555262E-3</v>
      </c>
      <c r="Q57" t="s">
        <v>159</v>
      </c>
      <c r="S57" t="s">
        <v>252</v>
      </c>
      <c r="T57" t="s">
        <v>441</v>
      </c>
      <c r="U57">
        <v>7.3167296485405174E-3</v>
      </c>
      <c r="V57" t="s">
        <v>159</v>
      </c>
      <c r="X57">
        <v>5.8219178082191785E-3</v>
      </c>
      <c r="Y57">
        <v>8.7909902294707049E-3</v>
      </c>
      <c r="Z57" t="s">
        <v>441</v>
      </c>
      <c r="AA57" t="s">
        <v>25</v>
      </c>
      <c r="AC57" t="s">
        <v>22</v>
      </c>
      <c r="AD57" t="s">
        <v>441</v>
      </c>
      <c r="AE57">
        <v>6.6564918114346058E-3</v>
      </c>
      <c r="AG57" t="s">
        <v>96</v>
      </c>
      <c r="AH57" t="s">
        <v>441</v>
      </c>
      <c r="AI57">
        <v>4.0952819378359262E-2</v>
      </c>
      <c r="AK57">
        <v>2028</v>
      </c>
      <c r="AL57" t="s">
        <v>285</v>
      </c>
      <c r="AM57">
        <v>9.3233333333333335E-2</v>
      </c>
      <c r="AN57" t="s">
        <v>281</v>
      </c>
    </row>
    <row r="58" spans="9:40" x14ac:dyDescent="0.45">
      <c r="I58" t="s">
        <v>157</v>
      </c>
      <c r="J58" t="s">
        <v>442</v>
      </c>
      <c r="K58">
        <v>0</v>
      </c>
      <c r="L58" t="s">
        <v>159</v>
      </c>
      <c r="N58" t="s">
        <v>210</v>
      </c>
      <c r="O58" t="s">
        <v>442</v>
      </c>
      <c r="P58">
        <v>2.2954275066872119E-2</v>
      </c>
      <c r="Q58" t="s">
        <v>159</v>
      </c>
      <c r="S58" t="s">
        <v>252</v>
      </c>
      <c r="T58" t="s">
        <v>442</v>
      </c>
      <c r="U58">
        <v>3.5240090369327508E-2</v>
      </c>
      <c r="V58" t="s">
        <v>159</v>
      </c>
      <c r="X58">
        <v>2.9109589041095889E-2</v>
      </c>
      <c r="Y58">
        <v>2.1977475573676755E-2</v>
      </c>
      <c r="Z58" t="s">
        <v>442</v>
      </c>
      <c r="AA58" t="s">
        <v>25</v>
      </c>
      <c r="AC58" t="s">
        <v>22</v>
      </c>
      <c r="AD58" t="s">
        <v>442</v>
      </c>
      <c r="AE58">
        <v>2.6989875365479116E-2</v>
      </c>
      <c r="AG58" t="s">
        <v>96</v>
      </c>
      <c r="AH58" t="s">
        <v>442</v>
      </c>
      <c r="AI58">
        <v>0.13308195158489666</v>
      </c>
      <c r="AK58">
        <v>2028</v>
      </c>
      <c r="AL58" t="s">
        <v>306</v>
      </c>
      <c r="AM58">
        <v>0.1888</v>
      </c>
      <c r="AN58" t="s">
        <v>281</v>
      </c>
    </row>
    <row r="59" spans="9:40" x14ac:dyDescent="0.45">
      <c r="I59" t="s">
        <v>157</v>
      </c>
      <c r="J59" t="s">
        <v>443</v>
      </c>
      <c r="K59">
        <v>7.5207192862855458E-4</v>
      </c>
      <c r="L59" t="s">
        <v>159</v>
      </c>
      <c r="N59" t="s">
        <v>210</v>
      </c>
      <c r="O59" t="s">
        <v>443</v>
      </c>
      <c r="P59">
        <v>4.783095155927038E-3</v>
      </c>
      <c r="Q59" t="s">
        <v>159</v>
      </c>
      <c r="S59" t="s">
        <v>252</v>
      </c>
      <c r="T59" t="s">
        <v>443</v>
      </c>
      <c r="U59">
        <v>2.8047063667652045E-2</v>
      </c>
      <c r="V59" t="s">
        <v>159</v>
      </c>
      <c r="X59">
        <v>2.1917808219178082E-2</v>
      </c>
      <c r="Y59">
        <v>4.6885281223843752E-3</v>
      </c>
      <c r="Z59" t="s">
        <v>443</v>
      </c>
      <c r="AA59" t="s">
        <v>25</v>
      </c>
      <c r="AC59" t="s">
        <v>22</v>
      </c>
      <c r="AD59" t="s">
        <v>443</v>
      </c>
      <c r="AE59">
        <v>1.495482543101226E-2</v>
      </c>
      <c r="AG59" t="s">
        <v>96</v>
      </c>
      <c r="AH59" t="s">
        <v>443</v>
      </c>
      <c r="AI59">
        <v>0.11335432229423836</v>
      </c>
      <c r="AK59">
        <v>2028</v>
      </c>
      <c r="AL59" t="s">
        <v>428</v>
      </c>
      <c r="AM59">
        <v>0.29269999999999996</v>
      </c>
      <c r="AN59" t="s">
        <v>281</v>
      </c>
    </row>
    <row r="60" spans="9:40" x14ac:dyDescent="0.45">
      <c r="I60" t="s">
        <v>157</v>
      </c>
      <c r="J60" t="s">
        <v>444</v>
      </c>
      <c r="K60">
        <v>4.9861880847771687E-3</v>
      </c>
      <c r="L60" t="s">
        <v>159</v>
      </c>
      <c r="N60" t="s">
        <v>210</v>
      </c>
      <c r="O60" t="s">
        <v>444</v>
      </c>
      <c r="P60">
        <v>9.2703046008876615E-4</v>
      </c>
      <c r="Q60" t="s">
        <v>159</v>
      </c>
      <c r="S60" t="s">
        <v>252</v>
      </c>
      <c r="T60" t="s">
        <v>444</v>
      </c>
      <c r="U60">
        <v>4.4948770323497474E-3</v>
      </c>
      <c r="V60" t="s">
        <v>159</v>
      </c>
      <c r="X60">
        <v>3.6529680365296802E-3</v>
      </c>
      <c r="Y60">
        <v>5.4098401412127402E-3</v>
      </c>
      <c r="Z60" t="s">
        <v>444</v>
      </c>
      <c r="AA60" t="s">
        <v>25</v>
      </c>
      <c r="AC60" t="s">
        <v>22</v>
      </c>
      <c r="AD60" t="s">
        <v>444</v>
      </c>
      <c r="AE60">
        <v>3.5117582329092217E-3</v>
      </c>
      <c r="AG60" t="s">
        <v>96</v>
      </c>
      <c r="AH60" t="s">
        <v>444</v>
      </c>
      <c r="AI60">
        <v>4.7055055608236751E-2</v>
      </c>
      <c r="AK60">
        <v>2029</v>
      </c>
      <c r="AL60" t="s">
        <v>148</v>
      </c>
      <c r="AM60">
        <v>0.36823333333333336</v>
      </c>
      <c r="AN60" t="s">
        <v>281</v>
      </c>
    </row>
    <row r="61" spans="9:40" x14ac:dyDescent="0.45">
      <c r="I61" t="s">
        <v>157</v>
      </c>
      <c r="J61" t="s">
        <v>445</v>
      </c>
      <c r="K61">
        <v>7.110416410059427E-3</v>
      </c>
      <c r="L61" t="s">
        <v>159</v>
      </c>
      <c r="N61" t="s">
        <v>210</v>
      </c>
      <c r="O61" t="s">
        <v>445</v>
      </c>
      <c r="P61">
        <v>8.6974150337614518E-4</v>
      </c>
      <c r="Q61" t="s">
        <v>159</v>
      </c>
      <c r="S61" t="s">
        <v>252</v>
      </c>
      <c r="T61" t="s">
        <v>445</v>
      </c>
      <c r="U61">
        <v>4.4591531570043596E-3</v>
      </c>
      <c r="V61" t="s">
        <v>159</v>
      </c>
      <c r="X61">
        <v>3.6529680365296802E-3</v>
      </c>
      <c r="Y61">
        <v>6.0993295709751479E-3</v>
      </c>
      <c r="Z61" t="s">
        <v>445</v>
      </c>
      <c r="AA61" t="s">
        <v>25</v>
      </c>
      <c r="AC61" t="s">
        <v>22</v>
      </c>
      <c r="AD61" t="s">
        <v>445</v>
      </c>
      <c r="AE61">
        <v>3.8936986045465033E-3</v>
      </c>
      <c r="AG61" t="s">
        <v>96</v>
      </c>
      <c r="AH61" t="s">
        <v>445</v>
      </c>
      <c r="AI61">
        <v>5.2587866774416625E-2</v>
      </c>
      <c r="AK61">
        <v>2029</v>
      </c>
      <c r="AL61" t="s">
        <v>152</v>
      </c>
      <c r="AM61">
        <v>0.14224999999999999</v>
      </c>
      <c r="AN61" t="s">
        <v>281</v>
      </c>
    </row>
    <row r="62" spans="9:40" x14ac:dyDescent="0.45">
      <c r="I62" t="s">
        <v>157</v>
      </c>
      <c r="J62" t="s">
        <v>446</v>
      </c>
      <c r="K62">
        <v>3.6791167992560256E-2</v>
      </c>
      <c r="L62" t="s">
        <v>159</v>
      </c>
      <c r="N62" t="s">
        <v>210</v>
      </c>
      <c r="O62" t="s">
        <v>446</v>
      </c>
      <c r="P62">
        <v>5.490932729037586E-3</v>
      </c>
      <c r="Q62" t="s">
        <v>159</v>
      </c>
      <c r="S62" t="s">
        <v>252</v>
      </c>
      <c r="T62" t="s">
        <v>446</v>
      </c>
      <c r="U62">
        <v>1.6756576661974835E-2</v>
      </c>
      <c r="V62" t="s">
        <v>159</v>
      </c>
      <c r="X62">
        <v>1.4611872146118721E-2</v>
      </c>
      <c r="Y62">
        <v>1.8297988712925442E-2</v>
      </c>
      <c r="Z62" t="s">
        <v>446</v>
      </c>
      <c r="AA62" t="s">
        <v>25</v>
      </c>
      <c r="AC62" t="s">
        <v>22</v>
      </c>
      <c r="AD62" t="s">
        <v>446</v>
      </c>
      <c r="AE62">
        <v>1.6878874838649797E-2</v>
      </c>
      <c r="AG62" t="s">
        <v>96</v>
      </c>
      <c r="AH62" t="s">
        <v>446</v>
      </c>
      <c r="AI62">
        <v>0.10865876098407412</v>
      </c>
      <c r="AK62">
        <v>2029</v>
      </c>
      <c r="AL62" t="s">
        <v>154</v>
      </c>
      <c r="AM62">
        <v>0.10744999999999999</v>
      </c>
      <c r="AN62" t="s">
        <v>281</v>
      </c>
    </row>
    <row r="63" spans="9:40" x14ac:dyDescent="0.45">
      <c r="I63" t="s">
        <v>157</v>
      </c>
      <c r="J63" t="s">
        <v>447</v>
      </c>
      <c r="K63">
        <v>4.1298279753320989E-2</v>
      </c>
      <c r="L63" t="s">
        <v>159</v>
      </c>
      <c r="N63" t="s">
        <v>210</v>
      </c>
      <c r="O63" t="s">
        <v>447</v>
      </c>
      <c r="P63">
        <v>1.6401834452360139E-2</v>
      </c>
      <c r="Q63" t="s">
        <v>159</v>
      </c>
      <c r="S63" t="s">
        <v>252</v>
      </c>
      <c r="T63" t="s">
        <v>447</v>
      </c>
      <c r="U63">
        <v>2.2371976506341689E-2</v>
      </c>
      <c r="V63" t="s">
        <v>159</v>
      </c>
      <c r="X63">
        <v>1.8264840182648401E-2</v>
      </c>
      <c r="Y63">
        <v>2.6762797404470084E-2</v>
      </c>
      <c r="Z63" t="s">
        <v>447</v>
      </c>
      <c r="AA63" t="s">
        <v>25</v>
      </c>
      <c r="AC63" t="s">
        <v>22</v>
      </c>
      <c r="AD63" t="s">
        <v>447</v>
      </c>
      <c r="AE63">
        <v>2.1086083076453148E-2</v>
      </c>
      <c r="AG63" t="s">
        <v>96</v>
      </c>
      <c r="AH63" t="s">
        <v>447</v>
      </c>
      <c r="AI63">
        <v>0.10899737508707275</v>
      </c>
      <c r="AK63">
        <v>2029</v>
      </c>
      <c r="AL63" t="s">
        <v>283</v>
      </c>
      <c r="AM63">
        <v>0.1021</v>
      </c>
      <c r="AN63" t="s">
        <v>281</v>
      </c>
    </row>
    <row r="64" spans="9:40" x14ac:dyDescent="0.45">
      <c r="I64" t="s">
        <v>157</v>
      </c>
      <c r="J64" t="s">
        <v>448</v>
      </c>
      <c r="K64">
        <v>5.5477337730591584E-3</v>
      </c>
      <c r="L64" t="s">
        <v>159</v>
      </c>
      <c r="N64" t="s">
        <v>210</v>
      </c>
      <c r="O64" t="s">
        <v>448</v>
      </c>
      <c r="P64">
        <v>4.7797331077904905E-3</v>
      </c>
      <c r="Q64" t="s">
        <v>159</v>
      </c>
      <c r="S64" t="s">
        <v>252</v>
      </c>
      <c r="T64" t="s">
        <v>448</v>
      </c>
      <c r="U64">
        <v>5.0032098211271149E-3</v>
      </c>
      <c r="V64" t="s">
        <v>159</v>
      </c>
      <c r="X64">
        <v>3.6529680365296802E-3</v>
      </c>
      <c r="Y64">
        <v>7.1070448913971287E-3</v>
      </c>
      <c r="Z64" t="s">
        <v>448</v>
      </c>
      <c r="AA64" t="s">
        <v>25</v>
      </c>
      <c r="AC64" t="s">
        <v>22</v>
      </c>
      <c r="AD64" t="s">
        <v>448</v>
      </c>
      <c r="AE64">
        <v>4.1993743169633363E-3</v>
      </c>
      <c r="AG64" t="s">
        <v>96</v>
      </c>
      <c r="AH64" t="s">
        <v>448</v>
      </c>
      <c r="AI64">
        <v>3.3357178547934296E-2</v>
      </c>
      <c r="AK64">
        <v>2029</v>
      </c>
      <c r="AL64" t="s">
        <v>285</v>
      </c>
      <c r="AM64">
        <v>0.12490000000000001</v>
      </c>
      <c r="AN64" t="s">
        <v>281</v>
      </c>
    </row>
    <row r="65" spans="9:40" x14ac:dyDescent="0.45">
      <c r="I65" t="s">
        <v>157</v>
      </c>
      <c r="J65" t="s">
        <v>449</v>
      </c>
      <c r="K65">
        <v>3.4471412954474425E-3</v>
      </c>
      <c r="L65" t="s">
        <v>159</v>
      </c>
      <c r="N65" t="s">
        <v>210</v>
      </c>
      <c r="O65" t="s">
        <v>449</v>
      </c>
      <c r="P65">
        <v>4.377698064915672E-3</v>
      </c>
      <c r="Q65" t="s">
        <v>159</v>
      </c>
      <c r="S65" t="s">
        <v>252</v>
      </c>
      <c r="T65" t="s">
        <v>449</v>
      </c>
      <c r="U65">
        <v>5.1265572409535656E-3</v>
      </c>
      <c r="V65" t="s">
        <v>159</v>
      </c>
      <c r="X65">
        <v>3.6529680365296802E-3</v>
      </c>
      <c r="Y65">
        <v>5.5159154380992649E-3</v>
      </c>
      <c r="Z65" t="s">
        <v>449</v>
      </c>
      <c r="AA65" t="s">
        <v>25</v>
      </c>
      <c r="AC65" t="s">
        <v>22</v>
      </c>
      <c r="AD65" t="s">
        <v>449</v>
      </c>
      <c r="AE65">
        <v>4.2340304543928642E-3</v>
      </c>
      <c r="AG65" t="s">
        <v>96</v>
      </c>
      <c r="AH65" t="s">
        <v>449</v>
      </c>
      <c r="AI65">
        <v>3.2408083550255817E-2</v>
      </c>
      <c r="AK65">
        <v>2029</v>
      </c>
      <c r="AL65" t="s">
        <v>306</v>
      </c>
      <c r="AM65">
        <v>0.23980000000000001</v>
      </c>
      <c r="AN65" t="s">
        <v>281</v>
      </c>
    </row>
    <row r="66" spans="9:40" x14ac:dyDescent="0.45">
      <c r="I66" t="s">
        <v>157</v>
      </c>
      <c r="J66" t="s">
        <v>450</v>
      </c>
      <c r="K66">
        <v>0</v>
      </c>
      <c r="L66" t="s">
        <v>159</v>
      </c>
      <c r="N66" t="s">
        <v>210</v>
      </c>
      <c r="O66" t="s">
        <v>450</v>
      </c>
      <c r="P66">
        <v>1.0755882323981553E-2</v>
      </c>
      <c r="Q66" t="s">
        <v>159</v>
      </c>
      <c r="S66" t="s">
        <v>252</v>
      </c>
      <c r="T66" t="s">
        <v>450</v>
      </c>
      <c r="U66">
        <v>2.5962454254158569E-2</v>
      </c>
      <c r="V66" t="s">
        <v>159</v>
      </c>
      <c r="X66">
        <v>1.8264840182648401E-2</v>
      </c>
      <c r="Y66">
        <v>1.3789788595248159E-2</v>
      </c>
      <c r="Z66" t="s">
        <v>450</v>
      </c>
      <c r="AA66" t="s">
        <v>25</v>
      </c>
      <c r="AC66" t="s">
        <v>22</v>
      </c>
      <c r="AD66" t="s">
        <v>450</v>
      </c>
      <c r="AE66">
        <v>1.7232387591061958E-2</v>
      </c>
      <c r="AG66" t="s">
        <v>96</v>
      </c>
      <c r="AH66" t="s">
        <v>450</v>
      </c>
      <c r="AI66">
        <v>0.12876424211516602</v>
      </c>
      <c r="AK66">
        <v>2029</v>
      </c>
      <c r="AL66" t="s">
        <v>428</v>
      </c>
      <c r="AM66">
        <v>0.41425000000000001</v>
      </c>
      <c r="AN66" t="s">
        <v>281</v>
      </c>
    </row>
    <row r="67" spans="9:40" x14ac:dyDescent="0.45">
      <c r="I67" t="s">
        <v>168</v>
      </c>
      <c r="J67" t="s">
        <v>158</v>
      </c>
      <c r="K67">
        <v>0</v>
      </c>
      <c r="L67" t="s">
        <v>159</v>
      </c>
      <c r="N67" t="s">
        <v>211</v>
      </c>
      <c r="O67" t="s">
        <v>158</v>
      </c>
      <c r="P67">
        <v>7.8423580699080842E-2</v>
      </c>
      <c r="Q67" t="s">
        <v>159</v>
      </c>
      <c r="S67" t="s">
        <v>253</v>
      </c>
      <c r="T67" t="s">
        <v>158</v>
      </c>
      <c r="U67">
        <v>0.1216585518705087</v>
      </c>
      <c r="V67" t="s">
        <v>159</v>
      </c>
      <c r="AC67" t="s">
        <v>19</v>
      </c>
      <c r="AD67" t="s">
        <v>158</v>
      </c>
      <c r="AE67">
        <v>0.11205330486404806</v>
      </c>
      <c r="AK67">
        <v>2030</v>
      </c>
      <c r="AL67" t="s">
        <v>148</v>
      </c>
      <c r="AM67">
        <v>0.26701666666666668</v>
      </c>
      <c r="AN67" t="s">
        <v>281</v>
      </c>
    </row>
    <row r="68" spans="9:40" x14ac:dyDescent="0.45">
      <c r="I68" t="s">
        <v>168</v>
      </c>
      <c r="J68" t="s">
        <v>160</v>
      </c>
      <c r="K68">
        <v>1.0513199458954839E-2</v>
      </c>
      <c r="L68" t="s">
        <v>159</v>
      </c>
      <c r="N68" t="s">
        <v>211</v>
      </c>
      <c r="O68" t="s">
        <v>160</v>
      </c>
      <c r="P68">
        <v>1.3219447393174388E-2</v>
      </c>
      <c r="Q68" t="s">
        <v>159</v>
      </c>
      <c r="S68" t="s">
        <v>253</v>
      </c>
      <c r="T68" t="s">
        <v>160</v>
      </c>
      <c r="U68">
        <v>1.8263392753952817E-2</v>
      </c>
      <c r="V68" t="s">
        <v>159</v>
      </c>
      <c r="AC68" t="s">
        <v>19</v>
      </c>
      <c r="AD68" t="s">
        <v>160</v>
      </c>
      <c r="AE68">
        <v>1.8946293541221827E-2</v>
      </c>
      <c r="AK68">
        <v>2030</v>
      </c>
      <c r="AL68" t="s">
        <v>152</v>
      </c>
      <c r="AM68">
        <v>0.10249999999999999</v>
      </c>
      <c r="AN68" t="s">
        <v>281</v>
      </c>
    </row>
    <row r="69" spans="9:40" x14ac:dyDescent="0.45">
      <c r="I69" t="s">
        <v>168</v>
      </c>
      <c r="J69" t="s">
        <v>161</v>
      </c>
      <c r="K69">
        <v>3.2090234548679514E-2</v>
      </c>
      <c r="L69" t="s">
        <v>159</v>
      </c>
      <c r="N69" t="s">
        <v>211</v>
      </c>
      <c r="O69" t="s">
        <v>161</v>
      </c>
      <c r="P69">
        <v>1.3438771859133156E-2</v>
      </c>
      <c r="Q69" t="s">
        <v>159</v>
      </c>
      <c r="S69" t="s">
        <v>253</v>
      </c>
      <c r="T69" t="s">
        <v>161</v>
      </c>
      <c r="U69">
        <v>1.7437129414437907E-2</v>
      </c>
      <c r="V69" t="s">
        <v>159</v>
      </c>
      <c r="AC69" t="s">
        <v>19</v>
      </c>
      <c r="AD69" t="s">
        <v>161</v>
      </c>
      <c r="AE69">
        <v>1.9040366652743192E-2</v>
      </c>
      <c r="AK69">
        <v>2030</v>
      </c>
      <c r="AL69" t="s">
        <v>154</v>
      </c>
      <c r="AM69">
        <v>7.569999999999999E-2</v>
      </c>
      <c r="AN69" t="s">
        <v>281</v>
      </c>
    </row>
    <row r="70" spans="9:40" x14ac:dyDescent="0.45">
      <c r="I70" t="s">
        <v>168</v>
      </c>
      <c r="J70" t="s">
        <v>287</v>
      </c>
      <c r="K70">
        <v>0.16386247368916013</v>
      </c>
      <c r="L70" t="s">
        <v>159</v>
      </c>
      <c r="N70" t="s">
        <v>211</v>
      </c>
      <c r="O70" t="s">
        <v>287</v>
      </c>
      <c r="P70">
        <v>6.9005359301033534E-2</v>
      </c>
      <c r="Q70" t="s">
        <v>159</v>
      </c>
      <c r="S70" t="s">
        <v>253</v>
      </c>
      <c r="T70" t="s">
        <v>287</v>
      </c>
      <c r="U70">
        <v>6.3990143256862725E-2</v>
      </c>
      <c r="V70" t="s">
        <v>159</v>
      </c>
      <c r="AC70" t="s">
        <v>19</v>
      </c>
      <c r="AD70" t="s">
        <v>287</v>
      </c>
      <c r="AE70">
        <v>7.6378870493401516E-2</v>
      </c>
      <c r="AK70">
        <v>2030</v>
      </c>
      <c r="AL70" t="s">
        <v>283</v>
      </c>
      <c r="AM70">
        <v>7.6999999999999999E-2</v>
      </c>
      <c r="AN70" t="s">
        <v>281</v>
      </c>
    </row>
    <row r="71" spans="9:40" x14ac:dyDescent="0.45">
      <c r="I71" t="s">
        <v>168</v>
      </c>
      <c r="J71" t="s">
        <v>288</v>
      </c>
      <c r="K71">
        <v>0.19829526797979929</v>
      </c>
      <c r="L71" t="s">
        <v>159</v>
      </c>
      <c r="N71" t="s">
        <v>211</v>
      </c>
      <c r="O71" t="s">
        <v>288</v>
      </c>
      <c r="P71">
        <v>0.11242577288724304</v>
      </c>
      <c r="Q71" t="s">
        <v>159</v>
      </c>
      <c r="S71" t="s">
        <v>253</v>
      </c>
      <c r="T71" t="s">
        <v>288</v>
      </c>
      <c r="U71">
        <v>9.1535619617088129E-2</v>
      </c>
      <c r="V71" t="s">
        <v>159</v>
      </c>
      <c r="AC71" t="s">
        <v>19</v>
      </c>
      <c r="AD71" t="s">
        <v>288</v>
      </c>
      <c r="AE71">
        <v>9.5508382681517692E-2</v>
      </c>
      <c r="AK71">
        <v>2030</v>
      </c>
      <c r="AL71" t="s">
        <v>285</v>
      </c>
      <c r="AM71">
        <v>9.6133333333333335E-2</v>
      </c>
      <c r="AN71" t="s">
        <v>281</v>
      </c>
    </row>
    <row r="72" spans="9:40" x14ac:dyDescent="0.45">
      <c r="I72" t="s">
        <v>168</v>
      </c>
      <c r="J72" t="s">
        <v>308</v>
      </c>
      <c r="K72">
        <v>2.7041861852662333E-2</v>
      </c>
      <c r="L72" t="s">
        <v>159</v>
      </c>
      <c r="N72" t="s">
        <v>211</v>
      </c>
      <c r="O72" t="s">
        <v>308</v>
      </c>
      <c r="P72">
        <v>2.1536795163979789E-2</v>
      </c>
      <c r="Q72" t="s">
        <v>159</v>
      </c>
      <c r="S72" t="s">
        <v>253</v>
      </c>
      <c r="T72" t="s">
        <v>308</v>
      </c>
      <c r="U72">
        <v>2.1965032055032294E-2</v>
      </c>
      <c r="V72" t="s">
        <v>159</v>
      </c>
      <c r="AC72" t="s">
        <v>19</v>
      </c>
      <c r="AD72" t="s">
        <v>308</v>
      </c>
      <c r="AE72">
        <v>1.9129771830658684E-2</v>
      </c>
      <c r="AK72">
        <v>2030</v>
      </c>
      <c r="AL72" t="s">
        <v>306</v>
      </c>
      <c r="AM72">
        <v>0.18863333333333335</v>
      </c>
      <c r="AN72" t="s">
        <v>281</v>
      </c>
    </row>
    <row r="73" spans="9:40" x14ac:dyDescent="0.45">
      <c r="I73" t="s">
        <v>168</v>
      </c>
      <c r="J73" t="s">
        <v>431</v>
      </c>
      <c r="K73">
        <v>1.1719340652270744E-2</v>
      </c>
      <c r="L73" t="s">
        <v>159</v>
      </c>
      <c r="N73" t="s">
        <v>211</v>
      </c>
      <c r="O73" t="s">
        <v>431</v>
      </c>
      <c r="P73">
        <v>2.2183826778428794E-2</v>
      </c>
      <c r="Q73" t="s">
        <v>159</v>
      </c>
      <c r="S73" t="s">
        <v>253</v>
      </c>
      <c r="T73" t="s">
        <v>431</v>
      </c>
      <c r="U73">
        <v>2.2754078059679984E-2</v>
      </c>
      <c r="V73" t="s">
        <v>159</v>
      </c>
      <c r="AC73" t="s">
        <v>19</v>
      </c>
      <c r="AD73" t="s">
        <v>431</v>
      </c>
      <c r="AE73">
        <v>1.9134244609945734E-2</v>
      </c>
      <c r="AK73">
        <v>2030</v>
      </c>
      <c r="AL73" t="s">
        <v>428</v>
      </c>
      <c r="AM73">
        <v>0.29810000000000003</v>
      </c>
      <c r="AN73" t="s">
        <v>281</v>
      </c>
    </row>
    <row r="74" spans="9:40" x14ac:dyDescent="0.45">
      <c r="I74" t="s">
        <v>168</v>
      </c>
      <c r="J74" t="s">
        <v>432</v>
      </c>
      <c r="K74">
        <v>0</v>
      </c>
      <c r="L74" t="s">
        <v>159</v>
      </c>
      <c r="N74" t="s">
        <v>211</v>
      </c>
      <c r="O74" t="s">
        <v>432</v>
      </c>
      <c r="P74">
        <v>9.240406867896811E-2</v>
      </c>
      <c r="Q74" t="s">
        <v>159</v>
      </c>
      <c r="S74" t="s">
        <v>253</v>
      </c>
      <c r="T74" t="s">
        <v>432</v>
      </c>
      <c r="U74">
        <v>0.11295994668496726</v>
      </c>
      <c r="V74" t="s">
        <v>159</v>
      </c>
      <c r="AC74" t="s">
        <v>19</v>
      </c>
      <c r="AD74" t="s">
        <v>432</v>
      </c>
      <c r="AE74">
        <v>9.4584054948580132E-2</v>
      </c>
      <c r="AK74">
        <v>2031</v>
      </c>
      <c r="AL74" t="s">
        <v>148</v>
      </c>
      <c r="AM74">
        <v>0.27793333333333331</v>
      </c>
      <c r="AN74" t="s">
        <v>281</v>
      </c>
    </row>
    <row r="75" spans="9:40" x14ac:dyDescent="0.45">
      <c r="I75" t="s">
        <v>168</v>
      </c>
      <c r="J75" t="s">
        <v>162</v>
      </c>
      <c r="K75">
        <v>0</v>
      </c>
      <c r="L75" t="s">
        <v>159</v>
      </c>
      <c r="N75" t="s">
        <v>211</v>
      </c>
      <c r="O75" t="s">
        <v>162</v>
      </c>
      <c r="P75">
        <v>2.2167842926247652E-2</v>
      </c>
      <c r="Q75" t="s">
        <v>159</v>
      </c>
      <c r="S75" t="s">
        <v>253</v>
      </c>
      <c r="T75" t="s">
        <v>162</v>
      </c>
      <c r="U75">
        <v>1.7472227297474555E-2</v>
      </c>
      <c r="V75" t="s">
        <v>159</v>
      </c>
      <c r="AC75" t="s">
        <v>19</v>
      </c>
      <c r="AD75" t="s">
        <v>162</v>
      </c>
      <c r="AE75">
        <v>2.2235516866575759E-2</v>
      </c>
      <c r="AK75">
        <v>2031</v>
      </c>
      <c r="AL75" t="s">
        <v>152</v>
      </c>
      <c r="AM75">
        <v>0.10115</v>
      </c>
      <c r="AN75" t="s">
        <v>281</v>
      </c>
    </row>
    <row r="76" spans="9:40" x14ac:dyDescent="0.45">
      <c r="I76" t="s">
        <v>168</v>
      </c>
      <c r="J76" t="s">
        <v>163</v>
      </c>
      <c r="K76">
        <v>0</v>
      </c>
      <c r="L76" t="s">
        <v>159</v>
      </c>
      <c r="N76" t="s">
        <v>211</v>
      </c>
      <c r="O76" t="s">
        <v>163</v>
      </c>
      <c r="P76">
        <v>3.8829456539220047E-3</v>
      </c>
      <c r="Q76" t="s">
        <v>159</v>
      </c>
      <c r="S76" t="s">
        <v>253</v>
      </c>
      <c r="T76" t="s">
        <v>163</v>
      </c>
      <c r="U76">
        <v>2.8388502229628539E-3</v>
      </c>
      <c r="V76" t="s">
        <v>159</v>
      </c>
      <c r="AC76" t="s">
        <v>19</v>
      </c>
      <c r="AD76" t="s">
        <v>163</v>
      </c>
      <c r="AE76">
        <v>3.7808379910721068E-3</v>
      </c>
      <c r="AK76">
        <v>2031</v>
      </c>
      <c r="AL76" t="s">
        <v>154</v>
      </c>
      <c r="AM76">
        <v>7.6950000000000005E-2</v>
      </c>
      <c r="AN76" t="s">
        <v>281</v>
      </c>
    </row>
    <row r="77" spans="9:40" x14ac:dyDescent="0.45">
      <c r="I77" t="s">
        <v>168</v>
      </c>
      <c r="J77" t="s">
        <v>164</v>
      </c>
      <c r="K77">
        <v>4.081261544105287E-3</v>
      </c>
      <c r="L77" t="s">
        <v>159</v>
      </c>
      <c r="N77" t="s">
        <v>211</v>
      </c>
      <c r="O77" t="s">
        <v>164</v>
      </c>
      <c r="P77">
        <v>4.0128824619374941E-3</v>
      </c>
      <c r="Q77" t="s">
        <v>159</v>
      </c>
      <c r="S77" t="s">
        <v>253</v>
      </c>
      <c r="T77" t="s">
        <v>164</v>
      </c>
      <c r="U77">
        <v>2.8877579118063205E-3</v>
      </c>
      <c r="V77" t="s">
        <v>159</v>
      </c>
      <c r="AC77" t="s">
        <v>19</v>
      </c>
      <c r="AD77" t="s">
        <v>164</v>
      </c>
      <c r="AE77">
        <v>3.8017355548404983E-3</v>
      </c>
      <c r="AK77">
        <v>2031</v>
      </c>
      <c r="AL77" t="s">
        <v>283</v>
      </c>
      <c r="AM77">
        <v>7.9100000000000004E-2</v>
      </c>
      <c r="AN77" t="s">
        <v>281</v>
      </c>
    </row>
    <row r="78" spans="9:40" x14ac:dyDescent="0.45">
      <c r="I78" t="s">
        <v>168</v>
      </c>
      <c r="J78" t="s">
        <v>289</v>
      </c>
      <c r="K78">
        <v>2.2242210404176916E-2</v>
      </c>
      <c r="L78" t="s">
        <v>159</v>
      </c>
      <c r="N78" t="s">
        <v>211</v>
      </c>
      <c r="O78" t="s">
        <v>289</v>
      </c>
      <c r="P78">
        <v>1.7879239256990528E-2</v>
      </c>
      <c r="Q78" t="s">
        <v>159</v>
      </c>
      <c r="S78" t="s">
        <v>253</v>
      </c>
      <c r="T78" t="s">
        <v>289</v>
      </c>
      <c r="U78">
        <v>1.176408924630952E-2</v>
      </c>
      <c r="V78" t="s">
        <v>159</v>
      </c>
      <c r="AC78" t="s">
        <v>19</v>
      </c>
      <c r="AD78" t="s">
        <v>289</v>
      </c>
      <c r="AE78">
        <v>1.5162124311943123E-2</v>
      </c>
      <c r="AK78">
        <v>2031</v>
      </c>
      <c r="AL78" t="s">
        <v>285</v>
      </c>
      <c r="AM78">
        <v>9.1200000000000003E-2</v>
      </c>
      <c r="AN78" t="s">
        <v>281</v>
      </c>
    </row>
    <row r="79" spans="9:40" x14ac:dyDescent="0.45">
      <c r="I79" t="s">
        <v>168</v>
      </c>
      <c r="J79" t="s">
        <v>290</v>
      </c>
      <c r="K79">
        <v>2.9138005070840176E-2</v>
      </c>
      <c r="L79" t="s">
        <v>159</v>
      </c>
      <c r="N79" t="s">
        <v>211</v>
      </c>
      <c r="O79" t="s">
        <v>290</v>
      </c>
      <c r="P79">
        <v>2.8823768684551148E-2</v>
      </c>
      <c r="Q79" t="s">
        <v>159</v>
      </c>
      <c r="S79" t="s">
        <v>253</v>
      </c>
      <c r="T79" t="s">
        <v>290</v>
      </c>
      <c r="U79">
        <v>1.4860452436786796E-2</v>
      </c>
      <c r="V79" t="s">
        <v>159</v>
      </c>
      <c r="AC79" t="s">
        <v>19</v>
      </c>
      <c r="AD79" t="s">
        <v>290</v>
      </c>
      <c r="AE79">
        <v>1.8975977175852591E-2</v>
      </c>
      <c r="AK79">
        <v>2031</v>
      </c>
      <c r="AL79" t="s">
        <v>306</v>
      </c>
      <c r="AM79">
        <v>0.17656666666666665</v>
      </c>
      <c r="AN79" t="s">
        <v>281</v>
      </c>
    </row>
    <row r="80" spans="9:40" x14ac:dyDescent="0.45">
      <c r="I80" t="s">
        <v>168</v>
      </c>
      <c r="J80" t="s">
        <v>309</v>
      </c>
      <c r="K80">
        <v>3.3324881868620954E-3</v>
      </c>
      <c r="L80" t="s">
        <v>159</v>
      </c>
      <c r="N80" t="s">
        <v>211</v>
      </c>
      <c r="O80" t="s">
        <v>309</v>
      </c>
      <c r="P80">
        <v>4.3119967998041468E-3</v>
      </c>
      <c r="Q80" t="s">
        <v>159</v>
      </c>
      <c r="S80" t="s">
        <v>253</v>
      </c>
      <c r="T80" t="s">
        <v>309</v>
      </c>
      <c r="U80">
        <v>3.1217914086419142E-3</v>
      </c>
      <c r="V80" t="s">
        <v>159</v>
      </c>
      <c r="AC80" t="s">
        <v>19</v>
      </c>
      <c r="AD80" t="s">
        <v>309</v>
      </c>
      <c r="AE80">
        <v>3.8273004889988384E-3</v>
      </c>
      <c r="AK80">
        <v>2031</v>
      </c>
      <c r="AL80" t="s">
        <v>428</v>
      </c>
      <c r="AM80">
        <v>0.30374999999999996</v>
      </c>
      <c r="AN80" t="s">
        <v>281</v>
      </c>
    </row>
    <row r="81" spans="9:40" x14ac:dyDescent="0.45">
      <c r="I81" t="s">
        <v>168</v>
      </c>
      <c r="J81" t="s">
        <v>433</v>
      </c>
      <c r="K81">
        <v>0</v>
      </c>
      <c r="L81" t="s">
        <v>159</v>
      </c>
      <c r="N81" t="s">
        <v>211</v>
      </c>
      <c r="O81" t="s">
        <v>433</v>
      </c>
      <c r="P81">
        <v>4.0828788174731958E-3</v>
      </c>
      <c r="Q81" t="s">
        <v>159</v>
      </c>
      <c r="S81" t="s">
        <v>253</v>
      </c>
      <c r="T81" t="s">
        <v>433</v>
      </c>
      <c r="U81">
        <v>3.1427902886590883E-3</v>
      </c>
      <c r="V81" t="s">
        <v>159</v>
      </c>
      <c r="AC81" t="s">
        <v>19</v>
      </c>
      <c r="AD81" t="s">
        <v>433</v>
      </c>
      <c r="AE81">
        <v>3.8251414007413431E-3</v>
      </c>
      <c r="AK81">
        <v>2032</v>
      </c>
      <c r="AL81" t="s">
        <v>148</v>
      </c>
      <c r="AM81">
        <v>0.27374999999999999</v>
      </c>
      <c r="AN81" t="s">
        <v>281</v>
      </c>
    </row>
    <row r="82" spans="9:40" x14ac:dyDescent="0.45">
      <c r="I82" t="s">
        <v>168</v>
      </c>
      <c r="J82" t="s">
        <v>434</v>
      </c>
      <c r="K82">
        <v>0</v>
      </c>
      <c r="L82" t="s">
        <v>159</v>
      </c>
      <c r="N82" t="s">
        <v>211</v>
      </c>
      <c r="O82" t="s">
        <v>434</v>
      </c>
      <c r="P82">
        <v>1.8021332158376924E-2</v>
      </c>
      <c r="Q82" t="s">
        <v>159</v>
      </c>
      <c r="S82" t="s">
        <v>253</v>
      </c>
      <c r="T82" t="s">
        <v>434</v>
      </c>
      <c r="U82">
        <v>1.5717220932327608E-2</v>
      </c>
      <c r="V82" t="s">
        <v>159</v>
      </c>
      <c r="AC82" t="s">
        <v>19</v>
      </c>
      <c r="AD82" t="s">
        <v>434</v>
      </c>
      <c r="AE82">
        <v>1.8805673351780339E-2</v>
      </c>
      <c r="AK82">
        <v>2032</v>
      </c>
      <c r="AL82" t="s">
        <v>152</v>
      </c>
      <c r="AM82">
        <v>0.1003</v>
      </c>
      <c r="AN82" t="s">
        <v>281</v>
      </c>
    </row>
    <row r="83" spans="9:40" x14ac:dyDescent="0.45">
      <c r="I83" t="s">
        <v>168</v>
      </c>
      <c r="J83" t="s">
        <v>165</v>
      </c>
      <c r="K83">
        <v>0</v>
      </c>
      <c r="L83" t="s">
        <v>159</v>
      </c>
      <c r="N83" t="s">
        <v>211</v>
      </c>
      <c r="O83" t="s">
        <v>165</v>
      </c>
      <c r="P83">
        <v>2.3911703035123778E-2</v>
      </c>
      <c r="Q83" t="s">
        <v>159</v>
      </c>
      <c r="S83" t="s">
        <v>253</v>
      </c>
      <c r="T83" t="s">
        <v>165</v>
      </c>
      <c r="U83">
        <v>1.7881685631560375E-2</v>
      </c>
      <c r="V83" t="s">
        <v>159</v>
      </c>
      <c r="AC83" t="s">
        <v>19</v>
      </c>
      <c r="AD83" t="s">
        <v>165</v>
      </c>
      <c r="AE83">
        <v>1.9557359974596657E-2</v>
      </c>
      <c r="AK83">
        <v>2032</v>
      </c>
      <c r="AL83" t="s">
        <v>154</v>
      </c>
      <c r="AM83">
        <v>7.7699999999999991E-2</v>
      </c>
      <c r="AN83" t="s">
        <v>281</v>
      </c>
    </row>
    <row r="84" spans="9:40" x14ac:dyDescent="0.45">
      <c r="I84" t="s">
        <v>168</v>
      </c>
      <c r="J84" t="s">
        <v>166</v>
      </c>
      <c r="K84">
        <v>0</v>
      </c>
      <c r="L84" t="s">
        <v>159</v>
      </c>
      <c r="N84" t="s">
        <v>211</v>
      </c>
      <c r="O84" t="s">
        <v>166</v>
      </c>
      <c r="P84">
        <v>3.9310507390880774E-3</v>
      </c>
      <c r="Q84" t="s">
        <v>159</v>
      </c>
      <c r="S84" t="s">
        <v>253</v>
      </c>
      <c r="T84" t="s">
        <v>166</v>
      </c>
      <c r="U84">
        <v>2.971627570263207E-3</v>
      </c>
      <c r="V84" t="s">
        <v>159</v>
      </c>
      <c r="AC84" t="s">
        <v>19</v>
      </c>
      <c r="AD84" t="s">
        <v>166</v>
      </c>
      <c r="AE84">
        <v>3.3231046919653825E-3</v>
      </c>
      <c r="AK84">
        <v>2032</v>
      </c>
      <c r="AL84" t="s">
        <v>283</v>
      </c>
      <c r="AM84">
        <v>7.5700000000000003E-2</v>
      </c>
      <c r="AN84" t="s">
        <v>281</v>
      </c>
    </row>
    <row r="85" spans="9:40" x14ac:dyDescent="0.45">
      <c r="I85" t="s">
        <v>168</v>
      </c>
      <c r="J85" t="s">
        <v>167</v>
      </c>
      <c r="K85">
        <v>3.9502818466289075E-3</v>
      </c>
      <c r="L85" t="s">
        <v>159</v>
      </c>
      <c r="N85" t="s">
        <v>211</v>
      </c>
      <c r="O85" t="s">
        <v>167</v>
      </c>
      <c r="P85">
        <v>3.9114449497173014E-3</v>
      </c>
      <c r="Q85" t="s">
        <v>159</v>
      </c>
      <c r="S85" t="s">
        <v>253</v>
      </c>
      <c r="T85" t="s">
        <v>167</v>
      </c>
      <c r="U85">
        <v>2.9205262227749926E-3</v>
      </c>
      <c r="V85" t="s">
        <v>159</v>
      </c>
      <c r="AC85" t="s">
        <v>19</v>
      </c>
      <c r="AD85" t="s">
        <v>167</v>
      </c>
      <c r="AE85">
        <v>3.3429603062681769E-3</v>
      </c>
      <c r="AK85">
        <v>2032</v>
      </c>
      <c r="AL85" t="s">
        <v>285</v>
      </c>
      <c r="AM85">
        <v>8.7599999999999997E-2</v>
      </c>
      <c r="AN85" t="s">
        <v>281</v>
      </c>
    </row>
    <row r="86" spans="9:40" x14ac:dyDescent="0.45">
      <c r="I86" t="s">
        <v>168</v>
      </c>
      <c r="J86" t="s">
        <v>291</v>
      </c>
      <c r="K86">
        <v>2.36898734049183E-2</v>
      </c>
      <c r="L86" t="s">
        <v>159</v>
      </c>
      <c r="N86" t="s">
        <v>211</v>
      </c>
      <c r="O86" t="s">
        <v>291</v>
      </c>
      <c r="P86">
        <v>1.8206785083169221E-2</v>
      </c>
      <c r="Q86" t="s">
        <v>159</v>
      </c>
      <c r="S86" t="s">
        <v>253</v>
      </c>
      <c r="T86" t="s">
        <v>291</v>
      </c>
      <c r="U86">
        <v>1.0883426444358354E-2</v>
      </c>
      <c r="V86" t="s">
        <v>159</v>
      </c>
      <c r="AC86" t="s">
        <v>19</v>
      </c>
      <c r="AD86" t="s">
        <v>291</v>
      </c>
      <c r="AE86">
        <v>1.3333957350543406E-2</v>
      </c>
      <c r="AK86">
        <v>2032</v>
      </c>
      <c r="AL86" t="s">
        <v>306</v>
      </c>
      <c r="AM86">
        <v>0.17736666666666667</v>
      </c>
      <c r="AN86" t="s">
        <v>281</v>
      </c>
    </row>
    <row r="87" spans="9:40" x14ac:dyDescent="0.45">
      <c r="I87" t="s">
        <v>168</v>
      </c>
      <c r="J87" t="s">
        <v>292</v>
      </c>
      <c r="K87">
        <v>3.098415107022107E-2</v>
      </c>
      <c r="L87" t="s">
        <v>159</v>
      </c>
      <c r="N87" t="s">
        <v>211</v>
      </c>
      <c r="O87" t="s">
        <v>292</v>
      </c>
      <c r="P87">
        <v>2.9382861441631172E-2</v>
      </c>
      <c r="Q87" t="s">
        <v>159</v>
      </c>
      <c r="S87" t="s">
        <v>253</v>
      </c>
      <c r="T87" t="s">
        <v>292</v>
      </c>
      <c r="U87">
        <v>1.2603559471306643E-2</v>
      </c>
      <c r="V87" t="s">
        <v>159</v>
      </c>
      <c r="AC87" t="s">
        <v>19</v>
      </c>
      <c r="AD87" t="s">
        <v>292</v>
      </c>
      <c r="AE87">
        <v>1.668829856105554E-2</v>
      </c>
      <c r="AK87">
        <v>2032</v>
      </c>
      <c r="AL87" t="s">
        <v>428</v>
      </c>
      <c r="AM87">
        <v>0.30599999999999999</v>
      </c>
      <c r="AN87" t="s">
        <v>281</v>
      </c>
    </row>
    <row r="88" spans="9:40" x14ac:dyDescent="0.45">
      <c r="I88" t="s">
        <v>168</v>
      </c>
      <c r="J88" t="s">
        <v>310</v>
      </c>
      <c r="K88">
        <v>3.9516081052700892E-3</v>
      </c>
      <c r="L88" t="s">
        <v>159</v>
      </c>
      <c r="N88" t="s">
        <v>211</v>
      </c>
      <c r="O88" t="s">
        <v>310</v>
      </c>
      <c r="P88">
        <v>4.591114407499537E-3</v>
      </c>
      <c r="Q88" t="s">
        <v>159</v>
      </c>
      <c r="S88" t="s">
        <v>253</v>
      </c>
      <c r="T88" t="s">
        <v>310</v>
      </c>
      <c r="U88">
        <v>2.55246542804599E-3</v>
      </c>
      <c r="V88" t="s">
        <v>159</v>
      </c>
      <c r="AC88" t="s">
        <v>19</v>
      </c>
      <c r="AD88" t="s">
        <v>310</v>
      </c>
      <c r="AE88">
        <v>3.3674579462441884E-3</v>
      </c>
      <c r="AK88">
        <v>2033</v>
      </c>
      <c r="AL88" t="s">
        <v>148</v>
      </c>
      <c r="AM88">
        <v>0.26978333333333332</v>
      </c>
      <c r="AN88" t="s">
        <v>281</v>
      </c>
    </row>
    <row r="89" spans="9:40" x14ac:dyDescent="0.45">
      <c r="I89" t="s">
        <v>168</v>
      </c>
      <c r="J89" t="s">
        <v>435</v>
      </c>
      <c r="K89">
        <v>0</v>
      </c>
      <c r="L89" t="s">
        <v>159</v>
      </c>
      <c r="N89" t="s">
        <v>211</v>
      </c>
      <c r="O89" t="s">
        <v>435</v>
      </c>
      <c r="P89">
        <v>4.0763764874218343E-3</v>
      </c>
      <c r="Q89" t="s">
        <v>159</v>
      </c>
      <c r="S89" t="s">
        <v>253</v>
      </c>
      <c r="T89" t="s">
        <v>435</v>
      </c>
      <c r="U89">
        <v>2.5802054151778235E-3</v>
      </c>
      <c r="V89" t="s">
        <v>159</v>
      </c>
      <c r="AC89" t="s">
        <v>19</v>
      </c>
      <c r="AD89" t="s">
        <v>435</v>
      </c>
      <c r="AE89">
        <v>3.3644106664692621E-3</v>
      </c>
      <c r="AK89">
        <v>2033</v>
      </c>
      <c r="AL89" t="s">
        <v>152</v>
      </c>
      <c r="AM89">
        <v>9.7200000000000009E-2</v>
      </c>
      <c r="AN89" t="s">
        <v>281</v>
      </c>
    </row>
    <row r="90" spans="9:40" x14ac:dyDescent="0.45">
      <c r="I90" t="s">
        <v>168</v>
      </c>
      <c r="J90" t="s">
        <v>436</v>
      </c>
      <c r="K90">
        <v>0</v>
      </c>
      <c r="L90" t="s">
        <v>159</v>
      </c>
      <c r="N90" t="s">
        <v>211</v>
      </c>
      <c r="O90" t="s">
        <v>436</v>
      </c>
      <c r="P90">
        <v>1.8826326624166882E-2</v>
      </c>
      <c r="Q90" t="s">
        <v>159</v>
      </c>
      <c r="S90" t="s">
        <v>253</v>
      </c>
      <c r="T90" t="s">
        <v>436</v>
      </c>
      <c r="U90">
        <v>1.3591440624144692E-2</v>
      </c>
      <c r="V90" t="s">
        <v>159</v>
      </c>
      <c r="AC90" t="s">
        <v>19</v>
      </c>
      <c r="AD90" t="s">
        <v>436</v>
      </c>
      <c r="AE90">
        <v>1.6534024988707523E-2</v>
      </c>
      <c r="AK90">
        <v>2033</v>
      </c>
      <c r="AL90" t="s">
        <v>154</v>
      </c>
      <c r="AM90">
        <v>8.6800000000000002E-2</v>
      </c>
      <c r="AN90" t="s">
        <v>281</v>
      </c>
    </row>
    <row r="91" spans="9:40" x14ac:dyDescent="0.45">
      <c r="I91" t="s">
        <v>168</v>
      </c>
      <c r="J91" t="s">
        <v>293</v>
      </c>
      <c r="K91">
        <v>0</v>
      </c>
      <c r="L91" t="s">
        <v>159</v>
      </c>
      <c r="N91" t="s">
        <v>211</v>
      </c>
      <c r="O91" t="s">
        <v>293</v>
      </c>
      <c r="P91">
        <v>8.4823741184899826E-3</v>
      </c>
      <c r="Q91" t="s">
        <v>159</v>
      </c>
      <c r="S91" t="s">
        <v>253</v>
      </c>
      <c r="T91" t="s">
        <v>293</v>
      </c>
      <c r="U91">
        <v>5.5147089377992559E-3</v>
      </c>
      <c r="V91" t="s">
        <v>159</v>
      </c>
      <c r="AC91" t="s">
        <v>19</v>
      </c>
      <c r="AD91" t="s">
        <v>293</v>
      </c>
      <c r="AE91">
        <v>6.0699790159595155E-3</v>
      </c>
      <c r="AK91">
        <v>2033</v>
      </c>
      <c r="AL91" t="s">
        <v>283</v>
      </c>
      <c r="AM91">
        <v>8.8400000000000006E-2</v>
      </c>
      <c r="AN91" t="s">
        <v>281</v>
      </c>
    </row>
    <row r="92" spans="9:40" x14ac:dyDescent="0.45">
      <c r="I92" t="s">
        <v>168</v>
      </c>
      <c r="J92" t="s">
        <v>294</v>
      </c>
      <c r="K92">
        <v>0</v>
      </c>
      <c r="L92" t="s">
        <v>159</v>
      </c>
      <c r="N92" t="s">
        <v>211</v>
      </c>
      <c r="O92" t="s">
        <v>294</v>
      </c>
      <c r="P92">
        <v>1.5688579839317201E-3</v>
      </c>
      <c r="Q92" t="s">
        <v>159</v>
      </c>
      <c r="S92" t="s">
        <v>253</v>
      </c>
      <c r="T92" t="s">
        <v>294</v>
      </c>
      <c r="U92">
        <v>8.8603891414474765E-4</v>
      </c>
      <c r="V92" t="s">
        <v>159</v>
      </c>
      <c r="AC92" t="s">
        <v>19</v>
      </c>
      <c r="AD92" t="s">
        <v>294</v>
      </c>
      <c r="AE92">
        <v>1.0311416636313588E-3</v>
      </c>
      <c r="AK92">
        <v>2033</v>
      </c>
      <c r="AL92" t="s">
        <v>285</v>
      </c>
      <c r="AM92">
        <v>9.9899999999999989E-2</v>
      </c>
      <c r="AN92" t="s">
        <v>281</v>
      </c>
    </row>
    <row r="93" spans="9:40" x14ac:dyDescent="0.45">
      <c r="I93" t="s">
        <v>168</v>
      </c>
      <c r="J93" t="s">
        <v>295</v>
      </c>
      <c r="K93">
        <v>1.4322784969460205E-3</v>
      </c>
      <c r="L93" t="s">
        <v>159</v>
      </c>
      <c r="N93" t="s">
        <v>211</v>
      </c>
      <c r="O93" t="s">
        <v>295</v>
      </c>
      <c r="P93">
        <v>1.6341909388069597E-3</v>
      </c>
      <c r="Q93" t="s">
        <v>159</v>
      </c>
      <c r="S93" t="s">
        <v>253</v>
      </c>
      <c r="T93" t="s">
        <v>295</v>
      </c>
      <c r="U93">
        <v>8.4435714486503003E-4</v>
      </c>
      <c r="V93" t="s">
        <v>159</v>
      </c>
      <c r="AC93" t="s">
        <v>19</v>
      </c>
      <c r="AD93" t="s">
        <v>295</v>
      </c>
      <c r="AE93">
        <v>1.0365231918171873E-3</v>
      </c>
      <c r="AK93">
        <v>2033</v>
      </c>
      <c r="AL93" t="s">
        <v>306</v>
      </c>
      <c r="AM93">
        <v>0.18306666666666668</v>
      </c>
      <c r="AN93" t="s">
        <v>281</v>
      </c>
    </row>
    <row r="94" spans="9:40" x14ac:dyDescent="0.45">
      <c r="I94" t="s">
        <v>168</v>
      </c>
      <c r="J94" t="s">
        <v>296</v>
      </c>
      <c r="K94">
        <v>8.3506132781281817E-3</v>
      </c>
      <c r="L94" t="s">
        <v>159</v>
      </c>
      <c r="N94" t="s">
        <v>211</v>
      </c>
      <c r="O94" t="s">
        <v>296</v>
      </c>
      <c r="P94">
        <v>7.5566131438850742E-3</v>
      </c>
      <c r="Q94" t="s">
        <v>159</v>
      </c>
      <c r="S94" t="s">
        <v>253</v>
      </c>
      <c r="T94" t="s">
        <v>296</v>
      </c>
      <c r="U94">
        <v>3.2116537917878697E-3</v>
      </c>
      <c r="V94" t="s">
        <v>159</v>
      </c>
      <c r="AC94" t="s">
        <v>19</v>
      </c>
      <c r="AD94" t="s">
        <v>296</v>
      </c>
      <c r="AE94">
        <v>4.1376546662451929E-3</v>
      </c>
      <c r="AK94">
        <v>2033</v>
      </c>
      <c r="AL94" t="s">
        <v>428</v>
      </c>
      <c r="AM94">
        <v>0.31779999999999997</v>
      </c>
      <c r="AN94" t="s">
        <v>281</v>
      </c>
    </row>
    <row r="95" spans="9:40" x14ac:dyDescent="0.45">
      <c r="I95" t="s">
        <v>168</v>
      </c>
      <c r="J95" t="s">
        <v>297</v>
      </c>
      <c r="K95">
        <v>1.0538361001682674E-2</v>
      </c>
      <c r="L95" t="s">
        <v>159</v>
      </c>
      <c r="N95" t="s">
        <v>211</v>
      </c>
      <c r="O95" t="s">
        <v>297</v>
      </c>
      <c r="P95">
        <v>1.1145530483693517E-2</v>
      </c>
      <c r="Q95" t="s">
        <v>159</v>
      </c>
      <c r="S95" t="s">
        <v>253</v>
      </c>
      <c r="T95" t="s">
        <v>297</v>
      </c>
      <c r="U95">
        <v>4.2417932909732626E-3</v>
      </c>
      <c r="V95" t="s">
        <v>159</v>
      </c>
      <c r="AC95" t="s">
        <v>19</v>
      </c>
      <c r="AD95" t="s">
        <v>297</v>
      </c>
      <c r="AE95">
        <v>5.1757734487845623E-3</v>
      </c>
      <c r="AK95">
        <v>2034</v>
      </c>
      <c r="AL95" t="s">
        <v>148</v>
      </c>
      <c r="AM95">
        <v>0.26903333333333335</v>
      </c>
      <c r="AN95" t="s">
        <v>281</v>
      </c>
    </row>
    <row r="96" spans="9:40" x14ac:dyDescent="0.45">
      <c r="I96" t="s">
        <v>168</v>
      </c>
      <c r="J96" t="s">
        <v>311</v>
      </c>
      <c r="K96">
        <v>1.3254935262401726E-3</v>
      </c>
      <c r="L96" t="s">
        <v>159</v>
      </c>
      <c r="N96" t="s">
        <v>211</v>
      </c>
      <c r="O96" t="s">
        <v>311</v>
      </c>
      <c r="P96">
        <v>1.8500482899032624E-3</v>
      </c>
      <c r="Q96" t="s">
        <v>159</v>
      </c>
      <c r="S96" t="s">
        <v>253</v>
      </c>
      <c r="T96" t="s">
        <v>311</v>
      </c>
      <c r="U96">
        <v>9.1226526094470594E-4</v>
      </c>
      <c r="V96" t="s">
        <v>159</v>
      </c>
      <c r="AC96" t="s">
        <v>19</v>
      </c>
      <c r="AD96" t="s">
        <v>311</v>
      </c>
      <c r="AE96">
        <v>1.040408255284047E-3</v>
      </c>
      <c r="AK96">
        <v>2034</v>
      </c>
      <c r="AL96" t="s">
        <v>152</v>
      </c>
      <c r="AM96">
        <v>9.715E-2</v>
      </c>
      <c r="AN96" t="s">
        <v>281</v>
      </c>
    </row>
    <row r="97" spans="9:40" x14ac:dyDescent="0.45">
      <c r="I97" t="s">
        <v>168</v>
      </c>
      <c r="J97" t="s">
        <v>437</v>
      </c>
      <c r="K97">
        <v>0</v>
      </c>
      <c r="L97" t="s">
        <v>159</v>
      </c>
      <c r="N97" t="s">
        <v>211</v>
      </c>
      <c r="O97" t="s">
        <v>437</v>
      </c>
      <c r="P97">
        <v>1.5582806436784059E-3</v>
      </c>
      <c r="Q97" t="s">
        <v>159</v>
      </c>
      <c r="S97" t="s">
        <v>253</v>
      </c>
      <c r="T97" t="s">
        <v>437</v>
      </c>
      <c r="U97">
        <v>9.4255644455553929E-4</v>
      </c>
      <c r="V97" t="s">
        <v>159</v>
      </c>
      <c r="AC97" t="s">
        <v>19</v>
      </c>
      <c r="AD97" t="s">
        <v>437</v>
      </c>
      <c r="AE97">
        <v>1.0397439420977378E-3</v>
      </c>
      <c r="AK97">
        <v>2034</v>
      </c>
      <c r="AL97" t="s">
        <v>154</v>
      </c>
      <c r="AM97">
        <v>7.9949999999999993E-2</v>
      </c>
      <c r="AN97" t="s">
        <v>281</v>
      </c>
    </row>
    <row r="98" spans="9:40" x14ac:dyDescent="0.45">
      <c r="I98" t="s">
        <v>168</v>
      </c>
      <c r="J98" t="s">
        <v>438</v>
      </c>
      <c r="K98">
        <v>0</v>
      </c>
      <c r="L98" t="s">
        <v>159</v>
      </c>
      <c r="N98" t="s">
        <v>211</v>
      </c>
      <c r="O98" t="s">
        <v>438</v>
      </c>
      <c r="P98">
        <v>6.5016840563003175E-3</v>
      </c>
      <c r="Q98" t="s">
        <v>159</v>
      </c>
      <c r="S98" t="s">
        <v>253</v>
      </c>
      <c r="T98" t="s">
        <v>438</v>
      </c>
      <c r="U98">
        <v>4.7820257520288702E-3</v>
      </c>
      <c r="V98" t="s">
        <v>159</v>
      </c>
      <c r="AC98" t="s">
        <v>19</v>
      </c>
      <c r="AD98" t="s">
        <v>438</v>
      </c>
      <c r="AE98">
        <v>5.1272991435653359E-3</v>
      </c>
      <c r="AK98">
        <v>2034</v>
      </c>
      <c r="AL98" t="s">
        <v>283</v>
      </c>
      <c r="AM98">
        <v>8.0600000000000005E-2</v>
      </c>
      <c r="AN98" t="s">
        <v>281</v>
      </c>
    </row>
    <row r="99" spans="9:40" x14ac:dyDescent="0.45">
      <c r="I99" t="s">
        <v>168</v>
      </c>
      <c r="J99" t="s">
        <v>298</v>
      </c>
      <c r="K99">
        <v>0</v>
      </c>
      <c r="L99" t="s">
        <v>159</v>
      </c>
      <c r="N99" t="s">
        <v>211</v>
      </c>
      <c r="O99" t="s">
        <v>298</v>
      </c>
      <c r="P99">
        <v>2.5672286869963284E-2</v>
      </c>
      <c r="Q99" t="s">
        <v>159</v>
      </c>
      <c r="S99" t="s">
        <v>253</v>
      </c>
      <c r="T99" t="s">
        <v>298</v>
      </c>
      <c r="U99">
        <v>2.7033491041505944E-2</v>
      </c>
      <c r="V99" t="s">
        <v>159</v>
      </c>
      <c r="AC99" t="s">
        <v>19</v>
      </c>
      <c r="AD99" t="s">
        <v>298</v>
      </c>
      <c r="AE99">
        <v>3.0367089965540713E-2</v>
      </c>
      <c r="AK99">
        <v>2034</v>
      </c>
      <c r="AL99" t="s">
        <v>285</v>
      </c>
      <c r="AM99">
        <v>9.2033333333333342E-2</v>
      </c>
      <c r="AN99" t="s">
        <v>281</v>
      </c>
    </row>
    <row r="100" spans="9:40" x14ac:dyDescent="0.45">
      <c r="I100" t="s">
        <v>168</v>
      </c>
      <c r="J100" t="s">
        <v>299</v>
      </c>
      <c r="K100">
        <v>4.0289984981534506E-3</v>
      </c>
      <c r="L100" t="s">
        <v>159</v>
      </c>
      <c r="N100" t="s">
        <v>211</v>
      </c>
      <c r="O100" t="s">
        <v>299</v>
      </c>
      <c r="P100">
        <v>4.4698607183319217E-3</v>
      </c>
      <c r="Q100" t="s">
        <v>159</v>
      </c>
      <c r="S100" t="s">
        <v>253</v>
      </c>
      <c r="T100" t="s">
        <v>299</v>
      </c>
      <c r="U100">
        <v>4.2783020426715558E-3</v>
      </c>
      <c r="V100" t="s">
        <v>159</v>
      </c>
      <c r="AC100" t="s">
        <v>19</v>
      </c>
      <c r="AD100" t="s">
        <v>299</v>
      </c>
      <c r="AE100">
        <v>5.1324770061722908E-3</v>
      </c>
      <c r="AK100">
        <v>2034</v>
      </c>
      <c r="AL100" t="s">
        <v>306</v>
      </c>
      <c r="AM100">
        <v>0.1827</v>
      </c>
      <c r="AN100" t="s">
        <v>281</v>
      </c>
    </row>
    <row r="101" spans="9:40" x14ac:dyDescent="0.45">
      <c r="I101" t="s">
        <v>168</v>
      </c>
      <c r="J101" t="s">
        <v>300</v>
      </c>
      <c r="K101">
        <v>9.5670597044879412E-3</v>
      </c>
      <c r="L101" t="s">
        <v>159</v>
      </c>
      <c r="N101" t="s">
        <v>211</v>
      </c>
      <c r="O101" t="s">
        <v>300</v>
      </c>
      <c r="P101">
        <v>4.3428961620781649E-3</v>
      </c>
      <c r="Q101" t="s">
        <v>159</v>
      </c>
      <c r="S101" t="s">
        <v>253</v>
      </c>
      <c r="T101" t="s">
        <v>300</v>
      </c>
      <c r="U101">
        <v>4.1692348136997378E-3</v>
      </c>
      <c r="V101" t="s">
        <v>159</v>
      </c>
      <c r="AC101" t="s">
        <v>19</v>
      </c>
      <c r="AD101" t="s">
        <v>300</v>
      </c>
      <c r="AE101">
        <v>5.1614677012087372E-3</v>
      </c>
      <c r="AK101">
        <v>2034</v>
      </c>
      <c r="AL101" t="s">
        <v>428</v>
      </c>
      <c r="AM101">
        <v>0.29190000000000005</v>
      </c>
      <c r="AN101" t="s">
        <v>281</v>
      </c>
    </row>
    <row r="102" spans="9:40" x14ac:dyDescent="0.45">
      <c r="I102" t="s">
        <v>168</v>
      </c>
      <c r="J102" t="s">
        <v>301</v>
      </c>
      <c r="K102">
        <v>4.9088423612664155E-2</v>
      </c>
      <c r="L102" t="s">
        <v>159</v>
      </c>
      <c r="N102" t="s">
        <v>211</v>
      </c>
      <c r="O102" t="s">
        <v>301</v>
      </c>
      <c r="P102">
        <v>2.7162842207556805E-2</v>
      </c>
      <c r="Q102" t="s">
        <v>159</v>
      </c>
      <c r="S102" t="s">
        <v>253</v>
      </c>
      <c r="T102" t="s">
        <v>301</v>
      </c>
      <c r="U102">
        <v>1.5996821857135531E-2</v>
      </c>
      <c r="V102" t="s">
        <v>159</v>
      </c>
      <c r="AC102" t="s">
        <v>19</v>
      </c>
      <c r="AD102" t="s">
        <v>301</v>
      </c>
      <c r="AE102">
        <v>2.0699966005009125E-2</v>
      </c>
      <c r="AK102">
        <v>2035</v>
      </c>
      <c r="AL102" t="s">
        <v>148</v>
      </c>
      <c r="AM102">
        <v>0.32013333333333333</v>
      </c>
      <c r="AN102" t="s">
        <v>281</v>
      </c>
    </row>
    <row r="103" spans="9:40" x14ac:dyDescent="0.45">
      <c r="I103" t="s">
        <v>168</v>
      </c>
      <c r="J103" t="s">
        <v>302</v>
      </c>
      <c r="K103">
        <v>6.0368279145317998E-2</v>
      </c>
      <c r="L103" t="s">
        <v>159</v>
      </c>
      <c r="N103" t="s">
        <v>211</v>
      </c>
      <c r="O103" t="s">
        <v>302</v>
      </c>
      <c r="P103">
        <v>4.5839126760244341E-2</v>
      </c>
      <c r="Q103" t="s">
        <v>159</v>
      </c>
      <c r="S103" t="s">
        <v>253</v>
      </c>
      <c r="T103" t="s">
        <v>302</v>
      </c>
      <c r="U103">
        <v>2.146156587058836E-2</v>
      </c>
      <c r="V103" t="s">
        <v>159</v>
      </c>
      <c r="AC103" t="s">
        <v>19</v>
      </c>
      <c r="AD103" t="s">
        <v>302</v>
      </c>
      <c r="AE103">
        <v>2.5888145629612253E-2</v>
      </c>
      <c r="AK103">
        <v>2035</v>
      </c>
      <c r="AL103" t="s">
        <v>152</v>
      </c>
      <c r="AM103">
        <v>0.11874999999999999</v>
      </c>
      <c r="AN103" t="s">
        <v>281</v>
      </c>
    </row>
    <row r="104" spans="9:40" x14ac:dyDescent="0.45">
      <c r="I104" t="s">
        <v>168</v>
      </c>
      <c r="J104" t="s">
        <v>312</v>
      </c>
      <c r="K104">
        <v>8.0368875422399486E-3</v>
      </c>
      <c r="L104" t="s">
        <v>159</v>
      </c>
      <c r="N104" t="s">
        <v>211</v>
      </c>
      <c r="O104" t="s">
        <v>312</v>
      </c>
      <c r="P104">
        <v>7.6100543921971339E-3</v>
      </c>
      <c r="Q104" t="s">
        <v>159</v>
      </c>
      <c r="S104" t="s">
        <v>253</v>
      </c>
      <c r="T104" t="s">
        <v>312</v>
      </c>
      <c r="U104">
        <v>4.8641683709294056E-3</v>
      </c>
      <c r="V104" t="s">
        <v>159</v>
      </c>
      <c r="AC104" t="s">
        <v>19</v>
      </c>
      <c r="AD104" t="s">
        <v>312</v>
      </c>
      <c r="AE104">
        <v>5.1862821501438838E-3</v>
      </c>
      <c r="AK104">
        <v>2035</v>
      </c>
      <c r="AL104" t="s">
        <v>154</v>
      </c>
      <c r="AM104">
        <v>9.1600000000000001E-2</v>
      </c>
      <c r="AN104" t="s">
        <v>281</v>
      </c>
    </row>
    <row r="105" spans="9:40" x14ac:dyDescent="0.45">
      <c r="I105" t="s">
        <v>168</v>
      </c>
      <c r="J105" t="s">
        <v>439</v>
      </c>
      <c r="K105">
        <v>7.2851469969959004E-6</v>
      </c>
      <c r="L105" t="s">
        <v>159</v>
      </c>
      <c r="N105" t="s">
        <v>211</v>
      </c>
      <c r="O105" t="s">
        <v>439</v>
      </c>
      <c r="P105">
        <v>6.6611428470541361E-3</v>
      </c>
      <c r="Q105" t="s">
        <v>159</v>
      </c>
      <c r="S105" t="s">
        <v>253</v>
      </c>
      <c r="T105" t="s">
        <v>439</v>
      </c>
      <c r="U105">
        <v>4.9025264876032138E-3</v>
      </c>
      <c r="V105" t="s">
        <v>159</v>
      </c>
      <c r="AC105" t="s">
        <v>19</v>
      </c>
      <c r="AD105" t="s">
        <v>439</v>
      </c>
      <c r="AE105">
        <v>5.1874091452145102E-3</v>
      </c>
      <c r="AK105">
        <v>2035</v>
      </c>
      <c r="AL105" t="s">
        <v>283</v>
      </c>
      <c r="AM105">
        <v>9.9400000000000002E-2</v>
      </c>
      <c r="AN105" t="s">
        <v>281</v>
      </c>
    </row>
    <row r="106" spans="9:40" x14ac:dyDescent="0.45">
      <c r="I106" t="s">
        <v>168</v>
      </c>
      <c r="J106" t="s">
        <v>440</v>
      </c>
      <c r="K106">
        <v>0</v>
      </c>
      <c r="L106" t="s">
        <v>159</v>
      </c>
      <c r="N106" t="s">
        <v>211</v>
      </c>
      <c r="O106" t="s">
        <v>440</v>
      </c>
      <c r="P106">
        <v>2.4920356150010186E-2</v>
      </c>
      <c r="Q106" t="s">
        <v>159</v>
      </c>
      <c r="S106" t="s">
        <v>253</v>
      </c>
      <c r="T106" t="s">
        <v>440</v>
      </c>
      <c r="U106">
        <v>2.3625756662836131E-2</v>
      </c>
      <c r="V106" t="s">
        <v>159</v>
      </c>
      <c r="AC106" t="s">
        <v>19</v>
      </c>
      <c r="AD106" t="s">
        <v>440</v>
      </c>
      <c r="AE106">
        <v>2.5650367411011624E-2</v>
      </c>
      <c r="AK106">
        <v>2035</v>
      </c>
      <c r="AL106" t="s">
        <v>285</v>
      </c>
      <c r="AM106">
        <v>0.11866666666666666</v>
      </c>
      <c r="AN106" t="s">
        <v>281</v>
      </c>
    </row>
    <row r="107" spans="9:40" x14ac:dyDescent="0.45">
      <c r="I107" t="s">
        <v>168</v>
      </c>
      <c r="J107" t="s">
        <v>313</v>
      </c>
      <c r="K107">
        <v>5.7901292778284909E-4</v>
      </c>
      <c r="L107" t="s">
        <v>159</v>
      </c>
      <c r="N107" t="s">
        <v>211</v>
      </c>
      <c r="O107" t="s">
        <v>313</v>
      </c>
      <c r="P107">
        <v>1.7080547916138458E-2</v>
      </c>
      <c r="Q107" t="s">
        <v>159</v>
      </c>
      <c r="S107" t="s">
        <v>253</v>
      </c>
      <c r="T107" t="s">
        <v>313</v>
      </c>
      <c r="U107">
        <v>3.9208930057089475E-2</v>
      </c>
      <c r="V107" t="s">
        <v>159</v>
      </c>
      <c r="AC107" t="s">
        <v>19</v>
      </c>
      <c r="AD107" t="s">
        <v>313</v>
      </c>
      <c r="AE107">
        <v>3.4413005910160728E-2</v>
      </c>
      <c r="AK107">
        <v>2035</v>
      </c>
      <c r="AL107" t="s">
        <v>306</v>
      </c>
      <c r="AM107">
        <v>0.21076666666666666</v>
      </c>
      <c r="AN107" t="s">
        <v>281</v>
      </c>
    </row>
    <row r="108" spans="9:40" x14ac:dyDescent="0.45">
      <c r="I108" t="s">
        <v>168</v>
      </c>
      <c r="J108" t="s">
        <v>314</v>
      </c>
      <c r="K108">
        <v>9.4238552377314544E-3</v>
      </c>
      <c r="L108" t="s">
        <v>159</v>
      </c>
      <c r="N108" t="s">
        <v>211</v>
      </c>
      <c r="O108" t="s">
        <v>314</v>
      </c>
      <c r="P108">
        <v>3.0504202816618721E-3</v>
      </c>
      <c r="Q108" t="s">
        <v>159</v>
      </c>
      <c r="S108" t="s">
        <v>253</v>
      </c>
      <c r="T108" t="s">
        <v>314</v>
      </c>
      <c r="U108">
        <v>5.8040291182232919E-3</v>
      </c>
      <c r="V108" t="s">
        <v>159</v>
      </c>
      <c r="AC108" t="s">
        <v>19</v>
      </c>
      <c r="AD108" t="s">
        <v>314</v>
      </c>
      <c r="AE108">
        <v>5.812848554761608E-3</v>
      </c>
      <c r="AK108">
        <v>2035</v>
      </c>
      <c r="AL108" t="s">
        <v>428</v>
      </c>
      <c r="AM108">
        <v>0.33560000000000001</v>
      </c>
      <c r="AN108" t="s">
        <v>281</v>
      </c>
    </row>
    <row r="109" spans="9:40" x14ac:dyDescent="0.45">
      <c r="I109" t="s">
        <v>168</v>
      </c>
      <c r="J109" t="s">
        <v>315</v>
      </c>
      <c r="K109">
        <v>1.350431875184986E-2</v>
      </c>
      <c r="L109" t="s">
        <v>159</v>
      </c>
      <c r="N109" t="s">
        <v>211</v>
      </c>
      <c r="O109" t="s">
        <v>315</v>
      </c>
      <c r="P109">
        <v>3.3362263392545158E-3</v>
      </c>
      <c r="Q109" t="s">
        <v>159</v>
      </c>
      <c r="S109" t="s">
        <v>253</v>
      </c>
      <c r="T109" t="s">
        <v>315</v>
      </c>
      <c r="U109">
        <v>5.5773753717467773E-3</v>
      </c>
      <c r="V109" t="s">
        <v>159</v>
      </c>
      <c r="AC109" t="s">
        <v>19</v>
      </c>
      <c r="AD109" t="s">
        <v>315</v>
      </c>
      <c r="AE109">
        <v>5.8433706339045197E-3</v>
      </c>
      <c r="AK109">
        <v>2036</v>
      </c>
      <c r="AL109" t="s">
        <v>148</v>
      </c>
      <c r="AM109">
        <v>0.30823333333333336</v>
      </c>
      <c r="AN109" t="s">
        <v>281</v>
      </c>
    </row>
    <row r="110" spans="9:40" x14ac:dyDescent="0.45">
      <c r="I110" t="s">
        <v>168</v>
      </c>
      <c r="J110" t="s">
        <v>316</v>
      </c>
      <c r="K110">
        <v>6.3724028057756621E-2</v>
      </c>
      <c r="L110" t="s">
        <v>159</v>
      </c>
      <c r="N110" t="s">
        <v>211</v>
      </c>
      <c r="O110" t="s">
        <v>316</v>
      </c>
      <c r="P110">
        <v>2.1310275154435336E-2</v>
      </c>
      <c r="Q110" t="s">
        <v>159</v>
      </c>
      <c r="S110" t="s">
        <v>253</v>
      </c>
      <c r="T110" t="s">
        <v>316</v>
      </c>
      <c r="U110">
        <v>2.1699140604967731E-2</v>
      </c>
      <c r="V110" t="s">
        <v>159</v>
      </c>
      <c r="AC110" t="s">
        <v>19</v>
      </c>
      <c r="AD110" t="s">
        <v>316</v>
      </c>
      <c r="AE110">
        <v>2.3471531951586532E-2</v>
      </c>
      <c r="AK110">
        <v>2036</v>
      </c>
      <c r="AL110" t="s">
        <v>152</v>
      </c>
      <c r="AM110">
        <v>0.1222</v>
      </c>
      <c r="AN110" t="s">
        <v>281</v>
      </c>
    </row>
    <row r="111" spans="9:40" x14ac:dyDescent="0.45">
      <c r="I111" t="s">
        <v>168</v>
      </c>
      <c r="J111" t="s">
        <v>317</v>
      </c>
      <c r="K111">
        <v>7.3656974505185629E-2</v>
      </c>
      <c r="L111" t="s">
        <v>159</v>
      </c>
      <c r="N111" t="s">
        <v>211</v>
      </c>
      <c r="O111" t="s">
        <v>317</v>
      </c>
      <c r="P111">
        <v>3.4452312077642398E-2</v>
      </c>
      <c r="Q111" t="s">
        <v>159</v>
      </c>
      <c r="S111" t="s">
        <v>253</v>
      </c>
      <c r="T111" t="s">
        <v>317</v>
      </c>
      <c r="U111">
        <v>3.343806972294177E-2</v>
      </c>
      <c r="V111" t="s">
        <v>159</v>
      </c>
      <c r="AC111" t="s">
        <v>19</v>
      </c>
      <c r="AD111" t="s">
        <v>317</v>
      </c>
      <c r="AE111">
        <v>2.9341352331871257E-2</v>
      </c>
      <c r="AK111">
        <v>2036</v>
      </c>
      <c r="AL111" t="s">
        <v>154</v>
      </c>
      <c r="AM111">
        <v>9.6700000000000008E-2</v>
      </c>
      <c r="AN111" t="s">
        <v>281</v>
      </c>
    </row>
    <row r="112" spans="9:40" x14ac:dyDescent="0.45">
      <c r="I112" t="s">
        <v>168</v>
      </c>
      <c r="J112" t="s">
        <v>318</v>
      </c>
      <c r="K112">
        <v>1.0095437621849002E-2</v>
      </c>
      <c r="L112" t="s">
        <v>159</v>
      </c>
      <c r="N112" t="s">
        <v>211</v>
      </c>
      <c r="O112" t="s">
        <v>318</v>
      </c>
      <c r="P112">
        <v>7.7403279936275283E-3</v>
      </c>
      <c r="Q112" t="s">
        <v>159</v>
      </c>
      <c r="S112" t="s">
        <v>253</v>
      </c>
      <c r="T112" t="s">
        <v>318</v>
      </c>
      <c r="U112">
        <v>7.7684169237353931E-3</v>
      </c>
      <c r="V112" t="s">
        <v>159</v>
      </c>
      <c r="AC112" t="s">
        <v>19</v>
      </c>
      <c r="AD112" t="s">
        <v>318</v>
      </c>
      <c r="AE112">
        <v>5.8695249735308307E-3</v>
      </c>
      <c r="AK112">
        <v>2036</v>
      </c>
      <c r="AL112" t="s">
        <v>283</v>
      </c>
      <c r="AM112">
        <v>9.2999999999999999E-2</v>
      </c>
      <c r="AN112" t="s">
        <v>281</v>
      </c>
    </row>
    <row r="113" spans="9:40" x14ac:dyDescent="0.45">
      <c r="I113" t="s">
        <v>168</v>
      </c>
      <c r="J113" t="s">
        <v>441</v>
      </c>
      <c r="K113">
        <v>5.1664483418088275E-3</v>
      </c>
      <c r="L113" t="s">
        <v>159</v>
      </c>
      <c r="N113" t="s">
        <v>211</v>
      </c>
      <c r="O113" t="s">
        <v>441</v>
      </c>
      <c r="P113">
        <v>7.686757046021838E-3</v>
      </c>
      <c r="Q113" t="s">
        <v>159</v>
      </c>
      <c r="S113" t="s">
        <v>253</v>
      </c>
      <c r="T113" t="s">
        <v>441</v>
      </c>
      <c r="U113">
        <v>7.8870272765090149E-3</v>
      </c>
      <c r="V113" t="s">
        <v>159</v>
      </c>
      <c r="AC113" t="s">
        <v>19</v>
      </c>
      <c r="AD113" t="s">
        <v>441</v>
      </c>
      <c r="AE113">
        <v>5.8721070369497667E-3</v>
      </c>
      <c r="AK113">
        <v>2036</v>
      </c>
      <c r="AL113" t="s">
        <v>285</v>
      </c>
      <c r="AM113">
        <v>0.11369999999999998</v>
      </c>
      <c r="AN113" t="s">
        <v>281</v>
      </c>
    </row>
    <row r="114" spans="9:40" x14ac:dyDescent="0.45">
      <c r="I114" t="s">
        <v>168</v>
      </c>
      <c r="J114" t="s">
        <v>442</v>
      </c>
      <c r="K114">
        <v>0</v>
      </c>
      <c r="L114" t="s">
        <v>159</v>
      </c>
      <c r="N114" t="s">
        <v>211</v>
      </c>
      <c r="O114" t="s">
        <v>442</v>
      </c>
      <c r="P114">
        <v>2.6704935125486651E-2</v>
      </c>
      <c r="Q114" t="s">
        <v>159</v>
      </c>
      <c r="S114" t="s">
        <v>253</v>
      </c>
      <c r="T114" t="s">
        <v>442</v>
      </c>
      <c r="U114">
        <v>3.6971941485238739E-2</v>
      </c>
      <c r="V114" t="s">
        <v>159</v>
      </c>
      <c r="AC114" t="s">
        <v>19</v>
      </c>
      <c r="AD114" t="s">
        <v>442</v>
      </c>
      <c r="AE114">
        <v>2.9059009089803144E-2</v>
      </c>
      <c r="AK114">
        <v>2036</v>
      </c>
      <c r="AL114" t="s">
        <v>306</v>
      </c>
      <c r="AM114">
        <v>0.20903333333333332</v>
      </c>
      <c r="AN114" t="s">
        <v>281</v>
      </c>
    </row>
    <row r="115" spans="9:40" x14ac:dyDescent="0.45">
      <c r="I115" t="s">
        <v>168</v>
      </c>
      <c r="J115" t="s">
        <v>443</v>
      </c>
      <c r="K115">
        <v>5.3061514650731519E-4</v>
      </c>
      <c r="L115" t="s">
        <v>159</v>
      </c>
      <c r="N115" t="s">
        <v>211</v>
      </c>
      <c r="O115" t="s">
        <v>443</v>
      </c>
      <c r="P115">
        <v>7.7942796345734349E-3</v>
      </c>
      <c r="Q115" t="s">
        <v>159</v>
      </c>
      <c r="S115" t="s">
        <v>253</v>
      </c>
      <c r="T115" t="s">
        <v>443</v>
      </c>
      <c r="U115">
        <v>2.5386030297160394E-2</v>
      </c>
      <c r="V115" t="s">
        <v>159</v>
      </c>
      <c r="AC115" t="s">
        <v>19</v>
      </c>
      <c r="AD115" t="s">
        <v>443</v>
      </c>
      <c r="AE115">
        <v>2.1607565239402209E-2</v>
      </c>
      <c r="AK115">
        <v>2036</v>
      </c>
      <c r="AL115" t="s">
        <v>428</v>
      </c>
      <c r="AM115">
        <v>0.32669999999999999</v>
      </c>
      <c r="AN115" t="s">
        <v>281</v>
      </c>
    </row>
    <row r="116" spans="9:40" x14ac:dyDescent="0.45">
      <c r="I116" t="s">
        <v>168</v>
      </c>
      <c r="J116" t="s">
        <v>444</v>
      </c>
      <c r="K116">
        <v>5.5205349825813493E-3</v>
      </c>
      <c r="L116" t="s">
        <v>159</v>
      </c>
      <c r="N116" t="s">
        <v>211</v>
      </c>
      <c r="O116" t="s">
        <v>444</v>
      </c>
      <c r="P116">
        <v>1.1940196694778899E-3</v>
      </c>
      <c r="Q116" t="s">
        <v>159</v>
      </c>
      <c r="S116" t="s">
        <v>253</v>
      </c>
      <c r="T116" t="s">
        <v>444</v>
      </c>
      <c r="U116">
        <v>3.9434338499640285E-3</v>
      </c>
      <c r="V116" t="s">
        <v>159</v>
      </c>
      <c r="AC116" t="s">
        <v>19</v>
      </c>
      <c r="AD116" t="s">
        <v>444</v>
      </c>
      <c r="AE116">
        <v>3.6501027707148436E-3</v>
      </c>
      <c r="AK116">
        <v>2037</v>
      </c>
      <c r="AL116" t="s">
        <v>148</v>
      </c>
      <c r="AM116">
        <v>0.32333333333333331</v>
      </c>
      <c r="AN116" t="s">
        <v>281</v>
      </c>
    </row>
    <row r="117" spans="9:40" x14ac:dyDescent="0.45">
      <c r="I117" t="s">
        <v>168</v>
      </c>
      <c r="J117" t="s">
        <v>445</v>
      </c>
      <c r="K117">
        <v>7.9049327398037477E-3</v>
      </c>
      <c r="L117" t="s">
        <v>159</v>
      </c>
      <c r="N117" t="s">
        <v>211</v>
      </c>
      <c r="O117" t="s">
        <v>445</v>
      </c>
      <c r="P117">
        <v>1.3191737751032013E-3</v>
      </c>
      <c r="Q117" t="s">
        <v>159</v>
      </c>
      <c r="S117" t="s">
        <v>253</v>
      </c>
      <c r="T117" t="s">
        <v>445</v>
      </c>
      <c r="U117">
        <v>3.8072229530110198E-3</v>
      </c>
      <c r="V117" t="s">
        <v>159</v>
      </c>
      <c r="AC117" t="s">
        <v>19</v>
      </c>
      <c r="AD117" t="s">
        <v>445</v>
      </c>
      <c r="AE117">
        <v>3.6684044722740798E-3</v>
      </c>
      <c r="AK117">
        <v>2037</v>
      </c>
      <c r="AL117" t="s">
        <v>152</v>
      </c>
      <c r="AM117">
        <v>0.1106</v>
      </c>
      <c r="AN117" t="s">
        <v>281</v>
      </c>
    </row>
    <row r="118" spans="9:40" x14ac:dyDescent="0.45">
      <c r="I118" t="s">
        <v>168</v>
      </c>
      <c r="J118" t="s">
        <v>446</v>
      </c>
      <c r="K118">
        <v>3.8522322602978158E-2</v>
      </c>
      <c r="L118" t="s">
        <v>159</v>
      </c>
      <c r="N118" t="s">
        <v>211</v>
      </c>
      <c r="O118" t="s">
        <v>446</v>
      </c>
      <c r="P118">
        <v>7.5827627254052453E-3</v>
      </c>
      <c r="Q118" t="s">
        <v>159</v>
      </c>
      <c r="S118" t="s">
        <v>253</v>
      </c>
      <c r="T118" t="s">
        <v>446</v>
      </c>
      <c r="U118">
        <v>1.4338977264031848E-2</v>
      </c>
      <c r="V118" t="s">
        <v>159</v>
      </c>
      <c r="AC118" t="s">
        <v>19</v>
      </c>
      <c r="AD118" t="s">
        <v>446</v>
      </c>
      <c r="AE118">
        <v>1.4736106414627827E-2</v>
      </c>
      <c r="AK118">
        <v>2037</v>
      </c>
      <c r="AL118" t="s">
        <v>154</v>
      </c>
      <c r="AM118">
        <v>9.4799999999999995E-2</v>
      </c>
      <c r="AN118" t="s">
        <v>281</v>
      </c>
    </row>
    <row r="119" spans="9:40" x14ac:dyDescent="0.45">
      <c r="I119" t="s">
        <v>168</v>
      </c>
      <c r="J119" t="s">
        <v>447</v>
      </c>
      <c r="K119">
        <v>4.3421876243827068E-2</v>
      </c>
      <c r="L119" t="s">
        <v>159</v>
      </c>
      <c r="N119" t="s">
        <v>211</v>
      </c>
      <c r="O119" t="s">
        <v>447</v>
      </c>
      <c r="P119">
        <v>1.514697839665587E-2</v>
      </c>
      <c r="Q119" t="s">
        <v>159</v>
      </c>
      <c r="S119" t="s">
        <v>253</v>
      </c>
      <c r="T119" t="s">
        <v>447</v>
      </c>
      <c r="U119">
        <v>2.2026397305316584E-2</v>
      </c>
      <c r="V119" t="s">
        <v>159</v>
      </c>
      <c r="AC119" t="s">
        <v>19</v>
      </c>
      <c r="AD119" t="s">
        <v>447</v>
      </c>
      <c r="AE119">
        <v>1.8419533545332111E-2</v>
      </c>
      <c r="AK119">
        <v>2037</v>
      </c>
      <c r="AL119" t="s">
        <v>283</v>
      </c>
      <c r="AM119">
        <v>0.1012</v>
      </c>
      <c r="AN119" t="s">
        <v>281</v>
      </c>
    </row>
    <row r="120" spans="9:40" x14ac:dyDescent="0.45">
      <c r="I120" t="s">
        <v>168</v>
      </c>
      <c r="J120" t="s">
        <v>448</v>
      </c>
      <c r="K120">
        <v>6.2654850977201387E-3</v>
      </c>
      <c r="L120" t="s">
        <v>159</v>
      </c>
      <c r="N120" t="s">
        <v>211</v>
      </c>
      <c r="O120" t="s">
        <v>448</v>
      </c>
      <c r="P120">
        <v>4.3894787974784362E-3</v>
      </c>
      <c r="Q120" t="s">
        <v>159</v>
      </c>
      <c r="S120" t="s">
        <v>253</v>
      </c>
      <c r="T120" t="s">
        <v>448</v>
      </c>
      <c r="U120">
        <v>5.2058896746631726E-3</v>
      </c>
      <c r="V120" t="s">
        <v>159</v>
      </c>
      <c r="AC120" t="s">
        <v>19</v>
      </c>
      <c r="AD120" t="s">
        <v>448</v>
      </c>
      <c r="AE120">
        <v>3.6830517472887054E-3</v>
      </c>
      <c r="AK120">
        <v>2037</v>
      </c>
      <c r="AL120" t="s">
        <v>285</v>
      </c>
      <c r="AM120">
        <v>0.11406666666666666</v>
      </c>
      <c r="AN120" t="s">
        <v>281</v>
      </c>
    </row>
    <row r="121" spans="9:40" x14ac:dyDescent="0.45">
      <c r="I121" t="s">
        <v>168</v>
      </c>
      <c r="J121" t="s">
        <v>449</v>
      </c>
      <c r="K121">
        <v>4.0482199752090555E-3</v>
      </c>
      <c r="L121" t="s">
        <v>159</v>
      </c>
      <c r="N121" t="s">
        <v>211</v>
      </c>
      <c r="O121" t="s">
        <v>449</v>
      </c>
      <c r="P121">
        <v>4.7764381307412842E-3</v>
      </c>
      <c r="Q121" t="s">
        <v>159</v>
      </c>
      <c r="S121" t="s">
        <v>253</v>
      </c>
      <c r="T121" t="s">
        <v>449</v>
      </c>
      <c r="U121">
        <v>5.2758304404919567E-3</v>
      </c>
      <c r="V121" t="s">
        <v>159</v>
      </c>
      <c r="AC121" t="s">
        <v>19</v>
      </c>
      <c r="AD121" t="s">
        <v>449</v>
      </c>
      <c r="AE121">
        <v>3.6847123894504967E-3</v>
      </c>
      <c r="AK121">
        <v>2037</v>
      </c>
      <c r="AL121" t="s">
        <v>306</v>
      </c>
      <c r="AM121">
        <v>0.21353333333333335</v>
      </c>
      <c r="AN121" t="s">
        <v>281</v>
      </c>
    </row>
    <row r="122" spans="9:40" x14ac:dyDescent="0.45">
      <c r="I122" t="s">
        <v>168</v>
      </c>
      <c r="J122" t="s">
        <v>450</v>
      </c>
      <c r="K122">
        <v>0</v>
      </c>
      <c r="L122" t="s">
        <v>159</v>
      </c>
      <c r="N122" t="s">
        <v>211</v>
      </c>
      <c r="O122" t="s">
        <v>450</v>
      </c>
      <c r="P122">
        <v>1.6800748882005768E-2</v>
      </c>
      <c r="Q122" t="s">
        <v>159</v>
      </c>
      <c r="S122" t="s">
        <v>253</v>
      </c>
      <c r="T122" t="s">
        <v>450</v>
      </c>
      <c r="U122">
        <v>2.564001070570775E-2</v>
      </c>
      <c r="V122" t="s">
        <v>159</v>
      </c>
      <c r="AC122" t="s">
        <v>19</v>
      </c>
      <c r="AD122" t="s">
        <v>450</v>
      </c>
      <c r="AE122">
        <v>1.823487334727171E-2</v>
      </c>
      <c r="AK122">
        <v>2037</v>
      </c>
      <c r="AL122" t="s">
        <v>428</v>
      </c>
      <c r="AM122">
        <v>0.36965000000000003</v>
      </c>
      <c r="AN122" t="s">
        <v>281</v>
      </c>
    </row>
    <row r="123" spans="9:40" x14ac:dyDescent="0.45">
      <c r="I123" t="s">
        <v>169</v>
      </c>
      <c r="J123" t="s">
        <v>158</v>
      </c>
      <c r="K123">
        <v>0</v>
      </c>
      <c r="L123" t="s">
        <v>159</v>
      </c>
      <c r="N123" t="s">
        <v>212</v>
      </c>
      <c r="O123" t="s">
        <v>158</v>
      </c>
      <c r="P123">
        <v>8.5598845732142909E-2</v>
      </c>
      <c r="Q123" t="s">
        <v>159</v>
      </c>
      <c r="S123" t="s">
        <v>254</v>
      </c>
      <c r="T123" t="s">
        <v>158</v>
      </c>
      <c r="U123">
        <v>9.6473149728876495E-2</v>
      </c>
      <c r="V123" t="s">
        <v>159</v>
      </c>
      <c r="AK123">
        <v>2038</v>
      </c>
      <c r="AL123" t="s">
        <v>148</v>
      </c>
      <c r="AM123">
        <v>0.29701666666666665</v>
      </c>
      <c r="AN123" t="s">
        <v>281</v>
      </c>
    </row>
    <row r="124" spans="9:40" x14ac:dyDescent="0.45">
      <c r="I124" t="s">
        <v>169</v>
      </c>
      <c r="J124" t="s">
        <v>160</v>
      </c>
      <c r="K124">
        <v>1.1631377538105619E-2</v>
      </c>
      <c r="L124" t="s">
        <v>159</v>
      </c>
      <c r="N124" t="s">
        <v>212</v>
      </c>
      <c r="O124" t="s">
        <v>160</v>
      </c>
      <c r="P124">
        <v>1.127776321812758E-2</v>
      </c>
      <c r="Q124" t="s">
        <v>159</v>
      </c>
      <c r="S124" t="s">
        <v>254</v>
      </c>
      <c r="T124" t="s">
        <v>160</v>
      </c>
      <c r="U124">
        <v>1.4080648135686727E-2</v>
      </c>
      <c r="V124" t="s">
        <v>159</v>
      </c>
      <c r="AK124">
        <v>2038</v>
      </c>
      <c r="AL124" t="s">
        <v>152</v>
      </c>
      <c r="AM124">
        <v>0.108</v>
      </c>
      <c r="AN124" t="s">
        <v>281</v>
      </c>
    </row>
    <row r="125" spans="9:40" x14ac:dyDescent="0.45">
      <c r="I125" t="s">
        <v>169</v>
      </c>
      <c r="J125" t="s">
        <v>161</v>
      </c>
      <c r="K125">
        <v>3.1265448475297289E-2</v>
      </c>
      <c r="L125" t="s">
        <v>159</v>
      </c>
      <c r="N125" t="s">
        <v>212</v>
      </c>
      <c r="O125" t="s">
        <v>161</v>
      </c>
      <c r="P125">
        <v>1.0571798055920468E-2</v>
      </c>
      <c r="Q125" t="s">
        <v>159</v>
      </c>
      <c r="S125" t="s">
        <v>254</v>
      </c>
      <c r="T125" t="s">
        <v>161</v>
      </c>
      <c r="U125">
        <v>1.3616954718943509E-2</v>
      </c>
      <c r="V125" t="s">
        <v>159</v>
      </c>
      <c r="AK125">
        <v>2038</v>
      </c>
      <c r="AL125" t="s">
        <v>154</v>
      </c>
      <c r="AM125">
        <v>8.9200000000000002E-2</v>
      </c>
      <c r="AN125" t="s">
        <v>281</v>
      </c>
    </row>
    <row r="126" spans="9:40" x14ac:dyDescent="0.45">
      <c r="I126" t="s">
        <v>169</v>
      </c>
      <c r="J126" t="s">
        <v>287</v>
      </c>
      <c r="K126">
        <v>0.16145502849666427</v>
      </c>
      <c r="L126" t="s">
        <v>159</v>
      </c>
      <c r="N126" t="s">
        <v>212</v>
      </c>
      <c r="O126" t="s">
        <v>287</v>
      </c>
      <c r="P126">
        <v>4.9244859124520479E-2</v>
      </c>
      <c r="Q126" t="s">
        <v>159</v>
      </c>
      <c r="S126" t="s">
        <v>254</v>
      </c>
      <c r="T126" t="s">
        <v>287</v>
      </c>
      <c r="U126">
        <v>5.2901784442698038E-2</v>
      </c>
      <c r="V126" t="s">
        <v>159</v>
      </c>
      <c r="AK126">
        <v>2038</v>
      </c>
      <c r="AL126" t="s">
        <v>283</v>
      </c>
      <c r="AM126">
        <v>9.1399999999999995E-2</v>
      </c>
      <c r="AN126" t="s">
        <v>281</v>
      </c>
    </row>
    <row r="127" spans="9:40" x14ac:dyDescent="0.45">
      <c r="I127" t="s">
        <v>169</v>
      </c>
      <c r="J127" t="s">
        <v>288</v>
      </c>
      <c r="K127">
        <v>0.19967813363375686</v>
      </c>
      <c r="L127" t="s">
        <v>159</v>
      </c>
      <c r="N127" t="s">
        <v>212</v>
      </c>
      <c r="O127" t="s">
        <v>288</v>
      </c>
      <c r="P127">
        <v>0.10818957879198494</v>
      </c>
      <c r="Q127" t="s">
        <v>159</v>
      </c>
      <c r="S127" t="s">
        <v>254</v>
      </c>
      <c r="T127" t="s">
        <v>288</v>
      </c>
      <c r="U127">
        <v>0.11413487835684349</v>
      </c>
      <c r="V127" t="s">
        <v>159</v>
      </c>
      <c r="AK127">
        <v>2038</v>
      </c>
      <c r="AL127" t="s">
        <v>285</v>
      </c>
      <c r="AM127">
        <v>0.10633333333333334</v>
      </c>
      <c r="AN127" t="s">
        <v>281</v>
      </c>
    </row>
    <row r="128" spans="9:40" x14ac:dyDescent="0.45">
      <c r="I128" t="s">
        <v>169</v>
      </c>
      <c r="J128" t="s">
        <v>308</v>
      </c>
      <c r="K128">
        <v>2.6522917609355493E-2</v>
      </c>
      <c r="L128" t="s">
        <v>159</v>
      </c>
      <c r="N128" t="s">
        <v>212</v>
      </c>
      <c r="O128" t="s">
        <v>308</v>
      </c>
      <c r="P128">
        <v>2.7495941462491343E-2</v>
      </c>
      <c r="Q128" t="s">
        <v>159</v>
      </c>
      <c r="S128" t="s">
        <v>254</v>
      </c>
      <c r="T128" t="s">
        <v>308</v>
      </c>
      <c r="U128">
        <v>2.8986009675755816E-2</v>
      </c>
      <c r="V128" t="s">
        <v>159</v>
      </c>
      <c r="AK128">
        <v>2038</v>
      </c>
      <c r="AL128" t="s">
        <v>306</v>
      </c>
      <c r="AM128">
        <v>0.19886666666666666</v>
      </c>
      <c r="AN128" t="s">
        <v>281</v>
      </c>
    </row>
    <row r="129" spans="9:40" x14ac:dyDescent="0.45">
      <c r="I129" t="s">
        <v>169</v>
      </c>
      <c r="J129" t="s">
        <v>431</v>
      </c>
      <c r="K129">
        <v>1.3301465717555486E-2</v>
      </c>
      <c r="L129" t="s">
        <v>159</v>
      </c>
      <c r="N129" t="s">
        <v>212</v>
      </c>
      <c r="O129" t="s">
        <v>431</v>
      </c>
      <c r="P129">
        <v>2.7467786659273848E-2</v>
      </c>
      <c r="Q129" t="s">
        <v>159</v>
      </c>
      <c r="S129" t="s">
        <v>254</v>
      </c>
      <c r="T129" t="s">
        <v>431</v>
      </c>
      <c r="U129">
        <v>2.8531516776063855E-2</v>
      </c>
      <c r="V129" t="s">
        <v>159</v>
      </c>
      <c r="AK129">
        <v>2038</v>
      </c>
      <c r="AL129" t="s">
        <v>428</v>
      </c>
      <c r="AM129">
        <v>0.31345000000000001</v>
      </c>
      <c r="AN129" t="s">
        <v>281</v>
      </c>
    </row>
    <row r="130" spans="9:40" x14ac:dyDescent="0.45">
      <c r="I130" t="s">
        <v>169</v>
      </c>
      <c r="J130" t="s">
        <v>432</v>
      </c>
      <c r="K130">
        <v>2.5935371720483745E-5</v>
      </c>
      <c r="L130" t="s">
        <v>159</v>
      </c>
      <c r="N130" t="s">
        <v>212</v>
      </c>
      <c r="O130" t="s">
        <v>432</v>
      </c>
      <c r="P130">
        <v>0.11425416789472573</v>
      </c>
      <c r="Q130" t="s">
        <v>159</v>
      </c>
      <c r="S130" t="s">
        <v>254</v>
      </c>
      <c r="T130" t="s">
        <v>432</v>
      </c>
      <c r="U130">
        <v>0.11684160021305556</v>
      </c>
      <c r="V130" t="s">
        <v>159</v>
      </c>
      <c r="AK130">
        <v>2039</v>
      </c>
      <c r="AL130" t="s">
        <v>148</v>
      </c>
      <c r="AM130">
        <v>0.30710000000000004</v>
      </c>
      <c r="AN130" t="s">
        <v>281</v>
      </c>
    </row>
    <row r="131" spans="9:40" x14ac:dyDescent="0.45">
      <c r="I131" t="s">
        <v>169</v>
      </c>
      <c r="J131" t="s">
        <v>162</v>
      </c>
      <c r="K131">
        <v>0</v>
      </c>
      <c r="L131" t="s">
        <v>159</v>
      </c>
      <c r="N131" t="s">
        <v>212</v>
      </c>
      <c r="O131" t="s">
        <v>162</v>
      </c>
      <c r="P131">
        <v>1.7166692057037584E-2</v>
      </c>
      <c r="Q131" t="s">
        <v>159</v>
      </c>
      <c r="S131" t="s">
        <v>254</v>
      </c>
      <c r="T131" t="s">
        <v>162</v>
      </c>
      <c r="U131">
        <v>1.5906097299366644E-2</v>
      </c>
      <c r="V131" t="s">
        <v>159</v>
      </c>
      <c r="AK131">
        <v>2039</v>
      </c>
      <c r="AL131" t="s">
        <v>152</v>
      </c>
      <c r="AM131">
        <v>0.1091</v>
      </c>
      <c r="AN131" t="s">
        <v>281</v>
      </c>
    </row>
    <row r="132" spans="9:40" x14ac:dyDescent="0.45">
      <c r="I132" t="s">
        <v>169</v>
      </c>
      <c r="J132" t="s">
        <v>163</v>
      </c>
      <c r="K132">
        <v>0</v>
      </c>
      <c r="L132" t="s">
        <v>159</v>
      </c>
      <c r="N132" t="s">
        <v>212</v>
      </c>
      <c r="O132" t="s">
        <v>163</v>
      </c>
      <c r="P132">
        <v>2.6659264113373464E-3</v>
      </c>
      <c r="Q132" t="s">
        <v>159</v>
      </c>
      <c r="S132" t="s">
        <v>254</v>
      </c>
      <c r="T132" t="s">
        <v>163</v>
      </c>
      <c r="U132">
        <v>2.6977328529510887E-3</v>
      </c>
      <c r="V132" t="s">
        <v>159</v>
      </c>
      <c r="AK132">
        <v>2039</v>
      </c>
      <c r="AL132" t="s">
        <v>154</v>
      </c>
      <c r="AM132">
        <v>9.0650000000000008E-2</v>
      </c>
      <c r="AN132" t="s">
        <v>281</v>
      </c>
    </row>
    <row r="133" spans="9:40" x14ac:dyDescent="0.45">
      <c r="I133" t="s">
        <v>169</v>
      </c>
      <c r="J133" t="s">
        <v>164</v>
      </c>
      <c r="K133">
        <v>7.1512418686488406E-4</v>
      </c>
      <c r="L133" t="s">
        <v>159</v>
      </c>
      <c r="N133" t="s">
        <v>212</v>
      </c>
      <c r="O133" t="s">
        <v>164</v>
      </c>
      <c r="P133">
        <v>2.693311371071041E-3</v>
      </c>
      <c r="Q133" t="s">
        <v>159</v>
      </c>
      <c r="S133" t="s">
        <v>254</v>
      </c>
      <c r="T133" t="s">
        <v>164</v>
      </c>
      <c r="U133">
        <v>2.7192854874904045E-3</v>
      </c>
      <c r="V133" t="s">
        <v>159</v>
      </c>
      <c r="AK133">
        <v>2039</v>
      </c>
      <c r="AL133" t="s">
        <v>283</v>
      </c>
      <c r="AM133">
        <v>9.1700000000000004E-2</v>
      </c>
      <c r="AN133" t="s">
        <v>281</v>
      </c>
    </row>
    <row r="134" spans="9:40" x14ac:dyDescent="0.45">
      <c r="I134" t="s">
        <v>169</v>
      </c>
      <c r="J134" t="s">
        <v>289</v>
      </c>
      <c r="K134">
        <v>1.9914503873540386E-2</v>
      </c>
      <c r="L134" t="s">
        <v>159</v>
      </c>
      <c r="N134" t="s">
        <v>212</v>
      </c>
      <c r="O134" t="s">
        <v>289</v>
      </c>
      <c r="P134">
        <v>1.2341266002936635E-2</v>
      </c>
      <c r="Q134" t="s">
        <v>159</v>
      </c>
      <c r="S134" t="s">
        <v>254</v>
      </c>
      <c r="T134" t="s">
        <v>289</v>
      </c>
      <c r="U134">
        <v>1.0798686771185279E-2</v>
      </c>
      <c r="V134" t="s">
        <v>159</v>
      </c>
      <c r="AK134">
        <v>2039</v>
      </c>
      <c r="AL134" t="s">
        <v>285</v>
      </c>
      <c r="AM134">
        <v>0.11366666666666668</v>
      </c>
      <c r="AN134" t="s">
        <v>281</v>
      </c>
    </row>
    <row r="135" spans="9:40" x14ac:dyDescent="0.45">
      <c r="I135" t="s">
        <v>169</v>
      </c>
      <c r="J135" t="s">
        <v>290</v>
      </c>
      <c r="K135">
        <v>2.6583957753619838E-2</v>
      </c>
      <c r="L135" t="s">
        <v>159</v>
      </c>
      <c r="N135" t="s">
        <v>212</v>
      </c>
      <c r="O135" t="s">
        <v>290</v>
      </c>
      <c r="P135">
        <v>2.1841760671486E-2</v>
      </c>
      <c r="Q135" t="s">
        <v>159</v>
      </c>
      <c r="S135" t="s">
        <v>254</v>
      </c>
      <c r="T135" t="s">
        <v>290</v>
      </c>
      <c r="U135">
        <v>1.4561401355696004E-2</v>
      </c>
      <c r="V135" t="s">
        <v>159</v>
      </c>
      <c r="AK135">
        <v>2039</v>
      </c>
      <c r="AL135" t="s">
        <v>306</v>
      </c>
      <c r="AM135">
        <v>0.20546666666666669</v>
      </c>
      <c r="AN135" t="s">
        <v>281</v>
      </c>
    </row>
    <row r="136" spans="9:40" x14ac:dyDescent="0.45">
      <c r="I136" t="s">
        <v>169</v>
      </c>
      <c r="J136" t="s">
        <v>309</v>
      </c>
      <c r="K136">
        <v>1.9994820569319972E-3</v>
      </c>
      <c r="L136" t="s">
        <v>159</v>
      </c>
      <c r="N136" t="s">
        <v>212</v>
      </c>
      <c r="O136" t="s">
        <v>309</v>
      </c>
      <c r="P136">
        <v>3.7334272234780834E-3</v>
      </c>
      <c r="Q136" t="s">
        <v>159</v>
      </c>
      <c r="S136" t="s">
        <v>254</v>
      </c>
      <c r="T136" t="s">
        <v>309</v>
      </c>
      <c r="U136">
        <v>3.4739929663272322E-3</v>
      </c>
      <c r="V136" t="s">
        <v>159</v>
      </c>
      <c r="AK136">
        <v>2039</v>
      </c>
      <c r="AL136" t="s">
        <v>428</v>
      </c>
      <c r="AM136">
        <v>0.31740000000000002</v>
      </c>
      <c r="AN136" t="s">
        <v>281</v>
      </c>
    </row>
    <row r="137" spans="9:40" x14ac:dyDescent="0.45">
      <c r="I137" t="s">
        <v>169</v>
      </c>
      <c r="J137" t="s">
        <v>433</v>
      </c>
      <c r="K137">
        <v>0</v>
      </c>
      <c r="L137" t="s">
        <v>159</v>
      </c>
      <c r="N137" t="s">
        <v>212</v>
      </c>
      <c r="O137" t="s">
        <v>433</v>
      </c>
      <c r="P137">
        <v>3.5965687912387972E-3</v>
      </c>
      <c r="Q137" t="s">
        <v>159</v>
      </c>
      <c r="S137" t="s">
        <v>254</v>
      </c>
      <c r="T137" t="s">
        <v>433</v>
      </c>
      <c r="U137">
        <v>3.4985566455103187E-3</v>
      </c>
      <c r="V137" t="s">
        <v>159</v>
      </c>
      <c r="AK137">
        <v>2040</v>
      </c>
      <c r="AL137" t="s">
        <v>148</v>
      </c>
      <c r="AM137">
        <v>0.31546666666666662</v>
      </c>
      <c r="AN137" t="s">
        <v>281</v>
      </c>
    </row>
    <row r="138" spans="9:40" x14ac:dyDescent="0.45">
      <c r="I138" t="s">
        <v>169</v>
      </c>
      <c r="J138" t="s">
        <v>434</v>
      </c>
      <c r="K138">
        <v>0</v>
      </c>
      <c r="L138" t="s">
        <v>159</v>
      </c>
      <c r="N138" t="s">
        <v>212</v>
      </c>
      <c r="O138" t="s">
        <v>434</v>
      </c>
      <c r="P138">
        <v>1.6562223595453677E-2</v>
      </c>
      <c r="Q138" t="s">
        <v>159</v>
      </c>
      <c r="S138" t="s">
        <v>254</v>
      </c>
      <c r="T138" t="s">
        <v>434</v>
      </c>
      <c r="U138">
        <v>1.5590962294092134E-2</v>
      </c>
      <c r="V138" t="s">
        <v>159</v>
      </c>
      <c r="AK138">
        <v>2040</v>
      </c>
      <c r="AL138" t="s">
        <v>152</v>
      </c>
      <c r="AM138">
        <v>0.11165</v>
      </c>
      <c r="AN138" t="s">
        <v>281</v>
      </c>
    </row>
    <row r="139" spans="9:40" x14ac:dyDescent="0.45">
      <c r="I139" t="s">
        <v>169</v>
      </c>
      <c r="J139" t="s">
        <v>165</v>
      </c>
      <c r="K139">
        <v>0</v>
      </c>
      <c r="L139" t="s">
        <v>159</v>
      </c>
      <c r="N139" t="s">
        <v>212</v>
      </c>
      <c r="O139" t="s">
        <v>165</v>
      </c>
      <c r="P139">
        <v>1.7872251752071914E-2</v>
      </c>
      <c r="Q139" t="s">
        <v>159</v>
      </c>
      <c r="S139" t="s">
        <v>254</v>
      </c>
      <c r="T139" t="s">
        <v>165</v>
      </c>
      <c r="U139">
        <v>2.0096296574246483E-2</v>
      </c>
      <c r="V139" t="s">
        <v>159</v>
      </c>
      <c r="AK139">
        <v>2040</v>
      </c>
      <c r="AL139" t="s">
        <v>154</v>
      </c>
      <c r="AM139">
        <v>0.1</v>
      </c>
      <c r="AN139" t="s">
        <v>281</v>
      </c>
    </row>
    <row r="140" spans="9:40" x14ac:dyDescent="0.45">
      <c r="I140" t="s">
        <v>169</v>
      </c>
      <c r="J140" t="s">
        <v>166</v>
      </c>
      <c r="K140">
        <v>0</v>
      </c>
      <c r="L140" t="s">
        <v>159</v>
      </c>
      <c r="N140" t="s">
        <v>212</v>
      </c>
      <c r="O140" t="s">
        <v>166</v>
      </c>
      <c r="P140">
        <v>2.9805545760948019E-3</v>
      </c>
      <c r="Q140" t="s">
        <v>159</v>
      </c>
      <c r="S140" t="s">
        <v>254</v>
      </c>
      <c r="T140" t="s">
        <v>166</v>
      </c>
      <c r="U140">
        <v>3.3385582853906028E-3</v>
      </c>
      <c r="V140" t="s">
        <v>159</v>
      </c>
      <c r="AK140">
        <v>2040</v>
      </c>
      <c r="AL140" t="s">
        <v>283</v>
      </c>
      <c r="AM140">
        <v>0.10630000000000001</v>
      </c>
      <c r="AN140" t="s">
        <v>281</v>
      </c>
    </row>
    <row r="141" spans="9:40" x14ac:dyDescent="0.45">
      <c r="I141" t="s">
        <v>169</v>
      </c>
      <c r="J141" t="s">
        <v>167</v>
      </c>
      <c r="K141">
        <v>3.7390639423640622E-3</v>
      </c>
      <c r="L141" t="s">
        <v>159</v>
      </c>
      <c r="N141" t="s">
        <v>212</v>
      </c>
      <c r="O141" t="s">
        <v>167</v>
      </c>
      <c r="P141">
        <v>3.0406685016106665E-3</v>
      </c>
      <c r="Q141" t="s">
        <v>159</v>
      </c>
      <c r="S141" t="s">
        <v>254</v>
      </c>
      <c r="T141" t="s">
        <v>167</v>
      </c>
      <c r="U141">
        <v>3.3054673898309989E-3</v>
      </c>
      <c r="V141" t="s">
        <v>159</v>
      </c>
      <c r="AK141">
        <v>2040</v>
      </c>
      <c r="AL141" t="s">
        <v>285</v>
      </c>
      <c r="AM141">
        <v>0.11466666666666665</v>
      </c>
      <c r="AN141" t="s">
        <v>281</v>
      </c>
    </row>
    <row r="142" spans="9:40" x14ac:dyDescent="0.45">
      <c r="I142" t="s">
        <v>169</v>
      </c>
      <c r="J142" t="s">
        <v>291</v>
      </c>
      <c r="K142">
        <v>2.1533979998627932E-2</v>
      </c>
      <c r="L142" t="s">
        <v>159</v>
      </c>
      <c r="N142" t="s">
        <v>212</v>
      </c>
      <c r="O142" t="s">
        <v>291</v>
      </c>
      <c r="P142">
        <v>1.5155747705236991E-2</v>
      </c>
      <c r="Q142" t="s">
        <v>159</v>
      </c>
      <c r="S142" t="s">
        <v>254</v>
      </c>
      <c r="T142" t="s">
        <v>291</v>
      </c>
      <c r="U142">
        <v>1.2532676659717966E-2</v>
      </c>
      <c r="V142" t="s">
        <v>159</v>
      </c>
      <c r="AK142">
        <v>2040</v>
      </c>
      <c r="AL142" t="s">
        <v>306</v>
      </c>
      <c r="AM142">
        <v>0.20073333333333332</v>
      </c>
      <c r="AN142" t="s">
        <v>281</v>
      </c>
    </row>
    <row r="143" spans="9:40" x14ac:dyDescent="0.45">
      <c r="I143" t="s">
        <v>169</v>
      </c>
      <c r="J143" t="s">
        <v>292</v>
      </c>
      <c r="K143">
        <v>2.881340411084524E-2</v>
      </c>
      <c r="L143" t="s">
        <v>159</v>
      </c>
      <c r="N143" t="s">
        <v>212</v>
      </c>
      <c r="O143" t="s">
        <v>292</v>
      </c>
      <c r="P143">
        <v>2.7064617733782957E-2</v>
      </c>
      <c r="Q143" t="s">
        <v>159</v>
      </c>
      <c r="S143" t="s">
        <v>254</v>
      </c>
      <c r="T143" t="s">
        <v>292</v>
      </c>
      <c r="U143">
        <v>1.3696236217155209E-2</v>
      </c>
      <c r="V143" t="s">
        <v>159</v>
      </c>
      <c r="AK143">
        <v>2040</v>
      </c>
      <c r="AL143" t="s">
        <v>428</v>
      </c>
      <c r="AM143">
        <v>0.33814999999999995</v>
      </c>
      <c r="AN143" t="s">
        <v>281</v>
      </c>
    </row>
    <row r="144" spans="9:40" x14ac:dyDescent="0.45">
      <c r="I144" t="s">
        <v>169</v>
      </c>
      <c r="J144" t="s">
        <v>310</v>
      </c>
      <c r="K144">
        <v>3.9339461973029507E-3</v>
      </c>
      <c r="L144" t="s">
        <v>159</v>
      </c>
      <c r="N144" t="s">
        <v>212</v>
      </c>
      <c r="O144" t="s">
        <v>310</v>
      </c>
      <c r="P144">
        <v>4.0460535017873729E-3</v>
      </c>
      <c r="Q144" t="s">
        <v>159</v>
      </c>
      <c r="S144" t="s">
        <v>254</v>
      </c>
      <c r="T144" t="s">
        <v>310</v>
      </c>
      <c r="U144">
        <v>2.8339850803512407E-3</v>
      </c>
      <c r="V144" t="s">
        <v>159</v>
      </c>
      <c r="AK144">
        <v>2041</v>
      </c>
      <c r="AL144" t="s">
        <v>148</v>
      </c>
      <c r="AM144">
        <v>0.30156666666666671</v>
      </c>
      <c r="AN144" t="s">
        <v>281</v>
      </c>
    </row>
    <row r="145" spans="9:40" x14ac:dyDescent="0.45">
      <c r="I145" t="s">
        <v>169</v>
      </c>
      <c r="J145" t="s">
        <v>435</v>
      </c>
      <c r="K145">
        <v>0</v>
      </c>
      <c r="L145" t="s">
        <v>159</v>
      </c>
      <c r="N145" t="s">
        <v>212</v>
      </c>
      <c r="O145" t="s">
        <v>435</v>
      </c>
      <c r="P145">
        <v>3.4144579552940835E-3</v>
      </c>
      <c r="Q145" t="s">
        <v>159</v>
      </c>
      <c r="S145" t="s">
        <v>254</v>
      </c>
      <c r="T145" t="s">
        <v>435</v>
      </c>
      <c r="U145">
        <v>2.8904917122703207E-3</v>
      </c>
      <c r="V145" t="s">
        <v>159</v>
      </c>
      <c r="AK145">
        <v>2041</v>
      </c>
      <c r="AL145" t="s">
        <v>152</v>
      </c>
      <c r="AM145">
        <v>0.11019999999999999</v>
      </c>
      <c r="AN145" t="s">
        <v>281</v>
      </c>
    </row>
    <row r="146" spans="9:40" x14ac:dyDescent="0.45">
      <c r="I146" t="s">
        <v>169</v>
      </c>
      <c r="J146" t="s">
        <v>436</v>
      </c>
      <c r="K146">
        <v>0</v>
      </c>
      <c r="L146" t="s">
        <v>159</v>
      </c>
      <c r="N146" t="s">
        <v>212</v>
      </c>
      <c r="O146" t="s">
        <v>436</v>
      </c>
      <c r="P146">
        <v>1.5231755755688147E-2</v>
      </c>
      <c r="Q146" t="s">
        <v>159</v>
      </c>
      <c r="S146" t="s">
        <v>254</v>
      </c>
      <c r="T146" t="s">
        <v>436</v>
      </c>
      <c r="U146">
        <v>1.4719623969698527E-2</v>
      </c>
      <c r="V146" t="s">
        <v>159</v>
      </c>
      <c r="AK146">
        <v>2041</v>
      </c>
      <c r="AL146" t="s">
        <v>154</v>
      </c>
      <c r="AM146">
        <v>9.5250000000000001E-2</v>
      </c>
      <c r="AN146" t="s">
        <v>281</v>
      </c>
    </row>
    <row r="147" spans="9:40" x14ac:dyDescent="0.45">
      <c r="I147" t="s">
        <v>169</v>
      </c>
      <c r="J147" t="s">
        <v>293</v>
      </c>
      <c r="K147">
        <v>0</v>
      </c>
      <c r="L147" t="s">
        <v>159</v>
      </c>
      <c r="N147" t="s">
        <v>212</v>
      </c>
      <c r="O147" t="s">
        <v>293</v>
      </c>
      <c r="P147">
        <v>2.9512990485226894E-3</v>
      </c>
      <c r="Q147" t="s">
        <v>159</v>
      </c>
      <c r="S147" t="s">
        <v>254</v>
      </c>
      <c r="T147" t="s">
        <v>293</v>
      </c>
      <c r="U147">
        <v>4.203254548984822E-3</v>
      </c>
      <c r="V147" t="s">
        <v>159</v>
      </c>
      <c r="AK147">
        <v>2041</v>
      </c>
      <c r="AL147" t="s">
        <v>283</v>
      </c>
      <c r="AM147">
        <v>0.10680000000000001</v>
      </c>
      <c r="AN147" t="s">
        <v>281</v>
      </c>
    </row>
    <row r="148" spans="9:40" x14ac:dyDescent="0.45">
      <c r="I148" t="s">
        <v>169</v>
      </c>
      <c r="J148" t="s">
        <v>294</v>
      </c>
      <c r="K148">
        <v>0</v>
      </c>
      <c r="L148" t="s">
        <v>159</v>
      </c>
      <c r="N148" t="s">
        <v>212</v>
      </c>
      <c r="O148" t="s">
        <v>294</v>
      </c>
      <c r="P148">
        <v>6.9751288260570452E-4</v>
      </c>
      <c r="Q148" t="s">
        <v>159</v>
      </c>
      <c r="S148" t="s">
        <v>254</v>
      </c>
      <c r="T148" t="s">
        <v>294</v>
      </c>
      <c r="U148">
        <v>8.0444995680666606E-4</v>
      </c>
      <c r="V148" t="s">
        <v>159</v>
      </c>
      <c r="AK148">
        <v>2041</v>
      </c>
      <c r="AL148" t="s">
        <v>285</v>
      </c>
      <c r="AM148">
        <v>0.1149</v>
      </c>
      <c r="AN148" t="s">
        <v>281</v>
      </c>
    </row>
    <row r="149" spans="9:40" x14ac:dyDescent="0.45">
      <c r="I149" t="s">
        <v>169</v>
      </c>
      <c r="J149" t="s">
        <v>295</v>
      </c>
      <c r="K149">
        <v>1.5106693195697824E-3</v>
      </c>
      <c r="L149" t="s">
        <v>159</v>
      </c>
      <c r="N149" t="s">
        <v>212</v>
      </c>
      <c r="O149" t="s">
        <v>295</v>
      </c>
      <c r="P149">
        <v>7.7583224093413653E-4</v>
      </c>
      <c r="Q149" t="s">
        <v>159</v>
      </c>
      <c r="S149" t="s">
        <v>254</v>
      </c>
      <c r="T149" t="s">
        <v>295</v>
      </c>
      <c r="U149">
        <v>8.1333695458350752E-4</v>
      </c>
      <c r="V149" t="s">
        <v>159</v>
      </c>
      <c r="AK149">
        <v>2041</v>
      </c>
      <c r="AL149" t="s">
        <v>306</v>
      </c>
      <c r="AM149">
        <v>0.21999999999999997</v>
      </c>
      <c r="AN149" t="s">
        <v>281</v>
      </c>
    </row>
    <row r="150" spans="9:40" x14ac:dyDescent="0.45">
      <c r="I150" t="s">
        <v>169</v>
      </c>
      <c r="J150" t="s">
        <v>296</v>
      </c>
      <c r="K150">
        <v>8.3996910468193912E-3</v>
      </c>
      <c r="L150" t="s">
        <v>159</v>
      </c>
      <c r="N150" t="s">
        <v>212</v>
      </c>
      <c r="O150" t="s">
        <v>296</v>
      </c>
      <c r="P150">
        <v>4.2324267348518609E-3</v>
      </c>
      <c r="Q150" t="s">
        <v>159</v>
      </c>
      <c r="S150" t="s">
        <v>254</v>
      </c>
      <c r="T150" t="s">
        <v>296</v>
      </c>
      <c r="U150">
        <v>3.2580048401393167E-3</v>
      </c>
      <c r="V150" t="s">
        <v>159</v>
      </c>
      <c r="AK150">
        <v>2041</v>
      </c>
      <c r="AL150" t="s">
        <v>428</v>
      </c>
      <c r="AM150">
        <v>0.34134999999999999</v>
      </c>
      <c r="AN150" t="s">
        <v>281</v>
      </c>
    </row>
    <row r="151" spans="9:40" x14ac:dyDescent="0.45">
      <c r="I151" t="s">
        <v>169</v>
      </c>
      <c r="J151" t="s">
        <v>297</v>
      </c>
      <c r="K151">
        <v>1.0538815891167926E-2</v>
      </c>
      <c r="L151" t="s">
        <v>159</v>
      </c>
      <c r="N151" t="s">
        <v>212</v>
      </c>
      <c r="O151" t="s">
        <v>297</v>
      </c>
      <c r="P151">
        <v>8.5055803395376241E-3</v>
      </c>
      <c r="Q151" t="s">
        <v>159</v>
      </c>
      <c r="S151" t="s">
        <v>254</v>
      </c>
      <c r="T151" t="s">
        <v>297</v>
      </c>
      <c r="U151">
        <v>6.0217842195803839E-3</v>
      </c>
      <c r="V151" t="s">
        <v>159</v>
      </c>
      <c r="AK151">
        <v>2042</v>
      </c>
      <c r="AL151" t="s">
        <v>148</v>
      </c>
      <c r="AM151">
        <v>0.30063333333333336</v>
      </c>
      <c r="AN151" t="s">
        <v>281</v>
      </c>
    </row>
    <row r="152" spans="9:40" x14ac:dyDescent="0.45">
      <c r="I152" t="s">
        <v>169</v>
      </c>
      <c r="J152" t="s">
        <v>311</v>
      </c>
      <c r="K152">
        <v>1.4167212822479552E-3</v>
      </c>
      <c r="L152" t="s">
        <v>159</v>
      </c>
      <c r="N152" t="s">
        <v>212</v>
      </c>
      <c r="O152" t="s">
        <v>311</v>
      </c>
      <c r="P152">
        <v>1.2797984393308529E-3</v>
      </c>
      <c r="Q152" t="s">
        <v>159</v>
      </c>
      <c r="S152" t="s">
        <v>254</v>
      </c>
      <c r="T152" t="s">
        <v>311</v>
      </c>
      <c r="U152">
        <v>1.5175755671413271E-3</v>
      </c>
      <c r="V152" t="s">
        <v>159</v>
      </c>
      <c r="AK152">
        <v>2042</v>
      </c>
      <c r="AL152" t="s">
        <v>152</v>
      </c>
      <c r="AM152">
        <v>0.10969999999999999</v>
      </c>
      <c r="AN152" t="s">
        <v>281</v>
      </c>
    </row>
    <row r="153" spans="9:40" x14ac:dyDescent="0.45">
      <c r="I153" t="s">
        <v>169</v>
      </c>
      <c r="J153" t="s">
        <v>437</v>
      </c>
      <c r="K153">
        <v>0</v>
      </c>
      <c r="L153" t="s">
        <v>159</v>
      </c>
      <c r="N153" t="s">
        <v>212</v>
      </c>
      <c r="O153" t="s">
        <v>437</v>
      </c>
      <c r="P153">
        <v>1.0007200515476707E-3</v>
      </c>
      <c r="Q153" t="s">
        <v>159</v>
      </c>
      <c r="S153" t="s">
        <v>254</v>
      </c>
      <c r="T153" t="s">
        <v>437</v>
      </c>
      <c r="U153">
        <v>1.4774367077725985E-3</v>
      </c>
      <c r="V153" t="s">
        <v>159</v>
      </c>
      <c r="AK153">
        <v>2042</v>
      </c>
      <c r="AL153" t="s">
        <v>154</v>
      </c>
      <c r="AM153">
        <v>9.06E-2</v>
      </c>
      <c r="AN153" t="s">
        <v>281</v>
      </c>
    </row>
    <row r="154" spans="9:40" x14ac:dyDescent="0.45">
      <c r="I154" t="s">
        <v>169</v>
      </c>
      <c r="J154" t="s">
        <v>438</v>
      </c>
      <c r="K154">
        <v>0</v>
      </c>
      <c r="L154" t="s">
        <v>159</v>
      </c>
      <c r="N154" t="s">
        <v>212</v>
      </c>
      <c r="O154" t="s">
        <v>438</v>
      </c>
      <c r="P154">
        <v>3.6042257775699541E-3</v>
      </c>
      <c r="Q154" t="s">
        <v>159</v>
      </c>
      <c r="S154" t="s">
        <v>254</v>
      </c>
      <c r="T154" t="s">
        <v>438</v>
      </c>
      <c r="U154">
        <v>5.2950224744464413E-3</v>
      </c>
      <c r="V154" t="s">
        <v>159</v>
      </c>
      <c r="AK154">
        <v>2042</v>
      </c>
      <c r="AL154" t="s">
        <v>283</v>
      </c>
      <c r="AM154">
        <v>9.6100000000000005E-2</v>
      </c>
      <c r="AN154" t="s">
        <v>281</v>
      </c>
    </row>
    <row r="155" spans="9:40" x14ac:dyDescent="0.45">
      <c r="I155" t="s">
        <v>169</v>
      </c>
      <c r="J155" t="s">
        <v>298</v>
      </c>
      <c r="K155">
        <v>0</v>
      </c>
      <c r="L155" t="s">
        <v>159</v>
      </c>
      <c r="N155" t="s">
        <v>212</v>
      </c>
      <c r="O155" t="s">
        <v>298</v>
      </c>
      <c r="P155">
        <v>2.3344690118854108E-2</v>
      </c>
      <c r="Q155" t="s">
        <v>159</v>
      </c>
      <c r="S155" t="s">
        <v>254</v>
      </c>
      <c r="T155" t="s">
        <v>298</v>
      </c>
      <c r="U155">
        <v>2.4496638796646913E-2</v>
      </c>
      <c r="V155" t="s">
        <v>159</v>
      </c>
      <c r="AK155">
        <v>2042</v>
      </c>
      <c r="AL155" t="s">
        <v>285</v>
      </c>
      <c r="AM155">
        <v>0.10580000000000001</v>
      </c>
      <c r="AN155" t="s">
        <v>281</v>
      </c>
    </row>
    <row r="156" spans="9:40" x14ac:dyDescent="0.45">
      <c r="I156" t="s">
        <v>169</v>
      </c>
      <c r="J156" t="s">
        <v>299</v>
      </c>
      <c r="K156">
        <v>4.3560601596556179E-3</v>
      </c>
      <c r="L156" t="s">
        <v>159</v>
      </c>
      <c r="N156" t="s">
        <v>212</v>
      </c>
      <c r="O156" t="s">
        <v>299</v>
      </c>
      <c r="P156">
        <v>3.8174809736231806E-3</v>
      </c>
      <c r="Q156" t="s">
        <v>159</v>
      </c>
      <c r="S156" t="s">
        <v>254</v>
      </c>
      <c r="T156" t="s">
        <v>299</v>
      </c>
      <c r="U156">
        <v>4.0549897439043445E-3</v>
      </c>
      <c r="V156" t="s">
        <v>159</v>
      </c>
      <c r="AK156">
        <v>2042</v>
      </c>
      <c r="AL156" t="s">
        <v>306</v>
      </c>
      <c r="AM156">
        <v>0.21189999999999998</v>
      </c>
      <c r="AN156" t="s">
        <v>281</v>
      </c>
    </row>
    <row r="157" spans="9:40" x14ac:dyDescent="0.45">
      <c r="I157" t="s">
        <v>169</v>
      </c>
      <c r="J157" t="s">
        <v>300</v>
      </c>
      <c r="K157">
        <v>9.5265132488989226E-3</v>
      </c>
      <c r="L157" t="s">
        <v>159</v>
      </c>
      <c r="N157" t="s">
        <v>212</v>
      </c>
      <c r="O157" t="s">
        <v>300</v>
      </c>
      <c r="P157">
        <v>3.701200749484098E-3</v>
      </c>
      <c r="Q157" t="s">
        <v>159</v>
      </c>
      <c r="S157" t="s">
        <v>254</v>
      </c>
      <c r="T157" t="s">
        <v>300</v>
      </c>
      <c r="U157">
        <v>3.8387682058604179E-3</v>
      </c>
      <c r="V157" t="s">
        <v>159</v>
      </c>
      <c r="AK157">
        <v>2042</v>
      </c>
      <c r="AL157" t="s">
        <v>428</v>
      </c>
      <c r="AM157">
        <v>0.32715</v>
      </c>
      <c r="AN157" t="s">
        <v>281</v>
      </c>
    </row>
    <row r="158" spans="9:40" x14ac:dyDescent="0.45">
      <c r="I158" t="s">
        <v>169</v>
      </c>
      <c r="J158" t="s">
        <v>301</v>
      </c>
      <c r="K158">
        <v>4.7988679847537519E-2</v>
      </c>
      <c r="L158" t="s">
        <v>159</v>
      </c>
      <c r="N158" t="s">
        <v>212</v>
      </c>
      <c r="O158" t="s">
        <v>301</v>
      </c>
      <c r="P158">
        <v>1.9493078821375309E-2</v>
      </c>
      <c r="Q158" t="s">
        <v>159</v>
      </c>
      <c r="S158" t="s">
        <v>254</v>
      </c>
      <c r="T158" t="s">
        <v>301</v>
      </c>
      <c r="U158">
        <v>1.4998584291217285E-2</v>
      </c>
      <c r="V158" t="s">
        <v>159</v>
      </c>
      <c r="AK158">
        <v>2043</v>
      </c>
      <c r="AL158" t="s">
        <v>148</v>
      </c>
      <c r="AM158">
        <v>0.31211666666666665</v>
      </c>
      <c r="AN158" t="s">
        <v>281</v>
      </c>
    </row>
    <row r="159" spans="9:40" x14ac:dyDescent="0.45">
      <c r="I159" t="s">
        <v>169</v>
      </c>
      <c r="J159" t="s">
        <v>302</v>
      </c>
      <c r="K159">
        <v>5.9588074503104403E-2</v>
      </c>
      <c r="L159" t="s">
        <v>159</v>
      </c>
      <c r="N159" t="s">
        <v>212</v>
      </c>
      <c r="O159" t="s">
        <v>302</v>
      </c>
      <c r="P159">
        <v>3.4727734784247552E-2</v>
      </c>
      <c r="Q159" t="s">
        <v>159</v>
      </c>
      <c r="S159" t="s">
        <v>254</v>
      </c>
      <c r="T159" t="s">
        <v>302</v>
      </c>
      <c r="U159">
        <v>2.8192715403207998E-2</v>
      </c>
      <c r="V159" t="s">
        <v>159</v>
      </c>
      <c r="AK159">
        <v>2043</v>
      </c>
      <c r="AL159" t="s">
        <v>152</v>
      </c>
      <c r="AM159">
        <v>0.10925000000000001</v>
      </c>
      <c r="AN159" t="s">
        <v>281</v>
      </c>
    </row>
    <row r="160" spans="9:40" x14ac:dyDescent="0.45">
      <c r="I160" t="s">
        <v>169</v>
      </c>
      <c r="J160" t="s">
        <v>312</v>
      </c>
      <c r="K160">
        <v>8.4382236780718347E-3</v>
      </c>
      <c r="L160" t="s">
        <v>159</v>
      </c>
      <c r="N160" t="s">
        <v>212</v>
      </c>
      <c r="O160" t="s">
        <v>312</v>
      </c>
      <c r="P160">
        <v>6.0021795146842456E-3</v>
      </c>
      <c r="Q160" t="s">
        <v>159</v>
      </c>
      <c r="S160" t="s">
        <v>254</v>
      </c>
      <c r="T160" t="s">
        <v>312</v>
      </c>
      <c r="U160">
        <v>7.0027499172065077E-3</v>
      </c>
      <c r="V160" t="s">
        <v>159</v>
      </c>
      <c r="AK160">
        <v>2043</v>
      </c>
      <c r="AL160" t="s">
        <v>154</v>
      </c>
      <c r="AM160">
        <v>9.0249999999999997E-2</v>
      </c>
      <c r="AN160" t="s">
        <v>281</v>
      </c>
    </row>
    <row r="161" spans="9:40" x14ac:dyDescent="0.45">
      <c r="I161" t="s">
        <v>169</v>
      </c>
      <c r="J161" t="s">
        <v>439</v>
      </c>
      <c r="K161">
        <v>4.3001463122235267E-5</v>
      </c>
      <c r="L161" t="s">
        <v>159</v>
      </c>
      <c r="N161" t="s">
        <v>212</v>
      </c>
      <c r="O161" t="s">
        <v>439</v>
      </c>
      <c r="P161">
        <v>5.2766408333929961E-3</v>
      </c>
      <c r="Q161" t="s">
        <v>159</v>
      </c>
      <c r="S161" t="s">
        <v>254</v>
      </c>
      <c r="T161" t="s">
        <v>439</v>
      </c>
      <c r="U161">
        <v>6.8386548202967424E-3</v>
      </c>
      <c r="V161" t="s">
        <v>159</v>
      </c>
      <c r="AK161">
        <v>2043</v>
      </c>
      <c r="AL161" t="s">
        <v>283</v>
      </c>
      <c r="AM161">
        <v>9.0700000000000003E-2</v>
      </c>
      <c r="AN161" t="s">
        <v>281</v>
      </c>
    </row>
    <row r="162" spans="9:40" x14ac:dyDescent="0.45">
      <c r="I162" t="s">
        <v>169</v>
      </c>
      <c r="J162" t="s">
        <v>440</v>
      </c>
      <c r="K162">
        <v>0</v>
      </c>
      <c r="L162" t="s">
        <v>159</v>
      </c>
      <c r="N162" t="s">
        <v>212</v>
      </c>
      <c r="O162" t="s">
        <v>440</v>
      </c>
      <c r="P162">
        <v>2.1109650529198821E-2</v>
      </c>
      <c r="Q162" t="s">
        <v>159</v>
      </c>
      <c r="S162" t="s">
        <v>254</v>
      </c>
      <c r="T162" t="s">
        <v>440</v>
      </c>
      <c r="U162">
        <v>2.6622642812155879E-2</v>
      </c>
      <c r="V162" t="s">
        <v>159</v>
      </c>
      <c r="AK162">
        <v>2043</v>
      </c>
      <c r="AL162" t="s">
        <v>285</v>
      </c>
      <c r="AM162">
        <v>0.11016666666666668</v>
      </c>
      <c r="AN162" t="s">
        <v>281</v>
      </c>
    </row>
    <row r="163" spans="9:40" x14ac:dyDescent="0.45">
      <c r="I163" t="s">
        <v>169</v>
      </c>
      <c r="J163" t="s">
        <v>313</v>
      </c>
      <c r="K163">
        <v>2.238674045996431E-3</v>
      </c>
      <c r="L163" t="s">
        <v>159</v>
      </c>
      <c r="N163" t="s">
        <v>212</v>
      </c>
      <c r="O163" t="s">
        <v>313</v>
      </c>
      <c r="P163">
        <v>3.0753816884279299E-2</v>
      </c>
      <c r="Q163" t="s">
        <v>159</v>
      </c>
      <c r="S163" t="s">
        <v>254</v>
      </c>
      <c r="T163" t="s">
        <v>313</v>
      </c>
      <c r="U163">
        <v>3.1137566576942725E-2</v>
      </c>
      <c r="V163" t="s">
        <v>159</v>
      </c>
      <c r="AK163">
        <v>2043</v>
      </c>
      <c r="AL163" t="s">
        <v>306</v>
      </c>
      <c r="AM163">
        <v>0.19673333333333334</v>
      </c>
      <c r="AN163" t="s">
        <v>281</v>
      </c>
    </row>
    <row r="164" spans="9:40" x14ac:dyDescent="0.45">
      <c r="I164" t="s">
        <v>169</v>
      </c>
      <c r="J164" t="s">
        <v>314</v>
      </c>
      <c r="K164">
        <v>9.657073006146117E-3</v>
      </c>
      <c r="L164" t="s">
        <v>159</v>
      </c>
      <c r="N164" t="s">
        <v>212</v>
      </c>
      <c r="O164" t="s">
        <v>314</v>
      </c>
      <c r="P164">
        <v>3.6337136966358924E-3</v>
      </c>
      <c r="Q164" t="s">
        <v>159</v>
      </c>
      <c r="S164" t="s">
        <v>254</v>
      </c>
      <c r="T164" t="s">
        <v>314</v>
      </c>
      <c r="U164">
        <v>4.1238758677713018E-3</v>
      </c>
      <c r="V164" t="s">
        <v>159</v>
      </c>
      <c r="AK164">
        <v>2043</v>
      </c>
      <c r="AL164" t="s">
        <v>428</v>
      </c>
      <c r="AM164">
        <v>0.34079999999999999</v>
      </c>
      <c r="AN164" t="s">
        <v>281</v>
      </c>
    </row>
    <row r="165" spans="9:40" x14ac:dyDescent="0.45">
      <c r="I165" t="s">
        <v>169</v>
      </c>
      <c r="J165" t="s">
        <v>315</v>
      </c>
      <c r="K165">
        <v>1.3387881318402699E-2</v>
      </c>
      <c r="L165" t="s">
        <v>159</v>
      </c>
      <c r="N165" t="s">
        <v>212</v>
      </c>
      <c r="O165" t="s">
        <v>315</v>
      </c>
      <c r="P165">
        <v>3.8084533226732577E-3</v>
      </c>
      <c r="Q165" t="s">
        <v>159</v>
      </c>
      <c r="S165" t="s">
        <v>254</v>
      </c>
      <c r="T165" t="s">
        <v>315</v>
      </c>
      <c r="U165">
        <v>3.7560863582841888E-3</v>
      </c>
      <c r="V165" t="s">
        <v>159</v>
      </c>
      <c r="AK165">
        <v>2044</v>
      </c>
      <c r="AL165" t="s">
        <v>148</v>
      </c>
      <c r="AM165">
        <v>0.29396666666666665</v>
      </c>
      <c r="AN165" t="s">
        <v>281</v>
      </c>
    </row>
    <row r="166" spans="9:40" x14ac:dyDescent="0.45">
      <c r="I166" t="s">
        <v>169</v>
      </c>
      <c r="J166" t="s">
        <v>316</v>
      </c>
      <c r="K166">
        <v>6.2838129718373423E-2</v>
      </c>
      <c r="L166" t="s">
        <v>159</v>
      </c>
      <c r="N166" t="s">
        <v>212</v>
      </c>
      <c r="O166" t="s">
        <v>316</v>
      </c>
      <c r="P166">
        <v>1.7832919477208713E-2</v>
      </c>
      <c r="Q166" t="s">
        <v>159</v>
      </c>
      <c r="S166" t="s">
        <v>254</v>
      </c>
      <c r="T166" t="s">
        <v>316</v>
      </c>
      <c r="U166">
        <v>1.5743870963555194E-2</v>
      </c>
      <c r="V166" t="s">
        <v>159</v>
      </c>
      <c r="AK166">
        <v>2044</v>
      </c>
      <c r="AL166" t="s">
        <v>152</v>
      </c>
      <c r="AM166">
        <v>0.11430000000000001</v>
      </c>
      <c r="AN166" t="s">
        <v>281</v>
      </c>
    </row>
    <row r="167" spans="9:40" x14ac:dyDescent="0.45">
      <c r="I167" t="s">
        <v>169</v>
      </c>
      <c r="J167" t="s">
        <v>317</v>
      </c>
      <c r="K167">
        <v>7.4143958262063089E-2</v>
      </c>
      <c r="L167" t="s">
        <v>159</v>
      </c>
      <c r="N167" t="s">
        <v>212</v>
      </c>
      <c r="O167" t="s">
        <v>317</v>
      </c>
      <c r="P167">
        <v>3.5912494970432057E-2</v>
      </c>
      <c r="Q167" t="s">
        <v>159</v>
      </c>
      <c r="S167" t="s">
        <v>254</v>
      </c>
      <c r="T167" t="s">
        <v>317</v>
      </c>
      <c r="U167">
        <v>4.4383021244695883E-2</v>
      </c>
      <c r="V167" t="s">
        <v>159</v>
      </c>
      <c r="AK167">
        <v>2044</v>
      </c>
      <c r="AL167" t="s">
        <v>154</v>
      </c>
      <c r="AM167">
        <v>9.0299999999999991E-2</v>
      </c>
      <c r="AN167" t="s">
        <v>281</v>
      </c>
    </row>
    <row r="168" spans="9:40" x14ac:dyDescent="0.45">
      <c r="I168" t="s">
        <v>169</v>
      </c>
      <c r="J168" t="s">
        <v>318</v>
      </c>
      <c r="K168">
        <v>1.0465830956741199E-2</v>
      </c>
      <c r="L168" t="s">
        <v>159</v>
      </c>
      <c r="N168" t="s">
        <v>212</v>
      </c>
      <c r="O168" t="s">
        <v>318</v>
      </c>
      <c r="P168">
        <v>9.6574548864166044E-3</v>
      </c>
      <c r="Q168" t="s">
        <v>159</v>
      </c>
      <c r="S168" t="s">
        <v>254</v>
      </c>
      <c r="T168" t="s">
        <v>318</v>
      </c>
      <c r="U168">
        <v>1.0545513858100451E-2</v>
      </c>
      <c r="V168" t="s">
        <v>159</v>
      </c>
      <c r="AK168">
        <v>2044</v>
      </c>
      <c r="AL168" t="s">
        <v>283</v>
      </c>
      <c r="AM168">
        <v>9.3799999999999994E-2</v>
      </c>
      <c r="AN168" t="s">
        <v>281</v>
      </c>
    </row>
    <row r="169" spans="9:40" x14ac:dyDescent="0.45">
      <c r="I169" t="s">
        <v>169</v>
      </c>
      <c r="J169" t="s">
        <v>441</v>
      </c>
      <c r="K169">
        <v>6.2943584136273345E-3</v>
      </c>
      <c r="L169" t="s">
        <v>159</v>
      </c>
      <c r="N169" t="s">
        <v>212</v>
      </c>
      <c r="O169" t="s">
        <v>441</v>
      </c>
      <c r="P169">
        <v>9.5695321034010346E-3</v>
      </c>
      <c r="Q169" t="s">
        <v>159</v>
      </c>
      <c r="S169" t="s">
        <v>254</v>
      </c>
      <c r="T169" t="s">
        <v>441</v>
      </c>
      <c r="U169">
        <v>1.0056290546102421E-2</v>
      </c>
      <c r="V169" t="s">
        <v>159</v>
      </c>
      <c r="AK169">
        <v>2044</v>
      </c>
      <c r="AL169" t="s">
        <v>285</v>
      </c>
      <c r="AM169">
        <v>0.11313333333333335</v>
      </c>
      <c r="AN169" t="s">
        <v>281</v>
      </c>
    </row>
    <row r="170" spans="9:40" x14ac:dyDescent="0.45">
      <c r="I170" t="s">
        <v>169</v>
      </c>
      <c r="J170" t="s">
        <v>442</v>
      </c>
      <c r="K170">
        <v>0</v>
      </c>
      <c r="L170" t="s">
        <v>159</v>
      </c>
      <c r="N170" t="s">
        <v>212</v>
      </c>
      <c r="O170" t="s">
        <v>442</v>
      </c>
      <c r="P170">
        <v>4.1332399841948787E-2</v>
      </c>
      <c r="Q170" t="s">
        <v>159</v>
      </c>
      <c r="S170" t="s">
        <v>254</v>
      </c>
      <c r="T170" t="s">
        <v>442</v>
      </c>
      <c r="U170">
        <v>3.8211984359399188E-2</v>
      </c>
      <c r="V170" t="s">
        <v>159</v>
      </c>
      <c r="AK170">
        <v>2044</v>
      </c>
      <c r="AL170" t="s">
        <v>306</v>
      </c>
      <c r="AM170">
        <v>0.21976666666666667</v>
      </c>
      <c r="AN170" t="s">
        <v>281</v>
      </c>
    </row>
    <row r="171" spans="9:40" x14ac:dyDescent="0.45">
      <c r="I171" t="s">
        <v>169</v>
      </c>
      <c r="J171" t="s">
        <v>443</v>
      </c>
      <c r="K171">
        <v>2.1488009287592902E-3</v>
      </c>
      <c r="L171" t="s">
        <v>159</v>
      </c>
      <c r="N171" t="s">
        <v>212</v>
      </c>
      <c r="O171" t="s">
        <v>443</v>
      </c>
      <c r="P171">
        <v>1.9508897203615906E-2</v>
      </c>
      <c r="Q171" t="s">
        <v>159</v>
      </c>
      <c r="S171" t="s">
        <v>254</v>
      </c>
      <c r="T171" t="s">
        <v>443</v>
      </c>
      <c r="U171">
        <v>1.734435738449195E-2</v>
      </c>
      <c r="V171" t="s">
        <v>159</v>
      </c>
      <c r="AK171">
        <v>2044</v>
      </c>
      <c r="AL171" t="s">
        <v>428</v>
      </c>
      <c r="AM171">
        <v>0.33800000000000002</v>
      </c>
      <c r="AN171" t="s">
        <v>281</v>
      </c>
    </row>
    <row r="172" spans="9:40" x14ac:dyDescent="0.45">
      <c r="I172" t="s">
        <v>169</v>
      </c>
      <c r="J172" t="s">
        <v>444</v>
      </c>
      <c r="K172">
        <v>6.4605380334080316E-3</v>
      </c>
      <c r="L172" t="s">
        <v>159</v>
      </c>
      <c r="N172" t="s">
        <v>212</v>
      </c>
      <c r="O172" t="s">
        <v>444</v>
      </c>
      <c r="P172">
        <v>1.9940679741187041E-3</v>
      </c>
      <c r="Q172" t="s">
        <v>159</v>
      </c>
      <c r="S172" t="s">
        <v>254</v>
      </c>
      <c r="T172" t="s">
        <v>444</v>
      </c>
      <c r="U172">
        <v>2.0686682985617028E-3</v>
      </c>
      <c r="V172" t="s">
        <v>159</v>
      </c>
      <c r="AK172">
        <v>2045</v>
      </c>
      <c r="AL172" t="s">
        <v>148</v>
      </c>
      <c r="AM172">
        <v>0.30726666666666663</v>
      </c>
      <c r="AN172" t="s">
        <v>281</v>
      </c>
    </row>
    <row r="173" spans="9:40" x14ac:dyDescent="0.45">
      <c r="I173" t="s">
        <v>169</v>
      </c>
      <c r="J173" t="s">
        <v>445</v>
      </c>
      <c r="K173">
        <v>8.8123090612368445E-3</v>
      </c>
      <c r="L173" t="s">
        <v>159</v>
      </c>
      <c r="N173" t="s">
        <v>212</v>
      </c>
      <c r="O173" t="s">
        <v>445</v>
      </c>
      <c r="P173">
        <v>2.1164703541970364E-3</v>
      </c>
      <c r="Q173" t="s">
        <v>159</v>
      </c>
      <c r="S173" t="s">
        <v>254</v>
      </c>
      <c r="T173" t="s">
        <v>445</v>
      </c>
      <c r="U173">
        <v>1.8745249273342318E-3</v>
      </c>
      <c r="V173" t="s">
        <v>159</v>
      </c>
      <c r="AK173">
        <v>2045</v>
      </c>
      <c r="AL173" t="s">
        <v>152</v>
      </c>
      <c r="AM173">
        <v>0.11635000000000001</v>
      </c>
      <c r="AN173" t="s">
        <v>281</v>
      </c>
    </row>
    <row r="174" spans="9:40" x14ac:dyDescent="0.45">
      <c r="I174" t="s">
        <v>169</v>
      </c>
      <c r="J174" t="s">
        <v>446</v>
      </c>
      <c r="K174">
        <v>4.1227573761186048E-2</v>
      </c>
      <c r="L174" t="s">
        <v>159</v>
      </c>
      <c r="N174" t="s">
        <v>212</v>
      </c>
      <c r="O174" t="s">
        <v>446</v>
      </c>
      <c r="P174">
        <v>9.870456956410735E-3</v>
      </c>
      <c r="Q174" t="s">
        <v>159</v>
      </c>
      <c r="S174" t="s">
        <v>254</v>
      </c>
      <c r="T174" t="s">
        <v>446</v>
      </c>
      <c r="U174">
        <v>8.6078248592507331E-3</v>
      </c>
      <c r="V174" t="s">
        <v>159</v>
      </c>
      <c r="AK174">
        <v>2045</v>
      </c>
      <c r="AL174" t="s">
        <v>154</v>
      </c>
      <c r="AM174">
        <v>9.3100000000000002E-2</v>
      </c>
      <c r="AN174" t="s">
        <v>281</v>
      </c>
    </row>
    <row r="175" spans="9:40" x14ac:dyDescent="0.45">
      <c r="I175" t="s">
        <v>169</v>
      </c>
      <c r="J175" t="s">
        <v>447</v>
      </c>
      <c r="K175">
        <v>4.7391415519981828E-2</v>
      </c>
      <c r="L175" t="s">
        <v>159</v>
      </c>
      <c r="N175" t="s">
        <v>212</v>
      </c>
      <c r="O175" t="s">
        <v>447</v>
      </c>
      <c r="P175">
        <v>2.3856655816406291E-2</v>
      </c>
      <c r="Q175" t="s">
        <v>159</v>
      </c>
      <c r="S175" t="s">
        <v>254</v>
      </c>
      <c r="T175" t="s">
        <v>447</v>
      </c>
      <c r="U175">
        <v>2.7117585302241572E-2</v>
      </c>
      <c r="V175" t="s">
        <v>159</v>
      </c>
      <c r="AK175">
        <v>2045</v>
      </c>
      <c r="AL175" t="s">
        <v>283</v>
      </c>
      <c r="AM175">
        <v>9.5899999999999999E-2</v>
      </c>
      <c r="AN175" t="s">
        <v>281</v>
      </c>
    </row>
    <row r="176" spans="9:40" x14ac:dyDescent="0.45">
      <c r="I176" t="s">
        <v>169</v>
      </c>
      <c r="J176" t="s">
        <v>448</v>
      </c>
      <c r="K176">
        <v>7.0987129096322177E-3</v>
      </c>
      <c r="L176" t="s">
        <v>159</v>
      </c>
      <c r="N176" t="s">
        <v>212</v>
      </c>
      <c r="O176" t="s">
        <v>448</v>
      </c>
      <c r="P176">
        <v>7.6641849949380808E-3</v>
      </c>
      <c r="Q176" t="s">
        <v>159</v>
      </c>
      <c r="S176" t="s">
        <v>254</v>
      </c>
      <c r="T176" t="s">
        <v>448</v>
      </c>
      <c r="U176">
        <v>6.6503907664889452E-3</v>
      </c>
      <c r="V176" t="s">
        <v>159</v>
      </c>
      <c r="AK176">
        <v>2045</v>
      </c>
      <c r="AL176" t="s">
        <v>285</v>
      </c>
      <c r="AM176">
        <v>0.10886666666666667</v>
      </c>
      <c r="AN176" t="s">
        <v>281</v>
      </c>
    </row>
    <row r="177" spans="9:40" x14ac:dyDescent="0.45">
      <c r="I177" t="s">
        <v>169</v>
      </c>
      <c r="J177" t="s">
        <v>449</v>
      </c>
      <c r="K177">
        <v>4.9103415384806268E-3</v>
      </c>
      <c r="L177" t="s">
        <v>159</v>
      </c>
      <c r="N177" t="s">
        <v>212</v>
      </c>
      <c r="O177" t="s">
        <v>449</v>
      </c>
      <c r="P177">
        <v>7.8567633600570858E-3</v>
      </c>
      <c r="Q177" t="s">
        <v>159</v>
      </c>
      <c r="S177" t="s">
        <v>254</v>
      </c>
      <c r="T177" t="s">
        <v>449</v>
      </c>
      <c r="U177">
        <v>6.1787491963289391E-3</v>
      </c>
      <c r="V177" t="s">
        <v>159</v>
      </c>
      <c r="AK177">
        <v>2045</v>
      </c>
      <c r="AL177" t="s">
        <v>306</v>
      </c>
      <c r="AM177">
        <v>0.2052333333333333</v>
      </c>
      <c r="AN177" t="s">
        <v>281</v>
      </c>
    </row>
    <row r="178" spans="9:40" x14ac:dyDescent="0.45">
      <c r="I178" t="s">
        <v>169</v>
      </c>
      <c r="J178" t="s">
        <v>450</v>
      </c>
      <c r="K178">
        <v>4.1831232143648336E-6</v>
      </c>
      <c r="L178" t="s">
        <v>159</v>
      </c>
      <c r="N178" t="s">
        <v>212</v>
      </c>
      <c r="O178" t="s">
        <v>450</v>
      </c>
      <c r="P178">
        <v>3.0603641772704977E-2</v>
      </c>
      <c r="Q178" t="s">
        <v>159</v>
      </c>
      <c r="S178" t="s">
        <v>254</v>
      </c>
      <c r="T178" t="s">
        <v>450</v>
      </c>
      <c r="U178">
        <v>2.453648662129531E-2</v>
      </c>
      <c r="V178" t="s">
        <v>159</v>
      </c>
      <c r="AK178">
        <v>2045</v>
      </c>
      <c r="AL178" t="s">
        <v>428</v>
      </c>
      <c r="AM178">
        <v>0.34375</v>
      </c>
      <c r="AN178" t="s">
        <v>281</v>
      </c>
    </row>
    <row r="179" spans="9:40" x14ac:dyDescent="0.45">
      <c r="I179" t="s">
        <v>170</v>
      </c>
      <c r="J179" t="s">
        <v>158</v>
      </c>
      <c r="K179">
        <v>1.1241171241560606E-4</v>
      </c>
      <c r="L179" t="s">
        <v>159</v>
      </c>
      <c r="N179" t="s">
        <v>213</v>
      </c>
      <c r="O179" t="s">
        <v>158</v>
      </c>
      <c r="P179">
        <v>6.4661640522293798E-2</v>
      </c>
      <c r="Q179" t="s">
        <v>159</v>
      </c>
      <c r="S179" t="s">
        <v>255</v>
      </c>
      <c r="T179" t="s">
        <v>158</v>
      </c>
      <c r="U179">
        <v>0.12011851184674804</v>
      </c>
      <c r="V179" t="s">
        <v>159</v>
      </c>
      <c r="AK179">
        <v>2046</v>
      </c>
      <c r="AL179" t="s">
        <v>148</v>
      </c>
      <c r="AM179">
        <v>0.31570000000000004</v>
      </c>
      <c r="AN179" t="s">
        <v>281</v>
      </c>
    </row>
    <row r="180" spans="9:40" x14ac:dyDescent="0.45">
      <c r="I180" t="s">
        <v>170</v>
      </c>
      <c r="J180" t="s">
        <v>160</v>
      </c>
      <c r="K180">
        <v>1.3394316410963574E-2</v>
      </c>
      <c r="L180" t="s">
        <v>159</v>
      </c>
      <c r="N180" t="s">
        <v>213</v>
      </c>
      <c r="O180" t="s">
        <v>160</v>
      </c>
      <c r="P180">
        <v>1.0067809256976729E-2</v>
      </c>
      <c r="Q180" t="s">
        <v>159</v>
      </c>
      <c r="S180" t="s">
        <v>255</v>
      </c>
      <c r="T180" t="s">
        <v>160</v>
      </c>
      <c r="U180">
        <v>1.9100556779537384E-2</v>
      </c>
      <c r="V180" t="s">
        <v>159</v>
      </c>
      <c r="AK180">
        <v>2046</v>
      </c>
      <c r="AL180" t="s">
        <v>152</v>
      </c>
      <c r="AM180">
        <v>0.1091</v>
      </c>
      <c r="AN180" t="s">
        <v>281</v>
      </c>
    </row>
    <row r="181" spans="9:40" x14ac:dyDescent="0.45">
      <c r="I181" t="s">
        <v>170</v>
      </c>
      <c r="J181" t="s">
        <v>161</v>
      </c>
      <c r="K181">
        <v>3.2568054993509163E-2</v>
      </c>
      <c r="L181" t="s">
        <v>159</v>
      </c>
      <c r="N181" t="s">
        <v>213</v>
      </c>
      <c r="O181" t="s">
        <v>161</v>
      </c>
      <c r="P181">
        <v>1.0107302788453093E-2</v>
      </c>
      <c r="Q181" t="s">
        <v>159</v>
      </c>
      <c r="S181" t="s">
        <v>255</v>
      </c>
      <c r="T181" t="s">
        <v>161</v>
      </c>
      <c r="U181">
        <v>1.8640018938367826E-2</v>
      </c>
      <c r="V181" t="s">
        <v>159</v>
      </c>
      <c r="AK181">
        <v>2046</v>
      </c>
      <c r="AL181" t="s">
        <v>154</v>
      </c>
      <c r="AM181">
        <v>8.8900000000000007E-2</v>
      </c>
      <c r="AN181" t="s">
        <v>281</v>
      </c>
    </row>
    <row r="182" spans="9:40" x14ac:dyDescent="0.45">
      <c r="I182" t="s">
        <v>170</v>
      </c>
      <c r="J182" t="s">
        <v>287</v>
      </c>
      <c r="K182">
        <v>0.16281056455232706</v>
      </c>
      <c r="L182" t="s">
        <v>159</v>
      </c>
      <c r="N182" t="s">
        <v>213</v>
      </c>
      <c r="O182" t="s">
        <v>287</v>
      </c>
      <c r="P182">
        <v>5.4368907067452406E-2</v>
      </c>
      <c r="Q182" t="s">
        <v>159</v>
      </c>
      <c r="S182" t="s">
        <v>255</v>
      </c>
      <c r="T182" t="s">
        <v>287</v>
      </c>
      <c r="U182">
        <v>7.0986836160994563E-2</v>
      </c>
      <c r="V182" t="s">
        <v>159</v>
      </c>
      <c r="AK182">
        <v>2046</v>
      </c>
      <c r="AL182" t="s">
        <v>283</v>
      </c>
      <c r="AM182">
        <v>9.4500000000000001E-2</v>
      </c>
      <c r="AN182" t="s">
        <v>281</v>
      </c>
    </row>
    <row r="183" spans="9:40" x14ac:dyDescent="0.45">
      <c r="I183" t="s">
        <v>170</v>
      </c>
      <c r="J183" t="s">
        <v>288</v>
      </c>
      <c r="K183">
        <v>0.19577862481427344</v>
      </c>
      <c r="L183" t="s">
        <v>159</v>
      </c>
      <c r="N183" t="s">
        <v>213</v>
      </c>
      <c r="O183" t="s">
        <v>288</v>
      </c>
      <c r="P183">
        <v>0.12538479397777766</v>
      </c>
      <c r="Q183" t="s">
        <v>159</v>
      </c>
      <c r="S183" t="s">
        <v>255</v>
      </c>
      <c r="T183" t="s">
        <v>288</v>
      </c>
      <c r="U183">
        <v>9.6315063967771938E-2</v>
      </c>
      <c r="V183" t="s">
        <v>159</v>
      </c>
      <c r="AK183">
        <v>2046</v>
      </c>
      <c r="AL183" t="s">
        <v>285</v>
      </c>
      <c r="AM183">
        <v>0.11703333333333332</v>
      </c>
      <c r="AN183" t="s">
        <v>281</v>
      </c>
    </row>
    <row r="184" spans="9:40" x14ac:dyDescent="0.45">
      <c r="I184" t="s">
        <v>170</v>
      </c>
      <c r="J184" t="s">
        <v>308</v>
      </c>
      <c r="K184">
        <v>2.3173687298281211E-2</v>
      </c>
      <c r="L184" t="s">
        <v>159</v>
      </c>
      <c r="N184" t="s">
        <v>213</v>
      </c>
      <c r="O184" t="s">
        <v>308</v>
      </c>
      <c r="P184">
        <v>3.0190723849623024E-2</v>
      </c>
      <c r="Q184" t="s">
        <v>159</v>
      </c>
      <c r="S184" t="s">
        <v>255</v>
      </c>
      <c r="T184" t="s">
        <v>308</v>
      </c>
      <c r="U184">
        <v>2.1903992012314171E-2</v>
      </c>
      <c r="V184" t="s">
        <v>159</v>
      </c>
      <c r="AK184">
        <v>2046</v>
      </c>
      <c r="AL184" t="s">
        <v>306</v>
      </c>
      <c r="AM184">
        <v>0.20996666666666666</v>
      </c>
      <c r="AN184" t="s">
        <v>281</v>
      </c>
    </row>
    <row r="185" spans="9:40" x14ac:dyDescent="0.45">
      <c r="I185" t="s">
        <v>170</v>
      </c>
      <c r="J185" t="s">
        <v>431</v>
      </c>
      <c r="K185">
        <v>1.1089161101765933E-2</v>
      </c>
      <c r="L185" t="s">
        <v>159</v>
      </c>
      <c r="N185" t="s">
        <v>213</v>
      </c>
      <c r="O185" t="s">
        <v>431</v>
      </c>
      <c r="P185">
        <v>2.5721673291243974E-2</v>
      </c>
      <c r="Q185" t="s">
        <v>159</v>
      </c>
      <c r="S185" t="s">
        <v>255</v>
      </c>
      <c r="T185" t="s">
        <v>431</v>
      </c>
      <c r="U185">
        <v>2.2381711135982668E-2</v>
      </c>
      <c r="V185" t="s">
        <v>159</v>
      </c>
      <c r="AK185">
        <v>2046</v>
      </c>
      <c r="AL185" t="s">
        <v>428</v>
      </c>
      <c r="AM185">
        <v>0.35409999999999997</v>
      </c>
      <c r="AN185" t="s">
        <v>281</v>
      </c>
    </row>
    <row r="186" spans="9:40" x14ac:dyDescent="0.45">
      <c r="I186" t="s">
        <v>170</v>
      </c>
      <c r="J186" t="s">
        <v>432</v>
      </c>
      <c r="K186">
        <v>0</v>
      </c>
      <c r="L186" t="s">
        <v>159</v>
      </c>
      <c r="N186" t="s">
        <v>213</v>
      </c>
      <c r="O186" t="s">
        <v>432</v>
      </c>
      <c r="P186">
        <v>7.4612201800881406E-2</v>
      </c>
      <c r="Q186" t="s">
        <v>159</v>
      </c>
      <c r="S186" t="s">
        <v>255</v>
      </c>
      <c r="T186" t="s">
        <v>432</v>
      </c>
      <c r="U186">
        <v>0.11033995657246973</v>
      </c>
      <c r="V186" t="s">
        <v>159</v>
      </c>
      <c r="AK186">
        <v>2047</v>
      </c>
      <c r="AL186" t="s">
        <v>148</v>
      </c>
      <c r="AM186">
        <v>0.34925</v>
      </c>
      <c r="AN186" t="s">
        <v>281</v>
      </c>
    </row>
    <row r="187" spans="9:40" x14ac:dyDescent="0.45">
      <c r="I187" t="s">
        <v>170</v>
      </c>
      <c r="J187" t="s">
        <v>162</v>
      </c>
      <c r="K187">
        <v>0</v>
      </c>
      <c r="L187" t="s">
        <v>159</v>
      </c>
      <c r="N187" t="s">
        <v>213</v>
      </c>
      <c r="O187" t="s">
        <v>162</v>
      </c>
      <c r="P187">
        <v>1.8215916546648288E-2</v>
      </c>
      <c r="Q187" t="s">
        <v>159</v>
      </c>
      <c r="S187" t="s">
        <v>255</v>
      </c>
      <c r="T187" t="s">
        <v>162</v>
      </c>
      <c r="U187">
        <v>1.5591006692177925E-2</v>
      </c>
      <c r="V187" t="s">
        <v>159</v>
      </c>
      <c r="AK187">
        <v>2047</v>
      </c>
      <c r="AL187" t="s">
        <v>152</v>
      </c>
      <c r="AM187">
        <v>0.13155</v>
      </c>
      <c r="AN187" t="s">
        <v>281</v>
      </c>
    </row>
    <row r="188" spans="9:40" x14ac:dyDescent="0.45">
      <c r="I188" t="s">
        <v>170</v>
      </c>
      <c r="J188" t="s">
        <v>163</v>
      </c>
      <c r="K188">
        <v>0</v>
      </c>
      <c r="L188" t="s">
        <v>159</v>
      </c>
      <c r="N188" t="s">
        <v>213</v>
      </c>
      <c r="O188" t="s">
        <v>163</v>
      </c>
      <c r="P188">
        <v>2.9061448327337698E-3</v>
      </c>
      <c r="Q188" t="s">
        <v>159</v>
      </c>
      <c r="S188" t="s">
        <v>255</v>
      </c>
      <c r="T188" t="s">
        <v>163</v>
      </c>
      <c r="U188">
        <v>2.62060711121325E-3</v>
      </c>
      <c r="V188" t="s">
        <v>159</v>
      </c>
      <c r="AK188">
        <v>2047</v>
      </c>
      <c r="AL188" t="s">
        <v>154</v>
      </c>
      <c r="AM188">
        <v>0.105</v>
      </c>
      <c r="AN188" t="s">
        <v>281</v>
      </c>
    </row>
    <row r="189" spans="9:40" x14ac:dyDescent="0.45">
      <c r="I189" t="s">
        <v>170</v>
      </c>
      <c r="J189" t="s">
        <v>164</v>
      </c>
      <c r="K189">
        <v>4.0058846046276565E-3</v>
      </c>
      <c r="L189" t="s">
        <v>159</v>
      </c>
      <c r="N189" t="s">
        <v>213</v>
      </c>
      <c r="O189" t="s">
        <v>164</v>
      </c>
      <c r="P189">
        <v>2.9201246628961547E-3</v>
      </c>
      <c r="Q189" t="s">
        <v>159</v>
      </c>
      <c r="S189" t="s">
        <v>255</v>
      </c>
      <c r="T189" t="s">
        <v>164</v>
      </c>
      <c r="U189">
        <v>2.6613573022225387E-3</v>
      </c>
      <c r="V189" t="s">
        <v>159</v>
      </c>
      <c r="AK189">
        <v>2047</v>
      </c>
      <c r="AL189" t="s">
        <v>283</v>
      </c>
      <c r="AM189">
        <v>0.11119999999999999</v>
      </c>
      <c r="AN189" t="s">
        <v>281</v>
      </c>
    </row>
    <row r="190" spans="9:40" x14ac:dyDescent="0.45">
      <c r="I190" t="s">
        <v>170</v>
      </c>
      <c r="J190" t="s">
        <v>289</v>
      </c>
      <c r="K190">
        <v>2.0531602698140045E-2</v>
      </c>
      <c r="L190" t="s">
        <v>159</v>
      </c>
      <c r="N190" t="s">
        <v>213</v>
      </c>
      <c r="O190" t="s">
        <v>289</v>
      </c>
      <c r="P190">
        <v>1.3962046523983236E-2</v>
      </c>
      <c r="Q190" t="s">
        <v>159</v>
      </c>
      <c r="S190" t="s">
        <v>255</v>
      </c>
      <c r="T190" t="s">
        <v>289</v>
      </c>
      <c r="U190">
        <v>1.081221466046531E-2</v>
      </c>
      <c r="V190" t="s">
        <v>159</v>
      </c>
      <c r="AK190">
        <v>2047</v>
      </c>
      <c r="AL190" t="s">
        <v>285</v>
      </c>
      <c r="AM190">
        <v>0.13183333333333333</v>
      </c>
      <c r="AN190" t="s">
        <v>281</v>
      </c>
    </row>
    <row r="191" spans="9:40" x14ac:dyDescent="0.45">
      <c r="I191" t="s">
        <v>170</v>
      </c>
      <c r="J191" t="s">
        <v>290</v>
      </c>
      <c r="K191">
        <v>2.6903776133050079E-2</v>
      </c>
      <c r="L191" t="s">
        <v>159</v>
      </c>
      <c r="N191" t="s">
        <v>213</v>
      </c>
      <c r="O191" t="s">
        <v>290</v>
      </c>
      <c r="P191">
        <v>2.6900496003157033E-2</v>
      </c>
      <c r="Q191" t="s">
        <v>159</v>
      </c>
      <c r="S191" t="s">
        <v>255</v>
      </c>
      <c r="T191" t="s">
        <v>290</v>
      </c>
      <c r="U191">
        <v>1.3568436737833004E-2</v>
      </c>
      <c r="V191" t="s">
        <v>159</v>
      </c>
      <c r="AK191">
        <v>2047</v>
      </c>
      <c r="AL191" t="s">
        <v>306</v>
      </c>
      <c r="AM191">
        <v>0.23526666666666665</v>
      </c>
      <c r="AN191" t="s">
        <v>281</v>
      </c>
    </row>
    <row r="192" spans="9:40" x14ac:dyDescent="0.45">
      <c r="I192" t="s">
        <v>170</v>
      </c>
      <c r="J192" t="s">
        <v>309</v>
      </c>
      <c r="K192">
        <v>4.0630620168486423E-4</v>
      </c>
      <c r="L192" t="s">
        <v>159</v>
      </c>
      <c r="N192" t="s">
        <v>213</v>
      </c>
      <c r="O192" t="s">
        <v>309</v>
      </c>
      <c r="P192">
        <v>4.5167240120550789E-3</v>
      </c>
      <c r="Q192" t="s">
        <v>159</v>
      </c>
      <c r="S192" t="s">
        <v>255</v>
      </c>
      <c r="T192" t="s">
        <v>309</v>
      </c>
      <c r="U192">
        <v>2.9123954075107026E-3</v>
      </c>
      <c r="V192" t="s">
        <v>159</v>
      </c>
      <c r="AK192">
        <v>2047</v>
      </c>
      <c r="AL192" t="s">
        <v>428</v>
      </c>
      <c r="AM192">
        <v>0.36855000000000004</v>
      </c>
      <c r="AN192" t="s">
        <v>281</v>
      </c>
    </row>
    <row r="193" spans="9:40" x14ac:dyDescent="0.45">
      <c r="I193" t="s">
        <v>170</v>
      </c>
      <c r="J193" t="s">
        <v>433</v>
      </c>
      <c r="K193">
        <v>0</v>
      </c>
      <c r="L193" t="s">
        <v>159</v>
      </c>
      <c r="N193" t="s">
        <v>213</v>
      </c>
      <c r="O193" t="s">
        <v>433</v>
      </c>
      <c r="P193">
        <v>4.0860458517157066E-3</v>
      </c>
      <c r="Q193" t="s">
        <v>159</v>
      </c>
      <c r="S193" t="s">
        <v>255</v>
      </c>
      <c r="T193" t="s">
        <v>433</v>
      </c>
      <c r="U193">
        <v>2.9871480603230302E-3</v>
      </c>
      <c r="V193" t="s">
        <v>159</v>
      </c>
      <c r="AK193">
        <v>2048</v>
      </c>
      <c r="AL193" t="s">
        <v>148</v>
      </c>
      <c r="AM193">
        <v>0.36323333333333335</v>
      </c>
      <c r="AN193" t="s">
        <v>281</v>
      </c>
    </row>
    <row r="194" spans="9:40" x14ac:dyDescent="0.45">
      <c r="I194" t="s">
        <v>170</v>
      </c>
      <c r="J194" t="s">
        <v>434</v>
      </c>
      <c r="K194">
        <v>0</v>
      </c>
      <c r="L194" t="s">
        <v>159</v>
      </c>
      <c r="N194" t="s">
        <v>213</v>
      </c>
      <c r="O194" t="s">
        <v>434</v>
      </c>
      <c r="P194">
        <v>1.6517381705152843E-2</v>
      </c>
      <c r="Q194" t="s">
        <v>159</v>
      </c>
      <c r="S194" t="s">
        <v>255</v>
      </c>
      <c r="T194" t="s">
        <v>434</v>
      </c>
      <c r="U194">
        <v>1.4394077817354484E-2</v>
      </c>
      <c r="V194" t="s">
        <v>159</v>
      </c>
      <c r="AK194">
        <v>2048</v>
      </c>
      <c r="AL194" t="s">
        <v>152</v>
      </c>
      <c r="AM194">
        <v>0.14095000000000002</v>
      </c>
      <c r="AN194" t="s">
        <v>281</v>
      </c>
    </row>
    <row r="195" spans="9:40" x14ac:dyDescent="0.45">
      <c r="I195" t="s">
        <v>170</v>
      </c>
      <c r="J195" t="s">
        <v>165</v>
      </c>
      <c r="K195">
        <v>0</v>
      </c>
      <c r="L195" t="s">
        <v>159</v>
      </c>
      <c r="N195" t="s">
        <v>213</v>
      </c>
      <c r="O195" t="s">
        <v>165</v>
      </c>
      <c r="P195">
        <v>2.1789157257251043E-2</v>
      </c>
      <c r="Q195" t="s">
        <v>159</v>
      </c>
      <c r="S195" t="s">
        <v>255</v>
      </c>
      <c r="T195" t="s">
        <v>165</v>
      </c>
      <c r="U195">
        <v>1.7225033641311609E-2</v>
      </c>
      <c r="V195" t="s">
        <v>159</v>
      </c>
      <c r="AK195">
        <v>2048</v>
      </c>
      <c r="AL195" t="s">
        <v>154</v>
      </c>
      <c r="AM195">
        <v>0.1115</v>
      </c>
      <c r="AN195" t="s">
        <v>281</v>
      </c>
    </row>
    <row r="196" spans="9:40" x14ac:dyDescent="0.45">
      <c r="I196" t="s">
        <v>170</v>
      </c>
      <c r="J196" t="s">
        <v>166</v>
      </c>
      <c r="K196">
        <v>0</v>
      </c>
      <c r="L196" t="s">
        <v>159</v>
      </c>
      <c r="N196" t="s">
        <v>213</v>
      </c>
      <c r="O196" t="s">
        <v>166</v>
      </c>
      <c r="P196">
        <v>3.4549151972146563E-3</v>
      </c>
      <c r="Q196" t="s">
        <v>159</v>
      </c>
      <c r="S196" t="s">
        <v>255</v>
      </c>
      <c r="T196" t="s">
        <v>166</v>
      </c>
      <c r="U196">
        <v>2.7239584097939148E-3</v>
      </c>
      <c r="V196" t="s">
        <v>159</v>
      </c>
      <c r="AK196">
        <v>2048</v>
      </c>
      <c r="AL196" t="s">
        <v>283</v>
      </c>
      <c r="AM196">
        <v>0.1157</v>
      </c>
      <c r="AN196" t="s">
        <v>281</v>
      </c>
    </row>
    <row r="197" spans="9:40" x14ac:dyDescent="0.45">
      <c r="I197" t="s">
        <v>170</v>
      </c>
      <c r="J197" t="s">
        <v>167</v>
      </c>
      <c r="K197">
        <v>4.1001008820980515E-3</v>
      </c>
      <c r="L197" t="s">
        <v>159</v>
      </c>
      <c r="N197" t="s">
        <v>213</v>
      </c>
      <c r="O197" t="s">
        <v>167</v>
      </c>
      <c r="P197">
        <v>3.5104806102584356E-3</v>
      </c>
      <c r="Q197" t="s">
        <v>159</v>
      </c>
      <c r="S197" t="s">
        <v>255</v>
      </c>
      <c r="T197" t="s">
        <v>167</v>
      </c>
      <c r="U197">
        <v>2.6473944036852436E-3</v>
      </c>
      <c r="V197" t="s">
        <v>159</v>
      </c>
      <c r="AK197">
        <v>2048</v>
      </c>
      <c r="AL197" t="s">
        <v>285</v>
      </c>
      <c r="AM197">
        <v>0.12860000000000002</v>
      </c>
      <c r="AN197" t="s">
        <v>281</v>
      </c>
    </row>
    <row r="198" spans="9:40" x14ac:dyDescent="0.45">
      <c r="I198" t="s">
        <v>170</v>
      </c>
      <c r="J198" t="s">
        <v>291</v>
      </c>
      <c r="K198">
        <v>2.3104985700980032E-2</v>
      </c>
      <c r="L198" t="s">
        <v>159</v>
      </c>
      <c r="N198" t="s">
        <v>213</v>
      </c>
      <c r="O198" t="s">
        <v>291</v>
      </c>
      <c r="P198">
        <v>1.9109237209276698E-2</v>
      </c>
      <c r="Q198" t="s">
        <v>159</v>
      </c>
      <c r="S198" t="s">
        <v>255</v>
      </c>
      <c r="T198" t="s">
        <v>291</v>
      </c>
      <c r="U198">
        <v>9.969309786741664E-3</v>
      </c>
      <c r="V198" t="s">
        <v>159</v>
      </c>
      <c r="AK198">
        <v>2048</v>
      </c>
      <c r="AL198" t="s">
        <v>306</v>
      </c>
      <c r="AM198">
        <v>0.24873333333333333</v>
      </c>
      <c r="AN198" t="s">
        <v>281</v>
      </c>
    </row>
    <row r="199" spans="9:40" x14ac:dyDescent="0.45">
      <c r="I199" t="s">
        <v>170</v>
      </c>
      <c r="J199" t="s">
        <v>292</v>
      </c>
      <c r="K199">
        <v>2.964673750241064E-2</v>
      </c>
      <c r="L199" t="s">
        <v>159</v>
      </c>
      <c r="N199" t="s">
        <v>213</v>
      </c>
      <c r="O199" t="s">
        <v>292</v>
      </c>
      <c r="P199">
        <v>3.2538794289770238E-2</v>
      </c>
      <c r="Q199" t="s">
        <v>159</v>
      </c>
      <c r="S199" t="s">
        <v>255</v>
      </c>
      <c r="T199" t="s">
        <v>292</v>
      </c>
      <c r="U199">
        <v>1.1591740045037026E-2</v>
      </c>
      <c r="V199" t="s">
        <v>159</v>
      </c>
      <c r="AK199">
        <v>2048</v>
      </c>
      <c r="AL199" t="s">
        <v>428</v>
      </c>
      <c r="AM199">
        <v>0.41925000000000001</v>
      </c>
      <c r="AN199" t="s">
        <v>281</v>
      </c>
    </row>
    <row r="200" spans="9:40" x14ac:dyDescent="0.45">
      <c r="I200" t="s">
        <v>170</v>
      </c>
      <c r="J200" t="s">
        <v>310</v>
      </c>
      <c r="K200">
        <v>3.9788321118809046E-3</v>
      </c>
      <c r="L200" t="s">
        <v>159</v>
      </c>
      <c r="N200" t="s">
        <v>213</v>
      </c>
      <c r="O200" t="s">
        <v>310</v>
      </c>
      <c r="P200">
        <v>4.9489433870804908E-3</v>
      </c>
      <c r="Q200" t="s">
        <v>159</v>
      </c>
      <c r="S200" t="s">
        <v>255</v>
      </c>
      <c r="T200" t="s">
        <v>310</v>
      </c>
      <c r="U200">
        <v>2.6583545568346933E-3</v>
      </c>
      <c r="V200" t="s">
        <v>159</v>
      </c>
      <c r="AK200">
        <v>2049</v>
      </c>
      <c r="AL200" t="s">
        <v>148</v>
      </c>
      <c r="AM200">
        <v>0.36641666666666667</v>
      </c>
      <c r="AN200" t="s">
        <v>281</v>
      </c>
    </row>
    <row r="201" spans="9:40" x14ac:dyDescent="0.45">
      <c r="I201" t="s">
        <v>170</v>
      </c>
      <c r="J201" t="s">
        <v>435</v>
      </c>
      <c r="K201">
        <v>0</v>
      </c>
      <c r="L201" t="s">
        <v>159</v>
      </c>
      <c r="N201" t="s">
        <v>213</v>
      </c>
      <c r="O201" t="s">
        <v>435</v>
      </c>
      <c r="P201">
        <v>4.3398717297517342E-3</v>
      </c>
      <c r="Q201" t="s">
        <v>159</v>
      </c>
      <c r="S201" t="s">
        <v>255</v>
      </c>
      <c r="T201" t="s">
        <v>435</v>
      </c>
      <c r="U201">
        <v>2.7263128680168926E-3</v>
      </c>
      <c r="V201" t="s">
        <v>159</v>
      </c>
      <c r="AK201">
        <v>2049</v>
      </c>
      <c r="AL201" t="s">
        <v>152</v>
      </c>
      <c r="AM201">
        <v>0.12470000000000001</v>
      </c>
      <c r="AN201" t="s">
        <v>281</v>
      </c>
    </row>
    <row r="202" spans="9:40" x14ac:dyDescent="0.45">
      <c r="I202" t="s">
        <v>170</v>
      </c>
      <c r="J202" t="s">
        <v>436</v>
      </c>
      <c r="K202">
        <v>0</v>
      </c>
      <c r="L202" t="s">
        <v>159</v>
      </c>
      <c r="N202" t="s">
        <v>213</v>
      </c>
      <c r="O202" t="s">
        <v>436</v>
      </c>
      <c r="P202">
        <v>1.9626054935482407E-2</v>
      </c>
      <c r="Q202" t="s">
        <v>159</v>
      </c>
      <c r="S202" t="s">
        <v>255</v>
      </c>
      <c r="T202" t="s">
        <v>436</v>
      </c>
      <c r="U202">
        <v>1.3993671179045229E-2</v>
      </c>
      <c r="V202" t="s">
        <v>159</v>
      </c>
      <c r="AK202">
        <v>2049</v>
      </c>
      <c r="AL202" t="s">
        <v>154</v>
      </c>
      <c r="AM202">
        <v>0.10255</v>
      </c>
      <c r="AN202" t="s">
        <v>281</v>
      </c>
    </row>
    <row r="203" spans="9:40" x14ac:dyDescent="0.45">
      <c r="I203" t="s">
        <v>170</v>
      </c>
      <c r="J203" t="s">
        <v>293</v>
      </c>
      <c r="K203">
        <v>0</v>
      </c>
      <c r="L203" t="s">
        <v>159</v>
      </c>
      <c r="N203" t="s">
        <v>213</v>
      </c>
      <c r="O203" t="s">
        <v>293</v>
      </c>
      <c r="P203">
        <v>3.5823149584653362E-3</v>
      </c>
      <c r="Q203" t="s">
        <v>159</v>
      </c>
      <c r="S203" t="s">
        <v>255</v>
      </c>
      <c r="T203" t="s">
        <v>293</v>
      </c>
      <c r="U203">
        <v>5.7611350758064849E-3</v>
      </c>
      <c r="V203" t="s">
        <v>159</v>
      </c>
      <c r="AK203">
        <v>2049</v>
      </c>
      <c r="AL203" t="s">
        <v>283</v>
      </c>
      <c r="AM203">
        <v>0.1043</v>
      </c>
      <c r="AN203" t="s">
        <v>281</v>
      </c>
    </row>
    <row r="204" spans="9:40" x14ac:dyDescent="0.45">
      <c r="I204" t="s">
        <v>170</v>
      </c>
      <c r="J204" t="s">
        <v>294</v>
      </c>
      <c r="K204">
        <v>0</v>
      </c>
      <c r="L204" t="s">
        <v>159</v>
      </c>
      <c r="N204" t="s">
        <v>213</v>
      </c>
      <c r="O204" t="s">
        <v>294</v>
      </c>
      <c r="P204">
        <v>9.1489055883084739E-4</v>
      </c>
      <c r="Q204" t="s">
        <v>159</v>
      </c>
      <c r="S204" t="s">
        <v>255</v>
      </c>
      <c r="T204" t="s">
        <v>294</v>
      </c>
      <c r="U204">
        <v>1.0093621198547739E-3</v>
      </c>
      <c r="V204" t="s">
        <v>159</v>
      </c>
      <c r="AK204">
        <v>2049</v>
      </c>
      <c r="AL204" t="s">
        <v>285</v>
      </c>
      <c r="AM204">
        <v>0.13303333333333334</v>
      </c>
      <c r="AN204" t="s">
        <v>281</v>
      </c>
    </row>
    <row r="205" spans="9:40" x14ac:dyDescent="0.45">
      <c r="I205" t="s">
        <v>170</v>
      </c>
      <c r="J205" t="s">
        <v>295</v>
      </c>
      <c r="K205">
        <v>1.606377443189675E-3</v>
      </c>
      <c r="L205" t="s">
        <v>159</v>
      </c>
      <c r="N205" t="s">
        <v>213</v>
      </c>
      <c r="O205" t="s">
        <v>295</v>
      </c>
      <c r="P205">
        <v>9.1402441939362328E-4</v>
      </c>
      <c r="Q205" t="s">
        <v>159</v>
      </c>
      <c r="S205" t="s">
        <v>255</v>
      </c>
      <c r="T205" t="s">
        <v>295</v>
      </c>
      <c r="U205">
        <v>1.0064832785262128E-3</v>
      </c>
      <c r="V205" t="s">
        <v>159</v>
      </c>
      <c r="AK205">
        <v>2049</v>
      </c>
      <c r="AL205" t="s">
        <v>306</v>
      </c>
      <c r="AM205">
        <v>0.2356</v>
      </c>
      <c r="AN205" t="s">
        <v>281</v>
      </c>
    </row>
    <row r="206" spans="9:40" x14ac:dyDescent="0.45">
      <c r="I206" t="s">
        <v>170</v>
      </c>
      <c r="J206" t="s">
        <v>296</v>
      </c>
      <c r="K206">
        <v>8.4715569299034683E-3</v>
      </c>
      <c r="L206" t="s">
        <v>159</v>
      </c>
      <c r="N206" t="s">
        <v>213</v>
      </c>
      <c r="O206" t="s">
        <v>296</v>
      </c>
      <c r="P206">
        <v>4.5867581553921365E-3</v>
      </c>
      <c r="Q206" t="s">
        <v>159</v>
      </c>
      <c r="S206" t="s">
        <v>255</v>
      </c>
      <c r="T206" t="s">
        <v>296</v>
      </c>
      <c r="U206">
        <v>3.8701486927099353E-3</v>
      </c>
      <c r="V206" t="s">
        <v>159</v>
      </c>
      <c r="AK206">
        <v>2049</v>
      </c>
      <c r="AL206" t="s">
        <v>428</v>
      </c>
      <c r="AM206">
        <v>0.40189999999999998</v>
      </c>
      <c r="AN206" t="s">
        <v>281</v>
      </c>
    </row>
    <row r="207" spans="9:40" x14ac:dyDescent="0.45">
      <c r="I207" t="s">
        <v>170</v>
      </c>
      <c r="J207" t="s">
        <v>297</v>
      </c>
      <c r="K207">
        <v>1.0546531794066212E-2</v>
      </c>
      <c r="L207" t="s">
        <v>159</v>
      </c>
      <c r="N207" t="s">
        <v>213</v>
      </c>
      <c r="O207" t="s">
        <v>297</v>
      </c>
      <c r="P207">
        <v>8.4537179160793664E-3</v>
      </c>
      <c r="Q207" t="s">
        <v>159</v>
      </c>
      <c r="S207" t="s">
        <v>255</v>
      </c>
      <c r="T207" t="s">
        <v>297</v>
      </c>
      <c r="U207">
        <v>5.2008737812711207E-3</v>
      </c>
      <c r="V207" t="s">
        <v>159</v>
      </c>
      <c r="AK207">
        <v>2050</v>
      </c>
      <c r="AL207" t="s">
        <v>148</v>
      </c>
      <c r="AM207">
        <v>0.36294999999999994</v>
      </c>
      <c r="AN207" t="s">
        <v>281</v>
      </c>
    </row>
    <row r="208" spans="9:40" x14ac:dyDescent="0.45">
      <c r="I208" t="s">
        <v>170</v>
      </c>
      <c r="J208" t="s">
        <v>311</v>
      </c>
      <c r="K208">
        <v>1.3335768162603039E-3</v>
      </c>
      <c r="L208" t="s">
        <v>159</v>
      </c>
      <c r="N208" t="s">
        <v>213</v>
      </c>
      <c r="O208" t="s">
        <v>311</v>
      </c>
      <c r="P208">
        <v>1.2626496909197845E-3</v>
      </c>
      <c r="Q208" t="s">
        <v>159</v>
      </c>
      <c r="S208" t="s">
        <v>255</v>
      </c>
      <c r="T208" t="s">
        <v>311</v>
      </c>
      <c r="U208">
        <v>1.0687638989021213E-3</v>
      </c>
      <c r="V208" t="s">
        <v>159</v>
      </c>
      <c r="AK208">
        <v>2050</v>
      </c>
      <c r="AL208" t="s">
        <v>152</v>
      </c>
      <c r="AM208">
        <v>0.12475</v>
      </c>
      <c r="AN208" t="s">
        <v>281</v>
      </c>
    </row>
    <row r="209" spans="9:40" x14ac:dyDescent="0.45">
      <c r="I209" t="s">
        <v>170</v>
      </c>
      <c r="J209" t="s">
        <v>437</v>
      </c>
      <c r="K209">
        <v>0</v>
      </c>
      <c r="L209" t="s">
        <v>159</v>
      </c>
      <c r="N209" t="s">
        <v>213</v>
      </c>
      <c r="O209" t="s">
        <v>437</v>
      </c>
      <c r="P209">
        <v>1.0549974754006264E-3</v>
      </c>
      <c r="Q209" t="s">
        <v>159</v>
      </c>
      <c r="S209" t="s">
        <v>255</v>
      </c>
      <c r="T209" t="s">
        <v>437</v>
      </c>
      <c r="U209">
        <v>1.0529921193406255E-3</v>
      </c>
      <c r="V209" t="s">
        <v>159</v>
      </c>
      <c r="AK209">
        <v>2050</v>
      </c>
      <c r="AL209" t="s">
        <v>154</v>
      </c>
      <c r="AM209">
        <v>0.1132</v>
      </c>
      <c r="AN209" t="s">
        <v>281</v>
      </c>
    </row>
    <row r="210" spans="9:40" x14ac:dyDescent="0.45">
      <c r="I210" t="s">
        <v>170</v>
      </c>
      <c r="J210" t="s">
        <v>438</v>
      </c>
      <c r="K210">
        <v>0</v>
      </c>
      <c r="L210" t="s">
        <v>159</v>
      </c>
      <c r="N210" t="s">
        <v>213</v>
      </c>
      <c r="O210" t="s">
        <v>438</v>
      </c>
      <c r="P210">
        <v>3.2694670884804355E-3</v>
      </c>
      <c r="Q210" t="s">
        <v>159</v>
      </c>
      <c r="S210" t="s">
        <v>255</v>
      </c>
      <c r="T210" t="s">
        <v>438</v>
      </c>
      <c r="U210">
        <v>5.1193466627561359E-3</v>
      </c>
      <c r="V210" t="s">
        <v>159</v>
      </c>
      <c r="AK210">
        <v>2050</v>
      </c>
      <c r="AL210" t="s">
        <v>283</v>
      </c>
      <c r="AM210">
        <v>0.1227</v>
      </c>
      <c r="AN210" t="s">
        <v>281</v>
      </c>
    </row>
    <row r="211" spans="9:40" x14ac:dyDescent="0.45">
      <c r="I211" t="s">
        <v>170</v>
      </c>
      <c r="J211" t="s">
        <v>298</v>
      </c>
      <c r="K211">
        <v>0</v>
      </c>
      <c r="L211" t="s">
        <v>159</v>
      </c>
      <c r="N211" t="s">
        <v>213</v>
      </c>
      <c r="O211" t="s">
        <v>298</v>
      </c>
      <c r="P211">
        <v>2.7907673798757707E-2</v>
      </c>
      <c r="Q211" t="s">
        <v>159</v>
      </c>
      <c r="S211" t="s">
        <v>255</v>
      </c>
      <c r="T211" t="s">
        <v>298</v>
      </c>
      <c r="U211">
        <v>2.9270175148485608E-2</v>
      </c>
      <c r="V211" t="s">
        <v>159</v>
      </c>
      <c r="AK211">
        <v>2050</v>
      </c>
      <c r="AL211" t="s">
        <v>285</v>
      </c>
      <c r="AM211">
        <v>0.13253333333333336</v>
      </c>
      <c r="AN211" t="s">
        <v>281</v>
      </c>
    </row>
    <row r="212" spans="9:40" x14ac:dyDescent="0.45">
      <c r="I212" t="s">
        <v>170</v>
      </c>
      <c r="J212" t="s">
        <v>299</v>
      </c>
      <c r="K212">
        <v>5.2681367802407345E-3</v>
      </c>
      <c r="L212" t="s">
        <v>159</v>
      </c>
      <c r="N212" t="s">
        <v>213</v>
      </c>
      <c r="O212" t="s">
        <v>299</v>
      </c>
      <c r="P212">
        <v>4.4869938444378095E-3</v>
      </c>
      <c r="Q212" t="s">
        <v>159</v>
      </c>
      <c r="S212" t="s">
        <v>255</v>
      </c>
      <c r="T212" t="s">
        <v>299</v>
      </c>
      <c r="U212">
        <v>4.9681147283456902E-3</v>
      </c>
      <c r="V212" t="s">
        <v>159</v>
      </c>
      <c r="AK212">
        <v>2050</v>
      </c>
      <c r="AL212" t="s">
        <v>306</v>
      </c>
      <c r="AM212">
        <v>0.23116666666666666</v>
      </c>
      <c r="AN212" t="s">
        <v>281</v>
      </c>
    </row>
    <row r="213" spans="9:40" x14ac:dyDescent="0.45">
      <c r="I213" t="s">
        <v>170</v>
      </c>
      <c r="J213" t="s">
        <v>300</v>
      </c>
      <c r="K213">
        <v>1.0084548038592468E-2</v>
      </c>
      <c r="L213" t="s">
        <v>159</v>
      </c>
      <c r="N213" t="s">
        <v>213</v>
      </c>
      <c r="O213" t="s">
        <v>300</v>
      </c>
      <c r="P213">
        <v>4.4064993762240566E-3</v>
      </c>
      <c r="Q213" t="s">
        <v>159</v>
      </c>
      <c r="S213" t="s">
        <v>255</v>
      </c>
      <c r="T213" t="s">
        <v>300</v>
      </c>
      <c r="U213">
        <v>4.9089986299494072E-3</v>
      </c>
      <c r="V213" t="s">
        <v>159</v>
      </c>
      <c r="AK213">
        <v>2050</v>
      </c>
      <c r="AL213" t="s">
        <v>428</v>
      </c>
      <c r="AM213">
        <v>0.40705000000000002</v>
      </c>
      <c r="AN213" t="s">
        <v>281</v>
      </c>
    </row>
    <row r="214" spans="9:40" x14ac:dyDescent="0.45">
      <c r="I214" t="s">
        <v>170</v>
      </c>
      <c r="J214" t="s">
        <v>301</v>
      </c>
      <c r="K214">
        <v>4.9478373281548249E-2</v>
      </c>
      <c r="L214" t="s">
        <v>159</v>
      </c>
      <c r="N214" t="s">
        <v>213</v>
      </c>
      <c r="O214" t="s">
        <v>301</v>
      </c>
      <c r="P214">
        <v>2.679772112227596E-2</v>
      </c>
      <c r="Q214" t="s">
        <v>159</v>
      </c>
      <c r="S214" t="s">
        <v>255</v>
      </c>
      <c r="T214" t="s">
        <v>301</v>
      </c>
      <c r="U214">
        <v>1.8613953262644728E-2</v>
      </c>
      <c r="V214" t="s">
        <v>159</v>
      </c>
    </row>
    <row r="215" spans="9:40" x14ac:dyDescent="0.45">
      <c r="I215" t="s">
        <v>170</v>
      </c>
      <c r="J215" t="s">
        <v>302</v>
      </c>
      <c r="K215">
        <v>6.0302738246405724E-2</v>
      </c>
      <c r="L215" t="s">
        <v>159</v>
      </c>
      <c r="N215" t="s">
        <v>213</v>
      </c>
      <c r="O215" t="s">
        <v>302</v>
      </c>
      <c r="P215">
        <v>4.5880516051233333E-2</v>
      </c>
      <c r="Q215" t="s">
        <v>159</v>
      </c>
      <c r="S215" t="s">
        <v>255</v>
      </c>
      <c r="T215" t="s">
        <v>302</v>
      </c>
      <c r="U215">
        <v>2.3683643916612047E-2</v>
      </c>
      <c r="V215" t="s">
        <v>159</v>
      </c>
    </row>
    <row r="216" spans="9:40" x14ac:dyDescent="0.45">
      <c r="I216" t="s">
        <v>170</v>
      </c>
      <c r="J216" t="s">
        <v>312</v>
      </c>
      <c r="K216">
        <v>8.0258702634983456E-3</v>
      </c>
      <c r="L216" t="s">
        <v>159</v>
      </c>
      <c r="N216" t="s">
        <v>213</v>
      </c>
      <c r="O216" t="s">
        <v>312</v>
      </c>
      <c r="P216">
        <v>7.6737974764486188E-3</v>
      </c>
      <c r="Q216" t="s">
        <v>159</v>
      </c>
      <c r="S216" t="s">
        <v>255</v>
      </c>
      <c r="T216" t="s">
        <v>312</v>
      </c>
      <c r="U216">
        <v>5.2442748973511328E-3</v>
      </c>
      <c r="V216" t="s">
        <v>159</v>
      </c>
    </row>
    <row r="217" spans="9:40" x14ac:dyDescent="0.45">
      <c r="I217" t="s">
        <v>170</v>
      </c>
      <c r="J217" t="s">
        <v>439</v>
      </c>
      <c r="K217">
        <v>0</v>
      </c>
      <c r="L217" t="s">
        <v>159</v>
      </c>
      <c r="N217" t="s">
        <v>213</v>
      </c>
      <c r="O217" t="s">
        <v>439</v>
      </c>
      <c r="P217">
        <v>6.3947581842504478E-3</v>
      </c>
      <c r="Q217" t="s">
        <v>159</v>
      </c>
      <c r="S217" t="s">
        <v>255</v>
      </c>
      <c r="T217" t="s">
        <v>439</v>
      </c>
      <c r="U217">
        <v>5.2952214411588015E-3</v>
      </c>
      <c r="V217" t="s">
        <v>159</v>
      </c>
    </row>
    <row r="218" spans="9:40" x14ac:dyDescent="0.45">
      <c r="I218" t="s">
        <v>170</v>
      </c>
      <c r="J218" t="s">
        <v>440</v>
      </c>
      <c r="K218">
        <v>0</v>
      </c>
      <c r="L218" t="s">
        <v>159</v>
      </c>
      <c r="N218" t="s">
        <v>213</v>
      </c>
      <c r="O218" t="s">
        <v>440</v>
      </c>
      <c r="P218">
        <v>2.250246959116391E-2</v>
      </c>
      <c r="Q218" t="s">
        <v>159</v>
      </c>
      <c r="S218" t="s">
        <v>255</v>
      </c>
      <c r="T218" t="s">
        <v>440</v>
      </c>
      <c r="U218">
        <v>2.5590957205460303E-2</v>
      </c>
      <c r="V218" t="s">
        <v>159</v>
      </c>
    </row>
    <row r="219" spans="9:40" x14ac:dyDescent="0.45">
      <c r="I219" t="s">
        <v>170</v>
      </c>
      <c r="J219" t="s">
        <v>313</v>
      </c>
      <c r="K219">
        <v>3.5009858026924549E-3</v>
      </c>
      <c r="L219" t="s">
        <v>159</v>
      </c>
      <c r="N219" t="s">
        <v>213</v>
      </c>
      <c r="O219" t="s">
        <v>313</v>
      </c>
      <c r="P219">
        <v>1.7948012856004263E-2</v>
      </c>
      <c r="Q219" t="s">
        <v>159</v>
      </c>
      <c r="S219" t="s">
        <v>255</v>
      </c>
      <c r="T219" t="s">
        <v>313</v>
      </c>
      <c r="U219">
        <v>3.9639050866341355E-2</v>
      </c>
      <c r="V219" t="s">
        <v>159</v>
      </c>
    </row>
    <row r="220" spans="9:40" x14ac:dyDescent="0.45">
      <c r="I220" t="s">
        <v>170</v>
      </c>
      <c r="J220" t="s">
        <v>314</v>
      </c>
      <c r="K220">
        <v>9.4974373098170011E-3</v>
      </c>
      <c r="L220" t="s">
        <v>159</v>
      </c>
      <c r="N220" t="s">
        <v>213</v>
      </c>
      <c r="O220" t="s">
        <v>314</v>
      </c>
      <c r="P220">
        <v>2.8207771539055558E-3</v>
      </c>
      <c r="Q220" t="s">
        <v>159</v>
      </c>
      <c r="S220" t="s">
        <v>255</v>
      </c>
      <c r="T220" t="s">
        <v>314</v>
      </c>
      <c r="U220">
        <v>6.1643365088374282E-3</v>
      </c>
      <c r="V220" t="s">
        <v>159</v>
      </c>
    </row>
    <row r="221" spans="9:40" x14ac:dyDescent="0.45">
      <c r="I221" t="s">
        <v>170</v>
      </c>
      <c r="J221" t="s">
        <v>315</v>
      </c>
      <c r="K221">
        <v>1.2772349158449636E-2</v>
      </c>
      <c r="L221" t="s">
        <v>159</v>
      </c>
      <c r="N221" t="s">
        <v>213</v>
      </c>
      <c r="O221" t="s">
        <v>315</v>
      </c>
      <c r="P221">
        <v>3.5021550191099392E-3</v>
      </c>
      <c r="Q221" t="s">
        <v>159</v>
      </c>
      <c r="S221" t="s">
        <v>255</v>
      </c>
      <c r="T221" t="s">
        <v>315</v>
      </c>
      <c r="U221">
        <v>5.9246327698379616E-3</v>
      </c>
      <c r="V221" t="s">
        <v>159</v>
      </c>
    </row>
    <row r="222" spans="9:40" x14ac:dyDescent="0.45">
      <c r="I222" t="s">
        <v>170</v>
      </c>
      <c r="J222" t="s">
        <v>316</v>
      </c>
      <c r="K222">
        <v>6.3096625855738442E-2</v>
      </c>
      <c r="L222" t="s">
        <v>159</v>
      </c>
      <c r="N222" t="s">
        <v>213</v>
      </c>
      <c r="O222" t="s">
        <v>316</v>
      </c>
      <c r="P222">
        <v>2.1084198445741824E-2</v>
      </c>
      <c r="Q222" t="s">
        <v>159</v>
      </c>
      <c r="S222" t="s">
        <v>255</v>
      </c>
      <c r="T222" t="s">
        <v>316</v>
      </c>
      <c r="U222">
        <v>2.2866687679055097E-2</v>
      </c>
      <c r="V222" t="s">
        <v>159</v>
      </c>
    </row>
    <row r="223" spans="9:40" x14ac:dyDescent="0.45">
      <c r="I223" t="s">
        <v>170</v>
      </c>
      <c r="J223" t="s">
        <v>317</v>
      </c>
      <c r="K223">
        <v>7.4122586095633144E-2</v>
      </c>
      <c r="L223" t="s">
        <v>159</v>
      </c>
      <c r="N223" t="s">
        <v>213</v>
      </c>
      <c r="O223" t="s">
        <v>317</v>
      </c>
      <c r="P223">
        <v>4.7106688467846415E-2</v>
      </c>
      <c r="Q223" t="s">
        <v>159</v>
      </c>
      <c r="S223" t="s">
        <v>255</v>
      </c>
      <c r="T223" t="s">
        <v>317</v>
      </c>
      <c r="U223">
        <v>3.3178183839916969E-2</v>
      </c>
      <c r="V223" t="s">
        <v>159</v>
      </c>
    </row>
    <row r="224" spans="9:40" x14ac:dyDescent="0.45">
      <c r="I224" t="s">
        <v>170</v>
      </c>
      <c r="J224" t="s">
        <v>318</v>
      </c>
      <c r="K224">
        <v>1.0212711873288077E-2</v>
      </c>
      <c r="L224" t="s">
        <v>159</v>
      </c>
      <c r="N224" t="s">
        <v>213</v>
      </c>
      <c r="O224" t="s">
        <v>318</v>
      </c>
      <c r="P224">
        <v>1.1108205430509692E-2</v>
      </c>
      <c r="Q224" t="s">
        <v>159</v>
      </c>
      <c r="S224" t="s">
        <v>255</v>
      </c>
      <c r="T224" t="s">
        <v>318</v>
      </c>
      <c r="U224">
        <v>7.4176288666523505E-3</v>
      </c>
      <c r="V224" t="s">
        <v>159</v>
      </c>
    </row>
    <row r="225" spans="9:22" x14ac:dyDescent="0.45">
      <c r="I225" t="s">
        <v>170</v>
      </c>
      <c r="J225" t="s">
        <v>441</v>
      </c>
      <c r="K225">
        <v>4.8361617496905113E-3</v>
      </c>
      <c r="L225" t="s">
        <v>159</v>
      </c>
      <c r="N225" t="s">
        <v>213</v>
      </c>
      <c r="O225" t="s">
        <v>441</v>
      </c>
      <c r="P225">
        <v>8.8664487684736067E-3</v>
      </c>
      <c r="Q225" t="s">
        <v>159</v>
      </c>
      <c r="S225" t="s">
        <v>255</v>
      </c>
      <c r="T225" t="s">
        <v>441</v>
      </c>
      <c r="U225">
        <v>7.4730115439728744E-3</v>
      </c>
      <c r="V225" t="s">
        <v>159</v>
      </c>
    </row>
    <row r="226" spans="9:22" x14ac:dyDescent="0.45">
      <c r="I226" t="s">
        <v>170</v>
      </c>
      <c r="J226" t="s">
        <v>442</v>
      </c>
      <c r="K226">
        <v>0</v>
      </c>
      <c r="L226" t="s">
        <v>159</v>
      </c>
      <c r="N226" t="s">
        <v>213</v>
      </c>
      <c r="O226" t="s">
        <v>442</v>
      </c>
      <c r="P226">
        <v>2.4083566385317133E-2</v>
      </c>
      <c r="Q226" t="s">
        <v>159</v>
      </c>
      <c r="S226" t="s">
        <v>255</v>
      </c>
      <c r="T226" t="s">
        <v>442</v>
      </c>
      <c r="U226">
        <v>3.4824819970026559E-2</v>
      </c>
      <c r="V226" t="s">
        <v>159</v>
      </c>
    </row>
    <row r="227" spans="9:22" x14ac:dyDescent="0.45">
      <c r="I227" t="s">
        <v>170</v>
      </c>
      <c r="J227" t="s">
        <v>443</v>
      </c>
      <c r="K227">
        <v>3.3867631641295117E-3</v>
      </c>
      <c r="L227" t="s">
        <v>159</v>
      </c>
      <c r="N227" t="s">
        <v>213</v>
      </c>
      <c r="O227" t="s">
        <v>443</v>
      </c>
      <c r="P227">
        <v>1.0747045152128112E-2</v>
      </c>
      <c r="Q227" t="s">
        <v>159</v>
      </c>
      <c r="S227" t="s">
        <v>255</v>
      </c>
      <c r="T227" t="s">
        <v>443</v>
      </c>
      <c r="U227">
        <v>2.2130657422995297E-2</v>
      </c>
      <c r="V227" t="s">
        <v>159</v>
      </c>
    </row>
    <row r="228" spans="9:22" x14ac:dyDescent="0.45">
      <c r="I228" t="s">
        <v>170</v>
      </c>
      <c r="J228" t="s">
        <v>444</v>
      </c>
      <c r="K228">
        <v>6.2433169459931489E-3</v>
      </c>
      <c r="L228" t="s">
        <v>159</v>
      </c>
      <c r="N228" t="s">
        <v>213</v>
      </c>
      <c r="O228" t="s">
        <v>444</v>
      </c>
      <c r="P228">
        <v>1.7983994969337665E-3</v>
      </c>
      <c r="Q228" t="s">
        <v>159</v>
      </c>
      <c r="S228" t="s">
        <v>255</v>
      </c>
      <c r="T228" t="s">
        <v>444</v>
      </c>
      <c r="U228">
        <v>3.3858288202582515E-3</v>
      </c>
      <c r="V228" t="s">
        <v>159</v>
      </c>
    </row>
    <row r="229" spans="9:22" x14ac:dyDescent="0.45">
      <c r="I229" t="s">
        <v>170</v>
      </c>
      <c r="J229" t="s">
        <v>445</v>
      </c>
      <c r="K229">
        <v>8.4447571095275075E-3</v>
      </c>
      <c r="L229" t="s">
        <v>159</v>
      </c>
      <c r="N229" t="s">
        <v>213</v>
      </c>
      <c r="O229" t="s">
        <v>445</v>
      </c>
      <c r="P229">
        <v>2.2101280048662207E-3</v>
      </c>
      <c r="Q229" t="s">
        <v>159</v>
      </c>
      <c r="S229" t="s">
        <v>255</v>
      </c>
      <c r="T229" t="s">
        <v>445</v>
      </c>
      <c r="U229">
        <v>3.3072584928253595E-3</v>
      </c>
      <c r="V229" t="s">
        <v>159</v>
      </c>
    </row>
    <row r="230" spans="9:22" x14ac:dyDescent="0.45">
      <c r="I230" t="s">
        <v>170</v>
      </c>
      <c r="J230" t="s">
        <v>446</v>
      </c>
      <c r="K230">
        <v>4.0507311068870622E-2</v>
      </c>
      <c r="L230" t="s">
        <v>159</v>
      </c>
      <c r="N230" t="s">
        <v>213</v>
      </c>
      <c r="O230" t="s">
        <v>446</v>
      </c>
      <c r="P230">
        <v>1.3075277161433542E-2</v>
      </c>
      <c r="Q230" t="s">
        <v>159</v>
      </c>
      <c r="S230" t="s">
        <v>255</v>
      </c>
      <c r="T230" t="s">
        <v>446</v>
      </c>
      <c r="U230">
        <v>1.2578824799839192E-2</v>
      </c>
      <c r="V230" t="s">
        <v>159</v>
      </c>
    </row>
    <row r="231" spans="9:22" x14ac:dyDescent="0.45">
      <c r="I231" t="s">
        <v>170</v>
      </c>
      <c r="J231" t="s">
        <v>447</v>
      </c>
      <c r="K231">
        <v>4.5918472568740897E-2</v>
      </c>
      <c r="L231" t="s">
        <v>159</v>
      </c>
      <c r="N231" t="s">
        <v>213</v>
      </c>
      <c r="O231" t="s">
        <v>447</v>
      </c>
      <c r="P231">
        <v>3.5381277278121563E-2</v>
      </c>
      <c r="Q231" t="s">
        <v>159</v>
      </c>
      <c r="S231" t="s">
        <v>255</v>
      </c>
      <c r="T231" t="s">
        <v>447</v>
      </c>
      <c r="U231">
        <v>1.9282122732790601E-2</v>
      </c>
      <c r="V231" t="s">
        <v>159</v>
      </c>
    </row>
    <row r="232" spans="9:22" x14ac:dyDescent="0.45">
      <c r="I232" t="s">
        <v>170</v>
      </c>
      <c r="J232" t="s">
        <v>448</v>
      </c>
      <c r="K232">
        <v>6.4567310223602259E-3</v>
      </c>
      <c r="L232" t="s">
        <v>159</v>
      </c>
      <c r="N232" t="s">
        <v>213</v>
      </c>
      <c r="O232" t="s">
        <v>448</v>
      </c>
      <c r="P232">
        <v>9.8076616844221254E-3</v>
      </c>
      <c r="Q232" t="s">
        <v>159</v>
      </c>
      <c r="S232" t="s">
        <v>255</v>
      </c>
      <c r="T232" t="s">
        <v>448</v>
      </c>
      <c r="U232">
        <v>4.5557180793820741E-3</v>
      </c>
      <c r="V232" t="s">
        <v>159</v>
      </c>
    </row>
    <row r="233" spans="9:22" x14ac:dyDescent="0.45">
      <c r="I233" t="s">
        <v>170</v>
      </c>
      <c r="J233" t="s">
        <v>449</v>
      </c>
      <c r="K233">
        <v>4.2810339629559772E-3</v>
      </c>
      <c r="L233" t="s">
        <v>159</v>
      </c>
      <c r="N233" t="s">
        <v>213</v>
      </c>
      <c r="O233" t="s">
        <v>449</v>
      </c>
      <c r="P233">
        <v>7.9610825264045393E-3</v>
      </c>
      <c r="Q233" t="s">
        <v>159</v>
      </c>
      <c r="S233" t="s">
        <v>255</v>
      </c>
      <c r="T233" t="s">
        <v>449</v>
      </c>
      <c r="U233">
        <v>4.6146827409529875E-3</v>
      </c>
      <c r="V233" t="s">
        <v>159</v>
      </c>
    </row>
    <row r="234" spans="9:22" x14ac:dyDescent="0.45">
      <c r="I234" t="s">
        <v>170</v>
      </c>
      <c r="J234" t="s">
        <v>450</v>
      </c>
      <c r="K234">
        <v>0</v>
      </c>
      <c r="L234" t="s">
        <v>159</v>
      </c>
      <c r="N234" t="s">
        <v>213</v>
      </c>
      <c r="O234" t="s">
        <v>450</v>
      </c>
      <c r="P234">
        <v>1.7952439151898439E-2</v>
      </c>
      <c r="Q234" t="s">
        <v>159</v>
      </c>
      <c r="S234" t="s">
        <v>255</v>
      </c>
      <c r="T234" t="s">
        <v>450</v>
      </c>
      <c r="U234">
        <v>2.2122443913383669E-2</v>
      </c>
      <c r="V234" t="s">
        <v>159</v>
      </c>
    </row>
    <row r="235" spans="9:22" x14ac:dyDescent="0.45">
      <c r="I235" t="s">
        <v>171</v>
      </c>
      <c r="J235" t="s">
        <v>158</v>
      </c>
      <c r="K235">
        <v>0</v>
      </c>
      <c r="L235" t="s">
        <v>159</v>
      </c>
      <c r="N235" t="s">
        <v>214</v>
      </c>
      <c r="O235" t="s">
        <v>158</v>
      </c>
      <c r="P235">
        <v>6.8754761360356229E-2</v>
      </c>
      <c r="Q235" t="s">
        <v>159</v>
      </c>
      <c r="S235" t="s">
        <v>256</v>
      </c>
      <c r="T235" t="s">
        <v>158</v>
      </c>
      <c r="U235">
        <v>9.7485053569815697E-2</v>
      </c>
      <c r="V235" t="s">
        <v>159</v>
      </c>
    </row>
    <row r="236" spans="9:22" x14ac:dyDescent="0.45">
      <c r="I236" t="s">
        <v>171</v>
      </c>
      <c r="J236" t="s">
        <v>160</v>
      </c>
      <c r="K236">
        <v>1.3093875106912576E-2</v>
      </c>
      <c r="L236" t="s">
        <v>159</v>
      </c>
      <c r="N236" t="s">
        <v>214</v>
      </c>
      <c r="O236" t="s">
        <v>160</v>
      </c>
      <c r="P236">
        <v>1.230115374918579E-2</v>
      </c>
      <c r="Q236" t="s">
        <v>159</v>
      </c>
      <c r="S236" t="s">
        <v>256</v>
      </c>
      <c r="T236" t="s">
        <v>160</v>
      </c>
      <c r="U236">
        <v>1.4874925931754435E-2</v>
      </c>
      <c r="V236" t="s">
        <v>159</v>
      </c>
    </row>
    <row r="237" spans="9:22" x14ac:dyDescent="0.45">
      <c r="I237" t="s">
        <v>171</v>
      </c>
      <c r="J237" t="s">
        <v>161</v>
      </c>
      <c r="K237">
        <v>3.2799690038154333E-2</v>
      </c>
      <c r="L237" t="s">
        <v>159</v>
      </c>
      <c r="N237" t="s">
        <v>214</v>
      </c>
      <c r="O237" t="s">
        <v>161</v>
      </c>
      <c r="P237">
        <v>1.2943435180941714E-2</v>
      </c>
      <c r="Q237" t="s">
        <v>159</v>
      </c>
      <c r="S237" t="s">
        <v>256</v>
      </c>
      <c r="T237" t="s">
        <v>161</v>
      </c>
      <c r="U237">
        <v>1.4601217781334526E-2</v>
      </c>
      <c r="V237" t="s">
        <v>159</v>
      </c>
    </row>
    <row r="238" spans="9:22" x14ac:dyDescent="0.45">
      <c r="I238" t="s">
        <v>171</v>
      </c>
      <c r="J238" t="s">
        <v>287</v>
      </c>
      <c r="K238">
        <v>0.16690847870195041</v>
      </c>
      <c r="L238" t="s">
        <v>159</v>
      </c>
      <c r="N238" t="s">
        <v>214</v>
      </c>
      <c r="O238" t="s">
        <v>287</v>
      </c>
      <c r="P238">
        <v>5.9109600949199398E-2</v>
      </c>
      <c r="Q238" t="s">
        <v>159</v>
      </c>
      <c r="S238" t="s">
        <v>256</v>
      </c>
      <c r="T238" t="s">
        <v>287</v>
      </c>
      <c r="U238">
        <v>5.9211661393467716E-2</v>
      </c>
      <c r="V238" t="s">
        <v>159</v>
      </c>
    </row>
    <row r="239" spans="9:22" x14ac:dyDescent="0.45">
      <c r="I239" t="s">
        <v>171</v>
      </c>
      <c r="J239" t="s">
        <v>288</v>
      </c>
      <c r="K239">
        <v>0.19554390376156466</v>
      </c>
      <c r="L239" t="s">
        <v>159</v>
      </c>
      <c r="N239" t="s">
        <v>214</v>
      </c>
      <c r="O239" t="s">
        <v>288</v>
      </c>
      <c r="P239">
        <v>0.11151567377416823</v>
      </c>
      <c r="Q239" t="s">
        <v>159</v>
      </c>
      <c r="S239" t="s">
        <v>256</v>
      </c>
      <c r="T239" t="s">
        <v>288</v>
      </c>
      <c r="U239">
        <v>0.11923211056372127</v>
      </c>
      <c r="V239" t="s">
        <v>159</v>
      </c>
    </row>
    <row r="240" spans="9:22" x14ac:dyDescent="0.45">
      <c r="I240" t="s">
        <v>171</v>
      </c>
      <c r="J240" t="s">
        <v>308</v>
      </c>
      <c r="K240">
        <v>2.2253807081271369E-2</v>
      </c>
      <c r="L240" t="s">
        <v>159</v>
      </c>
      <c r="N240" t="s">
        <v>214</v>
      </c>
      <c r="O240" t="s">
        <v>308</v>
      </c>
      <c r="P240">
        <v>2.9004225013473585E-2</v>
      </c>
      <c r="Q240" t="s">
        <v>159</v>
      </c>
      <c r="S240" t="s">
        <v>256</v>
      </c>
      <c r="T240" t="s">
        <v>308</v>
      </c>
      <c r="U240">
        <v>2.8258231123218621E-2</v>
      </c>
      <c r="V240" t="s">
        <v>159</v>
      </c>
    </row>
    <row r="241" spans="9:22" x14ac:dyDescent="0.45">
      <c r="I241" t="s">
        <v>171</v>
      </c>
      <c r="J241" t="s">
        <v>431</v>
      </c>
      <c r="K241">
        <v>9.7030576741340205E-3</v>
      </c>
      <c r="L241" t="s">
        <v>159</v>
      </c>
      <c r="N241" t="s">
        <v>214</v>
      </c>
      <c r="O241" t="s">
        <v>431</v>
      </c>
      <c r="P241">
        <v>3.0570417544893418E-2</v>
      </c>
      <c r="Q241" t="s">
        <v>159</v>
      </c>
      <c r="S241" t="s">
        <v>256</v>
      </c>
      <c r="T241" t="s">
        <v>431</v>
      </c>
      <c r="U241">
        <v>2.7092479224238339E-2</v>
      </c>
      <c r="V241" t="s">
        <v>159</v>
      </c>
    </row>
    <row r="242" spans="9:22" x14ac:dyDescent="0.45">
      <c r="I242" t="s">
        <v>171</v>
      </c>
      <c r="J242" t="s">
        <v>432</v>
      </c>
      <c r="K242">
        <v>0</v>
      </c>
      <c r="L242" t="s">
        <v>159</v>
      </c>
      <c r="N242" t="s">
        <v>214</v>
      </c>
      <c r="O242" t="s">
        <v>432</v>
      </c>
      <c r="P242">
        <v>9.4937052450663112E-2</v>
      </c>
      <c r="Q242" t="s">
        <v>159</v>
      </c>
      <c r="S242" t="s">
        <v>256</v>
      </c>
      <c r="T242" t="s">
        <v>432</v>
      </c>
      <c r="U242">
        <v>0.11017761484082451</v>
      </c>
      <c r="V242" t="s">
        <v>159</v>
      </c>
    </row>
    <row r="243" spans="9:22" x14ac:dyDescent="0.45">
      <c r="I243" t="s">
        <v>171</v>
      </c>
      <c r="J243" t="s">
        <v>162</v>
      </c>
      <c r="K243">
        <v>0</v>
      </c>
      <c r="L243" t="s">
        <v>159</v>
      </c>
      <c r="N243" t="s">
        <v>214</v>
      </c>
      <c r="O243" t="s">
        <v>162</v>
      </c>
      <c r="P243">
        <v>2.1916123308351451E-2</v>
      </c>
      <c r="Q243" t="s">
        <v>159</v>
      </c>
      <c r="S243" t="s">
        <v>256</v>
      </c>
      <c r="T243" t="s">
        <v>162</v>
      </c>
      <c r="U243">
        <v>1.4107438945603236E-2</v>
      </c>
      <c r="V243" t="s">
        <v>159</v>
      </c>
    </row>
    <row r="244" spans="9:22" x14ac:dyDescent="0.45">
      <c r="I244" t="s">
        <v>171</v>
      </c>
      <c r="J244" t="s">
        <v>163</v>
      </c>
      <c r="K244">
        <v>0</v>
      </c>
      <c r="L244" t="s">
        <v>159</v>
      </c>
      <c r="N244" t="s">
        <v>214</v>
      </c>
      <c r="O244" t="s">
        <v>163</v>
      </c>
      <c r="P244">
        <v>3.8258648970034832E-3</v>
      </c>
      <c r="Q244" t="s">
        <v>159</v>
      </c>
      <c r="S244" t="s">
        <v>256</v>
      </c>
      <c r="T244" t="s">
        <v>163</v>
      </c>
      <c r="U244">
        <v>2.3059349804561298E-3</v>
      </c>
      <c r="V244" t="s">
        <v>159</v>
      </c>
    </row>
    <row r="245" spans="9:22" x14ac:dyDescent="0.45">
      <c r="I245" t="s">
        <v>171</v>
      </c>
      <c r="J245" t="s">
        <v>164</v>
      </c>
      <c r="K245">
        <v>4.1000239134883956E-3</v>
      </c>
      <c r="L245" t="s">
        <v>159</v>
      </c>
      <c r="N245" t="s">
        <v>214</v>
      </c>
      <c r="O245" t="s">
        <v>164</v>
      </c>
      <c r="P245">
        <v>3.9854188859730919E-3</v>
      </c>
      <c r="Q245" t="s">
        <v>159</v>
      </c>
      <c r="S245" t="s">
        <v>256</v>
      </c>
      <c r="T245" t="s">
        <v>164</v>
      </c>
      <c r="U245">
        <v>2.300385499581011E-3</v>
      </c>
      <c r="V245" t="s">
        <v>159</v>
      </c>
    </row>
    <row r="246" spans="9:22" x14ac:dyDescent="0.45">
      <c r="I246" t="s">
        <v>171</v>
      </c>
      <c r="J246" t="s">
        <v>289</v>
      </c>
      <c r="K246">
        <v>2.2416633098955984E-2</v>
      </c>
      <c r="L246" t="s">
        <v>159</v>
      </c>
      <c r="N246" t="s">
        <v>214</v>
      </c>
      <c r="O246" t="s">
        <v>289</v>
      </c>
      <c r="P246">
        <v>1.7987310387271273E-2</v>
      </c>
      <c r="Q246" t="s">
        <v>159</v>
      </c>
      <c r="S246" t="s">
        <v>256</v>
      </c>
      <c r="T246" t="s">
        <v>289</v>
      </c>
      <c r="U246">
        <v>8.3821559993292986E-3</v>
      </c>
      <c r="V246" t="s">
        <v>159</v>
      </c>
    </row>
    <row r="247" spans="9:22" x14ac:dyDescent="0.45">
      <c r="I247" t="s">
        <v>171</v>
      </c>
      <c r="J247" t="s">
        <v>290</v>
      </c>
      <c r="K247">
        <v>2.8611971749562475E-2</v>
      </c>
      <c r="L247" t="s">
        <v>159</v>
      </c>
      <c r="N247" t="s">
        <v>214</v>
      </c>
      <c r="O247" t="s">
        <v>290</v>
      </c>
      <c r="P247">
        <v>2.8172028854013993E-2</v>
      </c>
      <c r="Q247" t="s">
        <v>159</v>
      </c>
      <c r="S247" t="s">
        <v>256</v>
      </c>
      <c r="T247" t="s">
        <v>290</v>
      </c>
      <c r="U247">
        <v>1.2544859275008369E-2</v>
      </c>
      <c r="V247" t="s">
        <v>159</v>
      </c>
    </row>
    <row r="248" spans="9:22" x14ac:dyDescent="0.45">
      <c r="I248" t="s">
        <v>171</v>
      </c>
      <c r="J248" t="s">
        <v>309</v>
      </c>
      <c r="K248">
        <v>1.2157233334173074E-3</v>
      </c>
      <c r="L248" t="s">
        <v>159</v>
      </c>
      <c r="N248" t="s">
        <v>214</v>
      </c>
      <c r="O248" t="s">
        <v>309</v>
      </c>
      <c r="P248">
        <v>4.6093764265670309E-3</v>
      </c>
      <c r="Q248" t="s">
        <v>159</v>
      </c>
      <c r="S248" t="s">
        <v>256</v>
      </c>
      <c r="T248" t="s">
        <v>309</v>
      </c>
      <c r="U248">
        <v>3.0864755716850266E-3</v>
      </c>
      <c r="V248" t="s">
        <v>159</v>
      </c>
    </row>
    <row r="249" spans="9:22" x14ac:dyDescent="0.45">
      <c r="I249" t="s">
        <v>171</v>
      </c>
      <c r="J249" t="s">
        <v>433</v>
      </c>
      <c r="K249">
        <v>0</v>
      </c>
      <c r="L249" t="s">
        <v>159</v>
      </c>
      <c r="N249" t="s">
        <v>214</v>
      </c>
      <c r="O249" t="s">
        <v>433</v>
      </c>
      <c r="P249">
        <v>4.4754392606082775E-3</v>
      </c>
      <c r="Q249" t="s">
        <v>159</v>
      </c>
      <c r="S249" t="s">
        <v>256</v>
      </c>
      <c r="T249" t="s">
        <v>433</v>
      </c>
      <c r="U249">
        <v>2.9303242373755452E-3</v>
      </c>
      <c r="V249" t="s">
        <v>159</v>
      </c>
    </row>
    <row r="250" spans="9:22" x14ac:dyDescent="0.45">
      <c r="I250" t="s">
        <v>171</v>
      </c>
      <c r="J250" t="s">
        <v>434</v>
      </c>
      <c r="K250">
        <v>0</v>
      </c>
      <c r="L250" t="s">
        <v>159</v>
      </c>
      <c r="N250" t="s">
        <v>214</v>
      </c>
      <c r="O250" t="s">
        <v>434</v>
      </c>
      <c r="P250">
        <v>2.0036010975142047E-2</v>
      </c>
      <c r="Q250" t="s">
        <v>159</v>
      </c>
      <c r="S250" t="s">
        <v>256</v>
      </c>
      <c r="T250" t="s">
        <v>434</v>
      </c>
      <c r="U250">
        <v>1.2967621361446163E-2</v>
      </c>
      <c r="V250" t="s">
        <v>159</v>
      </c>
    </row>
    <row r="251" spans="9:22" x14ac:dyDescent="0.45">
      <c r="I251" t="s">
        <v>171</v>
      </c>
      <c r="J251" t="s">
        <v>165</v>
      </c>
      <c r="K251">
        <v>0</v>
      </c>
      <c r="L251" t="s">
        <v>159</v>
      </c>
      <c r="N251" t="s">
        <v>214</v>
      </c>
      <c r="O251" t="s">
        <v>165</v>
      </c>
      <c r="P251">
        <v>2.7396709083200056E-2</v>
      </c>
      <c r="Q251" t="s">
        <v>159</v>
      </c>
      <c r="S251" t="s">
        <v>256</v>
      </c>
      <c r="T251" t="s">
        <v>165</v>
      </c>
      <c r="U251">
        <v>1.8614608766341405E-2</v>
      </c>
      <c r="V251" t="s">
        <v>159</v>
      </c>
    </row>
    <row r="252" spans="9:22" x14ac:dyDescent="0.45">
      <c r="I252" t="s">
        <v>171</v>
      </c>
      <c r="J252" t="s">
        <v>166</v>
      </c>
      <c r="K252">
        <v>0</v>
      </c>
      <c r="L252" t="s">
        <v>159</v>
      </c>
      <c r="N252" t="s">
        <v>214</v>
      </c>
      <c r="O252" t="s">
        <v>166</v>
      </c>
      <c r="P252">
        <v>4.9598389849454865E-3</v>
      </c>
      <c r="Q252" t="s">
        <v>159</v>
      </c>
      <c r="S252" t="s">
        <v>256</v>
      </c>
      <c r="T252" t="s">
        <v>166</v>
      </c>
      <c r="U252">
        <v>3.2677738248705949E-3</v>
      </c>
      <c r="V252" t="s">
        <v>159</v>
      </c>
    </row>
    <row r="253" spans="9:22" x14ac:dyDescent="0.45">
      <c r="I253" t="s">
        <v>171</v>
      </c>
      <c r="J253" t="s">
        <v>167</v>
      </c>
      <c r="K253">
        <v>4.198475376356689E-3</v>
      </c>
      <c r="L253" t="s">
        <v>159</v>
      </c>
      <c r="N253" t="s">
        <v>214</v>
      </c>
      <c r="O253" t="s">
        <v>167</v>
      </c>
      <c r="P253">
        <v>4.9704858275078532E-3</v>
      </c>
      <c r="Q253" t="s">
        <v>159</v>
      </c>
      <c r="S253" t="s">
        <v>256</v>
      </c>
      <c r="T253" t="s">
        <v>167</v>
      </c>
      <c r="U253">
        <v>3.3804924042448873E-3</v>
      </c>
      <c r="V253" t="s">
        <v>159</v>
      </c>
    </row>
    <row r="254" spans="9:22" x14ac:dyDescent="0.45">
      <c r="I254" t="s">
        <v>171</v>
      </c>
      <c r="J254" t="s">
        <v>291</v>
      </c>
      <c r="K254">
        <v>2.4395023540057677E-2</v>
      </c>
      <c r="L254" t="s">
        <v>159</v>
      </c>
      <c r="N254" t="s">
        <v>214</v>
      </c>
      <c r="O254" t="s">
        <v>291</v>
      </c>
      <c r="P254">
        <v>2.1400542399794224E-2</v>
      </c>
      <c r="Q254" t="s">
        <v>159</v>
      </c>
      <c r="S254" t="s">
        <v>256</v>
      </c>
      <c r="T254" t="s">
        <v>291</v>
      </c>
      <c r="U254">
        <v>1.3029612380314613E-2</v>
      </c>
      <c r="V254" t="s">
        <v>159</v>
      </c>
    </row>
    <row r="255" spans="9:22" x14ac:dyDescent="0.45">
      <c r="I255" t="s">
        <v>171</v>
      </c>
      <c r="J255" t="s">
        <v>292</v>
      </c>
      <c r="K255">
        <v>3.1099445000467733E-2</v>
      </c>
      <c r="L255" t="s">
        <v>159</v>
      </c>
      <c r="N255" t="s">
        <v>214</v>
      </c>
      <c r="O255" t="s">
        <v>292</v>
      </c>
      <c r="P255">
        <v>3.0615918497758517E-2</v>
      </c>
      <c r="Q255" t="s">
        <v>159</v>
      </c>
      <c r="S255" t="s">
        <v>256</v>
      </c>
      <c r="T255" t="s">
        <v>292</v>
      </c>
      <c r="U255">
        <v>1.4941461229502481E-2</v>
      </c>
      <c r="V255" t="s">
        <v>159</v>
      </c>
    </row>
    <row r="256" spans="9:22" x14ac:dyDescent="0.45">
      <c r="I256" t="s">
        <v>171</v>
      </c>
      <c r="J256" t="s">
        <v>310</v>
      </c>
      <c r="K256">
        <v>3.9735255748966783E-3</v>
      </c>
      <c r="L256" t="s">
        <v>159</v>
      </c>
      <c r="N256" t="s">
        <v>214</v>
      </c>
      <c r="O256" t="s">
        <v>310</v>
      </c>
      <c r="P256">
        <v>4.5058822166074344E-3</v>
      </c>
      <c r="Q256" t="s">
        <v>159</v>
      </c>
      <c r="S256" t="s">
        <v>256</v>
      </c>
      <c r="T256" t="s">
        <v>310</v>
      </c>
      <c r="U256">
        <v>3.3609400880839644E-3</v>
      </c>
      <c r="V256" t="s">
        <v>159</v>
      </c>
    </row>
    <row r="257" spans="9:22" x14ac:dyDescent="0.45">
      <c r="I257" t="s">
        <v>171</v>
      </c>
      <c r="J257" t="s">
        <v>435</v>
      </c>
      <c r="K257">
        <v>0</v>
      </c>
      <c r="L257" t="s">
        <v>159</v>
      </c>
      <c r="N257" t="s">
        <v>214</v>
      </c>
      <c r="O257" t="s">
        <v>435</v>
      </c>
      <c r="P257">
        <v>4.1410289096620312E-3</v>
      </c>
      <c r="Q257" t="s">
        <v>159</v>
      </c>
      <c r="S257" t="s">
        <v>256</v>
      </c>
      <c r="T257" t="s">
        <v>435</v>
      </c>
      <c r="U257">
        <v>3.4035897934358312E-3</v>
      </c>
      <c r="V257" t="s">
        <v>159</v>
      </c>
    </row>
    <row r="258" spans="9:22" x14ac:dyDescent="0.45">
      <c r="I258" t="s">
        <v>171</v>
      </c>
      <c r="J258" t="s">
        <v>436</v>
      </c>
      <c r="K258">
        <v>0</v>
      </c>
      <c r="L258" t="s">
        <v>159</v>
      </c>
      <c r="N258" t="s">
        <v>214</v>
      </c>
      <c r="O258" t="s">
        <v>436</v>
      </c>
      <c r="P258">
        <v>2.0349088409219587E-2</v>
      </c>
      <c r="Q258" t="s">
        <v>159</v>
      </c>
      <c r="S258" t="s">
        <v>256</v>
      </c>
      <c r="T258" t="s">
        <v>436</v>
      </c>
      <c r="U258">
        <v>1.5946830618394869E-2</v>
      </c>
      <c r="V258" t="s">
        <v>159</v>
      </c>
    </row>
    <row r="259" spans="9:22" x14ac:dyDescent="0.45">
      <c r="I259" t="s">
        <v>171</v>
      </c>
      <c r="J259" t="s">
        <v>293</v>
      </c>
      <c r="K259">
        <v>0</v>
      </c>
      <c r="L259" t="s">
        <v>159</v>
      </c>
      <c r="N259" t="s">
        <v>214</v>
      </c>
      <c r="O259" t="s">
        <v>293</v>
      </c>
      <c r="P259">
        <v>4.3938826524087945E-3</v>
      </c>
      <c r="Q259" t="s">
        <v>159</v>
      </c>
      <c r="S259" t="s">
        <v>256</v>
      </c>
      <c r="T259" t="s">
        <v>293</v>
      </c>
      <c r="U259">
        <v>4.1911465622873709E-3</v>
      </c>
      <c r="V259" t="s">
        <v>159</v>
      </c>
    </row>
    <row r="260" spans="9:22" x14ac:dyDescent="0.45">
      <c r="I260" t="s">
        <v>171</v>
      </c>
      <c r="J260" t="s">
        <v>294</v>
      </c>
      <c r="K260">
        <v>0</v>
      </c>
      <c r="L260" t="s">
        <v>159</v>
      </c>
      <c r="N260" t="s">
        <v>214</v>
      </c>
      <c r="O260" t="s">
        <v>294</v>
      </c>
      <c r="P260">
        <v>1.0300843832154369E-3</v>
      </c>
      <c r="Q260" t="s">
        <v>159</v>
      </c>
      <c r="S260" t="s">
        <v>256</v>
      </c>
      <c r="T260" t="s">
        <v>294</v>
      </c>
      <c r="U260">
        <v>6.5927598185534526E-4</v>
      </c>
      <c r="V260" t="s">
        <v>159</v>
      </c>
    </row>
    <row r="261" spans="9:22" x14ac:dyDescent="0.45">
      <c r="I261" t="s">
        <v>171</v>
      </c>
      <c r="J261" t="s">
        <v>295</v>
      </c>
      <c r="K261">
        <v>1.545389751611048E-3</v>
      </c>
      <c r="L261" t="s">
        <v>159</v>
      </c>
      <c r="N261" t="s">
        <v>214</v>
      </c>
      <c r="O261" t="s">
        <v>295</v>
      </c>
      <c r="P261">
        <v>1.1171579278183427E-3</v>
      </c>
      <c r="Q261" t="s">
        <v>159</v>
      </c>
      <c r="S261" t="s">
        <v>256</v>
      </c>
      <c r="T261" t="s">
        <v>295</v>
      </c>
      <c r="U261">
        <v>6.2024981554535284E-4</v>
      </c>
      <c r="V261" t="s">
        <v>159</v>
      </c>
    </row>
    <row r="262" spans="9:22" x14ac:dyDescent="0.45">
      <c r="I262" t="s">
        <v>171</v>
      </c>
      <c r="J262" t="s">
        <v>296</v>
      </c>
      <c r="K262">
        <v>8.4931026198129932E-3</v>
      </c>
      <c r="L262" t="s">
        <v>159</v>
      </c>
      <c r="N262" t="s">
        <v>214</v>
      </c>
      <c r="O262" t="s">
        <v>296</v>
      </c>
      <c r="P262">
        <v>5.7972498143981626E-3</v>
      </c>
      <c r="Q262" t="s">
        <v>159</v>
      </c>
      <c r="S262" t="s">
        <v>256</v>
      </c>
      <c r="T262" t="s">
        <v>296</v>
      </c>
      <c r="U262">
        <v>2.5499765389628503E-3</v>
      </c>
      <c r="V262" t="s">
        <v>159</v>
      </c>
    </row>
    <row r="263" spans="9:22" x14ac:dyDescent="0.45">
      <c r="I263" t="s">
        <v>171</v>
      </c>
      <c r="J263" t="s">
        <v>297</v>
      </c>
      <c r="K263">
        <v>1.0565816683089663E-2</v>
      </c>
      <c r="L263" t="s">
        <v>159</v>
      </c>
      <c r="N263" t="s">
        <v>214</v>
      </c>
      <c r="O263" t="s">
        <v>297</v>
      </c>
      <c r="P263">
        <v>9.957383745903917E-3</v>
      </c>
      <c r="Q263" t="s">
        <v>159</v>
      </c>
      <c r="S263" t="s">
        <v>256</v>
      </c>
      <c r="T263" t="s">
        <v>297</v>
      </c>
      <c r="U263">
        <v>4.9273524551286347E-3</v>
      </c>
      <c r="V263" t="s">
        <v>159</v>
      </c>
    </row>
    <row r="264" spans="9:22" x14ac:dyDescent="0.45">
      <c r="I264" t="s">
        <v>171</v>
      </c>
      <c r="J264" t="s">
        <v>311</v>
      </c>
      <c r="K264">
        <v>1.2621379294637833E-3</v>
      </c>
      <c r="L264" t="s">
        <v>159</v>
      </c>
      <c r="N264" t="s">
        <v>214</v>
      </c>
      <c r="O264" t="s">
        <v>311</v>
      </c>
      <c r="P264">
        <v>1.436786248366759E-3</v>
      </c>
      <c r="Q264" t="s">
        <v>159</v>
      </c>
      <c r="S264" t="s">
        <v>256</v>
      </c>
      <c r="T264" t="s">
        <v>311</v>
      </c>
      <c r="U264">
        <v>1.1706401456662125E-3</v>
      </c>
      <c r="V264" t="s">
        <v>159</v>
      </c>
    </row>
    <row r="265" spans="9:22" x14ac:dyDescent="0.45">
      <c r="I265" t="s">
        <v>171</v>
      </c>
      <c r="J265" t="s">
        <v>437</v>
      </c>
      <c r="K265">
        <v>0</v>
      </c>
      <c r="L265" t="s">
        <v>159</v>
      </c>
      <c r="N265" t="s">
        <v>214</v>
      </c>
      <c r="O265" t="s">
        <v>437</v>
      </c>
      <c r="P265">
        <v>1.2855732984724624E-3</v>
      </c>
      <c r="Q265" t="s">
        <v>159</v>
      </c>
      <c r="S265" t="s">
        <v>256</v>
      </c>
      <c r="T265" t="s">
        <v>437</v>
      </c>
      <c r="U265">
        <v>1.1528235258878969E-3</v>
      </c>
      <c r="V265" t="s">
        <v>159</v>
      </c>
    </row>
    <row r="266" spans="9:22" x14ac:dyDescent="0.45">
      <c r="I266" t="s">
        <v>171</v>
      </c>
      <c r="J266" t="s">
        <v>438</v>
      </c>
      <c r="K266">
        <v>0</v>
      </c>
      <c r="L266" t="s">
        <v>159</v>
      </c>
      <c r="N266" t="s">
        <v>214</v>
      </c>
      <c r="O266" t="s">
        <v>438</v>
      </c>
      <c r="P266">
        <v>4.4266709584790988E-3</v>
      </c>
      <c r="Q266" t="s">
        <v>159</v>
      </c>
      <c r="S266" t="s">
        <v>256</v>
      </c>
      <c r="T266" t="s">
        <v>438</v>
      </c>
      <c r="U266">
        <v>4.3593449087716606E-3</v>
      </c>
      <c r="V266" t="s">
        <v>159</v>
      </c>
    </row>
    <row r="267" spans="9:22" x14ac:dyDescent="0.45">
      <c r="I267" t="s">
        <v>171</v>
      </c>
      <c r="J267" t="s">
        <v>298</v>
      </c>
      <c r="K267">
        <v>0</v>
      </c>
      <c r="L267" t="s">
        <v>159</v>
      </c>
      <c r="N267" t="s">
        <v>214</v>
      </c>
      <c r="O267" t="s">
        <v>298</v>
      </c>
      <c r="P267">
        <v>2.1311791049460734E-2</v>
      </c>
      <c r="Q267" t="s">
        <v>159</v>
      </c>
      <c r="S267" t="s">
        <v>256</v>
      </c>
      <c r="T267" t="s">
        <v>298</v>
      </c>
      <c r="U267">
        <v>2.5342704697389817E-2</v>
      </c>
      <c r="V267" t="s">
        <v>159</v>
      </c>
    </row>
    <row r="268" spans="9:22" x14ac:dyDescent="0.45">
      <c r="I268" t="s">
        <v>171</v>
      </c>
      <c r="J268" t="s">
        <v>299</v>
      </c>
      <c r="K268">
        <v>5.1297690017723697E-3</v>
      </c>
      <c r="L268" t="s">
        <v>159</v>
      </c>
      <c r="N268" t="s">
        <v>214</v>
      </c>
      <c r="O268" t="s">
        <v>299</v>
      </c>
      <c r="P268">
        <v>4.1905610379036852E-3</v>
      </c>
      <c r="Q268" t="s">
        <v>159</v>
      </c>
      <c r="S268" t="s">
        <v>256</v>
      </c>
      <c r="T268" t="s">
        <v>299</v>
      </c>
      <c r="U268">
        <v>3.9471633685221963E-3</v>
      </c>
      <c r="V268" t="s">
        <v>159</v>
      </c>
    </row>
    <row r="269" spans="9:22" x14ac:dyDescent="0.45">
      <c r="I269" t="s">
        <v>171</v>
      </c>
      <c r="J269" t="s">
        <v>300</v>
      </c>
      <c r="K269">
        <v>1.0184398119996127E-2</v>
      </c>
      <c r="L269" t="s">
        <v>159</v>
      </c>
      <c r="N269" t="s">
        <v>214</v>
      </c>
      <c r="O269" t="s">
        <v>300</v>
      </c>
      <c r="P269">
        <v>4.1189237758452631E-3</v>
      </c>
      <c r="Q269" t="s">
        <v>159</v>
      </c>
      <c r="S269" t="s">
        <v>256</v>
      </c>
      <c r="T269" t="s">
        <v>300</v>
      </c>
      <c r="U269">
        <v>3.8095160181343918E-3</v>
      </c>
      <c r="V269" t="s">
        <v>159</v>
      </c>
    </row>
    <row r="270" spans="9:22" x14ac:dyDescent="0.45">
      <c r="I270" t="s">
        <v>171</v>
      </c>
      <c r="J270" t="s">
        <v>301</v>
      </c>
      <c r="K270">
        <v>5.0526698709874682E-2</v>
      </c>
      <c r="L270" t="s">
        <v>159</v>
      </c>
      <c r="N270" t="s">
        <v>214</v>
      </c>
      <c r="O270" t="s">
        <v>301</v>
      </c>
      <c r="P270">
        <v>2.3470636525646831E-2</v>
      </c>
      <c r="Q270" t="s">
        <v>159</v>
      </c>
      <c r="S270" t="s">
        <v>256</v>
      </c>
      <c r="T270" t="s">
        <v>301</v>
      </c>
      <c r="U270">
        <v>1.6281054258905848E-2</v>
      </c>
      <c r="V270" t="s">
        <v>159</v>
      </c>
    </row>
    <row r="271" spans="9:22" x14ac:dyDescent="0.45">
      <c r="I271" t="s">
        <v>171</v>
      </c>
      <c r="J271" t="s">
        <v>302</v>
      </c>
      <c r="K271">
        <v>6.0566709808429348E-2</v>
      </c>
      <c r="L271" t="s">
        <v>159</v>
      </c>
      <c r="N271" t="s">
        <v>214</v>
      </c>
      <c r="O271" t="s">
        <v>302</v>
      </c>
      <c r="P271">
        <v>3.6393324872191483E-2</v>
      </c>
      <c r="Q271" t="s">
        <v>159</v>
      </c>
      <c r="S271" t="s">
        <v>256</v>
      </c>
      <c r="T271" t="s">
        <v>302</v>
      </c>
      <c r="U271">
        <v>3.4208065181689895E-2</v>
      </c>
      <c r="V271" t="s">
        <v>159</v>
      </c>
    </row>
    <row r="272" spans="9:22" x14ac:dyDescent="0.45">
      <c r="I272" t="s">
        <v>171</v>
      </c>
      <c r="J272" t="s">
        <v>312</v>
      </c>
      <c r="K272">
        <v>7.5851253594594525E-3</v>
      </c>
      <c r="L272" t="s">
        <v>159</v>
      </c>
      <c r="N272" t="s">
        <v>214</v>
      </c>
      <c r="O272" t="s">
        <v>312</v>
      </c>
      <c r="P272">
        <v>7.7323747165057057E-3</v>
      </c>
      <c r="Q272" t="s">
        <v>159</v>
      </c>
      <c r="S272" t="s">
        <v>256</v>
      </c>
      <c r="T272" t="s">
        <v>312</v>
      </c>
      <c r="U272">
        <v>8.4160455083624602E-3</v>
      </c>
      <c r="V272" t="s">
        <v>159</v>
      </c>
    </row>
    <row r="273" spans="9:22" x14ac:dyDescent="0.45">
      <c r="I273" t="s">
        <v>171</v>
      </c>
      <c r="J273" t="s">
        <v>439</v>
      </c>
      <c r="K273">
        <v>0</v>
      </c>
      <c r="L273" t="s">
        <v>159</v>
      </c>
      <c r="N273" t="s">
        <v>214</v>
      </c>
      <c r="O273" t="s">
        <v>439</v>
      </c>
      <c r="P273">
        <v>7.6869404357845072E-3</v>
      </c>
      <c r="Q273" t="s">
        <v>159</v>
      </c>
      <c r="S273" t="s">
        <v>256</v>
      </c>
      <c r="T273" t="s">
        <v>439</v>
      </c>
      <c r="U273">
        <v>8.2094395371392782E-3</v>
      </c>
      <c r="V273" t="s">
        <v>159</v>
      </c>
    </row>
    <row r="274" spans="9:22" x14ac:dyDescent="0.45">
      <c r="I274" t="s">
        <v>171</v>
      </c>
      <c r="J274" t="s">
        <v>440</v>
      </c>
      <c r="K274">
        <v>0</v>
      </c>
      <c r="L274" t="s">
        <v>159</v>
      </c>
      <c r="N274" t="s">
        <v>214</v>
      </c>
      <c r="O274" t="s">
        <v>440</v>
      </c>
      <c r="P274">
        <v>2.1213312460684065E-2</v>
      </c>
      <c r="Q274" t="s">
        <v>159</v>
      </c>
      <c r="S274" t="s">
        <v>256</v>
      </c>
      <c r="T274" t="s">
        <v>440</v>
      </c>
      <c r="U274">
        <v>3.2089946658435529E-2</v>
      </c>
      <c r="V274" t="s">
        <v>159</v>
      </c>
    </row>
    <row r="275" spans="9:22" x14ac:dyDescent="0.45">
      <c r="I275" t="s">
        <v>171</v>
      </c>
      <c r="J275" t="s">
        <v>313</v>
      </c>
      <c r="K275">
        <v>2.8103923886378199E-3</v>
      </c>
      <c r="L275" t="s">
        <v>159</v>
      </c>
      <c r="N275" t="s">
        <v>214</v>
      </c>
      <c r="O275" t="s">
        <v>313</v>
      </c>
      <c r="P275">
        <v>1.5529276411680107E-2</v>
      </c>
      <c r="Q275" t="s">
        <v>159</v>
      </c>
      <c r="S275" t="s">
        <v>256</v>
      </c>
      <c r="T275" t="s">
        <v>313</v>
      </c>
      <c r="U275">
        <v>2.9133875645465816E-2</v>
      </c>
      <c r="V275" t="s">
        <v>159</v>
      </c>
    </row>
    <row r="276" spans="9:22" x14ac:dyDescent="0.45">
      <c r="I276" t="s">
        <v>171</v>
      </c>
      <c r="J276" t="s">
        <v>314</v>
      </c>
      <c r="K276">
        <v>9.9893163625748398E-3</v>
      </c>
      <c r="L276" t="s">
        <v>159</v>
      </c>
      <c r="N276" t="s">
        <v>214</v>
      </c>
      <c r="O276" t="s">
        <v>314</v>
      </c>
      <c r="P276">
        <v>2.4188726019663161E-3</v>
      </c>
      <c r="Q276" t="s">
        <v>159</v>
      </c>
      <c r="S276" t="s">
        <v>256</v>
      </c>
      <c r="T276" t="s">
        <v>314</v>
      </c>
      <c r="U276">
        <v>3.7711653594705605E-3</v>
      </c>
      <c r="V276" t="s">
        <v>159</v>
      </c>
    </row>
    <row r="277" spans="9:22" x14ac:dyDescent="0.45">
      <c r="I277" t="s">
        <v>171</v>
      </c>
      <c r="J277" t="s">
        <v>315</v>
      </c>
      <c r="K277">
        <v>1.3515176979954415E-2</v>
      </c>
      <c r="L277" t="s">
        <v>159</v>
      </c>
      <c r="N277" t="s">
        <v>214</v>
      </c>
      <c r="O277" t="s">
        <v>315</v>
      </c>
      <c r="P277">
        <v>2.8115895005321558E-3</v>
      </c>
      <c r="Q277" t="s">
        <v>159</v>
      </c>
      <c r="S277" t="s">
        <v>256</v>
      </c>
      <c r="T277" t="s">
        <v>315</v>
      </c>
      <c r="U277">
        <v>3.3872682979460621E-3</v>
      </c>
      <c r="V277" t="s">
        <v>159</v>
      </c>
    </row>
    <row r="278" spans="9:22" x14ac:dyDescent="0.45">
      <c r="I278" t="s">
        <v>171</v>
      </c>
      <c r="J278" t="s">
        <v>316</v>
      </c>
      <c r="K278">
        <v>6.4111635706444875E-2</v>
      </c>
      <c r="L278" t="s">
        <v>159</v>
      </c>
      <c r="N278" t="s">
        <v>214</v>
      </c>
      <c r="O278" t="s">
        <v>316</v>
      </c>
      <c r="P278">
        <v>1.6043284402561742E-2</v>
      </c>
      <c r="Q278" t="s">
        <v>159</v>
      </c>
      <c r="S278" t="s">
        <v>256</v>
      </c>
      <c r="T278" t="s">
        <v>316</v>
      </c>
      <c r="U278">
        <v>1.6120756096331901E-2</v>
      </c>
      <c r="V278" t="s">
        <v>159</v>
      </c>
    </row>
    <row r="279" spans="9:22" x14ac:dyDescent="0.45">
      <c r="I279" t="s">
        <v>171</v>
      </c>
      <c r="J279" t="s">
        <v>317</v>
      </c>
      <c r="K279">
        <v>7.1824476805556217E-2</v>
      </c>
      <c r="L279" t="s">
        <v>159</v>
      </c>
      <c r="N279" t="s">
        <v>214</v>
      </c>
      <c r="O279" t="s">
        <v>317</v>
      </c>
      <c r="P279">
        <v>3.6374629450075337E-2</v>
      </c>
      <c r="Q279" t="s">
        <v>159</v>
      </c>
      <c r="S279" t="s">
        <v>256</v>
      </c>
      <c r="T279" t="s">
        <v>317</v>
      </c>
      <c r="U279">
        <v>4.4707472569056883E-2</v>
      </c>
      <c r="V279" t="s">
        <v>159</v>
      </c>
    </row>
    <row r="280" spans="9:22" x14ac:dyDescent="0.45">
      <c r="I280" t="s">
        <v>171</v>
      </c>
      <c r="J280" t="s">
        <v>318</v>
      </c>
      <c r="K280">
        <v>9.1049549266177306E-3</v>
      </c>
      <c r="L280" t="s">
        <v>159</v>
      </c>
      <c r="N280" t="s">
        <v>214</v>
      </c>
      <c r="O280" t="s">
        <v>318</v>
      </c>
      <c r="P280">
        <v>1.1253323052426737E-2</v>
      </c>
      <c r="Q280" t="s">
        <v>159</v>
      </c>
      <c r="S280" t="s">
        <v>256</v>
      </c>
      <c r="T280" t="s">
        <v>318</v>
      </c>
      <c r="U280">
        <v>9.8262093650887412E-3</v>
      </c>
      <c r="V280" t="s">
        <v>159</v>
      </c>
    </row>
    <row r="281" spans="9:22" x14ac:dyDescent="0.45">
      <c r="I281" t="s">
        <v>171</v>
      </c>
      <c r="J281" t="s">
        <v>441</v>
      </c>
      <c r="K281">
        <v>3.4936026024146557E-3</v>
      </c>
      <c r="L281" t="s">
        <v>159</v>
      </c>
      <c r="N281" t="s">
        <v>214</v>
      </c>
      <c r="O281" t="s">
        <v>441</v>
      </c>
      <c r="P281">
        <v>1.1567570095268997E-2</v>
      </c>
      <c r="Q281" t="s">
        <v>159</v>
      </c>
      <c r="S281" t="s">
        <v>256</v>
      </c>
      <c r="T281" t="s">
        <v>441</v>
      </c>
      <c r="U281">
        <v>9.1177052961961321E-3</v>
      </c>
      <c r="V281" t="s">
        <v>159</v>
      </c>
    </row>
    <row r="282" spans="9:22" x14ac:dyDescent="0.45">
      <c r="I282" t="s">
        <v>171</v>
      </c>
      <c r="J282" t="s">
        <v>442</v>
      </c>
      <c r="K282">
        <v>0</v>
      </c>
      <c r="L282" t="s">
        <v>159</v>
      </c>
      <c r="N282" t="s">
        <v>214</v>
      </c>
      <c r="O282" t="s">
        <v>442</v>
      </c>
      <c r="P282">
        <v>3.1535941329408845E-2</v>
      </c>
      <c r="Q282" t="s">
        <v>159</v>
      </c>
      <c r="S282" t="s">
        <v>256</v>
      </c>
      <c r="T282" t="s">
        <v>442</v>
      </c>
      <c r="U282">
        <v>3.5781413894762262E-2</v>
      </c>
      <c r="V282" t="s">
        <v>159</v>
      </c>
    </row>
    <row r="283" spans="9:22" x14ac:dyDescent="0.45">
      <c r="I283" t="s">
        <v>171</v>
      </c>
      <c r="J283" t="s">
        <v>443</v>
      </c>
      <c r="K283">
        <v>2.6876065548234623E-3</v>
      </c>
      <c r="L283" t="s">
        <v>159</v>
      </c>
      <c r="N283" t="s">
        <v>214</v>
      </c>
      <c r="O283" t="s">
        <v>443</v>
      </c>
      <c r="P283">
        <v>6.7339861481630573E-3</v>
      </c>
      <c r="Q283" t="s">
        <v>159</v>
      </c>
      <c r="S283" t="s">
        <v>256</v>
      </c>
      <c r="T283" t="s">
        <v>443</v>
      </c>
      <c r="U283">
        <v>1.5892370748960282E-2</v>
      </c>
      <c r="V283" t="s">
        <v>159</v>
      </c>
    </row>
    <row r="284" spans="9:22" x14ac:dyDescent="0.45">
      <c r="I284" t="s">
        <v>171</v>
      </c>
      <c r="J284" t="s">
        <v>444</v>
      </c>
      <c r="K284">
        <v>5.8425485370568204E-3</v>
      </c>
      <c r="L284" t="s">
        <v>159</v>
      </c>
      <c r="N284" t="s">
        <v>214</v>
      </c>
      <c r="O284" t="s">
        <v>444</v>
      </c>
      <c r="P284">
        <v>1.0001984085885058E-3</v>
      </c>
      <c r="Q284" t="s">
        <v>159</v>
      </c>
      <c r="S284" t="s">
        <v>256</v>
      </c>
      <c r="T284" t="s">
        <v>444</v>
      </c>
      <c r="U284">
        <v>2.1250786045854562E-3</v>
      </c>
      <c r="V284" t="s">
        <v>159</v>
      </c>
    </row>
    <row r="285" spans="9:22" x14ac:dyDescent="0.45">
      <c r="I285" t="s">
        <v>171</v>
      </c>
      <c r="J285" t="s">
        <v>445</v>
      </c>
      <c r="K285">
        <v>8.0013266610030227E-3</v>
      </c>
      <c r="L285" t="s">
        <v>159</v>
      </c>
      <c r="N285" t="s">
        <v>214</v>
      </c>
      <c r="O285" t="s">
        <v>445</v>
      </c>
      <c r="P285">
        <v>1.1809813569515621E-3</v>
      </c>
      <c r="Q285" t="s">
        <v>159</v>
      </c>
      <c r="S285" t="s">
        <v>256</v>
      </c>
      <c r="T285" t="s">
        <v>445</v>
      </c>
      <c r="U285">
        <v>2.0151934218729651E-3</v>
      </c>
      <c r="V285" t="s">
        <v>159</v>
      </c>
    </row>
    <row r="286" spans="9:22" x14ac:dyDescent="0.45">
      <c r="I286" t="s">
        <v>171</v>
      </c>
      <c r="J286" t="s">
        <v>446</v>
      </c>
      <c r="K286">
        <v>3.9900644448444732E-2</v>
      </c>
      <c r="L286" t="s">
        <v>159</v>
      </c>
      <c r="N286" t="s">
        <v>214</v>
      </c>
      <c r="O286" t="s">
        <v>446</v>
      </c>
      <c r="P286">
        <v>7.5665320838714436E-3</v>
      </c>
      <c r="Q286" t="s">
        <v>159</v>
      </c>
      <c r="S286" t="s">
        <v>256</v>
      </c>
      <c r="T286" t="s">
        <v>446</v>
      </c>
      <c r="U286">
        <v>1.023595841211029E-2</v>
      </c>
      <c r="V286" t="s">
        <v>159</v>
      </c>
    </row>
    <row r="287" spans="9:22" x14ac:dyDescent="0.45">
      <c r="I287" t="s">
        <v>171</v>
      </c>
      <c r="J287" t="s">
        <v>447</v>
      </c>
      <c r="K287">
        <v>4.2902324759650771E-2</v>
      </c>
      <c r="L287" t="s">
        <v>159</v>
      </c>
      <c r="N287" t="s">
        <v>214</v>
      </c>
      <c r="O287" t="s">
        <v>447</v>
      </c>
      <c r="P287">
        <v>2.3057641204775357E-2</v>
      </c>
      <c r="Q287" t="s">
        <v>159</v>
      </c>
      <c r="S287" t="s">
        <v>256</v>
      </c>
      <c r="T287" t="s">
        <v>447</v>
      </c>
      <c r="U287">
        <v>2.7101566759492823E-2</v>
      </c>
      <c r="V287" t="s">
        <v>159</v>
      </c>
    </row>
    <row r="288" spans="9:22" x14ac:dyDescent="0.45">
      <c r="I288" t="s">
        <v>171</v>
      </c>
      <c r="J288" t="s">
        <v>448</v>
      </c>
      <c r="K288">
        <v>5.8597284920528262E-3</v>
      </c>
      <c r="L288" t="s">
        <v>159</v>
      </c>
      <c r="N288" t="s">
        <v>214</v>
      </c>
      <c r="O288" t="s">
        <v>448</v>
      </c>
      <c r="P288">
        <v>7.5585834600109519E-3</v>
      </c>
      <c r="Q288" t="s">
        <v>159</v>
      </c>
      <c r="S288" t="s">
        <v>256</v>
      </c>
      <c r="T288" t="s">
        <v>448</v>
      </c>
      <c r="U288">
        <v>6.288307994971723E-3</v>
      </c>
      <c r="V288" t="s">
        <v>159</v>
      </c>
    </row>
    <row r="289" spans="9:22" x14ac:dyDescent="0.45">
      <c r="I289" t="s">
        <v>171</v>
      </c>
      <c r="J289" t="s">
        <v>449</v>
      </c>
      <c r="K289">
        <v>3.7834828400702056E-3</v>
      </c>
      <c r="L289" t="s">
        <v>159</v>
      </c>
      <c r="N289" t="s">
        <v>214</v>
      </c>
      <c r="O289" t="s">
        <v>449</v>
      </c>
      <c r="P289">
        <v>7.4094712856612932E-3</v>
      </c>
      <c r="Q289" t="s">
        <v>159</v>
      </c>
      <c r="S289" t="s">
        <v>256</v>
      </c>
      <c r="T289" t="s">
        <v>449</v>
      </c>
      <c r="U289">
        <v>5.7590555015836434E-3</v>
      </c>
      <c r="V289" t="s">
        <v>159</v>
      </c>
    </row>
    <row r="290" spans="9:22" x14ac:dyDescent="0.45">
      <c r="I290" t="s">
        <v>171</v>
      </c>
      <c r="J290" t="s">
        <v>450</v>
      </c>
      <c r="K290">
        <v>0</v>
      </c>
      <c r="L290" t="s">
        <v>159</v>
      </c>
      <c r="N290" t="s">
        <v>214</v>
      </c>
      <c r="O290" t="s">
        <v>450</v>
      </c>
      <c r="P290">
        <v>1.9912077958459118E-2</v>
      </c>
      <c r="Q290" t="s">
        <v>159</v>
      </c>
      <c r="S290" t="s">
        <v>256</v>
      </c>
      <c r="T290" t="s">
        <v>450</v>
      </c>
      <c r="U290">
        <v>2.129805746537022E-2</v>
      </c>
      <c r="V290" t="s">
        <v>159</v>
      </c>
    </row>
    <row r="291" spans="9:22" x14ac:dyDescent="0.45">
      <c r="I291" t="s">
        <v>172</v>
      </c>
      <c r="J291" t="s">
        <v>158</v>
      </c>
      <c r="K291">
        <v>0</v>
      </c>
      <c r="L291" t="s">
        <v>159</v>
      </c>
      <c r="N291" t="s">
        <v>215</v>
      </c>
      <c r="O291" t="s">
        <v>158</v>
      </c>
      <c r="P291">
        <v>8.6012385241854505E-2</v>
      </c>
      <c r="Q291" t="s">
        <v>159</v>
      </c>
      <c r="S291" t="s">
        <v>257</v>
      </c>
      <c r="T291" t="s">
        <v>158</v>
      </c>
      <c r="U291">
        <v>0.11692164284334337</v>
      </c>
      <c r="V291" t="s">
        <v>159</v>
      </c>
    </row>
    <row r="292" spans="9:22" x14ac:dyDescent="0.45">
      <c r="I292" t="s">
        <v>172</v>
      </c>
      <c r="J292" t="s">
        <v>160</v>
      </c>
      <c r="K292">
        <v>6.8407071461937148E-3</v>
      </c>
      <c r="L292" t="s">
        <v>159</v>
      </c>
      <c r="N292" t="s">
        <v>215</v>
      </c>
      <c r="O292" t="s">
        <v>160</v>
      </c>
      <c r="P292">
        <v>1.2775711595658448E-2</v>
      </c>
      <c r="Q292" t="s">
        <v>159</v>
      </c>
      <c r="S292" t="s">
        <v>257</v>
      </c>
      <c r="T292" t="s">
        <v>160</v>
      </c>
      <c r="U292">
        <v>1.7996864354351279E-2</v>
      </c>
      <c r="V292" t="s">
        <v>159</v>
      </c>
    </row>
    <row r="293" spans="9:22" x14ac:dyDescent="0.45">
      <c r="I293" t="s">
        <v>172</v>
      </c>
      <c r="J293" t="s">
        <v>161</v>
      </c>
      <c r="K293">
        <v>2.6561701988987534E-2</v>
      </c>
      <c r="L293" t="s">
        <v>159</v>
      </c>
      <c r="N293" t="s">
        <v>215</v>
      </c>
      <c r="O293" t="s">
        <v>161</v>
      </c>
      <c r="P293">
        <v>1.2338121294204524E-2</v>
      </c>
      <c r="Q293" t="s">
        <v>159</v>
      </c>
      <c r="S293" t="s">
        <v>257</v>
      </c>
      <c r="T293" t="s">
        <v>161</v>
      </c>
      <c r="U293">
        <v>1.7408130385770774E-2</v>
      </c>
      <c r="V293" t="s">
        <v>159</v>
      </c>
    </row>
    <row r="294" spans="9:22" x14ac:dyDescent="0.45">
      <c r="I294" t="s">
        <v>172</v>
      </c>
      <c r="J294" t="s">
        <v>287</v>
      </c>
      <c r="K294">
        <v>0.15981865837232265</v>
      </c>
      <c r="L294" t="s">
        <v>159</v>
      </c>
      <c r="N294" t="s">
        <v>215</v>
      </c>
      <c r="O294" t="s">
        <v>287</v>
      </c>
      <c r="P294">
        <v>5.5916932914879126E-2</v>
      </c>
      <c r="Q294" t="s">
        <v>159</v>
      </c>
      <c r="S294" t="s">
        <v>257</v>
      </c>
      <c r="T294" t="s">
        <v>287</v>
      </c>
      <c r="U294">
        <v>6.6810187616571121E-2</v>
      </c>
      <c r="V294" t="s">
        <v>159</v>
      </c>
    </row>
    <row r="295" spans="9:22" x14ac:dyDescent="0.45">
      <c r="I295" t="s">
        <v>172</v>
      </c>
      <c r="J295" t="s">
        <v>288</v>
      </c>
      <c r="K295">
        <v>0.20373437340464184</v>
      </c>
      <c r="L295" t="s">
        <v>159</v>
      </c>
      <c r="N295" t="s">
        <v>215</v>
      </c>
      <c r="O295" t="s">
        <v>288</v>
      </c>
      <c r="P295">
        <v>0.10084603182183847</v>
      </c>
      <c r="Q295" t="s">
        <v>159</v>
      </c>
      <c r="S295" t="s">
        <v>257</v>
      </c>
      <c r="T295" t="s">
        <v>288</v>
      </c>
      <c r="U295">
        <v>0.10243971865012763</v>
      </c>
      <c r="V295" t="s">
        <v>159</v>
      </c>
    </row>
    <row r="296" spans="9:22" x14ac:dyDescent="0.45">
      <c r="I296" t="s">
        <v>172</v>
      </c>
      <c r="J296" t="s">
        <v>308</v>
      </c>
      <c r="K296">
        <v>3.2086529808515209E-2</v>
      </c>
      <c r="L296" t="s">
        <v>159</v>
      </c>
      <c r="N296" t="s">
        <v>215</v>
      </c>
      <c r="O296" t="s">
        <v>308</v>
      </c>
      <c r="P296">
        <v>2.3212056009490327E-2</v>
      </c>
      <c r="Q296" t="s">
        <v>159</v>
      </c>
      <c r="S296" t="s">
        <v>257</v>
      </c>
      <c r="T296" t="s">
        <v>308</v>
      </c>
      <c r="U296">
        <v>2.3322123058734261E-2</v>
      </c>
      <c r="V296" t="s">
        <v>159</v>
      </c>
    </row>
    <row r="297" spans="9:22" x14ac:dyDescent="0.45">
      <c r="I297" t="s">
        <v>172</v>
      </c>
      <c r="J297" t="s">
        <v>431</v>
      </c>
      <c r="K297">
        <v>1.631823026521886E-2</v>
      </c>
      <c r="L297" t="s">
        <v>159</v>
      </c>
      <c r="N297" t="s">
        <v>215</v>
      </c>
      <c r="O297" t="s">
        <v>431</v>
      </c>
      <c r="P297">
        <v>2.5144227204708745E-2</v>
      </c>
      <c r="Q297" t="s">
        <v>159</v>
      </c>
      <c r="S297" t="s">
        <v>257</v>
      </c>
      <c r="T297" t="s">
        <v>431</v>
      </c>
      <c r="U297">
        <v>2.3315990038572817E-2</v>
      </c>
      <c r="V297" t="s">
        <v>159</v>
      </c>
    </row>
    <row r="298" spans="9:22" x14ac:dyDescent="0.45">
      <c r="I298" t="s">
        <v>172</v>
      </c>
      <c r="J298" t="s">
        <v>432</v>
      </c>
      <c r="K298">
        <v>4.3455017376163784E-3</v>
      </c>
      <c r="L298" t="s">
        <v>159</v>
      </c>
      <c r="N298" t="s">
        <v>215</v>
      </c>
      <c r="O298" t="s">
        <v>432</v>
      </c>
      <c r="P298">
        <v>0.11503121600593695</v>
      </c>
      <c r="Q298" t="s">
        <v>159</v>
      </c>
      <c r="S298" t="s">
        <v>257</v>
      </c>
      <c r="T298" t="s">
        <v>432</v>
      </c>
      <c r="U298">
        <v>0.10926085077103652</v>
      </c>
      <c r="V298" t="s">
        <v>159</v>
      </c>
    </row>
    <row r="299" spans="9:22" x14ac:dyDescent="0.45">
      <c r="I299" t="s">
        <v>172</v>
      </c>
      <c r="J299" t="s">
        <v>162</v>
      </c>
      <c r="K299">
        <v>0</v>
      </c>
      <c r="L299" t="s">
        <v>159</v>
      </c>
      <c r="N299" t="s">
        <v>215</v>
      </c>
      <c r="O299" t="s">
        <v>162</v>
      </c>
      <c r="P299">
        <v>2.2395059407039893E-2</v>
      </c>
      <c r="Q299" t="s">
        <v>159</v>
      </c>
      <c r="S299" t="s">
        <v>257</v>
      </c>
      <c r="T299" t="s">
        <v>162</v>
      </c>
      <c r="U299">
        <v>1.4969843996974186E-2</v>
      </c>
      <c r="V299" t="s">
        <v>159</v>
      </c>
    </row>
    <row r="300" spans="9:22" x14ac:dyDescent="0.45">
      <c r="I300" t="s">
        <v>172</v>
      </c>
      <c r="J300" t="s">
        <v>163</v>
      </c>
      <c r="K300">
        <v>0</v>
      </c>
      <c r="L300" t="s">
        <v>159</v>
      </c>
      <c r="N300" t="s">
        <v>215</v>
      </c>
      <c r="O300" t="s">
        <v>163</v>
      </c>
      <c r="P300">
        <v>3.6542364933327852E-3</v>
      </c>
      <c r="Q300" t="s">
        <v>159</v>
      </c>
      <c r="S300" t="s">
        <v>257</v>
      </c>
      <c r="T300" t="s">
        <v>163</v>
      </c>
      <c r="U300">
        <v>2.4486624450411223E-3</v>
      </c>
      <c r="V300" t="s">
        <v>159</v>
      </c>
    </row>
    <row r="301" spans="9:22" x14ac:dyDescent="0.45">
      <c r="I301" t="s">
        <v>172</v>
      </c>
      <c r="J301" t="s">
        <v>164</v>
      </c>
      <c r="K301">
        <v>0</v>
      </c>
      <c r="L301" t="s">
        <v>159</v>
      </c>
      <c r="N301" t="s">
        <v>215</v>
      </c>
      <c r="O301" t="s">
        <v>164</v>
      </c>
      <c r="P301">
        <v>3.6526056480470567E-3</v>
      </c>
      <c r="Q301" t="s">
        <v>159</v>
      </c>
      <c r="S301" t="s">
        <v>257</v>
      </c>
      <c r="T301" t="s">
        <v>164</v>
      </c>
      <c r="U301">
        <v>2.4506510642180752E-3</v>
      </c>
      <c r="V301" t="s">
        <v>159</v>
      </c>
    </row>
    <row r="302" spans="9:22" x14ac:dyDescent="0.45">
      <c r="I302" t="s">
        <v>172</v>
      </c>
      <c r="J302" t="s">
        <v>289</v>
      </c>
      <c r="K302">
        <v>1.9600398027707508E-2</v>
      </c>
      <c r="L302" t="s">
        <v>159</v>
      </c>
      <c r="N302" t="s">
        <v>215</v>
      </c>
      <c r="O302" t="s">
        <v>289</v>
      </c>
      <c r="P302">
        <v>1.5387543693353144E-2</v>
      </c>
      <c r="Q302" t="s">
        <v>159</v>
      </c>
      <c r="S302" t="s">
        <v>257</v>
      </c>
      <c r="T302" t="s">
        <v>289</v>
      </c>
      <c r="U302">
        <v>9.5246340287660769E-3</v>
      </c>
      <c r="V302" t="s">
        <v>159</v>
      </c>
    </row>
    <row r="303" spans="9:22" x14ac:dyDescent="0.45">
      <c r="I303" t="s">
        <v>172</v>
      </c>
      <c r="J303" t="s">
        <v>290</v>
      </c>
      <c r="K303">
        <v>2.7577803134080585E-2</v>
      </c>
      <c r="L303" t="s">
        <v>159</v>
      </c>
      <c r="N303" t="s">
        <v>215</v>
      </c>
      <c r="O303" t="s">
        <v>290</v>
      </c>
      <c r="P303">
        <v>2.4271866338051985E-2</v>
      </c>
      <c r="Q303" t="s">
        <v>159</v>
      </c>
      <c r="S303" t="s">
        <v>257</v>
      </c>
      <c r="T303" t="s">
        <v>290</v>
      </c>
      <c r="U303">
        <v>1.2831386305567117E-2</v>
      </c>
      <c r="V303" t="s">
        <v>159</v>
      </c>
    </row>
    <row r="304" spans="9:22" x14ac:dyDescent="0.45">
      <c r="I304" t="s">
        <v>172</v>
      </c>
      <c r="J304" t="s">
        <v>309</v>
      </c>
      <c r="K304">
        <v>3.6603222349011876E-3</v>
      </c>
      <c r="L304" t="s">
        <v>159</v>
      </c>
      <c r="N304" t="s">
        <v>215</v>
      </c>
      <c r="O304" t="s">
        <v>309</v>
      </c>
      <c r="P304">
        <v>4.3501660189998572E-3</v>
      </c>
      <c r="Q304" t="s">
        <v>159</v>
      </c>
      <c r="S304" t="s">
        <v>257</v>
      </c>
      <c r="T304" t="s">
        <v>309</v>
      </c>
      <c r="U304">
        <v>3.0266504541086531E-3</v>
      </c>
      <c r="V304" t="s">
        <v>159</v>
      </c>
    </row>
    <row r="305" spans="9:22" x14ac:dyDescent="0.45">
      <c r="I305" t="s">
        <v>172</v>
      </c>
      <c r="J305" t="s">
        <v>433</v>
      </c>
      <c r="K305">
        <v>0</v>
      </c>
      <c r="L305" t="s">
        <v>159</v>
      </c>
      <c r="N305" t="s">
        <v>215</v>
      </c>
      <c r="O305" t="s">
        <v>433</v>
      </c>
      <c r="P305">
        <v>4.1836449116688509E-3</v>
      </c>
      <c r="Q305" t="s">
        <v>159</v>
      </c>
      <c r="S305" t="s">
        <v>257</v>
      </c>
      <c r="T305" t="s">
        <v>433</v>
      </c>
      <c r="U305">
        <v>3.0256817156711401E-3</v>
      </c>
      <c r="V305" t="s">
        <v>159</v>
      </c>
    </row>
    <row r="306" spans="9:22" x14ac:dyDescent="0.45">
      <c r="I306" t="s">
        <v>172</v>
      </c>
      <c r="J306" t="s">
        <v>434</v>
      </c>
      <c r="K306">
        <v>0</v>
      </c>
      <c r="L306" t="s">
        <v>159</v>
      </c>
      <c r="N306" t="s">
        <v>215</v>
      </c>
      <c r="O306" t="s">
        <v>434</v>
      </c>
      <c r="P306">
        <v>1.9500304789445932E-2</v>
      </c>
      <c r="Q306" t="s">
        <v>159</v>
      </c>
      <c r="S306" t="s">
        <v>257</v>
      </c>
      <c r="T306" t="s">
        <v>434</v>
      </c>
      <c r="U306">
        <v>1.3924022033564212E-2</v>
      </c>
      <c r="V306" t="s">
        <v>159</v>
      </c>
    </row>
    <row r="307" spans="9:22" x14ac:dyDescent="0.45">
      <c r="I307" t="s">
        <v>172</v>
      </c>
      <c r="J307" t="s">
        <v>165</v>
      </c>
      <c r="K307">
        <v>0</v>
      </c>
      <c r="L307" t="s">
        <v>159</v>
      </c>
      <c r="N307" t="s">
        <v>215</v>
      </c>
      <c r="O307" t="s">
        <v>165</v>
      </c>
      <c r="P307">
        <v>2.2191412780071886E-2</v>
      </c>
      <c r="Q307" t="s">
        <v>159</v>
      </c>
      <c r="S307" t="s">
        <v>257</v>
      </c>
      <c r="T307" t="s">
        <v>165</v>
      </c>
      <c r="U307">
        <v>1.6814206208349957E-2</v>
      </c>
      <c r="V307" t="s">
        <v>159</v>
      </c>
    </row>
    <row r="308" spans="9:22" x14ac:dyDescent="0.45">
      <c r="I308" t="s">
        <v>172</v>
      </c>
      <c r="J308" t="s">
        <v>166</v>
      </c>
      <c r="K308">
        <v>0</v>
      </c>
      <c r="L308" t="s">
        <v>159</v>
      </c>
      <c r="N308" t="s">
        <v>215</v>
      </c>
      <c r="O308" t="s">
        <v>166</v>
      </c>
      <c r="P308">
        <v>3.5666284738815586E-3</v>
      </c>
      <c r="Q308" t="s">
        <v>159</v>
      </c>
      <c r="S308" t="s">
        <v>257</v>
      </c>
      <c r="T308" t="s">
        <v>166</v>
      </c>
      <c r="U308">
        <v>2.7235657374447535E-3</v>
      </c>
      <c r="V308" t="s">
        <v>159</v>
      </c>
    </row>
    <row r="309" spans="9:22" x14ac:dyDescent="0.45">
      <c r="I309" t="s">
        <v>172</v>
      </c>
      <c r="J309" t="s">
        <v>167</v>
      </c>
      <c r="K309">
        <v>1.3644257764370629E-3</v>
      </c>
      <c r="L309" t="s">
        <v>159</v>
      </c>
      <c r="N309" t="s">
        <v>215</v>
      </c>
      <c r="O309" t="s">
        <v>167</v>
      </c>
      <c r="P309">
        <v>3.5812948304613725E-3</v>
      </c>
      <c r="Q309" t="s">
        <v>159</v>
      </c>
      <c r="S309" t="s">
        <v>257</v>
      </c>
      <c r="T309" t="s">
        <v>167</v>
      </c>
      <c r="U309">
        <v>2.659047712800418E-3</v>
      </c>
      <c r="V309" t="s">
        <v>159</v>
      </c>
    </row>
    <row r="310" spans="9:22" x14ac:dyDescent="0.45">
      <c r="I310" t="s">
        <v>172</v>
      </c>
      <c r="J310" t="s">
        <v>291</v>
      </c>
      <c r="K310">
        <v>2.013820066771994E-2</v>
      </c>
      <c r="L310" t="s">
        <v>159</v>
      </c>
      <c r="N310" t="s">
        <v>215</v>
      </c>
      <c r="O310" t="s">
        <v>291</v>
      </c>
      <c r="P310">
        <v>1.6141885438521467E-2</v>
      </c>
      <c r="Q310" t="s">
        <v>159</v>
      </c>
      <c r="S310" t="s">
        <v>257</v>
      </c>
      <c r="T310" t="s">
        <v>291</v>
      </c>
      <c r="U310">
        <v>9.9097894186030763E-3</v>
      </c>
      <c r="V310" t="s">
        <v>159</v>
      </c>
    </row>
    <row r="311" spans="9:22" x14ac:dyDescent="0.45">
      <c r="I311" t="s">
        <v>172</v>
      </c>
      <c r="J311" t="s">
        <v>292</v>
      </c>
      <c r="K311">
        <v>2.7876463141595087E-2</v>
      </c>
      <c r="L311" t="s">
        <v>159</v>
      </c>
      <c r="N311" t="s">
        <v>215</v>
      </c>
      <c r="O311" t="s">
        <v>292</v>
      </c>
      <c r="P311">
        <v>2.643362989220327E-2</v>
      </c>
      <c r="Q311" t="s">
        <v>159</v>
      </c>
      <c r="S311" t="s">
        <v>257</v>
      </c>
      <c r="T311" t="s">
        <v>292</v>
      </c>
      <c r="U311">
        <v>1.1975684213415681E-2</v>
      </c>
      <c r="V311" t="s">
        <v>159</v>
      </c>
    </row>
    <row r="312" spans="9:22" x14ac:dyDescent="0.45">
      <c r="I312" t="s">
        <v>172</v>
      </c>
      <c r="J312" t="s">
        <v>310</v>
      </c>
      <c r="K312">
        <v>3.6929329066234026E-3</v>
      </c>
      <c r="L312" t="s">
        <v>159</v>
      </c>
      <c r="N312" t="s">
        <v>215</v>
      </c>
      <c r="O312" t="s">
        <v>310</v>
      </c>
      <c r="P312">
        <v>4.5694159791966381E-3</v>
      </c>
      <c r="Q312" t="s">
        <v>159</v>
      </c>
      <c r="S312" t="s">
        <v>257</v>
      </c>
      <c r="T312" t="s">
        <v>310</v>
      </c>
      <c r="U312">
        <v>2.965839411916403E-3</v>
      </c>
      <c r="V312" t="s">
        <v>159</v>
      </c>
    </row>
    <row r="313" spans="9:22" x14ac:dyDescent="0.45">
      <c r="I313" t="s">
        <v>172</v>
      </c>
      <c r="J313" t="s">
        <v>435</v>
      </c>
      <c r="K313">
        <v>0</v>
      </c>
      <c r="L313" t="s">
        <v>159</v>
      </c>
      <c r="N313" t="s">
        <v>215</v>
      </c>
      <c r="O313" t="s">
        <v>435</v>
      </c>
      <c r="P313">
        <v>4.3037338105210111E-3</v>
      </c>
      <c r="Q313" t="s">
        <v>159</v>
      </c>
      <c r="S313" t="s">
        <v>257</v>
      </c>
      <c r="T313" t="s">
        <v>435</v>
      </c>
      <c r="U313">
        <v>3.0650949432124135E-3</v>
      </c>
      <c r="V313" t="s">
        <v>159</v>
      </c>
    </row>
    <row r="314" spans="9:22" x14ac:dyDescent="0.45">
      <c r="I314" t="s">
        <v>172</v>
      </c>
      <c r="J314" t="s">
        <v>436</v>
      </c>
      <c r="K314">
        <v>0</v>
      </c>
      <c r="L314" t="s">
        <v>159</v>
      </c>
      <c r="N314" t="s">
        <v>215</v>
      </c>
      <c r="O314" t="s">
        <v>436</v>
      </c>
      <c r="P314">
        <v>1.9699153790011921E-2</v>
      </c>
      <c r="Q314" t="s">
        <v>159</v>
      </c>
      <c r="S314" t="s">
        <v>257</v>
      </c>
      <c r="T314" t="s">
        <v>436</v>
      </c>
      <c r="U314">
        <v>1.4856636512465042E-2</v>
      </c>
      <c r="V314" t="s">
        <v>159</v>
      </c>
    </row>
    <row r="315" spans="9:22" x14ac:dyDescent="0.45">
      <c r="I315" t="s">
        <v>172</v>
      </c>
      <c r="J315" t="s">
        <v>293</v>
      </c>
      <c r="K315">
        <v>0</v>
      </c>
      <c r="L315" t="s">
        <v>159</v>
      </c>
      <c r="N315" t="s">
        <v>215</v>
      </c>
      <c r="O315" t="s">
        <v>293</v>
      </c>
      <c r="P315">
        <v>4.7662316646353235E-3</v>
      </c>
      <c r="Q315" t="s">
        <v>159</v>
      </c>
      <c r="S315" t="s">
        <v>257</v>
      </c>
      <c r="T315" t="s">
        <v>293</v>
      </c>
      <c r="U315">
        <v>5.2633274476813069E-3</v>
      </c>
      <c r="V315" t="s">
        <v>159</v>
      </c>
    </row>
    <row r="316" spans="9:22" x14ac:dyDescent="0.45">
      <c r="I316" t="s">
        <v>172</v>
      </c>
      <c r="J316" t="s">
        <v>294</v>
      </c>
      <c r="K316">
        <v>0</v>
      </c>
      <c r="L316" t="s">
        <v>159</v>
      </c>
      <c r="N316" t="s">
        <v>215</v>
      </c>
      <c r="O316" t="s">
        <v>294</v>
      </c>
      <c r="P316">
        <v>1.0023976761049087E-3</v>
      </c>
      <c r="Q316" t="s">
        <v>159</v>
      </c>
      <c r="S316" t="s">
        <v>257</v>
      </c>
      <c r="T316" t="s">
        <v>294</v>
      </c>
      <c r="U316">
        <v>9.1572609276060037E-4</v>
      </c>
      <c r="V316" t="s">
        <v>159</v>
      </c>
    </row>
    <row r="317" spans="9:22" x14ac:dyDescent="0.45">
      <c r="I317" t="s">
        <v>172</v>
      </c>
      <c r="J317" t="s">
        <v>295</v>
      </c>
      <c r="K317">
        <v>1.3192408397904752E-3</v>
      </c>
      <c r="L317" t="s">
        <v>159</v>
      </c>
      <c r="N317" t="s">
        <v>215</v>
      </c>
      <c r="O317" t="s">
        <v>295</v>
      </c>
      <c r="P317">
        <v>1.0587058881462972E-3</v>
      </c>
      <c r="Q317" t="s">
        <v>159</v>
      </c>
      <c r="S317" t="s">
        <v>257</v>
      </c>
      <c r="T317" t="s">
        <v>295</v>
      </c>
      <c r="U317">
        <v>9.2657356026690078E-4</v>
      </c>
      <c r="V317" t="s">
        <v>159</v>
      </c>
    </row>
    <row r="318" spans="9:22" x14ac:dyDescent="0.45">
      <c r="I318" t="s">
        <v>172</v>
      </c>
      <c r="J318" t="s">
        <v>296</v>
      </c>
      <c r="K318">
        <v>8.1259188258753241E-3</v>
      </c>
      <c r="L318" t="s">
        <v>159</v>
      </c>
      <c r="N318" t="s">
        <v>215</v>
      </c>
      <c r="O318" t="s">
        <v>296</v>
      </c>
      <c r="P318">
        <v>5.1197835451589997E-3</v>
      </c>
      <c r="Q318" t="s">
        <v>159</v>
      </c>
      <c r="S318" t="s">
        <v>257</v>
      </c>
      <c r="T318" t="s">
        <v>296</v>
      </c>
      <c r="U318">
        <v>3.7171741929648934E-3</v>
      </c>
      <c r="V318" t="s">
        <v>159</v>
      </c>
    </row>
    <row r="319" spans="9:22" x14ac:dyDescent="0.45">
      <c r="I319" t="s">
        <v>172</v>
      </c>
      <c r="J319" t="s">
        <v>297</v>
      </c>
      <c r="K319">
        <v>1.0442875829966697E-2</v>
      </c>
      <c r="L319" t="s">
        <v>159</v>
      </c>
      <c r="N319" t="s">
        <v>215</v>
      </c>
      <c r="O319" t="s">
        <v>297</v>
      </c>
      <c r="P319">
        <v>8.810721344720239E-3</v>
      </c>
      <c r="Q319" t="s">
        <v>159</v>
      </c>
      <c r="S319" t="s">
        <v>257</v>
      </c>
      <c r="T319" t="s">
        <v>297</v>
      </c>
      <c r="U319">
        <v>5.0873583121747012E-3</v>
      </c>
      <c r="V319" t="s">
        <v>159</v>
      </c>
    </row>
    <row r="320" spans="9:22" x14ac:dyDescent="0.45">
      <c r="I320" t="s">
        <v>172</v>
      </c>
      <c r="J320" t="s">
        <v>311</v>
      </c>
      <c r="K320">
        <v>1.4726221200964083E-3</v>
      </c>
      <c r="L320" t="s">
        <v>159</v>
      </c>
      <c r="N320" t="s">
        <v>215</v>
      </c>
      <c r="O320" t="s">
        <v>311</v>
      </c>
      <c r="P320">
        <v>1.5296431699019211E-3</v>
      </c>
      <c r="Q320" t="s">
        <v>159</v>
      </c>
      <c r="S320" t="s">
        <v>257</v>
      </c>
      <c r="T320" t="s">
        <v>311</v>
      </c>
      <c r="U320">
        <v>1.1044381576026676E-3</v>
      </c>
      <c r="V320" t="s">
        <v>159</v>
      </c>
    </row>
    <row r="321" spans="9:22" x14ac:dyDescent="0.45">
      <c r="I321" t="s">
        <v>172</v>
      </c>
      <c r="J321" t="s">
        <v>437</v>
      </c>
      <c r="K321">
        <v>0</v>
      </c>
      <c r="L321" t="s">
        <v>159</v>
      </c>
      <c r="N321" t="s">
        <v>215</v>
      </c>
      <c r="O321" t="s">
        <v>437</v>
      </c>
      <c r="P321">
        <v>1.4029952990365817E-3</v>
      </c>
      <c r="Q321" t="s">
        <v>159</v>
      </c>
      <c r="S321" t="s">
        <v>257</v>
      </c>
      <c r="T321" t="s">
        <v>437</v>
      </c>
      <c r="U321">
        <v>1.0724495261008433E-3</v>
      </c>
      <c r="V321" t="s">
        <v>159</v>
      </c>
    </row>
    <row r="322" spans="9:22" x14ac:dyDescent="0.45">
      <c r="I322" t="s">
        <v>172</v>
      </c>
      <c r="J322" t="s">
        <v>438</v>
      </c>
      <c r="K322">
        <v>0</v>
      </c>
      <c r="L322" t="s">
        <v>159</v>
      </c>
      <c r="N322" t="s">
        <v>215</v>
      </c>
      <c r="O322" t="s">
        <v>438</v>
      </c>
      <c r="P322">
        <v>5.0802072017493861E-3</v>
      </c>
      <c r="Q322" t="s">
        <v>159</v>
      </c>
      <c r="S322" t="s">
        <v>257</v>
      </c>
      <c r="T322" t="s">
        <v>438</v>
      </c>
      <c r="U322">
        <v>4.4529782713013302E-3</v>
      </c>
      <c r="V322" t="s">
        <v>159</v>
      </c>
    </row>
    <row r="323" spans="9:22" x14ac:dyDescent="0.45">
      <c r="I323" t="s">
        <v>172</v>
      </c>
      <c r="J323" t="s">
        <v>298</v>
      </c>
      <c r="K323">
        <v>0</v>
      </c>
      <c r="L323" t="s">
        <v>159</v>
      </c>
      <c r="N323" t="s">
        <v>215</v>
      </c>
      <c r="O323" t="s">
        <v>298</v>
      </c>
      <c r="P323">
        <v>2.6223956932001545E-2</v>
      </c>
      <c r="Q323" t="s">
        <v>159</v>
      </c>
      <c r="S323" t="s">
        <v>257</v>
      </c>
      <c r="T323" t="s">
        <v>298</v>
      </c>
      <c r="U323">
        <v>3.055684363187262E-2</v>
      </c>
      <c r="V323" t="s">
        <v>159</v>
      </c>
    </row>
    <row r="324" spans="9:22" x14ac:dyDescent="0.45">
      <c r="I324" t="s">
        <v>172</v>
      </c>
      <c r="J324" t="s">
        <v>299</v>
      </c>
      <c r="K324">
        <v>2.1384291153743471E-3</v>
      </c>
      <c r="L324" t="s">
        <v>159</v>
      </c>
      <c r="N324" t="s">
        <v>215</v>
      </c>
      <c r="O324" t="s">
        <v>299</v>
      </c>
      <c r="P324">
        <v>4.1424243413593883E-3</v>
      </c>
      <c r="Q324" t="s">
        <v>159</v>
      </c>
      <c r="S324" t="s">
        <v>257</v>
      </c>
      <c r="T324" t="s">
        <v>299</v>
      </c>
      <c r="U324">
        <v>5.1049675977814105E-3</v>
      </c>
      <c r="V324" t="s">
        <v>159</v>
      </c>
    </row>
    <row r="325" spans="9:22" x14ac:dyDescent="0.45">
      <c r="I325" t="s">
        <v>172</v>
      </c>
      <c r="J325" t="s">
        <v>300</v>
      </c>
      <c r="K325">
        <v>8.1237882277621562E-3</v>
      </c>
      <c r="L325" t="s">
        <v>159</v>
      </c>
      <c r="N325" t="s">
        <v>215</v>
      </c>
      <c r="O325" t="s">
        <v>300</v>
      </c>
      <c r="P325">
        <v>3.9372168300613975E-3</v>
      </c>
      <c r="Q325" t="s">
        <v>159</v>
      </c>
      <c r="S325" t="s">
        <v>257</v>
      </c>
      <c r="T325" t="s">
        <v>300</v>
      </c>
      <c r="U325">
        <v>4.9975704272489071E-3</v>
      </c>
      <c r="V325" t="s">
        <v>159</v>
      </c>
    </row>
    <row r="326" spans="9:22" x14ac:dyDescent="0.45">
      <c r="I326" t="s">
        <v>172</v>
      </c>
      <c r="J326" t="s">
        <v>301</v>
      </c>
      <c r="K326">
        <v>4.5460958799753183E-2</v>
      </c>
      <c r="L326" t="s">
        <v>159</v>
      </c>
      <c r="N326" t="s">
        <v>215</v>
      </c>
      <c r="O326" t="s">
        <v>301</v>
      </c>
      <c r="P326">
        <v>2.1403760832963342E-2</v>
      </c>
      <c r="Q326" t="s">
        <v>159</v>
      </c>
      <c r="S326" t="s">
        <v>257</v>
      </c>
      <c r="T326" t="s">
        <v>301</v>
      </c>
      <c r="U326">
        <v>1.9376274710298041E-2</v>
      </c>
      <c r="V326" t="s">
        <v>159</v>
      </c>
    </row>
    <row r="327" spans="9:22" x14ac:dyDescent="0.45">
      <c r="I327" t="s">
        <v>172</v>
      </c>
      <c r="J327" t="s">
        <v>302</v>
      </c>
      <c r="K327">
        <v>5.9461198497098258E-2</v>
      </c>
      <c r="L327" t="s">
        <v>159</v>
      </c>
      <c r="N327" t="s">
        <v>215</v>
      </c>
      <c r="O327" t="s">
        <v>302</v>
      </c>
      <c r="P327">
        <v>3.7251764049393461E-2</v>
      </c>
      <c r="Q327" t="s">
        <v>159</v>
      </c>
      <c r="S327" t="s">
        <v>257</v>
      </c>
      <c r="T327" t="s">
        <v>302</v>
      </c>
      <c r="U327">
        <v>2.8575674790660685E-2</v>
      </c>
      <c r="V327" t="s">
        <v>159</v>
      </c>
    </row>
    <row r="328" spans="9:22" x14ac:dyDescent="0.45">
      <c r="I328" t="s">
        <v>172</v>
      </c>
      <c r="J328" t="s">
        <v>312</v>
      </c>
      <c r="K328">
        <v>9.085164762815472E-3</v>
      </c>
      <c r="L328" t="s">
        <v>159</v>
      </c>
      <c r="N328" t="s">
        <v>215</v>
      </c>
      <c r="O328" t="s">
        <v>312</v>
      </c>
      <c r="P328">
        <v>7.1142539789860078E-3</v>
      </c>
      <c r="Q328" t="s">
        <v>159</v>
      </c>
      <c r="S328" t="s">
        <v>257</v>
      </c>
      <c r="T328" t="s">
        <v>312</v>
      </c>
      <c r="U328">
        <v>6.5068701422394265E-3</v>
      </c>
      <c r="V328" t="s">
        <v>159</v>
      </c>
    </row>
    <row r="329" spans="9:22" x14ac:dyDescent="0.45">
      <c r="I329" t="s">
        <v>172</v>
      </c>
      <c r="J329" t="s">
        <v>439</v>
      </c>
      <c r="K329">
        <v>3.3568726990165837E-3</v>
      </c>
      <c r="L329" t="s">
        <v>159</v>
      </c>
      <c r="N329" t="s">
        <v>215</v>
      </c>
      <c r="O329" t="s">
        <v>439</v>
      </c>
      <c r="P329">
        <v>6.7515140483103767E-3</v>
      </c>
      <c r="Q329" t="s">
        <v>159</v>
      </c>
      <c r="S329" t="s">
        <v>257</v>
      </c>
      <c r="T329" t="s">
        <v>439</v>
      </c>
      <c r="U329">
        <v>6.5193349690226277E-3</v>
      </c>
      <c r="V329" t="s">
        <v>159</v>
      </c>
    </row>
    <row r="330" spans="9:22" x14ac:dyDescent="0.45">
      <c r="I330" t="s">
        <v>172</v>
      </c>
      <c r="J330" t="s">
        <v>440</v>
      </c>
      <c r="K330">
        <v>0</v>
      </c>
      <c r="L330" t="s">
        <v>159</v>
      </c>
      <c r="N330" t="s">
        <v>215</v>
      </c>
      <c r="O330" t="s">
        <v>440</v>
      </c>
      <c r="P330">
        <v>2.706772121386709E-2</v>
      </c>
      <c r="Q330" t="s">
        <v>159</v>
      </c>
      <c r="S330" t="s">
        <v>257</v>
      </c>
      <c r="T330" t="s">
        <v>440</v>
      </c>
      <c r="U330">
        <v>2.9259197184707802E-2</v>
      </c>
      <c r="V330" t="s">
        <v>159</v>
      </c>
    </row>
    <row r="331" spans="9:22" x14ac:dyDescent="0.45">
      <c r="I331" t="s">
        <v>172</v>
      </c>
      <c r="J331" t="s">
        <v>313</v>
      </c>
      <c r="K331">
        <v>0</v>
      </c>
      <c r="L331" t="s">
        <v>159</v>
      </c>
      <c r="N331" t="s">
        <v>215</v>
      </c>
      <c r="O331" t="s">
        <v>313</v>
      </c>
      <c r="P331">
        <v>2.3421748066108573E-2</v>
      </c>
      <c r="Q331" t="s">
        <v>159</v>
      </c>
      <c r="S331" t="s">
        <v>257</v>
      </c>
      <c r="T331" t="s">
        <v>313</v>
      </c>
      <c r="U331">
        <v>3.7121996011367508E-2</v>
      </c>
      <c r="V331" t="s">
        <v>159</v>
      </c>
    </row>
    <row r="332" spans="9:22" x14ac:dyDescent="0.45">
      <c r="I332" t="s">
        <v>172</v>
      </c>
      <c r="J332" t="s">
        <v>314</v>
      </c>
      <c r="K332">
        <v>8.3538918760918644E-3</v>
      </c>
      <c r="L332" t="s">
        <v>159</v>
      </c>
      <c r="N332" t="s">
        <v>215</v>
      </c>
      <c r="O332" t="s">
        <v>314</v>
      </c>
      <c r="P332">
        <v>3.3796445957261583E-3</v>
      </c>
      <c r="Q332" t="s">
        <v>159</v>
      </c>
      <c r="S332" t="s">
        <v>257</v>
      </c>
      <c r="T332" t="s">
        <v>314</v>
      </c>
      <c r="U332">
        <v>5.6088660936051971E-3</v>
      </c>
      <c r="V332" t="s">
        <v>159</v>
      </c>
    </row>
    <row r="333" spans="9:22" x14ac:dyDescent="0.45">
      <c r="I333" t="s">
        <v>172</v>
      </c>
      <c r="J333" t="s">
        <v>315</v>
      </c>
      <c r="K333">
        <v>1.2627127606794481E-2</v>
      </c>
      <c r="L333" t="s">
        <v>159</v>
      </c>
      <c r="N333" t="s">
        <v>215</v>
      </c>
      <c r="O333" t="s">
        <v>315</v>
      </c>
      <c r="P333">
        <v>3.5902791243061418E-3</v>
      </c>
      <c r="Q333" t="s">
        <v>159</v>
      </c>
      <c r="S333" t="s">
        <v>257</v>
      </c>
      <c r="T333" t="s">
        <v>315</v>
      </c>
      <c r="U333">
        <v>5.2440282597870109E-3</v>
      </c>
      <c r="V333" t="s">
        <v>159</v>
      </c>
    </row>
    <row r="334" spans="9:22" x14ac:dyDescent="0.45">
      <c r="I334" t="s">
        <v>172</v>
      </c>
      <c r="J334" t="s">
        <v>316</v>
      </c>
      <c r="K334">
        <v>6.1544894204441501E-2</v>
      </c>
      <c r="L334" t="s">
        <v>159</v>
      </c>
      <c r="N334" t="s">
        <v>215</v>
      </c>
      <c r="O334" t="s">
        <v>316</v>
      </c>
      <c r="P334">
        <v>1.6592432130736488E-2</v>
      </c>
      <c r="Q334" t="s">
        <v>159</v>
      </c>
      <c r="S334" t="s">
        <v>257</v>
      </c>
      <c r="T334" t="s">
        <v>316</v>
      </c>
      <c r="U334">
        <v>2.026638998694992E-2</v>
      </c>
      <c r="V334" t="s">
        <v>159</v>
      </c>
    </row>
    <row r="335" spans="9:22" x14ac:dyDescent="0.45">
      <c r="I335" t="s">
        <v>172</v>
      </c>
      <c r="J335" t="s">
        <v>317</v>
      </c>
      <c r="K335">
        <v>7.5930237424321603E-2</v>
      </c>
      <c r="L335" t="s">
        <v>159</v>
      </c>
      <c r="N335" t="s">
        <v>215</v>
      </c>
      <c r="O335" t="s">
        <v>317</v>
      </c>
      <c r="P335">
        <v>2.9323602705969991E-2</v>
      </c>
      <c r="Q335" t="s">
        <v>159</v>
      </c>
      <c r="S335" t="s">
        <v>257</v>
      </c>
      <c r="T335" t="s">
        <v>317</v>
      </c>
      <c r="U335">
        <v>3.4867011436692838E-2</v>
      </c>
      <c r="V335" t="s">
        <v>159</v>
      </c>
    </row>
    <row r="336" spans="9:22" x14ac:dyDescent="0.45">
      <c r="I336" t="s">
        <v>172</v>
      </c>
      <c r="J336" t="s">
        <v>318</v>
      </c>
      <c r="K336">
        <v>1.1854659277885848E-2</v>
      </c>
      <c r="L336" t="s">
        <v>159</v>
      </c>
      <c r="N336" t="s">
        <v>215</v>
      </c>
      <c r="O336" t="s">
        <v>318</v>
      </c>
      <c r="P336">
        <v>8.0521069205953602E-3</v>
      </c>
      <c r="Q336" t="s">
        <v>159</v>
      </c>
      <c r="S336" t="s">
        <v>257</v>
      </c>
      <c r="T336" t="s">
        <v>318</v>
      </c>
      <c r="U336">
        <v>7.6004531542688634E-3</v>
      </c>
      <c r="V336" t="s">
        <v>159</v>
      </c>
    </row>
    <row r="337" spans="9:22" x14ac:dyDescent="0.45">
      <c r="I337" t="s">
        <v>172</v>
      </c>
      <c r="J337" t="s">
        <v>441</v>
      </c>
      <c r="K337">
        <v>7.7669686837507357E-3</v>
      </c>
      <c r="L337" t="s">
        <v>159</v>
      </c>
      <c r="N337" t="s">
        <v>215</v>
      </c>
      <c r="O337" t="s">
        <v>441</v>
      </c>
      <c r="P337">
        <v>8.7679216587864418E-3</v>
      </c>
      <c r="Q337" t="s">
        <v>159</v>
      </c>
      <c r="S337" t="s">
        <v>257</v>
      </c>
      <c r="T337" t="s">
        <v>441</v>
      </c>
      <c r="U337">
        <v>7.4342935583505574E-3</v>
      </c>
      <c r="V337" t="s">
        <v>159</v>
      </c>
    </row>
    <row r="338" spans="9:22" x14ac:dyDescent="0.45">
      <c r="I338" t="s">
        <v>172</v>
      </c>
      <c r="J338" t="s">
        <v>442</v>
      </c>
      <c r="K338">
        <v>0</v>
      </c>
      <c r="L338" t="s">
        <v>159</v>
      </c>
      <c r="N338" t="s">
        <v>215</v>
      </c>
      <c r="O338" t="s">
        <v>442</v>
      </c>
      <c r="P338">
        <v>3.6290384060558671E-2</v>
      </c>
      <c r="Q338" t="s">
        <v>159</v>
      </c>
      <c r="S338" t="s">
        <v>257</v>
      </c>
      <c r="T338" t="s">
        <v>442</v>
      </c>
      <c r="U338">
        <v>3.3368645924185432E-2</v>
      </c>
      <c r="V338" t="s">
        <v>159</v>
      </c>
    </row>
    <row r="339" spans="9:22" x14ac:dyDescent="0.45">
      <c r="I339" t="s">
        <v>172</v>
      </c>
      <c r="J339" t="s">
        <v>443</v>
      </c>
      <c r="K339">
        <v>0</v>
      </c>
      <c r="L339" t="s">
        <v>159</v>
      </c>
      <c r="N339" t="s">
        <v>215</v>
      </c>
      <c r="O339" t="s">
        <v>443</v>
      </c>
      <c r="P339">
        <v>1.2923207303752494E-2</v>
      </c>
      <c r="Q339" t="s">
        <v>159</v>
      </c>
      <c r="S339" t="s">
        <v>257</v>
      </c>
      <c r="T339" t="s">
        <v>443</v>
      </c>
      <c r="U339">
        <v>2.0517330881865289E-2</v>
      </c>
      <c r="V339" t="s">
        <v>159</v>
      </c>
    </row>
    <row r="340" spans="9:22" x14ac:dyDescent="0.45">
      <c r="I340" t="s">
        <v>172</v>
      </c>
      <c r="J340" t="s">
        <v>444</v>
      </c>
      <c r="K340">
        <v>5.7235316968609973E-3</v>
      </c>
      <c r="L340" t="s">
        <v>159</v>
      </c>
      <c r="N340" t="s">
        <v>215</v>
      </c>
      <c r="O340" t="s">
        <v>444</v>
      </c>
      <c r="P340">
        <v>1.408198649159883E-3</v>
      </c>
      <c r="Q340" t="s">
        <v>159</v>
      </c>
      <c r="S340" t="s">
        <v>257</v>
      </c>
      <c r="T340" t="s">
        <v>444</v>
      </c>
      <c r="U340">
        <v>3.0764904126359158E-3</v>
      </c>
      <c r="V340" t="s">
        <v>159</v>
      </c>
    </row>
    <row r="341" spans="9:22" x14ac:dyDescent="0.45">
      <c r="I341" t="s">
        <v>172</v>
      </c>
      <c r="J341" t="s">
        <v>445</v>
      </c>
      <c r="K341">
        <v>8.5710473627850624E-3</v>
      </c>
      <c r="L341" t="s">
        <v>159</v>
      </c>
      <c r="N341" t="s">
        <v>215</v>
      </c>
      <c r="O341" t="s">
        <v>445</v>
      </c>
      <c r="P341">
        <v>1.5484135877015203E-3</v>
      </c>
      <c r="Q341" t="s">
        <v>159</v>
      </c>
      <c r="S341" t="s">
        <v>257</v>
      </c>
      <c r="T341" t="s">
        <v>445</v>
      </c>
      <c r="U341">
        <v>3.0008348731620231E-3</v>
      </c>
      <c r="V341" t="s">
        <v>159</v>
      </c>
    </row>
    <row r="342" spans="9:22" x14ac:dyDescent="0.45">
      <c r="I342" t="s">
        <v>172</v>
      </c>
      <c r="J342" t="s">
        <v>446</v>
      </c>
      <c r="K342">
        <v>4.0643268095362839E-2</v>
      </c>
      <c r="L342" t="s">
        <v>159</v>
      </c>
      <c r="N342" t="s">
        <v>215</v>
      </c>
      <c r="O342" t="s">
        <v>446</v>
      </c>
      <c r="P342">
        <v>7.317973986194987E-3</v>
      </c>
      <c r="Q342" t="s">
        <v>159</v>
      </c>
      <c r="S342" t="s">
        <v>257</v>
      </c>
      <c r="T342" t="s">
        <v>446</v>
      </c>
      <c r="U342">
        <v>1.2318556911049973E-2</v>
      </c>
      <c r="V342" t="s">
        <v>159</v>
      </c>
    </row>
    <row r="343" spans="9:22" x14ac:dyDescent="0.45">
      <c r="I343" t="s">
        <v>172</v>
      </c>
      <c r="J343" t="s">
        <v>447</v>
      </c>
      <c r="K343">
        <v>4.876113126898142E-2</v>
      </c>
      <c r="L343" t="s">
        <v>159</v>
      </c>
      <c r="N343" t="s">
        <v>215</v>
      </c>
      <c r="O343" t="s">
        <v>447</v>
      </c>
      <c r="P343">
        <v>1.6122875668765396E-2</v>
      </c>
      <c r="Q343" t="s">
        <v>159</v>
      </c>
      <c r="S343" t="s">
        <v>257</v>
      </c>
      <c r="T343" t="s">
        <v>447</v>
      </c>
      <c r="U343">
        <v>2.0611877146791604E-2</v>
      </c>
      <c r="V343" t="s">
        <v>159</v>
      </c>
    </row>
    <row r="344" spans="9:22" x14ac:dyDescent="0.45">
      <c r="I344" t="s">
        <v>172</v>
      </c>
      <c r="J344" t="s">
        <v>448</v>
      </c>
      <c r="K344">
        <v>7.7195392382056922E-3</v>
      </c>
      <c r="L344" t="s">
        <v>159</v>
      </c>
      <c r="N344" t="s">
        <v>215</v>
      </c>
      <c r="O344" t="s">
        <v>448</v>
      </c>
      <c r="P344">
        <v>5.501639763126071E-3</v>
      </c>
      <c r="Q344" t="s">
        <v>159</v>
      </c>
      <c r="S344" t="s">
        <v>257</v>
      </c>
      <c r="T344" t="s">
        <v>448</v>
      </c>
      <c r="U344">
        <v>4.7412819339704851E-3</v>
      </c>
      <c r="V344" t="s">
        <v>159</v>
      </c>
    </row>
    <row r="345" spans="9:22" x14ac:dyDescent="0.45">
      <c r="I345" t="s">
        <v>172</v>
      </c>
      <c r="J345" t="s">
        <v>449</v>
      </c>
      <c r="K345">
        <v>5.7551638621117186E-3</v>
      </c>
      <c r="L345" t="s">
        <v>159</v>
      </c>
      <c r="N345" t="s">
        <v>215</v>
      </c>
      <c r="O345" t="s">
        <v>449</v>
      </c>
      <c r="P345">
        <v>6.5830741545798155E-3</v>
      </c>
      <c r="Q345" t="s">
        <v>159</v>
      </c>
      <c r="S345" t="s">
        <v>257</v>
      </c>
      <c r="T345" t="s">
        <v>449</v>
      </c>
      <c r="U345">
        <v>4.7249395270332027E-3</v>
      </c>
      <c r="V345" t="s">
        <v>159</v>
      </c>
    </row>
    <row r="346" spans="9:22" x14ac:dyDescent="0.45">
      <c r="I346" t="s">
        <v>172</v>
      </c>
      <c r="J346" t="s">
        <v>450</v>
      </c>
      <c r="K346">
        <v>2.1452210722970283E-3</v>
      </c>
      <c r="L346" t="s">
        <v>159</v>
      </c>
      <c r="N346" t="s">
        <v>215</v>
      </c>
      <c r="O346" t="s">
        <v>450</v>
      </c>
      <c r="P346">
        <v>2.735393522415526E-2</v>
      </c>
      <c r="Q346" t="s">
        <v>159</v>
      </c>
      <c r="S346" t="s">
        <v>257</v>
      </c>
      <c r="T346" t="s">
        <v>450</v>
      </c>
      <c r="U346">
        <v>2.1413340952972423E-2</v>
      </c>
      <c r="V346" t="s">
        <v>159</v>
      </c>
    </row>
    <row r="347" spans="9:22" x14ac:dyDescent="0.45">
      <c r="I347" t="s">
        <v>173</v>
      </c>
      <c r="J347" t="s">
        <v>158</v>
      </c>
      <c r="K347">
        <v>0</v>
      </c>
      <c r="L347" t="s">
        <v>159</v>
      </c>
      <c r="N347" t="s">
        <v>216</v>
      </c>
      <c r="O347" t="s">
        <v>158</v>
      </c>
      <c r="P347">
        <v>5.6547840777588301E-2</v>
      </c>
      <c r="Q347" t="s">
        <v>159</v>
      </c>
      <c r="S347" t="s">
        <v>258</v>
      </c>
      <c r="T347" t="s">
        <v>158</v>
      </c>
      <c r="U347">
        <v>0.1002509543737915</v>
      </c>
      <c r="V347" t="s">
        <v>159</v>
      </c>
    </row>
    <row r="348" spans="9:22" x14ac:dyDescent="0.45">
      <c r="I348" t="s">
        <v>173</v>
      </c>
      <c r="J348" t="s">
        <v>160</v>
      </c>
      <c r="K348">
        <v>9.2244915616679184E-3</v>
      </c>
      <c r="L348" t="s">
        <v>159</v>
      </c>
      <c r="N348" t="s">
        <v>216</v>
      </c>
      <c r="O348" t="s">
        <v>160</v>
      </c>
      <c r="P348">
        <v>9.6153850396279075E-3</v>
      </c>
      <c r="Q348" t="s">
        <v>159</v>
      </c>
      <c r="S348" t="s">
        <v>258</v>
      </c>
      <c r="T348" t="s">
        <v>160</v>
      </c>
      <c r="U348">
        <v>1.6172486158574154E-2</v>
      </c>
      <c r="V348" t="s">
        <v>159</v>
      </c>
    </row>
    <row r="349" spans="9:22" x14ac:dyDescent="0.45">
      <c r="I349" t="s">
        <v>173</v>
      </c>
      <c r="J349" t="s">
        <v>161</v>
      </c>
      <c r="K349">
        <v>2.8681180678878419E-2</v>
      </c>
      <c r="L349" t="s">
        <v>159</v>
      </c>
      <c r="N349" t="s">
        <v>216</v>
      </c>
      <c r="O349" t="s">
        <v>161</v>
      </c>
      <c r="P349">
        <v>9.7680506624733196E-3</v>
      </c>
      <c r="Q349" t="s">
        <v>159</v>
      </c>
      <c r="S349" t="s">
        <v>258</v>
      </c>
      <c r="T349" t="s">
        <v>161</v>
      </c>
      <c r="U349">
        <v>1.6133081672470146E-2</v>
      </c>
      <c r="V349" t="s">
        <v>159</v>
      </c>
    </row>
    <row r="350" spans="9:22" x14ac:dyDescent="0.45">
      <c r="I350" t="s">
        <v>173</v>
      </c>
      <c r="J350" t="s">
        <v>287</v>
      </c>
      <c r="K350">
        <v>0.16119355091697465</v>
      </c>
      <c r="L350" t="s">
        <v>159</v>
      </c>
      <c r="N350" t="s">
        <v>216</v>
      </c>
      <c r="O350" t="s">
        <v>287</v>
      </c>
      <c r="P350">
        <v>5.0126956004477259E-2</v>
      </c>
      <c r="Q350" t="s">
        <v>159</v>
      </c>
      <c r="S350" t="s">
        <v>258</v>
      </c>
      <c r="T350" t="s">
        <v>287</v>
      </c>
      <c r="U350">
        <v>6.652922141922292E-2</v>
      </c>
      <c r="V350" t="s">
        <v>159</v>
      </c>
    </row>
    <row r="351" spans="9:22" x14ac:dyDescent="0.45">
      <c r="I351" t="s">
        <v>173</v>
      </c>
      <c r="J351" t="s">
        <v>288</v>
      </c>
      <c r="K351">
        <v>0.20221099898509629</v>
      </c>
      <c r="L351" t="s">
        <v>159</v>
      </c>
      <c r="N351" t="s">
        <v>216</v>
      </c>
      <c r="O351" t="s">
        <v>288</v>
      </c>
      <c r="P351">
        <v>0.12138503618407419</v>
      </c>
      <c r="Q351" t="s">
        <v>159</v>
      </c>
      <c r="S351" t="s">
        <v>258</v>
      </c>
      <c r="T351" t="s">
        <v>288</v>
      </c>
      <c r="U351">
        <v>9.433202133667766E-2</v>
      </c>
      <c r="V351" t="s">
        <v>159</v>
      </c>
    </row>
    <row r="352" spans="9:22" x14ac:dyDescent="0.45">
      <c r="I352" t="s">
        <v>173</v>
      </c>
      <c r="J352" t="s">
        <v>308</v>
      </c>
      <c r="K352">
        <v>3.1058669362767754E-2</v>
      </c>
      <c r="L352" t="s">
        <v>159</v>
      </c>
      <c r="N352" t="s">
        <v>216</v>
      </c>
      <c r="O352" t="s">
        <v>308</v>
      </c>
      <c r="P352">
        <v>1.6962675461820259E-2</v>
      </c>
      <c r="Q352" t="s">
        <v>159</v>
      </c>
      <c r="S352" t="s">
        <v>258</v>
      </c>
      <c r="T352" t="s">
        <v>308</v>
      </c>
      <c r="U352">
        <v>2.0361488239362704E-2</v>
      </c>
      <c r="V352" t="s">
        <v>159</v>
      </c>
    </row>
    <row r="353" spans="9:22" x14ac:dyDescent="0.45">
      <c r="I353" t="s">
        <v>173</v>
      </c>
      <c r="J353" t="s">
        <v>431</v>
      </c>
      <c r="K353">
        <v>1.61319217053459E-2</v>
      </c>
      <c r="L353" t="s">
        <v>159</v>
      </c>
      <c r="N353" t="s">
        <v>216</v>
      </c>
      <c r="O353" t="s">
        <v>431</v>
      </c>
      <c r="P353">
        <v>1.3158387806097693E-2</v>
      </c>
      <c r="Q353" t="s">
        <v>159</v>
      </c>
      <c r="S353" t="s">
        <v>258</v>
      </c>
      <c r="T353" t="s">
        <v>431</v>
      </c>
      <c r="U353">
        <v>2.0029692580118698E-2</v>
      </c>
      <c r="V353" t="s">
        <v>159</v>
      </c>
    </row>
    <row r="354" spans="9:22" x14ac:dyDescent="0.45">
      <c r="I354" t="s">
        <v>173</v>
      </c>
      <c r="J354" t="s">
        <v>432</v>
      </c>
      <c r="K354">
        <v>3.54214128614468E-3</v>
      </c>
      <c r="L354" t="s">
        <v>159</v>
      </c>
      <c r="N354" t="s">
        <v>216</v>
      </c>
      <c r="O354" t="s">
        <v>432</v>
      </c>
      <c r="P354">
        <v>5.094148674971629E-2</v>
      </c>
      <c r="Q354" t="s">
        <v>159</v>
      </c>
      <c r="S354" t="s">
        <v>258</v>
      </c>
      <c r="T354" t="s">
        <v>432</v>
      </c>
      <c r="U354">
        <v>9.1106866935082548E-2</v>
      </c>
      <c r="V354" t="s">
        <v>159</v>
      </c>
    </row>
    <row r="355" spans="9:22" x14ac:dyDescent="0.45">
      <c r="I355" t="s">
        <v>173</v>
      </c>
      <c r="J355" t="s">
        <v>162</v>
      </c>
      <c r="K355">
        <v>0</v>
      </c>
      <c r="L355" t="s">
        <v>159</v>
      </c>
      <c r="N355" t="s">
        <v>216</v>
      </c>
      <c r="O355" t="s">
        <v>162</v>
      </c>
      <c r="P355">
        <v>1.6511592586348382E-2</v>
      </c>
      <c r="Q355" t="s">
        <v>159</v>
      </c>
      <c r="S355" t="s">
        <v>258</v>
      </c>
      <c r="T355" t="s">
        <v>162</v>
      </c>
      <c r="U355">
        <v>2.3066250628914972E-2</v>
      </c>
      <c r="V355" t="s">
        <v>159</v>
      </c>
    </row>
    <row r="356" spans="9:22" x14ac:dyDescent="0.45">
      <c r="I356" t="s">
        <v>173</v>
      </c>
      <c r="J356" t="s">
        <v>163</v>
      </c>
      <c r="K356">
        <v>0</v>
      </c>
      <c r="L356" t="s">
        <v>159</v>
      </c>
      <c r="N356" t="s">
        <v>216</v>
      </c>
      <c r="O356" t="s">
        <v>163</v>
      </c>
      <c r="P356">
        <v>2.1894040292050302E-3</v>
      </c>
      <c r="Q356" t="s">
        <v>159</v>
      </c>
      <c r="S356" t="s">
        <v>258</v>
      </c>
      <c r="T356" t="s">
        <v>163</v>
      </c>
      <c r="U356">
        <v>3.9579631008560935E-3</v>
      </c>
      <c r="V356" t="s">
        <v>159</v>
      </c>
    </row>
    <row r="357" spans="9:22" x14ac:dyDescent="0.45">
      <c r="I357" t="s">
        <v>173</v>
      </c>
      <c r="J357" t="s">
        <v>164</v>
      </c>
      <c r="K357">
        <v>0</v>
      </c>
      <c r="L357" t="s">
        <v>159</v>
      </c>
      <c r="N357" t="s">
        <v>216</v>
      </c>
      <c r="O357" t="s">
        <v>164</v>
      </c>
      <c r="P357">
        <v>2.1778226835429452E-3</v>
      </c>
      <c r="Q357" t="s">
        <v>159</v>
      </c>
      <c r="S357" t="s">
        <v>258</v>
      </c>
      <c r="T357" t="s">
        <v>164</v>
      </c>
      <c r="U357">
        <v>3.912232229057698E-3</v>
      </c>
      <c r="V357" t="s">
        <v>159</v>
      </c>
    </row>
    <row r="358" spans="9:22" x14ac:dyDescent="0.45">
      <c r="I358" t="s">
        <v>173</v>
      </c>
      <c r="J358" t="s">
        <v>289</v>
      </c>
      <c r="K358">
        <v>1.7755095702937901E-2</v>
      </c>
      <c r="L358" t="s">
        <v>159</v>
      </c>
      <c r="N358" t="s">
        <v>216</v>
      </c>
      <c r="O358" t="s">
        <v>289</v>
      </c>
      <c r="P358">
        <v>1.0527034868218051E-2</v>
      </c>
      <c r="Q358" t="s">
        <v>159</v>
      </c>
      <c r="S358" t="s">
        <v>258</v>
      </c>
      <c r="T358" t="s">
        <v>289</v>
      </c>
      <c r="U358">
        <v>1.445623149507432E-2</v>
      </c>
      <c r="V358" t="s">
        <v>159</v>
      </c>
    </row>
    <row r="359" spans="9:22" x14ac:dyDescent="0.45">
      <c r="I359" t="s">
        <v>173</v>
      </c>
      <c r="J359" t="s">
        <v>290</v>
      </c>
      <c r="K359">
        <v>2.5633984605167869E-2</v>
      </c>
      <c r="L359" t="s">
        <v>159</v>
      </c>
      <c r="N359" t="s">
        <v>216</v>
      </c>
      <c r="O359" t="s">
        <v>290</v>
      </c>
      <c r="P359">
        <v>3.4026419460820294E-2</v>
      </c>
      <c r="Q359" t="s">
        <v>159</v>
      </c>
      <c r="S359" t="s">
        <v>258</v>
      </c>
      <c r="T359" t="s">
        <v>290</v>
      </c>
      <c r="U359">
        <v>1.6413230017320393E-2</v>
      </c>
      <c r="V359" t="s">
        <v>159</v>
      </c>
    </row>
    <row r="360" spans="9:22" x14ac:dyDescent="0.45">
      <c r="I360" t="s">
        <v>173</v>
      </c>
      <c r="J360" t="s">
        <v>309</v>
      </c>
      <c r="K360">
        <v>3.4407263487603525E-3</v>
      </c>
      <c r="L360" t="s">
        <v>159</v>
      </c>
      <c r="N360" t="s">
        <v>216</v>
      </c>
      <c r="O360" t="s">
        <v>309</v>
      </c>
      <c r="P360">
        <v>3.599237003531844E-3</v>
      </c>
      <c r="Q360" t="s">
        <v>159</v>
      </c>
      <c r="S360" t="s">
        <v>258</v>
      </c>
      <c r="T360" t="s">
        <v>309</v>
      </c>
      <c r="U360">
        <v>3.7823154823995548E-3</v>
      </c>
      <c r="V360" t="s">
        <v>159</v>
      </c>
    </row>
    <row r="361" spans="9:22" x14ac:dyDescent="0.45">
      <c r="I361" t="s">
        <v>173</v>
      </c>
      <c r="J361" t="s">
        <v>433</v>
      </c>
      <c r="K361">
        <v>0</v>
      </c>
      <c r="L361" t="s">
        <v>159</v>
      </c>
      <c r="N361" t="s">
        <v>216</v>
      </c>
      <c r="O361" t="s">
        <v>433</v>
      </c>
      <c r="P361">
        <v>2.5837203243228146E-3</v>
      </c>
      <c r="Q361" t="s">
        <v>159</v>
      </c>
      <c r="S361" t="s">
        <v>258</v>
      </c>
      <c r="T361" t="s">
        <v>433</v>
      </c>
      <c r="U361">
        <v>3.7793213317269714E-3</v>
      </c>
      <c r="V361" t="s">
        <v>159</v>
      </c>
    </row>
    <row r="362" spans="9:22" x14ac:dyDescent="0.45">
      <c r="I362" t="s">
        <v>173</v>
      </c>
      <c r="J362" t="s">
        <v>434</v>
      </c>
      <c r="K362">
        <v>0</v>
      </c>
      <c r="L362" t="s">
        <v>159</v>
      </c>
      <c r="N362" t="s">
        <v>216</v>
      </c>
      <c r="O362" t="s">
        <v>434</v>
      </c>
      <c r="P362">
        <v>1.0900117902836284E-2</v>
      </c>
      <c r="Q362" t="s">
        <v>159</v>
      </c>
      <c r="S362" t="s">
        <v>258</v>
      </c>
      <c r="T362" t="s">
        <v>434</v>
      </c>
      <c r="U362">
        <v>1.7775410356700928E-2</v>
      </c>
      <c r="V362" t="s">
        <v>159</v>
      </c>
    </row>
    <row r="363" spans="9:22" x14ac:dyDescent="0.45">
      <c r="I363" t="s">
        <v>173</v>
      </c>
      <c r="J363" t="s">
        <v>165</v>
      </c>
      <c r="K363">
        <v>0</v>
      </c>
      <c r="L363" t="s">
        <v>159</v>
      </c>
      <c r="N363" t="s">
        <v>216</v>
      </c>
      <c r="O363" t="s">
        <v>165</v>
      </c>
      <c r="P363">
        <v>2.7390460165362188E-2</v>
      </c>
      <c r="Q363" t="s">
        <v>159</v>
      </c>
      <c r="S363" t="s">
        <v>258</v>
      </c>
      <c r="T363" t="s">
        <v>165</v>
      </c>
      <c r="U363">
        <v>2.2885459330397338E-2</v>
      </c>
      <c r="V363" t="s">
        <v>159</v>
      </c>
    </row>
    <row r="364" spans="9:22" x14ac:dyDescent="0.45">
      <c r="I364" t="s">
        <v>173</v>
      </c>
      <c r="J364" t="s">
        <v>166</v>
      </c>
      <c r="K364">
        <v>0</v>
      </c>
      <c r="L364" t="s">
        <v>159</v>
      </c>
      <c r="N364" t="s">
        <v>216</v>
      </c>
      <c r="O364" t="s">
        <v>166</v>
      </c>
      <c r="P364">
        <v>4.700180307725968E-3</v>
      </c>
      <c r="Q364" t="s">
        <v>159</v>
      </c>
      <c r="S364" t="s">
        <v>258</v>
      </c>
      <c r="T364" t="s">
        <v>166</v>
      </c>
      <c r="U364">
        <v>3.8356920602037208E-3</v>
      </c>
      <c r="V364" t="s">
        <v>159</v>
      </c>
    </row>
    <row r="365" spans="9:22" x14ac:dyDescent="0.45">
      <c r="I365" t="s">
        <v>173</v>
      </c>
      <c r="J365" t="s">
        <v>167</v>
      </c>
      <c r="K365">
        <v>1.7663829630672108E-3</v>
      </c>
      <c r="L365" t="s">
        <v>159</v>
      </c>
      <c r="N365" t="s">
        <v>216</v>
      </c>
      <c r="O365" t="s">
        <v>167</v>
      </c>
      <c r="P365">
        <v>4.4313824212321622E-3</v>
      </c>
      <c r="Q365" t="s">
        <v>159</v>
      </c>
      <c r="S365" t="s">
        <v>258</v>
      </c>
      <c r="T365" t="s">
        <v>167</v>
      </c>
      <c r="U365">
        <v>3.7836376662504891E-3</v>
      </c>
      <c r="V365" t="s">
        <v>159</v>
      </c>
    </row>
    <row r="366" spans="9:22" x14ac:dyDescent="0.45">
      <c r="I366" t="s">
        <v>173</v>
      </c>
      <c r="J366" t="s">
        <v>291</v>
      </c>
      <c r="K366">
        <v>1.9239762753408163E-2</v>
      </c>
      <c r="L366" t="s">
        <v>159</v>
      </c>
      <c r="N366" t="s">
        <v>216</v>
      </c>
      <c r="O366" t="s">
        <v>291</v>
      </c>
      <c r="P366">
        <v>1.8300904274395253E-2</v>
      </c>
      <c r="Q366" t="s">
        <v>159</v>
      </c>
      <c r="S366" t="s">
        <v>258</v>
      </c>
      <c r="T366" t="s">
        <v>291</v>
      </c>
      <c r="U366">
        <v>1.4224699948319068E-2</v>
      </c>
      <c r="V366" t="s">
        <v>159</v>
      </c>
    </row>
    <row r="367" spans="9:22" x14ac:dyDescent="0.45">
      <c r="I367" t="s">
        <v>173</v>
      </c>
      <c r="J367" t="s">
        <v>292</v>
      </c>
      <c r="K367">
        <v>2.6779082041247376E-2</v>
      </c>
      <c r="L367" t="s">
        <v>159</v>
      </c>
      <c r="N367" t="s">
        <v>216</v>
      </c>
      <c r="O367" t="s">
        <v>292</v>
      </c>
      <c r="P367">
        <v>4.27756711127509E-2</v>
      </c>
      <c r="Q367" t="s">
        <v>159</v>
      </c>
      <c r="S367" t="s">
        <v>258</v>
      </c>
      <c r="T367" t="s">
        <v>292</v>
      </c>
      <c r="U367">
        <v>1.7332890805772341E-2</v>
      </c>
      <c r="V367" t="s">
        <v>159</v>
      </c>
    </row>
    <row r="368" spans="9:22" x14ac:dyDescent="0.45">
      <c r="I368" t="s">
        <v>173</v>
      </c>
      <c r="J368" t="s">
        <v>310</v>
      </c>
      <c r="K368">
        <v>3.591232461025893E-3</v>
      </c>
      <c r="L368" t="s">
        <v>159</v>
      </c>
      <c r="N368" t="s">
        <v>216</v>
      </c>
      <c r="O368" t="s">
        <v>310</v>
      </c>
      <c r="P368">
        <v>5.1450761538309438E-3</v>
      </c>
      <c r="Q368" t="s">
        <v>159</v>
      </c>
      <c r="S368" t="s">
        <v>258</v>
      </c>
      <c r="T368" t="s">
        <v>310</v>
      </c>
      <c r="U368">
        <v>3.8441017457412851E-3</v>
      </c>
      <c r="V368" t="s">
        <v>159</v>
      </c>
    </row>
    <row r="369" spans="9:22" x14ac:dyDescent="0.45">
      <c r="I369" t="s">
        <v>173</v>
      </c>
      <c r="J369" t="s">
        <v>435</v>
      </c>
      <c r="K369">
        <v>0</v>
      </c>
      <c r="L369" t="s">
        <v>159</v>
      </c>
      <c r="N369" t="s">
        <v>216</v>
      </c>
      <c r="O369" t="s">
        <v>435</v>
      </c>
      <c r="P369">
        <v>4.3598543863286009E-3</v>
      </c>
      <c r="Q369" t="s">
        <v>159</v>
      </c>
      <c r="S369" t="s">
        <v>258</v>
      </c>
      <c r="T369" t="s">
        <v>435</v>
      </c>
      <c r="U369">
        <v>3.8962257915994801E-3</v>
      </c>
      <c r="V369" t="s">
        <v>159</v>
      </c>
    </row>
    <row r="370" spans="9:22" x14ac:dyDescent="0.45">
      <c r="I370" t="s">
        <v>173</v>
      </c>
      <c r="J370" t="s">
        <v>436</v>
      </c>
      <c r="K370">
        <v>0</v>
      </c>
      <c r="L370" t="s">
        <v>159</v>
      </c>
      <c r="N370" t="s">
        <v>216</v>
      </c>
      <c r="O370" t="s">
        <v>436</v>
      </c>
      <c r="P370">
        <v>1.6520592397502004E-2</v>
      </c>
      <c r="Q370" t="s">
        <v>159</v>
      </c>
      <c r="S370" t="s">
        <v>258</v>
      </c>
      <c r="T370" t="s">
        <v>436</v>
      </c>
      <c r="U370">
        <v>1.9701422119486445E-2</v>
      </c>
      <c r="V370" t="s">
        <v>159</v>
      </c>
    </row>
    <row r="371" spans="9:22" x14ac:dyDescent="0.45">
      <c r="I371" t="s">
        <v>173</v>
      </c>
      <c r="J371" t="s">
        <v>293</v>
      </c>
      <c r="K371">
        <v>0</v>
      </c>
      <c r="L371" t="s">
        <v>159</v>
      </c>
      <c r="N371" t="s">
        <v>216</v>
      </c>
      <c r="O371" t="s">
        <v>293</v>
      </c>
      <c r="P371">
        <v>7.2118468532143369E-3</v>
      </c>
      <c r="Q371" t="s">
        <v>159</v>
      </c>
      <c r="S371" t="s">
        <v>258</v>
      </c>
      <c r="T371" t="s">
        <v>293</v>
      </c>
      <c r="U371">
        <v>5.4833108863036025E-3</v>
      </c>
      <c r="V371" t="s">
        <v>159</v>
      </c>
    </row>
    <row r="372" spans="9:22" x14ac:dyDescent="0.45">
      <c r="I372" t="s">
        <v>173</v>
      </c>
      <c r="J372" t="s">
        <v>294</v>
      </c>
      <c r="K372">
        <v>0</v>
      </c>
      <c r="L372" t="s">
        <v>159</v>
      </c>
      <c r="N372" t="s">
        <v>216</v>
      </c>
      <c r="O372" t="s">
        <v>294</v>
      </c>
      <c r="P372">
        <v>1.0753379030589846E-3</v>
      </c>
      <c r="Q372" t="s">
        <v>159</v>
      </c>
      <c r="S372" t="s">
        <v>258</v>
      </c>
      <c r="T372" t="s">
        <v>294</v>
      </c>
      <c r="U372">
        <v>9.3774129191497924E-4</v>
      </c>
      <c r="V372" t="s">
        <v>159</v>
      </c>
    </row>
    <row r="373" spans="9:22" x14ac:dyDescent="0.45">
      <c r="I373" t="s">
        <v>173</v>
      </c>
      <c r="J373" t="s">
        <v>295</v>
      </c>
      <c r="K373">
        <v>1.431480493235977E-3</v>
      </c>
      <c r="L373" t="s">
        <v>159</v>
      </c>
      <c r="N373" t="s">
        <v>216</v>
      </c>
      <c r="O373" t="s">
        <v>295</v>
      </c>
      <c r="P373">
        <v>1.0690914630233515E-3</v>
      </c>
      <c r="Q373" t="s">
        <v>159</v>
      </c>
      <c r="S373" t="s">
        <v>258</v>
      </c>
      <c r="T373" t="s">
        <v>295</v>
      </c>
      <c r="U373">
        <v>9.520112053644055E-4</v>
      </c>
      <c r="V373" t="s">
        <v>159</v>
      </c>
    </row>
    <row r="374" spans="9:22" x14ac:dyDescent="0.45">
      <c r="I374" t="s">
        <v>173</v>
      </c>
      <c r="J374" t="s">
        <v>296</v>
      </c>
      <c r="K374">
        <v>8.2065002268829589E-3</v>
      </c>
      <c r="L374" t="s">
        <v>159</v>
      </c>
      <c r="N374" t="s">
        <v>216</v>
      </c>
      <c r="O374" t="s">
        <v>296</v>
      </c>
      <c r="P374">
        <v>6.5986855150830491E-3</v>
      </c>
      <c r="Q374" t="s">
        <v>159</v>
      </c>
      <c r="S374" t="s">
        <v>258</v>
      </c>
      <c r="T374" t="s">
        <v>296</v>
      </c>
      <c r="U374">
        <v>3.2416477110762195E-3</v>
      </c>
      <c r="V374" t="s">
        <v>159</v>
      </c>
    </row>
    <row r="375" spans="9:22" x14ac:dyDescent="0.45">
      <c r="I375" t="s">
        <v>173</v>
      </c>
      <c r="J375" t="s">
        <v>297</v>
      </c>
      <c r="K375">
        <v>1.0322667167811262E-2</v>
      </c>
      <c r="L375" t="s">
        <v>159</v>
      </c>
      <c r="N375" t="s">
        <v>216</v>
      </c>
      <c r="O375" t="s">
        <v>297</v>
      </c>
      <c r="P375">
        <v>1.6341964434216896E-2</v>
      </c>
      <c r="Q375" t="s">
        <v>159</v>
      </c>
      <c r="S375" t="s">
        <v>258</v>
      </c>
      <c r="T375" t="s">
        <v>297</v>
      </c>
      <c r="U375">
        <v>5.271300304200398E-3</v>
      </c>
      <c r="V375" t="s">
        <v>159</v>
      </c>
    </row>
    <row r="376" spans="9:22" x14ac:dyDescent="0.45">
      <c r="I376" t="s">
        <v>173</v>
      </c>
      <c r="J376" t="s">
        <v>311</v>
      </c>
      <c r="K376">
        <v>1.4468293804430175E-3</v>
      </c>
      <c r="L376" t="s">
        <v>159</v>
      </c>
      <c r="N376" t="s">
        <v>216</v>
      </c>
      <c r="O376" t="s">
        <v>311</v>
      </c>
      <c r="P376">
        <v>1.9587607741441064E-3</v>
      </c>
      <c r="Q376" t="s">
        <v>159</v>
      </c>
      <c r="S376" t="s">
        <v>258</v>
      </c>
      <c r="T376" t="s">
        <v>311</v>
      </c>
      <c r="U376">
        <v>1.1898145907927491E-3</v>
      </c>
      <c r="V376" t="s">
        <v>159</v>
      </c>
    </row>
    <row r="377" spans="9:22" x14ac:dyDescent="0.45">
      <c r="I377" t="s">
        <v>173</v>
      </c>
      <c r="J377" t="s">
        <v>437</v>
      </c>
      <c r="K377">
        <v>0</v>
      </c>
      <c r="L377" t="s">
        <v>159</v>
      </c>
      <c r="N377" t="s">
        <v>216</v>
      </c>
      <c r="O377" t="s">
        <v>437</v>
      </c>
      <c r="P377">
        <v>1.6400929923514002E-3</v>
      </c>
      <c r="Q377" t="s">
        <v>159</v>
      </c>
      <c r="S377" t="s">
        <v>258</v>
      </c>
      <c r="T377" t="s">
        <v>437</v>
      </c>
      <c r="U377">
        <v>1.1766578215204008E-3</v>
      </c>
      <c r="V377" t="s">
        <v>159</v>
      </c>
    </row>
    <row r="378" spans="9:22" x14ac:dyDescent="0.45">
      <c r="I378" t="s">
        <v>173</v>
      </c>
      <c r="J378" t="s">
        <v>438</v>
      </c>
      <c r="K378">
        <v>0</v>
      </c>
      <c r="L378" t="s">
        <v>159</v>
      </c>
      <c r="N378" t="s">
        <v>216</v>
      </c>
      <c r="O378" t="s">
        <v>438</v>
      </c>
      <c r="P378">
        <v>6.286757599884501E-3</v>
      </c>
      <c r="Q378" t="s">
        <v>159</v>
      </c>
      <c r="S378" t="s">
        <v>258</v>
      </c>
      <c r="T378" t="s">
        <v>438</v>
      </c>
      <c r="U378">
        <v>5.2171022769530589E-3</v>
      </c>
      <c r="V378" t="s">
        <v>159</v>
      </c>
    </row>
    <row r="379" spans="9:22" x14ac:dyDescent="0.45">
      <c r="I379" t="s">
        <v>173</v>
      </c>
      <c r="J379" t="s">
        <v>298</v>
      </c>
      <c r="K379">
        <v>0</v>
      </c>
      <c r="L379" t="s">
        <v>159</v>
      </c>
      <c r="N379" t="s">
        <v>216</v>
      </c>
      <c r="O379" t="s">
        <v>298</v>
      </c>
      <c r="P379">
        <v>3.5373537947000551E-2</v>
      </c>
      <c r="Q379" t="s">
        <v>159</v>
      </c>
      <c r="S379" t="s">
        <v>258</v>
      </c>
      <c r="T379" t="s">
        <v>298</v>
      </c>
      <c r="U379">
        <v>2.7925070840058727E-2</v>
      </c>
      <c r="V379" t="s">
        <v>159</v>
      </c>
    </row>
    <row r="380" spans="9:22" x14ac:dyDescent="0.45">
      <c r="I380" t="s">
        <v>173</v>
      </c>
      <c r="J380" t="s">
        <v>299</v>
      </c>
      <c r="K380">
        <v>2.91121572104268E-3</v>
      </c>
      <c r="L380" t="s">
        <v>159</v>
      </c>
      <c r="N380" t="s">
        <v>216</v>
      </c>
      <c r="O380" t="s">
        <v>299</v>
      </c>
      <c r="P380">
        <v>6.0359486579785781E-3</v>
      </c>
      <c r="Q380" t="s">
        <v>159</v>
      </c>
      <c r="S380" t="s">
        <v>258</v>
      </c>
      <c r="T380" t="s">
        <v>299</v>
      </c>
      <c r="U380">
        <v>4.9506196508384039E-3</v>
      </c>
      <c r="V380" t="s">
        <v>159</v>
      </c>
    </row>
    <row r="381" spans="9:22" x14ac:dyDescent="0.45">
      <c r="I381" t="s">
        <v>173</v>
      </c>
      <c r="J381" t="s">
        <v>300</v>
      </c>
      <c r="K381">
        <v>8.5368872880369154E-3</v>
      </c>
      <c r="L381" t="s">
        <v>159</v>
      </c>
      <c r="N381" t="s">
        <v>216</v>
      </c>
      <c r="O381" t="s">
        <v>300</v>
      </c>
      <c r="P381">
        <v>5.8745164103792043E-3</v>
      </c>
      <c r="Q381" t="s">
        <v>159</v>
      </c>
      <c r="S381" t="s">
        <v>258</v>
      </c>
      <c r="T381" t="s">
        <v>300</v>
      </c>
      <c r="U381">
        <v>4.8032719955287597E-3</v>
      </c>
      <c r="V381" t="s">
        <v>159</v>
      </c>
    </row>
    <row r="382" spans="9:22" x14ac:dyDescent="0.45">
      <c r="I382" t="s">
        <v>173</v>
      </c>
      <c r="J382" t="s">
        <v>301</v>
      </c>
      <c r="K382">
        <v>4.5743906420890677E-2</v>
      </c>
      <c r="L382" t="s">
        <v>159</v>
      </c>
      <c r="N382" t="s">
        <v>216</v>
      </c>
      <c r="O382" t="s">
        <v>301</v>
      </c>
      <c r="P382">
        <v>4.3572220731044227E-2</v>
      </c>
      <c r="Q382" t="s">
        <v>159</v>
      </c>
      <c r="S382" t="s">
        <v>258</v>
      </c>
      <c r="T382" t="s">
        <v>301</v>
      </c>
      <c r="U382">
        <v>1.8744159061447243E-2</v>
      </c>
      <c r="V382" t="s">
        <v>159</v>
      </c>
    </row>
    <row r="383" spans="9:22" x14ac:dyDescent="0.45">
      <c r="I383" t="s">
        <v>173</v>
      </c>
      <c r="J383" t="s">
        <v>302</v>
      </c>
      <c r="K383">
        <v>6.0532847542965423E-2</v>
      </c>
      <c r="L383" t="s">
        <v>159</v>
      </c>
      <c r="N383" t="s">
        <v>216</v>
      </c>
      <c r="O383" t="s">
        <v>302</v>
      </c>
      <c r="P383">
        <v>9.2073786669216465E-2</v>
      </c>
      <c r="Q383" t="s">
        <v>159</v>
      </c>
      <c r="S383" t="s">
        <v>258</v>
      </c>
      <c r="T383" t="s">
        <v>302</v>
      </c>
      <c r="U383">
        <v>2.9416334536228481E-2</v>
      </c>
      <c r="V383" t="s">
        <v>159</v>
      </c>
    </row>
    <row r="384" spans="9:22" x14ac:dyDescent="0.45">
      <c r="I384" t="s">
        <v>173</v>
      </c>
      <c r="J384" t="s">
        <v>312</v>
      </c>
      <c r="K384">
        <v>9.2697345533754479E-3</v>
      </c>
      <c r="L384" t="s">
        <v>159</v>
      </c>
      <c r="N384" t="s">
        <v>216</v>
      </c>
      <c r="O384" t="s">
        <v>312</v>
      </c>
      <c r="P384">
        <v>1.2893130909432522E-2</v>
      </c>
      <c r="Q384" t="s">
        <v>159</v>
      </c>
      <c r="S384" t="s">
        <v>258</v>
      </c>
      <c r="T384" t="s">
        <v>312</v>
      </c>
      <c r="U384">
        <v>6.0252578639997745E-3</v>
      </c>
      <c r="V384" t="s">
        <v>159</v>
      </c>
    </row>
    <row r="385" spans="9:22" x14ac:dyDescent="0.45">
      <c r="I385" t="s">
        <v>173</v>
      </c>
      <c r="J385" t="s">
        <v>439</v>
      </c>
      <c r="K385">
        <v>1.8962861601059548E-3</v>
      </c>
      <c r="L385" t="s">
        <v>159</v>
      </c>
      <c r="N385" t="s">
        <v>216</v>
      </c>
      <c r="O385" t="s">
        <v>439</v>
      </c>
      <c r="P385">
        <v>8.7138921178242304E-3</v>
      </c>
      <c r="Q385" t="s">
        <v>159</v>
      </c>
      <c r="S385" t="s">
        <v>258</v>
      </c>
      <c r="T385" t="s">
        <v>439</v>
      </c>
      <c r="U385">
        <v>5.7408061578438068E-3</v>
      </c>
      <c r="V385" t="s">
        <v>159</v>
      </c>
    </row>
    <row r="386" spans="9:22" x14ac:dyDescent="0.45">
      <c r="I386" t="s">
        <v>173</v>
      </c>
      <c r="J386" t="s">
        <v>440</v>
      </c>
      <c r="K386">
        <v>0</v>
      </c>
      <c r="L386" t="s">
        <v>159</v>
      </c>
      <c r="N386" t="s">
        <v>216</v>
      </c>
      <c r="O386" t="s">
        <v>440</v>
      </c>
      <c r="P386">
        <v>2.635371334256166E-2</v>
      </c>
      <c r="Q386" t="s">
        <v>159</v>
      </c>
      <c r="S386" t="s">
        <v>258</v>
      </c>
      <c r="T386" t="s">
        <v>440</v>
      </c>
      <c r="U386">
        <v>2.4230896249826054E-2</v>
      </c>
      <c r="V386" t="s">
        <v>159</v>
      </c>
    </row>
    <row r="387" spans="9:22" x14ac:dyDescent="0.45">
      <c r="I387" t="s">
        <v>173</v>
      </c>
      <c r="J387" t="s">
        <v>313</v>
      </c>
      <c r="K387">
        <v>6.2079143114613747E-5</v>
      </c>
      <c r="L387" t="s">
        <v>159</v>
      </c>
      <c r="N387" t="s">
        <v>216</v>
      </c>
      <c r="O387" t="s">
        <v>313</v>
      </c>
      <c r="P387">
        <v>1.5172502747672961E-2</v>
      </c>
      <c r="Q387" t="s">
        <v>159</v>
      </c>
      <c r="S387" t="s">
        <v>258</v>
      </c>
      <c r="T387" t="s">
        <v>313</v>
      </c>
      <c r="U387">
        <v>4.12540515093043E-2</v>
      </c>
      <c r="V387" t="s">
        <v>159</v>
      </c>
    </row>
    <row r="388" spans="9:22" x14ac:dyDescent="0.45">
      <c r="I388" t="s">
        <v>173</v>
      </c>
      <c r="J388" t="s">
        <v>314</v>
      </c>
      <c r="K388">
        <v>9.3065953396369843E-3</v>
      </c>
      <c r="L388" t="s">
        <v>159</v>
      </c>
      <c r="N388" t="s">
        <v>216</v>
      </c>
      <c r="O388" t="s">
        <v>314</v>
      </c>
      <c r="P388">
        <v>2.4290478780105151E-3</v>
      </c>
      <c r="Q388" t="s">
        <v>159</v>
      </c>
      <c r="S388" t="s">
        <v>258</v>
      </c>
      <c r="T388" t="s">
        <v>314</v>
      </c>
      <c r="U388">
        <v>7.3027996003246012E-3</v>
      </c>
      <c r="V388" t="s">
        <v>159</v>
      </c>
    </row>
    <row r="389" spans="9:22" x14ac:dyDescent="0.45">
      <c r="I389" t="s">
        <v>173</v>
      </c>
      <c r="J389" t="s">
        <v>315</v>
      </c>
      <c r="K389">
        <v>1.333254202161987E-2</v>
      </c>
      <c r="L389" t="s">
        <v>159</v>
      </c>
      <c r="N389" t="s">
        <v>216</v>
      </c>
      <c r="O389" t="s">
        <v>315</v>
      </c>
      <c r="P389">
        <v>2.2754719051754336E-3</v>
      </c>
      <c r="Q389" t="s">
        <v>159</v>
      </c>
      <c r="S389" t="s">
        <v>258</v>
      </c>
      <c r="T389" t="s">
        <v>315</v>
      </c>
      <c r="U389">
        <v>7.3583985097426616E-3</v>
      </c>
      <c r="V389" t="s">
        <v>159</v>
      </c>
    </row>
    <row r="390" spans="9:22" x14ac:dyDescent="0.45">
      <c r="I390" t="s">
        <v>173</v>
      </c>
      <c r="J390" t="s">
        <v>316</v>
      </c>
      <c r="K390">
        <v>6.2670100376537266E-2</v>
      </c>
      <c r="L390" t="s">
        <v>159</v>
      </c>
      <c r="N390" t="s">
        <v>216</v>
      </c>
      <c r="O390" t="s">
        <v>316</v>
      </c>
      <c r="P390">
        <v>3.1324737892359962E-2</v>
      </c>
      <c r="Q390" t="s">
        <v>159</v>
      </c>
      <c r="S390" t="s">
        <v>258</v>
      </c>
      <c r="T390" t="s">
        <v>316</v>
      </c>
      <c r="U390">
        <v>3.0075360086101576E-2</v>
      </c>
      <c r="V390" t="s">
        <v>159</v>
      </c>
    </row>
    <row r="391" spans="9:22" x14ac:dyDescent="0.45">
      <c r="I391" t="s">
        <v>173</v>
      </c>
      <c r="J391" t="s">
        <v>317</v>
      </c>
      <c r="K391">
        <v>7.4164691450849862E-2</v>
      </c>
      <c r="L391" t="s">
        <v>159</v>
      </c>
      <c r="N391" t="s">
        <v>216</v>
      </c>
      <c r="O391" t="s">
        <v>317</v>
      </c>
      <c r="P391">
        <v>6.2077869241076514E-2</v>
      </c>
      <c r="Q391" t="s">
        <v>159</v>
      </c>
      <c r="S391" t="s">
        <v>258</v>
      </c>
      <c r="T391" t="s">
        <v>317</v>
      </c>
      <c r="U391">
        <v>4.1382227357923171E-2</v>
      </c>
      <c r="V391" t="s">
        <v>159</v>
      </c>
    </row>
    <row r="392" spans="9:22" x14ac:dyDescent="0.45">
      <c r="I392" t="s">
        <v>173</v>
      </c>
      <c r="J392" t="s">
        <v>318</v>
      </c>
      <c r="K392">
        <v>1.1344462980297237E-2</v>
      </c>
      <c r="L392" t="s">
        <v>159</v>
      </c>
      <c r="N392" t="s">
        <v>216</v>
      </c>
      <c r="O392" t="s">
        <v>318</v>
      </c>
      <c r="P392">
        <v>8.6625457633265433E-3</v>
      </c>
      <c r="Q392" t="s">
        <v>159</v>
      </c>
      <c r="S392" t="s">
        <v>258</v>
      </c>
      <c r="T392" t="s">
        <v>318</v>
      </c>
      <c r="U392">
        <v>8.2304965360584896E-3</v>
      </c>
      <c r="V392" t="s">
        <v>159</v>
      </c>
    </row>
    <row r="393" spans="9:22" x14ac:dyDescent="0.45">
      <c r="I393" t="s">
        <v>173</v>
      </c>
      <c r="J393" t="s">
        <v>441</v>
      </c>
      <c r="K393">
        <v>7.6139096621560065E-3</v>
      </c>
      <c r="L393" t="s">
        <v>159</v>
      </c>
      <c r="N393" t="s">
        <v>216</v>
      </c>
      <c r="O393" t="s">
        <v>441</v>
      </c>
      <c r="P393">
        <v>5.5776511041113934E-3</v>
      </c>
      <c r="Q393" t="s">
        <v>159</v>
      </c>
      <c r="S393" t="s">
        <v>258</v>
      </c>
      <c r="T393" t="s">
        <v>441</v>
      </c>
      <c r="U393">
        <v>7.9828243610390193E-3</v>
      </c>
      <c r="V393" t="s">
        <v>159</v>
      </c>
    </row>
    <row r="394" spans="9:22" x14ac:dyDescent="0.45">
      <c r="I394" t="s">
        <v>173</v>
      </c>
      <c r="J394" t="s">
        <v>442</v>
      </c>
      <c r="K394">
        <v>0</v>
      </c>
      <c r="L394" t="s">
        <v>159</v>
      </c>
      <c r="N394" t="s">
        <v>216</v>
      </c>
      <c r="O394" t="s">
        <v>442</v>
      </c>
      <c r="P394">
        <v>1.4760915564522909E-2</v>
      </c>
      <c r="Q394" t="s">
        <v>159</v>
      </c>
      <c r="S394" t="s">
        <v>258</v>
      </c>
      <c r="T394" t="s">
        <v>442</v>
      </c>
      <c r="U394">
        <v>3.5338189861675987E-2</v>
      </c>
      <c r="V394" t="s">
        <v>159</v>
      </c>
    </row>
    <row r="395" spans="9:22" x14ac:dyDescent="0.45">
      <c r="I395" t="s">
        <v>173</v>
      </c>
      <c r="J395" t="s">
        <v>443</v>
      </c>
      <c r="K395">
        <v>6.9664629882983448E-5</v>
      </c>
      <c r="L395" t="s">
        <v>159</v>
      </c>
      <c r="N395" t="s">
        <v>216</v>
      </c>
      <c r="O395" t="s">
        <v>443</v>
      </c>
      <c r="P395">
        <v>5.1278070567418671E-3</v>
      </c>
      <c r="Q395" t="s">
        <v>159</v>
      </c>
      <c r="S395" t="s">
        <v>258</v>
      </c>
      <c r="T395" t="s">
        <v>443</v>
      </c>
      <c r="U395">
        <v>1.4917709223139163E-2</v>
      </c>
      <c r="V395" t="s">
        <v>159</v>
      </c>
    </row>
    <row r="396" spans="9:22" x14ac:dyDescent="0.45">
      <c r="I396" t="s">
        <v>173</v>
      </c>
      <c r="J396" t="s">
        <v>444</v>
      </c>
      <c r="K396">
        <v>6.2274947029480271E-3</v>
      </c>
      <c r="L396" t="s">
        <v>159</v>
      </c>
      <c r="N396" t="s">
        <v>216</v>
      </c>
      <c r="O396" t="s">
        <v>444</v>
      </c>
      <c r="P396">
        <v>7.594076835663187E-4</v>
      </c>
      <c r="Q396" t="s">
        <v>159</v>
      </c>
      <c r="S396" t="s">
        <v>258</v>
      </c>
      <c r="T396" t="s">
        <v>444</v>
      </c>
      <c r="U396">
        <v>2.6886052149009561E-3</v>
      </c>
      <c r="V396" t="s">
        <v>159</v>
      </c>
    </row>
    <row r="397" spans="9:22" x14ac:dyDescent="0.45">
      <c r="I397" t="s">
        <v>173</v>
      </c>
      <c r="J397" t="s">
        <v>445</v>
      </c>
      <c r="K397">
        <v>8.7821810885680366E-3</v>
      </c>
      <c r="L397" t="s">
        <v>159</v>
      </c>
      <c r="N397" t="s">
        <v>216</v>
      </c>
      <c r="O397" t="s">
        <v>445</v>
      </c>
      <c r="P397">
        <v>6.0965843895549533E-4</v>
      </c>
      <c r="Q397" t="s">
        <v>159</v>
      </c>
      <c r="S397" t="s">
        <v>258</v>
      </c>
      <c r="T397" t="s">
        <v>445</v>
      </c>
      <c r="U397">
        <v>2.7945230861627095E-3</v>
      </c>
      <c r="V397" t="s">
        <v>159</v>
      </c>
    </row>
    <row r="398" spans="9:22" x14ac:dyDescent="0.45">
      <c r="I398" t="s">
        <v>173</v>
      </c>
      <c r="J398" t="s">
        <v>446</v>
      </c>
      <c r="K398">
        <v>4.1462957171214017E-2</v>
      </c>
      <c r="L398" t="s">
        <v>159</v>
      </c>
      <c r="N398" t="s">
        <v>216</v>
      </c>
      <c r="O398" t="s">
        <v>446</v>
      </c>
      <c r="P398">
        <v>9.7083694172239079E-3</v>
      </c>
      <c r="Q398" t="s">
        <v>159</v>
      </c>
      <c r="S398" t="s">
        <v>258</v>
      </c>
      <c r="T398" t="s">
        <v>446</v>
      </c>
      <c r="U398">
        <v>1.2337264472524609E-2</v>
      </c>
      <c r="V398" t="s">
        <v>159</v>
      </c>
    </row>
    <row r="399" spans="9:22" x14ac:dyDescent="0.45">
      <c r="I399" t="s">
        <v>173</v>
      </c>
      <c r="J399" t="s">
        <v>447</v>
      </c>
      <c r="K399">
        <v>4.9439045278158011E-2</v>
      </c>
      <c r="L399" t="s">
        <v>159</v>
      </c>
      <c r="N399" t="s">
        <v>216</v>
      </c>
      <c r="O399" t="s">
        <v>447</v>
      </c>
      <c r="P399">
        <v>2.2710364218516597E-2</v>
      </c>
      <c r="Q399" t="s">
        <v>159</v>
      </c>
      <c r="S399" t="s">
        <v>258</v>
      </c>
      <c r="T399" t="s">
        <v>447</v>
      </c>
      <c r="U399">
        <v>1.8502760236164123E-2</v>
      </c>
      <c r="V399" t="s">
        <v>159</v>
      </c>
    </row>
    <row r="400" spans="9:22" x14ac:dyDescent="0.45">
      <c r="I400" t="s">
        <v>173</v>
      </c>
      <c r="J400" t="s">
        <v>448</v>
      </c>
      <c r="K400">
        <v>7.5954067442566128E-3</v>
      </c>
      <c r="L400" t="s">
        <v>159</v>
      </c>
      <c r="N400" t="s">
        <v>216</v>
      </c>
      <c r="O400" t="s">
        <v>448</v>
      </c>
      <c r="P400">
        <v>3.0956209829245806E-3</v>
      </c>
      <c r="Q400" t="s">
        <v>159</v>
      </c>
      <c r="S400" t="s">
        <v>258</v>
      </c>
      <c r="T400" t="s">
        <v>448</v>
      </c>
      <c r="U400">
        <v>3.5862903332196587E-3</v>
      </c>
      <c r="V400" t="s">
        <v>159</v>
      </c>
    </row>
    <row r="401" spans="9:22" x14ac:dyDescent="0.45">
      <c r="I401" t="s">
        <v>173</v>
      </c>
      <c r="J401" t="s">
        <v>449</v>
      </c>
      <c r="K401">
        <v>5.573430927047025E-3</v>
      </c>
      <c r="L401" t="s">
        <v>159</v>
      </c>
      <c r="N401" t="s">
        <v>216</v>
      </c>
      <c r="O401" t="s">
        <v>449</v>
      </c>
      <c r="P401">
        <v>2.0375322814227088E-3</v>
      </c>
      <c r="Q401" t="s">
        <v>159</v>
      </c>
      <c r="S401" t="s">
        <v>258</v>
      </c>
      <c r="T401" t="s">
        <v>449</v>
      </c>
      <c r="U401">
        <v>3.4135612896038243E-3</v>
      </c>
      <c r="V401" t="s">
        <v>159</v>
      </c>
    </row>
    <row r="402" spans="9:22" x14ac:dyDescent="0.45">
      <c r="I402" t="s">
        <v>173</v>
      </c>
      <c r="J402" t="s">
        <v>450</v>
      </c>
      <c r="K402">
        <v>1.8078621564359518E-3</v>
      </c>
      <c r="L402" t="s">
        <v>159</v>
      </c>
      <c r="N402" t="s">
        <v>216</v>
      </c>
      <c r="O402" t="s">
        <v>450</v>
      </c>
      <c r="P402">
        <v>5.9519247401526709E-3</v>
      </c>
      <c r="Q402" t="s">
        <v>159</v>
      </c>
      <c r="S402" t="s">
        <v>258</v>
      </c>
      <c r="T402" t="s">
        <v>450</v>
      </c>
      <c r="U402">
        <v>1.5966039053096556E-2</v>
      </c>
      <c r="V402" t="s">
        <v>159</v>
      </c>
    </row>
    <row r="403" spans="9:22" x14ac:dyDescent="0.45">
      <c r="I403" t="s">
        <v>174</v>
      </c>
      <c r="J403" t="s">
        <v>158</v>
      </c>
      <c r="K403">
        <v>0</v>
      </c>
      <c r="L403" t="s">
        <v>159</v>
      </c>
      <c r="N403" t="s">
        <v>217</v>
      </c>
      <c r="O403" t="s">
        <v>158</v>
      </c>
      <c r="P403">
        <v>8.3981798138032124E-2</v>
      </c>
      <c r="Q403" t="s">
        <v>159</v>
      </c>
      <c r="S403" t="s">
        <v>259</v>
      </c>
      <c r="T403" t="s">
        <v>158</v>
      </c>
      <c r="U403">
        <v>0.10739505858861051</v>
      </c>
      <c r="V403" t="s">
        <v>159</v>
      </c>
    </row>
    <row r="404" spans="9:22" x14ac:dyDescent="0.45">
      <c r="I404" t="s">
        <v>174</v>
      </c>
      <c r="J404" t="s">
        <v>160</v>
      </c>
      <c r="K404">
        <v>6.1153487524445091E-3</v>
      </c>
      <c r="L404" t="s">
        <v>159</v>
      </c>
      <c r="N404" t="s">
        <v>217</v>
      </c>
      <c r="O404" t="s">
        <v>160</v>
      </c>
      <c r="P404">
        <v>1.1762450255121718E-2</v>
      </c>
      <c r="Q404" t="s">
        <v>159</v>
      </c>
      <c r="S404" t="s">
        <v>259</v>
      </c>
      <c r="T404" t="s">
        <v>160</v>
      </c>
      <c r="U404">
        <v>1.6874465123416379E-2</v>
      </c>
      <c r="V404" t="s">
        <v>159</v>
      </c>
    </row>
    <row r="405" spans="9:22" x14ac:dyDescent="0.45">
      <c r="I405" t="s">
        <v>174</v>
      </c>
      <c r="J405" t="s">
        <v>161</v>
      </c>
      <c r="K405">
        <v>2.9260767418341174E-2</v>
      </c>
      <c r="L405" t="s">
        <v>159</v>
      </c>
      <c r="N405" t="s">
        <v>217</v>
      </c>
      <c r="O405" t="s">
        <v>161</v>
      </c>
      <c r="P405">
        <v>1.1193880184389922E-2</v>
      </c>
      <c r="Q405" t="s">
        <v>159</v>
      </c>
      <c r="S405" t="s">
        <v>259</v>
      </c>
      <c r="T405" t="s">
        <v>161</v>
      </c>
      <c r="U405">
        <v>1.6512886168334791E-2</v>
      </c>
      <c r="V405" t="s">
        <v>159</v>
      </c>
    </row>
    <row r="406" spans="9:22" x14ac:dyDescent="0.45">
      <c r="I406" t="s">
        <v>174</v>
      </c>
      <c r="J406" t="s">
        <v>287</v>
      </c>
      <c r="K406">
        <v>0.16357310190682417</v>
      </c>
      <c r="L406" t="s">
        <v>159</v>
      </c>
      <c r="N406" t="s">
        <v>217</v>
      </c>
      <c r="O406" t="s">
        <v>287</v>
      </c>
      <c r="P406">
        <v>4.1216086501794195E-2</v>
      </c>
      <c r="Q406" t="s">
        <v>159</v>
      </c>
      <c r="S406" t="s">
        <v>259</v>
      </c>
      <c r="T406" t="s">
        <v>287</v>
      </c>
      <c r="U406">
        <v>6.7395837526858668E-2</v>
      </c>
      <c r="V406" t="s">
        <v>159</v>
      </c>
    </row>
    <row r="407" spans="9:22" x14ac:dyDescent="0.45">
      <c r="I407" t="s">
        <v>174</v>
      </c>
      <c r="J407" t="s">
        <v>288</v>
      </c>
      <c r="K407">
        <v>0.20540912867756708</v>
      </c>
      <c r="L407" t="s">
        <v>159</v>
      </c>
      <c r="N407" t="s">
        <v>217</v>
      </c>
      <c r="O407" t="s">
        <v>288</v>
      </c>
      <c r="P407">
        <v>7.4648267898908244E-2</v>
      </c>
      <c r="Q407" t="s">
        <v>159</v>
      </c>
      <c r="S407" t="s">
        <v>259</v>
      </c>
      <c r="T407" t="s">
        <v>288</v>
      </c>
      <c r="U407">
        <v>9.2117976016564962E-2</v>
      </c>
      <c r="V407" t="s">
        <v>159</v>
      </c>
    </row>
    <row r="408" spans="9:22" x14ac:dyDescent="0.45">
      <c r="I408" t="s">
        <v>174</v>
      </c>
      <c r="J408" t="s">
        <v>308</v>
      </c>
      <c r="K408">
        <v>3.0799111493598898E-2</v>
      </c>
      <c r="L408" t="s">
        <v>159</v>
      </c>
      <c r="N408" t="s">
        <v>217</v>
      </c>
      <c r="O408" t="s">
        <v>308</v>
      </c>
      <c r="P408">
        <v>1.4880538431255147E-2</v>
      </c>
      <c r="Q408" t="s">
        <v>159</v>
      </c>
      <c r="S408" t="s">
        <v>259</v>
      </c>
      <c r="T408" t="s">
        <v>308</v>
      </c>
      <c r="U408">
        <v>2.0578389126690473E-2</v>
      </c>
      <c r="V408" t="s">
        <v>159</v>
      </c>
    </row>
    <row r="409" spans="9:22" x14ac:dyDescent="0.45">
      <c r="I409" t="s">
        <v>174</v>
      </c>
      <c r="J409" t="s">
        <v>431</v>
      </c>
      <c r="K409">
        <v>1.4040500007555431E-2</v>
      </c>
      <c r="L409" t="s">
        <v>159</v>
      </c>
      <c r="N409" t="s">
        <v>217</v>
      </c>
      <c r="O409" t="s">
        <v>431</v>
      </c>
      <c r="P409">
        <v>1.6076447755410315E-2</v>
      </c>
      <c r="Q409" t="s">
        <v>159</v>
      </c>
      <c r="S409" t="s">
        <v>259</v>
      </c>
      <c r="T409" t="s">
        <v>431</v>
      </c>
      <c r="U409">
        <v>2.0427119093450671E-2</v>
      </c>
      <c r="V409" t="s">
        <v>159</v>
      </c>
    </row>
    <row r="410" spans="9:22" x14ac:dyDescent="0.45">
      <c r="I410" t="s">
        <v>174</v>
      </c>
      <c r="J410" t="s">
        <v>432</v>
      </c>
      <c r="K410">
        <v>0</v>
      </c>
      <c r="L410" t="s">
        <v>159</v>
      </c>
      <c r="N410" t="s">
        <v>217</v>
      </c>
      <c r="O410" t="s">
        <v>432</v>
      </c>
      <c r="P410">
        <v>9.531045446885382E-2</v>
      </c>
      <c r="Q410" t="s">
        <v>159</v>
      </c>
      <c r="S410" t="s">
        <v>259</v>
      </c>
      <c r="T410" t="s">
        <v>432</v>
      </c>
      <c r="U410">
        <v>9.9701500227151421E-2</v>
      </c>
      <c r="V410" t="s">
        <v>159</v>
      </c>
    </row>
    <row r="411" spans="9:22" x14ac:dyDescent="0.45">
      <c r="I411" t="s">
        <v>174</v>
      </c>
      <c r="J411" t="s">
        <v>162</v>
      </c>
      <c r="K411">
        <v>0</v>
      </c>
      <c r="L411" t="s">
        <v>159</v>
      </c>
      <c r="N411" t="s">
        <v>217</v>
      </c>
      <c r="O411" t="s">
        <v>162</v>
      </c>
      <c r="P411">
        <v>2.5005288919742456E-2</v>
      </c>
      <c r="Q411" t="s">
        <v>159</v>
      </c>
      <c r="S411" t="s">
        <v>259</v>
      </c>
      <c r="T411" t="s">
        <v>162</v>
      </c>
      <c r="U411">
        <v>1.4283380834064966E-2</v>
      </c>
      <c r="V411" t="s">
        <v>159</v>
      </c>
    </row>
    <row r="412" spans="9:22" x14ac:dyDescent="0.45">
      <c r="I412" t="s">
        <v>174</v>
      </c>
      <c r="J412" t="s">
        <v>163</v>
      </c>
      <c r="K412">
        <v>0</v>
      </c>
      <c r="L412" t="s">
        <v>159</v>
      </c>
      <c r="N412" t="s">
        <v>217</v>
      </c>
      <c r="O412" t="s">
        <v>163</v>
      </c>
      <c r="P412">
        <v>3.5132608691169241E-3</v>
      </c>
      <c r="Q412" t="s">
        <v>159</v>
      </c>
      <c r="S412" t="s">
        <v>259</v>
      </c>
      <c r="T412" t="s">
        <v>163</v>
      </c>
      <c r="U412">
        <v>2.3031494383130178E-3</v>
      </c>
      <c r="V412" t="s">
        <v>159</v>
      </c>
    </row>
    <row r="413" spans="9:22" x14ac:dyDescent="0.45">
      <c r="I413" t="s">
        <v>174</v>
      </c>
      <c r="J413" t="s">
        <v>164</v>
      </c>
      <c r="K413">
        <v>1.6305042102784012E-4</v>
      </c>
      <c r="L413" t="s">
        <v>159</v>
      </c>
      <c r="N413" t="s">
        <v>217</v>
      </c>
      <c r="O413" t="s">
        <v>164</v>
      </c>
      <c r="P413">
        <v>3.1779599709295401E-3</v>
      </c>
      <c r="Q413" t="s">
        <v>159</v>
      </c>
      <c r="S413" t="s">
        <v>259</v>
      </c>
      <c r="T413" t="s">
        <v>164</v>
      </c>
      <c r="U413">
        <v>2.358894189034406E-3</v>
      </c>
      <c r="V413" t="s">
        <v>159</v>
      </c>
    </row>
    <row r="414" spans="9:22" x14ac:dyDescent="0.45">
      <c r="I414" t="s">
        <v>174</v>
      </c>
      <c r="J414" t="s">
        <v>289</v>
      </c>
      <c r="K414">
        <v>2.2638337411377888E-2</v>
      </c>
      <c r="L414" t="s">
        <v>159</v>
      </c>
      <c r="N414" t="s">
        <v>217</v>
      </c>
      <c r="O414" t="s">
        <v>289</v>
      </c>
      <c r="P414">
        <v>9.8420551575929289E-3</v>
      </c>
      <c r="Q414" t="s">
        <v>159</v>
      </c>
      <c r="S414" t="s">
        <v>259</v>
      </c>
      <c r="T414" t="s">
        <v>289</v>
      </c>
      <c r="U414">
        <v>1.1241569226439234E-2</v>
      </c>
      <c r="V414" t="s">
        <v>159</v>
      </c>
    </row>
    <row r="415" spans="9:22" x14ac:dyDescent="0.45">
      <c r="I415" t="s">
        <v>174</v>
      </c>
      <c r="J415" t="s">
        <v>290</v>
      </c>
      <c r="K415">
        <v>3.0334036462295086E-2</v>
      </c>
      <c r="L415" t="s">
        <v>159</v>
      </c>
      <c r="N415" t="s">
        <v>217</v>
      </c>
      <c r="O415" t="s">
        <v>290</v>
      </c>
      <c r="P415">
        <v>2.2369045233748566E-2</v>
      </c>
      <c r="Q415" t="s">
        <v>159</v>
      </c>
      <c r="S415" t="s">
        <v>259</v>
      </c>
      <c r="T415" t="s">
        <v>290</v>
      </c>
      <c r="U415">
        <v>1.7220513606841199E-2</v>
      </c>
      <c r="V415" t="s">
        <v>159</v>
      </c>
    </row>
    <row r="416" spans="9:22" x14ac:dyDescent="0.45">
      <c r="I416" t="s">
        <v>174</v>
      </c>
      <c r="J416" t="s">
        <v>309</v>
      </c>
      <c r="K416">
        <v>3.8122336409821874E-3</v>
      </c>
      <c r="L416" t="s">
        <v>159</v>
      </c>
      <c r="N416" t="s">
        <v>217</v>
      </c>
      <c r="O416" t="s">
        <v>309</v>
      </c>
      <c r="P416">
        <v>3.3453669923293157E-3</v>
      </c>
      <c r="Q416" t="s">
        <v>159</v>
      </c>
      <c r="S416" t="s">
        <v>259</v>
      </c>
      <c r="T416" t="s">
        <v>309</v>
      </c>
      <c r="U416">
        <v>3.7934116533092561E-3</v>
      </c>
      <c r="V416" t="s">
        <v>159</v>
      </c>
    </row>
    <row r="417" spans="9:22" x14ac:dyDescent="0.45">
      <c r="I417" t="s">
        <v>174</v>
      </c>
      <c r="J417" t="s">
        <v>433</v>
      </c>
      <c r="K417">
        <v>0</v>
      </c>
      <c r="L417" t="s">
        <v>159</v>
      </c>
      <c r="N417" t="s">
        <v>217</v>
      </c>
      <c r="O417" t="s">
        <v>433</v>
      </c>
      <c r="P417">
        <v>3.5122782168370108E-3</v>
      </c>
      <c r="Q417" t="s">
        <v>159</v>
      </c>
      <c r="S417" t="s">
        <v>259</v>
      </c>
      <c r="T417" t="s">
        <v>433</v>
      </c>
      <c r="U417">
        <v>3.690522757203234E-3</v>
      </c>
      <c r="V417" t="s">
        <v>159</v>
      </c>
    </row>
    <row r="418" spans="9:22" x14ac:dyDescent="0.45">
      <c r="I418" t="s">
        <v>174</v>
      </c>
      <c r="J418" t="s">
        <v>434</v>
      </c>
      <c r="K418">
        <v>0</v>
      </c>
      <c r="L418" t="s">
        <v>159</v>
      </c>
      <c r="N418" t="s">
        <v>217</v>
      </c>
      <c r="O418" t="s">
        <v>434</v>
      </c>
      <c r="P418">
        <v>2.0819836855912714E-2</v>
      </c>
      <c r="Q418" t="s">
        <v>159</v>
      </c>
      <c r="S418" t="s">
        <v>259</v>
      </c>
      <c r="T418" t="s">
        <v>434</v>
      </c>
      <c r="U418">
        <v>1.6947449185263183E-2</v>
      </c>
      <c r="V418" t="s">
        <v>159</v>
      </c>
    </row>
    <row r="419" spans="9:22" x14ac:dyDescent="0.45">
      <c r="I419" t="s">
        <v>174</v>
      </c>
      <c r="J419" t="s">
        <v>165</v>
      </c>
      <c r="K419">
        <v>0</v>
      </c>
      <c r="L419" t="s">
        <v>159</v>
      </c>
      <c r="N419" t="s">
        <v>217</v>
      </c>
      <c r="O419" t="s">
        <v>165</v>
      </c>
      <c r="P419">
        <v>2.8819963080463102E-2</v>
      </c>
      <c r="Q419" t="s">
        <v>159</v>
      </c>
      <c r="S419" t="s">
        <v>259</v>
      </c>
      <c r="T419" t="s">
        <v>165</v>
      </c>
      <c r="U419">
        <v>1.7199128847543276E-2</v>
      </c>
      <c r="V419" t="s">
        <v>159</v>
      </c>
    </row>
    <row r="420" spans="9:22" x14ac:dyDescent="0.45">
      <c r="I420" t="s">
        <v>174</v>
      </c>
      <c r="J420" t="s">
        <v>166</v>
      </c>
      <c r="K420">
        <v>0</v>
      </c>
      <c r="L420" t="s">
        <v>159</v>
      </c>
      <c r="N420" t="s">
        <v>217</v>
      </c>
      <c r="O420" t="s">
        <v>166</v>
      </c>
      <c r="P420">
        <v>4.1724052667106827E-3</v>
      </c>
      <c r="Q420" t="s">
        <v>159</v>
      </c>
      <c r="S420" t="s">
        <v>259</v>
      </c>
      <c r="T420" t="s">
        <v>166</v>
      </c>
      <c r="U420">
        <v>2.9030251117515751E-3</v>
      </c>
      <c r="V420" t="s">
        <v>159</v>
      </c>
    </row>
    <row r="421" spans="9:22" x14ac:dyDescent="0.45">
      <c r="I421" t="s">
        <v>174</v>
      </c>
      <c r="J421" t="s">
        <v>167</v>
      </c>
      <c r="K421">
        <v>3.633634992355507E-3</v>
      </c>
      <c r="L421" t="s">
        <v>159</v>
      </c>
      <c r="N421" t="s">
        <v>217</v>
      </c>
      <c r="O421" t="s">
        <v>167</v>
      </c>
      <c r="P421">
        <v>3.9450923421164097E-3</v>
      </c>
      <c r="Q421" t="s">
        <v>159</v>
      </c>
      <c r="S421" t="s">
        <v>259</v>
      </c>
      <c r="T421" t="s">
        <v>167</v>
      </c>
      <c r="U421">
        <v>2.8606349627272303E-3</v>
      </c>
      <c r="V421" t="s">
        <v>159</v>
      </c>
    </row>
    <row r="422" spans="9:22" x14ac:dyDescent="0.45">
      <c r="I422" t="s">
        <v>174</v>
      </c>
      <c r="J422" t="s">
        <v>291</v>
      </c>
      <c r="K422">
        <v>2.3609895356501202E-2</v>
      </c>
      <c r="L422" t="s">
        <v>159</v>
      </c>
      <c r="N422" t="s">
        <v>217</v>
      </c>
      <c r="O422" t="s">
        <v>291</v>
      </c>
      <c r="P422">
        <v>1.4768788664573705E-2</v>
      </c>
      <c r="Q422" t="s">
        <v>159</v>
      </c>
      <c r="S422" t="s">
        <v>259</v>
      </c>
      <c r="T422" t="s">
        <v>291</v>
      </c>
      <c r="U422">
        <v>1.2270518041786433E-2</v>
      </c>
      <c r="V422" t="s">
        <v>159</v>
      </c>
    </row>
    <row r="423" spans="9:22" x14ac:dyDescent="0.45">
      <c r="I423" t="s">
        <v>174</v>
      </c>
      <c r="J423" t="s">
        <v>292</v>
      </c>
      <c r="K423">
        <v>3.1540102731013812E-2</v>
      </c>
      <c r="L423" t="s">
        <v>159</v>
      </c>
      <c r="N423" t="s">
        <v>217</v>
      </c>
      <c r="O423" t="s">
        <v>292</v>
      </c>
      <c r="P423">
        <v>2.779557086127727E-2</v>
      </c>
      <c r="Q423" t="s">
        <v>159</v>
      </c>
      <c r="S423" t="s">
        <v>259</v>
      </c>
      <c r="T423" t="s">
        <v>292</v>
      </c>
      <c r="U423">
        <v>1.769000836394689E-2</v>
      </c>
      <c r="V423" t="s">
        <v>159</v>
      </c>
    </row>
    <row r="424" spans="9:22" x14ac:dyDescent="0.45">
      <c r="I424" t="s">
        <v>174</v>
      </c>
      <c r="J424" t="s">
        <v>310</v>
      </c>
      <c r="K424">
        <v>4.2344451182095046E-3</v>
      </c>
      <c r="L424" t="s">
        <v>159</v>
      </c>
      <c r="N424" t="s">
        <v>217</v>
      </c>
      <c r="O424" t="s">
        <v>310</v>
      </c>
      <c r="P424">
        <v>4.1394068943507211E-3</v>
      </c>
      <c r="Q424" t="s">
        <v>159</v>
      </c>
      <c r="S424" t="s">
        <v>259</v>
      </c>
      <c r="T424" t="s">
        <v>310</v>
      </c>
      <c r="U424">
        <v>3.9035892493918352E-3</v>
      </c>
      <c r="V424" t="s">
        <v>159</v>
      </c>
    </row>
    <row r="425" spans="9:22" x14ac:dyDescent="0.45">
      <c r="I425" t="s">
        <v>174</v>
      </c>
      <c r="J425" t="s">
        <v>435</v>
      </c>
      <c r="K425">
        <v>0</v>
      </c>
      <c r="L425" t="s">
        <v>159</v>
      </c>
      <c r="N425" t="s">
        <v>217</v>
      </c>
      <c r="O425" t="s">
        <v>435</v>
      </c>
      <c r="P425">
        <v>4.0424776461064878E-3</v>
      </c>
      <c r="Q425" t="s">
        <v>159</v>
      </c>
      <c r="S425" t="s">
        <v>259</v>
      </c>
      <c r="T425" t="s">
        <v>435</v>
      </c>
      <c r="U425">
        <v>3.8411444633054386E-3</v>
      </c>
      <c r="V425" t="s">
        <v>159</v>
      </c>
    </row>
    <row r="426" spans="9:22" x14ac:dyDescent="0.45">
      <c r="I426" t="s">
        <v>174</v>
      </c>
      <c r="J426" t="s">
        <v>436</v>
      </c>
      <c r="K426">
        <v>0</v>
      </c>
      <c r="L426" t="s">
        <v>159</v>
      </c>
      <c r="N426" t="s">
        <v>217</v>
      </c>
      <c r="O426" t="s">
        <v>436</v>
      </c>
      <c r="P426">
        <v>2.3009601819693352E-2</v>
      </c>
      <c r="Q426" t="s">
        <v>159</v>
      </c>
      <c r="S426" t="s">
        <v>259</v>
      </c>
      <c r="T426" t="s">
        <v>436</v>
      </c>
      <c r="U426">
        <v>1.7904025794547002E-2</v>
      </c>
      <c r="V426" t="s">
        <v>159</v>
      </c>
    </row>
    <row r="427" spans="9:22" x14ac:dyDescent="0.45">
      <c r="I427" t="s">
        <v>174</v>
      </c>
      <c r="J427" t="s">
        <v>293</v>
      </c>
      <c r="K427">
        <v>0</v>
      </c>
      <c r="L427" t="s">
        <v>159</v>
      </c>
      <c r="N427" t="s">
        <v>217</v>
      </c>
      <c r="O427" t="s">
        <v>293</v>
      </c>
      <c r="P427">
        <v>9.7869652503186355E-3</v>
      </c>
      <c r="Q427" t="s">
        <v>159</v>
      </c>
      <c r="S427" t="s">
        <v>259</v>
      </c>
      <c r="T427" t="s">
        <v>293</v>
      </c>
      <c r="U427">
        <v>7.7785886189621761E-3</v>
      </c>
      <c r="V427" t="s">
        <v>159</v>
      </c>
    </row>
    <row r="428" spans="9:22" x14ac:dyDescent="0.45">
      <c r="I428" t="s">
        <v>174</v>
      </c>
      <c r="J428" t="s">
        <v>294</v>
      </c>
      <c r="K428">
        <v>0</v>
      </c>
      <c r="L428" t="s">
        <v>159</v>
      </c>
      <c r="N428" t="s">
        <v>217</v>
      </c>
      <c r="O428" t="s">
        <v>294</v>
      </c>
      <c r="P428">
        <v>1.0630751052890608E-3</v>
      </c>
      <c r="Q428" t="s">
        <v>159</v>
      </c>
      <c r="S428" t="s">
        <v>259</v>
      </c>
      <c r="T428" t="s">
        <v>294</v>
      </c>
      <c r="U428">
        <v>1.1044359803127864E-3</v>
      </c>
      <c r="V428" t="s">
        <v>159</v>
      </c>
    </row>
    <row r="429" spans="9:22" x14ac:dyDescent="0.45">
      <c r="I429" t="s">
        <v>174</v>
      </c>
      <c r="J429" t="s">
        <v>295</v>
      </c>
      <c r="K429">
        <v>1.3105752288120314E-3</v>
      </c>
      <c r="L429" t="s">
        <v>159</v>
      </c>
      <c r="N429" t="s">
        <v>217</v>
      </c>
      <c r="O429" t="s">
        <v>295</v>
      </c>
      <c r="P429">
        <v>9.3105192892024087E-4</v>
      </c>
      <c r="Q429" t="s">
        <v>159</v>
      </c>
      <c r="S429" t="s">
        <v>259</v>
      </c>
      <c r="T429" t="s">
        <v>295</v>
      </c>
      <c r="U429">
        <v>1.0603185980473738E-3</v>
      </c>
      <c r="V429" t="s">
        <v>159</v>
      </c>
    </row>
    <row r="430" spans="9:22" x14ac:dyDescent="0.45">
      <c r="I430" t="s">
        <v>174</v>
      </c>
      <c r="J430" t="s">
        <v>296</v>
      </c>
      <c r="K430">
        <v>8.3069490238823259E-3</v>
      </c>
      <c r="L430" t="s">
        <v>159</v>
      </c>
      <c r="N430" t="s">
        <v>217</v>
      </c>
      <c r="O430" t="s">
        <v>296</v>
      </c>
      <c r="P430">
        <v>3.162888369326496E-3</v>
      </c>
      <c r="Q430" t="s">
        <v>159</v>
      </c>
      <c r="S430" t="s">
        <v>259</v>
      </c>
      <c r="T430" t="s">
        <v>296</v>
      </c>
      <c r="U430">
        <v>4.2192208903974434E-3</v>
      </c>
      <c r="V430" t="s">
        <v>159</v>
      </c>
    </row>
    <row r="431" spans="9:22" x14ac:dyDescent="0.45">
      <c r="I431" t="s">
        <v>174</v>
      </c>
      <c r="J431" t="s">
        <v>297</v>
      </c>
      <c r="K431">
        <v>1.0738166337185719E-2</v>
      </c>
      <c r="L431" t="s">
        <v>159</v>
      </c>
      <c r="N431" t="s">
        <v>217</v>
      </c>
      <c r="O431" t="s">
        <v>297</v>
      </c>
      <c r="P431">
        <v>7.6392983588568506E-3</v>
      </c>
      <c r="Q431" t="s">
        <v>159</v>
      </c>
      <c r="S431" t="s">
        <v>259</v>
      </c>
      <c r="T431" t="s">
        <v>297</v>
      </c>
      <c r="U431">
        <v>7.6902083805397876E-3</v>
      </c>
      <c r="V431" t="s">
        <v>159</v>
      </c>
    </row>
    <row r="432" spans="9:22" x14ac:dyDescent="0.45">
      <c r="I432" t="s">
        <v>174</v>
      </c>
      <c r="J432" t="s">
        <v>311</v>
      </c>
      <c r="K432">
        <v>1.4679797022079228E-3</v>
      </c>
      <c r="L432" t="s">
        <v>159</v>
      </c>
      <c r="N432" t="s">
        <v>217</v>
      </c>
      <c r="O432" t="s">
        <v>311</v>
      </c>
      <c r="P432">
        <v>1.1161572414092277E-3</v>
      </c>
      <c r="Q432" t="s">
        <v>159</v>
      </c>
      <c r="S432" t="s">
        <v>259</v>
      </c>
      <c r="T432" t="s">
        <v>311</v>
      </c>
      <c r="U432">
        <v>2.0220663737406394E-3</v>
      </c>
      <c r="V432" t="s">
        <v>159</v>
      </c>
    </row>
    <row r="433" spans="9:22" x14ac:dyDescent="0.45">
      <c r="I433" t="s">
        <v>174</v>
      </c>
      <c r="J433" t="s">
        <v>437</v>
      </c>
      <c r="K433">
        <v>0</v>
      </c>
      <c r="L433" t="s">
        <v>159</v>
      </c>
      <c r="N433" t="s">
        <v>217</v>
      </c>
      <c r="O433" t="s">
        <v>437</v>
      </c>
      <c r="P433">
        <v>1.0975929918479823E-3</v>
      </c>
      <c r="Q433" t="s">
        <v>159</v>
      </c>
      <c r="S433" t="s">
        <v>259</v>
      </c>
      <c r="T433" t="s">
        <v>437</v>
      </c>
      <c r="U433">
        <v>1.9878545037464619E-3</v>
      </c>
      <c r="V433" t="s">
        <v>159</v>
      </c>
    </row>
    <row r="434" spans="9:22" x14ac:dyDescent="0.45">
      <c r="I434" t="s">
        <v>174</v>
      </c>
      <c r="J434" t="s">
        <v>438</v>
      </c>
      <c r="K434">
        <v>0</v>
      </c>
      <c r="L434" t="s">
        <v>159</v>
      </c>
      <c r="N434" t="s">
        <v>217</v>
      </c>
      <c r="O434" t="s">
        <v>438</v>
      </c>
      <c r="P434">
        <v>7.9789724779731584E-3</v>
      </c>
      <c r="Q434" t="s">
        <v>159</v>
      </c>
      <c r="S434" t="s">
        <v>259</v>
      </c>
      <c r="T434" t="s">
        <v>438</v>
      </c>
      <c r="U434">
        <v>9.4458348870959559E-3</v>
      </c>
      <c r="V434" t="s">
        <v>159</v>
      </c>
    </row>
    <row r="435" spans="9:22" x14ac:dyDescent="0.45">
      <c r="I435" t="s">
        <v>174</v>
      </c>
      <c r="J435" t="s">
        <v>298</v>
      </c>
      <c r="K435">
        <v>0</v>
      </c>
      <c r="L435" t="s">
        <v>159</v>
      </c>
      <c r="N435" t="s">
        <v>217</v>
      </c>
      <c r="O435" t="s">
        <v>298</v>
      </c>
      <c r="P435">
        <v>4.3025512504892484E-2</v>
      </c>
      <c r="Q435" t="s">
        <v>159</v>
      </c>
      <c r="S435" t="s">
        <v>259</v>
      </c>
      <c r="T435" t="s">
        <v>298</v>
      </c>
      <c r="U435">
        <v>2.8361388240771588E-2</v>
      </c>
      <c r="V435" t="s">
        <v>159</v>
      </c>
    </row>
    <row r="436" spans="9:22" x14ac:dyDescent="0.45">
      <c r="I436" t="s">
        <v>174</v>
      </c>
      <c r="J436" t="s">
        <v>299</v>
      </c>
      <c r="K436">
        <v>2.2458888490638389E-3</v>
      </c>
      <c r="L436" t="s">
        <v>159</v>
      </c>
      <c r="N436" t="s">
        <v>217</v>
      </c>
      <c r="O436" t="s">
        <v>299</v>
      </c>
      <c r="P436">
        <v>6.0771450861213626E-3</v>
      </c>
      <c r="Q436" t="s">
        <v>159</v>
      </c>
      <c r="S436" t="s">
        <v>259</v>
      </c>
      <c r="T436" t="s">
        <v>299</v>
      </c>
      <c r="U436">
        <v>4.3547692480527577E-3</v>
      </c>
      <c r="V436" t="s">
        <v>159</v>
      </c>
    </row>
    <row r="437" spans="9:22" x14ac:dyDescent="0.45">
      <c r="I437" t="s">
        <v>174</v>
      </c>
      <c r="J437" t="s">
        <v>300</v>
      </c>
      <c r="K437">
        <v>8.5453028009424455E-3</v>
      </c>
      <c r="L437" t="s">
        <v>159</v>
      </c>
      <c r="N437" t="s">
        <v>217</v>
      </c>
      <c r="O437" t="s">
        <v>300</v>
      </c>
      <c r="P437">
        <v>5.3555855717139396E-3</v>
      </c>
      <c r="Q437" t="s">
        <v>159</v>
      </c>
      <c r="S437" t="s">
        <v>259</v>
      </c>
      <c r="T437" t="s">
        <v>300</v>
      </c>
      <c r="U437">
        <v>4.365254241736333E-3</v>
      </c>
      <c r="V437" t="s">
        <v>159</v>
      </c>
    </row>
    <row r="438" spans="9:22" x14ac:dyDescent="0.45">
      <c r="I438" t="s">
        <v>174</v>
      </c>
      <c r="J438" t="s">
        <v>301</v>
      </c>
      <c r="K438">
        <v>4.8008463659332763E-2</v>
      </c>
      <c r="L438" t="s">
        <v>159</v>
      </c>
      <c r="N438" t="s">
        <v>217</v>
      </c>
      <c r="O438" t="s">
        <v>301</v>
      </c>
      <c r="P438">
        <v>2.4966752306332191E-2</v>
      </c>
      <c r="Q438" t="s">
        <v>159</v>
      </c>
      <c r="S438" t="s">
        <v>259</v>
      </c>
      <c r="T438" t="s">
        <v>301</v>
      </c>
      <c r="U438">
        <v>1.7305243946836139E-2</v>
      </c>
      <c r="V438" t="s">
        <v>159</v>
      </c>
    </row>
    <row r="439" spans="9:22" x14ac:dyDescent="0.45">
      <c r="I439" t="s">
        <v>174</v>
      </c>
      <c r="J439" t="s">
        <v>302</v>
      </c>
      <c r="K439">
        <v>6.0439883360000037E-2</v>
      </c>
      <c r="L439" t="s">
        <v>159</v>
      </c>
      <c r="N439" t="s">
        <v>217</v>
      </c>
      <c r="O439" t="s">
        <v>302</v>
      </c>
      <c r="P439">
        <v>5.1953825143586478E-2</v>
      </c>
      <c r="Q439" t="s">
        <v>159</v>
      </c>
      <c r="S439" t="s">
        <v>259</v>
      </c>
      <c r="T439" t="s">
        <v>302</v>
      </c>
      <c r="U439">
        <v>2.7650701445020395E-2</v>
      </c>
      <c r="V439" t="s">
        <v>159</v>
      </c>
    </row>
    <row r="440" spans="9:22" x14ac:dyDescent="0.45">
      <c r="I440" t="s">
        <v>174</v>
      </c>
      <c r="J440" t="s">
        <v>312</v>
      </c>
      <c r="K440">
        <v>8.3683333045130297E-3</v>
      </c>
      <c r="L440" t="s">
        <v>159</v>
      </c>
      <c r="N440" t="s">
        <v>217</v>
      </c>
      <c r="O440" t="s">
        <v>312</v>
      </c>
      <c r="P440">
        <v>9.5555279642051301E-3</v>
      </c>
      <c r="Q440" t="s">
        <v>159</v>
      </c>
      <c r="S440" t="s">
        <v>259</v>
      </c>
      <c r="T440" t="s">
        <v>312</v>
      </c>
      <c r="U440">
        <v>6.1239152114592578E-3</v>
      </c>
      <c r="V440" t="s">
        <v>159</v>
      </c>
    </row>
    <row r="441" spans="9:22" x14ac:dyDescent="0.45">
      <c r="I441" t="s">
        <v>174</v>
      </c>
      <c r="J441" t="s">
        <v>439</v>
      </c>
      <c r="K441">
        <v>2.1623878289379755E-3</v>
      </c>
      <c r="L441" t="s">
        <v>159</v>
      </c>
      <c r="N441" t="s">
        <v>217</v>
      </c>
      <c r="O441" t="s">
        <v>439</v>
      </c>
      <c r="P441">
        <v>8.0549038211366036E-3</v>
      </c>
      <c r="Q441" t="s">
        <v>159</v>
      </c>
      <c r="S441" t="s">
        <v>259</v>
      </c>
      <c r="T441" t="s">
        <v>439</v>
      </c>
      <c r="U441">
        <v>5.9598815706574148E-3</v>
      </c>
      <c r="V441" t="s">
        <v>159</v>
      </c>
    </row>
    <row r="442" spans="9:22" x14ac:dyDescent="0.45">
      <c r="I442" t="s">
        <v>174</v>
      </c>
      <c r="J442" t="s">
        <v>440</v>
      </c>
      <c r="K442">
        <v>0</v>
      </c>
      <c r="L442" t="s">
        <v>159</v>
      </c>
      <c r="N442" t="s">
        <v>217</v>
      </c>
      <c r="O442" t="s">
        <v>440</v>
      </c>
      <c r="P442">
        <v>3.7019974380695125E-2</v>
      </c>
      <c r="Q442" t="s">
        <v>159</v>
      </c>
      <c r="S442" t="s">
        <v>259</v>
      </c>
      <c r="T442" t="s">
        <v>440</v>
      </c>
      <c r="U442">
        <v>2.9691556679443391E-2</v>
      </c>
      <c r="V442" t="s">
        <v>159</v>
      </c>
    </row>
    <row r="443" spans="9:22" x14ac:dyDescent="0.45">
      <c r="I443" t="s">
        <v>174</v>
      </c>
      <c r="J443" t="s">
        <v>313</v>
      </c>
      <c r="K443">
        <v>0</v>
      </c>
      <c r="L443" t="s">
        <v>159</v>
      </c>
      <c r="N443" t="s">
        <v>217</v>
      </c>
      <c r="O443" t="s">
        <v>313</v>
      </c>
      <c r="P443">
        <v>3.4371024477645479E-2</v>
      </c>
      <c r="Q443" t="s">
        <v>159</v>
      </c>
      <c r="S443" t="s">
        <v>259</v>
      </c>
      <c r="T443" t="s">
        <v>313</v>
      </c>
      <c r="U443">
        <v>3.8243700810732549E-2</v>
      </c>
      <c r="V443" t="s">
        <v>159</v>
      </c>
    </row>
    <row r="444" spans="9:22" x14ac:dyDescent="0.45">
      <c r="I444" t="s">
        <v>174</v>
      </c>
      <c r="J444" t="s">
        <v>314</v>
      </c>
      <c r="K444">
        <v>7.8882791427155336E-3</v>
      </c>
      <c r="L444" t="s">
        <v>159</v>
      </c>
      <c r="N444" t="s">
        <v>217</v>
      </c>
      <c r="O444" t="s">
        <v>314</v>
      </c>
      <c r="P444">
        <v>4.1878474031417758E-3</v>
      </c>
      <c r="Q444" t="s">
        <v>159</v>
      </c>
      <c r="S444" t="s">
        <v>259</v>
      </c>
      <c r="T444" t="s">
        <v>314</v>
      </c>
      <c r="U444">
        <v>6.3452455738604828E-3</v>
      </c>
      <c r="V444" t="s">
        <v>159</v>
      </c>
    </row>
    <row r="445" spans="9:22" x14ac:dyDescent="0.45">
      <c r="I445" t="s">
        <v>174</v>
      </c>
      <c r="J445" t="s">
        <v>315</v>
      </c>
      <c r="K445">
        <v>1.279046474363362E-2</v>
      </c>
      <c r="L445" t="s">
        <v>159</v>
      </c>
      <c r="N445" t="s">
        <v>217</v>
      </c>
      <c r="O445" t="s">
        <v>315</v>
      </c>
      <c r="P445">
        <v>3.6611640668017279E-3</v>
      </c>
      <c r="Q445" t="s">
        <v>159</v>
      </c>
      <c r="S445" t="s">
        <v>259</v>
      </c>
      <c r="T445" t="s">
        <v>315</v>
      </c>
      <c r="U445">
        <v>6.0850381236316363E-3</v>
      </c>
      <c r="V445" t="s">
        <v>159</v>
      </c>
    </row>
    <row r="446" spans="9:22" x14ac:dyDescent="0.45">
      <c r="I446" t="s">
        <v>174</v>
      </c>
      <c r="J446" t="s">
        <v>316</v>
      </c>
      <c r="K446">
        <v>6.3012063306713731E-2</v>
      </c>
      <c r="L446" t="s">
        <v>159</v>
      </c>
      <c r="N446" t="s">
        <v>217</v>
      </c>
      <c r="O446" t="s">
        <v>316</v>
      </c>
      <c r="P446">
        <v>2.1845029387701932E-2</v>
      </c>
      <c r="Q446" t="s">
        <v>159</v>
      </c>
      <c r="S446" t="s">
        <v>259</v>
      </c>
      <c r="T446" t="s">
        <v>316</v>
      </c>
      <c r="U446">
        <v>2.6871387994149388E-2</v>
      </c>
      <c r="V446" t="s">
        <v>159</v>
      </c>
    </row>
    <row r="447" spans="9:22" x14ac:dyDescent="0.45">
      <c r="I447" t="s">
        <v>174</v>
      </c>
      <c r="J447" t="s">
        <v>317</v>
      </c>
      <c r="K447">
        <v>7.5321807490550383E-2</v>
      </c>
      <c r="L447" t="s">
        <v>159</v>
      </c>
      <c r="N447" t="s">
        <v>217</v>
      </c>
      <c r="O447" t="s">
        <v>317</v>
      </c>
      <c r="P447">
        <v>3.8850393846260142E-2</v>
      </c>
      <c r="Q447" t="s">
        <v>159</v>
      </c>
      <c r="S447" t="s">
        <v>259</v>
      </c>
      <c r="T447" t="s">
        <v>317</v>
      </c>
      <c r="U447">
        <v>3.9145107022217178E-2</v>
      </c>
      <c r="V447" t="s">
        <v>159</v>
      </c>
    </row>
    <row r="448" spans="9:22" x14ac:dyDescent="0.45">
      <c r="I448" t="s">
        <v>174</v>
      </c>
      <c r="J448" t="s">
        <v>318</v>
      </c>
      <c r="K448">
        <v>1.0585296953674574E-2</v>
      </c>
      <c r="L448" t="s">
        <v>159</v>
      </c>
      <c r="N448" t="s">
        <v>217</v>
      </c>
      <c r="O448" t="s">
        <v>318</v>
      </c>
      <c r="P448">
        <v>7.5439419850413855E-3</v>
      </c>
      <c r="Q448" t="s">
        <v>159</v>
      </c>
      <c r="S448" t="s">
        <v>259</v>
      </c>
      <c r="T448" t="s">
        <v>318</v>
      </c>
      <c r="U448">
        <v>8.1320515270003908E-3</v>
      </c>
      <c r="V448" t="s">
        <v>159</v>
      </c>
    </row>
    <row r="449" spans="9:22" x14ac:dyDescent="0.45">
      <c r="I449" t="s">
        <v>174</v>
      </c>
      <c r="J449" t="s">
        <v>441</v>
      </c>
      <c r="K449">
        <v>6.2331368520438923E-3</v>
      </c>
      <c r="L449" t="s">
        <v>159</v>
      </c>
      <c r="N449" t="s">
        <v>217</v>
      </c>
      <c r="O449" t="s">
        <v>441</v>
      </c>
      <c r="P449">
        <v>7.3494371463382257E-3</v>
      </c>
      <c r="Q449" t="s">
        <v>159</v>
      </c>
      <c r="S449" t="s">
        <v>259</v>
      </c>
      <c r="T449" t="s">
        <v>441</v>
      </c>
      <c r="U449">
        <v>8.083722049987167E-3</v>
      </c>
      <c r="V449" t="s">
        <v>159</v>
      </c>
    </row>
    <row r="450" spans="9:22" x14ac:dyDescent="0.45">
      <c r="I450" t="s">
        <v>174</v>
      </c>
      <c r="J450" t="s">
        <v>442</v>
      </c>
      <c r="K450">
        <v>0</v>
      </c>
      <c r="L450" t="s">
        <v>159</v>
      </c>
      <c r="N450" t="s">
        <v>217</v>
      </c>
      <c r="O450" t="s">
        <v>442</v>
      </c>
      <c r="P450">
        <v>4.1553629370970742E-2</v>
      </c>
      <c r="Q450" t="s">
        <v>159</v>
      </c>
      <c r="S450" t="s">
        <v>259</v>
      </c>
      <c r="T450" t="s">
        <v>442</v>
      </c>
      <c r="U450">
        <v>3.699896240181004E-2</v>
      </c>
      <c r="V450" t="s">
        <v>159</v>
      </c>
    </row>
    <row r="451" spans="9:22" x14ac:dyDescent="0.45">
      <c r="I451" t="s">
        <v>174</v>
      </c>
      <c r="J451" t="s">
        <v>443</v>
      </c>
      <c r="K451">
        <v>0</v>
      </c>
      <c r="L451" t="s">
        <v>159</v>
      </c>
      <c r="N451" t="s">
        <v>217</v>
      </c>
      <c r="O451" t="s">
        <v>443</v>
      </c>
      <c r="P451">
        <v>1.3996279690937983E-2</v>
      </c>
      <c r="Q451" t="s">
        <v>159</v>
      </c>
      <c r="S451" t="s">
        <v>259</v>
      </c>
      <c r="T451" t="s">
        <v>443</v>
      </c>
      <c r="U451">
        <v>1.9506254351638972E-2</v>
      </c>
      <c r="V451" t="s">
        <v>159</v>
      </c>
    </row>
    <row r="452" spans="9:22" x14ac:dyDescent="0.45">
      <c r="I452" t="s">
        <v>174</v>
      </c>
      <c r="J452" t="s">
        <v>444</v>
      </c>
      <c r="K452">
        <v>4.5006212848638701E-3</v>
      </c>
      <c r="L452" t="s">
        <v>159</v>
      </c>
      <c r="N452" t="s">
        <v>217</v>
      </c>
      <c r="O452" t="s">
        <v>444</v>
      </c>
      <c r="P452">
        <v>1.9410437025767866E-3</v>
      </c>
      <c r="Q452" t="s">
        <v>159</v>
      </c>
      <c r="S452" t="s">
        <v>259</v>
      </c>
      <c r="T452" t="s">
        <v>444</v>
      </c>
      <c r="U452">
        <v>3.1360419165431305E-3</v>
      </c>
      <c r="V452" t="s">
        <v>159</v>
      </c>
    </row>
    <row r="453" spans="9:22" x14ac:dyDescent="0.45">
      <c r="I453" t="s">
        <v>174</v>
      </c>
      <c r="J453" t="s">
        <v>445</v>
      </c>
      <c r="K453">
        <v>7.1950427738627573E-3</v>
      </c>
      <c r="L453" t="s">
        <v>159</v>
      </c>
      <c r="N453" t="s">
        <v>217</v>
      </c>
      <c r="O453" t="s">
        <v>445</v>
      </c>
      <c r="P453">
        <v>1.6566439724293048E-3</v>
      </c>
      <c r="Q453" t="s">
        <v>159</v>
      </c>
      <c r="S453" t="s">
        <v>259</v>
      </c>
      <c r="T453" t="s">
        <v>445</v>
      </c>
      <c r="U453">
        <v>3.0348920105121393E-3</v>
      </c>
      <c r="V453" t="s">
        <v>159</v>
      </c>
    </row>
    <row r="454" spans="9:22" x14ac:dyDescent="0.45">
      <c r="I454" t="s">
        <v>174</v>
      </c>
      <c r="J454" t="s">
        <v>446</v>
      </c>
      <c r="K454">
        <v>3.6880879671507626E-2</v>
      </c>
      <c r="L454" t="s">
        <v>159</v>
      </c>
      <c r="N454" t="s">
        <v>217</v>
      </c>
      <c r="O454" t="s">
        <v>446</v>
      </c>
      <c r="P454">
        <v>9.2817342135797839E-3</v>
      </c>
      <c r="Q454" t="s">
        <v>159</v>
      </c>
      <c r="S454" t="s">
        <v>259</v>
      </c>
      <c r="T454" t="s">
        <v>446</v>
      </c>
      <c r="U454">
        <v>1.1089356594167422E-2</v>
      </c>
      <c r="V454" t="s">
        <v>159</v>
      </c>
    </row>
    <row r="455" spans="9:22" x14ac:dyDescent="0.45">
      <c r="I455" t="s">
        <v>174</v>
      </c>
      <c r="J455" t="s">
        <v>447</v>
      </c>
      <c r="K455">
        <v>4.3817010267150437E-2</v>
      </c>
      <c r="L455" t="s">
        <v>159</v>
      </c>
      <c r="N455" t="s">
        <v>217</v>
      </c>
      <c r="O455" t="s">
        <v>447</v>
      </c>
      <c r="P455">
        <v>2.0377903674026327E-2</v>
      </c>
      <c r="Q455" t="s">
        <v>159</v>
      </c>
      <c r="S455" t="s">
        <v>259</v>
      </c>
      <c r="T455" t="s">
        <v>447</v>
      </c>
      <c r="U455">
        <v>1.5352497356549808E-2</v>
      </c>
      <c r="V455" t="s">
        <v>159</v>
      </c>
    </row>
    <row r="456" spans="9:22" x14ac:dyDescent="0.45">
      <c r="I456" t="s">
        <v>174</v>
      </c>
      <c r="J456" t="s">
        <v>448</v>
      </c>
      <c r="K456">
        <v>6.6790560391712314E-3</v>
      </c>
      <c r="L456" t="s">
        <v>159</v>
      </c>
      <c r="N456" t="s">
        <v>217</v>
      </c>
      <c r="O456" t="s">
        <v>448</v>
      </c>
      <c r="P456">
        <v>3.7049328239843866E-3</v>
      </c>
      <c r="Q456" t="s">
        <v>159</v>
      </c>
      <c r="S456" t="s">
        <v>259</v>
      </c>
      <c r="T456" t="s">
        <v>448</v>
      </c>
      <c r="U456">
        <v>3.9552119197848777E-3</v>
      </c>
      <c r="V456" t="s">
        <v>159</v>
      </c>
    </row>
    <row r="457" spans="9:22" x14ac:dyDescent="0.45">
      <c r="I457" t="s">
        <v>174</v>
      </c>
      <c r="J457" t="s">
        <v>449</v>
      </c>
      <c r="K457">
        <v>4.3387169891372247E-3</v>
      </c>
      <c r="L457" t="s">
        <v>159</v>
      </c>
      <c r="N457" t="s">
        <v>217</v>
      </c>
      <c r="O457" t="s">
        <v>449</v>
      </c>
      <c r="P457">
        <v>3.0590703966440081E-3</v>
      </c>
      <c r="Q457" t="s">
        <v>159</v>
      </c>
      <c r="S457" t="s">
        <v>259</v>
      </c>
      <c r="T457" t="s">
        <v>449</v>
      </c>
      <c r="U457">
        <v>4.1251323160838736E-3</v>
      </c>
      <c r="V457" t="s">
        <v>159</v>
      </c>
    </row>
    <row r="458" spans="9:22" x14ac:dyDescent="0.45">
      <c r="I458" t="s">
        <v>174</v>
      </c>
      <c r="J458" t="s">
        <v>450</v>
      </c>
      <c r="K458">
        <v>0</v>
      </c>
      <c r="L458" t="s">
        <v>159</v>
      </c>
      <c r="N458" t="s">
        <v>217</v>
      </c>
      <c r="O458" t="s">
        <v>450</v>
      </c>
      <c r="P458">
        <v>1.6486372914027336E-2</v>
      </c>
      <c r="Q458" t="s">
        <v>159</v>
      </c>
      <c r="S458" t="s">
        <v>259</v>
      </c>
      <c r="T458" t="s">
        <v>450</v>
      </c>
      <c r="U458">
        <v>1.9359961617966898E-2</v>
      </c>
      <c r="V458" t="s">
        <v>159</v>
      </c>
    </row>
    <row r="459" spans="9:22" x14ac:dyDescent="0.45">
      <c r="I459" t="s">
        <v>175</v>
      </c>
      <c r="J459" t="s">
        <v>158</v>
      </c>
      <c r="K459">
        <v>0</v>
      </c>
      <c r="L459" t="s">
        <v>159</v>
      </c>
      <c r="N459" t="s">
        <v>218</v>
      </c>
      <c r="O459" t="s">
        <v>158</v>
      </c>
      <c r="P459">
        <v>0.10015533054557847</v>
      </c>
      <c r="Q459" t="s">
        <v>159</v>
      </c>
      <c r="S459" t="s">
        <v>260</v>
      </c>
      <c r="T459" t="s">
        <v>158</v>
      </c>
      <c r="U459">
        <v>0.10515106063858326</v>
      </c>
      <c r="V459" t="s">
        <v>159</v>
      </c>
    </row>
    <row r="460" spans="9:22" x14ac:dyDescent="0.45">
      <c r="I460" t="s">
        <v>175</v>
      </c>
      <c r="J460" t="s">
        <v>160</v>
      </c>
      <c r="K460">
        <v>8.33212927058395E-3</v>
      </c>
      <c r="L460" t="s">
        <v>159</v>
      </c>
      <c r="N460" t="s">
        <v>218</v>
      </c>
      <c r="O460" t="s">
        <v>160</v>
      </c>
      <c r="P460">
        <v>1.4097545188925462E-2</v>
      </c>
      <c r="Q460" t="s">
        <v>159</v>
      </c>
      <c r="S460" t="s">
        <v>260</v>
      </c>
      <c r="T460" t="s">
        <v>160</v>
      </c>
      <c r="U460">
        <v>1.6455348703560517E-2</v>
      </c>
      <c r="V460" t="s">
        <v>159</v>
      </c>
    </row>
    <row r="461" spans="9:22" x14ac:dyDescent="0.45">
      <c r="I461" t="s">
        <v>175</v>
      </c>
      <c r="J461" t="s">
        <v>161</v>
      </c>
      <c r="K461">
        <v>2.9599455862569936E-2</v>
      </c>
      <c r="L461" t="s">
        <v>159</v>
      </c>
      <c r="N461" t="s">
        <v>218</v>
      </c>
      <c r="O461" t="s">
        <v>161</v>
      </c>
      <c r="P461">
        <v>1.3233663637066318E-2</v>
      </c>
      <c r="Q461" t="s">
        <v>159</v>
      </c>
      <c r="S461" t="s">
        <v>260</v>
      </c>
      <c r="T461" t="s">
        <v>161</v>
      </c>
      <c r="U461">
        <v>1.6122000380124762E-2</v>
      </c>
      <c r="V461" t="s">
        <v>159</v>
      </c>
    </row>
    <row r="462" spans="9:22" x14ac:dyDescent="0.45">
      <c r="I462" t="s">
        <v>175</v>
      </c>
      <c r="J462" t="s">
        <v>287</v>
      </c>
      <c r="K462">
        <v>0.16208707405051853</v>
      </c>
      <c r="L462" t="s">
        <v>159</v>
      </c>
      <c r="N462" t="s">
        <v>218</v>
      </c>
      <c r="O462" t="s">
        <v>287</v>
      </c>
      <c r="P462">
        <v>4.0854898330422419E-2</v>
      </c>
      <c r="Q462" t="s">
        <v>159</v>
      </c>
      <c r="S462" t="s">
        <v>260</v>
      </c>
      <c r="T462" t="s">
        <v>287</v>
      </c>
      <c r="U462">
        <v>6.4198360990836478E-2</v>
      </c>
      <c r="V462" t="s">
        <v>159</v>
      </c>
    </row>
    <row r="463" spans="9:22" x14ac:dyDescent="0.45">
      <c r="I463" t="s">
        <v>175</v>
      </c>
      <c r="J463" t="s">
        <v>288</v>
      </c>
      <c r="K463">
        <v>0.20244659495016132</v>
      </c>
      <c r="L463" t="s">
        <v>159</v>
      </c>
      <c r="N463" t="s">
        <v>218</v>
      </c>
      <c r="O463" t="s">
        <v>288</v>
      </c>
      <c r="P463">
        <v>5.7251414851444506E-2</v>
      </c>
      <c r="Q463" t="s">
        <v>159</v>
      </c>
      <c r="S463" t="s">
        <v>260</v>
      </c>
      <c r="T463" t="s">
        <v>288</v>
      </c>
      <c r="U463">
        <v>9.0621428726034639E-2</v>
      </c>
      <c r="V463" t="s">
        <v>159</v>
      </c>
    </row>
    <row r="464" spans="9:22" x14ac:dyDescent="0.45">
      <c r="I464" t="s">
        <v>175</v>
      </c>
      <c r="J464" t="s">
        <v>308</v>
      </c>
      <c r="K464">
        <v>3.0530564410617456E-2</v>
      </c>
      <c r="L464" t="s">
        <v>159</v>
      </c>
      <c r="N464" t="s">
        <v>218</v>
      </c>
      <c r="O464" t="s">
        <v>308</v>
      </c>
      <c r="P464">
        <v>1.2052689213536052E-2</v>
      </c>
      <c r="Q464" t="s">
        <v>159</v>
      </c>
      <c r="S464" t="s">
        <v>260</v>
      </c>
      <c r="T464" t="s">
        <v>308</v>
      </c>
      <c r="U464">
        <v>2.0030607339227732E-2</v>
      </c>
      <c r="V464" t="s">
        <v>159</v>
      </c>
    </row>
    <row r="465" spans="9:22" x14ac:dyDescent="0.45">
      <c r="I465" t="s">
        <v>175</v>
      </c>
      <c r="J465" t="s">
        <v>431</v>
      </c>
      <c r="K465">
        <v>1.4383798410022132E-2</v>
      </c>
      <c r="L465" t="s">
        <v>159</v>
      </c>
      <c r="N465" t="s">
        <v>218</v>
      </c>
      <c r="O465" t="s">
        <v>431</v>
      </c>
      <c r="P465">
        <v>1.4465348279727152E-2</v>
      </c>
      <c r="Q465" t="s">
        <v>159</v>
      </c>
      <c r="S465" t="s">
        <v>260</v>
      </c>
      <c r="T465" t="s">
        <v>431</v>
      </c>
      <c r="U465">
        <v>2.0073720854374338E-2</v>
      </c>
      <c r="V465" t="s">
        <v>159</v>
      </c>
    </row>
    <row r="466" spans="9:22" x14ac:dyDescent="0.45">
      <c r="I466" t="s">
        <v>175</v>
      </c>
      <c r="J466" t="s">
        <v>432</v>
      </c>
      <c r="K466">
        <v>5.5487966235903132E-4</v>
      </c>
      <c r="L466" t="s">
        <v>159</v>
      </c>
      <c r="N466" t="s">
        <v>218</v>
      </c>
      <c r="O466" t="s">
        <v>432</v>
      </c>
      <c r="P466">
        <v>0.1060106948888157</v>
      </c>
      <c r="Q466" t="s">
        <v>159</v>
      </c>
      <c r="S466" t="s">
        <v>260</v>
      </c>
      <c r="T466" t="s">
        <v>432</v>
      </c>
      <c r="U466">
        <v>9.7734960769950974E-2</v>
      </c>
      <c r="V466" t="s">
        <v>159</v>
      </c>
    </row>
    <row r="467" spans="9:22" x14ac:dyDescent="0.45">
      <c r="I467" t="s">
        <v>175</v>
      </c>
      <c r="J467" t="s">
        <v>162</v>
      </c>
      <c r="K467">
        <v>0</v>
      </c>
      <c r="L467" t="s">
        <v>159</v>
      </c>
      <c r="N467" t="s">
        <v>218</v>
      </c>
      <c r="O467" t="s">
        <v>162</v>
      </c>
      <c r="P467">
        <v>2.6998235514585984E-2</v>
      </c>
      <c r="Q467" t="s">
        <v>159</v>
      </c>
      <c r="S467" t="s">
        <v>260</v>
      </c>
      <c r="T467" t="s">
        <v>162</v>
      </c>
      <c r="U467">
        <v>1.6236322033854916E-2</v>
      </c>
      <c r="V467" t="s">
        <v>159</v>
      </c>
    </row>
    <row r="468" spans="9:22" x14ac:dyDescent="0.45">
      <c r="I468" t="s">
        <v>175</v>
      </c>
      <c r="J468" t="s">
        <v>163</v>
      </c>
      <c r="K468">
        <v>0</v>
      </c>
      <c r="L468" t="s">
        <v>159</v>
      </c>
      <c r="N468" t="s">
        <v>218</v>
      </c>
      <c r="O468" t="s">
        <v>163</v>
      </c>
      <c r="P468">
        <v>3.6662118385893368E-3</v>
      </c>
      <c r="Q468" t="s">
        <v>159</v>
      </c>
      <c r="S468" t="s">
        <v>260</v>
      </c>
      <c r="T468" t="s">
        <v>163</v>
      </c>
      <c r="U468">
        <v>3.1344948804717535E-3</v>
      </c>
      <c r="V468" t="s">
        <v>159</v>
      </c>
    </row>
    <row r="469" spans="9:22" x14ac:dyDescent="0.45">
      <c r="I469" t="s">
        <v>175</v>
      </c>
      <c r="J469" t="s">
        <v>164</v>
      </c>
      <c r="K469">
        <v>1.4704990985588828E-4</v>
      </c>
      <c r="L469" t="s">
        <v>159</v>
      </c>
      <c r="N469" t="s">
        <v>218</v>
      </c>
      <c r="O469" t="s">
        <v>164</v>
      </c>
      <c r="P469">
        <v>3.5031340688436241E-3</v>
      </c>
      <c r="Q469" t="s">
        <v>159</v>
      </c>
      <c r="S469" t="s">
        <v>260</v>
      </c>
      <c r="T469" t="s">
        <v>164</v>
      </c>
      <c r="U469">
        <v>3.2554689085358859E-3</v>
      </c>
      <c r="V469" t="s">
        <v>159</v>
      </c>
    </row>
    <row r="470" spans="9:22" x14ac:dyDescent="0.45">
      <c r="I470" t="s">
        <v>175</v>
      </c>
      <c r="J470" t="s">
        <v>289</v>
      </c>
      <c r="K470">
        <v>2.1241431712835154E-2</v>
      </c>
      <c r="L470" t="s">
        <v>159</v>
      </c>
      <c r="N470" t="s">
        <v>218</v>
      </c>
      <c r="O470" t="s">
        <v>289</v>
      </c>
      <c r="P470">
        <v>9.9045771167491567E-3</v>
      </c>
      <c r="Q470" t="s">
        <v>159</v>
      </c>
      <c r="S470" t="s">
        <v>260</v>
      </c>
      <c r="T470" t="s">
        <v>289</v>
      </c>
      <c r="U470">
        <v>1.3178398184579675E-2</v>
      </c>
      <c r="V470" t="s">
        <v>159</v>
      </c>
    </row>
    <row r="471" spans="9:22" x14ac:dyDescent="0.45">
      <c r="I471" t="s">
        <v>175</v>
      </c>
      <c r="J471" t="s">
        <v>290</v>
      </c>
      <c r="K471">
        <v>2.8616137818458273E-2</v>
      </c>
      <c r="L471" t="s">
        <v>159</v>
      </c>
      <c r="N471" t="s">
        <v>218</v>
      </c>
      <c r="O471" t="s">
        <v>290</v>
      </c>
      <c r="P471">
        <v>1.3894789159273946E-2</v>
      </c>
      <c r="Q471" t="s">
        <v>159</v>
      </c>
      <c r="S471" t="s">
        <v>260</v>
      </c>
      <c r="T471" t="s">
        <v>290</v>
      </c>
      <c r="U471">
        <v>1.7245770813366694E-2</v>
      </c>
      <c r="V471" t="s">
        <v>159</v>
      </c>
    </row>
    <row r="472" spans="9:22" x14ac:dyDescent="0.45">
      <c r="I472" t="s">
        <v>175</v>
      </c>
      <c r="J472" t="s">
        <v>309</v>
      </c>
      <c r="K472">
        <v>3.770385511637856E-3</v>
      </c>
      <c r="L472" t="s">
        <v>159</v>
      </c>
      <c r="N472" t="s">
        <v>218</v>
      </c>
      <c r="O472" t="s">
        <v>309</v>
      </c>
      <c r="P472">
        <v>2.5291427637270684E-3</v>
      </c>
      <c r="Q472" t="s">
        <v>159</v>
      </c>
      <c r="S472" t="s">
        <v>260</v>
      </c>
      <c r="T472" t="s">
        <v>309</v>
      </c>
      <c r="U472">
        <v>3.6950471603419527E-3</v>
      </c>
      <c r="V472" t="s">
        <v>159</v>
      </c>
    </row>
    <row r="473" spans="9:22" x14ac:dyDescent="0.45">
      <c r="I473" t="s">
        <v>175</v>
      </c>
      <c r="J473" t="s">
        <v>433</v>
      </c>
      <c r="K473">
        <v>0</v>
      </c>
      <c r="L473" t="s">
        <v>159</v>
      </c>
      <c r="N473" t="s">
        <v>218</v>
      </c>
      <c r="O473" t="s">
        <v>433</v>
      </c>
      <c r="P473">
        <v>3.3777401052216384E-3</v>
      </c>
      <c r="Q473" t="s">
        <v>159</v>
      </c>
      <c r="S473" t="s">
        <v>260</v>
      </c>
      <c r="T473" t="s">
        <v>433</v>
      </c>
      <c r="U473">
        <v>3.5254341510753519E-3</v>
      </c>
      <c r="V473" t="s">
        <v>159</v>
      </c>
    </row>
    <row r="474" spans="9:22" x14ac:dyDescent="0.45">
      <c r="I474" t="s">
        <v>175</v>
      </c>
      <c r="J474" t="s">
        <v>434</v>
      </c>
      <c r="K474">
        <v>0</v>
      </c>
      <c r="L474" t="s">
        <v>159</v>
      </c>
      <c r="N474" t="s">
        <v>218</v>
      </c>
      <c r="O474" t="s">
        <v>434</v>
      </c>
      <c r="P474">
        <v>2.3957367108343806E-2</v>
      </c>
      <c r="Q474" t="s">
        <v>159</v>
      </c>
      <c r="S474" t="s">
        <v>260</v>
      </c>
      <c r="T474" t="s">
        <v>434</v>
      </c>
      <c r="U474">
        <v>1.5413048170486438E-2</v>
      </c>
      <c r="V474" t="s">
        <v>159</v>
      </c>
    </row>
    <row r="475" spans="9:22" x14ac:dyDescent="0.45">
      <c r="I475" t="s">
        <v>175</v>
      </c>
      <c r="J475" t="s">
        <v>165</v>
      </c>
      <c r="K475">
        <v>0</v>
      </c>
      <c r="L475" t="s">
        <v>159</v>
      </c>
      <c r="N475" t="s">
        <v>218</v>
      </c>
      <c r="O475" t="s">
        <v>165</v>
      </c>
      <c r="P475">
        <v>2.7740972308672906E-2</v>
      </c>
      <c r="Q475" t="s">
        <v>159</v>
      </c>
      <c r="S475" t="s">
        <v>260</v>
      </c>
      <c r="T475" t="s">
        <v>165</v>
      </c>
      <c r="U475">
        <v>2.027371216140493E-2</v>
      </c>
      <c r="V475" t="s">
        <v>159</v>
      </c>
    </row>
    <row r="476" spans="9:22" x14ac:dyDescent="0.45">
      <c r="I476" t="s">
        <v>175</v>
      </c>
      <c r="J476" t="s">
        <v>166</v>
      </c>
      <c r="K476">
        <v>0</v>
      </c>
      <c r="L476" t="s">
        <v>159</v>
      </c>
      <c r="N476" t="s">
        <v>218</v>
      </c>
      <c r="O476" t="s">
        <v>166</v>
      </c>
      <c r="P476">
        <v>3.9054621568773507E-3</v>
      </c>
      <c r="Q476" t="s">
        <v>159</v>
      </c>
      <c r="S476" t="s">
        <v>260</v>
      </c>
      <c r="T476" t="s">
        <v>166</v>
      </c>
      <c r="U476">
        <v>3.4280236054625244E-3</v>
      </c>
      <c r="V476" t="s">
        <v>159</v>
      </c>
    </row>
    <row r="477" spans="9:22" x14ac:dyDescent="0.45">
      <c r="I477" t="s">
        <v>175</v>
      </c>
      <c r="J477" t="s">
        <v>167</v>
      </c>
      <c r="K477">
        <v>3.2409649818603368E-3</v>
      </c>
      <c r="L477" t="s">
        <v>159</v>
      </c>
      <c r="N477" t="s">
        <v>218</v>
      </c>
      <c r="O477" t="s">
        <v>167</v>
      </c>
      <c r="P477">
        <v>3.6083255206034478E-3</v>
      </c>
      <c r="Q477" t="s">
        <v>159</v>
      </c>
      <c r="S477" t="s">
        <v>260</v>
      </c>
      <c r="T477" t="s">
        <v>167</v>
      </c>
      <c r="U477">
        <v>3.4654574945363493E-3</v>
      </c>
      <c r="V477" t="s">
        <v>159</v>
      </c>
    </row>
    <row r="478" spans="9:22" x14ac:dyDescent="0.45">
      <c r="I478" t="s">
        <v>175</v>
      </c>
      <c r="J478" t="s">
        <v>291</v>
      </c>
      <c r="K478">
        <v>2.2222346460202821E-2</v>
      </c>
      <c r="L478" t="s">
        <v>159</v>
      </c>
      <c r="N478" t="s">
        <v>218</v>
      </c>
      <c r="O478" t="s">
        <v>291</v>
      </c>
      <c r="P478">
        <v>1.0945529661068159E-2</v>
      </c>
      <c r="Q478" t="s">
        <v>159</v>
      </c>
      <c r="S478" t="s">
        <v>260</v>
      </c>
      <c r="T478" t="s">
        <v>291</v>
      </c>
      <c r="U478">
        <v>1.4087065339506662E-2</v>
      </c>
      <c r="V478" t="s">
        <v>159</v>
      </c>
    </row>
    <row r="479" spans="9:22" x14ac:dyDescent="0.45">
      <c r="I479" t="s">
        <v>175</v>
      </c>
      <c r="J479" t="s">
        <v>292</v>
      </c>
      <c r="K479">
        <v>2.9961028251580694E-2</v>
      </c>
      <c r="L479" t="s">
        <v>159</v>
      </c>
      <c r="N479" t="s">
        <v>218</v>
      </c>
      <c r="O479" t="s">
        <v>292</v>
      </c>
      <c r="P479">
        <v>1.8018937316267365E-2</v>
      </c>
      <c r="Q479" t="s">
        <v>159</v>
      </c>
      <c r="S479" t="s">
        <v>260</v>
      </c>
      <c r="T479" t="s">
        <v>292</v>
      </c>
      <c r="U479">
        <v>1.9069589266022108E-2</v>
      </c>
      <c r="V479" t="s">
        <v>159</v>
      </c>
    </row>
    <row r="480" spans="9:22" x14ac:dyDescent="0.45">
      <c r="I480" t="s">
        <v>175</v>
      </c>
      <c r="J480" t="s">
        <v>310</v>
      </c>
      <c r="K480">
        <v>4.033914377991386E-3</v>
      </c>
      <c r="L480" t="s">
        <v>159</v>
      </c>
      <c r="N480" t="s">
        <v>218</v>
      </c>
      <c r="O480" t="s">
        <v>310</v>
      </c>
      <c r="P480">
        <v>2.8226073402544873E-3</v>
      </c>
      <c r="Q480" t="s">
        <v>159</v>
      </c>
      <c r="S480" t="s">
        <v>260</v>
      </c>
      <c r="T480" t="s">
        <v>310</v>
      </c>
      <c r="U480">
        <v>4.0968016443511191E-3</v>
      </c>
      <c r="V480" t="s">
        <v>159</v>
      </c>
    </row>
    <row r="481" spans="9:22" x14ac:dyDescent="0.45">
      <c r="I481" t="s">
        <v>175</v>
      </c>
      <c r="J481" t="s">
        <v>435</v>
      </c>
      <c r="K481">
        <v>0</v>
      </c>
      <c r="L481" t="s">
        <v>159</v>
      </c>
      <c r="N481" t="s">
        <v>218</v>
      </c>
      <c r="O481" t="s">
        <v>435</v>
      </c>
      <c r="P481">
        <v>3.3152122549882216E-3</v>
      </c>
      <c r="Q481" t="s">
        <v>159</v>
      </c>
      <c r="S481" t="s">
        <v>260</v>
      </c>
      <c r="T481" t="s">
        <v>435</v>
      </c>
      <c r="U481">
        <v>4.0425631514252958E-3</v>
      </c>
      <c r="V481" t="s">
        <v>159</v>
      </c>
    </row>
    <row r="482" spans="9:22" x14ac:dyDescent="0.45">
      <c r="I482" t="s">
        <v>175</v>
      </c>
      <c r="J482" t="s">
        <v>436</v>
      </c>
      <c r="K482">
        <v>0</v>
      </c>
      <c r="L482" t="s">
        <v>159</v>
      </c>
      <c r="N482" t="s">
        <v>218</v>
      </c>
      <c r="O482" t="s">
        <v>436</v>
      </c>
      <c r="P482">
        <v>2.2706297270874129E-2</v>
      </c>
      <c r="Q482" t="s">
        <v>159</v>
      </c>
      <c r="S482" t="s">
        <v>260</v>
      </c>
      <c r="T482" t="s">
        <v>436</v>
      </c>
      <c r="U482">
        <v>1.9470649981966882E-2</v>
      </c>
      <c r="V482" t="s">
        <v>159</v>
      </c>
    </row>
    <row r="483" spans="9:22" x14ac:dyDescent="0.45">
      <c r="I483" t="s">
        <v>175</v>
      </c>
      <c r="J483" t="s">
        <v>293</v>
      </c>
      <c r="K483">
        <v>0</v>
      </c>
      <c r="L483" t="s">
        <v>159</v>
      </c>
      <c r="N483" t="s">
        <v>218</v>
      </c>
      <c r="O483" t="s">
        <v>293</v>
      </c>
      <c r="P483">
        <v>1.0820714784504349E-2</v>
      </c>
      <c r="Q483" t="s">
        <v>159</v>
      </c>
      <c r="S483" t="s">
        <v>260</v>
      </c>
      <c r="T483" t="s">
        <v>293</v>
      </c>
      <c r="U483">
        <v>7.646659163613307E-3</v>
      </c>
      <c r="V483" t="s">
        <v>159</v>
      </c>
    </row>
    <row r="484" spans="9:22" x14ac:dyDescent="0.45">
      <c r="I484" t="s">
        <v>175</v>
      </c>
      <c r="J484" t="s">
        <v>294</v>
      </c>
      <c r="K484">
        <v>0</v>
      </c>
      <c r="L484" t="s">
        <v>159</v>
      </c>
      <c r="N484" t="s">
        <v>218</v>
      </c>
      <c r="O484" t="s">
        <v>294</v>
      </c>
      <c r="P484">
        <v>1.3141903699650619E-3</v>
      </c>
      <c r="Q484" t="s">
        <v>159</v>
      </c>
      <c r="S484" t="s">
        <v>260</v>
      </c>
      <c r="T484" t="s">
        <v>294</v>
      </c>
      <c r="U484">
        <v>1.0484352649884207E-3</v>
      </c>
      <c r="V484" t="s">
        <v>159</v>
      </c>
    </row>
    <row r="485" spans="9:22" x14ac:dyDescent="0.45">
      <c r="I485" t="s">
        <v>175</v>
      </c>
      <c r="J485" t="s">
        <v>295</v>
      </c>
      <c r="K485">
        <v>1.3989774925751641E-3</v>
      </c>
      <c r="L485" t="s">
        <v>159</v>
      </c>
      <c r="N485" t="s">
        <v>218</v>
      </c>
      <c r="O485" t="s">
        <v>295</v>
      </c>
      <c r="P485">
        <v>1.1565337553385607E-3</v>
      </c>
      <c r="Q485" t="s">
        <v>159</v>
      </c>
      <c r="S485" t="s">
        <v>260</v>
      </c>
      <c r="T485" t="s">
        <v>295</v>
      </c>
      <c r="U485">
        <v>1.0033596196473453E-3</v>
      </c>
      <c r="V485" t="s">
        <v>159</v>
      </c>
    </row>
    <row r="486" spans="9:22" x14ac:dyDescent="0.45">
      <c r="I486" t="s">
        <v>175</v>
      </c>
      <c r="J486" t="s">
        <v>296</v>
      </c>
      <c r="K486">
        <v>8.2911419586366858E-3</v>
      </c>
      <c r="L486" t="s">
        <v>159</v>
      </c>
      <c r="N486" t="s">
        <v>218</v>
      </c>
      <c r="O486" t="s">
        <v>296</v>
      </c>
      <c r="P486">
        <v>2.5368417631046816E-3</v>
      </c>
      <c r="Q486" t="s">
        <v>159</v>
      </c>
      <c r="S486" t="s">
        <v>260</v>
      </c>
      <c r="T486" t="s">
        <v>296</v>
      </c>
      <c r="U486">
        <v>3.7518108947317158E-3</v>
      </c>
      <c r="V486" t="s">
        <v>159</v>
      </c>
    </row>
    <row r="487" spans="9:22" x14ac:dyDescent="0.45">
      <c r="I487" t="s">
        <v>175</v>
      </c>
      <c r="J487" t="s">
        <v>297</v>
      </c>
      <c r="K487">
        <v>1.0578534460902853E-2</v>
      </c>
      <c r="L487" t="s">
        <v>159</v>
      </c>
      <c r="N487" t="s">
        <v>218</v>
      </c>
      <c r="O487" t="s">
        <v>297</v>
      </c>
      <c r="P487">
        <v>5.194189167225147E-3</v>
      </c>
      <c r="Q487" t="s">
        <v>159</v>
      </c>
      <c r="S487" t="s">
        <v>260</v>
      </c>
      <c r="T487" t="s">
        <v>297</v>
      </c>
      <c r="U487">
        <v>7.5799031747318182E-3</v>
      </c>
      <c r="V487" t="s">
        <v>159</v>
      </c>
    </row>
    <row r="488" spans="9:22" x14ac:dyDescent="0.45">
      <c r="I488" t="s">
        <v>175</v>
      </c>
      <c r="J488" t="s">
        <v>311</v>
      </c>
      <c r="K488">
        <v>1.4513800267144685E-3</v>
      </c>
      <c r="L488" t="s">
        <v>159</v>
      </c>
      <c r="N488" t="s">
        <v>218</v>
      </c>
      <c r="O488" t="s">
        <v>311</v>
      </c>
      <c r="P488">
        <v>1.1121432212688755E-3</v>
      </c>
      <c r="Q488" t="s">
        <v>159</v>
      </c>
      <c r="S488" t="s">
        <v>260</v>
      </c>
      <c r="T488" t="s">
        <v>311</v>
      </c>
      <c r="U488">
        <v>1.7886371233451544E-3</v>
      </c>
      <c r="V488" t="s">
        <v>159</v>
      </c>
    </row>
    <row r="489" spans="9:22" x14ac:dyDescent="0.45">
      <c r="I489" t="s">
        <v>175</v>
      </c>
      <c r="J489" t="s">
        <v>437</v>
      </c>
      <c r="K489">
        <v>0</v>
      </c>
      <c r="L489" t="s">
        <v>159</v>
      </c>
      <c r="N489" t="s">
        <v>218</v>
      </c>
      <c r="O489" t="s">
        <v>437</v>
      </c>
      <c r="P489">
        <v>1.2275475695978915E-3</v>
      </c>
      <c r="Q489" t="s">
        <v>159</v>
      </c>
      <c r="S489" t="s">
        <v>260</v>
      </c>
      <c r="T489" t="s">
        <v>437</v>
      </c>
      <c r="U489">
        <v>1.768884031153544E-3</v>
      </c>
      <c r="V489" t="s">
        <v>159</v>
      </c>
    </row>
    <row r="490" spans="9:22" x14ac:dyDescent="0.45">
      <c r="I490" t="s">
        <v>175</v>
      </c>
      <c r="J490" t="s">
        <v>438</v>
      </c>
      <c r="K490">
        <v>0</v>
      </c>
      <c r="L490" t="s">
        <v>159</v>
      </c>
      <c r="N490" t="s">
        <v>218</v>
      </c>
      <c r="O490" t="s">
        <v>438</v>
      </c>
      <c r="P490">
        <v>9.5527567081483238E-3</v>
      </c>
      <c r="Q490" t="s">
        <v>159</v>
      </c>
      <c r="S490" t="s">
        <v>260</v>
      </c>
      <c r="T490" t="s">
        <v>438</v>
      </c>
      <c r="U490">
        <v>8.0665231578623733E-3</v>
      </c>
      <c r="V490" t="s">
        <v>159</v>
      </c>
    </row>
    <row r="491" spans="9:22" x14ac:dyDescent="0.45">
      <c r="I491" t="s">
        <v>175</v>
      </c>
      <c r="J491" t="s">
        <v>298</v>
      </c>
      <c r="K491">
        <v>0</v>
      </c>
      <c r="L491" t="s">
        <v>159</v>
      </c>
      <c r="N491" t="s">
        <v>218</v>
      </c>
      <c r="O491" t="s">
        <v>298</v>
      </c>
      <c r="P491">
        <v>5.1175560186111899E-2</v>
      </c>
      <c r="Q491" t="s">
        <v>159</v>
      </c>
      <c r="S491" t="s">
        <v>260</v>
      </c>
      <c r="T491" t="s">
        <v>298</v>
      </c>
      <c r="U491">
        <v>2.8055073548934769E-2</v>
      </c>
      <c r="V491" t="s">
        <v>159</v>
      </c>
    </row>
    <row r="492" spans="9:22" x14ac:dyDescent="0.45">
      <c r="I492" t="s">
        <v>175</v>
      </c>
      <c r="J492" t="s">
        <v>299</v>
      </c>
      <c r="K492">
        <v>2.9535148667579701E-3</v>
      </c>
      <c r="L492" t="s">
        <v>159</v>
      </c>
      <c r="N492" t="s">
        <v>218</v>
      </c>
      <c r="O492" t="s">
        <v>299</v>
      </c>
      <c r="P492">
        <v>7.0598914059454817E-3</v>
      </c>
      <c r="Q492" t="s">
        <v>159</v>
      </c>
      <c r="S492" t="s">
        <v>260</v>
      </c>
      <c r="T492" t="s">
        <v>299</v>
      </c>
      <c r="U492">
        <v>4.6115998905149162E-3</v>
      </c>
      <c r="V492" t="s">
        <v>159</v>
      </c>
    </row>
    <row r="493" spans="9:22" x14ac:dyDescent="0.45">
      <c r="I493" t="s">
        <v>175</v>
      </c>
      <c r="J493" t="s">
        <v>300</v>
      </c>
      <c r="K493">
        <v>8.874593536738154E-3</v>
      </c>
      <c r="L493" t="s">
        <v>159</v>
      </c>
      <c r="N493" t="s">
        <v>218</v>
      </c>
      <c r="O493" t="s">
        <v>300</v>
      </c>
      <c r="P493">
        <v>6.2114099172458784E-3</v>
      </c>
      <c r="Q493" t="s">
        <v>159</v>
      </c>
      <c r="S493" t="s">
        <v>260</v>
      </c>
      <c r="T493" t="s">
        <v>300</v>
      </c>
      <c r="U493">
        <v>4.5795643573312743E-3</v>
      </c>
      <c r="V493" t="s">
        <v>159</v>
      </c>
    </row>
    <row r="494" spans="9:22" x14ac:dyDescent="0.45">
      <c r="I494" t="s">
        <v>175</v>
      </c>
      <c r="J494" t="s">
        <v>301</v>
      </c>
      <c r="K494">
        <v>4.7239985480974071E-2</v>
      </c>
      <c r="L494" t="s">
        <v>159</v>
      </c>
      <c r="N494" t="s">
        <v>218</v>
      </c>
      <c r="O494" t="s">
        <v>301</v>
      </c>
      <c r="P494">
        <v>2.2128732005285146E-2</v>
      </c>
      <c r="Q494" t="s">
        <v>159</v>
      </c>
      <c r="S494" t="s">
        <v>260</v>
      </c>
      <c r="T494" t="s">
        <v>301</v>
      </c>
      <c r="U494">
        <v>1.8880542024241498E-2</v>
      </c>
      <c r="V494" t="s">
        <v>159</v>
      </c>
    </row>
    <row r="495" spans="9:22" x14ac:dyDescent="0.45">
      <c r="I495" t="s">
        <v>175</v>
      </c>
      <c r="J495" t="s">
        <v>302</v>
      </c>
      <c r="K495">
        <v>5.9190268454444153E-2</v>
      </c>
      <c r="L495" t="s">
        <v>159</v>
      </c>
      <c r="N495" t="s">
        <v>218</v>
      </c>
      <c r="O495" t="s">
        <v>302</v>
      </c>
      <c r="P495">
        <v>3.9036316950921003E-2</v>
      </c>
      <c r="Q495" t="s">
        <v>159</v>
      </c>
      <c r="S495" t="s">
        <v>260</v>
      </c>
      <c r="T495" t="s">
        <v>302</v>
      </c>
      <c r="U495">
        <v>3.0165307681209414E-2</v>
      </c>
      <c r="V495" t="s">
        <v>159</v>
      </c>
    </row>
    <row r="496" spans="9:22" x14ac:dyDescent="0.45">
      <c r="I496" t="s">
        <v>175</v>
      </c>
      <c r="J496" t="s">
        <v>312</v>
      </c>
      <c r="K496">
        <v>8.4963375499414011E-3</v>
      </c>
      <c r="L496" t="s">
        <v>159</v>
      </c>
      <c r="N496" t="s">
        <v>218</v>
      </c>
      <c r="O496" t="s">
        <v>312</v>
      </c>
      <c r="P496">
        <v>7.9946856687303225E-3</v>
      </c>
      <c r="Q496" t="s">
        <v>159</v>
      </c>
      <c r="S496" t="s">
        <v>260</v>
      </c>
      <c r="T496" t="s">
        <v>312</v>
      </c>
      <c r="U496">
        <v>6.1701714079860064E-3</v>
      </c>
      <c r="V496" t="s">
        <v>159</v>
      </c>
    </row>
    <row r="497" spans="9:22" x14ac:dyDescent="0.45">
      <c r="I497" t="s">
        <v>175</v>
      </c>
      <c r="J497" t="s">
        <v>439</v>
      </c>
      <c r="K497">
        <v>1.2715006820579193E-3</v>
      </c>
      <c r="L497" t="s">
        <v>159</v>
      </c>
      <c r="N497" t="s">
        <v>218</v>
      </c>
      <c r="O497" t="s">
        <v>439</v>
      </c>
      <c r="P497">
        <v>7.4697618459237365E-3</v>
      </c>
      <c r="Q497" t="s">
        <v>159</v>
      </c>
      <c r="S497" t="s">
        <v>260</v>
      </c>
      <c r="T497" t="s">
        <v>439</v>
      </c>
      <c r="U497">
        <v>5.8657579877697333E-3</v>
      </c>
      <c r="V497" t="s">
        <v>159</v>
      </c>
    </row>
    <row r="498" spans="9:22" x14ac:dyDescent="0.45">
      <c r="I498" t="s">
        <v>175</v>
      </c>
      <c r="J498" t="s">
        <v>440</v>
      </c>
      <c r="K498">
        <v>0</v>
      </c>
      <c r="L498" t="s">
        <v>159</v>
      </c>
      <c r="N498" t="s">
        <v>218</v>
      </c>
      <c r="O498" t="s">
        <v>440</v>
      </c>
      <c r="P498">
        <v>4.5220765536378715E-2</v>
      </c>
      <c r="Q498" t="s">
        <v>159</v>
      </c>
      <c r="S498" t="s">
        <v>260</v>
      </c>
      <c r="T498" t="s">
        <v>440</v>
      </c>
      <c r="U498">
        <v>2.6803527050195116E-2</v>
      </c>
      <c r="V498" t="s">
        <v>159</v>
      </c>
    </row>
    <row r="499" spans="9:22" x14ac:dyDescent="0.45">
      <c r="I499" t="s">
        <v>175</v>
      </c>
      <c r="J499" t="s">
        <v>313</v>
      </c>
      <c r="K499">
        <v>1.7291813647973609E-6</v>
      </c>
      <c r="L499" t="s">
        <v>159</v>
      </c>
      <c r="N499" t="s">
        <v>218</v>
      </c>
      <c r="O499" t="s">
        <v>313</v>
      </c>
      <c r="P499">
        <v>4.6158123527879624E-2</v>
      </c>
      <c r="Q499" t="s">
        <v>159</v>
      </c>
      <c r="S499" t="s">
        <v>260</v>
      </c>
      <c r="T499" t="s">
        <v>313</v>
      </c>
      <c r="U499">
        <v>3.9140942239634928E-2</v>
      </c>
      <c r="V499" t="s">
        <v>159</v>
      </c>
    </row>
    <row r="500" spans="9:22" x14ac:dyDescent="0.45">
      <c r="I500" t="s">
        <v>175</v>
      </c>
      <c r="J500" t="s">
        <v>314</v>
      </c>
      <c r="K500">
        <v>8.739118802017878E-3</v>
      </c>
      <c r="L500" t="s">
        <v>159</v>
      </c>
      <c r="N500" t="s">
        <v>218</v>
      </c>
      <c r="O500" t="s">
        <v>314</v>
      </c>
      <c r="P500">
        <v>5.8502732851525166E-3</v>
      </c>
      <c r="Q500" t="s">
        <v>159</v>
      </c>
      <c r="S500" t="s">
        <v>260</v>
      </c>
      <c r="T500" t="s">
        <v>314</v>
      </c>
      <c r="U500">
        <v>6.4327221179746362E-3</v>
      </c>
      <c r="V500" t="s">
        <v>159</v>
      </c>
    </row>
    <row r="501" spans="9:22" x14ac:dyDescent="0.45">
      <c r="I501" t="s">
        <v>175</v>
      </c>
      <c r="J501" t="s">
        <v>315</v>
      </c>
      <c r="K501">
        <v>1.297268505451216E-2</v>
      </c>
      <c r="L501" t="s">
        <v>159</v>
      </c>
      <c r="N501" t="s">
        <v>218</v>
      </c>
      <c r="O501" t="s">
        <v>315</v>
      </c>
      <c r="P501">
        <v>4.8248202101026883E-3</v>
      </c>
      <c r="Q501" t="s">
        <v>159</v>
      </c>
      <c r="S501" t="s">
        <v>260</v>
      </c>
      <c r="T501" t="s">
        <v>315</v>
      </c>
      <c r="U501">
        <v>6.6960452553806874E-3</v>
      </c>
      <c r="V501" t="s">
        <v>159</v>
      </c>
    </row>
    <row r="502" spans="9:22" x14ac:dyDescent="0.45">
      <c r="I502" t="s">
        <v>175</v>
      </c>
      <c r="J502" t="s">
        <v>316</v>
      </c>
      <c r="K502">
        <v>6.2485263178944997E-2</v>
      </c>
      <c r="L502" t="s">
        <v>159</v>
      </c>
      <c r="N502" t="s">
        <v>218</v>
      </c>
      <c r="O502" t="s">
        <v>316</v>
      </c>
      <c r="P502">
        <v>2.1800971570704795E-2</v>
      </c>
      <c r="Q502" t="s">
        <v>159</v>
      </c>
      <c r="S502" t="s">
        <v>260</v>
      </c>
      <c r="T502" t="s">
        <v>316</v>
      </c>
      <c r="U502">
        <v>2.9517907645305555E-2</v>
      </c>
      <c r="V502" t="s">
        <v>159</v>
      </c>
    </row>
    <row r="503" spans="9:22" x14ac:dyDescent="0.45">
      <c r="I503" t="s">
        <v>175</v>
      </c>
      <c r="J503" t="s">
        <v>317</v>
      </c>
      <c r="K503">
        <v>7.5332581360513115E-2</v>
      </c>
      <c r="L503" t="s">
        <v>159</v>
      </c>
      <c r="N503" t="s">
        <v>218</v>
      </c>
      <c r="O503" t="s">
        <v>317</v>
      </c>
      <c r="P503">
        <v>3.395787216557989E-2</v>
      </c>
      <c r="Q503" t="s">
        <v>159</v>
      </c>
      <c r="S503" t="s">
        <v>260</v>
      </c>
      <c r="T503" t="s">
        <v>317</v>
      </c>
      <c r="U503">
        <v>4.2296810205280692E-2</v>
      </c>
      <c r="V503" t="s">
        <v>159</v>
      </c>
    </row>
    <row r="504" spans="9:22" x14ac:dyDescent="0.45">
      <c r="I504" t="s">
        <v>175</v>
      </c>
      <c r="J504" t="s">
        <v>318</v>
      </c>
      <c r="K504">
        <v>1.1060435497578751E-2</v>
      </c>
      <c r="L504" t="s">
        <v>159</v>
      </c>
      <c r="N504" t="s">
        <v>218</v>
      </c>
      <c r="O504" t="s">
        <v>318</v>
      </c>
      <c r="P504">
        <v>6.1979924014405286E-3</v>
      </c>
      <c r="Q504" t="s">
        <v>159</v>
      </c>
      <c r="S504" t="s">
        <v>260</v>
      </c>
      <c r="T504" t="s">
        <v>318</v>
      </c>
      <c r="U504">
        <v>8.1661587065323601E-3</v>
      </c>
      <c r="V504" t="s">
        <v>159</v>
      </c>
    </row>
    <row r="505" spans="9:22" x14ac:dyDescent="0.45">
      <c r="I505" t="s">
        <v>175</v>
      </c>
      <c r="J505" t="s">
        <v>441</v>
      </c>
      <c r="K505">
        <v>6.9025929499074616E-3</v>
      </c>
      <c r="L505" t="s">
        <v>159</v>
      </c>
      <c r="N505" t="s">
        <v>218</v>
      </c>
      <c r="O505" t="s">
        <v>441</v>
      </c>
      <c r="P505">
        <v>6.5698958274552008E-3</v>
      </c>
      <c r="Q505" t="s">
        <v>159</v>
      </c>
      <c r="S505" t="s">
        <v>260</v>
      </c>
      <c r="T505" t="s">
        <v>441</v>
      </c>
      <c r="U505">
        <v>7.7660730256762936E-3</v>
      </c>
      <c r="V505" t="s">
        <v>159</v>
      </c>
    </row>
    <row r="506" spans="9:22" x14ac:dyDescent="0.45">
      <c r="I506" t="s">
        <v>175</v>
      </c>
      <c r="J506" t="s">
        <v>442</v>
      </c>
      <c r="K506">
        <v>0</v>
      </c>
      <c r="L506" t="s">
        <v>159</v>
      </c>
      <c r="N506" t="s">
        <v>218</v>
      </c>
      <c r="O506" t="s">
        <v>442</v>
      </c>
      <c r="P506">
        <v>4.8492905857225425E-2</v>
      </c>
      <c r="Q506" t="s">
        <v>159</v>
      </c>
      <c r="S506" t="s">
        <v>260</v>
      </c>
      <c r="T506" t="s">
        <v>442</v>
      </c>
      <c r="U506">
        <v>3.4851679910238915E-2</v>
      </c>
      <c r="V506" t="s">
        <v>159</v>
      </c>
    </row>
    <row r="507" spans="9:22" x14ac:dyDescent="0.45">
      <c r="I507" t="s">
        <v>175</v>
      </c>
      <c r="J507" t="s">
        <v>443</v>
      </c>
      <c r="K507">
        <v>1.804107956239566E-6</v>
      </c>
      <c r="L507" t="s">
        <v>159</v>
      </c>
      <c r="N507" t="s">
        <v>218</v>
      </c>
      <c r="O507" t="s">
        <v>443</v>
      </c>
      <c r="P507">
        <v>1.7669924892420686E-2</v>
      </c>
      <c r="Q507" t="s">
        <v>159</v>
      </c>
      <c r="S507" t="s">
        <v>260</v>
      </c>
      <c r="T507" t="s">
        <v>443</v>
      </c>
      <c r="U507">
        <v>1.658757296185202E-2</v>
      </c>
      <c r="V507" t="s">
        <v>159</v>
      </c>
    </row>
    <row r="508" spans="9:22" x14ac:dyDescent="0.45">
      <c r="I508" t="s">
        <v>175</v>
      </c>
      <c r="J508" t="s">
        <v>444</v>
      </c>
      <c r="K508">
        <v>5.7155086909078997E-3</v>
      </c>
      <c r="L508" t="s">
        <v>159</v>
      </c>
      <c r="N508" t="s">
        <v>218</v>
      </c>
      <c r="O508" t="s">
        <v>444</v>
      </c>
      <c r="P508">
        <v>2.5841449496032021E-3</v>
      </c>
      <c r="Q508" t="s">
        <v>159</v>
      </c>
      <c r="S508" t="s">
        <v>260</v>
      </c>
      <c r="T508" t="s">
        <v>444</v>
      </c>
      <c r="U508">
        <v>2.6971129163740493E-3</v>
      </c>
      <c r="V508" t="s">
        <v>159</v>
      </c>
    </row>
    <row r="509" spans="9:22" x14ac:dyDescent="0.45">
      <c r="I509" t="s">
        <v>175</v>
      </c>
      <c r="J509" t="s">
        <v>445</v>
      </c>
      <c r="K509">
        <v>8.3311898928778196E-3</v>
      </c>
      <c r="L509" t="s">
        <v>159</v>
      </c>
      <c r="N509" t="s">
        <v>218</v>
      </c>
      <c r="O509" t="s">
        <v>445</v>
      </c>
      <c r="P509">
        <v>2.115332947231781E-3</v>
      </c>
      <c r="Q509" t="s">
        <v>159</v>
      </c>
      <c r="S509" t="s">
        <v>260</v>
      </c>
      <c r="T509" t="s">
        <v>445</v>
      </c>
      <c r="U509">
        <v>2.7002884111964405E-3</v>
      </c>
      <c r="V509" t="s">
        <v>159</v>
      </c>
    </row>
    <row r="510" spans="9:22" x14ac:dyDescent="0.45">
      <c r="I510" t="s">
        <v>175</v>
      </c>
      <c r="J510" t="s">
        <v>446</v>
      </c>
      <c r="K510">
        <v>3.9763222150283647E-2</v>
      </c>
      <c r="L510" t="s">
        <v>159</v>
      </c>
      <c r="N510" t="s">
        <v>218</v>
      </c>
      <c r="O510" t="s">
        <v>446</v>
      </c>
      <c r="P510">
        <v>8.8997261637891994E-3</v>
      </c>
      <c r="Q510" t="s">
        <v>159</v>
      </c>
      <c r="S510" t="s">
        <v>260</v>
      </c>
      <c r="T510" t="s">
        <v>446</v>
      </c>
      <c r="U510">
        <v>1.1409783256180842E-2</v>
      </c>
      <c r="V510" t="s">
        <v>159</v>
      </c>
    </row>
    <row r="511" spans="9:22" x14ac:dyDescent="0.45">
      <c r="I511" t="s">
        <v>175</v>
      </c>
      <c r="J511" t="s">
        <v>447</v>
      </c>
      <c r="K511">
        <v>4.5900867764700697E-2</v>
      </c>
      <c r="L511" t="s">
        <v>159</v>
      </c>
      <c r="N511" t="s">
        <v>218</v>
      </c>
      <c r="O511" t="s">
        <v>447</v>
      </c>
      <c r="P511">
        <v>1.481505135721467E-2</v>
      </c>
      <c r="Q511" t="s">
        <v>159</v>
      </c>
      <c r="S511" t="s">
        <v>260</v>
      </c>
      <c r="T511" t="s">
        <v>447</v>
      </c>
      <c r="U511">
        <v>1.6665482227801166E-2</v>
      </c>
      <c r="V511" t="s">
        <v>159</v>
      </c>
    </row>
    <row r="512" spans="9:22" x14ac:dyDescent="0.45">
      <c r="I512" t="s">
        <v>175</v>
      </c>
      <c r="J512" t="s">
        <v>448</v>
      </c>
      <c r="K512">
        <v>6.9270870579865905E-3</v>
      </c>
      <c r="L512" t="s">
        <v>159</v>
      </c>
      <c r="N512" t="s">
        <v>218</v>
      </c>
      <c r="O512" t="s">
        <v>448</v>
      </c>
      <c r="P512">
        <v>2.5806974508011645E-3</v>
      </c>
      <c r="Q512" t="s">
        <v>159</v>
      </c>
      <c r="S512" t="s">
        <v>260</v>
      </c>
      <c r="T512" t="s">
        <v>448</v>
      </c>
      <c r="U512">
        <v>3.6948741943126548E-3</v>
      </c>
      <c r="V512" t="s">
        <v>159</v>
      </c>
    </row>
    <row r="513" spans="9:22" x14ac:dyDescent="0.45">
      <c r="I513" t="s">
        <v>175</v>
      </c>
      <c r="J513" t="s">
        <v>449</v>
      </c>
      <c r="K513">
        <v>4.823328631431709E-3</v>
      </c>
      <c r="L513" t="s">
        <v>159</v>
      </c>
      <c r="N513" t="s">
        <v>218</v>
      </c>
      <c r="O513" t="s">
        <v>449</v>
      </c>
      <c r="P513">
        <v>2.3140925615632076E-3</v>
      </c>
      <c r="Q513" t="s">
        <v>159</v>
      </c>
      <c r="S513" t="s">
        <v>260</v>
      </c>
      <c r="T513" t="s">
        <v>449</v>
      </c>
      <c r="U513">
        <v>3.6027522068725606E-3</v>
      </c>
      <c r="V513" t="s">
        <v>159</v>
      </c>
    </row>
    <row r="514" spans="9:22" x14ac:dyDescent="0.45">
      <c r="I514" t="s">
        <v>175</v>
      </c>
      <c r="J514" t="s">
        <v>450</v>
      </c>
      <c r="K514">
        <v>1.2859552801868928E-4</v>
      </c>
      <c r="L514" t="s">
        <v>159</v>
      </c>
      <c r="N514" t="s">
        <v>218</v>
      </c>
      <c r="O514" t="s">
        <v>450</v>
      </c>
      <c r="P514">
        <v>1.694000753568246E-2</v>
      </c>
      <c r="Q514" t="s">
        <v>159</v>
      </c>
      <c r="S514" t="s">
        <v>260</v>
      </c>
      <c r="T514" t="s">
        <v>450</v>
      </c>
      <c r="U514">
        <v>1.598270299104795E-2</v>
      </c>
      <c r="V514" t="s">
        <v>159</v>
      </c>
    </row>
    <row r="515" spans="9:22" x14ac:dyDescent="0.45">
      <c r="I515" t="s">
        <v>176</v>
      </c>
      <c r="J515" t="s">
        <v>158</v>
      </c>
      <c r="K515">
        <v>0</v>
      </c>
      <c r="L515" t="s">
        <v>159</v>
      </c>
      <c r="N515" t="s">
        <v>219</v>
      </c>
      <c r="O515" t="s">
        <v>158</v>
      </c>
      <c r="P515">
        <v>6.7822848665461372E-2</v>
      </c>
      <c r="Q515" t="s">
        <v>159</v>
      </c>
      <c r="S515" t="s">
        <v>261</v>
      </c>
      <c r="T515" t="s">
        <v>158</v>
      </c>
      <c r="U515">
        <v>9.880585851232597E-2</v>
      </c>
      <c r="V515" t="s">
        <v>159</v>
      </c>
    </row>
    <row r="516" spans="9:22" x14ac:dyDescent="0.45">
      <c r="I516" t="s">
        <v>176</v>
      </c>
      <c r="J516" t="s">
        <v>160</v>
      </c>
      <c r="K516">
        <v>6.6997651124026582E-3</v>
      </c>
      <c r="L516" t="s">
        <v>159</v>
      </c>
      <c r="N516" t="s">
        <v>219</v>
      </c>
      <c r="O516" t="s">
        <v>160</v>
      </c>
      <c r="P516">
        <v>9.4742960687064955E-3</v>
      </c>
      <c r="Q516" t="s">
        <v>159</v>
      </c>
      <c r="S516" t="s">
        <v>261</v>
      </c>
      <c r="T516" t="s">
        <v>160</v>
      </c>
      <c r="U516">
        <v>1.5707021316061838E-2</v>
      </c>
      <c r="V516" t="s">
        <v>159</v>
      </c>
    </row>
    <row r="517" spans="9:22" x14ac:dyDescent="0.45">
      <c r="I517" t="s">
        <v>176</v>
      </c>
      <c r="J517" t="s">
        <v>161</v>
      </c>
      <c r="K517">
        <v>2.2312768908155121E-2</v>
      </c>
      <c r="L517" t="s">
        <v>159</v>
      </c>
      <c r="N517" t="s">
        <v>219</v>
      </c>
      <c r="O517" t="s">
        <v>161</v>
      </c>
      <c r="P517">
        <v>9.4166480193648046E-3</v>
      </c>
      <c r="Q517" t="s">
        <v>159</v>
      </c>
      <c r="S517" t="s">
        <v>261</v>
      </c>
      <c r="T517" t="s">
        <v>161</v>
      </c>
      <c r="U517">
        <v>1.5602963386361595E-2</v>
      </c>
      <c r="V517" t="s">
        <v>159</v>
      </c>
    </row>
    <row r="518" spans="9:22" x14ac:dyDescent="0.45">
      <c r="I518" t="s">
        <v>176</v>
      </c>
      <c r="J518" t="s">
        <v>287</v>
      </c>
      <c r="K518">
        <v>0.15286242990180074</v>
      </c>
      <c r="L518" t="s">
        <v>159</v>
      </c>
      <c r="N518" t="s">
        <v>219</v>
      </c>
      <c r="O518" t="s">
        <v>287</v>
      </c>
      <c r="P518">
        <v>4.2836288818500538E-2</v>
      </c>
      <c r="Q518" t="s">
        <v>159</v>
      </c>
      <c r="S518" t="s">
        <v>261</v>
      </c>
      <c r="T518" t="s">
        <v>287</v>
      </c>
      <c r="U518">
        <v>6.3489261564574406E-2</v>
      </c>
      <c r="V518" t="s">
        <v>159</v>
      </c>
    </row>
    <row r="519" spans="9:22" x14ac:dyDescent="0.45">
      <c r="I519" t="s">
        <v>176</v>
      </c>
      <c r="J519" t="s">
        <v>288</v>
      </c>
      <c r="K519">
        <v>0.21085663420708375</v>
      </c>
      <c r="L519" t="s">
        <v>159</v>
      </c>
      <c r="N519" t="s">
        <v>219</v>
      </c>
      <c r="O519" t="s">
        <v>288</v>
      </c>
      <c r="P519">
        <v>0.10058805053344484</v>
      </c>
      <c r="Q519" t="s">
        <v>159</v>
      </c>
      <c r="S519" t="s">
        <v>261</v>
      </c>
      <c r="T519" t="s">
        <v>288</v>
      </c>
      <c r="U519">
        <v>8.2734934300336613E-2</v>
      </c>
      <c r="V519" t="s">
        <v>159</v>
      </c>
    </row>
    <row r="520" spans="9:22" x14ac:dyDescent="0.45">
      <c r="I520" t="s">
        <v>176</v>
      </c>
      <c r="J520" t="s">
        <v>308</v>
      </c>
      <c r="K520">
        <v>3.4984082233901828E-2</v>
      </c>
      <c r="L520" t="s">
        <v>159</v>
      </c>
      <c r="N520" t="s">
        <v>219</v>
      </c>
      <c r="O520" t="s">
        <v>308</v>
      </c>
      <c r="P520">
        <v>2.9225745022888314E-2</v>
      </c>
      <c r="Q520" t="s">
        <v>159</v>
      </c>
      <c r="S520" t="s">
        <v>261</v>
      </c>
      <c r="T520" t="s">
        <v>308</v>
      </c>
      <c r="U520">
        <v>1.9747286555038133E-2</v>
      </c>
      <c r="V520" t="s">
        <v>159</v>
      </c>
    </row>
    <row r="521" spans="9:22" x14ac:dyDescent="0.45">
      <c r="I521" t="s">
        <v>176</v>
      </c>
      <c r="J521" t="s">
        <v>431</v>
      </c>
      <c r="K521">
        <v>1.9830241516351484E-2</v>
      </c>
      <c r="L521" t="s">
        <v>159</v>
      </c>
      <c r="N521" t="s">
        <v>219</v>
      </c>
      <c r="O521" t="s">
        <v>431</v>
      </c>
      <c r="P521">
        <v>2.8228450363363349E-2</v>
      </c>
      <c r="Q521" t="s">
        <v>159</v>
      </c>
      <c r="S521" t="s">
        <v>261</v>
      </c>
      <c r="T521" t="s">
        <v>431</v>
      </c>
      <c r="U521">
        <v>2.0629325907819903E-2</v>
      </c>
      <c r="V521" t="s">
        <v>159</v>
      </c>
    </row>
    <row r="522" spans="9:22" x14ac:dyDescent="0.45">
      <c r="I522" t="s">
        <v>176</v>
      </c>
      <c r="J522" t="s">
        <v>432</v>
      </c>
      <c r="K522">
        <v>7.3573729397693839E-3</v>
      </c>
      <c r="L522" t="s">
        <v>159</v>
      </c>
      <c r="N522" t="s">
        <v>219</v>
      </c>
      <c r="O522" t="s">
        <v>432</v>
      </c>
      <c r="P522">
        <v>8.87793667329346E-2</v>
      </c>
      <c r="Q522" t="s">
        <v>159</v>
      </c>
      <c r="S522" t="s">
        <v>261</v>
      </c>
      <c r="T522" t="s">
        <v>432</v>
      </c>
      <c r="U522">
        <v>0.10180448385714357</v>
      </c>
      <c r="V522" t="s">
        <v>159</v>
      </c>
    </row>
    <row r="523" spans="9:22" x14ac:dyDescent="0.45">
      <c r="I523" t="s">
        <v>176</v>
      </c>
      <c r="J523" t="s">
        <v>162</v>
      </c>
      <c r="K523">
        <v>0</v>
      </c>
      <c r="L523" t="s">
        <v>159</v>
      </c>
      <c r="N523" t="s">
        <v>219</v>
      </c>
      <c r="O523" t="s">
        <v>162</v>
      </c>
      <c r="P523">
        <v>1.7884176493147136E-2</v>
      </c>
      <c r="Q523" t="s">
        <v>159</v>
      </c>
      <c r="S523" t="s">
        <v>261</v>
      </c>
      <c r="T523" t="s">
        <v>162</v>
      </c>
      <c r="U523">
        <v>1.7232406587405658E-2</v>
      </c>
      <c r="V523" t="s">
        <v>159</v>
      </c>
    </row>
    <row r="524" spans="9:22" x14ac:dyDescent="0.45">
      <c r="I524" t="s">
        <v>176</v>
      </c>
      <c r="J524" t="s">
        <v>163</v>
      </c>
      <c r="K524">
        <v>0</v>
      </c>
      <c r="L524" t="s">
        <v>159</v>
      </c>
      <c r="N524" t="s">
        <v>219</v>
      </c>
      <c r="O524" t="s">
        <v>163</v>
      </c>
      <c r="P524">
        <v>2.0460573660230227E-3</v>
      </c>
      <c r="Q524" t="s">
        <v>159</v>
      </c>
      <c r="S524" t="s">
        <v>261</v>
      </c>
      <c r="T524" t="s">
        <v>163</v>
      </c>
      <c r="U524">
        <v>2.9645054230718168E-3</v>
      </c>
      <c r="V524" t="s">
        <v>159</v>
      </c>
    </row>
    <row r="525" spans="9:22" x14ac:dyDescent="0.45">
      <c r="I525" t="s">
        <v>176</v>
      </c>
      <c r="J525" t="s">
        <v>164</v>
      </c>
      <c r="K525">
        <v>0</v>
      </c>
      <c r="L525" t="s">
        <v>159</v>
      </c>
      <c r="N525" t="s">
        <v>219</v>
      </c>
      <c r="O525" t="s">
        <v>164</v>
      </c>
      <c r="P525">
        <v>1.9252691988899248E-3</v>
      </c>
      <c r="Q525" t="s">
        <v>159</v>
      </c>
      <c r="S525" t="s">
        <v>261</v>
      </c>
      <c r="T525" t="s">
        <v>164</v>
      </c>
      <c r="U525">
        <v>2.9662949502481258E-3</v>
      </c>
      <c r="V525" t="s">
        <v>159</v>
      </c>
    </row>
    <row r="526" spans="9:22" x14ac:dyDescent="0.45">
      <c r="I526" t="s">
        <v>176</v>
      </c>
      <c r="J526" t="s">
        <v>289</v>
      </c>
      <c r="K526">
        <v>1.5042065442502705E-2</v>
      </c>
      <c r="L526" t="s">
        <v>159</v>
      </c>
      <c r="N526" t="s">
        <v>219</v>
      </c>
      <c r="O526" t="s">
        <v>289</v>
      </c>
      <c r="P526">
        <v>6.610490436614538E-3</v>
      </c>
      <c r="Q526" t="s">
        <v>159</v>
      </c>
      <c r="S526" t="s">
        <v>261</v>
      </c>
      <c r="T526" t="s">
        <v>289</v>
      </c>
      <c r="U526">
        <v>1.1518089097621717E-2</v>
      </c>
      <c r="V526" t="s">
        <v>159</v>
      </c>
    </row>
    <row r="527" spans="9:22" x14ac:dyDescent="0.45">
      <c r="I527" t="s">
        <v>176</v>
      </c>
      <c r="J527" t="s">
        <v>290</v>
      </c>
      <c r="K527">
        <v>2.3577600760781674E-2</v>
      </c>
      <c r="L527" t="s">
        <v>159</v>
      </c>
      <c r="N527" t="s">
        <v>219</v>
      </c>
      <c r="O527" t="s">
        <v>290</v>
      </c>
      <c r="P527">
        <v>1.4787625391324333E-2</v>
      </c>
      <c r="Q527" t="s">
        <v>159</v>
      </c>
      <c r="S527" t="s">
        <v>261</v>
      </c>
      <c r="T527" t="s">
        <v>290</v>
      </c>
      <c r="U527">
        <v>1.327247139422387E-2</v>
      </c>
      <c r="V527" t="s">
        <v>159</v>
      </c>
    </row>
    <row r="528" spans="9:22" x14ac:dyDescent="0.45">
      <c r="I528" t="s">
        <v>176</v>
      </c>
      <c r="J528" t="s">
        <v>309</v>
      </c>
      <c r="K528">
        <v>3.2504392203410071E-3</v>
      </c>
      <c r="L528" t="s">
        <v>159</v>
      </c>
      <c r="N528" t="s">
        <v>219</v>
      </c>
      <c r="O528" t="s">
        <v>309</v>
      </c>
      <c r="P528">
        <v>4.28310322618548E-3</v>
      </c>
      <c r="Q528" t="s">
        <v>159</v>
      </c>
      <c r="S528" t="s">
        <v>261</v>
      </c>
      <c r="T528" t="s">
        <v>309</v>
      </c>
      <c r="U528">
        <v>3.0311470750005705E-3</v>
      </c>
      <c r="V528" t="s">
        <v>159</v>
      </c>
    </row>
    <row r="529" spans="9:22" x14ac:dyDescent="0.45">
      <c r="I529" t="s">
        <v>176</v>
      </c>
      <c r="J529" t="s">
        <v>433</v>
      </c>
      <c r="K529">
        <v>0</v>
      </c>
      <c r="L529" t="s">
        <v>159</v>
      </c>
      <c r="N529" t="s">
        <v>219</v>
      </c>
      <c r="O529" t="s">
        <v>433</v>
      </c>
      <c r="P529">
        <v>3.9597333506649259E-3</v>
      </c>
      <c r="Q529" t="s">
        <v>159</v>
      </c>
      <c r="S529" t="s">
        <v>261</v>
      </c>
      <c r="T529" t="s">
        <v>433</v>
      </c>
      <c r="U529">
        <v>3.1279875082743653E-3</v>
      </c>
      <c r="V529" t="s">
        <v>159</v>
      </c>
    </row>
    <row r="530" spans="9:22" x14ac:dyDescent="0.45">
      <c r="I530" t="s">
        <v>176</v>
      </c>
      <c r="J530" t="s">
        <v>434</v>
      </c>
      <c r="K530">
        <v>0</v>
      </c>
      <c r="L530" t="s">
        <v>159</v>
      </c>
      <c r="N530" t="s">
        <v>219</v>
      </c>
      <c r="O530" t="s">
        <v>434</v>
      </c>
      <c r="P530">
        <v>1.527722287744678E-2</v>
      </c>
      <c r="Q530" t="s">
        <v>159</v>
      </c>
      <c r="S530" t="s">
        <v>261</v>
      </c>
      <c r="T530" t="s">
        <v>434</v>
      </c>
      <c r="U530">
        <v>1.5375925621538836E-2</v>
      </c>
      <c r="V530" t="s">
        <v>159</v>
      </c>
    </row>
    <row r="531" spans="9:22" x14ac:dyDescent="0.45">
      <c r="I531" t="s">
        <v>176</v>
      </c>
      <c r="J531" t="s">
        <v>165</v>
      </c>
      <c r="K531">
        <v>0</v>
      </c>
      <c r="L531" t="s">
        <v>159</v>
      </c>
      <c r="N531" t="s">
        <v>219</v>
      </c>
      <c r="O531" t="s">
        <v>165</v>
      </c>
      <c r="P531">
        <v>1.9834266672252406E-2</v>
      </c>
      <c r="Q531" t="s">
        <v>159</v>
      </c>
      <c r="S531" t="s">
        <v>261</v>
      </c>
      <c r="T531" t="s">
        <v>165</v>
      </c>
      <c r="U531">
        <v>2.0370810581491944E-2</v>
      </c>
      <c r="V531" t="s">
        <v>159</v>
      </c>
    </row>
    <row r="532" spans="9:22" x14ac:dyDescent="0.45">
      <c r="I532" t="s">
        <v>176</v>
      </c>
      <c r="J532" t="s">
        <v>166</v>
      </c>
      <c r="K532">
        <v>0</v>
      </c>
      <c r="L532" t="s">
        <v>159</v>
      </c>
      <c r="N532" t="s">
        <v>219</v>
      </c>
      <c r="O532" t="s">
        <v>166</v>
      </c>
      <c r="P532">
        <v>3.02210678448672E-3</v>
      </c>
      <c r="Q532" t="s">
        <v>159</v>
      </c>
      <c r="S532" t="s">
        <v>261</v>
      </c>
      <c r="T532" t="s">
        <v>166</v>
      </c>
      <c r="U532">
        <v>3.2166083021533025E-3</v>
      </c>
      <c r="V532" t="s">
        <v>159</v>
      </c>
    </row>
    <row r="533" spans="9:22" x14ac:dyDescent="0.45">
      <c r="I533" t="s">
        <v>176</v>
      </c>
      <c r="J533" t="s">
        <v>167</v>
      </c>
      <c r="K533">
        <v>2.7063057255223891E-4</v>
      </c>
      <c r="L533" t="s">
        <v>159</v>
      </c>
      <c r="N533" t="s">
        <v>219</v>
      </c>
      <c r="O533" t="s">
        <v>167</v>
      </c>
      <c r="P533">
        <v>2.9153960392209774E-3</v>
      </c>
      <c r="Q533" t="s">
        <v>159</v>
      </c>
      <c r="S533" t="s">
        <v>261</v>
      </c>
      <c r="T533" t="s">
        <v>167</v>
      </c>
      <c r="U533">
        <v>3.1757881563471402E-3</v>
      </c>
      <c r="V533" t="s">
        <v>159</v>
      </c>
    </row>
    <row r="534" spans="9:22" x14ac:dyDescent="0.45">
      <c r="I534" t="s">
        <v>176</v>
      </c>
      <c r="J534" t="s">
        <v>291</v>
      </c>
      <c r="K534">
        <v>1.6784495150245379E-2</v>
      </c>
      <c r="L534" t="s">
        <v>159</v>
      </c>
      <c r="N534" t="s">
        <v>219</v>
      </c>
      <c r="O534" t="s">
        <v>291</v>
      </c>
      <c r="P534">
        <v>8.3130783266656214E-3</v>
      </c>
      <c r="Q534" t="s">
        <v>159</v>
      </c>
      <c r="S534" t="s">
        <v>261</v>
      </c>
      <c r="T534" t="s">
        <v>291</v>
      </c>
      <c r="U534">
        <v>1.2475306837201243E-2</v>
      </c>
      <c r="V534" t="s">
        <v>159</v>
      </c>
    </row>
    <row r="535" spans="9:22" x14ac:dyDescent="0.45">
      <c r="I535" t="s">
        <v>176</v>
      </c>
      <c r="J535" t="s">
        <v>292</v>
      </c>
      <c r="K535">
        <v>2.5023413509992303E-2</v>
      </c>
      <c r="L535" t="s">
        <v>159</v>
      </c>
      <c r="N535" t="s">
        <v>219</v>
      </c>
      <c r="O535" t="s">
        <v>292</v>
      </c>
      <c r="P535">
        <v>1.3033419708096647E-2</v>
      </c>
      <c r="Q535" t="s">
        <v>159</v>
      </c>
      <c r="S535" t="s">
        <v>261</v>
      </c>
      <c r="T535" t="s">
        <v>292</v>
      </c>
      <c r="U535">
        <v>1.6312907156934672E-2</v>
      </c>
      <c r="V535" t="s">
        <v>159</v>
      </c>
    </row>
    <row r="536" spans="9:22" x14ac:dyDescent="0.45">
      <c r="I536" t="s">
        <v>176</v>
      </c>
      <c r="J536" t="s">
        <v>310</v>
      </c>
      <c r="K536">
        <v>3.6438073987748966E-3</v>
      </c>
      <c r="L536" t="s">
        <v>159</v>
      </c>
      <c r="N536" t="s">
        <v>219</v>
      </c>
      <c r="O536" t="s">
        <v>310</v>
      </c>
      <c r="P536">
        <v>4.3937211564998137E-3</v>
      </c>
      <c r="Q536" t="s">
        <v>159</v>
      </c>
      <c r="S536" t="s">
        <v>261</v>
      </c>
      <c r="T536" t="s">
        <v>310</v>
      </c>
      <c r="U536">
        <v>3.8783008462525571E-3</v>
      </c>
      <c r="V536" t="s">
        <v>159</v>
      </c>
    </row>
    <row r="537" spans="9:22" x14ac:dyDescent="0.45">
      <c r="I537" t="s">
        <v>176</v>
      </c>
      <c r="J537" t="s">
        <v>435</v>
      </c>
      <c r="K537">
        <v>0</v>
      </c>
      <c r="L537" t="s">
        <v>159</v>
      </c>
      <c r="N537" t="s">
        <v>219</v>
      </c>
      <c r="O537" t="s">
        <v>435</v>
      </c>
      <c r="P537">
        <v>4.402405788396957E-3</v>
      </c>
      <c r="Q537" t="s">
        <v>159</v>
      </c>
      <c r="S537" t="s">
        <v>261</v>
      </c>
      <c r="T537" t="s">
        <v>435</v>
      </c>
      <c r="U537">
        <v>4.0231722521074957E-3</v>
      </c>
      <c r="V537" t="s">
        <v>159</v>
      </c>
    </row>
    <row r="538" spans="9:22" x14ac:dyDescent="0.45">
      <c r="I538" t="s">
        <v>176</v>
      </c>
      <c r="J538" t="s">
        <v>436</v>
      </c>
      <c r="K538">
        <v>0</v>
      </c>
      <c r="L538" t="s">
        <v>159</v>
      </c>
      <c r="N538" t="s">
        <v>219</v>
      </c>
      <c r="O538" t="s">
        <v>436</v>
      </c>
      <c r="P538">
        <v>1.6256577947059796E-2</v>
      </c>
      <c r="Q538" t="s">
        <v>159</v>
      </c>
      <c r="S538" t="s">
        <v>261</v>
      </c>
      <c r="T538" t="s">
        <v>436</v>
      </c>
      <c r="U538">
        <v>1.9577036062563506E-2</v>
      </c>
      <c r="V538" t="s">
        <v>159</v>
      </c>
    </row>
    <row r="539" spans="9:22" x14ac:dyDescent="0.45">
      <c r="I539" t="s">
        <v>176</v>
      </c>
      <c r="J539" t="s">
        <v>293</v>
      </c>
      <c r="K539">
        <v>0</v>
      </c>
      <c r="L539" t="s">
        <v>159</v>
      </c>
      <c r="N539" t="s">
        <v>219</v>
      </c>
      <c r="O539" t="s">
        <v>293</v>
      </c>
      <c r="P539">
        <v>8.9588064733467747E-3</v>
      </c>
      <c r="Q539" t="s">
        <v>159</v>
      </c>
      <c r="S539" t="s">
        <v>261</v>
      </c>
      <c r="T539" t="s">
        <v>293</v>
      </c>
      <c r="U539">
        <v>7.9890264933180511E-3</v>
      </c>
      <c r="V539" t="s">
        <v>159</v>
      </c>
    </row>
    <row r="540" spans="9:22" x14ac:dyDescent="0.45">
      <c r="I540" t="s">
        <v>176</v>
      </c>
      <c r="J540" t="s">
        <v>294</v>
      </c>
      <c r="K540">
        <v>0</v>
      </c>
      <c r="L540" t="s">
        <v>159</v>
      </c>
      <c r="N540" t="s">
        <v>219</v>
      </c>
      <c r="O540" t="s">
        <v>294</v>
      </c>
      <c r="P540">
        <v>1.7557457881111423E-3</v>
      </c>
      <c r="Q540" t="s">
        <v>159</v>
      </c>
      <c r="S540" t="s">
        <v>261</v>
      </c>
      <c r="T540" t="s">
        <v>294</v>
      </c>
      <c r="U540">
        <v>1.4048089942130186E-3</v>
      </c>
      <c r="V540" t="s">
        <v>159</v>
      </c>
    </row>
    <row r="541" spans="9:22" x14ac:dyDescent="0.45">
      <c r="I541" t="s">
        <v>176</v>
      </c>
      <c r="J541" t="s">
        <v>295</v>
      </c>
      <c r="K541">
        <v>8.5688161330718226E-4</v>
      </c>
      <c r="L541" t="s">
        <v>159</v>
      </c>
      <c r="N541" t="s">
        <v>219</v>
      </c>
      <c r="O541" t="s">
        <v>295</v>
      </c>
      <c r="P541">
        <v>1.7374764121952935E-3</v>
      </c>
      <c r="Q541" t="s">
        <v>159</v>
      </c>
      <c r="S541" t="s">
        <v>261</v>
      </c>
      <c r="T541" t="s">
        <v>295</v>
      </c>
      <c r="U541">
        <v>1.4404650085381781E-3</v>
      </c>
      <c r="V541" t="s">
        <v>159</v>
      </c>
    </row>
    <row r="542" spans="9:22" x14ac:dyDescent="0.45">
      <c r="I542" t="s">
        <v>176</v>
      </c>
      <c r="J542" t="s">
        <v>296</v>
      </c>
      <c r="K542">
        <v>5.8639802029663013E-3</v>
      </c>
      <c r="L542" t="s">
        <v>159</v>
      </c>
      <c r="N542" t="s">
        <v>219</v>
      </c>
      <c r="O542" t="s">
        <v>296</v>
      </c>
      <c r="P542">
        <v>5.0138060313059942E-3</v>
      </c>
      <c r="Q542" t="s">
        <v>159</v>
      </c>
      <c r="S542" t="s">
        <v>261</v>
      </c>
      <c r="T542" t="s">
        <v>296</v>
      </c>
      <c r="U542">
        <v>6.1342471014630652E-3</v>
      </c>
      <c r="V542" t="s">
        <v>159</v>
      </c>
    </row>
    <row r="543" spans="9:22" x14ac:dyDescent="0.45">
      <c r="I543" t="s">
        <v>176</v>
      </c>
      <c r="J543" t="s">
        <v>297</v>
      </c>
      <c r="K543">
        <v>8.5700516398220655E-3</v>
      </c>
      <c r="L543" t="s">
        <v>159</v>
      </c>
      <c r="N543" t="s">
        <v>219</v>
      </c>
      <c r="O543" t="s">
        <v>297</v>
      </c>
      <c r="P543">
        <v>6.1050691820625433E-3</v>
      </c>
      <c r="Q543" t="s">
        <v>159</v>
      </c>
      <c r="S543" t="s">
        <v>261</v>
      </c>
      <c r="T543" t="s">
        <v>297</v>
      </c>
      <c r="U543">
        <v>7.9915591770789753E-3</v>
      </c>
      <c r="V543" t="s">
        <v>159</v>
      </c>
    </row>
    <row r="544" spans="9:22" x14ac:dyDescent="0.45">
      <c r="I544" t="s">
        <v>176</v>
      </c>
      <c r="J544" t="s">
        <v>311</v>
      </c>
      <c r="K544">
        <v>1.2488630951013387E-3</v>
      </c>
      <c r="L544" t="s">
        <v>159</v>
      </c>
      <c r="N544" t="s">
        <v>219</v>
      </c>
      <c r="O544" t="s">
        <v>311</v>
      </c>
      <c r="P544">
        <v>1.6850260477355833E-3</v>
      </c>
      <c r="Q544" t="s">
        <v>159</v>
      </c>
      <c r="S544" t="s">
        <v>261</v>
      </c>
      <c r="T544" t="s">
        <v>311</v>
      </c>
      <c r="U544">
        <v>1.7412213067301446E-3</v>
      </c>
      <c r="V544" t="s">
        <v>159</v>
      </c>
    </row>
    <row r="545" spans="9:22" x14ac:dyDescent="0.45">
      <c r="I545" t="s">
        <v>176</v>
      </c>
      <c r="J545" t="s">
        <v>437</v>
      </c>
      <c r="K545">
        <v>0</v>
      </c>
      <c r="L545" t="s">
        <v>159</v>
      </c>
      <c r="N545" t="s">
        <v>219</v>
      </c>
      <c r="O545" t="s">
        <v>437</v>
      </c>
      <c r="P545">
        <v>1.9473469026836138E-3</v>
      </c>
      <c r="Q545" t="s">
        <v>159</v>
      </c>
      <c r="S545" t="s">
        <v>261</v>
      </c>
      <c r="T545" t="s">
        <v>437</v>
      </c>
      <c r="U545">
        <v>1.7552949508617484E-3</v>
      </c>
      <c r="V545" t="s">
        <v>159</v>
      </c>
    </row>
    <row r="546" spans="9:22" x14ac:dyDescent="0.45">
      <c r="I546" t="s">
        <v>176</v>
      </c>
      <c r="J546" t="s">
        <v>438</v>
      </c>
      <c r="K546">
        <v>0</v>
      </c>
      <c r="L546" t="s">
        <v>159</v>
      </c>
      <c r="N546" t="s">
        <v>219</v>
      </c>
      <c r="O546" t="s">
        <v>438</v>
      </c>
      <c r="P546">
        <v>8.6813697847039559E-3</v>
      </c>
      <c r="Q546" t="s">
        <v>159</v>
      </c>
      <c r="S546" t="s">
        <v>261</v>
      </c>
      <c r="T546" t="s">
        <v>438</v>
      </c>
      <c r="U546">
        <v>8.3174449793931259E-3</v>
      </c>
      <c r="V546" t="s">
        <v>159</v>
      </c>
    </row>
    <row r="547" spans="9:22" x14ac:dyDescent="0.45">
      <c r="I547" t="s">
        <v>176</v>
      </c>
      <c r="J547" t="s">
        <v>298</v>
      </c>
      <c r="K547">
        <v>0</v>
      </c>
      <c r="L547" t="s">
        <v>159</v>
      </c>
      <c r="N547" t="s">
        <v>219</v>
      </c>
      <c r="O547" t="s">
        <v>298</v>
      </c>
      <c r="P547">
        <v>2.6465874313954956E-2</v>
      </c>
      <c r="Q547" t="s">
        <v>159</v>
      </c>
      <c r="S547" t="s">
        <v>261</v>
      </c>
      <c r="T547" t="s">
        <v>298</v>
      </c>
      <c r="U547">
        <v>4.044349165777246E-2</v>
      </c>
      <c r="V547" t="s">
        <v>159</v>
      </c>
    </row>
    <row r="548" spans="9:22" x14ac:dyDescent="0.45">
      <c r="I548" t="s">
        <v>176</v>
      </c>
      <c r="J548" t="s">
        <v>299</v>
      </c>
      <c r="K548">
        <v>1.2180270036175542E-3</v>
      </c>
      <c r="L548" t="s">
        <v>159</v>
      </c>
      <c r="N548" t="s">
        <v>219</v>
      </c>
      <c r="O548" t="s">
        <v>299</v>
      </c>
      <c r="P548">
        <v>4.7082428489207883E-3</v>
      </c>
      <c r="Q548" t="s">
        <v>159</v>
      </c>
      <c r="S548" t="s">
        <v>261</v>
      </c>
      <c r="T548" t="s">
        <v>299</v>
      </c>
      <c r="U548">
        <v>6.4393433813557258E-3</v>
      </c>
      <c r="V548" t="s">
        <v>159</v>
      </c>
    </row>
    <row r="549" spans="9:22" x14ac:dyDescent="0.45">
      <c r="I549" t="s">
        <v>176</v>
      </c>
      <c r="J549" t="s">
        <v>300</v>
      </c>
      <c r="K549">
        <v>6.2418828827303929E-3</v>
      </c>
      <c r="L549" t="s">
        <v>159</v>
      </c>
      <c r="N549" t="s">
        <v>219</v>
      </c>
      <c r="O549" t="s">
        <v>300</v>
      </c>
      <c r="P549">
        <v>4.6294914050949536E-3</v>
      </c>
      <c r="Q549" t="s">
        <v>159</v>
      </c>
      <c r="S549" t="s">
        <v>261</v>
      </c>
      <c r="T549" t="s">
        <v>300</v>
      </c>
      <c r="U549">
        <v>6.2760054962814234E-3</v>
      </c>
      <c r="V549" t="s">
        <v>159</v>
      </c>
    </row>
    <row r="550" spans="9:22" x14ac:dyDescent="0.45">
      <c r="I550" t="s">
        <v>176</v>
      </c>
      <c r="J550" t="s">
        <v>301</v>
      </c>
      <c r="K550">
        <v>4.1282062593464619E-2</v>
      </c>
      <c r="L550" t="s">
        <v>159</v>
      </c>
      <c r="N550" t="s">
        <v>219</v>
      </c>
      <c r="O550" t="s">
        <v>301</v>
      </c>
      <c r="P550">
        <v>2.1521969573943495E-2</v>
      </c>
      <c r="Q550" t="s">
        <v>159</v>
      </c>
      <c r="S550" t="s">
        <v>261</v>
      </c>
      <c r="T550" t="s">
        <v>301</v>
      </c>
      <c r="U550">
        <v>2.4229153818121112E-2</v>
      </c>
      <c r="V550" t="s">
        <v>159</v>
      </c>
    </row>
    <row r="551" spans="9:22" x14ac:dyDescent="0.45">
      <c r="I551" t="s">
        <v>176</v>
      </c>
      <c r="J551" t="s">
        <v>302</v>
      </c>
      <c r="K551">
        <v>5.6704523458616145E-2</v>
      </c>
      <c r="L551" t="s">
        <v>159</v>
      </c>
      <c r="N551" t="s">
        <v>219</v>
      </c>
      <c r="O551" t="s">
        <v>302</v>
      </c>
      <c r="P551">
        <v>5.9152986822069098E-2</v>
      </c>
      <c r="Q551" t="s">
        <v>159</v>
      </c>
      <c r="S551" t="s">
        <v>261</v>
      </c>
      <c r="T551" t="s">
        <v>302</v>
      </c>
      <c r="U551">
        <v>3.1599285810262674E-2</v>
      </c>
      <c r="V551" t="s">
        <v>159</v>
      </c>
    </row>
    <row r="552" spans="9:22" x14ac:dyDescent="0.45">
      <c r="I552" t="s">
        <v>176</v>
      </c>
      <c r="J552" t="s">
        <v>312</v>
      </c>
      <c r="K552">
        <v>8.6596932691581346E-3</v>
      </c>
      <c r="L552" t="s">
        <v>159</v>
      </c>
      <c r="N552" t="s">
        <v>219</v>
      </c>
      <c r="O552" t="s">
        <v>312</v>
      </c>
      <c r="P552">
        <v>1.2702601116737013E-2</v>
      </c>
      <c r="Q552" t="s">
        <v>159</v>
      </c>
      <c r="S552" t="s">
        <v>261</v>
      </c>
      <c r="T552" t="s">
        <v>312</v>
      </c>
      <c r="U552">
        <v>7.5996760676068408E-3</v>
      </c>
      <c r="V552" t="s">
        <v>159</v>
      </c>
    </row>
    <row r="553" spans="9:22" x14ac:dyDescent="0.45">
      <c r="I553" t="s">
        <v>176</v>
      </c>
      <c r="J553" t="s">
        <v>439</v>
      </c>
      <c r="K553">
        <v>4.1401959487220334E-3</v>
      </c>
      <c r="L553" t="s">
        <v>159</v>
      </c>
      <c r="N553" t="s">
        <v>219</v>
      </c>
      <c r="O553" t="s">
        <v>439</v>
      </c>
      <c r="P553">
        <v>1.2423183942018955E-2</v>
      </c>
      <c r="Q553" t="s">
        <v>159</v>
      </c>
      <c r="S553" t="s">
        <v>261</v>
      </c>
      <c r="T553" t="s">
        <v>439</v>
      </c>
      <c r="U553">
        <v>7.8365960401682033E-3</v>
      </c>
      <c r="V553" t="s">
        <v>159</v>
      </c>
    </row>
    <row r="554" spans="9:22" x14ac:dyDescent="0.45">
      <c r="I554" t="s">
        <v>176</v>
      </c>
      <c r="J554" t="s">
        <v>440</v>
      </c>
      <c r="K554">
        <v>0</v>
      </c>
      <c r="L554" t="s">
        <v>159</v>
      </c>
      <c r="N554" t="s">
        <v>219</v>
      </c>
      <c r="O554" t="s">
        <v>440</v>
      </c>
      <c r="P554">
        <v>3.9359966157928944E-2</v>
      </c>
      <c r="Q554" t="s">
        <v>159</v>
      </c>
      <c r="S554" t="s">
        <v>261</v>
      </c>
      <c r="T554" t="s">
        <v>440</v>
      </c>
      <c r="U554">
        <v>3.7660900538239547E-2</v>
      </c>
      <c r="V554" t="s">
        <v>159</v>
      </c>
    </row>
    <row r="555" spans="9:22" x14ac:dyDescent="0.45">
      <c r="I555" t="s">
        <v>176</v>
      </c>
      <c r="J555" t="s">
        <v>313</v>
      </c>
      <c r="K555">
        <v>0</v>
      </c>
      <c r="L555" t="s">
        <v>159</v>
      </c>
      <c r="N555" t="s">
        <v>219</v>
      </c>
      <c r="O555" t="s">
        <v>313</v>
      </c>
      <c r="P555">
        <v>2.4656222299691982E-2</v>
      </c>
      <c r="Q555" t="s">
        <v>159</v>
      </c>
      <c r="S555" t="s">
        <v>261</v>
      </c>
      <c r="T555" t="s">
        <v>313</v>
      </c>
      <c r="U555">
        <v>3.9646284380129022E-2</v>
      </c>
      <c r="V555" t="s">
        <v>159</v>
      </c>
    </row>
    <row r="556" spans="9:22" x14ac:dyDescent="0.45">
      <c r="I556" t="s">
        <v>176</v>
      </c>
      <c r="J556" t="s">
        <v>314</v>
      </c>
      <c r="K556">
        <v>8.3425315915372777E-3</v>
      </c>
      <c r="L556" t="s">
        <v>159</v>
      </c>
      <c r="N556" t="s">
        <v>219</v>
      </c>
      <c r="O556" t="s">
        <v>314</v>
      </c>
      <c r="P556">
        <v>4.302723908137393E-3</v>
      </c>
      <c r="Q556" t="s">
        <v>159</v>
      </c>
      <c r="S556" t="s">
        <v>261</v>
      </c>
      <c r="T556" t="s">
        <v>314</v>
      </c>
      <c r="U556">
        <v>6.5718407138882088E-3</v>
      </c>
      <c r="V556" t="s">
        <v>159</v>
      </c>
    </row>
    <row r="557" spans="9:22" x14ac:dyDescent="0.45">
      <c r="I557" t="s">
        <v>176</v>
      </c>
      <c r="J557" t="s">
        <v>315</v>
      </c>
      <c r="K557">
        <v>1.2320936993362926E-2</v>
      </c>
      <c r="L557" t="s">
        <v>159</v>
      </c>
      <c r="N557" t="s">
        <v>219</v>
      </c>
      <c r="O557" t="s">
        <v>315</v>
      </c>
      <c r="P557">
        <v>3.6945839865529283E-3</v>
      </c>
      <c r="Q557" t="s">
        <v>159</v>
      </c>
      <c r="S557" t="s">
        <v>261</v>
      </c>
      <c r="T557" t="s">
        <v>315</v>
      </c>
      <c r="U557">
        <v>6.4409753900914633E-3</v>
      </c>
      <c r="V557" t="s">
        <v>159</v>
      </c>
    </row>
    <row r="558" spans="9:22" x14ac:dyDescent="0.45">
      <c r="I558" t="s">
        <v>176</v>
      </c>
      <c r="J558" t="s">
        <v>316</v>
      </c>
      <c r="K558">
        <v>6.2624439285963937E-2</v>
      </c>
      <c r="L558" t="s">
        <v>159</v>
      </c>
      <c r="N558" t="s">
        <v>219</v>
      </c>
      <c r="O558" t="s">
        <v>316</v>
      </c>
      <c r="P558">
        <v>2.4533414274173198E-2</v>
      </c>
      <c r="Q558" t="s">
        <v>159</v>
      </c>
      <c r="S558" t="s">
        <v>261</v>
      </c>
      <c r="T558" t="s">
        <v>316</v>
      </c>
      <c r="U558">
        <v>2.5315522499796628E-2</v>
      </c>
      <c r="V558" t="s">
        <v>159</v>
      </c>
    </row>
    <row r="559" spans="9:22" x14ac:dyDescent="0.45">
      <c r="I559" t="s">
        <v>176</v>
      </c>
      <c r="J559" t="s">
        <v>317</v>
      </c>
      <c r="K559">
        <v>7.9671271555160295E-2</v>
      </c>
      <c r="L559" t="s">
        <v>159</v>
      </c>
      <c r="N559" t="s">
        <v>219</v>
      </c>
      <c r="O559" t="s">
        <v>317</v>
      </c>
      <c r="P559">
        <v>5.1568935504408414E-2</v>
      </c>
      <c r="Q559" t="s">
        <v>159</v>
      </c>
      <c r="S559" t="s">
        <v>261</v>
      </c>
      <c r="T559" t="s">
        <v>317</v>
      </c>
      <c r="U559">
        <v>3.2559283995526302E-2</v>
      </c>
      <c r="V559" t="s">
        <v>159</v>
      </c>
    </row>
    <row r="560" spans="9:22" x14ac:dyDescent="0.45">
      <c r="I560" t="s">
        <v>176</v>
      </c>
      <c r="J560" t="s">
        <v>318</v>
      </c>
      <c r="K560">
        <v>1.2903909486624269E-2</v>
      </c>
      <c r="L560" t="s">
        <v>159</v>
      </c>
      <c r="N560" t="s">
        <v>219</v>
      </c>
      <c r="O560" t="s">
        <v>318</v>
      </c>
      <c r="P560">
        <v>1.5216048358717588E-2</v>
      </c>
      <c r="Q560" t="s">
        <v>159</v>
      </c>
      <c r="S560" t="s">
        <v>261</v>
      </c>
      <c r="T560" t="s">
        <v>318</v>
      </c>
      <c r="U560">
        <v>7.1199043382202771E-3</v>
      </c>
      <c r="V560" t="s">
        <v>159</v>
      </c>
    </row>
    <row r="561" spans="9:22" x14ac:dyDescent="0.45">
      <c r="I561" t="s">
        <v>176</v>
      </c>
      <c r="J561" t="s">
        <v>441</v>
      </c>
      <c r="K561">
        <v>9.0078119507441979E-3</v>
      </c>
      <c r="L561" t="s">
        <v>159</v>
      </c>
      <c r="N561" t="s">
        <v>219</v>
      </c>
      <c r="O561" t="s">
        <v>441</v>
      </c>
      <c r="P561">
        <v>1.5574229176475843E-2</v>
      </c>
      <c r="Q561" t="s">
        <v>159</v>
      </c>
      <c r="S561" t="s">
        <v>261</v>
      </c>
      <c r="T561" t="s">
        <v>441</v>
      </c>
      <c r="U561">
        <v>7.2437850609373428E-3</v>
      </c>
      <c r="V561" t="s">
        <v>159</v>
      </c>
    </row>
    <row r="562" spans="9:22" x14ac:dyDescent="0.45">
      <c r="I562" t="s">
        <v>176</v>
      </c>
      <c r="J562" t="s">
        <v>442</v>
      </c>
      <c r="K562">
        <v>3.7760507966533784E-4</v>
      </c>
      <c r="L562" t="s">
        <v>159</v>
      </c>
      <c r="N562" t="s">
        <v>219</v>
      </c>
      <c r="O562" t="s">
        <v>442</v>
      </c>
      <c r="P562">
        <v>4.3381377170455725E-2</v>
      </c>
      <c r="Q562" t="s">
        <v>159</v>
      </c>
      <c r="S562" t="s">
        <v>261</v>
      </c>
      <c r="T562" t="s">
        <v>442</v>
      </c>
      <c r="U562">
        <v>3.6897589608865966E-2</v>
      </c>
      <c r="V562" t="s">
        <v>159</v>
      </c>
    </row>
    <row r="563" spans="9:22" x14ac:dyDescent="0.45">
      <c r="I563" t="s">
        <v>176</v>
      </c>
      <c r="J563" t="s">
        <v>443</v>
      </c>
      <c r="K563">
        <v>0</v>
      </c>
      <c r="L563" t="s">
        <v>159</v>
      </c>
      <c r="N563" t="s">
        <v>219</v>
      </c>
      <c r="O563" t="s">
        <v>443</v>
      </c>
      <c r="P563">
        <v>1.2786599140773845E-2</v>
      </c>
      <c r="Q563" t="s">
        <v>159</v>
      </c>
      <c r="S563" t="s">
        <v>261</v>
      </c>
      <c r="T563" t="s">
        <v>443</v>
      </c>
      <c r="U563">
        <v>1.510048217529238E-2</v>
      </c>
      <c r="V563" t="s">
        <v>159</v>
      </c>
    </row>
    <row r="564" spans="9:22" x14ac:dyDescent="0.45">
      <c r="I564" t="s">
        <v>176</v>
      </c>
      <c r="J564" t="s">
        <v>444</v>
      </c>
      <c r="K564">
        <v>5.9199417868640381E-3</v>
      </c>
      <c r="L564" t="s">
        <v>159</v>
      </c>
      <c r="N564" t="s">
        <v>219</v>
      </c>
      <c r="O564" t="s">
        <v>444</v>
      </c>
      <c r="P564">
        <v>1.7163643606253145E-3</v>
      </c>
      <c r="Q564" t="s">
        <v>159</v>
      </c>
      <c r="S564" t="s">
        <v>261</v>
      </c>
      <c r="T564" t="s">
        <v>444</v>
      </c>
      <c r="U564">
        <v>2.5810658310263888E-3</v>
      </c>
      <c r="V564" t="s">
        <v>159</v>
      </c>
    </row>
    <row r="565" spans="9:22" x14ac:dyDescent="0.45">
      <c r="I565" t="s">
        <v>176</v>
      </c>
      <c r="J565" t="s">
        <v>445</v>
      </c>
      <c r="K565">
        <v>8.6413929784051272E-3</v>
      </c>
      <c r="L565" t="s">
        <v>159</v>
      </c>
      <c r="N565" t="s">
        <v>219</v>
      </c>
      <c r="O565" t="s">
        <v>445</v>
      </c>
      <c r="P565">
        <v>1.6550859204647829E-3</v>
      </c>
      <c r="Q565" t="s">
        <v>159</v>
      </c>
      <c r="S565" t="s">
        <v>261</v>
      </c>
      <c r="T565" t="s">
        <v>445</v>
      </c>
      <c r="U565">
        <v>2.6110910321240893E-3</v>
      </c>
      <c r="V565" t="s">
        <v>159</v>
      </c>
    </row>
    <row r="566" spans="9:22" x14ac:dyDescent="0.45">
      <c r="I566" t="s">
        <v>176</v>
      </c>
      <c r="J566" t="s">
        <v>446</v>
      </c>
      <c r="K566">
        <v>4.3450528909706548E-2</v>
      </c>
      <c r="L566" t="s">
        <v>159</v>
      </c>
      <c r="N566" t="s">
        <v>219</v>
      </c>
      <c r="O566" t="s">
        <v>446</v>
      </c>
      <c r="P566">
        <v>1.0680883677335849E-2</v>
      </c>
      <c r="Q566" t="s">
        <v>159</v>
      </c>
      <c r="S566" t="s">
        <v>261</v>
      </c>
      <c r="T566" t="s">
        <v>446</v>
      </c>
      <c r="U566">
        <v>1.0998446700634351E-2</v>
      </c>
      <c r="V566" t="s">
        <v>159</v>
      </c>
    </row>
    <row r="567" spans="9:22" x14ac:dyDescent="0.45">
      <c r="I567" t="s">
        <v>176</v>
      </c>
      <c r="J567" t="s">
        <v>447</v>
      </c>
      <c r="K567">
        <v>5.7135240005151883E-2</v>
      </c>
      <c r="L567" t="s">
        <v>159</v>
      </c>
      <c r="N567" t="s">
        <v>219</v>
      </c>
      <c r="O567" t="s">
        <v>447</v>
      </c>
      <c r="P567">
        <v>2.3196530616240097E-2</v>
      </c>
      <c r="Q567" t="s">
        <v>159</v>
      </c>
      <c r="S567" t="s">
        <v>261</v>
      </c>
      <c r="T567" t="s">
        <v>447</v>
      </c>
      <c r="U567">
        <v>1.4109502836601888E-2</v>
      </c>
      <c r="V567" t="s">
        <v>159</v>
      </c>
    </row>
    <row r="568" spans="9:22" x14ac:dyDescent="0.45">
      <c r="I568" t="s">
        <v>176</v>
      </c>
      <c r="J568" t="s">
        <v>448</v>
      </c>
      <c r="K568">
        <v>9.8462651342233493E-3</v>
      </c>
      <c r="L568" t="s">
        <v>159</v>
      </c>
      <c r="N568" t="s">
        <v>219</v>
      </c>
      <c r="O568" t="s">
        <v>448</v>
      </c>
      <c r="P568">
        <v>6.4950510294075163E-3</v>
      </c>
      <c r="Q568" t="s">
        <v>159</v>
      </c>
      <c r="S568" t="s">
        <v>261</v>
      </c>
      <c r="T568" t="s">
        <v>448</v>
      </c>
      <c r="U568">
        <v>3.2044720016582442E-3</v>
      </c>
      <c r="V568" t="s">
        <v>159</v>
      </c>
    </row>
    <row r="569" spans="9:22" x14ac:dyDescent="0.45">
      <c r="I569" t="s">
        <v>176</v>
      </c>
      <c r="J569" t="s">
        <v>449</v>
      </c>
      <c r="K569">
        <v>7.8245461323075572E-3</v>
      </c>
      <c r="L569" t="s">
        <v>159</v>
      </c>
      <c r="N569" t="s">
        <v>219</v>
      </c>
      <c r="O569" t="s">
        <v>449</v>
      </c>
      <c r="P569">
        <v>5.9791927515103422E-3</v>
      </c>
      <c r="Q569" t="s">
        <v>159</v>
      </c>
      <c r="S569" t="s">
        <v>261</v>
      </c>
      <c r="T569" t="s">
        <v>449</v>
      </c>
      <c r="U569">
        <v>3.3821377325025832E-3</v>
      </c>
      <c r="V569" t="s">
        <v>159</v>
      </c>
    </row>
    <row r="570" spans="9:22" x14ac:dyDescent="0.45">
      <c r="I570" t="s">
        <v>176</v>
      </c>
      <c r="J570" t="s">
        <v>450</v>
      </c>
      <c r="K570">
        <v>4.6516705281236066E-3</v>
      </c>
      <c r="L570" t="s">
        <v>159</v>
      </c>
      <c r="N570" t="s">
        <v>219</v>
      </c>
      <c r="O570" t="s">
        <v>450</v>
      </c>
      <c r="P570">
        <v>2.2397450034577739E-2</v>
      </c>
      <c r="Q570" t="s">
        <v>159</v>
      </c>
      <c r="S570" t="s">
        <v>261</v>
      </c>
      <c r="T570" t="s">
        <v>450</v>
      </c>
      <c r="U570">
        <v>1.6319201629199108E-2</v>
      </c>
      <c r="V570" t="s">
        <v>159</v>
      </c>
    </row>
    <row r="571" spans="9:22" x14ac:dyDescent="0.45">
      <c r="I571" t="s">
        <v>177</v>
      </c>
      <c r="J571" t="s">
        <v>158</v>
      </c>
      <c r="K571">
        <v>0</v>
      </c>
      <c r="L571" t="s">
        <v>159</v>
      </c>
      <c r="N571" t="s">
        <v>220</v>
      </c>
      <c r="O571" t="s">
        <v>158</v>
      </c>
      <c r="P571">
        <v>8.0790301350435592E-2</v>
      </c>
      <c r="Q571" t="s">
        <v>159</v>
      </c>
      <c r="S571" t="s">
        <v>262</v>
      </c>
      <c r="T571" t="s">
        <v>158</v>
      </c>
      <c r="U571">
        <v>0.10252716764431256</v>
      </c>
      <c r="V571" t="s">
        <v>159</v>
      </c>
    </row>
    <row r="572" spans="9:22" x14ac:dyDescent="0.45">
      <c r="I572" t="s">
        <v>177</v>
      </c>
      <c r="J572" t="s">
        <v>160</v>
      </c>
      <c r="K572">
        <v>8.2737421047058123E-3</v>
      </c>
      <c r="L572" t="s">
        <v>159</v>
      </c>
      <c r="N572" t="s">
        <v>220</v>
      </c>
      <c r="O572" t="s">
        <v>160</v>
      </c>
      <c r="P572">
        <v>1.3242256854806895E-2</v>
      </c>
      <c r="Q572" t="s">
        <v>159</v>
      </c>
      <c r="S572" t="s">
        <v>262</v>
      </c>
      <c r="T572" t="s">
        <v>160</v>
      </c>
      <c r="U572">
        <v>1.6891208773593954E-2</v>
      </c>
      <c r="V572" t="s">
        <v>159</v>
      </c>
    </row>
    <row r="573" spans="9:22" x14ac:dyDescent="0.45">
      <c r="I573" t="s">
        <v>177</v>
      </c>
      <c r="J573" t="s">
        <v>161</v>
      </c>
      <c r="K573">
        <v>2.5865710076411055E-2</v>
      </c>
      <c r="L573" t="s">
        <v>159</v>
      </c>
      <c r="N573" t="s">
        <v>220</v>
      </c>
      <c r="O573" t="s">
        <v>161</v>
      </c>
      <c r="P573">
        <v>1.2802481806268563E-2</v>
      </c>
      <c r="Q573" t="s">
        <v>159</v>
      </c>
      <c r="S573" t="s">
        <v>262</v>
      </c>
      <c r="T573" t="s">
        <v>161</v>
      </c>
      <c r="U573">
        <v>1.6820021956966105E-2</v>
      </c>
      <c r="V573" t="s">
        <v>159</v>
      </c>
    </row>
    <row r="574" spans="9:22" x14ac:dyDescent="0.45">
      <c r="I574" t="s">
        <v>177</v>
      </c>
      <c r="J574" t="s">
        <v>287</v>
      </c>
      <c r="K574">
        <v>0.1574332758480107</v>
      </c>
      <c r="L574" t="s">
        <v>159</v>
      </c>
      <c r="N574" t="s">
        <v>220</v>
      </c>
      <c r="O574" t="s">
        <v>287</v>
      </c>
      <c r="P574">
        <v>3.9721345521834324E-2</v>
      </c>
      <c r="Q574" t="s">
        <v>159</v>
      </c>
      <c r="S574" t="s">
        <v>262</v>
      </c>
      <c r="T574" t="s">
        <v>287</v>
      </c>
      <c r="U574">
        <v>6.8857061715036971E-2</v>
      </c>
      <c r="V574" t="s">
        <v>159</v>
      </c>
    </row>
    <row r="575" spans="9:22" x14ac:dyDescent="0.45">
      <c r="I575" t="s">
        <v>177</v>
      </c>
      <c r="J575" t="s">
        <v>288</v>
      </c>
      <c r="K575">
        <v>0.20595727689908561</v>
      </c>
      <c r="L575" t="s">
        <v>159</v>
      </c>
      <c r="N575" t="s">
        <v>220</v>
      </c>
      <c r="O575" t="s">
        <v>288</v>
      </c>
      <c r="P575">
        <v>6.6366798647082448E-2</v>
      </c>
      <c r="Q575" t="s">
        <v>159</v>
      </c>
      <c r="S575" t="s">
        <v>262</v>
      </c>
      <c r="T575" t="s">
        <v>288</v>
      </c>
      <c r="U575">
        <v>9.1764350927196162E-2</v>
      </c>
      <c r="V575" t="s">
        <v>159</v>
      </c>
    </row>
    <row r="576" spans="9:22" x14ac:dyDescent="0.45">
      <c r="I576" t="s">
        <v>177</v>
      </c>
      <c r="J576" t="s">
        <v>308</v>
      </c>
      <c r="K576">
        <v>3.3752530214239886E-2</v>
      </c>
      <c r="L576" t="s">
        <v>159</v>
      </c>
      <c r="N576" t="s">
        <v>220</v>
      </c>
      <c r="O576" t="s">
        <v>308</v>
      </c>
      <c r="P576">
        <v>1.7678642010357008E-2</v>
      </c>
      <c r="Q576" t="s">
        <v>159</v>
      </c>
      <c r="S576" t="s">
        <v>262</v>
      </c>
      <c r="T576" t="s">
        <v>308</v>
      </c>
      <c r="U576">
        <v>2.0286443315816437E-2</v>
      </c>
      <c r="V576" t="s">
        <v>159</v>
      </c>
    </row>
    <row r="577" spans="9:22" x14ac:dyDescent="0.45">
      <c r="I577" t="s">
        <v>177</v>
      </c>
      <c r="J577" t="s">
        <v>431</v>
      </c>
      <c r="K577">
        <v>1.8278252972530804E-2</v>
      </c>
      <c r="L577" t="s">
        <v>159</v>
      </c>
      <c r="N577" t="s">
        <v>220</v>
      </c>
      <c r="O577" t="s">
        <v>431</v>
      </c>
      <c r="P577">
        <v>2.0223050567207204E-2</v>
      </c>
      <c r="Q577" t="s">
        <v>159</v>
      </c>
      <c r="S577" t="s">
        <v>262</v>
      </c>
      <c r="T577" t="s">
        <v>431</v>
      </c>
      <c r="U577">
        <v>2.0430046738335553E-2</v>
      </c>
      <c r="V577" t="s">
        <v>159</v>
      </c>
    </row>
    <row r="578" spans="9:22" x14ac:dyDescent="0.45">
      <c r="I578" t="s">
        <v>177</v>
      </c>
      <c r="J578" t="s">
        <v>432</v>
      </c>
      <c r="K578">
        <v>6.0043879845675325E-3</v>
      </c>
      <c r="L578" t="s">
        <v>159</v>
      </c>
      <c r="N578" t="s">
        <v>220</v>
      </c>
      <c r="O578" t="s">
        <v>432</v>
      </c>
      <c r="P578">
        <v>8.7588737138912257E-2</v>
      </c>
      <c r="Q578" t="s">
        <v>159</v>
      </c>
      <c r="S578" t="s">
        <v>262</v>
      </c>
      <c r="T578" t="s">
        <v>432</v>
      </c>
      <c r="U578">
        <v>9.6909628541134982E-2</v>
      </c>
      <c r="V578" t="s">
        <v>159</v>
      </c>
    </row>
    <row r="579" spans="9:22" x14ac:dyDescent="0.45">
      <c r="I579" t="s">
        <v>177</v>
      </c>
      <c r="J579" t="s">
        <v>162</v>
      </c>
      <c r="K579">
        <v>0</v>
      </c>
      <c r="L579" t="s">
        <v>159</v>
      </c>
      <c r="N579" t="s">
        <v>220</v>
      </c>
      <c r="O579" t="s">
        <v>162</v>
      </c>
      <c r="P579">
        <v>2.879679988227284E-2</v>
      </c>
      <c r="Q579" t="s">
        <v>159</v>
      </c>
      <c r="S579" t="s">
        <v>262</v>
      </c>
      <c r="T579" t="s">
        <v>162</v>
      </c>
      <c r="U579">
        <v>1.8885354325697979E-2</v>
      </c>
      <c r="V579" t="s">
        <v>159</v>
      </c>
    </row>
    <row r="580" spans="9:22" x14ac:dyDescent="0.45">
      <c r="I580" t="s">
        <v>177</v>
      </c>
      <c r="J580" t="s">
        <v>163</v>
      </c>
      <c r="K580">
        <v>0</v>
      </c>
      <c r="L580" t="s">
        <v>159</v>
      </c>
      <c r="N580" t="s">
        <v>220</v>
      </c>
      <c r="O580" t="s">
        <v>163</v>
      </c>
      <c r="P580">
        <v>4.7115896894527019E-3</v>
      </c>
      <c r="Q580" t="s">
        <v>159</v>
      </c>
      <c r="S580" t="s">
        <v>262</v>
      </c>
      <c r="T580" t="s">
        <v>163</v>
      </c>
      <c r="U580">
        <v>3.0348512771795344E-3</v>
      </c>
      <c r="V580" t="s">
        <v>159</v>
      </c>
    </row>
    <row r="581" spans="9:22" x14ac:dyDescent="0.45">
      <c r="I581" t="s">
        <v>177</v>
      </c>
      <c r="J581" t="s">
        <v>164</v>
      </c>
      <c r="K581">
        <v>0</v>
      </c>
      <c r="L581" t="s">
        <v>159</v>
      </c>
      <c r="N581" t="s">
        <v>220</v>
      </c>
      <c r="O581" t="s">
        <v>164</v>
      </c>
      <c r="P581">
        <v>4.5065765269704751E-3</v>
      </c>
      <c r="Q581" t="s">
        <v>159</v>
      </c>
      <c r="S581" t="s">
        <v>262</v>
      </c>
      <c r="T581" t="s">
        <v>164</v>
      </c>
      <c r="U581">
        <v>3.0538742048496692E-3</v>
      </c>
      <c r="V581" t="s">
        <v>159</v>
      </c>
    </row>
    <row r="582" spans="9:22" x14ac:dyDescent="0.45">
      <c r="I582" t="s">
        <v>177</v>
      </c>
      <c r="J582" t="s">
        <v>289</v>
      </c>
      <c r="K582">
        <v>1.5660650309808722E-2</v>
      </c>
      <c r="L582" t="s">
        <v>159</v>
      </c>
      <c r="N582" t="s">
        <v>220</v>
      </c>
      <c r="O582" t="s">
        <v>289</v>
      </c>
      <c r="P582">
        <v>1.1674366366488234E-2</v>
      </c>
      <c r="Q582" t="s">
        <v>159</v>
      </c>
      <c r="S582" t="s">
        <v>262</v>
      </c>
      <c r="T582" t="s">
        <v>289</v>
      </c>
      <c r="U582">
        <v>1.2373451200440805E-2</v>
      </c>
      <c r="V582" t="s">
        <v>159</v>
      </c>
    </row>
    <row r="583" spans="9:22" x14ac:dyDescent="0.45">
      <c r="I583" t="s">
        <v>177</v>
      </c>
      <c r="J583" t="s">
        <v>290</v>
      </c>
      <c r="K583">
        <v>2.418723244028044E-2</v>
      </c>
      <c r="L583" t="s">
        <v>159</v>
      </c>
      <c r="N583" t="s">
        <v>220</v>
      </c>
      <c r="O583" t="s">
        <v>290</v>
      </c>
      <c r="P583">
        <v>1.4147620609764043E-2</v>
      </c>
      <c r="Q583" t="s">
        <v>159</v>
      </c>
      <c r="S583" t="s">
        <v>262</v>
      </c>
      <c r="T583" t="s">
        <v>290</v>
      </c>
      <c r="U583">
        <v>1.607025396791751E-2</v>
      </c>
      <c r="V583" t="s">
        <v>159</v>
      </c>
    </row>
    <row r="584" spans="9:22" x14ac:dyDescent="0.45">
      <c r="I584" t="s">
        <v>177</v>
      </c>
      <c r="J584" t="s">
        <v>309</v>
      </c>
      <c r="K584">
        <v>3.4969101511408596E-3</v>
      </c>
      <c r="L584" t="s">
        <v>159</v>
      </c>
      <c r="N584" t="s">
        <v>220</v>
      </c>
      <c r="O584" t="s">
        <v>309</v>
      </c>
      <c r="P584">
        <v>3.2405956486111732E-3</v>
      </c>
      <c r="Q584" t="s">
        <v>159</v>
      </c>
      <c r="S584" t="s">
        <v>262</v>
      </c>
      <c r="T584" t="s">
        <v>309</v>
      </c>
      <c r="U584">
        <v>3.5187393984374197E-3</v>
      </c>
      <c r="V584" t="s">
        <v>159</v>
      </c>
    </row>
    <row r="585" spans="9:22" x14ac:dyDescent="0.45">
      <c r="I585" t="s">
        <v>177</v>
      </c>
      <c r="J585" t="s">
        <v>433</v>
      </c>
      <c r="K585">
        <v>0</v>
      </c>
      <c r="L585" t="s">
        <v>159</v>
      </c>
      <c r="N585" t="s">
        <v>220</v>
      </c>
      <c r="O585" t="s">
        <v>433</v>
      </c>
      <c r="P585">
        <v>4.0840504127053765E-3</v>
      </c>
      <c r="Q585" t="s">
        <v>159</v>
      </c>
      <c r="S585" t="s">
        <v>262</v>
      </c>
      <c r="T585" t="s">
        <v>433</v>
      </c>
      <c r="U585">
        <v>3.6237186208469305E-3</v>
      </c>
      <c r="V585" t="s">
        <v>159</v>
      </c>
    </row>
    <row r="586" spans="9:22" x14ac:dyDescent="0.45">
      <c r="I586" t="s">
        <v>177</v>
      </c>
      <c r="J586" t="s">
        <v>434</v>
      </c>
      <c r="K586">
        <v>0</v>
      </c>
      <c r="L586" t="s">
        <v>159</v>
      </c>
      <c r="N586" t="s">
        <v>220</v>
      </c>
      <c r="O586" t="s">
        <v>434</v>
      </c>
      <c r="P586">
        <v>1.9499165323927377E-2</v>
      </c>
      <c r="Q586" t="s">
        <v>159</v>
      </c>
      <c r="S586" t="s">
        <v>262</v>
      </c>
      <c r="T586" t="s">
        <v>434</v>
      </c>
      <c r="U586">
        <v>1.8032077685099367E-2</v>
      </c>
      <c r="V586" t="s">
        <v>159</v>
      </c>
    </row>
    <row r="587" spans="9:22" x14ac:dyDescent="0.45">
      <c r="I587" t="s">
        <v>177</v>
      </c>
      <c r="J587" t="s">
        <v>165</v>
      </c>
      <c r="K587">
        <v>0</v>
      </c>
      <c r="L587" t="s">
        <v>159</v>
      </c>
      <c r="N587" t="s">
        <v>220</v>
      </c>
      <c r="O587" t="s">
        <v>165</v>
      </c>
      <c r="P587">
        <v>3.6483084308113839E-2</v>
      </c>
      <c r="Q587" t="s">
        <v>159</v>
      </c>
      <c r="S587" t="s">
        <v>262</v>
      </c>
      <c r="T587" t="s">
        <v>165</v>
      </c>
      <c r="U587">
        <v>1.8419954017230625E-2</v>
      </c>
      <c r="V587" t="s">
        <v>159</v>
      </c>
    </row>
    <row r="588" spans="9:22" x14ac:dyDescent="0.45">
      <c r="I588" t="s">
        <v>177</v>
      </c>
      <c r="J588" t="s">
        <v>166</v>
      </c>
      <c r="K588">
        <v>0</v>
      </c>
      <c r="L588" t="s">
        <v>159</v>
      </c>
      <c r="N588" t="s">
        <v>220</v>
      </c>
      <c r="O588" t="s">
        <v>166</v>
      </c>
      <c r="P588">
        <v>6.3762345249659238E-3</v>
      </c>
      <c r="Q588" t="s">
        <v>159</v>
      </c>
      <c r="S588" t="s">
        <v>262</v>
      </c>
      <c r="T588" t="s">
        <v>166</v>
      </c>
      <c r="U588">
        <v>3.0340855307725342E-3</v>
      </c>
      <c r="V588" t="s">
        <v>159</v>
      </c>
    </row>
    <row r="589" spans="9:22" x14ac:dyDescent="0.45">
      <c r="I589" t="s">
        <v>177</v>
      </c>
      <c r="J589" t="s">
        <v>167</v>
      </c>
      <c r="K589">
        <v>5.2924474655293026E-4</v>
      </c>
      <c r="L589" t="s">
        <v>159</v>
      </c>
      <c r="N589" t="s">
        <v>220</v>
      </c>
      <c r="O589" t="s">
        <v>167</v>
      </c>
      <c r="P589">
        <v>6.226787407251801E-3</v>
      </c>
      <c r="Q589" t="s">
        <v>159</v>
      </c>
      <c r="S589" t="s">
        <v>262</v>
      </c>
      <c r="T589" t="s">
        <v>167</v>
      </c>
      <c r="U589">
        <v>3.0592789929084919E-3</v>
      </c>
      <c r="V589" t="s">
        <v>159</v>
      </c>
    </row>
    <row r="590" spans="9:22" x14ac:dyDescent="0.45">
      <c r="I590" t="s">
        <v>177</v>
      </c>
      <c r="J590" t="s">
        <v>291</v>
      </c>
      <c r="K590">
        <v>1.6908758854314011E-2</v>
      </c>
      <c r="L590" t="s">
        <v>159</v>
      </c>
      <c r="N590" t="s">
        <v>220</v>
      </c>
      <c r="O590" t="s">
        <v>291</v>
      </c>
      <c r="P590">
        <v>1.8850570569682184E-2</v>
      </c>
      <c r="Q590" t="s">
        <v>159</v>
      </c>
      <c r="S590" t="s">
        <v>262</v>
      </c>
      <c r="T590" t="s">
        <v>291</v>
      </c>
      <c r="U590">
        <v>1.2670431436533187E-2</v>
      </c>
      <c r="V590" t="s">
        <v>159</v>
      </c>
    </row>
    <row r="591" spans="9:22" x14ac:dyDescent="0.45">
      <c r="I591" t="s">
        <v>177</v>
      </c>
      <c r="J591" t="s">
        <v>292</v>
      </c>
      <c r="K591">
        <v>2.4168921912171844E-2</v>
      </c>
      <c r="L591" t="s">
        <v>159</v>
      </c>
      <c r="N591" t="s">
        <v>220</v>
      </c>
      <c r="O591" t="s">
        <v>292</v>
      </c>
      <c r="P591">
        <v>2.1794419073592159E-2</v>
      </c>
      <c r="Q591" t="s">
        <v>159</v>
      </c>
      <c r="S591" t="s">
        <v>262</v>
      </c>
      <c r="T591" t="s">
        <v>292</v>
      </c>
      <c r="U591">
        <v>1.6143421519146491E-2</v>
      </c>
      <c r="V591" t="s">
        <v>159</v>
      </c>
    </row>
    <row r="592" spans="9:22" x14ac:dyDescent="0.45">
      <c r="I592" t="s">
        <v>177</v>
      </c>
      <c r="J592" t="s">
        <v>310</v>
      </c>
      <c r="K592">
        <v>3.4707918564776188E-3</v>
      </c>
      <c r="L592" t="s">
        <v>159</v>
      </c>
      <c r="N592" t="s">
        <v>220</v>
      </c>
      <c r="O592" t="s">
        <v>310</v>
      </c>
      <c r="P592">
        <v>3.7362522012345414E-3</v>
      </c>
      <c r="Q592" t="s">
        <v>159</v>
      </c>
      <c r="S592" t="s">
        <v>262</v>
      </c>
      <c r="T592" t="s">
        <v>310</v>
      </c>
      <c r="U592">
        <v>3.5227921349413561E-3</v>
      </c>
      <c r="V592" t="s">
        <v>159</v>
      </c>
    </row>
    <row r="593" spans="9:22" x14ac:dyDescent="0.45">
      <c r="I593" t="s">
        <v>177</v>
      </c>
      <c r="J593" t="s">
        <v>435</v>
      </c>
      <c r="K593">
        <v>0</v>
      </c>
      <c r="L593" t="s">
        <v>159</v>
      </c>
      <c r="N593" t="s">
        <v>220</v>
      </c>
      <c r="O593" t="s">
        <v>435</v>
      </c>
      <c r="P593">
        <v>4.560384325498208E-3</v>
      </c>
      <c r="Q593" t="s">
        <v>159</v>
      </c>
      <c r="S593" t="s">
        <v>262</v>
      </c>
      <c r="T593" t="s">
        <v>435</v>
      </c>
      <c r="U593">
        <v>3.6247226260658514E-3</v>
      </c>
      <c r="V593" t="s">
        <v>159</v>
      </c>
    </row>
    <row r="594" spans="9:22" x14ac:dyDescent="0.45">
      <c r="I594" t="s">
        <v>177</v>
      </c>
      <c r="J594" t="s">
        <v>436</v>
      </c>
      <c r="K594">
        <v>0</v>
      </c>
      <c r="L594" t="s">
        <v>159</v>
      </c>
      <c r="N594" t="s">
        <v>220</v>
      </c>
      <c r="O594" t="s">
        <v>436</v>
      </c>
      <c r="P594">
        <v>2.5902463215278729E-2</v>
      </c>
      <c r="Q594" t="s">
        <v>159</v>
      </c>
      <c r="S594" t="s">
        <v>262</v>
      </c>
      <c r="T594" t="s">
        <v>436</v>
      </c>
      <c r="U594">
        <v>1.7925041711882188E-2</v>
      </c>
      <c r="V594" t="s">
        <v>159</v>
      </c>
    </row>
    <row r="595" spans="9:22" x14ac:dyDescent="0.45">
      <c r="I595" t="s">
        <v>177</v>
      </c>
      <c r="J595" t="s">
        <v>293</v>
      </c>
      <c r="K595">
        <v>0</v>
      </c>
      <c r="L595" t="s">
        <v>159</v>
      </c>
      <c r="N595" t="s">
        <v>220</v>
      </c>
      <c r="O595" t="s">
        <v>293</v>
      </c>
      <c r="P595">
        <v>1.0605883972570554E-2</v>
      </c>
      <c r="Q595" t="s">
        <v>159</v>
      </c>
      <c r="S595" t="s">
        <v>262</v>
      </c>
      <c r="T595" t="s">
        <v>293</v>
      </c>
      <c r="U595">
        <v>8.4604145885808345E-3</v>
      </c>
      <c r="V595" t="s">
        <v>159</v>
      </c>
    </row>
    <row r="596" spans="9:22" x14ac:dyDescent="0.45">
      <c r="I596" t="s">
        <v>177</v>
      </c>
      <c r="J596" t="s">
        <v>294</v>
      </c>
      <c r="K596">
        <v>0</v>
      </c>
      <c r="L596" t="s">
        <v>159</v>
      </c>
      <c r="N596" t="s">
        <v>220</v>
      </c>
      <c r="O596" t="s">
        <v>294</v>
      </c>
      <c r="P596">
        <v>1.6712207751033853E-3</v>
      </c>
      <c r="Q596" t="s">
        <v>159</v>
      </c>
      <c r="S596" t="s">
        <v>262</v>
      </c>
      <c r="T596" t="s">
        <v>294</v>
      </c>
      <c r="U596">
        <v>1.4957197768097348E-3</v>
      </c>
      <c r="V596" t="s">
        <v>159</v>
      </c>
    </row>
    <row r="597" spans="9:22" x14ac:dyDescent="0.45">
      <c r="I597" t="s">
        <v>177</v>
      </c>
      <c r="J597" t="s">
        <v>295</v>
      </c>
      <c r="K597">
        <v>1.1335216475215418E-3</v>
      </c>
      <c r="L597" t="s">
        <v>159</v>
      </c>
      <c r="N597" t="s">
        <v>220</v>
      </c>
      <c r="O597" t="s">
        <v>295</v>
      </c>
      <c r="P597">
        <v>1.6409559929467645E-3</v>
      </c>
      <c r="Q597" t="s">
        <v>159</v>
      </c>
      <c r="S597" t="s">
        <v>262</v>
      </c>
      <c r="T597" t="s">
        <v>295</v>
      </c>
      <c r="U597">
        <v>1.5199892210712167E-3</v>
      </c>
      <c r="V597" t="s">
        <v>159</v>
      </c>
    </row>
    <row r="598" spans="9:22" x14ac:dyDescent="0.45">
      <c r="I598" t="s">
        <v>177</v>
      </c>
      <c r="J598" t="s">
        <v>296</v>
      </c>
      <c r="K598">
        <v>6.5992467198064727E-3</v>
      </c>
      <c r="L598" t="s">
        <v>159</v>
      </c>
      <c r="N598" t="s">
        <v>220</v>
      </c>
      <c r="O598" t="s">
        <v>296</v>
      </c>
      <c r="P598">
        <v>4.6739003482741785E-3</v>
      </c>
      <c r="Q598" t="s">
        <v>159</v>
      </c>
      <c r="S598" t="s">
        <v>262</v>
      </c>
      <c r="T598" t="s">
        <v>296</v>
      </c>
      <c r="U598">
        <v>6.173939304613317E-3</v>
      </c>
      <c r="V598" t="s">
        <v>159</v>
      </c>
    </row>
    <row r="599" spans="9:22" x14ac:dyDescent="0.45">
      <c r="I599" t="s">
        <v>177</v>
      </c>
      <c r="J599" t="s">
        <v>297</v>
      </c>
      <c r="K599">
        <v>9.3873861444949119E-3</v>
      </c>
      <c r="L599" t="s">
        <v>159</v>
      </c>
      <c r="N599" t="s">
        <v>220</v>
      </c>
      <c r="O599" t="s">
        <v>297</v>
      </c>
      <c r="P599">
        <v>6.6317682459522496E-3</v>
      </c>
      <c r="Q599" t="s">
        <v>159</v>
      </c>
      <c r="S599" t="s">
        <v>262</v>
      </c>
      <c r="T599" t="s">
        <v>297</v>
      </c>
      <c r="U599">
        <v>7.917861664184473E-3</v>
      </c>
      <c r="V599" t="s">
        <v>159</v>
      </c>
    </row>
    <row r="600" spans="9:22" x14ac:dyDescent="0.45">
      <c r="I600" t="s">
        <v>177</v>
      </c>
      <c r="J600" t="s">
        <v>311</v>
      </c>
      <c r="K600">
        <v>1.330272659348595E-3</v>
      </c>
      <c r="L600" t="s">
        <v>159</v>
      </c>
      <c r="N600" t="s">
        <v>220</v>
      </c>
      <c r="O600" t="s">
        <v>311</v>
      </c>
      <c r="P600">
        <v>1.3456962693407046E-3</v>
      </c>
      <c r="Q600" t="s">
        <v>159</v>
      </c>
      <c r="S600" t="s">
        <v>262</v>
      </c>
      <c r="T600" t="s">
        <v>311</v>
      </c>
      <c r="U600">
        <v>1.6265867950454181E-3</v>
      </c>
      <c r="V600" t="s">
        <v>159</v>
      </c>
    </row>
    <row r="601" spans="9:22" x14ac:dyDescent="0.45">
      <c r="I601" t="s">
        <v>177</v>
      </c>
      <c r="J601" t="s">
        <v>437</v>
      </c>
      <c r="K601">
        <v>0</v>
      </c>
      <c r="L601" t="s">
        <v>159</v>
      </c>
      <c r="N601" t="s">
        <v>220</v>
      </c>
      <c r="O601" t="s">
        <v>437</v>
      </c>
      <c r="P601">
        <v>1.6688722572524171E-3</v>
      </c>
      <c r="Q601" t="s">
        <v>159</v>
      </c>
      <c r="S601" t="s">
        <v>262</v>
      </c>
      <c r="T601" t="s">
        <v>437</v>
      </c>
      <c r="U601">
        <v>1.6192625644696082E-3</v>
      </c>
      <c r="V601" t="s">
        <v>159</v>
      </c>
    </row>
    <row r="602" spans="9:22" x14ac:dyDescent="0.45">
      <c r="I602" t="s">
        <v>177</v>
      </c>
      <c r="J602" t="s">
        <v>438</v>
      </c>
      <c r="K602">
        <v>0</v>
      </c>
      <c r="L602" t="s">
        <v>159</v>
      </c>
      <c r="N602" t="s">
        <v>220</v>
      </c>
      <c r="O602" t="s">
        <v>438</v>
      </c>
      <c r="P602">
        <v>9.5013949278929637E-3</v>
      </c>
      <c r="Q602" t="s">
        <v>159</v>
      </c>
      <c r="S602" t="s">
        <v>262</v>
      </c>
      <c r="T602" t="s">
        <v>438</v>
      </c>
      <c r="U602">
        <v>7.5906184270049656E-3</v>
      </c>
      <c r="V602" t="s">
        <v>159</v>
      </c>
    </row>
    <row r="603" spans="9:22" x14ac:dyDescent="0.45">
      <c r="I603" t="s">
        <v>177</v>
      </c>
      <c r="J603" t="s">
        <v>298</v>
      </c>
      <c r="K603">
        <v>0</v>
      </c>
      <c r="L603" t="s">
        <v>159</v>
      </c>
      <c r="N603" t="s">
        <v>220</v>
      </c>
      <c r="O603" t="s">
        <v>298</v>
      </c>
      <c r="P603">
        <v>4.3958619568216124E-2</v>
      </c>
      <c r="Q603" t="s">
        <v>159</v>
      </c>
      <c r="S603" t="s">
        <v>262</v>
      </c>
      <c r="T603" t="s">
        <v>298</v>
      </c>
      <c r="U603">
        <v>3.4556828925494831E-2</v>
      </c>
      <c r="V603" t="s">
        <v>159</v>
      </c>
    </row>
    <row r="604" spans="9:22" x14ac:dyDescent="0.45">
      <c r="I604" t="s">
        <v>177</v>
      </c>
      <c r="J604" t="s">
        <v>299</v>
      </c>
      <c r="K604">
        <v>2.1818227218120077E-3</v>
      </c>
      <c r="L604" t="s">
        <v>159</v>
      </c>
      <c r="N604" t="s">
        <v>220</v>
      </c>
      <c r="O604" t="s">
        <v>299</v>
      </c>
      <c r="P604">
        <v>7.7127184252745009E-3</v>
      </c>
      <c r="Q604" t="s">
        <v>159</v>
      </c>
      <c r="S604" t="s">
        <v>262</v>
      </c>
      <c r="T604" t="s">
        <v>299</v>
      </c>
      <c r="U604">
        <v>5.619485859695514E-3</v>
      </c>
      <c r="V604" t="s">
        <v>159</v>
      </c>
    </row>
    <row r="605" spans="9:22" x14ac:dyDescent="0.45">
      <c r="I605" t="s">
        <v>177</v>
      </c>
      <c r="J605" t="s">
        <v>300</v>
      </c>
      <c r="K605">
        <v>7.5209269029007167E-3</v>
      </c>
      <c r="L605" t="s">
        <v>159</v>
      </c>
      <c r="N605" t="s">
        <v>220</v>
      </c>
      <c r="O605" t="s">
        <v>300</v>
      </c>
      <c r="P605">
        <v>7.0887452652302471E-3</v>
      </c>
      <c r="Q605" t="s">
        <v>159</v>
      </c>
      <c r="S605" t="s">
        <v>262</v>
      </c>
      <c r="T605" t="s">
        <v>300</v>
      </c>
      <c r="U605">
        <v>5.4359128475722799E-3</v>
      </c>
      <c r="V605" t="s">
        <v>159</v>
      </c>
    </row>
    <row r="606" spans="9:22" x14ac:dyDescent="0.45">
      <c r="I606" t="s">
        <v>177</v>
      </c>
      <c r="J606" t="s">
        <v>301</v>
      </c>
      <c r="K606">
        <v>4.3638849253994826E-2</v>
      </c>
      <c r="L606" t="s">
        <v>159</v>
      </c>
      <c r="N606" t="s">
        <v>220</v>
      </c>
      <c r="O606" t="s">
        <v>301</v>
      </c>
      <c r="P606">
        <v>2.4635639685060495E-2</v>
      </c>
      <c r="Q606" t="s">
        <v>159</v>
      </c>
      <c r="S606" t="s">
        <v>262</v>
      </c>
      <c r="T606" t="s">
        <v>301</v>
      </c>
      <c r="U606">
        <v>2.1127863970460389E-2</v>
      </c>
      <c r="V606" t="s">
        <v>159</v>
      </c>
    </row>
    <row r="607" spans="9:22" x14ac:dyDescent="0.45">
      <c r="I607" t="s">
        <v>177</v>
      </c>
      <c r="J607" t="s">
        <v>302</v>
      </c>
      <c r="K607">
        <v>5.7891662546518077E-2</v>
      </c>
      <c r="L607" t="s">
        <v>159</v>
      </c>
      <c r="N607" t="s">
        <v>220</v>
      </c>
      <c r="O607" t="s">
        <v>302</v>
      </c>
      <c r="P607">
        <v>4.8170514531777418E-2</v>
      </c>
      <c r="Q607" t="s">
        <v>159</v>
      </c>
      <c r="S607" t="s">
        <v>262</v>
      </c>
      <c r="T607" t="s">
        <v>302</v>
      </c>
      <c r="U607">
        <v>3.0475700012901476E-2</v>
      </c>
      <c r="V607" t="s">
        <v>159</v>
      </c>
    </row>
    <row r="608" spans="9:22" x14ac:dyDescent="0.45">
      <c r="I608" t="s">
        <v>177</v>
      </c>
      <c r="J608" t="s">
        <v>312</v>
      </c>
      <c r="K608">
        <v>8.950091138587456E-3</v>
      </c>
      <c r="L608" t="s">
        <v>159</v>
      </c>
      <c r="N608" t="s">
        <v>220</v>
      </c>
      <c r="O608" t="s">
        <v>312</v>
      </c>
      <c r="P608">
        <v>1.0446719569333069E-2</v>
      </c>
      <c r="Q608" t="s">
        <v>159</v>
      </c>
      <c r="S608" t="s">
        <v>262</v>
      </c>
      <c r="T608" t="s">
        <v>312</v>
      </c>
      <c r="U608">
        <v>6.5540695697859711E-3</v>
      </c>
      <c r="V608" t="s">
        <v>159</v>
      </c>
    </row>
    <row r="609" spans="9:22" x14ac:dyDescent="0.45">
      <c r="I609" t="s">
        <v>177</v>
      </c>
      <c r="J609" t="s">
        <v>439</v>
      </c>
      <c r="K609">
        <v>3.4429619108105277E-3</v>
      </c>
      <c r="L609" t="s">
        <v>159</v>
      </c>
      <c r="N609" t="s">
        <v>220</v>
      </c>
      <c r="O609" t="s">
        <v>439</v>
      </c>
      <c r="P609">
        <v>1.1259102733995755E-2</v>
      </c>
      <c r="Q609" t="s">
        <v>159</v>
      </c>
      <c r="S609" t="s">
        <v>262</v>
      </c>
      <c r="T609" t="s">
        <v>439</v>
      </c>
      <c r="U609">
        <v>6.6881313887070231E-3</v>
      </c>
      <c r="V609" t="s">
        <v>159</v>
      </c>
    </row>
    <row r="610" spans="9:22" x14ac:dyDescent="0.45">
      <c r="I610" t="s">
        <v>177</v>
      </c>
      <c r="J610" t="s">
        <v>440</v>
      </c>
      <c r="K610">
        <v>0</v>
      </c>
      <c r="L610" t="s">
        <v>159</v>
      </c>
      <c r="N610" t="s">
        <v>220</v>
      </c>
      <c r="O610" t="s">
        <v>440</v>
      </c>
      <c r="P610">
        <v>4.312392131002836E-2</v>
      </c>
      <c r="Q610" t="s">
        <v>159</v>
      </c>
      <c r="S610" t="s">
        <v>262</v>
      </c>
      <c r="T610" t="s">
        <v>440</v>
      </c>
      <c r="U610">
        <v>3.2261234409852423E-2</v>
      </c>
      <c r="V610" t="s">
        <v>159</v>
      </c>
    </row>
    <row r="611" spans="9:22" x14ac:dyDescent="0.45">
      <c r="I611" t="s">
        <v>177</v>
      </c>
      <c r="J611" t="s">
        <v>313</v>
      </c>
      <c r="K611">
        <v>0</v>
      </c>
      <c r="L611" t="s">
        <v>159</v>
      </c>
      <c r="N611" t="s">
        <v>220</v>
      </c>
      <c r="O611" t="s">
        <v>313</v>
      </c>
      <c r="P611">
        <v>2.7989069251289956E-2</v>
      </c>
      <c r="Q611" t="s">
        <v>159</v>
      </c>
      <c r="S611" t="s">
        <v>262</v>
      </c>
      <c r="T611" t="s">
        <v>313</v>
      </c>
      <c r="U611">
        <v>3.7532710912594268E-2</v>
      </c>
      <c r="V611" t="s">
        <v>159</v>
      </c>
    </row>
    <row r="612" spans="9:22" x14ac:dyDescent="0.45">
      <c r="I612" t="s">
        <v>177</v>
      </c>
      <c r="J612" t="s">
        <v>314</v>
      </c>
      <c r="K612">
        <v>8.72730842397401E-3</v>
      </c>
      <c r="L612" t="s">
        <v>159</v>
      </c>
      <c r="N612" t="s">
        <v>220</v>
      </c>
      <c r="O612" t="s">
        <v>314</v>
      </c>
      <c r="P612">
        <v>4.6170346624740712E-3</v>
      </c>
      <c r="Q612" t="s">
        <v>159</v>
      </c>
      <c r="S612" t="s">
        <v>262</v>
      </c>
      <c r="T612" t="s">
        <v>314</v>
      </c>
      <c r="U612">
        <v>6.0437499964820411E-3</v>
      </c>
      <c r="V612" t="s">
        <v>159</v>
      </c>
    </row>
    <row r="613" spans="9:22" x14ac:dyDescent="0.45">
      <c r="I613" t="s">
        <v>177</v>
      </c>
      <c r="J613" t="s">
        <v>315</v>
      </c>
      <c r="K613">
        <v>1.2630356932064386E-2</v>
      </c>
      <c r="L613" t="s">
        <v>159</v>
      </c>
      <c r="N613" t="s">
        <v>220</v>
      </c>
      <c r="O613" t="s">
        <v>315</v>
      </c>
      <c r="P613">
        <v>3.7408888064024448E-3</v>
      </c>
      <c r="Q613" t="s">
        <v>159</v>
      </c>
      <c r="S613" t="s">
        <v>262</v>
      </c>
      <c r="T613" t="s">
        <v>315</v>
      </c>
      <c r="U613">
        <v>5.9442201416290913E-3</v>
      </c>
      <c r="V613" t="s">
        <v>159</v>
      </c>
    </row>
    <row r="614" spans="9:22" x14ac:dyDescent="0.45">
      <c r="I614" t="s">
        <v>177</v>
      </c>
      <c r="J614" t="s">
        <v>316</v>
      </c>
      <c r="K614">
        <v>6.3061701479255577E-2</v>
      </c>
      <c r="L614" t="s">
        <v>159</v>
      </c>
      <c r="N614" t="s">
        <v>220</v>
      </c>
      <c r="O614" t="s">
        <v>316</v>
      </c>
      <c r="P614">
        <v>1.9279533787676616E-2</v>
      </c>
      <c r="Q614" t="s">
        <v>159</v>
      </c>
      <c r="S614" t="s">
        <v>262</v>
      </c>
      <c r="T614" t="s">
        <v>316</v>
      </c>
      <c r="U614">
        <v>2.3978516669910081E-2</v>
      </c>
      <c r="V614" t="s">
        <v>159</v>
      </c>
    </row>
    <row r="615" spans="9:22" x14ac:dyDescent="0.45">
      <c r="I615" t="s">
        <v>177</v>
      </c>
      <c r="J615" t="s">
        <v>317</v>
      </c>
      <c r="K615">
        <v>7.67663147178895E-2</v>
      </c>
      <c r="L615" t="s">
        <v>159</v>
      </c>
      <c r="N615" t="s">
        <v>220</v>
      </c>
      <c r="O615" t="s">
        <v>317</v>
      </c>
      <c r="P615">
        <v>3.3704403914254867E-2</v>
      </c>
      <c r="Q615" t="s">
        <v>159</v>
      </c>
      <c r="S615" t="s">
        <v>262</v>
      </c>
      <c r="T615" t="s">
        <v>317</v>
      </c>
      <c r="U615">
        <v>3.2069956920726374E-2</v>
      </c>
      <c r="V615" t="s">
        <v>159</v>
      </c>
    </row>
    <row r="616" spans="9:22" x14ac:dyDescent="0.45">
      <c r="I616" t="s">
        <v>177</v>
      </c>
      <c r="J616" t="s">
        <v>318</v>
      </c>
      <c r="K616">
        <v>1.1986349919545414E-2</v>
      </c>
      <c r="L616" t="s">
        <v>159</v>
      </c>
      <c r="N616" t="s">
        <v>220</v>
      </c>
      <c r="O616" t="s">
        <v>318</v>
      </c>
      <c r="P616">
        <v>8.9264010381406543E-3</v>
      </c>
      <c r="Q616" t="s">
        <v>159</v>
      </c>
      <c r="S616" t="s">
        <v>262</v>
      </c>
      <c r="T616" t="s">
        <v>318</v>
      </c>
      <c r="U616">
        <v>6.9622385930914214E-3</v>
      </c>
      <c r="V616" t="s">
        <v>159</v>
      </c>
    </row>
    <row r="617" spans="9:22" x14ac:dyDescent="0.45">
      <c r="I617" t="s">
        <v>177</v>
      </c>
      <c r="J617" t="s">
        <v>441</v>
      </c>
      <c r="K617">
        <v>8.2737029272427504E-3</v>
      </c>
      <c r="L617" t="s">
        <v>159</v>
      </c>
      <c r="N617" t="s">
        <v>220</v>
      </c>
      <c r="O617" t="s">
        <v>441</v>
      </c>
      <c r="P617">
        <v>1.0480418047014637E-2</v>
      </c>
      <c r="Q617" t="s">
        <v>159</v>
      </c>
      <c r="S617" t="s">
        <v>262</v>
      </c>
      <c r="T617" t="s">
        <v>441</v>
      </c>
      <c r="U617">
        <v>7.0842083860166456E-3</v>
      </c>
      <c r="V617" t="s">
        <v>159</v>
      </c>
    </row>
    <row r="618" spans="9:22" x14ac:dyDescent="0.45">
      <c r="I618" t="s">
        <v>177</v>
      </c>
      <c r="J618" t="s">
        <v>442</v>
      </c>
      <c r="K618">
        <v>3.7389830284446059E-6</v>
      </c>
      <c r="L618" t="s">
        <v>159</v>
      </c>
      <c r="N618" t="s">
        <v>220</v>
      </c>
      <c r="O618" t="s">
        <v>442</v>
      </c>
      <c r="P618">
        <v>4.237169436584956E-2</v>
      </c>
      <c r="Q618" t="s">
        <v>159</v>
      </c>
      <c r="S618" t="s">
        <v>262</v>
      </c>
      <c r="T618" t="s">
        <v>442</v>
      </c>
      <c r="U618">
        <v>3.5006886854205874E-2</v>
      </c>
      <c r="V618" t="s">
        <v>159</v>
      </c>
    </row>
    <row r="619" spans="9:22" x14ac:dyDescent="0.45">
      <c r="I619" t="s">
        <v>177</v>
      </c>
      <c r="J619" t="s">
        <v>443</v>
      </c>
      <c r="K619">
        <v>0</v>
      </c>
      <c r="L619" t="s">
        <v>159</v>
      </c>
      <c r="N619" t="s">
        <v>220</v>
      </c>
      <c r="O619" t="s">
        <v>443</v>
      </c>
      <c r="P619">
        <v>9.4552923286253809E-3</v>
      </c>
      <c r="Q619" t="s">
        <v>159</v>
      </c>
      <c r="S619" t="s">
        <v>262</v>
      </c>
      <c r="T619" t="s">
        <v>443</v>
      </c>
      <c r="U619">
        <v>1.8016154249870138E-2</v>
      </c>
      <c r="V619" t="s">
        <v>159</v>
      </c>
    </row>
    <row r="620" spans="9:22" x14ac:dyDescent="0.45">
      <c r="I620" t="s">
        <v>177</v>
      </c>
      <c r="J620" t="s">
        <v>444</v>
      </c>
      <c r="K620">
        <v>6.3527629276139749E-3</v>
      </c>
      <c r="L620" t="s">
        <v>159</v>
      </c>
      <c r="N620" t="s">
        <v>220</v>
      </c>
      <c r="O620" t="s">
        <v>444</v>
      </c>
      <c r="P620">
        <v>1.6342784189814742E-3</v>
      </c>
      <c r="Q620" t="s">
        <v>159</v>
      </c>
      <c r="S620" t="s">
        <v>262</v>
      </c>
      <c r="T620" t="s">
        <v>444</v>
      </c>
      <c r="U620">
        <v>3.130699965810882E-3</v>
      </c>
      <c r="V620" t="s">
        <v>159</v>
      </c>
    </row>
    <row r="621" spans="9:22" x14ac:dyDescent="0.45">
      <c r="I621" t="s">
        <v>177</v>
      </c>
      <c r="J621" t="s">
        <v>445</v>
      </c>
      <c r="K621">
        <v>8.9517321479750285E-3</v>
      </c>
      <c r="L621" t="s">
        <v>159</v>
      </c>
      <c r="N621" t="s">
        <v>220</v>
      </c>
      <c r="O621" t="s">
        <v>445</v>
      </c>
      <c r="P621">
        <v>1.4249586843305417E-3</v>
      </c>
      <c r="Q621" t="s">
        <v>159</v>
      </c>
      <c r="S621" t="s">
        <v>262</v>
      </c>
      <c r="T621" t="s">
        <v>445</v>
      </c>
      <c r="U621">
        <v>3.169439054672726E-3</v>
      </c>
      <c r="V621" t="s">
        <v>159</v>
      </c>
    </row>
    <row r="622" spans="9:22" x14ac:dyDescent="0.45">
      <c r="I622" t="s">
        <v>177</v>
      </c>
      <c r="J622" t="s">
        <v>446</v>
      </c>
      <c r="K622">
        <v>4.3620541346778424E-2</v>
      </c>
      <c r="L622" t="s">
        <v>159</v>
      </c>
      <c r="N622" t="s">
        <v>220</v>
      </c>
      <c r="O622" t="s">
        <v>446</v>
      </c>
      <c r="P622">
        <v>7.3568204400167132E-3</v>
      </c>
      <c r="Q622" t="s">
        <v>159</v>
      </c>
      <c r="S622" t="s">
        <v>262</v>
      </c>
      <c r="T622" t="s">
        <v>446</v>
      </c>
      <c r="U622">
        <v>1.2649027801817524E-2</v>
      </c>
      <c r="V622" t="s">
        <v>159</v>
      </c>
    </row>
    <row r="623" spans="9:22" x14ac:dyDescent="0.45">
      <c r="I623" t="s">
        <v>177</v>
      </c>
      <c r="J623" t="s">
        <v>447</v>
      </c>
      <c r="K623">
        <v>5.3347266238857244E-2</v>
      </c>
      <c r="L623" t="s">
        <v>159</v>
      </c>
      <c r="N623" t="s">
        <v>220</v>
      </c>
      <c r="O623" t="s">
        <v>447</v>
      </c>
      <c r="P623">
        <v>1.6054974600678396E-2</v>
      </c>
      <c r="Q623" t="s">
        <v>159</v>
      </c>
      <c r="S623" t="s">
        <v>262</v>
      </c>
      <c r="T623" t="s">
        <v>447</v>
      </c>
      <c r="U623">
        <v>1.5965864261733142E-2</v>
      </c>
      <c r="V623" t="s">
        <v>159</v>
      </c>
    </row>
    <row r="624" spans="9:22" x14ac:dyDescent="0.45">
      <c r="I624" t="s">
        <v>177</v>
      </c>
      <c r="J624" t="s">
        <v>448</v>
      </c>
      <c r="K624">
        <v>9.1135550394624044E-3</v>
      </c>
      <c r="L624" t="s">
        <v>159</v>
      </c>
      <c r="N624" t="s">
        <v>220</v>
      </c>
      <c r="O624" t="s">
        <v>448</v>
      </c>
      <c r="P624">
        <v>4.1512911502398905E-3</v>
      </c>
      <c r="Q624" t="s">
        <v>159</v>
      </c>
      <c r="S624" t="s">
        <v>262</v>
      </c>
      <c r="T624" t="s">
        <v>448</v>
      </c>
      <c r="U624">
        <v>3.3657051916906769E-3</v>
      </c>
      <c r="V624" t="s">
        <v>159</v>
      </c>
    </row>
    <row r="625" spans="9:22" x14ac:dyDescent="0.45">
      <c r="I625" t="s">
        <v>177</v>
      </c>
      <c r="J625" t="s">
        <v>449</v>
      </c>
      <c r="K625">
        <v>7.1008588137915661E-3</v>
      </c>
      <c r="L625" t="s">
        <v>159</v>
      </c>
      <c r="N625" t="s">
        <v>220</v>
      </c>
      <c r="O625" t="s">
        <v>449</v>
      </c>
      <c r="P625">
        <v>4.460010402444519E-3</v>
      </c>
      <c r="Q625" t="s">
        <v>159</v>
      </c>
      <c r="S625" t="s">
        <v>262</v>
      </c>
      <c r="T625" t="s">
        <v>449</v>
      </c>
      <c r="U625">
        <v>3.319218010255334E-3</v>
      </c>
      <c r="V625" t="s">
        <v>159</v>
      </c>
    </row>
    <row r="626" spans="9:22" x14ac:dyDescent="0.45">
      <c r="I626" t="s">
        <v>177</v>
      </c>
      <c r="J626" t="s">
        <v>450</v>
      </c>
      <c r="K626">
        <v>3.9993820864301687E-3</v>
      </c>
      <c r="L626" t="s">
        <v>159</v>
      </c>
      <c r="N626" t="s">
        <v>220</v>
      </c>
      <c r="O626" t="s">
        <v>450</v>
      </c>
      <c r="P626">
        <v>1.7212682240617155E-2</v>
      </c>
      <c r="Q626" t="s">
        <v>159</v>
      </c>
      <c r="S626" t="s">
        <v>262</v>
      </c>
      <c r="T626" t="s">
        <v>450</v>
      </c>
      <c r="U626">
        <v>1.5159805400905196E-2</v>
      </c>
      <c r="V626" t="s">
        <v>159</v>
      </c>
    </row>
    <row r="627" spans="9:22" x14ac:dyDescent="0.45">
      <c r="I627" t="s">
        <v>178</v>
      </c>
      <c r="J627" t="s">
        <v>158</v>
      </c>
      <c r="K627">
        <v>0</v>
      </c>
      <c r="L627" t="s">
        <v>159</v>
      </c>
      <c r="N627" t="s">
        <v>221</v>
      </c>
      <c r="O627" t="s">
        <v>158</v>
      </c>
      <c r="P627">
        <v>9.6167503224951392E-2</v>
      </c>
      <c r="Q627" t="s">
        <v>159</v>
      </c>
      <c r="S627" t="s">
        <v>263</v>
      </c>
      <c r="T627" t="s">
        <v>158</v>
      </c>
      <c r="U627">
        <v>0.10714145592669647</v>
      </c>
      <c r="V627" t="s">
        <v>159</v>
      </c>
    </row>
    <row r="628" spans="9:22" x14ac:dyDescent="0.45">
      <c r="I628" t="s">
        <v>178</v>
      </c>
      <c r="J628" t="s">
        <v>160</v>
      </c>
      <c r="K628">
        <v>5.3805836488995916E-3</v>
      </c>
      <c r="L628" t="s">
        <v>159</v>
      </c>
      <c r="N628" t="s">
        <v>221</v>
      </c>
      <c r="O628" t="s">
        <v>160</v>
      </c>
      <c r="P628">
        <v>1.6051121447680602E-2</v>
      </c>
      <c r="Q628" t="s">
        <v>159</v>
      </c>
      <c r="S628" t="s">
        <v>263</v>
      </c>
      <c r="T628" t="s">
        <v>160</v>
      </c>
      <c r="U628">
        <v>1.7572196799654636E-2</v>
      </c>
      <c r="V628" t="s">
        <v>159</v>
      </c>
    </row>
    <row r="629" spans="9:22" x14ac:dyDescent="0.45">
      <c r="I629" t="s">
        <v>178</v>
      </c>
      <c r="J629" t="s">
        <v>161</v>
      </c>
      <c r="K629">
        <v>2.1240678964305544E-2</v>
      </c>
      <c r="L629" t="s">
        <v>159</v>
      </c>
      <c r="N629" t="s">
        <v>221</v>
      </c>
      <c r="O629" t="s">
        <v>161</v>
      </c>
      <c r="P629">
        <v>1.6114139798628253E-2</v>
      </c>
      <c r="Q629" t="s">
        <v>159</v>
      </c>
      <c r="S629" t="s">
        <v>263</v>
      </c>
      <c r="T629" t="s">
        <v>161</v>
      </c>
      <c r="U629">
        <v>1.7360863566436329E-2</v>
      </c>
      <c r="V629" t="s">
        <v>159</v>
      </c>
    </row>
    <row r="630" spans="9:22" x14ac:dyDescent="0.45">
      <c r="I630" t="s">
        <v>178</v>
      </c>
      <c r="J630" t="s">
        <v>287</v>
      </c>
      <c r="K630">
        <v>0.15082548733195955</v>
      </c>
      <c r="L630" t="s">
        <v>159</v>
      </c>
      <c r="N630" t="s">
        <v>221</v>
      </c>
      <c r="O630" t="s">
        <v>287</v>
      </c>
      <c r="P630">
        <v>6.5912061754318352E-2</v>
      </c>
      <c r="Q630" t="s">
        <v>159</v>
      </c>
      <c r="S630" t="s">
        <v>263</v>
      </c>
      <c r="T630" t="s">
        <v>287</v>
      </c>
      <c r="U630">
        <v>7.0900875208739958E-2</v>
      </c>
      <c r="V630" t="s">
        <v>159</v>
      </c>
    </row>
    <row r="631" spans="9:22" x14ac:dyDescent="0.45">
      <c r="I631" t="s">
        <v>178</v>
      </c>
      <c r="J631" t="s">
        <v>288</v>
      </c>
      <c r="K631">
        <v>0.21159782552880527</v>
      </c>
      <c r="L631" t="s">
        <v>159</v>
      </c>
      <c r="N631" t="s">
        <v>221</v>
      </c>
      <c r="O631" t="s">
        <v>288</v>
      </c>
      <c r="P631">
        <v>0.1001758050141805</v>
      </c>
      <c r="Q631" t="s">
        <v>159</v>
      </c>
      <c r="S631" t="s">
        <v>263</v>
      </c>
      <c r="T631" t="s">
        <v>288</v>
      </c>
      <c r="U631">
        <v>9.0756209424040918E-2</v>
      </c>
      <c r="V631" t="s">
        <v>159</v>
      </c>
    </row>
    <row r="632" spans="9:22" x14ac:dyDescent="0.45">
      <c r="I632" t="s">
        <v>178</v>
      </c>
      <c r="J632" t="s">
        <v>308</v>
      </c>
      <c r="K632">
        <v>3.4812459017540869E-2</v>
      </c>
      <c r="L632" t="s">
        <v>159</v>
      </c>
      <c r="N632" t="s">
        <v>221</v>
      </c>
      <c r="O632" t="s">
        <v>308</v>
      </c>
      <c r="P632">
        <v>2.2281690507541925E-2</v>
      </c>
      <c r="Q632" t="s">
        <v>159</v>
      </c>
      <c r="S632" t="s">
        <v>263</v>
      </c>
      <c r="T632" t="s">
        <v>308</v>
      </c>
      <c r="U632">
        <v>1.9833900916094903E-2</v>
      </c>
      <c r="V632" t="s">
        <v>159</v>
      </c>
    </row>
    <row r="633" spans="9:22" x14ac:dyDescent="0.45">
      <c r="I633" t="s">
        <v>178</v>
      </c>
      <c r="J633" t="s">
        <v>431</v>
      </c>
      <c r="K633">
        <v>1.9676678923362143E-2</v>
      </c>
      <c r="L633" t="s">
        <v>159</v>
      </c>
      <c r="N633" t="s">
        <v>221</v>
      </c>
      <c r="O633" t="s">
        <v>431</v>
      </c>
      <c r="P633">
        <v>2.1453214577296958E-2</v>
      </c>
      <c r="Q633" t="s">
        <v>159</v>
      </c>
      <c r="S633" t="s">
        <v>263</v>
      </c>
      <c r="T633" t="s">
        <v>431</v>
      </c>
      <c r="U633">
        <v>2.0061559107662084E-2</v>
      </c>
      <c r="V633" t="s">
        <v>159</v>
      </c>
    </row>
    <row r="634" spans="9:22" x14ac:dyDescent="0.45">
      <c r="I634" t="s">
        <v>178</v>
      </c>
      <c r="J634" t="s">
        <v>432</v>
      </c>
      <c r="K634">
        <v>6.8430752474167777E-3</v>
      </c>
      <c r="L634" t="s">
        <v>159</v>
      </c>
      <c r="N634" t="s">
        <v>221</v>
      </c>
      <c r="O634" t="s">
        <v>432</v>
      </c>
      <c r="P634">
        <v>8.702260095952058E-2</v>
      </c>
      <c r="Q634" t="s">
        <v>159</v>
      </c>
      <c r="S634" t="s">
        <v>263</v>
      </c>
      <c r="T634" t="s">
        <v>432</v>
      </c>
      <c r="U634">
        <v>9.7397523324550525E-2</v>
      </c>
      <c r="V634" t="s">
        <v>159</v>
      </c>
    </row>
    <row r="635" spans="9:22" x14ac:dyDescent="0.45">
      <c r="I635" t="s">
        <v>178</v>
      </c>
      <c r="J635" t="s">
        <v>162</v>
      </c>
      <c r="K635">
        <v>0</v>
      </c>
      <c r="L635" t="s">
        <v>159</v>
      </c>
      <c r="N635" t="s">
        <v>221</v>
      </c>
      <c r="O635" t="s">
        <v>162</v>
      </c>
      <c r="P635">
        <v>2.4969996794971614E-2</v>
      </c>
      <c r="Q635" t="s">
        <v>159</v>
      </c>
      <c r="S635" t="s">
        <v>263</v>
      </c>
      <c r="T635" t="s">
        <v>162</v>
      </c>
      <c r="U635">
        <v>1.8953472267432964E-2</v>
      </c>
      <c r="V635" t="s">
        <v>159</v>
      </c>
    </row>
    <row r="636" spans="9:22" x14ac:dyDescent="0.45">
      <c r="I636" t="s">
        <v>178</v>
      </c>
      <c r="J636" t="s">
        <v>163</v>
      </c>
      <c r="K636">
        <v>0</v>
      </c>
      <c r="L636" t="s">
        <v>159</v>
      </c>
      <c r="N636" t="s">
        <v>221</v>
      </c>
      <c r="O636" t="s">
        <v>163</v>
      </c>
      <c r="P636">
        <v>4.2228295264655864E-3</v>
      </c>
      <c r="Q636" t="s">
        <v>159</v>
      </c>
      <c r="S636" t="s">
        <v>263</v>
      </c>
      <c r="T636" t="s">
        <v>163</v>
      </c>
      <c r="U636">
        <v>2.8818831843225199E-3</v>
      </c>
      <c r="V636" t="s">
        <v>159</v>
      </c>
    </row>
    <row r="637" spans="9:22" x14ac:dyDescent="0.45">
      <c r="I637" t="s">
        <v>178</v>
      </c>
      <c r="J637" t="s">
        <v>164</v>
      </c>
      <c r="K637">
        <v>0</v>
      </c>
      <c r="L637" t="s">
        <v>159</v>
      </c>
      <c r="N637" t="s">
        <v>221</v>
      </c>
      <c r="O637" t="s">
        <v>164</v>
      </c>
      <c r="P637">
        <v>4.2559014017434947E-3</v>
      </c>
      <c r="Q637" t="s">
        <v>159</v>
      </c>
      <c r="S637" t="s">
        <v>263</v>
      </c>
      <c r="T637" t="s">
        <v>164</v>
      </c>
      <c r="U637">
        <v>2.8599263753563012E-3</v>
      </c>
      <c r="V637" t="s">
        <v>159</v>
      </c>
    </row>
    <row r="638" spans="9:22" x14ac:dyDescent="0.45">
      <c r="I638" t="s">
        <v>178</v>
      </c>
      <c r="J638" t="s">
        <v>289</v>
      </c>
      <c r="K638">
        <v>1.6816448995720459E-2</v>
      </c>
      <c r="L638" t="s">
        <v>159</v>
      </c>
      <c r="N638" t="s">
        <v>221</v>
      </c>
      <c r="O638" t="s">
        <v>289</v>
      </c>
      <c r="P638">
        <v>1.5783560104139997E-2</v>
      </c>
      <c r="Q638" t="s">
        <v>159</v>
      </c>
      <c r="S638" t="s">
        <v>263</v>
      </c>
      <c r="T638" t="s">
        <v>289</v>
      </c>
      <c r="U638">
        <v>1.1750151280583781E-2</v>
      </c>
      <c r="V638" t="s">
        <v>159</v>
      </c>
    </row>
    <row r="639" spans="9:22" x14ac:dyDescent="0.45">
      <c r="I639" t="s">
        <v>178</v>
      </c>
      <c r="J639" t="s">
        <v>290</v>
      </c>
      <c r="K639">
        <v>2.607482589646222E-2</v>
      </c>
      <c r="L639" t="s">
        <v>159</v>
      </c>
      <c r="N639" t="s">
        <v>221</v>
      </c>
      <c r="O639" t="s">
        <v>290</v>
      </c>
      <c r="P639">
        <v>1.8599726628080671E-2</v>
      </c>
      <c r="Q639" t="s">
        <v>159</v>
      </c>
      <c r="S639" t="s">
        <v>263</v>
      </c>
      <c r="T639" t="s">
        <v>290</v>
      </c>
      <c r="U639">
        <v>1.6021606323221475E-2</v>
      </c>
      <c r="V639" t="s">
        <v>159</v>
      </c>
    </row>
    <row r="640" spans="9:22" x14ac:dyDescent="0.45">
      <c r="I640" t="s">
        <v>178</v>
      </c>
      <c r="J640" t="s">
        <v>309</v>
      </c>
      <c r="K640">
        <v>3.5169666280373377E-3</v>
      </c>
      <c r="L640" t="s">
        <v>159</v>
      </c>
      <c r="N640" t="s">
        <v>221</v>
      </c>
      <c r="O640" t="s">
        <v>309</v>
      </c>
      <c r="P640">
        <v>3.8121423884823749E-3</v>
      </c>
      <c r="Q640" t="s">
        <v>159</v>
      </c>
      <c r="S640" t="s">
        <v>263</v>
      </c>
      <c r="T640" t="s">
        <v>309</v>
      </c>
      <c r="U640">
        <v>3.7271454854838318E-3</v>
      </c>
      <c r="V640" t="s">
        <v>159</v>
      </c>
    </row>
    <row r="641" spans="9:22" x14ac:dyDescent="0.45">
      <c r="I641" t="s">
        <v>178</v>
      </c>
      <c r="J641" t="s">
        <v>433</v>
      </c>
      <c r="K641">
        <v>0</v>
      </c>
      <c r="L641" t="s">
        <v>159</v>
      </c>
      <c r="N641" t="s">
        <v>221</v>
      </c>
      <c r="O641" t="s">
        <v>433</v>
      </c>
      <c r="P641">
        <v>3.7691883410223598E-3</v>
      </c>
      <c r="Q641" t="s">
        <v>159</v>
      </c>
      <c r="S641" t="s">
        <v>263</v>
      </c>
      <c r="T641" t="s">
        <v>433</v>
      </c>
      <c r="U641">
        <v>3.7843772654321405E-3</v>
      </c>
      <c r="V641" t="s">
        <v>159</v>
      </c>
    </row>
    <row r="642" spans="9:22" x14ac:dyDescent="0.45">
      <c r="I642" t="s">
        <v>178</v>
      </c>
      <c r="J642" t="s">
        <v>434</v>
      </c>
      <c r="K642">
        <v>0</v>
      </c>
      <c r="L642" t="s">
        <v>159</v>
      </c>
      <c r="N642" t="s">
        <v>221</v>
      </c>
      <c r="O642" t="s">
        <v>434</v>
      </c>
      <c r="P642">
        <v>1.7963482191058932E-2</v>
      </c>
      <c r="Q642" t="s">
        <v>159</v>
      </c>
      <c r="S642" t="s">
        <v>263</v>
      </c>
      <c r="T642" t="s">
        <v>434</v>
      </c>
      <c r="U642">
        <v>1.7975919508333424E-2</v>
      </c>
      <c r="V642" t="s">
        <v>159</v>
      </c>
    </row>
    <row r="643" spans="9:22" x14ac:dyDescent="0.45">
      <c r="I643" t="s">
        <v>178</v>
      </c>
      <c r="J643" t="s">
        <v>165</v>
      </c>
      <c r="K643">
        <v>0</v>
      </c>
      <c r="L643" t="s">
        <v>159</v>
      </c>
      <c r="N643" t="s">
        <v>221</v>
      </c>
      <c r="O643" t="s">
        <v>165</v>
      </c>
      <c r="P643">
        <v>2.4479513828589837E-2</v>
      </c>
      <c r="Q643" t="s">
        <v>159</v>
      </c>
      <c r="S643" t="s">
        <v>263</v>
      </c>
      <c r="T643" t="s">
        <v>165</v>
      </c>
      <c r="U643">
        <v>1.860204656098207E-2</v>
      </c>
      <c r="V643" t="s">
        <v>159</v>
      </c>
    </row>
    <row r="644" spans="9:22" x14ac:dyDescent="0.45">
      <c r="I644" t="s">
        <v>178</v>
      </c>
      <c r="J644" t="s">
        <v>166</v>
      </c>
      <c r="K644">
        <v>0</v>
      </c>
      <c r="L644" t="s">
        <v>159</v>
      </c>
      <c r="N644" t="s">
        <v>221</v>
      </c>
      <c r="O644" t="s">
        <v>166</v>
      </c>
      <c r="P644">
        <v>4.3432546683904085E-3</v>
      </c>
      <c r="Q644" t="s">
        <v>159</v>
      </c>
      <c r="S644" t="s">
        <v>263</v>
      </c>
      <c r="T644" t="s">
        <v>166</v>
      </c>
      <c r="U644">
        <v>3.0730455673675218E-3</v>
      </c>
      <c r="V644" t="s">
        <v>159</v>
      </c>
    </row>
    <row r="645" spans="9:22" x14ac:dyDescent="0.45">
      <c r="I645" t="s">
        <v>178</v>
      </c>
      <c r="J645" t="s">
        <v>167</v>
      </c>
      <c r="K645">
        <v>3.2643771294630329E-4</v>
      </c>
      <c r="L645" t="s">
        <v>159</v>
      </c>
      <c r="N645" t="s">
        <v>221</v>
      </c>
      <c r="O645" t="s">
        <v>167</v>
      </c>
      <c r="P645">
        <v>4.3834055174449098E-3</v>
      </c>
      <c r="Q645" t="s">
        <v>159</v>
      </c>
      <c r="S645" t="s">
        <v>263</v>
      </c>
      <c r="T645" t="s">
        <v>167</v>
      </c>
      <c r="U645">
        <v>3.1214375237633668E-3</v>
      </c>
      <c r="V645" t="s">
        <v>159</v>
      </c>
    </row>
    <row r="646" spans="9:22" x14ac:dyDescent="0.45">
      <c r="I646" t="s">
        <v>178</v>
      </c>
      <c r="J646" t="s">
        <v>291</v>
      </c>
      <c r="K646">
        <v>1.7212697602555123E-2</v>
      </c>
      <c r="L646" t="s">
        <v>159</v>
      </c>
      <c r="N646" t="s">
        <v>221</v>
      </c>
      <c r="O646" t="s">
        <v>291</v>
      </c>
      <c r="P646">
        <v>1.6225969751924953E-2</v>
      </c>
      <c r="Q646" t="s">
        <v>159</v>
      </c>
      <c r="S646" t="s">
        <v>263</v>
      </c>
      <c r="T646" t="s">
        <v>291</v>
      </c>
      <c r="U646">
        <v>1.2801956001519134E-2</v>
      </c>
      <c r="V646" t="s">
        <v>159</v>
      </c>
    </row>
    <row r="647" spans="9:22" x14ac:dyDescent="0.45">
      <c r="I647" t="s">
        <v>178</v>
      </c>
      <c r="J647" t="s">
        <v>292</v>
      </c>
      <c r="K647">
        <v>2.5467981106383274E-2</v>
      </c>
      <c r="L647" t="s">
        <v>159</v>
      </c>
      <c r="N647" t="s">
        <v>221</v>
      </c>
      <c r="O647" t="s">
        <v>292</v>
      </c>
      <c r="P647">
        <v>1.9444407435558416E-2</v>
      </c>
      <c r="Q647" t="s">
        <v>159</v>
      </c>
      <c r="S647" t="s">
        <v>263</v>
      </c>
      <c r="T647" t="s">
        <v>292</v>
      </c>
      <c r="U647">
        <v>1.5549139542991917E-2</v>
      </c>
      <c r="V647" t="s">
        <v>159</v>
      </c>
    </row>
    <row r="648" spans="9:22" x14ac:dyDescent="0.45">
      <c r="I648" t="s">
        <v>178</v>
      </c>
      <c r="J648" t="s">
        <v>310</v>
      </c>
      <c r="K648">
        <v>3.7428292277823048E-3</v>
      </c>
      <c r="L648" t="s">
        <v>159</v>
      </c>
      <c r="N648" t="s">
        <v>221</v>
      </c>
      <c r="O648" t="s">
        <v>310</v>
      </c>
      <c r="P648">
        <v>3.8255931257535902E-3</v>
      </c>
      <c r="Q648" t="s">
        <v>159</v>
      </c>
      <c r="S648" t="s">
        <v>263</v>
      </c>
      <c r="T648" t="s">
        <v>310</v>
      </c>
      <c r="U648">
        <v>3.7359651566484637E-3</v>
      </c>
      <c r="V648" t="s">
        <v>159</v>
      </c>
    </row>
    <row r="649" spans="9:22" x14ac:dyDescent="0.45">
      <c r="I649" t="s">
        <v>178</v>
      </c>
      <c r="J649" t="s">
        <v>435</v>
      </c>
      <c r="K649">
        <v>0</v>
      </c>
      <c r="L649" t="s">
        <v>159</v>
      </c>
      <c r="N649" t="s">
        <v>221</v>
      </c>
      <c r="O649" t="s">
        <v>435</v>
      </c>
      <c r="P649">
        <v>3.8042806256051989E-3</v>
      </c>
      <c r="Q649" t="s">
        <v>159</v>
      </c>
      <c r="S649" t="s">
        <v>263</v>
      </c>
      <c r="T649" t="s">
        <v>435</v>
      </c>
      <c r="U649">
        <v>3.7802999525636794E-3</v>
      </c>
      <c r="V649" t="s">
        <v>159</v>
      </c>
    </row>
    <row r="650" spans="9:22" x14ac:dyDescent="0.45">
      <c r="I650" t="s">
        <v>178</v>
      </c>
      <c r="J650" t="s">
        <v>436</v>
      </c>
      <c r="K650">
        <v>0</v>
      </c>
      <c r="L650" t="s">
        <v>159</v>
      </c>
      <c r="N650" t="s">
        <v>221</v>
      </c>
      <c r="O650" t="s">
        <v>436</v>
      </c>
      <c r="P650">
        <v>1.8605587791283292E-2</v>
      </c>
      <c r="Q650" t="s">
        <v>159</v>
      </c>
      <c r="S650" t="s">
        <v>263</v>
      </c>
      <c r="T650" t="s">
        <v>436</v>
      </c>
      <c r="U650">
        <v>1.8255656539821963E-2</v>
      </c>
      <c r="V650" t="s">
        <v>159</v>
      </c>
    </row>
    <row r="651" spans="9:22" x14ac:dyDescent="0.45">
      <c r="I651" t="s">
        <v>178</v>
      </c>
      <c r="J651" t="s">
        <v>293</v>
      </c>
      <c r="K651">
        <v>0</v>
      </c>
      <c r="L651" t="s">
        <v>159</v>
      </c>
      <c r="N651" t="s">
        <v>221</v>
      </c>
      <c r="O651" t="s">
        <v>293</v>
      </c>
      <c r="P651">
        <v>5.5420460818750572E-3</v>
      </c>
      <c r="Q651" t="s">
        <v>159</v>
      </c>
      <c r="S651" t="s">
        <v>263</v>
      </c>
      <c r="T651" t="s">
        <v>293</v>
      </c>
      <c r="U651">
        <v>8.9673630305136254E-3</v>
      </c>
      <c r="V651" t="s">
        <v>159</v>
      </c>
    </row>
    <row r="652" spans="9:22" x14ac:dyDescent="0.45">
      <c r="I652" t="s">
        <v>178</v>
      </c>
      <c r="J652" t="s">
        <v>294</v>
      </c>
      <c r="K652">
        <v>0</v>
      </c>
      <c r="L652" t="s">
        <v>159</v>
      </c>
      <c r="N652" t="s">
        <v>221</v>
      </c>
      <c r="O652" t="s">
        <v>294</v>
      </c>
      <c r="P652">
        <v>1.0525090659814632E-3</v>
      </c>
      <c r="Q652" t="s">
        <v>159</v>
      </c>
      <c r="S652" t="s">
        <v>263</v>
      </c>
      <c r="T652" t="s">
        <v>294</v>
      </c>
      <c r="U652">
        <v>1.4183276232981195E-3</v>
      </c>
      <c r="V652" t="s">
        <v>159</v>
      </c>
    </row>
    <row r="653" spans="9:22" x14ac:dyDescent="0.45">
      <c r="I653" t="s">
        <v>178</v>
      </c>
      <c r="J653" t="s">
        <v>295</v>
      </c>
      <c r="K653">
        <v>1.0796861274142001E-3</v>
      </c>
      <c r="L653" t="s">
        <v>159</v>
      </c>
      <c r="N653" t="s">
        <v>221</v>
      </c>
      <c r="O653" t="s">
        <v>295</v>
      </c>
      <c r="P653">
        <v>1.0708022538648448E-3</v>
      </c>
      <c r="Q653" t="s">
        <v>159</v>
      </c>
      <c r="S653" t="s">
        <v>263</v>
      </c>
      <c r="T653" t="s">
        <v>295</v>
      </c>
      <c r="U653">
        <v>1.4147163974046761E-3</v>
      </c>
      <c r="V653" t="s">
        <v>159</v>
      </c>
    </row>
    <row r="654" spans="9:22" x14ac:dyDescent="0.45">
      <c r="I654" t="s">
        <v>178</v>
      </c>
      <c r="J654" t="s">
        <v>296</v>
      </c>
      <c r="K654">
        <v>6.5550848848784276E-3</v>
      </c>
      <c r="L654" t="s">
        <v>159</v>
      </c>
      <c r="N654" t="s">
        <v>221</v>
      </c>
      <c r="O654" t="s">
        <v>296</v>
      </c>
      <c r="P654">
        <v>3.8665145994665642E-3</v>
      </c>
      <c r="Q654" t="s">
        <v>159</v>
      </c>
      <c r="S654" t="s">
        <v>263</v>
      </c>
      <c r="T654" t="s">
        <v>296</v>
      </c>
      <c r="U654">
        <v>5.3342516300673281E-3</v>
      </c>
      <c r="V654" t="s">
        <v>159</v>
      </c>
    </row>
    <row r="655" spans="9:22" x14ac:dyDescent="0.45">
      <c r="I655" t="s">
        <v>178</v>
      </c>
      <c r="J655" t="s">
        <v>297</v>
      </c>
      <c r="K655">
        <v>9.8343280593855414E-3</v>
      </c>
      <c r="L655" t="s">
        <v>159</v>
      </c>
      <c r="N655" t="s">
        <v>221</v>
      </c>
      <c r="O655" t="s">
        <v>297</v>
      </c>
      <c r="P655">
        <v>6.1931717094194164E-3</v>
      </c>
      <c r="Q655" t="s">
        <v>159</v>
      </c>
      <c r="S655" t="s">
        <v>263</v>
      </c>
      <c r="T655" t="s">
        <v>297</v>
      </c>
      <c r="U655">
        <v>6.7977812685055582E-3</v>
      </c>
      <c r="V655" t="s">
        <v>159</v>
      </c>
    </row>
    <row r="656" spans="9:22" x14ac:dyDescent="0.45">
      <c r="I656" t="s">
        <v>178</v>
      </c>
      <c r="J656" t="s">
        <v>311</v>
      </c>
      <c r="K656">
        <v>1.3762179472455911E-3</v>
      </c>
      <c r="L656" t="s">
        <v>159</v>
      </c>
      <c r="N656" t="s">
        <v>221</v>
      </c>
      <c r="O656" t="s">
        <v>311</v>
      </c>
      <c r="P656">
        <v>1.0958029165407243E-3</v>
      </c>
      <c r="Q656" t="s">
        <v>159</v>
      </c>
      <c r="S656" t="s">
        <v>263</v>
      </c>
      <c r="T656" t="s">
        <v>311</v>
      </c>
      <c r="U656">
        <v>1.6635567148261649E-3</v>
      </c>
      <c r="V656" t="s">
        <v>159</v>
      </c>
    </row>
    <row r="657" spans="9:22" x14ac:dyDescent="0.45">
      <c r="I657" t="s">
        <v>178</v>
      </c>
      <c r="J657" t="s">
        <v>437</v>
      </c>
      <c r="K657">
        <v>0</v>
      </c>
      <c r="L657" t="s">
        <v>159</v>
      </c>
      <c r="N657" t="s">
        <v>221</v>
      </c>
      <c r="O657" t="s">
        <v>437</v>
      </c>
      <c r="P657">
        <v>1.0978442934287203E-3</v>
      </c>
      <c r="Q657" t="s">
        <v>159</v>
      </c>
      <c r="S657" t="s">
        <v>263</v>
      </c>
      <c r="T657" t="s">
        <v>437</v>
      </c>
      <c r="U657">
        <v>1.6906505623643312E-3</v>
      </c>
      <c r="V657" t="s">
        <v>159</v>
      </c>
    </row>
    <row r="658" spans="9:22" x14ac:dyDescent="0.45">
      <c r="I658" t="s">
        <v>178</v>
      </c>
      <c r="J658" t="s">
        <v>438</v>
      </c>
      <c r="K658">
        <v>0</v>
      </c>
      <c r="L658" t="s">
        <v>159</v>
      </c>
      <c r="N658" t="s">
        <v>221</v>
      </c>
      <c r="O658" t="s">
        <v>438</v>
      </c>
      <c r="P658">
        <v>4.3922825040256224E-3</v>
      </c>
      <c r="Q658" t="s">
        <v>159</v>
      </c>
      <c r="S658" t="s">
        <v>263</v>
      </c>
      <c r="T658" t="s">
        <v>438</v>
      </c>
      <c r="U658">
        <v>8.5654530702237407E-3</v>
      </c>
      <c r="V658" t="s">
        <v>159</v>
      </c>
    </row>
    <row r="659" spans="9:22" x14ac:dyDescent="0.45">
      <c r="I659" t="s">
        <v>178</v>
      </c>
      <c r="J659" t="s">
        <v>298</v>
      </c>
      <c r="K659">
        <v>0</v>
      </c>
      <c r="L659" t="s">
        <v>159</v>
      </c>
      <c r="N659" t="s">
        <v>221</v>
      </c>
      <c r="O659" t="s">
        <v>298</v>
      </c>
      <c r="P659">
        <v>2.6939384805813111E-2</v>
      </c>
      <c r="Q659" t="s">
        <v>159</v>
      </c>
      <c r="S659" t="s">
        <v>263</v>
      </c>
      <c r="T659" t="s">
        <v>298</v>
      </c>
      <c r="U659">
        <v>3.0874942903850757E-2</v>
      </c>
      <c r="V659" t="s">
        <v>159</v>
      </c>
    </row>
    <row r="660" spans="9:22" x14ac:dyDescent="0.45">
      <c r="I660" t="s">
        <v>178</v>
      </c>
      <c r="J660" t="s">
        <v>299</v>
      </c>
      <c r="K660">
        <v>1.2334085695328355E-3</v>
      </c>
      <c r="L660" t="s">
        <v>159</v>
      </c>
      <c r="N660" t="s">
        <v>221</v>
      </c>
      <c r="O660" t="s">
        <v>299</v>
      </c>
      <c r="P660">
        <v>4.6536199996334302E-3</v>
      </c>
      <c r="Q660" t="s">
        <v>159</v>
      </c>
      <c r="S660" t="s">
        <v>263</v>
      </c>
      <c r="T660" t="s">
        <v>299</v>
      </c>
      <c r="U660">
        <v>4.5461994253210777E-3</v>
      </c>
      <c r="V660" t="s">
        <v>159</v>
      </c>
    </row>
    <row r="661" spans="9:22" x14ac:dyDescent="0.45">
      <c r="I661" t="s">
        <v>178</v>
      </c>
      <c r="J661" t="s">
        <v>300</v>
      </c>
      <c r="K661">
        <v>6.8179485132475364E-3</v>
      </c>
      <c r="L661" t="s">
        <v>159</v>
      </c>
      <c r="N661" t="s">
        <v>221</v>
      </c>
      <c r="O661" t="s">
        <v>300</v>
      </c>
      <c r="P661">
        <v>4.5408130450796452E-3</v>
      </c>
      <c r="Q661" t="s">
        <v>159</v>
      </c>
      <c r="S661" t="s">
        <v>263</v>
      </c>
      <c r="T661" t="s">
        <v>300</v>
      </c>
      <c r="U661">
        <v>4.4898351745123292E-3</v>
      </c>
      <c r="V661" t="s">
        <v>159</v>
      </c>
    </row>
    <row r="662" spans="9:22" x14ac:dyDescent="0.45">
      <c r="I662" t="s">
        <v>178</v>
      </c>
      <c r="J662" t="s">
        <v>301</v>
      </c>
      <c r="K662">
        <v>4.2562989959408361E-2</v>
      </c>
      <c r="L662" t="s">
        <v>159</v>
      </c>
      <c r="N662" t="s">
        <v>221</v>
      </c>
      <c r="O662" t="s">
        <v>301</v>
      </c>
      <c r="P662">
        <v>1.89483935542431E-2</v>
      </c>
      <c r="Q662" t="s">
        <v>159</v>
      </c>
      <c r="S662" t="s">
        <v>263</v>
      </c>
      <c r="T662" t="s">
        <v>301</v>
      </c>
      <c r="U662">
        <v>1.8517310930847387E-2</v>
      </c>
      <c r="V662" t="s">
        <v>159</v>
      </c>
    </row>
    <row r="663" spans="9:22" x14ac:dyDescent="0.45">
      <c r="I663" t="s">
        <v>178</v>
      </c>
      <c r="J663" t="s">
        <v>302</v>
      </c>
      <c r="K663">
        <v>5.9833279550832001E-2</v>
      </c>
      <c r="L663" t="s">
        <v>159</v>
      </c>
      <c r="N663" t="s">
        <v>221</v>
      </c>
      <c r="O663" t="s">
        <v>302</v>
      </c>
      <c r="P663">
        <v>3.1494942402311432E-2</v>
      </c>
      <c r="Q663" t="s">
        <v>159</v>
      </c>
      <c r="S663" t="s">
        <v>263</v>
      </c>
      <c r="T663" t="s">
        <v>302</v>
      </c>
      <c r="U663">
        <v>2.607250190069392E-2</v>
      </c>
      <c r="V663" t="s">
        <v>159</v>
      </c>
    </row>
    <row r="664" spans="9:22" x14ac:dyDescent="0.45">
      <c r="I664" t="s">
        <v>178</v>
      </c>
      <c r="J664" t="s">
        <v>312</v>
      </c>
      <c r="K664">
        <v>9.3997388413378045E-3</v>
      </c>
      <c r="L664" t="s">
        <v>159</v>
      </c>
      <c r="N664" t="s">
        <v>221</v>
      </c>
      <c r="O664" t="s">
        <v>312</v>
      </c>
      <c r="P664">
        <v>6.8917761235541518E-3</v>
      </c>
      <c r="Q664" t="s">
        <v>159</v>
      </c>
      <c r="S664" t="s">
        <v>263</v>
      </c>
      <c r="T664" t="s">
        <v>312</v>
      </c>
      <c r="U664">
        <v>5.8284345353387338E-3</v>
      </c>
      <c r="V664" t="s">
        <v>159</v>
      </c>
    </row>
    <row r="665" spans="9:22" x14ac:dyDescent="0.45">
      <c r="I665" t="s">
        <v>178</v>
      </c>
      <c r="J665" t="s">
        <v>439</v>
      </c>
      <c r="K665">
        <v>5.0250770448134916E-3</v>
      </c>
      <c r="L665" t="s">
        <v>159</v>
      </c>
      <c r="N665" t="s">
        <v>221</v>
      </c>
      <c r="O665" t="s">
        <v>439</v>
      </c>
      <c r="P665">
        <v>6.3731791424413778E-3</v>
      </c>
      <c r="Q665" t="s">
        <v>159</v>
      </c>
      <c r="S665" t="s">
        <v>263</v>
      </c>
      <c r="T665" t="s">
        <v>439</v>
      </c>
      <c r="U665">
        <v>5.8885485244615319E-3</v>
      </c>
      <c r="V665" t="s">
        <v>159</v>
      </c>
    </row>
    <row r="666" spans="9:22" x14ac:dyDescent="0.45">
      <c r="I666" t="s">
        <v>178</v>
      </c>
      <c r="J666" t="s">
        <v>440</v>
      </c>
      <c r="K666">
        <v>0</v>
      </c>
      <c r="L666" t="s">
        <v>159</v>
      </c>
      <c r="N666" t="s">
        <v>221</v>
      </c>
      <c r="O666" t="s">
        <v>440</v>
      </c>
      <c r="P666">
        <v>2.3044428944666788E-2</v>
      </c>
      <c r="Q666" t="s">
        <v>159</v>
      </c>
      <c r="S666" t="s">
        <v>263</v>
      </c>
      <c r="T666" t="s">
        <v>440</v>
      </c>
      <c r="U666">
        <v>2.9252090142523366E-2</v>
      </c>
      <c r="V666" t="s">
        <v>159</v>
      </c>
    </row>
    <row r="667" spans="9:22" x14ac:dyDescent="0.45">
      <c r="I667" t="s">
        <v>178</v>
      </c>
      <c r="J667" t="s">
        <v>313</v>
      </c>
      <c r="K667">
        <v>0</v>
      </c>
      <c r="L667" t="s">
        <v>159</v>
      </c>
      <c r="N667" t="s">
        <v>221</v>
      </c>
      <c r="O667" t="s">
        <v>313</v>
      </c>
      <c r="P667">
        <v>3.6705166688968768E-2</v>
      </c>
      <c r="Q667" t="s">
        <v>159</v>
      </c>
      <c r="S667" t="s">
        <v>263</v>
      </c>
      <c r="T667" t="s">
        <v>313</v>
      </c>
      <c r="U667">
        <v>3.7283615966018993E-2</v>
      </c>
      <c r="V667" t="s">
        <v>159</v>
      </c>
    </row>
    <row r="668" spans="9:22" x14ac:dyDescent="0.45">
      <c r="I668" t="s">
        <v>178</v>
      </c>
      <c r="J668" t="s">
        <v>314</v>
      </c>
      <c r="K668">
        <v>7.332475893860534E-3</v>
      </c>
      <c r="L668" t="s">
        <v>159</v>
      </c>
      <c r="N668" t="s">
        <v>221</v>
      </c>
      <c r="O668" t="s">
        <v>314</v>
      </c>
      <c r="P668">
        <v>6.0496727809160131E-3</v>
      </c>
      <c r="Q668" t="s">
        <v>159</v>
      </c>
      <c r="S668" t="s">
        <v>263</v>
      </c>
      <c r="T668" t="s">
        <v>314</v>
      </c>
      <c r="U668">
        <v>6.2739267700182323E-3</v>
      </c>
      <c r="V668" t="s">
        <v>159</v>
      </c>
    </row>
    <row r="669" spans="9:22" x14ac:dyDescent="0.45">
      <c r="I669" t="s">
        <v>178</v>
      </c>
      <c r="J669" t="s">
        <v>315</v>
      </c>
      <c r="K669">
        <v>1.1238962707400537E-2</v>
      </c>
      <c r="L669" t="s">
        <v>159</v>
      </c>
      <c r="N669" t="s">
        <v>221</v>
      </c>
      <c r="O669" t="s">
        <v>315</v>
      </c>
      <c r="P669">
        <v>5.9560806850143169E-3</v>
      </c>
      <c r="Q669" t="s">
        <v>159</v>
      </c>
      <c r="S669" t="s">
        <v>263</v>
      </c>
      <c r="T669" t="s">
        <v>315</v>
      </c>
      <c r="U669">
        <v>6.1759362827236318E-3</v>
      </c>
      <c r="V669" t="s">
        <v>159</v>
      </c>
    </row>
    <row r="670" spans="9:22" x14ac:dyDescent="0.45">
      <c r="I670" t="s">
        <v>178</v>
      </c>
      <c r="J670" t="s">
        <v>316</v>
      </c>
      <c r="K670">
        <v>6.0921278455802329E-2</v>
      </c>
      <c r="L670" t="s">
        <v>159</v>
      </c>
      <c r="N670" t="s">
        <v>221</v>
      </c>
      <c r="O670" t="s">
        <v>316</v>
      </c>
      <c r="P670">
        <v>2.521590332985538E-2</v>
      </c>
      <c r="Q670" t="s">
        <v>159</v>
      </c>
      <c r="S670" t="s">
        <v>263</v>
      </c>
      <c r="T670" t="s">
        <v>316</v>
      </c>
      <c r="U670">
        <v>2.499526403555279E-2</v>
      </c>
      <c r="V670" t="s">
        <v>159</v>
      </c>
    </row>
    <row r="671" spans="9:22" x14ac:dyDescent="0.45">
      <c r="I671" t="s">
        <v>178</v>
      </c>
      <c r="J671" t="s">
        <v>317</v>
      </c>
      <c r="K671">
        <v>8.0598179659432778E-2</v>
      </c>
      <c r="L671" t="s">
        <v>159</v>
      </c>
      <c r="N671" t="s">
        <v>221</v>
      </c>
      <c r="O671" t="s">
        <v>317</v>
      </c>
      <c r="P671">
        <v>4.0170900315498699E-2</v>
      </c>
      <c r="Q671" t="s">
        <v>159</v>
      </c>
      <c r="S671" t="s">
        <v>263</v>
      </c>
      <c r="T671" t="s">
        <v>317</v>
      </c>
      <c r="U671">
        <v>3.3494006148723471E-2</v>
      </c>
      <c r="V671" t="s">
        <v>159</v>
      </c>
    </row>
    <row r="672" spans="9:22" x14ac:dyDescent="0.45">
      <c r="I672" t="s">
        <v>178</v>
      </c>
      <c r="J672" t="s">
        <v>318</v>
      </c>
      <c r="K672">
        <v>1.2969543626348277E-2</v>
      </c>
      <c r="L672" t="s">
        <v>159</v>
      </c>
      <c r="N672" t="s">
        <v>221</v>
      </c>
      <c r="O672" t="s">
        <v>318</v>
      </c>
      <c r="P672">
        <v>8.9879646796315223E-3</v>
      </c>
      <c r="Q672" t="s">
        <v>159</v>
      </c>
      <c r="S672" t="s">
        <v>263</v>
      </c>
      <c r="T672" t="s">
        <v>318</v>
      </c>
      <c r="U672">
        <v>7.2843363900880458E-3</v>
      </c>
      <c r="V672" t="s">
        <v>159</v>
      </c>
    </row>
    <row r="673" spans="9:22" x14ac:dyDescent="0.45">
      <c r="I673" t="s">
        <v>178</v>
      </c>
      <c r="J673" t="s">
        <v>441</v>
      </c>
      <c r="K673">
        <v>8.9234876084385E-3</v>
      </c>
      <c r="L673" t="s">
        <v>159</v>
      </c>
      <c r="N673" t="s">
        <v>221</v>
      </c>
      <c r="O673" t="s">
        <v>441</v>
      </c>
      <c r="P673">
        <v>8.4050386854168709E-3</v>
      </c>
      <c r="Q673" t="s">
        <v>159</v>
      </c>
      <c r="S673" t="s">
        <v>263</v>
      </c>
      <c r="T673" t="s">
        <v>441</v>
      </c>
      <c r="U673">
        <v>7.4008816302430355E-3</v>
      </c>
      <c r="V673" t="s">
        <v>159</v>
      </c>
    </row>
    <row r="674" spans="9:22" x14ac:dyDescent="0.45">
      <c r="I674" t="s">
        <v>178</v>
      </c>
      <c r="J674" t="s">
        <v>442</v>
      </c>
      <c r="K674">
        <v>5.3476167750079135E-5</v>
      </c>
      <c r="L674" t="s">
        <v>159</v>
      </c>
      <c r="N674" t="s">
        <v>221</v>
      </c>
      <c r="O674" t="s">
        <v>442</v>
      </c>
      <c r="P674">
        <v>3.3308406311833565E-2</v>
      </c>
      <c r="Q674" t="s">
        <v>159</v>
      </c>
      <c r="S674" t="s">
        <v>263</v>
      </c>
      <c r="T674" t="s">
        <v>442</v>
      </c>
      <c r="U674">
        <v>3.5362095360756615E-2</v>
      </c>
      <c r="V674" t="s">
        <v>159</v>
      </c>
    </row>
    <row r="675" spans="9:22" x14ac:dyDescent="0.45">
      <c r="I675" t="s">
        <v>178</v>
      </c>
      <c r="J675" t="s">
        <v>443</v>
      </c>
      <c r="K675">
        <v>0</v>
      </c>
      <c r="L675" t="s">
        <v>159</v>
      </c>
      <c r="N675" t="s">
        <v>221</v>
      </c>
      <c r="O675" t="s">
        <v>443</v>
      </c>
      <c r="P675">
        <v>1.3116405248812805E-2</v>
      </c>
      <c r="Q675" t="s">
        <v>159</v>
      </c>
      <c r="S675" t="s">
        <v>263</v>
      </c>
      <c r="T675" t="s">
        <v>443</v>
      </c>
      <c r="U675">
        <v>2.0882161102480978E-2</v>
      </c>
      <c r="V675" t="s">
        <v>159</v>
      </c>
    </row>
    <row r="676" spans="9:22" x14ac:dyDescent="0.45">
      <c r="I676" t="s">
        <v>178</v>
      </c>
      <c r="J676" t="s">
        <v>444</v>
      </c>
      <c r="K676">
        <v>4.8665849377913153E-3</v>
      </c>
      <c r="L676" t="s">
        <v>159</v>
      </c>
      <c r="N676" t="s">
        <v>221</v>
      </c>
      <c r="O676" t="s">
        <v>444</v>
      </c>
      <c r="P676">
        <v>2.274447199981993E-3</v>
      </c>
      <c r="Q676" t="s">
        <v>159</v>
      </c>
      <c r="S676" t="s">
        <v>263</v>
      </c>
      <c r="T676" t="s">
        <v>444</v>
      </c>
      <c r="U676">
        <v>3.5231980418618013E-3</v>
      </c>
      <c r="V676" t="s">
        <v>159</v>
      </c>
    </row>
    <row r="677" spans="9:22" x14ac:dyDescent="0.45">
      <c r="I677" t="s">
        <v>178</v>
      </c>
      <c r="J677" t="s">
        <v>445</v>
      </c>
      <c r="K677">
        <v>7.4963615389067361E-3</v>
      </c>
      <c r="L677" t="s">
        <v>159</v>
      </c>
      <c r="N677" t="s">
        <v>221</v>
      </c>
      <c r="O677" t="s">
        <v>445</v>
      </c>
      <c r="P677">
        <v>2.3784956970947096E-3</v>
      </c>
      <c r="Q677" t="s">
        <v>159</v>
      </c>
      <c r="S677" t="s">
        <v>263</v>
      </c>
      <c r="T677" t="s">
        <v>445</v>
      </c>
      <c r="U677">
        <v>3.4838155718064172E-3</v>
      </c>
      <c r="V677" t="s">
        <v>159</v>
      </c>
    </row>
    <row r="678" spans="9:22" x14ac:dyDescent="0.45">
      <c r="I678" t="s">
        <v>178</v>
      </c>
      <c r="J678" t="s">
        <v>446</v>
      </c>
      <c r="K678">
        <v>4.1558021752104254E-2</v>
      </c>
      <c r="L678" t="s">
        <v>159</v>
      </c>
      <c r="N678" t="s">
        <v>221</v>
      </c>
      <c r="O678" t="s">
        <v>446</v>
      </c>
      <c r="P678">
        <v>1.1258305652162732E-2</v>
      </c>
      <c r="Q678" t="s">
        <v>159</v>
      </c>
      <c r="S678" t="s">
        <v>263</v>
      </c>
      <c r="T678" t="s">
        <v>446</v>
      </c>
      <c r="U678">
        <v>1.3257221902264296E-2</v>
      </c>
      <c r="V678" t="s">
        <v>159</v>
      </c>
    </row>
    <row r="679" spans="9:22" x14ac:dyDescent="0.45">
      <c r="I679" t="s">
        <v>178</v>
      </c>
      <c r="J679" t="s">
        <v>447</v>
      </c>
      <c r="K679">
        <v>5.542880445840493E-2</v>
      </c>
      <c r="L679" t="s">
        <v>159</v>
      </c>
      <c r="N679" t="s">
        <v>221</v>
      </c>
      <c r="O679" t="s">
        <v>447</v>
      </c>
      <c r="P679">
        <v>2.1134669288347958E-2</v>
      </c>
      <c r="Q679" t="s">
        <v>159</v>
      </c>
      <c r="S679" t="s">
        <v>263</v>
      </c>
      <c r="T679" t="s">
        <v>447</v>
      </c>
      <c r="U679">
        <v>1.5745563856686618E-2</v>
      </c>
      <c r="V679" t="s">
        <v>159</v>
      </c>
    </row>
    <row r="680" spans="9:22" x14ac:dyDescent="0.45">
      <c r="I680" t="s">
        <v>178</v>
      </c>
      <c r="J680" t="s">
        <v>448</v>
      </c>
      <c r="K680">
        <v>9.4874520719881433E-3</v>
      </c>
      <c r="L680" t="s">
        <v>159</v>
      </c>
      <c r="N680" t="s">
        <v>221</v>
      </c>
      <c r="O680" t="s">
        <v>448</v>
      </c>
      <c r="P680">
        <v>4.4752360490294641E-3</v>
      </c>
      <c r="Q680" t="s">
        <v>159</v>
      </c>
      <c r="S680" t="s">
        <v>263</v>
      </c>
      <c r="T680" t="s">
        <v>448</v>
      </c>
      <c r="U680">
        <v>3.4923991555769369E-3</v>
      </c>
      <c r="V680" t="s">
        <v>159</v>
      </c>
    </row>
    <row r="681" spans="9:22" x14ac:dyDescent="0.45">
      <c r="I681" t="s">
        <v>178</v>
      </c>
      <c r="J681" t="s">
        <v>449</v>
      </c>
      <c r="K681">
        <v>7.5435035063385805E-3</v>
      </c>
      <c r="L681" t="s">
        <v>159</v>
      </c>
      <c r="N681" t="s">
        <v>221</v>
      </c>
      <c r="O681" t="s">
        <v>449</v>
      </c>
      <c r="P681">
        <v>4.1044817908933917E-3</v>
      </c>
      <c r="Q681" t="s">
        <v>159</v>
      </c>
      <c r="S681" t="s">
        <v>263</v>
      </c>
      <c r="T681" t="s">
        <v>449</v>
      </c>
      <c r="U681">
        <v>3.6262381381633063E-3</v>
      </c>
      <c r="V681" t="s">
        <v>159</v>
      </c>
    </row>
    <row r="682" spans="9:22" x14ac:dyDescent="0.45">
      <c r="I682" t="s">
        <v>178</v>
      </c>
      <c r="J682" t="s">
        <v>450</v>
      </c>
      <c r="K682">
        <v>4.3291322851642137E-3</v>
      </c>
      <c r="L682" t="s">
        <v>159</v>
      </c>
      <c r="N682" t="s">
        <v>221</v>
      </c>
      <c r="O682" t="s">
        <v>450</v>
      </c>
      <c r="P682">
        <v>1.5594336749563247E-2</v>
      </c>
      <c r="Q682" t="s">
        <v>159</v>
      </c>
      <c r="S682" t="s">
        <v>263</v>
      </c>
      <c r="T682" t="s">
        <v>450</v>
      </c>
      <c r="U682">
        <v>1.8498763002578508E-2</v>
      </c>
      <c r="V682" t="s">
        <v>159</v>
      </c>
    </row>
    <row r="683" spans="9:22" x14ac:dyDescent="0.45">
      <c r="I683" t="s">
        <v>179</v>
      </c>
      <c r="J683" t="s">
        <v>158</v>
      </c>
      <c r="K683">
        <v>0</v>
      </c>
      <c r="L683" t="s">
        <v>159</v>
      </c>
      <c r="N683" t="s">
        <v>222</v>
      </c>
      <c r="O683" t="s">
        <v>158</v>
      </c>
      <c r="P683">
        <v>8.5662611129001032E-2</v>
      </c>
      <c r="Q683" t="s">
        <v>159</v>
      </c>
      <c r="S683" t="s">
        <v>264</v>
      </c>
      <c r="T683" t="s">
        <v>158</v>
      </c>
      <c r="U683">
        <v>0.10313243226831359</v>
      </c>
      <c r="V683" t="s">
        <v>159</v>
      </c>
    </row>
    <row r="684" spans="9:22" x14ac:dyDescent="0.45">
      <c r="I684" t="s">
        <v>179</v>
      </c>
      <c r="J684" t="s">
        <v>160</v>
      </c>
      <c r="K684">
        <v>7.5091213973940947E-3</v>
      </c>
      <c r="L684" t="s">
        <v>159</v>
      </c>
      <c r="N684" t="s">
        <v>222</v>
      </c>
      <c r="O684" t="s">
        <v>160</v>
      </c>
      <c r="P684">
        <v>1.4073340168034099E-2</v>
      </c>
      <c r="Q684" t="s">
        <v>159</v>
      </c>
      <c r="S684" t="s">
        <v>264</v>
      </c>
      <c r="T684" t="s">
        <v>160</v>
      </c>
      <c r="U684">
        <v>1.7069181291031927E-2</v>
      </c>
      <c r="V684" t="s">
        <v>159</v>
      </c>
    </row>
    <row r="685" spans="9:22" x14ac:dyDescent="0.45">
      <c r="I685" t="s">
        <v>179</v>
      </c>
      <c r="J685" t="s">
        <v>161</v>
      </c>
      <c r="K685">
        <v>2.6270828628584417E-2</v>
      </c>
      <c r="L685" t="s">
        <v>159</v>
      </c>
      <c r="N685" t="s">
        <v>222</v>
      </c>
      <c r="O685" t="s">
        <v>161</v>
      </c>
      <c r="P685">
        <v>1.3979149927116423E-2</v>
      </c>
      <c r="Q685" t="s">
        <v>159</v>
      </c>
      <c r="S685" t="s">
        <v>264</v>
      </c>
      <c r="T685" t="s">
        <v>161</v>
      </c>
      <c r="U685">
        <v>1.6827533862185891E-2</v>
      </c>
      <c r="V685" t="s">
        <v>159</v>
      </c>
    </row>
    <row r="686" spans="9:22" x14ac:dyDescent="0.45">
      <c r="I686" t="s">
        <v>179</v>
      </c>
      <c r="J686" t="s">
        <v>287</v>
      </c>
      <c r="K686">
        <v>0.15896978831150405</v>
      </c>
      <c r="L686" t="s">
        <v>159</v>
      </c>
      <c r="N686" t="s">
        <v>222</v>
      </c>
      <c r="O686" t="s">
        <v>287</v>
      </c>
      <c r="P686">
        <v>6.0206156908441902E-2</v>
      </c>
      <c r="Q686" t="s">
        <v>159</v>
      </c>
      <c r="S686" t="s">
        <v>264</v>
      </c>
      <c r="T686" t="s">
        <v>287</v>
      </c>
      <c r="U686">
        <v>6.5879372586216456E-2</v>
      </c>
      <c r="V686" t="s">
        <v>159</v>
      </c>
    </row>
    <row r="687" spans="9:22" x14ac:dyDescent="0.45">
      <c r="I687" t="s">
        <v>179</v>
      </c>
      <c r="J687" t="s">
        <v>288</v>
      </c>
      <c r="K687">
        <v>0.2044688706282102</v>
      </c>
      <c r="L687" t="s">
        <v>159</v>
      </c>
      <c r="N687" t="s">
        <v>222</v>
      </c>
      <c r="O687" t="s">
        <v>288</v>
      </c>
      <c r="P687">
        <v>0.10869977829563883</v>
      </c>
      <c r="Q687" t="s">
        <v>159</v>
      </c>
      <c r="S687" t="s">
        <v>264</v>
      </c>
      <c r="T687" t="s">
        <v>288</v>
      </c>
      <c r="U687">
        <v>8.2939554626186712E-2</v>
      </c>
      <c r="V687" t="s">
        <v>159</v>
      </c>
    </row>
    <row r="688" spans="9:22" x14ac:dyDescent="0.45">
      <c r="I688" t="s">
        <v>179</v>
      </c>
      <c r="J688" t="s">
        <v>308</v>
      </c>
      <c r="K688">
        <v>3.3646405554238257E-2</v>
      </c>
      <c r="L688" t="s">
        <v>159</v>
      </c>
      <c r="N688" t="s">
        <v>222</v>
      </c>
      <c r="O688" t="s">
        <v>308</v>
      </c>
      <c r="P688">
        <v>2.3789738573722366E-2</v>
      </c>
      <c r="Q688" t="s">
        <v>159</v>
      </c>
      <c r="S688" t="s">
        <v>264</v>
      </c>
      <c r="T688" t="s">
        <v>308</v>
      </c>
      <c r="U688">
        <v>1.7159713513373465E-2</v>
      </c>
      <c r="V688" t="s">
        <v>159</v>
      </c>
    </row>
    <row r="689" spans="9:22" x14ac:dyDescent="0.45">
      <c r="I689" t="s">
        <v>179</v>
      </c>
      <c r="J689" t="s">
        <v>431</v>
      </c>
      <c r="K689">
        <v>1.8326818623184957E-2</v>
      </c>
      <c r="L689" t="s">
        <v>159</v>
      </c>
      <c r="N689" t="s">
        <v>222</v>
      </c>
      <c r="O689" t="s">
        <v>431</v>
      </c>
      <c r="P689">
        <v>2.1682241304107047E-2</v>
      </c>
      <c r="Q689" t="s">
        <v>159</v>
      </c>
      <c r="S689" t="s">
        <v>264</v>
      </c>
      <c r="T689" t="s">
        <v>431</v>
      </c>
      <c r="U689">
        <v>1.718503769583643E-2</v>
      </c>
      <c r="V689" t="s">
        <v>159</v>
      </c>
    </row>
    <row r="690" spans="9:22" x14ac:dyDescent="0.45">
      <c r="I690" t="s">
        <v>179</v>
      </c>
      <c r="J690" t="s">
        <v>432</v>
      </c>
      <c r="K690">
        <v>5.647111548553645E-3</v>
      </c>
      <c r="L690" t="s">
        <v>159</v>
      </c>
      <c r="N690" t="s">
        <v>222</v>
      </c>
      <c r="O690" t="s">
        <v>432</v>
      </c>
      <c r="P690">
        <v>8.3965041223534112E-2</v>
      </c>
      <c r="Q690" t="s">
        <v>159</v>
      </c>
      <c r="S690" t="s">
        <v>264</v>
      </c>
      <c r="T690" t="s">
        <v>432</v>
      </c>
      <c r="U690">
        <v>8.3884723488765384E-2</v>
      </c>
      <c r="V690" t="s">
        <v>159</v>
      </c>
    </row>
    <row r="691" spans="9:22" x14ac:dyDescent="0.45">
      <c r="I691" t="s">
        <v>179</v>
      </c>
      <c r="J691" t="s">
        <v>162</v>
      </c>
      <c r="K691">
        <v>0</v>
      </c>
      <c r="L691" t="s">
        <v>159</v>
      </c>
      <c r="N691" t="s">
        <v>222</v>
      </c>
      <c r="O691" t="s">
        <v>162</v>
      </c>
      <c r="P691">
        <v>1.9931029744976809E-2</v>
      </c>
      <c r="Q691" t="s">
        <v>159</v>
      </c>
      <c r="S691" t="s">
        <v>264</v>
      </c>
      <c r="T691" t="s">
        <v>162</v>
      </c>
      <c r="U691">
        <v>2.5797836738528212E-2</v>
      </c>
      <c r="V691" t="s">
        <v>159</v>
      </c>
    </row>
    <row r="692" spans="9:22" x14ac:dyDescent="0.45">
      <c r="I692" t="s">
        <v>179</v>
      </c>
      <c r="J692" t="s">
        <v>163</v>
      </c>
      <c r="K692">
        <v>0</v>
      </c>
      <c r="L692" t="s">
        <v>159</v>
      </c>
      <c r="N692" t="s">
        <v>222</v>
      </c>
      <c r="O692" t="s">
        <v>163</v>
      </c>
      <c r="P692">
        <v>3.1539335491097865E-3</v>
      </c>
      <c r="Q692" t="s">
        <v>159</v>
      </c>
      <c r="S692" t="s">
        <v>264</v>
      </c>
      <c r="T692" t="s">
        <v>163</v>
      </c>
      <c r="U692">
        <v>4.2723488239705338E-3</v>
      </c>
      <c r="V692" t="s">
        <v>159</v>
      </c>
    </row>
    <row r="693" spans="9:22" x14ac:dyDescent="0.45">
      <c r="I693" t="s">
        <v>179</v>
      </c>
      <c r="J693" t="s">
        <v>164</v>
      </c>
      <c r="K693">
        <v>0</v>
      </c>
      <c r="L693" t="s">
        <v>159</v>
      </c>
      <c r="N693" t="s">
        <v>222</v>
      </c>
      <c r="O693" t="s">
        <v>164</v>
      </c>
      <c r="P693">
        <v>3.1292966275057068E-3</v>
      </c>
      <c r="Q693" t="s">
        <v>159</v>
      </c>
      <c r="S693" t="s">
        <v>264</v>
      </c>
      <c r="T693" t="s">
        <v>164</v>
      </c>
      <c r="U693">
        <v>4.2465910139738985E-3</v>
      </c>
      <c r="V693" t="s">
        <v>159</v>
      </c>
    </row>
    <row r="694" spans="9:22" x14ac:dyDescent="0.45">
      <c r="I694" t="s">
        <v>179</v>
      </c>
      <c r="J694" t="s">
        <v>289</v>
      </c>
      <c r="K694">
        <v>1.7279869912206158E-2</v>
      </c>
      <c r="L694" t="s">
        <v>159</v>
      </c>
      <c r="N694" t="s">
        <v>222</v>
      </c>
      <c r="O694" t="s">
        <v>289</v>
      </c>
      <c r="P694">
        <v>1.2097838185749964E-2</v>
      </c>
      <c r="Q694" t="s">
        <v>159</v>
      </c>
      <c r="S694" t="s">
        <v>264</v>
      </c>
      <c r="T694" t="s">
        <v>289</v>
      </c>
      <c r="U694">
        <v>1.6689561585529755E-2</v>
      </c>
      <c r="V694" t="s">
        <v>159</v>
      </c>
    </row>
    <row r="695" spans="9:22" x14ac:dyDescent="0.45">
      <c r="I695" t="s">
        <v>179</v>
      </c>
      <c r="J695" t="s">
        <v>290</v>
      </c>
      <c r="K695">
        <v>2.5409192338572393E-2</v>
      </c>
      <c r="L695" t="s">
        <v>159</v>
      </c>
      <c r="N695" t="s">
        <v>222</v>
      </c>
      <c r="O695" t="s">
        <v>290</v>
      </c>
      <c r="P695">
        <v>1.7686675177693591E-2</v>
      </c>
      <c r="Q695" t="s">
        <v>159</v>
      </c>
      <c r="S695" t="s">
        <v>264</v>
      </c>
      <c r="T695" t="s">
        <v>290</v>
      </c>
      <c r="U695">
        <v>1.9607961412090341E-2</v>
      </c>
      <c r="V695" t="s">
        <v>159</v>
      </c>
    </row>
    <row r="696" spans="9:22" x14ac:dyDescent="0.45">
      <c r="I696" t="s">
        <v>179</v>
      </c>
      <c r="J696" t="s">
        <v>309</v>
      </c>
      <c r="K696">
        <v>3.604504386890371E-3</v>
      </c>
      <c r="L696" t="s">
        <v>159</v>
      </c>
      <c r="N696" t="s">
        <v>222</v>
      </c>
      <c r="O696" t="s">
        <v>309</v>
      </c>
      <c r="P696">
        <v>3.6982970543188954E-3</v>
      </c>
      <c r="Q696" t="s">
        <v>159</v>
      </c>
      <c r="S696" t="s">
        <v>264</v>
      </c>
      <c r="T696" t="s">
        <v>309</v>
      </c>
      <c r="U696">
        <v>3.5603703278710651E-3</v>
      </c>
      <c r="V696" t="s">
        <v>159</v>
      </c>
    </row>
    <row r="697" spans="9:22" x14ac:dyDescent="0.45">
      <c r="I697" t="s">
        <v>179</v>
      </c>
      <c r="J697" t="s">
        <v>433</v>
      </c>
      <c r="K697">
        <v>0</v>
      </c>
      <c r="L697" t="s">
        <v>159</v>
      </c>
      <c r="N697" t="s">
        <v>222</v>
      </c>
      <c r="O697" t="s">
        <v>433</v>
      </c>
      <c r="P697">
        <v>3.6550977234498343E-3</v>
      </c>
      <c r="Q697" t="s">
        <v>159</v>
      </c>
      <c r="S697" t="s">
        <v>264</v>
      </c>
      <c r="T697" t="s">
        <v>433</v>
      </c>
      <c r="U697">
        <v>3.5185197833912567E-3</v>
      </c>
      <c r="V697" t="s">
        <v>159</v>
      </c>
    </row>
    <row r="698" spans="9:22" x14ac:dyDescent="0.45">
      <c r="I698" t="s">
        <v>179</v>
      </c>
      <c r="J698" t="s">
        <v>434</v>
      </c>
      <c r="K698">
        <v>0</v>
      </c>
      <c r="L698" t="s">
        <v>159</v>
      </c>
      <c r="N698" t="s">
        <v>222</v>
      </c>
      <c r="O698" t="s">
        <v>434</v>
      </c>
      <c r="P698">
        <v>1.7612364339360958E-2</v>
      </c>
      <c r="Q698" t="s">
        <v>159</v>
      </c>
      <c r="S698" t="s">
        <v>264</v>
      </c>
      <c r="T698" t="s">
        <v>434</v>
      </c>
      <c r="U698">
        <v>1.8591764803918037E-2</v>
      </c>
      <c r="V698" t="s">
        <v>159</v>
      </c>
    </row>
    <row r="699" spans="9:22" x14ac:dyDescent="0.45">
      <c r="I699" t="s">
        <v>179</v>
      </c>
      <c r="J699" t="s">
        <v>165</v>
      </c>
      <c r="K699">
        <v>0</v>
      </c>
      <c r="L699" t="s">
        <v>159</v>
      </c>
      <c r="N699" t="s">
        <v>222</v>
      </c>
      <c r="O699" t="s">
        <v>165</v>
      </c>
      <c r="P699">
        <v>2.0831484262241729E-2</v>
      </c>
      <c r="Q699" t="s">
        <v>159</v>
      </c>
      <c r="S699" t="s">
        <v>264</v>
      </c>
      <c r="T699" t="s">
        <v>165</v>
      </c>
      <c r="U699">
        <v>2.4791628147420343E-2</v>
      </c>
      <c r="V699" t="s">
        <v>159</v>
      </c>
    </row>
    <row r="700" spans="9:22" x14ac:dyDescent="0.45">
      <c r="I700" t="s">
        <v>179</v>
      </c>
      <c r="J700" t="s">
        <v>166</v>
      </c>
      <c r="K700">
        <v>0</v>
      </c>
      <c r="L700" t="s">
        <v>159</v>
      </c>
      <c r="N700" t="s">
        <v>222</v>
      </c>
      <c r="O700" t="s">
        <v>166</v>
      </c>
      <c r="P700">
        <v>3.6137270221269203E-3</v>
      </c>
      <c r="Q700" t="s">
        <v>159</v>
      </c>
      <c r="S700" t="s">
        <v>264</v>
      </c>
      <c r="T700" t="s">
        <v>166</v>
      </c>
      <c r="U700">
        <v>4.0453423474809255E-3</v>
      </c>
      <c r="V700" t="s">
        <v>159</v>
      </c>
    </row>
    <row r="701" spans="9:22" x14ac:dyDescent="0.45">
      <c r="I701" t="s">
        <v>179</v>
      </c>
      <c r="J701" t="s">
        <v>167</v>
      </c>
      <c r="K701">
        <v>7.5433158109665724E-4</v>
      </c>
      <c r="L701" t="s">
        <v>159</v>
      </c>
      <c r="N701" t="s">
        <v>222</v>
      </c>
      <c r="O701" t="s">
        <v>167</v>
      </c>
      <c r="P701">
        <v>3.7129270848354655E-3</v>
      </c>
      <c r="Q701" t="s">
        <v>159</v>
      </c>
      <c r="S701" t="s">
        <v>264</v>
      </c>
      <c r="T701" t="s">
        <v>167</v>
      </c>
      <c r="U701">
        <v>3.9924152744043977E-3</v>
      </c>
      <c r="V701" t="s">
        <v>159</v>
      </c>
    </row>
    <row r="702" spans="9:22" x14ac:dyDescent="0.45">
      <c r="I702" t="s">
        <v>179</v>
      </c>
      <c r="J702" t="s">
        <v>291</v>
      </c>
      <c r="K702">
        <v>1.7423065649980876E-2</v>
      </c>
      <c r="L702" t="s">
        <v>159</v>
      </c>
      <c r="N702" t="s">
        <v>222</v>
      </c>
      <c r="O702" t="s">
        <v>291</v>
      </c>
      <c r="P702">
        <v>1.6240698860999409E-2</v>
      </c>
      <c r="Q702" t="s">
        <v>159</v>
      </c>
      <c r="S702" t="s">
        <v>264</v>
      </c>
      <c r="T702" t="s">
        <v>291</v>
      </c>
      <c r="U702">
        <v>1.593211982432324E-2</v>
      </c>
      <c r="V702" t="s">
        <v>159</v>
      </c>
    </row>
    <row r="703" spans="9:22" x14ac:dyDescent="0.45">
      <c r="I703" t="s">
        <v>179</v>
      </c>
      <c r="J703" t="s">
        <v>292</v>
      </c>
      <c r="K703">
        <v>2.5026966833411681E-2</v>
      </c>
      <c r="L703" t="s">
        <v>159</v>
      </c>
      <c r="N703" t="s">
        <v>222</v>
      </c>
      <c r="O703" t="s">
        <v>292</v>
      </c>
      <c r="P703">
        <v>2.2876349878207945E-2</v>
      </c>
      <c r="Q703" t="s">
        <v>159</v>
      </c>
      <c r="S703" t="s">
        <v>264</v>
      </c>
      <c r="T703" t="s">
        <v>292</v>
      </c>
      <c r="U703">
        <v>2.0180029911674866E-2</v>
      </c>
      <c r="V703" t="s">
        <v>159</v>
      </c>
    </row>
    <row r="704" spans="9:22" x14ac:dyDescent="0.45">
      <c r="I704" t="s">
        <v>179</v>
      </c>
      <c r="J704" t="s">
        <v>310</v>
      </c>
      <c r="K704">
        <v>3.5341762089183774E-3</v>
      </c>
      <c r="L704" t="s">
        <v>159</v>
      </c>
      <c r="N704" t="s">
        <v>222</v>
      </c>
      <c r="O704" t="s">
        <v>310</v>
      </c>
      <c r="P704">
        <v>4.6338009322851505E-3</v>
      </c>
      <c r="Q704" t="s">
        <v>159</v>
      </c>
      <c r="S704" t="s">
        <v>264</v>
      </c>
      <c r="T704" t="s">
        <v>310</v>
      </c>
      <c r="U704">
        <v>3.9870047003878256E-3</v>
      </c>
      <c r="V704" t="s">
        <v>159</v>
      </c>
    </row>
    <row r="705" spans="9:22" x14ac:dyDescent="0.45">
      <c r="I705" t="s">
        <v>179</v>
      </c>
      <c r="J705" t="s">
        <v>435</v>
      </c>
      <c r="K705">
        <v>0</v>
      </c>
      <c r="L705" t="s">
        <v>159</v>
      </c>
      <c r="N705" t="s">
        <v>222</v>
      </c>
      <c r="O705" t="s">
        <v>435</v>
      </c>
      <c r="P705">
        <v>4.4658855098914253E-3</v>
      </c>
      <c r="Q705" t="s">
        <v>159</v>
      </c>
      <c r="S705" t="s">
        <v>264</v>
      </c>
      <c r="T705" t="s">
        <v>435</v>
      </c>
      <c r="U705">
        <v>4.0294006298596989E-3</v>
      </c>
      <c r="V705" t="s">
        <v>159</v>
      </c>
    </row>
    <row r="706" spans="9:22" x14ac:dyDescent="0.45">
      <c r="I706" t="s">
        <v>179</v>
      </c>
      <c r="J706" t="s">
        <v>436</v>
      </c>
      <c r="K706">
        <v>0</v>
      </c>
      <c r="L706" t="s">
        <v>159</v>
      </c>
      <c r="N706" t="s">
        <v>222</v>
      </c>
      <c r="O706" t="s">
        <v>436</v>
      </c>
      <c r="P706">
        <v>1.9729187845692643E-2</v>
      </c>
      <c r="Q706" t="s">
        <v>159</v>
      </c>
      <c r="S706" t="s">
        <v>264</v>
      </c>
      <c r="T706" t="s">
        <v>436</v>
      </c>
      <c r="U706">
        <v>2.0660921301937252E-2</v>
      </c>
      <c r="V706" t="s">
        <v>159</v>
      </c>
    </row>
    <row r="707" spans="9:22" x14ac:dyDescent="0.45">
      <c r="I707" t="s">
        <v>179</v>
      </c>
      <c r="J707" t="s">
        <v>293</v>
      </c>
      <c r="K707">
        <v>0</v>
      </c>
      <c r="L707" t="s">
        <v>159</v>
      </c>
      <c r="N707" t="s">
        <v>222</v>
      </c>
      <c r="O707" t="s">
        <v>293</v>
      </c>
      <c r="P707">
        <v>2.8454577953458179E-3</v>
      </c>
      <c r="Q707" t="s">
        <v>159</v>
      </c>
      <c r="S707" t="s">
        <v>264</v>
      </c>
      <c r="T707" t="s">
        <v>293</v>
      </c>
      <c r="U707">
        <v>6.8186791134945499E-3</v>
      </c>
      <c r="V707" t="s">
        <v>159</v>
      </c>
    </row>
    <row r="708" spans="9:22" x14ac:dyDescent="0.45">
      <c r="I708" t="s">
        <v>179</v>
      </c>
      <c r="J708" t="s">
        <v>294</v>
      </c>
      <c r="K708">
        <v>0</v>
      </c>
      <c r="L708" t="s">
        <v>159</v>
      </c>
      <c r="N708" t="s">
        <v>222</v>
      </c>
      <c r="O708" t="s">
        <v>294</v>
      </c>
      <c r="P708">
        <v>6.5281688572487047E-4</v>
      </c>
      <c r="Q708" t="s">
        <v>159</v>
      </c>
      <c r="S708" t="s">
        <v>264</v>
      </c>
      <c r="T708" t="s">
        <v>294</v>
      </c>
      <c r="U708">
        <v>1.0681697952684324E-3</v>
      </c>
      <c r="V708" t="s">
        <v>159</v>
      </c>
    </row>
    <row r="709" spans="9:22" x14ac:dyDescent="0.45">
      <c r="I709" t="s">
        <v>179</v>
      </c>
      <c r="J709" t="s">
        <v>295</v>
      </c>
      <c r="K709">
        <v>1.0865569949780806E-3</v>
      </c>
      <c r="L709" t="s">
        <v>159</v>
      </c>
      <c r="N709" t="s">
        <v>222</v>
      </c>
      <c r="O709" t="s">
        <v>295</v>
      </c>
      <c r="P709">
        <v>7.4580546699956726E-4</v>
      </c>
      <c r="Q709" t="s">
        <v>159</v>
      </c>
      <c r="S709" t="s">
        <v>264</v>
      </c>
      <c r="T709" t="s">
        <v>295</v>
      </c>
      <c r="U709">
        <v>1.0604822953659057E-3</v>
      </c>
      <c r="V709" t="s">
        <v>159</v>
      </c>
    </row>
    <row r="710" spans="9:22" x14ac:dyDescent="0.45">
      <c r="I710" t="s">
        <v>179</v>
      </c>
      <c r="J710" t="s">
        <v>296</v>
      </c>
      <c r="K710">
        <v>7.1117178707984464E-3</v>
      </c>
      <c r="L710" t="s">
        <v>159</v>
      </c>
      <c r="N710" t="s">
        <v>222</v>
      </c>
      <c r="O710" t="s">
        <v>296</v>
      </c>
      <c r="P710">
        <v>3.3316133927847958E-3</v>
      </c>
      <c r="Q710" t="s">
        <v>159</v>
      </c>
      <c r="S710" t="s">
        <v>264</v>
      </c>
      <c r="T710" t="s">
        <v>296</v>
      </c>
      <c r="U710">
        <v>4.4161972821706828E-3</v>
      </c>
      <c r="V710" t="s">
        <v>159</v>
      </c>
    </row>
    <row r="711" spans="9:22" x14ac:dyDescent="0.45">
      <c r="I711" t="s">
        <v>179</v>
      </c>
      <c r="J711" t="s">
        <v>297</v>
      </c>
      <c r="K711">
        <v>9.9409763723861261E-3</v>
      </c>
      <c r="L711" t="s">
        <v>159</v>
      </c>
      <c r="N711" t="s">
        <v>222</v>
      </c>
      <c r="O711" t="s">
        <v>297</v>
      </c>
      <c r="P711">
        <v>5.2820955428894327E-3</v>
      </c>
      <c r="Q711" t="s">
        <v>159</v>
      </c>
      <c r="S711" t="s">
        <v>264</v>
      </c>
      <c r="T711" t="s">
        <v>297</v>
      </c>
      <c r="U711">
        <v>6.819213490065321E-3</v>
      </c>
      <c r="V711" t="s">
        <v>159</v>
      </c>
    </row>
    <row r="712" spans="9:22" x14ac:dyDescent="0.45">
      <c r="I712" t="s">
        <v>179</v>
      </c>
      <c r="J712" t="s">
        <v>311</v>
      </c>
      <c r="K712">
        <v>1.4461407242389297E-3</v>
      </c>
      <c r="L712" t="s">
        <v>159</v>
      </c>
      <c r="N712" t="s">
        <v>222</v>
      </c>
      <c r="O712" t="s">
        <v>311</v>
      </c>
      <c r="P712">
        <v>1.009585314737463E-3</v>
      </c>
      <c r="Q712" t="s">
        <v>159</v>
      </c>
      <c r="S712" t="s">
        <v>264</v>
      </c>
      <c r="T712" t="s">
        <v>311</v>
      </c>
      <c r="U712">
        <v>1.4076033770201656E-3</v>
      </c>
      <c r="V712" t="s">
        <v>159</v>
      </c>
    </row>
    <row r="713" spans="9:22" x14ac:dyDescent="0.45">
      <c r="I713" t="s">
        <v>179</v>
      </c>
      <c r="J713" t="s">
        <v>437</v>
      </c>
      <c r="K713">
        <v>0</v>
      </c>
      <c r="L713" t="s">
        <v>159</v>
      </c>
      <c r="N713" t="s">
        <v>222</v>
      </c>
      <c r="O713" t="s">
        <v>437</v>
      </c>
      <c r="P713">
        <v>9.6679315553336676E-4</v>
      </c>
      <c r="Q713" t="s">
        <v>159</v>
      </c>
      <c r="S713" t="s">
        <v>264</v>
      </c>
      <c r="T713" t="s">
        <v>437</v>
      </c>
      <c r="U713">
        <v>1.436377026176655E-3</v>
      </c>
      <c r="V713" t="s">
        <v>159</v>
      </c>
    </row>
    <row r="714" spans="9:22" x14ac:dyDescent="0.45">
      <c r="I714" t="s">
        <v>179</v>
      </c>
      <c r="J714" t="s">
        <v>438</v>
      </c>
      <c r="K714">
        <v>0</v>
      </c>
      <c r="L714" t="s">
        <v>159</v>
      </c>
      <c r="N714" t="s">
        <v>222</v>
      </c>
      <c r="O714" t="s">
        <v>438</v>
      </c>
      <c r="P714">
        <v>3.3756849783532546E-3</v>
      </c>
      <c r="Q714" t="s">
        <v>159</v>
      </c>
      <c r="S714" t="s">
        <v>264</v>
      </c>
      <c r="T714" t="s">
        <v>438</v>
      </c>
      <c r="U714">
        <v>7.088883842201253E-3</v>
      </c>
      <c r="V714" t="s">
        <v>159</v>
      </c>
    </row>
    <row r="715" spans="9:22" x14ac:dyDescent="0.45">
      <c r="I715" t="s">
        <v>179</v>
      </c>
      <c r="J715" t="s">
        <v>298</v>
      </c>
      <c r="K715">
        <v>0</v>
      </c>
      <c r="L715" t="s">
        <v>159</v>
      </c>
      <c r="N715" t="s">
        <v>222</v>
      </c>
      <c r="O715" t="s">
        <v>298</v>
      </c>
      <c r="P715">
        <v>2.9133342979982553E-2</v>
      </c>
      <c r="Q715" t="s">
        <v>159</v>
      </c>
      <c r="S715" t="s">
        <v>264</v>
      </c>
      <c r="T715" t="s">
        <v>298</v>
      </c>
      <c r="U715">
        <v>3.8029550588286547E-2</v>
      </c>
      <c r="V715" t="s">
        <v>159</v>
      </c>
    </row>
    <row r="716" spans="9:22" x14ac:dyDescent="0.45">
      <c r="I716" t="s">
        <v>179</v>
      </c>
      <c r="J716" t="s">
        <v>299</v>
      </c>
      <c r="K716">
        <v>2.1857979296649155E-3</v>
      </c>
      <c r="L716" t="s">
        <v>159</v>
      </c>
      <c r="N716" t="s">
        <v>222</v>
      </c>
      <c r="O716" t="s">
        <v>299</v>
      </c>
      <c r="P716">
        <v>4.6541294497758181E-3</v>
      </c>
      <c r="Q716" t="s">
        <v>159</v>
      </c>
      <c r="S716" t="s">
        <v>264</v>
      </c>
      <c r="T716" t="s">
        <v>299</v>
      </c>
      <c r="U716">
        <v>6.3240531636093869E-3</v>
      </c>
      <c r="V716" t="s">
        <v>159</v>
      </c>
    </row>
    <row r="717" spans="9:22" x14ac:dyDescent="0.45">
      <c r="I717" t="s">
        <v>179</v>
      </c>
      <c r="J717" t="s">
        <v>300</v>
      </c>
      <c r="K717">
        <v>7.336520723169297E-3</v>
      </c>
      <c r="L717" t="s">
        <v>159</v>
      </c>
      <c r="N717" t="s">
        <v>222</v>
      </c>
      <c r="O717" t="s">
        <v>300</v>
      </c>
      <c r="P717">
        <v>4.5572979134949334E-3</v>
      </c>
      <c r="Q717" t="s">
        <v>159</v>
      </c>
      <c r="S717" t="s">
        <v>264</v>
      </c>
      <c r="T717" t="s">
        <v>300</v>
      </c>
      <c r="U717">
        <v>6.2746821284163446E-3</v>
      </c>
      <c r="V717" t="s">
        <v>159</v>
      </c>
    </row>
    <row r="718" spans="9:22" x14ac:dyDescent="0.45">
      <c r="I718" t="s">
        <v>179</v>
      </c>
      <c r="J718" t="s">
        <v>301</v>
      </c>
      <c r="K718">
        <v>4.3588839822695125E-2</v>
      </c>
      <c r="L718" t="s">
        <v>159</v>
      </c>
      <c r="N718" t="s">
        <v>222</v>
      </c>
      <c r="O718" t="s">
        <v>301</v>
      </c>
      <c r="P718">
        <v>2.0795022452390382E-2</v>
      </c>
      <c r="Q718" t="s">
        <v>159</v>
      </c>
      <c r="S718" t="s">
        <v>264</v>
      </c>
      <c r="T718" t="s">
        <v>301</v>
      </c>
      <c r="U718">
        <v>2.5631311641391583E-2</v>
      </c>
      <c r="V718" t="s">
        <v>159</v>
      </c>
    </row>
    <row r="719" spans="9:22" x14ac:dyDescent="0.45">
      <c r="I719" t="s">
        <v>179</v>
      </c>
      <c r="J719" t="s">
        <v>302</v>
      </c>
      <c r="K719">
        <v>6.0101269846344556E-2</v>
      </c>
      <c r="L719" t="s">
        <v>159</v>
      </c>
      <c r="N719" t="s">
        <v>222</v>
      </c>
      <c r="O719" t="s">
        <v>302</v>
      </c>
      <c r="P719">
        <v>3.3408773434634151E-2</v>
      </c>
      <c r="Q719" t="s">
        <v>159</v>
      </c>
      <c r="S719" t="s">
        <v>264</v>
      </c>
      <c r="T719" t="s">
        <v>302</v>
      </c>
      <c r="U719">
        <v>3.2477355228002387E-2</v>
      </c>
      <c r="V719" t="s">
        <v>159</v>
      </c>
    </row>
    <row r="720" spans="9:22" x14ac:dyDescent="0.45">
      <c r="I720" t="s">
        <v>179</v>
      </c>
      <c r="J720" t="s">
        <v>312</v>
      </c>
      <c r="K720">
        <v>9.392344688552344E-3</v>
      </c>
      <c r="L720" t="s">
        <v>159</v>
      </c>
      <c r="N720" t="s">
        <v>222</v>
      </c>
      <c r="O720" t="s">
        <v>312</v>
      </c>
      <c r="P720">
        <v>6.5554350251715203E-3</v>
      </c>
      <c r="Q720" t="s">
        <v>159</v>
      </c>
      <c r="S720" t="s">
        <v>264</v>
      </c>
      <c r="T720" t="s">
        <v>312</v>
      </c>
      <c r="U720">
        <v>6.5210120068773438E-3</v>
      </c>
      <c r="V720" t="s">
        <v>159</v>
      </c>
    </row>
    <row r="721" spans="9:22" x14ac:dyDescent="0.45">
      <c r="I721" t="s">
        <v>179</v>
      </c>
      <c r="J721" t="s">
        <v>439</v>
      </c>
      <c r="K721">
        <v>3.6415941087284357E-3</v>
      </c>
      <c r="L721" t="s">
        <v>159</v>
      </c>
      <c r="N721" t="s">
        <v>222</v>
      </c>
      <c r="O721" t="s">
        <v>439</v>
      </c>
      <c r="P721">
        <v>6.0297687192654263E-3</v>
      </c>
      <c r="Q721" t="s">
        <v>159</v>
      </c>
      <c r="S721" t="s">
        <v>264</v>
      </c>
      <c r="T721" t="s">
        <v>439</v>
      </c>
      <c r="U721">
        <v>6.4080379138397999E-3</v>
      </c>
      <c r="V721" t="s">
        <v>159</v>
      </c>
    </row>
    <row r="722" spans="9:22" x14ac:dyDescent="0.45">
      <c r="I722" t="s">
        <v>179</v>
      </c>
      <c r="J722" t="s">
        <v>440</v>
      </c>
      <c r="K722">
        <v>0</v>
      </c>
      <c r="L722" t="s">
        <v>159</v>
      </c>
      <c r="N722" t="s">
        <v>222</v>
      </c>
      <c r="O722" t="s">
        <v>440</v>
      </c>
      <c r="P722">
        <v>2.4896790202648043E-2</v>
      </c>
      <c r="Q722" t="s">
        <v>159</v>
      </c>
      <c r="S722" t="s">
        <v>264</v>
      </c>
      <c r="T722" t="s">
        <v>440</v>
      </c>
      <c r="U722">
        <v>3.0640453642429535E-2</v>
      </c>
      <c r="V722" t="s">
        <v>159</v>
      </c>
    </row>
    <row r="723" spans="9:22" x14ac:dyDescent="0.45">
      <c r="I723" t="s">
        <v>179</v>
      </c>
      <c r="J723" t="s">
        <v>313</v>
      </c>
      <c r="K723">
        <v>0</v>
      </c>
      <c r="L723" t="s">
        <v>159</v>
      </c>
      <c r="N723" t="s">
        <v>222</v>
      </c>
      <c r="O723" t="s">
        <v>313</v>
      </c>
      <c r="P723">
        <v>3.1669745003308651E-2</v>
      </c>
      <c r="Q723" t="s">
        <v>159</v>
      </c>
      <c r="S723" t="s">
        <v>264</v>
      </c>
      <c r="T723" t="s">
        <v>313</v>
      </c>
      <c r="U723">
        <v>3.733918257007577E-2</v>
      </c>
      <c r="V723" t="s">
        <v>159</v>
      </c>
    </row>
    <row r="724" spans="9:22" x14ac:dyDescent="0.45">
      <c r="I724" t="s">
        <v>179</v>
      </c>
      <c r="J724" t="s">
        <v>314</v>
      </c>
      <c r="K724">
        <v>8.594115842099799E-3</v>
      </c>
      <c r="L724" t="s">
        <v>159</v>
      </c>
      <c r="N724" t="s">
        <v>222</v>
      </c>
      <c r="O724" t="s">
        <v>314</v>
      </c>
      <c r="P724">
        <v>4.6180401099804097E-3</v>
      </c>
      <c r="Q724" t="s">
        <v>159</v>
      </c>
      <c r="S724" t="s">
        <v>264</v>
      </c>
      <c r="T724" t="s">
        <v>314</v>
      </c>
      <c r="U724">
        <v>6.1448813391410664E-3</v>
      </c>
      <c r="V724" t="s">
        <v>159</v>
      </c>
    </row>
    <row r="725" spans="9:22" x14ac:dyDescent="0.45">
      <c r="I725" t="s">
        <v>179</v>
      </c>
      <c r="J725" t="s">
        <v>315</v>
      </c>
      <c r="K725">
        <v>1.2719493125454437E-2</v>
      </c>
      <c r="L725" t="s">
        <v>159</v>
      </c>
      <c r="N725" t="s">
        <v>222</v>
      </c>
      <c r="O725" t="s">
        <v>315</v>
      </c>
      <c r="P725">
        <v>4.9131614460311808E-3</v>
      </c>
      <c r="Q725" t="s">
        <v>159</v>
      </c>
      <c r="S725" t="s">
        <v>264</v>
      </c>
      <c r="T725" t="s">
        <v>315</v>
      </c>
      <c r="U725">
        <v>6.0844983846147548E-3</v>
      </c>
      <c r="V725" t="s">
        <v>159</v>
      </c>
    </row>
    <row r="726" spans="9:22" x14ac:dyDescent="0.45">
      <c r="I726" t="s">
        <v>179</v>
      </c>
      <c r="J726" t="s">
        <v>316</v>
      </c>
      <c r="K726">
        <v>6.2589878627321072E-2</v>
      </c>
      <c r="L726" t="s">
        <v>159</v>
      </c>
      <c r="N726" t="s">
        <v>222</v>
      </c>
      <c r="O726" t="s">
        <v>316</v>
      </c>
      <c r="P726">
        <v>2.335463783339263E-2</v>
      </c>
      <c r="Q726" t="s">
        <v>159</v>
      </c>
      <c r="S726" t="s">
        <v>264</v>
      </c>
      <c r="T726" t="s">
        <v>316</v>
      </c>
      <c r="U726">
        <v>2.3050801737287366E-2</v>
      </c>
      <c r="V726" t="s">
        <v>159</v>
      </c>
    </row>
    <row r="727" spans="9:22" x14ac:dyDescent="0.45">
      <c r="I727" t="s">
        <v>179</v>
      </c>
      <c r="J727" t="s">
        <v>317</v>
      </c>
      <c r="K727">
        <v>7.602337347100771E-2</v>
      </c>
      <c r="L727" t="s">
        <v>159</v>
      </c>
      <c r="N727" t="s">
        <v>222</v>
      </c>
      <c r="O727" t="s">
        <v>317</v>
      </c>
      <c r="P727">
        <v>4.353935383993468E-2</v>
      </c>
      <c r="Q727" t="s">
        <v>159</v>
      </c>
      <c r="S727" t="s">
        <v>264</v>
      </c>
      <c r="T727" t="s">
        <v>317</v>
      </c>
      <c r="U727">
        <v>2.9766472832686772E-2</v>
      </c>
      <c r="V727" t="s">
        <v>159</v>
      </c>
    </row>
    <row r="728" spans="9:22" x14ac:dyDescent="0.45">
      <c r="I728" t="s">
        <v>179</v>
      </c>
      <c r="J728" t="s">
        <v>318</v>
      </c>
      <c r="K728">
        <v>1.203969595229305E-2</v>
      </c>
      <c r="L728" t="s">
        <v>159</v>
      </c>
      <c r="N728" t="s">
        <v>222</v>
      </c>
      <c r="O728" t="s">
        <v>318</v>
      </c>
      <c r="P728">
        <v>9.3626911408156051E-3</v>
      </c>
      <c r="Q728" t="s">
        <v>159</v>
      </c>
      <c r="S728" t="s">
        <v>264</v>
      </c>
      <c r="T728" t="s">
        <v>318</v>
      </c>
      <c r="U728">
        <v>6.4519352648338491E-3</v>
      </c>
      <c r="V728" t="s">
        <v>159</v>
      </c>
    </row>
    <row r="729" spans="9:22" x14ac:dyDescent="0.45">
      <c r="I729" t="s">
        <v>179</v>
      </c>
      <c r="J729" t="s">
        <v>441</v>
      </c>
      <c r="K729">
        <v>8.1738754154231513E-3</v>
      </c>
      <c r="L729" t="s">
        <v>159</v>
      </c>
      <c r="N729" t="s">
        <v>222</v>
      </c>
      <c r="O729" t="s">
        <v>441</v>
      </c>
      <c r="P729">
        <v>8.4394225706146374E-3</v>
      </c>
      <c r="Q729" t="s">
        <v>159</v>
      </c>
      <c r="S729" t="s">
        <v>264</v>
      </c>
      <c r="T729" t="s">
        <v>441</v>
      </c>
      <c r="U729">
        <v>6.4386126573423401E-3</v>
      </c>
      <c r="V729" t="s">
        <v>159</v>
      </c>
    </row>
    <row r="730" spans="9:22" x14ac:dyDescent="0.45">
      <c r="I730" t="s">
        <v>179</v>
      </c>
      <c r="J730" t="s">
        <v>442</v>
      </c>
      <c r="K730">
        <v>0</v>
      </c>
      <c r="L730" t="s">
        <v>159</v>
      </c>
      <c r="N730" t="s">
        <v>222</v>
      </c>
      <c r="O730" t="s">
        <v>442</v>
      </c>
      <c r="P730">
        <v>3.4102194688211046E-2</v>
      </c>
      <c r="Q730" t="s">
        <v>159</v>
      </c>
      <c r="S730" t="s">
        <v>264</v>
      </c>
      <c r="T730" t="s">
        <v>442</v>
      </c>
      <c r="U730">
        <v>3.15099617262787E-2</v>
      </c>
      <c r="V730" t="s">
        <v>159</v>
      </c>
    </row>
    <row r="731" spans="9:22" x14ac:dyDescent="0.45">
      <c r="I731" t="s">
        <v>179</v>
      </c>
      <c r="J731" t="s">
        <v>443</v>
      </c>
      <c r="K731">
        <v>0</v>
      </c>
      <c r="L731" t="s">
        <v>159</v>
      </c>
      <c r="N731" t="s">
        <v>222</v>
      </c>
      <c r="O731" t="s">
        <v>443</v>
      </c>
      <c r="P731">
        <v>1.8557627585966952E-2</v>
      </c>
      <c r="Q731" t="s">
        <v>159</v>
      </c>
      <c r="S731" t="s">
        <v>264</v>
      </c>
      <c r="T731" t="s">
        <v>443</v>
      </c>
      <c r="U731">
        <v>1.8323112010857023E-2</v>
      </c>
      <c r="V731" t="s">
        <v>159</v>
      </c>
    </row>
    <row r="732" spans="9:22" x14ac:dyDescent="0.45">
      <c r="I732" t="s">
        <v>179</v>
      </c>
      <c r="J732" t="s">
        <v>444</v>
      </c>
      <c r="K732">
        <v>5.8724827526100368E-3</v>
      </c>
      <c r="L732" t="s">
        <v>159</v>
      </c>
      <c r="N732" t="s">
        <v>222</v>
      </c>
      <c r="O732" t="s">
        <v>444</v>
      </c>
      <c r="P732">
        <v>2.9538123907620474E-3</v>
      </c>
      <c r="Q732" t="s">
        <v>159</v>
      </c>
      <c r="S732" t="s">
        <v>264</v>
      </c>
      <c r="T732" t="s">
        <v>444</v>
      </c>
      <c r="U732">
        <v>2.9397587420164949E-3</v>
      </c>
      <c r="V732" t="s">
        <v>159</v>
      </c>
    </row>
    <row r="733" spans="9:22" x14ac:dyDescent="0.45">
      <c r="I733" t="s">
        <v>179</v>
      </c>
      <c r="J733" t="s">
        <v>445</v>
      </c>
      <c r="K733">
        <v>8.5415320426263583E-3</v>
      </c>
      <c r="L733" t="s">
        <v>159</v>
      </c>
      <c r="N733" t="s">
        <v>222</v>
      </c>
      <c r="O733" t="s">
        <v>445</v>
      </c>
      <c r="P733">
        <v>3.1108155197477967E-3</v>
      </c>
      <c r="Q733" t="s">
        <v>159</v>
      </c>
      <c r="S733" t="s">
        <v>264</v>
      </c>
      <c r="T733" t="s">
        <v>445</v>
      </c>
      <c r="U733">
        <v>2.948694776468635E-3</v>
      </c>
      <c r="V733" t="s">
        <v>159</v>
      </c>
    </row>
    <row r="734" spans="9:22" x14ac:dyDescent="0.45">
      <c r="I734" t="s">
        <v>179</v>
      </c>
      <c r="J734" t="s">
        <v>446</v>
      </c>
      <c r="K734">
        <v>4.1866000379962742E-2</v>
      </c>
      <c r="L734" t="s">
        <v>159</v>
      </c>
      <c r="N734" t="s">
        <v>222</v>
      </c>
      <c r="O734" t="s">
        <v>446</v>
      </c>
      <c r="P734">
        <v>1.5087590419876572E-2</v>
      </c>
      <c r="Q734" t="s">
        <v>159</v>
      </c>
      <c r="S734" t="s">
        <v>264</v>
      </c>
      <c r="T734" t="s">
        <v>446</v>
      </c>
      <c r="U734">
        <v>1.1441787410343556E-2</v>
      </c>
      <c r="V734" t="s">
        <v>159</v>
      </c>
    </row>
    <row r="735" spans="9:22" x14ac:dyDescent="0.45">
      <c r="I735" t="s">
        <v>179</v>
      </c>
      <c r="J735" t="s">
        <v>447</v>
      </c>
      <c r="K735">
        <v>5.1385791770607016E-2</v>
      </c>
      <c r="L735" t="s">
        <v>159</v>
      </c>
      <c r="N735" t="s">
        <v>222</v>
      </c>
      <c r="O735" t="s">
        <v>447</v>
      </c>
      <c r="P735">
        <v>2.9886647060599514E-2</v>
      </c>
      <c r="Q735" t="s">
        <v>159</v>
      </c>
      <c r="S735" t="s">
        <v>264</v>
      </c>
      <c r="T735" t="s">
        <v>447</v>
      </c>
      <c r="U735">
        <v>1.4181741146080834E-2</v>
      </c>
      <c r="V735" t="s">
        <v>159</v>
      </c>
    </row>
    <row r="736" spans="9:22" x14ac:dyDescent="0.45">
      <c r="I736" t="s">
        <v>179</v>
      </c>
      <c r="J736" t="s">
        <v>448</v>
      </c>
      <c r="K736">
        <v>8.3179251564236799E-3</v>
      </c>
      <c r="L736" t="s">
        <v>159</v>
      </c>
      <c r="N736" t="s">
        <v>222</v>
      </c>
      <c r="O736" t="s">
        <v>448</v>
      </c>
      <c r="P736">
        <v>6.3015833445247615E-3</v>
      </c>
      <c r="Q736" t="s">
        <v>159</v>
      </c>
      <c r="S736" t="s">
        <v>264</v>
      </c>
      <c r="T736" t="s">
        <v>448</v>
      </c>
      <c r="U736">
        <v>3.1944760114634187E-3</v>
      </c>
      <c r="V736" t="s">
        <v>159</v>
      </c>
    </row>
    <row r="737" spans="9:22" x14ac:dyDescent="0.45">
      <c r="I737" t="s">
        <v>179</v>
      </c>
      <c r="J737" t="s">
        <v>449</v>
      </c>
      <c r="K737">
        <v>6.7815576712420269E-3</v>
      </c>
      <c r="L737" t="s">
        <v>159</v>
      </c>
      <c r="N737" t="s">
        <v>222</v>
      </c>
      <c r="O737" t="s">
        <v>449</v>
      </c>
      <c r="P737">
        <v>5.7118911248906189E-3</v>
      </c>
      <c r="Q737" t="s">
        <v>159</v>
      </c>
      <c r="S737" t="s">
        <v>264</v>
      </c>
      <c r="T737" t="s">
        <v>449</v>
      </c>
      <c r="U737">
        <v>3.3085695988910972E-3</v>
      </c>
      <c r="V737" t="s">
        <v>159</v>
      </c>
    </row>
    <row r="738" spans="9:22" x14ac:dyDescent="0.45">
      <c r="I738" t="s">
        <v>179</v>
      </c>
      <c r="J738" t="s">
        <v>450</v>
      </c>
      <c r="K738">
        <v>3.391467108622306E-3</v>
      </c>
      <c r="L738" t="s">
        <v>159</v>
      </c>
      <c r="N738" t="s">
        <v>222</v>
      </c>
      <c r="O738" t="s">
        <v>450</v>
      </c>
      <c r="P738">
        <v>2.1023721883571402E-2</v>
      </c>
      <c r="Q738" t="s">
        <v>159</v>
      </c>
      <c r="S738" t="s">
        <v>264</v>
      </c>
      <c r="T738" t="s">
        <v>450</v>
      </c>
      <c r="U738">
        <v>1.6472085298329699E-2</v>
      </c>
      <c r="V738" t="s">
        <v>159</v>
      </c>
    </row>
    <row r="739" spans="9:22" x14ac:dyDescent="0.45">
      <c r="I739" t="s">
        <v>180</v>
      </c>
      <c r="J739" t="s">
        <v>158</v>
      </c>
      <c r="K739">
        <v>0</v>
      </c>
      <c r="L739" t="s">
        <v>159</v>
      </c>
      <c r="N739" t="s">
        <v>223</v>
      </c>
      <c r="O739" t="s">
        <v>158</v>
      </c>
      <c r="P739">
        <v>8.7230976937949026E-2</v>
      </c>
      <c r="Q739" t="s">
        <v>159</v>
      </c>
      <c r="S739" t="s">
        <v>265</v>
      </c>
      <c r="T739" t="s">
        <v>158</v>
      </c>
      <c r="U739">
        <v>0.10017185359488442</v>
      </c>
      <c r="V739" t="s">
        <v>159</v>
      </c>
    </row>
    <row r="740" spans="9:22" x14ac:dyDescent="0.45">
      <c r="I740" t="s">
        <v>180</v>
      </c>
      <c r="J740" t="s">
        <v>160</v>
      </c>
      <c r="K740">
        <v>5.0155338108500641E-3</v>
      </c>
      <c r="L740" t="s">
        <v>159</v>
      </c>
      <c r="N740" t="s">
        <v>223</v>
      </c>
      <c r="O740" t="s">
        <v>160</v>
      </c>
      <c r="P740">
        <v>1.466875410811775E-2</v>
      </c>
      <c r="Q740" t="s">
        <v>159</v>
      </c>
      <c r="S740" t="s">
        <v>265</v>
      </c>
      <c r="T740" t="s">
        <v>160</v>
      </c>
      <c r="U740">
        <v>1.6120327206701084E-2</v>
      </c>
      <c r="V740" t="s">
        <v>159</v>
      </c>
    </row>
    <row r="741" spans="9:22" x14ac:dyDescent="0.45">
      <c r="I741" t="s">
        <v>180</v>
      </c>
      <c r="J741" t="s">
        <v>161</v>
      </c>
      <c r="K741">
        <v>2.3396882874605691E-2</v>
      </c>
      <c r="L741" t="s">
        <v>159</v>
      </c>
      <c r="N741" t="s">
        <v>223</v>
      </c>
      <c r="O741" t="s">
        <v>161</v>
      </c>
      <c r="P741">
        <v>1.5203294808687652E-2</v>
      </c>
      <c r="Q741" t="s">
        <v>159</v>
      </c>
      <c r="S741" t="s">
        <v>265</v>
      </c>
      <c r="T741" t="s">
        <v>161</v>
      </c>
      <c r="U741">
        <v>1.5962244696821323E-2</v>
      </c>
      <c r="V741" t="s">
        <v>159</v>
      </c>
    </row>
    <row r="742" spans="9:22" x14ac:dyDescent="0.45">
      <c r="I742" t="s">
        <v>180</v>
      </c>
      <c r="J742" t="s">
        <v>287</v>
      </c>
      <c r="K742">
        <v>0.15566331273467188</v>
      </c>
      <c r="L742" t="s">
        <v>159</v>
      </c>
      <c r="N742" t="s">
        <v>223</v>
      </c>
      <c r="O742" t="s">
        <v>287</v>
      </c>
      <c r="P742">
        <v>6.6649487116182252E-2</v>
      </c>
      <c r="Q742" t="s">
        <v>159</v>
      </c>
      <c r="S742" t="s">
        <v>265</v>
      </c>
      <c r="T742" t="s">
        <v>287</v>
      </c>
      <c r="U742">
        <v>6.3261153284214278E-2</v>
      </c>
      <c r="V742" t="s">
        <v>159</v>
      </c>
    </row>
    <row r="743" spans="9:22" x14ac:dyDescent="0.45">
      <c r="I743" t="s">
        <v>180</v>
      </c>
      <c r="J743" t="s">
        <v>288</v>
      </c>
      <c r="K743">
        <v>0.20767717447501174</v>
      </c>
      <c r="L743" t="s">
        <v>159</v>
      </c>
      <c r="N743" t="s">
        <v>223</v>
      </c>
      <c r="O743" t="s">
        <v>288</v>
      </c>
      <c r="P743">
        <v>0.11097730966934549</v>
      </c>
      <c r="Q743" t="s">
        <v>159</v>
      </c>
      <c r="S743" t="s">
        <v>265</v>
      </c>
      <c r="T743" t="s">
        <v>288</v>
      </c>
      <c r="U743">
        <v>8.4937060852919882E-2</v>
      </c>
      <c r="V743" t="s">
        <v>159</v>
      </c>
    </row>
    <row r="744" spans="9:22" x14ac:dyDescent="0.45">
      <c r="I744" t="s">
        <v>180</v>
      </c>
      <c r="J744" t="s">
        <v>308</v>
      </c>
      <c r="K744">
        <v>3.426355032558126E-2</v>
      </c>
      <c r="L744" t="s">
        <v>159</v>
      </c>
      <c r="N744" t="s">
        <v>223</v>
      </c>
      <c r="O744" t="s">
        <v>308</v>
      </c>
      <c r="P744">
        <v>2.1832427727614158E-2</v>
      </c>
      <c r="Q744" t="s">
        <v>159</v>
      </c>
      <c r="S744" t="s">
        <v>265</v>
      </c>
      <c r="T744" t="s">
        <v>308</v>
      </c>
      <c r="U744">
        <v>1.8302852073411133E-2</v>
      </c>
      <c r="V744" t="s">
        <v>159</v>
      </c>
    </row>
    <row r="745" spans="9:22" x14ac:dyDescent="0.45">
      <c r="I745" t="s">
        <v>180</v>
      </c>
      <c r="J745" t="s">
        <v>431</v>
      </c>
      <c r="K745">
        <v>1.929069067893156E-2</v>
      </c>
      <c r="L745" t="s">
        <v>159</v>
      </c>
      <c r="N745" t="s">
        <v>223</v>
      </c>
      <c r="O745" t="s">
        <v>431</v>
      </c>
      <c r="P745">
        <v>1.9987740397004534E-2</v>
      </c>
      <c r="Q745" t="s">
        <v>159</v>
      </c>
      <c r="S745" t="s">
        <v>265</v>
      </c>
      <c r="T745" t="s">
        <v>431</v>
      </c>
      <c r="U745">
        <v>1.8225259100611433E-2</v>
      </c>
      <c r="V745" t="s">
        <v>159</v>
      </c>
    </row>
    <row r="746" spans="9:22" x14ac:dyDescent="0.45">
      <c r="I746" t="s">
        <v>180</v>
      </c>
      <c r="J746" t="s">
        <v>432</v>
      </c>
      <c r="K746">
        <v>6.3708343697445203E-3</v>
      </c>
      <c r="L746" t="s">
        <v>159</v>
      </c>
      <c r="N746" t="s">
        <v>223</v>
      </c>
      <c r="O746" t="s">
        <v>432</v>
      </c>
      <c r="P746">
        <v>8.2204721522450008E-2</v>
      </c>
      <c r="Q746" t="s">
        <v>159</v>
      </c>
      <c r="S746" t="s">
        <v>265</v>
      </c>
      <c r="T746" t="s">
        <v>432</v>
      </c>
      <c r="U746">
        <v>8.7203492098336735E-2</v>
      </c>
      <c r="V746" t="s">
        <v>159</v>
      </c>
    </row>
    <row r="747" spans="9:22" x14ac:dyDescent="0.45">
      <c r="I747" t="s">
        <v>180</v>
      </c>
      <c r="J747" t="s">
        <v>162</v>
      </c>
      <c r="K747">
        <v>0</v>
      </c>
      <c r="L747" t="s">
        <v>159</v>
      </c>
      <c r="N747" t="s">
        <v>223</v>
      </c>
      <c r="O747" t="s">
        <v>162</v>
      </c>
      <c r="P747">
        <v>2.3779469981289596E-2</v>
      </c>
      <c r="Q747" t="s">
        <v>159</v>
      </c>
      <c r="S747" t="s">
        <v>265</v>
      </c>
      <c r="T747" t="s">
        <v>162</v>
      </c>
      <c r="U747">
        <v>2.6406322439454462E-2</v>
      </c>
      <c r="V747" t="s">
        <v>159</v>
      </c>
    </row>
    <row r="748" spans="9:22" x14ac:dyDescent="0.45">
      <c r="I748" t="s">
        <v>180</v>
      </c>
      <c r="J748" t="s">
        <v>163</v>
      </c>
      <c r="K748">
        <v>0</v>
      </c>
      <c r="L748" t="s">
        <v>159</v>
      </c>
      <c r="N748" t="s">
        <v>223</v>
      </c>
      <c r="O748" t="s">
        <v>163</v>
      </c>
      <c r="P748">
        <v>3.7240318735054698E-3</v>
      </c>
      <c r="Q748" t="s">
        <v>159</v>
      </c>
      <c r="S748" t="s">
        <v>265</v>
      </c>
      <c r="T748" t="s">
        <v>163</v>
      </c>
      <c r="U748">
        <v>4.3082884688676925E-3</v>
      </c>
      <c r="V748" t="s">
        <v>159</v>
      </c>
    </row>
    <row r="749" spans="9:22" x14ac:dyDescent="0.45">
      <c r="I749" t="s">
        <v>180</v>
      </c>
      <c r="J749" t="s">
        <v>164</v>
      </c>
      <c r="K749">
        <v>0</v>
      </c>
      <c r="L749" t="s">
        <v>159</v>
      </c>
      <c r="N749" t="s">
        <v>223</v>
      </c>
      <c r="O749" t="s">
        <v>164</v>
      </c>
      <c r="P749">
        <v>3.7341931778538291E-3</v>
      </c>
      <c r="Q749" t="s">
        <v>159</v>
      </c>
      <c r="S749" t="s">
        <v>265</v>
      </c>
      <c r="T749" t="s">
        <v>164</v>
      </c>
      <c r="U749">
        <v>4.2759094590091038E-3</v>
      </c>
      <c r="V749" t="s">
        <v>159</v>
      </c>
    </row>
    <row r="750" spans="9:22" x14ac:dyDescent="0.45">
      <c r="I750" t="s">
        <v>180</v>
      </c>
      <c r="J750" t="s">
        <v>289</v>
      </c>
      <c r="K750">
        <v>1.8259333399270199E-2</v>
      </c>
      <c r="L750" t="s">
        <v>159</v>
      </c>
      <c r="N750" t="s">
        <v>223</v>
      </c>
      <c r="O750" t="s">
        <v>289</v>
      </c>
      <c r="P750">
        <v>1.5825314429420097E-2</v>
      </c>
      <c r="Q750" t="s">
        <v>159</v>
      </c>
      <c r="S750" t="s">
        <v>265</v>
      </c>
      <c r="T750" t="s">
        <v>289</v>
      </c>
      <c r="U750">
        <v>1.6366719304845859E-2</v>
      </c>
      <c r="V750" t="s">
        <v>159</v>
      </c>
    </row>
    <row r="751" spans="9:22" x14ac:dyDescent="0.45">
      <c r="I751" t="s">
        <v>180</v>
      </c>
      <c r="J751" t="s">
        <v>290</v>
      </c>
      <c r="K751">
        <v>2.7369423254320589E-2</v>
      </c>
      <c r="L751" t="s">
        <v>159</v>
      </c>
      <c r="N751" t="s">
        <v>223</v>
      </c>
      <c r="O751" t="s">
        <v>290</v>
      </c>
      <c r="P751">
        <v>2.1127410739377388E-2</v>
      </c>
      <c r="Q751" t="s">
        <v>159</v>
      </c>
      <c r="S751" t="s">
        <v>265</v>
      </c>
      <c r="T751" t="s">
        <v>290</v>
      </c>
      <c r="U751">
        <v>1.9212737287995999E-2</v>
      </c>
      <c r="V751" t="s">
        <v>159</v>
      </c>
    </row>
    <row r="752" spans="9:22" x14ac:dyDescent="0.45">
      <c r="I752" t="s">
        <v>180</v>
      </c>
      <c r="J752" t="s">
        <v>309</v>
      </c>
      <c r="K752">
        <v>3.8186934780023909E-3</v>
      </c>
      <c r="L752" t="s">
        <v>159</v>
      </c>
      <c r="N752" t="s">
        <v>223</v>
      </c>
      <c r="O752" t="s">
        <v>309</v>
      </c>
      <c r="P752">
        <v>3.6700202107657967E-3</v>
      </c>
      <c r="Q752" t="s">
        <v>159</v>
      </c>
      <c r="S752" t="s">
        <v>265</v>
      </c>
      <c r="T752" t="s">
        <v>309</v>
      </c>
      <c r="U752">
        <v>3.9044160275988476E-3</v>
      </c>
      <c r="V752" t="s">
        <v>159</v>
      </c>
    </row>
    <row r="753" spans="9:22" x14ac:dyDescent="0.45">
      <c r="I753" t="s">
        <v>180</v>
      </c>
      <c r="J753" t="s">
        <v>433</v>
      </c>
      <c r="K753">
        <v>0</v>
      </c>
      <c r="L753" t="s">
        <v>159</v>
      </c>
      <c r="N753" t="s">
        <v>223</v>
      </c>
      <c r="O753" t="s">
        <v>433</v>
      </c>
      <c r="P753">
        <v>3.7397742538145817E-3</v>
      </c>
      <c r="Q753" t="s">
        <v>159</v>
      </c>
      <c r="S753" t="s">
        <v>265</v>
      </c>
      <c r="T753" t="s">
        <v>433</v>
      </c>
      <c r="U753">
        <v>3.9939874208397745E-3</v>
      </c>
      <c r="V753" t="s">
        <v>159</v>
      </c>
    </row>
    <row r="754" spans="9:22" x14ac:dyDescent="0.45">
      <c r="I754" t="s">
        <v>180</v>
      </c>
      <c r="J754" t="s">
        <v>434</v>
      </c>
      <c r="K754">
        <v>0</v>
      </c>
      <c r="L754" t="s">
        <v>159</v>
      </c>
      <c r="N754" t="s">
        <v>223</v>
      </c>
      <c r="O754" t="s">
        <v>434</v>
      </c>
      <c r="P754">
        <v>1.9436604606353804E-2</v>
      </c>
      <c r="Q754" t="s">
        <v>159</v>
      </c>
      <c r="S754" t="s">
        <v>265</v>
      </c>
      <c r="T754" t="s">
        <v>434</v>
      </c>
      <c r="U754">
        <v>2.0199084217261867E-2</v>
      </c>
      <c r="V754" t="s">
        <v>159</v>
      </c>
    </row>
    <row r="755" spans="9:22" x14ac:dyDescent="0.45">
      <c r="I755" t="s">
        <v>180</v>
      </c>
      <c r="J755" t="s">
        <v>165</v>
      </c>
      <c r="K755">
        <v>0</v>
      </c>
      <c r="L755" t="s">
        <v>159</v>
      </c>
      <c r="N755" t="s">
        <v>223</v>
      </c>
      <c r="O755" t="s">
        <v>165</v>
      </c>
      <c r="P755">
        <v>2.482524410451729E-2</v>
      </c>
      <c r="Q755" t="s">
        <v>159</v>
      </c>
      <c r="S755" t="s">
        <v>265</v>
      </c>
      <c r="T755" t="s">
        <v>165</v>
      </c>
      <c r="U755">
        <v>2.4415096345005136E-2</v>
      </c>
      <c r="V755" t="s">
        <v>159</v>
      </c>
    </row>
    <row r="756" spans="9:22" x14ac:dyDescent="0.45">
      <c r="I756" t="s">
        <v>180</v>
      </c>
      <c r="J756" t="s">
        <v>166</v>
      </c>
      <c r="K756">
        <v>0</v>
      </c>
      <c r="L756" t="s">
        <v>159</v>
      </c>
      <c r="N756" t="s">
        <v>223</v>
      </c>
      <c r="O756" t="s">
        <v>166</v>
      </c>
      <c r="P756">
        <v>4.0376332754588958E-3</v>
      </c>
      <c r="Q756" t="s">
        <v>159</v>
      </c>
      <c r="S756" t="s">
        <v>265</v>
      </c>
      <c r="T756" t="s">
        <v>166</v>
      </c>
      <c r="U756">
        <v>4.0290249727518617E-3</v>
      </c>
      <c r="V756" t="s">
        <v>159</v>
      </c>
    </row>
    <row r="757" spans="9:22" x14ac:dyDescent="0.45">
      <c r="I757" t="s">
        <v>180</v>
      </c>
      <c r="J757" t="s">
        <v>167</v>
      </c>
      <c r="K757">
        <v>5.2791587110833662E-4</v>
      </c>
      <c r="L757" t="s">
        <v>159</v>
      </c>
      <c r="N757" t="s">
        <v>223</v>
      </c>
      <c r="O757" t="s">
        <v>167</v>
      </c>
      <c r="P757">
        <v>4.0125012647930615E-3</v>
      </c>
      <c r="Q757" t="s">
        <v>159</v>
      </c>
      <c r="S757" t="s">
        <v>265</v>
      </c>
      <c r="T757" t="s">
        <v>167</v>
      </c>
      <c r="U757">
        <v>4.0627487802743128E-3</v>
      </c>
      <c r="V757" t="s">
        <v>159</v>
      </c>
    </row>
    <row r="758" spans="9:22" x14ac:dyDescent="0.45">
      <c r="I758" t="s">
        <v>180</v>
      </c>
      <c r="J758" t="s">
        <v>291</v>
      </c>
      <c r="K758">
        <v>1.8351038137283792E-2</v>
      </c>
      <c r="L758" t="s">
        <v>159</v>
      </c>
      <c r="N758" t="s">
        <v>223</v>
      </c>
      <c r="O758" t="s">
        <v>291</v>
      </c>
      <c r="P758">
        <v>1.5761558830323815E-2</v>
      </c>
      <c r="Q758" t="s">
        <v>159</v>
      </c>
      <c r="S758" t="s">
        <v>265</v>
      </c>
      <c r="T758" t="s">
        <v>291</v>
      </c>
      <c r="U758">
        <v>1.6493198716866563E-2</v>
      </c>
      <c r="V758" t="s">
        <v>159</v>
      </c>
    </row>
    <row r="759" spans="9:22" x14ac:dyDescent="0.45">
      <c r="I759" t="s">
        <v>180</v>
      </c>
      <c r="J759" t="s">
        <v>292</v>
      </c>
      <c r="K759">
        <v>2.6171713456836984E-2</v>
      </c>
      <c r="L759" t="s">
        <v>159</v>
      </c>
      <c r="N759" t="s">
        <v>223</v>
      </c>
      <c r="O759" t="s">
        <v>292</v>
      </c>
      <c r="P759">
        <v>2.1121096940397328E-2</v>
      </c>
      <c r="Q759" t="s">
        <v>159</v>
      </c>
      <c r="S759" t="s">
        <v>265</v>
      </c>
      <c r="T759" t="s">
        <v>292</v>
      </c>
      <c r="U759">
        <v>2.0419945387989791E-2</v>
      </c>
      <c r="V759" t="s">
        <v>159</v>
      </c>
    </row>
    <row r="760" spans="9:22" x14ac:dyDescent="0.45">
      <c r="I760" t="s">
        <v>180</v>
      </c>
      <c r="J760" t="s">
        <v>310</v>
      </c>
      <c r="K760">
        <v>3.6966346493410469E-3</v>
      </c>
      <c r="L760" t="s">
        <v>159</v>
      </c>
      <c r="N760" t="s">
        <v>223</v>
      </c>
      <c r="O760" t="s">
        <v>310</v>
      </c>
      <c r="P760">
        <v>4.0386491192178657E-3</v>
      </c>
      <c r="Q760" t="s">
        <v>159</v>
      </c>
      <c r="S760" t="s">
        <v>265</v>
      </c>
      <c r="T760" t="s">
        <v>310</v>
      </c>
      <c r="U760">
        <v>4.063520753126923E-3</v>
      </c>
      <c r="V760" t="s">
        <v>159</v>
      </c>
    </row>
    <row r="761" spans="9:22" x14ac:dyDescent="0.45">
      <c r="I761" t="s">
        <v>180</v>
      </c>
      <c r="J761" t="s">
        <v>435</v>
      </c>
      <c r="K761">
        <v>0</v>
      </c>
      <c r="L761" t="s">
        <v>159</v>
      </c>
      <c r="N761" t="s">
        <v>223</v>
      </c>
      <c r="O761" t="s">
        <v>435</v>
      </c>
      <c r="P761">
        <v>3.9475068207686865E-3</v>
      </c>
      <c r="Q761" t="s">
        <v>159</v>
      </c>
      <c r="S761" t="s">
        <v>265</v>
      </c>
      <c r="T761" t="s">
        <v>435</v>
      </c>
      <c r="U761">
        <v>4.0551534137594387E-3</v>
      </c>
      <c r="V761" t="s">
        <v>159</v>
      </c>
    </row>
    <row r="762" spans="9:22" x14ac:dyDescent="0.45">
      <c r="I762" t="s">
        <v>180</v>
      </c>
      <c r="J762" t="s">
        <v>436</v>
      </c>
      <c r="K762">
        <v>0</v>
      </c>
      <c r="L762" t="s">
        <v>159</v>
      </c>
      <c r="N762" t="s">
        <v>223</v>
      </c>
      <c r="O762" t="s">
        <v>436</v>
      </c>
      <c r="P762">
        <v>2.0813303692535753E-2</v>
      </c>
      <c r="Q762" t="s">
        <v>159</v>
      </c>
      <c r="S762" t="s">
        <v>265</v>
      </c>
      <c r="T762" t="s">
        <v>436</v>
      </c>
      <c r="U762">
        <v>2.0232251956047789E-2</v>
      </c>
      <c r="V762" t="s">
        <v>159</v>
      </c>
    </row>
    <row r="763" spans="9:22" x14ac:dyDescent="0.45">
      <c r="I763" t="s">
        <v>180</v>
      </c>
      <c r="J763" t="s">
        <v>293</v>
      </c>
      <c r="K763">
        <v>0</v>
      </c>
      <c r="L763" t="s">
        <v>159</v>
      </c>
      <c r="N763" t="s">
        <v>223</v>
      </c>
      <c r="O763" t="s">
        <v>293</v>
      </c>
      <c r="P763">
        <v>3.3986534678213188E-3</v>
      </c>
      <c r="Q763" t="s">
        <v>159</v>
      </c>
      <c r="S763" t="s">
        <v>265</v>
      </c>
      <c r="T763" t="s">
        <v>293</v>
      </c>
      <c r="U763">
        <v>5.8065704703950047E-3</v>
      </c>
      <c r="V763" t="s">
        <v>159</v>
      </c>
    </row>
    <row r="764" spans="9:22" x14ac:dyDescent="0.45">
      <c r="I764" t="s">
        <v>180</v>
      </c>
      <c r="J764" t="s">
        <v>294</v>
      </c>
      <c r="K764">
        <v>0</v>
      </c>
      <c r="L764" t="s">
        <v>159</v>
      </c>
      <c r="N764" t="s">
        <v>223</v>
      </c>
      <c r="O764" t="s">
        <v>294</v>
      </c>
      <c r="P764">
        <v>5.944548625361301E-4</v>
      </c>
      <c r="Q764" t="s">
        <v>159</v>
      </c>
      <c r="S764" t="s">
        <v>265</v>
      </c>
      <c r="T764" t="s">
        <v>294</v>
      </c>
      <c r="U764">
        <v>9.7727370237568655E-4</v>
      </c>
      <c r="V764" t="s">
        <v>159</v>
      </c>
    </row>
    <row r="765" spans="9:22" x14ac:dyDescent="0.45">
      <c r="I765" t="s">
        <v>180</v>
      </c>
      <c r="J765" t="s">
        <v>295</v>
      </c>
      <c r="K765">
        <v>1.1880322601519073E-3</v>
      </c>
      <c r="L765" t="s">
        <v>159</v>
      </c>
      <c r="N765" t="s">
        <v>223</v>
      </c>
      <c r="O765" t="s">
        <v>295</v>
      </c>
      <c r="P765">
        <v>6.6309824896929764E-4</v>
      </c>
      <c r="Q765" t="s">
        <v>159</v>
      </c>
      <c r="S765" t="s">
        <v>265</v>
      </c>
      <c r="T765" t="s">
        <v>295</v>
      </c>
      <c r="U765">
        <v>9.6688367970047806E-4</v>
      </c>
      <c r="V765" t="s">
        <v>159</v>
      </c>
    </row>
    <row r="766" spans="9:22" x14ac:dyDescent="0.45">
      <c r="I766" t="s">
        <v>180</v>
      </c>
      <c r="J766" t="s">
        <v>296</v>
      </c>
      <c r="K766">
        <v>7.6554473844658109E-3</v>
      </c>
      <c r="L766" t="s">
        <v>159</v>
      </c>
      <c r="N766" t="s">
        <v>223</v>
      </c>
      <c r="O766" t="s">
        <v>296</v>
      </c>
      <c r="P766">
        <v>3.4497961766993524E-3</v>
      </c>
      <c r="Q766" t="s">
        <v>159</v>
      </c>
      <c r="S766" t="s">
        <v>265</v>
      </c>
      <c r="T766" t="s">
        <v>296</v>
      </c>
      <c r="U766">
        <v>4.3612584086086181E-3</v>
      </c>
      <c r="V766" t="s">
        <v>159</v>
      </c>
    </row>
    <row r="767" spans="9:22" x14ac:dyDescent="0.45">
      <c r="I767" t="s">
        <v>180</v>
      </c>
      <c r="J767" t="s">
        <v>297</v>
      </c>
      <c r="K767">
        <v>1.0212767157754503E-2</v>
      </c>
      <c r="L767" t="s">
        <v>159</v>
      </c>
      <c r="N767" t="s">
        <v>223</v>
      </c>
      <c r="O767" t="s">
        <v>297</v>
      </c>
      <c r="P767">
        <v>6.0630899664896164E-3</v>
      </c>
      <c r="Q767" t="s">
        <v>159</v>
      </c>
      <c r="S767" t="s">
        <v>265</v>
      </c>
      <c r="T767" t="s">
        <v>297</v>
      </c>
      <c r="U767">
        <v>6.7614440089606353E-3</v>
      </c>
      <c r="V767" t="s">
        <v>159</v>
      </c>
    </row>
    <row r="768" spans="9:22" x14ac:dyDescent="0.45">
      <c r="I768" t="s">
        <v>180</v>
      </c>
      <c r="J768" t="s">
        <v>311</v>
      </c>
      <c r="K768">
        <v>1.4812640694979238E-3</v>
      </c>
      <c r="L768" t="s">
        <v>159</v>
      </c>
      <c r="N768" t="s">
        <v>223</v>
      </c>
      <c r="O768" t="s">
        <v>311</v>
      </c>
      <c r="P768">
        <v>9.7041868577259639E-4</v>
      </c>
      <c r="Q768" t="s">
        <v>159</v>
      </c>
      <c r="S768" t="s">
        <v>265</v>
      </c>
      <c r="T768" t="s">
        <v>311</v>
      </c>
      <c r="U768">
        <v>1.422889563139214E-3</v>
      </c>
      <c r="V768" t="s">
        <v>159</v>
      </c>
    </row>
    <row r="769" spans="9:22" x14ac:dyDescent="0.45">
      <c r="I769" t="s">
        <v>180</v>
      </c>
      <c r="J769" t="s">
        <v>437</v>
      </c>
      <c r="K769">
        <v>2.1608056074377336E-7</v>
      </c>
      <c r="L769" t="s">
        <v>159</v>
      </c>
      <c r="N769" t="s">
        <v>223</v>
      </c>
      <c r="O769" t="s">
        <v>437</v>
      </c>
      <c r="P769">
        <v>8.3724633533740643E-4</v>
      </c>
      <c r="Q769" t="s">
        <v>159</v>
      </c>
      <c r="S769" t="s">
        <v>265</v>
      </c>
      <c r="T769" t="s">
        <v>437</v>
      </c>
      <c r="U769">
        <v>1.3897414682288961E-3</v>
      </c>
      <c r="V769" t="s">
        <v>159</v>
      </c>
    </row>
    <row r="770" spans="9:22" x14ac:dyDescent="0.45">
      <c r="I770" t="s">
        <v>180</v>
      </c>
      <c r="J770" t="s">
        <v>438</v>
      </c>
      <c r="K770">
        <v>0</v>
      </c>
      <c r="L770" t="s">
        <v>159</v>
      </c>
      <c r="N770" t="s">
        <v>223</v>
      </c>
      <c r="O770" t="s">
        <v>438</v>
      </c>
      <c r="P770">
        <v>3.3170184765415923E-3</v>
      </c>
      <c r="Q770" t="s">
        <v>159</v>
      </c>
      <c r="S770" t="s">
        <v>265</v>
      </c>
      <c r="T770" t="s">
        <v>438</v>
      </c>
      <c r="U770">
        <v>6.5139382351258723E-3</v>
      </c>
      <c r="V770" t="s">
        <v>159</v>
      </c>
    </row>
    <row r="771" spans="9:22" x14ac:dyDescent="0.45">
      <c r="I771" t="s">
        <v>180</v>
      </c>
      <c r="J771" t="s">
        <v>298</v>
      </c>
      <c r="K771">
        <v>0</v>
      </c>
      <c r="L771" t="s">
        <v>159</v>
      </c>
      <c r="N771" t="s">
        <v>223</v>
      </c>
      <c r="O771" t="s">
        <v>298</v>
      </c>
      <c r="P771">
        <v>2.7801049721733907E-2</v>
      </c>
      <c r="Q771" t="s">
        <v>159</v>
      </c>
      <c r="S771" t="s">
        <v>265</v>
      </c>
      <c r="T771" t="s">
        <v>298</v>
      </c>
      <c r="U771">
        <v>3.6334967002926113E-2</v>
      </c>
      <c r="V771" t="s">
        <v>159</v>
      </c>
    </row>
    <row r="772" spans="9:22" x14ac:dyDescent="0.45">
      <c r="I772" t="s">
        <v>180</v>
      </c>
      <c r="J772" t="s">
        <v>299</v>
      </c>
      <c r="K772">
        <v>1.090333722108812E-3</v>
      </c>
      <c r="L772" t="s">
        <v>159</v>
      </c>
      <c r="N772" t="s">
        <v>223</v>
      </c>
      <c r="O772" t="s">
        <v>299</v>
      </c>
      <c r="P772">
        <v>4.9037618675826173E-3</v>
      </c>
      <c r="Q772" t="s">
        <v>159</v>
      </c>
      <c r="S772" t="s">
        <v>265</v>
      </c>
      <c r="T772" t="s">
        <v>299</v>
      </c>
      <c r="U772">
        <v>6.1272163002115358E-3</v>
      </c>
      <c r="V772" t="s">
        <v>159</v>
      </c>
    </row>
    <row r="773" spans="9:22" x14ac:dyDescent="0.45">
      <c r="I773" t="s">
        <v>180</v>
      </c>
      <c r="J773" t="s">
        <v>300</v>
      </c>
      <c r="K773">
        <v>7.1428116253997405E-3</v>
      </c>
      <c r="L773" t="s">
        <v>159</v>
      </c>
      <c r="N773" t="s">
        <v>223</v>
      </c>
      <c r="O773" t="s">
        <v>300</v>
      </c>
      <c r="P773">
        <v>4.9277138088067223E-3</v>
      </c>
      <c r="Q773" t="s">
        <v>159</v>
      </c>
      <c r="S773" t="s">
        <v>265</v>
      </c>
      <c r="T773" t="s">
        <v>300</v>
      </c>
      <c r="U773">
        <v>6.1640855853670479E-3</v>
      </c>
      <c r="V773" t="s">
        <v>159</v>
      </c>
    </row>
    <row r="774" spans="9:22" x14ac:dyDescent="0.45">
      <c r="I774" t="s">
        <v>180</v>
      </c>
      <c r="J774" t="s">
        <v>301</v>
      </c>
      <c r="K774">
        <v>4.3606354465249797E-2</v>
      </c>
      <c r="L774" t="s">
        <v>159</v>
      </c>
      <c r="N774" t="s">
        <v>223</v>
      </c>
      <c r="O774" t="s">
        <v>301</v>
      </c>
      <c r="P774">
        <v>2.3353768234555584E-2</v>
      </c>
      <c r="Q774" t="s">
        <v>159</v>
      </c>
      <c r="S774" t="s">
        <v>265</v>
      </c>
      <c r="T774" t="s">
        <v>301</v>
      </c>
      <c r="U774">
        <v>2.4953605953957958E-2</v>
      </c>
      <c r="V774" t="s">
        <v>159</v>
      </c>
    </row>
    <row r="775" spans="9:22" x14ac:dyDescent="0.45">
      <c r="I775" t="s">
        <v>180</v>
      </c>
      <c r="J775" t="s">
        <v>302</v>
      </c>
      <c r="K775">
        <v>5.9391526170598709E-2</v>
      </c>
      <c r="L775" t="s">
        <v>159</v>
      </c>
      <c r="N775" t="s">
        <v>223</v>
      </c>
      <c r="O775" t="s">
        <v>302</v>
      </c>
      <c r="P775">
        <v>3.3671202914869025E-2</v>
      </c>
      <c r="Q775" t="s">
        <v>159</v>
      </c>
      <c r="S775" t="s">
        <v>265</v>
      </c>
      <c r="T775" t="s">
        <v>302</v>
      </c>
      <c r="U775">
        <v>3.2464368296547981E-2</v>
      </c>
      <c r="V775" t="s">
        <v>159</v>
      </c>
    </row>
    <row r="776" spans="9:22" x14ac:dyDescent="0.45">
      <c r="I776" t="s">
        <v>180</v>
      </c>
      <c r="J776" t="s">
        <v>312</v>
      </c>
      <c r="K776">
        <v>9.2637506160918107E-3</v>
      </c>
      <c r="L776" t="s">
        <v>159</v>
      </c>
      <c r="N776" t="s">
        <v>223</v>
      </c>
      <c r="O776" t="s">
        <v>312</v>
      </c>
      <c r="P776">
        <v>5.9262576775771323E-3</v>
      </c>
      <c r="Q776" t="s">
        <v>159</v>
      </c>
      <c r="S776" t="s">
        <v>265</v>
      </c>
      <c r="T776" t="s">
        <v>312</v>
      </c>
      <c r="U776">
        <v>6.5006399992405574E-3</v>
      </c>
      <c r="V776" t="s">
        <v>159</v>
      </c>
    </row>
    <row r="777" spans="9:22" x14ac:dyDescent="0.45">
      <c r="I777" t="s">
        <v>180</v>
      </c>
      <c r="J777" t="s">
        <v>439</v>
      </c>
      <c r="K777">
        <v>5.3415344776366032E-3</v>
      </c>
      <c r="L777" t="s">
        <v>159</v>
      </c>
      <c r="N777" t="s">
        <v>223</v>
      </c>
      <c r="O777" t="s">
        <v>439</v>
      </c>
      <c r="P777">
        <v>5.3186508693909493E-3</v>
      </c>
      <c r="Q777" t="s">
        <v>159</v>
      </c>
      <c r="S777" t="s">
        <v>265</v>
      </c>
      <c r="T777" t="s">
        <v>439</v>
      </c>
      <c r="U777">
        <v>6.3804330433844085E-3</v>
      </c>
      <c r="V777" t="s">
        <v>159</v>
      </c>
    </row>
    <row r="778" spans="9:22" x14ac:dyDescent="0.45">
      <c r="I778" t="s">
        <v>180</v>
      </c>
      <c r="J778" t="s">
        <v>440</v>
      </c>
      <c r="K778">
        <v>0</v>
      </c>
      <c r="L778" t="s">
        <v>159</v>
      </c>
      <c r="N778" t="s">
        <v>223</v>
      </c>
      <c r="O778" t="s">
        <v>440</v>
      </c>
      <c r="P778">
        <v>2.2390694868816452E-2</v>
      </c>
      <c r="Q778" t="s">
        <v>159</v>
      </c>
      <c r="S778" t="s">
        <v>265</v>
      </c>
      <c r="T778" t="s">
        <v>440</v>
      </c>
      <c r="U778">
        <v>3.0003689063406828E-2</v>
      </c>
      <c r="V778" t="s">
        <v>159</v>
      </c>
    </row>
    <row r="779" spans="9:22" x14ac:dyDescent="0.45">
      <c r="I779" t="s">
        <v>180</v>
      </c>
      <c r="J779" t="s">
        <v>313</v>
      </c>
      <c r="K779">
        <v>0</v>
      </c>
      <c r="L779" t="s">
        <v>159</v>
      </c>
      <c r="N779" t="s">
        <v>223</v>
      </c>
      <c r="O779" t="s">
        <v>313</v>
      </c>
      <c r="P779">
        <v>3.1481003437373048E-2</v>
      </c>
      <c r="Q779" t="s">
        <v>159</v>
      </c>
      <c r="S779" t="s">
        <v>265</v>
      </c>
      <c r="T779" t="s">
        <v>313</v>
      </c>
      <c r="U779">
        <v>3.5020515092910764E-2</v>
      </c>
      <c r="V779" t="s">
        <v>159</v>
      </c>
    </row>
    <row r="780" spans="9:22" x14ac:dyDescent="0.45">
      <c r="I780" t="s">
        <v>180</v>
      </c>
      <c r="J780" t="s">
        <v>314</v>
      </c>
      <c r="K780">
        <v>7.4431060024440906E-3</v>
      </c>
      <c r="L780" t="s">
        <v>159</v>
      </c>
      <c r="N780" t="s">
        <v>223</v>
      </c>
      <c r="O780" t="s">
        <v>314</v>
      </c>
      <c r="P780">
        <v>4.7285704196802355E-3</v>
      </c>
      <c r="Q780" t="s">
        <v>159</v>
      </c>
      <c r="S780" t="s">
        <v>265</v>
      </c>
      <c r="T780" t="s">
        <v>314</v>
      </c>
      <c r="U780">
        <v>5.6873921458185216E-3</v>
      </c>
      <c r="V780" t="s">
        <v>159</v>
      </c>
    </row>
    <row r="781" spans="9:22" x14ac:dyDescent="0.45">
      <c r="I781" t="s">
        <v>180</v>
      </c>
      <c r="J781" t="s">
        <v>315</v>
      </c>
      <c r="K781">
        <v>1.1628778277044867E-2</v>
      </c>
      <c r="L781" t="s">
        <v>159</v>
      </c>
      <c r="N781" t="s">
        <v>223</v>
      </c>
      <c r="O781" t="s">
        <v>315</v>
      </c>
      <c r="P781">
        <v>4.849911686456914E-3</v>
      </c>
      <c r="Q781" t="s">
        <v>159</v>
      </c>
      <c r="S781" t="s">
        <v>265</v>
      </c>
      <c r="T781" t="s">
        <v>315</v>
      </c>
      <c r="U781">
        <v>5.577897656502232E-3</v>
      </c>
      <c r="V781" t="s">
        <v>159</v>
      </c>
    </row>
    <row r="782" spans="9:22" x14ac:dyDescent="0.45">
      <c r="I782" t="s">
        <v>180</v>
      </c>
      <c r="J782" t="s">
        <v>316</v>
      </c>
      <c r="K782">
        <v>6.0028983195921502E-2</v>
      </c>
      <c r="L782" t="s">
        <v>159</v>
      </c>
      <c r="N782" t="s">
        <v>223</v>
      </c>
      <c r="O782" t="s">
        <v>316</v>
      </c>
      <c r="P782">
        <v>2.2509145149920716E-2</v>
      </c>
      <c r="Q782" t="s">
        <v>159</v>
      </c>
      <c r="S782" t="s">
        <v>265</v>
      </c>
      <c r="T782" t="s">
        <v>316</v>
      </c>
      <c r="U782">
        <v>2.2040904361488114E-2</v>
      </c>
      <c r="V782" t="s">
        <v>159</v>
      </c>
    </row>
    <row r="783" spans="9:22" x14ac:dyDescent="0.45">
      <c r="I783" t="s">
        <v>180</v>
      </c>
      <c r="J783" t="s">
        <v>317</v>
      </c>
      <c r="K783">
        <v>7.7305785895567067E-2</v>
      </c>
      <c r="L783" t="s">
        <v>159</v>
      </c>
      <c r="N783" t="s">
        <v>223</v>
      </c>
      <c r="O783" t="s">
        <v>317</v>
      </c>
      <c r="P783">
        <v>3.9678323992785286E-2</v>
      </c>
      <c r="Q783" t="s">
        <v>159</v>
      </c>
      <c r="S783" t="s">
        <v>265</v>
      </c>
      <c r="T783" t="s">
        <v>317</v>
      </c>
      <c r="U783">
        <v>3.0268494799172506E-2</v>
      </c>
      <c r="V783" t="s">
        <v>159</v>
      </c>
    </row>
    <row r="784" spans="9:22" x14ac:dyDescent="0.45">
      <c r="I784" t="s">
        <v>180</v>
      </c>
      <c r="J784" t="s">
        <v>318</v>
      </c>
      <c r="K784">
        <v>1.2690364311128976E-2</v>
      </c>
      <c r="L784" t="s">
        <v>159</v>
      </c>
      <c r="N784" t="s">
        <v>223</v>
      </c>
      <c r="O784" t="s">
        <v>318</v>
      </c>
      <c r="P784">
        <v>8.3052428915018281E-3</v>
      </c>
      <c r="Q784" t="s">
        <v>159</v>
      </c>
      <c r="S784" t="s">
        <v>265</v>
      </c>
      <c r="T784" t="s">
        <v>318</v>
      </c>
      <c r="U784">
        <v>6.6186513782628825E-3</v>
      </c>
      <c r="V784" t="s">
        <v>159</v>
      </c>
    </row>
    <row r="785" spans="9:22" x14ac:dyDescent="0.45">
      <c r="I785" t="s">
        <v>180</v>
      </c>
      <c r="J785" t="s">
        <v>441</v>
      </c>
      <c r="K785">
        <v>8.708404110470384E-3</v>
      </c>
      <c r="L785" t="s">
        <v>159</v>
      </c>
      <c r="N785" t="s">
        <v>223</v>
      </c>
      <c r="O785" t="s">
        <v>441</v>
      </c>
      <c r="P785">
        <v>7.8882758449779784E-3</v>
      </c>
      <c r="Q785" t="s">
        <v>159</v>
      </c>
      <c r="S785" t="s">
        <v>265</v>
      </c>
      <c r="T785" t="s">
        <v>441</v>
      </c>
      <c r="U785">
        <v>6.6783649349136838E-3</v>
      </c>
      <c r="V785" t="s">
        <v>159</v>
      </c>
    </row>
    <row r="786" spans="9:22" x14ac:dyDescent="0.45">
      <c r="I786" t="s">
        <v>180</v>
      </c>
      <c r="J786" t="s">
        <v>442</v>
      </c>
      <c r="K786">
        <v>3.2292965065901619E-7</v>
      </c>
      <c r="L786" t="s">
        <v>159</v>
      </c>
      <c r="N786" t="s">
        <v>223</v>
      </c>
      <c r="O786" t="s">
        <v>442</v>
      </c>
      <c r="P786">
        <v>3.3715800638755525E-2</v>
      </c>
      <c r="Q786" t="s">
        <v>159</v>
      </c>
      <c r="S786" t="s">
        <v>265</v>
      </c>
      <c r="T786" t="s">
        <v>442</v>
      </c>
      <c r="U786">
        <v>3.1855164610845484E-2</v>
      </c>
      <c r="V786" t="s">
        <v>159</v>
      </c>
    </row>
    <row r="787" spans="9:22" x14ac:dyDescent="0.45">
      <c r="I787" t="s">
        <v>180</v>
      </c>
      <c r="J787" t="s">
        <v>443</v>
      </c>
      <c r="K787">
        <v>0</v>
      </c>
      <c r="L787" t="s">
        <v>159</v>
      </c>
      <c r="N787" t="s">
        <v>223</v>
      </c>
      <c r="O787" t="s">
        <v>443</v>
      </c>
      <c r="P787">
        <v>1.5431549845680782E-2</v>
      </c>
      <c r="Q787" t="s">
        <v>159</v>
      </c>
      <c r="S787" t="s">
        <v>265</v>
      </c>
      <c r="T787" t="s">
        <v>443</v>
      </c>
      <c r="U787">
        <v>1.9168553444718701E-2</v>
      </c>
      <c r="V787" t="s">
        <v>159</v>
      </c>
    </row>
    <row r="788" spans="9:22" x14ac:dyDescent="0.45">
      <c r="I788" t="s">
        <v>180</v>
      </c>
      <c r="J788" t="s">
        <v>444</v>
      </c>
      <c r="K788">
        <v>5.2183754565073284E-3</v>
      </c>
      <c r="L788" t="s">
        <v>159</v>
      </c>
      <c r="N788" t="s">
        <v>223</v>
      </c>
      <c r="O788" t="s">
        <v>444</v>
      </c>
      <c r="P788">
        <v>2.4098273190248268E-3</v>
      </c>
      <c r="Q788" t="s">
        <v>159</v>
      </c>
      <c r="S788" t="s">
        <v>265</v>
      </c>
      <c r="T788" t="s">
        <v>444</v>
      </c>
      <c r="U788">
        <v>3.0758650284780859E-3</v>
      </c>
      <c r="V788" t="s">
        <v>159</v>
      </c>
    </row>
    <row r="789" spans="9:22" x14ac:dyDescent="0.45">
      <c r="I789" t="s">
        <v>180</v>
      </c>
      <c r="J789" t="s">
        <v>445</v>
      </c>
      <c r="K789">
        <v>8.0993264933714275E-3</v>
      </c>
      <c r="L789" t="s">
        <v>159</v>
      </c>
      <c r="N789" t="s">
        <v>223</v>
      </c>
      <c r="O789" t="s">
        <v>445</v>
      </c>
      <c r="P789">
        <v>2.6406942864381959E-3</v>
      </c>
      <c r="Q789" t="s">
        <v>159</v>
      </c>
      <c r="S789" t="s">
        <v>265</v>
      </c>
      <c r="T789" t="s">
        <v>445</v>
      </c>
      <c r="U789">
        <v>3.0962268732728426E-3</v>
      </c>
      <c r="V789" t="s">
        <v>159</v>
      </c>
    </row>
    <row r="790" spans="9:22" x14ac:dyDescent="0.45">
      <c r="I790" t="s">
        <v>180</v>
      </c>
      <c r="J790" t="s">
        <v>446</v>
      </c>
      <c r="K790">
        <v>4.1104078258869081E-2</v>
      </c>
      <c r="L790" t="s">
        <v>159</v>
      </c>
      <c r="N790" t="s">
        <v>223</v>
      </c>
      <c r="O790" t="s">
        <v>446</v>
      </c>
      <c r="P790">
        <v>1.3440905903336525E-2</v>
      </c>
      <c r="Q790" t="s">
        <v>159</v>
      </c>
      <c r="S790" t="s">
        <v>265</v>
      </c>
      <c r="T790" t="s">
        <v>446</v>
      </c>
      <c r="U790">
        <v>1.2112921821098389E-2</v>
      </c>
      <c r="V790" t="s">
        <v>159</v>
      </c>
    </row>
    <row r="791" spans="9:22" x14ac:dyDescent="0.45">
      <c r="I791" t="s">
        <v>180</v>
      </c>
      <c r="J791" t="s">
        <v>447</v>
      </c>
      <c r="K791">
        <v>5.1896025359981869E-2</v>
      </c>
      <c r="L791" t="s">
        <v>159</v>
      </c>
      <c r="N791" t="s">
        <v>223</v>
      </c>
      <c r="O791" t="s">
        <v>447</v>
      </c>
      <c r="P791">
        <v>2.5352337030879243E-2</v>
      </c>
      <c r="Q791" t="s">
        <v>159</v>
      </c>
      <c r="S791" t="s">
        <v>265</v>
      </c>
      <c r="T791" t="s">
        <v>447</v>
      </c>
      <c r="U791">
        <v>1.6041643232167838E-2</v>
      </c>
      <c r="V791" t="s">
        <v>159</v>
      </c>
    </row>
    <row r="792" spans="9:22" x14ac:dyDescent="0.45">
      <c r="I792" t="s">
        <v>180</v>
      </c>
      <c r="J792" t="s">
        <v>448</v>
      </c>
      <c r="K792">
        <v>8.8074795184611351E-3</v>
      </c>
      <c r="L792" t="s">
        <v>159</v>
      </c>
      <c r="N792" t="s">
        <v>223</v>
      </c>
      <c r="O792" t="s">
        <v>448</v>
      </c>
      <c r="P792">
        <v>5.0616850776709372E-3</v>
      </c>
      <c r="Q792" t="s">
        <v>159</v>
      </c>
      <c r="S792" t="s">
        <v>265</v>
      </c>
      <c r="T792" t="s">
        <v>448</v>
      </c>
      <c r="U792">
        <v>3.664031878027549E-3</v>
      </c>
      <c r="V792" t="s">
        <v>159</v>
      </c>
    </row>
    <row r="793" spans="9:22" x14ac:dyDescent="0.45">
      <c r="I793" t="s">
        <v>180</v>
      </c>
      <c r="J793" t="s">
        <v>449</v>
      </c>
      <c r="K793">
        <v>7.0404324681864272E-3</v>
      </c>
      <c r="L793" t="s">
        <v>159</v>
      </c>
      <c r="N793" t="s">
        <v>223</v>
      </c>
      <c r="O793" t="s">
        <v>449</v>
      </c>
      <c r="P793">
        <v>4.5621762093270334E-3</v>
      </c>
      <c r="Q793" t="s">
        <v>159</v>
      </c>
      <c r="S793" t="s">
        <v>265</v>
      </c>
      <c r="T793" t="s">
        <v>449</v>
      </c>
      <c r="U793">
        <v>3.6735082423098617E-3</v>
      </c>
      <c r="V793" t="s">
        <v>159</v>
      </c>
    </row>
    <row r="794" spans="9:22" x14ac:dyDescent="0.45">
      <c r="I794" t="s">
        <v>180</v>
      </c>
      <c r="J794" t="s">
        <v>450</v>
      </c>
      <c r="K794">
        <v>3.7817681773146422E-3</v>
      </c>
      <c r="L794" t="s">
        <v>159</v>
      </c>
      <c r="N794" t="s">
        <v>223</v>
      </c>
      <c r="O794" t="s">
        <v>450</v>
      </c>
      <c r="P794">
        <v>1.8008648474948423E-2</v>
      </c>
      <c r="Q794" t="s">
        <v>159</v>
      </c>
      <c r="S794" t="s">
        <v>265</v>
      </c>
      <c r="T794" t="s">
        <v>450</v>
      </c>
      <c r="U794">
        <v>1.766821185883705E-2</v>
      </c>
      <c r="V794" t="s">
        <v>159</v>
      </c>
    </row>
    <row r="795" spans="9:22" x14ac:dyDescent="0.45">
      <c r="I795" t="s">
        <v>181</v>
      </c>
      <c r="J795" t="s">
        <v>158</v>
      </c>
      <c r="K795">
        <v>8.3387449671825254E-4</v>
      </c>
      <c r="L795" t="s">
        <v>159</v>
      </c>
      <c r="N795" t="s">
        <v>224</v>
      </c>
      <c r="O795" t="s">
        <v>158</v>
      </c>
      <c r="P795">
        <v>8.1937763032210717E-2</v>
      </c>
      <c r="Q795" t="s">
        <v>159</v>
      </c>
      <c r="S795" t="s">
        <v>266</v>
      </c>
      <c r="T795" t="s">
        <v>158</v>
      </c>
      <c r="U795">
        <v>9.0396054775544743E-2</v>
      </c>
      <c r="V795" t="s">
        <v>159</v>
      </c>
    </row>
    <row r="796" spans="9:22" x14ac:dyDescent="0.45">
      <c r="I796" t="s">
        <v>181</v>
      </c>
      <c r="J796" t="s">
        <v>160</v>
      </c>
      <c r="K796">
        <v>1.1861232055857632E-2</v>
      </c>
      <c r="L796" t="s">
        <v>159</v>
      </c>
      <c r="N796" t="s">
        <v>224</v>
      </c>
      <c r="O796" t="s">
        <v>160</v>
      </c>
      <c r="P796">
        <v>1.2984428831511461E-2</v>
      </c>
      <c r="Q796" t="s">
        <v>159</v>
      </c>
      <c r="S796" t="s">
        <v>266</v>
      </c>
      <c r="T796" t="s">
        <v>160</v>
      </c>
      <c r="U796">
        <v>1.4509629040046435E-2</v>
      </c>
      <c r="V796" t="s">
        <v>159</v>
      </c>
    </row>
    <row r="797" spans="9:22" x14ac:dyDescent="0.45">
      <c r="I797" t="s">
        <v>181</v>
      </c>
      <c r="J797" t="s">
        <v>161</v>
      </c>
      <c r="K797">
        <v>2.8600575951837581E-2</v>
      </c>
      <c r="L797" t="s">
        <v>159</v>
      </c>
      <c r="N797" t="s">
        <v>224</v>
      </c>
      <c r="O797" t="s">
        <v>161</v>
      </c>
      <c r="P797">
        <v>1.29368149473454E-2</v>
      </c>
      <c r="Q797" t="s">
        <v>159</v>
      </c>
      <c r="S797" t="s">
        <v>266</v>
      </c>
      <c r="T797" t="s">
        <v>161</v>
      </c>
      <c r="U797">
        <v>1.446700320071662E-2</v>
      </c>
      <c r="V797" t="s">
        <v>159</v>
      </c>
    </row>
    <row r="798" spans="9:22" x14ac:dyDescent="0.45">
      <c r="I798" t="s">
        <v>181</v>
      </c>
      <c r="J798" t="s">
        <v>287</v>
      </c>
      <c r="K798">
        <v>0.16063040069861917</v>
      </c>
      <c r="L798" t="s">
        <v>159</v>
      </c>
      <c r="N798" t="s">
        <v>224</v>
      </c>
      <c r="O798" t="s">
        <v>287</v>
      </c>
      <c r="P798">
        <v>4.7640016462337849E-2</v>
      </c>
      <c r="Q798" t="s">
        <v>159</v>
      </c>
      <c r="S798" t="s">
        <v>266</v>
      </c>
      <c r="T798" t="s">
        <v>287</v>
      </c>
      <c r="U798">
        <v>6.0298404222822732E-2</v>
      </c>
      <c r="V798" t="s">
        <v>159</v>
      </c>
    </row>
    <row r="799" spans="9:22" x14ac:dyDescent="0.45">
      <c r="I799" t="s">
        <v>181</v>
      </c>
      <c r="J799" t="s">
        <v>288</v>
      </c>
      <c r="K799">
        <v>0.20673891297501384</v>
      </c>
      <c r="L799" t="s">
        <v>159</v>
      </c>
      <c r="N799" t="s">
        <v>224</v>
      </c>
      <c r="O799" t="s">
        <v>288</v>
      </c>
      <c r="P799">
        <v>8.3471246755171841E-2</v>
      </c>
      <c r="Q799" t="s">
        <v>159</v>
      </c>
      <c r="S799" t="s">
        <v>266</v>
      </c>
      <c r="T799" t="s">
        <v>288</v>
      </c>
      <c r="U799">
        <v>9.9507856709714765E-2</v>
      </c>
      <c r="V799" t="s">
        <v>159</v>
      </c>
    </row>
    <row r="800" spans="9:22" x14ac:dyDescent="0.45">
      <c r="I800" t="s">
        <v>181</v>
      </c>
      <c r="J800" t="s">
        <v>308</v>
      </c>
      <c r="K800">
        <v>2.4294858904019875E-2</v>
      </c>
      <c r="L800" t="s">
        <v>159</v>
      </c>
      <c r="N800" t="s">
        <v>224</v>
      </c>
      <c r="O800" t="s">
        <v>308</v>
      </c>
      <c r="P800">
        <v>2.5562701533650076E-2</v>
      </c>
      <c r="Q800" t="s">
        <v>159</v>
      </c>
      <c r="S800" t="s">
        <v>266</v>
      </c>
      <c r="T800" t="s">
        <v>308</v>
      </c>
      <c r="U800">
        <v>2.2568318396282996E-2</v>
      </c>
      <c r="V800" t="s">
        <v>159</v>
      </c>
    </row>
    <row r="801" spans="9:22" x14ac:dyDescent="0.45">
      <c r="I801" t="s">
        <v>181</v>
      </c>
      <c r="J801" t="s">
        <v>431</v>
      </c>
      <c r="K801">
        <v>1.2644553068799538E-2</v>
      </c>
      <c r="L801" t="s">
        <v>159</v>
      </c>
      <c r="N801" t="s">
        <v>224</v>
      </c>
      <c r="O801" t="s">
        <v>431</v>
      </c>
      <c r="P801">
        <v>2.6457744387782166E-2</v>
      </c>
      <c r="Q801" t="s">
        <v>159</v>
      </c>
      <c r="S801" t="s">
        <v>266</v>
      </c>
      <c r="T801" t="s">
        <v>431</v>
      </c>
      <c r="U801">
        <v>2.1141189881989091E-2</v>
      </c>
      <c r="V801" t="s">
        <v>159</v>
      </c>
    </row>
    <row r="802" spans="9:22" x14ac:dyDescent="0.45">
      <c r="I802" t="s">
        <v>181</v>
      </c>
      <c r="J802" t="s">
        <v>432</v>
      </c>
      <c r="K802">
        <v>2.7106818094913835E-5</v>
      </c>
      <c r="L802" t="s">
        <v>159</v>
      </c>
      <c r="N802" t="s">
        <v>224</v>
      </c>
      <c r="O802" t="s">
        <v>432</v>
      </c>
      <c r="P802">
        <v>9.5900994895915262E-2</v>
      </c>
      <c r="Q802" t="s">
        <v>159</v>
      </c>
      <c r="S802" t="s">
        <v>266</v>
      </c>
      <c r="T802" t="s">
        <v>432</v>
      </c>
      <c r="U802">
        <v>8.5668584138783088E-2</v>
      </c>
      <c r="V802" t="s">
        <v>159</v>
      </c>
    </row>
    <row r="803" spans="9:22" x14ac:dyDescent="0.45">
      <c r="I803" t="s">
        <v>181</v>
      </c>
      <c r="J803" t="s">
        <v>162</v>
      </c>
      <c r="K803">
        <v>0</v>
      </c>
      <c r="L803" t="s">
        <v>159</v>
      </c>
      <c r="N803" t="s">
        <v>224</v>
      </c>
      <c r="O803" t="s">
        <v>162</v>
      </c>
      <c r="P803">
        <v>2.1383589271795751E-2</v>
      </c>
      <c r="Q803" t="s">
        <v>159</v>
      </c>
      <c r="S803" t="s">
        <v>266</v>
      </c>
      <c r="T803" t="s">
        <v>162</v>
      </c>
      <c r="U803">
        <v>2.0500904485546947E-2</v>
      </c>
      <c r="V803" t="s">
        <v>159</v>
      </c>
    </row>
    <row r="804" spans="9:22" x14ac:dyDescent="0.45">
      <c r="I804" t="s">
        <v>181</v>
      </c>
      <c r="J804" t="s">
        <v>163</v>
      </c>
      <c r="K804">
        <v>0</v>
      </c>
      <c r="L804" t="s">
        <v>159</v>
      </c>
      <c r="N804" t="s">
        <v>224</v>
      </c>
      <c r="O804" t="s">
        <v>163</v>
      </c>
      <c r="P804">
        <v>3.8115900978265135E-3</v>
      </c>
      <c r="Q804" t="s">
        <v>159</v>
      </c>
      <c r="S804" t="s">
        <v>266</v>
      </c>
      <c r="T804" t="s">
        <v>163</v>
      </c>
      <c r="U804">
        <v>3.3388000920679E-3</v>
      </c>
      <c r="V804" t="s">
        <v>159</v>
      </c>
    </row>
    <row r="805" spans="9:22" x14ac:dyDescent="0.45">
      <c r="I805" t="s">
        <v>181</v>
      </c>
      <c r="J805" t="s">
        <v>164</v>
      </c>
      <c r="K805">
        <v>4.1517896360296737E-4</v>
      </c>
      <c r="L805" t="s">
        <v>159</v>
      </c>
      <c r="N805" t="s">
        <v>224</v>
      </c>
      <c r="O805" t="s">
        <v>164</v>
      </c>
      <c r="P805">
        <v>3.7329930359921272E-3</v>
      </c>
      <c r="Q805" t="s">
        <v>159</v>
      </c>
      <c r="S805" t="s">
        <v>266</v>
      </c>
      <c r="T805" t="s">
        <v>164</v>
      </c>
      <c r="U805">
        <v>3.3429146937588713E-3</v>
      </c>
      <c r="V805" t="s">
        <v>159</v>
      </c>
    </row>
    <row r="806" spans="9:22" x14ac:dyDescent="0.45">
      <c r="I806" t="s">
        <v>181</v>
      </c>
      <c r="J806" t="s">
        <v>289</v>
      </c>
      <c r="K806">
        <v>1.6919336753747415E-2</v>
      </c>
      <c r="L806" t="s">
        <v>159</v>
      </c>
      <c r="N806" t="s">
        <v>224</v>
      </c>
      <c r="O806" t="s">
        <v>289</v>
      </c>
      <c r="P806">
        <v>9.8003962909055577E-3</v>
      </c>
      <c r="Q806" t="s">
        <v>159</v>
      </c>
      <c r="S806" t="s">
        <v>266</v>
      </c>
      <c r="T806" t="s">
        <v>289</v>
      </c>
      <c r="U806">
        <v>1.2979852834726611E-2</v>
      </c>
      <c r="V806" t="s">
        <v>159</v>
      </c>
    </row>
    <row r="807" spans="9:22" x14ac:dyDescent="0.45">
      <c r="I807" t="s">
        <v>181</v>
      </c>
      <c r="J807" t="s">
        <v>290</v>
      </c>
      <c r="K807">
        <v>2.3615087704686431E-2</v>
      </c>
      <c r="L807" t="s">
        <v>159</v>
      </c>
      <c r="N807" t="s">
        <v>224</v>
      </c>
      <c r="O807" t="s">
        <v>290</v>
      </c>
      <c r="P807">
        <v>1.3001540159518267E-2</v>
      </c>
      <c r="Q807" t="s">
        <v>159</v>
      </c>
      <c r="S807" t="s">
        <v>266</v>
      </c>
      <c r="T807" t="s">
        <v>290</v>
      </c>
      <c r="U807">
        <v>1.8451176035741534E-2</v>
      </c>
      <c r="V807" t="s">
        <v>159</v>
      </c>
    </row>
    <row r="808" spans="9:22" x14ac:dyDescent="0.45">
      <c r="I808" t="s">
        <v>181</v>
      </c>
      <c r="J808" t="s">
        <v>309</v>
      </c>
      <c r="K808">
        <v>0</v>
      </c>
      <c r="L808" t="s">
        <v>159</v>
      </c>
      <c r="N808" t="s">
        <v>224</v>
      </c>
      <c r="O808" t="s">
        <v>309</v>
      </c>
      <c r="P808">
        <v>4.6788102568292274E-3</v>
      </c>
      <c r="Q808" t="s">
        <v>159</v>
      </c>
      <c r="S808" t="s">
        <v>266</v>
      </c>
      <c r="T808" t="s">
        <v>309</v>
      </c>
      <c r="U808">
        <v>3.8103449064152374E-3</v>
      </c>
      <c r="V808" t="s">
        <v>159</v>
      </c>
    </row>
    <row r="809" spans="9:22" x14ac:dyDescent="0.45">
      <c r="I809" t="s">
        <v>181</v>
      </c>
      <c r="J809" t="s">
        <v>433</v>
      </c>
      <c r="K809">
        <v>0</v>
      </c>
      <c r="L809" t="s">
        <v>159</v>
      </c>
      <c r="N809" t="s">
        <v>224</v>
      </c>
      <c r="O809" t="s">
        <v>433</v>
      </c>
      <c r="P809">
        <v>4.5531114917966185E-3</v>
      </c>
      <c r="Q809" t="s">
        <v>159</v>
      </c>
      <c r="S809" t="s">
        <v>266</v>
      </c>
      <c r="T809" t="s">
        <v>433</v>
      </c>
      <c r="U809">
        <v>3.8377857765094689E-3</v>
      </c>
      <c r="V809" t="s">
        <v>159</v>
      </c>
    </row>
    <row r="810" spans="9:22" x14ac:dyDescent="0.45">
      <c r="I810" t="s">
        <v>181</v>
      </c>
      <c r="J810" t="s">
        <v>434</v>
      </c>
      <c r="K810">
        <v>0</v>
      </c>
      <c r="L810" t="s">
        <v>159</v>
      </c>
      <c r="N810" t="s">
        <v>224</v>
      </c>
      <c r="O810" t="s">
        <v>434</v>
      </c>
      <c r="P810">
        <v>1.4227881049087121E-2</v>
      </c>
      <c r="Q810" t="s">
        <v>159</v>
      </c>
      <c r="S810" t="s">
        <v>266</v>
      </c>
      <c r="T810" t="s">
        <v>434</v>
      </c>
      <c r="U810">
        <v>1.8090718122092151E-2</v>
      </c>
      <c r="V810" t="s">
        <v>159</v>
      </c>
    </row>
    <row r="811" spans="9:22" x14ac:dyDescent="0.45">
      <c r="I811" t="s">
        <v>181</v>
      </c>
      <c r="J811" t="s">
        <v>165</v>
      </c>
      <c r="K811">
        <v>0</v>
      </c>
      <c r="L811" t="s">
        <v>159</v>
      </c>
      <c r="N811" t="s">
        <v>224</v>
      </c>
      <c r="O811" t="s">
        <v>165</v>
      </c>
      <c r="P811">
        <v>2.2209704372526506E-2</v>
      </c>
      <c r="Q811" t="s">
        <v>159</v>
      </c>
      <c r="S811" t="s">
        <v>266</v>
      </c>
      <c r="T811" t="s">
        <v>165</v>
      </c>
      <c r="U811">
        <v>2.1266129072392198E-2</v>
      </c>
      <c r="V811" t="s">
        <v>159</v>
      </c>
    </row>
    <row r="812" spans="9:22" x14ac:dyDescent="0.45">
      <c r="I812" t="s">
        <v>181</v>
      </c>
      <c r="J812" t="s">
        <v>166</v>
      </c>
      <c r="K812">
        <v>0</v>
      </c>
      <c r="L812" t="s">
        <v>159</v>
      </c>
      <c r="N812" t="s">
        <v>224</v>
      </c>
      <c r="O812" t="s">
        <v>166</v>
      </c>
      <c r="P812">
        <v>4.2657101693599564E-3</v>
      </c>
      <c r="Q812" t="s">
        <v>159</v>
      </c>
      <c r="S812" t="s">
        <v>266</v>
      </c>
      <c r="T812" t="s">
        <v>166</v>
      </c>
      <c r="U812">
        <v>3.7206752318409012E-3</v>
      </c>
      <c r="V812" t="s">
        <v>159</v>
      </c>
    </row>
    <row r="813" spans="9:22" x14ac:dyDescent="0.45">
      <c r="I813" t="s">
        <v>181</v>
      </c>
      <c r="J813" t="s">
        <v>167</v>
      </c>
      <c r="K813">
        <v>3.5109835162842385E-3</v>
      </c>
      <c r="L813" t="s">
        <v>159</v>
      </c>
      <c r="N813" t="s">
        <v>224</v>
      </c>
      <c r="O813" t="s">
        <v>167</v>
      </c>
      <c r="P813">
        <v>4.3298075529331036E-3</v>
      </c>
      <c r="Q813" t="s">
        <v>159</v>
      </c>
      <c r="S813" t="s">
        <v>266</v>
      </c>
      <c r="T813" t="s">
        <v>167</v>
      </c>
      <c r="U813">
        <v>3.8163934119133085E-3</v>
      </c>
      <c r="V813" t="s">
        <v>159</v>
      </c>
    </row>
    <row r="814" spans="9:22" x14ac:dyDescent="0.45">
      <c r="I814" t="s">
        <v>181</v>
      </c>
      <c r="J814" t="s">
        <v>291</v>
      </c>
      <c r="K814">
        <v>2.1066095024897879E-2</v>
      </c>
      <c r="L814" t="s">
        <v>159</v>
      </c>
      <c r="N814" t="s">
        <v>224</v>
      </c>
      <c r="O814" t="s">
        <v>291</v>
      </c>
      <c r="P814">
        <v>1.1993621001228076E-2</v>
      </c>
      <c r="Q814" t="s">
        <v>159</v>
      </c>
      <c r="S814" t="s">
        <v>266</v>
      </c>
      <c r="T814" t="s">
        <v>291</v>
      </c>
      <c r="U814">
        <v>1.6075455531316691E-2</v>
      </c>
      <c r="V814" t="s">
        <v>159</v>
      </c>
    </row>
    <row r="815" spans="9:22" x14ac:dyDescent="0.45">
      <c r="I815" t="s">
        <v>181</v>
      </c>
      <c r="J815" t="s">
        <v>292</v>
      </c>
      <c r="K815">
        <v>2.7131815671944882E-2</v>
      </c>
      <c r="L815" t="s">
        <v>159</v>
      </c>
      <c r="N815" t="s">
        <v>224</v>
      </c>
      <c r="O815" t="s">
        <v>292</v>
      </c>
      <c r="P815">
        <v>1.2891928405746029E-2</v>
      </c>
      <c r="Q815" t="s">
        <v>159</v>
      </c>
      <c r="S815" t="s">
        <v>266</v>
      </c>
      <c r="T815" t="s">
        <v>292</v>
      </c>
      <c r="U815">
        <v>2.2295093834998159E-2</v>
      </c>
      <c r="V815" t="s">
        <v>159</v>
      </c>
    </row>
    <row r="816" spans="9:22" x14ac:dyDescent="0.45">
      <c r="I816" t="s">
        <v>181</v>
      </c>
      <c r="J816" t="s">
        <v>310</v>
      </c>
      <c r="K816">
        <v>2.6867231372949092E-3</v>
      </c>
      <c r="L816" t="s">
        <v>159</v>
      </c>
      <c r="N816" t="s">
        <v>224</v>
      </c>
      <c r="O816" t="s">
        <v>310</v>
      </c>
      <c r="P816">
        <v>4.8344748338307432E-3</v>
      </c>
      <c r="Q816" t="s">
        <v>159</v>
      </c>
      <c r="S816" t="s">
        <v>266</v>
      </c>
      <c r="T816" t="s">
        <v>310</v>
      </c>
      <c r="U816">
        <v>4.3421427927940555E-3</v>
      </c>
      <c r="V816" t="s">
        <v>159</v>
      </c>
    </row>
    <row r="817" spans="9:22" x14ac:dyDescent="0.45">
      <c r="I817" t="s">
        <v>181</v>
      </c>
      <c r="J817" t="s">
        <v>435</v>
      </c>
      <c r="K817">
        <v>0</v>
      </c>
      <c r="L817" t="s">
        <v>159</v>
      </c>
      <c r="N817" t="s">
        <v>224</v>
      </c>
      <c r="O817" t="s">
        <v>435</v>
      </c>
      <c r="P817">
        <v>5.7404011490655507E-3</v>
      </c>
      <c r="Q817" t="s">
        <v>159</v>
      </c>
      <c r="S817" t="s">
        <v>266</v>
      </c>
      <c r="T817" t="s">
        <v>435</v>
      </c>
      <c r="U817">
        <v>4.1895041039210698E-3</v>
      </c>
      <c r="V817" t="s">
        <v>159</v>
      </c>
    </row>
    <row r="818" spans="9:22" x14ac:dyDescent="0.45">
      <c r="I818" t="s">
        <v>181</v>
      </c>
      <c r="J818" t="s">
        <v>436</v>
      </c>
      <c r="K818">
        <v>0</v>
      </c>
      <c r="L818" t="s">
        <v>159</v>
      </c>
      <c r="N818" t="s">
        <v>224</v>
      </c>
      <c r="O818" t="s">
        <v>436</v>
      </c>
      <c r="P818">
        <v>2.1083788287438843E-2</v>
      </c>
      <c r="Q818" t="s">
        <v>159</v>
      </c>
      <c r="S818" t="s">
        <v>266</v>
      </c>
      <c r="T818" t="s">
        <v>436</v>
      </c>
      <c r="U818">
        <v>1.8931123636667928E-2</v>
      </c>
      <c r="V818" t="s">
        <v>159</v>
      </c>
    </row>
    <row r="819" spans="9:22" x14ac:dyDescent="0.45">
      <c r="I819" t="s">
        <v>181</v>
      </c>
      <c r="J819" t="s">
        <v>293</v>
      </c>
      <c r="K819">
        <v>0</v>
      </c>
      <c r="L819" t="s">
        <v>159</v>
      </c>
      <c r="N819" t="s">
        <v>224</v>
      </c>
      <c r="O819" t="s">
        <v>293</v>
      </c>
      <c r="P819">
        <v>8.1878104811785608E-3</v>
      </c>
      <c r="Q819" t="s">
        <v>159</v>
      </c>
      <c r="S819" t="s">
        <v>266</v>
      </c>
      <c r="T819" t="s">
        <v>293</v>
      </c>
      <c r="U819">
        <v>3.8951943135824333E-3</v>
      </c>
      <c r="V819" t="s">
        <v>159</v>
      </c>
    </row>
    <row r="820" spans="9:22" x14ac:dyDescent="0.45">
      <c r="I820" t="s">
        <v>181</v>
      </c>
      <c r="J820" t="s">
        <v>294</v>
      </c>
      <c r="K820">
        <v>0</v>
      </c>
      <c r="L820" t="s">
        <v>159</v>
      </c>
      <c r="N820" t="s">
        <v>224</v>
      </c>
      <c r="O820" t="s">
        <v>294</v>
      </c>
      <c r="P820">
        <v>1.4443701623368288E-3</v>
      </c>
      <c r="Q820" t="s">
        <v>159</v>
      </c>
      <c r="S820" t="s">
        <v>266</v>
      </c>
      <c r="T820" t="s">
        <v>294</v>
      </c>
      <c r="U820">
        <v>7.9819525316557316E-4</v>
      </c>
      <c r="V820" t="s">
        <v>159</v>
      </c>
    </row>
    <row r="821" spans="9:22" x14ac:dyDescent="0.45">
      <c r="I821" t="s">
        <v>181</v>
      </c>
      <c r="J821" t="s">
        <v>295</v>
      </c>
      <c r="K821">
        <v>1.5943408491712553E-3</v>
      </c>
      <c r="L821" t="s">
        <v>159</v>
      </c>
      <c r="N821" t="s">
        <v>224</v>
      </c>
      <c r="O821" t="s">
        <v>295</v>
      </c>
      <c r="P821">
        <v>1.5253801722359787E-3</v>
      </c>
      <c r="Q821" t="s">
        <v>159</v>
      </c>
      <c r="S821" t="s">
        <v>266</v>
      </c>
      <c r="T821" t="s">
        <v>295</v>
      </c>
      <c r="U821">
        <v>7.5762807951282893E-4</v>
      </c>
      <c r="V821" t="s">
        <v>159</v>
      </c>
    </row>
    <row r="822" spans="9:22" x14ac:dyDescent="0.45">
      <c r="I822" t="s">
        <v>181</v>
      </c>
      <c r="J822" t="s">
        <v>296</v>
      </c>
      <c r="K822">
        <v>9.0379976124262875E-3</v>
      </c>
      <c r="L822" t="s">
        <v>159</v>
      </c>
      <c r="N822" t="s">
        <v>224</v>
      </c>
      <c r="O822" t="s">
        <v>296</v>
      </c>
      <c r="P822">
        <v>5.0414904494300063E-3</v>
      </c>
      <c r="Q822" t="s">
        <v>159</v>
      </c>
      <c r="S822" t="s">
        <v>266</v>
      </c>
      <c r="T822" t="s">
        <v>296</v>
      </c>
      <c r="U822">
        <v>3.3918161495257249E-3</v>
      </c>
      <c r="V822" t="s">
        <v>159</v>
      </c>
    </row>
    <row r="823" spans="9:22" x14ac:dyDescent="0.45">
      <c r="I823" t="s">
        <v>181</v>
      </c>
      <c r="J823" t="s">
        <v>297</v>
      </c>
      <c r="K823">
        <v>1.1160531148229321E-2</v>
      </c>
      <c r="L823" t="s">
        <v>159</v>
      </c>
      <c r="N823" t="s">
        <v>224</v>
      </c>
      <c r="O823" t="s">
        <v>297</v>
      </c>
      <c r="P823">
        <v>7.5074969547122283E-3</v>
      </c>
      <c r="Q823" t="s">
        <v>159</v>
      </c>
      <c r="S823" t="s">
        <v>266</v>
      </c>
      <c r="T823" t="s">
        <v>297</v>
      </c>
      <c r="U823">
        <v>5.4551682991189421E-3</v>
      </c>
      <c r="V823" t="s">
        <v>159</v>
      </c>
    </row>
    <row r="824" spans="9:22" x14ac:dyDescent="0.45">
      <c r="I824" t="s">
        <v>181</v>
      </c>
      <c r="J824" t="s">
        <v>311</v>
      </c>
      <c r="K824">
        <v>1.3430478364701334E-3</v>
      </c>
      <c r="L824" t="s">
        <v>159</v>
      </c>
      <c r="N824" t="s">
        <v>224</v>
      </c>
      <c r="O824" t="s">
        <v>311</v>
      </c>
      <c r="P824">
        <v>3.0136714583585108E-3</v>
      </c>
      <c r="Q824" t="s">
        <v>159</v>
      </c>
      <c r="S824" t="s">
        <v>266</v>
      </c>
      <c r="T824" t="s">
        <v>311</v>
      </c>
      <c r="U824">
        <v>1.1973861984207364E-3</v>
      </c>
      <c r="V824" t="s">
        <v>159</v>
      </c>
    </row>
    <row r="825" spans="9:22" x14ac:dyDescent="0.45">
      <c r="I825" t="s">
        <v>181</v>
      </c>
      <c r="J825" t="s">
        <v>437</v>
      </c>
      <c r="K825">
        <v>0</v>
      </c>
      <c r="L825" t="s">
        <v>159</v>
      </c>
      <c r="N825" t="s">
        <v>224</v>
      </c>
      <c r="O825" t="s">
        <v>437</v>
      </c>
      <c r="P825">
        <v>3.614159881991692E-3</v>
      </c>
      <c r="Q825" t="s">
        <v>159</v>
      </c>
      <c r="S825" t="s">
        <v>266</v>
      </c>
      <c r="T825" t="s">
        <v>437</v>
      </c>
      <c r="U825">
        <v>1.1666234102871136E-3</v>
      </c>
      <c r="V825" t="s">
        <v>159</v>
      </c>
    </row>
    <row r="826" spans="9:22" x14ac:dyDescent="0.45">
      <c r="I826" t="s">
        <v>181</v>
      </c>
      <c r="J826" t="s">
        <v>438</v>
      </c>
      <c r="K826">
        <v>0</v>
      </c>
      <c r="L826" t="s">
        <v>159</v>
      </c>
      <c r="N826" t="s">
        <v>224</v>
      </c>
      <c r="O826" t="s">
        <v>438</v>
      </c>
      <c r="P826">
        <v>1.4222612668205632E-2</v>
      </c>
      <c r="Q826" t="s">
        <v>159</v>
      </c>
      <c r="S826" t="s">
        <v>266</v>
      </c>
      <c r="T826" t="s">
        <v>438</v>
      </c>
      <c r="U826">
        <v>4.4573629609457634E-3</v>
      </c>
      <c r="V826" t="s">
        <v>159</v>
      </c>
    </row>
    <row r="827" spans="9:22" x14ac:dyDescent="0.45">
      <c r="I827" t="s">
        <v>181</v>
      </c>
      <c r="J827" t="s">
        <v>298</v>
      </c>
      <c r="K827">
        <v>0</v>
      </c>
      <c r="L827" t="s">
        <v>159</v>
      </c>
      <c r="N827" t="s">
        <v>224</v>
      </c>
      <c r="O827" t="s">
        <v>298</v>
      </c>
      <c r="P827">
        <v>3.4544571958784465E-2</v>
      </c>
      <c r="Q827" t="s">
        <v>159</v>
      </c>
      <c r="S827" t="s">
        <v>266</v>
      </c>
      <c r="T827" t="s">
        <v>298</v>
      </c>
      <c r="U827">
        <v>3.0987509869175964E-2</v>
      </c>
      <c r="V827" t="s">
        <v>159</v>
      </c>
    </row>
    <row r="828" spans="9:22" x14ac:dyDescent="0.45">
      <c r="I828" t="s">
        <v>181</v>
      </c>
      <c r="J828" t="s">
        <v>299</v>
      </c>
      <c r="K828">
        <v>4.5989292843965192E-3</v>
      </c>
      <c r="L828" t="s">
        <v>159</v>
      </c>
      <c r="N828" t="s">
        <v>224</v>
      </c>
      <c r="O828" t="s">
        <v>299</v>
      </c>
      <c r="P828">
        <v>5.6262841590273178E-3</v>
      </c>
      <c r="Q828" t="s">
        <v>159</v>
      </c>
      <c r="S828" t="s">
        <v>266</v>
      </c>
      <c r="T828" t="s">
        <v>299</v>
      </c>
      <c r="U828">
        <v>5.0788293787373626E-3</v>
      </c>
      <c r="V828" t="s">
        <v>159</v>
      </c>
    </row>
    <row r="829" spans="9:22" x14ac:dyDescent="0.45">
      <c r="I829" t="s">
        <v>181</v>
      </c>
      <c r="J829" t="s">
        <v>300</v>
      </c>
      <c r="K829">
        <v>9.048632605155333E-3</v>
      </c>
      <c r="L829" t="s">
        <v>159</v>
      </c>
      <c r="N829" t="s">
        <v>224</v>
      </c>
      <c r="O829" t="s">
        <v>300</v>
      </c>
      <c r="P829">
        <v>5.3709904497008486E-3</v>
      </c>
      <c r="Q829" t="s">
        <v>159</v>
      </c>
      <c r="S829" t="s">
        <v>266</v>
      </c>
      <c r="T829" t="s">
        <v>300</v>
      </c>
      <c r="U829">
        <v>4.9617600990351854E-3</v>
      </c>
      <c r="V829" t="s">
        <v>159</v>
      </c>
    </row>
    <row r="830" spans="9:22" x14ac:dyDescent="0.45">
      <c r="I830" t="s">
        <v>181</v>
      </c>
      <c r="J830" t="s">
        <v>301</v>
      </c>
      <c r="K830">
        <v>4.7429699320804701E-2</v>
      </c>
      <c r="L830" t="s">
        <v>159</v>
      </c>
      <c r="N830" t="s">
        <v>224</v>
      </c>
      <c r="O830" t="s">
        <v>301</v>
      </c>
      <c r="P830">
        <v>1.9880292524084769E-2</v>
      </c>
      <c r="Q830" t="s">
        <v>159</v>
      </c>
      <c r="S830" t="s">
        <v>266</v>
      </c>
      <c r="T830" t="s">
        <v>301</v>
      </c>
      <c r="U830">
        <v>2.2368851878992953E-2</v>
      </c>
      <c r="V830" t="s">
        <v>159</v>
      </c>
    </row>
    <row r="831" spans="9:22" x14ac:dyDescent="0.45">
      <c r="I831" t="s">
        <v>181</v>
      </c>
      <c r="J831" t="s">
        <v>302</v>
      </c>
      <c r="K831">
        <v>6.0524550544151637E-2</v>
      </c>
      <c r="L831" t="s">
        <v>159</v>
      </c>
      <c r="N831" t="s">
        <v>224</v>
      </c>
      <c r="O831" t="s">
        <v>302</v>
      </c>
      <c r="P831">
        <v>4.5159955957182273E-2</v>
      </c>
      <c r="Q831" t="s">
        <v>159</v>
      </c>
      <c r="S831" t="s">
        <v>266</v>
      </c>
      <c r="T831" t="s">
        <v>302</v>
      </c>
      <c r="U831">
        <v>3.3106196194775853E-2</v>
      </c>
      <c r="V831" t="s">
        <v>159</v>
      </c>
    </row>
    <row r="832" spans="9:22" x14ac:dyDescent="0.45">
      <c r="I832" t="s">
        <v>181</v>
      </c>
      <c r="J832" t="s">
        <v>312</v>
      </c>
      <c r="K832">
        <v>7.9883949448873986E-3</v>
      </c>
      <c r="L832" t="s">
        <v>159</v>
      </c>
      <c r="N832" t="s">
        <v>224</v>
      </c>
      <c r="O832" t="s">
        <v>312</v>
      </c>
      <c r="P832">
        <v>1.2602056023505982E-2</v>
      </c>
      <c r="Q832" t="s">
        <v>159</v>
      </c>
      <c r="S832" t="s">
        <v>266</v>
      </c>
      <c r="T832" t="s">
        <v>312</v>
      </c>
      <c r="U832">
        <v>6.7725781658837057E-3</v>
      </c>
      <c r="V832" t="s">
        <v>159</v>
      </c>
    </row>
    <row r="833" spans="9:22" x14ac:dyDescent="0.45">
      <c r="I833" t="s">
        <v>181</v>
      </c>
      <c r="J833" t="s">
        <v>439</v>
      </c>
      <c r="K833">
        <v>0</v>
      </c>
      <c r="L833" t="s">
        <v>159</v>
      </c>
      <c r="N833" t="s">
        <v>224</v>
      </c>
      <c r="O833" t="s">
        <v>439</v>
      </c>
      <c r="P833">
        <v>1.3596089247566459E-2</v>
      </c>
      <c r="Q833" t="s">
        <v>159</v>
      </c>
      <c r="S833" t="s">
        <v>266</v>
      </c>
      <c r="T833" t="s">
        <v>439</v>
      </c>
      <c r="U833">
        <v>6.4218342082036041E-3</v>
      </c>
      <c r="V833" t="s">
        <v>159</v>
      </c>
    </row>
    <row r="834" spans="9:22" x14ac:dyDescent="0.45">
      <c r="I834" t="s">
        <v>181</v>
      </c>
      <c r="J834" t="s">
        <v>440</v>
      </c>
      <c r="K834">
        <v>0</v>
      </c>
      <c r="L834" t="s">
        <v>159</v>
      </c>
      <c r="N834" t="s">
        <v>224</v>
      </c>
      <c r="O834" t="s">
        <v>440</v>
      </c>
      <c r="P834">
        <v>4.7266523787735958E-2</v>
      </c>
      <c r="Q834" t="s">
        <v>159</v>
      </c>
      <c r="S834" t="s">
        <v>266</v>
      </c>
      <c r="T834" t="s">
        <v>440</v>
      </c>
      <c r="U834">
        <v>2.7127518517138714E-2</v>
      </c>
      <c r="V834" t="s">
        <v>159</v>
      </c>
    </row>
    <row r="835" spans="9:22" x14ac:dyDescent="0.45">
      <c r="I835" t="s">
        <v>181</v>
      </c>
      <c r="J835" t="s">
        <v>313</v>
      </c>
      <c r="K835">
        <v>3.8168797783591098E-3</v>
      </c>
      <c r="L835" t="s">
        <v>159</v>
      </c>
      <c r="N835" t="s">
        <v>224</v>
      </c>
      <c r="O835" t="s">
        <v>313</v>
      </c>
      <c r="P835">
        <v>2.6515327749201973E-2</v>
      </c>
      <c r="Q835" t="s">
        <v>159</v>
      </c>
      <c r="S835" t="s">
        <v>266</v>
      </c>
      <c r="T835" t="s">
        <v>313</v>
      </c>
      <c r="U835">
        <v>3.2680639725637041E-2</v>
      </c>
      <c r="V835" t="s">
        <v>159</v>
      </c>
    </row>
    <row r="836" spans="9:22" x14ac:dyDescent="0.45">
      <c r="I836" t="s">
        <v>181</v>
      </c>
      <c r="J836" t="s">
        <v>314</v>
      </c>
      <c r="K836">
        <v>8.8824644188900369E-3</v>
      </c>
      <c r="L836" t="s">
        <v>159</v>
      </c>
      <c r="N836" t="s">
        <v>224</v>
      </c>
      <c r="O836" t="s">
        <v>314</v>
      </c>
      <c r="P836">
        <v>3.6135208188545678E-3</v>
      </c>
      <c r="Q836" t="s">
        <v>159</v>
      </c>
      <c r="S836" t="s">
        <v>266</v>
      </c>
      <c r="T836" t="s">
        <v>314</v>
      </c>
      <c r="U836">
        <v>5.0997190253827566E-3</v>
      </c>
      <c r="V836" t="s">
        <v>159</v>
      </c>
    </row>
    <row r="837" spans="9:22" x14ac:dyDescent="0.45">
      <c r="I837" t="s">
        <v>181</v>
      </c>
      <c r="J837" t="s">
        <v>315</v>
      </c>
      <c r="K837">
        <v>1.2209669100232065E-2</v>
      </c>
      <c r="L837" t="s">
        <v>159</v>
      </c>
      <c r="N837" t="s">
        <v>224</v>
      </c>
      <c r="O837" t="s">
        <v>315</v>
      </c>
      <c r="P837">
        <v>3.5212148664266947E-3</v>
      </c>
      <c r="Q837" t="s">
        <v>159</v>
      </c>
      <c r="S837" t="s">
        <v>266</v>
      </c>
      <c r="T837" t="s">
        <v>315</v>
      </c>
      <c r="U837">
        <v>5.4991347659057166E-3</v>
      </c>
      <c r="V837" t="s">
        <v>159</v>
      </c>
    </row>
    <row r="838" spans="9:22" x14ac:dyDescent="0.45">
      <c r="I838" t="s">
        <v>181</v>
      </c>
      <c r="J838" t="s">
        <v>316</v>
      </c>
      <c r="K838">
        <v>6.3440393387366997E-2</v>
      </c>
      <c r="L838" t="s">
        <v>159</v>
      </c>
      <c r="N838" t="s">
        <v>224</v>
      </c>
      <c r="O838" t="s">
        <v>316</v>
      </c>
      <c r="P838">
        <v>1.6730721304754413E-2</v>
      </c>
      <c r="Q838" t="s">
        <v>159</v>
      </c>
      <c r="S838" t="s">
        <v>266</v>
      </c>
      <c r="T838" t="s">
        <v>316</v>
      </c>
      <c r="U838">
        <v>2.3985082016778632E-2</v>
      </c>
      <c r="V838" t="s">
        <v>159</v>
      </c>
    </row>
    <row r="839" spans="9:22" x14ac:dyDescent="0.45">
      <c r="I839" t="s">
        <v>181</v>
      </c>
      <c r="J839" t="s">
        <v>317</v>
      </c>
      <c r="K839">
        <v>7.8083371399073856E-2</v>
      </c>
      <c r="L839" t="s">
        <v>159</v>
      </c>
      <c r="N839" t="s">
        <v>224</v>
      </c>
      <c r="O839" t="s">
        <v>317</v>
      </c>
      <c r="P839">
        <v>3.6667587769157468E-2</v>
      </c>
      <c r="Q839" t="s">
        <v>159</v>
      </c>
      <c r="S839" t="s">
        <v>266</v>
      </c>
      <c r="T839" t="s">
        <v>317</v>
      </c>
      <c r="U839">
        <v>3.8627986772816633E-2</v>
      </c>
      <c r="V839" t="s">
        <v>159</v>
      </c>
    </row>
    <row r="840" spans="9:22" x14ac:dyDescent="0.45">
      <c r="I840" t="s">
        <v>181</v>
      </c>
      <c r="J840" t="s">
        <v>318</v>
      </c>
      <c r="K840">
        <v>1.0665258560619265E-2</v>
      </c>
      <c r="L840" t="s">
        <v>159</v>
      </c>
      <c r="N840" t="s">
        <v>224</v>
      </c>
      <c r="O840" t="s">
        <v>318</v>
      </c>
      <c r="P840">
        <v>1.1496984680015533E-2</v>
      </c>
      <c r="Q840" t="s">
        <v>159</v>
      </c>
      <c r="S840" t="s">
        <v>266</v>
      </c>
      <c r="T840" t="s">
        <v>318</v>
      </c>
      <c r="U840">
        <v>8.4633421642454094E-3</v>
      </c>
      <c r="V840" t="s">
        <v>159</v>
      </c>
    </row>
    <row r="841" spans="9:22" x14ac:dyDescent="0.45">
      <c r="I841" t="s">
        <v>181</v>
      </c>
      <c r="J841" t="s">
        <v>441</v>
      </c>
      <c r="K841">
        <v>5.3726615623448503E-3</v>
      </c>
      <c r="L841" t="s">
        <v>159</v>
      </c>
      <c r="N841" t="s">
        <v>224</v>
      </c>
      <c r="O841" t="s">
        <v>441</v>
      </c>
      <c r="P841">
        <v>1.1513869006521519E-2</v>
      </c>
      <c r="Q841" t="s">
        <v>159</v>
      </c>
      <c r="S841" t="s">
        <v>266</v>
      </c>
      <c r="T841" t="s">
        <v>441</v>
      </c>
      <c r="U841">
        <v>7.8406945379857207E-3</v>
      </c>
      <c r="V841" t="s">
        <v>159</v>
      </c>
    </row>
    <row r="842" spans="9:22" x14ac:dyDescent="0.45">
      <c r="I842" t="s">
        <v>181</v>
      </c>
      <c r="J842" t="s">
        <v>442</v>
      </c>
      <c r="K842">
        <v>0</v>
      </c>
      <c r="L842" t="s">
        <v>159</v>
      </c>
      <c r="N842" t="s">
        <v>224</v>
      </c>
      <c r="O842" t="s">
        <v>442</v>
      </c>
      <c r="P842">
        <v>4.4893987772778407E-2</v>
      </c>
      <c r="Q842" t="s">
        <v>159</v>
      </c>
      <c r="S842" t="s">
        <v>266</v>
      </c>
      <c r="T842" t="s">
        <v>442</v>
      </c>
      <c r="U842">
        <v>3.23107190092582E-2</v>
      </c>
      <c r="V842" t="s">
        <v>159</v>
      </c>
    </row>
    <row r="843" spans="9:22" x14ac:dyDescent="0.45">
      <c r="I843" t="s">
        <v>181</v>
      </c>
      <c r="J843" t="s">
        <v>443</v>
      </c>
      <c r="K843">
        <v>3.1180892196977263E-3</v>
      </c>
      <c r="L843" t="s">
        <v>159</v>
      </c>
      <c r="N843" t="s">
        <v>224</v>
      </c>
      <c r="O843" t="s">
        <v>443</v>
      </c>
      <c r="P843">
        <v>1.2107768697353808E-2</v>
      </c>
      <c r="Q843" t="s">
        <v>159</v>
      </c>
      <c r="S843" t="s">
        <v>266</v>
      </c>
      <c r="T843" t="s">
        <v>443</v>
      </c>
      <c r="U843">
        <v>2.1028154492582614E-2</v>
      </c>
      <c r="V843" t="s">
        <v>159</v>
      </c>
    </row>
    <row r="844" spans="9:22" x14ac:dyDescent="0.45">
      <c r="I844" t="s">
        <v>181</v>
      </c>
      <c r="J844" t="s">
        <v>444</v>
      </c>
      <c r="K844">
        <v>5.4626954655987679E-3</v>
      </c>
      <c r="L844" t="s">
        <v>159</v>
      </c>
      <c r="N844" t="s">
        <v>224</v>
      </c>
      <c r="O844" t="s">
        <v>444</v>
      </c>
      <c r="P844">
        <v>1.6220166352275127E-3</v>
      </c>
      <c r="Q844" t="s">
        <v>159</v>
      </c>
      <c r="S844" t="s">
        <v>266</v>
      </c>
      <c r="T844" t="s">
        <v>444</v>
      </c>
      <c r="U844">
        <v>3.4900164275829667E-3</v>
      </c>
      <c r="V844" t="s">
        <v>159</v>
      </c>
    </row>
    <row r="845" spans="9:22" x14ac:dyDescent="0.45">
      <c r="I845" t="s">
        <v>181</v>
      </c>
      <c r="J845" t="s">
        <v>445</v>
      </c>
      <c r="K845">
        <v>7.6935778668841609E-3</v>
      </c>
      <c r="L845" t="s">
        <v>159</v>
      </c>
      <c r="N845" t="s">
        <v>224</v>
      </c>
      <c r="O845" t="s">
        <v>445</v>
      </c>
      <c r="P845">
        <v>1.6165410068593965E-3</v>
      </c>
      <c r="Q845" t="s">
        <v>159</v>
      </c>
      <c r="S845" t="s">
        <v>266</v>
      </c>
      <c r="T845" t="s">
        <v>445</v>
      </c>
      <c r="U845">
        <v>3.6188265494919505E-3</v>
      </c>
      <c r="V845" t="s">
        <v>159</v>
      </c>
    </row>
    <row r="846" spans="9:22" x14ac:dyDescent="0.45">
      <c r="I846" t="s">
        <v>181</v>
      </c>
      <c r="J846" t="s">
        <v>446</v>
      </c>
      <c r="K846">
        <v>4.1449963872176851E-2</v>
      </c>
      <c r="L846" t="s">
        <v>159</v>
      </c>
      <c r="N846" t="s">
        <v>224</v>
      </c>
      <c r="O846" t="s">
        <v>446</v>
      </c>
      <c r="P846">
        <v>8.8475442012259271E-3</v>
      </c>
      <c r="Q846" t="s">
        <v>159</v>
      </c>
      <c r="S846" t="s">
        <v>266</v>
      </c>
      <c r="T846" t="s">
        <v>446</v>
      </c>
      <c r="U846">
        <v>1.5009715005278682E-2</v>
      </c>
      <c r="V846" t="s">
        <v>159</v>
      </c>
    </row>
    <row r="847" spans="9:22" x14ac:dyDescent="0.45">
      <c r="I847" t="s">
        <v>181</v>
      </c>
      <c r="J847" t="s">
        <v>447</v>
      </c>
      <c r="K847">
        <v>5.3019044430419347E-2</v>
      </c>
      <c r="L847" t="s">
        <v>159</v>
      </c>
      <c r="N847" t="s">
        <v>224</v>
      </c>
      <c r="O847" t="s">
        <v>447</v>
      </c>
      <c r="P847">
        <v>1.7162957304229363E-2</v>
      </c>
      <c r="Q847" t="s">
        <v>159</v>
      </c>
      <c r="S847" t="s">
        <v>266</v>
      </c>
      <c r="T847" t="s">
        <v>447</v>
      </c>
      <c r="U847">
        <v>2.5496686446374827E-2</v>
      </c>
      <c r="V847" t="s">
        <v>159</v>
      </c>
    </row>
    <row r="848" spans="9:22" x14ac:dyDescent="0.45">
      <c r="I848" t="s">
        <v>181</v>
      </c>
      <c r="J848" t="s">
        <v>448</v>
      </c>
      <c r="K848">
        <v>7.7611316189938233E-3</v>
      </c>
      <c r="L848" t="s">
        <v>159</v>
      </c>
      <c r="N848" t="s">
        <v>224</v>
      </c>
      <c r="O848" t="s">
        <v>448</v>
      </c>
      <c r="P848">
        <v>4.3092318987093146E-3</v>
      </c>
      <c r="Q848" t="s">
        <v>159</v>
      </c>
      <c r="S848" t="s">
        <v>266</v>
      </c>
      <c r="T848" t="s">
        <v>448</v>
      </c>
      <c r="U848">
        <v>5.515467541636873E-3</v>
      </c>
      <c r="V848" t="s">
        <v>159</v>
      </c>
    </row>
    <row r="849" spans="9:22" x14ac:dyDescent="0.45">
      <c r="I849" t="s">
        <v>181</v>
      </c>
      <c r="J849" t="s">
        <v>449</v>
      </c>
      <c r="K849">
        <v>5.3151055847028127E-3</v>
      </c>
      <c r="L849" t="s">
        <v>159</v>
      </c>
      <c r="N849" t="s">
        <v>224</v>
      </c>
      <c r="O849" t="s">
        <v>449</v>
      </c>
      <c r="P849">
        <v>4.2173484904579669E-3</v>
      </c>
      <c r="Q849" t="s">
        <v>159</v>
      </c>
      <c r="S849" t="s">
        <v>266</v>
      </c>
      <c r="T849" t="s">
        <v>449</v>
      </c>
      <c r="U849">
        <v>5.0940000573122448E-3</v>
      </c>
      <c r="V849" t="s">
        <v>159</v>
      </c>
    </row>
    <row r="850" spans="9:22" x14ac:dyDescent="0.45">
      <c r="I850" t="s">
        <v>181</v>
      </c>
      <c r="J850" t="s">
        <v>450</v>
      </c>
      <c r="K850">
        <v>6.8338475291063328E-6</v>
      </c>
      <c r="L850" t="s">
        <v>159</v>
      </c>
      <c r="N850" t="s">
        <v>224</v>
      </c>
      <c r="O850" t="s">
        <v>450</v>
      </c>
      <c r="P850">
        <v>1.7128563190385863E-2</v>
      </c>
      <c r="Q850" t="s">
        <v>159</v>
      </c>
      <c r="S850" t="s">
        <v>266</v>
      </c>
      <c r="T850" t="s">
        <v>450</v>
      </c>
      <c r="U850">
        <v>2.074930755662133E-2</v>
      </c>
      <c r="V850" t="s">
        <v>159</v>
      </c>
    </row>
    <row r="851" spans="9:22" x14ac:dyDescent="0.45">
      <c r="I851" t="s">
        <v>182</v>
      </c>
      <c r="J851" t="s">
        <v>158</v>
      </c>
      <c r="K851">
        <v>7.0354863084095632E-4</v>
      </c>
      <c r="L851" t="s">
        <v>159</v>
      </c>
      <c r="N851" t="s">
        <v>225</v>
      </c>
      <c r="O851" t="s">
        <v>158</v>
      </c>
      <c r="P851">
        <v>0.10011762080931143</v>
      </c>
      <c r="Q851" t="s">
        <v>159</v>
      </c>
      <c r="S851" t="s">
        <v>267</v>
      </c>
      <c r="T851" t="s">
        <v>158</v>
      </c>
      <c r="U851">
        <v>0.10666799645648557</v>
      </c>
      <c r="V851" t="s">
        <v>159</v>
      </c>
    </row>
    <row r="852" spans="9:22" x14ac:dyDescent="0.45">
      <c r="I852" t="s">
        <v>182</v>
      </c>
      <c r="J852" t="s">
        <v>160</v>
      </c>
      <c r="K852">
        <v>1.2205848516260094E-2</v>
      </c>
      <c r="L852" t="s">
        <v>159</v>
      </c>
      <c r="N852" t="s">
        <v>225</v>
      </c>
      <c r="O852" t="s">
        <v>160</v>
      </c>
      <c r="P852">
        <v>1.59783439161423E-2</v>
      </c>
      <c r="Q852" t="s">
        <v>159</v>
      </c>
      <c r="S852" t="s">
        <v>267</v>
      </c>
      <c r="T852" t="s">
        <v>160</v>
      </c>
      <c r="U852">
        <v>1.6769324333725608E-2</v>
      </c>
      <c r="V852" t="s">
        <v>159</v>
      </c>
    </row>
    <row r="853" spans="9:22" x14ac:dyDescent="0.45">
      <c r="I853" t="s">
        <v>182</v>
      </c>
      <c r="J853" t="s">
        <v>161</v>
      </c>
      <c r="K853">
        <v>3.0497032791556938E-2</v>
      </c>
      <c r="L853" t="s">
        <v>159</v>
      </c>
      <c r="N853" t="s">
        <v>225</v>
      </c>
      <c r="O853" t="s">
        <v>161</v>
      </c>
      <c r="P853">
        <v>1.5603815694316771E-2</v>
      </c>
      <c r="Q853" t="s">
        <v>159</v>
      </c>
      <c r="S853" t="s">
        <v>267</v>
      </c>
      <c r="T853" t="s">
        <v>161</v>
      </c>
      <c r="U853">
        <v>1.6564982478625333E-2</v>
      </c>
      <c r="V853" t="s">
        <v>159</v>
      </c>
    </row>
    <row r="854" spans="9:22" x14ac:dyDescent="0.45">
      <c r="I854" t="s">
        <v>182</v>
      </c>
      <c r="J854" t="s">
        <v>287</v>
      </c>
      <c r="K854">
        <v>0.16115328519761649</v>
      </c>
      <c r="L854" t="s">
        <v>159</v>
      </c>
      <c r="N854" t="s">
        <v>225</v>
      </c>
      <c r="O854" t="s">
        <v>287</v>
      </c>
      <c r="P854">
        <v>6.5092232872420955E-2</v>
      </c>
      <c r="Q854" t="s">
        <v>159</v>
      </c>
      <c r="S854" t="s">
        <v>267</v>
      </c>
      <c r="T854" t="s">
        <v>287</v>
      </c>
      <c r="U854">
        <v>6.4741759140899843E-2</v>
      </c>
      <c r="V854" t="s">
        <v>159</v>
      </c>
    </row>
    <row r="855" spans="9:22" x14ac:dyDescent="0.45">
      <c r="I855" t="s">
        <v>182</v>
      </c>
      <c r="J855" t="s">
        <v>288</v>
      </c>
      <c r="K855">
        <v>0.20071845719489992</v>
      </c>
      <c r="L855" t="s">
        <v>159</v>
      </c>
      <c r="N855" t="s">
        <v>225</v>
      </c>
      <c r="O855" t="s">
        <v>288</v>
      </c>
      <c r="P855">
        <v>9.1157586032988208E-2</v>
      </c>
      <c r="Q855" t="s">
        <v>159</v>
      </c>
      <c r="S855" t="s">
        <v>267</v>
      </c>
      <c r="T855" t="s">
        <v>288</v>
      </c>
      <c r="U855">
        <v>8.8487109256013413E-2</v>
      </c>
      <c r="V855" t="s">
        <v>159</v>
      </c>
    </row>
    <row r="856" spans="9:22" x14ac:dyDescent="0.45">
      <c r="I856" t="s">
        <v>182</v>
      </c>
      <c r="J856" t="s">
        <v>308</v>
      </c>
      <c r="K856">
        <v>2.2866590254589838E-2</v>
      </c>
      <c r="L856" t="s">
        <v>159</v>
      </c>
      <c r="N856" t="s">
        <v>225</v>
      </c>
      <c r="O856" t="s">
        <v>308</v>
      </c>
      <c r="P856">
        <v>2.2107201607695148E-2</v>
      </c>
      <c r="Q856" t="s">
        <v>159</v>
      </c>
      <c r="S856" t="s">
        <v>267</v>
      </c>
      <c r="T856" t="s">
        <v>308</v>
      </c>
      <c r="U856">
        <v>1.9569277661546987E-2</v>
      </c>
      <c r="V856" t="s">
        <v>159</v>
      </c>
    </row>
    <row r="857" spans="9:22" x14ac:dyDescent="0.45">
      <c r="I857" t="s">
        <v>182</v>
      </c>
      <c r="J857" t="s">
        <v>431</v>
      </c>
      <c r="K857">
        <v>1.152039204828989E-2</v>
      </c>
      <c r="L857" t="s">
        <v>159</v>
      </c>
      <c r="N857" t="s">
        <v>225</v>
      </c>
      <c r="O857" t="s">
        <v>431</v>
      </c>
      <c r="P857">
        <v>2.2682477964260282E-2</v>
      </c>
      <c r="Q857" t="s">
        <v>159</v>
      </c>
      <c r="S857" t="s">
        <v>267</v>
      </c>
      <c r="T857" t="s">
        <v>431</v>
      </c>
      <c r="U857">
        <v>1.9590667236952665E-2</v>
      </c>
      <c r="V857" t="s">
        <v>159</v>
      </c>
    </row>
    <row r="858" spans="9:22" x14ac:dyDescent="0.45">
      <c r="I858" t="s">
        <v>182</v>
      </c>
      <c r="J858" t="s">
        <v>432</v>
      </c>
      <c r="K858">
        <v>0</v>
      </c>
      <c r="L858" t="s">
        <v>159</v>
      </c>
      <c r="N858" t="s">
        <v>225</v>
      </c>
      <c r="O858" t="s">
        <v>432</v>
      </c>
      <c r="P858">
        <v>0.10012943628400081</v>
      </c>
      <c r="Q858" t="s">
        <v>159</v>
      </c>
      <c r="S858" t="s">
        <v>267</v>
      </c>
      <c r="T858" t="s">
        <v>432</v>
      </c>
      <c r="U858">
        <v>9.4855921991251813E-2</v>
      </c>
      <c r="V858" t="s">
        <v>159</v>
      </c>
    </row>
    <row r="859" spans="9:22" x14ac:dyDescent="0.45">
      <c r="I859" t="s">
        <v>182</v>
      </c>
      <c r="J859" t="s">
        <v>162</v>
      </c>
      <c r="K859">
        <v>0</v>
      </c>
      <c r="L859" t="s">
        <v>159</v>
      </c>
      <c r="N859" t="s">
        <v>225</v>
      </c>
      <c r="O859" t="s">
        <v>162</v>
      </c>
      <c r="P859">
        <v>1.7022689170114329E-2</v>
      </c>
      <c r="Q859" t="s">
        <v>159</v>
      </c>
      <c r="S859" t="s">
        <v>267</v>
      </c>
      <c r="T859" t="s">
        <v>162</v>
      </c>
      <c r="U859">
        <v>2.426131343532531E-2</v>
      </c>
      <c r="V859" t="s">
        <v>159</v>
      </c>
    </row>
    <row r="860" spans="9:22" x14ac:dyDescent="0.45">
      <c r="I860" t="s">
        <v>182</v>
      </c>
      <c r="J860" t="s">
        <v>163</v>
      </c>
      <c r="K860">
        <v>0</v>
      </c>
      <c r="L860" t="s">
        <v>159</v>
      </c>
      <c r="N860" t="s">
        <v>225</v>
      </c>
      <c r="O860" t="s">
        <v>163</v>
      </c>
      <c r="P860">
        <v>2.5889960237385368E-3</v>
      </c>
      <c r="Q860" t="s">
        <v>159</v>
      </c>
      <c r="S860" t="s">
        <v>267</v>
      </c>
      <c r="T860" t="s">
        <v>163</v>
      </c>
      <c r="U860">
        <v>4.032019794263062E-3</v>
      </c>
      <c r="V860" t="s">
        <v>159</v>
      </c>
    </row>
    <row r="861" spans="9:22" x14ac:dyDescent="0.45">
      <c r="I861" t="s">
        <v>182</v>
      </c>
      <c r="J861" t="s">
        <v>164</v>
      </c>
      <c r="K861">
        <v>2.9444004284372091E-3</v>
      </c>
      <c r="L861" t="s">
        <v>159</v>
      </c>
      <c r="N861" t="s">
        <v>225</v>
      </c>
      <c r="O861" t="s">
        <v>164</v>
      </c>
      <c r="P861">
        <v>2.5996288803948942E-3</v>
      </c>
      <c r="Q861" t="s">
        <v>159</v>
      </c>
      <c r="S861" t="s">
        <v>267</v>
      </c>
      <c r="T861" t="s">
        <v>164</v>
      </c>
      <c r="U861">
        <v>3.9591612476362103E-3</v>
      </c>
      <c r="V861" t="s">
        <v>159</v>
      </c>
    </row>
    <row r="862" spans="9:22" x14ac:dyDescent="0.45">
      <c r="I862" t="s">
        <v>182</v>
      </c>
      <c r="J862" t="s">
        <v>289</v>
      </c>
      <c r="K862">
        <v>1.9684060258067241E-2</v>
      </c>
      <c r="L862" t="s">
        <v>159</v>
      </c>
      <c r="N862" t="s">
        <v>225</v>
      </c>
      <c r="O862" t="s">
        <v>289</v>
      </c>
      <c r="P862">
        <v>9.9306876204712409E-3</v>
      </c>
      <c r="Q862" t="s">
        <v>159</v>
      </c>
      <c r="S862" t="s">
        <v>267</v>
      </c>
      <c r="T862" t="s">
        <v>289</v>
      </c>
      <c r="U862">
        <v>1.5227303399948313E-2</v>
      </c>
      <c r="V862" t="s">
        <v>159</v>
      </c>
    </row>
    <row r="863" spans="9:22" x14ac:dyDescent="0.45">
      <c r="I863" t="s">
        <v>182</v>
      </c>
      <c r="J863" t="s">
        <v>290</v>
      </c>
      <c r="K863">
        <v>2.5807527449198533E-2</v>
      </c>
      <c r="L863" t="s">
        <v>159</v>
      </c>
      <c r="N863" t="s">
        <v>225</v>
      </c>
      <c r="O863" t="s">
        <v>290</v>
      </c>
      <c r="P863">
        <v>1.4585310121164395E-2</v>
      </c>
      <c r="Q863" t="s">
        <v>159</v>
      </c>
      <c r="S863" t="s">
        <v>267</v>
      </c>
      <c r="T863" t="s">
        <v>290</v>
      </c>
      <c r="U863">
        <v>1.8562206138758971E-2</v>
      </c>
      <c r="V863" t="s">
        <v>159</v>
      </c>
    </row>
    <row r="864" spans="9:22" x14ac:dyDescent="0.45">
      <c r="I864" t="s">
        <v>182</v>
      </c>
      <c r="J864" t="s">
        <v>309</v>
      </c>
      <c r="K864">
        <v>0</v>
      </c>
      <c r="L864" t="s">
        <v>159</v>
      </c>
      <c r="N864" t="s">
        <v>225</v>
      </c>
      <c r="O864" t="s">
        <v>309</v>
      </c>
      <c r="P864">
        <v>3.7273106774259458E-3</v>
      </c>
      <c r="Q864" t="s">
        <v>159</v>
      </c>
      <c r="S864" t="s">
        <v>267</v>
      </c>
      <c r="T864" t="s">
        <v>309</v>
      </c>
      <c r="U864">
        <v>3.7212090123554011E-3</v>
      </c>
      <c r="V864" t="s">
        <v>159</v>
      </c>
    </row>
    <row r="865" spans="9:22" x14ac:dyDescent="0.45">
      <c r="I865" t="s">
        <v>182</v>
      </c>
      <c r="J865" t="s">
        <v>433</v>
      </c>
      <c r="K865">
        <v>0</v>
      </c>
      <c r="L865" t="s">
        <v>159</v>
      </c>
      <c r="N865" t="s">
        <v>225</v>
      </c>
      <c r="O865" t="s">
        <v>433</v>
      </c>
      <c r="P865">
        <v>3.8248044517076802E-3</v>
      </c>
      <c r="Q865" t="s">
        <v>159</v>
      </c>
      <c r="S865" t="s">
        <v>267</v>
      </c>
      <c r="T865" t="s">
        <v>433</v>
      </c>
      <c r="U865">
        <v>3.7618248861213117E-3</v>
      </c>
      <c r="V865" t="s">
        <v>159</v>
      </c>
    </row>
    <row r="866" spans="9:22" x14ac:dyDescent="0.45">
      <c r="I866" t="s">
        <v>182</v>
      </c>
      <c r="J866" t="s">
        <v>434</v>
      </c>
      <c r="K866">
        <v>0</v>
      </c>
      <c r="L866" t="s">
        <v>159</v>
      </c>
      <c r="N866" t="s">
        <v>225</v>
      </c>
      <c r="O866" t="s">
        <v>434</v>
      </c>
      <c r="P866">
        <v>1.705629765910719E-2</v>
      </c>
      <c r="Q866" t="s">
        <v>159</v>
      </c>
      <c r="S866" t="s">
        <v>267</v>
      </c>
      <c r="T866" t="s">
        <v>434</v>
      </c>
      <c r="U866">
        <v>1.9250763879871072E-2</v>
      </c>
      <c r="V866" t="s">
        <v>159</v>
      </c>
    </row>
    <row r="867" spans="9:22" x14ac:dyDescent="0.45">
      <c r="I867" t="s">
        <v>182</v>
      </c>
      <c r="J867" t="s">
        <v>165</v>
      </c>
      <c r="K867">
        <v>0</v>
      </c>
      <c r="L867" t="s">
        <v>159</v>
      </c>
      <c r="N867" t="s">
        <v>225</v>
      </c>
      <c r="O867" t="s">
        <v>165</v>
      </c>
      <c r="P867">
        <v>1.6977654895429826E-2</v>
      </c>
      <c r="Q867" t="s">
        <v>159</v>
      </c>
      <c r="S867" t="s">
        <v>267</v>
      </c>
      <c r="T867" t="s">
        <v>165</v>
      </c>
      <c r="U867">
        <v>2.2406134313633651E-2</v>
      </c>
      <c r="V867" t="s">
        <v>159</v>
      </c>
    </row>
    <row r="868" spans="9:22" x14ac:dyDescent="0.45">
      <c r="I868" t="s">
        <v>182</v>
      </c>
      <c r="J868" t="s">
        <v>166</v>
      </c>
      <c r="K868">
        <v>0</v>
      </c>
      <c r="L868" t="s">
        <v>159</v>
      </c>
      <c r="N868" t="s">
        <v>225</v>
      </c>
      <c r="O868" t="s">
        <v>166</v>
      </c>
      <c r="P868">
        <v>2.6913360173586379E-3</v>
      </c>
      <c r="Q868" t="s">
        <v>159</v>
      </c>
      <c r="S868" t="s">
        <v>267</v>
      </c>
      <c r="T868" t="s">
        <v>166</v>
      </c>
      <c r="U868">
        <v>3.9217170882703389E-3</v>
      </c>
      <c r="V868" t="s">
        <v>159</v>
      </c>
    </row>
    <row r="869" spans="9:22" x14ac:dyDescent="0.45">
      <c r="I869" t="s">
        <v>182</v>
      </c>
      <c r="J869" t="s">
        <v>167</v>
      </c>
      <c r="K869">
        <v>4.21557002288979E-3</v>
      </c>
      <c r="L869" t="s">
        <v>159</v>
      </c>
      <c r="N869" t="s">
        <v>225</v>
      </c>
      <c r="O869" t="s">
        <v>167</v>
      </c>
      <c r="P869">
        <v>2.6850075881273681E-3</v>
      </c>
      <c r="Q869" t="s">
        <v>159</v>
      </c>
      <c r="S869" t="s">
        <v>267</v>
      </c>
      <c r="T869" t="s">
        <v>167</v>
      </c>
      <c r="U869">
        <v>3.9047412630614023E-3</v>
      </c>
      <c r="V869" t="s">
        <v>159</v>
      </c>
    </row>
    <row r="870" spans="9:22" x14ac:dyDescent="0.45">
      <c r="I870" t="s">
        <v>182</v>
      </c>
      <c r="J870" t="s">
        <v>291</v>
      </c>
      <c r="K870">
        <v>2.3335994561835674E-2</v>
      </c>
      <c r="L870" t="s">
        <v>159</v>
      </c>
      <c r="N870" t="s">
        <v>225</v>
      </c>
      <c r="O870" t="s">
        <v>291</v>
      </c>
      <c r="P870">
        <v>1.0120630865966901E-2</v>
      </c>
      <c r="Q870" t="s">
        <v>159</v>
      </c>
      <c r="S870" t="s">
        <v>267</v>
      </c>
      <c r="T870" t="s">
        <v>291</v>
      </c>
      <c r="U870">
        <v>1.4769084236313826E-2</v>
      </c>
      <c r="V870" t="s">
        <v>159</v>
      </c>
    </row>
    <row r="871" spans="9:22" x14ac:dyDescent="0.45">
      <c r="I871" t="s">
        <v>182</v>
      </c>
      <c r="J871" t="s">
        <v>292</v>
      </c>
      <c r="K871">
        <v>2.877791416161846E-2</v>
      </c>
      <c r="L871" t="s">
        <v>159</v>
      </c>
      <c r="N871" t="s">
        <v>225</v>
      </c>
      <c r="O871" t="s">
        <v>292</v>
      </c>
      <c r="P871">
        <v>1.4187294808896227E-2</v>
      </c>
      <c r="Q871" t="s">
        <v>159</v>
      </c>
      <c r="S871" t="s">
        <v>267</v>
      </c>
      <c r="T871" t="s">
        <v>292</v>
      </c>
      <c r="U871">
        <v>1.7081960855462895E-2</v>
      </c>
      <c r="V871" t="s">
        <v>159</v>
      </c>
    </row>
    <row r="872" spans="9:22" x14ac:dyDescent="0.45">
      <c r="I872" t="s">
        <v>182</v>
      </c>
      <c r="J872" t="s">
        <v>310</v>
      </c>
      <c r="K872">
        <v>2.9920799524160613E-3</v>
      </c>
      <c r="L872" t="s">
        <v>159</v>
      </c>
      <c r="N872" t="s">
        <v>225</v>
      </c>
      <c r="O872" t="s">
        <v>310</v>
      </c>
      <c r="P872">
        <v>3.9876616188069198E-3</v>
      </c>
      <c r="Q872" t="s">
        <v>159</v>
      </c>
      <c r="S872" t="s">
        <v>267</v>
      </c>
      <c r="T872" t="s">
        <v>310</v>
      </c>
      <c r="U872">
        <v>3.4284022231644215E-3</v>
      </c>
      <c r="V872" t="s">
        <v>159</v>
      </c>
    </row>
    <row r="873" spans="9:22" x14ac:dyDescent="0.45">
      <c r="I873" t="s">
        <v>182</v>
      </c>
      <c r="J873" t="s">
        <v>435</v>
      </c>
      <c r="K873">
        <v>0</v>
      </c>
      <c r="L873" t="s">
        <v>159</v>
      </c>
      <c r="N873" t="s">
        <v>225</v>
      </c>
      <c r="O873" t="s">
        <v>435</v>
      </c>
      <c r="P873">
        <v>4.1862398955910844E-3</v>
      </c>
      <c r="Q873" t="s">
        <v>159</v>
      </c>
      <c r="S873" t="s">
        <v>267</v>
      </c>
      <c r="T873" t="s">
        <v>435</v>
      </c>
      <c r="U873">
        <v>3.4319864221312247E-3</v>
      </c>
      <c r="V873" t="s">
        <v>159</v>
      </c>
    </row>
    <row r="874" spans="9:22" x14ac:dyDescent="0.45">
      <c r="I874" t="s">
        <v>182</v>
      </c>
      <c r="J874" t="s">
        <v>436</v>
      </c>
      <c r="K874">
        <v>0</v>
      </c>
      <c r="L874" t="s">
        <v>159</v>
      </c>
      <c r="N874" t="s">
        <v>225</v>
      </c>
      <c r="O874" t="s">
        <v>436</v>
      </c>
      <c r="P874">
        <v>1.811403097676945E-2</v>
      </c>
      <c r="Q874" t="s">
        <v>159</v>
      </c>
      <c r="S874" t="s">
        <v>267</v>
      </c>
      <c r="T874" t="s">
        <v>436</v>
      </c>
      <c r="U874">
        <v>1.8089012771809174E-2</v>
      </c>
      <c r="V874" t="s">
        <v>159</v>
      </c>
    </row>
    <row r="875" spans="9:22" x14ac:dyDescent="0.45">
      <c r="I875" t="s">
        <v>182</v>
      </c>
      <c r="J875" t="s">
        <v>293</v>
      </c>
      <c r="K875">
        <v>0</v>
      </c>
      <c r="L875" t="s">
        <v>159</v>
      </c>
      <c r="N875" t="s">
        <v>225</v>
      </c>
      <c r="O875" t="s">
        <v>293</v>
      </c>
      <c r="P875">
        <v>9.1108552148895881E-3</v>
      </c>
      <c r="Q875" t="s">
        <v>159</v>
      </c>
      <c r="S875" t="s">
        <v>267</v>
      </c>
      <c r="T875" t="s">
        <v>293</v>
      </c>
      <c r="U875">
        <v>4.1486345981487979E-3</v>
      </c>
      <c r="V875" t="s">
        <v>159</v>
      </c>
    </row>
    <row r="876" spans="9:22" x14ac:dyDescent="0.45">
      <c r="I876" t="s">
        <v>182</v>
      </c>
      <c r="J876" t="s">
        <v>294</v>
      </c>
      <c r="K876">
        <v>0</v>
      </c>
      <c r="L876" t="s">
        <v>159</v>
      </c>
      <c r="N876" t="s">
        <v>225</v>
      </c>
      <c r="O876" t="s">
        <v>294</v>
      </c>
      <c r="P876">
        <v>1.532895486556235E-3</v>
      </c>
      <c r="Q876" t="s">
        <v>159</v>
      </c>
      <c r="S876" t="s">
        <v>267</v>
      </c>
      <c r="T876" t="s">
        <v>294</v>
      </c>
      <c r="U876">
        <v>6.9359690047154812E-4</v>
      </c>
      <c r="V876" t="s">
        <v>159</v>
      </c>
    </row>
    <row r="877" spans="9:22" x14ac:dyDescent="0.45">
      <c r="I877" t="s">
        <v>182</v>
      </c>
      <c r="J877" t="s">
        <v>295</v>
      </c>
      <c r="K877">
        <v>1.7175553935614147E-3</v>
      </c>
      <c r="L877" t="s">
        <v>159</v>
      </c>
      <c r="N877" t="s">
        <v>225</v>
      </c>
      <c r="O877" t="s">
        <v>295</v>
      </c>
      <c r="P877">
        <v>1.5308189952950324E-3</v>
      </c>
      <c r="Q877" t="s">
        <v>159</v>
      </c>
      <c r="S877" t="s">
        <v>267</v>
      </c>
      <c r="T877" t="s">
        <v>295</v>
      </c>
      <c r="U877">
        <v>6.8462534668419124E-4</v>
      </c>
      <c r="V877" t="s">
        <v>159</v>
      </c>
    </row>
    <row r="878" spans="9:22" x14ac:dyDescent="0.45">
      <c r="I878" t="s">
        <v>182</v>
      </c>
      <c r="J878" t="s">
        <v>296</v>
      </c>
      <c r="K878">
        <v>9.2103975439252837E-3</v>
      </c>
      <c r="L878" t="s">
        <v>159</v>
      </c>
      <c r="N878" t="s">
        <v>225</v>
      </c>
      <c r="O878" t="s">
        <v>296</v>
      </c>
      <c r="P878">
        <v>5.8846442075066729E-3</v>
      </c>
      <c r="Q878" t="s">
        <v>159</v>
      </c>
      <c r="S878" t="s">
        <v>267</v>
      </c>
      <c r="T878" t="s">
        <v>296</v>
      </c>
      <c r="U878">
        <v>3.1365742025224828E-3</v>
      </c>
      <c r="V878" t="s">
        <v>159</v>
      </c>
    </row>
    <row r="879" spans="9:22" x14ac:dyDescent="0.45">
      <c r="I879" t="s">
        <v>182</v>
      </c>
      <c r="J879" t="s">
        <v>297</v>
      </c>
      <c r="K879">
        <v>1.1193792289520383E-2</v>
      </c>
      <c r="L879" t="s">
        <v>159</v>
      </c>
      <c r="N879" t="s">
        <v>225</v>
      </c>
      <c r="O879" t="s">
        <v>297</v>
      </c>
      <c r="P879">
        <v>7.5380444791127415E-3</v>
      </c>
      <c r="Q879" t="s">
        <v>159</v>
      </c>
      <c r="S879" t="s">
        <v>267</v>
      </c>
      <c r="T879" t="s">
        <v>297</v>
      </c>
      <c r="U879">
        <v>5.3903236330098336E-3</v>
      </c>
      <c r="V879" t="s">
        <v>159</v>
      </c>
    </row>
    <row r="880" spans="9:22" x14ac:dyDescent="0.45">
      <c r="I880" t="s">
        <v>182</v>
      </c>
      <c r="J880" t="s">
        <v>311</v>
      </c>
      <c r="K880">
        <v>1.3595191974889289E-3</v>
      </c>
      <c r="L880" t="s">
        <v>159</v>
      </c>
      <c r="N880" t="s">
        <v>225</v>
      </c>
      <c r="O880" t="s">
        <v>311</v>
      </c>
      <c r="P880">
        <v>2.0301813923063895E-3</v>
      </c>
      <c r="Q880" t="s">
        <v>159</v>
      </c>
      <c r="S880" t="s">
        <v>267</v>
      </c>
      <c r="T880" t="s">
        <v>311</v>
      </c>
      <c r="U880">
        <v>1.1509302461334791E-3</v>
      </c>
      <c r="V880" t="s">
        <v>159</v>
      </c>
    </row>
    <row r="881" spans="9:22" x14ac:dyDescent="0.45">
      <c r="I881" t="s">
        <v>182</v>
      </c>
      <c r="J881" t="s">
        <v>437</v>
      </c>
      <c r="K881">
        <v>0</v>
      </c>
      <c r="L881" t="s">
        <v>159</v>
      </c>
      <c r="N881" t="s">
        <v>225</v>
      </c>
      <c r="O881" t="s">
        <v>437</v>
      </c>
      <c r="P881">
        <v>2.1217365914533198E-3</v>
      </c>
      <c r="Q881" t="s">
        <v>159</v>
      </c>
      <c r="S881" t="s">
        <v>267</v>
      </c>
      <c r="T881" t="s">
        <v>437</v>
      </c>
      <c r="U881">
        <v>1.1316392889647964E-3</v>
      </c>
      <c r="V881" t="s">
        <v>159</v>
      </c>
    </row>
    <row r="882" spans="9:22" x14ac:dyDescent="0.45">
      <c r="I882" t="s">
        <v>182</v>
      </c>
      <c r="J882" t="s">
        <v>438</v>
      </c>
      <c r="K882">
        <v>0</v>
      </c>
      <c r="L882" t="s">
        <v>159</v>
      </c>
      <c r="N882" t="s">
        <v>225</v>
      </c>
      <c r="O882" t="s">
        <v>438</v>
      </c>
      <c r="P882">
        <v>9.7277240735086836E-3</v>
      </c>
      <c r="Q882" t="s">
        <v>159</v>
      </c>
      <c r="S882" t="s">
        <v>267</v>
      </c>
      <c r="T882" t="s">
        <v>438</v>
      </c>
      <c r="U882">
        <v>4.8042343847502439E-3</v>
      </c>
      <c r="V882" t="s">
        <v>159</v>
      </c>
    </row>
    <row r="883" spans="9:22" x14ac:dyDescent="0.45">
      <c r="I883" t="s">
        <v>182</v>
      </c>
      <c r="J883" t="s">
        <v>298</v>
      </c>
      <c r="K883">
        <v>0</v>
      </c>
      <c r="L883" t="s">
        <v>159</v>
      </c>
      <c r="N883" t="s">
        <v>225</v>
      </c>
      <c r="O883" t="s">
        <v>298</v>
      </c>
      <c r="P883">
        <v>3.3430393685340183E-2</v>
      </c>
      <c r="Q883" t="s">
        <v>159</v>
      </c>
      <c r="S883" t="s">
        <v>267</v>
      </c>
      <c r="T883" t="s">
        <v>298</v>
      </c>
      <c r="U883">
        <v>3.0500635783004486E-2</v>
      </c>
      <c r="V883" t="s">
        <v>159</v>
      </c>
    </row>
    <row r="884" spans="9:22" x14ac:dyDescent="0.45">
      <c r="I884" t="s">
        <v>182</v>
      </c>
      <c r="J884" t="s">
        <v>299</v>
      </c>
      <c r="K884">
        <v>5.5924093866336995E-3</v>
      </c>
      <c r="L884" t="s">
        <v>159</v>
      </c>
      <c r="N884" t="s">
        <v>225</v>
      </c>
      <c r="O884" t="s">
        <v>299</v>
      </c>
      <c r="P884">
        <v>4.9817983467673535E-3</v>
      </c>
      <c r="Q884" t="s">
        <v>159</v>
      </c>
      <c r="S884" t="s">
        <v>267</v>
      </c>
      <c r="T884" t="s">
        <v>299</v>
      </c>
      <c r="U884">
        <v>5.1235114216611338E-3</v>
      </c>
      <c r="V884" t="s">
        <v>159</v>
      </c>
    </row>
    <row r="885" spans="9:22" x14ac:dyDescent="0.45">
      <c r="I885" t="s">
        <v>182</v>
      </c>
      <c r="J885" t="s">
        <v>300</v>
      </c>
      <c r="K885">
        <v>1.0211391519819242E-2</v>
      </c>
      <c r="L885" t="s">
        <v>159</v>
      </c>
      <c r="N885" t="s">
        <v>225</v>
      </c>
      <c r="O885" t="s">
        <v>300</v>
      </c>
      <c r="P885">
        <v>4.7006654501607599E-3</v>
      </c>
      <c r="Q885" t="s">
        <v>159</v>
      </c>
      <c r="S885" t="s">
        <v>267</v>
      </c>
      <c r="T885" t="s">
        <v>300</v>
      </c>
      <c r="U885">
        <v>5.1646379636501073E-3</v>
      </c>
      <c r="V885" t="s">
        <v>159</v>
      </c>
    </row>
    <row r="886" spans="9:22" x14ac:dyDescent="0.45">
      <c r="I886" t="s">
        <v>182</v>
      </c>
      <c r="J886" t="s">
        <v>301</v>
      </c>
      <c r="K886">
        <v>5.1392340865341252E-2</v>
      </c>
      <c r="L886" t="s">
        <v>159</v>
      </c>
      <c r="N886" t="s">
        <v>225</v>
      </c>
      <c r="O886" t="s">
        <v>301</v>
      </c>
      <c r="P886">
        <v>1.9143355520639466E-2</v>
      </c>
      <c r="Q886" t="s">
        <v>159</v>
      </c>
      <c r="S886" t="s">
        <v>267</v>
      </c>
      <c r="T886" t="s">
        <v>301</v>
      </c>
      <c r="U886">
        <v>2.0147598438104122E-2</v>
      </c>
      <c r="V886" t="s">
        <v>159</v>
      </c>
    </row>
    <row r="887" spans="9:22" x14ac:dyDescent="0.45">
      <c r="I887" t="s">
        <v>182</v>
      </c>
      <c r="J887" t="s">
        <v>302</v>
      </c>
      <c r="K887">
        <v>6.2062244085684413E-2</v>
      </c>
      <c r="L887" t="s">
        <v>159</v>
      </c>
      <c r="N887" t="s">
        <v>225</v>
      </c>
      <c r="O887" t="s">
        <v>302</v>
      </c>
      <c r="P887">
        <v>3.1528751624349628E-2</v>
      </c>
      <c r="Q887" t="s">
        <v>159</v>
      </c>
      <c r="S887" t="s">
        <v>267</v>
      </c>
      <c r="T887" t="s">
        <v>302</v>
      </c>
      <c r="U887">
        <v>2.6484318962150141E-2</v>
      </c>
      <c r="V887" t="s">
        <v>159</v>
      </c>
    </row>
    <row r="888" spans="9:22" x14ac:dyDescent="0.45">
      <c r="I888" t="s">
        <v>182</v>
      </c>
      <c r="J888" t="s">
        <v>312</v>
      </c>
      <c r="K888">
        <v>8.1103641205780008E-3</v>
      </c>
      <c r="L888" t="s">
        <v>159</v>
      </c>
      <c r="N888" t="s">
        <v>225</v>
      </c>
      <c r="O888" t="s">
        <v>312</v>
      </c>
      <c r="P888">
        <v>7.7024400681148962E-3</v>
      </c>
      <c r="Q888" t="s">
        <v>159</v>
      </c>
      <c r="S888" t="s">
        <v>267</v>
      </c>
      <c r="T888" t="s">
        <v>312</v>
      </c>
      <c r="U888">
        <v>5.5248803407854452E-3</v>
      </c>
      <c r="V888" t="s">
        <v>159</v>
      </c>
    </row>
    <row r="889" spans="9:22" x14ac:dyDescent="0.45">
      <c r="I889" t="s">
        <v>182</v>
      </c>
      <c r="J889" t="s">
        <v>439</v>
      </c>
      <c r="K889">
        <v>0</v>
      </c>
      <c r="L889" t="s">
        <v>159</v>
      </c>
      <c r="N889" t="s">
        <v>225</v>
      </c>
      <c r="O889" t="s">
        <v>439</v>
      </c>
      <c r="P889">
        <v>8.0119443922550479E-3</v>
      </c>
      <c r="Q889" t="s">
        <v>159</v>
      </c>
      <c r="S889" t="s">
        <v>267</v>
      </c>
      <c r="T889" t="s">
        <v>439</v>
      </c>
      <c r="U889">
        <v>5.4634366360095032E-3</v>
      </c>
      <c r="V889" t="s">
        <v>159</v>
      </c>
    </row>
    <row r="890" spans="9:22" x14ac:dyDescent="0.45">
      <c r="I890" t="s">
        <v>182</v>
      </c>
      <c r="J890" t="s">
        <v>440</v>
      </c>
      <c r="K890">
        <v>0</v>
      </c>
      <c r="L890" t="s">
        <v>159</v>
      </c>
      <c r="N890" t="s">
        <v>225</v>
      </c>
      <c r="O890" t="s">
        <v>440</v>
      </c>
      <c r="P890">
        <v>3.5320353944721744E-2</v>
      </c>
      <c r="Q890" t="s">
        <v>159</v>
      </c>
      <c r="S890" t="s">
        <v>267</v>
      </c>
      <c r="T890" t="s">
        <v>440</v>
      </c>
      <c r="U890">
        <v>2.5640375831975638E-2</v>
      </c>
      <c r="V890" t="s">
        <v>159</v>
      </c>
    </row>
    <row r="891" spans="9:22" x14ac:dyDescent="0.45">
      <c r="I891" t="s">
        <v>182</v>
      </c>
      <c r="J891" t="s">
        <v>313</v>
      </c>
      <c r="K891">
        <v>3.9255589314750048E-3</v>
      </c>
      <c r="L891" t="s">
        <v>159</v>
      </c>
      <c r="N891" t="s">
        <v>225</v>
      </c>
      <c r="O891" t="s">
        <v>313</v>
      </c>
      <c r="P891">
        <v>3.4955547370359968E-2</v>
      </c>
      <c r="Q891" t="s">
        <v>159</v>
      </c>
      <c r="S891" t="s">
        <v>267</v>
      </c>
      <c r="T891" t="s">
        <v>313</v>
      </c>
      <c r="U891">
        <v>3.6622486352946883E-2</v>
      </c>
      <c r="V891" t="s">
        <v>159</v>
      </c>
    </row>
    <row r="892" spans="9:22" x14ac:dyDescent="0.45">
      <c r="I892" t="s">
        <v>182</v>
      </c>
      <c r="J892" t="s">
        <v>314</v>
      </c>
      <c r="K892">
        <v>8.9922399605080802E-3</v>
      </c>
      <c r="L892" t="s">
        <v>159</v>
      </c>
      <c r="N892" t="s">
        <v>225</v>
      </c>
      <c r="O892" t="s">
        <v>314</v>
      </c>
      <c r="P892">
        <v>5.5301969316598086E-3</v>
      </c>
      <c r="Q892" t="s">
        <v>159</v>
      </c>
      <c r="S892" t="s">
        <v>267</v>
      </c>
      <c r="T892" t="s">
        <v>314</v>
      </c>
      <c r="U892">
        <v>6.0832740257534719E-3</v>
      </c>
      <c r="V892" t="s">
        <v>159</v>
      </c>
    </row>
    <row r="893" spans="9:22" x14ac:dyDescent="0.45">
      <c r="I893" t="s">
        <v>182</v>
      </c>
      <c r="J893" t="s">
        <v>315</v>
      </c>
      <c r="K893">
        <v>1.2520853422993965E-2</v>
      </c>
      <c r="L893" t="s">
        <v>159</v>
      </c>
      <c r="N893" t="s">
        <v>225</v>
      </c>
      <c r="O893" t="s">
        <v>315</v>
      </c>
      <c r="P893">
        <v>5.4993830815680067E-3</v>
      </c>
      <c r="Q893" t="s">
        <v>159</v>
      </c>
      <c r="S893" t="s">
        <v>267</v>
      </c>
      <c r="T893" t="s">
        <v>315</v>
      </c>
      <c r="U893">
        <v>6.0508382797239916E-3</v>
      </c>
      <c r="V893" t="s">
        <v>159</v>
      </c>
    </row>
    <row r="894" spans="9:22" x14ac:dyDescent="0.45">
      <c r="I894" t="s">
        <v>182</v>
      </c>
      <c r="J894" t="s">
        <v>316</v>
      </c>
      <c r="K894">
        <v>6.3418649835845553E-2</v>
      </c>
      <c r="L894" t="s">
        <v>159</v>
      </c>
      <c r="N894" t="s">
        <v>225</v>
      </c>
      <c r="O894" t="s">
        <v>316</v>
      </c>
      <c r="P894">
        <v>2.4023376530695372E-2</v>
      </c>
      <c r="Q894" t="s">
        <v>159</v>
      </c>
      <c r="S894" t="s">
        <v>267</v>
      </c>
      <c r="T894" t="s">
        <v>316</v>
      </c>
      <c r="U894">
        <v>2.3840666882043355E-2</v>
      </c>
      <c r="V894" t="s">
        <v>159</v>
      </c>
    </row>
    <row r="895" spans="9:22" x14ac:dyDescent="0.45">
      <c r="I895" t="s">
        <v>182</v>
      </c>
      <c r="J895" t="s">
        <v>317</v>
      </c>
      <c r="K895">
        <v>7.429902549153479E-2</v>
      </c>
      <c r="L895" t="s">
        <v>159</v>
      </c>
      <c r="N895" t="s">
        <v>225</v>
      </c>
      <c r="O895" t="s">
        <v>317</v>
      </c>
      <c r="P895">
        <v>3.5474410052676923E-2</v>
      </c>
      <c r="Q895" t="s">
        <v>159</v>
      </c>
      <c r="S895" t="s">
        <v>267</v>
      </c>
      <c r="T895" t="s">
        <v>317</v>
      </c>
      <c r="U895">
        <v>3.1244590584007005E-2</v>
      </c>
      <c r="V895" t="s">
        <v>159</v>
      </c>
    </row>
    <row r="896" spans="9:22" x14ac:dyDescent="0.45">
      <c r="I896" t="s">
        <v>182</v>
      </c>
      <c r="J896" t="s">
        <v>318</v>
      </c>
      <c r="K896">
        <v>9.9486057966344296E-3</v>
      </c>
      <c r="L896" t="s">
        <v>159</v>
      </c>
      <c r="N896" t="s">
        <v>225</v>
      </c>
      <c r="O896" t="s">
        <v>318</v>
      </c>
      <c r="P896">
        <v>8.3494293092948469E-3</v>
      </c>
      <c r="Q896" t="s">
        <v>159</v>
      </c>
      <c r="S896" t="s">
        <v>267</v>
      </c>
      <c r="T896" t="s">
        <v>318</v>
      </c>
      <c r="U896">
        <v>6.8975763067512328E-3</v>
      </c>
      <c r="V896" t="s">
        <v>159</v>
      </c>
    </row>
    <row r="897" spans="9:22" x14ac:dyDescent="0.45">
      <c r="I897" t="s">
        <v>182</v>
      </c>
      <c r="J897" t="s">
        <v>441</v>
      </c>
      <c r="K897">
        <v>4.9493527143602807E-3</v>
      </c>
      <c r="L897" t="s">
        <v>159</v>
      </c>
      <c r="N897" t="s">
        <v>225</v>
      </c>
      <c r="O897" t="s">
        <v>441</v>
      </c>
      <c r="P897">
        <v>8.4875863514298402E-3</v>
      </c>
      <c r="Q897" t="s">
        <v>159</v>
      </c>
      <c r="S897" t="s">
        <v>267</v>
      </c>
      <c r="T897" t="s">
        <v>441</v>
      </c>
      <c r="U897">
        <v>6.9477089579169605E-3</v>
      </c>
      <c r="V897" t="s">
        <v>159</v>
      </c>
    </row>
    <row r="898" spans="9:22" x14ac:dyDescent="0.45">
      <c r="I898" t="s">
        <v>182</v>
      </c>
      <c r="J898" t="s">
        <v>442</v>
      </c>
      <c r="K898">
        <v>0</v>
      </c>
      <c r="L898" t="s">
        <v>159</v>
      </c>
      <c r="N898" t="s">
        <v>225</v>
      </c>
      <c r="O898" t="s">
        <v>442</v>
      </c>
      <c r="P898">
        <v>3.787217434582555E-2</v>
      </c>
      <c r="Q898" t="s">
        <v>159</v>
      </c>
      <c r="S898" t="s">
        <v>267</v>
      </c>
      <c r="T898" t="s">
        <v>442</v>
      </c>
      <c r="U898">
        <v>3.3321942501065058E-2</v>
      </c>
      <c r="V898" t="s">
        <v>159</v>
      </c>
    </row>
    <row r="899" spans="9:22" x14ac:dyDescent="0.45">
      <c r="I899" t="s">
        <v>182</v>
      </c>
      <c r="J899" t="s">
        <v>443</v>
      </c>
      <c r="K899">
        <v>3.1244415836255107E-3</v>
      </c>
      <c r="L899" t="s">
        <v>159</v>
      </c>
      <c r="N899" t="s">
        <v>225</v>
      </c>
      <c r="O899" t="s">
        <v>443</v>
      </c>
      <c r="P899">
        <v>1.8475189118708116E-2</v>
      </c>
      <c r="Q899" t="s">
        <v>159</v>
      </c>
      <c r="S899" t="s">
        <v>267</v>
      </c>
      <c r="T899" t="s">
        <v>443</v>
      </c>
      <c r="U899">
        <v>2.4114272817362694E-2</v>
      </c>
      <c r="V899" t="s">
        <v>159</v>
      </c>
    </row>
    <row r="900" spans="9:22" x14ac:dyDescent="0.45">
      <c r="I900" t="s">
        <v>182</v>
      </c>
      <c r="J900" t="s">
        <v>444</v>
      </c>
      <c r="K900">
        <v>5.5386485003658063E-3</v>
      </c>
      <c r="L900" t="s">
        <v>159</v>
      </c>
      <c r="N900" t="s">
        <v>225</v>
      </c>
      <c r="O900" t="s">
        <v>444</v>
      </c>
      <c r="P900">
        <v>2.865417720622947E-3</v>
      </c>
      <c r="Q900" t="s">
        <v>159</v>
      </c>
      <c r="S900" t="s">
        <v>267</v>
      </c>
      <c r="T900" t="s">
        <v>444</v>
      </c>
      <c r="U900">
        <v>3.8407912252439846E-3</v>
      </c>
      <c r="V900" t="s">
        <v>159</v>
      </c>
    </row>
    <row r="901" spans="9:22" x14ac:dyDescent="0.45">
      <c r="I901" t="s">
        <v>182</v>
      </c>
      <c r="J901" t="s">
        <v>445</v>
      </c>
      <c r="K901">
        <v>7.5930748745522058E-3</v>
      </c>
      <c r="L901" t="s">
        <v>159</v>
      </c>
      <c r="N901" t="s">
        <v>225</v>
      </c>
      <c r="O901" t="s">
        <v>445</v>
      </c>
      <c r="P901">
        <v>2.8481398785824594E-3</v>
      </c>
      <c r="Q901" t="s">
        <v>159</v>
      </c>
      <c r="S901" t="s">
        <v>267</v>
      </c>
      <c r="T901" t="s">
        <v>445</v>
      </c>
      <c r="U901">
        <v>3.7546455168279689E-3</v>
      </c>
      <c r="V901" t="s">
        <v>159</v>
      </c>
    </row>
    <row r="902" spans="9:22" x14ac:dyDescent="0.45">
      <c r="I902" t="s">
        <v>182</v>
      </c>
      <c r="J902" t="s">
        <v>446</v>
      </c>
      <c r="K902">
        <v>4.0037058953202163E-2</v>
      </c>
      <c r="L902" t="s">
        <v>159</v>
      </c>
      <c r="N902" t="s">
        <v>225</v>
      </c>
      <c r="O902" t="s">
        <v>446</v>
      </c>
      <c r="P902">
        <v>1.2229859145716048E-2</v>
      </c>
      <c r="Q902" t="s">
        <v>159</v>
      </c>
      <c r="S902" t="s">
        <v>267</v>
      </c>
      <c r="T902" t="s">
        <v>446</v>
      </c>
      <c r="U902">
        <v>1.4707531989326016E-2</v>
      </c>
      <c r="V902" t="s">
        <v>159</v>
      </c>
    </row>
    <row r="903" spans="9:22" x14ac:dyDescent="0.45">
      <c r="I903" t="s">
        <v>182</v>
      </c>
      <c r="J903" t="s">
        <v>447</v>
      </c>
      <c r="K903">
        <v>4.6939062231107567E-2</v>
      </c>
      <c r="L903" t="s">
        <v>159</v>
      </c>
      <c r="N903" t="s">
        <v>225</v>
      </c>
      <c r="O903" t="s">
        <v>447</v>
      </c>
      <c r="P903">
        <v>1.6575525485659531E-2</v>
      </c>
      <c r="Q903" t="s">
        <v>159</v>
      </c>
      <c r="S903" t="s">
        <v>267</v>
      </c>
      <c r="T903" t="s">
        <v>447</v>
      </c>
      <c r="U903">
        <v>1.9726419582786439E-2</v>
      </c>
      <c r="V903" t="s">
        <v>159</v>
      </c>
    </row>
    <row r="904" spans="9:22" x14ac:dyDescent="0.45">
      <c r="I904" t="s">
        <v>182</v>
      </c>
      <c r="J904" t="s">
        <v>448</v>
      </c>
      <c r="K904">
        <v>6.2436189845049344E-3</v>
      </c>
      <c r="L904" t="s">
        <v>159</v>
      </c>
      <c r="N904" t="s">
        <v>225</v>
      </c>
      <c r="O904" t="s">
        <v>448</v>
      </c>
      <c r="P904">
        <v>3.7468269822959845E-3</v>
      </c>
      <c r="Q904" t="s">
        <v>159</v>
      </c>
      <c r="S904" t="s">
        <v>267</v>
      </c>
      <c r="T904" t="s">
        <v>448</v>
      </c>
      <c r="U904">
        <v>4.4155646569319111E-3</v>
      </c>
      <c r="V904" t="s">
        <v>159</v>
      </c>
    </row>
    <row r="905" spans="9:22" x14ac:dyDescent="0.45">
      <c r="I905" t="s">
        <v>182</v>
      </c>
      <c r="J905" t="s">
        <v>449</v>
      </c>
      <c r="K905">
        <v>4.1970928482169129E-3</v>
      </c>
      <c r="L905" t="s">
        <v>159</v>
      </c>
      <c r="N905" t="s">
        <v>225</v>
      </c>
      <c r="O905" t="s">
        <v>449</v>
      </c>
      <c r="P905">
        <v>3.7594979616017059E-3</v>
      </c>
      <c r="Q905" t="s">
        <v>159</v>
      </c>
      <c r="S905" t="s">
        <v>267</v>
      </c>
      <c r="T905" t="s">
        <v>449</v>
      </c>
      <c r="U905">
        <v>4.4397477250218923E-3</v>
      </c>
      <c r="V905" t="s">
        <v>159</v>
      </c>
    </row>
    <row r="906" spans="9:22" x14ac:dyDescent="0.45">
      <c r="I906" t="s">
        <v>182</v>
      </c>
      <c r="J906" t="s">
        <v>450</v>
      </c>
      <c r="K906">
        <v>0</v>
      </c>
      <c r="L906" t="s">
        <v>159</v>
      </c>
      <c r="N906" t="s">
        <v>225</v>
      </c>
      <c r="O906" t="s">
        <v>450</v>
      </c>
      <c r="P906">
        <v>1.7856539808119288E-2</v>
      </c>
      <c r="Q906" t="s">
        <v>159</v>
      </c>
      <c r="S906" t="s">
        <v>267</v>
      </c>
      <c r="T906" t="s">
        <v>450</v>
      </c>
      <c r="U906">
        <v>2.1746109094634473E-2</v>
      </c>
      <c r="V906" t="s">
        <v>159</v>
      </c>
    </row>
    <row r="907" spans="9:22" x14ac:dyDescent="0.45">
      <c r="I907" t="s">
        <v>183</v>
      </c>
      <c r="J907" t="s">
        <v>158</v>
      </c>
      <c r="K907">
        <v>8.1464532538697078E-5</v>
      </c>
      <c r="L907" t="s">
        <v>159</v>
      </c>
      <c r="N907" t="s">
        <v>226</v>
      </c>
      <c r="O907" t="s">
        <v>158</v>
      </c>
      <c r="P907">
        <v>9.2697498510061746E-2</v>
      </c>
      <c r="Q907" t="s">
        <v>159</v>
      </c>
      <c r="S907" t="s">
        <v>268</v>
      </c>
      <c r="T907" t="s">
        <v>158</v>
      </c>
      <c r="U907">
        <v>0.10492418298229442</v>
      </c>
      <c r="V907" t="s">
        <v>159</v>
      </c>
    </row>
    <row r="908" spans="9:22" x14ac:dyDescent="0.45">
      <c r="I908" t="s">
        <v>183</v>
      </c>
      <c r="J908" t="s">
        <v>160</v>
      </c>
      <c r="K908">
        <v>1.1207463124841738E-2</v>
      </c>
      <c r="L908" t="s">
        <v>159</v>
      </c>
      <c r="N908" t="s">
        <v>226</v>
      </c>
      <c r="O908" t="s">
        <v>160</v>
      </c>
      <c r="P908">
        <v>1.7433067450229392E-2</v>
      </c>
      <c r="Q908" t="s">
        <v>159</v>
      </c>
      <c r="S908" t="s">
        <v>268</v>
      </c>
      <c r="T908" t="s">
        <v>160</v>
      </c>
      <c r="U908">
        <v>1.7204079999503265E-2</v>
      </c>
      <c r="V908" t="s">
        <v>159</v>
      </c>
    </row>
    <row r="909" spans="9:22" x14ac:dyDescent="0.45">
      <c r="I909" t="s">
        <v>183</v>
      </c>
      <c r="J909" t="s">
        <v>161</v>
      </c>
      <c r="K909">
        <v>2.8497131287453438E-2</v>
      </c>
      <c r="L909" t="s">
        <v>159</v>
      </c>
      <c r="N909" t="s">
        <v>226</v>
      </c>
      <c r="O909" t="s">
        <v>161</v>
      </c>
      <c r="P909">
        <v>1.7199861907198889E-2</v>
      </c>
      <c r="Q909" t="s">
        <v>159</v>
      </c>
      <c r="S909" t="s">
        <v>268</v>
      </c>
      <c r="T909" t="s">
        <v>161</v>
      </c>
      <c r="U909">
        <v>1.7267594656566618E-2</v>
      </c>
      <c r="V909" t="s">
        <v>159</v>
      </c>
    </row>
    <row r="910" spans="9:22" x14ac:dyDescent="0.45">
      <c r="I910" t="s">
        <v>183</v>
      </c>
      <c r="J910" t="s">
        <v>287</v>
      </c>
      <c r="K910">
        <v>0.16035910148474095</v>
      </c>
      <c r="L910" t="s">
        <v>159</v>
      </c>
      <c r="N910" t="s">
        <v>226</v>
      </c>
      <c r="O910" t="s">
        <v>287</v>
      </c>
      <c r="P910">
        <v>6.0221880049631749E-2</v>
      </c>
      <c r="Q910" t="s">
        <v>159</v>
      </c>
      <c r="S910" t="s">
        <v>268</v>
      </c>
      <c r="T910" t="s">
        <v>287</v>
      </c>
      <c r="U910">
        <v>6.8953121486935998E-2</v>
      </c>
      <c r="V910" t="s">
        <v>159</v>
      </c>
    </row>
    <row r="911" spans="9:22" x14ac:dyDescent="0.45">
      <c r="I911" t="s">
        <v>183</v>
      </c>
      <c r="J911" t="s">
        <v>288</v>
      </c>
      <c r="K911">
        <v>0.20396120234309809</v>
      </c>
      <c r="L911" t="s">
        <v>159</v>
      </c>
      <c r="N911" t="s">
        <v>226</v>
      </c>
      <c r="O911" t="s">
        <v>288</v>
      </c>
      <c r="P911">
        <v>0.10906476325759187</v>
      </c>
      <c r="Q911" t="s">
        <v>159</v>
      </c>
      <c r="S911" t="s">
        <v>268</v>
      </c>
      <c r="T911" t="s">
        <v>288</v>
      </c>
      <c r="U911">
        <v>8.9866318405101023E-2</v>
      </c>
      <c r="V911" t="s">
        <v>159</v>
      </c>
    </row>
    <row r="912" spans="9:22" x14ac:dyDescent="0.45">
      <c r="I912" t="s">
        <v>183</v>
      </c>
      <c r="J912" t="s">
        <v>308</v>
      </c>
      <c r="K912">
        <v>2.6036393619279164E-2</v>
      </c>
      <c r="L912" t="s">
        <v>159</v>
      </c>
      <c r="N912" t="s">
        <v>226</v>
      </c>
      <c r="O912" t="s">
        <v>308</v>
      </c>
      <c r="P912">
        <v>2.4312277731780157E-2</v>
      </c>
      <c r="Q912" t="s">
        <v>159</v>
      </c>
      <c r="S912" t="s">
        <v>268</v>
      </c>
      <c r="T912" t="s">
        <v>308</v>
      </c>
      <c r="U912">
        <v>1.816130937109146E-2</v>
      </c>
      <c r="V912" t="s">
        <v>159</v>
      </c>
    </row>
    <row r="913" spans="9:22" x14ac:dyDescent="0.45">
      <c r="I913" t="s">
        <v>183</v>
      </c>
      <c r="J913" t="s">
        <v>431</v>
      </c>
      <c r="K913">
        <v>1.390507246514551E-2</v>
      </c>
      <c r="L913" t="s">
        <v>159</v>
      </c>
      <c r="N913" t="s">
        <v>226</v>
      </c>
      <c r="O913" t="s">
        <v>431</v>
      </c>
      <c r="P913">
        <v>2.1570730877496294E-2</v>
      </c>
      <c r="Q913" t="s">
        <v>159</v>
      </c>
      <c r="S913" t="s">
        <v>268</v>
      </c>
      <c r="T913" t="s">
        <v>431</v>
      </c>
      <c r="U913">
        <v>1.7904423509590171E-2</v>
      </c>
      <c r="V913" t="s">
        <v>159</v>
      </c>
    </row>
    <row r="914" spans="9:22" x14ac:dyDescent="0.45">
      <c r="I914" t="s">
        <v>183</v>
      </c>
      <c r="J914" t="s">
        <v>432</v>
      </c>
      <c r="K914">
        <v>9.5105694449087311E-5</v>
      </c>
      <c r="L914" t="s">
        <v>159</v>
      </c>
      <c r="N914" t="s">
        <v>226</v>
      </c>
      <c r="O914" t="s">
        <v>432</v>
      </c>
      <c r="P914">
        <v>7.4672407189333531E-2</v>
      </c>
      <c r="Q914" t="s">
        <v>159</v>
      </c>
      <c r="S914" t="s">
        <v>268</v>
      </c>
      <c r="T914" t="s">
        <v>432</v>
      </c>
      <c r="U914">
        <v>8.7743413435555778E-2</v>
      </c>
      <c r="V914" t="s">
        <v>159</v>
      </c>
    </row>
    <row r="915" spans="9:22" x14ac:dyDescent="0.45">
      <c r="I915" t="s">
        <v>183</v>
      </c>
      <c r="J915" t="s">
        <v>162</v>
      </c>
      <c r="K915">
        <v>0</v>
      </c>
      <c r="L915" t="s">
        <v>159</v>
      </c>
      <c r="N915" t="s">
        <v>226</v>
      </c>
      <c r="O915" t="s">
        <v>162</v>
      </c>
      <c r="P915">
        <v>1.7054850578420197E-2</v>
      </c>
      <c r="Q915" t="s">
        <v>159</v>
      </c>
      <c r="S915" t="s">
        <v>268</v>
      </c>
      <c r="T915" t="s">
        <v>162</v>
      </c>
      <c r="U915">
        <v>2.4198791210053461E-2</v>
      </c>
      <c r="V915" t="s">
        <v>159</v>
      </c>
    </row>
    <row r="916" spans="9:22" x14ac:dyDescent="0.45">
      <c r="I916" t="s">
        <v>183</v>
      </c>
      <c r="J916" t="s">
        <v>163</v>
      </c>
      <c r="K916">
        <v>0</v>
      </c>
      <c r="L916" t="s">
        <v>159</v>
      </c>
      <c r="N916" t="s">
        <v>226</v>
      </c>
      <c r="O916" t="s">
        <v>163</v>
      </c>
      <c r="P916">
        <v>3.4192115130658811E-3</v>
      </c>
      <c r="Q916" t="s">
        <v>159</v>
      </c>
      <c r="S916" t="s">
        <v>268</v>
      </c>
      <c r="T916" t="s">
        <v>163</v>
      </c>
      <c r="U916">
        <v>4.4001413169033844E-3</v>
      </c>
      <c r="V916" t="s">
        <v>159</v>
      </c>
    </row>
    <row r="917" spans="9:22" x14ac:dyDescent="0.45">
      <c r="I917" t="s">
        <v>183</v>
      </c>
      <c r="J917" t="s">
        <v>164</v>
      </c>
      <c r="K917">
        <v>3.2433694303951935E-4</v>
      </c>
      <c r="L917" t="s">
        <v>159</v>
      </c>
      <c r="N917" t="s">
        <v>226</v>
      </c>
      <c r="O917" t="s">
        <v>164</v>
      </c>
      <c r="P917">
        <v>3.5349646914373464E-3</v>
      </c>
      <c r="Q917" t="s">
        <v>159</v>
      </c>
      <c r="S917" t="s">
        <v>268</v>
      </c>
      <c r="T917" t="s">
        <v>164</v>
      </c>
      <c r="U917">
        <v>4.3996956997112728E-3</v>
      </c>
      <c r="V917" t="s">
        <v>159</v>
      </c>
    </row>
    <row r="918" spans="9:22" x14ac:dyDescent="0.45">
      <c r="I918" t="s">
        <v>183</v>
      </c>
      <c r="J918" t="s">
        <v>289</v>
      </c>
      <c r="K918">
        <v>1.8515001933844612E-2</v>
      </c>
      <c r="L918" t="s">
        <v>159</v>
      </c>
      <c r="N918" t="s">
        <v>226</v>
      </c>
      <c r="O918" t="s">
        <v>289</v>
      </c>
      <c r="P918">
        <v>1.1897786994301607E-2</v>
      </c>
      <c r="Q918" t="s">
        <v>159</v>
      </c>
      <c r="S918" t="s">
        <v>268</v>
      </c>
      <c r="T918" t="s">
        <v>289</v>
      </c>
      <c r="U918">
        <v>1.7058736746695148E-2</v>
      </c>
      <c r="V918" t="s">
        <v>159</v>
      </c>
    </row>
    <row r="919" spans="9:22" x14ac:dyDescent="0.45">
      <c r="I919" t="s">
        <v>183</v>
      </c>
      <c r="J919" t="s">
        <v>290</v>
      </c>
      <c r="K919">
        <v>2.5574601690296697E-2</v>
      </c>
      <c r="L919" t="s">
        <v>159</v>
      </c>
      <c r="N919" t="s">
        <v>226</v>
      </c>
      <c r="O919" t="s">
        <v>290</v>
      </c>
      <c r="P919">
        <v>1.5816881704725529E-2</v>
      </c>
      <c r="Q919" t="s">
        <v>159</v>
      </c>
      <c r="S919" t="s">
        <v>268</v>
      </c>
      <c r="T919" t="s">
        <v>290</v>
      </c>
      <c r="U919">
        <v>1.8828188892314145E-2</v>
      </c>
      <c r="V919" t="s">
        <v>159</v>
      </c>
    </row>
    <row r="920" spans="9:22" x14ac:dyDescent="0.45">
      <c r="I920" t="s">
        <v>183</v>
      </c>
      <c r="J920" t="s">
        <v>309</v>
      </c>
      <c r="K920">
        <v>4.776454861807922E-4</v>
      </c>
      <c r="L920" t="s">
        <v>159</v>
      </c>
      <c r="N920" t="s">
        <v>226</v>
      </c>
      <c r="O920" t="s">
        <v>309</v>
      </c>
      <c r="P920">
        <v>3.7622334580169115E-3</v>
      </c>
      <c r="Q920" t="s">
        <v>159</v>
      </c>
      <c r="S920" t="s">
        <v>268</v>
      </c>
      <c r="T920" t="s">
        <v>309</v>
      </c>
      <c r="U920">
        <v>3.6121005094623408E-3</v>
      </c>
      <c r="V920" t="s">
        <v>159</v>
      </c>
    </row>
    <row r="921" spans="9:22" x14ac:dyDescent="0.45">
      <c r="I921" t="s">
        <v>183</v>
      </c>
      <c r="J921" t="s">
        <v>433</v>
      </c>
      <c r="K921">
        <v>0</v>
      </c>
      <c r="L921" t="s">
        <v>159</v>
      </c>
      <c r="N921" t="s">
        <v>226</v>
      </c>
      <c r="O921" t="s">
        <v>433</v>
      </c>
      <c r="P921">
        <v>2.7178106747850934E-3</v>
      </c>
      <c r="Q921" t="s">
        <v>159</v>
      </c>
      <c r="S921" t="s">
        <v>268</v>
      </c>
      <c r="T921" t="s">
        <v>433</v>
      </c>
      <c r="U921">
        <v>3.7061242665362201E-3</v>
      </c>
      <c r="V921" t="s">
        <v>159</v>
      </c>
    </row>
    <row r="922" spans="9:22" x14ac:dyDescent="0.45">
      <c r="I922" t="s">
        <v>183</v>
      </c>
      <c r="J922" t="s">
        <v>434</v>
      </c>
      <c r="K922">
        <v>0</v>
      </c>
      <c r="L922" t="s">
        <v>159</v>
      </c>
      <c r="N922" t="s">
        <v>226</v>
      </c>
      <c r="O922" t="s">
        <v>434</v>
      </c>
      <c r="P922">
        <v>7.9576814723353196E-3</v>
      </c>
      <c r="Q922" t="s">
        <v>159</v>
      </c>
      <c r="S922" t="s">
        <v>268</v>
      </c>
      <c r="T922" t="s">
        <v>434</v>
      </c>
      <c r="U922">
        <v>1.8879624547593579E-2</v>
      </c>
      <c r="V922" t="s">
        <v>159</v>
      </c>
    </row>
    <row r="923" spans="9:22" x14ac:dyDescent="0.45">
      <c r="I923" t="s">
        <v>183</v>
      </c>
      <c r="J923" t="s">
        <v>165</v>
      </c>
      <c r="K923">
        <v>0</v>
      </c>
      <c r="L923" t="s">
        <v>159</v>
      </c>
      <c r="N923" t="s">
        <v>226</v>
      </c>
      <c r="O923" t="s">
        <v>165</v>
      </c>
      <c r="P923">
        <v>2.4817416084897809E-2</v>
      </c>
      <c r="Q923" t="s">
        <v>159</v>
      </c>
      <c r="S923" t="s">
        <v>268</v>
      </c>
      <c r="T923" t="s">
        <v>165</v>
      </c>
      <c r="U923">
        <v>2.3893594642508682E-2</v>
      </c>
      <c r="V923" t="s">
        <v>159</v>
      </c>
    </row>
    <row r="924" spans="9:22" x14ac:dyDescent="0.45">
      <c r="I924" t="s">
        <v>183</v>
      </c>
      <c r="J924" t="s">
        <v>166</v>
      </c>
      <c r="K924">
        <v>0</v>
      </c>
      <c r="L924" t="s">
        <v>159</v>
      </c>
      <c r="N924" t="s">
        <v>226</v>
      </c>
      <c r="O924" t="s">
        <v>166</v>
      </c>
      <c r="P924">
        <v>5.1053764134647104E-3</v>
      </c>
      <c r="Q924" t="s">
        <v>159</v>
      </c>
      <c r="S924" t="s">
        <v>268</v>
      </c>
      <c r="T924" t="s">
        <v>166</v>
      </c>
      <c r="U924">
        <v>3.8812054549848605E-3</v>
      </c>
      <c r="V924" t="s">
        <v>159</v>
      </c>
    </row>
    <row r="925" spans="9:22" x14ac:dyDescent="0.45">
      <c r="I925" t="s">
        <v>183</v>
      </c>
      <c r="J925" t="s">
        <v>167</v>
      </c>
      <c r="K925">
        <v>3.6726297389492544E-3</v>
      </c>
      <c r="L925" t="s">
        <v>159</v>
      </c>
      <c r="N925" t="s">
        <v>226</v>
      </c>
      <c r="O925" t="s">
        <v>167</v>
      </c>
      <c r="P925">
        <v>5.2729157208205833E-3</v>
      </c>
      <c r="Q925" t="s">
        <v>159</v>
      </c>
      <c r="S925" t="s">
        <v>268</v>
      </c>
      <c r="T925" t="s">
        <v>167</v>
      </c>
      <c r="U925">
        <v>3.8529013893543432E-3</v>
      </c>
      <c r="V925" t="s">
        <v>159</v>
      </c>
    </row>
    <row r="926" spans="9:22" x14ac:dyDescent="0.45">
      <c r="I926" t="s">
        <v>183</v>
      </c>
      <c r="J926" t="s">
        <v>291</v>
      </c>
      <c r="K926">
        <v>2.1253625569489908E-2</v>
      </c>
      <c r="L926" t="s">
        <v>159</v>
      </c>
      <c r="N926" t="s">
        <v>226</v>
      </c>
      <c r="O926" t="s">
        <v>291</v>
      </c>
      <c r="P926">
        <v>1.8858956070297288E-2</v>
      </c>
      <c r="Q926" t="s">
        <v>159</v>
      </c>
      <c r="S926" t="s">
        <v>268</v>
      </c>
      <c r="T926" t="s">
        <v>291</v>
      </c>
      <c r="U926">
        <v>1.493039493923112E-2</v>
      </c>
      <c r="V926" t="s">
        <v>159</v>
      </c>
    </row>
    <row r="927" spans="9:22" x14ac:dyDescent="0.45">
      <c r="I927" t="s">
        <v>183</v>
      </c>
      <c r="J927" t="s">
        <v>292</v>
      </c>
      <c r="K927">
        <v>2.7686504657707348E-2</v>
      </c>
      <c r="L927" t="s">
        <v>159</v>
      </c>
      <c r="N927" t="s">
        <v>226</v>
      </c>
      <c r="O927" t="s">
        <v>292</v>
      </c>
      <c r="P927">
        <v>2.2947066121452642E-2</v>
      </c>
      <c r="Q927" t="s">
        <v>159</v>
      </c>
      <c r="S927" t="s">
        <v>268</v>
      </c>
      <c r="T927" t="s">
        <v>292</v>
      </c>
      <c r="U927">
        <v>1.7570462235062888E-2</v>
      </c>
      <c r="V927" t="s">
        <v>159</v>
      </c>
    </row>
    <row r="928" spans="9:22" x14ac:dyDescent="0.45">
      <c r="I928" t="s">
        <v>183</v>
      </c>
      <c r="J928" t="s">
        <v>310</v>
      </c>
      <c r="K928">
        <v>3.9229590779728324E-3</v>
      </c>
      <c r="L928" t="s">
        <v>159</v>
      </c>
      <c r="N928" t="s">
        <v>226</v>
      </c>
      <c r="O928" t="s">
        <v>310</v>
      </c>
      <c r="P928">
        <v>3.7344698004604811E-3</v>
      </c>
      <c r="Q928" t="s">
        <v>159</v>
      </c>
      <c r="S928" t="s">
        <v>268</v>
      </c>
      <c r="T928" t="s">
        <v>310</v>
      </c>
      <c r="U928">
        <v>3.4041864171543185E-3</v>
      </c>
      <c r="V928" t="s">
        <v>159</v>
      </c>
    </row>
    <row r="929" spans="9:22" x14ac:dyDescent="0.45">
      <c r="I929" t="s">
        <v>183</v>
      </c>
      <c r="J929" t="s">
        <v>435</v>
      </c>
      <c r="K929">
        <v>0</v>
      </c>
      <c r="L929" t="s">
        <v>159</v>
      </c>
      <c r="N929" t="s">
        <v>226</v>
      </c>
      <c r="O929" t="s">
        <v>435</v>
      </c>
      <c r="P929">
        <v>3.0583944457060193E-3</v>
      </c>
      <c r="Q929" t="s">
        <v>159</v>
      </c>
      <c r="S929" t="s">
        <v>268</v>
      </c>
      <c r="T929" t="s">
        <v>435</v>
      </c>
      <c r="U929">
        <v>3.5134231309821248E-3</v>
      </c>
      <c r="V929" t="s">
        <v>159</v>
      </c>
    </row>
    <row r="930" spans="9:22" x14ac:dyDescent="0.45">
      <c r="I930" t="s">
        <v>183</v>
      </c>
      <c r="J930" t="s">
        <v>436</v>
      </c>
      <c r="K930">
        <v>0</v>
      </c>
      <c r="L930" t="s">
        <v>159</v>
      </c>
      <c r="N930" t="s">
        <v>226</v>
      </c>
      <c r="O930" t="s">
        <v>436</v>
      </c>
      <c r="P930">
        <v>9.6007539684212374E-3</v>
      </c>
      <c r="Q930" t="s">
        <v>159</v>
      </c>
      <c r="S930" t="s">
        <v>268</v>
      </c>
      <c r="T930" t="s">
        <v>436</v>
      </c>
      <c r="U930">
        <v>2.0113216511329014E-2</v>
      </c>
      <c r="V930" t="s">
        <v>159</v>
      </c>
    </row>
    <row r="931" spans="9:22" x14ac:dyDescent="0.45">
      <c r="I931" t="s">
        <v>183</v>
      </c>
      <c r="J931" t="s">
        <v>293</v>
      </c>
      <c r="K931">
        <v>0</v>
      </c>
      <c r="L931" t="s">
        <v>159</v>
      </c>
      <c r="N931" t="s">
        <v>226</v>
      </c>
      <c r="O931" t="s">
        <v>293</v>
      </c>
      <c r="P931">
        <v>8.2336979943815457E-3</v>
      </c>
      <c r="Q931" t="s">
        <v>159</v>
      </c>
      <c r="S931" t="s">
        <v>268</v>
      </c>
      <c r="T931" t="s">
        <v>293</v>
      </c>
      <c r="U931">
        <v>5.71345829597069E-3</v>
      </c>
      <c r="V931" t="s">
        <v>159</v>
      </c>
    </row>
    <row r="932" spans="9:22" x14ac:dyDescent="0.45">
      <c r="I932" t="s">
        <v>183</v>
      </c>
      <c r="J932" t="s">
        <v>294</v>
      </c>
      <c r="K932">
        <v>0</v>
      </c>
      <c r="L932" t="s">
        <v>159</v>
      </c>
      <c r="N932" t="s">
        <v>226</v>
      </c>
      <c r="O932" t="s">
        <v>294</v>
      </c>
      <c r="P932">
        <v>2.2117838192345033E-3</v>
      </c>
      <c r="Q932" t="s">
        <v>159</v>
      </c>
      <c r="S932" t="s">
        <v>268</v>
      </c>
      <c r="T932" t="s">
        <v>294</v>
      </c>
      <c r="U932">
        <v>7.6748175225994789E-4</v>
      </c>
      <c r="V932" t="s">
        <v>159</v>
      </c>
    </row>
    <row r="933" spans="9:22" x14ac:dyDescent="0.45">
      <c r="I933" t="s">
        <v>183</v>
      </c>
      <c r="J933" t="s">
        <v>295</v>
      </c>
      <c r="K933">
        <v>1.6244156095452597E-3</v>
      </c>
      <c r="L933" t="s">
        <v>159</v>
      </c>
      <c r="N933" t="s">
        <v>226</v>
      </c>
      <c r="O933" t="s">
        <v>295</v>
      </c>
      <c r="P933">
        <v>2.4719072974765939E-3</v>
      </c>
      <c r="Q933" t="s">
        <v>159</v>
      </c>
      <c r="S933" t="s">
        <v>268</v>
      </c>
      <c r="T933" t="s">
        <v>295</v>
      </c>
      <c r="U933">
        <v>7.7659965177351276E-4</v>
      </c>
      <c r="V933" t="s">
        <v>159</v>
      </c>
    </row>
    <row r="934" spans="9:22" x14ac:dyDescent="0.45">
      <c r="I934" t="s">
        <v>183</v>
      </c>
      <c r="J934" t="s">
        <v>296</v>
      </c>
      <c r="K934">
        <v>8.945586671461201E-3</v>
      </c>
      <c r="L934" t="s">
        <v>159</v>
      </c>
      <c r="N934" t="s">
        <v>226</v>
      </c>
      <c r="O934" t="s">
        <v>296</v>
      </c>
      <c r="P934">
        <v>8.871787503250704E-3</v>
      </c>
      <c r="Q934" t="s">
        <v>159</v>
      </c>
      <c r="S934" t="s">
        <v>268</v>
      </c>
      <c r="T934" t="s">
        <v>296</v>
      </c>
      <c r="U934">
        <v>3.7539054177823726E-3</v>
      </c>
      <c r="V934" t="s">
        <v>159</v>
      </c>
    </row>
    <row r="935" spans="9:22" x14ac:dyDescent="0.45">
      <c r="I935" t="s">
        <v>183</v>
      </c>
      <c r="J935" t="s">
        <v>297</v>
      </c>
      <c r="K935">
        <v>1.096591158598866E-2</v>
      </c>
      <c r="L935" t="s">
        <v>159</v>
      </c>
      <c r="N935" t="s">
        <v>226</v>
      </c>
      <c r="O935" t="s">
        <v>297</v>
      </c>
      <c r="P935">
        <v>1.1867326526627746E-2</v>
      </c>
      <c r="Q935" t="s">
        <v>159</v>
      </c>
      <c r="S935" t="s">
        <v>268</v>
      </c>
      <c r="T935" t="s">
        <v>297</v>
      </c>
      <c r="U935">
        <v>5.5674260899503608E-3</v>
      </c>
      <c r="V935" t="s">
        <v>159</v>
      </c>
    </row>
    <row r="936" spans="9:22" x14ac:dyDescent="0.45">
      <c r="I936" t="s">
        <v>183</v>
      </c>
      <c r="J936" t="s">
        <v>311</v>
      </c>
      <c r="K936">
        <v>1.4465371228685399E-3</v>
      </c>
      <c r="L936" t="s">
        <v>159</v>
      </c>
      <c r="N936" t="s">
        <v>226</v>
      </c>
      <c r="O936" t="s">
        <v>311</v>
      </c>
      <c r="P936">
        <v>1.5550188458546873E-3</v>
      </c>
      <c r="Q936" t="s">
        <v>159</v>
      </c>
      <c r="S936" t="s">
        <v>268</v>
      </c>
      <c r="T936" t="s">
        <v>311</v>
      </c>
      <c r="U936">
        <v>1.1730468364677706E-3</v>
      </c>
      <c r="V936" t="s">
        <v>159</v>
      </c>
    </row>
    <row r="937" spans="9:22" x14ac:dyDescent="0.45">
      <c r="I937" t="s">
        <v>183</v>
      </c>
      <c r="J937" t="s">
        <v>437</v>
      </c>
      <c r="K937">
        <v>0</v>
      </c>
      <c r="L937" t="s">
        <v>159</v>
      </c>
      <c r="N937" t="s">
        <v>226</v>
      </c>
      <c r="O937" t="s">
        <v>437</v>
      </c>
      <c r="P937">
        <v>1.443828833531446E-3</v>
      </c>
      <c r="Q937" t="s">
        <v>159</v>
      </c>
      <c r="S937" t="s">
        <v>268</v>
      </c>
      <c r="T937" t="s">
        <v>437</v>
      </c>
      <c r="U937">
        <v>1.1304344708015139E-3</v>
      </c>
      <c r="V937" t="s">
        <v>159</v>
      </c>
    </row>
    <row r="938" spans="9:22" x14ac:dyDescent="0.45">
      <c r="I938" t="s">
        <v>183</v>
      </c>
      <c r="J938" t="s">
        <v>438</v>
      </c>
      <c r="K938">
        <v>0</v>
      </c>
      <c r="L938" t="s">
        <v>159</v>
      </c>
      <c r="N938" t="s">
        <v>226</v>
      </c>
      <c r="O938" t="s">
        <v>438</v>
      </c>
      <c r="P938">
        <v>5.377721003437138E-3</v>
      </c>
      <c r="Q938" t="s">
        <v>159</v>
      </c>
      <c r="S938" t="s">
        <v>268</v>
      </c>
      <c r="T938" t="s">
        <v>438</v>
      </c>
      <c r="U938">
        <v>4.7324966892543516E-3</v>
      </c>
      <c r="V938" t="s">
        <v>159</v>
      </c>
    </row>
    <row r="939" spans="9:22" x14ac:dyDescent="0.45">
      <c r="I939" t="s">
        <v>183</v>
      </c>
      <c r="J939" t="s">
        <v>298</v>
      </c>
      <c r="K939">
        <v>0</v>
      </c>
      <c r="L939" t="s">
        <v>159</v>
      </c>
      <c r="N939" t="s">
        <v>226</v>
      </c>
      <c r="O939" t="s">
        <v>298</v>
      </c>
      <c r="P939">
        <v>3.0256848398369385E-2</v>
      </c>
      <c r="Q939" t="s">
        <v>159</v>
      </c>
      <c r="S939" t="s">
        <v>268</v>
      </c>
      <c r="T939" t="s">
        <v>298</v>
      </c>
      <c r="U939">
        <v>3.2302296705768931E-2</v>
      </c>
      <c r="V939" t="s">
        <v>159</v>
      </c>
    </row>
    <row r="940" spans="9:22" x14ac:dyDescent="0.45">
      <c r="I940" t="s">
        <v>183</v>
      </c>
      <c r="J940" t="s">
        <v>299</v>
      </c>
      <c r="K940">
        <v>4.4526796602811771E-3</v>
      </c>
      <c r="L940" t="s">
        <v>159</v>
      </c>
      <c r="N940" t="s">
        <v>226</v>
      </c>
      <c r="O940" t="s">
        <v>299</v>
      </c>
      <c r="P940">
        <v>4.697388694194375E-3</v>
      </c>
      <c r="Q940" t="s">
        <v>159</v>
      </c>
      <c r="S940" t="s">
        <v>268</v>
      </c>
      <c r="T940" t="s">
        <v>299</v>
      </c>
      <c r="U940">
        <v>5.5605487380291294E-3</v>
      </c>
      <c r="V940" t="s">
        <v>159</v>
      </c>
    </row>
    <row r="941" spans="9:22" x14ac:dyDescent="0.45">
      <c r="I941" t="s">
        <v>183</v>
      </c>
      <c r="J941" t="s">
        <v>300</v>
      </c>
      <c r="K941">
        <v>9.4822435132051013E-3</v>
      </c>
      <c r="L941" t="s">
        <v>159</v>
      </c>
      <c r="N941" t="s">
        <v>226</v>
      </c>
      <c r="O941" t="s">
        <v>300</v>
      </c>
      <c r="P941">
        <v>4.8129028846038563E-3</v>
      </c>
      <c r="Q941" t="s">
        <v>159</v>
      </c>
      <c r="S941" t="s">
        <v>268</v>
      </c>
      <c r="T941" t="s">
        <v>300</v>
      </c>
      <c r="U941">
        <v>5.544859132232972E-3</v>
      </c>
      <c r="V941" t="s">
        <v>159</v>
      </c>
    </row>
    <row r="942" spans="9:22" x14ac:dyDescent="0.45">
      <c r="I942" t="s">
        <v>183</v>
      </c>
      <c r="J942" t="s">
        <v>301</v>
      </c>
      <c r="K942">
        <v>4.9632876197948754E-2</v>
      </c>
      <c r="L942" t="s">
        <v>159</v>
      </c>
      <c r="N942" t="s">
        <v>226</v>
      </c>
      <c r="O942" t="s">
        <v>301</v>
      </c>
      <c r="P942">
        <v>1.8986959561594925E-2</v>
      </c>
      <c r="Q942" t="s">
        <v>159</v>
      </c>
      <c r="S942" t="s">
        <v>268</v>
      </c>
      <c r="T942" t="s">
        <v>301</v>
      </c>
      <c r="U942">
        <v>2.2134325689323952E-2</v>
      </c>
      <c r="V942" t="s">
        <v>159</v>
      </c>
    </row>
    <row r="943" spans="9:22" x14ac:dyDescent="0.45">
      <c r="I943" t="s">
        <v>183</v>
      </c>
      <c r="J943" t="s">
        <v>302</v>
      </c>
      <c r="K943">
        <v>6.1662323258685717E-2</v>
      </c>
      <c r="L943" t="s">
        <v>159</v>
      </c>
      <c r="N943" t="s">
        <v>226</v>
      </c>
      <c r="O943" t="s">
        <v>302</v>
      </c>
      <c r="P943">
        <v>4.6545820773815694E-2</v>
      </c>
      <c r="Q943" t="s">
        <v>159</v>
      </c>
      <c r="S943" t="s">
        <v>268</v>
      </c>
      <c r="T943" t="s">
        <v>302</v>
      </c>
      <c r="U943">
        <v>2.8424152426916552E-2</v>
      </c>
      <c r="V943" t="s">
        <v>159</v>
      </c>
    </row>
    <row r="944" spans="9:22" x14ac:dyDescent="0.45">
      <c r="I944" t="s">
        <v>183</v>
      </c>
      <c r="J944" t="s">
        <v>312</v>
      </c>
      <c r="K944">
        <v>8.6661532631080347E-3</v>
      </c>
      <c r="L944" t="s">
        <v>159</v>
      </c>
      <c r="N944" t="s">
        <v>226</v>
      </c>
      <c r="O944" t="s">
        <v>312</v>
      </c>
      <c r="P944">
        <v>1.2107332085874058E-2</v>
      </c>
      <c r="Q944" t="s">
        <v>159</v>
      </c>
      <c r="S944" t="s">
        <v>268</v>
      </c>
      <c r="T944" t="s">
        <v>312</v>
      </c>
      <c r="U944">
        <v>5.4318649844403138E-3</v>
      </c>
      <c r="V944" t="s">
        <v>159</v>
      </c>
    </row>
    <row r="945" spans="9:22" x14ac:dyDescent="0.45">
      <c r="I945" t="s">
        <v>183</v>
      </c>
      <c r="J945" t="s">
        <v>439</v>
      </c>
      <c r="K945">
        <v>0</v>
      </c>
      <c r="L945" t="s">
        <v>159</v>
      </c>
      <c r="N945" t="s">
        <v>226</v>
      </c>
      <c r="O945" t="s">
        <v>439</v>
      </c>
      <c r="P945">
        <v>1.0388040990621477E-2</v>
      </c>
      <c r="Q945" t="s">
        <v>159</v>
      </c>
      <c r="S945" t="s">
        <v>268</v>
      </c>
      <c r="T945" t="s">
        <v>439</v>
      </c>
      <c r="U945">
        <v>5.2251331923057085E-3</v>
      </c>
      <c r="V945" t="s">
        <v>159</v>
      </c>
    </row>
    <row r="946" spans="9:22" x14ac:dyDescent="0.45">
      <c r="I946" t="s">
        <v>183</v>
      </c>
      <c r="J946" t="s">
        <v>440</v>
      </c>
      <c r="K946">
        <v>0</v>
      </c>
      <c r="L946" t="s">
        <v>159</v>
      </c>
      <c r="N946" t="s">
        <v>226</v>
      </c>
      <c r="O946" t="s">
        <v>440</v>
      </c>
      <c r="P946">
        <v>2.6354515416833105E-2</v>
      </c>
      <c r="Q946" t="s">
        <v>159</v>
      </c>
      <c r="S946" t="s">
        <v>268</v>
      </c>
      <c r="T946" t="s">
        <v>440</v>
      </c>
      <c r="U946">
        <v>2.4951202151757664E-2</v>
      </c>
      <c r="V946" t="s">
        <v>159</v>
      </c>
    </row>
    <row r="947" spans="9:22" x14ac:dyDescent="0.45">
      <c r="I947" t="s">
        <v>183</v>
      </c>
      <c r="J947" t="s">
        <v>313</v>
      </c>
      <c r="K947">
        <v>3.0494822897570162E-3</v>
      </c>
      <c r="L947" t="s">
        <v>159</v>
      </c>
      <c r="N947" t="s">
        <v>226</v>
      </c>
      <c r="O947" t="s">
        <v>313</v>
      </c>
      <c r="P947">
        <v>2.5791246804885537E-2</v>
      </c>
      <c r="Q947" t="s">
        <v>159</v>
      </c>
      <c r="S947" t="s">
        <v>268</v>
      </c>
      <c r="T947" t="s">
        <v>313</v>
      </c>
      <c r="U947">
        <v>4.0506245576703126E-2</v>
      </c>
      <c r="V947" t="s">
        <v>159</v>
      </c>
    </row>
    <row r="948" spans="9:22" x14ac:dyDescent="0.45">
      <c r="I948" t="s">
        <v>183</v>
      </c>
      <c r="J948" t="s">
        <v>314</v>
      </c>
      <c r="K948">
        <v>8.4498050210039342E-3</v>
      </c>
      <c r="L948" t="s">
        <v>159</v>
      </c>
      <c r="N948" t="s">
        <v>226</v>
      </c>
      <c r="O948" t="s">
        <v>314</v>
      </c>
      <c r="P948">
        <v>4.5480346862866406E-3</v>
      </c>
      <c r="Q948" t="s">
        <v>159</v>
      </c>
      <c r="S948" t="s">
        <v>268</v>
      </c>
      <c r="T948" t="s">
        <v>314</v>
      </c>
      <c r="U948">
        <v>6.5683013195823288E-3</v>
      </c>
      <c r="V948" t="s">
        <v>159</v>
      </c>
    </row>
    <row r="949" spans="9:22" x14ac:dyDescent="0.45">
      <c r="I949" t="s">
        <v>183</v>
      </c>
      <c r="J949" t="s">
        <v>315</v>
      </c>
      <c r="K949">
        <v>1.2351667668861522E-2</v>
      </c>
      <c r="L949" t="s">
        <v>159</v>
      </c>
      <c r="N949" t="s">
        <v>226</v>
      </c>
      <c r="O949" t="s">
        <v>315</v>
      </c>
      <c r="P949">
        <v>4.7922911333701541E-3</v>
      </c>
      <c r="Q949" t="s">
        <v>159</v>
      </c>
      <c r="S949" t="s">
        <v>268</v>
      </c>
      <c r="T949" t="s">
        <v>315</v>
      </c>
      <c r="U949">
        <v>6.4099391621401285E-3</v>
      </c>
      <c r="V949" t="s">
        <v>159</v>
      </c>
    </row>
    <row r="950" spans="9:22" x14ac:dyDescent="0.45">
      <c r="I950" t="s">
        <v>183</v>
      </c>
      <c r="J950" t="s">
        <v>316</v>
      </c>
      <c r="K950">
        <v>6.3153940867216762E-2</v>
      </c>
      <c r="L950" t="s">
        <v>159</v>
      </c>
      <c r="N950" t="s">
        <v>226</v>
      </c>
      <c r="O950" t="s">
        <v>316</v>
      </c>
      <c r="P950">
        <v>2.5842970372843357E-2</v>
      </c>
      <c r="Q950" t="s">
        <v>159</v>
      </c>
      <c r="S950" t="s">
        <v>268</v>
      </c>
      <c r="T950" t="s">
        <v>316</v>
      </c>
      <c r="U950">
        <v>2.5313256724005008E-2</v>
      </c>
      <c r="V950" t="s">
        <v>159</v>
      </c>
    </row>
    <row r="951" spans="9:22" x14ac:dyDescent="0.45">
      <c r="I951" t="s">
        <v>183</v>
      </c>
      <c r="J951" t="s">
        <v>317</v>
      </c>
      <c r="K951">
        <v>7.6212022429832049E-2</v>
      </c>
      <c r="L951" t="s">
        <v>159</v>
      </c>
      <c r="N951" t="s">
        <v>226</v>
      </c>
      <c r="O951" t="s">
        <v>317</v>
      </c>
      <c r="P951">
        <v>5.5592022838222538E-2</v>
      </c>
      <c r="Q951" t="s">
        <v>159</v>
      </c>
      <c r="S951" t="s">
        <v>268</v>
      </c>
      <c r="T951" t="s">
        <v>317</v>
      </c>
      <c r="U951">
        <v>3.1875119066961125E-2</v>
      </c>
      <c r="V951" t="s">
        <v>159</v>
      </c>
    </row>
    <row r="952" spans="9:22" x14ac:dyDescent="0.45">
      <c r="I952" t="s">
        <v>183</v>
      </c>
      <c r="J952" t="s">
        <v>318</v>
      </c>
      <c r="K952">
        <v>1.0871550165181895E-2</v>
      </c>
      <c r="L952" t="s">
        <v>159</v>
      </c>
      <c r="N952" t="s">
        <v>226</v>
      </c>
      <c r="O952" t="s">
        <v>318</v>
      </c>
      <c r="P952">
        <v>1.2924522215962735E-2</v>
      </c>
      <c r="Q952" t="s">
        <v>159</v>
      </c>
      <c r="S952" t="s">
        <v>268</v>
      </c>
      <c r="T952" t="s">
        <v>318</v>
      </c>
      <c r="U952">
        <v>6.8063806522700937E-3</v>
      </c>
      <c r="V952" t="s">
        <v>159</v>
      </c>
    </row>
    <row r="953" spans="9:22" x14ac:dyDescent="0.45">
      <c r="I953" t="s">
        <v>183</v>
      </c>
      <c r="J953" t="s">
        <v>441</v>
      </c>
      <c r="K953">
        <v>6.4230464767589795E-3</v>
      </c>
      <c r="L953" t="s">
        <v>159</v>
      </c>
      <c r="N953" t="s">
        <v>226</v>
      </c>
      <c r="O953" t="s">
        <v>441</v>
      </c>
      <c r="P953">
        <v>1.0135639585079625E-2</v>
      </c>
      <c r="Q953" t="s">
        <v>159</v>
      </c>
      <c r="S953" t="s">
        <v>268</v>
      </c>
      <c r="T953" t="s">
        <v>441</v>
      </c>
      <c r="U953">
        <v>6.9169086270863423E-3</v>
      </c>
      <c r="V953" t="s">
        <v>159</v>
      </c>
    </row>
    <row r="954" spans="9:22" x14ac:dyDescent="0.45">
      <c r="I954" t="s">
        <v>183</v>
      </c>
      <c r="J954" t="s">
        <v>442</v>
      </c>
      <c r="K954">
        <v>0</v>
      </c>
      <c r="L954" t="s">
        <v>159</v>
      </c>
      <c r="N954" t="s">
        <v>226</v>
      </c>
      <c r="O954" t="s">
        <v>442</v>
      </c>
      <c r="P954">
        <v>2.674443433515437E-2</v>
      </c>
      <c r="Q954" t="s">
        <v>159</v>
      </c>
      <c r="S954" t="s">
        <v>268</v>
      </c>
      <c r="T954" t="s">
        <v>442</v>
      </c>
      <c r="U954">
        <v>3.4850550261464504E-2</v>
      </c>
      <c r="V954" t="s">
        <v>159</v>
      </c>
    </row>
    <row r="955" spans="9:22" x14ac:dyDescent="0.45">
      <c r="I955" t="s">
        <v>183</v>
      </c>
      <c r="J955" t="s">
        <v>443</v>
      </c>
      <c r="K955">
        <v>2.9459698514688812E-3</v>
      </c>
      <c r="L955" t="s">
        <v>159</v>
      </c>
      <c r="N955" t="s">
        <v>226</v>
      </c>
      <c r="O955" t="s">
        <v>443</v>
      </c>
      <c r="P955">
        <v>6.4309118311156981E-3</v>
      </c>
      <c r="Q955" t="s">
        <v>159</v>
      </c>
      <c r="S955" t="s">
        <v>268</v>
      </c>
      <c r="T955" t="s">
        <v>443</v>
      </c>
      <c r="U955">
        <v>1.8991098787662707E-2</v>
      </c>
      <c r="V955" t="s">
        <v>159</v>
      </c>
    </row>
    <row r="956" spans="9:22" x14ac:dyDescent="0.45">
      <c r="I956" t="s">
        <v>183</v>
      </c>
      <c r="J956" t="s">
        <v>444</v>
      </c>
      <c r="K956">
        <v>5.6436856577773966E-3</v>
      </c>
      <c r="L956" t="s">
        <v>159</v>
      </c>
      <c r="N956" t="s">
        <v>226</v>
      </c>
      <c r="O956" t="s">
        <v>444</v>
      </c>
      <c r="P956">
        <v>9.2998289166877591E-4</v>
      </c>
      <c r="Q956" t="s">
        <v>159</v>
      </c>
      <c r="S956" t="s">
        <v>268</v>
      </c>
      <c r="T956" t="s">
        <v>444</v>
      </c>
      <c r="U956">
        <v>3.2816708393910688E-3</v>
      </c>
      <c r="V956" t="s">
        <v>159</v>
      </c>
    </row>
    <row r="957" spans="9:22" x14ac:dyDescent="0.45">
      <c r="I957" t="s">
        <v>183</v>
      </c>
      <c r="J957" t="s">
        <v>445</v>
      </c>
      <c r="K957">
        <v>7.9272619319174925E-3</v>
      </c>
      <c r="L957" t="s">
        <v>159</v>
      </c>
      <c r="N957" t="s">
        <v>226</v>
      </c>
      <c r="O957" t="s">
        <v>445</v>
      </c>
      <c r="P957">
        <v>9.4685770390291084E-4</v>
      </c>
      <c r="Q957" t="s">
        <v>159</v>
      </c>
      <c r="S957" t="s">
        <v>268</v>
      </c>
      <c r="T957" t="s">
        <v>445</v>
      </c>
      <c r="U957">
        <v>3.3063142104861509E-3</v>
      </c>
      <c r="V957" t="s">
        <v>159</v>
      </c>
    </row>
    <row r="958" spans="9:22" x14ac:dyDescent="0.45">
      <c r="I958" t="s">
        <v>183</v>
      </c>
      <c r="J958" t="s">
        <v>446</v>
      </c>
      <c r="K958">
        <v>4.1495856719840116E-2</v>
      </c>
      <c r="L958" t="s">
        <v>159</v>
      </c>
      <c r="N958" t="s">
        <v>226</v>
      </c>
      <c r="O958" t="s">
        <v>446</v>
      </c>
      <c r="P958">
        <v>6.4748495524758155E-3</v>
      </c>
      <c r="Q958" t="s">
        <v>159</v>
      </c>
      <c r="S958" t="s">
        <v>268</v>
      </c>
      <c r="T958" t="s">
        <v>446</v>
      </c>
      <c r="U958">
        <v>1.3567822475411506E-2</v>
      </c>
      <c r="V958" t="s">
        <v>159</v>
      </c>
    </row>
    <row r="959" spans="9:22" x14ac:dyDescent="0.45">
      <c r="I959" t="s">
        <v>183</v>
      </c>
      <c r="J959" t="s">
        <v>447</v>
      </c>
      <c r="K959">
        <v>4.770087908522834E-2</v>
      </c>
      <c r="L959" t="s">
        <v>159</v>
      </c>
      <c r="N959" t="s">
        <v>226</v>
      </c>
      <c r="O959" t="s">
        <v>447</v>
      </c>
      <c r="P959">
        <v>2.3406631766844401E-2</v>
      </c>
      <c r="Q959" t="s">
        <v>159</v>
      </c>
      <c r="S959" t="s">
        <v>268</v>
      </c>
      <c r="T959" t="s">
        <v>447</v>
      </c>
      <c r="U959">
        <v>1.747438758169877E-2</v>
      </c>
      <c r="V959" t="s">
        <v>159</v>
      </c>
    </row>
    <row r="960" spans="9:22" x14ac:dyDescent="0.45">
      <c r="I960" t="s">
        <v>183</v>
      </c>
      <c r="J960" t="s">
        <v>448</v>
      </c>
      <c r="K960">
        <v>6.5419853361514723E-3</v>
      </c>
      <c r="L960" t="s">
        <v>159</v>
      </c>
      <c r="N960" t="s">
        <v>226</v>
      </c>
      <c r="O960" t="s">
        <v>448</v>
      </c>
      <c r="P960">
        <v>5.927013507194389E-3</v>
      </c>
      <c r="Q960" t="s">
        <v>159</v>
      </c>
      <c r="S960" t="s">
        <v>268</v>
      </c>
      <c r="T960" t="s">
        <v>448</v>
      </c>
      <c r="U960">
        <v>3.4901456551989915E-3</v>
      </c>
      <c r="V960" t="s">
        <v>159</v>
      </c>
    </row>
    <row r="961" spans="9:22" x14ac:dyDescent="0.45">
      <c r="I961" t="s">
        <v>183</v>
      </c>
      <c r="J961" t="s">
        <v>449</v>
      </c>
      <c r="K961">
        <v>4.7669872831777819E-3</v>
      </c>
      <c r="L961" t="s">
        <v>159</v>
      </c>
      <c r="N961" t="s">
        <v>226</v>
      </c>
      <c r="O961" t="s">
        <v>449</v>
      </c>
      <c r="P961">
        <v>5.036362486548848E-3</v>
      </c>
      <c r="Q961" t="s">
        <v>159</v>
      </c>
      <c r="S961" t="s">
        <v>268</v>
      </c>
      <c r="T961" t="s">
        <v>449</v>
      </c>
      <c r="U961">
        <v>3.3911056911750878E-3</v>
      </c>
      <c r="V961" t="s">
        <v>159</v>
      </c>
    </row>
    <row r="962" spans="9:22" x14ac:dyDescent="0.45">
      <c r="I962" t="s">
        <v>183</v>
      </c>
      <c r="J962" t="s">
        <v>450</v>
      </c>
      <c r="K962">
        <v>1.689268370206777E-5</v>
      </c>
      <c r="L962" t="s">
        <v>159</v>
      </c>
      <c r="N962" t="s">
        <v>226</v>
      </c>
      <c r="O962" t="s">
        <v>450</v>
      </c>
      <c r="P962">
        <v>1.1564090972809785E-2</v>
      </c>
      <c r="Q962" t="s">
        <v>159</v>
      </c>
      <c r="S962" t="s">
        <v>268</v>
      </c>
      <c r="T962" t="s">
        <v>450</v>
      </c>
      <c r="U962">
        <v>1.5794289387208935E-2</v>
      </c>
      <c r="V962" t="s">
        <v>159</v>
      </c>
    </row>
    <row r="963" spans="9:22" x14ac:dyDescent="0.45">
      <c r="I963" t="s">
        <v>184</v>
      </c>
      <c r="J963" t="s">
        <v>158</v>
      </c>
      <c r="K963">
        <v>0</v>
      </c>
      <c r="L963" t="s">
        <v>159</v>
      </c>
      <c r="N963" t="s">
        <v>227</v>
      </c>
      <c r="O963" t="s">
        <v>158</v>
      </c>
      <c r="P963">
        <v>0.10303652568264807</v>
      </c>
      <c r="Q963" t="s">
        <v>159</v>
      </c>
      <c r="S963" t="s">
        <v>269</v>
      </c>
      <c r="T963" t="s">
        <v>158</v>
      </c>
      <c r="U963">
        <v>9.9453432260948188E-2</v>
      </c>
      <c r="V963" t="s">
        <v>159</v>
      </c>
    </row>
    <row r="964" spans="9:22" x14ac:dyDescent="0.45">
      <c r="I964" t="s">
        <v>184</v>
      </c>
      <c r="J964" t="s">
        <v>160</v>
      </c>
      <c r="K964">
        <v>6.3857577447865846E-3</v>
      </c>
      <c r="L964" t="s">
        <v>159</v>
      </c>
      <c r="N964" t="s">
        <v>227</v>
      </c>
      <c r="O964" t="s">
        <v>160</v>
      </c>
      <c r="P964">
        <v>1.6383834592183628E-2</v>
      </c>
      <c r="Q964" t="s">
        <v>159</v>
      </c>
      <c r="S964" t="s">
        <v>269</v>
      </c>
      <c r="T964" t="s">
        <v>160</v>
      </c>
      <c r="U964">
        <v>1.6246689573203566E-2</v>
      </c>
      <c r="V964" t="s">
        <v>159</v>
      </c>
    </row>
    <row r="965" spans="9:22" x14ac:dyDescent="0.45">
      <c r="I965" t="s">
        <v>184</v>
      </c>
      <c r="J965" t="s">
        <v>161</v>
      </c>
      <c r="K965">
        <v>2.1230356600893601E-2</v>
      </c>
      <c r="L965" t="s">
        <v>159</v>
      </c>
      <c r="N965" t="s">
        <v>227</v>
      </c>
      <c r="O965" t="s">
        <v>161</v>
      </c>
      <c r="P965">
        <v>1.6185774171000006E-2</v>
      </c>
      <c r="Q965" t="s">
        <v>159</v>
      </c>
      <c r="S965" t="s">
        <v>269</v>
      </c>
      <c r="T965" t="s">
        <v>161</v>
      </c>
      <c r="U965">
        <v>1.6371010594796273E-2</v>
      </c>
      <c r="V965" t="s">
        <v>159</v>
      </c>
    </row>
    <row r="966" spans="9:22" x14ac:dyDescent="0.45">
      <c r="I966" t="s">
        <v>184</v>
      </c>
      <c r="J966" t="s">
        <v>287</v>
      </c>
      <c r="K966">
        <v>0.15244873077663912</v>
      </c>
      <c r="L966" t="s">
        <v>159</v>
      </c>
      <c r="N966" t="s">
        <v>227</v>
      </c>
      <c r="O966" t="s">
        <v>287</v>
      </c>
      <c r="P966">
        <v>6.5274768542956663E-2</v>
      </c>
      <c r="Q966" t="s">
        <v>159</v>
      </c>
      <c r="S966" t="s">
        <v>269</v>
      </c>
      <c r="T966" t="s">
        <v>287</v>
      </c>
      <c r="U966">
        <v>6.7635290232836251E-2</v>
      </c>
      <c r="V966" t="s">
        <v>159</v>
      </c>
    </row>
    <row r="967" spans="9:22" x14ac:dyDescent="0.45">
      <c r="I967" t="s">
        <v>184</v>
      </c>
      <c r="J967" t="s">
        <v>288</v>
      </c>
      <c r="K967">
        <v>0.21293255439676365</v>
      </c>
      <c r="L967" t="s">
        <v>159</v>
      </c>
      <c r="N967" t="s">
        <v>227</v>
      </c>
      <c r="O967" t="s">
        <v>288</v>
      </c>
      <c r="P967">
        <v>9.5112406171888569E-2</v>
      </c>
      <c r="Q967" t="s">
        <v>159</v>
      </c>
      <c r="S967" t="s">
        <v>269</v>
      </c>
      <c r="T967" t="s">
        <v>288</v>
      </c>
      <c r="U967">
        <v>9.5037479208611428E-2</v>
      </c>
      <c r="V967" t="s">
        <v>159</v>
      </c>
    </row>
    <row r="968" spans="9:22" x14ac:dyDescent="0.45">
      <c r="I968" t="s">
        <v>184</v>
      </c>
      <c r="J968" t="s">
        <v>308</v>
      </c>
      <c r="K968">
        <v>3.2916492231666705E-2</v>
      </c>
      <c r="L968" t="s">
        <v>159</v>
      </c>
      <c r="N968" t="s">
        <v>227</v>
      </c>
      <c r="O968" t="s">
        <v>308</v>
      </c>
      <c r="P968">
        <v>2.1044118251567004E-2</v>
      </c>
      <c r="Q968" t="s">
        <v>159</v>
      </c>
      <c r="S968" t="s">
        <v>269</v>
      </c>
      <c r="T968" t="s">
        <v>308</v>
      </c>
      <c r="U968">
        <v>1.9997480418808587E-2</v>
      </c>
      <c r="V968" t="s">
        <v>159</v>
      </c>
    </row>
    <row r="969" spans="9:22" x14ac:dyDescent="0.45">
      <c r="I969" t="s">
        <v>184</v>
      </c>
      <c r="J969" t="s">
        <v>431</v>
      </c>
      <c r="K969">
        <v>1.7977918200999091E-2</v>
      </c>
      <c r="L969" t="s">
        <v>159</v>
      </c>
      <c r="N969" t="s">
        <v>227</v>
      </c>
      <c r="O969" t="s">
        <v>431</v>
      </c>
      <c r="P969">
        <v>2.0754289572901988E-2</v>
      </c>
      <c r="Q969" t="s">
        <v>159</v>
      </c>
      <c r="S969" t="s">
        <v>269</v>
      </c>
      <c r="T969" t="s">
        <v>431</v>
      </c>
      <c r="U969">
        <v>1.944523116624405E-2</v>
      </c>
      <c r="V969" t="s">
        <v>159</v>
      </c>
    </row>
    <row r="970" spans="9:22" x14ac:dyDescent="0.45">
      <c r="I970" t="s">
        <v>184</v>
      </c>
      <c r="J970" t="s">
        <v>432</v>
      </c>
      <c r="K970">
        <v>5.9218887332057697E-3</v>
      </c>
      <c r="L970" t="s">
        <v>159</v>
      </c>
      <c r="N970" t="s">
        <v>227</v>
      </c>
      <c r="O970" t="s">
        <v>432</v>
      </c>
      <c r="P970">
        <v>9.7227951619579187E-2</v>
      </c>
      <c r="Q970" t="s">
        <v>159</v>
      </c>
      <c r="S970" t="s">
        <v>269</v>
      </c>
      <c r="T970" t="s">
        <v>432</v>
      </c>
      <c r="U970">
        <v>8.6925509128581685E-2</v>
      </c>
      <c r="V970" t="s">
        <v>159</v>
      </c>
    </row>
    <row r="971" spans="9:22" x14ac:dyDescent="0.45">
      <c r="I971" t="s">
        <v>184</v>
      </c>
      <c r="J971" t="s">
        <v>162</v>
      </c>
      <c r="K971">
        <v>0</v>
      </c>
      <c r="L971" t="s">
        <v>159</v>
      </c>
      <c r="N971" t="s">
        <v>227</v>
      </c>
      <c r="O971" t="s">
        <v>162</v>
      </c>
      <c r="P971">
        <v>1.6520863575262203E-2</v>
      </c>
      <c r="Q971" t="s">
        <v>159</v>
      </c>
      <c r="S971" t="s">
        <v>269</v>
      </c>
      <c r="T971" t="s">
        <v>162</v>
      </c>
      <c r="U971">
        <v>2.5241896180081894E-2</v>
      </c>
      <c r="V971" t="s">
        <v>159</v>
      </c>
    </row>
    <row r="972" spans="9:22" x14ac:dyDescent="0.45">
      <c r="I972" t="s">
        <v>184</v>
      </c>
      <c r="J972" t="s">
        <v>163</v>
      </c>
      <c r="K972">
        <v>0</v>
      </c>
      <c r="L972" t="s">
        <v>159</v>
      </c>
      <c r="N972" t="s">
        <v>227</v>
      </c>
      <c r="O972" t="s">
        <v>163</v>
      </c>
      <c r="P972">
        <v>3.11028636396616E-3</v>
      </c>
      <c r="Q972" t="s">
        <v>159</v>
      </c>
      <c r="S972" t="s">
        <v>269</v>
      </c>
      <c r="T972" t="s">
        <v>163</v>
      </c>
      <c r="U972">
        <v>4.2472555825700409E-3</v>
      </c>
      <c r="V972" t="s">
        <v>159</v>
      </c>
    </row>
    <row r="973" spans="9:22" x14ac:dyDescent="0.45">
      <c r="I973" t="s">
        <v>184</v>
      </c>
      <c r="J973" t="s">
        <v>164</v>
      </c>
      <c r="K973">
        <v>0</v>
      </c>
      <c r="L973" t="s">
        <v>159</v>
      </c>
      <c r="N973" t="s">
        <v>227</v>
      </c>
      <c r="O973" t="s">
        <v>164</v>
      </c>
      <c r="P973">
        <v>3.2097542630418652E-3</v>
      </c>
      <c r="Q973" t="s">
        <v>159</v>
      </c>
      <c r="S973" t="s">
        <v>269</v>
      </c>
      <c r="T973" t="s">
        <v>164</v>
      </c>
      <c r="U973">
        <v>4.2400433623384463E-3</v>
      </c>
      <c r="V973" t="s">
        <v>159</v>
      </c>
    </row>
    <row r="974" spans="9:22" x14ac:dyDescent="0.45">
      <c r="I974" t="s">
        <v>184</v>
      </c>
      <c r="J974" t="s">
        <v>289</v>
      </c>
      <c r="K974">
        <v>1.5061196890481215E-2</v>
      </c>
      <c r="L974" t="s">
        <v>159</v>
      </c>
      <c r="N974" t="s">
        <v>227</v>
      </c>
      <c r="O974" t="s">
        <v>289</v>
      </c>
      <c r="P974">
        <v>1.2876440970062469E-2</v>
      </c>
      <c r="Q974" t="s">
        <v>159</v>
      </c>
      <c r="S974" t="s">
        <v>269</v>
      </c>
      <c r="T974" t="s">
        <v>289</v>
      </c>
      <c r="U974">
        <v>1.623815616606698E-2</v>
      </c>
      <c r="V974" t="s">
        <v>159</v>
      </c>
    </row>
    <row r="975" spans="9:22" x14ac:dyDescent="0.45">
      <c r="I975" t="s">
        <v>184</v>
      </c>
      <c r="J975" t="s">
        <v>290</v>
      </c>
      <c r="K975">
        <v>2.3457956059064734E-2</v>
      </c>
      <c r="L975" t="s">
        <v>159</v>
      </c>
      <c r="N975" t="s">
        <v>227</v>
      </c>
      <c r="O975" t="s">
        <v>290</v>
      </c>
      <c r="P975">
        <v>1.7111314785833588E-2</v>
      </c>
      <c r="Q975" t="s">
        <v>159</v>
      </c>
      <c r="S975" t="s">
        <v>269</v>
      </c>
      <c r="T975" t="s">
        <v>290</v>
      </c>
      <c r="U975">
        <v>1.8617599222851517E-2</v>
      </c>
      <c r="V975" t="s">
        <v>159</v>
      </c>
    </row>
    <row r="976" spans="9:22" x14ac:dyDescent="0.45">
      <c r="I976" t="s">
        <v>184</v>
      </c>
      <c r="J976" t="s">
        <v>309</v>
      </c>
      <c r="K976">
        <v>3.0049932867212497E-3</v>
      </c>
      <c r="L976" t="s">
        <v>159</v>
      </c>
      <c r="N976" t="s">
        <v>227</v>
      </c>
      <c r="O976" t="s">
        <v>309</v>
      </c>
      <c r="P976">
        <v>3.7556864982066568E-3</v>
      </c>
      <c r="Q976" t="s">
        <v>159</v>
      </c>
      <c r="S976" t="s">
        <v>269</v>
      </c>
      <c r="T976" t="s">
        <v>309</v>
      </c>
      <c r="U976">
        <v>3.7594227619135181E-3</v>
      </c>
      <c r="V976" t="s">
        <v>159</v>
      </c>
    </row>
    <row r="977" spans="9:22" x14ac:dyDescent="0.45">
      <c r="I977" t="s">
        <v>184</v>
      </c>
      <c r="J977" t="s">
        <v>433</v>
      </c>
      <c r="K977">
        <v>0</v>
      </c>
      <c r="L977" t="s">
        <v>159</v>
      </c>
      <c r="N977" t="s">
        <v>227</v>
      </c>
      <c r="O977" t="s">
        <v>433</v>
      </c>
      <c r="P977">
        <v>3.5482183342413136E-3</v>
      </c>
      <c r="Q977" t="s">
        <v>159</v>
      </c>
      <c r="S977" t="s">
        <v>269</v>
      </c>
      <c r="T977" t="s">
        <v>433</v>
      </c>
      <c r="U977">
        <v>3.9092524477128956E-3</v>
      </c>
      <c r="V977" t="s">
        <v>159</v>
      </c>
    </row>
    <row r="978" spans="9:22" x14ac:dyDescent="0.45">
      <c r="I978" t="s">
        <v>184</v>
      </c>
      <c r="J978" t="s">
        <v>434</v>
      </c>
      <c r="K978">
        <v>0</v>
      </c>
      <c r="L978" t="s">
        <v>159</v>
      </c>
      <c r="N978" t="s">
        <v>227</v>
      </c>
      <c r="O978" t="s">
        <v>434</v>
      </c>
      <c r="P978">
        <v>1.5190579269976117E-2</v>
      </c>
      <c r="Q978" t="s">
        <v>159</v>
      </c>
      <c r="S978" t="s">
        <v>269</v>
      </c>
      <c r="T978" t="s">
        <v>434</v>
      </c>
      <c r="U978">
        <v>2.0143224960613462E-2</v>
      </c>
      <c r="V978" t="s">
        <v>159</v>
      </c>
    </row>
    <row r="979" spans="9:22" x14ac:dyDescent="0.45">
      <c r="I979" t="s">
        <v>184</v>
      </c>
      <c r="J979" t="s">
        <v>165</v>
      </c>
      <c r="K979">
        <v>0</v>
      </c>
      <c r="L979" t="s">
        <v>159</v>
      </c>
      <c r="N979" t="s">
        <v>227</v>
      </c>
      <c r="O979" t="s">
        <v>165</v>
      </c>
      <c r="P979">
        <v>1.9021759462625614E-2</v>
      </c>
      <c r="Q979" t="s">
        <v>159</v>
      </c>
      <c r="S979" t="s">
        <v>269</v>
      </c>
      <c r="T979" t="s">
        <v>165</v>
      </c>
      <c r="U979">
        <v>2.4696724660461026E-2</v>
      </c>
      <c r="V979" t="s">
        <v>159</v>
      </c>
    </row>
    <row r="980" spans="9:22" x14ac:dyDescent="0.45">
      <c r="I980" t="s">
        <v>184</v>
      </c>
      <c r="J980" t="s">
        <v>166</v>
      </c>
      <c r="K980">
        <v>0</v>
      </c>
      <c r="L980" t="s">
        <v>159</v>
      </c>
      <c r="N980" t="s">
        <v>227</v>
      </c>
      <c r="O980" t="s">
        <v>166</v>
      </c>
      <c r="P980">
        <v>3.2672767990767453E-3</v>
      </c>
      <c r="Q980" t="s">
        <v>159</v>
      </c>
      <c r="S980" t="s">
        <v>269</v>
      </c>
      <c r="T980" t="s">
        <v>166</v>
      </c>
      <c r="U980">
        <v>3.9234677793897254E-3</v>
      </c>
      <c r="V980" t="s">
        <v>159</v>
      </c>
    </row>
    <row r="981" spans="9:22" x14ac:dyDescent="0.45">
      <c r="I981" t="s">
        <v>184</v>
      </c>
      <c r="J981" t="s">
        <v>167</v>
      </c>
      <c r="K981">
        <v>6.5069613813498975E-4</v>
      </c>
      <c r="L981" t="s">
        <v>159</v>
      </c>
      <c r="N981" t="s">
        <v>227</v>
      </c>
      <c r="O981" t="s">
        <v>167</v>
      </c>
      <c r="P981">
        <v>3.3151989871631985E-3</v>
      </c>
      <c r="Q981" t="s">
        <v>159</v>
      </c>
      <c r="S981" t="s">
        <v>269</v>
      </c>
      <c r="T981" t="s">
        <v>167</v>
      </c>
      <c r="U981">
        <v>3.8987717281328887E-3</v>
      </c>
      <c r="V981" t="s">
        <v>159</v>
      </c>
    </row>
    <row r="982" spans="9:22" x14ac:dyDescent="0.45">
      <c r="I982" t="s">
        <v>184</v>
      </c>
      <c r="J982" t="s">
        <v>291</v>
      </c>
      <c r="K982">
        <v>1.8232657298727459E-2</v>
      </c>
      <c r="L982" t="s">
        <v>159</v>
      </c>
      <c r="N982" t="s">
        <v>227</v>
      </c>
      <c r="O982" t="s">
        <v>291</v>
      </c>
      <c r="P982">
        <v>1.3324777363225711E-2</v>
      </c>
      <c r="Q982" t="s">
        <v>159</v>
      </c>
      <c r="S982" t="s">
        <v>269</v>
      </c>
      <c r="T982" t="s">
        <v>291</v>
      </c>
      <c r="U982">
        <v>1.4720352820068044E-2</v>
      </c>
      <c r="V982" t="s">
        <v>159</v>
      </c>
    </row>
    <row r="983" spans="9:22" x14ac:dyDescent="0.45">
      <c r="I983" t="s">
        <v>184</v>
      </c>
      <c r="J983" t="s">
        <v>292</v>
      </c>
      <c r="K983">
        <v>2.5756173946308799E-2</v>
      </c>
      <c r="L983" t="s">
        <v>159</v>
      </c>
      <c r="N983" t="s">
        <v>227</v>
      </c>
      <c r="O983" t="s">
        <v>292</v>
      </c>
      <c r="P983">
        <v>1.8476620948916413E-2</v>
      </c>
      <c r="Q983" t="s">
        <v>159</v>
      </c>
      <c r="S983" t="s">
        <v>269</v>
      </c>
      <c r="T983" t="s">
        <v>292</v>
      </c>
      <c r="U983">
        <v>1.7215683784810434E-2</v>
      </c>
      <c r="V983" t="s">
        <v>159</v>
      </c>
    </row>
    <row r="984" spans="9:22" x14ac:dyDescent="0.45">
      <c r="I984" t="s">
        <v>184</v>
      </c>
      <c r="J984" t="s">
        <v>310</v>
      </c>
      <c r="K984">
        <v>3.7795305685915941E-3</v>
      </c>
      <c r="L984" t="s">
        <v>159</v>
      </c>
      <c r="N984" t="s">
        <v>227</v>
      </c>
      <c r="O984" t="s">
        <v>310</v>
      </c>
      <c r="P984">
        <v>4.0204895176331312E-3</v>
      </c>
      <c r="Q984" t="s">
        <v>159</v>
      </c>
      <c r="S984" t="s">
        <v>269</v>
      </c>
      <c r="T984" t="s">
        <v>310</v>
      </c>
      <c r="U984">
        <v>3.5750239820639116E-3</v>
      </c>
      <c r="V984" t="s">
        <v>159</v>
      </c>
    </row>
    <row r="985" spans="9:22" x14ac:dyDescent="0.45">
      <c r="I985" t="s">
        <v>184</v>
      </c>
      <c r="J985" t="s">
        <v>435</v>
      </c>
      <c r="K985">
        <v>0</v>
      </c>
      <c r="L985" t="s">
        <v>159</v>
      </c>
      <c r="N985" t="s">
        <v>227</v>
      </c>
      <c r="O985" t="s">
        <v>435</v>
      </c>
      <c r="P985">
        <v>3.8980762934428524E-3</v>
      </c>
      <c r="Q985" t="s">
        <v>159</v>
      </c>
      <c r="S985" t="s">
        <v>269</v>
      </c>
      <c r="T985" t="s">
        <v>435</v>
      </c>
      <c r="U985">
        <v>3.6360197874248032E-3</v>
      </c>
      <c r="V985" t="s">
        <v>159</v>
      </c>
    </row>
    <row r="986" spans="9:22" x14ac:dyDescent="0.45">
      <c r="I986" t="s">
        <v>184</v>
      </c>
      <c r="J986" t="s">
        <v>436</v>
      </c>
      <c r="K986">
        <v>0</v>
      </c>
      <c r="L986" t="s">
        <v>159</v>
      </c>
      <c r="N986" t="s">
        <v>227</v>
      </c>
      <c r="O986" t="s">
        <v>436</v>
      </c>
      <c r="P986">
        <v>1.8080055093359092E-2</v>
      </c>
      <c r="Q986" t="s">
        <v>159</v>
      </c>
      <c r="S986" t="s">
        <v>269</v>
      </c>
      <c r="T986" t="s">
        <v>436</v>
      </c>
      <c r="U986">
        <v>2.0021698388712521E-2</v>
      </c>
      <c r="V986" t="s">
        <v>159</v>
      </c>
    </row>
    <row r="987" spans="9:22" x14ac:dyDescent="0.45">
      <c r="I987" t="s">
        <v>184</v>
      </c>
      <c r="J987" t="s">
        <v>293</v>
      </c>
      <c r="K987">
        <v>0</v>
      </c>
      <c r="L987" t="s">
        <v>159</v>
      </c>
      <c r="N987" t="s">
        <v>227</v>
      </c>
      <c r="O987" t="s">
        <v>293</v>
      </c>
      <c r="P987">
        <v>7.1734809739132559E-3</v>
      </c>
      <c r="Q987" t="s">
        <v>159</v>
      </c>
      <c r="S987" t="s">
        <v>269</v>
      </c>
      <c r="T987" t="s">
        <v>293</v>
      </c>
      <c r="U987">
        <v>5.0578089371564111E-3</v>
      </c>
      <c r="V987" t="s">
        <v>159</v>
      </c>
    </row>
    <row r="988" spans="9:22" x14ac:dyDescent="0.45">
      <c r="I988" t="s">
        <v>184</v>
      </c>
      <c r="J988" t="s">
        <v>294</v>
      </c>
      <c r="K988">
        <v>0</v>
      </c>
      <c r="L988" t="s">
        <v>159</v>
      </c>
      <c r="N988" t="s">
        <v>227</v>
      </c>
      <c r="O988" t="s">
        <v>294</v>
      </c>
      <c r="P988">
        <v>1.0287558562098557E-3</v>
      </c>
      <c r="Q988" t="s">
        <v>159</v>
      </c>
      <c r="S988" t="s">
        <v>269</v>
      </c>
      <c r="T988" t="s">
        <v>294</v>
      </c>
      <c r="U988">
        <v>7.9419521880873744E-4</v>
      </c>
      <c r="V988" t="s">
        <v>159</v>
      </c>
    </row>
    <row r="989" spans="9:22" x14ac:dyDescent="0.45">
      <c r="I989" t="s">
        <v>184</v>
      </c>
      <c r="J989" t="s">
        <v>295</v>
      </c>
      <c r="K989">
        <v>1.1424350326470223E-3</v>
      </c>
      <c r="L989" t="s">
        <v>159</v>
      </c>
      <c r="N989" t="s">
        <v>227</v>
      </c>
      <c r="O989" t="s">
        <v>295</v>
      </c>
      <c r="P989">
        <v>1.013693864278035E-3</v>
      </c>
      <c r="Q989" t="s">
        <v>159</v>
      </c>
      <c r="S989" t="s">
        <v>269</v>
      </c>
      <c r="T989" t="s">
        <v>295</v>
      </c>
      <c r="U989">
        <v>7.7079283836886301E-4</v>
      </c>
      <c r="V989" t="s">
        <v>159</v>
      </c>
    </row>
    <row r="990" spans="9:22" x14ac:dyDescent="0.45">
      <c r="I990" t="s">
        <v>184</v>
      </c>
      <c r="J990" t="s">
        <v>296</v>
      </c>
      <c r="K990">
        <v>6.8438553376880002E-3</v>
      </c>
      <c r="L990" t="s">
        <v>159</v>
      </c>
      <c r="N990" t="s">
        <v>227</v>
      </c>
      <c r="O990" t="s">
        <v>296</v>
      </c>
      <c r="P990">
        <v>3.8250596680988332E-3</v>
      </c>
      <c r="Q990" t="s">
        <v>159</v>
      </c>
      <c r="S990" t="s">
        <v>269</v>
      </c>
      <c r="T990" t="s">
        <v>296</v>
      </c>
      <c r="U990">
        <v>3.0752275158104762E-3</v>
      </c>
      <c r="V990" t="s">
        <v>159</v>
      </c>
    </row>
    <row r="991" spans="9:22" x14ac:dyDescent="0.45">
      <c r="I991" t="s">
        <v>184</v>
      </c>
      <c r="J991" t="s">
        <v>297</v>
      </c>
      <c r="K991">
        <v>9.2686446579260794E-3</v>
      </c>
      <c r="L991" t="s">
        <v>159</v>
      </c>
      <c r="N991" t="s">
        <v>227</v>
      </c>
      <c r="O991" t="s">
        <v>297</v>
      </c>
      <c r="P991">
        <v>7.0855278314585629E-3</v>
      </c>
      <c r="Q991" t="s">
        <v>159</v>
      </c>
      <c r="S991" t="s">
        <v>269</v>
      </c>
      <c r="T991" t="s">
        <v>297</v>
      </c>
      <c r="U991">
        <v>5.2326749856871167E-3</v>
      </c>
      <c r="V991" t="s">
        <v>159</v>
      </c>
    </row>
    <row r="992" spans="9:22" x14ac:dyDescent="0.45">
      <c r="I992" t="s">
        <v>184</v>
      </c>
      <c r="J992" t="s">
        <v>311</v>
      </c>
      <c r="K992">
        <v>1.3892783801053895E-3</v>
      </c>
      <c r="L992" t="s">
        <v>159</v>
      </c>
      <c r="N992" t="s">
        <v>227</v>
      </c>
      <c r="O992" t="s">
        <v>311</v>
      </c>
      <c r="P992">
        <v>1.7106157563665431E-3</v>
      </c>
      <c r="Q992" t="s">
        <v>159</v>
      </c>
      <c r="S992" t="s">
        <v>269</v>
      </c>
      <c r="T992" t="s">
        <v>311</v>
      </c>
      <c r="U992">
        <v>1.0637035107495948E-3</v>
      </c>
      <c r="V992" t="s">
        <v>159</v>
      </c>
    </row>
    <row r="993" spans="9:22" x14ac:dyDescent="0.45">
      <c r="I993" t="s">
        <v>184</v>
      </c>
      <c r="J993" t="s">
        <v>437</v>
      </c>
      <c r="K993">
        <v>0</v>
      </c>
      <c r="L993" t="s">
        <v>159</v>
      </c>
      <c r="N993" t="s">
        <v>227</v>
      </c>
      <c r="O993" t="s">
        <v>437</v>
      </c>
      <c r="P993">
        <v>1.6659186160864945E-3</v>
      </c>
      <c r="Q993" t="s">
        <v>159</v>
      </c>
      <c r="S993" t="s">
        <v>269</v>
      </c>
      <c r="T993" t="s">
        <v>437</v>
      </c>
      <c r="U993">
        <v>1.0074374985643813E-3</v>
      </c>
      <c r="V993" t="s">
        <v>159</v>
      </c>
    </row>
    <row r="994" spans="9:22" x14ac:dyDescent="0.45">
      <c r="I994" t="s">
        <v>184</v>
      </c>
      <c r="J994" t="s">
        <v>438</v>
      </c>
      <c r="K994">
        <v>0</v>
      </c>
      <c r="L994" t="s">
        <v>159</v>
      </c>
      <c r="N994" t="s">
        <v>227</v>
      </c>
      <c r="O994" t="s">
        <v>438</v>
      </c>
      <c r="P994">
        <v>7.5495112965811148E-3</v>
      </c>
      <c r="Q994" t="s">
        <v>159</v>
      </c>
      <c r="S994" t="s">
        <v>269</v>
      </c>
      <c r="T994" t="s">
        <v>438</v>
      </c>
      <c r="U994">
        <v>4.0608217934991605E-3</v>
      </c>
      <c r="V994" t="s">
        <v>159</v>
      </c>
    </row>
    <row r="995" spans="9:22" x14ac:dyDescent="0.45">
      <c r="I995" t="s">
        <v>184</v>
      </c>
      <c r="J995" t="s">
        <v>298</v>
      </c>
      <c r="K995">
        <v>0</v>
      </c>
      <c r="L995" t="s">
        <v>159</v>
      </c>
      <c r="N995" t="s">
        <v>227</v>
      </c>
      <c r="O995" t="s">
        <v>298</v>
      </c>
      <c r="P995">
        <v>2.7125618207698082E-2</v>
      </c>
      <c r="Q995" t="s">
        <v>159</v>
      </c>
      <c r="S995" t="s">
        <v>269</v>
      </c>
      <c r="T995" t="s">
        <v>298</v>
      </c>
      <c r="U995">
        <v>2.9566389859019753E-2</v>
      </c>
      <c r="V995" t="s">
        <v>159</v>
      </c>
    </row>
    <row r="996" spans="9:22" x14ac:dyDescent="0.45">
      <c r="I996" t="s">
        <v>184</v>
      </c>
      <c r="J996" t="s">
        <v>299</v>
      </c>
      <c r="K996">
        <v>1.898333109526418E-3</v>
      </c>
      <c r="L996" t="s">
        <v>159</v>
      </c>
      <c r="N996" t="s">
        <v>227</v>
      </c>
      <c r="O996" t="s">
        <v>299</v>
      </c>
      <c r="P996">
        <v>4.6190258069034561E-3</v>
      </c>
      <c r="Q996" t="s">
        <v>159</v>
      </c>
      <c r="S996" t="s">
        <v>269</v>
      </c>
      <c r="T996" t="s">
        <v>299</v>
      </c>
      <c r="U996">
        <v>4.8040840632359461E-3</v>
      </c>
      <c r="V996" t="s">
        <v>159</v>
      </c>
    </row>
    <row r="997" spans="9:22" x14ac:dyDescent="0.45">
      <c r="I997" t="s">
        <v>184</v>
      </c>
      <c r="J997" t="s">
        <v>300</v>
      </c>
      <c r="K997">
        <v>7.2037116270488527E-3</v>
      </c>
      <c r="L997" t="s">
        <v>159</v>
      </c>
      <c r="N997" t="s">
        <v>227</v>
      </c>
      <c r="O997" t="s">
        <v>300</v>
      </c>
      <c r="P997">
        <v>4.5334778371853013E-3</v>
      </c>
      <c r="Q997" t="s">
        <v>159</v>
      </c>
      <c r="S997" t="s">
        <v>269</v>
      </c>
      <c r="T997" t="s">
        <v>300</v>
      </c>
      <c r="U997">
        <v>4.7801509473249012E-3</v>
      </c>
      <c r="V997" t="s">
        <v>159</v>
      </c>
    </row>
    <row r="998" spans="9:22" x14ac:dyDescent="0.45">
      <c r="I998" t="s">
        <v>184</v>
      </c>
      <c r="J998" t="s">
        <v>301</v>
      </c>
      <c r="K998">
        <v>4.4438685454085886E-2</v>
      </c>
      <c r="L998" t="s">
        <v>159</v>
      </c>
      <c r="N998" t="s">
        <v>227</v>
      </c>
      <c r="O998" t="s">
        <v>301</v>
      </c>
      <c r="P998">
        <v>1.8210703940650077E-2</v>
      </c>
      <c r="Q998" t="s">
        <v>159</v>
      </c>
      <c r="S998" t="s">
        <v>269</v>
      </c>
      <c r="T998" t="s">
        <v>301</v>
      </c>
      <c r="U998">
        <v>1.9749687986803398E-2</v>
      </c>
      <c r="V998" t="s">
        <v>159</v>
      </c>
    </row>
    <row r="999" spans="9:22" x14ac:dyDescent="0.45">
      <c r="I999" t="s">
        <v>184</v>
      </c>
      <c r="J999" t="s">
        <v>302</v>
      </c>
      <c r="K999">
        <v>5.9112978854129118E-2</v>
      </c>
      <c r="L999" t="s">
        <v>159</v>
      </c>
      <c r="N999" t="s">
        <v>227</v>
      </c>
      <c r="O999" t="s">
        <v>302</v>
      </c>
      <c r="P999">
        <v>3.1038384164131978E-2</v>
      </c>
      <c r="Q999" t="s">
        <v>159</v>
      </c>
      <c r="S999" t="s">
        <v>269</v>
      </c>
      <c r="T999" t="s">
        <v>302</v>
      </c>
      <c r="U999">
        <v>2.8247207765569823E-2</v>
      </c>
      <c r="V999" t="s">
        <v>159</v>
      </c>
    </row>
    <row r="1000" spans="9:22" x14ac:dyDescent="0.45">
      <c r="I1000" t="s">
        <v>184</v>
      </c>
      <c r="J1000" t="s">
        <v>312</v>
      </c>
      <c r="K1000">
        <v>8.6247261994562164E-3</v>
      </c>
      <c r="L1000" t="s">
        <v>159</v>
      </c>
      <c r="N1000" t="s">
        <v>227</v>
      </c>
      <c r="O1000" t="s">
        <v>312</v>
      </c>
      <c r="P1000">
        <v>6.5133969141087057E-3</v>
      </c>
      <c r="Q1000" t="s">
        <v>159</v>
      </c>
      <c r="S1000" t="s">
        <v>269</v>
      </c>
      <c r="T1000" t="s">
        <v>312</v>
      </c>
      <c r="U1000">
        <v>5.9023301823673538E-3</v>
      </c>
      <c r="V1000" t="s">
        <v>159</v>
      </c>
    </row>
    <row r="1001" spans="9:22" x14ac:dyDescent="0.45">
      <c r="I1001" t="s">
        <v>184</v>
      </c>
      <c r="J1001" t="s">
        <v>439</v>
      </c>
      <c r="K1001">
        <v>3.2479029984102117E-3</v>
      </c>
      <c r="L1001" t="s">
        <v>159</v>
      </c>
      <c r="N1001" t="s">
        <v>227</v>
      </c>
      <c r="O1001" t="s">
        <v>439</v>
      </c>
      <c r="P1001">
        <v>6.0990309909408616E-3</v>
      </c>
      <c r="Q1001" t="s">
        <v>159</v>
      </c>
      <c r="S1001" t="s">
        <v>269</v>
      </c>
      <c r="T1001" t="s">
        <v>439</v>
      </c>
      <c r="U1001">
        <v>5.541279982855361E-3</v>
      </c>
      <c r="V1001" t="s">
        <v>159</v>
      </c>
    </row>
    <row r="1002" spans="9:22" x14ac:dyDescent="0.45">
      <c r="I1002" t="s">
        <v>184</v>
      </c>
      <c r="J1002" t="s">
        <v>440</v>
      </c>
      <c r="K1002">
        <v>0</v>
      </c>
      <c r="L1002" t="s">
        <v>159</v>
      </c>
      <c r="N1002" t="s">
        <v>227</v>
      </c>
      <c r="O1002" t="s">
        <v>440</v>
      </c>
      <c r="P1002">
        <v>2.6848523859846485E-2</v>
      </c>
      <c r="Q1002" t="s">
        <v>159</v>
      </c>
      <c r="S1002" t="s">
        <v>269</v>
      </c>
      <c r="T1002" t="s">
        <v>440</v>
      </c>
      <c r="U1002">
        <v>2.4045562470040173E-2</v>
      </c>
      <c r="V1002" t="s">
        <v>159</v>
      </c>
    </row>
    <row r="1003" spans="9:22" x14ac:dyDescent="0.45">
      <c r="I1003" t="s">
        <v>184</v>
      </c>
      <c r="J1003" t="s">
        <v>313</v>
      </c>
      <c r="K1003">
        <v>1.5199810807319515E-4</v>
      </c>
      <c r="L1003" t="s">
        <v>159</v>
      </c>
      <c r="N1003" t="s">
        <v>227</v>
      </c>
      <c r="O1003" t="s">
        <v>313</v>
      </c>
      <c r="P1003">
        <v>3.7870403199918086E-2</v>
      </c>
      <c r="Q1003" t="s">
        <v>159</v>
      </c>
      <c r="S1003" t="s">
        <v>269</v>
      </c>
      <c r="T1003" t="s">
        <v>313</v>
      </c>
      <c r="U1003">
        <v>4.1155727705439689E-2</v>
      </c>
      <c r="V1003" t="s">
        <v>159</v>
      </c>
    </row>
    <row r="1004" spans="9:22" x14ac:dyDescent="0.45">
      <c r="I1004" t="s">
        <v>184</v>
      </c>
      <c r="J1004" t="s">
        <v>314</v>
      </c>
      <c r="K1004">
        <v>7.4484960709707872E-3</v>
      </c>
      <c r="L1004" t="s">
        <v>159</v>
      </c>
      <c r="N1004" t="s">
        <v>227</v>
      </c>
      <c r="O1004" t="s">
        <v>314</v>
      </c>
      <c r="P1004">
        <v>6.3072186294670408E-3</v>
      </c>
      <c r="Q1004" t="s">
        <v>159</v>
      </c>
      <c r="S1004" t="s">
        <v>269</v>
      </c>
      <c r="T1004" t="s">
        <v>314</v>
      </c>
      <c r="U1004">
        <v>6.6066478509830048E-3</v>
      </c>
      <c r="V1004" t="s">
        <v>159</v>
      </c>
    </row>
    <row r="1005" spans="9:22" x14ac:dyDescent="0.45">
      <c r="I1005" t="s">
        <v>184</v>
      </c>
      <c r="J1005" t="s">
        <v>315</v>
      </c>
      <c r="K1005">
        <v>1.1159300281799482E-2</v>
      </c>
      <c r="L1005" t="s">
        <v>159</v>
      </c>
      <c r="N1005" t="s">
        <v>227</v>
      </c>
      <c r="O1005" t="s">
        <v>315</v>
      </c>
      <c r="P1005">
        <v>6.5603391789430471E-3</v>
      </c>
      <c r="Q1005" t="s">
        <v>159</v>
      </c>
      <c r="S1005" t="s">
        <v>269</v>
      </c>
      <c r="T1005" t="s">
        <v>315</v>
      </c>
      <c r="U1005">
        <v>6.4770129403348472E-3</v>
      </c>
      <c r="V1005" t="s">
        <v>159</v>
      </c>
    </row>
    <row r="1006" spans="9:22" x14ac:dyDescent="0.45">
      <c r="I1006" t="s">
        <v>184</v>
      </c>
      <c r="J1006" t="s">
        <v>316</v>
      </c>
      <c r="K1006">
        <v>6.1776573724409499E-2</v>
      </c>
      <c r="L1006" t="s">
        <v>159</v>
      </c>
      <c r="N1006" t="s">
        <v>227</v>
      </c>
      <c r="O1006" t="s">
        <v>316</v>
      </c>
      <c r="P1006">
        <v>2.9158836135214E-2</v>
      </c>
      <c r="Q1006" t="s">
        <v>159</v>
      </c>
      <c r="S1006" t="s">
        <v>269</v>
      </c>
      <c r="T1006" t="s">
        <v>316</v>
      </c>
      <c r="U1006">
        <v>2.605273234490129E-2</v>
      </c>
      <c r="V1006" t="s">
        <v>159</v>
      </c>
    </row>
    <row r="1007" spans="9:22" x14ac:dyDescent="0.45">
      <c r="I1007" t="s">
        <v>184</v>
      </c>
      <c r="J1007" t="s">
        <v>317</v>
      </c>
      <c r="K1007">
        <v>8.0858661192961631E-2</v>
      </c>
      <c r="L1007" t="s">
        <v>159</v>
      </c>
      <c r="N1007" t="s">
        <v>227</v>
      </c>
      <c r="O1007" t="s">
        <v>317</v>
      </c>
      <c r="P1007">
        <v>4.3629572161758397E-2</v>
      </c>
      <c r="Q1007" t="s">
        <v>159</v>
      </c>
      <c r="S1007" t="s">
        <v>269</v>
      </c>
      <c r="T1007" t="s">
        <v>317</v>
      </c>
      <c r="U1007">
        <v>3.6844149083551304E-2</v>
      </c>
      <c r="V1007" t="s">
        <v>159</v>
      </c>
    </row>
    <row r="1008" spans="9:22" x14ac:dyDescent="0.45">
      <c r="I1008" t="s">
        <v>184</v>
      </c>
      <c r="J1008" t="s">
        <v>318</v>
      </c>
      <c r="K1008">
        <v>1.2086675651730419E-2</v>
      </c>
      <c r="L1008" t="s">
        <v>159</v>
      </c>
      <c r="N1008" t="s">
        <v>227</v>
      </c>
      <c r="O1008" t="s">
        <v>318</v>
      </c>
      <c r="P1008">
        <v>8.4404606523715529E-3</v>
      </c>
      <c r="Q1008" t="s">
        <v>159</v>
      </c>
      <c r="S1008" t="s">
        <v>269</v>
      </c>
      <c r="T1008" t="s">
        <v>318</v>
      </c>
      <c r="U1008">
        <v>7.7672016160573124E-3</v>
      </c>
      <c r="V1008" t="s">
        <v>159</v>
      </c>
    </row>
    <row r="1009" spans="9:22" x14ac:dyDescent="0.45">
      <c r="I1009" t="s">
        <v>184</v>
      </c>
      <c r="J1009" t="s">
        <v>441</v>
      </c>
      <c r="K1009">
        <v>8.0992343647299774E-3</v>
      </c>
      <c r="L1009" t="s">
        <v>159</v>
      </c>
      <c r="N1009" t="s">
        <v>227</v>
      </c>
      <c r="O1009" t="s">
        <v>441</v>
      </c>
      <c r="P1009">
        <v>8.0172735414515695E-3</v>
      </c>
      <c r="Q1009" t="s">
        <v>159</v>
      </c>
      <c r="S1009" t="s">
        <v>269</v>
      </c>
      <c r="T1009" t="s">
        <v>441</v>
      </c>
      <c r="U1009">
        <v>7.517296560615427E-3</v>
      </c>
      <c r="V1009" t="s">
        <v>159</v>
      </c>
    </row>
    <row r="1010" spans="9:22" x14ac:dyDescent="0.45">
      <c r="I1010" t="s">
        <v>184</v>
      </c>
      <c r="J1010" t="s">
        <v>442</v>
      </c>
      <c r="K1010">
        <v>1.1982524921330705E-4</v>
      </c>
      <c r="L1010" t="s">
        <v>159</v>
      </c>
      <c r="N1010" t="s">
        <v>227</v>
      </c>
      <c r="O1010" t="s">
        <v>442</v>
      </c>
      <c r="P1010">
        <v>3.5228214994833119E-2</v>
      </c>
      <c r="Q1010" t="s">
        <v>159</v>
      </c>
      <c r="S1010" t="s">
        <v>269</v>
      </c>
      <c r="T1010" t="s">
        <v>442</v>
      </c>
      <c r="U1010">
        <v>3.4854829089969626E-2</v>
      </c>
      <c r="V1010" t="s">
        <v>159</v>
      </c>
    </row>
    <row r="1011" spans="9:22" x14ac:dyDescent="0.45">
      <c r="I1011" t="s">
        <v>184</v>
      </c>
      <c r="J1011" t="s">
        <v>443</v>
      </c>
      <c r="K1011">
        <v>1.6144848189919998E-4</v>
      </c>
      <c r="L1011" t="s">
        <v>159</v>
      </c>
      <c r="N1011" t="s">
        <v>227</v>
      </c>
      <c r="O1011" t="s">
        <v>443</v>
      </c>
      <c r="P1011">
        <v>1.5863613084241293E-2</v>
      </c>
      <c r="Q1011" t="s">
        <v>159</v>
      </c>
      <c r="S1011" t="s">
        <v>269</v>
      </c>
      <c r="T1011" t="s">
        <v>443</v>
      </c>
      <c r="U1011">
        <v>1.6683218826071756E-2</v>
      </c>
      <c r="V1011" t="s">
        <v>159</v>
      </c>
    </row>
    <row r="1012" spans="9:22" x14ac:dyDescent="0.45">
      <c r="I1012" t="s">
        <v>184</v>
      </c>
      <c r="J1012" t="s">
        <v>444</v>
      </c>
      <c r="K1012">
        <v>5.1683350631315655E-3</v>
      </c>
      <c r="L1012" t="s">
        <v>159</v>
      </c>
      <c r="N1012" t="s">
        <v>227</v>
      </c>
      <c r="O1012" t="s">
        <v>444</v>
      </c>
      <c r="P1012">
        <v>2.5990899076306063E-3</v>
      </c>
      <c r="Q1012" t="s">
        <v>159</v>
      </c>
      <c r="S1012" t="s">
        <v>269</v>
      </c>
      <c r="T1012" t="s">
        <v>444</v>
      </c>
      <c r="U1012">
        <v>2.9286061597053078E-3</v>
      </c>
      <c r="V1012" t="s">
        <v>159</v>
      </c>
    </row>
    <row r="1013" spans="9:22" x14ac:dyDescent="0.45">
      <c r="I1013" t="s">
        <v>184</v>
      </c>
      <c r="J1013" t="s">
        <v>445</v>
      </c>
      <c r="K1013">
        <v>7.758808397392185E-3</v>
      </c>
      <c r="L1013" t="s">
        <v>159</v>
      </c>
      <c r="N1013" t="s">
        <v>227</v>
      </c>
      <c r="O1013" t="s">
        <v>445</v>
      </c>
      <c r="P1013">
        <v>2.6455301995096524E-3</v>
      </c>
      <c r="Q1013" t="s">
        <v>159</v>
      </c>
      <c r="S1013" t="s">
        <v>269</v>
      </c>
      <c r="T1013" t="s">
        <v>445</v>
      </c>
      <c r="U1013">
        <v>3.0323616469604127E-3</v>
      </c>
      <c r="V1013" t="s">
        <v>159</v>
      </c>
    </row>
    <row r="1014" spans="9:22" x14ac:dyDescent="0.45">
      <c r="I1014" t="s">
        <v>184</v>
      </c>
      <c r="J1014" t="s">
        <v>446</v>
      </c>
      <c r="K1014">
        <v>4.2799288714896425E-2</v>
      </c>
      <c r="L1014" t="s">
        <v>159</v>
      </c>
      <c r="N1014" t="s">
        <v>227</v>
      </c>
      <c r="O1014" t="s">
        <v>446</v>
      </c>
      <c r="P1014">
        <v>1.1743351642565354E-2</v>
      </c>
      <c r="Q1014" t="s">
        <v>159</v>
      </c>
      <c r="S1014" t="s">
        <v>269</v>
      </c>
      <c r="T1014" t="s">
        <v>446</v>
      </c>
      <c r="U1014">
        <v>1.3296795982389732E-2</v>
      </c>
      <c r="V1014" t="s">
        <v>159</v>
      </c>
    </row>
    <row r="1015" spans="9:22" x14ac:dyDescent="0.45">
      <c r="I1015" t="s">
        <v>184</v>
      </c>
      <c r="J1015" t="s">
        <v>447</v>
      </c>
      <c r="K1015">
        <v>5.8612481239500157E-2</v>
      </c>
      <c r="L1015" t="s">
        <v>159</v>
      </c>
      <c r="N1015" t="s">
        <v>227</v>
      </c>
      <c r="O1015" t="s">
        <v>447</v>
      </c>
      <c r="P1015">
        <v>1.7788137658165802E-2</v>
      </c>
      <c r="Q1015" t="s">
        <v>159</v>
      </c>
      <c r="S1015" t="s">
        <v>269</v>
      </c>
      <c r="T1015" t="s">
        <v>447</v>
      </c>
      <c r="U1015">
        <v>1.9672811505397073E-2</v>
      </c>
      <c r="V1015" t="s">
        <v>159</v>
      </c>
    </row>
    <row r="1016" spans="9:22" x14ac:dyDescent="0.45">
      <c r="I1016" t="s">
        <v>184</v>
      </c>
      <c r="J1016" t="s">
        <v>448</v>
      </c>
      <c r="K1016">
        <v>9.5252516751879335E-3</v>
      </c>
      <c r="L1016" t="s">
        <v>159</v>
      </c>
      <c r="N1016" t="s">
        <v>227</v>
      </c>
      <c r="O1016" t="s">
        <v>448</v>
      </c>
      <c r="P1016">
        <v>3.9621798220341497E-3</v>
      </c>
      <c r="Q1016" t="s">
        <v>159</v>
      </c>
      <c r="S1016" t="s">
        <v>269</v>
      </c>
      <c r="T1016" t="s">
        <v>448</v>
      </c>
      <c r="U1016">
        <v>4.0116205192619837E-3</v>
      </c>
      <c r="V1016" t="s">
        <v>159</v>
      </c>
    </row>
    <row r="1017" spans="9:22" x14ac:dyDescent="0.45">
      <c r="I1017" t="s">
        <v>184</v>
      </c>
      <c r="J1017" t="s">
        <v>449</v>
      </c>
      <c r="K1017">
        <v>7.2223906654099628E-3</v>
      </c>
      <c r="L1017" t="s">
        <v>159</v>
      </c>
      <c r="N1017" t="s">
        <v>227</v>
      </c>
      <c r="O1017" t="s">
        <v>449</v>
      </c>
      <c r="P1017">
        <v>3.8554133952197851E-3</v>
      </c>
      <c r="Q1017" t="s">
        <v>159</v>
      </c>
      <c r="S1017" t="s">
        <v>269</v>
      </c>
      <c r="T1017" t="s">
        <v>449</v>
      </c>
      <c r="U1017">
        <v>3.8635495306168946E-3</v>
      </c>
      <c r="V1017" t="s">
        <v>159</v>
      </c>
    </row>
    <row r="1018" spans="9:22" x14ac:dyDescent="0.45">
      <c r="I1018" t="s">
        <v>184</v>
      </c>
      <c r="J1018" t="s">
        <v>450</v>
      </c>
      <c r="K1018">
        <v>4.1237765946852368E-3</v>
      </c>
      <c r="L1018" t="s">
        <v>159</v>
      </c>
      <c r="N1018" t="s">
        <v>227</v>
      </c>
      <c r="O1018" t="s">
        <v>450</v>
      </c>
      <c r="P1018">
        <v>1.6542573081462068E-2</v>
      </c>
      <c r="Q1018" t="s">
        <v>159</v>
      </c>
      <c r="S1018" t="s">
        <v>269</v>
      </c>
      <c r="T1018" t="s">
        <v>450</v>
      </c>
      <c r="U1018">
        <v>1.6339366882642287E-2</v>
      </c>
      <c r="V1018" t="s">
        <v>159</v>
      </c>
    </row>
    <row r="1019" spans="9:22" x14ac:dyDescent="0.45">
      <c r="I1019" t="s">
        <v>185</v>
      </c>
      <c r="J1019" t="s">
        <v>158</v>
      </c>
      <c r="K1019">
        <v>0</v>
      </c>
      <c r="L1019" t="s">
        <v>159</v>
      </c>
      <c r="N1019" t="s">
        <v>228</v>
      </c>
      <c r="O1019" t="s">
        <v>158</v>
      </c>
      <c r="P1019">
        <v>9.1102857651607486E-2</v>
      </c>
      <c r="Q1019" t="s">
        <v>159</v>
      </c>
      <c r="S1019" t="s">
        <v>270</v>
      </c>
      <c r="T1019" t="s">
        <v>158</v>
      </c>
      <c r="U1019">
        <v>0.10071570924930762</v>
      </c>
      <c r="V1019" t="s">
        <v>159</v>
      </c>
    </row>
    <row r="1020" spans="9:22" x14ac:dyDescent="0.45">
      <c r="I1020" t="s">
        <v>185</v>
      </c>
      <c r="J1020" t="s">
        <v>160</v>
      </c>
      <c r="K1020">
        <v>8.2712363038216774E-3</v>
      </c>
      <c r="L1020" t="s">
        <v>159</v>
      </c>
      <c r="N1020" t="s">
        <v>228</v>
      </c>
      <c r="O1020" t="s">
        <v>160</v>
      </c>
      <c r="P1020">
        <v>1.4195515141085807E-2</v>
      </c>
      <c r="Q1020" t="s">
        <v>159</v>
      </c>
      <c r="S1020" t="s">
        <v>270</v>
      </c>
      <c r="T1020" t="s">
        <v>160</v>
      </c>
      <c r="U1020">
        <v>1.6693842215094325E-2</v>
      </c>
      <c r="V1020" t="s">
        <v>159</v>
      </c>
    </row>
    <row r="1021" spans="9:22" x14ac:dyDescent="0.45">
      <c r="I1021" t="s">
        <v>185</v>
      </c>
      <c r="J1021" t="s">
        <v>161</v>
      </c>
      <c r="K1021">
        <v>2.3739936358319912E-2</v>
      </c>
      <c r="L1021" t="s">
        <v>159</v>
      </c>
      <c r="N1021" t="s">
        <v>228</v>
      </c>
      <c r="O1021" t="s">
        <v>161</v>
      </c>
      <c r="P1021">
        <v>1.3938734307412317E-2</v>
      </c>
      <c r="Q1021" t="s">
        <v>159</v>
      </c>
      <c r="S1021" t="s">
        <v>270</v>
      </c>
      <c r="T1021" t="s">
        <v>161</v>
      </c>
      <c r="U1021">
        <v>1.6380254091532494E-2</v>
      </c>
      <c r="V1021" t="s">
        <v>159</v>
      </c>
    </row>
    <row r="1022" spans="9:22" x14ac:dyDescent="0.45">
      <c r="I1022" t="s">
        <v>185</v>
      </c>
      <c r="J1022" t="s">
        <v>287</v>
      </c>
      <c r="K1022">
        <v>0.15534865806563714</v>
      </c>
      <c r="L1022" t="s">
        <v>159</v>
      </c>
      <c r="N1022" t="s">
        <v>228</v>
      </c>
      <c r="O1022" t="s">
        <v>287</v>
      </c>
      <c r="P1022">
        <v>5.8827595776219925E-2</v>
      </c>
      <c r="Q1022" t="s">
        <v>159</v>
      </c>
      <c r="S1022" t="s">
        <v>270</v>
      </c>
      <c r="T1022" t="s">
        <v>287</v>
      </c>
      <c r="U1022">
        <v>6.4507677813091385E-2</v>
      </c>
      <c r="V1022" t="s">
        <v>159</v>
      </c>
    </row>
    <row r="1023" spans="9:22" x14ac:dyDescent="0.45">
      <c r="I1023" t="s">
        <v>185</v>
      </c>
      <c r="J1023" t="s">
        <v>288</v>
      </c>
      <c r="K1023">
        <v>0.20723332042799139</v>
      </c>
      <c r="L1023" t="s">
        <v>159</v>
      </c>
      <c r="N1023" t="s">
        <v>228</v>
      </c>
      <c r="O1023" t="s">
        <v>288</v>
      </c>
      <c r="P1023">
        <v>0.10865385725327845</v>
      </c>
      <c r="Q1023" t="s">
        <v>159</v>
      </c>
      <c r="S1023" t="s">
        <v>270</v>
      </c>
      <c r="T1023" t="s">
        <v>288</v>
      </c>
      <c r="U1023">
        <v>8.6831216691598684E-2</v>
      </c>
      <c r="V1023" t="s">
        <v>159</v>
      </c>
    </row>
    <row r="1024" spans="9:22" x14ac:dyDescent="0.45">
      <c r="I1024" t="s">
        <v>185</v>
      </c>
      <c r="J1024" t="s">
        <v>308</v>
      </c>
      <c r="K1024">
        <v>2.9473516366157318E-2</v>
      </c>
      <c r="L1024" t="s">
        <v>159</v>
      </c>
      <c r="N1024" t="s">
        <v>228</v>
      </c>
      <c r="O1024" t="s">
        <v>308</v>
      </c>
      <c r="P1024">
        <v>2.6494594712461298E-2</v>
      </c>
      <c r="Q1024" t="s">
        <v>159</v>
      </c>
      <c r="S1024" t="s">
        <v>270</v>
      </c>
      <c r="T1024" t="s">
        <v>308</v>
      </c>
      <c r="U1024">
        <v>1.8386311715245015E-2</v>
      </c>
      <c r="V1024" t="s">
        <v>159</v>
      </c>
    </row>
    <row r="1025" spans="9:22" x14ac:dyDescent="0.45">
      <c r="I1025" t="s">
        <v>185</v>
      </c>
      <c r="J1025" t="s">
        <v>431</v>
      </c>
      <c r="K1025">
        <v>1.6499036305269037E-2</v>
      </c>
      <c r="L1025" t="s">
        <v>159</v>
      </c>
      <c r="N1025" t="s">
        <v>228</v>
      </c>
      <c r="O1025" t="s">
        <v>431</v>
      </c>
      <c r="P1025">
        <v>2.3778949230894242E-2</v>
      </c>
      <c r="Q1025" t="s">
        <v>159</v>
      </c>
      <c r="S1025" t="s">
        <v>270</v>
      </c>
      <c r="T1025" t="s">
        <v>431</v>
      </c>
      <c r="U1025">
        <v>1.8064088391176038E-2</v>
      </c>
      <c r="V1025" t="s">
        <v>159</v>
      </c>
    </row>
    <row r="1026" spans="9:22" x14ac:dyDescent="0.45">
      <c r="I1026" t="s">
        <v>185</v>
      </c>
      <c r="J1026" t="s">
        <v>432</v>
      </c>
      <c r="K1026">
        <v>4.696458907940685E-3</v>
      </c>
      <c r="L1026" t="s">
        <v>159</v>
      </c>
      <c r="N1026" t="s">
        <v>228</v>
      </c>
      <c r="O1026" t="s">
        <v>432</v>
      </c>
      <c r="P1026">
        <v>9.1717105315542863E-2</v>
      </c>
      <c r="Q1026" t="s">
        <v>159</v>
      </c>
      <c r="S1026" t="s">
        <v>270</v>
      </c>
      <c r="T1026" t="s">
        <v>432</v>
      </c>
      <c r="U1026">
        <v>8.5200235328716178E-2</v>
      </c>
      <c r="V1026" t="s">
        <v>159</v>
      </c>
    </row>
    <row r="1027" spans="9:22" x14ac:dyDescent="0.45">
      <c r="I1027" t="s">
        <v>185</v>
      </c>
      <c r="J1027" t="s">
        <v>162</v>
      </c>
      <c r="K1027">
        <v>0</v>
      </c>
      <c r="L1027" t="s">
        <v>159</v>
      </c>
      <c r="N1027" t="s">
        <v>228</v>
      </c>
      <c r="O1027" t="s">
        <v>162</v>
      </c>
      <c r="P1027">
        <v>1.1810570545471535E-2</v>
      </c>
      <c r="Q1027" t="s">
        <v>159</v>
      </c>
      <c r="S1027" t="s">
        <v>270</v>
      </c>
      <c r="T1027" t="s">
        <v>162</v>
      </c>
      <c r="U1027">
        <v>2.4157948648088713E-2</v>
      </c>
      <c r="V1027" t="s">
        <v>159</v>
      </c>
    </row>
    <row r="1028" spans="9:22" x14ac:dyDescent="0.45">
      <c r="I1028" t="s">
        <v>185</v>
      </c>
      <c r="J1028" t="s">
        <v>163</v>
      </c>
      <c r="K1028">
        <v>0</v>
      </c>
      <c r="L1028" t="s">
        <v>159</v>
      </c>
      <c r="N1028" t="s">
        <v>228</v>
      </c>
      <c r="O1028" t="s">
        <v>163</v>
      </c>
      <c r="P1028">
        <v>1.9347761868043845E-3</v>
      </c>
      <c r="Q1028" t="s">
        <v>159</v>
      </c>
      <c r="S1028" t="s">
        <v>270</v>
      </c>
      <c r="T1028" t="s">
        <v>163</v>
      </c>
      <c r="U1028">
        <v>4.179959744638864E-3</v>
      </c>
      <c r="V1028" t="s">
        <v>159</v>
      </c>
    </row>
    <row r="1029" spans="9:22" x14ac:dyDescent="0.45">
      <c r="I1029" t="s">
        <v>185</v>
      </c>
      <c r="J1029" t="s">
        <v>164</v>
      </c>
      <c r="K1029">
        <v>0</v>
      </c>
      <c r="L1029" t="s">
        <v>159</v>
      </c>
      <c r="N1029" t="s">
        <v>228</v>
      </c>
      <c r="O1029" t="s">
        <v>164</v>
      </c>
      <c r="P1029">
        <v>2.0386441755705703E-3</v>
      </c>
      <c r="Q1029" t="s">
        <v>159</v>
      </c>
      <c r="S1029" t="s">
        <v>270</v>
      </c>
      <c r="T1029" t="s">
        <v>164</v>
      </c>
      <c r="U1029">
        <v>4.081846192336612E-3</v>
      </c>
      <c r="V1029" t="s">
        <v>159</v>
      </c>
    </row>
    <row r="1030" spans="9:22" x14ac:dyDescent="0.45">
      <c r="I1030" t="s">
        <v>185</v>
      </c>
      <c r="J1030" t="s">
        <v>289</v>
      </c>
      <c r="K1030">
        <v>1.556068553327436E-2</v>
      </c>
      <c r="L1030" t="s">
        <v>159</v>
      </c>
      <c r="N1030" t="s">
        <v>228</v>
      </c>
      <c r="O1030" t="s">
        <v>289</v>
      </c>
      <c r="P1030">
        <v>9.11206633265816E-3</v>
      </c>
      <c r="Q1030" t="s">
        <v>159</v>
      </c>
      <c r="S1030" t="s">
        <v>270</v>
      </c>
      <c r="T1030" t="s">
        <v>289</v>
      </c>
      <c r="U1030">
        <v>1.4733104496177509E-2</v>
      </c>
      <c r="V1030" t="s">
        <v>159</v>
      </c>
    </row>
    <row r="1031" spans="9:22" x14ac:dyDescent="0.45">
      <c r="I1031" t="s">
        <v>185</v>
      </c>
      <c r="J1031" t="s">
        <v>290</v>
      </c>
      <c r="K1031">
        <v>2.3649264218145633E-2</v>
      </c>
      <c r="L1031" t="s">
        <v>159</v>
      </c>
      <c r="N1031" t="s">
        <v>228</v>
      </c>
      <c r="O1031" t="s">
        <v>290</v>
      </c>
      <c r="P1031">
        <v>1.7737496483960207E-2</v>
      </c>
      <c r="Q1031" t="s">
        <v>159</v>
      </c>
      <c r="S1031" t="s">
        <v>270</v>
      </c>
      <c r="T1031" t="s">
        <v>290</v>
      </c>
      <c r="U1031">
        <v>1.6603263566867515E-2</v>
      </c>
      <c r="V1031" t="s">
        <v>159</v>
      </c>
    </row>
    <row r="1032" spans="9:22" x14ac:dyDescent="0.45">
      <c r="I1032" t="s">
        <v>185</v>
      </c>
      <c r="J1032" t="s">
        <v>309</v>
      </c>
      <c r="K1032">
        <v>1.6355014956429108E-3</v>
      </c>
      <c r="L1032" t="s">
        <v>159</v>
      </c>
      <c r="N1032" t="s">
        <v>228</v>
      </c>
      <c r="O1032" t="s">
        <v>309</v>
      </c>
      <c r="P1032">
        <v>4.26443227899863E-3</v>
      </c>
      <c r="Q1032" t="s">
        <v>159</v>
      </c>
      <c r="S1032" t="s">
        <v>270</v>
      </c>
      <c r="T1032" t="s">
        <v>309</v>
      </c>
      <c r="U1032">
        <v>3.23933577580379E-3</v>
      </c>
      <c r="V1032" t="s">
        <v>159</v>
      </c>
    </row>
    <row r="1033" spans="9:22" x14ac:dyDescent="0.45">
      <c r="I1033" t="s">
        <v>185</v>
      </c>
      <c r="J1033" t="s">
        <v>433</v>
      </c>
      <c r="K1033">
        <v>0</v>
      </c>
      <c r="L1033" t="s">
        <v>159</v>
      </c>
      <c r="N1033" t="s">
        <v>228</v>
      </c>
      <c r="O1033" t="s">
        <v>433</v>
      </c>
      <c r="P1033">
        <v>3.3441966799099658E-3</v>
      </c>
      <c r="Q1033" t="s">
        <v>159</v>
      </c>
      <c r="S1033" t="s">
        <v>270</v>
      </c>
      <c r="T1033" t="s">
        <v>433</v>
      </c>
      <c r="U1033">
        <v>3.2111083765631763E-3</v>
      </c>
      <c r="V1033" t="s">
        <v>159</v>
      </c>
    </row>
    <row r="1034" spans="9:22" x14ac:dyDescent="0.45">
      <c r="I1034" t="s">
        <v>185</v>
      </c>
      <c r="J1034" t="s">
        <v>434</v>
      </c>
      <c r="K1034">
        <v>0</v>
      </c>
      <c r="L1034" t="s">
        <v>159</v>
      </c>
      <c r="N1034" t="s">
        <v>228</v>
      </c>
      <c r="O1034" t="s">
        <v>434</v>
      </c>
      <c r="P1034">
        <v>1.2260744397327964E-2</v>
      </c>
      <c r="Q1034" t="s">
        <v>159</v>
      </c>
      <c r="S1034" t="s">
        <v>270</v>
      </c>
      <c r="T1034" t="s">
        <v>434</v>
      </c>
      <c r="U1034">
        <v>1.6529014493922946E-2</v>
      </c>
      <c r="V1034" t="s">
        <v>159</v>
      </c>
    </row>
    <row r="1035" spans="9:22" x14ac:dyDescent="0.45">
      <c r="I1035" t="s">
        <v>185</v>
      </c>
      <c r="J1035" t="s">
        <v>165</v>
      </c>
      <c r="K1035">
        <v>0</v>
      </c>
      <c r="L1035" t="s">
        <v>159</v>
      </c>
      <c r="N1035" t="s">
        <v>228</v>
      </c>
      <c r="O1035" t="s">
        <v>165</v>
      </c>
      <c r="P1035">
        <v>1.3417699064815689E-2</v>
      </c>
      <c r="Q1035" t="s">
        <v>159</v>
      </c>
      <c r="S1035" t="s">
        <v>270</v>
      </c>
      <c r="T1035" t="s">
        <v>165</v>
      </c>
      <c r="U1035">
        <v>2.4190259180907177E-2</v>
      </c>
      <c r="V1035" t="s">
        <v>159</v>
      </c>
    </row>
    <row r="1036" spans="9:22" x14ac:dyDescent="0.45">
      <c r="I1036" t="s">
        <v>185</v>
      </c>
      <c r="J1036" t="s">
        <v>166</v>
      </c>
      <c r="K1036">
        <v>0</v>
      </c>
      <c r="L1036" t="s">
        <v>159</v>
      </c>
      <c r="N1036" t="s">
        <v>228</v>
      </c>
      <c r="O1036" t="s">
        <v>166</v>
      </c>
      <c r="P1036">
        <v>2.6016516174495975E-3</v>
      </c>
      <c r="Q1036" t="s">
        <v>159</v>
      </c>
      <c r="S1036" t="s">
        <v>270</v>
      </c>
      <c r="T1036" t="s">
        <v>166</v>
      </c>
      <c r="U1036">
        <v>4.0296785582090242E-3</v>
      </c>
      <c r="V1036" t="s">
        <v>159</v>
      </c>
    </row>
    <row r="1037" spans="9:22" x14ac:dyDescent="0.45">
      <c r="I1037" t="s">
        <v>185</v>
      </c>
      <c r="J1037" t="s">
        <v>167</v>
      </c>
      <c r="K1037">
        <v>1.1580160011224075E-3</v>
      </c>
      <c r="L1037" t="s">
        <v>159</v>
      </c>
      <c r="N1037" t="s">
        <v>228</v>
      </c>
      <c r="O1037" t="s">
        <v>167</v>
      </c>
      <c r="P1037">
        <v>2.658557085429069E-3</v>
      </c>
      <c r="Q1037" t="s">
        <v>159</v>
      </c>
      <c r="S1037" t="s">
        <v>270</v>
      </c>
      <c r="T1037" t="s">
        <v>167</v>
      </c>
      <c r="U1037">
        <v>4.0368645301645557E-3</v>
      </c>
      <c r="V1037" t="s">
        <v>159</v>
      </c>
    </row>
    <row r="1038" spans="9:22" x14ac:dyDescent="0.45">
      <c r="I1038" t="s">
        <v>185</v>
      </c>
      <c r="J1038" t="s">
        <v>291</v>
      </c>
      <c r="K1038">
        <v>1.9203518391520985E-2</v>
      </c>
      <c r="L1038" t="s">
        <v>159</v>
      </c>
      <c r="N1038" t="s">
        <v>228</v>
      </c>
      <c r="O1038" t="s">
        <v>291</v>
      </c>
      <c r="P1038">
        <v>9.1074770178685236E-3</v>
      </c>
      <c r="Q1038" t="s">
        <v>159</v>
      </c>
      <c r="S1038" t="s">
        <v>270</v>
      </c>
      <c r="T1038" t="s">
        <v>291</v>
      </c>
      <c r="U1038">
        <v>1.6668245642672729E-2</v>
      </c>
      <c r="V1038" t="s">
        <v>159</v>
      </c>
    </row>
    <row r="1039" spans="9:22" x14ac:dyDescent="0.45">
      <c r="I1039" t="s">
        <v>185</v>
      </c>
      <c r="J1039" t="s">
        <v>292</v>
      </c>
      <c r="K1039">
        <v>2.6087996034991186E-2</v>
      </c>
      <c r="L1039" t="s">
        <v>159</v>
      </c>
      <c r="N1039" t="s">
        <v>228</v>
      </c>
      <c r="O1039" t="s">
        <v>292</v>
      </c>
      <c r="P1039">
        <v>1.624864601360651E-2</v>
      </c>
      <c r="Q1039" t="s">
        <v>159</v>
      </c>
      <c r="S1039" t="s">
        <v>270</v>
      </c>
      <c r="T1039" t="s">
        <v>292</v>
      </c>
      <c r="U1039">
        <v>2.0174362200714141E-2</v>
      </c>
      <c r="V1039" t="s">
        <v>159</v>
      </c>
    </row>
    <row r="1040" spans="9:22" x14ac:dyDescent="0.45">
      <c r="I1040" t="s">
        <v>185</v>
      </c>
      <c r="J1040" t="s">
        <v>310</v>
      </c>
      <c r="K1040">
        <v>3.6270209910207137E-3</v>
      </c>
      <c r="L1040" t="s">
        <v>159</v>
      </c>
      <c r="N1040" t="s">
        <v>228</v>
      </c>
      <c r="O1040" t="s">
        <v>310</v>
      </c>
      <c r="P1040">
        <v>4.4171132891799927E-3</v>
      </c>
      <c r="Q1040" t="s">
        <v>159</v>
      </c>
      <c r="S1040" t="s">
        <v>270</v>
      </c>
      <c r="T1040" t="s">
        <v>310</v>
      </c>
      <c r="U1040">
        <v>4.1379682798240742E-3</v>
      </c>
      <c r="V1040" t="s">
        <v>159</v>
      </c>
    </row>
    <row r="1041" spans="9:22" x14ac:dyDescent="0.45">
      <c r="I1041" t="s">
        <v>185</v>
      </c>
      <c r="J1041" t="s">
        <v>435</v>
      </c>
      <c r="K1041">
        <v>0</v>
      </c>
      <c r="L1041" t="s">
        <v>159</v>
      </c>
      <c r="N1041" t="s">
        <v>228</v>
      </c>
      <c r="O1041" t="s">
        <v>435</v>
      </c>
      <c r="P1041">
        <v>3.554903412597777E-3</v>
      </c>
      <c r="Q1041" t="s">
        <v>159</v>
      </c>
      <c r="S1041" t="s">
        <v>270</v>
      </c>
      <c r="T1041" t="s">
        <v>435</v>
      </c>
      <c r="U1041">
        <v>4.2149762052737265E-3</v>
      </c>
      <c r="V1041" t="s">
        <v>159</v>
      </c>
    </row>
    <row r="1042" spans="9:22" x14ac:dyDescent="0.45">
      <c r="I1042" t="s">
        <v>185</v>
      </c>
      <c r="J1042" t="s">
        <v>436</v>
      </c>
      <c r="K1042">
        <v>0</v>
      </c>
      <c r="L1042" t="s">
        <v>159</v>
      </c>
      <c r="N1042" t="s">
        <v>228</v>
      </c>
      <c r="O1042" t="s">
        <v>436</v>
      </c>
      <c r="P1042">
        <v>1.0902904127310974E-2</v>
      </c>
      <c r="Q1042" t="s">
        <v>159</v>
      </c>
      <c r="S1042" t="s">
        <v>270</v>
      </c>
      <c r="T1042" t="s">
        <v>436</v>
      </c>
      <c r="U1042">
        <v>2.1067032562823922E-2</v>
      </c>
      <c r="V1042" t="s">
        <v>159</v>
      </c>
    </row>
    <row r="1043" spans="9:22" x14ac:dyDescent="0.45">
      <c r="I1043" t="s">
        <v>185</v>
      </c>
      <c r="J1043" t="s">
        <v>293</v>
      </c>
      <c r="K1043">
        <v>0</v>
      </c>
      <c r="L1043" t="s">
        <v>159</v>
      </c>
      <c r="N1043" t="s">
        <v>228</v>
      </c>
      <c r="O1043" t="s">
        <v>293</v>
      </c>
      <c r="P1043">
        <v>8.3858290090017239E-3</v>
      </c>
      <c r="Q1043" t="s">
        <v>159</v>
      </c>
      <c r="S1043" t="s">
        <v>270</v>
      </c>
      <c r="T1043" t="s">
        <v>293</v>
      </c>
      <c r="U1043">
        <v>4.5451754188416994E-3</v>
      </c>
      <c r="V1043" t="s">
        <v>159</v>
      </c>
    </row>
    <row r="1044" spans="9:22" x14ac:dyDescent="0.45">
      <c r="I1044" t="s">
        <v>185</v>
      </c>
      <c r="J1044" t="s">
        <v>294</v>
      </c>
      <c r="K1044">
        <v>0</v>
      </c>
      <c r="L1044" t="s">
        <v>159</v>
      </c>
      <c r="N1044" t="s">
        <v>228</v>
      </c>
      <c r="O1044" t="s">
        <v>294</v>
      </c>
      <c r="P1044">
        <v>1.3941332561993756E-3</v>
      </c>
      <c r="Q1044" t="s">
        <v>159</v>
      </c>
      <c r="S1044" t="s">
        <v>270</v>
      </c>
      <c r="T1044" t="s">
        <v>294</v>
      </c>
      <c r="U1044">
        <v>7.1336041675603139E-4</v>
      </c>
      <c r="V1044" t="s">
        <v>159</v>
      </c>
    </row>
    <row r="1045" spans="9:22" x14ac:dyDescent="0.45">
      <c r="I1045" t="s">
        <v>185</v>
      </c>
      <c r="J1045" t="s">
        <v>295</v>
      </c>
      <c r="K1045">
        <v>1.3047082042599142E-3</v>
      </c>
      <c r="L1045" t="s">
        <v>159</v>
      </c>
      <c r="N1045" t="s">
        <v>228</v>
      </c>
      <c r="O1045" t="s">
        <v>295</v>
      </c>
      <c r="P1045">
        <v>1.4265954919065115E-3</v>
      </c>
      <c r="Q1045" t="s">
        <v>159</v>
      </c>
      <c r="S1045" t="s">
        <v>270</v>
      </c>
      <c r="T1045" t="s">
        <v>295</v>
      </c>
      <c r="U1045">
        <v>8.218785710169083E-4</v>
      </c>
      <c r="V1045" t="s">
        <v>159</v>
      </c>
    </row>
    <row r="1046" spans="9:22" x14ac:dyDescent="0.45">
      <c r="I1046" t="s">
        <v>185</v>
      </c>
      <c r="J1046" t="s">
        <v>296</v>
      </c>
      <c r="K1046">
        <v>7.6961597150265069E-3</v>
      </c>
      <c r="L1046" t="s">
        <v>159</v>
      </c>
      <c r="N1046" t="s">
        <v>228</v>
      </c>
      <c r="O1046" t="s">
        <v>296</v>
      </c>
      <c r="P1046">
        <v>4.1800819278291438E-3</v>
      </c>
      <c r="Q1046" t="s">
        <v>159</v>
      </c>
      <c r="S1046" t="s">
        <v>270</v>
      </c>
      <c r="T1046" t="s">
        <v>296</v>
      </c>
      <c r="U1046">
        <v>3.7792288381247735E-3</v>
      </c>
      <c r="V1046" t="s">
        <v>159</v>
      </c>
    </row>
    <row r="1047" spans="9:22" x14ac:dyDescent="0.45">
      <c r="I1047" t="s">
        <v>185</v>
      </c>
      <c r="J1047" t="s">
        <v>297</v>
      </c>
      <c r="K1047">
        <v>1.0156429047560162E-2</v>
      </c>
      <c r="L1047" t="s">
        <v>159</v>
      </c>
      <c r="N1047" t="s">
        <v>228</v>
      </c>
      <c r="O1047" t="s">
        <v>297</v>
      </c>
      <c r="P1047">
        <v>6.7768647443691614E-3</v>
      </c>
      <c r="Q1047" t="s">
        <v>159</v>
      </c>
      <c r="S1047" t="s">
        <v>270</v>
      </c>
      <c r="T1047" t="s">
        <v>297</v>
      </c>
      <c r="U1047">
        <v>5.594065223704061E-3</v>
      </c>
      <c r="V1047" t="s">
        <v>159</v>
      </c>
    </row>
    <row r="1048" spans="9:22" x14ac:dyDescent="0.45">
      <c r="I1048" t="s">
        <v>185</v>
      </c>
      <c r="J1048" t="s">
        <v>311</v>
      </c>
      <c r="K1048">
        <v>1.3494731541063894E-3</v>
      </c>
      <c r="L1048" t="s">
        <v>159</v>
      </c>
      <c r="N1048" t="s">
        <v>228</v>
      </c>
      <c r="O1048" t="s">
        <v>311</v>
      </c>
      <c r="P1048">
        <v>2.0538882387698058E-3</v>
      </c>
      <c r="Q1048" t="s">
        <v>159</v>
      </c>
      <c r="S1048" t="s">
        <v>270</v>
      </c>
      <c r="T1048" t="s">
        <v>311</v>
      </c>
      <c r="U1048">
        <v>1.1190466004409572E-3</v>
      </c>
      <c r="V1048" t="s">
        <v>159</v>
      </c>
    </row>
    <row r="1049" spans="9:22" x14ac:dyDescent="0.45">
      <c r="I1049" t="s">
        <v>185</v>
      </c>
      <c r="J1049" t="s">
        <v>437</v>
      </c>
      <c r="K1049">
        <v>0</v>
      </c>
      <c r="L1049" t="s">
        <v>159</v>
      </c>
      <c r="N1049" t="s">
        <v>228</v>
      </c>
      <c r="O1049" t="s">
        <v>437</v>
      </c>
      <c r="P1049">
        <v>1.8649257222432417E-3</v>
      </c>
      <c r="Q1049" t="s">
        <v>159</v>
      </c>
      <c r="S1049" t="s">
        <v>270</v>
      </c>
      <c r="T1049" t="s">
        <v>437</v>
      </c>
      <c r="U1049">
        <v>1.1183308551348853E-3</v>
      </c>
      <c r="V1049" t="s">
        <v>159</v>
      </c>
    </row>
    <row r="1050" spans="9:22" x14ac:dyDescent="0.45">
      <c r="I1050" t="s">
        <v>185</v>
      </c>
      <c r="J1050" t="s">
        <v>438</v>
      </c>
      <c r="K1050">
        <v>0</v>
      </c>
      <c r="L1050" t="s">
        <v>159</v>
      </c>
      <c r="N1050" t="s">
        <v>228</v>
      </c>
      <c r="O1050" t="s">
        <v>438</v>
      </c>
      <c r="P1050">
        <v>8.2325718760826172E-3</v>
      </c>
      <c r="Q1050" t="s">
        <v>159</v>
      </c>
      <c r="S1050" t="s">
        <v>270</v>
      </c>
      <c r="T1050" t="s">
        <v>438</v>
      </c>
      <c r="U1050">
        <v>5.2068572120013363E-3</v>
      </c>
      <c r="V1050" t="s">
        <v>159</v>
      </c>
    </row>
    <row r="1051" spans="9:22" x14ac:dyDescent="0.45">
      <c r="I1051" t="s">
        <v>185</v>
      </c>
      <c r="J1051" t="s">
        <v>298</v>
      </c>
      <c r="K1051">
        <v>0</v>
      </c>
      <c r="L1051" t="s">
        <v>159</v>
      </c>
      <c r="N1051" t="s">
        <v>228</v>
      </c>
      <c r="O1051" t="s">
        <v>298</v>
      </c>
      <c r="P1051">
        <v>2.8019742154570929E-2</v>
      </c>
      <c r="Q1051" t="s">
        <v>159</v>
      </c>
      <c r="S1051" t="s">
        <v>270</v>
      </c>
      <c r="T1051" t="s">
        <v>298</v>
      </c>
      <c r="U1051">
        <v>3.4810733678209034E-2</v>
      </c>
      <c r="V1051" t="s">
        <v>159</v>
      </c>
    </row>
    <row r="1052" spans="9:22" x14ac:dyDescent="0.45">
      <c r="I1052" t="s">
        <v>185</v>
      </c>
      <c r="J1052" t="s">
        <v>299</v>
      </c>
      <c r="K1052">
        <v>2.4771034457252194E-3</v>
      </c>
      <c r="L1052" t="s">
        <v>159</v>
      </c>
      <c r="N1052" t="s">
        <v>228</v>
      </c>
      <c r="O1052" t="s">
        <v>299</v>
      </c>
      <c r="P1052">
        <v>4.389790405477793E-3</v>
      </c>
      <c r="Q1052" t="s">
        <v>159</v>
      </c>
      <c r="S1052" t="s">
        <v>270</v>
      </c>
      <c r="T1052" t="s">
        <v>299</v>
      </c>
      <c r="U1052">
        <v>5.7577081694782355E-3</v>
      </c>
      <c r="V1052" t="s">
        <v>159</v>
      </c>
    </row>
    <row r="1053" spans="9:22" x14ac:dyDescent="0.45">
      <c r="I1053" t="s">
        <v>185</v>
      </c>
      <c r="J1053" t="s">
        <v>300</v>
      </c>
      <c r="K1053">
        <v>8.1062062868983778E-3</v>
      </c>
      <c r="L1053" t="s">
        <v>159</v>
      </c>
      <c r="N1053" t="s">
        <v>228</v>
      </c>
      <c r="O1053" t="s">
        <v>300</v>
      </c>
      <c r="P1053">
        <v>4.2795790794426664E-3</v>
      </c>
      <c r="Q1053" t="s">
        <v>159</v>
      </c>
      <c r="S1053" t="s">
        <v>270</v>
      </c>
      <c r="T1053" t="s">
        <v>300</v>
      </c>
      <c r="U1053">
        <v>5.6980989963790534E-3</v>
      </c>
      <c r="V1053" t="s">
        <v>159</v>
      </c>
    </row>
    <row r="1054" spans="9:22" x14ac:dyDescent="0.45">
      <c r="I1054" t="s">
        <v>185</v>
      </c>
      <c r="J1054" t="s">
        <v>301</v>
      </c>
      <c r="K1054">
        <v>4.7005638126626399E-2</v>
      </c>
      <c r="L1054" t="s">
        <v>159</v>
      </c>
      <c r="N1054" t="s">
        <v>228</v>
      </c>
      <c r="O1054" t="s">
        <v>301</v>
      </c>
      <c r="P1054">
        <v>1.6744209401907361E-2</v>
      </c>
      <c r="Q1054" t="s">
        <v>159</v>
      </c>
      <c r="S1054" t="s">
        <v>270</v>
      </c>
      <c r="T1054" t="s">
        <v>301</v>
      </c>
      <c r="U1054">
        <v>2.271356177906458E-2</v>
      </c>
      <c r="V1054" t="s">
        <v>159</v>
      </c>
    </row>
    <row r="1055" spans="9:22" x14ac:dyDescent="0.45">
      <c r="I1055" t="s">
        <v>185</v>
      </c>
      <c r="J1055" t="s">
        <v>302</v>
      </c>
      <c r="K1055">
        <v>6.0219961266426932E-2</v>
      </c>
      <c r="L1055" t="s">
        <v>159</v>
      </c>
      <c r="N1055" t="s">
        <v>228</v>
      </c>
      <c r="O1055" t="s">
        <v>302</v>
      </c>
      <c r="P1055">
        <v>3.8299884989041175E-2</v>
      </c>
      <c r="Q1055" t="s">
        <v>159</v>
      </c>
      <c r="S1055" t="s">
        <v>270</v>
      </c>
      <c r="T1055" t="s">
        <v>302</v>
      </c>
      <c r="U1055">
        <v>3.0297485206745085E-2</v>
      </c>
      <c r="V1055" t="s">
        <v>159</v>
      </c>
    </row>
    <row r="1056" spans="9:22" x14ac:dyDescent="0.45">
      <c r="I1056" t="s">
        <v>185</v>
      </c>
      <c r="J1056" t="s">
        <v>312</v>
      </c>
      <c r="K1056">
        <v>8.9361100997902895E-3</v>
      </c>
      <c r="L1056" t="s">
        <v>159</v>
      </c>
      <c r="N1056" t="s">
        <v>228</v>
      </c>
      <c r="O1056" t="s">
        <v>312</v>
      </c>
      <c r="P1056">
        <v>9.3960414951331332E-3</v>
      </c>
      <c r="Q1056" t="s">
        <v>159</v>
      </c>
      <c r="S1056" t="s">
        <v>270</v>
      </c>
      <c r="T1056" t="s">
        <v>312</v>
      </c>
      <c r="U1056">
        <v>6.0124569862400248E-3</v>
      </c>
      <c r="V1056" t="s">
        <v>159</v>
      </c>
    </row>
    <row r="1057" spans="9:22" x14ac:dyDescent="0.45">
      <c r="I1057" t="s">
        <v>185</v>
      </c>
      <c r="J1057" t="s">
        <v>439</v>
      </c>
      <c r="K1057">
        <v>1.855859488942644E-3</v>
      </c>
      <c r="L1057" t="s">
        <v>159</v>
      </c>
      <c r="N1057" t="s">
        <v>228</v>
      </c>
      <c r="O1057" t="s">
        <v>439</v>
      </c>
      <c r="P1057">
        <v>8.0399766952245957E-3</v>
      </c>
      <c r="Q1057" t="s">
        <v>159</v>
      </c>
      <c r="S1057" t="s">
        <v>270</v>
      </c>
      <c r="T1057" t="s">
        <v>439</v>
      </c>
      <c r="U1057">
        <v>5.8125277159007463E-3</v>
      </c>
      <c r="V1057" t="s">
        <v>159</v>
      </c>
    </row>
    <row r="1058" spans="9:22" x14ac:dyDescent="0.45">
      <c r="I1058" t="s">
        <v>185</v>
      </c>
      <c r="J1058" t="s">
        <v>440</v>
      </c>
      <c r="K1058">
        <v>0</v>
      </c>
      <c r="L1058" t="s">
        <v>159</v>
      </c>
      <c r="N1058" t="s">
        <v>228</v>
      </c>
      <c r="O1058" t="s">
        <v>440</v>
      </c>
      <c r="P1058">
        <v>2.8716912144551906E-2</v>
      </c>
      <c r="Q1058" t="s">
        <v>159</v>
      </c>
      <c r="S1058" t="s">
        <v>270</v>
      </c>
      <c r="T1058" t="s">
        <v>440</v>
      </c>
      <c r="U1058">
        <v>2.7533777597129241E-2</v>
      </c>
      <c r="V1058" t="s">
        <v>159</v>
      </c>
    </row>
    <row r="1059" spans="9:22" x14ac:dyDescent="0.45">
      <c r="I1059" t="s">
        <v>185</v>
      </c>
      <c r="J1059" t="s">
        <v>313</v>
      </c>
      <c r="K1059">
        <v>1.5381919045592846E-3</v>
      </c>
      <c r="L1059" t="s">
        <v>159</v>
      </c>
      <c r="N1059" t="s">
        <v>228</v>
      </c>
      <c r="O1059" t="s">
        <v>313</v>
      </c>
      <c r="P1059">
        <v>3.3118387726525776E-2</v>
      </c>
      <c r="Q1059" t="s">
        <v>159</v>
      </c>
      <c r="S1059" t="s">
        <v>270</v>
      </c>
      <c r="T1059" t="s">
        <v>313</v>
      </c>
      <c r="U1059">
        <v>3.9540174261621375E-2</v>
      </c>
      <c r="V1059" t="s">
        <v>159</v>
      </c>
    </row>
    <row r="1060" spans="9:22" x14ac:dyDescent="0.45">
      <c r="I1060" t="s">
        <v>185</v>
      </c>
      <c r="J1060" t="s">
        <v>314</v>
      </c>
      <c r="K1060">
        <v>7.8494293123032334E-3</v>
      </c>
      <c r="L1060" t="s">
        <v>159</v>
      </c>
      <c r="N1060" t="s">
        <v>228</v>
      </c>
      <c r="O1060" t="s">
        <v>314</v>
      </c>
      <c r="P1060">
        <v>5.6462861120731124E-3</v>
      </c>
      <c r="Q1060" t="s">
        <v>159</v>
      </c>
      <c r="S1060" t="s">
        <v>270</v>
      </c>
      <c r="T1060" t="s">
        <v>314</v>
      </c>
      <c r="U1060">
        <v>5.9101252507445454E-3</v>
      </c>
      <c r="V1060" t="s">
        <v>159</v>
      </c>
    </row>
    <row r="1061" spans="9:22" x14ac:dyDescent="0.45">
      <c r="I1061" t="s">
        <v>185</v>
      </c>
      <c r="J1061" t="s">
        <v>315</v>
      </c>
      <c r="K1061">
        <v>1.1436676449527792E-2</v>
      </c>
      <c r="L1061" t="s">
        <v>159</v>
      </c>
      <c r="N1061" t="s">
        <v>228</v>
      </c>
      <c r="O1061" t="s">
        <v>315</v>
      </c>
      <c r="P1061">
        <v>5.6287567509933269E-3</v>
      </c>
      <c r="Q1061" t="s">
        <v>159</v>
      </c>
      <c r="S1061" t="s">
        <v>270</v>
      </c>
      <c r="T1061" t="s">
        <v>315</v>
      </c>
      <c r="U1061">
        <v>5.7479034150371517E-3</v>
      </c>
      <c r="V1061" t="s">
        <v>159</v>
      </c>
    </row>
    <row r="1062" spans="9:22" x14ac:dyDescent="0.45">
      <c r="I1062" t="s">
        <v>185</v>
      </c>
      <c r="J1062" t="s">
        <v>316</v>
      </c>
      <c r="K1062">
        <v>6.159235048486595E-2</v>
      </c>
      <c r="L1062" t="s">
        <v>159</v>
      </c>
      <c r="N1062" t="s">
        <v>228</v>
      </c>
      <c r="O1062" t="s">
        <v>316</v>
      </c>
      <c r="P1062">
        <v>2.9754854443945197E-2</v>
      </c>
      <c r="Q1062" t="s">
        <v>159</v>
      </c>
      <c r="S1062" t="s">
        <v>270</v>
      </c>
      <c r="T1062" t="s">
        <v>316</v>
      </c>
      <c r="U1062">
        <v>2.333033906758018E-2</v>
      </c>
      <c r="V1062" t="s">
        <v>159</v>
      </c>
    </row>
    <row r="1063" spans="9:22" x14ac:dyDescent="0.45">
      <c r="I1063" t="s">
        <v>185</v>
      </c>
      <c r="J1063" t="s">
        <v>317</v>
      </c>
      <c r="K1063">
        <v>7.9685843035915971E-2</v>
      </c>
      <c r="L1063" t="s">
        <v>159</v>
      </c>
      <c r="N1063" t="s">
        <v>228</v>
      </c>
      <c r="O1063" t="s">
        <v>317</v>
      </c>
      <c r="P1063">
        <v>5.757767208017911E-2</v>
      </c>
      <c r="Q1063" t="s">
        <v>159</v>
      </c>
      <c r="S1063" t="s">
        <v>270</v>
      </c>
      <c r="T1063" t="s">
        <v>317</v>
      </c>
      <c r="U1063">
        <v>3.4107217674543513E-2</v>
      </c>
      <c r="V1063" t="s">
        <v>159</v>
      </c>
    </row>
    <row r="1064" spans="9:22" x14ac:dyDescent="0.45">
      <c r="I1064" t="s">
        <v>185</v>
      </c>
      <c r="J1064" t="s">
        <v>318</v>
      </c>
      <c r="K1064">
        <v>1.1693105073905278E-2</v>
      </c>
      <c r="L1064" t="s">
        <v>159</v>
      </c>
      <c r="N1064" t="s">
        <v>228</v>
      </c>
      <c r="O1064" t="s">
        <v>318</v>
      </c>
      <c r="P1064">
        <v>1.2553684869611529E-2</v>
      </c>
      <c r="Q1064" t="s">
        <v>159</v>
      </c>
      <c r="S1064" t="s">
        <v>270</v>
      </c>
      <c r="T1064" t="s">
        <v>318</v>
      </c>
      <c r="U1064">
        <v>7.3997581745617706E-3</v>
      </c>
      <c r="V1064" t="s">
        <v>159</v>
      </c>
    </row>
    <row r="1065" spans="9:22" x14ac:dyDescent="0.45">
      <c r="I1065" t="s">
        <v>185</v>
      </c>
      <c r="J1065" t="s">
        <v>441</v>
      </c>
      <c r="K1065">
        <v>7.6595336906317138E-3</v>
      </c>
      <c r="L1065" t="s">
        <v>159</v>
      </c>
      <c r="N1065" t="s">
        <v>228</v>
      </c>
      <c r="O1065" t="s">
        <v>441</v>
      </c>
      <c r="P1065">
        <v>1.067830198056233E-2</v>
      </c>
      <c r="Q1065" t="s">
        <v>159</v>
      </c>
      <c r="S1065" t="s">
        <v>270</v>
      </c>
      <c r="T1065" t="s">
        <v>441</v>
      </c>
      <c r="U1065">
        <v>7.357461948192502E-3</v>
      </c>
      <c r="V1065" t="s">
        <v>159</v>
      </c>
    </row>
    <row r="1066" spans="9:22" x14ac:dyDescent="0.45">
      <c r="I1066" t="s">
        <v>185</v>
      </c>
      <c r="J1066" t="s">
        <v>442</v>
      </c>
      <c r="K1066">
        <v>0</v>
      </c>
      <c r="L1066" t="s">
        <v>159</v>
      </c>
      <c r="N1066" t="s">
        <v>228</v>
      </c>
      <c r="O1066" t="s">
        <v>442</v>
      </c>
      <c r="P1066">
        <v>3.6207636613095569E-2</v>
      </c>
      <c r="Q1066" t="s">
        <v>159</v>
      </c>
      <c r="S1066" t="s">
        <v>270</v>
      </c>
      <c r="T1066" t="s">
        <v>442</v>
      </c>
      <c r="U1066">
        <v>3.5711961942850548E-2</v>
      </c>
      <c r="V1066" t="s">
        <v>159</v>
      </c>
    </row>
    <row r="1067" spans="9:22" x14ac:dyDescent="0.45">
      <c r="I1067" t="s">
        <v>185</v>
      </c>
      <c r="J1067" t="s">
        <v>443</v>
      </c>
      <c r="K1067">
        <v>1.7139441083632335E-3</v>
      </c>
      <c r="L1067" t="s">
        <v>159</v>
      </c>
      <c r="N1067" t="s">
        <v>228</v>
      </c>
      <c r="O1067" t="s">
        <v>443</v>
      </c>
      <c r="P1067">
        <v>1.5437159052874089E-2</v>
      </c>
      <c r="Q1067" t="s">
        <v>159</v>
      </c>
      <c r="S1067" t="s">
        <v>270</v>
      </c>
      <c r="T1067" t="s">
        <v>443</v>
      </c>
      <c r="U1067">
        <v>2.0608037015237869E-2</v>
      </c>
      <c r="V1067" t="s">
        <v>159</v>
      </c>
    </row>
    <row r="1068" spans="9:22" x14ac:dyDescent="0.45">
      <c r="I1068" t="s">
        <v>185</v>
      </c>
      <c r="J1068" t="s">
        <v>444</v>
      </c>
      <c r="K1068">
        <v>5.5930660566479926E-3</v>
      </c>
      <c r="L1068" t="s">
        <v>159</v>
      </c>
      <c r="N1068" t="s">
        <v>228</v>
      </c>
      <c r="O1068" t="s">
        <v>444</v>
      </c>
      <c r="P1068">
        <v>2.2030546031989624E-3</v>
      </c>
      <c r="Q1068" t="s">
        <v>159</v>
      </c>
      <c r="S1068" t="s">
        <v>270</v>
      </c>
      <c r="T1068" t="s">
        <v>444</v>
      </c>
      <c r="U1068">
        <v>3.3782505656802684E-3</v>
      </c>
      <c r="V1068" t="s">
        <v>159</v>
      </c>
    </row>
    <row r="1069" spans="9:22" x14ac:dyDescent="0.45">
      <c r="I1069" t="s">
        <v>185</v>
      </c>
      <c r="J1069" t="s">
        <v>445</v>
      </c>
      <c r="K1069">
        <v>8.2252093100407004E-3</v>
      </c>
      <c r="L1069" t="s">
        <v>159</v>
      </c>
      <c r="N1069" t="s">
        <v>228</v>
      </c>
      <c r="O1069" t="s">
        <v>445</v>
      </c>
      <c r="P1069">
        <v>2.0973371386285669E-3</v>
      </c>
      <c r="Q1069" t="s">
        <v>159</v>
      </c>
      <c r="S1069" t="s">
        <v>270</v>
      </c>
      <c r="T1069" t="s">
        <v>445</v>
      </c>
      <c r="U1069">
        <v>3.3602279260138293E-3</v>
      </c>
      <c r="V1069" t="s">
        <v>159</v>
      </c>
    </row>
    <row r="1070" spans="9:22" x14ac:dyDescent="0.45">
      <c r="I1070" t="s">
        <v>185</v>
      </c>
      <c r="J1070" t="s">
        <v>446</v>
      </c>
      <c r="K1070">
        <v>4.3037039685546494E-2</v>
      </c>
      <c r="L1070" t="s">
        <v>159</v>
      </c>
      <c r="N1070" t="s">
        <v>228</v>
      </c>
      <c r="O1070" t="s">
        <v>446</v>
      </c>
      <c r="P1070">
        <v>1.0045936917919903E-2</v>
      </c>
      <c r="Q1070" t="s">
        <v>159</v>
      </c>
      <c r="S1070" t="s">
        <v>270</v>
      </c>
      <c r="T1070" t="s">
        <v>446</v>
      </c>
      <c r="U1070">
        <v>1.3706696156342258E-2</v>
      </c>
      <c r="V1070" t="s">
        <v>159</v>
      </c>
    </row>
    <row r="1071" spans="9:22" x14ac:dyDescent="0.45">
      <c r="I1071" t="s">
        <v>185</v>
      </c>
      <c r="J1071" t="s">
        <v>447</v>
      </c>
      <c r="K1071">
        <v>5.5596920176830218E-2</v>
      </c>
      <c r="L1071" t="s">
        <v>159</v>
      </c>
      <c r="N1071" t="s">
        <v>228</v>
      </c>
      <c r="O1071" t="s">
        <v>447</v>
      </c>
      <c r="P1071">
        <v>2.1546079878757087E-2</v>
      </c>
      <c r="Q1071" t="s">
        <v>159</v>
      </c>
      <c r="S1071" t="s">
        <v>270</v>
      </c>
      <c r="T1071" t="s">
        <v>447</v>
      </c>
      <c r="U1071">
        <v>1.9276983279711273E-2</v>
      </c>
      <c r="V1071" t="s">
        <v>159</v>
      </c>
    </row>
    <row r="1072" spans="9:22" x14ac:dyDescent="0.45">
      <c r="I1072" t="s">
        <v>185</v>
      </c>
      <c r="J1072" t="s">
        <v>448</v>
      </c>
      <c r="K1072">
        <v>8.8451308501865805E-3</v>
      </c>
      <c r="L1072" t="s">
        <v>159</v>
      </c>
      <c r="N1072" t="s">
        <v>228</v>
      </c>
      <c r="O1072" t="s">
        <v>448</v>
      </c>
      <c r="P1072">
        <v>5.3528872245936715E-3</v>
      </c>
      <c r="Q1072" t="s">
        <v>159</v>
      </c>
      <c r="S1072" t="s">
        <v>270</v>
      </c>
      <c r="T1072" t="s">
        <v>448</v>
      </c>
      <c r="U1072">
        <v>3.972852787337753E-3</v>
      </c>
      <c r="V1072" t="s">
        <v>159</v>
      </c>
    </row>
    <row r="1073" spans="9:22" x14ac:dyDescent="0.45">
      <c r="I1073" t="s">
        <v>185</v>
      </c>
      <c r="J1073" t="s">
        <v>449</v>
      </c>
      <c r="K1073">
        <v>6.8711555051320546E-3</v>
      </c>
      <c r="L1073" t="s">
        <v>159</v>
      </c>
      <c r="N1073" t="s">
        <v>228</v>
      </c>
      <c r="O1073" t="s">
        <v>449</v>
      </c>
      <c r="P1073">
        <v>5.1680759777157021E-3</v>
      </c>
      <c r="Q1073" t="s">
        <v>159</v>
      </c>
      <c r="S1073" t="s">
        <v>270</v>
      </c>
      <c r="T1073" t="s">
        <v>449</v>
      </c>
      <c r="U1073">
        <v>3.982146640069819E-3</v>
      </c>
      <c r="V1073" t="s">
        <v>159</v>
      </c>
    </row>
    <row r="1074" spans="9:22" x14ac:dyDescent="0.45">
      <c r="I1074" t="s">
        <v>185</v>
      </c>
      <c r="J1074" t="s">
        <v>450</v>
      </c>
      <c r="K1074">
        <v>3.3705901193266585E-3</v>
      </c>
      <c r="L1074" t="s">
        <v>159</v>
      </c>
      <c r="N1074" t="s">
        <v>228</v>
      </c>
      <c r="O1074" t="s">
        <v>450</v>
      </c>
      <c r="P1074">
        <v>2.0661773900117093E-2</v>
      </c>
      <c r="Q1074" t="s">
        <v>159</v>
      </c>
      <c r="S1074" t="s">
        <v>270</v>
      </c>
      <c r="T1074" t="s">
        <v>450</v>
      </c>
      <c r="U1074">
        <v>1.9041266678557753E-2</v>
      </c>
      <c r="V1074" t="s">
        <v>159</v>
      </c>
    </row>
    <row r="1075" spans="9:22" x14ac:dyDescent="0.45">
      <c r="I1075" t="s">
        <v>186</v>
      </c>
      <c r="J1075" t="s">
        <v>158</v>
      </c>
      <c r="K1075">
        <v>1.8291343787781461E-5</v>
      </c>
      <c r="L1075" t="s">
        <v>159</v>
      </c>
      <c r="N1075" t="s">
        <v>229</v>
      </c>
      <c r="O1075" t="s">
        <v>158</v>
      </c>
      <c r="P1075">
        <v>0.11553762023302201</v>
      </c>
      <c r="Q1075" t="s">
        <v>159</v>
      </c>
      <c r="S1075" t="s">
        <v>271</v>
      </c>
      <c r="T1075" t="s">
        <v>158</v>
      </c>
      <c r="U1075">
        <v>9.2465629070352953E-2</v>
      </c>
      <c r="V1075" t="s">
        <v>159</v>
      </c>
    </row>
    <row r="1076" spans="9:22" x14ac:dyDescent="0.45">
      <c r="I1076" t="s">
        <v>186</v>
      </c>
      <c r="J1076" t="s">
        <v>160</v>
      </c>
      <c r="K1076">
        <v>1.0501915438715634E-2</v>
      </c>
      <c r="L1076" t="s">
        <v>159</v>
      </c>
      <c r="N1076" t="s">
        <v>229</v>
      </c>
      <c r="O1076" t="s">
        <v>160</v>
      </c>
      <c r="P1076">
        <v>1.6174409449433661E-2</v>
      </c>
      <c r="Q1076" t="s">
        <v>159</v>
      </c>
      <c r="S1076" t="s">
        <v>271</v>
      </c>
      <c r="T1076" t="s">
        <v>160</v>
      </c>
      <c r="U1076">
        <v>1.5295851157005231E-2</v>
      </c>
      <c r="V1076" t="s">
        <v>159</v>
      </c>
    </row>
    <row r="1077" spans="9:22" x14ac:dyDescent="0.45">
      <c r="I1077" t="s">
        <v>186</v>
      </c>
      <c r="J1077" t="s">
        <v>161</v>
      </c>
      <c r="K1077">
        <v>2.6222929539169458E-2</v>
      </c>
      <c r="L1077" t="s">
        <v>159</v>
      </c>
      <c r="N1077" t="s">
        <v>229</v>
      </c>
      <c r="O1077" t="s">
        <v>161</v>
      </c>
      <c r="P1077">
        <v>1.548423639665302E-2</v>
      </c>
      <c r="Q1077" t="s">
        <v>159</v>
      </c>
      <c r="S1077" t="s">
        <v>271</v>
      </c>
      <c r="T1077" t="s">
        <v>161</v>
      </c>
      <c r="U1077">
        <v>1.5361074783517248E-2</v>
      </c>
      <c r="V1077" t="s">
        <v>159</v>
      </c>
    </row>
    <row r="1078" spans="9:22" x14ac:dyDescent="0.45">
      <c r="I1078" t="s">
        <v>186</v>
      </c>
      <c r="J1078" t="s">
        <v>287</v>
      </c>
      <c r="K1078">
        <v>0.15883539717445752</v>
      </c>
      <c r="L1078" t="s">
        <v>159</v>
      </c>
      <c r="N1078" t="s">
        <v>229</v>
      </c>
      <c r="O1078" t="s">
        <v>287</v>
      </c>
      <c r="P1078">
        <v>6.1291064206788134E-2</v>
      </c>
      <c r="Q1078" t="s">
        <v>159</v>
      </c>
      <c r="S1078" t="s">
        <v>271</v>
      </c>
      <c r="T1078" t="s">
        <v>287</v>
      </c>
      <c r="U1078">
        <v>6.4571434892417942E-2</v>
      </c>
      <c r="V1078" t="s">
        <v>159</v>
      </c>
    </row>
    <row r="1079" spans="9:22" x14ac:dyDescent="0.45">
      <c r="I1079" t="s">
        <v>186</v>
      </c>
      <c r="J1079" t="s">
        <v>288</v>
      </c>
      <c r="K1079">
        <v>0.20606066282645455</v>
      </c>
      <c r="L1079" t="s">
        <v>159</v>
      </c>
      <c r="N1079" t="s">
        <v>229</v>
      </c>
      <c r="O1079" t="s">
        <v>288</v>
      </c>
      <c r="P1079">
        <v>6.0653938101936172E-2</v>
      </c>
      <c r="Q1079" t="s">
        <v>159</v>
      </c>
      <c r="S1079" t="s">
        <v>271</v>
      </c>
      <c r="T1079" t="s">
        <v>288</v>
      </c>
      <c r="U1079">
        <v>0.10161002688731481</v>
      </c>
      <c r="V1079" t="s">
        <v>159</v>
      </c>
    </row>
    <row r="1080" spans="9:22" x14ac:dyDescent="0.45">
      <c r="I1080" t="s">
        <v>186</v>
      </c>
      <c r="J1080" t="s">
        <v>308</v>
      </c>
      <c r="K1080">
        <v>2.6784894292373851E-2</v>
      </c>
      <c r="L1080" t="s">
        <v>159</v>
      </c>
      <c r="N1080" t="s">
        <v>229</v>
      </c>
      <c r="O1080" t="s">
        <v>308</v>
      </c>
      <c r="P1080">
        <v>1.5580233336266186E-2</v>
      </c>
      <c r="Q1080" t="s">
        <v>159</v>
      </c>
      <c r="S1080" t="s">
        <v>271</v>
      </c>
      <c r="T1080" t="s">
        <v>308</v>
      </c>
      <c r="U1080">
        <v>1.994212217750211E-2</v>
      </c>
      <c r="V1080" t="s">
        <v>159</v>
      </c>
    </row>
    <row r="1081" spans="9:22" x14ac:dyDescent="0.45">
      <c r="I1081" t="s">
        <v>186</v>
      </c>
      <c r="J1081" t="s">
        <v>431</v>
      </c>
      <c r="K1081">
        <v>1.4793644427424745E-2</v>
      </c>
      <c r="L1081" t="s">
        <v>159</v>
      </c>
      <c r="N1081" t="s">
        <v>229</v>
      </c>
      <c r="O1081" t="s">
        <v>431</v>
      </c>
      <c r="P1081">
        <v>1.8467183209082159E-2</v>
      </c>
      <c r="Q1081" t="s">
        <v>159</v>
      </c>
      <c r="S1081" t="s">
        <v>271</v>
      </c>
      <c r="T1081" t="s">
        <v>431</v>
      </c>
      <c r="U1081">
        <v>1.8737854004694177E-2</v>
      </c>
      <c r="V1081" t="s">
        <v>159</v>
      </c>
    </row>
    <row r="1082" spans="9:22" x14ac:dyDescent="0.45">
      <c r="I1082" t="s">
        <v>186</v>
      </c>
      <c r="J1082" t="s">
        <v>432</v>
      </c>
      <c r="K1082">
        <v>2.5597586327730211E-3</v>
      </c>
      <c r="L1082" t="s">
        <v>159</v>
      </c>
      <c r="N1082" t="s">
        <v>229</v>
      </c>
      <c r="O1082" t="s">
        <v>432</v>
      </c>
      <c r="P1082">
        <v>0.1171502255614035</v>
      </c>
      <c r="Q1082" t="s">
        <v>159</v>
      </c>
      <c r="S1082" t="s">
        <v>271</v>
      </c>
      <c r="T1082" t="s">
        <v>432</v>
      </c>
      <c r="U1082">
        <v>8.422724742178625E-2</v>
      </c>
      <c r="V1082" t="s">
        <v>159</v>
      </c>
    </row>
    <row r="1083" spans="9:22" x14ac:dyDescent="0.45">
      <c r="I1083" t="s">
        <v>186</v>
      </c>
      <c r="J1083" t="s">
        <v>162</v>
      </c>
      <c r="K1083">
        <v>0</v>
      </c>
      <c r="L1083" t="s">
        <v>159</v>
      </c>
      <c r="N1083" t="s">
        <v>229</v>
      </c>
      <c r="O1083" t="s">
        <v>162</v>
      </c>
      <c r="P1083">
        <v>1.4719353980048077E-2</v>
      </c>
      <c r="Q1083" t="s">
        <v>159</v>
      </c>
      <c r="S1083" t="s">
        <v>271</v>
      </c>
      <c r="T1083" t="s">
        <v>162</v>
      </c>
      <c r="U1083">
        <v>2.3637859262517082E-2</v>
      </c>
      <c r="V1083" t="s">
        <v>159</v>
      </c>
    </row>
    <row r="1084" spans="9:22" x14ac:dyDescent="0.45">
      <c r="I1084" t="s">
        <v>186</v>
      </c>
      <c r="J1084" t="s">
        <v>163</v>
      </c>
      <c r="K1084">
        <v>0</v>
      </c>
      <c r="L1084" t="s">
        <v>159</v>
      </c>
      <c r="N1084" t="s">
        <v>229</v>
      </c>
      <c r="O1084" t="s">
        <v>163</v>
      </c>
      <c r="P1084">
        <v>2.6090536693165953E-3</v>
      </c>
      <c r="Q1084" t="s">
        <v>159</v>
      </c>
      <c r="S1084" t="s">
        <v>271</v>
      </c>
      <c r="T1084" t="s">
        <v>163</v>
      </c>
      <c r="U1084">
        <v>3.7277402204781086E-3</v>
      </c>
      <c r="V1084" t="s">
        <v>159</v>
      </c>
    </row>
    <row r="1085" spans="9:22" x14ac:dyDescent="0.45">
      <c r="I1085" t="s">
        <v>186</v>
      </c>
      <c r="J1085" t="s">
        <v>164</v>
      </c>
      <c r="K1085">
        <v>0</v>
      </c>
      <c r="L1085" t="s">
        <v>159</v>
      </c>
      <c r="N1085" t="s">
        <v>229</v>
      </c>
      <c r="O1085" t="s">
        <v>164</v>
      </c>
      <c r="P1085">
        <v>2.5768495293675524E-3</v>
      </c>
      <c r="Q1085" t="s">
        <v>159</v>
      </c>
      <c r="S1085" t="s">
        <v>271</v>
      </c>
      <c r="T1085" t="s">
        <v>164</v>
      </c>
      <c r="U1085">
        <v>3.6980061151988693E-3</v>
      </c>
      <c r="V1085" t="s">
        <v>159</v>
      </c>
    </row>
    <row r="1086" spans="9:22" x14ac:dyDescent="0.45">
      <c r="I1086" t="s">
        <v>186</v>
      </c>
      <c r="J1086" t="s">
        <v>289</v>
      </c>
      <c r="K1086">
        <v>1.6380013171107613E-2</v>
      </c>
      <c r="L1086" t="s">
        <v>159</v>
      </c>
      <c r="N1086" t="s">
        <v>229</v>
      </c>
      <c r="O1086" t="s">
        <v>289</v>
      </c>
      <c r="P1086">
        <v>9.8779765722083815E-3</v>
      </c>
      <c r="Q1086" t="s">
        <v>159</v>
      </c>
      <c r="S1086" t="s">
        <v>271</v>
      </c>
      <c r="T1086" t="s">
        <v>289</v>
      </c>
      <c r="U1086">
        <v>1.4861930499455193E-2</v>
      </c>
      <c r="V1086" t="s">
        <v>159</v>
      </c>
    </row>
    <row r="1087" spans="9:22" x14ac:dyDescent="0.45">
      <c r="I1087" t="s">
        <v>186</v>
      </c>
      <c r="J1087" t="s">
        <v>290</v>
      </c>
      <c r="K1087">
        <v>2.4154950749795349E-2</v>
      </c>
      <c r="L1087" t="s">
        <v>159</v>
      </c>
      <c r="N1087" t="s">
        <v>229</v>
      </c>
      <c r="O1087" t="s">
        <v>290</v>
      </c>
      <c r="P1087">
        <v>1.0002600425354139E-2</v>
      </c>
      <c r="Q1087" t="s">
        <v>159</v>
      </c>
      <c r="S1087" t="s">
        <v>271</v>
      </c>
      <c r="T1087" t="s">
        <v>290</v>
      </c>
      <c r="U1087">
        <v>1.7989989414326751E-2</v>
      </c>
      <c r="V1087" t="s">
        <v>159</v>
      </c>
    </row>
    <row r="1088" spans="9:22" x14ac:dyDescent="0.45">
      <c r="I1088" t="s">
        <v>186</v>
      </c>
      <c r="J1088" t="s">
        <v>309</v>
      </c>
      <c r="K1088">
        <v>4.151413529264983E-4</v>
      </c>
      <c r="L1088" t="s">
        <v>159</v>
      </c>
      <c r="N1088" t="s">
        <v>229</v>
      </c>
      <c r="O1088" t="s">
        <v>309</v>
      </c>
      <c r="P1088">
        <v>2.0117307404288439E-3</v>
      </c>
      <c r="Q1088" t="s">
        <v>159</v>
      </c>
      <c r="S1088" t="s">
        <v>271</v>
      </c>
      <c r="T1088" t="s">
        <v>309</v>
      </c>
      <c r="U1088">
        <v>3.4722898825360962E-3</v>
      </c>
      <c r="V1088" t="s">
        <v>159</v>
      </c>
    </row>
    <row r="1089" spans="9:22" x14ac:dyDescent="0.45">
      <c r="I1089" t="s">
        <v>186</v>
      </c>
      <c r="J1089" t="s">
        <v>433</v>
      </c>
      <c r="K1089">
        <v>0</v>
      </c>
      <c r="L1089" t="s">
        <v>159</v>
      </c>
      <c r="N1089" t="s">
        <v>229</v>
      </c>
      <c r="O1089" t="s">
        <v>433</v>
      </c>
      <c r="P1089">
        <v>2.5343870085734622E-3</v>
      </c>
      <c r="Q1089" t="s">
        <v>159</v>
      </c>
      <c r="S1089" t="s">
        <v>271</v>
      </c>
      <c r="T1089" t="s">
        <v>433</v>
      </c>
      <c r="U1089">
        <v>3.5250641156289214E-3</v>
      </c>
      <c r="V1089" t="s">
        <v>159</v>
      </c>
    </row>
    <row r="1090" spans="9:22" x14ac:dyDescent="0.45">
      <c r="I1090" t="s">
        <v>186</v>
      </c>
      <c r="J1090" t="s">
        <v>434</v>
      </c>
      <c r="K1090">
        <v>0</v>
      </c>
      <c r="L1090" t="s">
        <v>159</v>
      </c>
      <c r="N1090" t="s">
        <v>229</v>
      </c>
      <c r="O1090" t="s">
        <v>434</v>
      </c>
      <c r="P1090">
        <v>1.4691818462451366E-2</v>
      </c>
      <c r="Q1090" t="s">
        <v>159</v>
      </c>
      <c r="S1090" t="s">
        <v>271</v>
      </c>
      <c r="T1090" t="s">
        <v>434</v>
      </c>
      <c r="U1090">
        <v>1.8979767484783722E-2</v>
      </c>
      <c r="V1090" t="s">
        <v>159</v>
      </c>
    </row>
    <row r="1091" spans="9:22" x14ac:dyDescent="0.45">
      <c r="I1091" t="s">
        <v>186</v>
      </c>
      <c r="J1091" t="s">
        <v>165</v>
      </c>
      <c r="K1091">
        <v>0</v>
      </c>
      <c r="L1091" t="s">
        <v>159</v>
      </c>
      <c r="N1091" t="s">
        <v>229</v>
      </c>
      <c r="O1091" t="s">
        <v>165</v>
      </c>
      <c r="P1091">
        <v>1.9805879578792599E-2</v>
      </c>
      <c r="Q1091" t="s">
        <v>159</v>
      </c>
      <c r="S1091" t="s">
        <v>271</v>
      </c>
      <c r="T1091" t="s">
        <v>165</v>
      </c>
      <c r="U1091">
        <v>2.3947997854043369E-2</v>
      </c>
      <c r="V1091" t="s">
        <v>159</v>
      </c>
    </row>
    <row r="1092" spans="9:22" x14ac:dyDescent="0.45">
      <c r="I1092" t="s">
        <v>186</v>
      </c>
      <c r="J1092" t="s">
        <v>166</v>
      </c>
      <c r="K1092">
        <v>0</v>
      </c>
      <c r="L1092" t="s">
        <v>159</v>
      </c>
      <c r="N1092" t="s">
        <v>229</v>
      </c>
      <c r="O1092" t="s">
        <v>166</v>
      </c>
      <c r="P1092">
        <v>3.0115922487910975E-3</v>
      </c>
      <c r="Q1092" t="s">
        <v>159</v>
      </c>
      <c r="S1092" t="s">
        <v>271</v>
      </c>
      <c r="T1092" t="s">
        <v>166</v>
      </c>
      <c r="U1092">
        <v>3.8320119106035337E-3</v>
      </c>
      <c r="V1092" t="s">
        <v>159</v>
      </c>
    </row>
    <row r="1093" spans="9:22" x14ac:dyDescent="0.45">
      <c r="I1093" t="s">
        <v>186</v>
      </c>
      <c r="J1093" t="s">
        <v>167</v>
      </c>
      <c r="K1093">
        <v>2.2767482135250734E-3</v>
      </c>
      <c r="L1093" t="s">
        <v>159</v>
      </c>
      <c r="N1093" t="s">
        <v>229</v>
      </c>
      <c r="O1093" t="s">
        <v>167</v>
      </c>
      <c r="P1093">
        <v>2.9693287981070945E-3</v>
      </c>
      <c r="Q1093" t="s">
        <v>159</v>
      </c>
      <c r="S1093" t="s">
        <v>271</v>
      </c>
      <c r="T1093" t="s">
        <v>167</v>
      </c>
      <c r="U1093">
        <v>3.7950952754215767E-3</v>
      </c>
      <c r="V1093" t="s">
        <v>159</v>
      </c>
    </row>
    <row r="1094" spans="9:22" x14ac:dyDescent="0.45">
      <c r="I1094" t="s">
        <v>186</v>
      </c>
      <c r="J1094" t="s">
        <v>291</v>
      </c>
      <c r="K1094">
        <v>1.950451143434058E-2</v>
      </c>
      <c r="L1094" t="s">
        <v>159</v>
      </c>
      <c r="N1094" t="s">
        <v>229</v>
      </c>
      <c r="O1094" t="s">
        <v>291</v>
      </c>
      <c r="P1094">
        <v>1.056575146769163E-2</v>
      </c>
      <c r="Q1094" t="s">
        <v>159</v>
      </c>
      <c r="S1094" t="s">
        <v>271</v>
      </c>
      <c r="T1094" t="s">
        <v>291</v>
      </c>
      <c r="U1094">
        <v>1.5666667305028695E-2</v>
      </c>
      <c r="V1094" t="s">
        <v>159</v>
      </c>
    </row>
    <row r="1095" spans="9:22" x14ac:dyDescent="0.45">
      <c r="I1095" t="s">
        <v>186</v>
      </c>
      <c r="J1095" t="s">
        <v>292</v>
      </c>
      <c r="K1095">
        <v>2.5873107617545767E-2</v>
      </c>
      <c r="L1095" t="s">
        <v>159</v>
      </c>
      <c r="N1095" t="s">
        <v>229</v>
      </c>
      <c r="O1095" t="s">
        <v>292</v>
      </c>
      <c r="P1095">
        <v>1.1286556898423273E-2</v>
      </c>
      <c r="Q1095" t="s">
        <v>159</v>
      </c>
      <c r="S1095" t="s">
        <v>271</v>
      </c>
      <c r="T1095" t="s">
        <v>292</v>
      </c>
      <c r="U1095">
        <v>2.095705140689428E-2</v>
      </c>
      <c r="V1095" t="s">
        <v>159</v>
      </c>
    </row>
    <row r="1096" spans="9:22" x14ac:dyDescent="0.45">
      <c r="I1096" t="s">
        <v>186</v>
      </c>
      <c r="J1096" t="s">
        <v>310</v>
      </c>
      <c r="K1096">
        <v>3.5935844623516361E-3</v>
      </c>
      <c r="L1096" t="s">
        <v>159</v>
      </c>
      <c r="N1096" t="s">
        <v>229</v>
      </c>
      <c r="O1096" t="s">
        <v>310</v>
      </c>
      <c r="P1096">
        <v>2.2225411630156845E-3</v>
      </c>
      <c r="Q1096" t="s">
        <v>159</v>
      </c>
      <c r="S1096" t="s">
        <v>271</v>
      </c>
      <c r="T1096" t="s">
        <v>310</v>
      </c>
      <c r="U1096">
        <v>4.3270084574165441E-3</v>
      </c>
      <c r="V1096" t="s">
        <v>159</v>
      </c>
    </row>
    <row r="1097" spans="9:22" x14ac:dyDescent="0.45">
      <c r="I1097" t="s">
        <v>186</v>
      </c>
      <c r="J1097" t="s">
        <v>435</v>
      </c>
      <c r="K1097">
        <v>0</v>
      </c>
      <c r="L1097" t="s">
        <v>159</v>
      </c>
      <c r="N1097" t="s">
        <v>229</v>
      </c>
      <c r="O1097" t="s">
        <v>435</v>
      </c>
      <c r="P1097">
        <v>2.6865097421682397E-3</v>
      </c>
      <c r="Q1097" t="s">
        <v>159</v>
      </c>
      <c r="S1097" t="s">
        <v>271</v>
      </c>
      <c r="T1097" t="s">
        <v>435</v>
      </c>
      <c r="U1097">
        <v>4.2212204256045658E-3</v>
      </c>
      <c r="V1097" t="s">
        <v>159</v>
      </c>
    </row>
    <row r="1098" spans="9:22" x14ac:dyDescent="0.45">
      <c r="I1098" t="s">
        <v>186</v>
      </c>
      <c r="J1098" t="s">
        <v>436</v>
      </c>
      <c r="K1098">
        <v>0</v>
      </c>
      <c r="L1098" t="s">
        <v>159</v>
      </c>
      <c r="N1098" t="s">
        <v>229</v>
      </c>
      <c r="O1098" t="s">
        <v>436</v>
      </c>
      <c r="P1098">
        <v>1.7194207802893952E-2</v>
      </c>
      <c r="Q1098" t="s">
        <v>159</v>
      </c>
      <c r="S1098" t="s">
        <v>271</v>
      </c>
      <c r="T1098" t="s">
        <v>436</v>
      </c>
      <c r="U1098">
        <v>2.113854348369143E-2</v>
      </c>
      <c r="V1098" t="s">
        <v>159</v>
      </c>
    </row>
    <row r="1099" spans="9:22" x14ac:dyDescent="0.45">
      <c r="I1099" t="s">
        <v>186</v>
      </c>
      <c r="J1099" t="s">
        <v>293</v>
      </c>
      <c r="K1099">
        <v>0</v>
      </c>
      <c r="L1099" t="s">
        <v>159</v>
      </c>
      <c r="N1099" t="s">
        <v>229</v>
      </c>
      <c r="O1099" t="s">
        <v>293</v>
      </c>
      <c r="P1099">
        <v>6.2532766267307197E-3</v>
      </c>
      <c r="Q1099" t="s">
        <v>159</v>
      </c>
      <c r="S1099" t="s">
        <v>271</v>
      </c>
      <c r="T1099" t="s">
        <v>293</v>
      </c>
      <c r="U1099">
        <v>3.1640701024623556E-3</v>
      </c>
      <c r="V1099" t="s">
        <v>159</v>
      </c>
    </row>
    <row r="1100" spans="9:22" x14ac:dyDescent="0.45">
      <c r="I1100" t="s">
        <v>186</v>
      </c>
      <c r="J1100" t="s">
        <v>294</v>
      </c>
      <c r="K1100">
        <v>0</v>
      </c>
      <c r="L1100" t="s">
        <v>159</v>
      </c>
      <c r="N1100" t="s">
        <v>229</v>
      </c>
      <c r="O1100" t="s">
        <v>294</v>
      </c>
      <c r="P1100">
        <v>8.0029759207697734E-4</v>
      </c>
      <c r="Q1100" t="s">
        <v>159</v>
      </c>
      <c r="S1100" t="s">
        <v>271</v>
      </c>
      <c r="T1100" t="s">
        <v>294</v>
      </c>
      <c r="U1100">
        <v>4.7194043092811541E-4</v>
      </c>
      <c r="V1100" t="s">
        <v>159</v>
      </c>
    </row>
    <row r="1101" spans="9:22" x14ac:dyDescent="0.45">
      <c r="I1101" t="s">
        <v>186</v>
      </c>
      <c r="J1101" t="s">
        <v>295</v>
      </c>
      <c r="K1101">
        <v>1.3829423200859147E-3</v>
      </c>
      <c r="L1101" t="s">
        <v>159</v>
      </c>
      <c r="N1101" t="s">
        <v>229</v>
      </c>
      <c r="O1101" t="s">
        <v>295</v>
      </c>
      <c r="P1101">
        <v>7.5079650635609125E-4</v>
      </c>
      <c r="Q1101" t="s">
        <v>159</v>
      </c>
      <c r="S1101" t="s">
        <v>271</v>
      </c>
      <c r="T1101" t="s">
        <v>295</v>
      </c>
      <c r="U1101">
        <v>5.8159451664071822E-4</v>
      </c>
      <c r="V1101" t="s">
        <v>159</v>
      </c>
    </row>
    <row r="1102" spans="9:22" x14ac:dyDescent="0.45">
      <c r="I1102" t="s">
        <v>186</v>
      </c>
      <c r="J1102" t="s">
        <v>296</v>
      </c>
      <c r="K1102">
        <v>8.2521023064197358E-3</v>
      </c>
      <c r="L1102" t="s">
        <v>159</v>
      </c>
      <c r="N1102" t="s">
        <v>229</v>
      </c>
      <c r="O1102" t="s">
        <v>296</v>
      </c>
      <c r="P1102">
        <v>2.8363705717785546E-3</v>
      </c>
      <c r="Q1102" t="s">
        <v>159</v>
      </c>
      <c r="S1102" t="s">
        <v>271</v>
      </c>
      <c r="T1102" t="s">
        <v>296</v>
      </c>
      <c r="U1102">
        <v>3.0987685265846613E-3</v>
      </c>
      <c r="V1102" t="s">
        <v>159</v>
      </c>
    </row>
    <row r="1103" spans="9:22" x14ac:dyDescent="0.45">
      <c r="I1103" t="s">
        <v>186</v>
      </c>
      <c r="J1103" t="s">
        <v>297</v>
      </c>
      <c r="K1103">
        <v>1.0461727746578884E-2</v>
      </c>
      <c r="L1103" t="s">
        <v>159</v>
      </c>
      <c r="N1103" t="s">
        <v>229</v>
      </c>
      <c r="O1103" t="s">
        <v>297</v>
      </c>
      <c r="P1103">
        <v>3.9621216887385218E-3</v>
      </c>
      <c r="Q1103" t="s">
        <v>159</v>
      </c>
      <c r="S1103" t="s">
        <v>271</v>
      </c>
      <c r="T1103" t="s">
        <v>297</v>
      </c>
      <c r="U1103">
        <v>5.1727573323167679E-3</v>
      </c>
      <c r="V1103" t="s">
        <v>159</v>
      </c>
    </row>
    <row r="1104" spans="9:22" x14ac:dyDescent="0.45">
      <c r="I1104" t="s">
        <v>186</v>
      </c>
      <c r="J1104" t="s">
        <v>311</v>
      </c>
      <c r="K1104">
        <v>1.3453113524687478E-3</v>
      </c>
      <c r="L1104" t="s">
        <v>159</v>
      </c>
      <c r="N1104" t="s">
        <v>229</v>
      </c>
      <c r="O1104" t="s">
        <v>311</v>
      </c>
      <c r="P1104">
        <v>1.1948904069171336E-3</v>
      </c>
      <c r="Q1104" t="s">
        <v>159</v>
      </c>
      <c r="S1104" t="s">
        <v>271</v>
      </c>
      <c r="T1104" t="s">
        <v>311</v>
      </c>
      <c r="U1104">
        <v>1.0029641463863267E-3</v>
      </c>
      <c r="V1104" t="s">
        <v>159</v>
      </c>
    </row>
    <row r="1105" spans="9:22" x14ac:dyDescent="0.45">
      <c r="I1105" t="s">
        <v>186</v>
      </c>
      <c r="J1105" t="s">
        <v>437</v>
      </c>
      <c r="K1105">
        <v>0</v>
      </c>
      <c r="L1105" t="s">
        <v>159</v>
      </c>
      <c r="N1105" t="s">
        <v>229</v>
      </c>
      <c r="O1105" t="s">
        <v>437</v>
      </c>
      <c r="P1105">
        <v>1.4582059758862453E-3</v>
      </c>
      <c r="Q1105" t="s">
        <v>159</v>
      </c>
      <c r="S1105" t="s">
        <v>271</v>
      </c>
      <c r="T1105" t="s">
        <v>437</v>
      </c>
      <c r="U1105">
        <v>8.8318492259847675E-4</v>
      </c>
      <c r="V1105" t="s">
        <v>159</v>
      </c>
    </row>
    <row r="1106" spans="9:22" x14ac:dyDescent="0.45">
      <c r="I1106" t="s">
        <v>186</v>
      </c>
      <c r="J1106" t="s">
        <v>438</v>
      </c>
      <c r="K1106">
        <v>0</v>
      </c>
      <c r="L1106" t="s">
        <v>159</v>
      </c>
      <c r="N1106" t="s">
        <v>229</v>
      </c>
      <c r="O1106" t="s">
        <v>438</v>
      </c>
      <c r="P1106">
        <v>8.2751059415300168E-3</v>
      </c>
      <c r="Q1106" t="s">
        <v>159</v>
      </c>
      <c r="S1106" t="s">
        <v>271</v>
      </c>
      <c r="T1106" t="s">
        <v>438</v>
      </c>
      <c r="U1106">
        <v>3.4539823638567273E-3</v>
      </c>
      <c r="V1106" t="s">
        <v>159</v>
      </c>
    </row>
    <row r="1107" spans="9:22" x14ac:dyDescent="0.45">
      <c r="I1107" t="s">
        <v>186</v>
      </c>
      <c r="J1107" t="s">
        <v>298</v>
      </c>
      <c r="K1107">
        <v>0</v>
      </c>
      <c r="L1107" t="s">
        <v>159</v>
      </c>
      <c r="N1107" t="s">
        <v>229</v>
      </c>
      <c r="O1107" t="s">
        <v>298</v>
      </c>
      <c r="P1107">
        <v>3.7874572371721017E-2</v>
      </c>
      <c r="Q1107" t="s">
        <v>159</v>
      </c>
      <c r="S1107" t="s">
        <v>271</v>
      </c>
      <c r="T1107" t="s">
        <v>298</v>
      </c>
      <c r="U1107">
        <v>3.1286277296371276E-2</v>
      </c>
      <c r="V1107" t="s">
        <v>159</v>
      </c>
    </row>
    <row r="1108" spans="9:22" x14ac:dyDescent="0.45">
      <c r="I1108" t="s">
        <v>186</v>
      </c>
      <c r="J1108" t="s">
        <v>299</v>
      </c>
      <c r="K1108">
        <v>3.3497275776652709E-3</v>
      </c>
      <c r="L1108" t="s">
        <v>159</v>
      </c>
      <c r="N1108" t="s">
        <v>229</v>
      </c>
      <c r="O1108" t="s">
        <v>299</v>
      </c>
      <c r="P1108">
        <v>5.2414290236298591E-3</v>
      </c>
      <c r="Q1108" t="s">
        <v>159</v>
      </c>
      <c r="S1108" t="s">
        <v>271</v>
      </c>
      <c r="T1108" t="s">
        <v>299</v>
      </c>
      <c r="U1108">
        <v>5.4193660573734681E-3</v>
      </c>
      <c r="V1108" t="s">
        <v>159</v>
      </c>
    </row>
    <row r="1109" spans="9:22" x14ac:dyDescent="0.45">
      <c r="I1109" t="s">
        <v>186</v>
      </c>
      <c r="J1109" t="s">
        <v>300</v>
      </c>
      <c r="K1109">
        <v>8.3878865978221362E-3</v>
      </c>
      <c r="L1109" t="s">
        <v>159</v>
      </c>
      <c r="N1109" t="s">
        <v>229</v>
      </c>
      <c r="O1109" t="s">
        <v>300</v>
      </c>
      <c r="P1109">
        <v>5.1533423245363561E-3</v>
      </c>
      <c r="Q1109" t="s">
        <v>159</v>
      </c>
      <c r="S1109" t="s">
        <v>271</v>
      </c>
      <c r="T1109" t="s">
        <v>300</v>
      </c>
      <c r="U1109">
        <v>5.3973570140168842E-3</v>
      </c>
      <c r="V1109" t="s">
        <v>159</v>
      </c>
    </row>
    <row r="1110" spans="9:22" x14ac:dyDescent="0.45">
      <c r="I1110" t="s">
        <v>186</v>
      </c>
      <c r="J1110" t="s">
        <v>301</v>
      </c>
      <c r="K1110">
        <v>4.619718476298066E-2</v>
      </c>
      <c r="L1110" t="s">
        <v>159</v>
      </c>
      <c r="N1110" t="s">
        <v>229</v>
      </c>
      <c r="O1110" t="s">
        <v>301</v>
      </c>
      <c r="P1110">
        <v>1.8947211116621891E-2</v>
      </c>
      <c r="Q1110" t="s">
        <v>159</v>
      </c>
      <c r="S1110" t="s">
        <v>271</v>
      </c>
      <c r="T1110" t="s">
        <v>301</v>
      </c>
      <c r="U1110">
        <v>2.3260532539009272E-2</v>
      </c>
      <c r="V1110" t="s">
        <v>159</v>
      </c>
    </row>
    <row r="1111" spans="9:22" x14ac:dyDescent="0.45">
      <c r="I1111" t="s">
        <v>186</v>
      </c>
      <c r="J1111" t="s">
        <v>302</v>
      </c>
      <c r="K1111">
        <v>6.0089451146091495E-2</v>
      </c>
      <c r="L1111" t="s">
        <v>159</v>
      </c>
      <c r="N1111" t="s">
        <v>229</v>
      </c>
      <c r="O1111" t="s">
        <v>302</v>
      </c>
      <c r="P1111">
        <v>2.1451472035537111E-2</v>
      </c>
      <c r="Q1111" t="s">
        <v>159</v>
      </c>
      <c r="S1111" t="s">
        <v>271</v>
      </c>
      <c r="T1111" t="s">
        <v>302</v>
      </c>
      <c r="U1111">
        <v>3.2040629507947095E-2</v>
      </c>
      <c r="V1111" t="s">
        <v>159</v>
      </c>
    </row>
    <row r="1112" spans="9:22" x14ac:dyDescent="0.45">
      <c r="I1112" t="s">
        <v>186</v>
      </c>
      <c r="J1112" t="s">
        <v>312</v>
      </c>
      <c r="K1112">
        <v>8.3469611006315152E-3</v>
      </c>
      <c r="L1112" t="s">
        <v>159</v>
      </c>
      <c r="N1112" t="s">
        <v>229</v>
      </c>
      <c r="O1112" t="s">
        <v>312</v>
      </c>
      <c r="P1112">
        <v>5.2376824112642835E-3</v>
      </c>
      <c r="Q1112" t="s">
        <v>159</v>
      </c>
      <c r="S1112" t="s">
        <v>271</v>
      </c>
      <c r="T1112" t="s">
        <v>312</v>
      </c>
      <c r="U1112">
        <v>5.7407549548985793E-3</v>
      </c>
      <c r="V1112" t="s">
        <v>159</v>
      </c>
    </row>
    <row r="1113" spans="9:22" x14ac:dyDescent="0.45">
      <c r="I1113" t="s">
        <v>186</v>
      </c>
      <c r="J1113" t="s">
        <v>439</v>
      </c>
      <c r="K1113">
        <v>1.8388675131710716E-4</v>
      </c>
      <c r="L1113" t="s">
        <v>159</v>
      </c>
      <c r="N1113" t="s">
        <v>229</v>
      </c>
      <c r="O1113" t="s">
        <v>439</v>
      </c>
      <c r="P1113">
        <v>6.6476509535201133E-3</v>
      </c>
      <c r="Q1113" t="s">
        <v>159</v>
      </c>
      <c r="S1113" t="s">
        <v>271</v>
      </c>
      <c r="T1113" t="s">
        <v>439</v>
      </c>
      <c r="U1113">
        <v>5.2746112369654848E-3</v>
      </c>
      <c r="V1113" t="s">
        <v>159</v>
      </c>
    </row>
    <row r="1114" spans="9:22" x14ac:dyDescent="0.45">
      <c r="I1114" t="s">
        <v>186</v>
      </c>
      <c r="J1114" t="s">
        <v>440</v>
      </c>
      <c r="K1114">
        <v>0</v>
      </c>
      <c r="L1114" t="s">
        <v>159</v>
      </c>
      <c r="N1114" t="s">
        <v>229</v>
      </c>
      <c r="O1114" t="s">
        <v>440</v>
      </c>
      <c r="P1114">
        <v>4.6603947229915184E-2</v>
      </c>
      <c r="Q1114" t="s">
        <v>159</v>
      </c>
      <c r="S1114" t="s">
        <v>271</v>
      </c>
      <c r="T1114" t="s">
        <v>440</v>
      </c>
      <c r="U1114">
        <v>2.4173683664222973E-2</v>
      </c>
      <c r="V1114" t="s">
        <v>159</v>
      </c>
    </row>
    <row r="1115" spans="9:22" x14ac:dyDescent="0.45">
      <c r="I1115" t="s">
        <v>186</v>
      </c>
      <c r="J1115" t="s">
        <v>313</v>
      </c>
      <c r="K1115">
        <v>2.8705129455525382E-3</v>
      </c>
      <c r="L1115" t="s">
        <v>159</v>
      </c>
      <c r="N1115" t="s">
        <v>229</v>
      </c>
      <c r="O1115" t="s">
        <v>313</v>
      </c>
      <c r="P1115">
        <v>4.6376211777555638E-2</v>
      </c>
      <c r="Q1115" t="s">
        <v>159</v>
      </c>
      <c r="S1115" t="s">
        <v>271</v>
      </c>
      <c r="T1115" t="s">
        <v>313</v>
      </c>
      <c r="U1115">
        <v>3.5338998589307384E-2</v>
      </c>
      <c r="V1115" t="s">
        <v>159</v>
      </c>
    </row>
    <row r="1116" spans="9:22" x14ac:dyDescent="0.45">
      <c r="I1116" t="s">
        <v>186</v>
      </c>
      <c r="J1116" t="s">
        <v>314</v>
      </c>
      <c r="K1116">
        <v>8.771473461209366E-3</v>
      </c>
      <c r="L1116" t="s">
        <v>159</v>
      </c>
      <c r="N1116" t="s">
        <v>229</v>
      </c>
      <c r="O1116" t="s">
        <v>314</v>
      </c>
      <c r="P1116">
        <v>7.4369400569026514E-3</v>
      </c>
      <c r="Q1116" t="s">
        <v>159</v>
      </c>
      <c r="S1116" t="s">
        <v>271</v>
      </c>
      <c r="T1116" t="s">
        <v>314</v>
      </c>
      <c r="U1116">
        <v>5.0645979361180682E-3</v>
      </c>
      <c r="V1116" t="s">
        <v>159</v>
      </c>
    </row>
    <row r="1117" spans="9:22" x14ac:dyDescent="0.45">
      <c r="I1117" t="s">
        <v>186</v>
      </c>
      <c r="J1117" t="s">
        <v>315</v>
      </c>
      <c r="K1117">
        <v>1.2169399825266703E-2</v>
      </c>
      <c r="L1117" t="s">
        <v>159</v>
      </c>
      <c r="N1117" t="s">
        <v>229</v>
      </c>
      <c r="O1117" t="s">
        <v>315</v>
      </c>
      <c r="P1117">
        <v>7.6121889430645481E-3</v>
      </c>
      <c r="Q1117" t="s">
        <v>159</v>
      </c>
      <c r="S1117" t="s">
        <v>271</v>
      </c>
      <c r="T1117" t="s">
        <v>315</v>
      </c>
      <c r="U1117">
        <v>5.0217390954790256E-3</v>
      </c>
      <c r="V1117" t="s">
        <v>159</v>
      </c>
    </row>
    <row r="1118" spans="9:22" x14ac:dyDescent="0.45">
      <c r="I1118" t="s">
        <v>186</v>
      </c>
      <c r="J1118" t="s">
        <v>316</v>
      </c>
      <c r="K1118">
        <v>6.2720502180525134E-2</v>
      </c>
      <c r="L1118" t="s">
        <v>159</v>
      </c>
      <c r="N1118" t="s">
        <v>229</v>
      </c>
      <c r="O1118" t="s">
        <v>316</v>
      </c>
      <c r="P1118">
        <v>2.7728126600774245E-2</v>
      </c>
      <c r="Q1118" t="s">
        <v>159</v>
      </c>
      <c r="S1118" t="s">
        <v>271</v>
      </c>
      <c r="T1118" t="s">
        <v>316</v>
      </c>
      <c r="U1118">
        <v>2.208999178480071E-2</v>
      </c>
      <c r="V1118" t="s">
        <v>159</v>
      </c>
    </row>
    <row r="1119" spans="9:22" x14ac:dyDescent="0.45">
      <c r="I1119" t="s">
        <v>186</v>
      </c>
      <c r="J1119" t="s">
        <v>317</v>
      </c>
      <c r="K1119">
        <v>7.9050240939943811E-2</v>
      </c>
      <c r="L1119" t="s">
        <v>159</v>
      </c>
      <c r="N1119" t="s">
        <v>229</v>
      </c>
      <c r="O1119" t="s">
        <v>317</v>
      </c>
      <c r="P1119">
        <v>2.7094236118283557E-2</v>
      </c>
      <c r="Q1119" t="s">
        <v>159</v>
      </c>
      <c r="S1119" t="s">
        <v>271</v>
      </c>
      <c r="T1119" t="s">
        <v>317</v>
      </c>
      <c r="U1119">
        <v>3.8224679788442933E-2</v>
      </c>
      <c r="V1119" t="s">
        <v>159</v>
      </c>
    </row>
    <row r="1120" spans="9:22" x14ac:dyDescent="0.45">
      <c r="I1120" t="s">
        <v>186</v>
      </c>
      <c r="J1120" t="s">
        <v>318</v>
      </c>
      <c r="K1120">
        <v>1.0863232504347687E-2</v>
      </c>
      <c r="L1120" t="s">
        <v>159</v>
      </c>
      <c r="N1120" t="s">
        <v>229</v>
      </c>
      <c r="O1120" t="s">
        <v>318</v>
      </c>
      <c r="P1120">
        <v>7.5644430273002373E-3</v>
      </c>
      <c r="Q1120" t="s">
        <v>159</v>
      </c>
      <c r="S1120" t="s">
        <v>271</v>
      </c>
      <c r="T1120" t="s">
        <v>318</v>
      </c>
      <c r="U1120">
        <v>7.9246036366217177E-3</v>
      </c>
      <c r="V1120" t="s">
        <v>159</v>
      </c>
    </row>
    <row r="1121" spans="9:22" x14ac:dyDescent="0.45">
      <c r="I1121" t="s">
        <v>186</v>
      </c>
      <c r="J1121" t="s">
        <v>441</v>
      </c>
      <c r="K1121">
        <v>6.9884998134664925E-3</v>
      </c>
      <c r="L1121" t="s">
        <v>159</v>
      </c>
      <c r="N1121" t="s">
        <v>229</v>
      </c>
      <c r="O1121" t="s">
        <v>441</v>
      </c>
      <c r="P1121">
        <v>9.1486768564992219E-3</v>
      </c>
      <c r="Q1121" t="s">
        <v>159</v>
      </c>
      <c r="S1121" t="s">
        <v>271</v>
      </c>
      <c r="T1121" t="s">
        <v>441</v>
      </c>
      <c r="U1121">
        <v>7.6962443462142609E-3</v>
      </c>
      <c r="V1121" t="s">
        <v>159</v>
      </c>
    </row>
    <row r="1122" spans="9:22" x14ac:dyDescent="0.45">
      <c r="I1122" t="s">
        <v>186</v>
      </c>
      <c r="J1122" t="s">
        <v>442</v>
      </c>
      <c r="K1122">
        <v>0</v>
      </c>
      <c r="L1122" t="s">
        <v>159</v>
      </c>
      <c r="N1122" t="s">
        <v>229</v>
      </c>
      <c r="O1122" t="s">
        <v>442</v>
      </c>
      <c r="P1122">
        <v>5.4983288893951342E-2</v>
      </c>
      <c r="Q1122" t="s">
        <v>159</v>
      </c>
      <c r="S1122" t="s">
        <v>271</v>
      </c>
      <c r="T1122" t="s">
        <v>442</v>
      </c>
      <c r="U1122">
        <v>3.6346002720857751E-2</v>
      </c>
      <c r="V1122" t="s">
        <v>159</v>
      </c>
    </row>
    <row r="1123" spans="9:22" x14ac:dyDescent="0.45">
      <c r="I1123" t="s">
        <v>186</v>
      </c>
      <c r="J1123" t="s">
        <v>443</v>
      </c>
      <c r="K1123">
        <v>3.2038751919902927E-3</v>
      </c>
      <c r="L1123" t="s">
        <v>159</v>
      </c>
      <c r="N1123" t="s">
        <v>229</v>
      </c>
      <c r="O1123" t="s">
        <v>443</v>
      </c>
      <c r="P1123">
        <v>2.4416932416044805E-2</v>
      </c>
      <c r="Q1123" t="s">
        <v>159</v>
      </c>
      <c r="S1123" t="s">
        <v>271</v>
      </c>
      <c r="T1123" t="s">
        <v>443</v>
      </c>
      <c r="U1123">
        <v>1.8427548019888041E-2</v>
      </c>
      <c r="V1123" t="s">
        <v>159</v>
      </c>
    </row>
    <row r="1124" spans="9:22" x14ac:dyDescent="0.45">
      <c r="I1124" t="s">
        <v>186</v>
      </c>
      <c r="J1124" t="s">
        <v>444</v>
      </c>
      <c r="K1124">
        <v>5.9258490030875454E-3</v>
      </c>
      <c r="L1124" t="s">
        <v>159</v>
      </c>
      <c r="N1124" t="s">
        <v>229</v>
      </c>
      <c r="O1124" t="s">
        <v>444</v>
      </c>
      <c r="P1124">
        <v>3.430941995723644E-3</v>
      </c>
      <c r="Q1124" t="s">
        <v>159</v>
      </c>
      <c r="S1124" t="s">
        <v>271</v>
      </c>
      <c r="T1124" t="s">
        <v>444</v>
      </c>
      <c r="U1124">
        <v>2.7850880515770328E-3</v>
      </c>
      <c r="V1124" t="s">
        <v>159</v>
      </c>
    </row>
    <row r="1125" spans="9:22" x14ac:dyDescent="0.45">
      <c r="I1125" t="s">
        <v>186</v>
      </c>
      <c r="J1125" t="s">
        <v>445</v>
      </c>
      <c r="K1125">
        <v>8.4583992080742351E-3</v>
      </c>
      <c r="L1125" t="s">
        <v>159</v>
      </c>
      <c r="N1125" t="s">
        <v>229</v>
      </c>
      <c r="O1125" t="s">
        <v>445</v>
      </c>
      <c r="P1125">
        <v>3.3815614854780375E-3</v>
      </c>
      <c r="Q1125" t="s">
        <v>159</v>
      </c>
      <c r="S1125" t="s">
        <v>271</v>
      </c>
      <c r="T1125" t="s">
        <v>445</v>
      </c>
      <c r="U1125">
        <v>2.8357221411701079E-3</v>
      </c>
      <c r="V1125" t="s">
        <v>159</v>
      </c>
    </row>
    <row r="1126" spans="9:22" x14ac:dyDescent="0.45">
      <c r="I1126" t="s">
        <v>186</v>
      </c>
      <c r="J1126" t="s">
        <v>446</v>
      </c>
      <c r="K1126">
        <v>4.3924048495762189E-2</v>
      </c>
      <c r="L1126" t="s">
        <v>159</v>
      </c>
      <c r="N1126" t="s">
        <v>229</v>
      </c>
      <c r="O1126" t="s">
        <v>446</v>
      </c>
      <c r="P1126">
        <v>1.2785558668924878E-2</v>
      </c>
      <c r="Q1126" t="s">
        <v>159</v>
      </c>
      <c r="S1126" t="s">
        <v>271</v>
      </c>
      <c r="T1126" t="s">
        <v>446</v>
      </c>
      <c r="U1126">
        <v>1.382248856587533E-2</v>
      </c>
      <c r="V1126" t="s">
        <v>159</v>
      </c>
    </row>
    <row r="1127" spans="9:22" x14ac:dyDescent="0.45">
      <c r="I1127" t="s">
        <v>186</v>
      </c>
      <c r="J1127" t="s">
        <v>447</v>
      </c>
      <c r="K1127">
        <v>5.3419286251837089E-2</v>
      </c>
      <c r="L1127" t="s">
        <v>159</v>
      </c>
      <c r="N1127" t="s">
        <v>229</v>
      </c>
      <c r="O1127" t="s">
        <v>447</v>
      </c>
      <c r="P1127">
        <v>1.5023292854429699E-2</v>
      </c>
      <c r="Q1127" t="s">
        <v>159</v>
      </c>
      <c r="S1127" t="s">
        <v>271</v>
      </c>
      <c r="T1127" t="s">
        <v>447</v>
      </c>
      <c r="U1127">
        <v>2.480992120341409E-2</v>
      </c>
      <c r="V1127" t="s">
        <v>159</v>
      </c>
    </row>
    <row r="1128" spans="9:22" x14ac:dyDescent="0.45">
      <c r="I1128" t="s">
        <v>186</v>
      </c>
      <c r="J1128" t="s">
        <v>448</v>
      </c>
      <c r="K1128">
        <v>8.2302750164093361E-3</v>
      </c>
      <c r="L1128" t="s">
        <v>159</v>
      </c>
      <c r="N1128" t="s">
        <v>229</v>
      </c>
      <c r="O1128" t="s">
        <v>448</v>
      </c>
      <c r="P1128">
        <v>3.755076821173463E-3</v>
      </c>
      <c r="Q1128" t="s">
        <v>159</v>
      </c>
      <c r="S1128" t="s">
        <v>271</v>
      </c>
      <c r="T1128" t="s">
        <v>448</v>
      </c>
      <c r="U1128">
        <v>4.8797038888407406E-3</v>
      </c>
      <c r="V1128" t="s">
        <v>159</v>
      </c>
    </row>
    <row r="1129" spans="9:22" x14ac:dyDescent="0.45">
      <c r="I1129" t="s">
        <v>186</v>
      </c>
      <c r="J1129" t="s">
        <v>449</v>
      </c>
      <c r="K1129">
        <v>6.0283291454201514E-3</v>
      </c>
      <c r="L1129" t="s">
        <v>159</v>
      </c>
      <c r="N1129" t="s">
        <v>229</v>
      </c>
      <c r="O1129" t="s">
        <v>449</v>
      </c>
      <c r="P1129">
        <v>3.9461201512184987E-3</v>
      </c>
      <c r="Q1129" t="s">
        <v>159</v>
      </c>
      <c r="S1129" t="s">
        <v>271</v>
      </c>
      <c r="T1129" t="s">
        <v>449</v>
      </c>
      <c r="U1129">
        <v>4.4844420258607944E-3</v>
      </c>
      <c r="V1129" t="s">
        <v>159</v>
      </c>
    </row>
    <row r="1130" spans="9:22" x14ac:dyDescent="0.45">
      <c r="I1130" t="s">
        <v>186</v>
      </c>
      <c r="J1130" t="s">
        <v>450</v>
      </c>
      <c r="K1130">
        <v>1.4033436782981662E-3</v>
      </c>
      <c r="L1130" t="s">
        <v>159</v>
      </c>
      <c r="N1130" t="s">
        <v>229</v>
      </c>
      <c r="O1130" t="s">
        <v>450</v>
      </c>
      <c r="P1130">
        <v>2.3522981973702086E-2</v>
      </c>
      <c r="Q1130" t="s">
        <v>159</v>
      </c>
      <c r="S1130" t="s">
        <v>271</v>
      </c>
      <c r="T1130" t="s">
        <v>450</v>
      </c>
      <c r="U1130">
        <v>1.9836270084735708E-2</v>
      </c>
      <c r="V1130" t="s">
        <v>159</v>
      </c>
    </row>
    <row r="1131" spans="9:22" x14ac:dyDescent="0.45">
      <c r="I1131" t="s">
        <v>187</v>
      </c>
      <c r="J1131" t="s">
        <v>158</v>
      </c>
      <c r="K1131">
        <v>0</v>
      </c>
      <c r="L1131" t="s">
        <v>159</v>
      </c>
      <c r="N1131" t="s">
        <v>230</v>
      </c>
      <c r="O1131" t="s">
        <v>158</v>
      </c>
      <c r="P1131">
        <v>0.11294904350613938</v>
      </c>
      <c r="Q1131" t="s">
        <v>159</v>
      </c>
    </row>
    <row r="1132" spans="9:22" x14ac:dyDescent="0.45">
      <c r="I1132" t="s">
        <v>187</v>
      </c>
      <c r="J1132" t="s">
        <v>160</v>
      </c>
      <c r="K1132">
        <v>9.7466152608683826E-3</v>
      </c>
      <c r="L1132" t="s">
        <v>159</v>
      </c>
      <c r="N1132" t="s">
        <v>230</v>
      </c>
      <c r="O1132" t="s">
        <v>160</v>
      </c>
      <c r="P1132">
        <v>1.6843659498137892E-2</v>
      </c>
      <c r="Q1132" t="s">
        <v>159</v>
      </c>
    </row>
    <row r="1133" spans="9:22" x14ac:dyDescent="0.45">
      <c r="I1133" t="s">
        <v>187</v>
      </c>
      <c r="J1133" t="s">
        <v>161</v>
      </c>
      <c r="K1133">
        <v>2.6991023144307267E-2</v>
      </c>
      <c r="L1133" t="s">
        <v>159</v>
      </c>
      <c r="N1133" t="s">
        <v>230</v>
      </c>
      <c r="O1133" t="s">
        <v>161</v>
      </c>
      <c r="P1133">
        <v>1.5733031547609105E-2</v>
      </c>
      <c r="Q1133" t="s">
        <v>159</v>
      </c>
    </row>
    <row r="1134" spans="9:22" x14ac:dyDescent="0.45">
      <c r="I1134" t="s">
        <v>187</v>
      </c>
      <c r="J1134" t="s">
        <v>287</v>
      </c>
      <c r="K1134">
        <v>0.15885998517357067</v>
      </c>
      <c r="L1134" t="s">
        <v>159</v>
      </c>
      <c r="N1134" t="s">
        <v>230</v>
      </c>
      <c r="O1134" t="s">
        <v>287</v>
      </c>
      <c r="P1134">
        <v>5.9674011006892839E-2</v>
      </c>
      <c r="Q1134" t="s">
        <v>159</v>
      </c>
    </row>
    <row r="1135" spans="9:22" x14ac:dyDescent="0.45">
      <c r="I1135" t="s">
        <v>187</v>
      </c>
      <c r="J1135" t="s">
        <v>288</v>
      </c>
      <c r="K1135">
        <v>0.20289016826493295</v>
      </c>
      <c r="L1135" t="s">
        <v>159</v>
      </c>
      <c r="N1135" t="s">
        <v>230</v>
      </c>
      <c r="O1135" t="s">
        <v>288</v>
      </c>
      <c r="P1135">
        <v>6.4995636062151155E-2</v>
      </c>
      <c r="Q1135" t="s">
        <v>159</v>
      </c>
    </row>
    <row r="1136" spans="9:22" x14ac:dyDescent="0.45">
      <c r="I1136" t="s">
        <v>187</v>
      </c>
      <c r="J1136" t="s">
        <v>308</v>
      </c>
      <c r="K1136">
        <v>2.88184663188902E-2</v>
      </c>
      <c r="L1136" t="s">
        <v>159</v>
      </c>
      <c r="N1136" t="s">
        <v>230</v>
      </c>
      <c r="O1136" t="s">
        <v>308</v>
      </c>
      <c r="P1136">
        <v>1.7368425004148851E-2</v>
      </c>
      <c r="Q1136" t="s">
        <v>159</v>
      </c>
    </row>
    <row r="1137" spans="9:17" x14ac:dyDescent="0.45">
      <c r="I1137" t="s">
        <v>187</v>
      </c>
      <c r="J1137" t="s">
        <v>431</v>
      </c>
      <c r="K1137">
        <v>1.6026598622505165E-2</v>
      </c>
      <c r="L1137" t="s">
        <v>159</v>
      </c>
      <c r="N1137" t="s">
        <v>230</v>
      </c>
      <c r="O1137" t="s">
        <v>431</v>
      </c>
      <c r="P1137">
        <v>2.0858985039882566E-2</v>
      </c>
      <c r="Q1137" t="s">
        <v>159</v>
      </c>
    </row>
    <row r="1138" spans="9:17" x14ac:dyDescent="0.45">
      <c r="I1138" t="s">
        <v>187</v>
      </c>
      <c r="J1138" t="s">
        <v>432</v>
      </c>
      <c r="K1138">
        <v>3.6800926453843209E-3</v>
      </c>
      <c r="L1138" t="s">
        <v>159</v>
      </c>
      <c r="N1138" t="s">
        <v>230</v>
      </c>
      <c r="O1138" t="s">
        <v>432</v>
      </c>
      <c r="P1138">
        <v>0.12326657935283428</v>
      </c>
      <c r="Q1138" t="s">
        <v>159</v>
      </c>
    </row>
    <row r="1139" spans="9:17" x14ac:dyDescent="0.45">
      <c r="I1139" t="s">
        <v>187</v>
      </c>
      <c r="J1139" t="s">
        <v>162</v>
      </c>
      <c r="K1139">
        <v>0</v>
      </c>
      <c r="L1139" t="s">
        <v>159</v>
      </c>
      <c r="N1139" t="s">
        <v>230</v>
      </c>
      <c r="O1139" t="s">
        <v>162</v>
      </c>
      <c r="P1139">
        <v>1.9415777145611098E-2</v>
      </c>
      <c r="Q1139" t="s">
        <v>159</v>
      </c>
    </row>
    <row r="1140" spans="9:17" x14ac:dyDescent="0.45">
      <c r="I1140" t="s">
        <v>187</v>
      </c>
      <c r="J1140" t="s">
        <v>163</v>
      </c>
      <c r="K1140">
        <v>0</v>
      </c>
      <c r="L1140" t="s">
        <v>159</v>
      </c>
      <c r="N1140" t="s">
        <v>230</v>
      </c>
      <c r="O1140" t="s">
        <v>163</v>
      </c>
      <c r="P1140">
        <v>2.9399733729551392E-3</v>
      </c>
      <c r="Q1140" t="s">
        <v>159</v>
      </c>
    </row>
    <row r="1141" spans="9:17" x14ac:dyDescent="0.45">
      <c r="I1141" t="s">
        <v>187</v>
      </c>
      <c r="J1141" t="s">
        <v>164</v>
      </c>
      <c r="K1141">
        <v>0</v>
      </c>
      <c r="L1141" t="s">
        <v>159</v>
      </c>
      <c r="N1141" t="s">
        <v>230</v>
      </c>
      <c r="O1141" t="s">
        <v>164</v>
      </c>
      <c r="P1141">
        <v>2.787869515542273E-3</v>
      </c>
      <c r="Q1141" t="s">
        <v>159</v>
      </c>
    </row>
    <row r="1142" spans="9:17" x14ac:dyDescent="0.45">
      <c r="I1142" t="s">
        <v>187</v>
      </c>
      <c r="J1142" t="s">
        <v>289</v>
      </c>
      <c r="K1142">
        <v>1.7073946474475757E-2</v>
      </c>
      <c r="L1142" t="s">
        <v>159</v>
      </c>
      <c r="N1142" t="s">
        <v>230</v>
      </c>
      <c r="O1142" t="s">
        <v>289</v>
      </c>
      <c r="P1142">
        <v>8.2394921292278135E-3</v>
      </c>
      <c r="Q1142" t="s">
        <v>159</v>
      </c>
    </row>
    <row r="1143" spans="9:17" x14ac:dyDescent="0.45">
      <c r="I1143" t="s">
        <v>187</v>
      </c>
      <c r="J1143" t="s">
        <v>290</v>
      </c>
      <c r="K1143">
        <v>2.4968400606333086E-2</v>
      </c>
      <c r="L1143" t="s">
        <v>159</v>
      </c>
      <c r="N1143" t="s">
        <v>230</v>
      </c>
      <c r="O1143" t="s">
        <v>290</v>
      </c>
      <c r="P1143">
        <v>7.7293400595657077E-3</v>
      </c>
      <c r="Q1143" t="s">
        <v>159</v>
      </c>
    </row>
    <row r="1144" spans="9:17" x14ac:dyDescent="0.45">
      <c r="I1144" t="s">
        <v>187</v>
      </c>
      <c r="J1144" t="s">
        <v>309</v>
      </c>
      <c r="K1144">
        <v>2.0418519811285468E-3</v>
      </c>
      <c r="L1144" t="s">
        <v>159</v>
      </c>
      <c r="N1144" t="s">
        <v>230</v>
      </c>
      <c r="O1144" t="s">
        <v>309</v>
      </c>
      <c r="P1144">
        <v>2.0658767165610569E-3</v>
      </c>
      <c r="Q1144" t="s">
        <v>159</v>
      </c>
    </row>
    <row r="1145" spans="9:17" x14ac:dyDescent="0.45">
      <c r="I1145" t="s">
        <v>187</v>
      </c>
      <c r="J1145" t="s">
        <v>433</v>
      </c>
      <c r="K1145">
        <v>0</v>
      </c>
      <c r="L1145" t="s">
        <v>159</v>
      </c>
      <c r="N1145" t="s">
        <v>230</v>
      </c>
      <c r="O1145" t="s">
        <v>433</v>
      </c>
      <c r="P1145">
        <v>3.0019936735439568E-3</v>
      </c>
      <c r="Q1145" t="s">
        <v>159</v>
      </c>
    </row>
    <row r="1146" spans="9:17" x14ac:dyDescent="0.45">
      <c r="I1146" t="s">
        <v>187</v>
      </c>
      <c r="J1146" t="s">
        <v>434</v>
      </c>
      <c r="K1146">
        <v>0</v>
      </c>
      <c r="L1146" t="s">
        <v>159</v>
      </c>
      <c r="N1146" t="s">
        <v>230</v>
      </c>
      <c r="O1146" t="s">
        <v>434</v>
      </c>
      <c r="P1146">
        <v>1.8151395074438404E-2</v>
      </c>
      <c r="Q1146" t="s">
        <v>159</v>
      </c>
    </row>
    <row r="1147" spans="9:17" x14ac:dyDescent="0.45">
      <c r="I1147" t="s">
        <v>187</v>
      </c>
      <c r="J1147" t="s">
        <v>165</v>
      </c>
      <c r="K1147">
        <v>0</v>
      </c>
      <c r="L1147" t="s">
        <v>159</v>
      </c>
      <c r="N1147" t="s">
        <v>230</v>
      </c>
      <c r="O1147" t="s">
        <v>165</v>
      </c>
      <c r="P1147">
        <v>2.1972944981736735E-2</v>
      </c>
      <c r="Q1147" t="s">
        <v>159</v>
      </c>
    </row>
    <row r="1148" spans="9:17" x14ac:dyDescent="0.45">
      <c r="I1148" t="s">
        <v>187</v>
      </c>
      <c r="J1148" t="s">
        <v>166</v>
      </c>
      <c r="K1148">
        <v>0</v>
      </c>
      <c r="L1148" t="s">
        <v>159</v>
      </c>
      <c r="N1148" t="s">
        <v>230</v>
      </c>
      <c r="O1148" t="s">
        <v>166</v>
      </c>
      <c r="P1148">
        <v>3.2380097503469209E-3</v>
      </c>
      <c r="Q1148" t="s">
        <v>159</v>
      </c>
    </row>
    <row r="1149" spans="9:17" x14ac:dyDescent="0.45">
      <c r="I1149" t="s">
        <v>187</v>
      </c>
      <c r="J1149" t="s">
        <v>167</v>
      </c>
      <c r="K1149">
        <v>1.8689941122619139E-3</v>
      </c>
      <c r="L1149" t="s">
        <v>159</v>
      </c>
      <c r="N1149" t="s">
        <v>230</v>
      </c>
      <c r="O1149" t="s">
        <v>167</v>
      </c>
      <c r="P1149">
        <v>3.1116367159447918E-3</v>
      </c>
      <c r="Q1149" t="s">
        <v>159</v>
      </c>
    </row>
    <row r="1150" spans="9:17" x14ac:dyDescent="0.45">
      <c r="I1150" t="s">
        <v>187</v>
      </c>
      <c r="J1150" t="s">
        <v>291</v>
      </c>
      <c r="K1150">
        <v>1.9374558230371819E-2</v>
      </c>
      <c r="L1150" t="s">
        <v>159</v>
      </c>
      <c r="N1150" t="s">
        <v>230</v>
      </c>
      <c r="O1150" t="s">
        <v>291</v>
      </c>
      <c r="P1150">
        <v>8.5795274530026371E-3</v>
      </c>
      <c r="Q1150" t="s">
        <v>159</v>
      </c>
    </row>
    <row r="1151" spans="9:17" x14ac:dyDescent="0.45">
      <c r="I1151" t="s">
        <v>187</v>
      </c>
      <c r="J1151" t="s">
        <v>292</v>
      </c>
      <c r="K1151">
        <v>2.64448599605819E-2</v>
      </c>
      <c r="L1151" t="s">
        <v>159</v>
      </c>
      <c r="N1151" t="s">
        <v>230</v>
      </c>
      <c r="O1151" t="s">
        <v>292</v>
      </c>
      <c r="P1151">
        <v>9.6776649796837949E-3</v>
      </c>
      <c r="Q1151" t="s">
        <v>159</v>
      </c>
    </row>
    <row r="1152" spans="9:17" x14ac:dyDescent="0.45">
      <c r="I1152" t="s">
        <v>187</v>
      </c>
      <c r="J1152" t="s">
        <v>310</v>
      </c>
      <c r="K1152">
        <v>3.6738760146222413E-3</v>
      </c>
      <c r="L1152" t="s">
        <v>159</v>
      </c>
      <c r="N1152" t="s">
        <v>230</v>
      </c>
      <c r="O1152" t="s">
        <v>310</v>
      </c>
      <c r="P1152">
        <v>2.805941462571006E-3</v>
      </c>
      <c r="Q1152" t="s">
        <v>159</v>
      </c>
    </row>
    <row r="1153" spans="9:17" x14ac:dyDescent="0.45">
      <c r="I1153" t="s">
        <v>187</v>
      </c>
      <c r="J1153" t="s">
        <v>435</v>
      </c>
      <c r="K1153">
        <v>0</v>
      </c>
      <c r="L1153" t="s">
        <v>159</v>
      </c>
      <c r="N1153" t="s">
        <v>230</v>
      </c>
      <c r="O1153" t="s">
        <v>435</v>
      </c>
      <c r="P1153">
        <v>3.8262848605896452E-3</v>
      </c>
      <c r="Q1153" t="s">
        <v>159</v>
      </c>
    </row>
    <row r="1154" spans="9:17" x14ac:dyDescent="0.45">
      <c r="I1154" t="s">
        <v>187</v>
      </c>
      <c r="J1154" t="s">
        <v>436</v>
      </c>
      <c r="K1154">
        <v>0</v>
      </c>
      <c r="L1154" t="s">
        <v>159</v>
      </c>
      <c r="N1154" t="s">
        <v>230</v>
      </c>
      <c r="O1154" t="s">
        <v>436</v>
      </c>
      <c r="P1154">
        <v>2.3170983611501966E-2</v>
      </c>
      <c r="Q1154" t="s">
        <v>159</v>
      </c>
    </row>
    <row r="1155" spans="9:17" x14ac:dyDescent="0.45">
      <c r="I1155" t="s">
        <v>187</v>
      </c>
      <c r="J1155" t="s">
        <v>293</v>
      </c>
      <c r="K1155">
        <v>0</v>
      </c>
      <c r="L1155" t="s">
        <v>159</v>
      </c>
      <c r="N1155" t="s">
        <v>230</v>
      </c>
      <c r="O1155" t="s">
        <v>293</v>
      </c>
      <c r="P1155">
        <v>5.7968715580904526E-3</v>
      </c>
      <c r="Q1155" t="s">
        <v>159</v>
      </c>
    </row>
    <row r="1156" spans="9:17" x14ac:dyDescent="0.45">
      <c r="I1156" t="s">
        <v>187</v>
      </c>
      <c r="J1156" t="s">
        <v>294</v>
      </c>
      <c r="K1156">
        <v>0</v>
      </c>
      <c r="L1156" t="s">
        <v>159</v>
      </c>
      <c r="N1156" t="s">
        <v>230</v>
      </c>
      <c r="O1156" t="s">
        <v>294</v>
      </c>
      <c r="P1156">
        <v>8.8078303866965212E-4</v>
      </c>
      <c r="Q1156" t="s">
        <v>159</v>
      </c>
    </row>
    <row r="1157" spans="9:17" x14ac:dyDescent="0.45">
      <c r="I1157" t="s">
        <v>187</v>
      </c>
      <c r="J1157" t="s">
        <v>295</v>
      </c>
      <c r="K1157">
        <v>1.4679388321448645E-3</v>
      </c>
      <c r="L1157" t="s">
        <v>159</v>
      </c>
      <c r="N1157" t="s">
        <v>230</v>
      </c>
      <c r="O1157" t="s">
        <v>295</v>
      </c>
      <c r="P1157">
        <v>8.5133207115450763E-4</v>
      </c>
      <c r="Q1157" t="s">
        <v>159</v>
      </c>
    </row>
    <row r="1158" spans="9:17" x14ac:dyDescent="0.45">
      <c r="I1158" t="s">
        <v>187</v>
      </c>
      <c r="J1158" t="s">
        <v>296</v>
      </c>
      <c r="K1158">
        <v>8.2580914446511462E-3</v>
      </c>
      <c r="L1158" t="s">
        <v>159</v>
      </c>
      <c r="N1158" t="s">
        <v>230</v>
      </c>
      <c r="O1158" t="s">
        <v>296</v>
      </c>
      <c r="P1158">
        <v>3.6577854537261033E-3</v>
      </c>
      <c r="Q1158" t="s">
        <v>159</v>
      </c>
    </row>
    <row r="1159" spans="9:17" x14ac:dyDescent="0.45">
      <c r="I1159" t="s">
        <v>187</v>
      </c>
      <c r="J1159" t="s">
        <v>297</v>
      </c>
      <c r="K1159">
        <v>1.0601533095398855E-2</v>
      </c>
      <c r="L1159" t="s">
        <v>159</v>
      </c>
      <c r="N1159" t="s">
        <v>230</v>
      </c>
      <c r="O1159" t="s">
        <v>297</v>
      </c>
      <c r="P1159">
        <v>5.3886931060924013E-3</v>
      </c>
      <c r="Q1159" t="s">
        <v>159</v>
      </c>
    </row>
    <row r="1160" spans="9:17" x14ac:dyDescent="0.45">
      <c r="I1160" t="s">
        <v>187</v>
      </c>
      <c r="J1160" t="s">
        <v>311</v>
      </c>
      <c r="K1160">
        <v>1.415645393146904E-3</v>
      </c>
      <c r="L1160" t="s">
        <v>159</v>
      </c>
      <c r="N1160" t="s">
        <v>230</v>
      </c>
      <c r="O1160" t="s">
        <v>311</v>
      </c>
      <c r="P1160">
        <v>1.2892946726647751E-3</v>
      </c>
      <c r="Q1160" t="s">
        <v>159</v>
      </c>
    </row>
    <row r="1161" spans="9:17" x14ac:dyDescent="0.45">
      <c r="I1161" t="s">
        <v>187</v>
      </c>
      <c r="J1161" t="s">
        <v>437</v>
      </c>
      <c r="K1161">
        <v>0</v>
      </c>
      <c r="L1161" t="s">
        <v>159</v>
      </c>
      <c r="N1161" t="s">
        <v>230</v>
      </c>
      <c r="O1161" t="s">
        <v>437</v>
      </c>
      <c r="P1161">
        <v>1.5565920278675105E-3</v>
      </c>
      <c r="Q1161" t="s">
        <v>159</v>
      </c>
    </row>
    <row r="1162" spans="9:17" x14ac:dyDescent="0.45">
      <c r="I1162" t="s">
        <v>187</v>
      </c>
      <c r="J1162" t="s">
        <v>438</v>
      </c>
      <c r="K1162">
        <v>0</v>
      </c>
      <c r="L1162" t="s">
        <v>159</v>
      </c>
      <c r="N1162" t="s">
        <v>230</v>
      </c>
      <c r="O1162" t="s">
        <v>438</v>
      </c>
      <c r="P1162">
        <v>8.2808332814717084E-3</v>
      </c>
      <c r="Q1162" t="s">
        <v>159</v>
      </c>
    </row>
    <row r="1163" spans="9:17" x14ac:dyDescent="0.45">
      <c r="I1163" t="s">
        <v>187</v>
      </c>
      <c r="J1163" t="s">
        <v>298</v>
      </c>
      <c r="K1163">
        <v>0</v>
      </c>
      <c r="L1163" t="s">
        <v>159</v>
      </c>
      <c r="N1163" t="s">
        <v>230</v>
      </c>
      <c r="O1163" t="s">
        <v>298</v>
      </c>
      <c r="P1163">
        <v>4.0413933635981468E-2</v>
      </c>
      <c r="Q1163" t="s">
        <v>159</v>
      </c>
    </row>
    <row r="1164" spans="9:17" x14ac:dyDescent="0.45">
      <c r="I1164" t="s">
        <v>187</v>
      </c>
      <c r="J1164" t="s">
        <v>299</v>
      </c>
      <c r="K1164">
        <v>3.1450998826409856E-3</v>
      </c>
      <c r="L1164" t="s">
        <v>159</v>
      </c>
      <c r="N1164" t="s">
        <v>230</v>
      </c>
      <c r="O1164" t="s">
        <v>299</v>
      </c>
      <c r="P1164">
        <v>6.1590432391839421E-3</v>
      </c>
      <c r="Q1164" t="s">
        <v>159</v>
      </c>
    </row>
    <row r="1165" spans="9:17" x14ac:dyDescent="0.45">
      <c r="I1165" t="s">
        <v>187</v>
      </c>
      <c r="J1165" t="s">
        <v>300</v>
      </c>
      <c r="K1165">
        <v>8.7457360592325725E-3</v>
      </c>
      <c r="L1165" t="s">
        <v>159</v>
      </c>
      <c r="N1165" t="s">
        <v>230</v>
      </c>
      <c r="O1165" t="s">
        <v>300</v>
      </c>
      <c r="P1165">
        <v>5.7115759840543553E-3</v>
      </c>
      <c r="Q1165" t="s">
        <v>159</v>
      </c>
    </row>
    <row r="1166" spans="9:17" x14ac:dyDescent="0.45">
      <c r="I1166" t="s">
        <v>187</v>
      </c>
      <c r="J1166" t="s">
        <v>301</v>
      </c>
      <c r="K1166">
        <v>4.7097332222160303E-2</v>
      </c>
      <c r="L1166" t="s">
        <v>159</v>
      </c>
      <c r="N1166" t="s">
        <v>230</v>
      </c>
      <c r="O1166" t="s">
        <v>301</v>
      </c>
      <c r="P1166">
        <v>2.0996285747783814E-2</v>
      </c>
      <c r="Q1166" t="s">
        <v>159</v>
      </c>
    </row>
    <row r="1167" spans="9:17" x14ac:dyDescent="0.45">
      <c r="I1167" t="s">
        <v>187</v>
      </c>
      <c r="J1167" t="s">
        <v>302</v>
      </c>
      <c r="K1167">
        <v>6.1758309579783947E-2</v>
      </c>
      <c r="L1167" t="s">
        <v>159</v>
      </c>
      <c r="N1167" t="s">
        <v>230</v>
      </c>
      <c r="O1167" t="s">
        <v>302</v>
      </c>
      <c r="P1167">
        <v>2.3263076814361155E-2</v>
      </c>
      <c r="Q1167" t="s">
        <v>159</v>
      </c>
    </row>
    <row r="1168" spans="9:17" x14ac:dyDescent="0.45">
      <c r="I1168" t="s">
        <v>187</v>
      </c>
      <c r="J1168" t="s">
        <v>312</v>
      </c>
      <c r="K1168">
        <v>9.348414510302324E-3</v>
      </c>
      <c r="L1168" t="s">
        <v>159</v>
      </c>
      <c r="N1168" t="s">
        <v>230</v>
      </c>
      <c r="O1168" t="s">
        <v>312</v>
      </c>
      <c r="P1168">
        <v>6.0731583830685365E-3</v>
      </c>
      <c r="Q1168" t="s">
        <v>159</v>
      </c>
    </row>
    <row r="1169" spans="9:17" x14ac:dyDescent="0.45">
      <c r="I1169" t="s">
        <v>187</v>
      </c>
      <c r="J1169" t="s">
        <v>439</v>
      </c>
      <c r="K1169">
        <v>1.1750652746693347E-3</v>
      </c>
      <c r="L1169" t="s">
        <v>159</v>
      </c>
      <c r="N1169" t="s">
        <v>230</v>
      </c>
      <c r="O1169" t="s">
        <v>439</v>
      </c>
      <c r="P1169">
        <v>8.1265376364217431E-3</v>
      </c>
      <c r="Q1169" t="s">
        <v>159</v>
      </c>
    </row>
    <row r="1170" spans="9:17" x14ac:dyDescent="0.45">
      <c r="I1170" t="s">
        <v>187</v>
      </c>
      <c r="J1170" t="s">
        <v>440</v>
      </c>
      <c r="K1170">
        <v>0</v>
      </c>
      <c r="L1170" t="s">
        <v>159</v>
      </c>
      <c r="N1170" t="s">
        <v>230</v>
      </c>
      <c r="O1170" t="s">
        <v>440</v>
      </c>
      <c r="P1170">
        <v>5.1089110635504587E-2</v>
      </c>
      <c r="Q1170" t="s">
        <v>159</v>
      </c>
    </row>
    <row r="1171" spans="9:17" x14ac:dyDescent="0.45">
      <c r="I1171" t="s">
        <v>187</v>
      </c>
      <c r="J1171" t="s">
        <v>313</v>
      </c>
      <c r="K1171">
        <v>1.4628426260904462E-3</v>
      </c>
      <c r="L1171" t="s">
        <v>159</v>
      </c>
      <c r="N1171" t="s">
        <v>230</v>
      </c>
      <c r="O1171" t="s">
        <v>313</v>
      </c>
      <c r="P1171">
        <v>4.0994699561639224E-2</v>
      </c>
      <c r="Q1171" t="s">
        <v>159</v>
      </c>
    </row>
    <row r="1172" spans="9:17" x14ac:dyDescent="0.45">
      <c r="I1172" t="s">
        <v>187</v>
      </c>
      <c r="J1172" t="s">
        <v>314</v>
      </c>
      <c r="K1172">
        <v>8.6041809939795301E-3</v>
      </c>
      <c r="L1172" t="s">
        <v>159</v>
      </c>
      <c r="N1172" t="s">
        <v>230</v>
      </c>
      <c r="O1172" t="s">
        <v>314</v>
      </c>
      <c r="P1172">
        <v>6.390868077817754E-3</v>
      </c>
      <c r="Q1172" t="s">
        <v>159</v>
      </c>
    </row>
    <row r="1173" spans="9:17" x14ac:dyDescent="0.45">
      <c r="I1173" t="s">
        <v>187</v>
      </c>
      <c r="J1173" t="s">
        <v>315</v>
      </c>
      <c r="K1173">
        <v>1.2362298933186031E-2</v>
      </c>
      <c r="L1173" t="s">
        <v>159</v>
      </c>
      <c r="N1173" t="s">
        <v>230</v>
      </c>
      <c r="O1173" t="s">
        <v>315</v>
      </c>
      <c r="P1173">
        <v>6.2738575341244876E-3</v>
      </c>
      <c r="Q1173" t="s">
        <v>159</v>
      </c>
    </row>
    <row r="1174" spans="9:17" x14ac:dyDescent="0.45">
      <c r="I1174" t="s">
        <v>187</v>
      </c>
      <c r="J1174" t="s">
        <v>316</v>
      </c>
      <c r="K1174">
        <v>6.2575821878662619E-2</v>
      </c>
      <c r="L1174" t="s">
        <v>159</v>
      </c>
      <c r="N1174" t="s">
        <v>230</v>
      </c>
      <c r="O1174" t="s">
        <v>316</v>
      </c>
      <c r="P1174">
        <v>2.2571980033777646E-2</v>
      </c>
      <c r="Q1174" t="s">
        <v>159</v>
      </c>
    </row>
    <row r="1175" spans="9:17" x14ac:dyDescent="0.45">
      <c r="I1175" t="s">
        <v>187</v>
      </c>
      <c r="J1175" t="s">
        <v>317</v>
      </c>
      <c r="K1175">
        <v>7.5878000999292081E-2</v>
      </c>
      <c r="L1175" t="s">
        <v>159</v>
      </c>
      <c r="N1175" t="s">
        <v>230</v>
      </c>
      <c r="O1175" t="s">
        <v>317</v>
      </c>
      <c r="P1175">
        <v>2.3491004432530525E-2</v>
      </c>
      <c r="Q1175" t="s">
        <v>159</v>
      </c>
    </row>
    <row r="1176" spans="9:17" x14ac:dyDescent="0.45">
      <c r="I1176" t="s">
        <v>187</v>
      </c>
      <c r="J1176" t="s">
        <v>318</v>
      </c>
      <c r="K1176">
        <v>1.1290902380817789E-2</v>
      </c>
      <c r="L1176" t="s">
        <v>159</v>
      </c>
      <c r="N1176" t="s">
        <v>230</v>
      </c>
      <c r="O1176" t="s">
        <v>318</v>
      </c>
      <c r="P1176">
        <v>6.2232230663971672E-3</v>
      </c>
      <c r="Q1176" t="s">
        <v>159</v>
      </c>
    </row>
    <row r="1177" spans="9:17" x14ac:dyDescent="0.45">
      <c r="I1177" t="s">
        <v>187</v>
      </c>
      <c r="J1177" t="s">
        <v>441</v>
      </c>
      <c r="K1177">
        <v>7.7103378738824953E-3</v>
      </c>
      <c r="L1177" t="s">
        <v>159</v>
      </c>
      <c r="N1177" t="s">
        <v>230</v>
      </c>
      <c r="O1177" t="s">
        <v>441</v>
      </c>
      <c r="P1177">
        <v>7.8322250962941688E-3</v>
      </c>
      <c r="Q1177" t="s">
        <v>159</v>
      </c>
    </row>
    <row r="1178" spans="9:17" x14ac:dyDescent="0.45">
      <c r="I1178" t="s">
        <v>187</v>
      </c>
      <c r="J1178" t="s">
        <v>442</v>
      </c>
      <c r="K1178">
        <v>0</v>
      </c>
      <c r="L1178" t="s">
        <v>159</v>
      </c>
      <c r="N1178" t="s">
        <v>230</v>
      </c>
      <c r="O1178" t="s">
        <v>442</v>
      </c>
      <c r="P1178">
        <v>4.3440821607551146E-2</v>
      </c>
      <c r="Q1178" t="s">
        <v>159</v>
      </c>
    </row>
    <row r="1179" spans="9:17" x14ac:dyDescent="0.45">
      <c r="I1179" t="s">
        <v>187</v>
      </c>
      <c r="J1179" t="s">
        <v>443</v>
      </c>
      <c r="K1179">
        <v>1.5465677712742619E-3</v>
      </c>
      <c r="L1179" t="s">
        <v>159</v>
      </c>
      <c r="N1179" t="s">
        <v>230</v>
      </c>
      <c r="O1179" t="s">
        <v>443</v>
      </c>
      <c r="P1179">
        <v>2.1008752127873807E-2</v>
      </c>
      <c r="Q1179" t="s">
        <v>159</v>
      </c>
    </row>
    <row r="1180" spans="9:17" x14ac:dyDescent="0.45">
      <c r="I1180" t="s">
        <v>187</v>
      </c>
      <c r="J1180" t="s">
        <v>444</v>
      </c>
      <c r="K1180">
        <v>5.8268171121291738E-3</v>
      </c>
      <c r="L1180" t="s">
        <v>159</v>
      </c>
      <c r="N1180" t="s">
        <v>230</v>
      </c>
      <c r="O1180" t="s">
        <v>444</v>
      </c>
      <c r="P1180">
        <v>2.8502945733543433E-3</v>
      </c>
      <c r="Q1180" t="s">
        <v>159</v>
      </c>
    </row>
    <row r="1181" spans="9:17" x14ac:dyDescent="0.45">
      <c r="I1181" t="s">
        <v>187</v>
      </c>
      <c r="J1181" t="s">
        <v>445</v>
      </c>
      <c r="K1181">
        <v>8.4118714549737527E-3</v>
      </c>
      <c r="L1181" t="s">
        <v>159</v>
      </c>
      <c r="N1181" t="s">
        <v>230</v>
      </c>
      <c r="O1181" t="s">
        <v>445</v>
      </c>
      <c r="P1181">
        <v>2.835684235132432E-3</v>
      </c>
      <c r="Q1181" t="s">
        <v>159</v>
      </c>
    </row>
    <row r="1182" spans="9:17" x14ac:dyDescent="0.45">
      <c r="I1182" t="s">
        <v>187</v>
      </c>
      <c r="J1182" t="s">
        <v>446</v>
      </c>
      <c r="K1182">
        <v>4.2938014138758286E-2</v>
      </c>
      <c r="L1182" t="s">
        <v>159</v>
      </c>
      <c r="N1182" t="s">
        <v>230</v>
      </c>
      <c r="O1182" t="s">
        <v>446</v>
      </c>
      <c r="P1182">
        <v>1.098105603096693E-2</v>
      </c>
      <c r="Q1182" t="s">
        <v>159</v>
      </c>
    </row>
    <row r="1183" spans="9:17" x14ac:dyDescent="0.45">
      <c r="I1183" t="s">
        <v>187</v>
      </c>
      <c r="J1183" t="s">
        <v>447</v>
      </c>
      <c r="K1183">
        <v>5.0356710695751233E-2</v>
      </c>
      <c r="L1183" t="s">
        <v>159</v>
      </c>
      <c r="N1183" t="s">
        <v>230</v>
      </c>
      <c r="O1183" t="s">
        <v>447</v>
      </c>
      <c r="P1183">
        <v>1.4025896826770542E-2</v>
      </c>
      <c r="Q1183" t="s">
        <v>159</v>
      </c>
    </row>
    <row r="1184" spans="9:17" x14ac:dyDescent="0.45">
      <c r="I1184" t="s">
        <v>187</v>
      </c>
      <c r="J1184" t="s">
        <v>448</v>
      </c>
      <c r="K1184">
        <v>7.6337776893629569E-3</v>
      </c>
      <c r="L1184" t="s">
        <v>159</v>
      </c>
      <c r="N1184" t="s">
        <v>230</v>
      </c>
      <c r="O1184" t="s">
        <v>448</v>
      </c>
      <c r="P1184">
        <v>3.3036102452454362E-3</v>
      </c>
      <c r="Q1184" t="s">
        <v>159</v>
      </c>
    </row>
    <row r="1185" spans="9:17" x14ac:dyDescent="0.45">
      <c r="I1185" t="s">
        <v>187</v>
      </c>
      <c r="J1185" t="s">
        <v>449</v>
      </c>
      <c r="K1185">
        <v>5.7985977236102515E-3</v>
      </c>
      <c r="L1185" t="s">
        <v>159</v>
      </c>
      <c r="N1185" t="s">
        <v>230</v>
      </c>
      <c r="O1185" t="s">
        <v>449</v>
      </c>
      <c r="P1185">
        <v>3.6809570162790392E-3</v>
      </c>
      <c r="Q1185" t="s">
        <v>159</v>
      </c>
    </row>
    <row r="1186" spans="9:17" x14ac:dyDescent="0.45">
      <c r="I1186" t="s">
        <v>187</v>
      </c>
      <c r="J1186" t="s">
        <v>450</v>
      </c>
      <c r="K1186">
        <v>2.1306546238642125E-3</v>
      </c>
      <c r="L1186" t="s">
        <v>159</v>
      </c>
      <c r="N1186" t="s">
        <v>230</v>
      </c>
      <c r="O1186" t="s">
        <v>450</v>
      </c>
      <c r="P1186">
        <v>2.2156079727527218E-2</v>
      </c>
      <c r="Q1186" t="s">
        <v>159</v>
      </c>
    </row>
    <row r="1187" spans="9:17" x14ac:dyDescent="0.45">
      <c r="I1187" t="s">
        <v>188</v>
      </c>
      <c r="J1187" t="s">
        <v>158</v>
      </c>
      <c r="K1187">
        <v>0</v>
      </c>
      <c r="L1187" t="s">
        <v>159</v>
      </c>
      <c r="N1187" t="s">
        <v>231</v>
      </c>
      <c r="O1187" t="s">
        <v>158</v>
      </c>
      <c r="P1187">
        <v>8.0871861822478547E-2</v>
      </c>
      <c r="Q1187" t="s">
        <v>159</v>
      </c>
    </row>
    <row r="1188" spans="9:17" x14ac:dyDescent="0.45">
      <c r="I1188" t="s">
        <v>188</v>
      </c>
      <c r="J1188" t="s">
        <v>160</v>
      </c>
      <c r="K1188">
        <v>1.1084059904692741E-3</v>
      </c>
      <c r="L1188" t="s">
        <v>159</v>
      </c>
      <c r="N1188" t="s">
        <v>231</v>
      </c>
      <c r="O1188" t="s">
        <v>160</v>
      </c>
      <c r="P1188">
        <v>7.6560464480206749E-3</v>
      </c>
      <c r="Q1188" t="s">
        <v>159</v>
      </c>
    </row>
    <row r="1189" spans="9:17" x14ac:dyDescent="0.45">
      <c r="I1189" t="s">
        <v>188</v>
      </c>
      <c r="J1189" t="s">
        <v>161</v>
      </c>
      <c r="K1189">
        <v>1.9160375997537511E-2</v>
      </c>
      <c r="L1189" t="s">
        <v>159</v>
      </c>
      <c r="N1189" t="s">
        <v>231</v>
      </c>
      <c r="O1189" t="s">
        <v>161</v>
      </c>
      <c r="P1189">
        <v>6.4990252539392709E-3</v>
      </c>
      <c r="Q1189" t="s">
        <v>159</v>
      </c>
    </row>
    <row r="1190" spans="9:17" x14ac:dyDescent="0.45">
      <c r="I1190" t="s">
        <v>188</v>
      </c>
      <c r="J1190" t="s">
        <v>287</v>
      </c>
      <c r="K1190">
        <v>0.16634800945370182</v>
      </c>
      <c r="L1190" t="s">
        <v>159</v>
      </c>
      <c r="N1190" t="s">
        <v>231</v>
      </c>
      <c r="O1190" t="s">
        <v>287</v>
      </c>
      <c r="P1190">
        <v>3.1255016474540848E-2</v>
      </c>
      <c r="Q1190" t="s">
        <v>159</v>
      </c>
    </row>
    <row r="1191" spans="9:17" x14ac:dyDescent="0.45">
      <c r="I1191" t="s">
        <v>188</v>
      </c>
      <c r="J1191" t="s">
        <v>288</v>
      </c>
      <c r="K1191">
        <v>0.22508816234197515</v>
      </c>
      <c r="L1191" t="s">
        <v>159</v>
      </c>
      <c r="N1191" t="s">
        <v>231</v>
      </c>
      <c r="O1191" t="s">
        <v>288</v>
      </c>
      <c r="P1191">
        <v>4.7634541742513928E-2</v>
      </c>
      <c r="Q1191" t="s">
        <v>159</v>
      </c>
    </row>
    <row r="1192" spans="9:17" x14ac:dyDescent="0.45">
      <c r="I1192" t="s">
        <v>188</v>
      </c>
      <c r="J1192" t="s">
        <v>308</v>
      </c>
      <c r="K1192">
        <v>3.3154390782440056E-2</v>
      </c>
      <c r="L1192" t="s">
        <v>159</v>
      </c>
      <c r="N1192" t="s">
        <v>231</v>
      </c>
      <c r="O1192" t="s">
        <v>308</v>
      </c>
      <c r="P1192">
        <v>1.3746184040956877E-2</v>
      </c>
      <c r="Q1192" t="s">
        <v>159</v>
      </c>
    </row>
    <row r="1193" spans="9:17" x14ac:dyDescent="0.45">
      <c r="I1193" t="s">
        <v>188</v>
      </c>
      <c r="J1193" t="s">
        <v>431</v>
      </c>
      <c r="K1193">
        <v>1.7049143225476224E-2</v>
      </c>
      <c r="L1193" t="s">
        <v>159</v>
      </c>
      <c r="N1193" t="s">
        <v>231</v>
      </c>
      <c r="O1193" t="s">
        <v>431</v>
      </c>
      <c r="P1193">
        <v>1.9373414121333275E-2</v>
      </c>
      <c r="Q1193" t="s">
        <v>159</v>
      </c>
    </row>
    <row r="1194" spans="9:17" x14ac:dyDescent="0.45">
      <c r="I1194" t="s">
        <v>188</v>
      </c>
      <c r="J1194" t="s">
        <v>432</v>
      </c>
      <c r="K1194">
        <v>4.0711599381944496E-3</v>
      </c>
      <c r="L1194" t="s">
        <v>159</v>
      </c>
      <c r="N1194" t="s">
        <v>231</v>
      </c>
      <c r="O1194" t="s">
        <v>432</v>
      </c>
      <c r="P1194">
        <v>0.15035400023481316</v>
      </c>
      <c r="Q1194" t="s">
        <v>159</v>
      </c>
    </row>
    <row r="1195" spans="9:17" x14ac:dyDescent="0.45">
      <c r="I1195" t="s">
        <v>188</v>
      </c>
      <c r="J1195" t="s">
        <v>162</v>
      </c>
      <c r="K1195">
        <v>0</v>
      </c>
      <c r="L1195" t="s">
        <v>159</v>
      </c>
      <c r="N1195" t="s">
        <v>231</v>
      </c>
      <c r="O1195" t="s">
        <v>162</v>
      </c>
      <c r="P1195">
        <v>1.1678513593844147E-2</v>
      </c>
      <c r="Q1195" t="s">
        <v>159</v>
      </c>
    </row>
    <row r="1196" spans="9:17" x14ac:dyDescent="0.45">
      <c r="I1196" t="s">
        <v>188</v>
      </c>
      <c r="J1196" t="s">
        <v>163</v>
      </c>
      <c r="K1196">
        <v>0</v>
      </c>
      <c r="L1196" t="s">
        <v>159</v>
      </c>
      <c r="N1196" t="s">
        <v>231</v>
      </c>
      <c r="O1196" t="s">
        <v>163</v>
      </c>
      <c r="P1196">
        <v>1.0002609127213904E-3</v>
      </c>
      <c r="Q1196" t="s">
        <v>159</v>
      </c>
    </row>
    <row r="1197" spans="9:17" x14ac:dyDescent="0.45">
      <c r="I1197" t="s">
        <v>188</v>
      </c>
      <c r="J1197" t="s">
        <v>164</v>
      </c>
      <c r="K1197">
        <v>0</v>
      </c>
      <c r="L1197" t="s">
        <v>159</v>
      </c>
      <c r="N1197" t="s">
        <v>231</v>
      </c>
      <c r="O1197" t="s">
        <v>164</v>
      </c>
      <c r="P1197">
        <v>8.318251818282248E-4</v>
      </c>
      <c r="Q1197" t="s">
        <v>159</v>
      </c>
    </row>
    <row r="1198" spans="9:17" x14ac:dyDescent="0.45">
      <c r="I1198" t="s">
        <v>188</v>
      </c>
      <c r="J1198" t="s">
        <v>289</v>
      </c>
      <c r="K1198">
        <v>2.3735392780908096E-2</v>
      </c>
      <c r="L1198" t="s">
        <v>159</v>
      </c>
      <c r="N1198" t="s">
        <v>231</v>
      </c>
      <c r="O1198" t="s">
        <v>289</v>
      </c>
      <c r="P1198">
        <v>5.3152134530951474E-3</v>
      </c>
      <c r="Q1198" t="s">
        <v>159</v>
      </c>
    </row>
    <row r="1199" spans="9:17" x14ac:dyDescent="0.45">
      <c r="I1199" t="s">
        <v>188</v>
      </c>
      <c r="J1199" t="s">
        <v>290</v>
      </c>
      <c r="K1199">
        <v>3.5059526066107391E-2</v>
      </c>
      <c r="L1199" t="s">
        <v>159</v>
      </c>
      <c r="N1199" t="s">
        <v>231</v>
      </c>
      <c r="O1199" t="s">
        <v>290</v>
      </c>
      <c r="P1199">
        <v>8.6680744859761391E-3</v>
      </c>
      <c r="Q1199" t="s">
        <v>159</v>
      </c>
    </row>
    <row r="1200" spans="9:17" x14ac:dyDescent="0.45">
      <c r="I1200" t="s">
        <v>188</v>
      </c>
      <c r="J1200" t="s">
        <v>309</v>
      </c>
      <c r="K1200">
        <v>4.6360679778466047E-3</v>
      </c>
      <c r="L1200" t="s">
        <v>159</v>
      </c>
      <c r="N1200" t="s">
        <v>231</v>
      </c>
      <c r="O1200" t="s">
        <v>309</v>
      </c>
      <c r="P1200">
        <v>2.3442797342304203E-3</v>
      </c>
      <c r="Q1200" t="s">
        <v>159</v>
      </c>
    </row>
    <row r="1201" spans="9:17" x14ac:dyDescent="0.45">
      <c r="I1201" t="s">
        <v>188</v>
      </c>
      <c r="J1201" t="s">
        <v>433</v>
      </c>
      <c r="K1201">
        <v>0</v>
      </c>
      <c r="L1201" t="s">
        <v>159</v>
      </c>
      <c r="N1201" t="s">
        <v>231</v>
      </c>
      <c r="O1201" t="s">
        <v>433</v>
      </c>
      <c r="P1201">
        <v>3.5542797938769156E-3</v>
      </c>
      <c r="Q1201" t="s">
        <v>159</v>
      </c>
    </row>
    <row r="1202" spans="9:17" x14ac:dyDescent="0.45">
      <c r="I1202" t="s">
        <v>188</v>
      </c>
      <c r="J1202" t="s">
        <v>434</v>
      </c>
      <c r="K1202">
        <v>0</v>
      </c>
      <c r="L1202" t="s">
        <v>159</v>
      </c>
      <c r="N1202" t="s">
        <v>231</v>
      </c>
      <c r="O1202" t="s">
        <v>434</v>
      </c>
      <c r="P1202">
        <v>2.1260189346559471E-2</v>
      </c>
      <c r="Q1202" t="s">
        <v>159</v>
      </c>
    </row>
    <row r="1203" spans="9:17" x14ac:dyDescent="0.45">
      <c r="I1203" t="s">
        <v>188</v>
      </c>
      <c r="J1203" t="s">
        <v>165</v>
      </c>
      <c r="K1203">
        <v>0</v>
      </c>
      <c r="L1203" t="s">
        <v>159</v>
      </c>
      <c r="N1203" t="s">
        <v>231</v>
      </c>
      <c r="O1203" t="s">
        <v>165</v>
      </c>
      <c r="P1203">
        <v>1.4668689974239767E-2</v>
      </c>
      <c r="Q1203" t="s">
        <v>159</v>
      </c>
    </row>
    <row r="1204" spans="9:17" x14ac:dyDescent="0.45">
      <c r="I1204" t="s">
        <v>188</v>
      </c>
      <c r="J1204" t="s">
        <v>166</v>
      </c>
      <c r="K1204">
        <v>0</v>
      </c>
      <c r="L1204" t="s">
        <v>159</v>
      </c>
      <c r="N1204" t="s">
        <v>231</v>
      </c>
      <c r="O1204" t="s">
        <v>166</v>
      </c>
      <c r="P1204">
        <v>1.3984220675199686E-3</v>
      </c>
      <c r="Q1204" t="s">
        <v>159</v>
      </c>
    </row>
    <row r="1205" spans="9:17" x14ac:dyDescent="0.45">
      <c r="I1205" t="s">
        <v>188</v>
      </c>
      <c r="J1205" t="s">
        <v>167</v>
      </c>
      <c r="K1205">
        <v>8.5523254948573451E-4</v>
      </c>
      <c r="L1205" t="s">
        <v>159</v>
      </c>
      <c r="N1205" t="s">
        <v>231</v>
      </c>
      <c r="O1205" t="s">
        <v>167</v>
      </c>
      <c r="P1205">
        <v>1.2620862730645232E-3</v>
      </c>
      <c r="Q1205" t="s">
        <v>159</v>
      </c>
    </row>
    <row r="1206" spans="9:17" x14ac:dyDescent="0.45">
      <c r="I1206" t="s">
        <v>188</v>
      </c>
      <c r="J1206" t="s">
        <v>291</v>
      </c>
      <c r="K1206">
        <v>2.4455793830899575E-2</v>
      </c>
      <c r="L1206" t="s">
        <v>159</v>
      </c>
      <c r="N1206" t="s">
        <v>231</v>
      </c>
      <c r="O1206" t="s">
        <v>291</v>
      </c>
      <c r="P1206">
        <v>6.3332988103962495E-3</v>
      </c>
      <c r="Q1206" t="s">
        <v>159</v>
      </c>
    </row>
    <row r="1207" spans="9:17" x14ac:dyDescent="0.45">
      <c r="I1207" t="s">
        <v>188</v>
      </c>
      <c r="J1207" t="s">
        <v>292</v>
      </c>
      <c r="K1207">
        <v>3.4261478666412215E-2</v>
      </c>
      <c r="L1207" t="s">
        <v>159</v>
      </c>
      <c r="N1207" t="s">
        <v>231</v>
      </c>
      <c r="O1207" t="s">
        <v>292</v>
      </c>
      <c r="P1207">
        <v>1.2167852043457604E-2</v>
      </c>
      <c r="Q1207" t="s">
        <v>159</v>
      </c>
    </row>
    <row r="1208" spans="9:17" x14ac:dyDescent="0.45">
      <c r="I1208" t="s">
        <v>188</v>
      </c>
      <c r="J1208" t="s">
        <v>310</v>
      </c>
      <c r="K1208">
        <v>4.4128915761546669E-3</v>
      </c>
      <c r="L1208" t="s">
        <v>159</v>
      </c>
      <c r="N1208" t="s">
        <v>231</v>
      </c>
      <c r="O1208" t="s">
        <v>310</v>
      </c>
      <c r="P1208">
        <v>2.6108015395055464E-3</v>
      </c>
      <c r="Q1208" t="s">
        <v>159</v>
      </c>
    </row>
    <row r="1209" spans="9:17" x14ac:dyDescent="0.45">
      <c r="I1209" t="s">
        <v>188</v>
      </c>
      <c r="J1209" t="s">
        <v>435</v>
      </c>
      <c r="K1209">
        <v>2.1997340191760444E-4</v>
      </c>
      <c r="L1209" t="s">
        <v>159</v>
      </c>
      <c r="N1209" t="s">
        <v>231</v>
      </c>
      <c r="O1209" t="s">
        <v>435</v>
      </c>
      <c r="P1209">
        <v>4.035230498661304E-3</v>
      </c>
      <c r="Q1209" t="s">
        <v>159</v>
      </c>
    </row>
    <row r="1210" spans="9:17" x14ac:dyDescent="0.45">
      <c r="I1210" t="s">
        <v>188</v>
      </c>
      <c r="J1210" t="s">
        <v>436</v>
      </c>
      <c r="K1210">
        <v>0</v>
      </c>
      <c r="L1210" t="s">
        <v>159</v>
      </c>
      <c r="N1210" t="s">
        <v>231</v>
      </c>
      <c r="O1210" t="s">
        <v>436</v>
      </c>
      <c r="P1210">
        <v>2.5050636401852077E-2</v>
      </c>
      <c r="Q1210" t="s">
        <v>159</v>
      </c>
    </row>
    <row r="1211" spans="9:17" x14ac:dyDescent="0.45">
      <c r="I1211" t="s">
        <v>188</v>
      </c>
      <c r="J1211" t="s">
        <v>293</v>
      </c>
      <c r="K1211">
        <v>0</v>
      </c>
      <c r="L1211" t="s">
        <v>159</v>
      </c>
      <c r="N1211" t="s">
        <v>231</v>
      </c>
      <c r="O1211" t="s">
        <v>293</v>
      </c>
      <c r="P1211">
        <v>7.4801100659970168E-3</v>
      </c>
      <c r="Q1211" t="s">
        <v>159</v>
      </c>
    </row>
    <row r="1212" spans="9:17" x14ac:dyDescent="0.45">
      <c r="I1212" t="s">
        <v>188</v>
      </c>
      <c r="J1212" t="s">
        <v>294</v>
      </c>
      <c r="K1212">
        <v>0</v>
      </c>
      <c r="L1212" t="s">
        <v>159</v>
      </c>
      <c r="N1212" t="s">
        <v>231</v>
      </c>
      <c r="O1212" t="s">
        <v>294</v>
      </c>
      <c r="P1212">
        <v>6.8488622033431124E-4</v>
      </c>
      <c r="Q1212" t="s">
        <v>159</v>
      </c>
    </row>
    <row r="1213" spans="9:17" x14ac:dyDescent="0.45">
      <c r="I1213" t="s">
        <v>188</v>
      </c>
      <c r="J1213" t="s">
        <v>295</v>
      </c>
      <c r="K1213">
        <v>1.0825434401094522E-3</v>
      </c>
      <c r="L1213" t="s">
        <v>159</v>
      </c>
      <c r="N1213" t="s">
        <v>231</v>
      </c>
      <c r="O1213" t="s">
        <v>295</v>
      </c>
      <c r="P1213">
        <v>6.7706028570414421E-4</v>
      </c>
      <c r="Q1213" t="s">
        <v>159</v>
      </c>
    </row>
    <row r="1214" spans="9:17" x14ac:dyDescent="0.45">
      <c r="I1214" t="s">
        <v>188</v>
      </c>
      <c r="J1214" t="s">
        <v>296</v>
      </c>
      <c r="K1214">
        <v>8.5393673761118352E-3</v>
      </c>
      <c r="L1214" t="s">
        <v>159</v>
      </c>
      <c r="N1214" t="s">
        <v>231</v>
      </c>
      <c r="O1214" t="s">
        <v>296</v>
      </c>
      <c r="P1214">
        <v>3.2715449838282397E-3</v>
      </c>
      <c r="Q1214" t="s">
        <v>159</v>
      </c>
    </row>
    <row r="1215" spans="9:17" x14ac:dyDescent="0.45">
      <c r="I1215" t="s">
        <v>188</v>
      </c>
      <c r="J1215" t="s">
        <v>297</v>
      </c>
      <c r="K1215">
        <v>1.1242424858822235E-2</v>
      </c>
      <c r="L1215" t="s">
        <v>159</v>
      </c>
      <c r="N1215" t="s">
        <v>231</v>
      </c>
      <c r="O1215" t="s">
        <v>297</v>
      </c>
      <c r="P1215">
        <v>4.1888586971162546E-3</v>
      </c>
      <c r="Q1215" t="s">
        <v>159</v>
      </c>
    </row>
    <row r="1216" spans="9:17" x14ac:dyDescent="0.45">
      <c r="I1216" t="s">
        <v>188</v>
      </c>
      <c r="J1216" t="s">
        <v>311</v>
      </c>
      <c r="K1216">
        <v>1.4359242553069499E-3</v>
      </c>
      <c r="L1216" t="s">
        <v>159</v>
      </c>
      <c r="N1216" t="s">
        <v>231</v>
      </c>
      <c r="O1216" t="s">
        <v>311</v>
      </c>
      <c r="P1216">
        <v>1.2094818051153259E-3</v>
      </c>
      <c r="Q1216" t="s">
        <v>159</v>
      </c>
    </row>
    <row r="1217" spans="9:17" x14ac:dyDescent="0.45">
      <c r="I1217" t="s">
        <v>188</v>
      </c>
      <c r="J1217" t="s">
        <v>437</v>
      </c>
      <c r="K1217">
        <v>1.0531096194245683E-3</v>
      </c>
      <c r="L1217" t="s">
        <v>159</v>
      </c>
      <c r="N1217" t="s">
        <v>231</v>
      </c>
      <c r="O1217" t="s">
        <v>437</v>
      </c>
      <c r="P1217">
        <v>1.7804795532221701E-3</v>
      </c>
      <c r="Q1217" t="s">
        <v>159</v>
      </c>
    </row>
    <row r="1218" spans="9:17" x14ac:dyDescent="0.45">
      <c r="I1218" t="s">
        <v>188</v>
      </c>
      <c r="J1218" t="s">
        <v>438</v>
      </c>
      <c r="K1218">
        <v>0</v>
      </c>
      <c r="L1218" t="s">
        <v>159</v>
      </c>
      <c r="N1218" t="s">
        <v>231</v>
      </c>
      <c r="O1218" t="s">
        <v>438</v>
      </c>
      <c r="P1218">
        <v>1.3598327338819903E-2</v>
      </c>
      <c r="Q1218" t="s">
        <v>159</v>
      </c>
    </row>
    <row r="1219" spans="9:17" x14ac:dyDescent="0.45">
      <c r="I1219" t="s">
        <v>188</v>
      </c>
      <c r="J1219" t="s">
        <v>298</v>
      </c>
      <c r="K1219">
        <v>0</v>
      </c>
      <c r="L1219" t="s">
        <v>159</v>
      </c>
      <c r="N1219" t="s">
        <v>231</v>
      </c>
      <c r="O1219" t="s">
        <v>298</v>
      </c>
      <c r="P1219">
        <v>4.1721746173698421E-2</v>
      </c>
      <c r="Q1219" t="s">
        <v>159</v>
      </c>
    </row>
    <row r="1220" spans="9:17" x14ac:dyDescent="0.45">
      <c r="I1220" t="s">
        <v>188</v>
      </c>
      <c r="J1220" t="s">
        <v>299</v>
      </c>
      <c r="K1220">
        <v>9.0907031164454008E-5</v>
      </c>
      <c r="L1220" t="s">
        <v>159</v>
      </c>
      <c r="N1220" t="s">
        <v>231</v>
      </c>
      <c r="O1220" t="s">
        <v>299</v>
      </c>
      <c r="P1220">
        <v>4.5987004359794173E-3</v>
      </c>
      <c r="Q1220" t="s">
        <v>159</v>
      </c>
    </row>
    <row r="1221" spans="9:17" x14ac:dyDescent="0.45">
      <c r="I1221" t="s">
        <v>188</v>
      </c>
      <c r="J1221" t="s">
        <v>300</v>
      </c>
      <c r="K1221">
        <v>7.4623254354611122E-3</v>
      </c>
      <c r="L1221" t="s">
        <v>159</v>
      </c>
      <c r="N1221" t="s">
        <v>231</v>
      </c>
      <c r="O1221" t="s">
        <v>300</v>
      </c>
      <c r="P1221">
        <v>4.3816768979421028E-3</v>
      </c>
      <c r="Q1221" t="s">
        <v>159</v>
      </c>
    </row>
    <row r="1222" spans="9:17" x14ac:dyDescent="0.45">
      <c r="I1222" t="s">
        <v>188</v>
      </c>
      <c r="J1222" t="s">
        <v>301</v>
      </c>
      <c r="K1222">
        <v>5.2249259763851592E-2</v>
      </c>
      <c r="L1222" t="s">
        <v>159</v>
      </c>
      <c r="N1222" t="s">
        <v>231</v>
      </c>
      <c r="O1222" t="s">
        <v>301</v>
      </c>
      <c r="P1222">
        <v>1.9602117100396322E-2</v>
      </c>
      <c r="Q1222" t="s">
        <v>159</v>
      </c>
    </row>
    <row r="1223" spans="9:17" x14ac:dyDescent="0.45">
      <c r="I1223" t="s">
        <v>188</v>
      </c>
      <c r="J1223" t="s">
        <v>302</v>
      </c>
      <c r="K1223">
        <v>6.9606616834534063E-2</v>
      </c>
      <c r="L1223" t="s">
        <v>159</v>
      </c>
      <c r="N1223" t="s">
        <v>231</v>
      </c>
      <c r="O1223" t="s">
        <v>302</v>
      </c>
      <c r="P1223">
        <v>2.6168208927610431E-2</v>
      </c>
      <c r="Q1223" t="s">
        <v>159</v>
      </c>
    </row>
    <row r="1224" spans="9:17" x14ac:dyDescent="0.45">
      <c r="I1224" t="s">
        <v>188</v>
      </c>
      <c r="J1224" t="s">
        <v>312</v>
      </c>
      <c r="K1224">
        <v>9.7944126652011621E-3</v>
      </c>
      <c r="L1224" t="s">
        <v>159</v>
      </c>
      <c r="N1224" t="s">
        <v>231</v>
      </c>
      <c r="O1224" t="s">
        <v>312</v>
      </c>
      <c r="P1224">
        <v>7.0956568789548868E-3</v>
      </c>
      <c r="Q1224" t="s">
        <v>159</v>
      </c>
    </row>
    <row r="1225" spans="9:17" x14ac:dyDescent="0.45">
      <c r="I1225" t="s">
        <v>188</v>
      </c>
      <c r="J1225" t="s">
        <v>439</v>
      </c>
      <c r="K1225">
        <v>6.4691992538377678E-3</v>
      </c>
      <c r="L1225" t="s">
        <v>159</v>
      </c>
      <c r="N1225" t="s">
        <v>231</v>
      </c>
      <c r="O1225" t="s">
        <v>439</v>
      </c>
      <c r="P1225">
        <v>9.448038790410538E-3</v>
      </c>
      <c r="Q1225" t="s">
        <v>159</v>
      </c>
    </row>
    <row r="1226" spans="9:17" x14ac:dyDescent="0.45">
      <c r="I1226" t="s">
        <v>188</v>
      </c>
      <c r="J1226" t="s">
        <v>440</v>
      </c>
      <c r="K1226">
        <v>0</v>
      </c>
      <c r="L1226" t="s">
        <v>159</v>
      </c>
      <c r="N1226" t="s">
        <v>231</v>
      </c>
      <c r="O1226" t="s">
        <v>440</v>
      </c>
      <c r="P1226">
        <v>7.1801376368053504E-2</v>
      </c>
      <c r="Q1226" t="s">
        <v>159</v>
      </c>
    </row>
    <row r="1227" spans="9:17" x14ac:dyDescent="0.45">
      <c r="I1227" t="s">
        <v>188</v>
      </c>
      <c r="J1227" t="s">
        <v>313</v>
      </c>
      <c r="K1227">
        <v>0</v>
      </c>
      <c r="L1227" t="s">
        <v>159</v>
      </c>
      <c r="N1227" t="s">
        <v>231</v>
      </c>
      <c r="O1227" t="s">
        <v>313</v>
      </c>
      <c r="P1227">
        <v>4.7722511128640989E-2</v>
      </c>
      <c r="Q1227" t="s">
        <v>159</v>
      </c>
    </row>
    <row r="1228" spans="9:17" x14ac:dyDescent="0.45">
      <c r="I1228" t="s">
        <v>188</v>
      </c>
      <c r="J1228" t="s">
        <v>314</v>
      </c>
      <c r="K1228">
        <v>4.6888716885119868E-3</v>
      </c>
      <c r="L1228" t="s">
        <v>159</v>
      </c>
      <c r="N1228" t="s">
        <v>231</v>
      </c>
      <c r="O1228" t="s">
        <v>314</v>
      </c>
      <c r="P1228">
        <v>4.9187358529517349E-3</v>
      </c>
      <c r="Q1228" t="s">
        <v>159</v>
      </c>
    </row>
    <row r="1229" spans="9:17" x14ac:dyDescent="0.45">
      <c r="I1229" t="s">
        <v>188</v>
      </c>
      <c r="J1229" t="s">
        <v>315</v>
      </c>
      <c r="K1229">
        <v>8.4942090581767767E-3</v>
      </c>
      <c r="L1229" t="s">
        <v>159</v>
      </c>
      <c r="N1229" t="s">
        <v>231</v>
      </c>
      <c r="O1229" t="s">
        <v>315</v>
      </c>
      <c r="P1229">
        <v>5.1902018417147059E-3</v>
      </c>
      <c r="Q1229" t="s">
        <v>159</v>
      </c>
    </row>
    <row r="1230" spans="9:17" x14ac:dyDescent="0.45">
      <c r="I1230" t="s">
        <v>188</v>
      </c>
      <c r="J1230" t="s">
        <v>316</v>
      </c>
      <c r="K1230">
        <v>5.3469788585510616E-2</v>
      </c>
      <c r="L1230" t="s">
        <v>159</v>
      </c>
      <c r="N1230" t="s">
        <v>231</v>
      </c>
      <c r="O1230" t="s">
        <v>316</v>
      </c>
      <c r="P1230">
        <v>2.5096402553558963E-2</v>
      </c>
      <c r="Q1230" t="s">
        <v>159</v>
      </c>
    </row>
    <row r="1231" spans="9:17" x14ac:dyDescent="0.45">
      <c r="I1231" t="s">
        <v>188</v>
      </c>
      <c r="J1231" t="s">
        <v>317</v>
      </c>
      <c r="K1231">
        <v>6.7924392536547043E-2</v>
      </c>
      <c r="L1231" t="s">
        <v>159</v>
      </c>
      <c r="N1231" t="s">
        <v>231</v>
      </c>
      <c r="O1231" t="s">
        <v>317</v>
      </c>
      <c r="P1231">
        <v>3.128101089330225E-2</v>
      </c>
      <c r="Q1231" t="s">
        <v>159</v>
      </c>
    </row>
    <row r="1232" spans="9:17" x14ac:dyDescent="0.45">
      <c r="I1232" t="s">
        <v>188</v>
      </c>
      <c r="J1232" t="s">
        <v>318</v>
      </c>
      <c r="K1232">
        <v>8.7108285390512519E-3</v>
      </c>
      <c r="L1232" t="s">
        <v>159</v>
      </c>
      <c r="N1232" t="s">
        <v>231</v>
      </c>
      <c r="O1232" t="s">
        <v>318</v>
      </c>
      <c r="P1232">
        <v>1.068745996349965E-2</v>
      </c>
      <c r="Q1232" t="s">
        <v>159</v>
      </c>
    </row>
    <row r="1233" spans="9:17" x14ac:dyDescent="0.45">
      <c r="I1233" t="s">
        <v>188</v>
      </c>
      <c r="J1233" t="s">
        <v>441</v>
      </c>
      <c r="K1233">
        <v>5.4483569960795692E-3</v>
      </c>
      <c r="L1233" t="s">
        <v>159</v>
      </c>
      <c r="N1233" t="s">
        <v>231</v>
      </c>
      <c r="O1233" t="s">
        <v>441</v>
      </c>
      <c r="P1233">
        <v>1.3681538534045754E-2</v>
      </c>
      <c r="Q1233" t="s">
        <v>159</v>
      </c>
    </row>
    <row r="1234" spans="9:17" x14ac:dyDescent="0.45">
      <c r="I1234" t="s">
        <v>188</v>
      </c>
      <c r="J1234" t="s">
        <v>442</v>
      </c>
      <c r="K1234">
        <v>0</v>
      </c>
      <c r="L1234" t="s">
        <v>159</v>
      </c>
      <c r="N1234" t="s">
        <v>231</v>
      </c>
      <c r="O1234" t="s">
        <v>442</v>
      </c>
      <c r="P1234">
        <v>9.4385605059940619E-2</v>
      </c>
      <c r="Q1234" t="s">
        <v>159</v>
      </c>
    </row>
    <row r="1235" spans="9:17" x14ac:dyDescent="0.45">
      <c r="I1235" t="s">
        <v>188</v>
      </c>
      <c r="J1235" t="s">
        <v>443</v>
      </c>
      <c r="K1235">
        <v>0</v>
      </c>
      <c r="L1235" t="s">
        <v>159</v>
      </c>
      <c r="N1235" t="s">
        <v>231</v>
      </c>
      <c r="O1235" t="s">
        <v>443</v>
      </c>
      <c r="P1235">
        <v>1.5364106854514626E-2</v>
      </c>
      <c r="Q1235" t="s">
        <v>159</v>
      </c>
    </row>
    <row r="1236" spans="9:17" x14ac:dyDescent="0.45">
      <c r="I1236" t="s">
        <v>188</v>
      </c>
      <c r="J1236" t="s">
        <v>444</v>
      </c>
      <c r="K1236">
        <v>2.6341638805054178E-3</v>
      </c>
      <c r="L1236" t="s">
        <v>159</v>
      </c>
      <c r="N1236" t="s">
        <v>231</v>
      </c>
      <c r="O1236" t="s">
        <v>444</v>
      </c>
      <c r="P1236">
        <v>1.4659745042905335E-3</v>
      </c>
      <c r="Q1236" t="s">
        <v>159</v>
      </c>
    </row>
    <row r="1237" spans="9:17" x14ac:dyDescent="0.45">
      <c r="I1237" t="s">
        <v>188</v>
      </c>
      <c r="J1237" t="s">
        <v>445</v>
      </c>
      <c r="K1237">
        <v>4.6954731867827589E-3</v>
      </c>
      <c r="L1237" t="s">
        <v>159</v>
      </c>
      <c r="N1237" t="s">
        <v>231</v>
      </c>
      <c r="O1237" t="s">
        <v>445</v>
      </c>
      <c r="P1237">
        <v>1.4453068952838103E-3</v>
      </c>
      <c r="Q1237" t="s">
        <v>159</v>
      </c>
    </row>
    <row r="1238" spans="9:17" x14ac:dyDescent="0.45">
      <c r="I1238" t="s">
        <v>188</v>
      </c>
      <c r="J1238" t="s">
        <v>446</v>
      </c>
      <c r="K1238">
        <v>3.0030497804320388E-2</v>
      </c>
      <c r="L1238" t="s">
        <v>159</v>
      </c>
      <c r="N1238" t="s">
        <v>231</v>
      </c>
      <c r="O1238" t="s">
        <v>446</v>
      </c>
      <c r="P1238">
        <v>6.9468572207792055E-3</v>
      </c>
      <c r="Q1238" t="s">
        <v>159</v>
      </c>
    </row>
    <row r="1239" spans="9:17" x14ac:dyDescent="0.45">
      <c r="I1239" t="s">
        <v>188</v>
      </c>
      <c r="J1239" t="s">
        <v>447</v>
      </c>
      <c r="K1239">
        <v>3.9581219835779995E-2</v>
      </c>
      <c r="L1239" t="s">
        <v>159</v>
      </c>
      <c r="N1239" t="s">
        <v>231</v>
      </c>
      <c r="O1239" t="s">
        <v>447</v>
      </c>
      <c r="P1239">
        <v>7.6946480968680892E-3</v>
      </c>
      <c r="Q1239" t="s">
        <v>159</v>
      </c>
    </row>
    <row r="1240" spans="9:17" x14ac:dyDescent="0.45">
      <c r="I1240" t="s">
        <v>188</v>
      </c>
      <c r="J1240" t="s">
        <v>448</v>
      </c>
      <c r="K1240">
        <v>5.6789843174949962E-3</v>
      </c>
      <c r="L1240" t="s">
        <v>159</v>
      </c>
      <c r="N1240" t="s">
        <v>231</v>
      </c>
      <c r="O1240" t="s">
        <v>448</v>
      </c>
      <c r="P1240">
        <v>2.6626633433267117E-3</v>
      </c>
      <c r="Q1240" t="s">
        <v>159</v>
      </c>
    </row>
    <row r="1241" spans="9:17" x14ac:dyDescent="0.45">
      <c r="I1241" t="s">
        <v>188</v>
      </c>
      <c r="J1241" t="s">
        <v>449</v>
      </c>
      <c r="K1241">
        <v>4.1967112778954355E-3</v>
      </c>
      <c r="L1241" t="s">
        <v>159</v>
      </c>
      <c r="N1241" t="s">
        <v>231</v>
      </c>
      <c r="O1241" t="s">
        <v>449</v>
      </c>
      <c r="P1241">
        <v>3.8599732318479419E-3</v>
      </c>
      <c r="Q1241" t="s">
        <v>159</v>
      </c>
    </row>
    <row r="1242" spans="9:17" x14ac:dyDescent="0.45">
      <c r="I1242" t="s">
        <v>188</v>
      </c>
      <c r="J1242" t="s">
        <v>450</v>
      </c>
      <c r="K1242">
        <v>1.8044071799865869E-3</v>
      </c>
      <c r="L1242" t="s">
        <v>159</v>
      </c>
      <c r="N1242" t="s">
        <v>231</v>
      </c>
      <c r="O1242" t="s">
        <v>450</v>
      </c>
      <c r="P1242">
        <v>3.0318989252825786E-2</v>
      </c>
      <c r="Q1242" t="s">
        <v>159</v>
      </c>
    </row>
    <row r="1243" spans="9:17" x14ac:dyDescent="0.45">
      <c r="I1243" t="s">
        <v>189</v>
      </c>
      <c r="J1243" t="s">
        <v>158</v>
      </c>
      <c r="K1243">
        <v>0</v>
      </c>
      <c r="L1243" t="s">
        <v>159</v>
      </c>
      <c r="N1243" t="s">
        <v>232</v>
      </c>
      <c r="O1243" t="s">
        <v>158</v>
      </c>
      <c r="P1243">
        <v>0.11410842497216854</v>
      </c>
      <c r="Q1243" t="s">
        <v>159</v>
      </c>
    </row>
    <row r="1244" spans="9:17" x14ac:dyDescent="0.45">
      <c r="I1244" t="s">
        <v>189</v>
      </c>
      <c r="J1244" t="s">
        <v>160</v>
      </c>
      <c r="K1244">
        <v>1.0325664871572026E-3</v>
      </c>
      <c r="L1244" t="s">
        <v>159</v>
      </c>
      <c r="N1244" t="s">
        <v>232</v>
      </c>
      <c r="O1244" t="s">
        <v>160</v>
      </c>
      <c r="P1244">
        <v>1.3837769637453409E-2</v>
      </c>
      <c r="Q1244" t="s">
        <v>159</v>
      </c>
    </row>
    <row r="1245" spans="9:17" x14ac:dyDescent="0.45">
      <c r="I1245" t="s">
        <v>189</v>
      </c>
      <c r="J1245" t="s">
        <v>161</v>
      </c>
      <c r="K1245">
        <v>1.6359029774503032E-2</v>
      </c>
      <c r="L1245" t="s">
        <v>159</v>
      </c>
      <c r="N1245" t="s">
        <v>232</v>
      </c>
      <c r="O1245" t="s">
        <v>161</v>
      </c>
      <c r="P1245">
        <v>1.2712236419813817E-2</v>
      </c>
      <c r="Q1245" t="s">
        <v>159</v>
      </c>
    </row>
    <row r="1246" spans="9:17" x14ac:dyDescent="0.45">
      <c r="I1246" t="s">
        <v>189</v>
      </c>
      <c r="J1246" t="s">
        <v>287</v>
      </c>
      <c r="K1246">
        <v>0.16564671183124668</v>
      </c>
      <c r="L1246" t="s">
        <v>159</v>
      </c>
      <c r="N1246" t="s">
        <v>232</v>
      </c>
      <c r="O1246" t="s">
        <v>287</v>
      </c>
      <c r="P1246">
        <v>5.0935616654042344E-2</v>
      </c>
      <c r="Q1246" t="s">
        <v>159</v>
      </c>
    </row>
    <row r="1247" spans="9:17" x14ac:dyDescent="0.45">
      <c r="I1247" t="s">
        <v>189</v>
      </c>
      <c r="J1247" t="s">
        <v>288</v>
      </c>
      <c r="K1247">
        <v>0.22922432792655792</v>
      </c>
      <c r="L1247" t="s">
        <v>159</v>
      </c>
      <c r="N1247" t="s">
        <v>232</v>
      </c>
      <c r="O1247" t="s">
        <v>288</v>
      </c>
      <c r="P1247">
        <v>4.1698042447304955E-2</v>
      </c>
      <c r="Q1247" t="s">
        <v>159</v>
      </c>
    </row>
    <row r="1248" spans="9:17" x14ac:dyDescent="0.45">
      <c r="I1248" t="s">
        <v>189</v>
      </c>
      <c r="J1248" t="s">
        <v>308</v>
      </c>
      <c r="K1248">
        <v>3.259146565994548E-2</v>
      </c>
      <c r="L1248" t="s">
        <v>159</v>
      </c>
      <c r="N1248" t="s">
        <v>232</v>
      </c>
      <c r="O1248" t="s">
        <v>308</v>
      </c>
      <c r="P1248">
        <v>1.0096967359908917E-2</v>
      </c>
      <c r="Q1248" t="s">
        <v>159</v>
      </c>
    </row>
    <row r="1249" spans="9:17" x14ac:dyDescent="0.45">
      <c r="I1249" t="s">
        <v>189</v>
      </c>
      <c r="J1249" t="s">
        <v>431</v>
      </c>
      <c r="K1249">
        <v>1.6045172478073678E-2</v>
      </c>
      <c r="L1249" t="s">
        <v>159</v>
      </c>
      <c r="N1249" t="s">
        <v>232</v>
      </c>
      <c r="O1249" t="s">
        <v>431</v>
      </c>
      <c r="P1249">
        <v>1.3470865345226742E-2</v>
      </c>
      <c r="Q1249" t="s">
        <v>159</v>
      </c>
    </row>
    <row r="1250" spans="9:17" x14ac:dyDescent="0.45">
      <c r="I1250" t="s">
        <v>189</v>
      </c>
      <c r="J1250" t="s">
        <v>432</v>
      </c>
      <c r="K1250">
        <v>4.0698190353624661E-3</v>
      </c>
      <c r="L1250" t="s">
        <v>159</v>
      </c>
      <c r="N1250" t="s">
        <v>232</v>
      </c>
      <c r="O1250" t="s">
        <v>432</v>
      </c>
      <c r="P1250">
        <v>0.12231716837402119</v>
      </c>
      <c r="Q1250" t="s">
        <v>159</v>
      </c>
    </row>
    <row r="1251" spans="9:17" x14ac:dyDescent="0.45">
      <c r="I1251" t="s">
        <v>189</v>
      </c>
      <c r="J1251" t="s">
        <v>162</v>
      </c>
      <c r="K1251">
        <v>0</v>
      </c>
      <c r="L1251" t="s">
        <v>159</v>
      </c>
      <c r="N1251" t="s">
        <v>232</v>
      </c>
      <c r="O1251" t="s">
        <v>162</v>
      </c>
      <c r="P1251">
        <v>1.6883350525757509E-2</v>
      </c>
      <c r="Q1251" t="s">
        <v>159</v>
      </c>
    </row>
    <row r="1252" spans="9:17" x14ac:dyDescent="0.45">
      <c r="I1252" t="s">
        <v>189</v>
      </c>
      <c r="J1252" t="s">
        <v>163</v>
      </c>
      <c r="K1252">
        <v>0</v>
      </c>
      <c r="L1252" t="s">
        <v>159</v>
      </c>
      <c r="N1252" t="s">
        <v>232</v>
      </c>
      <c r="O1252" t="s">
        <v>163</v>
      </c>
      <c r="P1252">
        <v>2.5665040616646116E-3</v>
      </c>
      <c r="Q1252" t="s">
        <v>159</v>
      </c>
    </row>
    <row r="1253" spans="9:17" x14ac:dyDescent="0.45">
      <c r="I1253" t="s">
        <v>189</v>
      </c>
      <c r="J1253" t="s">
        <v>164</v>
      </c>
      <c r="K1253">
        <v>0</v>
      </c>
      <c r="L1253" t="s">
        <v>159</v>
      </c>
      <c r="N1253" t="s">
        <v>232</v>
      </c>
      <c r="O1253" t="s">
        <v>164</v>
      </c>
      <c r="P1253">
        <v>2.4590435317581052E-3</v>
      </c>
      <c r="Q1253" t="s">
        <v>159</v>
      </c>
    </row>
    <row r="1254" spans="9:17" x14ac:dyDescent="0.45">
      <c r="I1254" t="s">
        <v>189</v>
      </c>
      <c r="J1254" t="s">
        <v>289</v>
      </c>
      <c r="K1254">
        <v>2.3463299818252126E-2</v>
      </c>
      <c r="L1254" t="s">
        <v>159</v>
      </c>
      <c r="N1254" t="s">
        <v>232</v>
      </c>
      <c r="O1254" t="s">
        <v>289</v>
      </c>
      <c r="P1254">
        <v>9.3682773211239499E-3</v>
      </c>
      <c r="Q1254" t="s">
        <v>159</v>
      </c>
    </row>
    <row r="1255" spans="9:17" x14ac:dyDescent="0.45">
      <c r="I1255" t="s">
        <v>189</v>
      </c>
      <c r="J1255" t="s">
        <v>290</v>
      </c>
      <c r="K1255">
        <v>3.5202702377246833E-2</v>
      </c>
      <c r="L1255" t="s">
        <v>159</v>
      </c>
      <c r="N1255" t="s">
        <v>232</v>
      </c>
      <c r="O1255" t="s">
        <v>290</v>
      </c>
      <c r="P1255">
        <v>8.9390528751048613E-3</v>
      </c>
      <c r="Q1255" t="s">
        <v>159</v>
      </c>
    </row>
    <row r="1256" spans="9:17" x14ac:dyDescent="0.45">
      <c r="I1256" t="s">
        <v>189</v>
      </c>
      <c r="J1256" t="s">
        <v>309</v>
      </c>
      <c r="K1256">
        <v>4.7012314490985441E-3</v>
      </c>
      <c r="L1256" t="s">
        <v>159</v>
      </c>
      <c r="N1256" t="s">
        <v>232</v>
      </c>
      <c r="O1256" t="s">
        <v>309</v>
      </c>
      <c r="P1256">
        <v>1.9653096366396444E-3</v>
      </c>
      <c r="Q1256" t="s">
        <v>159</v>
      </c>
    </row>
    <row r="1257" spans="9:17" x14ac:dyDescent="0.45">
      <c r="I1257" t="s">
        <v>189</v>
      </c>
      <c r="J1257" t="s">
        <v>433</v>
      </c>
      <c r="K1257">
        <v>0</v>
      </c>
      <c r="L1257" t="s">
        <v>159</v>
      </c>
      <c r="N1257" t="s">
        <v>232</v>
      </c>
      <c r="O1257" t="s">
        <v>433</v>
      </c>
      <c r="P1257">
        <v>2.7256784985617045E-3</v>
      </c>
      <c r="Q1257" t="s">
        <v>159</v>
      </c>
    </row>
    <row r="1258" spans="9:17" x14ac:dyDescent="0.45">
      <c r="I1258" t="s">
        <v>189</v>
      </c>
      <c r="J1258" t="s">
        <v>434</v>
      </c>
      <c r="K1258">
        <v>0</v>
      </c>
      <c r="L1258" t="s">
        <v>159</v>
      </c>
      <c r="N1258" t="s">
        <v>232</v>
      </c>
      <c r="O1258" t="s">
        <v>434</v>
      </c>
      <c r="P1258">
        <v>1.8731465455281694E-2</v>
      </c>
      <c r="Q1258" t="s">
        <v>159</v>
      </c>
    </row>
    <row r="1259" spans="9:17" x14ac:dyDescent="0.45">
      <c r="I1259" t="s">
        <v>189</v>
      </c>
      <c r="J1259" t="s">
        <v>165</v>
      </c>
      <c r="K1259">
        <v>0</v>
      </c>
      <c r="L1259" t="s">
        <v>159</v>
      </c>
      <c r="N1259" t="s">
        <v>232</v>
      </c>
      <c r="O1259" t="s">
        <v>165</v>
      </c>
      <c r="P1259">
        <v>1.9301186029472634E-2</v>
      </c>
      <c r="Q1259" t="s">
        <v>159</v>
      </c>
    </row>
    <row r="1260" spans="9:17" x14ac:dyDescent="0.45">
      <c r="I1260" t="s">
        <v>189</v>
      </c>
      <c r="J1260" t="s">
        <v>166</v>
      </c>
      <c r="K1260">
        <v>0</v>
      </c>
      <c r="L1260" t="s">
        <v>159</v>
      </c>
      <c r="N1260" t="s">
        <v>232</v>
      </c>
      <c r="O1260" t="s">
        <v>166</v>
      </c>
      <c r="P1260">
        <v>2.6266206639711871E-3</v>
      </c>
      <c r="Q1260" t="s">
        <v>159</v>
      </c>
    </row>
    <row r="1261" spans="9:17" x14ac:dyDescent="0.45">
      <c r="I1261" t="s">
        <v>189</v>
      </c>
      <c r="J1261" t="s">
        <v>167</v>
      </c>
      <c r="K1261">
        <v>3.6327049234710781E-4</v>
      </c>
      <c r="L1261" t="s">
        <v>159</v>
      </c>
      <c r="N1261" t="s">
        <v>232</v>
      </c>
      <c r="O1261" t="s">
        <v>167</v>
      </c>
      <c r="P1261">
        <v>2.4592146095586812E-3</v>
      </c>
      <c r="Q1261" t="s">
        <v>159</v>
      </c>
    </row>
    <row r="1262" spans="9:17" x14ac:dyDescent="0.45">
      <c r="I1262" t="s">
        <v>189</v>
      </c>
      <c r="J1262" t="s">
        <v>291</v>
      </c>
      <c r="K1262">
        <v>2.5068571317262422E-2</v>
      </c>
      <c r="L1262" t="s">
        <v>159</v>
      </c>
      <c r="N1262" t="s">
        <v>232</v>
      </c>
      <c r="O1262" t="s">
        <v>291</v>
      </c>
      <c r="P1262">
        <v>7.6599075503625989E-3</v>
      </c>
      <c r="Q1262" t="s">
        <v>159</v>
      </c>
    </row>
    <row r="1263" spans="9:17" x14ac:dyDescent="0.45">
      <c r="I1263" t="s">
        <v>189</v>
      </c>
      <c r="J1263" t="s">
        <v>292</v>
      </c>
      <c r="K1263">
        <v>3.6176367904040392E-2</v>
      </c>
      <c r="L1263" t="s">
        <v>159</v>
      </c>
      <c r="N1263" t="s">
        <v>232</v>
      </c>
      <c r="O1263" t="s">
        <v>292</v>
      </c>
      <c r="P1263">
        <v>8.7812286088393317E-3</v>
      </c>
      <c r="Q1263" t="s">
        <v>159</v>
      </c>
    </row>
    <row r="1264" spans="9:17" x14ac:dyDescent="0.45">
      <c r="I1264" t="s">
        <v>189</v>
      </c>
      <c r="J1264" t="s">
        <v>310</v>
      </c>
      <c r="K1264">
        <v>5.0917671994736204E-3</v>
      </c>
      <c r="L1264" t="s">
        <v>159</v>
      </c>
      <c r="N1264" t="s">
        <v>232</v>
      </c>
      <c r="O1264" t="s">
        <v>310</v>
      </c>
      <c r="P1264">
        <v>1.943065743878298E-3</v>
      </c>
      <c r="Q1264" t="s">
        <v>159</v>
      </c>
    </row>
    <row r="1265" spans="9:17" x14ac:dyDescent="0.45">
      <c r="I1265" t="s">
        <v>189</v>
      </c>
      <c r="J1265" t="s">
        <v>435</v>
      </c>
      <c r="K1265">
        <v>4.0892220666754862E-4</v>
      </c>
      <c r="L1265" t="s">
        <v>159</v>
      </c>
      <c r="N1265" t="s">
        <v>232</v>
      </c>
      <c r="O1265" t="s">
        <v>435</v>
      </c>
      <c r="P1265">
        <v>2.7543779687975627E-3</v>
      </c>
      <c r="Q1265" t="s">
        <v>159</v>
      </c>
    </row>
    <row r="1266" spans="9:17" x14ac:dyDescent="0.45">
      <c r="I1266" t="s">
        <v>189</v>
      </c>
      <c r="J1266" t="s">
        <v>436</v>
      </c>
      <c r="K1266">
        <v>0</v>
      </c>
      <c r="L1266" t="s">
        <v>159</v>
      </c>
      <c r="N1266" t="s">
        <v>232</v>
      </c>
      <c r="O1266" t="s">
        <v>436</v>
      </c>
      <c r="P1266">
        <v>2.0552185934944144E-2</v>
      </c>
      <c r="Q1266" t="s">
        <v>159</v>
      </c>
    </row>
    <row r="1267" spans="9:17" x14ac:dyDescent="0.45">
      <c r="I1267" t="s">
        <v>189</v>
      </c>
      <c r="J1267" t="s">
        <v>293</v>
      </c>
      <c r="K1267">
        <v>0</v>
      </c>
      <c r="L1267" t="s">
        <v>159</v>
      </c>
      <c r="N1267" t="s">
        <v>232</v>
      </c>
      <c r="O1267" t="s">
        <v>293</v>
      </c>
      <c r="P1267">
        <v>9.1015791688756897E-3</v>
      </c>
      <c r="Q1267" t="s">
        <v>159</v>
      </c>
    </row>
    <row r="1268" spans="9:17" x14ac:dyDescent="0.45">
      <c r="I1268" t="s">
        <v>189</v>
      </c>
      <c r="J1268" t="s">
        <v>294</v>
      </c>
      <c r="K1268">
        <v>0</v>
      </c>
      <c r="L1268" t="s">
        <v>159</v>
      </c>
      <c r="N1268" t="s">
        <v>232</v>
      </c>
      <c r="O1268" t="s">
        <v>294</v>
      </c>
      <c r="P1268">
        <v>1.1170080779696453E-3</v>
      </c>
      <c r="Q1268" t="s">
        <v>159</v>
      </c>
    </row>
    <row r="1269" spans="9:17" x14ac:dyDescent="0.45">
      <c r="I1269" t="s">
        <v>189</v>
      </c>
      <c r="J1269" t="s">
        <v>295</v>
      </c>
      <c r="K1269">
        <v>1.0233683508992226E-3</v>
      </c>
      <c r="L1269" t="s">
        <v>159</v>
      </c>
      <c r="N1269" t="s">
        <v>232</v>
      </c>
      <c r="O1269" t="s">
        <v>295</v>
      </c>
      <c r="P1269">
        <v>1.1223632768403156E-3</v>
      </c>
      <c r="Q1269" t="s">
        <v>159</v>
      </c>
    </row>
    <row r="1270" spans="9:17" x14ac:dyDescent="0.45">
      <c r="I1270" t="s">
        <v>189</v>
      </c>
      <c r="J1270" t="s">
        <v>296</v>
      </c>
      <c r="K1270">
        <v>8.1046149485718543E-3</v>
      </c>
      <c r="L1270" t="s">
        <v>159</v>
      </c>
      <c r="N1270" t="s">
        <v>232</v>
      </c>
      <c r="O1270" t="s">
        <v>296</v>
      </c>
      <c r="P1270">
        <v>4.5651850396253206E-3</v>
      </c>
      <c r="Q1270" t="s">
        <v>159</v>
      </c>
    </row>
    <row r="1271" spans="9:17" x14ac:dyDescent="0.45">
      <c r="I1271" t="s">
        <v>189</v>
      </c>
      <c r="J1271" t="s">
        <v>297</v>
      </c>
      <c r="K1271">
        <v>1.1647042106083428E-2</v>
      </c>
      <c r="L1271" t="s">
        <v>159</v>
      </c>
      <c r="N1271" t="s">
        <v>232</v>
      </c>
      <c r="O1271" t="s">
        <v>297</v>
      </c>
      <c r="P1271">
        <v>4.3213119735180531E-3</v>
      </c>
      <c r="Q1271" t="s">
        <v>159</v>
      </c>
    </row>
    <row r="1272" spans="9:17" x14ac:dyDescent="0.45">
      <c r="I1272" t="s">
        <v>189</v>
      </c>
      <c r="J1272" t="s">
        <v>311</v>
      </c>
      <c r="K1272">
        <v>1.6443699800423835E-3</v>
      </c>
      <c r="L1272" t="s">
        <v>159</v>
      </c>
      <c r="N1272" t="s">
        <v>232</v>
      </c>
      <c r="O1272" t="s">
        <v>311</v>
      </c>
      <c r="P1272">
        <v>9.1651589130180169E-4</v>
      </c>
      <c r="Q1272" t="s">
        <v>159</v>
      </c>
    </row>
    <row r="1273" spans="9:17" x14ac:dyDescent="0.45">
      <c r="I1273" t="s">
        <v>189</v>
      </c>
      <c r="J1273" t="s">
        <v>437</v>
      </c>
      <c r="K1273">
        <v>1.0428612818251049E-3</v>
      </c>
      <c r="L1273" t="s">
        <v>159</v>
      </c>
      <c r="N1273" t="s">
        <v>232</v>
      </c>
      <c r="O1273" t="s">
        <v>437</v>
      </c>
      <c r="P1273">
        <v>1.1219922022233846E-3</v>
      </c>
      <c r="Q1273" t="s">
        <v>159</v>
      </c>
    </row>
    <row r="1274" spans="9:17" x14ac:dyDescent="0.45">
      <c r="I1274" t="s">
        <v>189</v>
      </c>
      <c r="J1274" t="s">
        <v>438</v>
      </c>
      <c r="K1274">
        <v>0</v>
      </c>
      <c r="L1274" t="s">
        <v>159</v>
      </c>
      <c r="N1274" t="s">
        <v>232</v>
      </c>
      <c r="O1274" t="s">
        <v>438</v>
      </c>
      <c r="P1274">
        <v>9.8067602999607848E-3</v>
      </c>
      <c r="Q1274" t="s">
        <v>159</v>
      </c>
    </row>
    <row r="1275" spans="9:17" x14ac:dyDescent="0.45">
      <c r="I1275" t="s">
        <v>189</v>
      </c>
      <c r="J1275" t="s">
        <v>298</v>
      </c>
      <c r="K1275">
        <v>0</v>
      </c>
      <c r="L1275" t="s">
        <v>159</v>
      </c>
      <c r="N1275" t="s">
        <v>232</v>
      </c>
      <c r="O1275" t="s">
        <v>298</v>
      </c>
      <c r="P1275">
        <v>4.7711305412232931E-2</v>
      </c>
      <c r="Q1275" t="s">
        <v>159</v>
      </c>
    </row>
    <row r="1276" spans="9:17" x14ac:dyDescent="0.45">
      <c r="I1276" t="s">
        <v>189</v>
      </c>
      <c r="J1276" t="s">
        <v>299</v>
      </c>
      <c r="K1276">
        <v>7.6653841372579436E-5</v>
      </c>
      <c r="L1276" t="s">
        <v>159</v>
      </c>
      <c r="N1276" t="s">
        <v>232</v>
      </c>
      <c r="O1276" t="s">
        <v>299</v>
      </c>
      <c r="P1276">
        <v>5.9721594982158864E-3</v>
      </c>
      <c r="Q1276" t="s">
        <v>159</v>
      </c>
    </row>
    <row r="1277" spans="9:17" x14ac:dyDescent="0.45">
      <c r="I1277" t="s">
        <v>189</v>
      </c>
      <c r="J1277" t="s">
        <v>300</v>
      </c>
      <c r="K1277">
        <v>7.642409071990785E-3</v>
      </c>
      <c r="L1277" t="s">
        <v>159</v>
      </c>
      <c r="N1277" t="s">
        <v>232</v>
      </c>
      <c r="O1277" t="s">
        <v>300</v>
      </c>
      <c r="P1277">
        <v>5.4714805564021248E-3</v>
      </c>
      <c r="Q1277" t="s">
        <v>159</v>
      </c>
    </row>
    <row r="1278" spans="9:17" x14ac:dyDescent="0.45">
      <c r="I1278" t="s">
        <v>189</v>
      </c>
      <c r="J1278" t="s">
        <v>301</v>
      </c>
      <c r="K1278">
        <v>5.3055055176631644E-2</v>
      </c>
      <c r="L1278" t="s">
        <v>159</v>
      </c>
      <c r="N1278" t="s">
        <v>232</v>
      </c>
      <c r="O1278" t="s">
        <v>301</v>
      </c>
      <c r="P1278">
        <v>2.0454135899168752E-2</v>
      </c>
      <c r="Q1278" t="s">
        <v>159</v>
      </c>
    </row>
    <row r="1279" spans="9:17" x14ac:dyDescent="0.45">
      <c r="I1279" t="s">
        <v>189</v>
      </c>
      <c r="J1279" t="s">
        <v>302</v>
      </c>
      <c r="K1279">
        <v>7.0163294113419497E-2</v>
      </c>
      <c r="L1279" t="s">
        <v>159</v>
      </c>
      <c r="N1279" t="s">
        <v>232</v>
      </c>
      <c r="O1279" t="s">
        <v>302</v>
      </c>
      <c r="P1279">
        <v>2.0501363252286735E-2</v>
      </c>
      <c r="Q1279" t="s">
        <v>159</v>
      </c>
    </row>
    <row r="1280" spans="9:17" x14ac:dyDescent="0.45">
      <c r="I1280" t="s">
        <v>189</v>
      </c>
      <c r="J1280" t="s">
        <v>312</v>
      </c>
      <c r="K1280">
        <v>9.9139103223774925E-3</v>
      </c>
      <c r="L1280" t="s">
        <v>159</v>
      </c>
      <c r="N1280" t="s">
        <v>232</v>
      </c>
      <c r="O1280" t="s">
        <v>312</v>
      </c>
      <c r="P1280">
        <v>4.7653379336275352E-3</v>
      </c>
      <c r="Q1280" t="s">
        <v>159</v>
      </c>
    </row>
    <row r="1281" spans="9:17" x14ac:dyDescent="0.45">
      <c r="I1281" t="s">
        <v>189</v>
      </c>
      <c r="J1281" t="s">
        <v>439</v>
      </c>
      <c r="K1281">
        <v>6.5063733931192613E-3</v>
      </c>
      <c r="L1281" t="s">
        <v>159</v>
      </c>
      <c r="N1281" t="s">
        <v>232</v>
      </c>
      <c r="O1281" t="s">
        <v>439</v>
      </c>
      <c r="P1281">
        <v>5.9536693178641976E-3</v>
      </c>
      <c r="Q1281" t="s">
        <v>159</v>
      </c>
    </row>
    <row r="1282" spans="9:17" x14ac:dyDescent="0.45">
      <c r="I1282" t="s">
        <v>189</v>
      </c>
      <c r="J1282" t="s">
        <v>440</v>
      </c>
      <c r="K1282">
        <v>0</v>
      </c>
      <c r="L1282" t="s">
        <v>159</v>
      </c>
      <c r="N1282" t="s">
        <v>232</v>
      </c>
      <c r="O1282" t="s">
        <v>440</v>
      </c>
      <c r="P1282">
        <v>5.2688404502319451E-2</v>
      </c>
      <c r="Q1282" t="s">
        <v>159</v>
      </c>
    </row>
    <row r="1283" spans="9:17" x14ac:dyDescent="0.45">
      <c r="I1283" t="s">
        <v>189</v>
      </c>
      <c r="J1283" t="s">
        <v>313</v>
      </c>
      <c r="K1283">
        <v>0</v>
      </c>
      <c r="L1283" t="s">
        <v>159</v>
      </c>
      <c r="N1283" t="s">
        <v>232</v>
      </c>
      <c r="O1283" t="s">
        <v>313</v>
      </c>
      <c r="P1283">
        <v>5.4438118137802041E-2</v>
      </c>
      <c r="Q1283" t="s">
        <v>159</v>
      </c>
    </row>
    <row r="1284" spans="9:17" x14ac:dyDescent="0.45">
      <c r="I1284" t="s">
        <v>189</v>
      </c>
      <c r="J1284" t="s">
        <v>314</v>
      </c>
      <c r="K1284">
        <v>3.8627858046053395E-3</v>
      </c>
      <c r="L1284" t="s">
        <v>159</v>
      </c>
      <c r="N1284" t="s">
        <v>232</v>
      </c>
      <c r="O1284" t="s">
        <v>314</v>
      </c>
      <c r="P1284">
        <v>7.7278674952411669E-3</v>
      </c>
      <c r="Q1284" t="s">
        <v>159</v>
      </c>
    </row>
    <row r="1285" spans="9:17" x14ac:dyDescent="0.45">
      <c r="I1285" t="s">
        <v>189</v>
      </c>
      <c r="J1285" t="s">
        <v>315</v>
      </c>
      <c r="K1285">
        <v>7.5516297550067514E-3</v>
      </c>
      <c r="L1285" t="s">
        <v>159</v>
      </c>
      <c r="N1285" t="s">
        <v>232</v>
      </c>
      <c r="O1285" t="s">
        <v>315</v>
      </c>
      <c r="P1285">
        <v>8.0810441058356275E-3</v>
      </c>
      <c r="Q1285" t="s">
        <v>159</v>
      </c>
    </row>
    <row r="1286" spans="9:17" x14ac:dyDescent="0.45">
      <c r="I1286" t="s">
        <v>189</v>
      </c>
      <c r="J1286" t="s">
        <v>316</v>
      </c>
      <c r="K1286">
        <v>5.2598465530469651E-2</v>
      </c>
      <c r="L1286" t="s">
        <v>159</v>
      </c>
      <c r="N1286" t="s">
        <v>232</v>
      </c>
      <c r="O1286" t="s">
        <v>316</v>
      </c>
      <c r="P1286">
        <v>3.2710409789124331E-2</v>
      </c>
      <c r="Q1286" t="s">
        <v>159</v>
      </c>
    </row>
    <row r="1287" spans="9:17" x14ac:dyDescent="0.45">
      <c r="I1287" t="s">
        <v>189</v>
      </c>
      <c r="J1287" t="s">
        <v>317</v>
      </c>
      <c r="K1287">
        <v>6.8927901637191882E-2</v>
      </c>
      <c r="L1287" t="s">
        <v>159</v>
      </c>
      <c r="N1287" t="s">
        <v>232</v>
      </c>
      <c r="O1287" t="s">
        <v>317</v>
      </c>
      <c r="P1287">
        <v>2.6700007519359005E-2</v>
      </c>
      <c r="Q1287" t="s">
        <v>159</v>
      </c>
    </row>
    <row r="1288" spans="9:17" x14ac:dyDescent="0.45">
      <c r="I1288" t="s">
        <v>189</v>
      </c>
      <c r="J1288" t="s">
        <v>318</v>
      </c>
      <c r="K1288">
        <v>8.3436708666436363E-3</v>
      </c>
      <c r="L1288" t="s">
        <v>159</v>
      </c>
      <c r="N1288" t="s">
        <v>232</v>
      </c>
      <c r="O1288" t="s">
        <v>318</v>
      </c>
      <c r="P1288">
        <v>7.3180395879613698E-3</v>
      </c>
      <c r="Q1288" t="s">
        <v>159</v>
      </c>
    </row>
    <row r="1289" spans="9:17" x14ac:dyDescent="0.45">
      <c r="I1289" t="s">
        <v>189</v>
      </c>
      <c r="J1289" t="s">
        <v>441</v>
      </c>
      <c r="K1289">
        <v>5.28048055950767E-3</v>
      </c>
      <c r="L1289" t="s">
        <v>159</v>
      </c>
      <c r="N1289" t="s">
        <v>232</v>
      </c>
      <c r="O1289" t="s">
        <v>441</v>
      </c>
      <c r="P1289">
        <v>8.9887021306807625E-3</v>
      </c>
      <c r="Q1289" t="s">
        <v>159</v>
      </c>
    </row>
    <row r="1290" spans="9:17" x14ac:dyDescent="0.45">
      <c r="I1290" t="s">
        <v>189</v>
      </c>
      <c r="J1290" t="s">
        <v>442</v>
      </c>
      <c r="K1290">
        <v>0</v>
      </c>
      <c r="L1290" t="s">
        <v>159</v>
      </c>
      <c r="N1290" t="s">
        <v>232</v>
      </c>
      <c r="O1290" t="s">
        <v>442</v>
      </c>
      <c r="P1290">
        <v>6.848528139653022E-2</v>
      </c>
      <c r="Q1290" t="s">
        <v>159</v>
      </c>
    </row>
    <row r="1291" spans="9:17" x14ac:dyDescent="0.45">
      <c r="I1291" t="s">
        <v>189</v>
      </c>
      <c r="J1291" t="s">
        <v>443</v>
      </c>
      <c r="K1291">
        <v>0</v>
      </c>
      <c r="L1291" t="s">
        <v>159</v>
      </c>
      <c r="N1291" t="s">
        <v>232</v>
      </c>
      <c r="O1291" t="s">
        <v>443</v>
      </c>
      <c r="P1291">
        <v>2.1127868305307666E-2</v>
      </c>
      <c r="Q1291" t="s">
        <v>159</v>
      </c>
    </row>
    <row r="1292" spans="9:17" x14ac:dyDescent="0.45">
      <c r="I1292" t="s">
        <v>189</v>
      </c>
      <c r="J1292" t="s">
        <v>444</v>
      </c>
      <c r="K1292">
        <v>2.0414199836338879E-3</v>
      </c>
      <c r="L1292" t="s">
        <v>159</v>
      </c>
      <c r="N1292" t="s">
        <v>232</v>
      </c>
      <c r="O1292" t="s">
        <v>444</v>
      </c>
      <c r="P1292">
        <v>2.8385063559543061E-3</v>
      </c>
      <c r="Q1292" t="s">
        <v>159</v>
      </c>
    </row>
    <row r="1293" spans="9:17" x14ac:dyDescent="0.45">
      <c r="I1293" t="s">
        <v>189</v>
      </c>
      <c r="J1293" t="s">
        <v>445</v>
      </c>
      <c r="K1293">
        <v>3.9950581349634199E-3</v>
      </c>
      <c r="L1293" t="s">
        <v>159</v>
      </c>
      <c r="N1293" t="s">
        <v>232</v>
      </c>
      <c r="O1293" t="s">
        <v>445</v>
      </c>
      <c r="P1293">
        <v>2.6598586695245254E-3</v>
      </c>
      <c r="Q1293" t="s">
        <v>159</v>
      </c>
    </row>
    <row r="1294" spans="9:17" x14ac:dyDescent="0.45">
      <c r="I1294" t="s">
        <v>189</v>
      </c>
      <c r="J1294" t="s">
        <v>446</v>
      </c>
      <c r="K1294">
        <v>3.0224187763196554E-2</v>
      </c>
      <c r="L1294" t="s">
        <v>159</v>
      </c>
      <c r="N1294" t="s">
        <v>232</v>
      </c>
      <c r="O1294" t="s">
        <v>446</v>
      </c>
      <c r="P1294">
        <v>1.1923485906047896E-2</v>
      </c>
      <c r="Q1294" t="s">
        <v>159</v>
      </c>
    </row>
    <row r="1295" spans="9:17" x14ac:dyDescent="0.45">
      <c r="I1295" t="s">
        <v>189</v>
      </c>
      <c r="J1295" t="s">
        <v>447</v>
      </c>
      <c r="K1295">
        <v>4.0054261640398575E-2</v>
      </c>
      <c r="L1295" t="s">
        <v>159</v>
      </c>
      <c r="N1295" t="s">
        <v>232</v>
      </c>
      <c r="O1295" t="s">
        <v>447</v>
      </c>
      <c r="P1295">
        <v>1.0010361079264656E-2</v>
      </c>
      <c r="Q1295" t="s">
        <v>159</v>
      </c>
    </row>
    <row r="1296" spans="9:17" x14ac:dyDescent="0.45">
      <c r="I1296" t="s">
        <v>189</v>
      </c>
      <c r="J1296" t="s">
        <v>448</v>
      </c>
      <c r="K1296">
        <v>5.4340768511760423E-3</v>
      </c>
      <c r="L1296" t="s">
        <v>159</v>
      </c>
      <c r="N1296" t="s">
        <v>232</v>
      </c>
      <c r="O1296" t="s">
        <v>448</v>
      </c>
      <c r="P1296">
        <v>2.533840695000282E-3</v>
      </c>
      <c r="Q1296" t="s">
        <v>159</v>
      </c>
    </row>
    <row r="1297" spans="9:17" x14ac:dyDescent="0.45">
      <c r="I1297" t="s">
        <v>189</v>
      </c>
      <c r="J1297" t="s">
        <v>449</v>
      </c>
      <c r="K1297">
        <v>3.7314173033653713E-3</v>
      </c>
      <c r="L1297" t="s">
        <v>159</v>
      </c>
      <c r="N1297" t="s">
        <v>232</v>
      </c>
      <c r="O1297" t="s">
        <v>449</v>
      </c>
      <c r="P1297">
        <v>3.2433675025099968E-3</v>
      </c>
      <c r="Q1297" t="s">
        <v>159</v>
      </c>
    </row>
    <row r="1298" spans="9:17" x14ac:dyDescent="0.45">
      <c r="I1298" t="s">
        <v>189</v>
      </c>
      <c r="J1298" t="s">
        <v>450</v>
      </c>
      <c r="K1298">
        <v>1.6894656262752589E-3</v>
      </c>
      <c r="L1298" t="s">
        <v>159</v>
      </c>
      <c r="N1298" t="s">
        <v>232</v>
      </c>
      <c r="O1298" t="s">
        <v>450</v>
      </c>
      <c r="P1298">
        <v>2.6729108795769847E-2</v>
      </c>
      <c r="Q1298" t="s">
        <v>159</v>
      </c>
    </row>
    <row r="1299" spans="9:17" x14ac:dyDescent="0.45">
      <c r="I1299" t="s">
        <v>190</v>
      </c>
      <c r="J1299" t="s">
        <v>158</v>
      </c>
      <c r="K1299">
        <v>0</v>
      </c>
      <c r="L1299" t="s">
        <v>159</v>
      </c>
      <c r="N1299" t="s">
        <v>233</v>
      </c>
      <c r="O1299" t="s">
        <v>158</v>
      </c>
      <c r="P1299">
        <v>0.12991238447459302</v>
      </c>
      <c r="Q1299" t="s">
        <v>159</v>
      </c>
    </row>
    <row r="1300" spans="9:17" x14ac:dyDescent="0.45">
      <c r="I1300" t="s">
        <v>190</v>
      </c>
      <c r="J1300" t="s">
        <v>160</v>
      </c>
      <c r="K1300">
        <v>9.0264122646891473E-4</v>
      </c>
      <c r="L1300" t="s">
        <v>159</v>
      </c>
      <c r="N1300" t="s">
        <v>233</v>
      </c>
      <c r="O1300" t="s">
        <v>160</v>
      </c>
      <c r="P1300">
        <v>1.7318604471818391E-2</v>
      </c>
      <c r="Q1300" t="s">
        <v>159</v>
      </c>
    </row>
    <row r="1301" spans="9:17" x14ac:dyDescent="0.45">
      <c r="I1301" t="s">
        <v>190</v>
      </c>
      <c r="J1301" t="s">
        <v>161</v>
      </c>
      <c r="K1301">
        <v>2.0282141305666409E-2</v>
      </c>
      <c r="L1301" t="s">
        <v>159</v>
      </c>
      <c r="N1301" t="s">
        <v>233</v>
      </c>
      <c r="O1301" t="s">
        <v>161</v>
      </c>
      <c r="P1301">
        <v>1.5580980236384479E-2</v>
      </c>
      <c r="Q1301" t="s">
        <v>159</v>
      </c>
    </row>
    <row r="1302" spans="9:17" x14ac:dyDescent="0.45">
      <c r="I1302" t="s">
        <v>190</v>
      </c>
      <c r="J1302" t="s">
        <v>287</v>
      </c>
      <c r="K1302">
        <v>0.16253528314894211</v>
      </c>
      <c r="L1302" t="s">
        <v>159</v>
      </c>
      <c r="N1302" t="s">
        <v>233</v>
      </c>
      <c r="O1302" t="s">
        <v>287</v>
      </c>
      <c r="P1302">
        <v>5.2628768726819694E-2</v>
      </c>
      <c r="Q1302" t="s">
        <v>159</v>
      </c>
    </row>
    <row r="1303" spans="9:17" x14ac:dyDescent="0.45">
      <c r="I1303" t="s">
        <v>190</v>
      </c>
      <c r="J1303" t="s">
        <v>288</v>
      </c>
      <c r="K1303">
        <v>0.22429009521415952</v>
      </c>
      <c r="L1303" t="s">
        <v>159</v>
      </c>
      <c r="N1303" t="s">
        <v>233</v>
      </c>
      <c r="O1303" t="s">
        <v>288</v>
      </c>
      <c r="P1303">
        <v>3.7674467178322762E-2</v>
      </c>
      <c r="Q1303" t="s">
        <v>159</v>
      </c>
    </row>
    <row r="1304" spans="9:17" x14ac:dyDescent="0.45">
      <c r="I1304" t="s">
        <v>190</v>
      </c>
      <c r="J1304" t="s">
        <v>308</v>
      </c>
      <c r="K1304">
        <v>3.4516063168828492E-2</v>
      </c>
      <c r="L1304" t="s">
        <v>159</v>
      </c>
      <c r="N1304" t="s">
        <v>233</v>
      </c>
      <c r="O1304" t="s">
        <v>308</v>
      </c>
      <c r="P1304">
        <v>7.3169180733176293E-3</v>
      </c>
      <c r="Q1304" t="s">
        <v>159</v>
      </c>
    </row>
    <row r="1305" spans="9:17" x14ac:dyDescent="0.45">
      <c r="I1305" t="s">
        <v>190</v>
      </c>
      <c r="J1305" t="s">
        <v>431</v>
      </c>
      <c r="K1305">
        <v>1.8959524573893688E-2</v>
      </c>
      <c r="L1305" t="s">
        <v>159</v>
      </c>
      <c r="N1305" t="s">
        <v>233</v>
      </c>
      <c r="O1305" t="s">
        <v>431</v>
      </c>
      <c r="P1305">
        <v>9.1979479462049579E-3</v>
      </c>
      <c r="Q1305" t="s">
        <v>159</v>
      </c>
    </row>
    <row r="1306" spans="9:17" x14ac:dyDescent="0.45">
      <c r="I1306" t="s">
        <v>190</v>
      </c>
      <c r="J1306" t="s">
        <v>432</v>
      </c>
      <c r="K1306">
        <v>4.7159847801198015E-3</v>
      </c>
      <c r="L1306" t="s">
        <v>159</v>
      </c>
      <c r="N1306" t="s">
        <v>233</v>
      </c>
      <c r="O1306" t="s">
        <v>432</v>
      </c>
      <c r="P1306">
        <v>9.0890882811397553E-2</v>
      </c>
      <c r="Q1306" t="s">
        <v>159</v>
      </c>
    </row>
    <row r="1307" spans="9:17" x14ac:dyDescent="0.45">
      <c r="I1307" t="s">
        <v>190</v>
      </c>
      <c r="J1307" t="s">
        <v>162</v>
      </c>
      <c r="K1307">
        <v>0</v>
      </c>
      <c r="L1307" t="s">
        <v>159</v>
      </c>
      <c r="N1307" t="s">
        <v>233</v>
      </c>
      <c r="O1307" t="s">
        <v>162</v>
      </c>
      <c r="P1307">
        <v>2.1069885249336558E-2</v>
      </c>
      <c r="Q1307" t="s">
        <v>159</v>
      </c>
    </row>
    <row r="1308" spans="9:17" x14ac:dyDescent="0.45">
      <c r="I1308" t="s">
        <v>190</v>
      </c>
      <c r="J1308" t="s">
        <v>163</v>
      </c>
      <c r="K1308">
        <v>0</v>
      </c>
      <c r="L1308" t="s">
        <v>159</v>
      </c>
      <c r="N1308" t="s">
        <v>233</v>
      </c>
      <c r="O1308" t="s">
        <v>163</v>
      </c>
      <c r="P1308">
        <v>2.835419807632631E-3</v>
      </c>
      <c r="Q1308" t="s">
        <v>159</v>
      </c>
    </row>
    <row r="1309" spans="9:17" x14ac:dyDescent="0.45">
      <c r="I1309" t="s">
        <v>190</v>
      </c>
      <c r="J1309" t="s">
        <v>164</v>
      </c>
      <c r="K1309">
        <v>0</v>
      </c>
      <c r="L1309" t="s">
        <v>159</v>
      </c>
      <c r="N1309" t="s">
        <v>233</v>
      </c>
      <c r="O1309" t="s">
        <v>164</v>
      </c>
      <c r="P1309">
        <v>2.7453283472870416E-3</v>
      </c>
      <c r="Q1309" t="s">
        <v>159</v>
      </c>
    </row>
    <row r="1310" spans="9:17" x14ac:dyDescent="0.45">
      <c r="I1310" t="s">
        <v>190</v>
      </c>
      <c r="J1310" t="s">
        <v>289</v>
      </c>
      <c r="K1310">
        <v>2.3734458243267618E-2</v>
      </c>
      <c r="L1310" t="s">
        <v>159</v>
      </c>
      <c r="N1310" t="s">
        <v>233</v>
      </c>
      <c r="O1310" t="s">
        <v>289</v>
      </c>
      <c r="P1310">
        <v>9.3349820200247409E-3</v>
      </c>
      <c r="Q1310" t="s">
        <v>159</v>
      </c>
    </row>
    <row r="1311" spans="9:17" x14ac:dyDescent="0.45">
      <c r="I1311" t="s">
        <v>190</v>
      </c>
      <c r="J1311" t="s">
        <v>290</v>
      </c>
      <c r="K1311">
        <v>3.5882188098512242E-2</v>
      </c>
      <c r="L1311" t="s">
        <v>159</v>
      </c>
      <c r="N1311" t="s">
        <v>233</v>
      </c>
      <c r="O1311" t="s">
        <v>290</v>
      </c>
      <c r="P1311">
        <v>8.911991101587434E-3</v>
      </c>
      <c r="Q1311" t="s">
        <v>159</v>
      </c>
    </row>
    <row r="1312" spans="9:17" x14ac:dyDescent="0.45">
      <c r="I1312" t="s">
        <v>190</v>
      </c>
      <c r="J1312" t="s">
        <v>309</v>
      </c>
      <c r="K1312">
        <v>4.7225600235551168E-3</v>
      </c>
      <c r="L1312" t="s">
        <v>159</v>
      </c>
      <c r="N1312" t="s">
        <v>233</v>
      </c>
      <c r="O1312" t="s">
        <v>309</v>
      </c>
      <c r="P1312">
        <v>1.6762277827726193E-3</v>
      </c>
      <c r="Q1312" t="s">
        <v>159</v>
      </c>
    </row>
    <row r="1313" spans="9:17" x14ac:dyDescent="0.45">
      <c r="I1313" t="s">
        <v>190</v>
      </c>
      <c r="J1313" t="s">
        <v>433</v>
      </c>
      <c r="K1313">
        <v>0</v>
      </c>
      <c r="L1313" t="s">
        <v>159</v>
      </c>
      <c r="N1313" t="s">
        <v>233</v>
      </c>
      <c r="O1313" t="s">
        <v>433</v>
      </c>
      <c r="P1313">
        <v>2.1991709572912639E-3</v>
      </c>
      <c r="Q1313" t="s">
        <v>159</v>
      </c>
    </row>
    <row r="1314" spans="9:17" x14ac:dyDescent="0.45">
      <c r="I1314" t="s">
        <v>190</v>
      </c>
      <c r="J1314" t="s">
        <v>434</v>
      </c>
      <c r="K1314">
        <v>0</v>
      </c>
      <c r="L1314" t="s">
        <v>159</v>
      </c>
      <c r="N1314" t="s">
        <v>233</v>
      </c>
      <c r="O1314" t="s">
        <v>434</v>
      </c>
      <c r="P1314">
        <v>1.9086659180239943E-2</v>
      </c>
      <c r="Q1314" t="s">
        <v>159</v>
      </c>
    </row>
    <row r="1315" spans="9:17" x14ac:dyDescent="0.45">
      <c r="I1315" t="s">
        <v>190</v>
      </c>
      <c r="J1315" t="s">
        <v>165</v>
      </c>
      <c r="K1315">
        <v>0</v>
      </c>
      <c r="L1315" t="s">
        <v>159</v>
      </c>
      <c r="N1315" t="s">
        <v>233</v>
      </c>
      <c r="O1315" t="s">
        <v>165</v>
      </c>
      <c r="P1315">
        <v>2.7245487179527839E-2</v>
      </c>
      <c r="Q1315" t="s">
        <v>159</v>
      </c>
    </row>
    <row r="1316" spans="9:17" x14ac:dyDescent="0.45">
      <c r="I1316" t="s">
        <v>190</v>
      </c>
      <c r="J1316" t="s">
        <v>166</v>
      </c>
      <c r="K1316">
        <v>0</v>
      </c>
      <c r="L1316" t="s">
        <v>159</v>
      </c>
      <c r="N1316" t="s">
        <v>233</v>
      </c>
      <c r="O1316" t="s">
        <v>166</v>
      </c>
      <c r="P1316">
        <v>3.4134033432063195E-3</v>
      </c>
      <c r="Q1316" t="s">
        <v>159</v>
      </c>
    </row>
    <row r="1317" spans="9:17" x14ac:dyDescent="0.45">
      <c r="I1317" t="s">
        <v>190</v>
      </c>
      <c r="J1317" t="s">
        <v>167</v>
      </c>
      <c r="K1317">
        <v>8.4225885365908214E-4</v>
      </c>
      <c r="L1317" t="s">
        <v>159</v>
      </c>
      <c r="N1317" t="s">
        <v>233</v>
      </c>
      <c r="O1317" t="s">
        <v>167</v>
      </c>
      <c r="P1317">
        <v>3.0623529397298061E-3</v>
      </c>
      <c r="Q1317" t="s">
        <v>159</v>
      </c>
    </row>
    <row r="1318" spans="9:17" x14ac:dyDescent="0.45">
      <c r="I1318" t="s">
        <v>190</v>
      </c>
      <c r="J1318" t="s">
        <v>291</v>
      </c>
      <c r="K1318">
        <v>2.3357661855300919E-2</v>
      </c>
      <c r="L1318" t="s">
        <v>159</v>
      </c>
      <c r="N1318" t="s">
        <v>233</v>
      </c>
      <c r="O1318" t="s">
        <v>291</v>
      </c>
      <c r="P1318">
        <v>7.3997030988129488E-3</v>
      </c>
      <c r="Q1318" t="s">
        <v>159</v>
      </c>
    </row>
    <row r="1319" spans="9:17" x14ac:dyDescent="0.45">
      <c r="I1319" t="s">
        <v>190</v>
      </c>
      <c r="J1319" t="s">
        <v>292</v>
      </c>
      <c r="K1319">
        <v>3.3605452429392564E-2</v>
      </c>
      <c r="L1319" t="s">
        <v>159</v>
      </c>
      <c r="N1319" t="s">
        <v>233</v>
      </c>
      <c r="O1319" t="s">
        <v>292</v>
      </c>
      <c r="P1319">
        <v>8.4154815573904522E-3</v>
      </c>
      <c r="Q1319" t="s">
        <v>159</v>
      </c>
    </row>
    <row r="1320" spans="9:17" x14ac:dyDescent="0.45">
      <c r="I1320" t="s">
        <v>190</v>
      </c>
      <c r="J1320" t="s">
        <v>310</v>
      </c>
      <c r="K1320">
        <v>4.1531231329642185E-3</v>
      </c>
      <c r="L1320" t="s">
        <v>159</v>
      </c>
      <c r="N1320" t="s">
        <v>233</v>
      </c>
      <c r="O1320" t="s">
        <v>310</v>
      </c>
      <c r="P1320">
        <v>1.9126392242097877E-3</v>
      </c>
      <c r="Q1320" t="s">
        <v>159</v>
      </c>
    </row>
    <row r="1321" spans="9:17" x14ac:dyDescent="0.45">
      <c r="I1321" t="s">
        <v>190</v>
      </c>
      <c r="J1321" t="s">
        <v>435</v>
      </c>
      <c r="K1321">
        <v>8.9598701455792388E-4</v>
      </c>
      <c r="L1321" t="s">
        <v>159</v>
      </c>
      <c r="N1321" t="s">
        <v>233</v>
      </c>
      <c r="O1321" t="s">
        <v>435</v>
      </c>
      <c r="P1321">
        <v>2.31432396316554E-3</v>
      </c>
      <c r="Q1321" t="s">
        <v>159</v>
      </c>
    </row>
    <row r="1322" spans="9:17" x14ac:dyDescent="0.45">
      <c r="I1322" t="s">
        <v>190</v>
      </c>
      <c r="J1322" t="s">
        <v>436</v>
      </c>
      <c r="K1322">
        <v>0</v>
      </c>
      <c r="L1322" t="s">
        <v>159</v>
      </c>
      <c r="N1322" t="s">
        <v>233</v>
      </c>
      <c r="O1322" t="s">
        <v>436</v>
      </c>
      <c r="P1322">
        <v>2.0594466238805259E-2</v>
      </c>
      <c r="Q1322" t="s">
        <v>159</v>
      </c>
    </row>
    <row r="1323" spans="9:17" x14ac:dyDescent="0.45">
      <c r="I1323" t="s">
        <v>190</v>
      </c>
      <c r="J1323" t="s">
        <v>293</v>
      </c>
      <c r="K1323">
        <v>0</v>
      </c>
      <c r="L1323" t="s">
        <v>159</v>
      </c>
      <c r="N1323" t="s">
        <v>233</v>
      </c>
      <c r="O1323" t="s">
        <v>293</v>
      </c>
      <c r="P1323">
        <v>1.3243281248558851E-2</v>
      </c>
      <c r="Q1323" t="s">
        <v>159</v>
      </c>
    </row>
    <row r="1324" spans="9:17" x14ac:dyDescent="0.45">
      <c r="I1324" t="s">
        <v>190</v>
      </c>
      <c r="J1324" t="s">
        <v>294</v>
      </c>
      <c r="K1324">
        <v>0</v>
      </c>
      <c r="L1324" t="s">
        <v>159</v>
      </c>
      <c r="N1324" t="s">
        <v>233</v>
      </c>
      <c r="O1324" t="s">
        <v>294</v>
      </c>
      <c r="P1324">
        <v>1.8425713453345501E-3</v>
      </c>
      <c r="Q1324" t="s">
        <v>159</v>
      </c>
    </row>
    <row r="1325" spans="9:17" x14ac:dyDescent="0.45">
      <c r="I1325" t="s">
        <v>190</v>
      </c>
      <c r="J1325" t="s">
        <v>295</v>
      </c>
      <c r="K1325">
        <v>1.154118439930515E-3</v>
      </c>
      <c r="L1325" t="s">
        <v>159</v>
      </c>
      <c r="N1325" t="s">
        <v>233</v>
      </c>
      <c r="O1325" t="s">
        <v>295</v>
      </c>
      <c r="P1325">
        <v>1.7091233810922124E-3</v>
      </c>
      <c r="Q1325" t="s">
        <v>159</v>
      </c>
    </row>
    <row r="1326" spans="9:17" x14ac:dyDescent="0.45">
      <c r="I1326" t="s">
        <v>190</v>
      </c>
      <c r="J1326" t="s">
        <v>296</v>
      </c>
      <c r="K1326">
        <v>9.0415069204115069E-3</v>
      </c>
      <c r="L1326" t="s">
        <v>159</v>
      </c>
      <c r="N1326" t="s">
        <v>233</v>
      </c>
      <c r="O1326" t="s">
        <v>296</v>
      </c>
      <c r="P1326">
        <v>6.0442546357787228E-3</v>
      </c>
      <c r="Q1326" t="s">
        <v>159</v>
      </c>
    </row>
    <row r="1327" spans="9:17" x14ac:dyDescent="0.45">
      <c r="I1327" t="s">
        <v>190</v>
      </c>
      <c r="J1327" t="s">
        <v>297</v>
      </c>
      <c r="K1327">
        <v>1.1919436071295619E-2</v>
      </c>
      <c r="L1327" t="s">
        <v>159</v>
      </c>
      <c r="N1327" t="s">
        <v>233</v>
      </c>
      <c r="O1327" t="s">
        <v>297</v>
      </c>
      <c r="P1327">
        <v>5.0265297511845105E-3</v>
      </c>
      <c r="Q1327" t="s">
        <v>159</v>
      </c>
    </row>
    <row r="1328" spans="9:17" x14ac:dyDescent="0.45">
      <c r="I1328" t="s">
        <v>190</v>
      </c>
      <c r="J1328" t="s">
        <v>311</v>
      </c>
      <c r="K1328">
        <v>1.6122278453843475E-3</v>
      </c>
      <c r="L1328" t="s">
        <v>159</v>
      </c>
      <c r="N1328" t="s">
        <v>233</v>
      </c>
      <c r="O1328" t="s">
        <v>311</v>
      </c>
      <c r="P1328">
        <v>1.0230217760613283E-3</v>
      </c>
      <c r="Q1328" t="s">
        <v>159</v>
      </c>
    </row>
    <row r="1329" spans="9:17" x14ac:dyDescent="0.45">
      <c r="I1329" t="s">
        <v>190</v>
      </c>
      <c r="J1329" t="s">
        <v>437</v>
      </c>
      <c r="K1329">
        <v>1.1859659498237262E-3</v>
      </c>
      <c r="L1329" t="s">
        <v>159</v>
      </c>
      <c r="N1329" t="s">
        <v>233</v>
      </c>
      <c r="O1329" t="s">
        <v>437</v>
      </c>
      <c r="P1329">
        <v>1.1743332042537153E-3</v>
      </c>
      <c r="Q1329" t="s">
        <v>159</v>
      </c>
    </row>
    <row r="1330" spans="9:17" x14ac:dyDescent="0.45">
      <c r="I1330" t="s">
        <v>190</v>
      </c>
      <c r="J1330" t="s">
        <v>438</v>
      </c>
      <c r="K1330">
        <v>0</v>
      </c>
      <c r="L1330" t="s">
        <v>159</v>
      </c>
      <c r="N1330" t="s">
        <v>233</v>
      </c>
      <c r="O1330" t="s">
        <v>438</v>
      </c>
      <c r="P1330">
        <v>1.0248205918603604E-2</v>
      </c>
      <c r="Q1330" t="s">
        <v>159</v>
      </c>
    </row>
    <row r="1331" spans="9:17" x14ac:dyDescent="0.45">
      <c r="I1331" t="s">
        <v>190</v>
      </c>
      <c r="J1331" t="s">
        <v>298</v>
      </c>
      <c r="K1331">
        <v>0</v>
      </c>
      <c r="L1331" t="s">
        <v>159</v>
      </c>
      <c r="N1331" t="s">
        <v>233</v>
      </c>
      <c r="O1331" t="s">
        <v>298</v>
      </c>
      <c r="P1331">
        <v>5.473449826923258E-2</v>
      </c>
      <c r="Q1331" t="s">
        <v>159</v>
      </c>
    </row>
    <row r="1332" spans="9:17" x14ac:dyDescent="0.45">
      <c r="I1332" t="s">
        <v>190</v>
      </c>
      <c r="J1332" t="s">
        <v>299</v>
      </c>
      <c r="K1332">
        <v>3.4068750216697934E-5</v>
      </c>
      <c r="L1332" t="s">
        <v>159</v>
      </c>
      <c r="N1332" t="s">
        <v>233</v>
      </c>
      <c r="O1332" t="s">
        <v>299</v>
      </c>
      <c r="P1332">
        <v>7.241759326181897E-3</v>
      </c>
      <c r="Q1332" t="s">
        <v>159</v>
      </c>
    </row>
    <row r="1333" spans="9:17" x14ac:dyDescent="0.45">
      <c r="I1333" t="s">
        <v>190</v>
      </c>
      <c r="J1333" t="s">
        <v>300</v>
      </c>
      <c r="K1333">
        <v>7.3779943133105031E-3</v>
      </c>
      <c r="L1333" t="s">
        <v>159</v>
      </c>
      <c r="N1333" t="s">
        <v>233</v>
      </c>
      <c r="O1333" t="s">
        <v>300</v>
      </c>
      <c r="P1333">
        <v>6.2854958364009714E-3</v>
      </c>
      <c r="Q1333" t="s">
        <v>159</v>
      </c>
    </row>
    <row r="1334" spans="9:17" x14ac:dyDescent="0.45">
      <c r="I1334" t="s">
        <v>190</v>
      </c>
      <c r="J1334" t="s">
        <v>301</v>
      </c>
      <c r="K1334">
        <v>5.1416282503356101E-2</v>
      </c>
      <c r="L1334" t="s">
        <v>159</v>
      </c>
      <c r="N1334" t="s">
        <v>233</v>
      </c>
      <c r="O1334" t="s">
        <v>301</v>
      </c>
      <c r="P1334">
        <v>2.1458886447383873E-2</v>
      </c>
      <c r="Q1334" t="s">
        <v>159</v>
      </c>
    </row>
    <row r="1335" spans="9:17" x14ac:dyDescent="0.45">
      <c r="I1335" t="s">
        <v>190</v>
      </c>
      <c r="J1335" t="s">
        <v>302</v>
      </c>
      <c r="K1335">
        <v>7.0141280548069077E-2</v>
      </c>
      <c r="L1335" t="s">
        <v>159</v>
      </c>
      <c r="N1335" t="s">
        <v>233</v>
      </c>
      <c r="O1335" t="s">
        <v>302</v>
      </c>
      <c r="P1335">
        <v>1.9912908966796091E-2</v>
      </c>
      <c r="Q1335" t="s">
        <v>159</v>
      </c>
    </row>
    <row r="1336" spans="9:17" x14ac:dyDescent="0.45">
      <c r="I1336" t="s">
        <v>190</v>
      </c>
      <c r="J1336" t="s">
        <v>312</v>
      </c>
      <c r="K1336">
        <v>9.9754729996550766E-3</v>
      </c>
      <c r="L1336" t="s">
        <v>159</v>
      </c>
      <c r="N1336" t="s">
        <v>233</v>
      </c>
      <c r="O1336" t="s">
        <v>312</v>
      </c>
      <c r="P1336">
        <v>4.1587217541674409E-3</v>
      </c>
      <c r="Q1336" t="s">
        <v>159</v>
      </c>
    </row>
    <row r="1337" spans="9:17" x14ac:dyDescent="0.45">
      <c r="I1337" t="s">
        <v>190</v>
      </c>
      <c r="J1337" t="s">
        <v>439</v>
      </c>
      <c r="K1337">
        <v>6.3590773024267237E-3</v>
      </c>
      <c r="L1337" t="s">
        <v>159</v>
      </c>
      <c r="N1337" t="s">
        <v>233</v>
      </c>
      <c r="O1337" t="s">
        <v>439</v>
      </c>
      <c r="P1337">
        <v>4.6024976854232291E-3</v>
      </c>
      <c r="Q1337" t="s">
        <v>159</v>
      </c>
    </row>
    <row r="1338" spans="9:17" x14ac:dyDescent="0.45">
      <c r="I1338" t="s">
        <v>190</v>
      </c>
      <c r="J1338" t="s">
        <v>440</v>
      </c>
      <c r="K1338">
        <v>0</v>
      </c>
      <c r="L1338" t="s">
        <v>159</v>
      </c>
      <c r="N1338" t="s">
        <v>233</v>
      </c>
      <c r="O1338" t="s">
        <v>440</v>
      </c>
      <c r="P1338">
        <v>4.6064710361309373E-2</v>
      </c>
      <c r="Q1338" t="s">
        <v>159</v>
      </c>
    </row>
    <row r="1339" spans="9:17" x14ac:dyDescent="0.45">
      <c r="I1339" t="s">
        <v>190</v>
      </c>
      <c r="J1339" t="s">
        <v>313</v>
      </c>
      <c r="K1339">
        <v>0</v>
      </c>
      <c r="L1339" t="s">
        <v>159</v>
      </c>
      <c r="N1339" t="s">
        <v>233</v>
      </c>
      <c r="O1339" t="s">
        <v>313</v>
      </c>
      <c r="P1339">
        <v>6.9000197905361341E-2</v>
      </c>
      <c r="Q1339" t="s">
        <v>159</v>
      </c>
    </row>
    <row r="1340" spans="9:17" x14ac:dyDescent="0.45">
      <c r="I1340" t="s">
        <v>190</v>
      </c>
      <c r="J1340" t="s">
        <v>314</v>
      </c>
      <c r="K1340">
        <v>4.7566640490424566E-3</v>
      </c>
      <c r="L1340" t="s">
        <v>159</v>
      </c>
      <c r="N1340" t="s">
        <v>233</v>
      </c>
      <c r="O1340" t="s">
        <v>314</v>
      </c>
      <c r="P1340">
        <v>9.6597695379422518E-3</v>
      </c>
      <c r="Q1340" t="s">
        <v>159</v>
      </c>
    </row>
    <row r="1341" spans="9:17" x14ac:dyDescent="0.45">
      <c r="I1341" t="s">
        <v>190</v>
      </c>
      <c r="J1341" t="s">
        <v>315</v>
      </c>
      <c r="K1341">
        <v>8.7655825604362123E-3</v>
      </c>
      <c r="L1341" t="s">
        <v>159</v>
      </c>
      <c r="N1341" t="s">
        <v>233</v>
      </c>
      <c r="O1341" t="s">
        <v>315</v>
      </c>
      <c r="P1341">
        <v>9.5498433047369324E-3</v>
      </c>
      <c r="Q1341" t="s">
        <v>159</v>
      </c>
    </row>
    <row r="1342" spans="9:17" x14ac:dyDescent="0.45">
      <c r="I1342" t="s">
        <v>190</v>
      </c>
      <c r="J1342" t="s">
        <v>316</v>
      </c>
      <c r="K1342">
        <v>5.2584457592378148E-2</v>
      </c>
      <c r="L1342" t="s">
        <v>159</v>
      </c>
      <c r="N1342" t="s">
        <v>233</v>
      </c>
      <c r="O1342" t="s">
        <v>316</v>
      </c>
      <c r="P1342">
        <v>3.5642671767487873E-2</v>
      </c>
      <c r="Q1342" t="s">
        <v>159</v>
      </c>
    </row>
    <row r="1343" spans="9:17" x14ac:dyDescent="0.45">
      <c r="I1343" t="s">
        <v>190</v>
      </c>
      <c r="J1343" t="s">
        <v>317</v>
      </c>
      <c r="K1343">
        <v>6.9026179773349156E-2</v>
      </c>
      <c r="L1343" t="s">
        <v>159</v>
      </c>
      <c r="N1343" t="s">
        <v>233</v>
      </c>
      <c r="O1343" t="s">
        <v>317</v>
      </c>
      <c r="P1343">
        <v>2.7723662928510442E-2</v>
      </c>
      <c r="Q1343" t="s">
        <v>159</v>
      </c>
    </row>
    <row r="1344" spans="9:17" x14ac:dyDescent="0.45">
      <c r="I1344" t="s">
        <v>190</v>
      </c>
      <c r="J1344" t="s">
        <v>318</v>
      </c>
      <c r="K1344">
        <v>9.3616692806723287E-3</v>
      </c>
      <c r="L1344" t="s">
        <v>159</v>
      </c>
      <c r="N1344" t="s">
        <v>233</v>
      </c>
      <c r="O1344" t="s">
        <v>318</v>
      </c>
      <c r="P1344">
        <v>5.7904692850787969E-3</v>
      </c>
      <c r="Q1344" t="s">
        <v>159</v>
      </c>
    </row>
    <row r="1345" spans="9:17" x14ac:dyDescent="0.45">
      <c r="I1345" t="s">
        <v>190</v>
      </c>
      <c r="J1345" t="s">
        <v>441</v>
      </c>
      <c r="K1345">
        <v>6.0431890798270573E-3</v>
      </c>
      <c r="L1345" t="s">
        <v>159</v>
      </c>
      <c r="N1345" t="s">
        <v>233</v>
      </c>
      <c r="O1345" t="s">
        <v>441</v>
      </c>
      <c r="P1345">
        <v>6.0152480066276003E-3</v>
      </c>
      <c r="Q1345" t="s">
        <v>159</v>
      </c>
    </row>
    <row r="1346" spans="9:17" x14ac:dyDescent="0.45">
      <c r="I1346" t="s">
        <v>190</v>
      </c>
      <c r="J1346" t="s">
        <v>442</v>
      </c>
      <c r="K1346">
        <v>0</v>
      </c>
      <c r="L1346" t="s">
        <v>159</v>
      </c>
      <c r="N1346" t="s">
        <v>233</v>
      </c>
      <c r="O1346" t="s">
        <v>442</v>
      </c>
      <c r="P1346">
        <v>5.679329126485029E-2</v>
      </c>
      <c r="Q1346" t="s">
        <v>159</v>
      </c>
    </row>
    <row r="1347" spans="9:17" x14ac:dyDescent="0.45">
      <c r="I1347" t="s">
        <v>190</v>
      </c>
      <c r="J1347" t="s">
        <v>443</v>
      </c>
      <c r="K1347">
        <v>0</v>
      </c>
      <c r="L1347" t="s">
        <v>159</v>
      </c>
      <c r="N1347" t="s">
        <v>233</v>
      </c>
      <c r="O1347" t="s">
        <v>443</v>
      </c>
      <c r="P1347">
        <v>2.266563933765264E-2</v>
      </c>
      <c r="Q1347" t="s">
        <v>159</v>
      </c>
    </row>
    <row r="1348" spans="9:17" x14ac:dyDescent="0.45">
      <c r="I1348" t="s">
        <v>190</v>
      </c>
      <c r="J1348" t="s">
        <v>444</v>
      </c>
      <c r="K1348">
        <v>2.4551633977925478E-3</v>
      </c>
      <c r="L1348" t="s">
        <v>159</v>
      </c>
      <c r="N1348" t="s">
        <v>233</v>
      </c>
      <c r="O1348" t="s">
        <v>444</v>
      </c>
      <c r="P1348">
        <v>2.8181640537650069E-3</v>
      </c>
      <c r="Q1348" t="s">
        <v>159</v>
      </c>
    </row>
    <row r="1349" spans="9:17" x14ac:dyDescent="0.45">
      <c r="I1349" t="s">
        <v>190</v>
      </c>
      <c r="J1349" t="s">
        <v>445</v>
      </c>
      <c r="K1349">
        <v>4.4875794525020924E-3</v>
      </c>
      <c r="L1349" t="s">
        <v>159</v>
      </c>
      <c r="N1349" t="s">
        <v>233</v>
      </c>
      <c r="O1349" t="s">
        <v>445</v>
      </c>
      <c r="P1349">
        <v>3.0373231284524962E-3</v>
      </c>
      <c r="Q1349" t="s">
        <v>159</v>
      </c>
    </row>
    <row r="1350" spans="9:17" x14ac:dyDescent="0.45">
      <c r="I1350" t="s">
        <v>190</v>
      </c>
      <c r="J1350" t="s">
        <v>446</v>
      </c>
      <c r="K1350">
        <v>2.923084395008432E-2</v>
      </c>
      <c r="L1350" t="s">
        <v>159</v>
      </c>
      <c r="N1350" t="s">
        <v>233</v>
      </c>
      <c r="O1350" t="s">
        <v>446</v>
      </c>
      <c r="P1350">
        <v>1.094052948062264E-2</v>
      </c>
      <c r="Q1350" t="s">
        <v>159</v>
      </c>
    </row>
    <row r="1351" spans="9:17" x14ac:dyDescent="0.45">
      <c r="I1351" t="s">
        <v>190</v>
      </c>
      <c r="J1351" t="s">
        <v>447</v>
      </c>
      <c r="K1351">
        <v>3.8461891105092821E-2</v>
      </c>
      <c r="L1351" t="s">
        <v>159</v>
      </c>
      <c r="N1351" t="s">
        <v>233</v>
      </c>
      <c r="O1351" t="s">
        <v>447</v>
      </c>
      <c r="P1351">
        <v>8.5756087849259456E-3</v>
      </c>
      <c r="Q1351" t="s">
        <v>159</v>
      </c>
    </row>
    <row r="1352" spans="9:17" x14ac:dyDescent="0.45">
      <c r="I1352" t="s">
        <v>190</v>
      </c>
      <c r="J1352" t="s">
        <v>448</v>
      </c>
      <c r="K1352">
        <v>5.5921097797633351E-3</v>
      </c>
      <c r="L1352" t="s">
        <v>159</v>
      </c>
      <c r="N1352" t="s">
        <v>233</v>
      </c>
      <c r="O1352" t="s">
        <v>448</v>
      </c>
      <c r="P1352">
        <v>2.0063618754670967E-3</v>
      </c>
      <c r="Q1352" t="s">
        <v>159</v>
      </c>
    </row>
    <row r="1353" spans="9:17" x14ac:dyDescent="0.45">
      <c r="I1353" t="s">
        <v>190</v>
      </c>
      <c r="J1353" t="s">
        <v>449</v>
      </c>
      <c r="K1353">
        <v>3.9881034228342882E-3</v>
      </c>
      <c r="L1353" t="s">
        <v>159</v>
      </c>
      <c r="N1353" t="s">
        <v>233</v>
      </c>
      <c r="O1353" t="s">
        <v>449</v>
      </c>
      <c r="P1353">
        <v>2.3321960822987784E-3</v>
      </c>
      <c r="Q1353" t="s">
        <v>159</v>
      </c>
    </row>
    <row r="1354" spans="9:17" x14ac:dyDescent="0.45">
      <c r="I1354" t="s">
        <v>190</v>
      </c>
      <c r="J1354" t="s">
        <v>450</v>
      </c>
      <c r="K1354">
        <v>1.6337118430590643E-3</v>
      </c>
      <c r="L1354" t="s">
        <v>159</v>
      </c>
      <c r="N1354" t="s">
        <v>233</v>
      </c>
      <c r="O1354" t="s">
        <v>450</v>
      </c>
      <c r="P1354">
        <v>1.9939747438581047E-2</v>
      </c>
      <c r="Q1354" t="s">
        <v>159</v>
      </c>
    </row>
    <row r="1355" spans="9:17" x14ac:dyDescent="0.45">
      <c r="I1355" t="s">
        <v>191</v>
      </c>
      <c r="J1355" t="s">
        <v>158</v>
      </c>
      <c r="K1355">
        <v>0</v>
      </c>
      <c r="L1355" t="s">
        <v>159</v>
      </c>
      <c r="N1355" t="s">
        <v>234</v>
      </c>
      <c r="O1355" t="s">
        <v>158</v>
      </c>
      <c r="P1355">
        <v>0.12331876297840977</v>
      </c>
      <c r="Q1355" t="s">
        <v>159</v>
      </c>
    </row>
    <row r="1356" spans="9:17" x14ac:dyDescent="0.45">
      <c r="I1356" t="s">
        <v>191</v>
      </c>
      <c r="J1356" t="s">
        <v>160</v>
      </c>
      <c r="K1356">
        <v>4.5283153214745978E-4</v>
      </c>
      <c r="L1356" t="s">
        <v>159</v>
      </c>
      <c r="N1356" t="s">
        <v>234</v>
      </c>
      <c r="O1356" t="s">
        <v>160</v>
      </c>
      <c r="P1356">
        <v>1.4484343594695371E-2</v>
      </c>
      <c r="Q1356" t="s">
        <v>159</v>
      </c>
    </row>
    <row r="1357" spans="9:17" x14ac:dyDescent="0.45">
      <c r="I1357" t="s">
        <v>191</v>
      </c>
      <c r="J1357" t="s">
        <v>161</v>
      </c>
      <c r="K1357">
        <v>1.8234869141706172E-2</v>
      </c>
      <c r="L1357" t="s">
        <v>159</v>
      </c>
      <c r="N1357" t="s">
        <v>234</v>
      </c>
      <c r="O1357" t="s">
        <v>161</v>
      </c>
      <c r="P1357">
        <v>1.2423690012795878E-2</v>
      </c>
      <c r="Q1357" t="s">
        <v>159</v>
      </c>
    </row>
    <row r="1358" spans="9:17" x14ac:dyDescent="0.45">
      <c r="I1358" t="s">
        <v>191</v>
      </c>
      <c r="J1358" t="s">
        <v>287</v>
      </c>
      <c r="K1358">
        <v>0.1590862248078295</v>
      </c>
      <c r="L1358" t="s">
        <v>159</v>
      </c>
      <c r="N1358" t="s">
        <v>234</v>
      </c>
      <c r="O1358" t="s">
        <v>287</v>
      </c>
      <c r="P1358">
        <v>4.291578921961612E-2</v>
      </c>
      <c r="Q1358" t="s">
        <v>159</v>
      </c>
    </row>
    <row r="1359" spans="9:17" x14ac:dyDescent="0.45">
      <c r="I1359" t="s">
        <v>191</v>
      </c>
      <c r="J1359" t="s">
        <v>288</v>
      </c>
      <c r="K1359">
        <v>0.22434736021713256</v>
      </c>
      <c r="L1359" t="s">
        <v>159</v>
      </c>
      <c r="N1359" t="s">
        <v>234</v>
      </c>
      <c r="O1359" t="s">
        <v>288</v>
      </c>
      <c r="P1359">
        <v>4.5432339695949162E-2</v>
      </c>
      <c r="Q1359" t="s">
        <v>159</v>
      </c>
    </row>
    <row r="1360" spans="9:17" x14ac:dyDescent="0.45">
      <c r="I1360" t="s">
        <v>191</v>
      </c>
      <c r="J1360" t="s">
        <v>308</v>
      </c>
      <c r="K1360">
        <v>3.5571928564143797E-2</v>
      </c>
      <c r="L1360" t="s">
        <v>159</v>
      </c>
      <c r="N1360" t="s">
        <v>234</v>
      </c>
      <c r="O1360" t="s">
        <v>308</v>
      </c>
      <c r="P1360">
        <v>1.0452371225321474E-2</v>
      </c>
      <c r="Q1360" t="s">
        <v>159</v>
      </c>
    </row>
    <row r="1361" spans="9:17" x14ac:dyDescent="0.45">
      <c r="I1361" t="s">
        <v>191</v>
      </c>
      <c r="J1361" t="s">
        <v>431</v>
      </c>
      <c r="K1361">
        <v>2.0494094924528802E-2</v>
      </c>
      <c r="L1361" t="s">
        <v>159</v>
      </c>
      <c r="N1361" t="s">
        <v>234</v>
      </c>
      <c r="O1361" t="s">
        <v>431</v>
      </c>
      <c r="P1361">
        <v>1.2266908187667267E-2</v>
      </c>
      <c r="Q1361" t="s">
        <v>159</v>
      </c>
    </row>
    <row r="1362" spans="9:17" x14ac:dyDescent="0.45">
      <c r="I1362" t="s">
        <v>191</v>
      </c>
      <c r="J1362" t="s">
        <v>432</v>
      </c>
      <c r="K1362">
        <v>5.8401996059302998E-3</v>
      </c>
      <c r="L1362" t="s">
        <v>159</v>
      </c>
      <c r="N1362" t="s">
        <v>234</v>
      </c>
      <c r="O1362" t="s">
        <v>432</v>
      </c>
      <c r="P1362">
        <v>9.4752086195428506E-2</v>
      </c>
      <c r="Q1362" t="s">
        <v>159</v>
      </c>
    </row>
    <row r="1363" spans="9:17" x14ac:dyDescent="0.45">
      <c r="I1363" t="s">
        <v>191</v>
      </c>
      <c r="J1363" t="s">
        <v>162</v>
      </c>
      <c r="K1363">
        <v>0</v>
      </c>
      <c r="L1363" t="s">
        <v>159</v>
      </c>
      <c r="N1363" t="s">
        <v>234</v>
      </c>
      <c r="O1363" t="s">
        <v>162</v>
      </c>
      <c r="P1363">
        <v>1.9605995436207859E-2</v>
      </c>
      <c r="Q1363" t="s">
        <v>159</v>
      </c>
    </row>
    <row r="1364" spans="9:17" x14ac:dyDescent="0.45">
      <c r="I1364" t="s">
        <v>191</v>
      </c>
      <c r="J1364" t="s">
        <v>163</v>
      </c>
      <c r="K1364">
        <v>0</v>
      </c>
      <c r="L1364" t="s">
        <v>159</v>
      </c>
      <c r="N1364" t="s">
        <v>234</v>
      </c>
      <c r="O1364" t="s">
        <v>163</v>
      </c>
      <c r="P1364">
        <v>2.3836250008551587E-3</v>
      </c>
      <c r="Q1364" t="s">
        <v>159</v>
      </c>
    </row>
    <row r="1365" spans="9:17" x14ac:dyDescent="0.45">
      <c r="I1365" t="s">
        <v>191</v>
      </c>
      <c r="J1365" t="s">
        <v>164</v>
      </c>
      <c r="K1365">
        <v>0</v>
      </c>
      <c r="L1365" t="s">
        <v>159</v>
      </c>
      <c r="N1365" t="s">
        <v>234</v>
      </c>
      <c r="O1365" t="s">
        <v>164</v>
      </c>
      <c r="P1365">
        <v>2.2713449076865472E-3</v>
      </c>
      <c r="Q1365" t="s">
        <v>159</v>
      </c>
    </row>
    <row r="1366" spans="9:17" x14ac:dyDescent="0.45">
      <c r="I1366" t="s">
        <v>191</v>
      </c>
      <c r="J1366" t="s">
        <v>289</v>
      </c>
      <c r="K1366">
        <v>2.3438936237126739E-2</v>
      </c>
      <c r="L1366" t="s">
        <v>159</v>
      </c>
      <c r="N1366" t="s">
        <v>234</v>
      </c>
      <c r="O1366" t="s">
        <v>289</v>
      </c>
      <c r="P1366">
        <v>7.644379628850121E-3</v>
      </c>
      <c r="Q1366" t="s">
        <v>159</v>
      </c>
    </row>
    <row r="1367" spans="9:17" x14ac:dyDescent="0.45">
      <c r="I1367" t="s">
        <v>191</v>
      </c>
      <c r="J1367" t="s">
        <v>290</v>
      </c>
      <c r="K1367">
        <v>3.5437721702653815E-2</v>
      </c>
      <c r="L1367" t="s">
        <v>159</v>
      </c>
      <c r="N1367" t="s">
        <v>234</v>
      </c>
      <c r="O1367" t="s">
        <v>290</v>
      </c>
      <c r="P1367">
        <v>9.3251674632880543E-3</v>
      </c>
      <c r="Q1367" t="s">
        <v>159</v>
      </c>
    </row>
    <row r="1368" spans="9:17" x14ac:dyDescent="0.45">
      <c r="I1368" t="s">
        <v>191</v>
      </c>
      <c r="J1368" t="s">
        <v>309</v>
      </c>
      <c r="K1368">
        <v>4.8562946386680851E-3</v>
      </c>
      <c r="L1368" t="s">
        <v>159</v>
      </c>
      <c r="N1368" t="s">
        <v>234</v>
      </c>
      <c r="O1368" t="s">
        <v>309</v>
      </c>
      <c r="P1368">
        <v>1.991036291413258E-3</v>
      </c>
      <c r="Q1368" t="s">
        <v>159</v>
      </c>
    </row>
    <row r="1369" spans="9:17" x14ac:dyDescent="0.45">
      <c r="I1369" t="s">
        <v>191</v>
      </c>
      <c r="J1369" t="s">
        <v>433</v>
      </c>
      <c r="K1369">
        <v>0</v>
      </c>
      <c r="L1369" t="s">
        <v>159</v>
      </c>
      <c r="N1369" t="s">
        <v>234</v>
      </c>
      <c r="O1369" t="s">
        <v>433</v>
      </c>
      <c r="P1369">
        <v>2.7374372212412386E-3</v>
      </c>
      <c r="Q1369" t="s">
        <v>159</v>
      </c>
    </row>
    <row r="1370" spans="9:17" x14ac:dyDescent="0.45">
      <c r="I1370" t="s">
        <v>191</v>
      </c>
      <c r="J1370" t="s">
        <v>434</v>
      </c>
      <c r="K1370">
        <v>0</v>
      </c>
      <c r="L1370" t="s">
        <v>159</v>
      </c>
      <c r="N1370" t="s">
        <v>234</v>
      </c>
      <c r="O1370" t="s">
        <v>434</v>
      </c>
      <c r="P1370">
        <v>1.9257105504396823E-2</v>
      </c>
      <c r="Q1370" t="s">
        <v>159</v>
      </c>
    </row>
    <row r="1371" spans="9:17" x14ac:dyDescent="0.45">
      <c r="I1371" t="s">
        <v>191</v>
      </c>
      <c r="J1371" t="s">
        <v>165</v>
      </c>
      <c r="K1371">
        <v>0</v>
      </c>
      <c r="L1371" t="s">
        <v>159</v>
      </c>
      <c r="N1371" t="s">
        <v>234</v>
      </c>
      <c r="O1371" t="s">
        <v>165</v>
      </c>
      <c r="P1371">
        <v>2.9675060226249134E-2</v>
      </c>
      <c r="Q1371" t="s">
        <v>159</v>
      </c>
    </row>
    <row r="1372" spans="9:17" x14ac:dyDescent="0.45">
      <c r="I1372" t="s">
        <v>191</v>
      </c>
      <c r="J1372" t="s">
        <v>166</v>
      </c>
      <c r="K1372">
        <v>0</v>
      </c>
      <c r="L1372" t="s">
        <v>159</v>
      </c>
      <c r="N1372" t="s">
        <v>234</v>
      </c>
      <c r="O1372" t="s">
        <v>166</v>
      </c>
      <c r="P1372">
        <v>3.3794868177263395E-3</v>
      </c>
      <c r="Q1372" t="s">
        <v>159</v>
      </c>
    </row>
    <row r="1373" spans="9:17" x14ac:dyDescent="0.45">
      <c r="I1373" t="s">
        <v>191</v>
      </c>
      <c r="J1373" t="s">
        <v>167</v>
      </c>
      <c r="K1373">
        <v>1.6091531404597079E-4</v>
      </c>
      <c r="L1373" t="s">
        <v>159</v>
      </c>
      <c r="N1373" t="s">
        <v>234</v>
      </c>
      <c r="O1373" t="s">
        <v>167</v>
      </c>
      <c r="P1373">
        <v>2.8430180222445691E-3</v>
      </c>
      <c r="Q1373" t="s">
        <v>159</v>
      </c>
    </row>
    <row r="1374" spans="9:17" x14ac:dyDescent="0.45">
      <c r="I1374" t="s">
        <v>191</v>
      </c>
      <c r="J1374" t="s">
        <v>291</v>
      </c>
      <c r="K1374">
        <v>2.314890806500566E-2</v>
      </c>
      <c r="L1374" t="s">
        <v>159</v>
      </c>
      <c r="N1374" t="s">
        <v>234</v>
      </c>
      <c r="O1374" t="s">
        <v>291</v>
      </c>
      <c r="P1374">
        <v>6.3512993709171645E-3</v>
      </c>
      <c r="Q1374" t="s">
        <v>159</v>
      </c>
    </row>
    <row r="1375" spans="9:17" x14ac:dyDescent="0.45">
      <c r="I1375" t="s">
        <v>191</v>
      </c>
      <c r="J1375" t="s">
        <v>292</v>
      </c>
      <c r="K1375">
        <v>3.3818926526906525E-2</v>
      </c>
      <c r="L1375" t="s">
        <v>159</v>
      </c>
      <c r="N1375" t="s">
        <v>234</v>
      </c>
      <c r="O1375" t="s">
        <v>292</v>
      </c>
      <c r="P1375">
        <v>1.2152864122815629E-2</v>
      </c>
      <c r="Q1375" t="s">
        <v>159</v>
      </c>
    </row>
    <row r="1376" spans="9:17" x14ac:dyDescent="0.45">
      <c r="I1376" t="s">
        <v>191</v>
      </c>
      <c r="J1376" t="s">
        <v>310</v>
      </c>
      <c r="K1376">
        <v>4.526355201198015E-3</v>
      </c>
      <c r="L1376" t="s">
        <v>159</v>
      </c>
      <c r="N1376" t="s">
        <v>234</v>
      </c>
      <c r="O1376" t="s">
        <v>310</v>
      </c>
      <c r="P1376">
        <v>2.8437079045998143E-3</v>
      </c>
      <c r="Q1376" t="s">
        <v>159</v>
      </c>
    </row>
    <row r="1377" spans="9:17" x14ac:dyDescent="0.45">
      <c r="I1377" t="s">
        <v>191</v>
      </c>
      <c r="J1377" t="s">
        <v>435</v>
      </c>
      <c r="K1377">
        <v>2.1693189924734419E-3</v>
      </c>
      <c r="L1377" t="s">
        <v>159</v>
      </c>
      <c r="N1377" t="s">
        <v>234</v>
      </c>
      <c r="O1377" t="s">
        <v>435</v>
      </c>
      <c r="P1377">
        <v>3.1908089472288421E-3</v>
      </c>
      <c r="Q1377" t="s">
        <v>159</v>
      </c>
    </row>
    <row r="1378" spans="9:17" x14ac:dyDescent="0.45">
      <c r="I1378" t="s">
        <v>191</v>
      </c>
      <c r="J1378" t="s">
        <v>436</v>
      </c>
      <c r="K1378">
        <v>0</v>
      </c>
      <c r="L1378" t="s">
        <v>159</v>
      </c>
      <c r="N1378" t="s">
        <v>234</v>
      </c>
      <c r="O1378" t="s">
        <v>436</v>
      </c>
      <c r="P1378">
        <v>2.2181183199297128E-2</v>
      </c>
      <c r="Q1378" t="s">
        <v>159</v>
      </c>
    </row>
    <row r="1379" spans="9:17" x14ac:dyDescent="0.45">
      <c r="I1379" t="s">
        <v>191</v>
      </c>
      <c r="J1379" t="s">
        <v>293</v>
      </c>
      <c r="K1379">
        <v>0</v>
      </c>
      <c r="L1379" t="s">
        <v>159</v>
      </c>
      <c r="N1379" t="s">
        <v>234</v>
      </c>
      <c r="O1379" t="s">
        <v>293</v>
      </c>
      <c r="P1379">
        <v>1.0533772008868287E-2</v>
      </c>
      <c r="Q1379" t="s">
        <v>159</v>
      </c>
    </row>
    <row r="1380" spans="9:17" x14ac:dyDescent="0.45">
      <c r="I1380" t="s">
        <v>191</v>
      </c>
      <c r="J1380" t="s">
        <v>294</v>
      </c>
      <c r="K1380">
        <v>0</v>
      </c>
      <c r="L1380" t="s">
        <v>159</v>
      </c>
      <c r="N1380" t="s">
        <v>234</v>
      </c>
      <c r="O1380" t="s">
        <v>294</v>
      </c>
      <c r="P1380">
        <v>1.2010415147068504E-3</v>
      </c>
      <c r="Q1380" t="s">
        <v>159</v>
      </c>
    </row>
    <row r="1381" spans="9:17" x14ac:dyDescent="0.45">
      <c r="I1381" t="s">
        <v>191</v>
      </c>
      <c r="J1381" t="s">
        <v>295</v>
      </c>
      <c r="K1381">
        <v>1.0522740047476744E-3</v>
      </c>
      <c r="L1381" t="s">
        <v>159</v>
      </c>
      <c r="N1381" t="s">
        <v>234</v>
      </c>
      <c r="O1381" t="s">
        <v>295</v>
      </c>
      <c r="P1381">
        <v>1.069316029539546E-3</v>
      </c>
      <c r="Q1381" t="s">
        <v>159</v>
      </c>
    </row>
    <row r="1382" spans="9:17" x14ac:dyDescent="0.45">
      <c r="I1382" t="s">
        <v>191</v>
      </c>
      <c r="J1382" t="s">
        <v>296</v>
      </c>
      <c r="K1382">
        <v>8.1074645368337857E-3</v>
      </c>
      <c r="L1382" t="s">
        <v>159</v>
      </c>
      <c r="N1382" t="s">
        <v>234</v>
      </c>
      <c r="O1382" t="s">
        <v>296</v>
      </c>
      <c r="P1382">
        <v>3.1957636340531493E-3</v>
      </c>
      <c r="Q1382" t="s">
        <v>159</v>
      </c>
    </row>
    <row r="1383" spans="9:17" x14ac:dyDescent="0.45">
      <c r="I1383" t="s">
        <v>191</v>
      </c>
      <c r="J1383" t="s">
        <v>297</v>
      </c>
      <c r="K1383">
        <v>1.1726250703439781E-2</v>
      </c>
      <c r="L1383" t="s">
        <v>159</v>
      </c>
      <c r="N1383" t="s">
        <v>234</v>
      </c>
      <c r="O1383" t="s">
        <v>297</v>
      </c>
      <c r="P1383">
        <v>5.4364798964141592E-3</v>
      </c>
      <c r="Q1383" t="s">
        <v>159</v>
      </c>
    </row>
    <row r="1384" spans="9:17" x14ac:dyDescent="0.45">
      <c r="I1384" t="s">
        <v>191</v>
      </c>
      <c r="J1384" t="s">
        <v>311</v>
      </c>
      <c r="K1384">
        <v>1.6784720938217228E-3</v>
      </c>
      <c r="L1384" t="s">
        <v>159</v>
      </c>
      <c r="N1384" t="s">
        <v>234</v>
      </c>
      <c r="O1384" t="s">
        <v>311</v>
      </c>
      <c r="P1384">
        <v>1.0445907156518359E-3</v>
      </c>
      <c r="Q1384" t="s">
        <v>159</v>
      </c>
    </row>
    <row r="1385" spans="9:17" x14ac:dyDescent="0.45">
      <c r="I1385" t="s">
        <v>191</v>
      </c>
      <c r="J1385" t="s">
        <v>437</v>
      </c>
      <c r="K1385">
        <v>1.1297421194579032E-3</v>
      </c>
      <c r="L1385" t="s">
        <v>159</v>
      </c>
      <c r="N1385" t="s">
        <v>234</v>
      </c>
      <c r="O1385" t="s">
        <v>437</v>
      </c>
      <c r="P1385">
        <v>1.0864258771433651E-3</v>
      </c>
      <c r="Q1385" t="s">
        <v>159</v>
      </c>
    </row>
    <row r="1386" spans="9:17" x14ac:dyDescent="0.45">
      <c r="I1386" t="s">
        <v>191</v>
      </c>
      <c r="J1386" t="s">
        <v>438</v>
      </c>
      <c r="K1386">
        <v>0</v>
      </c>
      <c r="L1386" t="s">
        <v>159</v>
      </c>
      <c r="N1386" t="s">
        <v>234</v>
      </c>
      <c r="O1386" t="s">
        <v>438</v>
      </c>
      <c r="P1386">
        <v>8.2614593942282703E-3</v>
      </c>
      <c r="Q1386" t="s">
        <v>159</v>
      </c>
    </row>
    <row r="1387" spans="9:17" x14ac:dyDescent="0.45">
      <c r="I1387" t="s">
        <v>191</v>
      </c>
      <c r="J1387" t="s">
        <v>298</v>
      </c>
      <c r="K1387">
        <v>0</v>
      </c>
      <c r="L1387" t="s">
        <v>159</v>
      </c>
      <c r="N1387" t="s">
        <v>234</v>
      </c>
      <c r="O1387" t="s">
        <v>298</v>
      </c>
      <c r="P1387">
        <v>5.1216326361662672E-2</v>
      </c>
      <c r="Q1387" t="s">
        <v>159</v>
      </c>
    </row>
    <row r="1388" spans="9:17" x14ac:dyDescent="0.45">
      <c r="I1388" t="s">
        <v>191</v>
      </c>
      <c r="J1388" t="s">
        <v>299</v>
      </c>
      <c r="K1388">
        <v>0</v>
      </c>
      <c r="L1388" t="s">
        <v>159</v>
      </c>
      <c r="N1388" t="s">
        <v>234</v>
      </c>
      <c r="O1388" t="s">
        <v>299</v>
      </c>
      <c r="P1388">
        <v>5.5479236797076007E-3</v>
      </c>
      <c r="Q1388" t="s">
        <v>159</v>
      </c>
    </row>
    <row r="1389" spans="9:17" x14ac:dyDescent="0.45">
      <c r="I1389" t="s">
        <v>191</v>
      </c>
      <c r="J1389" t="s">
        <v>300</v>
      </c>
      <c r="K1389">
        <v>7.0225907584015755E-3</v>
      </c>
      <c r="L1389" t="s">
        <v>159</v>
      </c>
      <c r="N1389" t="s">
        <v>234</v>
      </c>
      <c r="O1389" t="s">
        <v>300</v>
      </c>
      <c r="P1389">
        <v>5.0214254847208558E-3</v>
      </c>
      <c r="Q1389" t="s">
        <v>159</v>
      </c>
    </row>
    <row r="1390" spans="9:17" x14ac:dyDescent="0.45">
      <c r="I1390" t="s">
        <v>191</v>
      </c>
      <c r="J1390" t="s">
        <v>301</v>
      </c>
      <c r="K1390">
        <v>5.0831024245679562E-2</v>
      </c>
      <c r="L1390" t="s">
        <v>159</v>
      </c>
      <c r="N1390" t="s">
        <v>234</v>
      </c>
      <c r="O1390" t="s">
        <v>301</v>
      </c>
      <c r="P1390">
        <v>2.1727137448649687E-2</v>
      </c>
      <c r="Q1390" t="s">
        <v>159</v>
      </c>
    </row>
    <row r="1391" spans="9:17" x14ac:dyDescent="0.45">
      <c r="I1391" t="s">
        <v>191</v>
      </c>
      <c r="J1391" t="s">
        <v>302</v>
      </c>
      <c r="K1391">
        <v>6.9211233834059679E-2</v>
      </c>
      <c r="L1391" t="s">
        <v>159</v>
      </c>
      <c r="N1391" t="s">
        <v>234</v>
      </c>
      <c r="O1391" t="s">
        <v>302</v>
      </c>
      <c r="P1391">
        <v>3.3131293607026879E-2</v>
      </c>
      <c r="Q1391" t="s">
        <v>159</v>
      </c>
    </row>
    <row r="1392" spans="9:17" x14ac:dyDescent="0.45">
      <c r="I1392" t="s">
        <v>191</v>
      </c>
      <c r="J1392" t="s">
        <v>312</v>
      </c>
      <c r="K1392">
        <v>1.0075758507771515E-2</v>
      </c>
      <c r="L1392" t="s">
        <v>159</v>
      </c>
      <c r="N1392" t="s">
        <v>234</v>
      </c>
      <c r="O1392" t="s">
        <v>312</v>
      </c>
      <c r="P1392">
        <v>7.4053891592681612E-3</v>
      </c>
      <c r="Q1392" t="s">
        <v>159</v>
      </c>
    </row>
    <row r="1393" spans="9:17" x14ac:dyDescent="0.45">
      <c r="I1393" t="s">
        <v>191</v>
      </c>
      <c r="J1393" t="s">
        <v>439</v>
      </c>
      <c r="K1393">
        <v>6.3220392298864248E-3</v>
      </c>
      <c r="L1393" t="s">
        <v>159</v>
      </c>
      <c r="N1393" t="s">
        <v>234</v>
      </c>
      <c r="O1393" t="s">
        <v>439</v>
      </c>
      <c r="P1393">
        <v>6.9809812282205942E-3</v>
      </c>
      <c r="Q1393" t="s">
        <v>159</v>
      </c>
    </row>
    <row r="1394" spans="9:17" x14ac:dyDescent="0.45">
      <c r="I1394" t="s">
        <v>191</v>
      </c>
      <c r="J1394" t="s">
        <v>440</v>
      </c>
      <c r="K1394">
        <v>0</v>
      </c>
      <c r="L1394" t="s">
        <v>159</v>
      </c>
      <c r="N1394" t="s">
        <v>234</v>
      </c>
      <c r="O1394" t="s">
        <v>440</v>
      </c>
      <c r="P1394">
        <v>4.9071192997921578E-2</v>
      </c>
      <c r="Q1394" t="s">
        <v>159</v>
      </c>
    </row>
    <row r="1395" spans="9:17" x14ac:dyDescent="0.45">
      <c r="I1395" t="s">
        <v>191</v>
      </c>
      <c r="J1395" t="s">
        <v>313</v>
      </c>
      <c r="K1395">
        <v>0</v>
      </c>
      <c r="L1395" t="s">
        <v>159</v>
      </c>
      <c r="N1395" t="s">
        <v>234</v>
      </c>
      <c r="O1395" t="s">
        <v>313</v>
      </c>
      <c r="P1395">
        <v>6.164523380712017E-2</v>
      </c>
      <c r="Q1395" t="s">
        <v>159</v>
      </c>
    </row>
    <row r="1396" spans="9:17" x14ac:dyDescent="0.45">
      <c r="I1396" t="s">
        <v>191</v>
      </c>
      <c r="J1396" t="s">
        <v>314</v>
      </c>
      <c r="K1396">
        <v>4.1026667643317234E-3</v>
      </c>
      <c r="L1396" t="s">
        <v>159</v>
      </c>
      <c r="N1396" t="s">
        <v>234</v>
      </c>
      <c r="O1396" t="s">
        <v>314</v>
      </c>
      <c r="P1396">
        <v>6.5559866255849994E-3</v>
      </c>
      <c r="Q1396" t="s">
        <v>159</v>
      </c>
    </row>
    <row r="1397" spans="9:17" x14ac:dyDescent="0.45">
      <c r="I1397" t="s">
        <v>191</v>
      </c>
      <c r="J1397" t="s">
        <v>315</v>
      </c>
      <c r="K1397">
        <v>8.2552481001854326E-3</v>
      </c>
      <c r="L1397" t="s">
        <v>159</v>
      </c>
      <c r="N1397" t="s">
        <v>234</v>
      </c>
      <c r="O1397" t="s">
        <v>315</v>
      </c>
      <c r="P1397">
        <v>5.6063988685725007E-3</v>
      </c>
      <c r="Q1397" t="s">
        <v>159</v>
      </c>
    </row>
    <row r="1398" spans="9:17" x14ac:dyDescent="0.45">
      <c r="I1398" t="s">
        <v>191</v>
      </c>
      <c r="J1398" t="s">
        <v>316</v>
      </c>
      <c r="K1398">
        <v>5.2376459947365034E-2</v>
      </c>
      <c r="L1398" t="s">
        <v>159</v>
      </c>
      <c r="N1398" t="s">
        <v>234</v>
      </c>
      <c r="O1398" t="s">
        <v>316</v>
      </c>
      <c r="P1398">
        <v>3.3778032410838939E-2</v>
      </c>
      <c r="Q1398" t="s">
        <v>159</v>
      </c>
    </row>
    <row r="1399" spans="9:17" x14ac:dyDescent="0.45">
      <c r="I1399" t="s">
        <v>191</v>
      </c>
      <c r="J1399" t="s">
        <v>317</v>
      </c>
      <c r="K1399">
        <v>7.1622879044512477E-2</v>
      </c>
      <c r="L1399" t="s">
        <v>159</v>
      </c>
      <c r="N1399" t="s">
        <v>234</v>
      </c>
      <c r="O1399" t="s">
        <v>317</v>
      </c>
      <c r="P1399">
        <v>4.0482339332426433E-2</v>
      </c>
      <c r="Q1399" t="s">
        <v>159</v>
      </c>
    </row>
    <row r="1400" spans="9:17" x14ac:dyDescent="0.45">
      <c r="I1400" t="s">
        <v>191</v>
      </c>
      <c r="J1400" t="s">
        <v>318</v>
      </c>
      <c r="K1400">
        <v>1.0184360158156706E-2</v>
      </c>
      <c r="L1400" t="s">
        <v>159</v>
      </c>
      <c r="N1400" t="s">
        <v>234</v>
      </c>
      <c r="O1400" t="s">
        <v>318</v>
      </c>
      <c r="P1400">
        <v>8.6054544711632354E-3</v>
      </c>
      <c r="Q1400" t="s">
        <v>159</v>
      </c>
    </row>
    <row r="1401" spans="9:17" x14ac:dyDescent="0.45">
      <c r="I1401" t="s">
        <v>191</v>
      </c>
      <c r="J1401" t="s">
        <v>441</v>
      </c>
      <c r="K1401">
        <v>6.6186701891823253E-3</v>
      </c>
      <c r="L1401" t="s">
        <v>159</v>
      </c>
      <c r="N1401" t="s">
        <v>234</v>
      </c>
      <c r="O1401" t="s">
        <v>441</v>
      </c>
      <c r="P1401">
        <v>7.4296465476499512E-3</v>
      </c>
      <c r="Q1401" t="s">
        <v>159</v>
      </c>
    </row>
    <row r="1402" spans="9:17" x14ac:dyDescent="0.45">
      <c r="I1402" t="s">
        <v>191</v>
      </c>
      <c r="J1402" t="s">
        <v>442</v>
      </c>
      <c r="K1402">
        <v>0</v>
      </c>
      <c r="L1402" t="s">
        <v>159</v>
      </c>
      <c r="N1402" t="s">
        <v>234</v>
      </c>
      <c r="O1402" t="s">
        <v>442</v>
      </c>
      <c r="P1402">
        <v>5.9753044918771203E-2</v>
      </c>
      <c r="Q1402" t="s">
        <v>159</v>
      </c>
    </row>
    <row r="1403" spans="9:17" x14ac:dyDescent="0.45">
      <c r="I1403" t="s">
        <v>191</v>
      </c>
      <c r="J1403" t="s">
        <v>443</v>
      </c>
      <c r="K1403">
        <v>0</v>
      </c>
      <c r="L1403" t="s">
        <v>159</v>
      </c>
      <c r="N1403" t="s">
        <v>234</v>
      </c>
      <c r="O1403" t="s">
        <v>443</v>
      </c>
      <c r="P1403">
        <v>1.4797915194663671E-2</v>
      </c>
      <c r="Q1403" t="s">
        <v>159</v>
      </c>
    </row>
    <row r="1404" spans="9:17" x14ac:dyDescent="0.45">
      <c r="I1404" t="s">
        <v>191</v>
      </c>
      <c r="J1404" t="s">
        <v>444</v>
      </c>
      <c r="K1404">
        <v>2.4286812843327598E-3</v>
      </c>
      <c r="L1404" t="s">
        <v>159</v>
      </c>
      <c r="N1404" t="s">
        <v>234</v>
      </c>
      <c r="O1404" t="s">
        <v>444</v>
      </c>
      <c r="P1404">
        <v>2.0205717740335687E-3</v>
      </c>
      <c r="Q1404" t="s">
        <v>159</v>
      </c>
    </row>
    <row r="1405" spans="9:17" x14ac:dyDescent="0.45">
      <c r="I1405" t="s">
        <v>191</v>
      </c>
      <c r="J1405" t="s">
        <v>445</v>
      </c>
      <c r="K1405">
        <v>4.3207171801838027E-3</v>
      </c>
      <c r="L1405" t="s">
        <v>159</v>
      </c>
      <c r="N1405" t="s">
        <v>234</v>
      </c>
      <c r="O1405" t="s">
        <v>445</v>
      </c>
      <c r="P1405">
        <v>1.8936972783021669E-3</v>
      </c>
      <c r="Q1405" t="s">
        <v>159</v>
      </c>
    </row>
    <row r="1406" spans="9:17" x14ac:dyDescent="0.45">
      <c r="I1406" t="s">
        <v>191</v>
      </c>
      <c r="J1406" t="s">
        <v>446</v>
      </c>
      <c r="K1406">
        <v>2.9345381300645842E-2</v>
      </c>
      <c r="L1406" t="s">
        <v>159</v>
      </c>
      <c r="N1406" t="s">
        <v>234</v>
      </c>
      <c r="O1406" t="s">
        <v>446</v>
      </c>
      <c r="P1406">
        <v>9.1434716875957913E-3</v>
      </c>
      <c r="Q1406" t="s">
        <v>159</v>
      </c>
    </row>
    <row r="1407" spans="9:17" x14ac:dyDescent="0.45">
      <c r="I1407" t="s">
        <v>191</v>
      </c>
      <c r="J1407" t="s">
        <v>447</v>
      </c>
      <c r="K1407">
        <v>3.9516858220043784E-2</v>
      </c>
      <c r="L1407" t="s">
        <v>159</v>
      </c>
      <c r="N1407" t="s">
        <v>234</v>
      </c>
      <c r="O1407" t="s">
        <v>447</v>
      </c>
      <c r="P1407">
        <v>1.1212577548675435E-2</v>
      </c>
      <c r="Q1407" t="s">
        <v>159</v>
      </c>
    </row>
    <row r="1408" spans="9:17" x14ac:dyDescent="0.45">
      <c r="I1408" t="s">
        <v>191</v>
      </c>
      <c r="J1408" t="s">
        <v>448</v>
      </c>
      <c r="K1408">
        <v>5.8523049524784581E-3</v>
      </c>
      <c r="L1408" t="s">
        <v>159</v>
      </c>
      <c r="N1408" t="s">
        <v>234</v>
      </c>
      <c r="O1408" t="s">
        <v>448</v>
      </c>
      <c r="P1408">
        <v>2.1574024614717082E-3</v>
      </c>
      <c r="Q1408" t="s">
        <v>159</v>
      </c>
    </row>
    <row r="1409" spans="9:17" x14ac:dyDescent="0.45">
      <c r="I1409" t="s">
        <v>191</v>
      </c>
      <c r="J1409" t="s">
        <v>449</v>
      </c>
      <c r="K1409">
        <v>4.3247006948141046E-3</v>
      </c>
      <c r="L1409" t="s">
        <v>159</v>
      </c>
      <c r="N1409" t="s">
        <v>234</v>
      </c>
      <c r="O1409" t="s">
        <v>449</v>
      </c>
      <c r="P1409">
        <v>2.1340583679014102E-3</v>
      </c>
      <c r="Q1409" t="s">
        <v>159</v>
      </c>
    </row>
    <row r="1410" spans="9:17" x14ac:dyDescent="0.45">
      <c r="I1410" t="s">
        <v>191</v>
      </c>
      <c r="J1410" t="s">
        <v>450</v>
      </c>
      <c r="K1410">
        <v>2.3093366581713815E-3</v>
      </c>
      <c r="L1410" t="s">
        <v>159</v>
      </c>
      <c r="N1410" t="s">
        <v>234</v>
      </c>
      <c r="O1410" t="s">
        <v>450</v>
      </c>
      <c r="P1410">
        <v>1.697383849254392E-2</v>
      </c>
      <c r="Q1410" t="s">
        <v>159</v>
      </c>
    </row>
    <row r="1411" spans="9:17" x14ac:dyDescent="0.45">
      <c r="I1411" t="s">
        <v>192</v>
      </c>
      <c r="J1411" t="s">
        <v>158</v>
      </c>
      <c r="K1411">
        <v>0</v>
      </c>
      <c r="L1411" t="s">
        <v>159</v>
      </c>
      <c r="N1411" t="s">
        <v>235</v>
      </c>
      <c r="O1411" t="s">
        <v>158</v>
      </c>
      <c r="P1411">
        <v>0.11736048076689143</v>
      </c>
      <c r="Q1411" t="s">
        <v>159</v>
      </c>
    </row>
    <row r="1412" spans="9:17" x14ac:dyDescent="0.45">
      <c r="I1412" t="s">
        <v>192</v>
      </c>
      <c r="J1412" t="s">
        <v>160</v>
      </c>
      <c r="K1412">
        <v>9.3909097186921245E-4</v>
      </c>
      <c r="L1412" t="s">
        <v>159</v>
      </c>
      <c r="N1412" t="s">
        <v>235</v>
      </c>
      <c r="O1412" t="s">
        <v>160</v>
      </c>
      <c r="P1412">
        <v>1.2603785851694742E-2</v>
      </c>
      <c r="Q1412" t="s">
        <v>159</v>
      </c>
    </row>
    <row r="1413" spans="9:17" x14ac:dyDescent="0.45">
      <c r="I1413" t="s">
        <v>192</v>
      </c>
      <c r="J1413" t="s">
        <v>161</v>
      </c>
      <c r="K1413">
        <v>1.3162192525316139E-2</v>
      </c>
      <c r="L1413" t="s">
        <v>159</v>
      </c>
      <c r="N1413" t="s">
        <v>235</v>
      </c>
      <c r="O1413" t="s">
        <v>161</v>
      </c>
      <c r="P1413">
        <v>1.0635578722727012E-2</v>
      </c>
      <c r="Q1413" t="s">
        <v>159</v>
      </c>
    </row>
    <row r="1414" spans="9:17" x14ac:dyDescent="0.45">
      <c r="I1414" t="s">
        <v>192</v>
      </c>
      <c r="J1414" t="s">
        <v>287</v>
      </c>
      <c r="K1414">
        <v>0.16082466591276831</v>
      </c>
      <c r="L1414" t="s">
        <v>159</v>
      </c>
      <c r="N1414" t="s">
        <v>235</v>
      </c>
      <c r="O1414" t="s">
        <v>287</v>
      </c>
      <c r="P1414">
        <v>3.4660522528494511E-2</v>
      </c>
      <c r="Q1414" t="s">
        <v>159</v>
      </c>
    </row>
    <row r="1415" spans="9:17" x14ac:dyDescent="0.45">
      <c r="I1415" t="s">
        <v>192</v>
      </c>
      <c r="J1415" t="s">
        <v>288</v>
      </c>
      <c r="K1415">
        <v>0.2207927963428519</v>
      </c>
      <c r="L1415" t="s">
        <v>159</v>
      </c>
      <c r="N1415" t="s">
        <v>235</v>
      </c>
      <c r="O1415" t="s">
        <v>288</v>
      </c>
      <c r="P1415">
        <v>4.5351279824376166E-2</v>
      </c>
      <c r="Q1415" t="s">
        <v>159</v>
      </c>
    </row>
    <row r="1416" spans="9:17" x14ac:dyDescent="0.45">
      <c r="I1416" t="s">
        <v>192</v>
      </c>
      <c r="J1416" t="s">
        <v>308</v>
      </c>
      <c r="K1416">
        <v>3.1918504845866946E-2</v>
      </c>
      <c r="L1416" t="s">
        <v>159</v>
      </c>
      <c r="N1416" t="s">
        <v>235</v>
      </c>
      <c r="O1416" t="s">
        <v>308</v>
      </c>
      <c r="P1416">
        <v>1.099772212873968E-2</v>
      </c>
      <c r="Q1416" t="s">
        <v>159</v>
      </c>
    </row>
    <row r="1417" spans="9:17" x14ac:dyDescent="0.45">
      <c r="I1417" t="s">
        <v>192</v>
      </c>
      <c r="J1417" t="s">
        <v>431</v>
      </c>
      <c r="K1417">
        <v>1.6567474337536546E-2</v>
      </c>
      <c r="L1417" t="s">
        <v>159</v>
      </c>
      <c r="N1417" t="s">
        <v>235</v>
      </c>
      <c r="O1417" t="s">
        <v>431</v>
      </c>
      <c r="P1417">
        <v>1.4097447503476029E-2</v>
      </c>
      <c r="Q1417" t="s">
        <v>159</v>
      </c>
    </row>
    <row r="1418" spans="9:17" x14ac:dyDescent="0.45">
      <c r="I1418" t="s">
        <v>192</v>
      </c>
      <c r="J1418" t="s">
        <v>432</v>
      </c>
      <c r="K1418">
        <v>5.5634645250625782E-3</v>
      </c>
      <c r="L1418" t="s">
        <v>159</v>
      </c>
      <c r="N1418" t="s">
        <v>235</v>
      </c>
      <c r="O1418" t="s">
        <v>432</v>
      </c>
      <c r="P1418">
        <v>0.11802314930905551</v>
      </c>
      <c r="Q1418" t="s">
        <v>159</v>
      </c>
    </row>
    <row r="1419" spans="9:17" x14ac:dyDescent="0.45">
      <c r="I1419" t="s">
        <v>192</v>
      </c>
      <c r="J1419" t="s">
        <v>162</v>
      </c>
      <c r="K1419">
        <v>0</v>
      </c>
      <c r="L1419" t="s">
        <v>159</v>
      </c>
      <c r="N1419" t="s">
        <v>235</v>
      </c>
      <c r="O1419" t="s">
        <v>162</v>
      </c>
      <c r="P1419">
        <v>1.7323065041049145E-2</v>
      </c>
      <c r="Q1419" t="s">
        <v>159</v>
      </c>
    </row>
    <row r="1420" spans="9:17" x14ac:dyDescent="0.45">
      <c r="I1420" t="s">
        <v>192</v>
      </c>
      <c r="J1420" t="s">
        <v>163</v>
      </c>
      <c r="K1420">
        <v>0</v>
      </c>
      <c r="L1420" t="s">
        <v>159</v>
      </c>
      <c r="N1420" t="s">
        <v>235</v>
      </c>
      <c r="O1420" t="s">
        <v>163</v>
      </c>
      <c r="P1420">
        <v>2.2328250570880868E-3</v>
      </c>
      <c r="Q1420" t="s">
        <v>159</v>
      </c>
    </row>
    <row r="1421" spans="9:17" x14ac:dyDescent="0.45">
      <c r="I1421" t="s">
        <v>192</v>
      </c>
      <c r="J1421" t="s">
        <v>164</v>
      </c>
      <c r="K1421">
        <v>0</v>
      </c>
      <c r="L1421" t="s">
        <v>159</v>
      </c>
      <c r="N1421" t="s">
        <v>235</v>
      </c>
      <c r="O1421" t="s">
        <v>164</v>
      </c>
      <c r="P1421">
        <v>2.2667569180130163E-3</v>
      </c>
      <c r="Q1421" t="s">
        <v>159</v>
      </c>
    </row>
    <row r="1422" spans="9:17" x14ac:dyDescent="0.45">
      <c r="I1422" t="s">
        <v>192</v>
      </c>
      <c r="J1422" t="s">
        <v>289</v>
      </c>
      <c r="K1422">
        <v>2.3183335976136379E-2</v>
      </c>
      <c r="L1422" t="s">
        <v>159</v>
      </c>
      <c r="N1422" t="s">
        <v>235</v>
      </c>
      <c r="O1422" t="s">
        <v>289</v>
      </c>
      <c r="P1422">
        <v>7.3063695390255846E-3</v>
      </c>
      <c r="Q1422" t="s">
        <v>159</v>
      </c>
    </row>
    <row r="1423" spans="9:17" x14ac:dyDescent="0.45">
      <c r="I1423" t="s">
        <v>192</v>
      </c>
      <c r="J1423" t="s">
        <v>290</v>
      </c>
      <c r="K1423">
        <v>3.5887263822446148E-2</v>
      </c>
      <c r="L1423" t="s">
        <v>159</v>
      </c>
      <c r="N1423" t="s">
        <v>235</v>
      </c>
      <c r="O1423" t="s">
        <v>290</v>
      </c>
      <c r="P1423">
        <v>8.1162890874369314E-3</v>
      </c>
      <c r="Q1423" t="s">
        <v>159</v>
      </c>
    </row>
    <row r="1424" spans="9:17" x14ac:dyDescent="0.45">
      <c r="I1424" t="s">
        <v>192</v>
      </c>
      <c r="J1424" t="s">
        <v>309</v>
      </c>
      <c r="K1424">
        <v>5.1797438419250927E-3</v>
      </c>
      <c r="L1424" t="s">
        <v>159</v>
      </c>
      <c r="N1424" t="s">
        <v>235</v>
      </c>
      <c r="O1424" t="s">
        <v>309</v>
      </c>
      <c r="P1424">
        <v>1.9316318091036561E-3</v>
      </c>
      <c r="Q1424" t="s">
        <v>159</v>
      </c>
    </row>
    <row r="1425" spans="9:17" x14ac:dyDescent="0.45">
      <c r="I1425" t="s">
        <v>192</v>
      </c>
      <c r="J1425" t="s">
        <v>433</v>
      </c>
      <c r="K1425">
        <v>0</v>
      </c>
      <c r="L1425" t="s">
        <v>159</v>
      </c>
      <c r="N1425" t="s">
        <v>235</v>
      </c>
      <c r="O1425" t="s">
        <v>433</v>
      </c>
      <c r="P1425">
        <v>2.9529362199712944E-3</v>
      </c>
      <c r="Q1425" t="s">
        <v>159</v>
      </c>
    </row>
    <row r="1426" spans="9:17" x14ac:dyDescent="0.45">
      <c r="I1426" t="s">
        <v>192</v>
      </c>
      <c r="J1426" t="s">
        <v>434</v>
      </c>
      <c r="K1426">
        <v>0</v>
      </c>
      <c r="L1426" t="s">
        <v>159</v>
      </c>
      <c r="N1426" t="s">
        <v>235</v>
      </c>
      <c r="O1426" t="s">
        <v>434</v>
      </c>
      <c r="P1426">
        <v>1.9932514997889856E-2</v>
      </c>
      <c r="Q1426" t="s">
        <v>159</v>
      </c>
    </row>
    <row r="1427" spans="9:17" x14ac:dyDescent="0.45">
      <c r="I1427" t="s">
        <v>192</v>
      </c>
      <c r="J1427" t="s">
        <v>165</v>
      </c>
      <c r="K1427">
        <v>0</v>
      </c>
      <c r="L1427" t="s">
        <v>159</v>
      </c>
      <c r="N1427" t="s">
        <v>235</v>
      </c>
      <c r="O1427" t="s">
        <v>165</v>
      </c>
      <c r="P1427">
        <v>2.5994147425354622E-2</v>
      </c>
      <c r="Q1427" t="s">
        <v>159</v>
      </c>
    </row>
    <row r="1428" spans="9:17" x14ac:dyDescent="0.45">
      <c r="I1428" t="s">
        <v>192</v>
      </c>
      <c r="J1428" t="s">
        <v>166</v>
      </c>
      <c r="K1428">
        <v>0</v>
      </c>
      <c r="L1428" t="s">
        <v>159</v>
      </c>
      <c r="N1428" t="s">
        <v>235</v>
      </c>
      <c r="O1428" t="s">
        <v>166</v>
      </c>
      <c r="P1428">
        <v>2.995108489255144E-3</v>
      </c>
      <c r="Q1428" t="s">
        <v>159</v>
      </c>
    </row>
    <row r="1429" spans="9:17" x14ac:dyDescent="0.45">
      <c r="I1429" t="s">
        <v>192</v>
      </c>
      <c r="J1429" t="s">
        <v>167</v>
      </c>
      <c r="K1429">
        <v>0</v>
      </c>
      <c r="L1429" t="s">
        <v>159</v>
      </c>
      <c r="N1429" t="s">
        <v>235</v>
      </c>
      <c r="O1429" t="s">
        <v>167</v>
      </c>
      <c r="P1429">
        <v>2.7460964646057406E-3</v>
      </c>
      <c r="Q1429" t="s">
        <v>159</v>
      </c>
    </row>
    <row r="1430" spans="9:17" x14ac:dyDescent="0.45">
      <c r="I1430" t="s">
        <v>192</v>
      </c>
      <c r="J1430" t="s">
        <v>291</v>
      </c>
      <c r="K1430">
        <v>2.4468014344752109E-2</v>
      </c>
      <c r="L1430" t="s">
        <v>159</v>
      </c>
      <c r="N1430" t="s">
        <v>235</v>
      </c>
      <c r="O1430" t="s">
        <v>291</v>
      </c>
      <c r="P1430">
        <v>6.9803236247480797E-3</v>
      </c>
      <c r="Q1430" t="s">
        <v>159</v>
      </c>
    </row>
    <row r="1431" spans="9:17" x14ac:dyDescent="0.45">
      <c r="I1431" t="s">
        <v>192</v>
      </c>
      <c r="J1431" t="s">
        <v>292</v>
      </c>
      <c r="K1431">
        <v>3.6870743356007166E-2</v>
      </c>
      <c r="L1431" t="s">
        <v>159</v>
      </c>
      <c r="N1431" t="s">
        <v>235</v>
      </c>
      <c r="O1431" t="s">
        <v>292</v>
      </c>
      <c r="P1431">
        <v>1.1425615859277403E-2</v>
      </c>
      <c r="Q1431" t="s">
        <v>159</v>
      </c>
    </row>
    <row r="1432" spans="9:17" x14ac:dyDescent="0.45">
      <c r="I1432" t="s">
        <v>192</v>
      </c>
      <c r="J1432" t="s">
        <v>310</v>
      </c>
      <c r="K1432">
        <v>5.6564618767214738E-3</v>
      </c>
      <c r="L1432" t="s">
        <v>159</v>
      </c>
      <c r="N1432" t="s">
        <v>235</v>
      </c>
      <c r="O1432" t="s">
        <v>310</v>
      </c>
      <c r="P1432">
        <v>2.1422687523614896E-3</v>
      </c>
      <c r="Q1432" t="s">
        <v>159</v>
      </c>
    </row>
    <row r="1433" spans="9:17" x14ac:dyDescent="0.45">
      <c r="I1433" t="s">
        <v>192</v>
      </c>
      <c r="J1433" t="s">
        <v>435</v>
      </c>
      <c r="K1433">
        <v>1.9631907910709458E-3</v>
      </c>
      <c r="L1433" t="s">
        <v>159</v>
      </c>
      <c r="N1433" t="s">
        <v>235</v>
      </c>
      <c r="O1433" t="s">
        <v>435</v>
      </c>
      <c r="P1433">
        <v>3.0957291887325085E-3</v>
      </c>
      <c r="Q1433" t="s">
        <v>159</v>
      </c>
    </row>
    <row r="1434" spans="9:17" x14ac:dyDescent="0.45">
      <c r="I1434" t="s">
        <v>192</v>
      </c>
      <c r="J1434" t="s">
        <v>436</v>
      </c>
      <c r="K1434">
        <v>0</v>
      </c>
      <c r="L1434" t="s">
        <v>159</v>
      </c>
      <c r="N1434" t="s">
        <v>235</v>
      </c>
      <c r="O1434" t="s">
        <v>436</v>
      </c>
      <c r="P1434">
        <v>2.5799870724532218E-2</v>
      </c>
      <c r="Q1434" t="s">
        <v>159</v>
      </c>
    </row>
    <row r="1435" spans="9:17" x14ac:dyDescent="0.45">
      <c r="I1435" t="s">
        <v>192</v>
      </c>
      <c r="J1435" t="s">
        <v>293</v>
      </c>
      <c r="K1435">
        <v>0</v>
      </c>
      <c r="L1435" t="s">
        <v>159</v>
      </c>
      <c r="N1435" t="s">
        <v>235</v>
      </c>
      <c r="O1435" t="s">
        <v>293</v>
      </c>
      <c r="P1435">
        <v>8.5671244293104472E-3</v>
      </c>
      <c r="Q1435" t="s">
        <v>159</v>
      </c>
    </row>
    <row r="1436" spans="9:17" x14ac:dyDescent="0.45">
      <c r="I1436" t="s">
        <v>192</v>
      </c>
      <c r="J1436" t="s">
        <v>294</v>
      </c>
      <c r="K1436">
        <v>0</v>
      </c>
      <c r="L1436" t="s">
        <v>159</v>
      </c>
      <c r="N1436" t="s">
        <v>235</v>
      </c>
      <c r="O1436" t="s">
        <v>294</v>
      </c>
      <c r="P1436">
        <v>1.0830392540208144E-3</v>
      </c>
      <c r="Q1436" t="s">
        <v>159</v>
      </c>
    </row>
    <row r="1437" spans="9:17" x14ac:dyDescent="0.45">
      <c r="I1437" t="s">
        <v>192</v>
      </c>
      <c r="J1437" t="s">
        <v>295</v>
      </c>
      <c r="K1437">
        <v>6.3107479817937798E-4</v>
      </c>
      <c r="L1437" t="s">
        <v>159</v>
      </c>
      <c r="N1437" t="s">
        <v>235</v>
      </c>
      <c r="O1437" t="s">
        <v>295</v>
      </c>
      <c r="P1437">
        <v>9.957778682186775E-4</v>
      </c>
      <c r="Q1437" t="s">
        <v>159</v>
      </c>
    </row>
    <row r="1438" spans="9:17" x14ac:dyDescent="0.45">
      <c r="I1438" t="s">
        <v>192</v>
      </c>
      <c r="J1438" t="s">
        <v>296</v>
      </c>
      <c r="K1438">
        <v>8.5760098715414769E-3</v>
      </c>
      <c r="L1438" t="s">
        <v>159</v>
      </c>
      <c r="N1438" t="s">
        <v>235</v>
      </c>
      <c r="O1438" t="s">
        <v>296</v>
      </c>
      <c r="P1438">
        <v>2.8970816055755408E-3</v>
      </c>
      <c r="Q1438" t="s">
        <v>159</v>
      </c>
    </row>
    <row r="1439" spans="9:17" x14ac:dyDescent="0.45">
      <c r="I1439" t="s">
        <v>192</v>
      </c>
      <c r="J1439" t="s">
        <v>297</v>
      </c>
      <c r="K1439">
        <v>1.2407587497598101E-2</v>
      </c>
      <c r="L1439" t="s">
        <v>159</v>
      </c>
      <c r="N1439" t="s">
        <v>235</v>
      </c>
      <c r="O1439" t="s">
        <v>297</v>
      </c>
      <c r="P1439">
        <v>3.6577209043978749E-3</v>
      </c>
      <c r="Q1439" t="s">
        <v>159</v>
      </c>
    </row>
    <row r="1440" spans="9:17" x14ac:dyDescent="0.45">
      <c r="I1440" t="s">
        <v>192</v>
      </c>
      <c r="J1440" t="s">
        <v>311</v>
      </c>
      <c r="K1440">
        <v>1.7900488294384422E-3</v>
      </c>
      <c r="L1440" t="s">
        <v>159</v>
      </c>
      <c r="N1440" t="s">
        <v>235</v>
      </c>
      <c r="O1440" t="s">
        <v>311</v>
      </c>
      <c r="P1440">
        <v>1.0296005688690698E-3</v>
      </c>
      <c r="Q1440" t="s">
        <v>159</v>
      </c>
    </row>
    <row r="1441" spans="9:17" x14ac:dyDescent="0.45">
      <c r="I1441" t="s">
        <v>192</v>
      </c>
      <c r="J1441" t="s">
        <v>437</v>
      </c>
      <c r="K1441">
        <v>1.2462760998005096E-3</v>
      </c>
      <c r="L1441" t="s">
        <v>159</v>
      </c>
      <c r="N1441" t="s">
        <v>235</v>
      </c>
      <c r="O1441" t="s">
        <v>437</v>
      </c>
      <c r="P1441">
        <v>1.4639688236010753E-3</v>
      </c>
      <c r="Q1441" t="s">
        <v>159</v>
      </c>
    </row>
    <row r="1442" spans="9:17" x14ac:dyDescent="0.45">
      <c r="I1442" t="s">
        <v>192</v>
      </c>
      <c r="J1442" t="s">
        <v>438</v>
      </c>
      <c r="K1442">
        <v>0</v>
      </c>
      <c r="L1442" t="s">
        <v>159</v>
      </c>
      <c r="N1442" t="s">
        <v>235</v>
      </c>
      <c r="O1442" t="s">
        <v>438</v>
      </c>
      <c r="P1442">
        <v>9.1725755699579893E-3</v>
      </c>
      <c r="Q1442" t="s">
        <v>159</v>
      </c>
    </row>
    <row r="1443" spans="9:17" x14ac:dyDescent="0.45">
      <c r="I1443" t="s">
        <v>192</v>
      </c>
      <c r="J1443" t="s">
        <v>298</v>
      </c>
      <c r="K1443">
        <v>0</v>
      </c>
      <c r="L1443" t="s">
        <v>159</v>
      </c>
      <c r="N1443" t="s">
        <v>235</v>
      </c>
      <c r="O1443" t="s">
        <v>298</v>
      </c>
      <c r="P1443">
        <v>5.5875055750409998E-2</v>
      </c>
      <c r="Q1443" t="s">
        <v>159</v>
      </c>
    </row>
    <row r="1444" spans="9:17" x14ac:dyDescent="0.45">
      <c r="I1444" t="s">
        <v>192</v>
      </c>
      <c r="J1444" t="s">
        <v>299</v>
      </c>
      <c r="K1444">
        <v>0</v>
      </c>
      <c r="L1444" t="s">
        <v>159</v>
      </c>
      <c r="N1444" t="s">
        <v>235</v>
      </c>
      <c r="O1444" t="s">
        <v>299</v>
      </c>
      <c r="P1444">
        <v>5.8763079987598742E-3</v>
      </c>
      <c r="Q1444" t="s">
        <v>159</v>
      </c>
    </row>
    <row r="1445" spans="9:17" x14ac:dyDescent="0.45">
      <c r="I1445" t="s">
        <v>192</v>
      </c>
      <c r="J1445" t="s">
        <v>300</v>
      </c>
      <c r="K1445">
        <v>7.5546746401699474E-3</v>
      </c>
      <c r="L1445" t="s">
        <v>159</v>
      </c>
      <c r="N1445" t="s">
        <v>235</v>
      </c>
      <c r="O1445" t="s">
        <v>300</v>
      </c>
      <c r="P1445">
        <v>5.0953654925026447E-3</v>
      </c>
      <c r="Q1445" t="s">
        <v>159</v>
      </c>
    </row>
    <row r="1446" spans="9:17" x14ac:dyDescent="0.45">
      <c r="I1446" t="s">
        <v>192</v>
      </c>
      <c r="J1446" t="s">
        <v>301</v>
      </c>
      <c r="K1446">
        <v>5.207448499061338E-2</v>
      </c>
      <c r="L1446" t="s">
        <v>159</v>
      </c>
      <c r="N1446" t="s">
        <v>235</v>
      </c>
      <c r="O1446" t="s">
        <v>301</v>
      </c>
      <c r="P1446">
        <v>1.8426824463190928E-2</v>
      </c>
      <c r="Q1446" t="s">
        <v>159</v>
      </c>
    </row>
    <row r="1447" spans="9:17" x14ac:dyDescent="0.45">
      <c r="I1447" t="s">
        <v>192</v>
      </c>
      <c r="J1447" t="s">
        <v>302</v>
      </c>
      <c r="K1447">
        <v>6.74505319751173E-2</v>
      </c>
      <c r="L1447" t="s">
        <v>159</v>
      </c>
      <c r="N1447" t="s">
        <v>235</v>
      </c>
      <c r="O1447" t="s">
        <v>302</v>
      </c>
      <c r="P1447">
        <v>2.5956369199970936E-2</v>
      </c>
      <c r="Q1447" t="s">
        <v>159</v>
      </c>
    </row>
    <row r="1448" spans="9:17" x14ac:dyDescent="0.45">
      <c r="I1448" t="s">
        <v>192</v>
      </c>
      <c r="J1448" t="s">
        <v>312</v>
      </c>
      <c r="K1448">
        <v>9.7907144119193188E-3</v>
      </c>
      <c r="L1448" t="s">
        <v>159</v>
      </c>
      <c r="N1448" t="s">
        <v>235</v>
      </c>
      <c r="O1448" t="s">
        <v>312</v>
      </c>
      <c r="P1448">
        <v>5.8630961177784718E-3</v>
      </c>
      <c r="Q1448" t="s">
        <v>159</v>
      </c>
    </row>
    <row r="1449" spans="9:17" x14ac:dyDescent="0.45">
      <c r="I1449" t="s">
        <v>192</v>
      </c>
      <c r="J1449" t="s">
        <v>439</v>
      </c>
      <c r="K1449">
        <v>6.3017653057561747E-3</v>
      </c>
      <c r="L1449" t="s">
        <v>159</v>
      </c>
      <c r="N1449" t="s">
        <v>235</v>
      </c>
      <c r="O1449" t="s">
        <v>439</v>
      </c>
      <c r="P1449">
        <v>6.3968558070849491E-3</v>
      </c>
      <c r="Q1449" t="s">
        <v>159</v>
      </c>
    </row>
    <row r="1450" spans="9:17" x14ac:dyDescent="0.45">
      <c r="I1450" t="s">
        <v>192</v>
      </c>
      <c r="J1450" t="s">
        <v>440</v>
      </c>
      <c r="K1450">
        <v>0</v>
      </c>
      <c r="L1450" t="s">
        <v>159</v>
      </c>
      <c r="N1450" t="s">
        <v>235</v>
      </c>
      <c r="O1450" t="s">
        <v>440</v>
      </c>
      <c r="P1450">
        <v>5.4475837293818302E-2</v>
      </c>
      <c r="Q1450" t="s">
        <v>159</v>
      </c>
    </row>
    <row r="1451" spans="9:17" x14ac:dyDescent="0.45">
      <c r="I1451" t="s">
        <v>192</v>
      </c>
      <c r="J1451" t="s">
        <v>313</v>
      </c>
      <c r="K1451">
        <v>0</v>
      </c>
      <c r="L1451" t="s">
        <v>159</v>
      </c>
      <c r="N1451" t="s">
        <v>235</v>
      </c>
      <c r="O1451" t="s">
        <v>313</v>
      </c>
      <c r="P1451">
        <v>5.9914987508536625E-2</v>
      </c>
      <c r="Q1451" t="s">
        <v>159</v>
      </c>
    </row>
    <row r="1452" spans="9:17" x14ac:dyDescent="0.45">
      <c r="I1452" t="s">
        <v>192</v>
      </c>
      <c r="J1452" t="s">
        <v>314</v>
      </c>
      <c r="K1452">
        <v>3.3290064659438415E-3</v>
      </c>
      <c r="L1452" t="s">
        <v>159</v>
      </c>
      <c r="N1452" t="s">
        <v>235</v>
      </c>
      <c r="O1452" t="s">
        <v>314</v>
      </c>
      <c r="P1452">
        <v>6.2563659689571461E-3</v>
      </c>
      <c r="Q1452" t="s">
        <v>159</v>
      </c>
    </row>
    <row r="1453" spans="9:17" x14ac:dyDescent="0.45">
      <c r="I1453" t="s">
        <v>192</v>
      </c>
      <c r="J1453" t="s">
        <v>315</v>
      </c>
      <c r="K1453">
        <v>7.8246529103078132E-3</v>
      </c>
      <c r="L1453" t="s">
        <v>159</v>
      </c>
      <c r="N1453" t="s">
        <v>235</v>
      </c>
      <c r="O1453" t="s">
        <v>315</v>
      </c>
      <c r="P1453">
        <v>5.6324201513431212E-3</v>
      </c>
      <c r="Q1453" t="s">
        <v>159</v>
      </c>
    </row>
    <row r="1454" spans="9:17" x14ac:dyDescent="0.45">
      <c r="I1454" t="s">
        <v>192</v>
      </c>
      <c r="J1454" t="s">
        <v>316</v>
      </c>
      <c r="K1454">
        <v>5.6274791967593392E-2</v>
      </c>
      <c r="L1454" t="s">
        <v>159</v>
      </c>
      <c r="N1454" t="s">
        <v>235</v>
      </c>
      <c r="O1454" t="s">
        <v>316</v>
      </c>
      <c r="P1454">
        <v>2.6573167001960118E-2</v>
      </c>
      <c r="Q1454" t="s">
        <v>159</v>
      </c>
    </row>
    <row r="1455" spans="9:17" x14ac:dyDescent="0.45">
      <c r="I1455" t="s">
        <v>192</v>
      </c>
      <c r="J1455" t="s">
        <v>317</v>
      </c>
      <c r="K1455">
        <v>7.3351365742127375E-2</v>
      </c>
      <c r="L1455" t="s">
        <v>159</v>
      </c>
      <c r="N1455" t="s">
        <v>235</v>
      </c>
      <c r="O1455" t="s">
        <v>317</v>
      </c>
      <c r="P1455">
        <v>3.036386416781935E-2</v>
      </c>
      <c r="Q1455" t="s">
        <v>159</v>
      </c>
    </row>
    <row r="1456" spans="9:17" x14ac:dyDescent="0.45">
      <c r="I1456" t="s">
        <v>192</v>
      </c>
      <c r="J1456" t="s">
        <v>318</v>
      </c>
      <c r="K1456">
        <v>9.8234265965745637E-3</v>
      </c>
      <c r="L1456" t="s">
        <v>159</v>
      </c>
      <c r="N1456" t="s">
        <v>235</v>
      </c>
      <c r="O1456" t="s">
        <v>318</v>
      </c>
      <c r="P1456">
        <v>6.86895988127997E-3</v>
      </c>
      <c r="Q1456" t="s">
        <v>159</v>
      </c>
    </row>
    <row r="1457" spans="9:17" x14ac:dyDescent="0.45">
      <c r="I1457" t="s">
        <v>192</v>
      </c>
      <c r="J1457" t="s">
        <v>441</v>
      </c>
      <c r="K1457">
        <v>6.0391914752159544E-3</v>
      </c>
      <c r="L1457" t="s">
        <v>159</v>
      </c>
      <c r="N1457" t="s">
        <v>235</v>
      </c>
      <c r="O1457" t="s">
        <v>441</v>
      </c>
      <c r="P1457">
        <v>8.2698349679405023E-3</v>
      </c>
      <c r="Q1457" t="s">
        <v>159</v>
      </c>
    </row>
    <row r="1458" spans="9:17" x14ac:dyDescent="0.45">
      <c r="I1458" t="s">
        <v>192</v>
      </c>
      <c r="J1458" t="s">
        <v>442</v>
      </c>
      <c r="K1458">
        <v>1.272488656464159E-4</v>
      </c>
      <c r="L1458" t="s">
        <v>159</v>
      </c>
      <c r="N1458" t="s">
        <v>235</v>
      </c>
      <c r="O1458" t="s">
        <v>442</v>
      </c>
      <c r="P1458">
        <v>7.8450216657376004E-2</v>
      </c>
      <c r="Q1458" t="s">
        <v>159</v>
      </c>
    </row>
    <row r="1459" spans="9:17" x14ac:dyDescent="0.45">
      <c r="I1459" t="s">
        <v>192</v>
      </c>
      <c r="J1459" t="s">
        <v>443</v>
      </c>
      <c r="K1459">
        <v>0</v>
      </c>
      <c r="L1459" t="s">
        <v>159</v>
      </c>
      <c r="N1459" t="s">
        <v>235</v>
      </c>
      <c r="O1459" t="s">
        <v>443</v>
      </c>
      <c r="P1459">
        <v>1.719689998792134E-2</v>
      </c>
      <c r="Q1459" t="s">
        <v>159</v>
      </c>
    </row>
    <row r="1460" spans="9:17" x14ac:dyDescent="0.45">
      <c r="I1460" t="s">
        <v>192</v>
      </c>
      <c r="J1460" t="s">
        <v>444</v>
      </c>
      <c r="K1460">
        <v>1.4744373777410532E-3</v>
      </c>
      <c r="L1460" t="s">
        <v>159</v>
      </c>
      <c r="N1460" t="s">
        <v>235</v>
      </c>
      <c r="O1460" t="s">
        <v>444</v>
      </c>
      <c r="P1460">
        <v>1.9118462682704651E-3</v>
      </c>
      <c r="Q1460" t="s">
        <v>159</v>
      </c>
    </row>
    <row r="1461" spans="9:17" x14ac:dyDescent="0.45">
      <c r="I1461" t="s">
        <v>192</v>
      </c>
      <c r="J1461" t="s">
        <v>445</v>
      </c>
      <c r="K1461">
        <v>3.3540952301107868E-3</v>
      </c>
      <c r="L1461" t="s">
        <v>159</v>
      </c>
      <c r="N1461" t="s">
        <v>235</v>
      </c>
      <c r="O1461" t="s">
        <v>445</v>
      </c>
      <c r="P1461">
        <v>1.6414569710887495E-3</v>
      </c>
      <c r="Q1461" t="s">
        <v>159</v>
      </c>
    </row>
    <row r="1462" spans="9:17" x14ac:dyDescent="0.45">
      <c r="I1462" t="s">
        <v>192</v>
      </c>
      <c r="J1462" t="s">
        <v>446</v>
      </c>
      <c r="K1462">
        <v>3.2932747266121123E-2</v>
      </c>
      <c r="L1462" t="s">
        <v>159</v>
      </c>
      <c r="N1462" t="s">
        <v>235</v>
      </c>
      <c r="O1462" t="s">
        <v>446</v>
      </c>
      <c r="P1462">
        <v>7.1613026069560232E-3</v>
      </c>
      <c r="Q1462" t="s">
        <v>159</v>
      </c>
    </row>
    <row r="1463" spans="9:17" x14ac:dyDescent="0.45">
      <c r="I1463" t="s">
        <v>192</v>
      </c>
      <c r="J1463" t="s">
        <v>447</v>
      </c>
      <c r="K1463">
        <v>4.2601410865357299E-2</v>
      </c>
      <c r="L1463" t="s">
        <v>159</v>
      </c>
      <c r="N1463" t="s">
        <v>235</v>
      </c>
      <c r="O1463" t="s">
        <v>447</v>
      </c>
      <c r="P1463">
        <v>7.7522509126582905E-3</v>
      </c>
      <c r="Q1463" t="s">
        <v>159</v>
      </c>
    </row>
    <row r="1464" spans="9:17" x14ac:dyDescent="0.45">
      <c r="I1464" t="s">
        <v>192</v>
      </c>
      <c r="J1464" t="s">
        <v>448</v>
      </c>
      <c r="K1464">
        <v>5.878294860491586E-3</v>
      </c>
      <c r="L1464" t="s">
        <v>159</v>
      </c>
      <c r="N1464" t="s">
        <v>235</v>
      </c>
      <c r="O1464" t="s">
        <v>448</v>
      </c>
      <c r="P1464">
        <v>1.7138382227263589E-3</v>
      </c>
      <c r="Q1464" t="s">
        <v>159</v>
      </c>
    </row>
    <row r="1465" spans="9:17" x14ac:dyDescent="0.45">
      <c r="I1465" t="s">
        <v>192</v>
      </c>
      <c r="J1465" t="s">
        <v>449</v>
      </c>
      <c r="K1465">
        <v>3.9916337912831081E-3</v>
      </c>
      <c r="L1465" t="s">
        <v>159</v>
      </c>
      <c r="N1465" t="s">
        <v>235</v>
      </c>
      <c r="O1465" t="s">
        <v>449</v>
      </c>
      <c r="P1465">
        <v>2.008951754207451E-3</v>
      </c>
      <c r="Q1465" t="s">
        <v>159</v>
      </c>
    </row>
    <row r="1466" spans="9:17" x14ac:dyDescent="0.45">
      <c r="I1466" t="s">
        <v>192</v>
      </c>
      <c r="J1466" t="s">
        <v>450</v>
      </c>
      <c r="K1466">
        <v>2.1975846950233226E-3</v>
      </c>
      <c r="L1466" t="s">
        <v>159</v>
      </c>
      <c r="N1466" t="s">
        <v>235</v>
      </c>
      <c r="O1466" t="s">
        <v>450</v>
      </c>
      <c r="P1466">
        <v>2.4479519989591116E-2</v>
      </c>
      <c r="Q1466" t="s">
        <v>159</v>
      </c>
    </row>
    <row r="1467" spans="9:17" x14ac:dyDescent="0.45">
      <c r="I1467" t="s">
        <v>193</v>
      </c>
      <c r="J1467" t="s">
        <v>158</v>
      </c>
      <c r="K1467">
        <v>0</v>
      </c>
      <c r="L1467" t="s">
        <v>159</v>
      </c>
      <c r="N1467" t="s">
        <v>236</v>
      </c>
      <c r="O1467" t="s">
        <v>158</v>
      </c>
      <c r="P1467">
        <v>0.13259231690658954</v>
      </c>
      <c r="Q1467" t="s">
        <v>159</v>
      </c>
    </row>
    <row r="1468" spans="9:17" x14ac:dyDescent="0.45">
      <c r="I1468" t="s">
        <v>193</v>
      </c>
      <c r="J1468" t="s">
        <v>160</v>
      </c>
      <c r="K1468">
        <v>1.2078922616082393E-3</v>
      </c>
      <c r="L1468" t="s">
        <v>159</v>
      </c>
      <c r="N1468" t="s">
        <v>236</v>
      </c>
      <c r="O1468" t="s">
        <v>160</v>
      </c>
      <c r="P1468">
        <v>1.7371390418732171E-2</v>
      </c>
      <c r="Q1468" t="s">
        <v>159</v>
      </c>
    </row>
    <row r="1469" spans="9:17" x14ac:dyDescent="0.45">
      <c r="I1469" t="s">
        <v>193</v>
      </c>
      <c r="J1469" t="s">
        <v>161</v>
      </c>
      <c r="K1469">
        <v>1.2960433647300424E-2</v>
      </c>
      <c r="L1469" t="s">
        <v>159</v>
      </c>
      <c r="N1469" t="s">
        <v>236</v>
      </c>
      <c r="O1469" t="s">
        <v>161</v>
      </c>
      <c r="P1469">
        <v>1.5299022779997017E-2</v>
      </c>
      <c r="Q1469" t="s">
        <v>159</v>
      </c>
    </row>
    <row r="1470" spans="9:17" x14ac:dyDescent="0.45">
      <c r="I1470" t="s">
        <v>193</v>
      </c>
      <c r="J1470" t="s">
        <v>287</v>
      </c>
      <c r="K1470">
        <v>0.15668814857530186</v>
      </c>
      <c r="L1470" t="s">
        <v>159</v>
      </c>
      <c r="N1470" t="s">
        <v>236</v>
      </c>
      <c r="O1470" t="s">
        <v>287</v>
      </c>
      <c r="P1470">
        <v>4.2710165219026333E-2</v>
      </c>
      <c r="Q1470" t="s">
        <v>159</v>
      </c>
    </row>
    <row r="1471" spans="9:17" x14ac:dyDescent="0.45">
      <c r="I1471" t="s">
        <v>193</v>
      </c>
      <c r="J1471" t="s">
        <v>288</v>
      </c>
      <c r="K1471">
        <v>0.22442045074309916</v>
      </c>
      <c r="L1471" t="s">
        <v>159</v>
      </c>
      <c r="N1471" t="s">
        <v>236</v>
      </c>
      <c r="O1471" t="s">
        <v>288</v>
      </c>
      <c r="P1471">
        <v>5.0566550258139283E-2</v>
      </c>
      <c r="Q1471" t="s">
        <v>159</v>
      </c>
    </row>
    <row r="1472" spans="9:17" x14ac:dyDescent="0.45">
      <c r="I1472" t="s">
        <v>193</v>
      </c>
      <c r="J1472" t="s">
        <v>308</v>
      </c>
      <c r="K1472">
        <v>3.2741136486003006E-2</v>
      </c>
      <c r="L1472" t="s">
        <v>159</v>
      </c>
      <c r="N1472" t="s">
        <v>236</v>
      </c>
      <c r="O1472" t="s">
        <v>308</v>
      </c>
      <c r="P1472">
        <v>9.9325835795451654E-3</v>
      </c>
      <c r="Q1472" t="s">
        <v>159</v>
      </c>
    </row>
    <row r="1473" spans="9:17" x14ac:dyDescent="0.45">
      <c r="I1473" t="s">
        <v>193</v>
      </c>
      <c r="J1473" t="s">
        <v>431</v>
      </c>
      <c r="K1473">
        <v>1.594672063814247E-2</v>
      </c>
      <c r="L1473" t="s">
        <v>159</v>
      </c>
      <c r="N1473" t="s">
        <v>236</v>
      </c>
      <c r="O1473" t="s">
        <v>431</v>
      </c>
      <c r="P1473">
        <v>1.0305312704256086E-2</v>
      </c>
      <c r="Q1473" t="s">
        <v>159</v>
      </c>
    </row>
    <row r="1474" spans="9:17" x14ac:dyDescent="0.45">
      <c r="I1474" t="s">
        <v>193</v>
      </c>
      <c r="J1474" t="s">
        <v>432</v>
      </c>
      <c r="K1474">
        <v>5.2277562068201843E-3</v>
      </c>
      <c r="L1474" t="s">
        <v>159</v>
      </c>
      <c r="N1474" t="s">
        <v>236</v>
      </c>
      <c r="O1474" t="s">
        <v>432</v>
      </c>
      <c r="P1474">
        <v>9.4590290195161006E-2</v>
      </c>
      <c r="Q1474" t="s">
        <v>159</v>
      </c>
    </row>
    <row r="1475" spans="9:17" x14ac:dyDescent="0.45">
      <c r="I1475" t="s">
        <v>193</v>
      </c>
      <c r="J1475" t="s">
        <v>162</v>
      </c>
      <c r="K1475">
        <v>0</v>
      </c>
      <c r="L1475" t="s">
        <v>159</v>
      </c>
      <c r="N1475" t="s">
        <v>236</v>
      </c>
      <c r="O1475" t="s">
        <v>162</v>
      </c>
      <c r="P1475">
        <v>2.9262960738732944E-2</v>
      </c>
      <c r="Q1475" t="s">
        <v>159</v>
      </c>
    </row>
    <row r="1476" spans="9:17" x14ac:dyDescent="0.45">
      <c r="I1476" t="s">
        <v>193</v>
      </c>
      <c r="J1476" t="s">
        <v>163</v>
      </c>
      <c r="K1476">
        <v>0</v>
      </c>
      <c r="L1476" t="s">
        <v>159</v>
      </c>
      <c r="N1476" t="s">
        <v>236</v>
      </c>
      <c r="O1476" t="s">
        <v>163</v>
      </c>
      <c r="P1476">
        <v>4.0169211597531037E-3</v>
      </c>
      <c r="Q1476" t="s">
        <v>159</v>
      </c>
    </row>
    <row r="1477" spans="9:17" x14ac:dyDescent="0.45">
      <c r="I1477" t="s">
        <v>193</v>
      </c>
      <c r="J1477" t="s">
        <v>164</v>
      </c>
      <c r="K1477">
        <v>0</v>
      </c>
      <c r="L1477" t="s">
        <v>159</v>
      </c>
      <c r="N1477" t="s">
        <v>236</v>
      </c>
      <c r="O1477" t="s">
        <v>164</v>
      </c>
      <c r="P1477">
        <v>3.8084573227780399E-3</v>
      </c>
      <c r="Q1477" t="s">
        <v>159</v>
      </c>
    </row>
    <row r="1478" spans="9:17" x14ac:dyDescent="0.45">
      <c r="I1478" t="s">
        <v>193</v>
      </c>
      <c r="J1478" t="s">
        <v>289</v>
      </c>
      <c r="K1478">
        <v>2.2155374982958637E-2</v>
      </c>
      <c r="L1478" t="s">
        <v>159</v>
      </c>
      <c r="N1478" t="s">
        <v>236</v>
      </c>
      <c r="O1478" t="s">
        <v>289</v>
      </c>
      <c r="P1478">
        <v>1.0764158035622792E-2</v>
      </c>
      <c r="Q1478" t="s">
        <v>159</v>
      </c>
    </row>
    <row r="1479" spans="9:17" x14ac:dyDescent="0.45">
      <c r="I1479" t="s">
        <v>193</v>
      </c>
      <c r="J1479" t="s">
        <v>290</v>
      </c>
      <c r="K1479">
        <v>3.4694946507039554E-2</v>
      </c>
      <c r="L1479" t="s">
        <v>159</v>
      </c>
      <c r="N1479" t="s">
        <v>236</v>
      </c>
      <c r="O1479" t="s">
        <v>290</v>
      </c>
      <c r="P1479">
        <v>1.3851799200743239E-2</v>
      </c>
      <c r="Q1479" t="s">
        <v>159</v>
      </c>
    </row>
    <row r="1480" spans="9:17" x14ac:dyDescent="0.45">
      <c r="I1480" t="s">
        <v>193</v>
      </c>
      <c r="J1480" t="s">
        <v>309</v>
      </c>
      <c r="K1480">
        <v>5.1155886506645898E-3</v>
      </c>
      <c r="L1480" t="s">
        <v>159</v>
      </c>
      <c r="N1480" t="s">
        <v>236</v>
      </c>
      <c r="O1480" t="s">
        <v>309</v>
      </c>
      <c r="P1480">
        <v>2.1737544572554409E-3</v>
      </c>
      <c r="Q1480" t="s">
        <v>159</v>
      </c>
    </row>
    <row r="1481" spans="9:17" x14ac:dyDescent="0.45">
      <c r="I1481" t="s">
        <v>193</v>
      </c>
      <c r="J1481" t="s">
        <v>433</v>
      </c>
      <c r="K1481">
        <v>0</v>
      </c>
      <c r="L1481" t="s">
        <v>159</v>
      </c>
      <c r="N1481" t="s">
        <v>236</v>
      </c>
      <c r="O1481" t="s">
        <v>433</v>
      </c>
      <c r="P1481">
        <v>2.4548026176025237E-3</v>
      </c>
      <c r="Q1481" t="s">
        <v>159</v>
      </c>
    </row>
    <row r="1482" spans="9:17" x14ac:dyDescent="0.45">
      <c r="I1482" t="s">
        <v>193</v>
      </c>
      <c r="J1482" t="s">
        <v>434</v>
      </c>
      <c r="K1482">
        <v>0</v>
      </c>
      <c r="L1482" t="s">
        <v>159</v>
      </c>
      <c r="N1482" t="s">
        <v>236</v>
      </c>
      <c r="O1482" t="s">
        <v>434</v>
      </c>
      <c r="P1482">
        <v>1.8669991383533886E-2</v>
      </c>
      <c r="Q1482" t="s">
        <v>159</v>
      </c>
    </row>
    <row r="1483" spans="9:17" x14ac:dyDescent="0.45">
      <c r="I1483" t="s">
        <v>193</v>
      </c>
      <c r="J1483" t="s">
        <v>165</v>
      </c>
      <c r="K1483">
        <v>0</v>
      </c>
      <c r="L1483" t="s">
        <v>159</v>
      </c>
      <c r="N1483" t="s">
        <v>236</v>
      </c>
      <c r="O1483" t="s">
        <v>165</v>
      </c>
      <c r="P1483">
        <v>2.2384619292778931E-2</v>
      </c>
      <c r="Q1483" t="s">
        <v>159</v>
      </c>
    </row>
    <row r="1484" spans="9:17" x14ac:dyDescent="0.45">
      <c r="I1484" t="s">
        <v>193</v>
      </c>
      <c r="J1484" t="s">
        <v>166</v>
      </c>
      <c r="K1484">
        <v>0</v>
      </c>
      <c r="L1484" t="s">
        <v>159</v>
      </c>
      <c r="N1484" t="s">
        <v>236</v>
      </c>
      <c r="O1484" t="s">
        <v>166</v>
      </c>
      <c r="P1484">
        <v>2.5229554867310707E-3</v>
      </c>
      <c r="Q1484" t="s">
        <v>159</v>
      </c>
    </row>
    <row r="1485" spans="9:17" x14ac:dyDescent="0.45">
      <c r="I1485" t="s">
        <v>193</v>
      </c>
      <c r="J1485" t="s">
        <v>167</v>
      </c>
      <c r="K1485">
        <v>0</v>
      </c>
      <c r="L1485" t="s">
        <v>159</v>
      </c>
      <c r="N1485" t="s">
        <v>236</v>
      </c>
      <c r="O1485" t="s">
        <v>167</v>
      </c>
      <c r="P1485">
        <v>2.3411566118944948E-3</v>
      </c>
      <c r="Q1485" t="s">
        <v>159</v>
      </c>
    </row>
    <row r="1486" spans="9:17" x14ac:dyDescent="0.45">
      <c r="I1486" t="s">
        <v>193</v>
      </c>
      <c r="J1486" t="s">
        <v>291</v>
      </c>
      <c r="K1486">
        <v>2.4745266261566073E-2</v>
      </c>
      <c r="L1486" t="s">
        <v>159</v>
      </c>
      <c r="N1486" t="s">
        <v>236</v>
      </c>
      <c r="O1486" t="s">
        <v>291</v>
      </c>
      <c r="P1486">
        <v>5.6058764049465972E-3</v>
      </c>
      <c r="Q1486" t="s">
        <v>159</v>
      </c>
    </row>
    <row r="1487" spans="9:17" x14ac:dyDescent="0.45">
      <c r="I1487" t="s">
        <v>193</v>
      </c>
      <c r="J1487" t="s">
        <v>292</v>
      </c>
      <c r="K1487">
        <v>3.6776950774819891E-2</v>
      </c>
      <c r="L1487" t="s">
        <v>159</v>
      </c>
      <c r="N1487" t="s">
        <v>236</v>
      </c>
      <c r="O1487" t="s">
        <v>292</v>
      </c>
      <c r="P1487">
        <v>1.2502052188237424E-2</v>
      </c>
      <c r="Q1487" t="s">
        <v>159</v>
      </c>
    </row>
    <row r="1488" spans="9:17" x14ac:dyDescent="0.45">
      <c r="I1488" t="s">
        <v>193</v>
      </c>
      <c r="J1488" t="s">
        <v>310</v>
      </c>
      <c r="K1488">
        <v>5.7984685114665499E-3</v>
      </c>
      <c r="L1488" t="s">
        <v>159</v>
      </c>
      <c r="N1488" t="s">
        <v>236</v>
      </c>
      <c r="O1488" t="s">
        <v>310</v>
      </c>
      <c r="P1488">
        <v>2.3696578156094331E-3</v>
      </c>
      <c r="Q1488" t="s">
        <v>159</v>
      </c>
    </row>
    <row r="1489" spans="9:17" x14ac:dyDescent="0.45">
      <c r="I1489" t="s">
        <v>193</v>
      </c>
      <c r="J1489" t="s">
        <v>435</v>
      </c>
      <c r="K1489">
        <v>1.0680459933475387E-3</v>
      </c>
      <c r="L1489" t="s">
        <v>159</v>
      </c>
      <c r="N1489" t="s">
        <v>236</v>
      </c>
      <c r="O1489" t="s">
        <v>435</v>
      </c>
      <c r="P1489">
        <v>2.3335373207862731E-3</v>
      </c>
      <c r="Q1489" t="s">
        <v>159</v>
      </c>
    </row>
    <row r="1490" spans="9:17" x14ac:dyDescent="0.45">
      <c r="I1490" t="s">
        <v>193</v>
      </c>
      <c r="J1490" t="s">
        <v>436</v>
      </c>
      <c r="K1490">
        <v>0</v>
      </c>
      <c r="L1490" t="s">
        <v>159</v>
      </c>
      <c r="N1490" t="s">
        <v>236</v>
      </c>
      <c r="O1490" t="s">
        <v>436</v>
      </c>
      <c r="P1490">
        <v>1.4034361615128164E-2</v>
      </c>
      <c r="Q1490" t="s">
        <v>159</v>
      </c>
    </row>
    <row r="1491" spans="9:17" x14ac:dyDescent="0.45">
      <c r="I1491" t="s">
        <v>193</v>
      </c>
      <c r="J1491" t="s">
        <v>293</v>
      </c>
      <c r="K1491">
        <v>0</v>
      </c>
      <c r="L1491" t="s">
        <v>159</v>
      </c>
      <c r="N1491" t="s">
        <v>236</v>
      </c>
      <c r="O1491" t="s">
        <v>293</v>
      </c>
      <c r="P1491">
        <v>1.3733774320080617E-2</v>
      </c>
      <c r="Q1491" t="s">
        <v>159</v>
      </c>
    </row>
    <row r="1492" spans="9:17" x14ac:dyDescent="0.45">
      <c r="I1492" t="s">
        <v>193</v>
      </c>
      <c r="J1492" t="s">
        <v>294</v>
      </c>
      <c r="K1492">
        <v>0</v>
      </c>
      <c r="L1492" t="s">
        <v>159</v>
      </c>
      <c r="N1492" t="s">
        <v>236</v>
      </c>
      <c r="O1492" t="s">
        <v>294</v>
      </c>
      <c r="P1492">
        <v>1.6642306115468989E-3</v>
      </c>
      <c r="Q1492" t="s">
        <v>159</v>
      </c>
    </row>
    <row r="1493" spans="9:17" x14ac:dyDescent="0.45">
      <c r="I1493" t="s">
        <v>193</v>
      </c>
      <c r="J1493" t="s">
        <v>295</v>
      </c>
      <c r="K1493">
        <v>6.3661239598668284E-4</v>
      </c>
      <c r="L1493" t="s">
        <v>159</v>
      </c>
      <c r="N1493" t="s">
        <v>236</v>
      </c>
      <c r="O1493" t="s">
        <v>295</v>
      </c>
      <c r="P1493">
        <v>1.5374605946506833E-3</v>
      </c>
      <c r="Q1493" t="s">
        <v>159</v>
      </c>
    </row>
    <row r="1494" spans="9:17" x14ac:dyDescent="0.45">
      <c r="I1494" t="s">
        <v>193</v>
      </c>
      <c r="J1494" t="s">
        <v>296</v>
      </c>
      <c r="K1494">
        <v>8.8372229617747905E-3</v>
      </c>
      <c r="L1494" t="s">
        <v>159</v>
      </c>
      <c r="N1494" t="s">
        <v>236</v>
      </c>
      <c r="O1494" t="s">
        <v>296</v>
      </c>
      <c r="P1494">
        <v>3.3472737288976579E-3</v>
      </c>
      <c r="Q1494" t="s">
        <v>159</v>
      </c>
    </row>
    <row r="1495" spans="9:17" x14ac:dyDescent="0.45">
      <c r="I1495" t="s">
        <v>193</v>
      </c>
      <c r="J1495" t="s">
        <v>297</v>
      </c>
      <c r="K1495">
        <v>1.2487402067488228E-2</v>
      </c>
      <c r="L1495" t="s">
        <v>159</v>
      </c>
      <c r="N1495" t="s">
        <v>236</v>
      </c>
      <c r="O1495" t="s">
        <v>297</v>
      </c>
      <c r="P1495">
        <v>6.0373602131266295E-3</v>
      </c>
      <c r="Q1495" t="s">
        <v>159</v>
      </c>
    </row>
    <row r="1496" spans="9:17" x14ac:dyDescent="0.45">
      <c r="I1496" t="s">
        <v>193</v>
      </c>
      <c r="J1496" t="s">
        <v>311</v>
      </c>
      <c r="K1496">
        <v>1.8351263737948565E-3</v>
      </c>
      <c r="L1496" t="s">
        <v>159</v>
      </c>
      <c r="N1496" t="s">
        <v>236</v>
      </c>
      <c r="O1496" t="s">
        <v>311</v>
      </c>
      <c r="P1496">
        <v>1.0154913064958286E-3</v>
      </c>
      <c r="Q1496" t="s">
        <v>159</v>
      </c>
    </row>
    <row r="1497" spans="9:17" x14ac:dyDescent="0.45">
      <c r="I1497" t="s">
        <v>193</v>
      </c>
      <c r="J1497" t="s">
        <v>437</v>
      </c>
      <c r="K1497">
        <v>1.4532060559032556E-3</v>
      </c>
      <c r="L1497" t="s">
        <v>159</v>
      </c>
      <c r="N1497" t="s">
        <v>236</v>
      </c>
      <c r="O1497" t="s">
        <v>437</v>
      </c>
      <c r="P1497">
        <v>9.3583355518909984E-4</v>
      </c>
      <c r="Q1497" t="s">
        <v>159</v>
      </c>
    </row>
    <row r="1498" spans="9:17" x14ac:dyDescent="0.45">
      <c r="I1498" t="s">
        <v>193</v>
      </c>
      <c r="J1498" t="s">
        <v>438</v>
      </c>
      <c r="K1498">
        <v>0</v>
      </c>
      <c r="L1498" t="s">
        <v>159</v>
      </c>
      <c r="N1498" t="s">
        <v>236</v>
      </c>
      <c r="O1498" t="s">
        <v>438</v>
      </c>
      <c r="P1498">
        <v>8.0832938668953039E-3</v>
      </c>
      <c r="Q1498" t="s">
        <v>159</v>
      </c>
    </row>
    <row r="1499" spans="9:17" x14ac:dyDescent="0.45">
      <c r="I1499" t="s">
        <v>193</v>
      </c>
      <c r="J1499" t="s">
        <v>298</v>
      </c>
      <c r="K1499">
        <v>0</v>
      </c>
      <c r="L1499" t="s">
        <v>159</v>
      </c>
      <c r="N1499" t="s">
        <v>236</v>
      </c>
      <c r="O1499" t="s">
        <v>298</v>
      </c>
      <c r="P1499">
        <v>4.7873071575805254E-2</v>
      </c>
      <c r="Q1499" t="s">
        <v>159</v>
      </c>
    </row>
    <row r="1500" spans="9:17" x14ac:dyDescent="0.45">
      <c r="I1500" t="s">
        <v>193</v>
      </c>
      <c r="J1500" t="s">
        <v>299</v>
      </c>
      <c r="K1500">
        <v>0</v>
      </c>
      <c r="L1500" t="s">
        <v>159</v>
      </c>
      <c r="N1500" t="s">
        <v>236</v>
      </c>
      <c r="O1500" t="s">
        <v>299</v>
      </c>
      <c r="P1500">
        <v>6.3879371691342186E-3</v>
      </c>
      <c r="Q1500" t="s">
        <v>159</v>
      </c>
    </row>
    <row r="1501" spans="9:17" x14ac:dyDescent="0.45">
      <c r="I1501" t="s">
        <v>193</v>
      </c>
      <c r="J1501" t="s">
        <v>300</v>
      </c>
      <c r="K1501">
        <v>7.4502818096717164E-3</v>
      </c>
      <c r="L1501" t="s">
        <v>159</v>
      </c>
      <c r="N1501" t="s">
        <v>236</v>
      </c>
      <c r="O1501" t="s">
        <v>300</v>
      </c>
      <c r="P1501">
        <v>5.57866936296573E-3</v>
      </c>
      <c r="Q1501" t="s">
        <v>159</v>
      </c>
    </row>
    <row r="1502" spans="9:17" x14ac:dyDescent="0.45">
      <c r="I1502" t="s">
        <v>193</v>
      </c>
      <c r="J1502" t="s">
        <v>301</v>
      </c>
      <c r="K1502">
        <v>5.1545409456176854E-2</v>
      </c>
      <c r="L1502" t="s">
        <v>159</v>
      </c>
      <c r="N1502" t="s">
        <v>236</v>
      </c>
      <c r="O1502" t="s">
        <v>301</v>
      </c>
      <c r="P1502">
        <v>1.6259691336183556E-2</v>
      </c>
      <c r="Q1502" t="s">
        <v>159</v>
      </c>
    </row>
    <row r="1503" spans="9:17" x14ac:dyDescent="0.45">
      <c r="I1503" t="s">
        <v>193</v>
      </c>
      <c r="J1503" t="s">
        <v>302</v>
      </c>
      <c r="K1503">
        <v>6.9409405420827075E-2</v>
      </c>
      <c r="L1503" t="s">
        <v>159</v>
      </c>
      <c r="N1503" t="s">
        <v>236</v>
      </c>
      <c r="O1503" t="s">
        <v>302</v>
      </c>
      <c r="P1503">
        <v>3.4419480437765021E-2</v>
      </c>
      <c r="Q1503" t="s">
        <v>159</v>
      </c>
    </row>
    <row r="1504" spans="9:17" x14ac:dyDescent="0.45">
      <c r="I1504" t="s">
        <v>193</v>
      </c>
      <c r="J1504" t="s">
        <v>312</v>
      </c>
      <c r="K1504">
        <v>1.0490142121895644E-2</v>
      </c>
      <c r="L1504" t="s">
        <v>159</v>
      </c>
      <c r="N1504" t="s">
        <v>236</v>
      </c>
      <c r="O1504" t="s">
        <v>312</v>
      </c>
      <c r="P1504">
        <v>7.1332329260849897E-3</v>
      </c>
      <c r="Q1504" t="s">
        <v>159</v>
      </c>
    </row>
    <row r="1505" spans="9:17" x14ac:dyDescent="0.45">
      <c r="I1505" t="s">
        <v>193</v>
      </c>
      <c r="J1505" t="s">
        <v>439</v>
      </c>
      <c r="K1505">
        <v>6.7797914633477502E-3</v>
      </c>
      <c r="L1505" t="s">
        <v>159</v>
      </c>
      <c r="N1505" t="s">
        <v>236</v>
      </c>
      <c r="O1505" t="s">
        <v>439</v>
      </c>
      <c r="P1505">
        <v>5.6380955295073053E-3</v>
      </c>
      <c r="Q1505" t="s">
        <v>159</v>
      </c>
    </row>
    <row r="1506" spans="9:17" x14ac:dyDescent="0.45">
      <c r="I1506" t="s">
        <v>193</v>
      </c>
      <c r="J1506" t="s">
        <v>440</v>
      </c>
      <c r="K1506">
        <v>0</v>
      </c>
      <c r="L1506" t="s">
        <v>159</v>
      </c>
      <c r="N1506" t="s">
        <v>236</v>
      </c>
      <c r="O1506" t="s">
        <v>440</v>
      </c>
      <c r="P1506">
        <v>3.4946596437669078E-2</v>
      </c>
      <c r="Q1506" t="s">
        <v>159</v>
      </c>
    </row>
    <row r="1507" spans="9:17" x14ac:dyDescent="0.45">
      <c r="I1507" t="s">
        <v>193</v>
      </c>
      <c r="J1507" t="s">
        <v>313</v>
      </c>
      <c r="K1507">
        <v>0</v>
      </c>
      <c r="L1507" t="s">
        <v>159</v>
      </c>
      <c r="N1507" t="s">
        <v>236</v>
      </c>
      <c r="O1507" t="s">
        <v>313</v>
      </c>
      <c r="P1507">
        <v>6.5136170785229E-2</v>
      </c>
      <c r="Q1507" t="s">
        <v>159</v>
      </c>
    </row>
    <row r="1508" spans="9:17" x14ac:dyDescent="0.45">
      <c r="I1508" t="s">
        <v>193</v>
      </c>
      <c r="J1508" t="s">
        <v>314</v>
      </c>
      <c r="K1508">
        <v>3.2589690389054457E-3</v>
      </c>
      <c r="L1508" t="s">
        <v>159</v>
      </c>
      <c r="N1508" t="s">
        <v>236</v>
      </c>
      <c r="O1508" t="s">
        <v>314</v>
      </c>
      <c r="P1508">
        <v>8.6259689989570225E-3</v>
      </c>
      <c r="Q1508" t="s">
        <v>159</v>
      </c>
    </row>
    <row r="1509" spans="9:17" x14ac:dyDescent="0.45">
      <c r="I1509" t="s">
        <v>193</v>
      </c>
      <c r="J1509" t="s">
        <v>315</v>
      </c>
      <c r="K1509">
        <v>7.1552623530500466E-3</v>
      </c>
      <c r="L1509" t="s">
        <v>159</v>
      </c>
      <c r="N1509" t="s">
        <v>236</v>
      </c>
      <c r="O1509" t="s">
        <v>315</v>
      </c>
      <c r="P1509">
        <v>6.9096321802909469E-3</v>
      </c>
      <c r="Q1509" t="s">
        <v>159</v>
      </c>
    </row>
    <row r="1510" spans="9:17" x14ac:dyDescent="0.45">
      <c r="I1510" t="s">
        <v>193</v>
      </c>
      <c r="J1510" t="s">
        <v>316</v>
      </c>
      <c r="K1510">
        <v>5.2819898815840344E-2</v>
      </c>
      <c r="L1510" t="s">
        <v>159</v>
      </c>
      <c r="N1510" t="s">
        <v>236</v>
      </c>
      <c r="O1510" t="s">
        <v>316</v>
      </c>
      <c r="P1510">
        <v>2.6138399580205477E-2</v>
      </c>
      <c r="Q1510" t="s">
        <v>159</v>
      </c>
    </row>
    <row r="1511" spans="9:17" x14ac:dyDescent="0.45">
      <c r="I1511" t="s">
        <v>193</v>
      </c>
      <c r="J1511" t="s">
        <v>317</v>
      </c>
      <c r="K1511">
        <v>7.399530538544051E-2</v>
      </c>
      <c r="L1511" t="s">
        <v>159</v>
      </c>
      <c r="N1511" t="s">
        <v>236</v>
      </c>
      <c r="O1511" t="s">
        <v>317</v>
      </c>
      <c r="P1511">
        <v>3.6646990919699099E-2</v>
      </c>
      <c r="Q1511" t="s">
        <v>159</v>
      </c>
    </row>
    <row r="1512" spans="9:17" x14ac:dyDescent="0.45">
      <c r="I1512" t="s">
        <v>193</v>
      </c>
      <c r="J1512" t="s">
        <v>318</v>
      </c>
      <c r="K1512">
        <v>9.810088403570446E-3</v>
      </c>
      <c r="L1512" t="s">
        <v>159</v>
      </c>
      <c r="N1512" t="s">
        <v>236</v>
      </c>
      <c r="O1512" t="s">
        <v>318</v>
      </c>
      <c r="P1512">
        <v>7.0955405550066439E-3</v>
      </c>
      <c r="Q1512" t="s">
        <v>159</v>
      </c>
    </row>
    <row r="1513" spans="9:17" x14ac:dyDescent="0.45">
      <c r="I1513" t="s">
        <v>193</v>
      </c>
      <c r="J1513" t="s">
        <v>441</v>
      </c>
      <c r="K1513">
        <v>5.7980322736932884E-3</v>
      </c>
      <c r="L1513" t="s">
        <v>159</v>
      </c>
      <c r="N1513" t="s">
        <v>236</v>
      </c>
      <c r="O1513" t="s">
        <v>441</v>
      </c>
      <c r="P1513">
        <v>6.8373262094604155E-3</v>
      </c>
      <c r="Q1513" t="s">
        <v>159</v>
      </c>
    </row>
    <row r="1514" spans="9:17" x14ac:dyDescent="0.45">
      <c r="I1514" t="s">
        <v>193</v>
      </c>
      <c r="J1514" t="s">
        <v>442</v>
      </c>
      <c r="K1514">
        <v>1.887775626024403E-4</v>
      </c>
      <c r="L1514" t="s">
        <v>159</v>
      </c>
      <c r="N1514" t="s">
        <v>236</v>
      </c>
      <c r="O1514" t="s">
        <v>442</v>
      </c>
      <c r="P1514">
        <v>4.8788062514571823E-2</v>
      </c>
      <c r="Q1514" t="s">
        <v>159</v>
      </c>
    </row>
    <row r="1515" spans="9:17" x14ac:dyDescent="0.45">
      <c r="I1515" t="s">
        <v>193</v>
      </c>
      <c r="J1515" t="s">
        <v>443</v>
      </c>
      <c r="K1515">
        <v>0</v>
      </c>
      <c r="L1515" t="s">
        <v>159</v>
      </c>
      <c r="N1515" t="s">
        <v>236</v>
      </c>
      <c r="O1515" t="s">
        <v>443</v>
      </c>
      <c r="P1515">
        <v>2.6276271036319E-2</v>
      </c>
      <c r="Q1515" t="s">
        <v>159</v>
      </c>
    </row>
    <row r="1516" spans="9:17" x14ac:dyDescent="0.45">
      <c r="I1516" t="s">
        <v>193</v>
      </c>
      <c r="J1516" t="s">
        <v>444</v>
      </c>
      <c r="K1516">
        <v>1.5079217757448524E-3</v>
      </c>
      <c r="L1516" t="s">
        <v>159</v>
      </c>
      <c r="N1516" t="s">
        <v>236</v>
      </c>
      <c r="O1516" t="s">
        <v>444</v>
      </c>
      <c r="P1516">
        <v>3.3171298462929761E-3</v>
      </c>
      <c r="Q1516" t="s">
        <v>159</v>
      </c>
    </row>
    <row r="1517" spans="9:17" x14ac:dyDescent="0.45">
      <c r="I1517" t="s">
        <v>193</v>
      </c>
      <c r="J1517" t="s">
        <v>445</v>
      </c>
      <c r="K1517">
        <v>3.3651527835002518E-3</v>
      </c>
      <c r="L1517" t="s">
        <v>159</v>
      </c>
      <c r="N1517" t="s">
        <v>236</v>
      </c>
      <c r="O1517" t="s">
        <v>445</v>
      </c>
      <c r="P1517">
        <v>2.5821306126975231E-3</v>
      </c>
      <c r="Q1517" t="s">
        <v>159</v>
      </c>
    </row>
    <row r="1518" spans="9:17" x14ac:dyDescent="0.45">
      <c r="I1518" t="s">
        <v>193</v>
      </c>
      <c r="J1518" t="s">
        <v>446</v>
      </c>
      <c r="K1518">
        <v>3.3581545258924081E-2</v>
      </c>
      <c r="L1518" t="s">
        <v>159</v>
      </c>
      <c r="N1518" t="s">
        <v>236</v>
      </c>
      <c r="O1518" t="s">
        <v>446</v>
      </c>
      <c r="P1518">
        <v>8.1730129978212496E-3</v>
      </c>
      <c r="Q1518" t="s">
        <v>159</v>
      </c>
    </row>
    <row r="1519" spans="9:17" x14ac:dyDescent="0.45">
      <c r="I1519" t="s">
        <v>193</v>
      </c>
      <c r="J1519" t="s">
        <v>447</v>
      </c>
      <c r="K1519">
        <v>4.5601150026800305E-2</v>
      </c>
      <c r="L1519" t="s">
        <v>159</v>
      </c>
      <c r="N1519" t="s">
        <v>236</v>
      </c>
      <c r="O1519" t="s">
        <v>447</v>
      </c>
      <c r="P1519">
        <v>1.4594060081583784E-2</v>
      </c>
      <c r="Q1519" t="s">
        <v>159</v>
      </c>
    </row>
    <row r="1520" spans="9:17" x14ac:dyDescent="0.45">
      <c r="I1520" t="s">
        <v>193</v>
      </c>
      <c r="J1520" t="s">
        <v>448</v>
      </c>
      <c r="K1520">
        <v>6.0094820233532811E-3</v>
      </c>
      <c r="L1520" t="s">
        <v>159</v>
      </c>
      <c r="N1520" t="s">
        <v>236</v>
      </c>
      <c r="O1520" t="s">
        <v>448</v>
      </c>
      <c r="P1520">
        <v>2.8535622119531018E-3</v>
      </c>
      <c r="Q1520" t="s">
        <v>159</v>
      </c>
    </row>
    <row r="1521" spans="9:17" x14ac:dyDescent="0.45">
      <c r="I1521" t="s">
        <v>193</v>
      </c>
      <c r="J1521" t="s">
        <v>449</v>
      </c>
      <c r="K1521">
        <v>4.153070773383079E-3</v>
      </c>
      <c r="L1521" t="s">
        <v>159</v>
      </c>
      <c r="N1521" t="s">
        <v>236</v>
      </c>
      <c r="O1521" t="s">
        <v>449</v>
      </c>
      <c r="P1521">
        <v>2.2499450505046388E-3</v>
      </c>
      <c r="Q1521" t="s">
        <v>159</v>
      </c>
    </row>
    <row r="1522" spans="9:17" x14ac:dyDescent="0.45">
      <c r="I1522" t="s">
        <v>193</v>
      </c>
      <c r="J1522" t="s">
        <v>450</v>
      </c>
      <c r="K1522">
        <v>2.2835631581871025E-3</v>
      </c>
      <c r="L1522" t="s">
        <v>159</v>
      </c>
      <c r="N1522" t="s">
        <v>236</v>
      </c>
      <c r="O1522" t="s">
        <v>450</v>
      </c>
      <c r="P1522">
        <v>1.6719609733828234E-2</v>
      </c>
      <c r="Q1522" t="s">
        <v>159</v>
      </c>
    </row>
    <row r="1523" spans="9:17" x14ac:dyDescent="0.45">
      <c r="I1523" t="s">
        <v>194</v>
      </c>
      <c r="J1523" t="s">
        <v>158</v>
      </c>
      <c r="K1523">
        <v>0</v>
      </c>
      <c r="L1523" t="s">
        <v>159</v>
      </c>
      <c r="N1523" t="s">
        <v>237</v>
      </c>
      <c r="O1523" t="s">
        <v>158</v>
      </c>
      <c r="P1523">
        <v>0.12515584699238766</v>
      </c>
      <c r="Q1523" t="s">
        <v>159</v>
      </c>
    </row>
    <row r="1524" spans="9:17" x14ac:dyDescent="0.45">
      <c r="I1524" t="s">
        <v>194</v>
      </c>
      <c r="J1524" t="s">
        <v>160</v>
      </c>
      <c r="K1524">
        <v>2.0384690399855411E-3</v>
      </c>
      <c r="L1524" t="s">
        <v>159</v>
      </c>
      <c r="N1524" t="s">
        <v>237</v>
      </c>
      <c r="O1524" t="s">
        <v>160</v>
      </c>
      <c r="P1524">
        <v>1.9707966488921345E-2</v>
      </c>
      <c r="Q1524" t="s">
        <v>159</v>
      </c>
    </row>
    <row r="1525" spans="9:17" x14ac:dyDescent="0.45">
      <c r="I1525" t="s">
        <v>194</v>
      </c>
      <c r="J1525" t="s">
        <v>161</v>
      </c>
      <c r="K1525">
        <v>1.6344155197518605E-2</v>
      </c>
      <c r="L1525" t="s">
        <v>159</v>
      </c>
      <c r="N1525" t="s">
        <v>237</v>
      </c>
      <c r="O1525" t="s">
        <v>161</v>
      </c>
      <c r="P1525">
        <v>1.771170362332988E-2</v>
      </c>
      <c r="Q1525" t="s">
        <v>159</v>
      </c>
    </row>
    <row r="1526" spans="9:17" x14ac:dyDescent="0.45">
      <c r="I1526" t="s">
        <v>194</v>
      </c>
      <c r="J1526" t="s">
        <v>287</v>
      </c>
      <c r="K1526">
        <v>0.15948018868453473</v>
      </c>
      <c r="L1526" t="s">
        <v>159</v>
      </c>
      <c r="N1526" t="s">
        <v>237</v>
      </c>
      <c r="O1526" t="s">
        <v>287</v>
      </c>
      <c r="P1526">
        <v>5.188555944459055E-2</v>
      </c>
      <c r="Q1526" t="s">
        <v>159</v>
      </c>
    </row>
    <row r="1527" spans="9:17" x14ac:dyDescent="0.45">
      <c r="I1527" t="s">
        <v>194</v>
      </c>
      <c r="J1527" t="s">
        <v>288</v>
      </c>
      <c r="K1527">
        <v>0.22549114637400175</v>
      </c>
      <c r="L1527" t="s">
        <v>159</v>
      </c>
      <c r="N1527" t="s">
        <v>237</v>
      </c>
      <c r="O1527" t="s">
        <v>288</v>
      </c>
      <c r="P1527">
        <v>4.4393197163321699E-2</v>
      </c>
      <c r="Q1527" t="s">
        <v>159</v>
      </c>
    </row>
    <row r="1528" spans="9:17" x14ac:dyDescent="0.45">
      <c r="I1528" t="s">
        <v>194</v>
      </c>
      <c r="J1528" t="s">
        <v>308</v>
      </c>
      <c r="K1528">
        <v>3.1567248830234824E-2</v>
      </c>
      <c r="L1528" t="s">
        <v>159</v>
      </c>
      <c r="N1528" t="s">
        <v>237</v>
      </c>
      <c r="O1528" t="s">
        <v>308</v>
      </c>
      <c r="P1528">
        <v>8.2997314073855969E-3</v>
      </c>
      <c r="Q1528" t="s">
        <v>159</v>
      </c>
    </row>
    <row r="1529" spans="9:17" x14ac:dyDescent="0.45">
      <c r="I1529" t="s">
        <v>194</v>
      </c>
      <c r="J1529" t="s">
        <v>431</v>
      </c>
      <c r="K1529">
        <v>1.4834288429946718E-2</v>
      </c>
      <c r="L1529" t="s">
        <v>159</v>
      </c>
      <c r="N1529" t="s">
        <v>237</v>
      </c>
      <c r="O1529" t="s">
        <v>431</v>
      </c>
      <c r="P1529">
        <v>9.2049254997349454E-3</v>
      </c>
      <c r="Q1529" t="s">
        <v>159</v>
      </c>
    </row>
    <row r="1530" spans="9:17" x14ac:dyDescent="0.45">
      <c r="I1530" t="s">
        <v>194</v>
      </c>
      <c r="J1530" t="s">
        <v>432</v>
      </c>
      <c r="K1530">
        <v>4.0013759068337493E-3</v>
      </c>
      <c r="L1530" t="s">
        <v>159</v>
      </c>
      <c r="N1530" t="s">
        <v>237</v>
      </c>
      <c r="O1530" t="s">
        <v>432</v>
      </c>
      <c r="P1530">
        <v>8.3376299696815023E-2</v>
      </c>
      <c r="Q1530" t="s">
        <v>159</v>
      </c>
    </row>
    <row r="1531" spans="9:17" x14ac:dyDescent="0.45">
      <c r="I1531" t="s">
        <v>194</v>
      </c>
      <c r="J1531" t="s">
        <v>162</v>
      </c>
      <c r="K1531">
        <v>0</v>
      </c>
      <c r="L1531" t="s">
        <v>159</v>
      </c>
      <c r="N1531" t="s">
        <v>237</v>
      </c>
      <c r="O1531" t="s">
        <v>162</v>
      </c>
      <c r="P1531">
        <v>3.2115664940142154E-2</v>
      </c>
      <c r="Q1531" t="s">
        <v>159</v>
      </c>
    </row>
    <row r="1532" spans="9:17" x14ac:dyDescent="0.45">
      <c r="I1532" t="s">
        <v>194</v>
      </c>
      <c r="J1532" t="s">
        <v>163</v>
      </c>
      <c r="K1532">
        <v>0</v>
      </c>
      <c r="L1532" t="s">
        <v>159</v>
      </c>
      <c r="N1532" t="s">
        <v>237</v>
      </c>
      <c r="O1532" t="s">
        <v>163</v>
      </c>
      <c r="P1532">
        <v>4.7563935507035325E-3</v>
      </c>
      <c r="Q1532" t="s">
        <v>159</v>
      </c>
    </row>
    <row r="1533" spans="9:17" x14ac:dyDescent="0.45">
      <c r="I1533" t="s">
        <v>194</v>
      </c>
      <c r="J1533" t="s">
        <v>164</v>
      </c>
      <c r="K1533">
        <v>0</v>
      </c>
      <c r="L1533" t="s">
        <v>159</v>
      </c>
      <c r="N1533" t="s">
        <v>237</v>
      </c>
      <c r="O1533" t="s">
        <v>164</v>
      </c>
      <c r="P1533">
        <v>4.6461006888851427E-3</v>
      </c>
      <c r="Q1533" t="s">
        <v>159</v>
      </c>
    </row>
    <row r="1534" spans="9:17" x14ac:dyDescent="0.45">
      <c r="I1534" t="s">
        <v>194</v>
      </c>
      <c r="J1534" t="s">
        <v>289</v>
      </c>
      <c r="K1534">
        <v>2.1644090508125238E-2</v>
      </c>
      <c r="L1534" t="s">
        <v>159</v>
      </c>
      <c r="N1534" t="s">
        <v>237</v>
      </c>
      <c r="O1534" t="s">
        <v>289</v>
      </c>
      <c r="P1534">
        <v>1.4065615517701809E-2</v>
      </c>
      <c r="Q1534" t="s">
        <v>159</v>
      </c>
    </row>
    <row r="1535" spans="9:17" x14ac:dyDescent="0.45">
      <c r="I1535" t="s">
        <v>194</v>
      </c>
      <c r="J1535" t="s">
        <v>290</v>
      </c>
      <c r="K1535">
        <v>3.2301317304230595E-2</v>
      </c>
      <c r="L1535" t="s">
        <v>159</v>
      </c>
      <c r="N1535" t="s">
        <v>237</v>
      </c>
      <c r="O1535" t="s">
        <v>290</v>
      </c>
      <c r="P1535">
        <v>1.4732271623613794E-2</v>
      </c>
      <c r="Q1535" t="s">
        <v>159</v>
      </c>
    </row>
    <row r="1536" spans="9:17" x14ac:dyDescent="0.45">
      <c r="I1536" t="s">
        <v>194</v>
      </c>
      <c r="J1536" t="s">
        <v>309</v>
      </c>
      <c r="K1536">
        <v>4.2746167270216618E-3</v>
      </c>
      <c r="L1536" t="s">
        <v>159</v>
      </c>
      <c r="N1536" t="s">
        <v>237</v>
      </c>
      <c r="O1536" t="s">
        <v>309</v>
      </c>
      <c r="P1536">
        <v>2.3193996409519059E-3</v>
      </c>
      <c r="Q1536" t="s">
        <v>159</v>
      </c>
    </row>
    <row r="1537" spans="9:17" x14ac:dyDescent="0.45">
      <c r="I1537" t="s">
        <v>194</v>
      </c>
      <c r="J1537" t="s">
        <v>433</v>
      </c>
      <c r="K1537">
        <v>0</v>
      </c>
      <c r="L1537" t="s">
        <v>159</v>
      </c>
      <c r="N1537" t="s">
        <v>237</v>
      </c>
      <c r="O1537" t="s">
        <v>433</v>
      </c>
      <c r="P1537">
        <v>2.8025954663277964E-3</v>
      </c>
      <c r="Q1537" t="s">
        <v>159</v>
      </c>
    </row>
    <row r="1538" spans="9:17" x14ac:dyDescent="0.45">
      <c r="I1538" t="s">
        <v>194</v>
      </c>
      <c r="J1538" t="s">
        <v>434</v>
      </c>
      <c r="K1538">
        <v>0</v>
      </c>
      <c r="L1538" t="s">
        <v>159</v>
      </c>
      <c r="N1538" t="s">
        <v>237</v>
      </c>
      <c r="O1538" t="s">
        <v>434</v>
      </c>
      <c r="P1538">
        <v>2.1536907893348257E-2</v>
      </c>
      <c r="Q1538" t="s">
        <v>159</v>
      </c>
    </row>
    <row r="1539" spans="9:17" x14ac:dyDescent="0.45">
      <c r="I1539" t="s">
        <v>194</v>
      </c>
      <c r="J1539" t="s">
        <v>165</v>
      </c>
      <c r="K1539">
        <v>0</v>
      </c>
      <c r="L1539" t="s">
        <v>159</v>
      </c>
      <c r="N1539" t="s">
        <v>237</v>
      </c>
      <c r="O1539" t="s">
        <v>165</v>
      </c>
      <c r="P1539">
        <v>2.3267317127091462E-2</v>
      </c>
      <c r="Q1539" t="s">
        <v>159</v>
      </c>
    </row>
    <row r="1540" spans="9:17" x14ac:dyDescent="0.45">
      <c r="I1540" t="s">
        <v>194</v>
      </c>
      <c r="J1540" t="s">
        <v>166</v>
      </c>
      <c r="K1540">
        <v>0</v>
      </c>
      <c r="L1540" t="s">
        <v>159</v>
      </c>
      <c r="N1540" t="s">
        <v>237</v>
      </c>
      <c r="O1540" t="s">
        <v>166</v>
      </c>
      <c r="P1540">
        <v>3.3304097419522109E-3</v>
      </c>
      <c r="Q1540" t="s">
        <v>159</v>
      </c>
    </row>
    <row r="1541" spans="9:17" x14ac:dyDescent="0.45">
      <c r="I1541" t="s">
        <v>194</v>
      </c>
      <c r="J1541" t="s">
        <v>167</v>
      </c>
      <c r="K1541">
        <v>5.4263196760968594E-5</v>
      </c>
      <c r="L1541" t="s">
        <v>159</v>
      </c>
      <c r="N1541" t="s">
        <v>237</v>
      </c>
      <c r="O1541" t="s">
        <v>167</v>
      </c>
      <c r="P1541">
        <v>3.1921322856986014E-3</v>
      </c>
      <c r="Q1541" t="s">
        <v>159</v>
      </c>
    </row>
    <row r="1542" spans="9:17" x14ac:dyDescent="0.45">
      <c r="I1542" t="s">
        <v>194</v>
      </c>
      <c r="J1542" t="s">
        <v>291</v>
      </c>
      <c r="K1542">
        <v>2.4269228431811389E-2</v>
      </c>
      <c r="L1542" t="s">
        <v>159</v>
      </c>
      <c r="N1542" t="s">
        <v>237</v>
      </c>
      <c r="O1542" t="s">
        <v>291</v>
      </c>
      <c r="P1542">
        <v>7.9133715705872309E-3</v>
      </c>
      <c r="Q1542" t="s">
        <v>159</v>
      </c>
    </row>
    <row r="1543" spans="9:17" x14ac:dyDescent="0.45">
      <c r="I1543" t="s">
        <v>194</v>
      </c>
      <c r="J1543" t="s">
        <v>292</v>
      </c>
      <c r="K1543">
        <v>3.5411249590679726E-2</v>
      </c>
      <c r="L1543" t="s">
        <v>159</v>
      </c>
      <c r="N1543" t="s">
        <v>237</v>
      </c>
      <c r="O1543" t="s">
        <v>292</v>
      </c>
      <c r="P1543">
        <v>1.1421686322780539E-2</v>
      </c>
      <c r="Q1543" t="s">
        <v>159</v>
      </c>
    </row>
    <row r="1544" spans="9:17" x14ac:dyDescent="0.45">
      <c r="I1544" t="s">
        <v>194</v>
      </c>
      <c r="J1544" t="s">
        <v>310</v>
      </c>
      <c r="K1544">
        <v>4.8493880229666221E-3</v>
      </c>
      <c r="L1544" t="s">
        <v>159</v>
      </c>
      <c r="N1544" t="s">
        <v>237</v>
      </c>
      <c r="O1544" t="s">
        <v>310</v>
      </c>
      <c r="P1544">
        <v>2.3124945634612256E-3</v>
      </c>
      <c r="Q1544" t="s">
        <v>159</v>
      </c>
    </row>
    <row r="1545" spans="9:17" x14ac:dyDescent="0.45">
      <c r="I1545" t="s">
        <v>194</v>
      </c>
      <c r="J1545" t="s">
        <v>435</v>
      </c>
      <c r="K1545">
        <v>0</v>
      </c>
      <c r="L1545" t="s">
        <v>159</v>
      </c>
      <c r="N1545" t="s">
        <v>237</v>
      </c>
      <c r="O1545" t="s">
        <v>435</v>
      </c>
      <c r="P1545">
        <v>2.4186186791105885E-3</v>
      </c>
      <c r="Q1545" t="s">
        <v>159</v>
      </c>
    </row>
    <row r="1546" spans="9:17" x14ac:dyDescent="0.45">
      <c r="I1546" t="s">
        <v>194</v>
      </c>
      <c r="J1546" t="s">
        <v>436</v>
      </c>
      <c r="K1546">
        <v>0</v>
      </c>
      <c r="L1546" t="s">
        <v>159</v>
      </c>
      <c r="N1546" t="s">
        <v>237</v>
      </c>
      <c r="O1546" t="s">
        <v>436</v>
      </c>
      <c r="P1546">
        <v>1.7309239581720582E-2</v>
      </c>
      <c r="Q1546" t="s">
        <v>159</v>
      </c>
    </row>
    <row r="1547" spans="9:17" x14ac:dyDescent="0.45">
      <c r="I1547" t="s">
        <v>194</v>
      </c>
      <c r="J1547" t="s">
        <v>293</v>
      </c>
      <c r="K1547">
        <v>0</v>
      </c>
      <c r="L1547" t="s">
        <v>159</v>
      </c>
      <c r="N1547" t="s">
        <v>237</v>
      </c>
      <c r="O1547" t="s">
        <v>293</v>
      </c>
      <c r="P1547">
        <v>1.5698795897786912E-2</v>
      </c>
      <c r="Q1547" t="s">
        <v>159</v>
      </c>
    </row>
    <row r="1548" spans="9:17" x14ac:dyDescent="0.45">
      <c r="I1548" t="s">
        <v>194</v>
      </c>
      <c r="J1548" t="s">
        <v>294</v>
      </c>
      <c r="K1548">
        <v>0</v>
      </c>
      <c r="L1548" t="s">
        <v>159</v>
      </c>
      <c r="N1548" t="s">
        <v>237</v>
      </c>
      <c r="O1548" t="s">
        <v>294</v>
      </c>
      <c r="P1548">
        <v>2.4771729985124582E-3</v>
      </c>
      <c r="Q1548" t="s">
        <v>159</v>
      </c>
    </row>
    <row r="1549" spans="9:17" x14ac:dyDescent="0.45">
      <c r="I1549" t="s">
        <v>194</v>
      </c>
      <c r="J1549" t="s">
        <v>295</v>
      </c>
      <c r="K1549">
        <v>1.2543345112988502E-3</v>
      </c>
      <c r="L1549" t="s">
        <v>159</v>
      </c>
      <c r="N1549" t="s">
        <v>237</v>
      </c>
      <c r="O1549" t="s">
        <v>295</v>
      </c>
      <c r="P1549">
        <v>2.3945991328362141E-3</v>
      </c>
      <c r="Q1549" t="s">
        <v>159</v>
      </c>
    </row>
    <row r="1550" spans="9:17" x14ac:dyDescent="0.45">
      <c r="I1550" t="s">
        <v>194</v>
      </c>
      <c r="J1550" t="s">
        <v>296</v>
      </c>
      <c r="K1550">
        <v>9.4802459667907811E-3</v>
      </c>
      <c r="L1550" t="s">
        <v>159</v>
      </c>
      <c r="N1550" t="s">
        <v>237</v>
      </c>
      <c r="O1550" t="s">
        <v>296</v>
      </c>
      <c r="P1550">
        <v>7.0926070122681387E-3</v>
      </c>
      <c r="Q1550" t="s">
        <v>159</v>
      </c>
    </row>
    <row r="1551" spans="9:17" x14ac:dyDescent="0.45">
      <c r="I1551" t="s">
        <v>194</v>
      </c>
      <c r="J1551" t="s">
        <v>297</v>
      </c>
      <c r="K1551">
        <v>1.328185107262668E-2</v>
      </c>
      <c r="L1551" t="s">
        <v>159</v>
      </c>
      <c r="N1551" t="s">
        <v>237</v>
      </c>
      <c r="O1551" t="s">
        <v>297</v>
      </c>
      <c r="P1551">
        <v>7.1880401858951679E-3</v>
      </c>
      <c r="Q1551" t="s">
        <v>159</v>
      </c>
    </row>
    <row r="1552" spans="9:17" x14ac:dyDescent="0.45">
      <c r="I1552" t="s">
        <v>194</v>
      </c>
      <c r="J1552" t="s">
        <v>311</v>
      </c>
      <c r="K1552">
        <v>1.9389843075401886E-3</v>
      </c>
      <c r="L1552" t="s">
        <v>159</v>
      </c>
      <c r="N1552" t="s">
        <v>237</v>
      </c>
      <c r="O1552" t="s">
        <v>311</v>
      </c>
      <c r="P1552">
        <v>1.0357114923399793E-3</v>
      </c>
      <c r="Q1552" t="s">
        <v>159</v>
      </c>
    </row>
    <row r="1553" spans="9:17" x14ac:dyDescent="0.45">
      <c r="I1553" t="s">
        <v>194</v>
      </c>
      <c r="J1553" t="s">
        <v>437</v>
      </c>
      <c r="K1553">
        <v>1.7624346261414792E-4</v>
      </c>
      <c r="L1553" t="s">
        <v>159</v>
      </c>
      <c r="N1553" t="s">
        <v>237</v>
      </c>
      <c r="O1553" t="s">
        <v>437</v>
      </c>
      <c r="P1553">
        <v>1.0879432002613972E-3</v>
      </c>
      <c r="Q1553" t="s">
        <v>159</v>
      </c>
    </row>
    <row r="1554" spans="9:17" x14ac:dyDescent="0.45">
      <c r="I1554" t="s">
        <v>194</v>
      </c>
      <c r="J1554" t="s">
        <v>438</v>
      </c>
      <c r="K1554">
        <v>0</v>
      </c>
      <c r="L1554" t="s">
        <v>159</v>
      </c>
      <c r="N1554" t="s">
        <v>237</v>
      </c>
      <c r="O1554" t="s">
        <v>438</v>
      </c>
      <c r="P1554">
        <v>1.0658617960434923E-2</v>
      </c>
      <c r="Q1554" t="s">
        <v>159</v>
      </c>
    </row>
    <row r="1555" spans="9:17" x14ac:dyDescent="0.45">
      <c r="I1555" t="s">
        <v>194</v>
      </c>
      <c r="J1555" t="s">
        <v>298</v>
      </c>
      <c r="K1555">
        <v>0</v>
      </c>
      <c r="L1555" t="s">
        <v>159</v>
      </c>
      <c r="N1555" t="s">
        <v>237</v>
      </c>
      <c r="O1555" t="s">
        <v>298</v>
      </c>
      <c r="P1555">
        <v>4.5210310950990582E-2</v>
      </c>
      <c r="Q1555" t="s">
        <v>159</v>
      </c>
    </row>
    <row r="1556" spans="9:17" x14ac:dyDescent="0.45">
      <c r="I1556" t="s">
        <v>194</v>
      </c>
      <c r="J1556" t="s">
        <v>299</v>
      </c>
      <c r="K1556">
        <v>3.9345235323353376E-4</v>
      </c>
      <c r="L1556" t="s">
        <v>159</v>
      </c>
      <c r="N1556" t="s">
        <v>237</v>
      </c>
      <c r="O1556" t="s">
        <v>299</v>
      </c>
      <c r="P1556">
        <v>7.0741612997448633E-3</v>
      </c>
      <c r="Q1556" t="s">
        <v>159</v>
      </c>
    </row>
    <row r="1557" spans="9:17" x14ac:dyDescent="0.45">
      <c r="I1557" t="s">
        <v>194</v>
      </c>
      <c r="J1557" t="s">
        <v>300</v>
      </c>
      <c r="K1557">
        <v>6.823377966570082E-3</v>
      </c>
      <c r="L1557" t="s">
        <v>159</v>
      </c>
      <c r="N1557" t="s">
        <v>237</v>
      </c>
      <c r="O1557" t="s">
        <v>300</v>
      </c>
      <c r="P1557">
        <v>6.270838049817107E-3</v>
      </c>
      <c r="Q1557" t="s">
        <v>159</v>
      </c>
    </row>
    <row r="1558" spans="9:17" x14ac:dyDescent="0.45">
      <c r="I1558" t="s">
        <v>194</v>
      </c>
      <c r="J1558" t="s">
        <v>301</v>
      </c>
      <c r="K1558">
        <v>4.8819240847320831E-2</v>
      </c>
      <c r="L1558" t="s">
        <v>159</v>
      </c>
      <c r="N1558" t="s">
        <v>237</v>
      </c>
      <c r="O1558" t="s">
        <v>301</v>
      </c>
      <c r="P1558">
        <v>1.8952743768620234E-2</v>
      </c>
      <c r="Q1558" t="s">
        <v>159</v>
      </c>
    </row>
    <row r="1559" spans="9:17" x14ac:dyDescent="0.45">
      <c r="I1559" t="s">
        <v>194</v>
      </c>
      <c r="J1559" t="s">
        <v>302</v>
      </c>
      <c r="K1559">
        <v>6.6180090884211104E-2</v>
      </c>
      <c r="L1559" t="s">
        <v>159</v>
      </c>
      <c r="N1559" t="s">
        <v>237</v>
      </c>
      <c r="O1559" t="s">
        <v>302</v>
      </c>
      <c r="P1559">
        <v>2.95612845255806E-2</v>
      </c>
      <c r="Q1559" t="s">
        <v>159</v>
      </c>
    </row>
    <row r="1560" spans="9:17" x14ac:dyDescent="0.45">
      <c r="I1560" t="s">
        <v>194</v>
      </c>
      <c r="J1560" t="s">
        <v>312</v>
      </c>
      <c r="K1560">
        <v>9.3559657366781932E-3</v>
      </c>
      <c r="L1560" t="s">
        <v>159</v>
      </c>
      <c r="N1560" t="s">
        <v>237</v>
      </c>
      <c r="O1560" t="s">
        <v>312</v>
      </c>
      <c r="P1560">
        <v>5.9201737375649509E-3</v>
      </c>
      <c r="Q1560" t="s">
        <v>159</v>
      </c>
    </row>
    <row r="1561" spans="9:17" x14ac:dyDescent="0.45">
      <c r="I1561" t="s">
        <v>194</v>
      </c>
      <c r="J1561" t="s">
        <v>439</v>
      </c>
      <c r="K1561">
        <v>5.8887638694990882E-3</v>
      </c>
      <c r="L1561" t="s">
        <v>159</v>
      </c>
      <c r="N1561" t="s">
        <v>237</v>
      </c>
      <c r="O1561" t="s">
        <v>439</v>
      </c>
      <c r="P1561">
        <v>5.460360110540202E-3</v>
      </c>
      <c r="Q1561" t="s">
        <v>159</v>
      </c>
    </row>
    <row r="1562" spans="9:17" x14ac:dyDescent="0.45">
      <c r="I1562" t="s">
        <v>194</v>
      </c>
      <c r="J1562" t="s">
        <v>440</v>
      </c>
      <c r="K1562">
        <v>0</v>
      </c>
      <c r="L1562" t="s">
        <v>159</v>
      </c>
      <c r="N1562" t="s">
        <v>237</v>
      </c>
      <c r="O1562" t="s">
        <v>440</v>
      </c>
      <c r="P1562">
        <v>3.4204384248713832E-2</v>
      </c>
      <c r="Q1562" t="s">
        <v>159</v>
      </c>
    </row>
    <row r="1563" spans="9:17" x14ac:dyDescent="0.45">
      <c r="I1563" t="s">
        <v>194</v>
      </c>
      <c r="J1563" t="s">
        <v>313</v>
      </c>
      <c r="K1563">
        <v>0</v>
      </c>
      <c r="L1563" t="s">
        <v>159</v>
      </c>
      <c r="N1563" t="s">
        <v>237</v>
      </c>
      <c r="O1563" t="s">
        <v>313</v>
      </c>
      <c r="P1563">
        <v>6.5288421489321832E-2</v>
      </c>
      <c r="Q1563" t="s">
        <v>159</v>
      </c>
    </row>
    <row r="1564" spans="9:17" x14ac:dyDescent="0.45">
      <c r="I1564" t="s">
        <v>194</v>
      </c>
      <c r="J1564" t="s">
        <v>314</v>
      </c>
      <c r="K1564">
        <v>4.9148477984754932E-3</v>
      </c>
      <c r="L1564" t="s">
        <v>159</v>
      </c>
      <c r="N1564" t="s">
        <v>237</v>
      </c>
      <c r="O1564" t="s">
        <v>314</v>
      </c>
      <c r="P1564">
        <v>9.6804952514564432E-3</v>
      </c>
      <c r="Q1564" t="s">
        <v>159</v>
      </c>
    </row>
    <row r="1565" spans="9:17" x14ac:dyDescent="0.45">
      <c r="I1565" t="s">
        <v>194</v>
      </c>
      <c r="J1565" t="s">
        <v>315</v>
      </c>
      <c r="K1565">
        <v>8.7330355487492215E-3</v>
      </c>
      <c r="L1565" t="s">
        <v>159</v>
      </c>
      <c r="N1565" t="s">
        <v>237</v>
      </c>
      <c r="O1565" t="s">
        <v>315</v>
      </c>
      <c r="P1565">
        <v>8.2759741603851775E-3</v>
      </c>
      <c r="Q1565" t="s">
        <v>159</v>
      </c>
    </row>
    <row r="1566" spans="9:17" x14ac:dyDescent="0.45">
      <c r="I1566" t="s">
        <v>194</v>
      </c>
      <c r="J1566" t="s">
        <v>316</v>
      </c>
      <c r="K1566">
        <v>5.7307878167059643E-2</v>
      </c>
      <c r="L1566" t="s">
        <v>159</v>
      </c>
      <c r="N1566" t="s">
        <v>237</v>
      </c>
      <c r="O1566" t="s">
        <v>316</v>
      </c>
      <c r="P1566">
        <v>3.2039765686375919E-2</v>
      </c>
      <c r="Q1566" t="s">
        <v>159</v>
      </c>
    </row>
    <row r="1567" spans="9:17" x14ac:dyDescent="0.45">
      <c r="I1567" t="s">
        <v>194</v>
      </c>
      <c r="J1567" t="s">
        <v>317</v>
      </c>
      <c r="K1567">
        <v>7.4206507005553868E-2</v>
      </c>
      <c r="L1567" t="s">
        <v>159</v>
      </c>
      <c r="N1567" t="s">
        <v>237</v>
      </c>
      <c r="O1567" t="s">
        <v>317</v>
      </c>
      <c r="P1567">
        <v>3.5477510599427602E-2</v>
      </c>
      <c r="Q1567" t="s">
        <v>159</v>
      </c>
    </row>
    <row r="1568" spans="9:17" x14ac:dyDescent="0.45">
      <c r="I1568" t="s">
        <v>194</v>
      </c>
      <c r="J1568" t="s">
        <v>318</v>
      </c>
      <c r="K1568">
        <v>9.4624081361868034E-3</v>
      </c>
      <c r="L1568" t="s">
        <v>159</v>
      </c>
      <c r="N1568" t="s">
        <v>237</v>
      </c>
      <c r="O1568" t="s">
        <v>318</v>
      </c>
      <c r="P1568">
        <v>7.1606822995892248E-3</v>
      </c>
      <c r="Q1568" t="s">
        <v>159</v>
      </c>
    </row>
    <row r="1569" spans="9:17" x14ac:dyDescent="0.45">
      <c r="I1569" t="s">
        <v>194</v>
      </c>
      <c r="J1569" t="s">
        <v>441</v>
      </c>
      <c r="K1569">
        <v>5.6354394372211802E-3</v>
      </c>
      <c r="L1569" t="s">
        <v>159</v>
      </c>
      <c r="N1569" t="s">
        <v>237</v>
      </c>
      <c r="O1569" t="s">
        <v>441</v>
      </c>
      <c r="P1569">
        <v>6.4818651939339087E-3</v>
      </c>
      <c r="Q1569" t="s">
        <v>159</v>
      </c>
    </row>
    <row r="1570" spans="9:17" x14ac:dyDescent="0.45">
      <c r="I1570" t="s">
        <v>194</v>
      </c>
      <c r="J1570" t="s">
        <v>442</v>
      </c>
      <c r="K1570">
        <v>7.1587782278166294E-5</v>
      </c>
      <c r="L1570" t="s">
        <v>159</v>
      </c>
      <c r="N1570" t="s">
        <v>237</v>
      </c>
      <c r="O1570" t="s">
        <v>442</v>
      </c>
      <c r="P1570">
        <v>4.2533104441054889E-2</v>
      </c>
      <c r="Q1570" t="s">
        <v>159</v>
      </c>
    </row>
    <row r="1571" spans="9:17" x14ac:dyDescent="0.45">
      <c r="I1571" t="s">
        <v>194</v>
      </c>
      <c r="J1571" t="s">
        <v>443</v>
      </c>
      <c r="K1571">
        <v>0</v>
      </c>
      <c r="L1571" t="s">
        <v>159</v>
      </c>
      <c r="N1571" t="s">
        <v>237</v>
      </c>
      <c r="O1571" t="s">
        <v>443</v>
      </c>
      <c r="P1571">
        <v>2.0686871059878088E-2</v>
      </c>
      <c r="Q1571" t="s">
        <v>159</v>
      </c>
    </row>
    <row r="1572" spans="9:17" x14ac:dyDescent="0.45">
      <c r="I1572" t="s">
        <v>194</v>
      </c>
      <c r="J1572" t="s">
        <v>444</v>
      </c>
      <c r="K1572">
        <v>2.1692914994905148E-3</v>
      </c>
      <c r="L1572" t="s">
        <v>159</v>
      </c>
      <c r="N1572" t="s">
        <v>237</v>
      </c>
      <c r="O1572" t="s">
        <v>444</v>
      </c>
      <c r="P1572">
        <v>3.1365228670417059E-3</v>
      </c>
      <c r="Q1572" t="s">
        <v>159</v>
      </c>
    </row>
    <row r="1573" spans="9:17" x14ac:dyDescent="0.45">
      <c r="I1573" t="s">
        <v>194</v>
      </c>
      <c r="J1573" t="s">
        <v>445</v>
      </c>
      <c r="K1573">
        <v>4.5303804197416421E-3</v>
      </c>
      <c r="L1573" t="s">
        <v>159</v>
      </c>
      <c r="N1573" t="s">
        <v>237</v>
      </c>
      <c r="O1573" t="s">
        <v>445</v>
      </c>
      <c r="P1573">
        <v>2.6841700143640243E-3</v>
      </c>
      <c r="Q1573" t="s">
        <v>159</v>
      </c>
    </row>
    <row r="1574" spans="9:17" x14ac:dyDescent="0.45">
      <c r="I1574" t="s">
        <v>194</v>
      </c>
      <c r="J1574" t="s">
        <v>446</v>
      </c>
      <c r="K1574">
        <v>3.4128392864919907E-2</v>
      </c>
      <c r="L1574" t="s">
        <v>159</v>
      </c>
      <c r="N1574" t="s">
        <v>237</v>
      </c>
      <c r="O1574" t="s">
        <v>446</v>
      </c>
      <c r="P1574">
        <v>9.4114140913084104E-3</v>
      </c>
      <c r="Q1574" t="s">
        <v>159</v>
      </c>
    </row>
    <row r="1575" spans="9:17" x14ac:dyDescent="0.45">
      <c r="I1575" t="s">
        <v>194</v>
      </c>
      <c r="J1575" t="s">
        <v>447</v>
      </c>
      <c r="K1575">
        <v>4.7608257481609489E-2</v>
      </c>
      <c r="L1575" t="s">
        <v>159</v>
      </c>
      <c r="N1575" t="s">
        <v>237</v>
      </c>
      <c r="O1575" t="s">
        <v>447</v>
      </c>
      <c r="P1575">
        <v>1.2477055308475243E-2</v>
      </c>
      <c r="Q1575" t="s">
        <v>159</v>
      </c>
    </row>
    <row r="1576" spans="9:17" x14ac:dyDescent="0.45">
      <c r="I1576" t="s">
        <v>194</v>
      </c>
      <c r="J1576" t="s">
        <v>448</v>
      </c>
      <c r="K1576">
        <v>5.4748899130065047E-3</v>
      </c>
      <c r="L1576" t="s">
        <v>159</v>
      </c>
      <c r="N1576" t="s">
        <v>237</v>
      </c>
      <c r="O1576" t="s">
        <v>448</v>
      </c>
      <c r="P1576">
        <v>2.2174343556797082E-3</v>
      </c>
      <c r="Q1576" t="s">
        <v>159</v>
      </c>
    </row>
    <row r="1577" spans="9:17" x14ac:dyDescent="0.45">
      <c r="I1577" t="s">
        <v>194</v>
      </c>
      <c r="J1577" t="s">
        <v>449</v>
      </c>
      <c r="K1577">
        <v>3.7918557800951168E-3</v>
      </c>
      <c r="L1577" t="s">
        <v>159</v>
      </c>
      <c r="N1577" t="s">
        <v>237</v>
      </c>
      <c r="O1577" t="s">
        <v>449</v>
      </c>
      <c r="P1577">
        <v>1.9601112534938059E-3</v>
      </c>
      <c r="Q1577" t="s">
        <v>159</v>
      </c>
    </row>
    <row r="1578" spans="9:17" x14ac:dyDescent="0.45">
      <c r="I1578" t="s">
        <v>194</v>
      </c>
      <c r="J1578" t="s">
        <v>450</v>
      </c>
      <c r="K1578">
        <v>1.8116509425758578E-3</v>
      </c>
      <c r="L1578" t="s">
        <v>159</v>
      </c>
      <c r="N1578" t="s">
        <v>237</v>
      </c>
      <c r="O1578" t="s">
        <v>450</v>
      </c>
      <c r="P1578">
        <v>1.2325407845742743E-2</v>
      </c>
      <c r="Q1578" t="s">
        <v>159</v>
      </c>
    </row>
    <row r="1579" spans="9:17" x14ac:dyDescent="0.45">
      <c r="I1579" t="s">
        <v>195</v>
      </c>
      <c r="J1579" t="s">
        <v>158</v>
      </c>
      <c r="K1579">
        <v>0</v>
      </c>
      <c r="L1579" t="s">
        <v>159</v>
      </c>
      <c r="N1579" t="s">
        <v>238</v>
      </c>
      <c r="O1579" t="s">
        <v>158</v>
      </c>
      <c r="P1579">
        <v>0.12805940028475524</v>
      </c>
      <c r="Q1579" t="s">
        <v>159</v>
      </c>
    </row>
    <row r="1580" spans="9:17" x14ac:dyDescent="0.45">
      <c r="I1580" t="s">
        <v>195</v>
      </c>
      <c r="J1580" t="s">
        <v>160</v>
      </c>
      <c r="K1580">
        <v>1.6801104492567313E-3</v>
      </c>
      <c r="L1580" t="s">
        <v>159</v>
      </c>
      <c r="N1580" t="s">
        <v>238</v>
      </c>
      <c r="O1580" t="s">
        <v>160</v>
      </c>
      <c r="P1580">
        <v>1.7909738447366375E-2</v>
      </c>
      <c r="Q1580" t="s">
        <v>159</v>
      </c>
    </row>
    <row r="1581" spans="9:17" x14ac:dyDescent="0.45">
      <c r="I1581" t="s">
        <v>195</v>
      </c>
      <c r="J1581" t="s">
        <v>161</v>
      </c>
      <c r="K1581">
        <v>1.4036918526260562E-2</v>
      </c>
      <c r="L1581" t="s">
        <v>159</v>
      </c>
      <c r="N1581" t="s">
        <v>238</v>
      </c>
      <c r="O1581" t="s">
        <v>161</v>
      </c>
      <c r="P1581">
        <v>1.5162593855701843E-2</v>
      </c>
      <c r="Q1581" t="s">
        <v>159</v>
      </c>
    </row>
    <row r="1582" spans="9:17" x14ac:dyDescent="0.45">
      <c r="I1582" t="s">
        <v>195</v>
      </c>
      <c r="J1582" t="s">
        <v>287</v>
      </c>
      <c r="K1582">
        <v>0.16200695142060303</v>
      </c>
      <c r="L1582" t="s">
        <v>159</v>
      </c>
      <c r="N1582" t="s">
        <v>238</v>
      </c>
      <c r="O1582" t="s">
        <v>287</v>
      </c>
      <c r="P1582">
        <v>5.1911109216928659E-2</v>
      </c>
      <c r="Q1582" t="s">
        <v>159</v>
      </c>
    </row>
    <row r="1583" spans="9:17" x14ac:dyDescent="0.45">
      <c r="I1583" t="s">
        <v>195</v>
      </c>
      <c r="J1583" t="s">
        <v>288</v>
      </c>
      <c r="K1583">
        <v>0.22460776540920865</v>
      </c>
      <c r="L1583" t="s">
        <v>159</v>
      </c>
      <c r="N1583" t="s">
        <v>238</v>
      </c>
      <c r="O1583" t="s">
        <v>288</v>
      </c>
      <c r="P1583">
        <v>6.3979541376158494E-2</v>
      </c>
      <c r="Q1583" t="s">
        <v>159</v>
      </c>
    </row>
    <row r="1584" spans="9:17" x14ac:dyDescent="0.45">
      <c r="I1584" t="s">
        <v>195</v>
      </c>
      <c r="J1584" t="s">
        <v>308</v>
      </c>
      <c r="K1584">
        <v>3.0816400917653142E-2</v>
      </c>
      <c r="L1584" t="s">
        <v>159</v>
      </c>
      <c r="N1584" t="s">
        <v>238</v>
      </c>
      <c r="O1584" t="s">
        <v>308</v>
      </c>
      <c r="P1584">
        <v>1.2216858086391461E-2</v>
      </c>
      <c r="Q1584" t="s">
        <v>159</v>
      </c>
    </row>
    <row r="1585" spans="9:17" x14ac:dyDescent="0.45">
      <c r="I1585" t="s">
        <v>195</v>
      </c>
      <c r="J1585" t="s">
        <v>431</v>
      </c>
      <c r="K1585">
        <v>1.4392106681801584E-2</v>
      </c>
      <c r="L1585" t="s">
        <v>159</v>
      </c>
      <c r="N1585" t="s">
        <v>238</v>
      </c>
      <c r="O1585" t="s">
        <v>431</v>
      </c>
      <c r="P1585">
        <v>1.3301227816856741E-2</v>
      </c>
      <c r="Q1585" t="s">
        <v>159</v>
      </c>
    </row>
    <row r="1586" spans="9:17" x14ac:dyDescent="0.45">
      <c r="I1586" t="s">
        <v>195</v>
      </c>
      <c r="J1586" t="s">
        <v>432</v>
      </c>
      <c r="K1586">
        <v>4.1127191347102013E-3</v>
      </c>
      <c r="L1586" t="s">
        <v>159</v>
      </c>
      <c r="N1586" t="s">
        <v>238</v>
      </c>
      <c r="O1586" t="s">
        <v>432</v>
      </c>
      <c r="P1586">
        <v>0.10624504247752611</v>
      </c>
      <c r="Q1586" t="s">
        <v>159</v>
      </c>
    </row>
    <row r="1587" spans="9:17" x14ac:dyDescent="0.45">
      <c r="I1587" t="s">
        <v>195</v>
      </c>
      <c r="J1587" t="s">
        <v>162</v>
      </c>
      <c r="K1587">
        <v>0</v>
      </c>
      <c r="L1587" t="s">
        <v>159</v>
      </c>
      <c r="N1587" t="s">
        <v>238</v>
      </c>
      <c r="O1587" t="s">
        <v>162</v>
      </c>
      <c r="P1587">
        <v>2.4073911299519503E-2</v>
      </c>
      <c r="Q1587" t="s">
        <v>159</v>
      </c>
    </row>
    <row r="1588" spans="9:17" x14ac:dyDescent="0.45">
      <c r="I1588" t="s">
        <v>195</v>
      </c>
      <c r="J1588" t="s">
        <v>163</v>
      </c>
      <c r="K1588">
        <v>0</v>
      </c>
      <c r="L1588" t="s">
        <v>159</v>
      </c>
      <c r="N1588" t="s">
        <v>238</v>
      </c>
      <c r="O1588" t="s">
        <v>163</v>
      </c>
      <c r="P1588">
        <v>4.1199549229718573E-3</v>
      </c>
      <c r="Q1588" t="s">
        <v>159</v>
      </c>
    </row>
    <row r="1589" spans="9:17" x14ac:dyDescent="0.45">
      <c r="I1589" t="s">
        <v>195</v>
      </c>
      <c r="J1589" t="s">
        <v>164</v>
      </c>
      <c r="K1589">
        <v>0</v>
      </c>
      <c r="L1589" t="s">
        <v>159</v>
      </c>
      <c r="N1589" t="s">
        <v>238</v>
      </c>
      <c r="O1589" t="s">
        <v>164</v>
      </c>
      <c r="P1589">
        <v>4.087244421550105E-3</v>
      </c>
      <c r="Q1589" t="s">
        <v>159</v>
      </c>
    </row>
    <row r="1590" spans="9:17" x14ac:dyDescent="0.45">
      <c r="I1590" t="s">
        <v>195</v>
      </c>
      <c r="J1590" t="s">
        <v>289</v>
      </c>
      <c r="K1590">
        <v>2.2300941567844335E-2</v>
      </c>
      <c r="L1590" t="s">
        <v>159</v>
      </c>
      <c r="N1590" t="s">
        <v>238</v>
      </c>
      <c r="O1590" t="s">
        <v>289</v>
      </c>
      <c r="P1590">
        <v>1.2124856518487721E-2</v>
      </c>
      <c r="Q1590" t="s">
        <v>159</v>
      </c>
    </row>
    <row r="1591" spans="9:17" x14ac:dyDescent="0.45">
      <c r="I1591" t="s">
        <v>195</v>
      </c>
      <c r="J1591" t="s">
        <v>290</v>
      </c>
      <c r="K1591">
        <v>3.3944033665341544E-2</v>
      </c>
      <c r="L1591" t="s">
        <v>159</v>
      </c>
      <c r="N1591" t="s">
        <v>238</v>
      </c>
      <c r="O1591" t="s">
        <v>290</v>
      </c>
      <c r="P1591">
        <v>1.7929089072088136E-2</v>
      </c>
      <c r="Q1591" t="s">
        <v>159</v>
      </c>
    </row>
    <row r="1592" spans="9:17" x14ac:dyDescent="0.45">
      <c r="I1592" t="s">
        <v>195</v>
      </c>
      <c r="J1592" t="s">
        <v>309</v>
      </c>
      <c r="K1592">
        <v>4.7354487529313654E-3</v>
      </c>
      <c r="L1592" t="s">
        <v>159</v>
      </c>
      <c r="N1592" t="s">
        <v>238</v>
      </c>
      <c r="O1592" t="s">
        <v>309</v>
      </c>
      <c r="P1592">
        <v>3.0870400036585506E-3</v>
      </c>
      <c r="Q1592" t="s">
        <v>159</v>
      </c>
    </row>
    <row r="1593" spans="9:17" x14ac:dyDescent="0.45">
      <c r="I1593" t="s">
        <v>195</v>
      </c>
      <c r="J1593" t="s">
        <v>433</v>
      </c>
      <c r="K1593">
        <v>0</v>
      </c>
      <c r="L1593" t="s">
        <v>159</v>
      </c>
      <c r="N1593" t="s">
        <v>238</v>
      </c>
      <c r="O1593" t="s">
        <v>433</v>
      </c>
      <c r="P1593">
        <v>3.7513614452663073E-3</v>
      </c>
      <c r="Q1593" t="s">
        <v>159</v>
      </c>
    </row>
    <row r="1594" spans="9:17" x14ac:dyDescent="0.45">
      <c r="I1594" t="s">
        <v>195</v>
      </c>
      <c r="J1594" t="s">
        <v>434</v>
      </c>
      <c r="K1594">
        <v>0</v>
      </c>
      <c r="L1594" t="s">
        <v>159</v>
      </c>
      <c r="N1594" t="s">
        <v>238</v>
      </c>
      <c r="O1594" t="s">
        <v>434</v>
      </c>
      <c r="P1594">
        <v>2.2864806755335941E-2</v>
      </c>
      <c r="Q1594" t="s">
        <v>159</v>
      </c>
    </row>
    <row r="1595" spans="9:17" x14ac:dyDescent="0.45">
      <c r="I1595" t="s">
        <v>195</v>
      </c>
      <c r="J1595" t="s">
        <v>165</v>
      </c>
      <c r="K1595">
        <v>0</v>
      </c>
      <c r="L1595" t="s">
        <v>159</v>
      </c>
      <c r="N1595" t="s">
        <v>238</v>
      </c>
      <c r="O1595" t="s">
        <v>165</v>
      </c>
      <c r="P1595">
        <v>1.9306324645702182E-2</v>
      </c>
      <c r="Q1595" t="s">
        <v>159</v>
      </c>
    </row>
    <row r="1596" spans="9:17" x14ac:dyDescent="0.45">
      <c r="I1596" t="s">
        <v>195</v>
      </c>
      <c r="J1596" t="s">
        <v>166</v>
      </c>
      <c r="K1596">
        <v>0</v>
      </c>
      <c r="L1596" t="s">
        <v>159</v>
      </c>
      <c r="N1596" t="s">
        <v>238</v>
      </c>
      <c r="O1596" t="s">
        <v>166</v>
      </c>
      <c r="P1596">
        <v>2.7719164169368185E-3</v>
      </c>
      <c r="Q1596" t="s">
        <v>159</v>
      </c>
    </row>
    <row r="1597" spans="9:17" x14ac:dyDescent="0.45">
      <c r="I1597" t="s">
        <v>195</v>
      </c>
      <c r="J1597" t="s">
        <v>167</v>
      </c>
      <c r="K1597">
        <v>0</v>
      </c>
      <c r="L1597" t="s">
        <v>159</v>
      </c>
      <c r="N1597" t="s">
        <v>238</v>
      </c>
      <c r="O1597" t="s">
        <v>167</v>
      </c>
      <c r="P1597">
        <v>2.5720576475136E-3</v>
      </c>
      <c r="Q1597" t="s">
        <v>159</v>
      </c>
    </row>
    <row r="1598" spans="9:17" x14ac:dyDescent="0.45">
      <c r="I1598" t="s">
        <v>195</v>
      </c>
      <c r="J1598" t="s">
        <v>291</v>
      </c>
      <c r="K1598">
        <v>2.5736251261547178E-2</v>
      </c>
      <c r="L1598" t="s">
        <v>159</v>
      </c>
      <c r="N1598" t="s">
        <v>238</v>
      </c>
      <c r="O1598" t="s">
        <v>291</v>
      </c>
      <c r="P1598">
        <v>7.5554899259765874E-3</v>
      </c>
      <c r="Q1598" t="s">
        <v>159</v>
      </c>
    </row>
    <row r="1599" spans="9:17" x14ac:dyDescent="0.45">
      <c r="I1599" t="s">
        <v>195</v>
      </c>
      <c r="J1599" t="s">
        <v>292</v>
      </c>
      <c r="K1599">
        <v>3.7502686694445578E-2</v>
      </c>
      <c r="L1599" t="s">
        <v>159</v>
      </c>
      <c r="N1599" t="s">
        <v>238</v>
      </c>
      <c r="O1599" t="s">
        <v>292</v>
      </c>
      <c r="P1599">
        <v>1.5126561876462259E-2</v>
      </c>
      <c r="Q1599" t="s">
        <v>159</v>
      </c>
    </row>
    <row r="1600" spans="9:17" x14ac:dyDescent="0.45">
      <c r="I1600" t="s">
        <v>195</v>
      </c>
      <c r="J1600" t="s">
        <v>310</v>
      </c>
      <c r="K1600">
        <v>5.6879949778932837E-3</v>
      </c>
      <c r="L1600" t="s">
        <v>159</v>
      </c>
      <c r="N1600" t="s">
        <v>238</v>
      </c>
      <c r="O1600" t="s">
        <v>310</v>
      </c>
      <c r="P1600">
        <v>2.6288321808866128E-3</v>
      </c>
      <c r="Q1600" t="s">
        <v>159</v>
      </c>
    </row>
    <row r="1601" spans="9:17" x14ac:dyDescent="0.45">
      <c r="I1601" t="s">
        <v>195</v>
      </c>
      <c r="J1601" t="s">
        <v>435</v>
      </c>
      <c r="K1601">
        <v>4.9156323926373912E-5</v>
      </c>
      <c r="L1601" t="s">
        <v>159</v>
      </c>
      <c r="N1601" t="s">
        <v>238</v>
      </c>
      <c r="O1601" t="s">
        <v>435</v>
      </c>
      <c r="P1601">
        <v>3.0015146773126333E-3</v>
      </c>
      <c r="Q1601" t="s">
        <v>159</v>
      </c>
    </row>
    <row r="1602" spans="9:17" x14ac:dyDescent="0.45">
      <c r="I1602" t="s">
        <v>195</v>
      </c>
      <c r="J1602" t="s">
        <v>436</v>
      </c>
      <c r="K1602">
        <v>0</v>
      </c>
      <c r="L1602" t="s">
        <v>159</v>
      </c>
      <c r="N1602" t="s">
        <v>238</v>
      </c>
      <c r="O1602" t="s">
        <v>436</v>
      </c>
      <c r="P1602">
        <v>1.8954486984998787E-2</v>
      </c>
      <c r="Q1602" t="s">
        <v>159</v>
      </c>
    </row>
    <row r="1603" spans="9:17" x14ac:dyDescent="0.45">
      <c r="I1603" t="s">
        <v>195</v>
      </c>
      <c r="J1603" t="s">
        <v>293</v>
      </c>
      <c r="K1603">
        <v>0</v>
      </c>
      <c r="L1603" t="s">
        <v>159</v>
      </c>
      <c r="N1603" t="s">
        <v>238</v>
      </c>
      <c r="O1603" t="s">
        <v>293</v>
      </c>
      <c r="P1603">
        <v>1.1777779245667582E-2</v>
      </c>
      <c r="Q1603" t="s">
        <v>159</v>
      </c>
    </row>
    <row r="1604" spans="9:17" x14ac:dyDescent="0.45">
      <c r="I1604" t="s">
        <v>195</v>
      </c>
      <c r="J1604" t="s">
        <v>294</v>
      </c>
      <c r="K1604">
        <v>0</v>
      </c>
      <c r="L1604" t="s">
        <v>159</v>
      </c>
      <c r="N1604" t="s">
        <v>238</v>
      </c>
      <c r="O1604" t="s">
        <v>294</v>
      </c>
      <c r="P1604">
        <v>1.9815838616455863E-3</v>
      </c>
      <c r="Q1604" t="s">
        <v>159</v>
      </c>
    </row>
    <row r="1605" spans="9:17" x14ac:dyDescent="0.45">
      <c r="I1605" t="s">
        <v>195</v>
      </c>
      <c r="J1605" t="s">
        <v>295</v>
      </c>
      <c r="K1605">
        <v>8.6382829043654664E-4</v>
      </c>
      <c r="L1605" t="s">
        <v>159</v>
      </c>
      <c r="N1605" t="s">
        <v>238</v>
      </c>
      <c r="O1605" t="s">
        <v>295</v>
      </c>
      <c r="P1605">
        <v>1.8433093028054728E-3</v>
      </c>
      <c r="Q1605" t="s">
        <v>159</v>
      </c>
    </row>
    <row r="1606" spans="9:17" x14ac:dyDescent="0.45">
      <c r="I1606" t="s">
        <v>195</v>
      </c>
      <c r="J1606" t="s">
        <v>296</v>
      </c>
      <c r="K1606">
        <v>9.574797565786693E-3</v>
      </c>
      <c r="L1606" t="s">
        <v>159</v>
      </c>
      <c r="N1606" t="s">
        <v>238</v>
      </c>
      <c r="O1606" t="s">
        <v>296</v>
      </c>
      <c r="P1606">
        <v>6.6228029688956335E-3</v>
      </c>
      <c r="Q1606" t="s">
        <v>159</v>
      </c>
    </row>
    <row r="1607" spans="9:17" x14ac:dyDescent="0.45">
      <c r="I1607" t="s">
        <v>195</v>
      </c>
      <c r="J1607" t="s">
        <v>297</v>
      </c>
      <c r="K1607">
        <v>1.3102247006190174E-2</v>
      </c>
      <c r="L1607" t="s">
        <v>159</v>
      </c>
      <c r="N1607" t="s">
        <v>238</v>
      </c>
      <c r="O1607" t="s">
        <v>297</v>
      </c>
      <c r="P1607">
        <v>8.7331339553419016E-3</v>
      </c>
      <c r="Q1607" t="s">
        <v>159</v>
      </c>
    </row>
    <row r="1608" spans="9:17" x14ac:dyDescent="0.45">
      <c r="I1608" t="s">
        <v>195</v>
      </c>
      <c r="J1608" t="s">
        <v>311</v>
      </c>
      <c r="K1608">
        <v>1.969756623212316E-3</v>
      </c>
      <c r="L1608" t="s">
        <v>159</v>
      </c>
      <c r="N1608" t="s">
        <v>238</v>
      </c>
      <c r="O1608" t="s">
        <v>311</v>
      </c>
      <c r="P1608">
        <v>1.2563659764551656E-3</v>
      </c>
      <c r="Q1608" t="s">
        <v>159</v>
      </c>
    </row>
    <row r="1609" spans="9:17" x14ac:dyDescent="0.45">
      <c r="I1609" t="s">
        <v>195</v>
      </c>
      <c r="J1609" t="s">
        <v>437</v>
      </c>
      <c r="K1609">
        <v>1.3129585966184963E-3</v>
      </c>
      <c r="L1609" t="s">
        <v>159</v>
      </c>
      <c r="N1609" t="s">
        <v>238</v>
      </c>
      <c r="O1609" t="s">
        <v>437</v>
      </c>
      <c r="P1609">
        <v>1.2795490136680581E-3</v>
      </c>
      <c r="Q1609" t="s">
        <v>159</v>
      </c>
    </row>
    <row r="1610" spans="9:17" x14ac:dyDescent="0.45">
      <c r="I1610" t="s">
        <v>195</v>
      </c>
      <c r="J1610" t="s">
        <v>438</v>
      </c>
      <c r="K1610">
        <v>0</v>
      </c>
      <c r="L1610" t="s">
        <v>159</v>
      </c>
      <c r="N1610" t="s">
        <v>238</v>
      </c>
      <c r="O1610" t="s">
        <v>438</v>
      </c>
      <c r="P1610">
        <v>9.0920699687093674E-3</v>
      </c>
      <c r="Q1610" t="s">
        <v>159</v>
      </c>
    </row>
    <row r="1611" spans="9:17" x14ac:dyDescent="0.45">
      <c r="I1611" t="s">
        <v>195</v>
      </c>
      <c r="J1611" t="s">
        <v>298</v>
      </c>
      <c r="K1611">
        <v>0</v>
      </c>
      <c r="L1611" t="s">
        <v>159</v>
      </c>
      <c r="N1611" t="s">
        <v>238</v>
      </c>
      <c r="O1611" t="s">
        <v>298</v>
      </c>
      <c r="P1611">
        <v>2.7488997468437828E-2</v>
      </c>
      <c r="Q1611" t="s">
        <v>159</v>
      </c>
    </row>
    <row r="1612" spans="9:17" x14ac:dyDescent="0.45">
      <c r="I1612" t="s">
        <v>195</v>
      </c>
      <c r="J1612" t="s">
        <v>299</v>
      </c>
      <c r="K1612">
        <v>2.1494865996194116E-6</v>
      </c>
      <c r="L1612" t="s">
        <v>159</v>
      </c>
      <c r="N1612" t="s">
        <v>238</v>
      </c>
      <c r="O1612" t="s">
        <v>299</v>
      </c>
      <c r="P1612">
        <v>3.9250527130606722E-3</v>
      </c>
      <c r="Q1612" t="s">
        <v>159</v>
      </c>
    </row>
    <row r="1613" spans="9:17" x14ac:dyDescent="0.45">
      <c r="I1613" t="s">
        <v>195</v>
      </c>
      <c r="J1613" t="s">
        <v>300</v>
      </c>
      <c r="K1613">
        <v>7.2972215447501335E-3</v>
      </c>
      <c r="L1613" t="s">
        <v>159</v>
      </c>
      <c r="N1613" t="s">
        <v>238</v>
      </c>
      <c r="O1613" t="s">
        <v>300</v>
      </c>
      <c r="P1613">
        <v>3.0415797660667708E-3</v>
      </c>
      <c r="Q1613" t="s">
        <v>159</v>
      </c>
    </row>
    <row r="1614" spans="9:17" x14ac:dyDescent="0.45">
      <c r="I1614" t="s">
        <v>195</v>
      </c>
      <c r="J1614" t="s">
        <v>301</v>
      </c>
      <c r="K1614">
        <v>5.0977417999224145E-2</v>
      </c>
      <c r="L1614" t="s">
        <v>159</v>
      </c>
      <c r="N1614" t="s">
        <v>238</v>
      </c>
      <c r="O1614" t="s">
        <v>301</v>
      </c>
      <c r="P1614">
        <v>1.5778856530977898E-2</v>
      </c>
      <c r="Q1614" t="s">
        <v>159</v>
      </c>
    </row>
    <row r="1615" spans="9:17" x14ac:dyDescent="0.45">
      <c r="I1615" t="s">
        <v>195</v>
      </c>
      <c r="J1615" t="s">
        <v>302</v>
      </c>
      <c r="K1615">
        <v>6.8881747366507901E-2</v>
      </c>
      <c r="L1615" t="s">
        <v>159</v>
      </c>
      <c r="N1615" t="s">
        <v>238</v>
      </c>
      <c r="O1615" t="s">
        <v>302</v>
      </c>
      <c r="P1615">
        <v>3.2657578556859412E-2</v>
      </c>
      <c r="Q1615" t="s">
        <v>159</v>
      </c>
    </row>
    <row r="1616" spans="9:17" x14ac:dyDescent="0.45">
      <c r="I1616" t="s">
        <v>195</v>
      </c>
      <c r="J1616" t="s">
        <v>312</v>
      </c>
      <c r="K1616">
        <v>1.0138333452006086E-2</v>
      </c>
      <c r="L1616" t="s">
        <v>159</v>
      </c>
      <c r="N1616" t="s">
        <v>238</v>
      </c>
      <c r="O1616" t="s">
        <v>312</v>
      </c>
      <c r="P1616">
        <v>5.8796077944275552E-3</v>
      </c>
      <c r="Q1616" t="s">
        <v>159</v>
      </c>
    </row>
    <row r="1617" spans="9:17" x14ac:dyDescent="0.45">
      <c r="I1617" t="s">
        <v>195</v>
      </c>
      <c r="J1617" t="s">
        <v>439</v>
      </c>
      <c r="K1617">
        <v>6.6143148340390891E-3</v>
      </c>
      <c r="L1617" t="s">
        <v>159</v>
      </c>
      <c r="N1617" t="s">
        <v>238</v>
      </c>
      <c r="O1617" t="s">
        <v>439</v>
      </c>
      <c r="P1617">
        <v>6.179252057556415E-3</v>
      </c>
      <c r="Q1617" t="s">
        <v>159</v>
      </c>
    </row>
    <row r="1618" spans="9:17" x14ac:dyDescent="0.45">
      <c r="I1618" t="s">
        <v>195</v>
      </c>
      <c r="J1618" t="s">
        <v>440</v>
      </c>
      <c r="K1618">
        <v>0</v>
      </c>
      <c r="L1618" t="s">
        <v>159</v>
      </c>
      <c r="N1618" t="s">
        <v>238</v>
      </c>
      <c r="O1618" t="s">
        <v>440</v>
      </c>
      <c r="P1618">
        <v>3.2769503520479061E-2</v>
      </c>
      <c r="Q1618" t="s">
        <v>159</v>
      </c>
    </row>
    <row r="1619" spans="9:17" x14ac:dyDescent="0.45">
      <c r="I1619" t="s">
        <v>195</v>
      </c>
      <c r="J1619" t="s">
        <v>313</v>
      </c>
      <c r="K1619">
        <v>0</v>
      </c>
      <c r="L1619" t="s">
        <v>159</v>
      </c>
      <c r="N1619" t="s">
        <v>238</v>
      </c>
      <c r="O1619" t="s">
        <v>313</v>
      </c>
      <c r="P1619">
        <v>4.798871606522221E-2</v>
      </c>
      <c r="Q1619" t="s">
        <v>159</v>
      </c>
    </row>
    <row r="1620" spans="9:17" x14ac:dyDescent="0.45">
      <c r="I1620" t="s">
        <v>195</v>
      </c>
      <c r="J1620" t="s">
        <v>314</v>
      </c>
      <c r="K1620">
        <v>4.0562475319498208E-3</v>
      </c>
      <c r="L1620" t="s">
        <v>159</v>
      </c>
      <c r="N1620" t="s">
        <v>238</v>
      </c>
      <c r="O1620" t="s">
        <v>314</v>
      </c>
      <c r="P1620">
        <v>5.9198710670671029E-3</v>
      </c>
      <c r="Q1620" t="s">
        <v>159</v>
      </c>
    </row>
    <row r="1621" spans="9:17" x14ac:dyDescent="0.45">
      <c r="I1621" t="s">
        <v>195</v>
      </c>
      <c r="J1621" t="s">
        <v>315</v>
      </c>
      <c r="K1621">
        <v>7.9422719080542367E-3</v>
      </c>
      <c r="L1621" t="s">
        <v>159</v>
      </c>
      <c r="N1621" t="s">
        <v>238</v>
      </c>
      <c r="O1621" t="s">
        <v>315</v>
      </c>
      <c r="P1621">
        <v>5.3795081880553038E-3</v>
      </c>
      <c r="Q1621" t="s">
        <v>159</v>
      </c>
    </row>
    <row r="1622" spans="9:17" x14ac:dyDescent="0.45">
      <c r="I1622" t="s">
        <v>195</v>
      </c>
      <c r="J1622" t="s">
        <v>316</v>
      </c>
      <c r="K1622">
        <v>5.490251899862221E-2</v>
      </c>
      <c r="L1622" t="s">
        <v>159</v>
      </c>
      <c r="N1622" t="s">
        <v>238</v>
      </c>
      <c r="O1622" t="s">
        <v>316</v>
      </c>
      <c r="P1622">
        <v>2.0385630976324932E-2</v>
      </c>
      <c r="Q1622" t="s">
        <v>159</v>
      </c>
    </row>
    <row r="1623" spans="9:17" x14ac:dyDescent="0.45">
      <c r="I1623" t="s">
        <v>195</v>
      </c>
      <c r="J1623" t="s">
        <v>317</v>
      </c>
      <c r="K1623">
        <v>7.0120801767467628E-2</v>
      </c>
      <c r="L1623" t="s">
        <v>159</v>
      </c>
      <c r="N1623" t="s">
        <v>238</v>
      </c>
      <c r="O1623" t="s">
        <v>317</v>
      </c>
      <c r="P1623">
        <v>3.3517027197863224E-2</v>
      </c>
      <c r="Q1623" t="s">
        <v>159</v>
      </c>
    </row>
    <row r="1624" spans="9:17" x14ac:dyDescent="0.45">
      <c r="I1624" t="s">
        <v>195</v>
      </c>
      <c r="J1624" t="s">
        <v>318</v>
      </c>
      <c r="K1624">
        <v>8.3618865233433381E-3</v>
      </c>
      <c r="L1624" t="s">
        <v>159</v>
      </c>
      <c r="N1624" t="s">
        <v>238</v>
      </c>
      <c r="O1624" t="s">
        <v>318</v>
      </c>
      <c r="P1624">
        <v>7.1235037136208766E-3</v>
      </c>
      <c r="Q1624" t="s">
        <v>159</v>
      </c>
    </row>
    <row r="1625" spans="9:17" x14ac:dyDescent="0.45">
      <c r="I1625" t="s">
        <v>195</v>
      </c>
      <c r="J1625" t="s">
        <v>441</v>
      </c>
      <c r="K1625">
        <v>5.164578994095028E-3</v>
      </c>
      <c r="L1625" t="s">
        <v>159</v>
      </c>
      <c r="N1625" t="s">
        <v>238</v>
      </c>
      <c r="O1625" t="s">
        <v>441</v>
      </c>
      <c r="P1625">
        <v>7.2843410976213647E-3</v>
      </c>
      <c r="Q1625" t="s">
        <v>159</v>
      </c>
    </row>
    <row r="1626" spans="9:17" x14ac:dyDescent="0.45">
      <c r="I1626" t="s">
        <v>195</v>
      </c>
      <c r="J1626" t="s">
        <v>442</v>
      </c>
      <c r="K1626">
        <v>2.9749298362287315E-4</v>
      </c>
      <c r="L1626" t="s">
        <v>159</v>
      </c>
      <c r="N1626" t="s">
        <v>238</v>
      </c>
      <c r="O1626" t="s">
        <v>442</v>
      </c>
      <c r="P1626">
        <v>4.6497181707630605E-2</v>
      </c>
      <c r="Q1626" t="s">
        <v>159</v>
      </c>
    </row>
    <row r="1627" spans="9:17" x14ac:dyDescent="0.45">
      <c r="I1627" t="s">
        <v>195</v>
      </c>
      <c r="J1627" t="s">
        <v>443</v>
      </c>
      <c r="K1627">
        <v>0</v>
      </c>
      <c r="L1627" t="s">
        <v>159</v>
      </c>
      <c r="N1627" t="s">
        <v>238</v>
      </c>
      <c r="O1627" t="s">
        <v>443</v>
      </c>
      <c r="P1627">
        <v>2.325639418857553E-2</v>
      </c>
      <c r="Q1627" t="s">
        <v>159</v>
      </c>
    </row>
    <row r="1628" spans="9:17" x14ac:dyDescent="0.45">
      <c r="I1628" t="s">
        <v>195</v>
      </c>
      <c r="J1628" t="s">
        <v>444</v>
      </c>
      <c r="K1628">
        <v>2.0547990947907984E-3</v>
      </c>
      <c r="L1628" t="s">
        <v>159</v>
      </c>
      <c r="N1628" t="s">
        <v>238</v>
      </c>
      <c r="O1628" t="s">
        <v>444</v>
      </c>
      <c r="P1628">
        <v>2.542680814745138E-3</v>
      </c>
      <c r="Q1628" t="s">
        <v>159</v>
      </c>
    </row>
    <row r="1629" spans="9:17" x14ac:dyDescent="0.45">
      <c r="I1629" t="s">
        <v>195</v>
      </c>
      <c r="J1629" t="s">
        <v>445</v>
      </c>
      <c r="K1629">
        <v>4.3575591589925522E-3</v>
      </c>
      <c r="L1629" t="s">
        <v>159</v>
      </c>
      <c r="N1629" t="s">
        <v>238</v>
      </c>
      <c r="O1629" t="s">
        <v>445</v>
      </c>
      <c r="P1629">
        <v>2.4284027561966401E-3</v>
      </c>
      <c r="Q1629" t="s">
        <v>159</v>
      </c>
    </row>
    <row r="1630" spans="9:17" x14ac:dyDescent="0.45">
      <c r="I1630" t="s">
        <v>195</v>
      </c>
      <c r="J1630" t="s">
        <v>446</v>
      </c>
      <c r="K1630">
        <v>3.5262191443212458E-2</v>
      </c>
      <c r="L1630" t="s">
        <v>159</v>
      </c>
      <c r="N1630" t="s">
        <v>238</v>
      </c>
      <c r="O1630" t="s">
        <v>446</v>
      </c>
      <c r="P1630">
        <v>7.9463749081051839E-3</v>
      </c>
      <c r="Q1630" t="s">
        <v>159</v>
      </c>
    </row>
    <row r="1631" spans="9:17" x14ac:dyDescent="0.45">
      <c r="I1631" t="s">
        <v>195</v>
      </c>
      <c r="J1631" t="s">
        <v>447</v>
      </c>
      <c r="K1631">
        <v>4.4823439709877372E-2</v>
      </c>
      <c r="L1631" t="s">
        <v>159</v>
      </c>
      <c r="N1631" t="s">
        <v>238</v>
      </c>
      <c r="O1631" t="s">
        <v>447</v>
      </c>
      <c r="P1631">
        <v>1.4859694992769326E-2</v>
      </c>
      <c r="Q1631" t="s">
        <v>159</v>
      </c>
    </row>
    <row r="1632" spans="9:17" x14ac:dyDescent="0.45">
      <c r="I1632" t="s">
        <v>195</v>
      </c>
      <c r="J1632" t="s">
        <v>448</v>
      </c>
      <c r="K1632">
        <v>5.063973808482454E-3</v>
      </c>
      <c r="L1632" t="s">
        <v>159</v>
      </c>
      <c r="N1632" t="s">
        <v>238</v>
      </c>
      <c r="O1632" t="s">
        <v>448</v>
      </c>
      <c r="P1632">
        <v>3.239495657092019E-3</v>
      </c>
      <c r="Q1632" t="s">
        <v>159</v>
      </c>
    </row>
    <row r="1633" spans="9:17" x14ac:dyDescent="0.45">
      <c r="I1633" t="s">
        <v>195</v>
      </c>
      <c r="J1633" t="s">
        <v>449</v>
      </c>
      <c r="K1633">
        <v>3.4525011485244984E-3</v>
      </c>
      <c r="L1633" t="s">
        <v>159</v>
      </c>
      <c r="N1633" t="s">
        <v>238</v>
      </c>
      <c r="O1633" t="s">
        <v>449</v>
      </c>
      <c r="P1633">
        <v>3.1878310433883115E-3</v>
      </c>
      <c r="Q1633" t="s">
        <v>159</v>
      </c>
    </row>
    <row r="1634" spans="9:17" x14ac:dyDescent="0.45">
      <c r="I1634" t="s">
        <v>195</v>
      </c>
      <c r="J1634" t="s">
        <v>450</v>
      </c>
      <c r="K1634">
        <v>1.7954783801692399E-3</v>
      </c>
      <c r="L1634" t="s">
        <v>159</v>
      </c>
      <c r="N1634" t="s">
        <v>238</v>
      </c>
      <c r="O1634" t="s">
        <v>450</v>
      </c>
      <c r="P1634">
        <v>2.539536256831372E-2</v>
      </c>
      <c r="Q1634" t="s">
        <v>159</v>
      </c>
    </row>
    <row r="1635" spans="9:17" x14ac:dyDescent="0.45">
      <c r="I1635" t="s">
        <v>196</v>
      </c>
      <c r="J1635" t="s">
        <v>158</v>
      </c>
      <c r="K1635">
        <v>0</v>
      </c>
      <c r="L1635" t="s">
        <v>159</v>
      </c>
      <c r="N1635" t="s">
        <v>239</v>
      </c>
      <c r="O1635" t="s">
        <v>158</v>
      </c>
      <c r="P1635">
        <v>0.10821285419755647</v>
      </c>
      <c r="Q1635" t="s">
        <v>159</v>
      </c>
    </row>
    <row r="1636" spans="9:17" x14ac:dyDescent="0.45">
      <c r="I1636" t="s">
        <v>196</v>
      </c>
      <c r="J1636" t="s">
        <v>160</v>
      </c>
      <c r="K1636">
        <v>1.1866792956990661E-3</v>
      </c>
      <c r="L1636" t="s">
        <v>159</v>
      </c>
      <c r="N1636" t="s">
        <v>239</v>
      </c>
      <c r="O1636" t="s">
        <v>160</v>
      </c>
      <c r="P1636">
        <v>1.7145709945757943E-2</v>
      </c>
      <c r="Q1636" t="s">
        <v>159</v>
      </c>
    </row>
    <row r="1637" spans="9:17" x14ac:dyDescent="0.45">
      <c r="I1637" t="s">
        <v>196</v>
      </c>
      <c r="J1637" t="s">
        <v>161</v>
      </c>
      <c r="K1637">
        <v>1.3631076988708921E-2</v>
      </c>
      <c r="L1637" t="s">
        <v>159</v>
      </c>
      <c r="N1637" t="s">
        <v>239</v>
      </c>
      <c r="O1637" t="s">
        <v>161</v>
      </c>
      <c r="P1637">
        <v>1.604863258564504E-2</v>
      </c>
      <c r="Q1637" t="s">
        <v>159</v>
      </c>
    </row>
    <row r="1638" spans="9:17" x14ac:dyDescent="0.45">
      <c r="I1638" t="s">
        <v>196</v>
      </c>
      <c r="J1638" t="s">
        <v>287</v>
      </c>
      <c r="K1638">
        <v>0.1624758578296642</v>
      </c>
      <c r="L1638" t="s">
        <v>159</v>
      </c>
      <c r="N1638" t="s">
        <v>239</v>
      </c>
      <c r="O1638" t="s">
        <v>287</v>
      </c>
      <c r="P1638">
        <v>5.329265825688103E-2</v>
      </c>
      <c r="Q1638" t="s">
        <v>159</v>
      </c>
    </row>
    <row r="1639" spans="9:17" x14ac:dyDescent="0.45">
      <c r="I1639" t="s">
        <v>196</v>
      </c>
      <c r="J1639" t="s">
        <v>288</v>
      </c>
      <c r="K1639">
        <v>0.22905257681413702</v>
      </c>
      <c r="L1639" t="s">
        <v>159</v>
      </c>
      <c r="N1639" t="s">
        <v>239</v>
      </c>
      <c r="O1639" t="s">
        <v>288</v>
      </c>
      <c r="P1639">
        <v>7.2004961716653632E-2</v>
      </c>
      <c r="Q1639" t="s">
        <v>159</v>
      </c>
    </row>
    <row r="1640" spans="9:17" x14ac:dyDescent="0.45">
      <c r="I1640" t="s">
        <v>196</v>
      </c>
      <c r="J1640" t="s">
        <v>308</v>
      </c>
      <c r="K1640">
        <v>3.2582399392105971E-2</v>
      </c>
      <c r="L1640" t="s">
        <v>159</v>
      </c>
      <c r="N1640" t="s">
        <v>239</v>
      </c>
      <c r="O1640" t="s">
        <v>308</v>
      </c>
      <c r="P1640">
        <v>1.2599848840285154E-2</v>
      </c>
      <c r="Q1640" t="s">
        <v>159</v>
      </c>
    </row>
    <row r="1641" spans="9:17" x14ac:dyDescent="0.45">
      <c r="I1641" t="s">
        <v>196</v>
      </c>
      <c r="J1641" t="s">
        <v>431</v>
      </c>
      <c r="K1641">
        <v>1.5824292063586716E-2</v>
      </c>
      <c r="L1641" t="s">
        <v>159</v>
      </c>
      <c r="N1641" t="s">
        <v>239</v>
      </c>
      <c r="O1641" t="s">
        <v>431</v>
      </c>
      <c r="P1641">
        <v>1.2197873800520093E-2</v>
      </c>
      <c r="Q1641" t="s">
        <v>159</v>
      </c>
    </row>
    <row r="1642" spans="9:17" x14ac:dyDescent="0.45">
      <c r="I1642" t="s">
        <v>196</v>
      </c>
      <c r="J1642" t="s">
        <v>432</v>
      </c>
      <c r="K1642">
        <v>4.0891353211250508E-3</v>
      </c>
      <c r="L1642" t="s">
        <v>159</v>
      </c>
      <c r="N1642" t="s">
        <v>239</v>
      </c>
      <c r="O1642" t="s">
        <v>432</v>
      </c>
      <c r="P1642">
        <v>8.7969285319265983E-2</v>
      </c>
      <c r="Q1642" t="s">
        <v>159</v>
      </c>
    </row>
    <row r="1643" spans="9:17" x14ac:dyDescent="0.45">
      <c r="I1643" t="s">
        <v>196</v>
      </c>
      <c r="J1643" t="s">
        <v>162</v>
      </c>
      <c r="K1643">
        <v>0</v>
      </c>
      <c r="L1643" t="s">
        <v>159</v>
      </c>
      <c r="N1643" t="s">
        <v>239</v>
      </c>
      <c r="O1643" t="s">
        <v>162</v>
      </c>
      <c r="P1643">
        <v>2.5876406815631716E-2</v>
      </c>
      <c r="Q1643" t="s">
        <v>159</v>
      </c>
    </row>
    <row r="1644" spans="9:17" x14ac:dyDescent="0.45">
      <c r="I1644" t="s">
        <v>196</v>
      </c>
      <c r="J1644" t="s">
        <v>163</v>
      </c>
      <c r="K1644">
        <v>0</v>
      </c>
      <c r="L1644" t="s">
        <v>159</v>
      </c>
      <c r="N1644" t="s">
        <v>239</v>
      </c>
      <c r="O1644" t="s">
        <v>163</v>
      </c>
      <c r="P1644">
        <v>4.2277065275444364E-3</v>
      </c>
      <c r="Q1644" t="s">
        <v>159</v>
      </c>
    </row>
    <row r="1645" spans="9:17" x14ac:dyDescent="0.45">
      <c r="I1645" t="s">
        <v>196</v>
      </c>
      <c r="J1645" t="s">
        <v>164</v>
      </c>
      <c r="K1645">
        <v>0</v>
      </c>
      <c r="L1645" t="s">
        <v>159</v>
      </c>
      <c r="N1645" t="s">
        <v>239</v>
      </c>
      <c r="O1645" t="s">
        <v>164</v>
      </c>
      <c r="P1645">
        <v>4.3722358020951728E-3</v>
      </c>
      <c r="Q1645" t="s">
        <v>159</v>
      </c>
    </row>
    <row r="1646" spans="9:17" x14ac:dyDescent="0.45">
      <c r="I1646" t="s">
        <v>196</v>
      </c>
      <c r="J1646" t="s">
        <v>289</v>
      </c>
      <c r="K1646">
        <v>2.3535603991997806E-2</v>
      </c>
      <c r="L1646" t="s">
        <v>159</v>
      </c>
      <c r="N1646" t="s">
        <v>239</v>
      </c>
      <c r="O1646" t="s">
        <v>289</v>
      </c>
      <c r="P1646">
        <v>1.3762392613667939E-2</v>
      </c>
      <c r="Q1646" t="s">
        <v>159</v>
      </c>
    </row>
    <row r="1647" spans="9:17" x14ac:dyDescent="0.45">
      <c r="I1647" t="s">
        <v>196</v>
      </c>
      <c r="J1647" t="s">
        <v>290</v>
      </c>
      <c r="K1647">
        <v>3.5466963412114604E-2</v>
      </c>
      <c r="L1647" t="s">
        <v>159</v>
      </c>
      <c r="N1647" t="s">
        <v>239</v>
      </c>
      <c r="O1647" t="s">
        <v>290</v>
      </c>
      <c r="P1647">
        <v>1.9939942917948265E-2</v>
      </c>
      <c r="Q1647" t="s">
        <v>159</v>
      </c>
    </row>
    <row r="1648" spans="9:17" x14ac:dyDescent="0.45">
      <c r="I1648" t="s">
        <v>196</v>
      </c>
      <c r="J1648" t="s">
        <v>309</v>
      </c>
      <c r="K1648">
        <v>4.7642137415157782E-3</v>
      </c>
      <c r="L1648" t="s">
        <v>159</v>
      </c>
      <c r="N1648" t="s">
        <v>239</v>
      </c>
      <c r="O1648" t="s">
        <v>309</v>
      </c>
      <c r="P1648">
        <v>3.1967596965003604E-3</v>
      </c>
      <c r="Q1648" t="s">
        <v>159</v>
      </c>
    </row>
    <row r="1649" spans="9:17" x14ac:dyDescent="0.45">
      <c r="I1649" t="s">
        <v>196</v>
      </c>
      <c r="J1649" t="s">
        <v>433</v>
      </c>
      <c r="K1649">
        <v>0</v>
      </c>
      <c r="L1649" t="s">
        <v>159</v>
      </c>
      <c r="N1649" t="s">
        <v>239</v>
      </c>
      <c r="O1649" t="s">
        <v>433</v>
      </c>
      <c r="P1649">
        <v>3.168645138667851E-3</v>
      </c>
      <c r="Q1649" t="s">
        <v>159</v>
      </c>
    </row>
    <row r="1650" spans="9:17" x14ac:dyDescent="0.45">
      <c r="I1650" t="s">
        <v>196</v>
      </c>
      <c r="J1650" t="s">
        <v>434</v>
      </c>
      <c r="K1650">
        <v>0</v>
      </c>
      <c r="L1650" t="s">
        <v>159</v>
      </c>
      <c r="N1650" t="s">
        <v>239</v>
      </c>
      <c r="O1650" t="s">
        <v>434</v>
      </c>
      <c r="P1650">
        <v>2.1200888764877988E-2</v>
      </c>
      <c r="Q1650" t="s">
        <v>159</v>
      </c>
    </row>
    <row r="1651" spans="9:17" x14ac:dyDescent="0.45">
      <c r="I1651" t="s">
        <v>196</v>
      </c>
      <c r="J1651" t="s">
        <v>165</v>
      </c>
      <c r="K1651">
        <v>0</v>
      </c>
      <c r="L1651" t="s">
        <v>159</v>
      </c>
      <c r="N1651" t="s">
        <v>239</v>
      </c>
      <c r="O1651" t="s">
        <v>165</v>
      </c>
      <c r="P1651">
        <v>1.8136332845687077E-2</v>
      </c>
      <c r="Q1651" t="s">
        <v>159</v>
      </c>
    </row>
    <row r="1652" spans="9:17" x14ac:dyDescent="0.45">
      <c r="I1652" t="s">
        <v>196</v>
      </c>
      <c r="J1652" t="s">
        <v>166</v>
      </c>
      <c r="K1652">
        <v>0</v>
      </c>
      <c r="L1652" t="s">
        <v>159</v>
      </c>
      <c r="N1652" t="s">
        <v>239</v>
      </c>
      <c r="O1652" t="s">
        <v>166</v>
      </c>
      <c r="P1652">
        <v>2.8156269057390357E-3</v>
      </c>
      <c r="Q1652" t="s">
        <v>159</v>
      </c>
    </row>
    <row r="1653" spans="9:17" x14ac:dyDescent="0.45">
      <c r="I1653" t="s">
        <v>196</v>
      </c>
      <c r="J1653" t="s">
        <v>167</v>
      </c>
      <c r="K1653">
        <v>5.0539087379762732E-5</v>
      </c>
      <c r="L1653" t="s">
        <v>159</v>
      </c>
      <c r="N1653" t="s">
        <v>239</v>
      </c>
      <c r="O1653" t="s">
        <v>167</v>
      </c>
      <c r="P1653">
        <v>2.8188150184445724E-3</v>
      </c>
      <c r="Q1653" t="s">
        <v>159</v>
      </c>
    </row>
    <row r="1654" spans="9:17" x14ac:dyDescent="0.45">
      <c r="I1654" t="s">
        <v>196</v>
      </c>
      <c r="J1654" t="s">
        <v>291</v>
      </c>
      <c r="K1654">
        <v>2.5784339219322494E-2</v>
      </c>
      <c r="L1654" t="s">
        <v>159</v>
      </c>
      <c r="N1654" t="s">
        <v>239</v>
      </c>
      <c r="O1654" t="s">
        <v>291</v>
      </c>
      <c r="P1654">
        <v>7.5177626226481551E-3</v>
      </c>
      <c r="Q1654" t="s">
        <v>159</v>
      </c>
    </row>
    <row r="1655" spans="9:17" x14ac:dyDescent="0.45">
      <c r="I1655" t="s">
        <v>196</v>
      </c>
      <c r="J1655" t="s">
        <v>292</v>
      </c>
      <c r="K1655">
        <v>3.7671985380281658E-2</v>
      </c>
      <c r="L1655" t="s">
        <v>159</v>
      </c>
      <c r="N1655" t="s">
        <v>239</v>
      </c>
      <c r="O1655" t="s">
        <v>292</v>
      </c>
      <c r="P1655">
        <v>1.6161386316256809E-2</v>
      </c>
      <c r="Q1655" t="s">
        <v>159</v>
      </c>
    </row>
    <row r="1656" spans="9:17" x14ac:dyDescent="0.45">
      <c r="I1656" t="s">
        <v>196</v>
      </c>
      <c r="J1656" t="s">
        <v>310</v>
      </c>
      <c r="K1656">
        <v>5.537146367934764E-3</v>
      </c>
      <c r="L1656" t="s">
        <v>159</v>
      </c>
      <c r="N1656" t="s">
        <v>239</v>
      </c>
      <c r="O1656" t="s">
        <v>310</v>
      </c>
      <c r="P1656">
        <v>3.1245697173651909E-3</v>
      </c>
      <c r="Q1656" t="s">
        <v>159</v>
      </c>
    </row>
    <row r="1657" spans="9:17" x14ac:dyDescent="0.45">
      <c r="I1657" t="s">
        <v>196</v>
      </c>
      <c r="J1657" t="s">
        <v>435</v>
      </c>
      <c r="K1657">
        <v>9.5691868587319192E-5</v>
      </c>
      <c r="L1657" t="s">
        <v>159</v>
      </c>
      <c r="N1657" t="s">
        <v>239</v>
      </c>
      <c r="O1657" t="s">
        <v>435</v>
      </c>
      <c r="P1657">
        <v>2.759726273004047E-3</v>
      </c>
      <c r="Q1657" t="s">
        <v>159</v>
      </c>
    </row>
    <row r="1658" spans="9:17" x14ac:dyDescent="0.45">
      <c r="I1658" t="s">
        <v>196</v>
      </c>
      <c r="J1658" t="s">
        <v>436</v>
      </c>
      <c r="K1658">
        <v>0</v>
      </c>
      <c r="L1658" t="s">
        <v>159</v>
      </c>
      <c r="N1658" t="s">
        <v>239</v>
      </c>
      <c r="O1658" t="s">
        <v>436</v>
      </c>
      <c r="P1658">
        <v>1.5669959613720016E-2</v>
      </c>
      <c r="Q1658" t="s">
        <v>159</v>
      </c>
    </row>
    <row r="1659" spans="9:17" x14ac:dyDescent="0.45">
      <c r="I1659" t="s">
        <v>196</v>
      </c>
      <c r="J1659" t="s">
        <v>293</v>
      </c>
      <c r="K1659">
        <v>0</v>
      </c>
      <c r="L1659" t="s">
        <v>159</v>
      </c>
      <c r="N1659" t="s">
        <v>239</v>
      </c>
      <c r="O1659" t="s">
        <v>293</v>
      </c>
      <c r="P1659">
        <v>1.127146149054448E-2</v>
      </c>
      <c r="Q1659" t="s">
        <v>159</v>
      </c>
    </row>
    <row r="1660" spans="9:17" x14ac:dyDescent="0.45">
      <c r="I1660" t="s">
        <v>196</v>
      </c>
      <c r="J1660" t="s">
        <v>294</v>
      </c>
      <c r="K1660">
        <v>0</v>
      </c>
      <c r="L1660" t="s">
        <v>159</v>
      </c>
      <c r="N1660" t="s">
        <v>239</v>
      </c>
      <c r="O1660" t="s">
        <v>294</v>
      </c>
      <c r="P1660">
        <v>1.9352047392208074E-3</v>
      </c>
      <c r="Q1660" t="s">
        <v>159</v>
      </c>
    </row>
    <row r="1661" spans="9:17" x14ac:dyDescent="0.45">
      <c r="I1661" t="s">
        <v>196</v>
      </c>
      <c r="J1661" t="s">
        <v>295</v>
      </c>
      <c r="K1661">
        <v>1.220815581797229E-3</v>
      </c>
      <c r="L1661" t="s">
        <v>159</v>
      </c>
      <c r="N1661" t="s">
        <v>239</v>
      </c>
      <c r="O1661" t="s">
        <v>295</v>
      </c>
      <c r="P1661">
        <v>2.0459494642490728E-3</v>
      </c>
      <c r="Q1661" t="s">
        <v>159</v>
      </c>
    </row>
    <row r="1662" spans="9:17" x14ac:dyDescent="0.45">
      <c r="I1662" t="s">
        <v>196</v>
      </c>
      <c r="J1662" t="s">
        <v>296</v>
      </c>
      <c r="K1662">
        <v>8.9754015714610929E-3</v>
      </c>
      <c r="L1662" t="s">
        <v>159</v>
      </c>
      <c r="N1662" t="s">
        <v>239</v>
      </c>
      <c r="O1662" t="s">
        <v>296</v>
      </c>
      <c r="P1662">
        <v>6.1356781471591593E-3</v>
      </c>
      <c r="Q1662" t="s">
        <v>159</v>
      </c>
    </row>
    <row r="1663" spans="9:17" x14ac:dyDescent="0.45">
      <c r="I1663" t="s">
        <v>196</v>
      </c>
      <c r="J1663" t="s">
        <v>297</v>
      </c>
      <c r="K1663">
        <v>1.2798131055230028E-2</v>
      </c>
      <c r="L1663" t="s">
        <v>159</v>
      </c>
      <c r="N1663" t="s">
        <v>239</v>
      </c>
      <c r="O1663" t="s">
        <v>297</v>
      </c>
      <c r="P1663">
        <v>9.3648092328876137E-3</v>
      </c>
      <c r="Q1663" t="s">
        <v>159</v>
      </c>
    </row>
    <row r="1664" spans="9:17" x14ac:dyDescent="0.45">
      <c r="I1664" t="s">
        <v>196</v>
      </c>
      <c r="J1664" t="s">
        <v>311</v>
      </c>
      <c r="K1664">
        <v>1.7776844579107543E-3</v>
      </c>
      <c r="L1664" t="s">
        <v>159</v>
      </c>
      <c r="N1664" t="s">
        <v>239</v>
      </c>
      <c r="O1664" t="s">
        <v>311</v>
      </c>
      <c r="P1664">
        <v>1.6029561686612265E-3</v>
      </c>
      <c r="Q1664" t="s">
        <v>159</v>
      </c>
    </row>
    <row r="1665" spans="9:17" x14ac:dyDescent="0.45">
      <c r="I1665" t="s">
        <v>196</v>
      </c>
      <c r="J1665" t="s">
        <v>437</v>
      </c>
      <c r="K1665">
        <v>1.1241588079347114E-3</v>
      </c>
      <c r="L1665" t="s">
        <v>159</v>
      </c>
      <c r="N1665" t="s">
        <v>239</v>
      </c>
      <c r="O1665" t="s">
        <v>437</v>
      </c>
      <c r="P1665">
        <v>1.2424229929877027E-3</v>
      </c>
      <c r="Q1665" t="s">
        <v>159</v>
      </c>
    </row>
    <row r="1666" spans="9:17" x14ac:dyDescent="0.45">
      <c r="I1666" t="s">
        <v>196</v>
      </c>
      <c r="J1666" t="s">
        <v>438</v>
      </c>
      <c r="K1666">
        <v>0</v>
      </c>
      <c r="L1666" t="s">
        <v>159</v>
      </c>
      <c r="N1666" t="s">
        <v>239</v>
      </c>
      <c r="O1666" t="s">
        <v>438</v>
      </c>
      <c r="P1666">
        <v>8.6970602221874537E-3</v>
      </c>
      <c r="Q1666" t="s">
        <v>159</v>
      </c>
    </row>
    <row r="1667" spans="9:17" x14ac:dyDescent="0.45">
      <c r="I1667" t="s">
        <v>196</v>
      </c>
      <c r="J1667" t="s">
        <v>298</v>
      </c>
      <c r="K1667">
        <v>0</v>
      </c>
      <c r="L1667" t="s">
        <v>159</v>
      </c>
      <c r="N1667" t="s">
        <v>239</v>
      </c>
      <c r="O1667" t="s">
        <v>298</v>
      </c>
      <c r="P1667">
        <v>3.0930514816182728E-2</v>
      </c>
      <c r="Q1667" t="s">
        <v>159</v>
      </c>
    </row>
    <row r="1668" spans="9:17" x14ac:dyDescent="0.45">
      <c r="I1668" t="s">
        <v>196</v>
      </c>
      <c r="J1668" t="s">
        <v>299</v>
      </c>
      <c r="K1668">
        <v>5.4943728265550952E-5</v>
      </c>
      <c r="L1668" t="s">
        <v>159</v>
      </c>
      <c r="N1668" t="s">
        <v>239</v>
      </c>
      <c r="O1668" t="s">
        <v>299</v>
      </c>
      <c r="P1668">
        <v>4.6729251248878671E-3</v>
      </c>
      <c r="Q1668" t="s">
        <v>159</v>
      </c>
    </row>
    <row r="1669" spans="9:17" x14ac:dyDescent="0.45">
      <c r="I1669" t="s">
        <v>196</v>
      </c>
      <c r="J1669" t="s">
        <v>300</v>
      </c>
      <c r="K1669">
        <v>7.4684927321472354E-3</v>
      </c>
      <c r="L1669" t="s">
        <v>159</v>
      </c>
      <c r="N1669" t="s">
        <v>239</v>
      </c>
      <c r="O1669" t="s">
        <v>300</v>
      </c>
      <c r="P1669">
        <v>4.5182997706356559E-3</v>
      </c>
      <c r="Q1669" t="s">
        <v>159</v>
      </c>
    </row>
    <row r="1670" spans="9:17" x14ac:dyDescent="0.45">
      <c r="I1670" t="s">
        <v>196</v>
      </c>
      <c r="J1670" t="s">
        <v>301</v>
      </c>
      <c r="K1670">
        <v>5.3186029773925378E-2</v>
      </c>
      <c r="L1670" t="s">
        <v>159</v>
      </c>
      <c r="N1670" t="s">
        <v>239</v>
      </c>
      <c r="O1670" t="s">
        <v>301</v>
      </c>
      <c r="P1670">
        <v>1.5742983530801478E-2</v>
      </c>
      <c r="Q1670" t="s">
        <v>159</v>
      </c>
    </row>
    <row r="1671" spans="9:17" x14ac:dyDescent="0.45">
      <c r="I1671" t="s">
        <v>196</v>
      </c>
      <c r="J1671" t="s">
        <v>302</v>
      </c>
      <c r="K1671">
        <v>7.0118984524074515E-2</v>
      </c>
      <c r="L1671" t="s">
        <v>159</v>
      </c>
      <c r="N1671" t="s">
        <v>239</v>
      </c>
      <c r="O1671" t="s">
        <v>302</v>
      </c>
      <c r="P1671">
        <v>4.0498714634352784E-2</v>
      </c>
      <c r="Q1671" t="s">
        <v>159</v>
      </c>
    </row>
    <row r="1672" spans="9:17" x14ac:dyDescent="0.45">
      <c r="I1672" t="s">
        <v>196</v>
      </c>
      <c r="J1672" t="s">
        <v>312</v>
      </c>
      <c r="K1672">
        <v>1.0142540152978337E-2</v>
      </c>
      <c r="L1672" t="s">
        <v>159</v>
      </c>
      <c r="N1672" t="s">
        <v>239</v>
      </c>
      <c r="O1672" t="s">
        <v>312</v>
      </c>
      <c r="P1672">
        <v>8.177335264614366E-3</v>
      </c>
      <c r="Q1672" t="s">
        <v>159</v>
      </c>
    </row>
    <row r="1673" spans="9:17" x14ac:dyDescent="0.45">
      <c r="I1673" t="s">
        <v>196</v>
      </c>
      <c r="J1673" t="s">
        <v>439</v>
      </c>
      <c r="K1673">
        <v>6.673651665205213E-3</v>
      </c>
      <c r="L1673" t="s">
        <v>159</v>
      </c>
      <c r="N1673" t="s">
        <v>239</v>
      </c>
      <c r="O1673" t="s">
        <v>439</v>
      </c>
      <c r="P1673">
        <v>6.6224910338503473E-3</v>
      </c>
      <c r="Q1673" t="s">
        <v>159</v>
      </c>
    </row>
    <row r="1674" spans="9:17" x14ac:dyDescent="0.45">
      <c r="I1674" t="s">
        <v>196</v>
      </c>
      <c r="J1674" t="s">
        <v>440</v>
      </c>
      <c r="K1674">
        <v>0</v>
      </c>
      <c r="L1674" t="s">
        <v>159</v>
      </c>
      <c r="N1674" t="s">
        <v>239</v>
      </c>
      <c r="O1674" t="s">
        <v>440</v>
      </c>
      <c r="P1674">
        <v>3.3805487768726349E-2</v>
      </c>
      <c r="Q1674" t="s">
        <v>159</v>
      </c>
    </row>
    <row r="1675" spans="9:17" x14ac:dyDescent="0.45">
      <c r="I1675" t="s">
        <v>196</v>
      </c>
      <c r="J1675" t="s">
        <v>313</v>
      </c>
      <c r="K1675">
        <v>0</v>
      </c>
      <c r="L1675" t="s">
        <v>159</v>
      </c>
      <c r="N1675" t="s">
        <v>239</v>
      </c>
      <c r="O1675" t="s">
        <v>313</v>
      </c>
      <c r="P1675">
        <v>5.146722243299174E-2</v>
      </c>
      <c r="Q1675" t="s">
        <v>159</v>
      </c>
    </row>
    <row r="1676" spans="9:17" x14ac:dyDescent="0.45">
      <c r="I1676" t="s">
        <v>196</v>
      </c>
      <c r="J1676" t="s">
        <v>314</v>
      </c>
      <c r="K1676">
        <v>3.4438203739614367E-3</v>
      </c>
      <c r="L1676" t="s">
        <v>159</v>
      </c>
      <c r="N1676" t="s">
        <v>239</v>
      </c>
      <c r="O1676" t="s">
        <v>314</v>
      </c>
      <c r="P1676">
        <v>7.8966751394301069E-3</v>
      </c>
      <c r="Q1676" t="s">
        <v>159</v>
      </c>
    </row>
    <row r="1677" spans="9:17" x14ac:dyDescent="0.45">
      <c r="I1677" t="s">
        <v>196</v>
      </c>
      <c r="J1677" t="s">
        <v>315</v>
      </c>
      <c r="K1677">
        <v>7.0202331663947884E-3</v>
      </c>
      <c r="L1677" t="s">
        <v>159</v>
      </c>
      <c r="N1677" t="s">
        <v>239</v>
      </c>
      <c r="O1677" t="s">
        <v>315</v>
      </c>
      <c r="P1677">
        <v>6.5791661242591056E-3</v>
      </c>
      <c r="Q1677" t="s">
        <v>159</v>
      </c>
    </row>
    <row r="1678" spans="9:17" x14ac:dyDescent="0.45">
      <c r="I1678" t="s">
        <v>196</v>
      </c>
      <c r="J1678" t="s">
        <v>316</v>
      </c>
      <c r="K1678">
        <v>5.2377691466937777E-2</v>
      </c>
      <c r="L1678" t="s">
        <v>159</v>
      </c>
      <c r="N1678" t="s">
        <v>239</v>
      </c>
      <c r="O1678" t="s">
        <v>316</v>
      </c>
      <c r="P1678">
        <v>2.7696894531611782E-2</v>
      </c>
      <c r="Q1678" t="s">
        <v>159</v>
      </c>
    </row>
    <row r="1679" spans="9:17" x14ac:dyDescent="0.45">
      <c r="I1679" t="s">
        <v>196</v>
      </c>
      <c r="J1679" t="s">
        <v>317</v>
      </c>
      <c r="K1679">
        <v>6.8767438347788618E-2</v>
      </c>
      <c r="L1679" t="s">
        <v>159</v>
      </c>
      <c r="N1679" t="s">
        <v>239</v>
      </c>
      <c r="O1679" t="s">
        <v>317</v>
      </c>
      <c r="P1679">
        <v>3.985138923011762E-2</v>
      </c>
      <c r="Q1679" t="s">
        <v>159</v>
      </c>
    </row>
    <row r="1680" spans="9:17" x14ac:dyDescent="0.45">
      <c r="I1680" t="s">
        <v>196</v>
      </c>
      <c r="J1680" t="s">
        <v>318</v>
      </c>
      <c r="K1680">
        <v>8.7859319948517343E-3</v>
      </c>
      <c r="L1680" t="s">
        <v>159</v>
      </c>
      <c r="N1680" t="s">
        <v>239</v>
      </c>
      <c r="O1680" t="s">
        <v>318</v>
      </c>
      <c r="P1680">
        <v>8.32362940614516E-3</v>
      </c>
      <c r="Q1680" t="s">
        <v>159</v>
      </c>
    </row>
    <row r="1681" spans="9:17" x14ac:dyDescent="0.45">
      <c r="I1681" t="s">
        <v>196</v>
      </c>
      <c r="J1681" t="s">
        <v>441</v>
      </c>
      <c r="K1681">
        <v>5.2849580370361087E-3</v>
      </c>
      <c r="L1681" t="s">
        <v>159</v>
      </c>
      <c r="N1681" t="s">
        <v>239</v>
      </c>
      <c r="O1681" t="s">
        <v>441</v>
      </c>
      <c r="P1681">
        <v>7.8030090509685242E-3</v>
      </c>
      <c r="Q1681" t="s">
        <v>159</v>
      </c>
    </row>
    <row r="1682" spans="9:17" x14ac:dyDescent="0.45">
      <c r="I1682" t="s">
        <v>196</v>
      </c>
      <c r="J1682" t="s">
        <v>442</v>
      </c>
      <c r="K1682">
        <v>1.2752622135451557E-5</v>
      </c>
      <c r="L1682" t="s">
        <v>159</v>
      </c>
      <c r="N1682" t="s">
        <v>239</v>
      </c>
      <c r="O1682" t="s">
        <v>442</v>
      </c>
      <c r="P1682">
        <v>4.5985265900241858E-2</v>
      </c>
      <c r="Q1682" t="s">
        <v>159</v>
      </c>
    </row>
    <row r="1683" spans="9:17" x14ac:dyDescent="0.45">
      <c r="I1683" t="s">
        <v>196</v>
      </c>
      <c r="J1683" t="s">
        <v>443</v>
      </c>
      <c r="K1683">
        <v>0</v>
      </c>
      <c r="L1683" t="s">
        <v>159</v>
      </c>
      <c r="N1683" t="s">
        <v>239</v>
      </c>
      <c r="O1683" t="s">
        <v>443</v>
      </c>
      <c r="P1683">
        <v>1.9904309316863492E-2</v>
      </c>
      <c r="Q1683" t="s">
        <v>159</v>
      </c>
    </row>
    <row r="1684" spans="9:17" x14ac:dyDescent="0.45">
      <c r="I1684" t="s">
        <v>196</v>
      </c>
      <c r="J1684" t="s">
        <v>444</v>
      </c>
      <c r="K1684">
        <v>1.3847579527277568E-3</v>
      </c>
      <c r="L1684" t="s">
        <v>159</v>
      </c>
      <c r="N1684" t="s">
        <v>239</v>
      </c>
      <c r="O1684" t="s">
        <v>444</v>
      </c>
      <c r="P1684">
        <v>2.8188557728847183E-3</v>
      </c>
      <c r="Q1684" t="s">
        <v>159</v>
      </c>
    </row>
    <row r="1685" spans="9:17" x14ac:dyDescent="0.45">
      <c r="I1685" t="s">
        <v>196</v>
      </c>
      <c r="J1685" t="s">
        <v>445</v>
      </c>
      <c r="K1685">
        <v>3.2886454749808452E-3</v>
      </c>
      <c r="L1685" t="s">
        <v>159</v>
      </c>
      <c r="N1685" t="s">
        <v>239</v>
      </c>
      <c r="O1685" t="s">
        <v>445</v>
      </c>
      <c r="P1685">
        <v>2.2162610121609291E-3</v>
      </c>
      <c r="Q1685" t="s">
        <v>159</v>
      </c>
    </row>
    <row r="1686" spans="9:17" x14ac:dyDescent="0.45">
      <c r="I1686" t="s">
        <v>196</v>
      </c>
      <c r="J1686" t="s">
        <v>446</v>
      </c>
      <c r="K1686">
        <v>3.1807778578195708E-2</v>
      </c>
      <c r="L1686" t="s">
        <v>159</v>
      </c>
      <c r="N1686" t="s">
        <v>239</v>
      </c>
      <c r="O1686" t="s">
        <v>446</v>
      </c>
      <c r="P1686">
        <v>8.9139573443259047E-3</v>
      </c>
      <c r="Q1686" t="s">
        <v>159</v>
      </c>
    </row>
    <row r="1687" spans="9:17" x14ac:dyDescent="0.45">
      <c r="I1687" t="s">
        <v>196</v>
      </c>
      <c r="J1687" t="s">
        <v>447</v>
      </c>
      <c r="K1687">
        <v>4.2774444810883508E-2</v>
      </c>
      <c r="L1687" t="s">
        <v>159</v>
      </c>
      <c r="N1687" t="s">
        <v>239</v>
      </c>
      <c r="O1687" t="s">
        <v>447</v>
      </c>
      <c r="P1687">
        <v>1.4020203459695908E-2</v>
      </c>
      <c r="Q1687" t="s">
        <v>159</v>
      </c>
    </row>
    <row r="1688" spans="9:17" x14ac:dyDescent="0.45">
      <c r="I1688" t="s">
        <v>196</v>
      </c>
      <c r="J1688" t="s">
        <v>448</v>
      </c>
      <c r="K1688">
        <v>4.8984708936094428E-3</v>
      </c>
      <c r="L1688" t="s">
        <v>159</v>
      </c>
      <c r="N1688" t="s">
        <v>239</v>
      </c>
      <c r="O1688" t="s">
        <v>448</v>
      </c>
      <c r="P1688">
        <v>3.3042182156724285E-3</v>
      </c>
      <c r="Q1688" t="s">
        <v>159</v>
      </c>
    </row>
    <row r="1689" spans="9:17" x14ac:dyDescent="0.45">
      <c r="I1689" t="s">
        <v>196</v>
      </c>
      <c r="J1689" t="s">
        <v>449</v>
      </c>
      <c r="K1689">
        <v>3.1124388704814694E-3</v>
      </c>
      <c r="L1689" t="s">
        <v>159</v>
      </c>
      <c r="N1689" t="s">
        <v>239</v>
      </c>
      <c r="O1689" t="s">
        <v>449</v>
      </c>
      <c r="P1689">
        <v>2.981967703078371E-3</v>
      </c>
      <c r="Q1689" t="s">
        <v>159</v>
      </c>
    </row>
    <row r="1690" spans="9:17" x14ac:dyDescent="0.45">
      <c r="I1690" t="s">
        <v>196</v>
      </c>
      <c r="J1690" t="s">
        <v>450</v>
      </c>
      <c r="K1690">
        <v>1.7513025849230557E-3</v>
      </c>
      <c r="L1690" t="s">
        <v>159</v>
      </c>
      <c r="N1690" t="s">
        <v>239</v>
      </c>
      <c r="O1690" t="s">
        <v>450</v>
      </c>
      <c r="P1690">
        <v>1.8751698705239236E-2</v>
      </c>
      <c r="Q1690" t="s">
        <v>159</v>
      </c>
    </row>
    <row r="1691" spans="9:17" x14ac:dyDescent="0.45">
      <c r="I1691" t="s">
        <v>197</v>
      </c>
      <c r="J1691" t="s">
        <v>158</v>
      </c>
      <c r="K1691">
        <v>0</v>
      </c>
      <c r="L1691" t="s">
        <v>159</v>
      </c>
      <c r="N1691" t="s">
        <v>240</v>
      </c>
      <c r="O1691" t="s">
        <v>158</v>
      </c>
      <c r="P1691">
        <v>0.1302925207463681</v>
      </c>
      <c r="Q1691" t="s">
        <v>159</v>
      </c>
    </row>
    <row r="1692" spans="9:17" x14ac:dyDescent="0.45">
      <c r="I1692" t="s">
        <v>197</v>
      </c>
      <c r="J1692" t="s">
        <v>160</v>
      </c>
      <c r="K1692">
        <v>1.9968289357829433E-3</v>
      </c>
      <c r="L1692" t="s">
        <v>159</v>
      </c>
      <c r="N1692" t="s">
        <v>240</v>
      </c>
      <c r="O1692" t="s">
        <v>160</v>
      </c>
      <c r="P1692">
        <v>2.0422406938192462E-2</v>
      </c>
      <c r="Q1692" t="s">
        <v>159</v>
      </c>
    </row>
    <row r="1693" spans="9:17" x14ac:dyDescent="0.45">
      <c r="I1693" t="s">
        <v>197</v>
      </c>
      <c r="J1693" t="s">
        <v>161</v>
      </c>
      <c r="K1693">
        <v>1.6911386200581833E-2</v>
      </c>
      <c r="L1693" t="s">
        <v>159</v>
      </c>
      <c r="N1693" t="s">
        <v>240</v>
      </c>
      <c r="O1693" t="s">
        <v>161</v>
      </c>
      <c r="P1693">
        <v>1.7816988656371734E-2</v>
      </c>
      <c r="Q1693" t="s">
        <v>159</v>
      </c>
    </row>
    <row r="1694" spans="9:17" x14ac:dyDescent="0.45">
      <c r="I1694" t="s">
        <v>197</v>
      </c>
      <c r="J1694" t="s">
        <v>287</v>
      </c>
      <c r="K1694">
        <v>0.16382414877903434</v>
      </c>
      <c r="L1694" t="s">
        <v>159</v>
      </c>
      <c r="N1694" t="s">
        <v>240</v>
      </c>
      <c r="O1694" t="s">
        <v>287</v>
      </c>
      <c r="P1694">
        <v>5.7922985266253224E-2</v>
      </c>
      <c r="Q1694" t="s">
        <v>159</v>
      </c>
    </row>
    <row r="1695" spans="9:17" x14ac:dyDescent="0.45">
      <c r="I1695" t="s">
        <v>197</v>
      </c>
      <c r="J1695" t="s">
        <v>288</v>
      </c>
      <c r="K1695">
        <v>0.22855784651289265</v>
      </c>
      <c r="L1695" t="s">
        <v>159</v>
      </c>
      <c r="N1695" t="s">
        <v>240</v>
      </c>
      <c r="O1695" t="s">
        <v>288</v>
      </c>
      <c r="P1695">
        <v>5.1188308713145489E-2</v>
      </c>
      <c r="Q1695" t="s">
        <v>159</v>
      </c>
    </row>
    <row r="1696" spans="9:17" x14ac:dyDescent="0.45">
      <c r="I1696" t="s">
        <v>197</v>
      </c>
      <c r="J1696" t="s">
        <v>308</v>
      </c>
      <c r="K1696">
        <v>3.2077316409434127E-2</v>
      </c>
      <c r="L1696" t="s">
        <v>159</v>
      </c>
      <c r="N1696" t="s">
        <v>240</v>
      </c>
      <c r="O1696" t="s">
        <v>308</v>
      </c>
      <c r="P1696">
        <v>8.6174165633450053E-3</v>
      </c>
      <c r="Q1696" t="s">
        <v>159</v>
      </c>
    </row>
    <row r="1697" spans="9:17" x14ac:dyDescent="0.45">
      <c r="I1697" t="s">
        <v>197</v>
      </c>
      <c r="J1697" t="s">
        <v>431</v>
      </c>
      <c r="K1697">
        <v>1.5606206780185131E-2</v>
      </c>
      <c r="L1697" t="s">
        <v>159</v>
      </c>
      <c r="N1697" t="s">
        <v>240</v>
      </c>
      <c r="O1697" t="s">
        <v>431</v>
      </c>
      <c r="P1697">
        <v>1.0454903129373246E-2</v>
      </c>
      <c r="Q1697" t="s">
        <v>159</v>
      </c>
    </row>
    <row r="1698" spans="9:17" x14ac:dyDescent="0.45">
      <c r="I1698" t="s">
        <v>197</v>
      </c>
      <c r="J1698" t="s">
        <v>432</v>
      </c>
      <c r="K1698">
        <v>3.9659552275287009E-3</v>
      </c>
      <c r="L1698" t="s">
        <v>159</v>
      </c>
      <c r="N1698" t="s">
        <v>240</v>
      </c>
      <c r="O1698" t="s">
        <v>432</v>
      </c>
      <c r="P1698">
        <v>9.3437050919244702E-2</v>
      </c>
      <c r="Q1698" t="s">
        <v>159</v>
      </c>
    </row>
    <row r="1699" spans="9:17" x14ac:dyDescent="0.45">
      <c r="I1699" t="s">
        <v>197</v>
      </c>
      <c r="J1699" t="s">
        <v>162</v>
      </c>
      <c r="K1699">
        <v>0</v>
      </c>
      <c r="L1699" t="s">
        <v>159</v>
      </c>
      <c r="N1699" t="s">
        <v>240</v>
      </c>
      <c r="O1699" t="s">
        <v>162</v>
      </c>
      <c r="P1699">
        <v>3.2212164081902563E-2</v>
      </c>
      <c r="Q1699" t="s">
        <v>159</v>
      </c>
    </row>
    <row r="1700" spans="9:17" x14ac:dyDescent="0.45">
      <c r="I1700" t="s">
        <v>197</v>
      </c>
      <c r="J1700" t="s">
        <v>163</v>
      </c>
      <c r="K1700">
        <v>0</v>
      </c>
      <c r="L1700" t="s">
        <v>159</v>
      </c>
      <c r="N1700" t="s">
        <v>240</v>
      </c>
      <c r="O1700" t="s">
        <v>163</v>
      </c>
      <c r="P1700">
        <v>5.4924365315679631E-3</v>
      </c>
      <c r="Q1700" t="s">
        <v>159</v>
      </c>
    </row>
    <row r="1701" spans="9:17" x14ac:dyDescent="0.45">
      <c r="I1701" t="s">
        <v>197</v>
      </c>
      <c r="J1701" t="s">
        <v>164</v>
      </c>
      <c r="K1701">
        <v>0</v>
      </c>
      <c r="L1701" t="s">
        <v>159</v>
      </c>
      <c r="N1701" t="s">
        <v>240</v>
      </c>
      <c r="O1701" t="s">
        <v>164</v>
      </c>
      <c r="P1701">
        <v>5.4175641247469486E-3</v>
      </c>
      <c r="Q1701" t="s">
        <v>159</v>
      </c>
    </row>
    <row r="1702" spans="9:17" x14ac:dyDescent="0.45">
      <c r="I1702" t="s">
        <v>197</v>
      </c>
      <c r="J1702" t="s">
        <v>289</v>
      </c>
      <c r="K1702">
        <v>2.2972084845106433E-2</v>
      </c>
      <c r="L1702" t="s">
        <v>159</v>
      </c>
      <c r="N1702" t="s">
        <v>240</v>
      </c>
      <c r="O1702" t="s">
        <v>289</v>
      </c>
      <c r="P1702">
        <v>1.5876532525152115E-2</v>
      </c>
      <c r="Q1702" t="s">
        <v>159</v>
      </c>
    </row>
    <row r="1703" spans="9:17" x14ac:dyDescent="0.45">
      <c r="I1703" t="s">
        <v>197</v>
      </c>
      <c r="J1703" t="s">
        <v>290</v>
      </c>
      <c r="K1703">
        <v>3.3410111587168945E-2</v>
      </c>
      <c r="L1703" t="s">
        <v>159</v>
      </c>
      <c r="N1703" t="s">
        <v>240</v>
      </c>
      <c r="O1703" t="s">
        <v>290</v>
      </c>
      <c r="P1703">
        <v>1.9279083563830016E-2</v>
      </c>
      <c r="Q1703" t="s">
        <v>159</v>
      </c>
    </row>
    <row r="1704" spans="9:17" x14ac:dyDescent="0.45">
      <c r="I1704" t="s">
        <v>197</v>
      </c>
      <c r="J1704" t="s">
        <v>309</v>
      </c>
      <c r="K1704">
        <v>4.285654183340688E-3</v>
      </c>
      <c r="L1704" t="s">
        <v>159</v>
      </c>
      <c r="N1704" t="s">
        <v>240</v>
      </c>
      <c r="O1704" t="s">
        <v>309</v>
      </c>
      <c r="P1704">
        <v>3.0734348228819691E-3</v>
      </c>
      <c r="Q1704" t="s">
        <v>159</v>
      </c>
    </row>
    <row r="1705" spans="9:17" x14ac:dyDescent="0.45">
      <c r="I1705" t="s">
        <v>197</v>
      </c>
      <c r="J1705" t="s">
        <v>433</v>
      </c>
      <c r="K1705">
        <v>0</v>
      </c>
      <c r="L1705" t="s">
        <v>159</v>
      </c>
      <c r="N1705" t="s">
        <v>240</v>
      </c>
      <c r="O1705" t="s">
        <v>433</v>
      </c>
      <c r="P1705">
        <v>3.7052023517667892E-3</v>
      </c>
      <c r="Q1705" t="s">
        <v>159</v>
      </c>
    </row>
    <row r="1706" spans="9:17" x14ac:dyDescent="0.45">
      <c r="I1706" t="s">
        <v>197</v>
      </c>
      <c r="J1706" t="s">
        <v>434</v>
      </c>
      <c r="K1706">
        <v>0</v>
      </c>
      <c r="L1706" t="s">
        <v>159</v>
      </c>
      <c r="N1706" t="s">
        <v>240</v>
      </c>
      <c r="O1706" t="s">
        <v>434</v>
      </c>
      <c r="P1706">
        <v>2.3935599513969074E-2</v>
      </c>
      <c r="Q1706" t="s">
        <v>159</v>
      </c>
    </row>
    <row r="1707" spans="9:17" x14ac:dyDescent="0.45">
      <c r="I1707" t="s">
        <v>197</v>
      </c>
      <c r="J1707" t="s">
        <v>165</v>
      </c>
      <c r="K1707">
        <v>0</v>
      </c>
      <c r="L1707" t="s">
        <v>159</v>
      </c>
      <c r="N1707" t="s">
        <v>240</v>
      </c>
      <c r="O1707" t="s">
        <v>165</v>
      </c>
      <c r="P1707">
        <v>2.0144333298892616E-2</v>
      </c>
      <c r="Q1707" t="s">
        <v>159</v>
      </c>
    </row>
    <row r="1708" spans="9:17" x14ac:dyDescent="0.45">
      <c r="I1708" t="s">
        <v>197</v>
      </c>
      <c r="J1708" t="s">
        <v>166</v>
      </c>
      <c r="K1708">
        <v>0</v>
      </c>
      <c r="L1708" t="s">
        <v>159</v>
      </c>
      <c r="N1708" t="s">
        <v>240</v>
      </c>
      <c r="O1708" t="s">
        <v>166</v>
      </c>
      <c r="P1708">
        <v>3.386027200041144E-3</v>
      </c>
      <c r="Q1708" t="s">
        <v>159</v>
      </c>
    </row>
    <row r="1709" spans="9:17" x14ac:dyDescent="0.45">
      <c r="I1709" t="s">
        <v>197</v>
      </c>
      <c r="J1709" t="s">
        <v>167</v>
      </c>
      <c r="K1709">
        <v>5.3250067653870222E-4</v>
      </c>
      <c r="L1709" t="s">
        <v>159</v>
      </c>
      <c r="N1709" t="s">
        <v>240</v>
      </c>
      <c r="O1709" t="s">
        <v>167</v>
      </c>
      <c r="P1709">
        <v>3.1331186672740011E-3</v>
      </c>
      <c r="Q1709" t="s">
        <v>159</v>
      </c>
    </row>
    <row r="1710" spans="9:17" x14ac:dyDescent="0.45">
      <c r="I1710" t="s">
        <v>197</v>
      </c>
      <c r="J1710" t="s">
        <v>291</v>
      </c>
      <c r="K1710">
        <v>2.5390734753864039E-2</v>
      </c>
      <c r="L1710" t="s">
        <v>159</v>
      </c>
      <c r="N1710" t="s">
        <v>240</v>
      </c>
      <c r="O1710" t="s">
        <v>291</v>
      </c>
      <c r="P1710">
        <v>8.3937128719913413E-3</v>
      </c>
      <c r="Q1710" t="s">
        <v>159</v>
      </c>
    </row>
    <row r="1711" spans="9:17" x14ac:dyDescent="0.45">
      <c r="I1711" t="s">
        <v>197</v>
      </c>
      <c r="J1711" t="s">
        <v>292</v>
      </c>
      <c r="K1711">
        <v>3.6045815228278967E-2</v>
      </c>
      <c r="L1711" t="s">
        <v>159</v>
      </c>
      <c r="N1711" t="s">
        <v>240</v>
      </c>
      <c r="O1711" t="s">
        <v>292</v>
      </c>
      <c r="P1711">
        <v>1.3799664536557328E-2</v>
      </c>
      <c r="Q1711" t="s">
        <v>159</v>
      </c>
    </row>
    <row r="1712" spans="9:17" x14ac:dyDescent="0.45">
      <c r="I1712" t="s">
        <v>197</v>
      </c>
      <c r="J1712" t="s">
        <v>310</v>
      </c>
      <c r="K1712">
        <v>4.8961940955189473E-3</v>
      </c>
      <c r="L1712" t="s">
        <v>159</v>
      </c>
      <c r="N1712" t="s">
        <v>240</v>
      </c>
      <c r="O1712" t="s">
        <v>310</v>
      </c>
      <c r="P1712">
        <v>2.3246513112896452E-3</v>
      </c>
      <c r="Q1712" t="s">
        <v>159</v>
      </c>
    </row>
    <row r="1713" spans="9:17" x14ac:dyDescent="0.45">
      <c r="I1713" t="s">
        <v>197</v>
      </c>
      <c r="J1713" t="s">
        <v>435</v>
      </c>
      <c r="K1713">
        <v>0</v>
      </c>
      <c r="L1713" t="s">
        <v>159</v>
      </c>
      <c r="N1713" t="s">
        <v>240</v>
      </c>
      <c r="O1713" t="s">
        <v>435</v>
      </c>
      <c r="P1713">
        <v>2.7611367247562788E-3</v>
      </c>
      <c r="Q1713" t="s">
        <v>159</v>
      </c>
    </row>
    <row r="1714" spans="9:17" x14ac:dyDescent="0.45">
      <c r="I1714" t="s">
        <v>197</v>
      </c>
      <c r="J1714" t="s">
        <v>436</v>
      </c>
      <c r="K1714">
        <v>0</v>
      </c>
      <c r="L1714" t="s">
        <v>159</v>
      </c>
      <c r="N1714" t="s">
        <v>240</v>
      </c>
      <c r="O1714" t="s">
        <v>436</v>
      </c>
      <c r="P1714">
        <v>1.8704894038666847E-2</v>
      </c>
      <c r="Q1714" t="s">
        <v>159</v>
      </c>
    </row>
    <row r="1715" spans="9:17" x14ac:dyDescent="0.45">
      <c r="I1715" t="s">
        <v>197</v>
      </c>
      <c r="J1715" t="s">
        <v>293</v>
      </c>
      <c r="K1715">
        <v>0</v>
      </c>
      <c r="L1715" t="s">
        <v>159</v>
      </c>
      <c r="N1715" t="s">
        <v>240</v>
      </c>
      <c r="O1715" t="s">
        <v>293</v>
      </c>
      <c r="P1715">
        <v>1.4781021425903658E-2</v>
      </c>
      <c r="Q1715" t="s">
        <v>159</v>
      </c>
    </row>
    <row r="1716" spans="9:17" x14ac:dyDescent="0.45">
      <c r="I1716" t="s">
        <v>197</v>
      </c>
      <c r="J1716" t="s">
        <v>294</v>
      </c>
      <c r="K1716">
        <v>0</v>
      </c>
      <c r="L1716" t="s">
        <v>159</v>
      </c>
      <c r="N1716" t="s">
        <v>240</v>
      </c>
      <c r="O1716" t="s">
        <v>294</v>
      </c>
      <c r="P1716">
        <v>2.5192604334574242E-3</v>
      </c>
      <c r="Q1716" t="s">
        <v>159</v>
      </c>
    </row>
    <row r="1717" spans="9:17" x14ac:dyDescent="0.45">
      <c r="I1717" t="s">
        <v>197</v>
      </c>
      <c r="J1717" t="s">
        <v>295</v>
      </c>
      <c r="K1717">
        <v>1.2880126929138882E-3</v>
      </c>
      <c r="L1717" t="s">
        <v>159</v>
      </c>
      <c r="N1717" t="s">
        <v>240</v>
      </c>
      <c r="O1717" t="s">
        <v>295</v>
      </c>
      <c r="P1717">
        <v>2.2845185218487146E-3</v>
      </c>
      <c r="Q1717" t="s">
        <v>159</v>
      </c>
    </row>
    <row r="1718" spans="9:17" x14ac:dyDescent="0.45">
      <c r="I1718" t="s">
        <v>197</v>
      </c>
      <c r="J1718" t="s">
        <v>296</v>
      </c>
      <c r="K1718">
        <v>9.304640584376413E-3</v>
      </c>
      <c r="L1718" t="s">
        <v>159</v>
      </c>
      <c r="N1718" t="s">
        <v>240</v>
      </c>
      <c r="O1718" t="s">
        <v>296</v>
      </c>
      <c r="P1718">
        <v>7.4371030980009134E-3</v>
      </c>
      <c r="Q1718" t="s">
        <v>159</v>
      </c>
    </row>
    <row r="1719" spans="9:17" x14ac:dyDescent="0.45">
      <c r="I1719" t="s">
        <v>197</v>
      </c>
      <c r="J1719" t="s">
        <v>297</v>
      </c>
      <c r="K1719">
        <v>1.2660650852817097E-2</v>
      </c>
      <c r="L1719" t="s">
        <v>159</v>
      </c>
      <c r="N1719" t="s">
        <v>240</v>
      </c>
      <c r="O1719" t="s">
        <v>297</v>
      </c>
      <c r="P1719">
        <v>7.7308371042764694E-3</v>
      </c>
      <c r="Q1719" t="s">
        <v>159</v>
      </c>
    </row>
    <row r="1720" spans="9:17" x14ac:dyDescent="0.45">
      <c r="I1720" t="s">
        <v>197</v>
      </c>
      <c r="J1720" t="s">
        <v>311</v>
      </c>
      <c r="K1720">
        <v>1.8644159742663587E-3</v>
      </c>
      <c r="L1720" t="s">
        <v>159</v>
      </c>
      <c r="N1720" t="s">
        <v>240</v>
      </c>
      <c r="O1720" t="s">
        <v>311</v>
      </c>
      <c r="P1720">
        <v>9.7146935069310594E-4</v>
      </c>
      <c r="Q1720" t="s">
        <v>159</v>
      </c>
    </row>
    <row r="1721" spans="9:17" x14ac:dyDescent="0.45">
      <c r="I1721" t="s">
        <v>197</v>
      </c>
      <c r="J1721" t="s">
        <v>437</v>
      </c>
      <c r="K1721">
        <v>1.6844547457916595E-4</v>
      </c>
      <c r="L1721" t="s">
        <v>159</v>
      </c>
      <c r="N1721" t="s">
        <v>240</v>
      </c>
      <c r="O1721" t="s">
        <v>437</v>
      </c>
      <c r="P1721">
        <v>1.2371007434124866E-3</v>
      </c>
      <c r="Q1721" t="s">
        <v>159</v>
      </c>
    </row>
    <row r="1722" spans="9:17" x14ac:dyDescent="0.45">
      <c r="I1722" t="s">
        <v>197</v>
      </c>
      <c r="J1722" t="s">
        <v>438</v>
      </c>
      <c r="K1722">
        <v>0</v>
      </c>
      <c r="L1722" t="s">
        <v>159</v>
      </c>
      <c r="N1722" t="s">
        <v>240</v>
      </c>
      <c r="O1722" t="s">
        <v>438</v>
      </c>
      <c r="P1722">
        <v>1.1332267254702834E-2</v>
      </c>
      <c r="Q1722" t="s">
        <v>159</v>
      </c>
    </row>
    <row r="1723" spans="9:17" x14ac:dyDescent="0.45">
      <c r="I1723" t="s">
        <v>197</v>
      </c>
      <c r="J1723" t="s">
        <v>298</v>
      </c>
      <c r="K1723">
        <v>0</v>
      </c>
      <c r="L1723" t="s">
        <v>159</v>
      </c>
      <c r="N1723" t="s">
        <v>240</v>
      </c>
      <c r="O1723" t="s">
        <v>298</v>
      </c>
      <c r="P1723">
        <v>3.7723338870143404E-2</v>
      </c>
      <c r="Q1723" t="s">
        <v>159</v>
      </c>
    </row>
    <row r="1724" spans="9:17" x14ac:dyDescent="0.45">
      <c r="I1724" t="s">
        <v>197</v>
      </c>
      <c r="J1724" t="s">
        <v>299</v>
      </c>
      <c r="K1724">
        <v>5.0023917674546883E-4</v>
      </c>
      <c r="L1724" t="s">
        <v>159</v>
      </c>
      <c r="N1724" t="s">
        <v>240</v>
      </c>
      <c r="O1724" t="s">
        <v>299</v>
      </c>
      <c r="P1724">
        <v>5.659588382737466E-3</v>
      </c>
      <c r="Q1724" t="s">
        <v>159</v>
      </c>
    </row>
    <row r="1725" spans="9:17" x14ac:dyDescent="0.45">
      <c r="I1725" t="s">
        <v>197</v>
      </c>
      <c r="J1725" t="s">
        <v>300</v>
      </c>
      <c r="K1725">
        <v>7.1534219691365194E-3</v>
      </c>
      <c r="L1725" t="s">
        <v>159</v>
      </c>
      <c r="N1725" t="s">
        <v>240</v>
      </c>
      <c r="O1725" t="s">
        <v>300</v>
      </c>
      <c r="P1725">
        <v>4.3481945298101598E-3</v>
      </c>
      <c r="Q1725" t="s">
        <v>159</v>
      </c>
    </row>
    <row r="1726" spans="9:17" x14ac:dyDescent="0.45">
      <c r="I1726" t="s">
        <v>197</v>
      </c>
      <c r="J1726" t="s">
        <v>301</v>
      </c>
      <c r="K1726">
        <v>5.1179822922587187E-2</v>
      </c>
      <c r="L1726" t="s">
        <v>159</v>
      </c>
      <c r="N1726" t="s">
        <v>240</v>
      </c>
      <c r="O1726" t="s">
        <v>301</v>
      </c>
      <c r="P1726">
        <v>1.4714977844446406E-2</v>
      </c>
      <c r="Q1726" t="s">
        <v>159</v>
      </c>
    </row>
    <row r="1727" spans="9:17" x14ac:dyDescent="0.45">
      <c r="I1727" t="s">
        <v>197</v>
      </c>
      <c r="J1727" t="s">
        <v>302</v>
      </c>
      <c r="K1727">
        <v>6.7874256906911026E-2</v>
      </c>
      <c r="L1727" t="s">
        <v>159</v>
      </c>
      <c r="N1727" t="s">
        <v>240</v>
      </c>
      <c r="O1727" t="s">
        <v>302</v>
      </c>
      <c r="P1727">
        <v>2.7586373971464358E-2</v>
      </c>
      <c r="Q1727" t="s">
        <v>159</v>
      </c>
    </row>
    <row r="1728" spans="9:17" x14ac:dyDescent="0.45">
      <c r="I1728" t="s">
        <v>197</v>
      </c>
      <c r="J1728" t="s">
        <v>312</v>
      </c>
      <c r="K1728">
        <v>9.3525997965373461E-3</v>
      </c>
      <c r="L1728" t="s">
        <v>159</v>
      </c>
      <c r="N1728" t="s">
        <v>240</v>
      </c>
      <c r="O1728" t="s">
        <v>312</v>
      </c>
      <c r="P1728">
        <v>4.888630435444517E-3</v>
      </c>
      <c r="Q1728" t="s">
        <v>159</v>
      </c>
    </row>
    <row r="1729" spans="9:17" x14ac:dyDescent="0.45">
      <c r="I1729" t="s">
        <v>197</v>
      </c>
      <c r="J1729" t="s">
        <v>439</v>
      </c>
      <c r="K1729">
        <v>5.8180080599524158E-3</v>
      </c>
      <c r="L1729" t="s">
        <v>159</v>
      </c>
      <c r="N1729" t="s">
        <v>240</v>
      </c>
      <c r="O1729" t="s">
        <v>439</v>
      </c>
      <c r="P1729">
        <v>5.4356111418937918E-3</v>
      </c>
      <c r="Q1729" t="s">
        <v>159</v>
      </c>
    </row>
    <row r="1730" spans="9:17" x14ac:dyDescent="0.45">
      <c r="I1730" t="s">
        <v>197</v>
      </c>
      <c r="J1730" t="s">
        <v>440</v>
      </c>
      <c r="K1730">
        <v>0</v>
      </c>
      <c r="L1730" t="s">
        <v>159</v>
      </c>
      <c r="N1730" t="s">
        <v>240</v>
      </c>
      <c r="O1730" t="s">
        <v>440</v>
      </c>
      <c r="P1730">
        <v>3.3677337497499168E-2</v>
      </c>
      <c r="Q1730" t="s">
        <v>159</v>
      </c>
    </row>
    <row r="1731" spans="9:17" x14ac:dyDescent="0.45">
      <c r="I1731" t="s">
        <v>197</v>
      </c>
      <c r="J1731" t="s">
        <v>313</v>
      </c>
      <c r="K1731">
        <v>0</v>
      </c>
      <c r="L1731" t="s">
        <v>159</v>
      </c>
      <c r="N1731" t="s">
        <v>240</v>
      </c>
      <c r="O1731" t="s">
        <v>313</v>
      </c>
      <c r="P1731">
        <v>5.2648412616397314E-2</v>
      </c>
      <c r="Q1731" t="s">
        <v>159</v>
      </c>
    </row>
    <row r="1732" spans="9:17" x14ac:dyDescent="0.45">
      <c r="I1732" t="s">
        <v>197</v>
      </c>
      <c r="J1732" t="s">
        <v>314</v>
      </c>
      <c r="K1732">
        <v>4.5666044193958004E-3</v>
      </c>
      <c r="L1732" t="s">
        <v>159</v>
      </c>
      <c r="N1732" t="s">
        <v>240</v>
      </c>
      <c r="O1732" t="s">
        <v>314</v>
      </c>
      <c r="P1732">
        <v>7.3696010863319623E-3</v>
      </c>
      <c r="Q1732" t="s">
        <v>159</v>
      </c>
    </row>
    <row r="1733" spans="9:17" x14ac:dyDescent="0.45">
      <c r="I1733" t="s">
        <v>197</v>
      </c>
      <c r="J1733" t="s">
        <v>315</v>
      </c>
      <c r="K1733">
        <v>8.3812290814288259E-3</v>
      </c>
      <c r="L1733" t="s">
        <v>159</v>
      </c>
      <c r="N1733" t="s">
        <v>240</v>
      </c>
      <c r="O1733" t="s">
        <v>315</v>
      </c>
      <c r="P1733">
        <v>6.912414859876731E-3</v>
      </c>
      <c r="Q1733" t="s">
        <v>159</v>
      </c>
    </row>
    <row r="1734" spans="9:17" x14ac:dyDescent="0.45">
      <c r="I1734" t="s">
        <v>197</v>
      </c>
      <c r="J1734" t="s">
        <v>316</v>
      </c>
      <c r="K1734">
        <v>5.5212335266911064E-2</v>
      </c>
      <c r="L1734" t="s">
        <v>159</v>
      </c>
      <c r="N1734" t="s">
        <v>240</v>
      </c>
      <c r="O1734" t="s">
        <v>316</v>
      </c>
      <c r="P1734">
        <v>2.6888698921209511E-2</v>
      </c>
      <c r="Q1734" t="s">
        <v>159</v>
      </c>
    </row>
    <row r="1735" spans="9:17" x14ac:dyDescent="0.45">
      <c r="I1735" t="s">
        <v>197</v>
      </c>
      <c r="J1735" t="s">
        <v>317</v>
      </c>
      <c r="K1735">
        <v>6.949824386522796E-2</v>
      </c>
      <c r="L1735" t="s">
        <v>159</v>
      </c>
      <c r="N1735" t="s">
        <v>240</v>
      </c>
      <c r="O1735" t="s">
        <v>317</v>
      </c>
      <c r="P1735">
        <v>3.549505603911602E-2</v>
      </c>
      <c r="Q1735" t="s">
        <v>159</v>
      </c>
    </row>
    <row r="1736" spans="9:17" x14ac:dyDescent="0.45">
      <c r="I1736" t="s">
        <v>197</v>
      </c>
      <c r="J1736" t="s">
        <v>318</v>
      </c>
      <c r="K1736">
        <v>8.7759517049096417E-3</v>
      </c>
      <c r="L1736" t="s">
        <v>159</v>
      </c>
      <c r="N1736" t="s">
        <v>240</v>
      </c>
      <c r="O1736" t="s">
        <v>318</v>
      </c>
      <c r="P1736">
        <v>5.6248796210875036E-3</v>
      </c>
      <c r="Q1736" t="s">
        <v>159</v>
      </c>
    </row>
    <row r="1737" spans="9:17" x14ac:dyDescent="0.45">
      <c r="I1737" t="s">
        <v>197</v>
      </c>
      <c r="J1737" t="s">
        <v>441</v>
      </c>
      <c r="K1737">
        <v>5.548103279112454E-3</v>
      </c>
      <c r="L1737" t="s">
        <v>159</v>
      </c>
      <c r="N1737" t="s">
        <v>240</v>
      </c>
      <c r="O1737" t="s">
        <v>441</v>
      </c>
      <c r="P1737">
        <v>6.0164176940234277E-3</v>
      </c>
      <c r="Q1737" t="s">
        <v>159</v>
      </c>
    </row>
    <row r="1738" spans="9:17" x14ac:dyDescent="0.45">
      <c r="I1738" t="s">
        <v>197</v>
      </c>
      <c r="J1738" t="s">
        <v>442</v>
      </c>
      <c r="K1738">
        <v>0</v>
      </c>
      <c r="L1738" t="s">
        <v>159</v>
      </c>
      <c r="N1738" t="s">
        <v>240</v>
      </c>
      <c r="O1738" t="s">
        <v>442</v>
      </c>
      <c r="P1738">
        <v>4.2377844213356081E-2</v>
      </c>
      <c r="Q1738" t="s">
        <v>159</v>
      </c>
    </row>
    <row r="1739" spans="9:17" x14ac:dyDescent="0.45">
      <c r="I1739" t="s">
        <v>197</v>
      </c>
      <c r="J1739" t="s">
        <v>443</v>
      </c>
      <c r="K1739">
        <v>0</v>
      </c>
      <c r="L1739" t="s">
        <v>159</v>
      </c>
      <c r="N1739" t="s">
        <v>240</v>
      </c>
      <c r="O1739" t="s">
        <v>443</v>
      </c>
      <c r="P1739">
        <v>1.9636681518259549E-2</v>
      </c>
      <c r="Q1739" t="s">
        <v>159</v>
      </c>
    </row>
    <row r="1740" spans="9:17" x14ac:dyDescent="0.45">
      <c r="I1740" t="s">
        <v>197</v>
      </c>
      <c r="J1740" t="s">
        <v>444</v>
      </c>
      <c r="K1740">
        <v>1.8554205954391266E-3</v>
      </c>
      <c r="L1740" t="s">
        <v>159</v>
      </c>
      <c r="N1740" t="s">
        <v>240</v>
      </c>
      <c r="O1740" t="s">
        <v>444</v>
      </c>
      <c r="P1740">
        <v>2.1184240856479551E-3</v>
      </c>
      <c r="Q1740" t="s">
        <v>159</v>
      </c>
    </row>
    <row r="1741" spans="9:17" x14ac:dyDescent="0.45">
      <c r="I1741" t="s">
        <v>197</v>
      </c>
      <c r="J1741" t="s">
        <v>445</v>
      </c>
      <c r="K1741">
        <v>3.7426197977948896E-3</v>
      </c>
      <c r="L1741" t="s">
        <v>159</v>
      </c>
      <c r="N1741" t="s">
        <v>240</v>
      </c>
      <c r="O1741" t="s">
        <v>445</v>
      </c>
      <c r="P1741">
        <v>2.1613151092370574E-3</v>
      </c>
      <c r="Q1741" t="s">
        <v>159</v>
      </c>
    </row>
    <row r="1742" spans="9:17" x14ac:dyDescent="0.45">
      <c r="I1742" t="s">
        <v>197</v>
      </c>
      <c r="J1742" t="s">
        <v>446</v>
      </c>
      <c r="K1742">
        <v>2.9822577748145042E-2</v>
      </c>
      <c r="L1742" t="s">
        <v>159</v>
      </c>
      <c r="N1742" t="s">
        <v>240</v>
      </c>
      <c r="O1742" t="s">
        <v>446</v>
      </c>
      <c r="P1742">
        <v>7.7813498420251596E-3</v>
      </c>
      <c r="Q1742" t="s">
        <v>159</v>
      </c>
    </row>
    <row r="1743" spans="9:17" x14ac:dyDescent="0.45">
      <c r="I1743" t="s">
        <v>197</v>
      </c>
      <c r="J1743" t="s">
        <v>447</v>
      </c>
      <c r="K1743">
        <v>4.3939362816287478E-2</v>
      </c>
      <c r="L1743" t="s">
        <v>159</v>
      </c>
      <c r="N1743" t="s">
        <v>240</v>
      </c>
      <c r="O1743" t="s">
        <v>447</v>
      </c>
      <c r="P1743">
        <v>1.2157441247628735E-2</v>
      </c>
      <c r="Q1743" t="s">
        <v>159</v>
      </c>
    </row>
    <row r="1744" spans="9:17" x14ac:dyDescent="0.45">
      <c r="I1744" t="s">
        <v>197</v>
      </c>
      <c r="J1744" t="s">
        <v>448</v>
      </c>
      <c r="K1744">
        <v>5.3847688067116366E-3</v>
      </c>
      <c r="L1744" t="s">
        <v>159</v>
      </c>
      <c r="N1744" t="s">
        <v>240</v>
      </c>
      <c r="O1744" t="s">
        <v>448</v>
      </c>
      <c r="P1744">
        <v>2.07678153273774E-3</v>
      </c>
      <c r="Q1744" t="s">
        <v>159</v>
      </c>
    </row>
    <row r="1745" spans="9:17" x14ac:dyDescent="0.45">
      <c r="I1745" t="s">
        <v>197</v>
      </c>
      <c r="J1745" t="s">
        <v>449</v>
      </c>
      <c r="K1745">
        <v>3.6591849109169575E-3</v>
      </c>
      <c r="L1745" t="s">
        <v>159</v>
      </c>
      <c r="N1745" t="s">
        <v>240</v>
      </c>
      <c r="O1745" t="s">
        <v>449</v>
      </c>
      <c r="P1745">
        <v>2.0212921255192942E-3</v>
      </c>
      <c r="Q1745" t="s">
        <v>159</v>
      </c>
    </row>
    <row r="1746" spans="9:17" x14ac:dyDescent="0.45">
      <c r="I1746" t="s">
        <v>197</v>
      </c>
      <c r="J1746" t="s">
        <v>450</v>
      </c>
      <c r="K1746">
        <v>1.9762990816372746E-3</v>
      </c>
      <c r="L1746" t="s">
        <v>159</v>
      </c>
      <c r="N1746" t="s">
        <v>240</v>
      </c>
      <c r="O1746" t="s">
        <v>450</v>
      </c>
      <c r="P1746">
        <v>1.4593621784230274E-2</v>
      </c>
      <c r="Q1746" t="s">
        <v>159</v>
      </c>
    </row>
    <row r="1747" spans="9:17" x14ac:dyDescent="0.45">
      <c r="I1747" t="s">
        <v>198</v>
      </c>
      <c r="J1747" t="s">
        <v>158</v>
      </c>
      <c r="K1747">
        <v>0</v>
      </c>
      <c r="L1747" t="s">
        <v>159</v>
      </c>
      <c r="N1747" t="s">
        <v>241</v>
      </c>
      <c r="O1747" t="s">
        <v>158</v>
      </c>
      <c r="P1747">
        <v>0.14512599231368029</v>
      </c>
      <c r="Q1747" t="s">
        <v>159</v>
      </c>
    </row>
    <row r="1748" spans="9:17" x14ac:dyDescent="0.45">
      <c r="I1748" t="s">
        <v>198</v>
      </c>
      <c r="J1748" t="s">
        <v>160</v>
      </c>
      <c r="K1748">
        <v>2.0652451049395209E-3</v>
      </c>
      <c r="L1748" t="s">
        <v>159</v>
      </c>
      <c r="N1748" t="s">
        <v>241</v>
      </c>
      <c r="O1748" t="s">
        <v>160</v>
      </c>
      <c r="P1748">
        <v>2.2131502784380419E-2</v>
      </c>
      <c r="Q1748" t="s">
        <v>159</v>
      </c>
    </row>
    <row r="1749" spans="9:17" x14ac:dyDescent="0.45">
      <c r="I1749" t="s">
        <v>198</v>
      </c>
      <c r="J1749" t="s">
        <v>161</v>
      </c>
      <c r="K1749">
        <v>1.4367938302210401E-2</v>
      </c>
      <c r="L1749" t="s">
        <v>159</v>
      </c>
      <c r="N1749" t="s">
        <v>241</v>
      </c>
      <c r="O1749" t="s">
        <v>161</v>
      </c>
      <c r="P1749">
        <v>1.8916636312657983E-2</v>
      </c>
      <c r="Q1749" t="s">
        <v>159</v>
      </c>
    </row>
    <row r="1750" spans="9:17" x14ac:dyDescent="0.45">
      <c r="I1750" t="s">
        <v>198</v>
      </c>
      <c r="J1750" t="s">
        <v>287</v>
      </c>
      <c r="K1750">
        <v>0.15626015879423275</v>
      </c>
      <c r="L1750" t="s">
        <v>159</v>
      </c>
      <c r="N1750" t="s">
        <v>241</v>
      </c>
      <c r="O1750" t="s">
        <v>287</v>
      </c>
      <c r="P1750">
        <v>5.4808980122737855E-2</v>
      </c>
      <c r="Q1750" t="s">
        <v>159</v>
      </c>
    </row>
    <row r="1751" spans="9:17" x14ac:dyDescent="0.45">
      <c r="I1751" t="s">
        <v>198</v>
      </c>
      <c r="J1751" t="s">
        <v>288</v>
      </c>
      <c r="K1751">
        <v>0.22338792607918825</v>
      </c>
      <c r="L1751" t="s">
        <v>159</v>
      </c>
      <c r="N1751" t="s">
        <v>241</v>
      </c>
      <c r="O1751" t="s">
        <v>288</v>
      </c>
      <c r="P1751">
        <v>3.8494438836635711E-2</v>
      </c>
      <c r="Q1751" t="s">
        <v>159</v>
      </c>
    </row>
    <row r="1752" spans="9:17" x14ac:dyDescent="0.45">
      <c r="I1752" t="s">
        <v>198</v>
      </c>
      <c r="J1752" t="s">
        <v>308</v>
      </c>
      <c r="K1752">
        <v>3.0798189369761277E-2</v>
      </c>
      <c r="L1752" t="s">
        <v>159</v>
      </c>
      <c r="N1752" t="s">
        <v>241</v>
      </c>
      <c r="O1752" t="s">
        <v>308</v>
      </c>
      <c r="P1752">
        <v>7.1214308205950717E-3</v>
      </c>
      <c r="Q1752" t="s">
        <v>159</v>
      </c>
    </row>
    <row r="1753" spans="9:17" x14ac:dyDescent="0.45">
      <c r="I1753" t="s">
        <v>198</v>
      </c>
      <c r="J1753" t="s">
        <v>431</v>
      </c>
      <c r="K1753">
        <v>1.4410515321305354E-2</v>
      </c>
      <c r="L1753" t="s">
        <v>159</v>
      </c>
      <c r="N1753" t="s">
        <v>241</v>
      </c>
      <c r="O1753" t="s">
        <v>431</v>
      </c>
      <c r="P1753">
        <v>9.2641689552891444E-3</v>
      </c>
      <c r="Q1753" t="s">
        <v>159</v>
      </c>
    </row>
    <row r="1754" spans="9:17" x14ac:dyDescent="0.45">
      <c r="I1754" t="s">
        <v>198</v>
      </c>
      <c r="J1754" t="s">
        <v>432</v>
      </c>
      <c r="K1754">
        <v>4.3109291769132495E-3</v>
      </c>
      <c r="L1754" t="s">
        <v>159</v>
      </c>
      <c r="N1754" t="s">
        <v>241</v>
      </c>
      <c r="O1754" t="s">
        <v>432</v>
      </c>
      <c r="P1754">
        <v>9.7370971922061497E-2</v>
      </c>
      <c r="Q1754" t="s">
        <v>159</v>
      </c>
    </row>
    <row r="1755" spans="9:17" x14ac:dyDescent="0.45">
      <c r="I1755" t="s">
        <v>198</v>
      </c>
      <c r="J1755" t="s">
        <v>162</v>
      </c>
      <c r="K1755">
        <v>0</v>
      </c>
      <c r="L1755" t="s">
        <v>159</v>
      </c>
      <c r="N1755" t="s">
        <v>241</v>
      </c>
      <c r="O1755" t="s">
        <v>162</v>
      </c>
      <c r="P1755">
        <v>3.4060344951383374E-2</v>
      </c>
      <c r="Q1755" t="s">
        <v>159</v>
      </c>
    </row>
    <row r="1756" spans="9:17" x14ac:dyDescent="0.45">
      <c r="I1756" t="s">
        <v>198</v>
      </c>
      <c r="J1756" t="s">
        <v>163</v>
      </c>
      <c r="K1756">
        <v>0</v>
      </c>
      <c r="L1756" t="s">
        <v>159</v>
      </c>
      <c r="N1756" t="s">
        <v>241</v>
      </c>
      <c r="O1756" t="s">
        <v>163</v>
      </c>
      <c r="P1756">
        <v>5.4149987440809903E-3</v>
      </c>
      <c r="Q1756" t="s">
        <v>159</v>
      </c>
    </row>
    <row r="1757" spans="9:17" x14ac:dyDescent="0.45">
      <c r="I1757" t="s">
        <v>198</v>
      </c>
      <c r="J1757" t="s">
        <v>164</v>
      </c>
      <c r="K1757">
        <v>0</v>
      </c>
      <c r="L1757" t="s">
        <v>159</v>
      </c>
      <c r="N1757" t="s">
        <v>241</v>
      </c>
      <c r="O1757" t="s">
        <v>164</v>
      </c>
      <c r="P1757">
        <v>5.3758102056261324E-3</v>
      </c>
      <c r="Q1757" t="s">
        <v>159</v>
      </c>
    </row>
    <row r="1758" spans="9:17" x14ac:dyDescent="0.45">
      <c r="I1758" t="s">
        <v>198</v>
      </c>
      <c r="J1758" t="s">
        <v>289</v>
      </c>
      <c r="K1758">
        <v>2.0043451817449022E-2</v>
      </c>
      <c r="L1758" t="s">
        <v>159</v>
      </c>
      <c r="N1758" t="s">
        <v>241</v>
      </c>
      <c r="O1758" t="s">
        <v>289</v>
      </c>
      <c r="P1758">
        <v>1.4523764519244477E-2</v>
      </c>
      <c r="Q1758" t="s">
        <v>159</v>
      </c>
    </row>
    <row r="1759" spans="9:17" x14ac:dyDescent="0.45">
      <c r="I1759" t="s">
        <v>198</v>
      </c>
      <c r="J1759" t="s">
        <v>290</v>
      </c>
      <c r="K1759">
        <v>3.0050100175975689E-2</v>
      </c>
      <c r="L1759" t="s">
        <v>159</v>
      </c>
      <c r="N1759" t="s">
        <v>241</v>
      </c>
      <c r="O1759" t="s">
        <v>290</v>
      </c>
      <c r="P1759">
        <v>1.3696792129720336E-2</v>
      </c>
      <c r="Q1759" t="s">
        <v>159</v>
      </c>
    </row>
    <row r="1760" spans="9:17" x14ac:dyDescent="0.45">
      <c r="I1760" t="s">
        <v>198</v>
      </c>
      <c r="J1760" t="s">
        <v>309</v>
      </c>
      <c r="K1760">
        <v>3.8609396555732765E-3</v>
      </c>
      <c r="L1760" t="s">
        <v>159</v>
      </c>
      <c r="N1760" t="s">
        <v>241</v>
      </c>
      <c r="O1760" t="s">
        <v>309</v>
      </c>
      <c r="P1760">
        <v>2.1961116126021519E-3</v>
      </c>
      <c r="Q1760" t="s">
        <v>159</v>
      </c>
    </row>
    <row r="1761" spans="9:17" x14ac:dyDescent="0.45">
      <c r="I1761" t="s">
        <v>198</v>
      </c>
      <c r="J1761" t="s">
        <v>433</v>
      </c>
      <c r="K1761">
        <v>0</v>
      </c>
      <c r="L1761" t="s">
        <v>159</v>
      </c>
      <c r="N1761" t="s">
        <v>241</v>
      </c>
      <c r="O1761" t="s">
        <v>433</v>
      </c>
      <c r="P1761">
        <v>2.9257209201207575E-3</v>
      </c>
      <c r="Q1761" t="s">
        <v>159</v>
      </c>
    </row>
    <row r="1762" spans="9:17" x14ac:dyDescent="0.45">
      <c r="I1762" t="s">
        <v>198</v>
      </c>
      <c r="J1762" t="s">
        <v>434</v>
      </c>
      <c r="K1762">
        <v>0</v>
      </c>
      <c r="L1762" t="s">
        <v>159</v>
      </c>
      <c r="N1762" t="s">
        <v>241</v>
      </c>
      <c r="O1762" t="s">
        <v>434</v>
      </c>
      <c r="P1762">
        <v>2.5103201412128563E-2</v>
      </c>
      <c r="Q1762" t="s">
        <v>159</v>
      </c>
    </row>
    <row r="1763" spans="9:17" x14ac:dyDescent="0.45">
      <c r="I1763" t="s">
        <v>198</v>
      </c>
      <c r="J1763" t="s">
        <v>165</v>
      </c>
      <c r="K1763">
        <v>0</v>
      </c>
      <c r="L1763" t="s">
        <v>159</v>
      </c>
      <c r="N1763" t="s">
        <v>241</v>
      </c>
      <c r="O1763" t="s">
        <v>165</v>
      </c>
      <c r="P1763">
        <v>2.4897769202549148E-2</v>
      </c>
      <c r="Q1763" t="s">
        <v>159</v>
      </c>
    </row>
    <row r="1764" spans="9:17" x14ac:dyDescent="0.45">
      <c r="I1764" t="s">
        <v>198</v>
      </c>
      <c r="J1764" t="s">
        <v>166</v>
      </c>
      <c r="K1764">
        <v>0</v>
      </c>
      <c r="L1764" t="s">
        <v>159</v>
      </c>
      <c r="N1764" t="s">
        <v>241</v>
      </c>
      <c r="O1764" t="s">
        <v>166</v>
      </c>
      <c r="P1764">
        <v>4.0947679170988223E-3</v>
      </c>
      <c r="Q1764" t="s">
        <v>159</v>
      </c>
    </row>
    <row r="1765" spans="9:17" x14ac:dyDescent="0.45">
      <c r="I1765" t="s">
        <v>198</v>
      </c>
      <c r="J1765" t="s">
        <v>167</v>
      </c>
      <c r="K1765">
        <v>0</v>
      </c>
      <c r="L1765" t="s">
        <v>159</v>
      </c>
      <c r="N1765" t="s">
        <v>241</v>
      </c>
      <c r="O1765" t="s">
        <v>167</v>
      </c>
      <c r="P1765">
        <v>3.774225601118876E-3</v>
      </c>
      <c r="Q1765" t="s">
        <v>159</v>
      </c>
    </row>
    <row r="1766" spans="9:17" x14ac:dyDescent="0.45">
      <c r="I1766" t="s">
        <v>198</v>
      </c>
      <c r="J1766" t="s">
        <v>291</v>
      </c>
      <c r="K1766">
        <v>2.4820338343480262E-2</v>
      </c>
      <c r="L1766" t="s">
        <v>159</v>
      </c>
      <c r="N1766" t="s">
        <v>241</v>
      </c>
      <c r="O1766" t="s">
        <v>291</v>
      </c>
      <c r="P1766">
        <v>8.272713318045348E-3</v>
      </c>
      <c r="Q1766" t="s">
        <v>159</v>
      </c>
    </row>
    <row r="1767" spans="9:17" x14ac:dyDescent="0.45">
      <c r="I1767" t="s">
        <v>198</v>
      </c>
      <c r="J1767" t="s">
        <v>292</v>
      </c>
      <c r="K1767">
        <v>3.6047806201355261E-2</v>
      </c>
      <c r="L1767" t="s">
        <v>159</v>
      </c>
      <c r="N1767" t="s">
        <v>241</v>
      </c>
      <c r="O1767" t="s">
        <v>292</v>
      </c>
      <c r="P1767">
        <v>1.1250228000357668E-2</v>
      </c>
      <c r="Q1767" t="s">
        <v>159</v>
      </c>
    </row>
    <row r="1768" spans="9:17" x14ac:dyDescent="0.45">
      <c r="I1768" t="s">
        <v>198</v>
      </c>
      <c r="J1768" t="s">
        <v>310</v>
      </c>
      <c r="K1768">
        <v>5.0147667150717366E-3</v>
      </c>
      <c r="L1768" t="s">
        <v>159</v>
      </c>
      <c r="N1768" t="s">
        <v>241</v>
      </c>
      <c r="O1768" t="s">
        <v>310</v>
      </c>
      <c r="P1768">
        <v>1.9082013849980987E-3</v>
      </c>
      <c r="Q1768" t="s">
        <v>159</v>
      </c>
    </row>
    <row r="1769" spans="9:17" x14ac:dyDescent="0.45">
      <c r="I1769" t="s">
        <v>198</v>
      </c>
      <c r="J1769" t="s">
        <v>435</v>
      </c>
      <c r="K1769">
        <v>1.2042303904970616E-6</v>
      </c>
      <c r="L1769" t="s">
        <v>159</v>
      </c>
      <c r="N1769" t="s">
        <v>241</v>
      </c>
      <c r="O1769" t="s">
        <v>435</v>
      </c>
      <c r="P1769">
        <v>2.3393213767501472E-3</v>
      </c>
      <c r="Q1769" t="s">
        <v>159</v>
      </c>
    </row>
    <row r="1770" spans="9:17" x14ac:dyDescent="0.45">
      <c r="I1770" t="s">
        <v>198</v>
      </c>
      <c r="J1770" t="s">
        <v>436</v>
      </c>
      <c r="K1770">
        <v>0</v>
      </c>
      <c r="L1770" t="s">
        <v>159</v>
      </c>
      <c r="N1770" t="s">
        <v>241</v>
      </c>
      <c r="O1770" t="s">
        <v>436</v>
      </c>
      <c r="P1770">
        <v>1.8999819354349551E-2</v>
      </c>
      <c r="Q1770" t="s">
        <v>159</v>
      </c>
    </row>
    <row r="1771" spans="9:17" x14ac:dyDescent="0.45">
      <c r="I1771" t="s">
        <v>198</v>
      </c>
      <c r="J1771" t="s">
        <v>293</v>
      </c>
      <c r="K1771">
        <v>0</v>
      </c>
      <c r="L1771" t="s">
        <v>159</v>
      </c>
      <c r="N1771" t="s">
        <v>241</v>
      </c>
      <c r="O1771" t="s">
        <v>293</v>
      </c>
      <c r="P1771">
        <v>1.5255468086147533E-2</v>
      </c>
      <c r="Q1771" t="s">
        <v>159</v>
      </c>
    </row>
    <row r="1772" spans="9:17" x14ac:dyDescent="0.45">
      <c r="I1772" t="s">
        <v>198</v>
      </c>
      <c r="J1772" t="s">
        <v>294</v>
      </c>
      <c r="K1772">
        <v>0</v>
      </c>
      <c r="L1772" t="s">
        <v>159</v>
      </c>
      <c r="N1772" t="s">
        <v>241</v>
      </c>
      <c r="O1772" t="s">
        <v>294</v>
      </c>
      <c r="P1772">
        <v>2.4703861741708056E-3</v>
      </c>
      <c r="Q1772" t="s">
        <v>159</v>
      </c>
    </row>
    <row r="1773" spans="9:17" x14ac:dyDescent="0.45">
      <c r="I1773" t="s">
        <v>198</v>
      </c>
      <c r="J1773" t="s">
        <v>295</v>
      </c>
      <c r="K1773">
        <v>4.950440728222499E-4</v>
      </c>
      <c r="L1773" t="s">
        <v>159</v>
      </c>
      <c r="N1773" t="s">
        <v>241</v>
      </c>
      <c r="O1773" t="s">
        <v>295</v>
      </c>
      <c r="P1773">
        <v>2.288952699337959E-3</v>
      </c>
      <c r="Q1773" t="s">
        <v>159</v>
      </c>
    </row>
    <row r="1774" spans="9:17" x14ac:dyDescent="0.45">
      <c r="I1774" t="s">
        <v>198</v>
      </c>
      <c r="J1774" t="s">
        <v>296</v>
      </c>
      <c r="K1774">
        <v>9.7214054724541685E-3</v>
      </c>
      <c r="L1774" t="s">
        <v>159</v>
      </c>
      <c r="N1774" t="s">
        <v>241</v>
      </c>
      <c r="O1774" t="s">
        <v>296</v>
      </c>
      <c r="P1774">
        <v>6.9917875485462954E-3</v>
      </c>
      <c r="Q1774" t="s">
        <v>159</v>
      </c>
    </row>
    <row r="1775" spans="9:17" x14ac:dyDescent="0.45">
      <c r="I1775" t="s">
        <v>198</v>
      </c>
      <c r="J1775" t="s">
        <v>297</v>
      </c>
      <c r="K1775">
        <v>1.3562197266438992E-2</v>
      </c>
      <c r="L1775" t="s">
        <v>159</v>
      </c>
      <c r="N1775" t="s">
        <v>241</v>
      </c>
      <c r="O1775" t="s">
        <v>297</v>
      </c>
      <c r="P1775">
        <v>6.5091122397048342E-3</v>
      </c>
      <c r="Q1775" t="s">
        <v>159</v>
      </c>
    </row>
    <row r="1776" spans="9:17" x14ac:dyDescent="0.45">
      <c r="I1776" t="s">
        <v>198</v>
      </c>
      <c r="J1776" t="s">
        <v>311</v>
      </c>
      <c r="K1776">
        <v>1.901889243863085E-3</v>
      </c>
      <c r="L1776" t="s">
        <v>159</v>
      </c>
      <c r="N1776" t="s">
        <v>241</v>
      </c>
      <c r="O1776" t="s">
        <v>311</v>
      </c>
      <c r="P1776">
        <v>9.1471576185063149E-4</v>
      </c>
      <c r="Q1776" t="s">
        <v>159</v>
      </c>
    </row>
    <row r="1777" spans="9:17" x14ac:dyDescent="0.45">
      <c r="I1777" t="s">
        <v>198</v>
      </c>
      <c r="J1777" t="s">
        <v>437</v>
      </c>
      <c r="K1777">
        <v>8.483748028486562E-4</v>
      </c>
      <c r="L1777" t="s">
        <v>159</v>
      </c>
      <c r="N1777" t="s">
        <v>241</v>
      </c>
      <c r="O1777" t="s">
        <v>437</v>
      </c>
      <c r="P1777">
        <v>1.2320947362344805E-3</v>
      </c>
      <c r="Q1777" t="s">
        <v>159</v>
      </c>
    </row>
    <row r="1778" spans="9:17" x14ac:dyDescent="0.45">
      <c r="I1778" t="s">
        <v>198</v>
      </c>
      <c r="J1778" t="s">
        <v>438</v>
      </c>
      <c r="K1778">
        <v>0</v>
      </c>
      <c r="L1778" t="s">
        <v>159</v>
      </c>
      <c r="N1778" t="s">
        <v>241</v>
      </c>
      <c r="O1778" t="s">
        <v>438</v>
      </c>
      <c r="P1778">
        <v>1.1399690695025647E-2</v>
      </c>
      <c r="Q1778" t="s">
        <v>159</v>
      </c>
    </row>
    <row r="1779" spans="9:17" x14ac:dyDescent="0.45">
      <c r="I1779" t="s">
        <v>198</v>
      </c>
      <c r="J1779" t="s">
        <v>298</v>
      </c>
      <c r="K1779">
        <v>0</v>
      </c>
      <c r="L1779" t="s">
        <v>159</v>
      </c>
      <c r="N1779" t="s">
        <v>241</v>
      </c>
      <c r="O1779" t="s">
        <v>298</v>
      </c>
      <c r="P1779">
        <v>4.7627354874088548E-2</v>
      </c>
      <c r="Q1779" t="s">
        <v>159</v>
      </c>
    </row>
    <row r="1780" spans="9:17" x14ac:dyDescent="0.45">
      <c r="I1780" t="s">
        <v>198</v>
      </c>
      <c r="J1780" t="s">
        <v>299</v>
      </c>
      <c r="K1780">
        <v>6.5497443998841924E-5</v>
      </c>
      <c r="L1780" t="s">
        <v>159</v>
      </c>
      <c r="N1780" t="s">
        <v>241</v>
      </c>
      <c r="O1780" t="s">
        <v>299</v>
      </c>
      <c r="P1780">
        <v>7.4034257083428635E-3</v>
      </c>
      <c r="Q1780" t="s">
        <v>159</v>
      </c>
    </row>
    <row r="1781" spans="9:17" x14ac:dyDescent="0.45">
      <c r="I1781" t="s">
        <v>198</v>
      </c>
      <c r="J1781" t="s">
        <v>300</v>
      </c>
      <c r="K1781">
        <v>6.742200378970691E-3</v>
      </c>
      <c r="L1781" t="s">
        <v>159</v>
      </c>
      <c r="N1781" t="s">
        <v>241</v>
      </c>
      <c r="O1781" t="s">
        <v>300</v>
      </c>
      <c r="P1781">
        <v>5.5328402929794339E-3</v>
      </c>
      <c r="Q1781" t="s">
        <v>159</v>
      </c>
    </row>
    <row r="1782" spans="9:17" x14ac:dyDescent="0.45">
      <c r="I1782" t="s">
        <v>198</v>
      </c>
      <c r="J1782" t="s">
        <v>301</v>
      </c>
      <c r="K1782">
        <v>4.8444802031602882E-2</v>
      </c>
      <c r="L1782" t="s">
        <v>159</v>
      </c>
      <c r="N1782" t="s">
        <v>241</v>
      </c>
      <c r="O1782" t="s">
        <v>301</v>
      </c>
      <c r="P1782">
        <v>1.6102776691686426E-2</v>
      </c>
      <c r="Q1782" t="s">
        <v>159</v>
      </c>
    </row>
    <row r="1783" spans="9:17" x14ac:dyDescent="0.45">
      <c r="I1783" t="s">
        <v>198</v>
      </c>
      <c r="J1783" t="s">
        <v>302</v>
      </c>
      <c r="K1783">
        <v>6.9585493561825806E-2</v>
      </c>
      <c r="L1783" t="s">
        <v>159</v>
      </c>
      <c r="N1783" t="s">
        <v>241</v>
      </c>
      <c r="O1783" t="s">
        <v>302</v>
      </c>
      <c r="P1783">
        <v>2.1507234677919967E-2</v>
      </c>
      <c r="Q1783" t="s">
        <v>159</v>
      </c>
    </row>
    <row r="1784" spans="9:17" x14ac:dyDescent="0.45">
      <c r="I1784" t="s">
        <v>198</v>
      </c>
      <c r="J1784" t="s">
        <v>312</v>
      </c>
      <c r="K1784">
        <v>9.598330356862134E-3</v>
      </c>
      <c r="L1784" t="s">
        <v>159</v>
      </c>
      <c r="N1784" t="s">
        <v>241</v>
      </c>
      <c r="O1784" t="s">
        <v>312</v>
      </c>
      <c r="P1784">
        <v>4.1459155908820594E-3</v>
      </c>
      <c r="Q1784" t="s">
        <v>159</v>
      </c>
    </row>
    <row r="1785" spans="9:17" x14ac:dyDescent="0.45">
      <c r="I1785" t="s">
        <v>198</v>
      </c>
      <c r="J1785" t="s">
        <v>439</v>
      </c>
      <c r="K1785">
        <v>6.0688330925414346E-3</v>
      </c>
      <c r="L1785" t="s">
        <v>159</v>
      </c>
      <c r="N1785" t="s">
        <v>241</v>
      </c>
      <c r="O1785" t="s">
        <v>439</v>
      </c>
      <c r="P1785">
        <v>4.9334206873993284E-3</v>
      </c>
      <c r="Q1785" t="s">
        <v>159</v>
      </c>
    </row>
    <row r="1786" spans="9:17" x14ac:dyDescent="0.45">
      <c r="I1786" t="s">
        <v>198</v>
      </c>
      <c r="J1786" t="s">
        <v>440</v>
      </c>
      <c r="K1786">
        <v>0</v>
      </c>
      <c r="L1786" t="s">
        <v>159</v>
      </c>
      <c r="N1786" t="s">
        <v>241</v>
      </c>
      <c r="O1786" t="s">
        <v>440</v>
      </c>
      <c r="P1786">
        <v>3.5676528335116947E-2</v>
      </c>
      <c r="Q1786" t="s">
        <v>159</v>
      </c>
    </row>
    <row r="1787" spans="9:17" x14ac:dyDescent="0.45">
      <c r="I1787" t="s">
        <v>198</v>
      </c>
      <c r="J1787" t="s">
        <v>313</v>
      </c>
      <c r="K1787">
        <v>0</v>
      </c>
      <c r="L1787" t="s">
        <v>159</v>
      </c>
      <c r="N1787" t="s">
        <v>241</v>
      </c>
      <c r="O1787" t="s">
        <v>313</v>
      </c>
      <c r="P1787">
        <v>5.7135386082996051E-2</v>
      </c>
      <c r="Q1787" t="s">
        <v>159</v>
      </c>
    </row>
    <row r="1788" spans="9:17" x14ac:dyDescent="0.45">
      <c r="I1788" t="s">
        <v>198</v>
      </c>
      <c r="J1788" t="s">
        <v>314</v>
      </c>
      <c r="K1788">
        <v>5.0716699801881086E-3</v>
      </c>
      <c r="L1788" t="s">
        <v>159</v>
      </c>
      <c r="N1788" t="s">
        <v>241</v>
      </c>
      <c r="O1788" t="s">
        <v>314</v>
      </c>
      <c r="P1788">
        <v>8.3029286609699361E-3</v>
      </c>
      <c r="Q1788" t="s">
        <v>159</v>
      </c>
    </row>
    <row r="1789" spans="9:17" x14ac:dyDescent="0.45">
      <c r="I1789" t="s">
        <v>198</v>
      </c>
      <c r="J1789" t="s">
        <v>315</v>
      </c>
      <c r="K1789">
        <v>9.1198204176409E-3</v>
      </c>
      <c r="L1789" t="s">
        <v>159</v>
      </c>
      <c r="N1789" t="s">
        <v>241</v>
      </c>
      <c r="O1789" t="s">
        <v>315</v>
      </c>
      <c r="P1789">
        <v>6.9788186502857058E-3</v>
      </c>
      <c r="Q1789" t="s">
        <v>159</v>
      </c>
    </row>
    <row r="1790" spans="9:17" x14ac:dyDescent="0.45">
      <c r="I1790" t="s">
        <v>198</v>
      </c>
      <c r="J1790" t="s">
        <v>316</v>
      </c>
      <c r="K1790">
        <v>5.9029633422780024E-2</v>
      </c>
      <c r="L1790" t="s">
        <v>159</v>
      </c>
      <c r="N1790" t="s">
        <v>241</v>
      </c>
      <c r="O1790" t="s">
        <v>316</v>
      </c>
      <c r="P1790">
        <v>2.43785430410659E-2</v>
      </c>
      <c r="Q1790" t="s">
        <v>159</v>
      </c>
    </row>
    <row r="1791" spans="9:17" x14ac:dyDescent="0.45">
      <c r="I1791" t="s">
        <v>198</v>
      </c>
      <c r="J1791" t="s">
        <v>317</v>
      </c>
      <c r="K1791">
        <v>7.561939495090933E-2</v>
      </c>
      <c r="L1791" t="s">
        <v>159</v>
      </c>
      <c r="N1791" t="s">
        <v>241</v>
      </c>
      <c r="O1791" t="s">
        <v>317</v>
      </c>
      <c r="P1791">
        <v>2.7589685409543662E-2</v>
      </c>
      <c r="Q1791" t="s">
        <v>159</v>
      </c>
    </row>
    <row r="1792" spans="9:17" x14ac:dyDescent="0.45">
      <c r="I1792" t="s">
        <v>198</v>
      </c>
      <c r="J1792" t="s">
        <v>318</v>
      </c>
      <c r="K1792">
        <v>9.1368852068454531E-3</v>
      </c>
      <c r="L1792" t="s">
        <v>159</v>
      </c>
      <c r="N1792" t="s">
        <v>241</v>
      </c>
      <c r="O1792" t="s">
        <v>318</v>
      </c>
      <c r="P1792">
        <v>5.3924616639377289E-3</v>
      </c>
      <c r="Q1792" t="s">
        <v>159</v>
      </c>
    </row>
    <row r="1793" spans="9:17" x14ac:dyDescent="0.45">
      <c r="I1793" t="s">
        <v>198</v>
      </c>
      <c r="J1793" t="s">
        <v>441</v>
      </c>
      <c r="K1793">
        <v>5.6804958575742154E-3</v>
      </c>
      <c r="L1793" t="s">
        <v>159</v>
      </c>
      <c r="N1793" t="s">
        <v>241</v>
      </c>
      <c r="O1793" t="s">
        <v>441</v>
      </c>
      <c r="P1793">
        <v>5.7379134268160069E-3</v>
      </c>
      <c r="Q1793" t="s">
        <v>159</v>
      </c>
    </row>
    <row r="1794" spans="9:17" x14ac:dyDescent="0.45">
      <c r="I1794" t="s">
        <v>198</v>
      </c>
      <c r="J1794" t="s">
        <v>442</v>
      </c>
      <c r="K1794">
        <v>6.5481250194211131E-4</v>
      </c>
      <c r="L1794" t="s">
        <v>159</v>
      </c>
      <c r="N1794" t="s">
        <v>241</v>
      </c>
      <c r="O1794" t="s">
        <v>442</v>
      </c>
      <c r="P1794">
        <v>4.0857580380426466E-2</v>
      </c>
      <c r="Q1794" t="s">
        <v>159</v>
      </c>
    </row>
    <row r="1795" spans="9:17" x14ac:dyDescent="0.45">
      <c r="I1795" t="s">
        <v>198</v>
      </c>
      <c r="J1795" t="s">
        <v>443</v>
      </c>
      <c r="K1795">
        <v>0</v>
      </c>
      <c r="L1795" t="s">
        <v>159</v>
      </c>
      <c r="N1795" t="s">
        <v>241</v>
      </c>
      <c r="O1795" t="s">
        <v>443</v>
      </c>
      <c r="P1795">
        <v>2.0594882154941579E-2</v>
      </c>
      <c r="Q1795" t="s">
        <v>159</v>
      </c>
    </row>
    <row r="1796" spans="9:17" x14ac:dyDescent="0.45">
      <c r="I1796" t="s">
        <v>198</v>
      </c>
      <c r="J1796" t="s">
        <v>444</v>
      </c>
      <c r="K1796">
        <v>2.7724477662235741E-3</v>
      </c>
      <c r="L1796" t="s">
        <v>159</v>
      </c>
      <c r="N1796" t="s">
        <v>241</v>
      </c>
      <c r="O1796" t="s">
        <v>444</v>
      </c>
      <c r="P1796">
        <v>2.8356286501666833E-3</v>
      </c>
      <c r="Q1796" t="s">
        <v>159</v>
      </c>
    </row>
    <row r="1797" spans="9:17" x14ac:dyDescent="0.45">
      <c r="I1797" t="s">
        <v>198</v>
      </c>
      <c r="J1797" t="s">
        <v>445</v>
      </c>
      <c r="K1797">
        <v>5.2524929141067956E-3</v>
      </c>
      <c r="L1797" t="s">
        <v>159</v>
      </c>
      <c r="N1797" t="s">
        <v>241</v>
      </c>
      <c r="O1797" t="s">
        <v>445</v>
      </c>
      <c r="P1797">
        <v>2.7300502843724712E-3</v>
      </c>
      <c r="Q1797" t="s">
        <v>159</v>
      </c>
    </row>
    <row r="1798" spans="9:17" x14ac:dyDescent="0.45">
      <c r="I1798" t="s">
        <v>198</v>
      </c>
      <c r="J1798" t="s">
        <v>446</v>
      </c>
      <c r="K1798">
        <v>3.557926093774149E-2</v>
      </c>
      <c r="L1798" t="s">
        <v>159</v>
      </c>
      <c r="N1798" t="s">
        <v>241</v>
      </c>
      <c r="O1798" t="s">
        <v>446</v>
      </c>
      <c r="P1798">
        <v>8.0502742623587299E-3</v>
      </c>
      <c r="Q1798" t="s">
        <v>159</v>
      </c>
    </row>
    <row r="1799" spans="9:17" x14ac:dyDescent="0.45">
      <c r="I1799" t="s">
        <v>198</v>
      </c>
      <c r="J1799" t="s">
        <v>447</v>
      </c>
      <c r="K1799">
        <v>4.772829778505689E-2</v>
      </c>
      <c r="L1799" t="s">
        <v>159</v>
      </c>
      <c r="N1799" t="s">
        <v>241</v>
      </c>
      <c r="O1799" t="s">
        <v>447</v>
      </c>
      <c r="P1799">
        <v>8.0562925289102607E-3</v>
      </c>
      <c r="Q1799" t="s">
        <v>159</v>
      </c>
    </row>
    <row r="1800" spans="9:17" x14ac:dyDescent="0.45">
      <c r="I1800" t="s">
        <v>198</v>
      </c>
      <c r="J1800" t="s">
        <v>448</v>
      </c>
      <c r="K1800">
        <v>5.7472792160510608E-3</v>
      </c>
      <c r="L1800" t="s">
        <v>159</v>
      </c>
      <c r="N1800" t="s">
        <v>241</v>
      </c>
      <c r="O1800" t="s">
        <v>448</v>
      </c>
      <c r="P1800">
        <v>1.6284042121149035E-3</v>
      </c>
      <c r="Q1800" t="s">
        <v>159</v>
      </c>
    </row>
    <row r="1801" spans="9:17" x14ac:dyDescent="0.45">
      <c r="I1801" t="s">
        <v>198</v>
      </c>
      <c r="J1801" t="s">
        <v>449</v>
      </c>
      <c r="K1801">
        <v>3.9870042215344823E-3</v>
      </c>
      <c r="L1801" t="s">
        <v>159</v>
      </c>
      <c r="N1801" t="s">
        <v>241</v>
      </c>
      <c r="O1801" t="s">
        <v>449</v>
      </c>
      <c r="P1801">
        <v>1.9522353355727255E-3</v>
      </c>
      <c r="Q1801" t="s">
        <v>159</v>
      </c>
    </row>
    <row r="1802" spans="9:17" x14ac:dyDescent="0.45">
      <c r="I1802" t="s">
        <v>198</v>
      </c>
      <c r="J1802" t="s">
        <v>450</v>
      </c>
      <c r="K1802">
        <v>2.1469278093346014E-3</v>
      </c>
      <c r="L1802" t="s">
        <v>159</v>
      </c>
      <c r="N1802" t="s">
        <v>241</v>
      </c>
      <c r="O1802" t="s">
        <v>450</v>
      </c>
      <c r="P1802">
        <v>1.5719297737872298E-2</v>
      </c>
      <c r="Q1802" t="s">
        <v>159</v>
      </c>
    </row>
    <row r="1803" spans="9:17" x14ac:dyDescent="0.45">
      <c r="I1803" t="s">
        <v>199</v>
      </c>
      <c r="J1803" t="s">
        <v>158</v>
      </c>
      <c r="K1803">
        <v>0</v>
      </c>
      <c r="L1803" t="s">
        <v>159</v>
      </c>
      <c r="N1803" t="s">
        <v>242</v>
      </c>
      <c r="O1803" t="s">
        <v>158</v>
      </c>
      <c r="P1803">
        <v>0.14553224006216853</v>
      </c>
      <c r="Q1803" t="s">
        <v>159</v>
      </c>
    </row>
    <row r="1804" spans="9:17" x14ac:dyDescent="0.45">
      <c r="I1804" t="s">
        <v>199</v>
      </c>
      <c r="J1804" t="s">
        <v>160</v>
      </c>
      <c r="K1804">
        <v>1.5882279382071842E-3</v>
      </c>
      <c r="L1804" t="s">
        <v>159</v>
      </c>
      <c r="N1804" t="s">
        <v>242</v>
      </c>
      <c r="O1804" t="s">
        <v>160</v>
      </c>
      <c r="P1804">
        <v>2.2776614877245731E-2</v>
      </c>
      <c r="Q1804" t="s">
        <v>159</v>
      </c>
    </row>
    <row r="1805" spans="9:17" x14ac:dyDescent="0.45">
      <c r="I1805" t="s">
        <v>199</v>
      </c>
      <c r="J1805" t="s">
        <v>161</v>
      </c>
      <c r="K1805">
        <v>1.3723497364565214E-2</v>
      </c>
      <c r="L1805" t="s">
        <v>159</v>
      </c>
      <c r="N1805" t="s">
        <v>242</v>
      </c>
      <c r="O1805" t="s">
        <v>161</v>
      </c>
      <c r="P1805">
        <v>2.0092285439026008E-2</v>
      </c>
      <c r="Q1805" t="s">
        <v>159</v>
      </c>
    </row>
    <row r="1806" spans="9:17" x14ac:dyDescent="0.45">
      <c r="I1806" t="s">
        <v>199</v>
      </c>
      <c r="J1806" t="s">
        <v>287</v>
      </c>
      <c r="K1806">
        <v>0.15981373856070716</v>
      </c>
      <c r="L1806" t="s">
        <v>159</v>
      </c>
      <c r="N1806" t="s">
        <v>242</v>
      </c>
      <c r="O1806" t="s">
        <v>287</v>
      </c>
      <c r="P1806">
        <v>6.5940904276619028E-2</v>
      </c>
      <c r="Q1806" t="s">
        <v>159</v>
      </c>
    </row>
    <row r="1807" spans="9:17" x14ac:dyDescent="0.45">
      <c r="I1807" t="s">
        <v>199</v>
      </c>
      <c r="J1807" t="s">
        <v>288</v>
      </c>
      <c r="K1807">
        <v>0.21356697438590161</v>
      </c>
      <c r="L1807" t="s">
        <v>159</v>
      </c>
      <c r="N1807" t="s">
        <v>242</v>
      </c>
      <c r="O1807" t="s">
        <v>288</v>
      </c>
      <c r="P1807">
        <v>5.4076531640339855E-2</v>
      </c>
      <c r="Q1807" t="s">
        <v>159</v>
      </c>
    </row>
    <row r="1808" spans="9:17" x14ac:dyDescent="0.45">
      <c r="I1808" t="s">
        <v>199</v>
      </c>
      <c r="J1808" t="s">
        <v>308</v>
      </c>
      <c r="K1808">
        <v>3.0356994329092366E-2</v>
      </c>
      <c r="L1808" t="s">
        <v>159</v>
      </c>
      <c r="N1808" t="s">
        <v>242</v>
      </c>
      <c r="O1808" t="s">
        <v>308</v>
      </c>
      <c r="P1808">
        <v>9.2417614783231947E-3</v>
      </c>
      <c r="Q1808" t="s">
        <v>159</v>
      </c>
    </row>
    <row r="1809" spans="9:17" x14ac:dyDescent="0.45">
      <c r="I1809" t="s">
        <v>199</v>
      </c>
      <c r="J1809" t="s">
        <v>431</v>
      </c>
      <c r="K1809">
        <v>1.4678291389342391E-2</v>
      </c>
      <c r="L1809" t="s">
        <v>159</v>
      </c>
      <c r="N1809" t="s">
        <v>242</v>
      </c>
      <c r="O1809" t="s">
        <v>431</v>
      </c>
      <c r="P1809">
        <v>1.0620468335888766E-2</v>
      </c>
      <c r="Q1809" t="s">
        <v>159</v>
      </c>
    </row>
    <row r="1810" spans="9:17" x14ac:dyDescent="0.45">
      <c r="I1810" t="s">
        <v>199</v>
      </c>
      <c r="J1810" t="s">
        <v>432</v>
      </c>
      <c r="K1810">
        <v>5.1367358209267362E-3</v>
      </c>
      <c r="L1810" t="s">
        <v>159</v>
      </c>
      <c r="N1810" t="s">
        <v>242</v>
      </c>
      <c r="O1810" t="s">
        <v>432</v>
      </c>
      <c r="P1810">
        <v>9.7819412491898738E-2</v>
      </c>
      <c r="Q1810" t="s">
        <v>159</v>
      </c>
    </row>
    <row r="1811" spans="9:17" x14ac:dyDescent="0.45">
      <c r="I1811" t="s">
        <v>199</v>
      </c>
      <c r="J1811" t="s">
        <v>162</v>
      </c>
      <c r="K1811">
        <v>0</v>
      </c>
      <c r="L1811" t="s">
        <v>159</v>
      </c>
      <c r="N1811" t="s">
        <v>242</v>
      </c>
      <c r="O1811" t="s">
        <v>162</v>
      </c>
      <c r="P1811">
        <v>3.1084481737527786E-2</v>
      </c>
      <c r="Q1811" t="s">
        <v>159</v>
      </c>
    </row>
    <row r="1812" spans="9:17" x14ac:dyDescent="0.45">
      <c r="I1812" t="s">
        <v>199</v>
      </c>
      <c r="J1812" t="s">
        <v>163</v>
      </c>
      <c r="K1812">
        <v>0</v>
      </c>
      <c r="L1812" t="s">
        <v>159</v>
      </c>
      <c r="N1812" t="s">
        <v>242</v>
      </c>
      <c r="O1812" t="s">
        <v>163</v>
      </c>
      <c r="P1812">
        <v>5.4872735887966555E-3</v>
      </c>
      <c r="Q1812" t="s">
        <v>159</v>
      </c>
    </row>
    <row r="1813" spans="9:17" x14ac:dyDescent="0.45">
      <c r="I1813" t="s">
        <v>199</v>
      </c>
      <c r="J1813" t="s">
        <v>164</v>
      </c>
      <c r="K1813">
        <v>0</v>
      </c>
      <c r="L1813" t="s">
        <v>159</v>
      </c>
      <c r="N1813" t="s">
        <v>242</v>
      </c>
      <c r="O1813" t="s">
        <v>164</v>
      </c>
      <c r="P1813">
        <v>5.5094445292204431E-3</v>
      </c>
      <c r="Q1813" t="s">
        <v>159</v>
      </c>
    </row>
    <row r="1814" spans="9:17" x14ac:dyDescent="0.45">
      <c r="I1814" t="s">
        <v>199</v>
      </c>
      <c r="J1814" t="s">
        <v>289</v>
      </c>
      <c r="K1814">
        <v>2.1850901319359316E-2</v>
      </c>
      <c r="L1814" t="s">
        <v>159</v>
      </c>
      <c r="N1814" t="s">
        <v>242</v>
      </c>
      <c r="O1814" t="s">
        <v>289</v>
      </c>
      <c r="P1814">
        <v>1.6490499963434459E-2</v>
      </c>
      <c r="Q1814" t="s">
        <v>159</v>
      </c>
    </row>
    <row r="1815" spans="9:17" x14ac:dyDescent="0.45">
      <c r="I1815" t="s">
        <v>199</v>
      </c>
      <c r="J1815" t="s">
        <v>290</v>
      </c>
      <c r="K1815">
        <v>3.2069574107104232E-2</v>
      </c>
      <c r="L1815" t="s">
        <v>159</v>
      </c>
      <c r="N1815" t="s">
        <v>242</v>
      </c>
      <c r="O1815" t="s">
        <v>290</v>
      </c>
      <c r="P1815">
        <v>1.8093129338582783E-2</v>
      </c>
      <c r="Q1815" t="s">
        <v>159</v>
      </c>
    </row>
    <row r="1816" spans="9:17" x14ac:dyDescent="0.45">
      <c r="I1816" t="s">
        <v>199</v>
      </c>
      <c r="J1816" t="s">
        <v>309</v>
      </c>
      <c r="K1816">
        <v>4.7531036580923062E-3</v>
      </c>
      <c r="L1816" t="s">
        <v>159</v>
      </c>
      <c r="N1816" t="s">
        <v>242</v>
      </c>
      <c r="O1816" t="s">
        <v>309</v>
      </c>
      <c r="P1816">
        <v>2.4512193868038183E-3</v>
      </c>
      <c r="Q1816" t="s">
        <v>159</v>
      </c>
    </row>
    <row r="1817" spans="9:17" x14ac:dyDescent="0.45">
      <c r="I1817" t="s">
        <v>199</v>
      </c>
      <c r="J1817" t="s">
        <v>433</v>
      </c>
      <c r="K1817">
        <v>0</v>
      </c>
      <c r="L1817" t="s">
        <v>159</v>
      </c>
      <c r="N1817" t="s">
        <v>242</v>
      </c>
      <c r="O1817" t="s">
        <v>433</v>
      </c>
      <c r="P1817">
        <v>2.6865039829813754E-3</v>
      </c>
      <c r="Q1817" t="s">
        <v>159</v>
      </c>
    </row>
    <row r="1818" spans="9:17" x14ac:dyDescent="0.45">
      <c r="I1818" t="s">
        <v>199</v>
      </c>
      <c r="J1818" t="s">
        <v>434</v>
      </c>
      <c r="K1818">
        <v>0</v>
      </c>
      <c r="L1818" t="s">
        <v>159</v>
      </c>
      <c r="N1818" t="s">
        <v>242</v>
      </c>
      <c r="O1818" t="s">
        <v>434</v>
      </c>
      <c r="P1818">
        <v>2.0226953912219216E-2</v>
      </c>
      <c r="Q1818" t="s">
        <v>159</v>
      </c>
    </row>
    <row r="1819" spans="9:17" x14ac:dyDescent="0.45">
      <c r="I1819" t="s">
        <v>199</v>
      </c>
      <c r="J1819" t="s">
        <v>165</v>
      </c>
      <c r="K1819">
        <v>0</v>
      </c>
      <c r="L1819" t="s">
        <v>159</v>
      </c>
      <c r="N1819" t="s">
        <v>242</v>
      </c>
      <c r="O1819" t="s">
        <v>165</v>
      </c>
      <c r="P1819">
        <v>2.3482406904036746E-2</v>
      </c>
      <c r="Q1819" t="s">
        <v>159</v>
      </c>
    </row>
    <row r="1820" spans="9:17" x14ac:dyDescent="0.45">
      <c r="I1820" t="s">
        <v>199</v>
      </c>
      <c r="J1820" t="s">
        <v>166</v>
      </c>
      <c r="K1820">
        <v>0</v>
      </c>
      <c r="L1820" t="s">
        <v>159</v>
      </c>
      <c r="N1820" t="s">
        <v>242</v>
      </c>
      <c r="O1820" t="s">
        <v>166</v>
      </c>
      <c r="P1820">
        <v>3.78658067798537E-3</v>
      </c>
      <c r="Q1820" t="s">
        <v>159</v>
      </c>
    </row>
    <row r="1821" spans="9:17" x14ac:dyDescent="0.45">
      <c r="I1821" t="s">
        <v>199</v>
      </c>
      <c r="J1821" t="s">
        <v>167</v>
      </c>
      <c r="K1821">
        <v>0</v>
      </c>
      <c r="L1821" t="s">
        <v>159</v>
      </c>
      <c r="N1821" t="s">
        <v>242</v>
      </c>
      <c r="O1821" t="s">
        <v>167</v>
      </c>
      <c r="P1821">
        <v>3.6931386026965662E-3</v>
      </c>
      <c r="Q1821" t="s">
        <v>159</v>
      </c>
    </row>
    <row r="1822" spans="9:17" x14ac:dyDescent="0.45">
      <c r="I1822" t="s">
        <v>199</v>
      </c>
      <c r="J1822" t="s">
        <v>291</v>
      </c>
      <c r="K1822">
        <v>2.5781485318619835E-2</v>
      </c>
      <c r="L1822" t="s">
        <v>159</v>
      </c>
      <c r="N1822" t="s">
        <v>242</v>
      </c>
      <c r="O1822" t="s">
        <v>291</v>
      </c>
      <c r="P1822">
        <v>9.7756167082461345E-3</v>
      </c>
      <c r="Q1822" t="s">
        <v>159</v>
      </c>
    </row>
    <row r="1823" spans="9:17" x14ac:dyDescent="0.45">
      <c r="I1823" t="s">
        <v>199</v>
      </c>
      <c r="J1823" t="s">
        <v>292</v>
      </c>
      <c r="K1823">
        <v>3.6187201841683024E-2</v>
      </c>
      <c r="L1823" t="s">
        <v>159</v>
      </c>
      <c r="N1823" t="s">
        <v>242</v>
      </c>
      <c r="O1823" t="s">
        <v>292</v>
      </c>
      <c r="P1823">
        <v>1.2825030257848757E-2</v>
      </c>
      <c r="Q1823" t="s">
        <v>159</v>
      </c>
    </row>
    <row r="1824" spans="9:17" x14ac:dyDescent="0.45">
      <c r="I1824" t="s">
        <v>199</v>
      </c>
      <c r="J1824" t="s">
        <v>310</v>
      </c>
      <c r="K1824">
        <v>5.8825565695994324E-3</v>
      </c>
      <c r="L1824" t="s">
        <v>159</v>
      </c>
      <c r="N1824" t="s">
        <v>242</v>
      </c>
      <c r="O1824" t="s">
        <v>310</v>
      </c>
      <c r="P1824">
        <v>2.2198505104219636E-3</v>
      </c>
      <c r="Q1824" t="s">
        <v>159</v>
      </c>
    </row>
    <row r="1825" spans="9:17" x14ac:dyDescent="0.45">
      <c r="I1825" t="s">
        <v>199</v>
      </c>
      <c r="J1825" t="s">
        <v>435</v>
      </c>
      <c r="K1825">
        <v>1.1482802284475371E-3</v>
      </c>
      <c r="L1825" t="s">
        <v>159</v>
      </c>
      <c r="N1825" t="s">
        <v>242</v>
      </c>
      <c r="O1825" t="s">
        <v>435</v>
      </c>
      <c r="P1825">
        <v>2.5604391964497283E-3</v>
      </c>
      <c r="Q1825" t="s">
        <v>159</v>
      </c>
    </row>
    <row r="1826" spans="9:17" x14ac:dyDescent="0.45">
      <c r="I1826" t="s">
        <v>199</v>
      </c>
      <c r="J1826" t="s">
        <v>436</v>
      </c>
      <c r="K1826">
        <v>0</v>
      </c>
      <c r="L1826" t="s">
        <v>159</v>
      </c>
      <c r="N1826" t="s">
        <v>242</v>
      </c>
      <c r="O1826" t="s">
        <v>436</v>
      </c>
      <c r="P1826">
        <v>1.7558843154730819E-2</v>
      </c>
      <c r="Q1826" t="s">
        <v>159</v>
      </c>
    </row>
    <row r="1827" spans="9:17" x14ac:dyDescent="0.45">
      <c r="I1827" t="s">
        <v>199</v>
      </c>
      <c r="J1827" t="s">
        <v>293</v>
      </c>
      <c r="K1827">
        <v>0</v>
      </c>
      <c r="L1827" t="s">
        <v>159</v>
      </c>
      <c r="N1827" t="s">
        <v>242</v>
      </c>
      <c r="O1827" t="s">
        <v>293</v>
      </c>
      <c r="P1827">
        <v>1.23714699590711E-2</v>
      </c>
      <c r="Q1827" t="s">
        <v>159</v>
      </c>
    </row>
    <row r="1828" spans="9:17" x14ac:dyDescent="0.45">
      <c r="I1828" t="s">
        <v>199</v>
      </c>
      <c r="J1828" t="s">
        <v>294</v>
      </c>
      <c r="K1828">
        <v>0</v>
      </c>
      <c r="L1828" t="s">
        <v>159</v>
      </c>
      <c r="N1828" t="s">
        <v>242</v>
      </c>
      <c r="O1828" t="s">
        <v>294</v>
      </c>
      <c r="P1828">
        <v>1.9572022178336456E-3</v>
      </c>
      <c r="Q1828" t="s">
        <v>159</v>
      </c>
    </row>
    <row r="1829" spans="9:17" x14ac:dyDescent="0.45">
      <c r="I1829" t="s">
        <v>199</v>
      </c>
      <c r="J1829" t="s">
        <v>295</v>
      </c>
      <c r="K1829">
        <v>4.9481589419001762E-5</v>
      </c>
      <c r="L1829" t="s">
        <v>159</v>
      </c>
      <c r="N1829" t="s">
        <v>242</v>
      </c>
      <c r="O1829" t="s">
        <v>295</v>
      </c>
      <c r="P1829">
        <v>1.8335995765438276E-3</v>
      </c>
      <c r="Q1829" t="s">
        <v>159</v>
      </c>
    </row>
    <row r="1830" spans="9:17" x14ac:dyDescent="0.45">
      <c r="I1830" t="s">
        <v>199</v>
      </c>
      <c r="J1830" t="s">
        <v>296</v>
      </c>
      <c r="K1830">
        <v>9.2256116478486739E-3</v>
      </c>
      <c r="L1830" t="s">
        <v>159</v>
      </c>
      <c r="N1830" t="s">
        <v>242</v>
      </c>
      <c r="O1830" t="s">
        <v>296</v>
      </c>
      <c r="P1830">
        <v>5.8394781362342309E-3</v>
      </c>
      <c r="Q1830" t="s">
        <v>159</v>
      </c>
    </row>
    <row r="1831" spans="9:17" x14ac:dyDescent="0.45">
      <c r="I1831" t="s">
        <v>199</v>
      </c>
      <c r="J1831" t="s">
        <v>297</v>
      </c>
      <c r="K1831">
        <v>1.2543232379061714E-2</v>
      </c>
      <c r="L1831" t="s">
        <v>159</v>
      </c>
      <c r="N1831" t="s">
        <v>242</v>
      </c>
      <c r="O1831" t="s">
        <v>297</v>
      </c>
      <c r="P1831">
        <v>7.81121247423409E-3</v>
      </c>
      <c r="Q1831" t="s">
        <v>159</v>
      </c>
    </row>
    <row r="1832" spans="9:17" x14ac:dyDescent="0.45">
      <c r="I1832" t="s">
        <v>199</v>
      </c>
      <c r="J1832" t="s">
        <v>311</v>
      </c>
      <c r="K1832">
        <v>2.0221062963379065E-3</v>
      </c>
      <c r="L1832" t="s">
        <v>159</v>
      </c>
      <c r="N1832" t="s">
        <v>242</v>
      </c>
      <c r="O1832" t="s">
        <v>311</v>
      </c>
      <c r="P1832">
        <v>1.1544468923888412E-3</v>
      </c>
      <c r="Q1832" t="s">
        <v>159</v>
      </c>
    </row>
    <row r="1833" spans="9:17" x14ac:dyDescent="0.45">
      <c r="I1833" t="s">
        <v>199</v>
      </c>
      <c r="J1833" t="s">
        <v>437</v>
      </c>
      <c r="K1833">
        <v>1.6377149312927078E-3</v>
      </c>
      <c r="L1833" t="s">
        <v>159</v>
      </c>
      <c r="N1833" t="s">
        <v>242</v>
      </c>
      <c r="O1833" t="s">
        <v>437</v>
      </c>
      <c r="P1833">
        <v>1.2010367393897501E-3</v>
      </c>
      <c r="Q1833" t="s">
        <v>159</v>
      </c>
    </row>
    <row r="1834" spans="9:17" x14ac:dyDescent="0.45">
      <c r="I1834" t="s">
        <v>199</v>
      </c>
      <c r="J1834" t="s">
        <v>438</v>
      </c>
      <c r="K1834">
        <v>0</v>
      </c>
      <c r="L1834" t="s">
        <v>159</v>
      </c>
      <c r="N1834" t="s">
        <v>242</v>
      </c>
      <c r="O1834" t="s">
        <v>438</v>
      </c>
      <c r="P1834">
        <v>9.1228265094738074E-3</v>
      </c>
      <c r="Q1834" t="s">
        <v>159</v>
      </c>
    </row>
    <row r="1835" spans="9:17" x14ac:dyDescent="0.45">
      <c r="I1835" t="s">
        <v>199</v>
      </c>
      <c r="J1835" t="s">
        <v>298</v>
      </c>
      <c r="K1835">
        <v>0</v>
      </c>
      <c r="L1835" t="s">
        <v>159</v>
      </c>
      <c r="N1835" t="s">
        <v>242</v>
      </c>
      <c r="O1835" t="s">
        <v>298</v>
      </c>
      <c r="P1835">
        <v>4.2069842605053295E-2</v>
      </c>
      <c r="Q1835" t="s">
        <v>159</v>
      </c>
    </row>
    <row r="1836" spans="9:17" x14ac:dyDescent="0.45">
      <c r="I1836" t="s">
        <v>199</v>
      </c>
      <c r="J1836" t="s">
        <v>299</v>
      </c>
      <c r="K1836">
        <v>0</v>
      </c>
      <c r="L1836" t="s">
        <v>159</v>
      </c>
      <c r="N1836" t="s">
        <v>242</v>
      </c>
      <c r="O1836" t="s">
        <v>299</v>
      </c>
      <c r="P1836">
        <v>6.3322783495467815E-3</v>
      </c>
      <c r="Q1836" t="s">
        <v>159</v>
      </c>
    </row>
    <row r="1837" spans="9:17" x14ac:dyDescent="0.45">
      <c r="I1837" t="s">
        <v>199</v>
      </c>
      <c r="J1837" t="s">
        <v>300</v>
      </c>
      <c r="K1837">
        <v>7.729580538302778E-3</v>
      </c>
      <c r="L1837" t="s">
        <v>159</v>
      </c>
      <c r="N1837" t="s">
        <v>242</v>
      </c>
      <c r="O1837" t="s">
        <v>300</v>
      </c>
      <c r="P1837">
        <v>4.9550186991865787E-3</v>
      </c>
      <c r="Q1837" t="s">
        <v>159</v>
      </c>
    </row>
    <row r="1838" spans="9:17" x14ac:dyDescent="0.45">
      <c r="I1838" t="s">
        <v>199</v>
      </c>
      <c r="J1838" t="s">
        <v>301</v>
      </c>
      <c r="K1838">
        <v>5.1773347631252305E-2</v>
      </c>
      <c r="L1838" t="s">
        <v>159</v>
      </c>
      <c r="N1838" t="s">
        <v>242</v>
      </c>
      <c r="O1838" t="s">
        <v>301</v>
      </c>
      <c r="P1838">
        <v>1.5060138702760883E-2</v>
      </c>
      <c r="Q1838" t="s">
        <v>159</v>
      </c>
    </row>
    <row r="1839" spans="9:17" x14ac:dyDescent="0.45">
      <c r="I1839" t="s">
        <v>199</v>
      </c>
      <c r="J1839" t="s">
        <v>302</v>
      </c>
      <c r="K1839">
        <v>6.8740998005000525E-2</v>
      </c>
      <c r="L1839" t="s">
        <v>159</v>
      </c>
      <c r="N1839" t="s">
        <v>242</v>
      </c>
      <c r="O1839" t="s">
        <v>302</v>
      </c>
      <c r="P1839">
        <v>2.1851698194170096E-2</v>
      </c>
      <c r="Q1839" t="s">
        <v>159</v>
      </c>
    </row>
    <row r="1840" spans="9:17" x14ac:dyDescent="0.45">
      <c r="I1840" t="s">
        <v>199</v>
      </c>
      <c r="J1840" t="s">
        <v>312</v>
      </c>
      <c r="K1840">
        <v>1.0769416745420351E-2</v>
      </c>
      <c r="L1840" t="s">
        <v>159</v>
      </c>
      <c r="N1840" t="s">
        <v>242</v>
      </c>
      <c r="O1840" t="s">
        <v>312</v>
      </c>
      <c r="P1840">
        <v>4.3662515504207678E-3</v>
      </c>
      <c r="Q1840" t="s">
        <v>159</v>
      </c>
    </row>
    <row r="1841" spans="9:17" x14ac:dyDescent="0.45">
      <c r="I1841" t="s">
        <v>199</v>
      </c>
      <c r="J1841" t="s">
        <v>439</v>
      </c>
      <c r="K1841">
        <v>7.3735098888763843E-3</v>
      </c>
      <c r="L1841" t="s">
        <v>159</v>
      </c>
      <c r="N1841" t="s">
        <v>242</v>
      </c>
      <c r="O1841" t="s">
        <v>439</v>
      </c>
      <c r="P1841">
        <v>4.664737415330778E-3</v>
      </c>
      <c r="Q1841" t="s">
        <v>159</v>
      </c>
    </row>
    <row r="1842" spans="9:17" x14ac:dyDescent="0.45">
      <c r="I1842" t="s">
        <v>199</v>
      </c>
      <c r="J1842" t="s">
        <v>440</v>
      </c>
      <c r="K1842">
        <v>0</v>
      </c>
      <c r="L1842" t="s">
        <v>159</v>
      </c>
      <c r="N1842" t="s">
        <v>242</v>
      </c>
      <c r="O1842" t="s">
        <v>440</v>
      </c>
      <c r="P1842">
        <v>3.2591768792781126E-2</v>
      </c>
      <c r="Q1842" t="s">
        <v>159</v>
      </c>
    </row>
    <row r="1843" spans="9:17" x14ac:dyDescent="0.45">
      <c r="I1843" t="s">
        <v>199</v>
      </c>
      <c r="J1843" t="s">
        <v>313</v>
      </c>
      <c r="K1843">
        <v>0</v>
      </c>
      <c r="L1843" t="s">
        <v>159</v>
      </c>
      <c r="N1843" t="s">
        <v>242</v>
      </c>
      <c r="O1843" t="s">
        <v>313</v>
      </c>
      <c r="P1843">
        <v>4.7366477418664524E-2</v>
      </c>
      <c r="Q1843" t="s">
        <v>159</v>
      </c>
    </row>
    <row r="1844" spans="9:17" x14ac:dyDescent="0.45">
      <c r="I1844" t="s">
        <v>199</v>
      </c>
      <c r="J1844" t="s">
        <v>314</v>
      </c>
      <c r="K1844">
        <v>4.5179473294284537E-3</v>
      </c>
      <c r="L1844" t="s">
        <v>159</v>
      </c>
      <c r="N1844" t="s">
        <v>242</v>
      </c>
      <c r="O1844" t="s">
        <v>314</v>
      </c>
      <c r="P1844">
        <v>6.986782488760882E-3</v>
      </c>
      <c r="Q1844" t="s">
        <v>159</v>
      </c>
    </row>
    <row r="1845" spans="9:17" x14ac:dyDescent="0.45">
      <c r="I1845" t="s">
        <v>199</v>
      </c>
      <c r="J1845" t="s">
        <v>315</v>
      </c>
      <c r="K1845">
        <v>9.1419655380900935E-3</v>
      </c>
      <c r="L1845" t="s">
        <v>159</v>
      </c>
      <c r="N1845" t="s">
        <v>242</v>
      </c>
      <c r="O1845" t="s">
        <v>315</v>
      </c>
      <c r="P1845">
        <v>5.1625886339725846E-3</v>
      </c>
      <c r="Q1845" t="s">
        <v>159</v>
      </c>
    </row>
    <row r="1846" spans="9:17" x14ac:dyDescent="0.45">
      <c r="I1846" t="s">
        <v>199</v>
      </c>
      <c r="J1846" t="s">
        <v>316</v>
      </c>
      <c r="K1846">
        <v>5.9213584567423747E-2</v>
      </c>
      <c r="L1846" t="s">
        <v>159</v>
      </c>
      <c r="N1846" t="s">
        <v>242</v>
      </c>
      <c r="O1846" t="s">
        <v>316</v>
      </c>
      <c r="P1846">
        <v>1.768851716635118E-2</v>
      </c>
      <c r="Q1846" t="s">
        <v>159</v>
      </c>
    </row>
    <row r="1847" spans="9:17" x14ac:dyDescent="0.45">
      <c r="I1847" t="s">
        <v>199</v>
      </c>
      <c r="J1847" t="s">
        <v>317</v>
      </c>
      <c r="K1847">
        <v>7.2096573172784575E-2</v>
      </c>
      <c r="L1847" t="s">
        <v>159</v>
      </c>
      <c r="N1847" t="s">
        <v>242</v>
      </c>
      <c r="O1847" t="s">
        <v>317</v>
      </c>
      <c r="P1847">
        <v>2.6389836285627435E-2</v>
      </c>
      <c r="Q1847" t="s">
        <v>159</v>
      </c>
    </row>
    <row r="1848" spans="9:17" x14ac:dyDescent="0.45">
      <c r="I1848" t="s">
        <v>199</v>
      </c>
      <c r="J1848" t="s">
        <v>318</v>
      </c>
      <c r="K1848">
        <v>9.3138647608054844E-3</v>
      </c>
      <c r="L1848" t="s">
        <v>159</v>
      </c>
      <c r="N1848" t="s">
        <v>242</v>
      </c>
      <c r="O1848" t="s">
        <v>318</v>
      </c>
      <c r="P1848">
        <v>5.8840499974734716E-3</v>
      </c>
      <c r="Q1848" t="s">
        <v>159</v>
      </c>
    </row>
    <row r="1849" spans="9:17" x14ac:dyDescent="0.45">
      <c r="I1849" t="s">
        <v>199</v>
      </c>
      <c r="J1849" t="s">
        <v>441</v>
      </c>
      <c r="K1849">
        <v>6.3088634387405687E-3</v>
      </c>
      <c r="L1849" t="s">
        <v>159</v>
      </c>
      <c r="N1849" t="s">
        <v>242</v>
      </c>
      <c r="O1849" t="s">
        <v>441</v>
      </c>
      <c r="P1849">
        <v>5.8215745635259702E-3</v>
      </c>
      <c r="Q1849" t="s">
        <v>159</v>
      </c>
    </row>
    <row r="1850" spans="9:17" x14ac:dyDescent="0.45">
      <c r="I1850" t="s">
        <v>199</v>
      </c>
      <c r="J1850" t="s">
        <v>442</v>
      </c>
      <c r="K1850">
        <v>8.9693267794155329E-4</v>
      </c>
      <c r="L1850" t="s">
        <v>159</v>
      </c>
      <c r="N1850" t="s">
        <v>242</v>
      </c>
      <c r="O1850" t="s">
        <v>442</v>
      </c>
      <c r="P1850">
        <v>3.5864482948712188E-2</v>
      </c>
      <c r="Q1850" t="s">
        <v>159</v>
      </c>
    </row>
    <row r="1851" spans="9:17" x14ac:dyDescent="0.45">
      <c r="I1851" t="s">
        <v>199</v>
      </c>
      <c r="J1851" t="s">
        <v>443</v>
      </c>
      <c r="K1851">
        <v>0</v>
      </c>
      <c r="L1851" t="s">
        <v>159</v>
      </c>
      <c r="N1851" t="s">
        <v>242</v>
      </c>
      <c r="O1851" t="s">
        <v>443</v>
      </c>
      <c r="P1851">
        <v>2.5963030604357503E-2</v>
      </c>
      <c r="Q1851" t="s">
        <v>159</v>
      </c>
    </row>
    <row r="1852" spans="9:17" x14ac:dyDescent="0.45">
      <c r="I1852" t="s">
        <v>199</v>
      </c>
      <c r="J1852" t="s">
        <v>444</v>
      </c>
      <c r="K1852">
        <v>2.5944128099568667E-3</v>
      </c>
      <c r="L1852" t="s">
        <v>159</v>
      </c>
      <c r="N1852" t="s">
        <v>242</v>
      </c>
      <c r="O1852" t="s">
        <v>444</v>
      </c>
      <c r="P1852">
        <v>3.160556471511177E-3</v>
      </c>
      <c r="Q1852" t="s">
        <v>159</v>
      </c>
    </row>
    <row r="1853" spans="9:17" x14ac:dyDescent="0.45">
      <c r="I1853" t="s">
        <v>199</v>
      </c>
      <c r="J1853" t="s">
        <v>445</v>
      </c>
      <c r="K1853">
        <v>4.9980088218229577E-3</v>
      </c>
      <c r="L1853" t="s">
        <v>159</v>
      </c>
      <c r="N1853" t="s">
        <v>242</v>
      </c>
      <c r="O1853" t="s">
        <v>445</v>
      </c>
      <c r="P1853">
        <v>2.7249338668052757E-3</v>
      </c>
      <c r="Q1853" t="s">
        <v>159</v>
      </c>
    </row>
    <row r="1854" spans="9:17" x14ac:dyDescent="0.45">
      <c r="I1854" t="s">
        <v>199</v>
      </c>
      <c r="J1854" t="s">
        <v>446</v>
      </c>
      <c r="K1854">
        <v>3.6221670123528081E-2</v>
      </c>
      <c r="L1854" t="s">
        <v>159</v>
      </c>
      <c r="N1854" t="s">
        <v>242</v>
      </c>
      <c r="O1854" t="s">
        <v>446</v>
      </c>
      <c r="P1854">
        <v>8.0583974122770199E-3</v>
      </c>
      <c r="Q1854" t="s">
        <v>159</v>
      </c>
    </row>
    <row r="1855" spans="9:17" x14ac:dyDescent="0.45">
      <c r="I1855" t="s">
        <v>199</v>
      </c>
      <c r="J1855" t="s">
        <v>447</v>
      </c>
      <c r="K1855">
        <v>4.4783596575775735E-2</v>
      </c>
      <c r="L1855" t="s">
        <v>159</v>
      </c>
      <c r="N1855" t="s">
        <v>242</v>
      </c>
      <c r="O1855" t="s">
        <v>447</v>
      </c>
      <c r="P1855">
        <v>8.4562940085539922E-3</v>
      </c>
      <c r="Q1855" t="s">
        <v>159</v>
      </c>
    </row>
    <row r="1856" spans="9:17" x14ac:dyDescent="0.45">
      <c r="I1856" t="s">
        <v>199</v>
      </c>
      <c r="J1856" t="s">
        <v>448</v>
      </c>
      <c r="K1856">
        <v>5.469873348948817E-3</v>
      </c>
      <c r="L1856" t="s">
        <v>159</v>
      </c>
      <c r="N1856" t="s">
        <v>242</v>
      </c>
      <c r="O1856" t="s">
        <v>448</v>
      </c>
      <c r="P1856">
        <v>1.9394848867632776E-3</v>
      </c>
      <c r="Q1856" t="s">
        <v>159</v>
      </c>
    </row>
    <row r="1857" spans="9:17" x14ac:dyDescent="0.45">
      <c r="I1857" t="s">
        <v>199</v>
      </c>
      <c r="J1857" t="s">
        <v>449</v>
      </c>
      <c r="K1857">
        <v>3.9356375059894462E-3</v>
      </c>
      <c r="L1857" t="s">
        <v>159</v>
      </c>
      <c r="N1857" t="s">
        <v>242</v>
      </c>
      <c r="O1857" t="s">
        <v>449</v>
      </c>
      <c r="P1857">
        <v>2.1757790970163469E-3</v>
      </c>
      <c r="Q1857" t="s">
        <v>159</v>
      </c>
    </row>
    <row r="1858" spans="9:17" x14ac:dyDescent="0.45">
      <c r="I1858" t="s">
        <v>199</v>
      </c>
      <c r="J1858" t="s">
        <v>450</v>
      </c>
      <c r="K1858">
        <v>2.1045068443021351E-3</v>
      </c>
      <c r="L1858" t="s">
        <v>159</v>
      </c>
      <c r="N1858" t="s">
        <v>242</v>
      </c>
      <c r="O1858" t="s">
        <v>450</v>
      </c>
      <c r="P1858">
        <v>1.9142576281714806E-2</v>
      </c>
      <c r="Q1858" t="s">
        <v>159</v>
      </c>
    </row>
    <row r="1859" spans="9:17" x14ac:dyDescent="0.45">
      <c r="I1859" t="s">
        <v>200</v>
      </c>
      <c r="J1859" t="s">
        <v>158</v>
      </c>
      <c r="K1859">
        <v>0</v>
      </c>
      <c r="L1859" t="s">
        <v>159</v>
      </c>
      <c r="N1859" t="s">
        <v>243</v>
      </c>
      <c r="O1859" t="s">
        <v>158</v>
      </c>
      <c r="P1859">
        <v>0.12864415532580153</v>
      </c>
      <c r="Q1859" t="s">
        <v>159</v>
      </c>
    </row>
    <row r="1860" spans="9:17" x14ac:dyDescent="0.45">
      <c r="I1860" t="s">
        <v>200</v>
      </c>
      <c r="J1860" t="s">
        <v>160</v>
      </c>
      <c r="K1860">
        <v>1.4322102999406001E-3</v>
      </c>
      <c r="L1860" t="s">
        <v>159</v>
      </c>
      <c r="N1860" t="s">
        <v>243</v>
      </c>
      <c r="O1860" t="s">
        <v>160</v>
      </c>
      <c r="P1860">
        <v>2.1497083086705598E-2</v>
      </c>
      <c r="Q1860" t="s">
        <v>159</v>
      </c>
    </row>
    <row r="1861" spans="9:17" x14ac:dyDescent="0.45">
      <c r="I1861" t="s">
        <v>200</v>
      </c>
      <c r="J1861" t="s">
        <v>161</v>
      </c>
      <c r="K1861">
        <v>1.1210308979711626E-2</v>
      </c>
      <c r="L1861" t="s">
        <v>159</v>
      </c>
      <c r="N1861" t="s">
        <v>243</v>
      </c>
      <c r="O1861" t="s">
        <v>161</v>
      </c>
      <c r="P1861">
        <v>1.915222212242541E-2</v>
      </c>
      <c r="Q1861" t="s">
        <v>159</v>
      </c>
    </row>
    <row r="1862" spans="9:17" x14ac:dyDescent="0.45">
      <c r="I1862" t="s">
        <v>200</v>
      </c>
      <c r="J1862" t="s">
        <v>287</v>
      </c>
      <c r="K1862">
        <v>0.14907885207040464</v>
      </c>
      <c r="L1862" t="s">
        <v>159</v>
      </c>
      <c r="N1862" t="s">
        <v>243</v>
      </c>
      <c r="O1862" t="s">
        <v>287</v>
      </c>
      <c r="P1862">
        <v>6.9814029255669291E-2</v>
      </c>
      <c r="Q1862" t="s">
        <v>159</v>
      </c>
    </row>
    <row r="1863" spans="9:17" x14ac:dyDescent="0.45">
      <c r="I1863" t="s">
        <v>200</v>
      </c>
      <c r="J1863" t="s">
        <v>288</v>
      </c>
      <c r="K1863">
        <v>0.21666170817052438</v>
      </c>
      <c r="L1863" t="s">
        <v>159</v>
      </c>
      <c r="N1863" t="s">
        <v>243</v>
      </c>
      <c r="O1863" t="s">
        <v>288</v>
      </c>
      <c r="P1863">
        <v>7.562597397618441E-2</v>
      </c>
      <c r="Q1863" t="s">
        <v>159</v>
      </c>
    </row>
    <row r="1864" spans="9:17" x14ac:dyDescent="0.45">
      <c r="I1864" t="s">
        <v>200</v>
      </c>
      <c r="J1864" t="s">
        <v>308</v>
      </c>
      <c r="K1864">
        <v>3.1751674176502216E-2</v>
      </c>
      <c r="L1864" t="s">
        <v>159</v>
      </c>
      <c r="N1864" t="s">
        <v>243</v>
      </c>
      <c r="O1864" t="s">
        <v>308</v>
      </c>
      <c r="P1864">
        <v>1.3142343902433058E-2</v>
      </c>
      <c r="Q1864" t="s">
        <v>159</v>
      </c>
    </row>
    <row r="1865" spans="9:17" x14ac:dyDescent="0.45">
      <c r="I1865" t="s">
        <v>200</v>
      </c>
      <c r="J1865" t="s">
        <v>431</v>
      </c>
      <c r="K1865">
        <v>1.6321261154195243E-2</v>
      </c>
      <c r="L1865" t="s">
        <v>159</v>
      </c>
      <c r="N1865" t="s">
        <v>243</v>
      </c>
      <c r="O1865" t="s">
        <v>431</v>
      </c>
      <c r="P1865">
        <v>1.3750607697210543E-2</v>
      </c>
      <c r="Q1865" t="s">
        <v>159</v>
      </c>
    </row>
    <row r="1866" spans="9:17" x14ac:dyDescent="0.45">
      <c r="I1866" t="s">
        <v>200</v>
      </c>
      <c r="J1866" t="s">
        <v>432</v>
      </c>
      <c r="K1866">
        <v>6.1375884654371101E-3</v>
      </c>
      <c r="L1866" t="s">
        <v>159</v>
      </c>
      <c r="N1866" t="s">
        <v>243</v>
      </c>
      <c r="O1866" t="s">
        <v>432</v>
      </c>
      <c r="P1866">
        <v>9.3563151925185079E-2</v>
      </c>
      <c r="Q1866" t="s">
        <v>159</v>
      </c>
    </row>
    <row r="1867" spans="9:17" x14ac:dyDescent="0.45">
      <c r="I1867" t="s">
        <v>200</v>
      </c>
      <c r="J1867" t="s">
        <v>162</v>
      </c>
      <c r="K1867">
        <v>0</v>
      </c>
      <c r="L1867" t="s">
        <v>159</v>
      </c>
      <c r="N1867" t="s">
        <v>243</v>
      </c>
      <c r="O1867" t="s">
        <v>162</v>
      </c>
      <c r="P1867">
        <v>2.7849213195724563E-2</v>
      </c>
      <c r="Q1867" t="s">
        <v>159</v>
      </c>
    </row>
    <row r="1868" spans="9:17" x14ac:dyDescent="0.45">
      <c r="I1868" t="s">
        <v>200</v>
      </c>
      <c r="J1868" t="s">
        <v>163</v>
      </c>
      <c r="K1868">
        <v>0</v>
      </c>
      <c r="L1868" t="s">
        <v>159</v>
      </c>
      <c r="N1868" t="s">
        <v>243</v>
      </c>
      <c r="O1868" t="s">
        <v>163</v>
      </c>
      <c r="P1868">
        <v>5.0194876673182497E-3</v>
      </c>
      <c r="Q1868" t="s">
        <v>159</v>
      </c>
    </row>
    <row r="1869" spans="9:17" x14ac:dyDescent="0.45">
      <c r="I1869" t="s">
        <v>200</v>
      </c>
      <c r="J1869" t="s">
        <v>164</v>
      </c>
      <c r="K1869">
        <v>0</v>
      </c>
      <c r="L1869" t="s">
        <v>159</v>
      </c>
      <c r="N1869" t="s">
        <v>243</v>
      </c>
      <c r="O1869" t="s">
        <v>164</v>
      </c>
      <c r="P1869">
        <v>5.1087044149340649E-3</v>
      </c>
      <c r="Q1869" t="s">
        <v>159</v>
      </c>
    </row>
    <row r="1870" spans="9:17" x14ac:dyDescent="0.45">
      <c r="I1870" t="s">
        <v>200</v>
      </c>
      <c r="J1870" t="s">
        <v>289</v>
      </c>
      <c r="K1870">
        <v>1.9461501494039479E-2</v>
      </c>
      <c r="L1870" t="s">
        <v>159</v>
      </c>
      <c r="N1870" t="s">
        <v>243</v>
      </c>
      <c r="O1870" t="s">
        <v>289</v>
      </c>
      <c r="P1870">
        <v>1.7142241496043823E-2</v>
      </c>
      <c r="Q1870" t="s">
        <v>159</v>
      </c>
    </row>
    <row r="1871" spans="9:17" x14ac:dyDescent="0.45">
      <c r="I1871" t="s">
        <v>200</v>
      </c>
      <c r="J1871" t="s">
        <v>290</v>
      </c>
      <c r="K1871">
        <v>2.9089228750112092E-2</v>
      </c>
      <c r="L1871" t="s">
        <v>159</v>
      </c>
      <c r="N1871" t="s">
        <v>243</v>
      </c>
      <c r="O1871" t="s">
        <v>290</v>
      </c>
      <c r="P1871">
        <v>2.1285942770021982E-2</v>
      </c>
      <c r="Q1871" t="s">
        <v>159</v>
      </c>
    </row>
    <row r="1872" spans="9:17" x14ac:dyDescent="0.45">
      <c r="I1872" t="s">
        <v>200</v>
      </c>
      <c r="J1872" t="s">
        <v>309</v>
      </c>
      <c r="K1872">
        <v>4.1481523612124215E-3</v>
      </c>
      <c r="L1872" t="s">
        <v>159</v>
      </c>
      <c r="N1872" t="s">
        <v>243</v>
      </c>
      <c r="O1872" t="s">
        <v>309</v>
      </c>
      <c r="P1872">
        <v>3.2162576475565528E-3</v>
      </c>
      <c r="Q1872" t="s">
        <v>159</v>
      </c>
    </row>
    <row r="1873" spans="9:17" x14ac:dyDescent="0.45">
      <c r="I1873" t="s">
        <v>200</v>
      </c>
      <c r="J1873" t="s">
        <v>433</v>
      </c>
      <c r="K1873">
        <v>0</v>
      </c>
      <c r="L1873" t="s">
        <v>159</v>
      </c>
      <c r="N1873" t="s">
        <v>243</v>
      </c>
      <c r="O1873" t="s">
        <v>433</v>
      </c>
      <c r="P1873">
        <v>3.4652916647348723E-3</v>
      </c>
      <c r="Q1873" t="s">
        <v>159</v>
      </c>
    </row>
    <row r="1874" spans="9:17" x14ac:dyDescent="0.45">
      <c r="I1874" t="s">
        <v>200</v>
      </c>
      <c r="J1874" t="s">
        <v>434</v>
      </c>
      <c r="K1874">
        <v>0</v>
      </c>
      <c r="L1874" t="s">
        <v>159</v>
      </c>
      <c r="N1874" t="s">
        <v>243</v>
      </c>
      <c r="O1874" t="s">
        <v>434</v>
      </c>
      <c r="P1874">
        <v>2.0255722900630168E-2</v>
      </c>
      <c r="Q1874" t="s">
        <v>159</v>
      </c>
    </row>
    <row r="1875" spans="9:17" x14ac:dyDescent="0.45">
      <c r="I1875" t="s">
        <v>200</v>
      </c>
      <c r="J1875" t="s">
        <v>165</v>
      </c>
      <c r="K1875">
        <v>0</v>
      </c>
      <c r="L1875" t="s">
        <v>159</v>
      </c>
      <c r="N1875" t="s">
        <v>243</v>
      </c>
      <c r="O1875" t="s">
        <v>165</v>
      </c>
      <c r="P1875">
        <v>1.9543175513056142E-2</v>
      </c>
      <c r="Q1875" t="s">
        <v>159</v>
      </c>
    </row>
    <row r="1876" spans="9:17" x14ac:dyDescent="0.45">
      <c r="I1876" t="s">
        <v>200</v>
      </c>
      <c r="J1876" t="s">
        <v>166</v>
      </c>
      <c r="K1876">
        <v>0</v>
      </c>
      <c r="L1876" t="s">
        <v>159</v>
      </c>
      <c r="N1876" t="s">
        <v>243</v>
      </c>
      <c r="O1876" t="s">
        <v>166</v>
      </c>
      <c r="P1876">
        <v>3.1230075360113405E-3</v>
      </c>
      <c r="Q1876" t="s">
        <v>159</v>
      </c>
    </row>
    <row r="1877" spans="9:17" x14ac:dyDescent="0.45">
      <c r="I1877" t="s">
        <v>200</v>
      </c>
      <c r="J1877" t="s">
        <v>167</v>
      </c>
      <c r="K1877">
        <v>0</v>
      </c>
      <c r="L1877" t="s">
        <v>159</v>
      </c>
      <c r="N1877" t="s">
        <v>243</v>
      </c>
      <c r="O1877" t="s">
        <v>167</v>
      </c>
      <c r="P1877">
        <v>3.011757325083588E-3</v>
      </c>
      <c r="Q1877" t="s">
        <v>159</v>
      </c>
    </row>
    <row r="1878" spans="9:17" x14ac:dyDescent="0.45">
      <c r="I1878" t="s">
        <v>200</v>
      </c>
      <c r="J1878" t="s">
        <v>291</v>
      </c>
      <c r="K1878">
        <v>2.4813176915066404E-2</v>
      </c>
      <c r="L1878" t="s">
        <v>159</v>
      </c>
      <c r="N1878" t="s">
        <v>243</v>
      </c>
      <c r="O1878" t="s">
        <v>291</v>
      </c>
      <c r="P1878">
        <v>1.0325863488708903E-2</v>
      </c>
      <c r="Q1878" t="s">
        <v>159</v>
      </c>
    </row>
    <row r="1879" spans="9:17" x14ac:dyDescent="0.45">
      <c r="I1879" t="s">
        <v>200</v>
      </c>
      <c r="J1879" t="s">
        <v>292</v>
      </c>
      <c r="K1879">
        <v>3.5122568029218509E-2</v>
      </c>
      <c r="L1879" t="s">
        <v>159</v>
      </c>
      <c r="N1879" t="s">
        <v>243</v>
      </c>
      <c r="O1879" t="s">
        <v>292</v>
      </c>
      <c r="P1879">
        <v>1.670681705426285E-2</v>
      </c>
      <c r="Q1879" t="s">
        <v>159</v>
      </c>
    </row>
    <row r="1880" spans="9:17" x14ac:dyDescent="0.45">
      <c r="I1880" t="s">
        <v>200</v>
      </c>
      <c r="J1880" t="s">
        <v>310</v>
      </c>
      <c r="K1880">
        <v>5.4145168126762643E-3</v>
      </c>
      <c r="L1880" t="s">
        <v>159</v>
      </c>
      <c r="N1880" t="s">
        <v>243</v>
      </c>
      <c r="O1880" t="s">
        <v>310</v>
      </c>
      <c r="P1880">
        <v>2.8944747489457268E-3</v>
      </c>
      <c r="Q1880" t="s">
        <v>159</v>
      </c>
    </row>
    <row r="1881" spans="9:17" x14ac:dyDescent="0.45">
      <c r="I1881" t="s">
        <v>200</v>
      </c>
      <c r="J1881" t="s">
        <v>435</v>
      </c>
      <c r="K1881">
        <v>7.8663479191376485E-4</v>
      </c>
      <c r="L1881" t="s">
        <v>159</v>
      </c>
      <c r="N1881" t="s">
        <v>243</v>
      </c>
      <c r="O1881" t="s">
        <v>435</v>
      </c>
      <c r="P1881">
        <v>3.2099045021152925E-3</v>
      </c>
      <c r="Q1881" t="s">
        <v>159</v>
      </c>
    </row>
    <row r="1882" spans="9:17" x14ac:dyDescent="0.45">
      <c r="I1882" t="s">
        <v>200</v>
      </c>
      <c r="J1882" t="s">
        <v>436</v>
      </c>
      <c r="K1882">
        <v>0</v>
      </c>
      <c r="L1882" t="s">
        <v>159</v>
      </c>
      <c r="N1882" t="s">
        <v>243</v>
      </c>
      <c r="O1882" t="s">
        <v>436</v>
      </c>
      <c r="P1882">
        <v>1.7921612593654296E-2</v>
      </c>
      <c r="Q1882" t="s">
        <v>159</v>
      </c>
    </row>
    <row r="1883" spans="9:17" x14ac:dyDescent="0.45">
      <c r="I1883" t="s">
        <v>200</v>
      </c>
      <c r="J1883" t="s">
        <v>293</v>
      </c>
      <c r="K1883">
        <v>0</v>
      </c>
      <c r="L1883" t="s">
        <v>159</v>
      </c>
      <c r="N1883" t="s">
        <v>243</v>
      </c>
      <c r="O1883" t="s">
        <v>293</v>
      </c>
      <c r="P1883">
        <v>1.1281508571115597E-2</v>
      </c>
      <c r="Q1883" t="s">
        <v>159</v>
      </c>
    </row>
    <row r="1884" spans="9:17" x14ac:dyDescent="0.45">
      <c r="I1884" t="s">
        <v>200</v>
      </c>
      <c r="J1884" t="s">
        <v>294</v>
      </c>
      <c r="K1884">
        <v>0</v>
      </c>
      <c r="L1884" t="s">
        <v>159</v>
      </c>
      <c r="N1884" t="s">
        <v>243</v>
      </c>
      <c r="O1884" t="s">
        <v>294</v>
      </c>
      <c r="P1884">
        <v>1.96747350265314E-3</v>
      </c>
      <c r="Q1884" t="s">
        <v>159</v>
      </c>
    </row>
    <row r="1885" spans="9:17" x14ac:dyDescent="0.45">
      <c r="I1885" t="s">
        <v>200</v>
      </c>
      <c r="J1885" t="s">
        <v>295</v>
      </c>
      <c r="K1885">
        <v>0</v>
      </c>
      <c r="L1885" t="s">
        <v>159</v>
      </c>
      <c r="N1885" t="s">
        <v>243</v>
      </c>
      <c r="O1885" t="s">
        <v>295</v>
      </c>
      <c r="P1885">
        <v>1.9604018761490648E-3</v>
      </c>
      <c r="Q1885" t="s">
        <v>159</v>
      </c>
    </row>
    <row r="1886" spans="9:17" x14ac:dyDescent="0.45">
      <c r="I1886" t="s">
        <v>200</v>
      </c>
      <c r="J1886" t="s">
        <v>296</v>
      </c>
      <c r="K1886">
        <v>9.3379714302917177E-3</v>
      </c>
      <c r="L1886" t="s">
        <v>159</v>
      </c>
      <c r="N1886" t="s">
        <v>243</v>
      </c>
      <c r="O1886" t="s">
        <v>296</v>
      </c>
      <c r="P1886">
        <v>6.9774928310071711E-3</v>
      </c>
      <c r="Q1886" t="s">
        <v>159</v>
      </c>
    </row>
    <row r="1887" spans="9:17" x14ac:dyDescent="0.45">
      <c r="I1887" t="s">
        <v>200</v>
      </c>
      <c r="J1887" t="s">
        <v>297</v>
      </c>
      <c r="K1887">
        <v>1.3076481255584641E-2</v>
      </c>
      <c r="L1887" t="s">
        <v>159</v>
      </c>
      <c r="N1887" t="s">
        <v>243</v>
      </c>
      <c r="O1887" t="s">
        <v>297</v>
      </c>
      <c r="P1887">
        <v>9.4981627809737415E-3</v>
      </c>
      <c r="Q1887" t="s">
        <v>159</v>
      </c>
    </row>
    <row r="1888" spans="9:17" x14ac:dyDescent="0.45">
      <c r="I1888" t="s">
        <v>200</v>
      </c>
      <c r="J1888" t="s">
        <v>311</v>
      </c>
      <c r="K1888">
        <v>2.0638960587322595E-3</v>
      </c>
      <c r="L1888" t="s">
        <v>159</v>
      </c>
      <c r="N1888" t="s">
        <v>243</v>
      </c>
      <c r="O1888" t="s">
        <v>311</v>
      </c>
      <c r="P1888">
        <v>1.4244215870885353E-3</v>
      </c>
      <c r="Q1888" t="s">
        <v>159</v>
      </c>
    </row>
    <row r="1889" spans="9:17" x14ac:dyDescent="0.45">
      <c r="I1889" t="s">
        <v>200</v>
      </c>
      <c r="J1889" t="s">
        <v>437</v>
      </c>
      <c r="K1889">
        <v>1.5909322201836267E-3</v>
      </c>
      <c r="L1889" t="s">
        <v>159</v>
      </c>
      <c r="N1889" t="s">
        <v>243</v>
      </c>
      <c r="O1889" t="s">
        <v>437</v>
      </c>
      <c r="P1889">
        <v>1.3576184382719735E-3</v>
      </c>
      <c r="Q1889" t="s">
        <v>159</v>
      </c>
    </row>
    <row r="1890" spans="9:17" x14ac:dyDescent="0.45">
      <c r="I1890" t="s">
        <v>200</v>
      </c>
      <c r="J1890" t="s">
        <v>438</v>
      </c>
      <c r="K1890">
        <v>0</v>
      </c>
      <c r="L1890" t="s">
        <v>159</v>
      </c>
      <c r="N1890" t="s">
        <v>243</v>
      </c>
      <c r="O1890" t="s">
        <v>438</v>
      </c>
      <c r="P1890">
        <v>8.3102946438459481E-3</v>
      </c>
      <c r="Q1890" t="s">
        <v>159</v>
      </c>
    </row>
    <row r="1891" spans="9:17" x14ac:dyDescent="0.45">
      <c r="I1891" t="s">
        <v>200</v>
      </c>
      <c r="J1891" t="s">
        <v>298</v>
      </c>
      <c r="K1891">
        <v>0</v>
      </c>
      <c r="L1891" t="s">
        <v>159</v>
      </c>
      <c r="N1891" t="s">
        <v>243</v>
      </c>
      <c r="O1891" t="s">
        <v>298</v>
      </c>
      <c r="P1891">
        <v>2.7166500117192037E-2</v>
      </c>
      <c r="Q1891" t="s">
        <v>159</v>
      </c>
    </row>
    <row r="1892" spans="9:17" x14ac:dyDescent="0.45">
      <c r="I1892" t="s">
        <v>200</v>
      </c>
      <c r="J1892" t="s">
        <v>299</v>
      </c>
      <c r="K1892">
        <v>0</v>
      </c>
      <c r="L1892" t="s">
        <v>159</v>
      </c>
      <c r="N1892" t="s">
        <v>243</v>
      </c>
      <c r="O1892" t="s">
        <v>299</v>
      </c>
      <c r="P1892">
        <v>4.497673510570328E-3</v>
      </c>
      <c r="Q1892" t="s">
        <v>159</v>
      </c>
    </row>
    <row r="1893" spans="9:17" x14ac:dyDescent="0.45">
      <c r="I1893" t="s">
        <v>200</v>
      </c>
      <c r="J1893" t="s">
        <v>300</v>
      </c>
      <c r="K1893">
        <v>6.8164294389285165E-3</v>
      </c>
      <c r="L1893" t="s">
        <v>159</v>
      </c>
      <c r="N1893" t="s">
        <v>243</v>
      </c>
      <c r="O1893" t="s">
        <v>300</v>
      </c>
      <c r="P1893">
        <v>3.6662873309259514E-3</v>
      </c>
      <c r="Q1893" t="s">
        <v>159</v>
      </c>
    </row>
    <row r="1894" spans="9:17" x14ac:dyDescent="0.45">
      <c r="I1894" t="s">
        <v>200</v>
      </c>
      <c r="J1894" t="s">
        <v>301</v>
      </c>
      <c r="K1894">
        <v>5.2002051494053889E-2</v>
      </c>
      <c r="L1894" t="s">
        <v>159</v>
      </c>
      <c r="N1894" t="s">
        <v>243</v>
      </c>
      <c r="O1894" t="s">
        <v>301</v>
      </c>
      <c r="P1894">
        <v>1.7018950519522746E-2</v>
      </c>
      <c r="Q1894" t="s">
        <v>159</v>
      </c>
    </row>
    <row r="1895" spans="9:17" x14ac:dyDescent="0.45">
      <c r="I1895" t="s">
        <v>200</v>
      </c>
      <c r="J1895" t="s">
        <v>302</v>
      </c>
      <c r="K1895">
        <v>7.1680960620764594E-2</v>
      </c>
      <c r="L1895" t="s">
        <v>159</v>
      </c>
      <c r="N1895" t="s">
        <v>243</v>
      </c>
      <c r="O1895" t="s">
        <v>302</v>
      </c>
      <c r="P1895">
        <v>3.1054234990665359E-2</v>
      </c>
      <c r="Q1895" t="s">
        <v>159</v>
      </c>
    </row>
    <row r="1896" spans="9:17" x14ac:dyDescent="0.45">
      <c r="I1896" t="s">
        <v>200</v>
      </c>
      <c r="J1896" t="s">
        <v>312</v>
      </c>
      <c r="K1896">
        <v>1.0766247904417322E-2</v>
      </c>
      <c r="L1896" t="s">
        <v>159</v>
      </c>
      <c r="N1896" t="s">
        <v>243</v>
      </c>
      <c r="O1896" t="s">
        <v>312</v>
      </c>
      <c r="P1896">
        <v>5.2894119233886589E-3</v>
      </c>
      <c r="Q1896" t="s">
        <v>159</v>
      </c>
    </row>
    <row r="1897" spans="9:17" x14ac:dyDescent="0.45">
      <c r="I1897" t="s">
        <v>200</v>
      </c>
      <c r="J1897" t="s">
        <v>439</v>
      </c>
      <c r="K1897">
        <v>7.0122251130922183E-3</v>
      </c>
      <c r="L1897" t="s">
        <v>159</v>
      </c>
      <c r="N1897" t="s">
        <v>243</v>
      </c>
      <c r="O1897" t="s">
        <v>439</v>
      </c>
      <c r="P1897">
        <v>5.3441503362830853E-3</v>
      </c>
      <c r="Q1897" t="s">
        <v>159</v>
      </c>
    </row>
    <row r="1898" spans="9:17" x14ac:dyDescent="0.45">
      <c r="I1898" t="s">
        <v>200</v>
      </c>
      <c r="J1898" t="s">
        <v>440</v>
      </c>
      <c r="K1898">
        <v>0</v>
      </c>
      <c r="L1898" t="s">
        <v>159</v>
      </c>
      <c r="N1898" t="s">
        <v>243</v>
      </c>
      <c r="O1898" t="s">
        <v>440</v>
      </c>
      <c r="P1898">
        <v>2.6509402366592192E-2</v>
      </c>
      <c r="Q1898" t="s">
        <v>159</v>
      </c>
    </row>
    <row r="1899" spans="9:17" x14ac:dyDescent="0.45">
      <c r="I1899" t="s">
        <v>200</v>
      </c>
      <c r="J1899" t="s">
        <v>313</v>
      </c>
      <c r="K1899">
        <v>0</v>
      </c>
      <c r="L1899" t="s">
        <v>159</v>
      </c>
      <c r="N1899" t="s">
        <v>243</v>
      </c>
      <c r="O1899" t="s">
        <v>313</v>
      </c>
      <c r="P1899">
        <v>3.7957141606080942E-2</v>
      </c>
      <c r="Q1899" t="s">
        <v>159</v>
      </c>
    </row>
    <row r="1900" spans="9:17" x14ac:dyDescent="0.45">
      <c r="I1900" t="s">
        <v>200</v>
      </c>
      <c r="J1900" t="s">
        <v>314</v>
      </c>
      <c r="K1900">
        <v>4.5012241939369601E-3</v>
      </c>
      <c r="L1900" t="s">
        <v>159</v>
      </c>
      <c r="N1900" t="s">
        <v>243</v>
      </c>
      <c r="O1900" t="s">
        <v>314</v>
      </c>
      <c r="P1900">
        <v>4.8308818717134215E-3</v>
      </c>
      <c r="Q1900" t="s">
        <v>159</v>
      </c>
    </row>
    <row r="1901" spans="9:17" x14ac:dyDescent="0.45">
      <c r="I1901" t="s">
        <v>200</v>
      </c>
      <c r="J1901" t="s">
        <v>315</v>
      </c>
      <c r="K1901">
        <v>9.1646871854912763E-3</v>
      </c>
      <c r="L1901" t="s">
        <v>159</v>
      </c>
      <c r="N1901" t="s">
        <v>243</v>
      </c>
      <c r="O1901" t="s">
        <v>315</v>
      </c>
      <c r="P1901">
        <v>4.288802723390185E-3</v>
      </c>
      <c r="Q1901" t="s">
        <v>159</v>
      </c>
    </row>
    <row r="1902" spans="9:17" x14ac:dyDescent="0.45">
      <c r="I1902" t="s">
        <v>200</v>
      </c>
      <c r="J1902" t="s">
        <v>316</v>
      </c>
      <c r="K1902">
        <v>5.9750560442431586E-2</v>
      </c>
      <c r="L1902" t="s">
        <v>159</v>
      </c>
      <c r="N1902" t="s">
        <v>243</v>
      </c>
      <c r="O1902" t="s">
        <v>316</v>
      </c>
      <c r="P1902">
        <v>1.7624186229933045E-2</v>
      </c>
      <c r="Q1902" t="s">
        <v>159</v>
      </c>
    </row>
    <row r="1903" spans="9:17" x14ac:dyDescent="0.45">
      <c r="I1903" t="s">
        <v>200</v>
      </c>
      <c r="J1903" t="s">
        <v>317</v>
      </c>
      <c r="K1903">
        <v>7.7410200122410691E-2</v>
      </c>
      <c r="L1903" t="s">
        <v>159</v>
      </c>
      <c r="N1903" t="s">
        <v>243</v>
      </c>
      <c r="O1903" t="s">
        <v>317</v>
      </c>
      <c r="P1903">
        <v>3.2262916828881855E-2</v>
      </c>
      <c r="Q1903" t="s">
        <v>159</v>
      </c>
    </row>
    <row r="1904" spans="9:17" x14ac:dyDescent="0.45">
      <c r="I1904" t="s">
        <v>200</v>
      </c>
      <c r="J1904" t="s">
        <v>318</v>
      </c>
      <c r="K1904">
        <v>1.0723174264691087E-2</v>
      </c>
      <c r="L1904" t="s">
        <v>159</v>
      </c>
      <c r="N1904" t="s">
        <v>243</v>
      </c>
      <c r="O1904" t="s">
        <v>318</v>
      </c>
      <c r="P1904">
        <v>6.845261907608602E-3</v>
      </c>
      <c r="Q1904" t="s">
        <v>159</v>
      </c>
    </row>
    <row r="1905" spans="9:17" x14ac:dyDescent="0.45">
      <c r="I1905" t="s">
        <v>200</v>
      </c>
      <c r="J1905" t="s">
        <v>441</v>
      </c>
      <c r="K1905">
        <v>7.3596460136741478E-3</v>
      </c>
      <c r="L1905" t="s">
        <v>159</v>
      </c>
      <c r="N1905" t="s">
        <v>243</v>
      </c>
      <c r="O1905" t="s">
        <v>441</v>
      </c>
      <c r="P1905">
        <v>6.3407546339289784E-3</v>
      </c>
      <c r="Q1905" t="s">
        <v>159</v>
      </c>
    </row>
    <row r="1906" spans="9:17" x14ac:dyDescent="0.45">
      <c r="I1906" t="s">
        <v>200</v>
      </c>
      <c r="J1906" t="s">
        <v>442</v>
      </c>
      <c r="K1906">
        <v>1.849213911604588E-3</v>
      </c>
      <c r="L1906" t="s">
        <v>159</v>
      </c>
      <c r="N1906" t="s">
        <v>243</v>
      </c>
      <c r="O1906" t="s">
        <v>442</v>
      </c>
      <c r="P1906">
        <v>3.389187517947493E-2</v>
      </c>
      <c r="Q1906" t="s">
        <v>159</v>
      </c>
    </row>
    <row r="1907" spans="9:17" x14ac:dyDescent="0.45">
      <c r="I1907" t="s">
        <v>200</v>
      </c>
      <c r="J1907" t="s">
        <v>443</v>
      </c>
      <c r="K1907">
        <v>0</v>
      </c>
      <c r="L1907" t="s">
        <v>159</v>
      </c>
      <c r="N1907" t="s">
        <v>243</v>
      </c>
      <c r="O1907" t="s">
        <v>443</v>
      </c>
      <c r="P1907">
        <v>2.3715465059892318E-2</v>
      </c>
      <c r="Q1907" t="s">
        <v>159</v>
      </c>
    </row>
    <row r="1908" spans="9:17" x14ac:dyDescent="0.45">
      <c r="I1908" t="s">
        <v>200</v>
      </c>
      <c r="J1908" t="s">
        <v>444</v>
      </c>
      <c r="K1908">
        <v>2.4780996800005685E-3</v>
      </c>
      <c r="L1908" t="s">
        <v>159</v>
      </c>
      <c r="N1908" t="s">
        <v>243</v>
      </c>
      <c r="O1908" t="s">
        <v>444</v>
      </c>
      <c r="P1908">
        <v>2.6833361102873085E-3</v>
      </c>
      <c r="Q1908" t="s">
        <v>159</v>
      </c>
    </row>
    <row r="1909" spans="9:17" x14ac:dyDescent="0.45">
      <c r="I1909" t="s">
        <v>200</v>
      </c>
      <c r="J1909" t="s">
        <v>445</v>
      </c>
      <c r="K1909">
        <v>4.6740344936996858E-3</v>
      </c>
      <c r="L1909" t="s">
        <v>159</v>
      </c>
      <c r="N1909" t="s">
        <v>243</v>
      </c>
      <c r="O1909" t="s">
        <v>445</v>
      </c>
      <c r="P1909">
        <v>2.6123918775993668E-3</v>
      </c>
      <c r="Q1909" t="s">
        <v>159</v>
      </c>
    </row>
    <row r="1910" spans="9:17" x14ac:dyDescent="0.45">
      <c r="I1910" t="s">
        <v>200</v>
      </c>
      <c r="J1910" t="s">
        <v>446</v>
      </c>
      <c r="K1910">
        <v>3.3927340636312385E-2</v>
      </c>
      <c r="L1910" t="s">
        <v>159</v>
      </c>
      <c r="N1910" t="s">
        <v>243</v>
      </c>
      <c r="O1910" t="s">
        <v>446</v>
      </c>
      <c r="P1910">
        <v>9.0952425436589806E-3</v>
      </c>
      <c r="Q1910" t="s">
        <v>159</v>
      </c>
    </row>
    <row r="1911" spans="9:17" x14ac:dyDescent="0.45">
      <c r="I1911" t="s">
        <v>200</v>
      </c>
      <c r="J1911" t="s">
        <v>447</v>
      </c>
      <c r="K1911">
        <v>4.8625468843843146E-2</v>
      </c>
      <c r="L1911" t="s">
        <v>159</v>
      </c>
      <c r="N1911" t="s">
        <v>243</v>
      </c>
      <c r="O1911" t="s">
        <v>447</v>
      </c>
      <c r="P1911">
        <v>1.3706504517518018E-2</v>
      </c>
      <c r="Q1911" t="s">
        <v>159</v>
      </c>
    </row>
    <row r="1912" spans="9:17" x14ac:dyDescent="0.45">
      <c r="I1912" t="s">
        <v>200</v>
      </c>
      <c r="J1912" t="s">
        <v>448</v>
      </c>
      <c r="K1912">
        <v>6.445037545839952E-3</v>
      </c>
      <c r="L1912" t="s">
        <v>159</v>
      </c>
      <c r="N1912" t="s">
        <v>243</v>
      </c>
      <c r="O1912" t="s">
        <v>448</v>
      </c>
      <c r="P1912">
        <v>2.7097744424017908E-3</v>
      </c>
      <c r="Q1912" t="s">
        <v>159</v>
      </c>
    </row>
    <row r="1913" spans="9:17" x14ac:dyDescent="0.45">
      <c r="I1913" t="s">
        <v>200</v>
      </c>
      <c r="J1913" t="s">
        <v>449</v>
      </c>
      <c r="K1913">
        <v>4.7692295303722208E-3</v>
      </c>
      <c r="L1913" t="s">
        <v>159</v>
      </c>
      <c r="N1913" t="s">
        <v>243</v>
      </c>
      <c r="O1913" t="s">
        <v>449</v>
      </c>
      <c r="P1913">
        <v>2.5485284459536681E-3</v>
      </c>
      <c r="Q1913" t="s">
        <v>159</v>
      </c>
    </row>
    <row r="1914" spans="9:17" x14ac:dyDescent="0.45">
      <c r="I1914" t="s">
        <v>200</v>
      </c>
      <c r="J1914" t="s">
        <v>450</v>
      </c>
      <c r="K1914">
        <v>2.5455051286891834E-3</v>
      </c>
      <c r="L1914" t="s">
        <v>159</v>
      </c>
      <c r="N1914" t="s">
        <v>243</v>
      </c>
      <c r="O1914" t="s">
        <v>450</v>
      </c>
      <c r="P1914">
        <v>2.0293908885018287E-2</v>
      </c>
      <c r="Q1914" t="s">
        <v>159</v>
      </c>
    </row>
    <row r="1915" spans="9:17" x14ac:dyDescent="0.45">
      <c r="I1915" t="s">
        <v>201</v>
      </c>
      <c r="J1915" t="s">
        <v>158</v>
      </c>
      <c r="K1915">
        <v>0</v>
      </c>
      <c r="L1915" t="s">
        <v>159</v>
      </c>
      <c r="N1915" t="s">
        <v>244</v>
      </c>
      <c r="O1915" t="s">
        <v>158</v>
      </c>
      <c r="P1915">
        <v>0.1067146434866636</v>
      </c>
      <c r="Q1915" t="s">
        <v>159</v>
      </c>
    </row>
    <row r="1916" spans="9:17" x14ac:dyDescent="0.45">
      <c r="I1916" t="s">
        <v>201</v>
      </c>
      <c r="J1916" t="s">
        <v>160</v>
      </c>
      <c r="K1916">
        <v>1.2133189864384935E-3</v>
      </c>
      <c r="L1916" t="s">
        <v>159</v>
      </c>
      <c r="N1916" t="s">
        <v>244</v>
      </c>
      <c r="O1916" t="s">
        <v>160</v>
      </c>
      <c r="P1916">
        <v>1.5540409486964907E-2</v>
      </c>
      <c r="Q1916" t="s">
        <v>159</v>
      </c>
    </row>
    <row r="1917" spans="9:17" x14ac:dyDescent="0.45">
      <c r="I1917" t="s">
        <v>201</v>
      </c>
      <c r="J1917" t="s">
        <v>161</v>
      </c>
      <c r="K1917">
        <v>1.2473646548017006E-2</v>
      </c>
      <c r="L1917" t="s">
        <v>159</v>
      </c>
      <c r="N1917" t="s">
        <v>244</v>
      </c>
      <c r="O1917" t="s">
        <v>161</v>
      </c>
      <c r="P1917">
        <v>1.4794303603283151E-2</v>
      </c>
      <c r="Q1917" t="s">
        <v>159</v>
      </c>
    </row>
    <row r="1918" spans="9:17" x14ac:dyDescent="0.45">
      <c r="I1918" t="s">
        <v>201</v>
      </c>
      <c r="J1918" t="s">
        <v>287</v>
      </c>
      <c r="K1918">
        <v>0.15189910313764138</v>
      </c>
      <c r="L1918" t="s">
        <v>159</v>
      </c>
      <c r="N1918" t="s">
        <v>244</v>
      </c>
      <c r="O1918" t="s">
        <v>287</v>
      </c>
      <c r="P1918">
        <v>5.7051136589793022E-2</v>
      </c>
      <c r="Q1918" t="s">
        <v>159</v>
      </c>
    </row>
    <row r="1919" spans="9:17" x14ac:dyDescent="0.45">
      <c r="I1919" t="s">
        <v>201</v>
      </c>
      <c r="J1919" t="s">
        <v>288</v>
      </c>
      <c r="K1919">
        <v>0.20922114175147569</v>
      </c>
      <c r="L1919" t="s">
        <v>159</v>
      </c>
      <c r="N1919" t="s">
        <v>244</v>
      </c>
      <c r="O1919" t="s">
        <v>288</v>
      </c>
      <c r="P1919">
        <v>0.102681703545424</v>
      </c>
      <c r="Q1919" t="s">
        <v>159</v>
      </c>
    </row>
    <row r="1920" spans="9:17" x14ac:dyDescent="0.45">
      <c r="I1920" t="s">
        <v>201</v>
      </c>
      <c r="J1920" t="s">
        <v>308</v>
      </c>
      <c r="K1920">
        <v>3.3144348949746501E-2</v>
      </c>
      <c r="L1920" t="s">
        <v>159</v>
      </c>
      <c r="N1920" t="s">
        <v>244</v>
      </c>
      <c r="O1920" t="s">
        <v>308</v>
      </c>
      <c r="P1920">
        <v>2.4716204823564659E-2</v>
      </c>
      <c r="Q1920" t="s">
        <v>159</v>
      </c>
    </row>
    <row r="1921" spans="9:17" x14ac:dyDescent="0.45">
      <c r="I1921" t="s">
        <v>201</v>
      </c>
      <c r="J1921" t="s">
        <v>431</v>
      </c>
      <c r="K1921">
        <v>1.9639269144924674E-2</v>
      </c>
      <c r="L1921" t="s">
        <v>159</v>
      </c>
      <c r="N1921" t="s">
        <v>244</v>
      </c>
      <c r="O1921" t="s">
        <v>431</v>
      </c>
      <c r="P1921">
        <v>2.4589658026204528E-2</v>
      </c>
      <c r="Q1921" t="s">
        <v>159</v>
      </c>
    </row>
    <row r="1922" spans="9:17" x14ac:dyDescent="0.45">
      <c r="I1922" t="s">
        <v>201</v>
      </c>
      <c r="J1922" t="s">
        <v>432</v>
      </c>
      <c r="K1922">
        <v>8.8597220618465318E-3</v>
      </c>
      <c r="L1922" t="s">
        <v>159</v>
      </c>
      <c r="N1922" t="s">
        <v>244</v>
      </c>
      <c r="O1922" t="s">
        <v>432</v>
      </c>
      <c r="P1922">
        <v>0.11048692841633612</v>
      </c>
      <c r="Q1922" t="s">
        <v>159</v>
      </c>
    </row>
    <row r="1923" spans="9:17" x14ac:dyDescent="0.45">
      <c r="I1923" t="s">
        <v>201</v>
      </c>
      <c r="J1923" t="s">
        <v>162</v>
      </c>
      <c r="K1923">
        <v>0</v>
      </c>
      <c r="L1923" t="s">
        <v>159</v>
      </c>
      <c r="N1923" t="s">
        <v>244</v>
      </c>
      <c r="O1923" t="s">
        <v>162</v>
      </c>
      <c r="P1923">
        <v>1.8047458110070337E-2</v>
      </c>
      <c r="Q1923" t="s">
        <v>159</v>
      </c>
    </row>
    <row r="1924" spans="9:17" x14ac:dyDescent="0.45">
      <c r="I1924" t="s">
        <v>201</v>
      </c>
      <c r="J1924" t="s">
        <v>163</v>
      </c>
      <c r="K1924">
        <v>0</v>
      </c>
      <c r="L1924" t="s">
        <v>159</v>
      </c>
      <c r="N1924" t="s">
        <v>244</v>
      </c>
      <c r="O1924" t="s">
        <v>163</v>
      </c>
      <c r="P1924">
        <v>2.9690662040581027E-3</v>
      </c>
      <c r="Q1924" t="s">
        <v>159</v>
      </c>
    </row>
    <row r="1925" spans="9:17" x14ac:dyDescent="0.45">
      <c r="I1925" t="s">
        <v>201</v>
      </c>
      <c r="J1925" t="s">
        <v>164</v>
      </c>
      <c r="K1925">
        <v>0</v>
      </c>
      <c r="L1925" t="s">
        <v>159</v>
      </c>
      <c r="N1925" t="s">
        <v>244</v>
      </c>
      <c r="O1925" t="s">
        <v>164</v>
      </c>
      <c r="P1925">
        <v>3.0027771452802434E-3</v>
      </c>
      <c r="Q1925" t="s">
        <v>159</v>
      </c>
    </row>
    <row r="1926" spans="9:17" x14ac:dyDescent="0.45">
      <c r="I1926" t="s">
        <v>201</v>
      </c>
      <c r="J1926" t="s">
        <v>289</v>
      </c>
      <c r="K1926">
        <v>1.9262648958212548E-2</v>
      </c>
      <c r="L1926" t="s">
        <v>159</v>
      </c>
      <c r="N1926" t="s">
        <v>244</v>
      </c>
      <c r="O1926" t="s">
        <v>289</v>
      </c>
      <c r="P1926">
        <v>1.1918037316375557E-2</v>
      </c>
      <c r="Q1926" t="s">
        <v>159</v>
      </c>
    </row>
    <row r="1927" spans="9:17" x14ac:dyDescent="0.45">
      <c r="I1927" t="s">
        <v>201</v>
      </c>
      <c r="J1927" t="s">
        <v>290</v>
      </c>
      <c r="K1927">
        <v>2.8924546603330218E-2</v>
      </c>
      <c r="L1927" t="s">
        <v>159</v>
      </c>
      <c r="N1927" t="s">
        <v>244</v>
      </c>
      <c r="O1927" t="s">
        <v>290</v>
      </c>
      <c r="P1927">
        <v>1.5750068528535034E-2</v>
      </c>
      <c r="Q1927" t="s">
        <v>159</v>
      </c>
    </row>
    <row r="1928" spans="9:17" x14ac:dyDescent="0.45">
      <c r="I1928" t="s">
        <v>201</v>
      </c>
      <c r="J1928" t="s">
        <v>309</v>
      </c>
      <c r="K1928">
        <v>4.5999479478341949E-3</v>
      </c>
      <c r="L1928" t="s">
        <v>159</v>
      </c>
      <c r="N1928" t="s">
        <v>244</v>
      </c>
      <c r="O1928" t="s">
        <v>309</v>
      </c>
      <c r="P1928">
        <v>3.5440552011817518E-3</v>
      </c>
      <c r="Q1928" t="s">
        <v>159</v>
      </c>
    </row>
    <row r="1929" spans="9:17" x14ac:dyDescent="0.45">
      <c r="I1929" t="s">
        <v>201</v>
      </c>
      <c r="J1929" t="s">
        <v>433</v>
      </c>
      <c r="K1929">
        <v>0</v>
      </c>
      <c r="L1929" t="s">
        <v>159</v>
      </c>
      <c r="N1929" t="s">
        <v>244</v>
      </c>
      <c r="O1929" t="s">
        <v>433</v>
      </c>
      <c r="P1929">
        <v>3.566118561096576E-3</v>
      </c>
      <c r="Q1929" t="s">
        <v>159</v>
      </c>
    </row>
    <row r="1930" spans="9:17" x14ac:dyDescent="0.45">
      <c r="I1930" t="s">
        <v>201</v>
      </c>
      <c r="J1930" t="s">
        <v>434</v>
      </c>
      <c r="K1930">
        <v>0</v>
      </c>
      <c r="L1930" t="s">
        <v>159</v>
      </c>
      <c r="N1930" t="s">
        <v>244</v>
      </c>
      <c r="O1930" t="s">
        <v>434</v>
      </c>
      <c r="P1930">
        <v>1.6571043470736842E-2</v>
      </c>
      <c r="Q1930" t="s">
        <v>159</v>
      </c>
    </row>
    <row r="1931" spans="9:17" x14ac:dyDescent="0.45">
      <c r="I1931" t="s">
        <v>201</v>
      </c>
      <c r="J1931" t="s">
        <v>165</v>
      </c>
      <c r="K1931">
        <v>0</v>
      </c>
      <c r="L1931" t="s">
        <v>159</v>
      </c>
      <c r="N1931" t="s">
        <v>244</v>
      </c>
      <c r="O1931" t="s">
        <v>165</v>
      </c>
      <c r="P1931">
        <v>1.8923097079440742E-2</v>
      </c>
      <c r="Q1931" t="s">
        <v>159</v>
      </c>
    </row>
    <row r="1932" spans="9:17" x14ac:dyDescent="0.45">
      <c r="I1932" t="s">
        <v>201</v>
      </c>
      <c r="J1932" t="s">
        <v>166</v>
      </c>
      <c r="K1932">
        <v>0</v>
      </c>
      <c r="L1932" t="s">
        <v>159</v>
      </c>
      <c r="N1932" t="s">
        <v>244</v>
      </c>
      <c r="O1932" t="s">
        <v>166</v>
      </c>
      <c r="P1932">
        <v>3.1309489093572676E-3</v>
      </c>
      <c r="Q1932" t="s">
        <v>159</v>
      </c>
    </row>
    <row r="1933" spans="9:17" x14ac:dyDescent="0.45">
      <c r="I1933" t="s">
        <v>201</v>
      </c>
      <c r="J1933" t="s">
        <v>167</v>
      </c>
      <c r="K1933">
        <v>0</v>
      </c>
      <c r="L1933" t="s">
        <v>159</v>
      </c>
      <c r="N1933" t="s">
        <v>244</v>
      </c>
      <c r="O1933" t="s">
        <v>167</v>
      </c>
      <c r="P1933">
        <v>3.108719403992012E-3</v>
      </c>
      <c r="Q1933" t="s">
        <v>159</v>
      </c>
    </row>
    <row r="1934" spans="9:17" x14ac:dyDescent="0.45">
      <c r="I1934" t="s">
        <v>201</v>
      </c>
      <c r="J1934" t="s">
        <v>291</v>
      </c>
      <c r="K1934">
        <v>2.2845711848401125E-2</v>
      </c>
      <c r="L1934" t="s">
        <v>159</v>
      </c>
      <c r="N1934" t="s">
        <v>244</v>
      </c>
      <c r="O1934" t="s">
        <v>291</v>
      </c>
      <c r="P1934">
        <v>1.1897482724097947E-2</v>
      </c>
      <c r="Q1934" t="s">
        <v>159</v>
      </c>
    </row>
    <row r="1935" spans="9:17" x14ac:dyDescent="0.45">
      <c r="I1935" t="s">
        <v>201</v>
      </c>
      <c r="J1935" t="s">
        <v>292</v>
      </c>
      <c r="K1935">
        <v>3.2810186898960092E-2</v>
      </c>
      <c r="L1935" t="s">
        <v>159</v>
      </c>
      <c r="N1935" t="s">
        <v>244</v>
      </c>
      <c r="O1935" t="s">
        <v>292</v>
      </c>
      <c r="P1935">
        <v>1.4509174704796157E-2</v>
      </c>
      <c r="Q1935" t="s">
        <v>159</v>
      </c>
    </row>
    <row r="1936" spans="9:17" x14ac:dyDescent="0.45">
      <c r="I1936" t="s">
        <v>201</v>
      </c>
      <c r="J1936" t="s">
        <v>310</v>
      </c>
      <c r="K1936">
        <v>5.3940104803480316E-3</v>
      </c>
      <c r="L1936" t="s">
        <v>159</v>
      </c>
      <c r="N1936" t="s">
        <v>244</v>
      </c>
      <c r="O1936" t="s">
        <v>310</v>
      </c>
      <c r="P1936">
        <v>3.0450153848666462E-3</v>
      </c>
      <c r="Q1936" t="s">
        <v>159</v>
      </c>
    </row>
    <row r="1937" spans="9:17" x14ac:dyDescent="0.45">
      <c r="I1937" t="s">
        <v>201</v>
      </c>
      <c r="J1937" t="s">
        <v>435</v>
      </c>
      <c r="K1937">
        <v>2.3816099345106219E-3</v>
      </c>
      <c r="L1937" t="s">
        <v>159</v>
      </c>
      <c r="N1937" t="s">
        <v>244</v>
      </c>
      <c r="O1937" t="s">
        <v>435</v>
      </c>
      <c r="P1937">
        <v>3.0558395147720985E-3</v>
      </c>
      <c r="Q1937" t="s">
        <v>159</v>
      </c>
    </row>
    <row r="1938" spans="9:17" x14ac:dyDescent="0.45">
      <c r="I1938" t="s">
        <v>201</v>
      </c>
      <c r="J1938" t="s">
        <v>436</v>
      </c>
      <c r="K1938">
        <v>0</v>
      </c>
      <c r="L1938" t="s">
        <v>159</v>
      </c>
      <c r="N1938" t="s">
        <v>244</v>
      </c>
      <c r="O1938" t="s">
        <v>436</v>
      </c>
      <c r="P1938">
        <v>1.5302690702043731E-2</v>
      </c>
      <c r="Q1938" t="s">
        <v>159</v>
      </c>
    </row>
    <row r="1939" spans="9:17" x14ac:dyDescent="0.45">
      <c r="I1939" t="s">
        <v>201</v>
      </c>
      <c r="J1939" t="s">
        <v>293</v>
      </c>
      <c r="K1939">
        <v>0</v>
      </c>
      <c r="L1939" t="s">
        <v>159</v>
      </c>
      <c r="N1939" t="s">
        <v>244</v>
      </c>
      <c r="O1939" t="s">
        <v>293</v>
      </c>
      <c r="P1939">
        <v>4.7461724636964579E-3</v>
      </c>
      <c r="Q1939" t="s">
        <v>159</v>
      </c>
    </row>
    <row r="1940" spans="9:17" x14ac:dyDescent="0.45">
      <c r="I1940" t="s">
        <v>201</v>
      </c>
      <c r="J1940" t="s">
        <v>294</v>
      </c>
      <c r="K1940">
        <v>0</v>
      </c>
      <c r="L1940" t="s">
        <v>159</v>
      </c>
      <c r="N1940" t="s">
        <v>244</v>
      </c>
      <c r="O1940" t="s">
        <v>294</v>
      </c>
      <c r="P1940">
        <v>8.0303947793575919E-4</v>
      </c>
      <c r="Q1940" t="s">
        <v>159</v>
      </c>
    </row>
    <row r="1941" spans="9:17" x14ac:dyDescent="0.45">
      <c r="I1941" t="s">
        <v>201</v>
      </c>
      <c r="J1941" t="s">
        <v>295</v>
      </c>
      <c r="K1941">
        <v>0</v>
      </c>
      <c r="L1941" t="s">
        <v>159</v>
      </c>
      <c r="N1941" t="s">
        <v>244</v>
      </c>
      <c r="O1941" t="s">
        <v>295</v>
      </c>
      <c r="P1941">
        <v>7.7155016485595373E-4</v>
      </c>
      <c r="Q1941" t="s">
        <v>159</v>
      </c>
    </row>
    <row r="1942" spans="9:17" x14ac:dyDescent="0.45">
      <c r="I1942" t="s">
        <v>201</v>
      </c>
      <c r="J1942" t="s">
        <v>296</v>
      </c>
      <c r="K1942">
        <v>8.6002128376918528E-3</v>
      </c>
      <c r="L1942" t="s">
        <v>159</v>
      </c>
      <c r="N1942" t="s">
        <v>244</v>
      </c>
      <c r="O1942" t="s">
        <v>296</v>
      </c>
      <c r="P1942">
        <v>3.0886205030005607E-3</v>
      </c>
      <c r="Q1942" t="s">
        <v>159</v>
      </c>
    </row>
    <row r="1943" spans="9:17" x14ac:dyDescent="0.45">
      <c r="I1943" t="s">
        <v>201</v>
      </c>
      <c r="J1943" t="s">
        <v>297</v>
      </c>
      <c r="K1943">
        <v>1.1923427212977716E-2</v>
      </c>
      <c r="L1943" t="s">
        <v>159</v>
      </c>
      <c r="N1943" t="s">
        <v>244</v>
      </c>
      <c r="O1943" t="s">
        <v>297</v>
      </c>
      <c r="P1943">
        <v>5.1478087791079164E-3</v>
      </c>
      <c r="Q1943" t="s">
        <v>159</v>
      </c>
    </row>
    <row r="1944" spans="9:17" x14ac:dyDescent="0.45">
      <c r="I1944" t="s">
        <v>201</v>
      </c>
      <c r="J1944" t="s">
        <v>311</v>
      </c>
      <c r="K1944">
        <v>2.074355981963863E-3</v>
      </c>
      <c r="L1944" t="s">
        <v>159</v>
      </c>
      <c r="N1944" t="s">
        <v>244</v>
      </c>
      <c r="O1944" t="s">
        <v>311</v>
      </c>
      <c r="P1944">
        <v>1.1867307770532199E-3</v>
      </c>
      <c r="Q1944" t="s">
        <v>159</v>
      </c>
    </row>
    <row r="1945" spans="9:17" x14ac:dyDescent="0.45">
      <c r="I1945" t="s">
        <v>201</v>
      </c>
      <c r="J1945" t="s">
        <v>437</v>
      </c>
      <c r="K1945">
        <v>1.4919184841152315E-3</v>
      </c>
      <c r="L1945" t="s">
        <v>159</v>
      </c>
      <c r="N1945" t="s">
        <v>244</v>
      </c>
      <c r="O1945" t="s">
        <v>437</v>
      </c>
      <c r="P1945">
        <v>1.1821228811023034E-3</v>
      </c>
      <c r="Q1945" t="s">
        <v>159</v>
      </c>
    </row>
    <row r="1946" spans="9:17" x14ac:dyDescent="0.45">
      <c r="I1946" t="s">
        <v>201</v>
      </c>
      <c r="J1946" t="s">
        <v>438</v>
      </c>
      <c r="K1946">
        <v>0</v>
      </c>
      <c r="L1946" t="s">
        <v>159</v>
      </c>
      <c r="N1946" t="s">
        <v>244</v>
      </c>
      <c r="O1946" t="s">
        <v>438</v>
      </c>
      <c r="P1946">
        <v>4.9868917320058312E-3</v>
      </c>
      <c r="Q1946" t="s">
        <v>159</v>
      </c>
    </row>
    <row r="1947" spans="9:17" x14ac:dyDescent="0.45">
      <c r="I1947" t="s">
        <v>201</v>
      </c>
      <c r="J1947" t="s">
        <v>298</v>
      </c>
      <c r="K1947">
        <v>0</v>
      </c>
      <c r="L1947" t="s">
        <v>159</v>
      </c>
      <c r="N1947" t="s">
        <v>244</v>
      </c>
      <c r="O1947" t="s">
        <v>298</v>
      </c>
      <c r="P1947">
        <v>2.6647719840175242E-2</v>
      </c>
      <c r="Q1947" t="s">
        <v>159</v>
      </c>
    </row>
    <row r="1948" spans="9:17" x14ac:dyDescent="0.45">
      <c r="I1948" t="s">
        <v>201</v>
      </c>
      <c r="J1948" t="s">
        <v>299</v>
      </c>
      <c r="K1948">
        <v>0</v>
      </c>
      <c r="L1948" t="s">
        <v>159</v>
      </c>
      <c r="N1948" t="s">
        <v>244</v>
      </c>
      <c r="O1948" t="s">
        <v>299</v>
      </c>
      <c r="P1948">
        <v>4.2058591777376893E-3</v>
      </c>
      <c r="Q1948" t="s">
        <v>159</v>
      </c>
    </row>
    <row r="1949" spans="9:17" x14ac:dyDescent="0.45">
      <c r="I1949" t="s">
        <v>201</v>
      </c>
      <c r="J1949" t="s">
        <v>300</v>
      </c>
      <c r="K1949">
        <v>6.1432448809340704E-3</v>
      </c>
      <c r="L1949" t="s">
        <v>159</v>
      </c>
      <c r="N1949" t="s">
        <v>244</v>
      </c>
      <c r="O1949" t="s">
        <v>300</v>
      </c>
      <c r="P1949">
        <v>4.033196056575131E-3</v>
      </c>
      <c r="Q1949" t="s">
        <v>159</v>
      </c>
    </row>
    <row r="1950" spans="9:17" x14ac:dyDescent="0.45">
      <c r="I1950" t="s">
        <v>201</v>
      </c>
      <c r="J1950" t="s">
        <v>301</v>
      </c>
      <c r="K1950">
        <v>4.9267382559824803E-2</v>
      </c>
      <c r="L1950" t="s">
        <v>159</v>
      </c>
      <c r="N1950" t="s">
        <v>244</v>
      </c>
      <c r="O1950" t="s">
        <v>301</v>
      </c>
      <c r="P1950">
        <v>1.6478795047461605E-2</v>
      </c>
      <c r="Q1950" t="s">
        <v>159</v>
      </c>
    </row>
    <row r="1951" spans="9:17" x14ac:dyDescent="0.45">
      <c r="I1951" t="s">
        <v>201</v>
      </c>
      <c r="J1951" t="s">
        <v>302</v>
      </c>
      <c r="K1951">
        <v>6.6675495316743702E-2</v>
      </c>
      <c r="L1951" t="s">
        <v>159</v>
      </c>
      <c r="N1951" t="s">
        <v>244</v>
      </c>
      <c r="O1951" t="s">
        <v>302</v>
      </c>
      <c r="P1951">
        <v>2.7275125730208391E-2</v>
      </c>
      <c r="Q1951" t="s">
        <v>159</v>
      </c>
    </row>
    <row r="1952" spans="9:17" x14ac:dyDescent="0.45">
      <c r="I1952" t="s">
        <v>201</v>
      </c>
      <c r="J1952" t="s">
        <v>312</v>
      </c>
      <c r="K1952">
        <v>1.1016127903721883E-2</v>
      </c>
      <c r="L1952" t="s">
        <v>159</v>
      </c>
      <c r="N1952" t="s">
        <v>244</v>
      </c>
      <c r="O1952" t="s">
        <v>312</v>
      </c>
      <c r="P1952">
        <v>6.2260355194612245E-3</v>
      </c>
      <c r="Q1952" t="s">
        <v>159</v>
      </c>
    </row>
    <row r="1953" spans="9:17" x14ac:dyDescent="0.45">
      <c r="I1953" t="s">
        <v>201</v>
      </c>
      <c r="J1953" t="s">
        <v>439</v>
      </c>
      <c r="K1953">
        <v>7.7931251808777144E-3</v>
      </c>
      <c r="L1953" t="s">
        <v>159</v>
      </c>
      <c r="N1953" t="s">
        <v>244</v>
      </c>
      <c r="O1953" t="s">
        <v>439</v>
      </c>
      <c r="P1953">
        <v>6.0941331399004556E-3</v>
      </c>
      <c r="Q1953" t="s">
        <v>159</v>
      </c>
    </row>
    <row r="1954" spans="9:17" x14ac:dyDescent="0.45">
      <c r="I1954" t="s">
        <v>201</v>
      </c>
      <c r="J1954" t="s">
        <v>440</v>
      </c>
      <c r="K1954">
        <v>0</v>
      </c>
      <c r="L1954" t="s">
        <v>159</v>
      </c>
      <c r="N1954" t="s">
        <v>244</v>
      </c>
      <c r="O1954" t="s">
        <v>440</v>
      </c>
      <c r="P1954">
        <v>2.6425311311660218E-2</v>
      </c>
      <c r="Q1954" t="s">
        <v>159</v>
      </c>
    </row>
    <row r="1955" spans="9:17" x14ac:dyDescent="0.45">
      <c r="I1955" t="s">
        <v>201</v>
      </c>
      <c r="J1955" t="s">
        <v>313</v>
      </c>
      <c r="K1955">
        <v>0</v>
      </c>
      <c r="L1955" t="s">
        <v>159</v>
      </c>
      <c r="N1955" t="s">
        <v>244</v>
      </c>
      <c r="O1955" t="s">
        <v>313</v>
      </c>
      <c r="P1955">
        <v>3.467024650923569E-2</v>
      </c>
      <c r="Q1955" t="s">
        <v>159</v>
      </c>
    </row>
    <row r="1956" spans="9:17" x14ac:dyDescent="0.45">
      <c r="I1956" t="s">
        <v>201</v>
      </c>
      <c r="J1956" t="s">
        <v>314</v>
      </c>
      <c r="K1956">
        <v>4.2341710520630875E-3</v>
      </c>
      <c r="L1956" t="s">
        <v>159</v>
      </c>
      <c r="N1956" t="s">
        <v>244</v>
      </c>
      <c r="O1956" t="s">
        <v>314</v>
      </c>
      <c r="P1956">
        <v>4.9014826583216172E-3</v>
      </c>
      <c r="Q1956" t="s">
        <v>159</v>
      </c>
    </row>
    <row r="1957" spans="9:17" x14ac:dyDescent="0.45">
      <c r="I1957" t="s">
        <v>201</v>
      </c>
      <c r="J1957" t="s">
        <v>315</v>
      </c>
      <c r="K1957">
        <v>8.8667987511995595E-3</v>
      </c>
      <c r="L1957" t="s">
        <v>159</v>
      </c>
      <c r="N1957" t="s">
        <v>244</v>
      </c>
      <c r="O1957" t="s">
        <v>315</v>
      </c>
      <c r="P1957">
        <v>4.6449142188775532E-3</v>
      </c>
      <c r="Q1957" t="s">
        <v>159</v>
      </c>
    </row>
    <row r="1958" spans="9:17" x14ac:dyDescent="0.45">
      <c r="I1958" t="s">
        <v>201</v>
      </c>
      <c r="J1958" t="s">
        <v>316</v>
      </c>
      <c r="K1958">
        <v>5.8595437983464081E-2</v>
      </c>
      <c r="L1958" t="s">
        <v>159</v>
      </c>
      <c r="N1958" t="s">
        <v>244</v>
      </c>
      <c r="O1958" t="s">
        <v>316</v>
      </c>
      <c r="P1958">
        <v>1.9561632256218996E-2</v>
      </c>
      <c r="Q1958" t="s">
        <v>159</v>
      </c>
    </row>
    <row r="1959" spans="9:17" x14ac:dyDescent="0.45">
      <c r="I1959" t="s">
        <v>201</v>
      </c>
      <c r="J1959" t="s">
        <v>317</v>
      </c>
      <c r="K1959">
        <v>7.725468917373321E-2</v>
      </c>
      <c r="L1959" t="s">
        <v>159</v>
      </c>
      <c r="N1959" t="s">
        <v>244</v>
      </c>
      <c r="O1959" t="s">
        <v>317</v>
      </c>
      <c r="P1959">
        <v>3.7797353831683374E-2</v>
      </c>
      <c r="Q1959" t="s">
        <v>159</v>
      </c>
    </row>
    <row r="1960" spans="9:17" x14ac:dyDescent="0.45">
      <c r="I1960" t="s">
        <v>201</v>
      </c>
      <c r="J1960" t="s">
        <v>318</v>
      </c>
      <c r="K1960">
        <v>1.1763613210412624E-2</v>
      </c>
      <c r="L1960" t="s">
        <v>159</v>
      </c>
      <c r="N1960" t="s">
        <v>244</v>
      </c>
      <c r="O1960" t="s">
        <v>318</v>
      </c>
      <c r="P1960">
        <v>8.4899378705204486E-3</v>
      </c>
      <c r="Q1960" t="s">
        <v>159</v>
      </c>
    </row>
    <row r="1961" spans="9:17" x14ac:dyDescent="0.45">
      <c r="I1961" t="s">
        <v>201</v>
      </c>
      <c r="J1961" t="s">
        <v>441</v>
      </c>
      <c r="K1961">
        <v>8.7215925659631533E-3</v>
      </c>
      <c r="L1961" t="s">
        <v>159</v>
      </c>
      <c r="N1961" t="s">
        <v>244</v>
      </c>
      <c r="O1961" t="s">
        <v>441</v>
      </c>
      <c r="P1961">
        <v>8.3437011883093319E-3</v>
      </c>
      <c r="Q1961" t="s">
        <v>159</v>
      </c>
    </row>
    <row r="1962" spans="9:17" x14ac:dyDescent="0.45">
      <c r="I1962" t="s">
        <v>201</v>
      </c>
      <c r="J1962" t="s">
        <v>442</v>
      </c>
      <c r="K1962">
        <v>3.3091046979570517E-3</v>
      </c>
      <c r="L1962" t="s">
        <v>159</v>
      </c>
      <c r="N1962" t="s">
        <v>244</v>
      </c>
      <c r="O1962" t="s">
        <v>442</v>
      </c>
      <c r="P1962">
        <v>3.6189251785363655E-2</v>
      </c>
      <c r="Q1962" t="s">
        <v>159</v>
      </c>
    </row>
    <row r="1963" spans="9:17" x14ac:dyDescent="0.45">
      <c r="I1963" t="s">
        <v>201</v>
      </c>
      <c r="J1963" t="s">
        <v>443</v>
      </c>
      <c r="K1963">
        <v>0</v>
      </c>
      <c r="L1963" t="s">
        <v>159</v>
      </c>
      <c r="N1963" t="s">
        <v>244</v>
      </c>
      <c r="O1963" t="s">
        <v>443</v>
      </c>
      <c r="P1963">
        <v>2.181360653941521E-2</v>
      </c>
      <c r="Q1963" t="s">
        <v>159</v>
      </c>
    </row>
    <row r="1964" spans="9:17" x14ac:dyDescent="0.45">
      <c r="I1964" t="s">
        <v>201</v>
      </c>
      <c r="J1964" t="s">
        <v>444</v>
      </c>
      <c r="K1964">
        <v>2.8135671707740654E-3</v>
      </c>
      <c r="L1964" t="s">
        <v>159</v>
      </c>
      <c r="N1964" t="s">
        <v>244</v>
      </c>
      <c r="O1964" t="s">
        <v>444</v>
      </c>
      <c r="P1964">
        <v>2.9584492772825608E-3</v>
      </c>
      <c r="Q1964" t="s">
        <v>159</v>
      </c>
    </row>
    <row r="1965" spans="9:17" x14ac:dyDescent="0.45">
      <c r="I1965" t="s">
        <v>201</v>
      </c>
      <c r="J1965" t="s">
        <v>445</v>
      </c>
      <c r="K1965">
        <v>5.2707594630044428E-3</v>
      </c>
      <c r="L1965" t="s">
        <v>159</v>
      </c>
      <c r="N1965" t="s">
        <v>244</v>
      </c>
      <c r="O1965" t="s">
        <v>445</v>
      </c>
      <c r="P1965">
        <v>2.8173478573843042E-3</v>
      </c>
      <c r="Q1965" t="s">
        <v>159</v>
      </c>
    </row>
    <row r="1966" spans="9:17" x14ac:dyDescent="0.45">
      <c r="I1966" t="s">
        <v>201</v>
      </c>
      <c r="J1966" t="s">
        <v>446</v>
      </c>
      <c r="K1966">
        <v>3.6552122150521976E-2</v>
      </c>
      <c r="L1966" t="s">
        <v>159</v>
      </c>
      <c r="N1966" t="s">
        <v>244</v>
      </c>
      <c r="O1966" t="s">
        <v>446</v>
      </c>
      <c r="P1966">
        <v>1.2078611958219279E-2</v>
      </c>
      <c r="Q1966" t="s">
        <v>159</v>
      </c>
    </row>
    <row r="1967" spans="9:17" x14ac:dyDescent="0.45">
      <c r="I1967" t="s">
        <v>201</v>
      </c>
      <c r="J1967" t="s">
        <v>447</v>
      </c>
      <c r="K1967">
        <v>4.8788633652038824E-2</v>
      </c>
      <c r="L1967" t="s">
        <v>159</v>
      </c>
      <c r="N1967" t="s">
        <v>244</v>
      </c>
      <c r="O1967" t="s">
        <v>447</v>
      </c>
      <c r="P1967">
        <v>2.5016071078654108E-2</v>
      </c>
      <c r="Q1967" t="s">
        <v>159</v>
      </c>
    </row>
    <row r="1968" spans="9:17" x14ac:dyDescent="0.45">
      <c r="I1968" t="s">
        <v>201</v>
      </c>
      <c r="J1968" t="s">
        <v>448</v>
      </c>
      <c r="K1968">
        <v>7.1474537172202448E-3</v>
      </c>
      <c r="L1968" t="s">
        <v>159</v>
      </c>
      <c r="N1968" t="s">
        <v>244</v>
      </c>
      <c r="O1968" t="s">
        <v>448</v>
      </c>
      <c r="P1968">
        <v>5.869266300786974E-3</v>
      </c>
      <c r="Q1968" t="s">
        <v>159</v>
      </c>
    </row>
    <row r="1969" spans="9:17" x14ac:dyDescent="0.45">
      <c r="I1969" t="s">
        <v>201</v>
      </c>
      <c r="J1969" t="s">
        <v>449</v>
      </c>
      <c r="K1969">
        <v>5.5717731378912283E-3</v>
      </c>
      <c r="L1969" t="s">
        <v>159</v>
      </c>
      <c r="N1969" t="s">
        <v>244</v>
      </c>
      <c r="O1969" t="s">
        <v>449</v>
      </c>
      <c r="P1969">
        <v>5.6564573904809507E-3</v>
      </c>
      <c r="Q1969" t="s">
        <v>159</v>
      </c>
    </row>
    <row r="1970" spans="9:17" x14ac:dyDescent="0.45">
      <c r="I1970" t="s">
        <v>201</v>
      </c>
      <c r="J1970" t="s">
        <v>450</v>
      </c>
      <c r="K1970">
        <v>3.4557796632189029E-3</v>
      </c>
      <c r="L1970" t="s">
        <v>159</v>
      </c>
      <c r="N1970" t="s">
        <v>244</v>
      </c>
      <c r="O1970" t="s">
        <v>450</v>
      </c>
      <c r="P1970">
        <v>2.4975975738372118E-2</v>
      </c>
      <c r="Q1970" t="s">
        <v>159</v>
      </c>
    </row>
    <row r="1971" spans="9:17" x14ac:dyDescent="0.45">
      <c r="I1971" t="s">
        <v>202</v>
      </c>
      <c r="J1971" t="s">
        <v>158</v>
      </c>
      <c r="K1971">
        <v>0</v>
      </c>
      <c r="L1971" t="s">
        <v>159</v>
      </c>
      <c r="N1971" t="s">
        <v>245</v>
      </c>
      <c r="O1971" t="s">
        <v>158</v>
      </c>
      <c r="P1971">
        <v>0.1182231683405353</v>
      </c>
      <c r="Q1971" t="s">
        <v>159</v>
      </c>
    </row>
    <row r="1972" spans="9:17" x14ac:dyDescent="0.45">
      <c r="I1972" t="s">
        <v>202</v>
      </c>
      <c r="J1972" t="s">
        <v>160</v>
      </c>
      <c r="K1972">
        <v>1.3642792885228154E-3</v>
      </c>
      <c r="L1972" t="s">
        <v>159</v>
      </c>
      <c r="N1972" t="s">
        <v>245</v>
      </c>
      <c r="O1972" t="s">
        <v>160</v>
      </c>
      <c r="P1972">
        <v>1.7885497279286906E-2</v>
      </c>
      <c r="Q1972" t="s">
        <v>159</v>
      </c>
    </row>
    <row r="1973" spans="9:17" x14ac:dyDescent="0.45">
      <c r="I1973" t="s">
        <v>202</v>
      </c>
      <c r="J1973" t="s">
        <v>161</v>
      </c>
      <c r="K1973">
        <v>1.1930884166616734E-2</v>
      </c>
      <c r="L1973" t="s">
        <v>159</v>
      </c>
      <c r="N1973" t="s">
        <v>245</v>
      </c>
      <c r="O1973" t="s">
        <v>161</v>
      </c>
      <c r="P1973">
        <v>1.6671456907257232E-2</v>
      </c>
      <c r="Q1973" t="s">
        <v>159</v>
      </c>
    </row>
    <row r="1974" spans="9:17" x14ac:dyDescent="0.45">
      <c r="I1974" t="s">
        <v>202</v>
      </c>
      <c r="J1974" t="s">
        <v>287</v>
      </c>
      <c r="K1974">
        <v>0.14734700301232917</v>
      </c>
      <c r="L1974" t="s">
        <v>159</v>
      </c>
      <c r="N1974" t="s">
        <v>245</v>
      </c>
      <c r="O1974" t="s">
        <v>287</v>
      </c>
      <c r="P1974">
        <v>5.7027390944543031E-2</v>
      </c>
      <c r="Q1974" t="s">
        <v>159</v>
      </c>
    </row>
    <row r="1975" spans="9:17" x14ac:dyDescent="0.45">
      <c r="I1975" t="s">
        <v>202</v>
      </c>
      <c r="J1975" t="s">
        <v>288</v>
      </c>
      <c r="K1975">
        <v>0.21123703297397958</v>
      </c>
      <c r="L1975" t="s">
        <v>159</v>
      </c>
      <c r="N1975" t="s">
        <v>245</v>
      </c>
      <c r="O1975" t="s">
        <v>288</v>
      </c>
      <c r="P1975">
        <v>8.0375167504737874E-2</v>
      </c>
      <c r="Q1975" t="s">
        <v>159</v>
      </c>
    </row>
    <row r="1976" spans="9:17" x14ac:dyDescent="0.45">
      <c r="I1976" t="s">
        <v>202</v>
      </c>
      <c r="J1976" t="s">
        <v>308</v>
      </c>
      <c r="K1976">
        <v>3.299402437923047E-2</v>
      </c>
      <c r="L1976" t="s">
        <v>159</v>
      </c>
      <c r="N1976" t="s">
        <v>245</v>
      </c>
      <c r="O1976" t="s">
        <v>308</v>
      </c>
      <c r="P1976">
        <v>2.2030301370271461E-2</v>
      </c>
      <c r="Q1976" t="s">
        <v>159</v>
      </c>
    </row>
    <row r="1977" spans="9:17" x14ac:dyDescent="0.45">
      <c r="I1977" t="s">
        <v>202</v>
      </c>
      <c r="J1977" t="s">
        <v>431</v>
      </c>
      <c r="K1977">
        <v>1.9503398788991474E-2</v>
      </c>
      <c r="L1977" t="s">
        <v>159</v>
      </c>
      <c r="N1977" t="s">
        <v>245</v>
      </c>
      <c r="O1977" t="s">
        <v>431</v>
      </c>
      <c r="P1977">
        <v>2.6024455203038942E-2</v>
      </c>
      <c r="Q1977" t="s">
        <v>159</v>
      </c>
    </row>
    <row r="1978" spans="9:17" x14ac:dyDescent="0.45">
      <c r="I1978" t="s">
        <v>202</v>
      </c>
      <c r="J1978" t="s">
        <v>432</v>
      </c>
      <c r="K1978">
        <v>8.7355725837242309E-3</v>
      </c>
      <c r="L1978" t="s">
        <v>159</v>
      </c>
      <c r="N1978" t="s">
        <v>245</v>
      </c>
      <c r="O1978" t="s">
        <v>432</v>
      </c>
      <c r="P1978">
        <v>0.13301742399880739</v>
      </c>
      <c r="Q1978" t="s">
        <v>159</v>
      </c>
    </row>
    <row r="1979" spans="9:17" x14ac:dyDescent="0.45">
      <c r="I1979" t="s">
        <v>202</v>
      </c>
      <c r="J1979" t="s">
        <v>162</v>
      </c>
      <c r="K1979">
        <v>0</v>
      </c>
      <c r="L1979" t="s">
        <v>159</v>
      </c>
      <c r="N1979" t="s">
        <v>245</v>
      </c>
      <c r="O1979" t="s">
        <v>162</v>
      </c>
      <c r="P1979">
        <v>1.7430527548465441E-2</v>
      </c>
      <c r="Q1979" t="s">
        <v>159</v>
      </c>
    </row>
    <row r="1980" spans="9:17" x14ac:dyDescent="0.45">
      <c r="I1980" t="s">
        <v>202</v>
      </c>
      <c r="J1980" t="s">
        <v>163</v>
      </c>
      <c r="K1980">
        <v>0</v>
      </c>
      <c r="L1980" t="s">
        <v>159</v>
      </c>
      <c r="N1980" t="s">
        <v>245</v>
      </c>
      <c r="O1980" t="s">
        <v>163</v>
      </c>
      <c r="P1980">
        <v>2.8316211095622806E-3</v>
      </c>
      <c r="Q1980" t="s">
        <v>159</v>
      </c>
    </row>
    <row r="1981" spans="9:17" x14ac:dyDescent="0.45">
      <c r="I1981" t="s">
        <v>202</v>
      </c>
      <c r="J1981" t="s">
        <v>164</v>
      </c>
      <c r="K1981">
        <v>0</v>
      </c>
      <c r="L1981" t="s">
        <v>159</v>
      </c>
      <c r="N1981" t="s">
        <v>245</v>
      </c>
      <c r="O1981" t="s">
        <v>164</v>
      </c>
      <c r="P1981">
        <v>2.8793840639130203E-3</v>
      </c>
      <c r="Q1981" t="s">
        <v>159</v>
      </c>
    </row>
    <row r="1982" spans="9:17" x14ac:dyDescent="0.45">
      <c r="I1982" t="s">
        <v>202</v>
      </c>
      <c r="J1982" t="s">
        <v>289</v>
      </c>
      <c r="K1982">
        <v>1.7754158388691068E-2</v>
      </c>
      <c r="L1982" t="s">
        <v>159</v>
      </c>
      <c r="N1982" t="s">
        <v>245</v>
      </c>
      <c r="O1982" t="s">
        <v>289</v>
      </c>
      <c r="P1982">
        <v>1.0446586522547251E-2</v>
      </c>
      <c r="Q1982" t="s">
        <v>159</v>
      </c>
    </row>
    <row r="1983" spans="9:17" x14ac:dyDescent="0.45">
      <c r="I1983" t="s">
        <v>202</v>
      </c>
      <c r="J1983" t="s">
        <v>290</v>
      </c>
      <c r="K1983">
        <v>2.6938712331088549E-2</v>
      </c>
      <c r="L1983" t="s">
        <v>159</v>
      </c>
      <c r="N1983" t="s">
        <v>245</v>
      </c>
      <c r="O1983" t="s">
        <v>290</v>
      </c>
      <c r="P1983">
        <v>1.4665031501392136E-2</v>
      </c>
      <c r="Q1983" t="s">
        <v>159</v>
      </c>
    </row>
    <row r="1984" spans="9:17" x14ac:dyDescent="0.45">
      <c r="I1984" t="s">
        <v>202</v>
      </c>
      <c r="J1984" t="s">
        <v>309</v>
      </c>
      <c r="K1984">
        <v>3.9728152697400196E-3</v>
      </c>
      <c r="L1984" t="s">
        <v>159</v>
      </c>
      <c r="N1984" t="s">
        <v>245</v>
      </c>
      <c r="O1984" t="s">
        <v>309</v>
      </c>
      <c r="P1984">
        <v>2.8378802225983994E-3</v>
      </c>
      <c r="Q1984" t="s">
        <v>159</v>
      </c>
    </row>
    <row r="1985" spans="9:17" x14ac:dyDescent="0.45">
      <c r="I1985" t="s">
        <v>202</v>
      </c>
      <c r="J1985" t="s">
        <v>433</v>
      </c>
      <c r="K1985">
        <v>0</v>
      </c>
      <c r="L1985" t="s">
        <v>159</v>
      </c>
      <c r="N1985" t="s">
        <v>245</v>
      </c>
      <c r="O1985" t="s">
        <v>433</v>
      </c>
      <c r="P1985">
        <v>3.0002211125944567E-3</v>
      </c>
      <c r="Q1985" t="s">
        <v>159</v>
      </c>
    </row>
    <row r="1986" spans="9:17" x14ac:dyDescent="0.45">
      <c r="I1986" t="s">
        <v>202</v>
      </c>
      <c r="J1986" t="s">
        <v>434</v>
      </c>
      <c r="K1986">
        <v>0</v>
      </c>
      <c r="L1986" t="s">
        <v>159</v>
      </c>
      <c r="N1986" t="s">
        <v>245</v>
      </c>
      <c r="O1986" t="s">
        <v>434</v>
      </c>
      <c r="P1986">
        <v>1.5816886150406988E-2</v>
      </c>
      <c r="Q1986" t="s">
        <v>159</v>
      </c>
    </row>
    <row r="1987" spans="9:17" x14ac:dyDescent="0.45">
      <c r="I1987" t="s">
        <v>202</v>
      </c>
      <c r="J1987" t="s">
        <v>165</v>
      </c>
      <c r="K1987">
        <v>0</v>
      </c>
      <c r="L1987" t="s">
        <v>159</v>
      </c>
      <c r="N1987" t="s">
        <v>245</v>
      </c>
      <c r="O1987" t="s">
        <v>165</v>
      </c>
      <c r="P1987">
        <v>2.021385660563918E-2</v>
      </c>
      <c r="Q1987" t="s">
        <v>159</v>
      </c>
    </row>
    <row r="1988" spans="9:17" x14ac:dyDescent="0.45">
      <c r="I1988" t="s">
        <v>202</v>
      </c>
      <c r="J1988" t="s">
        <v>166</v>
      </c>
      <c r="K1988">
        <v>0</v>
      </c>
      <c r="L1988" t="s">
        <v>159</v>
      </c>
      <c r="N1988" t="s">
        <v>245</v>
      </c>
      <c r="O1988" t="s">
        <v>166</v>
      </c>
      <c r="P1988">
        <v>3.4488700128487253E-3</v>
      </c>
      <c r="Q1988" t="s">
        <v>159</v>
      </c>
    </row>
    <row r="1989" spans="9:17" x14ac:dyDescent="0.45">
      <c r="I1989" t="s">
        <v>202</v>
      </c>
      <c r="J1989" t="s">
        <v>167</v>
      </c>
      <c r="K1989">
        <v>0</v>
      </c>
      <c r="L1989" t="s">
        <v>159</v>
      </c>
      <c r="N1989" t="s">
        <v>245</v>
      </c>
      <c r="O1989" t="s">
        <v>167</v>
      </c>
      <c r="P1989">
        <v>3.5289122207569691E-3</v>
      </c>
      <c r="Q1989" t="s">
        <v>159</v>
      </c>
    </row>
    <row r="1990" spans="9:17" x14ac:dyDescent="0.45">
      <c r="I1990" t="s">
        <v>202</v>
      </c>
      <c r="J1990" t="s">
        <v>291</v>
      </c>
      <c r="K1990">
        <v>2.2618475745716987E-2</v>
      </c>
      <c r="L1990" t="s">
        <v>159</v>
      </c>
      <c r="N1990" t="s">
        <v>245</v>
      </c>
      <c r="O1990" t="s">
        <v>291</v>
      </c>
      <c r="P1990">
        <v>1.4091238700746352E-2</v>
      </c>
      <c r="Q1990" t="s">
        <v>159</v>
      </c>
    </row>
    <row r="1991" spans="9:17" x14ac:dyDescent="0.45">
      <c r="I1991" t="s">
        <v>202</v>
      </c>
      <c r="J1991" t="s">
        <v>292</v>
      </c>
      <c r="K1991">
        <v>3.1833615815206745E-2</v>
      </c>
      <c r="L1991" t="s">
        <v>159</v>
      </c>
      <c r="N1991" t="s">
        <v>245</v>
      </c>
      <c r="O1991" t="s">
        <v>292</v>
      </c>
      <c r="P1991">
        <v>2.1263611345069273E-2</v>
      </c>
      <c r="Q1991" t="s">
        <v>159</v>
      </c>
    </row>
    <row r="1992" spans="9:17" x14ac:dyDescent="0.45">
      <c r="I1992" t="s">
        <v>202</v>
      </c>
      <c r="J1992" t="s">
        <v>310</v>
      </c>
      <c r="K1992">
        <v>5.073238477835822E-3</v>
      </c>
      <c r="L1992" t="s">
        <v>159</v>
      </c>
      <c r="N1992" t="s">
        <v>245</v>
      </c>
      <c r="O1992" t="s">
        <v>310</v>
      </c>
      <c r="P1992">
        <v>3.6653786498047057E-3</v>
      </c>
      <c r="Q1992" t="s">
        <v>159</v>
      </c>
    </row>
    <row r="1993" spans="9:17" x14ac:dyDescent="0.45">
      <c r="I1993" t="s">
        <v>202</v>
      </c>
      <c r="J1993" t="s">
        <v>435</v>
      </c>
      <c r="K1993">
        <v>1.4626724610008292E-3</v>
      </c>
      <c r="L1993" t="s">
        <v>159</v>
      </c>
      <c r="N1993" t="s">
        <v>245</v>
      </c>
      <c r="O1993" t="s">
        <v>435</v>
      </c>
      <c r="P1993">
        <v>3.653996262131619E-3</v>
      </c>
      <c r="Q1993" t="s">
        <v>159</v>
      </c>
    </row>
    <row r="1994" spans="9:17" x14ac:dyDescent="0.45">
      <c r="I1994" t="s">
        <v>202</v>
      </c>
      <c r="J1994" t="s">
        <v>436</v>
      </c>
      <c r="K1994">
        <v>0</v>
      </c>
      <c r="L1994" t="s">
        <v>159</v>
      </c>
      <c r="N1994" t="s">
        <v>245</v>
      </c>
      <c r="O1994" t="s">
        <v>436</v>
      </c>
      <c r="P1994">
        <v>1.8163659532842855E-2</v>
      </c>
      <c r="Q1994" t="s">
        <v>159</v>
      </c>
    </row>
    <row r="1995" spans="9:17" x14ac:dyDescent="0.45">
      <c r="I1995" t="s">
        <v>202</v>
      </c>
      <c r="J1995" t="s">
        <v>293</v>
      </c>
      <c r="K1995">
        <v>0</v>
      </c>
      <c r="L1995" t="s">
        <v>159</v>
      </c>
      <c r="N1995" t="s">
        <v>245</v>
      </c>
      <c r="O1995" t="s">
        <v>293</v>
      </c>
      <c r="P1995">
        <v>4.7703329851721526E-3</v>
      </c>
      <c r="Q1995" t="s">
        <v>159</v>
      </c>
    </row>
    <row r="1996" spans="9:17" x14ac:dyDescent="0.45">
      <c r="I1996" t="s">
        <v>202</v>
      </c>
      <c r="J1996" t="s">
        <v>294</v>
      </c>
      <c r="K1996">
        <v>0</v>
      </c>
      <c r="L1996" t="s">
        <v>159</v>
      </c>
      <c r="N1996" t="s">
        <v>245</v>
      </c>
      <c r="O1996" t="s">
        <v>294</v>
      </c>
      <c r="P1996">
        <v>1.040184457881613E-3</v>
      </c>
      <c r="Q1996" t="s">
        <v>159</v>
      </c>
    </row>
    <row r="1997" spans="9:17" x14ac:dyDescent="0.45">
      <c r="I1997" t="s">
        <v>202</v>
      </c>
      <c r="J1997" t="s">
        <v>295</v>
      </c>
      <c r="K1997">
        <v>0</v>
      </c>
      <c r="L1997" t="s">
        <v>159</v>
      </c>
      <c r="N1997" t="s">
        <v>245</v>
      </c>
      <c r="O1997" t="s">
        <v>295</v>
      </c>
      <c r="P1997">
        <v>1.039761344380395E-3</v>
      </c>
      <c r="Q1997" t="s">
        <v>159</v>
      </c>
    </row>
    <row r="1998" spans="9:17" x14ac:dyDescent="0.45">
      <c r="I1998" t="s">
        <v>202</v>
      </c>
      <c r="J1998" t="s">
        <v>296</v>
      </c>
      <c r="K1998">
        <v>8.6583470142297982E-3</v>
      </c>
      <c r="L1998" t="s">
        <v>159</v>
      </c>
      <c r="N1998" t="s">
        <v>245</v>
      </c>
      <c r="O1998" t="s">
        <v>296</v>
      </c>
      <c r="P1998">
        <v>3.3477264832826974E-3</v>
      </c>
      <c r="Q1998" t="s">
        <v>159</v>
      </c>
    </row>
    <row r="1999" spans="9:17" x14ac:dyDescent="0.45">
      <c r="I1999" t="s">
        <v>202</v>
      </c>
      <c r="J1999" t="s">
        <v>297</v>
      </c>
      <c r="K1999">
        <v>1.2266029330083124E-2</v>
      </c>
      <c r="L1999" t="s">
        <v>159</v>
      </c>
      <c r="N1999" t="s">
        <v>245</v>
      </c>
      <c r="O1999" t="s">
        <v>297</v>
      </c>
      <c r="P1999">
        <v>5.1466855603875296E-3</v>
      </c>
      <c r="Q1999" t="s">
        <v>159</v>
      </c>
    </row>
    <row r="2000" spans="9:17" x14ac:dyDescent="0.45">
      <c r="I2000" t="s">
        <v>202</v>
      </c>
      <c r="J2000" t="s">
        <v>311</v>
      </c>
      <c r="K2000">
        <v>2.0028603822226662E-3</v>
      </c>
      <c r="L2000" t="s">
        <v>159</v>
      </c>
      <c r="N2000" t="s">
        <v>245</v>
      </c>
      <c r="O2000" t="s">
        <v>311</v>
      </c>
      <c r="P2000">
        <v>9.5253813163777702E-4</v>
      </c>
      <c r="Q2000" t="s">
        <v>159</v>
      </c>
    </row>
    <row r="2001" spans="9:17" x14ac:dyDescent="0.45">
      <c r="I2001" t="s">
        <v>202</v>
      </c>
      <c r="J2001" t="s">
        <v>437</v>
      </c>
      <c r="K2001">
        <v>1.4373804602259702E-3</v>
      </c>
      <c r="L2001" t="s">
        <v>159</v>
      </c>
      <c r="N2001" t="s">
        <v>245</v>
      </c>
      <c r="O2001" t="s">
        <v>437</v>
      </c>
      <c r="P2001">
        <v>1.0226794316473447E-3</v>
      </c>
      <c r="Q2001" t="s">
        <v>159</v>
      </c>
    </row>
    <row r="2002" spans="9:17" x14ac:dyDescent="0.45">
      <c r="I2002" t="s">
        <v>202</v>
      </c>
      <c r="J2002" t="s">
        <v>438</v>
      </c>
      <c r="K2002">
        <v>0</v>
      </c>
      <c r="L2002" t="s">
        <v>159</v>
      </c>
      <c r="N2002" t="s">
        <v>245</v>
      </c>
      <c r="O2002" t="s">
        <v>438</v>
      </c>
      <c r="P2002">
        <v>4.5884018906059759E-3</v>
      </c>
      <c r="Q2002" t="s">
        <v>159</v>
      </c>
    </row>
    <row r="2003" spans="9:17" x14ac:dyDescent="0.45">
      <c r="I2003" t="s">
        <v>202</v>
      </c>
      <c r="J2003" t="s">
        <v>298</v>
      </c>
      <c r="K2003">
        <v>0</v>
      </c>
      <c r="L2003" t="s">
        <v>159</v>
      </c>
      <c r="N2003" t="s">
        <v>245</v>
      </c>
      <c r="O2003" t="s">
        <v>298</v>
      </c>
      <c r="P2003">
        <v>2.5551039721050189E-2</v>
      </c>
      <c r="Q2003" t="s">
        <v>159</v>
      </c>
    </row>
    <row r="2004" spans="9:17" x14ac:dyDescent="0.45">
      <c r="I2004" t="s">
        <v>202</v>
      </c>
      <c r="J2004" t="s">
        <v>299</v>
      </c>
      <c r="K2004">
        <v>0</v>
      </c>
      <c r="L2004" t="s">
        <v>159</v>
      </c>
      <c r="N2004" t="s">
        <v>245</v>
      </c>
      <c r="O2004" t="s">
        <v>299</v>
      </c>
      <c r="P2004">
        <v>3.9180392432977698E-3</v>
      </c>
      <c r="Q2004" t="s">
        <v>159</v>
      </c>
    </row>
    <row r="2005" spans="9:17" x14ac:dyDescent="0.45">
      <c r="I2005" t="s">
        <v>202</v>
      </c>
      <c r="J2005" t="s">
        <v>300</v>
      </c>
      <c r="K2005">
        <v>5.9865308764285767E-3</v>
      </c>
      <c r="L2005" t="s">
        <v>159</v>
      </c>
      <c r="N2005" t="s">
        <v>245</v>
      </c>
      <c r="O2005" t="s">
        <v>300</v>
      </c>
      <c r="P2005">
        <v>3.6953436318991084E-3</v>
      </c>
      <c r="Q2005" t="s">
        <v>159</v>
      </c>
    </row>
    <row r="2006" spans="9:17" x14ac:dyDescent="0.45">
      <c r="I2006" t="s">
        <v>202</v>
      </c>
      <c r="J2006" t="s">
        <v>301</v>
      </c>
      <c r="K2006">
        <v>4.9859975963524421E-2</v>
      </c>
      <c r="L2006" t="s">
        <v>159</v>
      </c>
      <c r="N2006" t="s">
        <v>245</v>
      </c>
      <c r="O2006" t="s">
        <v>301</v>
      </c>
      <c r="P2006">
        <v>1.5585315233968439E-2</v>
      </c>
      <c r="Q2006" t="s">
        <v>159</v>
      </c>
    </row>
    <row r="2007" spans="9:17" x14ac:dyDescent="0.45">
      <c r="I2007" t="s">
        <v>202</v>
      </c>
      <c r="J2007" t="s">
        <v>302</v>
      </c>
      <c r="K2007">
        <v>6.7235088447862121E-2</v>
      </c>
      <c r="L2007" t="s">
        <v>159</v>
      </c>
      <c r="N2007" t="s">
        <v>245</v>
      </c>
      <c r="O2007" t="s">
        <v>302</v>
      </c>
      <c r="P2007">
        <v>2.3989096694935794E-2</v>
      </c>
      <c r="Q2007" t="s">
        <v>159</v>
      </c>
    </row>
    <row r="2008" spans="9:17" x14ac:dyDescent="0.45">
      <c r="I2008" t="s">
        <v>202</v>
      </c>
      <c r="J2008" t="s">
        <v>312</v>
      </c>
      <c r="K2008">
        <v>1.0970644082718459E-2</v>
      </c>
      <c r="L2008" t="s">
        <v>159</v>
      </c>
      <c r="N2008" t="s">
        <v>245</v>
      </c>
      <c r="O2008" t="s">
        <v>312</v>
      </c>
      <c r="P2008">
        <v>5.6479726410045648E-3</v>
      </c>
      <c r="Q2008" t="s">
        <v>159</v>
      </c>
    </row>
    <row r="2009" spans="9:17" x14ac:dyDescent="0.45">
      <c r="I2009" t="s">
        <v>202</v>
      </c>
      <c r="J2009" t="s">
        <v>439</v>
      </c>
      <c r="K2009">
        <v>7.5911233792151419E-3</v>
      </c>
      <c r="L2009" t="s">
        <v>159</v>
      </c>
      <c r="N2009" t="s">
        <v>245</v>
      </c>
      <c r="O2009" t="s">
        <v>439</v>
      </c>
      <c r="P2009">
        <v>6.5290458100286611E-3</v>
      </c>
      <c r="Q2009" t="s">
        <v>159</v>
      </c>
    </row>
    <row r="2010" spans="9:17" x14ac:dyDescent="0.45">
      <c r="I2010" t="s">
        <v>202</v>
      </c>
      <c r="J2010" t="s">
        <v>440</v>
      </c>
      <c r="K2010">
        <v>0</v>
      </c>
      <c r="L2010" t="s">
        <v>159</v>
      </c>
      <c r="N2010" t="s">
        <v>245</v>
      </c>
      <c r="O2010" t="s">
        <v>440</v>
      </c>
      <c r="P2010">
        <v>3.0748807600002634E-2</v>
      </c>
      <c r="Q2010" t="s">
        <v>159</v>
      </c>
    </row>
    <row r="2011" spans="9:17" x14ac:dyDescent="0.45">
      <c r="I2011" t="s">
        <v>202</v>
      </c>
      <c r="J2011" t="s">
        <v>313</v>
      </c>
      <c r="K2011">
        <v>0</v>
      </c>
      <c r="L2011" t="s">
        <v>159</v>
      </c>
      <c r="N2011" t="s">
        <v>245</v>
      </c>
      <c r="O2011" t="s">
        <v>313</v>
      </c>
      <c r="P2011">
        <v>3.2431308060243025E-2</v>
      </c>
      <c r="Q2011" t="s">
        <v>159</v>
      </c>
    </row>
    <row r="2012" spans="9:17" x14ac:dyDescent="0.45">
      <c r="I2012" t="s">
        <v>202</v>
      </c>
      <c r="J2012" t="s">
        <v>314</v>
      </c>
      <c r="K2012">
        <v>4.5282319868970317E-3</v>
      </c>
      <c r="L2012" t="s">
        <v>159</v>
      </c>
      <c r="N2012" t="s">
        <v>245</v>
      </c>
      <c r="O2012" t="s">
        <v>314</v>
      </c>
      <c r="P2012">
        <v>4.523582578771692E-3</v>
      </c>
      <c r="Q2012" t="s">
        <v>159</v>
      </c>
    </row>
    <row r="2013" spans="9:17" x14ac:dyDescent="0.45">
      <c r="I2013" t="s">
        <v>202</v>
      </c>
      <c r="J2013" t="s">
        <v>315</v>
      </c>
      <c r="K2013">
        <v>9.6083816305248086E-3</v>
      </c>
      <c r="L2013" t="s">
        <v>159</v>
      </c>
      <c r="N2013" t="s">
        <v>245</v>
      </c>
      <c r="O2013" t="s">
        <v>315</v>
      </c>
      <c r="P2013">
        <v>3.8800157264711E-3</v>
      </c>
      <c r="Q2013" t="s">
        <v>159</v>
      </c>
    </row>
    <row r="2014" spans="9:17" x14ac:dyDescent="0.45">
      <c r="I2014" t="s">
        <v>202</v>
      </c>
      <c r="J2014" t="s">
        <v>316</v>
      </c>
      <c r="K2014">
        <v>6.0074355047017906E-2</v>
      </c>
      <c r="L2014" t="s">
        <v>159</v>
      </c>
      <c r="N2014" t="s">
        <v>245</v>
      </c>
      <c r="O2014" t="s">
        <v>316</v>
      </c>
      <c r="P2014">
        <v>1.3626518980254083E-2</v>
      </c>
      <c r="Q2014" t="s">
        <v>159</v>
      </c>
    </row>
    <row r="2015" spans="9:17" x14ac:dyDescent="0.45">
      <c r="I2015" t="s">
        <v>202</v>
      </c>
      <c r="J2015" t="s">
        <v>317</v>
      </c>
      <c r="K2015">
        <v>7.9763868832020746E-2</v>
      </c>
      <c r="L2015" t="s">
        <v>159</v>
      </c>
      <c r="N2015" t="s">
        <v>245</v>
      </c>
      <c r="O2015" t="s">
        <v>317</v>
      </c>
      <c r="P2015">
        <v>2.4807176373639318E-2</v>
      </c>
      <c r="Q2015" t="s">
        <v>159</v>
      </c>
    </row>
    <row r="2016" spans="9:17" x14ac:dyDescent="0.45">
      <c r="I2016" t="s">
        <v>202</v>
      </c>
      <c r="J2016" t="s">
        <v>318</v>
      </c>
      <c r="K2016">
        <v>1.2084420102119029E-2</v>
      </c>
      <c r="L2016" t="s">
        <v>159</v>
      </c>
      <c r="N2016" t="s">
        <v>245</v>
      </c>
      <c r="O2016" t="s">
        <v>318</v>
      </c>
      <c r="P2016">
        <v>8.6183705572183411E-3</v>
      </c>
      <c r="Q2016" t="s">
        <v>159</v>
      </c>
    </row>
    <row r="2017" spans="9:17" x14ac:dyDescent="0.45">
      <c r="I2017" t="s">
        <v>202</v>
      </c>
      <c r="J2017" t="s">
        <v>441</v>
      </c>
      <c r="K2017">
        <v>9.0399414879305615E-3</v>
      </c>
      <c r="L2017" t="s">
        <v>159</v>
      </c>
      <c r="N2017" t="s">
        <v>245</v>
      </c>
      <c r="O2017" t="s">
        <v>441</v>
      </c>
      <c r="P2017">
        <v>1.0021837633016999E-2</v>
      </c>
      <c r="Q2017" t="s">
        <v>159</v>
      </c>
    </row>
    <row r="2018" spans="9:17" x14ac:dyDescent="0.45">
      <c r="I2018" t="s">
        <v>202</v>
      </c>
      <c r="J2018" t="s">
        <v>442</v>
      </c>
      <c r="K2018">
        <v>3.7257944362485418E-3</v>
      </c>
      <c r="L2018" t="s">
        <v>159</v>
      </c>
      <c r="N2018" t="s">
        <v>245</v>
      </c>
      <c r="O2018" t="s">
        <v>442</v>
      </c>
      <c r="P2018">
        <v>4.5739507578004185E-2</v>
      </c>
      <c r="Q2018" t="s">
        <v>159</v>
      </c>
    </row>
    <row r="2019" spans="9:17" x14ac:dyDescent="0.45">
      <c r="I2019" t="s">
        <v>202</v>
      </c>
      <c r="J2019" t="s">
        <v>443</v>
      </c>
      <c r="K2019">
        <v>0</v>
      </c>
      <c r="L2019" t="s">
        <v>159</v>
      </c>
      <c r="N2019" t="s">
        <v>245</v>
      </c>
      <c r="O2019" t="s">
        <v>443</v>
      </c>
      <c r="P2019">
        <v>2.1564394360113096E-2</v>
      </c>
      <c r="Q2019" t="s">
        <v>159</v>
      </c>
    </row>
    <row r="2020" spans="9:17" x14ac:dyDescent="0.45">
      <c r="I2020" t="s">
        <v>202</v>
      </c>
      <c r="J2020" t="s">
        <v>444</v>
      </c>
      <c r="K2020">
        <v>2.6992341221731921E-3</v>
      </c>
      <c r="L2020" t="s">
        <v>159</v>
      </c>
      <c r="N2020" t="s">
        <v>245</v>
      </c>
      <c r="O2020" t="s">
        <v>444</v>
      </c>
      <c r="P2020">
        <v>2.8200548441709521E-3</v>
      </c>
      <c r="Q2020" t="s">
        <v>159</v>
      </c>
    </row>
    <row r="2021" spans="9:17" x14ac:dyDescent="0.45">
      <c r="I2021" t="s">
        <v>202</v>
      </c>
      <c r="J2021" t="s">
        <v>445</v>
      </c>
      <c r="K2021">
        <v>4.8196687761897852E-3</v>
      </c>
      <c r="L2021" t="s">
        <v>159</v>
      </c>
      <c r="N2021" t="s">
        <v>245</v>
      </c>
      <c r="O2021" t="s">
        <v>445</v>
      </c>
      <c r="P2021">
        <v>2.5562228429582205E-3</v>
      </c>
      <c r="Q2021" t="s">
        <v>159</v>
      </c>
    </row>
    <row r="2022" spans="9:17" x14ac:dyDescent="0.45">
      <c r="I2022" t="s">
        <v>202</v>
      </c>
      <c r="J2022" t="s">
        <v>446</v>
      </c>
      <c r="K2022">
        <v>3.4986027736839169E-2</v>
      </c>
      <c r="L2022" t="s">
        <v>159</v>
      </c>
      <c r="N2022" t="s">
        <v>245</v>
      </c>
      <c r="O2022" t="s">
        <v>446</v>
      </c>
      <c r="P2022">
        <v>8.145874543168008E-3</v>
      </c>
      <c r="Q2022" t="s">
        <v>159</v>
      </c>
    </row>
    <row r="2023" spans="9:17" x14ac:dyDescent="0.45">
      <c r="I2023" t="s">
        <v>202</v>
      </c>
      <c r="J2023" t="s">
        <v>447</v>
      </c>
      <c r="K2023">
        <v>5.1942197730693029E-2</v>
      </c>
      <c r="L2023" t="s">
        <v>159</v>
      </c>
      <c r="N2023" t="s">
        <v>245</v>
      </c>
      <c r="O2023" t="s">
        <v>447</v>
      </c>
      <c r="P2023">
        <v>1.2420978447241195E-2</v>
      </c>
      <c r="Q2023" t="s">
        <v>159</v>
      </c>
    </row>
    <row r="2024" spans="9:17" x14ac:dyDescent="0.45">
      <c r="I2024" t="s">
        <v>202</v>
      </c>
      <c r="J2024" t="s">
        <v>448</v>
      </c>
      <c r="K2024">
        <v>7.9924734026561896E-3</v>
      </c>
      <c r="L2024" t="s">
        <v>159</v>
      </c>
      <c r="N2024" t="s">
        <v>245</v>
      </c>
      <c r="O2024" t="s">
        <v>448</v>
      </c>
      <c r="P2024">
        <v>5.4161882539202934E-3</v>
      </c>
      <c r="Q2024" t="s">
        <v>159</v>
      </c>
    </row>
    <row r="2025" spans="9:17" x14ac:dyDescent="0.45">
      <c r="I2025" t="s">
        <v>202</v>
      </c>
      <c r="J2025" t="s">
        <v>449</v>
      </c>
      <c r="K2025">
        <v>6.1882278407717666E-3</v>
      </c>
      <c r="L2025" t="s">
        <v>159</v>
      </c>
      <c r="N2025" t="s">
        <v>245</v>
      </c>
      <c r="O2025" t="s">
        <v>449</v>
      </c>
      <c r="P2025">
        <v>6.6183360640784976E-3</v>
      </c>
      <c r="Q2025" t="s">
        <v>159</v>
      </c>
    </row>
    <row r="2026" spans="9:17" x14ac:dyDescent="0.45">
      <c r="I2026" t="s">
        <v>202</v>
      </c>
      <c r="J2026" t="s">
        <v>450</v>
      </c>
      <c r="K2026">
        <v>3.773313248732852E-3</v>
      </c>
      <c r="L2026" t="s">
        <v>159</v>
      </c>
      <c r="N2026" t="s">
        <v>245</v>
      </c>
      <c r="O2026" t="s">
        <v>450</v>
      </c>
      <c r="P2026">
        <v>3.0044139185749389E-2</v>
      </c>
      <c r="Q2026" t="s">
        <v>159</v>
      </c>
    </row>
    <row r="2027" spans="9:17" x14ac:dyDescent="0.45">
      <c r="I2027" t="s">
        <v>203</v>
      </c>
      <c r="J2027" t="s">
        <v>158</v>
      </c>
      <c r="K2027">
        <v>0</v>
      </c>
      <c r="L2027" t="s">
        <v>159</v>
      </c>
      <c r="N2027" t="s">
        <v>246</v>
      </c>
      <c r="O2027" t="s">
        <v>158</v>
      </c>
      <c r="P2027">
        <v>8.9260228025531518E-2</v>
      </c>
      <c r="Q2027" t="s">
        <v>159</v>
      </c>
    </row>
    <row r="2028" spans="9:17" x14ac:dyDescent="0.45">
      <c r="I2028" t="s">
        <v>203</v>
      </c>
      <c r="J2028" t="s">
        <v>160</v>
      </c>
      <c r="K2028">
        <v>0</v>
      </c>
      <c r="L2028" t="s">
        <v>159</v>
      </c>
      <c r="N2028" t="s">
        <v>246</v>
      </c>
      <c r="O2028" t="s">
        <v>160</v>
      </c>
      <c r="P2028">
        <v>1.6202134152087804E-2</v>
      </c>
      <c r="Q2028" t="s">
        <v>159</v>
      </c>
    </row>
    <row r="2029" spans="9:17" x14ac:dyDescent="0.45">
      <c r="I2029" t="s">
        <v>203</v>
      </c>
      <c r="J2029" t="s">
        <v>161</v>
      </c>
      <c r="K2029">
        <v>1.4917139890697938E-2</v>
      </c>
      <c r="L2029" t="s">
        <v>159</v>
      </c>
      <c r="N2029" t="s">
        <v>246</v>
      </c>
      <c r="O2029" t="s">
        <v>161</v>
      </c>
      <c r="P2029">
        <v>1.6289066107729823E-2</v>
      </c>
      <c r="Q2029" t="s">
        <v>159</v>
      </c>
    </row>
    <row r="2030" spans="9:17" x14ac:dyDescent="0.45">
      <c r="I2030" t="s">
        <v>203</v>
      </c>
      <c r="J2030" t="s">
        <v>287</v>
      </c>
      <c r="K2030">
        <v>0.15874127258650583</v>
      </c>
      <c r="L2030" t="s">
        <v>159</v>
      </c>
      <c r="N2030" t="s">
        <v>246</v>
      </c>
      <c r="O2030" t="s">
        <v>287</v>
      </c>
      <c r="P2030">
        <v>6.3752050714312489E-2</v>
      </c>
      <c r="Q2030" t="s">
        <v>159</v>
      </c>
    </row>
    <row r="2031" spans="9:17" x14ac:dyDescent="0.45">
      <c r="I2031" t="s">
        <v>203</v>
      </c>
      <c r="J2031" t="s">
        <v>288</v>
      </c>
      <c r="K2031">
        <v>0.21607492373361439</v>
      </c>
      <c r="L2031" t="s">
        <v>159</v>
      </c>
      <c r="N2031" t="s">
        <v>246</v>
      </c>
      <c r="O2031" t="s">
        <v>288</v>
      </c>
      <c r="P2031">
        <v>0.11680044892181127</v>
      </c>
      <c r="Q2031" t="s">
        <v>159</v>
      </c>
    </row>
    <row r="2032" spans="9:17" x14ac:dyDescent="0.45">
      <c r="I2032" t="s">
        <v>203</v>
      </c>
      <c r="J2032" t="s">
        <v>308</v>
      </c>
      <c r="K2032">
        <v>3.3581075668427503E-2</v>
      </c>
      <c r="L2032" t="s">
        <v>159</v>
      </c>
      <c r="N2032" t="s">
        <v>246</v>
      </c>
      <c r="O2032" t="s">
        <v>308</v>
      </c>
      <c r="P2032">
        <v>3.2571027940033331E-2</v>
      </c>
      <c r="Q2032" t="s">
        <v>159</v>
      </c>
    </row>
    <row r="2033" spans="9:17" x14ac:dyDescent="0.45">
      <c r="I2033" t="s">
        <v>203</v>
      </c>
      <c r="J2033" t="s">
        <v>431</v>
      </c>
      <c r="K2033">
        <v>2.1642462987115477E-2</v>
      </c>
      <c r="L2033" t="s">
        <v>159</v>
      </c>
      <c r="N2033" t="s">
        <v>246</v>
      </c>
      <c r="O2033" t="s">
        <v>431</v>
      </c>
      <c r="P2033">
        <v>3.1630166248779581E-2</v>
      </c>
      <c r="Q2033" t="s">
        <v>159</v>
      </c>
    </row>
    <row r="2034" spans="9:17" x14ac:dyDescent="0.45">
      <c r="I2034" t="s">
        <v>203</v>
      </c>
      <c r="J2034" t="s">
        <v>432</v>
      </c>
      <c r="K2034">
        <v>7.3590192406068405E-3</v>
      </c>
      <c r="L2034" t="s">
        <v>159</v>
      </c>
      <c r="N2034" t="s">
        <v>246</v>
      </c>
      <c r="O2034" t="s">
        <v>432</v>
      </c>
      <c r="P2034">
        <v>9.5472646465724509E-2</v>
      </c>
      <c r="Q2034" t="s">
        <v>159</v>
      </c>
    </row>
    <row r="2035" spans="9:17" x14ac:dyDescent="0.45">
      <c r="I2035" t="s">
        <v>203</v>
      </c>
      <c r="J2035" t="s">
        <v>162</v>
      </c>
      <c r="K2035">
        <v>0</v>
      </c>
      <c r="L2035" t="s">
        <v>159</v>
      </c>
      <c r="N2035" t="s">
        <v>246</v>
      </c>
      <c r="O2035" t="s">
        <v>162</v>
      </c>
      <c r="P2035">
        <v>1.8602400122566507E-2</v>
      </c>
      <c r="Q2035" t="s">
        <v>159</v>
      </c>
    </row>
    <row r="2036" spans="9:17" x14ac:dyDescent="0.45">
      <c r="I2036" t="s">
        <v>203</v>
      </c>
      <c r="J2036" t="s">
        <v>163</v>
      </c>
      <c r="K2036">
        <v>0</v>
      </c>
      <c r="L2036" t="s">
        <v>159</v>
      </c>
      <c r="N2036" t="s">
        <v>246</v>
      </c>
      <c r="O2036" t="s">
        <v>163</v>
      </c>
      <c r="P2036">
        <v>3.1356186917119405E-3</v>
      </c>
      <c r="Q2036" t="s">
        <v>159</v>
      </c>
    </row>
    <row r="2037" spans="9:17" x14ac:dyDescent="0.45">
      <c r="I2037" t="s">
        <v>203</v>
      </c>
      <c r="J2037" t="s">
        <v>164</v>
      </c>
      <c r="K2037">
        <v>0</v>
      </c>
      <c r="L2037" t="s">
        <v>159</v>
      </c>
      <c r="N2037" t="s">
        <v>246</v>
      </c>
      <c r="O2037" t="s">
        <v>164</v>
      </c>
      <c r="P2037">
        <v>3.2473289006026782E-3</v>
      </c>
      <c r="Q2037" t="s">
        <v>159</v>
      </c>
    </row>
    <row r="2038" spans="9:17" x14ac:dyDescent="0.45">
      <c r="I2038" t="s">
        <v>203</v>
      </c>
      <c r="J2038" t="s">
        <v>289</v>
      </c>
      <c r="K2038">
        <v>2.3247418376132145E-2</v>
      </c>
      <c r="L2038" t="s">
        <v>159</v>
      </c>
      <c r="N2038" t="s">
        <v>246</v>
      </c>
      <c r="O2038" t="s">
        <v>289</v>
      </c>
      <c r="P2038">
        <v>1.3057889807484284E-2</v>
      </c>
      <c r="Q2038" t="s">
        <v>159</v>
      </c>
    </row>
    <row r="2039" spans="9:17" x14ac:dyDescent="0.45">
      <c r="I2039" t="s">
        <v>203</v>
      </c>
      <c r="J2039" t="s">
        <v>290</v>
      </c>
      <c r="K2039">
        <v>3.4741378283987552E-2</v>
      </c>
      <c r="L2039" t="s">
        <v>159</v>
      </c>
      <c r="N2039" t="s">
        <v>246</v>
      </c>
      <c r="O2039" t="s">
        <v>290</v>
      </c>
      <c r="P2039">
        <v>1.7369101496368743E-2</v>
      </c>
      <c r="Q2039" t="s">
        <v>159</v>
      </c>
    </row>
    <row r="2040" spans="9:17" x14ac:dyDescent="0.45">
      <c r="I2040" t="s">
        <v>203</v>
      </c>
      <c r="J2040" t="s">
        <v>309</v>
      </c>
      <c r="K2040">
        <v>5.1927851714805894E-3</v>
      </c>
      <c r="L2040" t="s">
        <v>159</v>
      </c>
      <c r="N2040" t="s">
        <v>246</v>
      </c>
      <c r="O2040" t="s">
        <v>309</v>
      </c>
      <c r="P2040">
        <v>3.2681418188568339E-3</v>
      </c>
      <c r="Q2040" t="s">
        <v>159</v>
      </c>
    </row>
    <row r="2041" spans="9:17" x14ac:dyDescent="0.45">
      <c r="I2041" t="s">
        <v>203</v>
      </c>
      <c r="J2041" t="s">
        <v>433</v>
      </c>
      <c r="K2041">
        <v>1.5627731627106604E-3</v>
      </c>
      <c r="L2041" t="s">
        <v>159</v>
      </c>
      <c r="N2041" t="s">
        <v>246</v>
      </c>
      <c r="O2041" t="s">
        <v>433</v>
      </c>
      <c r="P2041">
        <v>3.1252234216704203E-3</v>
      </c>
      <c r="Q2041" t="s">
        <v>159</v>
      </c>
    </row>
    <row r="2042" spans="9:17" x14ac:dyDescent="0.45">
      <c r="I2042" t="s">
        <v>203</v>
      </c>
      <c r="J2042" t="s">
        <v>434</v>
      </c>
      <c r="K2042">
        <v>0</v>
      </c>
      <c r="L2042" t="s">
        <v>159</v>
      </c>
      <c r="N2042" t="s">
        <v>246</v>
      </c>
      <c r="O2042" t="s">
        <v>434</v>
      </c>
      <c r="P2042">
        <v>1.5510739839105697E-2</v>
      </c>
      <c r="Q2042" t="s">
        <v>159</v>
      </c>
    </row>
    <row r="2043" spans="9:17" x14ac:dyDescent="0.45">
      <c r="I2043" t="s">
        <v>203</v>
      </c>
      <c r="J2043" t="s">
        <v>165</v>
      </c>
      <c r="K2043">
        <v>0</v>
      </c>
      <c r="L2043" t="s">
        <v>159</v>
      </c>
      <c r="N2043" t="s">
        <v>246</v>
      </c>
      <c r="O2043" t="s">
        <v>165</v>
      </c>
      <c r="P2043">
        <v>2.2989684271923598E-2</v>
      </c>
      <c r="Q2043" t="s">
        <v>159</v>
      </c>
    </row>
    <row r="2044" spans="9:17" x14ac:dyDescent="0.45">
      <c r="I2044" t="s">
        <v>203</v>
      </c>
      <c r="J2044" t="s">
        <v>166</v>
      </c>
      <c r="K2044">
        <v>0</v>
      </c>
      <c r="L2044" t="s">
        <v>159</v>
      </c>
      <c r="N2044" t="s">
        <v>246</v>
      </c>
      <c r="O2044" t="s">
        <v>166</v>
      </c>
      <c r="P2044">
        <v>4.3996663121205065E-3</v>
      </c>
      <c r="Q2044" t="s">
        <v>159</v>
      </c>
    </row>
    <row r="2045" spans="9:17" x14ac:dyDescent="0.45">
      <c r="I2045" t="s">
        <v>203</v>
      </c>
      <c r="J2045" t="s">
        <v>167</v>
      </c>
      <c r="K2045">
        <v>0</v>
      </c>
      <c r="L2045" t="s">
        <v>159</v>
      </c>
      <c r="N2045" t="s">
        <v>246</v>
      </c>
      <c r="O2045" t="s">
        <v>167</v>
      </c>
      <c r="P2045">
        <v>4.6264485884503197E-3</v>
      </c>
      <c r="Q2045" t="s">
        <v>159</v>
      </c>
    </row>
    <row r="2046" spans="9:17" x14ac:dyDescent="0.45">
      <c r="I2046" t="s">
        <v>203</v>
      </c>
      <c r="J2046" t="s">
        <v>291</v>
      </c>
      <c r="K2046">
        <v>2.3758394435967112E-2</v>
      </c>
      <c r="L2046" t="s">
        <v>159</v>
      </c>
      <c r="N2046" t="s">
        <v>246</v>
      </c>
      <c r="O2046" t="s">
        <v>291</v>
      </c>
      <c r="P2046">
        <v>1.8572317018202295E-2</v>
      </c>
      <c r="Q2046" t="s">
        <v>159</v>
      </c>
    </row>
    <row r="2047" spans="9:17" x14ac:dyDescent="0.45">
      <c r="I2047" t="s">
        <v>203</v>
      </c>
      <c r="J2047" t="s">
        <v>292</v>
      </c>
      <c r="K2047">
        <v>3.553297844726297E-2</v>
      </c>
      <c r="L2047" t="s">
        <v>159</v>
      </c>
      <c r="N2047" t="s">
        <v>246</v>
      </c>
      <c r="O2047" t="s">
        <v>292</v>
      </c>
      <c r="P2047">
        <v>2.4481303401598684E-2</v>
      </c>
      <c r="Q2047" t="s">
        <v>159</v>
      </c>
    </row>
    <row r="2048" spans="9:17" x14ac:dyDescent="0.45">
      <c r="I2048" t="s">
        <v>203</v>
      </c>
      <c r="J2048" t="s">
        <v>310</v>
      </c>
      <c r="K2048">
        <v>5.3181436364367939E-3</v>
      </c>
      <c r="L2048" t="s">
        <v>159</v>
      </c>
      <c r="N2048" t="s">
        <v>246</v>
      </c>
      <c r="O2048" t="s">
        <v>310</v>
      </c>
      <c r="P2048">
        <v>3.9551423139040452E-3</v>
      </c>
      <c r="Q2048" t="s">
        <v>159</v>
      </c>
    </row>
    <row r="2049" spans="9:17" x14ac:dyDescent="0.45">
      <c r="I2049" t="s">
        <v>203</v>
      </c>
      <c r="J2049" t="s">
        <v>435</v>
      </c>
      <c r="K2049">
        <v>3.6023640148061943E-3</v>
      </c>
      <c r="L2049" t="s">
        <v>159</v>
      </c>
      <c r="N2049" t="s">
        <v>246</v>
      </c>
      <c r="O2049" t="s">
        <v>435</v>
      </c>
      <c r="P2049">
        <v>3.5745307308026443E-3</v>
      </c>
      <c r="Q2049" t="s">
        <v>159</v>
      </c>
    </row>
    <row r="2050" spans="9:17" x14ac:dyDescent="0.45">
      <c r="I2050" t="s">
        <v>203</v>
      </c>
      <c r="J2050" t="s">
        <v>436</v>
      </c>
      <c r="K2050">
        <v>0</v>
      </c>
      <c r="L2050" t="s">
        <v>159</v>
      </c>
      <c r="N2050" t="s">
        <v>246</v>
      </c>
      <c r="O2050" t="s">
        <v>436</v>
      </c>
      <c r="P2050">
        <v>1.5344370354055404E-2</v>
      </c>
      <c r="Q2050" t="s">
        <v>159</v>
      </c>
    </row>
    <row r="2051" spans="9:17" x14ac:dyDescent="0.45">
      <c r="I2051" t="s">
        <v>203</v>
      </c>
      <c r="J2051" t="s">
        <v>293</v>
      </c>
      <c r="K2051">
        <v>0</v>
      </c>
      <c r="L2051" t="s">
        <v>159</v>
      </c>
      <c r="N2051" t="s">
        <v>246</v>
      </c>
      <c r="O2051" t="s">
        <v>293</v>
      </c>
      <c r="P2051">
        <v>2.6391823009214921E-3</v>
      </c>
      <c r="Q2051" t="s">
        <v>159</v>
      </c>
    </row>
    <row r="2052" spans="9:17" x14ac:dyDescent="0.45">
      <c r="I2052" t="s">
        <v>203</v>
      </c>
      <c r="J2052" t="s">
        <v>294</v>
      </c>
      <c r="K2052">
        <v>0</v>
      </c>
      <c r="L2052" t="s">
        <v>159</v>
      </c>
      <c r="N2052" t="s">
        <v>246</v>
      </c>
      <c r="O2052" t="s">
        <v>294</v>
      </c>
      <c r="P2052">
        <v>8.0707339657528189E-4</v>
      </c>
      <c r="Q2052" t="s">
        <v>159</v>
      </c>
    </row>
    <row r="2053" spans="9:17" x14ac:dyDescent="0.45">
      <c r="I2053" t="s">
        <v>203</v>
      </c>
      <c r="J2053" t="s">
        <v>295</v>
      </c>
      <c r="K2053">
        <v>0</v>
      </c>
      <c r="L2053" t="s">
        <v>159</v>
      </c>
      <c r="N2053" t="s">
        <v>246</v>
      </c>
      <c r="O2053" t="s">
        <v>295</v>
      </c>
      <c r="P2053">
        <v>9.075702636699933E-4</v>
      </c>
      <c r="Q2053" t="s">
        <v>159</v>
      </c>
    </row>
    <row r="2054" spans="9:17" x14ac:dyDescent="0.45">
      <c r="I2054" t="s">
        <v>203</v>
      </c>
      <c r="J2054" t="s">
        <v>296</v>
      </c>
      <c r="K2054">
        <v>7.5828329260641571E-3</v>
      </c>
      <c r="L2054" t="s">
        <v>159</v>
      </c>
      <c r="N2054" t="s">
        <v>246</v>
      </c>
      <c r="O2054" t="s">
        <v>296</v>
      </c>
      <c r="P2054">
        <v>3.7800782744536617E-3</v>
      </c>
      <c r="Q2054" t="s">
        <v>159</v>
      </c>
    </row>
    <row r="2055" spans="9:17" x14ac:dyDescent="0.45">
      <c r="I2055" t="s">
        <v>203</v>
      </c>
      <c r="J2055" t="s">
        <v>297</v>
      </c>
      <c r="K2055">
        <v>1.2100666400233683E-2</v>
      </c>
      <c r="L2055" t="s">
        <v>159</v>
      </c>
      <c r="N2055" t="s">
        <v>246</v>
      </c>
      <c r="O2055" t="s">
        <v>297</v>
      </c>
      <c r="P2055">
        <v>6.5449373465806841E-3</v>
      </c>
      <c r="Q2055" t="s">
        <v>159</v>
      </c>
    </row>
    <row r="2056" spans="9:17" x14ac:dyDescent="0.45">
      <c r="I2056" t="s">
        <v>203</v>
      </c>
      <c r="J2056" t="s">
        <v>311</v>
      </c>
      <c r="K2056">
        <v>1.9205390174057535E-3</v>
      </c>
      <c r="L2056" t="s">
        <v>159</v>
      </c>
      <c r="N2056" t="s">
        <v>246</v>
      </c>
      <c r="O2056" t="s">
        <v>311</v>
      </c>
      <c r="P2056">
        <v>1.3586376458330834E-3</v>
      </c>
      <c r="Q2056" t="s">
        <v>159</v>
      </c>
    </row>
    <row r="2057" spans="9:17" x14ac:dyDescent="0.45">
      <c r="I2057" t="s">
        <v>203</v>
      </c>
      <c r="J2057" t="s">
        <v>437</v>
      </c>
      <c r="K2057">
        <v>1.1878900496602065E-3</v>
      </c>
      <c r="L2057" t="s">
        <v>159</v>
      </c>
      <c r="N2057" t="s">
        <v>246</v>
      </c>
      <c r="O2057" t="s">
        <v>437</v>
      </c>
      <c r="P2057">
        <v>1.3180960476061386E-3</v>
      </c>
      <c r="Q2057" t="s">
        <v>159</v>
      </c>
    </row>
    <row r="2058" spans="9:17" x14ac:dyDescent="0.45">
      <c r="I2058" t="s">
        <v>203</v>
      </c>
      <c r="J2058" t="s">
        <v>438</v>
      </c>
      <c r="K2058">
        <v>0</v>
      </c>
      <c r="L2058" t="s">
        <v>159</v>
      </c>
      <c r="N2058" t="s">
        <v>246</v>
      </c>
      <c r="O2058" t="s">
        <v>438</v>
      </c>
      <c r="P2058">
        <v>3.336286169858343E-3</v>
      </c>
      <c r="Q2058" t="s">
        <v>159</v>
      </c>
    </row>
    <row r="2059" spans="9:17" x14ac:dyDescent="0.45">
      <c r="I2059" t="s">
        <v>203</v>
      </c>
      <c r="J2059" t="s">
        <v>298</v>
      </c>
      <c r="K2059">
        <v>0</v>
      </c>
      <c r="L2059" t="s">
        <v>159</v>
      </c>
      <c r="N2059" t="s">
        <v>246</v>
      </c>
      <c r="O2059" t="s">
        <v>298</v>
      </c>
      <c r="P2059">
        <v>1.9208852536142268E-2</v>
      </c>
      <c r="Q2059" t="s">
        <v>159</v>
      </c>
    </row>
    <row r="2060" spans="9:17" x14ac:dyDescent="0.45">
      <c r="I2060" t="s">
        <v>203</v>
      </c>
      <c r="J2060" t="s">
        <v>299</v>
      </c>
      <c r="K2060">
        <v>0</v>
      </c>
      <c r="L2060" t="s">
        <v>159</v>
      </c>
      <c r="N2060" t="s">
        <v>246</v>
      </c>
      <c r="O2060" t="s">
        <v>299</v>
      </c>
      <c r="P2060">
        <v>3.5909764968243565E-3</v>
      </c>
      <c r="Q2060" t="s">
        <v>159</v>
      </c>
    </row>
    <row r="2061" spans="9:17" x14ac:dyDescent="0.45">
      <c r="I2061" t="s">
        <v>203</v>
      </c>
      <c r="J2061" t="s">
        <v>300</v>
      </c>
      <c r="K2061">
        <v>6.4294096796724829E-3</v>
      </c>
      <c r="L2061" t="s">
        <v>159</v>
      </c>
      <c r="N2061" t="s">
        <v>246</v>
      </c>
      <c r="O2061" t="s">
        <v>300</v>
      </c>
      <c r="P2061">
        <v>3.611186003269813E-3</v>
      </c>
      <c r="Q2061" t="s">
        <v>159</v>
      </c>
    </row>
    <row r="2062" spans="9:17" x14ac:dyDescent="0.45">
      <c r="I2062" t="s">
        <v>203</v>
      </c>
      <c r="J2062" t="s">
        <v>301</v>
      </c>
      <c r="K2062">
        <v>4.9233647191141615E-2</v>
      </c>
      <c r="L2062" t="s">
        <v>159</v>
      </c>
      <c r="N2062" t="s">
        <v>246</v>
      </c>
      <c r="O2062" t="s">
        <v>301</v>
      </c>
      <c r="P2062">
        <v>1.6403249186172631E-2</v>
      </c>
      <c r="Q2062" t="s">
        <v>159</v>
      </c>
    </row>
    <row r="2063" spans="9:17" x14ac:dyDescent="0.45">
      <c r="I2063" t="s">
        <v>203</v>
      </c>
      <c r="J2063" t="s">
        <v>302</v>
      </c>
      <c r="K2063">
        <v>6.7291625662041304E-2</v>
      </c>
      <c r="L2063" t="s">
        <v>159</v>
      </c>
      <c r="N2063" t="s">
        <v>246</v>
      </c>
      <c r="O2063" t="s">
        <v>302</v>
      </c>
      <c r="P2063">
        <v>3.0451472279227593E-2</v>
      </c>
      <c r="Q2063" t="s">
        <v>159</v>
      </c>
    </row>
    <row r="2064" spans="9:17" x14ac:dyDescent="0.45">
      <c r="I2064" t="s">
        <v>203</v>
      </c>
      <c r="J2064" t="s">
        <v>312</v>
      </c>
      <c r="K2064">
        <v>1.0279673570231672E-2</v>
      </c>
      <c r="L2064" t="s">
        <v>159</v>
      </c>
      <c r="N2064" t="s">
        <v>246</v>
      </c>
      <c r="O2064" t="s">
        <v>312</v>
      </c>
      <c r="P2064">
        <v>7.446962742504208E-3</v>
      </c>
      <c r="Q2064" t="s">
        <v>159</v>
      </c>
    </row>
    <row r="2065" spans="9:17" x14ac:dyDescent="0.45">
      <c r="I2065" t="s">
        <v>203</v>
      </c>
      <c r="J2065" t="s">
        <v>439</v>
      </c>
      <c r="K2065">
        <v>6.505190749199169E-3</v>
      </c>
      <c r="L2065" t="s">
        <v>159</v>
      </c>
      <c r="N2065" t="s">
        <v>246</v>
      </c>
      <c r="O2065" t="s">
        <v>439</v>
      </c>
      <c r="P2065">
        <v>7.2136204678646494E-3</v>
      </c>
      <c r="Q2065" t="s">
        <v>159</v>
      </c>
    </row>
    <row r="2066" spans="9:17" x14ac:dyDescent="0.45">
      <c r="I2066" t="s">
        <v>203</v>
      </c>
      <c r="J2066" t="s">
        <v>440</v>
      </c>
      <c r="K2066">
        <v>0</v>
      </c>
      <c r="L2066" t="s">
        <v>159</v>
      </c>
      <c r="N2066" t="s">
        <v>246</v>
      </c>
      <c r="O2066" t="s">
        <v>440</v>
      </c>
      <c r="P2066">
        <v>1.9441969506213484E-2</v>
      </c>
      <c r="Q2066" t="s">
        <v>159</v>
      </c>
    </row>
    <row r="2067" spans="9:17" x14ac:dyDescent="0.45">
      <c r="I2067" t="s">
        <v>203</v>
      </c>
      <c r="J2067" t="s">
        <v>313</v>
      </c>
      <c r="K2067">
        <v>0</v>
      </c>
      <c r="L2067" t="s">
        <v>159</v>
      </c>
      <c r="N2067" t="s">
        <v>246</v>
      </c>
      <c r="O2067" t="s">
        <v>313</v>
      </c>
      <c r="P2067">
        <v>2.3328366201021005E-2</v>
      </c>
      <c r="Q2067" t="s">
        <v>159</v>
      </c>
    </row>
    <row r="2068" spans="9:17" x14ac:dyDescent="0.45">
      <c r="I2068" t="s">
        <v>203</v>
      </c>
      <c r="J2068" t="s">
        <v>314</v>
      </c>
      <c r="K2068">
        <v>2.7055439539450379E-3</v>
      </c>
      <c r="L2068" t="s">
        <v>159</v>
      </c>
      <c r="N2068" t="s">
        <v>246</v>
      </c>
      <c r="O2068" t="s">
        <v>314</v>
      </c>
      <c r="P2068">
        <v>3.7973000306444232E-3</v>
      </c>
      <c r="Q2068" t="s">
        <v>159</v>
      </c>
    </row>
    <row r="2069" spans="9:17" x14ac:dyDescent="0.45">
      <c r="I2069" t="s">
        <v>203</v>
      </c>
      <c r="J2069" t="s">
        <v>315</v>
      </c>
      <c r="K2069">
        <v>8.906673456148137E-3</v>
      </c>
      <c r="L2069" t="s">
        <v>159</v>
      </c>
      <c r="N2069" t="s">
        <v>246</v>
      </c>
      <c r="O2069" t="s">
        <v>315</v>
      </c>
      <c r="P2069">
        <v>3.9055128919436811E-3</v>
      </c>
      <c r="Q2069" t="s">
        <v>159</v>
      </c>
    </row>
    <row r="2070" spans="9:17" x14ac:dyDescent="0.45">
      <c r="I2070" t="s">
        <v>203</v>
      </c>
      <c r="J2070" t="s">
        <v>316</v>
      </c>
      <c r="K2070">
        <v>5.7957704644100549E-2</v>
      </c>
      <c r="L2070" t="s">
        <v>159</v>
      </c>
      <c r="N2070" t="s">
        <v>246</v>
      </c>
      <c r="O2070" t="s">
        <v>316</v>
      </c>
      <c r="P2070">
        <v>1.6273306967996719E-2</v>
      </c>
      <c r="Q2070" t="s">
        <v>159</v>
      </c>
    </row>
    <row r="2071" spans="9:17" x14ac:dyDescent="0.45">
      <c r="I2071" t="s">
        <v>203</v>
      </c>
      <c r="J2071" t="s">
        <v>317</v>
      </c>
      <c r="K2071">
        <v>7.7216017087054167E-2</v>
      </c>
      <c r="L2071" t="s">
        <v>159</v>
      </c>
      <c r="N2071" t="s">
        <v>246</v>
      </c>
      <c r="O2071" t="s">
        <v>317</v>
      </c>
      <c r="P2071">
        <v>4.1324151685970562E-2</v>
      </c>
      <c r="Q2071" t="s">
        <v>159</v>
      </c>
    </row>
    <row r="2072" spans="9:17" x14ac:dyDescent="0.45">
      <c r="I2072" t="s">
        <v>203</v>
      </c>
      <c r="J2072" t="s">
        <v>318</v>
      </c>
      <c r="K2072">
        <v>1.1330992469639867E-2</v>
      </c>
      <c r="L2072" t="s">
        <v>159</v>
      </c>
      <c r="N2072" t="s">
        <v>246</v>
      </c>
      <c r="O2072" t="s">
        <v>318</v>
      </c>
      <c r="P2072">
        <v>1.2564194217527299E-2</v>
      </c>
      <c r="Q2072" t="s">
        <v>159</v>
      </c>
    </row>
    <row r="2073" spans="9:17" x14ac:dyDescent="0.45">
      <c r="I2073" t="s">
        <v>203</v>
      </c>
      <c r="J2073" t="s">
        <v>441</v>
      </c>
      <c r="K2073">
        <v>7.2774084272011832E-3</v>
      </c>
      <c r="L2073" t="s">
        <v>159</v>
      </c>
      <c r="N2073" t="s">
        <v>246</v>
      </c>
      <c r="O2073" t="s">
        <v>441</v>
      </c>
      <c r="P2073">
        <v>1.1517383881107495E-2</v>
      </c>
      <c r="Q2073" t="s">
        <v>159</v>
      </c>
    </row>
    <row r="2074" spans="9:17" x14ac:dyDescent="0.45">
      <c r="I2074" t="s">
        <v>203</v>
      </c>
      <c r="J2074" t="s">
        <v>442</v>
      </c>
      <c r="K2074">
        <v>7.4172548688530013E-4</v>
      </c>
      <c r="L2074" t="s">
        <v>159</v>
      </c>
      <c r="N2074" t="s">
        <v>246</v>
      </c>
      <c r="O2074" t="s">
        <v>442</v>
      </c>
      <c r="P2074">
        <v>2.9252805908681602E-2</v>
      </c>
      <c r="Q2074" t="s">
        <v>159</v>
      </c>
    </row>
    <row r="2075" spans="9:17" x14ac:dyDescent="0.45">
      <c r="I2075" t="s">
        <v>203</v>
      </c>
      <c r="J2075" t="s">
        <v>443</v>
      </c>
      <c r="K2075">
        <v>0</v>
      </c>
      <c r="L2075" t="s">
        <v>159</v>
      </c>
      <c r="N2075" t="s">
        <v>246</v>
      </c>
      <c r="O2075" t="s">
        <v>443</v>
      </c>
      <c r="P2075">
        <v>1.4630922464861936E-2</v>
      </c>
      <c r="Q2075" t="s">
        <v>159</v>
      </c>
    </row>
    <row r="2076" spans="9:17" x14ac:dyDescent="0.45">
      <c r="I2076" t="s">
        <v>203</v>
      </c>
      <c r="J2076" t="s">
        <v>444</v>
      </c>
      <c r="K2076">
        <v>1.7153987774918265E-3</v>
      </c>
      <c r="L2076" t="s">
        <v>159</v>
      </c>
      <c r="N2076" t="s">
        <v>246</v>
      </c>
      <c r="O2076" t="s">
        <v>444</v>
      </c>
      <c r="P2076">
        <v>2.3582343509327827E-3</v>
      </c>
      <c r="Q2076" t="s">
        <v>159</v>
      </c>
    </row>
    <row r="2077" spans="9:17" x14ac:dyDescent="0.45">
      <c r="I2077" t="s">
        <v>203</v>
      </c>
      <c r="J2077" t="s">
        <v>445</v>
      </c>
      <c r="K2077">
        <v>4.1965491115434498E-3</v>
      </c>
      <c r="L2077" t="s">
        <v>159</v>
      </c>
      <c r="N2077" t="s">
        <v>246</v>
      </c>
      <c r="O2077" t="s">
        <v>445</v>
      </c>
      <c r="P2077">
        <v>2.408057125007996E-3</v>
      </c>
      <c r="Q2077" t="s">
        <v>159</v>
      </c>
    </row>
    <row r="2078" spans="9:17" x14ac:dyDescent="0.45">
      <c r="I2078" t="s">
        <v>203</v>
      </c>
      <c r="J2078" t="s">
        <v>446</v>
      </c>
      <c r="K2078">
        <v>2.9503056128687498E-2</v>
      </c>
      <c r="L2078" t="s">
        <v>159</v>
      </c>
      <c r="N2078" t="s">
        <v>246</v>
      </c>
      <c r="O2078" t="s">
        <v>446</v>
      </c>
      <c r="P2078">
        <v>9.4624251860684194E-3</v>
      </c>
      <c r="Q2078" t="s">
        <v>159</v>
      </c>
    </row>
    <row r="2079" spans="9:17" x14ac:dyDescent="0.45">
      <c r="I2079" t="s">
        <v>203</v>
      </c>
      <c r="J2079" t="s">
        <v>447</v>
      </c>
      <c r="K2079">
        <v>3.867649984138577E-2</v>
      </c>
      <c r="L2079" t="s">
        <v>159</v>
      </c>
      <c r="N2079" t="s">
        <v>246</v>
      </c>
      <c r="O2079" t="s">
        <v>447</v>
      </c>
      <c r="P2079">
        <v>2.8168373443206246E-2</v>
      </c>
      <c r="Q2079" t="s">
        <v>159</v>
      </c>
    </row>
    <row r="2080" spans="9:17" x14ac:dyDescent="0.45">
      <c r="I2080" t="s">
        <v>203</v>
      </c>
      <c r="J2080" t="s">
        <v>448</v>
      </c>
      <c r="K2080">
        <v>5.4457428396865407E-3</v>
      </c>
      <c r="L2080" t="s">
        <v>159</v>
      </c>
      <c r="N2080" t="s">
        <v>246</v>
      </c>
      <c r="O2080" t="s">
        <v>448</v>
      </c>
      <c r="P2080">
        <v>8.4926108170293047E-3</v>
      </c>
      <c r="Q2080" t="s">
        <v>159</v>
      </c>
    </row>
    <row r="2081" spans="9:17" x14ac:dyDescent="0.45">
      <c r="I2081" t="s">
        <v>203</v>
      </c>
      <c r="J2081" t="s">
        <v>449</v>
      </c>
      <c r="K2081">
        <v>4.0768227150989825E-3</v>
      </c>
      <c r="L2081" t="s">
        <v>159</v>
      </c>
      <c r="N2081" t="s">
        <v>246</v>
      </c>
      <c r="O2081" t="s">
        <v>449</v>
      </c>
      <c r="P2081">
        <v>7.823037792967856E-3</v>
      </c>
      <c r="Q2081" t="s">
        <v>159</v>
      </c>
    </row>
    <row r="2082" spans="9:17" x14ac:dyDescent="0.45">
      <c r="I2082" t="s">
        <v>203</v>
      </c>
      <c r="J2082" t="s">
        <v>450</v>
      </c>
      <c r="K2082">
        <v>2.4462601797316671E-3</v>
      </c>
      <c r="L2082" t="s">
        <v>159</v>
      </c>
      <c r="N2082" t="s">
        <v>246</v>
      </c>
      <c r="O2082" t="s">
        <v>450</v>
      </c>
      <c r="P2082">
        <v>1.9395490705878527E-2</v>
      </c>
      <c r="Q2082" t="s">
        <v>159</v>
      </c>
    </row>
    <row r="2083" spans="9:17" x14ac:dyDescent="0.45">
      <c r="I2083" t="s">
        <v>204</v>
      </c>
      <c r="J2083" t="s">
        <v>158</v>
      </c>
      <c r="K2083">
        <v>0</v>
      </c>
      <c r="L2083" t="s">
        <v>159</v>
      </c>
      <c r="N2083" t="s">
        <v>247</v>
      </c>
      <c r="O2083" t="s">
        <v>158</v>
      </c>
      <c r="P2083">
        <v>7.8417411926892513E-2</v>
      </c>
      <c r="Q2083" t="s">
        <v>159</v>
      </c>
    </row>
    <row r="2084" spans="9:17" x14ac:dyDescent="0.45">
      <c r="I2084" t="s">
        <v>204</v>
      </c>
      <c r="J2084" t="s">
        <v>160</v>
      </c>
      <c r="K2084">
        <v>7.380152242314288E-5</v>
      </c>
      <c r="L2084" t="s">
        <v>159</v>
      </c>
      <c r="N2084" t="s">
        <v>247</v>
      </c>
      <c r="O2084" t="s">
        <v>160</v>
      </c>
      <c r="P2084">
        <v>1.3307808207862464E-2</v>
      </c>
      <c r="Q2084" t="s">
        <v>159</v>
      </c>
    </row>
    <row r="2085" spans="9:17" x14ac:dyDescent="0.45">
      <c r="I2085" t="s">
        <v>204</v>
      </c>
      <c r="J2085" t="s">
        <v>161</v>
      </c>
      <c r="K2085">
        <v>1.4333925263207894E-2</v>
      </c>
      <c r="L2085" t="s">
        <v>159</v>
      </c>
      <c r="N2085" t="s">
        <v>247</v>
      </c>
      <c r="O2085" t="s">
        <v>161</v>
      </c>
      <c r="P2085">
        <v>1.384581488486851E-2</v>
      </c>
      <c r="Q2085" t="s">
        <v>159</v>
      </c>
    </row>
    <row r="2086" spans="9:17" x14ac:dyDescent="0.45">
      <c r="I2086" t="s">
        <v>204</v>
      </c>
      <c r="J2086" t="s">
        <v>287</v>
      </c>
      <c r="K2086">
        <v>0.15768085114793659</v>
      </c>
      <c r="L2086" t="s">
        <v>159</v>
      </c>
      <c r="N2086" t="s">
        <v>247</v>
      </c>
      <c r="O2086" t="s">
        <v>287</v>
      </c>
      <c r="P2086">
        <v>6.0563278269070549E-2</v>
      </c>
      <c r="Q2086" t="s">
        <v>159</v>
      </c>
    </row>
    <row r="2087" spans="9:17" x14ac:dyDescent="0.45">
      <c r="I2087" t="s">
        <v>204</v>
      </c>
      <c r="J2087" t="s">
        <v>288</v>
      </c>
      <c r="K2087">
        <v>0.21600086062738252</v>
      </c>
      <c r="L2087" t="s">
        <v>159</v>
      </c>
      <c r="N2087" t="s">
        <v>247</v>
      </c>
      <c r="O2087" t="s">
        <v>288</v>
      </c>
      <c r="P2087">
        <v>0.13569676160955055</v>
      </c>
      <c r="Q2087" t="s">
        <v>159</v>
      </c>
    </row>
    <row r="2088" spans="9:17" x14ac:dyDescent="0.45">
      <c r="I2088" t="s">
        <v>204</v>
      </c>
      <c r="J2088" t="s">
        <v>308</v>
      </c>
      <c r="K2088">
        <v>3.3913633684699705E-2</v>
      </c>
      <c r="L2088" t="s">
        <v>159</v>
      </c>
      <c r="N2088" t="s">
        <v>247</v>
      </c>
      <c r="O2088" t="s">
        <v>308</v>
      </c>
      <c r="P2088">
        <v>3.5432849368108421E-2</v>
      </c>
      <c r="Q2088" t="s">
        <v>159</v>
      </c>
    </row>
    <row r="2089" spans="9:17" x14ac:dyDescent="0.45">
      <c r="I2089" t="s">
        <v>204</v>
      </c>
      <c r="J2089" t="s">
        <v>431</v>
      </c>
      <c r="K2089">
        <v>2.1301823636977704E-2</v>
      </c>
      <c r="L2089" t="s">
        <v>159</v>
      </c>
      <c r="N2089" t="s">
        <v>247</v>
      </c>
      <c r="O2089" t="s">
        <v>431</v>
      </c>
      <c r="P2089">
        <v>3.2412905777968307E-2</v>
      </c>
      <c r="Q2089" t="s">
        <v>159</v>
      </c>
    </row>
    <row r="2090" spans="9:17" x14ac:dyDescent="0.45">
      <c r="I2090" t="s">
        <v>204</v>
      </c>
      <c r="J2090" t="s">
        <v>432</v>
      </c>
      <c r="K2090">
        <v>7.5683221756690138E-3</v>
      </c>
      <c r="L2090" t="s">
        <v>159</v>
      </c>
      <c r="N2090" t="s">
        <v>247</v>
      </c>
      <c r="O2090" t="s">
        <v>432</v>
      </c>
      <c r="P2090">
        <v>0.10190441135656737</v>
      </c>
      <c r="Q2090" t="s">
        <v>159</v>
      </c>
    </row>
    <row r="2091" spans="9:17" x14ac:dyDescent="0.45">
      <c r="I2091" t="s">
        <v>204</v>
      </c>
      <c r="J2091" t="s">
        <v>162</v>
      </c>
      <c r="K2091">
        <v>0</v>
      </c>
      <c r="L2091" t="s">
        <v>159</v>
      </c>
      <c r="N2091" t="s">
        <v>247</v>
      </c>
      <c r="O2091" t="s">
        <v>162</v>
      </c>
      <c r="P2091">
        <v>1.3876135138994012E-2</v>
      </c>
      <c r="Q2091" t="s">
        <v>159</v>
      </c>
    </row>
    <row r="2092" spans="9:17" x14ac:dyDescent="0.45">
      <c r="I2092" t="s">
        <v>204</v>
      </c>
      <c r="J2092" t="s">
        <v>163</v>
      </c>
      <c r="K2092">
        <v>0</v>
      </c>
      <c r="L2092" t="s">
        <v>159</v>
      </c>
      <c r="N2092" t="s">
        <v>247</v>
      </c>
      <c r="O2092" t="s">
        <v>163</v>
      </c>
      <c r="P2092">
        <v>2.6308734530906671E-3</v>
      </c>
      <c r="Q2092" t="s">
        <v>159</v>
      </c>
    </row>
    <row r="2093" spans="9:17" x14ac:dyDescent="0.45">
      <c r="I2093" t="s">
        <v>204</v>
      </c>
      <c r="J2093" t="s">
        <v>164</v>
      </c>
      <c r="K2093">
        <v>0</v>
      </c>
      <c r="L2093" t="s">
        <v>159</v>
      </c>
      <c r="N2093" t="s">
        <v>247</v>
      </c>
      <c r="O2093" t="s">
        <v>164</v>
      </c>
      <c r="P2093">
        <v>2.6905422371514905E-3</v>
      </c>
      <c r="Q2093" t="s">
        <v>159</v>
      </c>
    </row>
    <row r="2094" spans="9:17" x14ac:dyDescent="0.45">
      <c r="I2094" t="s">
        <v>204</v>
      </c>
      <c r="J2094" t="s">
        <v>289</v>
      </c>
      <c r="K2094">
        <v>2.2873847630614546E-2</v>
      </c>
      <c r="L2094" t="s">
        <v>159</v>
      </c>
      <c r="N2094" t="s">
        <v>247</v>
      </c>
      <c r="O2094" t="s">
        <v>289</v>
      </c>
      <c r="P2094">
        <v>1.0257183946507088E-2</v>
      </c>
      <c r="Q2094" t="s">
        <v>159</v>
      </c>
    </row>
    <row r="2095" spans="9:17" x14ac:dyDescent="0.45">
      <c r="I2095" t="s">
        <v>204</v>
      </c>
      <c r="J2095" t="s">
        <v>290</v>
      </c>
      <c r="K2095">
        <v>3.375022752533309E-2</v>
      </c>
      <c r="L2095" t="s">
        <v>159</v>
      </c>
      <c r="N2095" t="s">
        <v>247</v>
      </c>
      <c r="O2095" t="s">
        <v>290</v>
      </c>
      <c r="P2095">
        <v>1.3829560098706709E-2</v>
      </c>
      <c r="Q2095" t="s">
        <v>159</v>
      </c>
    </row>
    <row r="2096" spans="9:17" x14ac:dyDescent="0.45">
      <c r="I2096" t="s">
        <v>204</v>
      </c>
      <c r="J2096" t="s">
        <v>309</v>
      </c>
      <c r="K2096">
        <v>5.019043977631415E-3</v>
      </c>
      <c r="L2096" t="s">
        <v>159</v>
      </c>
      <c r="N2096" t="s">
        <v>247</v>
      </c>
      <c r="O2096" t="s">
        <v>309</v>
      </c>
      <c r="P2096">
        <v>2.7918861120759999E-3</v>
      </c>
      <c r="Q2096" t="s">
        <v>159</v>
      </c>
    </row>
    <row r="2097" spans="9:17" x14ac:dyDescent="0.45">
      <c r="I2097" t="s">
        <v>204</v>
      </c>
      <c r="J2097" t="s">
        <v>433</v>
      </c>
      <c r="K2097">
        <v>8.6710369064125885E-4</v>
      </c>
      <c r="L2097" t="s">
        <v>159</v>
      </c>
      <c r="N2097" t="s">
        <v>247</v>
      </c>
      <c r="O2097" t="s">
        <v>433</v>
      </c>
      <c r="P2097">
        <v>2.6490711538753237E-3</v>
      </c>
      <c r="Q2097" t="s">
        <v>159</v>
      </c>
    </row>
    <row r="2098" spans="9:17" x14ac:dyDescent="0.45">
      <c r="I2098" t="s">
        <v>204</v>
      </c>
      <c r="J2098" t="s">
        <v>434</v>
      </c>
      <c r="K2098">
        <v>0</v>
      </c>
      <c r="L2098" t="s">
        <v>159</v>
      </c>
      <c r="N2098" t="s">
        <v>247</v>
      </c>
      <c r="O2098" t="s">
        <v>434</v>
      </c>
      <c r="P2098">
        <v>1.1532612746475787E-2</v>
      </c>
      <c r="Q2098" t="s">
        <v>159</v>
      </c>
    </row>
    <row r="2099" spans="9:17" x14ac:dyDescent="0.45">
      <c r="I2099" t="s">
        <v>204</v>
      </c>
      <c r="J2099" t="s">
        <v>165</v>
      </c>
      <c r="K2099">
        <v>0</v>
      </c>
      <c r="L2099" t="s">
        <v>159</v>
      </c>
      <c r="N2099" t="s">
        <v>247</v>
      </c>
      <c r="O2099" t="s">
        <v>165</v>
      </c>
      <c r="P2099">
        <v>2.2866752066737842E-2</v>
      </c>
      <c r="Q2099" t="s">
        <v>159</v>
      </c>
    </row>
    <row r="2100" spans="9:17" x14ac:dyDescent="0.45">
      <c r="I2100" t="s">
        <v>204</v>
      </c>
      <c r="J2100" t="s">
        <v>166</v>
      </c>
      <c r="K2100">
        <v>0</v>
      </c>
      <c r="L2100" t="s">
        <v>159</v>
      </c>
      <c r="N2100" t="s">
        <v>247</v>
      </c>
      <c r="O2100" t="s">
        <v>166</v>
      </c>
      <c r="P2100">
        <v>4.1975879101417901E-3</v>
      </c>
      <c r="Q2100" t="s">
        <v>159</v>
      </c>
    </row>
    <row r="2101" spans="9:17" x14ac:dyDescent="0.45">
      <c r="I2101" t="s">
        <v>204</v>
      </c>
      <c r="J2101" t="s">
        <v>167</v>
      </c>
      <c r="K2101">
        <v>0</v>
      </c>
      <c r="L2101" t="s">
        <v>159</v>
      </c>
      <c r="N2101" t="s">
        <v>247</v>
      </c>
      <c r="O2101" t="s">
        <v>167</v>
      </c>
      <c r="P2101">
        <v>4.367199154731027E-3</v>
      </c>
      <c r="Q2101" t="s">
        <v>159</v>
      </c>
    </row>
    <row r="2102" spans="9:17" x14ac:dyDescent="0.45">
      <c r="I2102" t="s">
        <v>204</v>
      </c>
      <c r="J2102" t="s">
        <v>291</v>
      </c>
      <c r="K2102">
        <v>2.380318893540373E-2</v>
      </c>
      <c r="L2102" t="s">
        <v>159</v>
      </c>
      <c r="N2102" t="s">
        <v>247</v>
      </c>
      <c r="O2102" t="s">
        <v>291</v>
      </c>
      <c r="P2102">
        <v>1.8107469055609681E-2</v>
      </c>
      <c r="Q2102" t="s">
        <v>159</v>
      </c>
    </row>
    <row r="2103" spans="9:17" x14ac:dyDescent="0.45">
      <c r="I2103" t="s">
        <v>204</v>
      </c>
      <c r="J2103" t="s">
        <v>292</v>
      </c>
      <c r="K2103">
        <v>3.5745247396107037E-2</v>
      </c>
      <c r="L2103" t="s">
        <v>159</v>
      </c>
      <c r="N2103" t="s">
        <v>247</v>
      </c>
      <c r="O2103" t="s">
        <v>292</v>
      </c>
      <c r="P2103">
        <v>2.277083519584246E-2</v>
      </c>
      <c r="Q2103" t="s">
        <v>159</v>
      </c>
    </row>
    <row r="2104" spans="9:17" x14ac:dyDescent="0.45">
      <c r="I2104" t="s">
        <v>204</v>
      </c>
      <c r="J2104" t="s">
        <v>310</v>
      </c>
      <c r="K2104">
        <v>5.546304302982601E-3</v>
      </c>
      <c r="L2104" t="s">
        <v>159</v>
      </c>
      <c r="N2104" t="s">
        <v>247</v>
      </c>
      <c r="O2104" t="s">
        <v>310</v>
      </c>
      <c r="P2104">
        <v>3.9199545781040089E-3</v>
      </c>
      <c r="Q2104" t="s">
        <v>159</v>
      </c>
    </row>
    <row r="2105" spans="9:17" x14ac:dyDescent="0.45">
      <c r="I2105" t="s">
        <v>204</v>
      </c>
      <c r="J2105" t="s">
        <v>435</v>
      </c>
      <c r="K2105">
        <v>3.6650912233596937E-3</v>
      </c>
      <c r="L2105" t="s">
        <v>159</v>
      </c>
      <c r="N2105" t="s">
        <v>247</v>
      </c>
      <c r="O2105" t="s">
        <v>435</v>
      </c>
      <c r="P2105">
        <v>3.7664724334160416E-3</v>
      </c>
      <c r="Q2105" t="s">
        <v>159</v>
      </c>
    </row>
    <row r="2106" spans="9:17" x14ac:dyDescent="0.45">
      <c r="I2106" t="s">
        <v>204</v>
      </c>
      <c r="J2106" t="s">
        <v>436</v>
      </c>
      <c r="K2106">
        <v>0</v>
      </c>
      <c r="L2106" t="s">
        <v>159</v>
      </c>
      <c r="N2106" t="s">
        <v>247</v>
      </c>
      <c r="O2106" t="s">
        <v>436</v>
      </c>
      <c r="P2106">
        <v>1.6593220683255125E-2</v>
      </c>
      <c r="Q2106" t="s">
        <v>159</v>
      </c>
    </row>
    <row r="2107" spans="9:17" x14ac:dyDescent="0.45">
      <c r="I2107" t="s">
        <v>204</v>
      </c>
      <c r="J2107" t="s">
        <v>293</v>
      </c>
      <c r="K2107">
        <v>0</v>
      </c>
      <c r="L2107" t="s">
        <v>159</v>
      </c>
      <c r="N2107" t="s">
        <v>247</v>
      </c>
      <c r="O2107" t="s">
        <v>293</v>
      </c>
      <c r="P2107">
        <v>3.5075614987746728E-3</v>
      </c>
      <c r="Q2107" t="s">
        <v>159</v>
      </c>
    </row>
    <row r="2108" spans="9:17" x14ac:dyDescent="0.45">
      <c r="I2108" t="s">
        <v>204</v>
      </c>
      <c r="J2108" t="s">
        <v>294</v>
      </c>
      <c r="K2108">
        <v>0</v>
      </c>
      <c r="L2108" t="s">
        <v>159</v>
      </c>
      <c r="N2108" t="s">
        <v>247</v>
      </c>
      <c r="O2108" t="s">
        <v>294</v>
      </c>
      <c r="P2108">
        <v>7.0597010192951213E-4</v>
      </c>
      <c r="Q2108" t="s">
        <v>159</v>
      </c>
    </row>
    <row r="2109" spans="9:17" x14ac:dyDescent="0.45">
      <c r="I2109" t="s">
        <v>204</v>
      </c>
      <c r="J2109" t="s">
        <v>295</v>
      </c>
      <c r="K2109">
        <v>5.4207721575277697E-5</v>
      </c>
      <c r="L2109" t="s">
        <v>159</v>
      </c>
      <c r="N2109" t="s">
        <v>247</v>
      </c>
      <c r="O2109" t="s">
        <v>295</v>
      </c>
      <c r="P2109">
        <v>7.567789856804736E-4</v>
      </c>
      <c r="Q2109" t="s">
        <v>159</v>
      </c>
    </row>
    <row r="2110" spans="9:17" x14ac:dyDescent="0.45">
      <c r="I2110" t="s">
        <v>204</v>
      </c>
      <c r="J2110" t="s">
        <v>296</v>
      </c>
      <c r="K2110">
        <v>7.9462328228948331E-3</v>
      </c>
      <c r="L2110" t="s">
        <v>159</v>
      </c>
      <c r="N2110" t="s">
        <v>247</v>
      </c>
      <c r="O2110" t="s">
        <v>296</v>
      </c>
      <c r="P2110">
        <v>2.8690215998906912E-3</v>
      </c>
      <c r="Q2110" t="s">
        <v>159</v>
      </c>
    </row>
    <row r="2111" spans="9:17" x14ac:dyDescent="0.45">
      <c r="I2111" t="s">
        <v>204</v>
      </c>
      <c r="J2111" t="s">
        <v>297</v>
      </c>
      <c r="K2111">
        <v>1.1971504358996517E-2</v>
      </c>
      <c r="L2111" t="s">
        <v>159</v>
      </c>
      <c r="N2111" t="s">
        <v>247</v>
      </c>
      <c r="O2111" t="s">
        <v>297</v>
      </c>
      <c r="P2111">
        <v>5.1581957018868073E-3</v>
      </c>
      <c r="Q2111" t="s">
        <v>159</v>
      </c>
    </row>
    <row r="2112" spans="9:17" x14ac:dyDescent="0.45">
      <c r="I2112" t="s">
        <v>204</v>
      </c>
      <c r="J2112" t="s">
        <v>311</v>
      </c>
      <c r="K2112">
        <v>1.8770172676117404E-3</v>
      </c>
      <c r="L2112" t="s">
        <v>159</v>
      </c>
      <c r="N2112" t="s">
        <v>247</v>
      </c>
      <c r="O2112" t="s">
        <v>311</v>
      </c>
      <c r="P2112">
        <v>1.2288966215572854E-3</v>
      </c>
      <c r="Q2112" t="s">
        <v>159</v>
      </c>
    </row>
    <row r="2113" spans="9:17" x14ac:dyDescent="0.45">
      <c r="I2113" t="s">
        <v>204</v>
      </c>
      <c r="J2113" t="s">
        <v>437</v>
      </c>
      <c r="K2113">
        <v>1.1843221401041633E-3</v>
      </c>
      <c r="L2113" t="s">
        <v>159</v>
      </c>
      <c r="N2113" t="s">
        <v>247</v>
      </c>
      <c r="O2113" t="s">
        <v>437</v>
      </c>
      <c r="P2113">
        <v>1.1458654908723699E-3</v>
      </c>
      <c r="Q2113" t="s">
        <v>159</v>
      </c>
    </row>
    <row r="2114" spans="9:17" x14ac:dyDescent="0.45">
      <c r="I2114" t="s">
        <v>204</v>
      </c>
      <c r="J2114" t="s">
        <v>438</v>
      </c>
      <c r="K2114">
        <v>0</v>
      </c>
      <c r="L2114" t="s">
        <v>159</v>
      </c>
      <c r="N2114" t="s">
        <v>247</v>
      </c>
      <c r="O2114" t="s">
        <v>438</v>
      </c>
      <c r="P2114">
        <v>3.9381122425752018E-3</v>
      </c>
      <c r="Q2114" t="s">
        <v>159</v>
      </c>
    </row>
    <row r="2115" spans="9:17" x14ac:dyDescent="0.45">
      <c r="I2115" t="s">
        <v>204</v>
      </c>
      <c r="J2115" t="s">
        <v>298</v>
      </c>
      <c r="K2115">
        <v>0</v>
      </c>
      <c r="L2115" t="s">
        <v>159</v>
      </c>
      <c r="N2115" t="s">
        <v>247</v>
      </c>
      <c r="O2115" t="s">
        <v>298</v>
      </c>
      <c r="P2115">
        <v>1.9876787576261809E-2</v>
      </c>
      <c r="Q2115" t="s">
        <v>159</v>
      </c>
    </row>
    <row r="2116" spans="9:17" x14ac:dyDescent="0.45">
      <c r="I2116" t="s">
        <v>204</v>
      </c>
      <c r="J2116" t="s">
        <v>299</v>
      </c>
      <c r="K2116">
        <v>0</v>
      </c>
      <c r="L2116" t="s">
        <v>159</v>
      </c>
      <c r="N2116" t="s">
        <v>247</v>
      </c>
      <c r="O2116" t="s">
        <v>299</v>
      </c>
      <c r="P2116">
        <v>3.1320944570062612E-3</v>
      </c>
      <c r="Q2116" t="s">
        <v>159</v>
      </c>
    </row>
    <row r="2117" spans="9:17" x14ac:dyDescent="0.45">
      <c r="I2117" t="s">
        <v>204</v>
      </c>
      <c r="J2117" t="s">
        <v>300</v>
      </c>
      <c r="K2117">
        <v>6.4267882404940371E-3</v>
      </c>
      <c r="L2117" t="s">
        <v>159</v>
      </c>
      <c r="N2117" t="s">
        <v>247</v>
      </c>
      <c r="O2117" t="s">
        <v>300</v>
      </c>
      <c r="P2117">
        <v>3.0577336979475825E-3</v>
      </c>
      <c r="Q2117" t="s">
        <v>159</v>
      </c>
    </row>
    <row r="2118" spans="9:17" x14ac:dyDescent="0.45">
      <c r="I2118" t="s">
        <v>204</v>
      </c>
      <c r="J2118" t="s">
        <v>301</v>
      </c>
      <c r="K2118">
        <v>4.8639635150445726E-2</v>
      </c>
      <c r="L2118" t="s">
        <v>159</v>
      </c>
      <c r="N2118" t="s">
        <v>247</v>
      </c>
      <c r="O2118" t="s">
        <v>301</v>
      </c>
      <c r="P2118">
        <v>1.5464289894554829E-2</v>
      </c>
      <c r="Q2118" t="s">
        <v>159</v>
      </c>
    </row>
    <row r="2119" spans="9:17" x14ac:dyDescent="0.45">
      <c r="I2119" t="s">
        <v>204</v>
      </c>
      <c r="J2119" t="s">
        <v>302</v>
      </c>
      <c r="K2119">
        <v>6.5823848934073892E-2</v>
      </c>
      <c r="L2119" t="s">
        <v>159</v>
      </c>
      <c r="N2119" t="s">
        <v>247</v>
      </c>
      <c r="O2119" t="s">
        <v>302</v>
      </c>
      <c r="P2119">
        <v>3.4013717336019288E-2</v>
      </c>
      <c r="Q2119" t="s">
        <v>159</v>
      </c>
    </row>
    <row r="2120" spans="9:17" x14ac:dyDescent="0.45">
      <c r="I2120" t="s">
        <v>204</v>
      </c>
      <c r="J2120" t="s">
        <v>312</v>
      </c>
      <c r="K2120">
        <v>1.0050176232249181E-2</v>
      </c>
      <c r="L2120" t="s">
        <v>159</v>
      </c>
      <c r="N2120" t="s">
        <v>247</v>
      </c>
      <c r="O2120" t="s">
        <v>312</v>
      </c>
      <c r="P2120">
        <v>8.6223414628208289E-3</v>
      </c>
      <c r="Q2120" t="s">
        <v>159</v>
      </c>
    </row>
    <row r="2121" spans="9:17" x14ac:dyDescent="0.45">
      <c r="I2121" t="s">
        <v>204</v>
      </c>
      <c r="J2121" t="s">
        <v>439</v>
      </c>
      <c r="K2121">
        <v>6.521634449914159E-3</v>
      </c>
      <c r="L2121" t="s">
        <v>159</v>
      </c>
      <c r="N2121" t="s">
        <v>247</v>
      </c>
      <c r="O2121" t="s">
        <v>439</v>
      </c>
      <c r="P2121">
        <v>8.172186627851432E-3</v>
      </c>
      <c r="Q2121" t="s">
        <v>159</v>
      </c>
    </row>
    <row r="2122" spans="9:17" x14ac:dyDescent="0.45">
      <c r="I2122" t="s">
        <v>204</v>
      </c>
      <c r="J2122" t="s">
        <v>440</v>
      </c>
      <c r="K2122">
        <v>0</v>
      </c>
      <c r="L2122" t="s">
        <v>159</v>
      </c>
      <c r="N2122" t="s">
        <v>247</v>
      </c>
      <c r="O2122" t="s">
        <v>440</v>
      </c>
      <c r="P2122">
        <v>2.6954232829493791E-2</v>
      </c>
      <c r="Q2122" t="s">
        <v>159</v>
      </c>
    </row>
    <row r="2123" spans="9:17" x14ac:dyDescent="0.45">
      <c r="I2123" t="s">
        <v>204</v>
      </c>
      <c r="J2123" t="s">
        <v>313</v>
      </c>
      <c r="K2123">
        <v>0</v>
      </c>
      <c r="L2123" t="s">
        <v>159</v>
      </c>
      <c r="N2123" t="s">
        <v>247</v>
      </c>
      <c r="O2123" t="s">
        <v>313</v>
      </c>
      <c r="P2123">
        <v>1.7436082803277245E-2</v>
      </c>
      <c r="Q2123" t="s">
        <v>159</v>
      </c>
    </row>
    <row r="2124" spans="9:17" x14ac:dyDescent="0.45">
      <c r="I2124" t="s">
        <v>204</v>
      </c>
      <c r="J2124" t="s">
        <v>314</v>
      </c>
      <c r="K2124">
        <v>3.0607558023827246E-3</v>
      </c>
      <c r="L2124" t="s">
        <v>159</v>
      </c>
      <c r="N2124" t="s">
        <v>247</v>
      </c>
      <c r="O2124" t="s">
        <v>314</v>
      </c>
      <c r="P2124">
        <v>2.2865288998648622E-3</v>
      </c>
      <c r="Q2124" t="s">
        <v>159</v>
      </c>
    </row>
    <row r="2125" spans="9:17" x14ac:dyDescent="0.45">
      <c r="I2125" t="s">
        <v>204</v>
      </c>
      <c r="J2125" t="s">
        <v>315</v>
      </c>
      <c r="K2125">
        <v>9.1792555910971563E-3</v>
      </c>
      <c r="L2125" t="s">
        <v>159</v>
      </c>
      <c r="N2125" t="s">
        <v>247</v>
      </c>
      <c r="O2125" t="s">
        <v>315</v>
      </c>
      <c r="P2125">
        <v>2.131542919334416E-3</v>
      </c>
      <c r="Q2125" t="s">
        <v>159</v>
      </c>
    </row>
    <row r="2126" spans="9:17" x14ac:dyDescent="0.45">
      <c r="I2126" t="s">
        <v>204</v>
      </c>
      <c r="J2126" t="s">
        <v>316</v>
      </c>
      <c r="K2126">
        <v>5.7750821292738959E-2</v>
      </c>
      <c r="L2126" t="s">
        <v>159</v>
      </c>
      <c r="N2126" t="s">
        <v>247</v>
      </c>
      <c r="O2126" t="s">
        <v>316</v>
      </c>
      <c r="P2126">
        <v>1.2623508139936646E-2</v>
      </c>
      <c r="Q2126" t="s">
        <v>159</v>
      </c>
    </row>
    <row r="2127" spans="9:17" x14ac:dyDescent="0.45">
      <c r="I2127" t="s">
        <v>204</v>
      </c>
      <c r="J2127" t="s">
        <v>317</v>
      </c>
      <c r="K2127">
        <v>7.5816425437731233E-2</v>
      </c>
      <c r="L2127" t="s">
        <v>159</v>
      </c>
      <c r="N2127" t="s">
        <v>247</v>
      </c>
      <c r="O2127" t="s">
        <v>317</v>
      </c>
      <c r="P2127">
        <v>5.2872045096008381E-2</v>
      </c>
      <c r="Q2127" t="s">
        <v>159</v>
      </c>
    </row>
    <row r="2128" spans="9:17" x14ac:dyDescent="0.45">
      <c r="I2128" t="s">
        <v>204</v>
      </c>
      <c r="J2128" t="s">
        <v>318</v>
      </c>
      <c r="K2128">
        <v>1.0948863095455659E-2</v>
      </c>
      <c r="L2128" t="s">
        <v>159</v>
      </c>
      <c r="N2128" t="s">
        <v>247</v>
      </c>
      <c r="O2128" t="s">
        <v>318</v>
      </c>
      <c r="P2128">
        <v>1.4283085955817376E-2</v>
      </c>
      <c r="Q2128" t="s">
        <v>159</v>
      </c>
    </row>
    <row r="2129" spans="9:17" x14ac:dyDescent="0.45">
      <c r="I2129" t="s">
        <v>204</v>
      </c>
      <c r="J2129" t="s">
        <v>441</v>
      </c>
      <c r="K2129">
        <v>7.1821260025590602E-3</v>
      </c>
      <c r="L2129" t="s">
        <v>159</v>
      </c>
      <c r="N2129" t="s">
        <v>247</v>
      </c>
      <c r="O2129" t="s">
        <v>441</v>
      </c>
      <c r="P2129">
        <v>1.2326090729541023E-2</v>
      </c>
      <c r="Q2129" t="s">
        <v>159</v>
      </c>
    </row>
    <row r="2130" spans="9:17" x14ac:dyDescent="0.45">
      <c r="I2130" t="s">
        <v>204</v>
      </c>
      <c r="J2130" t="s">
        <v>442</v>
      </c>
      <c r="K2130">
        <v>7.7686653988583111E-4</v>
      </c>
      <c r="L2130" t="s">
        <v>159</v>
      </c>
      <c r="N2130" t="s">
        <v>247</v>
      </c>
      <c r="O2130" t="s">
        <v>442</v>
      </c>
      <c r="P2130">
        <v>3.2810963903837906E-2</v>
      </c>
      <c r="Q2130" t="s">
        <v>159</v>
      </c>
    </row>
    <row r="2131" spans="9:17" x14ac:dyDescent="0.45">
      <c r="I2131" t="s">
        <v>204</v>
      </c>
      <c r="J2131" t="s">
        <v>443</v>
      </c>
      <c r="K2131">
        <v>0</v>
      </c>
      <c r="L2131" t="s">
        <v>159</v>
      </c>
      <c r="N2131" t="s">
        <v>247</v>
      </c>
      <c r="O2131" t="s">
        <v>443</v>
      </c>
      <c r="P2131">
        <v>7.8232691728674329E-3</v>
      </c>
      <c r="Q2131" t="s">
        <v>159</v>
      </c>
    </row>
    <row r="2132" spans="9:17" x14ac:dyDescent="0.45">
      <c r="I2132" t="s">
        <v>204</v>
      </c>
      <c r="J2132" t="s">
        <v>444</v>
      </c>
      <c r="K2132">
        <v>1.9483892498445303E-3</v>
      </c>
      <c r="L2132" t="s">
        <v>159</v>
      </c>
      <c r="N2132" t="s">
        <v>247</v>
      </c>
      <c r="O2132" t="s">
        <v>444</v>
      </c>
      <c r="P2132">
        <v>1.0514747304510351E-3</v>
      </c>
      <c r="Q2132" t="s">
        <v>159</v>
      </c>
    </row>
    <row r="2133" spans="9:17" x14ac:dyDescent="0.45">
      <c r="I2133" t="s">
        <v>204</v>
      </c>
      <c r="J2133" t="s">
        <v>445</v>
      </c>
      <c r="K2133">
        <v>4.2876476648177845E-3</v>
      </c>
      <c r="L2133" t="s">
        <v>159</v>
      </c>
      <c r="N2133" t="s">
        <v>247</v>
      </c>
      <c r="O2133" t="s">
        <v>445</v>
      </c>
      <c r="P2133">
        <v>9.6435622318367768E-4</v>
      </c>
      <c r="Q2133" t="s">
        <v>159</v>
      </c>
    </row>
    <row r="2134" spans="9:17" x14ac:dyDescent="0.45">
      <c r="I2134" t="s">
        <v>204</v>
      </c>
      <c r="J2134" t="s">
        <v>446</v>
      </c>
      <c r="K2134">
        <v>3.0749203334558141E-2</v>
      </c>
      <c r="L2134" t="s">
        <v>159</v>
      </c>
      <c r="N2134" t="s">
        <v>247</v>
      </c>
      <c r="O2134" t="s">
        <v>446</v>
      </c>
      <c r="P2134">
        <v>6.464995363812745E-3</v>
      </c>
      <c r="Q2134" t="s">
        <v>159</v>
      </c>
    </row>
    <row r="2135" spans="9:17" x14ac:dyDescent="0.45">
      <c r="I2135" t="s">
        <v>204</v>
      </c>
      <c r="J2135" t="s">
        <v>447</v>
      </c>
      <c r="K2135">
        <v>4.2102920864198271E-2</v>
      </c>
      <c r="L2135" t="s">
        <v>159</v>
      </c>
      <c r="N2135" t="s">
        <v>247</v>
      </c>
      <c r="O2135" t="s">
        <v>447</v>
      </c>
      <c r="P2135">
        <v>3.3221630648101907E-2</v>
      </c>
      <c r="Q2135" t="s">
        <v>159</v>
      </c>
    </row>
    <row r="2136" spans="9:17" x14ac:dyDescent="0.45">
      <c r="I2136" t="s">
        <v>204</v>
      </c>
      <c r="J2136" t="s">
        <v>448</v>
      </c>
      <c r="K2136">
        <v>6.2913873467666864E-3</v>
      </c>
      <c r="L2136" t="s">
        <v>159</v>
      </c>
      <c r="N2136" t="s">
        <v>247</v>
      </c>
      <c r="O2136" t="s">
        <v>448</v>
      </c>
      <c r="P2136">
        <v>9.8566424120138402E-3</v>
      </c>
      <c r="Q2136" t="s">
        <v>159</v>
      </c>
    </row>
    <row r="2137" spans="9:17" x14ac:dyDescent="0.45">
      <c r="I2137" t="s">
        <v>204</v>
      </c>
      <c r="J2137" t="s">
        <v>449</v>
      </c>
      <c r="K2137">
        <v>4.6938143894173796E-3</v>
      </c>
      <c r="L2137" t="s">
        <v>159</v>
      </c>
      <c r="N2137" t="s">
        <v>247</v>
      </c>
      <c r="O2137" t="s">
        <v>449</v>
      </c>
      <c r="P2137">
        <v>8.3295550669261319E-3</v>
      </c>
      <c r="Q2137" t="s">
        <v>159</v>
      </c>
    </row>
    <row r="2138" spans="9:17" x14ac:dyDescent="0.45">
      <c r="I2138" t="s">
        <v>204</v>
      </c>
      <c r="J2138" t="s">
        <v>450</v>
      </c>
      <c r="K2138">
        <v>2.5728833298186262E-3</v>
      </c>
      <c r="L2138" t="s">
        <v>159</v>
      </c>
      <c r="N2138" t="s">
        <v>247</v>
      </c>
      <c r="O2138" t="s">
        <v>450</v>
      </c>
      <c r="P2138">
        <v>1.8485844444297749E-2</v>
      </c>
      <c r="Q2138" t="s">
        <v>159</v>
      </c>
    </row>
    <row r="2139" spans="9:17" x14ac:dyDescent="0.45">
      <c r="I2139" t="s">
        <v>205</v>
      </c>
      <c r="J2139" t="s">
        <v>158</v>
      </c>
      <c r="K2139">
        <v>0</v>
      </c>
      <c r="L2139" t="s">
        <v>159</v>
      </c>
      <c r="N2139" t="s">
        <v>248</v>
      </c>
      <c r="O2139" t="s">
        <v>158</v>
      </c>
      <c r="P2139">
        <v>0.12434314083176741</v>
      </c>
      <c r="Q2139" t="s">
        <v>159</v>
      </c>
    </row>
    <row r="2140" spans="9:17" x14ac:dyDescent="0.45">
      <c r="I2140" t="s">
        <v>205</v>
      </c>
      <c r="J2140" t="s">
        <v>160</v>
      </c>
      <c r="K2140">
        <v>6.6194659997053403E-6</v>
      </c>
      <c r="L2140" t="s">
        <v>159</v>
      </c>
      <c r="N2140" t="s">
        <v>248</v>
      </c>
      <c r="O2140" t="s">
        <v>160</v>
      </c>
      <c r="P2140">
        <v>1.770958227024047E-2</v>
      </c>
      <c r="Q2140" t="s">
        <v>159</v>
      </c>
    </row>
    <row r="2141" spans="9:17" x14ac:dyDescent="0.45">
      <c r="I2141" t="s">
        <v>205</v>
      </c>
      <c r="J2141" t="s">
        <v>161</v>
      </c>
      <c r="K2141">
        <v>1.7165070239090113E-2</v>
      </c>
      <c r="L2141" t="s">
        <v>159</v>
      </c>
      <c r="N2141" t="s">
        <v>248</v>
      </c>
      <c r="O2141" t="s">
        <v>161</v>
      </c>
      <c r="P2141">
        <v>1.619726495295019E-2</v>
      </c>
      <c r="Q2141" t="s">
        <v>159</v>
      </c>
    </row>
    <row r="2142" spans="9:17" x14ac:dyDescent="0.45">
      <c r="I2142" t="s">
        <v>205</v>
      </c>
      <c r="J2142" t="s">
        <v>287</v>
      </c>
      <c r="K2142">
        <v>0.1602677812174895</v>
      </c>
      <c r="L2142" t="s">
        <v>159</v>
      </c>
      <c r="N2142" t="s">
        <v>248</v>
      </c>
      <c r="O2142" t="s">
        <v>287</v>
      </c>
      <c r="P2142">
        <v>5.6026021379121833E-2</v>
      </c>
      <c r="Q2142" t="s">
        <v>159</v>
      </c>
    </row>
    <row r="2143" spans="9:17" x14ac:dyDescent="0.45">
      <c r="I2143" t="s">
        <v>205</v>
      </c>
      <c r="J2143" t="s">
        <v>288</v>
      </c>
      <c r="K2143">
        <v>0.21673691007911117</v>
      </c>
      <c r="L2143" t="s">
        <v>159</v>
      </c>
      <c r="N2143" t="s">
        <v>248</v>
      </c>
      <c r="O2143" t="s">
        <v>288</v>
      </c>
      <c r="P2143">
        <v>8.3464187791303615E-2</v>
      </c>
      <c r="Q2143" t="s">
        <v>159</v>
      </c>
    </row>
    <row r="2144" spans="9:17" x14ac:dyDescent="0.45">
      <c r="I2144" t="s">
        <v>205</v>
      </c>
      <c r="J2144" t="s">
        <v>308</v>
      </c>
      <c r="K2144">
        <v>3.3807289130189183E-2</v>
      </c>
      <c r="L2144" t="s">
        <v>159</v>
      </c>
      <c r="N2144" t="s">
        <v>248</v>
      </c>
      <c r="O2144" t="s">
        <v>308</v>
      </c>
      <c r="P2144">
        <v>1.7815688039734462E-2</v>
      </c>
      <c r="Q2144" t="s">
        <v>159</v>
      </c>
    </row>
    <row r="2145" spans="9:17" x14ac:dyDescent="0.45">
      <c r="I2145" t="s">
        <v>205</v>
      </c>
      <c r="J2145" t="s">
        <v>431</v>
      </c>
      <c r="K2145">
        <v>2.0718201375831094E-2</v>
      </c>
      <c r="L2145" t="s">
        <v>159</v>
      </c>
      <c r="N2145" t="s">
        <v>248</v>
      </c>
      <c r="O2145" t="s">
        <v>431</v>
      </c>
      <c r="P2145">
        <v>1.9195427923471949E-2</v>
      </c>
      <c r="Q2145" t="s">
        <v>159</v>
      </c>
    </row>
    <row r="2146" spans="9:17" x14ac:dyDescent="0.45">
      <c r="I2146" t="s">
        <v>205</v>
      </c>
      <c r="J2146" t="s">
        <v>432</v>
      </c>
      <c r="K2146">
        <v>6.2987505517779849E-3</v>
      </c>
      <c r="L2146" t="s">
        <v>159</v>
      </c>
      <c r="N2146" t="s">
        <v>248</v>
      </c>
      <c r="O2146" t="s">
        <v>432</v>
      </c>
      <c r="P2146">
        <v>0.11844869338297975</v>
      </c>
      <c r="Q2146" t="s">
        <v>159</v>
      </c>
    </row>
    <row r="2147" spans="9:17" x14ac:dyDescent="0.45">
      <c r="I2147" t="s">
        <v>205</v>
      </c>
      <c r="J2147" t="s">
        <v>162</v>
      </c>
      <c r="K2147">
        <v>0</v>
      </c>
      <c r="L2147" t="s">
        <v>159</v>
      </c>
      <c r="N2147" t="s">
        <v>248</v>
      </c>
      <c r="O2147" t="s">
        <v>162</v>
      </c>
      <c r="P2147">
        <v>2.1955025108021921E-2</v>
      </c>
      <c r="Q2147" t="s">
        <v>159</v>
      </c>
    </row>
    <row r="2148" spans="9:17" x14ac:dyDescent="0.45">
      <c r="I2148" t="s">
        <v>205</v>
      </c>
      <c r="J2148" t="s">
        <v>163</v>
      </c>
      <c r="K2148">
        <v>0</v>
      </c>
      <c r="L2148" t="s">
        <v>159</v>
      </c>
      <c r="N2148" t="s">
        <v>248</v>
      </c>
      <c r="O2148" t="s">
        <v>163</v>
      </c>
      <c r="P2148">
        <v>3.5191415228114191E-3</v>
      </c>
      <c r="Q2148" t="s">
        <v>159</v>
      </c>
    </row>
    <row r="2149" spans="9:17" x14ac:dyDescent="0.45">
      <c r="I2149" t="s">
        <v>205</v>
      </c>
      <c r="J2149" t="s">
        <v>164</v>
      </c>
      <c r="K2149">
        <v>0</v>
      </c>
      <c r="L2149" t="s">
        <v>159</v>
      </c>
      <c r="N2149" t="s">
        <v>248</v>
      </c>
      <c r="O2149" t="s">
        <v>164</v>
      </c>
      <c r="P2149">
        <v>3.5383418034515396E-3</v>
      </c>
      <c r="Q2149" t="s">
        <v>159</v>
      </c>
    </row>
    <row r="2150" spans="9:17" x14ac:dyDescent="0.45">
      <c r="I2150" t="s">
        <v>205</v>
      </c>
      <c r="J2150" t="s">
        <v>289</v>
      </c>
      <c r="K2150">
        <v>2.3677271152684427E-2</v>
      </c>
      <c r="L2150" t="s">
        <v>159</v>
      </c>
      <c r="N2150" t="s">
        <v>248</v>
      </c>
      <c r="O2150" t="s">
        <v>289</v>
      </c>
      <c r="P2150">
        <v>1.2628125479704265E-2</v>
      </c>
      <c r="Q2150" t="s">
        <v>159</v>
      </c>
    </row>
    <row r="2151" spans="9:17" x14ac:dyDescent="0.45">
      <c r="I2151" t="s">
        <v>205</v>
      </c>
      <c r="J2151" t="s">
        <v>290</v>
      </c>
      <c r="K2151">
        <v>3.5067897654049163E-2</v>
      </c>
      <c r="L2151" t="s">
        <v>159</v>
      </c>
      <c r="N2151" t="s">
        <v>248</v>
      </c>
      <c r="O2151" t="s">
        <v>290</v>
      </c>
      <c r="P2151">
        <v>1.74580314551568E-2</v>
      </c>
      <c r="Q2151" t="s">
        <v>159</v>
      </c>
    </row>
    <row r="2152" spans="9:17" x14ac:dyDescent="0.45">
      <c r="I2152" t="s">
        <v>205</v>
      </c>
      <c r="J2152" t="s">
        <v>309</v>
      </c>
      <c r="K2152">
        <v>5.00610960832314E-3</v>
      </c>
      <c r="L2152" t="s">
        <v>159</v>
      </c>
      <c r="N2152" t="s">
        <v>248</v>
      </c>
      <c r="O2152" t="s">
        <v>309</v>
      </c>
      <c r="P2152">
        <v>3.1800754648013949E-3</v>
      </c>
      <c r="Q2152" t="s">
        <v>159</v>
      </c>
    </row>
    <row r="2153" spans="9:17" x14ac:dyDescent="0.45">
      <c r="I2153" t="s">
        <v>205</v>
      </c>
      <c r="J2153" t="s">
        <v>433</v>
      </c>
      <c r="K2153">
        <v>4.5130359852106925E-4</v>
      </c>
      <c r="L2153" t="s">
        <v>159</v>
      </c>
      <c r="N2153" t="s">
        <v>248</v>
      </c>
      <c r="O2153" t="s">
        <v>433</v>
      </c>
      <c r="P2153">
        <v>3.2523263390339852E-3</v>
      </c>
      <c r="Q2153" t="s">
        <v>159</v>
      </c>
    </row>
    <row r="2154" spans="9:17" x14ac:dyDescent="0.45">
      <c r="I2154" t="s">
        <v>205</v>
      </c>
      <c r="J2154" t="s">
        <v>434</v>
      </c>
      <c r="K2154">
        <v>0</v>
      </c>
      <c r="L2154" t="s">
        <v>159</v>
      </c>
      <c r="N2154" t="s">
        <v>248</v>
      </c>
      <c r="O2154" t="s">
        <v>434</v>
      </c>
      <c r="P2154">
        <v>1.7515090666056905E-2</v>
      </c>
      <c r="Q2154" t="s">
        <v>159</v>
      </c>
    </row>
    <row r="2155" spans="9:17" x14ac:dyDescent="0.45">
      <c r="I2155" t="s">
        <v>205</v>
      </c>
      <c r="J2155" t="s">
        <v>165</v>
      </c>
      <c r="K2155">
        <v>0</v>
      </c>
      <c r="L2155" t="s">
        <v>159</v>
      </c>
      <c r="N2155" t="s">
        <v>248</v>
      </c>
      <c r="O2155" t="s">
        <v>165</v>
      </c>
      <c r="P2155">
        <v>1.7388667329897484E-2</v>
      </c>
      <c r="Q2155" t="s">
        <v>159</v>
      </c>
    </row>
    <row r="2156" spans="9:17" x14ac:dyDescent="0.45">
      <c r="I2156" t="s">
        <v>205</v>
      </c>
      <c r="J2156" t="s">
        <v>166</v>
      </c>
      <c r="K2156">
        <v>0</v>
      </c>
      <c r="L2156" t="s">
        <v>159</v>
      </c>
      <c r="N2156" t="s">
        <v>248</v>
      </c>
      <c r="O2156" t="s">
        <v>166</v>
      </c>
      <c r="P2156">
        <v>2.6030652770968319E-3</v>
      </c>
      <c r="Q2156" t="s">
        <v>159</v>
      </c>
    </row>
    <row r="2157" spans="9:17" x14ac:dyDescent="0.45">
      <c r="I2157" t="s">
        <v>205</v>
      </c>
      <c r="J2157" t="s">
        <v>167</v>
      </c>
      <c r="K2157">
        <v>0</v>
      </c>
      <c r="L2157" t="s">
        <v>159</v>
      </c>
      <c r="N2157" t="s">
        <v>248</v>
      </c>
      <c r="O2157" t="s">
        <v>167</v>
      </c>
      <c r="P2157">
        <v>2.6156943233900018E-3</v>
      </c>
      <c r="Q2157" t="s">
        <v>159</v>
      </c>
    </row>
    <row r="2158" spans="9:17" x14ac:dyDescent="0.45">
      <c r="I2158" t="s">
        <v>205</v>
      </c>
      <c r="J2158" t="s">
        <v>291</v>
      </c>
      <c r="K2158">
        <v>2.3887154186601246E-2</v>
      </c>
      <c r="L2158" t="s">
        <v>159</v>
      </c>
      <c r="N2158" t="s">
        <v>248</v>
      </c>
      <c r="O2158" t="s">
        <v>291</v>
      </c>
      <c r="P2158">
        <v>1.1186049955688053E-2</v>
      </c>
      <c r="Q2158" t="s">
        <v>159</v>
      </c>
    </row>
    <row r="2159" spans="9:17" x14ac:dyDescent="0.45">
      <c r="I2159" t="s">
        <v>205</v>
      </c>
      <c r="J2159" t="s">
        <v>292</v>
      </c>
      <c r="K2159">
        <v>3.396011279288727E-2</v>
      </c>
      <c r="L2159" t="s">
        <v>159</v>
      </c>
      <c r="N2159" t="s">
        <v>248</v>
      </c>
      <c r="O2159" t="s">
        <v>292</v>
      </c>
      <c r="P2159">
        <v>2.0192446664260819E-2</v>
      </c>
      <c r="Q2159" t="s">
        <v>159</v>
      </c>
    </row>
    <row r="2160" spans="9:17" x14ac:dyDescent="0.45">
      <c r="I2160" t="s">
        <v>205</v>
      </c>
      <c r="J2160" t="s">
        <v>310</v>
      </c>
      <c r="K2160">
        <v>4.8421080274089583E-3</v>
      </c>
      <c r="L2160" t="s">
        <v>159</v>
      </c>
      <c r="N2160" t="s">
        <v>248</v>
      </c>
      <c r="O2160" t="s">
        <v>310</v>
      </c>
      <c r="P2160">
        <v>3.6729120747108256E-3</v>
      </c>
      <c r="Q2160" t="s">
        <v>159</v>
      </c>
    </row>
    <row r="2161" spans="9:17" x14ac:dyDescent="0.45">
      <c r="I2161" t="s">
        <v>205</v>
      </c>
      <c r="J2161" t="s">
        <v>435</v>
      </c>
      <c r="K2161">
        <v>3.4171314869830055E-3</v>
      </c>
      <c r="L2161" t="s">
        <v>159</v>
      </c>
      <c r="N2161" t="s">
        <v>248</v>
      </c>
      <c r="O2161" t="s">
        <v>435</v>
      </c>
      <c r="P2161">
        <v>3.5844084595714285E-3</v>
      </c>
      <c r="Q2161" t="s">
        <v>159</v>
      </c>
    </row>
    <row r="2162" spans="9:17" x14ac:dyDescent="0.45">
      <c r="I2162" t="s">
        <v>205</v>
      </c>
      <c r="J2162" t="s">
        <v>436</v>
      </c>
      <c r="K2162">
        <v>0</v>
      </c>
      <c r="L2162" t="s">
        <v>159</v>
      </c>
      <c r="N2162" t="s">
        <v>248</v>
      </c>
      <c r="O2162" t="s">
        <v>436</v>
      </c>
      <c r="P2162">
        <v>1.6862591259321345E-2</v>
      </c>
      <c r="Q2162" t="s">
        <v>159</v>
      </c>
    </row>
    <row r="2163" spans="9:17" x14ac:dyDescent="0.45">
      <c r="I2163" t="s">
        <v>205</v>
      </c>
      <c r="J2163" t="s">
        <v>293</v>
      </c>
      <c r="K2163">
        <v>0</v>
      </c>
      <c r="L2163" t="s">
        <v>159</v>
      </c>
      <c r="N2163" t="s">
        <v>248</v>
      </c>
      <c r="O2163" t="s">
        <v>293</v>
      </c>
      <c r="P2163">
        <v>4.6641771251693777E-3</v>
      </c>
      <c r="Q2163" t="s">
        <v>159</v>
      </c>
    </row>
    <row r="2164" spans="9:17" x14ac:dyDescent="0.45">
      <c r="I2164" t="s">
        <v>205</v>
      </c>
      <c r="J2164" t="s">
        <v>294</v>
      </c>
      <c r="K2164">
        <v>0</v>
      </c>
      <c r="L2164" t="s">
        <v>159</v>
      </c>
      <c r="N2164" t="s">
        <v>248</v>
      </c>
      <c r="O2164" t="s">
        <v>294</v>
      </c>
      <c r="P2164">
        <v>9.478034517151078E-4</v>
      </c>
      <c r="Q2164" t="s">
        <v>159</v>
      </c>
    </row>
    <row r="2165" spans="9:17" x14ac:dyDescent="0.45">
      <c r="I2165" t="s">
        <v>205</v>
      </c>
      <c r="J2165" t="s">
        <v>295</v>
      </c>
      <c r="K2165">
        <v>4.275679007423479E-4</v>
      </c>
      <c r="L2165" t="s">
        <v>159</v>
      </c>
      <c r="N2165" t="s">
        <v>248</v>
      </c>
      <c r="O2165" t="s">
        <v>295</v>
      </c>
      <c r="P2165">
        <v>1.0289162513430886E-3</v>
      </c>
      <c r="Q2165" t="s">
        <v>159</v>
      </c>
    </row>
    <row r="2166" spans="9:17" x14ac:dyDescent="0.45">
      <c r="I2166" t="s">
        <v>205</v>
      </c>
      <c r="J2166" t="s">
        <v>296</v>
      </c>
      <c r="K2166">
        <v>7.6401835431579267E-3</v>
      </c>
      <c r="L2166" t="s">
        <v>159</v>
      </c>
      <c r="N2166" t="s">
        <v>248</v>
      </c>
      <c r="O2166" t="s">
        <v>296</v>
      </c>
      <c r="P2166">
        <v>4.3627561049144684E-3</v>
      </c>
      <c r="Q2166" t="s">
        <v>159</v>
      </c>
    </row>
    <row r="2167" spans="9:17" x14ac:dyDescent="0.45">
      <c r="I2167" t="s">
        <v>205</v>
      </c>
      <c r="J2167" t="s">
        <v>297</v>
      </c>
      <c r="K2167">
        <v>1.2074077604511978E-2</v>
      </c>
      <c r="L2167" t="s">
        <v>159</v>
      </c>
      <c r="N2167" t="s">
        <v>248</v>
      </c>
      <c r="O2167" t="s">
        <v>297</v>
      </c>
      <c r="P2167">
        <v>7.0868745142936961E-3</v>
      </c>
      <c r="Q2167" t="s">
        <v>159</v>
      </c>
    </row>
    <row r="2168" spans="9:17" x14ac:dyDescent="0.45">
      <c r="I2168" t="s">
        <v>205</v>
      </c>
      <c r="J2168" t="s">
        <v>311</v>
      </c>
      <c r="K2168">
        <v>1.9004417207164558E-3</v>
      </c>
      <c r="L2168" t="s">
        <v>159</v>
      </c>
      <c r="N2168" t="s">
        <v>248</v>
      </c>
      <c r="O2168" t="s">
        <v>311</v>
      </c>
      <c r="P2168">
        <v>1.204956628423227E-3</v>
      </c>
      <c r="Q2168" t="s">
        <v>159</v>
      </c>
    </row>
    <row r="2169" spans="9:17" x14ac:dyDescent="0.45">
      <c r="I2169" t="s">
        <v>205</v>
      </c>
      <c r="J2169" t="s">
        <v>437</v>
      </c>
      <c r="K2169">
        <v>1.188789409204153E-3</v>
      </c>
      <c r="L2169" t="s">
        <v>159</v>
      </c>
      <c r="N2169" t="s">
        <v>248</v>
      </c>
      <c r="O2169" t="s">
        <v>437</v>
      </c>
      <c r="P2169">
        <v>1.1320234401745622E-3</v>
      </c>
      <c r="Q2169" t="s">
        <v>159</v>
      </c>
    </row>
    <row r="2170" spans="9:17" x14ac:dyDescent="0.45">
      <c r="I2170" t="s">
        <v>205</v>
      </c>
      <c r="J2170" t="s">
        <v>438</v>
      </c>
      <c r="K2170">
        <v>0</v>
      </c>
      <c r="L2170" t="s">
        <v>159</v>
      </c>
      <c r="N2170" t="s">
        <v>248</v>
      </c>
      <c r="O2170" t="s">
        <v>438</v>
      </c>
      <c r="P2170">
        <v>5.0683572702174846E-3</v>
      </c>
      <c r="Q2170" t="s">
        <v>159</v>
      </c>
    </row>
    <row r="2171" spans="9:17" x14ac:dyDescent="0.45">
      <c r="I2171" t="s">
        <v>205</v>
      </c>
      <c r="J2171" t="s">
        <v>298</v>
      </c>
      <c r="K2171">
        <v>0</v>
      </c>
      <c r="L2171" t="s">
        <v>159</v>
      </c>
      <c r="N2171" t="s">
        <v>248</v>
      </c>
      <c r="O2171" t="s">
        <v>298</v>
      </c>
      <c r="P2171">
        <v>2.5168723541982962E-2</v>
      </c>
      <c r="Q2171" t="s">
        <v>159</v>
      </c>
    </row>
    <row r="2172" spans="9:17" x14ac:dyDescent="0.45">
      <c r="I2172" t="s">
        <v>205</v>
      </c>
      <c r="J2172" t="s">
        <v>299</v>
      </c>
      <c r="K2172">
        <v>0</v>
      </c>
      <c r="L2172" t="s">
        <v>159</v>
      </c>
      <c r="N2172" t="s">
        <v>248</v>
      </c>
      <c r="O2172" t="s">
        <v>299</v>
      </c>
      <c r="P2172">
        <v>3.853636815844423E-3</v>
      </c>
      <c r="Q2172" t="s">
        <v>159</v>
      </c>
    </row>
    <row r="2173" spans="9:17" x14ac:dyDescent="0.45">
      <c r="I2173" t="s">
        <v>205</v>
      </c>
      <c r="J2173" t="s">
        <v>300</v>
      </c>
      <c r="K2173">
        <v>6.8134035893308654E-3</v>
      </c>
      <c r="L2173" t="s">
        <v>159</v>
      </c>
      <c r="N2173" t="s">
        <v>248</v>
      </c>
      <c r="O2173" t="s">
        <v>300</v>
      </c>
      <c r="P2173">
        <v>3.4707922796198337E-3</v>
      </c>
      <c r="Q2173" t="s">
        <v>159</v>
      </c>
    </row>
    <row r="2174" spans="9:17" x14ac:dyDescent="0.45">
      <c r="I2174" t="s">
        <v>205</v>
      </c>
      <c r="J2174" t="s">
        <v>301</v>
      </c>
      <c r="K2174">
        <v>5.014821686364087E-2</v>
      </c>
      <c r="L2174" t="s">
        <v>159</v>
      </c>
      <c r="N2174" t="s">
        <v>248</v>
      </c>
      <c r="O2174" t="s">
        <v>301</v>
      </c>
      <c r="P2174">
        <v>1.6710052414136273E-2</v>
      </c>
      <c r="Q2174" t="s">
        <v>159</v>
      </c>
    </row>
    <row r="2175" spans="9:17" x14ac:dyDescent="0.45">
      <c r="I2175" t="s">
        <v>205</v>
      </c>
      <c r="J2175" t="s">
        <v>302</v>
      </c>
      <c r="K2175">
        <v>6.7917902201328664E-2</v>
      </c>
      <c r="L2175" t="s">
        <v>159</v>
      </c>
      <c r="N2175" t="s">
        <v>248</v>
      </c>
      <c r="O2175" t="s">
        <v>302</v>
      </c>
      <c r="P2175">
        <v>2.9983246353479771E-2</v>
      </c>
      <c r="Q2175" t="s">
        <v>159</v>
      </c>
    </row>
    <row r="2176" spans="9:17" x14ac:dyDescent="0.45">
      <c r="I2176" t="s">
        <v>205</v>
      </c>
      <c r="J2176" t="s">
        <v>312</v>
      </c>
      <c r="K2176">
        <v>1.0289337877956578E-2</v>
      </c>
      <c r="L2176" t="s">
        <v>159</v>
      </c>
      <c r="N2176" t="s">
        <v>248</v>
      </c>
      <c r="O2176" t="s">
        <v>312</v>
      </c>
      <c r="P2176">
        <v>5.7869395937555235E-3</v>
      </c>
      <c r="Q2176" t="s">
        <v>159</v>
      </c>
    </row>
    <row r="2177" spans="9:17" x14ac:dyDescent="0.45">
      <c r="I2177" t="s">
        <v>205</v>
      </c>
      <c r="J2177" t="s">
        <v>439</v>
      </c>
      <c r="K2177">
        <v>6.2891166665588801E-3</v>
      </c>
      <c r="L2177" t="s">
        <v>159</v>
      </c>
      <c r="N2177" t="s">
        <v>248</v>
      </c>
      <c r="O2177" t="s">
        <v>439</v>
      </c>
      <c r="P2177">
        <v>5.5988138931831839E-3</v>
      </c>
      <c r="Q2177" t="s">
        <v>159</v>
      </c>
    </row>
    <row r="2178" spans="9:17" x14ac:dyDescent="0.45">
      <c r="I2178" t="s">
        <v>205</v>
      </c>
      <c r="J2178" t="s">
        <v>440</v>
      </c>
      <c r="K2178">
        <v>0</v>
      </c>
      <c r="L2178" t="s">
        <v>159</v>
      </c>
      <c r="N2178" t="s">
        <v>248</v>
      </c>
      <c r="O2178" t="s">
        <v>440</v>
      </c>
      <c r="P2178">
        <v>2.7362094141985861E-2</v>
      </c>
      <c r="Q2178" t="s">
        <v>159</v>
      </c>
    </row>
    <row r="2179" spans="9:17" x14ac:dyDescent="0.45">
      <c r="I2179" t="s">
        <v>205</v>
      </c>
      <c r="J2179" t="s">
        <v>313</v>
      </c>
      <c r="K2179">
        <v>0</v>
      </c>
      <c r="L2179" t="s">
        <v>159</v>
      </c>
      <c r="N2179" t="s">
        <v>248</v>
      </c>
      <c r="O2179" t="s">
        <v>313</v>
      </c>
      <c r="P2179">
        <v>4.1846073630498234E-2</v>
      </c>
      <c r="Q2179" t="s">
        <v>159</v>
      </c>
    </row>
    <row r="2180" spans="9:17" x14ac:dyDescent="0.45">
      <c r="I2180" t="s">
        <v>205</v>
      </c>
      <c r="J2180" t="s">
        <v>314</v>
      </c>
      <c r="K2180">
        <v>3.6470061014117414E-3</v>
      </c>
      <c r="L2180" t="s">
        <v>159</v>
      </c>
      <c r="N2180" t="s">
        <v>248</v>
      </c>
      <c r="O2180" t="s">
        <v>314</v>
      </c>
      <c r="P2180">
        <v>5.7832348560146376E-3</v>
      </c>
      <c r="Q2180" t="s">
        <v>159</v>
      </c>
    </row>
    <row r="2181" spans="9:17" x14ac:dyDescent="0.45">
      <c r="I2181" t="s">
        <v>205</v>
      </c>
      <c r="J2181" t="s">
        <v>315</v>
      </c>
      <c r="K2181">
        <v>8.7435637591654156E-3</v>
      </c>
      <c r="L2181" t="s">
        <v>159</v>
      </c>
      <c r="N2181" t="s">
        <v>248</v>
      </c>
      <c r="O2181" t="s">
        <v>315</v>
      </c>
      <c r="P2181">
        <v>5.3648877158905496E-3</v>
      </c>
      <c r="Q2181" t="s">
        <v>159</v>
      </c>
    </row>
    <row r="2182" spans="9:17" x14ac:dyDescent="0.45">
      <c r="I2182" t="s">
        <v>205</v>
      </c>
      <c r="J2182" t="s">
        <v>316</v>
      </c>
      <c r="K2182">
        <v>5.5594924768805919E-2</v>
      </c>
      <c r="L2182" t="s">
        <v>159</v>
      </c>
      <c r="N2182" t="s">
        <v>248</v>
      </c>
      <c r="O2182" t="s">
        <v>316</v>
      </c>
      <c r="P2182">
        <v>1.7511345991539234E-2</v>
      </c>
      <c r="Q2182" t="s">
        <v>159</v>
      </c>
    </row>
    <row r="2183" spans="9:17" x14ac:dyDescent="0.45">
      <c r="I2183" t="s">
        <v>205</v>
      </c>
      <c r="J2183" t="s">
        <v>317</v>
      </c>
      <c r="K2183">
        <v>7.4489372535798515E-2</v>
      </c>
      <c r="L2183" t="s">
        <v>159</v>
      </c>
      <c r="N2183" t="s">
        <v>248</v>
      </c>
      <c r="O2183" t="s">
        <v>317</v>
      </c>
      <c r="P2183">
        <v>2.6763036112684699E-2</v>
      </c>
      <c r="Q2183" t="s">
        <v>159</v>
      </c>
    </row>
    <row r="2184" spans="9:17" x14ac:dyDescent="0.45">
      <c r="I2184" t="s">
        <v>205</v>
      </c>
      <c r="J2184" t="s">
        <v>318</v>
      </c>
      <c r="K2184">
        <v>1.1124103916330438E-2</v>
      </c>
      <c r="L2184" t="s">
        <v>159</v>
      </c>
      <c r="N2184" t="s">
        <v>248</v>
      </c>
      <c r="O2184" t="s">
        <v>318</v>
      </c>
      <c r="P2184">
        <v>6.4072647413450498E-3</v>
      </c>
      <c r="Q2184" t="s">
        <v>159</v>
      </c>
    </row>
    <row r="2185" spans="9:17" x14ac:dyDescent="0.45">
      <c r="I2185" t="s">
        <v>205</v>
      </c>
      <c r="J2185" t="s">
        <v>441</v>
      </c>
      <c r="K2185">
        <v>7.060037382911619E-3</v>
      </c>
      <c r="L2185" t="s">
        <v>159</v>
      </c>
      <c r="N2185" t="s">
        <v>248</v>
      </c>
      <c r="O2185" t="s">
        <v>441</v>
      </c>
      <c r="P2185">
        <v>6.8952600457253535E-3</v>
      </c>
      <c r="Q2185" t="s">
        <v>159</v>
      </c>
    </row>
    <row r="2186" spans="9:17" x14ac:dyDescent="0.45">
      <c r="I2186" t="s">
        <v>205</v>
      </c>
      <c r="J2186" t="s">
        <v>442</v>
      </c>
      <c r="K2186">
        <v>1.4995024872703616E-4</v>
      </c>
      <c r="L2186" t="s">
        <v>159</v>
      </c>
      <c r="N2186" t="s">
        <v>248</v>
      </c>
      <c r="O2186" t="s">
        <v>442</v>
      </c>
      <c r="P2186">
        <v>4.1603016827500394E-2</v>
      </c>
      <c r="Q2186" t="s">
        <v>159</v>
      </c>
    </row>
    <row r="2187" spans="9:17" x14ac:dyDescent="0.45">
      <c r="I2187" t="s">
        <v>205</v>
      </c>
      <c r="J2187" t="s">
        <v>443</v>
      </c>
      <c r="K2187">
        <v>0</v>
      </c>
      <c r="L2187" t="s">
        <v>159</v>
      </c>
      <c r="N2187" t="s">
        <v>248</v>
      </c>
      <c r="O2187" t="s">
        <v>443</v>
      </c>
      <c r="P2187">
        <v>2.6927357213884239E-2</v>
      </c>
      <c r="Q2187" t="s">
        <v>159</v>
      </c>
    </row>
    <row r="2188" spans="9:17" x14ac:dyDescent="0.45">
      <c r="I2188" t="s">
        <v>205</v>
      </c>
      <c r="J2188" t="s">
        <v>444</v>
      </c>
      <c r="K2188">
        <v>2.2146992590684755E-3</v>
      </c>
      <c r="L2188" t="s">
        <v>159</v>
      </c>
      <c r="N2188" t="s">
        <v>248</v>
      </c>
      <c r="O2188" t="s">
        <v>444</v>
      </c>
      <c r="P2188">
        <v>3.0817144698791947E-3</v>
      </c>
      <c r="Q2188" t="s">
        <v>159</v>
      </c>
    </row>
    <row r="2189" spans="9:17" x14ac:dyDescent="0.45">
      <c r="I2189" t="s">
        <v>205</v>
      </c>
      <c r="J2189" t="s">
        <v>445</v>
      </c>
      <c r="K2189">
        <v>4.3274487573013677E-3</v>
      </c>
      <c r="L2189" t="s">
        <v>159</v>
      </c>
      <c r="N2189" t="s">
        <v>248</v>
      </c>
      <c r="O2189" t="s">
        <v>445</v>
      </c>
      <c r="P2189">
        <v>2.8856343395174651E-3</v>
      </c>
      <c r="Q2189" t="s">
        <v>159</v>
      </c>
    </row>
    <row r="2190" spans="9:17" x14ac:dyDescent="0.45">
      <c r="I2190" t="s">
        <v>205</v>
      </c>
      <c r="J2190" t="s">
        <v>446</v>
      </c>
      <c r="K2190">
        <v>3.0414858979317103E-2</v>
      </c>
      <c r="L2190" t="s">
        <v>159</v>
      </c>
      <c r="N2190" t="s">
        <v>248</v>
      </c>
      <c r="O2190" t="s">
        <v>446</v>
      </c>
      <c r="P2190">
        <v>9.020065419393361E-3</v>
      </c>
      <c r="Q2190" t="s">
        <v>159</v>
      </c>
    </row>
    <row r="2191" spans="9:17" x14ac:dyDescent="0.45">
      <c r="I2191" t="s">
        <v>205</v>
      </c>
      <c r="J2191" t="s">
        <v>447</v>
      </c>
      <c r="K2191">
        <v>3.9681673010433995E-2</v>
      </c>
      <c r="L2191" t="s">
        <v>159</v>
      </c>
      <c r="N2191" t="s">
        <v>248</v>
      </c>
      <c r="O2191" t="s">
        <v>447</v>
      </c>
      <c r="P2191">
        <v>1.2721128562110273E-2</v>
      </c>
      <c r="Q2191" t="s">
        <v>159</v>
      </c>
    </row>
    <row r="2192" spans="9:17" x14ac:dyDescent="0.45">
      <c r="I2192" t="s">
        <v>205</v>
      </c>
      <c r="J2192" t="s">
        <v>448</v>
      </c>
      <c r="K2192">
        <v>5.8101279644925917E-3</v>
      </c>
      <c r="L2192" t="s">
        <v>159</v>
      </c>
      <c r="N2192" t="s">
        <v>248</v>
      </c>
      <c r="O2192" t="s">
        <v>448</v>
      </c>
      <c r="P2192">
        <v>3.5138572222416704E-3</v>
      </c>
      <c r="Q2192" t="s">
        <v>159</v>
      </c>
    </row>
    <row r="2193" spans="9:17" x14ac:dyDescent="0.45">
      <c r="I2193" t="s">
        <v>205</v>
      </c>
      <c r="J2193" t="s">
        <v>449</v>
      </c>
      <c r="K2193">
        <v>4.0822587630640686E-3</v>
      </c>
      <c r="L2193" t="s">
        <v>159</v>
      </c>
      <c r="N2193" t="s">
        <v>248</v>
      </c>
      <c r="O2193" t="s">
        <v>449</v>
      </c>
      <c r="P2193">
        <v>4.0775125805692794E-3</v>
      </c>
      <c r="Q2193" t="s">
        <v>159</v>
      </c>
    </row>
    <row r="2194" spans="9:17" x14ac:dyDescent="0.45">
      <c r="I2194" t="s">
        <v>205</v>
      </c>
      <c r="J2194" t="s">
        <v>450</v>
      </c>
      <c r="K2194">
        <v>2.6612266090779739E-3</v>
      </c>
      <c r="L2194" t="s">
        <v>159</v>
      </c>
      <c r="N2194" t="s">
        <v>248</v>
      </c>
      <c r="O2194" t="s">
        <v>450</v>
      </c>
      <c r="P2194">
        <v>2.7816446696419205E-2</v>
      </c>
      <c r="Q2194" t="s">
        <v>159</v>
      </c>
    </row>
    <row r="2195" spans="9:17" x14ac:dyDescent="0.45">
      <c r="I2195" t="s">
        <v>206</v>
      </c>
      <c r="J2195" t="s">
        <v>158</v>
      </c>
      <c r="K2195">
        <v>0</v>
      </c>
      <c r="L2195" t="s">
        <v>159</v>
      </c>
      <c r="N2195" t="s">
        <v>249</v>
      </c>
      <c r="O2195" t="s">
        <v>158</v>
      </c>
      <c r="P2195">
        <v>0.11625008655270795</v>
      </c>
      <c r="Q2195" t="s">
        <v>159</v>
      </c>
    </row>
    <row r="2196" spans="9:17" x14ac:dyDescent="0.45">
      <c r="I2196" t="s">
        <v>206</v>
      </c>
      <c r="J2196" t="s">
        <v>160</v>
      </c>
      <c r="K2196">
        <v>4.9023679780600671E-4</v>
      </c>
      <c r="L2196" t="s">
        <v>159</v>
      </c>
      <c r="N2196" t="s">
        <v>249</v>
      </c>
      <c r="O2196" t="s">
        <v>160</v>
      </c>
      <c r="P2196">
        <v>1.5955640092843448E-2</v>
      </c>
      <c r="Q2196" t="s">
        <v>159</v>
      </c>
    </row>
    <row r="2197" spans="9:17" x14ac:dyDescent="0.45">
      <c r="I2197" t="s">
        <v>206</v>
      </c>
      <c r="J2197" t="s">
        <v>161</v>
      </c>
      <c r="K2197">
        <v>1.6651386746647859E-2</v>
      </c>
      <c r="L2197" t="s">
        <v>159</v>
      </c>
      <c r="N2197" t="s">
        <v>249</v>
      </c>
      <c r="O2197" t="s">
        <v>161</v>
      </c>
      <c r="P2197">
        <v>1.4325826181357316E-2</v>
      </c>
      <c r="Q2197" t="s">
        <v>159</v>
      </c>
    </row>
    <row r="2198" spans="9:17" x14ac:dyDescent="0.45">
      <c r="I2198" t="s">
        <v>206</v>
      </c>
      <c r="J2198" t="s">
        <v>287</v>
      </c>
      <c r="K2198">
        <v>0.16214944088083916</v>
      </c>
      <c r="L2198" t="s">
        <v>159</v>
      </c>
      <c r="N2198" t="s">
        <v>249</v>
      </c>
      <c r="O2198" t="s">
        <v>287</v>
      </c>
      <c r="P2198">
        <v>5.3109396061372785E-2</v>
      </c>
      <c r="Q2198" t="s">
        <v>159</v>
      </c>
    </row>
    <row r="2199" spans="9:17" x14ac:dyDescent="0.45">
      <c r="I2199" t="s">
        <v>206</v>
      </c>
      <c r="J2199" t="s">
        <v>288</v>
      </c>
      <c r="K2199">
        <v>0.21634732082885716</v>
      </c>
      <c r="L2199" t="s">
        <v>159</v>
      </c>
      <c r="N2199" t="s">
        <v>249</v>
      </c>
      <c r="O2199" t="s">
        <v>288</v>
      </c>
      <c r="P2199">
        <v>8.1835257859996541E-2</v>
      </c>
      <c r="Q2199" t="s">
        <v>159</v>
      </c>
    </row>
    <row r="2200" spans="9:17" x14ac:dyDescent="0.45">
      <c r="I2200" t="s">
        <v>206</v>
      </c>
      <c r="J2200" t="s">
        <v>308</v>
      </c>
      <c r="K2200">
        <v>3.2640704877894409E-2</v>
      </c>
      <c r="L2200" t="s">
        <v>159</v>
      </c>
      <c r="N2200" t="s">
        <v>249</v>
      </c>
      <c r="O2200" t="s">
        <v>308</v>
      </c>
      <c r="P2200">
        <v>1.6213654822516188E-2</v>
      </c>
      <c r="Q2200" t="s">
        <v>159</v>
      </c>
    </row>
    <row r="2201" spans="9:17" x14ac:dyDescent="0.45">
      <c r="I2201" t="s">
        <v>206</v>
      </c>
      <c r="J2201" t="s">
        <v>431</v>
      </c>
      <c r="K2201">
        <v>1.8136577583210599E-2</v>
      </c>
      <c r="L2201" t="s">
        <v>159</v>
      </c>
      <c r="N2201" t="s">
        <v>249</v>
      </c>
      <c r="O2201" t="s">
        <v>431</v>
      </c>
      <c r="P2201">
        <v>1.7066258027241762E-2</v>
      </c>
      <c r="Q2201" t="s">
        <v>159</v>
      </c>
    </row>
    <row r="2202" spans="9:17" x14ac:dyDescent="0.45">
      <c r="I2202" t="s">
        <v>206</v>
      </c>
      <c r="J2202" t="s">
        <v>432</v>
      </c>
      <c r="K2202">
        <v>5.5978614775788211E-3</v>
      </c>
      <c r="L2202" t="s">
        <v>159</v>
      </c>
      <c r="N2202" t="s">
        <v>249</v>
      </c>
      <c r="O2202" t="s">
        <v>432</v>
      </c>
      <c r="P2202">
        <v>0.11406055045063732</v>
      </c>
      <c r="Q2202" t="s">
        <v>159</v>
      </c>
    </row>
    <row r="2203" spans="9:17" x14ac:dyDescent="0.45">
      <c r="I2203" t="s">
        <v>206</v>
      </c>
      <c r="J2203" t="s">
        <v>162</v>
      </c>
      <c r="K2203">
        <v>0</v>
      </c>
      <c r="L2203" t="s">
        <v>159</v>
      </c>
      <c r="N2203" t="s">
        <v>249</v>
      </c>
      <c r="O2203" t="s">
        <v>162</v>
      </c>
      <c r="P2203">
        <v>2.1328906485228182E-2</v>
      </c>
      <c r="Q2203" t="s">
        <v>159</v>
      </c>
    </row>
    <row r="2204" spans="9:17" x14ac:dyDescent="0.45">
      <c r="I2204" t="s">
        <v>206</v>
      </c>
      <c r="J2204" t="s">
        <v>163</v>
      </c>
      <c r="K2204">
        <v>0</v>
      </c>
      <c r="L2204" t="s">
        <v>159</v>
      </c>
      <c r="N2204" t="s">
        <v>249</v>
      </c>
      <c r="O2204" t="s">
        <v>163</v>
      </c>
      <c r="P2204">
        <v>3.3888971912897324E-3</v>
      </c>
      <c r="Q2204" t="s">
        <v>159</v>
      </c>
    </row>
    <row r="2205" spans="9:17" x14ac:dyDescent="0.45">
      <c r="I2205" t="s">
        <v>206</v>
      </c>
      <c r="J2205" t="s">
        <v>164</v>
      </c>
      <c r="K2205">
        <v>0</v>
      </c>
      <c r="L2205" t="s">
        <v>159</v>
      </c>
      <c r="N2205" t="s">
        <v>249</v>
      </c>
      <c r="O2205" t="s">
        <v>164</v>
      </c>
      <c r="P2205">
        <v>3.3542208977828162E-3</v>
      </c>
      <c r="Q2205" t="s">
        <v>159</v>
      </c>
    </row>
    <row r="2206" spans="9:17" x14ac:dyDescent="0.45">
      <c r="I2206" t="s">
        <v>206</v>
      </c>
      <c r="J2206" t="s">
        <v>289</v>
      </c>
      <c r="K2206">
        <v>2.3413730035383953E-2</v>
      </c>
      <c r="L2206" t="s">
        <v>159</v>
      </c>
      <c r="N2206" t="s">
        <v>249</v>
      </c>
      <c r="O2206" t="s">
        <v>289</v>
      </c>
      <c r="P2206">
        <v>1.1397080904348697E-2</v>
      </c>
      <c r="Q2206" t="s">
        <v>159</v>
      </c>
    </row>
    <row r="2207" spans="9:17" x14ac:dyDescent="0.45">
      <c r="I2207" t="s">
        <v>206</v>
      </c>
      <c r="J2207" t="s">
        <v>290</v>
      </c>
      <c r="K2207">
        <v>3.42950420418969E-2</v>
      </c>
      <c r="L2207" t="s">
        <v>159</v>
      </c>
      <c r="N2207" t="s">
        <v>249</v>
      </c>
      <c r="O2207" t="s">
        <v>290</v>
      </c>
      <c r="P2207">
        <v>1.8027804910153912E-2</v>
      </c>
      <c r="Q2207" t="s">
        <v>159</v>
      </c>
    </row>
    <row r="2208" spans="9:17" x14ac:dyDescent="0.45">
      <c r="I2208" t="s">
        <v>206</v>
      </c>
      <c r="J2208" t="s">
        <v>309</v>
      </c>
      <c r="K2208">
        <v>4.8703217745376826E-3</v>
      </c>
      <c r="L2208" t="s">
        <v>159</v>
      </c>
      <c r="N2208" t="s">
        <v>249</v>
      </c>
      <c r="O2208" t="s">
        <v>309</v>
      </c>
      <c r="P2208">
        <v>3.0703164690790703E-3</v>
      </c>
      <c r="Q2208" t="s">
        <v>159</v>
      </c>
    </row>
    <row r="2209" spans="9:17" x14ac:dyDescent="0.45">
      <c r="I2209" t="s">
        <v>206</v>
      </c>
      <c r="J2209" t="s">
        <v>433</v>
      </c>
      <c r="K2209">
        <v>1.8918761797084221E-6</v>
      </c>
      <c r="L2209" t="s">
        <v>159</v>
      </c>
      <c r="N2209" t="s">
        <v>249</v>
      </c>
      <c r="O2209" t="s">
        <v>433</v>
      </c>
      <c r="P2209">
        <v>3.2738021737780103E-3</v>
      </c>
      <c r="Q2209" t="s">
        <v>159</v>
      </c>
    </row>
    <row r="2210" spans="9:17" x14ac:dyDescent="0.45">
      <c r="I2210" t="s">
        <v>206</v>
      </c>
      <c r="J2210" t="s">
        <v>434</v>
      </c>
      <c r="K2210">
        <v>0</v>
      </c>
      <c r="L2210" t="s">
        <v>159</v>
      </c>
      <c r="N2210" t="s">
        <v>249</v>
      </c>
      <c r="O2210" t="s">
        <v>434</v>
      </c>
      <c r="P2210">
        <v>1.827441043319758E-2</v>
      </c>
      <c r="Q2210" t="s">
        <v>159</v>
      </c>
    </row>
    <row r="2211" spans="9:17" x14ac:dyDescent="0.45">
      <c r="I2211" t="s">
        <v>206</v>
      </c>
      <c r="J2211" t="s">
        <v>165</v>
      </c>
      <c r="K2211">
        <v>0</v>
      </c>
      <c r="L2211" t="s">
        <v>159</v>
      </c>
      <c r="N2211" t="s">
        <v>249</v>
      </c>
      <c r="O2211" t="s">
        <v>165</v>
      </c>
      <c r="P2211">
        <v>1.9083860855339616E-2</v>
      </c>
      <c r="Q2211" t="s">
        <v>159</v>
      </c>
    </row>
    <row r="2212" spans="9:17" x14ac:dyDescent="0.45">
      <c r="I2212" t="s">
        <v>206</v>
      </c>
      <c r="J2212" t="s">
        <v>166</v>
      </c>
      <c r="K2212">
        <v>0</v>
      </c>
      <c r="L2212" t="s">
        <v>159</v>
      </c>
      <c r="N2212" t="s">
        <v>249</v>
      </c>
      <c r="O2212" t="s">
        <v>166</v>
      </c>
      <c r="P2212">
        <v>2.6161284591752001E-3</v>
      </c>
      <c r="Q2212" t="s">
        <v>159</v>
      </c>
    </row>
    <row r="2213" spans="9:17" x14ac:dyDescent="0.45">
      <c r="I2213" t="s">
        <v>206</v>
      </c>
      <c r="J2213" t="s">
        <v>167</v>
      </c>
      <c r="K2213">
        <v>0</v>
      </c>
      <c r="L2213" t="s">
        <v>159</v>
      </c>
      <c r="N2213" t="s">
        <v>249</v>
      </c>
      <c r="O2213" t="s">
        <v>167</v>
      </c>
      <c r="P2213">
        <v>2.435002899443857E-3</v>
      </c>
      <c r="Q2213" t="s">
        <v>159</v>
      </c>
    </row>
    <row r="2214" spans="9:17" x14ac:dyDescent="0.45">
      <c r="I2214" t="s">
        <v>206</v>
      </c>
      <c r="J2214" t="s">
        <v>291</v>
      </c>
      <c r="K2214">
        <v>2.4162781015939723E-2</v>
      </c>
      <c r="L2214" t="s">
        <v>159</v>
      </c>
      <c r="N2214" t="s">
        <v>249</v>
      </c>
      <c r="O2214" t="s">
        <v>291</v>
      </c>
      <c r="P2214">
        <v>9.3080066222480384E-3</v>
      </c>
      <c r="Q2214" t="s">
        <v>159</v>
      </c>
    </row>
    <row r="2215" spans="9:17" x14ac:dyDescent="0.45">
      <c r="I2215" t="s">
        <v>206</v>
      </c>
      <c r="J2215" t="s">
        <v>292</v>
      </c>
      <c r="K2215">
        <v>3.5245705014389485E-2</v>
      </c>
      <c r="L2215" t="s">
        <v>159</v>
      </c>
      <c r="N2215" t="s">
        <v>249</v>
      </c>
      <c r="O2215" t="s">
        <v>292</v>
      </c>
      <c r="P2215">
        <v>1.9185225012228527E-2</v>
      </c>
      <c r="Q2215" t="s">
        <v>159</v>
      </c>
    </row>
    <row r="2216" spans="9:17" x14ac:dyDescent="0.45">
      <c r="I2216" t="s">
        <v>206</v>
      </c>
      <c r="J2216" t="s">
        <v>310</v>
      </c>
      <c r="K2216">
        <v>5.1802103919776051E-3</v>
      </c>
      <c r="L2216" t="s">
        <v>159</v>
      </c>
      <c r="N2216" t="s">
        <v>249</v>
      </c>
      <c r="O2216" t="s">
        <v>310</v>
      </c>
      <c r="P2216">
        <v>3.4821692028629771E-3</v>
      </c>
      <c r="Q2216" t="s">
        <v>159</v>
      </c>
    </row>
    <row r="2217" spans="9:17" x14ac:dyDescent="0.45">
      <c r="I2217" t="s">
        <v>206</v>
      </c>
      <c r="J2217" t="s">
        <v>435</v>
      </c>
      <c r="K2217">
        <v>2.6767747630954968E-3</v>
      </c>
      <c r="L2217" t="s">
        <v>159</v>
      </c>
      <c r="N2217" t="s">
        <v>249</v>
      </c>
      <c r="O2217" t="s">
        <v>435</v>
      </c>
      <c r="P2217">
        <v>3.4243937201179067E-3</v>
      </c>
      <c r="Q2217" t="s">
        <v>159</v>
      </c>
    </row>
    <row r="2218" spans="9:17" x14ac:dyDescent="0.45">
      <c r="I2218" t="s">
        <v>206</v>
      </c>
      <c r="J2218" t="s">
        <v>436</v>
      </c>
      <c r="K2218">
        <v>0</v>
      </c>
      <c r="L2218" t="s">
        <v>159</v>
      </c>
      <c r="N2218" t="s">
        <v>249</v>
      </c>
      <c r="O2218" t="s">
        <v>436</v>
      </c>
      <c r="P2218">
        <v>1.8968285608442513E-2</v>
      </c>
      <c r="Q2218" t="s">
        <v>159</v>
      </c>
    </row>
    <row r="2219" spans="9:17" x14ac:dyDescent="0.45">
      <c r="I2219" t="s">
        <v>206</v>
      </c>
      <c r="J2219" t="s">
        <v>293</v>
      </c>
      <c r="K2219">
        <v>0</v>
      </c>
      <c r="L2219" t="s">
        <v>159</v>
      </c>
      <c r="N2219" t="s">
        <v>249</v>
      </c>
      <c r="O2219" t="s">
        <v>293</v>
      </c>
      <c r="P2219">
        <v>7.7791406110507243E-3</v>
      </c>
      <c r="Q2219" t="s">
        <v>159</v>
      </c>
    </row>
    <row r="2220" spans="9:17" x14ac:dyDescent="0.45">
      <c r="I2220" t="s">
        <v>206</v>
      </c>
      <c r="J2220" t="s">
        <v>294</v>
      </c>
      <c r="K2220">
        <v>0</v>
      </c>
      <c r="L2220" t="s">
        <v>159</v>
      </c>
      <c r="N2220" t="s">
        <v>249</v>
      </c>
      <c r="O2220" t="s">
        <v>294</v>
      </c>
      <c r="P2220">
        <v>1.3035349239150539E-3</v>
      </c>
      <c r="Q2220" t="s">
        <v>159</v>
      </c>
    </row>
    <row r="2221" spans="9:17" x14ac:dyDescent="0.45">
      <c r="I2221" t="s">
        <v>206</v>
      </c>
      <c r="J2221" t="s">
        <v>295</v>
      </c>
      <c r="K2221">
        <v>7.126231519904323E-4</v>
      </c>
      <c r="L2221" t="s">
        <v>159</v>
      </c>
      <c r="N2221" t="s">
        <v>249</v>
      </c>
      <c r="O2221" t="s">
        <v>295</v>
      </c>
      <c r="P2221">
        <v>1.3259734070209257E-3</v>
      </c>
      <c r="Q2221" t="s">
        <v>159</v>
      </c>
    </row>
    <row r="2222" spans="9:17" x14ac:dyDescent="0.45">
      <c r="I2222" t="s">
        <v>206</v>
      </c>
      <c r="J2222" t="s">
        <v>296</v>
      </c>
      <c r="K2222">
        <v>8.3398539523496466E-3</v>
      </c>
      <c r="L2222" t="s">
        <v>159</v>
      </c>
      <c r="N2222" t="s">
        <v>249</v>
      </c>
      <c r="O2222" t="s">
        <v>296</v>
      </c>
      <c r="P2222">
        <v>5.5733914198186473E-3</v>
      </c>
      <c r="Q2222" t="s">
        <v>159</v>
      </c>
    </row>
    <row r="2223" spans="9:17" x14ac:dyDescent="0.45">
      <c r="I2223" t="s">
        <v>206</v>
      </c>
      <c r="J2223" t="s">
        <v>297</v>
      </c>
      <c r="K2223">
        <v>1.1950811310811457E-2</v>
      </c>
      <c r="L2223" t="s">
        <v>159</v>
      </c>
      <c r="N2223" t="s">
        <v>249</v>
      </c>
      <c r="O2223" t="s">
        <v>297</v>
      </c>
      <c r="P2223">
        <v>8.4199902491465337E-3</v>
      </c>
      <c r="Q2223" t="s">
        <v>159</v>
      </c>
    </row>
    <row r="2224" spans="9:17" x14ac:dyDescent="0.45">
      <c r="I2224" t="s">
        <v>206</v>
      </c>
      <c r="J2224" t="s">
        <v>311</v>
      </c>
      <c r="K2224">
        <v>1.7985604764036646E-3</v>
      </c>
      <c r="L2224" t="s">
        <v>159</v>
      </c>
      <c r="N2224" t="s">
        <v>249</v>
      </c>
      <c r="O2224" t="s">
        <v>311</v>
      </c>
      <c r="P2224">
        <v>1.4348738289910181E-3</v>
      </c>
      <c r="Q2224" t="s">
        <v>159</v>
      </c>
    </row>
    <row r="2225" spans="9:17" x14ac:dyDescent="0.45">
      <c r="I2225" t="s">
        <v>206</v>
      </c>
      <c r="J2225" t="s">
        <v>437</v>
      </c>
      <c r="K2225">
        <v>1.1893684258869267E-3</v>
      </c>
      <c r="L2225" t="s">
        <v>159</v>
      </c>
      <c r="N2225" t="s">
        <v>249</v>
      </c>
      <c r="O2225" t="s">
        <v>437</v>
      </c>
      <c r="P2225">
        <v>1.3201510546951806E-3</v>
      </c>
      <c r="Q2225" t="s">
        <v>159</v>
      </c>
    </row>
    <row r="2226" spans="9:17" x14ac:dyDescent="0.45">
      <c r="I2226" t="s">
        <v>206</v>
      </c>
      <c r="J2226" t="s">
        <v>438</v>
      </c>
      <c r="K2226">
        <v>0</v>
      </c>
      <c r="L2226" t="s">
        <v>159</v>
      </c>
      <c r="N2226" t="s">
        <v>249</v>
      </c>
      <c r="O2226" t="s">
        <v>438</v>
      </c>
      <c r="P2226">
        <v>7.0650616849535809E-3</v>
      </c>
      <c r="Q2226" t="s">
        <v>159</v>
      </c>
    </row>
    <row r="2227" spans="9:17" x14ac:dyDescent="0.45">
      <c r="I2227" t="s">
        <v>206</v>
      </c>
      <c r="J2227" t="s">
        <v>298</v>
      </c>
      <c r="K2227">
        <v>0</v>
      </c>
      <c r="L2227" t="s">
        <v>159</v>
      </c>
      <c r="N2227" t="s">
        <v>249</v>
      </c>
      <c r="O2227" t="s">
        <v>298</v>
      </c>
      <c r="P2227">
        <v>2.5970825865866919E-2</v>
      </c>
      <c r="Q2227" t="s">
        <v>159</v>
      </c>
    </row>
    <row r="2228" spans="9:17" x14ac:dyDescent="0.45">
      <c r="I2228" t="s">
        <v>206</v>
      </c>
      <c r="J2228" t="s">
        <v>299</v>
      </c>
      <c r="K2228">
        <v>0</v>
      </c>
      <c r="L2228" t="s">
        <v>159</v>
      </c>
      <c r="N2228" t="s">
        <v>249</v>
      </c>
      <c r="O2228" t="s">
        <v>299</v>
      </c>
      <c r="P2228">
        <v>3.6621114950560005E-3</v>
      </c>
      <c r="Q2228" t="s">
        <v>159</v>
      </c>
    </row>
    <row r="2229" spans="9:17" x14ac:dyDescent="0.45">
      <c r="I2229" t="s">
        <v>206</v>
      </c>
      <c r="J2229" t="s">
        <v>300</v>
      </c>
      <c r="K2229">
        <v>7.3173856000874589E-3</v>
      </c>
      <c r="L2229" t="s">
        <v>159</v>
      </c>
      <c r="N2229" t="s">
        <v>249</v>
      </c>
      <c r="O2229" t="s">
        <v>300</v>
      </c>
      <c r="P2229">
        <v>3.1440467872031084E-3</v>
      </c>
      <c r="Q2229" t="s">
        <v>159</v>
      </c>
    </row>
    <row r="2230" spans="9:17" x14ac:dyDescent="0.45">
      <c r="I2230" t="s">
        <v>206</v>
      </c>
      <c r="J2230" t="s">
        <v>301</v>
      </c>
      <c r="K2230">
        <v>5.1025703964014554E-2</v>
      </c>
      <c r="L2230" t="s">
        <v>159</v>
      </c>
      <c r="N2230" t="s">
        <v>249</v>
      </c>
      <c r="O2230" t="s">
        <v>301</v>
      </c>
      <c r="P2230">
        <v>1.8068161247655354E-2</v>
      </c>
      <c r="Q2230" t="s">
        <v>159</v>
      </c>
    </row>
    <row r="2231" spans="9:17" x14ac:dyDescent="0.45">
      <c r="I2231" t="s">
        <v>206</v>
      </c>
      <c r="J2231" t="s">
        <v>302</v>
      </c>
      <c r="K2231">
        <v>6.6397722813585205E-2</v>
      </c>
      <c r="L2231" t="s">
        <v>159</v>
      </c>
      <c r="N2231" t="s">
        <v>249</v>
      </c>
      <c r="O2231" t="s">
        <v>302</v>
      </c>
      <c r="P2231">
        <v>3.6137235871148692E-2</v>
      </c>
      <c r="Q2231" t="s">
        <v>159</v>
      </c>
    </row>
    <row r="2232" spans="9:17" x14ac:dyDescent="0.45">
      <c r="I2232" t="s">
        <v>206</v>
      </c>
      <c r="J2232" t="s">
        <v>312</v>
      </c>
      <c r="K2232">
        <v>9.7593995442132025E-3</v>
      </c>
      <c r="L2232" t="s">
        <v>159</v>
      </c>
      <c r="N2232" t="s">
        <v>249</v>
      </c>
      <c r="O2232" t="s">
        <v>312</v>
      </c>
      <c r="P2232">
        <v>6.6532063623554703E-3</v>
      </c>
      <c r="Q2232" t="s">
        <v>159</v>
      </c>
    </row>
    <row r="2233" spans="9:17" x14ac:dyDescent="0.45">
      <c r="I2233" t="s">
        <v>206</v>
      </c>
      <c r="J2233" t="s">
        <v>439</v>
      </c>
      <c r="K2233">
        <v>6.1113918854432585E-3</v>
      </c>
      <c r="L2233" t="s">
        <v>159</v>
      </c>
      <c r="N2233" t="s">
        <v>249</v>
      </c>
      <c r="O2233" t="s">
        <v>439</v>
      </c>
      <c r="P2233">
        <v>6.2606945535109504E-3</v>
      </c>
      <c r="Q2233" t="s">
        <v>159</v>
      </c>
    </row>
    <row r="2234" spans="9:17" x14ac:dyDescent="0.45">
      <c r="I2234" t="s">
        <v>206</v>
      </c>
      <c r="J2234" t="s">
        <v>440</v>
      </c>
      <c r="K2234">
        <v>0</v>
      </c>
      <c r="L2234" t="s">
        <v>159</v>
      </c>
      <c r="N2234" t="s">
        <v>249</v>
      </c>
      <c r="O2234" t="s">
        <v>440</v>
      </c>
      <c r="P2234">
        <v>3.2010534992734915E-2</v>
      </c>
      <c r="Q2234" t="s">
        <v>159</v>
      </c>
    </row>
    <row r="2235" spans="9:17" x14ac:dyDescent="0.45">
      <c r="I2235" t="s">
        <v>206</v>
      </c>
      <c r="J2235" t="s">
        <v>313</v>
      </c>
      <c r="K2235">
        <v>0</v>
      </c>
      <c r="L2235" t="s">
        <v>159</v>
      </c>
      <c r="N2235" t="s">
        <v>249</v>
      </c>
      <c r="O2235" t="s">
        <v>313</v>
      </c>
      <c r="P2235">
        <v>3.9464139551300591E-2</v>
      </c>
      <c r="Q2235" t="s">
        <v>159</v>
      </c>
    </row>
    <row r="2236" spans="9:17" x14ac:dyDescent="0.45">
      <c r="I2236" t="s">
        <v>206</v>
      </c>
      <c r="J2236" t="s">
        <v>314</v>
      </c>
      <c r="K2236">
        <v>4.1558804487899581E-3</v>
      </c>
      <c r="L2236" t="s">
        <v>159</v>
      </c>
      <c r="N2236" t="s">
        <v>249</v>
      </c>
      <c r="O2236" t="s">
        <v>314</v>
      </c>
      <c r="P2236">
        <v>5.2096595194162116E-3</v>
      </c>
      <c r="Q2236" t="s">
        <v>159</v>
      </c>
    </row>
    <row r="2237" spans="9:17" x14ac:dyDescent="0.45">
      <c r="I2237" t="s">
        <v>206</v>
      </c>
      <c r="J2237" t="s">
        <v>315</v>
      </c>
      <c r="K2237">
        <v>9.3459564781353116E-3</v>
      </c>
      <c r="L2237" t="s">
        <v>159</v>
      </c>
      <c r="N2237" t="s">
        <v>249</v>
      </c>
      <c r="O2237" t="s">
        <v>315</v>
      </c>
      <c r="P2237">
        <v>4.8000058198762029E-3</v>
      </c>
      <c r="Q2237" t="s">
        <v>159</v>
      </c>
    </row>
    <row r="2238" spans="9:17" x14ac:dyDescent="0.45">
      <c r="I2238" t="s">
        <v>206</v>
      </c>
      <c r="J2238" t="s">
        <v>316</v>
      </c>
      <c r="K2238">
        <v>5.8018640491230733E-2</v>
      </c>
      <c r="L2238" t="s">
        <v>159</v>
      </c>
      <c r="N2238" t="s">
        <v>249</v>
      </c>
      <c r="O2238" t="s">
        <v>316</v>
      </c>
      <c r="P2238">
        <v>1.9358614590655233E-2</v>
      </c>
      <c r="Q2238" t="s">
        <v>159</v>
      </c>
    </row>
    <row r="2239" spans="9:17" x14ac:dyDescent="0.45">
      <c r="I2239" t="s">
        <v>206</v>
      </c>
      <c r="J2239" t="s">
        <v>317</v>
      </c>
      <c r="K2239">
        <v>7.3210659995814775E-2</v>
      </c>
      <c r="L2239" t="s">
        <v>159</v>
      </c>
      <c r="N2239" t="s">
        <v>249</v>
      </c>
      <c r="O2239" t="s">
        <v>317</v>
      </c>
      <c r="P2239">
        <v>3.143241638099175E-2</v>
      </c>
      <c r="Q2239" t="s">
        <v>159</v>
      </c>
    </row>
    <row r="2240" spans="9:17" x14ac:dyDescent="0.45">
      <c r="I2240" t="s">
        <v>206</v>
      </c>
      <c r="J2240" t="s">
        <v>318</v>
      </c>
      <c r="K2240">
        <v>1.0136052986265449E-2</v>
      </c>
      <c r="L2240" t="s">
        <v>159</v>
      </c>
      <c r="N2240" t="s">
        <v>249</v>
      </c>
      <c r="O2240" t="s">
        <v>318</v>
      </c>
      <c r="P2240">
        <v>7.3535108725259505E-3</v>
      </c>
      <c r="Q2240" t="s">
        <v>159</v>
      </c>
    </row>
    <row r="2241" spans="9:17" x14ac:dyDescent="0.45">
      <c r="I2241" t="s">
        <v>206</v>
      </c>
      <c r="J2241" t="s">
        <v>441</v>
      </c>
      <c r="K2241">
        <v>6.6129020107155911E-3</v>
      </c>
      <c r="L2241" t="s">
        <v>159</v>
      </c>
      <c r="N2241" t="s">
        <v>249</v>
      </c>
      <c r="O2241" t="s">
        <v>441</v>
      </c>
      <c r="P2241">
        <v>7.4539222988318672E-3</v>
      </c>
      <c r="Q2241" t="s">
        <v>159</v>
      </c>
    </row>
    <row r="2242" spans="9:17" x14ac:dyDescent="0.45">
      <c r="I2242" t="s">
        <v>206</v>
      </c>
      <c r="J2242" t="s">
        <v>442</v>
      </c>
      <c r="K2242">
        <v>1.2054383022088355E-4</v>
      </c>
      <c r="L2242" t="s">
        <v>159</v>
      </c>
      <c r="N2242" t="s">
        <v>249</v>
      </c>
      <c r="O2242" t="s">
        <v>442</v>
      </c>
      <c r="P2242">
        <v>4.479038050344393E-2</v>
      </c>
      <c r="Q2242" t="s">
        <v>159</v>
      </c>
    </row>
    <row r="2243" spans="9:17" x14ac:dyDescent="0.45">
      <c r="I2243" t="s">
        <v>206</v>
      </c>
      <c r="J2243" t="s">
        <v>443</v>
      </c>
      <c r="K2243">
        <v>0</v>
      </c>
      <c r="L2243" t="s">
        <v>159</v>
      </c>
      <c r="N2243" t="s">
        <v>249</v>
      </c>
      <c r="O2243" t="s">
        <v>443</v>
      </c>
      <c r="P2243">
        <v>2.3486807742110979E-2</v>
      </c>
      <c r="Q2243" t="s">
        <v>159</v>
      </c>
    </row>
    <row r="2244" spans="9:17" x14ac:dyDescent="0.45">
      <c r="I2244" t="s">
        <v>206</v>
      </c>
      <c r="J2244" t="s">
        <v>444</v>
      </c>
      <c r="K2244">
        <v>2.3986811121975301E-3</v>
      </c>
      <c r="L2244" t="s">
        <v>159</v>
      </c>
      <c r="N2244" t="s">
        <v>249</v>
      </c>
      <c r="O2244" t="s">
        <v>444</v>
      </c>
      <c r="P2244">
        <v>2.5477732071935212E-3</v>
      </c>
      <c r="Q2244" t="s">
        <v>159</v>
      </c>
    </row>
    <row r="2245" spans="9:17" x14ac:dyDescent="0.45">
      <c r="I2245" t="s">
        <v>206</v>
      </c>
      <c r="J2245" t="s">
        <v>445</v>
      </c>
      <c r="K2245">
        <v>4.6525828577458619E-3</v>
      </c>
      <c r="L2245" t="s">
        <v>159</v>
      </c>
      <c r="N2245" t="s">
        <v>249</v>
      </c>
      <c r="O2245" t="s">
        <v>445</v>
      </c>
      <c r="P2245">
        <v>2.2946014823325062E-3</v>
      </c>
      <c r="Q2245" t="s">
        <v>159</v>
      </c>
    </row>
    <row r="2246" spans="9:17" x14ac:dyDescent="0.45">
      <c r="I2246" t="s">
        <v>206</v>
      </c>
      <c r="J2246" t="s">
        <v>446</v>
      </c>
      <c r="K2246">
        <v>3.2537096234958103E-2</v>
      </c>
      <c r="L2246" t="s">
        <v>159</v>
      </c>
      <c r="N2246" t="s">
        <v>249</v>
      </c>
      <c r="O2246" t="s">
        <v>446</v>
      </c>
      <c r="P2246">
        <v>7.3252518093948329E-3</v>
      </c>
      <c r="Q2246" t="s">
        <v>159</v>
      </c>
    </row>
    <row r="2247" spans="9:17" x14ac:dyDescent="0.45">
      <c r="I2247" t="s">
        <v>206</v>
      </c>
      <c r="J2247" t="s">
        <v>447</v>
      </c>
      <c r="K2247">
        <v>3.9808719558471373E-2</v>
      </c>
      <c r="L2247" t="s">
        <v>159</v>
      </c>
      <c r="N2247" t="s">
        <v>249</v>
      </c>
      <c r="O2247" t="s">
        <v>447</v>
      </c>
      <c r="P2247">
        <v>1.2911151531927833E-2</v>
      </c>
      <c r="Q2247" t="s">
        <v>159</v>
      </c>
    </row>
    <row r="2248" spans="9:17" x14ac:dyDescent="0.45">
      <c r="I2248" t="s">
        <v>206</v>
      </c>
      <c r="J2248" t="s">
        <v>448</v>
      </c>
      <c r="K2248">
        <v>5.9058387314681257E-3</v>
      </c>
      <c r="L2248" t="s">
        <v>159</v>
      </c>
      <c r="N2248" t="s">
        <v>249</v>
      </c>
      <c r="O2248" t="s">
        <v>448</v>
      </c>
      <c r="P2248">
        <v>3.668993085838102E-3</v>
      </c>
      <c r="Q2248" t="s">
        <v>159</v>
      </c>
    </row>
    <row r="2249" spans="9:17" x14ac:dyDescent="0.45">
      <c r="I2249" t="s">
        <v>206</v>
      </c>
      <c r="J2249" t="s">
        <v>449</v>
      </c>
      <c r="K2249">
        <v>4.1648100614991154E-3</v>
      </c>
      <c r="L2249" t="s">
        <v>159</v>
      </c>
      <c r="N2249" t="s">
        <v>249</v>
      </c>
      <c r="O2249" t="s">
        <v>449</v>
      </c>
      <c r="P2249">
        <v>4.0673092828432912E-3</v>
      </c>
      <c r="Q2249" t="s">
        <v>159</v>
      </c>
    </row>
    <row r="2250" spans="9:17" x14ac:dyDescent="0.45">
      <c r="I2250" t="s">
        <v>206</v>
      </c>
      <c r="J2250" t="s">
        <v>450</v>
      </c>
      <c r="K2250">
        <v>2.4688279714662315E-3</v>
      </c>
      <c r="L2250" t="s">
        <v>159</v>
      </c>
      <c r="N2250" t="s">
        <v>249</v>
      </c>
      <c r="O2250" t="s">
        <v>450</v>
      </c>
      <c r="P2250">
        <v>2.8271346072804633E-2</v>
      </c>
      <c r="Q2250" t="s">
        <v>159</v>
      </c>
    </row>
    <row r="2251" spans="9:17" x14ac:dyDescent="0.45">
      <c r="I2251" t="s">
        <v>207</v>
      </c>
      <c r="J2251" t="s">
        <v>158</v>
      </c>
      <c r="K2251">
        <v>0</v>
      </c>
      <c r="L2251" t="s">
        <v>159</v>
      </c>
      <c r="N2251" t="s">
        <v>250</v>
      </c>
      <c r="O2251" t="s">
        <v>158</v>
      </c>
      <c r="P2251">
        <v>0.14301108829955944</v>
      </c>
      <c r="Q2251" t="s">
        <v>159</v>
      </c>
    </row>
    <row r="2252" spans="9:17" x14ac:dyDescent="0.45">
      <c r="I2252" t="s">
        <v>207</v>
      </c>
      <c r="J2252" t="s">
        <v>160</v>
      </c>
      <c r="K2252">
        <v>6.9364267205227099E-4</v>
      </c>
      <c r="L2252" t="s">
        <v>159</v>
      </c>
      <c r="N2252" t="s">
        <v>250</v>
      </c>
      <c r="O2252" t="s">
        <v>160</v>
      </c>
      <c r="P2252">
        <v>2.079777882844502E-2</v>
      </c>
      <c r="Q2252" t="s">
        <v>159</v>
      </c>
    </row>
    <row r="2253" spans="9:17" x14ac:dyDescent="0.45">
      <c r="I2253" t="s">
        <v>207</v>
      </c>
      <c r="J2253" t="s">
        <v>161</v>
      </c>
      <c r="K2253">
        <v>1.4589623476361164E-2</v>
      </c>
      <c r="L2253" t="s">
        <v>159</v>
      </c>
      <c r="N2253" t="s">
        <v>250</v>
      </c>
      <c r="O2253" t="s">
        <v>161</v>
      </c>
      <c r="P2253">
        <v>1.8408067095292833E-2</v>
      </c>
      <c r="Q2253" t="s">
        <v>159</v>
      </c>
    </row>
    <row r="2254" spans="9:17" x14ac:dyDescent="0.45">
      <c r="I2254" t="s">
        <v>207</v>
      </c>
      <c r="J2254" t="s">
        <v>287</v>
      </c>
      <c r="K2254">
        <v>0.15486079049184676</v>
      </c>
      <c r="L2254" t="s">
        <v>159</v>
      </c>
      <c r="N2254" t="s">
        <v>250</v>
      </c>
      <c r="O2254" t="s">
        <v>287</v>
      </c>
      <c r="P2254">
        <v>5.7778520549215166E-2</v>
      </c>
      <c r="Q2254" t="s">
        <v>159</v>
      </c>
    </row>
    <row r="2255" spans="9:17" x14ac:dyDescent="0.45">
      <c r="I2255" t="s">
        <v>207</v>
      </c>
      <c r="J2255" t="s">
        <v>288</v>
      </c>
      <c r="K2255">
        <v>0.20615372750453753</v>
      </c>
      <c r="L2255" t="s">
        <v>159</v>
      </c>
      <c r="N2255" t="s">
        <v>250</v>
      </c>
      <c r="O2255" t="s">
        <v>288</v>
      </c>
      <c r="P2255">
        <v>6.739661664257092E-2</v>
      </c>
      <c r="Q2255" t="s">
        <v>159</v>
      </c>
    </row>
    <row r="2256" spans="9:17" x14ac:dyDescent="0.45">
      <c r="I2256" t="s">
        <v>207</v>
      </c>
      <c r="J2256" t="s">
        <v>308</v>
      </c>
      <c r="K2256">
        <v>3.3159156022016578E-2</v>
      </c>
      <c r="L2256" t="s">
        <v>159</v>
      </c>
      <c r="N2256" t="s">
        <v>250</v>
      </c>
      <c r="O2256" t="s">
        <v>308</v>
      </c>
      <c r="P2256">
        <v>1.4289781898474112E-2</v>
      </c>
      <c r="Q2256" t="s">
        <v>159</v>
      </c>
    </row>
    <row r="2257" spans="9:17" x14ac:dyDescent="0.45">
      <c r="I2257" t="s">
        <v>207</v>
      </c>
      <c r="J2257" t="s">
        <v>431</v>
      </c>
      <c r="K2257">
        <v>2.0193976304290054E-2</v>
      </c>
      <c r="L2257" t="s">
        <v>159</v>
      </c>
      <c r="N2257" t="s">
        <v>250</v>
      </c>
      <c r="O2257" t="s">
        <v>431</v>
      </c>
      <c r="P2257">
        <v>1.6067744736159059E-2</v>
      </c>
      <c r="Q2257" t="s">
        <v>159</v>
      </c>
    </row>
    <row r="2258" spans="9:17" x14ac:dyDescent="0.45">
      <c r="I2258" t="s">
        <v>207</v>
      </c>
      <c r="J2258" t="s">
        <v>432</v>
      </c>
      <c r="K2258">
        <v>8.4163402350286905E-3</v>
      </c>
      <c r="L2258" t="s">
        <v>159</v>
      </c>
      <c r="N2258" t="s">
        <v>250</v>
      </c>
      <c r="O2258" t="s">
        <v>432</v>
      </c>
      <c r="P2258">
        <v>0.1184345230665295</v>
      </c>
      <c r="Q2258" t="s">
        <v>159</v>
      </c>
    </row>
    <row r="2259" spans="9:17" x14ac:dyDescent="0.45">
      <c r="I2259" t="s">
        <v>207</v>
      </c>
      <c r="J2259" t="s">
        <v>162</v>
      </c>
      <c r="K2259">
        <v>0</v>
      </c>
      <c r="L2259" t="s">
        <v>159</v>
      </c>
      <c r="N2259" t="s">
        <v>250</v>
      </c>
      <c r="O2259" t="s">
        <v>162</v>
      </c>
      <c r="P2259">
        <v>2.4704408278761785E-2</v>
      </c>
      <c r="Q2259" t="s">
        <v>159</v>
      </c>
    </row>
    <row r="2260" spans="9:17" x14ac:dyDescent="0.45">
      <c r="I2260" t="s">
        <v>207</v>
      </c>
      <c r="J2260" t="s">
        <v>163</v>
      </c>
      <c r="K2260">
        <v>0</v>
      </c>
      <c r="L2260" t="s">
        <v>159</v>
      </c>
      <c r="N2260" t="s">
        <v>250</v>
      </c>
      <c r="O2260" t="s">
        <v>163</v>
      </c>
      <c r="P2260">
        <v>4.0406267371684923E-3</v>
      </c>
      <c r="Q2260" t="s">
        <v>159</v>
      </c>
    </row>
    <row r="2261" spans="9:17" x14ac:dyDescent="0.45">
      <c r="I2261" t="s">
        <v>207</v>
      </c>
      <c r="J2261" t="s">
        <v>164</v>
      </c>
      <c r="K2261">
        <v>0</v>
      </c>
      <c r="L2261" t="s">
        <v>159</v>
      </c>
      <c r="N2261" t="s">
        <v>250</v>
      </c>
      <c r="O2261" t="s">
        <v>164</v>
      </c>
      <c r="P2261">
        <v>4.1284985358718993E-3</v>
      </c>
      <c r="Q2261" t="s">
        <v>159</v>
      </c>
    </row>
    <row r="2262" spans="9:17" x14ac:dyDescent="0.45">
      <c r="I2262" t="s">
        <v>207</v>
      </c>
      <c r="J2262" t="s">
        <v>289</v>
      </c>
      <c r="K2262">
        <v>2.0586632384585413E-2</v>
      </c>
      <c r="L2262" t="s">
        <v>159</v>
      </c>
      <c r="N2262" t="s">
        <v>250</v>
      </c>
      <c r="O2262" t="s">
        <v>289</v>
      </c>
      <c r="P2262">
        <v>1.3235585882065691E-2</v>
      </c>
      <c r="Q2262" t="s">
        <v>159</v>
      </c>
    </row>
    <row r="2263" spans="9:17" x14ac:dyDescent="0.45">
      <c r="I2263" t="s">
        <v>207</v>
      </c>
      <c r="J2263" t="s">
        <v>290</v>
      </c>
      <c r="K2263">
        <v>2.9947168076748781E-2</v>
      </c>
      <c r="L2263" t="s">
        <v>159</v>
      </c>
      <c r="N2263" t="s">
        <v>250</v>
      </c>
      <c r="O2263" t="s">
        <v>290</v>
      </c>
      <c r="P2263">
        <v>1.5198024857191905E-2</v>
      </c>
      <c r="Q2263" t="s">
        <v>159</v>
      </c>
    </row>
    <row r="2264" spans="9:17" x14ac:dyDescent="0.45">
      <c r="I2264" t="s">
        <v>207</v>
      </c>
      <c r="J2264" t="s">
        <v>309</v>
      </c>
      <c r="K2264">
        <v>4.714115817933854E-3</v>
      </c>
      <c r="L2264" t="s">
        <v>159</v>
      </c>
      <c r="N2264" t="s">
        <v>250</v>
      </c>
      <c r="O2264" t="s">
        <v>309</v>
      </c>
      <c r="P2264">
        <v>2.6876208958586806E-3</v>
      </c>
      <c r="Q2264" t="s">
        <v>159</v>
      </c>
    </row>
    <row r="2265" spans="9:17" x14ac:dyDescent="0.45">
      <c r="I2265" t="s">
        <v>207</v>
      </c>
      <c r="J2265" t="s">
        <v>433</v>
      </c>
      <c r="K2265">
        <v>3.1513439372254855E-5</v>
      </c>
      <c r="L2265" t="s">
        <v>159</v>
      </c>
      <c r="N2265" t="s">
        <v>250</v>
      </c>
      <c r="O2265" t="s">
        <v>433</v>
      </c>
      <c r="P2265">
        <v>3.0847235927391778E-3</v>
      </c>
      <c r="Q2265" t="s">
        <v>159</v>
      </c>
    </row>
    <row r="2266" spans="9:17" x14ac:dyDescent="0.45">
      <c r="I2266" t="s">
        <v>207</v>
      </c>
      <c r="J2266" t="s">
        <v>434</v>
      </c>
      <c r="K2266">
        <v>0</v>
      </c>
      <c r="L2266" t="s">
        <v>159</v>
      </c>
      <c r="N2266" t="s">
        <v>250</v>
      </c>
      <c r="O2266" t="s">
        <v>434</v>
      </c>
      <c r="P2266">
        <v>1.9197382982283909E-2</v>
      </c>
      <c r="Q2266" t="s">
        <v>159</v>
      </c>
    </row>
    <row r="2267" spans="9:17" x14ac:dyDescent="0.45">
      <c r="I2267" t="s">
        <v>207</v>
      </c>
      <c r="J2267" t="s">
        <v>165</v>
      </c>
      <c r="K2267">
        <v>0</v>
      </c>
      <c r="L2267" t="s">
        <v>159</v>
      </c>
      <c r="N2267" t="s">
        <v>250</v>
      </c>
      <c r="O2267" t="s">
        <v>165</v>
      </c>
      <c r="P2267">
        <v>2.0103538858430494E-2</v>
      </c>
      <c r="Q2267" t="s">
        <v>159</v>
      </c>
    </row>
    <row r="2268" spans="9:17" x14ac:dyDescent="0.45">
      <c r="I2268" t="s">
        <v>207</v>
      </c>
      <c r="J2268" t="s">
        <v>166</v>
      </c>
      <c r="K2268">
        <v>0</v>
      </c>
      <c r="L2268" t="s">
        <v>159</v>
      </c>
      <c r="N2268" t="s">
        <v>250</v>
      </c>
      <c r="O2268" t="s">
        <v>166</v>
      </c>
      <c r="P2268">
        <v>3.1382390499522157E-3</v>
      </c>
      <c r="Q2268" t="s">
        <v>159</v>
      </c>
    </row>
    <row r="2269" spans="9:17" x14ac:dyDescent="0.45">
      <c r="I2269" t="s">
        <v>207</v>
      </c>
      <c r="J2269" t="s">
        <v>167</v>
      </c>
      <c r="K2269">
        <v>0</v>
      </c>
      <c r="L2269" t="s">
        <v>159</v>
      </c>
      <c r="N2269" t="s">
        <v>250</v>
      </c>
      <c r="O2269" t="s">
        <v>167</v>
      </c>
      <c r="P2269">
        <v>3.1325840525661007E-3</v>
      </c>
      <c r="Q2269" t="s">
        <v>159</v>
      </c>
    </row>
    <row r="2270" spans="9:17" x14ac:dyDescent="0.45">
      <c r="I2270" t="s">
        <v>207</v>
      </c>
      <c r="J2270" t="s">
        <v>291</v>
      </c>
      <c r="K2270">
        <v>2.276004419491099E-2</v>
      </c>
      <c r="L2270" t="s">
        <v>159</v>
      </c>
      <c r="N2270" t="s">
        <v>250</v>
      </c>
      <c r="O2270" t="s">
        <v>291</v>
      </c>
      <c r="P2270">
        <v>9.9711025191388247E-3</v>
      </c>
      <c r="Q2270" t="s">
        <v>159</v>
      </c>
    </row>
    <row r="2271" spans="9:17" x14ac:dyDescent="0.45">
      <c r="I2271" t="s">
        <v>207</v>
      </c>
      <c r="J2271" t="s">
        <v>292</v>
      </c>
      <c r="K2271">
        <v>3.2782462400736352E-2</v>
      </c>
      <c r="L2271" t="s">
        <v>159</v>
      </c>
      <c r="N2271" t="s">
        <v>250</v>
      </c>
      <c r="O2271" t="s">
        <v>292</v>
      </c>
      <c r="P2271">
        <v>1.6843314230923605E-2</v>
      </c>
      <c r="Q2271" t="s">
        <v>159</v>
      </c>
    </row>
    <row r="2272" spans="9:17" x14ac:dyDescent="0.45">
      <c r="I2272" t="s">
        <v>207</v>
      </c>
      <c r="J2272" t="s">
        <v>310</v>
      </c>
      <c r="K2272">
        <v>5.4298883020128304E-3</v>
      </c>
      <c r="L2272" t="s">
        <v>159</v>
      </c>
      <c r="N2272" t="s">
        <v>250</v>
      </c>
      <c r="O2272" t="s">
        <v>310</v>
      </c>
      <c r="P2272">
        <v>3.1020746802465351E-3</v>
      </c>
      <c r="Q2272" t="s">
        <v>159</v>
      </c>
    </row>
    <row r="2273" spans="9:17" x14ac:dyDescent="0.45">
      <c r="I2273" t="s">
        <v>207</v>
      </c>
      <c r="J2273" t="s">
        <v>435</v>
      </c>
      <c r="K2273">
        <v>3.2822169709664679E-3</v>
      </c>
      <c r="L2273" t="s">
        <v>159</v>
      </c>
      <c r="N2273" t="s">
        <v>250</v>
      </c>
      <c r="O2273" t="s">
        <v>435</v>
      </c>
      <c r="P2273">
        <v>3.2173528343394848E-3</v>
      </c>
      <c r="Q2273" t="s">
        <v>159</v>
      </c>
    </row>
    <row r="2274" spans="9:17" x14ac:dyDescent="0.45">
      <c r="I2274" t="s">
        <v>207</v>
      </c>
      <c r="J2274" t="s">
        <v>436</v>
      </c>
      <c r="K2274">
        <v>0</v>
      </c>
      <c r="L2274" t="s">
        <v>159</v>
      </c>
      <c r="N2274" t="s">
        <v>250</v>
      </c>
      <c r="O2274" t="s">
        <v>436</v>
      </c>
      <c r="P2274">
        <v>1.8314463942299034E-2</v>
      </c>
      <c r="Q2274" t="s">
        <v>159</v>
      </c>
    </row>
    <row r="2275" spans="9:17" x14ac:dyDescent="0.45">
      <c r="I2275" t="s">
        <v>207</v>
      </c>
      <c r="J2275" t="s">
        <v>293</v>
      </c>
      <c r="K2275">
        <v>0</v>
      </c>
      <c r="L2275" t="s">
        <v>159</v>
      </c>
      <c r="N2275" t="s">
        <v>250</v>
      </c>
      <c r="O2275" t="s">
        <v>293</v>
      </c>
      <c r="P2275">
        <v>6.7084653763603572E-3</v>
      </c>
      <c r="Q2275" t="s">
        <v>159</v>
      </c>
    </row>
    <row r="2276" spans="9:17" x14ac:dyDescent="0.45">
      <c r="I2276" t="s">
        <v>207</v>
      </c>
      <c r="J2276" t="s">
        <v>294</v>
      </c>
      <c r="K2276">
        <v>0</v>
      </c>
      <c r="L2276" t="s">
        <v>159</v>
      </c>
      <c r="N2276" t="s">
        <v>250</v>
      </c>
      <c r="O2276" t="s">
        <v>294</v>
      </c>
      <c r="P2276">
        <v>1.0518862836872752E-3</v>
      </c>
      <c r="Q2276" t="s">
        <v>159</v>
      </c>
    </row>
    <row r="2277" spans="9:17" x14ac:dyDescent="0.45">
      <c r="I2277" t="s">
        <v>207</v>
      </c>
      <c r="J2277" t="s">
        <v>295</v>
      </c>
      <c r="K2277">
        <v>0</v>
      </c>
      <c r="L2277" t="s">
        <v>159</v>
      </c>
      <c r="N2277" t="s">
        <v>250</v>
      </c>
      <c r="O2277" t="s">
        <v>295</v>
      </c>
      <c r="P2277">
        <v>1.0806082075534179E-3</v>
      </c>
      <c r="Q2277" t="s">
        <v>159</v>
      </c>
    </row>
    <row r="2278" spans="9:17" x14ac:dyDescent="0.45">
      <c r="I2278" t="s">
        <v>207</v>
      </c>
      <c r="J2278" t="s">
        <v>296</v>
      </c>
      <c r="K2278">
        <v>8.0812839449674115E-3</v>
      </c>
      <c r="L2278" t="s">
        <v>159</v>
      </c>
      <c r="N2278" t="s">
        <v>250</v>
      </c>
      <c r="O2278" t="s">
        <v>296</v>
      </c>
      <c r="P2278">
        <v>3.6994227254746378E-3</v>
      </c>
      <c r="Q2278" t="s">
        <v>159</v>
      </c>
    </row>
    <row r="2279" spans="9:17" x14ac:dyDescent="0.45">
      <c r="I2279" t="s">
        <v>207</v>
      </c>
      <c r="J2279" t="s">
        <v>297</v>
      </c>
      <c r="K2279">
        <v>1.1192895856192181E-2</v>
      </c>
      <c r="L2279" t="s">
        <v>159</v>
      </c>
      <c r="N2279" t="s">
        <v>250</v>
      </c>
      <c r="O2279" t="s">
        <v>297</v>
      </c>
      <c r="P2279">
        <v>5.9088761936337709E-3</v>
      </c>
      <c r="Q2279" t="s">
        <v>159</v>
      </c>
    </row>
    <row r="2280" spans="9:17" x14ac:dyDescent="0.45">
      <c r="I2280" t="s">
        <v>207</v>
      </c>
      <c r="J2280" t="s">
        <v>311</v>
      </c>
      <c r="K2280">
        <v>1.8980248038749669E-3</v>
      </c>
      <c r="L2280" t="s">
        <v>159</v>
      </c>
      <c r="N2280" t="s">
        <v>250</v>
      </c>
      <c r="O2280" t="s">
        <v>311</v>
      </c>
      <c r="P2280">
        <v>1.0831114290554835E-3</v>
      </c>
      <c r="Q2280" t="s">
        <v>159</v>
      </c>
    </row>
    <row r="2281" spans="9:17" x14ac:dyDescent="0.45">
      <c r="I2281" t="s">
        <v>207</v>
      </c>
      <c r="J2281" t="s">
        <v>437</v>
      </c>
      <c r="K2281">
        <v>1.3216848131333704E-3</v>
      </c>
      <c r="L2281" t="s">
        <v>159</v>
      </c>
      <c r="N2281" t="s">
        <v>250</v>
      </c>
      <c r="O2281" t="s">
        <v>437</v>
      </c>
      <c r="P2281">
        <v>1.0771953637223812E-3</v>
      </c>
      <c r="Q2281" t="s">
        <v>159</v>
      </c>
    </row>
    <row r="2282" spans="9:17" x14ac:dyDescent="0.45">
      <c r="I2282" t="s">
        <v>207</v>
      </c>
      <c r="J2282" t="s">
        <v>438</v>
      </c>
      <c r="K2282">
        <v>0</v>
      </c>
      <c r="L2282" t="s">
        <v>159</v>
      </c>
      <c r="N2282" t="s">
        <v>250</v>
      </c>
      <c r="O2282" t="s">
        <v>438</v>
      </c>
      <c r="P2282">
        <v>5.6824138912629938E-3</v>
      </c>
      <c r="Q2282" t="s">
        <v>159</v>
      </c>
    </row>
    <row r="2283" spans="9:17" x14ac:dyDescent="0.45">
      <c r="I2283" t="s">
        <v>207</v>
      </c>
      <c r="J2283" t="s">
        <v>298</v>
      </c>
      <c r="K2283">
        <v>0</v>
      </c>
      <c r="L2283" t="s">
        <v>159</v>
      </c>
      <c r="N2283" t="s">
        <v>250</v>
      </c>
      <c r="O2283" t="s">
        <v>298</v>
      </c>
      <c r="P2283">
        <v>3.0630534305534005E-2</v>
      </c>
      <c r="Q2283" t="s">
        <v>159</v>
      </c>
    </row>
    <row r="2284" spans="9:17" x14ac:dyDescent="0.45">
      <c r="I2284" t="s">
        <v>207</v>
      </c>
      <c r="J2284" t="s">
        <v>299</v>
      </c>
      <c r="K2284">
        <v>0</v>
      </c>
      <c r="L2284" t="s">
        <v>159</v>
      </c>
      <c r="N2284" t="s">
        <v>250</v>
      </c>
      <c r="O2284" t="s">
        <v>299</v>
      </c>
      <c r="P2284">
        <v>4.3167901755096442E-3</v>
      </c>
      <c r="Q2284" t="s">
        <v>159</v>
      </c>
    </row>
    <row r="2285" spans="9:17" x14ac:dyDescent="0.45">
      <c r="I2285" t="s">
        <v>207</v>
      </c>
      <c r="J2285" t="s">
        <v>300</v>
      </c>
      <c r="K2285">
        <v>6.278953810744778E-3</v>
      </c>
      <c r="L2285" t="s">
        <v>159</v>
      </c>
      <c r="N2285" t="s">
        <v>250</v>
      </c>
      <c r="O2285" t="s">
        <v>300</v>
      </c>
      <c r="P2285">
        <v>3.6827449319240388E-3</v>
      </c>
      <c r="Q2285" t="s">
        <v>159</v>
      </c>
    </row>
    <row r="2286" spans="9:17" x14ac:dyDescent="0.45">
      <c r="I2286" t="s">
        <v>207</v>
      </c>
      <c r="J2286" t="s">
        <v>301</v>
      </c>
      <c r="K2286">
        <v>4.8540457023584269E-2</v>
      </c>
      <c r="L2286" t="s">
        <v>159</v>
      </c>
      <c r="N2286" t="s">
        <v>250</v>
      </c>
      <c r="O2286" t="s">
        <v>301</v>
      </c>
      <c r="P2286">
        <v>1.4086609932967299E-2</v>
      </c>
      <c r="Q2286" t="s">
        <v>159</v>
      </c>
    </row>
    <row r="2287" spans="9:17" x14ac:dyDescent="0.45">
      <c r="I2287" t="s">
        <v>207</v>
      </c>
      <c r="J2287" t="s">
        <v>302</v>
      </c>
      <c r="K2287">
        <v>6.4513283668337362E-2</v>
      </c>
      <c r="L2287" t="s">
        <v>159</v>
      </c>
      <c r="N2287" t="s">
        <v>250</v>
      </c>
      <c r="O2287" t="s">
        <v>302</v>
      </c>
      <c r="P2287">
        <v>2.2179363232561301E-2</v>
      </c>
      <c r="Q2287" t="s">
        <v>159</v>
      </c>
    </row>
    <row r="2288" spans="9:17" x14ac:dyDescent="0.45">
      <c r="I2288" t="s">
        <v>207</v>
      </c>
      <c r="J2288" t="s">
        <v>312</v>
      </c>
      <c r="K2288">
        <v>1.0616097217741399E-2</v>
      </c>
      <c r="L2288" t="s">
        <v>159</v>
      </c>
      <c r="N2288" t="s">
        <v>250</v>
      </c>
      <c r="O2288" t="s">
        <v>312</v>
      </c>
      <c r="P2288">
        <v>4.5001020451419316E-3</v>
      </c>
      <c r="Q2288" t="s">
        <v>159</v>
      </c>
    </row>
    <row r="2289" spans="9:17" x14ac:dyDescent="0.45">
      <c r="I2289" t="s">
        <v>207</v>
      </c>
      <c r="J2289" t="s">
        <v>439</v>
      </c>
      <c r="K2289">
        <v>7.4778583582313521E-3</v>
      </c>
      <c r="L2289" t="s">
        <v>159</v>
      </c>
      <c r="N2289" t="s">
        <v>250</v>
      </c>
      <c r="O2289" t="s">
        <v>439</v>
      </c>
      <c r="P2289">
        <v>4.7617454596929074E-3</v>
      </c>
      <c r="Q2289" t="s">
        <v>159</v>
      </c>
    </row>
    <row r="2290" spans="9:17" x14ac:dyDescent="0.45">
      <c r="I2290" t="s">
        <v>207</v>
      </c>
      <c r="J2290" t="s">
        <v>440</v>
      </c>
      <c r="K2290">
        <v>0</v>
      </c>
      <c r="L2290" t="s">
        <v>159</v>
      </c>
      <c r="N2290" t="s">
        <v>250</v>
      </c>
      <c r="O2290" t="s">
        <v>440</v>
      </c>
      <c r="P2290">
        <v>3.0380315910878985E-2</v>
      </c>
      <c r="Q2290" t="s">
        <v>159</v>
      </c>
    </row>
    <row r="2291" spans="9:17" x14ac:dyDescent="0.45">
      <c r="I2291" t="s">
        <v>207</v>
      </c>
      <c r="J2291" t="s">
        <v>313</v>
      </c>
      <c r="K2291">
        <v>0</v>
      </c>
      <c r="L2291" t="s">
        <v>159</v>
      </c>
      <c r="N2291" t="s">
        <v>250</v>
      </c>
      <c r="O2291" t="s">
        <v>313</v>
      </c>
      <c r="P2291">
        <v>4.7056476773206124E-2</v>
      </c>
      <c r="Q2291" t="s">
        <v>159</v>
      </c>
    </row>
    <row r="2292" spans="9:17" x14ac:dyDescent="0.45">
      <c r="I2292" t="s">
        <v>207</v>
      </c>
      <c r="J2292" t="s">
        <v>314</v>
      </c>
      <c r="K2292">
        <v>4.4106854398792868E-3</v>
      </c>
      <c r="L2292" t="s">
        <v>159</v>
      </c>
      <c r="N2292" t="s">
        <v>250</v>
      </c>
      <c r="O2292" t="s">
        <v>314</v>
      </c>
      <c r="P2292">
        <v>5.4837323902379295E-3</v>
      </c>
      <c r="Q2292" t="s">
        <v>159</v>
      </c>
    </row>
    <row r="2293" spans="9:17" x14ac:dyDescent="0.45">
      <c r="I2293" t="s">
        <v>207</v>
      </c>
      <c r="J2293" t="s">
        <v>315</v>
      </c>
      <c r="K2293">
        <v>1.0230648546648664E-2</v>
      </c>
      <c r="L2293" t="s">
        <v>159</v>
      </c>
      <c r="N2293" t="s">
        <v>250</v>
      </c>
      <c r="O2293" t="s">
        <v>315</v>
      </c>
      <c r="P2293">
        <v>4.4297033246389226E-3</v>
      </c>
      <c r="Q2293" t="s">
        <v>159</v>
      </c>
    </row>
    <row r="2294" spans="9:17" x14ac:dyDescent="0.45">
      <c r="I2294" t="s">
        <v>207</v>
      </c>
      <c r="J2294" t="s">
        <v>316</v>
      </c>
      <c r="K2294">
        <v>6.0210382623015861E-2</v>
      </c>
      <c r="L2294" t="s">
        <v>159</v>
      </c>
      <c r="N2294" t="s">
        <v>250</v>
      </c>
      <c r="O2294" t="s">
        <v>316</v>
      </c>
      <c r="P2294">
        <v>1.305058196587567E-2</v>
      </c>
      <c r="Q2294" t="s">
        <v>159</v>
      </c>
    </row>
    <row r="2295" spans="9:17" x14ac:dyDescent="0.45">
      <c r="I2295" t="s">
        <v>207</v>
      </c>
      <c r="J2295" t="s">
        <v>317</v>
      </c>
      <c r="K2295">
        <v>7.6031989030134903E-2</v>
      </c>
      <c r="L2295" t="s">
        <v>159</v>
      </c>
      <c r="N2295" t="s">
        <v>250</v>
      </c>
      <c r="O2295" t="s">
        <v>317</v>
      </c>
      <c r="P2295">
        <v>2.1529550613506615E-2</v>
      </c>
      <c r="Q2295" t="s">
        <v>159</v>
      </c>
    </row>
    <row r="2296" spans="9:17" x14ac:dyDescent="0.45">
      <c r="I2296" t="s">
        <v>207</v>
      </c>
      <c r="J2296" t="s">
        <v>318</v>
      </c>
      <c r="K2296">
        <v>1.1708494007886162E-2</v>
      </c>
      <c r="L2296" t="s">
        <v>159</v>
      </c>
      <c r="N2296" t="s">
        <v>250</v>
      </c>
      <c r="O2296" t="s">
        <v>318</v>
      </c>
      <c r="P2296">
        <v>5.9546916988453451E-3</v>
      </c>
      <c r="Q2296" t="s">
        <v>159</v>
      </c>
    </row>
    <row r="2297" spans="9:17" x14ac:dyDescent="0.45">
      <c r="I2297" t="s">
        <v>207</v>
      </c>
      <c r="J2297" t="s">
        <v>441</v>
      </c>
      <c r="K2297">
        <v>8.4446079448453702E-3</v>
      </c>
      <c r="L2297" t="s">
        <v>159</v>
      </c>
      <c r="N2297" t="s">
        <v>250</v>
      </c>
      <c r="O2297" t="s">
        <v>441</v>
      </c>
      <c r="P2297">
        <v>6.2907721566035054E-3</v>
      </c>
      <c r="Q2297" t="s">
        <v>159</v>
      </c>
    </row>
    <row r="2298" spans="9:17" x14ac:dyDescent="0.45">
      <c r="I2298" t="s">
        <v>207</v>
      </c>
      <c r="J2298" t="s">
        <v>442</v>
      </c>
      <c r="K2298">
        <v>2.3904706227481491E-3</v>
      </c>
      <c r="L2298" t="s">
        <v>159</v>
      </c>
      <c r="N2298" t="s">
        <v>250</v>
      </c>
      <c r="O2298" t="s">
        <v>442</v>
      </c>
      <c r="P2298">
        <v>4.2437083274909061E-2</v>
      </c>
      <c r="Q2298" t="s">
        <v>159</v>
      </c>
    </row>
    <row r="2299" spans="9:17" x14ac:dyDescent="0.45">
      <c r="I2299" t="s">
        <v>207</v>
      </c>
      <c r="J2299" t="s">
        <v>443</v>
      </c>
      <c r="K2299">
        <v>0</v>
      </c>
      <c r="L2299" t="s">
        <v>159</v>
      </c>
      <c r="N2299" t="s">
        <v>250</v>
      </c>
      <c r="O2299" t="s">
        <v>443</v>
      </c>
      <c r="P2299">
        <v>3.0317263700624861E-2</v>
      </c>
      <c r="Q2299" t="s">
        <v>159</v>
      </c>
    </row>
    <row r="2300" spans="9:17" x14ac:dyDescent="0.45">
      <c r="I2300" t="s">
        <v>207</v>
      </c>
      <c r="J2300" t="s">
        <v>444</v>
      </c>
      <c r="K2300">
        <v>3.2253483544263995E-3</v>
      </c>
      <c r="L2300" t="s">
        <v>159</v>
      </c>
      <c r="N2300" t="s">
        <v>250</v>
      </c>
      <c r="O2300" t="s">
        <v>444</v>
      </c>
      <c r="P2300">
        <v>3.4474297595156115E-3</v>
      </c>
      <c r="Q2300" t="s">
        <v>159</v>
      </c>
    </row>
    <row r="2301" spans="9:17" x14ac:dyDescent="0.45">
      <c r="I2301" t="s">
        <v>207</v>
      </c>
      <c r="J2301" t="s">
        <v>445</v>
      </c>
      <c r="K2301">
        <v>5.6763912117423886E-3</v>
      </c>
      <c r="L2301" t="s">
        <v>159</v>
      </c>
      <c r="N2301" t="s">
        <v>250</v>
      </c>
      <c r="O2301" t="s">
        <v>445</v>
      </c>
      <c r="P2301">
        <v>3.245793406824861E-3</v>
      </c>
      <c r="Q2301" t="s">
        <v>159</v>
      </c>
    </row>
    <row r="2302" spans="9:17" x14ac:dyDescent="0.45">
      <c r="I2302" t="s">
        <v>207</v>
      </c>
      <c r="J2302" t="s">
        <v>446</v>
      </c>
      <c r="K2302">
        <v>3.657178739588475E-2</v>
      </c>
      <c r="L2302" t="s">
        <v>159</v>
      </c>
      <c r="N2302" t="s">
        <v>250</v>
      </c>
      <c r="O2302" t="s">
        <v>446</v>
      </c>
      <c r="P2302">
        <v>9.8727999926791331E-3</v>
      </c>
      <c r="Q2302" t="s">
        <v>159</v>
      </c>
    </row>
    <row r="2303" spans="9:17" x14ac:dyDescent="0.45">
      <c r="I2303" t="s">
        <v>207</v>
      </c>
      <c r="J2303" t="s">
        <v>447</v>
      </c>
      <c r="K2303">
        <v>4.671515671442876E-2</v>
      </c>
      <c r="L2303" t="s">
        <v>159</v>
      </c>
      <c r="N2303" t="s">
        <v>250</v>
      </c>
      <c r="O2303" t="s">
        <v>447</v>
      </c>
      <c r="P2303">
        <v>1.077199910756854E-2</v>
      </c>
      <c r="Q2303" t="s">
        <v>159</v>
      </c>
    </row>
    <row r="2304" spans="9:17" x14ac:dyDescent="0.45">
      <c r="I2304" t="s">
        <v>207</v>
      </c>
      <c r="J2304" t="s">
        <v>448</v>
      </c>
      <c r="K2304">
        <v>7.4482839598846769E-3</v>
      </c>
      <c r="L2304" t="s">
        <v>159</v>
      </c>
      <c r="N2304" t="s">
        <v>250</v>
      </c>
      <c r="O2304" t="s">
        <v>448</v>
      </c>
      <c r="P2304">
        <v>3.120164630258021E-3</v>
      </c>
      <c r="Q2304" t="s">
        <v>159</v>
      </c>
    </row>
    <row r="2305" spans="9:17" x14ac:dyDescent="0.45">
      <c r="I2305" t="s">
        <v>207</v>
      </c>
      <c r="J2305" t="s">
        <v>449</v>
      </c>
      <c r="K2305">
        <v>5.8247974956267953E-3</v>
      </c>
      <c r="L2305" t="s">
        <v>159</v>
      </c>
      <c r="N2305" t="s">
        <v>250</v>
      </c>
      <c r="O2305" t="s">
        <v>449</v>
      </c>
      <c r="P2305">
        <v>3.4864896631304717E-3</v>
      </c>
      <c r="Q2305" t="s">
        <v>159</v>
      </c>
    </row>
    <row r="2306" spans="9:17" x14ac:dyDescent="0.45">
      <c r="I2306" t="s">
        <v>207</v>
      </c>
      <c r="J2306" t="s">
        <v>450</v>
      </c>
      <c r="K2306">
        <v>3.5891188626390848E-3</v>
      </c>
      <c r="L2306" t="s">
        <v>159</v>
      </c>
      <c r="N2306" t="s">
        <v>250</v>
      </c>
      <c r="O2306" t="s">
        <v>450</v>
      </c>
      <c r="P2306">
        <v>2.8391619030531331E-2</v>
      </c>
      <c r="Q2306" t="s">
        <v>159</v>
      </c>
    </row>
    <row r="2307" spans="9:17" x14ac:dyDescent="0.45">
      <c r="I2307" t="s">
        <v>208</v>
      </c>
      <c r="J2307" t="s">
        <v>158</v>
      </c>
      <c r="K2307">
        <v>0</v>
      </c>
      <c r="L2307" t="s">
        <v>159</v>
      </c>
      <c r="N2307" t="s">
        <v>251</v>
      </c>
      <c r="O2307" t="s">
        <v>158</v>
      </c>
      <c r="P2307">
        <v>0.15797726848658106</v>
      </c>
      <c r="Q2307" t="s">
        <v>159</v>
      </c>
    </row>
    <row r="2308" spans="9:17" x14ac:dyDescent="0.45">
      <c r="I2308" t="s">
        <v>208</v>
      </c>
      <c r="J2308" t="s">
        <v>160</v>
      </c>
      <c r="K2308">
        <v>9.2136200568687594E-5</v>
      </c>
      <c r="L2308" t="s">
        <v>159</v>
      </c>
      <c r="N2308" t="s">
        <v>251</v>
      </c>
      <c r="O2308" t="s">
        <v>160</v>
      </c>
      <c r="P2308">
        <v>2.2649150753549945E-2</v>
      </c>
      <c r="Q2308" t="s">
        <v>159</v>
      </c>
    </row>
    <row r="2309" spans="9:17" x14ac:dyDescent="0.45">
      <c r="I2309" t="s">
        <v>208</v>
      </c>
      <c r="J2309" t="s">
        <v>161</v>
      </c>
      <c r="K2309">
        <v>1.418316812063148E-2</v>
      </c>
      <c r="L2309" t="s">
        <v>159</v>
      </c>
      <c r="N2309" t="s">
        <v>251</v>
      </c>
      <c r="O2309" t="s">
        <v>161</v>
      </c>
      <c r="P2309">
        <v>1.998154999575855E-2</v>
      </c>
      <c r="Q2309" t="s">
        <v>159</v>
      </c>
    </row>
    <row r="2310" spans="9:17" x14ac:dyDescent="0.45">
      <c r="I2310" t="s">
        <v>208</v>
      </c>
      <c r="J2310" t="s">
        <v>287</v>
      </c>
      <c r="K2310">
        <v>0.15668554061107956</v>
      </c>
      <c r="L2310" t="s">
        <v>159</v>
      </c>
      <c r="N2310" t="s">
        <v>251</v>
      </c>
      <c r="O2310" t="s">
        <v>287</v>
      </c>
      <c r="P2310">
        <v>6.0606823834762451E-2</v>
      </c>
      <c r="Q2310" t="s">
        <v>159</v>
      </c>
    </row>
    <row r="2311" spans="9:17" x14ac:dyDescent="0.45">
      <c r="I2311" t="s">
        <v>208</v>
      </c>
      <c r="J2311" t="s">
        <v>288</v>
      </c>
      <c r="K2311">
        <v>0.21082243116741972</v>
      </c>
      <c r="L2311" t="s">
        <v>159</v>
      </c>
      <c r="N2311" t="s">
        <v>251</v>
      </c>
      <c r="O2311" t="s">
        <v>288</v>
      </c>
      <c r="P2311">
        <v>4.689438924245215E-2</v>
      </c>
      <c r="Q2311" t="s">
        <v>159</v>
      </c>
    </row>
    <row r="2312" spans="9:17" x14ac:dyDescent="0.45">
      <c r="I2312" t="s">
        <v>208</v>
      </c>
      <c r="J2312" t="s">
        <v>308</v>
      </c>
      <c r="K2312">
        <v>3.3568860385929385E-2</v>
      </c>
      <c r="L2312" t="s">
        <v>159</v>
      </c>
      <c r="N2312" t="s">
        <v>251</v>
      </c>
      <c r="O2312" t="s">
        <v>308</v>
      </c>
      <c r="P2312">
        <v>9.0262468844327214E-3</v>
      </c>
      <c r="Q2312" t="s">
        <v>159</v>
      </c>
    </row>
    <row r="2313" spans="9:17" x14ac:dyDescent="0.45">
      <c r="I2313" t="s">
        <v>208</v>
      </c>
      <c r="J2313" t="s">
        <v>431</v>
      </c>
      <c r="K2313">
        <v>2.0711801831358911E-2</v>
      </c>
      <c r="L2313" t="s">
        <v>159</v>
      </c>
      <c r="N2313" t="s">
        <v>251</v>
      </c>
      <c r="O2313" t="s">
        <v>431</v>
      </c>
      <c r="P2313">
        <v>1.1659302926155572E-2</v>
      </c>
      <c r="Q2313" t="s">
        <v>159</v>
      </c>
    </row>
    <row r="2314" spans="9:17" x14ac:dyDescent="0.45">
      <c r="I2314" t="s">
        <v>208</v>
      </c>
      <c r="J2314" t="s">
        <v>432</v>
      </c>
      <c r="K2314">
        <v>7.4634495961397058E-3</v>
      </c>
      <c r="L2314" t="s">
        <v>159</v>
      </c>
      <c r="N2314" t="s">
        <v>251</v>
      </c>
      <c r="O2314" t="s">
        <v>432</v>
      </c>
      <c r="P2314">
        <v>0.11524382582861663</v>
      </c>
      <c r="Q2314" t="s">
        <v>159</v>
      </c>
    </row>
    <row r="2315" spans="9:17" x14ac:dyDescent="0.45">
      <c r="I2315" t="s">
        <v>208</v>
      </c>
      <c r="J2315" t="s">
        <v>162</v>
      </c>
      <c r="K2315">
        <v>0</v>
      </c>
      <c r="L2315" t="s">
        <v>159</v>
      </c>
      <c r="N2315" t="s">
        <v>251</v>
      </c>
      <c r="O2315" t="s">
        <v>162</v>
      </c>
      <c r="P2315">
        <v>2.968695614547006E-2</v>
      </c>
      <c r="Q2315" t="s">
        <v>159</v>
      </c>
    </row>
    <row r="2316" spans="9:17" x14ac:dyDescent="0.45">
      <c r="I2316" t="s">
        <v>208</v>
      </c>
      <c r="J2316" t="s">
        <v>163</v>
      </c>
      <c r="K2316">
        <v>0</v>
      </c>
      <c r="L2316" t="s">
        <v>159</v>
      </c>
      <c r="N2316" t="s">
        <v>251</v>
      </c>
      <c r="O2316" t="s">
        <v>163</v>
      </c>
      <c r="P2316">
        <v>4.677767469530675E-3</v>
      </c>
      <c r="Q2316" t="s">
        <v>159</v>
      </c>
    </row>
    <row r="2317" spans="9:17" x14ac:dyDescent="0.45">
      <c r="I2317" t="s">
        <v>208</v>
      </c>
      <c r="J2317" t="s">
        <v>164</v>
      </c>
      <c r="K2317">
        <v>0</v>
      </c>
      <c r="L2317" t="s">
        <v>159</v>
      </c>
      <c r="N2317" t="s">
        <v>251</v>
      </c>
      <c r="O2317" t="s">
        <v>164</v>
      </c>
      <c r="P2317">
        <v>4.6212695167524879E-3</v>
      </c>
      <c r="Q2317" t="s">
        <v>159</v>
      </c>
    </row>
    <row r="2318" spans="9:17" x14ac:dyDescent="0.45">
      <c r="I2318" t="s">
        <v>208</v>
      </c>
      <c r="J2318" t="s">
        <v>289</v>
      </c>
      <c r="K2318">
        <v>2.1927685704206366E-2</v>
      </c>
      <c r="L2318" t="s">
        <v>159</v>
      </c>
      <c r="N2318" t="s">
        <v>251</v>
      </c>
      <c r="O2318" t="s">
        <v>289</v>
      </c>
      <c r="P2318">
        <v>1.2348643163426667E-2</v>
      </c>
      <c r="Q2318" t="s">
        <v>159</v>
      </c>
    </row>
    <row r="2319" spans="9:17" x14ac:dyDescent="0.45">
      <c r="I2319" t="s">
        <v>208</v>
      </c>
      <c r="J2319" t="s">
        <v>290</v>
      </c>
      <c r="K2319">
        <v>3.2420380961061798E-2</v>
      </c>
      <c r="L2319" t="s">
        <v>159</v>
      </c>
      <c r="N2319" t="s">
        <v>251</v>
      </c>
      <c r="O2319" t="s">
        <v>290</v>
      </c>
      <c r="P2319">
        <v>1.1919899513227476E-2</v>
      </c>
      <c r="Q2319" t="s">
        <v>159</v>
      </c>
    </row>
    <row r="2320" spans="9:17" x14ac:dyDescent="0.45">
      <c r="I2320" t="s">
        <v>208</v>
      </c>
      <c r="J2320" t="s">
        <v>309</v>
      </c>
      <c r="K2320">
        <v>5.08619201867199E-3</v>
      </c>
      <c r="L2320" t="s">
        <v>159</v>
      </c>
      <c r="N2320" t="s">
        <v>251</v>
      </c>
      <c r="O2320" t="s">
        <v>309</v>
      </c>
      <c r="P2320">
        <v>1.8745061966943576E-3</v>
      </c>
      <c r="Q2320" t="s">
        <v>159</v>
      </c>
    </row>
    <row r="2321" spans="9:17" x14ac:dyDescent="0.45">
      <c r="I2321" t="s">
        <v>208</v>
      </c>
      <c r="J2321" t="s">
        <v>433</v>
      </c>
      <c r="K2321">
        <v>4.5045096642165795E-4</v>
      </c>
      <c r="L2321" t="s">
        <v>159</v>
      </c>
      <c r="N2321" t="s">
        <v>251</v>
      </c>
      <c r="O2321" t="s">
        <v>433</v>
      </c>
      <c r="P2321">
        <v>2.6180274570790371E-3</v>
      </c>
      <c r="Q2321" t="s">
        <v>159</v>
      </c>
    </row>
    <row r="2322" spans="9:17" x14ac:dyDescent="0.45">
      <c r="I2322" t="s">
        <v>208</v>
      </c>
      <c r="J2322" t="s">
        <v>434</v>
      </c>
      <c r="K2322">
        <v>0</v>
      </c>
      <c r="L2322" t="s">
        <v>159</v>
      </c>
      <c r="N2322" t="s">
        <v>251</v>
      </c>
      <c r="O2322" t="s">
        <v>434</v>
      </c>
      <c r="P2322">
        <v>2.232452155972528E-2</v>
      </c>
      <c r="Q2322" t="s">
        <v>159</v>
      </c>
    </row>
    <row r="2323" spans="9:17" x14ac:dyDescent="0.45">
      <c r="I2323" t="s">
        <v>208</v>
      </c>
      <c r="J2323" t="s">
        <v>165</v>
      </c>
      <c r="K2323">
        <v>0</v>
      </c>
      <c r="L2323" t="s">
        <v>159</v>
      </c>
      <c r="N2323" t="s">
        <v>251</v>
      </c>
      <c r="O2323" t="s">
        <v>165</v>
      </c>
      <c r="P2323">
        <v>2.6251100067481038E-2</v>
      </c>
      <c r="Q2323" t="s">
        <v>159</v>
      </c>
    </row>
    <row r="2324" spans="9:17" x14ac:dyDescent="0.45">
      <c r="I2324" t="s">
        <v>208</v>
      </c>
      <c r="J2324" t="s">
        <v>166</v>
      </c>
      <c r="K2324">
        <v>0</v>
      </c>
      <c r="L2324" t="s">
        <v>159</v>
      </c>
      <c r="N2324" t="s">
        <v>251</v>
      </c>
      <c r="O2324" t="s">
        <v>166</v>
      </c>
      <c r="P2324">
        <v>3.9798222576524211E-3</v>
      </c>
      <c r="Q2324" t="s">
        <v>159</v>
      </c>
    </row>
    <row r="2325" spans="9:17" x14ac:dyDescent="0.45">
      <c r="I2325" t="s">
        <v>208</v>
      </c>
      <c r="J2325" t="s">
        <v>167</v>
      </c>
      <c r="K2325">
        <v>0</v>
      </c>
      <c r="L2325" t="s">
        <v>159</v>
      </c>
      <c r="N2325" t="s">
        <v>251</v>
      </c>
      <c r="O2325" t="s">
        <v>167</v>
      </c>
      <c r="P2325">
        <v>3.9179438011879624E-3</v>
      </c>
      <c r="Q2325" t="s">
        <v>159</v>
      </c>
    </row>
    <row r="2326" spans="9:17" x14ac:dyDescent="0.45">
      <c r="I2326" t="s">
        <v>208</v>
      </c>
      <c r="J2326" t="s">
        <v>291</v>
      </c>
      <c r="K2326">
        <v>2.3769068174265148E-2</v>
      </c>
      <c r="L2326" t="s">
        <v>159</v>
      </c>
      <c r="N2326" t="s">
        <v>251</v>
      </c>
      <c r="O2326" t="s">
        <v>291</v>
      </c>
      <c r="P2326">
        <v>1.0374918086122125E-2</v>
      </c>
      <c r="Q2326" t="s">
        <v>159</v>
      </c>
    </row>
    <row r="2327" spans="9:17" x14ac:dyDescent="0.45">
      <c r="I2327" t="s">
        <v>208</v>
      </c>
      <c r="J2327" t="s">
        <v>292</v>
      </c>
      <c r="K2327">
        <v>3.4725344855415764E-2</v>
      </c>
      <c r="L2327" t="s">
        <v>159</v>
      </c>
      <c r="N2327" t="s">
        <v>251</v>
      </c>
      <c r="O2327" t="s">
        <v>292</v>
      </c>
      <c r="P2327">
        <v>1.1966356673148307E-2</v>
      </c>
      <c r="Q2327" t="s">
        <v>159</v>
      </c>
    </row>
    <row r="2328" spans="9:17" x14ac:dyDescent="0.45">
      <c r="I2328" t="s">
        <v>208</v>
      </c>
      <c r="J2328" t="s">
        <v>310</v>
      </c>
      <c r="K2328">
        <v>5.5111217527503533E-3</v>
      </c>
      <c r="L2328" t="s">
        <v>159</v>
      </c>
      <c r="N2328" t="s">
        <v>251</v>
      </c>
      <c r="O2328" t="s">
        <v>310</v>
      </c>
      <c r="P2328">
        <v>2.1154295069026048E-3</v>
      </c>
      <c r="Q2328" t="s">
        <v>159</v>
      </c>
    </row>
    <row r="2329" spans="9:17" x14ac:dyDescent="0.45">
      <c r="I2329" t="s">
        <v>208</v>
      </c>
      <c r="J2329" t="s">
        <v>435</v>
      </c>
      <c r="K2329">
        <v>3.8155698089642714E-3</v>
      </c>
      <c r="L2329" t="s">
        <v>159</v>
      </c>
      <c r="N2329" t="s">
        <v>251</v>
      </c>
      <c r="O2329" t="s">
        <v>435</v>
      </c>
      <c r="P2329">
        <v>2.6956020573655876E-3</v>
      </c>
      <c r="Q2329" t="s">
        <v>159</v>
      </c>
    </row>
    <row r="2330" spans="9:17" x14ac:dyDescent="0.45">
      <c r="I2330" t="s">
        <v>208</v>
      </c>
      <c r="J2330" t="s">
        <v>436</v>
      </c>
      <c r="K2330">
        <v>0</v>
      </c>
      <c r="L2330" t="s">
        <v>159</v>
      </c>
      <c r="N2330" t="s">
        <v>251</v>
      </c>
      <c r="O2330" t="s">
        <v>436</v>
      </c>
      <c r="P2330">
        <v>2.1573303969840495E-2</v>
      </c>
      <c r="Q2330" t="s">
        <v>159</v>
      </c>
    </row>
    <row r="2331" spans="9:17" x14ac:dyDescent="0.45">
      <c r="I2331" t="s">
        <v>208</v>
      </c>
      <c r="J2331" t="s">
        <v>293</v>
      </c>
      <c r="K2331">
        <v>0</v>
      </c>
      <c r="L2331" t="s">
        <v>159</v>
      </c>
      <c r="N2331" t="s">
        <v>251</v>
      </c>
      <c r="O2331" t="s">
        <v>293</v>
      </c>
      <c r="P2331">
        <v>9.2649321289009819E-3</v>
      </c>
      <c r="Q2331" t="s">
        <v>159</v>
      </c>
    </row>
    <row r="2332" spans="9:17" x14ac:dyDescent="0.45">
      <c r="I2332" t="s">
        <v>208</v>
      </c>
      <c r="J2332" t="s">
        <v>294</v>
      </c>
      <c r="K2332">
        <v>0</v>
      </c>
      <c r="L2332" t="s">
        <v>159</v>
      </c>
      <c r="N2332" t="s">
        <v>251</v>
      </c>
      <c r="O2332" t="s">
        <v>294</v>
      </c>
      <c r="P2332">
        <v>1.2856268141155831E-3</v>
      </c>
      <c r="Q2332" t="s">
        <v>159</v>
      </c>
    </row>
    <row r="2333" spans="9:17" x14ac:dyDescent="0.45">
      <c r="I2333" t="s">
        <v>208</v>
      </c>
      <c r="J2333" t="s">
        <v>295</v>
      </c>
      <c r="K2333">
        <v>0</v>
      </c>
      <c r="L2333" t="s">
        <v>159</v>
      </c>
      <c r="N2333" t="s">
        <v>251</v>
      </c>
      <c r="O2333" t="s">
        <v>295</v>
      </c>
      <c r="P2333">
        <v>1.2368856025530882E-3</v>
      </c>
      <c r="Q2333" t="s">
        <v>159</v>
      </c>
    </row>
    <row r="2334" spans="9:17" x14ac:dyDescent="0.45">
      <c r="I2334" t="s">
        <v>208</v>
      </c>
      <c r="J2334" t="s">
        <v>296</v>
      </c>
      <c r="K2334">
        <v>8.1666579416609444E-3</v>
      </c>
      <c r="L2334" t="s">
        <v>159</v>
      </c>
      <c r="N2334" t="s">
        <v>251</v>
      </c>
      <c r="O2334" t="s">
        <v>296</v>
      </c>
      <c r="P2334">
        <v>3.9076746191885328E-3</v>
      </c>
      <c r="Q2334" t="s">
        <v>159</v>
      </c>
    </row>
    <row r="2335" spans="9:17" x14ac:dyDescent="0.45">
      <c r="I2335" t="s">
        <v>208</v>
      </c>
      <c r="J2335" t="s">
        <v>297</v>
      </c>
      <c r="K2335">
        <v>1.1593840686297766E-2</v>
      </c>
      <c r="L2335" t="s">
        <v>159</v>
      </c>
      <c r="N2335" t="s">
        <v>251</v>
      </c>
      <c r="O2335" t="s">
        <v>297</v>
      </c>
      <c r="P2335">
        <v>5.9895746966792873E-3</v>
      </c>
      <c r="Q2335" t="s">
        <v>159</v>
      </c>
    </row>
    <row r="2336" spans="9:17" x14ac:dyDescent="0.45">
      <c r="I2336" t="s">
        <v>208</v>
      </c>
      <c r="J2336" t="s">
        <v>311</v>
      </c>
      <c r="K2336">
        <v>1.846331820996682E-3</v>
      </c>
      <c r="L2336" t="s">
        <v>159</v>
      </c>
      <c r="N2336" t="s">
        <v>251</v>
      </c>
      <c r="O2336" t="s">
        <v>311</v>
      </c>
      <c r="P2336">
        <v>9.6776346767763529E-4</v>
      </c>
      <c r="Q2336" t="s">
        <v>159</v>
      </c>
    </row>
    <row r="2337" spans="9:17" x14ac:dyDescent="0.45">
      <c r="I2337" t="s">
        <v>208</v>
      </c>
      <c r="J2337" t="s">
        <v>437</v>
      </c>
      <c r="K2337">
        <v>1.2173962009152856E-3</v>
      </c>
      <c r="L2337" t="s">
        <v>159</v>
      </c>
      <c r="N2337" t="s">
        <v>251</v>
      </c>
      <c r="O2337" t="s">
        <v>437</v>
      </c>
      <c r="P2337">
        <v>1.0571800718525615E-3</v>
      </c>
      <c r="Q2337" t="s">
        <v>159</v>
      </c>
    </row>
    <row r="2338" spans="9:17" x14ac:dyDescent="0.45">
      <c r="I2338" t="s">
        <v>208</v>
      </c>
      <c r="J2338" t="s">
        <v>438</v>
      </c>
      <c r="K2338">
        <v>0</v>
      </c>
      <c r="L2338" t="s">
        <v>159</v>
      </c>
      <c r="N2338" t="s">
        <v>251</v>
      </c>
      <c r="O2338" t="s">
        <v>438</v>
      </c>
      <c r="P2338">
        <v>8.1952649043521911E-3</v>
      </c>
      <c r="Q2338" t="s">
        <v>159</v>
      </c>
    </row>
    <row r="2339" spans="9:17" x14ac:dyDescent="0.45">
      <c r="I2339" t="s">
        <v>208</v>
      </c>
      <c r="J2339" t="s">
        <v>298</v>
      </c>
      <c r="K2339">
        <v>0</v>
      </c>
      <c r="L2339" t="s">
        <v>159</v>
      </c>
      <c r="N2339" t="s">
        <v>251</v>
      </c>
      <c r="O2339" t="s">
        <v>298</v>
      </c>
      <c r="P2339">
        <v>4.3497903807964283E-2</v>
      </c>
      <c r="Q2339" t="s">
        <v>159</v>
      </c>
    </row>
    <row r="2340" spans="9:17" x14ac:dyDescent="0.45">
      <c r="I2340" t="s">
        <v>208</v>
      </c>
      <c r="J2340" t="s">
        <v>299</v>
      </c>
      <c r="K2340">
        <v>0</v>
      </c>
      <c r="L2340" t="s">
        <v>159</v>
      </c>
      <c r="N2340" t="s">
        <v>251</v>
      </c>
      <c r="O2340" t="s">
        <v>299</v>
      </c>
      <c r="P2340">
        <v>5.5597311445875841E-3</v>
      </c>
      <c r="Q2340" t="s">
        <v>159</v>
      </c>
    </row>
    <row r="2341" spans="9:17" x14ac:dyDescent="0.45">
      <c r="I2341" t="s">
        <v>208</v>
      </c>
      <c r="J2341" t="s">
        <v>300</v>
      </c>
      <c r="K2341">
        <v>6.2159664127497891E-3</v>
      </c>
      <c r="L2341" t="s">
        <v>159</v>
      </c>
      <c r="N2341" t="s">
        <v>251</v>
      </c>
      <c r="O2341" t="s">
        <v>300</v>
      </c>
      <c r="P2341">
        <v>4.5656464678497802E-3</v>
      </c>
      <c r="Q2341" t="s">
        <v>159</v>
      </c>
    </row>
    <row r="2342" spans="9:17" x14ac:dyDescent="0.45">
      <c r="I2342" t="s">
        <v>208</v>
      </c>
      <c r="J2342" t="s">
        <v>301</v>
      </c>
      <c r="K2342">
        <v>4.8720892726247064E-2</v>
      </c>
      <c r="L2342" t="s">
        <v>159</v>
      </c>
      <c r="N2342" t="s">
        <v>251</v>
      </c>
      <c r="O2342" t="s">
        <v>301</v>
      </c>
      <c r="P2342">
        <v>1.4797277814276828E-2</v>
      </c>
      <c r="Q2342" t="s">
        <v>159</v>
      </c>
    </row>
    <row r="2343" spans="9:17" x14ac:dyDescent="0.45">
      <c r="I2343" t="s">
        <v>208</v>
      </c>
      <c r="J2343" t="s">
        <v>302</v>
      </c>
      <c r="K2343">
        <v>6.4931062918430191E-2</v>
      </c>
      <c r="L2343" t="s">
        <v>159</v>
      </c>
      <c r="N2343" t="s">
        <v>251</v>
      </c>
      <c r="O2343" t="s">
        <v>302</v>
      </c>
      <c r="P2343">
        <v>1.6758397620866106E-2</v>
      </c>
      <c r="Q2343" t="s">
        <v>159</v>
      </c>
    </row>
    <row r="2344" spans="9:17" x14ac:dyDescent="0.45">
      <c r="I2344" t="s">
        <v>208</v>
      </c>
      <c r="J2344" t="s">
        <v>312</v>
      </c>
      <c r="K2344">
        <v>1.0375059940098257E-2</v>
      </c>
      <c r="L2344" t="s">
        <v>159</v>
      </c>
      <c r="N2344" t="s">
        <v>251</v>
      </c>
      <c r="O2344" t="s">
        <v>312</v>
      </c>
      <c r="P2344">
        <v>3.6749306527988487E-3</v>
      </c>
      <c r="Q2344" t="s">
        <v>159</v>
      </c>
    </row>
    <row r="2345" spans="9:17" x14ac:dyDescent="0.45">
      <c r="I2345" t="s">
        <v>208</v>
      </c>
      <c r="J2345" t="s">
        <v>439</v>
      </c>
      <c r="K2345">
        <v>7.1259347403617862E-3</v>
      </c>
      <c r="L2345" t="s">
        <v>159</v>
      </c>
      <c r="N2345" t="s">
        <v>251</v>
      </c>
      <c r="O2345" t="s">
        <v>439</v>
      </c>
      <c r="P2345">
        <v>4.4456004845324689E-3</v>
      </c>
      <c r="Q2345" t="s">
        <v>159</v>
      </c>
    </row>
    <row r="2346" spans="9:17" x14ac:dyDescent="0.45">
      <c r="I2346" t="s">
        <v>208</v>
      </c>
      <c r="J2346" t="s">
        <v>440</v>
      </c>
      <c r="K2346">
        <v>0</v>
      </c>
      <c r="L2346" t="s">
        <v>159</v>
      </c>
      <c r="N2346" t="s">
        <v>251</v>
      </c>
      <c r="O2346" t="s">
        <v>440</v>
      </c>
      <c r="P2346">
        <v>3.6411212040373536E-2</v>
      </c>
      <c r="Q2346" t="s">
        <v>159</v>
      </c>
    </row>
    <row r="2347" spans="9:17" x14ac:dyDescent="0.45">
      <c r="I2347" t="s">
        <v>208</v>
      </c>
      <c r="J2347" t="s">
        <v>313</v>
      </c>
      <c r="K2347">
        <v>0</v>
      </c>
      <c r="L2347" t="s">
        <v>159</v>
      </c>
      <c r="N2347" t="s">
        <v>251</v>
      </c>
      <c r="O2347" t="s">
        <v>313</v>
      </c>
      <c r="P2347">
        <v>5.1721585314014148E-2</v>
      </c>
      <c r="Q2347" t="s">
        <v>159</v>
      </c>
    </row>
    <row r="2348" spans="9:17" x14ac:dyDescent="0.45">
      <c r="I2348" t="s">
        <v>208</v>
      </c>
      <c r="J2348" t="s">
        <v>314</v>
      </c>
      <c r="K2348">
        <v>3.1884871355869122E-3</v>
      </c>
      <c r="L2348" t="s">
        <v>159</v>
      </c>
      <c r="N2348" t="s">
        <v>251</v>
      </c>
      <c r="O2348" t="s">
        <v>314</v>
      </c>
      <c r="P2348">
        <v>5.5742692697467386E-3</v>
      </c>
      <c r="Q2348" t="s">
        <v>159</v>
      </c>
    </row>
    <row r="2349" spans="9:17" x14ac:dyDescent="0.45">
      <c r="I2349" t="s">
        <v>208</v>
      </c>
      <c r="J2349" t="s">
        <v>315</v>
      </c>
      <c r="K2349">
        <v>9.3426927306561602E-3</v>
      </c>
      <c r="L2349" t="s">
        <v>159</v>
      </c>
      <c r="N2349" t="s">
        <v>251</v>
      </c>
      <c r="O2349" t="s">
        <v>315</v>
      </c>
      <c r="P2349">
        <v>4.0707431971525911E-3</v>
      </c>
      <c r="Q2349" t="s">
        <v>159</v>
      </c>
    </row>
    <row r="2350" spans="9:17" x14ac:dyDescent="0.45">
      <c r="I2350" t="s">
        <v>208</v>
      </c>
      <c r="J2350" t="s">
        <v>316</v>
      </c>
      <c r="K2350">
        <v>5.9416368106540218E-2</v>
      </c>
      <c r="L2350" t="s">
        <v>159</v>
      </c>
      <c r="N2350" t="s">
        <v>251</v>
      </c>
      <c r="O2350" t="s">
        <v>316</v>
      </c>
      <c r="P2350">
        <v>1.2867097783201218E-2</v>
      </c>
      <c r="Q2350" t="s">
        <v>159</v>
      </c>
    </row>
    <row r="2351" spans="9:17" x14ac:dyDescent="0.45">
      <c r="I2351" t="s">
        <v>208</v>
      </c>
      <c r="J2351" t="s">
        <v>317</v>
      </c>
      <c r="K2351">
        <v>7.5516865198330285E-2</v>
      </c>
      <c r="L2351" t="s">
        <v>159</v>
      </c>
      <c r="N2351" t="s">
        <v>251</v>
      </c>
      <c r="O2351" t="s">
        <v>317</v>
      </c>
      <c r="P2351">
        <v>1.6162795835347375E-2</v>
      </c>
      <c r="Q2351" t="s">
        <v>159</v>
      </c>
    </row>
    <row r="2352" spans="9:17" x14ac:dyDescent="0.45">
      <c r="I2352" t="s">
        <v>208</v>
      </c>
      <c r="J2352" t="s">
        <v>318</v>
      </c>
      <c r="K2352">
        <v>1.0843013979283701E-2</v>
      </c>
      <c r="L2352" t="s">
        <v>159</v>
      </c>
      <c r="N2352" t="s">
        <v>251</v>
      </c>
      <c r="O2352" t="s">
        <v>318</v>
      </c>
      <c r="P2352">
        <v>4.5937429223287885E-3</v>
      </c>
      <c r="Q2352" t="s">
        <v>159</v>
      </c>
    </row>
    <row r="2353" spans="9:17" x14ac:dyDescent="0.45">
      <c r="I2353" t="s">
        <v>208</v>
      </c>
      <c r="J2353" t="s">
        <v>441</v>
      </c>
      <c r="K2353">
        <v>7.4882295711891349E-3</v>
      </c>
      <c r="L2353" t="s">
        <v>159</v>
      </c>
      <c r="N2353" t="s">
        <v>251</v>
      </c>
      <c r="O2353" t="s">
        <v>441</v>
      </c>
      <c r="P2353">
        <v>5.0123438753018716E-3</v>
      </c>
      <c r="Q2353" t="s">
        <v>159</v>
      </c>
    </row>
    <row r="2354" spans="9:17" x14ac:dyDescent="0.45">
      <c r="I2354" t="s">
        <v>208</v>
      </c>
      <c r="J2354" t="s">
        <v>442</v>
      </c>
      <c r="K2354">
        <v>1.2655886745206457E-3</v>
      </c>
      <c r="L2354" t="s">
        <v>159</v>
      </c>
      <c r="N2354" t="s">
        <v>251</v>
      </c>
      <c r="O2354" t="s">
        <v>442</v>
      </c>
      <c r="P2354">
        <v>4.4984468616991229E-2</v>
      </c>
      <c r="Q2354" t="s">
        <v>159</v>
      </c>
    </row>
    <row r="2355" spans="9:17" x14ac:dyDescent="0.45">
      <c r="I2355" t="s">
        <v>208</v>
      </c>
      <c r="J2355" t="s">
        <v>443</v>
      </c>
      <c r="K2355">
        <v>0</v>
      </c>
      <c r="L2355" t="s">
        <v>159</v>
      </c>
      <c r="N2355" t="s">
        <v>251</v>
      </c>
      <c r="O2355" t="s">
        <v>443</v>
      </c>
      <c r="P2355">
        <v>2.9582163643796074E-2</v>
      </c>
      <c r="Q2355" t="s">
        <v>159</v>
      </c>
    </row>
    <row r="2356" spans="9:17" x14ac:dyDescent="0.45">
      <c r="I2356" t="s">
        <v>208</v>
      </c>
      <c r="J2356" t="s">
        <v>444</v>
      </c>
      <c r="K2356">
        <v>2.3754773651862068E-3</v>
      </c>
      <c r="L2356" t="s">
        <v>159</v>
      </c>
      <c r="N2356" t="s">
        <v>251</v>
      </c>
      <c r="O2356" t="s">
        <v>444</v>
      </c>
      <c r="P2356">
        <v>3.1995090193521281E-3</v>
      </c>
      <c r="Q2356" t="s">
        <v>159</v>
      </c>
    </row>
    <row r="2357" spans="9:17" x14ac:dyDescent="0.45">
      <c r="I2357" t="s">
        <v>208</v>
      </c>
      <c r="J2357" t="s">
        <v>445</v>
      </c>
      <c r="K2357">
        <v>4.8030613962789749E-3</v>
      </c>
      <c r="L2357" t="s">
        <v>159</v>
      </c>
      <c r="N2357" t="s">
        <v>251</v>
      </c>
      <c r="O2357" t="s">
        <v>445</v>
      </c>
      <c r="P2357">
        <v>2.8295192663259873E-3</v>
      </c>
      <c r="Q2357" t="s">
        <v>159</v>
      </c>
    </row>
    <row r="2358" spans="9:17" x14ac:dyDescent="0.45">
      <c r="I2358" t="s">
        <v>208</v>
      </c>
      <c r="J2358" t="s">
        <v>446</v>
      </c>
      <c r="K2358">
        <v>3.446089785733028E-2</v>
      </c>
      <c r="L2358" t="s">
        <v>159</v>
      </c>
      <c r="N2358" t="s">
        <v>251</v>
      </c>
      <c r="O2358" t="s">
        <v>446</v>
      </c>
      <c r="P2358">
        <v>8.91182379958479E-3</v>
      </c>
      <c r="Q2358" t="s">
        <v>159</v>
      </c>
    </row>
    <row r="2359" spans="9:17" x14ac:dyDescent="0.45">
      <c r="I2359" t="s">
        <v>208</v>
      </c>
      <c r="J2359" t="s">
        <v>447</v>
      </c>
      <c r="K2359">
        <v>4.4472229836112626E-2</v>
      </c>
      <c r="L2359" t="s">
        <v>159</v>
      </c>
      <c r="N2359" t="s">
        <v>251</v>
      </c>
      <c r="O2359" t="s">
        <v>447</v>
      </c>
      <c r="P2359">
        <v>6.374665035586864E-3</v>
      </c>
      <c r="Q2359" t="s">
        <v>159</v>
      </c>
    </row>
    <row r="2360" spans="9:17" x14ac:dyDescent="0.45">
      <c r="I2360" t="s">
        <v>208</v>
      </c>
      <c r="J2360" t="s">
        <v>448</v>
      </c>
      <c r="K2360">
        <v>7.0413908254068919E-3</v>
      </c>
      <c r="L2360" t="s">
        <v>159</v>
      </c>
      <c r="N2360" t="s">
        <v>251</v>
      </c>
      <c r="O2360" t="s">
        <v>448</v>
      </c>
      <c r="P2360">
        <v>1.5326552822641276E-3</v>
      </c>
      <c r="Q2360" t="s">
        <v>159</v>
      </c>
    </row>
    <row r="2361" spans="9:17" x14ac:dyDescent="0.45">
      <c r="I2361" t="s">
        <v>208</v>
      </c>
      <c r="J2361" t="s">
        <v>449</v>
      </c>
      <c r="K2361">
        <v>5.2560730761597538E-3</v>
      </c>
      <c r="L2361" t="s">
        <v>159</v>
      </c>
      <c r="N2361" t="s">
        <v>251</v>
      </c>
      <c r="O2361" t="s">
        <v>449</v>
      </c>
      <c r="P2361">
        <v>1.9302883700809221E-3</v>
      </c>
      <c r="Q2361" t="s">
        <v>159</v>
      </c>
    </row>
    <row r="2362" spans="9:17" x14ac:dyDescent="0.45">
      <c r="I2362" t="s">
        <v>208</v>
      </c>
      <c r="J2362" t="s">
        <v>450</v>
      </c>
      <c r="K2362">
        <v>3.1032787047790083E-3</v>
      </c>
      <c r="L2362" t="s">
        <v>159</v>
      </c>
      <c r="N2362" t="s">
        <v>251</v>
      </c>
      <c r="O2362" t="s">
        <v>450</v>
      </c>
      <c r="P2362">
        <v>2.2052101036440969E-2</v>
      </c>
      <c r="Q2362" t="s">
        <v>159</v>
      </c>
    </row>
    <row r="2363" spans="9:17" x14ac:dyDescent="0.45">
      <c r="I2363" t="s">
        <v>209</v>
      </c>
      <c r="J2363" t="s">
        <v>158</v>
      </c>
      <c r="K2363">
        <v>0</v>
      </c>
      <c r="L2363" t="s">
        <v>159</v>
      </c>
    </row>
    <row r="2364" spans="9:17" x14ac:dyDescent="0.45">
      <c r="I2364" t="s">
        <v>209</v>
      </c>
      <c r="J2364" t="s">
        <v>160</v>
      </c>
      <c r="K2364">
        <v>9.0177029975633779E-4</v>
      </c>
      <c r="L2364" t="s">
        <v>159</v>
      </c>
    </row>
    <row r="2365" spans="9:17" x14ac:dyDescent="0.45">
      <c r="I2365" t="s">
        <v>209</v>
      </c>
      <c r="J2365" t="s">
        <v>161</v>
      </c>
      <c r="K2365">
        <v>1.3746316397158804E-2</v>
      </c>
      <c r="L2365" t="s">
        <v>159</v>
      </c>
    </row>
    <row r="2366" spans="9:17" x14ac:dyDescent="0.45">
      <c r="I2366" t="s">
        <v>209</v>
      </c>
      <c r="J2366" t="s">
        <v>287</v>
      </c>
      <c r="K2366">
        <v>0.15557166405394826</v>
      </c>
      <c r="L2366" t="s">
        <v>159</v>
      </c>
    </row>
    <row r="2367" spans="9:17" x14ac:dyDescent="0.45">
      <c r="I2367" t="s">
        <v>209</v>
      </c>
      <c r="J2367" t="s">
        <v>288</v>
      </c>
      <c r="K2367">
        <v>0.21537402794360661</v>
      </c>
      <c r="L2367" t="s">
        <v>159</v>
      </c>
    </row>
    <row r="2368" spans="9:17" x14ac:dyDescent="0.45">
      <c r="I2368" t="s">
        <v>209</v>
      </c>
      <c r="J2368" t="s">
        <v>308</v>
      </c>
      <c r="K2368">
        <v>3.3137262233201667E-2</v>
      </c>
      <c r="L2368" t="s">
        <v>159</v>
      </c>
    </row>
    <row r="2369" spans="9:12" x14ac:dyDescent="0.45">
      <c r="I2369" t="s">
        <v>209</v>
      </c>
      <c r="J2369" t="s">
        <v>431</v>
      </c>
      <c r="K2369">
        <v>1.7970230150829204E-2</v>
      </c>
      <c r="L2369" t="s">
        <v>159</v>
      </c>
    </row>
    <row r="2370" spans="9:12" x14ac:dyDescent="0.45">
      <c r="I2370" t="s">
        <v>209</v>
      </c>
      <c r="J2370" t="s">
        <v>432</v>
      </c>
      <c r="K2370">
        <v>6.604143073253646E-3</v>
      </c>
      <c r="L2370" t="s">
        <v>159</v>
      </c>
    </row>
    <row r="2371" spans="9:12" x14ac:dyDescent="0.45">
      <c r="I2371" t="s">
        <v>209</v>
      </c>
      <c r="J2371" t="s">
        <v>162</v>
      </c>
      <c r="K2371">
        <v>0</v>
      </c>
      <c r="L2371" t="s">
        <v>159</v>
      </c>
    </row>
    <row r="2372" spans="9:12" x14ac:dyDescent="0.45">
      <c r="I2372" t="s">
        <v>209</v>
      </c>
      <c r="J2372" t="s">
        <v>163</v>
      </c>
      <c r="K2372">
        <v>0</v>
      </c>
      <c r="L2372" t="s">
        <v>159</v>
      </c>
    </row>
    <row r="2373" spans="9:12" x14ac:dyDescent="0.45">
      <c r="I2373" t="s">
        <v>209</v>
      </c>
      <c r="J2373" t="s">
        <v>164</v>
      </c>
      <c r="K2373">
        <v>0</v>
      </c>
      <c r="L2373" t="s">
        <v>159</v>
      </c>
    </row>
    <row r="2374" spans="9:12" x14ac:dyDescent="0.45">
      <c r="I2374" t="s">
        <v>209</v>
      </c>
      <c r="J2374" t="s">
        <v>289</v>
      </c>
      <c r="K2374">
        <v>2.2047436578039412E-2</v>
      </c>
      <c r="L2374" t="s">
        <v>159</v>
      </c>
    </row>
    <row r="2375" spans="9:12" x14ac:dyDescent="0.45">
      <c r="I2375" t="s">
        <v>209</v>
      </c>
      <c r="J2375" t="s">
        <v>290</v>
      </c>
      <c r="K2375">
        <v>3.3357781249173935E-2</v>
      </c>
      <c r="L2375" t="s">
        <v>159</v>
      </c>
    </row>
    <row r="2376" spans="9:12" x14ac:dyDescent="0.45">
      <c r="I2376" t="s">
        <v>209</v>
      </c>
      <c r="J2376" t="s">
        <v>309</v>
      </c>
      <c r="K2376">
        <v>5.1640363474565344E-3</v>
      </c>
      <c r="L2376" t="s">
        <v>159</v>
      </c>
    </row>
    <row r="2377" spans="9:12" x14ac:dyDescent="0.45">
      <c r="I2377" t="s">
        <v>209</v>
      </c>
      <c r="J2377" t="s">
        <v>433</v>
      </c>
      <c r="K2377">
        <v>0</v>
      </c>
      <c r="L2377" t="s">
        <v>159</v>
      </c>
    </row>
    <row r="2378" spans="9:12" x14ac:dyDescent="0.45">
      <c r="I2378" t="s">
        <v>209</v>
      </c>
      <c r="J2378" t="s">
        <v>434</v>
      </c>
      <c r="K2378">
        <v>0</v>
      </c>
      <c r="L2378" t="s">
        <v>159</v>
      </c>
    </row>
    <row r="2379" spans="9:12" x14ac:dyDescent="0.45">
      <c r="I2379" t="s">
        <v>209</v>
      </c>
      <c r="J2379" t="s">
        <v>165</v>
      </c>
      <c r="K2379">
        <v>0</v>
      </c>
      <c r="L2379" t="s">
        <v>159</v>
      </c>
    </row>
    <row r="2380" spans="9:12" x14ac:dyDescent="0.45">
      <c r="I2380" t="s">
        <v>209</v>
      </c>
      <c r="J2380" t="s">
        <v>166</v>
      </c>
      <c r="K2380">
        <v>0</v>
      </c>
      <c r="L2380" t="s">
        <v>159</v>
      </c>
    </row>
    <row r="2381" spans="9:12" x14ac:dyDescent="0.45">
      <c r="I2381" t="s">
        <v>209</v>
      </c>
      <c r="J2381" t="s">
        <v>167</v>
      </c>
      <c r="K2381">
        <v>0</v>
      </c>
      <c r="L2381" t="s">
        <v>159</v>
      </c>
    </row>
    <row r="2382" spans="9:12" x14ac:dyDescent="0.45">
      <c r="I2382" t="s">
        <v>209</v>
      </c>
      <c r="J2382" t="s">
        <v>291</v>
      </c>
      <c r="K2382">
        <v>2.3960637609628081E-2</v>
      </c>
      <c r="L2382" t="s">
        <v>159</v>
      </c>
    </row>
    <row r="2383" spans="9:12" x14ac:dyDescent="0.45">
      <c r="I2383" t="s">
        <v>209</v>
      </c>
      <c r="J2383" t="s">
        <v>292</v>
      </c>
      <c r="K2383">
        <v>3.5812342518476842E-2</v>
      </c>
      <c r="L2383" t="s">
        <v>159</v>
      </c>
    </row>
    <row r="2384" spans="9:12" x14ac:dyDescent="0.45">
      <c r="I2384" t="s">
        <v>209</v>
      </c>
      <c r="J2384" t="s">
        <v>310</v>
      </c>
      <c r="K2384">
        <v>5.6927297315768127E-3</v>
      </c>
      <c r="L2384" t="s">
        <v>159</v>
      </c>
    </row>
    <row r="2385" spans="9:12" x14ac:dyDescent="0.45">
      <c r="I2385" t="s">
        <v>209</v>
      </c>
      <c r="J2385" t="s">
        <v>435</v>
      </c>
      <c r="K2385">
        <v>2.4210546117730001E-3</v>
      </c>
      <c r="L2385" t="s">
        <v>159</v>
      </c>
    </row>
    <row r="2386" spans="9:12" x14ac:dyDescent="0.45">
      <c r="I2386" t="s">
        <v>209</v>
      </c>
      <c r="J2386" t="s">
        <v>436</v>
      </c>
      <c r="K2386">
        <v>0</v>
      </c>
      <c r="L2386" t="s">
        <v>159</v>
      </c>
    </row>
    <row r="2387" spans="9:12" x14ac:dyDescent="0.45">
      <c r="I2387" t="s">
        <v>209</v>
      </c>
      <c r="J2387" t="s">
        <v>293</v>
      </c>
      <c r="K2387">
        <v>0</v>
      </c>
      <c r="L2387" t="s">
        <v>159</v>
      </c>
    </row>
    <row r="2388" spans="9:12" x14ac:dyDescent="0.45">
      <c r="I2388" t="s">
        <v>209</v>
      </c>
      <c r="J2388" t="s">
        <v>294</v>
      </c>
      <c r="K2388">
        <v>0</v>
      </c>
      <c r="L2388" t="s">
        <v>159</v>
      </c>
    </row>
    <row r="2389" spans="9:12" x14ac:dyDescent="0.45">
      <c r="I2389" t="s">
        <v>209</v>
      </c>
      <c r="J2389" t="s">
        <v>295</v>
      </c>
      <c r="K2389">
        <v>3.9088071635345824E-5</v>
      </c>
      <c r="L2389" t="s">
        <v>159</v>
      </c>
    </row>
    <row r="2390" spans="9:12" x14ac:dyDescent="0.45">
      <c r="I2390" t="s">
        <v>209</v>
      </c>
      <c r="J2390" t="s">
        <v>296</v>
      </c>
      <c r="K2390">
        <v>8.368005909070008E-3</v>
      </c>
      <c r="L2390" t="s">
        <v>159</v>
      </c>
    </row>
    <row r="2391" spans="9:12" x14ac:dyDescent="0.45">
      <c r="I2391" t="s">
        <v>209</v>
      </c>
      <c r="J2391" t="s">
        <v>297</v>
      </c>
      <c r="K2391">
        <v>1.1853864206048361E-2</v>
      </c>
      <c r="L2391" t="s">
        <v>159</v>
      </c>
    </row>
    <row r="2392" spans="9:12" x14ac:dyDescent="0.45">
      <c r="I2392" t="s">
        <v>209</v>
      </c>
      <c r="J2392" t="s">
        <v>311</v>
      </c>
      <c r="K2392">
        <v>1.8784812370737239E-3</v>
      </c>
      <c r="L2392" t="s">
        <v>159</v>
      </c>
    </row>
    <row r="2393" spans="9:12" x14ac:dyDescent="0.45">
      <c r="I2393" t="s">
        <v>209</v>
      </c>
      <c r="J2393" t="s">
        <v>437</v>
      </c>
      <c r="K2393">
        <v>1.3050187112639833E-3</v>
      </c>
      <c r="L2393" t="s">
        <v>159</v>
      </c>
    </row>
    <row r="2394" spans="9:12" x14ac:dyDescent="0.45">
      <c r="I2394" t="s">
        <v>209</v>
      </c>
      <c r="J2394" t="s">
        <v>438</v>
      </c>
      <c r="K2394">
        <v>0</v>
      </c>
      <c r="L2394" t="s">
        <v>159</v>
      </c>
    </row>
    <row r="2395" spans="9:12" x14ac:dyDescent="0.45">
      <c r="I2395" t="s">
        <v>209</v>
      </c>
      <c r="J2395" t="s">
        <v>298</v>
      </c>
      <c r="K2395">
        <v>0</v>
      </c>
      <c r="L2395" t="s">
        <v>159</v>
      </c>
    </row>
    <row r="2396" spans="9:12" x14ac:dyDescent="0.45">
      <c r="I2396" t="s">
        <v>209</v>
      </c>
      <c r="J2396" t="s">
        <v>299</v>
      </c>
      <c r="K2396">
        <v>0</v>
      </c>
      <c r="L2396" t="s">
        <v>159</v>
      </c>
    </row>
    <row r="2397" spans="9:12" x14ac:dyDescent="0.45">
      <c r="I2397" t="s">
        <v>209</v>
      </c>
      <c r="J2397" t="s">
        <v>300</v>
      </c>
      <c r="K2397">
        <v>7.3078516834143284E-3</v>
      </c>
      <c r="L2397" t="s">
        <v>159</v>
      </c>
    </row>
    <row r="2398" spans="9:12" x14ac:dyDescent="0.45">
      <c r="I2398" t="s">
        <v>209</v>
      </c>
      <c r="J2398" t="s">
        <v>301</v>
      </c>
      <c r="K2398">
        <v>5.0306750964760547E-2</v>
      </c>
      <c r="L2398" t="s">
        <v>159</v>
      </c>
    </row>
    <row r="2399" spans="9:12" x14ac:dyDescent="0.45">
      <c r="I2399" t="s">
        <v>209</v>
      </c>
      <c r="J2399" t="s">
        <v>302</v>
      </c>
      <c r="K2399">
        <v>6.7165384289035499E-2</v>
      </c>
      <c r="L2399" t="s">
        <v>159</v>
      </c>
    </row>
    <row r="2400" spans="9:12" x14ac:dyDescent="0.45">
      <c r="I2400" t="s">
        <v>209</v>
      </c>
      <c r="J2400" t="s">
        <v>312</v>
      </c>
      <c r="K2400">
        <v>1.0290448818326841E-2</v>
      </c>
      <c r="L2400" t="s">
        <v>159</v>
      </c>
    </row>
    <row r="2401" spans="9:12" x14ac:dyDescent="0.45">
      <c r="I2401" t="s">
        <v>209</v>
      </c>
      <c r="J2401" t="s">
        <v>439</v>
      </c>
      <c r="K2401">
        <v>6.8864924154440612E-3</v>
      </c>
      <c r="L2401" t="s">
        <v>159</v>
      </c>
    </row>
    <row r="2402" spans="9:12" x14ac:dyDescent="0.45">
      <c r="I2402" t="s">
        <v>209</v>
      </c>
      <c r="J2402" t="s">
        <v>440</v>
      </c>
      <c r="K2402">
        <v>0</v>
      </c>
      <c r="L2402" t="s">
        <v>159</v>
      </c>
    </row>
    <row r="2403" spans="9:12" x14ac:dyDescent="0.45">
      <c r="I2403" t="s">
        <v>209</v>
      </c>
      <c r="J2403" t="s">
        <v>313</v>
      </c>
      <c r="K2403">
        <v>0</v>
      </c>
      <c r="L2403" t="s">
        <v>159</v>
      </c>
    </row>
    <row r="2404" spans="9:12" x14ac:dyDescent="0.45">
      <c r="I2404" t="s">
        <v>209</v>
      </c>
      <c r="J2404" t="s">
        <v>314</v>
      </c>
      <c r="K2404">
        <v>3.5349027398481102E-3</v>
      </c>
      <c r="L2404" t="s">
        <v>159</v>
      </c>
    </row>
    <row r="2405" spans="9:12" x14ac:dyDescent="0.45">
      <c r="I2405" t="s">
        <v>209</v>
      </c>
      <c r="J2405" t="s">
        <v>315</v>
      </c>
      <c r="K2405">
        <v>7.9922227260738835E-3</v>
      </c>
      <c r="L2405" t="s">
        <v>159</v>
      </c>
    </row>
    <row r="2406" spans="9:12" x14ac:dyDescent="0.45">
      <c r="I2406" t="s">
        <v>209</v>
      </c>
      <c r="J2406" t="s">
        <v>316</v>
      </c>
      <c r="K2406">
        <v>5.6396592927173549E-2</v>
      </c>
      <c r="L2406" t="s">
        <v>159</v>
      </c>
    </row>
    <row r="2407" spans="9:12" x14ac:dyDescent="0.45">
      <c r="I2407" t="s">
        <v>209</v>
      </c>
      <c r="J2407" t="s">
        <v>317</v>
      </c>
      <c r="K2407">
        <v>7.5758094317020033E-2</v>
      </c>
      <c r="L2407" t="s">
        <v>159</v>
      </c>
    </row>
    <row r="2408" spans="9:12" x14ac:dyDescent="0.45">
      <c r="I2408" t="s">
        <v>209</v>
      </c>
      <c r="J2408" t="s">
        <v>318</v>
      </c>
      <c r="K2408">
        <v>1.0791496641603424E-2</v>
      </c>
      <c r="L2408" t="s">
        <v>159</v>
      </c>
    </row>
    <row r="2409" spans="9:12" x14ac:dyDescent="0.45">
      <c r="I2409" t="s">
        <v>209</v>
      </c>
      <c r="J2409" t="s">
        <v>441</v>
      </c>
      <c r="K2409">
        <v>7.0403770023331046E-3</v>
      </c>
      <c r="L2409" t="s">
        <v>159</v>
      </c>
    </row>
    <row r="2410" spans="9:12" x14ac:dyDescent="0.45">
      <c r="I2410" t="s">
        <v>209</v>
      </c>
      <c r="J2410" t="s">
        <v>442</v>
      </c>
      <c r="K2410">
        <v>6.7392005154998222E-4</v>
      </c>
      <c r="L2410" t="s">
        <v>159</v>
      </c>
    </row>
    <row r="2411" spans="9:12" x14ac:dyDescent="0.45">
      <c r="I2411" t="s">
        <v>209</v>
      </c>
      <c r="J2411" t="s">
        <v>443</v>
      </c>
      <c r="K2411">
        <v>0</v>
      </c>
      <c r="L2411" t="s">
        <v>159</v>
      </c>
    </row>
    <row r="2412" spans="9:12" x14ac:dyDescent="0.45">
      <c r="I2412" t="s">
        <v>209</v>
      </c>
      <c r="J2412" t="s">
        <v>444</v>
      </c>
      <c r="K2412">
        <v>1.9554820287410453E-3</v>
      </c>
      <c r="L2412" t="s">
        <v>159</v>
      </c>
    </row>
    <row r="2413" spans="9:12" x14ac:dyDescent="0.45">
      <c r="I2413" t="s">
        <v>209</v>
      </c>
      <c r="J2413" t="s">
        <v>445</v>
      </c>
      <c r="K2413">
        <v>3.9286060976404975E-3</v>
      </c>
      <c r="L2413" t="s">
        <v>159</v>
      </c>
    </row>
    <row r="2414" spans="9:12" x14ac:dyDescent="0.45">
      <c r="I2414" t="s">
        <v>209</v>
      </c>
      <c r="J2414" t="s">
        <v>446</v>
      </c>
      <c r="K2414">
        <v>3.3285136890386494E-2</v>
      </c>
      <c r="L2414" t="s">
        <v>159</v>
      </c>
    </row>
    <row r="2415" spans="9:12" x14ac:dyDescent="0.45">
      <c r="I2415" t="s">
        <v>209</v>
      </c>
      <c r="J2415" t="s">
        <v>447</v>
      </c>
      <c r="K2415">
        <v>4.6786565321688053E-2</v>
      </c>
      <c r="L2415" t="s">
        <v>159</v>
      </c>
    </row>
    <row r="2416" spans="9:12" x14ac:dyDescent="0.45">
      <c r="I2416" t="s">
        <v>209</v>
      </c>
      <c r="J2416" t="s">
        <v>448</v>
      </c>
      <c r="K2416">
        <v>6.888148865154921E-3</v>
      </c>
      <c r="L2416" t="s">
        <v>159</v>
      </c>
    </row>
    <row r="2417" spans="9:12" x14ac:dyDescent="0.45">
      <c r="I2417" t="s">
        <v>209</v>
      </c>
      <c r="J2417" t="s">
        <v>449</v>
      </c>
      <c r="K2417">
        <v>4.9914111288161785E-3</v>
      </c>
      <c r="L2417" t="s">
        <v>159</v>
      </c>
    </row>
    <row r="2418" spans="9:12" x14ac:dyDescent="0.45">
      <c r="I2418" t="s">
        <v>209</v>
      </c>
      <c r="J2418" t="s">
        <v>450</v>
      </c>
      <c r="K2418">
        <v>2.8142241580187181E-3</v>
      </c>
      <c r="L2418" t="s">
        <v>159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1342C-E511-4891-B96C-6CEB24C5A3CE}">
  <dimension ref="A9:AN551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101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I10" t="s">
        <v>13</v>
      </c>
      <c r="J10" t="s">
        <v>115</v>
      </c>
      <c r="K10" t="s">
        <v>156</v>
      </c>
      <c r="L10" t="s">
        <v>30</v>
      </c>
      <c r="N10" t="s">
        <v>13</v>
      </c>
      <c r="O10" t="s">
        <v>115</v>
      </c>
      <c r="P10" t="s">
        <v>156</v>
      </c>
      <c r="Q10" t="s">
        <v>30</v>
      </c>
      <c r="S10" t="s">
        <v>13</v>
      </c>
      <c r="T10" t="s">
        <v>115</v>
      </c>
      <c r="U10" t="s">
        <v>156</v>
      </c>
      <c r="V10" t="s">
        <v>30</v>
      </c>
      <c r="X10" t="s">
        <v>272</v>
      </c>
      <c r="Y10" t="s">
        <v>156</v>
      </c>
      <c r="Z10" t="s">
        <v>115</v>
      </c>
      <c r="AA10" t="s">
        <v>13</v>
      </c>
      <c r="AC10" t="s">
        <v>13</v>
      </c>
      <c r="AD10" t="s">
        <v>115</v>
      </c>
      <c r="AE10" t="s">
        <v>156</v>
      </c>
      <c r="AG10" t="s">
        <v>13</v>
      </c>
      <c r="AH10" t="s">
        <v>115</v>
      </c>
      <c r="AI10" t="s">
        <v>278</v>
      </c>
      <c r="AK10" t="s">
        <v>47</v>
      </c>
      <c r="AL10" t="s">
        <v>115</v>
      </c>
      <c r="AM10" t="s">
        <v>279</v>
      </c>
      <c r="AN10" t="s">
        <v>280</v>
      </c>
    </row>
    <row r="11" spans="1:40" x14ac:dyDescent="0.45">
      <c r="A11" t="str">
        <f>IFERROR(IF(Veda!D5=A10,"ok","x"),"")</f>
        <v>x</v>
      </c>
      <c r="C11" t="s">
        <v>148</v>
      </c>
      <c r="D11" t="s">
        <v>149</v>
      </c>
      <c r="E11" t="s">
        <v>325</v>
      </c>
      <c r="F11" t="s">
        <v>427</v>
      </c>
      <c r="G11" t="s">
        <v>326</v>
      </c>
      <c r="I11" t="s">
        <v>157</v>
      </c>
      <c r="J11" t="s">
        <v>158</v>
      </c>
      <c r="K11">
        <v>0</v>
      </c>
      <c r="L11" t="s">
        <v>159</v>
      </c>
      <c r="N11" t="s">
        <v>210</v>
      </c>
      <c r="O11" t="s">
        <v>158</v>
      </c>
      <c r="P11">
        <v>7.9174871428029092E-2</v>
      </c>
      <c r="Q11" t="s">
        <v>159</v>
      </c>
      <c r="S11" t="s">
        <v>252</v>
      </c>
      <c r="T11" t="s">
        <v>158</v>
      </c>
      <c r="U11">
        <v>0.12013428928482349</v>
      </c>
      <c r="V11" t="s">
        <v>159</v>
      </c>
      <c r="X11">
        <v>0.11369863013698631</v>
      </c>
      <c r="Y11">
        <v>2.4321739634868937E-2</v>
      </c>
      <c r="Z11" t="s">
        <v>158</v>
      </c>
      <c r="AA11" t="s">
        <v>25</v>
      </c>
      <c r="AC11" t="s">
        <v>22</v>
      </c>
      <c r="AD11" t="s">
        <v>158</v>
      </c>
      <c r="AE11">
        <v>7.8645533597898165E-2</v>
      </c>
      <c r="AG11" t="s">
        <v>96</v>
      </c>
      <c r="AH11" t="s">
        <v>158</v>
      </c>
      <c r="AI11">
        <v>0.25263573143405038</v>
      </c>
      <c r="AK11">
        <v>2020</v>
      </c>
      <c r="AL11" t="s">
        <v>148</v>
      </c>
      <c r="AM11">
        <v>0.12519740727008058</v>
      </c>
      <c r="AN11" t="s">
        <v>281</v>
      </c>
    </row>
    <row r="12" spans="1:40" x14ac:dyDescent="0.45">
      <c r="C12" t="s">
        <v>152</v>
      </c>
      <c r="D12" t="s">
        <v>326</v>
      </c>
      <c r="E12" t="s">
        <v>327</v>
      </c>
      <c r="F12" t="s">
        <v>152</v>
      </c>
      <c r="G12" t="s">
        <v>326</v>
      </c>
      <c r="I12" t="s">
        <v>157</v>
      </c>
      <c r="J12" t="s">
        <v>160</v>
      </c>
      <c r="K12">
        <v>1.1671097266984199E-2</v>
      </c>
      <c r="L12" t="s">
        <v>159</v>
      </c>
      <c r="N12" t="s">
        <v>210</v>
      </c>
      <c r="O12" t="s">
        <v>160</v>
      </c>
      <c r="P12">
        <v>1.4582965072941382E-2</v>
      </c>
      <c r="Q12" t="s">
        <v>159</v>
      </c>
      <c r="S12" t="s">
        <v>252</v>
      </c>
      <c r="T12" t="s">
        <v>160</v>
      </c>
      <c r="U12">
        <v>1.8546571302258272E-2</v>
      </c>
      <c r="V12" t="s">
        <v>159</v>
      </c>
      <c r="X12">
        <v>1.8949771689497717E-2</v>
      </c>
      <c r="Y12">
        <v>2.8063545732541086E-2</v>
      </c>
      <c r="Z12" t="s">
        <v>160</v>
      </c>
      <c r="AA12" t="s">
        <v>25</v>
      </c>
      <c r="AC12" t="s">
        <v>22</v>
      </c>
      <c r="AD12" t="s">
        <v>160</v>
      </c>
      <c r="AE12">
        <v>1.8757750956911779E-2</v>
      </c>
      <c r="AG12" t="s">
        <v>96</v>
      </c>
      <c r="AH12" t="s">
        <v>160</v>
      </c>
      <c r="AI12">
        <v>0.178705411066999</v>
      </c>
      <c r="AK12">
        <v>2020</v>
      </c>
      <c r="AL12" t="s">
        <v>152</v>
      </c>
      <c r="AM12">
        <v>7.2879330943846993E-2</v>
      </c>
      <c r="AN12" t="s">
        <v>281</v>
      </c>
    </row>
    <row r="13" spans="1:40" x14ac:dyDescent="0.45">
      <c r="C13" t="s">
        <v>154</v>
      </c>
      <c r="D13" t="s">
        <v>376</v>
      </c>
      <c r="E13" t="s">
        <v>328</v>
      </c>
      <c r="F13" t="s">
        <v>285</v>
      </c>
      <c r="G13" t="s">
        <v>326</v>
      </c>
      <c r="I13" t="s">
        <v>157</v>
      </c>
      <c r="J13" t="s">
        <v>161</v>
      </c>
      <c r="K13">
        <v>3.2434844770195766E-2</v>
      </c>
      <c r="L13" t="s">
        <v>159</v>
      </c>
      <c r="N13" t="s">
        <v>210</v>
      </c>
      <c r="O13" t="s">
        <v>161</v>
      </c>
      <c r="P13">
        <v>1.4968581782635904E-2</v>
      </c>
      <c r="Q13" t="s">
        <v>159</v>
      </c>
      <c r="S13" t="s">
        <v>252</v>
      </c>
      <c r="T13" t="s">
        <v>161</v>
      </c>
      <c r="U13">
        <v>1.7968971088608662E-2</v>
      </c>
      <c r="V13" t="s">
        <v>159</v>
      </c>
      <c r="X13">
        <v>1.8949771689497717E-2</v>
      </c>
      <c r="Y13">
        <v>3.1640272149433574E-2</v>
      </c>
      <c r="Z13" t="s">
        <v>161</v>
      </c>
      <c r="AA13" t="s">
        <v>25</v>
      </c>
      <c r="AC13" t="s">
        <v>22</v>
      </c>
      <c r="AD13" t="s">
        <v>161</v>
      </c>
      <c r="AE13">
        <v>2.0720973833170214E-2</v>
      </c>
      <c r="AG13" t="s">
        <v>96</v>
      </c>
      <c r="AH13" t="s">
        <v>161</v>
      </c>
      <c r="AI13">
        <v>0.18455970431878699</v>
      </c>
      <c r="AK13">
        <v>2020</v>
      </c>
      <c r="AL13" t="s">
        <v>154</v>
      </c>
      <c r="AM13">
        <v>8.0645161290322509E-2</v>
      </c>
      <c r="AN13" t="s">
        <v>281</v>
      </c>
    </row>
    <row r="14" spans="1:40" x14ac:dyDescent="0.45">
      <c r="C14" t="s">
        <v>283</v>
      </c>
      <c r="D14" t="s">
        <v>453</v>
      </c>
      <c r="E14" t="s">
        <v>329</v>
      </c>
      <c r="F14" t="s">
        <v>285</v>
      </c>
      <c r="G14" t="s">
        <v>326</v>
      </c>
      <c r="I14" t="s">
        <v>157</v>
      </c>
      <c r="J14" t="s">
        <v>287</v>
      </c>
      <c r="K14">
        <v>0.16789343700808926</v>
      </c>
      <c r="L14" t="s">
        <v>159</v>
      </c>
      <c r="N14" t="s">
        <v>210</v>
      </c>
      <c r="O14" t="s">
        <v>287</v>
      </c>
      <c r="P14">
        <v>6.5747365131611391E-2</v>
      </c>
      <c r="Q14" t="s">
        <v>159</v>
      </c>
      <c r="S14" t="s">
        <v>252</v>
      </c>
      <c r="T14" t="s">
        <v>287</v>
      </c>
      <c r="U14">
        <v>6.7001178128491698E-2</v>
      </c>
      <c r="V14" t="s">
        <v>159</v>
      </c>
      <c r="X14">
        <v>7.5799086757990866E-2</v>
      </c>
      <c r="Y14">
        <v>9.4920816448300749E-2</v>
      </c>
      <c r="Z14" t="s">
        <v>287</v>
      </c>
      <c r="AA14" t="s">
        <v>25</v>
      </c>
      <c r="AC14" t="s">
        <v>22</v>
      </c>
      <c r="AD14" t="s">
        <v>287</v>
      </c>
      <c r="AE14">
        <v>8.7420922634840068E-2</v>
      </c>
      <c r="AG14" t="s">
        <v>96</v>
      </c>
      <c r="AH14" t="s">
        <v>287</v>
      </c>
      <c r="AI14">
        <v>0.1610716217721484</v>
      </c>
      <c r="AK14">
        <v>2020</v>
      </c>
      <c r="AL14" t="s">
        <v>283</v>
      </c>
      <c r="AM14">
        <v>8.9605734767025005E-2</v>
      </c>
      <c r="AN14" t="s">
        <v>281</v>
      </c>
    </row>
    <row r="15" spans="1:40" x14ac:dyDescent="0.45">
      <c r="C15" t="s">
        <v>285</v>
      </c>
      <c r="E15" t="s">
        <v>330</v>
      </c>
      <c r="G15" t="s">
        <v>326</v>
      </c>
      <c r="I15" t="s">
        <v>157</v>
      </c>
      <c r="J15" t="s">
        <v>288</v>
      </c>
      <c r="K15">
        <v>0.2011704886887182</v>
      </c>
      <c r="L15" t="s">
        <v>159</v>
      </c>
      <c r="N15" t="s">
        <v>210</v>
      </c>
      <c r="O15" t="s">
        <v>288</v>
      </c>
      <c r="P15">
        <v>0.11505427103393284</v>
      </c>
      <c r="Q15" t="s">
        <v>159</v>
      </c>
      <c r="S15" t="s">
        <v>252</v>
      </c>
      <c r="T15" t="s">
        <v>288</v>
      </c>
      <c r="U15">
        <v>8.8663439891737486E-2</v>
      </c>
      <c r="V15" t="s">
        <v>159</v>
      </c>
      <c r="X15">
        <v>9.4748858447488579E-2</v>
      </c>
      <c r="Y15">
        <v>0.13883201153568855</v>
      </c>
      <c r="Z15" t="s">
        <v>288</v>
      </c>
      <c r="AA15" t="s">
        <v>25</v>
      </c>
      <c r="AC15" t="s">
        <v>22</v>
      </c>
      <c r="AD15" t="s">
        <v>288</v>
      </c>
      <c r="AE15">
        <v>0.11000228517558262</v>
      </c>
      <c r="AG15" t="s">
        <v>96</v>
      </c>
      <c r="AH15" t="s">
        <v>288</v>
      </c>
      <c r="AI15">
        <v>0.17350921544505704</v>
      </c>
      <c r="AK15">
        <v>2020</v>
      </c>
      <c r="AL15" t="s">
        <v>285</v>
      </c>
      <c r="AM15">
        <v>0.10872162485065706</v>
      </c>
      <c r="AN15" t="s">
        <v>281</v>
      </c>
    </row>
    <row r="16" spans="1:40" x14ac:dyDescent="0.45">
      <c r="C16" t="s">
        <v>306</v>
      </c>
      <c r="E16" t="s">
        <v>331</v>
      </c>
      <c r="G16" t="s">
        <v>326</v>
      </c>
      <c r="I16" t="s">
        <v>157</v>
      </c>
      <c r="J16" t="s">
        <v>308</v>
      </c>
      <c r="K16">
        <v>2.5269498628420851E-2</v>
      </c>
      <c r="L16" t="s">
        <v>159</v>
      </c>
      <c r="N16" t="s">
        <v>210</v>
      </c>
      <c r="O16" t="s">
        <v>308</v>
      </c>
      <c r="P16">
        <v>2.1859113255961776E-2</v>
      </c>
      <c r="Q16" t="s">
        <v>159</v>
      </c>
      <c r="S16" t="s">
        <v>252</v>
      </c>
      <c r="T16" t="s">
        <v>308</v>
      </c>
      <c r="U16">
        <v>2.0183217425726919E-2</v>
      </c>
      <c r="V16" t="s">
        <v>159</v>
      </c>
      <c r="X16">
        <v>1.8949771689497717E-2</v>
      </c>
      <c r="Y16">
        <v>3.6867795374122603E-2</v>
      </c>
      <c r="Z16" t="s">
        <v>308</v>
      </c>
      <c r="AA16" t="s">
        <v>25</v>
      </c>
      <c r="AC16" t="s">
        <v>22</v>
      </c>
      <c r="AD16" t="s">
        <v>308</v>
      </c>
      <c r="AE16">
        <v>2.2586781051631144E-2</v>
      </c>
      <c r="AG16" t="s">
        <v>96</v>
      </c>
      <c r="AH16" t="s">
        <v>308</v>
      </c>
      <c r="AI16">
        <v>0.19328958017762154</v>
      </c>
      <c r="AK16">
        <v>2020</v>
      </c>
      <c r="AL16" t="s">
        <v>306</v>
      </c>
      <c r="AM16">
        <v>0.11469534050179209</v>
      </c>
      <c r="AN16" t="s">
        <v>281</v>
      </c>
    </row>
    <row r="17" spans="3:40" x14ac:dyDescent="0.45">
      <c r="C17" t="s">
        <v>428</v>
      </c>
      <c r="E17" t="s">
        <v>332</v>
      </c>
      <c r="G17" t="s">
        <v>326</v>
      </c>
      <c r="I17" t="s">
        <v>157</v>
      </c>
      <c r="J17" t="s">
        <v>431</v>
      </c>
      <c r="K17">
        <v>9.6310047053428487E-3</v>
      </c>
      <c r="L17" t="s">
        <v>159</v>
      </c>
      <c r="N17" t="s">
        <v>210</v>
      </c>
      <c r="O17" t="s">
        <v>431</v>
      </c>
      <c r="P17">
        <v>2.1445193366682221E-2</v>
      </c>
      <c r="Q17" t="s">
        <v>159</v>
      </c>
      <c r="S17" t="s">
        <v>252</v>
      </c>
      <c r="T17" t="s">
        <v>431</v>
      </c>
      <c r="U17">
        <v>2.0569369569858411E-2</v>
      </c>
      <c r="V17" t="s">
        <v>159</v>
      </c>
      <c r="X17">
        <v>1.8949771689497717E-2</v>
      </c>
      <c r="Y17">
        <v>2.8613811335139926E-2</v>
      </c>
      <c r="Z17" t="s">
        <v>431</v>
      </c>
      <c r="AA17" t="s">
        <v>25</v>
      </c>
      <c r="AC17" t="s">
        <v>22</v>
      </c>
      <c r="AD17" t="s">
        <v>431</v>
      </c>
      <c r="AE17">
        <v>2.2680124010897418E-2</v>
      </c>
      <c r="AG17" t="s">
        <v>96</v>
      </c>
      <c r="AH17" t="s">
        <v>431</v>
      </c>
      <c r="AI17">
        <v>0.18467571786577874</v>
      </c>
      <c r="AK17">
        <v>2020</v>
      </c>
      <c r="AL17" t="s">
        <v>428</v>
      </c>
      <c r="AM17">
        <v>0.1075268817204301</v>
      </c>
      <c r="AN17" t="s">
        <v>281</v>
      </c>
    </row>
    <row r="18" spans="3:40" x14ac:dyDescent="0.45">
      <c r="E18" t="s">
        <v>333</v>
      </c>
      <c r="G18" t="s">
        <v>326</v>
      </c>
      <c r="I18" t="s">
        <v>157</v>
      </c>
      <c r="J18" t="s">
        <v>432</v>
      </c>
      <c r="K18">
        <v>0</v>
      </c>
      <c r="L18" t="s">
        <v>159</v>
      </c>
      <c r="N18" t="s">
        <v>210</v>
      </c>
      <c r="O18" t="s">
        <v>432</v>
      </c>
      <c r="P18">
        <v>7.8949771278103431E-2</v>
      </c>
      <c r="Q18" t="s">
        <v>159</v>
      </c>
      <c r="S18" t="s">
        <v>252</v>
      </c>
      <c r="T18" t="s">
        <v>432</v>
      </c>
      <c r="U18">
        <v>0.10447239548438515</v>
      </c>
      <c r="V18" t="s">
        <v>159</v>
      </c>
      <c r="X18">
        <v>9.4748858447488579E-2</v>
      </c>
      <c r="Y18">
        <v>7.1534528337849831E-2</v>
      </c>
      <c r="Z18" t="s">
        <v>432</v>
      </c>
      <c r="AA18" t="s">
        <v>25</v>
      </c>
      <c r="AC18" t="s">
        <v>22</v>
      </c>
      <c r="AD18" t="s">
        <v>432</v>
      </c>
      <c r="AE18">
        <v>9.0712380535286311E-2</v>
      </c>
      <c r="AG18" t="s">
        <v>96</v>
      </c>
      <c r="AH18" t="s">
        <v>432</v>
      </c>
      <c r="AI18">
        <v>0.25858206594014099</v>
      </c>
      <c r="AK18">
        <v>2021</v>
      </c>
      <c r="AL18" t="s">
        <v>148</v>
      </c>
      <c r="AM18">
        <v>0.30278204471752851</v>
      </c>
      <c r="AN18" t="s">
        <v>281</v>
      </c>
    </row>
    <row r="19" spans="3:40" x14ac:dyDescent="0.45">
      <c r="E19" t="s">
        <v>334</v>
      </c>
      <c r="G19" t="s">
        <v>326</v>
      </c>
      <c r="I19" t="s">
        <v>157</v>
      </c>
      <c r="J19" t="s">
        <v>162</v>
      </c>
      <c r="K19">
        <v>0</v>
      </c>
      <c r="L19" t="s">
        <v>159</v>
      </c>
      <c r="N19" t="s">
        <v>210</v>
      </c>
      <c r="O19" t="s">
        <v>162</v>
      </c>
      <c r="P19">
        <v>2.3919316481225635E-2</v>
      </c>
      <c r="Q19" t="s">
        <v>159</v>
      </c>
      <c r="S19" t="s">
        <v>252</v>
      </c>
      <c r="T19" t="s">
        <v>162</v>
      </c>
      <c r="U19">
        <v>1.9946298230481916E-2</v>
      </c>
      <c r="V19" t="s">
        <v>159</v>
      </c>
      <c r="X19">
        <v>2.1917808219178082E-2</v>
      </c>
      <c r="Y19">
        <v>4.6885281223843752E-3</v>
      </c>
      <c r="Z19" t="s">
        <v>162</v>
      </c>
      <c r="AA19" t="s">
        <v>25</v>
      </c>
      <c r="AC19" t="s">
        <v>22</v>
      </c>
      <c r="AD19" t="s">
        <v>162</v>
      </c>
      <c r="AE19">
        <v>1.6296999538139536E-2</v>
      </c>
      <c r="AG19" t="s">
        <v>96</v>
      </c>
      <c r="AH19" t="s">
        <v>162</v>
      </c>
      <c r="AI19">
        <v>0.20356226885011908</v>
      </c>
      <c r="AK19">
        <v>2021</v>
      </c>
      <c r="AL19" t="s">
        <v>152</v>
      </c>
      <c r="AM19">
        <v>6.3620071684587748E-2</v>
      </c>
      <c r="AN19" t="s">
        <v>281</v>
      </c>
    </row>
    <row r="20" spans="3:40" x14ac:dyDescent="0.45">
      <c r="E20" t="s">
        <v>335</v>
      </c>
      <c r="G20" t="s">
        <v>326</v>
      </c>
      <c r="I20" t="s">
        <v>157</v>
      </c>
      <c r="J20" t="s">
        <v>163</v>
      </c>
      <c r="K20">
        <v>0</v>
      </c>
      <c r="L20" t="s">
        <v>159</v>
      </c>
      <c r="N20" t="s">
        <v>210</v>
      </c>
      <c r="O20" t="s">
        <v>163</v>
      </c>
      <c r="P20">
        <v>3.8693130141506079E-3</v>
      </c>
      <c r="Q20" t="s">
        <v>159</v>
      </c>
      <c r="S20" t="s">
        <v>252</v>
      </c>
      <c r="T20" t="s">
        <v>163</v>
      </c>
      <c r="U20">
        <v>3.1453563655451824E-3</v>
      </c>
      <c r="V20" t="s">
        <v>159</v>
      </c>
      <c r="X20">
        <v>3.6529680365296802E-3</v>
      </c>
      <c r="Y20">
        <v>5.4098401412127402E-3</v>
      </c>
      <c r="Z20" t="s">
        <v>163</v>
      </c>
      <c r="AA20" t="s">
        <v>25</v>
      </c>
      <c r="AC20" t="s">
        <v>22</v>
      </c>
      <c r="AD20" t="s">
        <v>163</v>
      </c>
      <c r="AE20">
        <v>4.2237418703636028E-3</v>
      </c>
      <c r="AG20" t="s">
        <v>96</v>
      </c>
      <c r="AH20" t="s">
        <v>163</v>
      </c>
      <c r="AI20">
        <v>6.8609160344842435E-2</v>
      </c>
      <c r="AK20">
        <v>2021</v>
      </c>
      <c r="AL20" t="s">
        <v>154</v>
      </c>
      <c r="AM20">
        <v>7.1684587813619999E-2</v>
      </c>
      <c r="AN20" t="s">
        <v>281</v>
      </c>
    </row>
    <row r="21" spans="3:40" x14ac:dyDescent="0.45">
      <c r="E21" t="s">
        <v>336</v>
      </c>
      <c r="G21" t="s">
        <v>326</v>
      </c>
      <c r="I21" t="s">
        <v>157</v>
      </c>
      <c r="J21" t="s">
        <v>164</v>
      </c>
      <c r="K21">
        <v>3.7561894133526898E-3</v>
      </c>
      <c r="L21" t="s">
        <v>159</v>
      </c>
      <c r="N21" t="s">
        <v>210</v>
      </c>
      <c r="O21" t="s">
        <v>164</v>
      </c>
      <c r="P21">
        <v>3.9572647203804049E-3</v>
      </c>
      <c r="Q21" t="s">
        <v>159</v>
      </c>
      <c r="S21" t="s">
        <v>252</v>
      </c>
      <c r="T21" t="s">
        <v>164</v>
      </c>
      <c r="U21">
        <v>3.0876705417904773E-3</v>
      </c>
      <c r="V21" t="s">
        <v>159</v>
      </c>
      <c r="X21">
        <v>3.6529680365296802E-3</v>
      </c>
      <c r="Y21">
        <v>6.0993295709751479E-3</v>
      </c>
      <c r="Z21" t="s">
        <v>164</v>
      </c>
      <c r="AA21" t="s">
        <v>25</v>
      </c>
      <c r="AC21" t="s">
        <v>22</v>
      </c>
      <c r="AD21" t="s">
        <v>164</v>
      </c>
      <c r="AE21">
        <v>4.6435001569337343E-3</v>
      </c>
      <c r="AG21" t="s">
        <v>96</v>
      </c>
      <c r="AH21" t="s">
        <v>164</v>
      </c>
      <c r="AI21">
        <v>7.3199074988669732E-2</v>
      </c>
      <c r="AK21">
        <v>2021</v>
      </c>
      <c r="AL21" t="s">
        <v>283</v>
      </c>
      <c r="AM21">
        <v>7.1684587813619999E-2</v>
      </c>
      <c r="AN21" t="s">
        <v>281</v>
      </c>
    </row>
    <row r="22" spans="3:40" x14ac:dyDescent="0.45">
      <c r="E22" t="s">
        <v>337</v>
      </c>
      <c r="G22" t="s">
        <v>326</v>
      </c>
      <c r="I22" t="s">
        <v>157</v>
      </c>
      <c r="J22" t="s">
        <v>289</v>
      </c>
      <c r="K22">
        <v>2.3010335951411866E-2</v>
      </c>
      <c r="L22" t="s">
        <v>159</v>
      </c>
      <c r="N22" t="s">
        <v>210</v>
      </c>
      <c r="O22" t="s">
        <v>289</v>
      </c>
      <c r="P22">
        <v>1.5868819019095148E-2</v>
      </c>
      <c r="Q22" t="s">
        <v>159</v>
      </c>
      <c r="S22" t="s">
        <v>252</v>
      </c>
      <c r="T22" t="s">
        <v>289</v>
      </c>
      <c r="U22">
        <v>1.2220899749761815E-2</v>
      </c>
      <c r="V22" t="s">
        <v>159</v>
      </c>
      <c r="X22">
        <v>1.4611872146118721E-2</v>
      </c>
      <c r="Y22">
        <v>1.8297988712925442E-2</v>
      </c>
      <c r="Z22" t="s">
        <v>289</v>
      </c>
      <c r="AA22" t="s">
        <v>25</v>
      </c>
      <c r="AC22" t="s">
        <v>22</v>
      </c>
      <c r="AD22" t="s">
        <v>289</v>
      </c>
      <c r="AE22">
        <v>1.7688867480280954E-2</v>
      </c>
      <c r="AG22" t="s">
        <v>96</v>
      </c>
      <c r="AH22" t="s">
        <v>289</v>
      </c>
      <c r="AI22">
        <v>0.10765845663351215</v>
      </c>
      <c r="AK22">
        <v>2021</v>
      </c>
      <c r="AL22" t="s">
        <v>285</v>
      </c>
      <c r="AM22">
        <v>0.10274790919952208</v>
      </c>
      <c r="AN22" t="s">
        <v>281</v>
      </c>
    </row>
    <row r="23" spans="3:40" x14ac:dyDescent="0.45">
      <c r="E23" t="s">
        <v>338</v>
      </c>
      <c r="G23" t="s">
        <v>326</v>
      </c>
      <c r="I23" t="s">
        <v>157</v>
      </c>
      <c r="J23" t="s">
        <v>290</v>
      </c>
      <c r="K23">
        <v>2.9293326306695129E-2</v>
      </c>
      <c r="L23" t="s">
        <v>159</v>
      </c>
      <c r="N23" t="s">
        <v>210</v>
      </c>
      <c r="O23" t="s">
        <v>290</v>
      </c>
      <c r="P23">
        <v>2.9806179609407429E-2</v>
      </c>
      <c r="Q23" t="s">
        <v>159</v>
      </c>
      <c r="S23" t="s">
        <v>252</v>
      </c>
      <c r="T23" t="s">
        <v>290</v>
      </c>
      <c r="U23">
        <v>1.5474510828954005E-2</v>
      </c>
      <c r="V23" t="s">
        <v>159</v>
      </c>
      <c r="X23">
        <v>1.8264840182648401E-2</v>
      </c>
      <c r="Y23">
        <v>2.6762797404470084E-2</v>
      </c>
      <c r="Z23" t="s">
        <v>290</v>
      </c>
      <c r="AA23" t="s">
        <v>25</v>
      </c>
      <c r="AC23" t="s">
        <v>22</v>
      </c>
      <c r="AD23" t="s">
        <v>290</v>
      </c>
      <c r="AE23">
        <v>2.2606319790220875E-2</v>
      </c>
      <c r="AG23" t="s">
        <v>96</v>
      </c>
      <c r="AH23" t="s">
        <v>290</v>
      </c>
      <c r="AI23">
        <v>0.13873807504270141</v>
      </c>
      <c r="AK23">
        <v>2021</v>
      </c>
      <c r="AL23" t="s">
        <v>306</v>
      </c>
      <c r="AM23">
        <v>0.2819593787335723</v>
      </c>
      <c r="AN23" t="s">
        <v>281</v>
      </c>
    </row>
    <row r="24" spans="3:40" x14ac:dyDescent="0.45">
      <c r="E24" t="s">
        <v>339</v>
      </c>
      <c r="G24" t="s">
        <v>326</v>
      </c>
      <c r="I24" t="s">
        <v>157</v>
      </c>
      <c r="J24" t="s">
        <v>309</v>
      </c>
      <c r="K24">
        <v>2.804152135524797E-3</v>
      </c>
      <c r="L24" t="s">
        <v>159</v>
      </c>
      <c r="N24" t="s">
        <v>210</v>
      </c>
      <c r="O24" t="s">
        <v>309</v>
      </c>
      <c r="P24">
        <v>4.165565200780711E-3</v>
      </c>
      <c r="Q24" t="s">
        <v>159</v>
      </c>
      <c r="S24" t="s">
        <v>252</v>
      </c>
      <c r="T24" t="s">
        <v>309</v>
      </c>
      <c r="U24">
        <v>3.1575172952324217E-3</v>
      </c>
      <c r="V24" t="s">
        <v>159</v>
      </c>
      <c r="X24">
        <v>3.6529680365296802E-3</v>
      </c>
      <c r="Y24">
        <v>7.1070448913971287E-3</v>
      </c>
      <c r="Z24" t="s">
        <v>309</v>
      </c>
      <c r="AA24" t="s">
        <v>25</v>
      </c>
      <c r="AC24" t="s">
        <v>22</v>
      </c>
      <c r="AD24" t="s">
        <v>309</v>
      </c>
      <c r="AE24">
        <v>5.1783342154230793E-3</v>
      </c>
      <c r="AG24" t="s">
        <v>96</v>
      </c>
      <c r="AH24" t="s">
        <v>309</v>
      </c>
      <c r="AI24">
        <v>6.1643972258313973E-2</v>
      </c>
      <c r="AK24">
        <v>2021</v>
      </c>
      <c r="AL24" t="s">
        <v>428</v>
      </c>
      <c r="AM24">
        <v>0.58243727598566308</v>
      </c>
      <c r="AN24" t="s">
        <v>281</v>
      </c>
    </row>
    <row r="25" spans="3:40" x14ac:dyDescent="0.45">
      <c r="E25" t="s">
        <v>340</v>
      </c>
      <c r="G25" t="s">
        <v>326</v>
      </c>
      <c r="I25" t="s">
        <v>157</v>
      </c>
      <c r="J25" t="s">
        <v>433</v>
      </c>
      <c r="K25">
        <v>0</v>
      </c>
      <c r="L25" t="s">
        <v>159</v>
      </c>
      <c r="N25" t="s">
        <v>210</v>
      </c>
      <c r="O25" t="s">
        <v>433</v>
      </c>
      <c r="P25">
        <v>3.9578690048237657E-3</v>
      </c>
      <c r="Q25" t="s">
        <v>159</v>
      </c>
      <c r="S25" t="s">
        <v>252</v>
      </c>
      <c r="T25" t="s">
        <v>433</v>
      </c>
      <c r="U25">
        <v>3.2226514846529267E-3</v>
      </c>
      <c r="V25" t="s">
        <v>159</v>
      </c>
      <c r="X25">
        <v>3.6529680365296802E-3</v>
      </c>
      <c r="Y25">
        <v>5.5159154380992649E-3</v>
      </c>
      <c r="Z25" t="s">
        <v>433</v>
      </c>
      <c r="AA25" t="s">
        <v>25</v>
      </c>
      <c r="AC25" t="s">
        <v>22</v>
      </c>
      <c r="AD25" t="s">
        <v>433</v>
      </c>
      <c r="AE25">
        <v>5.1319360120983164E-3</v>
      </c>
      <c r="AG25" t="s">
        <v>96</v>
      </c>
      <c r="AH25" t="s">
        <v>433</v>
      </c>
      <c r="AI25">
        <v>6.5306090767730085E-2</v>
      </c>
      <c r="AK25">
        <v>2022</v>
      </c>
      <c r="AL25" t="s">
        <v>148</v>
      </c>
      <c r="AM25">
        <v>0.64720230983671845</v>
      </c>
      <c r="AN25" t="s">
        <v>281</v>
      </c>
    </row>
    <row r="26" spans="3:40" x14ac:dyDescent="0.45">
      <c r="E26" t="s">
        <v>341</v>
      </c>
      <c r="G26" t="s">
        <v>326</v>
      </c>
      <c r="I26" t="s">
        <v>157</v>
      </c>
      <c r="J26" t="s">
        <v>434</v>
      </c>
      <c r="K26">
        <v>0</v>
      </c>
      <c r="L26" t="s">
        <v>159</v>
      </c>
      <c r="N26" t="s">
        <v>210</v>
      </c>
      <c r="O26" t="s">
        <v>434</v>
      </c>
      <c r="P26">
        <v>1.8176064141250524E-2</v>
      </c>
      <c r="Q26" t="s">
        <v>159</v>
      </c>
      <c r="S26" t="s">
        <v>252</v>
      </c>
      <c r="T26" t="s">
        <v>434</v>
      </c>
      <c r="U26">
        <v>1.6715934905085602E-2</v>
      </c>
      <c r="V26" t="s">
        <v>159</v>
      </c>
      <c r="X26">
        <v>1.8264840182648401E-2</v>
      </c>
      <c r="Y26">
        <v>1.3789788595248159E-2</v>
      </c>
      <c r="Z26" t="s">
        <v>434</v>
      </c>
      <c r="AA26" t="s">
        <v>25</v>
      </c>
      <c r="AC26" t="s">
        <v>22</v>
      </c>
      <c r="AD26" t="s">
        <v>434</v>
      </c>
      <c r="AE26">
        <v>1.9179305591211924E-2</v>
      </c>
      <c r="AG26" t="s">
        <v>96</v>
      </c>
      <c r="AH26" t="s">
        <v>434</v>
      </c>
      <c r="AI26">
        <v>0.19207360499841863</v>
      </c>
      <c r="AK26">
        <v>2022</v>
      </c>
      <c r="AL26" t="s">
        <v>152</v>
      </c>
      <c r="AM26">
        <v>0.20161290322580638</v>
      </c>
      <c r="AN26" t="s">
        <v>281</v>
      </c>
    </row>
    <row r="27" spans="3:40" x14ac:dyDescent="0.45">
      <c r="E27" t="s">
        <v>342</v>
      </c>
      <c r="G27" t="s">
        <v>326</v>
      </c>
      <c r="I27" t="s">
        <v>157</v>
      </c>
      <c r="J27" t="s">
        <v>350</v>
      </c>
      <c r="K27">
        <v>0</v>
      </c>
      <c r="L27" t="s">
        <v>159</v>
      </c>
      <c r="N27" t="s">
        <v>210</v>
      </c>
      <c r="O27" t="s">
        <v>350</v>
      </c>
      <c r="P27">
        <v>1.2212841400342936E-5</v>
      </c>
      <c r="Q27" t="s">
        <v>159</v>
      </c>
      <c r="S27" t="s">
        <v>252</v>
      </c>
      <c r="T27" t="s">
        <v>350</v>
      </c>
      <c r="U27">
        <v>5.9352950666410445E-5</v>
      </c>
      <c r="V27" t="s">
        <v>159</v>
      </c>
      <c r="X27">
        <v>1.1415525114155251E-4</v>
      </c>
      <c r="Y27">
        <v>2.1546544680075254E-5</v>
      </c>
      <c r="Z27" t="s">
        <v>350</v>
      </c>
      <c r="AA27" t="s">
        <v>25</v>
      </c>
      <c r="AC27" t="s">
        <v>22</v>
      </c>
      <c r="AD27" t="s">
        <v>350</v>
      </c>
      <c r="AE27">
        <v>7.4782946915671569E-5</v>
      </c>
      <c r="AG27" t="s">
        <v>96</v>
      </c>
      <c r="AH27" t="s">
        <v>350</v>
      </c>
      <c r="AI27">
        <v>0</v>
      </c>
      <c r="AK27">
        <v>2022</v>
      </c>
      <c r="AL27" t="s">
        <v>154</v>
      </c>
      <c r="AM27">
        <v>0.12544802867383509</v>
      </c>
      <c r="AN27" t="s">
        <v>281</v>
      </c>
    </row>
    <row r="28" spans="3:40" x14ac:dyDescent="0.45">
      <c r="E28" t="s">
        <v>343</v>
      </c>
      <c r="G28" t="s">
        <v>326</v>
      </c>
      <c r="I28" t="s">
        <v>157</v>
      </c>
      <c r="J28" t="s">
        <v>351</v>
      </c>
      <c r="K28">
        <v>0</v>
      </c>
      <c r="L28" t="s">
        <v>159</v>
      </c>
      <c r="N28" t="s">
        <v>210</v>
      </c>
      <c r="O28" t="s">
        <v>351</v>
      </c>
      <c r="P28">
        <v>2.4164004112886594E-5</v>
      </c>
      <c r="Q28" t="s">
        <v>159</v>
      </c>
      <c r="S28" t="s">
        <v>252</v>
      </c>
      <c r="T28" t="s">
        <v>351</v>
      </c>
      <c r="U28">
        <v>4.8495257022845616E-5</v>
      </c>
      <c r="V28" t="s">
        <v>159</v>
      </c>
      <c r="X28">
        <v>1.1415525114155251E-4</v>
      </c>
      <c r="Y28">
        <v>1.4916838624667481E-5</v>
      </c>
      <c r="Z28" t="s">
        <v>351</v>
      </c>
      <c r="AA28" t="s">
        <v>25</v>
      </c>
      <c r="AC28" t="s">
        <v>22</v>
      </c>
      <c r="AD28" t="s">
        <v>351</v>
      </c>
      <c r="AE28">
        <v>7.3954302625767629E-5</v>
      </c>
      <c r="AG28" t="s">
        <v>96</v>
      </c>
      <c r="AH28" t="s">
        <v>351</v>
      </c>
      <c r="AI28">
        <v>0</v>
      </c>
      <c r="AK28">
        <v>2022</v>
      </c>
      <c r="AL28" t="s">
        <v>283</v>
      </c>
      <c r="AM28">
        <v>0.12544802867383509</v>
      </c>
      <c r="AN28" t="s">
        <v>281</v>
      </c>
    </row>
    <row r="29" spans="3:40" x14ac:dyDescent="0.45">
      <c r="E29" t="s">
        <v>344</v>
      </c>
      <c r="G29" t="s">
        <v>326</v>
      </c>
      <c r="I29" t="s">
        <v>157</v>
      </c>
      <c r="J29" t="s">
        <v>352</v>
      </c>
      <c r="K29">
        <v>0</v>
      </c>
      <c r="L29" t="s">
        <v>159</v>
      </c>
      <c r="N29" t="s">
        <v>210</v>
      </c>
      <c r="O29" t="s">
        <v>352</v>
      </c>
      <c r="P29">
        <v>3.5997670561784587E-5</v>
      </c>
      <c r="Q29" t="s">
        <v>159</v>
      </c>
      <c r="S29" t="s">
        <v>252</v>
      </c>
      <c r="T29" t="s">
        <v>352</v>
      </c>
      <c r="U29">
        <v>3.9027150487935851E-5</v>
      </c>
      <c r="V29" t="s">
        <v>159</v>
      </c>
      <c r="X29">
        <v>1.1415525114155251E-4</v>
      </c>
      <c r="Y29">
        <v>1.6574265138519424E-5</v>
      </c>
      <c r="Z29" t="s">
        <v>352</v>
      </c>
      <c r="AA29" t="s">
        <v>25</v>
      </c>
      <c r="AC29" t="s">
        <v>22</v>
      </c>
      <c r="AD29" t="s">
        <v>352</v>
      </c>
      <c r="AE29">
        <v>7.3954302625767629E-5</v>
      </c>
      <c r="AG29" t="s">
        <v>96</v>
      </c>
      <c r="AH29" t="s">
        <v>352</v>
      </c>
      <c r="AI29">
        <v>0</v>
      </c>
      <c r="AK29">
        <v>2022</v>
      </c>
      <c r="AL29" t="s">
        <v>285</v>
      </c>
      <c r="AM29">
        <v>0.1206690561529271</v>
      </c>
      <c r="AN29" t="s">
        <v>281</v>
      </c>
    </row>
    <row r="30" spans="3:40" x14ac:dyDescent="0.45">
      <c r="E30" t="s">
        <v>345</v>
      </c>
      <c r="G30" t="s">
        <v>326</v>
      </c>
      <c r="I30" t="s">
        <v>157</v>
      </c>
      <c r="J30" t="s">
        <v>353</v>
      </c>
      <c r="K30">
        <v>0</v>
      </c>
      <c r="L30" t="s">
        <v>159</v>
      </c>
      <c r="N30" t="s">
        <v>210</v>
      </c>
      <c r="O30" t="s">
        <v>353</v>
      </c>
      <c r="P30">
        <v>3.9985635128079406E-5</v>
      </c>
      <c r="Q30" t="s">
        <v>159</v>
      </c>
      <c r="S30" t="s">
        <v>252</v>
      </c>
      <c r="T30" t="s">
        <v>353</v>
      </c>
      <c r="U30">
        <v>3.4616291772290338E-5</v>
      </c>
      <c r="V30" t="s">
        <v>159</v>
      </c>
      <c r="X30">
        <v>1.1415525114155251E-4</v>
      </c>
      <c r="Y30">
        <v>1.4585353321897093E-5</v>
      </c>
      <c r="Z30" t="s">
        <v>353</v>
      </c>
      <c r="AA30" t="s">
        <v>25</v>
      </c>
      <c r="AC30" t="s">
        <v>22</v>
      </c>
      <c r="AD30" t="s">
        <v>353</v>
      </c>
      <c r="AE30">
        <v>7.8679338151177303E-5</v>
      </c>
      <c r="AG30" t="s">
        <v>96</v>
      </c>
      <c r="AH30" t="s">
        <v>353</v>
      </c>
      <c r="AI30">
        <v>0</v>
      </c>
      <c r="AK30">
        <v>2022</v>
      </c>
      <c r="AL30" t="s">
        <v>306</v>
      </c>
      <c r="AM30">
        <v>0.49661489446435675</v>
      </c>
      <c r="AN30" t="s">
        <v>281</v>
      </c>
    </row>
    <row r="31" spans="3:40" x14ac:dyDescent="0.45">
      <c r="E31" t="s">
        <v>346</v>
      </c>
      <c r="G31" t="s">
        <v>326</v>
      </c>
      <c r="I31" t="s">
        <v>157</v>
      </c>
      <c r="J31" t="s">
        <v>354</v>
      </c>
      <c r="K31">
        <v>0</v>
      </c>
      <c r="L31" t="s">
        <v>159</v>
      </c>
      <c r="N31" t="s">
        <v>210</v>
      </c>
      <c r="O31" t="s">
        <v>354</v>
      </c>
      <c r="P31">
        <v>3.6644508510243994E-5</v>
      </c>
      <c r="Q31" t="s">
        <v>159</v>
      </c>
      <c r="S31" t="s">
        <v>252</v>
      </c>
      <c r="T31" t="s">
        <v>354</v>
      </c>
      <c r="U31">
        <v>2.9659688238076605E-5</v>
      </c>
      <c r="V31" t="s">
        <v>159</v>
      </c>
      <c r="X31">
        <v>1.1415525114155251E-4</v>
      </c>
      <c r="Y31">
        <v>2.1215059377304864E-5</v>
      </c>
      <c r="Z31" t="s">
        <v>354</v>
      </c>
      <c r="AA31" t="s">
        <v>25</v>
      </c>
      <c r="AC31" t="s">
        <v>22</v>
      </c>
      <c r="AD31" t="s">
        <v>354</v>
      </c>
      <c r="AE31">
        <v>1.0045328917312115E-4</v>
      </c>
      <c r="AG31" t="s">
        <v>96</v>
      </c>
      <c r="AH31" t="s">
        <v>354</v>
      </c>
      <c r="AI31">
        <v>0</v>
      </c>
      <c r="AK31">
        <v>2022</v>
      </c>
      <c r="AL31" t="s">
        <v>428</v>
      </c>
      <c r="AM31">
        <v>0.75268817204301075</v>
      </c>
      <c r="AN31" t="s">
        <v>281</v>
      </c>
    </row>
    <row r="32" spans="3:40" x14ac:dyDescent="0.45">
      <c r="E32" t="s">
        <v>347</v>
      </c>
      <c r="G32" t="s">
        <v>326</v>
      </c>
      <c r="I32" t="s">
        <v>157</v>
      </c>
      <c r="J32" t="s">
        <v>355</v>
      </c>
      <c r="K32">
        <v>0</v>
      </c>
      <c r="L32" t="s">
        <v>159</v>
      </c>
      <c r="N32" t="s">
        <v>210</v>
      </c>
      <c r="O32" t="s">
        <v>355</v>
      </c>
      <c r="P32">
        <v>3.2058883316759591E-5</v>
      </c>
      <c r="Q32" t="s">
        <v>159</v>
      </c>
      <c r="S32" t="s">
        <v>252</v>
      </c>
      <c r="T32" t="s">
        <v>355</v>
      </c>
      <c r="U32">
        <v>2.1489398589724574E-5</v>
      </c>
      <c r="V32" t="s">
        <v>159</v>
      </c>
      <c r="X32">
        <v>1.1415525114155251E-4</v>
      </c>
      <c r="Y32">
        <v>5.7678442682047593E-5</v>
      </c>
      <c r="Z32" t="s">
        <v>355</v>
      </c>
      <c r="AA32" t="s">
        <v>25</v>
      </c>
      <c r="AC32" t="s">
        <v>22</v>
      </c>
      <c r="AD32" t="s">
        <v>355</v>
      </c>
      <c r="AE32">
        <v>1.1989410698164751E-4</v>
      </c>
      <c r="AG32" t="s">
        <v>96</v>
      </c>
      <c r="AH32" t="s">
        <v>355</v>
      </c>
      <c r="AI32">
        <v>0</v>
      </c>
      <c r="AK32">
        <v>2025</v>
      </c>
      <c r="AL32" t="s">
        <v>148</v>
      </c>
      <c r="AM32">
        <v>0.31746666666666667</v>
      </c>
      <c r="AN32" t="s">
        <v>281</v>
      </c>
    </row>
    <row r="33" spans="5:40" x14ac:dyDescent="0.45">
      <c r="E33" t="s">
        <v>348</v>
      </c>
      <c r="G33" t="s">
        <v>326</v>
      </c>
      <c r="I33" t="s">
        <v>157</v>
      </c>
      <c r="J33" t="s">
        <v>356</v>
      </c>
      <c r="K33">
        <v>0</v>
      </c>
      <c r="L33" t="s">
        <v>159</v>
      </c>
      <c r="N33" t="s">
        <v>210</v>
      </c>
      <c r="O33" t="s">
        <v>356</v>
      </c>
      <c r="P33">
        <v>2.6123799151961444E-5</v>
      </c>
      <c r="Q33" t="s">
        <v>159</v>
      </c>
      <c r="S33" t="s">
        <v>252</v>
      </c>
      <c r="T33" t="s">
        <v>356</v>
      </c>
      <c r="U33">
        <v>1.3575356178352492E-5</v>
      </c>
      <c r="V33" t="s">
        <v>159</v>
      </c>
      <c r="X33">
        <v>1.1415525114155251E-4</v>
      </c>
      <c r="Y33">
        <v>1.6905750441289813E-4</v>
      </c>
      <c r="Z33" t="s">
        <v>356</v>
      </c>
      <c r="AA33" t="s">
        <v>25</v>
      </c>
      <c r="AC33" t="s">
        <v>22</v>
      </c>
      <c r="AD33" t="s">
        <v>356</v>
      </c>
      <c r="AE33">
        <v>1.4286107070465872E-4</v>
      </c>
      <c r="AG33" t="s">
        <v>96</v>
      </c>
      <c r="AH33" t="s">
        <v>356</v>
      </c>
      <c r="AI33">
        <v>0</v>
      </c>
      <c r="AK33">
        <v>2025</v>
      </c>
      <c r="AL33" t="s">
        <v>152</v>
      </c>
      <c r="AM33">
        <v>0.11524999999999999</v>
      </c>
      <c r="AN33" t="s">
        <v>281</v>
      </c>
    </row>
    <row r="34" spans="5:40" x14ac:dyDescent="0.45">
      <c r="E34" t="s">
        <v>349</v>
      </c>
      <c r="G34" t="s">
        <v>326</v>
      </c>
      <c r="I34" t="s">
        <v>157</v>
      </c>
      <c r="J34" t="s">
        <v>357</v>
      </c>
      <c r="K34">
        <v>1.1865007553254227E-4</v>
      </c>
      <c r="L34" t="s">
        <v>159</v>
      </c>
      <c r="N34" t="s">
        <v>210</v>
      </c>
      <c r="O34" t="s">
        <v>357</v>
      </c>
      <c r="P34">
        <v>2.5140759141360918E-5</v>
      </c>
      <c r="Q34" t="s">
        <v>159</v>
      </c>
      <c r="S34" t="s">
        <v>252</v>
      </c>
      <c r="T34" t="s">
        <v>357</v>
      </c>
      <c r="U34">
        <v>7.4359247814341656E-6</v>
      </c>
      <c r="V34" t="s">
        <v>159</v>
      </c>
      <c r="X34">
        <v>1.1415525114155251E-4</v>
      </c>
      <c r="Y34">
        <v>1.9060404909297337E-4</v>
      </c>
      <c r="Z34" t="s">
        <v>357</v>
      </c>
      <c r="AA34" t="s">
        <v>25</v>
      </c>
      <c r="AC34" t="s">
        <v>22</v>
      </c>
      <c r="AD34" t="s">
        <v>357</v>
      </c>
      <c r="AE34">
        <v>1.5921651083801089E-4</v>
      </c>
      <c r="AG34" t="s">
        <v>96</v>
      </c>
      <c r="AH34" t="s">
        <v>357</v>
      </c>
      <c r="AI34">
        <v>0</v>
      </c>
      <c r="AK34">
        <v>2025</v>
      </c>
      <c r="AL34" t="s">
        <v>154</v>
      </c>
      <c r="AM34">
        <v>9.7500000000000003E-2</v>
      </c>
      <c r="AN34" t="s">
        <v>281</v>
      </c>
    </row>
    <row r="35" spans="5:40" x14ac:dyDescent="0.45">
      <c r="E35" t="s">
        <v>377</v>
      </c>
      <c r="G35" t="s">
        <v>376</v>
      </c>
      <c r="I35" t="s">
        <v>157</v>
      </c>
      <c r="J35" t="s">
        <v>358</v>
      </c>
      <c r="K35">
        <v>1.6887171747241567E-4</v>
      </c>
      <c r="L35" t="s">
        <v>159</v>
      </c>
      <c r="N35" t="s">
        <v>210</v>
      </c>
      <c r="O35" t="s">
        <v>358</v>
      </c>
      <c r="P35">
        <v>2.4980156571578929E-5</v>
      </c>
      <c r="Q35" t="s">
        <v>159</v>
      </c>
      <c r="S35" t="s">
        <v>252</v>
      </c>
      <c r="T35" t="s">
        <v>358</v>
      </c>
      <c r="U35">
        <v>4.5365614401397077E-6</v>
      </c>
      <c r="V35" t="s">
        <v>159</v>
      </c>
      <c r="X35">
        <v>1.1415525114155251E-4</v>
      </c>
      <c r="Y35">
        <v>1.4585353321897094E-4</v>
      </c>
      <c r="Z35" t="s">
        <v>358</v>
      </c>
      <c r="AA35" t="s">
        <v>25</v>
      </c>
      <c r="AC35" t="s">
        <v>22</v>
      </c>
      <c r="AD35" t="s">
        <v>358</v>
      </c>
      <c r="AE35">
        <v>1.5644848629514031E-4</v>
      </c>
      <c r="AG35" t="s">
        <v>96</v>
      </c>
      <c r="AH35" t="s">
        <v>358</v>
      </c>
      <c r="AI35">
        <v>0</v>
      </c>
      <c r="AK35">
        <v>2025</v>
      </c>
      <c r="AL35" t="s">
        <v>283</v>
      </c>
      <c r="AM35">
        <v>0.1051</v>
      </c>
      <c r="AN35" t="s">
        <v>281</v>
      </c>
    </row>
    <row r="36" spans="5:40" x14ac:dyDescent="0.45">
      <c r="E36" t="s">
        <v>378</v>
      </c>
      <c r="G36" t="s">
        <v>376</v>
      </c>
      <c r="I36" t="s">
        <v>157</v>
      </c>
      <c r="J36" t="s">
        <v>359</v>
      </c>
      <c r="K36">
        <v>1.7422535120753305E-4</v>
      </c>
      <c r="L36" t="s">
        <v>159</v>
      </c>
      <c r="N36" t="s">
        <v>210</v>
      </c>
      <c r="O36" t="s">
        <v>359</v>
      </c>
      <c r="P36">
        <v>2.253025218822845E-5</v>
      </c>
      <c r="Q36" t="s">
        <v>159</v>
      </c>
      <c r="S36" t="s">
        <v>252</v>
      </c>
      <c r="T36" t="s">
        <v>359</v>
      </c>
      <c r="U36">
        <v>4.212018661401211E-6</v>
      </c>
      <c r="V36" t="s">
        <v>159</v>
      </c>
      <c r="X36">
        <v>1.1415525114155251E-4</v>
      </c>
      <c r="Y36">
        <v>1.4452759200788939E-4</v>
      </c>
      <c r="Z36" t="s">
        <v>359</v>
      </c>
      <c r="AA36" t="s">
        <v>25</v>
      </c>
      <c r="AC36" t="s">
        <v>22</v>
      </c>
      <c r="AD36" t="s">
        <v>359</v>
      </c>
      <c r="AE36">
        <v>1.4437143653802975E-4</v>
      </c>
      <c r="AG36" t="s">
        <v>96</v>
      </c>
      <c r="AH36" t="s">
        <v>359</v>
      </c>
      <c r="AI36">
        <v>0</v>
      </c>
      <c r="AK36">
        <v>2025</v>
      </c>
      <c r="AL36" t="s">
        <v>285</v>
      </c>
      <c r="AM36">
        <v>0.10876666666666666</v>
      </c>
      <c r="AN36" t="s">
        <v>281</v>
      </c>
    </row>
    <row r="37" spans="5:40" x14ac:dyDescent="0.45">
      <c r="E37" t="s">
        <v>379</v>
      </c>
      <c r="G37" t="s">
        <v>376</v>
      </c>
      <c r="I37" t="s">
        <v>157</v>
      </c>
      <c r="J37" t="s">
        <v>360</v>
      </c>
      <c r="K37">
        <v>1.7664016663530168E-4</v>
      </c>
      <c r="L37" t="s">
        <v>159</v>
      </c>
      <c r="N37" t="s">
        <v>210</v>
      </c>
      <c r="O37" t="s">
        <v>360</v>
      </c>
      <c r="P37">
        <v>5.7034376407578349E-6</v>
      </c>
      <c r="Q37" t="s">
        <v>159</v>
      </c>
      <c r="S37" t="s">
        <v>252</v>
      </c>
      <c r="T37" t="s">
        <v>360</v>
      </c>
      <c r="U37">
        <v>4.627317736273848E-6</v>
      </c>
      <c r="V37" t="s">
        <v>159</v>
      </c>
      <c r="X37">
        <v>1.1415525114155251E-4</v>
      </c>
      <c r="Y37">
        <v>1.408812536774151E-4</v>
      </c>
      <c r="Z37" t="s">
        <v>360</v>
      </c>
      <c r="AA37" t="s">
        <v>25</v>
      </c>
      <c r="AC37" t="s">
        <v>22</v>
      </c>
      <c r="AD37" t="s">
        <v>360</v>
      </c>
      <c r="AE37">
        <v>1.4274940941736675E-4</v>
      </c>
      <c r="AG37" t="s">
        <v>96</v>
      </c>
      <c r="AH37" t="s">
        <v>360</v>
      </c>
      <c r="AI37">
        <v>0</v>
      </c>
      <c r="AK37">
        <v>2025</v>
      </c>
      <c r="AL37" t="s">
        <v>306</v>
      </c>
      <c r="AM37">
        <v>0.19813333333333336</v>
      </c>
      <c r="AN37" t="s">
        <v>281</v>
      </c>
    </row>
    <row r="38" spans="5:40" x14ac:dyDescent="0.45">
      <c r="E38" t="s">
        <v>380</v>
      </c>
      <c r="G38" t="s">
        <v>376</v>
      </c>
      <c r="I38" t="s">
        <v>157</v>
      </c>
      <c r="J38" t="s">
        <v>361</v>
      </c>
      <c r="K38">
        <v>1.9212365324954077E-4</v>
      </c>
      <c r="L38" t="s">
        <v>159</v>
      </c>
      <c r="N38" t="s">
        <v>210</v>
      </c>
      <c r="O38" t="s">
        <v>361</v>
      </c>
      <c r="P38">
        <v>6.6069555934007912E-6</v>
      </c>
      <c r="Q38" t="s">
        <v>159</v>
      </c>
      <c r="S38" t="s">
        <v>252</v>
      </c>
      <c r="T38" t="s">
        <v>361</v>
      </c>
      <c r="U38">
        <v>6.4663249384127793E-6</v>
      </c>
      <c r="V38" t="s">
        <v>159</v>
      </c>
      <c r="X38">
        <v>1.1415525114155251E-4</v>
      </c>
      <c r="Y38">
        <v>1.4054976837464471E-4</v>
      </c>
      <c r="Z38" t="s">
        <v>361</v>
      </c>
      <c r="AA38" t="s">
        <v>25</v>
      </c>
      <c r="AC38" t="s">
        <v>22</v>
      </c>
      <c r="AD38" t="s">
        <v>361</v>
      </c>
      <c r="AE38">
        <v>1.4311965473838765E-4</v>
      </c>
      <c r="AG38" t="s">
        <v>96</v>
      </c>
      <c r="AH38" t="s">
        <v>361</v>
      </c>
      <c r="AI38">
        <v>0</v>
      </c>
      <c r="AK38">
        <v>2025</v>
      </c>
      <c r="AL38" t="s">
        <v>428</v>
      </c>
      <c r="AM38">
        <v>0.32615</v>
      </c>
      <c r="AN38" t="s">
        <v>281</v>
      </c>
    </row>
    <row r="39" spans="5:40" x14ac:dyDescent="0.45">
      <c r="E39" t="s">
        <v>381</v>
      </c>
      <c r="G39" t="s">
        <v>376</v>
      </c>
      <c r="I39" t="s">
        <v>157</v>
      </c>
      <c r="J39" t="s">
        <v>362</v>
      </c>
      <c r="K39">
        <v>2.2764983457238114E-4</v>
      </c>
      <c r="L39" t="s">
        <v>159</v>
      </c>
      <c r="N39" t="s">
        <v>210</v>
      </c>
      <c r="O39" t="s">
        <v>362</v>
      </c>
      <c r="P39">
        <v>1.7222112360081433E-5</v>
      </c>
      <c r="Q39" t="s">
        <v>159</v>
      </c>
      <c r="S39" t="s">
        <v>252</v>
      </c>
      <c r="T39" t="s">
        <v>362</v>
      </c>
      <c r="U39">
        <v>5.6401219898496423E-6</v>
      </c>
      <c r="V39" t="s">
        <v>159</v>
      </c>
      <c r="X39">
        <v>1.1415525114155251E-4</v>
      </c>
      <c r="Y39">
        <v>1.4253868019126702E-4</v>
      </c>
      <c r="Z39" t="s">
        <v>362</v>
      </c>
      <c r="AA39" t="s">
        <v>25</v>
      </c>
      <c r="AC39" t="s">
        <v>22</v>
      </c>
      <c r="AD39" t="s">
        <v>362</v>
      </c>
      <c r="AE39">
        <v>1.4311965473838765E-4</v>
      </c>
      <c r="AG39" t="s">
        <v>96</v>
      </c>
      <c r="AH39" t="s">
        <v>362</v>
      </c>
      <c r="AI39">
        <v>0</v>
      </c>
      <c r="AK39">
        <v>2026</v>
      </c>
      <c r="AL39" t="s">
        <v>148</v>
      </c>
      <c r="AM39">
        <v>0.30671666666666669</v>
      </c>
      <c r="AN39" t="s">
        <v>281</v>
      </c>
    </row>
    <row r="40" spans="5:40" x14ac:dyDescent="0.45">
      <c r="E40" t="s">
        <v>382</v>
      </c>
      <c r="G40" t="s">
        <v>376</v>
      </c>
      <c r="I40" t="s">
        <v>157</v>
      </c>
      <c r="J40" t="s">
        <v>363</v>
      </c>
      <c r="K40">
        <v>1.8957624546424865E-4</v>
      </c>
      <c r="L40" t="s">
        <v>159</v>
      </c>
      <c r="N40" t="s">
        <v>210</v>
      </c>
      <c r="O40" t="s">
        <v>363</v>
      </c>
      <c r="P40">
        <v>1.9698476563522054E-5</v>
      </c>
      <c r="Q40" t="s">
        <v>159</v>
      </c>
      <c r="S40" t="s">
        <v>252</v>
      </c>
      <c r="T40" t="s">
        <v>363</v>
      </c>
      <c r="U40">
        <v>4.2423226378863292E-6</v>
      </c>
      <c r="V40" t="s">
        <v>159</v>
      </c>
      <c r="X40">
        <v>1.1415525114155251E-4</v>
      </c>
      <c r="Y40">
        <v>1.4883690094390442E-4</v>
      </c>
      <c r="Z40" t="s">
        <v>363</v>
      </c>
      <c r="AA40" t="s">
        <v>25</v>
      </c>
      <c r="AC40" t="s">
        <v>22</v>
      </c>
      <c r="AD40" t="s">
        <v>363</v>
      </c>
      <c r="AE40">
        <v>1.4288457834408865E-4</v>
      </c>
      <c r="AG40" t="s">
        <v>96</v>
      </c>
      <c r="AH40" t="s">
        <v>363</v>
      </c>
      <c r="AI40">
        <v>0</v>
      </c>
      <c r="AK40">
        <v>2026</v>
      </c>
      <c r="AL40" t="s">
        <v>152</v>
      </c>
      <c r="AM40">
        <v>0.1206</v>
      </c>
      <c r="AN40" t="s">
        <v>281</v>
      </c>
    </row>
    <row r="41" spans="5:40" x14ac:dyDescent="0.45">
      <c r="E41" t="s">
        <v>383</v>
      </c>
      <c r="G41" t="s">
        <v>376</v>
      </c>
      <c r="I41" t="s">
        <v>157</v>
      </c>
      <c r="J41" t="s">
        <v>364</v>
      </c>
      <c r="K41">
        <v>1.5758115591993236E-4</v>
      </c>
      <c r="L41" t="s">
        <v>159</v>
      </c>
      <c r="N41" t="s">
        <v>210</v>
      </c>
      <c r="O41" t="s">
        <v>364</v>
      </c>
      <c r="P41">
        <v>2.0573604679079948E-5</v>
      </c>
      <c r="Q41" t="s">
        <v>159</v>
      </c>
      <c r="S41" t="s">
        <v>252</v>
      </c>
      <c r="T41" t="s">
        <v>364</v>
      </c>
      <c r="U41">
        <v>4.0653456545595945E-6</v>
      </c>
      <c r="V41" t="s">
        <v>159</v>
      </c>
      <c r="X41">
        <v>1.1415525114155251E-4</v>
      </c>
      <c r="Y41">
        <v>1.5049432745775637E-4</v>
      </c>
      <c r="Z41" t="s">
        <v>364</v>
      </c>
      <c r="AA41" t="s">
        <v>25</v>
      </c>
      <c r="AC41" t="s">
        <v>22</v>
      </c>
      <c r="AD41" t="s">
        <v>364</v>
      </c>
      <c r="AE41">
        <v>1.4288457834408868E-4</v>
      </c>
      <c r="AG41" t="s">
        <v>96</v>
      </c>
      <c r="AH41" t="s">
        <v>364</v>
      </c>
      <c r="AI41">
        <v>0</v>
      </c>
      <c r="AK41">
        <v>2026</v>
      </c>
      <c r="AL41" t="s">
        <v>154</v>
      </c>
      <c r="AM41">
        <v>9.5500000000000002E-2</v>
      </c>
      <c r="AN41" t="s">
        <v>281</v>
      </c>
    </row>
    <row r="42" spans="5:40" x14ac:dyDescent="0.45">
      <c r="E42" t="s">
        <v>384</v>
      </c>
      <c r="G42" t="s">
        <v>376</v>
      </c>
      <c r="I42" t="s">
        <v>157</v>
      </c>
      <c r="J42" t="s">
        <v>365</v>
      </c>
      <c r="K42">
        <v>1.5250920501521276E-4</v>
      </c>
      <c r="L42" t="s">
        <v>159</v>
      </c>
      <c r="N42" t="s">
        <v>210</v>
      </c>
      <c r="O42" t="s">
        <v>365</v>
      </c>
      <c r="P42">
        <v>1.9104308865280989E-5</v>
      </c>
      <c r="Q42" t="s">
        <v>159</v>
      </c>
      <c r="S42" t="s">
        <v>252</v>
      </c>
      <c r="T42" t="s">
        <v>365</v>
      </c>
      <c r="U42">
        <v>6.605950224617037E-6</v>
      </c>
      <c r="V42" t="s">
        <v>159</v>
      </c>
      <c r="X42">
        <v>1.1415525114155251E-4</v>
      </c>
      <c r="Y42">
        <v>1.7237235744060203E-4</v>
      </c>
      <c r="Z42" t="s">
        <v>365</v>
      </c>
      <c r="AA42" t="s">
        <v>25</v>
      </c>
      <c r="AC42" t="s">
        <v>22</v>
      </c>
      <c r="AD42" t="s">
        <v>365</v>
      </c>
      <c r="AE42">
        <v>1.4689263086688643E-4</v>
      </c>
      <c r="AG42" t="s">
        <v>96</v>
      </c>
      <c r="AH42" t="s">
        <v>365</v>
      </c>
      <c r="AI42">
        <v>0</v>
      </c>
      <c r="AK42">
        <v>2026</v>
      </c>
      <c r="AL42" t="s">
        <v>283</v>
      </c>
      <c r="AM42">
        <v>0.1013</v>
      </c>
      <c r="AN42" t="s">
        <v>281</v>
      </c>
    </row>
    <row r="43" spans="5:40" x14ac:dyDescent="0.45">
      <c r="E43" t="s">
        <v>385</v>
      </c>
      <c r="G43" t="s">
        <v>376</v>
      </c>
      <c r="I43" t="s">
        <v>157</v>
      </c>
      <c r="J43" t="s">
        <v>366</v>
      </c>
      <c r="K43">
        <v>1.2760832525159701E-4</v>
      </c>
      <c r="L43" t="s">
        <v>159</v>
      </c>
      <c r="N43" t="s">
        <v>210</v>
      </c>
      <c r="O43" t="s">
        <v>366</v>
      </c>
      <c r="P43">
        <v>3.4155552784442238E-5</v>
      </c>
      <c r="Q43" t="s">
        <v>159</v>
      </c>
      <c r="S43" t="s">
        <v>252</v>
      </c>
      <c r="T43" t="s">
        <v>366</v>
      </c>
      <c r="U43">
        <v>7.8959657365602281E-6</v>
      </c>
      <c r="V43" t="s">
        <v>159</v>
      </c>
      <c r="X43">
        <v>1.1415525114155251E-4</v>
      </c>
      <c r="Y43">
        <v>2.2209515285616027E-4</v>
      </c>
      <c r="Z43" t="s">
        <v>366</v>
      </c>
      <c r="AA43" t="s">
        <v>25</v>
      </c>
      <c r="AC43" t="s">
        <v>22</v>
      </c>
      <c r="AD43" t="s">
        <v>366</v>
      </c>
      <c r="AE43">
        <v>1.4904945678457965E-4</v>
      </c>
      <c r="AG43" t="s">
        <v>96</v>
      </c>
      <c r="AH43" t="s">
        <v>366</v>
      </c>
      <c r="AI43">
        <v>0</v>
      </c>
      <c r="AK43">
        <v>2026</v>
      </c>
      <c r="AL43" t="s">
        <v>285</v>
      </c>
      <c r="AM43">
        <v>0.10893333333333334</v>
      </c>
      <c r="AN43" t="s">
        <v>281</v>
      </c>
    </row>
    <row r="44" spans="5:40" x14ac:dyDescent="0.45">
      <c r="E44" t="s">
        <v>386</v>
      </c>
      <c r="G44" t="s">
        <v>376</v>
      </c>
      <c r="I44" t="s">
        <v>157</v>
      </c>
      <c r="J44" t="s">
        <v>367</v>
      </c>
      <c r="K44">
        <v>8.6574381665743526E-5</v>
      </c>
      <c r="L44" t="s">
        <v>159</v>
      </c>
      <c r="N44" t="s">
        <v>210</v>
      </c>
      <c r="O44" t="s">
        <v>367</v>
      </c>
      <c r="P44">
        <v>8.1035151028636509E-5</v>
      </c>
      <c r="Q44" t="s">
        <v>159</v>
      </c>
      <c r="S44" t="s">
        <v>252</v>
      </c>
      <c r="T44" t="s">
        <v>367</v>
      </c>
      <c r="U44">
        <v>6.8145463548955882E-6</v>
      </c>
      <c r="V44" t="s">
        <v>159</v>
      </c>
      <c r="X44">
        <v>1.1415525114155251E-4</v>
      </c>
      <c r="Y44">
        <v>2.2209515285616027E-4</v>
      </c>
      <c r="Z44" t="s">
        <v>367</v>
      </c>
      <c r="AA44" t="s">
        <v>25</v>
      </c>
      <c r="AC44" t="s">
        <v>22</v>
      </c>
      <c r="AD44" t="s">
        <v>367</v>
      </c>
      <c r="AE44">
        <v>1.5790008302993657E-4</v>
      </c>
      <c r="AG44" t="s">
        <v>96</v>
      </c>
      <c r="AH44" t="s">
        <v>367</v>
      </c>
      <c r="AI44">
        <v>0</v>
      </c>
      <c r="AK44">
        <v>2026</v>
      </c>
      <c r="AL44" t="s">
        <v>306</v>
      </c>
      <c r="AM44">
        <v>0.19473333333333334</v>
      </c>
      <c r="AN44" t="s">
        <v>281</v>
      </c>
    </row>
    <row r="45" spans="5:40" x14ac:dyDescent="0.45">
      <c r="E45" t="s">
        <v>387</v>
      </c>
      <c r="G45" t="s">
        <v>376</v>
      </c>
      <c r="I45" t="s">
        <v>157</v>
      </c>
      <c r="J45" t="s">
        <v>368</v>
      </c>
      <c r="K45">
        <v>0</v>
      </c>
      <c r="L45" t="s">
        <v>159</v>
      </c>
      <c r="N45" t="s">
        <v>210</v>
      </c>
      <c r="O45" t="s">
        <v>368</v>
      </c>
      <c r="P45">
        <v>9.1319557475260966E-5</v>
      </c>
      <c r="Q45" t="s">
        <v>159</v>
      </c>
      <c r="S45" t="s">
        <v>252</v>
      </c>
      <c r="T45" t="s">
        <v>368</v>
      </c>
      <c r="U45">
        <v>4.851643478841167E-6</v>
      </c>
      <c r="V45" t="s">
        <v>159</v>
      </c>
      <c r="X45">
        <v>1.1415525114155251E-4</v>
      </c>
      <c r="Y45">
        <v>1.7237235744060203E-4</v>
      </c>
      <c r="Z45" t="s">
        <v>368</v>
      </c>
      <c r="AA45" t="s">
        <v>25</v>
      </c>
      <c r="AC45" t="s">
        <v>22</v>
      </c>
      <c r="AD45" t="s">
        <v>368</v>
      </c>
      <c r="AE45">
        <v>1.592400184774408E-4</v>
      </c>
      <c r="AG45" t="s">
        <v>96</v>
      </c>
      <c r="AH45" t="s">
        <v>368</v>
      </c>
      <c r="AI45">
        <v>0</v>
      </c>
      <c r="AK45">
        <v>2026</v>
      </c>
      <c r="AL45" t="s">
        <v>428</v>
      </c>
      <c r="AM45">
        <v>0.32405</v>
      </c>
      <c r="AN45" t="s">
        <v>281</v>
      </c>
    </row>
    <row r="46" spans="5:40" x14ac:dyDescent="0.45">
      <c r="E46" t="s">
        <v>388</v>
      </c>
      <c r="G46" t="s">
        <v>376</v>
      </c>
      <c r="I46" t="s">
        <v>157</v>
      </c>
      <c r="J46" t="s">
        <v>369</v>
      </c>
      <c r="K46">
        <v>0</v>
      </c>
      <c r="L46" t="s">
        <v>159</v>
      </c>
      <c r="N46" t="s">
        <v>210</v>
      </c>
      <c r="O46" t="s">
        <v>369</v>
      </c>
      <c r="P46">
        <v>4.8164232304989293E-5</v>
      </c>
      <c r="Q46" t="s">
        <v>159</v>
      </c>
      <c r="S46" t="s">
        <v>252</v>
      </c>
      <c r="T46" t="s">
        <v>369</v>
      </c>
      <c r="U46">
        <v>3.4230751636957411E-6</v>
      </c>
      <c r="V46" t="s">
        <v>159</v>
      </c>
      <c r="X46">
        <v>1.1415525114155251E-4</v>
      </c>
      <c r="Y46">
        <v>1.5579809230208258E-4</v>
      </c>
      <c r="Z46" t="s">
        <v>369</v>
      </c>
      <c r="AA46" t="s">
        <v>25</v>
      </c>
      <c r="AC46" t="s">
        <v>22</v>
      </c>
      <c r="AD46" t="s">
        <v>369</v>
      </c>
      <c r="AE46">
        <v>1.5157652802329379E-4</v>
      </c>
      <c r="AG46" t="s">
        <v>96</v>
      </c>
      <c r="AH46" t="s">
        <v>369</v>
      </c>
      <c r="AI46">
        <v>0</v>
      </c>
      <c r="AK46">
        <v>2027</v>
      </c>
      <c r="AL46" t="s">
        <v>148</v>
      </c>
      <c r="AM46">
        <v>0.31265000000000004</v>
      </c>
      <c r="AN46" t="s">
        <v>281</v>
      </c>
    </row>
    <row r="47" spans="5:40" x14ac:dyDescent="0.45">
      <c r="E47" t="s">
        <v>389</v>
      </c>
      <c r="G47" t="s">
        <v>376</v>
      </c>
      <c r="I47" t="s">
        <v>157</v>
      </c>
      <c r="J47" t="s">
        <v>370</v>
      </c>
      <c r="K47">
        <v>0</v>
      </c>
      <c r="L47" t="s">
        <v>159</v>
      </c>
      <c r="N47" t="s">
        <v>210</v>
      </c>
      <c r="O47" t="s">
        <v>370</v>
      </c>
      <c r="P47">
        <v>2.2522368881733081E-5</v>
      </c>
      <c r="Q47" t="s">
        <v>159</v>
      </c>
      <c r="S47" t="s">
        <v>252</v>
      </c>
      <c r="T47" t="s">
        <v>370</v>
      </c>
      <c r="U47">
        <v>3.5142212600025134E-6</v>
      </c>
      <c r="V47" t="s">
        <v>159</v>
      </c>
      <c r="X47">
        <v>1.1415525114155251E-4</v>
      </c>
      <c r="Y47">
        <v>1.093901499142282E-4</v>
      </c>
      <c r="Z47" t="s">
        <v>370</v>
      </c>
      <c r="AA47" t="s">
        <v>25</v>
      </c>
      <c r="AC47" t="s">
        <v>22</v>
      </c>
      <c r="AD47" t="s">
        <v>370</v>
      </c>
      <c r="AE47">
        <v>1.3988147740691908E-4</v>
      </c>
      <c r="AG47" t="s">
        <v>96</v>
      </c>
      <c r="AH47" t="s">
        <v>370</v>
      </c>
      <c r="AI47">
        <v>0</v>
      </c>
      <c r="AK47">
        <v>2027</v>
      </c>
      <c r="AL47" t="s">
        <v>152</v>
      </c>
      <c r="AM47">
        <v>0.11085</v>
      </c>
      <c r="AN47" t="s">
        <v>281</v>
      </c>
    </row>
    <row r="48" spans="5:40" x14ac:dyDescent="0.45">
      <c r="E48" t="s">
        <v>390</v>
      </c>
      <c r="G48" t="s">
        <v>376</v>
      </c>
      <c r="I48" t="s">
        <v>157</v>
      </c>
      <c r="J48" t="s">
        <v>371</v>
      </c>
      <c r="K48">
        <v>0</v>
      </c>
      <c r="L48" t="s">
        <v>159</v>
      </c>
      <c r="N48" t="s">
        <v>210</v>
      </c>
      <c r="O48" t="s">
        <v>371</v>
      </c>
      <c r="P48">
        <v>1.1025893952071129E-5</v>
      </c>
      <c r="Q48" t="s">
        <v>159</v>
      </c>
      <c r="S48" t="s">
        <v>252</v>
      </c>
      <c r="T48" t="s">
        <v>371</v>
      </c>
      <c r="U48">
        <v>4.7243812700659441E-6</v>
      </c>
      <c r="V48" t="s">
        <v>159</v>
      </c>
      <c r="X48">
        <v>1.1415525114155251E-4</v>
      </c>
      <c r="Y48">
        <v>7.9556472664893237E-5</v>
      </c>
      <c r="Z48" t="s">
        <v>371</v>
      </c>
      <c r="AA48" t="s">
        <v>25</v>
      </c>
      <c r="AC48" t="s">
        <v>22</v>
      </c>
      <c r="AD48" t="s">
        <v>371</v>
      </c>
      <c r="AE48">
        <v>1.2355542182285428E-4</v>
      </c>
      <c r="AG48" t="s">
        <v>96</v>
      </c>
      <c r="AH48" t="s">
        <v>371</v>
      </c>
      <c r="AI48">
        <v>0</v>
      </c>
      <c r="AK48">
        <v>2027</v>
      </c>
      <c r="AL48" t="s">
        <v>154</v>
      </c>
      <c r="AM48">
        <v>9.5799999999999996E-2</v>
      </c>
      <c r="AN48" t="s">
        <v>281</v>
      </c>
    </row>
    <row r="49" spans="5:40" x14ac:dyDescent="0.45">
      <c r="E49" t="s">
        <v>391</v>
      </c>
      <c r="G49" t="s">
        <v>376</v>
      </c>
      <c r="I49" t="s">
        <v>157</v>
      </c>
      <c r="J49" t="s">
        <v>372</v>
      </c>
      <c r="K49">
        <v>0</v>
      </c>
      <c r="L49" t="s">
        <v>159</v>
      </c>
      <c r="N49" t="s">
        <v>210</v>
      </c>
      <c r="O49" t="s">
        <v>372</v>
      </c>
      <c r="P49">
        <v>6.2068331293221552E-6</v>
      </c>
      <c r="Q49" t="s">
        <v>159</v>
      </c>
      <c r="S49" t="s">
        <v>252</v>
      </c>
      <c r="T49" t="s">
        <v>372</v>
      </c>
      <c r="U49">
        <v>4.3786427519990886E-6</v>
      </c>
      <c r="V49" t="s">
        <v>159</v>
      </c>
      <c r="X49">
        <v>1.1415525114155251E-4</v>
      </c>
      <c r="Y49">
        <v>5.6352501470966035E-5</v>
      </c>
      <c r="Z49" t="s">
        <v>372</v>
      </c>
      <c r="AA49" t="s">
        <v>25</v>
      </c>
      <c r="AC49" t="s">
        <v>22</v>
      </c>
      <c r="AD49" t="s">
        <v>372</v>
      </c>
      <c r="AE49">
        <v>9.7744033728825307E-5</v>
      </c>
      <c r="AG49" t="s">
        <v>96</v>
      </c>
      <c r="AH49" t="s">
        <v>372</v>
      </c>
      <c r="AI49">
        <v>0</v>
      </c>
      <c r="AK49">
        <v>2027</v>
      </c>
      <c r="AL49" t="s">
        <v>283</v>
      </c>
      <c r="AM49">
        <v>9.9099999999999994E-2</v>
      </c>
      <c r="AN49" t="s">
        <v>281</v>
      </c>
    </row>
    <row r="50" spans="5:40" x14ac:dyDescent="0.45">
      <c r="E50" t="s">
        <v>392</v>
      </c>
      <c r="G50" t="s">
        <v>376</v>
      </c>
      <c r="I50" t="s">
        <v>157</v>
      </c>
      <c r="J50" t="s">
        <v>373</v>
      </c>
      <c r="K50">
        <v>0</v>
      </c>
      <c r="L50" t="s">
        <v>159</v>
      </c>
      <c r="N50" t="s">
        <v>210</v>
      </c>
      <c r="O50" t="s">
        <v>373</v>
      </c>
      <c r="P50">
        <v>2.1638936655537829E-6</v>
      </c>
      <c r="Q50" t="s">
        <v>159</v>
      </c>
      <c r="S50" t="s">
        <v>252</v>
      </c>
      <c r="T50" t="s">
        <v>373</v>
      </c>
      <c r="U50">
        <v>3.946465651888598E-6</v>
      </c>
      <c r="V50" t="s">
        <v>159</v>
      </c>
      <c r="X50">
        <v>1.1415525114155251E-4</v>
      </c>
      <c r="Y50">
        <v>2.9833677249334962E-5</v>
      </c>
      <c r="Z50" t="s">
        <v>373</v>
      </c>
      <c r="AA50" t="s">
        <v>25</v>
      </c>
      <c r="AC50" t="s">
        <v>22</v>
      </c>
      <c r="AD50" t="s">
        <v>373</v>
      </c>
      <c r="AE50">
        <v>8.4997016247962651E-5</v>
      </c>
      <c r="AG50" t="s">
        <v>96</v>
      </c>
      <c r="AH50" t="s">
        <v>373</v>
      </c>
      <c r="AI50">
        <v>0</v>
      </c>
      <c r="AK50">
        <v>2027</v>
      </c>
      <c r="AL50" t="s">
        <v>285</v>
      </c>
      <c r="AM50">
        <v>0.11023333333333334</v>
      </c>
      <c r="AN50" t="s">
        <v>281</v>
      </c>
    </row>
    <row r="51" spans="5:40" x14ac:dyDescent="0.45">
      <c r="E51" t="s">
        <v>393</v>
      </c>
      <c r="G51" t="s">
        <v>376</v>
      </c>
      <c r="I51" t="s">
        <v>157</v>
      </c>
      <c r="J51" t="s">
        <v>165</v>
      </c>
      <c r="K51">
        <v>0</v>
      </c>
      <c r="L51" t="s">
        <v>159</v>
      </c>
      <c r="N51" t="s">
        <v>210</v>
      </c>
      <c r="O51" t="s">
        <v>165</v>
      </c>
      <c r="P51">
        <v>3.0172692167705989E-2</v>
      </c>
      <c r="Q51" t="s">
        <v>159</v>
      </c>
      <c r="S51" t="s">
        <v>252</v>
      </c>
      <c r="T51" t="s">
        <v>165</v>
      </c>
      <c r="U51">
        <v>1.9823413969546424E-2</v>
      </c>
      <c r="V51" t="s">
        <v>159</v>
      </c>
      <c r="X51">
        <v>1.9863013698630139E-2</v>
      </c>
      <c r="Y51">
        <v>4.2489786109108389E-3</v>
      </c>
      <c r="Z51" t="s">
        <v>165</v>
      </c>
      <c r="AA51" t="s">
        <v>25</v>
      </c>
      <c r="AC51" t="s">
        <v>22</v>
      </c>
      <c r="AD51" t="s">
        <v>165</v>
      </c>
      <c r="AE51">
        <v>1.477151289788042E-2</v>
      </c>
      <c r="AG51" t="s">
        <v>96</v>
      </c>
      <c r="AH51" t="s">
        <v>165</v>
      </c>
      <c r="AI51">
        <v>0.20628868668937406</v>
      </c>
      <c r="AK51">
        <v>2027</v>
      </c>
      <c r="AL51" t="s">
        <v>306</v>
      </c>
      <c r="AM51">
        <v>0.19926666666666668</v>
      </c>
      <c r="AN51" t="s">
        <v>281</v>
      </c>
    </row>
    <row r="52" spans="5:40" x14ac:dyDescent="0.45">
      <c r="E52" t="s">
        <v>394</v>
      </c>
      <c r="G52" t="s">
        <v>376</v>
      </c>
      <c r="I52" t="s">
        <v>157</v>
      </c>
      <c r="J52" t="s">
        <v>166</v>
      </c>
      <c r="K52">
        <v>0</v>
      </c>
      <c r="L52" t="s">
        <v>159</v>
      </c>
      <c r="N52" t="s">
        <v>210</v>
      </c>
      <c r="O52" t="s">
        <v>166</v>
      </c>
      <c r="P52">
        <v>5.8182363041876317E-3</v>
      </c>
      <c r="Q52" t="s">
        <v>159</v>
      </c>
      <c r="S52" t="s">
        <v>252</v>
      </c>
      <c r="T52" t="s">
        <v>166</v>
      </c>
      <c r="U52">
        <v>3.4724201978131035E-3</v>
      </c>
      <c r="V52" t="s">
        <v>159</v>
      </c>
      <c r="X52">
        <v>3.3105022831050228E-3</v>
      </c>
      <c r="Y52">
        <v>4.9026676279740472E-3</v>
      </c>
      <c r="Z52" t="s">
        <v>166</v>
      </c>
      <c r="AA52" t="s">
        <v>25</v>
      </c>
      <c r="AC52" t="s">
        <v>22</v>
      </c>
      <c r="AD52" t="s">
        <v>166</v>
      </c>
      <c r="AE52">
        <v>3.7880405871976459E-3</v>
      </c>
      <c r="AG52" t="s">
        <v>96</v>
      </c>
      <c r="AH52" t="s">
        <v>166</v>
      </c>
      <c r="AI52">
        <v>8.9853534061558715E-2</v>
      </c>
      <c r="AK52">
        <v>2027</v>
      </c>
      <c r="AL52" t="s">
        <v>428</v>
      </c>
      <c r="AM52">
        <v>0.33260000000000001</v>
      </c>
      <c r="AN52" t="s">
        <v>281</v>
      </c>
    </row>
    <row r="53" spans="5:40" x14ac:dyDescent="0.45">
      <c r="E53" t="s">
        <v>395</v>
      </c>
      <c r="G53" t="s">
        <v>376</v>
      </c>
      <c r="I53" t="s">
        <v>157</v>
      </c>
      <c r="J53" t="s">
        <v>167</v>
      </c>
      <c r="K53">
        <v>4.0936954193429714E-3</v>
      </c>
      <c r="L53" t="s">
        <v>159</v>
      </c>
      <c r="N53" t="s">
        <v>210</v>
      </c>
      <c r="O53" t="s">
        <v>167</v>
      </c>
      <c r="P53">
        <v>5.9444698454481932E-3</v>
      </c>
      <c r="Q53" t="s">
        <v>159</v>
      </c>
      <c r="S53" t="s">
        <v>252</v>
      </c>
      <c r="T53" t="s">
        <v>167</v>
      </c>
      <c r="U53">
        <v>3.3707935462829056E-3</v>
      </c>
      <c r="V53" t="s">
        <v>159</v>
      </c>
      <c r="X53">
        <v>3.3105022831050228E-3</v>
      </c>
      <c r="Y53">
        <v>5.5275174236962274E-3</v>
      </c>
      <c r="Z53" t="s">
        <v>167</v>
      </c>
      <c r="AA53" t="s">
        <v>25</v>
      </c>
      <c r="AC53" t="s">
        <v>22</v>
      </c>
      <c r="AD53" t="s">
        <v>167</v>
      </c>
      <c r="AE53">
        <v>4.2024097474284731E-3</v>
      </c>
      <c r="AG53" t="s">
        <v>96</v>
      </c>
      <c r="AH53" t="s">
        <v>167</v>
      </c>
      <c r="AI53">
        <v>8.108416035444499E-2</v>
      </c>
      <c r="AK53">
        <v>2028</v>
      </c>
      <c r="AL53" t="s">
        <v>148</v>
      </c>
      <c r="AM53">
        <v>0.26011666666666666</v>
      </c>
      <c r="AN53" t="s">
        <v>281</v>
      </c>
    </row>
    <row r="54" spans="5:40" x14ac:dyDescent="0.45">
      <c r="E54" t="s">
        <v>396</v>
      </c>
      <c r="G54" t="s">
        <v>376</v>
      </c>
      <c r="I54" t="s">
        <v>157</v>
      </c>
      <c r="J54" t="s">
        <v>291</v>
      </c>
      <c r="K54">
        <v>2.5255652504205504E-2</v>
      </c>
      <c r="L54" t="s">
        <v>159</v>
      </c>
      <c r="N54" t="s">
        <v>210</v>
      </c>
      <c r="O54" t="s">
        <v>291</v>
      </c>
      <c r="P54">
        <v>2.4702713495756912E-2</v>
      </c>
      <c r="Q54" t="s">
        <v>159</v>
      </c>
      <c r="S54" t="s">
        <v>252</v>
      </c>
      <c r="T54" t="s">
        <v>291</v>
      </c>
      <c r="U54">
        <v>1.2076124282776638E-2</v>
      </c>
      <c r="V54" t="s">
        <v>159</v>
      </c>
      <c r="X54">
        <v>1.3242009132420091E-2</v>
      </c>
      <c r="Y54">
        <v>1.6582552271088683E-2</v>
      </c>
      <c r="Z54" t="s">
        <v>291</v>
      </c>
      <c r="AA54" t="s">
        <v>25</v>
      </c>
      <c r="AC54" t="s">
        <v>22</v>
      </c>
      <c r="AD54" t="s">
        <v>291</v>
      </c>
      <c r="AE54">
        <v>1.6019035937317391E-2</v>
      </c>
      <c r="AG54" t="s">
        <v>96</v>
      </c>
      <c r="AH54" t="s">
        <v>291</v>
      </c>
      <c r="AI54">
        <v>0.11046678726932901</v>
      </c>
      <c r="AK54">
        <v>2028</v>
      </c>
      <c r="AL54" t="s">
        <v>152</v>
      </c>
      <c r="AM54">
        <v>9.7799999999999998E-2</v>
      </c>
      <c r="AN54" t="s">
        <v>281</v>
      </c>
    </row>
    <row r="55" spans="5:40" x14ac:dyDescent="0.45">
      <c r="E55" t="s">
        <v>397</v>
      </c>
      <c r="G55" t="s">
        <v>376</v>
      </c>
      <c r="I55" t="s">
        <v>157</v>
      </c>
      <c r="J55" t="s">
        <v>292</v>
      </c>
      <c r="K55">
        <v>3.2067176818826322E-2</v>
      </c>
      <c r="L55" t="s">
        <v>159</v>
      </c>
      <c r="N55" t="s">
        <v>210</v>
      </c>
      <c r="O55" t="s">
        <v>292</v>
      </c>
      <c r="P55">
        <v>3.6954414833502612E-2</v>
      </c>
      <c r="Q55" t="s">
        <v>159</v>
      </c>
      <c r="S55" t="s">
        <v>252</v>
      </c>
      <c r="T55" t="s">
        <v>292</v>
      </c>
      <c r="U55">
        <v>1.3894919744596754E-2</v>
      </c>
      <c r="V55" t="s">
        <v>159</v>
      </c>
      <c r="X55">
        <v>1.6552511415525113E-2</v>
      </c>
      <c r="Y55">
        <v>2.4253785147801011E-2</v>
      </c>
      <c r="Z55" t="s">
        <v>292</v>
      </c>
      <c r="AA55" t="s">
        <v>25</v>
      </c>
      <c r="AC55" t="s">
        <v>22</v>
      </c>
      <c r="AD55" t="s">
        <v>292</v>
      </c>
      <c r="AE55">
        <v>2.0458955119725852E-2</v>
      </c>
      <c r="AG55" t="s">
        <v>96</v>
      </c>
      <c r="AH55" t="s">
        <v>292</v>
      </c>
      <c r="AI55">
        <v>0.14731127753161011</v>
      </c>
      <c r="AK55">
        <v>2028</v>
      </c>
      <c r="AL55" t="s">
        <v>154</v>
      </c>
      <c r="AM55">
        <v>7.8E-2</v>
      </c>
      <c r="AN55" t="s">
        <v>281</v>
      </c>
    </row>
    <row r="56" spans="5:40" x14ac:dyDescent="0.45">
      <c r="E56" t="s">
        <v>398</v>
      </c>
      <c r="G56" t="s">
        <v>376</v>
      </c>
      <c r="I56" t="s">
        <v>157</v>
      </c>
      <c r="J56" t="s">
        <v>310</v>
      </c>
      <c r="K56">
        <v>3.6840377670821381E-3</v>
      </c>
      <c r="L56" t="s">
        <v>159</v>
      </c>
      <c r="N56" t="s">
        <v>210</v>
      </c>
      <c r="O56" t="s">
        <v>310</v>
      </c>
      <c r="P56">
        <v>5.036234211205119E-3</v>
      </c>
      <c r="Q56" t="s">
        <v>159</v>
      </c>
      <c r="S56" t="s">
        <v>252</v>
      </c>
      <c r="T56" t="s">
        <v>310</v>
      </c>
      <c r="U56">
        <v>2.7857845152674029E-3</v>
      </c>
      <c r="V56" t="s">
        <v>159</v>
      </c>
      <c r="X56">
        <v>3.3105022831050228E-3</v>
      </c>
      <c r="Y56">
        <v>6.4407594328286487E-3</v>
      </c>
      <c r="Z56" t="s">
        <v>310</v>
      </c>
      <c r="AA56" t="s">
        <v>25</v>
      </c>
      <c r="AC56" t="s">
        <v>22</v>
      </c>
      <c r="AD56" t="s">
        <v>310</v>
      </c>
      <c r="AE56">
        <v>4.7136538897499152E-3</v>
      </c>
      <c r="AG56" t="s">
        <v>96</v>
      </c>
      <c r="AH56" t="s">
        <v>310</v>
      </c>
      <c r="AI56">
        <v>8.2789374445508823E-2</v>
      </c>
      <c r="AK56">
        <v>2028</v>
      </c>
      <c r="AL56" t="s">
        <v>283</v>
      </c>
      <c r="AM56">
        <v>8.1299999999999997E-2</v>
      </c>
      <c r="AN56" t="s">
        <v>281</v>
      </c>
    </row>
    <row r="57" spans="5:40" x14ac:dyDescent="0.45">
      <c r="E57" t="s">
        <v>399</v>
      </c>
      <c r="G57" t="s">
        <v>376</v>
      </c>
      <c r="I57" t="s">
        <v>157</v>
      </c>
      <c r="J57" t="s">
        <v>435</v>
      </c>
      <c r="K57">
        <v>0</v>
      </c>
      <c r="L57" t="s">
        <v>159</v>
      </c>
      <c r="N57" t="s">
        <v>210</v>
      </c>
      <c r="O57" t="s">
        <v>435</v>
      </c>
      <c r="P57">
        <v>4.2016639445573902E-3</v>
      </c>
      <c r="Q57" t="s">
        <v>159</v>
      </c>
      <c r="S57" t="s">
        <v>252</v>
      </c>
      <c r="T57" t="s">
        <v>435</v>
      </c>
      <c r="U57">
        <v>2.7993782924261661E-3</v>
      </c>
      <c r="V57" t="s">
        <v>159</v>
      </c>
      <c r="X57">
        <v>3.3105022831050228E-3</v>
      </c>
      <c r="Y57">
        <v>4.9987983657774574E-3</v>
      </c>
      <c r="Z57" t="s">
        <v>435</v>
      </c>
      <c r="AA57" t="s">
        <v>25</v>
      </c>
      <c r="AC57" t="s">
        <v>22</v>
      </c>
      <c r="AD57" t="s">
        <v>435</v>
      </c>
      <c r="AE57">
        <v>4.6500598481821805E-3</v>
      </c>
      <c r="AG57" t="s">
        <v>96</v>
      </c>
      <c r="AH57" t="s">
        <v>435</v>
      </c>
      <c r="AI57">
        <v>8.328659802641436E-2</v>
      </c>
      <c r="AK57">
        <v>2028</v>
      </c>
      <c r="AL57" t="s">
        <v>285</v>
      </c>
      <c r="AM57">
        <v>9.3233333333333335E-2</v>
      </c>
      <c r="AN57" t="s">
        <v>281</v>
      </c>
    </row>
    <row r="58" spans="5:40" x14ac:dyDescent="0.45">
      <c r="E58" t="s">
        <v>400</v>
      </c>
      <c r="G58" t="s">
        <v>376</v>
      </c>
      <c r="I58" t="s">
        <v>157</v>
      </c>
      <c r="J58" t="s">
        <v>436</v>
      </c>
      <c r="K58">
        <v>0</v>
      </c>
      <c r="L58" t="s">
        <v>159</v>
      </c>
      <c r="N58" t="s">
        <v>210</v>
      </c>
      <c r="O58" t="s">
        <v>436</v>
      </c>
      <c r="P58">
        <v>1.7828334367892332E-2</v>
      </c>
      <c r="Q58" t="s">
        <v>159</v>
      </c>
      <c r="S58" t="s">
        <v>252</v>
      </c>
      <c r="T58" t="s">
        <v>436</v>
      </c>
      <c r="U58">
        <v>1.4821898360000365E-2</v>
      </c>
      <c r="V58" t="s">
        <v>159</v>
      </c>
      <c r="X58">
        <v>1.6552511415525113E-2</v>
      </c>
      <c r="Y58">
        <v>1.2496995914443643E-2</v>
      </c>
      <c r="Z58" t="s">
        <v>436</v>
      </c>
      <c r="AA58" t="s">
        <v>25</v>
      </c>
      <c r="AC58" t="s">
        <v>22</v>
      </c>
      <c r="AD58" t="s">
        <v>436</v>
      </c>
      <c r="AE58">
        <v>1.7239401715595615E-2</v>
      </c>
      <c r="AG58" t="s">
        <v>96</v>
      </c>
      <c r="AH58" t="s">
        <v>436</v>
      </c>
      <c r="AI58">
        <v>0.20603346739070694</v>
      </c>
      <c r="AK58">
        <v>2028</v>
      </c>
      <c r="AL58" t="s">
        <v>306</v>
      </c>
      <c r="AM58">
        <v>0.1888</v>
      </c>
      <c r="AN58" t="s">
        <v>281</v>
      </c>
    </row>
    <row r="59" spans="5:40" x14ac:dyDescent="0.45">
      <c r="E59" t="s">
        <v>454</v>
      </c>
      <c r="G59" t="s">
        <v>453</v>
      </c>
      <c r="I59" t="s">
        <v>157</v>
      </c>
      <c r="J59" t="s">
        <v>293</v>
      </c>
      <c r="K59">
        <v>0</v>
      </c>
      <c r="L59" t="s">
        <v>159</v>
      </c>
      <c r="N59" t="s">
        <v>210</v>
      </c>
      <c r="O59" t="s">
        <v>293</v>
      </c>
      <c r="P59">
        <v>8.8920437742063263E-3</v>
      </c>
      <c r="Q59" t="s">
        <v>159</v>
      </c>
      <c r="S59" t="s">
        <v>252</v>
      </c>
      <c r="T59" t="s">
        <v>293</v>
      </c>
      <c r="U59">
        <v>3.9479361193191422E-3</v>
      </c>
      <c r="V59" t="s">
        <v>159</v>
      </c>
      <c r="X59">
        <v>6.1643835616438354E-3</v>
      </c>
      <c r="Y59">
        <v>1.3186485344206056E-3</v>
      </c>
      <c r="Z59" t="s">
        <v>293</v>
      </c>
      <c r="AA59" t="s">
        <v>25</v>
      </c>
      <c r="AC59" t="s">
        <v>22</v>
      </c>
      <c r="AD59" t="s">
        <v>293</v>
      </c>
      <c r="AE59">
        <v>4.5339171746257871E-3</v>
      </c>
      <c r="AG59" t="s">
        <v>96</v>
      </c>
      <c r="AH59" t="s">
        <v>293</v>
      </c>
      <c r="AI59">
        <v>0.15481631966514309</v>
      </c>
      <c r="AK59">
        <v>2028</v>
      </c>
      <c r="AL59" t="s">
        <v>428</v>
      </c>
      <c r="AM59">
        <v>0.29269999999999996</v>
      </c>
      <c r="AN59" t="s">
        <v>281</v>
      </c>
    </row>
    <row r="60" spans="5:40" x14ac:dyDescent="0.45">
      <c r="E60" t="s">
        <v>455</v>
      </c>
      <c r="G60" t="s">
        <v>453</v>
      </c>
      <c r="I60" t="s">
        <v>157</v>
      </c>
      <c r="J60" t="s">
        <v>294</v>
      </c>
      <c r="K60">
        <v>0</v>
      </c>
      <c r="L60" t="s">
        <v>159</v>
      </c>
      <c r="N60" t="s">
        <v>210</v>
      </c>
      <c r="O60" t="s">
        <v>294</v>
      </c>
      <c r="P60">
        <v>2.0033855471297103E-3</v>
      </c>
      <c r="Q60" t="s">
        <v>159</v>
      </c>
      <c r="S60" t="s">
        <v>252</v>
      </c>
      <c r="T60" t="s">
        <v>294</v>
      </c>
      <c r="U60">
        <v>6.4618882859362699E-4</v>
      </c>
      <c r="V60" t="s">
        <v>159</v>
      </c>
      <c r="X60">
        <v>1.0273972602739725E-3</v>
      </c>
      <c r="Y60">
        <v>1.5215175397160832E-3</v>
      </c>
      <c r="Z60" t="s">
        <v>294</v>
      </c>
      <c r="AA60" t="s">
        <v>25</v>
      </c>
      <c r="AC60" t="s">
        <v>22</v>
      </c>
      <c r="AD60" t="s">
        <v>294</v>
      </c>
      <c r="AE60">
        <v>1.1621518608843241E-3</v>
      </c>
      <c r="AG60" t="s">
        <v>96</v>
      </c>
      <c r="AH60" t="s">
        <v>294</v>
      </c>
      <c r="AI60">
        <v>4.7759112683512628E-2</v>
      </c>
      <c r="AK60">
        <v>2029</v>
      </c>
      <c r="AL60" t="s">
        <v>148</v>
      </c>
      <c r="AM60">
        <v>0.36823333333333336</v>
      </c>
      <c r="AN60" t="s">
        <v>281</v>
      </c>
    </row>
    <row r="61" spans="5:40" x14ac:dyDescent="0.45">
      <c r="E61" t="s">
        <v>456</v>
      </c>
      <c r="G61" t="s">
        <v>453</v>
      </c>
      <c r="I61" t="s">
        <v>157</v>
      </c>
      <c r="J61" t="s">
        <v>295</v>
      </c>
      <c r="K61">
        <v>1.4360319313162736E-3</v>
      </c>
      <c r="L61" t="s">
        <v>159</v>
      </c>
      <c r="N61" t="s">
        <v>210</v>
      </c>
      <c r="O61" t="s">
        <v>295</v>
      </c>
      <c r="P61">
        <v>2.0768249908438342E-3</v>
      </c>
      <c r="Q61" t="s">
        <v>159</v>
      </c>
      <c r="S61" t="s">
        <v>252</v>
      </c>
      <c r="T61" t="s">
        <v>295</v>
      </c>
      <c r="U61">
        <v>6.0562586352970623E-4</v>
      </c>
      <c r="V61" t="s">
        <v>159</v>
      </c>
      <c r="X61">
        <v>1.0273972602739725E-3</v>
      </c>
      <c r="Y61">
        <v>1.7154364418367602E-3</v>
      </c>
      <c r="Z61" t="s">
        <v>295</v>
      </c>
      <c r="AA61" t="s">
        <v>25</v>
      </c>
      <c r="AC61" t="s">
        <v>22</v>
      </c>
      <c r="AD61" t="s">
        <v>295</v>
      </c>
      <c r="AE61">
        <v>1.2744596082606659E-3</v>
      </c>
      <c r="AG61" t="s">
        <v>96</v>
      </c>
      <c r="AH61" t="s">
        <v>295</v>
      </c>
      <c r="AI61">
        <v>6.8429536477623731E-2</v>
      </c>
      <c r="AK61">
        <v>2029</v>
      </c>
      <c r="AL61" t="s">
        <v>152</v>
      </c>
      <c r="AM61">
        <v>0.14224999999999999</v>
      </c>
      <c r="AN61" t="s">
        <v>281</v>
      </c>
    </row>
    <row r="62" spans="5:40" x14ac:dyDescent="0.45">
      <c r="E62" t="s">
        <v>457</v>
      </c>
      <c r="G62" t="s">
        <v>453</v>
      </c>
      <c r="I62" t="s">
        <v>157</v>
      </c>
      <c r="J62" t="s">
        <v>296</v>
      </c>
      <c r="K62">
        <v>8.6423171212446533E-3</v>
      </c>
      <c r="L62" t="s">
        <v>159</v>
      </c>
      <c r="N62" t="s">
        <v>210</v>
      </c>
      <c r="O62" t="s">
        <v>296</v>
      </c>
      <c r="P62">
        <v>9.1463825869054806E-3</v>
      </c>
      <c r="Q62" t="s">
        <v>159</v>
      </c>
      <c r="S62" t="s">
        <v>252</v>
      </c>
      <c r="T62" t="s">
        <v>296</v>
      </c>
      <c r="U62">
        <v>2.3116561481838758E-3</v>
      </c>
      <c r="V62" t="s">
        <v>159</v>
      </c>
      <c r="X62">
        <v>4.10958904109589E-3</v>
      </c>
      <c r="Y62">
        <v>5.146309325510281E-3</v>
      </c>
      <c r="Z62" t="s">
        <v>296</v>
      </c>
      <c r="AA62" t="s">
        <v>25</v>
      </c>
      <c r="AC62" t="s">
        <v>22</v>
      </c>
      <c r="AD62" t="s">
        <v>296</v>
      </c>
      <c r="AE62">
        <v>4.9217427060732908E-3</v>
      </c>
      <c r="AG62" t="s">
        <v>96</v>
      </c>
      <c r="AH62" t="s">
        <v>296</v>
      </c>
      <c r="AI62">
        <v>9.8514744743690708E-2</v>
      </c>
      <c r="AK62">
        <v>2029</v>
      </c>
      <c r="AL62" t="s">
        <v>154</v>
      </c>
      <c r="AM62">
        <v>0.10744999999999999</v>
      </c>
      <c r="AN62" t="s">
        <v>281</v>
      </c>
    </row>
    <row r="63" spans="5:40" x14ac:dyDescent="0.45">
      <c r="E63" t="s">
        <v>458</v>
      </c>
      <c r="G63" t="s">
        <v>453</v>
      </c>
      <c r="I63" t="s">
        <v>157</v>
      </c>
      <c r="J63" t="s">
        <v>297</v>
      </c>
      <c r="K63">
        <v>1.0848030207895929E-2</v>
      </c>
      <c r="L63" t="s">
        <v>159</v>
      </c>
      <c r="N63" t="s">
        <v>210</v>
      </c>
      <c r="O63" t="s">
        <v>297</v>
      </c>
      <c r="P63">
        <v>1.4141940444123889E-2</v>
      </c>
      <c r="Q63" t="s">
        <v>159</v>
      </c>
      <c r="S63" t="s">
        <v>252</v>
      </c>
      <c r="T63" t="s">
        <v>297</v>
      </c>
      <c r="U63">
        <v>3.7258275416923556E-3</v>
      </c>
      <c r="V63" t="s">
        <v>159</v>
      </c>
      <c r="X63">
        <v>5.1369863013698627E-3</v>
      </c>
      <c r="Y63">
        <v>7.5270367700072116E-3</v>
      </c>
      <c r="Z63" t="s">
        <v>297</v>
      </c>
      <c r="AA63" t="s">
        <v>25</v>
      </c>
      <c r="AC63" t="s">
        <v>22</v>
      </c>
      <c r="AD63" t="s">
        <v>297</v>
      </c>
      <c r="AE63">
        <v>6.2295008855864087E-3</v>
      </c>
      <c r="AG63" t="s">
        <v>96</v>
      </c>
      <c r="AH63" t="s">
        <v>297</v>
      </c>
      <c r="AI63">
        <v>0.14325452432392316</v>
      </c>
      <c r="AK63">
        <v>2029</v>
      </c>
      <c r="AL63" t="s">
        <v>283</v>
      </c>
      <c r="AM63">
        <v>0.1021</v>
      </c>
      <c r="AN63" t="s">
        <v>281</v>
      </c>
    </row>
    <row r="64" spans="5:40" x14ac:dyDescent="0.45">
      <c r="E64" t="s">
        <v>459</v>
      </c>
      <c r="G64" t="s">
        <v>453</v>
      </c>
      <c r="I64" t="s">
        <v>157</v>
      </c>
      <c r="J64" t="s">
        <v>311</v>
      </c>
      <c r="K64">
        <v>1.2529051909465759E-3</v>
      </c>
      <c r="L64" t="s">
        <v>159</v>
      </c>
      <c r="N64" t="s">
        <v>210</v>
      </c>
      <c r="O64" t="s">
        <v>311</v>
      </c>
      <c r="P64">
        <v>1.704455785287291E-3</v>
      </c>
      <c r="Q64" t="s">
        <v>159</v>
      </c>
      <c r="S64" t="s">
        <v>252</v>
      </c>
      <c r="T64" t="s">
        <v>311</v>
      </c>
      <c r="U64">
        <v>9.1612133009198401E-4</v>
      </c>
      <c r="V64" t="s">
        <v>159</v>
      </c>
      <c r="X64">
        <v>1.0273972602739725E-3</v>
      </c>
      <c r="Y64">
        <v>1.9988563757054427E-3</v>
      </c>
      <c r="Z64" t="s">
        <v>311</v>
      </c>
      <c r="AA64" t="s">
        <v>25</v>
      </c>
      <c r="AC64" t="s">
        <v>22</v>
      </c>
      <c r="AD64" t="s">
        <v>311</v>
      </c>
      <c r="AE64">
        <v>1.3555374566543872E-3</v>
      </c>
      <c r="AG64" t="s">
        <v>96</v>
      </c>
      <c r="AH64" t="s">
        <v>311</v>
      </c>
      <c r="AI64">
        <v>0.10463630067048912</v>
      </c>
      <c r="AK64">
        <v>2029</v>
      </c>
      <c r="AL64" t="s">
        <v>285</v>
      </c>
      <c r="AM64">
        <v>0.12490000000000001</v>
      </c>
      <c r="AN64" t="s">
        <v>281</v>
      </c>
    </row>
    <row r="65" spans="5:40" x14ac:dyDescent="0.45">
      <c r="E65" t="s">
        <v>460</v>
      </c>
      <c r="G65" t="s">
        <v>453</v>
      </c>
      <c r="I65" t="s">
        <v>157</v>
      </c>
      <c r="J65" t="s">
        <v>437</v>
      </c>
      <c r="K65">
        <v>0</v>
      </c>
      <c r="L65" t="s">
        <v>159</v>
      </c>
      <c r="N65" t="s">
        <v>210</v>
      </c>
      <c r="O65" t="s">
        <v>437</v>
      </c>
      <c r="P65">
        <v>1.2652217291841679E-3</v>
      </c>
      <c r="Q65" t="s">
        <v>159</v>
      </c>
      <c r="S65" t="s">
        <v>252</v>
      </c>
      <c r="T65" t="s">
        <v>437</v>
      </c>
      <c r="U65">
        <v>9.6074019667923797E-4</v>
      </c>
      <c r="V65" t="s">
        <v>159</v>
      </c>
      <c r="X65">
        <v>1.0273972602739725E-3</v>
      </c>
      <c r="Y65">
        <v>1.5513512169654179E-3</v>
      </c>
      <c r="Z65" t="s">
        <v>437</v>
      </c>
      <c r="AA65" t="s">
        <v>25</v>
      </c>
      <c r="AC65" t="s">
        <v>22</v>
      </c>
      <c r="AD65" t="s">
        <v>437</v>
      </c>
      <c r="AE65">
        <v>1.3416738263006044E-3</v>
      </c>
      <c r="AG65" t="s">
        <v>96</v>
      </c>
      <c r="AH65" t="s">
        <v>437</v>
      </c>
      <c r="AI65">
        <v>9.6849553116218567E-2</v>
      </c>
      <c r="AK65">
        <v>2029</v>
      </c>
      <c r="AL65" t="s">
        <v>306</v>
      </c>
      <c r="AM65">
        <v>0.23980000000000001</v>
      </c>
      <c r="AN65" t="s">
        <v>281</v>
      </c>
    </row>
    <row r="66" spans="5:40" x14ac:dyDescent="0.45">
      <c r="E66" t="s">
        <v>461</v>
      </c>
      <c r="G66" t="s">
        <v>453</v>
      </c>
      <c r="I66" t="s">
        <v>157</v>
      </c>
      <c r="J66" t="s">
        <v>438</v>
      </c>
      <c r="K66">
        <v>0</v>
      </c>
      <c r="L66" t="s">
        <v>159</v>
      </c>
      <c r="N66" t="s">
        <v>210</v>
      </c>
      <c r="O66" t="s">
        <v>438</v>
      </c>
      <c r="P66">
        <v>4.7326862828386473E-3</v>
      </c>
      <c r="Q66" t="s">
        <v>159</v>
      </c>
      <c r="S66" t="s">
        <v>252</v>
      </c>
      <c r="T66" t="s">
        <v>438</v>
      </c>
      <c r="U66">
        <v>4.2567238598148274E-3</v>
      </c>
      <c r="V66" t="s">
        <v>159</v>
      </c>
      <c r="X66">
        <v>5.1369863013698627E-3</v>
      </c>
      <c r="Y66">
        <v>3.8783780424135445E-3</v>
      </c>
      <c r="Z66" t="s">
        <v>438</v>
      </c>
      <c r="AA66" t="s">
        <v>25</v>
      </c>
      <c r="AC66" t="s">
        <v>22</v>
      </c>
      <c r="AD66" t="s">
        <v>438</v>
      </c>
      <c r="AE66">
        <v>5.2178848841798551E-3</v>
      </c>
      <c r="AG66" t="s">
        <v>96</v>
      </c>
      <c r="AH66" t="s">
        <v>438</v>
      </c>
      <c r="AI66">
        <v>0.19712765209696759</v>
      </c>
      <c r="AK66">
        <v>2029</v>
      </c>
      <c r="AL66" t="s">
        <v>428</v>
      </c>
      <c r="AM66">
        <v>0.41425000000000001</v>
      </c>
      <c r="AN66" t="s">
        <v>281</v>
      </c>
    </row>
    <row r="67" spans="5:40" x14ac:dyDescent="0.45">
      <c r="E67" t="s">
        <v>462</v>
      </c>
      <c r="G67" t="s">
        <v>453</v>
      </c>
      <c r="I67" t="s">
        <v>157</v>
      </c>
      <c r="J67" t="s">
        <v>298</v>
      </c>
      <c r="K67">
        <v>0</v>
      </c>
      <c r="L67" t="s">
        <v>159</v>
      </c>
      <c r="N67" t="s">
        <v>210</v>
      </c>
      <c r="O67" t="s">
        <v>298</v>
      </c>
      <c r="P67">
        <v>2.1012141468580998E-2</v>
      </c>
      <c r="Q67" t="s">
        <v>159</v>
      </c>
      <c r="S67" t="s">
        <v>252</v>
      </c>
      <c r="T67" t="s">
        <v>298</v>
      </c>
      <c r="U67">
        <v>2.542247636483989E-2</v>
      </c>
      <c r="V67" t="s">
        <v>159</v>
      </c>
      <c r="X67">
        <v>2.9452054794520548E-2</v>
      </c>
      <c r="Y67">
        <v>6.3002096644540024E-3</v>
      </c>
      <c r="Z67" t="s">
        <v>298</v>
      </c>
      <c r="AA67" t="s">
        <v>25</v>
      </c>
      <c r="AC67" t="s">
        <v>22</v>
      </c>
      <c r="AD67" t="s">
        <v>298</v>
      </c>
      <c r="AE67">
        <v>1.9380406801489971E-2</v>
      </c>
      <c r="AG67" t="s">
        <v>96</v>
      </c>
      <c r="AH67" t="s">
        <v>298</v>
      </c>
      <c r="AI67">
        <v>0.18336740045491129</v>
      </c>
      <c r="AK67">
        <v>2030</v>
      </c>
      <c r="AL67" t="s">
        <v>148</v>
      </c>
      <c r="AM67">
        <v>0.26701666666666668</v>
      </c>
      <c r="AN67" t="s">
        <v>281</v>
      </c>
    </row>
    <row r="68" spans="5:40" x14ac:dyDescent="0.45">
      <c r="E68" t="s">
        <v>463</v>
      </c>
      <c r="G68" t="s">
        <v>453</v>
      </c>
      <c r="I68" t="s">
        <v>157</v>
      </c>
      <c r="J68" t="s">
        <v>299</v>
      </c>
      <c r="K68">
        <v>4.3221024859487322E-3</v>
      </c>
      <c r="L68" t="s">
        <v>159</v>
      </c>
      <c r="N68" t="s">
        <v>210</v>
      </c>
      <c r="O68" t="s">
        <v>299</v>
      </c>
      <c r="P68">
        <v>4.1393193420653897E-3</v>
      </c>
      <c r="Q68" t="s">
        <v>159</v>
      </c>
      <c r="S68" t="s">
        <v>252</v>
      </c>
      <c r="T68" t="s">
        <v>299</v>
      </c>
      <c r="U68">
        <v>3.9798047029119829E-3</v>
      </c>
      <c r="V68" t="s">
        <v>159</v>
      </c>
      <c r="X68">
        <v>4.9086757990867581E-3</v>
      </c>
      <c r="Y68">
        <v>7.2694726897546197E-3</v>
      </c>
      <c r="Z68" t="s">
        <v>299</v>
      </c>
      <c r="AA68" t="s">
        <v>25</v>
      </c>
      <c r="AC68" t="s">
        <v>22</v>
      </c>
      <c r="AD68" t="s">
        <v>299</v>
      </c>
      <c r="AE68">
        <v>4.6394379582336536E-3</v>
      </c>
      <c r="AG68" t="s">
        <v>96</v>
      </c>
      <c r="AH68" t="s">
        <v>299</v>
      </c>
      <c r="AI68">
        <v>0.10769016135687881</v>
      </c>
      <c r="AK68">
        <v>2030</v>
      </c>
      <c r="AL68" t="s">
        <v>152</v>
      </c>
      <c r="AM68">
        <v>0.10249999999999999</v>
      </c>
      <c r="AN68" t="s">
        <v>281</v>
      </c>
    </row>
    <row r="69" spans="5:40" x14ac:dyDescent="0.45">
      <c r="E69" t="s">
        <v>464</v>
      </c>
      <c r="G69" t="s">
        <v>453</v>
      </c>
      <c r="I69" t="s">
        <v>157</v>
      </c>
      <c r="J69" t="s">
        <v>300</v>
      </c>
      <c r="K69">
        <v>9.4594405999283131E-3</v>
      </c>
      <c r="L69" t="s">
        <v>159</v>
      </c>
      <c r="N69" t="s">
        <v>210</v>
      </c>
      <c r="O69" t="s">
        <v>300</v>
      </c>
      <c r="P69">
        <v>4.3120082435639997E-3</v>
      </c>
      <c r="Q69" t="s">
        <v>159</v>
      </c>
      <c r="S69" t="s">
        <v>252</v>
      </c>
      <c r="T69" t="s">
        <v>300</v>
      </c>
      <c r="U69">
        <v>3.943316332027675E-3</v>
      </c>
      <c r="V69" t="s">
        <v>159</v>
      </c>
      <c r="X69">
        <v>4.9086757990867581E-3</v>
      </c>
      <c r="Y69">
        <v>8.195974110997855E-3</v>
      </c>
      <c r="Z69" t="s">
        <v>300</v>
      </c>
      <c r="AA69" t="s">
        <v>25</v>
      </c>
      <c r="AC69" t="s">
        <v>22</v>
      </c>
      <c r="AD69" t="s">
        <v>300</v>
      </c>
      <c r="AE69">
        <v>5.2153633704464615E-3</v>
      </c>
      <c r="AG69" t="s">
        <v>96</v>
      </c>
      <c r="AH69" t="s">
        <v>300</v>
      </c>
      <c r="AI69">
        <v>9.2171602628926541E-2</v>
      </c>
      <c r="AK69">
        <v>2030</v>
      </c>
      <c r="AL69" t="s">
        <v>154</v>
      </c>
      <c r="AM69">
        <v>7.569999999999999E-2</v>
      </c>
      <c r="AN69" t="s">
        <v>281</v>
      </c>
    </row>
    <row r="70" spans="5:40" x14ac:dyDescent="0.45">
      <c r="E70" t="s">
        <v>465</v>
      </c>
      <c r="G70" t="s">
        <v>453</v>
      </c>
      <c r="I70" t="s">
        <v>157</v>
      </c>
      <c r="J70" t="s">
        <v>301</v>
      </c>
      <c r="K70">
        <v>4.8485754104670986E-2</v>
      </c>
      <c r="L70" t="s">
        <v>159</v>
      </c>
      <c r="N70" t="s">
        <v>210</v>
      </c>
      <c r="O70" t="s">
        <v>301</v>
      </c>
      <c r="P70">
        <v>2.26514476771803E-2</v>
      </c>
      <c r="Q70" t="s">
        <v>159</v>
      </c>
      <c r="S70" t="s">
        <v>252</v>
      </c>
      <c r="T70" t="s">
        <v>301</v>
      </c>
      <c r="U70">
        <v>1.5253223866309461E-2</v>
      </c>
      <c r="V70" t="s">
        <v>159</v>
      </c>
      <c r="X70">
        <v>1.9634703196347032E-2</v>
      </c>
      <c r="Y70">
        <v>2.4587922332993568E-2</v>
      </c>
      <c r="Z70" t="s">
        <v>301</v>
      </c>
      <c r="AA70" t="s">
        <v>25</v>
      </c>
      <c r="AC70" t="s">
        <v>22</v>
      </c>
      <c r="AD70" t="s">
        <v>301</v>
      </c>
      <c r="AE70">
        <v>2.1945555289374492E-2</v>
      </c>
      <c r="AG70" t="s">
        <v>96</v>
      </c>
      <c r="AH70" t="s">
        <v>301</v>
      </c>
      <c r="AI70">
        <v>7.6250640296576577E-2</v>
      </c>
      <c r="AK70">
        <v>2030</v>
      </c>
      <c r="AL70" t="s">
        <v>283</v>
      </c>
      <c r="AM70">
        <v>7.6999999999999999E-2</v>
      </c>
      <c r="AN70" t="s">
        <v>281</v>
      </c>
    </row>
    <row r="71" spans="5:40" x14ac:dyDescent="0.45">
      <c r="E71" t="s">
        <v>466</v>
      </c>
      <c r="G71" t="s">
        <v>453</v>
      </c>
      <c r="I71" t="s">
        <v>157</v>
      </c>
      <c r="J71" t="s">
        <v>302</v>
      </c>
      <c r="K71">
        <v>5.8738932079588121E-2</v>
      </c>
      <c r="L71" t="s">
        <v>159</v>
      </c>
      <c r="N71" t="s">
        <v>210</v>
      </c>
      <c r="O71" t="s">
        <v>302</v>
      </c>
      <c r="P71">
        <v>4.3548225858520022E-2</v>
      </c>
      <c r="Q71" t="s">
        <v>159</v>
      </c>
      <c r="S71" t="s">
        <v>252</v>
      </c>
      <c r="T71" t="s">
        <v>302</v>
      </c>
      <c r="U71">
        <v>2.0753662438726426E-2</v>
      </c>
      <c r="V71" t="s">
        <v>159</v>
      </c>
      <c r="X71">
        <v>2.4543378995433789E-2</v>
      </c>
      <c r="Y71">
        <v>3.5962509012256678E-2</v>
      </c>
      <c r="Z71" t="s">
        <v>302</v>
      </c>
      <c r="AA71" t="s">
        <v>25</v>
      </c>
      <c r="AC71" t="s">
        <v>22</v>
      </c>
      <c r="AD71" t="s">
        <v>302</v>
      </c>
      <c r="AE71">
        <v>2.7705890387814441E-2</v>
      </c>
      <c r="AG71" t="s">
        <v>96</v>
      </c>
      <c r="AH71" t="s">
        <v>302</v>
      </c>
      <c r="AI71">
        <v>0.12334676659150645</v>
      </c>
      <c r="AK71">
        <v>2030</v>
      </c>
      <c r="AL71" t="s">
        <v>285</v>
      </c>
      <c r="AM71">
        <v>9.6133333333333335E-2</v>
      </c>
      <c r="AN71" t="s">
        <v>281</v>
      </c>
    </row>
    <row r="72" spans="5:40" x14ac:dyDescent="0.45">
      <c r="E72" t="s">
        <v>467</v>
      </c>
      <c r="G72" t="s">
        <v>453</v>
      </c>
      <c r="I72" t="s">
        <v>157</v>
      </c>
      <c r="J72" t="s">
        <v>312</v>
      </c>
      <c r="K72">
        <v>7.1551456716542417E-3</v>
      </c>
      <c r="L72" t="s">
        <v>159</v>
      </c>
      <c r="N72" t="s">
        <v>210</v>
      </c>
      <c r="O72" t="s">
        <v>312</v>
      </c>
      <c r="P72">
        <v>8.229529364008439E-3</v>
      </c>
      <c r="Q72" t="s">
        <v>159</v>
      </c>
      <c r="S72" t="s">
        <v>252</v>
      </c>
      <c r="T72" t="s">
        <v>312</v>
      </c>
      <c r="U72">
        <v>4.5473901658444876E-3</v>
      </c>
      <c r="V72" t="s">
        <v>159</v>
      </c>
      <c r="X72">
        <v>4.9086757990867581E-3</v>
      </c>
      <c r="Y72">
        <v>9.5500915728148911E-3</v>
      </c>
      <c r="Z72" t="s">
        <v>312</v>
      </c>
      <c r="AA72" t="s">
        <v>25</v>
      </c>
      <c r="AC72" t="s">
        <v>22</v>
      </c>
      <c r="AD72" t="s">
        <v>312</v>
      </c>
      <c r="AE72">
        <v>5.7205307879752742E-3</v>
      </c>
      <c r="AG72" t="s">
        <v>96</v>
      </c>
      <c r="AH72" t="s">
        <v>312</v>
      </c>
      <c r="AI72">
        <v>0.12733748792316701</v>
      </c>
      <c r="AK72">
        <v>2030</v>
      </c>
      <c r="AL72" t="s">
        <v>306</v>
      </c>
      <c r="AM72">
        <v>0.18863333333333332</v>
      </c>
      <c r="AN72" t="s">
        <v>281</v>
      </c>
    </row>
    <row r="73" spans="5:40" x14ac:dyDescent="0.45">
      <c r="E73" t="s">
        <v>468</v>
      </c>
      <c r="G73" t="s">
        <v>453</v>
      </c>
      <c r="I73" t="s">
        <v>157</v>
      </c>
      <c r="J73" t="s">
        <v>439</v>
      </c>
      <c r="K73">
        <v>0</v>
      </c>
      <c r="L73" t="s">
        <v>159</v>
      </c>
      <c r="N73" t="s">
        <v>210</v>
      </c>
      <c r="O73" t="s">
        <v>439</v>
      </c>
      <c r="P73">
        <v>7.3008089473181681E-3</v>
      </c>
      <c r="Q73" t="s">
        <v>159</v>
      </c>
      <c r="S73" t="s">
        <v>252</v>
      </c>
      <c r="T73" t="s">
        <v>439</v>
      </c>
      <c r="U73">
        <v>4.5217005200503804E-3</v>
      </c>
      <c r="V73" t="s">
        <v>159</v>
      </c>
      <c r="X73">
        <v>4.9086757990867581E-3</v>
      </c>
      <c r="Y73">
        <v>7.4120113699458878E-3</v>
      </c>
      <c r="Z73" t="s">
        <v>439</v>
      </c>
      <c r="AA73" t="s">
        <v>25</v>
      </c>
      <c r="AC73" t="s">
        <v>22</v>
      </c>
      <c r="AD73" t="s">
        <v>439</v>
      </c>
      <c r="AE73">
        <v>5.7417464325607579E-3</v>
      </c>
      <c r="AG73" t="s">
        <v>96</v>
      </c>
      <c r="AH73" t="s">
        <v>439</v>
      </c>
      <c r="AI73">
        <v>0.11031745484791511</v>
      </c>
      <c r="AK73">
        <v>2030</v>
      </c>
      <c r="AL73" t="s">
        <v>428</v>
      </c>
      <c r="AM73">
        <v>0.29810000000000003</v>
      </c>
      <c r="AN73" t="s">
        <v>281</v>
      </c>
    </row>
    <row r="74" spans="5:40" x14ac:dyDescent="0.45">
      <c r="E74" t="s">
        <v>469</v>
      </c>
      <c r="G74" t="s">
        <v>453</v>
      </c>
      <c r="I74" t="s">
        <v>157</v>
      </c>
      <c r="J74" t="s">
        <v>440</v>
      </c>
      <c r="K74">
        <v>0</v>
      </c>
      <c r="L74" t="s">
        <v>159</v>
      </c>
      <c r="N74" t="s">
        <v>210</v>
      </c>
      <c r="O74" t="s">
        <v>440</v>
      </c>
      <c r="P74">
        <v>2.0528399396084165E-2</v>
      </c>
      <c r="Q74" t="s">
        <v>159</v>
      </c>
      <c r="S74" t="s">
        <v>252</v>
      </c>
      <c r="T74" t="s">
        <v>440</v>
      </c>
      <c r="U74">
        <v>2.1155041893606178E-2</v>
      </c>
      <c r="V74" t="s">
        <v>159</v>
      </c>
      <c r="X74">
        <v>2.4543378995433789E-2</v>
      </c>
      <c r="Y74">
        <v>1.8530028424864713E-2</v>
      </c>
      <c r="Z74" t="s">
        <v>440</v>
      </c>
      <c r="AA74" t="s">
        <v>25</v>
      </c>
      <c r="AC74" t="s">
        <v>22</v>
      </c>
      <c r="AD74" t="s">
        <v>440</v>
      </c>
      <c r="AE74">
        <v>2.3027394111566107E-2</v>
      </c>
      <c r="AG74" t="s">
        <v>96</v>
      </c>
      <c r="AH74" t="s">
        <v>440</v>
      </c>
      <c r="AI74">
        <v>0.21446239952614365</v>
      </c>
      <c r="AK74">
        <v>2031</v>
      </c>
      <c r="AL74" t="s">
        <v>148</v>
      </c>
      <c r="AM74">
        <v>0.27793333333333331</v>
      </c>
      <c r="AN74" t="s">
        <v>281</v>
      </c>
    </row>
    <row r="75" spans="5:40" x14ac:dyDescent="0.45">
      <c r="E75" t="s">
        <v>470</v>
      </c>
      <c r="G75" t="s">
        <v>453</v>
      </c>
      <c r="I75" t="s">
        <v>157</v>
      </c>
      <c r="J75" t="s">
        <v>401</v>
      </c>
      <c r="K75">
        <v>0</v>
      </c>
      <c r="L75" t="s">
        <v>159</v>
      </c>
      <c r="N75" t="s">
        <v>210</v>
      </c>
      <c r="O75" t="s">
        <v>401</v>
      </c>
      <c r="P75">
        <v>2.6383965907318527E-6</v>
      </c>
      <c r="Q75" t="s">
        <v>159</v>
      </c>
      <c r="S75" t="s">
        <v>252</v>
      </c>
      <c r="T75" t="s">
        <v>401</v>
      </c>
      <c r="U75">
        <v>4.4937093707246031E-5</v>
      </c>
      <c r="V75" t="s">
        <v>159</v>
      </c>
      <c r="X75">
        <v>1.1415525114155251E-4</v>
      </c>
      <c r="Y75">
        <v>2.1546544680075254E-5</v>
      </c>
      <c r="Z75" t="s">
        <v>401</v>
      </c>
      <c r="AA75" t="s">
        <v>25</v>
      </c>
      <c r="AC75" t="s">
        <v>22</v>
      </c>
      <c r="AD75" t="s">
        <v>401</v>
      </c>
      <c r="AE75">
        <v>7.167778576921197E-5</v>
      </c>
      <c r="AG75" t="s">
        <v>96</v>
      </c>
      <c r="AH75" t="s">
        <v>401</v>
      </c>
      <c r="AI75">
        <v>0</v>
      </c>
      <c r="AK75">
        <v>2031</v>
      </c>
      <c r="AL75" t="s">
        <v>152</v>
      </c>
      <c r="AM75">
        <v>0.10115</v>
      </c>
      <c r="AN75" t="s">
        <v>281</v>
      </c>
    </row>
    <row r="76" spans="5:40" x14ac:dyDescent="0.45">
      <c r="E76" t="s">
        <v>471</v>
      </c>
      <c r="G76" t="s">
        <v>453</v>
      </c>
      <c r="I76" t="s">
        <v>157</v>
      </c>
      <c r="J76" t="s">
        <v>402</v>
      </c>
      <c r="K76">
        <v>0</v>
      </c>
      <c r="L76" t="s">
        <v>159</v>
      </c>
      <c r="N76" t="s">
        <v>210</v>
      </c>
      <c r="O76" t="s">
        <v>402</v>
      </c>
      <c r="P76">
        <v>1.882136972220924E-6</v>
      </c>
      <c r="Q76" t="s">
        <v>159</v>
      </c>
      <c r="S76" t="s">
        <v>252</v>
      </c>
      <c r="T76" t="s">
        <v>402</v>
      </c>
      <c r="U76">
        <v>3.985934222324969E-5</v>
      </c>
      <c r="V76" t="s">
        <v>159</v>
      </c>
      <c r="X76">
        <v>1.1415525114155251E-4</v>
      </c>
      <c r="Y76">
        <v>1.4916838624667481E-5</v>
      </c>
      <c r="Z76" t="s">
        <v>402</v>
      </c>
      <c r="AA76" t="s">
        <v>25</v>
      </c>
      <c r="AC76" t="s">
        <v>22</v>
      </c>
      <c r="AD76" t="s">
        <v>402</v>
      </c>
      <c r="AE76">
        <v>6.9967605000686826E-5</v>
      </c>
      <c r="AG76" t="s">
        <v>96</v>
      </c>
      <c r="AH76" t="s">
        <v>402</v>
      </c>
      <c r="AI76">
        <v>0</v>
      </c>
      <c r="AK76">
        <v>2031</v>
      </c>
      <c r="AL76" t="s">
        <v>154</v>
      </c>
      <c r="AM76">
        <v>7.6950000000000005E-2</v>
      </c>
      <c r="AN76" t="s">
        <v>281</v>
      </c>
    </row>
    <row r="77" spans="5:40" x14ac:dyDescent="0.45">
      <c r="E77" t="s">
        <v>472</v>
      </c>
      <c r="G77" t="s">
        <v>453</v>
      </c>
      <c r="I77" t="s">
        <v>157</v>
      </c>
      <c r="J77" t="s">
        <v>403</v>
      </c>
      <c r="K77">
        <v>0</v>
      </c>
      <c r="L77" t="s">
        <v>159</v>
      </c>
      <c r="N77" t="s">
        <v>210</v>
      </c>
      <c r="O77" t="s">
        <v>403</v>
      </c>
      <c r="P77">
        <v>2.2321479304719085E-6</v>
      </c>
      <c r="Q77" t="s">
        <v>159</v>
      </c>
      <c r="S77" t="s">
        <v>252</v>
      </c>
      <c r="T77" t="s">
        <v>403</v>
      </c>
      <c r="U77">
        <v>4.5875678259459621E-5</v>
      </c>
      <c r="V77" t="s">
        <v>159</v>
      </c>
      <c r="X77">
        <v>1.1415525114155251E-4</v>
      </c>
      <c r="Y77">
        <v>1.6574265138519424E-5</v>
      </c>
      <c r="Z77" t="s">
        <v>403</v>
      </c>
      <c r="AA77" t="s">
        <v>25</v>
      </c>
      <c r="AC77" t="s">
        <v>22</v>
      </c>
      <c r="AD77" t="s">
        <v>403</v>
      </c>
      <c r="AE77">
        <v>6.9967605000686826E-5</v>
      </c>
      <c r="AG77" t="s">
        <v>96</v>
      </c>
      <c r="AH77" t="s">
        <v>403</v>
      </c>
      <c r="AI77">
        <v>0</v>
      </c>
      <c r="AK77">
        <v>2031</v>
      </c>
      <c r="AL77" t="s">
        <v>283</v>
      </c>
      <c r="AM77">
        <v>7.9100000000000004E-2</v>
      </c>
      <c r="AN77" t="s">
        <v>281</v>
      </c>
    </row>
    <row r="78" spans="5:40" x14ac:dyDescent="0.45">
      <c r="E78" t="s">
        <v>473</v>
      </c>
      <c r="G78" t="s">
        <v>453</v>
      </c>
      <c r="I78" t="s">
        <v>157</v>
      </c>
      <c r="J78" t="s">
        <v>404</v>
      </c>
      <c r="K78">
        <v>0</v>
      </c>
      <c r="L78" t="s">
        <v>159</v>
      </c>
      <c r="N78" t="s">
        <v>210</v>
      </c>
      <c r="O78" t="s">
        <v>404</v>
      </c>
      <c r="P78">
        <v>2.7893836725025794E-6</v>
      </c>
      <c r="Q78" t="s">
        <v>159</v>
      </c>
      <c r="S78" t="s">
        <v>252</v>
      </c>
      <c r="T78" t="s">
        <v>404</v>
      </c>
      <c r="U78">
        <v>5.9147541871564852E-5</v>
      </c>
      <c r="V78" t="s">
        <v>159</v>
      </c>
      <c r="X78">
        <v>1.1415525114155251E-4</v>
      </c>
      <c r="Y78">
        <v>1.4585353321897093E-5</v>
      </c>
      <c r="Z78" t="s">
        <v>404</v>
      </c>
      <c r="AA78" t="s">
        <v>25</v>
      </c>
      <c r="AC78" t="s">
        <v>22</v>
      </c>
      <c r="AD78" t="s">
        <v>404</v>
      </c>
      <c r="AE78">
        <v>7.1901108343796013E-5</v>
      </c>
      <c r="AG78" t="s">
        <v>96</v>
      </c>
      <c r="AH78" t="s">
        <v>404</v>
      </c>
      <c r="AI78">
        <v>0</v>
      </c>
      <c r="AK78">
        <v>2031</v>
      </c>
      <c r="AL78" t="s">
        <v>285</v>
      </c>
      <c r="AM78">
        <v>9.1200000000000003E-2</v>
      </c>
      <c r="AN78" t="s">
        <v>281</v>
      </c>
    </row>
    <row r="79" spans="5:40" x14ac:dyDescent="0.45">
      <c r="E79" t="s">
        <v>474</v>
      </c>
      <c r="G79" t="s">
        <v>453</v>
      </c>
      <c r="I79" t="s">
        <v>157</v>
      </c>
      <c r="J79" t="s">
        <v>405</v>
      </c>
      <c r="K79">
        <v>0</v>
      </c>
      <c r="L79" t="s">
        <v>159</v>
      </c>
      <c r="N79" t="s">
        <v>210</v>
      </c>
      <c r="O79" t="s">
        <v>405</v>
      </c>
      <c r="P79">
        <v>2.3566779376752451E-6</v>
      </c>
      <c r="Q79" t="s">
        <v>159</v>
      </c>
      <c r="S79" t="s">
        <v>252</v>
      </c>
      <c r="T79" t="s">
        <v>405</v>
      </c>
      <c r="U79">
        <v>6.7635824028533246E-5</v>
      </c>
      <c r="V79" t="s">
        <v>159</v>
      </c>
      <c r="X79">
        <v>1.1415525114155251E-4</v>
      </c>
      <c r="Y79">
        <v>2.1215059377304864E-5</v>
      </c>
      <c r="Z79" t="s">
        <v>405</v>
      </c>
      <c r="AA79" t="s">
        <v>25</v>
      </c>
      <c r="AC79" t="s">
        <v>22</v>
      </c>
      <c r="AD79" t="s">
        <v>405</v>
      </c>
      <c r="AE79">
        <v>8.3249421278579704E-5</v>
      </c>
      <c r="AG79" t="s">
        <v>96</v>
      </c>
      <c r="AH79" t="s">
        <v>405</v>
      </c>
      <c r="AI79">
        <v>0</v>
      </c>
      <c r="AK79">
        <v>2031</v>
      </c>
      <c r="AL79" t="s">
        <v>306</v>
      </c>
      <c r="AM79">
        <v>0.17656666666666665</v>
      </c>
      <c r="AN79" t="s">
        <v>281</v>
      </c>
    </row>
    <row r="80" spans="5:40" x14ac:dyDescent="0.45">
      <c r="E80" t="s">
        <v>475</v>
      </c>
      <c r="G80" t="s">
        <v>453</v>
      </c>
      <c r="I80" t="s">
        <v>157</v>
      </c>
      <c r="J80" t="s">
        <v>406</v>
      </c>
      <c r="K80">
        <v>0</v>
      </c>
      <c r="L80" t="s">
        <v>159</v>
      </c>
      <c r="N80" t="s">
        <v>210</v>
      </c>
      <c r="O80" t="s">
        <v>406</v>
      </c>
      <c r="P80">
        <v>2.0632572309930223E-6</v>
      </c>
      <c r="Q80" t="s">
        <v>159</v>
      </c>
      <c r="S80" t="s">
        <v>252</v>
      </c>
      <c r="T80" t="s">
        <v>406</v>
      </c>
      <c r="U80">
        <v>6.6590420416372462E-5</v>
      </c>
      <c r="V80" t="s">
        <v>159</v>
      </c>
      <c r="X80">
        <v>1.1415525114155251E-4</v>
      </c>
      <c r="Y80">
        <v>5.7678442682047593E-5</v>
      </c>
      <c r="Z80" t="s">
        <v>406</v>
      </c>
      <c r="AA80" t="s">
        <v>25</v>
      </c>
      <c r="AC80" t="s">
        <v>22</v>
      </c>
      <c r="AD80" t="s">
        <v>406</v>
      </c>
      <c r="AE80">
        <v>9.5796623824288235E-5</v>
      </c>
      <c r="AG80" t="s">
        <v>96</v>
      </c>
      <c r="AH80" t="s">
        <v>406</v>
      </c>
      <c r="AI80">
        <v>0</v>
      </c>
      <c r="AK80">
        <v>2031</v>
      </c>
      <c r="AL80" t="s">
        <v>428</v>
      </c>
      <c r="AM80">
        <v>0.30374999999999996</v>
      </c>
      <c r="AN80" t="s">
        <v>281</v>
      </c>
    </row>
    <row r="81" spans="5:40" x14ac:dyDescent="0.45">
      <c r="E81" t="s">
        <v>476</v>
      </c>
      <c r="G81" t="s">
        <v>453</v>
      </c>
      <c r="I81" t="s">
        <v>157</v>
      </c>
      <c r="J81" t="s">
        <v>407</v>
      </c>
      <c r="K81">
        <v>1.5897911421616708E-4</v>
      </c>
      <c r="L81" t="s">
        <v>159</v>
      </c>
      <c r="N81" t="s">
        <v>210</v>
      </c>
      <c r="O81" t="s">
        <v>407</v>
      </c>
      <c r="P81">
        <v>1.9792966563587705E-6</v>
      </c>
      <c r="Q81" t="s">
        <v>159</v>
      </c>
      <c r="S81" t="s">
        <v>252</v>
      </c>
      <c r="T81" t="s">
        <v>407</v>
      </c>
      <c r="U81">
        <v>5.8232580177646825E-5</v>
      </c>
      <c r="V81" t="s">
        <v>159</v>
      </c>
      <c r="X81">
        <v>1.1415525114155251E-4</v>
      </c>
      <c r="Y81">
        <v>1.6905750441289813E-4</v>
      </c>
      <c r="Z81" t="s">
        <v>407</v>
      </c>
      <c r="AA81" t="s">
        <v>25</v>
      </c>
      <c r="AC81" t="s">
        <v>22</v>
      </c>
      <c r="AD81" t="s">
        <v>407</v>
      </c>
      <c r="AE81">
        <v>1.1667140763803843E-4</v>
      </c>
      <c r="AG81" t="s">
        <v>96</v>
      </c>
      <c r="AH81" t="s">
        <v>407</v>
      </c>
      <c r="AI81">
        <v>0</v>
      </c>
      <c r="AK81">
        <v>2032</v>
      </c>
      <c r="AL81" t="s">
        <v>148</v>
      </c>
      <c r="AM81">
        <v>0.27374999999999999</v>
      </c>
      <c r="AN81" t="s">
        <v>281</v>
      </c>
    </row>
    <row r="82" spans="5:40" x14ac:dyDescent="0.45">
      <c r="E82" t="s">
        <v>477</v>
      </c>
      <c r="G82" t="s">
        <v>453</v>
      </c>
      <c r="I82" t="s">
        <v>157</v>
      </c>
      <c r="J82" t="s">
        <v>408</v>
      </c>
      <c r="K82">
        <v>2.3501565857375677E-4</v>
      </c>
      <c r="L82" t="s">
        <v>159</v>
      </c>
      <c r="N82" t="s">
        <v>210</v>
      </c>
      <c r="O82" t="s">
        <v>408</v>
      </c>
      <c r="P82">
        <v>3.6200751871196991E-6</v>
      </c>
      <c r="Q82" t="s">
        <v>159</v>
      </c>
      <c r="S82" t="s">
        <v>252</v>
      </c>
      <c r="T82" t="s">
        <v>408</v>
      </c>
      <c r="U82">
        <v>5.0245156826864928E-5</v>
      </c>
      <c r="V82" t="s">
        <v>159</v>
      </c>
      <c r="X82">
        <v>1.1415525114155251E-4</v>
      </c>
      <c r="Y82">
        <v>1.9060404909297337E-4</v>
      </c>
      <c r="Z82" t="s">
        <v>408</v>
      </c>
      <c r="AA82" t="s">
        <v>25</v>
      </c>
      <c r="AC82" t="s">
        <v>22</v>
      </c>
      <c r="AD82" t="s">
        <v>408</v>
      </c>
      <c r="AE82">
        <v>1.3095229859170203E-4</v>
      </c>
      <c r="AG82" t="s">
        <v>96</v>
      </c>
      <c r="AH82" t="s">
        <v>408</v>
      </c>
      <c r="AI82">
        <v>0</v>
      </c>
      <c r="AK82">
        <v>2032</v>
      </c>
      <c r="AL82" t="s">
        <v>152</v>
      </c>
      <c r="AM82">
        <v>0.1003</v>
      </c>
      <c r="AN82" t="s">
        <v>281</v>
      </c>
    </row>
    <row r="83" spans="5:40" x14ac:dyDescent="0.45">
      <c r="E83" t="s">
        <v>150</v>
      </c>
      <c r="G83" t="s">
        <v>149</v>
      </c>
      <c r="I83" t="s">
        <v>157</v>
      </c>
      <c r="J83" t="s">
        <v>409</v>
      </c>
      <c r="K83">
        <v>2.7550343376587735E-4</v>
      </c>
      <c r="L83" t="s">
        <v>159</v>
      </c>
      <c r="N83" t="s">
        <v>210</v>
      </c>
      <c r="O83" t="s">
        <v>409</v>
      </c>
      <c r="P83">
        <v>4.1745498201365556E-6</v>
      </c>
      <c r="Q83" t="s">
        <v>159</v>
      </c>
      <c r="S83" t="s">
        <v>252</v>
      </c>
      <c r="T83" t="s">
        <v>409</v>
      </c>
      <c r="U83">
        <v>4.3026856719365783E-5</v>
      </c>
      <c r="V83" t="s">
        <v>159</v>
      </c>
      <c r="X83">
        <v>1.1415525114155251E-4</v>
      </c>
      <c r="Y83">
        <v>1.4585353321897094E-4</v>
      </c>
      <c r="Z83" t="s">
        <v>409</v>
      </c>
      <c r="AA83" t="s">
        <v>25</v>
      </c>
      <c r="AC83" t="s">
        <v>22</v>
      </c>
      <c r="AD83" t="s">
        <v>409</v>
      </c>
      <c r="AE83">
        <v>1.3551278064110242E-4</v>
      </c>
      <c r="AG83" t="s">
        <v>96</v>
      </c>
      <c r="AH83" t="s">
        <v>409</v>
      </c>
      <c r="AI83">
        <v>0</v>
      </c>
      <c r="AK83">
        <v>2032</v>
      </c>
      <c r="AL83" t="s">
        <v>154</v>
      </c>
      <c r="AM83">
        <v>7.7699999999999991E-2</v>
      </c>
      <c r="AN83" t="s">
        <v>281</v>
      </c>
    </row>
    <row r="84" spans="5:40" x14ac:dyDescent="0.45">
      <c r="E84" t="s">
        <v>153</v>
      </c>
      <c r="G84" t="s">
        <v>149</v>
      </c>
      <c r="I84" t="s">
        <v>157</v>
      </c>
      <c r="J84" t="s">
        <v>410</v>
      </c>
      <c r="K84">
        <v>2.807401210523542E-4</v>
      </c>
      <c r="L84" t="s">
        <v>159</v>
      </c>
      <c r="N84" t="s">
        <v>210</v>
      </c>
      <c r="O84" t="s">
        <v>410</v>
      </c>
      <c r="P84">
        <v>6.5385131386057236E-6</v>
      </c>
      <c r="Q84" t="s">
        <v>159</v>
      </c>
      <c r="S84" t="s">
        <v>252</v>
      </c>
      <c r="T84" t="s">
        <v>410</v>
      </c>
      <c r="U84">
        <v>3.612990278160056E-5</v>
      </c>
      <c r="V84" t="s">
        <v>159</v>
      </c>
      <c r="X84">
        <v>1.1415525114155251E-4</v>
      </c>
      <c r="Y84">
        <v>1.4452759200788939E-4</v>
      </c>
      <c r="Z84" t="s">
        <v>410</v>
      </c>
      <c r="AA84" t="s">
        <v>25</v>
      </c>
      <c r="AC84" t="s">
        <v>22</v>
      </c>
      <c r="AD84" t="s">
        <v>410</v>
      </c>
      <c r="AE84">
        <v>1.3634142493100634E-4</v>
      </c>
      <c r="AG84" t="s">
        <v>96</v>
      </c>
      <c r="AH84" t="s">
        <v>410</v>
      </c>
      <c r="AI84">
        <v>0</v>
      </c>
      <c r="AK84">
        <v>2032</v>
      </c>
      <c r="AL84" t="s">
        <v>283</v>
      </c>
      <c r="AM84">
        <v>7.5700000000000003E-2</v>
      </c>
      <c r="AN84" t="s">
        <v>281</v>
      </c>
    </row>
    <row r="85" spans="5:40" x14ac:dyDescent="0.45">
      <c r="E85" t="s">
        <v>155</v>
      </c>
      <c r="G85" t="s">
        <v>149</v>
      </c>
      <c r="I85" t="s">
        <v>157</v>
      </c>
      <c r="J85" t="s">
        <v>411</v>
      </c>
      <c r="K85">
        <v>2.8922317358775779E-4</v>
      </c>
      <c r="L85" t="s">
        <v>159</v>
      </c>
      <c r="N85" t="s">
        <v>210</v>
      </c>
      <c r="O85" t="s">
        <v>411</v>
      </c>
      <c r="P85">
        <v>3.4283624464000797E-5</v>
      </c>
      <c r="Q85" t="s">
        <v>159</v>
      </c>
      <c r="S85" t="s">
        <v>252</v>
      </c>
      <c r="T85" t="s">
        <v>411</v>
      </c>
      <c r="U85">
        <v>2.8662111601362457E-5</v>
      </c>
      <c r="V85" t="s">
        <v>159</v>
      </c>
      <c r="X85">
        <v>1.1415525114155251E-4</v>
      </c>
      <c r="Y85">
        <v>1.408812536774151E-4</v>
      </c>
      <c r="Z85" t="s">
        <v>411</v>
      </c>
      <c r="AA85" t="s">
        <v>25</v>
      </c>
      <c r="AC85" t="s">
        <v>22</v>
      </c>
      <c r="AD85" t="s">
        <v>411</v>
      </c>
      <c r="AE85">
        <v>1.3646484003801331E-4</v>
      </c>
      <c r="AG85" t="s">
        <v>96</v>
      </c>
      <c r="AH85" t="s">
        <v>411</v>
      </c>
      <c r="AI85">
        <v>0</v>
      </c>
      <c r="AK85">
        <v>2032</v>
      </c>
      <c r="AL85" t="s">
        <v>285</v>
      </c>
      <c r="AM85">
        <v>8.7600000000000011E-2</v>
      </c>
      <c r="AN85" t="s">
        <v>281</v>
      </c>
    </row>
    <row r="86" spans="5:40" x14ac:dyDescent="0.45">
      <c r="E86" t="s">
        <v>284</v>
      </c>
      <c r="G86" t="s">
        <v>149</v>
      </c>
      <c r="I86" t="s">
        <v>157</v>
      </c>
      <c r="J86" t="s">
        <v>412</v>
      </c>
      <c r="K86">
        <v>3.0273177475848419E-4</v>
      </c>
      <c r="L86" t="s">
        <v>159</v>
      </c>
      <c r="N86" t="s">
        <v>210</v>
      </c>
      <c r="O86" t="s">
        <v>412</v>
      </c>
      <c r="P86">
        <v>6.511952427986255E-5</v>
      </c>
      <c r="Q86" t="s">
        <v>159</v>
      </c>
      <c r="S86" t="s">
        <v>252</v>
      </c>
      <c r="T86" t="s">
        <v>412</v>
      </c>
      <c r="U86">
        <v>3.9324258073449578E-5</v>
      </c>
      <c r="V86" t="s">
        <v>159</v>
      </c>
      <c r="X86">
        <v>1.1415525114155251E-4</v>
      </c>
      <c r="Y86">
        <v>1.4054976837464471E-4</v>
      </c>
      <c r="Z86" t="s">
        <v>412</v>
      </c>
      <c r="AA86" t="s">
        <v>25</v>
      </c>
      <c r="AC86" t="s">
        <v>22</v>
      </c>
      <c r="AD86" t="s">
        <v>412</v>
      </c>
      <c r="AE86">
        <v>1.3724059213919999E-4</v>
      </c>
      <c r="AG86" t="s">
        <v>96</v>
      </c>
      <c r="AH86" t="s">
        <v>412</v>
      </c>
      <c r="AI86">
        <v>0</v>
      </c>
      <c r="AK86">
        <v>2032</v>
      </c>
      <c r="AL86" t="s">
        <v>306</v>
      </c>
      <c r="AM86">
        <v>0.17736666666666667</v>
      </c>
      <c r="AN86" t="s">
        <v>281</v>
      </c>
    </row>
    <row r="87" spans="5:40" x14ac:dyDescent="0.45">
      <c r="E87" t="s">
        <v>286</v>
      </c>
      <c r="G87" t="s">
        <v>149</v>
      </c>
      <c r="I87" t="s">
        <v>157</v>
      </c>
      <c r="J87" t="s">
        <v>413</v>
      </c>
      <c r="K87">
        <v>3.1089142202963356E-4</v>
      </c>
      <c r="L87" t="s">
        <v>159</v>
      </c>
      <c r="N87" t="s">
        <v>210</v>
      </c>
      <c r="O87" t="s">
        <v>413</v>
      </c>
      <c r="P87">
        <v>8.3678593075982538E-5</v>
      </c>
      <c r="Q87" t="s">
        <v>159</v>
      </c>
      <c r="S87" t="s">
        <v>252</v>
      </c>
      <c r="T87" t="s">
        <v>413</v>
      </c>
      <c r="U87">
        <v>4.7564966721599257E-5</v>
      </c>
      <c r="V87" t="s">
        <v>159</v>
      </c>
      <c r="X87">
        <v>1.1415525114155251E-4</v>
      </c>
      <c r="Y87">
        <v>1.4253868019126702E-4</v>
      </c>
      <c r="Z87" t="s">
        <v>413</v>
      </c>
      <c r="AA87" t="s">
        <v>25</v>
      </c>
      <c r="AC87" t="s">
        <v>22</v>
      </c>
      <c r="AD87" t="s">
        <v>413</v>
      </c>
      <c r="AE87">
        <v>1.3724059213920001E-4</v>
      </c>
      <c r="AG87" t="s">
        <v>96</v>
      </c>
      <c r="AH87" t="s">
        <v>413</v>
      </c>
      <c r="AI87">
        <v>0</v>
      </c>
      <c r="AK87">
        <v>2032</v>
      </c>
      <c r="AL87" t="s">
        <v>428</v>
      </c>
      <c r="AM87">
        <v>0.30599999999999999</v>
      </c>
      <c r="AN87" t="s">
        <v>281</v>
      </c>
    </row>
    <row r="88" spans="5:40" x14ac:dyDescent="0.45">
      <c r="E88" t="s">
        <v>307</v>
      </c>
      <c r="G88" t="s">
        <v>149</v>
      </c>
      <c r="I88" t="s">
        <v>157</v>
      </c>
      <c r="J88" t="s">
        <v>414</v>
      </c>
      <c r="K88">
        <v>2.8616593266123856E-4</v>
      </c>
      <c r="L88" t="s">
        <v>159</v>
      </c>
      <c r="N88" t="s">
        <v>210</v>
      </c>
      <c r="O88" t="s">
        <v>414</v>
      </c>
      <c r="P88">
        <v>8.9754791361213086E-5</v>
      </c>
      <c r="Q88" t="s">
        <v>159</v>
      </c>
      <c r="S88" t="s">
        <v>252</v>
      </c>
      <c r="T88" t="s">
        <v>414</v>
      </c>
      <c r="U88">
        <v>6.4134068408000286E-5</v>
      </c>
      <c r="V88" t="s">
        <v>159</v>
      </c>
      <c r="X88">
        <v>1.1415525114155251E-4</v>
      </c>
      <c r="Y88">
        <v>1.4883690094390442E-4</v>
      </c>
      <c r="Z88" t="s">
        <v>414</v>
      </c>
      <c r="AA88" t="s">
        <v>25</v>
      </c>
      <c r="AC88" t="s">
        <v>22</v>
      </c>
      <c r="AD88" t="s">
        <v>414</v>
      </c>
      <c r="AE88">
        <v>1.3699963883504355E-4</v>
      </c>
      <c r="AG88" t="s">
        <v>96</v>
      </c>
      <c r="AH88" t="s">
        <v>414</v>
      </c>
      <c r="AI88">
        <v>0</v>
      </c>
      <c r="AK88">
        <v>2033</v>
      </c>
      <c r="AL88" t="s">
        <v>148</v>
      </c>
      <c r="AM88">
        <v>0.26978333333333332</v>
      </c>
      <c r="AN88" t="s">
        <v>281</v>
      </c>
    </row>
    <row r="89" spans="5:40" x14ac:dyDescent="0.45">
      <c r="E89" t="s">
        <v>429</v>
      </c>
      <c r="G89" t="s">
        <v>149</v>
      </c>
      <c r="I89" t="s">
        <v>157</v>
      </c>
      <c r="J89" t="s">
        <v>415</v>
      </c>
      <c r="K89">
        <v>2.6556115937989387E-4</v>
      </c>
      <c r="L89" t="s">
        <v>159</v>
      </c>
      <c r="N89" t="s">
        <v>210</v>
      </c>
      <c r="O89" t="s">
        <v>415</v>
      </c>
      <c r="P89">
        <v>1.0519020098097088E-4</v>
      </c>
      <c r="Q89" t="s">
        <v>159</v>
      </c>
      <c r="S89" t="s">
        <v>252</v>
      </c>
      <c r="T89" t="s">
        <v>415</v>
      </c>
      <c r="U89">
        <v>7.1861256412310013E-5</v>
      </c>
      <c r="V89" t="s">
        <v>159</v>
      </c>
      <c r="X89">
        <v>1.1415525114155251E-4</v>
      </c>
      <c r="Y89">
        <v>1.5049432745775637E-4</v>
      </c>
      <c r="Z89" t="s">
        <v>415</v>
      </c>
      <c r="AA89" t="s">
        <v>25</v>
      </c>
      <c r="AC89" t="s">
        <v>22</v>
      </c>
      <c r="AD89" t="s">
        <v>415</v>
      </c>
      <c r="AE89">
        <v>1.3699963883504355E-4</v>
      </c>
      <c r="AG89" t="s">
        <v>96</v>
      </c>
      <c r="AH89" t="s">
        <v>415</v>
      </c>
      <c r="AI89">
        <v>0</v>
      </c>
      <c r="AK89">
        <v>2033</v>
      </c>
      <c r="AL89" t="s">
        <v>152</v>
      </c>
      <c r="AM89">
        <v>9.7200000000000009E-2</v>
      </c>
      <c r="AN89" t="s">
        <v>281</v>
      </c>
    </row>
    <row r="90" spans="5:40" x14ac:dyDescent="0.45">
      <c r="E90" t="s">
        <v>430</v>
      </c>
      <c r="G90" t="s">
        <v>149</v>
      </c>
      <c r="I90" t="s">
        <v>157</v>
      </c>
      <c r="J90" t="s">
        <v>416</v>
      </c>
      <c r="K90">
        <v>2.5541305350934411E-4</v>
      </c>
      <c r="L90" t="s">
        <v>159</v>
      </c>
      <c r="N90" t="s">
        <v>210</v>
      </c>
      <c r="O90" t="s">
        <v>416</v>
      </c>
      <c r="P90">
        <v>1.4227496402208965E-4</v>
      </c>
      <c r="Q90" t="s">
        <v>159</v>
      </c>
      <c r="S90" t="s">
        <v>252</v>
      </c>
      <c r="T90" t="s">
        <v>416</v>
      </c>
      <c r="U90">
        <v>6.9401402382625722E-5</v>
      </c>
      <c r="V90" t="s">
        <v>159</v>
      </c>
      <c r="X90">
        <v>1.1415525114155251E-4</v>
      </c>
      <c r="Y90">
        <v>1.7237235744060203E-4</v>
      </c>
      <c r="Z90" t="s">
        <v>416</v>
      </c>
      <c r="AA90" t="s">
        <v>25</v>
      </c>
      <c r="AC90" t="s">
        <v>22</v>
      </c>
      <c r="AD90" t="s">
        <v>416</v>
      </c>
      <c r="AE90">
        <v>1.3508376622150674E-4</v>
      </c>
      <c r="AG90" t="s">
        <v>96</v>
      </c>
      <c r="AH90" t="s">
        <v>416</v>
      </c>
      <c r="AI90">
        <v>0</v>
      </c>
      <c r="AK90">
        <v>2033</v>
      </c>
      <c r="AL90" t="s">
        <v>154</v>
      </c>
      <c r="AM90">
        <v>8.6800000000000002E-2</v>
      </c>
      <c r="AN90" t="s">
        <v>281</v>
      </c>
    </row>
    <row r="91" spans="5:40" x14ac:dyDescent="0.45">
      <c r="I91" t="s">
        <v>157</v>
      </c>
      <c r="J91" t="s">
        <v>417</v>
      </c>
      <c r="K91">
        <v>2.3283410933775233E-4</v>
      </c>
      <c r="L91" t="s">
        <v>159</v>
      </c>
      <c r="N91" t="s">
        <v>210</v>
      </c>
      <c r="O91" t="s">
        <v>417</v>
      </c>
      <c r="P91">
        <v>1.8934339214170904E-4</v>
      </c>
      <c r="Q91" t="s">
        <v>159</v>
      </c>
      <c r="S91" t="s">
        <v>252</v>
      </c>
      <c r="T91" t="s">
        <v>417</v>
      </c>
      <c r="U91">
        <v>6.1992687506215869E-5</v>
      </c>
      <c r="V91" t="s">
        <v>159</v>
      </c>
      <c r="X91">
        <v>1.1415525114155251E-4</v>
      </c>
      <c r="Y91">
        <v>2.2209515285616027E-4</v>
      </c>
      <c r="Z91" t="s">
        <v>417</v>
      </c>
      <c r="AA91" t="s">
        <v>25</v>
      </c>
      <c r="AC91" t="s">
        <v>22</v>
      </c>
      <c r="AD91" t="s">
        <v>417</v>
      </c>
      <c r="AE91">
        <v>1.3724059213919999E-4</v>
      </c>
      <c r="AG91" t="s">
        <v>96</v>
      </c>
      <c r="AH91" t="s">
        <v>417</v>
      </c>
      <c r="AI91">
        <v>0</v>
      </c>
      <c r="AK91">
        <v>2033</v>
      </c>
      <c r="AL91" t="s">
        <v>283</v>
      </c>
      <c r="AM91">
        <v>8.8400000000000006E-2</v>
      </c>
      <c r="AN91" t="s">
        <v>281</v>
      </c>
    </row>
    <row r="92" spans="5:40" x14ac:dyDescent="0.45">
      <c r="I92" t="s">
        <v>157</v>
      </c>
      <c r="J92" t="s">
        <v>418</v>
      </c>
      <c r="K92">
        <v>1.6212346263088411E-4</v>
      </c>
      <c r="L92" t="s">
        <v>159</v>
      </c>
      <c r="N92" t="s">
        <v>210</v>
      </c>
      <c r="O92" t="s">
        <v>418</v>
      </c>
      <c r="P92">
        <v>2.0029112375155299E-4</v>
      </c>
      <c r="Q92" t="s">
        <v>159</v>
      </c>
      <c r="S92" t="s">
        <v>252</v>
      </c>
      <c r="T92" t="s">
        <v>418</v>
      </c>
      <c r="U92">
        <v>5.9464930595814599E-5</v>
      </c>
      <c r="V92" t="s">
        <v>159</v>
      </c>
      <c r="X92">
        <v>1.1415525114155251E-4</v>
      </c>
      <c r="Y92">
        <v>2.2209515285616027E-4</v>
      </c>
      <c r="Z92" t="s">
        <v>418</v>
      </c>
      <c r="AA92" t="s">
        <v>25</v>
      </c>
      <c r="AC92" t="s">
        <v>22</v>
      </c>
      <c r="AD92" t="s">
        <v>418</v>
      </c>
      <c r="AE92">
        <v>1.3724059213920001E-4</v>
      </c>
      <c r="AG92" t="s">
        <v>96</v>
      </c>
      <c r="AH92" t="s">
        <v>418</v>
      </c>
      <c r="AI92">
        <v>0</v>
      </c>
      <c r="AK92">
        <v>2033</v>
      </c>
      <c r="AL92" t="s">
        <v>285</v>
      </c>
      <c r="AM92">
        <v>9.9900000000000003E-2</v>
      </c>
      <c r="AN92" t="s">
        <v>281</v>
      </c>
    </row>
    <row r="93" spans="5:40" x14ac:dyDescent="0.45">
      <c r="I93" t="s">
        <v>157</v>
      </c>
      <c r="J93" t="s">
        <v>419</v>
      </c>
      <c r="K93">
        <v>0</v>
      </c>
      <c r="L93" t="s">
        <v>159</v>
      </c>
      <c r="N93" t="s">
        <v>210</v>
      </c>
      <c r="O93" t="s">
        <v>419</v>
      </c>
      <c r="P93">
        <v>1.9807406469191796E-4</v>
      </c>
      <c r="Q93" t="s">
        <v>159</v>
      </c>
      <c r="S93" t="s">
        <v>252</v>
      </c>
      <c r="T93" t="s">
        <v>419</v>
      </c>
      <c r="U93">
        <v>6.0533679992429916E-5</v>
      </c>
      <c r="V93" t="s">
        <v>159</v>
      </c>
      <c r="X93">
        <v>1.1415525114155251E-4</v>
      </c>
      <c r="Y93">
        <v>1.7237235744060203E-4</v>
      </c>
      <c r="Z93" t="s">
        <v>419</v>
      </c>
      <c r="AA93" t="s">
        <v>25</v>
      </c>
      <c r="AC93" t="s">
        <v>22</v>
      </c>
      <c r="AD93" t="s">
        <v>419</v>
      </c>
      <c r="AE93">
        <v>1.38392466471265E-4</v>
      </c>
      <c r="AG93" t="s">
        <v>96</v>
      </c>
      <c r="AH93" t="s">
        <v>419</v>
      </c>
      <c r="AI93">
        <v>0</v>
      </c>
      <c r="AK93">
        <v>2033</v>
      </c>
      <c r="AL93" t="s">
        <v>306</v>
      </c>
      <c r="AM93">
        <v>0.18306666666666668</v>
      </c>
      <c r="AN93" t="s">
        <v>281</v>
      </c>
    </row>
    <row r="94" spans="5:40" x14ac:dyDescent="0.45">
      <c r="I94" t="s">
        <v>157</v>
      </c>
      <c r="J94" t="s">
        <v>420</v>
      </c>
      <c r="K94">
        <v>0</v>
      </c>
      <c r="L94" t="s">
        <v>159</v>
      </c>
      <c r="N94" t="s">
        <v>210</v>
      </c>
      <c r="O94" t="s">
        <v>420</v>
      </c>
      <c r="P94">
        <v>1.3741128593369107E-4</v>
      </c>
      <c r="Q94" t="s">
        <v>159</v>
      </c>
      <c r="S94" t="s">
        <v>252</v>
      </c>
      <c r="T94" t="s">
        <v>420</v>
      </c>
      <c r="U94">
        <v>6.504053342937916E-5</v>
      </c>
      <c r="V94" t="s">
        <v>159</v>
      </c>
      <c r="X94">
        <v>1.1415525114155251E-4</v>
      </c>
      <c r="Y94">
        <v>1.5579809230208258E-4</v>
      </c>
      <c r="Z94" t="s">
        <v>420</v>
      </c>
      <c r="AA94" t="s">
        <v>25</v>
      </c>
      <c r="AC94" t="s">
        <v>22</v>
      </c>
      <c r="AD94" t="s">
        <v>420</v>
      </c>
      <c r="AE94">
        <v>1.3533059643552068E-4</v>
      </c>
      <c r="AG94" t="s">
        <v>96</v>
      </c>
      <c r="AH94" t="s">
        <v>420</v>
      </c>
      <c r="AI94">
        <v>0</v>
      </c>
      <c r="AK94">
        <v>2033</v>
      </c>
      <c r="AL94" t="s">
        <v>428</v>
      </c>
      <c r="AM94">
        <v>0.31779999999999997</v>
      </c>
      <c r="AN94" t="s">
        <v>281</v>
      </c>
    </row>
    <row r="95" spans="5:40" x14ac:dyDescent="0.45">
      <c r="I95" t="s">
        <v>157</v>
      </c>
      <c r="J95" t="s">
        <v>421</v>
      </c>
      <c r="K95">
        <v>0</v>
      </c>
      <c r="L95" t="s">
        <v>159</v>
      </c>
      <c r="N95" t="s">
        <v>210</v>
      </c>
      <c r="O95" t="s">
        <v>421</v>
      </c>
      <c r="P95">
        <v>8.8652233761158994E-5</v>
      </c>
      <c r="Q95" t="s">
        <v>159</v>
      </c>
      <c r="S95" t="s">
        <v>252</v>
      </c>
      <c r="T95" t="s">
        <v>421</v>
      </c>
      <c r="U95">
        <v>7.5789060088144003E-5</v>
      </c>
      <c r="V95" t="s">
        <v>159</v>
      </c>
      <c r="X95">
        <v>1.1415525114155251E-4</v>
      </c>
      <c r="Y95">
        <v>1.093901499142282E-4</v>
      </c>
      <c r="Z95" t="s">
        <v>421</v>
      </c>
      <c r="AA95" t="s">
        <v>25</v>
      </c>
      <c r="AC95" t="s">
        <v>22</v>
      </c>
      <c r="AD95" t="s">
        <v>421</v>
      </c>
      <c r="AE95">
        <v>1.2630366289443951E-4</v>
      </c>
      <c r="AG95" t="s">
        <v>96</v>
      </c>
      <c r="AH95" t="s">
        <v>421</v>
      </c>
      <c r="AI95">
        <v>0</v>
      </c>
      <c r="AK95">
        <v>2034</v>
      </c>
      <c r="AL95" t="s">
        <v>148</v>
      </c>
      <c r="AM95">
        <v>0.2690333333333334</v>
      </c>
      <c r="AN95" t="s">
        <v>281</v>
      </c>
    </row>
    <row r="96" spans="5:40" x14ac:dyDescent="0.45">
      <c r="I96" t="s">
        <v>157</v>
      </c>
      <c r="J96" t="s">
        <v>422</v>
      </c>
      <c r="K96">
        <v>0</v>
      </c>
      <c r="L96" t="s">
        <v>159</v>
      </c>
      <c r="N96" t="s">
        <v>210</v>
      </c>
      <c r="O96" t="s">
        <v>422</v>
      </c>
      <c r="P96">
        <v>6.5121311366557499E-5</v>
      </c>
      <c r="Q96" t="s">
        <v>159</v>
      </c>
      <c r="S96" t="s">
        <v>252</v>
      </c>
      <c r="T96" t="s">
        <v>422</v>
      </c>
      <c r="U96">
        <v>9.0869821699535386E-5</v>
      </c>
      <c r="V96" t="s">
        <v>159</v>
      </c>
      <c r="X96">
        <v>1.1415525114155251E-4</v>
      </c>
      <c r="Y96">
        <v>7.9556472664893237E-5</v>
      </c>
      <c r="Z96" t="s">
        <v>422</v>
      </c>
      <c r="AA96" t="s">
        <v>25</v>
      </c>
      <c r="AC96" t="s">
        <v>22</v>
      </c>
      <c r="AD96" t="s">
        <v>422</v>
      </c>
      <c r="AE96">
        <v>1.1543725656796876E-4</v>
      </c>
      <c r="AG96" t="s">
        <v>96</v>
      </c>
      <c r="AH96" t="s">
        <v>422</v>
      </c>
      <c r="AI96">
        <v>0</v>
      </c>
      <c r="AK96">
        <v>2034</v>
      </c>
      <c r="AL96" t="s">
        <v>152</v>
      </c>
      <c r="AM96">
        <v>9.715E-2</v>
      </c>
      <c r="AN96" t="s">
        <v>281</v>
      </c>
    </row>
    <row r="97" spans="9:40" x14ac:dyDescent="0.45">
      <c r="I97" t="s">
        <v>157</v>
      </c>
      <c r="J97" t="s">
        <v>423</v>
      </c>
      <c r="K97">
        <v>0</v>
      </c>
      <c r="L97" t="s">
        <v>159</v>
      </c>
      <c r="N97" t="s">
        <v>210</v>
      </c>
      <c r="O97" t="s">
        <v>423</v>
      </c>
      <c r="P97">
        <v>4.6101905341403541E-5</v>
      </c>
      <c r="Q97" t="s">
        <v>159</v>
      </c>
      <c r="S97" t="s">
        <v>252</v>
      </c>
      <c r="T97" t="s">
        <v>423</v>
      </c>
      <c r="U97">
        <v>1.1185870783119533E-4</v>
      </c>
      <c r="V97" t="s">
        <v>159</v>
      </c>
      <c r="X97">
        <v>1.1415525114155251E-4</v>
      </c>
      <c r="Y97">
        <v>5.6352501470966035E-5</v>
      </c>
      <c r="Z97" t="s">
        <v>423</v>
      </c>
      <c r="AA97" t="s">
        <v>25</v>
      </c>
      <c r="AC97" t="s">
        <v>22</v>
      </c>
      <c r="AD97" t="s">
        <v>423</v>
      </c>
      <c r="AE97">
        <v>9.0242944008974636E-5</v>
      </c>
      <c r="AG97" t="s">
        <v>96</v>
      </c>
      <c r="AH97" t="s">
        <v>423</v>
      </c>
      <c r="AI97">
        <v>0</v>
      </c>
      <c r="AK97">
        <v>2034</v>
      </c>
      <c r="AL97" t="s">
        <v>154</v>
      </c>
      <c r="AM97">
        <v>7.9949999999999993E-2</v>
      </c>
      <c r="AN97" t="s">
        <v>281</v>
      </c>
    </row>
    <row r="98" spans="9:40" x14ac:dyDescent="0.45">
      <c r="I98" t="s">
        <v>157</v>
      </c>
      <c r="J98" t="s">
        <v>424</v>
      </c>
      <c r="K98">
        <v>0</v>
      </c>
      <c r="L98" t="s">
        <v>159</v>
      </c>
      <c r="N98" t="s">
        <v>210</v>
      </c>
      <c r="O98" t="s">
        <v>424</v>
      </c>
      <c r="P98">
        <v>3.9300785312807608E-5</v>
      </c>
      <c r="Q98" t="s">
        <v>159</v>
      </c>
      <c r="S98" t="s">
        <v>252</v>
      </c>
      <c r="T98" t="s">
        <v>424</v>
      </c>
      <c r="U98">
        <v>1.5663771361674913E-4</v>
      </c>
      <c r="V98" t="s">
        <v>159</v>
      </c>
      <c r="X98">
        <v>1.1415525114155251E-4</v>
      </c>
      <c r="Y98">
        <v>2.9833677249334962E-5</v>
      </c>
      <c r="Z98" t="s">
        <v>424</v>
      </c>
      <c r="AA98" t="s">
        <v>25</v>
      </c>
      <c r="AC98" t="s">
        <v>22</v>
      </c>
      <c r="AD98" t="s">
        <v>424</v>
      </c>
      <c r="AE98">
        <v>7.9670383175377591E-5</v>
      </c>
      <c r="AG98" t="s">
        <v>96</v>
      </c>
      <c r="AH98" t="s">
        <v>424</v>
      </c>
      <c r="AI98">
        <v>0</v>
      </c>
      <c r="AK98">
        <v>2034</v>
      </c>
      <c r="AL98" t="s">
        <v>283</v>
      </c>
      <c r="AM98">
        <v>8.0600000000000005E-2</v>
      </c>
      <c r="AN98" t="s">
        <v>281</v>
      </c>
    </row>
    <row r="99" spans="9:40" x14ac:dyDescent="0.45">
      <c r="I99" t="s">
        <v>157</v>
      </c>
      <c r="J99" t="s">
        <v>478</v>
      </c>
      <c r="K99">
        <v>0</v>
      </c>
      <c r="L99" t="s">
        <v>159</v>
      </c>
      <c r="N99" t="s">
        <v>210</v>
      </c>
      <c r="O99" t="s">
        <v>478</v>
      </c>
      <c r="P99">
        <v>4.0702459540117435E-4</v>
      </c>
      <c r="Q99" t="s">
        <v>159</v>
      </c>
      <c r="S99" t="s">
        <v>252</v>
      </c>
      <c r="T99" t="s">
        <v>478</v>
      </c>
      <c r="U99">
        <v>2.0769456873136462E-4</v>
      </c>
      <c r="V99" t="s">
        <v>159</v>
      </c>
      <c r="X99">
        <v>1.1415525114155251E-4</v>
      </c>
      <c r="Y99">
        <v>2.1546544680075254E-5</v>
      </c>
      <c r="Z99" t="s">
        <v>478</v>
      </c>
      <c r="AA99" t="s">
        <v>25</v>
      </c>
      <c r="AC99" t="s">
        <v>22</v>
      </c>
      <c r="AD99" t="s">
        <v>478</v>
      </c>
      <c r="AE99">
        <v>7.1677785769211957E-5</v>
      </c>
      <c r="AG99" t="s">
        <v>96</v>
      </c>
      <c r="AH99" t="s">
        <v>478</v>
      </c>
      <c r="AI99">
        <v>0</v>
      </c>
      <c r="AK99">
        <v>2034</v>
      </c>
      <c r="AL99" t="s">
        <v>285</v>
      </c>
      <c r="AM99">
        <v>9.2033333333333342E-2</v>
      </c>
      <c r="AN99" t="s">
        <v>281</v>
      </c>
    </row>
    <row r="100" spans="9:40" x14ac:dyDescent="0.45">
      <c r="I100" t="s">
        <v>157</v>
      </c>
      <c r="J100" t="s">
        <v>479</v>
      </c>
      <c r="K100">
        <v>0</v>
      </c>
      <c r="L100" t="s">
        <v>159</v>
      </c>
      <c r="N100" t="s">
        <v>210</v>
      </c>
      <c r="O100" t="s">
        <v>479</v>
      </c>
      <c r="P100">
        <v>5.3656351024606273E-4</v>
      </c>
      <c r="Q100" t="s">
        <v>159</v>
      </c>
      <c r="S100" t="s">
        <v>252</v>
      </c>
      <c r="T100" t="s">
        <v>479</v>
      </c>
      <c r="U100">
        <v>2.0769456873136462E-4</v>
      </c>
      <c r="V100" t="s">
        <v>159</v>
      </c>
      <c r="X100">
        <v>1.1415525114155251E-4</v>
      </c>
      <c r="Y100">
        <v>1.4916838624667481E-5</v>
      </c>
      <c r="Z100" t="s">
        <v>479</v>
      </c>
      <c r="AA100" t="s">
        <v>25</v>
      </c>
      <c r="AC100" t="s">
        <v>22</v>
      </c>
      <c r="AD100" t="s">
        <v>479</v>
      </c>
      <c r="AE100">
        <v>6.9967605000686826E-5</v>
      </c>
      <c r="AG100" t="s">
        <v>96</v>
      </c>
      <c r="AH100" t="s">
        <v>479</v>
      </c>
      <c r="AI100">
        <v>0</v>
      </c>
      <c r="AK100">
        <v>2034</v>
      </c>
      <c r="AL100" t="s">
        <v>306</v>
      </c>
      <c r="AM100">
        <v>0.1827</v>
      </c>
      <c r="AN100" t="s">
        <v>281</v>
      </c>
    </row>
    <row r="101" spans="9:40" x14ac:dyDescent="0.45">
      <c r="I101" t="s">
        <v>157</v>
      </c>
      <c r="J101" t="s">
        <v>480</v>
      </c>
      <c r="K101">
        <v>0</v>
      </c>
      <c r="L101" t="s">
        <v>159</v>
      </c>
      <c r="N101" t="s">
        <v>210</v>
      </c>
      <c r="O101" t="s">
        <v>480</v>
      </c>
      <c r="P101">
        <v>5.667081083739259E-4</v>
      </c>
      <c r="Q101" t="s">
        <v>159</v>
      </c>
      <c r="S101" t="s">
        <v>252</v>
      </c>
      <c r="T101" t="s">
        <v>480</v>
      </c>
      <c r="U101">
        <v>2.0769456873136462E-4</v>
      </c>
      <c r="V101" t="s">
        <v>159</v>
      </c>
      <c r="X101">
        <v>1.1415525114155251E-4</v>
      </c>
      <c r="Y101">
        <v>1.6574265138519424E-5</v>
      </c>
      <c r="Z101" t="s">
        <v>480</v>
      </c>
      <c r="AA101" t="s">
        <v>25</v>
      </c>
      <c r="AC101" t="s">
        <v>22</v>
      </c>
      <c r="AD101" t="s">
        <v>480</v>
      </c>
      <c r="AE101">
        <v>6.9967605000686826E-5</v>
      </c>
      <c r="AG101" t="s">
        <v>96</v>
      </c>
      <c r="AH101" t="s">
        <v>480</v>
      </c>
      <c r="AI101">
        <v>0</v>
      </c>
      <c r="AK101">
        <v>2034</v>
      </c>
      <c r="AL101" t="s">
        <v>428</v>
      </c>
      <c r="AM101">
        <v>0.29190000000000005</v>
      </c>
      <c r="AN101" t="s">
        <v>281</v>
      </c>
    </row>
    <row r="102" spans="9:40" x14ac:dyDescent="0.45">
      <c r="I102" t="s">
        <v>157</v>
      </c>
      <c r="J102" t="s">
        <v>481</v>
      </c>
      <c r="K102">
        <v>0</v>
      </c>
      <c r="L102" t="s">
        <v>159</v>
      </c>
      <c r="N102" t="s">
        <v>210</v>
      </c>
      <c r="O102" t="s">
        <v>481</v>
      </c>
      <c r="P102">
        <v>5.9308530120259968E-4</v>
      </c>
      <c r="Q102" t="s">
        <v>159</v>
      </c>
      <c r="S102" t="s">
        <v>252</v>
      </c>
      <c r="T102" t="s">
        <v>481</v>
      </c>
      <c r="U102">
        <v>2.0769456873136462E-4</v>
      </c>
      <c r="V102" t="s">
        <v>159</v>
      </c>
      <c r="X102">
        <v>1.1415525114155251E-4</v>
      </c>
      <c r="Y102">
        <v>1.4585353321897093E-5</v>
      </c>
      <c r="Z102" t="s">
        <v>481</v>
      </c>
      <c r="AA102" t="s">
        <v>25</v>
      </c>
      <c r="AC102" t="s">
        <v>22</v>
      </c>
      <c r="AD102" t="s">
        <v>481</v>
      </c>
      <c r="AE102">
        <v>7.1959877442370762E-5</v>
      </c>
      <c r="AG102" t="s">
        <v>96</v>
      </c>
      <c r="AH102" t="s">
        <v>481</v>
      </c>
      <c r="AI102">
        <v>0</v>
      </c>
      <c r="AK102">
        <v>2035</v>
      </c>
      <c r="AL102" t="s">
        <v>148</v>
      </c>
      <c r="AM102">
        <v>0.32013333333333333</v>
      </c>
      <c r="AN102" t="s">
        <v>281</v>
      </c>
    </row>
    <row r="103" spans="9:40" x14ac:dyDescent="0.45">
      <c r="I103" t="s">
        <v>157</v>
      </c>
      <c r="J103" t="s">
        <v>482</v>
      </c>
      <c r="K103">
        <v>0</v>
      </c>
      <c r="L103" t="s">
        <v>159</v>
      </c>
      <c r="N103" t="s">
        <v>210</v>
      </c>
      <c r="O103" t="s">
        <v>482</v>
      </c>
      <c r="P103">
        <v>6.0929042321541883E-4</v>
      </c>
      <c r="Q103" t="s">
        <v>159</v>
      </c>
      <c r="S103" t="s">
        <v>252</v>
      </c>
      <c r="T103" t="s">
        <v>482</v>
      </c>
      <c r="U103">
        <v>2.0752782359956867E-4</v>
      </c>
      <c r="V103" t="s">
        <v>159</v>
      </c>
      <c r="X103">
        <v>1.1415525114155251E-4</v>
      </c>
      <c r="Y103">
        <v>2.1215059377304864E-5</v>
      </c>
      <c r="Z103" t="s">
        <v>482</v>
      </c>
      <c r="AA103" t="s">
        <v>25</v>
      </c>
      <c r="AC103" t="s">
        <v>22</v>
      </c>
      <c r="AD103" t="s">
        <v>482</v>
      </c>
      <c r="AE103">
        <v>8.3308190377154439E-5</v>
      </c>
      <c r="AG103" t="s">
        <v>96</v>
      </c>
      <c r="AH103" t="s">
        <v>482</v>
      </c>
      <c r="AI103">
        <v>0</v>
      </c>
      <c r="AK103">
        <v>2035</v>
      </c>
      <c r="AL103" t="s">
        <v>152</v>
      </c>
      <c r="AM103">
        <v>0.11874999999999999</v>
      </c>
      <c r="AN103" t="s">
        <v>281</v>
      </c>
    </row>
    <row r="104" spans="9:40" x14ac:dyDescent="0.45">
      <c r="I104" t="s">
        <v>157</v>
      </c>
      <c r="J104" t="s">
        <v>483</v>
      </c>
      <c r="K104">
        <v>0</v>
      </c>
      <c r="L104" t="s">
        <v>159</v>
      </c>
      <c r="N104" t="s">
        <v>210</v>
      </c>
      <c r="O104" t="s">
        <v>483</v>
      </c>
      <c r="P104">
        <v>6.0744378269448707E-4</v>
      </c>
      <c r="Q104" t="s">
        <v>159</v>
      </c>
      <c r="S104" t="s">
        <v>252</v>
      </c>
      <c r="T104" t="s">
        <v>483</v>
      </c>
      <c r="U104">
        <v>2.0710278524603784E-4</v>
      </c>
      <c r="V104" t="s">
        <v>159</v>
      </c>
      <c r="X104">
        <v>1.1415525114155251E-4</v>
      </c>
      <c r="Y104">
        <v>5.7678442682047593E-5</v>
      </c>
      <c r="Z104" t="s">
        <v>483</v>
      </c>
      <c r="AA104" t="s">
        <v>25</v>
      </c>
      <c r="AC104" t="s">
        <v>22</v>
      </c>
      <c r="AD104" t="s">
        <v>483</v>
      </c>
      <c r="AE104">
        <v>9.5802500734145718E-5</v>
      </c>
      <c r="AG104" t="s">
        <v>96</v>
      </c>
      <c r="AH104" t="s">
        <v>483</v>
      </c>
      <c r="AI104">
        <v>0</v>
      </c>
      <c r="AK104">
        <v>2035</v>
      </c>
      <c r="AL104" t="s">
        <v>154</v>
      </c>
      <c r="AM104">
        <v>9.1600000000000001E-2</v>
      </c>
      <c r="AN104" t="s">
        <v>281</v>
      </c>
    </row>
    <row r="105" spans="9:40" x14ac:dyDescent="0.45">
      <c r="I105" t="s">
        <v>157</v>
      </c>
      <c r="J105" t="s">
        <v>484</v>
      </c>
      <c r="K105">
        <v>6.352520177861038E-5</v>
      </c>
      <c r="L105" t="s">
        <v>159</v>
      </c>
      <c r="N105" t="s">
        <v>210</v>
      </c>
      <c r="O105" t="s">
        <v>484</v>
      </c>
      <c r="P105">
        <v>5.8528877433936574E-4</v>
      </c>
      <c r="Q105" t="s">
        <v>159</v>
      </c>
      <c r="S105" t="s">
        <v>252</v>
      </c>
      <c r="T105" t="s">
        <v>484</v>
      </c>
      <c r="U105">
        <v>2.0769456873136462E-4</v>
      </c>
      <c r="V105" t="s">
        <v>159</v>
      </c>
      <c r="X105">
        <v>1.1415525114155251E-4</v>
      </c>
      <c r="Y105">
        <v>1.6905750441289813E-4</v>
      </c>
      <c r="Z105" t="s">
        <v>484</v>
      </c>
      <c r="AA105" t="s">
        <v>25</v>
      </c>
      <c r="AC105" t="s">
        <v>22</v>
      </c>
      <c r="AD105" t="s">
        <v>484</v>
      </c>
      <c r="AE105">
        <v>1.1603670137343115E-4</v>
      </c>
      <c r="AG105" t="s">
        <v>96</v>
      </c>
      <c r="AH105" t="s">
        <v>484</v>
      </c>
      <c r="AI105">
        <v>0</v>
      </c>
      <c r="AK105">
        <v>2035</v>
      </c>
      <c r="AL105" t="s">
        <v>283</v>
      </c>
      <c r="AM105">
        <v>9.9400000000000002E-2</v>
      </c>
      <c r="AN105" t="s">
        <v>281</v>
      </c>
    </row>
    <row r="106" spans="9:40" x14ac:dyDescent="0.45">
      <c r="I106" t="s">
        <v>157</v>
      </c>
      <c r="J106" t="s">
        <v>485</v>
      </c>
      <c r="K106">
        <v>1.1781522510960176E-4</v>
      </c>
      <c r="L106" t="s">
        <v>159</v>
      </c>
      <c r="N106" t="s">
        <v>210</v>
      </c>
      <c r="O106" t="s">
        <v>485</v>
      </c>
      <c r="P106">
        <v>5.4281463106867613E-4</v>
      </c>
      <c r="Q106" t="s">
        <v>159</v>
      </c>
      <c r="S106" t="s">
        <v>252</v>
      </c>
      <c r="T106" t="s">
        <v>485</v>
      </c>
      <c r="U106">
        <v>2.0719020801845945E-4</v>
      </c>
      <c r="V106" t="s">
        <v>159</v>
      </c>
      <c r="X106">
        <v>1.1415525114155251E-4</v>
      </c>
      <c r="Y106">
        <v>1.9060404909297337E-4</v>
      </c>
      <c r="Z106" t="s">
        <v>485</v>
      </c>
      <c r="AA106" t="s">
        <v>25</v>
      </c>
      <c r="AC106" t="s">
        <v>22</v>
      </c>
      <c r="AD106" t="s">
        <v>485</v>
      </c>
      <c r="AE106">
        <v>1.3084063730441E-4</v>
      </c>
      <c r="AG106" t="s">
        <v>96</v>
      </c>
      <c r="AH106" t="s">
        <v>485</v>
      </c>
      <c r="AI106">
        <v>0</v>
      </c>
      <c r="AK106">
        <v>2035</v>
      </c>
      <c r="AL106" t="s">
        <v>285</v>
      </c>
      <c r="AM106">
        <v>0.11866666666666666</v>
      </c>
      <c r="AN106" t="s">
        <v>281</v>
      </c>
    </row>
    <row r="107" spans="9:40" x14ac:dyDescent="0.45">
      <c r="I107" t="s">
        <v>157</v>
      </c>
      <c r="J107" t="s">
        <v>486</v>
      </c>
      <c r="K107">
        <v>1.3415724312324943E-4</v>
      </c>
      <c r="L107" t="s">
        <v>159</v>
      </c>
      <c r="N107" t="s">
        <v>210</v>
      </c>
      <c r="O107" t="s">
        <v>486</v>
      </c>
      <c r="P107">
        <v>5.0907631515533479E-4</v>
      </c>
      <c r="Q107" t="s">
        <v>159</v>
      </c>
      <c r="S107" t="s">
        <v>252</v>
      </c>
      <c r="T107" t="s">
        <v>486</v>
      </c>
      <c r="U107">
        <v>2.0620909460347062E-4</v>
      </c>
      <c r="V107" t="s">
        <v>159</v>
      </c>
      <c r="X107">
        <v>1.1415525114155251E-4</v>
      </c>
      <c r="Y107">
        <v>1.4585353321897094E-4</v>
      </c>
      <c r="Z107" t="s">
        <v>486</v>
      </c>
      <c r="AA107" t="s">
        <v>25</v>
      </c>
      <c r="AC107" t="s">
        <v>22</v>
      </c>
      <c r="AD107" t="s">
        <v>486</v>
      </c>
      <c r="AE107">
        <v>1.3551278064110242E-4</v>
      </c>
      <c r="AG107" t="s">
        <v>96</v>
      </c>
      <c r="AH107" t="s">
        <v>486</v>
      </c>
      <c r="AI107">
        <v>0</v>
      </c>
      <c r="AK107">
        <v>2035</v>
      </c>
      <c r="AL107" t="s">
        <v>306</v>
      </c>
      <c r="AM107">
        <v>0.21076666666666666</v>
      </c>
      <c r="AN107" t="s">
        <v>281</v>
      </c>
    </row>
    <row r="108" spans="9:40" x14ac:dyDescent="0.45">
      <c r="I108" t="s">
        <v>157</v>
      </c>
      <c r="J108" t="s">
        <v>487</v>
      </c>
      <c r="K108">
        <v>1.8635813044251635E-4</v>
      </c>
      <c r="L108" t="s">
        <v>159</v>
      </c>
      <c r="N108" t="s">
        <v>210</v>
      </c>
      <c r="O108" t="s">
        <v>487</v>
      </c>
      <c r="P108">
        <v>5.8594018605677358E-4</v>
      </c>
      <c r="Q108" t="s">
        <v>159</v>
      </c>
      <c r="S108" t="s">
        <v>252</v>
      </c>
      <c r="T108" t="s">
        <v>487</v>
      </c>
      <c r="U108">
        <v>2.0584110708220263E-4</v>
      </c>
      <c r="V108" t="s">
        <v>159</v>
      </c>
      <c r="X108">
        <v>1.1415525114155251E-4</v>
      </c>
      <c r="Y108">
        <v>1.4452759200788939E-4</v>
      </c>
      <c r="Z108" t="s">
        <v>487</v>
      </c>
      <c r="AA108" t="s">
        <v>25</v>
      </c>
      <c r="AC108" t="s">
        <v>22</v>
      </c>
      <c r="AD108" t="s">
        <v>487</v>
      </c>
      <c r="AE108">
        <v>1.3634142493100634E-4</v>
      </c>
      <c r="AG108" t="s">
        <v>96</v>
      </c>
      <c r="AH108" t="s">
        <v>487</v>
      </c>
      <c r="AI108">
        <v>0</v>
      </c>
      <c r="AK108">
        <v>2035</v>
      </c>
      <c r="AL108" t="s">
        <v>428</v>
      </c>
      <c r="AM108">
        <v>0.33560000000000001</v>
      </c>
      <c r="AN108" t="s">
        <v>281</v>
      </c>
    </row>
    <row r="109" spans="9:40" x14ac:dyDescent="0.45">
      <c r="I109" t="s">
        <v>157</v>
      </c>
      <c r="J109" t="s">
        <v>488</v>
      </c>
      <c r="K109">
        <v>2.310885169955236E-4</v>
      </c>
      <c r="L109" t="s">
        <v>159</v>
      </c>
      <c r="N109" t="s">
        <v>210</v>
      </c>
      <c r="O109" t="s">
        <v>488</v>
      </c>
      <c r="P109">
        <v>6.0867059423466447E-4</v>
      </c>
      <c r="Q109" t="s">
        <v>159</v>
      </c>
      <c r="S109" t="s">
        <v>252</v>
      </c>
      <c r="T109" t="s">
        <v>488</v>
      </c>
      <c r="U109">
        <v>2.0530098657990458E-4</v>
      </c>
      <c r="V109" t="s">
        <v>159</v>
      </c>
      <c r="X109">
        <v>1.1415525114155251E-4</v>
      </c>
      <c r="Y109">
        <v>1.408812536774151E-4</v>
      </c>
      <c r="Z109" t="s">
        <v>488</v>
      </c>
      <c r="AA109" t="s">
        <v>25</v>
      </c>
      <c r="AC109" t="s">
        <v>22</v>
      </c>
      <c r="AD109" t="s">
        <v>488</v>
      </c>
      <c r="AE109">
        <v>1.3733462269691958E-4</v>
      </c>
      <c r="AG109" t="s">
        <v>96</v>
      </c>
      <c r="AH109" t="s">
        <v>488</v>
      </c>
      <c r="AI109">
        <v>0</v>
      </c>
      <c r="AK109">
        <v>2036</v>
      </c>
      <c r="AL109" t="s">
        <v>148</v>
      </c>
      <c r="AM109">
        <v>0.3082333333333333</v>
      </c>
      <c r="AN109" t="s">
        <v>281</v>
      </c>
    </row>
    <row r="110" spans="9:40" x14ac:dyDescent="0.45">
      <c r="I110" t="s">
        <v>157</v>
      </c>
      <c r="J110" t="s">
        <v>489</v>
      </c>
      <c r="K110">
        <v>2.5862327543370187E-4</v>
      </c>
      <c r="L110" t="s">
        <v>159</v>
      </c>
      <c r="N110" t="s">
        <v>210</v>
      </c>
      <c r="O110" t="s">
        <v>489</v>
      </c>
      <c r="P110">
        <v>6.108520576437724E-4</v>
      </c>
      <c r="Q110" t="s">
        <v>159</v>
      </c>
      <c r="S110" t="s">
        <v>252</v>
      </c>
      <c r="T110" t="s">
        <v>489</v>
      </c>
      <c r="U110">
        <v>2.0140232055440352E-4</v>
      </c>
      <c r="V110" t="s">
        <v>159</v>
      </c>
      <c r="X110">
        <v>1.1415525114155251E-4</v>
      </c>
      <c r="Y110">
        <v>1.4054976837464471E-4</v>
      </c>
      <c r="Z110" t="s">
        <v>489</v>
      </c>
      <c r="AA110" t="s">
        <v>25</v>
      </c>
      <c r="AC110" t="s">
        <v>22</v>
      </c>
      <c r="AD110" t="s">
        <v>489</v>
      </c>
      <c r="AE110">
        <v>1.3724059213919999E-4</v>
      </c>
      <c r="AG110" t="s">
        <v>96</v>
      </c>
      <c r="AH110" t="s">
        <v>489</v>
      </c>
      <c r="AI110">
        <v>0</v>
      </c>
      <c r="AK110">
        <v>2036</v>
      </c>
      <c r="AL110" t="s">
        <v>152</v>
      </c>
      <c r="AM110">
        <v>0.1222</v>
      </c>
      <c r="AN110" t="s">
        <v>281</v>
      </c>
    </row>
    <row r="111" spans="9:40" x14ac:dyDescent="0.45">
      <c r="I111" t="s">
        <v>157</v>
      </c>
      <c r="J111" t="s">
        <v>490</v>
      </c>
      <c r="K111">
        <v>2.7993329841024557E-4</v>
      </c>
      <c r="L111" t="s">
        <v>159</v>
      </c>
      <c r="N111" t="s">
        <v>210</v>
      </c>
      <c r="O111" t="s">
        <v>490</v>
      </c>
      <c r="P111">
        <v>6.2370061067779873E-4</v>
      </c>
      <c r="Q111" t="s">
        <v>159</v>
      </c>
      <c r="S111" t="s">
        <v>252</v>
      </c>
      <c r="T111" t="s">
        <v>490</v>
      </c>
      <c r="U111">
        <v>1.9723740143183491E-4</v>
      </c>
      <c r="V111" t="s">
        <v>159</v>
      </c>
      <c r="X111">
        <v>1.1415525114155251E-4</v>
      </c>
      <c r="Y111">
        <v>1.4253868019126702E-4</v>
      </c>
      <c r="Z111" t="s">
        <v>490</v>
      </c>
      <c r="AA111" t="s">
        <v>25</v>
      </c>
      <c r="AC111" t="s">
        <v>22</v>
      </c>
      <c r="AD111" t="s">
        <v>490</v>
      </c>
      <c r="AE111">
        <v>1.3724059213919996E-4</v>
      </c>
      <c r="AG111" t="s">
        <v>96</v>
      </c>
      <c r="AH111" t="s">
        <v>490</v>
      </c>
      <c r="AI111">
        <v>0</v>
      </c>
      <c r="AK111">
        <v>2036</v>
      </c>
      <c r="AL111" t="s">
        <v>154</v>
      </c>
      <c r="AM111">
        <v>9.6700000000000008E-2</v>
      </c>
      <c r="AN111" t="s">
        <v>281</v>
      </c>
    </row>
    <row r="112" spans="9:40" x14ac:dyDescent="0.45">
      <c r="I112" t="s">
        <v>157</v>
      </c>
      <c r="J112" t="s">
        <v>491</v>
      </c>
      <c r="K112">
        <v>2.7397159686170445E-4</v>
      </c>
      <c r="L112" t="s">
        <v>159</v>
      </c>
      <c r="N112" t="s">
        <v>210</v>
      </c>
      <c r="O112" t="s">
        <v>491</v>
      </c>
      <c r="P112">
        <v>6.2708617440953879E-4</v>
      </c>
      <c r="Q112" t="s">
        <v>159</v>
      </c>
      <c r="S112" t="s">
        <v>252</v>
      </c>
      <c r="T112" t="s">
        <v>491</v>
      </c>
      <c r="U112">
        <v>2.008489438597295E-4</v>
      </c>
      <c r="V112" t="s">
        <v>159</v>
      </c>
      <c r="X112">
        <v>1.1415525114155251E-4</v>
      </c>
      <c r="Y112">
        <v>1.4883690094390442E-4</v>
      </c>
      <c r="Z112" t="s">
        <v>491</v>
      </c>
      <c r="AA112" t="s">
        <v>25</v>
      </c>
      <c r="AC112" t="s">
        <v>22</v>
      </c>
      <c r="AD112" t="s">
        <v>491</v>
      </c>
      <c r="AE112">
        <v>1.3613573308599472E-4</v>
      </c>
      <c r="AG112" t="s">
        <v>96</v>
      </c>
      <c r="AH112" t="s">
        <v>491</v>
      </c>
      <c r="AI112">
        <v>0</v>
      </c>
      <c r="AK112">
        <v>2036</v>
      </c>
      <c r="AL112" t="s">
        <v>283</v>
      </c>
      <c r="AM112">
        <v>9.2999999999999999E-2</v>
      </c>
      <c r="AN112" t="s">
        <v>281</v>
      </c>
    </row>
    <row r="113" spans="9:40" x14ac:dyDescent="0.45">
      <c r="I113" t="s">
        <v>157</v>
      </c>
      <c r="J113" t="s">
        <v>492</v>
      </c>
      <c r="K113">
        <v>2.5699566842028797E-4</v>
      </c>
      <c r="L113" t="s">
        <v>159</v>
      </c>
      <c r="N113" t="s">
        <v>210</v>
      </c>
      <c r="O113" t="s">
        <v>492</v>
      </c>
      <c r="P113">
        <v>6.2781232174675332E-4</v>
      </c>
      <c r="Q113" t="s">
        <v>159</v>
      </c>
      <c r="S113" t="s">
        <v>252</v>
      </c>
      <c r="T113" t="s">
        <v>492</v>
      </c>
      <c r="U113">
        <v>2.0384888640636375E-4</v>
      </c>
      <c r="V113" t="s">
        <v>159</v>
      </c>
      <c r="X113">
        <v>1.1415525114155251E-4</v>
      </c>
      <c r="Y113">
        <v>1.5049432745775637E-4</v>
      </c>
      <c r="Z113" t="s">
        <v>492</v>
      </c>
      <c r="AA113" t="s">
        <v>25</v>
      </c>
      <c r="AC113" t="s">
        <v>22</v>
      </c>
      <c r="AD113" t="s">
        <v>492</v>
      </c>
      <c r="AE113">
        <v>1.3699963883504355E-4</v>
      </c>
      <c r="AG113" t="s">
        <v>96</v>
      </c>
      <c r="AH113" t="s">
        <v>492</v>
      </c>
      <c r="AI113">
        <v>0</v>
      </c>
      <c r="AK113">
        <v>2036</v>
      </c>
      <c r="AL113" t="s">
        <v>285</v>
      </c>
      <c r="AM113">
        <v>0.11370000000000001</v>
      </c>
      <c r="AN113" t="s">
        <v>281</v>
      </c>
    </row>
    <row r="114" spans="9:40" x14ac:dyDescent="0.45">
      <c r="I114" t="s">
        <v>157</v>
      </c>
      <c r="J114" t="s">
        <v>493</v>
      </c>
      <c r="K114">
        <v>2.4321595209219693E-4</v>
      </c>
      <c r="L114" t="s">
        <v>159</v>
      </c>
      <c r="N114" t="s">
        <v>210</v>
      </c>
      <c r="O114" t="s">
        <v>493</v>
      </c>
      <c r="P114">
        <v>6.2538746060827096E-4</v>
      </c>
      <c r="Q114" t="s">
        <v>159</v>
      </c>
      <c r="S114" t="s">
        <v>252</v>
      </c>
      <c r="T114" t="s">
        <v>493</v>
      </c>
      <c r="U114">
        <v>2.0544001495698922E-4</v>
      </c>
      <c r="V114" t="s">
        <v>159</v>
      </c>
      <c r="X114">
        <v>1.1415525114155251E-4</v>
      </c>
      <c r="Y114">
        <v>1.7237235744060203E-4</v>
      </c>
      <c r="Z114" t="s">
        <v>493</v>
      </c>
      <c r="AA114" t="s">
        <v>25</v>
      </c>
      <c r="AC114" t="s">
        <v>22</v>
      </c>
      <c r="AD114" t="s">
        <v>493</v>
      </c>
      <c r="AE114">
        <v>1.3508376622150674E-4</v>
      </c>
      <c r="AG114" t="s">
        <v>96</v>
      </c>
      <c r="AH114" t="s">
        <v>493</v>
      </c>
      <c r="AI114">
        <v>0</v>
      </c>
      <c r="AK114">
        <v>2036</v>
      </c>
      <c r="AL114" t="s">
        <v>306</v>
      </c>
      <c r="AM114">
        <v>0.20903333333333332</v>
      </c>
      <c r="AN114" t="s">
        <v>281</v>
      </c>
    </row>
    <row r="115" spans="9:40" x14ac:dyDescent="0.45">
      <c r="I115" t="s">
        <v>157</v>
      </c>
      <c r="J115" t="s">
        <v>494</v>
      </c>
      <c r="K115">
        <v>2.0822913073744806E-4</v>
      </c>
      <c r="L115" t="s">
        <v>159</v>
      </c>
      <c r="N115" t="s">
        <v>210</v>
      </c>
      <c r="O115" t="s">
        <v>494</v>
      </c>
      <c r="P115">
        <v>5.6889712894689446E-4</v>
      </c>
      <c r="Q115" t="s">
        <v>159</v>
      </c>
      <c r="S115" t="s">
        <v>252</v>
      </c>
      <c r="T115" t="s">
        <v>494</v>
      </c>
      <c r="U115">
        <v>2.0558021336743263E-4</v>
      </c>
      <c r="V115" t="s">
        <v>159</v>
      </c>
      <c r="X115">
        <v>1.1415525114155251E-4</v>
      </c>
      <c r="Y115">
        <v>2.2209515285616027E-4</v>
      </c>
      <c r="Z115" t="s">
        <v>494</v>
      </c>
      <c r="AA115" t="s">
        <v>25</v>
      </c>
      <c r="AC115" t="s">
        <v>22</v>
      </c>
      <c r="AD115" t="s">
        <v>494</v>
      </c>
      <c r="AE115">
        <v>1.3724059213920001E-4</v>
      </c>
      <c r="AG115" t="s">
        <v>96</v>
      </c>
      <c r="AH115" t="s">
        <v>494</v>
      </c>
      <c r="AI115">
        <v>0</v>
      </c>
      <c r="AK115">
        <v>2036</v>
      </c>
      <c r="AL115" t="s">
        <v>428</v>
      </c>
      <c r="AM115">
        <v>0.32669999999999999</v>
      </c>
      <c r="AN115" t="s">
        <v>281</v>
      </c>
    </row>
    <row r="116" spans="9:40" x14ac:dyDescent="0.45">
      <c r="I116" t="s">
        <v>157</v>
      </c>
      <c r="J116" t="s">
        <v>495</v>
      </c>
      <c r="K116">
        <v>1.6271898664456063E-4</v>
      </c>
      <c r="L116" t="s">
        <v>159</v>
      </c>
      <c r="N116" t="s">
        <v>210</v>
      </c>
      <c r="O116" t="s">
        <v>495</v>
      </c>
      <c r="P116">
        <v>4.9605369069742383E-4</v>
      </c>
      <c r="Q116" t="s">
        <v>159</v>
      </c>
      <c r="S116" t="s">
        <v>252</v>
      </c>
      <c r="T116" t="s">
        <v>495</v>
      </c>
      <c r="U116">
        <v>2.0407031967203086E-4</v>
      </c>
      <c r="V116" t="s">
        <v>159</v>
      </c>
      <c r="X116">
        <v>1.1415525114155251E-4</v>
      </c>
      <c r="Y116">
        <v>2.2209515285616027E-4</v>
      </c>
      <c r="Z116" t="s">
        <v>495</v>
      </c>
      <c r="AA116" t="s">
        <v>25</v>
      </c>
      <c r="AC116" t="s">
        <v>22</v>
      </c>
      <c r="AD116" t="s">
        <v>495</v>
      </c>
      <c r="AE116">
        <v>1.3724059213919999E-4</v>
      </c>
      <c r="AG116" t="s">
        <v>96</v>
      </c>
      <c r="AH116" t="s">
        <v>495</v>
      </c>
      <c r="AI116">
        <v>0</v>
      </c>
      <c r="AK116">
        <v>2037</v>
      </c>
      <c r="AL116" t="s">
        <v>148</v>
      </c>
      <c r="AM116">
        <v>0.32333333333333331</v>
      </c>
      <c r="AN116" t="s">
        <v>281</v>
      </c>
    </row>
    <row r="117" spans="9:40" x14ac:dyDescent="0.45">
      <c r="I117" t="s">
        <v>157</v>
      </c>
      <c r="J117" t="s">
        <v>496</v>
      </c>
      <c r="K117">
        <v>0</v>
      </c>
      <c r="L117" t="s">
        <v>159</v>
      </c>
      <c r="N117" t="s">
        <v>210</v>
      </c>
      <c r="O117" t="s">
        <v>496</v>
      </c>
      <c r="P117">
        <v>3.5481846979649328E-4</v>
      </c>
      <c r="Q117" t="s">
        <v>159</v>
      </c>
      <c r="S117" t="s">
        <v>252</v>
      </c>
      <c r="T117" t="s">
        <v>496</v>
      </c>
      <c r="U117">
        <v>2.0291997834759592E-4</v>
      </c>
      <c r="V117" t="s">
        <v>159</v>
      </c>
      <c r="X117">
        <v>1.1415525114155251E-4</v>
      </c>
      <c r="Y117">
        <v>1.7237235744060203E-4</v>
      </c>
      <c r="Z117" t="s">
        <v>496</v>
      </c>
      <c r="AA117" t="s">
        <v>25</v>
      </c>
      <c r="AC117" t="s">
        <v>22</v>
      </c>
      <c r="AD117" t="s">
        <v>496</v>
      </c>
      <c r="AE117">
        <v>1.3839246647126506E-4</v>
      </c>
      <c r="AG117" t="s">
        <v>96</v>
      </c>
      <c r="AH117" t="s">
        <v>496</v>
      </c>
      <c r="AI117">
        <v>0</v>
      </c>
      <c r="AK117">
        <v>2037</v>
      </c>
      <c r="AL117" t="s">
        <v>152</v>
      </c>
      <c r="AM117">
        <v>0.1106</v>
      </c>
      <c r="AN117" t="s">
        <v>281</v>
      </c>
    </row>
    <row r="118" spans="9:40" x14ac:dyDescent="0.45">
      <c r="I118" t="s">
        <v>157</v>
      </c>
      <c r="J118" t="s">
        <v>497</v>
      </c>
      <c r="K118">
        <v>0</v>
      </c>
      <c r="L118" t="s">
        <v>159</v>
      </c>
      <c r="N118" t="s">
        <v>210</v>
      </c>
      <c r="O118" t="s">
        <v>497</v>
      </c>
      <c r="P118">
        <v>2.4582932217779207E-4</v>
      </c>
      <c r="Q118" t="s">
        <v>159</v>
      </c>
      <c r="S118" t="s">
        <v>252</v>
      </c>
      <c r="T118" t="s">
        <v>497</v>
      </c>
      <c r="U118">
        <v>2.0142058642739786E-4</v>
      </c>
      <c r="V118" t="s">
        <v>159</v>
      </c>
      <c r="X118">
        <v>1.1415525114155251E-4</v>
      </c>
      <c r="Y118">
        <v>1.5579809230208258E-4</v>
      </c>
      <c r="Z118" t="s">
        <v>497</v>
      </c>
      <c r="AA118" t="s">
        <v>25</v>
      </c>
      <c r="AC118" t="s">
        <v>22</v>
      </c>
      <c r="AD118" t="s">
        <v>497</v>
      </c>
      <c r="AE118">
        <v>1.353305964355207E-4</v>
      </c>
      <c r="AG118" t="s">
        <v>96</v>
      </c>
      <c r="AH118" t="s">
        <v>497</v>
      </c>
      <c r="AI118">
        <v>0</v>
      </c>
      <c r="AK118">
        <v>2037</v>
      </c>
      <c r="AL118" t="s">
        <v>154</v>
      </c>
      <c r="AM118">
        <v>9.4799999999999995E-2</v>
      </c>
      <c r="AN118" t="s">
        <v>281</v>
      </c>
    </row>
    <row r="119" spans="9:40" x14ac:dyDescent="0.45">
      <c r="I119" t="s">
        <v>157</v>
      </c>
      <c r="J119" t="s">
        <v>498</v>
      </c>
      <c r="K119">
        <v>0</v>
      </c>
      <c r="L119" t="s">
        <v>159</v>
      </c>
      <c r="N119" t="s">
        <v>210</v>
      </c>
      <c r="O119" t="s">
        <v>498</v>
      </c>
      <c r="P119">
        <v>1.7357201815232099E-4</v>
      </c>
      <c r="Q119" t="s">
        <v>159</v>
      </c>
      <c r="S119" t="s">
        <v>252</v>
      </c>
      <c r="T119" t="s">
        <v>498</v>
      </c>
      <c r="U119">
        <v>2.0081755837077971E-4</v>
      </c>
      <c r="V119" t="s">
        <v>159</v>
      </c>
      <c r="X119">
        <v>1.1415525114155251E-4</v>
      </c>
      <c r="Y119">
        <v>1.093901499142282E-4</v>
      </c>
      <c r="Z119" t="s">
        <v>498</v>
      </c>
      <c r="AA119" t="s">
        <v>25</v>
      </c>
      <c r="AC119" t="s">
        <v>22</v>
      </c>
      <c r="AD119" t="s">
        <v>498</v>
      </c>
      <c r="AE119">
        <v>1.2630366289443951E-4</v>
      </c>
      <c r="AG119" t="s">
        <v>96</v>
      </c>
      <c r="AH119" t="s">
        <v>498</v>
      </c>
      <c r="AI119">
        <v>0</v>
      </c>
      <c r="AK119">
        <v>2037</v>
      </c>
      <c r="AL119" t="s">
        <v>283</v>
      </c>
      <c r="AM119">
        <v>0.1012</v>
      </c>
      <c r="AN119" t="s">
        <v>281</v>
      </c>
    </row>
    <row r="120" spans="9:40" x14ac:dyDescent="0.45">
      <c r="I120" t="s">
        <v>157</v>
      </c>
      <c r="J120" t="s">
        <v>499</v>
      </c>
      <c r="K120">
        <v>0</v>
      </c>
      <c r="L120" t="s">
        <v>159</v>
      </c>
      <c r="N120" t="s">
        <v>210</v>
      </c>
      <c r="O120" t="s">
        <v>499</v>
      </c>
      <c r="P120">
        <v>1.3779424106723427E-4</v>
      </c>
      <c r="Q120" t="s">
        <v>159</v>
      </c>
      <c r="S120" t="s">
        <v>252</v>
      </c>
      <c r="T120" t="s">
        <v>499</v>
      </c>
      <c r="U120">
        <v>2.008175088573178E-4</v>
      </c>
      <c r="V120" t="s">
        <v>159</v>
      </c>
      <c r="X120">
        <v>1.1415525114155251E-4</v>
      </c>
      <c r="Y120">
        <v>7.9556472664893237E-5</v>
      </c>
      <c r="Z120" t="s">
        <v>499</v>
      </c>
      <c r="AA120" t="s">
        <v>25</v>
      </c>
      <c r="AC120" t="s">
        <v>22</v>
      </c>
      <c r="AD120" t="s">
        <v>499</v>
      </c>
      <c r="AE120">
        <v>1.1536673364967906E-4</v>
      </c>
      <c r="AG120" t="s">
        <v>96</v>
      </c>
      <c r="AH120" t="s">
        <v>499</v>
      </c>
      <c r="AI120">
        <v>0</v>
      </c>
      <c r="AK120">
        <v>2037</v>
      </c>
      <c r="AL120" t="s">
        <v>285</v>
      </c>
      <c r="AM120">
        <v>0.11406666666666666</v>
      </c>
      <c r="AN120" t="s">
        <v>281</v>
      </c>
    </row>
    <row r="121" spans="9:40" x14ac:dyDescent="0.45">
      <c r="I121" t="s">
        <v>157</v>
      </c>
      <c r="J121" t="s">
        <v>500</v>
      </c>
      <c r="K121">
        <v>0</v>
      </c>
      <c r="L121" t="s">
        <v>159</v>
      </c>
      <c r="N121" t="s">
        <v>210</v>
      </c>
      <c r="O121" t="s">
        <v>500</v>
      </c>
      <c r="P121">
        <v>9.9356640580469083E-5</v>
      </c>
      <c r="Q121" t="s">
        <v>159</v>
      </c>
      <c r="S121" t="s">
        <v>252</v>
      </c>
      <c r="T121" t="s">
        <v>500</v>
      </c>
      <c r="U121">
        <v>2.0238788335529118E-4</v>
      </c>
      <c r="V121" t="s">
        <v>159</v>
      </c>
      <c r="X121">
        <v>1.1415525114155251E-4</v>
      </c>
      <c r="Y121">
        <v>5.6352501470966035E-5</v>
      </c>
      <c r="Z121" t="s">
        <v>500</v>
      </c>
      <c r="AA121" t="s">
        <v>25</v>
      </c>
      <c r="AC121" t="s">
        <v>22</v>
      </c>
      <c r="AD121" t="s">
        <v>500</v>
      </c>
      <c r="AE121">
        <v>8.4401295610644721E-5</v>
      </c>
      <c r="AG121" t="s">
        <v>96</v>
      </c>
      <c r="AH121" t="s">
        <v>500</v>
      </c>
      <c r="AI121">
        <v>0</v>
      </c>
      <c r="AK121">
        <v>2037</v>
      </c>
      <c r="AL121" t="s">
        <v>306</v>
      </c>
      <c r="AM121">
        <v>0.21353333333333335</v>
      </c>
      <c r="AN121" t="s">
        <v>281</v>
      </c>
    </row>
    <row r="122" spans="9:40" x14ac:dyDescent="0.45">
      <c r="I122" t="s">
        <v>157</v>
      </c>
      <c r="J122" t="s">
        <v>501</v>
      </c>
      <c r="K122">
        <v>0</v>
      </c>
      <c r="L122" t="s">
        <v>159</v>
      </c>
      <c r="N122" t="s">
        <v>210</v>
      </c>
      <c r="O122" t="s">
        <v>501</v>
      </c>
      <c r="P122">
        <v>4.8211792984420922E-5</v>
      </c>
      <c r="Q122" t="s">
        <v>159</v>
      </c>
      <c r="S122" t="s">
        <v>252</v>
      </c>
      <c r="T122" t="s">
        <v>501</v>
      </c>
      <c r="U122">
        <v>1.9980319092648764E-4</v>
      </c>
      <c r="V122" t="s">
        <v>159</v>
      </c>
      <c r="X122">
        <v>1.1415525114155251E-4</v>
      </c>
      <c r="Y122">
        <v>2.9833677249334962E-5</v>
      </c>
      <c r="Z122" t="s">
        <v>501</v>
      </c>
      <c r="AA122" t="s">
        <v>25</v>
      </c>
      <c r="AC122" t="s">
        <v>22</v>
      </c>
      <c r="AD122" t="s">
        <v>501</v>
      </c>
      <c r="AE122">
        <v>7.4151964819208836E-5</v>
      </c>
      <c r="AG122" t="s">
        <v>96</v>
      </c>
      <c r="AH122" t="s">
        <v>501</v>
      </c>
      <c r="AI122">
        <v>0</v>
      </c>
      <c r="AK122">
        <v>2037</v>
      </c>
      <c r="AL122" t="s">
        <v>428</v>
      </c>
      <c r="AM122">
        <v>0.36965000000000003</v>
      </c>
      <c r="AN122" t="s">
        <v>281</v>
      </c>
    </row>
    <row r="123" spans="9:40" x14ac:dyDescent="0.45">
      <c r="I123" t="s">
        <v>157</v>
      </c>
      <c r="J123" t="s">
        <v>313</v>
      </c>
      <c r="K123">
        <v>9.5550503225294711E-4</v>
      </c>
      <c r="L123" t="s">
        <v>159</v>
      </c>
      <c r="N123" t="s">
        <v>210</v>
      </c>
      <c r="O123" t="s">
        <v>313</v>
      </c>
      <c r="P123">
        <v>1.52786312311083E-2</v>
      </c>
      <c r="Q123" t="s">
        <v>159</v>
      </c>
      <c r="S123" t="s">
        <v>252</v>
      </c>
      <c r="T123" t="s">
        <v>313</v>
      </c>
      <c r="U123">
        <v>3.946593173068657E-2</v>
      </c>
      <c r="V123" t="s">
        <v>159</v>
      </c>
      <c r="X123">
        <v>3.4931506849315071E-2</v>
      </c>
      <c r="Y123">
        <v>7.4723416950500969E-3</v>
      </c>
      <c r="Z123" t="s">
        <v>313</v>
      </c>
      <c r="AA123" t="s">
        <v>25</v>
      </c>
      <c r="AC123" t="s">
        <v>22</v>
      </c>
      <c r="AD123" t="s">
        <v>313</v>
      </c>
      <c r="AE123">
        <v>2.2833863867655714E-2</v>
      </c>
      <c r="AG123" t="s">
        <v>96</v>
      </c>
      <c r="AH123" t="s">
        <v>313</v>
      </c>
      <c r="AI123">
        <v>0.12645565814603765</v>
      </c>
      <c r="AK123">
        <v>2038</v>
      </c>
      <c r="AL123" t="s">
        <v>148</v>
      </c>
      <c r="AM123">
        <v>0.29701666666666671</v>
      </c>
      <c r="AN123" t="s">
        <v>281</v>
      </c>
    </row>
    <row r="124" spans="9:40" x14ac:dyDescent="0.45">
      <c r="I124" t="s">
        <v>157</v>
      </c>
      <c r="J124" t="s">
        <v>314</v>
      </c>
      <c r="K124">
        <v>8.9563300503796711E-3</v>
      </c>
      <c r="L124" t="s">
        <v>159</v>
      </c>
      <c r="N124" t="s">
        <v>210</v>
      </c>
      <c r="O124" t="s">
        <v>314</v>
      </c>
      <c r="P124">
        <v>2.5572198252897496E-3</v>
      </c>
      <c r="Q124" t="s">
        <v>159</v>
      </c>
      <c r="S124" t="s">
        <v>252</v>
      </c>
      <c r="T124" t="s">
        <v>314</v>
      </c>
      <c r="U124">
        <v>6.1691239456473802E-3</v>
      </c>
      <c r="V124" t="s">
        <v>159</v>
      </c>
      <c r="X124">
        <v>5.8219178082191785E-3</v>
      </c>
      <c r="Y124">
        <v>8.6219327250578043E-3</v>
      </c>
      <c r="Z124" t="s">
        <v>314</v>
      </c>
      <c r="AA124" t="s">
        <v>25</v>
      </c>
      <c r="AC124" t="s">
        <v>22</v>
      </c>
      <c r="AD124" t="s">
        <v>314</v>
      </c>
      <c r="AE124">
        <v>5.4198195470360564E-3</v>
      </c>
      <c r="AG124" t="s">
        <v>96</v>
      </c>
      <c r="AH124" t="s">
        <v>314</v>
      </c>
      <c r="AI124">
        <v>5.5813128296879677E-2</v>
      </c>
      <c r="AK124">
        <v>2038</v>
      </c>
      <c r="AL124" t="s">
        <v>152</v>
      </c>
      <c r="AM124">
        <v>0.108</v>
      </c>
      <c r="AN124" t="s">
        <v>281</v>
      </c>
    </row>
    <row r="125" spans="9:40" x14ac:dyDescent="0.45">
      <c r="I125" t="s">
        <v>157</v>
      </c>
      <c r="J125" t="s">
        <v>315</v>
      </c>
      <c r="K125">
        <v>1.2995632153776412E-2</v>
      </c>
      <c r="L125" t="s">
        <v>159</v>
      </c>
      <c r="N125" t="s">
        <v>210</v>
      </c>
      <c r="O125" t="s">
        <v>315</v>
      </c>
      <c r="P125">
        <v>2.5143120004423097E-3</v>
      </c>
      <c r="Q125" t="s">
        <v>159</v>
      </c>
      <c r="S125" t="s">
        <v>252</v>
      </c>
      <c r="T125" t="s">
        <v>315</v>
      </c>
      <c r="U125">
        <v>6.0742210264226916E-3</v>
      </c>
      <c r="V125" t="s">
        <v>159</v>
      </c>
      <c r="X125">
        <v>5.8219178082191785E-3</v>
      </c>
      <c r="Y125">
        <v>9.7208065037416407E-3</v>
      </c>
      <c r="Z125" t="s">
        <v>315</v>
      </c>
      <c r="AA125" t="s">
        <v>25</v>
      </c>
      <c r="AC125" t="s">
        <v>22</v>
      </c>
      <c r="AD125" t="s">
        <v>315</v>
      </c>
      <c r="AE125">
        <v>6.0567884219384551E-3</v>
      </c>
      <c r="AG125" t="s">
        <v>96</v>
      </c>
      <c r="AH125" t="s">
        <v>315</v>
      </c>
      <c r="AI125">
        <v>6.0145638662513656E-2</v>
      </c>
      <c r="AK125">
        <v>2038</v>
      </c>
      <c r="AL125" t="s">
        <v>154</v>
      </c>
      <c r="AM125">
        <v>8.9200000000000002E-2</v>
      </c>
      <c r="AN125" t="s">
        <v>281</v>
      </c>
    </row>
    <row r="126" spans="9:40" x14ac:dyDescent="0.45">
      <c r="I126" t="s">
        <v>157</v>
      </c>
      <c r="J126" t="s">
        <v>316</v>
      </c>
      <c r="K126">
        <v>6.4254008502847931E-2</v>
      </c>
      <c r="L126" t="s">
        <v>159</v>
      </c>
      <c r="N126" t="s">
        <v>210</v>
      </c>
      <c r="O126" t="s">
        <v>316</v>
      </c>
      <c r="P126">
        <v>1.828877292184573E-2</v>
      </c>
      <c r="Q126" t="s">
        <v>159</v>
      </c>
      <c r="S126" t="s">
        <v>252</v>
      </c>
      <c r="T126" t="s">
        <v>316</v>
      </c>
      <c r="U126">
        <v>2.3694700854688805E-2</v>
      </c>
      <c r="V126" t="s">
        <v>159</v>
      </c>
      <c r="X126">
        <v>2.3287671232876714E-2</v>
      </c>
      <c r="Y126">
        <v>2.9162419511224925E-2</v>
      </c>
      <c r="Z126" t="s">
        <v>316</v>
      </c>
      <c r="AA126" t="s">
        <v>25</v>
      </c>
      <c r="AC126" t="s">
        <v>22</v>
      </c>
      <c r="AD126" t="s">
        <v>316</v>
      </c>
      <c r="AE126">
        <v>2.6273358531199796E-2</v>
      </c>
      <c r="AG126" t="s">
        <v>96</v>
      </c>
      <c r="AH126" t="s">
        <v>316</v>
      </c>
      <c r="AI126">
        <v>0.12861230275304858</v>
      </c>
      <c r="AK126">
        <v>2038</v>
      </c>
      <c r="AL126" t="s">
        <v>283</v>
      </c>
      <c r="AM126">
        <v>9.1399999999999995E-2</v>
      </c>
      <c r="AN126" t="s">
        <v>281</v>
      </c>
    </row>
    <row r="127" spans="9:40" x14ac:dyDescent="0.45">
      <c r="I127" t="s">
        <v>157</v>
      </c>
      <c r="J127" t="s">
        <v>317</v>
      </c>
      <c r="K127">
        <v>7.202100578907833E-2</v>
      </c>
      <c r="L127" t="s">
        <v>159</v>
      </c>
      <c r="N127" t="s">
        <v>210</v>
      </c>
      <c r="O127" t="s">
        <v>317</v>
      </c>
      <c r="P127">
        <v>3.6748541111805005E-2</v>
      </c>
      <c r="Q127" t="s">
        <v>159</v>
      </c>
      <c r="S127" t="s">
        <v>252</v>
      </c>
      <c r="T127" t="s">
        <v>317</v>
      </c>
      <c r="U127">
        <v>3.1423204640171794E-2</v>
      </c>
      <c r="V127" t="s">
        <v>159</v>
      </c>
      <c r="X127">
        <v>2.9109589041095889E-2</v>
      </c>
      <c r="Y127">
        <v>4.2653208363374197E-2</v>
      </c>
      <c r="Z127" t="s">
        <v>317</v>
      </c>
      <c r="AA127" t="s">
        <v>25</v>
      </c>
      <c r="AC127" t="s">
        <v>22</v>
      </c>
      <c r="AD127" t="s">
        <v>317</v>
      </c>
      <c r="AE127">
        <v>3.2882129834591704E-2</v>
      </c>
      <c r="AG127" t="s">
        <v>96</v>
      </c>
      <c r="AH127" t="s">
        <v>317</v>
      </c>
      <c r="AI127">
        <v>8.5161088826200437E-2</v>
      </c>
      <c r="AK127">
        <v>2038</v>
      </c>
      <c r="AL127" t="s">
        <v>285</v>
      </c>
      <c r="AM127">
        <v>0.10633333333333334</v>
      </c>
      <c r="AN127" t="s">
        <v>281</v>
      </c>
    </row>
    <row r="128" spans="9:40" x14ac:dyDescent="0.45">
      <c r="I128" t="s">
        <v>157</v>
      </c>
      <c r="J128" t="s">
        <v>318</v>
      </c>
      <c r="K128">
        <v>8.5540916147755254E-3</v>
      </c>
      <c r="L128" t="s">
        <v>159</v>
      </c>
      <c r="N128" t="s">
        <v>210</v>
      </c>
      <c r="O128" t="s">
        <v>318</v>
      </c>
      <c r="P128">
        <v>9.1093336034881872E-3</v>
      </c>
      <c r="Q128" t="s">
        <v>159</v>
      </c>
      <c r="S128" t="s">
        <v>252</v>
      </c>
      <c r="T128" t="s">
        <v>318</v>
      </c>
      <c r="U128">
        <v>7.1390366112466788E-3</v>
      </c>
      <c r="V128" t="s">
        <v>159</v>
      </c>
      <c r="X128">
        <v>5.8219178082191785E-3</v>
      </c>
      <c r="Y128">
        <v>1.1326852795664172E-2</v>
      </c>
      <c r="Z128" t="s">
        <v>318</v>
      </c>
      <c r="AA128" t="s">
        <v>25</v>
      </c>
      <c r="AC128" t="s">
        <v>22</v>
      </c>
      <c r="AD128" t="s">
        <v>318</v>
      </c>
      <c r="AE128">
        <v>6.60260642495142E-3</v>
      </c>
      <c r="AG128" t="s">
        <v>96</v>
      </c>
      <c r="AH128" t="s">
        <v>318</v>
      </c>
      <c r="AI128">
        <v>4.0539368496574912E-2</v>
      </c>
      <c r="AK128">
        <v>2038</v>
      </c>
      <c r="AL128" t="s">
        <v>306</v>
      </c>
      <c r="AM128">
        <v>0.19886666666666666</v>
      </c>
      <c r="AN128" t="s">
        <v>281</v>
      </c>
    </row>
    <row r="129" spans="9:40" x14ac:dyDescent="0.45">
      <c r="I129" t="s">
        <v>157</v>
      </c>
      <c r="J129" t="s">
        <v>441</v>
      </c>
      <c r="K129">
        <v>2.7110060881124528E-3</v>
      </c>
      <c r="L129" t="s">
        <v>159</v>
      </c>
      <c r="N129" t="s">
        <v>210</v>
      </c>
      <c r="O129" t="s">
        <v>441</v>
      </c>
      <c r="P129">
        <v>8.7453710164555262E-3</v>
      </c>
      <c r="Q129" t="s">
        <v>159</v>
      </c>
      <c r="S129" t="s">
        <v>252</v>
      </c>
      <c r="T129" t="s">
        <v>441</v>
      </c>
      <c r="U129">
        <v>7.3167296485405174E-3</v>
      </c>
      <c r="V129" t="s">
        <v>159</v>
      </c>
      <c r="X129">
        <v>5.8219178082191785E-3</v>
      </c>
      <c r="Y129">
        <v>8.7909902294707049E-3</v>
      </c>
      <c r="Z129" t="s">
        <v>441</v>
      </c>
      <c r="AA129" t="s">
        <v>25</v>
      </c>
      <c r="AC129" t="s">
        <v>22</v>
      </c>
      <c r="AD129" t="s">
        <v>441</v>
      </c>
      <c r="AE129">
        <v>6.6564918114346058E-3</v>
      </c>
      <c r="AG129" t="s">
        <v>96</v>
      </c>
      <c r="AH129" t="s">
        <v>441</v>
      </c>
      <c r="AI129">
        <v>4.0952819378359262E-2</v>
      </c>
      <c r="AK129">
        <v>2038</v>
      </c>
      <c r="AL129" t="s">
        <v>428</v>
      </c>
      <c r="AM129">
        <v>0.31345000000000001</v>
      </c>
      <c r="AN129" t="s">
        <v>281</v>
      </c>
    </row>
    <row r="130" spans="9:40" x14ac:dyDescent="0.45">
      <c r="I130" t="s">
        <v>157</v>
      </c>
      <c r="J130" t="s">
        <v>442</v>
      </c>
      <c r="K130">
        <v>0</v>
      </c>
      <c r="L130" t="s">
        <v>159</v>
      </c>
      <c r="N130" t="s">
        <v>210</v>
      </c>
      <c r="O130" t="s">
        <v>442</v>
      </c>
      <c r="P130">
        <v>2.2954275066872119E-2</v>
      </c>
      <c r="Q130" t="s">
        <v>159</v>
      </c>
      <c r="S130" t="s">
        <v>252</v>
      </c>
      <c r="T130" t="s">
        <v>442</v>
      </c>
      <c r="U130">
        <v>3.5240090369327508E-2</v>
      </c>
      <c r="V130" t="s">
        <v>159</v>
      </c>
      <c r="X130">
        <v>2.9109589041095889E-2</v>
      </c>
      <c r="Y130">
        <v>2.1977475573676755E-2</v>
      </c>
      <c r="Z130" t="s">
        <v>442</v>
      </c>
      <c r="AA130" t="s">
        <v>25</v>
      </c>
      <c r="AC130" t="s">
        <v>22</v>
      </c>
      <c r="AD130" t="s">
        <v>442</v>
      </c>
      <c r="AE130">
        <v>2.6989875365479116E-2</v>
      </c>
      <c r="AG130" t="s">
        <v>96</v>
      </c>
      <c r="AH130" t="s">
        <v>442</v>
      </c>
      <c r="AI130">
        <v>0.13308195158489666</v>
      </c>
      <c r="AK130">
        <v>2039</v>
      </c>
      <c r="AL130" t="s">
        <v>148</v>
      </c>
      <c r="AM130">
        <v>0.30709999999999998</v>
      </c>
      <c r="AN130" t="s">
        <v>281</v>
      </c>
    </row>
    <row r="131" spans="9:40" x14ac:dyDescent="0.45">
      <c r="I131" t="s">
        <v>157</v>
      </c>
      <c r="J131" t="s">
        <v>443</v>
      </c>
      <c r="K131">
        <v>7.5207192862855458E-4</v>
      </c>
      <c r="L131" t="s">
        <v>159</v>
      </c>
      <c r="N131" t="s">
        <v>210</v>
      </c>
      <c r="O131" t="s">
        <v>443</v>
      </c>
      <c r="P131">
        <v>4.783095155927038E-3</v>
      </c>
      <c r="Q131" t="s">
        <v>159</v>
      </c>
      <c r="S131" t="s">
        <v>252</v>
      </c>
      <c r="T131" t="s">
        <v>443</v>
      </c>
      <c r="U131">
        <v>2.8047063667652045E-2</v>
      </c>
      <c r="V131" t="s">
        <v>159</v>
      </c>
      <c r="X131">
        <v>2.1917808219178082E-2</v>
      </c>
      <c r="Y131">
        <v>4.6885281223843752E-3</v>
      </c>
      <c r="Z131" t="s">
        <v>443</v>
      </c>
      <c r="AA131" t="s">
        <v>25</v>
      </c>
      <c r="AC131" t="s">
        <v>22</v>
      </c>
      <c r="AD131" t="s">
        <v>443</v>
      </c>
      <c r="AE131">
        <v>1.495482543101226E-2</v>
      </c>
      <c r="AG131" t="s">
        <v>96</v>
      </c>
      <c r="AH131" t="s">
        <v>443</v>
      </c>
      <c r="AI131">
        <v>0.11335432229423836</v>
      </c>
      <c r="AK131">
        <v>2039</v>
      </c>
      <c r="AL131" t="s">
        <v>152</v>
      </c>
      <c r="AM131">
        <v>0.1091</v>
      </c>
      <c r="AN131" t="s">
        <v>281</v>
      </c>
    </row>
    <row r="132" spans="9:40" x14ac:dyDescent="0.45">
      <c r="I132" t="s">
        <v>157</v>
      </c>
      <c r="J132" t="s">
        <v>444</v>
      </c>
      <c r="K132">
        <v>4.9861880847771687E-3</v>
      </c>
      <c r="L132" t="s">
        <v>159</v>
      </c>
      <c r="N132" t="s">
        <v>210</v>
      </c>
      <c r="O132" t="s">
        <v>444</v>
      </c>
      <c r="P132">
        <v>9.2703046008876615E-4</v>
      </c>
      <c r="Q132" t="s">
        <v>159</v>
      </c>
      <c r="S132" t="s">
        <v>252</v>
      </c>
      <c r="T132" t="s">
        <v>444</v>
      </c>
      <c r="U132">
        <v>4.4948770323497474E-3</v>
      </c>
      <c r="V132" t="s">
        <v>159</v>
      </c>
      <c r="X132">
        <v>3.6529680365296802E-3</v>
      </c>
      <c r="Y132">
        <v>5.4098401412127402E-3</v>
      </c>
      <c r="Z132" t="s">
        <v>444</v>
      </c>
      <c r="AA132" t="s">
        <v>25</v>
      </c>
      <c r="AC132" t="s">
        <v>22</v>
      </c>
      <c r="AD132" t="s">
        <v>444</v>
      </c>
      <c r="AE132">
        <v>3.5117582329092217E-3</v>
      </c>
      <c r="AG132" t="s">
        <v>96</v>
      </c>
      <c r="AH132" t="s">
        <v>444</v>
      </c>
      <c r="AI132">
        <v>4.7055055608236751E-2</v>
      </c>
      <c r="AK132">
        <v>2039</v>
      </c>
      <c r="AL132" t="s">
        <v>154</v>
      </c>
      <c r="AM132">
        <v>9.0650000000000008E-2</v>
      </c>
      <c r="AN132" t="s">
        <v>281</v>
      </c>
    </row>
    <row r="133" spans="9:40" x14ac:dyDescent="0.45">
      <c r="I133" t="s">
        <v>157</v>
      </c>
      <c r="J133" t="s">
        <v>445</v>
      </c>
      <c r="K133">
        <v>7.110416410059427E-3</v>
      </c>
      <c r="L133" t="s">
        <v>159</v>
      </c>
      <c r="N133" t="s">
        <v>210</v>
      </c>
      <c r="O133" t="s">
        <v>445</v>
      </c>
      <c r="P133">
        <v>8.6974150337614518E-4</v>
      </c>
      <c r="Q133" t="s">
        <v>159</v>
      </c>
      <c r="S133" t="s">
        <v>252</v>
      </c>
      <c r="T133" t="s">
        <v>445</v>
      </c>
      <c r="U133">
        <v>4.4591531570043596E-3</v>
      </c>
      <c r="V133" t="s">
        <v>159</v>
      </c>
      <c r="X133">
        <v>3.6529680365296802E-3</v>
      </c>
      <c r="Y133">
        <v>6.0993295709751479E-3</v>
      </c>
      <c r="Z133" t="s">
        <v>445</v>
      </c>
      <c r="AA133" t="s">
        <v>25</v>
      </c>
      <c r="AC133" t="s">
        <v>22</v>
      </c>
      <c r="AD133" t="s">
        <v>445</v>
      </c>
      <c r="AE133">
        <v>3.8936986045465033E-3</v>
      </c>
      <c r="AG133" t="s">
        <v>96</v>
      </c>
      <c r="AH133" t="s">
        <v>445</v>
      </c>
      <c r="AI133">
        <v>5.2587866774416625E-2</v>
      </c>
      <c r="AK133">
        <v>2039</v>
      </c>
      <c r="AL133" t="s">
        <v>283</v>
      </c>
      <c r="AM133">
        <v>9.1700000000000004E-2</v>
      </c>
      <c r="AN133" t="s">
        <v>281</v>
      </c>
    </row>
    <row r="134" spans="9:40" x14ac:dyDescent="0.45">
      <c r="I134" t="s">
        <v>157</v>
      </c>
      <c r="J134" t="s">
        <v>446</v>
      </c>
      <c r="K134">
        <v>3.6791167992560256E-2</v>
      </c>
      <c r="L134" t="s">
        <v>159</v>
      </c>
      <c r="N134" t="s">
        <v>210</v>
      </c>
      <c r="O134" t="s">
        <v>446</v>
      </c>
      <c r="P134">
        <v>5.490932729037586E-3</v>
      </c>
      <c r="Q134" t="s">
        <v>159</v>
      </c>
      <c r="S134" t="s">
        <v>252</v>
      </c>
      <c r="T134" t="s">
        <v>446</v>
      </c>
      <c r="U134">
        <v>1.6756576661974835E-2</v>
      </c>
      <c r="V134" t="s">
        <v>159</v>
      </c>
      <c r="X134">
        <v>1.4611872146118721E-2</v>
      </c>
      <c r="Y134">
        <v>1.8297988712925442E-2</v>
      </c>
      <c r="Z134" t="s">
        <v>446</v>
      </c>
      <c r="AA134" t="s">
        <v>25</v>
      </c>
      <c r="AC134" t="s">
        <v>22</v>
      </c>
      <c r="AD134" t="s">
        <v>446</v>
      </c>
      <c r="AE134">
        <v>1.6878874838649797E-2</v>
      </c>
      <c r="AG134" t="s">
        <v>96</v>
      </c>
      <c r="AH134" t="s">
        <v>446</v>
      </c>
      <c r="AI134">
        <v>0.10865876098407412</v>
      </c>
      <c r="AK134">
        <v>2039</v>
      </c>
      <c r="AL134" t="s">
        <v>285</v>
      </c>
      <c r="AM134">
        <v>0.11366666666666665</v>
      </c>
      <c r="AN134" t="s">
        <v>281</v>
      </c>
    </row>
    <row r="135" spans="9:40" x14ac:dyDescent="0.45">
      <c r="I135" t="s">
        <v>157</v>
      </c>
      <c r="J135" t="s">
        <v>447</v>
      </c>
      <c r="K135">
        <v>4.1298279753320989E-2</v>
      </c>
      <c r="L135" t="s">
        <v>159</v>
      </c>
      <c r="N135" t="s">
        <v>210</v>
      </c>
      <c r="O135" t="s">
        <v>447</v>
      </c>
      <c r="P135">
        <v>1.6401834452360139E-2</v>
      </c>
      <c r="Q135" t="s">
        <v>159</v>
      </c>
      <c r="S135" t="s">
        <v>252</v>
      </c>
      <c r="T135" t="s">
        <v>447</v>
      </c>
      <c r="U135">
        <v>2.2371976506341689E-2</v>
      </c>
      <c r="V135" t="s">
        <v>159</v>
      </c>
      <c r="X135">
        <v>1.8264840182648401E-2</v>
      </c>
      <c r="Y135">
        <v>2.6762797404470084E-2</v>
      </c>
      <c r="Z135" t="s">
        <v>447</v>
      </c>
      <c r="AA135" t="s">
        <v>25</v>
      </c>
      <c r="AC135" t="s">
        <v>22</v>
      </c>
      <c r="AD135" t="s">
        <v>447</v>
      </c>
      <c r="AE135">
        <v>2.1086083076453148E-2</v>
      </c>
      <c r="AG135" t="s">
        <v>96</v>
      </c>
      <c r="AH135" t="s">
        <v>447</v>
      </c>
      <c r="AI135">
        <v>0.10899737508707275</v>
      </c>
      <c r="AK135">
        <v>2039</v>
      </c>
      <c r="AL135" t="s">
        <v>306</v>
      </c>
      <c r="AM135">
        <v>0.20546666666666666</v>
      </c>
      <c r="AN135" t="s">
        <v>281</v>
      </c>
    </row>
    <row r="136" spans="9:40" x14ac:dyDescent="0.45">
      <c r="I136" t="s">
        <v>157</v>
      </c>
      <c r="J136" t="s">
        <v>448</v>
      </c>
      <c r="K136">
        <v>5.5477337730591584E-3</v>
      </c>
      <c r="L136" t="s">
        <v>159</v>
      </c>
      <c r="N136" t="s">
        <v>210</v>
      </c>
      <c r="O136" t="s">
        <v>448</v>
      </c>
      <c r="P136">
        <v>4.7797331077904905E-3</v>
      </c>
      <c r="Q136" t="s">
        <v>159</v>
      </c>
      <c r="S136" t="s">
        <v>252</v>
      </c>
      <c r="T136" t="s">
        <v>448</v>
      </c>
      <c r="U136">
        <v>5.0032098211271149E-3</v>
      </c>
      <c r="V136" t="s">
        <v>159</v>
      </c>
      <c r="X136">
        <v>3.6529680365296802E-3</v>
      </c>
      <c r="Y136">
        <v>7.1070448913971287E-3</v>
      </c>
      <c r="Z136" t="s">
        <v>448</v>
      </c>
      <c r="AA136" t="s">
        <v>25</v>
      </c>
      <c r="AC136" t="s">
        <v>22</v>
      </c>
      <c r="AD136" t="s">
        <v>448</v>
      </c>
      <c r="AE136">
        <v>4.1993743169633363E-3</v>
      </c>
      <c r="AG136" t="s">
        <v>96</v>
      </c>
      <c r="AH136" t="s">
        <v>448</v>
      </c>
      <c r="AI136">
        <v>3.3357178547934296E-2</v>
      </c>
      <c r="AK136">
        <v>2039</v>
      </c>
      <c r="AL136" t="s">
        <v>428</v>
      </c>
      <c r="AM136">
        <v>0.31740000000000002</v>
      </c>
      <c r="AN136" t="s">
        <v>281</v>
      </c>
    </row>
    <row r="137" spans="9:40" x14ac:dyDescent="0.45">
      <c r="I137" t="s">
        <v>157</v>
      </c>
      <c r="J137" t="s">
        <v>449</v>
      </c>
      <c r="K137">
        <v>3.4471412954474425E-3</v>
      </c>
      <c r="L137" t="s">
        <v>159</v>
      </c>
      <c r="N137" t="s">
        <v>210</v>
      </c>
      <c r="O137" t="s">
        <v>449</v>
      </c>
      <c r="P137">
        <v>4.377698064915672E-3</v>
      </c>
      <c r="Q137" t="s">
        <v>159</v>
      </c>
      <c r="S137" t="s">
        <v>252</v>
      </c>
      <c r="T137" t="s">
        <v>449</v>
      </c>
      <c r="U137">
        <v>5.1265572409535656E-3</v>
      </c>
      <c r="V137" t="s">
        <v>159</v>
      </c>
      <c r="X137">
        <v>3.6529680365296802E-3</v>
      </c>
      <c r="Y137">
        <v>5.5159154380992649E-3</v>
      </c>
      <c r="Z137" t="s">
        <v>449</v>
      </c>
      <c r="AA137" t="s">
        <v>25</v>
      </c>
      <c r="AC137" t="s">
        <v>22</v>
      </c>
      <c r="AD137" t="s">
        <v>449</v>
      </c>
      <c r="AE137">
        <v>4.2340304543928642E-3</v>
      </c>
      <c r="AG137" t="s">
        <v>96</v>
      </c>
      <c r="AH137" t="s">
        <v>449</v>
      </c>
      <c r="AI137">
        <v>3.2408083550255817E-2</v>
      </c>
      <c r="AK137">
        <v>2040</v>
      </c>
      <c r="AL137" t="s">
        <v>148</v>
      </c>
      <c r="AM137">
        <v>0.31546666666666662</v>
      </c>
      <c r="AN137" t="s">
        <v>281</v>
      </c>
    </row>
    <row r="138" spans="9:40" x14ac:dyDescent="0.45">
      <c r="I138" t="s">
        <v>157</v>
      </c>
      <c r="J138" t="s">
        <v>450</v>
      </c>
      <c r="K138">
        <v>0</v>
      </c>
      <c r="L138" t="s">
        <v>159</v>
      </c>
      <c r="N138" t="s">
        <v>210</v>
      </c>
      <c r="O138" t="s">
        <v>450</v>
      </c>
      <c r="P138">
        <v>1.0755882323981553E-2</v>
      </c>
      <c r="Q138" t="s">
        <v>159</v>
      </c>
      <c r="S138" t="s">
        <v>252</v>
      </c>
      <c r="T138" t="s">
        <v>450</v>
      </c>
      <c r="U138">
        <v>2.5962454254158569E-2</v>
      </c>
      <c r="V138" t="s">
        <v>159</v>
      </c>
      <c r="X138">
        <v>1.8264840182648401E-2</v>
      </c>
      <c r="Y138">
        <v>1.3789788595248159E-2</v>
      </c>
      <c r="Z138" t="s">
        <v>450</v>
      </c>
      <c r="AA138" t="s">
        <v>25</v>
      </c>
      <c r="AC138" t="s">
        <v>22</v>
      </c>
      <c r="AD138" t="s">
        <v>450</v>
      </c>
      <c r="AE138">
        <v>1.7232387591061958E-2</v>
      </c>
      <c r="AG138" t="s">
        <v>96</v>
      </c>
      <c r="AH138" t="s">
        <v>450</v>
      </c>
      <c r="AI138">
        <v>0.12876424211516602</v>
      </c>
      <c r="AK138">
        <v>2040</v>
      </c>
      <c r="AL138" t="s">
        <v>152</v>
      </c>
      <c r="AM138">
        <v>0.11165</v>
      </c>
      <c r="AN138" t="s">
        <v>281</v>
      </c>
    </row>
    <row r="139" spans="9:40" x14ac:dyDescent="0.45">
      <c r="I139" t="s">
        <v>168</v>
      </c>
      <c r="J139" t="s">
        <v>158</v>
      </c>
      <c r="K139">
        <v>0</v>
      </c>
      <c r="L139" t="s">
        <v>159</v>
      </c>
      <c r="N139" t="s">
        <v>211</v>
      </c>
      <c r="O139" t="s">
        <v>158</v>
      </c>
      <c r="P139">
        <v>7.8423580699080842E-2</v>
      </c>
      <c r="Q139" t="s">
        <v>159</v>
      </c>
      <c r="S139" t="s">
        <v>253</v>
      </c>
      <c r="T139" t="s">
        <v>158</v>
      </c>
      <c r="U139">
        <v>0.1216585518705087</v>
      </c>
      <c r="V139" t="s">
        <v>159</v>
      </c>
      <c r="AC139" t="s">
        <v>19</v>
      </c>
      <c r="AD139" t="s">
        <v>158</v>
      </c>
      <c r="AE139">
        <v>0.11205330486404806</v>
      </c>
      <c r="AK139">
        <v>2040</v>
      </c>
      <c r="AL139" t="s">
        <v>154</v>
      </c>
      <c r="AM139">
        <v>0.1</v>
      </c>
      <c r="AN139" t="s">
        <v>281</v>
      </c>
    </row>
    <row r="140" spans="9:40" x14ac:dyDescent="0.45">
      <c r="I140" t="s">
        <v>168</v>
      </c>
      <c r="J140" t="s">
        <v>160</v>
      </c>
      <c r="K140">
        <v>1.0513199458954839E-2</v>
      </c>
      <c r="L140" t="s">
        <v>159</v>
      </c>
      <c r="N140" t="s">
        <v>211</v>
      </c>
      <c r="O140" t="s">
        <v>160</v>
      </c>
      <c r="P140">
        <v>1.3219447393174388E-2</v>
      </c>
      <c r="Q140" t="s">
        <v>159</v>
      </c>
      <c r="S140" t="s">
        <v>253</v>
      </c>
      <c r="T140" t="s">
        <v>160</v>
      </c>
      <c r="U140">
        <v>1.8263392753952817E-2</v>
      </c>
      <c r="V140" t="s">
        <v>159</v>
      </c>
      <c r="AC140" t="s">
        <v>19</v>
      </c>
      <c r="AD140" t="s">
        <v>160</v>
      </c>
      <c r="AE140">
        <v>1.8946293541221827E-2</v>
      </c>
      <c r="AK140">
        <v>2040</v>
      </c>
      <c r="AL140" t="s">
        <v>283</v>
      </c>
      <c r="AM140">
        <v>0.10630000000000001</v>
      </c>
      <c r="AN140" t="s">
        <v>281</v>
      </c>
    </row>
    <row r="141" spans="9:40" x14ac:dyDescent="0.45">
      <c r="I141" t="s">
        <v>168</v>
      </c>
      <c r="J141" t="s">
        <v>161</v>
      </c>
      <c r="K141">
        <v>3.2090234548679514E-2</v>
      </c>
      <c r="L141" t="s">
        <v>159</v>
      </c>
      <c r="N141" t="s">
        <v>211</v>
      </c>
      <c r="O141" t="s">
        <v>161</v>
      </c>
      <c r="P141">
        <v>1.3438771859133156E-2</v>
      </c>
      <c r="Q141" t="s">
        <v>159</v>
      </c>
      <c r="S141" t="s">
        <v>253</v>
      </c>
      <c r="T141" t="s">
        <v>161</v>
      </c>
      <c r="U141">
        <v>1.7437129414437907E-2</v>
      </c>
      <c r="V141" t="s">
        <v>159</v>
      </c>
      <c r="AC141" t="s">
        <v>19</v>
      </c>
      <c r="AD141" t="s">
        <v>161</v>
      </c>
      <c r="AE141">
        <v>1.9040366652743192E-2</v>
      </c>
      <c r="AK141">
        <v>2040</v>
      </c>
      <c r="AL141" t="s">
        <v>285</v>
      </c>
      <c r="AM141">
        <v>0.11466666666666665</v>
      </c>
      <c r="AN141" t="s">
        <v>281</v>
      </c>
    </row>
    <row r="142" spans="9:40" x14ac:dyDescent="0.45">
      <c r="I142" t="s">
        <v>168</v>
      </c>
      <c r="J142" t="s">
        <v>287</v>
      </c>
      <c r="K142">
        <v>0.16386247368916013</v>
      </c>
      <c r="L142" t="s">
        <v>159</v>
      </c>
      <c r="N142" t="s">
        <v>211</v>
      </c>
      <c r="O142" t="s">
        <v>287</v>
      </c>
      <c r="P142">
        <v>6.9005359301033534E-2</v>
      </c>
      <c r="Q142" t="s">
        <v>159</v>
      </c>
      <c r="S142" t="s">
        <v>253</v>
      </c>
      <c r="T142" t="s">
        <v>287</v>
      </c>
      <c r="U142">
        <v>6.3990143256862725E-2</v>
      </c>
      <c r="V142" t="s">
        <v>159</v>
      </c>
      <c r="AC142" t="s">
        <v>19</v>
      </c>
      <c r="AD142" t="s">
        <v>287</v>
      </c>
      <c r="AE142">
        <v>7.6378870493401516E-2</v>
      </c>
      <c r="AK142">
        <v>2040</v>
      </c>
      <c r="AL142" t="s">
        <v>306</v>
      </c>
      <c r="AM142">
        <v>0.20073333333333332</v>
      </c>
      <c r="AN142" t="s">
        <v>281</v>
      </c>
    </row>
    <row r="143" spans="9:40" x14ac:dyDescent="0.45">
      <c r="I143" t="s">
        <v>168</v>
      </c>
      <c r="J143" t="s">
        <v>288</v>
      </c>
      <c r="K143">
        <v>0.19829526797979929</v>
      </c>
      <c r="L143" t="s">
        <v>159</v>
      </c>
      <c r="N143" t="s">
        <v>211</v>
      </c>
      <c r="O143" t="s">
        <v>288</v>
      </c>
      <c r="P143">
        <v>0.11242577288724304</v>
      </c>
      <c r="Q143" t="s">
        <v>159</v>
      </c>
      <c r="S143" t="s">
        <v>253</v>
      </c>
      <c r="T143" t="s">
        <v>288</v>
      </c>
      <c r="U143">
        <v>9.1535619617088129E-2</v>
      </c>
      <c r="V143" t="s">
        <v>159</v>
      </c>
      <c r="AC143" t="s">
        <v>19</v>
      </c>
      <c r="AD143" t="s">
        <v>288</v>
      </c>
      <c r="AE143">
        <v>9.5508382681517692E-2</v>
      </c>
      <c r="AK143">
        <v>2040</v>
      </c>
      <c r="AL143" t="s">
        <v>428</v>
      </c>
      <c r="AM143">
        <v>0.33814999999999995</v>
      </c>
      <c r="AN143" t="s">
        <v>281</v>
      </c>
    </row>
    <row r="144" spans="9:40" x14ac:dyDescent="0.45">
      <c r="I144" t="s">
        <v>168</v>
      </c>
      <c r="J144" t="s">
        <v>308</v>
      </c>
      <c r="K144">
        <v>2.7041861852662333E-2</v>
      </c>
      <c r="L144" t="s">
        <v>159</v>
      </c>
      <c r="N144" t="s">
        <v>211</v>
      </c>
      <c r="O144" t="s">
        <v>308</v>
      </c>
      <c r="P144">
        <v>2.1536795163979789E-2</v>
      </c>
      <c r="Q144" t="s">
        <v>159</v>
      </c>
      <c r="S144" t="s">
        <v>253</v>
      </c>
      <c r="T144" t="s">
        <v>308</v>
      </c>
      <c r="U144">
        <v>2.1965032055032294E-2</v>
      </c>
      <c r="V144" t="s">
        <v>159</v>
      </c>
      <c r="AC144" t="s">
        <v>19</v>
      </c>
      <c r="AD144" t="s">
        <v>308</v>
      </c>
      <c r="AE144">
        <v>1.9129771830658684E-2</v>
      </c>
      <c r="AK144">
        <v>2041</v>
      </c>
      <c r="AL144" t="s">
        <v>148</v>
      </c>
      <c r="AM144">
        <v>0.30156666666666665</v>
      </c>
      <c r="AN144" t="s">
        <v>281</v>
      </c>
    </row>
    <row r="145" spans="9:40" x14ac:dyDescent="0.45">
      <c r="I145" t="s">
        <v>168</v>
      </c>
      <c r="J145" t="s">
        <v>431</v>
      </c>
      <c r="K145">
        <v>1.1719340652270744E-2</v>
      </c>
      <c r="L145" t="s">
        <v>159</v>
      </c>
      <c r="N145" t="s">
        <v>211</v>
      </c>
      <c r="O145" t="s">
        <v>431</v>
      </c>
      <c r="P145">
        <v>2.2183826778428794E-2</v>
      </c>
      <c r="Q145" t="s">
        <v>159</v>
      </c>
      <c r="S145" t="s">
        <v>253</v>
      </c>
      <c r="T145" t="s">
        <v>431</v>
      </c>
      <c r="U145">
        <v>2.2754078059679984E-2</v>
      </c>
      <c r="V145" t="s">
        <v>159</v>
      </c>
      <c r="AC145" t="s">
        <v>19</v>
      </c>
      <c r="AD145" t="s">
        <v>431</v>
      </c>
      <c r="AE145">
        <v>1.9134244609945734E-2</v>
      </c>
      <c r="AK145">
        <v>2041</v>
      </c>
      <c r="AL145" t="s">
        <v>152</v>
      </c>
      <c r="AM145">
        <v>0.11019999999999999</v>
      </c>
      <c r="AN145" t="s">
        <v>281</v>
      </c>
    </row>
    <row r="146" spans="9:40" x14ac:dyDescent="0.45">
      <c r="I146" t="s">
        <v>168</v>
      </c>
      <c r="J146" t="s">
        <v>432</v>
      </c>
      <c r="K146">
        <v>0</v>
      </c>
      <c r="L146" t="s">
        <v>159</v>
      </c>
      <c r="N146" t="s">
        <v>211</v>
      </c>
      <c r="O146" t="s">
        <v>432</v>
      </c>
      <c r="P146">
        <v>9.240406867896811E-2</v>
      </c>
      <c r="Q146" t="s">
        <v>159</v>
      </c>
      <c r="S146" t="s">
        <v>253</v>
      </c>
      <c r="T146" t="s">
        <v>432</v>
      </c>
      <c r="U146">
        <v>0.11295994668496726</v>
      </c>
      <c r="V146" t="s">
        <v>159</v>
      </c>
      <c r="AC146" t="s">
        <v>19</v>
      </c>
      <c r="AD146" t="s">
        <v>432</v>
      </c>
      <c r="AE146">
        <v>9.4584054948580132E-2</v>
      </c>
      <c r="AK146">
        <v>2041</v>
      </c>
      <c r="AL146" t="s">
        <v>154</v>
      </c>
      <c r="AM146">
        <v>9.5250000000000001E-2</v>
      </c>
      <c r="AN146" t="s">
        <v>281</v>
      </c>
    </row>
    <row r="147" spans="9:40" x14ac:dyDescent="0.45">
      <c r="I147" t="s">
        <v>168</v>
      </c>
      <c r="J147" t="s">
        <v>162</v>
      </c>
      <c r="K147">
        <v>0</v>
      </c>
      <c r="L147" t="s">
        <v>159</v>
      </c>
      <c r="N147" t="s">
        <v>211</v>
      </c>
      <c r="O147" t="s">
        <v>162</v>
      </c>
      <c r="P147">
        <v>2.2006120754886498E-2</v>
      </c>
      <c r="Q147" t="s">
        <v>159</v>
      </c>
      <c r="S147" t="s">
        <v>253</v>
      </c>
      <c r="T147" t="s">
        <v>162</v>
      </c>
      <c r="U147">
        <v>1.7428689524114641E-2</v>
      </c>
      <c r="V147" t="s">
        <v>159</v>
      </c>
      <c r="AC147" t="s">
        <v>19</v>
      </c>
      <c r="AD147" t="s">
        <v>162</v>
      </c>
      <c r="AE147">
        <v>2.1561138115886936E-2</v>
      </c>
      <c r="AK147">
        <v>2041</v>
      </c>
      <c r="AL147" t="s">
        <v>283</v>
      </c>
      <c r="AM147">
        <v>0.10680000000000001</v>
      </c>
      <c r="AN147" t="s">
        <v>281</v>
      </c>
    </row>
    <row r="148" spans="9:40" x14ac:dyDescent="0.45">
      <c r="I148" t="s">
        <v>168</v>
      </c>
      <c r="J148" t="s">
        <v>163</v>
      </c>
      <c r="K148">
        <v>0</v>
      </c>
      <c r="L148" t="s">
        <v>159</v>
      </c>
      <c r="N148" t="s">
        <v>211</v>
      </c>
      <c r="O148" t="s">
        <v>163</v>
      </c>
      <c r="P148">
        <v>3.8503031648756303E-3</v>
      </c>
      <c r="Q148" t="s">
        <v>159</v>
      </c>
      <c r="S148" t="s">
        <v>253</v>
      </c>
      <c r="T148" t="s">
        <v>163</v>
      </c>
      <c r="U148">
        <v>2.837003959731682E-3</v>
      </c>
      <c r="V148" t="s">
        <v>159</v>
      </c>
      <c r="AC148" t="s">
        <v>19</v>
      </c>
      <c r="AD148" t="s">
        <v>163</v>
      </c>
      <c r="AE148">
        <v>3.6657625491308687E-3</v>
      </c>
      <c r="AK148">
        <v>2041</v>
      </c>
      <c r="AL148" t="s">
        <v>285</v>
      </c>
      <c r="AM148">
        <v>0.1149</v>
      </c>
      <c r="AN148" t="s">
        <v>281</v>
      </c>
    </row>
    <row r="149" spans="9:40" x14ac:dyDescent="0.45">
      <c r="I149" t="s">
        <v>168</v>
      </c>
      <c r="J149" t="s">
        <v>164</v>
      </c>
      <c r="K149">
        <v>3.9604354278635319E-3</v>
      </c>
      <c r="L149" t="s">
        <v>159</v>
      </c>
      <c r="N149" t="s">
        <v>211</v>
      </c>
      <c r="O149" t="s">
        <v>164</v>
      </c>
      <c r="P149">
        <v>3.9846864132543494E-3</v>
      </c>
      <c r="Q149" t="s">
        <v>159</v>
      </c>
      <c r="S149" t="s">
        <v>253</v>
      </c>
      <c r="T149" t="s">
        <v>164</v>
      </c>
      <c r="U149">
        <v>2.8873738737309378E-3</v>
      </c>
      <c r="V149" t="s">
        <v>159</v>
      </c>
      <c r="AC149" t="s">
        <v>19</v>
      </c>
      <c r="AD149" t="s">
        <v>164</v>
      </c>
      <c r="AE149">
        <v>3.685876397936353E-3</v>
      </c>
      <c r="AK149">
        <v>2041</v>
      </c>
      <c r="AL149" t="s">
        <v>306</v>
      </c>
      <c r="AM149">
        <v>0.21999999999999997</v>
      </c>
      <c r="AN149" t="s">
        <v>281</v>
      </c>
    </row>
    <row r="150" spans="9:40" x14ac:dyDescent="0.45">
      <c r="I150" t="s">
        <v>168</v>
      </c>
      <c r="J150" t="s">
        <v>289</v>
      </c>
      <c r="K150">
        <v>2.1566515506953609E-2</v>
      </c>
      <c r="L150" t="s">
        <v>159</v>
      </c>
      <c r="N150" t="s">
        <v>211</v>
      </c>
      <c r="O150" t="s">
        <v>289</v>
      </c>
      <c r="P150">
        <v>1.7801449311485956E-2</v>
      </c>
      <c r="Q150" t="s">
        <v>159</v>
      </c>
      <c r="S150" t="s">
        <v>253</v>
      </c>
      <c r="T150" t="s">
        <v>289</v>
      </c>
      <c r="U150">
        <v>1.1762924246166265E-2</v>
      </c>
      <c r="V150" t="s">
        <v>159</v>
      </c>
      <c r="AC150" t="s">
        <v>19</v>
      </c>
      <c r="AD150" t="s">
        <v>289</v>
      </c>
      <c r="AE150">
        <v>1.4701092053120399E-2</v>
      </c>
      <c r="AK150">
        <v>2041</v>
      </c>
      <c r="AL150" t="s">
        <v>428</v>
      </c>
      <c r="AM150">
        <v>0.34134999999999999</v>
      </c>
      <c r="AN150" t="s">
        <v>281</v>
      </c>
    </row>
    <row r="151" spans="9:40" x14ac:dyDescent="0.45">
      <c r="I151" t="s">
        <v>168</v>
      </c>
      <c r="J151" t="s">
        <v>290</v>
      </c>
      <c r="K151">
        <v>2.8263182186456428E-2</v>
      </c>
      <c r="L151" t="s">
        <v>159</v>
      </c>
      <c r="N151" t="s">
        <v>211</v>
      </c>
      <c r="O151" t="s">
        <v>290</v>
      </c>
      <c r="P151">
        <v>2.8768510754743234E-2</v>
      </c>
      <c r="Q151" t="s">
        <v>159</v>
      </c>
      <c r="S151" t="s">
        <v>253</v>
      </c>
      <c r="T151" t="s">
        <v>290</v>
      </c>
      <c r="U151">
        <v>1.4846985440641839E-2</v>
      </c>
      <c r="V151" t="s">
        <v>159</v>
      </c>
      <c r="AC151" t="s">
        <v>19</v>
      </c>
      <c r="AD151" t="s">
        <v>290</v>
      </c>
      <c r="AE151">
        <v>1.8400095606283459E-2</v>
      </c>
      <c r="AK151">
        <v>2042</v>
      </c>
      <c r="AL151" t="s">
        <v>148</v>
      </c>
      <c r="AM151">
        <v>0.30063333333333336</v>
      </c>
      <c r="AN151" t="s">
        <v>281</v>
      </c>
    </row>
    <row r="152" spans="9:40" x14ac:dyDescent="0.45">
      <c r="I152" t="s">
        <v>168</v>
      </c>
      <c r="J152" t="s">
        <v>309</v>
      </c>
      <c r="K152">
        <v>3.2149109518806534E-3</v>
      </c>
      <c r="L152" t="s">
        <v>159</v>
      </c>
      <c r="N152" t="s">
        <v>211</v>
      </c>
      <c r="O152" t="s">
        <v>309</v>
      </c>
      <c r="P152">
        <v>4.3069164987053132E-3</v>
      </c>
      <c r="Q152" t="s">
        <v>159</v>
      </c>
      <c r="S152" t="s">
        <v>253</v>
      </c>
      <c r="T152" t="s">
        <v>309</v>
      </c>
      <c r="U152">
        <v>3.0972586732725149E-3</v>
      </c>
      <c r="V152" t="s">
        <v>159</v>
      </c>
      <c r="AC152" t="s">
        <v>19</v>
      </c>
      <c r="AD152" t="s">
        <v>309</v>
      </c>
      <c r="AE152">
        <v>3.7115044122785564E-3</v>
      </c>
      <c r="AK152">
        <v>2042</v>
      </c>
      <c r="AL152" t="s">
        <v>152</v>
      </c>
      <c r="AM152">
        <v>0.10969999999999999</v>
      </c>
      <c r="AN152" t="s">
        <v>281</v>
      </c>
    </row>
    <row r="153" spans="9:40" x14ac:dyDescent="0.45">
      <c r="I153" t="s">
        <v>168</v>
      </c>
      <c r="J153" t="s">
        <v>433</v>
      </c>
      <c r="K153">
        <v>0</v>
      </c>
      <c r="L153" t="s">
        <v>159</v>
      </c>
      <c r="N153" t="s">
        <v>211</v>
      </c>
      <c r="O153" t="s">
        <v>433</v>
      </c>
      <c r="P153">
        <v>4.0744372426301237E-3</v>
      </c>
      <c r="Q153" t="s">
        <v>159</v>
      </c>
      <c r="S153" t="s">
        <v>253</v>
      </c>
      <c r="T153" t="s">
        <v>433</v>
      </c>
      <c r="U153">
        <v>3.1065208734258366E-3</v>
      </c>
      <c r="V153" t="s">
        <v>159</v>
      </c>
      <c r="AC153" t="s">
        <v>19</v>
      </c>
      <c r="AD153" t="s">
        <v>433</v>
      </c>
      <c r="AE153">
        <v>3.7092811174053424E-3</v>
      </c>
      <c r="AK153">
        <v>2042</v>
      </c>
      <c r="AL153" t="s">
        <v>154</v>
      </c>
      <c r="AM153">
        <v>9.06E-2</v>
      </c>
      <c r="AN153" t="s">
        <v>281</v>
      </c>
    </row>
    <row r="154" spans="9:40" x14ac:dyDescent="0.45">
      <c r="I154" t="s">
        <v>168</v>
      </c>
      <c r="J154" t="s">
        <v>434</v>
      </c>
      <c r="K154">
        <v>0</v>
      </c>
      <c r="L154" t="s">
        <v>159</v>
      </c>
      <c r="N154" t="s">
        <v>211</v>
      </c>
      <c r="O154" t="s">
        <v>434</v>
      </c>
      <c r="P154">
        <v>1.7997475045885315E-2</v>
      </c>
      <c r="Q154" t="s">
        <v>159</v>
      </c>
      <c r="S154" t="s">
        <v>253</v>
      </c>
      <c r="T154" t="s">
        <v>434</v>
      </c>
      <c r="U154">
        <v>1.5518167672623128E-2</v>
      </c>
      <c r="V154" t="s">
        <v>159</v>
      </c>
      <c r="AC154" t="s">
        <v>19</v>
      </c>
      <c r="AD154" t="s">
        <v>434</v>
      </c>
      <c r="AE154">
        <v>1.8235880991209753E-2</v>
      </c>
      <c r="AK154">
        <v>2042</v>
      </c>
      <c r="AL154" t="s">
        <v>283</v>
      </c>
      <c r="AM154">
        <v>9.6100000000000005E-2</v>
      </c>
      <c r="AN154" t="s">
        <v>281</v>
      </c>
    </row>
    <row r="155" spans="9:40" x14ac:dyDescent="0.45">
      <c r="I155" t="s">
        <v>168</v>
      </c>
      <c r="J155" t="s">
        <v>350</v>
      </c>
      <c r="K155">
        <v>0</v>
      </c>
      <c r="L155" t="s">
        <v>159</v>
      </c>
      <c r="N155" t="s">
        <v>211</v>
      </c>
      <c r="O155" t="s">
        <v>350</v>
      </c>
      <c r="P155">
        <v>1.3801320547924833E-5</v>
      </c>
      <c r="Q155" t="s">
        <v>159</v>
      </c>
      <c r="S155" t="s">
        <v>253</v>
      </c>
      <c r="T155" t="s">
        <v>350</v>
      </c>
      <c r="U155">
        <v>1.102134374019484E-5</v>
      </c>
      <c r="V155" t="s">
        <v>159</v>
      </c>
      <c r="AC155" t="s">
        <v>19</v>
      </c>
      <c r="AD155" t="s">
        <v>350</v>
      </c>
      <c r="AE155">
        <v>1.1181329529002723E-4</v>
      </c>
      <c r="AK155">
        <v>2042</v>
      </c>
      <c r="AL155" t="s">
        <v>285</v>
      </c>
      <c r="AM155">
        <v>0.10580000000000001</v>
      </c>
      <c r="AN155" t="s">
        <v>281</v>
      </c>
    </row>
    <row r="156" spans="9:40" x14ac:dyDescent="0.45">
      <c r="I156" t="s">
        <v>168</v>
      </c>
      <c r="J156" t="s">
        <v>351</v>
      </c>
      <c r="K156">
        <v>0</v>
      </c>
      <c r="L156" t="s">
        <v>159</v>
      </c>
      <c r="N156" t="s">
        <v>211</v>
      </c>
      <c r="O156" t="s">
        <v>351</v>
      </c>
      <c r="P156">
        <v>2.1114955354901788E-5</v>
      </c>
      <c r="Q156" t="s">
        <v>159</v>
      </c>
      <c r="S156" t="s">
        <v>253</v>
      </c>
      <c r="T156" t="s">
        <v>351</v>
      </c>
      <c r="U156">
        <v>7.4626251044150274E-6</v>
      </c>
      <c r="V156" t="s">
        <v>159</v>
      </c>
      <c r="AC156" t="s">
        <v>19</v>
      </c>
      <c r="AD156" t="s">
        <v>351</v>
      </c>
      <c r="AE156">
        <v>1.1177358856714907E-4</v>
      </c>
      <c r="AK156">
        <v>2042</v>
      </c>
      <c r="AL156" t="s">
        <v>306</v>
      </c>
      <c r="AM156">
        <v>0.21189999999999998</v>
      </c>
      <c r="AN156" t="s">
        <v>281</v>
      </c>
    </row>
    <row r="157" spans="9:40" x14ac:dyDescent="0.45">
      <c r="I157" t="s">
        <v>168</v>
      </c>
      <c r="J157" t="s">
        <v>352</v>
      </c>
      <c r="K157">
        <v>0</v>
      </c>
      <c r="L157" t="s">
        <v>159</v>
      </c>
      <c r="N157" t="s">
        <v>211</v>
      </c>
      <c r="O157" t="s">
        <v>352</v>
      </c>
      <c r="P157">
        <v>2.7799429789570371E-5</v>
      </c>
      <c r="Q157" t="s">
        <v>159</v>
      </c>
      <c r="S157" t="s">
        <v>253</v>
      </c>
      <c r="T157" t="s">
        <v>352</v>
      </c>
      <c r="U157">
        <v>6.4642021834465929E-6</v>
      </c>
      <c r="V157" t="s">
        <v>159</v>
      </c>
      <c r="AC157" t="s">
        <v>19</v>
      </c>
      <c r="AD157" t="s">
        <v>352</v>
      </c>
      <c r="AE157">
        <v>1.1177358856714907E-4</v>
      </c>
      <c r="AK157">
        <v>2042</v>
      </c>
      <c r="AL157" t="s">
        <v>428</v>
      </c>
      <c r="AM157">
        <v>0.32715</v>
      </c>
      <c r="AN157" t="s">
        <v>281</v>
      </c>
    </row>
    <row r="158" spans="9:40" x14ac:dyDescent="0.45">
      <c r="I158" t="s">
        <v>168</v>
      </c>
      <c r="J158" t="s">
        <v>353</v>
      </c>
      <c r="K158">
        <v>0</v>
      </c>
      <c r="L158" t="s">
        <v>159</v>
      </c>
      <c r="N158" t="s">
        <v>211</v>
      </c>
      <c r="O158" t="s">
        <v>353</v>
      </c>
      <c r="P158">
        <v>3.0931427187099279E-5</v>
      </c>
      <c r="Q158" t="s">
        <v>159</v>
      </c>
      <c r="S158" t="s">
        <v>253</v>
      </c>
      <c r="T158" t="s">
        <v>353</v>
      </c>
      <c r="U158">
        <v>8.0311267556995609E-6</v>
      </c>
      <c r="V158" t="s">
        <v>159</v>
      </c>
      <c r="AC158" t="s">
        <v>19</v>
      </c>
      <c r="AD158" t="s">
        <v>353</v>
      </c>
      <c r="AE158">
        <v>1.1200000136994373E-4</v>
      </c>
      <c r="AK158">
        <v>2043</v>
      </c>
      <c r="AL158" t="s">
        <v>148</v>
      </c>
      <c r="AM158">
        <v>0.31211666666666665</v>
      </c>
      <c r="AN158" t="s">
        <v>281</v>
      </c>
    </row>
    <row r="159" spans="9:40" x14ac:dyDescent="0.45">
      <c r="I159" t="s">
        <v>168</v>
      </c>
      <c r="J159" t="s">
        <v>354</v>
      </c>
      <c r="K159">
        <v>0</v>
      </c>
      <c r="L159" t="s">
        <v>159</v>
      </c>
      <c r="N159" t="s">
        <v>211</v>
      </c>
      <c r="O159" t="s">
        <v>354</v>
      </c>
      <c r="P159">
        <v>3.3416094520568991E-5</v>
      </c>
      <c r="Q159" t="s">
        <v>159</v>
      </c>
      <c r="S159" t="s">
        <v>253</v>
      </c>
      <c r="T159" t="s">
        <v>354</v>
      </c>
      <c r="U159">
        <v>6.7319659104129771E-6</v>
      </c>
      <c r="V159" t="s">
        <v>159</v>
      </c>
      <c r="AC159" t="s">
        <v>19</v>
      </c>
      <c r="AD159" t="s">
        <v>354</v>
      </c>
      <c r="AE159">
        <v>1.1304335887535946E-4</v>
      </c>
      <c r="AK159">
        <v>2043</v>
      </c>
      <c r="AL159" t="s">
        <v>152</v>
      </c>
      <c r="AM159">
        <v>0.10925000000000001</v>
      </c>
      <c r="AN159" t="s">
        <v>281</v>
      </c>
    </row>
    <row r="160" spans="9:40" x14ac:dyDescent="0.45">
      <c r="I160" t="s">
        <v>168</v>
      </c>
      <c r="J160" t="s">
        <v>355</v>
      </c>
      <c r="K160">
        <v>0</v>
      </c>
      <c r="L160" t="s">
        <v>159</v>
      </c>
      <c r="N160" t="s">
        <v>211</v>
      </c>
      <c r="O160" t="s">
        <v>355</v>
      </c>
      <c r="P160">
        <v>3.4658943961088209E-5</v>
      </c>
      <c r="Q160" t="s">
        <v>159</v>
      </c>
      <c r="S160" t="s">
        <v>253</v>
      </c>
      <c r="T160" t="s">
        <v>355</v>
      </c>
      <c r="U160">
        <v>3.8265096657460737E-6</v>
      </c>
      <c r="V160" t="s">
        <v>159</v>
      </c>
      <c r="AC160" t="s">
        <v>19</v>
      </c>
      <c r="AD160" t="s">
        <v>355</v>
      </c>
      <c r="AE160">
        <v>1.1397491801919624E-4</v>
      </c>
      <c r="AK160">
        <v>2043</v>
      </c>
      <c r="AL160" t="s">
        <v>154</v>
      </c>
      <c r="AM160">
        <v>9.0249999999999997E-2</v>
      </c>
      <c r="AN160" t="s">
        <v>281</v>
      </c>
    </row>
    <row r="161" spans="9:40" x14ac:dyDescent="0.45">
      <c r="I161" t="s">
        <v>168</v>
      </c>
      <c r="J161" t="s">
        <v>356</v>
      </c>
      <c r="K161">
        <v>0</v>
      </c>
      <c r="L161" t="s">
        <v>159</v>
      </c>
      <c r="N161" t="s">
        <v>211</v>
      </c>
      <c r="O161" t="s">
        <v>356</v>
      </c>
      <c r="P161">
        <v>3.2642489046374608E-5</v>
      </c>
      <c r="Q161" t="s">
        <v>159</v>
      </c>
      <c r="S161" t="s">
        <v>253</v>
      </c>
      <c r="T161" t="s">
        <v>356</v>
      </c>
      <c r="U161">
        <v>1.8462632311721604E-6</v>
      </c>
      <c r="V161" t="s">
        <v>159</v>
      </c>
      <c r="AC161" t="s">
        <v>19</v>
      </c>
      <c r="AD161" t="s">
        <v>356</v>
      </c>
      <c r="AE161">
        <v>1.1507544194123799E-4</v>
      </c>
      <c r="AK161">
        <v>2043</v>
      </c>
      <c r="AL161" t="s">
        <v>283</v>
      </c>
      <c r="AM161">
        <v>9.0700000000000003E-2</v>
      </c>
      <c r="AN161" t="s">
        <v>281</v>
      </c>
    </row>
    <row r="162" spans="9:40" x14ac:dyDescent="0.45">
      <c r="I162" t="s">
        <v>168</v>
      </c>
      <c r="J162" t="s">
        <v>357</v>
      </c>
      <c r="K162">
        <v>1.2082611624175542E-4</v>
      </c>
      <c r="L162" t="s">
        <v>159</v>
      </c>
      <c r="N162" t="s">
        <v>211</v>
      </c>
      <c r="O162" t="s">
        <v>357</v>
      </c>
      <c r="P162">
        <v>2.8196048683145147E-5</v>
      </c>
      <c r="Q162" t="s">
        <v>159</v>
      </c>
      <c r="S162" t="s">
        <v>253</v>
      </c>
      <c r="T162" t="s">
        <v>357</v>
      </c>
      <c r="U162">
        <v>3.8403807538253818E-7</v>
      </c>
      <c r="V162" t="s">
        <v>159</v>
      </c>
      <c r="AC162" t="s">
        <v>19</v>
      </c>
      <c r="AD162" t="s">
        <v>357</v>
      </c>
      <c r="AE162">
        <v>1.1585915690414539E-4</v>
      </c>
      <c r="AK162">
        <v>2043</v>
      </c>
      <c r="AL162" t="s">
        <v>285</v>
      </c>
      <c r="AM162">
        <v>0.11016666666666668</v>
      </c>
      <c r="AN162" t="s">
        <v>281</v>
      </c>
    </row>
    <row r="163" spans="9:40" x14ac:dyDescent="0.45">
      <c r="I163" t="s">
        <v>168</v>
      </c>
      <c r="J163" t="s">
        <v>358</v>
      </c>
      <c r="K163">
        <v>1.6227793721589317E-4</v>
      </c>
      <c r="L163" t="s">
        <v>159</v>
      </c>
      <c r="N163" t="s">
        <v>211</v>
      </c>
      <c r="O163" t="s">
        <v>358</v>
      </c>
      <c r="P163">
        <v>2.4011387660682537E-5</v>
      </c>
      <c r="Q163" t="s">
        <v>159</v>
      </c>
      <c r="S163" t="s">
        <v>253</v>
      </c>
      <c r="T163" t="s">
        <v>358</v>
      </c>
      <c r="U163">
        <v>2.6871297761194888E-7</v>
      </c>
      <c r="V163" t="s">
        <v>159</v>
      </c>
      <c r="AC163" t="s">
        <v>19</v>
      </c>
      <c r="AD163" t="s">
        <v>358</v>
      </c>
      <c r="AE163">
        <v>1.1572651955325449E-4</v>
      </c>
      <c r="AK163">
        <v>2043</v>
      </c>
      <c r="AL163" t="s">
        <v>306</v>
      </c>
      <c r="AM163">
        <v>0.19673333333333332</v>
      </c>
      <c r="AN163" t="s">
        <v>281</v>
      </c>
    </row>
    <row r="164" spans="9:40" x14ac:dyDescent="0.45">
      <c r="I164" t="s">
        <v>168</v>
      </c>
      <c r="J164" t="s">
        <v>359</v>
      </c>
      <c r="K164">
        <v>1.674400790275644E-4</v>
      </c>
      <c r="L164" t="s">
        <v>159</v>
      </c>
      <c r="N164" t="s">
        <v>211</v>
      </c>
      <c r="O164" t="s">
        <v>359</v>
      </c>
      <c r="P164">
        <v>1.7119470555231702E-5</v>
      </c>
      <c r="Q164" t="s">
        <v>159</v>
      </c>
      <c r="S164" t="s">
        <v>253</v>
      </c>
      <c r="T164" t="s">
        <v>359</v>
      </c>
      <c r="U164">
        <v>2.530946269437477E-7</v>
      </c>
      <c r="V164" t="s">
        <v>159</v>
      </c>
      <c r="AC164" t="s">
        <v>19</v>
      </c>
      <c r="AD164" t="s">
        <v>359</v>
      </c>
      <c r="AE164">
        <v>1.1514781518790245E-4</v>
      </c>
      <c r="AK164">
        <v>2043</v>
      </c>
      <c r="AL164" t="s">
        <v>428</v>
      </c>
      <c r="AM164">
        <v>0.34079999999999999</v>
      </c>
      <c r="AN164" t="s">
        <v>281</v>
      </c>
    </row>
    <row r="165" spans="9:40" x14ac:dyDescent="0.45">
      <c r="I165" t="s">
        <v>168</v>
      </c>
      <c r="J165" t="s">
        <v>360</v>
      </c>
      <c r="K165">
        <v>1.6461786442905247E-4</v>
      </c>
      <c r="L165" t="s">
        <v>159</v>
      </c>
      <c r="N165" t="s">
        <v>211</v>
      </c>
      <c r="O165" t="s">
        <v>360</v>
      </c>
      <c r="P165">
        <v>1.2776775880854454E-5</v>
      </c>
      <c r="Q165" t="s">
        <v>159</v>
      </c>
      <c r="S165" t="s">
        <v>253</v>
      </c>
      <c r="T165" t="s">
        <v>360</v>
      </c>
      <c r="U165">
        <v>2.5061744204533351E-7</v>
      </c>
      <c r="V165" t="s">
        <v>159</v>
      </c>
      <c r="AC165" t="s">
        <v>19</v>
      </c>
      <c r="AD165" t="s">
        <v>360</v>
      </c>
      <c r="AE165">
        <v>1.1507009138992816E-4</v>
      </c>
      <c r="AK165">
        <v>2044</v>
      </c>
      <c r="AL165" t="s">
        <v>148</v>
      </c>
      <c r="AM165">
        <v>0.29396666666666665</v>
      </c>
      <c r="AN165" t="s">
        <v>281</v>
      </c>
    </row>
    <row r="166" spans="9:40" x14ac:dyDescent="0.45">
      <c r="I166" t="s">
        <v>168</v>
      </c>
      <c r="J166" t="s">
        <v>361</v>
      </c>
      <c r="K166">
        <v>1.8135901655079917E-4</v>
      </c>
      <c r="L166" t="s">
        <v>159</v>
      </c>
      <c r="N166" t="s">
        <v>211</v>
      </c>
      <c r="O166" t="s">
        <v>361</v>
      </c>
      <c r="P166">
        <v>2.3882311407805446E-5</v>
      </c>
      <c r="Q166" t="s">
        <v>159</v>
      </c>
      <c r="S166" t="s">
        <v>253</v>
      </c>
      <c r="T166" t="s">
        <v>361</v>
      </c>
      <c r="U166">
        <v>3.9257509665206193E-7</v>
      </c>
      <c r="V166" t="s">
        <v>159</v>
      </c>
      <c r="AC166" t="s">
        <v>19</v>
      </c>
      <c r="AD166" t="s">
        <v>361</v>
      </c>
      <c r="AE166">
        <v>1.1508783269163968E-4</v>
      </c>
      <c r="AK166">
        <v>2044</v>
      </c>
      <c r="AL166" t="s">
        <v>152</v>
      </c>
      <c r="AM166">
        <v>0.11430000000000001</v>
      </c>
      <c r="AN166" t="s">
        <v>281</v>
      </c>
    </row>
    <row r="167" spans="9:40" x14ac:dyDescent="0.45">
      <c r="I167" t="s">
        <v>168</v>
      </c>
      <c r="J167" t="s">
        <v>362</v>
      </c>
      <c r="K167">
        <v>2.2057060615271148E-4</v>
      </c>
      <c r="L167" t="s">
        <v>159</v>
      </c>
      <c r="N167" t="s">
        <v>211</v>
      </c>
      <c r="O167" t="s">
        <v>362</v>
      </c>
      <c r="P167">
        <v>2.5018277425340218E-5</v>
      </c>
      <c r="Q167" t="s">
        <v>159</v>
      </c>
      <c r="S167" t="s">
        <v>253</v>
      </c>
      <c r="T167" t="s">
        <v>362</v>
      </c>
      <c r="U167">
        <v>1.4456596884646333E-7</v>
      </c>
      <c r="V167" t="s">
        <v>159</v>
      </c>
      <c r="AC167" t="s">
        <v>19</v>
      </c>
      <c r="AD167" t="s">
        <v>362</v>
      </c>
      <c r="AE167">
        <v>1.1508783269163968E-4</v>
      </c>
      <c r="AK167">
        <v>2044</v>
      </c>
      <c r="AL167" t="s">
        <v>154</v>
      </c>
      <c r="AM167">
        <v>9.0299999999999991E-2</v>
      </c>
      <c r="AN167" t="s">
        <v>281</v>
      </c>
    </row>
    <row r="168" spans="9:40" x14ac:dyDescent="0.45">
      <c r="I168" t="s">
        <v>168</v>
      </c>
      <c r="J168" t="s">
        <v>363</v>
      </c>
      <c r="K168">
        <v>1.8397741272702288E-4</v>
      </c>
      <c r="L168" t="s">
        <v>159</v>
      </c>
      <c r="N168" t="s">
        <v>211</v>
      </c>
      <c r="O168" t="s">
        <v>363</v>
      </c>
      <c r="P168">
        <v>1.5961619489986837E-5</v>
      </c>
      <c r="Q168" t="s">
        <v>159</v>
      </c>
      <c r="S168" t="s">
        <v>253</v>
      </c>
      <c r="T168" t="s">
        <v>363</v>
      </c>
      <c r="U168">
        <v>9.2099393582009116E-8</v>
      </c>
      <c r="V168" t="s">
        <v>159</v>
      </c>
      <c r="AC168" t="s">
        <v>19</v>
      </c>
      <c r="AD168" t="s">
        <v>363</v>
      </c>
      <c r="AE168">
        <v>1.1507656837309267E-4</v>
      </c>
      <c r="AK168">
        <v>2044</v>
      </c>
      <c r="AL168" t="s">
        <v>283</v>
      </c>
      <c r="AM168">
        <v>9.3799999999999994E-2</v>
      </c>
      <c r="AN168" t="s">
        <v>281</v>
      </c>
    </row>
    <row r="169" spans="9:40" x14ac:dyDescent="0.45">
      <c r="I169" t="s">
        <v>168</v>
      </c>
      <c r="J169" t="s">
        <v>364</v>
      </c>
      <c r="K169">
        <v>1.605524110327098E-4</v>
      </c>
      <c r="L169" t="s">
        <v>159</v>
      </c>
      <c r="N169" t="s">
        <v>211</v>
      </c>
      <c r="O169" t="s">
        <v>364</v>
      </c>
      <c r="P169">
        <v>8.4931193583385186E-6</v>
      </c>
      <c r="Q169" t="s">
        <v>159</v>
      </c>
      <c r="S169" t="s">
        <v>253</v>
      </c>
      <c r="T169" t="s">
        <v>364</v>
      </c>
      <c r="U169">
        <v>1.4840892245052134E-7</v>
      </c>
      <c r="V169" t="s">
        <v>159</v>
      </c>
      <c r="AC169" t="s">
        <v>19</v>
      </c>
      <c r="AD169" t="s">
        <v>364</v>
      </c>
      <c r="AE169">
        <v>1.1507656837309267E-4</v>
      </c>
      <c r="AK169">
        <v>2044</v>
      </c>
      <c r="AL169" t="s">
        <v>285</v>
      </c>
      <c r="AM169">
        <v>0.11313333333333335</v>
      </c>
      <c r="AN169" t="s">
        <v>281</v>
      </c>
    </row>
    <row r="170" spans="9:40" x14ac:dyDescent="0.45">
      <c r="I170" t="s">
        <v>168</v>
      </c>
      <c r="J170" t="s">
        <v>365</v>
      </c>
      <c r="K170">
        <v>1.5971293966433021E-4</v>
      </c>
      <c r="L170" t="s">
        <v>159</v>
      </c>
      <c r="N170" t="s">
        <v>211</v>
      </c>
      <c r="O170" t="s">
        <v>365</v>
      </c>
      <c r="P170">
        <v>2.5769544094016403E-6</v>
      </c>
      <c r="Q170" t="s">
        <v>159</v>
      </c>
      <c r="S170" t="s">
        <v>253</v>
      </c>
      <c r="T170" t="s">
        <v>365</v>
      </c>
      <c r="U170">
        <v>2.2748930248945745E-6</v>
      </c>
      <c r="V170" t="s">
        <v>159</v>
      </c>
      <c r="AC170" t="s">
        <v>19</v>
      </c>
      <c r="AD170" t="s">
        <v>365</v>
      </c>
      <c r="AE170">
        <v>1.1526862500431901E-4</v>
      </c>
      <c r="AK170">
        <v>2044</v>
      </c>
      <c r="AL170" t="s">
        <v>306</v>
      </c>
      <c r="AM170">
        <v>0.21976666666666667</v>
      </c>
      <c r="AN170" t="s">
        <v>281</v>
      </c>
    </row>
    <row r="171" spans="9:40" x14ac:dyDescent="0.45">
      <c r="I171" t="s">
        <v>168</v>
      </c>
      <c r="J171" t="s">
        <v>366</v>
      </c>
      <c r="K171">
        <v>1.5000951480697295E-4</v>
      </c>
      <c r="L171" t="s">
        <v>159</v>
      </c>
      <c r="N171" t="s">
        <v>211</v>
      </c>
      <c r="O171" t="s">
        <v>366</v>
      </c>
      <c r="P171">
        <v>3.207959124848799E-6</v>
      </c>
      <c r="Q171" t="s">
        <v>159</v>
      </c>
      <c r="S171" t="s">
        <v>253</v>
      </c>
      <c r="T171" t="s">
        <v>366</v>
      </c>
      <c r="U171">
        <v>1.0807028835182787E-5</v>
      </c>
      <c r="V171" t="s">
        <v>159</v>
      </c>
      <c r="AC171" t="s">
        <v>19</v>
      </c>
      <c r="AD171" t="s">
        <v>366</v>
      </c>
      <c r="AE171">
        <v>1.1537197512698771E-4</v>
      </c>
      <c r="AK171">
        <v>2044</v>
      </c>
      <c r="AL171" t="s">
        <v>428</v>
      </c>
      <c r="AM171">
        <v>0.33800000000000002</v>
      </c>
      <c r="AN171" t="s">
        <v>281</v>
      </c>
    </row>
    <row r="172" spans="9:40" x14ac:dyDescent="0.45">
      <c r="I172" t="s">
        <v>168</v>
      </c>
      <c r="J172" t="s">
        <v>367</v>
      </c>
      <c r="K172">
        <v>1.1757723498144199E-4</v>
      </c>
      <c r="L172" t="s">
        <v>159</v>
      </c>
      <c r="N172" t="s">
        <v>211</v>
      </c>
      <c r="O172" t="s">
        <v>367</v>
      </c>
      <c r="P172">
        <v>5.0803010988336979E-6</v>
      </c>
      <c r="Q172" t="s">
        <v>159</v>
      </c>
      <c r="S172" t="s">
        <v>253</v>
      </c>
      <c r="T172" t="s">
        <v>367</v>
      </c>
      <c r="U172">
        <v>2.4532735369399209E-5</v>
      </c>
      <c r="V172" t="s">
        <v>159</v>
      </c>
      <c r="AC172" t="s">
        <v>19</v>
      </c>
      <c r="AD172" t="s">
        <v>367</v>
      </c>
      <c r="AE172">
        <v>1.1579607672028221E-4</v>
      </c>
      <c r="AK172">
        <v>2045</v>
      </c>
      <c r="AL172" t="s">
        <v>148</v>
      </c>
      <c r="AM172">
        <v>0.30726666666666663</v>
      </c>
      <c r="AN172" t="s">
        <v>281</v>
      </c>
    </row>
    <row r="173" spans="9:40" x14ac:dyDescent="0.45">
      <c r="I173" t="s">
        <v>168</v>
      </c>
      <c r="J173" t="s">
        <v>368</v>
      </c>
      <c r="K173">
        <v>0</v>
      </c>
      <c r="L173" t="s">
        <v>159</v>
      </c>
      <c r="N173" t="s">
        <v>211</v>
      </c>
      <c r="O173" t="s">
        <v>368</v>
      </c>
      <c r="P173">
        <v>8.4415748430718853E-6</v>
      </c>
      <c r="Q173" t="s">
        <v>159</v>
      </c>
      <c r="S173" t="s">
        <v>253</v>
      </c>
      <c r="T173" t="s">
        <v>368</v>
      </c>
      <c r="U173">
        <v>3.6269415233251755E-5</v>
      </c>
      <c r="V173" t="s">
        <v>159</v>
      </c>
      <c r="AC173" t="s">
        <v>19</v>
      </c>
      <c r="AD173" t="s">
        <v>368</v>
      </c>
      <c r="AE173">
        <v>1.1586028333600009E-4</v>
      </c>
      <c r="AK173">
        <v>2045</v>
      </c>
      <c r="AL173" t="s">
        <v>152</v>
      </c>
      <c r="AM173">
        <v>0.11635000000000001</v>
      </c>
      <c r="AN173" t="s">
        <v>281</v>
      </c>
    </row>
    <row r="174" spans="9:40" x14ac:dyDescent="0.45">
      <c r="I174" t="s">
        <v>168</v>
      </c>
      <c r="J174" t="s">
        <v>369</v>
      </c>
      <c r="K174">
        <v>0</v>
      </c>
      <c r="L174" t="s">
        <v>159</v>
      </c>
      <c r="N174" t="s">
        <v>211</v>
      </c>
      <c r="O174" t="s">
        <v>369</v>
      </c>
      <c r="P174">
        <v>7.8311694672043941E-6</v>
      </c>
      <c r="Q174" t="s">
        <v>159</v>
      </c>
      <c r="S174" t="s">
        <v>253</v>
      </c>
      <c r="T174" t="s">
        <v>369</v>
      </c>
      <c r="U174">
        <v>4.1368552251061336E-5</v>
      </c>
      <c r="V174" t="s">
        <v>159</v>
      </c>
      <c r="AC174" t="s">
        <v>19</v>
      </c>
      <c r="AD174" t="s">
        <v>369</v>
      </c>
      <c r="AE174">
        <v>1.1549306655136795E-4</v>
      </c>
      <c r="AK174">
        <v>2045</v>
      </c>
      <c r="AL174" t="s">
        <v>154</v>
      </c>
      <c r="AM174">
        <v>9.3100000000000002E-2</v>
      </c>
      <c r="AN174" t="s">
        <v>281</v>
      </c>
    </row>
    <row r="175" spans="9:40" x14ac:dyDescent="0.45">
      <c r="I175" t="s">
        <v>168</v>
      </c>
      <c r="J175" t="s">
        <v>370</v>
      </c>
      <c r="K175">
        <v>0</v>
      </c>
      <c r="L175" t="s">
        <v>159</v>
      </c>
      <c r="N175" t="s">
        <v>211</v>
      </c>
      <c r="O175" t="s">
        <v>370</v>
      </c>
      <c r="P175">
        <v>6.2839961458753317E-6</v>
      </c>
      <c r="Q175" t="s">
        <v>159</v>
      </c>
      <c r="S175" t="s">
        <v>253</v>
      </c>
      <c r="T175" t="s">
        <v>370</v>
      </c>
      <c r="U175">
        <v>3.8479311820098234E-5</v>
      </c>
      <c r="V175" t="s">
        <v>159</v>
      </c>
      <c r="AC175" t="s">
        <v>19</v>
      </c>
      <c r="AD175" t="s">
        <v>370</v>
      </c>
      <c r="AE175">
        <v>1.1493266670365477E-4</v>
      </c>
      <c r="AK175">
        <v>2045</v>
      </c>
      <c r="AL175" t="s">
        <v>283</v>
      </c>
      <c r="AM175">
        <v>9.5899999999999999E-2</v>
      </c>
      <c r="AN175" t="s">
        <v>281</v>
      </c>
    </row>
    <row r="176" spans="9:40" x14ac:dyDescent="0.45">
      <c r="I176" t="s">
        <v>168</v>
      </c>
      <c r="J176" t="s">
        <v>371</v>
      </c>
      <c r="K176">
        <v>0</v>
      </c>
      <c r="L176" t="s">
        <v>159</v>
      </c>
      <c r="N176" t="s">
        <v>211</v>
      </c>
      <c r="O176" t="s">
        <v>371</v>
      </c>
      <c r="P176">
        <v>4.6111114917576084E-6</v>
      </c>
      <c r="Q176" t="s">
        <v>159</v>
      </c>
      <c r="S176" t="s">
        <v>253</v>
      </c>
      <c r="T176" t="s">
        <v>371</v>
      </c>
      <c r="U176">
        <v>3.9682983078584654E-5</v>
      </c>
      <c r="V176" t="s">
        <v>159</v>
      </c>
      <c r="AC176" t="s">
        <v>19</v>
      </c>
      <c r="AD176" t="s">
        <v>371</v>
      </c>
      <c r="AE176">
        <v>1.1415035978056574E-4</v>
      </c>
      <c r="AK176">
        <v>2045</v>
      </c>
      <c r="AL176" t="s">
        <v>285</v>
      </c>
      <c r="AM176">
        <v>0.10886666666666667</v>
      </c>
      <c r="AN176" t="s">
        <v>281</v>
      </c>
    </row>
    <row r="177" spans="9:40" x14ac:dyDescent="0.45">
      <c r="I177" t="s">
        <v>168</v>
      </c>
      <c r="J177" t="s">
        <v>372</v>
      </c>
      <c r="K177">
        <v>0</v>
      </c>
      <c r="L177" t="s">
        <v>159</v>
      </c>
      <c r="N177" t="s">
        <v>211</v>
      </c>
      <c r="O177" t="s">
        <v>372</v>
      </c>
      <c r="P177">
        <v>3.4715644565045696E-6</v>
      </c>
      <c r="Q177" t="s">
        <v>159</v>
      </c>
      <c r="S177" t="s">
        <v>253</v>
      </c>
      <c r="T177" t="s">
        <v>372</v>
      </c>
      <c r="U177">
        <v>4.1649489665940947E-5</v>
      </c>
      <c r="V177" t="s">
        <v>159</v>
      </c>
      <c r="AC177" t="s">
        <v>19</v>
      </c>
      <c r="AD177" t="s">
        <v>372</v>
      </c>
      <c r="AE177">
        <v>1.129135376041053E-4</v>
      </c>
      <c r="AK177">
        <v>2045</v>
      </c>
      <c r="AL177" t="s">
        <v>306</v>
      </c>
      <c r="AM177">
        <v>0.2052333333333333</v>
      </c>
      <c r="AN177" t="s">
        <v>281</v>
      </c>
    </row>
    <row r="178" spans="9:40" x14ac:dyDescent="0.45">
      <c r="I178" t="s">
        <v>168</v>
      </c>
      <c r="J178" t="s">
        <v>373</v>
      </c>
      <c r="K178">
        <v>0</v>
      </c>
      <c r="L178" t="s">
        <v>159</v>
      </c>
      <c r="N178" t="s">
        <v>211</v>
      </c>
      <c r="O178" t="s">
        <v>373</v>
      </c>
      <c r="P178">
        <v>1.6592709302656011E-6</v>
      </c>
      <c r="Q178" t="s">
        <v>159</v>
      </c>
      <c r="S178" t="s">
        <v>253</v>
      </c>
      <c r="T178" t="s">
        <v>373</v>
      </c>
      <c r="U178">
        <v>3.7872922888795075E-5</v>
      </c>
      <c r="V178" t="s">
        <v>159</v>
      </c>
      <c r="AC178" t="s">
        <v>19</v>
      </c>
      <c r="AD178" t="s">
        <v>373</v>
      </c>
      <c r="AE178">
        <v>1.1230272993089432E-4</v>
      </c>
      <c r="AK178">
        <v>2045</v>
      </c>
      <c r="AL178" t="s">
        <v>428</v>
      </c>
      <c r="AM178">
        <v>0.34375</v>
      </c>
      <c r="AN178" t="s">
        <v>281</v>
      </c>
    </row>
    <row r="179" spans="9:40" x14ac:dyDescent="0.45">
      <c r="I179" t="s">
        <v>168</v>
      </c>
      <c r="J179" t="s">
        <v>165</v>
      </c>
      <c r="K179">
        <v>0</v>
      </c>
      <c r="L179" t="s">
        <v>159</v>
      </c>
      <c r="N179" t="s">
        <v>211</v>
      </c>
      <c r="O179" t="s">
        <v>165</v>
      </c>
      <c r="P179">
        <v>2.3911703035123778E-2</v>
      </c>
      <c r="Q179" t="s">
        <v>159</v>
      </c>
      <c r="S179" t="s">
        <v>253</v>
      </c>
      <c r="T179" t="s">
        <v>165</v>
      </c>
      <c r="U179">
        <v>1.7881685631560375E-2</v>
      </c>
      <c r="V179" t="s">
        <v>159</v>
      </c>
      <c r="AC179" t="s">
        <v>19</v>
      </c>
      <c r="AD179" t="s">
        <v>165</v>
      </c>
      <c r="AE179">
        <v>1.9557359974596657E-2</v>
      </c>
      <c r="AK179">
        <v>2046</v>
      </c>
      <c r="AL179" t="s">
        <v>148</v>
      </c>
      <c r="AM179">
        <v>0.31569999999999998</v>
      </c>
      <c r="AN179" t="s">
        <v>281</v>
      </c>
    </row>
    <row r="180" spans="9:40" x14ac:dyDescent="0.45">
      <c r="I180" t="s">
        <v>168</v>
      </c>
      <c r="J180" t="s">
        <v>166</v>
      </c>
      <c r="K180">
        <v>0</v>
      </c>
      <c r="L180" t="s">
        <v>159</v>
      </c>
      <c r="N180" t="s">
        <v>211</v>
      </c>
      <c r="O180" t="s">
        <v>166</v>
      </c>
      <c r="P180">
        <v>3.9310507390880774E-3</v>
      </c>
      <c r="Q180" t="s">
        <v>159</v>
      </c>
      <c r="S180" t="s">
        <v>253</v>
      </c>
      <c r="T180" t="s">
        <v>166</v>
      </c>
      <c r="U180">
        <v>2.971627570263207E-3</v>
      </c>
      <c r="V180" t="s">
        <v>159</v>
      </c>
      <c r="AC180" t="s">
        <v>19</v>
      </c>
      <c r="AD180" t="s">
        <v>166</v>
      </c>
      <c r="AE180">
        <v>3.3231046919653825E-3</v>
      </c>
      <c r="AK180">
        <v>2046</v>
      </c>
      <c r="AL180" t="s">
        <v>152</v>
      </c>
      <c r="AM180">
        <v>0.1091</v>
      </c>
      <c r="AN180" t="s">
        <v>281</v>
      </c>
    </row>
    <row r="181" spans="9:40" x14ac:dyDescent="0.45">
      <c r="I181" t="s">
        <v>168</v>
      </c>
      <c r="J181" t="s">
        <v>167</v>
      </c>
      <c r="K181">
        <v>3.9502818466289075E-3</v>
      </c>
      <c r="L181" t="s">
        <v>159</v>
      </c>
      <c r="N181" t="s">
        <v>211</v>
      </c>
      <c r="O181" t="s">
        <v>167</v>
      </c>
      <c r="P181">
        <v>3.9114449497173014E-3</v>
      </c>
      <c r="Q181" t="s">
        <v>159</v>
      </c>
      <c r="S181" t="s">
        <v>253</v>
      </c>
      <c r="T181" t="s">
        <v>167</v>
      </c>
      <c r="U181">
        <v>2.9205262227749926E-3</v>
      </c>
      <c r="V181" t="s">
        <v>159</v>
      </c>
      <c r="AC181" t="s">
        <v>19</v>
      </c>
      <c r="AD181" t="s">
        <v>167</v>
      </c>
      <c r="AE181">
        <v>3.3429603062681769E-3</v>
      </c>
      <c r="AK181">
        <v>2046</v>
      </c>
      <c r="AL181" t="s">
        <v>154</v>
      </c>
      <c r="AM181">
        <v>8.8900000000000007E-2</v>
      </c>
      <c r="AN181" t="s">
        <v>281</v>
      </c>
    </row>
    <row r="182" spans="9:40" x14ac:dyDescent="0.45">
      <c r="I182" t="s">
        <v>168</v>
      </c>
      <c r="J182" t="s">
        <v>291</v>
      </c>
      <c r="K182">
        <v>2.36898734049183E-2</v>
      </c>
      <c r="L182" t="s">
        <v>159</v>
      </c>
      <c r="N182" t="s">
        <v>211</v>
      </c>
      <c r="O182" t="s">
        <v>291</v>
      </c>
      <c r="P182">
        <v>1.8206785083169221E-2</v>
      </c>
      <c r="Q182" t="s">
        <v>159</v>
      </c>
      <c r="S182" t="s">
        <v>253</v>
      </c>
      <c r="T182" t="s">
        <v>291</v>
      </c>
      <c r="U182">
        <v>1.0883426444358354E-2</v>
      </c>
      <c r="V182" t="s">
        <v>159</v>
      </c>
      <c r="AC182" t="s">
        <v>19</v>
      </c>
      <c r="AD182" t="s">
        <v>291</v>
      </c>
      <c r="AE182">
        <v>1.3333957350543406E-2</v>
      </c>
      <c r="AK182">
        <v>2046</v>
      </c>
      <c r="AL182" t="s">
        <v>283</v>
      </c>
      <c r="AM182">
        <v>9.4500000000000001E-2</v>
      </c>
      <c r="AN182" t="s">
        <v>281</v>
      </c>
    </row>
    <row r="183" spans="9:40" x14ac:dyDescent="0.45">
      <c r="I183" t="s">
        <v>168</v>
      </c>
      <c r="J183" t="s">
        <v>292</v>
      </c>
      <c r="K183">
        <v>3.098415107022107E-2</v>
      </c>
      <c r="L183" t="s">
        <v>159</v>
      </c>
      <c r="N183" t="s">
        <v>211</v>
      </c>
      <c r="O183" t="s">
        <v>292</v>
      </c>
      <c r="P183">
        <v>2.9382861441631172E-2</v>
      </c>
      <c r="Q183" t="s">
        <v>159</v>
      </c>
      <c r="S183" t="s">
        <v>253</v>
      </c>
      <c r="T183" t="s">
        <v>292</v>
      </c>
      <c r="U183">
        <v>1.2603559471306643E-2</v>
      </c>
      <c r="V183" t="s">
        <v>159</v>
      </c>
      <c r="AC183" t="s">
        <v>19</v>
      </c>
      <c r="AD183" t="s">
        <v>292</v>
      </c>
      <c r="AE183">
        <v>1.668829856105554E-2</v>
      </c>
      <c r="AK183">
        <v>2046</v>
      </c>
      <c r="AL183" t="s">
        <v>285</v>
      </c>
      <c r="AM183">
        <v>0.11703333333333332</v>
      </c>
      <c r="AN183" t="s">
        <v>281</v>
      </c>
    </row>
    <row r="184" spans="9:40" x14ac:dyDescent="0.45">
      <c r="I184" t="s">
        <v>168</v>
      </c>
      <c r="J184" t="s">
        <v>310</v>
      </c>
      <c r="K184">
        <v>3.9516081052700892E-3</v>
      </c>
      <c r="L184" t="s">
        <v>159</v>
      </c>
      <c r="N184" t="s">
        <v>211</v>
      </c>
      <c r="O184" t="s">
        <v>310</v>
      </c>
      <c r="P184">
        <v>4.591114407499537E-3</v>
      </c>
      <c r="Q184" t="s">
        <v>159</v>
      </c>
      <c r="S184" t="s">
        <v>253</v>
      </c>
      <c r="T184" t="s">
        <v>310</v>
      </c>
      <c r="U184">
        <v>2.55246542804599E-3</v>
      </c>
      <c r="V184" t="s">
        <v>159</v>
      </c>
      <c r="AC184" t="s">
        <v>19</v>
      </c>
      <c r="AD184" t="s">
        <v>310</v>
      </c>
      <c r="AE184">
        <v>3.3674579462441884E-3</v>
      </c>
      <c r="AK184">
        <v>2046</v>
      </c>
      <c r="AL184" t="s">
        <v>306</v>
      </c>
      <c r="AM184">
        <v>0.20996666666666666</v>
      </c>
      <c r="AN184" t="s">
        <v>281</v>
      </c>
    </row>
    <row r="185" spans="9:40" x14ac:dyDescent="0.45">
      <c r="I185" t="s">
        <v>168</v>
      </c>
      <c r="J185" t="s">
        <v>435</v>
      </c>
      <c r="K185">
        <v>0</v>
      </c>
      <c r="L185" t="s">
        <v>159</v>
      </c>
      <c r="N185" t="s">
        <v>211</v>
      </c>
      <c r="O185" t="s">
        <v>435</v>
      </c>
      <c r="P185">
        <v>4.0763764874218343E-3</v>
      </c>
      <c r="Q185" t="s">
        <v>159</v>
      </c>
      <c r="S185" t="s">
        <v>253</v>
      </c>
      <c r="T185" t="s">
        <v>435</v>
      </c>
      <c r="U185">
        <v>2.5802054151778235E-3</v>
      </c>
      <c r="V185" t="s">
        <v>159</v>
      </c>
      <c r="AC185" t="s">
        <v>19</v>
      </c>
      <c r="AD185" t="s">
        <v>435</v>
      </c>
      <c r="AE185">
        <v>3.3644106664692621E-3</v>
      </c>
      <c r="AK185">
        <v>2046</v>
      </c>
      <c r="AL185" t="s">
        <v>428</v>
      </c>
      <c r="AM185">
        <v>0.35409999999999997</v>
      </c>
      <c r="AN185" t="s">
        <v>281</v>
      </c>
    </row>
    <row r="186" spans="9:40" x14ac:dyDescent="0.45">
      <c r="I186" t="s">
        <v>168</v>
      </c>
      <c r="J186" t="s">
        <v>436</v>
      </c>
      <c r="K186">
        <v>0</v>
      </c>
      <c r="L186" t="s">
        <v>159</v>
      </c>
      <c r="N186" t="s">
        <v>211</v>
      </c>
      <c r="O186" t="s">
        <v>436</v>
      </c>
      <c r="P186">
        <v>1.8826326624166882E-2</v>
      </c>
      <c r="Q186" t="s">
        <v>159</v>
      </c>
      <c r="S186" t="s">
        <v>253</v>
      </c>
      <c r="T186" t="s">
        <v>436</v>
      </c>
      <c r="U186">
        <v>1.3591440624144692E-2</v>
      </c>
      <c r="V186" t="s">
        <v>159</v>
      </c>
      <c r="AC186" t="s">
        <v>19</v>
      </c>
      <c r="AD186" t="s">
        <v>436</v>
      </c>
      <c r="AE186">
        <v>1.6534024988707523E-2</v>
      </c>
      <c r="AK186">
        <v>2047</v>
      </c>
      <c r="AL186" t="s">
        <v>148</v>
      </c>
      <c r="AM186">
        <v>0.34925</v>
      </c>
      <c r="AN186" t="s">
        <v>281</v>
      </c>
    </row>
    <row r="187" spans="9:40" x14ac:dyDescent="0.45">
      <c r="I187" t="s">
        <v>168</v>
      </c>
      <c r="J187" t="s">
        <v>293</v>
      </c>
      <c r="K187">
        <v>0</v>
      </c>
      <c r="L187" t="s">
        <v>159</v>
      </c>
      <c r="N187" t="s">
        <v>211</v>
      </c>
      <c r="O187" t="s">
        <v>293</v>
      </c>
      <c r="P187">
        <v>8.4823741184899826E-3</v>
      </c>
      <c r="Q187" t="s">
        <v>159</v>
      </c>
      <c r="S187" t="s">
        <v>253</v>
      </c>
      <c r="T187" t="s">
        <v>293</v>
      </c>
      <c r="U187">
        <v>5.5147089377992559E-3</v>
      </c>
      <c r="V187" t="s">
        <v>159</v>
      </c>
      <c r="AC187" t="s">
        <v>19</v>
      </c>
      <c r="AD187" t="s">
        <v>293</v>
      </c>
      <c r="AE187">
        <v>6.0699790159595155E-3</v>
      </c>
      <c r="AK187">
        <v>2047</v>
      </c>
      <c r="AL187" t="s">
        <v>152</v>
      </c>
      <c r="AM187">
        <v>0.13155</v>
      </c>
      <c r="AN187" t="s">
        <v>281</v>
      </c>
    </row>
    <row r="188" spans="9:40" x14ac:dyDescent="0.45">
      <c r="I188" t="s">
        <v>168</v>
      </c>
      <c r="J188" t="s">
        <v>294</v>
      </c>
      <c r="K188">
        <v>0</v>
      </c>
      <c r="L188" t="s">
        <v>159</v>
      </c>
      <c r="N188" t="s">
        <v>211</v>
      </c>
      <c r="O188" t="s">
        <v>294</v>
      </c>
      <c r="P188">
        <v>1.5688579839317201E-3</v>
      </c>
      <c r="Q188" t="s">
        <v>159</v>
      </c>
      <c r="S188" t="s">
        <v>253</v>
      </c>
      <c r="T188" t="s">
        <v>294</v>
      </c>
      <c r="U188">
        <v>8.8603891414474765E-4</v>
      </c>
      <c r="V188" t="s">
        <v>159</v>
      </c>
      <c r="AC188" t="s">
        <v>19</v>
      </c>
      <c r="AD188" t="s">
        <v>294</v>
      </c>
      <c r="AE188">
        <v>1.0311416636313588E-3</v>
      </c>
      <c r="AK188">
        <v>2047</v>
      </c>
      <c r="AL188" t="s">
        <v>154</v>
      </c>
      <c r="AM188">
        <v>0.105</v>
      </c>
      <c r="AN188" t="s">
        <v>281</v>
      </c>
    </row>
    <row r="189" spans="9:40" x14ac:dyDescent="0.45">
      <c r="I189" t="s">
        <v>168</v>
      </c>
      <c r="J189" t="s">
        <v>295</v>
      </c>
      <c r="K189">
        <v>1.4322784969460205E-3</v>
      </c>
      <c r="L189" t="s">
        <v>159</v>
      </c>
      <c r="N189" t="s">
        <v>211</v>
      </c>
      <c r="O189" t="s">
        <v>295</v>
      </c>
      <c r="P189">
        <v>1.6341909388069597E-3</v>
      </c>
      <c r="Q189" t="s">
        <v>159</v>
      </c>
      <c r="S189" t="s">
        <v>253</v>
      </c>
      <c r="T189" t="s">
        <v>295</v>
      </c>
      <c r="U189">
        <v>8.4435714486503003E-4</v>
      </c>
      <c r="V189" t="s">
        <v>159</v>
      </c>
      <c r="AC189" t="s">
        <v>19</v>
      </c>
      <c r="AD189" t="s">
        <v>295</v>
      </c>
      <c r="AE189">
        <v>1.0365231918171873E-3</v>
      </c>
      <c r="AK189">
        <v>2047</v>
      </c>
      <c r="AL189" t="s">
        <v>283</v>
      </c>
      <c r="AM189">
        <v>0.11119999999999999</v>
      </c>
      <c r="AN189" t="s">
        <v>281</v>
      </c>
    </row>
    <row r="190" spans="9:40" x14ac:dyDescent="0.45">
      <c r="I190" t="s">
        <v>168</v>
      </c>
      <c r="J190" t="s">
        <v>296</v>
      </c>
      <c r="K190">
        <v>8.3506132781281817E-3</v>
      </c>
      <c r="L190" t="s">
        <v>159</v>
      </c>
      <c r="N190" t="s">
        <v>211</v>
      </c>
      <c r="O190" t="s">
        <v>296</v>
      </c>
      <c r="P190">
        <v>7.5566131438850742E-3</v>
      </c>
      <c r="Q190" t="s">
        <v>159</v>
      </c>
      <c r="S190" t="s">
        <v>253</v>
      </c>
      <c r="T190" t="s">
        <v>296</v>
      </c>
      <c r="U190">
        <v>3.2116537917878697E-3</v>
      </c>
      <c r="V190" t="s">
        <v>159</v>
      </c>
      <c r="AC190" t="s">
        <v>19</v>
      </c>
      <c r="AD190" t="s">
        <v>296</v>
      </c>
      <c r="AE190">
        <v>4.1376546662451929E-3</v>
      </c>
      <c r="AK190">
        <v>2047</v>
      </c>
      <c r="AL190" t="s">
        <v>285</v>
      </c>
      <c r="AM190">
        <v>0.13183333333333333</v>
      </c>
      <c r="AN190" t="s">
        <v>281</v>
      </c>
    </row>
    <row r="191" spans="9:40" x14ac:dyDescent="0.45">
      <c r="I191" t="s">
        <v>168</v>
      </c>
      <c r="J191" t="s">
        <v>297</v>
      </c>
      <c r="K191">
        <v>1.0538361001682674E-2</v>
      </c>
      <c r="L191" t="s">
        <v>159</v>
      </c>
      <c r="N191" t="s">
        <v>211</v>
      </c>
      <c r="O191" t="s">
        <v>297</v>
      </c>
      <c r="P191">
        <v>1.1145530483693517E-2</v>
      </c>
      <c r="Q191" t="s">
        <v>159</v>
      </c>
      <c r="S191" t="s">
        <v>253</v>
      </c>
      <c r="T191" t="s">
        <v>297</v>
      </c>
      <c r="U191">
        <v>4.2417932909732626E-3</v>
      </c>
      <c r="V191" t="s">
        <v>159</v>
      </c>
      <c r="AC191" t="s">
        <v>19</v>
      </c>
      <c r="AD191" t="s">
        <v>297</v>
      </c>
      <c r="AE191">
        <v>5.1757734487845623E-3</v>
      </c>
      <c r="AK191">
        <v>2047</v>
      </c>
      <c r="AL191" t="s">
        <v>306</v>
      </c>
      <c r="AM191">
        <v>0.23526666666666665</v>
      </c>
      <c r="AN191" t="s">
        <v>281</v>
      </c>
    </row>
    <row r="192" spans="9:40" x14ac:dyDescent="0.45">
      <c r="I192" t="s">
        <v>168</v>
      </c>
      <c r="J192" t="s">
        <v>311</v>
      </c>
      <c r="K192">
        <v>1.3254935262401726E-3</v>
      </c>
      <c r="L192" t="s">
        <v>159</v>
      </c>
      <c r="N192" t="s">
        <v>211</v>
      </c>
      <c r="O192" t="s">
        <v>311</v>
      </c>
      <c r="P192">
        <v>1.8500482899032624E-3</v>
      </c>
      <c r="Q192" t="s">
        <v>159</v>
      </c>
      <c r="S192" t="s">
        <v>253</v>
      </c>
      <c r="T192" t="s">
        <v>311</v>
      </c>
      <c r="U192">
        <v>9.1226526094470594E-4</v>
      </c>
      <c r="V192" t="s">
        <v>159</v>
      </c>
      <c r="AC192" t="s">
        <v>19</v>
      </c>
      <c r="AD192" t="s">
        <v>311</v>
      </c>
      <c r="AE192">
        <v>1.040408255284047E-3</v>
      </c>
      <c r="AK192">
        <v>2047</v>
      </c>
      <c r="AL192" t="s">
        <v>428</v>
      </c>
      <c r="AM192">
        <v>0.36855000000000004</v>
      </c>
      <c r="AN192" t="s">
        <v>281</v>
      </c>
    </row>
    <row r="193" spans="9:40" x14ac:dyDescent="0.45">
      <c r="I193" t="s">
        <v>168</v>
      </c>
      <c r="J193" t="s">
        <v>437</v>
      </c>
      <c r="K193">
        <v>0</v>
      </c>
      <c r="L193" t="s">
        <v>159</v>
      </c>
      <c r="N193" t="s">
        <v>211</v>
      </c>
      <c r="O193" t="s">
        <v>437</v>
      </c>
      <c r="P193">
        <v>1.5582806436784059E-3</v>
      </c>
      <c r="Q193" t="s">
        <v>159</v>
      </c>
      <c r="S193" t="s">
        <v>253</v>
      </c>
      <c r="T193" t="s">
        <v>437</v>
      </c>
      <c r="U193">
        <v>9.4255644455553929E-4</v>
      </c>
      <c r="V193" t="s">
        <v>159</v>
      </c>
      <c r="AC193" t="s">
        <v>19</v>
      </c>
      <c r="AD193" t="s">
        <v>437</v>
      </c>
      <c r="AE193">
        <v>1.0397439420977378E-3</v>
      </c>
      <c r="AK193">
        <v>2048</v>
      </c>
      <c r="AL193" t="s">
        <v>148</v>
      </c>
      <c r="AM193">
        <v>0.36323333333333335</v>
      </c>
      <c r="AN193" t="s">
        <v>281</v>
      </c>
    </row>
    <row r="194" spans="9:40" x14ac:dyDescent="0.45">
      <c r="I194" t="s">
        <v>168</v>
      </c>
      <c r="J194" t="s">
        <v>438</v>
      </c>
      <c r="K194">
        <v>0</v>
      </c>
      <c r="L194" t="s">
        <v>159</v>
      </c>
      <c r="N194" t="s">
        <v>211</v>
      </c>
      <c r="O194" t="s">
        <v>438</v>
      </c>
      <c r="P194">
        <v>6.5016840563003175E-3</v>
      </c>
      <c r="Q194" t="s">
        <v>159</v>
      </c>
      <c r="S194" t="s">
        <v>253</v>
      </c>
      <c r="T194" t="s">
        <v>438</v>
      </c>
      <c r="U194">
        <v>4.7820257520288702E-3</v>
      </c>
      <c r="V194" t="s">
        <v>159</v>
      </c>
      <c r="AC194" t="s">
        <v>19</v>
      </c>
      <c r="AD194" t="s">
        <v>438</v>
      </c>
      <c r="AE194">
        <v>5.1272991435653359E-3</v>
      </c>
      <c r="AK194">
        <v>2048</v>
      </c>
      <c r="AL194" t="s">
        <v>152</v>
      </c>
      <c r="AM194">
        <v>0.14095000000000002</v>
      </c>
      <c r="AN194" t="s">
        <v>281</v>
      </c>
    </row>
    <row r="195" spans="9:40" x14ac:dyDescent="0.45">
      <c r="I195" t="s">
        <v>168</v>
      </c>
      <c r="J195" t="s">
        <v>298</v>
      </c>
      <c r="K195">
        <v>0</v>
      </c>
      <c r="L195" t="s">
        <v>159</v>
      </c>
      <c r="N195" t="s">
        <v>211</v>
      </c>
      <c r="O195" t="s">
        <v>298</v>
      </c>
      <c r="P195">
        <v>2.303913529269697E-2</v>
      </c>
      <c r="Q195" t="s">
        <v>159</v>
      </c>
      <c r="S195" t="s">
        <v>253</v>
      </c>
      <c r="T195" t="s">
        <v>298</v>
      </c>
      <c r="U195">
        <v>2.5631234037275526E-2</v>
      </c>
      <c r="V195" t="s">
        <v>159</v>
      </c>
      <c r="AC195" t="s">
        <v>19</v>
      </c>
      <c r="AD195" t="s">
        <v>298</v>
      </c>
      <c r="AE195">
        <v>2.9015942657362431E-2</v>
      </c>
      <c r="AK195">
        <v>2048</v>
      </c>
      <c r="AL195" t="s">
        <v>154</v>
      </c>
      <c r="AM195">
        <v>0.1115</v>
      </c>
      <c r="AN195" t="s">
        <v>281</v>
      </c>
    </row>
    <row r="196" spans="9:40" x14ac:dyDescent="0.45">
      <c r="I196" t="s">
        <v>168</v>
      </c>
      <c r="J196" t="s">
        <v>299</v>
      </c>
      <c r="K196">
        <v>3.8729646225811429E-3</v>
      </c>
      <c r="L196" t="s">
        <v>159</v>
      </c>
      <c r="N196" t="s">
        <v>211</v>
      </c>
      <c r="O196" t="s">
        <v>299</v>
      </c>
      <c r="P196">
        <v>4.0547501241305489E-3</v>
      </c>
      <c r="Q196" t="s">
        <v>159</v>
      </c>
      <c r="S196" t="s">
        <v>253</v>
      </c>
      <c r="T196" t="s">
        <v>299</v>
      </c>
      <c r="U196">
        <v>4.0533993619965873E-3</v>
      </c>
      <c r="V196" t="s">
        <v>159</v>
      </c>
      <c r="AC196" t="s">
        <v>19</v>
      </c>
      <c r="AD196" t="s">
        <v>299</v>
      </c>
      <c r="AE196">
        <v>4.9035242097677885E-3</v>
      </c>
      <c r="AK196">
        <v>2048</v>
      </c>
      <c r="AL196" t="s">
        <v>283</v>
      </c>
      <c r="AM196">
        <v>0.1157</v>
      </c>
      <c r="AN196" t="s">
        <v>281</v>
      </c>
    </row>
    <row r="197" spans="9:40" x14ac:dyDescent="0.45">
      <c r="I197" t="s">
        <v>168</v>
      </c>
      <c r="J197" t="s">
        <v>300</v>
      </c>
      <c r="K197">
        <v>9.1968718699278369E-3</v>
      </c>
      <c r="L197" t="s">
        <v>159</v>
      </c>
      <c r="N197" t="s">
        <v>211</v>
      </c>
      <c r="O197" t="s">
        <v>300</v>
      </c>
      <c r="P197">
        <v>3.9301743777276797E-3</v>
      </c>
      <c r="Q197" t="s">
        <v>159</v>
      </c>
      <c r="S197" t="s">
        <v>253</v>
      </c>
      <c r="T197" t="s">
        <v>300</v>
      </c>
      <c r="U197">
        <v>3.9485598618418287E-3</v>
      </c>
      <c r="V197" t="s">
        <v>159</v>
      </c>
      <c r="AC197" t="s">
        <v>19</v>
      </c>
      <c r="AD197" t="s">
        <v>300</v>
      </c>
      <c r="AE197">
        <v>4.9311212269920069E-3</v>
      </c>
      <c r="AK197">
        <v>2048</v>
      </c>
      <c r="AL197" t="s">
        <v>285</v>
      </c>
      <c r="AM197">
        <v>0.12860000000000002</v>
      </c>
      <c r="AN197" t="s">
        <v>281</v>
      </c>
    </row>
    <row r="198" spans="9:40" x14ac:dyDescent="0.45">
      <c r="I198" t="s">
        <v>168</v>
      </c>
      <c r="J198" t="s">
        <v>301</v>
      </c>
      <c r="K198">
        <v>4.6914912226372819E-2</v>
      </c>
      <c r="L198" t="s">
        <v>159</v>
      </c>
      <c r="N198" t="s">
        <v>211</v>
      </c>
      <c r="O198" t="s">
        <v>301</v>
      </c>
      <c r="P198">
        <v>2.4880940006537899E-2</v>
      </c>
      <c r="Q198" t="s">
        <v>159</v>
      </c>
      <c r="S198" t="s">
        <v>253</v>
      </c>
      <c r="T198" t="s">
        <v>301</v>
      </c>
      <c r="U198">
        <v>1.5206647910148035E-2</v>
      </c>
      <c r="V198" t="s">
        <v>159</v>
      </c>
      <c r="AC198" t="s">
        <v>19</v>
      </c>
      <c r="AD198" t="s">
        <v>301</v>
      </c>
      <c r="AE198">
        <v>1.9776432565811221E-2</v>
      </c>
      <c r="AK198">
        <v>2048</v>
      </c>
      <c r="AL198" t="s">
        <v>306</v>
      </c>
      <c r="AM198">
        <v>0.24873333333333333</v>
      </c>
      <c r="AN198" t="s">
        <v>281</v>
      </c>
    </row>
    <row r="199" spans="9:40" x14ac:dyDescent="0.45">
      <c r="I199" t="s">
        <v>168</v>
      </c>
      <c r="J199" t="s">
        <v>302</v>
      </c>
      <c r="K199">
        <v>5.7653499722608324E-2</v>
      </c>
      <c r="L199" t="s">
        <v>159</v>
      </c>
      <c r="N199" t="s">
        <v>211</v>
      </c>
      <c r="O199" t="s">
        <v>302</v>
      </c>
      <c r="P199">
        <v>4.2449040705677316E-2</v>
      </c>
      <c r="Q199" t="s">
        <v>159</v>
      </c>
      <c r="S199" t="s">
        <v>253</v>
      </c>
      <c r="T199" t="s">
        <v>302</v>
      </c>
      <c r="U199">
        <v>2.0641889537148652E-2</v>
      </c>
      <c r="V199" t="s">
        <v>159</v>
      </c>
      <c r="AC199" t="s">
        <v>19</v>
      </c>
      <c r="AD199" t="s">
        <v>302</v>
      </c>
      <c r="AE199">
        <v>2.4733667580882773E-2</v>
      </c>
      <c r="AK199">
        <v>2048</v>
      </c>
      <c r="AL199" t="s">
        <v>428</v>
      </c>
      <c r="AM199">
        <v>0.41925000000000001</v>
      </c>
      <c r="AN199" t="s">
        <v>281</v>
      </c>
    </row>
    <row r="200" spans="9:40" x14ac:dyDescent="0.45">
      <c r="I200" t="s">
        <v>168</v>
      </c>
      <c r="J200" t="s">
        <v>312</v>
      </c>
      <c r="K200">
        <v>7.6646342911329867E-3</v>
      </c>
      <c r="L200" t="s">
        <v>159</v>
      </c>
      <c r="N200" t="s">
        <v>211</v>
      </c>
      <c r="O200" t="s">
        <v>312</v>
      </c>
      <c r="P200">
        <v>7.0265668440155863E-3</v>
      </c>
      <c r="Q200" t="s">
        <v>159</v>
      </c>
      <c r="S200" t="s">
        <v>253</v>
      </c>
      <c r="T200" t="s">
        <v>312</v>
      </c>
      <c r="U200">
        <v>4.6788077617677132E-3</v>
      </c>
      <c r="V200" t="s">
        <v>159</v>
      </c>
      <c r="AC200" t="s">
        <v>19</v>
      </c>
      <c r="AD200" t="s">
        <v>312</v>
      </c>
      <c r="AE200">
        <v>4.9553276843335792E-3</v>
      </c>
      <c r="AK200">
        <v>2049</v>
      </c>
      <c r="AL200" t="s">
        <v>148</v>
      </c>
      <c r="AM200">
        <v>0.36641666666666667</v>
      </c>
      <c r="AN200" t="s">
        <v>281</v>
      </c>
    </row>
    <row r="201" spans="9:40" x14ac:dyDescent="0.45">
      <c r="I201" t="s">
        <v>168</v>
      </c>
      <c r="J201" t="s">
        <v>439</v>
      </c>
      <c r="K201">
        <v>7.2851469969959004E-6</v>
      </c>
      <c r="L201" t="s">
        <v>159</v>
      </c>
      <c r="N201" t="s">
        <v>211</v>
      </c>
      <c r="O201" t="s">
        <v>439</v>
      </c>
      <c r="P201">
        <v>6.1554622315811731E-3</v>
      </c>
      <c r="Q201" t="s">
        <v>159</v>
      </c>
      <c r="S201" t="s">
        <v>253</v>
      </c>
      <c r="T201" t="s">
        <v>439</v>
      </c>
      <c r="U201">
        <v>4.7166775626856609E-3</v>
      </c>
      <c r="V201" t="s">
        <v>159</v>
      </c>
      <c r="AC201" t="s">
        <v>19</v>
      </c>
      <c r="AD201" t="s">
        <v>439</v>
      </c>
      <c r="AE201">
        <v>4.956344289082446E-3</v>
      </c>
      <c r="AK201">
        <v>2049</v>
      </c>
      <c r="AL201" t="s">
        <v>152</v>
      </c>
      <c r="AM201">
        <v>0.12470000000000001</v>
      </c>
      <c r="AN201" t="s">
        <v>281</v>
      </c>
    </row>
    <row r="202" spans="9:40" x14ac:dyDescent="0.45">
      <c r="I202" t="s">
        <v>168</v>
      </c>
      <c r="J202" t="s">
        <v>440</v>
      </c>
      <c r="K202">
        <v>0</v>
      </c>
      <c r="L202" t="s">
        <v>159</v>
      </c>
      <c r="N202" t="s">
        <v>211</v>
      </c>
      <c r="O202" t="s">
        <v>440</v>
      </c>
      <c r="P202">
        <v>2.3350039045372285E-2</v>
      </c>
      <c r="Q202" t="s">
        <v>159</v>
      </c>
      <c r="S202" t="s">
        <v>253</v>
      </c>
      <c r="T202" t="s">
        <v>440</v>
      </c>
      <c r="U202">
        <v>2.2691017992351844E-2</v>
      </c>
      <c r="V202" t="s">
        <v>159</v>
      </c>
      <c r="AC202" t="s">
        <v>19</v>
      </c>
      <c r="AD202" t="s">
        <v>440</v>
      </c>
      <c r="AE202">
        <v>2.4509484831552446E-2</v>
      </c>
      <c r="AK202">
        <v>2049</v>
      </c>
      <c r="AL202" t="s">
        <v>154</v>
      </c>
      <c r="AM202">
        <v>0.10255</v>
      </c>
      <c r="AN202" t="s">
        <v>281</v>
      </c>
    </row>
    <row r="203" spans="9:40" x14ac:dyDescent="0.45">
      <c r="I203" t="s">
        <v>168</v>
      </c>
      <c r="J203" t="s">
        <v>401</v>
      </c>
      <c r="K203">
        <v>0</v>
      </c>
      <c r="L203" t="s">
        <v>159</v>
      </c>
      <c r="N203" t="s">
        <v>211</v>
      </c>
      <c r="O203" t="s">
        <v>401</v>
      </c>
      <c r="P203">
        <v>2.8229000171170326E-5</v>
      </c>
      <c r="Q203" t="s">
        <v>159</v>
      </c>
      <c r="S203" t="s">
        <v>253</v>
      </c>
      <c r="T203" t="s">
        <v>401</v>
      </c>
      <c r="U203">
        <v>1.6695185692403774E-5</v>
      </c>
      <c r="V203" t="s">
        <v>159</v>
      </c>
      <c r="AC203" t="s">
        <v>19</v>
      </c>
      <c r="AD203" t="s">
        <v>401</v>
      </c>
      <c r="AE203">
        <v>1.1233561446239411E-4</v>
      </c>
      <c r="AK203">
        <v>2049</v>
      </c>
      <c r="AL203" t="s">
        <v>283</v>
      </c>
      <c r="AM203">
        <v>0.1043</v>
      </c>
      <c r="AN203" t="s">
        <v>281</v>
      </c>
    </row>
    <row r="204" spans="9:40" x14ac:dyDescent="0.45">
      <c r="I204" t="s">
        <v>168</v>
      </c>
      <c r="J204" t="s">
        <v>402</v>
      </c>
      <c r="K204">
        <v>0</v>
      </c>
      <c r="L204" t="s">
        <v>159</v>
      </c>
      <c r="N204" t="s">
        <v>211</v>
      </c>
      <c r="O204" t="s">
        <v>402</v>
      </c>
      <c r="P204">
        <v>2.1573311223525631E-5</v>
      </c>
      <c r="Q204" t="s">
        <v>159</v>
      </c>
      <c r="S204" t="s">
        <v>253</v>
      </c>
      <c r="T204" t="s">
        <v>402</v>
      </c>
      <c r="U204">
        <v>1.2002731275938041E-5</v>
      </c>
      <c r="V204" t="s">
        <v>159</v>
      </c>
      <c r="AC204" t="s">
        <v>19</v>
      </c>
      <c r="AD204" t="s">
        <v>402</v>
      </c>
      <c r="AE204">
        <v>1.1225366654496469E-4</v>
      </c>
      <c r="AK204">
        <v>2049</v>
      </c>
      <c r="AL204" t="s">
        <v>285</v>
      </c>
      <c r="AM204">
        <v>0.13303333333333334</v>
      </c>
      <c r="AN204" t="s">
        <v>281</v>
      </c>
    </row>
    <row r="205" spans="9:40" x14ac:dyDescent="0.45">
      <c r="I205" t="s">
        <v>168</v>
      </c>
      <c r="J205" t="s">
        <v>403</v>
      </c>
      <c r="K205">
        <v>0</v>
      </c>
      <c r="L205" t="s">
        <v>159</v>
      </c>
      <c r="N205" t="s">
        <v>211</v>
      </c>
      <c r="O205" t="s">
        <v>403</v>
      </c>
      <c r="P205">
        <v>1.9317286632897825E-5</v>
      </c>
      <c r="Q205" t="s">
        <v>159</v>
      </c>
      <c r="S205" t="s">
        <v>253</v>
      </c>
      <c r="T205" t="s">
        <v>403</v>
      </c>
      <c r="U205">
        <v>1.3757479756641704E-5</v>
      </c>
      <c r="V205" t="s">
        <v>159</v>
      </c>
      <c r="AC205" t="s">
        <v>19</v>
      </c>
      <c r="AD205" t="s">
        <v>403</v>
      </c>
      <c r="AE205">
        <v>1.1225366654496469E-4</v>
      </c>
      <c r="AK205">
        <v>2049</v>
      </c>
      <c r="AL205" t="s">
        <v>306</v>
      </c>
      <c r="AM205">
        <v>0.2356</v>
      </c>
      <c r="AN205" t="s">
        <v>281</v>
      </c>
    </row>
    <row r="206" spans="9:40" x14ac:dyDescent="0.45">
      <c r="I206" t="s">
        <v>168</v>
      </c>
      <c r="J206" t="s">
        <v>404</v>
      </c>
      <c r="K206">
        <v>0</v>
      </c>
      <c r="L206" t="s">
        <v>159</v>
      </c>
      <c r="N206" t="s">
        <v>211</v>
      </c>
      <c r="O206" t="s">
        <v>404</v>
      </c>
      <c r="P206">
        <v>1.8895375918406071E-5</v>
      </c>
      <c r="Q206" t="s">
        <v>159</v>
      </c>
      <c r="S206" t="s">
        <v>253</v>
      </c>
      <c r="T206" t="s">
        <v>404</v>
      </c>
      <c r="U206">
        <v>1.7270593220239965E-5</v>
      </c>
      <c r="V206" t="s">
        <v>159</v>
      </c>
      <c r="AC206" t="s">
        <v>19</v>
      </c>
      <c r="AD206" t="s">
        <v>404</v>
      </c>
      <c r="AE206">
        <v>1.1234631556501375E-4</v>
      </c>
      <c r="AK206">
        <v>2049</v>
      </c>
      <c r="AL206" t="s">
        <v>428</v>
      </c>
      <c r="AM206">
        <v>0.40189999999999998</v>
      </c>
      <c r="AN206" t="s">
        <v>281</v>
      </c>
    </row>
    <row r="207" spans="9:40" x14ac:dyDescent="0.45">
      <c r="I207" t="s">
        <v>168</v>
      </c>
      <c r="J207" t="s">
        <v>405</v>
      </c>
      <c r="K207">
        <v>0</v>
      </c>
      <c r="L207" t="s">
        <v>159</v>
      </c>
      <c r="N207" t="s">
        <v>211</v>
      </c>
      <c r="O207" t="s">
        <v>405</v>
      </c>
      <c r="P207">
        <v>1.7966335313854093E-5</v>
      </c>
      <c r="Q207" t="s">
        <v>159</v>
      </c>
      <c r="S207" t="s">
        <v>253</v>
      </c>
      <c r="T207" t="s">
        <v>405</v>
      </c>
      <c r="U207">
        <v>1.9473004132639043E-5</v>
      </c>
      <c r="V207" t="s">
        <v>159</v>
      </c>
      <c r="AC207" t="s">
        <v>19</v>
      </c>
      <c r="AD207" t="s">
        <v>405</v>
      </c>
      <c r="AE207">
        <v>1.1289010054287009E-4</v>
      </c>
      <c r="AK207">
        <v>2050</v>
      </c>
      <c r="AL207" t="s">
        <v>148</v>
      </c>
      <c r="AM207">
        <v>0.36295000000000005</v>
      </c>
      <c r="AN207" t="s">
        <v>281</v>
      </c>
    </row>
    <row r="208" spans="9:40" x14ac:dyDescent="0.45">
      <c r="I208" t="s">
        <v>168</v>
      </c>
      <c r="J208" t="s">
        <v>406</v>
      </c>
      <c r="K208">
        <v>0</v>
      </c>
      <c r="L208" t="s">
        <v>159</v>
      </c>
      <c r="N208" t="s">
        <v>211</v>
      </c>
      <c r="O208" t="s">
        <v>406</v>
      </c>
      <c r="P208">
        <v>1.8319391531754133E-5</v>
      </c>
      <c r="Q208" t="s">
        <v>159</v>
      </c>
      <c r="S208" t="s">
        <v>253</v>
      </c>
      <c r="T208" t="s">
        <v>406</v>
      </c>
      <c r="U208">
        <v>1.9757119023449053E-5</v>
      </c>
      <c r="V208" t="s">
        <v>159</v>
      </c>
      <c r="AC208" t="s">
        <v>19</v>
      </c>
      <c r="AD208" t="s">
        <v>406</v>
      </c>
      <c r="AE208">
        <v>1.1349133354531614E-4</v>
      </c>
      <c r="AK208">
        <v>2050</v>
      </c>
      <c r="AL208" t="s">
        <v>152</v>
      </c>
      <c r="AM208">
        <v>0.12475</v>
      </c>
      <c r="AN208" t="s">
        <v>281</v>
      </c>
    </row>
    <row r="209" spans="9:40" x14ac:dyDescent="0.45">
      <c r="I209" t="s">
        <v>168</v>
      </c>
      <c r="J209" t="s">
        <v>407</v>
      </c>
      <c r="K209">
        <v>1.0117350394471621E-4</v>
      </c>
      <c r="L209" t="s">
        <v>159</v>
      </c>
      <c r="N209" t="s">
        <v>211</v>
      </c>
      <c r="O209" t="s">
        <v>407</v>
      </c>
      <c r="P209">
        <v>2.196339925081264E-5</v>
      </c>
      <c r="Q209" t="s">
        <v>159</v>
      </c>
      <c r="S209" t="s">
        <v>253</v>
      </c>
      <c r="T209" t="s">
        <v>407</v>
      </c>
      <c r="U209">
        <v>1.6310689361898174E-5</v>
      </c>
      <c r="V209" t="s">
        <v>159</v>
      </c>
      <c r="AC209" t="s">
        <v>19</v>
      </c>
      <c r="AD209" t="s">
        <v>407</v>
      </c>
      <c r="AE209">
        <v>1.1449160503228959E-4</v>
      </c>
      <c r="AK209">
        <v>2050</v>
      </c>
      <c r="AL209" t="s">
        <v>154</v>
      </c>
      <c r="AM209">
        <v>0.1132</v>
      </c>
      <c r="AN209" t="s">
        <v>281</v>
      </c>
    </row>
    <row r="210" spans="9:40" x14ac:dyDescent="0.45">
      <c r="I210" t="s">
        <v>168</v>
      </c>
      <c r="J210" t="s">
        <v>408</v>
      </c>
      <c r="K210">
        <v>2.2877264425010175E-4</v>
      </c>
      <c r="L210" t="s">
        <v>159</v>
      </c>
      <c r="N210" t="s">
        <v>211</v>
      </c>
      <c r="O210" t="s">
        <v>408</v>
      </c>
      <c r="P210">
        <v>2.6851370761303479E-5</v>
      </c>
      <c r="Q210" t="s">
        <v>159</v>
      </c>
      <c r="S210" t="s">
        <v>253</v>
      </c>
      <c r="T210" t="s">
        <v>408</v>
      </c>
      <c r="U210">
        <v>1.4784986186545601E-5</v>
      </c>
      <c r="V210" t="s">
        <v>159</v>
      </c>
      <c r="AC210" t="s">
        <v>19</v>
      </c>
      <c r="AD210" t="s">
        <v>408</v>
      </c>
      <c r="AE210">
        <v>1.1517591238401976E-4</v>
      </c>
      <c r="AK210">
        <v>2050</v>
      </c>
      <c r="AL210" t="s">
        <v>283</v>
      </c>
      <c r="AM210">
        <v>0.1227</v>
      </c>
      <c r="AN210" t="s">
        <v>281</v>
      </c>
    </row>
    <row r="211" spans="9:40" x14ac:dyDescent="0.45">
      <c r="I211" t="s">
        <v>168</v>
      </c>
      <c r="J211" t="s">
        <v>409</v>
      </c>
      <c r="K211">
        <v>2.6950848891535407E-4</v>
      </c>
      <c r="L211" t="s">
        <v>159</v>
      </c>
      <c r="N211" t="s">
        <v>211</v>
      </c>
      <c r="O211" t="s">
        <v>409</v>
      </c>
      <c r="P211">
        <v>3.5463970161831563E-5</v>
      </c>
      <c r="Q211" t="s">
        <v>159</v>
      </c>
      <c r="S211" t="s">
        <v>253</v>
      </c>
      <c r="T211" t="s">
        <v>409</v>
      </c>
      <c r="U211">
        <v>1.2153637930566755E-5</v>
      </c>
      <c r="V211" t="s">
        <v>159</v>
      </c>
      <c r="AC211" t="s">
        <v>19</v>
      </c>
      <c r="AD211" t="s">
        <v>409</v>
      </c>
      <c r="AE211">
        <v>1.1539444016383153E-4</v>
      </c>
      <c r="AK211">
        <v>2050</v>
      </c>
      <c r="AL211" t="s">
        <v>285</v>
      </c>
      <c r="AM211">
        <v>0.13253333333333334</v>
      </c>
      <c r="AN211" t="s">
        <v>281</v>
      </c>
    </row>
    <row r="212" spans="9:40" x14ac:dyDescent="0.45">
      <c r="I212" t="s">
        <v>168</v>
      </c>
      <c r="J212" t="s">
        <v>410</v>
      </c>
      <c r="K212">
        <v>2.703449732874831E-4</v>
      </c>
      <c r="L212" t="s">
        <v>159</v>
      </c>
      <c r="N212" t="s">
        <v>211</v>
      </c>
      <c r="O212" t="s">
        <v>410</v>
      </c>
      <c r="P212">
        <v>9.8921988257800596E-5</v>
      </c>
      <c r="Q212" t="s">
        <v>159</v>
      </c>
      <c r="S212" t="s">
        <v>253</v>
      </c>
      <c r="T212" t="s">
        <v>410</v>
      </c>
      <c r="U212">
        <v>1.1132571366673426E-5</v>
      </c>
      <c r="V212" t="s">
        <v>159</v>
      </c>
      <c r="AC212" t="s">
        <v>19</v>
      </c>
      <c r="AD212" t="s">
        <v>410</v>
      </c>
      <c r="AE212">
        <v>1.1543414688670968E-4</v>
      </c>
      <c r="AK212">
        <v>2050</v>
      </c>
      <c r="AL212" t="s">
        <v>306</v>
      </c>
      <c r="AM212">
        <v>0.23116666666666666</v>
      </c>
      <c r="AN212" t="s">
        <v>281</v>
      </c>
    </row>
    <row r="213" spans="9:40" x14ac:dyDescent="0.45">
      <c r="I213" t="s">
        <v>168</v>
      </c>
      <c r="J213" t="s">
        <v>411</v>
      </c>
      <c r="K213">
        <v>2.7795993401666418E-4</v>
      </c>
      <c r="L213" t="s">
        <v>159</v>
      </c>
      <c r="N213" t="s">
        <v>211</v>
      </c>
      <c r="O213" t="s">
        <v>411</v>
      </c>
      <c r="P213">
        <v>1.748860482432105E-4</v>
      </c>
      <c r="Q213" t="s">
        <v>159</v>
      </c>
      <c r="S213" t="s">
        <v>253</v>
      </c>
      <c r="T213" t="s">
        <v>411</v>
      </c>
      <c r="U213">
        <v>9.2032204774620132E-6</v>
      </c>
      <c r="V213" t="s">
        <v>159</v>
      </c>
      <c r="AC213" t="s">
        <v>19</v>
      </c>
      <c r="AD213" t="s">
        <v>411</v>
      </c>
      <c r="AE213">
        <v>1.1544006065394686E-4</v>
      </c>
      <c r="AK213">
        <v>2050</v>
      </c>
      <c r="AL213" t="s">
        <v>428</v>
      </c>
      <c r="AM213">
        <v>0.40705000000000002</v>
      </c>
      <c r="AN213" t="s">
        <v>281</v>
      </c>
    </row>
    <row r="214" spans="9:40" x14ac:dyDescent="0.45">
      <c r="I214" t="s">
        <v>168</v>
      </c>
      <c r="J214" t="s">
        <v>412</v>
      </c>
      <c r="K214">
        <v>2.9164321719111125E-4</v>
      </c>
      <c r="L214" t="s">
        <v>159</v>
      </c>
      <c r="N214" t="s">
        <v>211</v>
      </c>
      <c r="O214" t="s">
        <v>412</v>
      </c>
      <c r="P214">
        <v>2.1266342636111016E-4</v>
      </c>
      <c r="Q214" t="s">
        <v>159</v>
      </c>
      <c r="S214" t="s">
        <v>253</v>
      </c>
      <c r="T214" t="s">
        <v>412</v>
      </c>
      <c r="U214">
        <v>8.7086259355686087E-6</v>
      </c>
      <c r="V214" t="s">
        <v>159</v>
      </c>
      <c r="AC214" t="s">
        <v>19</v>
      </c>
      <c r="AD214" t="s">
        <v>412</v>
      </c>
      <c r="AE214">
        <v>1.1547723290515196E-4</v>
      </c>
    </row>
    <row r="215" spans="9:40" x14ac:dyDescent="0.45">
      <c r="I215" t="s">
        <v>168</v>
      </c>
      <c r="J215" t="s">
        <v>413</v>
      </c>
      <c r="K215">
        <v>3.0643545916958536E-4</v>
      </c>
      <c r="L215" t="s">
        <v>159</v>
      </c>
      <c r="N215" t="s">
        <v>211</v>
      </c>
      <c r="O215" t="s">
        <v>413</v>
      </c>
      <c r="P215">
        <v>2.3075577994293076E-4</v>
      </c>
      <c r="Q215" t="s">
        <v>159</v>
      </c>
      <c r="S215" t="s">
        <v>253</v>
      </c>
      <c r="T215" t="s">
        <v>413</v>
      </c>
      <c r="U215">
        <v>8.224700126634293E-6</v>
      </c>
      <c r="V215" t="s">
        <v>159</v>
      </c>
      <c r="AC215" t="s">
        <v>19</v>
      </c>
      <c r="AD215" t="s">
        <v>413</v>
      </c>
      <c r="AE215">
        <v>1.1547723290515196E-4</v>
      </c>
    </row>
    <row r="216" spans="9:40" x14ac:dyDescent="0.45">
      <c r="I216" t="s">
        <v>168</v>
      </c>
      <c r="J216" t="s">
        <v>414</v>
      </c>
      <c r="K216">
        <v>2.8401739812158687E-4</v>
      </c>
      <c r="L216" t="s">
        <v>159</v>
      </c>
      <c r="N216" t="s">
        <v>211</v>
      </c>
      <c r="O216" t="s">
        <v>414</v>
      </c>
      <c r="P216">
        <v>2.395217035515558E-4</v>
      </c>
      <c r="Q216" t="s">
        <v>159</v>
      </c>
      <c r="S216" t="s">
        <v>253</v>
      </c>
      <c r="T216" t="s">
        <v>414</v>
      </c>
      <c r="U216">
        <v>1.1080704897730337E-5</v>
      </c>
      <c r="V216" t="s">
        <v>159</v>
      </c>
      <c r="AC216" t="s">
        <v>19</v>
      </c>
      <c r="AD216" t="s">
        <v>414</v>
      </c>
      <c r="AE216">
        <v>1.1546568697864128E-4</v>
      </c>
    </row>
    <row r="217" spans="9:40" x14ac:dyDescent="0.45">
      <c r="I217" t="s">
        <v>168</v>
      </c>
      <c r="J217" t="s">
        <v>415</v>
      </c>
      <c r="K217">
        <v>2.6682474008451681E-4</v>
      </c>
      <c r="L217" t="s">
        <v>159</v>
      </c>
      <c r="N217" t="s">
        <v>211</v>
      </c>
      <c r="O217" t="s">
        <v>415</v>
      </c>
      <c r="P217">
        <v>2.4085691128760122E-4</v>
      </c>
      <c r="Q217" t="s">
        <v>159</v>
      </c>
      <c r="S217" t="s">
        <v>253</v>
      </c>
      <c r="T217" t="s">
        <v>415</v>
      </c>
      <c r="U217">
        <v>1.3109966744133361E-5</v>
      </c>
      <c r="V217" t="s">
        <v>159</v>
      </c>
      <c r="AC217" t="s">
        <v>19</v>
      </c>
      <c r="AD217" t="s">
        <v>415</v>
      </c>
      <c r="AE217">
        <v>1.1546568697864128E-4</v>
      </c>
    </row>
    <row r="218" spans="9:40" x14ac:dyDescent="0.45">
      <c r="I218" t="s">
        <v>168</v>
      </c>
      <c r="J218" t="s">
        <v>416</v>
      </c>
      <c r="K218">
        <v>2.5733435239129465E-4</v>
      </c>
      <c r="L218" t="s">
        <v>159</v>
      </c>
      <c r="N218" t="s">
        <v>211</v>
      </c>
      <c r="O218" t="s">
        <v>416</v>
      </c>
      <c r="P218">
        <v>2.3154404284701918E-4</v>
      </c>
      <c r="Q218" t="s">
        <v>159</v>
      </c>
      <c r="S218" t="s">
        <v>253</v>
      </c>
      <c r="T218" t="s">
        <v>416</v>
      </c>
      <c r="U218">
        <v>1.2586874775958208E-5</v>
      </c>
      <c r="V218" t="s">
        <v>159</v>
      </c>
      <c r="AC218" t="s">
        <v>19</v>
      </c>
      <c r="AD218" t="s">
        <v>416</v>
      </c>
      <c r="AE218">
        <v>1.1537388278248326E-4</v>
      </c>
    </row>
    <row r="219" spans="9:40" x14ac:dyDescent="0.45">
      <c r="I219" t="s">
        <v>168</v>
      </c>
      <c r="J219" t="s">
        <v>417</v>
      </c>
      <c r="K219">
        <v>2.4374953079657596E-4</v>
      </c>
      <c r="L219" t="s">
        <v>159</v>
      </c>
      <c r="N219" t="s">
        <v>211</v>
      </c>
      <c r="O219" t="s">
        <v>417</v>
      </c>
      <c r="P219">
        <v>2.1394795979552854E-4</v>
      </c>
      <c r="Q219" t="s">
        <v>159</v>
      </c>
      <c r="S219" t="s">
        <v>253</v>
      </c>
      <c r="T219" t="s">
        <v>417</v>
      </c>
      <c r="U219">
        <v>1.2322725063118567E-5</v>
      </c>
      <c r="V219" t="s">
        <v>159</v>
      </c>
      <c r="AC219" t="s">
        <v>19</v>
      </c>
      <c r="AD219" t="s">
        <v>417</v>
      </c>
      <c r="AE219">
        <v>1.1547723290515196E-4</v>
      </c>
    </row>
    <row r="220" spans="9:40" x14ac:dyDescent="0.45">
      <c r="I220" t="s">
        <v>168</v>
      </c>
      <c r="J220" t="s">
        <v>418</v>
      </c>
      <c r="K220">
        <v>1.8359752722918311E-4</v>
      </c>
      <c r="L220" t="s">
        <v>159</v>
      </c>
      <c r="N220" t="s">
        <v>211</v>
      </c>
      <c r="O220" t="s">
        <v>418</v>
      </c>
      <c r="P220">
        <v>1.4950080252679117E-4</v>
      </c>
      <c r="Q220" t="s">
        <v>159</v>
      </c>
      <c r="S220" t="s">
        <v>253</v>
      </c>
      <c r="T220" t="s">
        <v>418</v>
      </c>
      <c r="U220">
        <v>1.4696033345592005E-5</v>
      </c>
      <c r="V220" t="s">
        <v>159</v>
      </c>
      <c r="AC220" t="s">
        <v>19</v>
      </c>
      <c r="AD220" t="s">
        <v>418</v>
      </c>
      <c r="AE220">
        <v>1.1547723290515196E-4</v>
      </c>
    </row>
    <row r="221" spans="9:40" x14ac:dyDescent="0.45">
      <c r="I221" t="s">
        <v>168</v>
      </c>
      <c r="J221" t="s">
        <v>419</v>
      </c>
      <c r="K221">
        <v>0</v>
      </c>
      <c r="L221" t="s">
        <v>159</v>
      </c>
      <c r="N221" t="s">
        <v>211</v>
      </c>
      <c r="O221" t="s">
        <v>419</v>
      </c>
      <c r="P221">
        <v>9.1992678371647995E-5</v>
      </c>
      <c r="Q221" t="s">
        <v>159</v>
      </c>
      <c r="S221" t="s">
        <v>253</v>
      </c>
      <c r="T221" t="s">
        <v>419</v>
      </c>
      <c r="U221">
        <v>1.6990882957466437E-5</v>
      </c>
      <c r="V221" t="s">
        <v>159</v>
      </c>
      <c r="AC221" t="s">
        <v>19</v>
      </c>
      <c r="AD221" t="s">
        <v>419</v>
      </c>
      <c r="AE221">
        <v>1.1553242806603226E-4</v>
      </c>
    </row>
    <row r="222" spans="9:40" x14ac:dyDescent="0.45">
      <c r="I222" t="s">
        <v>168</v>
      </c>
      <c r="J222" t="s">
        <v>420</v>
      </c>
      <c r="K222">
        <v>0</v>
      </c>
      <c r="L222" t="s">
        <v>159</v>
      </c>
      <c r="N222" t="s">
        <v>211</v>
      </c>
      <c r="O222" t="s">
        <v>420</v>
      </c>
      <c r="P222">
        <v>8.4852444932783982E-5</v>
      </c>
      <c r="Q222" t="s">
        <v>159</v>
      </c>
      <c r="S222" t="s">
        <v>253</v>
      </c>
      <c r="T222" t="s">
        <v>420</v>
      </c>
      <c r="U222">
        <v>1.7924093697338635E-5</v>
      </c>
      <c r="V222" t="s">
        <v>159</v>
      </c>
      <c r="AC222" t="s">
        <v>19</v>
      </c>
      <c r="AD222" t="s">
        <v>420</v>
      </c>
      <c r="AE222">
        <v>1.153857103169576E-4</v>
      </c>
    </row>
    <row r="223" spans="9:40" x14ac:dyDescent="0.45">
      <c r="I223" t="s">
        <v>168</v>
      </c>
      <c r="J223" t="s">
        <v>421</v>
      </c>
      <c r="K223">
        <v>0</v>
      </c>
      <c r="L223" t="s">
        <v>159</v>
      </c>
      <c r="N223" t="s">
        <v>211</v>
      </c>
      <c r="O223" t="s">
        <v>421</v>
      </c>
      <c r="P223">
        <v>7.3274804602639876E-5</v>
      </c>
      <c r="Q223" t="s">
        <v>159</v>
      </c>
      <c r="S223" t="s">
        <v>253</v>
      </c>
      <c r="T223" t="s">
        <v>421</v>
      </c>
      <c r="U223">
        <v>2.1449614253927339E-5</v>
      </c>
      <c r="V223" t="s">
        <v>159</v>
      </c>
      <c r="AC223" t="s">
        <v>19</v>
      </c>
      <c r="AD223" t="s">
        <v>421</v>
      </c>
      <c r="AE223">
        <v>1.1495316048475286E-4</v>
      </c>
    </row>
    <row r="224" spans="9:40" x14ac:dyDescent="0.45">
      <c r="I224" t="s">
        <v>168</v>
      </c>
      <c r="J224" t="s">
        <v>422</v>
      </c>
      <c r="K224">
        <v>0</v>
      </c>
      <c r="L224" t="s">
        <v>159</v>
      </c>
      <c r="N224" t="s">
        <v>211</v>
      </c>
      <c r="O224" t="s">
        <v>422</v>
      </c>
      <c r="P224">
        <v>7.0764892255527521E-5</v>
      </c>
      <c r="Q224" t="s">
        <v>159</v>
      </c>
      <c r="S224" t="s">
        <v>253</v>
      </c>
      <c r="T224" t="s">
        <v>422</v>
      </c>
      <c r="U224">
        <v>2.5680399309009647E-5</v>
      </c>
      <c r="V224" t="s">
        <v>159</v>
      </c>
      <c r="AC224" t="s">
        <v>19</v>
      </c>
      <c r="AD224" t="s">
        <v>422</v>
      </c>
      <c r="AE224">
        <v>1.1443246735991786E-4</v>
      </c>
    </row>
    <row r="225" spans="9:31" x14ac:dyDescent="0.45">
      <c r="I225" t="s">
        <v>168</v>
      </c>
      <c r="J225" t="s">
        <v>423</v>
      </c>
      <c r="K225">
        <v>0</v>
      </c>
      <c r="L225" t="s">
        <v>159</v>
      </c>
      <c r="N225" t="s">
        <v>211</v>
      </c>
      <c r="O225" t="s">
        <v>423</v>
      </c>
      <c r="P225">
        <v>6.7391201691541417E-5</v>
      </c>
      <c r="Q225" t="s">
        <v>159</v>
      </c>
      <c r="S225" t="s">
        <v>253</v>
      </c>
      <c r="T225" t="s">
        <v>423</v>
      </c>
      <c r="U225">
        <v>3.2908598972924771E-5</v>
      </c>
      <c r="V225" t="s">
        <v>159</v>
      </c>
      <c r="AC225" t="s">
        <v>19</v>
      </c>
      <c r="AD225" t="s">
        <v>423</v>
      </c>
      <c r="AE225">
        <v>1.1322521401964329E-4</v>
      </c>
    </row>
    <row r="226" spans="9:31" x14ac:dyDescent="0.45">
      <c r="I226" t="s">
        <v>168</v>
      </c>
      <c r="J226" t="s">
        <v>424</v>
      </c>
      <c r="K226">
        <v>0</v>
      </c>
      <c r="L226" t="s">
        <v>159</v>
      </c>
      <c r="N226" t="s">
        <v>211</v>
      </c>
      <c r="O226" t="s">
        <v>424</v>
      </c>
      <c r="P226">
        <v>7.1948396943285732E-5</v>
      </c>
      <c r="Q226" t="s">
        <v>159</v>
      </c>
      <c r="S226" t="s">
        <v>253</v>
      </c>
      <c r="T226" t="s">
        <v>424</v>
      </c>
      <c r="U226">
        <v>5.2629580215853364E-5</v>
      </c>
      <c r="V226" t="s">
        <v>159</v>
      </c>
      <c r="AC226" t="s">
        <v>19</v>
      </c>
      <c r="AD226" t="s">
        <v>424</v>
      </c>
      <c r="AE226">
        <v>1.1271860129299204E-4</v>
      </c>
    </row>
    <row r="227" spans="9:31" x14ac:dyDescent="0.45">
      <c r="I227" t="s">
        <v>168</v>
      </c>
      <c r="J227" t="s">
        <v>478</v>
      </c>
      <c r="K227">
        <v>0</v>
      </c>
      <c r="L227" t="s">
        <v>159</v>
      </c>
      <c r="N227" t="s">
        <v>211</v>
      </c>
      <c r="O227" t="s">
        <v>478</v>
      </c>
      <c r="P227">
        <v>4.1556277851441083E-4</v>
      </c>
      <c r="Q227" t="s">
        <v>159</v>
      </c>
      <c r="S227" t="s">
        <v>253</v>
      </c>
      <c r="T227" t="s">
        <v>478</v>
      </c>
      <c r="U227">
        <v>2.1592322410605441E-4</v>
      </c>
      <c r="V227" t="s">
        <v>159</v>
      </c>
      <c r="AC227" t="s">
        <v>19</v>
      </c>
      <c r="AD227" t="s">
        <v>478</v>
      </c>
      <c r="AE227">
        <v>1.1233561446239411E-4</v>
      </c>
    </row>
    <row r="228" spans="9:31" x14ac:dyDescent="0.45">
      <c r="I228" t="s">
        <v>168</v>
      </c>
      <c r="J228" t="s">
        <v>479</v>
      </c>
      <c r="K228">
        <v>0</v>
      </c>
      <c r="L228" t="s">
        <v>159</v>
      </c>
      <c r="N228" t="s">
        <v>211</v>
      </c>
      <c r="O228" t="s">
        <v>479</v>
      </c>
      <c r="P228">
        <v>4.2258691950528568E-4</v>
      </c>
      <c r="Q228" t="s">
        <v>159</v>
      </c>
      <c r="S228" t="s">
        <v>253</v>
      </c>
      <c r="T228" t="s">
        <v>479</v>
      </c>
      <c r="U228">
        <v>2.1801737575754141E-4</v>
      </c>
      <c r="V228" t="s">
        <v>159</v>
      </c>
      <c r="AC228" t="s">
        <v>19</v>
      </c>
      <c r="AD228" t="s">
        <v>479</v>
      </c>
      <c r="AE228">
        <v>1.1225366654496469E-4</v>
      </c>
    </row>
    <row r="229" spans="9:31" x14ac:dyDescent="0.45">
      <c r="I229" t="s">
        <v>168</v>
      </c>
      <c r="J229" t="s">
        <v>480</v>
      </c>
      <c r="K229">
        <v>0</v>
      </c>
      <c r="L229" t="s">
        <v>159</v>
      </c>
      <c r="N229" t="s">
        <v>211</v>
      </c>
      <c r="O229" t="s">
        <v>480</v>
      </c>
      <c r="P229">
        <v>4.2755743347308459E-4</v>
      </c>
      <c r="Q229" t="s">
        <v>159</v>
      </c>
      <c r="S229" t="s">
        <v>253</v>
      </c>
      <c r="T229" t="s">
        <v>480</v>
      </c>
      <c r="U229">
        <v>2.2090929905165102E-4</v>
      </c>
      <c r="V229" t="s">
        <v>159</v>
      </c>
      <c r="AC229" t="s">
        <v>19</v>
      </c>
      <c r="AD229" t="s">
        <v>480</v>
      </c>
      <c r="AE229">
        <v>1.1225366654496469E-4</v>
      </c>
    </row>
    <row r="230" spans="9:31" x14ac:dyDescent="0.45">
      <c r="I230" t="s">
        <v>168</v>
      </c>
      <c r="J230" t="s">
        <v>481</v>
      </c>
      <c r="K230">
        <v>0</v>
      </c>
      <c r="L230" t="s">
        <v>159</v>
      </c>
      <c r="N230" t="s">
        <v>211</v>
      </c>
      <c r="O230" t="s">
        <v>481</v>
      </c>
      <c r="P230">
        <v>4.2565106522885073E-4</v>
      </c>
      <c r="Q230" t="s">
        <v>159</v>
      </c>
      <c r="S230" t="s">
        <v>253</v>
      </c>
      <c r="T230" t="s">
        <v>481</v>
      </c>
      <c r="U230">
        <v>2.2113976230770093E-4</v>
      </c>
      <c r="V230" t="s">
        <v>159</v>
      </c>
      <c r="AC230" t="s">
        <v>19</v>
      </c>
      <c r="AD230" t="s">
        <v>481</v>
      </c>
      <c r="AE230">
        <v>1.1234913164465049E-4</v>
      </c>
    </row>
    <row r="231" spans="9:31" x14ac:dyDescent="0.45">
      <c r="I231" t="s">
        <v>168</v>
      </c>
      <c r="J231" t="s">
        <v>482</v>
      </c>
      <c r="K231">
        <v>0</v>
      </c>
      <c r="L231" t="s">
        <v>159</v>
      </c>
      <c r="N231" t="s">
        <v>211</v>
      </c>
      <c r="O231" t="s">
        <v>482</v>
      </c>
      <c r="P231">
        <v>4.1504183265761327E-4</v>
      </c>
      <c r="Q231" t="s">
        <v>159</v>
      </c>
      <c r="S231" t="s">
        <v>253</v>
      </c>
      <c r="T231" t="s">
        <v>482</v>
      </c>
      <c r="U231">
        <v>2.146203445080272E-4</v>
      </c>
      <c r="V231" t="s">
        <v>159</v>
      </c>
      <c r="AC231" t="s">
        <v>19</v>
      </c>
      <c r="AD231" t="s">
        <v>482</v>
      </c>
      <c r="AE231">
        <v>1.1289291662250684E-4</v>
      </c>
    </row>
    <row r="232" spans="9:31" x14ac:dyDescent="0.45">
      <c r="I232" t="s">
        <v>168</v>
      </c>
      <c r="J232" t="s">
        <v>483</v>
      </c>
      <c r="K232">
        <v>0</v>
      </c>
      <c r="L232" t="s">
        <v>159</v>
      </c>
      <c r="N232" t="s">
        <v>211</v>
      </c>
      <c r="O232" t="s">
        <v>483</v>
      </c>
      <c r="P232">
        <v>4.0245084709546387E-4</v>
      </c>
      <c r="Q232" t="s">
        <v>159</v>
      </c>
      <c r="S232" t="s">
        <v>253</v>
      </c>
      <c r="T232" t="s">
        <v>483</v>
      </c>
      <c r="U232">
        <v>2.1269088539813244E-4</v>
      </c>
      <c r="V232" t="s">
        <v>159</v>
      </c>
      <c r="AC232" t="s">
        <v>19</v>
      </c>
      <c r="AD232" t="s">
        <v>483</v>
      </c>
      <c r="AE232">
        <v>1.134916151532798E-4</v>
      </c>
    </row>
    <row r="233" spans="9:31" x14ac:dyDescent="0.45">
      <c r="I233" t="s">
        <v>168</v>
      </c>
      <c r="J233" t="s">
        <v>484</v>
      </c>
      <c r="K233">
        <v>5.4860371627591418E-5</v>
      </c>
      <c r="L233" t="s">
        <v>159</v>
      </c>
      <c r="N233" t="s">
        <v>211</v>
      </c>
      <c r="O233" t="s">
        <v>484</v>
      </c>
      <c r="P233">
        <v>3.9314719495056003E-4</v>
      </c>
      <c r="Q233" t="s">
        <v>159</v>
      </c>
      <c r="S233" t="s">
        <v>253</v>
      </c>
      <c r="T233" t="s">
        <v>484</v>
      </c>
      <c r="U233">
        <v>2.0859199131307012E-4</v>
      </c>
      <c r="V233" t="s">
        <v>159</v>
      </c>
      <c r="AC233" t="s">
        <v>19</v>
      </c>
      <c r="AD233" t="s">
        <v>484</v>
      </c>
      <c r="AE233">
        <v>1.1446119137221271E-4</v>
      </c>
    </row>
    <row r="234" spans="9:31" x14ac:dyDescent="0.45">
      <c r="I234" t="s">
        <v>168</v>
      </c>
      <c r="J234" t="s">
        <v>485</v>
      </c>
      <c r="K234">
        <v>1.4141519031000128E-4</v>
      </c>
      <c r="L234" t="s">
        <v>159</v>
      </c>
      <c r="N234" t="s">
        <v>211</v>
      </c>
      <c r="O234" t="s">
        <v>485</v>
      </c>
      <c r="P234">
        <v>3.8587041358918185E-4</v>
      </c>
      <c r="Q234" t="s">
        <v>159</v>
      </c>
      <c r="S234" t="s">
        <v>253</v>
      </c>
      <c r="T234" t="s">
        <v>485</v>
      </c>
      <c r="U234">
        <v>2.0588996567136276E-4</v>
      </c>
      <c r="V234" t="s">
        <v>159</v>
      </c>
      <c r="AC234" t="s">
        <v>19</v>
      </c>
      <c r="AD234" t="s">
        <v>485</v>
      </c>
      <c r="AE234">
        <v>1.1517056183270992E-4</v>
      </c>
    </row>
    <row r="235" spans="9:31" x14ac:dyDescent="0.45">
      <c r="I235" t="s">
        <v>168</v>
      </c>
      <c r="J235" t="s">
        <v>486</v>
      </c>
      <c r="K235">
        <v>2.2639386510587336E-4</v>
      </c>
      <c r="L235" t="s">
        <v>159</v>
      </c>
      <c r="N235" t="s">
        <v>211</v>
      </c>
      <c r="O235" t="s">
        <v>486</v>
      </c>
      <c r="P235">
        <v>4.2859111887054067E-4</v>
      </c>
      <c r="Q235" t="s">
        <v>159</v>
      </c>
      <c r="S235" t="s">
        <v>253</v>
      </c>
      <c r="T235" t="s">
        <v>486</v>
      </c>
      <c r="U235">
        <v>2.0350603718495382E-4</v>
      </c>
      <c r="V235" t="s">
        <v>159</v>
      </c>
      <c r="AC235" t="s">
        <v>19</v>
      </c>
      <c r="AD235" t="s">
        <v>486</v>
      </c>
      <c r="AE235">
        <v>1.1539444016383152E-4</v>
      </c>
    </row>
    <row r="236" spans="9:31" x14ac:dyDescent="0.45">
      <c r="I236" t="s">
        <v>168</v>
      </c>
      <c r="J236" t="s">
        <v>487</v>
      </c>
      <c r="K236">
        <v>2.6327197154597749E-4</v>
      </c>
      <c r="L236" t="s">
        <v>159</v>
      </c>
      <c r="N236" t="s">
        <v>211</v>
      </c>
      <c r="O236" t="s">
        <v>487</v>
      </c>
      <c r="P236">
        <v>4.3973094804456759E-4</v>
      </c>
      <c r="Q236" t="s">
        <v>159</v>
      </c>
      <c r="S236" t="s">
        <v>253</v>
      </c>
      <c r="T236" t="s">
        <v>487</v>
      </c>
      <c r="U236">
        <v>1.9504056502938299E-4</v>
      </c>
      <c r="V236" t="s">
        <v>159</v>
      </c>
      <c r="AC236" t="s">
        <v>19</v>
      </c>
      <c r="AD236" t="s">
        <v>487</v>
      </c>
      <c r="AE236">
        <v>1.1543414688670968E-4</v>
      </c>
    </row>
    <row r="237" spans="9:31" x14ac:dyDescent="0.45">
      <c r="I237" t="s">
        <v>168</v>
      </c>
      <c r="J237" t="s">
        <v>488</v>
      </c>
      <c r="K237">
        <v>2.786189037182444E-4</v>
      </c>
      <c r="L237" t="s">
        <v>159</v>
      </c>
      <c r="N237" t="s">
        <v>211</v>
      </c>
      <c r="O237" t="s">
        <v>488</v>
      </c>
      <c r="P237">
        <v>4.4467064959987696E-4</v>
      </c>
      <c r="Q237" t="s">
        <v>159</v>
      </c>
      <c r="S237" t="s">
        <v>253</v>
      </c>
      <c r="T237" t="s">
        <v>488</v>
      </c>
      <c r="U237">
        <v>1.7907558012726174E-4</v>
      </c>
      <c r="V237" t="s">
        <v>159</v>
      </c>
      <c r="AC237" t="s">
        <v>19</v>
      </c>
      <c r="AD237" t="s">
        <v>488</v>
      </c>
      <c r="AE237">
        <v>1.1548173863257076E-4</v>
      </c>
    </row>
    <row r="238" spans="9:31" x14ac:dyDescent="0.45">
      <c r="I238" t="s">
        <v>168</v>
      </c>
      <c r="J238" t="s">
        <v>489</v>
      </c>
      <c r="K238">
        <v>2.9577003251063302E-4</v>
      </c>
      <c r="L238" t="s">
        <v>159</v>
      </c>
      <c r="N238" t="s">
        <v>211</v>
      </c>
      <c r="O238" t="s">
        <v>489</v>
      </c>
      <c r="P238">
        <v>4.4697405147996709E-4</v>
      </c>
      <c r="Q238" t="s">
        <v>159</v>
      </c>
      <c r="S238" t="s">
        <v>253</v>
      </c>
      <c r="T238" t="s">
        <v>489</v>
      </c>
      <c r="U238">
        <v>1.7135370893562598E-4</v>
      </c>
      <c r="V238" t="s">
        <v>159</v>
      </c>
      <c r="AC238" t="s">
        <v>19</v>
      </c>
      <c r="AD238" t="s">
        <v>489</v>
      </c>
      <c r="AE238">
        <v>1.1547723290515196E-4</v>
      </c>
    </row>
    <row r="239" spans="9:31" x14ac:dyDescent="0.45">
      <c r="I239" t="s">
        <v>168</v>
      </c>
      <c r="J239" t="s">
        <v>490</v>
      </c>
      <c r="K239">
        <v>3.0823643174969706E-4</v>
      </c>
      <c r="L239" t="s">
        <v>159</v>
      </c>
      <c r="N239" t="s">
        <v>211</v>
      </c>
      <c r="O239" t="s">
        <v>490</v>
      </c>
      <c r="P239">
        <v>4.4703796134325452E-4</v>
      </c>
      <c r="Q239" t="s">
        <v>159</v>
      </c>
      <c r="S239" t="s">
        <v>253</v>
      </c>
      <c r="T239" t="s">
        <v>490</v>
      </c>
      <c r="U239">
        <v>1.5429553253480286E-4</v>
      </c>
      <c r="V239" t="s">
        <v>159</v>
      </c>
      <c r="AC239" t="s">
        <v>19</v>
      </c>
      <c r="AD239" t="s">
        <v>490</v>
      </c>
      <c r="AE239">
        <v>1.1547723290515196E-4</v>
      </c>
    </row>
    <row r="240" spans="9:31" x14ac:dyDescent="0.45">
      <c r="I240" t="s">
        <v>168</v>
      </c>
      <c r="J240" t="s">
        <v>491</v>
      </c>
      <c r="K240">
        <v>2.7982063480169815E-4</v>
      </c>
      <c r="L240" t="s">
        <v>159</v>
      </c>
      <c r="N240" t="s">
        <v>211</v>
      </c>
      <c r="O240" t="s">
        <v>491</v>
      </c>
      <c r="P240">
        <v>4.4698896253932721E-4</v>
      </c>
      <c r="Q240" t="s">
        <v>159</v>
      </c>
      <c r="S240" t="s">
        <v>253</v>
      </c>
      <c r="T240" t="s">
        <v>491</v>
      </c>
      <c r="U240">
        <v>1.4594170185160959E-4</v>
      </c>
      <c r="V240" t="s">
        <v>159</v>
      </c>
      <c r="AC240" t="s">
        <v>19</v>
      </c>
      <c r="AD240" t="s">
        <v>491</v>
      </c>
      <c r="AE240">
        <v>1.1542429060798108E-4</v>
      </c>
    </row>
    <row r="241" spans="9:31" x14ac:dyDescent="0.45">
      <c r="I241" t="s">
        <v>168</v>
      </c>
      <c r="J241" t="s">
        <v>492</v>
      </c>
      <c r="K241">
        <v>2.6897784558105266E-4</v>
      </c>
      <c r="L241" t="s">
        <v>159</v>
      </c>
      <c r="N241" t="s">
        <v>211</v>
      </c>
      <c r="O241" t="s">
        <v>492</v>
      </c>
      <c r="P241">
        <v>4.4674933819565012E-4</v>
      </c>
      <c r="Q241" t="s">
        <v>159</v>
      </c>
      <c r="S241" t="s">
        <v>253</v>
      </c>
      <c r="T241" t="s">
        <v>492</v>
      </c>
      <c r="U241">
        <v>1.4688521429246656E-4</v>
      </c>
      <c r="V241" t="s">
        <v>159</v>
      </c>
      <c r="AC241" t="s">
        <v>19</v>
      </c>
      <c r="AD241" t="s">
        <v>492</v>
      </c>
      <c r="AE241">
        <v>1.1546568697864128E-4</v>
      </c>
    </row>
    <row r="242" spans="9:31" x14ac:dyDescent="0.45">
      <c r="I242" t="s">
        <v>168</v>
      </c>
      <c r="J242" t="s">
        <v>493</v>
      </c>
      <c r="K242">
        <v>2.5824231353849166E-4</v>
      </c>
      <c r="L242" t="s">
        <v>159</v>
      </c>
      <c r="N242" t="s">
        <v>211</v>
      </c>
      <c r="O242" t="s">
        <v>493</v>
      </c>
      <c r="P242">
        <v>4.4671505223417633E-4</v>
      </c>
      <c r="Q242" t="s">
        <v>159</v>
      </c>
      <c r="S242" t="s">
        <v>253</v>
      </c>
      <c r="T242" t="s">
        <v>493</v>
      </c>
      <c r="U242">
        <v>1.5327995514750144E-4</v>
      </c>
      <c r="V242" t="s">
        <v>159</v>
      </c>
      <c r="AC242" t="s">
        <v>19</v>
      </c>
      <c r="AD242" t="s">
        <v>493</v>
      </c>
      <c r="AE242">
        <v>1.1537388278248326E-4</v>
      </c>
    </row>
    <row r="243" spans="9:31" x14ac:dyDescent="0.45">
      <c r="I243" t="s">
        <v>168</v>
      </c>
      <c r="J243" t="s">
        <v>494</v>
      </c>
      <c r="K243">
        <v>2.4114071647517521E-4</v>
      </c>
      <c r="L243" t="s">
        <v>159</v>
      </c>
      <c r="N243" t="s">
        <v>211</v>
      </c>
      <c r="O243" t="s">
        <v>494</v>
      </c>
      <c r="P243">
        <v>4.4596834282997912E-4</v>
      </c>
      <c r="Q243" t="s">
        <v>159</v>
      </c>
      <c r="S243" t="s">
        <v>253</v>
      </c>
      <c r="T243" t="s">
        <v>494</v>
      </c>
      <c r="U243">
        <v>1.6194895800575537E-4</v>
      </c>
      <c r="V243" t="s">
        <v>159</v>
      </c>
      <c r="AC243" t="s">
        <v>19</v>
      </c>
      <c r="AD243" t="s">
        <v>494</v>
      </c>
      <c r="AE243">
        <v>1.1547723290515196E-4</v>
      </c>
    </row>
    <row r="244" spans="9:31" x14ac:dyDescent="0.45">
      <c r="I244" t="s">
        <v>168</v>
      </c>
      <c r="J244" t="s">
        <v>495</v>
      </c>
      <c r="K244">
        <v>1.8865572387777882E-4</v>
      </c>
      <c r="L244" t="s">
        <v>159</v>
      </c>
      <c r="N244" t="s">
        <v>211</v>
      </c>
      <c r="O244" t="s">
        <v>495</v>
      </c>
      <c r="P244">
        <v>4.3398674565475661E-4</v>
      </c>
      <c r="Q244" t="s">
        <v>159</v>
      </c>
      <c r="S244" t="s">
        <v>253</v>
      </c>
      <c r="T244" t="s">
        <v>495</v>
      </c>
      <c r="U244">
        <v>1.7066457581610113E-4</v>
      </c>
      <c r="V244" t="s">
        <v>159</v>
      </c>
      <c r="AC244" t="s">
        <v>19</v>
      </c>
      <c r="AD244" t="s">
        <v>495</v>
      </c>
      <c r="AE244">
        <v>1.1547723290515196E-4</v>
      </c>
    </row>
    <row r="245" spans="9:31" x14ac:dyDescent="0.45">
      <c r="I245" t="s">
        <v>168</v>
      </c>
      <c r="J245" t="s">
        <v>496</v>
      </c>
      <c r="K245">
        <v>0</v>
      </c>
      <c r="L245" t="s">
        <v>159</v>
      </c>
      <c r="N245" t="s">
        <v>211</v>
      </c>
      <c r="O245" t="s">
        <v>496</v>
      </c>
      <c r="P245">
        <v>4.136879371013151E-4</v>
      </c>
      <c r="Q245" t="s">
        <v>159</v>
      </c>
      <c r="S245" t="s">
        <v>253</v>
      </c>
      <c r="T245" t="s">
        <v>496</v>
      </c>
      <c r="U245">
        <v>1.6885804196008664E-4</v>
      </c>
      <c r="V245" t="s">
        <v>159</v>
      </c>
      <c r="AC245" t="s">
        <v>19</v>
      </c>
      <c r="AD245" t="s">
        <v>496</v>
      </c>
      <c r="AE245">
        <v>1.1553242806603224E-4</v>
      </c>
    </row>
    <row r="246" spans="9:31" x14ac:dyDescent="0.45">
      <c r="I246" t="s">
        <v>168</v>
      </c>
      <c r="J246" t="s">
        <v>497</v>
      </c>
      <c r="K246">
        <v>0</v>
      </c>
      <c r="L246" t="s">
        <v>159</v>
      </c>
      <c r="N246" t="s">
        <v>211</v>
      </c>
      <c r="O246" t="s">
        <v>497</v>
      </c>
      <c r="P246">
        <v>3.5939877824130037E-4</v>
      </c>
      <c r="Q246" t="s">
        <v>159</v>
      </c>
      <c r="S246" t="s">
        <v>253</v>
      </c>
      <c r="T246" t="s">
        <v>497</v>
      </c>
      <c r="U246">
        <v>1.6058307715401389E-4</v>
      </c>
      <c r="V246" t="s">
        <v>159</v>
      </c>
      <c r="AC246" t="s">
        <v>19</v>
      </c>
      <c r="AD246" t="s">
        <v>497</v>
      </c>
      <c r="AE246">
        <v>1.1538571031695759E-4</v>
      </c>
    </row>
    <row r="247" spans="9:31" x14ac:dyDescent="0.45">
      <c r="I247" t="s">
        <v>168</v>
      </c>
      <c r="J247" t="s">
        <v>498</v>
      </c>
      <c r="K247">
        <v>0</v>
      </c>
      <c r="L247" t="s">
        <v>159</v>
      </c>
      <c r="N247" t="s">
        <v>211</v>
      </c>
      <c r="O247" t="s">
        <v>498</v>
      </c>
      <c r="P247">
        <v>2.9801541166817822E-4</v>
      </c>
      <c r="Q247" t="s">
        <v>159</v>
      </c>
      <c r="S247" t="s">
        <v>253</v>
      </c>
      <c r="T247" t="s">
        <v>498</v>
      </c>
      <c r="U247">
        <v>1.5915832519917039E-4</v>
      </c>
      <c r="V247" t="s">
        <v>159</v>
      </c>
      <c r="AC247" t="s">
        <v>19</v>
      </c>
      <c r="AD247" t="s">
        <v>498</v>
      </c>
      <c r="AE247">
        <v>1.1495316048475286E-4</v>
      </c>
    </row>
    <row r="248" spans="9:31" x14ac:dyDescent="0.45">
      <c r="I248" t="s">
        <v>168</v>
      </c>
      <c r="J248" t="s">
        <v>499</v>
      </c>
      <c r="K248">
        <v>0</v>
      </c>
      <c r="L248" t="s">
        <v>159</v>
      </c>
      <c r="N248" t="s">
        <v>211</v>
      </c>
      <c r="O248" t="s">
        <v>499</v>
      </c>
      <c r="P248">
        <v>2.3273475595255653E-4</v>
      </c>
      <c r="Q248" t="s">
        <v>159</v>
      </c>
      <c r="S248" t="s">
        <v>253</v>
      </c>
      <c r="T248" t="s">
        <v>499</v>
      </c>
      <c r="U248">
        <v>1.5936236278195627E-4</v>
      </c>
      <c r="V248" t="s">
        <v>159</v>
      </c>
      <c r="AC248" t="s">
        <v>19</v>
      </c>
      <c r="AD248" t="s">
        <v>499</v>
      </c>
      <c r="AE248">
        <v>1.1442908806435377E-4</v>
      </c>
    </row>
    <row r="249" spans="9:31" x14ac:dyDescent="0.45">
      <c r="I249" t="s">
        <v>168</v>
      </c>
      <c r="J249" t="s">
        <v>500</v>
      </c>
      <c r="K249">
        <v>0</v>
      </c>
      <c r="L249" t="s">
        <v>159</v>
      </c>
      <c r="N249" t="s">
        <v>211</v>
      </c>
      <c r="O249" t="s">
        <v>500</v>
      </c>
      <c r="P249">
        <v>1.6855725649397692E-4</v>
      </c>
      <c r="Q249" t="s">
        <v>159</v>
      </c>
      <c r="S249" t="s">
        <v>253</v>
      </c>
      <c r="T249" t="s">
        <v>500</v>
      </c>
      <c r="U249">
        <v>1.5207797613086971E-4</v>
      </c>
      <c r="V249" t="s">
        <v>159</v>
      </c>
      <c r="AC249" t="s">
        <v>19</v>
      </c>
      <c r="AD249" t="s">
        <v>500</v>
      </c>
      <c r="AE249">
        <v>1.129452957037504E-4</v>
      </c>
    </row>
    <row r="250" spans="9:31" x14ac:dyDescent="0.45">
      <c r="I250" t="s">
        <v>168</v>
      </c>
      <c r="J250" t="s">
        <v>501</v>
      </c>
      <c r="K250">
        <v>0</v>
      </c>
      <c r="L250" t="s">
        <v>159</v>
      </c>
      <c r="N250" t="s">
        <v>211</v>
      </c>
      <c r="O250" t="s">
        <v>501</v>
      </c>
      <c r="P250">
        <v>1.4337916185610934E-4</v>
      </c>
      <c r="Q250" t="s">
        <v>159</v>
      </c>
      <c r="S250" t="s">
        <v>253</v>
      </c>
      <c r="T250" t="s">
        <v>501</v>
      </c>
      <c r="U250">
        <v>1.5296464276922124E-4</v>
      </c>
      <c r="V250" t="s">
        <v>159</v>
      </c>
      <c r="AC250" t="s">
        <v>19</v>
      </c>
      <c r="AD250" t="s">
        <v>501</v>
      </c>
      <c r="AE250">
        <v>1.1245417141510125E-4</v>
      </c>
    </row>
    <row r="251" spans="9:31" x14ac:dyDescent="0.45">
      <c r="I251" t="s">
        <v>168</v>
      </c>
      <c r="J251" t="s">
        <v>313</v>
      </c>
      <c r="K251">
        <v>5.7901292778284909E-4</v>
      </c>
      <c r="L251" t="s">
        <v>159</v>
      </c>
      <c r="N251" t="s">
        <v>211</v>
      </c>
      <c r="O251" t="s">
        <v>313</v>
      </c>
      <c r="P251">
        <v>1.7080547916138458E-2</v>
      </c>
      <c r="Q251" t="s">
        <v>159</v>
      </c>
      <c r="S251" t="s">
        <v>253</v>
      </c>
      <c r="T251" t="s">
        <v>313</v>
      </c>
      <c r="U251">
        <v>3.9208930057089475E-2</v>
      </c>
      <c r="V251" t="s">
        <v>159</v>
      </c>
      <c r="AC251" t="s">
        <v>19</v>
      </c>
      <c r="AD251" t="s">
        <v>313</v>
      </c>
      <c r="AE251">
        <v>3.4413005910160728E-2</v>
      </c>
    </row>
    <row r="252" spans="9:31" x14ac:dyDescent="0.45">
      <c r="I252" t="s">
        <v>168</v>
      </c>
      <c r="J252" t="s">
        <v>314</v>
      </c>
      <c r="K252">
        <v>9.4238552377314544E-3</v>
      </c>
      <c r="L252" t="s">
        <v>159</v>
      </c>
      <c r="N252" t="s">
        <v>211</v>
      </c>
      <c r="O252" t="s">
        <v>314</v>
      </c>
      <c r="P252">
        <v>3.0504202816618721E-3</v>
      </c>
      <c r="Q252" t="s">
        <v>159</v>
      </c>
      <c r="S252" t="s">
        <v>253</v>
      </c>
      <c r="T252" t="s">
        <v>314</v>
      </c>
      <c r="U252">
        <v>5.8040291182232919E-3</v>
      </c>
      <c r="V252" t="s">
        <v>159</v>
      </c>
      <c r="AC252" t="s">
        <v>19</v>
      </c>
      <c r="AD252" t="s">
        <v>314</v>
      </c>
      <c r="AE252">
        <v>5.812848554761608E-3</v>
      </c>
    </row>
    <row r="253" spans="9:31" x14ac:dyDescent="0.45">
      <c r="I253" t="s">
        <v>168</v>
      </c>
      <c r="J253" t="s">
        <v>315</v>
      </c>
      <c r="K253">
        <v>1.350431875184986E-2</v>
      </c>
      <c r="L253" t="s">
        <v>159</v>
      </c>
      <c r="N253" t="s">
        <v>211</v>
      </c>
      <c r="O253" t="s">
        <v>315</v>
      </c>
      <c r="P253">
        <v>3.3362263392545158E-3</v>
      </c>
      <c r="Q253" t="s">
        <v>159</v>
      </c>
      <c r="S253" t="s">
        <v>253</v>
      </c>
      <c r="T253" t="s">
        <v>315</v>
      </c>
      <c r="U253">
        <v>5.5773753717467773E-3</v>
      </c>
      <c r="V253" t="s">
        <v>159</v>
      </c>
      <c r="AC253" t="s">
        <v>19</v>
      </c>
      <c r="AD253" t="s">
        <v>315</v>
      </c>
      <c r="AE253">
        <v>5.8433706339045197E-3</v>
      </c>
    </row>
    <row r="254" spans="9:31" x14ac:dyDescent="0.45">
      <c r="I254" t="s">
        <v>168</v>
      </c>
      <c r="J254" t="s">
        <v>316</v>
      </c>
      <c r="K254">
        <v>6.3724028057756621E-2</v>
      </c>
      <c r="L254" t="s">
        <v>159</v>
      </c>
      <c r="N254" t="s">
        <v>211</v>
      </c>
      <c r="O254" t="s">
        <v>316</v>
      </c>
      <c r="P254">
        <v>2.1310275154435336E-2</v>
      </c>
      <c r="Q254" t="s">
        <v>159</v>
      </c>
      <c r="S254" t="s">
        <v>253</v>
      </c>
      <c r="T254" t="s">
        <v>316</v>
      </c>
      <c r="U254">
        <v>2.1699140604967731E-2</v>
      </c>
      <c r="V254" t="s">
        <v>159</v>
      </c>
      <c r="AC254" t="s">
        <v>19</v>
      </c>
      <c r="AD254" t="s">
        <v>316</v>
      </c>
      <c r="AE254">
        <v>2.3471531951586532E-2</v>
      </c>
    </row>
    <row r="255" spans="9:31" x14ac:dyDescent="0.45">
      <c r="I255" t="s">
        <v>168</v>
      </c>
      <c r="J255" t="s">
        <v>317</v>
      </c>
      <c r="K255">
        <v>7.3656974505185629E-2</v>
      </c>
      <c r="L255" t="s">
        <v>159</v>
      </c>
      <c r="N255" t="s">
        <v>211</v>
      </c>
      <c r="O255" t="s">
        <v>317</v>
      </c>
      <c r="P255">
        <v>3.4452312077642398E-2</v>
      </c>
      <c r="Q255" t="s">
        <v>159</v>
      </c>
      <c r="S255" t="s">
        <v>253</v>
      </c>
      <c r="T255" t="s">
        <v>317</v>
      </c>
      <c r="U255">
        <v>3.343806972294177E-2</v>
      </c>
      <c r="V255" t="s">
        <v>159</v>
      </c>
      <c r="AC255" t="s">
        <v>19</v>
      </c>
      <c r="AD255" t="s">
        <v>317</v>
      </c>
      <c r="AE255">
        <v>2.9341352331871257E-2</v>
      </c>
    </row>
    <row r="256" spans="9:31" x14ac:dyDescent="0.45">
      <c r="I256" t="s">
        <v>168</v>
      </c>
      <c r="J256" t="s">
        <v>318</v>
      </c>
      <c r="K256">
        <v>1.0095437621849002E-2</v>
      </c>
      <c r="L256" t="s">
        <v>159</v>
      </c>
      <c r="N256" t="s">
        <v>211</v>
      </c>
      <c r="O256" t="s">
        <v>318</v>
      </c>
      <c r="P256">
        <v>7.7403279936275283E-3</v>
      </c>
      <c r="Q256" t="s">
        <v>159</v>
      </c>
      <c r="S256" t="s">
        <v>253</v>
      </c>
      <c r="T256" t="s">
        <v>318</v>
      </c>
      <c r="U256">
        <v>7.7684169237353931E-3</v>
      </c>
      <c r="V256" t="s">
        <v>159</v>
      </c>
      <c r="AC256" t="s">
        <v>19</v>
      </c>
      <c r="AD256" t="s">
        <v>318</v>
      </c>
      <c r="AE256">
        <v>5.8695249735308307E-3</v>
      </c>
    </row>
    <row r="257" spans="9:31" x14ac:dyDescent="0.45">
      <c r="I257" t="s">
        <v>168</v>
      </c>
      <c r="J257" t="s">
        <v>441</v>
      </c>
      <c r="K257">
        <v>5.1664483418088275E-3</v>
      </c>
      <c r="L257" t="s">
        <v>159</v>
      </c>
      <c r="N257" t="s">
        <v>211</v>
      </c>
      <c r="O257" t="s">
        <v>441</v>
      </c>
      <c r="P257">
        <v>7.686757046021838E-3</v>
      </c>
      <c r="Q257" t="s">
        <v>159</v>
      </c>
      <c r="S257" t="s">
        <v>253</v>
      </c>
      <c r="T257" t="s">
        <v>441</v>
      </c>
      <c r="U257">
        <v>7.8870272765090149E-3</v>
      </c>
      <c r="V257" t="s">
        <v>159</v>
      </c>
      <c r="AC257" t="s">
        <v>19</v>
      </c>
      <c r="AD257" t="s">
        <v>441</v>
      </c>
      <c r="AE257">
        <v>5.8721070369497667E-3</v>
      </c>
    </row>
    <row r="258" spans="9:31" x14ac:dyDescent="0.45">
      <c r="I258" t="s">
        <v>168</v>
      </c>
      <c r="J258" t="s">
        <v>442</v>
      </c>
      <c r="K258">
        <v>0</v>
      </c>
      <c r="L258" t="s">
        <v>159</v>
      </c>
      <c r="N258" t="s">
        <v>211</v>
      </c>
      <c r="O258" t="s">
        <v>442</v>
      </c>
      <c r="P258">
        <v>2.6704935125486651E-2</v>
      </c>
      <c r="Q258" t="s">
        <v>159</v>
      </c>
      <c r="S258" t="s">
        <v>253</v>
      </c>
      <c r="T258" t="s">
        <v>442</v>
      </c>
      <c r="U258">
        <v>3.6971941485238739E-2</v>
      </c>
      <c r="V258" t="s">
        <v>159</v>
      </c>
      <c r="AC258" t="s">
        <v>19</v>
      </c>
      <c r="AD258" t="s">
        <v>442</v>
      </c>
      <c r="AE258">
        <v>2.9059009089803144E-2</v>
      </c>
    </row>
    <row r="259" spans="9:31" x14ac:dyDescent="0.45">
      <c r="I259" t="s">
        <v>168</v>
      </c>
      <c r="J259" t="s">
        <v>443</v>
      </c>
      <c r="K259">
        <v>5.3061514650731519E-4</v>
      </c>
      <c r="L259" t="s">
        <v>159</v>
      </c>
      <c r="N259" t="s">
        <v>211</v>
      </c>
      <c r="O259" t="s">
        <v>443</v>
      </c>
      <c r="P259">
        <v>7.7942796345734349E-3</v>
      </c>
      <c r="Q259" t="s">
        <v>159</v>
      </c>
      <c r="S259" t="s">
        <v>253</v>
      </c>
      <c r="T259" t="s">
        <v>443</v>
      </c>
      <c r="U259">
        <v>2.5386030297160394E-2</v>
      </c>
      <c r="V259" t="s">
        <v>159</v>
      </c>
      <c r="AC259" t="s">
        <v>19</v>
      </c>
      <c r="AD259" t="s">
        <v>443</v>
      </c>
      <c r="AE259">
        <v>2.1607565239402209E-2</v>
      </c>
    </row>
    <row r="260" spans="9:31" x14ac:dyDescent="0.45">
      <c r="I260" t="s">
        <v>168</v>
      </c>
      <c r="J260" t="s">
        <v>444</v>
      </c>
      <c r="K260">
        <v>5.5205349825813493E-3</v>
      </c>
      <c r="L260" t="s">
        <v>159</v>
      </c>
      <c r="N260" t="s">
        <v>211</v>
      </c>
      <c r="O260" t="s">
        <v>444</v>
      </c>
      <c r="P260">
        <v>1.1940196694778899E-3</v>
      </c>
      <c r="Q260" t="s">
        <v>159</v>
      </c>
      <c r="S260" t="s">
        <v>253</v>
      </c>
      <c r="T260" t="s">
        <v>444</v>
      </c>
      <c r="U260">
        <v>3.9434338499640285E-3</v>
      </c>
      <c r="V260" t="s">
        <v>159</v>
      </c>
      <c r="AC260" t="s">
        <v>19</v>
      </c>
      <c r="AD260" t="s">
        <v>444</v>
      </c>
      <c r="AE260">
        <v>3.6501027707148436E-3</v>
      </c>
    </row>
    <row r="261" spans="9:31" x14ac:dyDescent="0.45">
      <c r="I261" t="s">
        <v>168</v>
      </c>
      <c r="J261" t="s">
        <v>445</v>
      </c>
      <c r="K261">
        <v>7.9049327398037477E-3</v>
      </c>
      <c r="L261" t="s">
        <v>159</v>
      </c>
      <c r="N261" t="s">
        <v>211</v>
      </c>
      <c r="O261" t="s">
        <v>445</v>
      </c>
      <c r="P261">
        <v>1.3191737751032013E-3</v>
      </c>
      <c r="Q261" t="s">
        <v>159</v>
      </c>
      <c r="S261" t="s">
        <v>253</v>
      </c>
      <c r="T261" t="s">
        <v>445</v>
      </c>
      <c r="U261">
        <v>3.8072229530110198E-3</v>
      </c>
      <c r="V261" t="s">
        <v>159</v>
      </c>
      <c r="AC261" t="s">
        <v>19</v>
      </c>
      <c r="AD261" t="s">
        <v>445</v>
      </c>
      <c r="AE261">
        <v>3.6684044722740798E-3</v>
      </c>
    </row>
    <row r="262" spans="9:31" x14ac:dyDescent="0.45">
      <c r="I262" t="s">
        <v>168</v>
      </c>
      <c r="J262" t="s">
        <v>446</v>
      </c>
      <c r="K262">
        <v>3.8522322602978158E-2</v>
      </c>
      <c r="L262" t="s">
        <v>159</v>
      </c>
      <c r="N262" t="s">
        <v>211</v>
      </c>
      <c r="O262" t="s">
        <v>446</v>
      </c>
      <c r="P262">
        <v>7.5827627254052453E-3</v>
      </c>
      <c r="Q262" t="s">
        <v>159</v>
      </c>
      <c r="S262" t="s">
        <v>253</v>
      </c>
      <c r="T262" t="s">
        <v>446</v>
      </c>
      <c r="U262">
        <v>1.4338977264031848E-2</v>
      </c>
      <c r="V262" t="s">
        <v>159</v>
      </c>
      <c r="AC262" t="s">
        <v>19</v>
      </c>
      <c r="AD262" t="s">
        <v>446</v>
      </c>
      <c r="AE262">
        <v>1.4736106414627827E-2</v>
      </c>
    </row>
    <row r="263" spans="9:31" x14ac:dyDescent="0.45">
      <c r="I263" t="s">
        <v>168</v>
      </c>
      <c r="J263" t="s">
        <v>447</v>
      </c>
      <c r="K263">
        <v>4.3421876243827068E-2</v>
      </c>
      <c r="L263" t="s">
        <v>159</v>
      </c>
      <c r="N263" t="s">
        <v>211</v>
      </c>
      <c r="O263" t="s">
        <v>447</v>
      </c>
      <c r="P263">
        <v>1.514697839665587E-2</v>
      </c>
      <c r="Q263" t="s">
        <v>159</v>
      </c>
      <c r="S263" t="s">
        <v>253</v>
      </c>
      <c r="T263" t="s">
        <v>447</v>
      </c>
      <c r="U263">
        <v>2.2026397305316584E-2</v>
      </c>
      <c r="V263" t="s">
        <v>159</v>
      </c>
      <c r="AC263" t="s">
        <v>19</v>
      </c>
      <c r="AD263" t="s">
        <v>447</v>
      </c>
      <c r="AE263">
        <v>1.8419533545332111E-2</v>
      </c>
    </row>
    <row r="264" spans="9:31" x14ac:dyDescent="0.45">
      <c r="I264" t="s">
        <v>168</v>
      </c>
      <c r="J264" t="s">
        <v>448</v>
      </c>
      <c r="K264">
        <v>6.2654850977201387E-3</v>
      </c>
      <c r="L264" t="s">
        <v>159</v>
      </c>
      <c r="N264" t="s">
        <v>211</v>
      </c>
      <c r="O264" t="s">
        <v>448</v>
      </c>
      <c r="P264">
        <v>4.3894787974784362E-3</v>
      </c>
      <c r="Q264" t="s">
        <v>159</v>
      </c>
      <c r="S264" t="s">
        <v>253</v>
      </c>
      <c r="T264" t="s">
        <v>448</v>
      </c>
      <c r="U264">
        <v>5.2058896746631726E-3</v>
      </c>
      <c r="V264" t="s">
        <v>159</v>
      </c>
      <c r="AC264" t="s">
        <v>19</v>
      </c>
      <c r="AD264" t="s">
        <v>448</v>
      </c>
      <c r="AE264">
        <v>3.6830517472887054E-3</v>
      </c>
    </row>
    <row r="265" spans="9:31" x14ac:dyDescent="0.45">
      <c r="I265" t="s">
        <v>168</v>
      </c>
      <c r="J265" t="s">
        <v>449</v>
      </c>
      <c r="K265">
        <v>4.0482199752090555E-3</v>
      </c>
      <c r="L265" t="s">
        <v>159</v>
      </c>
      <c r="N265" t="s">
        <v>211</v>
      </c>
      <c r="O265" t="s">
        <v>449</v>
      </c>
      <c r="P265">
        <v>4.7764381307412842E-3</v>
      </c>
      <c r="Q265" t="s">
        <v>159</v>
      </c>
      <c r="S265" t="s">
        <v>253</v>
      </c>
      <c r="T265" t="s">
        <v>449</v>
      </c>
      <c r="U265">
        <v>5.2758304404919567E-3</v>
      </c>
      <c r="V265" t="s">
        <v>159</v>
      </c>
      <c r="AC265" t="s">
        <v>19</v>
      </c>
      <c r="AD265" t="s">
        <v>449</v>
      </c>
      <c r="AE265">
        <v>3.6847123894504967E-3</v>
      </c>
    </row>
    <row r="266" spans="9:31" x14ac:dyDescent="0.45">
      <c r="I266" t="s">
        <v>168</v>
      </c>
      <c r="J266" t="s">
        <v>450</v>
      </c>
      <c r="K266">
        <v>0</v>
      </c>
      <c r="L266" t="s">
        <v>159</v>
      </c>
      <c r="N266" t="s">
        <v>211</v>
      </c>
      <c r="O266" t="s">
        <v>450</v>
      </c>
      <c r="P266">
        <v>1.6800748882005768E-2</v>
      </c>
      <c r="Q266" t="s">
        <v>159</v>
      </c>
      <c r="S266" t="s">
        <v>253</v>
      </c>
      <c r="T266" t="s">
        <v>450</v>
      </c>
      <c r="U266">
        <v>2.564001070570775E-2</v>
      </c>
      <c r="V266" t="s">
        <v>159</v>
      </c>
      <c r="AC266" t="s">
        <v>19</v>
      </c>
      <c r="AD266" t="s">
        <v>450</v>
      </c>
      <c r="AE266">
        <v>1.823487334727171E-2</v>
      </c>
    </row>
    <row r="267" spans="9:31" x14ac:dyDescent="0.45">
      <c r="I267" t="s">
        <v>169</v>
      </c>
      <c r="J267" t="s">
        <v>158</v>
      </c>
      <c r="K267">
        <v>0</v>
      </c>
      <c r="L267" t="s">
        <v>159</v>
      </c>
      <c r="N267" t="s">
        <v>212</v>
      </c>
      <c r="O267" t="s">
        <v>158</v>
      </c>
      <c r="P267">
        <v>8.5598845732142909E-2</v>
      </c>
      <c r="Q267" t="s">
        <v>159</v>
      </c>
      <c r="S267" t="s">
        <v>254</v>
      </c>
      <c r="T267" t="s">
        <v>158</v>
      </c>
      <c r="U267">
        <v>9.6473149728876495E-2</v>
      </c>
      <c r="V267" t="s">
        <v>159</v>
      </c>
    </row>
    <row r="268" spans="9:31" x14ac:dyDescent="0.45">
      <c r="I268" t="s">
        <v>169</v>
      </c>
      <c r="J268" t="s">
        <v>160</v>
      </c>
      <c r="K268">
        <v>1.1631377538105619E-2</v>
      </c>
      <c r="L268" t="s">
        <v>159</v>
      </c>
      <c r="N268" t="s">
        <v>212</v>
      </c>
      <c r="O268" t="s">
        <v>160</v>
      </c>
      <c r="P268">
        <v>1.127776321812758E-2</v>
      </c>
      <c r="Q268" t="s">
        <v>159</v>
      </c>
      <c r="S268" t="s">
        <v>254</v>
      </c>
      <c r="T268" t="s">
        <v>160</v>
      </c>
      <c r="U268">
        <v>1.4080648135686727E-2</v>
      </c>
      <c r="V268" t="s">
        <v>159</v>
      </c>
    </row>
    <row r="269" spans="9:31" x14ac:dyDescent="0.45">
      <c r="I269" t="s">
        <v>169</v>
      </c>
      <c r="J269" t="s">
        <v>161</v>
      </c>
      <c r="K269">
        <v>3.1265448475297289E-2</v>
      </c>
      <c r="L269" t="s">
        <v>159</v>
      </c>
      <c r="N269" t="s">
        <v>212</v>
      </c>
      <c r="O269" t="s">
        <v>161</v>
      </c>
      <c r="P269">
        <v>1.0571798055920468E-2</v>
      </c>
      <c r="Q269" t="s">
        <v>159</v>
      </c>
      <c r="S269" t="s">
        <v>254</v>
      </c>
      <c r="T269" t="s">
        <v>161</v>
      </c>
      <c r="U269">
        <v>1.3616954718943509E-2</v>
      </c>
      <c r="V269" t="s">
        <v>159</v>
      </c>
    </row>
    <row r="270" spans="9:31" x14ac:dyDescent="0.45">
      <c r="I270" t="s">
        <v>169</v>
      </c>
      <c r="J270" t="s">
        <v>287</v>
      </c>
      <c r="K270">
        <v>0.16145502849666427</v>
      </c>
      <c r="L270" t="s">
        <v>159</v>
      </c>
      <c r="N270" t="s">
        <v>212</v>
      </c>
      <c r="O270" t="s">
        <v>287</v>
      </c>
      <c r="P270">
        <v>4.9244859124520479E-2</v>
      </c>
      <c r="Q270" t="s">
        <v>159</v>
      </c>
      <c r="S270" t="s">
        <v>254</v>
      </c>
      <c r="T270" t="s">
        <v>287</v>
      </c>
      <c r="U270">
        <v>5.2901784442698038E-2</v>
      </c>
      <c r="V270" t="s">
        <v>159</v>
      </c>
    </row>
    <row r="271" spans="9:31" x14ac:dyDescent="0.45">
      <c r="I271" t="s">
        <v>169</v>
      </c>
      <c r="J271" t="s">
        <v>288</v>
      </c>
      <c r="K271">
        <v>0.19967813363375686</v>
      </c>
      <c r="L271" t="s">
        <v>159</v>
      </c>
      <c r="N271" t="s">
        <v>212</v>
      </c>
      <c r="O271" t="s">
        <v>288</v>
      </c>
      <c r="P271">
        <v>0.10818957879198494</v>
      </c>
      <c r="Q271" t="s">
        <v>159</v>
      </c>
      <c r="S271" t="s">
        <v>254</v>
      </c>
      <c r="T271" t="s">
        <v>288</v>
      </c>
      <c r="U271">
        <v>0.11413487835684349</v>
      </c>
      <c r="V271" t="s">
        <v>159</v>
      </c>
    </row>
    <row r="272" spans="9:31" x14ac:dyDescent="0.45">
      <c r="I272" t="s">
        <v>169</v>
      </c>
      <c r="J272" t="s">
        <v>308</v>
      </c>
      <c r="K272">
        <v>2.6522917609355493E-2</v>
      </c>
      <c r="L272" t="s">
        <v>159</v>
      </c>
      <c r="N272" t="s">
        <v>212</v>
      </c>
      <c r="O272" t="s">
        <v>308</v>
      </c>
      <c r="P272">
        <v>2.7495941462491343E-2</v>
      </c>
      <c r="Q272" t="s">
        <v>159</v>
      </c>
      <c r="S272" t="s">
        <v>254</v>
      </c>
      <c r="T272" t="s">
        <v>308</v>
      </c>
      <c r="U272">
        <v>2.8986009675755816E-2</v>
      </c>
      <c r="V272" t="s">
        <v>159</v>
      </c>
    </row>
    <row r="273" spans="9:22" x14ac:dyDescent="0.45">
      <c r="I273" t="s">
        <v>169</v>
      </c>
      <c r="J273" t="s">
        <v>431</v>
      </c>
      <c r="K273">
        <v>1.3301465717555486E-2</v>
      </c>
      <c r="L273" t="s">
        <v>159</v>
      </c>
      <c r="N273" t="s">
        <v>212</v>
      </c>
      <c r="O273" t="s">
        <v>431</v>
      </c>
      <c r="P273">
        <v>2.7467786659273848E-2</v>
      </c>
      <c r="Q273" t="s">
        <v>159</v>
      </c>
      <c r="S273" t="s">
        <v>254</v>
      </c>
      <c r="T273" t="s">
        <v>431</v>
      </c>
      <c r="U273">
        <v>2.8531516776063855E-2</v>
      </c>
      <c r="V273" t="s">
        <v>159</v>
      </c>
    </row>
    <row r="274" spans="9:22" x14ac:dyDescent="0.45">
      <c r="I274" t="s">
        <v>169</v>
      </c>
      <c r="J274" t="s">
        <v>432</v>
      </c>
      <c r="K274">
        <v>2.5935371720483745E-5</v>
      </c>
      <c r="L274" t="s">
        <v>159</v>
      </c>
      <c r="N274" t="s">
        <v>212</v>
      </c>
      <c r="O274" t="s">
        <v>432</v>
      </c>
      <c r="P274">
        <v>0.11425416789472573</v>
      </c>
      <c r="Q274" t="s">
        <v>159</v>
      </c>
      <c r="S274" t="s">
        <v>254</v>
      </c>
      <c r="T274" t="s">
        <v>432</v>
      </c>
      <c r="U274">
        <v>0.11684160021305556</v>
      </c>
      <c r="V274" t="s">
        <v>159</v>
      </c>
    </row>
    <row r="275" spans="9:22" x14ac:dyDescent="0.45">
      <c r="I275" t="s">
        <v>169</v>
      </c>
      <c r="J275" t="s">
        <v>162</v>
      </c>
      <c r="K275">
        <v>0</v>
      </c>
      <c r="L275" t="s">
        <v>159</v>
      </c>
      <c r="N275" t="s">
        <v>212</v>
      </c>
      <c r="O275" t="s">
        <v>162</v>
      </c>
      <c r="P275">
        <v>1.7163638151910542E-2</v>
      </c>
      <c r="Q275" t="s">
        <v>159</v>
      </c>
      <c r="S275" t="s">
        <v>254</v>
      </c>
      <c r="T275" t="s">
        <v>162</v>
      </c>
      <c r="U275">
        <v>1.5859119832726049E-2</v>
      </c>
      <c r="V275" t="s">
        <v>159</v>
      </c>
    </row>
    <row r="276" spans="9:22" x14ac:dyDescent="0.45">
      <c r="I276" t="s">
        <v>169</v>
      </c>
      <c r="J276" t="s">
        <v>163</v>
      </c>
      <c r="K276">
        <v>0</v>
      </c>
      <c r="L276" t="s">
        <v>159</v>
      </c>
      <c r="N276" t="s">
        <v>212</v>
      </c>
      <c r="O276" t="s">
        <v>163</v>
      </c>
      <c r="P276">
        <v>2.6658317599069642E-3</v>
      </c>
      <c r="Q276" t="s">
        <v>159</v>
      </c>
      <c r="S276" t="s">
        <v>254</v>
      </c>
      <c r="T276" t="s">
        <v>163</v>
      </c>
      <c r="U276">
        <v>2.6897052608722593E-3</v>
      </c>
      <c r="V276" t="s">
        <v>159</v>
      </c>
    </row>
    <row r="277" spans="9:22" x14ac:dyDescent="0.45">
      <c r="I277" t="s">
        <v>169</v>
      </c>
      <c r="J277" t="s">
        <v>164</v>
      </c>
      <c r="K277">
        <v>7.0662893419543699E-4</v>
      </c>
      <c r="L277" t="s">
        <v>159</v>
      </c>
      <c r="N277" t="s">
        <v>212</v>
      </c>
      <c r="O277" t="s">
        <v>164</v>
      </c>
      <c r="P277">
        <v>2.6932921211011741E-3</v>
      </c>
      <c r="Q277" t="s">
        <v>159</v>
      </c>
      <c r="S277" t="s">
        <v>254</v>
      </c>
      <c r="T277" t="s">
        <v>164</v>
      </c>
      <c r="U277">
        <v>2.7105796099865516E-3</v>
      </c>
      <c r="V277" t="s">
        <v>159</v>
      </c>
    </row>
    <row r="278" spans="9:22" x14ac:dyDescent="0.45">
      <c r="I278" t="s">
        <v>169</v>
      </c>
      <c r="J278" t="s">
        <v>289</v>
      </c>
      <c r="K278">
        <v>1.9236709650774477E-2</v>
      </c>
      <c r="L278" t="s">
        <v>159</v>
      </c>
      <c r="N278" t="s">
        <v>212</v>
      </c>
      <c r="O278" t="s">
        <v>289</v>
      </c>
      <c r="P278">
        <v>1.2341134581821039E-2</v>
      </c>
      <c r="Q278" t="s">
        <v>159</v>
      </c>
      <c r="S278" t="s">
        <v>254</v>
      </c>
      <c r="T278" t="s">
        <v>289</v>
      </c>
      <c r="U278">
        <v>1.0760968288213978E-2</v>
      </c>
      <c r="V278" t="s">
        <v>159</v>
      </c>
    </row>
    <row r="279" spans="9:22" x14ac:dyDescent="0.45">
      <c r="I279" t="s">
        <v>169</v>
      </c>
      <c r="J279" t="s">
        <v>290</v>
      </c>
      <c r="K279">
        <v>2.5699867846899524E-2</v>
      </c>
      <c r="L279" t="s">
        <v>159</v>
      </c>
      <c r="N279" t="s">
        <v>212</v>
      </c>
      <c r="O279" t="s">
        <v>290</v>
      </c>
      <c r="P279">
        <v>2.1839631179071898E-2</v>
      </c>
      <c r="Q279" t="s">
        <v>159</v>
      </c>
      <c r="S279" t="s">
        <v>254</v>
      </c>
      <c r="T279" t="s">
        <v>290</v>
      </c>
      <c r="U279">
        <v>1.4419968821422669E-2</v>
      </c>
      <c r="V279" t="s">
        <v>159</v>
      </c>
    </row>
    <row r="280" spans="9:22" x14ac:dyDescent="0.45">
      <c r="I280" t="s">
        <v>169</v>
      </c>
      <c r="J280" t="s">
        <v>309</v>
      </c>
      <c r="K280">
        <v>1.9035703471113078E-3</v>
      </c>
      <c r="L280" t="s">
        <v>159</v>
      </c>
      <c r="N280" t="s">
        <v>212</v>
      </c>
      <c r="O280" t="s">
        <v>309</v>
      </c>
      <c r="P280">
        <v>3.7291370376721211E-3</v>
      </c>
      <c r="Q280" t="s">
        <v>159</v>
      </c>
      <c r="S280" t="s">
        <v>254</v>
      </c>
      <c r="T280" t="s">
        <v>309</v>
      </c>
      <c r="U280">
        <v>3.378132409906291E-3</v>
      </c>
      <c r="V280" t="s">
        <v>159</v>
      </c>
    </row>
    <row r="281" spans="9:22" x14ac:dyDescent="0.45">
      <c r="I281" t="s">
        <v>169</v>
      </c>
      <c r="J281" t="s">
        <v>433</v>
      </c>
      <c r="K281">
        <v>0</v>
      </c>
      <c r="L281" t="s">
        <v>159</v>
      </c>
      <c r="N281" t="s">
        <v>212</v>
      </c>
      <c r="O281" t="s">
        <v>433</v>
      </c>
      <c r="P281">
        <v>3.5925951164832871E-3</v>
      </c>
      <c r="Q281" t="s">
        <v>159</v>
      </c>
      <c r="S281" t="s">
        <v>254</v>
      </c>
      <c r="T281" t="s">
        <v>433</v>
      </c>
      <c r="U281">
        <v>3.3650173890832683E-3</v>
      </c>
      <c r="V281" t="s">
        <v>159</v>
      </c>
    </row>
    <row r="282" spans="9:22" x14ac:dyDescent="0.45">
      <c r="I282" t="s">
        <v>169</v>
      </c>
      <c r="J282" t="s">
        <v>434</v>
      </c>
      <c r="K282">
        <v>0</v>
      </c>
      <c r="L282" t="s">
        <v>159</v>
      </c>
      <c r="N282" t="s">
        <v>212</v>
      </c>
      <c r="O282" t="s">
        <v>434</v>
      </c>
      <c r="P282">
        <v>1.6527442599072864E-2</v>
      </c>
      <c r="Q282" t="s">
        <v>159</v>
      </c>
      <c r="S282" t="s">
        <v>254</v>
      </c>
      <c r="T282" t="s">
        <v>434</v>
      </c>
      <c r="U282">
        <v>1.4877756973585838E-2</v>
      </c>
      <c r="V282" t="s">
        <v>159</v>
      </c>
    </row>
    <row r="283" spans="9:22" x14ac:dyDescent="0.45">
      <c r="I283" t="s">
        <v>169</v>
      </c>
      <c r="J283" t="s">
        <v>350</v>
      </c>
      <c r="K283">
        <v>0</v>
      </c>
      <c r="L283" t="s">
        <v>159</v>
      </c>
      <c r="N283" t="s">
        <v>212</v>
      </c>
      <c r="O283" t="s">
        <v>350</v>
      </c>
      <c r="P283">
        <v>1.0574296840214332E-6</v>
      </c>
      <c r="Q283" t="s">
        <v>159</v>
      </c>
      <c r="S283" t="s">
        <v>254</v>
      </c>
      <c r="T283" t="s">
        <v>350</v>
      </c>
      <c r="U283">
        <v>9.3544560417386458E-6</v>
      </c>
      <c r="V283" t="s">
        <v>159</v>
      </c>
    </row>
    <row r="284" spans="9:22" x14ac:dyDescent="0.45">
      <c r="I284" t="s">
        <v>169</v>
      </c>
      <c r="J284" t="s">
        <v>351</v>
      </c>
      <c r="K284">
        <v>0</v>
      </c>
      <c r="L284" t="s">
        <v>159</v>
      </c>
      <c r="N284" t="s">
        <v>212</v>
      </c>
      <c r="O284" t="s">
        <v>351</v>
      </c>
      <c r="P284">
        <v>7.9741420274022764E-7</v>
      </c>
      <c r="Q284" t="s">
        <v>159</v>
      </c>
      <c r="S284" t="s">
        <v>254</v>
      </c>
      <c r="T284" t="s">
        <v>351</v>
      </c>
      <c r="U284">
        <v>8.3086272837636514E-6</v>
      </c>
      <c r="V284" t="s">
        <v>159</v>
      </c>
    </row>
    <row r="285" spans="9:22" x14ac:dyDescent="0.45">
      <c r="I285" t="s">
        <v>169</v>
      </c>
      <c r="J285" t="s">
        <v>352</v>
      </c>
      <c r="K285">
        <v>0</v>
      </c>
      <c r="L285" t="s">
        <v>159</v>
      </c>
      <c r="N285" t="s">
        <v>212</v>
      </c>
      <c r="O285" t="s">
        <v>352</v>
      </c>
      <c r="P285">
        <v>4.3216954895973919E-7</v>
      </c>
      <c r="Q285" t="s">
        <v>159</v>
      </c>
      <c r="S285" t="s">
        <v>254</v>
      </c>
      <c r="T285" t="s">
        <v>352</v>
      </c>
      <c r="U285">
        <v>6.5615847607414001E-6</v>
      </c>
      <c r="V285" t="s">
        <v>159</v>
      </c>
    </row>
    <row r="286" spans="9:22" x14ac:dyDescent="0.45">
      <c r="I286" t="s">
        <v>169</v>
      </c>
      <c r="J286" t="s">
        <v>353</v>
      </c>
      <c r="K286">
        <v>0</v>
      </c>
      <c r="L286" t="s">
        <v>159</v>
      </c>
      <c r="N286" t="s">
        <v>212</v>
      </c>
      <c r="O286" t="s">
        <v>353</v>
      </c>
      <c r="P286">
        <v>1.4376893407648313E-7</v>
      </c>
      <c r="Q286" t="s">
        <v>159</v>
      </c>
      <c r="S286" t="s">
        <v>254</v>
      </c>
      <c r="T286" t="s">
        <v>353</v>
      </c>
      <c r="U286">
        <v>9.2668087956198712E-6</v>
      </c>
      <c r="V286" t="s">
        <v>159</v>
      </c>
    </row>
    <row r="287" spans="9:22" x14ac:dyDescent="0.45">
      <c r="I287" t="s">
        <v>169</v>
      </c>
      <c r="J287" t="s">
        <v>354</v>
      </c>
      <c r="K287">
        <v>0</v>
      </c>
      <c r="L287" t="s">
        <v>159</v>
      </c>
      <c r="N287" t="s">
        <v>212</v>
      </c>
      <c r="O287" t="s">
        <v>354</v>
      </c>
      <c r="P287">
        <v>4.0263923898731669E-7</v>
      </c>
      <c r="Q287" t="s">
        <v>159</v>
      </c>
      <c r="S287" t="s">
        <v>254</v>
      </c>
      <c r="T287" t="s">
        <v>354</v>
      </c>
      <c r="U287">
        <v>6.9922441667032864E-6</v>
      </c>
      <c r="V287" t="s">
        <v>159</v>
      </c>
    </row>
    <row r="288" spans="9:22" x14ac:dyDescent="0.45">
      <c r="I288" t="s">
        <v>169</v>
      </c>
      <c r="J288" t="s">
        <v>355</v>
      </c>
      <c r="K288">
        <v>0</v>
      </c>
      <c r="L288" t="s">
        <v>159</v>
      </c>
      <c r="N288" t="s">
        <v>212</v>
      </c>
      <c r="O288" t="s">
        <v>355</v>
      </c>
      <c r="P288">
        <v>2.2048351825740363E-7</v>
      </c>
      <c r="Q288" t="s">
        <v>159</v>
      </c>
      <c r="S288" t="s">
        <v>254</v>
      </c>
      <c r="T288" t="s">
        <v>355</v>
      </c>
      <c r="U288">
        <v>6.4937455920274985E-6</v>
      </c>
      <c r="V288" t="s">
        <v>159</v>
      </c>
    </row>
    <row r="289" spans="9:22" x14ac:dyDescent="0.45">
      <c r="I289" t="s">
        <v>169</v>
      </c>
      <c r="J289" t="s">
        <v>356</v>
      </c>
      <c r="K289">
        <v>0</v>
      </c>
      <c r="L289" t="s">
        <v>159</v>
      </c>
      <c r="N289" t="s">
        <v>212</v>
      </c>
      <c r="O289" t="s">
        <v>356</v>
      </c>
      <c r="P289">
        <v>9.4651430382161403E-8</v>
      </c>
      <c r="Q289" t="s">
        <v>159</v>
      </c>
      <c r="S289" t="s">
        <v>254</v>
      </c>
      <c r="T289" t="s">
        <v>356</v>
      </c>
      <c r="U289">
        <v>8.0275920788293692E-6</v>
      </c>
      <c r="V289" t="s">
        <v>159</v>
      </c>
    </row>
    <row r="290" spans="9:22" x14ac:dyDescent="0.45">
      <c r="I290" t="s">
        <v>169</v>
      </c>
      <c r="J290" t="s">
        <v>357</v>
      </c>
      <c r="K290">
        <v>8.4952526694470148E-6</v>
      </c>
      <c r="L290" t="s">
        <v>159</v>
      </c>
      <c r="N290" t="s">
        <v>212</v>
      </c>
      <c r="O290" t="s">
        <v>357</v>
      </c>
      <c r="P290">
        <v>1.9249969866916384E-8</v>
      </c>
      <c r="Q290" t="s">
        <v>159</v>
      </c>
      <c r="S290" t="s">
        <v>254</v>
      </c>
      <c r="T290" t="s">
        <v>357</v>
      </c>
      <c r="U290">
        <v>8.7058775038528522E-6</v>
      </c>
      <c r="V290" t="s">
        <v>159</v>
      </c>
    </row>
    <row r="291" spans="9:22" x14ac:dyDescent="0.45">
      <c r="I291" t="s">
        <v>169</v>
      </c>
      <c r="J291" t="s">
        <v>358</v>
      </c>
      <c r="K291">
        <v>1.7045346248019093E-4</v>
      </c>
      <c r="L291" t="s">
        <v>159</v>
      </c>
      <c r="N291" t="s">
        <v>212</v>
      </c>
      <c r="O291" t="s">
        <v>358</v>
      </c>
      <c r="P291">
        <v>3.0590389580445917E-8</v>
      </c>
      <c r="Q291" t="s">
        <v>159</v>
      </c>
      <c r="S291" t="s">
        <v>254</v>
      </c>
      <c r="T291" t="s">
        <v>358</v>
      </c>
      <c r="U291">
        <v>9.6743456432058912E-6</v>
      </c>
      <c r="V291" t="s">
        <v>159</v>
      </c>
    </row>
    <row r="292" spans="9:22" x14ac:dyDescent="0.45">
      <c r="I292" t="s">
        <v>169</v>
      </c>
      <c r="J292" t="s">
        <v>359</v>
      </c>
      <c r="K292">
        <v>1.7173474200612591E-4</v>
      </c>
      <c r="L292" t="s">
        <v>159</v>
      </c>
      <c r="N292" t="s">
        <v>212</v>
      </c>
      <c r="O292" t="s">
        <v>359</v>
      </c>
      <c r="P292">
        <v>7.5716045885076498E-8</v>
      </c>
      <c r="Q292" t="s">
        <v>159</v>
      </c>
      <c r="S292" t="s">
        <v>254</v>
      </c>
      <c r="T292" t="s">
        <v>359</v>
      </c>
      <c r="U292">
        <v>7.5053438063372231E-6</v>
      </c>
      <c r="V292" t="s">
        <v>159</v>
      </c>
    </row>
    <row r="293" spans="9:22" x14ac:dyDescent="0.45">
      <c r="I293" t="s">
        <v>169</v>
      </c>
      <c r="J293" t="s">
        <v>360</v>
      </c>
      <c r="K293">
        <v>1.6022100475511036E-4</v>
      </c>
      <c r="L293" t="s">
        <v>159</v>
      </c>
      <c r="N293" t="s">
        <v>212</v>
      </c>
      <c r="O293" t="s">
        <v>360</v>
      </c>
      <c r="P293">
        <v>1.463070782243405E-8</v>
      </c>
      <c r="Q293" t="s">
        <v>159</v>
      </c>
      <c r="S293" t="s">
        <v>254</v>
      </c>
      <c r="T293" t="s">
        <v>360</v>
      </c>
      <c r="U293">
        <v>7.3105951533308481E-6</v>
      </c>
      <c r="V293" t="s">
        <v>159</v>
      </c>
    </row>
    <row r="294" spans="9:22" x14ac:dyDescent="0.45">
      <c r="I294" t="s">
        <v>169</v>
      </c>
      <c r="J294" t="s">
        <v>361</v>
      </c>
      <c r="K294">
        <v>1.7538501352447959E-4</v>
      </c>
      <c r="L294" t="s">
        <v>159</v>
      </c>
      <c r="N294" t="s">
        <v>212</v>
      </c>
      <c r="O294" t="s">
        <v>361</v>
      </c>
      <c r="P294">
        <v>1.0483972307283386E-8</v>
      </c>
      <c r="Q294" t="s">
        <v>159</v>
      </c>
      <c r="S294" t="s">
        <v>254</v>
      </c>
      <c r="T294" t="s">
        <v>361</v>
      </c>
      <c r="U294">
        <v>1.322819836842688E-5</v>
      </c>
      <c r="V294" t="s">
        <v>159</v>
      </c>
    </row>
    <row r="295" spans="9:22" x14ac:dyDescent="0.45">
      <c r="I295" t="s">
        <v>169</v>
      </c>
      <c r="J295" t="s">
        <v>362</v>
      </c>
      <c r="K295">
        <v>2.2159913441907307E-4</v>
      </c>
      <c r="L295" t="s">
        <v>159</v>
      </c>
      <c r="N295" t="s">
        <v>212</v>
      </c>
      <c r="O295" t="s">
        <v>362</v>
      </c>
      <c r="P295">
        <v>5.5286491557026957E-9</v>
      </c>
      <c r="Q295" t="s">
        <v>159</v>
      </c>
      <c r="S295" t="s">
        <v>254</v>
      </c>
      <c r="T295" t="s">
        <v>362</v>
      </c>
      <c r="U295">
        <v>1.5467317391343215E-5</v>
      </c>
      <c r="V295" t="s">
        <v>159</v>
      </c>
    </row>
    <row r="296" spans="9:22" x14ac:dyDescent="0.45">
      <c r="I296" t="s">
        <v>169</v>
      </c>
      <c r="J296" t="s">
        <v>363</v>
      </c>
      <c r="K296">
        <v>1.7744971051949856E-4</v>
      </c>
      <c r="L296" t="s">
        <v>159</v>
      </c>
      <c r="N296" t="s">
        <v>212</v>
      </c>
      <c r="O296" t="s">
        <v>363</v>
      </c>
      <c r="P296">
        <v>2.9140371839082235E-9</v>
      </c>
      <c r="Q296" t="s">
        <v>159</v>
      </c>
      <c r="S296" t="s">
        <v>254</v>
      </c>
      <c r="T296" t="s">
        <v>363</v>
      </c>
      <c r="U296">
        <v>1.6113370828618311E-5</v>
      </c>
      <c r="V296" t="s">
        <v>159</v>
      </c>
    </row>
    <row r="297" spans="9:22" x14ac:dyDescent="0.45">
      <c r="I297" t="s">
        <v>169</v>
      </c>
      <c r="J297" t="s">
        <v>364</v>
      </c>
      <c r="K297">
        <v>1.5621539869036164E-4</v>
      </c>
      <c r="L297" t="s">
        <v>159</v>
      </c>
      <c r="N297" t="s">
        <v>212</v>
      </c>
      <c r="O297" t="s">
        <v>364</v>
      </c>
      <c r="P297">
        <v>5.232524796893239E-9</v>
      </c>
      <c r="Q297" t="s">
        <v>159</v>
      </c>
      <c r="S297" t="s">
        <v>254</v>
      </c>
      <c r="T297" t="s">
        <v>364</v>
      </c>
      <c r="U297">
        <v>2.2401591836700837E-5</v>
      </c>
      <c r="V297" t="s">
        <v>159</v>
      </c>
    </row>
    <row r="298" spans="9:22" x14ac:dyDescent="0.45">
      <c r="I298" t="s">
        <v>169</v>
      </c>
      <c r="J298" t="s">
        <v>365</v>
      </c>
      <c r="K298">
        <v>1.6411950170717917E-4</v>
      </c>
      <c r="L298" t="s">
        <v>159</v>
      </c>
      <c r="N298" t="s">
        <v>212</v>
      </c>
      <c r="O298" t="s">
        <v>365</v>
      </c>
      <c r="P298">
        <v>4.095629842779116E-8</v>
      </c>
      <c r="Q298" t="s">
        <v>159</v>
      </c>
      <c r="S298" t="s">
        <v>254</v>
      </c>
      <c r="T298" t="s">
        <v>365</v>
      </c>
      <c r="U298">
        <v>3.1535730543628021E-5</v>
      </c>
      <c r="V298" t="s">
        <v>159</v>
      </c>
    </row>
    <row r="299" spans="9:22" x14ac:dyDescent="0.45">
      <c r="I299" t="s">
        <v>169</v>
      </c>
      <c r="J299" t="s">
        <v>366</v>
      </c>
      <c r="K299">
        <v>1.6470616138419998E-4</v>
      </c>
      <c r="L299" t="s">
        <v>159</v>
      </c>
      <c r="N299" t="s">
        <v>212</v>
      </c>
      <c r="O299" t="s">
        <v>366</v>
      </c>
      <c r="P299">
        <v>2.0748609045362746E-6</v>
      </c>
      <c r="Q299" t="s">
        <v>159</v>
      </c>
      <c r="S299" t="s">
        <v>254</v>
      </c>
      <c r="T299" t="s">
        <v>366</v>
      </c>
      <c r="U299">
        <v>5.5914523673044321E-5</v>
      </c>
      <c r="V299" t="s">
        <v>159</v>
      </c>
    </row>
    <row r="300" spans="9:22" x14ac:dyDescent="0.45">
      <c r="I300" t="s">
        <v>169</v>
      </c>
      <c r="J300" t="s">
        <v>367</v>
      </c>
      <c r="K300">
        <v>9.5911709820689501E-5</v>
      </c>
      <c r="L300" t="s">
        <v>159</v>
      </c>
      <c r="N300" t="s">
        <v>212</v>
      </c>
      <c r="O300" t="s">
        <v>367</v>
      </c>
      <c r="P300">
        <v>4.2901858059625209E-6</v>
      </c>
      <c r="Q300" t="s">
        <v>159</v>
      </c>
      <c r="S300" t="s">
        <v>254</v>
      </c>
      <c r="T300" t="s">
        <v>367</v>
      </c>
      <c r="U300">
        <v>9.5860556420941095E-5</v>
      </c>
      <c r="V300" t="s">
        <v>159</v>
      </c>
    </row>
    <row r="301" spans="9:22" x14ac:dyDescent="0.45">
      <c r="I301" t="s">
        <v>169</v>
      </c>
      <c r="J301" t="s">
        <v>368</v>
      </c>
      <c r="K301">
        <v>0</v>
      </c>
      <c r="L301" t="s">
        <v>159</v>
      </c>
      <c r="N301" t="s">
        <v>212</v>
      </c>
      <c r="O301" t="s">
        <v>368</v>
      </c>
      <c r="P301">
        <v>3.9736747555100203E-6</v>
      </c>
      <c r="Q301" t="s">
        <v>159</v>
      </c>
      <c r="S301" t="s">
        <v>254</v>
      </c>
      <c r="T301" t="s">
        <v>368</v>
      </c>
      <c r="U301">
        <v>1.335392564270505E-4</v>
      </c>
      <c r="V301" t="s">
        <v>159</v>
      </c>
    </row>
    <row r="302" spans="9:22" x14ac:dyDescent="0.45">
      <c r="I302" t="s">
        <v>169</v>
      </c>
      <c r="J302" t="s">
        <v>369</v>
      </c>
      <c r="K302">
        <v>0</v>
      </c>
      <c r="L302" t="s">
        <v>159</v>
      </c>
      <c r="N302" t="s">
        <v>212</v>
      </c>
      <c r="O302" t="s">
        <v>369</v>
      </c>
      <c r="P302">
        <v>8.3137112758903198E-6</v>
      </c>
      <c r="Q302" t="s">
        <v>159</v>
      </c>
      <c r="S302" t="s">
        <v>254</v>
      </c>
      <c r="T302" t="s">
        <v>369</v>
      </c>
      <c r="U302">
        <v>1.6464902314701268E-4</v>
      </c>
      <c r="V302" t="s">
        <v>159</v>
      </c>
    </row>
    <row r="303" spans="9:22" x14ac:dyDescent="0.45">
      <c r="I303" t="s">
        <v>169</v>
      </c>
      <c r="J303" t="s">
        <v>370</v>
      </c>
      <c r="K303">
        <v>0</v>
      </c>
      <c r="L303" t="s">
        <v>159</v>
      </c>
      <c r="N303" t="s">
        <v>212</v>
      </c>
      <c r="O303" t="s">
        <v>370</v>
      </c>
      <c r="P303">
        <v>8.0843752495235328E-6</v>
      </c>
      <c r="Q303" t="s">
        <v>159</v>
      </c>
      <c r="S303" t="s">
        <v>254</v>
      </c>
      <c r="T303" t="s">
        <v>370</v>
      </c>
      <c r="U303">
        <v>1.7150751674769904E-4</v>
      </c>
      <c r="V303" t="s">
        <v>159</v>
      </c>
    </row>
    <row r="304" spans="9:22" x14ac:dyDescent="0.45">
      <c r="I304" t="s">
        <v>169</v>
      </c>
      <c r="J304" t="s">
        <v>371</v>
      </c>
      <c r="K304">
        <v>0</v>
      </c>
      <c r="L304" t="s">
        <v>159</v>
      </c>
      <c r="N304" t="s">
        <v>212</v>
      </c>
      <c r="O304" t="s">
        <v>371</v>
      </c>
      <c r="P304">
        <v>6.8186517310041708E-6</v>
      </c>
      <c r="Q304" t="s">
        <v>159</v>
      </c>
      <c r="S304" t="s">
        <v>254</v>
      </c>
      <c r="T304" t="s">
        <v>371</v>
      </c>
      <c r="U304">
        <v>1.5728910911631024E-4</v>
      </c>
      <c r="V304" t="s">
        <v>159</v>
      </c>
    </row>
    <row r="305" spans="9:22" x14ac:dyDescent="0.45">
      <c r="I305" t="s">
        <v>169</v>
      </c>
      <c r="J305" t="s">
        <v>372</v>
      </c>
      <c r="K305">
        <v>0</v>
      </c>
      <c r="L305" t="s">
        <v>159</v>
      </c>
      <c r="N305" t="s">
        <v>212</v>
      </c>
      <c r="O305" t="s">
        <v>372</v>
      </c>
      <c r="P305">
        <v>7.6948978960429223E-6</v>
      </c>
      <c r="Q305" t="s">
        <v>159</v>
      </c>
      <c r="S305" t="s">
        <v>254</v>
      </c>
      <c r="T305" t="s">
        <v>372</v>
      </c>
      <c r="U305">
        <v>1.2765812182677678E-4</v>
      </c>
      <c r="V305" t="s">
        <v>159</v>
      </c>
    </row>
    <row r="306" spans="9:22" x14ac:dyDescent="0.45">
      <c r="I306" t="s">
        <v>169</v>
      </c>
      <c r="J306" t="s">
        <v>373</v>
      </c>
      <c r="K306">
        <v>0</v>
      </c>
      <c r="L306" t="s">
        <v>159</v>
      </c>
      <c r="N306" t="s">
        <v>212</v>
      </c>
      <c r="O306" t="s">
        <v>373</v>
      </c>
      <c r="P306">
        <v>3.8693602283506038E-6</v>
      </c>
      <c r="Q306" t="s">
        <v>159</v>
      </c>
      <c r="S306" t="s">
        <v>254</v>
      </c>
      <c r="T306" t="s">
        <v>373</v>
      </c>
      <c r="U306">
        <v>9.2101549668497084E-5</v>
      </c>
      <c r="V306" t="s">
        <v>159</v>
      </c>
    </row>
    <row r="307" spans="9:22" x14ac:dyDescent="0.45">
      <c r="I307" t="s">
        <v>169</v>
      </c>
      <c r="J307" t="s">
        <v>165</v>
      </c>
      <c r="K307">
        <v>0</v>
      </c>
      <c r="L307" t="s">
        <v>159</v>
      </c>
      <c r="N307" t="s">
        <v>212</v>
      </c>
      <c r="O307" t="s">
        <v>165</v>
      </c>
      <c r="P307">
        <v>1.7872251752071914E-2</v>
      </c>
      <c r="Q307" t="s">
        <v>159</v>
      </c>
      <c r="S307" t="s">
        <v>254</v>
      </c>
      <c r="T307" t="s">
        <v>165</v>
      </c>
      <c r="U307">
        <v>2.0096296574246483E-2</v>
      </c>
      <c r="V307" t="s">
        <v>159</v>
      </c>
    </row>
    <row r="308" spans="9:22" x14ac:dyDescent="0.45">
      <c r="I308" t="s">
        <v>169</v>
      </c>
      <c r="J308" t="s">
        <v>166</v>
      </c>
      <c r="K308">
        <v>0</v>
      </c>
      <c r="L308" t="s">
        <v>159</v>
      </c>
      <c r="N308" t="s">
        <v>212</v>
      </c>
      <c r="O308" t="s">
        <v>166</v>
      </c>
      <c r="P308">
        <v>2.9805545760948019E-3</v>
      </c>
      <c r="Q308" t="s">
        <v>159</v>
      </c>
      <c r="S308" t="s">
        <v>254</v>
      </c>
      <c r="T308" t="s">
        <v>166</v>
      </c>
      <c r="U308">
        <v>3.3385582853906028E-3</v>
      </c>
      <c r="V308" t="s">
        <v>159</v>
      </c>
    </row>
    <row r="309" spans="9:22" x14ac:dyDescent="0.45">
      <c r="I309" t="s">
        <v>169</v>
      </c>
      <c r="J309" t="s">
        <v>167</v>
      </c>
      <c r="K309">
        <v>3.7390639423640622E-3</v>
      </c>
      <c r="L309" t="s">
        <v>159</v>
      </c>
      <c r="N309" t="s">
        <v>212</v>
      </c>
      <c r="O309" t="s">
        <v>167</v>
      </c>
      <c r="P309">
        <v>3.0406685016106665E-3</v>
      </c>
      <c r="Q309" t="s">
        <v>159</v>
      </c>
      <c r="S309" t="s">
        <v>254</v>
      </c>
      <c r="T309" t="s">
        <v>167</v>
      </c>
      <c r="U309">
        <v>3.3054673898309989E-3</v>
      </c>
      <c r="V309" t="s">
        <v>159</v>
      </c>
    </row>
    <row r="310" spans="9:22" x14ac:dyDescent="0.45">
      <c r="I310" t="s">
        <v>169</v>
      </c>
      <c r="J310" t="s">
        <v>291</v>
      </c>
      <c r="K310">
        <v>2.1533979998627932E-2</v>
      </c>
      <c r="L310" t="s">
        <v>159</v>
      </c>
      <c r="N310" t="s">
        <v>212</v>
      </c>
      <c r="O310" t="s">
        <v>291</v>
      </c>
      <c r="P310">
        <v>1.5155747705236991E-2</v>
      </c>
      <c r="Q310" t="s">
        <v>159</v>
      </c>
      <c r="S310" t="s">
        <v>254</v>
      </c>
      <c r="T310" t="s">
        <v>291</v>
      </c>
      <c r="U310">
        <v>1.2532676659717966E-2</v>
      </c>
      <c r="V310" t="s">
        <v>159</v>
      </c>
    </row>
    <row r="311" spans="9:22" x14ac:dyDescent="0.45">
      <c r="I311" t="s">
        <v>169</v>
      </c>
      <c r="J311" t="s">
        <v>292</v>
      </c>
      <c r="K311">
        <v>2.881340411084524E-2</v>
      </c>
      <c r="L311" t="s">
        <v>159</v>
      </c>
      <c r="N311" t="s">
        <v>212</v>
      </c>
      <c r="O311" t="s">
        <v>292</v>
      </c>
      <c r="P311">
        <v>2.7064617733782957E-2</v>
      </c>
      <c r="Q311" t="s">
        <v>159</v>
      </c>
      <c r="S311" t="s">
        <v>254</v>
      </c>
      <c r="T311" t="s">
        <v>292</v>
      </c>
      <c r="U311">
        <v>1.3696236217155209E-2</v>
      </c>
      <c r="V311" t="s">
        <v>159</v>
      </c>
    </row>
    <row r="312" spans="9:22" x14ac:dyDescent="0.45">
      <c r="I312" t="s">
        <v>169</v>
      </c>
      <c r="J312" t="s">
        <v>310</v>
      </c>
      <c r="K312">
        <v>3.9339461973029507E-3</v>
      </c>
      <c r="L312" t="s">
        <v>159</v>
      </c>
      <c r="N312" t="s">
        <v>212</v>
      </c>
      <c r="O312" t="s">
        <v>310</v>
      </c>
      <c r="P312">
        <v>4.0460535017873729E-3</v>
      </c>
      <c r="Q312" t="s">
        <v>159</v>
      </c>
      <c r="S312" t="s">
        <v>254</v>
      </c>
      <c r="T312" t="s">
        <v>310</v>
      </c>
      <c r="U312">
        <v>2.8339850803512407E-3</v>
      </c>
      <c r="V312" t="s">
        <v>159</v>
      </c>
    </row>
    <row r="313" spans="9:22" x14ac:dyDescent="0.45">
      <c r="I313" t="s">
        <v>169</v>
      </c>
      <c r="J313" t="s">
        <v>435</v>
      </c>
      <c r="K313">
        <v>0</v>
      </c>
      <c r="L313" t="s">
        <v>159</v>
      </c>
      <c r="N313" t="s">
        <v>212</v>
      </c>
      <c r="O313" t="s">
        <v>435</v>
      </c>
      <c r="P313">
        <v>3.4144579552940835E-3</v>
      </c>
      <c r="Q313" t="s">
        <v>159</v>
      </c>
      <c r="S313" t="s">
        <v>254</v>
      </c>
      <c r="T313" t="s">
        <v>435</v>
      </c>
      <c r="U313">
        <v>2.8904917122703207E-3</v>
      </c>
      <c r="V313" t="s">
        <v>159</v>
      </c>
    </row>
    <row r="314" spans="9:22" x14ac:dyDescent="0.45">
      <c r="I314" t="s">
        <v>169</v>
      </c>
      <c r="J314" t="s">
        <v>436</v>
      </c>
      <c r="K314">
        <v>0</v>
      </c>
      <c r="L314" t="s">
        <v>159</v>
      </c>
      <c r="N314" t="s">
        <v>212</v>
      </c>
      <c r="O314" t="s">
        <v>436</v>
      </c>
      <c r="P314">
        <v>1.5231755755688147E-2</v>
      </c>
      <c r="Q314" t="s">
        <v>159</v>
      </c>
      <c r="S314" t="s">
        <v>254</v>
      </c>
      <c r="T314" t="s">
        <v>436</v>
      </c>
      <c r="U314">
        <v>1.4719623969698527E-2</v>
      </c>
      <c r="V314" t="s">
        <v>159</v>
      </c>
    </row>
    <row r="315" spans="9:22" x14ac:dyDescent="0.45">
      <c r="I315" t="s">
        <v>169</v>
      </c>
      <c r="J315" t="s">
        <v>293</v>
      </c>
      <c r="K315">
        <v>0</v>
      </c>
      <c r="L315" t="s">
        <v>159</v>
      </c>
      <c r="N315" t="s">
        <v>212</v>
      </c>
      <c r="O315" t="s">
        <v>293</v>
      </c>
      <c r="P315">
        <v>2.9512990485226894E-3</v>
      </c>
      <c r="Q315" t="s">
        <v>159</v>
      </c>
      <c r="S315" t="s">
        <v>254</v>
      </c>
      <c r="T315" t="s">
        <v>293</v>
      </c>
      <c r="U315">
        <v>4.203254548984822E-3</v>
      </c>
      <c r="V315" t="s">
        <v>159</v>
      </c>
    </row>
    <row r="316" spans="9:22" x14ac:dyDescent="0.45">
      <c r="I316" t="s">
        <v>169</v>
      </c>
      <c r="J316" t="s">
        <v>294</v>
      </c>
      <c r="K316">
        <v>0</v>
      </c>
      <c r="L316" t="s">
        <v>159</v>
      </c>
      <c r="N316" t="s">
        <v>212</v>
      </c>
      <c r="O316" t="s">
        <v>294</v>
      </c>
      <c r="P316">
        <v>6.9751288260570452E-4</v>
      </c>
      <c r="Q316" t="s">
        <v>159</v>
      </c>
      <c r="S316" t="s">
        <v>254</v>
      </c>
      <c r="T316" t="s">
        <v>294</v>
      </c>
      <c r="U316">
        <v>8.0444995680666606E-4</v>
      </c>
      <c r="V316" t="s">
        <v>159</v>
      </c>
    </row>
    <row r="317" spans="9:22" x14ac:dyDescent="0.45">
      <c r="I317" t="s">
        <v>169</v>
      </c>
      <c r="J317" t="s">
        <v>295</v>
      </c>
      <c r="K317">
        <v>1.5106693195697824E-3</v>
      </c>
      <c r="L317" t="s">
        <v>159</v>
      </c>
      <c r="N317" t="s">
        <v>212</v>
      </c>
      <c r="O317" t="s">
        <v>295</v>
      </c>
      <c r="P317">
        <v>7.7583224093413653E-4</v>
      </c>
      <c r="Q317" t="s">
        <v>159</v>
      </c>
      <c r="S317" t="s">
        <v>254</v>
      </c>
      <c r="T317" t="s">
        <v>295</v>
      </c>
      <c r="U317">
        <v>8.1333695458350752E-4</v>
      </c>
      <c r="V317" t="s">
        <v>159</v>
      </c>
    </row>
    <row r="318" spans="9:22" x14ac:dyDescent="0.45">
      <c r="I318" t="s">
        <v>169</v>
      </c>
      <c r="J318" t="s">
        <v>296</v>
      </c>
      <c r="K318">
        <v>8.3996910468193912E-3</v>
      </c>
      <c r="L318" t="s">
        <v>159</v>
      </c>
      <c r="N318" t="s">
        <v>212</v>
      </c>
      <c r="O318" t="s">
        <v>296</v>
      </c>
      <c r="P318">
        <v>4.2324267348518609E-3</v>
      </c>
      <c r="Q318" t="s">
        <v>159</v>
      </c>
      <c r="S318" t="s">
        <v>254</v>
      </c>
      <c r="T318" t="s">
        <v>296</v>
      </c>
      <c r="U318">
        <v>3.2580048401393167E-3</v>
      </c>
      <c r="V318" t="s">
        <v>159</v>
      </c>
    </row>
    <row r="319" spans="9:22" x14ac:dyDescent="0.45">
      <c r="I319" t="s">
        <v>169</v>
      </c>
      <c r="J319" t="s">
        <v>297</v>
      </c>
      <c r="K319">
        <v>1.0538815891167926E-2</v>
      </c>
      <c r="L319" t="s">
        <v>159</v>
      </c>
      <c r="N319" t="s">
        <v>212</v>
      </c>
      <c r="O319" t="s">
        <v>297</v>
      </c>
      <c r="P319">
        <v>8.5055803395376241E-3</v>
      </c>
      <c r="Q319" t="s">
        <v>159</v>
      </c>
      <c r="S319" t="s">
        <v>254</v>
      </c>
      <c r="T319" t="s">
        <v>297</v>
      </c>
      <c r="U319">
        <v>6.0217842195803839E-3</v>
      </c>
      <c r="V319" t="s">
        <v>159</v>
      </c>
    </row>
    <row r="320" spans="9:22" x14ac:dyDescent="0.45">
      <c r="I320" t="s">
        <v>169</v>
      </c>
      <c r="J320" t="s">
        <v>311</v>
      </c>
      <c r="K320">
        <v>1.4167212822479552E-3</v>
      </c>
      <c r="L320" t="s">
        <v>159</v>
      </c>
      <c r="N320" t="s">
        <v>212</v>
      </c>
      <c r="O320" t="s">
        <v>311</v>
      </c>
      <c r="P320">
        <v>1.2797984393308529E-3</v>
      </c>
      <c r="Q320" t="s">
        <v>159</v>
      </c>
      <c r="S320" t="s">
        <v>254</v>
      </c>
      <c r="T320" t="s">
        <v>311</v>
      </c>
      <c r="U320">
        <v>1.5175755671413271E-3</v>
      </c>
      <c r="V320" t="s">
        <v>159</v>
      </c>
    </row>
    <row r="321" spans="9:22" x14ac:dyDescent="0.45">
      <c r="I321" t="s">
        <v>169</v>
      </c>
      <c r="J321" t="s">
        <v>437</v>
      </c>
      <c r="K321">
        <v>0</v>
      </c>
      <c r="L321" t="s">
        <v>159</v>
      </c>
      <c r="N321" t="s">
        <v>212</v>
      </c>
      <c r="O321" t="s">
        <v>437</v>
      </c>
      <c r="P321">
        <v>1.0007200515476707E-3</v>
      </c>
      <c r="Q321" t="s">
        <v>159</v>
      </c>
      <c r="S321" t="s">
        <v>254</v>
      </c>
      <c r="T321" t="s">
        <v>437</v>
      </c>
      <c r="U321">
        <v>1.4774367077725985E-3</v>
      </c>
      <c r="V321" t="s">
        <v>159</v>
      </c>
    </row>
    <row r="322" spans="9:22" x14ac:dyDescent="0.45">
      <c r="I322" t="s">
        <v>169</v>
      </c>
      <c r="J322" t="s">
        <v>438</v>
      </c>
      <c r="K322">
        <v>0</v>
      </c>
      <c r="L322" t="s">
        <v>159</v>
      </c>
      <c r="N322" t="s">
        <v>212</v>
      </c>
      <c r="O322" t="s">
        <v>438</v>
      </c>
      <c r="P322">
        <v>3.6042257775699541E-3</v>
      </c>
      <c r="Q322" t="s">
        <v>159</v>
      </c>
      <c r="S322" t="s">
        <v>254</v>
      </c>
      <c r="T322" t="s">
        <v>438</v>
      </c>
      <c r="U322">
        <v>5.2950224744464413E-3</v>
      </c>
      <c r="V322" t="s">
        <v>159</v>
      </c>
    </row>
    <row r="323" spans="9:22" x14ac:dyDescent="0.45">
      <c r="I323" t="s">
        <v>169</v>
      </c>
      <c r="J323" t="s">
        <v>298</v>
      </c>
      <c r="K323">
        <v>0</v>
      </c>
      <c r="L323" t="s">
        <v>159</v>
      </c>
      <c r="N323" t="s">
        <v>212</v>
      </c>
      <c r="O323" t="s">
        <v>298</v>
      </c>
      <c r="P323">
        <v>2.0356926466892276E-2</v>
      </c>
      <c r="Q323" t="s">
        <v>159</v>
      </c>
      <c r="S323" t="s">
        <v>254</v>
      </c>
      <c r="T323" t="s">
        <v>298</v>
      </c>
      <c r="U323">
        <v>2.2976660202052853E-2</v>
      </c>
      <c r="V323" t="s">
        <v>159</v>
      </c>
    </row>
    <row r="324" spans="9:22" x14ac:dyDescent="0.45">
      <c r="I324" t="s">
        <v>169</v>
      </c>
      <c r="J324" t="s">
        <v>299</v>
      </c>
      <c r="K324">
        <v>4.0760482704988374E-3</v>
      </c>
      <c r="L324" t="s">
        <v>159</v>
      </c>
      <c r="N324" t="s">
        <v>212</v>
      </c>
      <c r="O324" t="s">
        <v>299</v>
      </c>
      <c r="P324">
        <v>3.3078230004768639E-3</v>
      </c>
      <c r="Q324" t="s">
        <v>159</v>
      </c>
      <c r="S324" t="s">
        <v>254</v>
      </c>
      <c r="T324" t="s">
        <v>299</v>
      </c>
      <c r="U324">
        <v>3.7967267147760307E-3</v>
      </c>
      <c r="V324" t="s">
        <v>159</v>
      </c>
    </row>
    <row r="325" spans="9:22" x14ac:dyDescent="0.45">
      <c r="I325" t="s">
        <v>169</v>
      </c>
      <c r="J325" t="s">
        <v>300</v>
      </c>
      <c r="K325">
        <v>9.0530880021433922E-3</v>
      </c>
      <c r="L325" t="s">
        <v>159</v>
      </c>
      <c r="N325" t="s">
        <v>212</v>
      </c>
      <c r="O325" t="s">
        <v>300</v>
      </c>
      <c r="P325">
        <v>3.2047661107782433E-3</v>
      </c>
      <c r="Q325" t="s">
        <v>159</v>
      </c>
      <c r="S325" t="s">
        <v>254</v>
      </c>
      <c r="T325" t="s">
        <v>300</v>
      </c>
      <c r="U325">
        <v>3.6224877491394338E-3</v>
      </c>
      <c r="V325" t="s">
        <v>159</v>
      </c>
    </row>
    <row r="326" spans="9:22" x14ac:dyDescent="0.45">
      <c r="I326" t="s">
        <v>169</v>
      </c>
      <c r="J326" t="s">
        <v>301</v>
      </c>
      <c r="K326">
        <v>4.5759521641665572E-2</v>
      </c>
      <c r="L326" t="s">
        <v>159</v>
      </c>
      <c r="N326" t="s">
        <v>212</v>
      </c>
      <c r="O326" t="s">
        <v>301</v>
      </c>
      <c r="P326">
        <v>1.6896718200345367E-2</v>
      </c>
      <c r="Q326" t="s">
        <v>159</v>
      </c>
      <c r="S326" t="s">
        <v>254</v>
      </c>
      <c r="T326" t="s">
        <v>301</v>
      </c>
      <c r="U326">
        <v>1.4261745353777555E-2</v>
      </c>
      <c r="V326" t="s">
        <v>159</v>
      </c>
    </row>
    <row r="327" spans="9:22" x14ac:dyDescent="0.45">
      <c r="I327" t="s">
        <v>169</v>
      </c>
      <c r="J327" t="s">
        <v>302</v>
      </c>
      <c r="K327">
        <v>5.6824696001384026E-2</v>
      </c>
      <c r="L327" t="s">
        <v>159</v>
      </c>
      <c r="N327" t="s">
        <v>212</v>
      </c>
      <c r="O327" t="s">
        <v>302</v>
      </c>
      <c r="P327">
        <v>3.1040123943641518E-2</v>
      </c>
      <c r="Q327" t="s">
        <v>159</v>
      </c>
      <c r="S327" t="s">
        <v>254</v>
      </c>
      <c r="T327" t="s">
        <v>302</v>
      </c>
      <c r="U327">
        <v>2.7322711957841025E-2</v>
      </c>
      <c r="V327" t="s">
        <v>159</v>
      </c>
    </row>
    <row r="328" spans="9:22" x14ac:dyDescent="0.45">
      <c r="I328" t="s">
        <v>169</v>
      </c>
      <c r="J328" t="s">
        <v>312</v>
      </c>
      <c r="K328">
        <v>8.0305214413305907E-3</v>
      </c>
      <c r="L328" t="s">
        <v>159</v>
      </c>
      <c r="N328" t="s">
        <v>212</v>
      </c>
      <c r="O328" t="s">
        <v>312</v>
      </c>
      <c r="P328">
        <v>5.4802832356530447E-3</v>
      </c>
      <c r="Q328" t="s">
        <v>159</v>
      </c>
      <c r="S328" t="s">
        <v>254</v>
      </c>
      <c r="T328" t="s">
        <v>312</v>
      </c>
      <c r="U328">
        <v>6.8496259565775357E-3</v>
      </c>
      <c r="V328" t="s">
        <v>159</v>
      </c>
    </row>
    <row r="329" spans="9:22" x14ac:dyDescent="0.45">
      <c r="I329" t="s">
        <v>169</v>
      </c>
      <c r="J329" t="s">
        <v>439</v>
      </c>
      <c r="K329">
        <v>4.3001463122235267E-5</v>
      </c>
      <c r="L329" t="s">
        <v>159</v>
      </c>
      <c r="N329" t="s">
        <v>212</v>
      </c>
      <c r="O329" t="s">
        <v>439</v>
      </c>
      <c r="P329">
        <v>4.9079332271657816E-3</v>
      </c>
      <c r="Q329" t="s">
        <v>159</v>
      </c>
      <c r="S329" t="s">
        <v>254</v>
      </c>
      <c r="T329" t="s">
        <v>439</v>
      </c>
      <c r="U329">
        <v>6.6948963208188373E-3</v>
      </c>
      <c r="V329" t="s">
        <v>159</v>
      </c>
    </row>
    <row r="330" spans="9:22" x14ac:dyDescent="0.45">
      <c r="I330" t="s">
        <v>169</v>
      </c>
      <c r="J330" t="s">
        <v>440</v>
      </c>
      <c r="K330">
        <v>0</v>
      </c>
      <c r="L330" t="s">
        <v>159</v>
      </c>
      <c r="N330" t="s">
        <v>212</v>
      </c>
      <c r="O330" t="s">
        <v>440</v>
      </c>
      <c r="P330">
        <v>1.9949994907918458E-2</v>
      </c>
      <c r="Q330" t="s">
        <v>159</v>
      </c>
      <c r="S330" t="s">
        <v>254</v>
      </c>
      <c r="T330" t="s">
        <v>440</v>
      </c>
      <c r="U330">
        <v>2.6125045333518563E-2</v>
      </c>
      <c r="V330" t="s">
        <v>159</v>
      </c>
    </row>
    <row r="331" spans="9:22" x14ac:dyDescent="0.45">
      <c r="I331" t="s">
        <v>169</v>
      </c>
      <c r="J331" t="s">
        <v>401</v>
      </c>
      <c r="K331">
        <v>0</v>
      </c>
      <c r="L331" t="s">
        <v>159</v>
      </c>
      <c r="N331" t="s">
        <v>212</v>
      </c>
      <c r="O331" t="s">
        <v>401</v>
      </c>
      <c r="P331">
        <v>2.5803164279993729E-5</v>
      </c>
      <c r="Q331" t="s">
        <v>159</v>
      </c>
      <c r="S331" t="s">
        <v>254</v>
      </c>
      <c r="T331" t="s">
        <v>401</v>
      </c>
      <c r="U331">
        <v>7.7369182671352922E-6</v>
      </c>
      <c r="V331" t="s">
        <v>159</v>
      </c>
    </row>
    <row r="332" spans="9:22" x14ac:dyDescent="0.45">
      <c r="I332" t="s">
        <v>169</v>
      </c>
      <c r="J332" t="s">
        <v>402</v>
      </c>
      <c r="K332">
        <v>0</v>
      </c>
      <c r="L332" t="s">
        <v>159</v>
      </c>
      <c r="N332" t="s">
        <v>212</v>
      </c>
      <c r="O332" t="s">
        <v>402</v>
      </c>
      <c r="P332">
        <v>2.6234066866459079E-5</v>
      </c>
      <c r="Q332" t="s">
        <v>159</v>
      </c>
      <c r="S332" t="s">
        <v>254</v>
      </c>
      <c r="T332" t="s">
        <v>402</v>
      </c>
      <c r="U332">
        <v>6.9532571894432257E-6</v>
      </c>
      <c r="V332" t="s">
        <v>159</v>
      </c>
    </row>
    <row r="333" spans="9:22" x14ac:dyDescent="0.45">
      <c r="I333" t="s">
        <v>169</v>
      </c>
      <c r="J333" t="s">
        <v>403</v>
      </c>
      <c r="K333">
        <v>0</v>
      </c>
      <c r="L333" t="s">
        <v>159</v>
      </c>
      <c r="N333" t="s">
        <v>212</v>
      </c>
      <c r="O333" t="s">
        <v>403</v>
      </c>
      <c r="P333">
        <v>2.6067893298840429E-5</v>
      </c>
      <c r="Q333" t="s">
        <v>159</v>
      </c>
      <c r="S333" t="s">
        <v>254</v>
      </c>
      <c r="T333" t="s">
        <v>403</v>
      </c>
      <c r="U333">
        <v>7.10775194585821E-6</v>
      </c>
      <c r="V333" t="s">
        <v>159</v>
      </c>
    </row>
    <row r="334" spans="9:22" x14ac:dyDescent="0.45">
      <c r="I334" t="s">
        <v>169</v>
      </c>
      <c r="J334" t="s">
        <v>404</v>
      </c>
      <c r="K334">
        <v>0</v>
      </c>
      <c r="L334" t="s">
        <v>159</v>
      </c>
      <c r="N334" t="s">
        <v>212</v>
      </c>
      <c r="O334" t="s">
        <v>404</v>
      </c>
      <c r="P334">
        <v>2.3723626476788875E-5</v>
      </c>
      <c r="Q334" t="s">
        <v>159</v>
      </c>
      <c r="S334" t="s">
        <v>254</v>
      </c>
      <c r="T334" t="s">
        <v>404</v>
      </c>
      <c r="U334">
        <v>7.2501142148070669E-6</v>
      </c>
      <c r="V334" t="s">
        <v>159</v>
      </c>
    </row>
    <row r="335" spans="9:22" x14ac:dyDescent="0.45">
      <c r="I335" t="s">
        <v>169</v>
      </c>
      <c r="J335" t="s">
        <v>405</v>
      </c>
      <c r="K335">
        <v>0</v>
      </c>
      <c r="L335" t="s">
        <v>159</v>
      </c>
      <c r="N335" t="s">
        <v>212</v>
      </c>
      <c r="O335" t="s">
        <v>405</v>
      </c>
      <c r="P335">
        <v>2.3723602528851803E-5</v>
      </c>
      <c r="Q335" t="s">
        <v>159</v>
      </c>
      <c r="S335" t="s">
        <v>254</v>
      </c>
      <c r="T335" t="s">
        <v>405</v>
      </c>
      <c r="U335">
        <v>6.5245346757813918E-6</v>
      </c>
      <c r="V335" t="s">
        <v>159</v>
      </c>
    </row>
    <row r="336" spans="9:22" x14ac:dyDescent="0.45">
      <c r="I336" t="s">
        <v>169</v>
      </c>
      <c r="J336" t="s">
        <v>406</v>
      </c>
      <c r="K336">
        <v>0</v>
      </c>
      <c r="L336" t="s">
        <v>159</v>
      </c>
      <c r="N336" t="s">
        <v>212</v>
      </c>
      <c r="O336" t="s">
        <v>406</v>
      </c>
      <c r="P336">
        <v>2.4640168939074143E-5</v>
      </c>
      <c r="Q336" t="s">
        <v>159</v>
      </c>
      <c r="S336" t="s">
        <v>254</v>
      </c>
      <c r="T336" t="s">
        <v>406</v>
      </c>
      <c r="U336">
        <v>5.5450866173620512E-6</v>
      </c>
      <c r="V336" t="s">
        <v>159</v>
      </c>
    </row>
    <row r="337" spans="9:22" x14ac:dyDescent="0.45">
      <c r="I337" t="s">
        <v>169</v>
      </c>
      <c r="J337" t="s">
        <v>407</v>
      </c>
      <c r="K337">
        <v>1.1204377521246396E-4</v>
      </c>
      <c r="L337" t="s">
        <v>159</v>
      </c>
      <c r="N337" t="s">
        <v>212</v>
      </c>
      <c r="O337" t="s">
        <v>407</v>
      </c>
      <c r="P337">
        <v>2.3103646003363008E-5</v>
      </c>
      <c r="Q337" t="s">
        <v>159</v>
      </c>
      <c r="S337" t="s">
        <v>254</v>
      </c>
      <c r="T337" t="s">
        <v>407</v>
      </c>
      <c r="U337">
        <v>4.2947423835486985E-6</v>
      </c>
      <c r="V337" t="s">
        <v>159</v>
      </c>
    </row>
    <row r="338" spans="9:22" x14ac:dyDescent="0.45">
      <c r="I338" t="s">
        <v>169</v>
      </c>
      <c r="J338" t="s">
        <v>408</v>
      </c>
      <c r="K338">
        <v>2.3504384360928095E-4</v>
      </c>
      <c r="L338" t="s">
        <v>159</v>
      </c>
      <c r="N338" t="s">
        <v>212</v>
      </c>
      <c r="O338" t="s">
        <v>408</v>
      </c>
      <c r="P338">
        <v>1.3978049610529981E-5</v>
      </c>
      <c r="Q338" t="s">
        <v>159</v>
      </c>
      <c r="S338" t="s">
        <v>254</v>
      </c>
      <c r="T338" t="s">
        <v>408</v>
      </c>
      <c r="U338">
        <v>3.4537923967514396E-6</v>
      </c>
      <c r="V338" t="s">
        <v>159</v>
      </c>
    </row>
    <row r="339" spans="9:22" x14ac:dyDescent="0.45">
      <c r="I339" t="s">
        <v>169</v>
      </c>
      <c r="J339" t="s">
        <v>409</v>
      </c>
      <c r="K339">
        <v>2.7232367545246473E-4</v>
      </c>
      <c r="L339" t="s">
        <v>159</v>
      </c>
      <c r="N339" t="s">
        <v>212</v>
      </c>
      <c r="O339" t="s">
        <v>409</v>
      </c>
      <c r="P339">
        <v>1.4133535679566043E-5</v>
      </c>
      <c r="Q339" t="s">
        <v>159</v>
      </c>
      <c r="S339" t="s">
        <v>254</v>
      </c>
      <c r="T339" t="s">
        <v>409</v>
      </c>
      <c r="U339">
        <v>2.7496632458742347E-6</v>
      </c>
      <c r="V339" t="s">
        <v>159</v>
      </c>
    </row>
    <row r="340" spans="9:22" x14ac:dyDescent="0.45">
      <c r="I340" t="s">
        <v>169</v>
      </c>
      <c r="J340" t="s">
        <v>410</v>
      </c>
      <c r="K340">
        <v>2.7110363177952889E-4</v>
      </c>
      <c r="L340" t="s">
        <v>159</v>
      </c>
      <c r="N340" t="s">
        <v>212</v>
      </c>
      <c r="O340" t="s">
        <v>410</v>
      </c>
      <c r="P340">
        <v>2.9062811316131682E-5</v>
      </c>
      <c r="Q340" t="s">
        <v>159</v>
      </c>
      <c r="S340" t="s">
        <v>254</v>
      </c>
      <c r="T340" t="s">
        <v>410</v>
      </c>
      <c r="U340">
        <v>3.2837879947160745E-6</v>
      </c>
      <c r="V340" t="s">
        <v>159</v>
      </c>
    </row>
    <row r="341" spans="9:22" x14ac:dyDescent="0.45">
      <c r="I341" t="s">
        <v>169</v>
      </c>
      <c r="J341" t="s">
        <v>411</v>
      </c>
      <c r="K341">
        <v>2.7452918784415031E-4</v>
      </c>
      <c r="L341" t="s">
        <v>159</v>
      </c>
      <c r="N341" t="s">
        <v>212</v>
      </c>
      <c r="O341" t="s">
        <v>411</v>
      </c>
      <c r="P341">
        <v>4.6310563108475392E-5</v>
      </c>
      <c r="Q341" t="s">
        <v>159</v>
      </c>
      <c r="S341" t="s">
        <v>254</v>
      </c>
      <c r="T341" t="s">
        <v>411</v>
      </c>
      <c r="U341">
        <v>3.6371117457957807E-6</v>
      </c>
      <c r="V341" t="s">
        <v>159</v>
      </c>
    </row>
    <row r="342" spans="9:22" x14ac:dyDescent="0.45">
      <c r="I342" t="s">
        <v>169</v>
      </c>
      <c r="J342" t="s">
        <v>412</v>
      </c>
      <c r="K342">
        <v>2.8901724323051757E-4</v>
      </c>
      <c r="L342" t="s">
        <v>159</v>
      </c>
      <c r="N342" t="s">
        <v>212</v>
      </c>
      <c r="O342" t="s">
        <v>412</v>
      </c>
      <c r="P342">
        <v>9.6116597229351219E-5</v>
      </c>
      <c r="Q342" t="s">
        <v>159</v>
      </c>
      <c r="S342" t="s">
        <v>254</v>
      </c>
      <c r="T342" t="s">
        <v>412</v>
      </c>
      <c r="U342">
        <v>6.1114789910512722E-6</v>
      </c>
      <c r="V342" t="s">
        <v>159</v>
      </c>
    </row>
    <row r="343" spans="9:22" x14ac:dyDescent="0.45">
      <c r="I343" t="s">
        <v>169</v>
      </c>
      <c r="J343" t="s">
        <v>413</v>
      </c>
      <c r="K343">
        <v>3.0659496559816055E-4</v>
      </c>
      <c r="L343" t="s">
        <v>159</v>
      </c>
      <c r="N343" t="s">
        <v>212</v>
      </c>
      <c r="O343" t="s">
        <v>413</v>
      </c>
      <c r="P343">
        <v>1.159954248954536E-4</v>
      </c>
      <c r="Q343" t="s">
        <v>159</v>
      </c>
      <c r="S343" t="s">
        <v>254</v>
      </c>
      <c r="T343" t="s">
        <v>413</v>
      </c>
      <c r="U343">
        <v>5.8001859715206246E-6</v>
      </c>
      <c r="V343" t="s">
        <v>159</v>
      </c>
    </row>
    <row r="344" spans="9:22" x14ac:dyDescent="0.45">
      <c r="I344" t="s">
        <v>169</v>
      </c>
      <c r="J344" t="s">
        <v>414</v>
      </c>
      <c r="K344">
        <v>2.8209989257987504E-4</v>
      </c>
      <c r="L344" t="s">
        <v>159</v>
      </c>
      <c r="N344" t="s">
        <v>212</v>
      </c>
      <c r="O344" t="s">
        <v>414</v>
      </c>
      <c r="P344">
        <v>1.0412429161526017E-4</v>
      </c>
      <c r="Q344" t="s">
        <v>159</v>
      </c>
      <c r="S344" t="s">
        <v>254</v>
      </c>
      <c r="T344" t="s">
        <v>414</v>
      </c>
      <c r="U344">
        <v>8.9313568320687484E-6</v>
      </c>
      <c r="V344" t="s">
        <v>159</v>
      </c>
    </row>
    <row r="345" spans="9:22" x14ac:dyDescent="0.45">
      <c r="I345" t="s">
        <v>169</v>
      </c>
      <c r="J345" t="s">
        <v>415</v>
      </c>
      <c r="K345">
        <v>2.6600290700371654E-4</v>
      </c>
      <c r="L345" t="s">
        <v>159</v>
      </c>
      <c r="N345" t="s">
        <v>212</v>
      </c>
      <c r="O345" t="s">
        <v>415</v>
      </c>
      <c r="P345">
        <v>9.9795515314611623E-5</v>
      </c>
      <c r="Q345" t="s">
        <v>159</v>
      </c>
      <c r="S345" t="s">
        <v>254</v>
      </c>
      <c r="T345" t="s">
        <v>415</v>
      </c>
      <c r="U345">
        <v>2.0108219000553523E-5</v>
      </c>
      <c r="V345" t="s">
        <v>159</v>
      </c>
    </row>
    <row r="346" spans="9:22" x14ac:dyDescent="0.45">
      <c r="I346" t="s">
        <v>169</v>
      </c>
      <c r="J346" t="s">
        <v>416</v>
      </c>
      <c r="K346">
        <v>2.6110688951294669E-4</v>
      </c>
      <c r="L346" t="s">
        <v>159</v>
      </c>
      <c r="N346" t="s">
        <v>212</v>
      </c>
      <c r="O346" t="s">
        <v>416</v>
      </c>
      <c r="P346">
        <v>9.5855148584656321E-5</v>
      </c>
      <c r="Q346" t="s">
        <v>159</v>
      </c>
      <c r="S346" t="s">
        <v>254</v>
      </c>
      <c r="T346" t="s">
        <v>416</v>
      </c>
      <c r="U346">
        <v>3.356763020906771E-5</v>
      </c>
      <c r="V346" t="s">
        <v>159</v>
      </c>
    </row>
    <row r="347" spans="9:22" x14ac:dyDescent="0.45">
      <c r="I347" t="s">
        <v>169</v>
      </c>
      <c r="J347" t="s">
        <v>417</v>
      </c>
      <c r="K347">
        <v>2.5645259343015355E-4</v>
      </c>
      <c r="L347" t="s">
        <v>159</v>
      </c>
      <c r="N347" t="s">
        <v>212</v>
      </c>
      <c r="O347" t="s">
        <v>417</v>
      </c>
      <c r="P347">
        <v>7.6832342747739206E-5</v>
      </c>
      <c r="Q347" t="s">
        <v>159</v>
      </c>
      <c r="S347" t="s">
        <v>254</v>
      </c>
      <c r="T347" t="s">
        <v>417</v>
      </c>
      <c r="U347">
        <v>3.9598579784754599E-5</v>
      </c>
      <c r="V347" t="s">
        <v>159</v>
      </c>
    </row>
    <row r="348" spans="9:22" x14ac:dyDescent="0.45">
      <c r="I348" t="s">
        <v>169</v>
      </c>
      <c r="J348" t="s">
        <v>418</v>
      </c>
      <c r="K348">
        <v>2.0415917198090386E-4</v>
      </c>
      <c r="L348" t="s">
        <v>159</v>
      </c>
      <c r="N348" t="s">
        <v>212</v>
      </c>
      <c r="O348" t="s">
        <v>418</v>
      </c>
      <c r="P348">
        <v>4.7117606217224236E-5</v>
      </c>
      <c r="Q348" t="s">
        <v>159</v>
      </c>
      <c r="S348" t="s">
        <v>254</v>
      </c>
      <c r="T348" t="s">
        <v>418</v>
      </c>
      <c r="U348">
        <v>4.2426677109944702E-5</v>
      </c>
      <c r="V348" t="s">
        <v>159</v>
      </c>
    </row>
    <row r="349" spans="9:22" x14ac:dyDescent="0.45">
      <c r="I349" t="s">
        <v>169</v>
      </c>
      <c r="J349" t="s">
        <v>419</v>
      </c>
      <c r="K349">
        <v>0</v>
      </c>
      <c r="L349" t="s">
        <v>159</v>
      </c>
      <c r="N349" t="s">
        <v>212</v>
      </c>
      <c r="O349" t="s">
        <v>419</v>
      </c>
      <c r="P349">
        <v>3.0957949780180023E-5</v>
      </c>
      <c r="Q349" t="s">
        <v>159</v>
      </c>
      <c r="S349" t="s">
        <v>254</v>
      </c>
      <c r="T349" t="s">
        <v>419</v>
      </c>
      <c r="U349">
        <v>4.8649300577313569E-5</v>
      </c>
      <c r="V349" t="s">
        <v>159</v>
      </c>
    </row>
    <row r="350" spans="9:22" x14ac:dyDescent="0.45">
      <c r="I350" t="s">
        <v>169</v>
      </c>
      <c r="J350" t="s">
        <v>420</v>
      </c>
      <c r="K350">
        <v>0</v>
      </c>
      <c r="L350" t="s">
        <v>159</v>
      </c>
      <c r="N350" t="s">
        <v>212</v>
      </c>
      <c r="O350" t="s">
        <v>420</v>
      </c>
      <c r="P350">
        <v>1.3379846789715858E-5</v>
      </c>
      <c r="Q350" t="s">
        <v>159</v>
      </c>
      <c r="S350" t="s">
        <v>254</v>
      </c>
      <c r="T350" t="s">
        <v>420</v>
      </c>
      <c r="U350">
        <v>4.2167334853321887E-5</v>
      </c>
      <c r="V350" t="s">
        <v>159</v>
      </c>
    </row>
    <row r="351" spans="9:22" x14ac:dyDescent="0.45">
      <c r="I351" t="s">
        <v>169</v>
      </c>
      <c r="J351" t="s">
        <v>421</v>
      </c>
      <c r="K351">
        <v>0</v>
      </c>
      <c r="L351" t="s">
        <v>159</v>
      </c>
      <c r="N351" t="s">
        <v>212</v>
      </c>
      <c r="O351" t="s">
        <v>421</v>
      </c>
      <c r="P351">
        <v>9.9660719824831717E-6</v>
      </c>
      <c r="Q351" t="s">
        <v>159</v>
      </c>
      <c r="S351" t="s">
        <v>254</v>
      </c>
      <c r="T351" t="s">
        <v>421</v>
      </c>
      <c r="U351">
        <v>2.7453491882038745E-5</v>
      </c>
      <c r="V351" t="s">
        <v>159</v>
      </c>
    </row>
    <row r="352" spans="9:22" x14ac:dyDescent="0.45">
      <c r="I352" t="s">
        <v>169</v>
      </c>
      <c r="J352" t="s">
        <v>422</v>
      </c>
      <c r="K352">
        <v>0</v>
      </c>
      <c r="L352" t="s">
        <v>159</v>
      </c>
      <c r="N352" t="s">
        <v>212</v>
      </c>
      <c r="O352" t="s">
        <v>422</v>
      </c>
      <c r="P352">
        <v>1.1586474471915681E-5</v>
      </c>
      <c r="Q352" t="s">
        <v>159</v>
      </c>
      <c r="S352" t="s">
        <v>254</v>
      </c>
      <c r="T352" t="s">
        <v>422</v>
      </c>
      <c r="U352">
        <v>1.6534337732374945E-5</v>
      </c>
      <c r="V352" t="s">
        <v>159</v>
      </c>
    </row>
    <row r="353" spans="9:22" x14ac:dyDescent="0.45">
      <c r="I353" t="s">
        <v>169</v>
      </c>
      <c r="J353" t="s">
        <v>423</v>
      </c>
      <c r="K353">
        <v>0</v>
      </c>
      <c r="L353" t="s">
        <v>159</v>
      </c>
      <c r="N353" t="s">
        <v>212</v>
      </c>
      <c r="O353" t="s">
        <v>423</v>
      </c>
      <c r="P353">
        <v>1.4489767494147847E-5</v>
      </c>
      <c r="Q353" t="s">
        <v>159</v>
      </c>
      <c r="S353" t="s">
        <v>254</v>
      </c>
      <c r="T353" t="s">
        <v>423</v>
      </c>
      <c r="U353">
        <v>7.7389481563402484E-6</v>
      </c>
      <c r="V353" t="s">
        <v>159</v>
      </c>
    </row>
    <row r="354" spans="9:22" x14ac:dyDescent="0.45">
      <c r="I354" t="s">
        <v>169</v>
      </c>
      <c r="J354" t="s">
        <v>424</v>
      </c>
      <c r="K354">
        <v>0</v>
      </c>
      <c r="L354" t="s">
        <v>159</v>
      </c>
      <c r="N354" t="s">
        <v>212</v>
      </c>
      <c r="O354" t="s">
        <v>424</v>
      </c>
      <c r="P354">
        <v>3.6565201027092772E-5</v>
      </c>
      <c r="Q354" t="s">
        <v>159</v>
      </c>
      <c r="S354" t="s">
        <v>254</v>
      </c>
      <c r="T354" t="s">
        <v>424</v>
      </c>
      <c r="U354">
        <v>2.9565613595796622E-6</v>
      </c>
      <c r="V354" t="s">
        <v>159</v>
      </c>
    </row>
    <row r="355" spans="9:22" x14ac:dyDescent="0.45">
      <c r="I355" t="s">
        <v>169</v>
      </c>
      <c r="J355" t="s">
        <v>478</v>
      </c>
      <c r="K355">
        <v>0</v>
      </c>
      <c r="L355" t="s">
        <v>159</v>
      </c>
      <c r="N355" t="s">
        <v>212</v>
      </c>
      <c r="O355" t="s">
        <v>478</v>
      </c>
      <c r="P355">
        <v>4.5918800117762432E-4</v>
      </c>
      <c r="Q355" t="s">
        <v>159</v>
      </c>
      <c r="S355" t="s">
        <v>254</v>
      </c>
      <c r="T355" t="s">
        <v>478</v>
      </c>
      <c r="U355">
        <v>2.0966798305707647E-4</v>
      </c>
      <c r="V355" t="s">
        <v>159</v>
      </c>
    </row>
    <row r="356" spans="9:22" x14ac:dyDescent="0.45">
      <c r="I356" t="s">
        <v>169</v>
      </c>
      <c r="J356" t="s">
        <v>479</v>
      </c>
      <c r="K356">
        <v>0</v>
      </c>
      <c r="L356" t="s">
        <v>159</v>
      </c>
      <c r="N356" t="s">
        <v>212</v>
      </c>
      <c r="O356" t="s">
        <v>479</v>
      </c>
      <c r="P356">
        <v>4.5903475537677918E-4</v>
      </c>
      <c r="Q356" t="s">
        <v>159</v>
      </c>
      <c r="S356" t="s">
        <v>254</v>
      </c>
      <c r="T356" t="s">
        <v>479</v>
      </c>
      <c r="U356">
        <v>2.1306275143374325E-4</v>
      </c>
      <c r="V356" t="s">
        <v>159</v>
      </c>
    </row>
    <row r="357" spans="9:22" x14ac:dyDescent="0.45">
      <c r="I357" t="s">
        <v>169</v>
      </c>
      <c r="J357" t="s">
        <v>480</v>
      </c>
      <c r="K357">
        <v>0</v>
      </c>
      <c r="L357" t="s">
        <v>159</v>
      </c>
      <c r="N357" t="s">
        <v>212</v>
      </c>
      <c r="O357" t="s">
        <v>480</v>
      </c>
      <c r="P357">
        <v>4.6440310002841747E-4</v>
      </c>
      <c r="Q357" t="s">
        <v>159</v>
      </c>
      <c r="S357" t="s">
        <v>254</v>
      </c>
      <c r="T357" t="s">
        <v>480</v>
      </c>
      <c r="U357">
        <v>2.4704108116400502E-4</v>
      </c>
      <c r="V357" t="s">
        <v>159</v>
      </c>
    </row>
    <row r="358" spans="9:22" x14ac:dyDescent="0.45">
      <c r="I358" t="s">
        <v>169</v>
      </c>
      <c r="J358" t="s">
        <v>481</v>
      </c>
      <c r="K358">
        <v>0</v>
      </c>
      <c r="L358" t="s">
        <v>159</v>
      </c>
      <c r="N358" t="s">
        <v>212</v>
      </c>
      <c r="O358" t="s">
        <v>481</v>
      </c>
      <c r="P358">
        <v>4.6688759725242192E-4</v>
      </c>
      <c r="Q358" t="s">
        <v>159</v>
      </c>
      <c r="S358" t="s">
        <v>254</v>
      </c>
      <c r="T358" t="s">
        <v>481</v>
      </c>
      <c r="U358">
        <v>2.6351028869564991E-4</v>
      </c>
      <c r="V358" t="s">
        <v>159</v>
      </c>
    </row>
    <row r="359" spans="9:22" x14ac:dyDescent="0.45">
      <c r="I359" t="s">
        <v>169</v>
      </c>
      <c r="J359" t="s">
        <v>482</v>
      </c>
      <c r="K359">
        <v>0</v>
      </c>
      <c r="L359" t="s">
        <v>159</v>
      </c>
      <c r="N359" t="s">
        <v>212</v>
      </c>
      <c r="O359" t="s">
        <v>482</v>
      </c>
      <c r="P359">
        <v>4.8689597867136188E-4</v>
      </c>
      <c r="Q359" t="s">
        <v>159</v>
      </c>
      <c r="S359" t="s">
        <v>254</v>
      </c>
      <c r="T359" t="s">
        <v>482</v>
      </c>
      <c r="U359">
        <v>2.7785648003256517E-4</v>
      </c>
      <c r="V359" t="s">
        <v>159</v>
      </c>
    </row>
    <row r="360" spans="9:22" x14ac:dyDescent="0.45">
      <c r="I360" t="s">
        <v>169</v>
      </c>
      <c r="J360" t="s">
        <v>483</v>
      </c>
      <c r="K360">
        <v>0</v>
      </c>
      <c r="L360" t="s">
        <v>159</v>
      </c>
      <c r="N360" t="s">
        <v>212</v>
      </c>
      <c r="O360" t="s">
        <v>483</v>
      </c>
      <c r="P360">
        <v>5.0116169706522246E-4</v>
      </c>
      <c r="Q360" t="s">
        <v>159</v>
      </c>
      <c r="S360" t="s">
        <v>254</v>
      </c>
      <c r="T360" t="s">
        <v>483</v>
      </c>
      <c r="U360">
        <v>2.6772234730063277E-4</v>
      </c>
      <c r="V360" t="s">
        <v>159</v>
      </c>
    </row>
    <row r="361" spans="9:22" x14ac:dyDescent="0.45">
      <c r="I361" t="s">
        <v>169</v>
      </c>
      <c r="J361" t="s">
        <v>484</v>
      </c>
      <c r="K361">
        <v>1.679681139443169E-4</v>
      </c>
      <c r="L361" t="s">
        <v>159</v>
      </c>
      <c r="N361" t="s">
        <v>212</v>
      </c>
      <c r="O361" t="s">
        <v>484</v>
      </c>
      <c r="P361">
        <v>4.8655432714295356E-4</v>
      </c>
      <c r="Q361" t="s">
        <v>159</v>
      </c>
      <c r="S361" t="s">
        <v>254</v>
      </c>
      <c r="T361" t="s">
        <v>484</v>
      </c>
      <c r="U361">
        <v>2.539682867447649E-4</v>
      </c>
      <c r="V361" t="s">
        <v>159</v>
      </c>
    </row>
    <row r="362" spans="9:22" x14ac:dyDescent="0.45">
      <c r="I362" t="s">
        <v>169</v>
      </c>
      <c r="J362" t="s">
        <v>485</v>
      </c>
      <c r="K362">
        <v>2.3838140314624967E-4</v>
      </c>
      <c r="L362" t="s">
        <v>159</v>
      </c>
      <c r="N362" t="s">
        <v>212</v>
      </c>
      <c r="O362" t="s">
        <v>485</v>
      </c>
      <c r="P362">
        <v>4.8245658909532453E-4</v>
      </c>
      <c r="Q362" t="s">
        <v>159</v>
      </c>
      <c r="S362" t="s">
        <v>254</v>
      </c>
      <c r="T362" t="s">
        <v>485</v>
      </c>
      <c r="U362">
        <v>2.1282666432423291E-4</v>
      </c>
      <c r="V362" t="s">
        <v>159</v>
      </c>
    </row>
    <row r="363" spans="9:22" x14ac:dyDescent="0.45">
      <c r="I363" t="s">
        <v>169</v>
      </c>
      <c r="J363" t="s">
        <v>486</v>
      </c>
      <c r="K363">
        <v>2.7420295107831341E-4</v>
      </c>
      <c r="L363" t="s">
        <v>159</v>
      </c>
      <c r="N363" t="s">
        <v>212</v>
      </c>
      <c r="O363" t="s">
        <v>486</v>
      </c>
      <c r="P363">
        <v>5.3931337515832664E-4</v>
      </c>
      <c r="Q363" t="s">
        <v>159</v>
      </c>
      <c r="S363" t="s">
        <v>254</v>
      </c>
      <c r="T363" t="s">
        <v>486</v>
      </c>
      <c r="U363">
        <v>1.8001243285215512E-4</v>
      </c>
      <c r="V363" t="s">
        <v>159</v>
      </c>
    </row>
    <row r="364" spans="9:22" x14ac:dyDescent="0.45">
      <c r="I364" t="s">
        <v>169</v>
      </c>
      <c r="J364" t="s">
        <v>487</v>
      </c>
      <c r="K364">
        <v>2.7495392666031519E-4</v>
      </c>
      <c r="L364" t="s">
        <v>159</v>
      </c>
      <c r="N364" t="s">
        <v>212</v>
      </c>
      <c r="O364" t="s">
        <v>487</v>
      </c>
      <c r="P364">
        <v>5.7457163180513399E-4</v>
      </c>
      <c r="Q364" t="s">
        <v>159</v>
      </c>
      <c r="S364" t="s">
        <v>254</v>
      </c>
      <c r="T364" t="s">
        <v>487</v>
      </c>
      <c r="U364">
        <v>1.6768468998990739E-4</v>
      </c>
      <c r="V364" t="s">
        <v>159</v>
      </c>
    </row>
    <row r="365" spans="9:22" x14ac:dyDescent="0.45">
      <c r="I365" t="s">
        <v>169</v>
      </c>
      <c r="J365" t="s">
        <v>488</v>
      </c>
      <c r="K365">
        <v>2.8247104591981609E-4</v>
      </c>
      <c r="L365" t="s">
        <v>159</v>
      </c>
      <c r="N365" t="s">
        <v>212</v>
      </c>
      <c r="O365" t="s">
        <v>488</v>
      </c>
      <c r="P365">
        <v>6.4836461832062508E-4</v>
      </c>
      <c r="Q365" t="s">
        <v>159</v>
      </c>
      <c r="S365" t="s">
        <v>254</v>
      </c>
      <c r="T365" t="s">
        <v>488</v>
      </c>
      <c r="U365">
        <v>1.8437417632994132E-4</v>
      </c>
      <c r="V365" t="s">
        <v>159</v>
      </c>
    </row>
    <row r="366" spans="9:22" x14ac:dyDescent="0.45">
      <c r="I366" t="s">
        <v>169</v>
      </c>
      <c r="J366" t="s">
        <v>489</v>
      </c>
      <c r="K366">
        <v>2.9055654390684006E-4</v>
      </c>
      <c r="L366" t="s">
        <v>159</v>
      </c>
      <c r="N366" t="s">
        <v>212</v>
      </c>
      <c r="O366" t="s">
        <v>489</v>
      </c>
      <c r="P366">
        <v>6.4848748841233206E-4</v>
      </c>
      <c r="Q366" t="s">
        <v>159</v>
      </c>
      <c r="S366" t="s">
        <v>254</v>
      </c>
      <c r="T366" t="s">
        <v>489</v>
      </c>
      <c r="U366">
        <v>1.8898559629028803E-4</v>
      </c>
      <c r="V366" t="s">
        <v>159</v>
      </c>
    </row>
    <row r="367" spans="9:22" x14ac:dyDescent="0.45">
      <c r="I367" t="s">
        <v>169</v>
      </c>
      <c r="J367" t="s">
        <v>490</v>
      </c>
      <c r="K367">
        <v>2.9585466757117658E-4</v>
      </c>
      <c r="L367" t="s">
        <v>159</v>
      </c>
      <c r="N367" t="s">
        <v>212</v>
      </c>
      <c r="O367" t="s">
        <v>490</v>
      </c>
      <c r="P367">
        <v>6.5078984468999767E-4</v>
      </c>
      <c r="Q367" t="s">
        <v>159</v>
      </c>
      <c r="S367" t="s">
        <v>254</v>
      </c>
      <c r="T367" t="s">
        <v>490</v>
      </c>
      <c r="U367">
        <v>1.7469025444719839E-4</v>
      </c>
      <c r="V367" t="s">
        <v>159</v>
      </c>
    </row>
    <row r="368" spans="9:22" x14ac:dyDescent="0.45">
      <c r="I368" t="s">
        <v>169</v>
      </c>
      <c r="J368" t="s">
        <v>491</v>
      </c>
      <c r="K368">
        <v>2.8825723437070339E-4</v>
      </c>
      <c r="L368" t="s">
        <v>159</v>
      </c>
      <c r="N368" t="s">
        <v>212</v>
      </c>
      <c r="O368" t="s">
        <v>491</v>
      </c>
      <c r="P368">
        <v>6.4014446518512798E-4</v>
      </c>
      <c r="Q368" t="s">
        <v>159</v>
      </c>
      <c r="S368" t="s">
        <v>254</v>
      </c>
      <c r="T368" t="s">
        <v>491</v>
      </c>
      <c r="U368">
        <v>1.6437739500118104E-4</v>
      </c>
      <c r="V368" t="s">
        <v>159</v>
      </c>
    </row>
    <row r="369" spans="9:22" x14ac:dyDescent="0.45">
      <c r="I369" t="s">
        <v>169</v>
      </c>
      <c r="J369" t="s">
        <v>492</v>
      </c>
      <c r="K369">
        <v>2.7535198787820384E-4</v>
      </c>
      <c r="L369" t="s">
        <v>159</v>
      </c>
      <c r="N369" t="s">
        <v>212</v>
      </c>
      <c r="O369" t="s">
        <v>492</v>
      </c>
      <c r="P369">
        <v>6.6372088961912058E-4</v>
      </c>
      <c r="Q369" t="s">
        <v>159</v>
      </c>
      <c r="S369" t="s">
        <v>254</v>
      </c>
      <c r="T369" t="s">
        <v>492</v>
      </c>
      <c r="U369">
        <v>1.5659544197977124E-4</v>
      </c>
      <c r="V369" t="s">
        <v>159</v>
      </c>
    </row>
    <row r="370" spans="9:22" x14ac:dyDescent="0.45">
      <c r="I370" t="s">
        <v>169</v>
      </c>
      <c r="J370" t="s">
        <v>493</v>
      </c>
      <c r="K370">
        <v>2.6811356428254766E-4</v>
      </c>
      <c r="L370" t="s">
        <v>159</v>
      </c>
      <c r="N370" t="s">
        <v>212</v>
      </c>
      <c r="O370" t="s">
        <v>493</v>
      </c>
      <c r="P370">
        <v>6.5187919307733619E-4</v>
      </c>
      <c r="Q370" t="s">
        <v>159</v>
      </c>
      <c r="S370" t="s">
        <v>254</v>
      </c>
      <c r="T370" t="s">
        <v>493</v>
      </c>
      <c r="U370">
        <v>1.423806871075587E-4</v>
      </c>
      <c r="V370" t="s">
        <v>159</v>
      </c>
    </row>
    <row r="371" spans="9:22" x14ac:dyDescent="0.45">
      <c r="I371" t="s">
        <v>169</v>
      </c>
      <c r="J371" t="s">
        <v>494</v>
      </c>
      <c r="K371">
        <v>2.6354379949289607E-4</v>
      </c>
      <c r="L371" t="s">
        <v>159</v>
      </c>
      <c r="N371" t="s">
        <v>212</v>
      </c>
      <c r="O371" t="s">
        <v>494</v>
      </c>
      <c r="P371">
        <v>5.8847372487673302E-4</v>
      </c>
      <c r="Q371" t="s">
        <v>159</v>
      </c>
      <c r="S371" t="s">
        <v>254</v>
      </c>
      <c r="T371" t="s">
        <v>494</v>
      </c>
      <c r="U371">
        <v>1.2395369503330006E-4</v>
      </c>
      <c r="V371" t="s">
        <v>159</v>
      </c>
    </row>
    <row r="372" spans="9:22" x14ac:dyDescent="0.45">
      <c r="I372" t="s">
        <v>169</v>
      </c>
      <c r="J372" t="s">
        <v>495</v>
      </c>
      <c r="K372">
        <v>2.0354306476034014E-4</v>
      </c>
      <c r="L372" t="s">
        <v>159</v>
      </c>
      <c r="N372" t="s">
        <v>212</v>
      </c>
      <c r="O372" t="s">
        <v>495</v>
      </c>
      <c r="P372">
        <v>4.7477867281397671E-4</v>
      </c>
      <c r="Q372" t="s">
        <v>159</v>
      </c>
      <c r="S372" t="s">
        <v>254</v>
      </c>
      <c r="T372" t="s">
        <v>495</v>
      </c>
      <c r="U372">
        <v>1.1069728351902732E-4</v>
      </c>
      <c r="V372" t="s">
        <v>159</v>
      </c>
    </row>
    <row r="373" spans="9:22" x14ac:dyDescent="0.45">
      <c r="I373" t="s">
        <v>169</v>
      </c>
      <c r="J373" t="s">
        <v>496</v>
      </c>
      <c r="K373">
        <v>0</v>
      </c>
      <c r="L373" t="s">
        <v>159</v>
      </c>
      <c r="N373" t="s">
        <v>212</v>
      </c>
      <c r="O373" t="s">
        <v>496</v>
      </c>
      <c r="P373">
        <v>3.3774965644703446E-4</v>
      </c>
      <c r="Q373" t="s">
        <v>159</v>
      </c>
      <c r="S373" t="s">
        <v>254</v>
      </c>
      <c r="T373" t="s">
        <v>496</v>
      </c>
      <c r="U373">
        <v>9.5109198900591039E-5</v>
      </c>
      <c r="V373" t="s">
        <v>159</v>
      </c>
    </row>
    <row r="374" spans="9:22" x14ac:dyDescent="0.45">
      <c r="I374" t="s">
        <v>169</v>
      </c>
      <c r="J374" t="s">
        <v>497</v>
      </c>
      <c r="K374">
        <v>0</v>
      </c>
      <c r="L374" t="s">
        <v>159</v>
      </c>
      <c r="N374" t="s">
        <v>212</v>
      </c>
      <c r="O374" t="s">
        <v>497</v>
      </c>
      <c r="P374">
        <v>2.3930359840896253E-4</v>
      </c>
      <c r="Q374" t="s">
        <v>159</v>
      </c>
      <c r="S374" t="s">
        <v>254</v>
      </c>
      <c r="T374" t="s">
        <v>497</v>
      </c>
      <c r="U374">
        <v>7.7660809406161925E-5</v>
      </c>
      <c r="V374" t="s">
        <v>159</v>
      </c>
    </row>
    <row r="375" spans="9:22" x14ac:dyDescent="0.45">
      <c r="I375" t="s">
        <v>169</v>
      </c>
      <c r="J375" t="s">
        <v>498</v>
      </c>
      <c r="K375">
        <v>0</v>
      </c>
      <c r="L375" t="s">
        <v>159</v>
      </c>
      <c r="N375" t="s">
        <v>212</v>
      </c>
      <c r="O375" t="s">
        <v>498</v>
      </c>
      <c r="P375">
        <v>2.1216748427884438E-4</v>
      </c>
      <c r="Q375" t="s">
        <v>159</v>
      </c>
      <c r="S375" t="s">
        <v>254</v>
      </c>
      <c r="T375" t="s">
        <v>498</v>
      </c>
      <c r="U375">
        <v>6.8117832013378114E-5</v>
      </c>
      <c r="V375" t="s">
        <v>159</v>
      </c>
    </row>
    <row r="376" spans="9:22" x14ac:dyDescent="0.45">
      <c r="I376" t="s">
        <v>169</v>
      </c>
      <c r="J376" t="s">
        <v>499</v>
      </c>
      <c r="K376">
        <v>0</v>
      </c>
      <c r="L376" t="s">
        <v>159</v>
      </c>
      <c r="N376" t="s">
        <v>212</v>
      </c>
      <c r="O376" t="s">
        <v>499</v>
      </c>
      <c r="P376">
        <v>1.8930280207217582E-4</v>
      </c>
      <c r="Q376" t="s">
        <v>159</v>
      </c>
      <c r="S376" t="s">
        <v>254</v>
      </c>
      <c r="T376" t="s">
        <v>499</v>
      </c>
      <c r="U376">
        <v>6.9814072035687534E-5</v>
      </c>
      <c r="V376" t="s">
        <v>159</v>
      </c>
    </row>
    <row r="377" spans="9:22" x14ac:dyDescent="0.45">
      <c r="I377" t="s">
        <v>169</v>
      </c>
      <c r="J377" t="s">
        <v>500</v>
      </c>
      <c r="K377">
        <v>0</v>
      </c>
      <c r="L377" t="s">
        <v>159</v>
      </c>
      <c r="N377" t="s">
        <v>212</v>
      </c>
      <c r="O377" t="s">
        <v>500</v>
      </c>
      <c r="P377">
        <v>1.9778209343595786E-4</v>
      </c>
      <c r="Q377" t="s">
        <v>159</v>
      </c>
      <c r="S377" t="s">
        <v>254</v>
      </c>
      <c r="T377" t="s">
        <v>500</v>
      </c>
      <c r="U377">
        <v>7.646686042930392E-5</v>
      </c>
      <c r="V377" t="s">
        <v>159</v>
      </c>
    </row>
    <row r="378" spans="9:22" x14ac:dyDescent="0.45">
      <c r="I378" t="s">
        <v>169</v>
      </c>
      <c r="J378" t="s">
        <v>501</v>
      </c>
      <c r="K378">
        <v>0</v>
      </c>
      <c r="L378" t="s">
        <v>159</v>
      </c>
      <c r="N378" t="s">
        <v>212</v>
      </c>
      <c r="O378" t="s">
        <v>501</v>
      </c>
      <c r="P378">
        <v>2.3511228131906648E-4</v>
      </c>
      <c r="Q378" t="s">
        <v>159</v>
      </c>
      <c r="S378" t="s">
        <v>254</v>
      </c>
      <c r="T378" t="s">
        <v>501</v>
      </c>
      <c r="U378">
        <v>1.0868723076913203E-4</v>
      </c>
      <c r="V378" t="s">
        <v>159</v>
      </c>
    </row>
    <row r="379" spans="9:22" x14ac:dyDescent="0.45">
      <c r="I379" t="s">
        <v>169</v>
      </c>
      <c r="J379" t="s">
        <v>313</v>
      </c>
      <c r="K379">
        <v>2.238674045996431E-3</v>
      </c>
      <c r="L379" t="s">
        <v>159</v>
      </c>
      <c r="N379" t="s">
        <v>212</v>
      </c>
      <c r="O379" t="s">
        <v>313</v>
      </c>
      <c r="P379">
        <v>3.0753816884279299E-2</v>
      </c>
      <c r="Q379" t="s">
        <v>159</v>
      </c>
      <c r="S379" t="s">
        <v>254</v>
      </c>
      <c r="T379" t="s">
        <v>313</v>
      </c>
      <c r="U379">
        <v>3.1137566576942725E-2</v>
      </c>
      <c r="V379" t="s">
        <v>159</v>
      </c>
    </row>
    <row r="380" spans="9:22" x14ac:dyDescent="0.45">
      <c r="I380" t="s">
        <v>169</v>
      </c>
      <c r="J380" t="s">
        <v>314</v>
      </c>
      <c r="K380">
        <v>9.657073006146117E-3</v>
      </c>
      <c r="L380" t="s">
        <v>159</v>
      </c>
      <c r="N380" t="s">
        <v>212</v>
      </c>
      <c r="O380" t="s">
        <v>314</v>
      </c>
      <c r="P380">
        <v>3.6337136966358924E-3</v>
      </c>
      <c r="Q380" t="s">
        <v>159</v>
      </c>
      <c r="S380" t="s">
        <v>254</v>
      </c>
      <c r="T380" t="s">
        <v>314</v>
      </c>
      <c r="U380">
        <v>4.1238758677713018E-3</v>
      </c>
      <c r="V380" t="s">
        <v>159</v>
      </c>
    </row>
    <row r="381" spans="9:22" x14ac:dyDescent="0.45">
      <c r="I381" t="s">
        <v>169</v>
      </c>
      <c r="J381" t="s">
        <v>315</v>
      </c>
      <c r="K381">
        <v>1.3387881318402699E-2</v>
      </c>
      <c r="L381" t="s">
        <v>159</v>
      </c>
      <c r="N381" t="s">
        <v>212</v>
      </c>
      <c r="O381" t="s">
        <v>315</v>
      </c>
      <c r="P381">
        <v>3.8084533226732577E-3</v>
      </c>
      <c r="Q381" t="s">
        <v>159</v>
      </c>
      <c r="S381" t="s">
        <v>254</v>
      </c>
      <c r="T381" t="s">
        <v>315</v>
      </c>
      <c r="U381">
        <v>3.7560863582841888E-3</v>
      </c>
      <c r="V381" t="s">
        <v>159</v>
      </c>
    </row>
    <row r="382" spans="9:22" x14ac:dyDescent="0.45">
      <c r="I382" t="s">
        <v>169</v>
      </c>
      <c r="J382" t="s">
        <v>316</v>
      </c>
      <c r="K382">
        <v>6.2838129718373423E-2</v>
      </c>
      <c r="L382" t="s">
        <v>159</v>
      </c>
      <c r="N382" t="s">
        <v>212</v>
      </c>
      <c r="O382" t="s">
        <v>316</v>
      </c>
      <c r="P382">
        <v>1.7832919477208713E-2</v>
      </c>
      <c r="Q382" t="s">
        <v>159</v>
      </c>
      <c r="S382" t="s">
        <v>254</v>
      </c>
      <c r="T382" t="s">
        <v>316</v>
      </c>
      <c r="U382">
        <v>1.5743870963555194E-2</v>
      </c>
      <c r="V382" t="s">
        <v>159</v>
      </c>
    </row>
    <row r="383" spans="9:22" x14ac:dyDescent="0.45">
      <c r="I383" t="s">
        <v>169</v>
      </c>
      <c r="J383" t="s">
        <v>317</v>
      </c>
      <c r="K383">
        <v>7.4143958262063089E-2</v>
      </c>
      <c r="L383" t="s">
        <v>159</v>
      </c>
      <c r="N383" t="s">
        <v>212</v>
      </c>
      <c r="O383" t="s">
        <v>317</v>
      </c>
      <c r="P383">
        <v>3.5912494970432057E-2</v>
      </c>
      <c r="Q383" t="s">
        <v>159</v>
      </c>
      <c r="S383" t="s">
        <v>254</v>
      </c>
      <c r="T383" t="s">
        <v>317</v>
      </c>
      <c r="U383">
        <v>4.4383021244695883E-2</v>
      </c>
      <c r="V383" t="s">
        <v>159</v>
      </c>
    </row>
    <row r="384" spans="9:22" x14ac:dyDescent="0.45">
      <c r="I384" t="s">
        <v>169</v>
      </c>
      <c r="J384" t="s">
        <v>318</v>
      </c>
      <c r="K384">
        <v>1.0465830956741199E-2</v>
      </c>
      <c r="L384" t="s">
        <v>159</v>
      </c>
      <c r="N384" t="s">
        <v>212</v>
      </c>
      <c r="O384" t="s">
        <v>318</v>
      </c>
      <c r="P384">
        <v>9.6574548864166044E-3</v>
      </c>
      <c r="Q384" t="s">
        <v>159</v>
      </c>
      <c r="S384" t="s">
        <v>254</v>
      </c>
      <c r="T384" t="s">
        <v>318</v>
      </c>
      <c r="U384">
        <v>1.0545513858100451E-2</v>
      </c>
      <c r="V384" t="s">
        <v>159</v>
      </c>
    </row>
    <row r="385" spans="9:22" x14ac:dyDescent="0.45">
      <c r="I385" t="s">
        <v>169</v>
      </c>
      <c r="J385" t="s">
        <v>441</v>
      </c>
      <c r="K385">
        <v>6.2943584136273345E-3</v>
      </c>
      <c r="L385" t="s">
        <v>159</v>
      </c>
      <c r="N385" t="s">
        <v>212</v>
      </c>
      <c r="O385" t="s">
        <v>441</v>
      </c>
      <c r="P385">
        <v>9.5695321034010346E-3</v>
      </c>
      <c r="Q385" t="s">
        <v>159</v>
      </c>
      <c r="S385" t="s">
        <v>254</v>
      </c>
      <c r="T385" t="s">
        <v>441</v>
      </c>
      <c r="U385">
        <v>1.0056290546102421E-2</v>
      </c>
      <c r="V385" t="s">
        <v>159</v>
      </c>
    </row>
    <row r="386" spans="9:22" x14ac:dyDescent="0.45">
      <c r="I386" t="s">
        <v>169</v>
      </c>
      <c r="J386" t="s">
        <v>442</v>
      </c>
      <c r="K386">
        <v>0</v>
      </c>
      <c r="L386" t="s">
        <v>159</v>
      </c>
      <c r="N386" t="s">
        <v>212</v>
      </c>
      <c r="O386" t="s">
        <v>442</v>
      </c>
      <c r="P386">
        <v>4.1332399841948787E-2</v>
      </c>
      <c r="Q386" t="s">
        <v>159</v>
      </c>
      <c r="S386" t="s">
        <v>254</v>
      </c>
      <c r="T386" t="s">
        <v>442</v>
      </c>
      <c r="U386">
        <v>3.8211984359399188E-2</v>
      </c>
      <c r="V386" t="s">
        <v>159</v>
      </c>
    </row>
    <row r="387" spans="9:22" x14ac:dyDescent="0.45">
      <c r="I387" t="s">
        <v>169</v>
      </c>
      <c r="J387" t="s">
        <v>443</v>
      </c>
      <c r="K387">
        <v>2.1488009287592902E-3</v>
      </c>
      <c r="L387" t="s">
        <v>159</v>
      </c>
      <c r="N387" t="s">
        <v>212</v>
      </c>
      <c r="O387" t="s">
        <v>443</v>
      </c>
      <c r="P387">
        <v>1.9508897203615906E-2</v>
      </c>
      <c r="Q387" t="s">
        <v>159</v>
      </c>
      <c r="S387" t="s">
        <v>254</v>
      </c>
      <c r="T387" t="s">
        <v>443</v>
      </c>
      <c r="U387">
        <v>1.734435738449195E-2</v>
      </c>
      <c r="V387" t="s">
        <v>159</v>
      </c>
    </row>
    <row r="388" spans="9:22" x14ac:dyDescent="0.45">
      <c r="I388" t="s">
        <v>169</v>
      </c>
      <c r="J388" t="s">
        <v>444</v>
      </c>
      <c r="K388">
        <v>6.4605380334080316E-3</v>
      </c>
      <c r="L388" t="s">
        <v>159</v>
      </c>
      <c r="N388" t="s">
        <v>212</v>
      </c>
      <c r="O388" t="s">
        <v>444</v>
      </c>
      <c r="P388">
        <v>1.9940679741187041E-3</v>
      </c>
      <c r="Q388" t="s">
        <v>159</v>
      </c>
      <c r="S388" t="s">
        <v>254</v>
      </c>
      <c r="T388" t="s">
        <v>444</v>
      </c>
      <c r="U388">
        <v>2.0686682985617028E-3</v>
      </c>
      <c r="V388" t="s">
        <v>159</v>
      </c>
    </row>
    <row r="389" spans="9:22" x14ac:dyDescent="0.45">
      <c r="I389" t="s">
        <v>169</v>
      </c>
      <c r="J389" t="s">
        <v>445</v>
      </c>
      <c r="K389">
        <v>8.8123090612368445E-3</v>
      </c>
      <c r="L389" t="s">
        <v>159</v>
      </c>
      <c r="N389" t="s">
        <v>212</v>
      </c>
      <c r="O389" t="s">
        <v>445</v>
      </c>
      <c r="P389">
        <v>2.1164703541970364E-3</v>
      </c>
      <c r="Q389" t="s">
        <v>159</v>
      </c>
      <c r="S389" t="s">
        <v>254</v>
      </c>
      <c r="T389" t="s">
        <v>445</v>
      </c>
      <c r="U389">
        <v>1.8745249273342318E-3</v>
      </c>
      <c r="V389" t="s">
        <v>159</v>
      </c>
    </row>
    <row r="390" spans="9:22" x14ac:dyDescent="0.45">
      <c r="I390" t="s">
        <v>169</v>
      </c>
      <c r="J390" t="s">
        <v>446</v>
      </c>
      <c r="K390">
        <v>4.1227573761186048E-2</v>
      </c>
      <c r="L390" t="s">
        <v>159</v>
      </c>
      <c r="N390" t="s">
        <v>212</v>
      </c>
      <c r="O390" t="s">
        <v>446</v>
      </c>
      <c r="P390">
        <v>9.870456956410735E-3</v>
      </c>
      <c r="Q390" t="s">
        <v>159</v>
      </c>
      <c r="S390" t="s">
        <v>254</v>
      </c>
      <c r="T390" t="s">
        <v>446</v>
      </c>
      <c r="U390">
        <v>8.6078248592507331E-3</v>
      </c>
      <c r="V390" t="s">
        <v>159</v>
      </c>
    </row>
    <row r="391" spans="9:22" x14ac:dyDescent="0.45">
      <c r="I391" t="s">
        <v>169</v>
      </c>
      <c r="J391" t="s">
        <v>447</v>
      </c>
      <c r="K391">
        <v>4.7391415519981828E-2</v>
      </c>
      <c r="L391" t="s">
        <v>159</v>
      </c>
      <c r="N391" t="s">
        <v>212</v>
      </c>
      <c r="O391" t="s">
        <v>447</v>
      </c>
      <c r="P391">
        <v>2.3856655816406291E-2</v>
      </c>
      <c r="Q391" t="s">
        <v>159</v>
      </c>
      <c r="S391" t="s">
        <v>254</v>
      </c>
      <c r="T391" t="s">
        <v>447</v>
      </c>
      <c r="U391">
        <v>2.7117585302241572E-2</v>
      </c>
      <c r="V391" t="s">
        <v>159</v>
      </c>
    </row>
    <row r="392" spans="9:22" x14ac:dyDescent="0.45">
      <c r="I392" t="s">
        <v>169</v>
      </c>
      <c r="J392" t="s">
        <v>448</v>
      </c>
      <c r="K392">
        <v>7.0987129096322177E-3</v>
      </c>
      <c r="L392" t="s">
        <v>159</v>
      </c>
      <c r="N392" t="s">
        <v>212</v>
      </c>
      <c r="O392" t="s">
        <v>448</v>
      </c>
      <c r="P392">
        <v>7.6641849949380808E-3</v>
      </c>
      <c r="Q392" t="s">
        <v>159</v>
      </c>
      <c r="S392" t="s">
        <v>254</v>
      </c>
      <c r="T392" t="s">
        <v>448</v>
      </c>
      <c r="U392">
        <v>6.6503907664889452E-3</v>
      </c>
      <c r="V392" t="s">
        <v>159</v>
      </c>
    </row>
    <row r="393" spans="9:22" x14ac:dyDescent="0.45">
      <c r="I393" t="s">
        <v>169</v>
      </c>
      <c r="J393" t="s">
        <v>449</v>
      </c>
      <c r="K393">
        <v>4.9103415384806268E-3</v>
      </c>
      <c r="L393" t="s">
        <v>159</v>
      </c>
      <c r="N393" t="s">
        <v>212</v>
      </c>
      <c r="O393" t="s">
        <v>449</v>
      </c>
      <c r="P393">
        <v>7.8567633600570858E-3</v>
      </c>
      <c r="Q393" t="s">
        <v>159</v>
      </c>
      <c r="S393" t="s">
        <v>254</v>
      </c>
      <c r="T393" t="s">
        <v>449</v>
      </c>
      <c r="U393">
        <v>6.1787491963289391E-3</v>
      </c>
      <c r="V393" t="s">
        <v>159</v>
      </c>
    </row>
    <row r="394" spans="9:22" x14ac:dyDescent="0.45">
      <c r="I394" t="s">
        <v>169</v>
      </c>
      <c r="J394" t="s">
        <v>450</v>
      </c>
      <c r="K394">
        <v>4.1831232143648336E-6</v>
      </c>
      <c r="L394" t="s">
        <v>159</v>
      </c>
      <c r="N394" t="s">
        <v>212</v>
      </c>
      <c r="O394" t="s">
        <v>450</v>
      </c>
      <c r="P394">
        <v>3.0603641772704977E-2</v>
      </c>
      <c r="Q394" t="s">
        <v>159</v>
      </c>
      <c r="S394" t="s">
        <v>254</v>
      </c>
      <c r="T394" t="s">
        <v>450</v>
      </c>
      <c r="U394">
        <v>2.453648662129531E-2</v>
      </c>
      <c r="V394" t="s">
        <v>159</v>
      </c>
    </row>
    <row r="395" spans="9:22" x14ac:dyDescent="0.45">
      <c r="I395" t="s">
        <v>170</v>
      </c>
      <c r="J395" t="s">
        <v>158</v>
      </c>
      <c r="K395">
        <v>1.1241171241560606E-4</v>
      </c>
      <c r="L395" t="s">
        <v>159</v>
      </c>
      <c r="N395" t="s">
        <v>213</v>
      </c>
      <c r="O395" t="s">
        <v>158</v>
      </c>
      <c r="P395">
        <v>6.4661640522293798E-2</v>
      </c>
      <c r="Q395" t="s">
        <v>159</v>
      </c>
      <c r="S395" t="s">
        <v>255</v>
      </c>
      <c r="T395" t="s">
        <v>158</v>
      </c>
      <c r="U395">
        <v>0.12011851184674804</v>
      </c>
      <c r="V395" t="s">
        <v>159</v>
      </c>
    </row>
    <row r="396" spans="9:22" x14ac:dyDescent="0.45">
      <c r="I396" t="s">
        <v>170</v>
      </c>
      <c r="J396" t="s">
        <v>160</v>
      </c>
      <c r="K396">
        <v>1.3394316410963574E-2</v>
      </c>
      <c r="L396" t="s">
        <v>159</v>
      </c>
      <c r="N396" t="s">
        <v>213</v>
      </c>
      <c r="O396" t="s">
        <v>160</v>
      </c>
      <c r="P396">
        <v>1.0067809256976729E-2</v>
      </c>
      <c r="Q396" t="s">
        <v>159</v>
      </c>
      <c r="S396" t="s">
        <v>255</v>
      </c>
      <c r="T396" t="s">
        <v>160</v>
      </c>
      <c r="U396">
        <v>1.9100556779537384E-2</v>
      </c>
      <c r="V396" t="s">
        <v>159</v>
      </c>
    </row>
    <row r="397" spans="9:22" x14ac:dyDescent="0.45">
      <c r="I397" t="s">
        <v>170</v>
      </c>
      <c r="J397" t="s">
        <v>161</v>
      </c>
      <c r="K397">
        <v>3.2568054993509163E-2</v>
      </c>
      <c r="L397" t="s">
        <v>159</v>
      </c>
      <c r="N397" t="s">
        <v>213</v>
      </c>
      <c r="O397" t="s">
        <v>161</v>
      </c>
      <c r="P397">
        <v>1.0107302788453093E-2</v>
      </c>
      <c r="Q397" t="s">
        <v>159</v>
      </c>
      <c r="S397" t="s">
        <v>255</v>
      </c>
      <c r="T397" t="s">
        <v>161</v>
      </c>
      <c r="U397">
        <v>1.8640018938367826E-2</v>
      </c>
      <c r="V397" t="s">
        <v>159</v>
      </c>
    </row>
    <row r="398" spans="9:22" x14ac:dyDescent="0.45">
      <c r="I398" t="s">
        <v>170</v>
      </c>
      <c r="J398" t="s">
        <v>287</v>
      </c>
      <c r="K398">
        <v>0.16281056455232706</v>
      </c>
      <c r="L398" t="s">
        <v>159</v>
      </c>
      <c r="N398" t="s">
        <v>213</v>
      </c>
      <c r="O398" t="s">
        <v>287</v>
      </c>
      <c r="P398">
        <v>5.4368907067452406E-2</v>
      </c>
      <c r="Q398" t="s">
        <v>159</v>
      </c>
      <c r="S398" t="s">
        <v>255</v>
      </c>
      <c r="T398" t="s">
        <v>287</v>
      </c>
      <c r="U398">
        <v>7.0986836160994563E-2</v>
      </c>
      <c r="V398" t="s">
        <v>159</v>
      </c>
    </row>
    <row r="399" spans="9:22" x14ac:dyDescent="0.45">
      <c r="I399" t="s">
        <v>170</v>
      </c>
      <c r="J399" t="s">
        <v>288</v>
      </c>
      <c r="K399">
        <v>0.19577862481427344</v>
      </c>
      <c r="L399" t="s">
        <v>159</v>
      </c>
      <c r="N399" t="s">
        <v>213</v>
      </c>
      <c r="O399" t="s">
        <v>288</v>
      </c>
      <c r="P399">
        <v>0.12538479397777766</v>
      </c>
      <c r="Q399" t="s">
        <v>159</v>
      </c>
      <c r="S399" t="s">
        <v>255</v>
      </c>
      <c r="T399" t="s">
        <v>288</v>
      </c>
      <c r="U399">
        <v>9.6315063967771938E-2</v>
      </c>
      <c r="V399" t="s">
        <v>159</v>
      </c>
    </row>
    <row r="400" spans="9:22" x14ac:dyDescent="0.45">
      <c r="I400" t="s">
        <v>170</v>
      </c>
      <c r="J400" t="s">
        <v>308</v>
      </c>
      <c r="K400">
        <v>2.3173687298281211E-2</v>
      </c>
      <c r="L400" t="s">
        <v>159</v>
      </c>
      <c r="N400" t="s">
        <v>213</v>
      </c>
      <c r="O400" t="s">
        <v>308</v>
      </c>
      <c r="P400">
        <v>3.0190723849623024E-2</v>
      </c>
      <c r="Q400" t="s">
        <v>159</v>
      </c>
      <c r="S400" t="s">
        <v>255</v>
      </c>
      <c r="T400" t="s">
        <v>308</v>
      </c>
      <c r="U400">
        <v>2.1903992012314171E-2</v>
      </c>
      <c r="V400" t="s">
        <v>159</v>
      </c>
    </row>
    <row r="401" spans="9:22" x14ac:dyDescent="0.45">
      <c r="I401" t="s">
        <v>170</v>
      </c>
      <c r="J401" t="s">
        <v>431</v>
      </c>
      <c r="K401">
        <v>1.1089161101765933E-2</v>
      </c>
      <c r="L401" t="s">
        <v>159</v>
      </c>
      <c r="N401" t="s">
        <v>213</v>
      </c>
      <c r="O401" t="s">
        <v>431</v>
      </c>
      <c r="P401">
        <v>2.5721673291243974E-2</v>
      </c>
      <c r="Q401" t="s">
        <v>159</v>
      </c>
      <c r="S401" t="s">
        <v>255</v>
      </c>
      <c r="T401" t="s">
        <v>431</v>
      </c>
      <c r="U401">
        <v>2.2381711135982668E-2</v>
      </c>
      <c r="V401" t="s">
        <v>159</v>
      </c>
    </row>
    <row r="402" spans="9:22" x14ac:dyDescent="0.45">
      <c r="I402" t="s">
        <v>170</v>
      </c>
      <c r="J402" t="s">
        <v>432</v>
      </c>
      <c r="K402">
        <v>0</v>
      </c>
      <c r="L402" t="s">
        <v>159</v>
      </c>
      <c r="N402" t="s">
        <v>213</v>
      </c>
      <c r="O402" t="s">
        <v>432</v>
      </c>
      <c r="P402">
        <v>7.4612201800881406E-2</v>
      </c>
      <c r="Q402" t="s">
        <v>159</v>
      </c>
      <c r="S402" t="s">
        <v>255</v>
      </c>
      <c r="T402" t="s">
        <v>432</v>
      </c>
      <c r="U402">
        <v>0.11033995657246973</v>
      </c>
      <c r="V402" t="s">
        <v>159</v>
      </c>
    </row>
    <row r="403" spans="9:22" x14ac:dyDescent="0.45">
      <c r="I403" t="s">
        <v>170</v>
      </c>
      <c r="J403" t="s">
        <v>162</v>
      </c>
      <c r="K403">
        <v>0</v>
      </c>
      <c r="L403" t="s">
        <v>159</v>
      </c>
      <c r="N403" t="s">
        <v>213</v>
      </c>
      <c r="O403" t="s">
        <v>162</v>
      </c>
      <c r="P403">
        <v>1.8169867202041244E-2</v>
      </c>
      <c r="Q403" t="s">
        <v>159</v>
      </c>
      <c r="S403" t="s">
        <v>255</v>
      </c>
      <c r="T403" t="s">
        <v>162</v>
      </c>
      <c r="U403">
        <v>1.5559222699223772E-2</v>
      </c>
      <c r="V403" t="s">
        <v>159</v>
      </c>
    </row>
    <row r="404" spans="9:22" x14ac:dyDescent="0.45">
      <c r="I404" t="s">
        <v>170</v>
      </c>
      <c r="J404" t="s">
        <v>163</v>
      </c>
      <c r="K404">
        <v>0</v>
      </c>
      <c r="L404" t="s">
        <v>159</v>
      </c>
      <c r="N404" t="s">
        <v>213</v>
      </c>
      <c r="O404" t="s">
        <v>163</v>
      </c>
      <c r="P404">
        <v>2.8940960157968539E-3</v>
      </c>
      <c r="Q404" t="s">
        <v>159</v>
      </c>
      <c r="S404" t="s">
        <v>255</v>
      </c>
      <c r="T404" t="s">
        <v>163</v>
      </c>
      <c r="U404">
        <v>2.6116257280316027E-3</v>
      </c>
      <c r="V404" t="s">
        <v>159</v>
      </c>
    </row>
    <row r="405" spans="9:22" x14ac:dyDescent="0.45">
      <c r="I405" t="s">
        <v>170</v>
      </c>
      <c r="J405" t="s">
        <v>164</v>
      </c>
      <c r="K405">
        <v>3.862394477242276E-3</v>
      </c>
      <c r="L405" t="s">
        <v>159</v>
      </c>
      <c r="N405" t="s">
        <v>213</v>
      </c>
      <c r="O405" t="s">
        <v>164</v>
      </c>
      <c r="P405">
        <v>2.9091686953171573E-3</v>
      </c>
      <c r="Q405" t="s">
        <v>159</v>
      </c>
      <c r="S405" t="s">
        <v>255</v>
      </c>
      <c r="T405" t="s">
        <v>164</v>
      </c>
      <c r="U405">
        <v>2.6492513077138527E-3</v>
      </c>
      <c r="V405" t="s">
        <v>159</v>
      </c>
    </row>
    <row r="406" spans="9:22" x14ac:dyDescent="0.45">
      <c r="I406" t="s">
        <v>170</v>
      </c>
      <c r="J406" t="s">
        <v>289</v>
      </c>
      <c r="K406">
        <v>1.9850410812861964E-2</v>
      </c>
      <c r="L406" t="s">
        <v>159</v>
      </c>
      <c r="N406" t="s">
        <v>213</v>
      </c>
      <c r="O406" t="s">
        <v>289</v>
      </c>
      <c r="P406">
        <v>1.3940278864836444E-2</v>
      </c>
      <c r="Q406" t="s">
        <v>159</v>
      </c>
      <c r="S406" t="s">
        <v>255</v>
      </c>
      <c r="T406" t="s">
        <v>289</v>
      </c>
      <c r="U406">
        <v>1.0743963903667872E-2</v>
      </c>
      <c r="V406" t="s">
        <v>159</v>
      </c>
    </row>
    <row r="407" spans="9:22" x14ac:dyDescent="0.45">
      <c r="I407" t="s">
        <v>170</v>
      </c>
      <c r="J407" t="s">
        <v>290</v>
      </c>
      <c r="K407">
        <v>2.6025388467316515E-2</v>
      </c>
      <c r="L407" t="s">
        <v>159</v>
      </c>
      <c r="N407" t="s">
        <v>213</v>
      </c>
      <c r="O407" t="s">
        <v>290</v>
      </c>
      <c r="P407">
        <v>2.6883445405452726E-2</v>
      </c>
      <c r="Q407" t="s">
        <v>159</v>
      </c>
      <c r="S407" t="s">
        <v>255</v>
      </c>
      <c r="T407" t="s">
        <v>290</v>
      </c>
      <c r="U407">
        <v>1.3473779122567109E-2</v>
      </c>
      <c r="V407" t="s">
        <v>159</v>
      </c>
    </row>
    <row r="408" spans="9:22" x14ac:dyDescent="0.45">
      <c r="I408" t="s">
        <v>170</v>
      </c>
      <c r="J408" t="s">
        <v>309</v>
      </c>
      <c r="K408">
        <v>4.0630620168486423E-4</v>
      </c>
      <c r="L408" t="s">
        <v>159</v>
      </c>
      <c r="N408" t="s">
        <v>213</v>
      </c>
      <c r="O408" t="s">
        <v>309</v>
      </c>
      <c r="P408">
        <v>4.5014006927512193E-3</v>
      </c>
      <c r="Q408" t="s">
        <v>159</v>
      </c>
      <c r="S408" t="s">
        <v>255</v>
      </c>
      <c r="T408" t="s">
        <v>309</v>
      </c>
      <c r="U408">
        <v>2.8663880044081935E-3</v>
      </c>
      <c r="V408" t="s">
        <v>159</v>
      </c>
    </row>
    <row r="409" spans="9:22" x14ac:dyDescent="0.45">
      <c r="I409" t="s">
        <v>170</v>
      </c>
      <c r="J409" t="s">
        <v>433</v>
      </c>
      <c r="K409">
        <v>0</v>
      </c>
      <c r="L409" t="s">
        <v>159</v>
      </c>
      <c r="N409" t="s">
        <v>213</v>
      </c>
      <c r="O409" t="s">
        <v>433</v>
      </c>
      <c r="P409">
        <v>4.0784574931994819E-3</v>
      </c>
      <c r="Q409" t="s">
        <v>159</v>
      </c>
      <c r="S409" t="s">
        <v>255</v>
      </c>
      <c r="T409" t="s">
        <v>433</v>
      </c>
      <c r="U409">
        <v>2.9100399481251527E-3</v>
      </c>
      <c r="V409" t="s">
        <v>159</v>
      </c>
    </row>
    <row r="410" spans="9:22" x14ac:dyDescent="0.45">
      <c r="I410" t="s">
        <v>170</v>
      </c>
      <c r="J410" t="s">
        <v>434</v>
      </c>
      <c r="K410">
        <v>0</v>
      </c>
      <c r="L410" t="s">
        <v>159</v>
      </c>
      <c r="N410" t="s">
        <v>213</v>
      </c>
      <c r="O410" t="s">
        <v>434</v>
      </c>
      <c r="P410">
        <v>1.6516055564938664E-2</v>
      </c>
      <c r="Q410" t="s">
        <v>159</v>
      </c>
      <c r="S410" t="s">
        <v>255</v>
      </c>
      <c r="T410" t="s">
        <v>434</v>
      </c>
      <c r="U410">
        <v>1.3854019166966406E-2</v>
      </c>
      <c r="V410" t="s">
        <v>159</v>
      </c>
    </row>
    <row r="411" spans="9:22" x14ac:dyDescent="0.45">
      <c r="I411" t="s">
        <v>170</v>
      </c>
      <c r="J411" t="s">
        <v>350</v>
      </c>
      <c r="K411">
        <v>0</v>
      </c>
      <c r="L411" t="s">
        <v>159</v>
      </c>
      <c r="N411" t="s">
        <v>213</v>
      </c>
      <c r="O411" t="s">
        <v>350</v>
      </c>
      <c r="P411">
        <v>3.4791345060230472E-6</v>
      </c>
      <c r="Q411" t="s">
        <v>159</v>
      </c>
      <c r="S411" t="s">
        <v>255</v>
      </c>
      <c r="T411" t="s">
        <v>350</v>
      </c>
      <c r="U411">
        <v>5.5845891073199221E-6</v>
      </c>
      <c r="V411" t="s">
        <v>159</v>
      </c>
    </row>
    <row r="412" spans="9:22" x14ac:dyDescent="0.45">
      <c r="I412" t="s">
        <v>170</v>
      </c>
      <c r="J412" t="s">
        <v>351</v>
      </c>
      <c r="K412">
        <v>0</v>
      </c>
      <c r="L412" t="s">
        <v>159</v>
      </c>
      <c r="N412" t="s">
        <v>213</v>
      </c>
      <c r="O412" t="s">
        <v>351</v>
      </c>
      <c r="P412">
        <v>4.5069470749130925E-6</v>
      </c>
      <c r="Q412" t="s">
        <v>159</v>
      </c>
      <c r="S412" t="s">
        <v>255</v>
      </c>
      <c r="T412" t="s">
        <v>351</v>
      </c>
      <c r="U412">
        <v>3.47652622005014E-6</v>
      </c>
      <c r="V412" t="s">
        <v>159</v>
      </c>
    </row>
    <row r="413" spans="9:22" x14ac:dyDescent="0.45">
      <c r="I413" t="s">
        <v>170</v>
      </c>
      <c r="J413" t="s">
        <v>352</v>
      </c>
      <c r="K413">
        <v>0</v>
      </c>
      <c r="L413" t="s">
        <v>159</v>
      </c>
      <c r="N413" t="s">
        <v>213</v>
      </c>
      <c r="O413" t="s">
        <v>352</v>
      </c>
      <c r="P413">
        <v>6.3928383867284358E-6</v>
      </c>
      <c r="Q413" t="s">
        <v>159</v>
      </c>
      <c r="S413" t="s">
        <v>255</v>
      </c>
      <c r="T413" t="s">
        <v>352</v>
      </c>
      <c r="U413">
        <v>3.2663304660254899E-6</v>
      </c>
      <c r="V413" t="s">
        <v>159</v>
      </c>
    </row>
    <row r="414" spans="9:22" x14ac:dyDescent="0.45">
      <c r="I414" t="s">
        <v>170</v>
      </c>
      <c r="J414" t="s">
        <v>353</v>
      </c>
      <c r="K414">
        <v>0</v>
      </c>
      <c r="L414" t="s">
        <v>159</v>
      </c>
      <c r="N414" t="s">
        <v>213</v>
      </c>
      <c r="O414" t="s">
        <v>353</v>
      </c>
      <c r="P414">
        <v>7.9799051308913525E-6</v>
      </c>
      <c r="Q414" t="s">
        <v>159</v>
      </c>
      <c r="S414" t="s">
        <v>255</v>
      </c>
      <c r="T414" t="s">
        <v>353</v>
      </c>
      <c r="U414">
        <v>4.9860524689690704E-6</v>
      </c>
      <c r="V414" t="s">
        <v>159</v>
      </c>
    </row>
    <row r="415" spans="9:22" x14ac:dyDescent="0.45">
      <c r="I415" t="s">
        <v>170</v>
      </c>
      <c r="J415" t="s">
        <v>354</v>
      </c>
      <c r="K415">
        <v>0</v>
      </c>
      <c r="L415" t="s">
        <v>159</v>
      </c>
      <c r="N415" t="s">
        <v>213</v>
      </c>
      <c r="O415" t="s">
        <v>354</v>
      </c>
      <c r="P415">
        <v>1.0976574859220399E-5</v>
      </c>
      <c r="Q415" t="s">
        <v>159</v>
      </c>
      <c r="S415" t="s">
        <v>255</v>
      </c>
      <c r="T415" t="s">
        <v>354</v>
      </c>
      <c r="U415">
        <v>7.230678163357839E-6</v>
      </c>
      <c r="V415" t="s">
        <v>159</v>
      </c>
    </row>
    <row r="416" spans="9:22" x14ac:dyDescent="0.45">
      <c r="I416" t="s">
        <v>170</v>
      </c>
      <c r="J416" t="s">
        <v>355</v>
      </c>
      <c r="K416">
        <v>0</v>
      </c>
      <c r="L416" t="s">
        <v>159</v>
      </c>
      <c r="N416" t="s">
        <v>213</v>
      </c>
      <c r="O416" t="s">
        <v>355</v>
      </c>
      <c r="P416">
        <v>1.2713944649269715E-5</v>
      </c>
      <c r="Q416" t="s">
        <v>159</v>
      </c>
      <c r="S416" t="s">
        <v>255</v>
      </c>
      <c r="T416" t="s">
        <v>355</v>
      </c>
      <c r="U416">
        <v>7.239816528430172E-6</v>
      </c>
      <c r="V416" t="s">
        <v>159</v>
      </c>
    </row>
    <row r="417" spans="9:22" x14ac:dyDescent="0.45">
      <c r="I417" t="s">
        <v>170</v>
      </c>
      <c r="J417" t="s">
        <v>356</v>
      </c>
      <c r="K417">
        <v>0</v>
      </c>
      <c r="L417" t="s">
        <v>159</v>
      </c>
      <c r="N417" t="s">
        <v>213</v>
      </c>
      <c r="O417" t="s">
        <v>356</v>
      </c>
      <c r="P417">
        <v>1.2048816936915783E-5</v>
      </c>
      <c r="Q417" t="s">
        <v>159</v>
      </c>
      <c r="S417" t="s">
        <v>255</v>
      </c>
      <c r="T417" t="s">
        <v>356</v>
      </c>
      <c r="U417">
        <v>8.9813831816470425E-6</v>
      </c>
      <c r="V417" t="s">
        <v>159</v>
      </c>
    </row>
    <row r="418" spans="9:22" x14ac:dyDescent="0.45">
      <c r="I418" t="s">
        <v>170</v>
      </c>
      <c r="J418" t="s">
        <v>357</v>
      </c>
      <c r="K418">
        <v>1.4349012738538034E-4</v>
      </c>
      <c r="L418" t="s">
        <v>159</v>
      </c>
      <c r="N418" t="s">
        <v>213</v>
      </c>
      <c r="O418" t="s">
        <v>357</v>
      </c>
      <c r="P418">
        <v>1.0955967578997302E-5</v>
      </c>
      <c r="Q418" t="s">
        <v>159</v>
      </c>
      <c r="S418" t="s">
        <v>255</v>
      </c>
      <c r="T418" t="s">
        <v>357</v>
      </c>
      <c r="U418">
        <v>1.2105994508685761E-5</v>
      </c>
      <c r="V418" t="s">
        <v>159</v>
      </c>
    </row>
    <row r="419" spans="9:22" x14ac:dyDescent="0.45">
      <c r="I419" t="s">
        <v>170</v>
      </c>
      <c r="J419" t="s">
        <v>358</v>
      </c>
      <c r="K419">
        <v>1.716623077719151E-4</v>
      </c>
      <c r="L419" t="s">
        <v>159</v>
      </c>
      <c r="N419" t="s">
        <v>213</v>
      </c>
      <c r="O419" t="s">
        <v>358</v>
      </c>
      <c r="P419">
        <v>9.5723360859647012E-6</v>
      </c>
      <c r="Q419" t="s">
        <v>159</v>
      </c>
      <c r="S419" t="s">
        <v>255</v>
      </c>
      <c r="T419" t="s">
        <v>358</v>
      </c>
      <c r="U419">
        <v>1.4865785190036019E-5</v>
      </c>
      <c r="V419" t="s">
        <v>159</v>
      </c>
    </row>
    <row r="420" spans="9:22" x14ac:dyDescent="0.45">
      <c r="I420" t="s">
        <v>170</v>
      </c>
      <c r="J420" t="s">
        <v>359</v>
      </c>
      <c r="K420">
        <v>1.683109634739291E-4</v>
      </c>
      <c r="L420" t="s">
        <v>159</v>
      </c>
      <c r="N420" t="s">
        <v>213</v>
      </c>
      <c r="O420" t="s">
        <v>359</v>
      </c>
      <c r="P420">
        <v>6.6686181419896145E-6</v>
      </c>
      <c r="Q420" t="s">
        <v>159</v>
      </c>
      <c r="S420" t="s">
        <v>255</v>
      </c>
      <c r="T420" t="s">
        <v>359</v>
      </c>
      <c r="U420">
        <v>1.6190081318912547E-5</v>
      </c>
      <c r="V420" t="s">
        <v>159</v>
      </c>
    </row>
    <row r="421" spans="9:22" x14ac:dyDescent="0.45">
      <c r="I421" t="s">
        <v>170</v>
      </c>
      <c r="J421" t="s">
        <v>360</v>
      </c>
      <c r="K421">
        <v>1.6051889338410729E-4</v>
      </c>
      <c r="L421" t="s">
        <v>159</v>
      </c>
      <c r="N421" t="s">
        <v>213</v>
      </c>
      <c r="O421" t="s">
        <v>360</v>
      </c>
      <c r="P421">
        <v>3.3778436533977467E-6</v>
      </c>
      <c r="Q421" t="s">
        <v>159</v>
      </c>
      <c r="S421" t="s">
        <v>255</v>
      </c>
      <c r="T421" t="s">
        <v>360</v>
      </c>
      <c r="U421">
        <v>1.7775436843976176E-5</v>
      </c>
      <c r="V421" t="s">
        <v>159</v>
      </c>
    </row>
    <row r="422" spans="9:22" x14ac:dyDescent="0.45">
      <c r="I422" t="s">
        <v>170</v>
      </c>
      <c r="J422" t="s">
        <v>361</v>
      </c>
      <c r="K422">
        <v>1.8069972064813187E-4</v>
      </c>
      <c r="L422" t="s">
        <v>159</v>
      </c>
      <c r="N422" t="s">
        <v>213</v>
      </c>
      <c r="O422" t="s">
        <v>361</v>
      </c>
      <c r="P422">
        <v>2.1488612654381137E-6</v>
      </c>
      <c r="Q422" t="s">
        <v>159</v>
      </c>
      <c r="S422" t="s">
        <v>255</v>
      </c>
      <c r="T422" t="s">
        <v>361</v>
      </c>
      <c r="U422">
        <v>1.9419453444512947E-5</v>
      </c>
      <c r="V422" t="s">
        <v>159</v>
      </c>
    </row>
    <row r="423" spans="9:22" x14ac:dyDescent="0.45">
      <c r="I423" t="s">
        <v>170</v>
      </c>
      <c r="J423" t="s">
        <v>362</v>
      </c>
      <c r="K423">
        <v>2.2058445658084658E-4</v>
      </c>
      <c r="L423" t="s">
        <v>159</v>
      </c>
      <c r="N423" t="s">
        <v>213</v>
      </c>
      <c r="O423" t="s">
        <v>362</v>
      </c>
      <c r="P423">
        <v>1.3261571228208357E-6</v>
      </c>
      <c r="Q423" t="s">
        <v>159</v>
      </c>
      <c r="S423" t="s">
        <v>255</v>
      </c>
      <c r="T423" t="s">
        <v>362</v>
      </c>
      <c r="U423">
        <v>1.7581874423570149E-5</v>
      </c>
      <c r="V423" t="s">
        <v>159</v>
      </c>
    </row>
    <row r="424" spans="9:22" x14ac:dyDescent="0.45">
      <c r="I424" t="s">
        <v>170</v>
      </c>
      <c r="J424" t="s">
        <v>363</v>
      </c>
      <c r="K424">
        <v>1.7396810682293454E-4</v>
      </c>
      <c r="L424" t="s">
        <v>159</v>
      </c>
      <c r="N424" t="s">
        <v>213</v>
      </c>
      <c r="O424" t="s">
        <v>363</v>
      </c>
      <c r="P424">
        <v>6.7076292975348683E-7</v>
      </c>
      <c r="Q424" t="s">
        <v>159</v>
      </c>
      <c r="S424" t="s">
        <v>255</v>
      </c>
      <c r="T424" t="s">
        <v>363</v>
      </c>
      <c r="U424">
        <v>1.5337419268955836E-5</v>
      </c>
      <c r="V424" t="s">
        <v>159</v>
      </c>
    </row>
    <row r="425" spans="9:22" x14ac:dyDescent="0.45">
      <c r="I425" t="s">
        <v>170</v>
      </c>
      <c r="J425" t="s">
        <v>364</v>
      </c>
      <c r="K425">
        <v>1.5667633356498679E-4</v>
      </c>
      <c r="L425" t="s">
        <v>159</v>
      </c>
      <c r="N425" t="s">
        <v>213</v>
      </c>
      <c r="O425" t="s">
        <v>364</v>
      </c>
      <c r="P425">
        <v>4.7221397334911906E-7</v>
      </c>
      <c r="Q425" t="s">
        <v>159</v>
      </c>
      <c r="S425" t="s">
        <v>255</v>
      </c>
      <c r="T425" t="s">
        <v>364</v>
      </c>
      <c r="U425">
        <v>1.587195558966718E-5</v>
      </c>
      <c r="V425" t="s">
        <v>159</v>
      </c>
    </row>
    <row r="426" spans="9:22" x14ac:dyDescent="0.45">
      <c r="I426" t="s">
        <v>170</v>
      </c>
      <c r="J426" t="s">
        <v>365</v>
      </c>
      <c r="K426">
        <v>1.6605156188365114E-4</v>
      </c>
      <c r="L426" t="s">
        <v>159</v>
      </c>
      <c r="N426" t="s">
        <v>213</v>
      </c>
      <c r="O426" t="s">
        <v>365</v>
      </c>
      <c r="P426">
        <v>1.3286169634728914E-6</v>
      </c>
      <c r="Q426" t="s">
        <v>159</v>
      </c>
      <c r="S426" t="s">
        <v>255</v>
      </c>
      <c r="T426" t="s">
        <v>365</v>
      </c>
      <c r="U426">
        <v>1.8778818346868753E-5</v>
      </c>
      <c r="V426" t="s">
        <v>159</v>
      </c>
    </row>
    <row r="427" spans="9:22" x14ac:dyDescent="0.45">
      <c r="I427" t="s">
        <v>170</v>
      </c>
      <c r="J427" t="s">
        <v>366</v>
      </c>
      <c r="K427">
        <v>1.6110720688114323E-4</v>
      </c>
      <c r="L427" t="s">
        <v>159</v>
      </c>
      <c r="N427" t="s">
        <v>213</v>
      </c>
      <c r="O427" t="s">
        <v>366</v>
      </c>
      <c r="P427">
        <v>1.3252846714909886E-5</v>
      </c>
      <c r="Q427" t="s">
        <v>159</v>
      </c>
      <c r="S427" t="s">
        <v>255</v>
      </c>
      <c r="T427" t="s">
        <v>366</v>
      </c>
      <c r="U427">
        <v>2.7087547636833014E-5</v>
      </c>
      <c r="V427" t="s">
        <v>159</v>
      </c>
    </row>
    <row r="428" spans="9:22" x14ac:dyDescent="0.45">
      <c r="I428" t="s">
        <v>170</v>
      </c>
      <c r="J428" t="s">
        <v>367</v>
      </c>
      <c r="K428">
        <v>0</v>
      </c>
      <c r="L428" t="s">
        <v>159</v>
      </c>
      <c r="N428" t="s">
        <v>213</v>
      </c>
      <c r="O428" t="s">
        <v>367</v>
      </c>
      <c r="P428">
        <v>1.5323319303860098E-5</v>
      </c>
      <c r="Q428" t="s">
        <v>159</v>
      </c>
      <c r="S428" t="s">
        <v>255</v>
      </c>
      <c r="T428" t="s">
        <v>367</v>
      </c>
      <c r="U428">
        <v>4.6007403102509145E-5</v>
      </c>
      <c r="V428" t="s">
        <v>159</v>
      </c>
    </row>
    <row r="429" spans="9:22" x14ac:dyDescent="0.45">
      <c r="I429" t="s">
        <v>170</v>
      </c>
      <c r="J429" t="s">
        <v>368</v>
      </c>
      <c r="K429">
        <v>0</v>
      </c>
      <c r="L429" t="s">
        <v>159</v>
      </c>
      <c r="N429" t="s">
        <v>213</v>
      </c>
      <c r="O429" t="s">
        <v>368</v>
      </c>
      <c r="P429">
        <v>7.5883585162239402E-6</v>
      </c>
      <c r="Q429" t="s">
        <v>159</v>
      </c>
      <c r="S429" t="s">
        <v>255</v>
      </c>
      <c r="T429" t="s">
        <v>368</v>
      </c>
      <c r="U429">
        <v>7.7108112197877556E-5</v>
      </c>
      <c r="V429" t="s">
        <v>159</v>
      </c>
    </row>
    <row r="430" spans="9:22" x14ac:dyDescent="0.45">
      <c r="I430" t="s">
        <v>170</v>
      </c>
      <c r="J430" t="s">
        <v>369</v>
      </c>
      <c r="K430">
        <v>0</v>
      </c>
      <c r="L430" t="s">
        <v>159</v>
      </c>
      <c r="N430" t="s">
        <v>213</v>
      </c>
      <c r="O430" t="s">
        <v>369</v>
      </c>
      <c r="P430">
        <v>5.695956203201142E-7</v>
      </c>
      <c r="Q430" t="s">
        <v>159</v>
      </c>
      <c r="S430" t="s">
        <v>255</v>
      </c>
      <c r="T430" t="s">
        <v>369</v>
      </c>
      <c r="U430">
        <v>1.1014503149485711E-4</v>
      </c>
      <c r="V430" t="s">
        <v>159</v>
      </c>
    </row>
    <row r="431" spans="9:22" x14ac:dyDescent="0.45">
      <c r="I431" t="s">
        <v>170</v>
      </c>
      <c r="J431" t="s">
        <v>370</v>
      </c>
      <c r="K431">
        <v>0</v>
      </c>
      <c r="L431" t="s">
        <v>159</v>
      </c>
      <c r="N431" t="s">
        <v>213</v>
      </c>
      <c r="O431" t="s">
        <v>370</v>
      </c>
      <c r="P431">
        <v>3.0840504350470634E-7</v>
      </c>
      <c r="Q431" t="s">
        <v>159</v>
      </c>
      <c r="S431" t="s">
        <v>255</v>
      </c>
      <c r="T431" t="s">
        <v>370</v>
      </c>
      <c r="U431">
        <v>1.2087461571909971E-4</v>
      </c>
      <c r="V431" t="s">
        <v>159</v>
      </c>
    </row>
    <row r="432" spans="9:22" x14ac:dyDescent="0.45">
      <c r="I432" t="s">
        <v>170</v>
      </c>
      <c r="J432" t="s">
        <v>371</v>
      </c>
      <c r="K432">
        <v>0</v>
      </c>
      <c r="L432" t="s">
        <v>159</v>
      </c>
      <c r="N432" t="s">
        <v>213</v>
      </c>
      <c r="O432" t="s">
        <v>371</v>
      </c>
      <c r="P432">
        <v>2.1556768803566831E-7</v>
      </c>
      <c r="Q432" t="s">
        <v>159</v>
      </c>
      <c r="S432" t="s">
        <v>255</v>
      </c>
      <c r="T432" t="s">
        <v>371</v>
      </c>
      <c r="U432">
        <v>1.1552141842532837E-4</v>
      </c>
      <c r="V432" t="s">
        <v>159</v>
      </c>
    </row>
    <row r="433" spans="9:22" x14ac:dyDescent="0.45">
      <c r="I433" t="s">
        <v>170</v>
      </c>
      <c r="J433" t="s">
        <v>372</v>
      </c>
      <c r="K433">
        <v>0</v>
      </c>
      <c r="L433" t="s">
        <v>159</v>
      </c>
      <c r="N433" t="s">
        <v>213</v>
      </c>
      <c r="O433" t="s">
        <v>372</v>
      </c>
      <c r="P433">
        <v>1.1447690022499028E-7</v>
      </c>
      <c r="Q433" t="s">
        <v>159</v>
      </c>
      <c r="S433" t="s">
        <v>255</v>
      </c>
      <c r="T433" t="s">
        <v>372</v>
      </c>
      <c r="U433">
        <v>1.0641508146049594E-4</v>
      </c>
      <c r="V433" t="s">
        <v>159</v>
      </c>
    </row>
    <row r="434" spans="9:22" x14ac:dyDescent="0.45">
      <c r="I434" t="s">
        <v>170</v>
      </c>
      <c r="J434" t="s">
        <v>373</v>
      </c>
      <c r="K434">
        <v>0</v>
      </c>
      <c r="L434" t="s">
        <v>159</v>
      </c>
      <c r="N434" t="s">
        <v>213</v>
      </c>
      <c r="O434" t="s">
        <v>373</v>
      </c>
      <c r="P434">
        <v>1.1809496209356333E-7</v>
      </c>
      <c r="Q434" t="s">
        <v>159</v>
      </c>
      <c r="S434" t="s">
        <v>255</v>
      </c>
      <c r="T434" t="s">
        <v>373</v>
      </c>
      <c r="U434">
        <v>8.7102503288296977E-5</v>
      </c>
      <c r="V434" t="s">
        <v>159</v>
      </c>
    </row>
    <row r="435" spans="9:22" x14ac:dyDescent="0.45">
      <c r="I435" t="s">
        <v>170</v>
      </c>
      <c r="J435" t="s">
        <v>165</v>
      </c>
      <c r="K435">
        <v>0</v>
      </c>
      <c r="L435" t="s">
        <v>159</v>
      </c>
      <c r="N435" t="s">
        <v>213</v>
      </c>
      <c r="O435" t="s">
        <v>165</v>
      </c>
      <c r="P435">
        <v>2.1789157257251043E-2</v>
      </c>
      <c r="Q435" t="s">
        <v>159</v>
      </c>
      <c r="S435" t="s">
        <v>255</v>
      </c>
      <c r="T435" t="s">
        <v>165</v>
      </c>
      <c r="U435">
        <v>1.7225033641311609E-2</v>
      </c>
      <c r="V435" t="s">
        <v>159</v>
      </c>
    </row>
    <row r="436" spans="9:22" x14ac:dyDescent="0.45">
      <c r="I436" t="s">
        <v>170</v>
      </c>
      <c r="J436" t="s">
        <v>166</v>
      </c>
      <c r="K436">
        <v>0</v>
      </c>
      <c r="L436" t="s">
        <v>159</v>
      </c>
      <c r="N436" t="s">
        <v>213</v>
      </c>
      <c r="O436" t="s">
        <v>166</v>
      </c>
      <c r="P436">
        <v>3.4549151972146563E-3</v>
      </c>
      <c r="Q436" t="s">
        <v>159</v>
      </c>
      <c r="S436" t="s">
        <v>255</v>
      </c>
      <c r="T436" t="s">
        <v>166</v>
      </c>
      <c r="U436">
        <v>2.7239584097939148E-3</v>
      </c>
      <c r="V436" t="s">
        <v>159</v>
      </c>
    </row>
    <row r="437" spans="9:22" x14ac:dyDescent="0.45">
      <c r="I437" t="s">
        <v>170</v>
      </c>
      <c r="J437" t="s">
        <v>167</v>
      </c>
      <c r="K437">
        <v>4.1001008820980515E-3</v>
      </c>
      <c r="L437" t="s">
        <v>159</v>
      </c>
      <c r="N437" t="s">
        <v>213</v>
      </c>
      <c r="O437" t="s">
        <v>167</v>
      </c>
      <c r="P437">
        <v>3.5104806102584356E-3</v>
      </c>
      <c r="Q437" t="s">
        <v>159</v>
      </c>
      <c r="S437" t="s">
        <v>255</v>
      </c>
      <c r="T437" t="s">
        <v>167</v>
      </c>
      <c r="U437">
        <v>2.6473944036852436E-3</v>
      </c>
      <c r="V437" t="s">
        <v>159</v>
      </c>
    </row>
    <row r="438" spans="9:22" x14ac:dyDescent="0.45">
      <c r="I438" t="s">
        <v>170</v>
      </c>
      <c r="J438" t="s">
        <v>291</v>
      </c>
      <c r="K438">
        <v>2.3104985700980032E-2</v>
      </c>
      <c r="L438" t="s">
        <v>159</v>
      </c>
      <c r="N438" t="s">
        <v>213</v>
      </c>
      <c r="O438" t="s">
        <v>291</v>
      </c>
      <c r="P438">
        <v>1.9109237209276698E-2</v>
      </c>
      <c r="Q438" t="s">
        <v>159</v>
      </c>
      <c r="S438" t="s">
        <v>255</v>
      </c>
      <c r="T438" t="s">
        <v>291</v>
      </c>
      <c r="U438">
        <v>9.969309786741664E-3</v>
      </c>
      <c r="V438" t="s">
        <v>159</v>
      </c>
    </row>
    <row r="439" spans="9:22" x14ac:dyDescent="0.45">
      <c r="I439" t="s">
        <v>170</v>
      </c>
      <c r="J439" t="s">
        <v>292</v>
      </c>
      <c r="K439">
        <v>2.964673750241064E-2</v>
      </c>
      <c r="L439" t="s">
        <v>159</v>
      </c>
      <c r="N439" t="s">
        <v>213</v>
      </c>
      <c r="O439" t="s">
        <v>292</v>
      </c>
      <c r="P439">
        <v>3.2538794289770238E-2</v>
      </c>
      <c r="Q439" t="s">
        <v>159</v>
      </c>
      <c r="S439" t="s">
        <v>255</v>
      </c>
      <c r="T439" t="s">
        <v>292</v>
      </c>
      <c r="U439">
        <v>1.1591740045037026E-2</v>
      </c>
      <c r="V439" t="s">
        <v>159</v>
      </c>
    </row>
    <row r="440" spans="9:22" x14ac:dyDescent="0.45">
      <c r="I440" t="s">
        <v>170</v>
      </c>
      <c r="J440" t="s">
        <v>310</v>
      </c>
      <c r="K440">
        <v>3.9788321118809046E-3</v>
      </c>
      <c r="L440" t="s">
        <v>159</v>
      </c>
      <c r="N440" t="s">
        <v>213</v>
      </c>
      <c r="O440" t="s">
        <v>310</v>
      </c>
      <c r="P440">
        <v>4.9489433870804908E-3</v>
      </c>
      <c r="Q440" t="s">
        <v>159</v>
      </c>
      <c r="S440" t="s">
        <v>255</v>
      </c>
      <c r="T440" t="s">
        <v>310</v>
      </c>
      <c r="U440">
        <v>2.6583545568346933E-3</v>
      </c>
      <c r="V440" t="s">
        <v>159</v>
      </c>
    </row>
    <row r="441" spans="9:22" x14ac:dyDescent="0.45">
      <c r="I441" t="s">
        <v>170</v>
      </c>
      <c r="J441" t="s">
        <v>435</v>
      </c>
      <c r="K441">
        <v>0</v>
      </c>
      <c r="L441" t="s">
        <v>159</v>
      </c>
      <c r="N441" t="s">
        <v>213</v>
      </c>
      <c r="O441" t="s">
        <v>435</v>
      </c>
      <c r="P441">
        <v>4.3398717297517342E-3</v>
      </c>
      <c r="Q441" t="s">
        <v>159</v>
      </c>
      <c r="S441" t="s">
        <v>255</v>
      </c>
      <c r="T441" t="s">
        <v>435</v>
      </c>
      <c r="U441">
        <v>2.7263128680168926E-3</v>
      </c>
      <c r="V441" t="s">
        <v>159</v>
      </c>
    </row>
    <row r="442" spans="9:22" x14ac:dyDescent="0.45">
      <c r="I442" t="s">
        <v>170</v>
      </c>
      <c r="J442" t="s">
        <v>436</v>
      </c>
      <c r="K442">
        <v>0</v>
      </c>
      <c r="L442" t="s">
        <v>159</v>
      </c>
      <c r="N442" t="s">
        <v>213</v>
      </c>
      <c r="O442" t="s">
        <v>436</v>
      </c>
      <c r="P442">
        <v>1.9626054935482407E-2</v>
      </c>
      <c r="Q442" t="s">
        <v>159</v>
      </c>
      <c r="S442" t="s">
        <v>255</v>
      </c>
      <c r="T442" t="s">
        <v>436</v>
      </c>
      <c r="U442">
        <v>1.3993671179045229E-2</v>
      </c>
      <c r="V442" t="s">
        <v>159</v>
      </c>
    </row>
    <row r="443" spans="9:22" x14ac:dyDescent="0.45">
      <c r="I443" t="s">
        <v>170</v>
      </c>
      <c r="J443" t="s">
        <v>293</v>
      </c>
      <c r="K443">
        <v>0</v>
      </c>
      <c r="L443" t="s">
        <v>159</v>
      </c>
      <c r="N443" t="s">
        <v>213</v>
      </c>
      <c r="O443" t="s">
        <v>293</v>
      </c>
      <c r="P443">
        <v>3.5823149584653362E-3</v>
      </c>
      <c r="Q443" t="s">
        <v>159</v>
      </c>
      <c r="S443" t="s">
        <v>255</v>
      </c>
      <c r="T443" t="s">
        <v>293</v>
      </c>
      <c r="U443">
        <v>5.7611350758064849E-3</v>
      </c>
      <c r="V443" t="s">
        <v>159</v>
      </c>
    </row>
    <row r="444" spans="9:22" x14ac:dyDescent="0.45">
      <c r="I444" t="s">
        <v>170</v>
      </c>
      <c r="J444" t="s">
        <v>294</v>
      </c>
      <c r="K444">
        <v>0</v>
      </c>
      <c r="L444" t="s">
        <v>159</v>
      </c>
      <c r="N444" t="s">
        <v>213</v>
      </c>
      <c r="O444" t="s">
        <v>294</v>
      </c>
      <c r="P444">
        <v>9.1489055883084739E-4</v>
      </c>
      <c r="Q444" t="s">
        <v>159</v>
      </c>
      <c r="S444" t="s">
        <v>255</v>
      </c>
      <c r="T444" t="s">
        <v>294</v>
      </c>
      <c r="U444">
        <v>1.0093621198547739E-3</v>
      </c>
      <c r="V444" t="s">
        <v>159</v>
      </c>
    </row>
    <row r="445" spans="9:22" x14ac:dyDescent="0.45">
      <c r="I445" t="s">
        <v>170</v>
      </c>
      <c r="J445" t="s">
        <v>295</v>
      </c>
      <c r="K445">
        <v>1.606377443189675E-3</v>
      </c>
      <c r="L445" t="s">
        <v>159</v>
      </c>
      <c r="N445" t="s">
        <v>213</v>
      </c>
      <c r="O445" t="s">
        <v>295</v>
      </c>
      <c r="P445">
        <v>9.1402441939362328E-4</v>
      </c>
      <c r="Q445" t="s">
        <v>159</v>
      </c>
      <c r="S445" t="s">
        <v>255</v>
      </c>
      <c r="T445" t="s">
        <v>295</v>
      </c>
      <c r="U445">
        <v>1.0064832785262128E-3</v>
      </c>
      <c r="V445" t="s">
        <v>159</v>
      </c>
    </row>
    <row r="446" spans="9:22" x14ac:dyDescent="0.45">
      <c r="I446" t="s">
        <v>170</v>
      </c>
      <c r="J446" t="s">
        <v>296</v>
      </c>
      <c r="K446">
        <v>8.4715569299034683E-3</v>
      </c>
      <c r="L446" t="s">
        <v>159</v>
      </c>
      <c r="N446" t="s">
        <v>213</v>
      </c>
      <c r="O446" t="s">
        <v>296</v>
      </c>
      <c r="P446">
        <v>4.5867581553921365E-3</v>
      </c>
      <c r="Q446" t="s">
        <v>159</v>
      </c>
      <c r="S446" t="s">
        <v>255</v>
      </c>
      <c r="T446" t="s">
        <v>296</v>
      </c>
      <c r="U446">
        <v>3.8701486927099353E-3</v>
      </c>
      <c r="V446" t="s">
        <v>159</v>
      </c>
    </row>
    <row r="447" spans="9:22" x14ac:dyDescent="0.45">
      <c r="I447" t="s">
        <v>170</v>
      </c>
      <c r="J447" t="s">
        <v>297</v>
      </c>
      <c r="K447">
        <v>1.0546531794066212E-2</v>
      </c>
      <c r="L447" t="s">
        <v>159</v>
      </c>
      <c r="N447" t="s">
        <v>213</v>
      </c>
      <c r="O447" t="s">
        <v>297</v>
      </c>
      <c r="P447">
        <v>8.4537179160793664E-3</v>
      </c>
      <c r="Q447" t="s">
        <v>159</v>
      </c>
      <c r="S447" t="s">
        <v>255</v>
      </c>
      <c r="T447" t="s">
        <v>297</v>
      </c>
      <c r="U447">
        <v>5.2008737812711207E-3</v>
      </c>
      <c r="V447" t="s">
        <v>159</v>
      </c>
    </row>
    <row r="448" spans="9:22" x14ac:dyDescent="0.45">
      <c r="I448" t="s">
        <v>170</v>
      </c>
      <c r="J448" t="s">
        <v>311</v>
      </c>
      <c r="K448">
        <v>1.3335768162603039E-3</v>
      </c>
      <c r="L448" t="s">
        <v>159</v>
      </c>
      <c r="N448" t="s">
        <v>213</v>
      </c>
      <c r="O448" t="s">
        <v>311</v>
      </c>
      <c r="P448">
        <v>1.2626496909197845E-3</v>
      </c>
      <c r="Q448" t="s">
        <v>159</v>
      </c>
      <c r="S448" t="s">
        <v>255</v>
      </c>
      <c r="T448" t="s">
        <v>311</v>
      </c>
      <c r="U448">
        <v>1.0687638989021213E-3</v>
      </c>
      <c r="V448" t="s">
        <v>159</v>
      </c>
    </row>
    <row r="449" spans="9:22" x14ac:dyDescent="0.45">
      <c r="I449" t="s">
        <v>170</v>
      </c>
      <c r="J449" t="s">
        <v>437</v>
      </c>
      <c r="K449">
        <v>0</v>
      </c>
      <c r="L449" t="s">
        <v>159</v>
      </c>
      <c r="N449" t="s">
        <v>213</v>
      </c>
      <c r="O449" t="s">
        <v>437</v>
      </c>
      <c r="P449">
        <v>1.0549974754006264E-3</v>
      </c>
      <c r="Q449" t="s">
        <v>159</v>
      </c>
      <c r="S449" t="s">
        <v>255</v>
      </c>
      <c r="T449" t="s">
        <v>437</v>
      </c>
      <c r="U449">
        <v>1.0529921193406255E-3</v>
      </c>
      <c r="V449" t="s">
        <v>159</v>
      </c>
    </row>
    <row r="450" spans="9:22" x14ac:dyDescent="0.45">
      <c r="I450" t="s">
        <v>170</v>
      </c>
      <c r="J450" t="s">
        <v>438</v>
      </c>
      <c r="K450">
        <v>0</v>
      </c>
      <c r="L450" t="s">
        <v>159</v>
      </c>
      <c r="N450" t="s">
        <v>213</v>
      </c>
      <c r="O450" t="s">
        <v>438</v>
      </c>
      <c r="P450">
        <v>3.2694670884804355E-3</v>
      </c>
      <c r="Q450" t="s">
        <v>159</v>
      </c>
      <c r="S450" t="s">
        <v>255</v>
      </c>
      <c r="T450" t="s">
        <v>438</v>
      </c>
      <c r="U450">
        <v>5.1193466627561359E-3</v>
      </c>
      <c r="V450" t="s">
        <v>159</v>
      </c>
    </row>
    <row r="451" spans="9:22" x14ac:dyDescent="0.45">
      <c r="I451" t="s">
        <v>170</v>
      </c>
      <c r="J451" t="s">
        <v>298</v>
      </c>
      <c r="K451">
        <v>0</v>
      </c>
      <c r="L451" t="s">
        <v>159</v>
      </c>
      <c r="N451" t="s">
        <v>213</v>
      </c>
      <c r="O451" t="s">
        <v>298</v>
      </c>
      <c r="P451">
        <v>2.4114202883899396E-2</v>
      </c>
      <c r="Q451" t="s">
        <v>159</v>
      </c>
      <c r="S451" t="s">
        <v>255</v>
      </c>
      <c r="T451" t="s">
        <v>298</v>
      </c>
      <c r="U451">
        <v>2.8533904865567016E-2</v>
      </c>
      <c r="V451" t="s">
        <v>159</v>
      </c>
    </row>
    <row r="452" spans="9:22" x14ac:dyDescent="0.45">
      <c r="I452" t="s">
        <v>170</v>
      </c>
      <c r="J452" t="s">
        <v>299</v>
      </c>
      <c r="K452">
        <v>4.9520049884816727E-3</v>
      </c>
      <c r="L452" t="s">
        <v>159</v>
      </c>
      <c r="N452" t="s">
        <v>213</v>
      </c>
      <c r="O452" t="s">
        <v>299</v>
      </c>
      <c r="P452">
        <v>3.9319509430235612E-3</v>
      </c>
      <c r="Q452" t="s">
        <v>159</v>
      </c>
      <c r="S452" t="s">
        <v>255</v>
      </c>
      <c r="T452" t="s">
        <v>299</v>
      </c>
      <c r="U452">
        <v>4.8218324341429497E-3</v>
      </c>
      <c r="V452" t="s">
        <v>159</v>
      </c>
    </row>
    <row r="453" spans="9:22" x14ac:dyDescent="0.45">
      <c r="I453" t="s">
        <v>170</v>
      </c>
      <c r="J453" t="s">
        <v>300</v>
      </c>
      <c r="K453">
        <v>9.6219402534094538E-3</v>
      </c>
      <c r="L453" t="s">
        <v>159</v>
      </c>
      <c r="N453" t="s">
        <v>213</v>
      </c>
      <c r="O453" t="s">
        <v>300</v>
      </c>
      <c r="P453">
        <v>3.8327357773483917E-3</v>
      </c>
      <c r="Q453" t="s">
        <v>159</v>
      </c>
      <c r="S453" t="s">
        <v>255</v>
      </c>
      <c r="T453" t="s">
        <v>300</v>
      </c>
      <c r="U453">
        <v>4.7641246433928752E-3</v>
      </c>
      <c r="V453" t="s">
        <v>159</v>
      </c>
    </row>
    <row r="454" spans="9:22" x14ac:dyDescent="0.45">
      <c r="I454" t="s">
        <v>170</v>
      </c>
      <c r="J454" t="s">
        <v>301</v>
      </c>
      <c r="K454">
        <v>4.7199365073550638E-2</v>
      </c>
      <c r="L454" t="s">
        <v>159</v>
      </c>
      <c r="N454" t="s">
        <v>213</v>
      </c>
      <c r="O454" t="s">
        <v>301</v>
      </c>
      <c r="P454">
        <v>2.3688905517432246E-2</v>
      </c>
      <c r="Q454" t="s">
        <v>159</v>
      </c>
      <c r="S454" t="s">
        <v>255</v>
      </c>
      <c r="T454" t="s">
        <v>301</v>
      </c>
      <c r="U454">
        <v>1.8069440619959135E-2</v>
      </c>
      <c r="V454" t="s">
        <v>159</v>
      </c>
    </row>
    <row r="455" spans="9:22" x14ac:dyDescent="0.45">
      <c r="I455" t="s">
        <v>170</v>
      </c>
      <c r="J455" t="s">
        <v>302</v>
      </c>
      <c r="K455">
        <v>5.7482489028324847E-2</v>
      </c>
      <c r="L455" t="s">
        <v>159</v>
      </c>
      <c r="N455" t="s">
        <v>213</v>
      </c>
      <c r="O455" t="s">
        <v>302</v>
      </c>
      <c r="P455">
        <v>4.1708273810677488E-2</v>
      </c>
      <c r="Q455" t="s">
        <v>159</v>
      </c>
      <c r="S455" t="s">
        <v>255</v>
      </c>
      <c r="T455" t="s">
        <v>302</v>
      </c>
      <c r="U455">
        <v>2.3041492711427854E-2</v>
      </c>
      <c r="V455" t="s">
        <v>159</v>
      </c>
    </row>
    <row r="456" spans="9:22" x14ac:dyDescent="0.45">
      <c r="I456" t="s">
        <v>170</v>
      </c>
      <c r="J456" t="s">
        <v>312</v>
      </c>
      <c r="K456">
        <v>7.631733491077021E-3</v>
      </c>
      <c r="L456" t="s">
        <v>159</v>
      </c>
      <c r="N456" t="s">
        <v>213</v>
      </c>
      <c r="O456" t="s">
        <v>312</v>
      </c>
      <c r="P456">
        <v>6.9684425488480027E-3</v>
      </c>
      <c r="Q456" t="s">
        <v>159</v>
      </c>
      <c r="S456" t="s">
        <v>255</v>
      </c>
      <c r="T456" t="s">
        <v>312</v>
      </c>
      <c r="U456">
        <v>5.1081206250886257E-3</v>
      </c>
      <c r="V456" t="s">
        <v>159</v>
      </c>
    </row>
    <row r="457" spans="9:22" x14ac:dyDescent="0.45">
      <c r="I457" t="s">
        <v>170</v>
      </c>
      <c r="J457" t="s">
        <v>439</v>
      </c>
      <c r="K457">
        <v>0</v>
      </c>
      <c r="L457" t="s">
        <v>159</v>
      </c>
      <c r="N457" t="s">
        <v>213</v>
      </c>
      <c r="O457" t="s">
        <v>439</v>
      </c>
      <c r="P457">
        <v>5.8620989697023371E-3</v>
      </c>
      <c r="Q457" t="s">
        <v>159</v>
      </c>
      <c r="S457" t="s">
        <v>255</v>
      </c>
      <c r="T457" t="s">
        <v>439</v>
      </c>
      <c r="U457">
        <v>5.1555697276325961E-3</v>
      </c>
      <c r="V457" t="s">
        <v>159</v>
      </c>
    </row>
    <row r="458" spans="9:22" x14ac:dyDescent="0.45">
      <c r="I458" t="s">
        <v>170</v>
      </c>
      <c r="J458" t="s">
        <v>440</v>
      </c>
      <c r="K458">
        <v>0</v>
      </c>
      <c r="L458" t="s">
        <v>159</v>
      </c>
      <c r="N458" t="s">
        <v>213</v>
      </c>
      <c r="O458" t="s">
        <v>440</v>
      </c>
      <c r="P458">
        <v>2.0510089729797804E-2</v>
      </c>
      <c r="Q458" t="s">
        <v>159</v>
      </c>
      <c r="S458" t="s">
        <v>255</v>
      </c>
      <c r="T458" t="s">
        <v>440</v>
      </c>
      <c r="U458">
        <v>2.4967629117534099E-2</v>
      </c>
      <c r="V458" t="s">
        <v>159</v>
      </c>
    </row>
    <row r="459" spans="9:22" x14ac:dyDescent="0.45">
      <c r="I459" t="s">
        <v>170</v>
      </c>
      <c r="J459" t="s">
        <v>401</v>
      </c>
      <c r="K459">
        <v>0</v>
      </c>
      <c r="L459" t="s">
        <v>159</v>
      </c>
      <c r="N459" t="s">
        <v>213</v>
      </c>
      <c r="O459" t="s">
        <v>401</v>
      </c>
      <c r="P459">
        <v>4.6853959966251883E-5</v>
      </c>
      <c r="Q459" t="s">
        <v>159</v>
      </c>
      <c r="S459" t="s">
        <v>255</v>
      </c>
      <c r="T459" t="s">
        <v>401</v>
      </c>
      <c r="U459">
        <v>2.2273503050540871E-5</v>
      </c>
      <c r="V459" t="s">
        <v>159</v>
      </c>
    </row>
    <row r="460" spans="9:22" x14ac:dyDescent="0.45">
      <c r="I460" t="s">
        <v>170</v>
      </c>
      <c r="J460" t="s">
        <v>402</v>
      </c>
      <c r="K460">
        <v>0</v>
      </c>
      <c r="L460" t="s">
        <v>159</v>
      </c>
      <c r="N460" t="s">
        <v>213</v>
      </c>
      <c r="O460" t="s">
        <v>402</v>
      </c>
      <c r="P460">
        <v>4.2872511269018765E-5</v>
      </c>
      <c r="Q460" t="s">
        <v>159</v>
      </c>
      <c r="S460" t="s">
        <v>255</v>
      </c>
      <c r="T460" t="s">
        <v>402</v>
      </c>
      <c r="U460">
        <v>1.9010221596860506E-5</v>
      </c>
      <c r="V460" t="s">
        <v>159</v>
      </c>
    </row>
    <row r="461" spans="9:22" x14ac:dyDescent="0.45">
      <c r="I461" t="s">
        <v>170</v>
      </c>
      <c r="J461" t="s">
        <v>403</v>
      </c>
      <c r="K461">
        <v>0</v>
      </c>
      <c r="L461" t="s">
        <v>159</v>
      </c>
      <c r="N461" t="s">
        <v>213</v>
      </c>
      <c r="O461" t="s">
        <v>403</v>
      </c>
      <c r="P461">
        <v>3.8709938747243187E-5</v>
      </c>
      <c r="Q461" t="s">
        <v>159</v>
      </c>
      <c r="S461" t="s">
        <v>255</v>
      </c>
      <c r="T461" t="s">
        <v>403</v>
      </c>
      <c r="U461">
        <v>1.6371825849075143E-5</v>
      </c>
      <c r="V461" t="s">
        <v>159</v>
      </c>
    </row>
    <row r="462" spans="9:22" x14ac:dyDescent="0.45">
      <c r="I462" t="s">
        <v>170</v>
      </c>
      <c r="J462" t="s">
        <v>404</v>
      </c>
      <c r="K462">
        <v>0</v>
      </c>
      <c r="L462" t="s">
        <v>159</v>
      </c>
      <c r="N462" t="s">
        <v>213</v>
      </c>
      <c r="O462" t="s">
        <v>404</v>
      </c>
      <c r="P462">
        <v>3.6559091407475624E-5</v>
      </c>
      <c r="Q462" t="s">
        <v>159</v>
      </c>
      <c r="S462" t="s">
        <v>255</v>
      </c>
      <c r="T462" t="s">
        <v>404</v>
      </c>
      <c r="U462">
        <v>1.5409955630942801E-5</v>
      </c>
      <c r="V462" t="s">
        <v>159</v>
      </c>
    </row>
    <row r="463" spans="9:22" x14ac:dyDescent="0.45">
      <c r="I463" t="s">
        <v>170</v>
      </c>
      <c r="J463" t="s">
        <v>405</v>
      </c>
      <c r="K463">
        <v>0</v>
      </c>
      <c r="L463" t="s">
        <v>159</v>
      </c>
      <c r="N463" t="s">
        <v>213</v>
      </c>
      <c r="O463" t="s">
        <v>405</v>
      </c>
      <c r="P463">
        <v>3.6942767384877959E-5</v>
      </c>
      <c r="Q463" t="s">
        <v>159</v>
      </c>
      <c r="S463" t="s">
        <v>255</v>
      </c>
      <c r="T463" t="s">
        <v>405</v>
      </c>
      <c r="U463">
        <v>1.4693337848702288E-5</v>
      </c>
      <c r="V463" t="s">
        <v>159</v>
      </c>
    </row>
    <row r="464" spans="9:22" x14ac:dyDescent="0.45">
      <c r="I464" t="s">
        <v>170</v>
      </c>
      <c r="J464" t="s">
        <v>406</v>
      </c>
      <c r="K464">
        <v>0</v>
      </c>
      <c r="L464" t="s">
        <v>159</v>
      </c>
      <c r="N464" t="s">
        <v>213</v>
      </c>
      <c r="O464" t="s">
        <v>406</v>
      </c>
      <c r="P464">
        <v>3.7528722816090033E-5</v>
      </c>
      <c r="Q464" t="s">
        <v>159</v>
      </c>
      <c r="S464" t="s">
        <v>255</v>
      </c>
      <c r="T464" t="s">
        <v>406</v>
      </c>
      <c r="U464">
        <v>1.3703087494948953E-5</v>
      </c>
      <c r="V464" t="s">
        <v>159</v>
      </c>
    </row>
    <row r="465" spans="9:22" x14ac:dyDescent="0.45">
      <c r="I465" t="s">
        <v>170</v>
      </c>
      <c r="J465" t="s">
        <v>407</v>
      </c>
      <c r="K465">
        <v>1.854508404723634E-4</v>
      </c>
      <c r="L465" t="s">
        <v>159</v>
      </c>
      <c r="N465" t="s">
        <v>213</v>
      </c>
      <c r="O465" t="s">
        <v>407</v>
      </c>
      <c r="P465">
        <v>3.7246726861906237E-5</v>
      </c>
      <c r="Q465" t="s">
        <v>159</v>
      </c>
      <c r="S465" t="s">
        <v>255</v>
      </c>
      <c r="T465" t="s">
        <v>407</v>
      </c>
      <c r="U465">
        <v>1.1494254269250107E-5</v>
      </c>
      <c r="V465" t="s">
        <v>159</v>
      </c>
    </row>
    <row r="466" spans="9:22" x14ac:dyDescent="0.45">
      <c r="I466" t="s">
        <v>170</v>
      </c>
      <c r="J466" t="s">
        <v>408</v>
      </c>
      <c r="K466">
        <v>2.455708447029336E-4</v>
      </c>
      <c r="L466" t="s">
        <v>159</v>
      </c>
      <c r="N466" t="s">
        <v>213</v>
      </c>
      <c r="O466" t="s">
        <v>408</v>
      </c>
      <c r="P466">
        <v>2.8535772048245122E-5</v>
      </c>
      <c r="Q466" t="s">
        <v>159</v>
      </c>
      <c r="S466" t="s">
        <v>255</v>
      </c>
      <c r="T466" t="s">
        <v>408</v>
      </c>
      <c r="U466">
        <v>8.6494955315537867E-6</v>
      </c>
      <c r="V466" t="s">
        <v>159</v>
      </c>
    </row>
    <row r="467" spans="9:22" x14ac:dyDescent="0.45">
      <c r="I467" t="s">
        <v>170</v>
      </c>
      <c r="J467" t="s">
        <v>409</v>
      </c>
      <c r="K467">
        <v>2.766116310901959E-4</v>
      </c>
      <c r="L467" t="s">
        <v>159</v>
      </c>
      <c r="N467" t="s">
        <v>213</v>
      </c>
      <c r="O467" t="s">
        <v>409</v>
      </c>
      <c r="P467">
        <v>4.8702482964379381E-5</v>
      </c>
      <c r="Q467" t="s">
        <v>159</v>
      </c>
      <c r="S467" t="s">
        <v>255</v>
      </c>
      <c r="T467" t="s">
        <v>409</v>
      </c>
      <c r="U467">
        <v>6.4216913587149814E-6</v>
      </c>
      <c r="V467" t="s">
        <v>159</v>
      </c>
    </row>
    <row r="468" spans="9:22" x14ac:dyDescent="0.45">
      <c r="I468" t="s">
        <v>170</v>
      </c>
      <c r="J468" t="s">
        <v>410</v>
      </c>
      <c r="K468">
        <v>2.7585951636433328E-4</v>
      </c>
      <c r="L468" t="s">
        <v>159</v>
      </c>
      <c r="N468" t="s">
        <v>213</v>
      </c>
      <c r="O468" t="s">
        <v>410</v>
      </c>
      <c r="P468">
        <v>8.1622564728962268E-5</v>
      </c>
      <c r="Q468" t="s">
        <v>159</v>
      </c>
      <c r="S468" t="s">
        <v>255</v>
      </c>
      <c r="T468" t="s">
        <v>410</v>
      </c>
      <c r="U468">
        <v>4.7011511975407779E-6</v>
      </c>
      <c r="V468" t="s">
        <v>159</v>
      </c>
    </row>
    <row r="469" spans="9:22" x14ac:dyDescent="0.45">
      <c r="I469" t="s">
        <v>170</v>
      </c>
      <c r="J469" t="s">
        <v>411</v>
      </c>
      <c r="K469">
        <v>2.8049211507526022E-4</v>
      </c>
      <c r="L469" t="s">
        <v>159</v>
      </c>
      <c r="N469" t="s">
        <v>213</v>
      </c>
      <c r="O469" t="s">
        <v>411</v>
      </c>
      <c r="P469">
        <v>1.0098088586026706E-4</v>
      </c>
      <c r="Q469" t="s">
        <v>159</v>
      </c>
      <c r="S469" t="s">
        <v>255</v>
      </c>
      <c r="T469" t="s">
        <v>411</v>
      </c>
      <c r="U469">
        <v>4.1354103640461922E-6</v>
      </c>
      <c r="V469" t="s">
        <v>159</v>
      </c>
    </row>
    <row r="470" spans="9:22" x14ac:dyDescent="0.45">
      <c r="I470" t="s">
        <v>170</v>
      </c>
      <c r="J470" t="s">
        <v>412</v>
      </c>
      <c r="K470">
        <v>2.9753176371477195E-4</v>
      </c>
      <c r="L470" t="s">
        <v>159</v>
      </c>
      <c r="N470" t="s">
        <v>213</v>
      </c>
      <c r="O470" t="s">
        <v>412</v>
      </c>
      <c r="P470">
        <v>1.5968623486263601E-4</v>
      </c>
      <c r="Q470" t="s">
        <v>159</v>
      </c>
      <c r="S470" t="s">
        <v>255</v>
      </c>
      <c r="T470" t="s">
        <v>412</v>
      </c>
      <c r="U470">
        <v>3.5632011925559599E-6</v>
      </c>
      <c r="V470" t="s">
        <v>159</v>
      </c>
    </row>
    <row r="471" spans="9:22" x14ac:dyDescent="0.45">
      <c r="I471" t="s">
        <v>170</v>
      </c>
      <c r="J471" t="s">
        <v>413</v>
      </c>
      <c r="K471">
        <v>3.0919110667899539E-4</v>
      </c>
      <c r="L471" t="s">
        <v>159</v>
      </c>
      <c r="N471" t="s">
        <v>213</v>
      </c>
      <c r="O471" t="s">
        <v>413</v>
      </c>
      <c r="P471">
        <v>1.7996670483263187E-4</v>
      </c>
      <c r="Q471" t="s">
        <v>159</v>
      </c>
      <c r="S471" t="s">
        <v>255</v>
      </c>
      <c r="T471" t="s">
        <v>413</v>
      </c>
      <c r="U471">
        <v>3.9060578211151676E-6</v>
      </c>
      <c r="V471" t="s">
        <v>159</v>
      </c>
    </row>
    <row r="472" spans="9:22" x14ac:dyDescent="0.45">
      <c r="I472" t="s">
        <v>170</v>
      </c>
      <c r="J472" t="s">
        <v>414</v>
      </c>
      <c r="K472">
        <v>2.8474558316790187E-4</v>
      </c>
      <c r="L472" t="s">
        <v>159</v>
      </c>
      <c r="N472" t="s">
        <v>213</v>
      </c>
      <c r="O472" t="s">
        <v>414</v>
      </c>
      <c r="P472">
        <v>1.5127665331213336E-4</v>
      </c>
      <c r="Q472" t="s">
        <v>159</v>
      </c>
      <c r="S472" t="s">
        <v>255</v>
      </c>
      <c r="T472" t="s">
        <v>414</v>
      </c>
      <c r="U472">
        <v>5.9547586235127942E-6</v>
      </c>
      <c r="V472" t="s">
        <v>159</v>
      </c>
    </row>
    <row r="473" spans="9:22" x14ac:dyDescent="0.45">
      <c r="I473" t="s">
        <v>170</v>
      </c>
      <c r="J473" t="s">
        <v>415</v>
      </c>
      <c r="K473">
        <v>2.6995839911548382E-4</v>
      </c>
      <c r="L473" t="s">
        <v>159</v>
      </c>
      <c r="N473" t="s">
        <v>213</v>
      </c>
      <c r="O473" t="s">
        <v>415</v>
      </c>
      <c r="P473">
        <v>1.4271140553997417E-4</v>
      </c>
      <c r="Q473" t="s">
        <v>159</v>
      </c>
      <c r="S473" t="s">
        <v>255</v>
      </c>
      <c r="T473" t="s">
        <v>415</v>
      </c>
      <c r="U473">
        <v>1.0123218051096586E-5</v>
      </c>
      <c r="V473" t="s">
        <v>159</v>
      </c>
    </row>
    <row r="474" spans="9:22" x14ac:dyDescent="0.45">
      <c r="I474" t="s">
        <v>170</v>
      </c>
      <c r="J474" t="s">
        <v>416</v>
      </c>
      <c r="K474">
        <v>2.6602471656190108E-4</v>
      </c>
      <c r="L474" t="s">
        <v>159</v>
      </c>
      <c r="N474" t="s">
        <v>213</v>
      </c>
      <c r="O474" t="s">
        <v>416</v>
      </c>
      <c r="P474">
        <v>1.4406324489233497E-4</v>
      </c>
      <c r="Q474" t="s">
        <v>159</v>
      </c>
      <c r="S474" t="s">
        <v>255</v>
      </c>
      <c r="T474" t="s">
        <v>416</v>
      </c>
      <c r="U474">
        <v>1.3707239015892718E-5</v>
      </c>
      <c r="V474" t="s">
        <v>159</v>
      </c>
    </row>
    <row r="475" spans="9:22" x14ac:dyDescent="0.45">
      <c r="I475" t="s">
        <v>170</v>
      </c>
      <c r="J475" t="s">
        <v>417</v>
      </c>
      <c r="K475">
        <v>2.589653224830741E-4</v>
      </c>
      <c r="L475" t="s">
        <v>159</v>
      </c>
      <c r="N475" t="s">
        <v>213</v>
      </c>
      <c r="O475" t="s">
        <v>417</v>
      </c>
      <c r="P475">
        <v>1.2527488092640819E-4</v>
      </c>
      <c r="Q475" t="s">
        <v>159</v>
      </c>
      <c r="S475" t="s">
        <v>255</v>
      </c>
      <c r="T475" t="s">
        <v>417</v>
      </c>
      <c r="U475">
        <v>1.664279909621456E-5</v>
      </c>
      <c r="V475" t="s">
        <v>159</v>
      </c>
    </row>
    <row r="476" spans="9:22" x14ac:dyDescent="0.45">
      <c r="I476" t="s">
        <v>170</v>
      </c>
      <c r="J476" t="s">
        <v>418</v>
      </c>
      <c r="K476">
        <v>1.9829003280756431E-4</v>
      </c>
      <c r="L476" t="s">
        <v>159</v>
      </c>
      <c r="N476" t="s">
        <v>213</v>
      </c>
      <c r="O476" t="s">
        <v>418</v>
      </c>
      <c r="P476">
        <v>9.5204384004258301E-5</v>
      </c>
      <c r="Q476" t="s">
        <v>159</v>
      </c>
      <c r="S476" t="s">
        <v>255</v>
      </c>
      <c r="T476" t="s">
        <v>418</v>
      </c>
      <c r="U476">
        <v>2.2058804139332357E-5</v>
      </c>
      <c r="V476" t="s">
        <v>159</v>
      </c>
    </row>
    <row r="477" spans="9:22" x14ac:dyDescent="0.45">
      <c r="I477" t="s">
        <v>170</v>
      </c>
      <c r="J477" t="s">
        <v>419</v>
      </c>
      <c r="K477">
        <v>0</v>
      </c>
      <c r="L477" t="s">
        <v>159</v>
      </c>
      <c r="N477" t="s">
        <v>213</v>
      </c>
      <c r="O477" t="s">
        <v>419</v>
      </c>
      <c r="P477">
        <v>5.7030104494681911E-5</v>
      </c>
      <c r="Q477" t="s">
        <v>159</v>
      </c>
      <c r="S477" t="s">
        <v>255</v>
      </c>
      <c r="T477" t="s">
        <v>419</v>
      </c>
      <c r="U477">
        <v>2.6973788118490514E-5</v>
      </c>
      <c r="V477" t="s">
        <v>159</v>
      </c>
    </row>
    <row r="478" spans="9:22" x14ac:dyDescent="0.45">
      <c r="I478" t="s">
        <v>170</v>
      </c>
      <c r="J478" t="s">
        <v>420</v>
      </c>
      <c r="K478">
        <v>0</v>
      </c>
      <c r="L478" t="s">
        <v>159</v>
      </c>
      <c r="N478" t="s">
        <v>213</v>
      </c>
      <c r="O478" t="s">
        <v>420</v>
      </c>
      <c r="P478">
        <v>3.2429883642059647E-5</v>
      </c>
      <c r="Q478" t="s">
        <v>159</v>
      </c>
      <c r="S478" t="s">
        <v>255</v>
      </c>
      <c r="T478" t="s">
        <v>420</v>
      </c>
      <c r="U478">
        <v>2.5111608223326752E-5</v>
      </c>
      <c r="V478" t="s">
        <v>159</v>
      </c>
    </row>
    <row r="479" spans="9:22" x14ac:dyDescent="0.45">
      <c r="I479" t="s">
        <v>170</v>
      </c>
      <c r="J479" t="s">
        <v>421</v>
      </c>
      <c r="K479">
        <v>0</v>
      </c>
      <c r="L479" t="s">
        <v>159</v>
      </c>
      <c r="N479" t="s">
        <v>213</v>
      </c>
      <c r="O479" t="s">
        <v>421</v>
      </c>
      <c r="P479">
        <v>2.6993455095765696E-5</v>
      </c>
      <c r="Q479" t="s">
        <v>159</v>
      </c>
      <c r="S479" t="s">
        <v>255</v>
      </c>
      <c r="T479" t="s">
        <v>421</v>
      </c>
      <c r="U479">
        <v>2.2497752980203791E-5</v>
      </c>
      <c r="V479" t="s">
        <v>159</v>
      </c>
    </row>
    <row r="480" spans="9:22" x14ac:dyDescent="0.45">
      <c r="I480" t="s">
        <v>170</v>
      </c>
      <c r="J480" t="s">
        <v>422</v>
      </c>
      <c r="K480">
        <v>0</v>
      </c>
      <c r="L480" t="s">
        <v>159</v>
      </c>
      <c r="N480" t="s">
        <v>213</v>
      </c>
      <c r="O480" t="s">
        <v>422</v>
      </c>
      <c r="P480">
        <v>2.3460707478748419E-5</v>
      </c>
      <c r="Q480" t="s">
        <v>159</v>
      </c>
      <c r="S480" t="s">
        <v>255</v>
      </c>
      <c r="T480" t="s">
        <v>422</v>
      </c>
      <c r="U480">
        <v>2.3397300215881895E-5</v>
      </c>
      <c r="V480" t="s">
        <v>159</v>
      </c>
    </row>
    <row r="481" spans="9:22" x14ac:dyDescent="0.45">
      <c r="I481" t="s">
        <v>170</v>
      </c>
      <c r="J481" t="s">
        <v>423</v>
      </c>
      <c r="K481">
        <v>0</v>
      </c>
      <c r="L481" t="s">
        <v>159</v>
      </c>
      <c r="N481" t="s">
        <v>213</v>
      </c>
      <c r="O481" t="s">
        <v>423</v>
      </c>
      <c r="P481">
        <v>2.7061485805584597E-5</v>
      </c>
      <c r="Q481" t="s">
        <v>159</v>
      </c>
      <c r="S481" t="s">
        <v>255</v>
      </c>
      <c r="T481" t="s">
        <v>423</v>
      </c>
      <c r="U481">
        <v>2.696809861403818E-5</v>
      </c>
      <c r="V481" t="s">
        <v>159</v>
      </c>
    </row>
    <row r="482" spans="9:22" x14ac:dyDescent="0.45">
      <c r="I482" t="s">
        <v>170</v>
      </c>
      <c r="J482" t="s">
        <v>424</v>
      </c>
      <c r="K482">
        <v>0</v>
      </c>
      <c r="L482" t="s">
        <v>159</v>
      </c>
      <c r="N482" t="s">
        <v>213</v>
      </c>
      <c r="O482" t="s">
        <v>424</v>
      </c>
      <c r="P482">
        <v>3.4754449886837168E-5</v>
      </c>
      <c r="Q482" t="s">
        <v>159</v>
      </c>
      <c r="S482" t="s">
        <v>255</v>
      </c>
      <c r="T482" t="s">
        <v>424</v>
      </c>
      <c r="U482">
        <v>2.2474228275142765E-5</v>
      </c>
      <c r="V482" t="s">
        <v>159</v>
      </c>
    </row>
    <row r="483" spans="9:22" x14ac:dyDescent="0.45">
      <c r="I483" t="s">
        <v>170</v>
      </c>
      <c r="J483" t="s">
        <v>478</v>
      </c>
      <c r="K483">
        <v>0</v>
      </c>
      <c r="L483" t="s">
        <v>159</v>
      </c>
      <c r="N483" t="s">
        <v>213</v>
      </c>
      <c r="O483" t="s">
        <v>478</v>
      </c>
      <c r="P483">
        <v>6.5905625320391539E-4</v>
      </c>
      <c r="Q483" t="s">
        <v>159</v>
      </c>
      <c r="S483" t="s">
        <v>255</v>
      </c>
      <c r="T483" t="s">
        <v>478</v>
      </c>
      <c r="U483">
        <v>8.109067941887424E-5</v>
      </c>
      <c r="V483" t="s">
        <v>159</v>
      </c>
    </row>
    <row r="484" spans="9:22" x14ac:dyDescent="0.45">
      <c r="I484" t="s">
        <v>170</v>
      </c>
      <c r="J484" t="s">
        <v>479</v>
      </c>
      <c r="K484">
        <v>0</v>
      </c>
      <c r="L484" t="s">
        <v>159</v>
      </c>
      <c r="N484" t="s">
        <v>213</v>
      </c>
      <c r="O484" t="s">
        <v>479</v>
      </c>
      <c r="P484">
        <v>6.5299790502896203E-4</v>
      </c>
      <c r="Q484" t="s">
        <v>159</v>
      </c>
      <c r="S484" t="s">
        <v>255</v>
      </c>
      <c r="T484" t="s">
        <v>479</v>
      </c>
      <c r="U484">
        <v>8.3099764169947574E-5</v>
      </c>
      <c r="V484" t="s">
        <v>159</v>
      </c>
    </row>
    <row r="485" spans="9:22" x14ac:dyDescent="0.45">
      <c r="I485" t="s">
        <v>170</v>
      </c>
      <c r="J485" t="s">
        <v>480</v>
      </c>
      <c r="K485">
        <v>0</v>
      </c>
      <c r="L485" t="s">
        <v>159</v>
      </c>
      <c r="N485" t="s">
        <v>213</v>
      </c>
      <c r="O485" t="s">
        <v>480</v>
      </c>
      <c r="P485">
        <v>6.0292008602902695E-4</v>
      </c>
      <c r="Q485" t="s">
        <v>159</v>
      </c>
      <c r="S485" t="s">
        <v>255</v>
      </c>
      <c r="T485" t="s">
        <v>480</v>
      </c>
      <c r="U485">
        <v>9.8433705396860062E-5</v>
      </c>
      <c r="V485" t="s">
        <v>159</v>
      </c>
    </row>
    <row r="486" spans="9:22" x14ac:dyDescent="0.45">
      <c r="I486" t="s">
        <v>170</v>
      </c>
      <c r="J486" t="s">
        <v>481</v>
      </c>
      <c r="K486">
        <v>0</v>
      </c>
      <c r="L486" t="s">
        <v>159</v>
      </c>
      <c r="N486" t="s">
        <v>213</v>
      </c>
      <c r="O486" t="s">
        <v>481</v>
      </c>
      <c r="P486">
        <v>5.6761469258113635E-4</v>
      </c>
      <c r="Q486" t="s">
        <v>159</v>
      </c>
      <c r="S486" t="s">
        <v>255</v>
      </c>
      <c r="T486" t="s">
        <v>481</v>
      </c>
      <c r="U486">
        <v>1.1281792826975407E-4</v>
      </c>
      <c r="V486" t="s">
        <v>159</v>
      </c>
    </row>
    <row r="487" spans="9:22" x14ac:dyDescent="0.45">
      <c r="I487" t="s">
        <v>170</v>
      </c>
      <c r="J487" t="s">
        <v>482</v>
      </c>
      <c r="K487">
        <v>0</v>
      </c>
      <c r="L487" t="s">
        <v>159</v>
      </c>
      <c r="N487" t="s">
        <v>213</v>
      </c>
      <c r="O487" t="s">
        <v>482</v>
      </c>
      <c r="P487">
        <v>5.3148247030224453E-4</v>
      </c>
      <c r="Q487" t="s">
        <v>159</v>
      </c>
      <c r="S487" t="s">
        <v>255</v>
      </c>
      <c r="T487" t="s">
        <v>482</v>
      </c>
      <c r="U487">
        <v>1.2468663684418296E-4</v>
      </c>
      <c r="V487" t="s">
        <v>159</v>
      </c>
    </row>
    <row r="488" spans="9:22" x14ac:dyDescent="0.45">
      <c r="I488" t="s">
        <v>170</v>
      </c>
      <c r="J488" t="s">
        <v>483</v>
      </c>
      <c r="K488">
        <v>0</v>
      </c>
      <c r="L488" t="s">
        <v>159</v>
      </c>
      <c r="N488" t="s">
        <v>213</v>
      </c>
      <c r="O488" t="s">
        <v>483</v>
      </c>
      <c r="P488">
        <v>5.3993251612206969E-4</v>
      </c>
      <c r="Q488" t="s">
        <v>159</v>
      </c>
      <c r="S488" t="s">
        <v>255</v>
      </c>
      <c r="T488" t="s">
        <v>483</v>
      </c>
      <c r="U488">
        <v>1.3467963734789995E-4</v>
      </c>
      <c r="V488" t="s">
        <v>159</v>
      </c>
    </row>
    <row r="489" spans="9:22" x14ac:dyDescent="0.45">
      <c r="I489" t="s">
        <v>170</v>
      </c>
      <c r="J489" t="s">
        <v>484</v>
      </c>
      <c r="K489">
        <v>1.3068095128669833E-4</v>
      </c>
      <c r="L489" t="s">
        <v>159</v>
      </c>
      <c r="N489" t="s">
        <v>213</v>
      </c>
      <c r="O489" t="s">
        <v>484</v>
      </c>
      <c r="P489">
        <v>5.1779617455234204E-4</v>
      </c>
      <c r="Q489" t="s">
        <v>159</v>
      </c>
      <c r="S489" t="s">
        <v>255</v>
      </c>
      <c r="T489" t="s">
        <v>484</v>
      </c>
      <c r="U489">
        <v>1.3478803993349016E-4</v>
      </c>
      <c r="V489" t="s">
        <v>159</v>
      </c>
    </row>
    <row r="490" spans="9:22" x14ac:dyDescent="0.45">
      <c r="I490" t="s">
        <v>170</v>
      </c>
      <c r="J490" t="s">
        <v>485</v>
      </c>
      <c r="K490">
        <v>2.1703694048008098E-4</v>
      </c>
      <c r="L490" t="s">
        <v>159</v>
      </c>
      <c r="N490" t="s">
        <v>213</v>
      </c>
      <c r="O490" t="s">
        <v>485</v>
      </c>
      <c r="P490">
        <v>5.4522782682741959E-4</v>
      </c>
      <c r="Q490" t="s">
        <v>159</v>
      </c>
      <c r="S490" t="s">
        <v>255</v>
      </c>
      <c r="T490" t="s">
        <v>485</v>
      </c>
      <c r="U490">
        <v>1.3622449102497825E-4</v>
      </c>
      <c r="V490" t="s">
        <v>159</v>
      </c>
    </row>
    <row r="491" spans="9:22" x14ac:dyDescent="0.45">
      <c r="I491" t="s">
        <v>170</v>
      </c>
      <c r="J491" t="s">
        <v>486</v>
      </c>
      <c r="K491">
        <v>2.677001720907131E-4</v>
      </c>
      <c r="L491" t="s">
        <v>159</v>
      </c>
      <c r="N491" t="s">
        <v>213</v>
      </c>
      <c r="O491" t="s">
        <v>486</v>
      </c>
      <c r="P491">
        <v>6.4415741170671659E-4</v>
      </c>
      <c r="Q491" t="s">
        <v>159</v>
      </c>
      <c r="S491" t="s">
        <v>255</v>
      </c>
      <c r="T491" t="s">
        <v>486</v>
      </c>
      <c r="U491">
        <v>1.3481615021132578E-4</v>
      </c>
      <c r="V491" t="s">
        <v>159</v>
      </c>
    </row>
    <row r="492" spans="9:22" x14ac:dyDescent="0.45">
      <c r="I492" t="s">
        <v>170</v>
      </c>
      <c r="J492" t="s">
        <v>487</v>
      </c>
      <c r="K492">
        <v>2.8046355287957638E-4</v>
      </c>
      <c r="L492" t="s">
        <v>159</v>
      </c>
      <c r="N492" t="s">
        <v>213</v>
      </c>
      <c r="O492" t="s">
        <v>487</v>
      </c>
      <c r="P492">
        <v>6.7560567230180832E-4</v>
      </c>
      <c r="Q492" t="s">
        <v>159</v>
      </c>
      <c r="S492" t="s">
        <v>255</v>
      </c>
      <c r="T492" t="s">
        <v>487</v>
      </c>
      <c r="U492">
        <v>1.2666532709081711E-4</v>
      </c>
      <c r="V492" t="s">
        <v>159</v>
      </c>
    </row>
    <row r="493" spans="9:22" x14ac:dyDescent="0.45">
      <c r="I493" t="s">
        <v>170</v>
      </c>
      <c r="J493" t="s">
        <v>488</v>
      </c>
      <c r="K493">
        <v>2.931019565930669E-4</v>
      </c>
      <c r="L493" t="s">
        <v>159</v>
      </c>
      <c r="N493" t="s">
        <v>213</v>
      </c>
      <c r="O493" t="s">
        <v>488</v>
      </c>
      <c r="P493">
        <v>7.1174792368011741E-4</v>
      </c>
      <c r="Q493" t="s">
        <v>159</v>
      </c>
      <c r="S493" t="s">
        <v>255</v>
      </c>
      <c r="T493" t="s">
        <v>488</v>
      </c>
      <c r="U493">
        <v>1.2140477999544747E-4</v>
      </c>
      <c r="V493" t="s">
        <v>159</v>
      </c>
    </row>
    <row r="494" spans="9:22" x14ac:dyDescent="0.45">
      <c r="I494" t="s">
        <v>170</v>
      </c>
      <c r="J494" t="s">
        <v>489</v>
      </c>
      <c r="K494">
        <v>3.07247500189696E-4</v>
      </c>
      <c r="L494" t="s">
        <v>159</v>
      </c>
      <c r="N494" t="s">
        <v>213</v>
      </c>
      <c r="O494" t="s">
        <v>489</v>
      </c>
      <c r="P494">
        <v>6.8631242873882581E-4</v>
      </c>
      <c r="Q494" t="s">
        <v>159</v>
      </c>
      <c r="S494" t="s">
        <v>255</v>
      </c>
      <c r="T494" t="s">
        <v>489</v>
      </c>
      <c r="U494">
        <v>1.4280493127514509E-4</v>
      </c>
      <c r="V494" t="s">
        <v>159</v>
      </c>
    </row>
    <row r="495" spans="9:22" x14ac:dyDescent="0.45">
      <c r="I495" t="s">
        <v>170</v>
      </c>
      <c r="J495" t="s">
        <v>490</v>
      </c>
      <c r="K495">
        <v>3.2162400763557062E-4</v>
      </c>
      <c r="L495" t="s">
        <v>159</v>
      </c>
      <c r="N495" t="s">
        <v>213</v>
      </c>
      <c r="O495" t="s">
        <v>490</v>
      </c>
      <c r="P495">
        <v>6.9489986229185154E-4</v>
      </c>
      <c r="Q495" t="s">
        <v>159</v>
      </c>
      <c r="S495" t="s">
        <v>255</v>
      </c>
      <c r="T495" t="s">
        <v>490</v>
      </c>
      <c r="U495">
        <v>1.4265652911702774E-4</v>
      </c>
      <c r="V495" t="s">
        <v>159</v>
      </c>
    </row>
    <row r="496" spans="9:22" x14ac:dyDescent="0.45">
      <c r="I496" t="s">
        <v>170</v>
      </c>
      <c r="J496" t="s">
        <v>491</v>
      </c>
      <c r="K496">
        <v>2.9603759029067032E-4</v>
      </c>
      <c r="L496" t="s">
        <v>159</v>
      </c>
      <c r="N496" t="s">
        <v>213</v>
      </c>
      <c r="O496" t="s">
        <v>491</v>
      </c>
      <c r="P496">
        <v>6.8550129217955728E-4</v>
      </c>
      <c r="Q496" t="s">
        <v>159</v>
      </c>
      <c r="S496" t="s">
        <v>255</v>
      </c>
      <c r="T496" t="s">
        <v>491</v>
      </c>
      <c r="U496">
        <v>1.2768382931065407E-4</v>
      </c>
      <c r="V496" t="s">
        <v>159</v>
      </c>
    </row>
    <row r="497" spans="9:22" x14ac:dyDescent="0.45">
      <c r="I497" t="s">
        <v>170</v>
      </c>
      <c r="J497" t="s">
        <v>492</v>
      </c>
      <c r="K497">
        <v>2.7746756107901299E-4</v>
      </c>
      <c r="L497" t="s">
        <v>159</v>
      </c>
      <c r="N497" t="s">
        <v>213</v>
      </c>
      <c r="O497" t="s">
        <v>492</v>
      </c>
      <c r="P497">
        <v>6.8971931006697978E-4</v>
      </c>
      <c r="Q497" t="s">
        <v>159</v>
      </c>
      <c r="S497" t="s">
        <v>255</v>
      </c>
      <c r="T497" t="s">
        <v>492</v>
      </c>
      <c r="U497">
        <v>1.0888740252371078E-4</v>
      </c>
      <c r="V497" t="s">
        <v>159</v>
      </c>
    </row>
    <row r="498" spans="9:22" x14ac:dyDescent="0.45">
      <c r="I498" t="s">
        <v>170</v>
      </c>
      <c r="J498" t="s">
        <v>493</v>
      </c>
      <c r="K498">
        <v>2.7602892181960551E-4</v>
      </c>
      <c r="L498" t="s">
        <v>159</v>
      </c>
      <c r="N498" t="s">
        <v>213</v>
      </c>
      <c r="O498" t="s">
        <v>493</v>
      </c>
      <c r="P498">
        <v>6.9251769420588399E-4</v>
      </c>
      <c r="Q498" t="s">
        <v>159</v>
      </c>
      <c r="S498" t="s">
        <v>255</v>
      </c>
      <c r="T498" t="s">
        <v>493</v>
      </c>
      <c r="U498">
        <v>1.0510911174491746E-4</v>
      </c>
      <c r="V498" t="s">
        <v>159</v>
      </c>
    </row>
    <row r="499" spans="9:22" x14ac:dyDescent="0.45">
      <c r="I499" t="s">
        <v>170</v>
      </c>
      <c r="J499" t="s">
        <v>494</v>
      </c>
      <c r="K499">
        <v>2.6020600924865866E-4</v>
      </c>
      <c r="L499" t="s">
        <v>159</v>
      </c>
      <c r="N499" t="s">
        <v>213</v>
      </c>
      <c r="O499" t="s">
        <v>494</v>
      </c>
      <c r="P499">
        <v>6.663111923080929E-4</v>
      </c>
      <c r="Q499" t="s">
        <v>159</v>
      </c>
      <c r="S499" t="s">
        <v>255</v>
      </c>
      <c r="T499" t="s">
        <v>494</v>
      </c>
      <c r="U499">
        <v>1.0748025988004928E-4</v>
      </c>
      <c r="V499" t="s">
        <v>159</v>
      </c>
    </row>
    <row r="500" spans="9:22" x14ac:dyDescent="0.45">
      <c r="I500" t="s">
        <v>170</v>
      </c>
      <c r="J500" t="s">
        <v>495</v>
      </c>
      <c r="K500">
        <v>1.9584673961376E-4</v>
      </c>
      <c r="L500" t="s">
        <v>159</v>
      </c>
      <c r="N500" t="s">
        <v>213</v>
      </c>
      <c r="O500" t="s">
        <v>495</v>
      </c>
      <c r="P500">
        <v>6.1015054359635798E-4</v>
      </c>
      <c r="Q500" t="s">
        <v>159</v>
      </c>
      <c r="S500" t="s">
        <v>255</v>
      </c>
      <c r="T500" t="s">
        <v>495</v>
      </c>
      <c r="U500">
        <v>1.1409546812317542E-4</v>
      </c>
      <c r="V500" t="s">
        <v>159</v>
      </c>
    </row>
    <row r="501" spans="9:22" x14ac:dyDescent="0.45">
      <c r="I501" t="s">
        <v>170</v>
      </c>
      <c r="J501" t="s">
        <v>496</v>
      </c>
      <c r="K501">
        <v>0</v>
      </c>
      <c r="L501" t="s">
        <v>159</v>
      </c>
      <c r="N501" t="s">
        <v>213</v>
      </c>
      <c r="O501" t="s">
        <v>496</v>
      </c>
      <c r="P501">
        <v>4.7562911005342805E-4</v>
      </c>
      <c r="Q501" t="s">
        <v>159</v>
      </c>
      <c r="S501" t="s">
        <v>255</v>
      </c>
      <c r="T501" t="s">
        <v>496</v>
      </c>
      <c r="U501">
        <v>1.1267792540771441E-4</v>
      </c>
      <c r="V501" t="s">
        <v>159</v>
      </c>
    </row>
    <row r="502" spans="9:22" x14ac:dyDescent="0.45">
      <c r="I502" t="s">
        <v>170</v>
      </c>
      <c r="J502" t="s">
        <v>497</v>
      </c>
      <c r="K502">
        <v>0</v>
      </c>
      <c r="L502" t="s">
        <v>159</v>
      </c>
      <c r="N502" t="s">
        <v>213</v>
      </c>
      <c r="O502" t="s">
        <v>497</v>
      </c>
      <c r="P502">
        <v>3.8605446916436744E-4</v>
      </c>
      <c r="Q502" t="s">
        <v>159</v>
      </c>
      <c r="S502" t="s">
        <v>255</v>
      </c>
      <c r="T502" t="s">
        <v>497</v>
      </c>
      <c r="U502">
        <v>1.0267921319656306E-4</v>
      </c>
      <c r="V502" t="s">
        <v>159</v>
      </c>
    </row>
    <row r="503" spans="9:22" x14ac:dyDescent="0.45">
      <c r="I503" t="s">
        <v>170</v>
      </c>
      <c r="J503" t="s">
        <v>498</v>
      </c>
      <c r="K503">
        <v>0</v>
      </c>
      <c r="L503" t="s">
        <v>159</v>
      </c>
      <c r="N503" t="s">
        <v>213</v>
      </c>
      <c r="O503" t="s">
        <v>498</v>
      </c>
      <c r="P503">
        <v>3.4807234993915843E-4</v>
      </c>
      <c r="Q503" t="s">
        <v>159</v>
      </c>
      <c r="S503" t="s">
        <v>255</v>
      </c>
      <c r="T503" t="s">
        <v>498</v>
      </c>
      <c r="U503">
        <v>9.8602697852777737E-5</v>
      </c>
      <c r="V503" t="s">
        <v>159</v>
      </c>
    </row>
    <row r="504" spans="9:22" x14ac:dyDescent="0.45">
      <c r="I504" t="s">
        <v>170</v>
      </c>
      <c r="J504" t="s">
        <v>499</v>
      </c>
      <c r="K504">
        <v>0</v>
      </c>
      <c r="L504" t="s">
        <v>159</v>
      </c>
      <c r="N504" t="s">
        <v>213</v>
      </c>
      <c r="O504" t="s">
        <v>499</v>
      </c>
      <c r="P504">
        <v>3.4960291688236942E-4</v>
      </c>
      <c r="Q504" t="s">
        <v>159</v>
      </c>
      <c r="S504" t="s">
        <v>255</v>
      </c>
      <c r="T504" t="s">
        <v>499</v>
      </c>
      <c r="U504">
        <v>9.876998292851346E-5</v>
      </c>
      <c r="V504" t="s">
        <v>159</v>
      </c>
    </row>
    <row r="505" spans="9:22" x14ac:dyDescent="0.45">
      <c r="I505" t="s">
        <v>170</v>
      </c>
      <c r="J505" t="s">
        <v>500</v>
      </c>
      <c r="K505">
        <v>0</v>
      </c>
      <c r="L505" t="s">
        <v>159</v>
      </c>
      <c r="N505" t="s">
        <v>213</v>
      </c>
      <c r="O505" t="s">
        <v>500</v>
      </c>
      <c r="P505">
        <v>3.6252342623492318E-4</v>
      </c>
      <c r="Q505" t="s">
        <v>159</v>
      </c>
      <c r="S505" t="s">
        <v>255</v>
      </c>
      <c r="T505" t="s">
        <v>500</v>
      </c>
      <c r="U505">
        <v>9.3566731722713445E-5</v>
      </c>
      <c r="V505" t="s">
        <v>159</v>
      </c>
    </row>
    <row r="506" spans="9:22" x14ac:dyDescent="0.45">
      <c r="I506" t="s">
        <v>170</v>
      </c>
      <c r="J506" t="s">
        <v>501</v>
      </c>
      <c r="K506">
        <v>0</v>
      </c>
      <c r="L506" t="s">
        <v>159</v>
      </c>
      <c r="N506" t="s">
        <v>213</v>
      </c>
      <c r="O506" t="s">
        <v>501</v>
      </c>
      <c r="P506">
        <v>4.014267172362948E-4</v>
      </c>
      <c r="Q506" t="s">
        <v>159</v>
      </c>
      <c r="S506" t="s">
        <v>255</v>
      </c>
      <c r="T506" t="s">
        <v>501</v>
      </c>
      <c r="U506">
        <v>1.0926047391704433E-4</v>
      </c>
      <c r="V506" t="s">
        <v>159</v>
      </c>
    </row>
    <row r="507" spans="9:22" x14ac:dyDescent="0.45">
      <c r="I507" t="s">
        <v>170</v>
      </c>
      <c r="J507" t="s">
        <v>313</v>
      </c>
      <c r="K507">
        <v>3.5009858026924549E-3</v>
      </c>
      <c r="L507" t="s">
        <v>159</v>
      </c>
      <c r="N507" t="s">
        <v>213</v>
      </c>
      <c r="O507" t="s">
        <v>313</v>
      </c>
      <c r="P507">
        <v>1.7948012856004263E-2</v>
      </c>
      <c r="Q507" t="s">
        <v>159</v>
      </c>
      <c r="S507" t="s">
        <v>255</v>
      </c>
      <c r="T507" t="s">
        <v>313</v>
      </c>
      <c r="U507">
        <v>3.9639050866341355E-2</v>
      </c>
      <c r="V507" t="s">
        <v>159</v>
      </c>
    </row>
    <row r="508" spans="9:22" x14ac:dyDescent="0.45">
      <c r="I508" t="s">
        <v>170</v>
      </c>
      <c r="J508" t="s">
        <v>314</v>
      </c>
      <c r="K508">
        <v>9.4974373098170011E-3</v>
      </c>
      <c r="L508" t="s">
        <v>159</v>
      </c>
      <c r="N508" t="s">
        <v>213</v>
      </c>
      <c r="O508" t="s">
        <v>314</v>
      </c>
      <c r="P508">
        <v>2.8207771539055558E-3</v>
      </c>
      <c r="Q508" t="s">
        <v>159</v>
      </c>
      <c r="S508" t="s">
        <v>255</v>
      </c>
      <c r="T508" t="s">
        <v>314</v>
      </c>
      <c r="U508">
        <v>6.1643365088374282E-3</v>
      </c>
      <c r="V508" t="s">
        <v>159</v>
      </c>
    </row>
    <row r="509" spans="9:22" x14ac:dyDescent="0.45">
      <c r="I509" t="s">
        <v>170</v>
      </c>
      <c r="J509" t="s">
        <v>315</v>
      </c>
      <c r="K509">
        <v>1.2772349158449636E-2</v>
      </c>
      <c r="L509" t="s">
        <v>159</v>
      </c>
      <c r="N509" t="s">
        <v>213</v>
      </c>
      <c r="O509" t="s">
        <v>315</v>
      </c>
      <c r="P509">
        <v>3.5021550191099392E-3</v>
      </c>
      <c r="Q509" t="s">
        <v>159</v>
      </c>
      <c r="S509" t="s">
        <v>255</v>
      </c>
      <c r="T509" t="s">
        <v>315</v>
      </c>
      <c r="U509">
        <v>5.9246327698379616E-3</v>
      </c>
      <c r="V509" t="s">
        <v>159</v>
      </c>
    </row>
    <row r="510" spans="9:22" x14ac:dyDescent="0.45">
      <c r="I510" t="s">
        <v>170</v>
      </c>
      <c r="J510" t="s">
        <v>316</v>
      </c>
      <c r="K510">
        <v>6.3096625855738442E-2</v>
      </c>
      <c r="L510" t="s">
        <v>159</v>
      </c>
      <c r="N510" t="s">
        <v>213</v>
      </c>
      <c r="O510" t="s">
        <v>316</v>
      </c>
      <c r="P510">
        <v>2.1084198445741824E-2</v>
      </c>
      <c r="Q510" t="s">
        <v>159</v>
      </c>
      <c r="S510" t="s">
        <v>255</v>
      </c>
      <c r="T510" t="s">
        <v>316</v>
      </c>
      <c r="U510">
        <v>2.2866687679055097E-2</v>
      </c>
      <c r="V510" t="s">
        <v>159</v>
      </c>
    </row>
    <row r="511" spans="9:22" x14ac:dyDescent="0.45">
      <c r="I511" t="s">
        <v>170</v>
      </c>
      <c r="J511" t="s">
        <v>317</v>
      </c>
      <c r="K511">
        <v>7.4122586095633144E-2</v>
      </c>
      <c r="L511" t="s">
        <v>159</v>
      </c>
      <c r="N511" t="s">
        <v>213</v>
      </c>
      <c r="O511" t="s">
        <v>317</v>
      </c>
      <c r="P511">
        <v>4.7106688467846415E-2</v>
      </c>
      <c r="Q511" t="s">
        <v>159</v>
      </c>
      <c r="S511" t="s">
        <v>255</v>
      </c>
      <c r="T511" t="s">
        <v>317</v>
      </c>
      <c r="U511">
        <v>3.3178183839916969E-2</v>
      </c>
      <c r="V511" t="s">
        <v>159</v>
      </c>
    </row>
    <row r="512" spans="9:22" x14ac:dyDescent="0.45">
      <c r="I512" t="s">
        <v>170</v>
      </c>
      <c r="J512" t="s">
        <v>318</v>
      </c>
      <c r="K512">
        <v>1.0212711873288077E-2</v>
      </c>
      <c r="L512" t="s">
        <v>159</v>
      </c>
      <c r="N512" t="s">
        <v>213</v>
      </c>
      <c r="O512" t="s">
        <v>318</v>
      </c>
      <c r="P512">
        <v>1.1108205430509692E-2</v>
      </c>
      <c r="Q512" t="s">
        <v>159</v>
      </c>
      <c r="S512" t="s">
        <v>255</v>
      </c>
      <c r="T512" t="s">
        <v>318</v>
      </c>
      <c r="U512">
        <v>7.4176288666523505E-3</v>
      </c>
      <c r="V512" t="s">
        <v>159</v>
      </c>
    </row>
    <row r="513" spans="9:22" x14ac:dyDescent="0.45">
      <c r="I513" t="s">
        <v>170</v>
      </c>
      <c r="J513" t="s">
        <v>441</v>
      </c>
      <c r="K513">
        <v>4.8361617496905113E-3</v>
      </c>
      <c r="L513" t="s">
        <v>159</v>
      </c>
      <c r="N513" t="s">
        <v>213</v>
      </c>
      <c r="O513" t="s">
        <v>441</v>
      </c>
      <c r="P513">
        <v>8.8664487684736067E-3</v>
      </c>
      <c r="Q513" t="s">
        <v>159</v>
      </c>
      <c r="S513" t="s">
        <v>255</v>
      </c>
      <c r="T513" t="s">
        <v>441</v>
      </c>
      <c r="U513">
        <v>7.4730115439728744E-3</v>
      </c>
      <c r="V513" t="s">
        <v>159</v>
      </c>
    </row>
    <row r="514" spans="9:22" x14ac:dyDescent="0.45">
      <c r="I514" t="s">
        <v>170</v>
      </c>
      <c r="J514" t="s">
        <v>442</v>
      </c>
      <c r="K514">
        <v>0</v>
      </c>
      <c r="L514" t="s">
        <v>159</v>
      </c>
      <c r="N514" t="s">
        <v>213</v>
      </c>
      <c r="O514" t="s">
        <v>442</v>
      </c>
      <c r="P514">
        <v>2.4083566385317133E-2</v>
      </c>
      <c r="Q514" t="s">
        <v>159</v>
      </c>
      <c r="S514" t="s">
        <v>255</v>
      </c>
      <c r="T514" t="s">
        <v>442</v>
      </c>
      <c r="U514">
        <v>3.4824819970026559E-2</v>
      </c>
      <c r="V514" t="s">
        <v>159</v>
      </c>
    </row>
    <row r="515" spans="9:22" x14ac:dyDescent="0.45">
      <c r="I515" t="s">
        <v>170</v>
      </c>
      <c r="J515" t="s">
        <v>443</v>
      </c>
      <c r="K515">
        <v>3.3867631641295117E-3</v>
      </c>
      <c r="L515" t="s">
        <v>159</v>
      </c>
      <c r="N515" t="s">
        <v>213</v>
      </c>
      <c r="O515" t="s">
        <v>443</v>
      </c>
      <c r="P515">
        <v>1.0747045152128112E-2</v>
      </c>
      <c r="Q515" t="s">
        <v>159</v>
      </c>
      <c r="S515" t="s">
        <v>255</v>
      </c>
      <c r="T515" t="s">
        <v>443</v>
      </c>
      <c r="U515">
        <v>2.2130657422995297E-2</v>
      </c>
      <c r="V515" t="s">
        <v>159</v>
      </c>
    </row>
    <row r="516" spans="9:22" x14ac:dyDescent="0.45">
      <c r="I516" t="s">
        <v>170</v>
      </c>
      <c r="J516" t="s">
        <v>444</v>
      </c>
      <c r="K516">
        <v>6.2433169459931489E-3</v>
      </c>
      <c r="L516" t="s">
        <v>159</v>
      </c>
      <c r="N516" t="s">
        <v>213</v>
      </c>
      <c r="O516" t="s">
        <v>444</v>
      </c>
      <c r="P516">
        <v>1.7983994969337665E-3</v>
      </c>
      <c r="Q516" t="s">
        <v>159</v>
      </c>
      <c r="S516" t="s">
        <v>255</v>
      </c>
      <c r="T516" t="s">
        <v>444</v>
      </c>
      <c r="U516">
        <v>3.3858288202582515E-3</v>
      </c>
      <c r="V516" t="s">
        <v>159</v>
      </c>
    </row>
    <row r="517" spans="9:22" x14ac:dyDescent="0.45">
      <c r="I517" t="s">
        <v>170</v>
      </c>
      <c r="J517" t="s">
        <v>445</v>
      </c>
      <c r="K517">
        <v>8.4447571095275075E-3</v>
      </c>
      <c r="L517" t="s">
        <v>159</v>
      </c>
      <c r="N517" t="s">
        <v>213</v>
      </c>
      <c r="O517" t="s">
        <v>445</v>
      </c>
      <c r="P517">
        <v>2.2101280048662207E-3</v>
      </c>
      <c r="Q517" t="s">
        <v>159</v>
      </c>
      <c r="S517" t="s">
        <v>255</v>
      </c>
      <c r="T517" t="s">
        <v>445</v>
      </c>
      <c r="U517">
        <v>3.3072584928253595E-3</v>
      </c>
      <c r="V517" t="s">
        <v>159</v>
      </c>
    </row>
    <row r="518" spans="9:22" x14ac:dyDescent="0.45">
      <c r="I518" t="s">
        <v>170</v>
      </c>
      <c r="J518" t="s">
        <v>446</v>
      </c>
      <c r="K518">
        <v>4.0507311068870622E-2</v>
      </c>
      <c r="L518" t="s">
        <v>159</v>
      </c>
      <c r="N518" t="s">
        <v>213</v>
      </c>
      <c r="O518" t="s">
        <v>446</v>
      </c>
      <c r="P518">
        <v>1.3075277161433542E-2</v>
      </c>
      <c r="Q518" t="s">
        <v>159</v>
      </c>
      <c r="S518" t="s">
        <v>255</v>
      </c>
      <c r="T518" t="s">
        <v>446</v>
      </c>
      <c r="U518">
        <v>1.2578824799839192E-2</v>
      </c>
      <c r="V518" t="s">
        <v>159</v>
      </c>
    </row>
    <row r="519" spans="9:22" x14ac:dyDescent="0.45">
      <c r="I519" t="s">
        <v>170</v>
      </c>
      <c r="J519" t="s">
        <v>447</v>
      </c>
      <c r="K519">
        <v>4.5918472568740897E-2</v>
      </c>
      <c r="L519" t="s">
        <v>159</v>
      </c>
      <c r="N519" t="s">
        <v>213</v>
      </c>
      <c r="O519" t="s">
        <v>447</v>
      </c>
      <c r="P519">
        <v>3.5381277278121563E-2</v>
      </c>
      <c r="Q519" t="s">
        <v>159</v>
      </c>
      <c r="S519" t="s">
        <v>255</v>
      </c>
      <c r="T519" t="s">
        <v>447</v>
      </c>
      <c r="U519">
        <v>1.9282122732790601E-2</v>
      </c>
      <c r="V519" t="s">
        <v>159</v>
      </c>
    </row>
    <row r="520" spans="9:22" x14ac:dyDescent="0.45">
      <c r="I520" t="s">
        <v>170</v>
      </c>
      <c r="J520" t="s">
        <v>448</v>
      </c>
      <c r="K520">
        <v>6.4567310223602259E-3</v>
      </c>
      <c r="L520" t="s">
        <v>159</v>
      </c>
      <c r="N520" t="s">
        <v>213</v>
      </c>
      <c r="O520" t="s">
        <v>448</v>
      </c>
      <c r="P520">
        <v>9.8076616844221254E-3</v>
      </c>
      <c r="Q520" t="s">
        <v>159</v>
      </c>
      <c r="S520" t="s">
        <v>255</v>
      </c>
      <c r="T520" t="s">
        <v>448</v>
      </c>
      <c r="U520">
        <v>4.5557180793820741E-3</v>
      </c>
      <c r="V520" t="s">
        <v>159</v>
      </c>
    </row>
    <row r="521" spans="9:22" x14ac:dyDescent="0.45">
      <c r="I521" t="s">
        <v>170</v>
      </c>
      <c r="J521" t="s">
        <v>449</v>
      </c>
      <c r="K521">
        <v>4.2810339629559772E-3</v>
      </c>
      <c r="L521" t="s">
        <v>159</v>
      </c>
      <c r="N521" t="s">
        <v>213</v>
      </c>
      <c r="O521" t="s">
        <v>449</v>
      </c>
      <c r="P521">
        <v>7.9610825264045393E-3</v>
      </c>
      <c r="Q521" t="s">
        <v>159</v>
      </c>
      <c r="S521" t="s">
        <v>255</v>
      </c>
      <c r="T521" t="s">
        <v>449</v>
      </c>
      <c r="U521">
        <v>4.6146827409529875E-3</v>
      </c>
      <c r="V521" t="s">
        <v>159</v>
      </c>
    </row>
    <row r="522" spans="9:22" x14ac:dyDescent="0.45">
      <c r="I522" t="s">
        <v>170</v>
      </c>
      <c r="J522" t="s">
        <v>450</v>
      </c>
      <c r="K522">
        <v>0</v>
      </c>
      <c r="L522" t="s">
        <v>159</v>
      </c>
      <c r="N522" t="s">
        <v>213</v>
      </c>
      <c r="O522" t="s">
        <v>450</v>
      </c>
      <c r="P522">
        <v>1.7952439151898439E-2</v>
      </c>
      <c r="Q522" t="s">
        <v>159</v>
      </c>
      <c r="S522" t="s">
        <v>255</v>
      </c>
      <c r="T522" t="s">
        <v>450</v>
      </c>
      <c r="U522">
        <v>2.2122443913383669E-2</v>
      </c>
      <c r="V522" t="s">
        <v>159</v>
      </c>
    </row>
    <row r="523" spans="9:22" x14ac:dyDescent="0.45">
      <c r="I523" t="s">
        <v>171</v>
      </c>
      <c r="J523" t="s">
        <v>158</v>
      </c>
      <c r="K523">
        <v>0</v>
      </c>
      <c r="L523" t="s">
        <v>159</v>
      </c>
      <c r="N523" t="s">
        <v>214</v>
      </c>
      <c r="O523" t="s">
        <v>158</v>
      </c>
      <c r="P523">
        <v>6.8754761360356229E-2</v>
      </c>
      <c r="Q523" t="s">
        <v>159</v>
      </c>
      <c r="S523" t="s">
        <v>256</v>
      </c>
      <c r="T523" t="s">
        <v>158</v>
      </c>
      <c r="U523">
        <v>9.7485053569815697E-2</v>
      </c>
      <c r="V523" t="s">
        <v>159</v>
      </c>
    </row>
    <row r="524" spans="9:22" x14ac:dyDescent="0.45">
      <c r="I524" t="s">
        <v>171</v>
      </c>
      <c r="J524" t="s">
        <v>160</v>
      </c>
      <c r="K524">
        <v>1.3093875106912576E-2</v>
      </c>
      <c r="L524" t="s">
        <v>159</v>
      </c>
      <c r="N524" t="s">
        <v>214</v>
      </c>
      <c r="O524" t="s">
        <v>160</v>
      </c>
      <c r="P524">
        <v>1.230115374918579E-2</v>
      </c>
      <c r="Q524" t="s">
        <v>159</v>
      </c>
      <c r="S524" t="s">
        <v>256</v>
      </c>
      <c r="T524" t="s">
        <v>160</v>
      </c>
      <c r="U524">
        <v>1.4874925931754435E-2</v>
      </c>
      <c r="V524" t="s">
        <v>159</v>
      </c>
    </row>
    <row r="525" spans="9:22" x14ac:dyDescent="0.45">
      <c r="I525" t="s">
        <v>171</v>
      </c>
      <c r="J525" t="s">
        <v>161</v>
      </c>
      <c r="K525">
        <v>3.2799690038154333E-2</v>
      </c>
      <c r="L525" t="s">
        <v>159</v>
      </c>
      <c r="N525" t="s">
        <v>214</v>
      </c>
      <c r="O525" t="s">
        <v>161</v>
      </c>
      <c r="P525">
        <v>1.2943435180941714E-2</v>
      </c>
      <c r="Q525" t="s">
        <v>159</v>
      </c>
      <c r="S525" t="s">
        <v>256</v>
      </c>
      <c r="T525" t="s">
        <v>161</v>
      </c>
      <c r="U525">
        <v>1.4601217781334526E-2</v>
      </c>
      <c r="V525" t="s">
        <v>159</v>
      </c>
    </row>
    <row r="526" spans="9:22" x14ac:dyDescent="0.45">
      <c r="I526" t="s">
        <v>171</v>
      </c>
      <c r="J526" t="s">
        <v>287</v>
      </c>
      <c r="K526">
        <v>0.16690847870195041</v>
      </c>
      <c r="L526" t="s">
        <v>159</v>
      </c>
      <c r="N526" t="s">
        <v>214</v>
      </c>
      <c r="O526" t="s">
        <v>287</v>
      </c>
      <c r="P526">
        <v>5.9109600949199398E-2</v>
      </c>
      <c r="Q526" t="s">
        <v>159</v>
      </c>
      <c r="S526" t="s">
        <v>256</v>
      </c>
      <c r="T526" t="s">
        <v>287</v>
      </c>
      <c r="U526">
        <v>5.9211661393467716E-2</v>
      </c>
      <c r="V526" t="s">
        <v>159</v>
      </c>
    </row>
    <row r="527" spans="9:22" x14ac:dyDescent="0.45">
      <c r="I527" t="s">
        <v>171</v>
      </c>
      <c r="J527" t="s">
        <v>288</v>
      </c>
      <c r="K527">
        <v>0.19554390376156466</v>
      </c>
      <c r="L527" t="s">
        <v>159</v>
      </c>
      <c r="N527" t="s">
        <v>214</v>
      </c>
      <c r="O527" t="s">
        <v>288</v>
      </c>
      <c r="P527">
        <v>0.11151567377416823</v>
      </c>
      <c r="Q527" t="s">
        <v>159</v>
      </c>
      <c r="S527" t="s">
        <v>256</v>
      </c>
      <c r="T527" t="s">
        <v>288</v>
      </c>
      <c r="U527">
        <v>0.11923211056372127</v>
      </c>
      <c r="V527" t="s">
        <v>159</v>
      </c>
    </row>
    <row r="528" spans="9:22" x14ac:dyDescent="0.45">
      <c r="I528" t="s">
        <v>171</v>
      </c>
      <c r="J528" t="s">
        <v>308</v>
      </c>
      <c r="K528">
        <v>2.2253807081271369E-2</v>
      </c>
      <c r="L528" t="s">
        <v>159</v>
      </c>
      <c r="N528" t="s">
        <v>214</v>
      </c>
      <c r="O528" t="s">
        <v>308</v>
      </c>
      <c r="P528">
        <v>2.9004225013473585E-2</v>
      </c>
      <c r="Q528" t="s">
        <v>159</v>
      </c>
      <c r="S528" t="s">
        <v>256</v>
      </c>
      <c r="T528" t="s">
        <v>308</v>
      </c>
      <c r="U528">
        <v>2.8258231123218621E-2</v>
      </c>
      <c r="V528" t="s">
        <v>159</v>
      </c>
    </row>
    <row r="529" spans="9:22" x14ac:dyDescent="0.45">
      <c r="I529" t="s">
        <v>171</v>
      </c>
      <c r="J529" t="s">
        <v>431</v>
      </c>
      <c r="K529">
        <v>9.7030576741340205E-3</v>
      </c>
      <c r="L529" t="s">
        <v>159</v>
      </c>
      <c r="N529" t="s">
        <v>214</v>
      </c>
      <c r="O529" t="s">
        <v>431</v>
      </c>
      <c r="P529">
        <v>3.0570417544893418E-2</v>
      </c>
      <c r="Q529" t="s">
        <v>159</v>
      </c>
      <c r="S529" t="s">
        <v>256</v>
      </c>
      <c r="T529" t="s">
        <v>431</v>
      </c>
      <c r="U529">
        <v>2.7092479224238339E-2</v>
      </c>
      <c r="V529" t="s">
        <v>159</v>
      </c>
    </row>
    <row r="530" spans="9:22" x14ac:dyDescent="0.45">
      <c r="I530" t="s">
        <v>171</v>
      </c>
      <c r="J530" t="s">
        <v>432</v>
      </c>
      <c r="K530">
        <v>0</v>
      </c>
      <c r="L530" t="s">
        <v>159</v>
      </c>
      <c r="N530" t="s">
        <v>214</v>
      </c>
      <c r="O530" t="s">
        <v>432</v>
      </c>
      <c r="P530">
        <v>9.4937052450663112E-2</v>
      </c>
      <c r="Q530" t="s">
        <v>159</v>
      </c>
      <c r="S530" t="s">
        <v>256</v>
      </c>
      <c r="T530" t="s">
        <v>432</v>
      </c>
      <c r="U530">
        <v>0.11017761484082451</v>
      </c>
      <c r="V530" t="s">
        <v>159</v>
      </c>
    </row>
    <row r="531" spans="9:22" x14ac:dyDescent="0.45">
      <c r="I531" t="s">
        <v>171</v>
      </c>
      <c r="J531" t="s">
        <v>162</v>
      </c>
      <c r="K531">
        <v>0</v>
      </c>
      <c r="L531" t="s">
        <v>159</v>
      </c>
      <c r="N531" t="s">
        <v>214</v>
      </c>
      <c r="O531" t="s">
        <v>162</v>
      </c>
      <c r="P531">
        <v>2.1816564878347565E-2</v>
      </c>
      <c r="Q531" t="s">
        <v>159</v>
      </c>
      <c r="S531" t="s">
        <v>256</v>
      </c>
      <c r="T531" t="s">
        <v>162</v>
      </c>
      <c r="U531">
        <v>1.3866092966026269E-2</v>
      </c>
      <c r="V531" t="s">
        <v>159</v>
      </c>
    </row>
    <row r="532" spans="9:22" x14ac:dyDescent="0.45">
      <c r="I532" t="s">
        <v>171</v>
      </c>
      <c r="J532" t="s">
        <v>163</v>
      </c>
      <c r="K532">
        <v>0</v>
      </c>
      <c r="L532" t="s">
        <v>159</v>
      </c>
      <c r="N532" t="s">
        <v>214</v>
      </c>
      <c r="O532" t="s">
        <v>163</v>
      </c>
      <c r="P532">
        <v>3.7921611877570786E-3</v>
      </c>
      <c r="Q532" t="s">
        <v>159</v>
      </c>
      <c r="S532" t="s">
        <v>256</v>
      </c>
      <c r="T532" t="s">
        <v>163</v>
      </c>
      <c r="U532">
        <v>2.2682861166188621E-3</v>
      </c>
      <c r="V532" t="s">
        <v>159</v>
      </c>
    </row>
    <row r="533" spans="9:22" x14ac:dyDescent="0.45">
      <c r="I533" t="s">
        <v>171</v>
      </c>
      <c r="J533" t="s">
        <v>164</v>
      </c>
      <c r="K533">
        <v>3.974216142789022E-3</v>
      </c>
      <c r="L533" t="s">
        <v>159</v>
      </c>
      <c r="N533" t="s">
        <v>214</v>
      </c>
      <c r="O533" t="s">
        <v>164</v>
      </c>
      <c r="P533">
        <v>3.9468766198417901E-3</v>
      </c>
      <c r="Q533" t="s">
        <v>159</v>
      </c>
      <c r="S533" t="s">
        <v>256</v>
      </c>
      <c r="T533" t="s">
        <v>164</v>
      </c>
      <c r="U533">
        <v>2.2579114343358087E-3</v>
      </c>
      <c r="V533" t="s">
        <v>159</v>
      </c>
    </row>
    <row r="534" spans="9:22" x14ac:dyDescent="0.45">
      <c r="I534" t="s">
        <v>171</v>
      </c>
      <c r="J534" t="s">
        <v>289</v>
      </c>
      <c r="K534">
        <v>2.1724232697084941E-2</v>
      </c>
      <c r="L534" t="s">
        <v>159</v>
      </c>
      <c r="N534" t="s">
        <v>214</v>
      </c>
      <c r="O534" t="s">
        <v>289</v>
      </c>
      <c r="P534">
        <v>1.7893294201686519E-2</v>
      </c>
      <c r="Q534" t="s">
        <v>159</v>
      </c>
      <c r="S534" t="s">
        <v>256</v>
      </c>
      <c r="T534" t="s">
        <v>289</v>
      </c>
      <c r="U534">
        <v>8.2226446397388169E-3</v>
      </c>
      <c r="V534" t="s">
        <v>159</v>
      </c>
    </row>
    <row r="535" spans="9:22" x14ac:dyDescent="0.45">
      <c r="I535" t="s">
        <v>171</v>
      </c>
      <c r="J535" t="s">
        <v>290</v>
      </c>
      <c r="K535">
        <v>2.7730429428141152E-2</v>
      </c>
      <c r="L535" t="s">
        <v>159</v>
      </c>
      <c r="N535" t="s">
        <v>214</v>
      </c>
      <c r="O535" t="s">
        <v>290</v>
      </c>
      <c r="P535">
        <v>2.8091054602590523E-2</v>
      </c>
      <c r="Q535" t="s">
        <v>159</v>
      </c>
      <c r="S535" t="s">
        <v>256</v>
      </c>
      <c r="T535" t="s">
        <v>290</v>
      </c>
      <c r="U535">
        <v>1.1960950201929629E-2</v>
      </c>
      <c r="V535" t="s">
        <v>159</v>
      </c>
    </row>
    <row r="536" spans="9:22" x14ac:dyDescent="0.45">
      <c r="I536" t="s">
        <v>171</v>
      </c>
      <c r="J536" t="s">
        <v>309</v>
      </c>
      <c r="K536">
        <v>1.1902463822709222E-3</v>
      </c>
      <c r="L536" t="s">
        <v>159</v>
      </c>
      <c r="N536" t="s">
        <v>214</v>
      </c>
      <c r="O536" t="s">
        <v>309</v>
      </c>
      <c r="P536">
        <v>4.5613006992514145E-3</v>
      </c>
      <c r="Q536" t="s">
        <v>159</v>
      </c>
      <c r="S536" t="s">
        <v>256</v>
      </c>
      <c r="T536" t="s">
        <v>309</v>
      </c>
      <c r="U536">
        <v>2.921724304500193E-3</v>
      </c>
      <c r="V536" t="s">
        <v>159</v>
      </c>
    </row>
    <row r="537" spans="9:22" x14ac:dyDescent="0.45">
      <c r="I537" t="s">
        <v>171</v>
      </c>
      <c r="J537" t="s">
        <v>433</v>
      </c>
      <c r="K537">
        <v>0</v>
      </c>
      <c r="L537" t="s">
        <v>159</v>
      </c>
      <c r="N537" t="s">
        <v>214</v>
      </c>
      <c r="O537" t="s">
        <v>433</v>
      </c>
      <c r="P537">
        <v>4.4269259229513351E-3</v>
      </c>
      <c r="Q537" t="s">
        <v>159</v>
      </c>
      <c r="S537" t="s">
        <v>256</v>
      </c>
      <c r="T537" t="s">
        <v>433</v>
      </c>
      <c r="U537">
        <v>2.768273807141688E-3</v>
      </c>
      <c r="V537" t="s">
        <v>159</v>
      </c>
    </row>
    <row r="538" spans="9:22" x14ac:dyDescent="0.45">
      <c r="I538" t="s">
        <v>171</v>
      </c>
      <c r="J538" t="s">
        <v>434</v>
      </c>
      <c r="K538">
        <v>0</v>
      </c>
      <c r="L538" t="s">
        <v>159</v>
      </c>
      <c r="N538" t="s">
        <v>214</v>
      </c>
      <c r="O538" t="s">
        <v>434</v>
      </c>
      <c r="P538">
        <v>1.9923819157965508E-2</v>
      </c>
      <c r="Q538" t="s">
        <v>159</v>
      </c>
      <c r="S538" t="s">
        <v>256</v>
      </c>
      <c r="T538" t="s">
        <v>434</v>
      </c>
      <c r="U538">
        <v>1.2083764086334884E-2</v>
      </c>
      <c r="V538" t="s">
        <v>159</v>
      </c>
    </row>
    <row r="539" spans="9:22" x14ac:dyDescent="0.45">
      <c r="I539" t="s">
        <v>171</v>
      </c>
      <c r="J539" t="s">
        <v>350</v>
      </c>
      <c r="K539">
        <v>0</v>
      </c>
      <c r="L539" t="s">
        <v>159</v>
      </c>
      <c r="N539" t="s">
        <v>214</v>
      </c>
      <c r="O539" t="s">
        <v>350</v>
      </c>
      <c r="P539">
        <v>2.2643758994930992E-5</v>
      </c>
      <c r="Q539" t="s">
        <v>159</v>
      </c>
      <c r="S539" t="s">
        <v>256</v>
      </c>
      <c r="T539" t="s">
        <v>350</v>
      </c>
      <c r="U539">
        <v>6.2581230438192497E-5</v>
      </c>
      <c r="V539" t="s">
        <v>159</v>
      </c>
    </row>
    <row r="540" spans="9:22" x14ac:dyDescent="0.45">
      <c r="I540" t="s">
        <v>171</v>
      </c>
      <c r="J540" t="s">
        <v>351</v>
      </c>
      <c r="K540">
        <v>0</v>
      </c>
      <c r="L540" t="s">
        <v>159</v>
      </c>
      <c r="N540" t="s">
        <v>214</v>
      </c>
      <c r="O540" t="s">
        <v>351</v>
      </c>
      <c r="P540">
        <v>1.4541642255236107E-5</v>
      </c>
      <c r="Q540" t="s">
        <v>159</v>
      </c>
      <c r="S540" t="s">
        <v>256</v>
      </c>
      <c r="T540" t="s">
        <v>351</v>
      </c>
      <c r="U540">
        <v>5.7998391415141824E-5</v>
      </c>
      <c r="V540" t="s">
        <v>159</v>
      </c>
    </row>
    <row r="541" spans="9:22" x14ac:dyDescent="0.45">
      <c r="I541" t="s">
        <v>171</v>
      </c>
      <c r="J541" t="s">
        <v>352</v>
      </c>
      <c r="K541">
        <v>0</v>
      </c>
      <c r="L541" t="s">
        <v>159</v>
      </c>
      <c r="N541" t="s">
        <v>214</v>
      </c>
      <c r="O541" t="s">
        <v>352</v>
      </c>
      <c r="P541">
        <v>1.1261421791660939E-5</v>
      </c>
      <c r="Q541" t="s">
        <v>159</v>
      </c>
      <c r="S541" t="s">
        <v>256</v>
      </c>
      <c r="T541" t="s">
        <v>352</v>
      </c>
      <c r="U541">
        <v>4.5394460093398851E-5</v>
      </c>
      <c r="V541" t="s">
        <v>159</v>
      </c>
    </row>
    <row r="542" spans="9:22" x14ac:dyDescent="0.45">
      <c r="I542" t="s">
        <v>171</v>
      </c>
      <c r="J542" t="s">
        <v>353</v>
      </c>
      <c r="K542">
        <v>0</v>
      </c>
      <c r="L542" t="s">
        <v>159</v>
      </c>
      <c r="N542" t="s">
        <v>214</v>
      </c>
      <c r="O542" t="s">
        <v>353</v>
      </c>
      <c r="P542">
        <v>9.3188560869274638E-6</v>
      </c>
      <c r="Q542" t="s">
        <v>159</v>
      </c>
      <c r="S542" t="s">
        <v>256</v>
      </c>
      <c r="T542" t="s">
        <v>353</v>
      </c>
      <c r="U542">
        <v>3.246838318145653E-5</v>
      </c>
      <c r="V542" t="s">
        <v>159</v>
      </c>
    </row>
    <row r="543" spans="9:22" x14ac:dyDescent="0.45">
      <c r="I543" t="s">
        <v>171</v>
      </c>
      <c r="J543" t="s">
        <v>354</v>
      </c>
      <c r="K543">
        <v>0</v>
      </c>
      <c r="L543" t="s">
        <v>159</v>
      </c>
      <c r="N543" t="s">
        <v>214</v>
      </c>
      <c r="O543" t="s">
        <v>354</v>
      </c>
      <c r="P543">
        <v>1.648160916983722E-5</v>
      </c>
      <c r="Q543" t="s">
        <v>159</v>
      </c>
      <c r="S543" t="s">
        <v>256</v>
      </c>
      <c r="T543" t="s">
        <v>354</v>
      </c>
      <c r="U543">
        <v>2.0074952897639898E-5</v>
      </c>
      <c r="V543" t="s">
        <v>159</v>
      </c>
    </row>
    <row r="544" spans="9:22" x14ac:dyDescent="0.45">
      <c r="I544" t="s">
        <v>171</v>
      </c>
      <c r="J544" t="s">
        <v>355</v>
      </c>
      <c r="K544">
        <v>0</v>
      </c>
      <c r="L544" t="s">
        <v>159</v>
      </c>
      <c r="N544" t="s">
        <v>214</v>
      </c>
      <c r="O544" t="s">
        <v>355</v>
      </c>
      <c r="P544">
        <v>2.5311141705294324E-5</v>
      </c>
      <c r="Q544" t="s">
        <v>159</v>
      </c>
      <c r="S544" t="s">
        <v>256</v>
      </c>
      <c r="T544" t="s">
        <v>355</v>
      </c>
      <c r="U544">
        <v>2.2828561551138061E-5</v>
      </c>
      <c r="V544" t="s">
        <v>159</v>
      </c>
    </row>
    <row r="545" spans="9:22" x14ac:dyDescent="0.45">
      <c r="I545" t="s">
        <v>171</v>
      </c>
      <c r="J545" t="s">
        <v>356</v>
      </c>
      <c r="K545">
        <v>0</v>
      </c>
      <c r="L545" t="s">
        <v>159</v>
      </c>
      <c r="N545" t="s">
        <v>214</v>
      </c>
      <c r="O545" t="s">
        <v>356</v>
      </c>
      <c r="P545">
        <v>3.3703709246404505E-5</v>
      </c>
      <c r="Q545" t="s">
        <v>159</v>
      </c>
      <c r="S545" t="s">
        <v>256</v>
      </c>
      <c r="T545" t="s">
        <v>356</v>
      </c>
      <c r="U545">
        <v>3.7648863837267732E-5</v>
      </c>
      <c r="V545" t="s">
        <v>159</v>
      </c>
    </row>
    <row r="546" spans="9:22" x14ac:dyDescent="0.45">
      <c r="I546" t="s">
        <v>171</v>
      </c>
      <c r="J546" t="s">
        <v>357</v>
      </c>
      <c r="K546">
        <v>1.2580777069937378E-4</v>
      </c>
      <c r="L546" t="s">
        <v>159</v>
      </c>
      <c r="N546" t="s">
        <v>214</v>
      </c>
      <c r="O546" t="s">
        <v>357</v>
      </c>
      <c r="P546">
        <v>3.8542266131301741E-5</v>
      </c>
      <c r="Q546" t="s">
        <v>159</v>
      </c>
      <c r="S546" t="s">
        <v>256</v>
      </c>
      <c r="T546" t="s">
        <v>357</v>
      </c>
      <c r="U546">
        <v>4.2474065245201935E-5</v>
      </c>
      <c r="V546" t="s">
        <v>159</v>
      </c>
    </row>
    <row r="547" spans="9:22" x14ac:dyDescent="0.45">
      <c r="I547" t="s">
        <v>171</v>
      </c>
      <c r="J547" t="s">
        <v>358</v>
      </c>
      <c r="K547">
        <v>1.6843229913349384E-4</v>
      </c>
      <c r="L547" t="s">
        <v>159</v>
      </c>
      <c r="N547" t="s">
        <v>214</v>
      </c>
      <c r="O547" t="s">
        <v>358</v>
      </c>
      <c r="P547">
        <v>3.7582049298003492E-5</v>
      </c>
      <c r="Q547" t="s">
        <v>159</v>
      </c>
      <c r="S547" t="s">
        <v>256</v>
      </c>
      <c r="T547" t="s">
        <v>358</v>
      </c>
      <c r="U547">
        <v>4.1514268919264782E-5</v>
      </c>
      <c r="V547" t="s">
        <v>159</v>
      </c>
    </row>
    <row r="548" spans="9:22" x14ac:dyDescent="0.45">
      <c r="I548" t="s">
        <v>171</v>
      </c>
      <c r="J548" t="s">
        <v>359</v>
      </c>
      <c r="K548">
        <v>1.6905999983473597E-4</v>
      </c>
      <c r="L548" t="s">
        <v>159</v>
      </c>
      <c r="N548" t="s">
        <v>214</v>
      </c>
      <c r="O548" t="s">
        <v>359</v>
      </c>
      <c r="P548">
        <v>2.1827034007344544E-5</v>
      </c>
      <c r="Q548" t="s">
        <v>159</v>
      </c>
      <c r="S548" t="s">
        <v>256</v>
      </c>
      <c r="T548" t="s">
        <v>359</v>
      </c>
      <c r="U548">
        <v>3.3839442796945953E-5</v>
      </c>
      <c r="V548" t="s">
        <v>159</v>
      </c>
    </row>
    <row r="549" spans="9:22" x14ac:dyDescent="0.45">
      <c r="I549" t="s">
        <v>171</v>
      </c>
      <c r="J549" t="s">
        <v>360</v>
      </c>
      <c r="K549">
        <v>1.6672164978646638E-4</v>
      </c>
      <c r="L549" t="s">
        <v>159</v>
      </c>
      <c r="N549" t="s">
        <v>214</v>
      </c>
      <c r="O549" t="s">
        <v>360</v>
      </c>
      <c r="P549">
        <v>1.3795535529680467E-5</v>
      </c>
      <c r="Q549" t="s">
        <v>159</v>
      </c>
      <c r="S549" t="s">
        <v>256</v>
      </c>
      <c r="T549" t="s">
        <v>360</v>
      </c>
      <c r="U549">
        <v>3.2989407735026588E-5</v>
      </c>
      <c r="V549" t="s">
        <v>159</v>
      </c>
    </row>
    <row r="550" spans="9:22" x14ac:dyDescent="0.45">
      <c r="I550" t="s">
        <v>171</v>
      </c>
      <c r="J550" t="s">
        <v>361</v>
      </c>
      <c r="K550">
        <v>1.8818645311634787E-4</v>
      </c>
      <c r="L550" t="s">
        <v>159</v>
      </c>
      <c r="N550" t="s">
        <v>214</v>
      </c>
      <c r="O550" t="s">
        <v>361</v>
      </c>
      <c r="P550">
        <v>2.0811566749726483E-5</v>
      </c>
      <c r="Q550" t="s">
        <v>159</v>
      </c>
      <c r="S550" t="s">
        <v>256</v>
      </c>
      <c r="T550" t="s">
        <v>361</v>
      </c>
      <c r="U550">
        <v>5.1168240139243921E-5</v>
      </c>
      <c r="V550" t="s">
        <v>159</v>
      </c>
    </row>
    <row r="551" spans="9:22" x14ac:dyDescent="0.45">
      <c r="I551" t="s">
        <v>171</v>
      </c>
      <c r="J551" t="s">
        <v>362</v>
      </c>
      <c r="K551">
        <v>2.2330009849403103E-4</v>
      </c>
      <c r="L551" t="s">
        <v>159</v>
      </c>
      <c r="N551" t="s">
        <v>214</v>
      </c>
      <c r="O551" t="s">
        <v>362</v>
      </c>
      <c r="P551">
        <v>2.1229260482470835E-5</v>
      </c>
      <c r="Q551" t="s">
        <v>159</v>
      </c>
      <c r="S551" t="s">
        <v>256</v>
      </c>
      <c r="T551" t="s">
        <v>362</v>
      </c>
      <c r="U551">
        <v>7.5730812964930084E-5</v>
      </c>
      <c r="V551" t="s">
        <v>159</v>
      </c>
    </row>
    <row r="552" spans="9:22" x14ac:dyDescent="0.45">
      <c r="I552" t="s">
        <v>171</v>
      </c>
      <c r="J552" t="s">
        <v>363</v>
      </c>
      <c r="K552">
        <v>1.8085020372301684E-4</v>
      </c>
      <c r="L552" t="s">
        <v>159</v>
      </c>
      <c r="N552" t="s">
        <v>214</v>
      </c>
      <c r="O552" t="s">
        <v>363</v>
      </c>
      <c r="P552">
        <v>1.6302665065026279E-5</v>
      </c>
      <c r="Q552" t="s">
        <v>159</v>
      </c>
      <c r="S552" t="s">
        <v>256</v>
      </c>
      <c r="T552" t="s">
        <v>363</v>
      </c>
      <c r="U552">
        <v>9.3709179917465875E-5</v>
      </c>
      <c r="V552" t="s">
        <v>159</v>
      </c>
    </row>
    <row r="553" spans="9:22" x14ac:dyDescent="0.45">
      <c r="I553" t="s">
        <v>171</v>
      </c>
      <c r="J553" t="s">
        <v>364</v>
      </c>
      <c r="K553">
        <v>1.6008442088342434E-4</v>
      </c>
      <c r="L553" t="s">
        <v>159</v>
      </c>
      <c r="N553" t="s">
        <v>214</v>
      </c>
      <c r="O553" t="s">
        <v>364</v>
      </c>
      <c r="P553">
        <v>1.1340113335720667E-5</v>
      </c>
      <c r="Q553" t="s">
        <v>159</v>
      </c>
      <c r="S553" t="s">
        <v>256</v>
      </c>
      <c r="T553" t="s">
        <v>364</v>
      </c>
      <c r="U553">
        <v>1.1609062519591389E-4</v>
      </c>
      <c r="V553" t="s">
        <v>159</v>
      </c>
    </row>
    <row r="554" spans="9:22" x14ac:dyDescent="0.45">
      <c r="I554" t="s">
        <v>171</v>
      </c>
      <c r="J554" t="s">
        <v>365</v>
      </c>
      <c r="K554">
        <v>1.640821318137759E-4</v>
      </c>
      <c r="L554" t="s">
        <v>159</v>
      </c>
      <c r="N554" t="s">
        <v>214</v>
      </c>
      <c r="O554" t="s">
        <v>365</v>
      </c>
      <c r="P554">
        <v>9.4241076585442735E-6</v>
      </c>
      <c r="Q554" t="s">
        <v>159</v>
      </c>
      <c r="S554" t="s">
        <v>256</v>
      </c>
      <c r="T554" t="s">
        <v>365</v>
      </c>
      <c r="U554">
        <v>1.3945218629536049E-4</v>
      </c>
      <c r="V554" t="s">
        <v>159</v>
      </c>
    </row>
    <row r="555" spans="9:22" x14ac:dyDescent="0.45">
      <c r="I555" t="s">
        <v>171</v>
      </c>
      <c r="J555" t="s">
        <v>366</v>
      </c>
      <c r="K555">
        <v>1.5322546650707402E-4</v>
      </c>
      <c r="L555" t="s">
        <v>159</v>
      </c>
      <c r="N555" t="s">
        <v>214</v>
      </c>
      <c r="O555" t="s">
        <v>366</v>
      </c>
      <c r="P555">
        <v>2.2678104881707562E-5</v>
      </c>
      <c r="Q555" t="s">
        <v>159</v>
      </c>
      <c r="S555" t="s">
        <v>256</v>
      </c>
      <c r="T555" t="s">
        <v>366</v>
      </c>
      <c r="U555">
        <v>1.5892626870507063E-4</v>
      </c>
      <c r="V555" t="s">
        <v>159</v>
      </c>
    </row>
    <row r="556" spans="9:22" x14ac:dyDescent="0.45">
      <c r="I556" t="s">
        <v>171</v>
      </c>
      <c r="J556" t="s">
        <v>367</v>
      </c>
      <c r="K556">
        <v>2.5476951146385301E-5</v>
      </c>
      <c r="L556" t="s">
        <v>159</v>
      </c>
      <c r="N556" t="s">
        <v>214</v>
      </c>
      <c r="O556" t="s">
        <v>367</v>
      </c>
      <c r="P556">
        <v>4.8075727315616658E-5</v>
      </c>
      <c r="Q556" t="s">
        <v>159</v>
      </c>
      <c r="S556" t="s">
        <v>256</v>
      </c>
      <c r="T556" t="s">
        <v>367</v>
      </c>
      <c r="U556">
        <v>1.6475126718483367E-4</v>
      </c>
      <c r="V556" t="s">
        <v>159</v>
      </c>
    </row>
    <row r="557" spans="9:22" x14ac:dyDescent="0.45">
      <c r="I557" t="s">
        <v>171</v>
      </c>
      <c r="J557" t="s">
        <v>368</v>
      </c>
      <c r="K557">
        <v>0</v>
      </c>
      <c r="L557" t="s">
        <v>159</v>
      </c>
      <c r="N557" t="s">
        <v>214</v>
      </c>
      <c r="O557" t="s">
        <v>368</v>
      </c>
      <c r="P557">
        <v>4.8513337656942528E-5</v>
      </c>
      <c r="Q557" t="s">
        <v>159</v>
      </c>
      <c r="S557" t="s">
        <v>256</v>
      </c>
      <c r="T557" t="s">
        <v>368</v>
      </c>
      <c r="U557">
        <v>1.6205043023385723E-4</v>
      </c>
      <c r="V557" t="s">
        <v>159</v>
      </c>
    </row>
    <row r="558" spans="9:22" x14ac:dyDescent="0.45">
      <c r="I558" t="s">
        <v>171</v>
      </c>
      <c r="J558" t="s">
        <v>369</v>
      </c>
      <c r="K558">
        <v>0</v>
      </c>
      <c r="L558" t="s">
        <v>159</v>
      </c>
      <c r="N558" t="s">
        <v>214</v>
      </c>
      <c r="O558" t="s">
        <v>369</v>
      </c>
      <c r="P558">
        <v>3.4267324588326299E-5</v>
      </c>
      <c r="Q558" t="s">
        <v>159</v>
      </c>
      <c r="S558" t="s">
        <v>256</v>
      </c>
      <c r="T558" t="s">
        <v>369</v>
      </c>
      <c r="U558">
        <v>1.6201287787119729E-4</v>
      </c>
      <c r="V558" t="s">
        <v>159</v>
      </c>
    </row>
    <row r="559" spans="9:22" x14ac:dyDescent="0.45">
      <c r="I559" t="s">
        <v>171</v>
      </c>
      <c r="J559" t="s">
        <v>370</v>
      </c>
      <c r="K559">
        <v>0</v>
      </c>
      <c r="L559" t="s">
        <v>159</v>
      </c>
      <c r="N559" t="s">
        <v>214</v>
      </c>
      <c r="O559" t="s">
        <v>370</v>
      </c>
      <c r="P559">
        <v>2.5181610766475418E-5</v>
      </c>
      <c r="Q559" t="s">
        <v>159</v>
      </c>
      <c r="S559" t="s">
        <v>256</v>
      </c>
      <c r="T559" t="s">
        <v>370</v>
      </c>
      <c r="U559">
        <v>1.6772268138881243E-4</v>
      </c>
      <c r="V559" t="s">
        <v>159</v>
      </c>
    </row>
    <row r="560" spans="9:22" x14ac:dyDescent="0.45">
      <c r="I560" t="s">
        <v>171</v>
      </c>
      <c r="J560" t="s">
        <v>371</v>
      </c>
      <c r="K560">
        <v>0</v>
      </c>
      <c r="L560" t="s">
        <v>159</v>
      </c>
      <c r="N560" t="s">
        <v>214</v>
      </c>
      <c r="O560" t="s">
        <v>371</v>
      </c>
      <c r="P560">
        <v>2.1074777152305168E-5</v>
      </c>
      <c r="Q560" t="s">
        <v>159</v>
      </c>
      <c r="S560" t="s">
        <v>256</v>
      </c>
      <c r="T560" t="s">
        <v>371</v>
      </c>
      <c r="U560">
        <v>1.8475913212923247E-4</v>
      </c>
      <c r="V560" t="s">
        <v>159</v>
      </c>
    </row>
    <row r="561" spans="9:22" x14ac:dyDescent="0.45">
      <c r="I561" t="s">
        <v>171</v>
      </c>
      <c r="J561" t="s">
        <v>372</v>
      </c>
      <c r="K561">
        <v>0</v>
      </c>
      <c r="L561" t="s">
        <v>159</v>
      </c>
      <c r="N561" t="s">
        <v>214</v>
      </c>
      <c r="O561" t="s">
        <v>372</v>
      </c>
      <c r="P561">
        <v>1.7824592742159593E-5</v>
      </c>
      <c r="Q561" t="s">
        <v>159</v>
      </c>
      <c r="S561" t="s">
        <v>256</v>
      </c>
      <c r="T561" t="s">
        <v>372</v>
      </c>
      <c r="U561">
        <v>1.9195943388920436E-4</v>
      </c>
      <c r="V561" t="s">
        <v>159</v>
      </c>
    </row>
    <row r="562" spans="9:22" x14ac:dyDescent="0.45">
      <c r="I562" t="s">
        <v>171</v>
      </c>
      <c r="J562" t="s">
        <v>373</v>
      </c>
      <c r="K562">
        <v>0</v>
      </c>
      <c r="L562" t="s">
        <v>159</v>
      </c>
      <c r="N562" t="s">
        <v>214</v>
      </c>
      <c r="O562" t="s">
        <v>373</v>
      </c>
      <c r="P562">
        <v>1.3843511927272287E-5</v>
      </c>
      <c r="Q562" t="s">
        <v>159</v>
      </c>
      <c r="S562" t="s">
        <v>256</v>
      </c>
      <c r="T562" t="s">
        <v>373</v>
      </c>
      <c r="U562">
        <v>1.7740314983283271E-4</v>
      </c>
      <c r="V562" t="s">
        <v>159</v>
      </c>
    </row>
    <row r="563" spans="9:22" x14ac:dyDescent="0.45">
      <c r="I563" t="s">
        <v>171</v>
      </c>
      <c r="J563" t="s">
        <v>165</v>
      </c>
      <c r="K563">
        <v>0</v>
      </c>
      <c r="L563" t="s">
        <v>159</v>
      </c>
      <c r="N563" t="s">
        <v>214</v>
      </c>
      <c r="O563" t="s">
        <v>165</v>
      </c>
      <c r="P563">
        <v>2.7396709083200056E-2</v>
      </c>
      <c r="Q563" t="s">
        <v>159</v>
      </c>
      <c r="S563" t="s">
        <v>256</v>
      </c>
      <c r="T563" t="s">
        <v>165</v>
      </c>
      <c r="U563">
        <v>1.8614608766341405E-2</v>
      </c>
      <c r="V563" t="s">
        <v>159</v>
      </c>
    </row>
    <row r="564" spans="9:22" x14ac:dyDescent="0.45">
      <c r="I564" t="s">
        <v>171</v>
      </c>
      <c r="J564" t="s">
        <v>166</v>
      </c>
      <c r="K564">
        <v>0</v>
      </c>
      <c r="L564" t="s">
        <v>159</v>
      </c>
      <c r="N564" t="s">
        <v>214</v>
      </c>
      <c r="O564" t="s">
        <v>166</v>
      </c>
      <c r="P564">
        <v>4.9598389849454865E-3</v>
      </c>
      <c r="Q564" t="s">
        <v>159</v>
      </c>
      <c r="S564" t="s">
        <v>256</v>
      </c>
      <c r="T564" t="s">
        <v>166</v>
      </c>
      <c r="U564">
        <v>3.2677738248705949E-3</v>
      </c>
      <c r="V564" t="s">
        <v>159</v>
      </c>
    </row>
    <row r="565" spans="9:22" x14ac:dyDescent="0.45">
      <c r="I565" t="s">
        <v>171</v>
      </c>
      <c r="J565" t="s">
        <v>167</v>
      </c>
      <c r="K565">
        <v>4.198475376356689E-3</v>
      </c>
      <c r="L565" t="s">
        <v>159</v>
      </c>
      <c r="N565" t="s">
        <v>214</v>
      </c>
      <c r="O565" t="s">
        <v>167</v>
      </c>
      <c r="P565">
        <v>4.9704858275078532E-3</v>
      </c>
      <c r="Q565" t="s">
        <v>159</v>
      </c>
      <c r="S565" t="s">
        <v>256</v>
      </c>
      <c r="T565" t="s">
        <v>167</v>
      </c>
      <c r="U565">
        <v>3.3804924042448873E-3</v>
      </c>
      <c r="V565" t="s">
        <v>159</v>
      </c>
    </row>
    <row r="566" spans="9:22" x14ac:dyDescent="0.45">
      <c r="I566" t="s">
        <v>171</v>
      </c>
      <c r="J566" t="s">
        <v>291</v>
      </c>
      <c r="K566">
        <v>2.4395023540057677E-2</v>
      </c>
      <c r="L566" t="s">
        <v>159</v>
      </c>
      <c r="N566" t="s">
        <v>214</v>
      </c>
      <c r="O566" t="s">
        <v>291</v>
      </c>
      <c r="P566">
        <v>2.1400542399794224E-2</v>
      </c>
      <c r="Q566" t="s">
        <v>159</v>
      </c>
      <c r="S566" t="s">
        <v>256</v>
      </c>
      <c r="T566" t="s">
        <v>291</v>
      </c>
      <c r="U566">
        <v>1.3029612380314613E-2</v>
      </c>
      <c r="V566" t="s">
        <v>159</v>
      </c>
    </row>
    <row r="567" spans="9:22" x14ac:dyDescent="0.45">
      <c r="I567" t="s">
        <v>171</v>
      </c>
      <c r="J567" t="s">
        <v>292</v>
      </c>
      <c r="K567">
        <v>3.1099445000467733E-2</v>
      </c>
      <c r="L567" t="s">
        <v>159</v>
      </c>
      <c r="N567" t="s">
        <v>214</v>
      </c>
      <c r="O567" t="s">
        <v>292</v>
      </c>
      <c r="P567">
        <v>3.0615918497758517E-2</v>
      </c>
      <c r="Q567" t="s">
        <v>159</v>
      </c>
      <c r="S567" t="s">
        <v>256</v>
      </c>
      <c r="T567" t="s">
        <v>292</v>
      </c>
      <c r="U567">
        <v>1.4941461229502481E-2</v>
      </c>
      <c r="V567" t="s">
        <v>159</v>
      </c>
    </row>
    <row r="568" spans="9:22" x14ac:dyDescent="0.45">
      <c r="I568" t="s">
        <v>171</v>
      </c>
      <c r="J568" t="s">
        <v>310</v>
      </c>
      <c r="K568">
        <v>3.9735255748966783E-3</v>
      </c>
      <c r="L568" t="s">
        <v>159</v>
      </c>
      <c r="N568" t="s">
        <v>214</v>
      </c>
      <c r="O568" t="s">
        <v>310</v>
      </c>
      <c r="P568">
        <v>4.5058822166074344E-3</v>
      </c>
      <c r="Q568" t="s">
        <v>159</v>
      </c>
      <c r="S568" t="s">
        <v>256</v>
      </c>
      <c r="T568" t="s">
        <v>310</v>
      </c>
      <c r="U568">
        <v>3.3609400880839644E-3</v>
      </c>
      <c r="V568" t="s">
        <v>159</v>
      </c>
    </row>
    <row r="569" spans="9:22" x14ac:dyDescent="0.45">
      <c r="I569" t="s">
        <v>171</v>
      </c>
      <c r="J569" t="s">
        <v>435</v>
      </c>
      <c r="K569">
        <v>0</v>
      </c>
      <c r="L569" t="s">
        <v>159</v>
      </c>
      <c r="N569" t="s">
        <v>214</v>
      </c>
      <c r="O569" t="s">
        <v>435</v>
      </c>
      <c r="P569">
        <v>4.1410289096620312E-3</v>
      </c>
      <c r="Q569" t="s">
        <v>159</v>
      </c>
      <c r="S569" t="s">
        <v>256</v>
      </c>
      <c r="T569" t="s">
        <v>435</v>
      </c>
      <c r="U569">
        <v>3.4035897934358312E-3</v>
      </c>
      <c r="V569" t="s">
        <v>159</v>
      </c>
    </row>
    <row r="570" spans="9:22" x14ac:dyDescent="0.45">
      <c r="I570" t="s">
        <v>171</v>
      </c>
      <c r="J570" t="s">
        <v>436</v>
      </c>
      <c r="K570">
        <v>0</v>
      </c>
      <c r="L570" t="s">
        <v>159</v>
      </c>
      <c r="N570" t="s">
        <v>214</v>
      </c>
      <c r="O570" t="s">
        <v>436</v>
      </c>
      <c r="P570">
        <v>2.0349088409219587E-2</v>
      </c>
      <c r="Q570" t="s">
        <v>159</v>
      </c>
      <c r="S570" t="s">
        <v>256</v>
      </c>
      <c r="T570" t="s">
        <v>436</v>
      </c>
      <c r="U570">
        <v>1.5946830618394869E-2</v>
      </c>
      <c r="V570" t="s">
        <v>159</v>
      </c>
    </row>
    <row r="571" spans="9:22" x14ac:dyDescent="0.45">
      <c r="I571" t="s">
        <v>171</v>
      </c>
      <c r="J571" t="s">
        <v>293</v>
      </c>
      <c r="K571">
        <v>0</v>
      </c>
      <c r="L571" t="s">
        <v>159</v>
      </c>
      <c r="N571" t="s">
        <v>214</v>
      </c>
      <c r="O571" t="s">
        <v>293</v>
      </c>
      <c r="P571">
        <v>4.3938826524087945E-3</v>
      </c>
      <c r="Q571" t="s">
        <v>159</v>
      </c>
      <c r="S571" t="s">
        <v>256</v>
      </c>
      <c r="T571" t="s">
        <v>293</v>
      </c>
      <c r="U571">
        <v>4.1911465622873709E-3</v>
      </c>
      <c r="V571" t="s">
        <v>159</v>
      </c>
    </row>
    <row r="572" spans="9:22" x14ac:dyDescent="0.45">
      <c r="I572" t="s">
        <v>171</v>
      </c>
      <c r="J572" t="s">
        <v>294</v>
      </c>
      <c r="K572">
        <v>0</v>
      </c>
      <c r="L572" t="s">
        <v>159</v>
      </c>
      <c r="N572" t="s">
        <v>214</v>
      </c>
      <c r="O572" t="s">
        <v>294</v>
      </c>
      <c r="P572">
        <v>1.0300843832154369E-3</v>
      </c>
      <c r="Q572" t="s">
        <v>159</v>
      </c>
      <c r="S572" t="s">
        <v>256</v>
      </c>
      <c r="T572" t="s">
        <v>294</v>
      </c>
      <c r="U572">
        <v>6.5927598185534526E-4</v>
      </c>
      <c r="V572" t="s">
        <v>159</v>
      </c>
    </row>
    <row r="573" spans="9:22" x14ac:dyDescent="0.45">
      <c r="I573" t="s">
        <v>171</v>
      </c>
      <c r="J573" t="s">
        <v>295</v>
      </c>
      <c r="K573">
        <v>1.545389751611048E-3</v>
      </c>
      <c r="L573" t="s">
        <v>159</v>
      </c>
      <c r="N573" t="s">
        <v>214</v>
      </c>
      <c r="O573" t="s">
        <v>295</v>
      </c>
      <c r="P573">
        <v>1.1171579278183427E-3</v>
      </c>
      <c r="Q573" t="s">
        <v>159</v>
      </c>
      <c r="S573" t="s">
        <v>256</v>
      </c>
      <c r="T573" t="s">
        <v>295</v>
      </c>
      <c r="U573">
        <v>6.2024981554535284E-4</v>
      </c>
      <c r="V573" t="s">
        <v>159</v>
      </c>
    </row>
    <row r="574" spans="9:22" x14ac:dyDescent="0.45">
      <c r="I574" t="s">
        <v>171</v>
      </c>
      <c r="J574" t="s">
        <v>296</v>
      </c>
      <c r="K574">
        <v>8.4931026198129932E-3</v>
      </c>
      <c r="L574" t="s">
        <v>159</v>
      </c>
      <c r="N574" t="s">
        <v>214</v>
      </c>
      <c r="O574" t="s">
        <v>296</v>
      </c>
      <c r="P574">
        <v>5.7972498143981626E-3</v>
      </c>
      <c r="Q574" t="s">
        <v>159</v>
      </c>
      <c r="S574" t="s">
        <v>256</v>
      </c>
      <c r="T574" t="s">
        <v>296</v>
      </c>
      <c r="U574">
        <v>2.5499765389628503E-3</v>
      </c>
      <c r="V574" t="s">
        <v>159</v>
      </c>
    </row>
    <row r="575" spans="9:22" x14ac:dyDescent="0.45">
      <c r="I575" t="s">
        <v>171</v>
      </c>
      <c r="J575" t="s">
        <v>297</v>
      </c>
      <c r="K575">
        <v>1.0565816683089663E-2</v>
      </c>
      <c r="L575" t="s">
        <v>159</v>
      </c>
      <c r="N575" t="s">
        <v>214</v>
      </c>
      <c r="O575" t="s">
        <v>297</v>
      </c>
      <c r="P575">
        <v>9.957383745903917E-3</v>
      </c>
      <c r="Q575" t="s">
        <v>159</v>
      </c>
      <c r="S575" t="s">
        <v>256</v>
      </c>
      <c r="T575" t="s">
        <v>297</v>
      </c>
      <c r="U575">
        <v>4.9273524551286347E-3</v>
      </c>
      <c r="V575" t="s">
        <v>159</v>
      </c>
    </row>
    <row r="576" spans="9:22" x14ac:dyDescent="0.45">
      <c r="I576" t="s">
        <v>171</v>
      </c>
      <c r="J576" t="s">
        <v>311</v>
      </c>
      <c r="K576">
        <v>1.2621379294637833E-3</v>
      </c>
      <c r="L576" t="s">
        <v>159</v>
      </c>
      <c r="N576" t="s">
        <v>214</v>
      </c>
      <c r="O576" t="s">
        <v>311</v>
      </c>
      <c r="P576">
        <v>1.436786248366759E-3</v>
      </c>
      <c r="Q576" t="s">
        <v>159</v>
      </c>
      <c r="S576" t="s">
        <v>256</v>
      </c>
      <c r="T576" t="s">
        <v>311</v>
      </c>
      <c r="U576">
        <v>1.1706401456662125E-3</v>
      </c>
      <c r="V576" t="s">
        <v>159</v>
      </c>
    </row>
    <row r="577" spans="9:22" x14ac:dyDescent="0.45">
      <c r="I577" t="s">
        <v>171</v>
      </c>
      <c r="J577" t="s">
        <v>437</v>
      </c>
      <c r="K577">
        <v>0</v>
      </c>
      <c r="L577" t="s">
        <v>159</v>
      </c>
      <c r="N577" t="s">
        <v>214</v>
      </c>
      <c r="O577" t="s">
        <v>437</v>
      </c>
      <c r="P577">
        <v>1.2855732984724624E-3</v>
      </c>
      <c r="Q577" t="s">
        <v>159</v>
      </c>
      <c r="S577" t="s">
        <v>256</v>
      </c>
      <c r="T577" t="s">
        <v>437</v>
      </c>
      <c r="U577">
        <v>1.1528235258878969E-3</v>
      </c>
      <c r="V577" t="s">
        <v>159</v>
      </c>
    </row>
    <row r="578" spans="9:22" x14ac:dyDescent="0.45">
      <c r="I578" t="s">
        <v>171</v>
      </c>
      <c r="J578" t="s">
        <v>438</v>
      </c>
      <c r="K578">
        <v>0</v>
      </c>
      <c r="L578" t="s">
        <v>159</v>
      </c>
      <c r="N578" t="s">
        <v>214</v>
      </c>
      <c r="O578" t="s">
        <v>438</v>
      </c>
      <c r="P578">
        <v>4.4266709584790988E-3</v>
      </c>
      <c r="Q578" t="s">
        <v>159</v>
      </c>
      <c r="S578" t="s">
        <v>256</v>
      </c>
      <c r="T578" t="s">
        <v>438</v>
      </c>
      <c r="U578">
        <v>4.3593449087716606E-3</v>
      </c>
      <c r="V578" t="s">
        <v>159</v>
      </c>
    </row>
    <row r="579" spans="9:22" x14ac:dyDescent="0.45">
      <c r="I579" t="s">
        <v>171</v>
      </c>
      <c r="J579" t="s">
        <v>298</v>
      </c>
      <c r="K579">
        <v>0</v>
      </c>
      <c r="L579" t="s">
        <v>159</v>
      </c>
      <c r="N579" t="s">
        <v>214</v>
      </c>
      <c r="O579" t="s">
        <v>298</v>
      </c>
      <c r="P579">
        <v>1.8764786348097588E-2</v>
      </c>
      <c r="Q579" t="s">
        <v>159</v>
      </c>
      <c r="S579" t="s">
        <v>256</v>
      </c>
      <c r="T579" t="s">
        <v>298</v>
      </c>
      <c r="U579">
        <v>2.4889280343472344E-2</v>
      </c>
      <c r="V579" t="s">
        <v>159</v>
      </c>
    </row>
    <row r="580" spans="9:22" x14ac:dyDescent="0.45">
      <c r="I580" t="s">
        <v>171</v>
      </c>
      <c r="J580" t="s">
        <v>299</v>
      </c>
      <c r="K580">
        <v>4.9311907331742143E-3</v>
      </c>
      <c r="L580" t="s">
        <v>159</v>
      </c>
      <c r="N580" t="s">
        <v>214</v>
      </c>
      <c r="O580" t="s">
        <v>299</v>
      </c>
      <c r="P580">
        <v>3.7733002873728259E-3</v>
      </c>
      <c r="Q580" t="s">
        <v>159</v>
      </c>
      <c r="S580" t="s">
        <v>256</v>
      </c>
      <c r="T580" t="s">
        <v>299</v>
      </c>
      <c r="U580">
        <v>3.8849058508563373E-3</v>
      </c>
      <c r="V580" t="s">
        <v>159</v>
      </c>
    </row>
    <row r="581" spans="9:22" x14ac:dyDescent="0.45">
      <c r="I581" t="s">
        <v>171</v>
      </c>
      <c r="J581" t="s">
        <v>300</v>
      </c>
      <c r="K581">
        <v>9.8852521919804304E-3</v>
      </c>
      <c r="L581" t="s">
        <v>159</v>
      </c>
      <c r="N581" t="s">
        <v>214</v>
      </c>
      <c r="O581" t="s">
        <v>300</v>
      </c>
      <c r="P581">
        <v>3.7175885908171265E-3</v>
      </c>
      <c r="Q581" t="s">
        <v>159</v>
      </c>
      <c r="S581" t="s">
        <v>256</v>
      </c>
      <c r="T581" t="s">
        <v>300</v>
      </c>
      <c r="U581">
        <v>3.7370219892306029E-3</v>
      </c>
      <c r="V581" t="s">
        <v>159</v>
      </c>
    </row>
    <row r="582" spans="9:22" x14ac:dyDescent="0.45">
      <c r="I582" t="s">
        <v>171</v>
      </c>
      <c r="J582" t="s">
        <v>301</v>
      </c>
      <c r="K582">
        <v>4.8380506287916646E-2</v>
      </c>
      <c r="L582" t="s">
        <v>159</v>
      </c>
      <c r="N582" t="s">
        <v>214</v>
      </c>
      <c r="O582" t="s">
        <v>301</v>
      </c>
      <c r="P582">
        <v>2.1526750369853465E-2</v>
      </c>
      <c r="Q582" t="s">
        <v>159</v>
      </c>
      <c r="S582" t="s">
        <v>256</v>
      </c>
      <c r="T582" t="s">
        <v>301</v>
      </c>
      <c r="U582">
        <v>1.5875384660318126E-2</v>
      </c>
      <c r="V582" t="s">
        <v>159</v>
      </c>
    </row>
    <row r="583" spans="9:22" x14ac:dyDescent="0.45">
      <c r="I583" t="s">
        <v>171</v>
      </c>
      <c r="J583" t="s">
        <v>302</v>
      </c>
      <c r="K583">
        <v>5.7846624035067525E-2</v>
      </c>
      <c r="L583" t="s">
        <v>159</v>
      </c>
      <c r="N583" t="s">
        <v>214</v>
      </c>
      <c r="O583" t="s">
        <v>302</v>
      </c>
      <c r="P583">
        <v>3.3673612480525673E-2</v>
      </c>
      <c r="Q583" t="s">
        <v>159</v>
      </c>
      <c r="S583" t="s">
        <v>256</v>
      </c>
      <c r="T583" t="s">
        <v>302</v>
      </c>
      <c r="U583">
        <v>3.2735862749661927E-2</v>
      </c>
      <c r="V583" t="s">
        <v>159</v>
      </c>
    </row>
    <row r="584" spans="9:22" x14ac:dyDescent="0.45">
      <c r="I584" t="s">
        <v>171</v>
      </c>
      <c r="J584" t="s">
        <v>312</v>
      </c>
      <c r="K584">
        <v>7.2182298638502141E-3</v>
      </c>
      <c r="L584" t="s">
        <v>159</v>
      </c>
      <c r="N584" t="s">
        <v>214</v>
      </c>
      <c r="O584" t="s">
        <v>312</v>
      </c>
      <c r="P584">
        <v>7.100300415487721E-3</v>
      </c>
      <c r="Q584" t="s">
        <v>159</v>
      </c>
      <c r="S584" t="s">
        <v>256</v>
      </c>
      <c r="T584" t="s">
        <v>312</v>
      </c>
      <c r="U584">
        <v>8.041612030663281E-3</v>
      </c>
      <c r="V584" t="s">
        <v>159</v>
      </c>
    </row>
    <row r="585" spans="9:22" x14ac:dyDescent="0.45">
      <c r="I585" t="s">
        <v>171</v>
      </c>
      <c r="J585" t="s">
        <v>439</v>
      </c>
      <c r="K585">
        <v>0</v>
      </c>
      <c r="L585" t="s">
        <v>159</v>
      </c>
      <c r="N585" t="s">
        <v>214</v>
      </c>
      <c r="O585" t="s">
        <v>439</v>
      </c>
      <c r="P585">
        <v>7.0884674406353348E-3</v>
      </c>
      <c r="Q585" t="s">
        <v>159</v>
      </c>
      <c r="S585" t="s">
        <v>256</v>
      </c>
      <c r="T585" t="s">
        <v>439</v>
      </c>
      <c r="U585">
        <v>7.8768390458030905E-3</v>
      </c>
      <c r="V585" t="s">
        <v>159</v>
      </c>
    </row>
    <row r="586" spans="9:22" x14ac:dyDescent="0.45">
      <c r="I586" t="s">
        <v>171</v>
      </c>
      <c r="J586" t="s">
        <v>440</v>
      </c>
      <c r="K586">
        <v>0</v>
      </c>
      <c r="L586" t="s">
        <v>159</v>
      </c>
      <c r="N586" t="s">
        <v>214</v>
      </c>
      <c r="O586" t="s">
        <v>440</v>
      </c>
      <c r="P586">
        <v>1.99293487792939E-2</v>
      </c>
      <c r="Q586" t="s">
        <v>159</v>
      </c>
      <c r="S586" t="s">
        <v>256</v>
      </c>
      <c r="T586" t="s">
        <v>440</v>
      </c>
      <c r="U586">
        <v>3.1163786306731951E-2</v>
      </c>
      <c r="V586" t="s">
        <v>159</v>
      </c>
    </row>
    <row r="587" spans="9:22" x14ac:dyDescent="0.45">
      <c r="I587" t="s">
        <v>171</v>
      </c>
      <c r="J587" t="s">
        <v>401</v>
      </c>
      <c r="K587">
        <v>0</v>
      </c>
      <c r="L587" t="s">
        <v>159</v>
      </c>
      <c r="N587" t="s">
        <v>214</v>
      </c>
      <c r="O587" t="s">
        <v>401</v>
      </c>
      <c r="P587">
        <v>4.5103951464880914E-5</v>
      </c>
      <c r="Q587" t="s">
        <v>159</v>
      </c>
      <c r="S587" t="s">
        <v>256</v>
      </c>
      <c r="T587" t="s">
        <v>401</v>
      </c>
      <c r="U587">
        <v>9.4087390617425337E-5</v>
      </c>
      <c r="V587" t="s">
        <v>159</v>
      </c>
    </row>
    <row r="588" spans="9:22" x14ac:dyDescent="0.45">
      <c r="I588" t="s">
        <v>171</v>
      </c>
      <c r="J588" t="s">
        <v>402</v>
      </c>
      <c r="K588">
        <v>0</v>
      </c>
      <c r="L588" t="s">
        <v>159</v>
      </c>
      <c r="N588" t="s">
        <v>214</v>
      </c>
      <c r="O588" t="s">
        <v>402</v>
      </c>
      <c r="P588">
        <v>3.0118726376862476E-5</v>
      </c>
      <c r="Q588" t="s">
        <v>159</v>
      </c>
      <c r="S588" t="s">
        <v>256</v>
      </c>
      <c r="T588" t="s">
        <v>402</v>
      </c>
      <c r="U588">
        <v>7.7142308046534828E-5</v>
      </c>
      <c r="V588" t="s">
        <v>159</v>
      </c>
    </row>
    <row r="589" spans="9:22" x14ac:dyDescent="0.45">
      <c r="I589" t="s">
        <v>171</v>
      </c>
      <c r="J589" t="s">
        <v>403</v>
      </c>
      <c r="K589">
        <v>0</v>
      </c>
      <c r="L589" t="s">
        <v>159</v>
      </c>
      <c r="N589" t="s">
        <v>214</v>
      </c>
      <c r="O589" t="s">
        <v>403</v>
      </c>
      <c r="P589">
        <v>2.0618098388755386E-5</v>
      </c>
      <c r="Q589" t="s">
        <v>159</v>
      </c>
      <c r="S589" t="s">
        <v>256</v>
      </c>
      <c r="T589" t="s">
        <v>403</v>
      </c>
      <c r="U589">
        <v>6.9211819648850201E-5</v>
      </c>
      <c r="V589" t="s">
        <v>159</v>
      </c>
    </row>
    <row r="590" spans="9:22" x14ac:dyDescent="0.45">
      <c r="I590" t="s">
        <v>171</v>
      </c>
      <c r="J590" t="s">
        <v>404</v>
      </c>
      <c r="K590">
        <v>0</v>
      </c>
      <c r="L590" t="s">
        <v>159</v>
      </c>
      <c r="N590" t="s">
        <v>214</v>
      </c>
      <c r="O590" t="s">
        <v>404</v>
      </c>
      <c r="P590">
        <v>1.5152782831956539E-5</v>
      </c>
      <c r="Q590" t="s">
        <v>159</v>
      </c>
      <c r="S590" t="s">
        <v>256</v>
      </c>
      <c r="T590" t="s">
        <v>404</v>
      </c>
      <c r="U590">
        <v>6.273863509292799E-5</v>
      </c>
      <c r="V590" t="s">
        <v>159</v>
      </c>
    </row>
    <row r="591" spans="9:22" x14ac:dyDescent="0.45">
      <c r="I591" t="s">
        <v>171</v>
      </c>
      <c r="J591" t="s">
        <v>405</v>
      </c>
      <c r="K591">
        <v>0</v>
      </c>
      <c r="L591" t="s">
        <v>159</v>
      </c>
      <c r="N591" t="s">
        <v>214</v>
      </c>
      <c r="O591" t="s">
        <v>405</v>
      </c>
      <c r="P591">
        <v>1.0932488664648584E-5</v>
      </c>
      <c r="Q591" t="s">
        <v>159</v>
      </c>
      <c r="S591" t="s">
        <v>256</v>
      </c>
      <c r="T591" t="s">
        <v>405</v>
      </c>
      <c r="U591">
        <v>5.6101004380405297E-5</v>
      </c>
      <c r="V591" t="s">
        <v>159</v>
      </c>
    </row>
    <row r="592" spans="9:22" x14ac:dyDescent="0.45">
      <c r="I592" t="s">
        <v>171</v>
      </c>
      <c r="J592" t="s">
        <v>406</v>
      </c>
      <c r="K592">
        <v>0</v>
      </c>
      <c r="L592" t="s">
        <v>159</v>
      </c>
      <c r="N592" t="s">
        <v>214</v>
      </c>
      <c r="O592" t="s">
        <v>406</v>
      </c>
      <c r="P592">
        <v>7.3260156558738885E-6</v>
      </c>
      <c r="Q592" t="s">
        <v>159</v>
      </c>
      <c r="S592" t="s">
        <v>256</v>
      </c>
      <c r="T592" t="s">
        <v>406</v>
      </c>
      <c r="U592">
        <v>5.16947690925398E-5</v>
      </c>
      <c r="V592" t="s">
        <v>159</v>
      </c>
    </row>
    <row r="593" spans="9:22" x14ac:dyDescent="0.45">
      <c r="I593" t="s">
        <v>171</v>
      </c>
      <c r="J593" t="s">
        <v>407</v>
      </c>
      <c r="K593">
        <v>1.7380705184834278E-4</v>
      </c>
      <c r="L593" t="s">
        <v>159</v>
      </c>
      <c r="N593" t="s">
        <v>214</v>
      </c>
      <c r="O593" t="s">
        <v>407</v>
      </c>
      <c r="P593">
        <v>4.9435016237218735E-6</v>
      </c>
      <c r="Q593" t="s">
        <v>159</v>
      </c>
      <c r="S593" t="s">
        <v>256</v>
      </c>
      <c r="T593" t="s">
        <v>407</v>
      </c>
      <c r="U593">
        <v>4.9240342935103806E-5</v>
      </c>
      <c r="V593" t="s">
        <v>159</v>
      </c>
    </row>
    <row r="594" spans="9:22" x14ac:dyDescent="0.45">
      <c r="I594" t="s">
        <v>171</v>
      </c>
      <c r="J594" t="s">
        <v>408</v>
      </c>
      <c r="K594">
        <v>2.4568899242534924E-4</v>
      </c>
      <c r="L594" t="s">
        <v>159</v>
      </c>
      <c r="N594" t="s">
        <v>214</v>
      </c>
      <c r="O594" t="s">
        <v>408</v>
      </c>
      <c r="P594">
        <v>1.767780938785781E-6</v>
      </c>
      <c r="Q594" t="s">
        <v>159</v>
      </c>
      <c r="S594" t="s">
        <v>256</v>
      </c>
      <c r="T594" t="s">
        <v>408</v>
      </c>
      <c r="U594">
        <v>5.6166028787238256E-5</v>
      </c>
      <c r="V594" t="s">
        <v>159</v>
      </c>
    </row>
    <row r="595" spans="9:22" x14ac:dyDescent="0.45">
      <c r="I595" t="s">
        <v>171</v>
      </c>
      <c r="J595" t="s">
        <v>409</v>
      </c>
      <c r="K595">
        <v>2.7937358142375102E-4</v>
      </c>
      <c r="L595" t="s">
        <v>159</v>
      </c>
      <c r="N595" t="s">
        <v>214</v>
      </c>
      <c r="O595" t="s">
        <v>409</v>
      </c>
      <c r="P595">
        <v>1.1429274859908559E-6</v>
      </c>
      <c r="Q595" t="s">
        <v>159</v>
      </c>
      <c r="S595" t="s">
        <v>256</v>
      </c>
      <c r="T595" t="s">
        <v>409</v>
      </c>
      <c r="U595">
        <v>5.9258162107256269E-5</v>
      </c>
      <c r="V595" t="s">
        <v>159</v>
      </c>
    </row>
    <row r="596" spans="9:22" x14ac:dyDescent="0.45">
      <c r="I596" t="s">
        <v>171</v>
      </c>
      <c r="J596" t="s">
        <v>410</v>
      </c>
      <c r="K596">
        <v>2.80725896184672E-4</v>
      </c>
      <c r="L596" t="s">
        <v>159</v>
      </c>
      <c r="N596" t="s">
        <v>214</v>
      </c>
      <c r="O596" t="s">
        <v>410</v>
      </c>
      <c r="P596">
        <v>1.5204573805476943E-6</v>
      </c>
      <c r="Q596" t="s">
        <v>159</v>
      </c>
      <c r="S596" t="s">
        <v>256</v>
      </c>
      <c r="T596" t="s">
        <v>410</v>
      </c>
      <c r="U596">
        <v>7.1548386384840383E-5</v>
      </c>
      <c r="V596" t="s">
        <v>159</v>
      </c>
    </row>
    <row r="597" spans="9:22" x14ac:dyDescent="0.45">
      <c r="I597" t="s">
        <v>171</v>
      </c>
      <c r="J597" t="s">
        <v>411</v>
      </c>
      <c r="K597">
        <v>2.874313211859158E-4</v>
      </c>
      <c r="L597" t="s">
        <v>159</v>
      </c>
      <c r="N597" t="s">
        <v>214</v>
      </c>
      <c r="O597" t="s">
        <v>411</v>
      </c>
      <c r="P597">
        <v>7.4404866957945473E-6</v>
      </c>
      <c r="Q597" t="s">
        <v>159</v>
      </c>
      <c r="S597" t="s">
        <v>256</v>
      </c>
      <c r="T597" t="s">
        <v>411</v>
      </c>
      <c r="U597">
        <v>8.5915207682492453E-5</v>
      </c>
      <c r="V597" t="s">
        <v>159</v>
      </c>
    </row>
    <row r="598" spans="9:22" x14ac:dyDescent="0.45">
      <c r="I598" t="s">
        <v>171</v>
      </c>
      <c r="J598" t="s">
        <v>412</v>
      </c>
      <c r="K598">
        <v>3.0303257514903122E-4</v>
      </c>
      <c r="L598" t="s">
        <v>159</v>
      </c>
      <c r="N598" t="s">
        <v>214</v>
      </c>
      <c r="O598" t="s">
        <v>412</v>
      </c>
      <c r="P598">
        <v>1.6585426477082993E-5</v>
      </c>
      <c r="Q598" t="s">
        <v>159</v>
      </c>
      <c r="S598" t="s">
        <v>256</v>
      </c>
      <c r="T598" t="s">
        <v>412</v>
      </c>
      <c r="U598">
        <v>9.9778761581064752E-5</v>
      </c>
      <c r="V598" t="s">
        <v>159</v>
      </c>
    </row>
    <row r="599" spans="9:22" x14ac:dyDescent="0.45">
      <c r="I599" t="s">
        <v>171</v>
      </c>
      <c r="J599" t="s">
        <v>413</v>
      </c>
      <c r="K599">
        <v>3.1314274797653247E-4</v>
      </c>
      <c r="L599" t="s">
        <v>159</v>
      </c>
      <c r="N599" t="s">
        <v>214</v>
      </c>
      <c r="O599" t="s">
        <v>413</v>
      </c>
      <c r="P599">
        <v>2.6707815823418133E-5</v>
      </c>
      <c r="Q599" t="s">
        <v>159</v>
      </c>
      <c r="S599" t="s">
        <v>256</v>
      </c>
      <c r="T599" t="s">
        <v>413</v>
      </c>
      <c r="U599">
        <v>1.3116658868399418E-4</v>
      </c>
      <c r="V599" t="s">
        <v>159</v>
      </c>
    </row>
    <row r="600" spans="9:22" x14ac:dyDescent="0.45">
      <c r="I600" t="s">
        <v>171</v>
      </c>
      <c r="J600" t="s">
        <v>414</v>
      </c>
      <c r="K600">
        <v>2.900138904780306E-4</v>
      </c>
      <c r="L600" t="s">
        <v>159</v>
      </c>
      <c r="N600" t="s">
        <v>214</v>
      </c>
      <c r="O600" t="s">
        <v>414</v>
      </c>
      <c r="P600">
        <v>3.682415390385558E-5</v>
      </c>
      <c r="Q600" t="s">
        <v>159</v>
      </c>
      <c r="S600" t="s">
        <v>256</v>
      </c>
      <c r="T600" t="s">
        <v>414</v>
      </c>
      <c r="U600">
        <v>1.5807544715198271E-4</v>
      </c>
      <c r="V600" t="s">
        <v>159</v>
      </c>
    </row>
    <row r="601" spans="9:22" x14ac:dyDescent="0.45">
      <c r="I601" t="s">
        <v>171</v>
      </c>
      <c r="J601" t="s">
        <v>415</v>
      </c>
      <c r="K601">
        <v>2.7403051038272375E-4</v>
      </c>
      <c r="L601" t="s">
        <v>159</v>
      </c>
      <c r="N601" t="s">
        <v>214</v>
      </c>
      <c r="O601" t="s">
        <v>415</v>
      </c>
      <c r="P601">
        <v>4.1679491819127313E-5</v>
      </c>
      <c r="Q601" t="s">
        <v>159</v>
      </c>
      <c r="S601" t="s">
        <v>256</v>
      </c>
      <c r="T601" t="s">
        <v>415</v>
      </c>
      <c r="U601">
        <v>1.7585817098607435E-4</v>
      </c>
      <c r="V601" t="s">
        <v>159</v>
      </c>
    </row>
    <row r="602" spans="9:22" x14ac:dyDescent="0.45">
      <c r="I602" t="s">
        <v>171</v>
      </c>
      <c r="J602" t="s">
        <v>416</v>
      </c>
      <c r="K602">
        <v>2.6629074019247527E-4</v>
      </c>
      <c r="L602" t="s">
        <v>159</v>
      </c>
      <c r="N602" t="s">
        <v>214</v>
      </c>
      <c r="O602" t="s">
        <v>416</v>
      </c>
      <c r="P602">
        <v>4.7638488797008721E-5</v>
      </c>
      <c r="Q602" t="s">
        <v>159</v>
      </c>
      <c r="S602" t="s">
        <v>256</v>
      </c>
      <c r="T602" t="s">
        <v>416</v>
      </c>
      <c r="U602">
        <v>2.0260059502151214E-4</v>
      </c>
      <c r="V602" t="s">
        <v>159</v>
      </c>
    </row>
    <row r="603" spans="9:22" x14ac:dyDescent="0.45">
      <c r="I603" t="s">
        <v>171</v>
      </c>
      <c r="J603" t="s">
        <v>417</v>
      </c>
      <c r="K603">
        <v>2.5327050587498659E-4</v>
      </c>
      <c r="L603" t="s">
        <v>159</v>
      </c>
      <c r="N603" t="s">
        <v>214</v>
      </c>
      <c r="O603" t="s">
        <v>417</v>
      </c>
      <c r="P603">
        <v>7.4627754250682719E-5</v>
      </c>
      <c r="Q603" t="s">
        <v>159</v>
      </c>
      <c r="S603" t="s">
        <v>256</v>
      </c>
      <c r="T603" t="s">
        <v>417</v>
      </c>
      <c r="U603">
        <v>2.0614183319619508E-4</v>
      </c>
      <c r="V603" t="s">
        <v>159</v>
      </c>
    </row>
    <row r="604" spans="9:22" x14ac:dyDescent="0.45">
      <c r="I604" t="s">
        <v>171</v>
      </c>
      <c r="J604" t="s">
        <v>418</v>
      </c>
      <c r="K604">
        <v>1.8666163992514713E-4</v>
      </c>
      <c r="L604" t="s">
        <v>159</v>
      </c>
      <c r="N604" t="s">
        <v>214</v>
      </c>
      <c r="O604" t="s">
        <v>418</v>
      </c>
      <c r="P604">
        <v>1.5564233402959291E-4</v>
      </c>
      <c r="Q604" t="s">
        <v>159</v>
      </c>
      <c r="S604" t="s">
        <v>256</v>
      </c>
      <c r="T604" t="s">
        <v>418</v>
      </c>
      <c r="U604">
        <v>1.6561517725057585E-4</v>
      </c>
      <c r="V604" t="s">
        <v>159</v>
      </c>
    </row>
    <row r="605" spans="9:22" x14ac:dyDescent="0.45">
      <c r="I605" t="s">
        <v>171</v>
      </c>
      <c r="J605" t="s">
        <v>419</v>
      </c>
      <c r="K605">
        <v>0</v>
      </c>
      <c r="L605" t="s">
        <v>159</v>
      </c>
      <c r="N605" t="s">
        <v>214</v>
      </c>
      <c r="O605" t="s">
        <v>419</v>
      </c>
      <c r="P605">
        <v>2.135304843649274E-4</v>
      </c>
      <c r="Q605" t="s">
        <v>159</v>
      </c>
      <c r="S605" t="s">
        <v>256</v>
      </c>
      <c r="T605" t="s">
        <v>419</v>
      </c>
      <c r="U605">
        <v>1.3233259789055215E-4</v>
      </c>
      <c r="V605" t="s">
        <v>159</v>
      </c>
    </row>
    <row r="606" spans="9:22" x14ac:dyDescent="0.45">
      <c r="I606" t="s">
        <v>171</v>
      </c>
      <c r="J606" t="s">
        <v>420</v>
      </c>
      <c r="K606">
        <v>0</v>
      </c>
      <c r="L606" t="s">
        <v>159</v>
      </c>
      <c r="N606" t="s">
        <v>214</v>
      </c>
      <c r="O606" t="s">
        <v>420</v>
      </c>
      <c r="P606">
        <v>2.1181362136994561E-4</v>
      </c>
      <c r="Q606" t="s">
        <v>159</v>
      </c>
      <c r="S606" t="s">
        <v>256</v>
      </c>
      <c r="T606" t="s">
        <v>420</v>
      </c>
      <c r="U606">
        <v>1.0934327865843807E-4</v>
      </c>
      <c r="V606" t="s">
        <v>159</v>
      </c>
    </row>
    <row r="607" spans="9:22" x14ac:dyDescent="0.45">
      <c r="I607" t="s">
        <v>171</v>
      </c>
      <c r="J607" t="s">
        <v>421</v>
      </c>
      <c r="K607">
        <v>0</v>
      </c>
      <c r="L607" t="s">
        <v>159</v>
      </c>
      <c r="N607" t="s">
        <v>214</v>
      </c>
      <c r="O607" t="s">
        <v>421</v>
      </c>
      <c r="P607">
        <v>1.7253115875310305E-4</v>
      </c>
      <c r="Q607" t="s">
        <v>159</v>
      </c>
      <c r="S607" t="s">
        <v>256</v>
      </c>
      <c r="T607" t="s">
        <v>421</v>
      </c>
      <c r="U607">
        <v>9.1879424661276283E-5</v>
      </c>
      <c r="V607" t="s">
        <v>159</v>
      </c>
    </row>
    <row r="608" spans="9:22" x14ac:dyDescent="0.45">
      <c r="I608" t="s">
        <v>171</v>
      </c>
      <c r="J608" t="s">
        <v>422</v>
      </c>
      <c r="K608">
        <v>0</v>
      </c>
      <c r="L608" t="s">
        <v>159</v>
      </c>
      <c r="N608" t="s">
        <v>214</v>
      </c>
      <c r="O608" t="s">
        <v>422</v>
      </c>
      <c r="P608">
        <v>1.0715462053843112E-4</v>
      </c>
      <c r="Q608" t="s">
        <v>159</v>
      </c>
      <c r="S608" t="s">
        <v>256</v>
      </c>
      <c r="T608" t="s">
        <v>422</v>
      </c>
      <c r="U608">
        <v>7.0844274179910344E-5</v>
      </c>
      <c r="V608" t="s">
        <v>159</v>
      </c>
    </row>
    <row r="609" spans="9:22" x14ac:dyDescent="0.45">
      <c r="I609" t="s">
        <v>171</v>
      </c>
      <c r="J609" t="s">
        <v>423</v>
      </c>
      <c r="K609">
        <v>0</v>
      </c>
      <c r="L609" t="s">
        <v>159</v>
      </c>
      <c r="N609" t="s">
        <v>214</v>
      </c>
      <c r="O609" t="s">
        <v>423</v>
      </c>
      <c r="P609">
        <v>6.6599144644589414E-5</v>
      </c>
      <c r="Q609" t="s">
        <v>159</v>
      </c>
      <c r="S609" t="s">
        <v>256</v>
      </c>
      <c r="T609" t="s">
        <v>423</v>
      </c>
      <c r="U609">
        <v>5.2709247627736133E-5</v>
      </c>
      <c r="V609" t="s">
        <v>159</v>
      </c>
    </row>
    <row r="610" spans="9:22" x14ac:dyDescent="0.45">
      <c r="I610" t="s">
        <v>171</v>
      </c>
      <c r="J610" t="s">
        <v>424</v>
      </c>
      <c r="K610">
        <v>0</v>
      </c>
      <c r="L610" t="s">
        <v>159</v>
      </c>
      <c r="N610" t="s">
        <v>214</v>
      </c>
      <c r="O610" t="s">
        <v>424</v>
      </c>
      <c r="P610">
        <v>2.4246841411297073E-5</v>
      </c>
      <c r="Q610" t="s">
        <v>159</v>
      </c>
      <c r="S610" t="s">
        <v>256</v>
      </c>
      <c r="T610" t="s">
        <v>424</v>
      </c>
      <c r="U610">
        <v>2.6899374916920061E-5</v>
      </c>
      <c r="V610" t="s">
        <v>159</v>
      </c>
    </row>
    <row r="611" spans="9:22" x14ac:dyDescent="0.45">
      <c r="I611" t="s">
        <v>171</v>
      </c>
      <c r="J611" t="s">
        <v>478</v>
      </c>
      <c r="K611">
        <v>0</v>
      </c>
      <c r="L611" t="s">
        <v>159</v>
      </c>
      <c r="N611" t="s">
        <v>214</v>
      </c>
      <c r="O611" t="s">
        <v>478</v>
      </c>
      <c r="P611">
        <v>3.6063093520466292E-4</v>
      </c>
      <c r="Q611" t="s">
        <v>159</v>
      </c>
      <c r="S611" t="s">
        <v>256</v>
      </c>
      <c r="T611" t="s">
        <v>478</v>
      </c>
      <c r="U611">
        <v>2.9182521908938426E-6</v>
      </c>
      <c r="V611" t="s">
        <v>159</v>
      </c>
    </row>
    <row r="612" spans="9:22" x14ac:dyDescent="0.45">
      <c r="I612" t="s">
        <v>171</v>
      </c>
      <c r="J612" t="s">
        <v>479</v>
      </c>
      <c r="K612">
        <v>0</v>
      </c>
      <c r="L612" t="s">
        <v>159</v>
      </c>
      <c r="N612" t="s">
        <v>214</v>
      </c>
      <c r="O612" t="s">
        <v>479</v>
      </c>
      <c r="P612">
        <v>3.9961901657765883E-4</v>
      </c>
      <c r="Q612" t="s">
        <v>159</v>
      </c>
      <c r="S612" t="s">
        <v>256</v>
      </c>
      <c r="T612" t="s">
        <v>479</v>
      </c>
      <c r="U612">
        <v>3.523690155049137E-6</v>
      </c>
      <c r="V612" t="s">
        <v>159</v>
      </c>
    </row>
    <row r="613" spans="9:22" x14ac:dyDescent="0.45">
      <c r="I613" t="s">
        <v>171</v>
      </c>
      <c r="J613" t="s">
        <v>480</v>
      </c>
      <c r="K613">
        <v>0</v>
      </c>
      <c r="L613" t="s">
        <v>159</v>
      </c>
      <c r="N613" t="s">
        <v>214</v>
      </c>
      <c r="O613" t="s">
        <v>480</v>
      </c>
      <c r="P613">
        <v>4.1697041007154032E-4</v>
      </c>
      <c r="Q613" t="s">
        <v>159</v>
      </c>
      <c r="S613" t="s">
        <v>256</v>
      </c>
      <c r="T613" t="s">
        <v>480</v>
      </c>
      <c r="U613">
        <v>6.0788454582428609E-6</v>
      </c>
      <c r="V613" t="s">
        <v>159</v>
      </c>
    </row>
    <row r="614" spans="9:22" x14ac:dyDescent="0.45">
      <c r="I614" t="s">
        <v>171</v>
      </c>
      <c r="J614" t="s">
        <v>481</v>
      </c>
      <c r="K614">
        <v>0</v>
      </c>
      <c r="L614" t="s">
        <v>159</v>
      </c>
      <c r="N614" t="s">
        <v>214</v>
      </c>
      <c r="O614" t="s">
        <v>481</v>
      </c>
      <c r="P614">
        <v>4.1872433995324149E-4</v>
      </c>
      <c r="Q614" t="s">
        <v>159</v>
      </c>
      <c r="S614" t="s">
        <v>256</v>
      </c>
      <c r="T614" t="s">
        <v>481</v>
      </c>
      <c r="U614">
        <v>8.9505358189149254E-6</v>
      </c>
      <c r="V614" t="s">
        <v>159</v>
      </c>
    </row>
    <row r="615" spans="9:22" x14ac:dyDescent="0.45">
      <c r="I615" t="s">
        <v>171</v>
      </c>
      <c r="J615" t="s">
        <v>482</v>
      </c>
      <c r="K615">
        <v>0</v>
      </c>
      <c r="L615" t="s">
        <v>159</v>
      </c>
      <c r="N615" t="s">
        <v>214</v>
      </c>
      <c r="O615" t="s">
        <v>482</v>
      </c>
      <c r="P615">
        <v>4.1141155615888715E-4</v>
      </c>
      <c r="Q615" t="s">
        <v>159</v>
      </c>
      <c r="S615" t="s">
        <v>256</v>
      </c>
      <c r="T615" t="s">
        <v>482</v>
      </c>
      <c r="U615">
        <v>1.054566071087573E-5</v>
      </c>
      <c r="V615" t="s">
        <v>159</v>
      </c>
    </row>
    <row r="616" spans="9:22" x14ac:dyDescent="0.45">
      <c r="I616" t="s">
        <v>171</v>
      </c>
      <c r="J616" t="s">
        <v>483</v>
      </c>
      <c r="K616">
        <v>0</v>
      </c>
      <c r="L616" t="s">
        <v>159</v>
      </c>
      <c r="N616" t="s">
        <v>214</v>
      </c>
      <c r="O616" t="s">
        <v>483</v>
      </c>
      <c r="P616">
        <v>4.1039638001417745E-4</v>
      </c>
      <c r="Q616" t="s">
        <v>159</v>
      </c>
      <c r="S616" t="s">
        <v>256</v>
      </c>
      <c r="T616" t="s">
        <v>483</v>
      </c>
      <c r="U616">
        <v>1.0431442704809979E-5</v>
      </c>
      <c r="V616" t="s">
        <v>159</v>
      </c>
    </row>
    <row r="617" spans="9:22" x14ac:dyDescent="0.45">
      <c r="I617" t="s">
        <v>171</v>
      </c>
      <c r="J617" t="s">
        <v>484</v>
      </c>
      <c r="K617">
        <v>2.4771216749813116E-5</v>
      </c>
      <c r="L617" t="s">
        <v>159</v>
      </c>
      <c r="N617" t="s">
        <v>214</v>
      </c>
      <c r="O617" t="s">
        <v>484</v>
      </c>
      <c r="P617">
        <v>4.1231724890713751E-4</v>
      </c>
      <c r="Q617" t="s">
        <v>159</v>
      </c>
      <c r="S617" t="s">
        <v>256</v>
      </c>
      <c r="T617" t="s">
        <v>484</v>
      </c>
      <c r="U617">
        <v>1.3017174730755066E-5</v>
      </c>
      <c r="V617" t="s">
        <v>159</v>
      </c>
    </row>
    <row r="618" spans="9:22" x14ac:dyDescent="0.45">
      <c r="I618" t="s">
        <v>171</v>
      </c>
      <c r="J618" t="s">
        <v>485</v>
      </c>
      <c r="K618">
        <v>5.3456935590345788E-5</v>
      </c>
      <c r="L618" t="s">
        <v>159</v>
      </c>
      <c r="N618" t="s">
        <v>214</v>
      </c>
      <c r="O618" t="s">
        <v>485</v>
      </c>
      <c r="P618">
        <v>3.9956740408935115E-4</v>
      </c>
      <c r="Q618" t="s">
        <v>159</v>
      </c>
      <c r="S618" t="s">
        <v>256</v>
      </c>
      <c r="T618" t="s">
        <v>485</v>
      </c>
      <c r="U618">
        <v>1.6328000116550629E-5</v>
      </c>
      <c r="V618" t="s">
        <v>159</v>
      </c>
    </row>
    <row r="619" spans="9:22" x14ac:dyDescent="0.45">
      <c r="I619" t="s">
        <v>171</v>
      </c>
      <c r="J619" t="s">
        <v>486</v>
      </c>
      <c r="K619">
        <v>1.481863202461241E-4</v>
      </c>
      <c r="L619" t="s">
        <v>159</v>
      </c>
      <c r="N619" t="s">
        <v>214</v>
      </c>
      <c r="O619" t="s">
        <v>486</v>
      </c>
      <c r="P619">
        <v>4.5785555134536174E-4</v>
      </c>
      <c r="Q619" t="s">
        <v>159</v>
      </c>
      <c r="S619" t="s">
        <v>256</v>
      </c>
      <c r="T619" t="s">
        <v>486</v>
      </c>
      <c r="U619">
        <v>2.0106733817352186E-5</v>
      </c>
      <c r="V619" t="s">
        <v>159</v>
      </c>
    </row>
    <row r="620" spans="9:22" x14ac:dyDescent="0.45">
      <c r="I620" t="s">
        <v>171</v>
      </c>
      <c r="J620" t="s">
        <v>487</v>
      </c>
      <c r="K620">
        <v>2.5415212277803714E-4</v>
      </c>
      <c r="L620" t="s">
        <v>159</v>
      </c>
      <c r="N620" t="s">
        <v>214</v>
      </c>
      <c r="O620" t="s">
        <v>487</v>
      </c>
      <c r="P620">
        <v>4.8276695403572356E-4</v>
      </c>
      <c r="Q620" t="s">
        <v>159</v>
      </c>
      <c r="S620" t="s">
        <v>256</v>
      </c>
      <c r="T620" t="s">
        <v>487</v>
      </c>
      <c r="U620">
        <v>1.8972968074682897E-5</v>
      </c>
      <c r="V620" t="s">
        <v>159</v>
      </c>
    </row>
    <row r="621" spans="9:22" x14ac:dyDescent="0.45">
      <c r="I621" t="s">
        <v>171</v>
      </c>
      <c r="J621" t="s">
        <v>488</v>
      </c>
      <c r="K621">
        <v>2.8992724326820912E-4</v>
      </c>
      <c r="L621" t="s">
        <v>159</v>
      </c>
      <c r="N621" t="s">
        <v>214</v>
      </c>
      <c r="O621" t="s">
        <v>488</v>
      </c>
      <c r="P621">
        <v>4.89793588983127E-4</v>
      </c>
      <c r="Q621" t="s">
        <v>159</v>
      </c>
      <c r="S621" t="s">
        <v>256</v>
      </c>
      <c r="T621" t="s">
        <v>488</v>
      </c>
      <c r="U621">
        <v>1.7761182224810912E-5</v>
      </c>
      <c r="V621" t="s">
        <v>159</v>
      </c>
    </row>
    <row r="622" spans="9:22" x14ac:dyDescent="0.45">
      <c r="I622" t="s">
        <v>171</v>
      </c>
      <c r="J622" t="s">
        <v>489</v>
      </c>
      <c r="K622">
        <v>3.0336336172229628E-4</v>
      </c>
      <c r="L622" t="s">
        <v>159</v>
      </c>
      <c r="N622" t="s">
        <v>214</v>
      </c>
      <c r="O622" t="s">
        <v>489</v>
      </c>
      <c r="P622">
        <v>4.8678076338973725E-4</v>
      </c>
      <c r="Q622" t="s">
        <v>159</v>
      </c>
      <c r="S622" t="s">
        <v>256</v>
      </c>
      <c r="T622" t="s">
        <v>489</v>
      </c>
      <c r="U622">
        <v>3.2328196715219695E-5</v>
      </c>
      <c r="V622" t="s">
        <v>159</v>
      </c>
    </row>
    <row r="623" spans="9:22" x14ac:dyDescent="0.45">
      <c r="I623" t="s">
        <v>171</v>
      </c>
      <c r="J623" t="s">
        <v>490</v>
      </c>
      <c r="K623">
        <v>3.0961113791669163E-4</v>
      </c>
      <c r="L623" t="s">
        <v>159</v>
      </c>
      <c r="N623" t="s">
        <v>214</v>
      </c>
      <c r="O623" t="s">
        <v>490</v>
      </c>
      <c r="P623">
        <v>4.9653322612347201E-4</v>
      </c>
      <c r="Q623" t="s">
        <v>159</v>
      </c>
      <c r="S623" t="s">
        <v>256</v>
      </c>
      <c r="T623" t="s">
        <v>490</v>
      </c>
      <c r="U623">
        <v>4.9957370429799346E-5</v>
      </c>
      <c r="V623" t="s">
        <v>159</v>
      </c>
    </row>
    <row r="624" spans="9:22" x14ac:dyDescent="0.45">
      <c r="I624" t="s">
        <v>171</v>
      </c>
      <c r="J624" t="s">
        <v>491</v>
      </c>
      <c r="K624">
        <v>2.8390563163463532E-4</v>
      </c>
      <c r="L624" t="s">
        <v>159</v>
      </c>
      <c r="N624" t="s">
        <v>214</v>
      </c>
      <c r="O624" t="s">
        <v>491</v>
      </c>
      <c r="P624">
        <v>5.0083946908882073E-4</v>
      </c>
      <c r="Q624" t="s">
        <v>159</v>
      </c>
      <c r="S624" t="s">
        <v>256</v>
      </c>
      <c r="T624" t="s">
        <v>491</v>
      </c>
      <c r="U624">
        <v>7.5804207105420807E-5</v>
      </c>
      <c r="V624" t="s">
        <v>159</v>
      </c>
    </row>
    <row r="625" spans="9:22" x14ac:dyDescent="0.45">
      <c r="I625" t="s">
        <v>171</v>
      </c>
      <c r="J625" t="s">
        <v>492</v>
      </c>
      <c r="K625">
        <v>2.537855709958652E-4</v>
      </c>
      <c r="L625" t="s">
        <v>159</v>
      </c>
      <c r="N625" t="s">
        <v>214</v>
      </c>
      <c r="O625" t="s">
        <v>492</v>
      </c>
      <c r="P625">
        <v>4.9990432290992538E-4</v>
      </c>
      <c r="Q625" t="s">
        <v>159</v>
      </c>
      <c r="S625" t="s">
        <v>256</v>
      </c>
      <c r="T625" t="s">
        <v>492</v>
      </c>
      <c r="U625">
        <v>1.2038318453794366E-4</v>
      </c>
      <c r="V625" t="s">
        <v>159</v>
      </c>
    </row>
    <row r="626" spans="9:22" x14ac:dyDescent="0.45">
      <c r="I626" t="s">
        <v>171</v>
      </c>
      <c r="J626" t="s">
        <v>493</v>
      </c>
      <c r="K626">
        <v>2.4547040541571306E-4</v>
      </c>
      <c r="L626" t="s">
        <v>159</v>
      </c>
      <c r="N626" t="s">
        <v>214</v>
      </c>
      <c r="O626" t="s">
        <v>493</v>
      </c>
      <c r="P626">
        <v>4.9935144443918986E-4</v>
      </c>
      <c r="Q626" t="s">
        <v>159</v>
      </c>
      <c r="S626" t="s">
        <v>256</v>
      </c>
      <c r="T626" t="s">
        <v>493</v>
      </c>
      <c r="U626">
        <v>1.6543617837113086E-4</v>
      </c>
      <c r="V626" t="s">
        <v>159</v>
      </c>
    </row>
    <row r="627" spans="9:22" x14ac:dyDescent="0.45">
      <c r="I627" t="s">
        <v>171</v>
      </c>
      <c r="J627" t="s">
        <v>494</v>
      </c>
      <c r="K627">
        <v>2.3056463249417533E-4</v>
      </c>
      <c r="L627" t="s">
        <v>159</v>
      </c>
      <c r="N627" t="s">
        <v>214</v>
      </c>
      <c r="O627" t="s">
        <v>494</v>
      </c>
      <c r="P627">
        <v>4.956062245103155E-4</v>
      </c>
      <c r="Q627" t="s">
        <v>159</v>
      </c>
      <c r="S627" t="s">
        <v>256</v>
      </c>
      <c r="T627" t="s">
        <v>494</v>
      </c>
      <c r="U627">
        <v>1.8677885654390947E-4</v>
      </c>
      <c r="V627" t="s">
        <v>159</v>
      </c>
    </row>
    <row r="628" spans="9:22" x14ac:dyDescent="0.45">
      <c r="I628" t="s">
        <v>171</v>
      </c>
      <c r="J628" t="s">
        <v>495</v>
      </c>
      <c r="K628">
        <v>1.8023385568409177E-4</v>
      </c>
      <c r="L628" t="s">
        <v>159</v>
      </c>
      <c r="N628" t="s">
        <v>214</v>
      </c>
      <c r="O628" t="s">
        <v>495</v>
      </c>
      <c r="P628">
        <v>4.7643196698839206E-4</v>
      </c>
      <c r="Q628" t="s">
        <v>159</v>
      </c>
      <c r="S628" t="s">
        <v>256</v>
      </c>
      <c r="T628" t="s">
        <v>495</v>
      </c>
      <c r="U628">
        <v>2.0881830044860487E-4</v>
      </c>
      <c r="V628" t="s">
        <v>159</v>
      </c>
    </row>
    <row r="629" spans="9:22" x14ac:dyDescent="0.45">
      <c r="I629" t="s">
        <v>171</v>
      </c>
      <c r="J629" t="s">
        <v>496</v>
      </c>
      <c r="K629">
        <v>0</v>
      </c>
      <c r="L629" t="s">
        <v>159</v>
      </c>
      <c r="N629" t="s">
        <v>214</v>
      </c>
      <c r="O629" t="s">
        <v>496</v>
      </c>
      <c r="P629">
        <v>3.8494251078424556E-4</v>
      </c>
      <c r="Q629" t="s">
        <v>159</v>
      </c>
      <c r="S629" t="s">
        <v>256</v>
      </c>
      <c r="T629" t="s">
        <v>496</v>
      </c>
      <c r="U629">
        <v>2.002678934456356E-4</v>
      </c>
      <c r="V629" t="s">
        <v>159</v>
      </c>
    </row>
    <row r="630" spans="9:22" x14ac:dyDescent="0.45">
      <c r="I630" t="s">
        <v>171</v>
      </c>
      <c r="J630" t="s">
        <v>497</v>
      </c>
      <c r="K630">
        <v>0</v>
      </c>
      <c r="L630" t="s">
        <v>159</v>
      </c>
      <c r="N630" t="s">
        <v>214</v>
      </c>
      <c r="O630" t="s">
        <v>497</v>
      </c>
      <c r="P630">
        <v>2.4439692560331933E-4</v>
      </c>
      <c r="Q630" t="s">
        <v>159</v>
      </c>
      <c r="S630" t="s">
        <v>256</v>
      </c>
      <c r="T630" t="s">
        <v>497</v>
      </c>
      <c r="U630">
        <v>1.6509155941853355E-4</v>
      </c>
      <c r="V630" t="s">
        <v>159</v>
      </c>
    </row>
    <row r="631" spans="9:22" x14ac:dyDescent="0.45">
      <c r="I631" t="s">
        <v>171</v>
      </c>
      <c r="J631" t="s">
        <v>498</v>
      </c>
      <c r="K631">
        <v>0</v>
      </c>
      <c r="L631" t="s">
        <v>159</v>
      </c>
      <c r="N631" t="s">
        <v>214</v>
      </c>
      <c r="O631" t="s">
        <v>498</v>
      </c>
      <c r="P631">
        <v>1.4027326299548501E-4</v>
      </c>
      <c r="Q631" t="s">
        <v>159</v>
      </c>
      <c r="S631" t="s">
        <v>256</v>
      </c>
      <c r="T631" t="s">
        <v>498</v>
      </c>
      <c r="U631">
        <v>1.2734142516931268E-4</v>
      </c>
      <c r="V631" t="s">
        <v>159</v>
      </c>
    </row>
    <row r="632" spans="9:22" x14ac:dyDescent="0.45">
      <c r="I632" t="s">
        <v>171</v>
      </c>
      <c r="J632" t="s">
        <v>499</v>
      </c>
      <c r="K632">
        <v>0</v>
      </c>
      <c r="L632" t="s">
        <v>159</v>
      </c>
      <c r="N632" t="s">
        <v>214</v>
      </c>
      <c r="O632" t="s">
        <v>499</v>
      </c>
      <c r="P632">
        <v>1.0977590075326547E-4</v>
      </c>
      <c r="Q632" t="s">
        <v>159</v>
      </c>
      <c r="S632" t="s">
        <v>256</v>
      </c>
      <c r="T632" t="s">
        <v>499</v>
      </c>
      <c r="U632">
        <v>1.0133684062194669E-4</v>
      </c>
      <c r="V632" t="s">
        <v>159</v>
      </c>
    </row>
    <row r="633" spans="9:22" x14ac:dyDescent="0.45">
      <c r="I633" t="s">
        <v>171</v>
      </c>
      <c r="J633" t="s">
        <v>500</v>
      </c>
      <c r="K633">
        <v>0</v>
      </c>
      <c r="L633" t="s">
        <v>159</v>
      </c>
      <c r="N633" t="s">
        <v>214</v>
      </c>
      <c r="O633" t="s">
        <v>500</v>
      </c>
      <c r="P633">
        <v>8.8059586902815089E-5</v>
      </c>
      <c r="Q633" t="s">
        <v>159</v>
      </c>
      <c r="S633" t="s">
        <v>256</v>
      </c>
      <c r="T633" t="s">
        <v>500</v>
      </c>
      <c r="U633">
        <v>8.8167443217368702E-5</v>
      </c>
      <c r="V633" t="s">
        <v>159</v>
      </c>
    </row>
    <row r="634" spans="9:22" x14ac:dyDescent="0.45">
      <c r="I634" t="s">
        <v>171</v>
      </c>
      <c r="J634" t="s">
        <v>501</v>
      </c>
      <c r="K634">
        <v>0</v>
      </c>
      <c r="L634" t="s">
        <v>159</v>
      </c>
      <c r="N634" t="s">
        <v>214</v>
      </c>
      <c r="O634" t="s">
        <v>501</v>
      </c>
      <c r="P634">
        <v>1.1911261841791506E-4</v>
      </c>
      <c r="Q634" t="s">
        <v>159</v>
      </c>
      <c r="S634" t="s">
        <v>256</v>
      </c>
      <c r="T634" t="s">
        <v>501</v>
      </c>
      <c r="U634">
        <v>9.254748323213491E-5</v>
      </c>
      <c r="V634" t="s">
        <v>159</v>
      </c>
    </row>
    <row r="635" spans="9:22" x14ac:dyDescent="0.45">
      <c r="I635" t="s">
        <v>171</v>
      </c>
      <c r="J635" t="s">
        <v>313</v>
      </c>
      <c r="K635">
        <v>2.8103923886378199E-3</v>
      </c>
      <c r="L635" t="s">
        <v>159</v>
      </c>
      <c r="N635" t="s">
        <v>214</v>
      </c>
      <c r="O635" t="s">
        <v>313</v>
      </c>
      <c r="P635">
        <v>1.5529276411680107E-2</v>
      </c>
      <c r="Q635" t="s">
        <v>159</v>
      </c>
      <c r="S635" t="s">
        <v>256</v>
      </c>
      <c r="T635" t="s">
        <v>313</v>
      </c>
      <c r="U635">
        <v>2.9133875645465816E-2</v>
      </c>
      <c r="V635" t="s">
        <v>159</v>
      </c>
    </row>
    <row r="636" spans="9:22" x14ac:dyDescent="0.45">
      <c r="I636" t="s">
        <v>171</v>
      </c>
      <c r="J636" t="s">
        <v>314</v>
      </c>
      <c r="K636">
        <v>9.9893163625748398E-3</v>
      </c>
      <c r="L636" t="s">
        <v>159</v>
      </c>
      <c r="N636" t="s">
        <v>214</v>
      </c>
      <c r="O636" t="s">
        <v>314</v>
      </c>
      <c r="P636">
        <v>2.4188726019663161E-3</v>
      </c>
      <c r="Q636" t="s">
        <v>159</v>
      </c>
      <c r="S636" t="s">
        <v>256</v>
      </c>
      <c r="T636" t="s">
        <v>314</v>
      </c>
      <c r="U636">
        <v>3.7711653594705605E-3</v>
      </c>
      <c r="V636" t="s">
        <v>159</v>
      </c>
    </row>
    <row r="637" spans="9:22" x14ac:dyDescent="0.45">
      <c r="I637" t="s">
        <v>171</v>
      </c>
      <c r="J637" t="s">
        <v>315</v>
      </c>
      <c r="K637">
        <v>1.3515176979954415E-2</v>
      </c>
      <c r="L637" t="s">
        <v>159</v>
      </c>
      <c r="N637" t="s">
        <v>214</v>
      </c>
      <c r="O637" t="s">
        <v>315</v>
      </c>
      <c r="P637">
        <v>2.8115895005321558E-3</v>
      </c>
      <c r="Q637" t="s">
        <v>159</v>
      </c>
      <c r="S637" t="s">
        <v>256</v>
      </c>
      <c r="T637" t="s">
        <v>315</v>
      </c>
      <c r="U637">
        <v>3.3872682979460621E-3</v>
      </c>
      <c r="V637" t="s">
        <v>159</v>
      </c>
    </row>
    <row r="638" spans="9:22" x14ac:dyDescent="0.45">
      <c r="I638" t="s">
        <v>171</v>
      </c>
      <c r="J638" t="s">
        <v>316</v>
      </c>
      <c r="K638">
        <v>6.4111635706444875E-2</v>
      </c>
      <c r="L638" t="s">
        <v>159</v>
      </c>
      <c r="N638" t="s">
        <v>214</v>
      </c>
      <c r="O638" t="s">
        <v>316</v>
      </c>
      <c r="P638">
        <v>1.6043284402561742E-2</v>
      </c>
      <c r="Q638" t="s">
        <v>159</v>
      </c>
      <c r="S638" t="s">
        <v>256</v>
      </c>
      <c r="T638" t="s">
        <v>316</v>
      </c>
      <c r="U638">
        <v>1.6120756096331901E-2</v>
      </c>
      <c r="V638" t="s">
        <v>159</v>
      </c>
    </row>
    <row r="639" spans="9:22" x14ac:dyDescent="0.45">
      <c r="I639" t="s">
        <v>171</v>
      </c>
      <c r="J639" t="s">
        <v>317</v>
      </c>
      <c r="K639">
        <v>7.1824476805556217E-2</v>
      </c>
      <c r="L639" t="s">
        <v>159</v>
      </c>
      <c r="N639" t="s">
        <v>214</v>
      </c>
      <c r="O639" t="s">
        <v>317</v>
      </c>
      <c r="P639">
        <v>3.6374629450075337E-2</v>
      </c>
      <c r="Q639" t="s">
        <v>159</v>
      </c>
      <c r="S639" t="s">
        <v>256</v>
      </c>
      <c r="T639" t="s">
        <v>317</v>
      </c>
      <c r="U639">
        <v>4.4707472569056883E-2</v>
      </c>
      <c r="V639" t="s">
        <v>159</v>
      </c>
    </row>
    <row r="640" spans="9:22" x14ac:dyDescent="0.45">
      <c r="I640" t="s">
        <v>171</v>
      </c>
      <c r="J640" t="s">
        <v>318</v>
      </c>
      <c r="K640">
        <v>9.1049549266177306E-3</v>
      </c>
      <c r="L640" t="s">
        <v>159</v>
      </c>
      <c r="N640" t="s">
        <v>214</v>
      </c>
      <c r="O640" t="s">
        <v>318</v>
      </c>
      <c r="P640">
        <v>1.1253323052426737E-2</v>
      </c>
      <c r="Q640" t="s">
        <v>159</v>
      </c>
      <c r="S640" t="s">
        <v>256</v>
      </c>
      <c r="T640" t="s">
        <v>318</v>
      </c>
      <c r="U640">
        <v>9.8262093650887412E-3</v>
      </c>
      <c r="V640" t="s">
        <v>159</v>
      </c>
    </row>
    <row r="641" spans="9:22" x14ac:dyDescent="0.45">
      <c r="I641" t="s">
        <v>171</v>
      </c>
      <c r="J641" t="s">
        <v>441</v>
      </c>
      <c r="K641">
        <v>3.4936026024146557E-3</v>
      </c>
      <c r="L641" t="s">
        <v>159</v>
      </c>
      <c r="N641" t="s">
        <v>214</v>
      </c>
      <c r="O641" t="s">
        <v>441</v>
      </c>
      <c r="P641">
        <v>1.1567570095268997E-2</v>
      </c>
      <c r="Q641" t="s">
        <v>159</v>
      </c>
      <c r="S641" t="s">
        <v>256</v>
      </c>
      <c r="T641" t="s">
        <v>441</v>
      </c>
      <c r="U641">
        <v>9.1177052961961321E-3</v>
      </c>
      <c r="V641" t="s">
        <v>159</v>
      </c>
    </row>
    <row r="642" spans="9:22" x14ac:dyDescent="0.45">
      <c r="I642" t="s">
        <v>171</v>
      </c>
      <c r="J642" t="s">
        <v>442</v>
      </c>
      <c r="K642">
        <v>0</v>
      </c>
      <c r="L642" t="s">
        <v>159</v>
      </c>
      <c r="N642" t="s">
        <v>214</v>
      </c>
      <c r="O642" t="s">
        <v>442</v>
      </c>
      <c r="P642">
        <v>3.1535941329408845E-2</v>
      </c>
      <c r="Q642" t="s">
        <v>159</v>
      </c>
      <c r="S642" t="s">
        <v>256</v>
      </c>
      <c r="T642" t="s">
        <v>442</v>
      </c>
      <c r="U642">
        <v>3.5781413894762262E-2</v>
      </c>
      <c r="V642" t="s">
        <v>159</v>
      </c>
    </row>
    <row r="643" spans="9:22" x14ac:dyDescent="0.45">
      <c r="I643" t="s">
        <v>171</v>
      </c>
      <c r="J643" t="s">
        <v>443</v>
      </c>
      <c r="K643">
        <v>2.6876065548234623E-3</v>
      </c>
      <c r="L643" t="s">
        <v>159</v>
      </c>
      <c r="N643" t="s">
        <v>214</v>
      </c>
      <c r="O643" t="s">
        <v>443</v>
      </c>
      <c r="P643">
        <v>6.7339861481630573E-3</v>
      </c>
      <c r="Q643" t="s">
        <v>159</v>
      </c>
      <c r="S643" t="s">
        <v>256</v>
      </c>
      <c r="T643" t="s">
        <v>443</v>
      </c>
      <c r="U643">
        <v>1.5892370748960282E-2</v>
      </c>
      <c r="V643" t="s">
        <v>159</v>
      </c>
    </row>
    <row r="644" spans="9:22" x14ac:dyDescent="0.45">
      <c r="I644" t="s">
        <v>171</v>
      </c>
      <c r="J644" t="s">
        <v>444</v>
      </c>
      <c r="K644">
        <v>5.8425485370568204E-3</v>
      </c>
      <c r="L644" t="s">
        <v>159</v>
      </c>
      <c r="N644" t="s">
        <v>214</v>
      </c>
      <c r="O644" t="s">
        <v>444</v>
      </c>
      <c r="P644">
        <v>1.0001984085885058E-3</v>
      </c>
      <c r="Q644" t="s">
        <v>159</v>
      </c>
      <c r="S644" t="s">
        <v>256</v>
      </c>
      <c r="T644" t="s">
        <v>444</v>
      </c>
      <c r="U644">
        <v>2.1250786045854562E-3</v>
      </c>
      <c r="V644" t="s">
        <v>159</v>
      </c>
    </row>
    <row r="645" spans="9:22" x14ac:dyDescent="0.45">
      <c r="I645" t="s">
        <v>171</v>
      </c>
      <c r="J645" t="s">
        <v>445</v>
      </c>
      <c r="K645">
        <v>8.0013266610030227E-3</v>
      </c>
      <c r="L645" t="s">
        <v>159</v>
      </c>
      <c r="N645" t="s">
        <v>214</v>
      </c>
      <c r="O645" t="s">
        <v>445</v>
      </c>
      <c r="P645">
        <v>1.1809813569515621E-3</v>
      </c>
      <c r="Q645" t="s">
        <v>159</v>
      </c>
      <c r="S645" t="s">
        <v>256</v>
      </c>
      <c r="T645" t="s">
        <v>445</v>
      </c>
      <c r="U645">
        <v>2.0151934218729651E-3</v>
      </c>
      <c r="V645" t="s">
        <v>159</v>
      </c>
    </row>
    <row r="646" spans="9:22" x14ac:dyDescent="0.45">
      <c r="I646" t="s">
        <v>171</v>
      </c>
      <c r="J646" t="s">
        <v>446</v>
      </c>
      <c r="K646">
        <v>3.9900644448444732E-2</v>
      </c>
      <c r="L646" t="s">
        <v>159</v>
      </c>
      <c r="N646" t="s">
        <v>214</v>
      </c>
      <c r="O646" t="s">
        <v>446</v>
      </c>
      <c r="P646">
        <v>7.5665320838714436E-3</v>
      </c>
      <c r="Q646" t="s">
        <v>159</v>
      </c>
      <c r="S646" t="s">
        <v>256</v>
      </c>
      <c r="T646" t="s">
        <v>446</v>
      </c>
      <c r="U646">
        <v>1.023595841211029E-2</v>
      </c>
      <c r="V646" t="s">
        <v>159</v>
      </c>
    </row>
    <row r="647" spans="9:22" x14ac:dyDescent="0.45">
      <c r="I647" t="s">
        <v>171</v>
      </c>
      <c r="J647" t="s">
        <v>447</v>
      </c>
      <c r="K647">
        <v>4.2902324759650771E-2</v>
      </c>
      <c r="L647" t="s">
        <v>159</v>
      </c>
      <c r="N647" t="s">
        <v>214</v>
      </c>
      <c r="O647" t="s">
        <v>447</v>
      </c>
      <c r="P647">
        <v>2.3057641204775357E-2</v>
      </c>
      <c r="Q647" t="s">
        <v>159</v>
      </c>
      <c r="S647" t="s">
        <v>256</v>
      </c>
      <c r="T647" t="s">
        <v>447</v>
      </c>
      <c r="U647">
        <v>2.7101566759492823E-2</v>
      </c>
      <c r="V647" t="s">
        <v>159</v>
      </c>
    </row>
    <row r="648" spans="9:22" x14ac:dyDescent="0.45">
      <c r="I648" t="s">
        <v>171</v>
      </c>
      <c r="J648" t="s">
        <v>448</v>
      </c>
      <c r="K648">
        <v>5.8597284920528262E-3</v>
      </c>
      <c r="L648" t="s">
        <v>159</v>
      </c>
      <c r="N648" t="s">
        <v>214</v>
      </c>
      <c r="O648" t="s">
        <v>448</v>
      </c>
      <c r="P648">
        <v>7.5585834600109519E-3</v>
      </c>
      <c r="Q648" t="s">
        <v>159</v>
      </c>
      <c r="S648" t="s">
        <v>256</v>
      </c>
      <c r="T648" t="s">
        <v>448</v>
      </c>
      <c r="U648">
        <v>6.288307994971723E-3</v>
      </c>
      <c r="V648" t="s">
        <v>159</v>
      </c>
    </row>
    <row r="649" spans="9:22" x14ac:dyDescent="0.45">
      <c r="I649" t="s">
        <v>171</v>
      </c>
      <c r="J649" t="s">
        <v>449</v>
      </c>
      <c r="K649">
        <v>3.7834828400702056E-3</v>
      </c>
      <c r="L649" t="s">
        <v>159</v>
      </c>
      <c r="N649" t="s">
        <v>214</v>
      </c>
      <c r="O649" t="s">
        <v>449</v>
      </c>
      <c r="P649">
        <v>7.4094712856612932E-3</v>
      </c>
      <c r="Q649" t="s">
        <v>159</v>
      </c>
      <c r="S649" t="s">
        <v>256</v>
      </c>
      <c r="T649" t="s">
        <v>449</v>
      </c>
      <c r="U649">
        <v>5.7590555015836434E-3</v>
      </c>
      <c r="V649" t="s">
        <v>159</v>
      </c>
    </row>
    <row r="650" spans="9:22" x14ac:dyDescent="0.45">
      <c r="I650" t="s">
        <v>171</v>
      </c>
      <c r="J650" t="s">
        <v>450</v>
      </c>
      <c r="K650">
        <v>0</v>
      </c>
      <c r="L650" t="s">
        <v>159</v>
      </c>
      <c r="N650" t="s">
        <v>214</v>
      </c>
      <c r="O650" t="s">
        <v>450</v>
      </c>
      <c r="P650">
        <v>1.9912077958459118E-2</v>
      </c>
      <c r="Q650" t="s">
        <v>159</v>
      </c>
      <c r="S650" t="s">
        <v>256</v>
      </c>
      <c r="T650" t="s">
        <v>450</v>
      </c>
      <c r="U650">
        <v>2.129805746537022E-2</v>
      </c>
      <c r="V650" t="s">
        <v>159</v>
      </c>
    </row>
    <row r="651" spans="9:22" x14ac:dyDescent="0.45">
      <c r="I651" t="s">
        <v>172</v>
      </c>
      <c r="J651" t="s">
        <v>158</v>
      </c>
      <c r="K651">
        <v>0</v>
      </c>
      <c r="L651" t="s">
        <v>159</v>
      </c>
      <c r="N651" t="s">
        <v>215</v>
      </c>
      <c r="O651" t="s">
        <v>158</v>
      </c>
      <c r="P651">
        <v>8.6012385241854505E-2</v>
      </c>
      <c r="Q651" t="s">
        <v>159</v>
      </c>
      <c r="S651" t="s">
        <v>257</v>
      </c>
      <c r="T651" t="s">
        <v>158</v>
      </c>
      <c r="U651">
        <v>0.11692164284334337</v>
      </c>
      <c r="V651" t="s">
        <v>159</v>
      </c>
    </row>
    <row r="652" spans="9:22" x14ac:dyDescent="0.45">
      <c r="I652" t="s">
        <v>172</v>
      </c>
      <c r="J652" t="s">
        <v>160</v>
      </c>
      <c r="K652">
        <v>6.8407071461937148E-3</v>
      </c>
      <c r="L652" t="s">
        <v>159</v>
      </c>
      <c r="N652" t="s">
        <v>215</v>
      </c>
      <c r="O652" t="s">
        <v>160</v>
      </c>
      <c r="P652">
        <v>1.2775711595658448E-2</v>
      </c>
      <c r="Q652" t="s">
        <v>159</v>
      </c>
      <c r="S652" t="s">
        <v>257</v>
      </c>
      <c r="T652" t="s">
        <v>160</v>
      </c>
      <c r="U652">
        <v>1.7996864354351279E-2</v>
      </c>
      <c r="V652" t="s">
        <v>159</v>
      </c>
    </row>
    <row r="653" spans="9:22" x14ac:dyDescent="0.45">
      <c r="I653" t="s">
        <v>172</v>
      </c>
      <c r="J653" t="s">
        <v>161</v>
      </c>
      <c r="K653">
        <v>2.6561701988987534E-2</v>
      </c>
      <c r="L653" t="s">
        <v>159</v>
      </c>
      <c r="N653" t="s">
        <v>215</v>
      </c>
      <c r="O653" t="s">
        <v>161</v>
      </c>
      <c r="P653">
        <v>1.2338121294204524E-2</v>
      </c>
      <c r="Q653" t="s">
        <v>159</v>
      </c>
      <c r="S653" t="s">
        <v>257</v>
      </c>
      <c r="T653" t="s">
        <v>161</v>
      </c>
      <c r="U653">
        <v>1.7408130385770774E-2</v>
      </c>
      <c r="V653" t="s">
        <v>159</v>
      </c>
    </row>
    <row r="654" spans="9:22" x14ac:dyDescent="0.45">
      <c r="I654" t="s">
        <v>172</v>
      </c>
      <c r="J654" t="s">
        <v>287</v>
      </c>
      <c r="K654">
        <v>0.15981865837232265</v>
      </c>
      <c r="L654" t="s">
        <v>159</v>
      </c>
      <c r="N654" t="s">
        <v>215</v>
      </c>
      <c r="O654" t="s">
        <v>287</v>
      </c>
      <c r="P654">
        <v>5.5916932914879126E-2</v>
      </c>
      <c r="Q654" t="s">
        <v>159</v>
      </c>
      <c r="S654" t="s">
        <v>257</v>
      </c>
      <c r="T654" t="s">
        <v>287</v>
      </c>
      <c r="U654">
        <v>6.6810187616571121E-2</v>
      </c>
      <c r="V654" t="s">
        <v>159</v>
      </c>
    </row>
    <row r="655" spans="9:22" x14ac:dyDescent="0.45">
      <c r="I655" t="s">
        <v>172</v>
      </c>
      <c r="J655" t="s">
        <v>288</v>
      </c>
      <c r="K655">
        <v>0.20373437340464184</v>
      </c>
      <c r="L655" t="s">
        <v>159</v>
      </c>
      <c r="N655" t="s">
        <v>215</v>
      </c>
      <c r="O655" t="s">
        <v>288</v>
      </c>
      <c r="P655">
        <v>0.10084603182183847</v>
      </c>
      <c r="Q655" t="s">
        <v>159</v>
      </c>
      <c r="S655" t="s">
        <v>257</v>
      </c>
      <c r="T655" t="s">
        <v>288</v>
      </c>
      <c r="U655">
        <v>0.10243971865012763</v>
      </c>
      <c r="V655" t="s">
        <v>159</v>
      </c>
    </row>
    <row r="656" spans="9:22" x14ac:dyDescent="0.45">
      <c r="I656" t="s">
        <v>172</v>
      </c>
      <c r="J656" t="s">
        <v>308</v>
      </c>
      <c r="K656">
        <v>3.2086529808515209E-2</v>
      </c>
      <c r="L656" t="s">
        <v>159</v>
      </c>
      <c r="N656" t="s">
        <v>215</v>
      </c>
      <c r="O656" t="s">
        <v>308</v>
      </c>
      <c r="P656">
        <v>2.3212056009490327E-2</v>
      </c>
      <c r="Q656" t="s">
        <v>159</v>
      </c>
      <c r="S656" t="s">
        <v>257</v>
      </c>
      <c r="T656" t="s">
        <v>308</v>
      </c>
      <c r="U656">
        <v>2.3322123058734261E-2</v>
      </c>
      <c r="V656" t="s">
        <v>159</v>
      </c>
    </row>
    <row r="657" spans="9:22" x14ac:dyDescent="0.45">
      <c r="I657" t="s">
        <v>172</v>
      </c>
      <c r="J657" t="s">
        <v>431</v>
      </c>
      <c r="K657">
        <v>1.631823026521886E-2</v>
      </c>
      <c r="L657" t="s">
        <v>159</v>
      </c>
      <c r="N657" t="s">
        <v>215</v>
      </c>
      <c r="O657" t="s">
        <v>431</v>
      </c>
      <c r="P657">
        <v>2.5144227204708745E-2</v>
      </c>
      <c r="Q657" t="s">
        <v>159</v>
      </c>
      <c r="S657" t="s">
        <v>257</v>
      </c>
      <c r="T657" t="s">
        <v>431</v>
      </c>
      <c r="U657">
        <v>2.3315990038572817E-2</v>
      </c>
      <c r="V657" t="s">
        <v>159</v>
      </c>
    </row>
    <row r="658" spans="9:22" x14ac:dyDescent="0.45">
      <c r="I658" t="s">
        <v>172</v>
      </c>
      <c r="J658" t="s">
        <v>432</v>
      </c>
      <c r="K658">
        <v>4.3455017376163784E-3</v>
      </c>
      <c r="L658" t="s">
        <v>159</v>
      </c>
      <c r="N658" t="s">
        <v>215</v>
      </c>
      <c r="O658" t="s">
        <v>432</v>
      </c>
      <c r="P658">
        <v>0.11503121600593695</v>
      </c>
      <c r="Q658" t="s">
        <v>159</v>
      </c>
      <c r="S658" t="s">
        <v>257</v>
      </c>
      <c r="T658" t="s">
        <v>432</v>
      </c>
      <c r="U658">
        <v>0.10926085077103652</v>
      </c>
      <c r="V658" t="s">
        <v>159</v>
      </c>
    </row>
    <row r="659" spans="9:22" x14ac:dyDescent="0.45">
      <c r="I659" t="s">
        <v>172</v>
      </c>
      <c r="J659" t="s">
        <v>162</v>
      </c>
      <c r="K659">
        <v>0</v>
      </c>
      <c r="L659" t="s">
        <v>159</v>
      </c>
      <c r="N659" t="s">
        <v>215</v>
      </c>
      <c r="O659" t="s">
        <v>162</v>
      </c>
      <c r="P659">
        <v>2.2318363788069052E-2</v>
      </c>
      <c r="Q659" t="s">
        <v>159</v>
      </c>
      <c r="S659" t="s">
        <v>257</v>
      </c>
      <c r="T659" t="s">
        <v>162</v>
      </c>
      <c r="U659">
        <v>1.4688614834531884E-2</v>
      </c>
      <c r="V659" t="s">
        <v>159</v>
      </c>
    </row>
    <row r="660" spans="9:22" x14ac:dyDescent="0.45">
      <c r="I660" t="s">
        <v>172</v>
      </c>
      <c r="J660" t="s">
        <v>163</v>
      </c>
      <c r="K660">
        <v>0</v>
      </c>
      <c r="L660" t="s">
        <v>159</v>
      </c>
      <c r="N660" t="s">
        <v>215</v>
      </c>
      <c r="O660" t="s">
        <v>163</v>
      </c>
      <c r="P660">
        <v>3.6432002082586261E-3</v>
      </c>
      <c r="Q660" t="s">
        <v>159</v>
      </c>
      <c r="S660" t="s">
        <v>257</v>
      </c>
      <c r="T660" t="s">
        <v>163</v>
      </c>
      <c r="U660">
        <v>2.3958375843675774E-3</v>
      </c>
      <c r="V660" t="s">
        <v>159</v>
      </c>
    </row>
    <row r="661" spans="9:22" x14ac:dyDescent="0.45">
      <c r="I661" t="s">
        <v>172</v>
      </c>
      <c r="J661" t="s">
        <v>164</v>
      </c>
      <c r="K661">
        <v>0</v>
      </c>
      <c r="L661" t="s">
        <v>159</v>
      </c>
      <c r="N661" t="s">
        <v>215</v>
      </c>
      <c r="O661" t="s">
        <v>164</v>
      </c>
      <c r="P661">
        <v>3.6420340019617812E-3</v>
      </c>
      <c r="Q661" t="s">
        <v>159</v>
      </c>
      <c r="S661" t="s">
        <v>257</v>
      </c>
      <c r="T661" t="s">
        <v>164</v>
      </c>
      <c r="U661">
        <v>2.3910163896356277E-3</v>
      </c>
      <c r="V661" t="s">
        <v>159</v>
      </c>
    </row>
    <row r="662" spans="9:22" x14ac:dyDescent="0.45">
      <c r="I662" t="s">
        <v>172</v>
      </c>
      <c r="J662" t="s">
        <v>289</v>
      </c>
      <c r="K662">
        <v>1.8937141103885276E-2</v>
      </c>
      <c r="L662" t="s">
        <v>159</v>
      </c>
      <c r="N662" t="s">
        <v>215</v>
      </c>
      <c r="O662" t="s">
        <v>289</v>
      </c>
      <c r="P662">
        <v>1.5374016426084864E-2</v>
      </c>
      <c r="Q662" t="s">
        <v>159</v>
      </c>
      <c r="S662" t="s">
        <v>257</v>
      </c>
      <c r="T662" t="s">
        <v>289</v>
      </c>
      <c r="U662">
        <v>9.2405735379790174E-3</v>
      </c>
      <c r="V662" t="s">
        <v>159</v>
      </c>
    </row>
    <row r="663" spans="9:22" x14ac:dyDescent="0.45">
      <c r="I663" t="s">
        <v>172</v>
      </c>
      <c r="J663" t="s">
        <v>290</v>
      </c>
      <c r="K663">
        <v>2.6715832725728396E-2</v>
      </c>
      <c r="L663" t="s">
        <v>159</v>
      </c>
      <c r="N663" t="s">
        <v>215</v>
      </c>
      <c r="O663" t="s">
        <v>290</v>
      </c>
      <c r="P663">
        <v>2.4271313681118435E-2</v>
      </c>
      <c r="Q663" t="s">
        <v>159</v>
      </c>
      <c r="S663" t="s">
        <v>257</v>
      </c>
      <c r="T663" t="s">
        <v>290</v>
      </c>
      <c r="U663">
        <v>1.2311980940593513E-2</v>
      </c>
      <c r="V663" t="s">
        <v>159</v>
      </c>
    </row>
    <row r="664" spans="9:22" x14ac:dyDescent="0.45">
      <c r="I664" t="s">
        <v>172</v>
      </c>
      <c r="J664" t="s">
        <v>309</v>
      </c>
      <c r="K664">
        <v>3.5544122196345561E-3</v>
      </c>
      <c r="L664" t="s">
        <v>159</v>
      </c>
      <c r="N664" t="s">
        <v>215</v>
      </c>
      <c r="O664" t="s">
        <v>309</v>
      </c>
      <c r="P664">
        <v>4.3492808207472337E-3</v>
      </c>
      <c r="Q664" t="s">
        <v>159</v>
      </c>
      <c r="S664" t="s">
        <v>257</v>
      </c>
      <c r="T664" t="s">
        <v>309</v>
      </c>
      <c r="U664">
        <v>2.8927251482412926E-3</v>
      </c>
      <c r="V664" t="s">
        <v>159</v>
      </c>
    </row>
    <row r="665" spans="9:22" x14ac:dyDescent="0.45">
      <c r="I665" t="s">
        <v>172</v>
      </c>
      <c r="J665" t="s">
        <v>433</v>
      </c>
      <c r="K665">
        <v>0</v>
      </c>
      <c r="L665" t="s">
        <v>159</v>
      </c>
      <c r="N665" t="s">
        <v>215</v>
      </c>
      <c r="O665" t="s">
        <v>433</v>
      </c>
      <c r="P665">
        <v>4.1826634088913944E-3</v>
      </c>
      <c r="Q665" t="s">
        <v>159</v>
      </c>
      <c r="S665" t="s">
        <v>257</v>
      </c>
      <c r="T665" t="s">
        <v>433</v>
      </c>
      <c r="U665">
        <v>2.8759537312263691E-3</v>
      </c>
      <c r="V665" t="s">
        <v>159</v>
      </c>
    </row>
    <row r="666" spans="9:22" x14ac:dyDescent="0.45">
      <c r="I666" t="s">
        <v>172</v>
      </c>
      <c r="J666" t="s">
        <v>434</v>
      </c>
      <c r="K666">
        <v>0</v>
      </c>
      <c r="L666" t="s">
        <v>159</v>
      </c>
      <c r="N666" t="s">
        <v>215</v>
      </c>
      <c r="O666" t="s">
        <v>434</v>
      </c>
      <c r="P666">
        <v>1.9495772575835135E-2</v>
      </c>
      <c r="Q666" t="s">
        <v>159</v>
      </c>
      <c r="S666" t="s">
        <v>257</v>
      </c>
      <c r="T666" t="s">
        <v>434</v>
      </c>
      <c r="U666">
        <v>1.294466464749606E-2</v>
      </c>
      <c r="V666" t="s">
        <v>159</v>
      </c>
    </row>
    <row r="667" spans="9:22" x14ac:dyDescent="0.45">
      <c r="I667" t="s">
        <v>172</v>
      </c>
      <c r="J667" t="s">
        <v>350</v>
      </c>
      <c r="K667">
        <v>0</v>
      </c>
      <c r="L667" t="s">
        <v>159</v>
      </c>
      <c r="N667" t="s">
        <v>215</v>
      </c>
      <c r="O667" t="s">
        <v>350</v>
      </c>
      <c r="P667">
        <v>2.0654310133655237E-5</v>
      </c>
      <c r="Q667" t="s">
        <v>159</v>
      </c>
      <c r="S667" t="s">
        <v>257</v>
      </c>
      <c r="T667" t="s">
        <v>350</v>
      </c>
      <c r="U667">
        <v>6.110962923772856E-5</v>
      </c>
      <c r="V667" t="s">
        <v>159</v>
      </c>
    </row>
    <row r="668" spans="9:22" x14ac:dyDescent="0.45">
      <c r="I668" t="s">
        <v>172</v>
      </c>
      <c r="J668" t="s">
        <v>351</v>
      </c>
      <c r="K668">
        <v>0</v>
      </c>
      <c r="L668" t="s">
        <v>159</v>
      </c>
      <c r="N668" t="s">
        <v>215</v>
      </c>
      <c r="O668" t="s">
        <v>351</v>
      </c>
      <c r="P668">
        <v>1.4145145235534918E-5</v>
      </c>
      <c r="Q668" t="s">
        <v>159</v>
      </c>
      <c r="S668" t="s">
        <v>257</v>
      </c>
      <c r="T668" t="s">
        <v>351</v>
      </c>
      <c r="U668">
        <v>5.3176283323736E-5</v>
      </c>
      <c r="V668" t="s">
        <v>159</v>
      </c>
    </row>
    <row r="669" spans="9:22" x14ac:dyDescent="0.45">
      <c r="I669" t="s">
        <v>172</v>
      </c>
      <c r="J669" t="s">
        <v>352</v>
      </c>
      <c r="K669">
        <v>0</v>
      </c>
      <c r="L669" t="s">
        <v>159</v>
      </c>
      <c r="N669" t="s">
        <v>215</v>
      </c>
      <c r="O669" t="s">
        <v>352</v>
      </c>
      <c r="P669">
        <v>1.0443867297457874E-5</v>
      </c>
      <c r="Q669" t="s">
        <v>159</v>
      </c>
      <c r="S669" t="s">
        <v>257</v>
      </c>
      <c r="T669" t="s">
        <v>352</v>
      </c>
      <c r="U669">
        <v>4.4649948017893258E-5</v>
      </c>
      <c r="V669" t="s">
        <v>159</v>
      </c>
    </row>
    <row r="670" spans="9:22" x14ac:dyDescent="0.45">
      <c r="I670" t="s">
        <v>172</v>
      </c>
      <c r="J670" t="s">
        <v>353</v>
      </c>
      <c r="K670">
        <v>0</v>
      </c>
      <c r="L670" t="s">
        <v>159</v>
      </c>
      <c r="N670" t="s">
        <v>215</v>
      </c>
      <c r="O670" t="s">
        <v>353</v>
      </c>
      <c r="P670">
        <v>9.2893360938783246E-6</v>
      </c>
      <c r="Q670" t="s">
        <v>159</v>
      </c>
      <c r="S670" t="s">
        <v>257</v>
      </c>
      <c r="T670" t="s">
        <v>353</v>
      </c>
      <c r="U670">
        <v>3.9611339388953563E-5</v>
      </c>
      <c r="V670" t="s">
        <v>159</v>
      </c>
    </row>
    <row r="671" spans="9:22" x14ac:dyDescent="0.45">
      <c r="I671" t="s">
        <v>172</v>
      </c>
      <c r="J671" t="s">
        <v>354</v>
      </c>
      <c r="K671">
        <v>0</v>
      </c>
      <c r="L671" t="s">
        <v>159</v>
      </c>
      <c r="N671" t="s">
        <v>215</v>
      </c>
      <c r="O671" t="s">
        <v>354</v>
      </c>
      <c r="P671">
        <v>1.0852470457817106E-5</v>
      </c>
      <c r="Q671" t="s">
        <v>159</v>
      </c>
      <c r="S671" t="s">
        <v>257</v>
      </c>
      <c r="T671" t="s">
        <v>354</v>
      </c>
      <c r="U671">
        <v>3.78673352129848E-5</v>
      </c>
      <c r="V671" t="s">
        <v>159</v>
      </c>
    </row>
    <row r="672" spans="9:22" x14ac:dyDescent="0.45">
      <c r="I672" t="s">
        <v>172</v>
      </c>
      <c r="J672" t="s">
        <v>355</v>
      </c>
      <c r="K672">
        <v>0</v>
      </c>
      <c r="L672" t="s">
        <v>159</v>
      </c>
      <c r="N672" t="s">
        <v>215</v>
      </c>
      <c r="O672" t="s">
        <v>355</v>
      </c>
      <c r="P672">
        <v>1.1310489752495959E-5</v>
      </c>
      <c r="Q672" t="s">
        <v>159</v>
      </c>
      <c r="S672" t="s">
        <v>257</v>
      </c>
      <c r="T672" t="s">
        <v>355</v>
      </c>
      <c r="U672">
        <v>4.4814627261006667E-5</v>
      </c>
      <c r="V672" t="s">
        <v>159</v>
      </c>
    </row>
    <row r="673" spans="9:22" x14ac:dyDescent="0.45">
      <c r="I673" t="s">
        <v>172</v>
      </c>
      <c r="J673" t="s">
        <v>356</v>
      </c>
      <c r="K673">
        <v>0</v>
      </c>
      <c r="L673" t="s">
        <v>159</v>
      </c>
      <c r="N673" t="s">
        <v>215</v>
      </c>
      <c r="O673" t="s">
        <v>356</v>
      </c>
      <c r="P673">
        <v>1.1036285074159094E-5</v>
      </c>
      <c r="Q673" t="s">
        <v>159</v>
      </c>
      <c r="S673" t="s">
        <v>257</v>
      </c>
      <c r="T673" t="s">
        <v>356</v>
      </c>
      <c r="U673">
        <v>5.2824860673545184E-5</v>
      </c>
      <c r="V673" t="s">
        <v>159</v>
      </c>
    </row>
    <row r="674" spans="9:22" x14ac:dyDescent="0.45">
      <c r="I674" t="s">
        <v>172</v>
      </c>
      <c r="J674" t="s">
        <v>357</v>
      </c>
      <c r="K674">
        <v>0</v>
      </c>
      <c r="L674" t="s">
        <v>159</v>
      </c>
      <c r="N674" t="s">
        <v>215</v>
      </c>
      <c r="O674" t="s">
        <v>357</v>
      </c>
      <c r="P674">
        <v>1.0571646085275758E-5</v>
      </c>
      <c r="Q674" t="s">
        <v>159</v>
      </c>
      <c r="S674" t="s">
        <v>257</v>
      </c>
      <c r="T674" t="s">
        <v>357</v>
      </c>
      <c r="U674">
        <v>5.9634674582447748E-5</v>
      </c>
      <c r="V674" t="s">
        <v>159</v>
      </c>
    </row>
    <row r="675" spans="9:22" x14ac:dyDescent="0.45">
      <c r="I675" t="s">
        <v>172</v>
      </c>
      <c r="J675" t="s">
        <v>358</v>
      </c>
      <c r="K675">
        <v>1.5652520742989053E-4</v>
      </c>
      <c r="L675" t="s">
        <v>159</v>
      </c>
      <c r="N675" t="s">
        <v>215</v>
      </c>
      <c r="O675" t="s">
        <v>358</v>
      </c>
      <c r="P675">
        <v>8.3586117834818491E-6</v>
      </c>
      <c r="Q675" t="s">
        <v>159</v>
      </c>
      <c r="S675" t="s">
        <v>257</v>
      </c>
      <c r="T675" t="s">
        <v>358</v>
      </c>
      <c r="U675">
        <v>6.610383245254143E-5</v>
      </c>
      <c r="V675" t="s">
        <v>159</v>
      </c>
    </row>
    <row r="676" spans="9:22" x14ac:dyDescent="0.45">
      <c r="I676" t="s">
        <v>172</v>
      </c>
      <c r="J676" t="s">
        <v>359</v>
      </c>
      <c r="K676">
        <v>1.7306481946220931E-4</v>
      </c>
      <c r="L676" t="s">
        <v>159</v>
      </c>
      <c r="N676" t="s">
        <v>215</v>
      </c>
      <c r="O676" t="s">
        <v>359</v>
      </c>
      <c r="P676">
        <v>3.6844117799215518E-6</v>
      </c>
      <c r="Q676" t="s">
        <v>159</v>
      </c>
      <c r="S676" t="s">
        <v>257</v>
      </c>
      <c r="T676" t="s">
        <v>359</v>
      </c>
      <c r="U676">
        <v>6.6953466118255031E-5</v>
      </c>
      <c r="V676" t="s">
        <v>159</v>
      </c>
    </row>
    <row r="677" spans="9:22" x14ac:dyDescent="0.45">
      <c r="I677" t="s">
        <v>172</v>
      </c>
      <c r="J677" t="s">
        <v>360</v>
      </c>
      <c r="K677">
        <v>1.6268555132295303E-4</v>
      </c>
      <c r="L677" t="s">
        <v>159</v>
      </c>
      <c r="N677" t="s">
        <v>215</v>
      </c>
      <c r="O677" t="s">
        <v>360</v>
      </c>
      <c r="P677">
        <v>9.7608667623674487E-7</v>
      </c>
      <c r="Q677" t="s">
        <v>159</v>
      </c>
      <c r="S677" t="s">
        <v>257</v>
      </c>
      <c r="T677" t="s">
        <v>360</v>
      </c>
      <c r="U677">
        <v>7.1585092209554689E-5</v>
      </c>
      <c r="V677" t="s">
        <v>159</v>
      </c>
    </row>
    <row r="678" spans="9:22" x14ac:dyDescent="0.45">
      <c r="I678" t="s">
        <v>172</v>
      </c>
      <c r="J678" t="s">
        <v>361</v>
      </c>
      <c r="K678">
        <v>1.7098134560718006E-4</v>
      </c>
      <c r="L678" t="s">
        <v>159</v>
      </c>
      <c r="N678" t="s">
        <v>215</v>
      </c>
      <c r="O678" t="s">
        <v>361</v>
      </c>
      <c r="P678">
        <v>5.0815702863853222E-7</v>
      </c>
      <c r="Q678" t="s">
        <v>159</v>
      </c>
      <c r="S678" t="s">
        <v>257</v>
      </c>
      <c r="T678" t="s">
        <v>361</v>
      </c>
      <c r="U678">
        <v>7.941810000670881E-5</v>
      </c>
      <c r="V678" t="s">
        <v>159</v>
      </c>
    </row>
    <row r="679" spans="9:22" x14ac:dyDescent="0.45">
      <c r="I679" t="s">
        <v>172</v>
      </c>
      <c r="J679" t="s">
        <v>362</v>
      </c>
      <c r="K679">
        <v>2.0945839995834825E-4</v>
      </c>
      <c r="L679" t="s">
        <v>159</v>
      </c>
      <c r="N679" t="s">
        <v>215</v>
      </c>
      <c r="O679" t="s">
        <v>362</v>
      </c>
      <c r="P679">
        <v>1.5928205682110696E-7</v>
      </c>
      <c r="Q679" t="s">
        <v>159</v>
      </c>
      <c r="S679" t="s">
        <v>257</v>
      </c>
      <c r="T679" t="s">
        <v>362</v>
      </c>
      <c r="U679">
        <v>8.6790113762182672E-5</v>
      </c>
      <c r="V679" t="s">
        <v>159</v>
      </c>
    </row>
    <row r="680" spans="9:22" x14ac:dyDescent="0.45">
      <c r="I680" t="s">
        <v>172</v>
      </c>
      <c r="J680" t="s">
        <v>363</v>
      </c>
      <c r="K680">
        <v>1.8955129369179548E-4</v>
      </c>
      <c r="L680" t="s">
        <v>159</v>
      </c>
      <c r="N680" t="s">
        <v>215</v>
      </c>
      <c r="O680" t="s">
        <v>363</v>
      </c>
      <c r="P680">
        <v>2.3728955746387165E-8</v>
      </c>
      <c r="Q680" t="s">
        <v>159</v>
      </c>
      <c r="S680" t="s">
        <v>257</v>
      </c>
      <c r="T680" t="s">
        <v>363</v>
      </c>
      <c r="U680">
        <v>9.2780652932909836E-5</v>
      </c>
      <c r="V680" t="s">
        <v>159</v>
      </c>
    </row>
    <row r="681" spans="9:22" x14ac:dyDescent="0.45">
      <c r="I681" t="s">
        <v>172</v>
      </c>
      <c r="J681" t="s">
        <v>364</v>
      </c>
      <c r="K681">
        <v>1.6090632582839971E-4</v>
      </c>
      <c r="L681" t="s">
        <v>159</v>
      </c>
      <c r="N681" t="s">
        <v>215</v>
      </c>
      <c r="O681" t="s">
        <v>364</v>
      </c>
      <c r="P681">
        <v>1.6038145976104067E-8</v>
      </c>
      <c r="Q681" t="s">
        <v>159</v>
      </c>
      <c r="S681" t="s">
        <v>257</v>
      </c>
      <c r="T681" t="s">
        <v>364</v>
      </c>
      <c r="U681">
        <v>1.0306709933108807E-4</v>
      </c>
      <c r="V681" t="s">
        <v>159</v>
      </c>
    </row>
    <row r="682" spans="9:22" x14ac:dyDescent="0.45">
      <c r="I682" t="s">
        <v>172</v>
      </c>
      <c r="J682" t="s">
        <v>365</v>
      </c>
      <c r="K682">
        <v>1.5345662736646019E-4</v>
      </c>
      <c r="L682" t="s">
        <v>159</v>
      </c>
      <c r="N682" t="s">
        <v>215</v>
      </c>
      <c r="O682" t="s">
        <v>365</v>
      </c>
      <c r="P682">
        <v>3.8627123225242222E-8</v>
      </c>
      <c r="Q682" t="s">
        <v>159</v>
      </c>
      <c r="S682" t="s">
        <v>257</v>
      </c>
      <c r="T682" t="s">
        <v>365</v>
      </c>
      <c r="U682">
        <v>1.1324696688027534E-4</v>
      </c>
      <c r="V682" t="s">
        <v>159</v>
      </c>
    </row>
    <row r="683" spans="9:22" x14ac:dyDescent="0.45">
      <c r="I683" t="s">
        <v>172</v>
      </c>
      <c r="J683" t="s">
        <v>366</v>
      </c>
      <c r="K683">
        <v>1.4859776150718293E-4</v>
      </c>
      <c r="L683" t="s">
        <v>159</v>
      </c>
      <c r="N683" t="s">
        <v>215</v>
      </c>
      <c r="O683" t="s">
        <v>366</v>
      </c>
      <c r="P683">
        <v>3.1498065178002376E-7</v>
      </c>
      <c r="Q683" t="s">
        <v>159</v>
      </c>
      <c r="S683" t="s">
        <v>257</v>
      </c>
      <c r="T683" t="s">
        <v>366</v>
      </c>
      <c r="U683">
        <v>1.2352053206714843E-4</v>
      </c>
      <c r="V683" t="s">
        <v>159</v>
      </c>
    </row>
    <row r="684" spans="9:22" x14ac:dyDescent="0.45">
      <c r="I684" t="s">
        <v>172</v>
      </c>
      <c r="J684" t="s">
        <v>367</v>
      </c>
      <c r="K684">
        <v>1.0591001526663153E-4</v>
      </c>
      <c r="L684" t="s">
        <v>159</v>
      </c>
      <c r="N684" t="s">
        <v>215</v>
      </c>
      <c r="O684" t="s">
        <v>367</v>
      </c>
      <c r="P684">
        <v>8.8519825262313421E-7</v>
      </c>
      <c r="Q684" t="s">
        <v>159</v>
      </c>
      <c r="S684" t="s">
        <v>257</v>
      </c>
      <c r="T684" t="s">
        <v>367</v>
      </c>
      <c r="U684">
        <v>1.3392530586736064E-4</v>
      </c>
      <c r="V684" t="s">
        <v>159</v>
      </c>
    </row>
    <row r="685" spans="9:22" x14ac:dyDescent="0.45">
      <c r="I685" t="s">
        <v>172</v>
      </c>
      <c r="J685" t="s">
        <v>368</v>
      </c>
      <c r="K685">
        <v>0</v>
      </c>
      <c r="L685" t="s">
        <v>159</v>
      </c>
      <c r="N685" t="s">
        <v>215</v>
      </c>
      <c r="O685" t="s">
        <v>368</v>
      </c>
      <c r="P685">
        <v>9.815027774565072E-7</v>
      </c>
      <c r="Q685" t="s">
        <v>159</v>
      </c>
      <c r="S685" t="s">
        <v>257</v>
      </c>
      <c r="T685" t="s">
        <v>368</v>
      </c>
      <c r="U685">
        <v>1.4972798444477109E-4</v>
      </c>
      <c r="V685" t="s">
        <v>159</v>
      </c>
    </row>
    <row r="686" spans="9:22" x14ac:dyDescent="0.45">
      <c r="I686" t="s">
        <v>172</v>
      </c>
      <c r="J686" t="s">
        <v>369</v>
      </c>
      <c r="K686">
        <v>0</v>
      </c>
      <c r="L686" t="s">
        <v>159</v>
      </c>
      <c r="N686" t="s">
        <v>215</v>
      </c>
      <c r="O686" t="s">
        <v>369</v>
      </c>
      <c r="P686">
        <v>1.1674200141017774E-6</v>
      </c>
      <c r="Q686" t="s">
        <v>159</v>
      </c>
      <c r="S686" t="s">
        <v>257</v>
      </c>
      <c r="T686" t="s">
        <v>369</v>
      </c>
      <c r="U686">
        <v>1.782466593479016E-4</v>
      </c>
      <c r="V686" t="s">
        <v>159</v>
      </c>
    </row>
    <row r="687" spans="9:22" x14ac:dyDescent="0.45">
      <c r="I687" t="s">
        <v>172</v>
      </c>
      <c r="J687" t="s">
        <v>370</v>
      </c>
      <c r="K687">
        <v>0</v>
      </c>
      <c r="L687" t="s">
        <v>159</v>
      </c>
      <c r="N687" t="s">
        <v>215</v>
      </c>
      <c r="O687" t="s">
        <v>370</v>
      </c>
      <c r="P687">
        <v>5.3953300446290272E-7</v>
      </c>
      <c r="Q687" t="s">
        <v>159</v>
      </c>
      <c r="S687" t="s">
        <v>257</v>
      </c>
      <c r="T687" t="s">
        <v>370</v>
      </c>
      <c r="U687">
        <v>1.9958810832025516E-4</v>
      </c>
      <c r="V687" t="s">
        <v>159</v>
      </c>
    </row>
    <row r="688" spans="9:22" x14ac:dyDescent="0.45">
      <c r="I688" t="s">
        <v>172</v>
      </c>
      <c r="J688" t="s">
        <v>371</v>
      </c>
      <c r="K688">
        <v>0</v>
      </c>
      <c r="L688" t="s">
        <v>159</v>
      </c>
      <c r="N688" t="s">
        <v>215</v>
      </c>
      <c r="O688" t="s">
        <v>371</v>
      </c>
      <c r="P688">
        <v>3.4031208343991725E-7</v>
      </c>
      <c r="Q688" t="s">
        <v>159</v>
      </c>
      <c r="S688" t="s">
        <v>257</v>
      </c>
      <c r="T688" t="s">
        <v>371</v>
      </c>
      <c r="U688">
        <v>2.071863288085518E-4</v>
      </c>
      <c r="V688" t="s">
        <v>159</v>
      </c>
    </row>
    <row r="689" spans="9:22" x14ac:dyDescent="0.45">
      <c r="I689" t="s">
        <v>172</v>
      </c>
      <c r="J689" t="s">
        <v>372</v>
      </c>
      <c r="K689">
        <v>0</v>
      </c>
      <c r="L689" t="s">
        <v>159</v>
      </c>
      <c r="N689" t="s">
        <v>215</v>
      </c>
      <c r="O689" t="s">
        <v>372</v>
      </c>
      <c r="P689">
        <v>8.7904164966051361E-7</v>
      </c>
      <c r="Q689" t="s">
        <v>159</v>
      </c>
      <c r="S689" t="s">
        <v>257</v>
      </c>
      <c r="T689" t="s">
        <v>372</v>
      </c>
      <c r="U689">
        <v>2.052195842966598E-4</v>
      </c>
      <c r="V689" t="s">
        <v>159</v>
      </c>
    </row>
    <row r="690" spans="9:22" x14ac:dyDescent="0.45">
      <c r="I690" t="s">
        <v>172</v>
      </c>
      <c r="J690" t="s">
        <v>373</v>
      </c>
      <c r="K690">
        <v>0</v>
      </c>
      <c r="L690" t="s">
        <v>159</v>
      </c>
      <c r="N690" t="s">
        <v>215</v>
      </c>
      <c r="O690" t="s">
        <v>373</v>
      </c>
      <c r="P690">
        <v>1.6059068591345302E-6</v>
      </c>
      <c r="Q690" t="s">
        <v>159</v>
      </c>
      <c r="S690" t="s">
        <v>257</v>
      </c>
      <c r="T690" t="s">
        <v>373</v>
      </c>
      <c r="U690">
        <v>1.8911670529478343E-4</v>
      </c>
      <c r="V690" t="s">
        <v>159</v>
      </c>
    </row>
    <row r="691" spans="9:22" x14ac:dyDescent="0.45">
      <c r="I691" t="s">
        <v>172</v>
      </c>
      <c r="J691" t="s">
        <v>165</v>
      </c>
      <c r="K691">
        <v>0</v>
      </c>
      <c r="L691" t="s">
        <v>159</v>
      </c>
      <c r="N691" t="s">
        <v>215</v>
      </c>
      <c r="O691" t="s">
        <v>165</v>
      </c>
      <c r="P691">
        <v>2.2191412780071886E-2</v>
      </c>
      <c r="Q691" t="s">
        <v>159</v>
      </c>
      <c r="S691" t="s">
        <v>257</v>
      </c>
      <c r="T691" t="s">
        <v>165</v>
      </c>
      <c r="U691">
        <v>1.6814206208349957E-2</v>
      </c>
      <c r="V691" t="s">
        <v>159</v>
      </c>
    </row>
    <row r="692" spans="9:22" x14ac:dyDescent="0.45">
      <c r="I692" t="s">
        <v>172</v>
      </c>
      <c r="J692" t="s">
        <v>166</v>
      </c>
      <c r="K692">
        <v>0</v>
      </c>
      <c r="L692" t="s">
        <v>159</v>
      </c>
      <c r="N692" t="s">
        <v>215</v>
      </c>
      <c r="O692" t="s">
        <v>166</v>
      </c>
      <c r="P692">
        <v>3.5666284738815586E-3</v>
      </c>
      <c r="Q692" t="s">
        <v>159</v>
      </c>
      <c r="S692" t="s">
        <v>257</v>
      </c>
      <c r="T692" t="s">
        <v>166</v>
      </c>
      <c r="U692">
        <v>2.7235657374447535E-3</v>
      </c>
      <c r="V692" t="s">
        <v>159</v>
      </c>
    </row>
    <row r="693" spans="9:22" x14ac:dyDescent="0.45">
      <c r="I693" t="s">
        <v>172</v>
      </c>
      <c r="J693" t="s">
        <v>167</v>
      </c>
      <c r="K693">
        <v>1.3644257764370629E-3</v>
      </c>
      <c r="L693" t="s">
        <v>159</v>
      </c>
      <c r="N693" t="s">
        <v>215</v>
      </c>
      <c r="O693" t="s">
        <v>167</v>
      </c>
      <c r="P693">
        <v>3.5812948304613725E-3</v>
      </c>
      <c r="Q693" t="s">
        <v>159</v>
      </c>
      <c r="S693" t="s">
        <v>257</v>
      </c>
      <c r="T693" t="s">
        <v>167</v>
      </c>
      <c r="U693">
        <v>2.659047712800418E-3</v>
      </c>
      <c r="V693" t="s">
        <v>159</v>
      </c>
    </row>
    <row r="694" spans="9:22" x14ac:dyDescent="0.45">
      <c r="I694" t="s">
        <v>172</v>
      </c>
      <c r="J694" t="s">
        <v>291</v>
      </c>
      <c r="K694">
        <v>2.013820066771994E-2</v>
      </c>
      <c r="L694" t="s">
        <v>159</v>
      </c>
      <c r="N694" t="s">
        <v>215</v>
      </c>
      <c r="O694" t="s">
        <v>291</v>
      </c>
      <c r="P694">
        <v>1.6141885438521467E-2</v>
      </c>
      <c r="Q694" t="s">
        <v>159</v>
      </c>
      <c r="S694" t="s">
        <v>257</v>
      </c>
      <c r="T694" t="s">
        <v>291</v>
      </c>
      <c r="U694">
        <v>9.9097894186030763E-3</v>
      </c>
      <c r="V694" t="s">
        <v>159</v>
      </c>
    </row>
    <row r="695" spans="9:22" x14ac:dyDescent="0.45">
      <c r="I695" t="s">
        <v>172</v>
      </c>
      <c r="J695" t="s">
        <v>292</v>
      </c>
      <c r="K695">
        <v>2.7876463141595087E-2</v>
      </c>
      <c r="L695" t="s">
        <v>159</v>
      </c>
      <c r="N695" t="s">
        <v>215</v>
      </c>
      <c r="O695" t="s">
        <v>292</v>
      </c>
      <c r="P695">
        <v>2.643362989220327E-2</v>
      </c>
      <c r="Q695" t="s">
        <v>159</v>
      </c>
      <c r="S695" t="s">
        <v>257</v>
      </c>
      <c r="T695" t="s">
        <v>292</v>
      </c>
      <c r="U695">
        <v>1.1975684213415681E-2</v>
      </c>
      <c r="V695" t="s">
        <v>159</v>
      </c>
    </row>
    <row r="696" spans="9:22" x14ac:dyDescent="0.45">
      <c r="I696" t="s">
        <v>172</v>
      </c>
      <c r="J696" t="s">
        <v>310</v>
      </c>
      <c r="K696">
        <v>3.6929329066234026E-3</v>
      </c>
      <c r="L696" t="s">
        <v>159</v>
      </c>
      <c r="N696" t="s">
        <v>215</v>
      </c>
      <c r="O696" t="s">
        <v>310</v>
      </c>
      <c r="P696">
        <v>4.5694159791966381E-3</v>
      </c>
      <c r="Q696" t="s">
        <v>159</v>
      </c>
      <c r="S696" t="s">
        <v>257</v>
      </c>
      <c r="T696" t="s">
        <v>310</v>
      </c>
      <c r="U696">
        <v>2.965839411916403E-3</v>
      </c>
      <c r="V696" t="s">
        <v>159</v>
      </c>
    </row>
    <row r="697" spans="9:22" x14ac:dyDescent="0.45">
      <c r="I697" t="s">
        <v>172</v>
      </c>
      <c r="J697" t="s">
        <v>435</v>
      </c>
      <c r="K697">
        <v>0</v>
      </c>
      <c r="L697" t="s">
        <v>159</v>
      </c>
      <c r="N697" t="s">
        <v>215</v>
      </c>
      <c r="O697" t="s">
        <v>435</v>
      </c>
      <c r="P697">
        <v>4.3037338105210111E-3</v>
      </c>
      <c r="Q697" t="s">
        <v>159</v>
      </c>
      <c r="S697" t="s">
        <v>257</v>
      </c>
      <c r="T697" t="s">
        <v>435</v>
      </c>
      <c r="U697">
        <v>3.0650949432124135E-3</v>
      </c>
      <c r="V697" t="s">
        <v>159</v>
      </c>
    </row>
    <row r="698" spans="9:22" x14ac:dyDescent="0.45">
      <c r="I698" t="s">
        <v>172</v>
      </c>
      <c r="J698" t="s">
        <v>436</v>
      </c>
      <c r="K698">
        <v>0</v>
      </c>
      <c r="L698" t="s">
        <v>159</v>
      </c>
      <c r="N698" t="s">
        <v>215</v>
      </c>
      <c r="O698" t="s">
        <v>436</v>
      </c>
      <c r="P698">
        <v>1.9699153790011921E-2</v>
      </c>
      <c r="Q698" t="s">
        <v>159</v>
      </c>
      <c r="S698" t="s">
        <v>257</v>
      </c>
      <c r="T698" t="s">
        <v>436</v>
      </c>
      <c r="U698">
        <v>1.4856636512465042E-2</v>
      </c>
      <c r="V698" t="s">
        <v>159</v>
      </c>
    </row>
    <row r="699" spans="9:22" x14ac:dyDescent="0.45">
      <c r="I699" t="s">
        <v>172</v>
      </c>
      <c r="J699" t="s">
        <v>293</v>
      </c>
      <c r="K699">
        <v>0</v>
      </c>
      <c r="L699" t="s">
        <v>159</v>
      </c>
      <c r="N699" t="s">
        <v>215</v>
      </c>
      <c r="O699" t="s">
        <v>293</v>
      </c>
      <c r="P699">
        <v>4.7662316646353235E-3</v>
      </c>
      <c r="Q699" t="s">
        <v>159</v>
      </c>
      <c r="S699" t="s">
        <v>257</v>
      </c>
      <c r="T699" t="s">
        <v>293</v>
      </c>
      <c r="U699">
        <v>5.2633274476813069E-3</v>
      </c>
      <c r="V699" t="s">
        <v>159</v>
      </c>
    </row>
    <row r="700" spans="9:22" x14ac:dyDescent="0.45">
      <c r="I700" t="s">
        <v>172</v>
      </c>
      <c r="J700" t="s">
        <v>294</v>
      </c>
      <c r="K700">
        <v>0</v>
      </c>
      <c r="L700" t="s">
        <v>159</v>
      </c>
      <c r="N700" t="s">
        <v>215</v>
      </c>
      <c r="O700" t="s">
        <v>294</v>
      </c>
      <c r="P700">
        <v>1.0023976761049087E-3</v>
      </c>
      <c r="Q700" t="s">
        <v>159</v>
      </c>
      <c r="S700" t="s">
        <v>257</v>
      </c>
      <c r="T700" t="s">
        <v>294</v>
      </c>
      <c r="U700">
        <v>9.1572609276060037E-4</v>
      </c>
      <c r="V700" t="s">
        <v>159</v>
      </c>
    </row>
    <row r="701" spans="9:22" x14ac:dyDescent="0.45">
      <c r="I701" t="s">
        <v>172</v>
      </c>
      <c r="J701" t="s">
        <v>295</v>
      </c>
      <c r="K701">
        <v>1.3192408397904752E-3</v>
      </c>
      <c r="L701" t="s">
        <v>159</v>
      </c>
      <c r="N701" t="s">
        <v>215</v>
      </c>
      <c r="O701" t="s">
        <v>295</v>
      </c>
      <c r="P701">
        <v>1.0587058881462972E-3</v>
      </c>
      <c r="Q701" t="s">
        <v>159</v>
      </c>
      <c r="S701" t="s">
        <v>257</v>
      </c>
      <c r="T701" t="s">
        <v>295</v>
      </c>
      <c r="U701">
        <v>9.2657356026690078E-4</v>
      </c>
      <c r="V701" t="s">
        <v>159</v>
      </c>
    </row>
    <row r="702" spans="9:22" x14ac:dyDescent="0.45">
      <c r="I702" t="s">
        <v>172</v>
      </c>
      <c r="J702" t="s">
        <v>296</v>
      </c>
      <c r="K702">
        <v>8.1259188258753241E-3</v>
      </c>
      <c r="L702" t="s">
        <v>159</v>
      </c>
      <c r="N702" t="s">
        <v>215</v>
      </c>
      <c r="O702" t="s">
        <v>296</v>
      </c>
      <c r="P702">
        <v>5.1197835451589997E-3</v>
      </c>
      <c r="Q702" t="s">
        <v>159</v>
      </c>
      <c r="S702" t="s">
        <v>257</v>
      </c>
      <c r="T702" t="s">
        <v>296</v>
      </c>
      <c r="U702">
        <v>3.7171741929648934E-3</v>
      </c>
      <c r="V702" t="s">
        <v>159</v>
      </c>
    </row>
    <row r="703" spans="9:22" x14ac:dyDescent="0.45">
      <c r="I703" t="s">
        <v>172</v>
      </c>
      <c r="J703" t="s">
        <v>297</v>
      </c>
      <c r="K703">
        <v>1.0442875829966697E-2</v>
      </c>
      <c r="L703" t="s">
        <v>159</v>
      </c>
      <c r="N703" t="s">
        <v>215</v>
      </c>
      <c r="O703" t="s">
        <v>297</v>
      </c>
      <c r="P703">
        <v>8.810721344720239E-3</v>
      </c>
      <c r="Q703" t="s">
        <v>159</v>
      </c>
      <c r="S703" t="s">
        <v>257</v>
      </c>
      <c r="T703" t="s">
        <v>297</v>
      </c>
      <c r="U703">
        <v>5.0873583121747012E-3</v>
      </c>
      <c r="V703" t="s">
        <v>159</v>
      </c>
    </row>
    <row r="704" spans="9:22" x14ac:dyDescent="0.45">
      <c r="I704" t="s">
        <v>172</v>
      </c>
      <c r="J704" t="s">
        <v>311</v>
      </c>
      <c r="K704">
        <v>1.4726221200964083E-3</v>
      </c>
      <c r="L704" t="s">
        <v>159</v>
      </c>
      <c r="N704" t="s">
        <v>215</v>
      </c>
      <c r="O704" t="s">
        <v>311</v>
      </c>
      <c r="P704">
        <v>1.5296431699019211E-3</v>
      </c>
      <c r="Q704" t="s">
        <v>159</v>
      </c>
      <c r="S704" t="s">
        <v>257</v>
      </c>
      <c r="T704" t="s">
        <v>311</v>
      </c>
      <c r="U704">
        <v>1.1044381576026676E-3</v>
      </c>
      <c r="V704" t="s">
        <v>159</v>
      </c>
    </row>
    <row r="705" spans="9:22" x14ac:dyDescent="0.45">
      <c r="I705" t="s">
        <v>172</v>
      </c>
      <c r="J705" t="s">
        <v>437</v>
      </c>
      <c r="K705">
        <v>0</v>
      </c>
      <c r="L705" t="s">
        <v>159</v>
      </c>
      <c r="N705" t="s">
        <v>215</v>
      </c>
      <c r="O705" t="s">
        <v>437</v>
      </c>
      <c r="P705">
        <v>1.4029952990365817E-3</v>
      </c>
      <c r="Q705" t="s">
        <v>159</v>
      </c>
      <c r="S705" t="s">
        <v>257</v>
      </c>
      <c r="T705" t="s">
        <v>437</v>
      </c>
      <c r="U705">
        <v>1.0724495261008433E-3</v>
      </c>
      <c r="V705" t="s">
        <v>159</v>
      </c>
    </row>
    <row r="706" spans="9:22" x14ac:dyDescent="0.45">
      <c r="I706" t="s">
        <v>172</v>
      </c>
      <c r="J706" t="s">
        <v>438</v>
      </c>
      <c r="K706">
        <v>0</v>
      </c>
      <c r="L706" t="s">
        <v>159</v>
      </c>
      <c r="N706" t="s">
        <v>215</v>
      </c>
      <c r="O706" t="s">
        <v>438</v>
      </c>
      <c r="P706">
        <v>5.0802072017493861E-3</v>
      </c>
      <c r="Q706" t="s">
        <v>159</v>
      </c>
      <c r="S706" t="s">
        <v>257</v>
      </c>
      <c r="T706" t="s">
        <v>438</v>
      </c>
      <c r="U706">
        <v>4.4529782713013302E-3</v>
      </c>
      <c r="V706" t="s">
        <v>159</v>
      </c>
    </row>
    <row r="707" spans="9:22" x14ac:dyDescent="0.45">
      <c r="I707" t="s">
        <v>172</v>
      </c>
      <c r="J707" t="s">
        <v>298</v>
      </c>
      <c r="K707">
        <v>0</v>
      </c>
      <c r="L707" t="s">
        <v>159</v>
      </c>
      <c r="N707" t="s">
        <v>215</v>
      </c>
      <c r="O707" t="s">
        <v>298</v>
      </c>
      <c r="P707">
        <v>2.3879964984047753E-2</v>
      </c>
      <c r="Q707" t="s">
        <v>159</v>
      </c>
      <c r="S707" t="s">
        <v>257</v>
      </c>
      <c r="T707" t="s">
        <v>298</v>
      </c>
      <c r="U707">
        <v>2.9963665552522275E-2</v>
      </c>
      <c r="V707" t="s">
        <v>159</v>
      </c>
    </row>
    <row r="708" spans="9:22" x14ac:dyDescent="0.45">
      <c r="I708" t="s">
        <v>172</v>
      </c>
      <c r="J708" t="s">
        <v>299</v>
      </c>
      <c r="K708">
        <v>2.1080516234836004E-3</v>
      </c>
      <c r="L708" t="s">
        <v>159</v>
      </c>
      <c r="N708" t="s">
        <v>215</v>
      </c>
      <c r="O708" t="s">
        <v>299</v>
      </c>
      <c r="P708">
        <v>3.7797124421090063E-3</v>
      </c>
      <c r="Q708" t="s">
        <v>159</v>
      </c>
      <c r="S708" t="s">
        <v>257</v>
      </c>
      <c r="T708" t="s">
        <v>299</v>
      </c>
      <c r="U708">
        <v>5.01343928826472E-3</v>
      </c>
      <c r="V708" t="s">
        <v>159</v>
      </c>
    </row>
    <row r="709" spans="9:22" x14ac:dyDescent="0.45">
      <c r="I709" t="s">
        <v>172</v>
      </c>
      <c r="J709" t="s">
        <v>300</v>
      </c>
      <c r="K709">
        <v>7.7429025368256623E-3</v>
      </c>
      <c r="L709" t="s">
        <v>159</v>
      </c>
      <c r="N709" t="s">
        <v>215</v>
      </c>
      <c r="O709" t="s">
        <v>300</v>
      </c>
      <c r="P709">
        <v>3.5916500253310637E-3</v>
      </c>
      <c r="Q709" t="s">
        <v>159</v>
      </c>
      <c r="S709" t="s">
        <v>257</v>
      </c>
      <c r="T709" t="s">
        <v>300</v>
      </c>
      <c r="U709">
        <v>4.9060840028618486E-3</v>
      </c>
      <c r="V709" t="s">
        <v>159</v>
      </c>
    </row>
    <row r="710" spans="9:22" x14ac:dyDescent="0.45">
      <c r="I710" t="s">
        <v>172</v>
      </c>
      <c r="J710" t="s">
        <v>301</v>
      </c>
      <c r="K710">
        <v>4.338843174880546E-2</v>
      </c>
      <c r="L710" t="s">
        <v>159</v>
      </c>
      <c r="N710" t="s">
        <v>215</v>
      </c>
      <c r="O710" t="s">
        <v>301</v>
      </c>
      <c r="P710">
        <v>1.9592580326890274E-2</v>
      </c>
      <c r="Q710" t="s">
        <v>159</v>
      </c>
      <c r="S710" t="s">
        <v>257</v>
      </c>
      <c r="T710" t="s">
        <v>301</v>
      </c>
      <c r="U710">
        <v>1.8954349094724213E-2</v>
      </c>
      <c r="V710" t="s">
        <v>159</v>
      </c>
    </row>
    <row r="711" spans="9:22" x14ac:dyDescent="0.45">
      <c r="I711" t="s">
        <v>172</v>
      </c>
      <c r="J711" t="s">
        <v>302</v>
      </c>
      <c r="K711">
        <v>5.6769345345497144E-2</v>
      </c>
      <c r="L711" t="s">
        <v>159</v>
      </c>
      <c r="N711" t="s">
        <v>215</v>
      </c>
      <c r="O711" t="s">
        <v>302</v>
      </c>
      <c r="P711">
        <v>3.4524638260831519E-2</v>
      </c>
      <c r="Q711" t="s">
        <v>159</v>
      </c>
      <c r="S711" t="s">
        <v>257</v>
      </c>
      <c r="T711" t="s">
        <v>302</v>
      </c>
      <c r="U711">
        <v>2.7601420596886733E-2</v>
      </c>
      <c r="V711" t="s">
        <v>159</v>
      </c>
    </row>
    <row r="712" spans="9:22" x14ac:dyDescent="0.45">
      <c r="I712" t="s">
        <v>172</v>
      </c>
      <c r="J712" t="s">
        <v>312</v>
      </c>
      <c r="K712">
        <v>8.660403473651301E-3</v>
      </c>
      <c r="L712" t="s">
        <v>159</v>
      </c>
      <c r="N712" t="s">
        <v>215</v>
      </c>
      <c r="O712" t="s">
        <v>312</v>
      </c>
      <c r="P712">
        <v>6.6137692387049172E-3</v>
      </c>
      <c r="Q712" t="s">
        <v>159</v>
      </c>
      <c r="S712" t="s">
        <v>257</v>
      </c>
      <c r="T712" t="s">
        <v>312</v>
      </c>
      <c r="U712">
        <v>6.2792528698549554E-3</v>
      </c>
      <c r="V712" t="s">
        <v>159</v>
      </c>
    </row>
    <row r="713" spans="9:22" x14ac:dyDescent="0.45">
      <c r="I713" t="s">
        <v>172</v>
      </c>
      <c r="J713" t="s">
        <v>439</v>
      </c>
      <c r="K713">
        <v>3.1713195885907531E-3</v>
      </c>
      <c r="L713" t="s">
        <v>159</v>
      </c>
      <c r="N713" t="s">
        <v>215</v>
      </c>
      <c r="O713" t="s">
        <v>439</v>
      </c>
      <c r="P713">
        <v>6.3134585383419917E-3</v>
      </c>
      <c r="Q713" t="s">
        <v>159</v>
      </c>
      <c r="S713" t="s">
        <v>257</v>
      </c>
      <c r="T713" t="s">
        <v>439</v>
      </c>
      <c r="U713">
        <v>6.2979326103989753E-3</v>
      </c>
      <c r="V713" t="s">
        <v>159</v>
      </c>
    </row>
    <row r="714" spans="9:22" x14ac:dyDescent="0.45">
      <c r="I714" t="s">
        <v>172</v>
      </c>
      <c r="J714" t="s">
        <v>440</v>
      </c>
      <c r="K714">
        <v>0</v>
      </c>
      <c r="L714" t="s">
        <v>159</v>
      </c>
      <c r="N714" t="s">
        <v>215</v>
      </c>
      <c r="O714" t="s">
        <v>440</v>
      </c>
      <c r="P714">
        <v>2.5509025380046423E-2</v>
      </c>
      <c r="Q714" t="s">
        <v>159</v>
      </c>
      <c r="S714" t="s">
        <v>257</v>
      </c>
      <c r="T714" t="s">
        <v>440</v>
      </c>
      <c r="U714">
        <v>2.8502351282759672E-2</v>
      </c>
      <c r="V714" t="s">
        <v>159</v>
      </c>
    </row>
    <row r="715" spans="9:22" x14ac:dyDescent="0.45">
      <c r="I715" t="s">
        <v>172</v>
      </c>
      <c r="J715" t="s">
        <v>401</v>
      </c>
      <c r="K715">
        <v>0</v>
      </c>
      <c r="L715" t="s">
        <v>159</v>
      </c>
      <c r="N715" t="s">
        <v>215</v>
      </c>
      <c r="O715" t="s">
        <v>401</v>
      </c>
      <c r="P715">
        <v>4.188765457032073E-5</v>
      </c>
      <c r="Q715" t="s">
        <v>159</v>
      </c>
      <c r="S715" t="s">
        <v>257</v>
      </c>
      <c r="T715" t="s">
        <v>401</v>
      </c>
      <c r="U715">
        <v>7.8372184658630049E-5</v>
      </c>
      <c r="V715" t="s">
        <v>159</v>
      </c>
    </row>
    <row r="716" spans="9:22" x14ac:dyDescent="0.45">
      <c r="I716" t="s">
        <v>172</v>
      </c>
      <c r="J716" t="s">
        <v>402</v>
      </c>
      <c r="K716">
        <v>0</v>
      </c>
      <c r="L716" t="s">
        <v>159</v>
      </c>
      <c r="N716" t="s">
        <v>215</v>
      </c>
      <c r="O716" t="s">
        <v>402</v>
      </c>
      <c r="P716">
        <v>4.1210179635050501E-5</v>
      </c>
      <c r="Q716" t="s">
        <v>159</v>
      </c>
      <c r="S716" t="s">
        <v>257</v>
      </c>
      <c r="T716" t="s">
        <v>402</v>
      </c>
      <c r="U716">
        <v>7.2169284348751433E-5</v>
      </c>
      <c r="V716" t="s">
        <v>159</v>
      </c>
    </row>
    <row r="717" spans="9:22" x14ac:dyDescent="0.45">
      <c r="I717" t="s">
        <v>172</v>
      </c>
      <c r="J717" t="s">
        <v>403</v>
      </c>
      <c r="K717">
        <v>0</v>
      </c>
      <c r="L717" t="s">
        <v>159</v>
      </c>
      <c r="N717" t="s">
        <v>215</v>
      </c>
      <c r="O717" t="s">
        <v>403</v>
      </c>
      <c r="P717">
        <v>4.2644877060407123E-5</v>
      </c>
      <c r="Q717" t="s">
        <v>159</v>
      </c>
      <c r="S717" t="s">
        <v>257</v>
      </c>
      <c r="T717" t="s">
        <v>403</v>
      </c>
      <c r="U717">
        <v>6.8850430989822668E-5</v>
      </c>
      <c r="V717" t="s">
        <v>159</v>
      </c>
    </row>
    <row r="718" spans="9:22" x14ac:dyDescent="0.45">
      <c r="I718" t="s">
        <v>172</v>
      </c>
      <c r="J718" t="s">
        <v>404</v>
      </c>
      <c r="K718">
        <v>0</v>
      </c>
      <c r="L718" t="s">
        <v>159</v>
      </c>
      <c r="N718" t="s">
        <v>215</v>
      </c>
      <c r="O718" t="s">
        <v>404</v>
      </c>
      <c r="P718">
        <v>4.0118613867911348E-5</v>
      </c>
      <c r="Q718" t="s">
        <v>159</v>
      </c>
      <c r="S718" t="s">
        <v>257</v>
      </c>
      <c r="T718" t="s">
        <v>404</v>
      </c>
      <c r="U718">
        <v>6.5473136380602993E-5</v>
      </c>
      <c r="V718" t="s">
        <v>159</v>
      </c>
    </row>
    <row r="719" spans="9:22" x14ac:dyDescent="0.45">
      <c r="I719" t="s">
        <v>172</v>
      </c>
      <c r="J719" t="s">
        <v>405</v>
      </c>
      <c r="K719">
        <v>0</v>
      </c>
      <c r="L719" t="s">
        <v>159</v>
      </c>
      <c r="N719" t="s">
        <v>215</v>
      </c>
      <c r="O719" t="s">
        <v>405</v>
      </c>
      <c r="P719">
        <v>3.8529392674442573E-5</v>
      </c>
      <c r="Q719" t="s">
        <v>159</v>
      </c>
      <c r="S719" t="s">
        <v>257</v>
      </c>
      <c r="T719" t="s">
        <v>405</v>
      </c>
      <c r="U719">
        <v>6.02829705322165E-5</v>
      </c>
      <c r="V719" t="s">
        <v>159</v>
      </c>
    </row>
    <row r="720" spans="9:22" x14ac:dyDescent="0.45">
      <c r="I720" t="s">
        <v>172</v>
      </c>
      <c r="J720" t="s">
        <v>406</v>
      </c>
      <c r="K720">
        <v>0</v>
      </c>
      <c r="L720" t="s">
        <v>159</v>
      </c>
      <c r="N720" t="s">
        <v>215</v>
      </c>
      <c r="O720" t="s">
        <v>406</v>
      </c>
      <c r="P720">
        <v>3.6728957886469781E-5</v>
      </c>
      <c r="Q720" t="s">
        <v>159</v>
      </c>
      <c r="S720" t="s">
        <v>257</v>
      </c>
      <c r="T720" t="s">
        <v>406</v>
      </c>
      <c r="U720">
        <v>5.4408700202652883E-5</v>
      </c>
      <c r="V720" t="s">
        <v>159</v>
      </c>
    </row>
    <row r="721" spans="9:22" x14ac:dyDescent="0.45">
      <c r="I721" t="s">
        <v>172</v>
      </c>
      <c r="J721" t="s">
        <v>407</v>
      </c>
      <c r="K721">
        <v>0</v>
      </c>
      <c r="L721" t="s">
        <v>159</v>
      </c>
      <c r="N721" t="s">
        <v>215</v>
      </c>
      <c r="O721" t="s">
        <v>407</v>
      </c>
      <c r="P721">
        <v>3.6440141611725503E-5</v>
      </c>
      <c r="Q721" t="s">
        <v>159</v>
      </c>
      <c r="S721" t="s">
        <v>257</v>
      </c>
      <c r="T721" t="s">
        <v>407</v>
      </c>
      <c r="U721">
        <v>4.7692103359730697E-5</v>
      </c>
      <c r="V721" t="s">
        <v>159</v>
      </c>
    </row>
    <row r="722" spans="9:22" x14ac:dyDescent="0.45">
      <c r="I722" t="s">
        <v>172</v>
      </c>
      <c r="J722" t="s">
        <v>408</v>
      </c>
      <c r="K722">
        <v>1.8103949578752963E-4</v>
      </c>
      <c r="L722" t="s">
        <v>159</v>
      </c>
      <c r="N722" t="s">
        <v>215</v>
      </c>
      <c r="O722" t="s">
        <v>408</v>
      </c>
      <c r="P722">
        <v>2.7635663579663165E-5</v>
      </c>
      <c r="Q722" t="s">
        <v>159</v>
      </c>
      <c r="S722" t="s">
        <v>257</v>
      </c>
      <c r="T722" t="s">
        <v>408</v>
      </c>
      <c r="U722">
        <v>4.6872396023029367E-5</v>
      </c>
      <c r="V722" t="s">
        <v>159</v>
      </c>
    </row>
    <row r="723" spans="9:22" x14ac:dyDescent="0.45">
      <c r="I723" t="s">
        <v>172</v>
      </c>
      <c r="J723" t="s">
        <v>409</v>
      </c>
      <c r="K723">
        <v>2.3454316089165688E-4</v>
      </c>
      <c r="L723" t="s">
        <v>159</v>
      </c>
      <c r="N723" t="s">
        <v>215</v>
      </c>
      <c r="O723" t="s">
        <v>409</v>
      </c>
      <c r="P723">
        <v>3.1664388662856551E-5</v>
      </c>
      <c r="Q723" t="s">
        <v>159</v>
      </c>
      <c r="S723" t="s">
        <v>257</v>
      </c>
      <c r="T723" t="s">
        <v>409</v>
      </c>
      <c r="U723">
        <v>4.3949188460141965E-5</v>
      </c>
      <c r="V723" t="s">
        <v>159</v>
      </c>
    </row>
    <row r="724" spans="9:22" x14ac:dyDescent="0.45">
      <c r="I724" t="s">
        <v>172</v>
      </c>
      <c r="J724" t="s">
        <v>410</v>
      </c>
      <c r="K724">
        <v>2.6236672278266688E-4</v>
      </c>
      <c r="L724" t="s">
        <v>159</v>
      </c>
      <c r="N724" t="s">
        <v>215</v>
      </c>
      <c r="O724" t="s">
        <v>410</v>
      </c>
      <c r="P724">
        <v>5.8526450694444278E-5</v>
      </c>
      <c r="Q724" t="s">
        <v>159</v>
      </c>
      <c r="S724" t="s">
        <v>257</v>
      </c>
      <c r="T724" t="s">
        <v>410</v>
      </c>
      <c r="U724">
        <v>4.4631934354735977E-5</v>
      </c>
      <c r="V724" t="s">
        <v>159</v>
      </c>
    </row>
    <row r="725" spans="9:22" x14ac:dyDescent="0.45">
      <c r="I725" t="s">
        <v>172</v>
      </c>
      <c r="J725" t="s">
        <v>411</v>
      </c>
      <c r="K725">
        <v>2.6779864957805674E-4</v>
      </c>
      <c r="L725" t="s">
        <v>159</v>
      </c>
      <c r="N725" t="s">
        <v>215</v>
      </c>
      <c r="O725" t="s">
        <v>411</v>
      </c>
      <c r="P725">
        <v>8.6605142357421602E-5</v>
      </c>
      <c r="Q725" t="s">
        <v>159</v>
      </c>
      <c r="S725" t="s">
        <v>257</v>
      </c>
      <c r="T725" t="s">
        <v>411</v>
      </c>
      <c r="U725">
        <v>4.5685535954467812E-5</v>
      </c>
      <c r="V725" t="s">
        <v>159</v>
      </c>
    </row>
    <row r="726" spans="9:22" x14ac:dyDescent="0.45">
      <c r="I726" t="s">
        <v>172</v>
      </c>
      <c r="J726" t="s">
        <v>412</v>
      </c>
      <c r="K726">
        <v>2.7872373468480999E-4</v>
      </c>
      <c r="L726" t="s">
        <v>159</v>
      </c>
      <c r="N726" t="s">
        <v>215</v>
      </c>
      <c r="O726" t="s">
        <v>412</v>
      </c>
      <c r="P726">
        <v>1.3617955572014237E-4</v>
      </c>
      <c r="Q726" t="s">
        <v>159</v>
      </c>
      <c r="S726" t="s">
        <v>257</v>
      </c>
      <c r="T726" t="s">
        <v>412</v>
      </c>
      <c r="U726">
        <v>4.5774830063999048E-5</v>
      </c>
      <c r="V726" t="s">
        <v>159</v>
      </c>
    </row>
    <row r="727" spans="9:22" x14ac:dyDescent="0.45">
      <c r="I727" t="s">
        <v>172</v>
      </c>
      <c r="J727" t="s">
        <v>413</v>
      </c>
      <c r="K727">
        <v>3.0046551305561197E-4</v>
      </c>
      <c r="L727" t="s">
        <v>159</v>
      </c>
      <c r="N727" t="s">
        <v>215</v>
      </c>
      <c r="O727" t="s">
        <v>413</v>
      </c>
      <c r="P727">
        <v>1.6452206938842327E-4</v>
      </c>
      <c r="Q727" t="s">
        <v>159</v>
      </c>
      <c r="S727" t="s">
        <v>257</v>
      </c>
      <c r="T727" t="s">
        <v>413</v>
      </c>
      <c r="U727">
        <v>5.1393525059099241E-5</v>
      </c>
      <c r="V727" t="s">
        <v>159</v>
      </c>
    </row>
    <row r="728" spans="9:22" x14ac:dyDescent="0.45">
      <c r="I728" t="s">
        <v>172</v>
      </c>
      <c r="J728" t="s">
        <v>414</v>
      </c>
      <c r="K728">
        <v>2.8110760230134259E-4</v>
      </c>
      <c r="L728" t="s">
        <v>159</v>
      </c>
      <c r="N728" t="s">
        <v>215</v>
      </c>
      <c r="O728" t="s">
        <v>414</v>
      </c>
      <c r="P728">
        <v>1.7789266800439913E-4</v>
      </c>
      <c r="Q728" t="s">
        <v>159</v>
      </c>
      <c r="S728" t="s">
        <v>257</v>
      </c>
      <c r="T728" t="s">
        <v>414</v>
      </c>
      <c r="U728">
        <v>5.8146461195312485E-5</v>
      </c>
      <c r="V728" t="s">
        <v>159</v>
      </c>
    </row>
    <row r="729" spans="9:22" x14ac:dyDescent="0.45">
      <c r="I729" t="s">
        <v>172</v>
      </c>
      <c r="J729" t="s">
        <v>415</v>
      </c>
      <c r="K729">
        <v>2.6244597580809084E-4</v>
      </c>
      <c r="L729" t="s">
        <v>159</v>
      </c>
      <c r="N729" t="s">
        <v>215</v>
      </c>
      <c r="O729" t="s">
        <v>415</v>
      </c>
      <c r="P729">
        <v>1.7446896207158169E-4</v>
      </c>
      <c r="Q729" t="s">
        <v>159</v>
      </c>
      <c r="S729" t="s">
        <v>257</v>
      </c>
      <c r="T729" t="s">
        <v>415</v>
      </c>
      <c r="U729">
        <v>6.9467862024810085E-5</v>
      </c>
      <c r="V729" t="s">
        <v>159</v>
      </c>
    </row>
    <row r="730" spans="9:22" x14ac:dyDescent="0.45">
      <c r="I730" t="s">
        <v>172</v>
      </c>
      <c r="J730" t="s">
        <v>416</v>
      </c>
      <c r="K730">
        <v>2.5354819172336069E-4</v>
      </c>
      <c r="L730" t="s">
        <v>159</v>
      </c>
      <c r="N730" t="s">
        <v>215</v>
      </c>
      <c r="O730" t="s">
        <v>416</v>
      </c>
      <c r="P730">
        <v>1.6942324695845527E-4</v>
      </c>
      <c r="Q730" t="s">
        <v>159</v>
      </c>
      <c r="S730" t="s">
        <v>257</v>
      </c>
      <c r="T730" t="s">
        <v>416</v>
      </c>
      <c r="U730">
        <v>8.4647306667829441E-5</v>
      </c>
      <c r="V730" t="s">
        <v>159</v>
      </c>
    </row>
    <row r="731" spans="9:22" x14ac:dyDescent="0.45">
      <c r="I731" t="s">
        <v>172</v>
      </c>
      <c r="J731" t="s">
        <v>417</v>
      </c>
      <c r="K731">
        <v>2.4939414892941964E-4</v>
      </c>
      <c r="L731" t="s">
        <v>159</v>
      </c>
      <c r="N731" t="s">
        <v>215</v>
      </c>
      <c r="O731" t="s">
        <v>417</v>
      </c>
      <c r="P731">
        <v>1.6482384992312163E-4</v>
      </c>
      <c r="Q731" t="s">
        <v>159</v>
      </c>
      <c r="S731" t="s">
        <v>257</v>
      </c>
      <c r="T731" t="s">
        <v>417</v>
      </c>
      <c r="U731">
        <v>8.7772247049273331E-5</v>
      </c>
      <c r="V731" t="s">
        <v>159</v>
      </c>
    </row>
    <row r="732" spans="9:22" x14ac:dyDescent="0.45">
      <c r="I732" t="s">
        <v>172</v>
      </c>
      <c r="J732" t="s">
        <v>418</v>
      </c>
      <c r="K732">
        <v>2.0952187070975625E-4</v>
      </c>
      <c r="L732" t="s">
        <v>159</v>
      </c>
      <c r="N732" t="s">
        <v>215</v>
      </c>
      <c r="O732" t="s">
        <v>418</v>
      </c>
      <c r="P732">
        <v>1.3562578650881449E-4</v>
      </c>
      <c r="Q732" t="s">
        <v>159</v>
      </c>
      <c r="S732" t="s">
        <v>257</v>
      </c>
      <c r="T732" t="s">
        <v>418</v>
      </c>
      <c r="U732">
        <v>8.3090970986425926E-5</v>
      </c>
      <c r="V732" t="s">
        <v>159</v>
      </c>
    </row>
    <row r="733" spans="9:22" x14ac:dyDescent="0.45">
      <c r="I733" t="s">
        <v>172</v>
      </c>
      <c r="J733" t="s">
        <v>419</v>
      </c>
      <c r="K733">
        <v>1.8646425555075347E-5</v>
      </c>
      <c r="L733" t="s">
        <v>159</v>
      </c>
      <c r="N733" t="s">
        <v>215</v>
      </c>
      <c r="O733" t="s">
        <v>419</v>
      </c>
      <c r="P733">
        <v>9.3952518593981679E-5</v>
      </c>
      <c r="Q733" t="s">
        <v>159</v>
      </c>
      <c r="S733" t="s">
        <v>257</v>
      </c>
      <c r="T733" t="s">
        <v>419</v>
      </c>
      <c r="U733">
        <v>8.3821666441834291E-5</v>
      </c>
      <c r="V733" t="s">
        <v>159</v>
      </c>
    </row>
    <row r="734" spans="9:22" x14ac:dyDescent="0.45">
      <c r="I734" t="s">
        <v>172</v>
      </c>
      <c r="J734" t="s">
        <v>420</v>
      </c>
      <c r="K734">
        <v>0</v>
      </c>
      <c r="L734" t="s">
        <v>159</v>
      </c>
      <c r="N734" t="s">
        <v>215</v>
      </c>
      <c r="O734" t="s">
        <v>420</v>
      </c>
      <c r="P734">
        <v>6.9113941453707406E-5</v>
      </c>
      <c r="Q734" t="s">
        <v>159</v>
      </c>
      <c r="S734" t="s">
        <v>257</v>
      </c>
      <c r="T734" t="s">
        <v>420</v>
      </c>
      <c r="U734">
        <v>8.0140943050528498E-5</v>
      </c>
      <c r="V734" t="s">
        <v>159</v>
      </c>
    </row>
    <row r="735" spans="9:22" x14ac:dyDescent="0.45">
      <c r="I735" t="s">
        <v>172</v>
      </c>
      <c r="J735" t="s">
        <v>421</v>
      </c>
      <c r="K735">
        <v>0</v>
      </c>
      <c r="L735" t="s">
        <v>159</v>
      </c>
      <c r="N735" t="s">
        <v>215</v>
      </c>
      <c r="O735" t="s">
        <v>421</v>
      </c>
      <c r="P735">
        <v>5.5580953809680854E-5</v>
      </c>
      <c r="Q735" t="s">
        <v>159</v>
      </c>
      <c r="S735" t="s">
        <v>257</v>
      </c>
      <c r="T735" t="s">
        <v>421</v>
      </c>
      <c r="U735">
        <v>6.8383731574918577E-5</v>
      </c>
      <c r="V735" t="s">
        <v>159</v>
      </c>
    </row>
    <row r="736" spans="9:22" x14ac:dyDescent="0.45">
      <c r="I736" t="s">
        <v>172</v>
      </c>
      <c r="J736" t="s">
        <v>422</v>
      </c>
      <c r="K736">
        <v>0</v>
      </c>
      <c r="L736" t="s">
        <v>159</v>
      </c>
      <c r="N736" t="s">
        <v>215</v>
      </c>
      <c r="O736" t="s">
        <v>422</v>
      </c>
      <c r="P736">
        <v>4.482507015505776E-5</v>
      </c>
      <c r="Q736" t="s">
        <v>159</v>
      </c>
      <c r="S736" t="s">
        <v>257</v>
      </c>
      <c r="T736" t="s">
        <v>422</v>
      </c>
      <c r="U736">
        <v>5.3897815280936284E-5</v>
      </c>
      <c r="V736" t="s">
        <v>159</v>
      </c>
    </row>
    <row r="737" spans="9:22" x14ac:dyDescent="0.45">
      <c r="I737" t="s">
        <v>172</v>
      </c>
      <c r="J737" t="s">
        <v>423</v>
      </c>
      <c r="K737">
        <v>0</v>
      </c>
      <c r="L737" t="s">
        <v>159</v>
      </c>
      <c r="N737" t="s">
        <v>215</v>
      </c>
      <c r="O737" t="s">
        <v>423</v>
      </c>
      <c r="P737">
        <v>4.0476330945321572E-5</v>
      </c>
      <c r="Q737" t="s">
        <v>159</v>
      </c>
      <c r="S737" t="s">
        <v>257</v>
      </c>
      <c r="T737" t="s">
        <v>423</v>
      </c>
      <c r="U737">
        <v>4.2329093642877443E-5</v>
      </c>
      <c r="V737" t="s">
        <v>159</v>
      </c>
    </row>
    <row r="738" spans="9:22" x14ac:dyDescent="0.45">
      <c r="I738" t="s">
        <v>172</v>
      </c>
      <c r="J738" t="s">
        <v>424</v>
      </c>
      <c r="K738">
        <v>0</v>
      </c>
      <c r="L738" t="s">
        <v>159</v>
      </c>
      <c r="N738" t="s">
        <v>215</v>
      </c>
      <c r="O738" t="s">
        <v>424</v>
      </c>
      <c r="P738">
        <v>5.8996035010647304E-5</v>
      </c>
      <c r="Q738" t="s">
        <v>159</v>
      </c>
      <c r="S738" t="s">
        <v>257</v>
      </c>
      <c r="T738" t="s">
        <v>424</v>
      </c>
      <c r="U738">
        <v>2.3624407978416519E-5</v>
      </c>
      <c r="V738" t="s">
        <v>159</v>
      </c>
    </row>
    <row r="739" spans="9:22" x14ac:dyDescent="0.45">
      <c r="I739" t="s">
        <v>172</v>
      </c>
      <c r="J739" t="s">
        <v>478</v>
      </c>
      <c r="K739">
        <v>0</v>
      </c>
      <c r="L739" t="s">
        <v>159</v>
      </c>
      <c r="N739" t="s">
        <v>215</v>
      </c>
      <c r="O739" t="s">
        <v>478</v>
      </c>
      <c r="P739">
        <v>3.7164434148562214E-4</v>
      </c>
      <c r="Q739" t="s">
        <v>159</v>
      </c>
      <c r="S739" t="s">
        <v>257</v>
      </c>
      <c r="T739" t="s">
        <v>478</v>
      </c>
      <c r="U739">
        <v>2.0602400081071859E-5</v>
      </c>
      <c r="V739" t="s">
        <v>159</v>
      </c>
    </row>
    <row r="740" spans="9:22" x14ac:dyDescent="0.45">
      <c r="I740" t="s">
        <v>172</v>
      </c>
      <c r="J740" t="s">
        <v>479</v>
      </c>
      <c r="K740">
        <v>0</v>
      </c>
      <c r="L740" t="s">
        <v>159</v>
      </c>
      <c r="N740" t="s">
        <v>215</v>
      </c>
      <c r="O740" t="s">
        <v>479</v>
      </c>
      <c r="P740">
        <v>3.6841491601758661E-4</v>
      </c>
      <c r="Q740" t="s">
        <v>159</v>
      </c>
      <c r="S740" t="s">
        <v>257</v>
      </c>
      <c r="T740" t="s">
        <v>479</v>
      </c>
      <c r="U740">
        <v>2.4834349098153261E-5</v>
      </c>
      <c r="V740" t="s">
        <v>159</v>
      </c>
    </row>
    <row r="741" spans="9:22" x14ac:dyDescent="0.45">
      <c r="I741" t="s">
        <v>172</v>
      </c>
      <c r="J741" t="s">
        <v>480</v>
      </c>
      <c r="K741">
        <v>0</v>
      </c>
      <c r="L741" t="s">
        <v>159</v>
      </c>
      <c r="N741" t="s">
        <v>215</v>
      </c>
      <c r="O741" t="s">
        <v>480</v>
      </c>
      <c r="P741">
        <v>3.5482428163192021E-4</v>
      </c>
      <c r="Q741" t="s">
        <v>159</v>
      </c>
      <c r="S741" t="s">
        <v>257</v>
      </c>
      <c r="T741" t="s">
        <v>480</v>
      </c>
      <c r="U741">
        <v>3.194127440169555E-5</v>
      </c>
      <c r="V741" t="s">
        <v>159</v>
      </c>
    </row>
    <row r="742" spans="9:22" x14ac:dyDescent="0.45">
      <c r="I742" t="s">
        <v>172</v>
      </c>
      <c r="J742" t="s">
        <v>481</v>
      </c>
      <c r="K742">
        <v>0</v>
      </c>
      <c r="L742" t="s">
        <v>159</v>
      </c>
      <c r="N742" t="s">
        <v>215</v>
      </c>
      <c r="O742" t="s">
        <v>481</v>
      </c>
      <c r="P742">
        <v>3.3981070806049767E-4</v>
      </c>
      <c r="Q742" t="s">
        <v>159</v>
      </c>
      <c r="S742" t="s">
        <v>257</v>
      </c>
      <c r="T742" t="s">
        <v>481</v>
      </c>
      <c r="U742">
        <v>3.7064353932819362E-5</v>
      </c>
      <c r="V742" t="s">
        <v>159</v>
      </c>
    </row>
    <row r="743" spans="9:22" x14ac:dyDescent="0.45">
      <c r="I743" t="s">
        <v>172</v>
      </c>
      <c r="J743" t="s">
        <v>482</v>
      </c>
      <c r="K743">
        <v>0</v>
      </c>
      <c r="L743" t="s">
        <v>159</v>
      </c>
      <c r="N743" t="s">
        <v>215</v>
      </c>
      <c r="O743" t="s">
        <v>482</v>
      </c>
      <c r="P743">
        <v>3.3364081674487931E-4</v>
      </c>
      <c r="Q743" t="s">
        <v>159</v>
      </c>
      <c r="S743" t="s">
        <v>257</v>
      </c>
      <c r="T743" t="s">
        <v>482</v>
      </c>
      <c r="U743">
        <v>3.8677171545143171E-5</v>
      </c>
      <c r="V743" t="s">
        <v>159</v>
      </c>
    </row>
    <row r="744" spans="9:22" x14ac:dyDescent="0.45">
      <c r="I744" t="s">
        <v>172</v>
      </c>
      <c r="J744" t="s">
        <v>483</v>
      </c>
      <c r="K744">
        <v>0</v>
      </c>
      <c r="L744" t="s">
        <v>159</v>
      </c>
      <c r="N744" t="s">
        <v>215</v>
      </c>
      <c r="O744" t="s">
        <v>483</v>
      </c>
      <c r="P744">
        <v>3.3453720831868499E-4</v>
      </c>
      <c r="Q744" t="s">
        <v>159</v>
      </c>
      <c r="S744" t="s">
        <v>257</v>
      </c>
      <c r="T744" t="s">
        <v>483</v>
      </c>
      <c r="U744">
        <v>4.0501823178785862E-5</v>
      </c>
      <c r="V744" t="s">
        <v>159</v>
      </c>
    </row>
    <row r="745" spans="9:22" x14ac:dyDescent="0.45">
      <c r="I745" t="s">
        <v>172</v>
      </c>
      <c r="J745" t="s">
        <v>484</v>
      </c>
      <c r="K745">
        <v>3.0377491890746516E-5</v>
      </c>
      <c r="L745" t="s">
        <v>159</v>
      </c>
      <c r="N745" t="s">
        <v>215</v>
      </c>
      <c r="O745" t="s">
        <v>484</v>
      </c>
      <c r="P745">
        <v>3.2627175763865623E-4</v>
      </c>
      <c r="Q745" t="s">
        <v>159</v>
      </c>
      <c r="S745" t="s">
        <v>257</v>
      </c>
      <c r="T745" t="s">
        <v>484</v>
      </c>
      <c r="U745">
        <v>4.3836206156959707E-5</v>
      </c>
      <c r="V745" t="s">
        <v>159</v>
      </c>
    </row>
    <row r="746" spans="9:22" x14ac:dyDescent="0.45">
      <c r="I746" t="s">
        <v>172</v>
      </c>
      <c r="J746" t="s">
        <v>485</v>
      </c>
      <c r="K746">
        <v>1.9984619514896475E-4</v>
      </c>
      <c r="L746" t="s">
        <v>159</v>
      </c>
      <c r="N746" t="s">
        <v>215</v>
      </c>
      <c r="O746" t="s">
        <v>485</v>
      </c>
      <c r="P746">
        <v>3.1793114115067017E-4</v>
      </c>
      <c r="Q746" t="s">
        <v>159</v>
      </c>
      <c r="S746" t="s">
        <v>257</v>
      </c>
      <c r="T746" t="s">
        <v>485</v>
      </c>
      <c r="U746">
        <v>4.4614028364029146E-5</v>
      </c>
      <c r="V746" t="s">
        <v>159</v>
      </c>
    </row>
    <row r="747" spans="9:22" x14ac:dyDescent="0.45">
      <c r="I747" t="s">
        <v>172</v>
      </c>
      <c r="J747" t="s">
        <v>486</v>
      </c>
      <c r="K747">
        <v>2.548649593797821E-4</v>
      </c>
      <c r="L747" t="s">
        <v>159</v>
      </c>
      <c r="N747" t="s">
        <v>215</v>
      </c>
      <c r="O747" t="s">
        <v>486</v>
      </c>
      <c r="P747">
        <v>3.693178233175048E-4</v>
      </c>
      <c r="Q747" t="s">
        <v>159</v>
      </c>
      <c r="S747" t="s">
        <v>257</v>
      </c>
      <c r="T747" t="s">
        <v>486</v>
      </c>
      <c r="U747">
        <v>4.7560111405372176E-5</v>
      </c>
      <c r="V747" t="s">
        <v>159</v>
      </c>
    </row>
    <row r="748" spans="9:22" x14ac:dyDescent="0.45">
      <c r="I748" t="s">
        <v>172</v>
      </c>
      <c r="J748" t="s">
        <v>487</v>
      </c>
      <c r="K748">
        <v>2.5138162033870538E-4</v>
      </c>
      <c r="L748" t="s">
        <v>159</v>
      </c>
      <c r="N748" t="s">
        <v>215</v>
      </c>
      <c r="O748" t="s">
        <v>487</v>
      </c>
      <c r="P748">
        <v>3.7519450157231176E-4</v>
      </c>
      <c r="Q748" t="s">
        <v>159</v>
      </c>
      <c r="S748" t="s">
        <v>257</v>
      </c>
      <c r="T748" t="s">
        <v>487</v>
      </c>
      <c r="U748">
        <v>5.4763005850052875E-5</v>
      </c>
      <c r="V748" t="s">
        <v>159</v>
      </c>
    </row>
    <row r="749" spans="9:22" x14ac:dyDescent="0.45">
      <c r="I749" t="s">
        <v>172</v>
      </c>
      <c r="J749" t="s">
        <v>488</v>
      </c>
      <c r="K749">
        <v>2.4841510700851776E-4</v>
      </c>
      <c r="L749" t="s">
        <v>159</v>
      </c>
      <c r="N749" t="s">
        <v>215</v>
      </c>
      <c r="O749" t="s">
        <v>488</v>
      </c>
      <c r="P749">
        <v>3.7783216117407575E-4</v>
      </c>
      <c r="Q749" t="s">
        <v>159</v>
      </c>
      <c r="S749" t="s">
        <v>257</v>
      </c>
      <c r="T749" t="s">
        <v>488</v>
      </c>
      <c r="U749">
        <v>5.9786810615797536E-5</v>
      </c>
      <c r="V749" t="s">
        <v>159</v>
      </c>
    </row>
    <row r="750" spans="9:22" x14ac:dyDescent="0.45">
      <c r="I750" t="s">
        <v>172</v>
      </c>
      <c r="J750" t="s">
        <v>489</v>
      </c>
      <c r="K750">
        <v>2.7443309628352638E-4</v>
      </c>
      <c r="L750" t="s">
        <v>159</v>
      </c>
      <c r="N750" t="s">
        <v>215</v>
      </c>
      <c r="O750" t="s">
        <v>489</v>
      </c>
      <c r="P750">
        <v>3.758604825743114E-4</v>
      </c>
      <c r="Q750" t="s">
        <v>159</v>
      </c>
      <c r="S750" t="s">
        <v>257</v>
      </c>
      <c r="T750" t="s">
        <v>489</v>
      </c>
      <c r="U750">
        <v>7.9774198869260048E-5</v>
      </c>
      <c r="V750" t="s">
        <v>159</v>
      </c>
    </row>
    <row r="751" spans="9:22" x14ac:dyDescent="0.45">
      <c r="I751" t="s">
        <v>172</v>
      </c>
      <c r="J751" t="s">
        <v>490</v>
      </c>
      <c r="K751">
        <v>2.8493488792186432E-4</v>
      </c>
      <c r="L751" t="s">
        <v>159</v>
      </c>
      <c r="N751" t="s">
        <v>215</v>
      </c>
      <c r="O751" t="s">
        <v>490</v>
      </c>
      <c r="P751">
        <v>3.7729551677775122E-4</v>
      </c>
      <c r="Q751" t="s">
        <v>159</v>
      </c>
      <c r="S751" t="s">
        <v>257</v>
      </c>
      <c r="T751" t="s">
        <v>490</v>
      </c>
      <c r="U751">
        <v>9.5064674324055236E-5</v>
      </c>
      <c r="V751" t="s">
        <v>159</v>
      </c>
    </row>
    <row r="752" spans="9:22" x14ac:dyDescent="0.45">
      <c r="I752" t="s">
        <v>172</v>
      </c>
      <c r="J752" t="s">
        <v>491</v>
      </c>
      <c r="K752">
        <v>2.8484919117314849E-4</v>
      </c>
      <c r="L752" t="s">
        <v>159</v>
      </c>
      <c r="N752" t="s">
        <v>215</v>
      </c>
      <c r="O752" t="s">
        <v>491</v>
      </c>
      <c r="P752">
        <v>3.763058869231886E-4</v>
      </c>
      <c r="Q752" t="s">
        <v>159</v>
      </c>
      <c r="S752" t="s">
        <v>257</v>
      </c>
      <c r="T752" t="s">
        <v>491</v>
      </c>
      <c r="U752">
        <v>1.1812259965908745E-4</v>
      </c>
      <c r="V752" t="s">
        <v>159</v>
      </c>
    </row>
    <row r="753" spans="9:22" x14ac:dyDescent="0.45">
      <c r="I753" t="s">
        <v>172</v>
      </c>
      <c r="J753" t="s">
        <v>492</v>
      </c>
      <c r="K753">
        <v>2.5850137770796019E-4</v>
      </c>
      <c r="L753" t="s">
        <v>159</v>
      </c>
      <c r="N753" t="s">
        <v>215</v>
      </c>
      <c r="O753" t="s">
        <v>492</v>
      </c>
      <c r="P753">
        <v>3.752545627072456E-4</v>
      </c>
      <c r="Q753" t="s">
        <v>159</v>
      </c>
      <c r="S753" t="s">
        <v>257</v>
      </c>
      <c r="T753" t="s">
        <v>492</v>
      </c>
      <c r="U753">
        <v>1.3190172604889204E-4</v>
      </c>
      <c r="V753" t="s">
        <v>159</v>
      </c>
    </row>
    <row r="754" spans="9:22" x14ac:dyDescent="0.45">
      <c r="I754" t="s">
        <v>172</v>
      </c>
      <c r="J754" t="s">
        <v>493</v>
      </c>
      <c r="K754">
        <v>2.5925381844418073E-4</v>
      </c>
      <c r="L754" t="s">
        <v>159</v>
      </c>
      <c r="N754" t="s">
        <v>215</v>
      </c>
      <c r="O754" t="s">
        <v>493</v>
      </c>
      <c r="P754">
        <v>3.7538559985566704E-4</v>
      </c>
      <c r="Q754" t="s">
        <v>159</v>
      </c>
      <c r="S754" t="s">
        <v>257</v>
      </c>
      <c r="T754" t="s">
        <v>493</v>
      </c>
      <c r="U754">
        <v>1.3852499319641598E-4</v>
      </c>
      <c r="V754" t="s">
        <v>159</v>
      </c>
    </row>
    <row r="755" spans="9:22" x14ac:dyDescent="0.45">
      <c r="I755" t="s">
        <v>172</v>
      </c>
      <c r="J755" t="s">
        <v>494</v>
      </c>
      <c r="K755">
        <v>2.5735244453613541E-4</v>
      </c>
      <c r="L755" t="s">
        <v>159</v>
      </c>
      <c r="N755" t="s">
        <v>215</v>
      </c>
      <c r="O755" t="s">
        <v>494</v>
      </c>
      <c r="P755">
        <v>3.7175342595210497E-4</v>
      </c>
      <c r="Q755" t="s">
        <v>159</v>
      </c>
      <c r="S755" t="s">
        <v>257</v>
      </c>
      <c r="T755" t="s">
        <v>494</v>
      </c>
      <c r="U755">
        <v>1.3921279854917499E-4</v>
      </c>
      <c r="V755" t="s">
        <v>159</v>
      </c>
    </row>
    <row r="756" spans="9:22" x14ac:dyDescent="0.45">
      <c r="I756" t="s">
        <v>172</v>
      </c>
      <c r="J756" t="s">
        <v>495</v>
      </c>
      <c r="K756">
        <v>2.1523941845441496E-4</v>
      </c>
      <c r="L756" t="s">
        <v>159</v>
      </c>
      <c r="N756" t="s">
        <v>215</v>
      </c>
      <c r="O756" t="s">
        <v>495</v>
      </c>
      <c r="P756">
        <v>3.648589537722764E-4</v>
      </c>
      <c r="Q756" t="s">
        <v>159</v>
      </c>
      <c r="S756" t="s">
        <v>257</v>
      </c>
      <c r="T756" t="s">
        <v>495</v>
      </c>
      <c r="U756">
        <v>1.4452630139804494E-4</v>
      </c>
      <c r="V756" t="s">
        <v>159</v>
      </c>
    </row>
    <row r="757" spans="9:22" x14ac:dyDescent="0.45">
      <c r="I757" t="s">
        <v>172</v>
      </c>
      <c r="J757" t="s">
        <v>496</v>
      </c>
      <c r="K757">
        <v>1.6690668487075525E-4</v>
      </c>
      <c r="L757" t="s">
        <v>159</v>
      </c>
      <c r="N757" t="s">
        <v>215</v>
      </c>
      <c r="O757" t="s">
        <v>496</v>
      </c>
      <c r="P757">
        <v>3.4410299137440389E-4</v>
      </c>
      <c r="Q757" t="s">
        <v>159</v>
      </c>
      <c r="S757" t="s">
        <v>257</v>
      </c>
      <c r="T757" t="s">
        <v>496</v>
      </c>
      <c r="U757">
        <v>1.3758069218181861E-4</v>
      </c>
      <c r="V757" t="s">
        <v>159</v>
      </c>
    </row>
    <row r="758" spans="9:22" x14ac:dyDescent="0.45">
      <c r="I758" t="s">
        <v>172</v>
      </c>
      <c r="J758" t="s">
        <v>497</v>
      </c>
      <c r="K758">
        <v>0</v>
      </c>
      <c r="L758" t="s">
        <v>159</v>
      </c>
      <c r="N758" t="s">
        <v>215</v>
      </c>
      <c r="O758" t="s">
        <v>497</v>
      </c>
      <c r="P758">
        <v>3.0850765609223086E-4</v>
      </c>
      <c r="Q758" t="s">
        <v>159</v>
      </c>
      <c r="S758" t="s">
        <v>257</v>
      </c>
      <c r="T758" t="s">
        <v>497</v>
      </c>
      <c r="U758">
        <v>1.1961494736245523E-4</v>
      </c>
      <c r="V758" t="s">
        <v>159</v>
      </c>
    </row>
    <row r="759" spans="9:22" x14ac:dyDescent="0.45">
      <c r="I759" t="s">
        <v>172</v>
      </c>
      <c r="J759" t="s">
        <v>498</v>
      </c>
      <c r="K759">
        <v>0</v>
      </c>
      <c r="L759" t="s">
        <v>159</v>
      </c>
      <c r="N759" t="s">
        <v>215</v>
      </c>
      <c r="O759" t="s">
        <v>498</v>
      </c>
      <c r="P759">
        <v>2.7068845666289803E-4</v>
      </c>
      <c r="Q759" t="s">
        <v>159</v>
      </c>
      <c r="S759" t="s">
        <v>257</v>
      </c>
      <c r="T759" t="s">
        <v>498</v>
      </c>
      <c r="U759">
        <v>1.0210437220369855E-4</v>
      </c>
      <c r="V759" t="s">
        <v>159</v>
      </c>
    </row>
    <row r="760" spans="9:22" x14ac:dyDescent="0.45">
      <c r="I760" t="s">
        <v>172</v>
      </c>
      <c r="J760" t="s">
        <v>499</v>
      </c>
      <c r="K760">
        <v>0</v>
      </c>
      <c r="L760" t="s">
        <v>159</v>
      </c>
      <c r="N760" t="s">
        <v>215</v>
      </c>
      <c r="O760" t="s">
        <v>499</v>
      </c>
      <c r="P760">
        <v>2.3841301026127006E-4</v>
      </c>
      <c r="Q760" t="s">
        <v>159</v>
      </c>
      <c r="S760" t="s">
        <v>257</v>
      </c>
      <c r="T760" t="s">
        <v>499</v>
      </c>
      <c r="U760">
        <v>9.2063114071805959E-5</v>
      </c>
      <c r="V760" t="s">
        <v>159</v>
      </c>
    </row>
    <row r="761" spans="9:22" x14ac:dyDescent="0.45">
      <c r="I761" t="s">
        <v>172</v>
      </c>
      <c r="J761" t="s">
        <v>500</v>
      </c>
      <c r="K761">
        <v>0</v>
      </c>
      <c r="L761" t="s">
        <v>159</v>
      </c>
      <c r="N761" t="s">
        <v>215</v>
      </c>
      <c r="O761" t="s">
        <v>500</v>
      </c>
      <c r="P761">
        <v>2.1792403009587738E-4</v>
      </c>
      <c r="Q761" t="s">
        <v>159</v>
      </c>
      <c r="S761" t="s">
        <v>257</v>
      </c>
      <c r="T761" t="s">
        <v>500</v>
      </c>
      <c r="U761">
        <v>8.3567891215688834E-5</v>
      </c>
      <c r="V761" t="s">
        <v>159</v>
      </c>
    </row>
    <row r="762" spans="9:22" x14ac:dyDescent="0.45">
      <c r="I762" t="s">
        <v>172</v>
      </c>
      <c r="J762" t="s">
        <v>501</v>
      </c>
      <c r="K762">
        <v>0</v>
      </c>
      <c r="L762" t="s">
        <v>159</v>
      </c>
      <c r="N762" t="s">
        <v>215</v>
      </c>
      <c r="O762" t="s">
        <v>501</v>
      </c>
      <c r="P762">
        <v>2.5417034933397571E-4</v>
      </c>
      <c r="Q762" t="s">
        <v>159</v>
      </c>
      <c r="S762" t="s">
        <v>257</v>
      </c>
      <c r="T762" t="s">
        <v>501</v>
      </c>
      <c r="U762">
        <v>9.1119585566806435E-5</v>
      </c>
      <c r="V762" t="s">
        <v>159</v>
      </c>
    </row>
    <row r="763" spans="9:22" x14ac:dyDescent="0.45">
      <c r="I763" t="s">
        <v>172</v>
      </c>
      <c r="J763" t="s">
        <v>313</v>
      </c>
      <c r="K763">
        <v>0</v>
      </c>
      <c r="L763" t="s">
        <v>159</v>
      </c>
      <c r="N763" t="s">
        <v>215</v>
      </c>
      <c r="O763" t="s">
        <v>313</v>
      </c>
      <c r="P763">
        <v>2.3421748066108573E-2</v>
      </c>
      <c r="Q763" t="s">
        <v>159</v>
      </c>
      <c r="S763" t="s">
        <v>257</v>
      </c>
      <c r="T763" t="s">
        <v>313</v>
      </c>
      <c r="U763">
        <v>3.7121996011367508E-2</v>
      </c>
      <c r="V763" t="s">
        <v>159</v>
      </c>
    </row>
    <row r="764" spans="9:22" x14ac:dyDescent="0.45">
      <c r="I764" t="s">
        <v>172</v>
      </c>
      <c r="J764" t="s">
        <v>314</v>
      </c>
      <c r="K764">
        <v>8.3538918760918644E-3</v>
      </c>
      <c r="L764" t="s">
        <v>159</v>
      </c>
      <c r="N764" t="s">
        <v>215</v>
      </c>
      <c r="O764" t="s">
        <v>314</v>
      </c>
      <c r="P764">
        <v>3.3796445957261583E-3</v>
      </c>
      <c r="Q764" t="s">
        <v>159</v>
      </c>
      <c r="S764" t="s">
        <v>257</v>
      </c>
      <c r="T764" t="s">
        <v>314</v>
      </c>
      <c r="U764">
        <v>5.6088660936051971E-3</v>
      </c>
      <c r="V764" t="s">
        <v>159</v>
      </c>
    </row>
    <row r="765" spans="9:22" x14ac:dyDescent="0.45">
      <c r="I765" t="s">
        <v>172</v>
      </c>
      <c r="J765" t="s">
        <v>315</v>
      </c>
      <c r="K765">
        <v>1.2627127606794481E-2</v>
      </c>
      <c r="L765" t="s">
        <v>159</v>
      </c>
      <c r="N765" t="s">
        <v>215</v>
      </c>
      <c r="O765" t="s">
        <v>315</v>
      </c>
      <c r="P765">
        <v>3.5902791243061418E-3</v>
      </c>
      <c r="Q765" t="s">
        <v>159</v>
      </c>
      <c r="S765" t="s">
        <v>257</v>
      </c>
      <c r="T765" t="s">
        <v>315</v>
      </c>
      <c r="U765">
        <v>5.2440282597870109E-3</v>
      </c>
      <c r="V765" t="s">
        <v>159</v>
      </c>
    </row>
    <row r="766" spans="9:22" x14ac:dyDescent="0.45">
      <c r="I766" t="s">
        <v>172</v>
      </c>
      <c r="J766" t="s">
        <v>316</v>
      </c>
      <c r="K766">
        <v>6.1544894204441501E-2</v>
      </c>
      <c r="L766" t="s">
        <v>159</v>
      </c>
      <c r="N766" t="s">
        <v>215</v>
      </c>
      <c r="O766" t="s">
        <v>316</v>
      </c>
      <c r="P766">
        <v>1.6592432130736488E-2</v>
      </c>
      <c r="Q766" t="s">
        <v>159</v>
      </c>
      <c r="S766" t="s">
        <v>257</v>
      </c>
      <c r="T766" t="s">
        <v>316</v>
      </c>
      <c r="U766">
        <v>2.026638998694992E-2</v>
      </c>
      <c r="V766" t="s">
        <v>159</v>
      </c>
    </row>
    <row r="767" spans="9:22" x14ac:dyDescent="0.45">
      <c r="I767" t="s">
        <v>172</v>
      </c>
      <c r="J767" t="s">
        <v>317</v>
      </c>
      <c r="K767">
        <v>7.5930237424321603E-2</v>
      </c>
      <c r="L767" t="s">
        <v>159</v>
      </c>
      <c r="N767" t="s">
        <v>215</v>
      </c>
      <c r="O767" t="s">
        <v>317</v>
      </c>
      <c r="P767">
        <v>2.9323602705969991E-2</v>
      </c>
      <c r="Q767" t="s">
        <v>159</v>
      </c>
      <c r="S767" t="s">
        <v>257</v>
      </c>
      <c r="T767" t="s">
        <v>317</v>
      </c>
      <c r="U767">
        <v>3.4867011436692838E-2</v>
      </c>
      <c r="V767" t="s">
        <v>159</v>
      </c>
    </row>
    <row r="768" spans="9:22" x14ac:dyDescent="0.45">
      <c r="I768" t="s">
        <v>172</v>
      </c>
      <c r="J768" t="s">
        <v>318</v>
      </c>
      <c r="K768">
        <v>1.1854659277885848E-2</v>
      </c>
      <c r="L768" t="s">
        <v>159</v>
      </c>
      <c r="N768" t="s">
        <v>215</v>
      </c>
      <c r="O768" t="s">
        <v>318</v>
      </c>
      <c r="P768">
        <v>8.0521069205953602E-3</v>
      </c>
      <c r="Q768" t="s">
        <v>159</v>
      </c>
      <c r="S768" t="s">
        <v>257</v>
      </c>
      <c r="T768" t="s">
        <v>318</v>
      </c>
      <c r="U768">
        <v>7.6004531542688634E-3</v>
      </c>
      <c r="V768" t="s">
        <v>159</v>
      </c>
    </row>
    <row r="769" spans="9:22" x14ac:dyDescent="0.45">
      <c r="I769" t="s">
        <v>172</v>
      </c>
      <c r="J769" t="s">
        <v>441</v>
      </c>
      <c r="K769">
        <v>7.7669686837507357E-3</v>
      </c>
      <c r="L769" t="s">
        <v>159</v>
      </c>
      <c r="N769" t="s">
        <v>215</v>
      </c>
      <c r="O769" t="s">
        <v>441</v>
      </c>
      <c r="P769">
        <v>8.7679216587864418E-3</v>
      </c>
      <c r="Q769" t="s">
        <v>159</v>
      </c>
      <c r="S769" t="s">
        <v>257</v>
      </c>
      <c r="T769" t="s">
        <v>441</v>
      </c>
      <c r="U769">
        <v>7.4342935583505574E-3</v>
      </c>
      <c r="V769" t="s">
        <v>159</v>
      </c>
    </row>
    <row r="770" spans="9:22" x14ac:dyDescent="0.45">
      <c r="I770" t="s">
        <v>172</v>
      </c>
      <c r="J770" t="s">
        <v>442</v>
      </c>
      <c r="K770">
        <v>0</v>
      </c>
      <c r="L770" t="s">
        <v>159</v>
      </c>
      <c r="N770" t="s">
        <v>215</v>
      </c>
      <c r="O770" t="s">
        <v>442</v>
      </c>
      <c r="P770">
        <v>3.6290384060558671E-2</v>
      </c>
      <c r="Q770" t="s">
        <v>159</v>
      </c>
      <c r="S770" t="s">
        <v>257</v>
      </c>
      <c r="T770" t="s">
        <v>442</v>
      </c>
      <c r="U770">
        <v>3.3368645924185432E-2</v>
      </c>
      <c r="V770" t="s">
        <v>159</v>
      </c>
    </row>
    <row r="771" spans="9:22" x14ac:dyDescent="0.45">
      <c r="I771" t="s">
        <v>172</v>
      </c>
      <c r="J771" t="s">
        <v>443</v>
      </c>
      <c r="K771">
        <v>0</v>
      </c>
      <c r="L771" t="s">
        <v>159</v>
      </c>
      <c r="N771" t="s">
        <v>215</v>
      </c>
      <c r="O771" t="s">
        <v>443</v>
      </c>
      <c r="P771">
        <v>1.2923207303752494E-2</v>
      </c>
      <c r="Q771" t="s">
        <v>159</v>
      </c>
      <c r="S771" t="s">
        <v>257</v>
      </c>
      <c r="T771" t="s">
        <v>443</v>
      </c>
      <c r="U771">
        <v>2.0517330881865289E-2</v>
      </c>
      <c r="V771" t="s">
        <v>159</v>
      </c>
    </row>
    <row r="772" spans="9:22" x14ac:dyDescent="0.45">
      <c r="I772" t="s">
        <v>172</v>
      </c>
      <c r="J772" t="s">
        <v>444</v>
      </c>
      <c r="K772">
        <v>5.7235316968609973E-3</v>
      </c>
      <c r="L772" t="s">
        <v>159</v>
      </c>
      <c r="N772" t="s">
        <v>215</v>
      </c>
      <c r="O772" t="s">
        <v>444</v>
      </c>
      <c r="P772">
        <v>1.408198649159883E-3</v>
      </c>
      <c r="Q772" t="s">
        <v>159</v>
      </c>
      <c r="S772" t="s">
        <v>257</v>
      </c>
      <c r="T772" t="s">
        <v>444</v>
      </c>
      <c r="U772">
        <v>3.0764904126359158E-3</v>
      </c>
      <c r="V772" t="s">
        <v>159</v>
      </c>
    </row>
    <row r="773" spans="9:22" x14ac:dyDescent="0.45">
      <c r="I773" t="s">
        <v>172</v>
      </c>
      <c r="J773" t="s">
        <v>445</v>
      </c>
      <c r="K773">
        <v>8.5710473627850624E-3</v>
      </c>
      <c r="L773" t="s">
        <v>159</v>
      </c>
      <c r="N773" t="s">
        <v>215</v>
      </c>
      <c r="O773" t="s">
        <v>445</v>
      </c>
      <c r="P773">
        <v>1.5484135877015203E-3</v>
      </c>
      <c r="Q773" t="s">
        <v>159</v>
      </c>
      <c r="S773" t="s">
        <v>257</v>
      </c>
      <c r="T773" t="s">
        <v>445</v>
      </c>
      <c r="U773">
        <v>3.0008348731620231E-3</v>
      </c>
      <c r="V773" t="s">
        <v>159</v>
      </c>
    </row>
    <row r="774" spans="9:22" x14ac:dyDescent="0.45">
      <c r="I774" t="s">
        <v>172</v>
      </c>
      <c r="J774" t="s">
        <v>446</v>
      </c>
      <c r="K774">
        <v>4.0643268095362839E-2</v>
      </c>
      <c r="L774" t="s">
        <v>159</v>
      </c>
      <c r="N774" t="s">
        <v>215</v>
      </c>
      <c r="O774" t="s">
        <v>446</v>
      </c>
      <c r="P774">
        <v>7.317973986194987E-3</v>
      </c>
      <c r="Q774" t="s">
        <v>159</v>
      </c>
      <c r="S774" t="s">
        <v>257</v>
      </c>
      <c r="T774" t="s">
        <v>446</v>
      </c>
      <c r="U774">
        <v>1.2318556911049973E-2</v>
      </c>
      <c r="V774" t="s">
        <v>159</v>
      </c>
    </row>
    <row r="775" spans="9:22" x14ac:dyDescent="0.45">
      <c r="I775" t="s">
        <v>172</v>
      </c>
      <c r="J775" t="s">
        <v>447</v>
      </c>
      <c r="K775">
        <v>4.876113126898142E-2</v>
      </c>
      <c r="L775" t="s">
        <v>159</v>
      </c>
      <c r="N775" t="s">
        <v>215</v>
      </c>
      <c r="O775" t="s">
        <v>447</v>
      </c>
      <c r="P775">
        <v>1.6122875668765396E-2</v>
      </c>
      <c r="Q775" t="s">
        <v>159</v>
      </c>
      <c r="S775" t="s">
        <v>257</v>
      </c>
      <c r="T775" t="s">
        <v>447</v>
      </c>
      <c r="U775">
        <v>2.0611877146791604E-2</v>
      </c>
      <c r="V775" t="s">
        <v>159</v>
      </c>
    </row>
    <row r="776" spans="9:22" x14ac:dyDescent="0.45">
      <c r="I776" t="s">
        <v>172</v>
      </c>
      <c r="J776" t="s">
        <v>448</v>
      </c>
      <c r="K776">
        <v>7.7195392382056922E-3</v>
      </c>
      <c r="L776" t="s">
        <v>159</v>
      </c>
      <c r="N776" t="s">
        <v>215</v>
      </c>
      <c r="O776" t="s">
        <v>448</v>
      </c>
      <c r="P776">
        <v>5.501639763126071E-3</v>
      </c>
      <c r="Q776" t="s">
        <v>159</v>
      </c>
      <c r="S776" t="s">
        <v>257</v>
      </c>
      <c r="T776" t="s">
        <v>448</v>
      </c>
      <c r="U776">
        <v>4.7412819339704851E-3</v>
      </c>
      <c r="V776" t="s">
        <v>159</v>
      </c>
    </row>
    <row r="777" spans="9:22" x14ac:dyDescent="0.45">
      <c r="I777" t="s">
        <v>172</v>
      </c>
      <c r="J777" t="s">
        <v>449</v>
      </c>
      <c r="K777">
        <v>5.7551638621117186E-3</v>
      </c>
      <c r="L777" t="s">
        <v>159</v>
      </c>
      <c r="N777" t="s">
        <v>215</v>
      </c>
      <c r="O777" t="s">
        <v>449</v>
      </c>
      <c r="P777">
        <v>6.5830741545798155E-3</v>
      </c>
      <c r="Q777" t="s">
        <v>159</v>
      </c>
      <c r="S777" t="s">
        <v>257</v>
      </c>
      <c r="T777" t="s">
        <v>449</v>
      </c>
      <c r="U777">
        <v>4.7249395270332027E-3</v>
      </c>
      <c r="V777" t="s">
        <v>159</v>
      </c>
    </row>
    <row r="778" spans="9:22" x14ac:dyDescent="0.45">
      <c r="I778" t="s">
        <v>172</v>
      </c>
      <c r="J778" t="s">
        <v>450</v>
      </c>
      <c r="K778">
        <v>2.1452210722970283E-3</v>
      </c>
      <c r="L778" t="s">
        <v>159</v>
      </c>
      <c r="N778" t="s">
        <v>215</v>
      </c>
      <c r="O778" t="s">
        <v>450</v>
      </c>
      <c r="P778">
        <v>2.735393522415526E-2</v>
      </c>
      <c r="Q778" t="s">
        <v>159</v>
      </c>
      <c r="S778" t="s">
        <v>257</v>
      </c>
      <c r="T778" t="s">
        <v>450</v>
      </c>
      <c r="U778">
        <v>2.1413340952972423E-2</v>
      </c>
      <c r="V778" t="s">
        <v>159</v>
      </c>
    </row>
    <row r="779" spans="9:22" x14ac:dyDescent="0.45">
      <c r="I779" t="s">
        <v>173</v>
      </c>
      <c r="J779" t="s">
        <v>158</v>
      </c>
      <c r="K779">
        <v>0</v>
      </c>
      <c r="L779" t="s">
        <v>159</v>
      </c>
      <c r="N779" t="s">
        <v>216</v>
      </c>
      <c r="O779" t="s">
        <v>158</v>
      </c>
      <c r="P779">
        <v>5.6547840777588301E-2</v>
      </c>
      <c r="Q779" t="s">
        <v>159</v>
      </c>
      <c r="S779" t="s">
        <v>258</v>
      </c>
      <c r="T779" t="s">
        <v>158</v>
      </c>
      <c r="U779">
        <v>0.1002509543737915</v>
      </c>
      <c r="V779" t="s">
        <v>159</v>
      </c>
    </row>
    <row r="780" spans="9:22" x14ac:dyDescent="0.45">
      <c r="I780" t="s">
        <v>173</v>
      </c>
      <c r="J780" t="s">
        <v>160</v>
      </c>
      <c r="K780">
        <v>9.2244915616679184E-3</v>
      </c>
      <c r="L780" t="s">
        <v>159</v>
      </c>
      <c r="N780" t="s">
        <v>216</v>
      </c>
      <c r="O780" t="s">
        <v>160</v>
      </c>
      <c r="P780">
        <v>9.6153850396279075E-3</v>
      </c>
      <c r="Q780" t="s">
        <v>159</v>
      </c>
      <c r="S780" t="s">
        <v>258</v>
      </c>
      <c r="T780" t="s">
        <v>160</v>
      </c>
      <c r="U780">
        <v>1.6172486158574154E-2</v>
      </c>
      <c r="V780" t="s">
        <v>159</v>
      </c>
    </row>
    <row r="781" spans="9:22" x14ac:dyDescent="0.45">
      <c r="I781" t="s">
        <v>173</v>
      </c>
      <c r="J781" t="s">
        <v>161</v>
      </c>
      <c r="K781">
        <v>2.8681180678878419E-2</v>
      </c>
      <c r="L781" t="s">
        <v>159</v>
      </c>
      <c r="N781" t="s">
        <v>216</v>
      </c>
      <c r="O781" t="s">
        <v>161</v>
      </c>
      <c r="P781">
        <v>9.7680506624733196E-3</v>
      </c>
      <c r="Q781" t="s">
        <v>159</v>
      </c>
      <c r="S781" t="s">
        <v>258</v>
      </c>
      <c r="T781" t="s">
        <v>161</v>
      </c>
      <c r="U781">
        <v>1.6133081672470146E-2</v>
      </c>
      <c r="V781" t="s">
        <v>159</v>
      </c>
    </row>
    <row r="782" spans="9:22" x14ac:dyDescent="0.45">
      <c r="I782" t="s">
        <v>173</v>
      </c>
      <c r="J782" t="s">
        <v>287</v>
      </c>
      <c r="K782">
        <v>0.16119355091697465</v>
      </c>
      <c r="L782" t="s">
        <v>159</v>
      </c>
      <c r="N782" t="s">
        <v>216</v>
      </c>
      <c r="O782" t="s">
        <v>287</v>
      </c>
      <c r="P782">
        <v>5.0126956004477259E-2</v>
      </c>
      <c r="Q782" t="s">
        <v>159</v>
      </c>
      <c r="S782" t="s">
        <v>258</v>
      </c>
      <c r="T782" t="s">
        <v>287</v>
      </c>
      <c r="U782">
        <v>6.652922141922292E-2</v>
      </c>
      <c r="V782" t="s">
        <v>159</v>
      </c>
    </row>
    <row r="783" spans="9:22" x14ac:dyDescent="0.45">
      <c r="I783" t="s">
        <v>173</v>
      </c>
      <c r="J783" t="s">
        <v>288</v>
      </c>
      <c r="K783">
        <v>0.20221099898509629</v>
      </c>
      <c r="L783" t="s">
        <v>159</v>
      </c>
      <c r="N783" t="s">
        <v>216</v>
      </c>
      <c r="O783" t="s">
        <v>288</v>
      </c>
      <c r="P783">
        <v>0.12138503618407419</v>
      </c>
      <c r="Q783" t="s">
        <v>159</v>
      </c>
      <c r="S783" t="s">
        <v>258</v>
      </c>
      <c r="T783" t="s">
        <v>288</v>
      </c>
      <c r="U783">
        <v>9.433202133667766E-2</v>
      </c>
      <c r="V783" t="s">
        <v>159</v>
      </c>
    </row>
    <row r="784" spans="9:22" x14ac:dyDescent="0.45">
      <c r="I784" t="s">
        <v>173</v>
      </c>
      <c r="J784" t="s">
        <v>308</v>
      </c>
      <c r="K784">
        <v>3.1058669362767754E-2</v>
      </c>
      <c r="L784" t="s">
        <v>159</v>
      </c>
      <c r="N784" t="s">
        <v>216</v>
      </c>
      <c r="O784" t="s">
        <v>308</v>
      </c>
      <c r="P784">
        <v>1.6962675461820259E-2</v>
      </c>
      <c r="Q784" t="s">
        <v>159</v>
      </c>
      <c r="S784" t="s">
        <v>258</v>
      </c>
      <c r="T784" t="s">
        <v>308</v>
      </c>
      <c r="U784">
        <v>2.0361488239362704E-2</v>
      </c>
      <c r="V784" t="s">
        <v>159</v>
      </c>
    </row>
    <row r="785" spans="9:22" x14ac:dyDescent="0.45">
      <c r="I785" t="s">
        <v>173</v>
      </c>
      <c r="J785" t="s">
        <v>431</v>
      </c>
      <c r="K785">
        <v>1.61319217053459E-2</v>
      </c>
      <c r="L785" t="s">
        <v>159</v>
      </c>
      <c r="N785" t="s">
        <v>216</v>
      </c>
      <c r="O785" t="s">
        <v>431</v>
      </c>
      <c r="P785">
        <v>1.3158387806097693E-2</v>
      </c>
      <c r="Q785" t="s">
        <v>159</v>
      </c>
      <c r="S785" t="s">
        <v>258</v>
      </c>
      <c r="T785" t="s">
        <v>431</v>
      </c>
      <c r="U785">
        <v>2.0029692580118698E-2</v>
      </c>
      <c r="V785" t="s">
        <v>159</v>
      </c>
    </row>
    <row r="786" spans="9:22" x14ac:dyDescent="0.45">
      <c r="I786" t="s">
        <v>173</v>
      </c>
      <c r="J786" t="s">
        <v>432</v>
      </c>
      <c r="K786">
        <v>3.54214128614468E-3</v>
      </c>
      <c r="L786" t="s">
        <v>159</v>
      </c>
      <c r="N786" t="s">
        <v>216</v>
      </c>
      <c r="O786" t="s">
        <v>432</v>
      </c>
      <c r="P786">
        <v>5.094148674971629E-2</v>
      </c>
      <c r="Q786" t="s">
        <v>159</v>
      </c>
      <c r="S786" t="s">
        <v>258</v>
      </c>
      <c r="T786" t="s">
        <v>432</v>
      </c>
      <c r="U786">
        <v>9.1106866935082548E-2</v>
      </c>
      <c r="V786" t="s">
        <v>159</v>
      </c>
    </row>
    <row r="787" spans="9:22" x14ac:dyDescent="0.45">
      <c r="I787" t="s">
        <v>173</v>
      </c>
      <c r="J787" t="s">
        <v>162</v>
      </c>
      <c r="K787">
        <v>0</v>
      </c>
      <c r="L787" t="s">
        <v>159</v>
      </c>
      <c r="N787" t="s">
        <v>216</v>
      </c>
      <c r="O787" t="s">
        <v>162</v>
      </c>
      <c r="P787">
        <v>1.6479590296435757E-2</v>
      </c>
      <c r="Q787" t="s">
        <v>159</v>
      </c>
      <c r="S787" t="s">
        <v>258</v>
      </c>
      <c r="T787" t="s">
        <v>162</v>
      </c>
      <c r="U787">
        <v>2.3008205401800329E-2</v>
      </c>
      <c r="V787" t="s">
        <v>159</v>
      </c>
    </row>
    <row r="788" spans="9:22" x14ac:dyDescent="0.45">
      <c r="I788" t="s">
        <v>173</v>
      </c>
      <c r="J788" t="s">
        <v>163</v>
      </c>
      <c r="K788">
        <v>0</v>
      </c>
      <c r="L788" t="s">
        <v>159</v>
      </c>
      <c r="N788" t="s">
        <v>216</v>
      </c>
      <c r="O788" t="s">
        <v>163</v>
      </c>
      <c r="P788">
        <v>2.1713599711946671E-3</v>
      </c>
      <c r="Q788" t="s">
        <v>159</v>
      </c>
      <c r="S788" t="s">
        <v>258</v>
      </c>
      <c r="T788" t="s">
        <v>163</v>
      </c>
      <c r="U788">
        <v>3.9331517068165525E-3</v>
      </c>
      <c r="V788" t="s">
        <v>159</v>
      </c>
    </row>
    <row r="789" spans="9:22" x14ac:dyDescent="0.45">
      <c r="I789" t="s">
        <v>173</v>
      </c>
      <c r="J789" t="s">
        <v>164</v>
      </c>
      <c r="K789">
        <v>0</v>
      </c>
      <c r="L789" t="s">
        <v>159</v>
      </c>
      <c r="N789" t="s">
        <v>216</v>
      </c>
      <c r="O789" t="s">
        <v>164</v>
      </c>
      <c r="P789">
        <v>2.1516558887819336E-3</v>
      </c>
      <c r="Q789" t="s">
        <v>159</v>
      </c>
      <c r="S789" t="s">
        <v>258</v>
      </c>
      <c r="T789" t="s">
        <v>164</v>
      </c>
      <c r="U789">
        <v>3.8791752940171981E-3</v>
      </c>
      <c r="V789" t="s">
        <v>159</v>
      </c>
    </row>
    <row r="790" spans="9:22" x14ac:dyDescent="0.45">
      <c r="I790" t="s">
        <v>173</v>
      </c>
      <c r="J790" t="s">
        <v>289</v>
      </c>
      <c r="K790">
        <v>1.7089964857797846E-2</v>
      </c>
      <c r="L790" t="s">
        <v>159</v>
      </c>
      <c r="N790" t="s">
        <v>216</v>
      </c>
      <c r="O790" t="s">
        <v>289</v>
      </c>
      <c r="P790">
        <v>1.0422709271299726E-2</v>
      </c>
      <c r="Q790" t="s">
        <v>159</v>
      </c>
      <c r="S790" t="s">
        <v>258</v>
      </c>
      <c r="T790" t="s">
        <v>289</v>
      </c>
      <c r="U790">
        <v>1.4311429345509706E-2</v>
      </c>
      <c r="V790" t="s">
        <v>159</v>
      </c>
    </row>
    <row r="791" spans="9:22" x14ac:dyDescent="0.45">
      <c r="I791" t="s">
        <v>173</v>
      </c>
      <c r="J791" t="s">
        <v>290</v>
      </c>
      <c r="K791">
        <v>2.478169169132189E-2</v>
      </c>
      <c r="L791" t="s">
        <v>159</v>
      </c>
      <c r="N791" t="s">
        <v>216</v>
      </c>
      <c r="O791" t="s">
        <v>290</v>
      </c>
      <c r="P791">
        <v>3.3855697076698943E-2</v>
      </c>
      <c r="Q791" t="s">
        <v>159</v>
      </c>
      <c r="S791" t="s">
        <v>258</v>
      </c>
      <c r="T791" t="s">
        <v>290</v>
      </c>
      <c r="U791">
        <v>1.6297951714069135E-2</v>
      </c>
      <c r="V791" t="s">
        <v>159</v>
      </c>
    </row>
    <row r="792" spans="9:22" x14ac:dyDescent="0.45">
      <c r="I792" t="s">
        <v>173</v>
      </c>
      <c r="J792" t="s">
        <v>309</v>
      </c>
      <c r="K792">
        <v>3.3480743564413915E-3</v>
      </c>
      <c r="L792" t="s">
        <v>159</v>
      </c>
      <c r="N792" t="s">
        <v>216</v>
      </c>
      <c r="O792" t="s">
        <v>309</v>
      </c>
      <c r="P792">
        <v>3.5727557072120337E-3</v>
      </c>
      <c r="Q792" t="s">
        <v>159</v>
      </c>
      <c r="S792" t="s">
        <v>258</v>
      </c>
      <c r="T792" t="s">
        <v>309</v>
      </c>
      <c r="U792">
        <v>3.7592334677185534E-3</v>
      </c>
      <c r="V792" t="s">
        <v>159</v>
      </c>
    </row>
    <row r="793" spans="9:22" x14ac:dyDescent="0.45">
      <c r="I793" t="s">
        <v>173</v>
      </c>
      <c r="J793" t="s">
        <v>433</v>
      </c>
      <c r="K793">
        <v>0</v>
      </c>
      <c r="L793" t="s">
        <v>159</v>
      </c>
      <c r="N793" t="s">
        <v>216</v>
      </c>
      <c r="O793" t="s">
        <v>433</v>
      </c>
      <c r="P793">
        <v>2.5593861156264861E-3</v>
      </c>
      <c r="Q793" t="s">
        <v>159</v>
      </c>
      <c r="S793" t="s">
        <v>258</v>
      </c>
      <c r="T793" t="s">
        <v>433</v>
      </c>
      <c r="U793">
        <v>3.7546718409028992E-3</v>
      </c>
      <c r="V793" t="s">
        <v>159</v>
      </c>
    </row>
    <row r="794" spans="9:22" x14ac:dyDescent="0.45">
      <c r="I794" t="s">
        <v>173</v>
      </c>
      <c r="J794" t="s">
        <v>434</v>
      </c>
      <c r="K794">
        <v>0</v>
      </c>
      <c r="L794" t="s">
        <v>159</v>
      </c>
      <c r="N794" t="s">
        <v>216</v>
      </c>
      <c r="O794" t="s">
        <v>434</v>
      </c>
      <c r="P794">
        <v>1.0885408937111365E-2</v>
      </c>
      <c r="Q794" t="s">
        <v>159</v>
      </c>
      <c r="S794" t="s">
        <v>258</v>
      </c>
      <c r="T794" t="s">
        <v>434</v>
      </c>
      <c r="U794">
        <v>1.7650804539753935E-2</v>
      </c>
      <c r="V794" t="s">
        <v>159</v>
      </c>
    </row>
    <row r="795" spans="9:22" x14ac:dyDescent="0.45">
      <c r="I795" t="s">
        <v>173</v>
      </c>
      <c r="J795" t="s">
        <v>350</v>
      </c>
      <c r="K795">
        <v>0</v>
      </c>
      <c r="L795" t="s">
        <v>159</v>
      </c>
      <c r="N795" t="s">
        <v>216</v>
      </c>
      <c r="O795" t="s">
        <v>350</v>
      </c>
      <c r="P795">
        <v>6.5367887056969351E-6</v>
      </c>
      <c r="Q795" t="s">
        <v>159</v>
      </c>
      <c r="S795" t="s">
        <v>258</v>
      </c>
      <c r="T795" t="s">
        <v>350</v>
      </c>
      <c r="U795">
        <v>4.8156754692848667E-6</v>
      </c>
      <c r="V795" t="s">
        <v>159</v>
      </c>
    </row>
    <row r="796" spans="9:22" x14ac:dyDescent="0.45">
      <c r="I796" t="s">
        <v>173</v>
      </c>
      <c r="J796" t="s">
        <v>351</v>
      </c>
      <c r="K796">
        <v>0</v>
      </c>
      <c r="L796" t="s">
        <v>159</v>
      </c>
      <c r="N796" t="s">
        <v>216</v>
      </c>
      <c r="O796" t="s">
        <v>351</v>
      </c>
      <c r="P796">
        <v>2.5410611760839417E-6</v>
      </c>
      <c r="Q796" t="s">
        <v>159</v>
      </c>
      <c r="S796" t="s">
        <v>258</v>
      </c>
      <c r="T796" t="s">
        <v>351</v>
      </c>
      <c r="U796">
        <v>4.9424255730059172E-6</v>
      </c>
      <c r="V796" t="s">
        <v>159</v>
      </c>
    </row>
    <row r="797" spans="9:22" x14ac:dyDescent="0.45">
      <c r="I797" t="s">
        <v>173</v>
      </c>
      <c r="J797" t="s">
        <v>352</v>
      </c>
      <c r="K797">
        <v>0</v>
      </c>
      <c r="L797" t="s">
        <v>159</v>
      </c>
      <c r="N797" t="s">
        <v>216</v>
      </c>
      <c r="O797" t="s">
        <v>352</v>
      </c>
      <c r="P797">
        <v>2.4370985204155451E-6</v>
      </c>
      <c r="Q797" t="s">
        <v>159</v>
      </c>
      <c r="S797" t="s">
        <v>258</v>
      </c>
      <c r="T797" t="s">
        <v>352</v>
      </c>
      <c r="U797">
        <v>6.7526149361456002E-6</v>
      </c>
      <c r="V797" t="s">
        <v>159</v>
      </c>
    </row>
    <row r="798" spans="9:22" x14ac:dyDescent="0.45">
      <c r="I798" t="s">
        <v>173</v>
      </c>
      <c r="J798" t="s">
        <v>353</v>
      </c>
      <c r="K798">
        <v>0</v>
      </c>
      <c r="L798" t="s">
        <v>159</v>
      </c>
      <c r="N798" t="s">
        <v>216</v>
      </c>
      <c r="O798" t="s">
        <v>353</v>
      </c>
      <c r="P798">
        <v>3.0516348870084243E-6</v>
      </c>
      <c r="Q798" t="s">
        <v>159</v>
      </c>
      <c r="S798" t="s">
        <v>258</v>
      </c>
      <c r="T798" t="s">
        <v>353</v>
      </c>
      <c r="U798">
        <v>8.8868374296960285E-6</v>
      </c>
      <c r="V798" t="s">
        <v>159</v>
      </c>
    </row>
    <row r="799" spans="9:22" x14ac:dyDescent="0.45">
      <c r="I799" t="s">
        <v>173</v>
      </c>
      <c r="J799" t="s">
        <v>354</v>
      </c>
      <c r="K799">
        <v>0</v>
      </c>
      <c r="L799" t="s">
        <v>159</v>
      </c>
      <c r="N799" t="s">
        <v>216</v>
      </c>
      <c r="O799" t="s">
        <v>354</v>
      </c>
      <c r="P799">
        <v>5.9985798791630395E-6</v>
      </c>
      <c r="Q799" t="s">
        <v>159</v>
      </c>
      <c r="S799" t="s">
        <v>258</v>
      </c>
      <c r="T799" t="s">
        <v>354</v>
      </c>
      <c r="U799">
        <v>1.3327630976819298E-5</v>
      </c>
      <c r="V799" t="s">
        <v>159</v>
      </c>
    </row>
    <row r="800" spans="9:22" x14ac:dyDescent="0.45">
      <c r="I800" t="s">
        <v>173</v>
      </c>
      <c r="J800" t="s">
        <v>355</v>
      </c>
      <c r="K800">
        <v>0</v>
      </c>
      <c r="L800" t="s">
        <v>159</v>
      </c>
      <c r="N800" t="s">
        <v>216</v>
      </c>
      <c r="O800" t="s">
        <v>355</v>
      </c>
      <c r="P800">
        <v>1.1437126744257424E-5</v>
      </c>
      <c r="Q800" t="s">
        <v>159</v>
      </c>
      <c r="S800" t="s">
        <v>258</v>
      </c>
      <c r="T800" t="s">
        <v>355</v>
      </c>
      <c r="U800">
        <v>1.9320042729691643E-5</v>
      </c>
      <c r="V800" t="s">
        <v>159</v>
      </c>
    </row>
    <row r="801" spans="9:22" x14ac:dyDescent="0.45">
      <c r="I801" t="s">
        <v>173</v>
      </c>
      <c r="J801" t="s">
        <v>356</v>
      </c>
      <c r="K801">
        <v>0</v>
      </c>
      <c r="L801" t="s">
        <v>159</v>
      </c>
      <c r="N801" t="s">
        <v>216</v>
      </c>
      <c r="O801" t="s">
        <v>356</v>
      </c>
      <c r="P801">
        <v>1.8044058010363103E-5</v>
      </c>
      <c r="Q801" t="s">
        <v>159</v>
      </c>
      <c r="S801" t="s">
        <v>258</v>
      </c>
      <c r="T801" t="s">
        <v>356</v>
      </c>
      <c r="U801">
        <v>2.4811394039541309E-5</v>
      </c>
      <c r="V801" t="s">
        <v>159</v>
      </c>
    </row>
    <row r="802" spans="9:22" x14ac:dyDescent="0.45">
      <c r="I802" t="s">
        <v>173</v>
      </c>
      <c r="J802" t="s">
        <v>357</v>
      </c>
      <c r="K802">
        <v>0</v>
      </c>
      <c r="L802" t="s">
        <v>159</v>
      </c>
      <c r="N802" t="s">
        <v>216</v>
      </c>
      <c r="O802" t="s">
        <v>357</v>
      </c>
      <c r="P802">
        <v>2.6166794761011898E-5</v>
      </c>
      <c r="Q802" t="s">
        <v>159</v>
      </c>
      <c r="S802" t="s">
        <v>258</v>
      </c>
      <c r="T802" t="s">
        <v>357</v>
      </c>
      <c r="U802">
        <v>3.3056935040500414E-5</v>
      </c>
      <c r="V802" t="s">
        <v>159</v>
      </c>
    </row>
    <row r="803" spans="9:22" x14ac:dyDescent="0.45">
      <c r="I803" t="s">
        <v>173</v>
      </c>
      <c r="J803" t="s">
        <v>358</v>
      </c>
      <c r="K803">
        <v>1.6431075485641501E-4</v>
      </c>
      <c r="L803" t="s">
        <v>159</v>
      </c>
      <c r="N803" t="s">
        <v>216</v>
      </c>
      <c r="O803" t="s">
        <v>358</v>
      </c>
      <c r="P803">
        <v>2.8194821494285396E-5</v>
      </c>
      <c r="Q803" t="s">
        <v>159</v>
      </c>
      <c r="S803" t="s">
        <v>258</v>
      </c>
      <c r="T803" t="s">
        <v>358</v>
      </c>
      <c r="U803">
        <v>3.9038263640831315E-5</v>
      </c>
      <c r="V803" t="s">
        <v>159</v>
      </c>
    </row>
    <row r="804" spans="9:22" x14ac:dyDescent="0.45">
      <c r="I804" t="s">
        <v>173</v>
      </c>
      <c r="J804" t="s">
        <v>359</v>
      </c>
      <c r="K804">
        <v>1.7342558474068605E-4</v>
      </c>
      <c r="L804" t="s">
        <v>159</v>
      </c>
      <c r="N804" t="s">
        <v>216</v>
      </c>
      <c r="O804" t="s">
        <v>359</v>
      </c>
      <c r="P804">
        <v>2.522655695269534E-5</v>
      </c>
      <c r="Q804" t="s">
        <v>159</v>
      </c>
      <c r="S804" t="s">
        <v>258</v>
      </c>
      <c r="T804" t="s">
        <v>359</v>
      </c>
      <c r="U804">
        <v>4.0023409103217834E-5</v>
      </c>
      <c r="V804" t="s">
        <v>159</v>
      </c>
    </row>
    <row r="805" spans="9:22" x14ac:dyDescent="0.45">
      <c r="I805" t="s">
        <v>173</v>
      </c>
      <c r="J805" t="s">
        <v>360</v>
      </c>
      <c r="K805">
        <v>1.5894309939348353E-4</v>
      </c>
      <c r="L805" t="s">
        <v>159</v>
      </c>
      <c r="N805" t="s">
        <v>216</v>
      </c>
      <c r="O805" t="s">
        <v>360</v>
      </c>
      <c r="P805">
        <v>7.2791428830279226E-6</v>
      </c>
      <c r="Q805" t="s">
        <v>159</v>
      </c>
      <c r="S805" t="s">
        <v>258</v>
      </c>
      <c r="T805" t="s">
        <v>360</v>
      </c>
      <c r="U805">
        <v>3.4187211704465173E-5</v>
      </c>
      <c r="V805" t="s">
        <v>159</v>
      </c>
    </row>
    <row r="806" spans="9:22" x14ac:dyDescent="0.45">
      <c r="I806" t="s">
        <v>173</v>
      </c>
      <c r="J806" t="s">
        <v>361</v>
      </c>
      <c r="K806">
        <v>1.6845140614947182E-4</v>
      </c>
      <c r="L806" t="s">
        <v>159</v>
      </c>
      <c r="N806" t="s">
        <v>216</v>
      </c>
      <c r="O806" t="s">
        <v>361</v>
      </c>
      <c r="P806">
        <v>4.3625075588315511E-5</v>
      </c>
      <c r="Q806" t="s">
        <v>159</v>
      </c>
      <c r="S806" t="s">
        <v>258</v>
      </c>
      <c r="T806" t="s">
        <v>361</v>
      </c>
      <c r="U806">
        <v>3.1553265116099912E-5</v>
      </c>
      <c r="V806" t="s">
        <v>159</v>
      </c>
    </row>
    <row r="807" spans="9:22" x14ac:dyDescent="0.45">
      <c r="I807" t="s">
        <v>173</v>
      </c>
      <c r="J807" t="s">
        <v>362</v>
      </c>
      <c r="K807">
        <v>2.132970168650679E-4</v>
      </c>
      <c r="L807" t="s">
        <v>159</v>
      </c>
      <c r="N807" t="s">
        <v>216</v>
      </c>
      <c r="O807" t="s">
        <v>362</v>
      </c>
      <c r="P807">
        <v>6.8110535248043773E-5</v>
      </c>
      <c r="Q807" t="s">
        <v>159</v>
      </c>
      <c r="S807" t="s">
        <v>258</v>
      </c>
      <c r="T807" t="s">
        <v>362</v>
      </c>
      <c r="U807">
        <v>2.6683340308011241E-5</v>
      </c>
      <c r="V807" t="s">
        <v>159</v>
      </c>
    </row>
    <row r="808" spans="9:22" x14ac:dyDescent="0.45">
      <c r="I808" t="s">
        <v>173</v>
      </c>
      <c r="J808" t="s">
        <v>363</v>
      </c>
      <c r="K808">
        <v>1.8181517827761548E-4</v>
      </c>
      <c r="L808" t="s">
        <v>159</v>
      </c>
      <c r="N808" t="s">
        <v>216</v>
      </c>
      <c r="O808" t="s">
        <v>363</v>
      </c>
      <c r="P808">
        <v>4.8944253147904532E-5</v>
      </c>
      <c r="Q808" t="s">
        <v>159</v>
      </c>
      <c r="S808" t="s">
        <v>258</v>
      </c>
      <c r="T808" t="s">
        <v>363</v>
      </c>
      <c r="U808">
        <v>2.3946435587659621E-5</v>
      </c>
      <c r="V808" t="s">
        <v>159</v>
      </c>
    </row>
    <row r="809" spans="9:22" x14ac:dyDescent="0.45">
      <c r="I809" t="s">
        <v>173</v>
      </c>
      <c r="J809" t="s">
        <v>364</v>
      </c>
      <c r="K809">
        <v>1.5541049649121181E-4</v>
      </c>
      <c r="L809" t="s">
        <v>159</v>
      </c>
      <c r="N809" t="s">
        <v>216</v>
      </c>
      <c r="O809" t="s">
        <v>364</v>
      </c>
      <c r="P809">
        <v>3.1580704878019024E-5</v>
      </c>
      <c r="Q809" t="s">
        <v>159</v>
      </c>
      <c r="S809" t="s">
        <v>258</v>
      </c>
      <c r="T809" t="s">
        <v>364</v>
      </c>
      <c r="U809">
        <v>2.3162730588069273E-5</v>
      </c>
      <c r="V809" t="s">
        <v>159</v>
      </c>
    </row>
    <row r="810" spans="9:22" x14ac:dyDescent="0.45">
      <c r="I810" t="s">
        <v>173</v>
      </c>
      <c r="J810" t="s">
        <v>365</v>
      </c>
      <c r="K810">
        <v>1.5745534636026607E-4</v>
      </c>
      <c r="L810" t="s">
        <v>159</v>
      </c>
      <c r="N810" t="s">
        <v>216</v>
      </c>
      <c r="O810" t="s">
        <v>365</v>
      </c>
      <c r="P810">
        <v>1.3896585858958201E-5</v>
      </c>
      <c r="Q810" t="s">
        <v>159</v>
      </c>
      <c r="S810" t="s">
        <v>258</v>
      </c>
      <c r="T810" t="s">
        <v>365</v>
      </c>
      <c r="U810">
        <v>2.1692241688088666E-5</v>
      </c>
      <c r="V810" t="s">
        <v>159</v>
      </c>
    </row>
    <row r="811" spans="9:22" x14ac:dyDescent="0.45">
      <c r="I811" t="s">
        <v>173</v>
      </c>
      <c r="J811" t="s">
        <v>366</v>
      </c>
      <c r="K811">
        <v>1.44314875851817E-4</v>
      </c>
      <c r="L811" t="s">
        <v>159</v>
      </c>
      <c r="N811" t="s">
        <v>216</v>
      </c>
      <c r="O811" t="s">
        <v>366</v>
      </c>
      <c r="P811">
        <v>8.1903049884271435E-6</v>
      </c>
      <c r="Q811" t="s">
        <v>159</v>
      </c>
      <c r="S811" t="s">
        <v>258</v>
      </c>
      <c r="T811" t="s">
        <v>366</v>
      </c>
      <c r="U811">
        <v>1.9793555079427126E-5</v>
      </c>
      <c r="V811" t="s">
        <v>159</v>
      </c>
    </row>
    <row r="812" spans="9:22" x14ac:dyDescent="0.45">
      <c r="I812" t="s">
        <v>173</v>
      </c>
      <c r="J812" t="s">
        <v>367</v>
      </c>
      <c r="K812">
        <v>9.2651992318960798E-5</v>
      </c>
      <c r="L812" t="s">
        <v>159</v>
      </c>
      <c r="N812" t="s">
        <v>216</v>
      </c>
      <c r="O812" t="s">
        <v>367</v>
      </c>
      <c r="P812">
        <v>2.6481296319810533E-5</v>
      </c>
      <c r="Q812" t="s">
        <v>159</v>
      </c>
      <c r="S812" t="s">
        <v>258</v>
      </c>
      <c r="T812" t="s">
        <v>367</v>
      </c>
      <c r="U812">
        <v>2.3082014681001135E-5</v>
      </c>
      <c r="V812" t="s">
        <v>159</v>
      </c>
    </row>
    <row r="813" spans="9:22" x14ac:dyDescent="0.45">
      <c r="I813" t="s">
        <v>173</v>
      </c>
      <c r="J813" t="s">
        <v>368</v>
      </c>
      <c r="K813">
        <v>0</v>
      </c>
      <c r="L813" t="s">
        <v>159</v>
      </c>
      <c r="N813" t="s">
        <v>216</v>
      </c>
      <c r="O813" t="s">
        <v>368</v>
      </c>
      <c r="P813">
        <v>2.4334208696328778E-5</v>
      </c>
      <c r="Q813" t="s">
        <v>159</v>
      </c>
      <c r="S813" t="s">
        <v>258</v>
      </c>
      <c r="T813" t="s">
        <v>368</v>
      </c>
      <c r="U813">
        <v>2.4649490824072243E-5</v>
      </c>
      <c r="V813" t="s">
        <v>159</v>
      </c>
    </row>
    <row r="814" spans="9:22" x14ac:dyDescent="0.45">
      <c r="I814" t="s">
        <v>173</v>
      </c>
      <c r="J814" t="s">
        <v>369</v>
      </c>
      <c r="K814">
        <v>0</v>
      </c>
      <c r="L814" t="s">
        <v>159</v>
      </c>
      <c r="N814" t="s">
        <v>216</v>
      </c>
      <c r="O814" t="s">
        <v>369</v>
      </c>
      <c r="P814">
        <v>1.237294206482112E-5</v>
      </c>
      <c r="Q814" t="s">
        <v>159</v>
      </c>
      <c r="S814" t="s">
        <v>258</v>
      </c>
      <c r="T814" t="s">
        <v>369</v>
      </c>
      <c r="U814">
        <v>2.2828128948478948E-5</v>
      </c>
      <c r="V814" t="s">
        <v>159</v>
      </c>
    </row>
    <row r="815" spans="9:22" x14ac:dyDescent="0.45">
      <c r="I815" t="s">
        <v>173</v>
      </c>
      <c r="J815" t="s">
        <v>370</v>
      </c>
      <c r="K815">
        <v>0</v>
      </c>
      <c r="L815" t="s">
        <v>159</v>
      </c>
      <c r="N815" t="s">
        <v>216</v>
      </c>
      <c r="O815" t="s">
        <v>370</v>
      </c>
      <c r="P815">
        <v>1.1926572243133864E-6</v>
      </c>
      <c r="Q815" t="s">
        <v>159</v>
      </c>
      <c r="S815" t="s">
        <v>258</v>
      </c>
      <c r="T815" t="s">
        <v>370</v>
      </c>
      <c r="U815">
        <v>2.1411492974264971E-5</v>
      </c>
      <c r="V815" t="s">
        <v>159</v>
      </c>
    </row>
    <row r="816" spans="9:22" x14ac:dyDescent="0.45">
      <c r="I816" t="s">
        <v>173</v>
      </c>
      <c r="J816" t="s">
        <v>371</v>
      </c>
      <c r="K816">
        <v>0</v>
      </c>
      <c r="L816" t="s">
        <v>159</v>
      </c>
      <c r="N816" t="s">
        <v>216</v>
      </c>
      <c r="O816" t="s">
        <v>371</v>
      </c>
      <c r="P816">
        <v>2.0775248748244568E-7</v>
      </c>
      <c r="Q816" t="s">
        <v>159</v>
      </c>
      <c r="S816" t="s">
        <v>258</v>
      </c>
      <c r="T816" t="s">
        <v>371</v>
      </c>
      <c r="U816">
        <v>2.2020212116246472E-5</v>
      </c>
      <c r="V816" t="s">
        <v>159</v>
      </c>
    </row>
    <row r="817" spans="9:22" x14ac:dyDescent="0.45">
      <c r="I817" t="s">
        <v>173</v>
      </c>
      <c r="J817" t="s">
        <v>372</v>
      </c>
      <c r="K817">
        <v>0</v>
      </c>
      <c r="L817" t="s">
        <v>159</v>
      </c>
      <c r="N817" t="s">
        <v>216</v>
      </c>
      <c r="O817" t="s">
        <v>372</v>
      </c>
      <c r="P817">
        <v>3.5226640801661864E-7</v>
      </c>
      <c r="Q817" t="s">
        <v>159</v>
      </c>
      <c r="S817" t="s">
        <v>258</v>
      </c>
      <c r="T817" t="s">
        <v>372</v>
      </c>
      <c r="U817">
        <v>2.612319286709709E-5</v>
      </c>
      <c r="V817" t="s">
        <v>159</v>
      </c>
    </row>
    <row r="818" spans="9:22" x14ac:dyDescent="0.45">
      <c r="I818" t="s">
        <v>173</v>
      </c>
      <c r="J818" t="s">
        <v>373</v>
      </c>
      <c r="K818">
        <v>0</v>
      </c>
      <c r="L818" t="s">
        <v>159</v>
      </c>
      <c r="N818" t="s">
        <v>216</v>
      </c>
      <c r="O818" t="s">
        <v>373</v>
      </c>
      <c r="P818">
        <v>5.8334754028495349E-7</v>
      </c>
      <c r="Q818" t="s">
        <v>159</v>
      </c>
      <c r="S818" t="s">
        <v>258</v>
      </c>
      <c r="T818" t="s">
        <v>373</v>
      </c>
      <c r="U818">
        <v>3.2222790040906208E-5</v>
      </c>
      <c r="V818" t="s">
        <v>159</v>
      </c>
    </row>
    <row r="819" spans="9:22" x14ac:dyDescent="0.45">
      <c r="I819" t="s">
        <v>173</v>
      </c>
      <c r="J819" t="s">
        <v>165</v>
      </c>
      <c r="K819">
        <v>0</v>
      </c>
      <c r="L819" t="s">
        <v>159</v>
      </c>
      <c r="N819" t="s">
        <v>216</v>
      </c>
      <c r="O819" t="s">
        <v>165</v>
      </c>
      <c r="P819">
        <v>2.7390460165362188E-2</v>
      </c>
      <c r="Q819" t="s">
        <v>159</v>
      </c>
      <c r="S819" t="s">
        <v>258</v>
      </c>
      <c r="T819" t="s">
        <v>165</v>
      </c>
      <c r="U819">
        <v>2.2885459330397338E-2</v>
      </c>
      <c r="V819" t="s">
        <v>159</v>
      </c>
    </row>
    <row r="820" spans="9:22" x14ac:dyDescent="0.45">
      <c r="I820" t="s">
        <v>173</v>
      </c>
      <c r="J820" t="s">
        <v>166</v>
      </c>
      <c r="K820">
        <v>0</v>
      </c>
      <c r="L820" t="s">
        <v>159</v>
      </c>
      <c r="N820" t="s">
        <v>216</v>
      </c>
      <c r="O820" t="s">
        <v>166</v>
      </c>
      <c r="P820">
        <v>4.700180307725968E-3</v>
      </c>
      <c r="Q820" t="s">
        <v>159</v>
      </c>
      <c r="S820" t="s">
        <v>258</v>
      </c>
      <c r="T820" t="s">
        <v>166</v>
      </c>
      <c r="U820">
        <v>3.8356920602037208E-3</v>
      </c>
      <c r="V820" t="s">
        <v>159</v>
      </c>
    </row>
    <row r="821" spans="9:22" x14ac:dyDescent="0.45">
      <c r="I821" t="s">
        <v>173</v>
      </c>
      <c r="J821" t="s">
        <v>167</v>
      </c>
      <c r="K821">
        <v>1.7663829630672108E-3</v>
      </c>
      <c r="L821" t="s">
        <v>159</v>
      </c>
      <c r="N821" t="s">
        <v>216</v>
      </c>
      <c r="O821" t="s">
        <v>167</v>
      </c>
      <c r="P821">
        <v>4.4313824212321622E-3</v>
      </c>
      <c r="Q821" t="s">
        <v>159</v>
      </c>
      <c r="S821" t="s">
        <v>258</v>
      </c>
      <c r="T821" t="s">
        <v>167</v>
      </c>
      <c r="U821">
        <v>3.7836376662504891E-3</v>
      </c>
      <c r="V821" t="s">
        <v>159</v>
      </c>
    </row>
    <row r="822" spans="9:22" x14ac:dyDescent="0.45">
      <c r="I822" t="s">
        <v>173</v>
      </c>
      <c r="J822" t="s">
        <v>291</v>
      </c>
      <c r="K822">
        <v>1.9239762753408163E-2</v>
      </c>
      <c r="L822" t="s">
        <v>159</v>
      </c>
      <c r="N822" t="s">
        <v>216</v>
      </c>
      <c r="O822" t="s">
        <v>291</v>
      </c>
      <c r="P822">
        <v>1.8300904274395253E-2</v>
      </c>
      <c r="Q822" t="s">
        <v>159</v>
      </c>
      <c r="S822" t="s">
        <v>258</v>
      </c>
      <c r="T822" t="s">
        <v>291</v>
      </c>
      <c r="U822">
        <v>1.4224699948319068E-2</v>
      </c>
      <c r="V822" t="s">
        <v>159</v>
      </c>
    </row>
    <row r="823" spans="9:22" x14ac:dyDescent="0.45">
      <c r="I823" t="s">
        <v>173</v>
      </c>
      <c r="J823" t="s">
        <v>292</v>
      </c>
      <c r="K823">
        <v>2.6779082041247376E-2</v>
      </c>
      <c r="L823" t="s">
        <v>159</v>
      </c>
      <c r="N823" t="s">
        <v>216</v>
      </c>
      <c r="O823" t="s">
        <v>292</v>
      </c>
      <c r="P823">
        <v>4.27756711127509E-2</v>
      </c>
      <c r="Q823" t="s">
        <v>159</v>
      </c>
      <c r="S823" t="s">
        <v>258</v>
      </c>
      <c r="T823" t="s">
        <v>292</v>
      </c>
      <c r="U823">
        <v>1.7332890805772341E-2</v>
      </c>
      <c r="V823" t="s">
        <v>159</v>
      </c>
    </row>
    <row r="824" spans="9:22" x14ac:dyDescent="0.45">
      <c r="I824" t="s">
        <v>173</v>
      </c>
      <c r="J824" t="s">
        <v>310</v>
      </c>
      <c r="K824">
        <v>3.591232461025893E-3</v>
      </c>
      <c r="L824" t="s">
        <v>159</v>
      </c>
      <c r="N824" t="s">
        <v>216</v>
      </c>
      <c r="O824" t="s">
        <v>310</v>
      </c>
      <c r="P824">
        <v>5.1450761538309438E-3</v>
      </c>
      <c r="Q824" t="s">
        <v>159</v>
      </c>
      <c r="S824" t="s">
        <v>258</v>
      </c>
      <c r="T824" t="s">
        <v>310</v>
      </c>
      <c r="U824">
        <v>3.8441017457412851E-3</v>
      </c>
      <c r="V824" t="s">
        <v>159</v>
      </c>
    </row>
    <row r="825" spans="9:22" x14ac:dyDescent="0.45">
      <c r="I825" t="s">
        <v>173</v>
      </c>
      <c r="J825" t="s">
        <v>435</v>
      </c>
      <c r="K825">
        <v>0</v>
      </c>
      <c r="L825" t="s">
        <v>159</v>
      </c>
      <c r="N825" t="s">
        <v>216</v>
      </c>
      <c r="O825" t="s">
        <v>435</v>
      </c>
      <c r="P825">
        <v>4.3598543863286009E-3</v>
      </c>
      <c r="Q825" t="s">
        <v>159</v>
      </c>
      <c r="S825" t="s">
        <v>258</v>
      </c>
      <c r="T825" t="s">
        <v>435</v>
      </c>
      <c r="U825">
        <v>3.8962257915994801E-3</v>
      </c>
      <c r="V825" t="s">
        <v>159</v>
      </c>
    </row>
    <row r="826" spans="9:22" x14ac:dyDescent="0.45">
      <c r="I826" t="s">
        <v>173</v>
      </c>
      <c r="J826" t="s">
        <v>436</v>
      </c>
      <c r="K826">
        <v>0</v>
      </c>
      <c r="L826" t="s">
        <v>159</v>
      </c>
      <c r="N826" t="s">
        <v>216</v>
      </c>
      <c r="O826" t="s">
        <v>436</v>
      </c>
      <c r="P826">
        <v>1.6520592397502004E-2</v>
      </c>
      <c r="Q826" t="s">
        <v>159</v>
      </c>
      <c r="S826" t="s">
        <v>258</v>
      </c>
      <c r="T826" t="s">
        <v>436</v>
      </c>
      <c r="U826">
        <v>1.9701422119486445E-2</v>
      </c>
      <c r="V826" t="s">
        <v>159</v>
      </c>
    </row>
    <row r="827" spans="9:22" x14ac:dyDescent="0.45">
      <c r="I827" t="s">
        <v>173</v>
      </c>
      <c r="J827" t="s">
        <v>293</v>
      </c>
      <c r="K827">
        <v>0</v>
      </c>
      <c r="L827" t="s">
        <v>159</v>
      </c>
      <c r="N827" t="s">
        <v>216</v>
      </c>
      <c r="O827" t="s">
        <v>293</v>
      </c>
      <c r="P827">
        <v>7.2118468532143369E-3</v>
      </c>
      <c r="Q827" t="s">
        <v>159</v>
      </c>
      <c r="S827" t="s">
        <v>258</v>
      </c>
      <c r="T827" t="s">
        <v>293</v>
      </c>
      <c r="U827">
        <v>5.4833108863036025E-3</v>
      </c>
      <c r="V827" t="s">
        <v>159</v>
      </c>
    </row>
    <row r="828" spans="9:22" x14ac:dyDescent="0.45">
      <c r="I828" t="s">
        <v>173</v>
      </c>
      <c r="J828" t="s">
        <v>294</v>
      </c>
      <c r="K828">
        <v>0</v>
      </c>
      <c r="L828" t="s">
        <v>159</v>
      </c>
      <c r="N828" t="s">
        <v>216</v>
      </c>
      <c r="O828" t="s">
        <v>294</v>
      </c>
      <c r="P828">
        <v>1.0753379030589846E-3</v>
      </c>
      <c r="Q828" t="s">
        <v>159</v>
      </c>
      <c r="S828" t="s">
        <v>258</v>
      </c>
      <c r="T828" t="s">
        <v>294</v>
      </c>
      <c r="U828">
        <v>9.3774129191497924E-4</v>
      </c>
      <c r="V828" t="s">
        <v>159</v>
      </c>
    </row>
    <row r="829" spans="9:22" x14ac:dyDescent="0.45">
      <c r="I829" t="s">
        <v>173</v>
      </c>
      <c r="J829" t="s">
        <v>295</v>
      </c>
      <c r="K829">
        <v>1.431480493235977E-3</v>
      </c>
      <c r="L829" t="s">
        <v>159</v>
      </c>
      <c r="N829" t="s">
        <v>216</v>
      </c>
      <c r="O829" t="s">
        <v>295</v>
      </c>
      <c r="P829">
        <v>1.0690914630233515E-3</v>
      </c>
      <c r="Q829" t="s">
        <v>159</v>
      </c>
      <c r="S829" t="s">
        <v>258</v>
      </c>
      <c r="T829" t="s">
        <v>295</v>
      </c>
      <c r="U829">
        <v>9.520112053644055E-4</v>
      </c>
      <c r="V829" t="s">
        <v>159</v>
      </c>
    </row>
    <row r="830" spans="9:22" x14ac:dyDescent="0.45">
      <c r="I830" t="s">
        <v>173</v>
      </c>
      <c r="J830" t="s">
        <v>296</v>
      </c>
      <c r="K830">
        <v>8.2065002268829589E-3</v>
      </c>
      <c r="L830" t="s">
        <v>159</v>
      </c>
      <c r="N830" t="s">
        <v>216</v>
      </c>
      <c r="O830" t="s">
        <v>296</v>
      </c>
      <c r="P830">
        <v>6.5986855150830491E-3</v>
      </c>
      <c r="Q830" t="s">
        <v>159</v>
      </c>
      <c r="S830" t="s">
        <v>258</v>
      </c>
      <c r="T830" t="s">
        <v>296</v>
      </c>
      <c r="U830">
        <v>3.2416477110762195E-3</v>
      </c>
      <c r="V830" t="s">
        <v>159</v>
      </c>
    </row>
    <row r="831" spans="9:22" x14ac:dyDescent="0.45">
      <c r="I831" t="s">
        <v>173</v>
      </c>
      <c r="J831" t="s">
        <v>297</v>
      </c>
      <c r="K831">
        <v>1.0322667167811262E-2</v>
      </c>
      <c r="L831" t="s">
        <v>159</v>
      </c>
      <c r="N831" t="s">
        <v>216</v>
      </c>
      <c r="O831" t="s">
        <v>297</v>
      </c>
      <c r="P831">
        <v>1.6341964434216896E-2</v>
      </c>
      <c r="Q831" t="s">
        <v>159</v>
      </c>
      <c r="S831" t="s">
        <v>258</v>
      </c>
      <c r="T831" t="s">
        <v>297</v>
      </c>
      <c r="U831">
        <v>5.271300304200398E-3</v>
      </c>
      <c r="V831" t="s">
        <v>159</v>
      </c>
    </row>
    <row r="832" spans="9:22" x14ac:dyDescent="0.45">
      <c r="I832" t="s">
        <v>173</v>
      </c>
      <c r="J832" t="s">
        <v>311</v>
      </c>
      <c r="K832">
        <v>1.4468293804430175E-3</v>
      </c>
      <c r="L832" t="s">
        <v>159</v>
      </c>
      <c r="N832" t="s">
        <v>216</v>
      </c>
      <c r="O832" t="s">
        <v>311</v>
      </c>
      <c r="P832">
        <v>1.9587607741441064E-3</v>
      </c>
      <c r="Q832" t="s">
        <v>159</v>
      </c>
      <c r="S832" t="s">
        <v>258</v>
      </c>
      <c r="T832" t="s">
        <v>311</v>
      </c>
      <c r="U832">
        <v>1.1898145907927491E-3</v>
      </c>
      <c r="V832" t="s">
        <v>159</v>
      </c>
    </row>
    <row r="833" spans="9:22" x14ac:dyDescent="0.45">
      <c r="I833" t="s">
        <v>173</v>
      </c>
      <c r="J833" t="s">
        <v>437</v>
      </c>
      <c r="K833">
        <v>0</v>
      </c>
      <c r="L833" t="s">
        <v>159</v>
      </c>
      <c r="N833" t="s">
        <v>216</v>
      </c>
      <c r="O833" t="s">
        <v>437</v>
      </c>
      <c r="P833">
        <v>1.6400929923514002E-3</v>
      </c>
      <c r="Q833" t="s">
        <v>159</v>
      </c>
      <c r="S833" t="s">
        <v>258</v>
      </c>
      <c r="T833" t="s">
        <v>437</v>
      </c>
      <c r="U833">
        <v>1.1766578215204008E-3</v>
      </c>
      <c r="V833" t="s">
        <v>159</v>
      </c>
    </row>
    <row r="834" spans="9:22" x14ac:dyDescent="0.45">
      <c r="I834" t="s">
        <v>173</v>
      </c>
      <c r="J834" t="s">
        <v>438</v>
      </c>
      <c r="K834">
        <v>0</v>
      </c>
      <c r="L834" t="s">
        <v>159</v>
      </c>
      <c r="N834" t="s">
        <v>216</v>
      </c>
      <c r="O834" t="s">
        <v>438</v>
      </c>
      <c r="P834">
        <v>6.286757599884501E-3</v>
      </c>
      <c r="Q834" t="s">
        <v>159</v>
      </c>
      <c r="S834" t="s">
        <v>258</v>
      </c>
      <c r="T834" t="s">
        <v>438</v>
      </c>
      <c r="U834">
        <v>5.2171022769530589E-3</v>
      </c>
      <c r="V834" t="s">
        <v>159</v>
      </c>
    </row>
    <row r="835" spans="9:22" x14ac:dyDescent="0.45">
      <c r="I835" t="s">
        <v>173</v>
      </c>
      <c r="J835" t="s">
        <v>298</v>
      </c>
      <c r="K835">
        <v>0</v>
      </c>
      <c r="L835" t="s">
        <v>159</v>
      </c>
      <c r="N835" t="s">
        <v>216</v>
      </c>
      <c r="O835" t="s">
        <v>298</v>
      </c>
      <c r="P835">
        <v>3.0612103983220892E-2</v>
      </c>
      <c r="Q835" t="s">
        <v>159</v>
      </c>
      <c r="S835" t="s">
        <v>258</v>
      </c>
      <c r="T835" t="s">
        <v>298</v>
      </c>
      <c r="U835">
        <v>2.6877668571160421E-2</v>
      </c>
      <c r="V835" t="s">
        <v>159</v>
      </c>
    </row>
    <row r="836" spans="9:22" x14ac:dyDescent="0.45">
      <c r="I836" t="s">
        <v>173</v>
      </c>
      <c r="J836" t="s">
        <v>299</v>
      </c>
      <c r="K836">
        <v>2.8032361506715175E-3</v>
      </c>
      <c r="L836" t="s">
        <v>159</v>
      </c>
      <c r="N836" t="s">
        <v>216</v>
      </c>
      <c r="O836" t="s">
        <v>299</v>
      </c>
      <c r="P836">
        <v>5.3695097191381507E-3</v>
      </c>
      <c r="Q836" t="s">
        <v>159</v>
      </c>
      <c r="S836" t="s">
        <v>258</v>
      </c>
      <c r="T836" t="s">
        <v>299</v>
      </c>
      <c r="U836">
        <v>4.7383515126647622E-3</v>
      </c>
      <c r="V836" t="s">
        <v>159</v>
      </c>
    </row>
    <row r="837" spans="9:22" x14ac:dyDescent="0.45">
      <c r="I837" t="s">
        <v>173</v>
      </c>
      <c r="J837" t="s">
        <v>300</v>
      </c>
      <c r="K837">
        <v>8.2025650411193859E-3</v>
      </c>
      <c r="L837" t="s">
        <v>159</v>
      </c>
      <c r="N837" t="s">
        <v>216</v>
      </c>
      <c r="O837" t="s">
        <v>300</v>
      </c>
      <c r="P837">
        <v>5.4072156622180885E-3</v>
      </c>
      <c r="Q837" t="s">
        <v>159</v>
      </c>
      <c r="S837" t="s">
        <v>258</v>
      </c>
      <c r="T837" t="s">
        <v>300</v>
      </c>
      <c r="U837">
        <v>4.6175597794418924E-3</v>
      </c>
      <c r="V837" t="s">
        <v>159</v>
      </c>
    </row>
    <row r="838" spans="9:22" x14ac:dyDescent="0.45">
      <c r="I838" t="s">
        <v>173</v>
      </c>
      <c r="J838" t="s">
        <v>301</v>
      </c>
      <c r="K838">
        <v>4.3939620399858416E-2</v>
      </c>
      <c r="L838" t="s">
        <v>159</v>
      </c>
      <c r="N838" t="s">
        <v>216</v>
      </c>
      <c r="O838" t="s">
        <v>301</v>
      </c>
      <c r="P838">
        <v>3.9862998564948619E-2</v>
      </c>
      <c r="Q838" t="s">
        <v>159</v>
      </c>
      <c r="S838" t="s">
        <v>258</v>
      </c>
      <c r="T838" t="s">
        <v>301</v>
      </c>
      <c r="U838">
        <v>1.8123410744790736E-2</v>
      </c>
      <c r="V838" t="s">
        <v>159</v>
      </c>
    </row>
    <row r="839" spans="9:22" x14ac:dyDescent="0.45">
      <c r="I839" t="s">
        <v>173</v>
      </c>
      <c r="J839" t="s">
        <v>302</v>
      </c>
      <c r="K839">
        <v>5.7794042192575328E-2</v>
      </c>
      <c r="L839" t="s">
        <v>159</v>
      </c>
      <c r="N839" t="s">
        <v>216</v>
      </c>
      <c r="O839" t="s">
        <v>302</v>
      </c>
      <c r="P839">
        <v>8.472999448503582E-2</v>
      </c>
      <c r="Q839" t="s">
        <v>159</v>
      </c>
      <c r="S839" t="s">
        <v>258</v>
      </c>
      <c r="T839" t="s">
        <v>302</v>
      </c>
      <c r="U839">
        <v>2.8050062349073191E-2</v>
      </c>
      <c r="V839" t="s">
        <v>159</v>
      </c>
    </row>
    <row r="840" spans="9:22" x14ac:dyDescent="0.45">
      <c r="I840" t="s">
        <v>173</v>
      </c>
      <c r="J840" t="s">
        <v>312</v>
      </c>
      <c r="K840">
        <v>8.8241121732502755E-3</v>
      </c>
      <c r="L840" t="s">
        <v>159</v>
      </c>
      <c r="N840" t="s">
        <v>216</v>
      </c>
      <c r="O840" t="s">
        <v>312</v>
      </c>
      <c r="P840">
        <v>1.1775503266016675E-2</v>
      </c>
      <c r="Q840" t="s">
        <v>159</v>
      </c>
      <c r="S840" t="s">
        <v>258</v>
      </c>
      <c r="T840" t="s">
        <v>312</v>
      </c>
      <c r="U840">
        <v>5.7524820583429353E-3</v>
      </c>
      <c r="V840" t="s">
        <v>159</v>
      </c>
    </row>
    <row r="841" spans="9:22" x14ac:dyDescent="0.45">
      <c r="I841" t="s">
        <v>173</v>
      </c>
      <c r="J841" t="s">
        <v>439</v>
      </c>
      <c r="K841">
        <v>1.8845308751809244E-3</v>
      </c>
      <c r="L841" t="s">
        <v>159</v>
      </c>
      <c r="N841" t="s">
        <v>216</v>
      </c>
      <c r="O841" t="s">
        <v>439</v>
      </c>
      <c r="P841">
        <v>8.0729776165195718E-3</v>
      </c>
      <c r="Q841" t="s">
        <v>159</v>
      </c>
      <c r="S841" t="s">
        <v>258</v>
      </c>
      <c r="T841" t="s">
        <v>439</v>
      </c>
      <c r="U841">
        <v>5.4696503848755875E-3</v>
      </c>
      <c r="V841" t="s">
        <v>159</v>
      </c>
    </row>
    <row r="842" spans="9:22" x14ac:dyDescent="0.45">
      <c r="I842" t="s">
        <v>173</v>
      </c>
      <c r="J842" t="s">
        <v>440</v>
      </c>
      <c r="K842">
        <v>0</v>
      </c>
      <c r="L842" t="s">
        <v>159</v>
      </c>
      <c r="N842" t="s">
        <v>216</v>
      </c>
      <c r="O842" t="s">
        <v>440</v>
      </c>
      <c r="P842">
        <v>2.4488251371302575E-2</v>
      </c>
      <c r="Q842" t="s">
        <v>159</v>
      </c>
      <c r="S842" t="s">
        <v>258</v>
      </c>
      <c r="T842" t="s">
        <v>440</v>
      </c>
      <c r="U842">
        <v>2.2781192760983032E-2</v>
      </c>
      <c r="V842" t="s">
        <v>159</v>
      </c>
    </row>
    <row r="843" spans="9:22" x14ac:dyDescent="0.45">
      <c r="I843" t="s">
        <v>173</v>
      </c>
      <c r="J843" t="s">
        <v>401</v>
      </c>
      <c r="K843">
        <v>0</v>
      </c>
      <c r="L843" t="s">
        <v>159</v>
      </c>
      <c r="N843" t="s">
        <v>216</v>
      </c>
      <c r="O843" t="s">
        <v>401</v>
      </c>
      <c r="P843">
        <v>7.1037980750467888E-6</v>
      </c>
      <c r="Q843" t="s">
        <v>159</v>
      </c>
      <c r="S843" t="s">
        <v>258</v>
      </c>
      <c r="T843" t="s">
        <v>401</v>
      </c>
      <c r="U843">
        <v>1.1582948464180073E-5</v>
      </c>
      <c r="V843" t="s">
        <v>159</v>
      </c>
    </row>
    <row r="844" spans="9:22" x14ac:dyDescent="0.45">
      <c r="I844" t="s">
        <v>173</v>
      </c>
      <c r="J844" t="s">
        <v>402</v>
      </c>
      <c r="K844">
        <v>0</v>
      </c>
      <c r="L844" t="s">
        <v>159</v>
      </c>
      <c r="N844" t="s">
        <v>216</v>
      </c>
      <c r="O844" t="s">
        <v>402</v>
      </c>
      <c r="P844">
        <v>6.7979346317166819E-6</v>
      </c>
      <c r="Q844" t="s">
        <v>159</v>
      </c>
      <c r="S844" t="s">
        <v>258</v>
      </c>
      <c r="T844" t="s">
        <v>402</v>
      </c>
      <c r="U844">
        <v>1.3307542381547923E-5</v>
      </c>
      <c r="V844" t="s">
        <v>159</v>
      </c>
    </row>
    <row r="845" spans="9:22" x14ac:dyDescent="0.45">
      <c r="I845" t="s">
        <v>173</v>
      </c>
      <c r="J845" t="s">
        <v>403</v>
      </c>
      <c r="K845">
        <v>0</v>
      </c>
      <c r="L845" t="s">
        <v>159</v>
      </c>
      <c r="N845" t="s">
        <v>216</v>
      </c>
      <c r="O845" t="s">
        <v>403</v>
      </c>
      <c r="P845">
        <v>7.8874219824431926E-6</v>
      </c>
      <c r="Q845" t="s">
        <v>159</v>
      </c>
      <c r="S845" t="s">
        <v>258</v>
      </c>
      <c r="T845" t="s">
        <v>403</v>
      </c>
      <c r="U845">
        <v>1.6714244912597614E-5</v>
      </c>
      <c r="V845" t="s">
        <v>159</v>
      </c>
    </row>
    <row r="846" spans="9:22" x14ac:dyDescent="0.45">
      <c r="I846" t="s">
        <v>173</v>
      </c>
      <c r="J846" t="s">
        <v>404</v>
      </c>
      <c r="K846">
        <v>0</v>
      </c>
      <c r="L846" t="s">
        <v>159</v>
      </c>
      <c r="N846" t="s">
        <v>216</v>
      </c>
      <c r="O846" t="s">
        <v>404</v>
      </c>
      <c r="P846">
        <v>1.6593394688813897E-5</v>
      </c>
      <c r="Q846" t="s">
        <v>159</v>
      </c>
      <c r="S846" t="s">
        <v>258</v>
      </c>
      <c r="T846" t="s">
        <v>404</v>
      </c>
      <c r="U846">
        <v>2.1591777041437888E-5</v>
      </c>
      <c r="V846" t="s">
        <v>159</v>
      </c>
    </row>
    <row r="847" spans="9:22" x14ac:dyDescent="0.45">
      <c r="I847" t="s">
        <v>173</v>
      </c>
      <c r="J847" t="s">
        <v>405</v>
      </c>
      <c r="K847">
        <v>0</v>
      </c>
      <c r="L847" t="s">
        <v>159</v>
      </c>
      <c r="N847" t="s">
        <v>216</v>
      </c>
      <c r="O847" t="s">
        <v>405</v>
      </c>
      <c r="P847">
        <v>2.8043346337950132E-5</v>
      </c>
      <c r="Q847" t="s">
        <v>159</v>
      </c>
      <c r="S847" t="s">
        <v>258</v>
      </c>
      <c r="T847" t="s">
        <v>405</v>
      </c>
      <c r="U847">
        <v>2.5994296320189173E-5</v>
      </c>
      <c r="V847" t="s">
        <v>159</v>
      </c>
    </row>
    <row r="848" spans="9:22" x14ac:dyDescent="0.45">
      <c r="I848" t="s">
        <v>173</v>
      </c>
      <c r="J848" t="s">
        <v>406</v>
      </c>
      <c r="K848">
        <v>0</v>
      </c>
      <c r="L848" t="s">
        <v>159</v>
      </c>
      <c r="N848" t="s">
        <v>216</v>
      </c>
      <c r="O848" t="s">
        <v>406</v>
      </c>
      <c r="P848">
        <v>3.94159427480622E-5</v>
      </c>
      <c r="Q848" t="s">
        <v>159</v>
      </c>
      <c r="S848" t="s">
        <v>258</v>
      </c>
      <c r="T848" t="s">
        <v>406</v>
      </c>
      <c r="U848">
        <v>2.6959003920185296E-5</v>
      </c>
      <c r="V848" t="s">
        <v>159</v>
      </c>
    </row>
    <row r="849" spans="9:22" x14ac:dyDescent="0.45">
      <c r="I849" t="s">
        <v>173</v>
      </c>
      <c r="J849" t="s">
        <v>407</v>
      </c>
      <c r="K849">
        <v>0</v>
      </c>
      <c r="L849" t="s">
        <v>159</v>
      </c>
      <c r="N849" t="s">
        <v>216</v>
      </c>
      <c r="O849" t="s">
        <v>407</v>
      </c>
      <c r="P849">
        <v>3.923120982667496E-5</v>
      </c>
      <c r="Q849" t="s">
        <v>159</v>
      </c>
      <c r="S849" t="s">
        <v>258</v>
      </c>
      <c r="T849" t="s">
        <v>407</v>
      </c>
      <c r="U849">
        <v>2.1467371320087382E-5</v>
      </c>
      <c r="V849" t="s">
        <v>159</v>
      </c>
    </row>
    <row r="850" spans="9:22" x14ac:dyDescent="0.45">
      <c r="I850" t="s">
        <v>173</v>
      </c>
      <c r="J850" t="s">
        <v>408</v>
      </c>
      <c r="K850">
        <v>2.2479201775131197E-4</v>
      </c>
      <c r="L850" t="s">
        <v>159</v>
      </c>
      <c r="N850" t="s">
        <v>216</v>
      </c>
      <c r="O850" t="s">
        <v>408</v>
      </c>
      <c r="P850">
        <v>3.4182373258466865E-5</v>
      </c>
      <c r="Q850" t="s">
        <v>159</v>
      </c>
      <c r="S850" t="s">
        <v>258</v>
      </c>
      <c r="T850" t="s">
        <v>408</v>
      </c>
      <c r="U850">
        <v>1.4750999030718995E-5</v>
      </c>
      <c r="V850" t="s">
        <v>159</v>
      </c>
    </row>
    <row r="851" spans="9:22" x14ac:dyDescent="0.45">
      <c r="I851" t="s">
        <v>173</v>
      </c>
      <c r="J851" t="s">
        <v>409</v>
      </c>
      <c r="K851">
        <v>2.7117964881113478E-4</v>
      </c>
      <c r="L851" t="s">
        <v>159</v>
      </c>
      <c r="N851" t="s">
        <v>216</v>
      </c>
      <c r="O851" t="s">
        <v>409</v>
      </c>
      <c r="P851">
        <v>2.938804481794708E-5</v>
      </c>
      <c r="Q851" t="s">
        <v>159</v>
      </c>
      <c r="S851" t="s">
        <v>258</v>
      </c>
      <c r="T851" t="s">
        <v>409</v>
      </c>
      <c r="U851">
        <v>9.0597475522775968E-6</v>
      </c>
      <c r="V851" t="s">
        <v>159</v>
      </c>
    </row>
    <row r="852" spans="9:22" x14ac:dyDescent="0.45">
      <c r="I852" t="s">
        <v>173</v>
      </c>
      <c r="J852" t="s">
        <v>410</v>
      </c>
      <c r="K852">
        <v>2.7262719330883834E-4</v>
      </c>
      <c r="L852" t="s">
        <v>159</v>
      </c>
      <c r="N852" t="s">
        <v>216</v>
      </c>
      <c r="O852" t="s">
        <v>410</v>
      </c>
      <c r="P852">
        <v>2.5368315357861944E-5</v>
      </c>
      <c r="Q852" t="s">
        <v>159</v>
      </c>
      <c r="S852" t="s">
        <v>258</v>
      </c>
      <c r="T852" t="s">
        <v>410</v>
      </c>
      <c r="U852">
        <v>6.3665819573205866E-6</v>
      </c>
      <c r="V852" t="s">
        <v>159</v>
      </c>
    </row>
    <row r="853" spans="9:22" x14ac:dyDescent="0.45">
      <c r="I853" t="s">
        <v>173</v>
      </c>
      <c r="J853" t="s">
        <v>411</v>
      </c>
      <c r="K853">
        <v>2.7488998958484034E-4</v>
      </c>
      <c r="L853" t="s">
        <v>159</v>
      </c>
      <c r="N853" t="s">
        <v>216</v>
      </c>
      <c r="O853" t="s">
        <v>411</v>
      </c>
      <c r="P853">
        <v>1.4728505203752499E-4</v>
      </c>
      <c r="Q853" t="s">
        <v>159</v>
      </c>
      <c r="S853" t="s">
        <v>258</v>
      </c>
      <c r="T853" t="s">
        <v>411</v>
      </c>
      <c r="U853">
        <v>4.6383096062980239E-6</v>
      </c>
      <c r="V853" t="s">
        <v>159</v>
      </c>
    </row>
    <row r="854" spans="9:22" x14ac:dyDescent="0.45">
      <c r="I854" t="s">
        <v>173</v>
      </c>
      <c r="J854" t="s">
        <v>412</v>
      </c>
      <c r="K854">
        <v>2.8699324851039941E-4</v>
      </c>
      <c r="L854" t="s">
        <v>159</v>
      </c>
      <c r="N854" t="s">
        <v>216</v>
      </c>
      <c r="O854" t="s">
        <v>412</v>
      </c>
      <c r="P854">
        <v>2.0915898412961491E-4</v>
      </c>
      <c r="Q854" t="s">
        <v>159</v>
      </c>
      <c r="S854" t="s">
        <v>258</v>
      </c>
      <c r="T854" t="s">
        <v>412</v>
      </c>
      <c r="U854">
        <v>6.2241173603460626E-6</v>
      </c>
      <c r="V854" t="s">
        <v>159</v>
      </c>
    </row>
    <row r="855" spans="9:22" x14ac:dyDescent="0.45">
      <c r="I855" t="s">
        <v>173</v>
      </c>
      <c r="J855" t="s">
        <v>413</v>
      </c>
      <c r="K855">
        <v>3.1130012654040422E-4</v>
      </c>
      <c r="L855" t="s">
        <v>159</v>
      </c>
      <c r="N855" t="s">
        <v>216</v>
      </c>
      <c r="O855" t="s">
        <v>413</v>
      </c>
      <c r="P855">
        <v>3.0427786635606533E-4</v>
      </c>
      <c r="Q855" t="s">
        <v>159</v>
      </c>
      <c r="S855" t="s">
        <v>258</v>
      </c>
      <c r="T855" t="s">
        <v>413</v>
      </c>
      <c r="U855">
        <v>1.3488867021744893E-5</v>
      </c>
      <c r="V855" t="s">
        <v>159</v>
      </c>
    </row>
    <row r="856" spans="9:22" x14ac:dyDescent="0.45">
      <c r="I856" t="s">
        <v>173</v>
      </c>
      <c r="J856" t="s">
        <v>414</v>
      </c>
      <c r="K856">
        <v>2.8615269556890507E-4</v>
      </c>
      <c r="L856" t="s">
        <v>159</v>
      </c>
      <c r="N856" t="s">
        <v>216</v>
      </c>
      <c r="O856" t="s">
        <v>414</v>
      </c>
      <c r="P856">
        <v>3.5366140272396178E-4</v>
      </c>
      <c r="Q856" t="s">
        <v>159</v>
      </c>
      <c r="S856" t="s">
        <v>258</v>
      </c>
      <c r="T856" t="s">
        <v>414</v>
      </c>
      <c r="U856">
        <v>2.3704421557236647E-5</v>
      </c>
      <c r="V856" t="s">
        <v>159</v>
      </c>
    </row>
    <row r="857" spans="9:22" x14ac:dyDescent="0.45">
      <c r="I857" t="s">
        <v>173</v>
      </c>
      <c r="J857" t="s">
        <v>415</v>
      </c>
      <c r="K857">
        <v>2.6789646502974084E-4</v>
      </c>
      <c r="L857" t="s">
        <v>159</v>
      </c>
      <c r="N857" t="s">
        <v>216</v>
      </c>
      <c r="O857" t="s">
        <v>415</v>
      </c>
      <c r="P857">
        <v>3.941394671198002E-4</v>
      </c>
      <c r="Q857" t="s">
        <v>159</v>
      </c>
      <c r="S857" t="s">
        <v>258</v>
      </c>
      <c r="T857" t="s">
        <v>415</v>
      </c>
      <c r="U857">
        <v>3.3577804619204517E-5</v>
      </c>
      <c r="V857" t="s">
        <v>159</v>
      </c>
    </row>
    <row r="858" spans="9:22" x14ac:dyDescent="0.45">
      <c r="I858" t="s">
        <v>173</v>
      </c>
      <c r="J858" t="s">
        <v>416</v>
      </c>
      <c r="K858">
        <v>2.6188895101324515E-4</v>
      </c>
      <c r="L858" t="s">
        <v>159</v>
      </c>
      <c r="N858" t="s">
        <v>216</v>
      </c>
      <c r="O858" t="s">
        <v>416</v>
      </c>
      <c r="P858">
        <v>3.7892601596260062E-4</v>
      </c>
      <c r="Q858" t="s">
        <v>159</v>
      </c>
      <c r="S858" t="s">
        <v>258</v>
      </c>
      <c r="T858" t="s">
        <v>416</v>
      </c>
      <c r="U858">
        <v>3.8835947246199234E-5</v>
      </c>
      <c r="V858" t="s">
        <v>159</v>
      </c>
    </row>
    <row r="859" spans="9:22" x14ac:dyDescent="0.45">
      <c r="I859" t="s">
        <v>173</v>
      </c>
      <c r="J859" t="s">
        <v>417</v>
      </c>
      <c r="K859">
        <v>2.608417513156424E-4</v>
      </c>
      <c r="L859" t="s">
        <v>159</v>
      </c>
      <c r="N859" t="s">
        <v>216</v>
      </c>
      <c r="O859" t="s">
        <v>417</v>
      </c>
      <c r="P859">
        <v>3.373892144978508E-4</v>
      </c>
      <c r="Q859" t="s">
        <v>159</v>
      </c>
      <c r="S859" t="s">
        <v>258</v>
      </c>
      <c r="T859" t="s">
        <v>417</v>
      </c>
      <c r="U859">
        <v>3.8165920621474282E-5</v>
      </c>
      <c r="V859" t="s">
        <v>159</v>
      </c>
    </row>
    <row r="860" spans="9:22" x14ac:dyDescent="0.45">
      <c r="I860" t="s">
        <v>173</v>
      </c>
      <c r="J860" t="s">
        <v>418</v>
      </c>
      <c r="K860">
        <v>2.1739107745007337E-4</v>
      </c>
      <c r="L860" t="s">
        <v>159</v>
      </c>
      <c r="N860" t="s">
        <v>216</v>
      </c>
      <c r="O860" t="s">
        <v>418</v>
      </c>
      <c r="P860">
        <v>2.1004900966055165E-4</v>
      </c>
      <c r="Q860" t="s">
        <v>159</v>
      </c>
      <c r="S860" t="s">
        <v>258</v>
      </c>
      <c r="T860" t="s">
        <v>418</v>
      </c>
      <c r="U860">
        <v>2.9439484205712195E-5</v>
      </c>
      <c r="V860" t="s">
        <v>159</v>
      </c>
    </row>
    <row r="861" spans="9:22" x14ac:dyDescent="0.45">
      <c r="I861" t="s">
        <v>173</v>
      </c>
      <c r="J861" t="s">
        <v>419</v>
      </c>
      <c r="K861">
        <v>0</v>
      </c>
      <c r="L861" t="s">
        <v>159</v>
      </c>
      <c r="N861" t="s">
        <v>216</v>
      </c>
      <c r="O861" t="s">
        <v>419</v>
      </c>
      <c r="P861">
        <v>8.7514189812817227E-5</v>
      </c>
      <c r="Q861" t="s">
        <v>159</v>
      </c>
      <c r="S861" t="s">
        <v>258</v>
      </c>
      <c r="T861" t="s">
        <v>419</v>
      </c>
      <c r="U861">
        <v>2.1667219175966084E-5</v>
      </c>
      <c r="V861" t="s">
        <v>159</v>
      </c>
    </row>
    <row r="862" spans="9:22" x14ac:dyDescent="0.45">
      <c r="I862" t="s">
        <v>173</v>
      </c>
      <c r="J862" t="s">
        <v>420</v>
      </c>
      <c r="K862">
        <v>0</v>
      </c>
      <c r="L862" t="s">
        <v>159</v>
      </c>
      <c r="N862" t="s">
        <v>216</v>
      </c>
      <c r="O862" t="s">
        <v>420</v>
      </c>
      <c r="P862">
        <v>5.5014725853276802E-5</v>
      </c>
      <c r="Q862" t="s">
        <v>159</v>
      </c>
      <c r="S862" t="s">
        <v>258</v>
      </c>
      <c r="T862" t="s">
        <v>420</v>
      </c>
      <c r="U862">
        <v>2.1514906237814345E-5</v>
      </c>
      <c r="V862" t="s">
        <v>159</v>
      </c>
    </row>
    <row r="863" spans="9:22" x14ac:dyDescent="0.45">
      <c r="I863" t="s">
        <v>173</v>
      </c>
      <c r="J863" t="s">
        <v>421</v>
      </c>
      <c r="K863">
        <v>0</v>
      </c>
      <c r="L863" t="s">
        <v>159</v>
      </c>
      <c r="N863" t="s">
        <v>216</v>
      </c>
      <c r="O863" t="s">
        <v>421</v>
      </c>
      <c r="P863">
        <v>5.4302376328580531E-5</v>
      </c>
      <c r="Q863" t="s">
        <v>159</v>
      </c>
      <c r="S863" t="s">
        <v>258</v>
      </c>
      <c r="T863" t="s">
        <v>421</v>
      </c>
      <c r="U863">
        <v>2.7649768063349201E-5</v>
      </c>
      <c r="V863" t="s">
        <v>159</v>
      </c>
    </row>
    <row r="864" spans="9:22" x14ac:dyDescent="0.45">
      <c r="I864" t="s">
        <v>173</v>
      </c>
      <c r="J864" t="s">
        <v>422</v>
      </c>
      <c r="K864">
        <v>0</v>
      </c>
      <c r="L864" t="s">
        <v>159</v>
      </c>
      <c r="N864" t="s">
        <v>216</v>
      </c>
      <c r="O864" t="s">
        <v>422</v>
      </c>
      <c r="P864">
        <v>6.9568868127459305E-5</v>
      </c>
      <c r="Q864" t="s">
        <v>159</v>
      </c>
      <c r="S864" t="s">
        <v>258</v>
      </c>
      <c r="T864" t="s">
        <v>422</v>
      </c>
      <c r="U864">
        <v>3.4624399628444973E-5</v>
      </c>
      <c r="V864" t="s">
        <v>159</v>
      </c>
    </row>
    <row r="865" spans="9:22" x14ac:dyDescent="0.45">
      <c r="I865" t="s">
        <v>173</v>
      </c>
      <c r="J865" t="s">
        <v>423</v>
      </c>
      <c r="K865">
        <v>0</v>
      </c>
      <c r="L865" t="s">
        <v>159</v>
      </c>
      <c r="N865" t="s">
        <v>216</v>
      </c>
      <c r="O865" t="s">
        <v>423</v>
      </c>
      <c r="P865">
        <v>8.8148519648437179E-5</v>
      </c>
      <c r="Q865" t="s">
        <v>159</v>
      </c>
      <c r="S865" t="s">
        <v>258</v>
      </c>
      <c r="T865" t="s">
        <v>423</v>
      </c>
      <c r="U865">
        <v>4.4491296886797581E-5</v>
      </c>
      <c r="V865" t="s">
        <v>159</v>
      </c>
    </row>
    <row r="866" spans="9:22" x14ac:dyDescent="0.45">
      <c r="I866" t="s">
        <v>173</v>
      </c>
      <c r="J866" t="s">
        <v>424</v>
      </c>
      <c r="K866">
        <v>0</v>
      </c>
      <c r="L866" t="s">
        <v>159</v>
      </c>
      <c r="N866" t="s">
        <v>216</v>
      </c>
      <c r="O866" t="s">
        <v>424</v>
      </c>
      <c r="P866">
        <v>9.3265936117085794E-5</v>
      </c>
      <c r="Q866" t="s">
        <v>159</v>
      </c>
      <c r="S866" t="s">
        <v>258</v>
      </c>
      <c r="T866" t="s">
        <v>424</v>
      </c>
      <c r="U866">
        <v>6.0699378031731274E-5</v>
      </c>
      <c r="V866" t="s">
        <v>159</v>
      </c>
    </row>
    <row r="867" spans="9:22" x14ac:dyDescent="0.45">
      <c r="I867" t="s">
        <v>173</v>
      </c>
      <c r="J867" t="s">
        <v>478</v>
      </c>
      <c r="K867">
        <v>0</v>
      </c>
      <c r="L867" t="s">
        <v>159</v>
      </c>
      <c r="N867" t="s">
        <v>216</v>
      </c>
      <c r="O867" t="s">
        <v>478</v>
      </c>
      <c r="P867">
        <v>6.0510849494604122E-4</v>
      </c>
      <c r="Q867" t="s">
        <v>159</v>
      </c>
      <c r="S867" t="s">
        <v>258</v>
      </c>
      <c r="T867" t="s">
        <v>478</v>
      </c>
      <c r="U867">
        <v>1.9492328492314652E-4</v>
      </c>
      <c r="V867" t="s">
        <v>159</v>
      </c>
    </row>
    <row r="868" spans="9:22" x14ac:dyDescent="0.45">
      <c r="I868" t="s">
        <v>173</v>
      </c>
      <c r="J868" t="s">
        <v>479</v>
      </c>
      <c r="K868">
        <v>0</v>
      </c>
      <c r="L868" t="s">
        <v>159</v>
      </c>
      <c r="N868" t="s">
        <v>216</v>
      </c>
      <c r="O868" t="s">
        <v>479</v>
      </c>
      <c r="P868">
        <v>7.1061952873600356E-4</v>
      </c>
      <c r="Q868" t="s">
        <v>159</v>
      </c>
      <c r="S868" t="s">
        <v>258</v>
      </c>
      <c r="T868" t="s">
        <v>479</v>
      </c>
      <c r="U868">
        <v>1.8523243197727664E-4</v>
      </c>
      <c r="V868" t="s">
        <v>159</v>
      </c>
    </row>
    <row r="869" spans="9:22" x14ac:dyDescent="0.45">
      <c r="I869" t="s">
        <v>173</v>
      </c>
      <c r="J869" t="s">
        <v>480</v>
      </c>
      <c r="K869">
        <v>0</v>
      </c>
      <c r="L869" t="s">
        <v>159</v>
      </c>
      <c r="N869" t="s">
        <v>216</v>
      </c>
      <c r="O869" t="s">
        <v>480</v>
      </c>
      <c r="P869">
        <v>9.3293635302787276E-4</v>
      </c>
      <c r="Q869" t="s">
        <v>159</v>
      </c>
      <c r="S869" t="s">
        <v>258</v>
      </c>
      <c r="T869" t="s">
        <v>480</v>
      </c>
      <c r="U869">
        <v>1.5500308214213182E-4</v>
      </c>
      <c r="V869" t="s">
        <v>159</v>
      </c>
    </row>
    <row r="870" spans="9:22" x14ac:dyDescent="0.45">
      <c r="I870" t="s">
        <v>173</v>
      </c>
      <c r="J870" t="s">
        <v>481</v>
      </c>
      <c r="K870">
        <v>0</v>
      </c>
      <c r="L870" t="s">
        <v>159</v>
      </c>
      <c r="N870" t="s">
        <v>216</v>
      </c>
      <c r="O870" t="s">
        <v>481</v>
      </c>
      <c r="P870">
        <v>9.2157547362164624E-4</v>
      </c>
      <c r="Q870" t="s">
        <v>159</v>
      </c>
      <c r="S870" t="s">
        <v>258</v>
      </c>
      <c r="T870" t="s">
        <v>481</v>
      </c>
      <c r="U870">
        <v>1.2071225784977821E-4</v>
      </c>
      <c r="V870" t="s">
        <v>159</v>
      </c>
    </row>
    <row r="871" spans="9:22" x14ac:dyDescent="0.45">
      <c r="I871" t="s">
        <v>173</v>
      </c>
      <c r="J871" t="s">
        <v>482</v>
      </c>
      <c r="K871">
        <v>0</v>
      </c>
      <c r="L871" t="s">
        <v>159</v>
      </c>
      <c r="N871" t="s">
        <v>216</v>
      </c>
      <c r="O871" t="s">
        <v>482</v>
      </c>
      <c r="P871">
        <v>7.7516447819368545E-4</v>
      </c>
      <c r="Q871" t="s">
        <v>159</v>
      </c>
      <c r="S871" t="s">
        <v>258</v>
      </c>
      <c r="T871" t="s">
        <v>482</v>
      </c>
      <c r="U871">
        <v>1.2323976225484331E-4</v>
      </c>
      <c r="V871" t="s">
        <v>159</v>
      </c>
    </row>
    <row r="872" spans="9:22" x14ac:dyDescent="0.45">
      <c r="I872" t="s">
        <v>173</v>
      </c>
      <c r="J872" t="s">
        <v>483</v>
      </c>
      <c r="K872">
        <v>0</v>
      </c>
      <c r="L872" t="s">
        <v>159</v>
      </c>
      <c r="N872" t="s">
        <v>216</v>
      </c>
      <c r="O872" t="s">
        <v>483</v>
      </c>
      <c r="P872">
        <v>7.1018779679038067E-4</v>
      </c>
      <c r="Q872" t="s">
        <v>159</v>
      </c>
      <c r="S872" t="s">
        <v>258</v>
      </c>
      <c r="T872" t="s">
        <v>483</v>
      </c>
      <c r="U872">
        <v>1.5214163671099107E-4</v>
      </c>
      <c r="V872" t="s">
        <v>159</v>
      </c>
    </row>
    <row r="873" spans="9:22" x14ac:dyDescent="0.45">
      <c r="I873" t="s">
        <v>173</v>
      </c>
      <c r="J873" t="s">
        <v>484</v>
      </c>
      <c r="K873">
        <v>1.079795703711626E-4</v>
      </c>
      <c r="L873" t="s">
        <v>159</v>
      </c>
      <c r="N873" t="s">
        <v>216</v>
      </c>
      <c r="O873" t="s">
        <v>484</v>
      </c>
      <c r="P873">
        <v>6.2720772901375286E-4</v>
      </c>
      <c r="Q873" t="s">
        <v>159</v>
      </c>
      <c r="S873" t="s">
        <v>258</v>
      </c>
      <c r="T873" t="s">
        <v>484</v>
      </c>
      <c r="U873">
        <v>1.9080076685355408E-4</v>
      </c>
      <c r="V873" t="s">
        <v>159</v>
      </c>
    </row>
    <row r="874" spans="9:22" x14ac:dyDescent="0.45">
      <c r="I874" t="s">
        <v>173</v>
      </c>
      <c r="J874" t="s">
        <v>485</v>
      </c>
      <c r="K874">
        <v>1.0953022916621766E-4</v>
      </c>
      <c r="L874" t="s">
        <v>159</v>
      </c>
      <c r="N874" t="s">
        <v>216</v>
      </c>
      <c r="O874" t="s">
        <v>485</v>
      </c>
      <c r="P874">
        <v>4.3311837490264855E-4</v>
      </c>
      <c r="Q874" t="s">
        <v>159</v>
      </c>
      <c r="S874" t="s">
        <v>258</v>
      </c>
      <c r="T874" t="s">
        <v>485</v>
      </c>
      <c r="U874">
        <v>1.7096121705614849E-4</v>
      </c>
      <c r="V874" t="s">
        <v>159</v>
      </c>
    </row>
    <row r="875" spans="9:22" x14ac:dyDescent="0.45">
      <c r="I875" t="s">
        <v>173</v>
      </c>
      <c r="J875" t="s">
        <v>486</v>
      </c>
      <c r="K875">
        <v>1.5717115222296883E-4</v>
      </c>
      <c r="L875" t="s">
        <v>159</v>
      </c>
      <c r="N875" t="s">
        <v>216</v>
      </c>
      <c r="O875" t="s">
        <v>486</v>
      </c>
      <c r="P875">
        <v>4.5196581801521267E-4</v>
      </c>
      <c r="Q875" t="s">
        <v>159</v>
      </c>
      <c r="S875" t="s">
        <v>258</v>
      </c>
      <c r="T875" t="s">
        <v>486</v>
      </c>
      <c r="U875">
        <v>1.2752740557847765E-4</v>
      </c>
      <c r="V875" t="s">
        <v>159</v>
      </c>
    </row>
    <row r="876" spans="9:22" x14ac:dyDescent="0.45">
      <c r="I876" t="s">
        <v>173</v>
      </c>
      <c r="J876" t="s">
        <v>487</v>
      </c>
      <c r="K876">
        <v>1.4747345201307797E-4</v>
      </c>
      <c r="L876" t="s">
        <v>159</v>
      </c>
      <c r="N876" t="s">
        <v>216</v>
      </c>
      <c r="O876" t="s">
        <v>487</v>
      </c>
      <c r="P876">
        <v>8.2135725877480095E-4</v>
      </c>
      <c r="Q876" t="s">
        <v>159</v>
      </c>
      <c r="S876" t="s">
        <v>258</v>
      </c>
      <c r="T876" t="s">
        <v>487</v>
      </c>
      <c r="U876">
        <v>1.1383869347097398E-4</v>
      </c>
      <c r="V876" t="s">
        <v>159</v>
      </c>
    </row>
    <row r="877" spans="9:22" x14ac:dyDescent="0.45">
      <c r="I877" t="s">
        <v>173</v>
      </c>
      <c r="J877" t="s">
        <v>488</v>
      </c>
      <c r="K877">
        <v>1.7636967088090829E-4</v>
      </c>
      <c r="L877" t="s">
        <v>159</v>
      </c>
      <c r="N877" t="s">
        <v>216</v>
      </c>
      <c r="O877" t="s">
        <v>488</v>
      </c>
      <c r="P877">
        <v>9.7221558965059714E-4</v>
      </c>
      <c r="Q877" t="s">
        <v>159</v>
      </c>
      <c r="S877" t="s">
        <v>258</v>
      </c>
      <c r="T877" t="s">
        <v>488</v>
      </c>
      <c r="U877">
        <v>1.5278082249638587E-4</v>
      </c>
      <c r="V877" t="s">
        <v>159</v>
      </c>
    </row>
    <row r="878" spans="9:22" x14ac:dyDescent="0.45">
      <c r="I878" t="s">
        <v>173</v>
      </c>
      <c r="J878" t="s">
        <v>489</v>
      </c>
      <c r="K878">
        <v>2.1758166570009225E-4</v>
      </c>
      <c r="L878" t="s">
        <v>159</v>
      </c>
      <c r="N878" t="s">
        <v>216</v>
      </c>
      <c r="O878" t="s">
        <v>489</v>
      </c>
      <c r="P878">
        <v>1.0524831033120448E-3</v>
      </c>
      <c r="Q878" t="s">
        <v>159</v>
      </c>
      <c r="S878" t="s">
        <v>258</v>
      </c>
      <c r="T878" t="s">
        <v>489</v>
      </c>
      <c r="U878">
        <v>2.0031263863442864E-4</v>
      </c>
      <c r="V878" t="s">
        <v>159</v>
      </c>
    </row>
    <row r="879" spans="9:22" x14ac:dyDescent="0.45">
      <c r="I879" t="s">
        <v>173</v>
      </c>
      <c r="J879" t="s">
        <v>490</v>
      </c>
      <c r="K879">
        <v>2.6233506188082982E-4</v>
      </c>
      <c r="L879" t="s">
        <v>159</v>
      </c>
      <c r="N879" t="s">
        <v>216</v>
      </c>
      <c r="O879" t="s">
        <v>490</v>
      </c>
      <c r="P879">
        <v>1.1251939789756549E-3</v>
      </c>
      <c r="Q879" t="s">
        <v>159</v>
      </c>
      <c r="S879" t="s">
        <v>258</v>
      </c>
      <c r="T879" t="s">
        <v>490</v>
      </c>
      <c r="U879">
        <v>2.3116961852854596E-4</v>
      </c>
      <c r="V879" t="s">
        <v>159</v>
      </c>
    </row>
    <row r="880" spans="9:22" x14ac:dyDescent="0.45">
      <c r="I880" t="s">
        <v>173</v>
      </c>
      <c r="J880" t="s">
        <v>491</v>
      </c>
      <c r="K880">
        <v>2.7976662515249941E-4</v>
      </c>
      <c r="L880" t="s">
        <v>159</v>
      </c>
      <c r="N880" t="s">
        <v>216</v>
      </c>
      <c r="O880" t="s">
        <v>491</v>
      </c>
      <c r="P880">
        <v>1.1347306991481034E-3</v>
      </c>
      <c r="Q880" t="s">
        <v>159</v>
      </c>
      <c r="S880" t="s">
        <v>258</v>
      </c>
      <c r="T880" t="s">
        <v>491</v>
      </c>
      <c r="U880">
        <v>2.5334622038381335E-4</v>
      </c>
      <c r="V880" t="s">
        <v>159</v>
      </c>
    </row>
    <row r="881" spans="9:22" x14ac:dyDescent="0.45">
      <c r="I881" t="s">
        <v>173</v>
      </c>
      <c r="J881" t="s">
        <v>492</v>
      </c>
      <c r="K881">
        <v>2.6953279339156112E-4</v>
      </c>
      <c r="L881" t="s">
        <v>159</v>
      </c>
      <c r="N881" t="s">
        <v>216</v>
      </c>
      <c r="O881" t="s">
        <v>492</v>
      </c>
      <c r="P881">
        <v>1.1327724266557958E-3</v>
      </c>
      <c r="Q881" t="s">
        <v>159</v>
      </c>
      <c r="S881" t="s">
        <v>258</v>
      </c>
      <c r="T881" t="s">
        <v>492</v>
      </c>
      <c r="U881">
        <v>2.4754036144414418E-4</v>
      </c>
      <c r="V881" t="s">
        <v>159</v>
      </c>
    </row>
    <row r="882" spans="9:22" x14ac:dyDescent="0.45">
      <c r="I882" t="s">
        <v>173</v>
      </c>
      <c r="J882" t="s">
        <v>493</v>
      </c>
      <c r="K882">
        <v>2.6965286401584921E-4</v>
      </c>
      <c r="L882" t="s">
        <v>159</v>
      </c>
      <c r="N882" t="s">
        <v>216</v>
      </c>
      <c r="O882" t="s">
        <v>493</v>
      </c>
      <c r="P882">
        <v>1.1161856622489976E-3</v>
      </c>
      <c r="Q882" t="s">
        <v>159</v>
      </c>
      <c r="S882" t="s">
        <v>258</v>
      </c>
      <c r="T882" t="s">
        <v>493</v>
      </c>
      <c r="U882">
        <v>2.3921663148172221E-4</v>
      </c>
      <c r="V882" t="s">
        <v>159</v>
      </c>
    </row>
    <row r="883" spans="9:22" x14ac:dyDescent="0.45">
      <c r="I883" t="s">
        <v>173</v>
      </c>
      <c r="J883" t="s">
        <v>494</v>
      </c>
      <c r="K883">
        <v>2.6943801648142104E-4</v>
      </c>
      <c r="L883" t="s">
        <v>159</v>
      </c>
      <c r="N883" t="s">
        <v>216</v>
      </c>
      <c r="O883" t="s">
        <v>494</v>
      </c>
      <c r="P883">
        <v>1.0665154504918182E-3</v>
      </c>
      <c r="Q883" t="s">
        <v>159</v>
      </c>
      <c r="S883" t="s">
        <v>258</v>
      </c>
      <c r="T883" t="s">
        <v>494</v>
      </c>
      <c r="U883">
        <v>2.4722639425120386E-4</v>
      </c>
      <c r="V883" t="s">
        <v>159</v>
      </c>
    </row>
    <row r="884" spans="9:22" x14ac:dyDescent="0.45">
      <c r="I884" t="s">
        <v>173</v>
      </c>
      <c r="J884" t="s">
        <v>495</v>
      </c>
      <c r="K884">
        <v>2.2823130267509854E-4</v>
      </c>
      <c r="L884" t="s">
        <v>159</v>
      </c>
      <c r="N884" t="s">
        <v>216</v>
      </c>
      <c r="O884" t="s">
        <v>495</v>
      </c>
      <c r="P884">
        <v>9.0757863375529545E-4</v>
      </c>
      <c r="Q884" t="s">
        <v>159</v>
      </c>
      <c r="S884" t="s">
        <v>258</v>
      </c>
      <c r="T884" t="s">
        <v>495</v>
      </c>
      <c r="U884">
        <v>2.433363214511269E-4</v>
      </c>
      <c r="V884" t="s">
        <v>159</v>
      </c>
    </row>
    <row r="885" spans="9:22" x14ac:dyDescent="0.45">
      <c r="I885" t="s">
        <v>173</v>
      </c>
      <c r="J885" t="s">
        <v>496</v>
      </c>
      <c r="K885">
        <v>1.1755284925030393E-5</v>
      </c>
      <c r="L885" t="s">
        <v>159</v>
      </c>
      <c r="N885" t="s">
        <v>216</v>
      </c>
      <c r="O885" t="s">
        <v>496</v>
      </c>
      <c r="P885">
        <v>5.5340031149184209E-4</v>
      </c>
      <c r="Q885" t="s">
        <v>159</v>
      </c>
      <c r="S885" t="s">
        <v>258</v>
      </c>
      <c r="T885" t="s">
        <v>496</v>
      </c>
      <c r="U885">
        <v>2.494885537922534E-4</v>
      </c>
      <c r="V885" t="s">
        <v>159</v>
      </c>
    </row>
    <row r="886" spans="9:22" x14ac:dyDescent="0.45">
      <c r="I886" t="s">
        <v>173</v>
      </c>
      <c r="J886" t="s">
        <v>497</v>
      </c>
      <c r="K886">
        <v>0</v>
      </c>
      <c r="L886" t="s">
        <v>159</v>
      </c>
      <c r="N886" t="s">
        <v>216</v>
      </c>
      <c r="O886" t="s">
        <v>497</v>
      </c>
      <c r="P886">
        <v>4.1112571629575739E-4</v>
      </c>
      <c r="Q886" t="s">
        <v>159</v>
      </c>
      <c r="S886" t="s">
        <v>258</v>
      </c>
      <c r="T886" t="s">
        <v>497</v>
      </c>
      <c r="U886">
        <v>2.5640166858090897E-4</v>
      </c>
      <c r="V886" t="s">
        <v>159</v>
      </c>
    </row>
    <row r="887" spans="9:22" x14ac:dyDescent="0.45">
      <c r="I887" t="s">
        <v>173</v>
      </c>
      <c r="J887" t="s">
        <v>498</v>
      </c>
      <c r="K887">
        <v>0</v>
      </c>
      <c r="L887" t="s">
        <v>159</v>
      </c>
      <c r="N887" t="s">
        <v>216</v>
      </c>
      <c r="O887" t="s">
        <v>498</v>
      </c>
      <c r="P887">
        <v>3.1390635958610365E-4</v>
      </c>
      <c r="Q887" t="s">
        <v>159</v>
      </c>
      <c r="S887" t="s">
        <v>258</v>
      </c>
      <c r="T887" t="s">
        <v>498</v>
      </c>
      <c r="U887">
        <v>2.5497768433249186E-4</v>
      </c>
      <c r="V887" t="s">
        <v>159</v>
      </c>
    </row>
    <row r="888" spans="9:22" x14ac:dyDescent="0.45">
      <c r="I888" t="s">
        <v>173</v>
      </c>
      <c r="J888" t="s">
        <v>499</v>
      </c>
      <c r="K888">
        <v>0</v>
      </c>
      <c r="L888" t="s">
        <v>159</v>
      </c>
      <c r="N888" t="s">
        <v>216</v>
      </c>
      <c r="O888" t="s">
        <v>499</v>
      </c>
      <c r="P888">
        <v>2.7724329855460621E-4</v>
      </c>
      <c r="Q888" t="s">
        <v>159</v>
      </c>
      <c r="S888" t="s">
        <v>258</v>
      </c>
      <c r="T888" t="s">
        <v>499</v>
      </c>
      <c r="U888">
        <v>2.5493784258467163E-4</v>
      </c>
      <c r="V888" t="s">
        <v>159</v>
      </c>
    </row>
    <row r="889" spans="9:22" x14ac:dyDescent="0.45">
      <c r="I889" t="s">
        <v>173</v>
      </c>
      <c r="J889" t="s">
        <v>500</v>
      </c>
      <c r="K889">
        <v>0</v>
      </c>
      <c r="L889" t="s">
        <v>159</v>
      </c>
      <c r="N889" t="s">
        <v>216</v>
      </c>
      <c r="O889" t="s">
        <v>500</v>
      </c>
      <c r="P889">
        <v>2.580487549491076E-4</v>
      </c>
      <c r="Q889" t="s">
        <v>159</v>
      </c>
      <c r="S889" t="s">
        <v>258</v>
      </c>
      <c r="T889" t="s">
        <v>500</v>
      </c>
      <c r="U889">
        <v>2.507541613191778E-4</v>
      </c>
      <c r="V889" t="s">
        <v>159</v>
      </c>
    </row>
    <row r="890" spans="9:22" x14ac:dyDescent="0.45">
      <c r="I890" t="s">
        <v>173</v>
      </c>
      <c r="J890" t="s">
        <v>501</v>
      </c>
      <c r="K890">
        <v>0</v>
      </c>
      <c r="L890" t="s">
        <v>159</v>
      </c>
      <c r="N890" t="s">
        <v>216</v>
      </c>
      <c r="O890" t="s">
        <v>501</v>
      </c>
      <c r="P890">
        <v>2.4483741579867335E-4</v>
      </c>
      <c r="Q890" t="s">
        <v>159</v>
      </c>
      <c r="S890" t="s">
        <v>258</v>
      </c>
      <c r="T890" t="s">
        <v>501</v>
      </c>
      <c r="U890">
        <v>2.4365238317763219E-4</v>
      </c>
      <c r="V890" t="s">
        <v>159</v>
      </c>
    </row>
    <row r="891" spans="9:22" x14ac:dyDescent="0.45">
      <c r="I891" t="s">
        <v>173</v>
      </c>
      <c r="J891" t="s">
        <v>313</v>
      </c>
      <c r="K891">
        <v>6.2079143114613747E-5</v>
      </c>
      <c r="L891" t="s">
        <v>159</v>
      </c>
      <c r="N891" t="s">
        <v>216</v>
      </c>
      <c r="O891" t="s">
        <v>313</v>
      </c>
      <c r="P891">
        <v>1.5172502747672961E-2</v>
      </c>
      <c r="Q891" t="s">
        <v>159</v>
      </c>
      <c r="S891" t="s">
        <v>258</v>
      </c>
      <c r="T891" t="s">
        <v>313</v>
      </c>
      <c r="U891">
        <v>4.12540515093043E-2</v>
      </c>
      <c r="V891" t="s">
        <v>159</v>
      </c>
    </row>
    <row r="892" spans="9:22" x14ac:dyDescent="0.45">
      <c r="I892" t="s">
        <v>173</v>
      </c>
      <c r="J892" t="s">
        <v>314</v>
      </c>
      <c r="K892">
        <v>9.3065953396369843E-3</v>
      </c>
      <c r="L892" t="s">
        <v>159</v>
      </c>
      <c r="N892" t="s">
        <v>216</v>
      </c>
      <c r="O892" t="s">
        <v>314</v>
      </c>
      <c r="P892">
        <v>2.4290478780105151E-3</v>
      </c>
      <c r="Q892" t="s">
        <v>159</v>
      </c>
      <c r="S892" t="s">
        <v>258</v>
      </c>
      <c r="T892" t="s">
        <v>314</v>
      </c>
      <c r="U892">
        <v>7.3027996003246012E-3</v>
      </c>
      <c r="V892" t="s">
        <v>159</v>
      </c>
    </row>
    <row r="893" spans="9:22" x14ac:dyDescent="0.45">
      <c r="I893" t="s">
        <v>173</v>
      </c>
      <c r="J893" t="s">
        <v>315</v>
      </c>
      <c r="K893">
        <v>1.333254202161987E-2</v>
      </c>
      <c r="L893" t="s">
        <v>159</v>
      </c>
      <c r="N893" t="s">
        <v>216</v>
      </c>
      <c r="O893" t="s">
        <v>315</v>
      </c>
      <c r="P893">
        <v>2.2754719051754336E-3</v>
      </c>
      <c r="Q893" t="s">
        <v>159</v>
      </c>
      <c r="S893" t="s">
        <v>258</v>
      </c>
      <c r="T893" t="s">
        <v>315</v>
      </c>
      <c r="U893">
        <v>7.3583985097426616E-3</v>
      </c>
      <c r="V893" t="s">
        <v>159</v>
      </c>
    </row>
    <row r="894" spans="9:22" x14ac:dyDescent="0.45">
      <c r="I894" t="s">
        <v>173</v>
      </c>
      <c r="J894" t="s">
        <v>316</v>
      </c>
      <c r="K894">
        <v>6.2670100376537266E-2</v>
      </c>
      <c r="L894" t="s">
        <v>159</v>
      </c>
      <c r="N894" t="s">
        <v>216</v>
      </c>
      <c r="O894" t="s">
        <v>316</v>
      </c>
      <c r="P894">
        <v>3.1324737892359962E-2</v>
      </c>
      <c r="Q894" t="s">
        <v>159</v>
      </c>
      <c r="S894" t="s">
        <v>258</v>
      </c>
      <c r="T894" t="s">
        <v>316</v>
      </c>
      <c r="U894">
        <v>3.0075360086101576E-2</v>
      </c>
      <c r="V894" t="s">
        <v>159</v>
      </c>
    </row>
    <row r="895" spans="9:22" x14ac:dyDescent="0.45">
      <c r="I895" t="s">
        <v>173</v>
      </c>
      <c r="J895" t="s">
        <v>317</v>
      </c>
      <c r="K895">
        <v>7.4164691450849862E-2</v>
      </c>
      <c r="L895" t="s">
        <v>159</v>
      </c>
      <c r="N895" t="s">
        <v>216</v>
      </c>
      <c r="O895" t="s">
        <v>317</v>
      </c>
      <c r="P895">
        <v>6.2077869241076514E-2</v>
      </c>
      <c r="Q895" t="s">
        <v>159</v>
      </c>
      <c r="S895" t="s">
        <v>258</v>
      </c>
      <c r="T895" t="s">
        <v>317</v>
      </c>
      <c r="U895">
        <v>4.1382227357923171E-2</v>
      </c>
      <c r="V895" t="s">
        <v>159</v>
      </c>
    </row>
    <row r="896" spans="9:22" x14ac:dyDescent="0.45">
      <c r="I896" t="s">
        <v>173</v>
      </c>
      <c r="J896" t="s">
        <v>318</v>
      </c>
      <c r="K896">
        <v>1.1344462980297237E-2</v>
      </c>
      <c r="L896" t="s">
        <v>159</v>
      </c>
      <c r="N896" t="s">
        <v>216</v>
      </c>
      <c r="O896" t="s">
        <v>318</v>
      </c>
      <c r="P896">
        <v>8.6625457633265433E-3</v>
      </c>
      <c r="Q896" t="s">
        <v>159</v>
      </c>
      <c r="S896" t="s">
        <v>258</v>
      </c>
      <c r="T896" t="s">
        <v>318</v>
      </c>
      <c r="U896">
        <v>8.2304965360584896E-3</v>
      </c>
      <c r="V896" t="s">
        <v>159</v>
      </c>
    </row>
    <row r="897" spans="9:22" x14ac:dyDescent="0.45">
      <c r="I897" t="s">
        <v>173</v>
      </c>
      <c r="J897" t="s">
        <v>441</v>
      </c>
      <c r="K897">
        <v>7.6139096621560065E-3</v>
      </c>
      <c r="L897" t="s">
        <v>159</v>
      </c>
      <c r="N897" t="s">
        <v>216</v>
      </c>
      <c r="O897" t="s">
        <v>441</v>
      </c>
      <c r="P897">
        <v>5.5776511041113934E-3</v>
      </c>
      <c r="Q897" t="s">
        <v>159</v>
      </c>
      <c r="S897" t="s">
        <v>258</v>
      </c>
      <c r="T897" t="s">
        <v>441</v>
      </c>
      <c r="U897">
        <v>7.9828243610390193E-3</v>
      </c>
      <c r="V897" t="s">
        <v>159</v>
      </c>
    </row>
    <row r="898" spans="9:22" x14ac:dyDescent="0.45">
      <c r="I898" t="s">
        <v>173</v>
      </c>
      <c r="J898" t="s">
        <v>442</v>
      </c>
      <c r="K898">
        <v>0</v>
      </c>
      <c r="L898" t="s">
        <v>159</v>
      </c>
      <c r="N898" t="s">
        <v>216</v>
      </c>
      <c r="O898" t="s">
        <v>442</v>
      </c>
      <c r="P898">
        <v>1.4760915564522909E-2</v>
      </c>
      <c r="Q898" t="s">
        <v>159</v>
      </c>
      <c r="S898" t="s">
        <v>258</v>
      </c>
      <c r="T898" t="s">
        <v>442</v>
      </c>
      <c r="U898">
        <v>3.5338189861675987E-2</v>
      </c>
      <c r="V898" t="s">
        <v>159</v>
      </c>
    </row>
    <row r="899" spans="9:22" x14ac:dyDescent="0.45">
      <c r="I899" t="s">
        <v>173</v>
      </c>
      <c r="J899" t="s">
        <v>443</v>
      </c>
      <c r="K899">
        <v>6.9664629882983448E-5</v>
      </c>
      <c r="L899" t="s">
        <v>159</v>
      </c>
      <c r="N899" t="s">
        <v>216</v>
      </c>
      <c r="O899" t="s">
        <v>443</v>
      </c>
      <c r="P899">
        <v>5.1278070567418671E-3</v>
      </c>
      <c r="Q899" t="s">
        <v>159</v>
      </c>
      <c r="S899" t="s">
        <v>258</v>
      </c>
      <c r="T899" t="s">
        <v>443</v>
      </c>
      <c r="U899">
        <v>1.4917709223139163E-2</v>
      </c>
      <c r="V899" t="s">
        <v>159</v>
      </c>
    </row>
    <row r="900" spans="9:22" x14ac:dyDescent="0.45">
      <c r="I900" t="s">
        <v>173</v>
      </c>
      <c r="J900" t="s">
        <v>444</v>
      </c>
      <c r="K900">
        <v>6.2274947029480271E-3</v>
      </c>
      <c r="L900" t="s">
        <v>159</v>
      </c>
      <c r="N900" t="s">
        <v>216</v>
      </c>
      <c r="O900" t="s">
        <v>444</v>
      </c>
      <c r="P900">
        <v>7.594076835663187E-4</v>
      </c>
      <c r="Q900" t="s">
        <v>159</v>
      </c>
      <c r="S900" t="s">
        <v>258</v>
      </c>
      <c r="T900" t="s">
        <v>444</v>
      </c>
      <c r="U900">
        <v>2.6886052149009561E-3</v>
      </c>
      <c r="V900" t="s">
        <v>159</v>
      </c>
    </row>
    <row r="901" spans="9:22" x14ac:dyDescent="0.45">
      <c r="I901" t="s">
        <v>173</v>
      </c>
      <c r="J901" t="s">
        <v>445</v>
      </c>
      <c r="K901">
        <v>8.7821810885680366E-3</v>
      </c>
      <c r="L901" t="s">
        <v>159</v>
      </c>
      <c r="N901" t="s">
        <v>216</v>
      </c>
      <c r="O901" t="s">
        <v>445</v>
      </c>
      <c r="P901">
        <v>6.0965843895549533E-4</v>
      </c>
      <c r="Q901" t="s">
        <v>159</v>
      </c>
      <c r="S901" t="s">
        <v>258</v>
      </c>
      <c r="T901" t="s">
        <v>445</v>
      </c>
      <c r="U901">
        <v>2.7945230861627095E-3</v>
      </c>
      <c r="V901" t="s">
        <v>159</v>
      </c>
    </row>
    <row r="902" spans="9:22" x14ac:dyDescent="0.45">
      <c r="I902" t="s">
        <v>173</v>
      </c>
      <c r="J902" t="s">
        <v>446</v>
      </c>
      <c r="K902">
        <v>4.1462957171214017E-2</v>
      </c>
      <c r="L902" t="s">
        <v>159</v>
      </c>
      <c r="N902" t="s">
        <v>216</v>
      </c>
      <c r="O902" t="s">
        <v>446</v>
      </c>
      <c r="P902">
        <v>9.7083694172239079E-3</v>
      </c>
      <c r="Q902" t="s">
        <v>159</v>
      </c>
      <c r="S902" t="s">
        <v>258</v>
      </c>
      <c r="T902" t="s">
        <v>446</v>
      </c>
      <c r="U902">
        <v>1.2337264472524609E-2</v>
      </c>
      <c r="V902" t="s">
        <v>159</v>
      </c>
    </row>
    <row r="903" spans="9:22" x14ac:dyDescent="0.45">
      <c r="I903" t="s">
        <v>173</v>
      </c>
      <c r="J903" t="s">
        <v>447</v>
      </c>
      <c r="K903">
        <v>4.9439045278158011E-2</v>
      </c>
      <c r="L903" t="s">
        <v>159</v>
      </c>
      <c r="N903" t="s">
        <v>216</v>
      </c>
      <c r="O903" t="s">
        <v>447</v>
      </c>
      <c r="P903">
        <v>2.2710364218516597E-2</v>
      </c>
      <c r="Q903" t="s">
        <v>159</v>
      </c>
      <c r="S903" t="s">
        <v>258</v>
      </c>
      <c r="T903" t="s">
        <v>447</v>
      </c>
      <c r="U903">
        <v>1.8502760236164123E-2</v>
      </c>
      <c r="V903" t="s">
        <v>159</v>
      </c>
    </row>
    <row r="904" spans="9:22" x14ac:dyDescent="0.45">
      <c r="I904" t="s">
        <v>173</v>
      </c>
      <c r="J904" t="s">
        <v>448</v>
      </c>
      <c r="K904">
        <v>7.5954067442566128E-3</v>
      </c>
      <c r="L904" t="s">
        <v>159</v>
      </c>
      <c r="N904" t="s">
        <v>216</v>
      </c>
      <c r="O904" t="s">
        <v>448</v>
      </c>
      <c r="P904">
        <v>3.0956209829245806E-3</v>
      </c>
      <c r="Q904" t="s">
        <v>159</v>
      </c>
      <c r="S904" t="s">
        <v>258</v>
      </c>
      <c r="T904" t="s">
        <v>448</v>
      </c>
      <c r="U904">
        <v>3.5862903332196587E-3</v>
      </c>
      <c r="V904" t="s">
        <v>159</v>
      </c>
    </row>
    <row r="905" spans="9:22" x14ac:dyDescent="0.45">
      <c r="I905" t="s">
        <v>173</v>
      </c>
      <c r="J905" t="s">
        <v>449</v>
      </c>
      <c r="K905">
        <v>5.573430927047025E-3</v>
      </c>
      <c r="L905" t="s">
        <v>159</v>
      </c>
      <c r="N905" t="s">
        <v>216</v>
      </c>
      <c r="O905" t="s">
        <v>449</v>
      </c>
      <c r="P905">
        <v>2.0375322814227088E-3</v>
      </c>
      <c r="Q905" t="s">
        <v>159</v>
      </c>
      <c r="S905" t="s">
        <v>258</v>
      </c>
      <c r="T905" t="s">
        <v>449</v>
      </c>
      <c r="U905">
        <v>3.4135612896038243E-3</v>
      </c>
      <c r="V905" t="s">
        <v>159</v>
      </c>
    </row>
    <row r="906" spans="9:22" x14ac:dyDescent="0.45">
      <c r="I906" t="s">
        <v>173</v>
      </c>
      <c r="J906" t="s">
        <v>450</v>
      </c>
      <c r="K906">
        <v>1.8078621564359518E-3</v>
      </c>
      <c r="L906" t="s">
        <v>159</v>
      </c>
      <c r="N906" t="s">
        <v>216</v>
      </c>
      <c r="O906" t="s">
        <v>450</v>
      </c>
      <c r="P906">
        <v>5.9519247401526709E-3</v>
      </c>
      <c r="Q906" t="s">
        <v>159</v>
      </c>
      <c r="S906" t="s">
        <v>258</v>
      </c>
      <c r="T906" t="s">
        <v>450</v>
      </c>
      <c r="U906">
        <v>1.5966039053096556E-2</v>
      </c>
      <c r="V906" t="s">
        <v>159</v>
      </c>
    </row>
    <row r="907" spans="9:22" x14ac:dyDescent="0.45">
      <c r="I907" t="s">
        <v>174</v>
      </c>
      <c r="J907" t="s">
        <v>158</v>
      </c>
      <c r="K907">
        <v>0</v>
      </c>
      <c r="L907" t="s">
        <v>159</v>
      </c>
      <c r="N907" t="s">
        <v>217</v>
      </c>
      <c r="O907" t="s">
        <v>158</v>
      </c>
      <c r="P907">
        <v>8.3981798138032124E-2</v>
      </c>
      <c r="Q907" t="s">
        <v>159</v>
      </c>
      <c r="S907" t="s">
        <v>259</v>
      </c>
      <c r="T907" t="s">
        <v>158</v>
      </c>
      <c r="U907">
        <v>0.10739505858861051</v>
      </c>
      <c r="V907" t="s">
        <v>159</v>
      </c>
    </row>
    <row r="908" spans="9:22" x14ac:dyDescent="0.45">
      <c r="I908" t="s">
        <v>174</v>
      </c>
      <c r="J908" t="s">
        <v>160</v>
      </c>
      <c r="K908">
        <v>6.1153487524445091E-3</v>
      </c>
      <c r="L908" t="s">
        <v>159</v>
      </c>
      <c r="N908" t="s">
        <v>217</v>
      </c>
      <c r="O908" t="s">
        <v>160</v>
      </c>
      <c r="P908">
        <v>1.1762450255121718E-2</v>
      </c>
      <c r="Q908" t="s">
        <v>159</v>
      </c>
      <c r="S908" t="s">
        <v>259</v>
      </c>
      <c r="T908" t="s">
        <v>160</v>
      </c>
      <c r="U908">
        <v>1.6874465123416379E-2</v>
      </c>
      <c r="V908" t="s">
        <v>159</v>
      </c>
    </row>
    <row r="909" spans="9:22" x14ac:dyDescent="0.45">
      <c r="I909" t="s">
        <v>174</v>
      </c>
      <c r="J909" t="s">
        <v>161</v>
      </c>
      <c r="K909">
        <v>2.9260767418341174E-2</v>
      </c>
      <c r="L909" t="s">
        <v>159</v>
      </c>
      <c r="N909" t="s">
        <v>217</v>
      </c>
      <c r="O909" t="s">
        <v>161</v>
      </c>
      <c r="P909">
        <v>1.1193880184389922E-2</v>
      </c>
      <c r="Q909" t="s">
        <v>159</v>
      </c>
      <c r="S909" t="s">
        <v>259</v>
      </c>
      <c r="T909" t="s">
        <v>161</v>
      </c>
      <c r="U909">
        <v>1.6512886168334791E-2</v>
      </c>
      <c r="V909" t="s">
        <v>159</v>
      </c>
    </row>
    <row r="910" spans="9:22" x14ac:dyDescent="0.45">
      <c r="I910" t="s">
        <v>174</v>
      </c>
      <c r="J910" t="s">
        <v>287</v>
      </c>
      <c r="K910">
        <v>0.16357310190682417</v>
      </c>
      <c r="L910" t="s">
        <v>159</v>
      </c>
      <c r="N910" t="s">
        <v>217</v>
      </c>
      <c r="O910" t="s">
        <v>287</v>
      </c>
      <c r="P910">
        <v>4.1216086501794195E-2</v>
      </c>
      <c r="Q910" t="s">
        <v>159</v>
      </c>
      <c r="S910" t="s">
        <v>259</v>
      </c>
      <c r="T910" t="s">
        <v>287</v>
      </c>
      <c r="U910">
        <v>6.7395837526858668E-2</v>
      </c>
      <c r="V910" t="s">
        <v>159</v>
      </c>
    </row>
    <row r="911" spans="9:22" x14ac:dyDescent="0.45">
      <c r="I911" t="s">
        <v>174</v>
      </c>
      <c r="J911" t="s">
        <v>288</v>
      </c>
      <c r="K911">
        <v>0.20540912867756708</v>
      </c>
      <c r="L911" t="s">
        <v>159</v>
      </c>
      <c r="N911" t="s">
        <v>217</v>
      </c>
      <c r="O911" t="s">
        <v>288</v>
      </c>
      <c r="P911">
        <v>7.4648267898908244E-2</v>
      </c>
      <c r="Q911" t="s">
        <v>159</v>
      </c>
      <c r="S911" t="s">
        <v>259</v>
      </c>
      <c r="T911" t="s">
        <v>288</v>
      </c>
      <c r="U911">
        <v>9.2117976016564962E-2</v>
      </c>
      <c r="V911" t="s">
        <v>159</v>
      </c>
    </row>
    <row r="912" spans="9:22" x14ac:dyDescent="0.45">
      <c r="I912" t="s">
        <v>174</v>
      </c>
      <c r="J912" t="s">
        <v>308</v>
      </c>
      <c r="K912">
        <v>3.0799111493598898E-2</v>
      </c>
      <c r="L912" t="s">
        <v>159</v>
      </c>
      <c r="N912" t="s">
        <v>217</v>
      </c>
      <c r="O912" t="s">
        <v>308</v>
      </c>
      <c r="P912">
        <v>1.4880538431255147E-2</v>
      </c>
      <c r="Q912" t="s">
        <v>159</v>
      </c>
      <c r="S912" t="s">
        <v>259</v>
      </c>
      <c r="T912" t="s">
        <v>308</v>
      </c>
      <c r="U912">
        <v>2.0578389126690473E-2</v>
      </c>
      <c r="V912" t="s">
        <v>159</v>
      </c>
    </row>
    <row r="913" spans="9:22" x14ac:dyDescent="0.45">
      <c r="I913" t="s">
        <v>174</v>
      </c>
      <c r="J913" t="s">
        <v>431</v>
      </c>
      <c r="K913">
        <v>1.4040500007555431E-2</v>
      </c>
      <c r="L913" t="s">
        <v>159</v>
      </c>
      <c r="N913" t="s">
        <v>217</v>
      </c>
      <c r="O913" t="s">
        <v>431</v>
      </c>
      <c r="P913">
        <v>1.6076447755410315E-2</v>
      </c>
      <c r="Q913" t="s">
        <v>159</v>
      </c>
      <c r="S913" t="s">
        <v>259</v>
      </c>
      <c r="T913" t="s">
        <v>431</v>
      </c>
      <c r="U913">
        <v>2.0427119093450671E-2</v>
      </c>
      <c r="V913" t="s">
        <v>159</v>
      </c>
    </row>
    <row r="914" spans="9:22" x14ac:dyDescent="0.45">
      <c r="I914" t="s">
        <v>174</v>
      </c>
      <c r="J914" t="s">
        <v>432</v>
      </c>
      <c r="K914">
        <v>0</v>
      </c>
      <c r="L914" t="s">
        <v>159</v>
      </c>
      <c r="N914" t="s">
        <v>217</v>
      </c>
      <c r="O914" t="s">
        <v>432</v>
      </c>
      <c r="P914">
        <v>9.531045446885382E-2</v>
      </c>
      <c r="Q914" t="s">
        <v>159</v>
      </c>
      <c r="S914" t="s">
        <v>259</v>
      </c>
      <c r="T914" t="s">
        <v>432</v>
      </c>
      <c r="U914">
        <v>9.9701500227151421E-2</v>
      </c>
      <c r="V914" t="s">
        <v>159</v>
      </c>
    </row>
    <row r="915" spans="9:22" x14ac:dyDescent="0.45">
      <c r="I915" t="s">
        <v>174</v>
      </c>
      <c r="J915" t="s">
        <v>162</v>
      </c>
      <c r="K915">
        <v>0</v>
      </c>
      <c r="L915" t="s">
        <v>159</v>
      </c>
      <c r="N915" t="s">
        <v>217</v>
      </c>
      <c r="O915" t="s">
        <v>162</v>
      </c>
      <c r="P915">
        <v>2.4864040837521438E-2</v>
      </c>
      <c r="Q915" t="s">
        <v>159</v>
      </c>
      <c r="S915" t="s">
        <v>259</v>
      </c>
      <c r="T915" t="s">
        <v>162</v>
      </c>
      <c r="U915">
        <v>1.354710616033938E-2</v>
      </c>
      <c r="V915" t="s">
        <v>159</v>
      </c>
    </row>
    <row r="916" spans="9:22" x14ac:dyDescent="0.45">
      <c r="I916" t="s">
        <v>174</v>
      </c>
      <c r="J916" t="s">
        <v>163</v>
      </c>
      <c r="K916">
        <v>0</v>
      </c>
      <c r="L916" t="s">
        <v>159</v>
      </c>
      <c r="N916" t="s">
        <v>217</v>
      </c>
      <c r="O916" t="s">
        <v>163</v>
      </c>
      <c r="P916">
        <v>3.5128653914969724E-3</v>
      </c>
      <c r="Q916" t="s">
        <v>159</v>
      </c>
      <c r="S916" t="s">
        <v>259</v>
      </c>
      <c r="T916" t="s">
        <v>163</v>
      </c>
      <c r="U916">
        <v>2.221827484318525E-3</v>
      </c>
      <c r="V916" t="s">
        <v>159</v>
      </c>
    </row>
    <row r="917" spans="9:22" x14ac:dyDescent="0.45">
      <c r="I917" t="s">
        <v>174</v>
      </c>
      <c r="J917" t="s">
        <v>164</v>
      </c>
      <c r="K917">
        <v>1.6305042102784012E-4</v>
      </c>
      <c r="L917" t="s">
        <v>159</v>
      </c>
      <c r="N917" t="s">
        <v>217</v>
      </c>
      <c r="O917" t="s">
        <v>164</v>
      </c>
      <c r="P917">
        <v>3.1778218309886229E-3</v>
      </c>
      <c r="Q917" t="s">
        <v>159</v>
      </c>
      <c r="S917" t="s">
        <v>259</v>
      </c>
      <c r="T917" t="s">
        <v>164</v>
      </c>
      <c r="U917">
        <v>2.2675328376697132E-3</v>
      </c>
      <c r="V917" t="s">
        <v>159</v>
      </c>
    </row>
    <row r="918" spans="9:22" x14ac:dyDescent="0.45">
      <c r="I918" t="s">
        <v>174</v>
      </c>
      <c r="J918" t="s">
        <v>289</v>
      </c>
      <c r="K918">
        <v>2.1956723828023886E-2</v>
      </c>
      <c r="L918" t="s">
        <v>159</v>
      </c>
      <c r="N918" t="s">
        <v>217</v>
      </c>
      <c r="O918" t="s">
        <v>289</v>
      </c>
      <c r="P918">
        <v>9.8380188881198437E-3</v>
      </c>
      <c r="Q918" t="s">
        <v>159</v>
      </c>
      <c r="S918" t="s">
        <v>259</v>
      </c>
      <c r="T918" t="s">
        <v>289</v>
      </c>
      <c r="U918">
        <v>1.0681660152202198E-2</v>
      </c>
      <c r="V918" t="s">
        <v>159</v>
      </c>
    </row>
    <row r="919" spans="9:22" x14ac:dyDescent="0.45">
      <c r="I919" t="s">
        <v>174</v>
      </c>
      <c r="J919" t="s">
        <v>290</v>
      </c>
      <c r="K919">
        <v>2.9425110279735885E-2</v>
      </c>
      <c r="L919" t="s">
        <v>159</v>
      </c>
      <c r="N919" t="s">
        <v>217</v>
      </c>
      <c r="O919" t="s">
        <v>290</v>
      </c>
      <c r="P919">
        <v>2.2196841027702533E-2</v>
      </c>
      <c r="Q919" t="s">
        <v>159</v>
      </c>
      <c r="S919" t="s">
        <v>259</v>
      </c>
      <c r="T919" t="s">
        <v>290</v>
      </c>
      <c r="U919">
        <v>1.6163192024783946E-2</v>
      </c>
      <c r="V919" t="s">
        <v>159</v>
      </c>
    </row>
    <row r="920" spans="9:22" x14ac:dyDescent="0.45">
      <c r="I920" t="s">
        <v>174</v>
      </c>
      <c r="J920" t="s">
        <v>309</v>
      </c>
      <c r="K920">
        <v>3.6963226853361569E-3</v>
      </c>
      <c r="L920" t="s">
        <v>159</v>
      </c>
      <c r="N920" t="s">
        <v>217</v>
      </c>
      <c r="O920" t="s">
        <v>309</v>
      </c>
      <c r="P920">
        <v>3.3214549333641899E-3</v>
      </c>
      <c r="Q920" t="s">
        <v>159</v>
      </c>
      <c r="S920" t="s">
        <v>259</v>
      </c>
      <c r="T920" t="s">
        <v>309</v>
      </c>
      <c r="U920">
        <v>3.5858857411988406E-3</v>
      </c>
      <c r="V920" t="s">
        <v>159</v>
      </c>
    </row>
    <row r="921" spans="9:22" x14ac:dyDescent="0.45">
      <c r="I921" t="s">
        <v>174</v>
      </c>
      <c r="J921" t="s">
        <v>433</v>
      </c>
      <c r="K921">
        <v>0</v>
      </c>
      <c r="L921" t="s">
        <v>159</v>
      </c>
      <c r="N921" t="s">
        <v>217</v>
      </c>
      <c r="O921" t="s">
        <v>433</v>
      </c>
      <c r="P921">
        <v>3.4849025492066097E-3</v>
      </c>
      <c r="Q921" t="s">
        <v>159</v>
      </c>
      <c r="S921" t="s">
        <v>259</v>
      </c>
      <c r="T921" t="s">
        <v>433</v>
      </c>
      <c r="U921">
        <v>3.4930780919013318E-3</v>
      </c>
      <c r="V921" t="s">
        <v>159</v>
      </c>
    </row>
    <row r="922" spans="9:22" x14ac:dyDescent="0.45">
      <c r="I922" t="s">
        <v>174</v>
      </c>
      <c r="J922" t="s">
        <v>434</v>
      </c>
      <c r="K922">
        <v>0</v>
      </c>
      <c r="L922" t="s">
        <v>159</v>
      </c>
      <c r="N922" t="s">
        <v>217</v>
      </c>
      <c r="O922" t="s">
        <v>434</v>
      </c>
      <c r="P922">
        <v>2.0717749124634189E-2</v>
      </c>
      <c r="Q922" t="s">
        <v>159</v>
      </c>
      <c r="S922" t="s">
        <v>259</v>
      </c>
      <c r="T922" t="s">
        <v>434</v>
      </c>
      <c r="U922">
        <v>1.6157860910637197E-2</v>
      </c>
      <c r="V922" t="s">
        <v>159</v>
      </c>
    </row>
    <row r="923" spans="9:22" x14ac:dyDescent="0.45">
      <c r="I923" t="s">
        <v>174</v>
      </c>
      <c r="J923" t="s">
        <v>350</v>
      </c>
      <c r="K923">
        <v>0</v>
      </c>
      <c r="L923" t="s">
        <v>159</v>
      </c>
      <c r="N923" t="s">
        <v>217</v>
      </c>
      <c r="O923" t="s">
        <v>350</v>
      </c>
      <c r="P923">
        <v>4.9125220842236569E-5</v>
      </c>
      <c r="Q923" t="s">
        <v>159</v>
      </c>
      <c r="S923" t="s">
        <v>259</v>
      </c>
      <c r="T923" t="s">
        <v>350</v>
      </c>
      <c r="U923">
        <v>1.6817198209074214E-4</v>
      </c>
      <c r="V923" t="s">
        <v>159</v>
      </c>
    </row>
    <row r="924" spans="9:22" x14ac:dyDescent="0.45">
      <c r="I924" t="s">
        <v>174</v>
      </c>
      <c r="J924" t="s">
        <v>351</v>
      </c>
      <c r="K924">
        <v>0</v>
      </c>
      <c r="L924" t="s">
        <v>159</v>
      </c>
      <c r="N924" t="s">
        <v>217</v>
      </c>
      <c r="O924" t="s">
        <v>351</v>
      </c>
      <c r="P924">
        <v>3.8654944825896983E-5</v>
      </c>
      <c r="Q924" t="s">
        <v>159</v>
      </c>
      <c r="S924" t="s">
        <v>259</v>
      </c>
      <c r="T924" t="s">
        <v>351</v>
      </c>
      <c r="U924">
        <v>1.5215065768885535E-4</v>
      </c>
      <c r="V924" t="s">
        <v>159</v>
      </c>
    </row>
    <row r="925" spans="9:22" x14ac:dyDescent="0.45">
      <c r="I925" t="s">
        <v>174</v>
      </c>
      <c r="J925" t="s">
        <v>352</v>
      </c>
      <c r="K925">
        <v>0</v>
      </c>
      <c r="L925" t="s">
        <v>159</v>
      </c>
      <c r="N925" t="s">
        <v>217</v>
      </c>
      <c r="O925" t="s">
        <v>352</v>
      </c>
      <c r="P925">
        <v>2.6001680487719959E-5</v>
      </c>
      <c r="Q925" t="s">
        <v>159</v>
      </c>
      <c r="S925" t="s">
        <v>259</v>
      </c>
      <c r="T925" t="s">
        <v>352</v>
      </c>
      <c r="U925">
        <v>1.3047696173640308E-4</v>
      </c>
      <c r="V925" t="s">
        <v>159</v>
      </c>
    </row>
    <row r="926" spans="9:22" x14ac:dyDescent="0.45">
      <c r="I926" t="s">
        <v>174</v>
      </c>
      <c r="J926" t="s">
        <v>353</v>
      </c>
      <c r="K926">
        <v>0</v>
      </c>
      <c r="L926" t="s">
        <v>159</v>
      </c>
      <c r="N926" t="s">
        <v>217</v>
      </c>
      <c r="O926" t="s">
        <v>353</v>
      </c>
      <c r="P926">
        <v>1.5885550074929923E-5</v>
      </c>
      <c r="Q926" t="s">
        <v>159</v>
      </c>
      <c r="S926" t="s">
        <v>259</v>
      </c>
      <c r="T926" t="s">
        <v>353</v>
      </c>
      <c r="U926">
        <v>1.1017431549958566E-4</v>
      </c>
      <c r="V926" t="s">
        <v>159</v>
      </c>
    </row>
    <row r="927" spans="9:22" x14ac:dyDescent="0.45">
      <c r="I927" t="s">
        <v>174</v>
      </c>
      <c r="J927" t="s">
        <v>354</v>
      </c>
      <c r="K927">
        <v>0</v>
      </c>
      <c r="L927" t="s">
        <v>159</v>
      </c>
      <c r="N927" t="s">
        <v>217</v>
      </c>
      <c r="O927" t="s">
        <v>354</v>
      </c>
      <c r="P927">
        <v>8.9434944055079012E-6</v>
      </c>
      <c r="Q927" t="s">
        <v>159</v>
      </c>
      <c r="S927" t="s">
        <v>259</v>
      </c>
      <c r="T927" t="s">
        <v>354</v>
      </c>
      <c r="U927">
        <v>9.1996428774691891E-5</v>
      </c>
      <c r="V927" t="s">
        <v>159</v>
      </c>
    </row>
    <row r="928" spans="9:22" x14ac:dyDescent="0.45">
      <c r="I928" t="s">
        <v>174</v>
      </c>
      <c r="J928" t="s">
        <v>355</v>
      </c>
      <c r="K928">
        <v>0</v>
      </c>
      <c r="L928" t="s">
        <v>159</v>
      </c>
      <c r="N928" t="s">
        <v>217</v>
      </c>
      <c r="O928" t="s">
        <v>355</v>
      </c>
      <c r="P928">
        <v>2.6371915847238158E-6</v>
      </c>
      <c r="Q928" t="s">
        <v>159</v>
      </c>
      <c r="S928" t="s">
        <v>259</v>
      </c>
      <c r="T928" t="s">
        <v>355</v>
      </c>
      <c r="U928">
        <v>8.3304327935309252E-5</v>
      </c>
      <c r="V928" t="s">
        <v>159</v>
      </c>
    </row>
    <row r="929" spans="9:22" x14ac:dyDescent="0.45">
      <c r="I929" t="s">
        <v>174</v>
      </c>
      <c r="J929" t="s">
        <v>356</v>
      </c>
      <c r="K929">
        <v>0</v>
      </c>
      <c r="L929" t="s">
        <v>159</v>
      </c>
      <c r="N929" t="s">
        <v>217</v>
      </c>
      <c r="O929" t="s">
        <v>356</v>
      </c>
      <c r="P929">
        <v>3.9547761995159862E-7</v>
      </c>
      <c r="Q929" t="s">
        <v>159</v>
      </c>
      <c r="S929" t="s">
        <v>259</v>
      </c>
      <c r="T929" t="s">
        <v>356</v>
      </c>
      <c r="U929">
        <v>8.1321953994492794E-5</v>
      </c>
      <c r="V929" t="s">
        <v>159</v>
      </c>
    </row>
    <row r="930" spans="9:22" x14ac:dyDescent="0.45">
      <c r="I930" t="s">
        <v>174</v>
      </c>
      <c r="J930" t="s">
        <v>357</v>
      </c>
      <c r="K930">
        <v>0</v>
      </c>
      <c r="L930" t="s">
        <v>159</v>
      </c>
      <c r="N930" t="s">
        <v>217</v>
      </c>
      <c r="O930" t="s">
        <v>357</v>
      </c>
      <c r="P930">
        <v>1.3813994091731584E-7</v>
      </c>
      <c r="Q930" t="s">
        <v>159</v>
      </c>
      <c r="S930" t="s">
        <v>259</v>
      </c>
      <c r="T930" t="s">
        <v>357</v>
      </c>
      <c r="U930">
        <v>9.1361351364692788E-5</v>
      </c>
      <c r="V930" t="s">
        <v>159</v>
      </c>
    </row>
    <row r="931" spans="9:22" x14ac:dyDescent="0.45">
      <c r="I931" t="s">
        <v>174</v>
      </c>
      <c r="J931" t="s">
        <v>358</v>
      </c>
      <c r="K931">
        <v>1.5431898091765393E-4</v>
      </c>
      <c r="L931" t="s">
        <v>159</v>
      </c>
      <c r="N931" t="s">
        <v>217</v>
      </c>
      <c r="O931" t="s">
        <v>358</v>
      </c>
      <c r="P931">
        <v>5.598993007167903E-8</v>
      </c>
      <c r="Q931" t="s">
        <v>159</v>
      </c>
      <c r="S931" t="s">
        <v>259</v>
      </c>
      <c r="T931" t="s">
        <v>358</v>
      </c>
      <c r="U931">
        <v>1.0763611439353517E-4</v>
      </c>
      <c r="V931" t="s">
        <v>159</v>
      </c>
    </row>
    <row r="932" spans="9:22" x14ac:dyDescent="0.45">
      <c r="I932" t="s">
        <v>174</v>
      </c>
      <c r="J932" t="s">
        <v>359</v>
      </c>
      <c r="K932">
        <v>1.70924114367176E-4</v>
      </c>
      <c r="L932" t="s">
        <v>159</v>
      </c>
      <c r="N932" t="s">
        <v>217</v>
      </c>
      <c r="O932" t="s">
        <v>359</v>
      </c>
      <c r="P932">
        <v>3.0430596353749996E-8</v>
      </c>
      <c r="Q932" t="s">
        <v>159</v>
      </c>
      <c r="S932" t="s">
        <v>259</v>
      </c>
      <c r="T932" t="s">
        <v>359</v>
      </c>
      <c r="U932">
        <v>1.247888095435515E-4</v>
      </c>
      <c r="V932" t="s">
        <v>159</v>
      </c>
    </row>
    <row r="933" spans="9:22" x14ac:dyDescent="0.45">
      <c r="I933" t="s">
        <v>174</v>
      </c>
      <c r="J933" t="s">
        <v>360</v>
      </c>
      <c r="K933">
        <v>1.7146962954700157E-4</v>
      </c>
      <c r="L933" t="s">
        <v>159</v>
      </c>
      <c r="N933" t="s">
        <v>217</v>
      </c>
      <c r="O933" t="s">
        <v>360</v>
      </c>
      <c r="P933">
        <v>1.0567448004011758E-8</v>
      </c>
      <c r="Q933" t="s">
        <v>159</v>
      </c>
      <c r="S933" t="s">
        <v>259</v>
      </c>
      <c r="T933" t="s">
        <v>360</v>
      </c>
      <c r="U933">
        <v>1.4957313497256002E-4</v>
      </c>
      <c r="V933" t="s">
        <v>159</v>
      </c>
    </row>
    <row r="934" spans="9:22" x14ac:dyDescent="0.45">
      <c r="I934" t="s">
        <v>174</v>
      </c>
      <c r="J934" t="s">
        <v>361</v>
      </c>
      <c r="K934">
        <v>1.8490085852216893E-4</v>
      </c>
      <c r="L934" t="s">
        <v>159</v>
      </c>
      <c r="N934" t="s">
        <v>217</v>
      </c>
      <c r="O934" t="s">
        <v>361</v>
      </c>
      <c r="P934">
        <v>3.9392814986567378E-6</v>
      </c>
      <c r="Q934" t="s">
        <v>159</v>
      </c>
      <c r="S934" t="s">
        <v>259</v>
      </c>
      <c r="T934" t="s">
        <v>361</v>
      </c>
      <c r="U934">
        <v>1.7791101532738863E-4</v>
      </c>
      <c r="V934" t="s">
        <v>159</v>
      </c>
    </row>
    <row r="935" spans="9:22" x14ac:dyDescent="0.45">
      <c r="I935" t="s">
        <v>174</v>
      </c>
      <c r="J935" t="s">
        <v>362</v>
      </c>
      <c r="K935">
        <v>2.187456762228797E-4</v>
      </c>
      <c r="L935" t="s">
        <v>159</v>
      </c>
      <c r="N935" t="s">
        <v>217</v>
      </c>
      <c r="O935" t="s">
        <v>362</v>
      </c>
      <c r="P935">
        <v>2.0278536805655548E-5</v>
      </c>
      <c r="Q935" t="s">
        <v>159</v>
      </c>
      <c r="S935" t="s">
        <v>259</v>
      </c>
      <c r="T935" t="s">
        <v>362</v>
      </c>
      <c r="U935">
        <v>1.8824439069891954E-4</v>
      </c>
      <c r="V935" t="s">
        <v>159</v>
      </c>
    </row>
    <row r="936" spans="9:22" x14ac:dyDescent="0.45">
      <c r="I936" t="s">
        <v>174</v>
      </c>
      <c r="J936" t="s">
        <v>363</v>
      </c>
      <c r="K936">
        <v>1.9784888548316412E-4</v>
      </c>
      <c r="L936" t="s">
        <v>159</v>
      </c>
      <c r="N936" t="s">
        <v>217</v>
      </c>
      <c r="O936" t="s">
        <v>363</v>
      </c>
      <c r="P936">
        <v>3.620704190924789E-5</v>
      </c>
      <c r="Q936" t="s">
        <v>159</v>
      </c>
      <c r="S936" t="s">
        <v>259</v>
      </c>
      <c r="T936" t="s">
        <v>363</v>
      </c>
      <c r="U936">
        <v>2.0713963763368501E-4</v>
      </c>
      <c r="V936" t="s">
        <v>159</v>
      </c>
    </row>
    <row r="937" spans="9:22" x14ac:dyDescent="0.45">
      <c r="I937" t="s">
        <v>174</v>
      </c>
      <c r="J937" t="s">
        <v>364</v>
      </c>
      <c r="K937">
        <v>1.7089029843556051E-4</v>
      </c>
      <c r="L937" t="s">
        <v>159</v>
      </c>
      <c r="N937" t="s">
        <v>217</v>
      </c>
      <c r="O937" t="s">
        <v>364</v>
      </c>
      <c r="P937">
        <v>4.4250606560559475E-5</v>
      </c>
      <c r="Q937" t="s">
        <v>159</v>
      </c>
      <c r="S937" t="s">
        <v>259</v>
      </c>
      <c r="T937" t="s">
        <v>364</v>
      </c>
      <c r="U937">
        <v>2.2243299827994257E-4</v>
      </c>
      <c r="V937" t="s">
        <v>159</v>
      </c>
    </row>
    <row r="938" spans="9:22" x14ac:dyDescent="0.45">
      <c r="I938" t="s">
        <v>174</v>
      </c>
      <c r="J938" t="s">
        <v>365</v>
      </c>
      <c r="K938">
        <v>1.6366800606853752E-4</v>
      </c>
      <c r="L938" t="s">
        <v>159</v>
      </c>
      <c r="N938" t="s">
        <v>217</v>
      </c>
      <c r="O938" t="s">
        <v>365</v>
      </c>
      <c r="P938">
        <v>4.0958222610564276E-5</v>
      </c>
      <c r="Q938" t="s">
        <v>159</v>
      </c>
      <c r="S938" t="s">
        <v>259</v>
      </c>
      <c r="T938" t="s">
        <v>365</v>
      </c>
      <c r="U938">
        <v>2.2383290653298107E-4</v>
      </c>
      <c r="V938" t="s">
        <v>159</v>
      </c>
    </row>
    <row r="939" spans="9:22" x14ac:dyDescent="0.45">
      <c r="I939" t="s">
        <v>174</v>
      </c>
      <c r="J939" t="s">
        <v>366</v>
      </c>
      <c r="K939">
        <v>1.5777331634906055E-4</v>
      </c>
      <c r="L939" t="s">
        <v>159</v>
      </c>
      <c r="N939" t="s">
        <v>217</v>
      </c>
      <c r="O939" t="s">
        <v>366</v>
      </c>
      <c r="P939">
        <v>3.0509798160005701E-5</v>
      </c>
      <c r="Q939" t="s">
        <v>159</v>
      </c>
      <c r="S939" t="s">
        <v>259</v>
      </c>
      <c r="T939" t="s">
        <v>366</v>
      </c>
      <c r="U939">
        <v>2.1567164891172526E-4</v>
      </c>
      <c r="V939" t="s">
        <v>159</v>
      </c>
    </row>
    <row r="940" spans="9:22" x14ac:dyDescent="0.45">
      <c r="I940" t="s">
        <v>174</v>
      </c>
      <c r="J940" t="s">
        <v>367</v>
      </c>
      <c r="K940">
        <v>1.1591095564603077E-4</v>
      </c>
      <c r="L940" t="s">
        <v>159</v>
      </c>
      <c r="N940" t="s">
        <v>217</v>
      </c>
      <c r="O940" t="s">
        <v>367</v>
      </c>
      <c r="P940">
        <v>2.3912058965125613E-5</v>
      </c>
      <c r="Q940" t="s">
        <v>159</v>
      </c>
      <c r="S940" t="s">
        <v>259</v>
      </c>
      <c r="T940" t="s">
        <v>367</v>
      </c>
      <c r="U940">
        <v>2.0752591211041537E-4</v>
      </c>
      <c r="V940" t="s">
        <v>159</v>
      </c>
    </row>
    <row r="941" spans="9:22" x14ac:dyDescent="0.45">
      <c r="I941" t="s">
        <v>174</v>
      </c>
      <c r="J941" t="s">
        <v>368</v>
      </c>
      <c r="K941">
        <v>0</v>
      </c>
      <c r="L941" t="s">
        <v>159</v>
      </c>
      <c r="N941" t="s">
        <v>217</v>
      </c>
      <c r="O941" t="s">
        <v>368</v>
      </c>
      <c r="P941">
        <v>2.7375667630401123E-5</v>
      </c>
      <c r="Q941" t="s">
        <v>159</v>
      </c>
      <c r="S941" t="s">
        <v>259</v>
      </c>
      <c r="T941" t="s">
        <v>368</v>
      </c>
      <c r="U941">
        <v>1.9744466530190221E-4</v>
      </c>
      <c r="V941" t="s">
        <v>159</v>
      </c>
    </row>
    <row r="942" spans="9:22" x14ac:dyDescent="0.45">
      <c r="I942" t="s">
        <v>174</v>
      </c>
      <c r="J942" t="s">
        <v>369</v>
      </c>
      <c r="K942">
        <v>0</v>
      </c>
      <c r="L942" t="s">
        <v>159</v>
      </c>
      <c r="N942" t="s">
        <v>217</v>
      </c>
      <c r="O942" t="s">
        <v>369</v>
      </c>
      <c r="P942">
        <v>2.8109455843725706E-5</v>
      </c>
      <c r="Q942" t="s">
        <v>159</v>
      </c>
      <c r="S942" t="s">
        <v>259</v>
      </c>
      <c r="T942" t="s">
        <v>369</v>
      </c>
      <c r="U942">
        <v>1.8251589252788071E-4</v>
      </c>
      <c r="V942" t="s">
        <v>159</v>
      </c>
    </row>
    <row r="943" spans="9:22" x14ac:dyDescent="0.45">
      <c r="I943" t="s">
        <v>174</v>
      </c>
      <c r="J943" t="s">
        <v>370</v>
      </c>
      <c r="K943">
        <v>0</v>
      </c>
      <c r="L943" t="s">
        <v>159</v>
      </c>
      <c r="N943" t="s">
        <v>217</v>
      </c>
      <c r="O943" t="s">
        <v>370</v>
      </c>
      <c r="P943">
        <v>2.4624673589634432E-5</v>
      </c>
      <c r="Q943" t="s">
        <v>159</v>
      </c>
      <c r="S943" t="s">
        <v>259</v>
      </c>
      <c r="T943" t="s">
        <v>370</v>
      </c>
      <c r="U943">
        <v>1.648129132072234E-4</v>
      </c>
      <c r="V943" t="s">
        <v>159</v>
      </c>
    </row>
    <row r="944" spans="9:22" x14ac:dyDescent="0.45">
      <c r="I944" t="s">
        <v>174</v>
      </c>
      <c r="J944" t="s">
        <v>371</v>
      </c>
      <c r="K944">
        <v>0</v>
      </c>
      <c r="L944" t="s">
        <v>159</v>
      </c>
      <c r="N944" t="s">
        <v>217</v>
      </c>
      <c r="O944" t="s">
        <v>371</v>
      </c>
      <c r="P944">
        <v>2.0768822614851079E-5</v>
      </c>
      <c r="Q944" t="s">
        <v>159</v>
      </c>
      <c r="S944" t="s">
        <v>259</v>
      </c>
      <c r="T944" t="s">
        <v>371</v>
      </c>
      <c r="U944">
        <v>1.5382629408355203E-4</v>
      </c>
      <c r="V944" t="s">
        <v>159</v>
      </c>
    </row>
    <row r="945" spans="9:22" x14ac:dyDescent="0.45">
      <c r="I945" t="s">
        <v>174</v>
      </c>
      <c r="J945" t="s">
        <v>372</v>
      </c>
      <c r="K945">
        <v>0</v>
      </c>
      <c r="L945" t="s">
        <v>159</v>
      </c>
      <c r="N945" t="s">
        <v>217</v>
      </c>
      <c r="O945" t="s">
        <v>372</v>
      </c>
      <c r="P945">
        <v>1.6740234997500706E-5</v>
      </c>
      <c r="Q945" t="s">
        <v>159</v>
      </c>
      <c r="S945" t="s">
        <v>259</v>
      </c>
      <c r="T945" t="s">
        <v>372</v>
      </c>
      <c r="U945">
        <v>1.4914605824322194E-4</v>
      </c>
      <c r="V945" t="s">
        <v>159</v>
      </c>
    </row>
    <row r="946" spans="9:22" x14ac:dyDescent="0.45">
      <c r="I946" t="s">
        <v>174</v>
      </c>
      <c r="J946" t="s">
        <v>373</v>
      </c>
      <c r="K946">
        <v>0</v>
      </c>
      <c r="L946" t="s">
        <v>159</v>
      </c>
      <c r="N946" t="s">
        <v>217</v>
      </c>
      <c r="O946" t="s">
        <v>373</v>
      </c>
      <c r="P946">
        <v>1.1844544232811947E-5</v>
      </c>
      <c r="Q946" t="s">
        <v>159</v>
      </c>
      <c r="S946" t="s">
        <v>259</v>
      </c>
      <c r="T946" t="s">
        <v>373</v>
      </c>
      <c r="U946">
        <v>1.3928711656410874E-4</v>
      </c>
      <c r="V946" t="s">
        <v>159</v>
      </c>
    </row>
    <row r="947" spans="9:22" x14ac:dyDescent="0.45">
      <c r="I947" t="s">
        <v>174</v>
      </c>
      <c r="J947" t="s">
        <v>165</v>
      </c>
      <c r="K947">
        <v>0</v>
      </c>
      <c r="L947" t="s">
        <v>159</v>
      </c>
      <c r="N947" t="s">
        <v>217</v>
      </c>
      <c r="O947" t="s">
        <v>165</v>
      </c>
      <c r="P947">
        <v>2.8819963080463102E-2</v>
      </c>
      <c r="Q947" t="s">
        <v>159</v>
      </c>
      <c r="S947" t="s">
        <v>259</v>
      </c>
      <c r="T947" t="s">
        <v>165</v>
      </c>
      <c r="U947">
        <v>1.7199128847543276E-2</v>
      </c>
      <c r="V947" t="s">
        <v>159</v>
      </c>
    </row>
    <row r="948" spans="9:22" x14ac:dyDescent="0.45">
      <c r="I948" t="s">
        <v>174</v>
      </c>
      <c r="J948" t="s">
        <v>166</v>
      </c>
      <c r="K948">
        <v>0</v>
      </c>
      <c r="L948" t="s">
        <v>159</v>
      </c>
      <c r="N948" t="s">
        <v>217</v>
      </c>
      <c r="O948" t="s">
        <v>166</v>
      </c>
      <c r="P948">
        <v>4.1724052667106827E-3</v>
      </c>
      <c r="Q948" t="s">
        <v>159</v>
      </c>
      <c r="S948" t="s">
        <v>259</v>
      </c>
      <c r="T948" t="s">
        <v>166</v>
      </c>
      <c r="U948">
        <v>2.9030251117515751E-3</v>
      </c>
      <c r="V948" t="s">
        <v>159</v>
      </c>
    </row>
    <row r="949" spans="9:22" x14ac:dyDescent="0.45">
      <c r="I949" t="s">
        <v>174</v>
      </c>
      <c r="J949" t="s">
        <v>167</v>
      </c>
      <c r="K949">
        <v>3.633634992355507E-3</v>
      </c>
      <c r="L949" t="s">
        <v>159</v>
      </c>
      <c r="N949" t="s">
        <v>217</v>
      </c>
      <c r="O949" t="s">
        <v>167</v>
      </c>
      <c r="P949">
        <v>3.9450923421164097E-3</v>
      </c>
      <c r="Q949" t="s">
        <v>159</v>
      </c>
      <c r="S949" t="s">
        <v>259</v>
      </c>
      <c r="T949" t="s">
        <v>167</v>
      </c>
      <c r="U949">
        <v>2.8606349627272303E-3</v>
      </c>
      <c r="V949" t="s">
        <v>159</v>
      </c>
    </row>
    <row r="950" spans="9:22" x14ac:dyDescent="0.45">
      <c r="I950" t="s">
        <v>174</v>
      </c>
      <c r="J950" t="s">
        <v>291</v>
      </c>
      <c r="K950">
        <v>2.3609895356501202E-2</v>
      </c>
      <c r="L950" t="s">
        <v>159</v>
      </c>
      <c r="N950" t="s">
        <v>217</v>
      </c>
      <c r="O950" t="s">
        <v>291</v>
      </c>
      <c r="P950">
        <v>1.4768788664573705E-2</v>
      </c>
      <c r="Q950" t="s">
        <v>159</v>
      </c>
      <c r="S950" t="s">
        <v>259</v>
      </c>
      <c r="T950" t="s">
        <v>291</v>
      </c>
      <c r="U950">
        <v>1.2270518041786433E-2</v>
      </c>
      <c r="V950" t="s">
        <v>159</v>
      </c>
    </row>
    <row r="951" spans="9:22" x14ac:dyDescent="0.45">
      <c r="I951" t="s">
        <v>174</v>
      </c>
      <c r="J951" t="s">
        <v>292</v>
      </c>
      <c r="K951">
        <v>3.1540102731013812E-2</v>
      </c>
      <c r="L951" t="s">
        <v>159</v>
      </c>
      <c r="N951" t="s">
        <v>217</v>
      </c>
      <c r="O951" t="s">
        <v>292</v>
      </c>
      <c r="P951">
        <v>2.779557086127727E-2</v>
      </c>
      <c r="Q951" t="s">
        <v>159</v>
      </c>
      <c r="S951" t="s">
        <v>259</v>
      </c>
      <c r="T951" t="s">
        <v>292</v>
      </c>
      <c r="U951">
        <v>1.769000836394689E-2</v>
      </c>
      <c r="V951" t="s">
        <v>159</v>
      </c>
    </row>
    <row r="952" spans="9:22" x14ac:dyDescent="0.45">
      <c r="I952" t="s">
        <v>174</v>
      </c>
      <c r="J952" t="s">
        <v>310</v>
      </c>
      <c r="K952">
        <v>4.2344451182095046E-3</v>
      </c>
      <c r="L952" t="s">
        <v>159</v>
      </c>
      <c r="N952" t="s">
        <v>217</v>
      </c>
      <c r="O952" t="s">
        <v>310</v>
      </c>
      <c r="P952">
        <v>4.1394068943507211E-3</v>
      </c>
      <c r="Q952" t="s">
        <v>159</v>
      </c>
      <c r="S952" t="s">
        <v>259</v>
      </c>
      <c r="T952" t="s">
        <v>310</v>
      </c>
      <c r="U952">
        <v>3.9035892493918352E-3</v>
      </c>
      <c r="V952" t="s">
        <v>159</v>
      </c>
    </row>
    <row r="953" spans="9:22" x14ac:dyDescent="0.45">
      <c r="I953" t="s">
        <v>174</v>
      </c>
      <c r="J953" t="s">
        <v>435</v>
      </c>
      <c r="K953">
        <v>0</v>
      </c>
      <c r="L953" t="s">
        <v>159</v>
      </c>
      <c r="N953" t="s">
        <v>217</v>
      </c>
      <c r="O953" t="s">
        <v>435</v>
      </c>
      <c r="P953">
        <v>4.0424776461064878E-3</v>
      </c>
      <c r="Q953" t="s">
        <v>159</v>
      </c>
      <c r="S953" t="s">
        <v>259</v>
      </c>
      <c r="T953" t="s">
        <v>435</v>
      </c>
      <c r="U953">
        <v>3.8411444633054386E-3</v>
      </c>
      <c r="V953" t="s">
        <v>159</v>
      </c>
    </row>
    <row r="954" spans="9:22" x14ac:dyDescent="0.45">
      <c r="I954" t="s">
        <v>174</v>
      </c>
      <c r="J954" t="s">
        <v>436</v>
      </c>
      <c r="K954">
        <v>0</v>
      </c>
      <c r="L954" t="s">
        <v>159</v>
      </c>
      <c r="N954" t="s">
        <v>217</v>
      </c>
      <c r="O954" t="s">
        <v>436</v>
      </c>
      <c r="P954">
        <v>2.3009601819693352E-2</v>
      </c>
      <c r="Q954" t="s">
        <v>159</v>
      </c>
      <c r="S954" t="s">
        <v>259</v>
      </c>
      <c r="T954" t="s">
        <v>436</v>
      </c>
      <c r="U954">
        <v>1.7904025794547002E-2</v>
      </c>
      <c r="V954" t="s">
        <v>159</v>
      </c>
    </row>
    <row r="955" spans="9:22" x14ac:dyDescent="0.45">
      <c r="I955" t="s">
        <v>174</v>
      </c>
      <c r="J955" t="s">
        <v>293</v>
      </c>
      <c r="K955">
        <v>0</v>
      </c>
      <c r="L955" t="s">
        <v>159</v>
      </c>
      <c r="N955" t="s">
        <v>217</v>
      </c>
      <c r="O955" t="s">
        <v>293</v>
      </c>
      <c r="P955">
        <v>9.7869652503186355E-3</v>
      </c>
      <c r="Q955" t="s">
        <v>159</v>
      </c>
      <c r="S955" t="s">
        <v>259</v>
      </c>
      <c r="T955" t="s">
        <v>293</v>
      </c>
      <c r="U955">
        <v>7.7785886189621761E-3</v>
      </c>
      <c r="V955" t="s">
        <v>159</v>
      </c>
    </row>
    <row r="956" spans="9:22" x14ac:dyDescent="0.45">
      <c r="I956" t="s">
        <v>174</v>
      </c>
      <c r="J956" t="s">
        <v>294</v>
      </c>
      <c r="K956">
        <v>0</v>
      </c>
      <c r="L956" t="s">
        <v>159</v>
      </c>
      <c r="N956" t="s">
        <v>217</v>
      </c>
      <c r="O956" t="s">
        <v>294</v>
      </c>
      <c r="P956">
        <v>1.0630751052890608E-3</v>
      </c>
      <c r="Q956" t="s">
        <v>159</v>
      </c>
      <c r="S956" t="s">
        <v>259</v>
      </c>
      <c r="T956" t="s">
        <v>294</v>
      </c>
      <c r="U956">
        <v>1.1044359803127864E-3</v>
      </c>
      <c r="V956" t="s">
        <v>159</v>
      </c>
    </row>
    <row r="957" spans="9:22" x14ac:dyDescent="0.45">
      <c r="I957" t="s">
        <v>174</v>
      </c>
      <c r="J957" t="s">
        <v>295</v>
      </c>
      <c r="K957">
        <v>1.3105752288120314E-3</v>
      </c>
      <c r="L957" t="s">
        <v>159</v>
      </c>
      <c r="N957" t="s">
        <v>217</v>
      </c>
      <c r="O957" t="s">
        <v>295</v>
      </c>
      <c r="P957">
        <v>9.3105192892024087E-4</v>
      </c>
      <c r="Q957" t="s">
        <v>159</v>
      </c>
      <c r="S957" t="s">
        <v>259</v>
      </c>
      <c r="T957" t="s">
        <v>295</v>
      </c>
      <c r="U957">
        <v>1.0603185980473738E-3</v>
      </c>
      <c r="V957" t="s">
        <v>159</v>
      </c>
    </row>
    <row r="958" spans="9:22" x14ac:dyDescent="0.45">
      <c r="I958" t="s">
        <v>174</v>
      </c>
      <c r="J958" t="s">
        <v>296</v>
      </c>
      <c r="K958">
        <v>8.3069490238823259E-3</v>
      </c>
      <c r="L958" t="s">
        <v>159</v>
      </c>
      <c r="N958" t="s">
        <v>217</v>
      </c>
      <c r="O958" t="s">
        <v>296</v>
      </c>
      <c r="P958">
        <v>3.162888369326496E-3</v>
      </c>
      <c r="Q958" t="s">
        <v>159</v>
      </c>
      <c r="S958" t="s">
        <v>259</v>
      </c>
      <c r="T958" t="s">
        <v>296</v>
      </c>
      <c r="U958">
        <v>4.2192208903974434E-3</v>
      </c>
      <c r="V958" t="s">
        <v>159</v>
      </c>
    </row>
    <row r="959" spans="9:22" x14ac:dyDescent="0.45">
      <c r="I959" t="s">
        <v>174</v>
      </c>
      <c r="J959" t="s">
        <v>297</v>
      </c>
      <c r="K959">
        <v>1.0738166337185719E-2</v>
      </c>
      <c r="L959" t="s">
        <v>159</v>
      </c>
      <c r="N959" t="s">
        <v>217</v>
      </c>
      <c r="O959" t="s">
        <v>297</v>
      </c>
      <c r="P959">
        <v>7.6392983588568506E-3</v>
      </c>
      <c r="Q959" t="s">
        <v>159</v>
      </c>
      <c r="S959" t="s">
        <v>259</v>
      </c>
      <c r="T959" t="s">
        <v>297</v>
      </c>
      <c r="U959">
        <v>7.6902083805397876E-3</v>
      </c>
      <c r="V959" t="s">
        <v>159</v>
      </c>
    </row>
    <row r="960" spans="9:22" x14ac:dyDescent="0.45">
      <c r="I960" t="s">
        <v>174</v>
      </c>
      <c r="J960" t="s">
        <v>311</v>
      </c>
      <c r="K960">
        <v>1.4679797022079228E-3</v>
      </c>
      <c r="L960" t="s">
        <v>159</v>
      </c>
      <c r="N960" t="s">
        <v>217</v>
      </c>
      <c r="O960" t="s">
        <v>311</v>
      </c>
      <c r="P960">
        <v>1.1161572414092277E-3</v>
      </c>
      <c r="Q960" t="s">
        <v>159</v>
      </c>
      <c r="S960" t="s">
        <v>259</v>
      </c>
      <c r="T960" t="s">
        <v>311</v>
      </c>
      <c r="U960">
        <v>2.0220663737406394E-3</v>
      </c>
      <c r="V960" t="s">
        <v>159</v>
      </c>
    </row>
    <row r="961" spans="9:22" x14ac:dyDescent="0.45">
      <c r="I961" t="s">
        <v>174</v>
      </c>
      <c r="J961" t="s">
        <v>437</v>
      </c>
      <c r="K961">
        <v>0</v>
      </c>
      <c r="L961" t="s">
        <v>159</v>
      </c>
      <c r="N961" t="s">
        <v>217</v>
      </c>
      <c r="O961" t="s">
        <v>437</v>
      </c>
      <c r="P961">
        <v>1.0975929918479823E-3</v>
      </c>
      <c r="Q961" t="s">
        <v>159</v>
      </c>
      <c r="S961" t="s">
        <v>259</v>
      </c>
      <c r="T961" t="s">
        <v>437</v>
      </c>
      <c r="U961">
        <v>1.9878545037464619E-3</v>
      </c>
      <c r="V961" t="s">
        <v>159</v>
      </c>
    </row>
    <row r="962" spans="9:22" x14ac:dyDescent="0.45">
      <c r="I962" t="s">
        <v>174</v>
      </c>
      <c r="J962" t="s">
        <v>438</v>
      </c>
      <c r="K962">
        <v>0</v>
      </c>
      <c r="L962" t="s">
        <v>159</v>
      </c>
      <c r="N962" t="s">
        <v>217</v>
      </c>
      <c r="O962" t="s">
        <v>438</v>
      </c>
      <c r="P962">
        <v>7.9789724779731584E-3</v>
      </c>
      <c r="Q962" t="s">
        <v>159</v>
      </c>
      <c r="S962" t="s">
        <v>259</v>
      </c>
      <c r="T962" t="s">
        <v>438</v>
      </c>
      <c r="U962">
        <v>9.4458348870959559E-3</v>
      </c>
      <c r="V962" t="s">
        <v>159</v>
      </c>
    </row>
    <row r="963" spans="9:22" x14ac:dyDescent="0.45">
      <c r="I963" t="s">
        <v>174</v>
      </c>
      <c r="J963" t="s">
        <v>298</v>
      </c>
      <c r="K963">
        <v>0</v>
      </c>
      <c r="L963" t="s">
        <v>159</v>
      </c>
      <c r="N963" t="s">
        <v>217</v>
      </c>
      <c r="O963" t="s">
        <v>298</v>
      </c>
      <c r="P963">
        <v>4.1131033148960855E-2</v>
      </c>
      <c r="Q963" t="s">
        <v>159</v>
      </c>
      <c r="S963" t="s">
        <v>259</v>
      </c>
      <c r="T963" t="s">
        <v>298</v>
      </c>
      <c r="U963">
        <v>2.7434328127864158E-2</v>
      </c>
      <c r="V963" t="s">
        <v>159</v>
      </c>
    </row>
    <row r="964" spans="9:22" x14ac:dyDescent="0.45">
      <c r="I964" t="s">
        <v>174</v>
      </c>
      <c r="J964" t="s">
        <v>299</v>
      </c>
      <c r="K964">
        <v>2.228884896049701E-3</v>
      </c>
      <c r="L964" t="s">
        <v>159</v>
      </c>
      <c r="N964" t="s">
        <v>217</v>
      </c>
      <c r="O964" t="s">
        <v>299</v>
      </c>
      <c r="P964">
        <v>5.743252198209506E-3</v>
      </c>
      <c r="Q964" t="s">
        <v>159</v>
      </c>
      <c r="S964" t="s">
        <v>259</v>
      </c>
      <c r="T964" t="s">
        <v>299</v>
      </c>
      <c r="U964">
        <v>4.1906582935828324E-3</v>
      </c>
      <c r="V964" t="s">
        <v>159</v>
      </c>
    </row>
    <row r="965" spans="9:22" x14ac:dyDescent="0.45">
      <c r="I965" t="s">
        <v>174</v>
      </c>
      <c r="J965" t="s">
        <v>300</v>
      </c>
      <c r="K965">
        <v>8.1749139264150877E-3</v>
      </c>
      <c r="L965" t="s">
        <v>159</v>
      </c>
      <c r="N965" t="s">
        <v>217</v>
      </c>
      <c r="O965" t="s">
        <v>300</v>
      </c>
      <c r="P965">
        <v>5.0274544729137791E-3</v>
      </c>
      <c r="Q965" t="s">
        <v>159</v>
      </c>
      <c r="S965" t="s">
        <v>259</v>
      </c>
      <c r="T965" t="s">
        <v>300</v>
      </c>
      <c r="U965">
        <v>4.2603168522239781E-3</v>
      </c>
      <c r="V965" t="s">
        <v>159</v>
      </c>
    </row>
    <row r="966" spans="9:22" x14ac:dyDescent="0.45">
      <c r="I966" t="s">
        <v>174</v>
      </c>
      <c r="J966" t="s">
        <v>301</v>
      </c>
      <c r="K966">
        <v>4.5902345755167204E-2</v>
      </c>
      <c r="L966" t="s">
        <v>159</v>
      </c>
      <c r="N966" t="s">
        <v>217</v>
      </c>
      <c r="O966" t="s">
        <v>301</v>
      </c>
      <c r="P966">
        <v>2.293122536914545E-2</v>
      </c>
      <c r="Q966" t="s">
        <v>159</v>
      </c>
      <c r="S966" t="s">
        <v>259</v>
      </c>
      <c r="T966" t="s">
        <v>301</v>
      </c>
      <c r="U966">
        <v>1.7132497945169852E-2</v>
      </c>
      <c r="V966" t="s">
        <v>159</v>
      </c>
    </row>
    <row r="967" spans="9:22" x14ac:dyDescent="0.45">
      <c r="I967" t="s">
        <v>174</v>
      </c>
      <c r="J967" t="s">
        <v>302</v>
      </c>
      <c r="K967">
        <v>5.7789977341848514E-2</v>
      </c>
      <c r="L967" t="s">
        <v>159</v>
      </c>
      <c r="N967" t="s">
        <v>217</v>
      </c>
      <c r="O967" t="s">
        <v>302</v>
      </c>
      <c r="P967">
        <v>4.8020169565201637E-2</v>
      </c>
      <c r="Q967" t="s">
        <v>159</v>
      </c>
      <c r="S967" t="s">
        <v>259</v>
      </c>
      <c r="T967" t="s">
        <v>302</v>
      </c>
      <c r="U967">
        <v>2.6897495453905768E-2</v>
      </c>
      <c r="V967" t="s">
        <v>159</v>
      </c>
    </row>
    <row r="968" spans="9:22" x14ac:dyDescent="0.45">
      <c r="I968" t="s">
        <v>174</v>
      </c>
      <c r="J968" t="s">
        <v>312</v>
      </c>
      <c r="K968">
        <v>7.9976680946558937E-3</v>
      </c>
      <c r="L968" t="s">
        <v>159</v>
      </c>
      <c r="N968" t="s">
        <v>217</v>
      </c>
      <c r="O968" t="s">
        <v>312</v>
      </c>
      <c r="P968">
        <v>8.8321905994911028E-3</v>
      </c>
      <c r="Q968" t="s">
        <v>159</v>
      </c>
      <c r="S968" t="s">
        <v>259</v>
      </c>
      <c r="T968" t="s">
        <v>312</v>
      </c>
      <c r="U968">
        <v>5.8328935948277205E-3</v>
      </c>
      <c r="V968" t="s">
        <v>159</v>
      </c>
    </row>
    <row r="969" spans="9:22" x14ac:dyDescent="0.45">
      <c r="I969" t="s">
        <v>174</v>
      </c>
      <c r="J969" t="s">
        <v>439</v>
      </c>
      <c r="K969">
        <v>2.0991279803996127E-3</v>
      </c>
      <c r="L969" t="s">
        <v>159</v>
      </c>
      <c r="N969" t="s">
        <v>217</v>
      </c>
      <c r="O969" t="s">
        <v>439</v>
      </c>
      <c r="P969">
        <v>7.5120568024132786E-3</v>
      </c>
      <c r="Q969" t="s">
        <v>159</v>
      </c>
      <c r="S969" t="s">
        <v>259</v>
      </c>
      <c r="T969" t="s">
        <v>439</v>
      </c>
      <c r="U969">
        <v>5.6925367403752609E-3</v>
      </c>
      <c r="V969" t="s">
        <v>159</v>
      </c>
    </row>
    <row r="970" spans="9:22" x14ac:dyDescent="0.45">
      <c r="I970" t="s">
        <v>174</v>
      </c>
      <c r="J970" t="s">
        <v>440</v>
      </c>
      <c r="K970">
        <v>0</v>
      </c>
      <c r="L970" t="s">
        <v>159</v>
      </c>
      <c r="N970" t="s">
        <v>217</v>
      </c>
      <c r="O970" t="s">
        <v>440</v>
      </c>
      <c r="P970">
        <v>3.5653930544300695E-2</v>
      </c>
      <c r="Q970" t="s">
        <v>159</v>
      </c>
      <c r="S970" t="s">
        <v>259</v>
      </c>
      <c r="T970" t="s">
        <v>440</v>
      </c>
      <c r="U970">
        <v>2.8374667871545384E-2</v>
      </c>
      <c r="V970" t="s">
        <v>159</v>
      </c>
    </row>
    <row r="971" spans="9:22" x14ac:dyDescent="0.45">
      <c r="I971" t="s">
        <v>174</v>
      </c>
      <c r="J971" t="s">
        <v>401</v>
      </c>
      <c r="K971">
        <v>0</v>
      </c>
      <c r="L971" t="s">
        <v>159</v>
      </c>
      <c r="N971" t="s">
        <v>217</v>
      </c>
      <c r="O971" t="s">
        <v>401</v>
      </c>
      <c r="P971">
        <v>4.3937684663264617E-5</v>
      </c>
      <c r="Q971" t="s">
        <v>159</v>
      </c>
      <c r="S971" t="s">
        <v>259</v>
      </c>
      <c r="T971" t="s">
        <v>401</v>
      </c>
      <c r="U971">
        <v>0</v>
      </c>
      <c r="V971" t="s">
        <v>159</v>
      </c>
    </row>
    <row r="972" spans="9:22" x14ac:dyDescent="0.45">
      <c r="I972" t="s">
        <v>174</v>
      </c>
      <c r="J972" t="s">
        <v>402</v>
      </c>
      <c r="K972">
        <v>0</v>
      </c>
      <c r="L972" t="s">
        <v>159</v>
      </c>
      <c r="N972" t="s">
        <v>217</v>
      </c>
      <c r="O972" t="s">
        <v>402</v>
      </c>
      <c r="P972">
        <v>2.7620302653889492E-5</v>
      </c>
      <c r="Q972" t="s">
        <v>159</v>
      </c>
      <c r="S972" t="s">
        <v>259</v>
      </c>
      <c r="T972" t="s">
        <v>402</v>
      </c>
      <c r="U972">
        <v>0</v>
      </c>
      <c r="V972" t="s">
        <v>159</v>
      </c>
    </row>
    <row r="973" spans="9:22" x14ac:dyDescent="0.45">
      <c r="I973" t="s">
        <v>174</v>
      </c>
      <c r="J973" t="s">
        <v>403</v>
      </c>
      <c r="K973">
        <v>0</v>
      </c>
      <c r="L973" t="s">
        <v>159</v>
      </c>
      <c r="N973" t="s">
        <v>217</v>
      </c>
      <c r="O973" t="s">
        <v>403</v>
      </c>
      <c r="P973">
        <v>2.2697280874491904E-5</v>
      </c>
      <c r="Q973" t="s">
        <v>159</v>
      </c>
      <c r="S973" t="s">
        <v>259</v>
      </c>
      <c r="T973" t="s">
        <v>403</v>
      </c>
      <c r="U973">
        <v>1.8250494977028194E-6</v>
      </c>
      <c r="V973" t="s">
        <v>159</v>
      </c>
    </row>
    <row r="974" spans="9:22" x14ac:dyDescent="0.45">
      <c r="I974" t="s">
        <v>174</v>
      </c>
      <c r="J974" t="s">
        <v>404</v>
      </c>
      <c r="K974">
        <v>0</v>
      </c>
      <c r="L974" t="s">
        <v>159</v>
      </c>
      <c r="N974" t="s">
        <v>217</v>
      </c>
      <c r="O974" t="s">
        <v>404</v>
      </c>
      <c r="P974">
        <v>1.8541587509525669E-5</v>
      </c>
      <c r="Q974" t="s">
        <v>159</v>
      </c>
      <c r="S974" t="s">
        <v>259</v>
      </c>
      <c r="T974" t="s">
        <v>404</v>
      </c>
      <c r="U974">
        <v>2.1577264046376487E-6</v>
      </c>
      <c r="V974" t="s">
        <v>159</v>
      </c>
    </row>
    <row r="975" spans="9:22" x14ac:dyDescent="0.45">
      <c r="I975" t="s">
        <v>174</v>
      </c>
      <c r="J975" t="s">
        <v>405</v>
      </c>
      <c r="K975">
        <v>0</v>
      </c>
      <c r="L975" t="s">
        <v>159</v>
      </c>
      <c r="N975" t="s">
        <v>217</v>
      </c>
      <c r="O975" t="s">
        <v>405</v>
      </c>
      <c r="P975">
        <v>1.4414720877944968E-5</v>
      </c>
      <c r="Q975" t="s">
        <v>159</v>
      </c>
      <c r="S975" t="s">
        <v>259</v>
      </c>
      <c r="T975" t="s">
        <v>405</v>
      </c>
      <c r="U975">
        <v>1.1953865947311507E-7</v>
      </c>
      <c r="V975" t="s">
        <v>159</v>
      </c>
    </row>
    <row r="976" spans="9:22" x14ac:dyDescent="0.45">
      <c r="I976" t="s">
        <v>174</v>
      </c>
      <c r="J976" t="s">
        <v>406</v>
      </c>
      <c r="K976">
        <v>0</v>
      </c>
      <c r="L976" t="s">
        <v>159</v>
      </c>
      <c r="N976" t="s">
        <v>217</v>
      </c>
      <c r="O976" t="s">
        <v>406</v>
      </c>
      <c r="P976">
        <v>7.9154522600229003E-6</v>
      </c>
      <c r="Q976" t="s">
        <v>159</v>
      </c>
      <c r="S976" t="s">
        <v>259</v>
      </c>
      <c r="T976" t="s">
        <v>406</v>
      </c>
      <c r="U976">
        <v>9.1086399250908739E-8</v>
      </c>
      <c r="V976" t="s">
        <v>159</v>
      </c>
    </row>
    <row r="977" spans="9:22" x14ac:dyDescent="0.45">
      <c r="I977" t="s">
        <v>174</v>
      </c>
      <c r="J977" t="s">
        <v>407</v>
      </c>
      <c r="K977">
        <v>0</v>
      </c>
      <c r="L977" t="s">
        <v>159</v>
      </c>
      <c r="N977" t="s">
        <v>217</v>
      </c>
      <c r="O977" t="s">
        <v>407</v>
      </c>
      <c r="P977">
        <v>5.6411466845735874E-6</v>
      </c>
      <c r="Q977" t="s">
        <v>159</v>
      </c>
      <c r="S977" t="s">
        <v>259</v>
      </c>
      <c r="T977" t="s">
        <v>407</v>
      </c>
      <c r="U977">
        <v>2.7575623301989669E-8</v>
      </c>
      <c r="V977" t="s">
        <v>159</v>
      </c>
    </row>
    <row r="978" spans="9:22" x14ac:dyDescent="0.45">
      <c r="I978" t="s">
        <v>174</v>
      </c>
      <c r="J978" t="s">
        <v>408</v>
      </c>
      <c r="K978">
        <v>1.9853920324751739E-4</v>
      </c>
      <c r="L978" t="s">
        <v>159</v>
      </c>
      <c r="N978" t="s">
        <v>217</v>
      </c>
      <c r="O978" t="s">
        <v>408</v>
      </c>
      <c r="P978">
        <v>5.4403334263613207E-6</v>
      </c>
      <c r="Q978" t="s">
        <v>159</v>
      </c>
      <c r="S978" t="s">
        <v>259</v>
      </c>
      <c r="T978" t="s">
        <v>408</v>
      </c>
      <c r="U978">
        <v>0</v>
      </c>
      <c r="V978" t="s">
        <v>159</v>
      </c>
    </row>
    <row r="979" spans="9:22" x14ac:dyDescent="0.45">
      <c r="I979" t="s">
        <v>174</v>
      </c>
      <c r="J979" t="s">
        <v>409</v>
      </c>
      <c r="K979">
        <v>2.5616990521747497E-4</v>
      </c>
      <c r="L979" t="s">
        <v>159</v>
      </c>
      <c r="N979" t="s">
        <v>217</v>
      </c>
      <c r="O979" t="s">
        <v>409</v>
      </c>
      <c r="P979">
        <v>6.1787831086261379E-6</v>
      </c>
      <c r="Q979" t="s">
        <v>159</v>
      </c>
      <c r="S979" t="s">
        <v>259</v>
      </c>
      <c r="T979" t="s">
        <v>409</v>
      </c>
      <c r="U979">
        <v>0</v>
      </c>
      <c r="V979" t="s">
        <v>159</v>
      </c>
    </row>
    <row r="980" spans="9:22" x14ac:dyDescent="0.45">
      <c r="I980" t="s">
        <v>174</v>
      </c>
      <c r="J980" t="s">
        <v>410</v>
      </c>
      <c r="K980">
        <v>2.614262787262858E-4</v>
      </c>
      <c r="L980" t="s">
        <v>159</v>
      </c>
      <c r="N980" t="s">
        <v>217</v>
      </c>
      <c r="O980" t="s">
        <v>410</v>
      </c>
      <c r="P980">
        <v>2.3987905522141831E-6</v>
      </c>
      <c r="Q980" t="s">
        <v>159</v>
      </c>
      <c r="S980" t="s">
        <v>259</v>
      </c>
      <c r="T980" t="s">
        <v>410</v>
      </c>
      <c r="U980">
        <v>0</v>
      </c>
      <c r="V980" t="s">
        <v>159</v>
      </c>
    </row>
    <row r="981" spans="9:22" x14ac:dyDescent="0.45">
      <c r="I981" t="s">
        <v>174</v>
      </c>
      <c r="J981" t="s">
        <v>411</v>
      </c>
      <c r="K981">
        <v>2.6978190502823733E-4</v>
      </c>
      <c r="L981" t="s">
        <v>159</v>
      </c>
      <c r="N981" t="s">
        <v>217</v>
      </c>
      <c r="O981" t="s">
        <v>411</v>
      </c>
      <c r="P981">
        <v>2.9406327790647757E-5</v>
      </c>
      <c r="Q981" t="s">
        <v>159</v>
      </c>
      <c r="S981" t="s">
        <v>259</v>
      </c>
      <c r="T981" t="s">
        <v>411</v>
      </c>
      <c r="U981">
        <v>2.9230034506104073E-6</v>
      </c>
      <c r="V981" t="s">
        <v>159</v>
      </c>
    </row>
    <row r="982" spans="9:22" x14ac:dyDescent="0.45">
      <c r="I982" t="s">
        <v>174</v>
      </c>
      <c r="J982" t="s">
        <v>412</v>
      </c>
      <c r="K982">
        <v>2.8052407013271483E-4</v>
      </c>
      <c r="L982" t="s">
        <v>159</v>
      </c>
      <c r="N982" t="s">
        <v>217</v>
      </c>
      <c r="O982" t="s">
        <v>412</v>
      </c>
      <c r="P982">
        <v>8.1277274439138991E-5</v>
      </c>
      <c r="Q982" t="s">
        <v>159</v>
      </c>
      <c r="S982" t="s">
        <v>259</v>
      </c>
      <c r="T982" t="s">
        <v>412</v>
      </c>
      <c r="U982">
        <v>6.3661529567149383E-6</v>
      </c>
      <c r="V982" t="s">
        <v>159</v>
      </c>
    </row>
    <row r="983" spans="9:22" x14ac:dyDescent="0.45">
      <c r="I983" t="s">
        <v>174</v>
      </c>
      <c r="J983" t="s">
        <v>413</v>
      </c>
      <c r="K983">
        <v>2.9881454202648105E-4</v>
      </c>
      <c r="L983" t="s">
        <v>159</v>
      </c>
      <c r="N983" t="s">
        <v>217</v>
      </c>
      <c r="O983" t="s">
        <v>413</v>
      </c>
      <c r="P983">
        <v>1.3803482432444365E-4</v>
      </c>
      <c r="Q983" t="s">
        <v>159</v>
      </c>
      <c r="S983" t="s">
        <v>259</v>
      </c>
      <c r="T983" t="s">
        <v>413</v>
      </c>
      <c r="U983">
        <v>1.8418815481004622E-5</v>
      </c>
      <c r="V983" t="s">
        <v>159</v>
      </c>
    </row>
    <row r="984" spans="9:22" x14ac:dyDescent="0.45">
      <c r="I984" t="s">
        <v>174</v>
      </c>
      <c r="J984" t="s">
        <v>414</v>
      </c>
      <c r="K984">
        <v>2.8095968559864302E-4</v>
      </c>
      <c r="L984" t="s">
        <v>159</v>
      </c>
      <c r="N984" t="s">
        <v>217</v>
      </c>
      <c r="O984" t="s">
        <v>414</v>
      </c>
      <c r="P984">
        <v>1.9969196236215367E-4</v>
      </c>
      <c r="Q984" t="s">
        <v>159</v>
      </c>
      <c r="S984" t="s">
        <v>259</v>
      </c>
      <c r="T984" t="s">
        <v>414</v>
      </c>
      <c r="U984">
        <v>3.1519373276020669E-5</v>
      </c>
      <c r="V984" t="s">
        <v>159</v>
      </c>
    </row>
    <row r="985" spans="9:22" x14ac:dyDescent="0.45">
      <c r="I985" t="s">
        <v>174</v>
      </c>
      <c r="J985" t="s">
        <v>415</v>
      </c>
      <c r="K985">
        <v>2.6410175923036883E-4</v>
      </c>
      <c r="L985" t="s">
        <v>159</v>
      </c>
      <c r="N985" t="s">
        <v>217</v>
      </c>
      <c r="O985" t="s">
        <v>415</v>
      </c>
      <c r="P985">
        <v>2.4686126686922249E-4</v>
      </c>
      <c r="Q985" t="s">
        <v>159</v>
      </c>
      <c r="S985" t="s">
        <v>259</v>
      </c>
      <c r="T985" t="s">
        <v>415</v>
      </c>
      <c r="U985">
        <v>3.0982139788924335E-5</v>
      </c>
      <c r="V985" t="s">
        <v>159</v>
      </c>
    </row>
    <row r="986" spans="9:22" x14ac:dyDescent="0.45">
      <c r="I986" t="s">
        <v>174</v>
      </c>
      <c r="J986" t="s">
        <v>416</v>
      </c>
      <c r="K986">
        <v>2.5251778791624593E-4</v>
      </c>
      <c r="L986" t="s">
        <v>159</v>
      </c>
      <c r="N986" t="s">
        <v>217</v>
      </c>
      <c r="O986" t="s">
        <v>416</v>
      </c>
      <c r="P986">
        <v>2.5677855941963793E-4</v>
      </c>
      <c r="Q986" t="s">
        <v>159</v>
      </c>
      <c r="S986" t="s">
        <v>259</v>
      </c>
      <c r="T986" t="s">
        <v>416</v>
      </c>
      <c r="U986">
        <v>3.1674967060440003E-5</v>
      </c>
      <c r="V986" t="s">
        <v>159</v>
      </c>
    </row>
    <row r="987" spans="9:22" x14ac:dyDescent="0.45">
      <c r="I987" t="s">
        <v>174</v>
      </c>
      <c r="J987" t="s">
        <v>417</v>
      </c>
      <c r="K987">
        <v>2.3689805683881388E-4</v>
      </c>
      <c r="L987" t="s">
        <v>159</v>
      </c>
      <c r="N987" t="s">
        <v>217</v>
      </c>
      <c r="O987" t="s">
        <v>417</v>
      </c>
      <c r="P987">
        <v>2.4873341213795956E-4</v>
      </c>
      <c r="Q987" t="s">
        <v>159</v>
      </c>
      <c r="S987" t="s">
        <v>259</v>
      </c>
      <c r="T987" t="s">
        <v>417</v>
      </c>
      <c r="U987">
        <v>3.5007759551721675E-5</v>
      </c>
      <c r="V987" t="s">
        <v>159</v>
      </c>
    </row>
    <row r="988" spans="9:22" x14ac:dyDescent="0.45">
      <c r="I988" t="s">
        <v>174</v>
      </c>
      <c r="J988" t="s">
        <v>418</v>
      </c>
      <c r="K988">
        <v>1.9125930165892114E-4</v>
      </c>
      <c r="L988" t="s">
        <v>159</v>
      </c>
      <c r="N988" t="s">
        <v>217</v>
      </c>
      <c r="O988" t="s">
        <v>418</v>
      </c>
      <c r="P988">
        <v>1.707134757814174E-4</v>
      </c>
      <c r="Q988" t="s">
        <v>159</v>
      </c>
      <c r="S988" t="s">
        <v>259</v>
      </c>
      <c r="T988" t="s">
        <v>418</v>
      </c>
      <c r="U988">
        <v>2.8629239434455681E-5</v>
      </c>
      <c r="V988" t="s">
        <v>159</v>
      </c>
    </row>
    <row r="989" spans="9:22" x14ac:dyDescent="0.45">
      <c r="I989" t="s">
        <v>174</v>
      </c>
      <c r="J989" t="s">
        <v>419</v>
      </c>
      <c r="K989">
        <v>0</v>
      </c>
      <c r="L989" t="s">
        <v>159</v>
      </c>
      <c r="N989" t="s">
        <v>217</v>
      </c>
      <c r="O989" t="s">
        <v>419</v>
      </c>
      <c r="P989">
        <v>9.9204702754768082E-5</v>
      </c>
      <c r="Q989" t="s">
        <v>159</v>
      </c>
      <c r="S989" t="s">
        <v>259</v>
      </c>
      <c r="T989" t="s">
        <v>419</v>
      </c>
      <c r="U989">
        <v>1.4216150319416813E-5</v>
      </c>
      <c r="V989" t="s">
        <v>159</v>
      </c>
    </row>
    <row r="990" spans="9:22" x14ac:dyDescent="0.45">
      <c r="I990" t="s">
        <v>174</v>
      </c>
      <c r="J990" t="s">
        <v>420</v>
      </c>
      <c r="K990">
        <v>0</v>
      </c>
      <c r="L990" t="s">
        <v>159</v>
      </c>
      <c r="N990" t="s">
        <v>217</v>
      </c>
      <c r="O990" t="s">
        <v>420</v>
      </c>
      <c r="P990">
        <v>6.7464014895947665E-5</v>
      </c>
      <c r="Q990" t="s">
        <v>159</v>
      </c>
      <c r="S990" t="s">
        <v>259</v>
      </c>
      <c r="T990" t="s">
        <v>420</v>
      </c>
      <c r="U990">
        <v>4.3081090884924415E-6</v>
      </c>
      <c r="V990" t="s">
        <v>159</v>
      </c>
    </row>
    <row r="991" spans="9:22" x14ac:dyDescent="0.45">
      <c r="I991" t="s">
        <v>174</v>
      </c>
      <c r="J991" t="s">
        <v>421</v>
      </c>
      <c r="K991">
        <v>0</v>
      </c>
      <c r="L991" t="s">
        <v>159</v>
      </c>
      <c r="N991" t="s">
        <v>217</v>
      </c>
      <c r="O991" t="s">
        <v>421</v>
      </c>
      <c r="P991">
        <v>3.645083811170965E-5</v>
      </c>
      <c r="Q991" t="s">
        <v>159</v>
      </c>
      <c r="S991" t="s">
        <v>259</v>
      </c>
      <c r="T991" t="s">
        <v>421</v>
      </c>
      <c r="U991">
        <v>1.9313488791250839E-6</v>
      </c>
      <c r="V991" t="s">
        <v>159</v>
      </c>
    </row>
    <row r="992" spans="9:22" x14ac:dyDescent="0.45">
      <c r="I992" t="s">
        <v>174</v>
      </c>
      <c r="J992" t="s">
        <v>422</v>
      </c>
      <c r="K992">
        <v>0</v>
      </c>
      <c r="L992" t="s">
        <v>159</v>
      </c>
      <c r="N992" t="s">
        <v>217</v>
      </c>
      <c r="O992" t="s">
        <v>422</v>
      </c>
      <c r="P992">
        <v>2.2840003729170359E-5</v>
      </c>
      <c r="Q992" t="s">
        <v>159</v>
      </c>
      <c r="S992" t="s">
        <v>259</v>
      </c>
      <c r="T992" t="s">
        <v>422</v>
      </c>
      <c r="U992">
        <v>1.8401123397108656E-6</v>
      </c>
      <c r="V992" t="s">
        <v>159</v>
      </c>
    </row>
    <row r="993" spans="9:22" x14ac:dyDescent="0.45">
      <c r="I993" t="s">
        <v>174</v>
      </c>
      <c r="J993" t="s">
        <v>423</v>
      </c>
      <c r="K993">
        <v>0</v>
      </c>
      <c r="L993" t="s">
        <v>159</v>
      </c>
      <c r="N993" t="s">
        <v>217</v>
      </c>
      <c r="O993" t="s">
        <v>423</v>
      </c>
      <c r="P993">
        <v>1.4930591665726534E-5</v>
      </c>
      <c r="Q993" t="s">
        <v>159</v>
      </c>
      <c r="S993" t="s">
        <v>259</v>
      </c>
      <c r="T993" t="s">
        <v>423</v>
      </c>
      <c r="U993">
        <v>1.536782194131233E-6</v>
      </c>
      <c r="V993" t="s">
        <v>159</v>
      </c>
    </row>
    <row r="994" spans="9:22" x14ac:dyDescent="0.45">
      <c r="I994" t="s">
        <v>174</v>
      </c>
      <c r="J994" t="s">
        <v>424</v>
      </c>
      <c r="K994">
        <v>0</v>
      </c>
      <c r="L994" t="s">
        <v>159</v>
      </c>
      <c r="N994" t="s">
        <v>217</v>
      </c>
      <c r="O994" t="s">
        <v>424</v>
      </c>
      <c r="P994">
        <v>1.4228757770529612E-5</v>
      </c>
      <c r="Q994" t="s">
        <v>159</v>
      </c>
      <c r="S994" t="s">
        <v>259</v>
      </c>
      <c r="T994" t="s">
        <v>424</v>
      </c>
      <c r="U994">
        <v>1.2266732255516162E-6</v>
      </c>
      <c r="V994" t="s">
        <v>159</v>
      </c>
    </row>
    <row r="995" spans="9:22" x14ac:dyDescent="0.45">
      <c r="I995" t="s">
        <v>174</v>
      </c>
      <c r="J995" t="s">
        <v>478</v>
      </c>
      <c r="K995">
        <v>0</v>
      </c>
      <c r="L995" t="s">
        <v>159</v>
      </c>
      <c r="N995" t="s">
        <v>217</v>
      </c>
      <c r="O995" t="s">
        <v>478</v>
      </c>
      <c r="P995">
        <v>2.220563045203155E-4</v>
      </c>
      <c r="Q995" t="s">
        <v>159</v>
      </c>
      <c r="S995" t="s">
        <v>259</v>
      </c>
      <c r="T995" t="s">
        <v>478</v>
      </c>
      <c r="U995">
        <v>8.2014821529994346E-5</v>
      </c>
      <c r="V995" t="s">
        <v>159</v>
      </c>
    </row>
    <row r="996" spans="9:22" x14ac:dyDescent="0.45">
      <c r="I996" t="s">
        <v>174</v>
      </c>
      <c r="J996" t="s">
        <v>479</v>
      </c>
      <c r="K996">
        <v>0</v>
      </c>
      <c r="L996" t="s">
        <v>159</v>
      </c>
      <c r="N996" t="s">
        <v>217</v>
      </c>
      <c r="O996" t="s">
        <v>479</v>
      </c>
      <c r="P996">
        <v>2.8811432048240257E-4</v>
      </c>
      <c r="Q996" t="s">
        <v>159</v>
      </c>
      <c r="S996" t="s">
        <v>259</v>
      </c>
      <c r="T996" t="s">
        <v>479</v>
      </c>
      <c r="U996">
        <v>1.3211662651744756E-4</v>
      </c>
      <c r="V996" t="s">
        <v>159</v>
      </c>
    </row>
    <row r="997" spans="9:22" x14ac:dyDescent="0.45">
      <c r="I997" t="s">
        <v>174</v>
      </c>
      <c r="J997" t="s">
        <v>480</v>
      </c>
      <c r="K997">
        <v>0</v>
      </c>
      <c r="L997" t="s">
        <v>159</v>
      </c>
      <c r="N997" t="s">
        <v>217</v>
      </c>
      <c r="O997" t="s">
        <v>480</v>
      </c>
      <c r="P997">
        <v>3.1871028834401613E-4</v>
      </c>
      <c r="Q997" t="s">
        <v>159</v>
      </c>
      <c r="S997" t="s">
        <v>259</v>
      </c>
      <c r="T997" t="s">
        <v>480</v>
      </c>
      <c r="U997">
        <v>1.6315715675893169E-4</v>
      </c>
      <c r="V997" t="s">
        <v>159</v>
      </c>
    </row>
    <row r="998" spans="9:22" x14ac:dyDescent="0.45">
      <c r="I998" t="s">
        <v>174</v>
      </c>
      <c r="J998" t="s">
        <v>481</v>
      </c>
      <c r="K998">
        <v>0</v>
      </c>
      <c r="L998" t="s">
        <v>159</v>
      </c>
      <c r="N998" t="s">
        <v>217</v>
      </c>
      <c r="O998" t="s">
        <v>481</v>
      </c>
      <c r="P998">
        <v>3.0181027975636479E-4</v>
      </c>
      <c r="Q998" t="s">
        <v>159</v>
      </c>
      <c r="S998" t="s">
        <v>259</v>
      </c>
      <c r="T998" t="s">
        <v>481</v>
      </c>
      <c r="U998">
        <v>1.9073466781056585E-4</v>
      </c>
      <c r="V998" t="s">
        <v>159</v>
      </c>
    </row>
    <row r="999" spans="9:22" x14ac:dyDescent="0.45">
      <c r="I999" t="s">
        <v>174</v>
      </c>
      <c r="J999" t="s">
        <v>482</v>
      </c>
      <c r="K999">
        <v>0</v>
      </c>
      <c r="L999" t="s">
        <v>159</v>
      </c>
      <c r="N999" t="s">
        <v>217</v>
      </c>
      <c r="O999" t="s">
        <v>482</v>
      </c>
      <c r="P999">
        <v>3.0415986105783828E-4</v>
      </c>
      <c r="Q999" t="s">
        <v>159</v>
      </c>
      <c r="S999" t="s">
        <v>259</v>
      </c>
      <c r="T999" t="s">
        <v>482</v>
      </c>
      <c r="U999">
        <v>1.791682053471853E-4</v>
      </c>
      <c r="V999" t="s">
        <v>159</v>
      </c>
    </row>
    <row r="1000" spans="9:22" x14ac:dyDescent="0.45">
      <c r="I1000" t="s">
        <v>174</v>
      </c>
      <c r="J1000" t="s">
        <v>483</v>
      </c>
      <c r="K1000">
        <v>0</v>
      </c>
      <c r="L1000" t="s">
        <v>159</v>
      </c>
      <c r="N1000" t="s">
        <v>217</v>
      </c>
      <c r="O1000" t="s">
        <v>483</v>
      </c>
      <c r="P1000">
        <v>3.2450127293155636E-4</v>
      </c>
      <c r="Q1000" t="s">
        <v>159</v>
      </c>
      <c r="S1000" t="s">
        <v>259</v>
      </c>
      <c r="T1000" t="s">
        <v>483</v>
      </c>
      <c r="U1000">
        <v>1.7567523398224116E-4</v>
      </c>
      <c r="V1000" t="s">
        <v>159</v>
      </c>
    </row>
    <row r="1001" spans="9:22" x14ac:dyDescent="0.45">
      <c r="I1001" t="s">
        <v>174</v>
      </c>
      <c r="J1001" t="s">
        <v>484</v>
      </c>
      <c r="K1001">
        <v>1.7003953014137593E-5</v>
      </c>
      <c r="L1001" t="s">
        <v>159</v>
      </c>
      <c r="N1001" t="s">
        <v>217</v>
      </c>
      <c r="O1001" t="s">
        <v>484</v>
      </c>
      <c r="P1001">
        <v>3.2825174122728316E-4</v>
      </c>
      <c r="Q1001" t="s">
        <v>159</v>
      </c>
      <c r="S1001" t="s">
        <v>259</v>
      </c>
      <c r="T1001" t="s">
        <v>484</v>
      </c>
      <c r="U1001">
        <v>1.6408337884662341E-4</v>
      </c>
      <c r="V1001" t="s">
        <v>159</v>
      </c>
    </row>
    <row r="1002" spans="9:22" x14ac:dyDescent="0.45">
      <c r="I1002" t="s">
        <v>174</v>
      </c>
      <c r="J1002" t="s">
        <v>485</v>
      </c>
      <c r="K1002">
        <v>1.7184967127984111E-4</v>
      </c>
      <c r="L1002" t="s">
        <v>159</v>
      </c>
      <c r="N1002" t="s">
        <v>217</v>
      </c>
      <c r="O1002" t="s">
        <v>485</v>
      </c>
      <c r="P1002">
        <v>3.2269076537379927E-4</v>
      </c>
      <c r="Q1002" t="s">
        <v>159</v>
      </c>
      <c r="S1002" t="s">
        <v>259</v>
      </c>
      <c r="T1002" t="s">
        <v>485</v>
      </c>
      <c r="U1002">
        <v>1.0493738951235492E-4</v>
      </c>
      <c r="V1002" t="s">
        <v>159</v>
      </c>
    </row>
    <row r="1003" spans="9:22" x14ac:dyDescent="0.45">
      <c r="I1003" t="s">
        <v>174</v>
      </c>
      <c r="J1003" t="s">
        <v>486</v>
      </c>
      <c r="K1003">
        <v>2.2810814205764373E-4</v>
      </c>
      <c r="L1003" t="s">
        <v>159</v>
      </c>
      <c r="N1003" t="s">
        <v>217</v>
      </c>
      <c r="O1003" t="s">
        <v>486</v>
      </c>
      <c r="P1003">
        <v>3.4507612487478075E-4</v>
      </c>
      <c r="Q1003" t="s">
        <v>159</v>
      </c>
      <c r="S1003" t="s">
        <v>259</v>
      </c>
      <c r="T1003" t="s">
        <v>486</v>
      </c>
      <c r="U1003">
        <v>7.4191736205675573E-5</v>
      </c>
      <c r="V1003" t="s">
        <v>159</v>
      </c>
    </row>
    <row r="1004" spans="9:22" x14ac:dyDescent="0.45">
      <c r="I1004" t="s">
        <v>174</v>
      </c>
      <c r="J1004" t="s">
        <v>487</v>
      </c>
      <c r="K1004">
        <v>2.5254892532257703E-4</v>
      </c>
      <c r="L1004" t="s">
        <v>159</v>
      </c>
      <c r="N1004" t="s">
        <v>217</v>
      </c>
      <c r="O1004" t="s">
        <v>487</v>
      </c>
      <c r="P1004">
        <v>4.7300314234056571E-4</v>
      </c>
      <c r="Q1004" t="s">
        <v>159</v>
      </c>
      <c r="S1004" t="s">
        <v>259</v>
      </c>
      <c r="T1004" t="s">
        <v>487</v>
      </c>
      <c r="U1004">
        <v>5.4218434901052442E-5</v>
      </c>
      <c r="V1004" t="s">
        <v>159</v>
      </c>
    </row>
    <row r="1005" spans="9:22" x14ac:dyDescent="0.45">
      <c r="I1005" t="s">
        <v>174</v>
      </c>
      <c r="J1005" t="s">
        <v>488</v>
      </c>
      <c r="K1005">
        <v>2.727197974904059E-4</v>
      </c>
      <c r="L1005" t="s">
        <v>159</v>
      </c>
      <c r="N1005" t="s">
        <v>217</v>
      </c>
      <c r="O1005" t="s">
        <v>488</v>
      </c>
      <c r="P1005">
        <v>5.4438021347418832E-4</v>
      </c>
      <c r="Q1005" t="s">
        <v>159</v>
      </c>
      <c r="S1005" t="s">
        <v>259</v>
      </c>
      <c r="T1005" t="s">
        <v>488</v>
      </c>
      <c r="U1005">
        <v>2.1847360293406074E-5</v>
      </c>
      <c r="V1005" t="s">
        <v>159</v>
      </c>
    </row>
    <row r="1006" spans="9:22" x14ac:dyDescent="0.45">
      <c r="I1006" t="s">
        <v>174</v>
      </c>
      <c r="J1006" t="s">
        <v>489</v>
      </c>
      <c r="K1006">
        <v>2.8483888019021763E-4</v>
      </c>
      <c r="L1006" t="s">
        <v>159</v>
      </c>
      <c r="N1006" t="s">
        <v>217</v>
      </c>
      <c r="O1006" t="s">
        <v>489</v>
      </c>
      <c r="P1006">
        <v>5.5380628060657932E-4</v>
      </c>
      <c r="Q1006" t="s">
        <v>159</v>
      </c>
      <c r="S1006" t="s">
        <v>259</v>
      </c>
      <c r="T1006" t="s">
        <v>489</v>
      </c>
      <c r="U1006">
        <v>1.3199313858827711E-5</v>
      </c>
      <c r="V1006" t="s">
        <v>159</v>
      </c>
    </row>
    <row r="1007" spans="9:22" x14ac:dyDescent="0.45">
      <c r="I1007" t="s">
        <v>174</v>
      </c>
      <c r="J1007" t="s">
        <v>490</v>
      </c>
      <c r="K1007">
        <v>3.0406964596741516E-4</v>
      </c>
      <c r="L1007" t="s">
        <v>159</v>
      </c>
      <c r="N1007" t="s">
        <v>217</v>
      </c>
      <c r="O1007" t="s">
        <v>490</v>
      </c>
      <c r="P1007">
        <v>5.6392290316702675E-4</v>
      </c>
      <c r="Q1007" t="s">
        <v>159</v>
      </c>
      <c r="S1007" t="s">
        <v>259</v>
      </c>
      <c r="T1007" t="s">
        <v>490</v>
      </c>
      <c r="U1007">
        <v>9.1498282033706025E-5</v>
      </c>
      <c r="V1007" t="s">
        <v>159</v>
      </c>
    </row>
    <row r="1008" spans="9:22" x14ac:dyDescent="0.45">
      <c r="I1008" t="s">
        <v>174</v>
      </c>
      <c r="J1008" t="s">
        <v>491</v>
      </c>
      <c r="K1008">
        <v>2.7212428157061274E-4</v>
      </c>
      <c r="L1008" t="s">
        <v>159</v>
      </c>
      <c r="N1008" t="s">
        <v>217</v>
      </c>
      <c r="O1008" t="s">
        <v>491</v>
      </c>
      <c r="P1008">
        <v>5.7572936071992125E-4</v>
      </c>
      <c r="Q1008" t="s">
        <v>159</v>
      </c>
      <c r="S1008" t="s">
        <v>259</v>
      </c>
      <c r="T1008" t="s">
        <v>491</v>
      </c>
      <c r="U1008">
        <v>1.2297256185877392E-4</v>
      </c>
      <c r="V1008" t="s">
        <v>159</v>
      </c>
    </row>
    <row r="1009" spans="9:22" x14ac:dyDescent="0.45">
      <c r="I1009" t="s">
        <v>174</v>
      </c>
      <c r="J1009" t="s">
        <v>492</v>
      </c>
      <c r="K1009">
        <v>2.6384646374382181E-4</v>
      </c>
      <c r="L1009" t="s">
        <v>159</v>
      </c>
      <c r="N1009" t="s">
        <v>217</v>
      </c>
      <c r="O1009" t="s">
        <v>492</v>
      </c>
      <c r="P1009">
        <v>5.7845900641079445E-4</v>
      </c>
      <c r="Q1009" t="s">
        <v>159</v>
      </c>
      <c r="S1009" t="s">
        <v>259</v>
      </c>
      <c r="T1009" t="s">
        <v>492</v>
      </c>
      <c r="U1009">
        <v>1.3022837407364391E-4</v>
      </c>
      <c r="V1009" t="s">
        <v>159</v>
      </c>
    </row>
    <row r="1010" spans="9:22" x14ac:dyDescent="0.45">
      <c r="I1010" t="s">
        <v>174</v>
      </c>
      <c r="J1010" t="s">
        <v>493</v>
      </c>
      <c r="K1010">
        <v>2.4689205813153281E-4</v>
      </c>
      <c r="L1010" t="s">
        <v>159</v>
      </c>
      <c r="N1010" t="s">
        <v>217</v>
      </c>
      <c r="O1010" t="s">
        <v>493</v>
      </c>
      <c r="P1010">
        <v>5.6599465691656596E-4</v>
      </c>
      <c r="Q1010" t="s">
        <v>159</v>
      </c>
      <c r="S1010" t="s">
        <v>259</v>
      </c>
      <c r="T1010" t="s">
        <v>493</v>
      </c>
      <c r="U1010">
        <v>6.1652043614339759E-5</v>
      </c>
      <c r="V1010" t="s">
        <v>159</v>
      </c>
    </row>
    <row r="1011" spans="9:22" x14ac:dyDescent="0.45">
      <c r="I1011" t="s">
        <v>174</v>
      </c>
      <c r="J1011" t="s">
        <v>494</v>
      </c>
      <c r="K1011">
        <v>2.2968173712759361E-4</v>
      </c>
      <c r="L1011" t="s">
        <v>159</v>
      </c>
      <c r="N1011" t="s">
        <v>217</v>
      </c>
      <c r="O1011" t="s">
        <v>494</v>
      </c>
      <c r="P1011">
        <v>5.5944962605711593E-4</v>
      </c>
      <c r="Q1011" t="s">
        <v>159</v>
      </c>
      <c r="S1011" t="s">
        <v>259</v>
      </c>
      <c r="T1011" t="s">
        <v>494</v>
      </c>
      <c r="U1011">
        <v>1.992516743760533E-4</v>
      </c>
      <c r="V1011" t="s">
        <v>159</v>
      </c>
    </row>
    <row r="1012" spans="9:22" x14ac:dyDescent="0.45">
      <c r="I1012" t="s">
        <v>174</v>
      </c>
      <c r="J1012" t="s">
        <v>495</v>
      </c>
      <c r="K1012">
        <v>1.7940590819821555E-4</v>
      </c>
      <c r="L1012" t="s">
        <v>159</v>
      </c>
      <c r="N1012" t="s">
        <v>217</v>
      </c>
      <c r="O1012" t="s">
        <v>495</v>
      </c>
      <c r="P1012">
        <v>5.526238889326093E-4</v>
      </c>
      <c r="Q1012" t="s">
        <v>159</v>
      </c>
      <c r="S1012" t="s">
        <v>259</v>
      </c>
      <c r="T1012" t="s">
        <v>495</v>
      </c>
      <c r="U1012">
        <v>2.6239237719708164E-4</v>
      </c>
      <c r="V1012" t="s">
        <v>159</v>
      </c>
    </row>
    <row r="1013" spans="9:22" x14ac:dyDescent="0.45">
      <c r="I1013" t="s">
        <v>174</v>
      </c>
      <c r="J1013" t="s">
        <v>496</v>
      </c>
      <c r="K1013">
        <v>6.3259848538362755E-5</v>
      </c>
      <c r="L1013" t="s">
        <v>159</v>
      </c>
      <c r="N1013" t="s">
        <v>217</v>
      </c>
      <c r="O1013" t="s">
        <v>496</v>
      </c>
      <c r="P1013">
        <v>4.4364231596855721E-4</v>
      </c>
      <c r="Q1013" t="s">
        <v>159</v>
      </c>
      <c r="S1013" t="s">
        <v>259</v>
      </c>
      <c r="T1013" t="s">
        <v>496</v>
      </c>
      <c r="U1013">
        <v>2.5312867996273768E-4</v>
      </c>
      <c r="V1013" t="s">
        <v>159</v>
      </c>
    </row>
    <row r="1014" spans="9:22" x14ac:dyDescent="0.45">
      <c r="I1014" t="s">
        <v>174</v>
      </c>
      <c r="J1014" t="s">
        <v>497</v>
      </c>
      <c r="K1014">
        <v>0</v>
      </c>
      <c r="L1014" t="s">
        <v>159</v>
      </c>
      <c r="N1014" t="s">
        <v>217</v>
      </c>
      <c r="O1014" t="s">
        <v>497</v>
      </c>
      <c r="P1014">
        <v>3.1827216640045416E-4</v>
      </c>
      <c r="Q1014" t="s">
        <v>159</v>
      </c>
      <c r="S1014" t="s">
        <v>259</v>
      </c>
      <c r="T1014" t="s">
        <v>497</v>
      </c>
      <c r="U1014">
        <v>2.611412260841256E-4</v>
      </c>
      <c r="V1014" t="s">
        <v>159</v>
      </c>
    </row>
    <row r="1015" spans="9:22" x14ac:dyDescent="0.45">
      <c r="I1015" t="s">
        <v>174</v>
      </c>
      <c r="J1015" t="s">
        <v>498</v>
      </c>
      <c r="K1015">
        <v>0</v>
      </c>
      <c r="L1015" t="s">
        <v>159</v>
      </c>
      <c r="N1015" t="s">
        <v>217</v>
      </c>
      <c r="O1015" t="s">
        <v>498</v>
      </c>
      <c r="P1015">
        <v>2.448564746673839E-4</v>
      </c>
      <c r="Q1015" t="s">
        <v>159</v>
      </c>
      <c r="S1015" t="s">
        <v>259</v>
      </c>
      <c r="T1015" t="s">
        <v>498</v>
      </c>
      <c r="U1015">
        <v>2.5822429222471414E-4</v>
      </c>
      <c r="V1015" t="s">
        <v>159</v>
      </c>
    </row>
    <row r="1016" spans="9:22" x14ac:dyDescent="0.45">
      <c r="I1016" t="s">
        <v>174</v>
      </c>
      <c r="J1016" t="s">
        <v>499</v>
      </c>
      <c r="K1016">
        <v>0</v>
      </c>
      <c r="L1016" t="s">
        <v>159</v>
      </c>
      <c r="N1016" t="s">
        <v>217</v>
      </c>
      <c r="O1016" t="s">
        <v>499</v>
      </c>
      <c r="P1016">
        <v>1.8317184841587378E-4</v>
      </c>
      <c r="Q1016" t="s">
        <v>159</v>
      </c>
      <c r="S1016" t="s">
        <v>259</v>
      </c>
      <c r="T1016" t="s">
        <v>499</v>
      </c>
      <c r="U1016">
        <v>2.5601046885972148E-4</v>
      </c>
      <c r="V1016" t="s">
        <v>159</v>
      </c>
    </row>
    <row r="1017" spans="9:22" x14ac:dyDescent="0.45">
      <c r="I1017" t="s">
        <v>174</v>
      </c>
      <c r="J1017" t="s">
        <v>500</v>
      </c>
      <c r="K1017">
        <v>0</v>
      </c>
      <c r="L1017" t="s">
        <v>159</v>
      </c>
      <c r="N1017" t="s">
        <v>217</v>
      </c>
      <c r="O1017" t="s">
        <v>500</v>
      </c>
      <c r="P1017">
        <v>1.890713747867127E-4</v>
      </c>
      <c r="Q1017" t="s">
        <v>159</v>
      </c>
      <c r="S1017" t="s">
        <v>259</v>
      </c>
      <c r="T1017" t="s">
        <v>500</v>
      </c>
      <c r="U1017">
        <v>2.6315044103727763E-4</v>
      </c>
      <c r="V1017" t="s">
        <v>159</v>
      </c>
    </row>
    <row r="1018" spans="9:22" x14ac:dyDescent="0.45">
      <c r="I1018" t="s">
        <v>174</v>
      </c>
      <c r="J1018" t="s">
        <v>501</v>
      </c>
      <c r="K1018">
        <v>0</v>
      </c>
      <c r="L1018" t="s">
        <v>159</v>
      </c>
      <c r="N1018" t="s">
        <v>217</v>
      </c>
      <c r="O1018" t="s">
        <v>501</v>
      </c>
      <c r="P1018">
        <v>2.7475776595092355E-4</v>
      </c>
      <c r="Q1018" t="s">
        <v>159</v>
      </c>
      <c r="S1018" t="s">
        <v>259</v>
      </c>
      <c r="T1018" t="s">
        <v>501</v>
      </c>
      <c r="U1018">
        <v>2.6751935396515837E-4</v>
      </c>
      <c r="V1018" t="s">
        <v>159</v>
      </c>
    </row>
    <row r="1019" spans="9:22" x14ac:dyDescent="0.45">
      <c r="I1019" t="s">
        <v>174</v>
      </c>
      <c r="J1019" t="s">
        <v>313</v>
      </c>
      <c r="K1019">
        <v>0</v>
      </c>
      <c r="L1019" t="s">
        <v>159</v>
      </c>
      <c r="N1019" t="s">
        <v>217</v>
      </c>
      <c r="O1019" t="s">
        <v>313</v>
      </c>
      <c r="P1019">
        <v>3.4371024477645479E-2</v>
      </c>
      <c r="Q1019" t="s">
        <v>159</v>
      </c>
      <c r="S1019" t="s">
        <v>259</v>
      </c>
      <c r="T1019" t="s">
        <v>313</v>
      </c>
      <c r="U1019">
        <v>3.8243700810732549E-2</v>
      </c>
      <c r="V1019" t="s">
        <v>159</v>
      </c>
    </row>
    <row r="1020" spans="9:22" x14ac:dyDescent="0.45">
      <c r="I1020" t="s">
        <v>174</v>
      </c>
      <c r="J1020" t="s">
        <v>314</v>
      </c>
      <c r="K1020">
        <v>7.8882791427155336E-3</v>
      </c>
      <c r="L1020" t="s">
        <v>159</v>
      </c>
      <c r="N1020" t="s">
        <v>217</v>
      </c>
      <c r="O1020" t="s">
        <v>314</v>
      </c>
      <c r="P1020">
        <v>4.1878474031417758E-3</v>
      </c>
      <c r="Q1020" t="s">
        <v>159</v>
      </c>
      <c r="S1020" t="s">
        <v>259</v>
      </c>
      <c r="T1020" t="s">
        <v>314</v>
      </c>
      <c r="U1020">
        <v>6.3452455738604828E-3</v>
      </c>
      <c r="V1020" t="s">
        <v>159</v>
      </c>
    </row>
    <row r="1021" spans="9:22" x14ac:dyDescent="0.45">
      <c r="I1021" t="s">
        <v>174</v>
      </c>
      <c r="J1021" t="s">
        <v>315</v>
      </c>
      <c r="K1021">
        <v>1.279046474363362E-2</v>
      </c>
      <c r="L1021" t="s">
        <v>159</v>
      </c>
      <c r="N1021" t="s">
        <v>217</v>
      </c>
      <c r="O1021" t="s">
        <v>315</v>
      </c>
      <c r="P1021">
        <v>3.6611640668017279E-3</v>
      </c>
      <c r="Q1021" t="s">
        <v>159</v>
      </c>
      <c r="S1021" t="s">
        <v>259</v>
      </c>
      <c r="T1021" t="s">
        <v>315</v>
      </c>
      <c r="U1021">
        <v>6.0850381236316363E-3</v>
      </c>
      <c r="V1021" t="s">
        <v>159</v>
      </c>
    </row>
    <row r="1022" spans="9:22" x14ac:dyDescent="0.45">
      <c r="I1022" t="s">
        <v>174</v>
      </c>
      <c r="J1022" t="s">
        <v>316</v>
      </c>
      <c r="K1022">
        <v>6.3012063306713731E-2</v>
      </c>
      <c r="L1022" t="s">
        <v>159</v>
      </c>
      <c r="N1022" t="s">
        <v>217</v>
      </c>
      <c r="O1022" t="s">
        <v>316</v>
      </c>
      <c r="P1022">
        <v>2.1845029387701932E-2</v>
      </c>
      <c r="Q1022" t="s">
        <v>159</v>
      </c>
      <c r="S1022" t="s">
        <v>259</v>
      </c>
      <c r="T1022" t="s">
        <v>316</v>
      </c>
      <c r="U1022">
        <v>2.6871387994149388E-2</v>
      </c>
      <c r="V1022" t="s">
        <v>159</v>
      </c>
    </row>
    <row r="1023" spans="9:22" x14ac:dyDescent="0.45">
      <c r="I1023" t="s">
        <v>174</v>
      </c>
      <c r="J1023" t="s">
        <v>317</v>
      </c>
      <c r="K1023">
        <v>7.5321807490550383E-2</v>
      </c>
      <c r="L1023" t="s">
        <v>159</v>
      </c>
      <c r="N1023" t="s">
        <v>217</v>
      </c>
      <c r="O1023" t="s">
        <v>317</v>
      </c>
      <c r="P1023">
        <v>3.8850393846260142E-2</v>
      </c>
      <c r="Q1023" t="s">
        <v>159</v>
      </c>
      <c r="S1023" t="s">
        <v>259</v>
      </c>
      <c r="T1023" t="s">
        <v>317</v>
      </c>
      <c r="U1023">
        <v>3.9145107022217178E-2</v>
      </c>
      <c r="V1023" t="s">
        <v>159</v>
      </c>
    </row>
    <row r="1024" spans="9:22" x14ac:dyDescent="0.45">
      <c r="I1024" t="s">
        <v>174</v>
      </c>
      <c r="J1024" t="s">
        <v>318</v>
      </c>
      <c r="K1024">
        <v>1.0585296953674574E-2</v>
      </c>
      <c r="L1024" t="s">
        <v>159</v>
      </c>
      <c r="N1024" t="s">
        <v>217</v>
      </c>
      <c r="O1024" t="s">
        <v>318</v>
      </c>
      <c r="P1024">
        <v>7.5439419850413855E-3</v>
      </c>
      <c r="Q1024" t="s">
        <v>159</v>
      </c>
      <c r="S1024" t="s">
        <v>259</v>
      </c>
      <c r="T1024" t="s">
        <v>318</v>
      </c>
      <c r="U1024">
        <v>8.1320515270003908E-3</v>
      </c>
      <c r="V1024" t="s">
        <v>159</v>
      </c>
    </row>
    <row r="1025" spans="9:22" x14ac:dyDescent="0.45">
      <c r="I1025" t="s">
        <v>174</v>
      </c>
      <c r="J1025" t="s">
        <v>441</v>
      </c>
      <c r="K1025">
        <v>6.2331368520438923E-3</v>
      </c>
      <c r="L1025" t="s">
        <v>159</v>
      </c>
      <c r="N1025" t="s">
        <v>217</v>
      </c>
      <c r="O1025" t="s">
        <v>441</v>
      </c>
      <c r="P1025">
        <v>7.3494371463382257E-3</v>
      </c>
      <c r="Q1025" t="s">
        <v>159</v>
      </c>
      <c r="S1025" t="s">
        <v>259</v>
      </c>
      <c r="T1025" t="s">
        <v>441</v>
      </c>
      <c r="U1025">
        <v>8.083722049987167E-3</v>
      </c>
      <c r="V1025" t="s">
        <v>159</v>
      </c>
    </row>
    <row r="1026" spans="9:22" x14ac:dyDescent="0.45">
      <c r="I1026" t="s">
        <v>174</v>
      </c>
      <c r="J1026" t="s">
        <v>442</v>
      </c>
      <c r="K1026">
        <v>0</v>
      </c>
      <c r="L1026" t="s">
        <v>159</v>
      </c>
      <c r="N1026" t="s">
        <v>217</v>
      </c>
      <c r="O1026" t="s">
        <v>442</v>
      </c>
      <c r="P1026">
        <v>4.1553629370970742E-2</v>
      </c>
      <c r="Q1026" t="s">
        <v>159</v>
      </c>
      <c r="S1026" t="s">
        <v>259</v>
      </c>
      <c r="T1026" t="s">
        <v>442</v>
      </c>
      <c r="U1026">
        <v>3.699896240181004E-2</v>
      </c>
      <c r="V1026" t="s">
        <v>159</v>
      </c>
    </row>
    <row r="1027" spans="9:22" x14ac:dyDescent="0.45">
      <c r="I1027" t="s">
        <v>174</v>
      </c>
      <c r="J1027" t="s">
        <v>443</v>
      </c>
      <c r="K1027">
        <v>0</v>
      </c>
      <c r="L1027" t="s">
        <v>159</v>
      </c>
      <c r="N1027" t="s">
        <v>217</v>
      </c>
      <c r="O1027" t="s">
        <v>443</v>
      </c>
      <c r="P1027">
        <v>1.3996279690937983E-2</v>
      </c>
      <c r="Q1027" t="s">
        <v>159</v>
      </c>
      <c r="S1027" t="s">
        <v>259</v>
      </c>
      <c r="T1027" t="s">
        <v>443</v>
      </c>
      <c r="U1027">
        <v>1.9506254351638972E-2</v>
      </c>
      <c r="V1027" t="s">
        <v>159</v>
      </c>
    </row>
    <row r="1028" spans="9:22" x14ac:dyDescent="0.45">
      <c r="I1028" t="s">
        <v>174</v>
      </c>
      <c r="J1028" t="s">
        <v>444</v>
      </c>
      <c r="K1028">
        <v>4.5006212848638701E-3</v>
      </c>
      <c r="L1028" t="s">
        <v>159</v>
      </c>
      <c r="N1028" t="s">
        <v>217</v>
      </c>
      <c r="O1028" t="s">
        <v>444</v>
      </c>
      <c r="P1028">
        <v>1.9410437025767866E-3</v>
      </c>
      <c r="Q1028" t="s">
        <v>159</v>
      </c>
      <c r="S1028" t="s">
        <v>259</v>
      </c>
      <c r="T1028" t="s">
        <v>444</v>
      </c>
      <c r="U1028">
        <v>3.1360419165431305E-3</v>
      </c>
      <c r="V1028" t="s">
        <v>159</v>
      </c>
    </row>
    <row r="1029" spans="9:22" x14ac:dyDescent="0.45">
      <c r="I1029" t="s">
        <v>174</v>
      </c>
      <c r="J1029" t="s">
        <v>445</v>
      </c>
      <c r="K1029">
        <v>7.1950427738627573E-3</v>
      </c>
      <c r="L1029" t="s">
        <v>159</v>
      </c>
      <c r="N1029" t="s">
        <v>217</v>
      </c>
      <c r="O1029" t="s">
        <v>445</v>
      </c>
      <c r="P1029">
        <v>1.6566439724293048E-3</v>
      </c>
      <c r="Q1029" t="s">
        <v>159</v>
      </c>
      <c r="S1029" t="s">
        <v>259</v>
      </c>
      <c r="T1029" t="s">
        <v>445</v>
      </c>
      <c r="U1029">
        <v>3.0348920105121393E-3</v>
      </c>
      <c r="V1029" t="s">
        <v>159</v>
      </c>
    </row>
    <row r="1030" spans="9:22" x14ac:dyDescent="0.45">
      <c r="I1030" t="s">
        <v>174</v>
      </c>
      <c r="J1030" t="s">
        <v>446</v>
      </c>
      <c r="K1030">
        <v>3.6880879671507626E-2</v>
      </c>
      <c r="L1030" t="s">
        <v>159</v>
      </c>
      <c r="N1030" t="s">
        <v>217</v>
      </c>
      <c r="O1030" t="s">
        <v>446</v>
      </c>
      <c r="P1030">
        <v>9.2817342135797839E-3</v>
      </c>
      <c r="Q1030" t="s">
        <v>159</v>
      </c>
      <c r="S1030" t="s">
        <v>259</v>
      </c>
      <c r="T1030" t="s">
        <v>446</v>
      </c>
      <c r="U1030">
        <v>1.1089356594167422E-2</v>
      </c>
      <c r="V1030" t="s">
        <v>159</v>
      </c>
    </row>
    <row r="1031" spans="9:22" x14ac:dyDescent="0.45">
      <c r="I1031" t="s">
        <v>174</v>
      </c>
      <c r="J1031" t="s">
        <v>447</v>
      </c>
      <c r="K1031">
        <v>4.3817010267150437E-2</v>
      </c>
      <c r="L1031" t="s">
        <v>159</v>
      </c>
      <c r="N1031" t="s">
        <v>217</v>
      </c>
      <c r="O1031" t="s">
        <v>447</v>
      </c>
      <c r="P1031">
        <v>2.0377903674026327E-2</v>
      </c>
      <c r="Q1031" t="s">
        <v>159</v>
      </c>
      <c r="S1031" t="s">
        <v>259</v>
      </c>
      <c r="T1031" t="s">
        <v>447</v>
      </c>
      <c r="U1031">
        <v>1.5352497356549808E-2</v>
      </c>
      <c r="V1031" t="s">
        <v>159</v>
      </c>
    </row>
    <row r="1032" spans="9:22" x14ac:dyDescent="0.45">
      <c r="I1032" t="s">
        <v>174</v>
      </c>
      <c r="J1032" t="s">
        <v>448</v>
      </c>
      <c r="K1032">
        <v>6.6790560391712314E-3</v>
      </c>
      <c r="L1032" t="s">
        <v>159</v>
      </c>
      <c r="N1032" t="s">
        <v>217</v>
      </c>
      <c r="O1032" t="s">
        <v>448</v>
      </c>
      <c r="P1032">
        <v>3.7049328239843866E-3</v>
      </c>
      <c r="Q1032" t="s">
        <v>159</v>
      </c>
      <c r="S1032" t="s">
        <v>259</v>
      </c>
      <c r="T1032" t="s">
        <v>448</v>
      </c>
      <c r="U1032">
        <v>3.9552119197848777E-3</v>
      </c>
      <c r="V1032" t="s">
        <v>159</v>
      </c>
    </row>
    <row r="1033" spans="9:22" x14ac:dyDescent="0.45">
      <c r="I1033" t="s">
        <v>174</v>
      </c>
      <c r="J1033" t="s">
        <v>449</v>
      </c>
      <c r="K1033">
        <v>4.3387169891372247E-3</v>
      </c>
      <c r="L1033" t="s">
        <v>159</v>
      </c>
      <c r="N1033" t="s">
        <v>217</v>
      </c>
      <c r="O1033" t="s">
        <v>449</v>
      </c>
      <c r="P1033">
        <v>3.0590703966440081E-3</v>
      </c>
      <c r="Q1033" t="s">
        <v>159</v>
      </c>
      <c r="S1033" t="s">
        <v>259</v>
      </c>
      <c r="T1033" t="s">
        <v>449</v>
      </c>
      <c r="U1033">
        <v>4.1251323160838736E-3</v>
      </c>
      <c r="V1033" t="s">
        <v>159</v>
      </c>
    </row>
    <row r="1034" spans="9:22" x14ac:dyDescent="0.45">
      <c r="I1034" t="s">
        <v>174</v>
      </c>
      <c r="J1034" t="s">
        <v>450</v>
      </c>
      <c r="K1034">
        <v>0</v>
      </c>
      <c r="L1034" t="s">
        <v>159</v>
      </c>
      <c r="N1034" t="s">
        <v>217</v>
      </c>
      <c r="O1034" t="s">
        <v>450</v>
      </c>
      <c r="P1034">
        <v>1.6486372914027336E-2</v>
      </c>
      <c r="Q1034" t="s">
        <v>159</v>
      </c>
      <c r="S1034" t="s">
        <v>259</v>
      </c>
      <c r="T1034" t="s">
        <v>450</v>
      </c>
      <c r="U1034">
        <v>1.9359961617966898E-2</v>
      </c>
      <c r="V1034" t="s">
        <v>159</v>
      </c>
    </row>
    <row r="1035" spans="9:22" x14ac:dyDescent="0.45">
      <c r="I1035" t="s">
        <v>175</v>
      </c>
      <c r="J1035" t="s">
        <v>158</v>
      </c>
      <c r="K1035">
        <v>0</v>
      </c>
      <c r="L1035" t="s">
        <v>159</v>
      </c>
      <c r="N1035" t="s">
        <v>218</v>
      </c>
      <c r="O1035" t="s">
        <v>158</v>
      </c>
      <c r="P1035">
        <v>0.10015533054557847</v>
      </c>
      <c r="Q1035" t="s">
        <v>159</v>
      </c>
      <c r="S1035" t="s">
        <v>260</v>
      </c>
      <c r="T1035" t="s">
        <v>158</v>
      </c>
      <c r="U1035">
        <v>0.10515106063858326</v>
      </c>
      <c r="V1035" t="s">
        <v>159</v>
      </c>
    </row>
    <row r="1036" spans="9:22" x14ac:dyDescent="0.45">
      <c r="I1036" t="s">
        <v>175</v>
      </c>
      <c r="J1036" t="s">
        <v>160</v>
      </c>
      <c r="K1036">
        <v>8.33212927058395E-3</v>
      </c>
      <c r="L1036" t="s">
        <v>159</v>
      </c>
      <c r="N1036" t="s">
        <v>218</v>
      </c>
      <c r="O1036" t="s">
        <v>160</v>
      </c>
      <c r="P1036">
        <v>1.4097545188925462E-2</v>
      </c>
      <c r="Q1036" t="s">
        <v>159</v>
      </c>
      <c r="S1036" t="s">
        <v>260</v>
      </c>
      <c r="T1036" t="s">
        <v>160</v>
      </c>
      <c r="U1036">
        <v>1.6455348703560517E-2</v>
      </c>
      <c r="V1036" t="s">
        <v>159</v>
      </c>
    </row>
    <row r="1037" spans="9:22" x14ac:dyDescent="0.45">
      <c r="I1037" t="s">
        <v>175</v>
      </c>
      <c r="J1037" t="s">
        <v>161</v>
      </c>
      <c r="K1037">
        <v>2.9599455862569936E-2</v>
      </c>
      <c r="L1037" t="s">
        <v>159</v>
      </c>
      <c r="N1037" t="s">
        <v>218</v>
      </c>
      <c r="O1037" t="s">
        <v>161</v>
      </c>
      <c r="P1037">
        <v>1.3233663637066318E-2</v>
      </c>
      <c r="Q1037" t="s">
        <v>159</v>
      </c>
      <c r="S1037" t="s">
        <v>260</v>
      </c>
      <c r="T1037" t="s">
        <v>161</v>
      </c>
      <c r="U1037">
        <v>1.6122000380124762E-2</v>
      </c>
      <c r="V1037" t="s">
        <v>159</v>
      </c>
    </row>
    <row r="1038" spans="9:22" x14ac:dyDescent="0.45">
      <c r="I1038" t="s">
        <v>175</v>
      </c>
      <c r="J1038" t="s">
        <v>287</v>
      </c>
      <c r="K1038">
        <v>0.16208707405051853</v>
      </c>
      <c r="L1038" t="s">
        <v>159</v>
      </c>
      <c r="N1038" t="s">
        <v>218</v>
      </c>
      <c r="O1038" t="s">
        <v>287</v>
      </c>
      <c r="P1038">
        <v>4.0854898330422419E-2</v>
      </c>
      <c r="Q1038" t="s">
        <v>159</v>
      </c>
      <c r="S1038" t="s">
        <v>260</v>
      </c>
      <c r="T1038" t="s">
        <v>287</v>
      </c>
      <c r="U1038">
        <v>6.4198360990836478E-2</v>
      </c>
      <c r="V1038" t="s">
        <v>159</v>
      </c>
    </row>
    <row r="1039" spans="9:22" x14ac:dyDescent="0.45">
      <c r="I1039" t="s">
        <v>175</v>
      </c>
      <c r="J1039" t="s">
        <v>288</v>
      </c>
      <c r="K1039">
        <v>0.20244659495016132</v>
      </c>
      <c r="L1039" t="s">
        <v>159</v>
      </c>
      <c r="N1039" t="s">
        <v>218</v>
      </c>
      <c r="O1039" t="s">
        <v>288</v>
      </c>
      <c r="P1039">
        <v>5.7251414851444506E-2</v>
      </c>
      <c r="Q1039" t="s">
        <v>159</v>
      </c>
      <c r="S1039" t="s">
        <v>260</v>
      </c>
      <c r="T1039" t="s">
        <v>288</v>
      </c>
      <c r="U1039">
        <v>9.0621428726034639E-2</v>
      </c>
      <c r="V1039" t="s">
        <v>159</v>
      </c>
    </row>
    <row r="1040" spans="9:22" x14ac:dyDescent="0.45">
      <c r="I1040" t="s">
        <v>175</v>
      </c>
      <c r="J1040" t="s">
        <v>308</v>
      </c>
      <c r="K1040">
        <v>3.0530564410617456E-2</v>
      </c>
      <c r="L1040" t="s">
        <v>159</v>
      </c>
      <c r="N1040" t="s">
        <v>218</v>
      </c>
      <c r="O1040" t="s">
        <v>308</v>
      </c>
      <c r="P1040">
        <v>1.2052689213536052E-2</v>
      </c>
      <c r="Q1040" t="s">
        <v>159</v>
      </c>
      <c r="S1040" t="s">
        <v>260</v>
      </c>
      <c r="T1040" t="s">
        <v>308</v>
      </c>
      <c r="U1040">
        <v>2.0030607339227732E-2</v>
      </c>
      <c r="V1040" t="s">
        <v>159</v>
      </c>
    </row>
    <row r="1041" spans="9:22" x14ac:dyDescent="0.45">
      <c r="I1041" t="s">
        <v>175</v>
      </c>
      <c r="J1041" t="s">
        <v>431</v>
      </c>
      <c r="K1041">
        <v>1.4383798410022132E-2</v>
      </c>
      <c r="L1041" t="s">
        <v>159</v>
      </c>
      <c r="N1041" t="s">
        <v>218</v>
      </c>
      <c r="O1041" t="s">
        <v>431</v>
      </c>
      <c r="P1041">
        <v>1.4465348279727152E-2</v>
      </c>
      <c r="Q1041" t="s">
        <v>159</v>
      </c>
      <c r="S1041" t="s">
        <v>260</v>
      </c>
      <c r="T1041" t="s">
        <v>431</v>
      </c>
      <c r="U1041">
        <v>2.0073720854374338E-2</v>
      </c>
      <c r="V1041" t="s">
        <v>159</v>
      </c>
    </row>
    <row r="1042" spans="9:22" x14ac:dyDescent="0.45">
      <c r="I1042" t="s">
        <v>175</v>
      </c>
      <c r="J1042" t="s">
        <v>432</v>
      </c>
      <c r="K1042">
        <v>5.5487966235903132E-4</v>
      </c>
      <c r="L1042" t="s">
        <v>159</v>
      </c>
      <c r="N1042" t="s">
        <v>218</v>
      </c>
      <c r="O1042" t="s">
        <v>432</v>
      </c>
      <c r="P1042">
        <v>0.1060106948888157</v>
      </c>
      <c r="Q1042" t="s">
        <v>159</v>
      </c>
      <c r="S1042" t="s">
        <v>260</v>
      </c>
      <c r="T1042" t="s">
        <v>432</v>
      </c>
      <c r="U1042">
        <v>9.7734960769950974E-2</v>
      </c>
      <c r="V1042" t="s">
        <v>159</v>
      </c>
    </row>
    <row r="1043" spans="9:22" x14ac:dyDescent="0.45">
      <c r="I1043" t="s">
        <v>175</v>
      </c>
      <c r="J1043" t="s">
        <v>162</v>
      </c>
      <c r="K1043">
        <v>0</v>
      </c>
      <c r="L1043" t="s">
        <v>159</v>
      </c>
      <c r="N1043" t="s">
        <v>218</v>
      </c>
      <c r="O1043" t="s">
        <v>162</v>
      </c>
      <c r="P1043">
        <v>2.6821766005045971E-2</v>
      </c>
      <c r="Q1043" t="s">
        <v>159</v>
      </c>
      <c r="S1043" t="s">
        <v>260</v>
      </c>
      <c r="T1043" t="s">
        <v>162</v>
      </c>
      <c r="U1043">
        <v>1.5881525062463799E-2</v>
      </c>
      <c r="V1043" t="s">
        <v>159</v>
      </c>
    </row>
    <row r="1044" spans="9:22" x14ac:dyDescent="0.45">
      <c r="I1044" t="s">
        <v>175</v>
      </c>
      <c r="J1044" t="s">
        <v>163</v>
      </c>
      <c r="K1044">
        <v>0</v>
      </c>
      <c r="L1044" t="s">
        <v>159</v>
      </c>
      <c r="N1044" t="s">
        <v>218</v>
      </c>
      <c r="O1044" t="s">
        <v>163</v>
      </c>
      <c r="P1044">
        <v>3.6458595842428351E-3</v>
      </c>
      <c r="Q1044" t="s">
        <v>159</v>
      </c>
      <c r="S1044" t="s">
        <v>260</v>
      </c>
      <c r="T1044" t="s">
        <v>163</v>
      </c>
      <c r="U1044">
        <v>3.0506524264189085E-3</v>
      </c>
      <c r="V1044" t="s">
        <v>159</v>
      </c>
    </row>
    <row r="1045" spans="9:22" x14ac:dyDescent="0.45">
      <c r="I1045" t="s">
        <v>175</v>
      </c>
      <c r="J1045" t="s">
        <v>164</v>
      </c>
      <c r="K1045">
        <v>1.4704151493536815E-4</v>
      </c>
      <c r="L1045" t="s">
        <v>159</v>
      </c>
      <c r="N1045" t="s">
        <v>218</v>
      </c>
      <c r="O1045" t="s">
        <v>164</v>
      </c>
      <c r="P1045">
        <v>3.4883789649737896E-3</v>
      </c>
      <c r="Q1045" t="s">
        <v>159</v>
      </c>
      <c r="S1045" t="s">
        <v>260</v>
      </c>
      <c r="T1045" t="s">
        <v>164</v>
      </c>
      <c r="U1045">
        <v>3.1540594903102163E-3</v>
      </c>
      <c r="V1045" t="s">
        <v>159</v>
      </c>
    </row>
    <row r="1046" spans="9:22" x14ac:dyDescent="0.45">
      <c r="I1046" t="s">
        <v>175</v>
      </c>
      <c r="J1046" t="s">
        <v>289</v>
      </c>
      <c r="K1046">
        <v>2.0563918184763837E-2</v>
      </c>
      <c r="L1046" t="s">
        <v>159</v>
      </c>
      <c r="N1046" t="s">
        <v>218</v>
      </c>
      <c r="O1046" t="s">
        <v>289</v>
      </c>
      <c r="P1046">
        <v>9.8954465798895622E-3</v>
      </c>
      <c r="Q1046" t="s">
        <v>159</v>
      </c>
      <c r="S1046" t="s">
        <v>260</v>
      </c>
      <c r="T1046" t="s">
        <v>289</v>
      </c>
      <c r="U1046">
        <v>1.2632416833021866E-2</v>
      </c>
      <c r="V1046" t="s">
        <v>159</v>
      </c>
    </row>
    <row r="1047" spans="9:22" x14ac:dyDescent="0.45">
      <c r="I1047" t="s">
        <v>175</v>
      </c>
      <c r="J1047" t="s">
        <v>290</v>
      </c>
      <c r="K1047">
        <v>2.7722845674205975E-2</v>
      </c>
      <c r="L1047" t="s">
        <v>159</v>
      </c>
      <c r="N1047" t="s">
        <v>218</v>
      </c>
      <c r="O1047" t="s">
        <v>290</v>
      </c>
      <c r="P1047">
        <v>1.3822039205381147E-2</v>
      </c>
      <c r="Q1047" t="s">
        <v>159</v>
      </c>
      <c r="S1047" t="s">
        <v>260</v>
      </c>
      <c r="T1047" t="s">
        <v>290</v>
      </c>
      <c r="U1047">
        <v>1.6348264035668296E-2</v>
      </c>
      <c r="V1047" t="s">
        <v>159</v>
      </c>
    </row>
    <row r="1048" spans="9:22" x14ac:dyDescent="0.45">
      <c r="I1048" t="s">
        <v>175</v>
      </c>
      <c r="J1048" t="s">
        <v>309</v>
      </c>
      <c r="K1048">
        <v>3.6485572270254503E-3</v>
      </c>
      <c r="L1048" t="s">
        <v>159</v>
      </c>
      <c r="N1048" t="s">
        <v>218</v>
      </c>
      <c r="O1048" t="s">
        <v>309</v>
      </c>
      <c r="P1048">
        <v>2.5110588772669336E-3</v>
      </c>
      <c r="Q1048" t="s">
        <v>159</v>
      </c>
      <c r="S1048" t="s">
        <v>260</v>
      </c>
      <c r="T1048" t="s">
        <v>309</v>
      </c>
      <c r="U1048">
        <v>3.5272962656332342E-3</v>
      </c>
      <c r="V1048" t="s">
        <v>159</v>
      </c>
    </row>
    <row r="1049" spans="9:22" x14ac:dyDescent="0.45">
      <c r="I1049" t="s">
        <v>175</v>
      </c>
      <c r="J1049" t="s">
        <v>433</v>
      </c>
      <c r="K1049">
        <v>0</v>
      </c>
      <c r="L1049" t="s">
        <v>159</v>
      </c>
      <c r="N1049" t="s">
        <v>218</v>
      </c>
      <c r="O1049" t="s">
        <v>433</v>
      </c>
      <c r="P1049">
        <v>3.3577477679685736E-3</v>
      </c>
      <c r="Q1049" t="s">
        <v>159</v>
      </c>
      <c r="S1049" t="s">
        <v>260</v>
      </c>
      <c r="T1049" t="s">
        <v>433</v>
      </c>
      <c r="U1049">
        <v>3.3737629798878148E-3</v>
      </c>
      <c r="V1049" t="s">
        <v>159</v>
      </c>
    </row>
    <row r="1050" spans="9:22" x14ac:dyDescent="0.45">
      <c r="I1050" t="s">
        <v>175</v>
      </c>
      <c r="J1050" t="s">
        <v>434</v>
      </c>
      <c r="K1050">
        <v>0</v>
      </c>
      <c r="L1050" t="s">
        <v>159</v>
      </c>
      <c r="N1050" t="s">
        <v>218</v>
      </c>
      <c r="O1050" t="s">
        <v>434</v>
      </c>
      <c r="P1050">
        <v>2.3802424775522562E-2</v>
      </c>
      <c r="Q1050" t="s">
        <v>159</v>
      </c>
      <c r="S1050" t="s">
        <v>260</v>
      </c>
      <c r="T1050" t="s">
        <v>434</v>
      </c>
      <c r="U1050">
        <v>1.4898906524225843E-2</v>
      </c>
      <c r="V1050" t="s">
        <v>159</v>
      </c>
    </row>
    <row r="1051" spans="9:22" x14ac:dyDescent="0.45">
      <c r="I1051" t="s">
        <v>175</v>
      </c>
      <c r="J1051" t="s">
        <v>350</v>
      </c>
      <c r="K1051">
        <v>0</v>
      </c>
      <c r="L1051" t="s">
        <v>159</v>
      </c>
      <c r="N1051" t="s">
        <v>218</v>
      </c>
      <c r="O1051" t="s">
        <v>350</v>
      </c>
      <c r="P1051">
        <v>4.1107490103252413E-5</v>
      </c>
      <c r="Q1051" t="s">
        <v>159</v>
      </c>
      <c r="S1051" t="s">
        <v>260</v>
      </c>
      <c r="T1051" t="s">
        <v>350</v>
      </c>
      <c r="U1051">
        <v>5.7909882794837351E-5</v>
      </c>
      <c r="V1051" t="s">
        <v>159</v>
      </c>
    </row>
    <row r="1052" spans="9:22" x14ac:dyDescent="0.45">
      <c r="I1052" t="s">
        <v>175</v>
      </c>
      <c r="J1052" t="s">
        <v>351</v>
      </c>
      <c r="K1052">
        <v>0</v>
      </c>
      <c r="L1052" t="s">
        <v>159</v>
      </c>
      <c r="N1052" t="s">
        <v>218</v>
      </c>
      <c r="O1052" t="s">
        <v>351</v>
      </c>
      <c r="P1052">
        <v>3.4663961935424595E-5</v>
      </c>
      <c r="Q1052" t="s">
        <v>159</v>
      </c>
      <c r="S1052" t="s">
        <v>260</v>
      </c>
      <c r="T1052" t="s">
        <v>351</v>
      </c>
      <c r="U1052">
        <v>5.710608878346042E-5</v>
      </c>
      <c r="V1052" t="s">
        <v>159</v>
      </c>
    </row>
    <row r="1053" spans="9:22" x14ac:dyDescent="0.45">
      <c r="I1053" t="s">
        <v>175</v>
      </c>
      <c r="J1053" t="s">
        <v>352</v>
      </c>
      <c r="K1053">
        <v>0</v>
      </c>
      <c r="L1053" t="s">
        <v>159</v>
      </c>
      <c r="N1053" t="s">
        <v>218</v>
      </c>
      <c r="O1053" t="s">
        <v>352</v>
      </c>
      <c r="P1053">
        <v>2.8537035187734885E-5</v>
      </c>
      <c r="Q1053" t="s">
        <v>159</v>
      </c>
      <c r="S1053" t="s">
        <v>260</v>
      </c>
      <c r="T1053" t="s">
        <v>352</v>
      </c>
      <c r="U1053">
        <v>5.7432064025150052E-5</v>
      </c>
      <c r="V1053" t="s">
        <v>159</v>
      </c>
    </row>
    <row r="1054" spans="9:22" x14ac:dyDescent="0.45">
      <c r="I1054" t="s">
        <v>175</v>
      </c>
      <c r="J1054" t="s">
        <v>353</v>
      </c>
      <c r="K1054">
        <v>0</v>
      </c>
      <c r="L1054" t="s">
        <v>159</v>
      </c>
      <c r="N1054" t="s">
        <v>218</v>
      </c>
      <c r="O1054" t="s">
        <v>353</v>
      </c>
      <c r="P1054">
        <v>2.5348450683337284E-5</v>
      </c>
      <c r="Q1054" t="s">
        <v>159</v>
      </c>
      <c r="S1054" t="s">
        <v>260</v>
      </c>
      <c r="T1054" t="s">
        <v>353</v>
      </c>
      <c r="U1054">
        <v>5.7899902738355506E-5</v>
      </c>
      <c r="V1054" t="s">
        <v>159</v>
      </c>
    </row>
    <row r="1055" spans="9:22" x14ac:dyDescent="0.45">
      <c r="I1055" t="s">
        <v>175</v>
      </c>
      <c r="J1055" t="s">
        <v>354</v>
      </c>
      <c r="K1055">
        <v>0</v>
      </c>
      <c r="L1055" t="s">
        <v>159</v>
      </c>
      <c r="N1055" t="s">
        <v>218</v>
      </c>
      <c r="O1055" t="s">
        <v>354</v>
      </c>
      <c r="P1055">
        <v>2.4806079802532044E-5</v>
      </c>
      <c r="Q1055" t="s">
        <v>159</v>
      </c>
      <c r="S1055" t="s">
        <v>260</v>
      </c>
      <c r="T1055" t="s">
        <v>354</v>
      </c>
      <c r="U1055">
        <v>5.6733863338065392E-5</v>
      </c>
      <c r="V1055" t="s">
        <v>159</v>
      </c>
    </row>
    <row r="1056" spans="9:22" x14ac:dyDescent="0.45">
      <c r="I1056" t="s">
        <v>175</v>
      </c>
      <c r="J1056" t="s">
        <v>355</v>
      </c>
      <c r="K1056">
        <v>0</v>
      </c>
      <c r="L1056" t="s">
        <v>159</v>
      </c>
      <c r="N1056" t="s">
        <v>218</v>
      </c>
      <c r="O1056" t="s">
        <v>355</v>
      </c>
      <c r="P1056">
        <v>2.200649182773182E-5</v>
      </c>
      <c r="Q1056" t="s">
        <v>159</v>
      </c>
      <c r="S1056" t="s">
        <v>260</v>
      </c>
      <c r="T1056" t="s">
        <v>355</v>
      </c>
      <c r="U1056">
        <v>6.7715169711250828E-5</v>
      </c>
      <c r="V1056" t="s">
        <v>159</v>
      </c>
    </row>
    <row r="1057" spans="9:22" x14ac:dyDescent="0.45">
      <c r="I1057" t="s">
        <v>175</v>
      </c>
      <c r="J1057" t="s">
        <v>356</v>
      </c>
      <c r="K1057">
        <v>0</v>
      </c>
      <c r="L1057" t="s">
        <v>159</v>
      </c>
      <c r="N1057" t="s">
        <v>218</v>
      </c>
      <c r="O1057" t="s">
        <v>356</v>
      </c>
      <c r="P1057">
        <v>2.0352254346501794E-5</v>
      </c>
      <c r="Q1057" t="s">
        <v>159</v>
      </c>
      <c r="S1057" t="s">
        <v>260</v>
      </c>
      <c r="T1057" t="s">
        <v>356</v>
      </c>
      <c r="U1057">
        <v>8.384245405284483E-5</v>
      </c>
      <c r="V1057" t="s">
        <v>159</v>
      </c>
    </row>
    <row r="1058" spans="9:22" x14ac:dyDescent="0.45">
      <c r="I1058" t="s">
        <v>175</v>
      </c>
      <c r="J1058" t="s">
        <v>357</v>
      </c>
      <c r="K1058">
        <v>8.3949205201307153E-9</v>
      </c>
      <c r="L1058" t="s">
        <v>159</v>
      </c>
      <c r="N1058" t="s">
        <v>218</v>
      </c>
      <c r="O1058" t="s">
        <v>357</v>
      </c>
      <c r="P1058">
        <v>1.4755103869834717E-5</v>
      </c>
      <c r="Q1058" t="s">
        <v>159</v>
      </c>
      <c r="S1058" t="s">
        <v>260</v>
      </c>
      <c r="T1058" t="s">
        <v>357</v>
      </c>
      <c r="U1058">
        <v>1.0140941822566961E-4</v>
      </c>
      <c r="V1058" t="s">
        <v>159</v>
      </c>
    </row>
    <row r="1059" spans="9:22" x14ac:dyDescent="0.45">
      <c r="I1059" t="s">
        <v>175</v>
      </c>
      <c r="J1059" t="s">
        <v>358</v>
      </c>
      <c r="K1059">
        <v>1.618179215810259E-4</v>
      </c>
      <c r="L1059" t="s">
        <v>159</v>
      </c>
      <c r="N1059" t="s">
        <v>218</v>
      </c>
      <c r="O1059" t="s">
        <v>358</v>
      </c>
      <c r="P1059">
        <v>8.4980318127579441E-6</v>
      </c>
      <c r="Q1059" t="s">
        <v>159</v>
      </c>
      <c r="S1059" t="s">
        <v>260</v>
      </c>
      <c r="T1059" t="s">
        <v>358</v>
      </c>
      <c r="U1059">
        <v>1.1558401301844432E-4</v>
      </c>
      <c r="V1059" t="s">
        <v>159</v>
      </c>
    </row>
    <row r="1060" spans="9:22" x14ac:dyDescent="0.45">
      <c r="I1060" t="s">
        <v>175</v>
      </c>
      <c r="J1060" t="s">
        <v>359</v>
      </c>
      <c r="K1060">
        <v>1.7207482022715438E-4</v>
      </c>
      <c r="L1060" t="s">
        <v>159</v>
      </c>
      <c r="N1060" t="s">
        <v>218</v>
      </c>
      <c r="O1060" t="s">
        <v>359</v>
      </c>
      <c r="P1060">
        <v>3.6705281017120253E-7</v>
      </c>
      <c r="Q1060" t="s">
        <v>159</v>
      </c>
      <c r="S1060" t="s">
        <v>260</v>
      </c>
      <c r="T1060" t="s">
        <v>359</v>
      </c>
      <c r="U1060">
        <v>1.2767132601218864E-4</v>
      </c>
      <c r="V1060" t="s">
        <v>159</v>
      </c>
    </row>
    <row r="1061" spans="9:22" x14ac:dyDescent="0.45">
      <c r="I1061" t="s">
        <v>175</v>
      </c>
      <c r="J1061" t="s">
        <v>360</v>
      </c>
      <c r="K1061">
        <v>1.6546765133079063E-4</v>
      </c>
      <c r="L1061" t="s">
        <v>159</v>
      </c>
      <c r="N1061" t="s">
        <v>218</v>
      </c>
      <c r="O1061" t="s">
        <v>360</v>
      </c>
      <c r="P1061">
        <v>8.5259822741089071E-8</v>
      </c>
      <c r="Q1061" t="s">
        <v>159</v>
      </c>
      <c r="S1061" t="s">
        <v>260</v>
      </c>
      <c r="T1061" t="s">
        <v>360</v>
      </c>
      <c r="U1061">
        <v>1.4050536413441684E-4</v>
      </c>
      <c r="V1061" t="s">
        <v>159</v>
      </c>
    </row>
    <row r="1062" spans="9:22" x14ac:dyDescent="0.45">
      <c r="I1062" t="s">
        <v>175</v>
      </c>
      <c r="J1062" t="s">
        <v>361</v>
      </c>
      <c r="K1062">
        <v>1.7815313493234306E-4</v>
      </c>
      <c r="L1062" t="s">
        <v>159</v>
      </c>
      <c r="N1062" t="s">
        <v>218</v>
      </c>
      <c r="O1062" t="s">
        <v>361</v>
      </c>
      <c r="P1062">
        <v>1.8019241392469297E-7</v>
      </c>
      <c r="Q1062" t="s">
        <v>159</v>
      </c>
      <c r="S1062" t="s">
        <v>260</v>
      </c>
      <c r="T1062" t="s">
        <v>361</v>
      </c>
      <c r="U1062">
        <v>1.6222064839276055E-4</v>
      </c>
      <c r="V1062" t="s">
        <v>159</v>
      </c>
    </row>
    <row r="1063" spans="9:22" x14ac:dyDescent="0.45">
      <c r="I1063" t="s">
        <v>175</v>
      </c>
      <c r="J1063" t="s">
        <v>362</v>
      </c>
      <c r="K1063">
        <v>2.1746362165985908E-4</v>
      </c>
      <c r="L1063" t="s">
        <v>159</v>
      </c>
      <c r="N1063" t="s">
        <v>218</v>
      </c>
      <c r="O1063" t="s">
        <v>362</v>
      </c>
      <c r="P1063">
        <v>1.1542950475588815E-6</v>
      </c>
      <c r="Q1063" t="s">
        <v>159</v>
      </c>
      <c r="S1063" t="s">
        <v>260</v>
      </c>
      <c r="T1063" t="s">
        <v>362</v>
      </c>
      <c r="U1063">
        <v>1.7384764787208061E-4</v>
      </c>
      <c r="V1063" t="s">
        <v>159</v>
      </c>
    </row>
    <row r="1064" spans="9:22" x14ac:dyDescent="0.45">
      <c r="I1064" t="s">
        <v>175</v>
      </c>
      <c r="J1064" t="s">
        <v>363</v>
      </c>
      <c r="K1064">
        <v>1.8887542480471487E-4</v>
      </c>
      <c r="L1064" t="s">
        <v>159</v>
      </c>
      <c r="N1064" t="s">
        <v>218</v>
      </c>
      <c r="O1064" t="s">
        <v>363</v>
      </c>
      <c r="P1064">
        <v>9.2967342694217885E-6</v>
      </c>
      <c r="Q1064" t="s">
        <v>159</v>
      </c>
      <c r="S1064" t="s">
        <v>260</v>
      </c>
      <c r="T1064" t="s">
        <v>363</v>
      </c>
      <c r="U1064">
        <v>1.8027832620576257E-4</v>
      </c>
      <c r="V1064" t="s">
        <v>159</v>
      </c>
    </row>
    <row r="1065" spans="9:22" x14ac:dyDescent="0.45">
      <c r="I1065" t="s">
        <v>175</v>
      </c>
      <c r="J1065" t="s">
        <v>364</v>
      </c>
      <c r="K1065">
        <v>1.631031784249146E-4</v>
      </c>
      <c r="L1065" t="s">
        <v>159</v>
      </c>
      <c r="N1065" t="s">
        <v>218</v>
      </c>
      <c r="O1065" t="s">
        <v>364</v>
      </c>
      <c r="P1065">
        <v>1.9556819440531052E-5</v>
      </c>
      <c r="Q1065" t="s">
        <v>159</v>
      </c>
      <c r="S1065" t="s">
        <v>260</v>
      </c>
      <c r="T1065" t="s">
        <v>364</v>
      </c>
      <c r="U1065">
        <v>1.8093282261086327E-4</v>
      </c>
      <c r="V1065" t="s">
        <v>159</v>
      </c>
    </row>
    <row r="1066" spans="9:22" x14ac:dyDescent="0.45">
      <c r="I1066" t="s">
        <v>175</v>
      </c>
      <c r="J1066" t="s">
        <v>365</v>
      </c>
      <c r="K1066">
        <v>1.6250145034855091E-4</v>
      </c>
      <c r="L1066" t="s">
        <v>159</v>
      </c>
      <c r="N1066" t="s">
        <v>218</v>
      </c>
      <c r="O1066" t="s">
        <v>365</v>
      </c>
      <c r="P1066">
        <v>2.2776947077524254E-5</v>
      </c>
      <c r="Q1066" t="s">
        <v>159</v>
      </c>
      <c r="S1066" t="s">
        <v>260</v>
      </c>
      <c r="T1066" t="s">
        <v>365</v>
      </c>
      <c r="U1066">
        <v>1.8321219347924104E-4</v>
      </c>
      <c r="V1066" t="s">
        <v>159</v>
      </c>
    </row>
    <row r="1067" spans="9:22" x14ac:dyDescent="0.45">
      <c r="I1067" t="s">
        <v>175</v>
      </c>
      <c r="J1067" t="s">
        <v>366</v>
      </c>
      <c r="K1067">
        <v>1.6134846901425857E-4</v>
      </c>
      <c r="L1067" t="s">
        <v>159</v>
      </c>
      <c r="N1067" t="s">
        <v>218</v>
      </c>
      <c r="O1067" t="s">
        <v>366</v>
      </c>
      <c r="P1067">
        <v>1.996515805776235E-5</v>
      </c>
      <c r="Q1067" t="s">
        <v>159</v>
      </c>
      <c r="S1067" t="s">
        <v>260</v>
      </c>
      <c r="T1067" t="s">
        <v>366</v>
      </c>
      <c r="U1067">
        <v>1.7923578753044952E-4</v>
      </c>
      <c r="V1067" t="s">
        <v>159</v>
      </c>
    </row>
    <row r="1068" spans="9:22" x14ac:dyDescent="0.45">
      <c r="I1068" t="s">
        <v>175</v>
      </c>
      <c r="J1068" t="s">
        <v>367</v>
      </c>
      <c r="K1068">
        <v>1.2182828461240614E-4</v>
      </c>
      <c r="L1068" t="s">
        <v>159</v>
      </c>
      <c r="N1068" t="s">
        <v>218</v>
      </c>
      <c r="O1068" t="s">
        <v>367</v>
      </c>
      <c r="P1068">
        <v>1.8083886460134585E-5</v>
      </c>
      <c r="Q1068" t="s">
        <v>159</v>
      </c>
      <c r="S1068" t="s">
        <v>260</v>
      </c>
      <c r="T1068" t="s">
        <v>367</v>
      </c>
      <c r="U1068">
        <v>1.6775089470871837E-4</v>
      </c>
      <c r="V1068" t="s">
        <v>159</v>
      </c>
    </row>
    <row r="1069" spans="9:22" x14ac:dyDescent="0.45">
      <c r="I1069" t="s">
        <v>175</v>
      </c>
      <c r="J1069" t="s">
        <v>368</v>
      </c>
      <c r="K1069">
        <v>0</v>
      </c>
      <c r="L1069" t="s">
        <v>159</v>
      </c>
      <c r="N1069" t="s">
        <v>218</v>
      </c>
      <c r="O1069" t="s">
        <v>368</v>
      </c>
      <c r="P1069">
        <v>1.9992337253064462E-5</v>
      </c>
      <c r="Q1069" t="s">
        <v>159</v>
      </c>
      <c r="S1069" t="s">
        <v>260</v>
      </c>
      <c r="T1069" t="s">
        <v>368</v>
      </c>
      <c r="U1069">
        <v>1.5167117118753732E-4</v>
      </c>
      <c r="V1069" t="s">
        <v>159</v>
      </c>
    </row>
    <row r="1070" spans="9:22" x14ac:dyDescent="0.45">
      <c r="I1070" t="s">
        <v>175</v>
      </c>
      <c r="J1070" t="s">
        <v>369</v>
      </c>
      <c r="K1070">
        <v>0</v>
      </c>
      <c r="L1070" t="s">
        <v>159</v>
      </c>
      <c r="N1070" t="s">
        <v>218</v>
      </c>
      <c r="O1070" t="s">
        <v>369</v>
      </c>
      <c r="P1070">
        <v>2.6696762649924292E-5</v>
      </c>
      <c r="Q1070" t="s">
        <v>159</v>
      </c>
      <c r="S1070" t="s">
        <v>260</v>
      </c>
      <c r="T1070" t="s">
        <v>369</v>
      </c>
      <c r="U1070">
        <v>1.3454773429431177E-4</v>
      </c>
      <c r="V1070" t="s">
        <v>159</v>
      </c>
    </row>
    <row r="1071" spans="9:22" x14ac:dyDescent="0.45">
      <c r="I1071" t="s">
        <v>175</v>
      </c>
      <c r="J1071" t="s">
        <v>370</v>
      </c>
      <c r="K1071">
        <v>0</v>
      </c>
      <c r="L1071" t="s">
        <v>159</v>
      </c>
      <c r="N1071" t="s">
        <v>218</v>
      </c>
      <c r="O1071" t="s">
        <v>370</v>
      </c>
      <c r="P1071">
        <v>3.6541950107067838E-5</v>
      </c>
      <c r="Q1071" t="s">
        <v>159</v>
      </c>
      <c r="S1071" t="s">
        <v>260</v>
      </c>
      <c r="T1071" t="s">
        <v>370</v>
      </c>
      <c r="U1071">
        <v>1.1884259168588324E-4</v>
      </c>
      <c r="V1071" t="s">
        <v>159</v>
      </c>
    </row>
    <row r="1072" spans="9:22" x14ac:dyDescent="0.45">
      <c r="I1072" t="s">
        <v>175</v>
      </c>
      <c r="J1072" t="s">
        <v>371</v>
      </c>
      <c r="K1072">
        <v>0</v>
      </c>
      <c r="L1072" t="s">
        <v>159</v>
      </c>
      <c r="N1072" t="s">
        <v>218</v>
      </c>
      <c r="O1072" t="s">
        <v>371</v>
      </c>
      <c r="P1072">
        <v>3.2507847083832954E-5</v>
      </c>
      <c r="Q1072" t="s">
        <v>159</v>
      </c>
      <c r="S1072" t="s">
        <v>260</v>
      </c>
      <c r="T1072" t="s">
        <v>371</v>
      </c>
      <c r="U1072">
        <v>1.0226809913731038E-4</v>
      </c>
      <c r="V1072" t="s">
        <v>159</v>
      </c>
    </row>
    <row r="1073" spans="9:22" x14ac:dyDescent="0.45">
      <c r="I1073" t="s">
        <v>175</v>
      </c>
      <c r="J1073" t="s">
        <v>372</v>
      </c>
      <c r="K1073">
        <v>0</v>
      </c>
      <c r="L1073" t="s">
        <v>159</v>
      </c>
      <c r="N1073" t="s">
        <v>218</v>
      </c>
      <c r="O1073" t="s">
        <v>372</v>
      </c>
      <c r="P1073">
        <v>2.9636476350072647E-5</v>
      </c>
      <c r="Q1073" t="s">
        <v>159</v>
      </c>
      <c r="S1073" t="s">
        <v>260</v>
      </c>
      <c r="T1073" t="s">
        <v>372</v>
      </c>
      <c r="U1073">
        <v>8.7456640284473184E-5</v>
      </c>
      <c r="V1073" t="s">
        <v>159</v>
      </c>
    </row>
    <row r="1074" spans="9:22" x14ac:dyDescent="0.45">
      <c r="I1074" t="s">
        <v>175</v>
      </c>
      <c r="J1074" t="s">
        <v>373</v>
      </c>
      <c r="K1074">
        <v>0</v>
      </c>
      <c r="L1074" t="s">
        <v>159</v>
      </c>
      <c r="N1074" t="s">
        <v>218</v>
      </c>
      <c r="O1074" t="s">
        <v>373</v>
      </c>
      <c r="P1074">
        <v>2.9559296630344822E-5</v>
      </c>
      <c r="Q1074" t="s">
        <v>159</v>
      </c>
      <c r="S1074" t="s">
        <v>260</v>
      </c>
      <c r="T1074" t="s">
        <v>373</v>
      </c>
      <c r="U1074">
        <v>7.10265808586163E-5</v>
      </c>
      <c r="V1074" t="s">
        <v>159</v>
      </c>
    </row>
    <row r="1075" spans="9:22" x14ac:dyDescent="0.45">
      <c r="I1075" t="s">
        <v>175</v>
      </c>
      <c r="J1075" t="s">
        <v>165</v>
      </c>
      <c r="K1075">
        <v>0</v>
      </c>
      <c r="L1075" t="s">
        <v>159</v>
      </c>
      <c r="N1075" t="s">
        <v>218</v>
      </c>
      <c r="O1075" t="s">
        <v>165</v>
      </c>
      <c r="P1075">
        <v>2.7740972308672906E-2</v>
      </c>
      <c r="Q1075" t="s">
        <v>159</v>
      </c>
      <c r="S1075" t="s">
        <v>260</v>
      </c>
      <c r="T1075" t="s">
        <v>165</v>
      </c>
      <c r="U1075">
        <v>2.027371216140493E-2</v>
      </c>
      <c r="V1075" t="s">
        <v>159</v>
      </c>
    </row>
    <row r="1076" spans="9:22" x14ac:dyDescent="0.45">
      <c r="I1076" t="s">
        <v>175</v>
      </c>
      <c r="J1076" t="s">
        <v>166</v>
      </c>
      <c r="K1076">
        <v>0</v>
      </c>
      <c r="L1076" t="s">
        <v>159</v>
      </c>
      <c r="N1076" t="s">
        <v>218</v>
      </c>
      <c r="O1076" t="s">
        <v>166</v>
      </c>
      <c r="P1076">
        <v>3.9054621568773507E-3</v>
      </c>
      <c r="Q1076" t="s">
        <v>159</v>
      </c>
      <c r="S1076" t="s">
        <v>260</v>
      </c>
      <c r="T1076" t="s">
        <v>166</v>
      </c>
      <c r="U1076">
        <v>3.4280236054625244E-3</v>
      </c>
      <c r="V1076" t="s">
        <v>159</v>
      </c>
    </row>
    <row r="1077" spans="9:22" x14ac:dyDescent="0.45">
      <c r="I1077" t="s">
        <v>175</v>
      </c>
      <c r="J1077" t="s">
        <v>167</v>
      </c>
      <c r="K1077">
        <v>3.2409649818603368E-3</v>
      </c>
      <c r="L1077" t="s">
        <v>159</v>
      </c>
      <c r="N1077" t="s">
        <v>218</v>
      </c>
      <c r="O1077" t="s">
        <v>167</v>
      </c>
      <c r="P1077">
        <v>3.6083255206034478E-3</v>
      </c>
      <c r="Q1077" t="s">
        <v>159</v>
      </c>
      <c r="S1077" t="s">
        <v>260</v>
      </c>
      <c r="T1077" t="s">
        <v>167</v>
      </c>
      <c r="U1077">
        <v>3.4654574945363493E-3</v>
      </c>
      <c r="V1077" t="s">
        <v>159</v>
      </c>
    </row>
    <row r="1078" spans="9:22" x14ac:dyDescent="0.45">
      <c r="I1078" t="s">
        <v>175</v>
      </c>
      <c r="J1078" t="s">
        <v>291</v>
      </c>
      <c r="K1078">
        <v>2.2222346460202821E-2</v>
      </c>
      <c r="L1078" t="s">
        <v>159</v>
      </c>
      <c r="N1078" t="s">
        <v>218</v>
      </c>
      <c r="O1078" t="s">
        <v>291</v>
      </c>
      <c r="P1078">
        <v>1.0945529661068159E-2</v>
      </c>
      <c r="Q1078" t="s">
        <v>159</v>
      </c>
      <c r="S1078" t="s">
        <v>260</v>
      </c>
      <c r="T1078" t="s">
        <v>291</v>
      </c>
      <c r="U1078">
        <v>1.4087065339506662E-2</v>
      </c>
      <c r="V1078" t="s">
        <v>159</v>
      </c>
    </row>
    <row r="1079" spans="9:22" x14ac:dyDescent="0.45">
      <c r="I1079" t="s">
        <v>175</v>
      </c>
      <c r="J1079" t="s">
        <v>292</v>
      </c>
      <c r="K1079">
        <v>2.9961028251580694E-2</v>
      </c>
      <c r="L1079" t="s">
        <v>159</v>
      </c>
      <c r="N1079" t="s">
        <v>218</v>
      </c>
      <c r="O1079" t="s">
        <v>292</v>
      </c>
      <c r="P1079">
        <v>1.8018937316267365E-2</v>
      </c>
      <c r="Q1079" t="s">
        <v>159</v>
      </c>
      <c r="S1079" t="s">
        <v>260</v>
      </c>
      <c r="T1079" t="s">
        <v>292</v>
      </c>
      <c r="U1079">
        <v>1.9069589266022108E-2</v>
      </c>
      <c r="V1079" t="s">
        <v>159</v>
      </c>
    </row>
    <row r="1080" spans="9:22" x14ac:dyDescent="0.45">
      <c r="I1080" t="s">
        <v>175</v>
      </c>
      <c r="J1080" t="s">
        <v>310</v>
      </c>
      <c r="K1080">
        <v>4.033914377991386E-3</v>
      </c>
      <c r="L1080" t="s">
        <v>159</v>
      </c>
      <c r="N1080" t="s">
        <v>218</v>
      </c>
      <c r="O1080" t="s">
        <v>310</v>
      </c>
      <c r="P1080">
        <v>2.8226073402544873E-3</v>
      </c>
      <c r="Q1080" t="s">
        <v>159</v>
      </c>
      <c r="S1080" t="s">
        <v>260</v>
      </c>
      <c r="T1080" t="s">
        <v>310</v>
      </c>
      <c r="U1080">
        <v>4.0968016443511191E-3</v>
      </c>
      <c r="V1080" t="s">
        <v>159</v>
      </c>
    </row>
    <row r="1081" spans="9:22" x14ac:dyDescent="0.45">
      <c r="I1081" t="s">
        <v>175</v>
      </c>
      <c r="J1081" t="s">
        <v>435</v>
      </c>
      <c r="K1081">
        <v>0</v>
      </c>
      <c r="L1081" t="s">
        <v>159</v>
      </c>
      <c r="N1081" t="s">
        <v>218</v>
      </c>
      <c r="O1081" t="s">
        <v>435</v>
      </c>
      <c r="P1081">
        <v>3.3152122549882216E-3</v>
      </c>
      <c r="Q1081" t="s">
        <v>159</v>
      </c>
      <c r="S1081" t="s">
        <v>260</v>
      </c>
      <c r="T1081" t="s">
        <v>435</v>
      </c>
      <c r="U1081">
        <v>4.0425631514252958E-3</v>
      </c>
      <c r="V1081" t="s">
        <v>159</v>
      </c>
    </row>
    <row r="1082" spans="9:22" x14ac:dyDescent="0.45">
      <c r="I1082" t="s">
        <v>175</v>
      </c>
      <c r="J1082" t="s">
        <v>436</v>
      </c>
      <c r="K1082">
        <v>0</v>
      </c>
      <c r="L1082" t="s">
        <v>159</v>
      </c>
      <c r="N1082" t="s">
        <v>218</v>
      </c>
      <c r="O1082" t="s">
        <v>436</v>
      </c>
      <c r="P1082">
        <v>2.2706297270874129E-2</v>
      </c>
      <c r="Q1082" t="s">
        <v>159</v>
      </c>
      <c r="S1082" t="s">
        <v>260</v>
      </c>
      <c r="T1082" t="s">
        <v>436</v>
      </c>
      <c r="U1082">
        <v>1.9470649981966882E-2</v>
      </c>
      <c r="V1082" t="s">
        <v>159</v>
      </c>
    </row>
    <row r="1083" spans="9:22" x14ac:dyDescent="0.45">
      <c r="I1083" t="s">
        <v>175</v>
      </c>
      <c r="J1083" t="s">
        <v>293</v>
      </c>
      <c r="K1083">
        <v>0</v>
      </c>
      <c r="L1083" t="s">
        <v>159</v>
      </c>
      <c r="N1083" t="s">
        <v>218</v>
      </c>
      <c r="O1083" t="s">
        <v>293</v>
      </c>
      <c r="P1083">
        <v>1.0820714784504349E-2</v>
      </c>
      <c r="Q1083" t="s">
        <v>159</v>
      </c>
      <c r="S1083" t="s">
        <v>260</v>
      </c>
      <c r="T1083" t="s">
        <v>293</v>
      </c>
      <c r="U1083">
        <v>7.646659163613307E-3</v>
      </c>
      <c r="V1083" t="s">
        <v>159</v>
      </c>
    </row>
    <row r="1084" spans="9:22" x14ac:dyDescent="0.45">
      <c r="I1084" t="s">
        <v>175</v>
      </c>
      <c r="J1084" t="s">
        <v>294</v>
      </c>
      <c r="K1084">
        <v>0</v>
      </c>
      <c r="L1084" t="s">
        <v>159</v>
      </c>
      <c r="N1084" t="s">
        <v>218</v>
      </c>
      <c r="O1084" t="s">
        <v>294</v>
      </c>
      <c r="P1084">
        <v>1.3141903699650619E-3</v>
      </c>
      <c r="Q1084" t="s">
        <v>159</v>
      </c>
      <c r="S1084" t="s">
        <v>260</v>
      </c>
      <c r="T1084" t="s">
        <v>294</v>
      </c>
      <c r="U1084">
        <v>1.0484352649884207E-3</v>
      </c>
      <c r="V1084" t="s">
        <v>159</v>
      </c>
    </row>
    <row r="1085" spans="9:22" x14ac:dyDescent="0.45">
      <c r="I1085" t="s">
        <v>175</v>
      </c>
      <c r="J1085" t="s">
        <v>295</v>
      </c>
      <c r="K1085">
        <v>1.3989774925751641E-3</v>
      </c>
      <c r="L1085" t="s">
        <v>159</v>
      </c>
      <c r="N1085" t="s">
        <v>218</v>
      </c>
      <c r="O1085" t="s">
        <v>295</v>
      </c>
      <c r="P1085">
        <v>1.1565337553385607E-3</v>
      </c>
      <c r="Q1085" t="s">
        <v>159</v>
      </c>
      <c r="S1085" t="s">
        <v>260</v>
      </c>
      <c r="T1085" t="s">
        <v>295</v>
      </c>
      <c r="U1085">
        <v>1.0033596196473453E-3</v>
      </c>
      <c r="V1085" t="s">
        <v>159</v>
      </c>
    </row>
    <row r="1086" spans="9:22" x14ac:dyDescent="0.45">
      <c r="I1086" t="s">
        <v>175</v>
      </c>
      <c r="J1086" t="s">
        <v>296</v>
      </c>
      <c r="K1086">
        <v>8.2911419586366858E-3</v>
      </c>
      <c r="L1086" t="s">
        <v>159</v>
      </c>
      <c r="N1086" t="s">
        <v>218</v>
      </c>
      <c r="O1086" t="s">
        <v>296</v>
      </c>
      <c r="P1086">
        <v>2.5368417631046816E-3</v>
      </c>
      <c r="Q1086" t="s">
        <v>159</v>
      </c>
      <c r="S1086" t="s">
        <v>260</v>
      </c>
      <c r="T1086" t="s">
        <v>296</v>
      </c>
      <c r="U1086">
        <v>3.7518108947317158E-3</v>
      </c>
      <c r="V1086" t="s">
        <v>159</v>
      </c>
    </row>
    <row r="1087" spans="9:22" x14ac:dyDescent="0.45">
      <c r="I1087" t="s">
        <v>175</v>
      </c>
      <c r="J1087" t="s">
        <v>297</v>
      </c>
      <c r="K1087">
        <v>1.0578534460902853E-2</v>
      </c>
      <c r="L1087" t="s">
        <v>159</v>
      </c>
      <c r="N1087" t="s">
        <v>218</v>
      </c>
      <c r="O1087" t="s">
        <v>297</v>
      </c>
      <c r="P1087">
        <v>5.194189167225147E-3</v>
      </c>
      <c r="Q1087" t="s">
        <v>159</v>
      </c>
      <c r="S1087" t="s">
        <v>260</v>
      </c>
      <c r="T1087" t="s">
        <v>297</v>
      </c>
      <c r="U1087">
        <v>7.5799031747318182E-3</v>
      </c>
      <c r="V1087" t="s">
        <v>159</v>
      </c>
    </row>
    <row r="1088" spans="9:22" x14ac:dyDescent="0.45">
      <c r="I1088" t="s">
        <v>175</v>
      </c>
      <c r="J1088" t="s">
        <v>311</v>
      </c>
      <c r="K1088">
        <v>1.4513800267144685E-3</v>
      </c>
      <c r="L1088" t="s">
        <v>159</v>
      </c>
      <c r="N1088" t="s">
        <v>218</v>
      </c>
      <c r="O1088" t="s">
        <v>311</v>
      </c>
      <c r="P1088">
        <v>1.1121432212688755E-3</v>
      </c>
      <c r="Q1088" t="s">
        <v>159</v>
      </c>
      <c r="S1088" t="s">
        <v>260</v>
      </c>
      <c r="T1088" t="s">
        <v>311</v>
      </c>
      <c r="U1088">
        <v>1.7886371233451544E-3</v>
      </c>
      <c r="V1088" t="s">
        <v>159</v>
      </c>
    </row>
    <row r="1089" spans="9:22" x14ac:dyDescent="0.45">
      <c r="I1089" t="s">
        <v>175</v>
      </c>
      <c r="J1089" t="s">
        <v>437</v>
      </c>
      <c r="K1089">
        <v>0</v>
      </c>
      <c r="L1089" t="s">
        <v>159</v>
      </c>
      <c r="N1089" t="s">
        <v>218</v>
      </c>
      <c r="O1089" t="s">
        <v>437</v>
      </c>
      <c r="P1089">
        <v>1.2275475695978915E-3</v>
      </c>
      <c r="Q1089" t="s">
        <v>159</v>
      </c>
      <c r="S1089" t="s">
        <v>260</v>
      </c>
      <c r="T1089" t="s">
        <v>437</v>
      </c>
      <c r="U1089">
        <v>1.768884031153544E-3</v>
      </c>
      <c r="V1089" t="s">
        <v>159</v>
      </c>
    </row>
    <row r="1090" spans="9:22" x14ac:dyDescent="0.45">
      <c r="I1090" t="s">
        <v>175</v>
      </c>
      <c r="J1090" t="s">
        <v>438</v>
      </c>
      <c r="K1090">
        <v>0</v>
      </c>
      <c r="L1090" t="s">
        <v>159</v>
      </c>
      <c r="N1090" t="s">
        <v>218</v>
      </c>
      <c r="O1090" t="s">
        <v>438</v>
      </c>
      <c r="P1090">
        <v>9.5527567081483238E-3</v>
      </c>
      <c r="Q1090" t="s">
        <v>159</v>
      </c>
      <c r="S1090" t="s">
        <v>260</v>
      </c>
      <c r="T1090" t="s">
        <v>438</v>
      </c>
      <c r="U1090">
        <v>8.0665231578623733E-3</v>
      </c>
      <c r="V1090" t="s">
        <v>159</v>
      </c>
    </row>
    <row r="1091" spans="9:22" x14ac:dyDescent="0.45">
      <c r="I1091" t="s">
        <v>175</v>
      </c>
      <c r="J1091" t="s">
        <v>298</v>
      </c>
      <c r="K1091">
        <v>0</v>
      </c>
      <c r="L1091" t="s">
        <v>159</v>
      </c>
      <c r="N1091" t="s">
        <v>218</v>
      </c>
      <c r="O1091" t="s">
        <v>298</v>
      </c>
      <c r="P1091">
        <v>4.9991151198222374E-2</v>
      </c>
      <c r="Q1091" t="s">
        <v>159</v>
      </c>
      <c r="S1091" t="s">
        <v>260</v>
      </c>
      <c r="T1091" t="s">
        <v>298</v>
      </c>
      <c r="U1091">
        <v>2.6969047687434501E-2</v>
      </c>
      <c r="V1091" t="s">
        <v>159</v>
      </c>
    </row>
    <row r="1092" spans="9:22" x14ac:dyDescent="0.45">
      <c r="I1092" t="s">
        <v>175</v>
      </c>
      <c r="J1092" t="s">
        <v>299</v>
      </c>
      <c r="K1092">
        <v>2.8262552891662697E-3</v>
      </c>
      <c r="L1092" t="s">
        <v>159</v>
      </c>
      <c r="N1092" t="s">
        <v>218</v>
      </c>
      <c r="O1092" t="s">
        <v>299</v>
      </c>
      <c r="P1092">
        <v>6.846223938869799E-3</v>
      </c>
      <c r="Q1092" t="s">
        <v>159</v>
      </c>
      <c r="S1092" t="s">
        <v>260</v>
      </c>
      <c r="T1092" t="s">
        <v>299</v>
      </c>
      <c r="U1092">
        <v>4.4384635595606254E-3</v>
      </c>
      <c r="V1092" t="s">
        <v>159</v>
      </c>
    </row>
    <row r="1093" spans="9:22" x14ac:dyDescent="0.45">
      <c r="I1093" t="s">
        <v>175</v>
      </c>
      <c r="J1093" t="s">
        <v>300</v>
      </c>
      <c r="K1093">
        <v>8.4516808514883794E-3</v>
      </c>
      <c r="L1093" t="s">
        <v>159</v>
      </c>
      <c r="N1093" t="s">
        <v>218</v>
      </c>
      <c r="O1093" t="s">
        <v>300</v>
      </c>
      <c r="P1093">
        <v>6.00867179871896E-3</v>
      </c>
      <c r="Q1093" t="s">
        <v>159</v>
      </c>
      <c r="S1093" t="s">
        <v>260</v>
      </c>
      <c r="T1093" t="s">
        <v>300</v>
      </c>
      <c r="U1093">
        <v>4.4167942197892553E-3</v>
      </c>
      <c r="V1093" t="s">
        <v>159</v>
      </c>
    </row>
    <row r="1094" spans="9:22" x14ac:dyDescent="0.45">
      <c r="I1094" t="s">
        <v>175</v>
      </c>
      <c r="J1094" t="s">
        <v>301</v>
      </c>
      <c r="K1094">
        <v>4.5050520874874343E-2</v>
      </c>
      <c r="L1094" t="s">
        <v>159</v>
      </c>
      <c r="N1094" t="s">
        <v>218</v>
      </c>
      <c r="O1094" t="s">
        <v>301</v>
      </c>
      <c r="P1094">
        <v>2.0676777011707111E-2</v>
      </c>
      <c r="Q1094" t="s">
        <v>159</v>
      </c>
      <c r="S1094" t="s">
        <v>260</v>
      </c>
      <c r="T1094" t="s">
        <v>301</v>
      </c>
      <c r="U1094">
        <v>1.8353987254245249E-2</v>
      </c>
      <c r="V1094" t="s">
        <v>159</v>
      </c>
    </row>
    <row r="1095" spans="9:22" x14ac:dyDescent="0.45">
      <c r="I1095" t="s">
        <v>175</v>
      </c>
      <c r="J1095" t="s">
        <v>302</v>
      </c>
      <c r="K1095">
        <v>5.6464268439627083E-2</v>
      </c>
      <c r="L1095" t="s">
        <v>159</v>
      </c>
      <c r="N1095" t="s">
        <v>218</v>
      </c>
      <c r="O1095" t="s">
        <v>302</v>
      </c>
      <c r="P1095">
        <v>3.5747800453950845E-2</v>
      </c>
      <c r="Q1095" t="s">
        <v>159</v>
      </c>
      <c r="S1095" t="s">
        <v>260</v>
      </c>
      <c r="T1095" t="s">
        <v>302</v>
      </c>
      <c r="U1095">
        <v>2.910478183177842E-2</v>
      </c>
      <c r="V1095" t="s">
        <v>159</v>
      </c>
    </row>
    <row r="1096" spans="9:22" x14ac:dyDescent="0.45">
      <c r="I1096" t="s">
        <v>175</v>
      </c>
      <c r="J1096" t="s">
        <v>312</v>
      </c>
      <c r="K1096">
        <v>8.089953297170183E-3</v>
      </c>
      <c r="L1096" t="s">
        <v>159</v>
      </c>
      <c r="N1096" t="s">
        <v>218</v>
      </c>
      <c r="O1096" t="s">
        <v>312</v>
      </c>
      <c r="P1096">
        <v>7.3262583789060667E-3</v>
      </c>
      <c r="Q1096" t="s">
        <v>159</v>
      </c>
      <c r="S1096" t="s">
        <v>260</v>
      </c>
      <c r="T1096" t="s">
        <v>312</v>
      </c>
      <c r="U1096">
        <v>5.9595881324410391E-3</v>
      </c>
      <c r="V1096" t="s">
        <v>159</v>
      </c>
    </row>
    <row r="1097" spans="9:22" x14ac:dyDescent="0.45">
      <c r="I1097" t="s">
        <v>175</v>
      </c>
      <c r="J1097" t="s">
        <v>439</v>
      </c>
      <c r="K1097">
        <v>1.2362863064199713E-3</v>
      </c>
      <c r="L1097" t="s">
        <v>159</v>
      </c>
      <c r="N1097" t="s">
        <v>218</v>
      </c>
      <c r="O1097" t="s">
        <v>439</v>
      </c>
      <c r="P1097">
        <v>6.8572504262191646E-3</v>
      </c>
      <c r="Q1097" t="s">
        <v>159</v>
      </c>
      <c r="S1097" t="s">
        <v>260</v>
      </c>
      <c r="T1097" t="s">
        <v>439</v>
      </c>
      <c r="U1097">
        <v>5.6498098221803876E-3</v>
      </c>
      <c r="V1097" t="s">
        <v>159</v>
      </c>
    </row>
    <row r="1098" spans="9:22" x14ac:dyDescent="0.45">
      <c r="I1098" t="s">
        <v>175</v>
      </c>
      <c r="J1098" t="s">
        <v>440</v>
      </c>
      <c r="K1098">
        <v>0</v>
      </c>
      <c r="L1098" t="s">
        <v>159</v>
      </c>
      <c r="N1098" t="s">
        <v>218</v>
      </c>
      <c r="O1098" t="s">
        <v>440</v>
      </c>
      <c r="P1098">
        <v>4.2380127310498672E-2</v>
      </c>
      <c r="Q1098" t="s">
        <v>159</v>
      </c>
      <c r="S1098" t="s">
        <v>260</v>
      </c>
      <c r="T1098" t="s">
        <v>440</v>
      </c>
      <c r="U1098">
        <v>2.5554059394207251E-2</v>
      </c>
      <c r="V1098" t="s">
        <v>159</v>
      </c>
    </row>
    <row r="1099" spans="9:22" x14ac:dyDescent="0.45">
      <c r="I1099" t="s">
        <v>175</v>
      </c>
      <c r="J1099" t="s">
        <v>401</v>
      </c>
      <c r="K1099">
        <v>0</v>
      </c>
      <c r="L1099" t="s">
        <v>159</v>
      </c>
      <c r="N1099" t="s">
        <v>218</v>
      </c>
      <c r="O1099" t="s">
        <v>401</v>
      </c>
      <c r="P1099">
        <v>1.0124680779535125E-4</v>
      </c>
      <c r="Q1099" t="s">
        <v>159</v>
      </c>
      <c r="S1099" t="s">
        <v>260</v>
      </c>
      <c r="T1099" t="s">
        <v>401</v>
      </c>
      <c r="U1099">
        <v>1.9330442444294236E-6</v>
      </c>
      <c r="V1099" t="s">
        <v>159</v>
      </c>
    </row>
    <row r="1100" spans="9:22" x14ac:dyDescent="0.45">
      <c r="I1100" t="s">
        <v>175</v>
      </c>
      <c r="J1100" t="s">
        <v>402</v>
      </c>
      <c r="K1100">
        <v>0</v>
      </c>
      <c r="L1100" t="s">
        <v>159</v>
      </c>
      <c r="N1100" t="s">
        <v>218</v>
      </c>
      <c r="O1100" t="s">
        <v>402</v>
      </c>
      <c r="P1100">
        <v>8.9798164714217739E-5</v>
      </c>
      <c r="Q1100" t="s">
        <v>159</v>
      </c>
      <c r="S1100" t="s">
        <v>260</v>
      </c>
      <c r="T1100" t="s">
        <v>402</v>
      </c>
      <c r="U1100">
        <v>1.0691547406801742E-6</v>
      </c>
      <c r="V1100" t="s">
        <v>159</v>
      </c>
    </row>
    <row r="1101" spans="9:22" x14ac:dyDescent="0.45">
      <c r="I1101" t="s">
        <v>175</v>
      </c>
      <c r="J1101" t="s">
        <v>403</v>
      </c>
      <c r="K1101">
        <v>0</v>
      </c>
      <c r="L1101" t="s">
        <v>159</v>
      </c>
      <c r="N1101" t="s">
        <v>218</v>
      </c>
      <c r="O1101" t="s">
        <v>403</v>
      </c>
      <c r="P1101">
        <v>9.7739524728964537E-5</v>
      </c>
      <c r="Q1101" t="s">
        <v>159</v>
      </c>
      <c r="S1101" t="s">
        <v>260</v>
      </c>
      <c r="T1101" t="s">
        <v>403</v>
      </c>
      <c r="U1101">
        <v>1.4187649697476653E-6</v>
      </c>
      <c r="V1101" t="s">
        <v>159</v>
      </c>
    </row>
    <row r="1102" spans="9:22" x14ac:dyDescent="0.45">
      <c r="I1102" t="s">
        <v>175</v>
      </c>
      <c r="J1102" t="s">
        <v>404</v>
      </c>
      <c r="K1102">
        <v>0</v>
      </c>
      <c r="L1102" t="s">
        <v>159</v>
      </c>
      <c r="N1102" t="s">
        <v>218</v>
      </c>
      <c r="O1102" t="s">
        <v>404</v>
      </c>
      <c r="P1102">
        <v>9.9879684204460514E-5</v>
      </c>
      <c r="Q1102" t="s">
        <v>159</v>
      </c>
      <c r="S1102" t="s">
        <v>260</v>
      </c>
      <c r="T1102" t="s">
        <v>404</v>
      </c>
      <c r="U1102">
        <v>2.1089906772728751E-6</v>
      </c>
      <c r="V1102" t="s">
        <v>159</v>
      </c>
    </row>
    <row r="1103" spans="9:22" x14ac:dyDescent="0.45">
      <c r="I1103" t="s">
        <v>175</v>
      </c>
      <c r="J1103" t="s">
        <v>405</v>
      </c>
      <c r="K1103">
        <v>0</v>
      </c>
      <c r="L1103" t="s">
        <v>159</v>
      </c>
      <c r="N1103" t="s">
        <v>218</v>
      </c>
      <c r="O1103" t="s">
        <v>405</v>
      </c>
      <c r="P1103">
        <v>8.8392646857829403E-5</v>
      </c>
      <c r="Q1103" t="s">
        <v>159</v>
      </c>
      <c r="S1103" t="s">
        <v>260</v>
      </c>
      <c r="T1103" t="s">
        <v>405</v>
      </c>
      <c r="U1103">
        <v>5.320009366740944E-6</v>
      </c>
      <c r="V1103" t="s">
        <v>159</v>
      </c>
    </row>
    <row r="1104" spans="9:22" x14ac:dyDescent="0.45">
      <c r="I1104" t="s">
        <v>175</v>
      </c>
      <c r="J1104" t="s">
        <v>406</v>
      </c>
      <c r="K1104">
        <v>0</v>
      </c>
      <c r="L1104" t="s">
        <v>159</v>
      </c>
      <c r="N1104" t="s">
        <v>218</v>
      </c>
      <c r="O1104" t="s">
        <v>406</v>
      </c>
      <c r="P1104">
        <v>7.2352582465974312E-5</v>
      </c>
      <c r="Q1104" t="s">
        <v>159</v>
      </c>
      <c r="S1104" t="s">
        <v>260</v>
      </c>
      <c r="T1104" t="s">
        <v>406</v>
      </c>
      <c r="U1104">
        <v>6.2141218319670808E-6</v>
      </c>
      <c r="V1104" t="s">
        <v>159</v>
      </c>
    </row>
    <row r="1105" spans="9:22" x14ac:dyDescent="0.45">
      <c r="I1105" t="s">
        <v>175</v>
      </c>
      <c r="J1105" t="s">
        <v>407</v>
      </c>
      <c r="K1105">
        <v>0</v>
      </c>
      <c r="L1105" t="s">
        <v>159</v>
      </c>
      <c r="N1105" t="s">
        <v>218</v>
      </c>
      <c r="O1105" t="s">
        <v>407</v>
      </c>
      <c r="P1105">
        <v>5.3544013905616202E-5</v>
      </c>
      <c r="Q1105" t="s">
        <v>159</v>
      </c>
      <c r="S1105" t="s">
        <v>260</v>
      </c>
      <c r="T1105" t="s">
        <v>407</v>
      </c>
      <c r="U1105">
        <v>5.886417171271966E-6</v>
      </c>
      <c r="V1105" t="s">
        <v>159</v>
      </c>
    </row>
    <row r="1106" spans="9:22" x14ac:dyDescent="0.45">
      <c r="I1106" t="s">
        <v>175</v>
      </c>
      <c r="J1106" t="s">
        <v>408</v>
      </c>
      <c r="K1106">
        <v>2.1334036372245817E-4</v>
      </c>
      <c r="L1106" t="s">
        <v>159</v>
      </c>
      <c r="N1106" t="s">
        <v>218</v>
      </c>
      <c r="O1106" t="s">
        <v>408</v>
      </c>
      <c r="P1106">
        <v>3.7049524936347561E-5</v>
      </c>
      <c r="Q1106" t="s">
        <v>159</v>
      </c>
      <c r="S1106" t="s">
        <v>260</v>
      </c>
      <c r="T1106" t="s">
        <v>408</v>
      </c>
      <c r="U1106">
        <v>4.1622710114868465E-6</v>
      </c>
      <c r="V1106" t="s">
        <v>159</v>
      </c>
    </row>
    <row r="1107" spans="9:22" x14ac:dyDescent="0.45">
      <c r="I1107" t="s">
        <v>175</v>
      </c>
      <c r="J1107" t="s">
        <v>409</v>
      </c>
      <c r="K1107">
        <v>2.6145446270633207E-4</v>
      </c>
      <c r="L1107" t="s">
        <v>159</v>
      </c>
      <c r="N1107" t="s">
        <v>218</v>
      </c>
      <c r="O1107" t="s">
        <v>409</v>
      </c>
      <c r="P1107">
        <v>1.0343192842259472E-5</v>
      </c>
      <c r="Q1107" t="s">
        <v>159</v>
      </c>
      <c r="S1107" t="s">
        <v>260</v>
      </c>
      <c r="T1107" t="s">
        <v>409</v>
      </c>
      <c r="U1107">
        <v>4.0491178471848725E-6</v>
      </c>
      <c r="V1107" t="s">
        <v>159</v>
      </c>
    </row>
    <row r="1108" spans="9:22" x14ac:dyDescent="0.45">
      <c r="I1108" t="s">
        <v>175</v>
      </c>
      <c r="J1108" t="s">
        <v>410</v>
      </c>
      <c r="K1108">
        <v>2.6335938001239559E-4</v>
      </c>
      <c r="L1108" t="s">
        <v>159</v>
      </c>
      <c r="N1108" t="s">
        <v>218</v>
      </c>
      <c r="O1108" t="s">
        <v>410</v>
      </c>
      <c r="P1108">
        <v>1.1626325071845398E-5</v>
      </c>
      <c r="Q1108" t="s">
        <v>159</v>
      </c>
      <c r="S1108" t="s">
        <v>260</v>
      </c>
      <c r="T1108" t="s">
        <v>410</v>
      </c>
      <c r="U1108">
        <v>3.9474221940108542E-6</v>
      </c>
      <c r="V1108" t="s">
        <v>159</v>
      </c>
    </row>
    <row r="1109" spans="9:22" x14ac:dyDescent="0.45">
      <c r="I1109" t="s">
        <v>175</v>
      </c>
      <c r="J1109" t="s">
        <v>411</v>
      </c>
      <c r="K1109">
        <v>2.6896249023884483E-4</v>
      </c>
      <c r="L1109" t="s">
        <v>159</v>
      </c>
      <c r="N1109" t="s">
        <v>218</v>
      </c>
      <c r="O1109" t="s">
        <v>411</v>
      </c>
      <c r="P1109">
        <v>2.7410858223190871E-5</v>
      </c>
      <c r="Q1109" t="s">
        <v>159</v>
      </c>
      <c r="S1109" t="s">
        <v>260</v>
      </c>
      <c r="T1109" t="s">
        <v>411</v>
      </c>
      <c r="U1109">
        <v>6.8723429242572258E-6</v>
      </c>
      <c r="V1109" t="s">
        <v>159</v>
      </c>
    </row>
    <row r="1110" spans="9:22" x14ac:dyDescent="0.45">
      <c r="I1110" t="s">
        <v>175</v>
      </c>
      <c r="J1110" t="s">
        <v>412</v>
      </c>
      <c r="K1110">
        <v>2.8095373393721462E-4</v>
      </c>
      <c r="L1110" t="s">
        <v>159</v>
      </c>
      <c r="N1110" t="s">
        <v>218</v>
      </c>
      <c r="O1110" t="s">
        <v>412</v>
      </c>
      <c r="P1110">
        <v>5.6280811789817154E-5</v>
      </c>
      <c r="Q1110" t="s">
        <v>159</v>
      </c>
      <c r="S1110" t="s">
        <v>260</v>
      </c>
      <c r="T1110" t="s">
        <v>412</v>
      </c>
      <c r="U1110">
        <v>1.3858033150118545E-5</v>
      </c>
      <c r="V1110" t="s">
        <v>159</v>
      </c>
    </row>
    <row r="1111" spans="9:22" x14ac:dyDescent="0.45">
      <c r="I1111" t="s">
        <v>175</v>
      </c>
      <c r="J1111" t="s">
        <v>413</v>
      </c>
      <c r="K1111">
        <v>3.0062384871449834E-4</v>
      </c>
      <c r="L1111" t="s">
        <v>159</v>
      </c>
      <c r="N1111" t="s">
        <v>218</v>
      </c>
      <c r="O1111" t="s">
        <v>413</v>
      </c>
      <c r="P1111">
        <v>7.8685491283974178E-5</v>
      </c>
      <c r="Q1111" t="s">
        <v>159</v>
      </c>
      <c r="S1111" t="s">
        <v>260</v>
      </c>
      <c r="T1111" t="s">
        <v>413</v>
      </c>
      <c r="U1111">
        <v>2.4344611814456888E-5</v>
      </c>
      <c r="V1111" t="s">
        <v>159</v>
      </c>
    </row>
    <row r="1112" spans="9:22" x14ac:dyDescent="0.45">
      <c r="I1112" t="s">
        <v>175</v>
      </c>
      <c r="J1112" t="s">
        <v>414</v>
      </c>
      <c r="K1112">
        <v>2.7921006060409201E-4</v>
      </c>
      <c r="L1112" t="s">
        <v>159</v>
      </c>
      <c r="N1112" t="s">
        <v>218</v>
      </c>
      <c r="O1112" t="s">
        <v>414</v>
      </c>
      <c r="P1112">
        <v>1.0309439391278451E-4</v>
      </c>
      <c r="Q1112" t="s">
        <v>159</v>
      </c>
      <c r="S1112" t="s">
        <v>260</v>
      </c>
      <c r="T1112" t="s">
        <v>414</v>
      </c>
      <c r="U1112">
        <v>3.5583250016648512E-5</v>
      </c>
      <c r="V1112" t="s">
        <v>159</v>
      </c>
    </row>
    <row r="1113" spans="9:22" x14ac:dyDescent="0.45">
      <c r="I1113" t="s">
        <v>175</v>
      </c>
      <c r="J1113" t="s">
        <v>415</v>
      </c>
      <c r="K1113">
        <v>2.6201153820636005E-4</v>
      </c>
      <c r="L1113" t="s">
        <v>159</v>
      </c>
      <c r="N1113" t="s">
        <v>218</v>
      </c>
      <c r="O1113" t="s">
        <v>415</v>
      </c>
      <c r="P1113">
        <v>1.2421103113255741E-4</v>
      </c>
      <c r="Q1113" t="s">
        <v>159</v>
      </c>
      <c r="S1113" t="s">
        <v>260</v>
      </c>
      <c r="T1113" t="s">
        <v>415</v>
      </c>
      <c r="U1113">
        <v>4.9023052952640768E-5</v>
      </c>
      <c r="V1113" t="s">
        <v>159</v>
      </c>
    </row>
    <row r="1114" spans="9:22" x14ac:dyDescent="0.45">
      <c r="I1114" t="s">
        <v>175</v>
      </c>
      <c r="J1114" t="s">
        <v>416</v>
      </c>
      <c r="K1114">
        <v>2.5333010915968288E-4</v>
      </c>
      <c r="L1114" t="s">
        <v>159</v>
      </c>
      <c r="N1114" t="s">
        <v>218</v>
      </c>
      <c r="O1114" t="s">
        <v>416</v>
      </c>
      <c r="P1114">
        <v>1.2864725570861278E-4</v>
      </c>
      <c r="Q1114" t="s">
        <v>159</v>
      </c>
      <c r="S1114" t="s">
        <v>260</v>
      </c>
      <c r="T1114" t="s">
        <v>416</v>
      </c>
      <c r="U1114">
        <v>5.7612227385260133E-5</v>
      </c>
      <c r="V1114" t="s">
        <v>159</v>
      </c>
    </row>
    <row r="1115" spans="9:22" x14ac:dyDescent="0.45">
      <c r="I1115" t="s">
        <v>175</v>
      </c>
      <c r="J1115" t="s">
        <v>417</v>
      </c>
      <c r="K1115">
        <v>2.4475478874359682E-4</v>
      </c>
      <c r="L1115" t="s">
        <v>159</v>
      </c>
      <c r="N1115" t="s">
        <v>218</v>
      </c>
      <c r="O1115" t="s">
        <v>417</v>
      </c>
      <c r="P1115">
        <v>1.2935321005217839E-4</v>
      </c>
      <c r="Q1115" t="s">
        <v>159</v>
      </c>
      <c r="S1115" t="s">
        <v>260</v>
      </c>
      <c r="T1115" t="s">
        <v>417</v>
      </c>
      <c r="U1115">
        <v>5.4713387557032347E-5</v>
      </c>
      <c r="V1115" t="s">
        <v>159</v>
      </c>
    </row>
    <row r="1116" spans="9:22" x14ac:dyDescent="0.45">
      <c r="I1116" t="s">
        <v>175</v>
      </c>
      <c r="J1116" t="s">
        <v>418</v>
      </c>
      <c r="K1116">
        <v>1.9669851320422448E-4</v>
      </c>
      <c r="L1116" t="s">
        <v>159</v>
      </c>
      <c r="N1116" t="s">
        <v>218</v>
      </c>
      <c r="O1116" t="s">
        <v>418</v>
      </c>
      <c r="P1116">
        <v>1.1277176084771088E-4</v>
      </c>
      <c r="Q1116" t="s">
        <v>159</v>
      </c>
      <c r="S1116" t="s">
        <v>260</v>
      </c>
      <c r="T1116" t="s">
        <v>418</v>
      </c>
      <c r="U1116">
        <v>4.6669148690163667E-5</v>
      </c>
      <c r="V1116" t="s">
        <v>159</v>
      </c>
    </row>
    <row r="1117" spans="9:22" x14ac:dyDescent="0.45">
      <c r="I1117" t="s">
        <v>175</v>
      </c>
      <c r="J1117" t="s">
        <v>419</v>
      </c>
      <c r="K1117">
        <v>0</v>
      </c>
      <c r="L1117" t="s">
        <v>159</v>
      </c>
      <c r="N1117" t="s">
        <v>218</v>
      </c>
      <c r="O1117" t="s">
        <v>419</v>
      </c>
      <c r="P1117">
        <v>8.2483642197703398E-5</v>
      </c>
      <c r="Q1117" t="s">
        <v>159</v>
      </c>
      <c r="S1117" t="s">
        <v>260</v>
      </c>
      <c r="T1117" t="s">
        <v>419</v>
      </c>
      <c r="U1117">
        <v>3.7766630833242615E-5</v>
      </c>
      <c r="V1117" t="s">
        <v>159</v>
      </c>
    </row>
    <row r="1118" spans="9:22" x14ac:dyDescent="0.45">
      <c r="I1118" t="s">
        <v>175</v>
      </c>
      <c r="J1118" t="s">
        <v>420</v>
      </c>
      <c r="K1118">
        <v>0</v>
      </c>
      <c r="L1118" t="s">
        <v>159</v>
      </c>
      <c r="N1118" t="s">
        <v>218</v>
      </c>
      <c r="O1118" t="s">
        <v>420</v>
      </c>
      <c r="P1118">
        <v>6.8815974639472764E-5</v>
      </c>
      <c r="Q1118" t="s">
        <v>159</v>
      </c>
      <c r="S1118" t="s">
        <v>260</v>
      </c>
      <c r="T1118" t="s">
        <v>420</v>
      </c>
      <c r="U1118">
        <v>3.1893849219157107E-5</v>
      </c>
      <c r="V1118" t="s">
        <v>159</v>
      </c>
    </row>
    <row r="1119" spans="9:22" x14ac:dyDescent="0.45">
      <c r="I1119" t="s">
        <v>175</v>
      </c>
      <c r="J1119" t="s">
        <v>421</v>
      </c>
      <c r="K1119">
        <v>0</v>
      </c>
      <c r="L1119" t="s">
        <v>159</v>
      </c>
      <c r="N1119" t="s">
        <v>218</v>
      </c>
      <c r="O1119" t="s">
        <v>421</v>
      </c>
      <c r="P1119">
        <v>7.8007345229614129E-5</v>
      </c>
      <c r="Q1119" t="s">
        <v>159</v>
      </c>
      <c r="S1119" t="s">
        <v>260</v>
      </c>
      <c r="T1119" t="s">
        <v>421</v>
      </c>
      <c r="U1119">
        <v>2.7350053453735406E-5</v>
      </c>
      <c r="V1119" t="s">
        <v>159</v>
      </c>
    </row>
    <row r="1120" spans="9:22" x14ac:dyDescent="0.45">
      <c r="I1120" t="s">
        <v>175</v>
      </c>
      <c r="J1120" t="s">
        <v>422</v>
      </c>
      <c r="K1120">
        <v>0</v>
      </c>
      <c r="L1120" t="s">
        <v>159</v>
      </c>
      <c r="N1120" t="s">
        <v>218</v>
      </c>
      <c r="O1120" t="s">
        <v>422</v>
      </c>
      <c r="P1120">
        <v>9.8087237037965493E-5</v>
      </c>
      <c r="Q1120" t="s">
        <v>159</v>
      </c>
      <c r="S1120" t="s">
        <v>260</v>
      </c>
      <c r="T1120" t="s">
        <v>422</v>
      </c>
      <c r="U1120">
        <v>2.2141133539679159E-5</v>
      </c>
      <c r="V1120" t="s">
        <v>159</v>
      </c>
    </row>
    <row r="1121" spans="9:22" x14ac:dyDescent="0.45">
      <c r="I1121" t="s">
        <v>175</v>
      </c>
      <c r="J1121" t="s">
        <v>423</v>
      </c>
      <c r="K1121">
        <v>0</v>
      </c>
      <c r="L1121" t="s">
        <v>159</v>
      </c>
      <c r="N1121" t="s">
        <v>218</v>
      </c>
      <c r="O1121" t="s">
        <v>423</v>
      </c>
      <c r="P1121">
        <v>1.2528173553649354E-4</v>
      </c>
      <c r="Q1121" t="s">
        <v>159</v>
      </c>
      <c r="S1121" t="s">
        <v>260</v>
      </c>
      <c r="T1121" t="s">
        <v>423</v>
      </c>
      <c r="U1121">
        <v>2.2234601893334233E-5</v>
      </c>
      <c r="V1121" t="s">
        <v>159</v>
      </c>
    </row>
    <row r="1122" spans="9:22" x14ac:dyDescent="0.45">
      <c r="I1122" t="s">
        <v>175</v>
      </c>
      <c r="J1122" t="s">
        <v>424</v>
      </c>
      <c r="K1122">
        <v>0</v>
      </c>
      <c r="L1122" t="s">
        <v>159</v>
      </c>
      <c r="N1122" t="s">
        <v>218</v>
      </c>
      <c r="O1122" t="s">
        <v>424</v>
      </c>
      <c r="P1122">
        <v>1.5661430765867289E-4</v>
      </c>
      <c r="Q1122" t="s">
        <v>159</v>
      </c>
      <c r="S1122" t="s">
        <v>260</v>
      </c>
      <c r="T1122" t="s">
        <v>424</v>
      </c>
      <c r="U1122">
        <v>2.2985139365031628E-5</v>
      </c>
      <c r="V1122" t="s">
        <v>159</v>
      </c>
    </row>
    <row r="1123" spans="9:22" x14ac:dyDescent="0.45">
      <c r="I1123" t="s">
        <v>175</v>
      </c>
      <c r="J1123" t="s">
        <v>478</v>
      </c>
      <c r="K1123">
        <v>0</v>
      </c>
      <c r="L1123" t="s">
        <v>159</v>
      </c>
      <c r="N1123" t="s">
        <v>218</v>
      </c>
      <c r="O1123" t="s">
        <v>478</v>
      </c>
      <c r="P1123">
        <v>5.6343348128049065E-5</v>
      </c>
      <c r="Q1123" t="s">
        <v>159</v>
      </c>
      <c r="S1123" t="s">
        <v>260</v>
      </c>
      <c r="T1123" t="s">
        <v>478</v>
      </c>
      <c r="U1123">
        <v>1.5909345608951329E-4</v>
      </c>
      <c r="V1123" t="s">
        <v>159</v>
      </c>
    </row>
    <row r="1124" spans="9:22" x14ac:dyDescent="0.45">
      <c r="I1124" t="s">
        <v>175</v>
      </c>
      <c r="J1124" t="s">
        <v>479</v>
      </c>
      <c r="K1124">
        <v>0</v>
      </c>
      <c r="L1124" t="s">
        <v>159</v>
      </c>
      <c r="N1124" t="s">
        <v>218</v>
      </c>
      <c r="O1124" t="s">
        <v>479</v>
      </c>
      <c r="P1124">
        <v>7.4606511651473926E-5</v>
      </c>
      <c r="Q1124" t="s">
        <v>159</v>
      </c>
      <c r="S1124" t="s">
        <v>260</v>
      </c>
      <c r="T1124" t="s">
        <v>479</v>
      </c>
      <c r="U1124">
        <v>1.8428503974499491E-4</v>
      </c>
      <c r="V1124" t="s">
        <v>159</v>
      </c>
    </row>
    <row r="1125" spans="9:22" x14ac:dyDescent="0.45">
      <c r="I1125" t="s">
        <v>175</v>
      </c>
      <c r="J1125" t="s">
        <v>480</v>
      </c>
      <c r="K1125">
        <v>0</v>
      </c>
      <c r="L1125" t="s">
        <v>159</v>
      </c>
      <c r="N1125" t="s">
        <v>218</v>
      </c>
      <c r="O1125" t="s">
        <v>480</v>
      </c>
      <c r="P1125">
        <v>9.4609042198743077E-5</v>
      </c>
      <c r="Q1125" t="s">
        <v>159</v>
      </c>
      <c r="S1125" t="s">
        <v>260</v>
      </c>
      <c r="T1125" t="s">
        <v>480</v>
      </c>
      <c r="U1125">
        <v>2.0023705420139955E-4</v>
      </c>
      <c r="V1125" t="s">
        <v>159</v>
      </c>
    </row>
    <row r="1126" spans="9:22" x14ac:dyDescent="0.45">
      <c r="I1126" t="s">
        <v>175</v>
      </c>
      <c r="J1126" t="s">
        <v>481</v>
      </c>
      <c r="K1126">
        <v>0</v>
      </c>
      <c r="L1126" t="s">
        <v>159</v>
      </c>
      <c r="N1126" t="s">
        <v>218</v>
      </c>
      <c r="O1126" t="s">
        <v>481</v>
      </c>
      <c r="P1126">
        <v>1.207699056786107E-4</v>
      </c>
      <c r="Q1126" t="s">
        <v>159</v>
      </c>
      <c r="S1126" t="s">
        <v>260</v>
      </c>
      <c r="T1126" t="s">
        <v>481</v>
      </c>
      <c r="U1126">
        <v>1.9351285774267486E-4</v>
      </c>
      <c r="V1126" t="s">
        <v>159</v>
      </c>
    </row>
    <row r="1127" spans="9:22" x14ac:dyDescent="0.45">
      <c r="I1127" t="s">
        <v>175</v>
      </c>
      <c r="J1127" t="s">
        <v>482</v>
      </c>
      <c r="K1127">
        <v>0</v>
      </c>
      <c r="L1127" t="s">
        <v>159</v>
      </c>
      <c r="N1127" t="s">
        <v>218</v>
      </c>
      <c r="O1127" t="s">
        <v>482</v>
      </c>
      <c r="P1127">
        <v>1.3390705379395343E-4</v>
      </c>
      <c r="Q1127" t="s">
        <v>159</v>
      </c>
      <c r="S1127" t="s">
        <v>260</v>
      </c>
      <c r="T1127" t="s">
        <v>482</v>
      </c>
      <c r="U1127">
        <v>1.7176046350513642E-4</v>
      </c>
      <c r="V1127" t="s">
        <v>159</v>
      </c>
    </row>
    <row r="1128" spans="9:22" x14ac:dyDescent="0.45">
      <c r="I1128" t="s">
        <v>175</v>
      </c>
      <c r="J1128" t="s">
        <v>483</v>
      </c>
      <c r="K1128">
        <v>0</v>
      </c>
      <c r="L1128" t="s">
        <v>159</v>
      </c>
      <c r="N1128" t="s">
        <v>218</v>
      </c>
      <c r="O1128" t="s">
        <v>483</v>
      </c>
      <c r="P1128">
        <v>1.5476371567189101E-4</v>
      </c>
      <c r="Q1128" t="s">
        <v>159</v>
      </c>
      <c r="S1128" t="s">
        <v>260</v>
      </c>
      <c r="T1128" t="s">
        <v>483</v>
      </c>
      <c r="U1128">
        <v>1.5907290438570902E-4</v>
      </c>
      <c r="V1128" t="s">
        <v>159</v>
      </c>
    </row>
    <row r="1129" spans="9:22" x14ac:dyDescent="0.45">
      <c r="I1129" t="s">
        <v>175</v>
      </c>
      <c r="J1129" t="s">
        <v>484</v>
      </c>
      <c r="K1129">
        <v>1.2725957759170004E-4</v>
      </c>
      <c r="L1129" t="s">
        <v>159</v>
      </c>
      <c r="N1129" t="s">
        <v>218</v>
      </c>
      <c r="O1129" t="s">
        <v>484</v>
      </c>
      <c r="P1129">
        <v>1.6012345317006657E-4</v>
      </c>
      <c r="Q1129" t="s">
        <v>159</v>
      </c>
      <c r="S1129" t="s">
        <v>260</v>
      </c>
      <c r="T1129" t="s">
        <v>484</v>
      </c>
      <c r="U1129">
        <v>1.6724991378301899E-4</v>
      </c>
      <c r="V1129" t="s">
        <v>159</v>
      </c>
    </row>
    <row r="1130" spans="9:22" x14ac:dyDescent="0.45">
      <c r="I1130" t="s">
        <v>175</v>
      </c>
      <c r="J1130" t="s">
        <v>485</v>
      </c>
      <c r="K1130">
        <v>2.0957232152731757E-4</v>
      </c>
      <c r="L1130" t="s">
        <v>159</v>
      </c>
      <c r="N1130" t="s">
        <v>218</v>
      </c>
      <c r="O1130" t="s">
        <v>485</v>
      </c>
      <c r="P1130">
        <v>1.6568859359057076E-4</v>
      </c>
      <c r="Q1130" t="s">
        <v>159</v>
      </c>
      <c r="S1130" t="s">
        <v>260</v>
      </c>
      <c r="T1130" t="s">
        <v>485</v>
      </c>
      <c r="U1130">
        <v>1.5860786653053199E-4</v>
      </c>
      <c r="V1130" t="s">
        <v>159</v>
      </c>
    </row>
    <row r="1131" spans="9:22" x14ac:dyDescent="0.45">
      <c r="I1131" t="s">
        <v>175</v>
      </c>
      <c r="J1131" t="s">
        <v>486</v>
      </c>
      <c r="K1131">
        <v>2.6521890716876909E-4</v>
      </c>
      <c r="L1131" t="s">
        <v>159</v>
      </c>
      <c r="N1131" t="s">
        <v>218</v>
      </c>
      <c r="O1131" t="s">
        <v>486</v>
      </c>
      <c r="P1131">
        <v>1.5564525636634378E-4</v>
      </c>
      <c r="Q1131" t="s">
        <v>159</v>
      </c>
      <c r="S1131" t="s">
        <v>260</v>
      </c>
      <c r="T1131" t="s">
        <v>486</v>
      </c>
      <c r="U1131">
        <v>1.4658352383560452E-4</v>
      </c>
      <c r="V1131" t="s">
        <v>159</v>
      </c>
    </row>
    <row r="1132" spans="9:22" x14ac:dyDescent="0.45">
      <c r="I1132" t="s">
        <v>175</v>
      </c>
      <c r="J1132" t="s">
        <v>487</v>
      </c>
      <c r="K1132">
        <v>2.755103810790498E-4</v>
      </c>
      <c r="L1132" t="s">
        <v>159</v>
      </c>
      <c r="N1132" t="s">
        <v>218</v>
      </c>
      <c r="O1132" t="s">
        <v>487</v>
      </c>
      <c r="P1132">
        <v>2.9282327620040039E-4</v>
      </c>
      <c r="Q1132" t="s">
        <v>159</v>
      </c>
      <c r="S1132" t="s">
        <v>260</v>
      </c>
      <c r="T1132" t="s">
        <v>487</v>
      </c>
      <c r="U1132">
        <v>1.2058034997845484E-4</v>
      </c>
      <c r="V1132" t="s">
        <v>159</v>
      </c>
    </row>
    <row r="1133" spans="9:22" x14ac:dyDescent="0.45">
      <c r="I1133" t="s">
        <v>175</v>
      </c>
      <c r="J1133" t="s">
        <v>488</v>
      </c>
      <c r="K1133">
        <v>2.8108562256409677E-4</v>
      </c>
      <c r="L1133" t="s">
        <v>159</v>
      </c>
      <c r="N1133" t="s">
        <v>218</v>
      </c>
      <c r="O1133" t="s">
        <v>488</v>
      </c>
      <c r="P1133">
        <v>4.1842211051914283E-4</v>
      </c>
      <c r="Q1133" t="s">
        <v>159</v>
      </c>
      <c r="S1133" t="s">
        <v>260</v>
      </c>
      <c r="T1133" t="s">
        <v>488</v>
      </c>
      <c r="U1133">
        <v>1.1950155775573684E-4</v>
      </c>
      <c r="V1133" t="s">
        <v>159</v>
      </c>
    </row>
    <row r="1134" spans="9:22" x14ac:dyDescent="0.45">
      <c r="I1134" t="s">
        <v>175</v>
      </c>
      <c r="J1134" t="s">
        <v>489</v>
      </c>
      <c r="K1134">
        <v>2.9291962839302353E-4</v>
      </c>
      <c r="L1134" t="s">
        <v>159</v>
      </c>
      <c r="N1134" t="s">
        <v>218</v>
      </c>
      <c r="O1134" t="s">
        <v>489</v>
      </c>
      <c r="P1134">
        <v>4.7940316256503445E-4</v>
      </c>
      <c r="Q1134" t="s">
        <v>159</v>
      </c>
      <c r="S1134" t="s">
        <v>260</v>
      </c>
      <c r="T1134" t="s">
        <v>489</v>
      </c>
      <c r="U1134">
        <v>1.1116242231088174E-4</v>
      </c>
      <c r="V1134" t="s">
        <v>159</v>
      </c>
    </row>
    <row r="1135" spans="9:22" x14ac:dyDescent="0.45">
      <c r="I1135" t="s">
        <v>175</v>
      </c>
      <c r="J1135" t="s">
        <v>490</v>
      </c>
      <c r="K1135">
        <v>3.098260358770152E-4</v>
      </c>
      <c r="L1135" t="s">
        <v>159</v>
      </c>
      <c r="N1135" t="s">
        <v>218</v>
      </c>
      <c r="O1135" t="s">
        <v>490</v>
      </c>
      <c r="P1135">
        <v>5.1139507383676536E-4</v>
      </c>
      <c r="Q1135" t="s">
        <v>159</v>
      </c>
      <c r="S1135" t="s">
        <v>260</v>
      </c>
      <c r="T1135" t="s">
        <v>490</v>
      </c>
      <c r="U1135">
        <v>1.2963701581085425E-4</v>
      </c>
      <c r="V1135" t="s">
        <v>159</v>
      </c>
    </row>
    <row r="1136" spans="9:22" x14ac:dyDescent="0.45">
      <c r="I1136" t="s">
        <v>175</v>
      </c>
      <c r="J1136" t="s">
        <v>491</v>
      </c>
      <c r="K1136">
        <v>2.8832639644913604E-4</v>
      </c>
      <c r="L1136" t="s">
        <v>159</v>
      </c>
      <c r="N1136" t="s">
        <v>218</v>
      </c>
      <c r="O1136" t="s">
        <v>491</v>
      </c>
      <c r="P1136">
        <v>5.3792659655531511E-4</v>
      </c>
      <c r="Q1136" t="s">
        <v>159</v>
      </c>
      <c r="S1136" t="s">
        <v>260</v>
      </c>
      <c r="T1136" t="s">
        <v>491</v>
      </c>
      <c r="U1136">
        <v>1.6687980046161026E-4</v>
      </c>
      <c r="V1136" t="s">
        <v>159</v>
      </c>
    </row>
    <row r="1137" spans="9:22" x14ac:dyDescent="0.45">
      <c r="I1137" t="s">
        <v>175</v>
      </c>
      <c r="J1137" t="s">
        <v>492</v>
      </c>
      <c r="K1137">
        <v>2.7144998994384109E-4</v>
      </c>
      <c r="L1137" t="s">
        <v>159</v>
      </c>
      <c r="N1137" t="s">
        <v>218</v>
      </c>
      <c r="O1137" t="s">
        <v>492</v>
      </c>
      <c r="P1137">
        <v>5.5277388456747125E-4</v>
      </c>
      <c r="Q1137" t="s">
        <v>159</v>
      </c>
      <c r="S1137" t="s">
        <v>260</v>
      </c>
      <c r="T1137" t="s">
        <v>492</v>
      </c>
      <c r="U1137">
        <v>1.9274205058068599E-4</v>
      </c>
      <c r="V1137" t="s">
        <v>159</v>
      </c>
    </row>
    <row r="1138" spans="9:22" x14ac:dyDescent="0.45">
      <c r="I1138" t="s">
        <v>175</v>
      </c>
      <c r="J1138" t="s">
        <v>493</v>
      </c>
      <c r="K1138">
        <v>2.5929468766863425E-4</v>
      </c>
      <c r="L1138" t="s">
        <v>159</v>
      </c>
      <c r="N1138" t="s">
        <v>218</v>
      </c>
      <c r="O1138" t="s">
        <v>493</v>
      </c>
      <c r="P1138">
        <v>5.6437355256993302E-4</v>
      </c>
      <c r="Q1138" t="s">
        <v>159</v>
      </c>
      <c r="S1138" t="s">
        <v>260</v>
      </c>
      <c r="T1138" t="s">
        <v>493</v>
      </c>
      <c r="U1138">
        <v>1.883531501247185E-4</v>
      </c>
      <c r="V1138" t="s">
        <v>159</v>
      </c>
    </row>
    <row r="1139" spans="9:22" x14ac:dyDescent="0.45">
      <c r="I1139" t="s">
        <v>175</v>
      </c>
      <c r="J1139" t="s">
        <v>494</v>
      </c>
      <c r="K1139">
        <v>2.5717255945021506E-4</v>
      </c>
      <c r="L1139" t="s">
        <v>159</v>
      </c>
      <c r="N1139" t="s">
        <v>218</v>
      </c>
      <c r="O1139" t="s">
        <v>494</v>
      </c>
      <c r="P1139">
        <v>5.580560073505669E-4</v>
      </c>
      <c r="Q1139" t="s">
        <v>159</v>
      </c>
      <c r="S1139" t="s">
        <v>260</v>
      </c>
      <c r="T1139" t="s">
        <v>494</v>
      </c>
      <c r="U1139">
        <v>1.6163730272708853E-4</v>
      </c>
      <c r="V1139" t="s">
        <v>159</v>
      </c>
    </row>
    <row r="1140" spans="9:22" x14ac:dyDescent="0.45">
      <c r="I1140" t="s">
        <v>175</v>
      </c>
      <c r="J1140" t="s">
        <v>495</v>
      </c>
      <c r="K1140">
        <v>2.09685739566994E-4</v>
      </c>
      <c r="L1140" t="s">
        <v>159</v>
      </c>
      <c r="N1140" t="s">
        <v>218</v>
      </c>
      <c r="O1140" t="s">
        <v>495</v>
      </c>
      <c r="P1140">
        <v>5.5565552897654459E-4</v>
      </c>
      <c r="Q1140" t="s">
        <v>159</v>
      </c>
      <c r="S1140" t="s">
        <v>260</v>
      </c>
      <c r="T1140" t="s">
        <v>495</v>
      </c>
      <c r="U1140">
        <v>1.639141268548039E-4</v>
      </c>
      <c r="V1140" t="s">
        <v>159</v>
      </c>
    </row>
    <row r="1141" spans="9:22" x14ac:dyDescent="0.45">
      <c r="I1141" t="s">
        <v>175</v>
      </c>
      <c r="J1141" t="s">
        <v>496</v>
      </c>
      <c r="K1141">
        <v>3.521437563794812E-5</v>
      </c>
      <c r="L1141" t="s">
        <v>159</v>
      </c>
      <c r="N1141" t="s">
        <v>218</v>
      </c>
      <c r="O1141" t="s">
        <v>496</v>
      </c>
      <c r="P1141">
        <v>5.3002777750686843E-4</v>
      </c>
      <c r="Q1141" t="s">
        <v>159</v>
      </c>
      <c r="S1141" t="s">
        <v>260</v>
      </c>
      <c r="T1141" t="s">
        <v>496</v>
      </c>
      <c r="U1141">
        <v>1.7818153475610281E-4</v>
      </c>
      <c r="V1141" t="s">
        <v>159</v>
      </c>
    </row>
    <row r="1142" spans="9:22" x14ac:dyDescent="0.45">
      <c r="I1142" t="s">
        <v>175</v>
      </c>
      <c r="J1142" t="s">
        <v>497</v>
      </c>
      <c r="K1142">
        <v>0</v>
      </c>
      <c r="L1142" t="s">
        <v>159</v>
      </c>
      <c r="N1142" t="s">
        <v>218</v>
      </c>
      <c r="O1142" t="s">
        <v>497</v>
      </c>
      <c r="P1142">
        <v>4.9836773488769269E-4</v>
      </c>
      <c r="Q1142" t="s">
        <v>159</v>
      </c>
      <c r="S1142" t="s">
        <v>260</v>
      </c>
      <c r="T1142" t="s">
        <v>497</v>
      </c>
      <c r="U1142">
        <v>1.9802732805413204E-4</v>
      </c>
      <c r="V1142" t="s">
        <v>159</v>
      </c>
    </row>
    <row r="1143" spans="9:22" x14ac:dyDescent="0.45">
      <c r="I1143" t="s">
        <v>175</v>
      </c>
      <c r="J1143" t="s">
        <v>498</v>
      </c>
      <c r="K1143">
        <v>0</v>
      </c>
      <c r="L1143" t="s">
        <v>159</v>
      </c>
      <c r="N1143" t="s">
        <v>218</v>
      </c>
      <c r="O1143" t="s">
        <v>498</v>
      </c>
      <c r="P1143">
        <v>4.7347774318185745E-4</v>
      </c>
      <c r="Q1143" t="s">
        <v>159</v>
      </c>
      <c r="S1143" t="s">
        <v>260</v>
      </c>
      <c r="T1143" t="s">
        <v>498</v>
      </c>
      <c r="U1143">
        <v>2.1209122856377774E-4</v>
      </c>
      <c r="V1143" t="s">
        <v>159</v>
      </c>
    </row>
    <row r="1144" spans="9:22" x14ac:dyDescent="0.45">
      <c r="I1144" t="s">
        <v>175</v>
      </c>
      <c r="J1144" t="s">
        <v>499</v>
      </c>
      <c r="K1144">
        <v>0</v>
      </c>
      <c r="L1144" t="s">
        <v>159</v>
      </c>
      <c r="N1144" t="s">
        <v>218</v>
      </c>
      <c r="O1144" t="s">
        <v>499</v>
      </c>
      <c r="P1144">
        <v>4.6560780610813694E-4</v>
      </c>
      <c r="Q1144" t="s">
        <v>159</v>
      </c>
      <c r="S1144" t="s">
        <v>260</v>
      </c>
      <c r="T1144" t="s">
        <v>499</v>
      </c>
      <c r="U1144">
        <v>2.3660861163184694E-4</v>
      </c>
      <c r="V1144" t="s">
        <v>159</v>
      </c>
    </row>
    <row r="1145" spans="9:22" x14ac:dyDescent="0.45">
      <c r="I1145" t="s">
        <v>175</v>
      </c>
      <c r="J1145" t="s">
        <v>500</v>
      </c>
      <c r="K1145">
        <v>0</v>
      </c>
      <c r="L1145" t="s">
        <v>159</v>
      </c>
      <c r="N1145" t="s">
        <v>218</v>
      </c>
      <c r="O1145" t="s">
        <v>500</v>
      </c>
      <c r="P1145">
        <v>4.4849993383314703E-4</v>
      </c>
      <c r="Q1145" t="s">
        <v>159</v>
      </c>
      <c r="S1145" t="s">
        <v>260</v>
      </c>
      <c r="T1145" t="s">
        <v>500</v>
      </c>
      <c r="U1145">
        <v>2.4065418829473536E-4</v>
      </c>
      <c r="V1145" t="s">
        <v>159</v>
      </c>
    </row>
    <row r="1146" spans="9:22" x14ac:dyDescent="0.45">
      <c r="I1146" t="s">
        <v>175</v>
      </c>
      <c r="J1146" t="s">
        <v>501</v>
      </c>
      <c r="K1146">
        <v>0</v>
      </c>
      <c r="L1146" t="s">
        <v>159</v>
      </c>
      <c r="N1146" t="s">
        <v>218</v>
      </c>
      <c r="O1146" t="s">
        <v>501</v>
      </c>
      <c r="P1146">
        <v>4.2787840776698942E-4</v>
      </c>
      <c r="Q1146" t="s">
        <v>159</v>
      </c>
      <c r="S1146" t="s">
        <v>260</v>
      </c>
      <c r="T1146" t="s">
        <v>501</v>
      </c>
      <c r="U1146">
        <v>2.3548152197243593E-4</v>
      </c>
      <c r="V1146" t="s">
        <v>159</v>
      </c>
    </row>
    <row r="1147" spans="9:22" x14ac:dyDescent="0.45">
      <c r="I1147" t="s">
        <v>175</v>
      </c>
      <c r="J1147" t="s">
        <v>313</v>
      </c>
      <c r="K1147">
        <v>1.7291813647973609E-6</v>
      </c>
      <c r="L1147" t="s">
        <v>159</v>
      </c>
      <c r="N1147" t="s">
        <v>218</v>
      </c>
      <c r="O1147" t="s">
        <v>313</v>
      </c>
      <c r="P1147">
        <v>4.6158123527879624E-2</v>
      </c>
      <c r="Q1147" t="s">
        <v>159</v>
      </c>
      <c r="S1147" t="s">
        <v>260</v>
      </c>
      <c r="T1147" t="s">
        <v>313</v>
      </c>
      <c r="U1147">
        <v>3.9140942239634928E-2</v>
      </c>
      <c r="V1147" t="s">
        <v>159</v>
      </c>
    </row>
    <row r="1148" spans="9:22" x14ac:dyDescent="0.45">
      <c r="I1148" t="s">
        <v>175</v>
      </c>
      <c r="J1148" t="s">
        <v>314</v>
      </c>
      <c r="K1148">
        <v>8.739118802017878E-3</v>
      </c>
      <c r="L1148" t="s">
        <v>159</v>
      </c>
      <c r="N1148" t="s">
        <v>218</v>
      </c>
      <c r="O1148" t="s">
        <v>314</v>
      </c>
      <c r="P1148">
        <v>5.8502732851525166E-3</v>
      </c>
      <c r="Q1148" t="s">
        <v>159</v>
      </c>
      <c r="S1148" t="s">
        <v>260</v>
      </c>
      <c r="T1148" t="s">
        <v>314</v>
      </c>
      <c r="U1148">
        <v>6.4327221179746362E-3</v>
      </c>
      <c r="V1148" t="s">
        <v>159</v>
      </c>
    </row>
    <row r="1149" spans="9:22" x14ac:dyDescent="0.45">
      <c r="I1149" t="s">
        <v>175</v>
      </c>
      <c r="J1149" t="s">
        <v>315</v>
      </c>
      <c r="K1149">
        <v>1.297268505451216E-2</v>
      </c>
      <c r="L1149" t="s">
        <v>159</v>
      </c>
      <c r="N1149" t="s">
        <v>218</v>
      </c>
      <c r="O1149" t="s">
        <v>315</v>
      </c>
      <c r="P1149">
        <v>4.8248202101026883E-3</v>
      </c>
      <c r="Q1149" t="s">
        <v>159</v>
      </c>
      <c r="S1149" t="s">
        <v>260</v>
      </c>
      <c r="T1149" t="s">
        <v>315</v>
      </c>
      <c r="U1149">
        <v>6.6960452553806874E-3</v>
      </c>
      <c r="V1149" t="s">
        <v>159</v>
      </c>
    </row>
    <row r="1150" spans="9:22" x14ac:dyDescent="0.45">
      <c r="I1150" t="s">
        <v>175</v>
      </c>
      <c r="J1150" t="s">
        <v>316</v>
      </c>
      <c r="K1150">
        <v>6.2485263178944997E-2</v>
      </c>
      <c r="L1150" t="s">
        <v>159</v>
      </c>
      <c r="N1150" t="s">
        <v>218</v>
      </c>
      <c r="O1150" t="s">
        <v>316</v>
      </c>
      <c r="P1150">
        <v>2.1800971570704795E-2</v>
      </c>
      <c r="Q1150" t="s">
        <v>159</v>
      </c>
      <c r="S1150" t="s">
        <v>260</v>
      </c>
      <c r="T1150" t="s">
        <v>316</v>
      </c>
      <c r="U1150">
        <v>2.9517907645305555E-2</v>
      </c>
      <c r="V1150" t="s">
        <v>159</v>
      </c>
    </row>
    <row r="1151" spans="9:22" x14ac:dyDescent="0.45">
      <c r="I1151" t="s">
        <v>175</v>
      </c>
      <c r="J1151" t="s">
        <v>317</v>
      </c>
      <c r="K1151">
        <v>7.5332581360513115E-2</v>
      </c>
      <c r="L1151" t="s">
        <v>159</v>
      </c>
      <c r="N1151" t="s">
        <v>218</v>
      </c>
      <c r="O1151" t="s">
        <v>317</v>
      </c>
      <c r="P1151">
        <v>3.395787216557989E-2</v>
      </c>
      <c r="Q1151" t="s">
        <v>159</v>
      </c>
      <c r="S1151" t="s">
        <v>260</v>
      </c>
      <c r="T1151" t="s">
        <v>317</v>
      </c>
      <c r="U1151">
        <v>4.2296810205280692E-2</v>
      </c>
      <c r="V1151" t="s">
        <v>159</v>
      </c>
    </row>
    <row r="1152" spans="9:22" x14ac:dyDescent="0.45">
      <c r="I1152" t="s">
        <v>175</v>
      </c>
      <c r="J1152" t="s">
        <v>318</v>
      </c>
      <c r="K1152">
        <v>1.1060435497578751E-2</v>
      </c>
      <c r="L1152" t="s">
        <v>159</v>
      </c>
      <c r="N1152" t="s">
        <v>218</v>
      </c>
      <c r="O1152" t="s">
        <v>318</v>
      </c>
      <c r="P1152">
        <v>6.1979924014405286E-3</v>
      </c>
      <c r="Q1152" t="s">
        <v>159</v>
      </c>
      <c r="S1152" t="s">
        <v>260</v>
      </c>
      <c r="T1152" t="s">
        <v>318</v>
      </c>
      <c r="U1152">
        <v>8.1661587065323601E-3</v>
      </c>
      <c r="V1152" t="s">
        <v>159</v>
      </c>
    </row>
    <row r="1153" spans="9:22" x14ac:dyDescent="0.45">
      <c r="I1153" t="s">
        <v>175</v>
      </c>
      <c r="J1153" t="s">
        <v>441</v>
      </c>
      <c r="K1153">
        <v>6.9025929499074616E-3</v>
      </c>
      <c r="L1153" t="s">
        <v>159</v>
      </c>
      <c r="N1153" t="s">
        <v>218</v>
      </c>
      <c r="O1153" t="s">
        <v>441</v>
      </c>
      <c r="P1153">
        <v>6.5698958274552008E-3</v>
      </c>
      <c r="Q1153" t="s">
        <v>159</v>
      </c>
      <c r="S1153" t="s">
        <v>260</v>
      </c>
      <c r="T1153" t="s">
        <v>441</v>
      </c>
      <c r="U1153">
        <v>7.7660730256762936E-3</v>
      </c>
      <c r="V1153" t="s">
        <v>159</v>
      </c>
    </row>
    <row r="1154" spans="9:22" x14ac:dyDescent="0.45">
      <c r="I1154" t="s">
        <v>175</v>
      </c>
      <c r="J1154" t="s">
        <v>442</v>
      </c>
      <c r="K1154">
        <v>0</v>
      </c>
      <c r="L1154" t="s">
        <v>159</v>
      </c>
      <c r="N1154" t="s">
        <v>218</v>
      </c>
      <c r="O1154" t="s">
        <v>442</v>
      </c>
      <c r="P1154">
        <v>4.8492905857225425E-2</v>
      </c>
      <c r="Q1154" t="s">
        <v>159</v>
      </c>
      <c r="S1154" t="s">
        <v>260</v>
      </c>
      <c r="T1154" t="s">
        <v>442</v>
      </c>
      <c r="U1154">
        <v>3.4851679910238915E-2</v>
      </c>
      <c r="V1154" t="s">
        <v>159</v>
      </c>
    </row>
    <row r="1155" spans="9:22" x14ac:dyDescent="0.45">
      <c r="I1155" t="s">
        <v>175</v>
      </c>
      <c r="J1155" t="s">
        <v>443</v>
      </c>
      <c r="K1155">
        <v>1.804107956239566E-6</v>
      </c>
      <c r="L1155" t="s">
        <v>159</v>
      </c>
      <c r="N1155" t="s">
        <v>218</v>
      </c>
      <c r="O1155" t="s">
        <v>443</v>
      </c>
      <c r="P1155">
        <v>1.7669924892420686E-2</v>
      </c>
      <c r="Q1155" t="s">
        <v>159</v>
      </c>
      <c r="S1155" t="s">
        <v>260</v>
      </c>
      <c r="T1155" t="s">
        <v>443</v>
      </c>
      <c r="U1155">
        <v>1.658757296185202E-2</v>
      </c>
      <c r="V1155" t="s">
        <v>159</v>
      </c>
    </row>
    <row r="1156" spans="9:22" x14ac:dyDescent="0.45">
      <c r="I1156" t="s">
        <v>175</v>
      </c>
      <c r="J1156" t="s">
        <v>444</v>
      </c>
      <c r="K1156">
        <v>5.7155086909078997E-3</v>
      </c>
      <c r="L1156" t="s">
        <v>159</v>
      </c>
      <c r="N1156" t="s">
        <v>218</v>
      </c>
      <c r="O1156" t="s">
        <v>444</v>
      </c>
      <c r="P1156">
        <v>2.5841449496032021E-3</v>
      </c>
      <c r="Q1156" t="s">
        <v>159</v>
      </c>
      <c r="S1156" t="s">
        <v>260</v>
      </c>
      <c r="T1156" t="s">
        <v>444</v>
      </c>
      <c r="U1156">
        <v>2.6971129163740493E-3</v>
      </c>
      <c r="V1156" t="s">
        <v>159</v>
      </c>
    </row>
    <row r="1157" spans="9:22" x14ac:dyDescent="0.45">
      <c r="I1157" t="s">
        <v>175</v>
      </c>
      <c r="J1157" t="s">
        <v>445</v>
      </c>
      <c r="K1157">
        <v>8.3311898928778196E-3</v>
      </c>
      <c r="L1157" t="s">
        <v>159</v>
      </c>
      <c r="N1157" t="s">
        <v>218</v>
      </c>
      <c r="O1157" t="s">
        <v>445</v>
      </c>
      <c r="P1157">
        <v>2.115332947231781E-3</v>
      </c>
      <c r="Q1157" t="s">
        <v>159</v>
      </c>
      <c r="S1157" t="s">
        <v>260</v>
      </c>
      <c r="T1157" t="s">
        <v>445</v>
      </c>
      <c r="U1157">
        <v>2.7002884111964405E-3</v>
      </c>
      <c r="V1157" t="s">
        <v>159</v>
      </c>
    </row>
    <row r="1158" spans="9:22" x14ac:dyDescent="0.45">
      <c r="I1158" t="s">
        <v>175</v>
      </c>
      <c r="J1158" t="s">
        <v>446</v>
      </c>
      <c r="K1158">
        <v>3.9763222150283647E-2</v>
      </c>
      <c r="L1158" t="s">
        <v>159</v>
      </c>
      <c r="N1158" t="s">
        <v>218</v>
      </c>
      <c r="O1158" t="s">
        <v>446</v>
      </c>
      <c r="P1158">
        <v>8.8997261637891994E-3</v>
      </c>
      <c r="Q1158" t="s">
        <v>159</v>
      </c>
      <c r="S1158" t="s">
        <v>260</v>
      </c>
      <c r="T1158" t="s">
        <v>446</v>
      </c>
      <c r="U1158">
        <v>1.1409783256180842E-2</v>
      </c>
      <c r="V1158" t="s">
        <v>159</v>
      </c>
    </row>
    <row r="1159" spans="9:22" x14ac:dyDescent="0.45">
      <c r="I1159" t="s">
        <v>175</v>
      </c>
      <c r="J1159" t="s">
        <v>447</v>
      </c>
      <c r="K1159">
        <v>4.5900867764700697E-2</v>
      </c>
      <c r="L1159" t="s">
        <v>159</v>
      </c>
      <c r="N1159" t="s">
        <v>218</v>
      </c>
      <c r="O1159" t="s">
        <v>447</v>
      </c>
      <c r="P1159">
        <v>1.481505135721467E-2</v>
      </c>
      <c r="Q1159" t="s">
        <v>159</v>
      </c>
      <c r="S1159" t="s">
        <v>260</v>
      </c>
      <c r="T1159" t="s">
        <v>447</v>
      </c>
      <c r="U1159">
        <v>1.6665482227801166E-2</v>
      </c>
      <c r="V1159" t="s">
        <v>159</v>
      </c>
    </row>
    <row r="1160" spans="9:22" x14ac:dyDescent="0.45">
      <c r="I1160" t="s">
        <v>175</v>
      </c>
      <c r="J1160" t="s">
        <v>448</v>
      </c>
      <c r="K1160">
        <v>6.9270870579865905E-3</v>
      </c>
      <c r="L1160" t="s">
        <v>159</v>
      </c>
      <c r="N1160" t="s">
        <v>218</v>
      </c>
      <c r="O1160" t="s">
        <v>448</v>
      </c>
      <c r="P1160">
        <v>2.5806974508011645E-3</v>
      </c>
      <c r="Q1160" t="s">
        <v>159</v>
      </c>
      <c r="S1160" t="s">
        <v>260</v>
      </c>
      <c r="T1160" t="s">
        <v>448</v>
      </c>
      <c r="U1160">
        <v>3.6948741943126548E-3</v>
      </c>
      <c r="V1160" t="s">
        <v>159</v>
      </c>
    </row>
    <row r="1161" spans="9:22" x14ac:dyDescent="0.45">
      <c r="I1161" t="s">
        <v>175</v>
      </c>
      <c r="J1161" t="s">
        <v>449</v>
      </c>
      <c r="K1161">
        <v>4.823328631431709E-3</v>
      </c>
      <c r="L1161" t="s">
        <v>159</v>
      </c>
      <c r="N1161" t="s">
        <v>218</v>
      </c>
      <c r="O1161" t="s">
        <v>449</v>
      </c>
      <c r="P1161">
        <v>2.3140925615632076E-3</v>
      </c>
      <c r="Q1161" t="s">
        <v>159</v>
      </c>
      <c r="S1161" t="s">
        <v>260</v>
      </c>
      <c r="T1161" t="s">
        <v>449</v>
      </c>
      <c r="U1161">
        <v>3.6027522068725606E-3</v>
      </c>
      <c r="V1161" t="s">
        <v>159</v>
      </c>
    </row>
    <row r="1162" spans="9:22" x14ac:dyDescent="0.45">
      <c r="I1162" t="s">
        <v>175</v>
      </c>
      <c r="J1162" t="s">
        <v>450</v>
      </c>
      <c r="K1162">
        <v>1.2859552801868928E-4</v>
      </c>
      <c r="L1162" t="s">
        <v>159</v>
      </c>
      <c r="N1162" t="s">
        <v>218</v>
      </c>
      <c r="O1162" t="s">
        <v>450</v>
      </c>
      <c r="P1162">
        <v>1.694000753568246E-2</v>
      </c>
      <c r="Q1162" t="s">
        <v>159</v>
      </c>
      <c r="S1162" t="s">
        <v>260</v>
      </c>
      <c r="T1162" t="s">
        <v>450</v>
      </c>
      <c r="U1162">
        <v>1.598270299104795E-2</v>
      </c>
      <c r="V1162" t="s">
        <v>159</v>
      </c>
    </row>
    <row r="1163" spans="9:22" x14ac:dyDescent="0.45">
      <c r="I1163" t="s">
        <v>176</v>
      </c>
      <c r="J1163" t="s">
        <v>158</v>
      </c>
      <c r="K1163">
        <v>0</v>
      </c>
      <c r="L1163" t="s">
        <v>159</v>
      </c>
      <c r="N1163" t="s">
        <v>219</v>
      </c>
      <c r="O1163" t="s">
        <v>158</v>
      </c>
      <c r="P1163">
        <v>6.7822848665461372E-2</v>
      </c>
      <c r="Q1163" t="s">
        <v>159</v>
      </c>
      <c r="S1163" t="s">
        <v>261</v>
      </c>
      <c r="T1163" t="s">
        <v>158</v>
      </c>
      <c r="U1163">
        <v>9.880585851232597E-2</v>
      </c>
      <c r="V1163" t="s">
        <v>159</v>
      </c>
    </row>
    <row r="1164" spans="9:22" x14ac:dyDescent="0.45">
      <c r="I1164" t="s">
        <v>176</v>
      </c>
      <c r="J1164" t="s">
        <v>160</v>
      </c>
      <c r="K1164">
        <v>6.6997651124026582E-3</v>
      </c>
      <c r="L1164" t="s">
        <v>159</v>
      </c>
      <c r="N1164" t="s">
        <v>219</v>
      </c>
      <c r="O1164" t="s">
        <v>160</v>
      </c>
      <c r="P1164">
        <v>9.4742960687064955E-3</v>
      </c>
      <c r="Q1164" t="s">
        <v>159</v>
      </c>
      <c r="S1164" t="s">
        <v>261</v>
      </c>
      <c r="T1164" t="s">
        <v>160</v>
      </c>
      <c r="U1164">
        <v>1.5707021316061838E-2</v>
      </c>
      <c r="V1164" t="s">
        <v>159</v>
      </c>
    </row>
    <row r="1165" spans="9:22" x14ac:dyDescent="0.45">
      <c r="I1165" t="s">
        <v>176</v>
      </c>
      <c r="J1165" t="s">
        <v>161</v>
      </c>
      <c r="K1165">
        <v>2.2312768908155121E-2</v>
      </c>
      <c r="L1165" t="s">
        <v>159</v>
      </c>
      <c r="N1165" t="s">
        <v>219</v>
      </c>
      <c r="O1165" t="s">
        <v>161</v>
      </c>
      <c r="P1165">
        <v>9.4166480193648046E-3</v>
      </c>
      <c r="Q1165" t="s">
        <v>159</v>
      </c>
      <c r="S1165" t="s">
        <v>261</v>
      </c>
      <c r="T1165" t="s">
        <v>161</v>
      </c>
      <c r="U1165">
        <v>1.5602963386361595E-2</v>
      </c>
      <c r="V1165" t="s">
        <v>159</v>
      </c>
    </row>
    <row r="1166" spans="9:22" x14ac:dyDescent="0.45">
      <c r="I1166" t="s">
        <v>176</v>
      </c>
      <c r="J1166" t="s">
        <v>287</v>
      </c>
      <c r="K1166">
        <v>0.15286242990180074</v>
      </c>
      <c r="L1166" t="s">
        <v>159</v>
      </c>
      <c r="N1166" t="s">
        <v>219</v>
      </c>
      <c r="O1166" t="s">
        <v>287</v>
      </c>
      <c r="P1166">
        <v>4.2836288818500538E-2</v>
      </c>
      <c r="Q1166" t="s">
        <v>159</v>
      </c>
      <c r="S1166" t="s">
        <v>261</v>
      </c>
      <c r="T1166" t="s">
        <v>287</v>
      </c>
      <c r="U1166">
        <v>6.3489261564574406E-2</v>
      </c>
      <c r="V1166" t="s">
        <v>159</v>
      </c>
    </row>
    <row r="1167" spans="9:22" x14ac:dyDescent="0.45">
      <c r="I1167" t="s">
        <v>176</v>
      </c>
      <c r="J1167" t="s">
        <v>288</v>
      </c>
      <c r="K1167">
        <v>0.21085663420708375</v>
      </c>
      <c r="L1167" t="s">
        <v>159</v>
      </c>
      <c r="N1167" t="s">
        <v>219</v>
      </c>
      <c r="O1167" t="s">
        <v>288</v>
      </c>
      <c r="P1167">
        <v>0.10058805053344484</v>
      </c>
      <c r="Q1167" t="s">
        <v>159</v>
      </c>
      <c r="S1167" t="s">
        <v>261</v>
      </c>
      <c r="T1167" t="s">
        <v>288</v>
      </c>
      <c r="U1167">
        <v>8.2734934300336613E-2</v>
      </c>
      <c r="V1167" t="s">
        <v>159</v>
      </c>
    </row>
    <row r="1168" spans="9:22" x14ac:dyDescent="0.45">
      <c r="I1168" t="s">
        <v>176</v>
      </c>
      <c r="J1168" t="s">
        <v>308</v>
      </c>
      <c r="K1168">
        <v>3.4984082233901828E-2</v>
      </c>
      <c r="L1168" t="s">
        <v>159</v>
      </c>
      <c r="N1168" t="s">
        <v>219</v>
      </c>
      <c r="O1168" t="s">
        <v>308</v>
      </c>
      <c r="P1168">
        <v>2.9225745022888314E-2</v>
      </c>
      <c r="Q1168" t="s">
        <v>159</v>
      </c>
      <c r="S1168" t="s">
        <v>261</v>
      </c>
      <c r="T1168" t="s">
        <v>308</v>
      </c>
      <c r="U1168">
        <v>1.9747286555038133E-2</v>
      </c>
      <c r="V1168" t="s">
        <v>159</v>
      </c>
    </row>
    <row r="1169" spans="9:22" x14ac:dyDescent="0.45">
      <c r="I1169" t="s">
        <v>176</v>
      </c>
      <c r="J1169" t="s">
        <v>431</v>
      </c>
      <c r="K1169">
        <v>1.9830241516351484E-2</v>
      </c>
      <c r="L1169" t="s">
        <v>159</v>
      </c>
      <c r="N1169" t="s">
        <v>219</v>
      </c>
      <c r="O1169" t="s">
        <v>431</v>
      </c>
      <c r="P1169">
        <v>2.8228450363363349E-2</v>
      </c>
      <c r="Q1169" t="s">
        <v>159</v>
      </c>
      <c r="S1169" t="s">
        <v>261</v>
      </c>
      <c r="T1169" t="s">
        <v>431</v>
      </c>
      <c r="U1169">
        <v>2.0629325907819903E-2</v>
      </c>
      <c r="V1169" t="s">
        <v>159</v>
      </c>
    </row>
    <row r="1170" spans="9:22" x14ac:dyDescent="0.45">
      <c r="I1170" t="s">
        <v>176</v>
      </c>
      <c r="J1170" t="s">
        <v>432</v>
      </c>
      <c r="K1170">
        <v>7.3573729397693839E-3</v>
      </c>
      <c r="L1170" t="s">
        <v>159</v>
      </c>
      <c r="N1170" t="s">
        <v>219</v>
      </c>
      <c r="O1170" t="s">
        <v>432</v>
      </c>
      <c r="P1170">
        <v>8.87793667329346E-2</v>
      </c>
      <c r="Q1170" t="s">
        <v>159</v>
      </c>
      <c r="S1170" t="s">
        <v>261</v>
      </c>
      <c r="T1170" t="s">
        <v>432</v>
      </c>
      <c r="U1170">
        <v>0.10180448385714357</v>
      </c>
      <c r="V1170" t="s">
        <v>159</v>
      </c>
    </row>
    <row r="1171" spans="9:22" x14ac:dyDescent="0.45">
      <c r="I1171" t="s">
        <v>176</v>
      </c>
      <c r="J1171" t="s">
        <v>162</v>
      </c>
      <c r="K1171">
        <v>0</v>
      </c>
      <c r="L1171" t="s">
        <v>159</v>
      </c>
      <c r="N1171" t="s">
        <v>219</v>
      </c>
      <c r="O1171" t="s">
        <v>162</v>
      </c>
      <c r="P1171">
        <v>1.7876264144192661E-2</v>
      </c>
      <c r="Q1171" t="s">
        <v>159</v>
      </c>
      <c r="S1171" t="s">
        <v>261</v>
      </c>
      <c r="T1171" t="s">
        <v>162</v>
      </c>
      <c r="U1171">
        <v>1.7140314950271098E-2</v>
      </c>
      <c r="V1171" t="s">
        <v>159</v>
      </c>
    </row>
    <row r="1172" spans="9:22" x14ac:dyDescent="0.45">
      <c r="I1172" t="s">
        <v>176</v>
      </c>
      <c r="J1172" t="s">
        <v>163</v>
      </c>
      <c r="K1172">
        <v>0</v>
      </c>
      <c r="L1172" t="s">
        <v>159</v>
      </c>
      <c r="N1172" t="s">
        <v>219</v>
      </c>
      <c r="O1172" t="s">
        <v>163</v>
      </c>
      <c r="P1172">
        <v>2.0460240073136102E-3</v>
      </c>
      <c r="Q1172" t="s">
        <v>159</v>
      </c>
      <c r="S1172" t="s">
        <v>261</v>
      </c>
      <c r="T1172" t="s">
        <v>163</v>
      </c>
      <c r="U1172">
        <v>2.9578048930062428E-3</v>
      </c>
      <c r="V1172" t="s">
        <v>159</v>
      </c>
    </row>
    <row r="1173" spans="9:22" x14ac:dyDescent="0.45">
      <c r="I1173" t="s">
        <v>176</v>
      </c>
      <c r="J1173" t="s">
        <v>164</v>
      </c>
      <c r="K1173">
        <v>0</v>
      </c>
      <c r="L1173" t="s">
        <v>159</v>
      </c>
      <c r="N1173" t="s">
        <v>219</v>
      </c>
      <c r="O1173" t="s">
        <v>164</v>
      </c>
      <c r="P1173">
        <v>1.9252467608019126E-3</v>
      </c>
      <c r="Q1173" t="s">
        <v>159</v>
      </c>
      <c r="S1173" t="s">
        <v>261</v>
      </c>
      <c r="T1173" t="s">
        <v>164</v>
      </c>
      <c r="U1173">
        <v>2.9588680255281737E-3</v>
      </c>
      <c r="V1173" t="s">
        <v>159</v>
      </c>
    </row>
    <row r="1174" spans="9:22" x14ac:dyDescent="0.45">
      <c r="I1174" t="s">
        <v>176</v>
      </c>
      <c r="J1174" t="s">
        <v>289</v>
      </c>
      <c r="K1174">
        <v>1.4662807668923318E-2</v>
      </c>
      <c r="L1174" t="s">
        <v>159</v>
      </c>
      <c r="N1174" t="s">
        <v>219</v>
      </c>
      <c r="O1174" t="s">
        <v>289</v>
      </c>
      <c r="P1174">
        <v>6.6088969538919502E-3</v>
      </c>
      <c r="Q1174" t="s">
        <v>159</v>
      </c>
      <c r="S1174" t="s">
        <v>261</v>
      </c>
      <c r="T1174" t="s">
        <v>289</v>
      </c>
      <c r="U1174">
        <v>1.1473097131037596E-2</v>
      </c>
      <c r="V1174" t="s">
        <v>159</v>
      </c>
    </row>
    <row r="1175" spans="9:22" x14ac:dyDescent="0.45">
      <c r="I1175" t="s">
        <v>176</v>
      </c>
      <c r="J1175" t="s">
        <v>290</v>
      </c>
      <c r="K1175">
        <v>2.2950789036744575E-2</v>
      </c>
      <c r="L1175" t="s">
        <v>159</v>
      </c>
      <c r="N1175" t="s">
        <v>219</v>
      </c>
      <c r="O1175" t="s">
        <v>290</v>
      </c>
      <c r="P1175">
        <v>1.467620789647806E-2</v>
      </c>
      <c r="Q1175" t="s">
        <v>159</v>
      </c>
      <c r="S1175" t="s">
        <v>261</v>
      </c>
      <c r="T1175" t="s">
        <v>290</v>
      </c>
      <c r="U1175">
        <v>1.322318270354342E-2</v>
      </c>
      <c r="V1175" t="s">
        <v>159</v>
      </c>
    </row>
    <row r="1176" spans="9:22" x14ac:dyDescent="0.45">
      <c r="I1176" t="s">
        <v>176</v>
      </c>
      <c r="J1176" t="s">
        <v>309</v>
      </c>
      <c r="K1176">
        <v>3.2213428443012017E-3</v>
      </c>
      <c r="L1176" t="s">
        <v>159</v>
      </c>
      <c r="N1176" t="s">
        <v>219</v>
      </c>
      <c r="O1176" t="s">
        <v>309</v>
      </c>
      <c r="P1176">
        <v>4.2001933160980163E-3</v>
      </c>
      <c r="Q1176" t="s">
        <v>159</v>
      </c>
      <c r="S1176" t="s">
        <v>261</v>
      </c>
      <c r="T1176" t="s">
        <v>309</v>
      </c>
      <c r="U1176">
        <v>3.0168446619013014E-3</v>
      </c>
      <c r="V1176" t="s">
        <v>159</v>
      </c>
    </row>
    <row r="1177" spans="9:22" x14ac:dyDescent="0.45">
      <c r="I1177" t="s">
        <v>176</v>
      </c>
      <c r="J1177" t="s">
        <v>433</v>
      </c>
      <c r="K1177">
        <v>0</v>
      </c>
      <c r="L1177" t="s">
        <v>159</v>
      </c>
      <c r="N1177" t="s">
        <v>219</v>
      </c>
      <c r="O1177" t="s">
        <v>433</v>
      </c>
      <c r="P1177">
        <v>3.8844611714590402E-3</v>
      </c>
      <c r="Q1177" t="s">
        <v>159</v>
      </c>
      <c r="S1177" t="s">
        <v>261</v>
      </c>
      <c r="T1177" t="s">
        <v>433</v>
      </c>
      <c r="U1177">
        <v>3.1108856027847768E-3</v>
      </c>
      <c r="V1177" t="s">
        <v>159</v>
      </c>
    </row>
    <row r="1178" spans="9:22" x14ac:dyDescent="0.45">
      <c r="I1178" t="s">
        <v>176</v>
      </c>
      <c r="J1178" t="s">
        <v>434</v>
      </c>
      <c r="K1178">
        <v>0</v>
      </c>
      <c r="L1178" t="s">
        <v>159</v>
      </c>
      <c r="N1178" t="s">
        <v>219</v>
      </c>
      <c r="O1178" t="s">
        <v>434</v>
      </c>
      <c r="P1178">
        <v>1.5152211969935634E-2</v>
      </c>
      <c r="Q1178" t="s">
        <v>159</v>
      </c>
      <c r="S1178" t="s">
        <v>261</v>
      </c>
      <c r="T1178" t="s">
        <v>434</v>
      </c>
      <c r="U1178">
        <v>1.5311901883885797E-2</v>
      </c>
      <c r="V1178" t="s">
        <v>159</v>
      </c>
    </row>
    <row r="1179" spans="9:22" x14ac:dyDescent="0.45">
      <c r="I1179" t="s">
        <v>176</v>
      </c>
      <c r="J1179" t="s">
        <v>350</v>
      </c>
      <c r="K1179">
        <v>0</v>
      </c>
      <c r="L1179" t="s">
        <v>159</v>
      </c>
      <c r="N1179" t="s">
        <v>219</v>
      </c>
      <c r="O1179" t="s">
        <v>350</v>
      </c>
      <c r="P1179">
        <v>3.9686463662067593E-6</v>
      </c>
      <c r="Q1179" t="s">
        <v>159</v>
      </c>
      <c r="S1179" t="s">
        <v>261</v>
      </c>
      <c r="T1179" t="s">
        <v>350</v>
      </c>
      <c r="U1179">
        <v>2.2402805161735614E-5</v>
      </c>
      <c r="V1179" t="s">
        <v>159</v>
      </c>
    </row>
    <row r="1180" spans="9:22" x14ac:dyDescent="0.45">
      <c r="I1180" t="s">
        <v>176</v>
      </c>
      <c r="J1180" t="s">
        <v>351</v>
      </c>
      <c r="K1180">
        <v>0</v>
      </c>
      <c r="L1180" t="s">
        <v>159</v>
      </c>
      <c r="N1180" t="s">
        <v>219</v>
      </c>
      <c r="O1180" t="s">
        <v>351</v>
      </c>
      <c r="P1180">
        <v>1.8146174679321743E-6</v>
      </c>
      <c r="Q1180" t="s">
        <v>159</v>
      </c>
      <c r="S1180" t="s">
        <v>261</v>
      </c>
      <c r="T1180" t="s">
        <v>351</v>
      </c>
      <c r="U1180">
        <v>1.9696437550502909E-5</v>
      </c>
      <c r="V1180" t="s">
        <v>159</v>
      </c>
    </row>
    <row r="1181" spans="9:22" x14ac:dyDescent="0.45">
      <c r="I1181" t="s">
        <v>176</v>
      </c>
      <c r="J1181" t="s">
        <v>352</v>
      </c>
      <c r="K1181">
        <v>0</v>
      </c>
      <c r="L1181" t="s">
        <v>159</v>
      </c>
      <c r="N1181" t="s">
        <v>219</v>
      </c>
      <c r="O1181" t="s">
        <v>352</v>
      </c>
      <c r="P1181">
        <v>4.4648866477950096E-7</v>
      </c>
      <c r="Q1181" t="s">
        <v>159</v>
      </c>
      <c r="S1181" t="s">
        <v>261</v>
      </c>
      <c r="T1181" t="s">
        <v>352</v>
      </c>
      <c r="U1181">
        <v>1.7919556859885195E-5</v>
      </c>
      <c r="V1181" t="s">
        <v>159</v>
      </c>
    </row>
    <row r="1182" spans="9:22" x14ac:dyDescent="0.45">
      <c r="I1182" t="s">
        <v>176</v>
      </c>
      <c r="J1182" t="s">
        <v>353</v>
      </c>
      <c r="K1182">
        <v>0</v>
      </c>
      <c r="L1182" t="s">
        <v>159</v>
      </c>
      <c r="N1182" t="s">
        <v>219</v>
      </c>
      <c r="O1182" t="s">
        <v>353</v>
      </c>
      <c r="P1182">
        <v>1.3003187352122429E-6</v>
      </c>
      <c r="Q1182" t="s">
        <v>159</v>
      </c>
      <c r="S1182" t="s">
        <v>261</v>
      </c>
      <c r="T1182" t="s">
        <v>353</v>
      </c>
      <c r="U1182">
        <v>1.3901987953435598E-5</v>
      </c>
      <c r="V1182" t="s">
        <v>159</v>
      </c>
    </row>
    <row r="1183" spans="9:22" x14ac:dyDescent="0.45">
      <c r="I1183" t="s">
        <v>176</v>
      </c>
      <c r="J1183" t="s">
        <v>354</v>
      </c>
      <c r="K1183">
        <v>0</v>
      </c>
      <c r="L1183" t="s">
        <v>159</v>
      </c>
      <c r="N1183" t="s">
        <v>219</v>
      </c>
      <c r="O1183" t="s">
        <v>354</v>
      </c>
      <c r="P1183">
        <v>2.9669598433346157E-7</v>
      </c>
      <c r="Q1183" t="s">
        <v>159</v>
      </c>
      <c r="S1183" t="s">
        <v>261</v>
      </c>
      <c r="T1183" t="s">
        <v>354</v>
      </c>
      <c r="U1183">
        <v>1.0474279790954236E-5</v>
      </c>
      <c r="V1183" t="s">
        <v>159</v>
      </c>
    </row>
    <row r="1184" spans="9:22" x14ac:dyDescent="0.45">
      <c r="I1184" t="s">
        <v>176</v>
      </c>
      <c r="J1184" t="s">
        <v>355</v>
      </c>
      <c r="K1184">
        <v>0</v>
      </c>
      <c r="L1184" t="s">
        <v>159</v>
      </c>
      <c r="N1184" t="s">
        <v>219</v>
      </c>
      <c r="O1184" t="s">
        <v>355</v>
      </c>
      <c r="P1184">
        <v>8.5581736009663124E-8</v>
      </c>
      <c r="Q1184" t="s">
        <v>159</v>
      </c>
      <c r="S1184" t="s">
        <v>261</v>
      </c>
      <c r="T1184" t="s">
        <v>355</v>
      </c>
      <c r="U1184">
        <v>7.6965698180490251E-6</v>
      </c>
      <c r="V1184" t="s">
        <v>159</v>
      </c>
    </row>
    <row r="1185" spans="9:22" x14ac:dyDescent="0.45">
      <c r="I1185" t="s">
        <v>176</v>
      </c>
      <c r="J1185" t="s">
        <v>356</v>
      </c>
      <c r="K1185">
        <v>0</v>
      </c>
      <c r="L1185" t="s">
        <v>159</v>
      </c>
      <c r="N1185" t="s">
        <v>219</v>
      </c>
      <c r="O1185" t="s">
        <v>356</v>
      </c>
      <c r="P1185">
        <v>3.3358709412146166E-8</v>
      </c>
      <c r="Q1185" t="s">
        <v>159</v>
      </c>
      <c r="S1185" t="s">
        <v>261</v>
      </c>
      <c r="T1185" t="s">
        <v>356</v>
      </c>
      <c r="U1185">
        <v>6.7005300655740941E-6</v>
      </c>
      <c r="V1185" t="s">
        <v>159</v>
      </c>
    </row>
    <row r="1186" spans="9:22" x14ac:dyDescent="0.45">
      <c r="I1186" t="s">
        <v>176</v>
      </c>
      <c r="J1186" t="s">
        <v>357</v>
      </c>
      <c r="K1186">
        <v>0</v>
      </c>
      <c r="L1186" t="s">
        <v>159</v>
      </c>
      <c r="N1186" t="s">
        <v>219</v>
      </c>
      <c r="O1186" t="s">
        <v>357</v>
      </c>
      <c r="P1186">
        <v>2.243808801210649E-8</v>
      </c>
      <c r="Q1186" t="s">
        <v>159</v>
      </c>
      <c r="S1186" t="s">
        <v>261</v>
      </c>
      <c r="T1186" t="s">
        <v>357</v>
      </c>
      <c r="U1186">
        <v>7.4269247199518749E-6</v>
      </c>
      <c r="V1186" t="s">
        <v>159</v>
      </c>
    </row>
    <row r="1187" spans="9:22" x14ac:dyDescent="0.45">
      <c r="I1187" t="s">
        <v>176</v>
      </c>
      <c r="J1187" t="s">
        <v>358</v>
      </c>
      <c r="K1187">
        <v>6.0542382491048326E-5</v>
      </c>
      <c r="L1187" t="s">
        <v>159</v>
      </c>
      <c r="N1187" t="s">
        <v>219</v>
      </c>
      <c r="O1187" t="s">
        <v>358</v>
      </c>
      <c r="P1187">
        <v>8.3403773732329513E-8</v>
      </c>
      <c r="Q1187" t="s">
        <v>159</v>
      </c>
      <c r="S1187" t="s">
        <v>261</v>
      </c>
      <c r="T1187" t="s">
        <v>358</v>
      </c>
      <c r="U1187">
        <v>9.4201867168310288E-6</v>
      </c>
      <c r="V1187" t="s">
        <v>159</v>
      </c>
    </row>
    <row r="1188" spans="9:22" x14ac:dyDescent="0.45">
      <c r="I1188" t="s">
        <v>176</v>
      </c>
      <c r="J1188" t="s">
        <v>359</v>
      </c>
      <c r="K1188">
        <v>8.1761040664542702E-5</v>
      </c>
      <c r="L1188" t="s">
        <v>159</v>
      </c>
      <c r="N1188" t="s">
        <v>219</v>
      </c>
      <c r="O1188" t="s">
        <v>359</v>
      </c>
      <c r="P1188">
        <v>2.4461112887785953E-7</v>
      </c>
      <c r="Q1188" t="s">
        <v>159</v>
      </c>
      <c r="S1188" t="s">
        <v>261</v>
      </c>
      <c r="T1188" t="s">
        <v>359</v>
      </c>
      <c r="U1188">
        <v>1.0358126810086513E-5</v>
      </c>
      <c r="V1188" t="s">
        <v>159</v>
      </c>
    </row>
    <row r="1189" spans="9:22" x14ac:dyDescent="0.45">
      <c r="I1189" t="s">
        <v>176</v>
      </c>
      <c r="J1189" t="s">
        <v>360</v>
      </c>
      <c r="K1189">
        <v>1.0913738036216757E-4</v>
      </c>
      <c r="L1189" t="s">
        <v>159</v>
      </c>
      <c r="N1189" t="s">
        <v>219</v>
      </c>
      <c r="O1189" t="s">
        <v>360</v>
      </c>
      <c r="P1189">
        <v>3.8088862137210708E-8</v>
      </c>
      <c r="Q1189" t="s">
        <v>159</v>
      </c>
      <c r="S1189" t="s">
        <v>261</v>
      </c>
      <c r="T1189" t="s">
        <v>360</v>
      </c>
      <c r="U1189">
        <v>1.171747421376233E-5</v>
      </c>
      <c r="V1189" t="s">
        <v>159</v>
      </c>
    </row>
    <row r="1190" spans="9:22" x14ac:dyDescent="0.45">
      <c r="I1190" t="s">
        <v>176</v>
      </c>
      <c r="J1190" t="s">
        <v>361</v>
      </c>
      <c r="K1190">
        <v>1.2781697006162938E-4</v>
      </c>
      <c r="L1190" t="s">
        <v>159</v>
      </c>
      <c r="N1190" t="s">
        <v>219</v>
      </c>
      <c r="O1190" t="s">
        <v>361</v>
      </c>
      <c r="P1190">
        <v>1.2273789578408703E-6</v>
      </c>
      <c r="Q1190" t="s">
        <v>159</v>
      </c>
      <c r="S1190" t="s">
        <v>261</v>
      </c>
      <c r="T1190" t="s">
        <v>361</v>
      </c>
      <c r="U1190">
        <v>1.3496178843440856E-5</v>
      </c>
      <c r="V1190" t="s">
        <v>159</v>
      </c>
    </row>
    <row r="1191" spans="9:22" x14ac:dyDescent="0.45">
      <c r="I1191" t="s">
        <v>176</v>
      </c>
      <c r="J1191" t="s">
        <v>362</v>
      </c>
      <c r="K1191">
        <v>1.7377581458314994E-4</v>
      </c>
      <c r="L1191" t="s">
        <v>159</v>
      </c>
      <c r="N1191" t="s">
        <v>219</v>
      </c>
      <c r="O1191" t="s">
        <v>362</v>
      </c>
      <c r="P1191">
        <v>3.0421713842784898E-6</v>
      </c>
      <c r="Q1191" t="s">
        <v>159</v>
      </c>
      <c r="S1191" t="s">
        <v>261</v>
      </c>
      <c r="T1191" t="s">
        <v>362</v>
      </c>
      <c r="U1191">
        <v>9.141257628686145E-6</v>
      </c>
      <c r="V1191" t="s">
        <v>159</v>
      </c>
    </row>
    <row r="1192" spans="9:22" x14ac:dyDescent="0.45">
      <c r="I1192" t="s">
        <v>176</v>
      </c>
      <c r="J1192" t="s">
        <v>363</v>
      </c>
      <c r="K1192">
        <v>1.6292076241383301E-4</v>
      </c>
      <c r="L1192" t="s">
        <v>159</v>
      </c>
      <c r="N1192" t="s">
        <v>219</v>
      </c>
      <c r="O1192" t="s">
        <v>363</v>
      </c>
      <c r="P1192">
        <v>8.0485881257237925E-6</v>
      </c>
      <c r="Q1192" t="s">
        <v>159</v>
      </c>
      <c r="S1192" t="s">
        <v>261</v>
      </c>
      <c r="T1192" t="s">
        <v>363</v>
      </c>
      <c r="U1192">
        <v>8.9150639541861582E-6</v>
      </c>
      <c r="V1192" t="s">
        <v>159</v>
      </c>
    </row>
    <row r="1193" spans="9:22" x14ac:dyDescent="0.45">
      <c r="I1193" t="s">
        <v>176</v>
      </c>
      <c r="J1193" t="s">
        <v>364</v>
      </c>
      <c r="K1193">
        <v>1.2447776149900492E-4</v>
      </c>
      <c r="L1193" t="s">
        <v>159</v>
      </c>
      <c r="N1193" t="s">
        <v>219</v>
      </c>
      <c r="O1193" t="s">
        <v>364</v>
      </c>
      <c r="P1193">
        <v>1.784568986759142E-5</v>
      </c>
      <c r="Q1193" t="s">
        <v>159</v>
      </c>
      <c r="S1193" t="s">
        <v>261</v>
      </c>
      <c r="T1193" t="s">
        <v>364</v>
      </c>
      <c r="U1193">
        <v>9.5724159400837561E-6</v>
      </c>
      <c r="V1193" t="s">
        <v>159</v>
      </c>
    </row>
    <row r="1194" spans="9:22" x14ac:dyDescent="0.45">
      <c r="I1194" t="s">
        <v>176</v>
      </c>
      <c r="J1194" t="s">
        <v>365</v>
      </c>
      <c r="K1194">
        <v>9.8670607759824809E-5</v>
      </c>
      <c r="L1194" t="s">
        <v>159</v>
      </c>
      <c r="N1194" t="s">
        <v>219</v>
      </c>
      <c r="O1194" t="s">
        <v>365</v>
      </c>
      <c r="P1194">
        <v>3.1274837018887163E-5</v>
      </c>
      <c r="Q1194" t="s">
        <v>159</v>
      </c>
      <c r="S1194" t="s">
        <v>261</v>
      </c>
      <c r="T1194" t="s">
        <v>365</v>
      </c>
      <c r="U1194">
        <v>1.0365896950197787E-5</v>
      </c>
      <c r="V1194" t="s">
        <v>159</v>
      </c>
    </row>
    <row r="1195" spans="9:22" x14ac:dyDescent="0.45">
      <c r="I1195" t="s">
        <v>176</v>
      </c>
      <c r="J1195" t="s">
        <v>366</v>
      </c>
      <c r="K1195">
        <v>6.6966777781286068E-5</v>
      </c>
      <c r="L1195" t="s">
        <v>159</v>
      </c>
      <c r="N1195" t="s">
        <v>219</v>
      </c>
      <c r="O1195" t="s">
        <v>366</v>
      </c>
      <c r="P1195">
        <v>5.1206208449790859E-5</v>
      </c>
      <c r="Q1195" t="s">
        <v>159</v>
      </c>
      <c r="S1195" t="s">
        <v>261</v>
      </c>
      <c r="T1195" t="s">
        <v>366</v>
      </c>
      <c r="U1195">
        <v>1.1294056207295417E-5</v>
      </c>
      <c r="V1195" t="s">
        <v>159</v>
      </c>
    </row>
    <row r="1196" spans="9:22" x14ac:dyDescent="0.45">
      <c r="I1196" t="s">
        <v>176</v>
      </c>
      <c r="J1196" t="s">
        <v>367</v>
      </c>
      <c r="K1196">
        <v>2.9096376039805364E-5</v>
      </c>
      <c r="L1196" t="s">
        <v>159</v>
      </c>
      <c r="N1196" t="s">
        <v>219</v>
      </c>
      <c r="O1196" t="s">
        <v>367</v>
      </c>
      <c r="P1196">
        <v>8.2909910087464105E-5</v>
      </c>
      <c r="Q1196" t="s">
        <v>159</v>
      </c>
      <c r="S1196" t="s">
        <v>261</v>
      </c>
      <c r="T1196" t="s">
        <v>367</v>
      </c>
      <c r="U1196">
        <v>1.4302413099268959E-5</v>
      </c>
      <c r="V1196" t="s">
        <v>159</v>
      </c>
    </row>
    <row r="1197" spans="9:22" x14ac:dyDescent="0.45">
      <c r="I1197" t="s">
        <v>176</v>
      </c>
      <c r="J1197" t="s">
        <v>368</v>
      </c>
      <c r="K1197">
        <v>0</v>
      </c>
      <c r="L1197" t="s">
        <v>159</v>
      </c>
      <c r="N1197" t="s">
        <v>219</v>
      </c>
      <c r="O1197" t="s">
        <v>368</v>
      </c>
      <c r="P1197">
        <v>7.5272179205885435E-5</v>
      </c>
      <c r="Q1197" t="s">
        <v>159</v>
      </c>
      <c r="S1197" t="s">
        <v>261</v>
      </c>
      <c r="T1197" t="s">
        <v>368</v>
      </c>
      <c r="U1197">
        <v>1.7101905489588438E-5</v>
      </c>
      <c r="V1197" t="s">
        <v>159</v>
      </c>
    </row>
    <row r="1198" spans="9:22" x14ac:dyDescent="0.45">
      <c r="I1198" t="s">
        <v>176</v>
      </c>
      <c r="J1198" t="s">
        <v>369</v>
      </c>
      <c r="K1198">
        <v>0</v>
      </c>
      <c r="L1198" t="s">
        <v>159</v>
      </c>
      <c r="N1198" t="s">
        <v>219</v>
      </c>
      <c r="O1198" t="s">
        <v>369</v>
      </c>
      <c r="P1198">
        <v>6.3084162302108637E-5</v>
      </c>
      <c r="Q1198" t="s">
        <v>159</v>
      </c>
      <c r="S1198" t="s">
        <v>261</v>
      </c>
      <c r="T1198" t="s">
        <v>369</v>
      </c>
      <c r="U1198">
        <v>1.7980345838435801E-5</v>
      </c>
      <c r="V1198" t="s">
        <v>159</v>
      </c>
    </row>
    <row r="1199" spans="9:22" x14ac:dyDescent="0.45">
      <c r="I1199" t="s">
        <v>176</v>
      </c>
      <c r="J1199" t="s">
        <v>370</v>
      </c>
      <c r="K1199">
        <v>0</v>
      </c>
      <c r="L1199" t="s">
        <v>159</v>
      </c>
      <c r="N1199" t="s">
        <v>219</v>
      </c>
      <c r="O1199" t="s">
        <v>370</v>
      </c>
      <c r="P1199">
        <v>2.4637167778923775E-5</v>
      </c>
      <c r="Q1199" t="s">
        <v>159</v>
      </c>
      <c r="S1199" t="s">
        <v>261</v>
      </c>
      <c r="T1199" t="s">
        <v>370</v>
      </c>
      <c r="U1199">
        <v>1.5194794059689945E-5</v>
      </c>
      <c r="V1199" t="s">
        <v>159</v>
      </c>
    </row>
    <row r="1200" spans="9:22" x14ac:dyDescent="0.45">
      <c r="I1200" t="s">
        <v>176</v>
      </c>
      <c r="J1200" t="s">
        <v>371</v>
      </c>
      <c r="K1200">
        <v>0</v>
      </c>
      <c r="L1200" t="s">
        <v>159</v>
      </c>
      <c r="N1200" t="s">
        <v>219</v>
      </c>
      <c r="O1200" t="s">
        <v>371</v>
      </c>
      <c r="P1200">
        <v>1.4392065975739702E-5</v>
      </c>
      <c r="Q1200" t="s">
        <v>159</v>
      </c>
      <c r="S1200" t="s">
        <v>261</v>
      </c>
      <c r="T1200" t="s">
        <v>371</v>
      </c>
      <c r="U1200">
        <v>1.2101654818231893E-5</v>
      </c>
      <c r="V1200" t="s">
        <v>159</v>
      </c>
    </row>
    <row r="1201" spans="9:22" x14ac:dyDescent="0.45">
      <c r="I1201" t="s">
        <v>176</v>
      </c>
      <c r="J1201" t="s">
        <v>372</v>
      </c>
      <c r="K1201">
        <v>0</v>
      </c>
      <c r="L1201" t="s">
        <v>159</v>
      </c>
      <c r="N1201" t="s">
        <v>219</v>
      </c>
      <c r="O1201" t="s">
        <v>372</v>
      </c>
      <c r="P1201">
        <v>1.2324216969219149E-5</v>
      </c>
      <c r="Q1201" t="s">
        <v>159</v>
      </c>
      <c r="S1201" t="s">
        <v>261</v>
      </c>
      <c r="T1201" t="s">
        <v>372</v>
      </c>
      <c r="U1201">
        <v>1.0798485612113398E-5</v>
      </c>
      <c r="V1201" t="s">
        <v>159</v>
      </c>
    </row>
    <row r="1202" spans="9:22" x14ac:dyDescent="0.45">
      <c r="I1202" t="s">
        <v>176</v>
      </c>
      <c r="J1202" t="s">
        <v>373</v>
      </c>
      <c r="K1202">
        <v>0</v>
      </c>
      <c r="L1202" t="s">
        <v>159</v>
      </c>
      <c r="N1202" t="s">
        <v>219</v>
      </c>
      <c r="O1202" t="s">
        <v>373</v>
      </c>
      <c r="P1202">
        <v>1.0573294485153875E-5</v>
      </c>
      <c r="Q1202" t="s">
        <v>159</v>
      </c>
      <c r="S1202" t="s">
        <v>261</v>
      </c>
      <c r="T1202" t="s">
        <v>373</v>
      </c>
      <c r="U1202">
        <v>7.9484573245691079E-6</v>
      </c>
      <c r="V1202" t="s">
        <v>159</v>
      </c>
    </row>
    <row r="1203" spans="9:22" x14ac:dyDescent="0.45">
      <c r="I1203" t="s">
        <v>176</v>
      </c>
      <c r="J1203" t="s">
        <v>165</v>
      </c>
      <c r="K1203">
        <v>0</v>
      </c>
      <c r="L1203" t="s">
        <v>159</v>
      </c>
      <c r="N1203" t="s">
        <v>219</v>
      </c>
      <c r="O1203" t="s">
        <v>165</v>
      </c>
      <c r="P1203">
        <v>1.9834266672252406E-2</v>
      </c>
      <c r="Q1203" t="s">
        <v>159</v>
      </c>
      <c r="S1203" t="s">
        <v>261</v>
      </c>
      <c r="T1203" t="s">
        <v>165</v>
      </c>
      <c r="U1203">
        <v>2.0370810581491944E-2</v>
      </c>
      <c r="V1203" t="s">
        <v>159</v>
      </c>
    </row>
    <row r="1204" spans="9:22" x14ac:dyDescent="0.45">
      <c r="I1204" t="s">
        <v>176</v>
      </c>
      <c r="J1204" t="s">
        <v>166</v>
      </c>
      <c r="K1204">
        <v>0</v>
      </c>
      <c r="L1204" t="s">
        <v>159</v>
      </c>
      <c r="N1204" t="s">
        <v>219</v>
      </c>
      <c r="O1204" t="s">
        <v>166</v>
      </c>
      <c r="P1204">
        <v>3.02210678448672E-3</v>
      </c>
      <c r="Q1204" t="s">
        <v>159</v>
      </c>
      <c r="S1204" t="s">
        <v>261</v>
      </c>
      <c r="T1204" t="s">
        <v>166</v>
      </c>
      <c r="U1204">
        <v>3.2166083021533025E-3</v>
      </c>
      <c r="V1204" t="s">
        <v>159</v>
      </c>
    </row>
    <row r="1205" spans="9:22" x14ac:dyDescent="0.45">
      <c r="I1205" t="s">
        <v>176</v>
      </c>
      <c r="J1205" t="s">
        <v>167</v>
      </c>
      <c r="K1205">
        <v>2.7063057255223891E-4</v>
      </c>
      <c r="L1205" t="s">
        <v>159</v>
      </c>
      <c r="N1205" t="s">
        <v>219</v>
      </c>
      <c r="O1205" t="s">
        <v>167</v>
      </c>
      <c r="P1205">
        <v>2.9153960392209774E-3</v>
      </c>
      <c r="Q1205" t="s">
        <v>159</v>
      </c>
      <c r="S1205" t="s">
        <v>261</v>
      </c>
      <c r="T1205" t="s">
        <v>167</v>
      </c>
      <c r="U1205">
        <v>3.1757881563471402E-3</v>
      </c>
      <c r="V1205" t="s">
        <v>159</v>
      </c>
    </row>
    <row r="1206" spans="9:22" x14ac:dyDescent="0.45">
      <c r="I1206" t="s">
        <v>176</v>
      </c>
      <c r="J1206" t="s">
        <v>291</v>
      </c>
      <c r="K1206">
        <v>1.6784495150245379E-2</v>
      </c>
      <c r="L1206" t="s">
        <v>159</v>
      </c>
      <c r="N1206" t="s">
        <v>219</v>
      </c>
      <c r="O1206" t="s">
        <v>291</v>
      </c>
      <c r="P1206">
        <v>8.3130783266656214E-3</v>
      </c>
      <c r="Q1206" t="s">
        <v>159</v>
      </c>
      <c r="S1206" t="s">
        <v>261</v>
      </c>
      <c r="T1206" t="s">
        <v>291</v>
      </c>
      <c r="U1206">
        <v>1.2475306837201243E-2</v>
      </c>
      <c r="V1206" t="s">
        <v>159</v>
      </c>
    </row>
    <row r="1207" spans="9:22" x14ac:dyDescent="0.45">
      <c r="I1207" t="s">
        <v>176</v>
      </c>
      <c r="J1207" t="s">
        <v>292</v>
      </c>
      <c r="K1207">
        <v>2.5023413509992303E-2</v>
      </c>
      <c r="L1207" t="s">
        <v>159</v>
      </c>
      <c r="N1207" t="s">
        <v>219</v>
      </c>
      <c r="O1207" t="s">
        <v>292</v>
      </c>
      <c r="P1207">
        <v>1.3033419708096647E-2</v>
      </c>
      <c r="Q1207" t="s">
        <v>159</v>
      </c>
      <c r="S1207" t="s">
        <v>261</v>
      </c>
      <c r="T1207" t="s">
        <v>292</v>
      </c>
      <c r="U1207">
        <v>1.6312907156934672E-2</v>
      </c>
      <c r="V1207" t="s">
        <v>159</v>
      </c>
    </row>
    <row r="1208" spans="9:22" x14ac:dyDescent="0.45">
      <c r="I1208" t="s">
        <v>176</v>
      </c>
      <c r="J1208" t="s">
        <v>310</v>
      </c>
      <c r="K1208">
        <v>3.6438073987748966E-3</v>
      </c>
      <c r="L1208" t="s">
        <v>159</v>
      </c>
      <c r="N1208" t="s">
        <v>219</v>
      </c>
      <c r="O1208" t="s">
        <v>310</v>
      </c>
      <c r="P1208">
        <v>4.3937211564998137E-3</v>
      </c>
      <c r="Q1208" t="s">
        <v>159</v>
      </c>
      <c r="S1208" t="s">
        <v>261</v>
      </c>
      <c r="T1208" t="s">
        <v>310</v>
      </c>
      <c r="U1208">
        <v>3.8783008462525571E-3</v>
      </c>
      <c r="V1208" t="s">
        <v>159</v>
      </c>
    </row>
    <row r="1209" spans="9:22" x14ac:dyDescent="0.45">
      <c r="I1209" t="s">
        <v>176</v>
      </c>
      <c r="J1209" t="s">
        <v>435</v>
      </c>
      <c r="K1209">
        <v>0</v>
      </c>
      <c r="L1209" t="s">
        <v>159</v>
      </c>
      <c r="N1209" t="s">
        <v>219</v>
      </c>
      <c r="O1209" t="s">
        <v>435</v>
      </c>
      <c r="P1209">
        <v>4.402405788396957E-3</v>
      </c>
      <c r="Q1209" t="s">
        <v>159</v>
      </c>
      <c r="S1209" t="s">
        <v>261</v>
      </c>
      <c r="T1209" t="s">
        <v>435</v>
      </c>
      <c r="U1209">
        <v>4.0231722521074957E-3</v>
      </c>
      <c r="V1209" t="s">
        <v>159</v>
      </c>
    </row>
    <row r="1210" spans="9:22" x14ac:dyDescent="0.45">
      <c r="I1210" t="s">
        <v>176</v>
      </c>
      <c r="J1210" t="s">
        <v>436</v>
      </c>
      <c r="K1210">
        <v>0</v>
      </c>
      <c r="L1210" t="s">
        <v>159</v>
      </c>
      <c r="N1210" t="s">
        <v>219</v>
      </c>
      <c r="O1210" t="s">
        <v>436</v>
      </c>
      <c r="P1210">
        <v>1.6256577947059796E-2</v>
      </c>
      <c r="Q1210" t="s">
        <v>159</v>
      </c>
      <c r="S1210" t="s">
        <v>261</v>
      </c>
      <c r="T1210" t="s">
        <v>436</v>
      </c>
      <c r="U1210">
        <v>1.9577036062563506E-2</v>
      </c>
      <c r="V1210" t="s">
        <v>159</v>
      </c>
    </row>
    <row r="1211" spans="9:22" x14ac:dyDescent="0.45">
      <c r="I1211" t="s">
        <v>176</v>
      </c>
      <c r="J1211" t="s">
        <v>293</v>
      </c>
      <c r="K1211">
        <v>0</v>
      </c>
      <c r="L1211" t="s">
        <v>159</v>
      </c>
      <c r="N1211" t="s">
        <v>219</v>
      </c>
      <c r="O1211" t="s">
        <v>293</v>
      </c>
      <c r="P1211">
        <v>8.9588064733467747E-3</v>
      </c>
      <c r="Q1211" t="s">
        <v>159</v>
      </c>
      <c r="S1211" t="s">
        <v>261</v>
      </c>
      <c r="T1211" t="s">
        <v>293</v>
      </c>
      <c r="U1211">
        <v>7.9890264933180511E-3</v>
      </c>
      <c r="V1211" t="s">
        <v>159</v>
      </c>
    </row>
    <row r="1212" spans="9:22" x14ac:dyDescent="0.45">
      <c r="I1212" t="s">
        <v>176</v>
      </c>
      <c r="J1212" t="s">
        <v>294</v>
      </c>
      <c r="K1212">
        <v>0</v>
      </c>
      <c r="L1212" t="s">
        <v>159</v>
      </c>
      <c r="N1212" t="s">
        <v>219</v>
      </c>
      <c r="O1212" t="s">
        <v>294</v>
      </c>
      <c r="P1212">
        <v>1.7557457881111423E-3</v>
      </c>
      <c r="Q1212" t="s">
        <v>159</v>
      </c>
      <c r="S1212" t="s">
        <v>261</v>
      </c>
      <c r="T1212" t="s">
        <v>294</v>
      </c>
      <c r="U1212">
        <v>1.4048089942130186E-3</v>
      </c>
      <c r="V1212" t="s">
        <v>159</v>
      </c>
    </row>
    <row r="1213" spans="9:22" x14ac:dyDescent="0.45">
      <c r="I1213" t="s">
        <v>176</v>
      </c>
      <c r="J1213" t="s">
        <v>295</v>
      </c>
      <c r="K1213">
        <v>8.5688161330718226E-4</v>
      </c>
      <c r="L1213" t="s">
        <v>159</v>
      </c>
      <c r="N1213" t="s">
        <v>219</v>
      </c>
      <c r="O1213" t="s">
        <v>295</v>
      </c>
      <c r="P1213">
        <v>1.7374764121952935E-3</v>
      </c>
      <c r="Q1213" t="s">
        <v>159</v>
      </c>
      <c r="S1213" t="s">
        <v>261</v>
      </c>
      <c r="T1213" t="s">
        <v>295</v>
      </c>
      <c r="U1213">
        <v>1.4404650085381781E-3</v>
      </c>
      <c r="V1213" t="s">
        <v>159</v>
      </c>
    </row>
    <row r="1214" spans="9:22" x14ac:dyDescent="0.45">
      <c r="I1214" t="s">
        <v>176</v>
      </c>
      <c r="J1214" t="s">
        <v>296</v>
      </c>
      <c r="K1214">
        <v>5.8639802029663013E-3</v>
      </c>
      <c r="L1214" t="s">
        <v>159</v>
      </c>
      <c r="N1214" t="s">
        <v>219</v>
      </c>
      <c r="O1214" t="s">
        <v>296</v>
      </c>
      <c r="P1214">
        <v>5.0138060313059942E-3</v>
      </c>
      <c r="Q1214" t="s">
        <v>159</v>
      </c>
      <c r="S1214" t="s">
        <v>261</v>
      </c>
      <c r="T1214" t="s">
        <v>296</v>
      </c>
      <c r="U1214">
        <v>6.1342471014630652E-3</v>
      </c>
      <c r="V1214" t="s">
        <v>159</v>
      </c>
    </row>
    <row r="1215" spans="9:22" x14ac:dyDescent="0.45">
      <c r="I1215" t="s">
        <v>176</v>
      </c>
      <c r="J1215" t="s">
        <v>297</v>
      </c>
      <c r="K1215">
        <v>8.5700516398220655E-3</v>
      </c>
      <c r="L1215" t="s">
        <v>159</v>
      </c>
      <c r="N1215" t="s">
        <v>219</v>
      </c>
      <c r="O1215" t="s">
        <v>297</v>
      </c>
      <c r="P1215">
        <v>6.1050691820625433E-3</v>
      </c>
      <c r="Q1215" t="s">
        <v>159</v>
      </c>
      <c r="S1215" t="s">
        <v>261</v>
      </c>
      <c r="T1215" t="s">
        <v>297</v>
      </c>
      <c r="U1215">
        <v>7.9915591770789753E-3</v>
      </c>
      <c r="V1215" t="s">
        <v>159</v>
      </c>
    </row>
    <row r="1216" spans="9:22" x14ac:dyDescent="0.45">
      <c r="I1216" t="s">
        <v>176</v>
      </c>
      <c r="J1216" t="s">
        <v>311</v>
      </c>
      <c r="K1216">
        <v>1.2488630951013387E-3</v>
      </c>
      <c r="L1216" t="s">
        <v>159</v>
      </c>
      <c r="N1216" t="s">
        <v>219</v>
      </c>
      <c r="O1216" t="s">
        <v>311</v>
      </c>
      <c r="P1216">
        <v>1.6850260477355833E-3</v>
      </c>
      <c r="Q1216" t="s">
        <v>159</v>
      </c>
      <c r="S1216" t="s">
        <v>261</v>
      </c>
      <c r="T1216" t="s">
        <v>311</v>
      </c>
      <c r="U1216">
        <v>1.7412213067301446E-3</v>
      </c>
      <c r="V1216" t="s">
        <v>159</v>
      </c>
    </row>
    <row r="1217" spans="9:22" x14ac:dyDescent="0.45">
      <c r="I1217" t="s">
        <v>176</v>
      </c>
      <c r="J1217" t="s">
        <v>437</v>
      </c>
      <c r="K1217">
        <v>0</v>
      </c>
      <c r="L1217" t="s">
        <v>159</v>
      </c>
      <c r="N1217" t="s">
        <v>219</v>
      </c>
      <c r="O1217" t="s">
        <v>437</v>
      </c>
      <c r="P1217">
        <v>1.9473469026836138E-3</v>
      </c>
      <c r="Q1217" t="s">
        <v>159</v>
      </c>
      <c r="S1217" t="s">
        <v>261</v>
      </c>
      <c r="T1217" t="s">
        <v>437</v>
      </c>
      <c r="U1217">
        <v>1.7552949508617484E-3</v>
      </c>
      <c r="V1217" t="s">
        <v>159</v>
      </c>
    </row>
    <row r="1218" spans="9:22" x14ac:dyDescent="0.45">
      <c r="I1218" t="s">
        <v>176</v>
      </c>
      <c r="J1218" t="s">
        <v>438</v>
      </c>
      <c r="K1218">
        <v>0</v>
      </c>
      <c r="L1218" t="s">
        <v>159</v>
      </c>
      <c r="N1218" t="s">
        <v>219</v>
      </c>
      <c r="O1218" t="s">
        <v>438</v>
      </c>
      <c r="P1218">
        <v>8.6813697847039559E-3</v>
      </c>
      <c r="Q1218" t="s">
        <v>159</v>
      </c>
      <c r="S1218" t="s">
        <v>261</v>
      </c>
      <c r="T1218" t="s">
        <v>438</v>
      </c>
      <c r="U1218">
        <v>8.3174449793931259E-3</v>
      </c>
      <c r="V1218" t="s">
        <v>159</v>
      </c>
    </row>
    <row r="1219" spans="9:22" x14ac:dyDescent="0.45">
      <c r="I1219" t="s">
        <v>176</v>
      </c>
      <c r="J1219" t="s">
        <v>298</v>
      </c>
      <c r="K1219">
        <v>0</v>
      </c>
      <c r="L1219" t="s">
        <v>159</v>
      </c>
      <c r="N1219" t="s">
        <v>219</v>
      </c>
      <c r="O1219" t="s">
        <v>298</v>
      </c>
      <c r="P1219">
        <v>2.6082819056188641E-2</v>
      </c>
      <c r="Q1219" t="s">
        <v>159</v>
      </c>
      <c r="S1219" t="s">
        <v>261</v>
      </c>
      <c r="T1219" t="s">
        <v>298</v>
      </c>
      <c r="U1219">
        <v>3.8212015596653333E-2</v>
      </c>
      <c r="V1219" t="s">
        <v>159</v>
      </c>
    </row>
    <row r="1220" spans="9:22" x14ac:dyDescent="0.45">
      <c r="I1220" t="s">
        <v>176</v>
      </c>
      <c r="J1220" t="s">
        <v>299</v>
      </c>
      <c r="K1220">
        <v>1.2180270036175542E-3</v>
      </c>
      <c r="L1220" t="s">
        <v>159</v>
      </c>
      <c r="N1220" t="s">
        <v>219</v>
      </c>
      <c r="O1220" t="s">
        <v>299</v>
      </c>
      <c r="P1220">
        <v>4.5507805322537523E-3</v>
      </c>
      <c r="Q1220" t="s">
        <v>159</v>
      </c>
      <c r="S1220" t="s">
        <v>261</v>
      </c>
      <c r="T1220" t="s">
        <v>299</v>
      </c>
      <c r="U1220">
        <v>6.0768178221266723E-3</v>
      </c>
      <c r="V1220" t="s">
        <v>159</v>
      </c>
    </row>
    <row r="1221" spans="9:22" x14ac:dyDescent="0.45">
      <c r="I1221" t="s">
        <v>176</v>
      </c>
      <c r="J1221" t="s">
        <v>300</v>
      </c>
      <c r="K1221">
        <v>6.0930184725885989E-3</v>
      </c>
      <c r="L1221" t="s">
        <v>159</v>
      </c>
      <c r="N1221" t="s">
        <v>219</v>
      </c>
      <c r="O1221" t="s">
        <v>300</v>
      </c>
      <c r="P1221">
        <v>4.4859014030107841E-3</v>
      </c>
      <c r="Q1221" t="s">
        <v>159</v>
      </c>
      <c r="S1221" t="s">
        <v>261</v>
      </c>
      <c r="T1221" t="s">
        <v>300</v>
      </c>
      <c r="U1221">
        <v>5.9315776141951959E-3</v>
      </c>
      <c r="V1221" t="s">
        <v>159</v>
      </c>
    </row>
    <row r="1222" spans="9:22" x14ac:dyDescent="0.45">
      <c r="I1222" t="s">
        <v>176</v>
      </c>
      <c r="J1222" t="s">
        <v>301</v>
      </c>
      <c r="K1222">
        <v>4.0007347683181774E-2</v>
      </c>
      <c r="L1222" t="s">
        <v>159</v>
      </c>
      <c r="N1222" t="s">
        <v>219</v>
      </c>
      <c r="O1222" t="s">
        <v>301</v>
      </c>
      <c r="P1222">
        <v>1.999541793397509E-2</v>
      </c>
      <c r="Q1222" t="s">
        <v>159</v>
      </c>
      <c r="S1222" t="s">
        <v>261</v>
      </c>
      <c r="T1222" t="s">
        <v>301</v>
      </c>
      <c r="U1222">
        <v>2.2845406813397477E-2</v>
      </c>
      <c r="V1222" t="s">
        <v>159</v>
      </c>
    </row>
    <row r="1223" spans="9:22" x14ac:dyDescent="0.45">
      <c r="I1223" t="s">
        <v>176</v>
      </c>
      <c r="J1223" t="s">
        <v>302</v>
      </c>
      <c r="K1223">
        <v>5.4714817801478285E-2</v>
      </c>
      <c r="L1223" t="s">
        <v>159</v>
      </c>
      <c r="N1223" t="s">
        <v>219</v>
      </c>
      <c r="O1223" t="s">
        <v>302</v>
      </c>
      <c r="P1223">
        <v>5.4477244425759526E-2</v>
      </c>
      <c r="Q1223" t="s">
        <v>159</v>
      </c>
      <c r="S1223" t="s">
        <v>261</v>
      </c>
      <c r="T1223" t="s">
        <v>302</v>
      </c>
      <c r="U1223">
        <v>2.9503052013783223E-2</v>
      </c>
      <c r="V1223" t="s">
        <v>159</v>
      </c>
    </row>
    <row r="1224" spans="9:22" x14ac:dyDescent="0.45">
      <c r="I1224" t="s">
        <v>176</v>
      </c>
      <c r="J1224" t="s">
        <v>312</v>
      </c>
      <c r="K1224">
        <v>8.394650937232866E-3</v>
      </c>
      <c r="L1224" t="s">
        <v>159</v>
      </c>
      <c r="N1224" t="s">
        <v>219</v>
      </c>
      <c r="O1224" t="s">
        <v>312</v>
      </c>
      <c r="P1224">
        <v>1.2256838595234229E-2</v>
      </c>
      <c r="Q1224" t="s">
        <v>159</v>
      </c>
      <c r="S1224" t="s">
        <v>261</v>
      </c>
      <c r="T1224" t="s">
        <v>312</v>
      </c>
      <c r="U1224">
        <v>7.0926441819938431E-3</v>
      </c>
      <c r="V1224" t="s">
        <v>159</v>
      </c>
    </row>
    <row r="1225" spans="9:22" x14ac:dyDescent="0.45">
      <c r="I1225" t="s">
        <v>176</v>
      </c>
      <c r="J1225" t="s">
        <v>439</v>
      </c>
      <c r="K1225">
        <v>3.9016834456769563E-3</v>
      </c>
      <c r="L1225" t="s">
        <v>159</v>
      </c>
      <c r="N1225" t="s">
        <v>219</v>
      </c>
      <c r="O1225" t="s">
        <v>439</v>
      </c>
      <c r="P1225">
        <v>1.2074774204670451E-2</v>
      </c>
      <c r="Q1225" t="s">
        <v>159</v>
      </c>
      <c r="S1225" t="s">
        <v>261</v>
      </c>
      <c r="T1225" t="s">
        <v>439</v>
      </c>
      <c r="U1225">
        <v>7.3068580820035978E-3</v>
      </c>
      <c r="V1225" t="s">
        <v>159</v>
      </c>
    </row>
    <row r="1226" spans="9:22" x14ac:dyDescent="0.45">
      <c r="I1226" t="s">
        <v>176</v>
      </c>
      <c r="J1226" t="s">
        <v>440</v>
      </c>
      <c r="K1226">
        <v>0</v>
      </c>
      <c r="L1226" t="s">
        <v>159</v>
      </c>
      <c r="N1226" t="s">
        <v>219</v>
      </c>
      <c r="O1226" t="s">
        <v>440</v>
      </c>
      <c r="P1226">
        <v>3.8084863922896367E-2</v>
      </c>
      <c r="Q1226" t="s">
        <v>159</v>
      </c>
      <c r="S1226" t="s">
        <v>261</v>
      </c>
      <c r="T1226" t="s">
        <v>440</v>
      </c>
      <c r="U1226">
        <v>3.5214454329298268E-2</v>
      </c>
      <c r="V1226" t="s">
        <v>159</v>
      </c>
    </row>
    <row r="1227" spans="9:22" x14ac:dyDescent="0.45">
      <c r="I1227" t="s">
        <v>176</v>
      </c>
      <c r="J1227" t="s">
        <v>401</v>
      </c>
      <c r="K1227">
        <v>0</v>
      </c>
      <c r="L1227" t="s">
        <v>159</v>
      </c>
      <c r="N1227" t="s">
        <v>219</v>
      </c>
      <c r="O1227" t="s">
        <v>401</v>
      </c>
      <c r="P1227">
        <v>2.4934874986077518E-5</v>
      </c>
      <c r="Q1227" t="s">
        <v>159</v>
      </c>
      <c r="S1227" t="s">
        <v>261</v>
      </c>
      <c r="T1227" t="s">
        <v>401</v>
      </c>
      <c r="U1227">
        <v>1.4869306610232176E-4</v>
      </c>
      <c r="V1227" t="s">
        <v>159</v>
      </c>
    </row>
    <row r="1228" spans="9:22" x14ac:dyDescent="0.45">
      <c r="I1228" t="s">
        <v>176</v>
      </c>
      <c r="J1228" t="s">
        <v>402</v>
      </c>
      <c r="K1228">
        <v>0</v>
      </c>
      <c r="L1228" t="s">
        <v>159</v>
      </c>
      <c r="N1228" t="s">
        <v>219</v>
      </c>
      <c r="O1228" t="s">
        <v>402</v>
      </c>
      <c r="P1228">
        <v>1.2165076883114941E-5</v>
      </c>
      <c r="Q1228" t="s">
        <v>159</v>
      </c>
      <c r="S1228" t="s">
        <v>261</v>
      </c>
      <c r="T1228" t="s">
        <v>402</v>
      </c>
      <c r="U1228">
        <v>1.6035399028404245E-4</v>
      </c>
      <c r="V1228" t="s">
        <v>159</v>
      </c>
    </row>
    <row r="1229" spans="9:22" x14ac:dyDescent="0.45">
      <c r="I1229" t="s">
        <v>176</v>
      </c>
      <c r="J1229" t="s">
        <v>403</v>
      </c>
      <c r="K1229">
        <v>0</v>
      </c>
      <c r="L1229" t="s">
        <v>159</v>
      </c>
      <c r="N1229" t="s">
        <v>219</v>
      </c>
      <c r="O1229" t="s">
        <v>403</v>
      </c>
      <c r="P1229">
        <v>4.8656423777218427E-6</v>
      </c>
      <c r="Q1229" t="s">
        <v>159</v>
      </c>
      <c r="S1229" t="s">
        <v>261</v>
      </c>
      <c r="T1229" t="s">
        <v>403</v>
      </c>
      <c r="U1229">
        <v>1.7201289423911275E-4</v>
      </c>
      <c r="V1229" t="s">
        <v>159</v>
      </c>
    </row>
    <row r="1230" spans="9:22" x14ac:dyDescent="0.45">
      <c r="I1230" t="s">
        <v>176</v>
      </c>
      <c r="J1230" t="s">
        <v>404</v>
      </c>
      <c r="K1230">
        <v>0</v>
      </c>
      <c r="L1230" t="s">
        <v>159</v>
      </c>
      <c r="N1230" t="s">
        <v>219</v>
      </c>
      <c r="O1230" t="s">
        <v>404</v>
      </c>
      <c r="P1230">
        <v>6.0541331213412318E-7</v>
      </c>
      <c r="Q1230" t="s">
        <v>159</v>
      </c>
      <c r="S1230" t="s">
        <v>261</v>
      </c>
      <c r="T1230" t="s">
        <v>404</v>
      </c>
      <c r="U1230">
        <v>1.813763330770492E-4</v>
      </c>
      <c r="V1230" t="s">
        <v>159</v>
      </c>
    </row>
    <row r="1231" spans="9:22" x14ac:dyDescent="0.45">
      <c r="I1231" t="s">
        <v>176</v>
      </c>
      <c r="J1231" t="s">
        <v>405</v>
      </c>
      <c r="K1231">
        <v>0</v>
      </c>
      <c r="L1231" t="s">
        <v>159</v>
      </c>
      <c r="N1231" t="s">
        <v>219</v>
      </c>
      <c r="O1231" t="s">
        <v>405</v>
      </c>
      <c r="P1231">
        <v>3.2794377726586253E-9</v>
      </c>
      <c r="Q1231" t="s">
        <v>159</v>
      </c>
      <c r="S1231" t="s">
        <v>261</v>
      </c>
      <c r="T1231" t="s">
        <v>405</v>
      </c>
      <c r="U1231">
        <v>1.7495392019243572E-4</v>
      </c>
      <c r="V1231" t="s">
        <v>159</v>
      </c>
    </row>
    <row r="1232" spans="9:22" x14ac:dyDescent="0.45">
      <c r="I1232" t="s">
        <v>176</v>
      </c>
      <c r="J1232" t="s">
        <v>406</v>
      </c>
      <c r="K1232">
        <v>0</v>
      </c>
      <c r="L1232" t="s">
        <v>159</v>
      </c>
      <c r="N1232" t="s">
        <v>219</v>
      </c>
      <c r="O1232" t="s">
        <v>406</v>
      </c>
      <c r="P1232">
        <v>0</v>
      </c>
      <c r="Q1232" t="s">
        <v>159</v>
      </c>
      <c r="S1232" t="s">
        <v>261</v>
      </c>
      <c r="T1232" t="s">
        <v>406</v>
      </c>
      <c r="U1232">
        <v>1.6597468150307155E-4</v>
      </c>
      <c r="V1232" t="s">
        <v>159</v>
      </c>
    </row>
    <row r="1233" spans="9:22" x14ac:dyDescent="0.45">
      <c r="I1233" t="s">
        <v>176</v>
      </c>
      <c r="J1233" t="s">
        <v>407</v>
      </c>
      <c r="K1233">
        <v>0</v>
      </c>
      <c r="L1233" t="s">
        <v>159</v>
      </c>
      <c r="N1233" t="s">
        <v>219</v>
      </c>
      <c r="O1233" t="s">
        <v>407</v>
      </c>
      <c r="P1233">
        <v>3.5174059803008158E-7</v>
      </c>
      <c r="Q1233" t="s">
        <v>159</v>
      </c>
      <c r="S1233" t="s">
        <v>261</v>
      </c>
      <c r="T1233" t="s">
        <v>407</v>
      </c>
      <c r="U1233">
        <v>1.4839642030012415E-4</v>
      </c>
      <c r="V1233" t="s">
        <v>159</v>
      </c>
    </row>
    <row r="1234" spans="9:22" x14ac:dyDescent="0.45">
      <c r="I1234" t="s">
        <v>176</v>
      </c>
      <c r="J1234" t="s">
        <v>408</v>
      </c>
      <c r="K1234">
        <v>4.1910854401146787E-5</v>
      </c>
      <c r="L1234" t="s">
        <v>159</v>
      </c>
      <c r="N1234" t="s">
        <v>219</v>
      </c>
      <c r="O1234" t="s">
        <v>408</v>
      </c>
      <c r="P1234">
        <v>3.5299911370566019E-7</v>
      </c>
      <c r="Q1234" t="s">
        <v>159</v>
      </c>
      <c r="S1234" t="s">
        <v>261</v>
      </c>
      <c r="T1234" t="s">
        <v>408</v>
      </c>
      <c r="U1234">
        <v>1.293653525659045E-4</v>
      </c>
      <c r="V1234" t="s">
        <v>159</v>
      </c>
    </row>
    <row r="1235" spans="9:22" x14ac:dyDescent="0.45">
      <c r="I1235" t="s">
        <v>176</v>
      </c>
      <c r="J1235" t="s">
        <v>409</v>
      </c>
      <c r="K1235">
        <v>7.0039628691093541E-5</v>
      </c>
      <c r="L1235" t="s">
        <v>159</v>
      </c>
      <c r="N1235" t="s">
        <v>219</v>
      </c>
      <c r="O1235" t="s">
        <v>409</v>
      </c>
      <c r="P1235">
        <v>7.624936707032788E-8</v>
      </c>
      <c r="Q1235" t="s">
        <v>159</v>
      </c>
      <c r="S1235" t="s">
        <v>261</v>
      </c>
      <c r="T1235" t="s">
        <v>409</v>
      </c>
      <c r="U1235">
        <v>1.1483597627975525E-4</v>
      </c>
      <c r="V1235" t="s">
        <v>159</v>
      </c>
    </row>
    <row r="1236" spans="9:22" x14ac:dyDescent="0.45">
      <c r="I1236" t="s">
        <v>176</v>
      </c>
      <c r="J1236" t="s">
        <v>410</v>
      </c>
      <c r="K1236">
        <v>1.3884288758501891E-4</v>
      </c>
      <c r="L1236" t="s">
        <v>159</v>
      </c>
      <c r="N1236" t="s">
        <v>219</v>
      </c>
      <c r="O1236" t="s">
        <v>410</v>
      </c>
      <c r="P1236">
        <v>0</v>
      </c>
      <c r="Q1236" t="s">
        <v>159</v>
      </c>
      <c r="S1236" t="s">
        <v>261</v>
      </c>
      <c r="T1236" t="s">
        <v>410</v>
      </c>
      <c r="U1236">
        <v>1.0735983262810522E-4</v>
      </c>
      <c r="V1236" t="s">
        <v>159</v>
      </c>
    </row>
    <row r="1237" spans="9:22" x14ac:dyDescent="0.45">
      <c r="I1237" t="s">
        <v>176</v>
      </c>
      <c r="J1237" t="s">
        <v>411</v>
      </c>
      <c r="K1237">
        <v>1.752208400208636E-4</v>
      </c>
      <c r="L1237" t="s">
        <v>159</v>
      </c>
      <c r="N1237" t="s">
        <v>219</v>
      </c>
      <c r="O1237" t="s">
        <v>411</v>
      </c>
      <c r="P1237">
        <v>3.8305391476220079E-7</v>
      </c>
      <c r="Q1237" t="s">
        <v>159</v>
      </c>
      <c r="S1237" t="s">
        <v>261</v>
      </c>
      <c r="T1237" t="s">
        <v>411</v>
      </c>
      <c r="U1237">
        <v>1.1464687729783786E-4</v>
      </c>
      <c r="V1237" t="s">
        <v>159</v>
      </c>
    </row>
    <row r="1238" spans="9:22" x14ac:dyDescent="0.45">
      <c r="I1238" t="s">
        <v>176</v>
      </c>
      <c r="J1238" t="s">
        <v>412</v>
      </c>
      <c r="K1238">
        <v>2.2282193585810274E-4</v>
      </c>
      <c r="L1238" t="s">
        <v>159</v>
      </c>
      <c r="N1238" t="s">
        <v>219</v>
      </c>
      <c r="O1238" t="s">
        <v>412</v>
      </c>
      <c r="P1238">
        <v>1.0816679452556655E-5</v>
      </c>
      <c r="Q1238" t="s">
        <v>159</v>
      </c>
      <c r="S1238" t="s">
        <v>261</v>
      </c>
      <c r="T1238" t="s">
        <v>412</v>
      </c>
      <c r="U1238">
        <v>1.3417440513038481E-4</v>
      </c>
      <c r="V1238" t="s">
        <v>159</v>
      </c>
    </row>
    <row r="1239" spans="9:22" x14ac:dyDescent="0.45">
      <c r="I1239" t="s">
        <v>176</v>
      </c>
      <c r="J1239" t="s">
        <v>413</v>
      </c>
      <c r="K1239">
        <v>2.1387582826010753E-4</v>
      </c>
      <c r="L1239" t="s">
        <v>159</v>
      </c>
      <c r="N1239" t="s">
        <v>219</v>
      </c>
      <c r="O1239" t="s">
        <v>413</v>
      </c>
      <c r="P1239">
        <v>4.9203503511878706E-5</v>
      </c>
      <c r="Q1239" t="s">
        <v>159</v>
      </c>
      <c r="S1239" t="s">
        <v>261</v>
      </c>
      <c r="T1239" t="s">
        <v>413</v>
      </c>
      <c r="U1239">
        <v>1.3888666519337365E-4</v>
      </c>
      <c r="V1239" t="s">
        <v>159</v>
      </c>
    </row>
    <row r="1240" spans="9:22" x14ac:dyDescent="0.45">
      <c r="I1240" t="s">
        <v>176</v>
      </c>
      <c r="J1240" t="s">
        <v>414</v>
      </c>
      <c r="K1240">
        <v>2.2683239384267961E-4</v>
      </c>
      <c r="L1240" t="s">
        <v>159</v>
      </c>
      <c r="N1240" t="s">
        <v>219</v>
      </c>
      <c r="O1240" t="s">
        <v>414</v>
      </c>
      <c r="P1240">
        <v>8.694373084902557E-5</v>
      </c>
      <c r="Q1240" t="s">
        <v>159</v>
      </c>
      <c r="S1240" t="s">
        <v>261</v>
      </c>
      <c r="T1240" t="s">
        <v>414</v>
      </c>
      <c r="U1240">
        <v>1.6737710883135524E-4</v>
      </c>
      <c r="V1240" t="s">
        <v>159</v>
      </c>
    </row>
    <row r="1241" spans="9:22" x14ac:dyDescent="0.45">
      <c r="I1241" t="s">
        <v>176</v>
      </c>
      <c r="J1241" t="s">
        <v>415</v>
      </c>
      <c r="K1241">
        <v>2.3203767642453166E-4</v>
      </c>
      <c r="L1241" t="s">
        <v>159</v>
      </c>
      <c r="N1241" t="s">
        <v>219</v>
      </c>
      <c r="O1241" t="s">
        <v>415</v>
      </c>
      <c r="P1241">
        <v>1.0685563098069215E-4</v>
      </c>
      <c r="Q1241" t="s">
        <v>159</v>
      </c>
      <c r="S1241" t="s">
        <v>261</v>
      </c>
      <c r="T1241" t="s">
        <v>415</v>
      </c>
      <c r="U1241">
        <v>2.0023609089729223E-4</v>
      </c>
      <c r="V1241" t="s">
        <v>159</v>
      </c>
    </row>
    <row r="1242" spans="9:22" x14ac:dyDescent="0.45">
      <c r="I1242" t="s">
        <v>176</v>
      </c>
      <c r="J1242" t="s">
        <v>416</v>
      </c>
      <c r="K1242">
        <v>2.1364256699038265E-4</v>
      </c>
      <c r="L1242" t="s">
        <v>159</v>
      </c>
      <c r="N1242" t="s">
        <v>219</v>
      </c>
      <c r="O1242" t="s">
        <v>416</v>
      </c>
      <c r="P1242">
        <v>1.3043993871243828E-4</v>
      </c>
      <c r="Q1242" t="s">
        <v>159</v>
      </c>
      <c r="S1242" t="s">
        <v>261</v>
      </c>
      <c r="T1242" t="s">
        <v>416</v>
      </c>
      <c r="U1242">
        <v>2.242113836161725E-4</v>
      </c>
      <c r="V1242" t="s">
        <v>159</v>
      </c>
    </row>
    <row r="1243" spans="9:22" x14ac:dyDescent="0.45">
      <c r="I1243" t="s">
        <v>176</v>
      </c>
      <c r="J1243" t="s">
        <v>417</v>
      </c>
      <c r="K1243">
        <v>2.0614774492498764E-4</v>
      </c>
      <c r="L1243" t="s">
        <v>159</v>
      </c>
      <c r="N1243" t="s">
        <v>219</v>
      </c>
      <c r="O1243" t="s">
        <v>417</v>
      </c>
      <c r="P1243">
        <v>1.8322021635124117E-4</v>
      </c>
      <c r="Q1243" t="s">
        <v>159</v>
      </c>
      <c r="S1243" t="s">
        <v>261</v>
      </c>
      <c r="T1243" t="s">
        <v>417</v>
      </c>
      <c r="U1243">
        <v>2.4119136692963495E-4</v>
      </c>
      <c r="V1243" t="s">
        <v>159</v>
      </c>
    </row>
    <row r="1244" spans="9:22" x14ac:dyDescent="0.45">
      <c r="I1244" t="s">
        <v>176</v>
      </c>
      <c r="J1244" t="s">
        <v>418</v>
      </c>
      <c r="K1244">
        <v>1.562341604263305E-4</v>
      </c>
      <c r="L1244" t="s">
        <v>159</v>
      </c>
      <c r="N1244" t="s">
        <v>219</v>
      </c>
      <c r="O1244" t="s">
        <v>418</v>
      </c>
      <c r="P1244">
        <v>1.6791647594175947E-4</v>
      </c>
      <c r="Q1244" t="s">
        <v>159</v>
      </c>
      <c r="S1244" t="s">
        <v>261</v>
      </c>
      <c r="T1244" t="s">
        <v>418</v>
      </c>
      <c r="U1244">
        <v>2.5185528535891325E-4</v>
      </c>
      <c r="V1244" t="s">
        <v>159</v>
      </c>
    </row>
    <row r="1245" spans="9:22" x14ac:dyDescent="0.45">
      <c r="I1245" t="s">
        <v>176</v>
      </c>
      <c r="J1245" t="s">
        <v>419</v>
      </c>
      <c r="K1245">
        <v>1.4043490639894656E-4</v>
      </c>
      <c r="L1245" t="s">
        <v>159</v>
      </c>
      <c r="N1245" t="s">
        <v>219</v>
      </c>
      <c r="O1245" t="s">
        <v>419</v>
      </c>
      <c r="P1245">
        <v>1.2017976100190508E-4</v>
      </c>
      <c r="Q1245" t="s">
        <v>159</v>
      </c>
      <c r="S1245" t="s">
        <v>261</v>
      </c>
      <c r="T1245" t="s">
        <v>419</v>
      </c>
      <c r="U1245">
        <v>2.5810522526960208E-4</v>
      </c>
      <c r="V1245" t="s">
        <v>159</v>
      </c>
    </row>
    <row r="1246" spans="9:22" x14ac:dyDescent="0.45">
      <c r="I1246" t="s">
        <v>176</v>
      </c>
      <c r="J1246" t="s">
        <v>420</v>
      </c>
      <c r="K1246">
        <v>0</v>
      </c>
      <c r="L1246" t="s">
        <v>159</v>
      </c>
      <c r="N1246" t="s">
        <v>219</v>
      </c>
      <c r="O1246" t="s">
        <v>420</v>
      </c>
      <c r="P1246">
        <v>9.3620481495999757E-5</v>
      </c>
      <c r="Q1246" t="s">
        <v>159</v>
      </c>
      <c r="S1246" t="s">
        <v>261</v>
      </c>
      <c r="T1246" t="s">
        <v>420</v>
      </c>
      <c r="U1246">
        <v>2.5339405729493631E-4</v>
      </c>
      <c r="V1246" t="s">
        <v>159</v>
      </c>
    </row>
    <row r="1247" spans="9:22" x14ac:dyDescent="0.45">
      <c r="I1247" t="s">
        <v>176</v>
      </c>
      <c r="J1247" t="s">
        <v>421</v>
      </c>
      <c r="K1247">
        <v>0</v>
      </c>
      <c r="L1247" t="s">
        <v>159</v>
      </c>
      <c r="N1247" t="s">
        <v>219</v>
      </c>
      <c r="O1247" t="s">
        <v>421</v>
      </c>
      <c r="P1247">
        <v>8.767867972237517E-5</v>
      </c>
      <c r="Q1247" t="s">
        <v>159</v>
      </c>
      <c r="S1247" t="s">
        <v>261</v>
      </c>
      <c r="T1247" t="s">
        <v>421</v>
      </c>
      <c r="U1247">
        <v>2.4767306532768473E-4</v>
      </c>
      <c r="V1247" t="s">
        <v>159</v>
      </c>
    </row>
    <row r="1248" spans="9:22" x14ac:dyDescent="0.45">
      <c r="I1248" t="s">
        <v>176</v>
      </c>
      <c r="J1248" t="s">
        <v>422</v>
      </c>
      <c r="K1248">
        <v>0</v>
      </c>
      <c r="L1248" t="s">
        <v>159</v>
      </c>
      <c r="N1248" t="s">
        <v>219</v>
      </c>
      <c r="O1248" t="s">
        <v>422</v>
      </c>
      <c r="P1248">
        <v>6.6599067172749206E-5</v>
      </c>
      <c r="Q1248" t="s">
        <v>159</v>
      </c>
      <c r="S1248" t="s">
        <v>261</v>
      </c>
      <c r="T1248" t="s">
        <v>422</v>
      </c>
      <c r="U1248">
        <v>2.4703024706592476E-4</v>
      </c>
      <c r="V1248" t="s">
        <v>159</v>
      </c>
    </row>
    <row r="1249" spans="9:22" x14ac:dyDescent="0.45">
      <c r="I1249" t="s">
        <v>176</v>
      </c>
      <c r="J1249" t="s">
        <v>423</v>
      </c>
      <c r="K1249">
        <v>0</v>
      </c>
      <c r="L1249" t="s">
        <v>159</v>
      </c>
      <c r="N1249" t="s">
        <v>219</v>
      </c>
      <c r="O1249" t="s">
        <v>423</v>
      </c>
      <c r="P1249">
        <v>3.6136018390239839E-5</v>
      </c>
      <c r="Q1249" t="s">
        <v>159</v>
      </c>
      <c r="S1249" t="s">
        <v>261</v>
      </c>
      <c r="T1249" t="s">
        <v>423</v>
      </c>
      <c r="U1249">
        <v>2.4725501677626602E-4</v>
      </c>
      <c r="V1249" t="s">
        <v>159</v>
      </c>
    </row>
    <row r="1250" spans="9:22" x14ac:dyDescent="0.45">
      <c r="I1250" t="s">
        <v>176</v>
      </c>
      <c r="J1250" t="s">
        <v>424</v>
      </c>
      <c r="K1250">
        <v>0</v>
      </c>
      <c r="L1250" t="s">
        <v>159</v>
      </c>
      <c r="N1250" t="s">
        <v>219</v>
      </c>
      <c r="O1250" t="s">
        <v>424</v>
      </c>
      <c r="P1250">
        <v>2.1082687096077777E-5</v>
      </c>
      <c r="Q1250" t="s">
        <v>159</v>
      </c>
      <c r="S1250" t="s">
        <v>261</v>
      </c>
      <c r="T1250" t="s">
        <v>424</v>
      </c>
      <c r="U1250">
        <v>2.4495715203403301E-4</v>
      </c>
      <c r="V1250" t="s">
        <v>159</v>
      </c>
    </row>
    <row r="1251" spans="9:22" x14ac:dyDescent="0.45">
      <c r="I1251" t="s">
        <v>176</v>
      </c>
      <c r="J1251" t="s">
        <v>478</v>
      </c>
      <c r="K1251">
        <v>0</v>
      </c>
      <c r="L1251" t="s">
        <v>159</v>
      </c>
      <c r="N1251" t="s">
        <v>219</v>
      </c>
      <c r="O1251" t="s">
        <v>478</v>
      </c>
      <c r="P1251">
        <v>2.5955050600691017E-5</v>
      </c>
      <c r="Q1251" t="s">
        <v>159</v>
      </c>
      <c r="S1251" t="s">
        <v>261</v>
      </c>
      <c r="T1251" t="s">
        <v>478</v>
      </c>
      <c r="U1251">
        <v>1.8647266615328604E-4</v>
      </c>
      <c r="V1251" t="s">
        <v>159</v>
      </c>
    </row>
    <row r="1252" spans="9:22" x14ac:dyDescent="0.45">
      <c r="I1252" t="s">
        <v>176</v>
      </c>
      <c r="J1252" t="s">
        <v>479</v>
      </c>
      <c r="K1252">
        <v>0</v>
      </c>
      <c r="L1252" t="s">
        <v>159</v>
      </c>
      <c r="N1252" t="s">
        <v>219</v>
      </c>
      <c r="O1252" t="s">
        <v>479</v>
      </c>
      <c r="P1252">
        <v>2.799679359998168E-5</v>
      </c>
      <c r="Q1252" t="s">
        <v>159</v>
      </c>
      <c r="S1252" t="s">
        <v>261</v>
      </c>
      <c r="T1252" t="s">
        <v>479</v>
      </c>
      <c r="U1252">
        <v>2.0212714965150131E-4</v>
      </c>
      <c r="V1252" t="s">
        <v>159</v>
      </c>
    </row>
    <row r="1253" spans="9:22" x14ac:dyDescent="0.45">
      <c r="I1253" t="s">
        <v>176</v>
      </c>
      <c r="J1253" t="s">
        <v>480</v>
      </c>
      <c r="K1253">
        <v>0</v>
      </c>
      <c r="L1253" t="s">
        <v>159</v>
      </c>
      <c r="N1253" t="s">
        <v>219</v>
      </c>
      <c r="O1253" t="s">
        <v>480</v>
      </c>
      <c r="P1253">
        <v>3.1883447798645935E-5</v>
      </c>
      <c r="Q1253" t="s">
        <v>159</v>
      </c>
      <c r="S1253" t="s">
        <v>261</v>
      </c>
      <c r="T1253" t="s">
        <v>480</v>
      </c>
      <c r="U1253">
        <v>2.000649722139515E-4</v>
      </c>
      <c r="V1253" t="s">
        <v>159</v>
      </c>
    </row>
    <row r="1254" spans="9:22" x14ac:dyDescent="0.45">
      <c r="I1254" t="s">
        <v>176</v>
      </c>
      <c r="J1254" t="s">
        <v>481</v>
      </c>
      <c r="K1254">
        <v>0</v>
      </c>
      <c r="L1254" t="s">
        <v>159</v>
      </c>
      <c r="N1254" t="s">
        <v>219</v>
      </c>
      <c r="O1254" t="s">
        <v>481</v>
      </c>
      <c r="P1254">
        <v>4.6061331786820686E-5</v>
      </c>
      <c r="Q1254" t="s">
        <v>159</v>
      </c>
      <c r="S1254" t="s">
        <v>261</v>
      </c>
      <c r="T1254" t="s">
        <v>481</v>
      </c>
      <c r="U1254">
        <v>2.0151951805057343E-4</v>
      </c>
      <c r="V1254" t="s">
        <v>159</v>
      </c>
    </row>
    <row r="1255" spans="9:22" x14ac:dyDescent="0.45">
      <c r="I1255" t="s">
        <v>176</v>
      </c>
      <c r="J1255" t="s">
        <v>482</v>
      </c>
      <c r="K1255">
        <v>0</v>
      </c>
      <c r="L1255" t="s">
        <v>159</v>
      </c>
      <c r="N1255" t="s">
        <v>219</v>
      </c>
      <c r="O1255" t="s">
        <v>482</v>
      </c>
      <c r="P1255">
        <v>7.6785061923537483E-5</v>
      </c>
      <c r="Q1255" t="s">
        <v>159</v>
      </c>
      <c r="S1255" t="s">
        <v>261</v>
      </c>
      <c r="T1255" t="s">
        <v>482</v>
      </c>
      <c r="U1255">
        <v>2.160829232175114E-4</v>
      </c>
      <c r="V1255" t="s">
        <v>159</v>
      </c>
    </row>
    <row r="1256" spans="9:22" x14ac:dyDescent="0.45">
      <c r="I1256" t="s">
        <v>176</v>
      </c>
      <c r="J1256" t="s">
        <v>483</v>
      </c>
      <c r="K1256">
        <v>0</v>
      </c>
      <c r="L1256" t="s">
        <v>159</v>
      </c>
      <c r="N1256" t="s">
        <v>219</v>
      </c>
      <c r="O1256" t="s">
        <v>483</v>
      </c>
      <c r="P1256">
        <v>1.3179928505981694E-4</v>
      </c>
      <c r="Q1256" t="s">
        <v>159</v>
      </c>
      <c r="S1256" t="s">
        <v>261</v>
      </c>
      <c r="T1256" t="s">
        <v>483</v>
      </c>
      <c r="U1256">
        <v>2.2184394643426396E-4</v>
      </c>
      <c r="V1256" t="s">
        <v>159</v>
      </c>
    </row>
    <row r="1257" spans="9:22" x14ac:dyDescent="0.45">
      <c r="I1257" t="s">
        <v>176</v>
      </c>
      <c r="J1257" t="s">
        <v>484</v>
      </c>
      <c r="K1257">
        <v>0</v>
      </c>
      <c r="L1257" t="s">
        <v>159</v>
      </c>
      <c r="N1257" t="s">
        <v>219</v>
      </c>
      <c r="O1257" t="s">
        <v>484</v>
      </c>
      <c r="P1257">
        <v>1.5711057606900578E-4</v>
      </c>
      <c r="Q1257" t="s">
        <v>159</v>
      </c>
      <c r="S1257" t="s">
        <v>261</v>
      </c>
      <c r="T1257" t="s">
        <v>484</v>
      </c>
      <c r="U1257">
        <v>2.1412913892892953E-4</v>
      </c>
      <c r="V1257" t="s">
        <v>159</v>
      </c>
    </row>
    <row r="1258" spans="9:22" x14ac:dyDescent="0.45">
      <c r="I1258" t="s">
        <v>176</v>
      </c>
      <c r="J1258" t="s">
        <v>485</v>
      </c>
      <c r="K1258">
        <v>1.0695355574064783E-4</v>
      </c>
      <c r="L1258" t="s">
        <v>159</v>
      </c>
      <c r="N1258" t="s">
        <v>219</v>
      </c>
      <c r="O1258" t="s">
        <v>485</v>
      </c>
      <c r="P1258">
        <v>1.4323700297046391E-4</v>
      </c>
      <c r="Q1258" t="s">
        <v>159</v>
      </c>
      <c r="S1258" t="s">
        <v>261</v>
      </c>
      <c r="T1258" t="s">
        <v>485</v>
      </c>
      <c r="U1258">
        <v>2.1506252952032304E-4</v>
      </c>
      <c r="V1258" t="s">
        <v>159</v>
      </c>
    </row>
    <row r="1259" spans="9:22" x14ac:dyDescent="0.45">
      <c r="I1259" t="s">
        <v>176</v>
      </c>
      <c r="J1259" t="s">
        <v>486</v>
      </c>
      <c r="K1259">
        <v>1.4683190356129213E-4</v>
      </c>
      <c r="L1259" t="s">
        <v>159</v>
      </c>
      <c r="N1259" t="s">
        <v>219</v>
      </c>
      <c r="O1259" t="s">
        <v>486</v>
      </c>
      <c r="P1259">
        <v>1.1343501876068127E-4</v>
      </c>
      <c r="Q1259" t="s">
        <v>159</v>
      </c>
      <c r="S1259" t="s">
        <v>261</v>
      </c>
      <c r="T1259" t="s">
        <v>486</v>
      </c>
      <c r="U1259">
        <v>2.2189513107227134E-4</v>
      </c>
      <c r="V1259" t="s">
        <v>159</v>
      </c>
    </row>
    <row r="1260" spans="9:22" x14ac:dyDescent="0.45">
      <c r="I1260" t="s">
        <v>176</v>
      </c>
      <c r="J1260" t="s">
        <v>487</v>
      </c>
      <c r="K1260">
        <v>1.6511839539077976E-4</v>
      </c>
      <c r="L1260" t="s">
        <v>159</v>
      </c>
      <c r="N1260" t="s">
        <v>219</v>
      </c>
      <c r="O1260" t="s">
        <v>487</v>
      </c>
      <c r="P1260">
        <v>2.3161691295106753E-4</v>
      </c>
      <c r="Q1260" t="s">
        <v>159</v>
      </c>
      <c r="S1260" t="s">
        <v>261</v>
      </c>
      <c r="T1260" t="s">
        <v>487</v>
      </c>
      <c r="U1260">
        <v>2.314640467011324E-4</v>
      </c>
      <c r="V1260" t="s">
        <v>159</v>
      </c>
    </row>
    <row r="1261" spans="9:22" x14ac:dyDescent="0.45">
      <c r="I1261" t="s">
        <v>176</v>
      </c>
      <c r="J1261" t="s">
        <v>488</v>
      </c>
      <c r="K1261">
        <v>1.6051616147999445E-4</v>
      </c>
      <c r="L1261" t="s">
        <v>159</v>
      </c>
      <c r="N1261" t="s">
        <v>219</v>
      </c>
      <c r="O1261" t="s">
        <v>488</v>
      </c>
      <c r="P1261">
        <v>4.0027671071227096E-4</v>
      </c>
      <c r="Q1261" t="s">
        <v>159</v>
      </c>
      <c r="S1261" t="s">
        <v>261</v>
      </c>
      <c r="T1261" t="s">
        <v>488</v>
      </c>
      <c r="U1261">
        <v>2.3190255234191749E-4</v>
      </c>
      <c r="V1261" t="s">
        <v>159</v>
      </c>
    </row>
    <row r="1262" spans="9:22" x14ac:dyDescent="0.45">
      <c r="I1262" t="s">
        <v>176</v>
      </c>
      <c r="J1262" t="s">
        <v>489</v>
      </c>
      <c r="K1262">
        <v>1.9532315769570148E-4</v>
      </c>
      <c r="L1262" t="s">
        <v>159</v>
      </c>
      <c r="N1262" t="s">
        <v>219</v>
      </c>
      <c r="O1262" t="s">
        <v>489</v>
      </c>
      <c r="P1262">
        <v>7.6994701480999567E-4</v>
      </c>
      <c r="Q1262" t="s">
        <v>159</v>
      </c>
      <c r="S1262" t="s">
        <v>261</v>
      </c>
      <c r="T1262" t="s">
        <v>489</v>
      </c>
      <c r="U1262">
        <v>2.2746818327223187E-4</v>
      </c>
      <c r="V1262" t="s">
        <v>159</v>
      </c>
    </row>
    <row r="1263" spans="9:22" x14ac:dyDescent="0.45">
      <c r="I1263" t="s">
        <v>176</v>
      </c>
      <c r="J1263" t="s">
        <v>490</v>
      </c>
      <c r="K1263">
        <v>2.035513742712196E-4</v>
      </c>
      <c r="L1263" t="s">
        <v>159</v>
      </c>
      <c r="N1263" t="s">
        <v>219</v>
      </c>
      <c r="O1263" t="s">
        <v>490</v>
      </c>
      <c r="P1263">
        <v>8.5177462250499636E-4</v>
      </c>
      <c r="Q1263" t="s">
        <v>159</v>
      </c>
      <c r="S1263" t="s">
        <v>261</v>
      </c>
      <c r="T1263" t="s">
        <v>490</v>
      </c>
      <c r="U1263">
        <v>2.081080340638696E-4</v>
      </c>
      <c r="V1263" t="s">
        <v>159</v>
      </c>
    </row>
    <row r="1264" spans="9:22" x14ac:dyDescent="0.45">
      <c r="I1264" t="s">
        <v>176</v>
      </c>
      <c r="J1264" t="s">
        <v>491</v>
      </c>
      <c r="K1264">
        <v>1.724551830741724E-4</v>
      </c>
      <c r="L1264" t="s">
        <v>159</v>
      </c>
      <c r="N1264" t="s">
        <v>219</v>
      </c>
      <c r="O1264" t="s">
        <v>491</v>
      </c>
      <c r="P1264">
        <v>1.0072690222419399E-3</v>
      </c>
      <c r="Q1264" t="s">
        <v>159</v>
      </c>
      <c r="S1264" t="s">
        <v>261</v>
      </c>
      <c r="T1264" t="s">
        <v>491</v>
      </c>
      <c r="U1264">
        <v>2.0989739088637756E-4</v>
      </c>
      <c r="V1264" t="s">
        <v>159</v>
      </c>
    </row>
    <row r="1265" spans="9:22" x14ac:dyDescent="0.45">
      <c r="I1265" t="s">
        <v>176</v>
      </c>
      <c r="J1265" t="s">
        <v>492</v>
      </c>
      <c r="K1265">
        <v>1.8917910898468566E-4</v>
      </c>
      <c r="L1265" t="s">
        <v>159</v>
      </c>
      <c r="N1265" t="s">
        <v>219</v>
      </c>
      <c r="O1265" t="s">
        <v>492</v>
      </c>
      <c r="P1265">
        <v>9.4703526365357493E-4</v>
      </c>
      <c r="Q1265" t="s">
        <v>159</v>
      </c>
      <c r="S1265" t="s">
        <v>261</v>
      </c>
      <c r="T1265" t="s">
        <v>492</v>
      </c>
      <c r="U1265">
        <v>2.3176267594064332E-4</v>
      </c>
      <c r="V1265" t="s">
        <v>159</v>
      </c>
    </row>
    <row r="1266" spans="9:22" x14ac:dyDescent="0.45">
      <c r="I1266" t="s">
        <v>176</v>
      </c>
      <c r="J1266" t="s">
        <v>493</v>
      </c>
      <c r="K1266">
        <v>1.8569827461562886E-4</v>
      </c>
      <c r="L1266" t="s">
        <v>159</v>
      </c>
      <c r="N1266" t="s">
        <v>219</v>
      </c>
      <c r="O1266" t="s">
        <v>493</v>
      </c>
      <c r="P1266">
        <v>7.9346048844860042E-4</v>
      </c>
      <c r="Q1266" t="s">
        <v>159</v>
      </c>
      <c r="S1266" t="s">
        <v>261</v>
      </c>
      <c r="T1266" t="s">
        <v>493</v>
      </c>
      <c r="U1266">
        <v>2.3347175457006788E-4</v>
      </c>
      <c r="V1266" t="s">
        <v>159</v>
      </c>
    </row>
    <row r="1267" spans="9:22" x14ac:dyDescent="0.45">
      <c r="I1267" t="s">
        <v>176</v>
      </c>
      <c r="J1267" t="s">
        <v>494</v>
      </c>
      <c r="K1267">
        <v>1.4628550574946226E-4</v>
      </c>
      <c r="L1267" t="s">
        <v>159</v>
      </c>
      <c r="N1267" t="s">
        <v>219</v>
      </c>
      <c r="O1267" t="s">
        <v>494</v>
      </c>
      <c r="P1267">
        <v>5.1953997905518422E-4</v>
      </c>
      <c r="Q1267" t="s">
        <v>159</v>
      </c>
      <c r="S1267" t="s">
        <v>261</v>
      </c>
      <c r="T1267" t="s">
        <v>494</v>
      </c>
      <c r="U1267">
        <v>2.4109132555066553E-4</v>
      </c>
      <c r="V1267" t="s">
        <v>159</v>
      </c>
    </row>
    <row r="1268" spans="9:22" x14ac:dyDescent="0.45">
      <c r="I1268" t="s">
        <v>176</v>
      </c>
      <c r="J1268" t="s">
        <v>495</v>
      </c>
      <c r="K1268">
        <v>1.0880817149893787E-4</v>
      </c>
      <c r="L1268" t="s">
        <v>159</v>
      </c>
      <c r="N1268" t="s">
        <v>219</v>
      </c>
      <c r="O1268" t="s">
        <v>495</v>
      </c>
      <c r="P1268">
        <v>2.7784604556102516E-4</v>
      </c>
      <c r="Q1268" t="s">
        <v>159</v>
      </c>
      <c r="S1268" t="s">
        <v>261</v>
      </c>
      <c r="T1268" t="s">
        <v>495</v>
      </c>
      <c r="U1268">
        <v>2.551766002540842E-4</v>
      </c>
      <c r="V1268" t="s">
        <v>159</v>
      </c>
    </row>
    <row r="1269" spans="9:22" x14ac:dyDescent="0.45">
      <c r="I1269" t="s">
        <v>176</v>
      </c>
      <c r="J1269" t="s">
        <v>496</v>
      </c>
      <c r="K1269">
        <v>9.8077596646130685E-5</v>
      </c>
      <c r="L1269" t="s">
        <v>159</v>
      </c>
      <c r="N1269" t="s">
        <v>219</v>
      </c>
      <c r="O1269" t="s">
        <v>496</v>
      </c>
      <c r="P1269">
        <v>2.2822997634660018E-4</v>
      </c>
      <c r="Q1269" t="s">
        <v>159</v>
      </c>
      <c r="S1269" t="s">
        <v>261</v>
      </c>
      <c r="T1269" t="s">
        <v>496</v>
      </c>
      <c r="U1269">
        <v>2.7163273289500342E-4</v>
      </c>
      <c r="V1269" t="s">
        <v>159</v>
      </c>
    </row>
    <row r="1270" spans="9:22" x14ac:dyDescent="0.45">
      <c r="I1270" t="s">
        <v>176</v>
      </c>
      <c r="J1270" t="s">
        <v>497</v>
      </c>
      <c r="K1270">
        <v>0</v>
      </c>
      <c r="L1270" t="s">
        <v>159</v>
      </c>
      <c r="N1270" t="s">
        <v>219</v>
      </c>
      <c r="O1270" t="s">
        <v>497</v>
      </c>
      <c r="P1270">
        <v>2.2646501585038014E-4</v>
      </c>
      <c r="Q1270" t="s">
        <v>159</v>
      </c>
      <c r="S1270" t="s">
        <v>261</v>
      </c>
      <c r="T1270" t="s">
        <v>497</v>
      </c>
      <c r="U1270">
        <v>2.602791062105855E-4</v>
      </c>
      <c r="V1270" t="s">
        <v>159</v>
      </c>
    </row>
    <row r="1271" spans="9:22" x14ac:dyDescent="0.45">
      <c r="I1271" t="s">
        <v>176</v>
      </c>
      <c r="J1271" t="s">
        <v>498</v>
      </c>
      <c r="K1271">
        <v>0</v>
      </c>
      <c r="L1271" t="s">
        <v>159</v>
      </c>
      <c r="N1271" t="s">
        <v>219</v>
      </c>
      <c r="O1271" t="s">
        <v>498</v>
      </c>
      <c r="P1271">
        <v>2.0997179047400517E-4</v>
      </c>
      <c r="Q1271" t="s">
        <v>159</v>
      </c>
      <c r="S1271" t="s">
        <v>261</v>
      </c>
      <c r="T1271" t="s">
        <v>498</v>
      </c>
      <c r="U1271">
        <v>2.5009488064671177E-4</v>
      </c>
      <c r="V1271" t="s">
        <v>159</v>
      </c>
    </row>
    <row r="1272" spans="9:22" x14ac:dyDescent="0.45">
      <c r="I1272" t="s">
        <v>176</v>
      </c>
      <c r="J1272" t="s">
        <v>499</v>
      </c>
      <c r="K1272">
        <v>0</v>
      </c>
      <c r="L1272" t="s">
        <v>159</v>
      </c>
      <c r="N1272" t="s">
        <v>219</v>
      </c>
      <c r="O1272" t="s">
        <v>499</v>
      </c>
      <c r="P1272">
        <v>1.3729983896598538E-4</v>
      </c>
      <c r="Q1272" t="s">
        <v>159</v>
      </c>
      <c r="S1272" t="s">
        <v>261</v>
      </c>
      <c r="T1272" t="s">
        <v>499</v>
      </c>
      <c r="U1272">
        <v>2.4432053850711896E-4</v>
      </c>
      <c r="V1272" t="s">
        <v>159</v>
      </c>
    </row>
    <row r="1273" spans="9:22" x14ac:dyDescent="0.45">
      <c r="I1273" t="s">
        <v>176</v>
      </c>
      <c r="J1273" t="s">
        <v>500</v>
      </c>
      <c r="K1273">
        <v>0</v>
      </c>
      <c r="L1273" t="s">
        <v>159</v>
      </c>
      <c r="N1273" t="s">
        <v>219</v>
      </c>
      <c r="O1273" t="s">
        <v>500</v>
      </c>
      <c r="P1273">
        <v>1.6866124168201741E-4</v>
      </c>
      <c r="Q1273" t="s">
        <v>159</v>
      </c>
      <c r="S1273" t="s">
        <v>261</v>
      </c>
      <c r="T1273" t="s">
        <v>500</v>
      </c>
      <c r="U1273">
        <v>2.3666053299008122E-4</v>
      </c>
      <c r="V1273" t="s">
        <v>159</v>
      </c>
    </row>
    <row r="1274" spans="9:22" x14ac:dyDescent="0.45">
      <c r="I1274" t="s">
        <v>176</v>
      </c>
      <c r="J1274" t="s">
        <v>501</v>
      </c>
      <c r="K1274">
        <v>0</v>
      </c>
      <c r="L1274" t="s">
        <v>159</v>
      </c>
      <c r="N1274" t="s">
        <v>219</v>
      </c>
      <c r="O1274" t="s">
        <v>501</v>
      </c>
      <c r="P1274">
        <v>2.2758741418274874E-4</v>
      </c>
      <c r="Q1274" t="s">
        <v>159</v>
      </c>
      <c r="S1274" t="s">
        <v>261</v>
      </c>
      <c r="T1274" t="s">
        <v>501</v>
      </c>
      <c r="U1274">
        <v>2.1478161208793732E-4</v>
      </c>
      <c r="V1274" t="s">
        <v>159</v>
      </c>
    </row>
    <row r="1275" spans="9:22" x14ac:dyDescent="0.45">
      <c r="I1275" t="s">
        <v>176</v>
      </c>
      <c r="J1275" t="s">
        <v>313</v>
      </c>
      <c r="K1275">
        <v>0</v>
      </c>
      <c r="L1275" t="s">
        <v>159</v>
      </c>
      <c r="N1275" t="s">
        <v>219</v>
      </c>
      <c r="O1275" t="s">
        <v>313</v>
      </c>
      <c r="P1275">
        <v>2.4656222299691982E-2</v>
      </c>
      <c r="Q1275" t="s">
        <v>159</v>
      </c>
      <c r="S1275" t="s">
        <v>261</v>
      </c>
      <c r="T1275" t="s">
        <v>313</v>
      </c>
      <c r="U1275">
        <v>3.9646284380129022E-2</v>
      </c>
      <c r="V1275" t="s">
        <v>159</v>
      </c>
    </row>
    <row r="1276" spans="9:22" x14ac:dyDescent="0.45">
      <c r="I1276" t="s">
        <v>176</v>
      </c>
      <c r="J1276" t="s">
        <v>314</v>
      </c>
      <c r="K1276">
        <v>8.3425315915372777E-3</v>
      </c>
      <c r="L1276" t="s">
        <v>159</v>
      </c>
      <c r="N1276" t="s">
        <v>219</v>
      </c>
      <c r="O1276" t="s">
        <v>314</v>
      </c>
      <c r="P1276">
        <v>4.302723908137393E-3</v>
      </c>
      <c r="Q1276" t="s">
        <v>159</v>
      </c>
      <c r="S1276" t="s">
        <v>261</v>
      </c>
      <c r="T1276" t="s">
        <v>314</v>
      </c>
      <c r="U1276">
        <v>6.5718407138882088E-3</v>
      </c>
      <c r="V1276" t="s">
        <v>159</v>
      </c>
    </row>
    <row r="1277" spans="9:22" x14ac:dyDescent="0.45">
      <c r="I1277" t="s">
        <v>176</v>
      </c>
      <c r="J1277" t="s">
        <v>315</v>
      </c>
      <c r="K1277">
        <v>1.2320936993362926E-2</v>
      </c>
      <c r="L1277" t="s">
        <v>159</v>
      </c>
      <c r="N1277" t="s">
        <v>219</v>
      </c>
      <c r="O1277" t="s">
        <v>315</v>
      </c>
      <c r="P1277">
        <v>3.6945839865529283E-3</v>
      </c>
      <c r="Q1277" t="s">
        <v>159</v>
      </c>
      <c r="S1277" t="s">
        <v>261</v>
      </c>
      <c r="T1277" t="s">
        <v>315</v>
      </c>
      <c r="U1277">
        <v>6.4409753900914633E-3</v>
      </c>
      <c r="V1277" t="s">
        <v>159</v>
      </c>
    </row>
    <row r="1278" spans="9:22" x14ac:dyDescent="0.45">
      <c r="I1278" t="s">
        <v>176</v>
      </c>
      <c r="J1278" t="s">
        <v>316</v>
      </c>
      <c r="K1278">
        <v>6.2624439285963937E-2</v>
      </c>
      <c r="L1278" t="s">
        <v>159</v>
      </c>
      <c r="N1278" t="s">
        <v>219</v>
      </c>
      <c r="O1278" t="s">
        <v>316</v>
      </c>
      <c r="P1278">
        <v>2.4533414274173198E-2</v>
      </c>
      <c r="Q1278" t="s">
        <v>159</v>
      </c>
      <c r="S1278" t="s">
        <v>261</v>
      </c>
      <c r="T1278" t="s">
        <v>316</v>
      </c>
      <c r="U1278">
        <v>2.5315522499796628E-2</v>
      </c>
      <c r="V1278" t="s">
        <v>159</v>
      </c>
    </row>
    <row r="1279" spans="9:22" x14ac:dyDescent="0.45">
      <c r="I1279" t="s">
        <v>176</v>
      </c>
      <c r="J1279" t="s">
        <v>317</v>
      </c>
      <c r="K1279">
        <v>7.9671271555160295E-2</v>
      </c>
      <c r="L1279" t="s">
        <v>159</v>
      </c>
      <c r="N1279" t="s">
        <v>219</v>
      </c>
      <c r="O1279" t="s">
        <v>317</v>
      </c>
      <c r="P1279">
        <v>5.1568935504408414E-2</v>
      </c>
      <c r="Q1279" t="s">
        <v>159</v>
      </c>
      <c r="S1279" t="s">
        <v>261</v>
      </c>
      <c r="T1279" t="s">
        <v>317</v>
      </c>
      <c r="U1279">
        <v>3.2559283995526302E-2</v>
      </c>
      <c r="V1279" t="s">
        <v>159</v>
      </c>
    </row>
    <row r="1280" spans="9:22" x14ac:dyDescent="0.45">
      <c r="I1280" t="s">
        <v>176</v>
      </c>
      <c r="J1280" t="s">
        <v>318</v>
      </c>
      <c r="K1280">
        <v>1.2903909486624269E-2</v>
      </c>
      <c r="L1280" t="s">
        <v>159</v>
      </c>
      <c r="N1280" t="s">
        <v>219</v>
      </c>
      <c r="O1280" t="s">
        <v>318</v>
      </c>
      <c r="P1280">
        <v>1.5216048358717588E-2</v>
      </c>
      <c r="Q1280" t="s">
        <v>159</v>
      </c>
      <c r="S1280" t="s">
        <v>261</v>
      </c>
      <c r="T1280" t="s">
        <v>318</v>
      </c>
      <c r="U1280">
        <v>7.1199043382202771E-3</v>
      </c>
      <c r="V1280" t="s">
        <v>159</v>
      </c>
    </row>
    <row r="1281" spans="9:22" x14ac:dyDescent="0.45">
      <c r="I1281" t="s">
        <v>176</v>
      </c>
      <c r="J1281" t="s">
        <v>441</v>
      </c>
      <c r="K1281">
        <v>9.0078119507441979E-3</v>
      </c>
      <c r="L1281" t="s">
        <v>159</v>
      </c>
      <c r="N1281" t="s">
        <v>219</v>
      </c>
      <c r="O1281" t="s">
        <v>441</v>
      </c>
      <c r="P1281">
        <v>1.5574229176475843E-2</v>
      </c>
      <c r="Q1281" t="s">
        <v>159</v>
      </c>
      <c r="S1281" t="s">
        <v>261</v>
      </c>
      <c r="T1281" t="s">
        <v>441</v>
      </c>
      <c r="U1281">
        <v>7.2437850609373428E-3</v>
      </c>
      <c r="V1281" t="s">
        <v>159</v>
      </c>
    </row>
    <row r="1282" spans="9:22" x14ac:dyDescent="0.45">
      <c r="I1282" t="s">
        <v>176</v>
      </c>
      <c r="J1282" t="s">
        <v>442</v>
      </c>
      <c r="K1282">
        <v>3.7760507966533784E-4</v>
      </c>
      <c r="L1282" t="s">
        <v>159</v>
      </c>
      <c r="N1282" t="s">
        <v>219</v>
      </c>
      <c r="O1282" t="s">
        <v>442</v>
      </c>
      <c r="P1282">
        <v>4.3381377170455725E-2</v>
      </c>
      <c r="Q1282" t="s">
        <v>159</v>
      </c>
      <c r="S1282" t="s">
        <v>261</v>
      </c>
      <c r="T1282" t="s">
        <v>442</v>
      </c>
      <c r="U1282">
        <v>3.6897589608865966E-2</v>
      </c>
      <c r="V1282" t="s">
        <v>159</v>
      </c>
    </row>
    <row r="1283" spans="9:22" x14ac:dyDescent="0.45">
      <c r="I1283" t="s">
        <v>176</v>
      </c>
      <c r="J1283" t="s">
        <v>443</v>
      </c>
      <c r="K1283">
        <v>0</v>
      </c>
      <c r="L1283" t="s">
        <v>159</v>
      </c>
      <c r="N1283" t="s">
        <v>219</v>
      </c>
      <c r="O1283" t="s">
        <v>443</v>
      </c>
      <c r="P1283">
        <v>1.2786599140773845E-2</v>
      </c>
      <c r="Q1283" t="s">
        <v>159</v>
      </c>
      <c r="S1283" t="s">
        <v>261</v>
      </c>
      <c r="T1283" t="s">
        <v>443</v>
      </c>
      <c r="U1283">
        <v>1.510048217529238E-2</v>
      </c>
      <c r="V1283" t="s">
        <v>159</v>
      </c>
    </row>
    <row r="1284" spans="9:22" x14ac:dyDescent="0.45">
      <c r="I1284" t="s">
        <v>176</v>
      </c>
      <c r="J1284" t="s">
        <v>444</v>
      </c>
      <c r="K1284">
        <v>5.9199417868640381E-3</v>
      </c>
      <c r="L1284" t="s">
        <v>159</v>
      </c>
      <c r="N1284" t="s">
        <v>219</v>
      </c>
      <c r="O1284" t="s">
        <v>444</v>
      </c>
      <c r="P1284">
        <v>1.7163643606253145E-3</v>
      </c>
      <c r="Q1284" t="s">
        <v>159</v>
      </c>
      <c r="S1284" t="s">
        <v>261</v>
      </c>
      <c r="T1284" t="s">
        <v>444</v>
      </c>
      <c r="U1284">
        <v>2.5810658310263888E-3</v>
      </c>
      <c r="V1284" t="s">
        <v>159</v>
      </c>
    </row>
    <row r="1285" spans="9:22" x14ac:dyDescent="0.45">
      <c r="I1285" t="s">
        <v>176</v>
      </c>
      <c r="J1285" t="s">
        <v>445</v>
      </c>
      <c r="K1285">
        <v>8.6413929784051272E-3</v>
      </c>
      <c r="L1285" t="s">
        <v>159</v>
      </c>
      <c r="N1285" t="s">
        <v>219</v>
      </c>
      <c r="O1285" t="s">
        <v>445</v>
      </c>
      <c r="P1285">
        <v>1.6550859204647829E-3</v>
      </c>
      <c r="Q1285" t="s">
        <v>159</v>
      </c>
      <c r="S1285" t="s">
        <v>261</v>
      </c>
      <c r="T1285" t="s">
        <v>445</v>
      </c>
      <c r="U1285">
        <v>2.6110910321240893E-3</v>
      </c>
      <c r="V1285" t="s">
        <v>159</v>
      </c>
    </row>
    <row r="1286" spans="9:22" x14ac:dyDescent="0.45">
      <c r="I1286" t="s">
        <v>176</v>
      </c>
      <c r="J1286" t="s">
        <v>446</v>
      </c>
      <c r="K1286">
        <v>4.3450528909706548E-2</v>
      </c>
      <c r="L1286" t="s">
        <v>159</v>
      </c>
      <c r="N1286" t="s">
        <v>219</v>
      </c>
      <c r="O1286" t="s">
        <v>446</v>
      </c>
      <c r="P1286">
        <v>1.0680883677335849E-2</v>
      </c>
      <c r="Q1286" t="s">
        <v>159</v>
      </c>
      <c r="S1286" t="s">
        <v>261</v>
      </c>
      <c r="T1286" t="s">
        <v>446</v>
      </c>
      <c r="U1286">
        <v>1.0998446700634351E-2</v>
      </c>
      <c r="V1286" t="s">
        <v>159</v>
      </c>
    </row>
    <row r="1287" spans="9:22" x14ac:dyDescent="0.45">
      <c r="I1287" t="s">
        <v>176</v>
      </c>
      <c r="J1287" t="s">
        <v>447</v>
      </c>
      <c r="K1287">
        <v>5.7135240005151883E-2</v>
      </c>
      <c r="L1287" t="s">
        <v>159</v>
      </c>
      <c r="N1287" t="s">
        <v>219</v>
      </c>
      <c r="O1287" t="s">
        <v>447</v>
      </c>
      <c r="P1287">
        <v>2.3196530616240097E-2</v>
      </c>
      <c r="Q1287" t="s">
        <v>159</v>
      </c>
      <c r="S1287" t="s">
        <v>261</v>
      </c>
      <c r="T1287" t="s">
        <v>447</v>
      </c>
      <c r="U1287">
        <v>1.4109502836601888E-2</v>
      </c>
      <c r="V1287" t="s">
        <v>159</v>
      </c>
    </row>
    <row r="1288" spans="9:22" x14ac:dyDescent="0.45">
      <c r="I1288" t="s">
        <v>176</v>
      </c>
      <c r="J1288" t="s">
        <v>448</v>
      </c>
      <c r="K1288">
        <v>9.8462651342233493E-3</v>
      </c>
      <c r="L1288" t="s">
        <v>159</v>
      </c>
      <c r="N1288" t="s">
        <v>219</v>
      </c>
      <c r="O1288" t="s">
        <v>448</v>
      </c>
      <c r="P1288">
        <v>6.4950510294075163E-3</v>
      </c>
      <c r="Q1288" t="s">
        <v>159</v>
      </c>
      <c r="S1288" t="s">
        <v>261</v>
      </c>
      <c r="T1288" t="s">
        <v>448</v>
      </c>
      <c r="U1288">
        <v>3.2044720016582442E-3</v>
      </c>
      <c r="V1288" t="s">
        <v>159</v>
      </c>
    </row>
    <row r="1289" spans="9:22" x14ac:dyDescent="0.45">
      <c r="I1289" t="s">
        <v>176</v>
      </c>
      <c r="J1289" t="s">
        <v>449</v>
      </c>
      <c r="K1289">
        <v>7.8245461323075572E-3</v>
      </c>
      <c r="L1289" t="s">
        <v>159</v>
      </c>
      <c r="N1289" t="s">
        <v>219</v>
      </c>
      <c r="O1289" t="s">
        <v>449</v>
      </c>
      <c r="P1289">
        <v>5.9791927515103422E-3</v>
      </c>
      <c r="Q1289" t="s">
        <v>159</v>
      </c>
      <c r="S1289" t="s">
        <v>261</v>
      </c>
      <c r="T1289" t="s">
        <v>449</v>
      </c>
      <c r="U1289">
        <v>3.3821377325025832E-3</v>
      </c>
      <c r="V1289" t="s">
        <v>159</v>
      </c>
    </row>
    <row r="1290" spans="9:22" x14ac:dyDescent="0.45">
      <c r="I1290" t="s">
        <v>176</v>
      </c>
      <c r="J1290" t="s">
        <v>450</v>
      </c>
      <c r="K1290">
        <v>4.6516705281236066E-3</v>
      </c>
      <c r="L1290" t="s">
        <v>159</v>
      </c>
      <c r="N1290" t="s">
        <v>219</v>
      </c>
      <c r="O1290" t="s">
        <v>450</v>
      </c>
      <c r="P1290">
        <v>2.2397450034577739E-2</v>
      </c>
      <c r="Q1290" t="s">
        <v>159</v>
      </c>
      <c r="S1290" t="s">
        <v>261</v>
      </c>
      <c r="T1290" t="s">
        <v>450</v>
      </c>
      <c r="U1290">
        <v>1.6319201629199108E-2</v>
      </c>
      <c r="V1290" t="s">
        <v>159</v>
      </c>
    </row>
    <row r="1291" spans="9:22" x14ac:dyDescent="0.45">
      <c r="I1291" t="s">
        <v>177</v>
      </c>
      <c r="J1291" t="s">
        <v>158</v>
      </c>
      <c r="K1291">
        <v>0</v>
      </c>
      <c r="L1291" t="s">
        <v>159</v>
      </c>
      <c r="N1291" t="s">
        <v>220</v>
      </c>
      <c r="O1291" t="s">
        <v>158</v>
      </c>
      <c r="P1291">
        <v>8.0790301350435592E-2</v>
      </c>
      <c r="Q1291" t="s">
        <v>159</v>
      </c>
      <c r="S1291" t="s">
        <v>262</v>
      </c>
      <c r="T1291" t="s">
        <v>158</v>
      </c>
      <c r="U1291">
        <v>0.10252716764431256</v>
      </c>
      <c r="V1291" t="s">
        <v>159</v>
      </c>
    </row>
    <row r="1292" spans="9:22" x14ac:dyDescent="0.45">
      <c r="I1292" t="s">
        <v>177</v>
      </c>
      <c r="J1292" t="s">
        <v>160</v>
      </c>
      <c r="K1292">
        <v>8.2737421047058123E-3</v>
      </c>
      <c r="L1292" t="s">
        <v>159</v>
      </c>
      <c r="N1292" t="s">
        <v>220</v>
      </c>
      <c r="O1292" t="s">
        <v>160</v>
      </c>
      <c r="P1292">
        <v>1.3242256854806895E-2</v>
      </c>
      <c r="Q1292" t="s">
        <v>159</v>
      </c>
      <c r="S1292" t="s">
        <v>262</v>
      </c>
      <c r="T1292" t="s">
        <v>160</v>
      </c>
      <c r="U1292">
        <v>1.6891208773593954E-2</v>
      </c>
      <c r="V1292" t="s">
        <v>159</v>
      </c>
    </row>
    <row r="1293" spans="9:22" x14ac:dyDescent="0.45">
      <c r="I1293" t="s">
        <v>177</v>
      </c>
      <c r="J1293" t="s">
        <v>161</v>
      </c>
      <c r="K1293">
        <v>2.5865710076411055E-2</v>
      </c>
      <c r="L1293" t="s">
        <v>159</v>
      </c>
      <c r="N1293" t="s">
        <v>220</v>
      </c>
      <c r="O1293" t="s">
        <v>161</v>
      </c>
      <c r="P1293">
        <v>1.2802481806268563E-2</v>
      </c>
      <c r="Q1293" t="s">
        <v>159</v>
      </c>
      <c r="S1293" t="s">
        <v>262</v>
      </c>
      <c r="T1293" t="s">
        <v>161</v>
      </c>
      <c r="U1293">
        <v>1.6820021956966105E-2</v>
      </c>
      <c r="V1293" t="s">
        <v>159</v>
      </c>
    </row>
    <row r="1294" spans="9:22" x14ac:dyDescent="0.45">
      <c r="I1294" t="s">
        <v>177</v>
      </c>
      <c r="J1294" t="s">
        <v>287</v>
      </c>
      <c r="K1294">
        <v>0.1574332758480107</v>
      </c>
      <c r="L1294" t="s">
        <v>159</v>
      </c>
      <c r="N1294" t="s">
        <v>220</v>
      </c>
      <c r="O1294" t="s">
        <v>287</v>
      </c>
      <c r="P1294">
        <v>3.9721345521834324E-2</v>
      </c>
      <c r="Q1294" t="s">
        <v>159</v>
      </c>
      <c r="S1294" t="s">
        <v>262</v>
      </c>
      <c r="T1294" t="s">
        <v>287</v>
      </c>
      <c r="U1294">
        <v>6.8857061715036971E-2</v>
      </c>
      <c r="V1294" t="s">
        <v>159</v>
      </c>
    </row>
    <row r="1295" spans="9:22" x14ac:dyDescent="0.45">
      <c r="I1295" t="s">
        <v>177</v>
      </c>
      <c r="J1295" t="s">
        <v>288</v>
      </c>
      <c r="K1295">
        <v>0.20595727689908561</v>
      </c>
      <c r="L1295" t="s">
        <v>159</v>
      </c>
      <c r="N1295" t="s">
        <v>220</v>
      </c>
      <c r="O1295" t="s">
        <v>288</v>
      </c>
      <c r="P1295">
        <v>6.6366798647082448E-2</v>
      </c>
      <c r="Q1295" t="s">
        <v>159</v>
      </c>
      <c r="S1295" t="s">
        <v>262</v>
      </c>
      <c r="T1295" t="s">
        <v>288</v>
      </c>
      <c r="U1295">
        <v>9.1764350927196162E-2</v>
      </c>
      <c r="V1295" t="s">
        <v>159</v>
      </c>
    </row>
    <row r="1296" spans="9:22" x14ac:dyDescent="0.45">
      <c r="I1296" t="s">
        <v>177</v>
      </c>
      <c r="J1296" t="s">
        <v>308</v>
      </c>
      <c r="K1296">
        <v>3.3752530214239886E-2</v>
      </c>
      <c r="L1296" t="s">
        <v>159</v>
      </c>
      <c r="N1296" t="s">
        <v>220</v>
      </c>
      <c r="O1296" t="s">
        <v>308</v>
      </c>
      <c r="P1296">
        <v>1.7678642010357008E-2</v>
      </c>
      <c r="Q1296" t="s">
        <v>159</v>
      </c>
      <c r="S1296" t="s">
        <v>262</v>
      </c>
      <c r="T1296" t="s">
        <v>308</v>
      </c>
      <c r="U1296">
        <v>2.0286443315816437E-2</v>
      </c>
      <c r="V1296" t="s">
        <v>159</v>
      </c>
    </row>
    <row r="1297" spans="9:22" x14ac:dyDescent="0.45">
      <c r="I1297" t="s">
        <v>177</v>
      </c>
      <c r="J1297" t="s">
        <v>431</v>
      </c>
      <c r="K1297">
        <v>1.8278252972530804E-2</v>
      </c>
      <c r="L1297" t="s">
        <v>159</v>
      </c>
      <c r="N1297" t="s">
        <v>220</v>
      </c>
      <c r="O1297" t="s">
        <v>431</v>
      </c>
      <c r="P1297">
        <v>2.0223050567207204E-2</v>
      </c>
      <c r="Q1297" t="s">
        <v>159</v>
      </c>
      <c r="S1297" t="s">
        <v>262</v>
      </c>
      <c r="T1297" t="s">
        <v>431</v>
      </c>
      <c r="U1297">
        <v>2.0430046738335553E-2</v>
      </c>
      <c r="V1297" t="s">
        <v>159</v>
      </c>
    </row>
    <row r="1298" spans="9:22" x14ac:dyDescent="0.45">
      <c r="I1298" t="s">
        <v>177</v>
      </c>
      <c r="J1298" t="s">
        <v>432</v>
      </c>
      <c r="K1298">
        <v>6.0043879845675325E-3</v>
      </c>
      <c r="L1298" t="s">
        <v>159</v>
      </c>
      <c r="N1298" t="s">
        <v>220</v>
      </c>
      <c r="O1298" t="s">
        <v>432</v>
      </c>
      <c r="P1298">
        <v>8.7588737138912257E-2</v>
      </c>
      <c r="Q1298" t="s">
        <v>159</v>
      </c>
      <c r="S1298" t="s">
        <v>262</v>
      </c>
      <c r="T1298" t="s">
        <v>432</v>
      </c>
      <c r="U1298">
        <v>9.6909628541134982E-2</v>
      </c>
      <c r="V1298" t="s">
        <v>159</v>
      </c>
    </row>
    <row r="1299" spans="9:22" x14ac:dyDescent="0.45">
      <c r="I1299" t="s">
        <v>177</v>
      </c>
      <c r="J1299" t="s">
        <v>162</v>
      </c>
      <c r="K1299">
        <v>0</v>
      </c>
      <c r="L1299" t="s">
        <v>159</v>
      </c>
      <c r="N1299" t="s">
        <v>220</v>
      </c>
      <c r="O1299" t="s">
        <v>162</v>
      </c>
      <c r="P1299">
        <v>2.8768605635855045E-2</v>
      </c>
      <c r="Q1299" t="s">
        <v>159</v>
      </c>
      <c r="S1299" t="s">
        <v>262</v>
      </c>
      <c r="T1299" t="s">
        <v>162</v>
      </c>
      <c r="U1299">
        <v>1.8441141309420185E-2</v>
      </c>
      <c r="V1299" t="s">
        <v>159</v>
      </c>
    </row>
    <row r="1300" spans="9:22" x14ac:dyDescent="0.45">
      <c r="I1300" t="s">
        <v>177</v>
      </c>
      <c r="J1300" t="s">
        <v>163</v>
      </c>
      <c r="K1300">
        <v>0</v>
      </c>
      <c r="L1300" t="s">
        <v>159</v>
      </c>
      <c r="N1300" t="s">
        <v>220</v>
      </c>
      <c r="O1300" t="s">
        <v>163</v>
      </c>
      <c r="P1300">
        <v>4.7062832500893194E-3</v>
      </c>
      <c r="Q1300" t="s">
        <v>159</v>
      </c>
      <c r="S1300" t="s">
        <v>262</v>
      </c>
      <c r="T1300" t="s">
        <v>163</v>
      </c>
      <c r="U1300">
        <v>2.9948372240438392E-3</v>
      </c>
      <c r="V1300" t="s">
        <v>159</v>
      </c>
    </row>
    <row r="1301" spans="9:22" x14ac:dyDescent="0.45">
      <c r="I1301" t="s">
        <v>177</v>
      </c>
      <c r="J1301" t="s">
        <v>164</v>
      </c>
      <c r="K1301">
        <v>0</v>
      </c>
      <c r="L1301" t="s">
        <v>159</v>
      </c>
      <c r="N1301" t="s">
        <v>220</v>
      </c>
      <c r="O1301" t="s">
        <v>164</v>
      </c>
      <c r="P1301">
        <v>4.4997602223827652E-3</v>
      </c>
      <c r="Q1301" t="s">
        <v>159</v>
      </c>
      <c r="S1301" t="s">
        <v>262</v>
      </c>
      <c r="T1301" t="s">
        <v>164</v>
      </c>
      <c r="U1301">
        <v>3.0100869046619989E-3</v>
      </c>
      <c r="V1301" t="s">
        <v>159</v>
      </c>
    </row>
    <row r="1302" spans="9:22" x14ac:dyDescent="0.45">
      <c r="I1302" t="s">
        <v>177</v>
      </c>
      <c r="J1302" t="s">
        <v>289</v>
      </c>
      <c r="K1302">
        <v>1.5038607678547804E-2</v>
      </c>
      <c r="L1302" t="s">
        <v>159</v>
      </c>
      <c r="N1302" t="s">
        <v>220</v>
      </c>
      <c r="O1302" t="s">
        <v>289</v>
      </c>
      <c r="P1302">
        <v>1.1667893357538815E-2</v>
      </c>
      <c r="Q1302" t="s">
        <v>159</v>
      </c>
      <c r="S1302" t="s">
        <v>262</v>
      </c>
      <c r="T1302" t="s">
        <v>289</v>
      </c>
      <c r="U1302">
        <v>1.2145343758356526E-2</v>
      </c>
      <c r="V1302" t="s">
        <v>159</v>
      </c>
    </row>
    <row r="1303" spans="9:22" x14ac:dyDescent="0.45">
      <c r="I1303" t="s">
        <v>177</v>
      </c>
      <c r="J1303" t="s">
        <v>290</v>
      </c>
      <c r="K1303">
        <v>2.3470700778407069E-2</v>
      </c>
      <c r="L1303" t="s">
        <v>159</v>
      </c>
      <c r="N1303" t="s">
        <v>220</v>
      </c>
      <c r="O1303" t="s">
        <v>290</v>
      </c>
      <c r="P1303">
        <v>1.4091228745278479E-2</v>
      </c>
      <c r="Q1303" t="s">
        <v>159</v>
      </c>
      <c r="S1303" t="s">
        <v>262</v>
      </c>
      <c r="T1303" t="s">
        <v>290</v>
      </c>
      <c r="U1303">
        <v>1.568040134468323E-2</v>
      </c>
      <c r="V1303" t="s">
        <v>159</v>
      </c>
    </row>
    <row r="1304" spans="9:22" x14ac:dyDescent="0.45">
      <c r="I1304" t="s">
        <v>177</v>
      </c>
      <c r="J1304" t="s">
        <v>309</v>
      </c>
      <c r="K1304">
        <v>3.4533621203545473E-3</v>
      </c>
      <c r="L1304" t="s">
        <v>159</v>
      </c>
      <c r="N1304" t="s">
        <v>220</v>
      </c>
      <c r="O1304" t="s">
        <v>309</v>
      </c>
      <c r="P1304">
        <v>3.1593127792073484E-3</v>
      </c>
      <c r="Q1304" t="s">
        <v>159</v>
      </c>
      <c r="S1304" t="s">
        <v>262</v>
      </c>
      <c r="T1304" t="s">
        <v>309</v>
      </c>
      <c r="U1304">
        <v>3.4214941830261591E-3</v>
      </c>
      <c r="V1304" t="s">
        <v>159</v>
      </c>
    </row>
    <row r="1305" spans="9:22" x14ac:dyDescent="0.45">
      <c r="I1305" t="s">
        <v>177</v>
      </c>
      <c r="J1305" t="s">
        <v>433</v>
      </c>
      <c r="K1305">
        <v>0</v>
      </c>
      <c r="L1305" t="s">
        <v>159</v>
      </c>
      <c r="N1305" t="s">
        <v>220</v>
      </c>
      <c r="O1305" t="s">
        <v>433</v>
      </c>
      <c r="P1305">
        <v>3.9697478082356711E-3</v>
      </c>
      <c r="Q1305" t="s">
        <v>159</v>
      </c>
      <c r="S1305" t="s">
        <v>262</v>
      </c>
      <c r="T1305" t="s">
        <v>433</v>
      </c>
      <c r="U1305">
        <v>3.5303723733194877E-3</v>
      </c>
      <c r="V1305" t="s">
        <v>159</v>
      </c>
    </row>
    <row r="1306" spans="9:22" x14ac:dyDescent="0.45">
      <c r="I1306" t="s">
        <v>177</v>
      </c>
      <c r="J1306" t="s">
        <v>434</v>
      </c>
      <c r="K1306">
        <v>0</v>
      </c>
      <c r="L1306" t="s">
        <v>159</v>
      </c>
      <c r="N1306" t="s">
        <v>220</v>
      </c>
      <c r="O1306" t="s">
        <v>434</v>
      </c>
      <c r="P1306">
        <v>1.9308969116744033E-2</v>
      </c>
      <c r="Q1306" t="s">
        <v>159</v>
      </c>
      <c r="S1306" t="s">
        <v>262</v>
      </c>
      <c r="T1306" t="s">
        <v>434</v>
      </c>
      <c r="U1306">
        <v>1.7637171761066991E-2</v>
      </c>
      <c r="V1306" t="s">
        <v>159</v>
      </c>
    </row>
    <row r="1307" spans="9:22" x14ac:dyDescent="0.45">
      <c r="I1307" t="s">
        <v>177</v>
      </c>
      <c r="J1307" t="s">
        <v>350</v>
      </c>
      <c r="K1307">
        <v>0</v>
      </c>
      <c r="L1307" t="s">
        <v>159</v>
      </c>
      <c r="N1307" t="s">
        <v>220</v>
      </c>
      <c r="O1307" t="s">
        <v>350</v>
      </c>
      <c r="P1307">
        <v>6.9577770560933222E-6</v>
      </c>
      <c r="Q1307" t="s">
        <v>159</v>
      </c>
      <c r="S1307" t="s">
        <v>262</v>
      </c>
      <c r="T1307" t="s">
        <v>350</v>
      </c>
      <c r="U1307">
        <v>1.142639332482268E-4</v>
      </c>
      <c r="V1307" t="s">
        <v>159</v>
      </c>
    </row>
    <row r="1308" spans="9:22" x14ac:dyDescent="0.45">
      <c r="I1308" t="s">
        <v>177</v>
      </c>
      <c r="J1308" t="s">
        <v>351</v>
      </c>
      <c r="K1308">
        <v>0</v>
      </c>
      <c r="L1308" t="s">
        <v>159</v>
      </c>
      <c r="N1308" t="s">
        <v>220</v>
      </c>
      <c r="O1308" t="s">
        <v>351</v>
      </c>
      <c r="P1308">
        <v>5.4019774990484189E-6</v>
      </c>
      <c r="Q1308" t="s">
        <v>159</v>
      </c>
      <c r="S1308" t="s">
        <v>262</v>
      </c>
      <c r="T1308" t="s">
        <v>351</v>
      </c>
      <c r="U1308">
        <v>9.8781966380310859E-5</v>
      </c>
      <c r="V1308" t="s">
        <v>159</v>
      </c>
    </row>
    <row r="1309" spans="9:22" x14ac:dyDescent="0.45">
      <c r="I1309" t="s">
        <v>177</v>
      </c>
      <c r="J1309" t="s">
        <v>352</v>
      </c>
      <c r="K1309">
        <v>0</v>
      </c>
      <c r="L1309" t="s">
        <v>159</v>
      </c>
      <c r="N1309" t="s">
        <v>220</v>
      </c>
      <c r="O1309" t="s">
        <v>352</v>
      </c>
      <c r="P1309">
        <v>4.2392114427317981E-6</v>
      </c>
      <c r="Q1309" t="s">
        <v>159</v>
      </c>
      <c r="S1309" t="s">
        <v>262</v>
      </c>
      <c r="T1309" t="s">
        <v>352</v>
      </c>
      <c r="U1309">
        <v>8.0977534194674614E-5</v>
      </c>
      <c r="V1309" t="s">
        <v>159</v>
      </c>
    </row>
    <row r="1310" spans="9:22" x14ac:dyDescent="0.45">
      <c r="I1310" t="s">
        <v>177</v>
      </c>
      <c r="J1310" t="s">
        <v>353</v>
      </c>
      <c r="K1310">
        <v>0</v>
      </c>
      <c r="L1310" t="s">
        <v>159</v>
      </c>
      <c r="N1310" t="s">
        <v>220</v>
      </c>
      <c r="O1310" t="s">
        <v>353</v>
      </c>
      <c r="P1310">
        <v>3.3809914352130392E-6</v>
      </c>
      <c r="Q1310" t="s">
        <v>159</v>
      </c>
      <c r="S1310" t="s">
        <v>262</v>
      </c>
      <c r="T1310" t="s">
        <v>353</v>
      </c>
      <c r="U1310">
        <v>6.1350518761420214E-5</v>
      </c>
      <c r="V1310" t="s">
        <v>159</v>
      </c>
    </row>
    <row r="1311" spans="9:22" x14ac:dyDescent="0.45">
      <c r="I1311" t="s">
        <v>177</v>
      </c>
      <c r="J1311" t="s">
        <v>354</v>
      </c>
      <c r="K1311">
        <v>0</v>
      </c>
      <c r="L1311" t="s">
        <v>159</v>
      </c>
      <c r="N1311" t="s">
        <v>220</v>
      </c>
      <c r="O1311" t="s">
        <v>354</v>
      </c>
      <c r="P1311">
        <v>3.5793910736514908E-6</v>
      </c>
      <c r="Q1311" t="s">
        <v>159</v>
      </c>
      <c r="S1311" t="s">
        <v>262</v>
      </c>
      <c r="T1311" t="s">
        <v>354</v>
      </c>
      <c r="U1311">
        <v>4.7834256326156762E-5</v>
      </c>
      <c r="V1311" t="s">
        <v>159</v>
      </c>
    </row>
    <row r="1312" spans="9:22" x14ac:dyDescent="0.45">
      <c r="I1312" t="s">
        <v>177</v>
      </c>
      <c r="J1312" t="s">
        <v>355</v>
      </c>
      <c r="K1312">
        <v>0</v>
      </c>
      <c r="L1312" t="s">
        <v>159</v>
      </c>
      <c r="N1312" t="s">
        <v>220</v>
      </c>
      <c r="O1312" t="s">
        <v>355</v>
      </c>
      <c r="P1312">
        <v>4.6348979110572129E-6</v>
      </c>
      <c r="Q1312" t="s">
        <v>159</v>
      </c>
      <c r="S1312" t="s">
        <v>262</v>
      </c>
      <c r="T1312" t="s">
        <v>355</v>
      </c>
      <c r="U1312">
        <v>4.1004807367005922E-5</v>
      </c>
      <c r="V1312" t="s">
        <v>159</v>
      </c>
    </row>
    <row r="1313" spans="9:22" x14ac:dyDescent="0.45">
      <c r="I1313" t="s">
        <v>177</v>
      </c>
      <c r="J1313" t="s">
        <v>356</v>
      </c>
      <c r="K1313">
        <v>0</v>
      </c>
      <c r="L1313" t="s">
        <v>159</v>
      </c>
      <c r="N1313" t="s">
        <v>220</v>
      </c>
      <c r="O1313" t="s">
        <v>356</v>
      </c>
      <c r="P1313">
        <v>5.306439363382013E-6</v>
      </c>
      <c r="Q1313" t="s">
        <v>159</v>
      </c>
      <c r="S1313" t="s">
        <v>262</v>
      </c>
      <c r="T1313" t="s">
        <v>356</v>
      </c>
      <c r="U1313">
        <v>4.0014053135694914E-5</v>
      </c>
      <c r="V1313" t="s">
        <v>159</v>
      </c>
    </row>
    <row r="1314" spans="9:22" x14ac:dyDescent="0.45">
      <c r="I1314" t="s">
        <v>177</v>
      </c>
      <c r="J1314" t="s">
        <v>357</v>
      </c>
      <c r="K1314">
        <v>0</v>
      </c>
      <c r="L1314" t="s">
        <v>159</v>
      </c>
      <c r="N1314" t="s">
        <v>220</v>
      </c>
      <c r="O1314" t="s">
        <v>357</v>
      </c>
      <c r="P1314">
        <v>6.8163045877094215E-6</v>
      </c>
      <c r="Q1314" t="s">
        <v>159</v>
      </c>
      <c r="S1314" t="s">
        <v>262</v>
      </c>
      <c r="T1314" t="s">
        <v>357</v>
      </c>
      <c r="U1314">
        <v>4.3787300187670036E-5</v>
      </c>
      <c r="V1314" t="s">
        <v>159</v>
      </c>
    </row>
    <row r="1315" spans="9:22" x14ac:dyDescent="0.45">
      <c r="I1315" t="s">
        <v>177</v>
      </c>
      <c r="J1315" t="s">
        <v>358</v>
      </c>
      <c r="K1315">
        <v>1.4687082504617009E-4</v>
      </c>
      <c r="L1315" t="s">
        <v>159</v>
      </c>
      <c r="N1315" t="s">
        <v>220</v>
      </c>
      <c r="O1315" t="s">
        <v>358</v>
      </c>
      <c r="P1315">
        <v>5.7120387822564561E-6</v>
      </c>
      <c r="Q1315" t="s">
        <v>159</v>
      </c>
      <c r="S1315" t="s">
        <v>262</v>
      </c>
      <c r="T1315" t="s">
        <v>358</v>
      </c>
      <c r="U1315">
        <v>4.7605578868480157E-5</v>
      </c>
      <c r="V1315" t="s">
        <v>159</v>
      </c>
    </row>
    <row r="1316" spans="9:22" x14ac:dyDescent="0.45">
      <c r="I1316" t="s">
        <v>177</v>
      </c>
      <c r="J1316" t="s">
        <v>359</v>
      </c>
      <c r="K1316">
        <v>1.6532723205834376E-4</v>
      </c>
      <c r="L1316" t="s">
        <v>159</v>
      </c>
      <c r="N1316" t="s">
        <v>220</v>
      </c>
      <c r="O1316" t="s">
        <v>359</v>
      </c>
      <c r="P1316">
        <v>6.9070610748952007E-7</v>
      </c>
      <c r="Q1316" t="s">
        <v>159</v>
      </c>
      <c r="S1316" t="s">
        <v>262</v>
      </c>
      <c r="T1316" t="s">
        <v>359</v>
      </c>
      <c r="U1316">
        <v>5.2782387842316819E-5</v>
      </c>
      <c r="V1316" t="s">
        <v>159</v>
      </c>
    </row>
    <row r="1317" spans="9:22" x14ac:dyDescent="0.45">
      <c r="I1317" t="s">
        <v>177</v>
      </c>
      <c r="J1317" t="s">
        <v>360</v>
      </c>
      <c r="K1317">
        <v>1.5139234379178075E-4</v>
      </c>
      <c r="L1317" t="s">
        <v>159</v>
      </c>
      <c r="N1317" t="s">
        <v>220</v>
      </c>
      <c r="O1317" t="s">
        <v>360</v>
      </c>
      <c r="P1317">
        <v>1.598343718813847E-8</v>
      </c>
      <c r="Q1317" t="s">
        <v>159</v>
      </c>
      <c r="S1317" t="s">
        <v>262</v>
      </c>
      <c r="T1317" t="s">
        <v>360</v>
      </c>
      <c r="U1317">
        <v>6.0768946053739822E-5</v>
      </c>
      <c r="V1317" t="s">
        <v>159</v>
      </c>
    </row>
    <row r="1318" spans="9:22" x14ac:dyDescent="0.45">
      <c r="I1318" t="s">
        <v>177</v>
      </c>
      <c r="J1318" t="s">
        <v>361</v>
      </c>
      <c r="K1318">
        <v>1.5845223036462246E-4</v>
      </c>
      <c r="L1318" t="s">
        <v>159</v>
      </c>
      <c r="N1318" t="s">
        <v>220</v>
      </c>
      <c r="O1318" t="s">
        <v>361</v>
      </c>
      <c r="P1318">
        <v>5.4280622484620312E-8</v>
      </c>
      <c r="Q1318" t="s">
        <v>159</v>
      </c>
      <c r="S1318" t="s">
        <v>262</v>
      </c>
      <c r="T1318" t="s">
        <v>361</v>
      </c>
      <c r="U1318">
        <v>6.6950529319742945E-5</v>
      </c>
      <c r="V1318" t="s">
        <v>159</v>
      </c>
    </row>
    <row r="1319" spans="9:22" x14ac:dyDescent="0.45">
      <c r="I1319" t="s">
        <v>177</v>
      </c>
      <c r="J1319" t="s">
        <v>362</v>
      </c>
      <c r="K1319">
        <v>2.023926388290048E-4</v>
      </c>
      <c r="L1319" t="s">
        <v>159</v>
      </c>
      <c r="N1319" t="s">
        <v>220</v>
      </c>
      <c r="O1319" t="s">
        <v>362</v>
      </c>
      <c r="P1319">
        <v>1.5135677335029573E-6</v>
      </c>
      <c r="Q1319" t="s">
        <v>159</v>
      </c>
      <c r="S1319" t="s">
        <v>262</v>
      </c>
      <c r="T1319" t="s">
        <v>362</v>
      </c>
      <c r="U1319">
        <v>6.7649008115673324E-5</v>
      </c>
      <c r="V1319" t="s">
        <v>159</v>
      </c>
    </row>
    <row r="1320" spans="9:22" x14ac:dyDescent="0.45">
      <c r="I1320" t="s">
        <v>177</v>
      </c>
      <c r="J1320" t="s">
        <v>363</v>
      </c>
      <c r="K1320">
        <v>1.7132725014000109E-4</v>
      </c>
      <c r="L1320" t="s">
        <v>159</v>
      </c>
      <c r="N1320" t="s">
        <v>220</v>
      </c>
      <c r="O1320" t="s">
        <v>363</v>
      </c>
      <c r="P1320">
        <v>2.7921994001975519E-6</v>
      </c>
      <c r="Q1320" t="s">
        <v>159</v>
      </c>
      <c r="S1320" t="s">
        <v>262</v>
      </c>
      <c r="T1320" t="s">
        <v>363</v>
      </c>
      <c r="U1320">
        <v>7.2421162845545185E-5</v>
      </c>
      <c r="V1320" t="s">
        <v>159</v>
      </c>
    </row>
    <row r="1321" spans="9:22" x14ac:dyDescent="0.45">
      <c r="I1321" t="s">
        <v>177</v>
      </c>
      <c r="J1321" t="s">
        <v>364</v>
      </c>
      <c r="K1321">
        <v>1.3827211057655642E-4</v>
      </c>
      <c r="L1321" t="s">
        <v>159</v>
      </c>
      <c r="N1321" t="s">
        <v>220</v>
      </c>
      <c r="O1321" t="s">
        <v>364</v>
      </c>
      <c r="P1321">
        <v>7.8594793034693883E-6</v>
      </c>
      <c r="Q1321" t="s">
        <v>159</v>
      </c>
      <c r="S1321" t="s">
        <v>262</v>
      </c>
      <c r="T1321" t="s">
        <v>364</v>
      </c>
      <c r="U1321">
        <v>7.774751440243715E-5</v>
      </c>
      <c r="V1321" t="s">
        <v>159</v>
      </c>
    </row>
    <row r="1322" spans="9:22" x14ac:dyDescent="0.45">
      <c r="I1322" t="s">
        <v>177</v>
      </c>
      <c r="J1322" t="s">
        <v>365</v>
      </c>
      <c r="K1322">
        <v>1.1544000166476913E-4</v>
      </c>
      <c r="L1322" t="s">
        <v>159</v>
      </c>
      <c r="N1322" t="s">
        <v>220</v>
      </c>
      <c r="O1322" t="s">
        <v>365</v>
      </c>
      <c r="P1322">
        <v>1.4932126232299098E-5</v>
      </c>
      <c r="Q1322" t="s">
        <v>159</v>
      </c>
      <c r="S1322" t="s">
        <v>262</v>
      </c>
      <c r="T1322" t="s">
        <v>365</v>
      </c>
      <c r="U1322">
        <v>8.2930295351200915E-5</v>
      </c>
      <c r="V1322" t="s">
        <v>159</v>
      </c>
    </row>
    <row r="1323" spans="9:22" x14ac:dyDescent="0.45">
      <c r="I1323" t="s">
        <v>177</v>
      </c>
      <c r="J1323" t="s">
        <v>366</v>
      </c>
      <c r="K1323">
        <v>8.9099660663041305E-5</v>
      </c>
      <c r="L1323" t="s">
        <v>159</v>
      </c>
      <c r="N1323" t="s">
        <v>220</v>
      </c>
      <c r="O1323" t="s">
        <v>366</v>
      </c>
      <c r="P1323">
        <v>2.9294491816094541E-5</v>
      </c>
      <c r="Q1323" t="s">
        <v>159</v>
      </c>
      <c r="S1323" t="s">
        <v>262</v>
      </c>
      <c r="T1323" t="s">
        <v>366</v>
      </c>
      <c r="U1323">
        <v>8.9104642519425054E-5</v>
      </c>
      <c r="V1323" t="s">
        <v>159</v>
      </c>
    </row>
    <row r="1324" spans="9:22" x14ac:dyDescent="0.45">
      <c r="I1324" t="s">
        <v>177</v>
      </c>
      <c r="J1324" t="s">
        <v>367</v>
      </c>
      <c r="K1324">
        <v>4.3548030786312217E-5</v>
      </c>
      <c r="L1324" t="s">
        <v>159</v>
      </c>
      <c r="N1324" t="s">
        <v>220</v>
      </c>
      <c r="O1324" t="s">
        <v>367</v>
      </c>
      <c r="P1324">
        <v>8.128286940382458E-5</v>
      </c>
      <c r="Q1324" t="s">
        <v>159</v>
      </c>
      <c r="S1324" t="s">
        <v>262</v>
      </c>
      <c r="T1324" t="s">
        <v>367</v>
      </c>
      <c r="U1324">
        <v>9.7245215411260425E-5</v>
      </c>
      <c r="V1324" t="s">
        <v>159</v>
      </c>
    </row>
    <row r="1325" spans="9:22" x14ac:dyDescent="0.45">
      <c r="I1325" t="s">
        <v>177</v>
      </c>
      <c r="J1325" t="s">
        <v>368</v>
      </c>
      <c r="K1325">
        <v>0</v>
      </c>
      <c r="L1325" t="s">
        <v>159</v>
      </c>
      <c r="N1325" t="s">
        <v>220</v>
      </c>
      <c r="O1325" t="s">
        <v>368</v>
      </c>
      <c r="P1325">
        <v>1.143026044697054E-4</v>
      </c>
      <c r="Q1325" t="s">
        <v>159</v>
      </c>
      <c r="S1325" t="s">
        <v>262</v>
      </c>
      <c r="T1325" t="s">
        <v>368</v>
      </c>
      <c r="U1325">
        <v>9.3346247527442781E-5</v>
      </c>
      <c r="V1325" t="s">
        <v>159</v>
      </c>
    </row>
    <row r="1326" spans="9:22" x14ac:dyDescent="0.45">
      <c r="I1326" t="s">
        <v>177</v>
      </c>
      <c r="J1326" t="s">
        <v>369</v>
      </c>
      <c r="K1326">
        <v>0</v>
      </c>
      <c r="L1326" t="s">
        <v>159</v>
      </c>
      <c r="N1326" t="s">
        <v>220</v>
      </c>
      <c r="O1326" t="s">
        <v>369</v>
      </c>
      <c r="P1326">
        <v>9.3445126159747278E-5</v>
      </c>
      <c r="Q1326" t="s">
        <v>159</v>
      </c>
      <c r="S1326" t="s">
        <v>262</v>
      </c>
      <c r="T1326" t="s">
        <v>369</v>
      </c>
      <c r="U1326">
        <v>8.6109105358110567E-5</v>
      </c>
      <c r="V1326" t="s">
        <v>159</v>
      </c>
    </row>
    <row r="1327" spans="9:22" x14ac:dyDescent="0.45">
      <c r="I1327" t="s">
        <v>177</v>
      </c>
      <c r="J1327" t="s">
        <v>370</v>
      </c>
      <c r="K1327">
        <v>0</v>
      </c>
      <c r="L1327" t="s">
        <v>159</v>
      </c>
      <c r="N1327" t="s">
        <v>220</v>
      </c>
      <c r="O1327" t="s">
        <v>370</v>
      </c>
      <c r="P1327">
        <v>5.0588667122483995E-5</v>
      </c>
      <c r="Q1327" t="s">
        <v>159</v>
      </c>
      <c r="S1327" t="s">
        <v>262</v>
      </c>
      <c r="T1327" t="s">
        <v>370</v>
      </c>
      <c r="U1327">
        <v>8.4684503071447148E-5</v>
      </c>
      <c r="V1327" t="s">
        <v>159</v>
      </c>
    </row>
    <row r="1328" spans="9:22" x14ac:dyDescent="0.45">
      <c r="I1328" t="s">
        <v>177</v>
      </c>
      <c r="J1328" t="s">
        <v>371</v>
      </c>
      <c r="K1328">
        <v>0</v>
      </c>
      <c r="L1328" t="s">
        <v>159</v>
      </c>
      <c r="N1328" t="s">
        <v>220</v>
      </c>
      <c r="O1328" t="s">
        <v>371</v>
      </c>
      <c r="P1328">
        <v>2.3510954658327007E-5</v>
      </c>
      <c r="Q1328" t="s">
        <v>159</v>
      </c>
      <c r="S1328" t="s">
        <v>262</v>
      </c>
      <c r="T1328" t="s">
        <v>371</v>
      </c>
      <c r="U1328">
        <v>8.1646371818043921E-5</v>
      </c>
      <c r="V1328" t="s">
        <v>159</v>
      </c>
    </row>
    <row r="1329" spans="9:22" x14ac:dyDescent="0.45">
      <c r="I1329" t="s">
        <v>177</v>
      </c>
      <c r="J1329" t="s">
        <v>372</v>
      </c>
      <c r="K1329">
        <v>0</v>
      </c>
      <c r="L1329" t="s">
        <v>159</v>
      </c>
      <c r="N1329" t="s">
        <v>220</v>
      </c>
      <c r="O1329" t="s">
        <v>372</v>
      </c>
      <c r="P1329">
        <v>1.410422660904145E-5</v>
      </c>
      <c r="Q1329" t="s">
        <v>159</v>
      </c>
      <c r="S1329" t="s">
        <v>262</v>
      </c>
      <c r="T1329" t="s">
        <v>372</v>
      </c>
      <c r="U1329">
        <v>7.588247803908327E-5</v>
      </c>
      <c r="V1329" t="s">
        <v>159</v>
      </c>
    </row>
    <row r="1330" spans="9:22" x14ac:dyDescent="0.45">
      <c r="I1330" t="s">
        <v>177</v>
      </c>
      <c r="J1330" t="s">
        <v>373</v>
      </c>
      <c r="K1330">
        <v>0</v>
      </c>
      <c r="L1330" t="s">
        <v>159</v>
      </c>
      <c r="N1330" t="s">
        <v>220</v>
      </c>
      <c r="O1330" t="s">
        <v>373</v>
      </c>
      <c r="P1330">
        <v>8.5472326337455239E-6</v>
      </c>
      <c r="Q1330" t="s">
        <v>159</v>
      </c>
      <c r="S1330" t="s">
        <v>262</v>
      </c>
      <c r="T1330" t="s">
        <v>373</v>
      </c>
      <c r="U1330">
        <v>6.6583465745691521E-5</v>
      </c>
      <c r="V1330" t="s">
        <v>159</v>
      </c>
    </row>
    <row r="1331" spans="9:22" x14ac:dyDescent="0.45">
      <c r="I1331" t="s">
        <v>177</v>
      </c>
      <c r="J1331" t="s">
        <v>165</v>
      </c>
      <c r="K1331">
        <v>0</v>
      </c>
      <c r="L1331" t="s">
        <v>159</v>
      </c>
      <c r="N1331" t="s">
        <v>220</v>
      </c>
      <c r="O1331" t="s">
        <v>165</v>
      </c>
      <c r="P1331">
        <v>3.6483084308113839E-2</v>
      </c>
      <c r="Q1331" t="s">
        <v>159</v>
      </c>
      <c r="S1331" t="s">
        <v>262</v>
      </c>
      <c r="T1331" t="s">
        <v>165</v>
      </c>
      <c r="U1331">
        <v>1.8419954017230625E-2</v>
      </c>
      <c r="V1331" t="s">
        <v>159</v>
      </c>
    </row>
    <row r="1332" spans="9:22" x14ac:dyDescent="0.45">
      <c r="I1332" t="s">
        <v>177</v>
      </c>
      <c r="J1332" t="s">
        <v>166</v>
      </c>
      <c r="K1332">
        <v>0</v>
      </c>
      <c r="L1332" t="s">
        <v>159</v>
      </c>
      <c r="N1332" t="s">
        <v>220</v>
      </c>
      <c r="O1332" t="s">
        <v>166</v>
      </c>
      <c r="P1332">
        <v>6.3762345249659238E-3</v>
      </c>
      <c r="Q1332" t="s">
        <v>159</v>
      </c>
      <c r="S1332" t="s">
        <v>262</v>
      </c>
      <c r="T1332" t="s">
        <v>166</v>
      </c>
      <c r="U1332">
        <v>3.0340855307725342E-3</v>
      </c>
      <c r="V1332" t="s">
        <v>159</v>
      </c>
    </row>
    <row r="1333" spans="9:22" x14ac:dyDescent="0.45">
      <c r="I1333" t="s">
        <v>177</v>
      </c>
      <c r="J1333" t="s">
        <v>167</v>
      </c>
      <c r="K1333">
        <v>5.2924474655293026E-4</v>
      </c>
      <c r="L1333" t="s">
        <v>159</v>
      </c>
      <c r="N1333" t="s">
        <v>220</v>
      </c>
      <c r="O1333" t="s">
        <v>167</v>
      </c>
      <c r="P1333">
        <v>6.226787407251801E-3</v>
      </c>
      <c r="Q1333" t="s">
        <v>159</v>
      </c>
      <c r="S1333" t="s">
        <v>262</v>
      </c>
      <c r="T1333" t="s">
        <v>167</v>
      </c>
      <c r="U1333">
        <v>3.0592789929084919E-3</v>
      </c>
      <c r="V1333" t="s">
        <v>159</v>
      </c>
    </row>
    <row r="1334" spans="9:22" x14ac:dyDescent="0.45">
      <c r="I1334" t="s">
        <v>177</v>
      </c>
      <c r="J1334" t="s">
        <v>291</v>
      </c>
      <c r="K1334">
        <v>1.6908758854314011E-2</v>
      </c>
      <c r="L1334" t="s">
        <v>159</v>
      </c>
      <c r="N1334" t="s">
        <v>220</v>
      </c>
      <c r="O1334" t="s">
        <v>291</v>
      </c>
      <c r="P1334">
        <v>1.8850570569682184E-2</v>
      </c>
      <c r="Q1334" t="s">
        <v>159</v>
      </c>
      <c r="S1334" t="s">
        <v>262</v>
      </c>
      <c r="T1334" t="s">
        <v>291</v>
      </c>
      <c r="U1334">
        <v>1.2670431436533187E-2</v>
      </c>
      <c r="V1334" t="s">
        <v>159</v>
      </c>
    </row>
    <row r="1335" spans="9:22" x14ac:dyDescent="0.45">
      <c r="I1335" t="s">
        <v>177</v>
      </c>
      <c r="J1335" t="s">
        <v>292</v>
      </c>
      <c r="K1335">
        <v>2.4168921912171844E-2</v>
      </c>
      <c r="L1335" t="s">
        <v>159</v>
      </c>
      <c r="N1335" t="s">
        <v>220</v>
      </c>
      <c r="O1335" t="s">
        <v>292</v>
      </c>
      <c r="P1335">
        <v>2.1794419073592159E-2</v>
      </c>
      <c r="Q1335" t="s">
        <v>159</v>
      </c>
      <c r="S1335" t="s">
        <v>262</v>
      </c>
      <c r="T1335" t="s">
        <v>292</v>
      </c>
      <c r="U1335">
        <v>1.6143421519146491E-2</v>
      </c>
      <c r="V1335" t="s">
        <v>159</v>
      </c>
    </row>
    <row r="1336" spans="9:22" x14ac:dyDescent="0.45">
      <c r="I1336" t="s">
        <v>177</v>
      </c>
      <c r="J1336" t="s">
        <v>310</v>
      </c>
      <c r="K1336">
        <v>3.4707918564776188E-3</v>
      </c>
      <c r="L1336" t="s">
        <v>159</v>
      </c>
      <c r="N1336" t="s">
        <v>220</v>
      </c>
      <c r="O1336" t="s">
        <v>310</v>
      </c>
      <c r="P1336">
        <v>3.7362522012345414E-3</v>
      </c>
      <c r="Q1336" t="s">
        <v>159</v>
      </c>
      <c r="S1336" t="s">
        <v>262</v>
      </c>
      <c r="T1336" t="s">
        <v>310</v>
      </c>
      <c r="U1336">
        <v>3.5227921349413561E-3</v>
      </c>
      <c r="V1336" t="s">
        <v>159</v>
      </c>
    </row>
    <row r="1337" spans="9:22" x14ac:dyDescent="0.45">
      <c r="I1337" t="s">
        <v>177</v>
      </c>
      <c r="J1337" t="s">
        <v>435</v>
      </c>
      <c r="K1337">
        <v>0</v>
      </c>
      <c r="L1337" t="s">
        <v>159</v>
      </c>
      <c r="N1337" t="s">
        <v>220</v>
      </c>
      <c r="O1337" t="s">
        <v>435</v>
      </c>
      <c r="P1337">
        <v>4.560384325498208E-3</v>
      </c>
      <c r="Q1337" t="s">
        <v>159</v>
      </c>
      <c r="S1337" t="s">
        <v>262</v>
      </c>
      <c r="T1337" t="s">
        <v>435</v>
      </c>
      <c r="U1337">
        <v>3.6247226260658514E-3</v>
      </c>
      <c r="V1337" t="s">
        <v>159</v>
      </c>
    </row>
    <row r="1338" spans="9:22" x14ac:dyDescent="0.45">
      <c r="I1338" t="s">
        <v>177</v>
      </c>
      <c r="J1338" t="s">
        <v>436</v>
      </c>
      <c r="K1338">
        <v>0</v>
      </c>
      <c r="L1338" t="s">
        <v>159</v>
      </c>
      <c r="N1338" t="s">
        <v>220</v>
      </c>
      <c r="O1338" t="s">
        <v>436</v>
      </c>
      <c r="P1338">
        <v>2.5902463215278729E-2</v>
      </c>
      <c r="Q1338" t="s">
        <v>159</v>
      </c>
      <c r="S1338" t="s">
        <v>262</v>
      </c>
      <c r="T1338" t="s">
        <v>436</v>
      </c>
      <c r="U1338">
        <v>1.7925041711882188E-2</v>
      </c>
      <c r="V1338" t="s">
        <v>159</v>
      </c>
    </row>
    <row r="1339" spans="9:22" x14ac:dyDescent="0.45">
      <c r="I1339" t="s">
        <v>177</v>
      </c>
      <c r="J1339" t="s">
        <v>293</v>
      </c>
      <c r="K1339">
        <v>0</v>
      </c>
      <c r="L1339" t="s">
        <v>159</v>
      </c>
      <c r="N1339" t="s">
        <v>220</v>
      </c>
      <c r="O1339" t="s">
        <v>293</v>
      </c>
      <c r="P1339">
        <v>1.0605883972570554E-2</v>
      </c>
      <c r="Q1339" t="s">
        <v>159</v>
      </c>
      <c r="S1339" t="s">
        <v>262</v>
      </c>
      <c r="T1339" t="s">
        <v>293</v>
      </c>
      <c r="U1339">
        <v>8.4604145885808345E-3</v>
      </c>
      <c r="V1339" t="s">
        <v>159</v>
      </c>
    </row>
    <row r="1340" spans="9:22" x14ac:dyDescent="0.45">
      <c r="I1340" t="s">
        <v>177</v>
      </c>
      <c r="J1340" t="s">
        <v>294</v>
      </c>
      <c r="K1340">
        <v>0</v>
      </c>
      <c r="L1340" t="s">
        <v>159</v>
      </c>
      <c r="N1340" t="s">
        <v>220</v>
      </c>
      <c r="O1340" t="s">
        <v>294</v>
      </c>
      <c r="P1340">
        <v>1.6712207751033853E-3</v>
      </c>
      <c r="Q1340" t="s">
        <v>159</v>
      </c>
      <c r="S1340" t="s">
        <v>262</v>
      </c>
      <c r="T1340" t="s">
        <v>294</v>
      </c>
      <c r="U1340">
        <v>1.4957197768097348E-3</v>
      </c>
      <c r="V1340" t="s">
        <v>159</v>
      </c>
    </row>
    <row r="1341" spans="9:22" x14ac:dyDescent="0.45">
      <c r="I1341" t="s">
        <v>177</v>
      </c>
      <c r="J1341" t="s">
        <v>295</v>
      </c>
      <c r="K1341">
        <v>1.1335216475215418E-3</v>
      </c>
      <c r="L1341" t="s">
        <v>159</v>
      </c>
      <c r="N1341" t="s">
        <v>220</v>
      </c>
      <c r="O1341" t="s">
        <v>295</v>
      </c>
      <c r="P1341">
        <v>1.6409559929467645E-3</v>
      </c>
      <c r="Q1341" t="s">
        <v>159</v>
      </c>
      <c r="S1341" t="s">
        <v>262</v>
      </c>
      <c r="T1341" t="s">
        <v>295</v>
      </c>
      <c r="U1341">
        <v>1.5199892210712167E-3</v>
      </c>
      <c r="V1341" t="s">
        <v>159</v>
      </c>
    </row>
    <row r="1342" spans="9:22" x14ac:dyDescent="0.45">
      <c r="I1342" t="s">
        <v>177</v>
      </c>
      <c r="J1342" t="s">
        <v>296</v>
      </c>
      <c r="K1342">
        <v>6.5992467198064727E-3</v>
      </c>
      <c r="L1342" t="s">
        <v>159</v>
      </c>
      <c r="N1342" t="s">
        <v>220</v>
      </c>
      <c r="O1342" t="s">
        <v>296</v>
      </c>
      <c r="P1342">
        <v>4.6739003482741785E-3</v>
      </c>
      <c r="Q1342" t="s">
        <v>159</v>
      </c>
      <c r="S1342" t="s">
        <v>262</v>
      </c>
      <c r="T1342" t="s">
        <v>296</v>
      </c>
      <c r="U1342">
        <v>6.173939304613317E-3</v>
      </c>
      <c r="V1342" t="s">
        <v>159</v>
      </c>
    </row>
    <row r="1343" spans="9:22" x14ac:dyDescent="0.45">
      <c r="I1343" t="s">
        <v>177</v>
      </c>
      <c r="J1343" t="s">
        <v>297</v>
      </c>
      <c r="K1343">
        <v>9.3873861444949119E-3</v>
      </c>
      <c r="L1343" t="s">
        <v>159</v>
      </c>
      <c r="N1343" t="s">
        <v>220</v>
      </c>
      <c r="O1343" t="s">
        <v>297</v>
      </c>
      <c r="P1343">
        <v>6.6317682459522496E-3</v>
      </c>
      <c r="Q1343" t="s">
        <v>159</v>
      </c>
      <c r="S1343" t="s">
        <v>262</v>
      </c>
      <c r="T1343" t="s">
        <v>297</v>
      </c>
      <c r="U1343">
        <v>7.917861664184473E-3</v>
      </c>
      <c r="V1343" t="s">
        <v>159</v>
      </c>
    </row>
    <row r="1344" spans="9:22" x14ac:dyDescent="0.45">
      <c r="I1344" t="s">
        <v>177</v>
      </c>
      <c r="J1344" t="s">
        <v>311</v>
      </c>
      <c r="K1344">
        <v>1.330272659348595E-3</v>
      </c>
      <c r="L1344" t="s">
        <v>159</v>
      </c>
      <c r="N1344" t="s">
        <v>220</v>
      </c>
      <c r="O1344" t="s">
        <v>311</v>
      </c>
      <c r="P1344">
        <v>1.3456962693407046E-3</v>
      </c>
      <c r="Q1344" t="s">
        <v>159</v>
      </c>
      <c r="S1344" t="s">
        <v>262</v>
      </c>
      <c r="T1344" t="s">
        <v>311</v>
      </c>
      <c r="U1344">
        <v>1.6265867950454181E-3</v>
      </c>
      <c r="V1344" t="s">
        <v>159</v>
      </c>
    </row>
    <row r="1345" spans="9:22" x14ac:dyDescent="0.45">
      <c r="I1345" t="s">
        <v>177</v>
      </c>
      <c r="J1345" t="s">
        <v>437</v>
      </c>
      <c r="K1345">
        <v>0</v>
      </c>
      <c r="L1345" t="s">
        <v>159</v>
      </c>
      <c r="N1345" t="s">
        <v>220</v>
      </c>
      <c r="O1345" t="s">
        <v>437</v>
      </c>
      <c r="P1345">
        <v>1.6688722572524171E-3</v>
      </c>
      <c r="Q1345" t="s">
        <v>159</v>
      </c>
      <c r="S1345" t="s">
        <v>262</v>
      </c>
      <c r="T1345" t="s">
        <v>437</v>
      </c>
      <c r="U1345">
        <v>1.6192625644696082E-3</v>
      </c>
      <c r="V1345" t="s">
        <v>159</v>
      </c>
    </row>
    <row r="1346" spans="9:22" x14ac:dyDescent="0.45">
      <c r="I1346" t="s">
        <v>177</v>
      </c>
      <c r="J1346" t="s">
        <v>438</v>
      </c>
      <c r="K1346">
        <v>0</v>
      </c>
      <c r="L1346" t="s">
        <v>159</v>
      </c>
      <c r="N1346" t="s">
        <v>220</v>
      </c>
      <c r="O1346" t="s">
        <v>438</v>
      </c>
      <c r="P1346">
        <v>9.5013949278929637E-3</v>
      </c>
      <c r="Q1346" t="s">
        <v>159</v>
      </c>
      <c r="S1346" t="s">
        <v>262</v>
      </c>
      <c r="T1346" t="s">
        <v>438</v>
      </c>
      <c r="U1346">
        <v>7.5906184270049656E-3</v>
      </c>
      <c r="V1346" t="s">
        <v>159</v>
      </c>
    </row>
    <row r="1347" spans="9:22" x14ac:dyDescent="0.45">
      <c r="I1347" t="s">
        <v>177</v>
      </c>
      <c r="J1347" t="s">
        <v>298</v>
      </c>
      <c r="K1347">
        <v>0</v>
      </c>
      <c r="L1347" t="s">
        <v>159</v>
      </c>
      <c r="N1347" t="s">
        <v>220</v>
      </c>
      <c r="O1347" t="s">
        <v>298</v>
      </c>
      <c r="P1347">
        <v>4.1981683660820626E-2</v>
      </c>
      <c r="Q1347" t="s">
        <v>159</v>
      </c>
      <c r="S1347" t="s">
        <v>262</v>
      </c>
      <c r="T1347" t="s">
        <v>298</v>
      </c>
      <c r="U1347">
        <v>3.324105090785185E-2</v>
      </c>
      <c r="V1347" t="s">
        <v>159</v>
      </c>
    </row>
    <row r="1348" spans="9:22" x14ac:dyDescent="0.45">
      <c r="I1348" t="s">
        <v>177</v>
      </c>
      <c r="J1348" t="s">
        <v>299</v>
      </c>
      <c r="K1348">
        <v>2.1809269425546339E-3</v>
      </c>
      <c r="L1348" t="s">
        <v>159</v>
      </c>
      <c r="N1348" t="s">
        <v>220</v>
      </c>
      <c r="O1348" t="s">
        <v>299</v>
      </c>
      <c r="P1348">
        <v>7.2342048269017824E-3</v>
      </c>
      <c r="Q1348" t="s">
        <v>159</v>
      </c>
      <c r="S1348" t="s">
        <v>262</v>
      </c>
      <c r="T1348" t="s">
        <v>299</v>
      </c>
      <c r="U1348">
        <v>5.4063978332687069E-3</v>
      </c>
      <c r="V1348" t="s">
        <v>159</v>
      </c>
    </row>
    <row r="1349" spans="9:22" x14ac:dyDescent="0.45">
      <c r="I1349" t="s">
        <v>177</v>
      </c>
      <c r="J1349" t="s">
        <v>300</v>
      </c>
      <c r="K1349">
        <v>7.3546283335596862E-3</v>
      </c>
      <c r="L1349" t="s">
        <v>159</v>
      </c>
      <c r="N1349" t="s">
        <v>220</v>
      </c>
      <c r="O1349" t="s">
        <v>300</v>
      </c>
      <c r="P1349">
        <v>6.7224599044993626E-3</v>
      </c>
      <c r="Q1349" t="s">
        <v>159</v>
      </c>
      <c r="S1349" t="s">
        <v>262</v>
      </c>
      <c r="T1349" t="s">
        <v>300</v>
      </c>
      <c r="U1349">
        <v>5.2181645982764049E-3</v>
      </c>
      <c r="V1349" t="s">
        <v>159</v>
      </c>
    </row>
    <row r="1350" spans="9:22" x14ac:dyDescent="0.45">
      <c r="I1350" t="s">
        <v>177</v>
      </c>
      <c r="J1350" t="s">
        <v>301</v>
      </c>
      <c r="K1350">
        <v>4.2147630299605381E-2</v>
      </c>
      <c r="L1350" t="s">
        <v>159</v>
      </c>
      <c r="N1350" t="s">
        <v>220</v>
      </c>
      <c r="O1350" t="s">
        <v>301</v>
      </c>
      <c r="P1350">
        <v>2.2745540563835483E-2</v>
      </c>
      <c r="Q1350" t="s">
        <v>159</v>
      </c>
      <c r="S1350" t="s">
        <v>262</v>
      </c>
      <c r="T1350" t="s">
        <v>301</v>
      </c>
      <c r="U1350">
        <v>2.0348491758993077E-2</v>
      </c>
      <c r="V1350" t="s">
        <v>159</v>
      </c>
    </row>
    <row r="1351" spans="9:22" x14ac:dyDescent="0.45">
      <c r="I1351" t="s">
        <v>177</v>
      </c>
      <c r="J1351" t="s">
        <v>302</v>
      </c>
      <c r="K1351">
        <v>5.5544408185796972E-2</v>
      </c>
      <c r="L1351" t="s">
        <v>159</v>
      </c>
      <c r="N1351" t="s">
        <v>220</v>
      </c>
      <c r="O1351" t="s">
        <v>302</v>
      </c>
      <c r="P1351">
        <v>4.3754874482207079E-2</v>
      </c>
      <c r="Q1351" t="s">
        <v>159</v>
      </c>
      <c r="S1351" t="s">
        <v>262</v>
      </c>
      <c r="T1351" t="s">
        <v>302</v>
      </c>
      <c r="U1351">
        <v>2.9469164598100523E-2</v>
      </c>
      <c r="V1351" t="s">
        <v>159</v>
      </c>
    </row>
    <row r="1352" spans="9:22" x14ac:dyDescent="0.45">
      <c r="I1352" t="s">
        <v>177</v>
      </c>
      <c r="J1352" t="s">
        <v>312</v>
      </c>
      <c r="K1352">
        <v>8.5995920491998001E-3</v>
      </c>
      <c r="L1352" t="s">
        <v>159</v>
      </c>
      <c r="N1352" t="s">
        <v>220</v>
      </c>
      <c r="O1352" t="s">
        <v>312</v>
      </c>
      <c r="P1352">
        <v>9.6676238646067666E-3</v>
      </c>
      <c r="Q1352" t="s">
        <v>159</v>
      </c>
      <c r="S1352" t="s">
        <v>262</v>
      </c>
      <c r="T1352" t="s">
        <v>312</v>
      </c>
      <c r="U1352">
        <v>6.3366155799685665E-3</v>
      </c>
      <c r="V1352" t="s">
        <v>159</v>
      </c>
    </row>
    <row r="1353" spans="9:22" x14ac:dyDescent="0.45">
      <c r="I1353" t="s">
        <v>177</v>
      </c>
      <c r="J1353" t="s">
        <v>439</v>
      </c>
      <c r="K1353">
        <v>3.3405074156924531E-3</v>
      </c>
      <c r="L1353" t="s">
        <v>159</v>
      </c>
      <c r="N1353" t="s">
        <v>220</v>
      </c>
      <c r="O1353" t="s">
        <v>439</v>
      </c>
      <c r="P1353">
        <v>1.0673120115300668E-2</v>
      </c>
      <c r="Q1353" t="s">
        <v>159</v>
      </c>
      <c r="S1353" t="s">
        <v>262</v>
      </c>
      <c r="T1353" t="s">
        <v>439</v>
      </c>
      <c r="U1353">
        <v>6.4582575465693733E-3</v>
      </c>
      <c r="V1353" t="s">
        <v>159</v>
      </c>
    </row>
    <row r="1354" spans="9:22" x14ac:dyDescent="0.45">
      <c r="I1354" t="s">
        <v>177</v>
      </c>
      <c r="J1354" t="s">
        <v>440</v>
      </c>
      <c r="K1354">
        <v>0</v>
      </c>
      <c r="L1354" t="s">
        <v>159</v>
      </c>
      <c r="N1354" t="s">
        <v>220</v>
      </c>
      <c r="O1354" t="s">
        <v>440</v>
      </c>
      <c r="P1354">
        <v>4.1287599679467477E-2</v>
      </c>
      <c r="Q1354" t="s">
        <v>159</v>
      </c>
      <c r="S1354" t="s">
        <v>262</v>
      </c>
      <c r="T1354" t="s">
        <v>440</v>
      </c>
      <c r="U1354">
        <v>3.1007623835022008E-2</v>
      </c>
      <c r="V1354" t="s">
        <v>159</v>
      </c>
    </row>
    <row r="1355" spans="9:22" x14ac:dyDescent="0.45">
      <c r="I1355" t="s">
        <v>177</v>
      </c>
      <c r="J1355" t="s">
        <v>401</v>
      </c>
      <c r="K1355">
        <v>0</v>
      </c>
      <c r="L1355" t="s">
        <v>159</v>
      </c>
      <c r="N1355" t="s">
        <v>220</v>
      </c>
      <c r="O1355" t="s">
        <v>401</v>
      </c>
      <c r="P1355">
        <v>5.8978298672621137E-5</v>
      </c>
      <c r="Q1355" t="s">
        <v>159</v>
      </c>
      <c r="S1355" t="s">
        <v>262</v>
      </c>
      <c r="T1355" t="s">
        <v>401</v>
      </c>
      <c r="U1355">
        <v>7.4822351913459077E-5</v>
      </c>
      <c r="V1355" t="s">
        <v>159</v>
      </c>
    </row>
    <row r="1356" spans="9:22" x14ac:dyDescent="0.45">
      <c r="I1356" t="s">
        <v>177</v>
      </c>
      <c r="J1356" t="s">
        <v>402</v>
      </c>
      <c r="K1356">
        <v>0</v>
      </c>
      <c r="L1356" t="s">
        <v>159</v>
      </c>
      <c r="N1356" t="s">
        <v>220</v>
      </c>
      <c r="O1356" t="s">
        <v>402</v>
      </c>
      <c r="P1356">
        <v>6.8615248359096506E-5</v>
      </c>
      <c r="Q1356" t="s">
        <v>159</v>
      </c>
      <c r="S1356" t="s">
        <v>262</v>
      </c>
      <c r="T1356" t="s">
        <v>402</v>
      </c>
      <c r="U1356">
        <v>5.7139694762142358E-5</v>
      </c>
      <c r="V1356" t="s">
        <v>159</v>
      </c>
    </row>
    <row r="1357" spans="9:22" x14ac:dyDescent="0.45">
      <c r="I1357" t="s">
        <v>177</v>
      </c>
      <c r="J1357" t="s">
        <v>403</v>
      </c>
      <c r="K1357">
        <v>0</v>
      </c>
      <c r="L1357" t="s">
        <v>159</v>
      </c>
      <c r="N1357" t="s">
        <v>220</v>
      </c>
      <c r="O1357" t="s">
        <v>403</v>
      </c>
      <c r="P1357">
        <v>8.6928967232156434E-5</v>
      </c>
      <c r="Q1357" t="s">
        <v>159</v>
      </c>
      <c r="S1357" t="s">
        <v>262</v>
      </c>
      <c r="T1357" t="s">
        <v>403</v>
      </c>
      <c r="U1357">
        <v>3.9034311051179299E-5</v>
      </c>
      <c r="V1357" t="s">
        <v>159</v>
      </c>
    </row>
    <row r="1358" spans="9:22" x14ac:dyDescent="0.45">
      <c r="I1358" t="s">
        <v>177</v>
      </c>
      <c r="J1358" t="s">
        <v>404</v>
      </c>
      <c r="K1358">
        <v>0</v>
      </c>
      <c r="L1358" t="s">
        <v>159</v>
      </c>
      <c r="N1358" t="s">
        <v>220</v>
      </c>
      <c r="O1358" t="s">
        <v>404</v>
      </c>
      <c r="P1358">
        <v>9.7864566979337269E-5</v>
      </c>
      <c r="Q1358" t="s">
        <v>159</v>
      </c>
      <c r="S1358" t="s">
        <v>262</v>
      </c>
      <c r="T1358" t="s">
        <v>404</v>
      </c>
      <c r="U1358">
        <v>2.43634709181315E-5</v>
      </c>
      <c r="V1358" t="s">
        <v>159</v>
      </c>
    </row>
    <row r="1359" spans="9:22" x14ac:dyDescent="0.45">
      <c r="I1359" t="s">
        <v>177</v>
      </c>
      <c r="J1359" t="s">
        <v>405</v>
      </c>
      <c r="K1359">
        <v>0</v>
      </c>
      <c r="L1359" t="s">
        <v>159</v>
      </c>
      <c r="N1359" t="s">
        <v>220</v>
      </c>
      <c r="O1359" t="s">
        <v>405</v>
      </c>
      <c r="P1359">
        <v>1.0727784062049396E-4</v>
      </c>
      <c r="Q1359" t="s">
        <v>159</v>
      </c>
      <c r="S1359" t="s">
        <v>262</v>
      </c>
      <c r="T1359" t="s">
        <v>405</v>
      </c>
      <c r="U1359">
        <v>1.3456641896949647E-5</v>
      </c>
      <c r="V1359" t="s">
        <v>159</v>
      </c>
    </row>
    <row r="1360" spans="9:22" x14ac:dyDescent="0.45">
      <c r="I1360" t="s">
        <v>177</v>
      </c>
      <c r="J1360" t="s">
        <v>406</v>
      </c>
      <c r="K1360">
        <v>0</v>
      </c>
      <c r="L1360" t="s">
        <v>159</v>
      </c>
      <c r="N1360" t="s">
        <v>220</v>
      </c>
      <c r="O1360" t="s">
        <v>406</v>
      </c>
      <c r="P1360">
        <v>1.0922566698114429E-4</v>
      </c>
      <c r="Q1360" t="s">
        <v>159</v>
      </c>
      <c r="S1360" t="s">
        <v>262</v>
      </c>
      <c r="T1360" t="s">
        <v>406</v>
      </c>
      <c r="U1360">
        <v>9.5050200980704057E-6</v>
      </c>
      <c r="V1360" t="s">
        <v>159</v>
      </c>
    </row>
    <row r="1361" spans="9:22" x14ac:dyDescent="0.45">
      <c r="I1361" t="s">
        <v>177</v>
      </c>
      <c r="J1361" t="s">
        <v>407</v>
      </c>
      <c r="K1361">
        <v>0</v>
      </c>
      <c r="L1361" t="s">
        <v>159</v>
      </c>
      <c r="N1361" t="s">
        <v>220</v>
      </c>
      <c r="O1361" t="s">
        <v>407</v>
      </c>
      <c r="P1361">
        <v>9.4366285968200696E-5</v>
      </c>
      <c r="Q1361" t="s">
        <v>159</v>
      </c>
      <c r="S1361" t="s">
        <v>262</v>
      </c>
      <c r="T1361" t="s">
        <v>407</v>
      </c>
      <c r="U1361">
        <v>7.2645314435652195E-6</v>
      </c>
      <c r="V1361" t="s">
        <v>159</v>
      </c>
    </row>
    <row r="1362" spans="9:22" x14ac:dyDescent="0.45">
      <c r="I1362" t="s">
        <v>177</v>
      </c>
      <c r="J1362" t="s">
        <v>408</v>
      </c>
      <c r="K1362">
        <v>1.1015227139755102E-4</v>
      </c>
      <c r="L1362" t="s">
        <v>159</v>
      </c>
      <c r="N1362" t="s">
        <v>220</v>
      </c>
      <c r="O1362" t="s">
        <v>408</v>
      </c>
      <c r="P1362">
        <v>6.4675744703425567E-5</v>
      </c>
      <c r="Q1362" t="s">
        <v>159</v>
      </c>
      <c r="S1362" t="s">
        <v>262</v>
      </c>
      <c r="T1362" t="s">
        <v>408</v>
      </c>
      <c r="U1362">
        <v>6.8998548624636808E-6</v>
      </c>
      <c r="V1362" t="s">
        <v>159</v>
      </c>
    </row>
    <row r="1363" spans="9:22" x14ac:dyDescent="0.45">
      <c r="I1363" t="s">
        <v>177</v>
      </c>
      <c r="J1363" t="s">
        <v>409</v>
      </c>
      <c r="K1363">
        <v>1.5775266667983719E-4</v>
      </c>
      <c r="L1363" t="s">
        <v>159</v>
      </c>
      <c r="N1363" t="s">
        <v>220</v>
      </c>
      <c r="O1363" t="s">
        <v>409</v>
      </c>
      <c r="P1363">
        <v>2.048903095688614E-5</v>
      </c>
      <c r="Q1363" t="s">
        <v>159</v>
      </c>
      <c r="S1363" t="s">
        <v>262</v>
      </c>
      <c r="T1363" t="s">
        <v>409</v>
      </c>
      <c r="U1363">
        <v>7.7185246389704114E-6</v>
      </c>
      <c r="V1363" t="s">
        <v>159</v>
      </c>
    </row>
    <row r="1364" spans="9:22" x14ac:dyDescent="0.45">
      <c r="I1364" t="s">
        <v>177</v>
      </c>
      <c r="J1364" t="s">
        <v>410</v>
      </c>
      <c r="K1364">
        <v>2.0460994892207375E-4</v>
      </c>
      <c r="L1364" t="s">
        <v>159</v>
      </c>
      <c r="N1364" t="s">
        <v>220</v>
      </c>
      <c r="O1364" t="s">
        <v>410</v>
      </c>
      <c r="P1364">
        <v>8.7698516130131174E-6</v>
      </c>
      <c r="Q1364" t="s">
        <v>159</v>
      </c>
      <c r="S1364" t="s">
        <v>262</v>
      </c>
      <c r="T1364" t="s">
        <v>410</v>
      </c>
      <c r="U1364">
        <v>7.5852671047382961E-6</v>
      </c>
      <c r="V1364" t="s">
        <v>159</v>
      </c>
    </row>
    <row r="1365" spans="9:22" x14ac:dyDescent="0.45">
      <c r="I1365" t="s">
        <v>177</v>
      </c>
      <c r="J1365" t="s">
        <v>411</v>
      </c>
      <c r="K1365">
        <v>2.4339460889050664E-4</v>
      </c>
      <c r="L1365" t="s">
        <v>159</v>
      </c>
      <c r="N1365" t="s">
        <v>220</v>
      </c>
      <c r="O1365" t="s">
        <v>411</v>
      </c>
      <c r="P1365">
        <v>1.169356273754913E-5</v>
      </c>
      <c r="Q1365" t="s">
        <v>159</v>
      </c>
      <c r="S1365" t="s">
        <v>262</v>
      </c>
      <c r="T1365" t="s">
        <v>411</v>
      </c>
      <c r="U1365">
        <v>6.6103083273090293E-6</v>
      </c>
      <c r="V1365" t="s">
        <v>159</v>
      </c>
    </row>
    <row r="1366" spans="9:22" x14ac:dyDescent="0.45">
      <c r="I1366" t="s">
        <v>177</v>
      </c>
      <c r="J1366" t="s">
        <v>412</v>
      </c>
      <c r="K1366">
        <v>2.4731662420723958E-4</v>
      </c>
      <c r="L1366" t="s">
        <v>159</v>
      </c>
      <c r="N1366" t="s">
        <v>220</v>
      </c>
      <c r="O1366" t="s">
        <v>412</v>
      </c>
      <c r="P1366">
        <v>3.4076077871277769E-5</v>
      </c>
      <c r="Q1366" t="s">
        <v>159</v>
      </c>
      <c r="S1366" t="s">
        <v>262</v>
      </c>
      <c r="T1366" t="s">
        <v>412</v>
      </c>
      <c r="U1366">
        <v>5.9330713427884729E-6</v>
      </c>
      <c r="V1366" t="s">
        <v>159</v>
      </c>
    </row>
    <row r="1367" spans="9:22" x14ac:dyDescent="0.45">
      <c r="I1367" t="s">
        <v>177</v>
      </c>
      <c r="J1367" t="s">
        <v>413</v>
      </c>
      <c r="K1367">
        <v>2.8504340628705382E-4</v>
      </c>
      <c r="L1367" t="s">
        <v>159</v>
      </c>
      <c r="N1367" t="s">
        <v>220</v>
      </c>
      <c r="O1367" t="s">
        <v>413</v>
      </c>
      <c r="P1367">
        <v>6.5026900593881707E-5</v>
      </c>
      <c r="Q1367" t="s">
        <v>159</v>
      </c>
      <c r="S1367" t="s">
        <v>262</v>
      </c>
      <c r="T1367" t="s">
        <v>413</v>
      </c>
      <c r="U1367">
        <v>6.658249936156297E-6</v>
      </c>
      <c r="V1367" t="s">
        <v>159</v>
      </c>
    </row>
    <row r="1368" spans="9:22" x14ac:dyDescent="0.45">
      <c r="I1368" t="s">
        <v>177</v>
      </c>
      <c r="J1368" t="s">
        <v>414</v>
      </c>
      <c r="K1368">
        <v>2.7593889313436116E-4</v>
      </c>
      <c r="L1368" t="s">
        <v>159</v>
      </c>
      <c r="N1368" t="s">
        <v>220</v>
      </c>
      <c r="O1368" t="s">
        <v>414</v>
      </c>
      <c r="P1368">
        <v>8.8876267345854324E-5</v>
      </c>
      <c r="Q1368" t="s">
        <v>159</v>
      </c>
      <c r="S1368" t="s">
        <v>262</v>
      </c>
      <c r="T1368" t="s">
        <v>414</v>
      </c>
      <c r="U1368">
        <v>1.2598187710841927E-5</v>
      </c>
      <c r="V1368" t="s">
        <v>159</v>
      </c>
    </row>
    <row r="1369" spans="9:22" x14ac:dyDescent="0.45">
      <c r="I1369" t="s">
        <v>177</v>
      </c>
      <c r="J1369" t="s">
        <v>415</v>
      </c>
      <c r="K1369">
        <v>2.5944356928224856E-4</v>
      </c>
      <c r="L1369" t="s">
        <v>159</v>
      </c>
      <c r="N1369" t="s">
        <v>220</v>
      </c>
      <c r="O1369" t="s">
        <v>415</v>
      </c>
      <c r="P1369">
        <v>1.0840601677703302E-4</v>
      </c>
      <c r="Q1369" t="s">
        <v>159</v>
      </c>
      <c r="S1369" t="s">
        <v>262</v>
      </c>
      <c r="T1369" t="s">
        <v>415</v>
      </c>
      <c r="U1369">
        <v>2.3750922966246211E-5</v>
      </c>
      <c r="V1369" t="s">
        <v>159</v>
      </c>
    </row>
    <row r="1370" spans="9:22" x14ac:dyDescent="0.45">
      <c r="I1370" t="s">
        <v>177</v>
      </c>
      <c r="J1370" t="s">
        <v>416</v>
      </c>
      <c r="K1370">
        <v>2.4412595251279643E-4</v>
      </c>
      <c r="L1370" t="s">
        <v>159</v>
      </c>
      <c r="N1370" t="s">
        <v>220</v>
      </c>
      <c r="O1370" t="s">
        <v>416</v>
      </c>
      <c r="P1370">
        <v>1.2894553132053278E-4</v>
      </c>
      <c r="Q1370" t="s">
        <v>159</v>
      </c>
      <c r="S1370" t="s">
        <v>262</v>
      </c>
      <c r="T1370" t="s">
        <v>416</v>
      </c>
      <c r="U1370">
        <v>3.3529619498771933E-5</v>
      </c>
      <c r="V1370" t="s">
        <v>159</v>
      </c>
    </row>
    <row r="1371" spans="9:22" x14ac:dyDescent="0.45">
      <c r="I1371" t="s">
        <v>177</v>
      </c>
      <c r="J1371" t="s">
        <v>417</v>
      </c>
      <c r="K1371">
        <v>2.5724722033963564E-4</v>
      </c>
      <c r="L1371" t="s">
        <v>159</v>
      </c>
      <c r="N1371" t="s">
        <v>220</v>
      </c>
      <c r="O1371" t="s">
        <v>417</v>
      </c>
      <c r="P1371">
        <v>1.6920106726655646E-4</v>
      </c>
      <c r="Q1371" t="s">
        <v>159</v>
      </c>
      <c r="S1371" t="s">
        <v>262</v>
      </c>
      <c r="T1371" t="s">
        <v>417</v>
      </c>
      <c r="U1371">
        <v>3.9757631178629388E-5</v>
      </c>
      <c r="V1371" t="s">
        <v>159</v>
      </c>
    </row>
    <row r="1372" spans="9:22" x14ac:dyDescent="0.45">
      <c r="I1372" t="s">
        <v>177</v>
      </c>
      <c r="J1372" t="s">
        <v>418</v>
      </c>
      <c r="K1372">
        <v>2.1535145298541526E-4</v>
      </c>
      <c r="L1372" t="s">
        <v>159</v>
      </c>
      <c r="N1372" t="s">
        <v>220</v>
      </c>
      <c r="O1372" t="s">
        <v>418</v>
      </c>
      <c r="P1372">
        <v>1.6676091285358115E-4</v>
      </c>
      <c r="Q1372" t="s">
        <v>159</v>
      </c>
      <c r="S1372" t="s">
        <v>262</v>
      </c>
      <c r="T1372" t="s">
        <v>418</v>
      </c>
      <c r="U1372">
        <v>4.9710369486409442E-5</v>
      </c>
      <c r="V1372" t="s">
        <v>159</v>
      </c>
    </row>
    <row r="1373" spans="9:22" x14ac:dyDescent="0.45">
      <c r="I1373" t="s">
        <v>177</v>
      </c>
      <c r="J1373" t="s">
        <v>419</v>
      </c>
      <c r="K1373">
        <v>0</v>
      </c>
      <c r="L1373" t="s">
        <v>159</v>
      </c>
      <c r="N1373" t="s">
        <v>220</v>
      </c>
      <c r="O1373" t="s">
        <v>419</v>
      </c>
      <c r="P1373">
        <v>1.7535639180350543E-4</v>
      </c>
      <c r="Q1373" t="s">
        <v>159</v>
      </c>
      <c r="S1373" t="s">
        <v>262</v>
      </c>
      <c r="T1373" t="s">
        <v>419</v>
      </c>
      <c r="U1373">
        <v>6.23366445185239E-5</v>
      </c>
      <c r="V1373" t="s">
        <v>159</v>
      </c>
    </row>
    <row r="1374" spans="9:22" x14ac:dyDescent="0.45">
      <c r="I1374" t="s">
        <v>177</v>
      </c>
      <c r="J1374" t="s">
        <v>420</v>
      </c>
      <c r="K1374">
        <v>0</v>
      </c>
      <c r="L1374" t="s">
        <v>159</v>
      </c>
      <c r="N1374" t="s">
        <v>220</v>
      </c>
      <c r="O1374" t="s">
        <v>420</v>
      </c>
      <c r="P1374">
        <v>1.8975378551077876E-4</v>
      </c>
      <c r="Q1374" t="s">
        <v>159</v>
      </c>
      <c r="S1374" t="s">
        <v>262</v>
      </c>
      <c r="T1374" t="s">
        <v>420</v>
      </c>
      <c r="U1374">
        <v>8.1777179005763012E-5</v>
      </c>
      <c r="V1374" t="s">
        <v>159</v>
      </c>
    </row>
    <row r="1375" spans="9:22" x14ac:dyDescent="0.45">
      <c r="I1375" t="s">
        <v>177</v>
      </c>
      <c r="J1375" t="s">
        <v>421</v>
      </c>
      <c r="K1375">
        <v>0</v>
      </c>
      <c r="L1375" t="s">
        <v>159</v>
      </c>
      <c r="N1375" t="s">
        <v>220</v>
      </c>
      <c r="O1375" t="s">
        <v>421</v>
      </c>
      <c r="P1375">
        <v>1.6644076403997076E-4</v>
      </c>
      <c r="Q1375" t="s">
        <v>159</v>
      </c>
      <c r="S1375" t="s">
        <v>262</v>
      </c>
      <c r="T1375" t="s">
        <v>421</v>
      </c>
      <c r="U1375">
        <v>9.2073278323409768E-5</v>
      </c>
      <c r="V1375" t="s">
        <v>159</v>
      </c>
    </row>
    <row r="1376" spans="9:22" x14ac:dyDescent="0.45">
      <c r="I1376" t="s">
        <v>177</v>
      </c>
      <c r="J1376" t="s">
        <v>422</v>
      </c>
      <c r="K1376">
        <v>0</v>
      </c>
      <c r="L1376" t="s">
        <v>159</v>
      </c>
      <c r="N1376" t="s">
        <v>220</v>
      </c>
      <c r="O1376" t="s">
        <v>422</v>
      </c>
      <c r="P1376">
        <v>1.5691651624353628E-4</v>
      </c>
      <c r="Q1376" t="s">
        <v>159</v>
      </c>
      <c r="S1376" t="s">
        <v>262</v>
      </c>
      <c r="T1376" t="s">
        <v>422</v>
      </c>
      <c r="U1376">
        <v>9.2544182972062591E-5</v>
      </c>
      <c r="V1376" t="s">
        <v>159</v>
      </c>
    </row>
    <row r="1377" spans="9:22" x14ac:dyDescent="0.45">
      <c r="I1377" t="s">
        <v>177</v>
      </c>
      <c r="J1377" t="s">
        <v>423</v>
      </c>
      <c r="K1377">
        <v>0</v>
      </c>
      <c r="L1377" t="s">
        <v>159</v>
      </c>
      <c r="N1377" t="s">
        <v>220</v>
      </c>
      <c r="O1377" t="s">
        <v>423</v>
      </c>
      <c r="P1377">
        <v>1.4306389016106538E-4</v>
      </c>
      <c r="Q1377" t="s">
        <v>159</v>
      </c>
      <c r="S1377" t="s">
        <v>262</v>
      </c>
      <c r="T1377" t="s">
        <v>423</v>
      </c>
      <c r="U1377">
        <v>9.6591272508451945E-5</v>
      </c>
      <c r="V1377" t="s">
        <v>159</v>
      </c>
    </row>
    <row r="1378" spans="9:22" x14ac:dyDescent="0.45">
      <c r="I1378" t="s">
        <v>177</v>
      </c>
      <c r="J1378" t="s">
        <v>424</v>
      </c>
      <c r="K1378">
        <v>0</v>
      </c>
      <c r="L1378" t="s">
        <v>159</v>
      </c>
      <c r="N1378" t="s">
        <v>220</v>
      </c>
      <c r="O1378" t="s">
        <v>424</v>
      </c>
      <c r="P1378">
        <v>1.233683545273172E-4</v>
      </c>
      <c r="Q1378" t="s">
        <v>159</v>
      </c>
      <c r="S1378" t="s">
        <v>262</v>
      </c>
      <c r="T1378" t="s">
        <v>424</v>
      </c>
      <c r="U1378">
        <v>9.9792480435402232E-5</v>
      </c>
      <c r="V1378" t="s">
        <v>159</v>
      </c>
    </row>
    <row r="1379" spans="9:22" x14ac:dyDescent="0.45">
      <c r="I1379" t="s">
        <v>177</v>
      </c>
      <c r="J1379" t="s">
        <v>478</v>
      </c>
      <c r="K1379">
        <v>0</v>
      </c>
      <c r="L1379" t="s">
        <v>159</v>
      </c>
      <c r="N1379" t="s">
        <v>220</v>
      </c>
      <c r="O1379" t="s">
        <v>478</v>
      </c>
      <c r="P1379">
        <v>1.1986401858323582E-4</v>
      </c>
      <c r="Q1379" t="s">
        <v>159</v>
      </c>
      <c r="S1379" t="s">
        <v>262</v>
      </c>
      <c r="T1379" t="s">
        <v>478</v>
      </c>
      <c r="U1379">
        <v>1.7402503878295115E-4</v>
      </c>
      <c r="V1379" t="s">
        <v>159</v>
      </c>
    </row>
    <row r="1380" spans="9:22" x14ac:dyDescent="0.45">
      <c r="I1380" t="s">
        <v>177</v>
      </c>
      <c r="J1380" t="s">
        <v>479</v>
      </c>
      <c r="K1380">
        <v>0</v>
      </c>
      <c r="L1380" t="s">
        <v>159</v>
      </c>
      <c r="N1380" t="s">
        <v>220</v>
      </c>
      <c r="O1380" t="s">
        <v>479</v>
      </c>
      <c r="P1380">
        <v>1.416085575224372E-4</v>
      </c>
      <c r="Q1380" t="s">
        <v>159</v>
      </c>
      <c r="S1380" t="s">
        <v>262</v>
      </c>
      <c r="T1380" t="s">
        <v>479</v>
      </c>
      <c r="U1380">
        <v>1.6904745646019494E-4</v>
      </c>
      <c r="V1380" t="s">
        <v>159</v>
      </c>
    </row>
    <row r="1381" spans="9:22" x14ac:dyDescent="0.45">
      <c r="I1381" t="s">
        <v>177</v>
      </c>
      <c r="J1381" t="s">
        <v>480</v>
      </c>
      <c r="K1381">
        <v>0</v>
      </c>
      <c r="L1381" t="s">
        <v>159</v>
      </c>
      <c r="N1381" t="s">
        <v>220</v>
      </c>
      <c r="O1381" t="s">
        <v>480</v>
      </c>
      <c r="P1381">
        <v>1.8807811254758754E-4</v>
      </c>
      <c r="Q1381" t="s">
        <v>159</v>
      </c>
      <c r="S1381" t="s">
        <v>262</v>
      </c>
      <c r="T1381" t="s">
        <v>480</v>
      </c>
      <c r="U1381">
        <v>1.830627922894795E-4</v>
      </c>
      <c r="V1381" t="s">
        <v>159</v>
      </c>
    </row>
    <row r="1382" spans="9:22" x14ac:dyDescent="0.45">
      <c r="I1382" t="s">
        <v>177</v>
      </c>
      <c r="J1382" t="s">
        <v>481</v>
      </c>
      <c r="K1382">
        <v>0</v>
      </c>
      <c r="L1382" t="s">
        <v>159</v>
      </c>
      <c r="N1382" t="s">
        <v>220</v>
      </c>
      <c r="O1382" t="s">
        <v>481</v>
      </c>
      <c r="P1382">
        <v>2.7324466660785574E-4</v>
      </c>
      <c r="Q1382" t="s">
        <v>159</v>
      </c>
      <c r="S1382" t="s">
        <v>262</v>
      </c>
      <c r="T1382" t="s">
        <v>481</v>
      </c>
      <c r="U1382">
        <v>1.8358860021932063E-4</v>
      </c>
      <c r="V1382" t="s">
        <v>159</v>
      </c>
    </row>
    <row r="1383" spans="9:22" x14ac:dyDescent="0.45">
      <c r="I1383" t="s">
        <v>177</v>
      </c>
      <c r="J1383" t="s">
        <v>482</v>
      </c>
      <c r="K1383">
        <v>0</v>
      </c>
      <c r="L1383" t="s">
        <v>159</v>
      </c>
      <c r="N1383" t="s">
        <v>220</v>
      </c>
      <c r="O1383" t="s">
        <v>482</v>
      </c>
      <c r="P1383">
        <v>3.5097915732685501E-4</v>
      </c>
      <c r="Q1383" t="s">
        <v>159</v>
      </c>
      <c r="S1383" t="s">
        <v>262</v>
      </c>
      <c r="T1383" t="s">
        <v>482</v>
      </c>
      <c r="U1383">
        <v>1.8927603626934421E-4</v>
      </c>
      <c r="V1383" t="s">
        <v>159</v>
      </c>
    </row>
    <row r="1384" spans="9:22" x14ac:dyDescent="0.45">
      <c r="I1384" t="s">
        <v>177</v>
      </c>
      <c r="J1384" t="s">
        <v>483</v>
      </c>
      <c r="K1384">
        <v>0</v>
      </c>
      <c r="L1384" t="s">
        <v>159</v>
      </c>
      <c r="N1384" t="s">
        <v>220</v>
      </c>
      <c r="O1384" t="s">
        <v>483</v>
      </c>
      <c r="P1384">
        <v>3.7427080596267941E-4</v>
      </c>
      <c r="Q1384" t="s">
        <v>159</v>
      </c>
      <c r="S1384" t="s">
        <v>262</v>
      </c>
      <c r="T1384" t="s">
        <v>483</v>
      </c>
      <c r="U1384">
        <v>1.9845660298175921E-4</v>
      </c>
      <c r="V1384" t="s">
        <v>159</v>
      </c>
    </row>
    <row r="1385" spans="9:22" x14ac:dyDescent="0.45">
      <c r="I1385" t="s">
        <v>177</v>
      </c>
      <c r="J1385" t="s">
        <v>484</v>
      </c>
      <c r="K1385">
        <v>8.9577925737391433E-7</v>
      </c>
      <c r="L1385" t="s">
        <v>159</v>
      </c>
      <c r="N1385" t="s">
        <v>220</v>
      </c>
      <c r="O1385" t="s">
        <v>484</v>
      </c>
      <c r="P1385">
        <v>3.8414731240451794E-4</v>
      </c>
      <c r="Q1385" t="s">
        <v>159</v>
      </c>
      <c r="S1385" t="s">
        <v>262</v>
      </c>
      <c r="T1385" t="s">
        <v>484</v>
      </c>
      <c r="U1385">
        <v>2.0582349498324227E-4</v>
      </c>
      <c r="V1385" t="s">
        <v>159</v>
      </c>
    </row>
    <row r="1386" spans="9:22" x14ac:dyDescent="0.45">
      <c r="I1386" t="s">
        <v>177</v>
      </c>
      <c r="J1386" t="s">
        <v>485</v>
      </c>
      <c r="K1386">
        <v>5.6146297943479317E-5</v>
      </c>
      <c r="L1386" t="s">
        <v>159</v>
      </c>
      <c r="N1386" t="s">
        <v>220</v>
      </c>
      <c r="O1386" t="s">
        <v>485</v>
      </c>
      <c r="P1386">
        <v>3.0160961602745891E-4</v>
      </c>
      <c r="Q1386" t="s">
        <v>159</v>
      </c>
      <c r="S1386" t="s">
        <v>262</v>
      </c>
      <c r="T1386" t="s">
        <v>485</v>
      </c>
      <c r="U1386">
        <v>2.1084839443341136E-4</v>
      </c>
      <c r="V1386" t="s">
        <v>159</v>
      </c>
    </row>
    <row r="1387" spans="9:22" x14ac:dyDescent="0.45">
      <c r="I1387" t="s">
        <v>177</v>
      </c>
      <c r="J1387" t="s">
        <v>486</v>
      </c>
      <c r="K1387">
        <v>1.0020790201947872E-4</v>
      </c>
      <c r="L1387" t="s">
        <v>159</v>
      </c>
      <c r="N1387" t="s">
        <v>220</v>
      </c>
      <c r="O1387" t="s">
        <v>486</v>
      </c>
      <c r="P1387">
        <v>2.2707594536096635E-4</v>
      </c>
      <c r="Q1387" t="s">
        <v>159</v>
      </c>
      <c r="S1387" t="s">
        <v>262</v>
      </c>
      <c r="T1387" t="s">
        <v>486</v>
      </c>
      <c r="U1387">
        <v>2.0471139325653806E-4</v>
      </c>
      <c r="V1387" t="s">
        <v>159</v>
      </c>
    </row>
    <row r="1388" spans="9:22" x14ac:dyDescent="0.45">
      <c r="I1388" t="s">
        <v>177</v>
      </c>
      <c r="J1388" t="s">
        <v>487</v>
      </c>
      <c r="K1388">
        <v>1.3625730736247958E-4</v>
      </c>
      <c r="L1388" t="s">
        <v>159</v>
      </c>
      <c r="N1388" t="s">
        <v>220</v>
      </c>
      <c r="O1388" t="s">
        <v>487</v>
      </c>
      <c r="P1388">
        <v>3.6502698088997066E-4</v>
      </c>
      <c r="Q1388" t="s">
        <v>159</v>
      </c>
      <c r="S1388" t="s">
        <v>262</v>
      </c>
      <c r="T1388" t="s">
        <v>487</v>
      </c>
      <c r="U1388">
        <v>1.8937596257115731E-4</v>
      </c>
      <c r="V1388" t="s">
        <v>159</v>
      </c>
    </row>
    <row r="1389" spans="9:22" x14ac:dyDescent="0.45">
      <c r="I1389" t="s">
        <v>177</v>
      </c>
      <c r="J1389" t="s">
        <v>488</v>
      </c>
      <c r="K1389">
        <v>1.7909867751937812E-4</v>
      </c>
      <c r="L1389" t="s">
        <v>159</v>
      </c>
      <c r="N1389" t="s">
        <v>220</v>
      </c>
      <c r="O1389" t="s">
        <v>488</v>
      </c>
      <c r="P1389">
        <v>5.3341690371064786E-4</v>
      </c>
      <c r="Q1389" t="s">
        <v>159</v>
      </c>
      <c r="S1389" t="s">
        <v>262</v>
      </c>
      <c r="T1389" t="s">
        <v>488</v>
      </c>
      <c r="U1389">
        <v>1.8077242788470629E-4</v>
      </c>
      <c r="V1389" t="s">
        <v>159</v>
      </c>
    </row>
    <row r="1390" spans="9:22" x14ac:dyDescent="0.45">
      <c r="I1390" t="s">
        <v>177</v>
      </c>
      <c r="J1390" t="s">
        <v>489</v>
      </c>
      <c r="K1390">
        <v>2.2258121878845441E-4</v>
      </c>
      <c r="L1390" t="s">
        <v>159</v>
      </c>
      <c r="N1390" t="s">
        <v>220</v>
      </c>
      <c r="O1390" t="s">
        <v>489</v>
      </c>
      <c r="P1390">
        <v>6.8955076808470232E-4</v>
      </c>
      <c r="Q1390" t="s">
        <v>159</v>
      </c>
      <c r="S1390" t="s">
        <v>262</v>
      </c>
      <c r="T1390" t="s">
        <v>489</v>
      </c>
      <c r="U1390">
        <v>1.7666525634110395E-4</v>
      </c>
      <c r="V1390" t="s">
        <v>159</v>
      </c>
    </row>
    <row r="1391" spans="9:22" x14ac:dyDescent="0.45">
      <c r="I1391" t="s">
        <v>177</v>
      </c>
      <c r="J1391" t="s">
        <v>490</v>
      </c>
      <c r="K1391">
        <v>2.3299458381438292E-4</v>
      </c>
      <c r="L1391" t="s">
        <v>159</v>
      </c>
      <c r="N1391" t="s">
        <v>220</v>
      </c>
      <c r="O1391" t="s">
        <v>490</v>
      </c>
      <c r="P1391">
        <v>7.4670844000188541E-4</v>
      </c>
      <c r="Q1391" t="s">
        <v>159</v>
      </c>
      <c r="S1391" t="s">
        <v>262</v>
      </c>
      <c r="T1391" t="s">
        <v>490</v>
      </c>
      <c r="U1391">
        <v>1.6518667357781551E-4</v>
      </c>
      <c r="V1391" t="s">
        <v>159</v>
      </c>
    </row>
    <row r="1392" spans="9:22" x14ac:dyDescent="0.45">
      <c r="I1392" t="s">
        <v>177</v>
      </c>
      <c r="J1392" t="s">
        <v>491</v>
      </c>
      <c r="K1392">
        <v>2.2128840499897209E-4</v>
      </c>
      <c r="L1392" t="s">
        <v>159</v>
      </c>
      <c r="N1392" t="s">
        <v>220</v>
      </c>
      <c r="O1392" t="s">
        <v>491</v>
      </c>
      <c r="P1392">
        <v>7.8766123006098138E-4</v>
      </c>
      <c r="Q1392" t="s">
        <v>159</v>
      </c>
      <c r="S1392" t="s">
        <v>262</v>
      </c>
      <c r="T1392" t="s">
        <v>491</v>
      </c>
      <c r="U1392">
        <v>1.8501278346350376E-4</v>
      </c>
      <c r="V1392" t="s">
        <v>159</v>
      </c>
    </row>
    <row r="1393" spans="9:22" x14ac:dyDescent="0.45">
      <c r="I1393" t="s">
        <v>177</v>
      </c>
      <c r="J1393" t="s">
        <v>492</v>
      </c>
      <c r="K1393">
        <v>2.1613640907409168E-4</v>
      </c>
      <c r="L1393" t="s">
        <v>159</v>
      </c>
      <c r="N1393" t="s">
        <v>220</v>
      </c>
      <c r="O1393" t="s">
        <v>492</v>
      </c>
      <c r="P1393">
        <v>8.1240602623294496E-4</v>
      </c>
      <c r="Q1393" t="s">
        <v>159</v>
      </c>
      <c r="S1393" t="s">
        <v>262</v>
      </c>
      <c r="T1393" t="s">
        <v>492</v>
      </c>
      <c r="U1393">
        <v>1.7707483033267116E-4</v>
      </c>
      <c r="V1393" t="s">
        <v>159</v>
      </c>
    </row>
    <row r="1394" spans="9:22" x14ac:dyDescent="0.45">
      <c r="I1394" t="s">
        <v>177</v>
      </c>
      <c r="J1394" t="s">
        <v>493</v>
      </c>
      <c r="K1394">
        <v>1.8260686443793004E-4</v>
      </c>
      <c r="L1394" t="s">
        <v>159</v>
      </c>
      <c r="N1394" t="s">
        <v>220</v>
      </c>
      <c r="O1394" t="s">
        <v>493</v>
      </c>
      <c r="P1394">
        <v>7.7837003694848964E-4</v>
      </c>
      <c r="Q1394" t="s">
        <v>159</v>
      </c>
      <c r="S1394" t="s">
        <v>262</v>
      </c>
      <c r="T1394" t="s">
        <v>493</v>
      </c>
      <c r="U1394">
        <v>1.8246507007468714E-4</v>
      </c>
      <c r="V1394" t="s">
        <v>159</v>
      </c>
    </row>
    <row r="1395" spans="9:22" x14ac:dyDescent="0.45">
      <c r="I1395" t="s">
        <v>177</v>
      </c>
      <c r="J1395" t="s">
        <v>494</v>
      </c>
      <c r="K1395">
        <v>1.724290568396372E-4</v>
      </c>
      <c r="L1395" t="s">
        <v>159</v>
      </c>
      <c r="N1395" t="s">
        <v>220</v>
      </c>
      <c r="O1395" t="s">
        <v>494</v>
      </c>
      <c r="P1395">
        <v>7.300385330221798E-4</v>
      </c>
      <c r="Q1395" t="s">
        <v>159</v>
      </c>
      <c r="S1395" t="s">
        <v>262</v>
      </c>
      <c r="T1395" t="s">
        <v>494</v>
      </c>
      <c r="U1395">
        <v>1.8050144606162889E-4</v>
      </c>
      <c r="V1395" t="s">
        <v>159</v>
      </c>
    </row>
    <row r="1396" spans="9:22" x14ac:dyDescent="0.45">
      <c r="I1396" t="s">
        <v>177</v>
      </c>
      <c r="J1396" t="s">
        <v>495</v>
      </c>
      <c r="K1396">
        <v>1.3514763640223954E-4</v>
      </c>
      <c r="L1396" t="s">
        <v>159</v>
      </c>
      <c r="N1396" t="s">
        <v>220</v>
      </c>
      <c r="O1396" t="s">
        <v>495</v>
      </c>
      <c r="P1396">
        <v>6.1233479187272134E-4</v>
      </c>
      <c r="Q1396" t="s">
        <v>159</v>
      </c>
      <c r="S1396" t="s">
        <v>262</v>
      </c>
      <c r="T1396" t="s">
        <v>495</v>
      </c>
      <c r="U1396">
        <v>1.6774362033099437E-4</v>
      </c>
      <c r="V1396" t="s">
        <v>159</v>
      </c>
    </row>
    <row r="1397" spans="9:22" x14ac:dyDescent="0.45">
      <c r="I1397" t="s">
        <v>177</v>
      </c>
      <c r="J1397" t="s">
        <v>496</v>
      </c>
      <c r="K1397">
        <v>1.0245449511807487E-4</v>
      </c>
      <c r="L1397" t="s">
        <v>159</v>
      </c>
      <c r="N1397" t="s">
        <v>220</v>
      </c>
      <c r="O1397" t="s">
        <v>496</v>
      </c>
      <c r="P1397">
        <v>4.1062622689158184E-4</v>
      </c>
      <c r="Q1397" t="s">
        <v>159</v>
      </c>
      <c r="S1397" t="s">
        <v>262</v>
      </c>
      <c r="T1397" t="s">
        <v>496</v>
      </c>
      <c r="U1397">
        <v>1.6753719761912592E-4</v>
      </c>
      <c r="V1397" t="s">
        <v>159</v>
      </c>
    </row>
    <row r="1398" spans="9:22" x14ac:dyDescent="0.45">
      <c r="I1398" t="s">
        <v>177</v>
      </c>
      <c r="J1398" t="s">
        <v>497</v>
      </c>
      <c r="K1398">
        <v>0</v>
      </c>
      <c r="L1398" t="s">
        <v>159</v>
      </c>
      <c r="N1398" t="s">
        <v>220</v>
      </c>
      <c r="O1398" t="s">
        <v>497</v>
      </c>
      <c r="P1398">
        <v>2.9025474656504279E-4</v>
      </c>
      <c r="Q1398" t="s">
        <v>159</v>
      </c>
      <c r="S1398" t="s">
        <v>262</v>
      </c>
      <c r="T1398" t="s">
        <v>497</v>
      </c>
      <c r="U1398">
        <v>1.569442663589212E-4</v>
      </c>
      <c r="V1398" t="s">
        <v>159</v>
      </c>
    </row>
    <row r="1399" spans="9:22" x14ac:dyDescent="0.45">
      <c r="I1399" t="s">
        <v>177</v>
      </c>
      <c r="J1399" t="s">
        <v>498</v>
      </c>
      <c r="K1399">
        <v>0</v>
      </c>
      <c r="L1399" t="s">
        <v>159</v>
      </c>
      <c r="N1399" t="s">
        <v>220</v>
      </c>
      <c r="O1399" t="s">
        <v>498</v>
      </c>
      <c r="P1399">
        <v>2.0696965221551019E-4</v>
      </c>
      <c r="Q1399" t="s">
        <v>159</v>
      </c>
      <c r="S1399" t="s">
        <v>262</v>
      </c>
      <c r="T1399" t="s">
        <v>498</v>
      </c>
      <c r="U1399">
        <v>1.3344680875924592E-4</v>
      </c>
      <c r="V1399" t="s">
        <v>159</v>
      </c>
    </row>
    <row r="1400" spans="9:22" x14ac:dyDescent="0.45">
      <c r="I1400" t="s">
        <v>177</v>
      </c>
      <c r="J1400" t="s">
        <v>499</v>
      </c>
      <c r="K1400">
        <v>0</v>
      </c>
      <c r="L1400" t="s">
        <v>159</v>
      </c>
      <c r="N1400" t="s">
        <v>220</v>
      </c>
      <c r="O1400" t="s">
        <v>499</v>
      </c>
      <c r="P1400">
        <v>1.8145950238797177E-4</v>
      </c>
      <c r="Q1400" t="s">
        <v>159</v>
      </c>
      <c r="S1400" t="s">
        <v>262</v>
      </c>
      <c r="T1400" t="s">
        <v>499</v>
      </c>
      <c r="U1400">
        <v>1.30631024346397E-4</v>
      </c>
      <c r="V1400" t="s">
        <v>159</v>
      </c>
    </row>
    <row r="1401" spans="9:22" x14ac:dyDescent="0.45">
      <c r="I1401" t="s">
        <v>177</v>
      </c>
      <c r="J1401" t="s">
        <v>500</v>
      </c>
      <c r="K1401">
        <v>0</v>
      </c>
      <c r="L1401" t="s">
        <v>159</v>
      </c>
      <c r="N1401" t="s">
        <v>220</v>
      </c>
      <c r="O1401" t="s">
        <v>500</v>
      </c>
      <c r="P1401">
        <v>1.8184477684748366E-4</v>
      </c>
      <c r="Q1401" t="s">
        <v>159</v>
      </c>
      <c r="S1401" t="s">
        <v>262</v>
      </c>
      <c r="T1401" t="s">
        <v>500</v>
      </c>
      <c r="U1401">
        <v>1.5732877811382845E-4</v>
      </c>
      <c r="V1401" t="s">
        <v>159</v>
      </c>
    </row>
    <row r="1402" spans="9:22" x14ac:dyDescent="0.45">
      <c r="I1402" t="s">
        <v>177</v>
      </c>
      <c r="J1402" t="s">
        <v>501</v>
      </c>
      <c r="K1402">
        <v>0</v>
      </c>
      <c r="L1402" t="s">
        <v>159</v>
      </c>
      <c r="N1402" t="s">
        <v>220</v>
      </c>
      <c r="O1402" t="s">
        <v>501</v>
      </c>
      <c r="P1402">
        <v>1.9624964206220661E-4</v>
      </c>
      <c r="Q1402" t="s">
        <v>159</v>
      </c>
      <c r="S1402" t="s">
        <v>262</v>
      </c>
      <c r="T1402" t="s">
        <v>501</v>
      </c>
      <c r="U1402">
        <v>2.1248130400693132E-4</v>
      </c>
      <c r="V1402" t="s">
        <v>159</v>
      </c>
    </row>
    <row r="1403" spans="9:22" x14ac:dyDescent="0.45">
      <c r="I1403" t="s">
        <v>177</v>
      </c>
      <c r="J1403" t="s">
        <v>313</v>
      </c>
      <c r="K1403">
        <v>0</v>
      </c>
      <c r="L1403" t="s">
        <v>159</v>
      </c>
      <c r="N1403" t="s">
        <v>220</v>
      </c>
      <c r="O1403" t="s">
        <v>313</v>
      </c>
      <c r="P1403">
        <v>2.7989069251289956E-2</v>
      </c>
      <c r="Q1403" t="s">
        <v>159</v>
      </c>
      <c r="S1403" t="s">
        <v>262</v>
      </c>
      <c r="T1403" t="s">
        <v>313</v>
      </c>
      <c r="U1403">
        <v>3.7532710912594268E-2</v>
      </c>
      <c r="V1403" t="s">
        <v>159</v>
      </c>
    </row>
    <row r="1404" spans="9:22" x14ac:dyDescent="0.45">
      <c r="I1404" t="s">
        <v>177</v>
      </c>
      <c r="J1404" t="s">
        <v>314</v>
      </c>
      <c r="K1404">
        <v>8.72730842397401E-3</v>
      </c>
      <c r="L1404" t="s">
        <v>159</v>
      </c>
      <c r="N1404" t="s">
        <v>220</v>
      </c>
      <c r="O1404" t="s">
        <v>314</v>
      </c>
      <c r="P1404">
        <v>4.6170346624740712E-3</v>
      </c>
      <c r="Q1404" t="s">
        <v>159</v>
      </c>
      <c r="S1404" t="s">
        <v>262</v>
      </c>
      <c r="T1404" t="s">
        <v>314</v>
      </c>
      <c r="U1404">
        <v>6.0437499964820411E-3</v>
      </c>
      <c r="V1404" t="s">
        <v>159</v>
      </c>
    </row>
    <row r="1405" spans="9:22" x14ac:dyDescent="0.45">
      <c r="I1405" t="s">
        <v>177</v>
      </c>
      <c r="J1405" t="s">
        <v>315</v>
      </c>
      <c r="K1405">
        <v>1.2630356932064386E-2</v>
      </c>
      <c r="L1405" t="s">
        <v>159</v>
      </c>
      <c r="N1405" t="s">
        <v>220</v>
      </c>
      <c r="O1405" t="s">
        <v>315</v>
      </c>
      <c r="P1405">
        <v>3.7408888064024448E-3</v>
      </c>
      <c r="Q1405" t="s">
        <v>159</v>
      </c>
      <c r="S1405" t="s">
        <v>262</v>
      </c>
      <c r="T1405" t="s">
        <v>315</v>
      </c>
      <c r="U1405">
        <v>5.9442201416290913E-3</v>
      </c>
      <c r="V1405" t="s">
        <v>159</v>
      </c>
    </row>
    <row r="1406" spans="9:22" x14ac:dyDescent="0.45">
      <c r="I1406" t="s">
        <v>177</v>
      </c>
      <c r="J1406" t="s">
        <v>316</v>
      </c>
      <c r="K1406">
        <v>6.3061701479255577E-2</v>
      </c>
      <c r="L1406" t="s">
        <v>159</v>
      </c>
      <c r="N1406" t="s">
        <v>220</v>
      </c>
      <c r="O1406" t="s">
        <v>316</v>
      </c>
      <c r="P1406">
        <v>1.9279533787676616E-2</v>
      </c>
      <c r="Q1406" t="s">
        <v>159</v>
      </c>
      <c r="S1406" t="s">
        <v>262</v>
      </c>
      <c r="T1406" t="s">
        <v>316</v>
      </c>
      <c r="U1406">
        <v>2.3978516669910081E-2</v>
      </c>
      <c r="V1406" t="s">
        <v>159</v>
      </c>
    </row>
    <row r="1407" spans="9:22" x14ac:dyDescent="0.45">
      <c r="I1407" t="s">
        <v>177</v>
      </c>
      <c r="J1407" t="s">
        <v>317</v>
      </c>
      <c r="K1407">
        <v>7.67663147178895E-2</v>
      </c>
      <c r="L1407" t="s">
        <v>159</v>
      </c>
      <c r="N1407" t="s">
        <v>220</v>
      </c>
      <c r="O1407" t="s">
        <v>317</v>
      </c>
      <c r="P1407">
        <v>3.3704403914254867E-2</v>
      </c>
      <c r="Q1407" t="s">
        <v>159</v>
      </c>
      <c r="S1407" t="s">
        <v>262</v>
      </c>
      <c r="T1407" t="s">
        <v>317</v>
      </c>
      <c r="U1407">
        <v>3.2069956920726374E-2</v>
      </c>
      <c r="V1407" t="s">
        <v>159</v>
      </c>
    </row>
    <row r="1408" spans="9:22" x14ac:dyDescent="0.45">
      <c r="I1408" t="s">
        <v>177</v>
      </c>
      <c r="J1408" t="s">
        <v>318</v>
      </c>
      <c r="K1408">
        <v>1.1986349919545414E-2</v>
      </c>
      <c r="L1408" t="s">
        <v>159</v>
      </c>
      <c r="N1408" t="s">
        <v>220</v>
      </c>
      <c r="O1408" t="s">
        <v>318</v>
      </c>
      <c r="P1408">
        <v>8.9264010381406543E-3</v>
      </c>
      <c r="Q1408" t="s">
        <v>159</v>
      </c>
      <c r="S1408" t="s">
        <v>262</v>
      </c>
      <c r="T1408" t="s">
        <v>318</v>
      </c>
      <c r="U1408">
        <v>6.9622385930914214E-3</v>
      </c>
      <c r="V1408" t="s">
        <v>159</v>
      </c>
    </row>
    <row r="1409" spans="9:22" x14ac:dyDescent="0.45">
      <c r="I1409" t="s">
        <v>177</v>
      </c>
      <c r="J1409" t="s">
        <v>441</v>
      </c>
      <c r="K1409">
        <v>8.2737029272427504E-3</v>
      </c>
      <c r="L1409" t="s">
        <v>159</v>
      </c>
      <c r="N1409" t="s">
        <v>220</v>
      </c>
      <c r="O1409" t="s">
        <v>441</v>
      </c>
      <c r="P1409">
        <v>1.0480418047014637E-2</v>
      </c>
      <c r="Q1409" t="s">
        <v>159</v>
      </c>
      <c r="S1409" t="s">
        <v>262</v>
      </c>
      <c r="T1409" t="s">
        <v>441</v>
      </c>
      <c r="U1409">
        <v>7.0842083860166456E-3</v>
      </c>
      <c r="V1409" t="s">
        <v>159</v>
      </c>
    </row>
    <row r="1410" spans="9:22" x14ac:dyDescent="0.45">
      <c r="I1410" t="s">
        <v>177</v>
      </c>
      <c r="J1410" t="s">
        <v>442</v>
      </c>
      <c r="K1410">
        <v>3.7389830284446059E-6</v>
      </c>
      <c r="L1410" t="s">
        <v>159</v>
      </c>
      <c r="N1410" t="s">
        <v>220</v>
      </c>
      <c r="O1410" t="s">
        <v>442</v>
      </c>
      <c r="P1410">
        <v>4.237169436584956E-2</v>
      </c>
      <c r="Q1410" t="s">
        <v>159</v>
      </c>
      <c r="S1410" t="s">
        <v>262</v>
      </c>
      <c r="T1410" t="s">
        <v>442</v>
      </c>
      <c r="U1410">
        <v>3.5006886854205874E-2</v>
      </c>
      <c r="V1410" t="s">
        <v>159</v>
      </c>
    </row>
    <row r="1411" spans="9:22" x14ac:dyDescent="0.45">
      <c r="I1411" t="s">
        <v>177</v>
      </c>
      <c r="J1411" t="s">
        <v>443</v>
      </c>
      <c r="K1411">
        <v>0</v>
      </c>
      <c r="L1411" t="s">
        <v>159</v>
      </c>
      <c r="N1411" t="s">
        <v>220</v>
      </c>
      <c r="O1411" t="s">
        <v>443</v>
      </c>
      <c r="P1411">
        <v>9.4552923286253809E-3</v>
      </c>
      <c r="Q1411" t="s">
        <v>159</v>
      </c>
      <c r="S1411" t="s">
        <v>262</v>
      </c>
      <c r="T1411" t="s">
        <v>443</v>
      </c>
      <c r="U1411">
        <v>1.8016154249870138E-2</v>
      </c>
      <c r="V1411" t="s">
        <v>159</v>
      </c>
    </row>
    <row r="1412" spans="9:22" x14ac:dyDescent="0.45">
      <c r="I1412" t="s">
        <v>177</v>
      </c>
      <c r="J1412" t="s">
        <v>444</v>
      </c>
      <c r="K1412">
        <v>6.3527629276139749E-3</v>
      </c>
      <c r="L1412" t="s">
        <v>159</v>
      </c>
      <c r="N1412" t="s">
        <v>220</v>
      </c>
      <c r="O1412" t="s">
        <v>444</v>
      </c>
      <c r="P1412">
        <v>1.6342784189814742E-3</v>
      </c>
      <c r="Q1412" t="s">
        <v>159</v>
      </c>
      <c r="S1412" t="s">
        <v>262</v>
      </c>
      <c r="T1412" t="s">
        <v>444</v>
      </c>
      <c r="U1412">
        <v>3.130699965810882E-3</v>
      </c>
      <c r="V1412" t="s">
        <v>159</v>
      </c>
    </row>
    <row r="1413" spans="9:22" x14ac:dyDescent="0.45">
      <c r="I1413" t="s">
        <v>177</v>
      </c>
      <c r="J1413" t="s">
        <v>445</v>
      </c>
      <c r="K1413">
        <v>8.9517321479750285E-3</v>
      </c>
      <c r="L1413" t="s">
        <v>159</v>
      </c>
      <c r="N1413" t="s">
        <v>220</v>
      </c>
      <c r="O1413" t="s">
        <v>445</v>
      </c>
      <c r="P1413">
        <v>1.4249586843305417E-3</v>
      </c>
      <c r="Q1413" t="s">
        <v>159</v>
      </c>
      <c r="S1413" t="s">
        <v>262</v>
      </c>
      <c r="T1413" t="s">
        <v>445</v>
      </c>
      <c r="U1413">
        <v>3.169439054672726E-3</v>
      </c>
      <c r="V1413" t="s">
        <v>159</v>
      </c>
    </row>
    <row r="1414" spans="9:22" x14ac:dyDescent="0.45">
      <c r="I1414" t="s">
        <v>177</v>
      </c>
      <c r="J1414" t="s">
        <v>446</v>
      </c>
      <c r="K1414">
        <v>4.3620541346778424E-2</v>
      </c>
      <c r="L1414" t="s">
        <v>159</v>
      </c>
      <c r="N1414" t="s">
        <v>220</v>
      </c>
      <c r="O1414" t="s">
        <v>446</v>
      </c>
      <c r="P1414">
        <v>7.3568204400167132E-3</v>
      </c>
      <c r="Q1414" t="s">
        <v>159</v>
      </c>
      <c r="S1414" t="s">
        <v>262</v>
      </c>
      <c r="T1414" t="s">
        <v>446</v>
      </c>
      <c r="U1414">
        <v>1.2649027801817524E-2</v>
      </c>
      <c r="V1414" t="s">
        <v>159</v>
      </c>
    </row>
    <row r="1415" spans="9:22" x14ac:dyDescent="0.45">
      <c r="I1415" t="s">
        <v>177</v>
      </c>
      <c r="J1415" t="s">
        <v>447</v>
      </c>
      <c r="K1415">
        <v>5.3347266238857244E-2</v>
      </c>
      <c r="L1415" t="s">
        <v>159</v>
      </c>
      <c r="N1415" t="s">
        <v>220</v>
      </c>
      <c r="O1415" t="s">
        <v>447</v>
      </c>
      <c r="P1415">
        <v>1.6054974600678396E-2</v>
      </c>
      <c r="Q1415" t="s">
        <v>159</v>
      </c>
      <c r="S1415" t="s">
        <v>262</v>
      </c>
      <c r="T1415" t="s">
        <v>447</v>
      </c>
      <c r="U1415">
        <v>1.5965864261733142E-2</v>
      </c>
      <c r="V1415" t="s">
        <v>159</v>
      </c>
    </row>
    <row r="1416" spans="9:22" x14ac:dyDescent="0.45">
      <c r="I1416" t="s">
        <v>177</v>
      </c>
      <c r="J1416" t="s">
        <v>448</v>
      </c>
      <c r="K1416">
        <v>9.1135550394624044E-3</v>
      </c>
      <c r="L1416" t="s">
        <v>159</v>
      </c>
      <c r="N1416" t="s">
        <v>220</v>
      </c>
      <c r="O1416" t="s">
        <v>448</v>
      </c>
      <c r="P1416">
        <v>4.1512911502398905E-3</v>
      </c>
      <c r="Q1416" t="s">
        <v>159</v>
      </c>
      <c r="S1416" t="s">
        <v>262</v>
      </c>
      <c r="T1416" t="s">
        <v>448</v>
      </c>
      <c r="U1416">
        <v>3.3657051916906769E-3</v>
      </c>
      <c r="V1416" t="s">
        <v>159</v>
      </c>
    </row>
    <row r="1417" spans="9:22" x14ac:dyDescent="0.45">
      <c r="I1417" t="s">
        <v>177</v>
      </c>
      <c r="J1417" t="s">
        <v>449</v>
      </c>
      <c r="K1417">
        <v>7.1008588137915661E-3</v>
      </c>
      <c r="L1417" t="s">
        <v>159</v>
      </c>
      <c r="N1417" t="s">
        <v>220</v>
      </c>
      <c r="O1417" t="s">
        <v>449</v>
      </c>
      <c r="P1417">
        <v>4.460010402444519E-3</v>
      </c>
      <c r="Q1417" t="s">
        <v>159</v>
      </c>
      <c r="S1417" t="s">
        <v>262</v>
      </c>
      <c r="T1417" t="s">
        <v>449</v>
      </c>
      <c r="U1417">
        <v>3.319218010255334E-3</v>
      </c>
      <c r="V1417" t="s">
        <v>159</v>
      </c>
    </row>
    <row r="1418" spans="9:22" x14ac:dyDescent="0.45">
      <c r="I1418" t="s">
        <v>177</v>
      </c>
      <c r="J1418" t="s">
        <v>450</v>
      </c>
      <c r="K1418">
        <v>3.9993820864301687E-3</v>
      </c>
      <c r="L1418" t="s">
        <v>159</v>
      </c>
      <c r="N1418" t="s">
        <v>220</v>
      </c>
      <c r="O1418" t="s">
        <v>450</v>
      </c>
      <c r="P1418">
        <v>1.7212682240617155E-2</v>
      </c>
      <c r="Q1418" t="s">
        <v>159</v>
      </c>
      <c r="S1418" t="s">
        <v>262</v>
      </c>
      <c r="T1418" t="s">
        <v>450</v>
      </c>
      <c r="U1418">
        <v>1.5159805400905196E-2</v>
      </c>
      <c r="V1418" t="s">
        <v>159</v>
      </c>
    </row>
    <row r="1419" spans="9:22" x14ac:dyDescent="0.45">
      <c r="I1419" t="s">
        <v>178</v>
      </c>
      <c r="J1419" t="s">
        <v>158</v>
      </c>
      <c r="K1419">
        <v>0</v>
      </c>
      <c r="L1419" t="s">
        <v>159</v>
      </c>
      <c r="N1419" t="s">
        <v>221</v>
      </c>
      <c r="O1419" t="s">
        <v>158</v>
      </c>
      <c r="P1419">
        <v>9.6167503224951392E-2</v>
      </c>
      <c r="Q1419" t="s">
        <v>159</v>
      </c>
      <c r="S1419" t="s">
        <v>263</v>
      </c>
      <c r="T1419" t="s">
        <v>158</v>
      </c>
      <c r="U1419">
        <v>0.10714145592669647</v>
      </c>
      <c r="V1419" t="s">
        <v>159</v>
      </c>
    </row>
    <row r="1420" spans="9:22" x14ac:dyDescent="0.45">
      <c r="I1420" t="s">
        <v>178</v>
      </c>
      <c r="J1420" t="s">
        <v>160</v>
      </c>
      <c r="K1420">
        <v>5.3805836488995916E-3</v>
      </c>
      <c r="L1420" t="s">
        <v>159</v>
      </c>
      <c r="N1420" t="s">
        <v>221</v>
      </c>
      <c r="O1420" t="s">
        <v>160</v>
      </c>
      <c r="P1420">
        <v>1.6051121447680602E-2</v>
      </c>
      <c r="Q1420" t="s">
        <v>159</v>
      </c>
      <c r="S1420" t="s">
        <v>263</v>
      </c>
      <c r="T1420" t="s">
        <v>160</v>
      </c>
      <c r="U1420">
        <v>1.7572196799654636E-2</v>
      </c>
      <c r="V1420" t="s">
        <v>159</v>
      </c>
    </row>
    <row r="1421" spans="9:22" x14ac:dyDescent="0.45">
      <c r="I1421" t="s">
        <v>178</v>
      </c>
      <c r="J1421" t="s">
        <v>161</v>
      </c>
      <c r="K1421">
        <v>2.1240678964305544E-2</v>
      </c>
      <c r="L1421" t="s">
        <v>159</v>
      </c>
      <c r="N1421" t="s">
        <v>221</v>
      </c>
      <c r="O1421" t="s">
        <v>161</v>
      </c>
      <c r="P1421">
        <v>1.6114139798628253E-2</v>
      </c>
      <c r="Q1421" t="s">
        <v>159</v>
      </c>
      <c r="S1421" t="s">
        <v>263</v>
      </c>
      <c r="T1421" t="s">
        <v>161</v>
      </c>
      <c r="U1421">
        <v>1.7360863566436329E-2</v>
      </c>
      <c r="V1421" t="s">
        <v>159</v>
      </c>
    </row>
    <row r="1422" spans="9:22" x14ac:dyDescent="0.45">
      <c r="I1422" t="s">
        <v>178</v>
      </c>
      <c r="J1422" t="s">
        <v>287</v>
      </c>
      <c r="K1422">
        <v>0.15082548733195955</v>
      </c>
      <c r="L1422" t="s">
        <v>159</v>
      </c>
      <c r="N1422" t="s">
        <v>221</v>
      </c>
      <c r="O1422" t="s">
        <v>287</v>
      </c>
      <c r="P1422">
        <v>6.5912061754318352E-2</v>
      </c>
      <c r="Q1422" t="s">
        <v>159</v>
      </c>
      <c r="S1422" t="s">
        <v>263</v>
      </c>
      <c r="T1422" t="s">
        <v>287</v>
      </c>
      <c r="U1422">
        <v>7.0900875208739958E-2</v>
      </c>
      <c r="V1422" t="s">
        <v>159</v>
      </c>
    </row>
    <row r="1423" spans="9:22" x14ac:dyDescent="0.45">
      <c r="I1423" t="s">
        <v>178</v>
      </c>
      <c r="J1423" t="s">
        <v>288</v>
      </c>
      <c r="K1423">
        <v>0.21159782552880527</v>
      </c>
      <c r="L1423" t="s">
        <v>159</v>
      </c>
      <c r="N1423" t="s">
        <v>221</v>
      </c>
      <c r="O1423" t="s">
        <v>288</v>
      </c>
      <c r="P1423">
        <v>0.1001758050141805</v>
      </c>
      <c r="Q1423" t="s">
        <v>159</v>
      </c>
      <c r="S1423" t="s">
        <v>263</v>
      </c>
      <c r="T1423" t="s">
        <v>288</v>
      </c>
      <c r="U1423">
        <v>9.0756209424040918E-2</v>
      </c>
      <c r="V1423" t="s">
        <v>159</v>
      </c>
    </row>
    <row r="1424" spans="9:22" x14ac:dyDescent="0.45">
      <c r="I1424" t="s">
        <v>178</v>
      </c>
      <c r="J1424" t="s">
        <v>308</v>
      </c>
      <c r="K1424">
        <v>3.4812459017540869E-2</v>
      </c>
      <c r="L1424" t="s">
        <v>159</v>
      </c>
      <c r="N1424" t="s">
        <v>221</v>
      </c>
      <c r="O1424" t="s">
        <v>308</v>
      </c>
      <c r="P1424">
        <v>2.2281690507541925E-2</v>
      </c>
      <c r="Q1424" t="s">
        <v>159</v>
      </c>
      <c r="S1424" t="s">
        <v>263</v>
      </c>
      <c r="T1424" t="s">
        <v>308</v>
      </c>
      <c r="U1424">
        <v>1.9833900916094903E-2</v>
      </c>
      <c r="V1424" t="s">
        <v>159</v>
      </c>
    </row>
    <row r="1425" spans="9:22" x14ac:dyDescent="0.45">
      <c r="I1425" t="s">
        <v>178</v>
      </c>
      <c r="J1425" t="s">
        <v>431</v>
      </c>
      <c r="K1425">
        <v>1.9676678923362143E-2</v>
      </c>
      <c r="L1425" t="s">
        <v>159</v>
      </c>
      <c r="N1425" t="s">
        <v>221</v>
      </c>
      <c r="O1425" t="s">
        <v>431</v>
      </c>
      <c r="P1425">
        <v>2.1453214577296958E-2</v>
      </c>
      <c r="Q1425" t="s">
        <v>159</v>
      </c>
      <c r="S1425" t="s">
        <v>263</v>
      </c>
      <c r="T1425" t="s">
        <v>431</v>
      </c>
      <c r="U1425">
        <v>2.0061559107662084E-2</v>
      </c>
      <c r="V1425" t="s">
        <v>159</v>
      </c>
    </row>
    <row r="1426" spans="9:22" x14ac:dyDescent="0.45">
      <c r="I1426" t="s">
        <v>178</v>
      </c>
      <c r="J1426" t="s">
        <v>432</v>
      </c>
      <c r="K1426">
        <v>6.8430752474167777E-3</v>
      </c>
      <c r="L1426" t="s">
        <v>159</v>
      </c>
      <c r="N1426" t="s">
        <v>221</v>
      </c>
      <c r="O1426" t="s">
        <v>432</v>
      </c>
      <c r="P1426">
        <v>8.702260095952058E-2</v>
      </c>
      <c r="Q1426" t="s">
        <v>159</v>
      </c>
      <c r="S1426" t="s">
        <v>263</v>
      </c>
      <c r="T1426" t="s">
        <v>432</v>
      </c>
      <c r="U1426">
        <v>9.7397523324550525E-2</v>
      </c>
      <c r="V1426" t="s">
        <v>159</v>
      </c>
    </row>
    <row r="1427" spans="9:22" x14ac:dyDescent="0.45">
      <c r="I1427" t="s">
        <v>178</v>
      </c>
      <c r="J1427" t="s">
        <v>162</v>
      </c>
      <c r="K1427">
        <v>0</v>
      </c>
      <c r="L1427" t="s">
        <v>159</v>
      </c>
      <c r="N1427" t="s">
        <v>221</v>
      </c>
      <c r="O1427" t="s">
        <v>162</v>
      </c>
      <c r="P1427">
        <v>2.4860953063642683E-2</v>
      </c>
      <c r="Q1427" t="s">
        <v>159</v>
      </c>
      <c r="S1427" t="s">
        <v>263</v>
      </c>
      <c r="T1427" t="s">
        <v>162</v>
      </c>
      <c r="U1427">
        <v>1.8103279356506036E-2</v>
      </c>
      <c r="V1427" t="s">
        <v>159</v>
      </c>
    </row>
    <row r="1428" spans="9:22" x14ac:dyDescent="0.45">
      <c r="I1428" t="s">
        <v>178</v>
      </c>
      <c r="J1428" t="s">
        <v>163</v>
      </c>
      <c r="K1428">
        <v>0</v>
      </c>
      <c r="L1428" t="s">
        <v>159</v>
      </c>
      <c r="N1428" t="s">
        <v>221</v>
      </c>
      <c r="O1428" t="s">
        <v>163</v>
      </c>
      <c r="P1428">
        <v>4.1991086949031897E-3</v>
      </c>
      <c r="Q1428" t="s">
        <v>159</v>
      </c>
      <c r="S1428" t="s">
        <v>263</v>
      </c>
      <c r="T1428" t="s">
        <v>163</v>
      </c>
      <c r="U1428">
        <v>2.7712900454452951E-3</v>
      </c>
      <c r="V1428" t="s">
        <v>159</v>
      </c>
    </row>
    <row r="1429" spans="9:22" x14ac:dyDescent="0.45">
      <c r="I1429" t="s">
        <v>178</v>
      </c>
      <c r="J1429" t="s">
        <v>164</v>
      </c>
      <c r="K1429">
        <v>0</v>
      </c>
      <c r="L1429" t="s">
        <v>159</v>
      </c>
      <c r="N1429" t="s">
        <v>221</v>
      </c>
      <c r="O1429" t="s">
        <v>164</v>
      </c>
      <c r="P1429">
        <v>4.2248864183892258E-3</v>
      </c>
      <c r="Q1429" t="s">
        <v>159</v>
      </c>
      <c r="S1429" t="s">
        <v>263</v>
      </c>
      <c r="T1429" t="s">
        <v>164</v>
      </c>
      <c r="U1429">
        <v>2.7368845266120402E-3</v>
      </c>
      <c r="V1429" t="s">
        <v>159</v>
      </c>
    </row>
    <row r="1430" spans="9:22" x14ac:dyDescent="0.45">
      <c r="I1430" t="s">
        <v>178</v>
      </c>
      <c r="J1430" t="s">
        <v>289</v>
      </c>
      <c r="K1430">
        <v>1.6192324530765405E-2</v>
      </c>
      <c r="L1430" t="s">
        <v>159</v>
      </c>
      <c r="N1430" t="s">
        <v>221</v>
      </c>
      <c r="O1430" t="s">
        <v>289</v>
      </c>
      <c r="P1430">
        <v>1.568715407787441E-2</v>
      </c>
      <c r="Q1430" t="s">
        <v>159</v>
      </c>
      <c r="S1430" t="s">
        <v>263</v>
      </c>
      <c r="T1430" t="s">
        <v>289</v>
      </c>
      <c r="U1430">
        <v>1.1168949192028821E-2</v>
      </c>
      <c r="V1430" t="s">
        <v>159</v>
      </c>
    </row>
    <row r="1431" spans="9:22" x14ac:dyDescent="0.45">
      <c r="I1431" t="s">
        <v>178</v>
      </c>
      <c r="J1431" t="s">
        <v>290</v>
      </c>
      <c r="K1431">
        <v>2.530461989085922E-2</v>
      </c>
      <c r="L1431" t="s">
        <v>159</v>
      </c>
      <c r="N1431" t="s">
        <v>221</v>
      </c>
      <c r="O1431" t="s">
        <v>290</v>
      </c>
      <c r="P1431">
        <v>1.8393642070923869E-2</v>
      </c>
      <c r="Q1431" t="s">
        <v>159</v>
      </c>
      <c r="S1431" t="s">
        <v>263</v>
      </c>
      <c r="T1431" t="s">
        <v>290</v>
      </c>
      <c r="U1431">
        <v>1.5135724561489948E-2</v>
      </c>
      <c r="V1431" t="s">
        <v>159</v>
      </c>
    </row>
    <row r="1432" spans="9:22" x14ac:dyDescent="0.45">
      <c r="I1432" t="s">
        <v>178</v>
      </c>
      <c r="J1432" t="s">
        <v>309</v>
      </c>
      <c r="K1432">
        <v>3.4584339018535618E-3</v>
      </c>
      <c r="L1432" t="s">
        <v>159</v>
      </c>
      <c r="N1432" t="s">
        <v>221</v>
      </c>
      <c r="O1432" t="s">
        <v>309</v>
      </c>
      <c r="P1432">
        <v>3.7556547269512052E-3</v>
      </c>
      <c r="Q1432" t="s">
        <v>159</v>
      </c>
      <c r="S1432" t="s">
        <v>263</v>
      </c>
      <c r="T1432" t="s">
        <v>309</v>
      </c>
      <c r="U1432">
        <v>3.5289568760063388E-3</v>
      </c>
      <c r="V1432" t="s">
        <v>159</v>
      </c>
    </row>
    <row r="1433" spans="9:22" x14ac:dyDescent="0.45">
      <c r="I1433" t="s">
        <v>178</v>
      </c>
      <c r="J1433" t="s">
        <v>433</v>
      </c>
      <c r="K1433">
        <v>0</v>
      </c>
      <c r="L1433" t="s">
        <v>159</v>
      </c>
      <c r="N1433" t="s">
        <v>221</v>
      </c>
      <c r="O1433" t="s">
        <v>433</v>
      </c>
      <c r="P1433">
        <v>3.7252867637766461E-3</v>
      </c>
      <c r="Q1433" t="s">
        <v>159</v>
      </c>
      <c r="S1433" t="s">
        <v>263</v>
      </c>
      <c r="T1433" t="s">
        <v>433</v>
      </c>
      <c r="U1433">
        <v>3.5910802367040821E-3</v>
      </c>
      <c r="V1433" t="s">
        <v>159</v>
      </c>
    </row>
    <row r="1434" spans="9:22" x14ac:dyDescent="0.45">
      <c r="I1434" t="s">
        <v>178</v>
      </c>
      <c r="J1434" t="s">
        <v>434</v>
      </c>
      <c r="K1434">
        <v>0</v>
      </c>
      <c r="L1434" t="s">
        <v>159</v>
      </c>
      <c r="N1434" t="s">
        <v>221</v>
      </c>
      <c r="O1434" t="s">
        <v>434</v>
      </c>
      <c r="P1434">
        <v>1.7864414725567369E-2</v>
      </c>
      <c r="Q1434" t="s">
        <v>159</v>
      </c>
      <c r="S1434" t="s">
        <v>263</v>
      </c>
      <c r="T1434" t="s">
        <v>434</v>
      </c>
      <c r="U1434">
        <v>1.7092934811717534E-2</v>
      </c>
      <c r="V1434" t="s">
        <v>159</v>
      </c>
    </row>
    <row r="1435" spans="9:22" x14ac:dyDescent="0.45">
      <c r="I1435" t="s">
        <v>178</v>
      </c>
      <c r="J1435" t="s">
        <v>350</v>
      </c>
      <c r="K1435">
        <v>0</v>
      </c>
      <c r="L1435" t="s">
        <v>159</v>
      </c>
      <c r="N1435" t="s">
        <v>221</v>
      </c>
      <c r="O1435" t="s">
        <v>350</v>
      </c>
      <c r="P1435">
        <v>1.8942444113245788E-5</v>
      </c>
      <c r="Q1435" t="s">
        <v>159</v>
      </c>
      <c r="S1435" t="s">
        <v>263</v>
      </c>
      <c r="T1435" t="s">
        <v>350</v>
      </c>
      <c r="U1435">
        <v>1.8601445018396785E-4</v>
      </c>
      <c r="V1435" t="s">
        <v>159</v>
      </c>
    </row>
    <row r="1436" spans="9:22" x14ac:dyDescent="0.45">
      <c r="I1436" t="s">
        <v>178</v>
      </c>
      <c r="J1436" t="s">
        <v>351</v>
      </c>
      <c r="K1436">
        <v>0</v>
      </c>
      <c r="L1436" t="s">
        <v>159</v>
      </c>
      <c r="N1436" t="s">
        <v>221</v>
      </c>
      <c r="O1436" t="s">
        <v>351</v>
      </c>
      <c r="P1436">
        <v>1.7139367967429753E-5</v>
      </c>
      <c r="Q1436" t="s">
        <v>159</v>
      </c>
      <c r="S1436" t="s">
        <v>263</v>
      </c>
      <c r="T1436" t="s">
        <v>351</v>
      </c>
      <c r="U1436">
        <v>1.6969283238451419E-4</v>
      </c>
      <c r="V1436" t="s">
        <v>159</v>
      </c>
    </row>
    <row r="1437" spans="9:22" x14ac:dyDescent="0.45">
      <c r="I1437" t="s">
        <v>178</v>
      </c>
      <c r="J1437" t="s">
        <v>352</v>
      </c>
      <c r="K1437">
        <v>0</v>
      </c>
      <c r="L1437" t="s">
        <v>159</v>
      </c>
      <c r="N1437" t="s">
        <v>221</v>
      </c>
      <c r="O1437" t="s">
        <v>352</v>
      </c>
      <c r="P1437">
        <v>1.6441155582772604E-5</v>
      </c>
      <c r="Q1437" t="s">
        <v>159</v>
      </c>
      <c r="S1437" t="s">
        <v>263</v>
      </c>
      <c r="T1437" t="s">
        <v>352</v>
      </c>
      <c r="U1437">
        <v>1.5017869545764853E-4</v>
      </c>
      <c r="V1437" t="s">
        <v>159</v>
      </c>
    </row>
    <row r="1438" spans="9:22" x14ac:dyDescent="0.45">
      <c r="I1438" t="s">
        <v>178</v>
      </c>
      <c r="J1438" t="s">
        <v>353</v>
      </c>
      <c r="K1438">
        <v>0</v>
      </c>
      <c r="L1438" t="s">
        <v>159</v>
      </c>
      <c r="N1438" t="s">
        <v>221</v>
      </c>
      <c r="O1438" t="s">
        <v>353</v>
      </c>
      <c r="P1438">
        <v>1.7400100895438911E-5</v>
      </c>
      <c r="Q1438" t="s">
        <v>159</v>
      </c>
      <c r="S1438" t="s">
        <v>263</v>
      </c>
      <c r="T1438" t="s">
        <v>353</v>
      </c>
      <c r="U1438">
        <v>1.2650500865625969E-4</v>
      </c>
      <c r="V1438" t="s">
        <v>159</v>
      </c>
    </row>
    <row r="1439" spans="9:22" x14ac:dyDescent="0.45">
      <c r="I1439" t="s">
        <v>178</v>
      </c>
      <c r="J1439" t="s">
        <v>354</v>
      </c>
      <c r="K1439">
        <v>0</v>
      </c>
      <c r="L1439" t="s">
        <v>159</v>
      </c>
      <c r="N1439" t="s">
        <v>221</v>
      </c>
      <c r="O1439" t="s">
        <v>354</v>
      </c>
      <c r="P1439">
        <v>1.8476840202526677E-5</v>
      </c>
      <c r="Q1439" t="s">
        <v>159</v>
      </c>
      <c r="S1439" t="s">
        <v>263</v>
      </c>
      <c r="T1439" t="s">
        <v>354</v>
      </c>
      <c r="U1439">
        <v>1.1165965666620521E-4</v>
      </c>
      <c r="V1439" t="s">
        <v>159</v>
      </c>
    </row>
    <row r="1440" spans="9:22" x14ac:dyDescent="0.45">
      <c r="I1440" t="s">
        <v>178</v>
      </c>
      <c r="J1440" t="s">
        <v>355</v>
      </c>
      <c r="K1440">
        <v>0</v>
      </c>
      <c r="L1440" t="s">
        <v>159</v>
      </c>
      <c r="N1440" t="s">
        <v>221</v>
      </c>
      <c r="O1440" t="s">
        <v>355</v>
      </c>
      <c r="P1440">
        <v>2.0643822567518818E-5</v>
      </c>
      <c r="Q1440" t="s">
        <v>159</v>
      </c>
      <c r="S1440" t="s">
        <v>263</v>
      </c>
      <c r="T1440" t="s">
        <v>355</v>
      </c>
      <c r="U1440">
        <v>1.0614226757833285E-4</v>
      </c>
      <c r="V1440" t="s">
        <v>159</v>
      </c>
    </row>
    <row r="1441" spans="9:22" x14ac:dyDescent="0.45">
      <c r="I1441" t="s">
        <v>178</v>
      </c>
      <c r="J1441" t="s">
        <v>356</v>
      </c>
      <c r="K1441">
        <v>0</v>
      </c>
      <c r="L1441" t="s">
        <v>159</v>
      </c>
      <c r="N1441" t="s">
        <v>221</v>
      </c>
      <c r="O1441" t="s">
        <v>356</v>
      </c>
      <c r="P1441">
        <v>2.3720831562396544E-5</v>
      </c>
      <c r="Q1441" t="s">
        <v>159</v>
      </c>
      <c r="S1441" t="s">
        <v>263</v>
      </c>
      <c r="T1441" t="s">
        <v>356</v>
      </c>
      <c r="U1441">
        <v>1.1059313887722496E-4</v>
      </c>
      <c r="V1441" t="s">
        <v>159</v>
      </c>
    </row>
    <row r="1442" spans="9:22" x14ac:dyDescent="0.45">
      <c r="I1442" t="s">
        <v>178</v>
      </c>
      <c r="J1442" t="s">
        <v>357</v>
      </c>
      <c r="K1442">
        <v>0</v>
      </c>
      <c r="L1442" t="s">
        <v>159</v>
      </c>
      <c r="N1442" t="s">
        <v>221</v>
      </c>
      <c r="O1442" t="s">
        <v>357</v>
      </c>
      <c r="P1442">
        <v>3.1014983354269322E-5</v>
      </c>
      <c r="Q1442" t="s">
        <v>159</v>
      </c>
      <c r="S1442" t="s">
        <v>263</v>
      </c>
      <c r="T1442" t="s">
        <v>357</v>
      </c>
      <c r="U1442">
        <v>1.2304184874426099E-4</v>
      </c>
      <c r="V1442" t="s">
        <v>159</v>
      </c>
    </row>
    <row r="1443" spans="9:22" x14ac:dyDescent="0.45">
      <c r="I1443" t="s">
        <v>178</v>
      </c>
      <c r="J1443" t="s">
        <v>358</v>
      </c>
      <c r="K1443">
        <v>1.4298070989979386E-4</v>
      </c>
      <c r="L1443" t="s">
        <v>159</v>
      </c>
      <c r="N1443" t="s">
        <v>221</v>
      </c>
      <c r="O1443" t="s">
        <v>358</v>
      </c>
      <c r="P1443">
        <v>3.6616043493052756E-5</v>
      </c>
      <c r="Q1443" t="s">
        <v>159</v>
      </c>
      <c r="S1443" t="s">
        <v>263</v>
      </c>
      <c r="T1443" t="s">
        <v>358</v>
      </c>
      <c r="U1443">
        <v>1.3677814959906303E-4</v>
      </c>
      <c r="V1443" t="s">
        <v>159</v>
      </c>
    </row>
    <row r="1444" spans="9:22" x14ac:dyDescent="0.45">
      <c r="I1444" t="s">
        <v>178</v>
      </c>
      <c r="J1444" t="s">
        <v>359</v>
      </c>
      <c r="K1444">
        <v>1.6772560862951628E-4</v>
      </c>
      <c r="L1444" t="s">
        <v>159</v>
      </c>
      <c r="N1444" t="s">
        <v>221</v>
      </c>
      <c r="O1444" t="s">
        <v>359</v>
      </c>
      <c r="P1444">
        <v>3.3111518975889202E-5</v>
      </c>
      <c r="Q1444" t="s">
        <v>159</v>
      </c>
      <c r="S1444" t="s">
        <v>263</v>
      </c>
      <c r="T1444" t="s">
        <v>359</v>
      </c>
      <c r="U1444">
        <v>1.4205144188014294E-4</v>
      </c>
      <c r="V1444" t="s">
        <v>159</v>
      </c>
    </row>
    <row r="1445" spans="9:22" x14ac:dyDescent="0.45">
      <c r="I1445" t="s">
        <v>178</v>
      </c>
      <c r="J1445" t="s">
        <v>360</v>
      </c>
      <c r="K1445">
        <v>1.5420831197131437E-4</v>
      </c>
      <c r="L1445" t="s">
        <v>159</v>
      </c>
      <c r="N1445" t="s">
        <v>221</v>
      </c>
      <c r="O1445" t="s">
        <v>360</v>
      </c>
      <c r="P1445">
        <v>1.6207272286817218E-5</v>
      </c>
      <c r="Q1445" t="s">
        <v>159</v>
      </c>
      <c r="S1445" t="s">
        <v>263</v>
      </c>
      <c r="T1445" t="s">
        <v>360</v>
      </c>
      <c r="U1445">
        <v>1.4779857796001829E-4</v>
      </c>
      <c r="V1445" t="s">
        <v>159</v>
      </c>
    </row>
    <row r="1446" spans="9:22" x14ac:dyDescent="0.45">
      <c r="I1446" t="s">
        <v>178</v>
      </c>
      <c r="J1446" t="s">
        <v>361</v>
      </c>
      <c r="K1446">
        <v>1.5920983445443052E-4</v>
      </c>
      <c r="L1446" t="s">
        <v>159</v>
      </c>
      <c r="N1446" t="s">
        <v>221</v>
      </c>
      <c r="O1446" t="s">
        <v>361</v>
      </c>
      <c r="P1446">
        <v>1.0471191509828974E-5</v>
      </c>
      <c r="Q1446" t="s">
        <v>159</v>
      </c>
      <c r="S1446" t="s">
        <v>263</v>
      </c>
      <c r="T1446" t="s">
        <v>361</v>
      </c>
      <c r="U1446">
        <v>1.5457391911573461E-4</v>
      </c>
      <c r="V1446" t="s">
        <v>159</v>
      </c>
    </row>
    <row r="1447" spans="9:22" x14ac:dyDescent="0.45">
      <c r="I1447" t="s">
        <v>178</v>
      </c>
      <c r="J1447" t="s">
        <v>362</v>
      </c>
      <c r="K1447">
        <v>1.9926157919973145E-4</v>
      </c>
      <c r="L1447" t="s">
        <v>159</v>
      </c>
      <c r="N1447" t="s">
        <v>221</v>
      </c>
      <c r="O1447" t="s">
        <v>362</v>
      </c>
      <c r="P1447">
        <v>2.3390248423408876E-5</v>
      </c>
      <c r="Q1447" t="s">
        <v>159</v>
      </c>
      <c r="S1447" t="s">
        <v>263</v>
      </c>
      <c r="T1447" t="s">
        <v>362</v>
      </c>
      <c r="U1447">
        <v>1.5461113863988793E-4</v>
      </c>
      <c r="V1447" t="s">
        <v>159</v>
      </c>
    </row>
    <row r="1448" spans="9:22" x14ac:dyDescent="0.45">
      <c r="I1448" t="s">
        <v>178</v>
      </c>
      <c r="J1448" t="s">
        <v>363</v>
      </c>
      <c r="K1448">
        <v>1.8518135875508524E-4</v>
      </c>
      <c r="L1448" t="s">
        <v>159</v>
      </c>
      <c r="N1448" t="s">
        <v>221</v>
      </c>
      <c r="O1448" t="s">
        <v>363</v>
      </c>
      <c r="P1448">
        <v>3.8608573742294295E-5</v>
      </c>
      <c r="Q1448" t="s">
        <v>159</v>
      </c>
      <c r="S1448" t="s">
        <v>263</v>
      </c>
      <c r="T1448" t="s">
        <v>363</v>
      </c>
      <c r="U1448">
        <v>1.6453176720983303E-4</v>
      </c>
      <c r="V1448" t="s">
        <v>159</v>
      </c>
    </row>
    <row r="1449" spans="9:22" x14ac:dyDescent="0.45">
      <c r="I1449" t="s">
        <v>178</v>
      </c>
      <c r="J1449" t="s">
        <v>364</v>
      </c>
      <c r="K1449">
        <v>1.5131639803521124E-4</v>
      </c>
      <c r="L1449" t="s">
        <v>159</v>
      </c>
      <c r="N1449" t="s">
        <v>221</v>
      </c>
      <c r="O1449" t="s">
        <v>364</v>
      </c>
      <c r="P1449">
        <v>4.4981540485999477E-5</v>
      </c>
      <c r="Q1449" t="s">
        <v>159</v>
      </c>
      <c r="S1449" t="s">
        <v>263</v>
      </c>
      <c r="T1449" t="s">
        <v>364</v>
      </c>
      <c r="U1449">
        <v>1.7977893202256995E-4</v>
      </c>
      <c r="V1449" t="s">
        <v>159</v>
      </c>
    </row>
    <row r="1450" spans="9:22" x14ac:dyDescent="0.45">
      <c r="I1450" t="s">
        <v>178</v>
      </c>
      <c r="J1450" t="s">
        <v>365</v>
      </c>
      <c r="K1450">
        <v>1.305145378066398E-4</v>
      </c>
      <c r="L1450" t="s">
        <v>159</v>
      </c>
      <c r="N1450" t="s">
        <v>221</v>
      </c>
      <c r="O1450" t="s">
        <v>365</v>
      </c>
      <c r="P1450">
        <v>4.7480424685837854E-5</v>
      </c>
      <c r="Q1450" t="s">
        <v>159</v>
      </c>
      <c r="S1450" t="s">
        <v>263</v>
      </c>
      <c r="T1450" t="s">
        <v>365</v>
      </c>
      <c r="U1450">
        <v>1.9143211174895114E-4</v>
      </c>
      <c r="V1450" t="s">
        <v>159</v>
      </c>
    </row>
    <row r="1451" spans="9:22" x14ac:dyDescent="0.45">
      <c r="I1451" t="s">
        <v>178</v>
      </c>
      <c r="J1451" t="s">
        <v>366</v>
      </c>
      <c r="K1451">
        <v>1.0393213180633431E-4</v>
      </c>
      <c r="L1451" t="s">
        <v>159</v>
      </c>
      <c r="N1451" t="s">
        <v>221</v>
      </c>
      <c r="O1451" t="s">
        <v>366</v>
      </c>
      <c r="P1451">
        <v>5.1623769819261414E-5</v>
      </c>
      <c r="Q1451" t="s">
        <v>159</v>
      </c>
      <c r="S1451" t="s">
        <v>263</v>
      </c>
      <c r="T1451" t="s">
        <v>366</v>
      </c>
      <c r="U1451">
        <v>1.9552781211028221E-4</v>
      </c>
      <c r="V1451" t="s">
        <v>159</v>
      </c>
    </row>
    <row r="1452" spans="9:22" x14ac:dyDescent="0.45">
      <c r="I1452" t="s">
        <v>178</v>
      </c>
      <c r="J1452" t="s">
        <v>367</v>
      </c>
      <c r="K1452">
        <v>5.8532726183775921E-5</v>
      </c>
      <c r="L1452" t="s">
        <v>159</v>
      </c>
      <c r="N1452" t="s">
        <v>221</v>
      </c>
      <c r="O1452" t="s">
        <v>367</v>
      </c>
      <c r="P1452">
        <v>5.6487661531169826E-5</v>
      </c>
      <c r="Q1452" t="s">
        <v>159</v>
      </c>
      <c r="S1452" t="s">
        <v>263</v>
      </c>
      <c r="T1452" t="s">
        <v>367</v>
      </c>
      <c r="U1452">
        <v>1.9818860947749294E-4</v>
      </c>
      <c r="V1452" t="s">
        <v>159</v>
      </c>
    </row>
    <row r="1453" spans="9:22" x14ac:dyDescent="0.45">
      <c r="I1453" t="s">
        <v>178</v>
      </c>
      <c r="J1453" t="s">
        <v>368</v>
      </c>
      <c r="K1453">
        <v>0</v>
      </c>
      <c r="L1453" t="s">
        <v>159</v>
      </c>
      <c r="N1453" t="s">
        <v>221</v>
      </c>
      <c r="O1453" t="s">
        <v>368</v>
      </c>
      <c r="P1453">
        <v>4.3901577245713847E-5</v>
      </c>
      <c r="Q1453" t="s">
        <v>159</v>
      </c>
      <c r="S1453" t="s">
        <v>263</v>
      </c>
      <c r="T1453" t="s">
        <v>368</v>
      </c>
      <c r="U1453">
        <v>1.9329702872805844E-4</v>
      </c>
      <c r="V1453" t="s">
        <v>159</v>
      </c>
    </row>
    <row r="1454" spans="9:22" x14ac:dyDescent="0.45">
      <c r="I1454" t="s">
        <v>178</v>
      </c>
      <c r="J1454" t="s">
        <v>369</v>
      </c>
      <c r="K1454">
        <v>0</v>
      </c>
      <c r="L1454" t="s">
        <v>159</v>
      </c>
      <c r="N1454" t="s">
        <v>221</v>
      </c>
      <c r="O1454" t="s">
        <v>369</v>
      </c>
      <c r="P1454">
        <v>2.4989682130437456E-5</v>
      </c>
      <c r="Q1454" t="s">
        <v>159</v>
      </c>
      <c r="S1454" t="s">
        <v>263</v>
      </c>
      <c r="T1454" t="s">
        <v>369</v>
      </c>
      <c r="U1454">
        <v>1.9327388952966457E-4</v>
      </c>
      <c r="V1454" t="s">
        <v>159</v>
      </c>
    </row>
    <row r="1455" spans="9:22" x14ac:dyDescent="0.45">
      <c r="I1455" t="s">
        <v>178</v>
      </c>
      <c r="J1455" t="s">
        <v>370</v>
      </c>
      <c r="K1455">
        <v>0</v>
      </c>
      <c r="L1455" t="s">
        <v>159</v>
      </c>
      <c r="N1455" t="s">
        <v>221</v>
      </c>
      <c r="O1455" t="s">
        <v>370</v>
      </c>
      <c r="P1455">
        <v>1.7989356280241935E-5</v>
      </c>
      <c r="Q1455" t="s">
        <v>159</v>
      </c>
      <c r="S1455" t="s">
        <v>263</v>
      </c>
      <c r="T1455" t="s">
        <v>370</v>
      </c>
      <c r="U1455">
        <v>1.9021790719240603E-4</v>
      </c>
      <c r="V1455" t="s">
        <v>159</v>
      </c>
    </row>
    <row r="1456" spans="9:22" x14ac:dyDescent="0.45">
      <c r="I1456" t="s">
        <v>178</v>
      </c>
      <c r="J1456" t="s">
        <v>371</v>
      </c>
      <c r="K1456">
        <v>0</v>
      </c>
      <c r="L1456" t="s">
        <v>159</v>
      </c>
      <c r="N1456" t="s">
        <v>221</v>
      </c>
      <c r="O1456" t="s">
        <v>371</v>
      </c>
      <c r="P1456">
        <v>1.6701827546118215E-5</v>
      </c>
      <c r="Q1456" t="s">
        <v>159</v>
      </c>
      <c r="S1456" t="s">
        <v>263</v>
      </c>
      <c r="T1456" t="s">
        <v>371</v>
      </c>
      <c r="U1456">
        <v>1.77015807193092E-4</v>
      </c>
      <c r="V1456" t="s">
        <v>159</v>
      </c>
    </row>
    <row r="1457" spans="9:22" x14ac:dyDescent="0.45">
      <c r="I1457" t="s">
        <v>178</v>
      </c>
      <c r="J1457" t="s">
        <v>372</v>
      </c>
      <c r="K1457">
        <v>0</v>
      </c>
      <c r="L1457" t="s">
        <v>159</v>
      </c>
      <c r="N1457" t="s">
        <v>221</v>
      </c>
      <c r="O1457" t="s">
        <v>372</v>
      </c>
      <c r="P1457">
        <v>1.8010182802513129E-5</v>
      </c>
      <c r="Q1457" t="s">
        <v>159</v>
      </c>
      <c r="S1457" t="s">
        <v>263</v>
      </c>
      <c r="T1457" t="s">
        <v>372</v>
      </c>
      <c r="U1457">
        <v>1.6585410619912599E-4</v>
      </c>
      <c r="V1457" t="s">
        <v>159</v>
      </c>
    </row>
    <row r="1458" spans="9:22" x14ac:dyDescent="0.45">
      <c r="I1458" t="s">
        <v>178</v>
      </c>
      <c r="J1458" t="s">
        <v>373</v>
      </c>
      <c r="K1458">
        <v>0</v>
      </c>
      <c r="L1458" t="s">
        <v>159</v>
      </c>
      <c r="N1458" t="s">
        <v>221</v>
      </c>
      <c r="O1458" t="s">
        <v>373</v>
      </c>
      <c r="P1458">
        <v>2.137641673225147E-5</v>
      </c>
      <c r="Q1458" t="s">
        <v>159</v>
      </c>
      <c r="S1458" t="s">
        <v>263</v>
      </c>
      <c r="T1458" t="s">
        <v>373</v>
      </c>
      <c r="U1458">
        <v>1.566229865016003E-4</v>
      </c>
      <c r="V1458" t="s">
        <v>159</v>
      </c>
    </row>
    <row r="1459" spans="9:22" x14ac:dyDescent="0.45">
      <c r="I1459" t="s">
        <v>178</v>
      </c>
      <c r="J1459" t="s">
        <v>165</v>
      </c>
      <c r="K1459">
        <v>0</v>
      </c>
      <c r="L1459" t="s">
        <v>159</v>
      </c>
      <c r="N1459" t="s">
        <v>221</v>
      </c>
      <c r="O1459" t="s">
        <v>165</v>
      </c>
      <c r="P1459">
        <v>2.4479513828589837E-2</v>
      </c>
      <c r="Q1459" t="s">
        <v>159</v>
      </c>
      <c r="S1459" t="s">
        <v>263</v>
      </c>
      <c r="T1459" t="s">
        <v>165</v>
      </c>
      <c r="U1459">
        <v>1.860204656098207E-2</v>
      </c>
      <c r="V1459" t="s">
        <v>159</v>
      </c>
    </row>
    <row r="1460" spans="9:22" x14ac:dyDescent="0.45">
      <c r="I1460" t="s">
        <v>178</v>
      </c>
      <c r="J1460" t="s">
        <v>166</v>
      </c>
      <c r="K1460">
        <v>0</v>
      </c>
      <c r="L1460" t="s">
        <v>159</v>
      </c>
      <c r="N1460" t="s">
        <v>221</v>
      </c>
      <c r="O1460" t="s">
        <v>166</v>
      </c>
      <c r="P1460">
        <v>4.3432546683904085E-3</v>
      </c>
      <c r="Q1460" t="s">
        <v>159</v>
      </c>
      <c r="S1460" t="s">
        <v>263</v>
      </c>
      <c r="T1460" t="s">
        <v>166</v>
      </c>
      <c r="U1460">
        <v>3.0730455673675218E-3</v>
      </c>
      <c r="V1460" t="s">
        <v>159</v>
      </c>
    </row>
    <row r="1461" spans="9:22" x14ac:dyDescent="0.45">
      <c r="I1461" t="s">
        <v>178</v>
      </c>
      <c r="J1461" t="s">
        <v>167</v>
      </c>
      <c r="K1461">
        <v>3.2643771294630329E-4</v>
      </c>
      <c r="L1461" t="s">
        <v>159</v>
      </c>
      <c r="N1461" t="s">
        <v>221</v>
      </c>
      <c r="O1461" t="s">
        <v>167</v>
      </c>
      <c r="P1461">
        <v>4.3834055174449098E-3</v>
      </c>
      <c r="Q1461" t="s">
        <v>159</v>
      </c>
      <c r="S1461" t="s">
        <v>263</v>
      </c>
      <c r="T1461" t="s">
        <v>167</v>
      </c>
      <c r="U1461">
        <v>3.1214375237633668E-3</v>
      </c>
      <c r="V1461" t="s">
        <v>159</v>
      </c>
    </row>
    <row r="1462" spans="9:22" x14ac:dyDescent="0.45">
      <c r="I1462" t="s">
        <v>178</v>
      </c>
      <c r="J1462" t="s">
        <v>291</v>
      </c>
      <c r="K1462">
        <v>1.7212697602555123E-2</v>
      </c>
      <c r="L1462" t="s">
        <v>159</v>
      </c>
      <c r="N1462" t="s">
        <v>221</v>
      </c>
      <c r="O1462" t="s">
        <v>291</v>
      </c>
      <c r="P1462">
        <v>1.6225969751924953E-2</v>
      </c>
      <c r="Q1462" t="s">
        <v>159</v>
      </c>
      <c r="S1462" t="s">
        <v>263</v>
      </c>
      <c r="T1462" t="s">
        <v>291</v>
      </c>
      <c r="U1462">
        <v>1.2801956001519134E-2</v>
      </c>
      <c r="V1462" t="s">
        <v>159</v>
      </c>
    </row>
    <row r="1463" spans="9:22" x14ac:dyDescent="0.45">
      <c r="I1463" t="s">
        <v>178</v>
      </c>
      <c r="J1463" t="s">
        <v>292</v>
      </c>
      <c r="K1463">
        <v>2.5467981106383274E-2</v>
      </c>
      <c r="L1463" t="s">
        <v>159</v>
      </c>
      <c r="N1463" t="s">
        <v>221</v>
      </c>
      <c r="O1463" t="s">
        <v>292</v>
      </c>
      <c r="P1463">
        <v>1.9444407435558416E-2</v>
      </c>
      <c r="Q1463" t="s">
        <v>159</v>
      </c>
      <c r="S1463" t="s">
        <v>263</v>
      </c>
      <c r="T1463" t="s">
        <v>292</v>
      </c>
      <c r="U1463">
        <v>1.5549139542991917E-2</v>
      </c>
      <c r="V1463" t="s">
        <v>159</v>
      </c>
    </row>
    <row r="1464" spans="9:22" x14ac:dyDescent="0.45">
      <c r="I1464" t="s">
        <v>178</v>
      </c>
      <c r="J1464" t="s">
        <v>310</v>
      </c>
      <c r="K1464">
        <v>3.7428292277823048E-3</v>
      </c>
      <c r="L1464" t="s">
        <v>159</v>
      </c>
      <c r="N1464" t="s">
        <v>221</v>
      </c>
      <c r="O1464" t="s">
        <v>310</v>
      </c>
      <c r="P1464">
        <v>3.8255931257535902E-3</v>
      </c>
      <c r="Q1464" t="s">
        <v>159</v>
      </c>
      <c r="S1464" t="s">
        <v>263</v>
      </c>
      <c r="T1464" t="s">
        <v>310</v>
      </c>
      <c r="U1464">
        <v>3.7359651566484637E-3</v>
      </c>
      <c r="V1464" t="s">
        <v>159</v>
      </c>
    </row>
    <row r="1465" spans="9:22" x14ac:dyDescent="0.45">
      <c r="I1465" t="s">
        <v>178</v>
      </c>
      <c r="J1465" t="s">
        <v>435</v>
      </c>
      <c r="K1465">
        <v>0</v>
      </c>
      <c r="L1465" t="s">
        <v>159</v>
      </c>
      <c r="N1465" t="s">
        <v>221</v>
      </c>
      <c r="O1465" t="s">
        <v>435</v>
      </c>
      <c r="P1465">
        <v>3.8042806256051989E-3</v>
      </c>
      <c r="Q1465" t="s">
        <v>159</v>
      </c>
      <c r="S1465" t="s">
        <v>263</v>
      </c>
      <c r="T1465" t="s">
        <v>435</v>
      </c>
      <c r="U1465">
        <v>3.7802999525636794E-3</v>
      </c>
      <c r="V1465" t="s">
        <v>159</v>
      </c>
    </row>
    <row r="1466" spans="9:22" x14ac:dyDescent="0.45">
      <c r="I1466" t="s">
        <v>178</v>
      </c>
      <c r="J1466" t="s">
        <v>436</v>
      </c>
      <c r="K1466">
        <v>0</v>
      </c>
      <c r="L1466" t="s">
        <v>159</v>
      </c>
      <c r="N1466" t="s">
        <v>221</v>
      </c>
      <c r="O1466" t="s">
        <v>436</v>
      </c>
      <c r="P1466">
        <v>1.8605587791283292E-2</v>
      </c>
      <c r="Q1466" t="s">
        <v>159</v>
      </c>
      <c r="S1466" t="s">
        <v>263</v>
      </c>
      <c r="T1466" t="s">
        <v>436</v>
      </c>
      <c r="U1466">
        <v>1.8255656539821963E-2</v>
      </c>
      <c r="V1466" t="s">
        <v>159</v>
      </c>
    </row>
    <row r="1467" spans="9:22" x14ac:dyDescent="0.45">
      <c r="I1467" t="s">
        <v>178</v>
      </c>
      <c r="J1467" t="s">
        <v>293</v>
      </c>
      <c r="K1467">
        <v>0</v>
      </c>
      <c r="L1467" t="s">
        <v>159</v>
      </c>
      <c r="N1467" t="s">
        <v>221</v>
      </c>
      <c r="O1467" t="s">
        <v>293</v>
      </c>
      <c r="P1467">
        <v>5.5420460818750572E-3</v>
      </c>
      <c r="Q1467" t="s">
        <v>159</v>
      </c>
      <c r="S1467" t="s">
        <v>263</v>
      </c>
      <c r="T1467" t="s">
        <v>293</v>
      </c>
      <c r="U1467">
        <v>8.9673630305136254E-3</v>
      </c>
      <c r="V1467" t="s">
        <v>159</v>
      </c>
    </row>
    <row r="1468" spans="9:22" x14ac:dyDescent="0.45">
      <c r="I1468" t="s">
        <v>178</v>
      </c>
      <c r="J1468" t="s">
        <v>294</v>
      </c>
      <c r="K1468">
        <v>0</v>
      </c>
      <c r="L1468" t="s">
        <v>159</v>
      </c>
      <c r="N1468" t="s">
        <v>221</v>
      </c>
      <c r="O1468" t="s">
        <v>294</v>
      </c>
      <c r="P1468">
        <v>1.0525090659814632E-3</v>
      </c>
      <c r="Q1468" t="s">
        <v>159</v>
      </c>
      <c r="S1468" t="s">
        <v>263</v>
      </c>
      <c r="T1468" t="s">
        <v>294</v>
      </c>
      <c r="U1468">
        <v>1.4183276232981195E-3</v>
      </c>
      <c r="V1468" t="s">
        <v>159</v>
      </c>
    </row>
    <row r="1469" spans="9:22" x14ac:dyDescent="0.45">
      <c r="I1469" t="s">
        <v>178</v>
      </c>
      <c r="J1469" t="s">
        <v>295</v>
      </c>
      <c r="K1469">
        <v>1.0796861274142001E-3</v>
      </c>
      <c r="L1469" t="s">
        <v>159</v>
      </c>
      <c r="N1469" t="s">
        <v>221</v>
      </c>
      <c r="O1469" t="s">
        <v>295</v>
      </c>
      <c r="P1469">
        <v>1.0708022538648448E-3</v>
      </c>
      <c r="Q1469" t="s">
        <v>159</v>
      </c>
      <c r="S1469" t="s">
        <v>263</v>
      </c>
      <c r="T1469" t="s">
        <v>295</v>
      </c>
      <c r="U1469">
        <v>1.4147163974046761E-3</v>
      </c>
      <c r="V1469" t="s">
        <v>159</v>
      </c>
    </row>
    <row r="1470" spans="9:22" x14ac:dyDescent="0.45">
      <c r="I1470" t="s">
        <v>178</v>
      </c>
      <c r="J1470" t="s">
        <v>296</v>
      </c>
      <c r="K1470">
        <v>6.5550848848784276E-3</v>
      </c>
      <c r="L1470" t="s">
        <v>159</v>
      </c>
      <c r="N1470" t="s">
        <v>221</v>
      </c>
      <c r="O1470" t="s">
        <v>296</v>
      </c>
      <c r="P1470">
        <v>3.8665145994665642E-3</v>
      </c>
      <c r="Q1470" t="s">
        <v>159</v>
      </c>
      <c r="S1470" t="s">
        <v>263</v>
      </c>
      <c r="T1470" t="s">
        <v>296</v>
      </c>
      <c r="U1470">
        <v>5.3342516300673281E-3</v>
      </c>
      <c r="V1470" t="s">
        <v>159</v>
      </c>
    </row>
    <row r="1471" spans="9:22" x14ac:dyDescent="0.45">
      <c r="I1471" t="s">
        <v>178</v>
      </c>
      <c r="J1471" t="s">
        <v>297</v>
      </c>
      <c r="K1471">
        <v>9.8343280593855414E-3</v>
      </c>
      <c r="L1471" t="s">
        <v>159</v>
      </c>
      <c r="N1471" t="s">
        <v>221</v>
      </c>
      <c r="O1471" t="s">
        <v>297</v>
      </c>
      <c r="P1471">
        <v>6.1931717094194164E-3</v>
      </c>
      <c r="Q1471" t="s">
        <v>159</v>
      </c>
      <c r="S1471" t="s">
        <v>263</v>
      </c>
      <c r="T1471" t="s">
        <v>297</v>
      </c>
      <c r="U1471">
        <v>6.7977812685055582E-3</v>
      </c>
      <c r="V1471" t="s">
        <v>159</v>
      </c>
    </row>
    <row r="1472" spans="9:22" x14ac:dyDescent="0.45">
      <c r="I1472" t="s">
        <v>178</v>
      </c>
      <c r="J1472" t="s">
        <v>311</v>
      </c>
      <c r="K1472">
        <v>1.3762179472455911E-3</v>
      </c>
      <c r="L1472" t="s">
        <v>159</v>
      </c>
      <c r="N1472" t="s">
        <v>221</v>
      </c>
      <c r="O1472" t="s">
        <v>311</v>
      </c>
      <c r="P1472">
        <v>1.0958029165407243E-3</v>
      </c>
      <c r="Q1472" t="s">
        <v>159</v>
      </c>
      <c r="S1472" t="s">
        <v>263</v>
      </c>
      <c r="T1472" t="s">
        <v>311</v>
      </c>
      <c r="U1472">
        <v>1.6635567148261649E-3</v>
      </c>
      <c r="V1472" t="s">
        <v>159</v>
      </c>
    </row>
    <row r="1473" spans="9:22" x14ac:dyDescent="0.45">
      <c r="I1473" t="s">
        <v>178</v>
      </c>
      <c r="J1473" t="s">
        <v>437</v>
      </c>
      <c r="K1473">
        <v>0</v>
      </c>
      <c r="L1473" t="s">
        <v>159</v>
      </c>
      <c r="N1473" t="s">
        <v>221</v>
      </c>
      <c r="O1473" t="s">
        <v>437</v>
      </c>
      <c r="P1473">
        <v>1.0978442934287203E-3</v>
      </c>
      <c r="Q1473" t="s">
        <v>159</v>
      </c>
      <c r="S1473" t="s">
        <v>263</v>
      </c>
      <c r="T1473" t="s">
        <v>437</v>
      </c>
      <c r="U1473">
        <v>1.6906505623643312E-3</v>
      </c>
      <c r="V1473" t="s">
        <v>159</v>
      </c>
    </row>
    <row r="1474" spans="9:22" x14ac:dyDescent="0.45">
      <c r="I1474" t="s">
        <v>178</v>
      </c>
      <c r="J1474" t="s">
        <v>438</v>
      </c>
      <c r="K1474">
        <v>0</v>
      </c>
      <c r="L1474" t="s">
        <v>159</v>
      </c>
      <c r="N1474" t="s">
        <v>221</v>
      </c>
      <c r="O1474" t="s">
        <v>438</v>
      </c>
      <c r="P1474">
        <v>4.3922825040256224E-3</v>
      </c>
      <c r="Q1474" t="s">
        <v>159</v>
      </c>
      <c r="S1474" t="s">
        <v>263</v>
      </c>
      <c r="T1474" t="s">
        <v>438</v>
      </c>
      <c r="U1474">
        <v>8.5654530702237407E-3</v>
      </c>
      <c r="V1474" t="s">
        <v>159</v>
      </c>
    </row>
    <row r="1475" spans="9:22" x14ac:dyDescent="0.45">
      <c r="I1475" t="s">
        <v>178</v>
      </c>
      <c r="J1475" t="s">
        <v>298</v>
      </c>
      <c r="K1475">
        <v>0</v>
      </c>
      <c r="L1475" t="s">
        <v>159</v>
      </c>
      <c r="N1475" t="s">
        <v>221</v>
      </c>
      <c r="O1475" t="s">
        <v>298</v>
      </c>
      <c r="P1475">
        <v>2.5543053902803196E-2</v>
      </c>
      <c r="Q1475" t="s">
        <v>159</v>
      </c>
      <c r="S1475" t="s">
        <v>263</v>
      </c>
      <c r="T1475" t="s">
        <v>298</v>
      </c>
      <c r="U1475">
        <v>2.9979283550256326E-2</v>
      </c>
      <c r="V1475" t="s">
        <v>159</v>
      </c>
    </row>
    <row r="1476" spans="9:22" x14ac:dyDescent="0.45">
      <c r="I1476" t="s">
        <v>178</v>
      </c>
      <c r="J1476" t="s">
        <v>299</v>
      </c>
      <c r="K1476">
        <v>1.2334085695328355E-3</v>
      </c>
      <c r="L1476" t="s">
        <v>159</v>
      </c>
      <c r="N1476" t="s">
        <v>221</v>
      </c>
      <c r="O1476" t="s">
        <v>299</v>
      </c>
      <c r="P1476">
        <v>4.3724288415645587E-3</v>
      </c>
      <c r="Q1476" t="s">
        <v>159</v>
      </c>
      <c r="S1476" t="s">
        <v>263</v>
      </c>
      <c r="T1476" t="s">
        <v>299</v>
      </c>
      <c r="U1476">
        <v>4.3881420583999431E-3</v>
      </c>
      <c r="V1476" t="s">
        <v>159</v>
      </c>
    </row>
    <row r="1477" spans="9:22" x14ac:dyDescent="0.45">
      <c r="I1477" t="s">
        <v>178</v>
      </c>
      <c r="J1477" t="s">
        <v>300</v>
      </c>
      <c r="K1477">
        <v>6.6767678207373437E-3</v>
      </c>
      <c r="L1477" t="s">
        <v>159</v>
      </c>
      <c r="N1477" t="s">
        <v>221</v>
      </c>
      <c r="O1477" t="s">
        <v>300</v>
      </c>
      <c r="P1477">
        <v>4.2858797867233985E-3</v>
      </c>
      <c r="Q1477" t="s">
        <v>159</v>
      </c>
      <c r="S1477" t="s">
        <v>263</v>
      </c>
      <c r="T1477" t="s">
        <v>300</v>
      </c>
      <c r="U1477">
        <v>4.3400194903540036E-3</v>
      </c>
      <c r="V1477" t="s">
        <v>159</v>
      </c>
    </row>
    <row r="1478" spans="9:22" x14ac:dyDescent="0.45">
      <c r="I1478" t="s">
        <v>178</v>
      </c>
      <c r="J1478" t="s">
        <v>301</v>
      </c>
      <c r="K1478">
        <v>4.1181992717500879E-2</v>
      </c>
      <c r="L1478" t="s">
        <v>159</v>
      </c>
      <c r="N1478" t="s">
        <v>221</v>
      </c>
      <c r="O1478" t="s">
        <v>301</v>
      </c>
      <c r="P1478">
        <v>1.7894206300903021E-2</v>
      </c>
      <c r="Q1478" t="s">
        <v>159</v>
      </c>
      <c r="S1478" t="s">
        <v>263</v>
      </c>
      <c r="T1478" t="s">
        <v>301</v>
      </c>
      <c r="U1478">
        <v>1.8082125246689409E-2</v>
      </c>
      <c r="V1478" t="s">
        <v>159</v>
      </c>
    </row>
    <row r="1479" spans="9:22" x14ac:dyDescent="0.45">
      <c r="I1479" t="s">
        <v>178</v>
      </c>
      <c r="J1479" t="s">
        <v>302</v>
      </c>
      <c r="K1479">
        <v>5.7557706797896596E-2</v>
      </c>
      <c r="L1479" t="s">
        <v>159</v>
      </c>
      <c r="N1479" t="s">
        <v>221</v>
      </c>
      <c r="O1479" t="s">
        <v>302</v>
      </c>
      <c r="P1479">
        <v>2.9640860703911538E-2</v>
      </c>
      <c r="Q1479" t="s">
        <v>159</v>
      </c>
      <c r="S1479" t="s">
        <v>263</v>
      </c>
      <c r="T1479" t="s">
        <v>302</v>
      </c>
      <c r="U1479">
        <v>2.5619433933277636E-2</v>
      </c>
      <c r="V1479" t="s">
        <v>159</v>
      </c>
    </row>
    <row r="1480" spans="9:22" x14ac:dyDescent="0.45">
      <c r="I1480" t="s">
        <v>178</v>
      </c>
      <c r="J1480" t="s">
        <v>312</v>
      </c>
      <c r="K1480">
        <v>9.0688921393092502E-3</v>
      </c>
      <c r="L1480" t="s">
        <v>159</v>
      </c>
      <c r="N1480" t="s">
        <v>221</v>
      </c>
      <c r="O1480" t="s">
        <v>312</v>
      </c>
      <c r="P1480">
        <v>6.5031477080083585E-3</v>
      </c>
      <c r="Q1480" t="s">
        <v>159</v>
      </c>
      <c r="S1480" t="s">
        <v>263</v>
      </c>
      <c r="T1480" t="s">
        <v>312</v>
      </c>
      <c r="U1480">
        <v>5.7214423922864709E-3</v>
      </c>
      <c r="V1480" t="s">
        <v>159</v>
      </c>
    </row>
    <row r="1481" spans="9:22" x14ac:dyDescent="0.45">
      <c r="I1481" t="s">
        <v>178</v>
      </c>
      <c r="J1481" t="s">
        <v>439</v>
      </c>
      <c r="K1481">
        <v>4.7892376648698536E-3</v>
      </c>
      <c r="L1481" t="s">
        <v>159</v>
      </c>
      <c r="N1481" t="s">
        <v>221</v>
      </c>
      <c r="O1481" t="s">
        <v>439</v>
      </c>
      <c r="P1481">
        <v>6.0054326629542113E-3</v>
      </c>
      <c r="Q1481" t="s">
        <v>159</v>
      </c>
      <c r="S1481" t="s">
        <v>263</v>
      </c>
      <c r="T1481" t="s">
        <v>439</v>
      </c>
      <c r="U1481">
        <v>5.7746816857312377E-3</v>
      </c>
      <c r="V1481" t="s">
        <v>159</v>
      </c>
    </row>
    <row r="1482" spans="9:22" x14ac:dyDescent="0.45">
      <c r="I1482" t="s">
        <v>178</v>
      </c>
      <c r="J1482" t="s">
        <v>440</v>
      </c>
      <c r="K1482">
        <v>0</v>
      </c>
      <c r="L1482" t="s">
        <v>159</v>
      </c>
      <c r="N1482" t="s">
        <v>221</v>
      </c>
      <c r="O1482" t="s">
        <v>440</v>
      </c>
      <c r="P1482">
        <v>2.1425877402474546E-2</v>
      </c>
      <c r="Q1482" t="s">
        <v>159</v>
      </c>
      <c r="S1482" t="s">
        <v>263</v>
      </c>
      <c r="T1482" t="s">
        <v>440</v>
      </c>
      <c r="U1482">
        <v>2.8197549629753269E-2</v>
      </c>
      <c r="V1482" t="s">
        <v>159</v>
      </c>
    </row>
    <row r="1483" spans="9:22" x14ac:dyDescent="0.45">
      <c r="I1483" t="s">
        <v>178</v>
      </c>
      <c r="J1483" t="s">
        <v>401</v>
      </c>
      <c r="K1483">
        <v>0</v>
      </c>
      <c r="L1483" t="s">
        <v>159</v>
      </c>
      <c r="N1483" t="s">
        <v>221</v>
      </c>
      <c r="O1483" t="s">
        <v>401</v>
      </c>
      <c r="P1483">
        <v>1.9967972762909083E-5</v>
      </c>
      <c r="Q1483" t="s">
        <v>159</v>
      </c>
      <c r="S1483" t="s">
        <v>263</v>
      </c>
      <c r="T1483" t="s">
        <v>401</v>
      </c>
      <c r="U1483">
        <v>3.2688139347062564E-6</v>
      </c>
      <c r="V1483" t="s">
        <v>159</v>
      </c>
    </row>
    <row r="1484" spans="9:22" x14ac:dyDescent="0.45">
      <c r="I1484" t="s">
        <v>178</v>
      </c>
      <c r="J1484" t="s">
        <v>402</v>
      </c>
      <c r="K1484">
        <v>0</v>
      </c>
      <c r="L1484" t="s">
        <v>159</v>
      </c>
      <c r="N1484" t="s">
        <v>221</v>
      </c>
      <c r="O1484" t="s">
        <v>402</v>
      </c>
      <c r="P1484">
        <v>1.9615583388175883E-5</v>
      </c>
      <c r="Q1484" t="s">
        <v>159</v>
      </c>
      <c r="S1484" t="s">
        <v>263</v>
      </c>
      <c r="T1484" t="s">
        <v>402</v>
      </c>
      <c r="U1484">
        <v>1.6187275451731887E-6</v>
      </c>
      <c r="V1484" t="s">
        <v>159</v>
      </c>
    </row>
    <row r="1485" spans="9:22" x14ac:dyDescent="0.45">
      <c r="I1485" t="s">
        <v>178</v>
      </c>
      <c r="J1485" t="s">
        <v>403</v>
      </c>
      <c r="K1485">
        <v>0</v>
      </c>
      <c r="L1485" t="s">
        <v>159</v>
      </c>
      <c r="N1485" t="s">
        <v>221</v>
      </c>
      <c r="O1485" t="s">
        <v>403</v>
      </c>
      <c r="P1485">
        <v>2.1347192933209621E-5</v>
      </c>
      <c r="Q1485" t="s">
        <v>159</v>
      </c>
      <c r="S1485" t="s">
        <v>263</v>
      </c>
      <c r="T1485" t="s">
        <v>403</v>
      </c>
      <c r="U1485">
        <v>8.9004885289035722E-7</v>
      </c>
      <c r="V1485" t="s">
        <v>159</v>
      </c>
    </row>
    <row r="1486" spans="9:22" x14ac:dyDescent="0.45">
      <c r="I1486" t="s">
        <v>178</v>
      </c>
      <c r="J1486" t="s">
        <v>404</v>
      </c>
      <c r="K1486">
        <v>0</v>
      </c>
      <c r="L1486" t="s">
        <v>159</v>
      </c>
      <c r="N1486" t="s">
        <v>221</v>
      </c>
      <c r="O1486" t="s">
        <v>404</v>
      </c>
      <c r="P1486">
        <v>2.4717288331913244E-5</v>
      </c>
      <c r="Q1486" t="s">
        <v>159</v>
      </c>
      <c r="S1486" t="s">
        <v>263</v>
      </c>
      <c r="T1486" t="s">
        <v>404</v>
      </c>
      <c r="U1486">
        <v>1.4747479691092224E-6</v>
      </c>
      <c r="V1486" t="s">
        <v>159</v>
      </c>
    </row>
    <row r="1487" spans="9:22" x14ac:dyDescent="0.45">
      <c r="I1487" t="s">
        <v>178</v>
      </c>
      <c r="J1487" t="s">
        <v>405</v>
      </c>
      <c r="K1487">
        <v>0</v>
      </c>
      <c r="L1487" t="s">
        <v>159</v>
      </c>
      <c r="N1487" t="s">
        <v>221</v>
      </c>
      <c r="O1487" t="s">
        <v>405</v>
      </c>
      <c r="P1487">
        <v>2.5558260156846839E-5</v>
      </c>
      <c r="Q1487" t="s">
        <v>159</v>
      </c>
      <c r="S1487" t="s">
        <v>263</v>
      </c>
      <c r="T1487" t="s">
        <v>405</v>
      </c>
      <c r="U1487">
        <v>2.340789585800405E-6</v>
      </c>
      <c r="V1487" t="s">
        <v>159</v>
      </c>
    </row>
    <row r="1488" spans="9:22" x14ac:dyDescent="0.45">
      <c r="I1488" t="s">
        <v>178</v>
      </c>
      <c r="J1488" t="s">
        <v>406</v>
      </c>
      <c r="K1488">
        <v>0</v>
      </c>
      <c r="L1488" t="s">
        <v>159</v>
      </c>
      <c r="N1488" t="s">
        <v>221</v>
      </c>
      <c r="O1488" t="s">
        <v>406</v>
      </c>
      <c r="P1488">
        <v>2.3635256113924071E-5</v>
      </c>
      <c r="Q1488" t="s">
        <v>159</v>
      </c>
      <c r="S1488" t="s">
        <v>263</v>
      </c>
      <c r="T1488" t="s">
        <v>406</v>
      </c>
      <c r="U1488">
        <v>2.9140300664495144E-6</v>
      </c>
      <c r="V1488" t="s">
        <v>159</v>
      </c>
    </row>
    <row r="1489" spans="9:22" x14ac:dyDescent="0.45">
      <c r="I1489" t="s">
        <v>178</v>
      </c>
      <c r="J1489" t="s">
        <v>407</v>
      </c>
      <c r="K1489">
        <v>0</v>
      </c>
      <c r="L1489" t="s">
        <v>159</v>
      </c>
      <c r="N1489" t="s">
        <v>221</v>
      </c>
      <c r="O1489" t="s">
        <v>407</v>
      </c>
      <c r="P1489">
        <v>1.7477303740001455E-5</v>
      </c>
      <c r="Q1489" t="s">
        <v>159</v>
      </c>
      <c r="S1489" t="s">
        <v>263</v>
      </c>
      <c r="T1489" t="s">
        <v>407</v>
      </c>
      <c r="U1489">
        <v>3.4228028247861513E-6</v>
      </c>
      <c r="V1489" t="s">
        <v>159</v>
      </c>
    </row>
    <row r="1490" spans="9:22" x14ac:dyDescent="0.45">
      <c r="I1490" t="s">
        <v>178</v>
      </c>
      <c r="J1490" t="s">
        <v>408</v>
      </c>
      <c r="K1490">
        <v>1.2879285584647943E-4</v>
      </c>
      <c r="L1490" t="s">
        <v>159</v>
      </c>
      <c r="N1490" t="s">
        <v>221</v>
      </c>
      <c r="O1490" t="s">
        <v>408</v>
      </c>
      <c r="P1490">
        <v>1.3008089227556358E-5</v>
      </c>
      <c r="Q1490" t="s">
        <v>159</v>
      </c>
      <c r="S1490" t="s">
        <v>263</v>
      </c>
      <c r="T1490" t="s">
        <v>408</v>
      </c>
      <c r="U1490">
        <v>4.3380836562409877E-6</v>
      </c>
      <c r="V1490" t="s">
        <v>159</v>
      </c>
    </row>
    <row r="1491" spans="9:22" x14ac:dyDescent="0.45">
      <c r="I1491" t="s">
        <v>178</v>
      </c>
      <c r="J1491" t="s">
        <v>409</v>
      </c>
      <c r="K1491">
        <v>1.9921971078726018E-4</v>
      </c>
      <c r="L1491" t="s">
        <v>159</v>
      </c>
      <c r="N1491" t="s">
        <v>221</v>
      </c>
      <c r="O1491" t="s">
        <v>409</v>
      </c>
      <c r="P1491">
        <v>8.2005309513788285E-6</v>
      </c>
      <c r="Q1491" t="s">
        <v>159</v>
      </c>
      <c r="S1491" t="s">
        <v>263</v>
      </c>
      <c r="T1491" t="s">
        <v>409</v>
      </c>
      <c r="U1491">
        <v>5.3975337498864843E-6</v>
      </c>
      <c r="V1491" t="s">
        <v>159</v>
      </c>
    </row>
    <row r="1492" spans="9:22" x14ac:dyDescent="0.45">
      <c r="I1492" t="s">
        <v>178</v>
      </c>
      <c r="J1492" t="s">
        <v>410</v>
      </c>
      <c r="K1492">
        <v>2.3243776310656841E-4</v>
      </c>
      <c r="L1492" t="s">
        <v>159</v>
      </c>
      <c r="N1492" t="s">
        <v>221</v>
      </c>
      <c r="O1492" t="s">
        <v>410</v>
      </c>
      <c r="P1492">
        <v>7.5234093804238726E-6</v>
      </c>
      <c r="Q1492" t="s">
        <v>159</v>
      </c>
      <c r="S1492" t="s">
        <v>263</v>
      </c>
      <c r="T1492" t="s">
        <v>410</v>
      </c>
      <c r="U1492">
        <v>6.0065021297637395E-6</v>
      </c>
      <c r="V1492" t="s">
        <v>159</v>
      </c>
    </row>
    <row r="1493" spans="9:22" x14ac:dyDescent="0.45">
      <c r="I1493" t="s">
        <v>178</v>
      </c>
      <c r="J1493" t="s">
        <v>411</v>
      </c>
      <c r="K1493">
        <v>2.6397702866726066E-4</v>
      </c>
      <c r="L1493" t="s">
        <v>159</v>
      </c>
      <c r="N1493" t="s">
        <v>221</v>
      </c>
      <c r="O1493" t="s">
        <v>411</v>
      </c>
      <c r="P1493">
        <v>8.3139776594589723E-6</v>
      </c>
      <c r="Q1493" t="s">
        <v>159</v>
      </c>
      <c r="S1493" t="s">
        <v>263</v>
      </c>
      <c r="T1493" t="s">
        <v>411</v>
      </c>
      <c r="U1493">
        <v>6.0371329459487461E-6</v>
      </c>
      <c r="V1493" t="s">
        <v>159</v>
      </c>
    </row>
    <row r="1494" spans="9:22" x14ac:dyDescent="0.45">
      <c r="I1494" t="s">
        <v>178</v>
      </c>
      <c r="J1494" t="s">
        <v>412</v>
      </c>
      <c r="K1494">
        <v>2.8219202870226036E-4</v>
      </c>
      <c r="L1494" t="s">
        <v>159</v>
      </c>
      <c r="N1494" t="s">
        <v>221</v>
      </c>
      <c r="O1494" t="s">
        <v>412</v>
      </c>
      <c r="P1494">
        <v>1.1312412606514223E-5</v>
      </c>
      <c r="Q1494" t="s">
        <v>159</v>
      </c>
      <c r="S1494" t="s">
        <v>263</v>
      </c>
      <c r="T1494" t="s">
        <v>412</v>
      </c>
      <c r="U1494">
        <v>6.410319111314681E-6</v>
      </c>
      <c r="V1494" t="s">
        <v>159</v>
      </c>
    </row>
    <row r="1495" spans="9:22" x14ac:dyDescent="0.45">
      <c r="I1495" t="s">
        <v>178</v>
      </c>
      <c r="J1495" t="s">
        <v>413</v>
      </c>
      <c r="K1495">
        <v>3.0643320697569103E-4</v>
      </c>
      <c r="L1495" t="s">
        <v>159</v>
      </c>
      <c r="N1495" t="s">
        <v>221</v>
      </c>
      <c r="O1495" t="s">
        <v>413</v>
      </c>
      <c r="P1495">
        <v>2.0340483767423651E-5</v>
      </c>
      <c r="Q1495" t="s">
        <v>159</v>
      </c>
      <c r="S1495" t="s">
        <v>263</v>
      </c>
      <c r="T1495" t="s">
        <v>413</v>
      </c>
      <c r="U1495">
        <v>9.733886670827277E-6</v>
      </c>
      <c r="V1495" t="s">
        <v>159</v>
      </c>
    </row>
    <row r="1496" spans="9:22" x14ac:dyDescent="0.45">
      <c r="I1496" t="s">
        <v>178</v>
      </c>
      <c r="J1496" t="s">
        <v>414</v>
      </c>
      <c r="K1496">
        <v>3.0018923504897846E-4</v>
      </c>
      <c r="L1496" t="s">
        <v>159</v>
      </c>
      <c r="N1496" t="s">
        <v>221</v>
      </c>
      <c r="O1496" t="s">
        <v>414</v>
      </c>
      <c r="P1496">
        <v>3.2982092953631653E-5</v>
      </c>
      <c r="Q1496" t="s">
        <v>159</v>
      </c>
      <c r="S1496" t="s">
        <v>263</v>
      </c>
      <c r="T1496" t="s">
        <v>414</v>
      </c>
      <c r="U1496">
        <v>1.525107394272789E-5</v>
      </c>
      <c r="V1496" t="s">
        <v>159</v>
      </c>
    </row>
    <row r="1497" spans="9:22" x14ac:dyDescent="0.45">
      <c r="I1497" t="s">
        <v>178</v>
      </c>
      <c r="J1497" t="s">
        <v>415</v>
      </c>
      <c r="K1497">
        <v>2.7698712685317772E-4</v>
      </c>
      <c r="L1497" t="s">
        <v>159</v>
      </c>
      <c r="N1497" t="s">
        <v>221</v>
      </c>
      <c r="O1497" t="s">
        <v>415</v>
      </c>
      <c r="P1497">
        <v>5.315813376149075E-5</v>
      </c>
      <c r="Q1497" t="s">
        <v>159</v>
      </c>
      <c r="S1497" t="s">
        <v>263</v>
      </c>
      <c r="T1497" t="s">
        <v>415</v>
      </c>
      <c r="U1497">
        <v>1.6613920302290912E-5</v>
      </c>
      <c r="V1497" t="s">
        <v>159</v>
      </c>
    </row>
    <row r="1498" spans="9:22" x14ac:dyDescent="0.45">
      <c r="I1498" t="s">
        <v>178</v>
      </c>
      <c r="J1498" t="s">
        <v>416</v>
      </c>
      <c r="K1498">
        <v>2.6754772107665957E-4</v>
      </c>
      <c r="L1498" t="s">
        <v>159</v>
      </c>
      <c r="N1498" t="s">
        <v>221</v>
      </c>
      <c r="O1498" t="s">
        <v>416</v>
      </c>
      <c r="P1498">
        <v>8.1384327724027541E-5</v>
      </c>
      <c r="Q1498" t="s">
        <v>159</v>
      </c>
      <c r="S1498" t="s">
        <v>263</v>
      </c>
      <c r="T1498" t="s">
        <v>416</v>
      </c>
      <c r="U1498">
        <v>1.5050883199037827E-5</v>
      </c>
      <c r="V1498" t="s">
        <v>159</v>
      </c>
    </row>
    <row r="1499" spans="9:22" x14ac:dyDescent="0.45">
      <c r="I1499" t="s">
        <v>178</v>
      </c>
      <c r="J1499" t="s">
        <v>417</v>
      </c>
      <c r="K1499">
        <v>2.6722207706721438E-4</v>
      </c>
      <c r="L1499" t="s">
        <v>159</v>
      </c>
      <c r="N1499" t="s">
        <v>221</v>
      </c>
      <c r="O1499" t="s">
        <v>417</v>
      </c>
      <c r="P1499">
        <v>1.0168220577471062E-4</v>
      </c>
      <c r="Q1499" t="s">
        <v>159</v>
      </c>
      <c r="S1499" t="s">
        <v>263</v>
      </c>
      <c r="T1499" t="s">
        <v>417</v>
      </c>
      <c r="U1499">
        <v>1.4263239042004162E-5</v>
      </c>
      <c r="V1499" t="s">
        <v>159</v>
      </c>
    </row>
    <row r="1500" spans="9:22" x14ac:dyDescent="0.45">
      <c r="I1500" t="s">
        <v>178</v>
      </c>
      <c r="J1500" t="s">
        <v>418</v>
      </c>
      <c r="K1500">
        <v>2.3182561683161309E-4</v>
      </c>
      <c r="L1500" t="s">
        <v>159</v>
      </c>
      <c r="N1500" t="s">
        <v>221</v>
      </c>
      <c r="O1500" t="s">
        <v>418</v>
      </c>
      <c r="P1500">
        <v>9.1516476348271872E-5</v>
      </c>
      <c r="Q1500" t="s">
        <v>159</v>
      </c>
      <c r="S1500" t="s">
        <v>263</v>
      </c>
      <c r="T1500" t="s">
        <v>418</v>
      </c>
      <c r="U1500">
        <v>1.4658503787363644E-5</v>
      </c>
      <c r="V1500" t="s">
        <v>159</v>
      </c>
    </row>
    <row r="1501" spans="9:22" x14ac:dyDescent="0.45">
      <c r="I1501" t="s">
        <v>178</v>
      </c>
      <c r="J1501" t="s">
        <v>419</v>
      </c>
      <c r="K1501">
        <v>1.5659673879652713E-4</v>
      </c>
      <c r="L1501" t="s">
        <v>159</v>
      </c>
      <c r="N1501" t="s">
        <v>221</v>
      </c>
      <c r="O1501" t="s">
        <v>419</v>
      </c>
      <c r="P1501">
        <v>7.1460638664190351E-5</v>
      </c>
      <c r="Q1501" t="s">
        <v>159</v>
      </c>
      <c r="S1501" t="s">
        <v>263</v>
      </c>
      <c r="T1501" t="s">
        <v>419</v>
      </c>
      <c r="U1501">
        <v>1.4384329918293443E-5</v>
      </c>
      <c r="V1501" t="s">
        <v>159</v>
      </c>
    </row>
    <row r="1502" spans="9:22" x14ac:dyDescent="0.45">
      <c r="I1502" t="s">
        <v>178</v>
      </c>
      <c r="J1502" t="s">
        <v>420</v>
      </c>
      <c r="K1502">
        <v>0</v>
      </c>
      <c r="L1502" t="s">
        <v>159</v>
      </c>
      <c r="N1502" t="s">
        <v>221</v>
      </c>
      <c r="O1502" t="s">
        <v>420</v>
      </c>
      <c r="P1502">
        <v>6.3193283044165271E-5</v>
      </c>
      <c r="Q1502" t="s">
        <v>159</v>
      </c>
      <c r="S1502" t="s">
        <v>263</v>
      </c>
      <c r="T1502" t="s">
        <v>420</v>
      </c>
      <c r="U1502">
        <v>9.8077695098530187E-6</v>
      </c>
      <c r="V1502" t="s">
        <v>159</v>
      </c>
    </row>
    <row r="1503" spans="9:22" x14ac:dyDescent="0.45">
      <c r="I1503" t="s">
        <v>178</v>
      </c>
      <c r="J1503" t="s">
        <v>421</v>
      </c>
      <c r="K1503">
        <v>0</v>
      </c>
      <c r="L1503" t="s">
        <v>159</v>
      </c>
      <c r="N1503" t="s">
        <v>221</v>
      </c>
      <c r="O1503" t="s">
        <v>421</v>
      </c>
      <c r="P1503">
        <v>6.2532485573854851E-5</v>
      </c>
      <c r="Q1503" t="s">
        <v>159</v>
      </c>
      <c r="S1503" t="s">
        <v>263</v>
      </c>
      <c r="T1503" t="s">
        <v>421</v>
      </c>
      <c r="U1503">
        <v>4.9121621913409095E-6</v>
      </c>
      <c r="V1503" t="s">
        <v>159</v>
      </c>
    </row>
    <row r="1504" spans="9:22" x14ac:dyDescent="0.45">
      <c r="I1504" t="s">
        <v>178</v>
      </c>
      <c r="J1504" t="s">
        <v>422</v>
      </c>
      <c r="K1504">
        <v>0</v>
      </c>
      <c r="L1504" t="s">
        <v>159</v>
      </c>
      <c r="N1504" t="s">
        <v>221</v>
      </c>
      <c r="O1504" t="s">
        <v>422</v>
      </c>
      <c r="P1504">
        <v>6.284072906278695E-5</v>
      </c>
      <c r="Q1504" t="s">
        <v>159</v>
      </c>
      <c r="S1504" t="s">
        <v>263</v>
      </c>
      <c r="T1504" t="s">
        <v>422</v>
      </c>
      <c r="U1504">
        <v>2.7142537996619582E-6</v>
      </c>
      <c r="V1504" t="s">
        <v>159</v>
      </c>
    </row>
    <row r="1505" spans="9:22" x14ac:dyDescent="0.45">
      <c r="I1505" t="s">
        <v>178</v>
      </c>
      <c r="J1505" t="s">
        <v>423</v>
      </c>
      <c r="K1505">
        <v>0</v>
      </c>
      <c r="L1505" t="s">
        <v>159</v>
      </c>
      <c r="N1505" t="s">
        <v>221</v>
      </c>
      <c r="O1505" t="s">
        <v>423</v>
      </c>
      <c r="P1505">
        <v>6.8416637730289303E-5</v>
      </c>
      <c r="Q1505" t="s">
        <v>159</v>
      </c>
      <c r="S1505" t="s">
        <v>263</v>
      </c>
      <c r="T1505" t="s">
        <v>423</v>
      </c>
      <c r="U1505">
        <v>2.9141633931506483E-6</v>
      </c>
      <c r="V1505" t="s">
        <v>159</v>
      </c>
    </row>
    <row r="1506" spans="9:22" x14ac:dyDescent="0.45">
      <c r="I1506" t="s">
        <v>178</v>
      </c>
      <c r="J1506" t="s">
        <v>424</v>
      </c>
      <c r="K1506">
        <v>0</v>
      </c>
      <c r="L1506" t="s">
        <v>159</v>
      </c>
      <c r="N1506" t="s">
        <v>221</v>
      </c>
      <c r="O1506" t="s">
        <v>424</v>
      </c>
      <c r="P1506">
        <v>7.9905468476308163E-5</v>
      </c>
      <c r="Q1506" t="s">
        <v>159</v>
      </c>
      <c r="S1506" t="s">
        <v>263</v>
      </c>
      <c r="T1506" t="s">
        <v>424</v>
      </c>
      <c r="U1506">
        <v>2.611061284392444E-6</v>
      </c>
      <c r="V1506" t="s">
        <v>159</v>
      </c>
    </row>
    <row r="1507" spans="9:22" x14ac:dyDescent="0.45">
      <c r="I1507" t="s">
        <v>178</v>
      </c>
      <c r="J1507" t="s">
        <v>478</v>
      </c>
      <c r="K1507">
        <v>0</v>
      </c>
      <c r="L1507" t="s">
        <v>159</v>
      </c>
      <c r="N1507" t="s">
        <v>221</v>
      </c>
      <c r="O1507" t="s">
        <v>478</v>
      </c>
      <c r="P1507">
        <v>1.2984090424312229E-4</v>
      </c>
      <c r="Q1507" t="s">
        <v>159</v>
      </c>
      <c r="S1507" t="s">
        <v>263</v>
      </c>
      <c r="T1507" t="s">
        <v>478</v>
      </c>
      <c r="U1507">
        <v>1.1375419738347755E-4</v>
      </c>
      <c r="V1507" t="s">
        <v>159</v>
      </c>
    </row>
    <row r="1508" spans="9:22" x14ac:dyDescent="0.45">
      <c r="I1508" t="s">
        <v>178</v>
      </c>
      <c r="J1508" t="s">
        <v>479</v>
      </c>
      <c r="K1508">
        <v>0</v>
      </c>
      <c r="L1508" t="s">
        <v>159</v>
      </c>
      <c r="N1508" t="s">
        <v>221</v>
      </c>
      <c r="O1508" t="s">
        <v>479</v>
      </c>
      <c r="P1508">
        <v>1.7027558374101557E-4</v>
      </c>
      <c r="Q1508" t="s">
        <v>159</v>
      </c>
      <c r="S1508" t="s">
        <v>263</v>
      </c>
      <c r="T1508" t="s">
        <v>479</v>
      </c>
      <c r="U1508">
        <v>1.4024597698419238E-4</v>
      </c>
      <c r="V1508" t="s">
        <v>159</v>
      </c>
    </row>
    <row r="1509" spans="9:22" x14ac:dyDescent="0.45">
      <c r="I1509" t="s">
        <v>178</v>
      </c>
      <c r="J1509" t="s">
        <v>480</v>
      </c>
      <c r="K1509">
        <v>0</v>
      </c>
      <c r="L1509" t="s">
        <v>159</v>
      </c>
      <c r="N1509" t="s">
        <v>221</v>
      </c>
      <c r="O1509" t="s">
        <v>480</v>
      </c>
      <c r="P1509">
        <v>2.1451687774504707E-4</v>
      </c>
      <c r="Q1509" t="s">
        <v>159</v>
      </c>
      <c r="S1509" t="s">
        <v>263</v>
      </c>
      <c r="T1509" t="s">
        <v>480</v>
      </c>
      <c r="U1509">
        <v>1.4105535421746467E-4</v>
      </c>
      <c r="V1509" t="s">
        <v>159</v>
      </c>
    </row>
    <row r="1510" spans="9:22" x14ac:dyDescent="0.45">
      <c r="I1510" t="s">
        <v>178</v>
      </c>
      <c r="J1510" t="s">
        <v>481</v>
      </c>
      <c r="K1510">
        <v>0</v>
      </c>
      <c r="L1510" t="s">
        <v>159</v>
      </c>
      <c r="N1510" t="s">
        <v>221</v>
      </c>
      <c r="O1510" t="s">
        <v>481</v>
      </c>
      <c r="P1510">
        <v>2.3483512200028764E-4</v>
      </c>
      <c r="Q1510" t="s">
        <v>159</v>
      </c>
      <c r="S1510" t="s">
        <v>263</v>
      </c>
      <c r="T1510" t="s">
        <v>481</v>
      </c>
      <c r="U1510">
        <v>1.5778823017031514E-4</v>
      </c>
      <c r="V1510" t="s">
        <v>159</v>
      </c>
    </row>
    <row r="1511" spans="9:22" x14ac:dyDescent="0.45">
      <c r="I1511" t="s">
        <v>178</v>
      </c>
      <c r="J1511" t="s">
        <v>482</v>
      </c>
      <c r="K1511">
        <v>0</v>
      </c>
      <c r="L1511" t="s">
        <v>159</v>
      </c>
      <c r="N1511" t="s">
        <v>221</v>
      </c>
      <c r="O1511" t="s">
        <v>482</v>
      </c>
      <c r="P1511">
        <v>2.57238355711372E-4</v>
      </c>
      <c r="Q1511" t="s">
        <v>159</v>
      </c>
      <c r="S1511" t="s">
        <v>263</v>
      </c>
      <c r="T1511" t="s">
        <v>482</v>
      </c>
      <c r="U1511">
        <v>1.6358494989950499E-4</v>
      </c>
      <c r="V1511" t="s">
        <v>159</v>
      </c>
    </row>
    <row r="1512" spans="9:22" x14ac:dyDescent="0.45">
      <c r="I1512" t="s">
        <v>178</v>
      </c>
      <c r="J1512" t="s">
        <v>483</v>
      </c>
      <c r="K1512">
        <v>0</v>
      </c>
      <c r="L1512" t="s">
        <v>159</v>
      </c>
      <c r="N1512" t="s">
        <v>221</v>
      </c>
      <c r="O1512" t="s">
        <v>483</v>
      </c>
      <c r="P1512">
        <v>2.5478250588209213E-4</v>
      </c>
      <c r="Q1512" t="s">
        <v>159</v>
      </c>
      <c r="S1512" t="s">
        <v>263</v>
      </c>
      <c r="T1512" t="s">
        <v>483</v>
      </c>
      <c r="U1512">
        <v>1.6672348698534823E-4</v>
      </c>
      <c r="V1512" t="s">
        <v>159</v>
      </c>
    </row>
    <row r="1513" spans="9:22" x14ac:dyDescent="0.45">
      <c r="I1513" t="s">
        <v>178</v>
      </c>
      <c r="J1513" t="s">
        <v>484</v>
      </c>
      <c r="K1513">
        <v>0</v>
      </c>
      <c r="L1513" t="s">
        <v>159</v>
      </c>
      <c r="N1513" t="s">
        <v>221</v>
      </c>
      <c r="O1513" t="s">
        <v>484</v>
      </c>
      <c r="P1513">
        <v>2.6371385432887067E-4</v>
      </c>
      <c r="Q1513" t="s">
        <v>159</v>
      </c>
      <c r="S1513" t="s">
        <v>263</v>
      </c>
      <c r="T1513" t="s">
        <v>484</v>
      </c>
      <c r="U1513">
        <v>1.5463456409634888E-4</v>
      </c>
      <c r="V1513" t="s">
        <v>159</v>
      </c>
    </row>
    <row r="1514" spans="9:22" x14ac:dyDescent="0.45">
      <c r="I1514" t="s">
        <v>178</v>
      </c>
      <c r="J1514" t="s">
        <v>485</v>
      </c>
      <c r="K1514">
        <v>1.2387836663713723E-5</v>
      </c>
      <c r="L1514" t="s">
        <v>159</v>
      </c>
      <c r="N1514" t="s">
        <v>221</v>
      </c>
      <c r="O1514" t="s">
        <v>485</v>
      </c>
      <c r="P1514">
        <v>2.4192516912868983E-4</v>
      </c>
      <c r="Q1514" t="s">
        <v>159</v>
      </c>
      <c r="S1514" t="s">
        <v>263</v>
      </c>
      <c r="T1514" t="s">
        <v>485</v>
      </c>
      <c r="U1514">
        <v>1.4547760050208486E-4</v>
      </c>
      <c r="V1514" t="s">
        <v>159</v>
      </c>
    </row>
    <row r="1515" spans="9:22" x14ac:dyDescent="0.45">
      <c r="I1515" t="s">
        <v>178</v>
      </c>
      <c r="J1515" t="s">
        <v>486</v>
      </c>
      <c r="K1515">
        <v>4.4243677803112156E-5</v>
      </c>
      <c r="L1515" t="s">
        <v>159</v>
      </c>
      <c r="N1515" t="s">
        <v>221</v>
      </c>
      <c r="O1515" t="s">
        <v>486</v>
      </c>
      <c r="P1515">
        <v>1.9456405230846988E-4</v>
      </c>
      <c r="Q1515" t="s">
        <v>159</v>
      </c>
      <c r="S1515" t="s">
        <v>263</v>
      </c>
      <c r="T1515" t="s">
        <v>486</v>
      </c>
      <c r="U1515">
        <v>1.3287022620128778E-4</v>
      </c>
      <c r="V1515" t="s">
        <v>159</v>
      </c>
    </row>
    <row r="1516" spans="9:22" x14ac:dyDescent="0.45">
      <c r="I1516" t="s">
        <v>178</v>
      </c>
      <c r="J1516" t="s">
        <v>487</v>
      </c>
      <c r="K1516">
        <v>7.2609435114067005E-5</v>
      </c>
      <c r="L1516" t="s">
        <v>159</v>
      </c>
      <c r="N1516" t="s">
        <v>221</v>
      </c>
      <c r="O1516" t="s">
        <v>487</v>
      </c>
      <c r="P1516">
        <v>2.3506233897126725E-4</v>
      </c>
      <c r="Q1516" t="s">
        <v>159</v>
      </c>
      <c r="S1516" t="s">
        <v>263</v>
      </c>
      <c r="T1516" t="s">
        <v>487</v>
      </c>
      <c r="U1516">
        <v>1.1506219843825037E-4</v>
      </c>
      <c r="V1516" t="s">
        <v>159</v>
      </c>
    </row>
    <row r="1517" spans="9:22" x14ac:dyDescent="0.45">
      <c r="I1517" t="s">
        <v>178</v>
      </c>
      <c r="J1517" t="s">
        <v>488</v>
      </c>
      <c r="K1517">
        <v>1.1575760937364331E-4</v>
      </c>
      <c r="L1517" t="s">
        <v>159</v>
      </c>
      <c r="N1517" t="s">
        <v>221</v>
      </c>
      <c r="O1517" t="s">
        <v>488</v>
      </c>
      <c r="P1517">
        <v>2.8475125048690202E-4</v>
      </c>
      <c r="Q1517" t="s">
        <v>159</v>
      </c>
      <c r="S1517" t="s">
        <v>263</v>
      </c>
      <c r="T1517" t="s">
        <v>488</v>
      </c>
      <c r="U1517">
        <v>9.7678238288419686E-5</v>
      </c>
      <c r="V1517" t="s">
        <v>159</v>
      </c>
    </row>
    <row r="1518" spans="9:22" x14ac:dyDescent="0.45">
      <c r="I1518" t="s">
        <v>178</v>
      </c>
      <c r="J1518" t="s">
        <v>489</v>
      </c>
      <c r="K1518">
        <v>1.7055998835330819E-4</v>
      </c>
      <c r="L1518" t="s">
        <v>159</v>
      </c>
      <c r="N1518" t="s">
        <v>221</v>
      </c>
      <c r="O1518" t="s">
        <v>489</v>
      </c>
      <c r="P1518">
        <v>3.0445928097566361E-4</v>
      </c>
      <c r="Q1518" t="s">
        <v>159</v>
      </c>
      <c r="S1518" t="s">
        <v>263</v>
      </c>
      <c r="T1518" t="s">
        <v>489</v>
      </c>
      <c r="U1518">
        <v>6.5723533293108764E-5</v>
      </c>
      <c r="V1518" t="s">
        <v>159</v>
      </c>
    </row>
    <row r="1519" spans="9:22" x14ac:dyDescent="0.45">
      <c r="I1519" t="s">
        <v>178</v>
      </c>
      <c r="J1519" t="s">
        <v>490</v>
      </c>
      <c r="K1519">
        <v>1.9222939314543914E-4</v>
      </c>
      <c r="L1519" t="s">
        <v>159</v>
      </c>
      <c r="N1519" t="s">
        <v>221</v>
      </c>
      <c r="O1519" t="s">
        <v>490</v>
      </c>
      <c r="P1519">
        <v>3.1799864447885006E-4</v>
      </c>
      <c r="Q1519" t="s">
        <v>159</v>
      </c>
      <c r="S1519" t="s">
        <v>263</v>
      </c>
      <c r="T1519" t="s">
        <v>490</v>
      </c>
      <c r="U1519">
        <v>5.6474138393531493E-5</v>
      </c>
      <c r="V1519" t="s">
        <v>159</v>
      </c>
    </row>
    <row r="1520" spans="9:22" x14ac:dyDescent="0.45">
      <c r="I1520" t="s">
        <v>178</v>
      </c>
      <c r="J1520" t="s">
        <v>491</v>
      </c>
      <c r="K1520">
        <v>1.8995057499598402E-4</v>
      </c>
      <c r="L1520" t="s">
        <v>159</v>
      </c>
      <c r="N1520" t="s">
        <v>221</v>
      </c>
      <c r="O1520" t="s">
        <v>491</v>
      </c>
      <c r="P1520">
        <v>3.1212453579537963E-4</v>
      </c>
      <c r="Q1520" t="s">
        <v>159</v>
      </c>
      <c r="S1520" t="s">
        <v>263</v>
      </c>
      <c r="T1520" t="s">
        <v>491</v>
      </c>
      <c r="U1520">
        <v>5.0809188520577222E-5</v>
      </c>
      <c r="V1520" t="s">
        <v>159</v>
      </c>
    </row>
    <row r="1521" spans="9:22" x14ac:dyDescent="0.45">
      <c r="I1521" t="s">
        <v>178</v>
      </c>
      <c r="J1521" t="s">
        <v>492</v>
      </c>
      <c r="K1521">
        <v>1.8065329930011463E-4</v>
      </c>
      <c r="L1521" t="s">
        <v>159</v>
      </c>
      <c r="N1521" t="s">
        <v>221</v>
      </c>
      <c r="O1521" t="s">
        <v>492</v>
      </c>
      <c r="P1521">
        <v>3.0657012004083875E-4</v>
      </c>
      <c r="Q1521" t="s">
        <v>159</v>
      </c>
      <c r="S1521" t="s">
        <v>263</v>
      </c>
      <c r="T1521" t="s">
        <v>492</v>
      </c>
      <c r="U1521">
        <v>7.2534068004742808E-5</v>
      </c>
      <c r="V1521" t="s">
        <v>159</v>
      </c>
    </row>
    <row r="1522" spans="9:22" x14ac:dyDescent="0.45">
      <c r="I1522" t="s">
        <v>178</v>
      </c>
      <c r="J1522" t="s">
        <v>493</v>
      </c>
      <c r="K1522">
        <v>1.6439878073044203E-4</v>
      </c>
      <c r="L1522" t="s">
        <v>159</v>
      </c>
      <c r="N1522" t="s">
        <v>221</v>
      </c>
      <c r="O1522" t="s">
        <v>493</v>
      </c>
      <c r="P1522">
        <v>3.119356485127833E-4</v>
      </c>
      <c r="Q1522" t="s">
        <v>159</v>
      </c>
      <c r="S1522" t="s">
        <v>263</v>
      </c>
      <c r="T1522" t="s">
        <v>493</v>
      </c>
      <c r="U1522">
        <v>9.7723894825780841E-5</v>
      </c>
      <c r="V1522" t="s">
        <v>159</v>
      </c>
    </row>
    <row r="1523" spans="9:22" x14ac:dyDescent="0.45">
      <c r="I1523" t="s">
        <v>178</v>
      </c>
      <c r="J1523" t="s">
        <v>494</v>
      </c>
      <c r="K1523">
        <v>1.299613377416996E-4</v>
      </c>
      <c r="L1523" t="s">
        <v>159</v>
      </c>
      <c r="N1523" t="s">
        <v>221</v>
      </c>
      <c r="O1523" t="s">
        <v>494</v>
      </c>
      <c r="P1523">
        <v>3.159055055907604E-4</v>
      </c>
      <c r="Q1523" t="s">
        <v>159</v>
      </c>
      <c r="S1523" t="s">
        <v>263</v>
      </c>
      <c r="T1523" t="s">
        <v>494</v>
      </c>
      <c r="U1523">
        <v>1.0461367451476038E-4</v>
      </c>
      <c r="V1523" t="s">
        <v>159</v>
      </c>
    </row>
    <row r="1524" spans="9:22" x14ac:dyDescent="0.45">
      <c r="I1524" t="s">
        <v>178</v>
      </c>
      <c r="J1524" t="s">
        <v>495</v>
      </c>
      <c r="K1524">
        <v>9.9021085196940661E-5</v>
      </c>
      <c r="L1524" t="s">
        <v>159</v>
      </c>
      <c r="N1524" t="s">
        <v>221</v>
      </c>
      <c r="O1524" t="s">
        <v>495</v>
      </c>
      <c r="P1524">
        <v>2.9711193919752197E-4</v>
      </c>
      <c r="Q1524" t="s">
        <v>159</v>
      </c>
      <c r="S1524" t="s">
        <v>263</v>
      </c>
      <c r="T1524" t="s">
        <v>495</v>
      </c>
      <c r="U1524">
        <v>9.2333639264899058E-5</v>
      </c>
      <c r="V1524" t="s">
        <v>159</v>
      </c>
    </row>
    <row r="1525" spans="9:22" x14ac:dyDescent="0.45">
      <c r="I1525" t="s">
        <v>178</v>
      </c>
      <c r="J1525" t="s">
        <v>496</v>
      </c>
      <c r="K1525">
        <v>7.9242641147110363E-5</v>
      </c>
      <c r="L1525" t="s">
        <v>159</v>
      </c>
      <c r="N1525" t="s">
        <v>221</v>
      </c>
      <c r="O1525" t="s">
        <v>496</v>
      </c>
      <c r="P1525">
        <v>2.962858408229761E-4</v>
      </c>
      <c r="Q1525" t="s">
        <v>159</v>
      </c>
      <c r="S1525" t="s">
        <v>263</v>
      </c>
      <c r="T1525" t="s">
        <v>496</v>
      </c>
      <c r="U1525">
        <v>9.9482508812000922E-5</v>
      </c>
      <c r="V1525" t="s">
        <v>159</v>
      </c>
    </row>
    <row r="1526" spans="9:22" x14ac:dyDescent="0.45">
      <c r="I1526" t="s">
        <v>178</v>
      </c>
      <c r="J1526" t="s">
        <v>497</v>
      </c>
      <c r="K1526">
        <v>0</v>
      </c>
      <c r="L1526" t="s">
        <v>159</v>
      </c>
      <c r="N1526" t="s">
        <v>221</v>
      </c>
      <c r="O1526" t="s">
        <v>497</v>
      </c>
      <c r="P1526">
        <v>2.8777918594800113E-4</v>
      </c>
      <c r="Q1526" t="s">
        <v>159</v>
      </c>
      <c r="S1526" t="s">
        <v>263</v>
      </c>
      <c r="T1526" t="s">
        <v>497</v>
      </c>
      <c r="U1526">
        <v>1.3603613838270178E-4</v>
      </c>
      <c r="V1526" t="s">
        <v>159</v>
      </c>
    </row>
    <row r="1527" spans="9:22" x14ac:dyDescent="0.45">
      <c r="I1527" t="s">
        <v>178</v>
      </c>
      <c r="J1527" t="s">
        <v>498</v>
      </c>
      <c r="K1527">
        <v>0</v>
      </c>
      <c r="L1527" t="s">
        <v>159</v>
      </c>
      <c r="N1527" t="s">
        <v>221</v>
      </c>
      <c r="O1527" t="s">
        <v>498</v>
      </c>
      <c r="P1527">
        <v>2.6174547544934821E-4</v>
      </c>
      <c r="Q1527" t="s">
        <v>159</v>
      </c>
      <c r="S1527" t="s">
        <v>263</v>
      </c>
      <c r="T1527" t="s">
        <v>498</v>
      </c>
      <c r="U1527">
        <v>2.0316471202360504E-4</v>
      </c>
      <c r="V1527" t="s">
        <v>159</v>
      </c>
    </row>
    <row r="1528" spans="9:22" x14ac:dyDescent="0.45">
      <c r="I1528" t="s">
        <v>178</v>
      </c>
      <c r="J1528" t="s">
        <v>499</v>
      </c>
      <c r="K1528">
        <v>0</v>
      </c>
      <c r="L1528" t="s">
        <v>159</v>
      </c>
      <c r="N1528" t="s">
        <v>221</v>
      </c>
      <c r="O1528" t="s">
        <v>499</v>
      </c>
      <c r="P1528">
        <v>2.5766515515090424E-4</v>
      </c>
      <c r="Q1528" t="s">
        <v>159</v>
      </c>
      <c r="S1528" t="s">
        <v>263</v>
      </c>
      <c r="T1528" t="s">
        <v>499</v>
      </c>
      <c r="U1528">
        <v>2.2765459407910718E-4</v>
      </c>
      <c r="V1528" t="s">
        <v>159</v>
      </c>
    </row>
    <row r="1529" spans="9:22" x14ac:dyDescent="0.45">
      <c r="I1529" t="s">
        <v>178</v>
      </c>
      <c r="J1529" t="s">
        <v>500</v>
      </c>
      <c r="K1529">
        <v>0</v>
      </c>
      <c r="L1529" t="s">
        <v>159</v>
      </c>
      <c r="N1529" t="s">
        <v>221</v>
      </c>
      <c r="O1529" t="s">
        <v>500</v>
      </c>
      <c r="P1529">
        <v>2.4492651145536159E-4</v>
      </c>
      <c r="Q1529" t="s">
        <v>159</v>
      </c>
      <c r="S1529" t="s">
        <v>263</v>
      </c>
      <c r="T1529" t="s">
        <v>500</v>
      </c>
      <c r="U1529">
        <v>2.3338687176712784E-4</v>
      </c>
      <c r="V1529" t="s">
        <v>159</v>
      </c>
    </row>
    <row r="1530" spans="9:22" x14ac:dyDescent="0.45">
      <c r="I1530" t="s">
        <v>178</v>
      </c>
      <c r="J1530" t="s">
        <v>501</v>
      </c>
      <c r="K1530">
        <v>0</v>
      </c>
      <c r="L1530" t="s">
        <v>159</v>
      </c>
      <c r="N1530" t="s">
        <v>221</v>
      </c>
      <c r="O1530" t="s">
        <v>501</v>
      </c>
      <c r="P1530">
        <v>2.2954661030122258E-4</v>
      </c>
      <c r="Q1530" t="s">
        <v>159</v>
      </c>
      <c r="S1530" t="s">
        <v>263</v>
      </c>
      <c r="T1530" t="s">
        <v>501</v>
      </c>
      <c r="U1530">
        <v>2.3133878633915467E-4</v>
      </c>
      <c r="V1530" t="s">
        <v>159</v>
      </c>
    </row>
    <row r="1531" spans="9:22" x14ac:dyDescent="0.45">
      <c r="I1531" t="s">
        <v>178</v>
      </c>
      <c r="J1531" t="s">
        <v>313</v>
      </c>
      <c r="K1531">
        <v>0</v>
      </c>
      <c r="L1531" t="s">
        <v>159</v>
      </c>
      <c r="N1531" t="s">
        <v>221</v>
      </c>
      <c r="O1531" t="s">
        <v>313</v>
      </c>
      <c r="P1531">
        <v>3.6705166688968768E-2</v>
      </c>
      <c r="Q1531" t="s">
        <v>159</v>
      </c>
      <c r="S1531" t="s">
        <v>263</v>
      </c>
      <c r="T1531" t="s">
        <v>313</v>
      </c>
      <c r="U1531">
        <v>3.7283615966018993E-2</v>
      </c>
      <c r="V1531" t="s">
        <v>159</v>
      </c>
    </row>
    <row r="1532" spans="9:22" x14ac:dyDescent="0.45">
      <c r="I1532" t="s">
        <v>178</v>
      </c>
      <c r="J1532" t="s">
        <v>314</v>
      </c>
      <c r="K1532">
        <v>7.332475893860534E-3</v>
      </c>
      <c r="L1532" t="s">
        <v>159</v>
      </c>
      <c r="N1532" t="s">
        <v>221</v>
      </c>
      <c r="O1532" t="s">
        <v>314</v>
      </c>
      <c r="P1532">
        <v>6.0496727809160131E-3</v>
      </c>
      <c r="Q1532" t="s">
        <v>159</v>
      </c>
      <c r="S1532" t="s">
        <v>263</v>
      </c>
      <c r="T1532" t="s">
        <v>314</v>
      </c>
      <c r="U1532">
        <v>6.2739267700182323E-3</v>
      </c>
      <c r="V1532" t="s">
        <v>159</v>
      </c>
    </row>
    <row r="1533" spans="9:22" x14ac:dyDescent="0.45">
      <c r="I1533" t="s">
        <v>178</v>
      </c>
      <c r="J1533" t="s">
        <v>315</v>
      </c>
      <c r="K1533">
        <v>1.1238962707400537E-2</v>
      </c>
      <c r="L1533" t="s">
        <v>159</v>
      </c>
      <c r="N1533" t="s">
        <v>221</v>
      </c>
      <c r="O1533" t="s">
        <v>315</v>
      </c>
      <c r="P1533">
        <v>5.9560806850143169E-3</v>
      </c>
      <c r="Q1533" t="s">
        <v>159</v>
      </c>
      <c r="S1533" t="s">
        <v>263</v>
      </c>
      <c r="T1533" t="s">
        <v>315</v>
      </c>
      <c r="U1533">
        <v>6.1759362827236318E-3</v>
      </c>
      <c r="V1533" t="s">
        <v>159</v>
      </c>
    </row>
    <row r="1534" spans="9:22" x14ac:dyDescent="0.45">
      <c r="I1534" t="s">
        <v>178</v>
      </c>
      <c r="J1534" t="s">
        <v>316</v>
      </c>
      <c r="K1534">
        <v>6.0921278455802329E-2</v>
      </c>
      <c r="L1534" t="s">
        <v>159</v>
      </c>
      <c r="N1534" t="s">
        <v>221</v>
      </c>
      <c r="O1534" t="s">
        <v>316</v>
      </c>
      <c r="P1534">
        <v>2.521590332985538E-2</v>
      </c>
      <c r="Q1534" t="s">
        <v>159</v>
      </c>
      <c r="S1534" t="s">
        <v>263</v>
      </c>
      <c r="T1534" t="s">
        <v>316</v>
      </c>
      <c r="U1534">
        <v>2.499526403555279E-2</v>
      </c>
      <c r="V1534" t="s">
        <v>159</v>
      </c>
    </row>
    <row r="1535" spans="9:22" x14ac:dyDescent="0.45">
      <c r="I1535" t="s">
        <v>178</v>
      </c>
      <c r="J1535" t="s">
        <v>317</v>
      </c>
      <c r="K1535">
        <v>8.0598179659432778E-2</v>
      </c>
      <c r="L1535" t="s">
        <v>159</v>
      </c>
      <c r="N1535" t="s">
        <v>221</v>
      </c>
      <c r="O1535" t="s">
        <v>317</v>
      </c>
      <c r="P1535">
        <v>4.0170900315498699E-2</v>
      </c>
      <c r="Q1535" t="s">
        <v>159</v>
      </c>
      <c r="S1535" t="s">
        <v>263</v>
      </c>
      <c r="T1535" t="s">
        <v>317</v>
      </c>
      <c r="U1535">
        <v>3.3494006148723471E-2</v>
      </c>
      <c r="V1535" t="s">
        <v>159</v>
      </c>
    </row>
    <row r="1536" spans="9:22" x14ac:dyDescent="0.45">
      <c r="I1536" t="s">
        <v>178</v>
      </c>
      <c r="J1536" t="s">
        <v>318</v>
      </c>
      <c r="K1536">
        <v>1.2969543626348277E-2</v>
      </c>
      <c r="L1536" t="s">
        <v>159</v>
      </c>
      <c r="N1536" t="s">
        <v>221</v>
      </c>
      <c r="O1536" t="s">
        <v>318</v>
      </c>
      <c r="P1536">
        <v>8.9879646796315223E-3</v>
      </c>
      <c r="Q1536" t="s">
        <v>159</v>
      </c>
      <c r="S1536" t="s">
        <v>263</v>
      </c>
      <c r="T1536" t="s">
        <v>318</v>
      </c>
      <c r="U1536">
        <v>7.2843363900880458E-3</v>
      </c>
      <c r="V1536" t="s">
        <v>159</v>
      </c>
    </row>
    <row r="1537" spans="9:22" x14ac:dyDescent="0.45">
      <c r="I1537" t="s">
        <v>178</v>
      </c>
      <c r="J1537" t="s">
        <v>441</v>
      </c>
      <c r="K1537">
        <v>8.9234876084385E-3</v>
      </c>
      <c r="L1537" t="s">
        <v>159</v>
      </c>
      <c r="N1537" t="s">
        <v>221</v>
      </c>
      <c r="O1537" t="s">
        <v>441</v>
      </c>
      <c r="P1537">
        <v>8.4050386854168709E-3</v>
      </c>
      <c r="Q1537" t="s">
        <v>159</v>
      </c>
      <c r="S1537" t="s">
        <v>263</v>
      </c>
      <c r="T1537" t="s">
        <v>441</v>
      </c>
      <c r="U1537">
        <v>7.4008816302430355E-3</v>
      </c>
      <c r="V1537" t="s">
        <v>159</v>
      </c>
    </row>
    <row r="1538" spans="9:22" x14ac:dyDescent="0.45">
      <c r="I1538" t="s">
        <v>178</v>
      </c>
      <c r="J1538" t="s">
        <v>442</v>
      </c>
      <c r="K1538">
        <v>5.3476167750079135E-5</v>
      </c>
      <c r="L1538" t="s">
        <v>159</v>
      </c>
      <c r="N1538" t="s">
        <v>221</v>
      </c>
      <c r="O1538" t="s">
        <v>442</v>
      </c>
      <c r="P1538">
        <v>3.3308406311833565E-2</v>
      </c>
      <c r="Q1538" t="s">
        <v>159</v>
      </c>
      <c r="S1538" t="s">
        <v>263</v>
      </c>
      <c r="T1538" t="s">
        <v>442</v>
      </c>
      <c r="U1538">
        <v>3.5362095360756615E-2</v>
      </c>
      <c r="V1538" t="s">
        <v>159</v>
      </c>
    </row>
    <row r="1539" spans="9:22" x14ac:dyDescent="0.45">
      <c r="I1539" t="s">
        <v>178</v>
      </c>
      <c r="J1539" t="s">
        <v>443</v>
      </c>
      <c r="K1539">
        <v>0</v>
      </c>
      <c r="L1539" t="s">
        <v>159</v>
      </c>
      <c r="N1539" t="s">
        <v>221</v>
      </c>
      <c r="O1539" t="s">
        <v>443</v>
      </c>
      <c r="P1539">
        <v>1.3116405248812805E-2</v>
      </c>
      <c r="Q1539" t="s">
        <v>159</v>
      </c>
      <c r="S1539" t="s">
        <v>263</v>
      </c>
      <c r="T1539" t="s">
        <v>443</v>
      </c>
      <c r="U1539">
        <v>2.0882161102480978E-2</v>
      </c>
      <c r="V1539" t="s">
        <v>159</v>
      </c>
    </row>
    <row r="1540" spans="9:22" x14ac:dyDescent="0.45">
      <c r="I1540" t="s">
        <v>178</v>
      </c>
      <c r="J1540" t="s">
        <v>444</v>
      </c>
      <c r="K1540">
        <v>4.8665849377913153E-3</v>
      </c>
      <c r="L1540" t="s">
        <v>159</v>
      </c>
      <c r="N1540" t="s">
        <v>221</v>
      </c>
      <c r="O1540" t="s">
        <v>444</v>
      </c>
      <c r="P1540">
        <v>2.274447199981993E-3</v>
      </c>
      <c r="Q1540" t="s">
        <v>159</v>
      </c>
      <c r="S1540" t="s">
        <v>263</v>
      </c>
      <c r="T1540" t="s">
        <v>444</v>
      </c>
      <c r="U1540">
        <v>3.5231980418618013E-3</v>
      </c>
      <c r="V1540" t="s">
        <v>159</v>
      </c>
    </row>
    <row r="1541" spans="9:22" x14ac:dyDescent="0.45">
      <c r="I1541" t="s">
        <v>178</v>
      </c>
      <c r="J1541" t="s">
        <v>445</v>
      </c>
      <c r="K1541">
        <v>7.4963615389067361E-3</v>
      </c>
      <c r="L1541" t="s">
        <v>159</v>
      </c>
      <c r="N1541" t="s">
        <v>221</v>
      </c>
      <c r="O1541" t="s">
        <v>445</v>
      </c>
      <c r="P1541">
        <v>2.3784956970947096E-3</v>
      </c>
      <c r="Q1541" t="s">
        <v>159</v>
      </c>
      <c r="S1541" t="s">
        <v>263</v>
      </c>
      <c r="T1541" t="s">
        <v>445</v>
      </c>
      <c r="U1541">
        <v>3.4838155718064172E-3</v>
      </c>
      <c r="V1541" t="s">
        <v>159</v>
      </c>
    </row>
    <row r="1542" spans="9:22" x14ac:dyDescent="0.45">
      <c r="I1542" t="s">
        <v>178</v>
      </c>
      <c r="J1542" t="s">
        <v>446</v>
      </c>
      <c r="K1542">
        <v>4.1558021752104254E-2</v>
      </c>
      <c r="L1542" t="s">
        <v>159</v>
      </c>
      <c r="N1542" t="s">
        <v>221</v>
      </c>
      <c r="O1542" t="s">
        <v>446</v>
      </c>
      <c r="P1542">
        <v>1.1258305652162732E-2</v>
      </c>
      <c r="Q1542" t="s">
        <v>159</v>
      </c>
      <c r="S1542" t="s">
        <v>263</v>
      </c>
      <c r="T1542" t="s">
        <v>446</v>
      </c>
      <c r="U1542">
        <v>1.3257221902264296E-2</v>
      </c>
      <c r="V1542" t="s">
        <v>159</v>
      </c>
    </row>
    <row r="1543" spans="9:22" x14ac:dyDescent="0.45">
      <c r="I1543" t="s">
        <v>178</v>
      </c>
      <c r="J1543" t="s">
        <v>447</v>
      </c>
      <c r="K1543">
        <v>5.542880445840493E-2</v>
      </c>
      <c r="L1543" t="s">
        <v>159</v>
      </c>
      <c r="N1543" t="s">
        <v>221</v>
      </c>
      <c r="O1543" t="s">
        <v>447</v>
      </c>
      <c r="P1543">
        <v>2.1134669288347958E-2</v>
      </c>
      <c r="Q1543" t="s">
        <v>159</v>
      </c>
      <c r="S1543" t="s">
        <v>263</v>
      </c>
      <c r="T1543" t="s">
        <v>447</v>
      </c>
      <c r="U1543">
        <v>1.5745563856686618E-2</v>
      </c>
      <c r="V1543" t="s">
        <v>159</v>
      </c>
    </row>
    <row r="1544" spans="9:22" x14ac:dyDescent="0.45">
      <c r="I1544" t="s">
        <v>178</v>
      </c>
      <c r="J1544" t="s">
        <v>448</v>
      </c>
      <c r="K1544">
        <v>9.4874520719881433E-3</v>
      </c>
      <c r="L1544" t="s">
        <v>159</v>
      </c>
      <c r="N1544" t="s">
        <v>221</v>
      </c>
      <c r="O1544" t="s">
        <v>448</v>
      </c>
      <c r="P1544">
        <v>4.4752360490294641E-3</v>
      </c>
      <c r="Q1544" t="s">
        <v>159</v>
      </c>
      <c r="S1544" t="s">
        <v>263</v>
      </c>
      <c r="T1544" t="s">
        <v>448</v>
      </c>
      <c r="U1544">
        <v>3.4923991555769369E-3</v>
      </c>
      <c r="V1544" t="s">
        <v>159</v>
      </c>
    </row>
    <row r="1545" spans="9:22" x14ac:dyDescent="0.45">
      <c r="I1545" t="s">
        <v>178</v>
      </c>
      <c r="J1545" t="s">
        <v>449</v>
      </c>
      <c r="K1545">
        <v>7.5435035063385805E-3</v>
      </c>
      <c r="L1545" t="s">
        <v>159</v>
      </c>
      <c r="N1545" t="s">
        <v>221</v>
      </c>
      <c r="O1545" t="s">
        <v>449</v>
      </c>
      <c r="P1545">
        <v>4.1044817908933917E-3</v>
      </c>
      <c r="Q1545" t="s">
        <v>159</v>
      </c>
      <c r="S1545" t="s">
        <v>263</v>
      </c>
      <c r="T1545" t="s">
        <v>449</v>
      </c>
      <c r="U1545">
        <v>3.6262381381633063E-3</v>
      </c>
      <c r="V1545" t="s">
        <v>159</v>
      </c>
    </row>
    <row r="1546" spans="9:22" x14ac:dyDescent="0.45">
      <c r="I1546" t="s">
        <v>178</v>
      </c>
      <c r="J1546" t="s">
        <v>450</v>
      </c>
      <c r="K1546">
        <v>4.3291322851642137E-3</v>
      </c>
      <c r="L1546" t="s">
        <v>159</v>
      </c>
      <c r="N1546" t="s">
        <v>221</v>
      </c>
      <c r="O1546" t="s">
        <v>450</v>
      </c>
      <c r="P1546">
        <v>1.5594336749563247E-2</v>
      </c>
      <c r="Q1546" t="s">
        <v>159</v>
      </c>
      <c r="S1546" t="s">
        <v>263</v>
      </c>
      <c r="T1546" t="s">
        <v>450</v>
      </c>
      <c r="U1546">
        <v>1.8498763002578508E-2</v>
      </c>
      <c r="V1546" t="s">
        <v>159</v>
      </c>
    </row>
    <row r="1547" spans="9:22" x14ac:dyDescent="0.45">
      <c r="I1547" t="s">
        <v>179</v>
      </c>
      <c r="J1547" t="s">
        <v>158</v>
      </c>
      <c r="K1547">
        <v>0</v>
      </c>
      <c r="L1547" t="s">
        <v>159</v>
      </c>
      <c r="N1547" t="s">
        <v>222</v>
      </c>
      <c r="O1547" t="s">
        <v>158</v>
      </c>
      <c r="P1547">
        <v>8.5662611129001032E-2</v>
      </c>
      <c r="Q1547" t="s">
        <v>159</v>
      </c>
      <c r="S1547" t="s">
        <v>264</v>
      </c>
      <c r="T1547" t="s">
        <v>158</v>
      </c>
      <c r="U1547">
        <v>0.10313243226831359</v>
      </c>
      <c r="V1547" t="s">
        <v>159</v>
      </c>
    </row>
    <row r="1548" spans="9:22" x14ac:dyDescent="0.45">
      <c r="I1548" t="s">
        <v>179</v>
      </c>
      <c r="J1548" t="s">
        <v>160</v>
      </c>
      <c r="K1548">
        <v>7.5091213973940947E-3</v>
      </c>
      <c r="L1548" t="s">
        <v>159</v>
      </c>
      <c r="N1548" t="s">
        <v>222</v>
      </c>
      <c r="O1548" t="s">
        <v>160</v>
      </c>
      <c r="P1548">
        <v>1.4073340168034099E-2</v>
      </c>
      <c r="Q1548" t="s">
        <v>159</v>
      </c>
      <c r="S1548" t="s">
        <v>264</v>
      </c>
      <c r="T1548" t="s">
        <v>160</v>
      </c>
      <c r="U1548">
        <v>1.7069181291031927E-2</v>
      </c>
      <c r="V1548" t="s">
        <v>159</v>
      </c>
    </row>
    <row r="1549" spans="9:22" x14ac:dyDescent="0.45">
      <c r="I1549" t="s">
        <v>179</v>
      </c>
      <c r="J1549" t="s">
        <v>161</v>
      </c>
      <c r="K1549">
        <v>2.6270828628584417E-2</v>
      </c>
      <c r="L1549" t="s">
        <v>159</v>
      </c>
      <c r="N1549" t="s">
        <v>222</v>
      </c>
      <c r="O1549" t="s">
        <v>161</v>
      </c>
      <c r="P1549">
        <v>1.3979149927116423E-2</v>
      </c>
      <c r="Q1549" t="s">
        <v>159</v>
      </c>
      <c r="S1549" t="s">
        <v>264</v>
      </c>
      <c r="T1549" t="s">
        <v>161</v>
      </c>
      <c r="U1549">
        <v>1.6827533862185891E-2</v>
      </c>
      <c r="V1549" t="s">
        <v>159</v>
      </c>
    </row>
    <row r="1550" spans="9:22" x14ac:dyDescent="0.45">
      <c r="I1550" t="s">
        <v>179</v>
      </c>
      <c r="J1550" t="s">
        <v>287</v>
      </c>
      <c r="K1550">
        <v>0.15896978831150405</v>
      </c>
      <c r="L1550" t="s">
        <v>159</v>
      </c>
      <c r="N1550" t="s">
        <v>222</v>
      </c>
      <c r="O1550" t="s">
        <v>287</v>
      </c>
      <c r="P1550">
        <v>6.0206156908441902E-2</v>
      </c>
      <c r="Q1550" t="s">
        <v>159</v>
      </c>
      <c r="S1550" t="s">
        <v>264</v>
      </c>
      <c r="T1550" t="s">
        <v>287</v>
      </c>
      <c r="U1550">
        <v>6.5879372586216456E-2</v>
      </c>
      <c r="V1550" t="s">
        <v>159</v>
      </c>
    </row>
    <row r="1551" spans="9:22" x14ac:dyDescent="0.45">
      <c r="I1551" t="s">
        <v>179</v>
      </c>
      <c r="J1551" t="s">
        <v>288</v>
      </c>
      <c r="K1551">
        <v>0.2044688706282102</v>
      </c>
      <c r="L1551" t="s">
        <v>159</v>
      </c>
      <c r="N1551" t="s">
        <v>222</v>
      </c>
      <c r="O1551" t="s">
        <v>288</v>
      </c>
      <c r="P1551">
        <v>0.10869977829563883</v>
      </c>
      <c r="Q1551" t="s">
        <v>159</v>
      </c>
      <c r="S1551" t="s">
        <v>264</v>
      </c>
      <c r="T1551" t="s">
        <v>288</v>
      </c>
      <c r="U1551">
        <v>8.2939554626186712E-2</v>
      </c>
      <c r="V1551" t="s">
        <v>159</v>
      </c>
    </row>
    <row r="1552" spans="9:22" x14ac:dyDescent="0.45">
      <c r="I1552" t="s">
        <v>179</v>
      </c>
      <c r="J1552" t="s">
        <v>308</v>
      </c>
      <c r="K1552">
        <v>3.3646405554238257E-2</v>
      </c>
      <c r="L1552" t="s">
        <v>159</v>
      </c>
      <c r="N1552" t="s">
        <v>222</v>
      </c>
      <c r="O1552" t="s">
        <v>308</v>
      </c>
      <c r="P1552">
        <v>2.3789738573722366E-2</v>
      </c>
      <c r="Q1552" t="s">
        <v>159</v>
      </c>
      <c r="S1552" t="s">
        <v>264</v>
      </c>
      <c r="T1552" t="s">
        <v>308</v>
      </c>
      <c r="U1552">
        <v>1.7159713513373465E-2</v>
      </c>
      <c r="V1552" t="s">
        <v>159</v>
      </c>
    </row>
    <row r="1553" spans="9:22" x14ac:dyDescent="0.45">
      <c r="I1553" t="s">
        <v>179</v>
      </c>
      <c r="J1553" t="s">
        <v>431</v>
      </c>
      <c r="K1553">
        <v>1.8326818623184957E-2</v>
      </c>
      <c r="L1553" t="s">
        <v>159</v>
      </c>
      <c r="N1553" t="s">
        <v>222</v>
      </c>
      <c r="O1553" t="s">
        <v>431</v>
      </c>
      <c r="P1553">
        <v>2.1682241304107047E-2</v>
      </c>
      <c r="Q1553" t="s">
        <v>159</v>
      </c>
      <c r="S1553" t="s">
        <v>264</v>
      </c>
      <c r="T1553" t="s">
        <v>431</v>
      </c>
      <c r="U1553">
        <v>1.718503769583643E-2</v>
      </c>
      <c r="V1553" t="s">
        <v>159</v>
      </c>
    </row>
    <row r="1554" spans="9:22" x14ac:dyDescent="0.45">
      <c r="I1554" t="s">
        <v>179</v>
      </c>
      <c r="J1554" t="s">
        <v>432</v>
      </c>
      <c r="K1554">
        <v>5.647111548553645E-3</v>
      </c>
      <c r="L1554" t="s">
        <v>159</v>
      </c>
      <c r="N1554" t="s">
        <v>222</v>
      </c>
      <c r="O1554" t="s">
        <v>432</v>
      </c>
      <c r="P1554">
        <v>8.3965041223534112E-2</v>
      </c>
      <c r="Q1554" t="s">
        <v>159</v>
      </c>
      <c r="S1554" t="s">
        <v>264</v>
      </c>
      <c r="T1554" t="s">
        <v>432</v>
      </c>
      <c r="U1554">
        <v>8.3884723488765384E-2</v>
      </c>
      <c r="V1554" t="s">
        <v>159</v>
      </c>
    </row>
    <row r="1555" spans="9:22" x14ac:dyDescent="0.45">
      <c r="I1555" t="s">
        <v>179</v>
      </c>
      <c r="J1555" t="s">
        <v>162</v>
      </c>
      <c r="K1555">
        <v>0</v>
      </c>
      <c r="L1555" t="s">
        <v>159</v>
      </c>
      <c r="N1555" t="s">
        <v>222</v>
      </c>
      <c r="O1555" t="s">
        <v>162</v>
      </c>
      <c r="P1555">
        <v>1.9855791573674047E-2</v>
      </c>
      <c r="Q1555" t="s">
        <v>159</v>
      </c>
      <c r="S1555" t="s">
        <v>264</v>
      </c>
      <c r="T1555" t="s">
        <v>162</v>
      </c>
      <c r="U1555">
        <v>2.5574233050535584E-2</v>
      </c>
      <c r="V1555" t="s">
        <v>159</v>
      </c>
    </row>
    <row r="1556" spans="9:22" x14ac:dyDescent="0.45">
      <c r="I1556" t="s">
        <v>179</v>
      </c>
      <c r="J1556" t="s">
        <v>163</v>
      </c>
      <c r="K1556">
        <v>0</v>
      </c>
      <c r="L1556" t="s">
        <v>159</v>
      </c>
      <c r="N1556" t="s">
        <v>222</v>
      </c>
      <c r="O1556" t="s">
        <v>163</v>
      </c>
      <c r="P1556">
        <v>3.1158699969103423E-3</v>
      </c>
      <c r="Q1556" t="s">
        <v>159</v>
      </c>
      <c r="S1556" t="s">
        <v>264</v>
      </c>
      <c r="T1556" t="s">
        <v>163</v>
      </c>
      <c r="U1556">
        <v>4.2441907460233179E-3</v>
      </c>
      <c r="V1556" t="s">
        <v>159</v>
      </c>
    </row>
    <row r="1557" spans="9:22" x14ac:dyDescent="0.45">
      <c r="I1557" t="s">
        <v>179</v>
      </c>
      <c r="J1557" t="s">
        <v>164</v>
      </c>
      <c r="K1557">
        <v>0</v>
      </c>
      <c r="L1557" t="s">
        <v>159</v>
      </c>
      <c r="N1557" t="s">
        <v>222</v>
      </c>
      <c r="O1557" t="s">
        <v>164</v>
      </c>
      <c r="P1557">
        <v>3.0883875822104285E-3</v>
      </c>
      <c r="Q1557" t="s">
        <v>159</v>
      </c>
      <c r="S1557" t="s">
        <v>264</v>
      </c>
      <c r="T1557" t="s">
        <v>164</v>
      </c>
      <c r="U1557">
        <v>4.2108343343173109E-3</v>
      </c>
      <c r="V1557" t="s">
        <v>159</v>
      </c>
    </row>
    <row r="1558" spans="9:22" x14ac:dyDescent="0.45">
      <c r="I1558" t="s">
        <v>179</v>
      </c>
      <c r="J1558" t="s">
        <v>289</v>
      </c>
      <c r="K1558">
        <v>1.6619217822575159E-2</v>
      </c>
      <c r="L1558" t="s">
        <v>159</v>
      </c>
      <c r="N1558" t="s">
        <v>222</v>
      </c>
      <c r="O1558" t="s">
        <v>289</v>
      </c>
      <c r="P1558">
        <v>1.200498260543582E-2</v>
      </c>
      <c r="Q1558" t="s">
        <v>159</v>
      </c>
      <c r="S1558" t="s">
        <v>264</v>
      </c>
      <c r="T1558" t="s">
        <v>289</v>
      </c>
      <c r="U1558">
        <v>1.6505556149785307E-2</v>
      </c>
      <c r="V1558" t="s">
        <v>159</v>
      </c>
    </row>
    <row r="1559" spans="9:22" x14ac:dyDescent="0.45">
      <c r="I1559" t="s">
        <v>179</v>
      </c>
      <c r="J1559" t="s">
        <v>290</v>
      </c>
      <c r="K1559">
        <v>2.4619426172422115E-2</v>
      </c>
      <c r="L1559" t="s">
        <v>159</v>
      </c>
      <c r="N1559" t="s">
        <v>222</v>
      </c>
      <c r="O1559" t="s">
        <v>290</v>
      </c>
      <c r="P1559">
        <v>1.7657566929004335E-2</v>
      </c>
      <c r="Q1559" t="s">
        <v>159</v>
      </c>
      <c r="S1559" t="s">
        <v>264</v>
      </c>
      <c r="T1559" t="s">
        <v>290</v>
      </c>
      <c r="U1559">
        <v>1.942052464762482E-2</v>
      </c>
      <c r="V1559" t="s">
        <v>159</v>
      </c>
    </row>
    <row r="1560" spans="9:22" x14ac:dyDescent="0.45">
      <c r="I1560" t="s">
        <v>179</v>
      </c>
      <c r="J1560" t="s">
        <v>309</v>
      </c>
      <c r="K1560">
        <v>3.5513005151428831E-3</v>
      </c>
      <c r="L1560" t="s">
        <v>159</v>
      </c>
      <c r="N1560" t="s">
        <v>222</v>
      </c>
      <c r="O1560" t="s">
        <v>309</v>
      </c>
      <c r="P1560">
        <v>3.6802249099541157E-3</v>
      </c>
      <c r="Q1560" t="s">
        <v>159</v>
      </c>
      <c r="S1560" t="s">
        <v>264</v>
      </c>
      <c r="T1560" t="s">
        <v>309</v>
      </c>
      <c r="U1560">
        <v>3.5377090082663026E-3</v>
      </c>
      <c r="V1560" t="s">
        <v>159</v>
      </c>
    </row>
    <row r="1561" spans="9:22" x14ac:dyDescent="0.45">
      <c r="I1561" t="s">
        <v>179</v>
      </c>
      <c r="J1561" t="s">
        <v>433</v>
      </c>
      <c r="K1561">
        <v>0</v>
      </c>
      <c r="L1561" t="s">
        <v>159</v>
      </c>
      <c r="N1561" t="s">
        <v>222</v>
      </c>
      <c r="O1561" t="s">
        <v>433</v>
      </c>
      <c r="P1561">
        <v>3.6461924130860275E-3</v>
      </c>
      <c r="Q1561" t="s">
        <v>159</v>
      </c>
      <c r="S1561" t="s">
        <v>264</v>
      </c>
      <c r="T1561" t="s">
        <v>433</v>
      </c>
      <c r="U1561">
        <v>3.4979450366580188E-3</v>
      </c>
      <c r="V1561" t="s">
        <v>159</v>
      </c>
    </row>
    <row r="1562" spans="9:22" x14ac:dyDescent="0.45">
      <c r="I1562" t="s">
        <v>179</v>
      </c>
      <c r="J1562" t="s">
        <v>434</v>
      </c>
      <c r="K1562">
        <v>0</v>
      </c>
      <c r="L1562" t="s">
        <v>159</v>
      </c>
      <c r="N1562" t="s">
        <v>222</v>
      </c>
      <c r="O1562" t="s">
        <v>434</v>
      </c>
      <c r="P1562">
        <v>1.7611760809196735E-2</v>
      </c>
      <c r="Q1562" t="s">
        <v>159</v>
      </c>
      <c r="S1562" t="s">
        <v>264</v>
      </c>
      <c r="T1562" t="s">
        <v>434</v>
      </c>
      <c r="U1562">
        <v>1.8530501279331063E-2</v>
      </c>
      <c r="V1562" t="s">
        <v>159</v>
      </c>
    </row>
    <row r="1563" spans="9:22" x14ac:dyDescent="0.45">
      <c r="I1563" t="s">
        <v>179</v>
      </c>
      <c r="J1563" t="s">
        <v>350</v>
      </c>
      <c r="K1563">
        <v>0</v>
      </c>
      <c r="L1563" t="s">
        <v>159</v>
      </c>
      <c r="N1563" t="s">
        <v>222</v>
      </c>
      <c r="O1563" t="s">
        <v>350</v>
      </c>
      <c r="P1563">
        <v>1.5431082772864573E-5</v>
      </c>
      <c r="Q1563" t="s">
        <v>159</v>
      </c>
      <c r="S1563" t="s">
        <v>264</v>
      </c>
      <c r="T1563" t="s">
        <v>350</v>
      </c>
      <c r="U1563">
        <v>4.8348856076716221E-5</v>
      </c>
      <c r="V1563" t="s">
        <v>159</v>
      </c>
    </row>
    <row r="1564" spans="9:22" x14ac:dyDescent="0.45">
      <c r="I1564" t="s">
        <v>179</v>
      </c>
      <c r="J1564" t="s">
        <v>351</v>
      </c>
      <c r="K1564">
        <v>0</v>
      </c>
      <c r="L1564" t="s">
        <v>159</v>
      </c>
      <c r="N1564" t="s">
        <v>222</v>
      </c>
      <c r="O1564" t="s">
        <v>351</v>
      </c>
      <c r="P1564">
        <v>3.9980125722215634E-6</v>
      </c>
      <c r="Q1564" t="s">
        <v>159</v>
      </c>
      <c r="S1564" t="s">
        <v>264</v>
      </c>
      <c r="T1564" t="s">
        <v>351</v>
      </c>
      <c r="U1564">
        <v>4.8678668521526024E-5</v>
      </c>
      <c r="V1564" t="s">
        <v>159</v>
      </c>
    </row>
    <row r="1565" spans="9:22" x14ac:dyDescent="0.45">
      <c r="I1565" t="s">
        <v>179</v>
      </c>
      <c r="J1565" t="s">
        <v>352</v>
      </c>
      <c r="K1565">
        <v>0</v>
      </c>
      <c r="L1565" t="s">
        <v>159</v>
      </c>
      <c r="N1565" t="s">
        <v>222</v>
      </c>
      <c r="O1565" t="s">
        <v>352</v>
      </c>
      <c r="P1565">
        <v>2.2645467879278705E-6</v>
      </c>
      <c r="Q1565" t="s">
        <v>159</v>
      </c>
      <c r="S1565" t="s">
        <v>264</v>
      </c>
      <c r="T1565" t="s">
        <v>352</v>
      </c>
      <c r="U1565">
        <v>4.1747864562580183E-5</v>
      </c>
      <c r="V1565" t="s">
        <v>159</v>
      </c>
    </row>
    <row r="1566" spans="9:22" x14ac:dyDescent="0.45">
      <c r="I1566" t="s">
        <v>179</v>
      </c>
      <c r="J1566" t="s">
        <v>353</v>
      </c>
      <c r="K1566">
        <v>0</v>
      </c>
      <c r="L1566" t="s">
        <v>159</v>
      </c>
      <c r="N1566" t="s">
        <v>222</v>
      </c>
      <c r="O1566" t="s">
        <v>353</v>
      </c>
      <c r="P1566">
        <v>6.1919634098920366E-6</v>
      </c>
      <c r="Q1566" t="s">
        <v>159</v>
      </c>
      <c r="S1566" t="s">
        <v>264</v>
      </c>
      <c r="T1566" t="s">
        <v>353</v>
      </c>
      <c r="U1566">
        <v>3.3658879418257483E-5</v>
      </c>
      <c r="V1566" t="s">
        <v>159</v>
      </c>
    </row>
    <row r="1567" spans="9:22" x14ac:dyDescent="0.45">
      <c r="I1567" t="s">
        <v>179</v>
      </c>
      <c r="J1567" t="s">
        <v>354</v>
      </c>
      <c r="K1567">
        <v>0</v>
      </c>
      <c r="L1567" t="s">
        <v>159</v>
      </c>
      <c r="N1567" t="s">
        <v>222</v>
      </c>
      <c r="O1567" t="s">
        <v>354</v>
      </c>
      <c r="P1567">
        <v>1.6512280949928155E-5</v>
      </c>
      <c r="Q1567" t="s">
        <v>159</v>
      </c>
      <c r="S1567" t="s">
        <v>264</v>
      </c>
      <c r="T1567" t="s">
        <v>354</v>
      </c>
      <c r="U1567">
        <v>2.723096006209617E-5</v>
      </c>
      <c r="V1567" t="s">
        <v>159</v>
      </c>
    </row>
    <row r="1568" spans="9:22" x14ac:dyDescent="0.45">
      <c r="I1568" t="s">
        <v>179</v>
      </c>
      <c r="J1568" t="s">
        <v>355</v>
      </c>
      <c r="K1568">
        <v>0</v>
      </c>
      <c r="L1568" t="s">
        <v>159</v>
      </c>
      <c r="N1568" t="s">
        <v>222</v>
      </c>
      <c r="O1568" t="s">
        <v>355</v>
      </c>
      <c r="P1568">
        <v>3.0840284809927706E-5</v>
      </c>
      <c r="Q1568" t="s">
        <v>159</v>
      </c>
      <c r="S1568" t="s">
        <v>264</v>
      </c>
      <c r="T1568" t="s">
        <v>355</v>
      </c>
      <c r="U1568">
        <v>2.3938459351452387E-5</v>
      </c>
      <c r="V1568" t="s">
        <v>159</v>
      </c>
    </row>
    <row r="1569" spans="9:22" x14ac:dyDescent="0.45">
      <c r="I1569" t="s">
        <v>179</v>
      </c>
      <c r="J1569" t="s">
        <v>356</v>
      </c>
      <c r="K1569">
        <v>0</v>
      </c>
      <c r="L1569" t="s">
        <v>159</v>
      </c>
      <c r="N1569" t="s">
        <v>222</v>
      </c>
      <c r="O1569" t="s">
        <v>356</v>
      </c>
      <c r="P1569">
        <v>3.8063552199444032E-5</v>
      </c>
      <c r="Q1569" t="s">
        <v>159</v>
      </c>
      <c r="S1569" t="s">
        <v>264</v>
      </c>
      <c r="T1569" t="s">
        <v>356</v>
      </c>
      <c r="U1569">
        <v>2.8158077947215401E-5</v>
      </c>
      <c r="V1569" t="s">
        <v>159</v>
      </c>
    </row>
    <row r="1570" spans="9:22" x14ac:dyDescent="0.45">
      <c r="I1570" t="s">
        <v>179</v>
      </c>
      <c r="J1570" t="s">
        <v>357</v>
      </c>
      <c r="K1570">
        <v>0</v>
      </c>
      <c r="L1570" t="s">
        <v>159</v>
      </c>
      <c r="N1570" t="s">
        <v>222</v>
      </c>
      <c r="O1570" t="s">
        <v>357</v>
      </c>
      <c r="P1570">
        <v>4.0909045295278071E-5</v>
      </c>
      <c r="Q1570" t="s">
        <v>159</v>
      </c>
      <c r="S1570" t="s">
        <v>264</v>
      </c>
      <c r="T1570" t="s">
        <v>357</v>
      </c>
      <c r="U1570">
        <v>3.575667965658784E-5</v>
      </c>
      <c r="V1570" t="s">
        <v>159</v>
      </c>
    </row>
    <row r="1571" spans="9:22" x14ac:dyDescent="0.45">
      <c r="I1571" t="s">
        <v>179</v>
      </c>
      <c r="J1571" t="s">
        <v>358</v>
      </c>
      <c r="K1571">
        <v>1.6024719258123928E-4</v>
      </c>
      <c r="L1571" t="s">
        <v>159</v>
      </c>
      <c r="N1571" t="s">
        <v>222</v>
      </c>
      <c r="O1571" t="s">
        <v>358</v>
      </c>
      <c r="P1571">
        <v>3.7880074058535268E-5</v>
      </c>
      <c r="Q1571" t="s">
        <v>159</v>
      </c>
      <c r="S1571" t="s">
        <v>264</v>
      </c>
      <c r="T1571" t="s">
        <v>358</v>
      </c>
      <c r="U1571">
        <v>4.6574031227005612E-5</v>
      </c>
      <c r="V1571" t="s">
        <v>159</v>
      </c>
    </row>
    <row r="1572" spans="9:22" x14ac:dyDescent="0.45">
      <c r="I1572" t="s">
        <v>179</v>
      </c>
      <c r="J1572" t="s">
        <v>359</v>
      </c>
      <c r="K1572">
        <v>1.7516440515388565E-4</v>
      </c>
      <c r="L1572" t="s">
        <v>159</v>
      </c>
      <c r="N1572" t="s">
        <v>222</v>
      </c>
      <c r="O1572" t="s">
        <v>359</v>
      </c>
      <c r="P1572">
        <v>2.7775417478922401E-5</v>
      </c>
      <c r="Q1572" t="s">
        <v>159</v>
      </c>
      <c r="S1572" t="s">
        <v>264</v>
      </c>
      <c r="T1572" t="s">
        <v>359</v>
      </c>
      <c r="U1572">
        <v>4.9585695642795084E-5</v>
      </c>
      <c r="V1572" t="s">
        <v>159</v>
      </c>
    </row>
    <row r="1573" spans="9:22" x14ac:dyDescent="0.45">
      <c r="I1573" t="s">
        <v>179</v>
      </c>
      <c r="J1573" t="s">
        <v>360</v>
      </c>
      <c r="K1573">
        <v>1.5949048829410451E-4</v>
      </c>
      <c r="L1573" t="s">
        <v>159</v>
      </c>
      <c r="N1573" t="s">
        <v>222</v>
      </c>
      <c r="O1573" t="s">
        <v>360</v>
      </c>
      <c r="P1573">
        <v>1.7087058285920589E-5</v>
      </c>
      <c r="Q1573" t="s">
        <v>159</v>
      </c>
      <c r="S1573" t="s">
        <v>264</v>
      </c>
      <c r="T1573" t="s">
        <v>360</v>
      </c>
      <c r="U1573">
        <v>4.251231072391306E-5</v>
      </c>
      <c r="V1573" t="s">
        <v>159</v>
      </c>
    </row>
    <row r="1574" spans="9:22" x14ac:dyDescent="0.45">
      <c r="I1574" t="s">
        <v>179</v>
      </c>
      <c r="J1574" t="s">
        <v>361</v>
      </c>
      <c r="K1574">
        <v>1.6575000360176869E-4</v>
      </c>
      <c r="L1574" t="s">
        <v>159</v>
      </c>
      <c r="N1574" t="s">
        <v>222</v>
      </c>
      <c r="O1574" t="s">
        <v>361</v>
      </c>
      <c r="P1574">
        <v>1.011303049076576E-5</v>
      </c>
      <c r="Q1574" t="s">
        <v>159</v>
      </c>
      <c r="S1574" t="s">
        <v>264</v>
      </c>
      <c r="T1574" t="s">
        <v>361</v>
      </c>
      <c r="U1574">
        <v>4.5333398150732986E-5</v>
      </c>
      <c r="V1574" t="s">
        <v>159</v>
      </c>
    </row>
    <row r="1575" spans="9:22" x14ac:dyDescent="0.45">
      <c r="I1575" t="s">
        <v>179</v>
      </c>
      <c r="J1575" t="s">
        <v>362</v>
      </c>
      <c r="K1575">
        <v>2.0864005485324327E-4</v>
      </c>
      <c r="L1575" t="s">
        <v>159</v>
      </c>
      <c r="N1575" t="s">
        <v>222</v>
      </c>
      <c r="O1575" t="s">
        <v>362</v>
      </c>
      <c r="P1575">
        <v>6.900564180050953E-6</v>
      </c>
      <c r="Q1575" t="s">
        <v>159</v>
      </c>
      <c r="S1575" t="s">
        <v>264</v>
      </c>
      <c r="T1575" t="s">
        <v>362</v>
      </c>
      <c r="U1575">
        <v>4.6368756971470363E-5</v>
      </c>
      <c r="V1575" t="s">
        <v>159</v>
      </c>
    </row>
    <row r="1576" spans="9:22" x14ac:dyDescent="0.45">
      <c r="I1576" t="s">
        <v>179</v>
      </c>
      <c r="J1576" t="s">
        <v>363</v>
      </c>
      <c r="K1576">
        <v>1.8543653237996613E-4</v>
      </c>
      <c r="L1576" t="s">
        <v>159</v>
      </c>
      <c r="N1576" t="s">
        <v>222</v>
      </c>
      <c r="O1576" t="s">
        <v>363</v>
      </c>
      <c r="P1576">
        <v>4.0493638752233313E-6</v>
      </c>
      <c r="Q1576" t="s">
        <v>159</v>
      </c>
      <c r="S1576" t="s">
        <v>264</v>
      </c>
      <c r="T1576" t="s">
        <v>363</v>
      </c>
      <c r="U1576">
        <v>4.6844057733361204E-5</v>
      </c>
      <c r="V1576" t="s">
        <v>159</v>
      </c>
    </row>
    <row r="1577" spans="9:22" x14ac:dyDescent="0.45">
      <c r="I1577" t="s">
        <v>179</v>
      </c>
      <c r="J1577" t="s">
        <v>364</v>
      </c>
      <c r="K1577">
        <v>1.5224838852879132E-4</v>
      </c>
      <c r="L1577" t="s">
        <v>159</v>
      </c>
      <c r="N1577" t="s">
        <v>222</v>
      </c>
      <c r="O1577" t="s">
        <v>364</v>
      </c>
      <c r="P1577">
        <v>1.4406290933707148E-6</v>
      </c>
      <c r="Q1577" t="s">
        <v>159</v>
      </c>
      <c r="S1577" t="s">
        <v>264</v>
      </c>
      <c r="T1577" t="s">
        <v>364</v>
      </c>
      <c r="U1577">
        <v>3.6351014390055301E-5</v>
      </c>
      <c r="V1577" t="s">
        <v>159</v>
      </c>
    </row>
    <row r="1578" spans="9:22" x14ac:dyDescent="0.45">
      <c r="I1578" t="s">
        <v>179</v>
      </c>
      <c r="J1578" t="s">
        <v>365</v>
      </c>
      <c r="K1578">
        <v>1.3672534853451386E-4</v>
      </c>
      <c r="L1578" t="s">
        <v>159</v>
      </c>
      <c r="N1578" t="s">
        <v>222</v>
      </c>
      <c r="O1578" t="s">
        <v>365</v>
      </c>
      <c r="P1578">
        <v>1.2808818384796431E-6</v>
      </c>
      <c r="Q1578" t="s">
        <v>159</v>
      </c>
      <c r="S1578" t="s">
        <v>264</v>
      </c>
      <c r="T1578" t="s">
        <v>365</v>
      </c>
      <c r="U1578">
        <v>3.0212000677336406E-5</v>
      </c>
      <c r="V1578" t="s">
        <v>159</v>
      </c>
    </row>
    <row r="1579" spans="9:22" x14ac:dyDescent="0.45">
      <c r="I1579" t="s">
        <v>179</v>
      </c>
      <c r="J1579" t="s">
        <v>366</v>
      </c>
      <c r="K1579">
        <v>1.0671584185376594E-4</v>
      </c>
      <c r="L1579" t="s">
        <v>159</v>
      </c>
      <c r="N1579" t="s">
        <v>222</v>
      </c>
      <c r="O1579" t="s">
        <v>366</v>
      </c>
      <c r="P1579">
        <v>1.5436809702134689E-5</v>
      </c>
      <c r="Q1579" t="s">
        <v>159</v>
      </c>
      <c r="S1579" t="s">
        <v>264</v>
      </c>
      <c r="T1579" t="s">
        <v>366</v>
      </c>
      <c r="U1579">
        <v>2.7660934693296841E-5</v>
      </c>
      <c r="V1579" t="s">
        <v>159</v>
      </c>
    </row>
    <row r="1580" spans="9:22" x14ac:dyDescent="0.45">
      <c r="I1580" t="s">
        <v>179</v>
      </c>
      <c r="J1580" t="s">
        <v>367</v>
      </c>
      <c r="K1580">
        <v>5.3203871747487929E-5</v>
      </c>
      <c r="L1580" t="s">
        <v>159</v>
      </c>
      <c r="N1580" t="s">
        <v>222</v>
      </c>
      <c r="O1580" t="s">
        <v>367</v>
      </c>
      <c r="P1580">
        <v>1.8072144364779705E-5</v>
      </c>
      <c r="Q1580" t="s">
        <v>159</v>
      </c>
      <c r="S1580" t="s">
        <v>264</v>
      </c>
      <c r="T1580" t="s">
        <v>367</v>
      </c>
      <c r="U1580">
        <v>2.2661319604762725E-5</v>
      </c>
      <c r="V1580" t="s">
        <v>159</v>
      </c>
    </row>
    <row r="1581" spans="9:22" x14ac:dyDescent="0.45">
      <c r="I1581" t="s">
        <v>179</v>
      </c>
      <c r="J1581" t="s">
        <v>368</v>
      </c>
      <c r="K1581">
        <v>0</v>
      </c>
      <c r="L1581" t="s">
        <v>159</v>
      </c>
      <c r="N1581" t="s">
        <v>222</v>
      </c>
      <c r="O1581" t="s">
        <v>368</v>
      </c>
      <c r="P1581">
        <v>8.9053103638069121E-6</v>
      </c>
      <c r="Q1581" t="s">
        <v>159</v>
      </c>
      <c r="S1581" t="s">
        <v>264</v>
      </c>
      <c r="T1581" t="s">
        <v>368</v>
      </c>
      <c r="U1581">
        <v>2.0574746733237785E-5</v>
      </c>
      <c r="V1581" t="s">
        <v>159</v>
      </c>
    </row>
    <row r="1582" spans="9:22" x14ac:dyDescent="0.45">
      <c r="I1582" t="s">
        <v>179</v>
      </c>
      <c r="J1582" t="s">
        <v>369</v>
      </c>
      <c r="K1582">
        <v>0</v>
      </c>
      <c r="L1582" t="s">
        <v>159</v>
      </c>
      <c r="N1582" t="s">
        <v>222</v>
      </c>
      <c r="O1582" t="s">
        <v>369</v>
      </c>
      <c r="P1582">
        <v>5.3008339674812907E-7</v>
      </c>
      <c r="Q1582" t="s">
        <v>159</v>
      </c>
      <c r="S1582" t="s">
        <v>264</v>
      </c>
      <c r="T1582" t="s">
        <v>369</v>
      </c>
      <c r="U1582">
        <v>1.9823300283866477E-5</v>
      </c>
      <c r="V1582" t="s">
        <v>159</v>
      </c>
    </row>
    <row r="1583" spans="9:22" x14ac:dyDescent="0.45">
      <c r="I1583" t="s">
        <v>179</v>
      </c>
      <c r="J1583" t="s">
        <v>370</v>
      </c>
      <c r="K1583">
        <v>0</v>
      </c>
      <c r="L1583" t="s">
        <v>159</v>
      </c>
      <c r="N1583" t="s">
        <v>222</v>
      </c>
      <c r="O1583" t="s">
        <v>370</v>
      </c>
      <c r="P1583">
        <v>3.7202458009000994E-8</v>
      </c>
      <c r="Q1583" t="s">
        <v>159</v>
      </c>
      <c r="S1583" t="s">
        <v>264</v>
      </c>
      <c r="T1583" t="s">
        <v>370</v>
      </c>
      <c r="U1583">
        <v>1.6423556323380855E-5</v>
      </c>
      <c r="V1583" t="s">
        <v>159</v>
      </c>
    </row>
    <row r="1584" spans="9:22" x14ac:dyDescent="0.45">
      <c r="I1584" t="s">
        <v>179</v>
      </c>
      <c r="J1584" t="s">
        <v>371</v>
      </c>
      <c r="K1584">
        <v>0</v>
      </c>
      <c r="L1584" t="s">
        <v>159</v>
      </c>
      <c r="N1584" t="s">
        <v>222</v>
      </c>
      <c r="O1584" t="s">
        <v>371</v>
      </c>
      <c r="P1584">
        <v>0</v>
      </c>
      <c r="Q1584" t="s">
        <v>159</v>
      </c>
      <c r="S1584" t="s">
        <v>264</v>
      </c>
      <c r="T1584" t="s">
        <v>371</v>
      </c>
      <c r="U1584">
        <v>1.2654686747905116E-5</v>
      </c>
      <c r="V1584" t="s">
        <v>159</v>
      </c>
    </row>
    <row r="1585" spans="9:22" x14ac:dyDescent="0.45">
      <c r="I1585" t="s">
        <v>179</v>
      </c>
      <c r="J1585" t="s">
        <v>372</v>
      </c>
      <c r="K1585">
        <v>0</v>
      </c>
      <c r="L1585" t="s">
        <v>159</v>
      </c>
      <c r="N1585" t="s">
        <v>222</v>
      </c>
      <c r="O1585" t="s">
        <v>372</v>
      </c>
      <c r="P1585">
        <v>0</v>
      </c>
      <c r="Q1585" t="s">
        <v>159</v>
      </c>
      <c r="S1585" t="s">
        <v>264</v>
      </c>
      <c r="T1585" t="s">
        <v>372</v>
      </c>
      <c r="U1585">
        <v>9.4190590796113889E-6</v>
      </c>
      <c r="V1585" t="s">
        <v>159</v>
      </c>
    </row>
    <row r="1586" spans="9:22" x14ac:dyDescent="0.45">
      <c r="I1586" t="s">
        <v>179</v>
      </c>
      <c r="J1586" t="s">
        <v>373</v>
      </c>
      <c r="K1586">
        <v>0</v>
      </c>
      <c r="L1586" t="s">
        <v>159</v>
      </c>
      <c r="N1586" t="s">
        <v>222</v>
      </c>
      <c r="O1586" t="s">
        <v>373</v>
      </c>
      <c r="P1586">
        <v>3.6244309469288856E-8</v>
      </c>
      <c r="Q1586" t="s">
        <v>159</v>
      </c>
      <c r="S1586" t="s">
        <v>264</v>
      </c>
      <c r="T1586" t="s">
        <v>373</v>
      </c>
      <c r="U1586">
        <v>2.9429221522120713E-6</v>
      </c>
      <c r="V1586" t="s">
        <v>159</v>
      </c>
    </row>
    <row r="1587" spans="9:22" x14ac:dyDescent="0.45">
      <c r="I1587" t="s">
        <v>179</v>
      </c>
      <c r="J1587" t="s">
        <v>165</v>
      </c>
      <c r="K1587">
        <v>0</v>
      </c>
      <c r="L1587" t="s">
        <v>159</v>
      </c>
      <c r="N1587" t="s">
        <v>222</v>
      </c>
      <c r="O1587" t="s">
        <v>165</v>
      </c>
      <c r="P1587">
        <v>2.0831484262241729E-2</v>
      </c>
      <c r="Q1587" t="s">
        <v>159</v>
      </c>
      <c r="S1587" t="s">
        <v>264</v>
      </c>
      <c r="T1587" t="s">
        <v>165</v>
      </c>
      <c r="U1587">
        <v>2.4791628147420343E-2</v>
      </c>
      <c r="V1587" t="s">
        <v>159</v>
      </c>
    </row>
    <row r="1588" spans="9:22" x14ac:dyDescent="0.45">
      <c r="I1588" t="s">
        <v>179</v>
      </c>
      <c r="J1588" t="s">
        <v>166</v>
      </c>
      <c r="K1588">
        <v>0</v>
      </c>
      <c r="L1588" t="s">
        <v>159</v>
      </c>
      <c r="N1588" t="s">
        <v>222</v>
      </c>
      <c r="O1588" t="s">
        <v>166</v>
      </c>
      <c r="P1588">
        <v>3.6137270221269203E-3</v>
      </c>
      <c r="Q1588" t="s">
        <v>159</v>
      </c>
      <c r="S1588" t="s">
        <v>264</v>
      </c>
      <c r="T1588" t="s">
        <v>166</v>
      </c>
      <c r="U1588">
        <v>4.0453423474809255E-3</v>
      </c>
      <c r="V1588" t="s">
        <v>159</v>
      </c>
    </row>
    <row r="1589" spans="9:22" x14ac:dyDescent="0.45">
      <c r="I1589" t="s">
        <v>179</v>
      </c>
      <c r="J1589" t="s">
        <v>167</v>
      </c>
      <c r="K1589">
        <v>7.5433158109665724E-4</v>
      </c>
      <c r="L1589" t="s">
        <v>159</v>
      </c>
      <c r="N1589" t="s">
        <v>222</v>
      </c>
      <c r="O1589" t="s">
        <v>167</v>
      </c>
      <c r="P1589">
        <v>3.7129270848354655E-3</v>
      </c>
      <c r="Q1589" t="s">
        <v>159</v>
      </c>
      <c r="S1589" t="s">
        <v>264</v>
      </c>
      <c r="T1589" t="s">
        <v>167</v>
      </c>
      <c r="U1589">
        <v>3.9924152744043977E-3</v>
      </c>
      <c r="V1589" t="s">
        <v>159</v>
      </c>
    </row>
    <row r="1590" spans="9:22" x14ac:dyDescent="0.45">
      <c r="I1590" t="s">
        <v>179</v>
      </c>
      <c r="J1590" t="s">
        <v>291</v>
      </c>
      <c r="K1590">
        <v>1.7423065649980876E-2</v>
      </c>
      <c r="L1590" t="s">
        <v>159</v>
      </c>
      <c r="N1590" t="s">
        <v>222</v>
      </c>
      <c r="O1590" t="s">
        <v>291</v>
      </c>
      <c r="P1590">
        <v>1.6240698860999409E-2</v>
      </c>
      <c r="Q1590" t="s">
        <v>159</v>
      </c>
      <c r="S1590" t="s">
        <v>264</v>
      </c>
      <c r="T1590" t="s">
        <v>291</v>
      </c>
      <c r="U1590">
        <v>1.593211982432324E-2</v>
      </c>
      <c r="V1590" t="s">
        <v>159</v>
      </c>
    </row>
    <row r="1591" spans="9:22" x14ac:dyDescent="0.45">
      <c r="I1591" t="s">
        <v>179</v>
      </c>
      <c r="J1591" t="s">
        <v>292</v>
      </c>
      <c r="K1591">
        <v>2.5026966833411681E-2</v>
      </c>
      <c r="L1591" t="s">
        <v>159</v>
      </c>
      <c r="N1591" t="s">
        <v>222</v>
      </c>
      <c r="O1591" t="s">
        <v>292</v>
      </c>
      <c r="P1591">
        <v>2.2876349878207945E-2</v>
      </c>
      <c r="Q1591" t="s">
        <v>159</v>
      </c>
      <c r="S1591" t="s">
        <v>264</v>
      </c>
      <c r="T1591" t="s">
        <v>292</v>
      </c>
      <c r="U1591">
        <v>2.0180029911674866E-2</v>
      </c>
      <c r="V1591" t="s">
        <v>159</v>
      </c>
    </row>
    <row r="1592" spans="9:22" x14ac:dyDescent="0.45">
      <c r="I1592" t="s">
        <v>179</v>
      </c>
      <c r="J1592" t="s">
        <v>310</v>
      </c>
      <c r="K1592">
        <v>3.5341762089183774E-3</v>
      </c>
      <c r="L1592" t="s">
        <v>159</v>
      </c>
      <c r="N1592" t="s">
        <v>222</v>
      </c>
      <c r="O1592" t="s">
        <v>310</v>
      </c>
      <c r="P1592">
        <v>4.6338009322851505E-3</v>
      </c>
      <c r="Q1592" t="s">
        <v>159</v>
      </c>
      <c r="S1592" t="s">
        <v>264</v>
      </c>
      <c r="T1592" t="s">
        <v>310</v>
      </c>
      <c r="U1592">
        <v>3.9870047003878256E-3</v>
      </c>
      <c r="V1592" t="s">
        <v>159</v>
      </c>
    </row>
    <row r="1593" spans="9:22" x14ac:dyDescent="0.45">
      <c r="I1593" t="s">
        <v>179</v>
      </c>
      <c r="J1593" t="s">
        <v>435</v>
      </c>
      <c r="K1593">
        <v>0</v>
      </c>
      <c r="L1593" t="s">
        <v>159</v>
      </c>
      <c r="N1593" t="s">
        <v>222</v>
      </c>
      <c r="O1593" t="s">
        <v>435</v>
      </c>
      <c r="P1593">
        <v>4.4658855098914253E-3</v>
      </c>
      <c r="Q1593" t="s">
        <v>159</v>
      </c>
      <c r="S1593" t="s">
        <v>264</v>
      </c>
      <c r="T1593" t="s">
        <v>435</v>
      </c>
      <c r="U1593">
        <v>4.0294006298596989E-3</v>
      </c>
      <c r="V1593" t="s">
        <v>159</v>
      </c>
    </row>
    <row r="1594" spans="9:22" x14ac:dyDescent="0.45">
      <c r="I1594" t="s">
        <v>179</v>
      </c>
      <c r="J1594" t="s">
        <v>436</v>
      </c>
      <c r="K1594">
        <v>0</v>
      </c>
      <c r="L1594" t="s">
        <v>159</v>
      </c>
      <c r="N1594" t="s">
        <v>222</v>
      </c>
      <c r="O1594" t="s">
        <v>436</v>
      </c>
      <c r="P1594">
        <v>1.9729187845692643E-2</v>
      </c>
      <c r="Q1594" t="s">
        <v>159</v>
      </c>
      <c r="S1594" t="s">
        <v>264</v>
      </c>
      <c r="T1594" t="s">
        <v>436</v>
      </c>
      <c r="U1594">
        <v>2.0660921301937252E-2</v>
      </c>
      <c r="V1594" t="s">
        <v>159</v>
      </c>
    </row>
    <row r="1595" spans="9:22" x14ac:dyDescent="0.45">
      <c r="I1595" t="s">
        <v>179</v>
      </c>
      <c r="J1595" t="s">
        <v>293</v>
      </c>
      <c r="K1595">
        <v>0</v>
      </c>
      <c r="L1595" t="s">
        <v>159</v>
      </c>
      <c r="N1595" t="s">
        <v>222</v>
      </c>
      <c r="O1595" t="s">
        <v>293</v>
      </c>
      <c r="P1595">
        <v>2.8454577953458179E-3</v>
      </c>
      <c r="Q1595" t="s">
        <v>159</v>
      </c>
      <c r="S1595" t="s">
        <v>264</v>
      </c>
      <c r="T1595" t="s">
        <v>293</v>
      </c>
      <c r="U1595">
        <v>6.8186791134945499E-3</v>
      </c>
      <c r="V1595" t="s">
        <v>159</v>
      </c>
    </row>
    <row r="1596" spans="9:22" x14ac:dyDescent="0.45">
      <c r="I1596" t="s">
        <v>179</v>
      </c>
      <c r="J1596" t="s">
        <v>294</v>
      </c>
      <c r="K1596">
        <v>0</v>
      </c>
      <c r="L1596" t="s">
        <v>159</v>
      </c>
      <c r="N1596" t="s">
        <v>222</v>
      </c>
      <c r="O1596" t="s">
        <v>294</v>
      </c>
      <c r="P1596">
        <v>6.5281688572487047E-4</v>
      </c>
      <c r="Q1596" t="s">
        <v>159</v>
      </c>
      <c r="S1596" t="s">
        <v>264</v>
      </c>
      <c r="T1596" t="s">
        <v>294</v>
      </c>
      <c r="U1596">
        <v>1.0681697952684324E-3</v>
      </c>
      <c r="V1596" t="s">
        <v>159</v>
      </c>
    </row>
    <row r="1597" spans="9:22" x14ac:dyDescent="0.45">
      <c r="I1597" t="s">
        <v>179</v>
      </c>
      <c r="J1597" t="s">
        <v>295</v>
      </c>
      <c r="K1597">
        <v>1.0865569949780806E-3</v>
      </c>
      <c r="L1597" t="s">
        <v>159</v>
      </c>
      <c r="N1597" t="s">
        <v>222</v>
      </c>
      <c r="O1597" t="s">
        <v>295</v>
      </c>
      <c r="P1597">
        <v>7.4580546699956726E-4</v>
      </c>
      <c r="Q1597" t="s">
        <v>159</v>
      </c>
      <c r="S1597" t="s">
        <v>264</v>
      </c>
      <c r="T1597" t="s">
        <v>295</v>
      </c>
      <c r="U1597">
        <v>1.0604822953659057E-3</v>
      </c>
      <c r="V1597" t="s">
        <v>159</v>
      </c>
    </row>
    <row r="1598" spans="9:22" x14ac:dyDescent="0.45">
      <c r="I1598" t="s">
        <v>179</v>
      </c>
      <c r="J1598" t="s">
        <v>296</v>
      </c>
      <c r="K1598">
        <v>7.1117178707984464E-3</v>
      </c>
      <c r="L1598" t="s">
        <v>159</v>
      </c>
      <c r="N1598" t="s">
        <v>222</v>
      </c>
      <c r="O1598" t="s">
        <v>296</v>
      </c>
      <c r="P1598">
        <v>3.3316133927847958E-3</v>
      </c>
      <c r="Q1598" t="s">
        <v>159</v>
      </c>
      <c r="S1598" t="s">
        <v>264</v>
      </c>
      <c r="T1598" t="s">
        <v>296</v>
      </c>
      <c r="U1598">
        <v>4.4161972821706828E-3</v>
      </c>
      <c r="V1598" t="s">
        <v>159</v>
      </c>
    </row>
    <row r="1599" spans="9:22" x14ac:dyDescent="0.45">
      <c r="I1599" t="s">
        <v>179</v>
      </c>
      <c r="J1599" t="s">
        <v>297</v>
      </c>
      <c r="K1599">
        <v>9.9409763723861261E-3</v>
      </c>
      <c r="L1599" t="s">
        <v>159</v>
      </c>
      <c r="N1599" t="s">
        <v>222</v>
      </c>
      <c r="O1599" t="s">
        <v>297</v>
      </c>
      <c r="P1599">
        <v>5.2820955428894327E-3</v>
      </c>
      <c r="Q1599" t="s">
        <v>159</v>
      </c>
      <c r="S1599" t="s">
        <v>264</v>
      </c>
      <c r="T1599" t="s">
        <v>297</v>
      </c>
      <c r="U1599">
        <v>6.819213490065321E-3</v>
      </c>
      <c r="V1599" t="s">
        <v>159</v>
      </c>
    </row>
    <row r="1600" spans="9:22" x14ac:dyDescent="0.45">
      <c r="I1600" t="s">
        <v>179</v>
      </c>
      <c r="J1600" t="s">
        <v>311</v>
      </c>
      <c r="K1600">
        <v>1.4461407242389297E-3</v>
      </c>
      <c r="L1600" t="s">
        <v>159</v>
      </c>
      <c r="N1600" t="s">
        <v>222</v>
      </c>
      <c r="O1600" t="s">
        <v>311</v>
      </c>
      <c r="P1600">
        <v>1.009585314737463E-3</v>
      </c>
      <c r="Q1600" t="s">
        <v>159</v>
      </c>
      <c r="S1600" t="s">
        <v>264</v>
      </c>
      <c r="T1600" t="s">
        <v>311</v>
      </c>
      <c r="U1600">
        <v>1.4076033770201656E-3</v>
      </c>
      <c r="V1600" t="s">
        <v>159</v>
      </c>
    </row>
    <row r="1601" spans="9:22" x14ac:dyDescent="0.45">
      <c r="I1601" t="s">
        <v>179</v>
      </c>
      <c r="J1601" t="s">
        <v>437</v>
      </c>
      <c r="K1601">
        <v>0</v>
      </c>
      <c r="L1601" t="s">
        <v>159</v>
      </c>
      <c r="N1601" t="s">
        <v>222</v>
      </c>
      <c r="O1601" t="s">
        <v>437</v>
      </c>
      <c r="P1601">
        <v>9.6679315553336676E-4</v>
      </c>
      <c r="Q1601" t="s">
        <v>159</v>
      </c>
      <c r="S1601" t="s">
        <v>264</v>
      </c>
      <c r="T1601" t="s">
        <v>437</v>
      </c>
      <c r="U1601">
        <v>1.436377026176655E-3</v>
      </c>
      <c r="V1601" t="s">
        <v>159</v>
      </c>
    </row>
    <row r="1602" spans="9:22" x14ac:dyDescent="0.45">
      <c r="I1602" t="s">
        <v>179</v>
      </c>
      <c r="J1602" t="s">
        <v>438</v>
      </c>
      <c r="K1602">
        <v>0</v>
      </c>
      <c r="L1602" t="s">
        <v>159</v>
      </c>
      <c r="N1602" t="s">
        <v>222</v>
      </c>
      <c r="O1602" t="s">
        <v>438</v>
      </c>
      <c r="P1602">
        <v>3.3756849783532546E-3</v>
      </c>
      <c r="Q1602" t="s">
        <v>159</v>
      </c>
      <c r="S1602" t="s">
        <v>264</v>
      </c>
      <c r="T1602" t="s">
        <v>438</v>
      </c>
      <c r="U1602">
        <v>7.088883842201253E-3</v>
      </c>
      <c r="V1602" t="s">
        <v>159</v>
      </c>
    </row>
    <row r="1603" spans="9:22" x14ac:dyDescent="0.45">
      <c r="I1603" t="s">
        <v>179</v>
      </c>
      <c r="J1603" t="s">
        <v>298</v>
      </c>
      <c r="K1603">
        <v>0</v>
      </c>
      <c r="L1603" t="s">
        <v>159</v>
      </c>
      <c r="N1603" t="s">
        <v>222</v>
      </c>
      <c r="O1603" t="s">
        <v>298</v>
      </c>
      <c r="P1603">
        <v>2.6638350170118681E-2</v>
      </c>
      <c r="Q1603" t="s">
        <v>159</v>
      </c>
      <c r="S1603" t="s">
        <v>264</v>
      </c>
      <c r="T1603" t="s">
        <v>298</v>
      </c>
      <c r="U1603">
        <v>3.5439199730101054E-2</v>
      </c>
      <c r="V1603" t="s">
        <v>159</v>
      </c>
    </row>
    <row r="1604" spans="9:22" x14ac:dyDescent="0.45">
      <c r="I1604" t="s">
        <v>179</v>
      </c>
      <c r="J1604" t="s">
        <v>299</v>
      </c>
      <c r="K1604">
        <v>2.1826132264548765E-3</v>
      </c>
      <c r="L1604" t="s">
        <v>159</v>
      </c>
      <c r="N1604" t="s">
        <v>222</v>
      </c>
      <c r="O1604" t="s">
        <v>299</v>
      </c>
      <c r="P1604">
        <v>4.2956018311417158E-3</v>
      </c>
      <c r="Q1604" t="s">
        <v>159</v>
      </c>
      <c r="S1604" t="s">
        <v>264</v>
      </c>
      <c r="T1604" t="s">
        <v>299</v>
      </c>
      <c r="U1604">
        <v>5.8832779771978861E-3</v>
      </c>
      <c r="V1604" t="s">
        <v>159</v>
      </c>
    </row>
    <row r="1605" spans="9:22" x14ac:dyDescent="0.45">
      <c r="I1605" t="s">
        <v>179</v>
      </c>
      <c r="J1605" t="s">
        <v>300</v>
      </c>
      <c r="K1605">
        <v>7.1493158550192618E-3</v>
      </c>
      <c r="L1605" t="s">
        <v>159</v>
      </c>
      <c r="N1605" t="s">
        <v>222</v>
      </c>
      <c r="O1605" t="s">
        <v>300</v>
      </c>
      <c r="P1605">
        <v>4.1817955039957846E-3</v>
      </c>
      <c r="Q1605" t="s">
        <v>159</v>
      </c>
      <c r="S1605" t="s">
        <v>264</v>
      </c>
      <c r="T1605" t="s">
        <v>300</v>
      </c>
      <c r="U1605">
        <v>5.8343275256349126E-3</v>
      </c>
      <c r="V1605" t="s">
        <v>159</v>
      </c>
    </row>
    <row r="1606" spans="9:22" x14ac:dyDescent="0.45">
      <c r="I1606" t="s">
        <v>179</v>
      </c>
      <c r="J1606" t="s">
        <v>301</v>
      </c>
      <c r="K1606">
        <v>4.2139742563106979E-2</v>
      </c>
      <c r="L1606" t="s">
        <v>159</v>
      </c>
      <c r="N1606" t="s">
        <v>222</v>
      </c>
      <c r="O1606" t="s">
        <v>301</v>
      </c>
      <c r="P1606">
        <v>1.9041541860438594E-2</v>
      </c>
      <c r="Q1606" t="s">
        <v>159</v>
      </c>
      <c r="S1606" t="s">
        <v>264</v>
      </c>
      <c r="T1606" t="s">
        <v>301</v>
      </c>
      <c r="U1606">
        <v>2.3892696863887807E-2</v>
      </c>
      <c r="V1606" t="s">
        <v>159</v>
      </c>
    </row>
    <row r="1607" spans="9:22" x14ac:dyDescent="0.45">
      <c r="I1607" t="s">
        <v>179</v>
      </c>
      <c r="J1607" t="s">
        <v>302</v>
      </c>
      <c r="K1607">
        <v>5.7632027298475073E-2</v>
      </c>
      <c r="L1607" t="s">
        <v>159</v>
      </c>
      <c r="N1607" t="s">
        <v>222</v>
      </c>
      <c r="O1607" t="s">
        <v>302</v>
      </c>
      <c r="P1607">
        <v>3.1061596303557228E-2</v>
      </c>
      <c r="Q1607" t="s">
        <v>159</v>
      </c>
      <c r="S1607" t="s">
        <v>264</v>
      </c>
      <c r="T1607" t="s">
        <v>302</v>
      </c>
      <c r="U1607">
        <v>3.0708369847077529E-2</v>
      </c>
      <c r="V1607" t="s">
        <v>159</v>
      </c>
    </row>
    <row r="1608" spans="9:22" x14ac:dyDescent="0.45">
      <c r="I1608" t="s">
        <v>179</v>
      </c>
      <c r="J1608" t="s">
        <v>312</v>
      </c>
      <c r="K1608">
        <v>9.002985593787911E-3</v>
      </c>
      <c r="L1608" t="s">
        <v>159</v>
      </c>
      <c r="N1608" t="s">
        <v>222</v>
      </c>
      <c r="O1608" t="s">
        <v>312</v>
      </c>
      <c r="P1608">
        <v>6.0891215566499721E-3</v>
      </c>
      <c r="Q1608" t="s">
        <v>159</v>
      </c>
      <c r="S1608" t="s">
        <v>264</v>
      </c>
      <c r="T1608" t="s">
        <v>312</v>
      </c>
      <c r="U1608">
        <v>6.1163290473618837E-3</v>
      </c>
      <c r="V1608" t="s">
        <v>159</v>
      </c>
    </row>
    <row r="1609" spans="9:22" x14ac:dyDescent="0.45">
      <c r="I1609" t="s">
        <v>179</v>
      </c>
      <c r="J1609" t="s">
        <v>439</v>
      </c>
      <c r="K1609">
        <v>3.4894696767406737E-3</v>
      </c>
      <c r="L1609" t="s">
        <v>159</v>
      </c>
      <c r="N1609" t="s">
        <v>222</v>
      </c>
      <c r="O1609" t="s">
        <v>439</v>
      </c>
      <c r="P1609">
        <v>5.6181342963508097E-3</v>
      </c>
      <c r="Q1609" t="s">
        <v>159</v>
      </c>
      <c r="S1609" t="s">
        <v>264</v>
      </c>
      <c r="T1609" t="s">
        <v>439</v>
      </c>
      <c r="U1609">
        <v>6.0154120844457806E-3</v>
      </c>
      <c r="V1609" t="s">
        <v>159</v>
      </c>
    </row>
    <row r="1610" spans="9:22" x14ac:dyDescent="0.45">
      <c r="I1610" t="s">
        <v>179</v>
      </c>
      <c r="J1610" t="s">
        <v>440</v>
      </c>
      <c r="K1610">
        <v>0</v>
      </c>
      <c r="L1610" t="s">
        <v>159</v>
      </c>
      <c r="N1610" t="s">
        <v>222</v>
      </c>
      <c r="O1610" t="s">
        <v>440</v>
      </c>
      <c r="P1610">
        <v>2.3172185987942531E-2</v>
      </c>
      <c r="Q1610" t="s">
        <v>159</v>
      </c>
      <c r="S1610" t="s">
        <v>264</v>
      </c>
      <c r="T1610" t="s">
        <v>440</v>
      </c>
      <c r="U1610">
        <v>2.8946828641784134E-2</v>
      </c>
      <c r="V1610" t="s">
        <v>159</v>
      </c>
    </row>
    <row r="1611" spans="9:22" x14ac:dyDescent="0.45">
      <c r="I1611" t="s">
        <v>179</v>
      </c>
      <c r="J1611" t="s">
        <v>401</v>
      </c>
      <c r="K1611">
        <v>0</v>
      </c>
      <c r="L1611" t="s">
        <v>159</v>
      </c>
      <c r="N1611" t="s">
        <v>222</v>
      </c>
      <c r="O1611" t="s">
        <v>401</v>
      </c>
      <c r="P1611">
        <v>1.2896590810002672E-4</v>
      </c>
      <c r="Q1611" t="s">
        <v>159</v>
      </c>
      <c r="S1611" t="s">
        <v>264</v>
      </c>
      <c r="T1611" t="s">
        <v>401</v>
      </c>
      <c r="U1611">
        <v>2.2073937110660808E-4</v>
      </c>
      <c r="V1611" t="s">
        <v>159</v>
      </c>
    </row>
    <row r="1612" spans="9:22" x14ac:dyDescent="0.45">
      <c r="I1612" t="s">
        <v>179</v>
      </c>
      <c r="J1612" t="s">
        <v>402</v>
      </c>
      <c r="K1612">
        <v>0</v>
      </c>
      <c r="L1612" t="s">
        <v>159</v>
      </c>
      <c r="N1612" t="s">
        <v>222</v>
      </c>
      <c r="O1612" t="s">
        <v>402</v>
      </c>
      <c r="P1612">
        <v>1.1455540447029095E-4</v>
      </c>
      <c r="Q1612" t="s">
        <v>159</v>
      </c>
      <c r="S1612" t="s">
        <v>264</v>
      </c>
      <c r="T1612" t="s">
        <v>402</v>
      </c>
      <c r="U1612">
        <v>2.2073937110660808E-4</v>
      </c>
      <c r="V1612" t="s">
        <v>159</v>
      </c>
    </row>
    <row r="1613" spans="9:22" x14ac:dyDescent="0.45">
      <c r="I1613" t="s">
        <v>179</v>
      </c>
      <c r="J1613" t="s">
        <v>403</v>
      </c>
      <c r="K1613">
        <v>0</v>
      </c>
      <c r="L1613" t="s">
        <v>159</v>
      </c>
      <c r="N1613" t="s">
        <v>222</v>
      </c>
      <c r="O1613" t="s">
        <v>403</v>
      </c>
      <c r="P1613">
        <v>9.3476137484527273E-5</v>
      </c>
      <c r="Q1613" t="s">
        <v>159</v>
      </c>
      <c r="S1613" t="s">
        <v>264</v>
      </c>
      <c r="T1613" t="s">
        <v>403</v>
      </c>
      <c r="U1613">
        <v>2.2073937110660808E-4</v>
      </c>
      <c r="V1613" t="s">
        <v>159</v>
      </c>
    </row>
    <row r="1614" spans="9:22" x14ac:dyDescent="0.45">
      <c r="I1614" t="s">
        <v>179</v>
      </c>
      <c r="J1614" t="s">
        <v>404</v>
      </c>
      <c r="K1614">
        <v>0</v>
      </c>
      <c r="L1614" t="s">
        <v>159</v>
      </c>
      <c r="N1614" t="s">
        <v>222</v>
      </c>
      <c r="O1614" t="s">
        <v>404</v>
      </c>
      <c r="P1614">
        <v>7.5296848437317912E-5</v>
      </c>
      <c r="Q1614" t="s">
        <v>159</v>
      </c>
      <c r="S1614" t="s">
        <v>264</v>
      </c>
      <c r="T1614" t="s">
        <v>404</v>
      </c>
      <c r="U1614">
        <v>2.2073937110660808E-4</v>
      </c>
      <c r="V1614" t="s">
        <v>159</v>
      </c>
    </row>
    <row r="1615" spans="9:22" x14ac:dyDescent="0.45">
      <c r="I1615" t="s">
        <v>179</v>
      </c>
      <c r="J1615" t="s">
        <v>405</v>
      </c>
      <c r="K1615">
        <v>0</v>
      </c>
      <c r="L1615" t="s">
        <v>159</v>
      </c>
      <c r="N1615" t="s">
        <v>222</v>
      </c>
      <c r="O1615" t="s">
        <v>405</v>
      </c>
      <c r="P1615">
        <v>7.2793708113218851E-5</v>
      </c>
      <c r="Q1615" t="s">
        <v>159</v>
      </c>
      <c r="S1615" t="s">
        <v>264</v>
      </c>
      <c r="T1615" t="s">
        <v>405</v>
      </c>
      <c r="U1615">
        <v>2.2073937110660808E-4</v>
      </c>
      <c r="V1615" t="s">
        <v>159</v>
      </c>
    </row>
    <row r="1616" spans="9:22" x14ac:dyDescent="0.45">
      <c r="I1616" t="s">
        <v>179</v>
      </c>
      <c r="J1616" t="s">
        <v>406</v>
      </c>
      <c r="K1616">
        <v>0</v>
      </c>
      <c r="L1616" t="s">
        <v>159</v>
      </c>
      <c r="N1616" t="s">
        <v>222</v>
      </c>
      <c r="O1616" t="s">
        <v>406</v>
      </c>
      <c r="P1616">
        <v>7.4956624215528786E-5</v>
      </c>
      <c r="Q1616" t="s">
        <v>159</v>
      </c>
      <c r="S1616" t="s">
        <v>264</v>
      </c>
      <c r="T1616" t="s">
        <v>406</v>
      </c>
      <c r="U1616">
        <v>2.2073937110660808E-4</v>
      </c>
      <c r="V1616" t="s">
        <v>159</v>
      </c>
    </row>
    <row r="1617" spans="9:22" x14ac:dyDescent="0.45">
      <c r="I1617" t="s">
        <v>179</v>
      </c>
      <c r="J1617" t="s">
        <v>407</v>
      </c>
      <c r="K1617">
        <v>0</v>
      </c>
      <c r="L1617" t="s">
        <v>159</v>
      </c>
      <c r="N1617" t="s">
        <v>222</v>
      </c>
      <c r="O1617" t="s">
        <v>407</v>
      </c>
      <c r="P1617">
        <v>7.4015150216309134E-5</v>
      </c>
      <c r="Q1617" t="s">
        <v>159</v>
      </c>
      <c r="S1617" t="s">
        <v>264</v>
      </c>
      <c r="T1617" t="s">
        <v>407</v>
      </c>
      <c r="U1617">
        <v>2.2003581530489311E-4</v>
      </c>
      <c r="V1617" t="s">
        <v>159</v>
      </c>
    </row>
    <row r="1618" spans="9:22" x14ac:dyDescent="0.45">
      <c r="I1618" t="s">
        <v>179</v>
      </c>
      <c r="J1618" t="s">
        <v>408</v>
      </c>
      <c r="K1618">
        <v>1.5160443492126053E-4</v>
      </c>
      <c r="L1618" t="s">
        <v>159</v>
      </c>
      <c r="N1618" t="s">
        <v>222</v>
      </c>
      <c r="O1618" t="s">
        <v>408</v>
      </c>
      <c r="P1618">
        <v>6.5884987111147333E-5</v>
      </c>
      <c r="Q1618" t="s">
        <v>159</v>
      </c>
      <c r="S1618" t="s">
        <v>264</v>
      </c>
      <c r="T1618" t="s">
        <v>408</v>
      </c>
      <c r="U1618">
        <v>2.1961523167482414E-4</v>
      </c>
      <c r="V1618" t="s">
        <v>159</v>
      </c>
    </row>
    <row r="1619" spans="9:22" x14ac:dyDescent="0.45">
      <c r="I1619" t="s">
        <v>179</v>
      </c>
      <c r="J1619" t="s">
        <v>409</v>
      </c>
      <c r="K1619">
        <v>2.2780679822107709E-4</v>
      </c>
      <c r="L1619" t="s">
        <v>159</v>
      </c>
      <c r="N1619" t="s">
        <v>222</v>
      </c>
      <c r="O1619" t="s">
        <v>409</v>
      </c>
      <c r="P1619">
        <v>8.2924860745257331E-5</v>
      </c>
      <c r="Q1619" t="s">
        <v>159</v>
      </c>
      <c r="S1619" t="s">
        <v>264</v>
      </c>
      <c r="T1619" t="s">
        <v>409</v>
      </c>
      <c r="U1619">
        <v>2.1951385743718889E-4</v>
      </c>
      <c r="V1619" t="s">
        <v>159</v>
      </c>
    </row>
    <row r="1620" spans="9:22" x14ac:dyDescent="0.45">
      <c r="I1620" t="s">
        <v>179</v>
      </c>
      <c r="J1620" t="s">
        <v>410</v>
      </c>
      <c r="K1620">
        <v>2.5871869120868275E-4</v>
      </c>
      <c r="L1620" t="s">
        <v>159</v>
      </c>
      <c r="N1620" t="s">
        <v>222</v>
      </c>
      <c r="O1620" t="s">
        <v>410</v>
      </c>
      <c r="P1620">
        <v>9.2119187933154882E-5</v>
      </c>
      <c r="Q1620" t="s">
        <v>159</v>
      </c>
      <c r="S1620" t="s">
        <v>264</v>
      </c>
      <c r="T1620" t="s">
        <v>410</v>
      </c>
      <c r="U1620">
        <v>2.2051833128663989E-4</v>
      </c>
      <c r="V1620" t="s">
        <v>159</v>
      </c>
    </row>
    <row r="1621" spans="9:22" x14ac:dyDescent="0.45">
      <c r="I1621" t="s">
        <v>179</v>
      </c>
      <c r="J1621" t="s">
        <v>411</v>
      </c>
      <c r="K1621">
        <v>2.7881945158763044E-4</v>
      </c>
      <c r="L1621" t="s">
        <v>159</v>
      </c>
      <c r="N1621" t="s">
        <v>222</v>
      </c>
      <c r="O1621" t="s">
        <v>411</v>
      </c>
      <c r="P1621">
        <v>9.6350102221763996E-5</v>
      </c>
      <c r="Q1621" t="s">
        <v>159</v>
      </c>
      <c r="S1621" t="s">
        <v>264</v>
      </c>
      <c r="T1621" t="s">
        <v>411</v>
      </c>
      <c r="U1621">
        <v>2.2073937110660808E-4</v>
      </c>
      <c r="V1621" t="s">
        <v>159</v>
      </c>
    </row>
    <row r="1622" spans="9:22" x14ac:dyDescent="0.45">
      <c r="I1622" t="s">
        <v>179</v>
      </c>
      <c r="J1622" t="s">
        <v>412</v>
      </c>
      <c r="K1622">
        <v>2.8986604441726474E-4</v>
      </c>
      <c r="L1622" t="s">
        <v>159</v>
      </c>
      <c r="N1622" t="s">
        <v>222</v>
      </c>
      <c r="O1622" t="s">
        <v>412</v>
      </c>
      <c r="P1622">
        <v>1.1701614543199141E-4</v>
      </c>
      <c r="Q1622" t="s">
        <v>159</v>
      </c>
      <c r="S1622" t="s">
        <v>264</v>
      </c>
      <c r="T1622" t="s">
        <v>412</v>
      </c>
      <c r="U1622">
        <v>2.2073937110660808E-4</v>
      </c>
      <c r="V1622" t="s">
        <v>159</v>
      </c>
    </row>
    <row r="1623" spans="9:22" x14ac:dyDescent="0.45">
      <c r="I1623" t="s">
        <v>179</v>
      </c>
      <c r="J1623" t="s">
        <v>413</v>
      </c>
      <c r="K1623">
        <v>3.1547304536900156E-4</v>
      </c>
      <c r="L1623" t="s">
        <v>159</v>
      </c>
      <c r="N1623" t="s">
        <v>222</v>
      </c>
      <c r="O1623" t="s">
        <v>413</v>
      </c>
      <c r="P1623">
        <v>1.197048914048826E-4</v>
      </c>
      <c r="Q1623" t="s">
        <v>159</v>
      </c>
      <c r="S1623" t="s">
        <v>264</v>
      </c>
      <c r="T1623" t="s">
        <v>413</v>
      </c>
      <c r="U1623">
        <v>2.2048661486539641E-4</v>
      </c>
      <c r="V1623" t="s">
        <v>159</v>
      </c>
    </row>
    <row r="1624" spans="9:22" x14ac:dyDescent="0.45">
      <c r="I1624" t="s">
        <v>179</v>
      </c>
      <c r="J1624" t="s">
        <v>414</v>
      </c>
      <c r="K1624">
        <v>2.9330394307157235E-4</v>
      </c>
      <c r="L1624" t="s">
        <v>159</v>
      </c>
      <c r="N1624" t="s">
        <v>222</v>
      </c>
      <c r="O1624" t="s">
        <v>414</v>
      </c>
      <c r="P1624">
        <v>1.0895564292904067E-4</v>
      </c>
      <c r="Q1624" t="s">
        <v>159</v>
      </c>
      <c r="S1624" t="s">
        <v>264</v>
      </c>
      <c r="T1624" t="s">
        <v>414</v>
      </c>
      <c r="U1624">
        <v>2.2071972329993926E-4</v>
      </c>
      <c r="V1624" t="s">
        <v>159</v>
      </c>
    </row>
    <row r="1625" spans="9:22" x14ac:dyDescent="0.45">
      <c r="I1625" t="s">
        <v>179</v>
      </c>
      <c r="J1625" t="s">
        <v>415</v>
      </c>
      <c r="K1625">
        <v>2.7306356447054006E-4</v>
      </c>
      <c r="L1625" t="s">
        <v>159</v>
      </c>
      <c r="N1625" t="s">
        <v>222</v>
      </c>
      <c r="O1625" t="s">
        <v>415</v>
      </c>
      <c r="P1625">
        <v>1.0539011223364792E-4</v>
      </c>
      <c r="Q1625" t="s">
        <v>159</v>
      </c>
      <c r="S1625" t="s">
        <v>264</v>
      </c>
      <c r="T1625" t="s">
        <v>415</v>
      </c>
      <c r="U1625">
        <v>2.1920783848208513E-4</v>
      </c>
      <c r="V1625" t="s">
        <v>159</v>
      </c>
    </row>
    <row r="1626" spans="9:22" x14ac:dyDescent="0.45">
      <c r="I1626" t="s">
        <v>179</v>
      </c>
      <c r="J1626" t="s">
        <v>416</v>
      </c>
      <c r="K1626">
        <v>2.6546443238478713E-4</v>
      </c>
      <c r="L1626" t="s">
        <v>159</v>
      </c>
      <c r="N1626" t="s">
        <v>222</v>
      </c>
      <c r="O1626" t="s">
        <v>416</v>
      </c>
      <c r="P1626">
        <v>1.2811270244452426E-4</v>
      </c>
      <c r="Q1626" t="s">
        <v>159</v>
      </c>
      <c r="S1626" t="s">
        <v>264</v>
      </c>
      <c r="T1626" t="s">
        <v>416</v>
      </c>
      <c r="U1626">
        <v>2.1570546820221751E-4</v>
      </c>
      <c r="V1626" t="s">
        <v>159</v>
      </c>
    </row>
    <row r="1627" spans="9:22" x14ac:dyDescent="0.45">
      <c r="I1627" t="s">
        <v>179</v>
      </c>
      <c r="J1627" t="s">
        <v>417</v>
      </c>
      <c r="K1627">
        <v>2.6594133433170214E-4</v>
      </c>
      <c r="L1627" t="s">
        <v>159</v>
      </c>
      <c r="N1627" t="s">
        <v>222</v>
      </c>
      <c r="O1627" t="s">
        <v>417</v>
      </c>
      <c r="P1627">
        <v>1.4864816648038493E-4</v>
      </c>
      <c r="Q1627" t="s">
        <v>159</v>
      </c>
      <c r="S1627" t="s">
        <v>264</v>
      </c>
      <c r="T1627" t="s">
        <v>417</v>
      </c>
      <c r="U1627">
        <v>2.1063048818833278E-4</v>
      </c>
      <c r="V1627" t="s">
        <v>159</v>
      </c>
    </row>
    <row r="1628" spans="9:22" x14ac:dyDescent="0.45">
      <c r="I1628" t="s">
        <v>179</v>
      </c>
      <c r="J1628" t="s">
        <v>418</v>
      </c>
      <c r="K1628">
        <v>2.2742658605393981E-4</v>
      </c>
      <c r="L1628" t="s">
        <v>159</v>
      </c>
      <c r="N1628" t="s">
        <v>222</v>
      </c>
      <c r="O1628" t="s">
        <v>418</v>
      </c>
      <c r="P1628">
        <v>1.1947740189935827E-4</v>
      </c>
      <c r="Q1628" t="s">
        <v>159</v>
      </c>
      <c r="S1628" t="s">
        <v>264</v>
      </c>
      <c r="T1628" t="s">
        <v>418</v>
      </c>
      <c r="U1628">
        <v>1.968069125554962E-4</v>
      </c>
      <c r="V1628" t="s">
        <v>159</v>
      </c>
    </row>
    <row r="1629" spans="9:22" x14ac:dyDescent="0.45">
      <c r="I1629" t="s">
        <v>179</v>
      </c>
      <c r="J1629" t="s">
        <v>419</v>
      </c>
      <c r="K1629">
        <v>1.7365291050629998E-5</v>
      </c>
      <c r="L1629" t="s">
        <v>159</v>
      </c>
      <c r="N1629" t="s">
        <v>222</v>
      </c>
      <c r="O1629" t="s">
        <v>419</v>
      </c>
      <c r="P1629">
        <v>7.1758530285185839E-5</v>
      </c>
      <c r="Q1629" t="s">
        <v>159</v>
      </c>
      <c r="S1629" t="s">
        <v>264</v>
      </c>
      <c r="T1629" t="s">
        <v>419</v>
      </c>
      <c r="U1629">
        <v>1.7188645828741119E-4</v>
      </c>
      <c r="V1629" t="s">
        <v>159</v>
      </c>
    </row>
    <row r="1630" spans="9:22" x14ac:dyDescent="0.45">
      <c r="I1630" t="s">
        <v>179</v>
      </c>
      <c r="J1630" t="s">
        <v>420</v>
      </c>
      <c r="K1630">
        <v>0</v>
      </c>
      <c r="L1630" t="s">
        <v>159</v>
      </c>
      <c r="N1630" t="s">
        <v>222</v>
      </c>
      <c r="O1630" t="s">
        <v>420</v>
      </c>
      <c r="P1630">
        <v>2.9425230589118272E-5</v>
      </c>
      <c r="Q1630" t="s">
        <v>159</v>
      </c>
      <c r="S1630" t="s">
        <v>264</v>
      </c>
      <c r="T1630" t="s">
        <v>420</v>
      </c>
      <c r="U1630">
        <v>1.4622884980310948E-4</v>
      </c>
      <c r="V1630" t="s">
        <v>159</v>
      </c>
    </row>
    <row r="1631" spans="9:22" x14ac:dyDescent="0.45">
      <c r="I1631" t="s">
        <v>179</v>
      </c>
      <c r="J1631" t="s">
        <v>421</v>
      </c>
      <c r="K1631">
        <v>0</v>
      </c>
      <c r="L1631" t="s">
        <v>159</v>
      </c>
      <c r="N1631" t="s">
        <v>222</v>
      </c>
      <c r="O1631" t="s">
        <v>421</v>
      </c>
      <c r="P1631">
        <v>1.5127982838085573E-5</v>
      </c>
      <c r="Q1631" t="s">
        <v>159</v>
      </c>
      <c r="S1631" t="s">
        <v>264</v>
      </c>
      <c r="T1631" t="s">
        <v>421</v>
      </c>
      <c r="U1631">
        <v>1.1588072735915211E-4</v>
      </c>
      <c r="V1631" t="s">
        <v>159</v>
      </c>
    </row>
    <row r="1632" spans="9:22" x14ac:dyDescent="0.45">
      <c r="I1632" t="s">
        <v>179</v>
      </c>
      <c r="J1632" t="s">
        <v>422</v>
      </c>
      <c r="K1632">
        <v>0</v>
      </c>
      <c r="L1632" t="s">
        <v>159</v>
      </c>
      <c r="N1632" t="s">
        <v>222</v>
      </c>
      <c r="O1632" t="s">
        <v>422</v>
      </c>
      <c r="P1632">
        <v>1.3986035221319742E-5</v>
      </c>
      <c r="Q1632" t="s">
        <v>159</v>
      </c>
      <c r="S1632" t="s">
        <v>264</v>
      </c>
      <c r="T1632" t="s">
        <v>422</v>
      </c>
      <c r="U1632">
        <v>9.7866713306260996E-5</v>
      </c>
      <c r="V1632" t="s">
        <v>159</v>
      </c>
    </row>
    <row r="1633" spans="9:22" x14ac:dyDescent="0.45">
      <c r="I1633" t="s">
        <v>179</v>
      </c>
      <c r="J1633" t="s">
        <v>423</v>
      </c>
      <c r="K1633">
        <v>0</v>
      </c>
      <c r="L1633" t="s">
        <v>159</v>
      </c>
      <c r="N1633" t="s">
        <v>222</v>
      </c>
      <c r="O1633" t="s">
        <v>423</v>
      </c>
      <c r="P1633">
        <v>2.6105950113160343E-5</v>
      </c>
      <c r="Q1633" t="s">
        <v>159</v>
      </c>
      <c r="S1633" t="s">
        <v>264</v>
      </c>
      <c r="T1633" t="s">
        <v>423</v>
      </c>
      <c r="U1633">
        <v>9.9880306952085832E-5</v>
      </c>
      <c r="V1633" t="s">
        <v>159</v>
      </c>
    </row>
    <row r="1634" spans="9:22" x14ac:dyDescent="0.45">
      <c r="I1634" t="s">
        <v>179</v>
      </c>
      <c r="J1634" t="s">
        <v>424</v>
      </c>
      <c r="K1634">
        <v>0</v>
      </c>
      <c r="L1634" t="s">
        <v>159</v>
      </c>
      <c r="N1634" t="s">
        <v>222</v>
      </c>
      <c r="O1634" t="s">
        <v>424</v>
      </c>
      <c r="P1634">
        <v>3.8927477525980497E-5</v>
      </c>
      <c r="Q1634" t="s">
        <v>159</v>
      </c>
      <c r="S1634" t="s">
        <v>264</v>
      </c>
      <c r="T1634" t="s">
        <v>424</v>
      </c>
      <c r="U1634">
        <v>1.3007154769175056E-4</v>
      </c>
      <c r="V1634" t="s">
        <v>159</v>
      </c>
    </row>
    <row r="1635" spans="9:22" x14ac:dyDescent="0.45">
      <c r="I1635" t="s">
        <v>179</v>
      </c>
      <c r="J1635" t="s">
        <v>478</v>
      </c>
      <c r="K1635">
        <v>0</v>
      </c>
      <c r="L1635" t="s">
        <v>159</v>
      </c>
      <c r="N1635" t="s">
        <v>222</v>
      </c>
      <c r="O1635" t="s">
        <v>478</v>
      </c>
      <c r="P1635">
        <v>3.2265140900249493E-4</v>
      </c>
      <c r="Q1635" t="s">
        <v>159</v>
      </c>
      <c r="S1635" t="s">
        <v>264</v>
      </c>
      <c r="T1635" t="s">
        <v>478</v>
      </c>
      <c r="U1635">
        <v>1.845910031729088E-4</v>
      </c>
      <c r="V1635" t="s">
        <v>159</v>
      </c>
    </row>
    <row r="1636" spans="9:22" x14ac:dyDescent="0.45">
      <c r="I1636" t="s">
        <v>179</v>
      </c>
      <c r="J1636" t="s">
        <v>479</v>
      </c>
      <c r="K1636">
        <v>0</v>
      </c>
      <c r="L1636" t="s">
        <v>159</v>
      </c>
      <c r="N1636" t="s">
        <v>222</v>
      </c>
      <c r="O1636" t="s">
        <v>479</v>
      </c>
      <c r="P1636">
        <v>3.4161715702173519E-4</v>
      </c>
      <c r="Q1636" t="s">
        <v>159</v>
      </c>
      <c r="S1636" t="s">
        <v>264</v>
      </c>
      <c r="T1636" t="s">
        <v>479</v>
      </c>
      <c r="U1636">
        <v>1.9836614394650457E-4</v>
      </c>
      <c r="V1636" t="s">
        <v>159</v>
      </c>
    </row>
    <row r="1637" spans="9:22" x14ac:dyDescent="0.45">
      <c r="I1637" t="s">
        <v>179</v>
      </c>
      <c r="J1637" t="s">
        <v>480</v>
      </c>
      <c r="K1637">
        <v>0</v>
      </c>
      <c r="L1637" t="s">
        <v>159</v>
      </c>
      <c r="N1637" t="s">
        <v>222</v>
      </c>
      <c r="O1637" t="s">
        <v>480</v>
      </c>
      <c r="P1637">
        <v>3.3984694422101543E-4</v>
      </c>
      <c r="Q1637" t="s">
        <v>159</v>
      </c>
      <c r="S1637" t="s">
        <v>264</v>
      </c>
      <c r="T1637" t="s">
        <v>480</v>
      </c>
      <c r="U1637">
        <v>2.2073937110660808E-4</v>
      </c>
      <c r="V1637" t="s">
        <v>159</v>
      </c>
    </row>
    <row r="1638" spans="9:22" x14ac:dyDescent="0.45">
      <c r="I1638" t="s">
        <v>179</v>
      </c>
      <c r="J1638" t="s">
        <v>481</v>
      </c>
      <c r="K1638">
        <v>0</v>
      </c>
      <c r="L1638" t="s">
        <v>159</v>
      </c>
      <c r="N1638" t="s">
        <v>222</v>
      </c>
      <c r="O1638" t="s">
        <v>481</v>
      </c>
      <c r="P1638">
        <v>3.3398456198069847E-4</v>
      </c>
      <c r="Q1638" t="s">
        <v>159</v>
      </c>
      <c r="S1638" t="s">
        <v>264</v>
      </c>
      <c r="T1638" t="s">
        <v>481</v>
      </c>
      <c r="U1638">
        <v>2.2073937110660808E-4</v>
      </c>
      <c r="V1638" t="s">
        <v>159</v>
      </c>
    </row>
    <row r="1639" spans="9:22" x14ac:dyDescent="0.45">
      <c r="I1639" t="s">
        <v>179</v>
      </c>
      <c r="J1639" t="s">
        <v>482</v>
      </c>
      <c r="K1639">
        <v>0</v>
      </c>
      <c r="L1639" t="s">
        <v>159</v>
      </c>
      <c r="N1639" t="s">
        <v>222</v>
      </c>
      <c r="O1639" t="s">
        <v>482</v>
      </c>
      <c r="P1639">
        <v>3.1151898003456776E-4</v>
      </c>
      <c r="Q1639" t="s">
        <v>159</v>
      </c>
      <c r="S1639" t="s">
        <v>264</v>
      </c>
      <c r="T1639" t="s">
        <v>482</v>
      </c>
      <c r="U1639">
        <v>2.2073937110660808E-4</v>
      </c>
      <c r="V1639" t="s">
        <v>159</v>
      </c>
    </row>
    <row r="1640" spans="9:22" x14ac:dyDescent="0.45">
      <c r="I1640" t="s">
        <v>179</v>
      </c>
      <c r="J1640" t="s">
        <v>483</v>
      </c>
      <c r="K1640">
        <v>0</v>
      </c>
      <c r="L1640" t="s">
        <v>159</v>
      </c>
      <c r="N1640" t="s">
        <v>222</v>
      </c>
      <c r="O1640" t="s">
        <v>483</v>
      </c>
      <c r="P1640">
        <v>2.8532912678244849E-4</v>
      </c>
      <c r="Q1640" t="s">
        <v>159</v>
      </c>
      <c r="S1640" t="s">
        <v>264</v>
      </c>
      <c r="T1640" t="s">
        <v>483</v>
      </c>
      <c r="U1640">
        <v>2.2073937110660808E-4</v>
      </c>
      <c r="V1640" t="s">
        <v>159</v>
      </c>
    </row>
    <row r="1641" spans="9:22" x14ac:dyDescent="0.45">
      <c r="I1641" t="s">
        <v>179</v>
      </c>
      <c r="J1641" t="s">
        <v>484</v>
      </c>
      <c r="K1641">
        <v>3.1847032100392627E-6</v>
      </c>
      <c r="L1641" t="s">
        <v>159</v>
      </c>
      <c r="N1641" t="s">
        <v>222</v>
      </c>
      <c r="O1641" t="s">
        <v>484</v>
      </c>
      <c r="P1641">
        <v>2.845124684177936E-4</v>
      </c>
      <c r="Q1641" t="s">
        <v>159</v>
      </c>
      <c r="S1641" t="s">
        <v>264</v>
      </c>
      <c r="T1641" t="s">
        <v>484</v>
      </c>
      <c r="U1641">
        <v>2.2073937110660808E-4</v>
      </c>
      <c r="V1641" t="s">
        <v>159</v>
      </c>
    </row>
    <row r="1642" spans="9:22" x14ac:dyDescent="0.45">
      <c r="I1642" t="s">
        <v>179</v>
      </c>
      <c r="J1642" t="s">
        <v>485</v>
      </c>
      <c r="K1642">
        <v>3.5600433228774582E-5</v>
      </c>
      <c r="L1642" t="s">
        <v>159</v>
      </c>
      <c r="N1642" t="s">
        <v>222</v>
      </c>
      <c r="O1642" t="s">
        <v>485</v>
      </c>
      <c r="P1642">
        <v>3.0961742238800141E-4</v>
      </c>
      <c r="Q1642" t="s">
        <v>159</v>
      </c>
      <c r="S1642" t="s">
        <v>264</v>
      </c>
      <c r="T1642" t="s">
        <v>485</v>
      </c>
      <c r="U1642">
        <v>2.2073937110660808E-4</v>
      </c>
      <c r="V1642" t="s">
        <v>159</v>
      </c>
    </row>
    <row r="1643" spans="9:22" x14ac:dyDescent="0.45">
      <c r="I1643" t="s">
        <v>179</v>
      </c>
      <c r="J1643" t="s">
        <v>486</v>
      </c>
      <c r="K1643">
        <v>4.5627241226799151E-5</v>
      </c>
      <c r="L1643" t="s">
        <v>159</v>
      </c>
      <c r="N1643" t="s">
        <v>222</v>
      </c>
      <c r="O1643" t="s">
        <v>486</v>
      </c>
      <c r="P1643">
        <v>3.2776083550750809E-4</v>
      </c>
      <c r="Q1643" t="s">
        <v>159</v>
      </c>
      <c r="S1643" t="s">
        <v>264</v>
      </c>
      <c r="T1643" t="s">
        <v>486</v>
      </c>
      <c r="U1643">
        <v>2.2073937110660808E-4</v>
      </c>
      <c r="V1643" t="s">
        <v>159</v>
      </c>
    </row>
    <row r="1644" spans="9:22" x14ac:dyDescent="0.45">
      <c r="I1644" t="s">
        <v>179</v>
      </c>
      <c r="J1644" t="s">
        <v>487</v>
      </c>
      <c r="K1644">
        <v>5.5699723694310204E-5</v>
      </c>
      <c r="L1644" t="s">
        <v>159</v>
      </c>
      <c r="N1644" t="s">
        <v>222</v>
      </c>
      <c r="O1644" t="s">
        <v>487</v>
      </c>
      <c r="P1644">
        <v>3.4359851163462532E-4</v>
      </c>
      <c r="Q1644" t="s">
        <v>159</v>
      </c>
      <c r="S1644" t="s">
        <v>264</v>
      </c>
      <c r="T1644" t="s">
        <v>487</v>
      </c>
      <c r="U1644">
        <v>2.0787604695996422E-4</v>
      </c>
      <c r="V1644" t="s">
        <v>159</v>
      </c>
    </row>
    <row r="1645" spans="9:22" x14ac:dyDescent="0.45">
      <c r="I1645" t="s">
        <v>179</v>
      </c>
      <c r="J1645" t="s">
        <v>488</v>
      </c>
      <c r="K1645">
        <v>1.1663932003786637E-4</v>
      </c>
      <c r="L1645" t="s">
        <v>159</v>
      </c>
      <c r="N1645" t="s">
        <v>222</v>
      </c>
      <c r="O1645" t="s">
        <v>488</v>
      </c>
      <c r="P1645">
        <v>3.467247758013751E-4</v>
      </c>
      <c r="Q1645" t="s">
        <v>159</v>
      </c>
      <c r="S1645" t="s">
        <v>264</v>
      </c>
      <c r="T1645" t="s">
        <v>488</v>
      </c>
      <c r="U1645">
        <v>2.2073937110660808E-4</v>
      </c>
      <c r="V1645" t="s">
        <v>159</v>
      </c>
    </row>
    <row r="1646" spans="9:22" x14ac:dyDescent="0.45">
      <c r="I1646" t="s">
        <v>179</v>
      </c>
      <c r="J1646" t="s">
        <v>489</v>
      </c>
      <c r="K1646">
        <v>1.7591998919451365E-4</v>
      </c>
      <c r="L1646" t="s">
        <v>159</v>
      </c>
      <c r="N1646" t="s">
        <v>222</v>
      </c>
      <c r="O1646" t="s">
        <v>489</v>
      </c>
      <c r="P1646">
        <v>3.4698617267611036E-4</v>
      </c>
      <c r="Q1646" t="s">
        <v>159</v>
      </c>
      <c r="S1646" t="s">
        <v>264</v>
      </c>
      <c r="T1646" t="s">
        <v>489</v>
      </c>
      <c r="U1646">
        <v>2.0774905739354783E-4</v>
      </c>
      <c r="V1646" t="s">
        <v>159</v>
      </c>
    </row>
    <row r="1647" spans="9:22" x14ac:dyDescent="0.45">
      <c r="I1647" t="s">
        <v>179</v>
      </c>
      <c r="J1647" t="s">
        <v>490</v>
      </c>
      <c r="K1647">
        <v>2.1497378469421212E-4</v>
      </c>
      <c r="L1647" t="s">
        <v>159</v>
      </c>
      <c r="N1647" t="s">
        <v>222</v>
      </c>
      <c r="O1647" t="s">
        <v>490</v>
      </c>
      <c r="P1647">
        <v>3.4724883821239807E-4</v>
      </c>
      <c r="Q1647" t="s">
        <v>159</v>
      </c>
      <c r="S1647" t="s">
        <v>264</v>
      </c>
      <c r="T1647" t="s">
        <v>490</v>
      </c>
      <c r="U1647">
        <v>1.0827348197243984E-4</v>
      </c>
      <c r="V1647" t="s">
        <v>159</v>
      </c>
    </row>
    <row r="1648" spans="9:22" x14ac:dyDescent="0.45">
      <c r="I1648" t="s">
        <v>179</v>
      </c>
      <c r="J1648" t="s">
        <v>491</v>
      </c>
      <c r="K1648">
        <v>2.3265965554552514E-4</v>
      </c>
      <c r="L1648" t="s">
        <v>159</v>
      </c>
      <c r="N1648" t="s">
        <v>222</v>
      </c>
      <c r="O1648" t="s">
        <v>491</v>
      </c>
      <c r="P1648">
        <v>3.4729123896401319E-4</v>
      </c>
      <c r="Q1648" t="s">
        <v>159</v>
      </c>
      <c r="S1648" t="s">
        <v>264</v>
      </c>
      <c r="T1648" t="s">
        <v>491</v>
      </c>
      <c r="U1648">
        <v>1.2126379568550009E-4</v>
      </c>
      <c r="V1648" t="s">
        <v>159</v>
      </c>
    </row>
    <row r="1649" spans="9:22" x14ac:dyDescent="0.45">
      <c r="I1649" t="s">
        <v>179</v>
      </c>
      <c r="J1649" t="s">
        <v>492</v>
      </c>
      <c r="K1649">
        <v>2.2023680779110463E-4</v>
      </c>
      <c r="L1649" t="s">
        <v>159</v>
      </c>
      <c r="N1649" t="s">
        <v>222</v>
      </c>
      <c r="O1649" t="s">
        <v>492</v>
      </c>
      <c r="P1649">
        <v>3.4731943706211297E-4</v>
      </c>
      <c r="Q1649" t="s">
        <v>159</v>
      </c>
      <c r="S1649" t="s">
        <v>264</v>
      </c>
      <c r="T1649" t="s">
        <v>492</v>
      </c>
      <c r="U1649">
        <v>1.2126379568550009E-4</v>
      </c>
      <c r="V1649" t="s">
        <v>159</v>
      </c>
    </row>
    <row r="1650" spans="9:22" x14ac:dyDescent="0.45">
      <c r="I1650" t="s">
        <v>179</v>
      </c>
      <c r="J1650" t="s">
        <v>493</v>
      </c>
      <c r="K1650">
        <v>1.9838350244130465E-4</v>
      </c>
      <c r="L1650" t="s">
        <v>159</v>
      </c>
      <c r="N1650" t="s">
        <v>222</v>
      </c>
      <c r="O1650" t="s">
        <v>493</v>
      </c>
      <c r="P1650">
        <v>3.4727660999291066E-4</v>
      </c>
      <c r="Q1650" t="s">
        <v>159</v>
      </c>
      <c r="S1650" t="s">
        <v>264</v>
      </c>
      <c r="T1650" t="s">
        <v>493</v>
      </c>
      <c r="U1650">
        <v>1.4454078790455456E-4</v>
      </c>
      <c r="V1650" t="s">
        <v>159</v>
      </c>
    </row>
    <row r="1651" spans="9:22" x14ac:dyDescent="0.45">
      <c r="I1651" t="s">
        <v>179</v>
      </c>
      <c r="J1651" t="s">
        <v>494</v>
      </c>
      <c r="K1651">
        <v>1.89742477769735E-4</v>
      </c>
      <c r="L1651" t="s">
        <v>159</v>
      </c>
      <c r="N1651" t="s">
        <v>222</v>
      </c>
      <c r="O1651" t="s">
        <v>494</v>
      </c>
      <c r="P1651">
        <v>3.4722949135300587E-4</v>
      </c>
      <c r="Q1651" t="s">
        <v>159</v>
      </c>
      <c r="S1651" t="s">
        <v>264</v>
      </c>
      <c r="T1651" t="s">
        <v>494</v>
      </c>
      <c r="U1651">
        <v>1.8689338663889312E-4</v>
      </c>
      <c r="V1651" t="s">
        <v>159</v>
      </c>
    </row>
    <row r="1652" spans="9:22" x14ac:dyDescent="0.45">
      <c r="I1652" t="s">
        <v>179</v>
      </c>
      <c r="J1652" t="s">
        <v>495</v>
      </c>
      <c r="K1652">
        <v>1.6193250871049199E-4</v>
      </c>
      <c r="L1652" t="s">
        <v>159</v>
      </c>
      <c r="N1652" t="s">
        <v>222</v>
      </c>
      <c r="O1652" t="s">
        <v>495</v>
      </c>
      <c r="P1652">
        <v>3.4683606662219018E-4</v>
      </c>
      <c r="Q1652" t="s">
        <v>159</v>
      </c>
      <c r="S1652" t="s">
        <v>264</v>
      </c>
      <c r="T1652" t="s">
        <v>495</v>
      </c>
      <c r="U1652">
        <v>2.0787604695996422E-4</v>
      </c>
      <c r="V1652" t="s">
        <v>159</v>
      </c>
    </row>
    <row r="1653" spans="9:22" x14ac:dyDescent="0.45">
      <c r="I1653" t="s">
        <v>179</v>
      </c>
      <c r="J1653" t="s">
        <v>496</v>
      </c>
      <c r="K1653">
        <v>1.3475914093713187E-4</v>
      </c>
      <c r="L1653" t="s">
        <v>159</v>
      </c>
      <c r="N1653" t="s">
        <v>222</v>
      </c>
      <c r="O1653" t="s">
        <v>496</v>
      </c>
      <c r="P1653">
        <v>3.3987589262943083E-4</v>
      </c>
      <c r="Q1653" t="s">
        <v>159</v>
      </c>
      <c r="S1653" t="s">
        <v>264</v>
      </c>
      <c r="T1653" t="s">
        <v>496</v>
      </c>
      <c r="U1653">
        <v>2.2073937110660808E-4</v>
      </c>
      <c r="V1653" t="s">
        <v>159</v>
      </c>
    </row>
    <row r="1654" spans="9:22" x14ac:dyDescent="0.45">
      <c r="I1654" t="s">
        <v>179</v>
      </c>
      <c r="J1654" t="s">
        <v>497</v>
      </c>
      <c r="K1654">
        <v>0</v>
      </c>
      <c r="L1654" t="s">
        <v>159</v>
      </c>
      <c r="N1654" t="s">
        <v>222</v>
      </c>
      <c r="O1654" t="s">
        <v>497</v>
      </c>
      <c r="P1654">
        <v>3.3086559723811043E-4</v>
      </c>
      <c r="Q1654" t="s">
        <v>159</v>
      </c>
      <c r="S1654" t="s">
        <v>264</v>
      </c>
      <c r="T1654" t="s">
        <v>497</v>
      </c>
      <c r="U1654">
        <v>2.2073937110660808E-4</v>
      </c>
      <c r="V1654" t="s">
        <v>159</v>
      </c>
    </row>
    <row r="1655" spans="9:22" x14ac:dyDescent="0.45">
      <c r="I1655" t="s">
        <v>179</v>
      </c>
      <c r="J1655" t="s">
        <v>498</v>
      </c>
      <c r="K1655">
        <v>0</v>
      </c>
      <c r="L1655" t="s">
        <v>159</v>
      </c>
      <c r="N1655" t="s">
        <v>222</v>
      </c>
      <c r="O1655" t="s">
        <v>498</v>
      </c>
      <c r="P1655">
        <v>3.2035560845216732E-4</v>
      </c>
      <c r="Q1655" t="s">
        <v>159</v>
      </c>
      <c r="S1655" t="s">
        <v>264</v>
      </c>
      <c r="T1655" t="s">
        <v>498</v>
      </c>
      <c r="U1655">
        <v>2.2073937110660808E-4</v>
      </c>
      <c r="V1655" t="s">
        <v>159</v>
      </c>
    </row>
    <row r="1656" spans="9:22" x14ac:dyDescent="0.45">
      <c r="I1656" t="s">
        <v>179</v>
      </c>
      <c r="J1656" t="s">
        <v>499</v>
      </c>
      <c r="K1656">
        <v>0</v>
      </c>
      <c r="L1656" t="s">
        <v>159</v>
      </c>
      <c r="N1656" t="s">
        <v>222</v>
      </c>
      <c r="O1656" t="s">
        <v>499</v>
      </c>
      <c r="P1656">
        <v>3.1429020869574997E-4</v>
      </c>
      <c r="Q1656" t="s">
        <v>159</v>
      </c>
      <c r="S1656" t="s">
        <v>264</v>
      </c>
      <c r="T1656" t="s">
        <v>499</v>
      </c>
      <c r="U1656">
        <v>2.2073937110660808E-4</v>
      </c>
      <c r="V1656" t="s">
        <v>159</v>
      </c>
    </row>
    <row r="1657" spans="9:22" x14ac:dyDescent="0.45">
      <c r="I1657" t="s">
        <v>179</v>
      </c>
      <c r="J1657" t="s">
        <v>500</v>
      </c>
      <c r="K1657">
        <v>0</v>
      </c>
      <c r="L1657" t="s">
        <v>159</v>
      </c>
      <c r="N1657" t="s">
        <v>222</v>
      </c>
      <c r="O1657" t="s">
        <v>500</v>
      </c>
      <c r="P1657">
        <v>3.1116096328389579E-4</v>
      </c>
      <c r="Q1657" t="s">
        <v>159</v>
      </c>
      <c r="S1657" t="s">
        <v>264</v>
      </c>
      <c r="T1657" t="s">
        <v>500</v>
      </c>
      <c r="U1657">
        <v>2.2073937110660808E-4</v>
      </c>
      <c r="V1657" t="s">
        <v>159</v>
      </c>
    </row>
    <row r="1658" spans="9:22" x14ac:dyDescent="0.45">
      <c r="I1658" t="s">
        <v>179</v>
      </c>
      <c r="J1658" t="s">
        <v>501</v>
      </c>
      <c r="K1658">
        <v>0</v>
      </c>
      <c r="L1658" t="s">
        <v>159</v>
      </c>
      <c r="N1658" t="s">
        <v>222</v>
      </c>
      <c r="O1658" t="s">
        <v>501</v>
      </c>
      <c r="P1658">
        <v>3.2435916074792211E-4</v>
      </c>
      <c r="Q1658" t="s">
        <v>159</v>
      </c>
      <c r="S1658" t="s">
        <v>264</v>
      </c>
      <c r="T1658" t="s">
        <v>501</v>
      </c>
      <c r="U1658">
        <v>2.2073937110660808E-4</v>
      </c>
      <c r="V1658" t="s">
        <v>159</v>
      </c>
    </row>
    <row r="1659" spans="9:22" x14ac:dyDescent="0.45">
      <c r="I1659" t="s">
        <v>179</v>
      </c>
      <c r="J1659" t="s">
        <v>313</v>
      </c>
      <c r="K1659">
        <v>0</v>
      </c>
      <c r="L1659" t="s">
        <v>159</v>
      </c>
      <c r="N1659" t="s">
        <v>222</v>
      </c>
      <c r="O1659" t="s">
        <v>313</v>
      </c>
      <c r="P1659">
        <v>3.1669745003308651E-2</v>
      </c>
      <c r="Q1659" t="s">
        <v>159</v>
      </c>
      <c r="S1659" t="s">
        <v>264</v>
      </c>
      <c r="T1659" t="s">
        <v>313</v>
      </c>
      <c r="U1659">
        <v>3.733918257007577E-2</v>
      </c>
      <c r="V1659" t="s">
        <v>159</v>
      </c>
    </row>
    <row r="1660" spans="9:22" x14ac:dyDescent="0.45">
      <c r="I1660" t="s">
        <v>179</v>
      </c>
      <c r="J1660" t="s">
        <v>314</v>
      </c>
      <c r="K1660">
        <v>8.594115842099799E-3</v>
      </c>
      <c r="L1660" t="s">
        <v>159</v>
      </c>
      <c r="N1660" t="s">
        <v>222</v>
      </c>
      <c r="O1660" t="s">
        <v>314</v>
      </c>
      <c r="P1660">
        <v>4.6180401099804097E-3</v>
      </c>
      <c r="Q1660" t="s">
        <v>159</v>
      </c>
      <c r="S1660" t="s">
        <v>264</v>
      </c>
      <c r="T1660" t="s">
        <v>314</v>
      </c>
      <c r="U1660">
        <v>6.1448813391410664E-3</v>
      </c>
      <c r="V1660" t="s">
        <v>159</v>
      </c>
    </row>
    <row r="1661" spans="9:22" x14ac:dyDescent="0.45">
      <c r="I1661" t="s">
        <v>179</v>
      </c>
      <c r="J1661" t="s">
        <v>315</v>
      </c>
      <c r="K1661">
        <v>1.2719493125454437E-2</v>
      </c>
      <c r="L1661" t="s">
        <v>159</v>
      </c>
      <c r="N1661" t="s">
        <v>222</v>
      </c>
      <c r="O1661" t="s">
        <v>315</v>
      </c>
      <c r="P1661">
        <v>4.9131614460311808E-3</v>
      </c>
      <c r="Q1661" t="s">
        <v>159</v>
      </c>
      <c r="S1661" t="s">
        <v>264</v>
      </c>
      <c r="T1661" t="s">
        <v>315</v>
      </c>
      <c r="U1661">
        <v>6.0844983846147548E-3</v>
      </c>
      <c r="V1661" t="s">
        <v>159</v>
      </c>
    </row>
    <row r="1662" spans="9:22" x14ac:dyDescent="0.45">
      <c r="I1662" t="s">
        <v>179</v>
      </c>
      <c r="J1662" t="s">
        <v>316</v>
      </c>
      <c r="K1662">
        <v>6.2589878627321072E-2</v>
      </c>
      <c r="L1662" t="s">
        <v>159</v>
      </c>
      <c r="N1662" t="s">
        <v>222</v>
      </c>
      <c r="O1662" t="s">
        <v>316</v>
      </c>
      <c r="P1662">
        <v>2.335463783339263E-2</v>
      </c>
      <c r="Q1662" t="s">
        <v>159</v>
      </c>
      <c r="S1662" t="s">
        <v>264</v>
      </c>
      <c r="T1662" t="s">
        <v>316</v>
      </c>
      <c r="U1662">
        <v>2.3050801737287366E-2</v>
      </c>
      <c r="V1662" t="s">
        <v>159</v>
      </c>
    </row>
    <row r="1663" spans="9:22" x14ac:dyDescent="0.45">
      <c r="I1663" t="s">
        <v>179</v>
      </c>
      <c r="J1663" t="s">
        <v>317</v>
      </c>
      <c r="K1663">
        <v>7.602337347100771E-2</v>
      </c>
      <c r="L1663" t="s">
        <v>159</v>
      </c>
      <c r="N1663" t="s">
        <v>222</v>
      </c>
      <c r="O1663" t="s">
        <v>317</v>
      </c>
      <c r="P1663">
        <v>4.353935383993468E-2</v>
      </c>
      <c r="Q1663" t="s">
        <v>159</v>
      </c>
      <c r="S1663" t="s">
        <v>264</v>
      </c>
      <c r="T1663" t="s">
        <v>317</v>
      </c>
      <c r="U1663">
        <v>2.9766472832686772E-2</v>
      </c>
      <c r="V1663" t="s">
        <v>159</v>
      </c>
    </row>
    <row r="1664" spans="9:22" x14ac:dyDescent="0.45">
      <c r="I1664" t="s">
        <v>179</v>
      </c>
      <c r="J1664" t="s">
        <v>318</v>
      </c>
      <c r="K1664">
        <v>1.203969595229305E-2</v>
      </c>
      <c r="L1664" t="s">
        <v>159</v>
      </c>
      <c r="N1664" t="s">
        <v>222</v>
      </c>
      <c r="O1664" t="s">
        <v>318</v>
      </c>
      <c r="P1664">
        <v>9.3626911408156051E-3</v>
      </c>
      <c r="Q1664" t="s">
        <v>159</v>
      </c>
      <c r="S1664" t="s">
        <v>264</v>
      </c>
      <c r="T1664" t="s">
        <v>318</v>
      </c>
      <c r="U1664">
        <v>6.4519352648338491E-3</v>
      </c>
      <c r="V1664" t="s">
        <v>159</v>
      </c>
    </row>
    <row r="1665" spans="9:22" x14ac:dyDescent="0.45">
      <c r="I1665" t="s">
        <v>179</v>
      </c>
      <c r="J1665" t="s">
        <v>441</v>
      </c>
      <c r="K1665">
        <v>8.1738754154231513E-3</v>
      </c>
      <c r="L1665" t="s">
        <v>159</v>
      </c>
      <c r="N1665" t="s">
        <v>222</v>
      </c>
      <c r="O1665" t="s">
        <v>441</v>
      </c>
      <c r="P1665">
        <v>8.4394225706146374E-3</v>
      </c>
      <c r="Q1665" t="s">
        <v>159</v>
      </c>
      <c r="S1665" t="s">
        <v>264</v>
      </c>
      <c r="T1665" t="s">
        <v>441</v>
      </c>
      <c r="U1665">
        <v>6.4386126573423401E-3</v>
      </c>
      <c r="V1665" t="s">
        <v>159</v>
      </c>
    </row>
    <row r="1666" spans="9:22" x14ac:dyDescent="0.45">
      <c r="I1666" t="s">
        <v>179</v>
      </c>
      <c r="J1666" t="s">
        <v>442</v>
      </c>
      <c r="K1666">
        <v>0</v>
      </c>
      <c r="L1666" t="s">
        <v>159</v>
      </c>
      <c r="N1666" t="s">
        <v>222</v>
      </c>
      <c r="O1666" t="s">
        <v>442</v>
      </c>
      <c r="P1666">
        <v>3.4102194688211046E-2</v>
      </c>
      <c r="Q1666" t="s">
        <v>159</v>
      </c>
      <c r="S1666" t="s">
        <v>264</v>
      </c>
      <c r="T1666" t="s">
        <v>442</v>
      </c>
      <c r="U1666">
        <v>3.15099617262787E-2</v>
      </c>
      <c r="V1666" t="s">
        <v>159</v>
      </c>
    </row>
    <row r="1667" spans="9:22" x14ac:dyDescent="0.45">
      <c r="I1667" t="s">
        <v>179</v>
      </c>
      <c r="J1667" t="s">
        <v>443</v>
      </c>
      <c r="K1667">
        <v>0</v>
      </c>
      <c r="L1667" t="s">
        <v>159</v>
      </c>
      <c r="N1667" t="s">
        <v>222</v>
      </c>
      <c r="O1667" t="s">
        <v>443</v>
      </c>
      <c r="P1667">
        <v>1.8557627585966952E-2</v>
      </c>
      <c r="Q1667" t="s">
        <v>159</v>
      </c>
      <c r="S1667" t="s">
        <v>264</v>
      </c>
      <c r="T1667" t="s">
        <v>443</v>
      </c>
      <c r="U1667">
        <v>1.8323112010857023E-2</v>
      </c>
      <c r="V1667" t="s">
        <v>159</v>
      </c>
    </row>
    <row r="1668" spans="9:22" x14ac:dyDescent="0.45">
      <c r="I1668" t="s">
        <v>179</v>
      </c>
      <c r="J1668" t="s">
        <v>444</v>
      </c>
      <c r="K1668">
        <v>5.8724827526100368E-3</v>
      </c>
      <c r="L1668" t="s">
        <v>159</v>
      </c>
      <c r="N1668" t="s">
        <v>222</v>
      </c>
      <c r="O1668" t="s">
        <v>444</v>
      </c>
      <c r="P1668">
        <v>2.9538123907620474E-3</v>
      </c>
      <c r="Q1668" t="s">
        <v>159</v>
      </c>
      <c r="S1668" t="s">
        <v>264</v>
      </c>
      <c r="T1668" t="s">
        <v>444</v>
      </c>
      <c r="U1668">
        <v>2.9397587420164949E-3</v>
      </c>
      <c r="V1668" t="s">
        <v>159</v>
      </c>
    </row>
    <row r="1669" spans="9:22" x14ac:dyDescent="0.45">
      <c r="I1669" t="s">
        <v>179</v>
      </c>
      <c r="J1669" t="s">
        <v>445</v>
      </c>
      <c r="K1669">
        <v>8.5415320426263583E-3</v>
      </c>
      <c r="L1669" t="s">
        <v>159</v>
      </c>
      <c r="N1669" t="s">
        <v>222</v>
      </c>
      <c r="O1669" t="s">
        <v>445</v>
      </c>
      <c r="P1669">
        <v>3.1108155197477967E-3</v>
      </c>
      <c r="Q1669" t="s">
        <v>159</v>
      </c>
      <c r="S1669" t="s">
        <v>264</v>
      </c>
      <c r="T1669" t="s">
        <v>445</v>
      </c>
      <c r="U1669">
        <v>2.948694776468635E-3</v>
      </c>
      <c r="V1669" t="s">
        <v>159</v>
      </c>
    </row>
    <row r="1670" spans="9:22" x14ac:dyDescent="0.45">
      <c r="I1670" t="s">
        <v>179</v>
      </c>
      <c r="J1670" t="s">
        <v>446</v>
      </c>
      <c r="K1670">
        <v>4.1866000379962742E-2</v>
      </c>
      <c r="L1670" t="s">
        <v>159</v>
      </c>
      <c r="N1670" t="s">
        <v>222</v>
      </c>
      <c r="O1670" t="s">
        <v>446</v>
      </c>
      <c r="P1670">
        <v>1.5087590419876572E-2</v>
      </c>
      <c r="Q1670" t="s">
        <v>159</v>
      </c>
      <c r="S1670" t="s">
        <v>264</v>
      </c>
      <c r="T1670" t="s">
        <v>446</v>
      </c>
      <c r="U1670">
        <v>1.1441787410343556E-2</v>
      </c>
      <c r="V1670" t="s">
        <v>159</v>
      </c>
    </row>
    <row r="1671" spans="9:22" x14ac:dyDescent="0.45">
      <c r="I1671" t="s">
        <v>179</v>
      </c>
      <c r="J1671" t="s">
        <v>447</v>
      </c>
      <c r="K1671">
        <v>5.1385791770607016E-2</v>
      </c>
      <c r="L1671" t="s">
        <v>159</v>
      </c>
      <c r="N1671" t="s">
        <v>222</v>
      </c>
      <c r="O1671" t="s">
        <v>447</v>
      </c>
      <c r="P1671">
        <v>2.9886647060599514E-2</v>
      </c>
      <c r="Q1671" t="s">
        <v>159</v>
      </c>
      <c r="S1671" t="s">
        <v>264</v>
      </c>
      <c r="T1671" t="s">
        <v>447</v>
      </c>
      <c r="U1671">
        <v>1.4181741146080834E-2</v>
      </c>
      <c r="V1671" t="s">
        <v>159</v>
      </c>
    </row>
    <row r="1672" spans="9:22" x14ac:dyDescent="0.45">
      <c r="I1672" t="s">
        <v>179</v>
      </c>
      <c r="J1672" t="s">
        <v>448</v>
      </c>
      <c r="K1672">
        <v>8.3179251564236799E-3</v>
      </c>
      <c r="L1672" t="s">
        <v>159</v>
      </c>
      <c r="N1672" t="s">
        <v>222</v>
      </c>
      <c r="O1672" t="s">
        <v>448</v>
      </c>
      <c r="P1672">
        <v>6.3015833445247615E-3</v>
      </c>
      <c r="Q1672" t="s">
        <v>159</v>
      </c>
      <c r="S1672" t="s">
        <v>264</v>
      </c>
      <c r="T1672" t="s">
        <v>448</v>
      </c>
      <c r="U1672">
        <v>3.1944760114634187E-3</v>
      </c>
      <c r="V1672" t="s">
        <v>159</v>
      </c>
    </row>
    <row r="1673" spans="9:22" x14ac:dyDescent="0.45">
      <c r="I1673" t="s">
        <v>179</v>
      </c>
      <c r="J1673" t="s">
        <v>449</v>
      </c>
      <c r="K1673">
        <v>6.7815576712420269E-3</v>
      </c>
      <c r="L1673" t="s">
        <v>159</v>
      </c>
      <c r="N1673" t="s">
        <v>222</v>
      </c>
      <c r="O1673" t="s">
        <v>449</v>
      </c>
      <c r="P1673">
        <v>5.7118911248906189E-3</v>
      </c>
      <c r="Q1673" t="s">
        <v>159</v>
      </c>
      <c r="S1673" t="s">
        <v>264</v>
      </c>
      <c r="T1673" t="s">
        <v>449</v>
      </c>
      <c r="U1673">
        <v>3.3085695988910972E-3</v>
      </c>
      <c r="V1673" t="s">
        <v>159</v>
      </c>
    </row>
    <row r="1674" spans="9:22" x14ac:dyDescent="0.45">
      <c r="I1674" t="s">
        <v>179</v>
      </c>
      <c r="J1674" t="s">
        <v>450</v>
      </c>
      <c r="K1674">
        <v>3.391467108622306E-3</v>
      </c>
      <c r="L1674" t="s">
        <v>159</v>
      </c>
      <c r="N1674" t="s">
        <v>222</v>
      </c>
      <c r="O1674" t="s">
        <v>450</v>
      </c>
      <c r="P1674">
        <v>2.1023721883571402E-2</v>
      </c>
      <c r="Q1674" t="s">
        <v>159</v>
      </c>
      <c r="S1674" t="s">
        <v>264</v>
      </c>
      <c r="T1674" t="s">
        <v>450</v>
      </c>
      <c r="U1674">
        <v>1.6472085298329699E-2</v>
      </c>
      <c r="V1674" t="s">
        <v>159</v>
      </c>
    </row>
    <row r="1675" spans="9:22" x14ac:dyDescent="0.45">
      <c r="I1675" t="s">
        <v>180</v>
      </c>
      <c r="J1675" t="s">
        <v>158</v>
      </c>
      <c r="K1675">
        <v>0</v>
      </c>
      <c r="L1675" t="s">
        <v>159</v>
      </c>
      <c r="N1675" t="s">
        <v>223</v>
      </c>
      <c r="O1675" t="s">
        <v>158</v>
      </c>
      <c r="P1675">
        <v>8.7230976937949026E-2</v>
      </c>
      <c r="Q1675" t="s">
        <v>159</v>
      </c>
      <c r="S1675" t="s">
        <v>265</v>
      </c>
      <c r="T1675" t="s">
        <v>158</v>
      </c>
      <c r="U1675">
        <v>0.10017185359488442</v>
      </c>
      <c r="V1675" t="s">
        <v>159</v>
      </c>
    </row>
    <row r="1676" spans="9:22" x14ac:dyDescent="0.45">
      <c r="I1676" t="s">
        <v>180</v>
      </c>
      <c r="J1676" t="s">
        <v>160</v>
      </c>
      <c r="K1676">
        <v>5.0155338108500641E-3</v>
      </c>
      <c r="L1676" t="s">
        <v>159</v>
      </c>
      <c r="N1676" t="s">
        <v>223</v>
      </c>
      <c r="O1676" t="s">
        <v>160</v>
      </c>
      <c r="P1676">
        <v>1.466875410811775E-2</v>
      </c>
      <c r="Q1676" t="s">
        <v>159</v>
      </c>
      <c r="S1676" t="s">
        <v>265</v>
      </c>
      <c r="T1676" t="s">
        <v>160</v>
      </c>
      <c r="U1676">
        <v>1.6120327206701084E-2</v>
      </c>
      <c r="V1676" t="s">
        <v>159</v>
      </c>
    </row>
    <row r="1677" spans="9:22" x14ac:dyDescent="0.45">
      <c r="I1677" t="s">
        <v>180</v>
      </c>
      <c r="J1677" t="s">
        <v>161</v>
      </c>
      <c r="K1677">
        <v>2.3396882874605691E-2</v>
      </c>
      <c r="L1677" t="s">
        <v>159</v>
      </c>
      <c r="N1677" t="s">
        <v>223</v>
      </c>
      <c r="O1677" t="s">
        <v>161</v>
      </c>
      <c r="P1677">
        <v>1.5203294808687652E-2</v>
      </c>
      <c r="Q1677" t="s">
        <v>159</v>
      </c>
      <c r="S1677" t="s">
        <v>265</v>
      </c>
      <c r="T1677" t="s">
        <v>161</v>
      </c>
      <c r="U1677">
        <v>1.5962244696821323E-2</v>
      </c>
      <c r="V1677" t="s">
        <v>159</v>
      </c>
    </row>
    <row r="1678" spans="9:22" x14ac:dyDescent="0.45">
      <c r="I1678" t="s">
        <v>180</v>
      </c>
      <c r="J1678" t="s">
        <v>287</v>
      </c>
      <c r="K1678">
        <v>0.15566331273467188</v>
      </c>
      <c r="L1678" t="s">
        <v>159</v>
      </c>
      <c r="N1678" t="s">
        <v>223</v>
      </c>
      <c r="O1678" t="s">
        <v>287</v>
      </c>
      <c r="P1678">
        <v>6.6649487116182252E-2</v>
      </c>
      <c r="Q1678" t="s">
        <v>159</v>
      </c>
      <c r="S1678" t="s">
        <v>265</v>
      </c>
      <c r="T1678" t="s">
        <v>287</v>
      </c>
      <c r="U1678">
        <v>6.3261153284214278E-2</v>
      </c>
      <c r="V1678" t="s">
        <v>159</v>
      </c>
    </row>
    <row r="1679" spans="9:22" x14ac:dyDescent="0.45">
      <c r="I1679" t="s">
        <v>180</v>
      </c>
      <c r="J1679" t="s">
        <v>288</v>
      </c>
      <c r="K1679">
        <v>0.20767717447501174</v>
      </c>
      <c r="L1679" t="s">
        <v>159</v>
      </c>
      <c r="N1679" t="s">
        <v>223</v>
      </c>
      <c r="O1679" t="s">
        <v>288</v>
      </c>
      <c r="P1679">
        <v>0.11097730966934549</v>
      </c>
      <c r="Q1679" t="s">
        <v>159</v>
      </c>
      <c r="S1679" t="s">
        <v>265</v>
      </c>
      <c r="T1679" t="s">
        <v>288</v>
      </c>
      <c r="U1679">
        <v>8.4937060852919882E-2</v>
      </c>
      <c r="V1679" t="s">
        <v>159</v>
      </c>
    </row>
    <row r="1680" spans="9:22" x14ac:dyDescent="0.45">
      <c r="I1680" t="s">
        <v>180</v>
      </c>
      <c r="J1680" t="s">
        <v>308</v>
      </c>
      <c r="K1680">
        <v>3.426355032558126E-2</v>
      </c>
      <c r="L1680" t="s">
        <v>159</v>
      </c>
      <c r="N1680" t="s">
        <v>223</v>
      </c>
      <c r="O1680" t="s">
        <v>308</v>
      </c>
      <c r="P1680">
        <v>2.1832427727614158E-2</v>
      </c>
      <c r="Q1680" t="s">
        <v>159</v>
      </c>
      <c r="S1680" t="s">
        <v>265</v>
      </c>
      <c r="T1680" t="s">
        <v>308</v>
      </c>
      <c r="U1680">
        <v>1.8302852073411133E-2</v>
      </c>
      <c r="V1680" t="s">
        <v>159</v>
      </c>
    </row>
    <row r="1681" spans="9:22" x14ac:dyDescent="0.45">
      <c r="I1681" t="s">
        <v>180</v>
      </c>
      <c r="J1681" t="s">
        <v>431</v>
      </c>
      <c r="K1681">
        <v>1.929069067893156E-2</v>
      </c>
      <c r="L1681" t="s">
        <v>159</v>
      </c>
      <c r="N1681" t="s">
        <v>223</v>
      </c>
      <c r="O1681" t="s">
        <v>431</v>
      </c>
      <c r="P1681">
        <v>1.9987740397004534E-2</v>
      </c>
      <c r="Q1681" t="s">
        <v>159</v>
      </c>
      <c r="S1681" t="s">
        <v>265</v>
      </c>
      <c r="T1681" t="s">
        <v>431</v>
      </c>
      <c r="U1681">
        <v>1.8225259100611433E-2</v>
      </c>
      <c r="V1681" t="s">
        <v>159</v>
      </c>
    </row>
    <row r="1682" spans="9:22" x14ac:dyDescent="0.45">
      <c r="I1682" t="s">
        <v>180</v>
      </c>
      <c r="J1682" t="s">
        <v>432</v>
      </c>
      <c r="K1682">
        <v>6.3708343697445203E-3</v>
      </c>
      <c r="L1682" t="s">
        <v>159</v>
      </c>
      <c r="N1682" t="s">
        <v>223</v>
      </c>
      <c r="O1682" t="s">
        <v>432</v>
      </c>
      <c r="P1682">
        <v>8.2204721522450008E-2</v>
      </c>
      <c r="Q1682" t="s">
        <v>159</v>
      </c>
      <c r="S1682" t="s">
        <v>265</v>
      </c>
      <c r="T1682" t="s">
        <v>432</v>
      </c>
      <c r="U1682">
        <v>8.7203492098336735E-2</v>
      </c>
      <c r="V1682" t="s">
        <v>159</v>
      </c>
    </row>
    <row r="1683" spans="9:22" x14ac:dyDescent="0.45">
      <c r="I1683" t="s">
        <v>180</v>
      </c>
      <c r="J1683" t="s">
        <v>162</v>
      </c>
      <c r="K1683">
        <v>0</v>
      </c>
      <c r="L1683" t="s">
        <v>159</v>
      </c>
      <c r="N1683" t="s">
        <v>223</v>
      </c>
      <c r="O1683" t="s">
        <v>162</v>
      </c>
      <c r="P1683">
        <v>2.3616522470790168E-2</v>
      </c>
      <c r="Q1683" t="s">
        <v>159</v>
      </c>
      <c r="S1683" t="s">
        <v>265</v>
      </c>
      <c r="T1683" t="s">
        <v>162</v>
      </c>
      <c r="U1683">
        <v>2.5685179926600788E-2</v>
      </c>
      <c r="V1683" t="s">
        <v>159</v>
      </c>
    </row>
    <row r="1684" spans="9:22" x14ac:dyDescent="0.45">
      <c r="I1684" t="s">
        <v>180</v>
      </c>
      <c r="J1684" t="s">
        <v>163</v>
      </c>
      <c r="K1684">
        <v>0</v>
      </c>
      <c r="L1684" t="s">
        <v>159</v>
      </c>
      <c r="N1684" t="s">
        <v>223</v>
      </c>
      <c r="O1684" t="s">
        <v>163</v>
      </c>
      <c r="P1684">
        <v>3.6928531215019078E-3</v>
      </c>
      <c r="Q1684" t="s">
        <v>159</v>
      </c>
      <c r="S1684" t="s">
        <v>265</v>
      </c>
      <c r="T1684" t="s">
        <v>163</v>
      </c>
      <c r="U1684">
        <v>4.213883181001311E-3</v>
      </c>
      <c r="V1684" t="s">
        <v>159</v>
      </c>
    </row>
    <row r="1685" spans="9:22" x14ac:dyDescent="0.45">
      <c r="I1685" t="s">
        <v>180</v>
      </c>
      <c r="J1685" t="s">
        <v>164</v>
      </c>
      <c r="K1685">
        <v>0</v>
      </c>
      <c r="L1685" t="s">
        <v>159</v>
      </c>
      <c r="N1685" t="s">
        <v>223</v>
      </c>
      <c r="O1685" t="s">
        <v>164</v>
      </c>
      <c r="P1685">
        <v>3.6948882488484296E-3</v>
      </c>
      <c r="Q1685" t="s">
        <v>159</v>
      </c>
      <c r="S1685" t="s">
        <v>265</v>
      </c>
      <c r="T1685" t="s">
        <v>164</v>
      </c>
      <c r="U1685">
        <v>4.1835891863705003E-3</v>
      </c>
      <c r="V1685" t="s">
        <v>159</v>
      </c>
    </row>
    <row r="1686" spans="9:22" x14ac:dyDescent="0.45">
      <c r="I1686" t="s">
        <v>180</v>
      </c>
      <c r="J1686" t="s">
        <v>289</v>
      </c>
      <c r="K1686">
        <v>1.76045185012315E-2</v>
      </c>
      <c r="L1686" t="s">
        <v>159</v>
      </c>
      <c r="N1686" t="s">
        <v>223</v>
      </c>
      <c r="O1686" t="s">
        <v>289</v>
      </c>
      <c r="P1686">
        <v>1.5596036307402162E-2</v>
      </c>
      <c r="Q1686" t="s">
        <v>159</v>
      </c>
      <c r="S1686" t="s">
        <v>265</v>
      </c>
      <c r="T1686" t="s">
        <v>289</v>
      </c>
      <c r="U1686">
        <v>1.6103448317123334E-2</v>
      </c>
      <c r="V1686" t="s">
        <v>159</v>
      </c>
    </row>
    <row r="1687" spans="9:22" x14ac:dyDescent="0.45">
      <c r="I1687" t="s">
        <v>180</v>
      </c>
      <c r="J1687" t="s">
        <v>290</v>
      </c>
      <c r="K1687">
        <v>2.6508896868372218E-2</v>
      </c>
      <c r="L1687" t="s">
        <v>159</v>
      </c>
      <c r="N1687" t="s">
        <v>223</v>
      </c>
      <c r="O1687" t="s">
        <v>290</v>
      </c>
      <c r="P1687">
        <v>2.0786972808090332E-2</v>
      </c>
      <c r="Q1687" t="s">
        <v>159</v>
      </c>
      <c r="S1687" t="s">
        <v>265</v>
      </c>
      <c r="T1687" t="s">
        <v>290</v>
      </c>
      <c r="U1687">
        <v>1.8944530569383205E-2</v>
      </c>
      <c r="V1687" t="s">
        <v>159</v>
      </c>
    </row>
    <row r="1688" spans="9:22" x14ac:dyDescent="0.45">
      <c r="I1688" t="s">
        <v>180</v>
      </c>
      <c r="J1688" t="s">
        <v>309</v>
      </c>
      <c r="K1688">
        <v>3.727773775485672E-3</v>
      </c>
      <c r="L1688" t="s">
        <v>159</v>
      </c>
      <c r="N1688" t="s">
        <v>223</v>
      </c>
      <c r="O1688" t="s">
        <v>309</v>
      </c>
      <c r="P1688">
        <v>3.65001163554851E-3</v>
      </c>
      <c r="Q1688" t="s">
        <v>159</v>
      </c>
      <c r="S1688" t="s">
        <v>265</v>
      </c>
      <c r="T1688" t="s">
        <v>309</v>
      </c>
      <c r="U1688">
        <v>3.8630435815635925E-3</v>
      </c>
      <c r="V1688" t="s">
        <v>159</v>
      </c>
    </row>
    <row r="1689" spans="9:22" x14ac:dyDescent="0.45">
      <c r="I1689" t="s">
        <v>180</v>
      </c>
      <c r="J1689" t="s">
        <v>433</v>
      </c>
      <c r="K1689">
        <v>0</v>
      </c>
      <c r="L1689" t="s">
        <v>159</v>
      </c>
      <c r="N1689" t="s">
        <v>223</v>
      </c>
      <c r="O1689" t="s">
        <v>433</v>
      </c>
      <c r="P1689">
        <v>3.7238256164243261E-3</v>
      </c>
      <c r="Q1689" t="s">
        <v>159</v>
      </c>
      <c r="S1689" t="s">
        <v>265</v>
      </c>
      <c r="T1689" t="s">
        <v>433</v>
      </c>
      <c r="U1689">
        <v>3.9521704009293423E-3</v>
      </c>
      <c r="V1689" t="s">
        <v>159</v>
      </c>
    </row>
    <row r="1690" spans="9:22" x14ac:dyDescent="0.45">
      <c r="I1690" t="s">
        <v>180</v>
      </c>
      <c r="J1690" t="s">
        <v>434</v>
      </c>
      <c r="K1690">
        <v>0</v>
      </c>
      <c r="L1690" t="s">
        <v>159</v>
      </c>
      <c r="N1690" t="s">
        <v>223</v>
      </c>
      <c r="O1690" t="s">
        <v>434</v>
      </c>
      <c r="P1690">
        <v>1.9389638792214319E-2</v>
      </c>
      <c r="Q1690" t="s">
        <v>159</v>
      </c>
      <c r="S1690" t="s">
        <v>265</v>
      </c>
      <c r="T1690" t="s">
        <v>434</v>
      </c>
      <c r="U1690">
        <v>2.0063840619733615E-2</v>
      </c>
      <c r="V1690" t="s">
        <v>159</v>
      </c>
    </row>
    <row r="1691" spans="9:22" x14ac:dyDescent="0.45">
      <c r="I1691" t="s">
        <v>180</v>
      </c>
      <c r="J1691" t="s">
        <v>350</v>
      </c>
      <c r="K1691">
        <v>0</v>
      </c>
      <c r="L1691" t="s">
        <v>159</v>
      </c>
      <c r="N1691" t="s">
        <v>223</v>
      </c>
      <c r="O1691" t="s">
        <v>350</v>
      </c>
      <c r="P1691">
        <v>4.3243708810191686E-5</v>
      </c>
      <c r="Q1691" t="s">
        <v>159</v>
      </c>
      <c r="S1691" t="s">
        <v>265</v>
      </c>
      <c r="T1691" t="s">
        <v>350</v>
      </c>
      <c r="U1691">
        <v>1.3323110511929783E-4</v>
      </c>
      <c r="V1691" t="s">
        <v>159</v>
      </c>
    </row>
    <row r="1692" spans="9:22" x14ac:dyDescent="0.45">
      <c r="I1692" t="s">
        <v>180</v>
      </c>
      <c r="J1692" t="s">
        <v>351</v>
      </c>
      <c r="K1692">
        <v>0</v>
      </c>
      <c r="L1692" t="s">
        <v>159</v>
      </c>
      <c r="N1692" t="s">
        <v>223</v>
      </c>
      <c r="O1692" t="s">
        <v>351</v>
      </c>
      <c r="P1692">
        <v>3.6130901068303618E-5</v>
      </c>
      <c r="Q1692" t="s">
        <v>159</v>
      </c>
      <c r="S1692" t="s">
        <v>265</v>
      </c>
      <c r="T1692" t="s">
        <v>351</v>
      </c>
      <c r="U1692">
        <v>1.3276027109447957E-4</v>
      </c>
      <c r="V1692" t="s">
        <v>159</v>
      </c>
    </row>
    <row r="1693" spans="9:22" x14ac:dyDescent="0.45">
      <c r="I1693" t="s">
        <v>180</v>
      </c>
      <c r="J1693" t="s">
        <v>352</v>
      </c>
      <c r="K1693">
        <v>0</v>
      </c>
      <c r="L1693" t="s">
        <v>159</v>
      </c>
      <c r="N1693" t="s">
        <v>223</v>
      </c>
      <c r="O1693" t="s">
        <v>352</v>
      </c>
      <c r="P1693">
        <v>2.511991363128204E-5</v>
      </c>
      <c r="Q1693" t="s">
        <v>159</v>
      </c>
      <c r="S1693" t="s">
        <v>265</v>
      </c>
      <c r="T1693" t="s">
        <v>352</v>
      </c>
      <c r="U1693">
        <v>1.2686959309694988E-4</v>
      </c>
      <c r="V1693" t="s">
        <v>159</v>
      </c>
    </row>
    <row r="1694" spans="9:22" x14ac:dyDescent="0.45">
      <c r="I1694" t="s">
        <v>180</v>
      </c>
      <c r="J1694" t="s">
        <v>353</v>
      </c>
      <c r="K1694">
        <v>0</v>
      </c>
      <c r="L1694" t="s">
        <v>159</v>
      </c>
      <c r="N1694" t="s">
        <v>223</v>
      </c>
      <c r="O1694" t="s">
        <v>353</v>
      </c>
      <c r="P1694">
        <v>1.7669305912092149E-5</v>
      </c>
      <c r="Q1694" t="s">
        <v>159</v>
      </c>
      <c r="S1694" t="s">
        <v>265</v>
      </c>
      <c r="T1694" t="s">
        <v>353</v>
      </c>
      <c r="U1694">
        <v>1.1932302323696992E-4</v>
      </c>
      <c r="V1694" t="s">
        <v>159</v>
      </c>
    </row>
    <row r="1695" spans="9:22" x14ac:dyDescent="0.45">
      <c r="I1695" t="s">
        <v>180</v>
      </c>
      <c r="J1695" t="s">
        <v>354</v>
      </c>
      <c r="K1695">
        <v>0</v>
      </c>
      <c r="L1695" t="s">
        <v>159</v>
      </c>
      <c r="N1695" t="s">
        <v>223</v>
      </c>
      <c r="O1695" t="s">
        <v>354</v>
      </c>
      <c r="P1695">
        <v>1.7610553229545758E-5</v>
      </c>
      <c r="Q1695" t="s">
        <v>159</v>
      </c>
      <c r="S1695" t="s">
        <v>265</v>
      </c>
      <c r="T1695" t="s">
        <v>354</v>
      </c>
      <c r="U1695">
        <v>1.0990532272542371E-4</v>
      </c>
      <c r="V1695" t="s">
        <v>159</v>
      </c>
    </row>
    <row r="1696" spans="9:22" x14ac:dyDescent="0.45">
      <c r="I1696" t="s">
        <v>180</v>
      </c>
      <c r="J1696" t="s">
        <v>355</v>
      </c>
      <c r="K1696">
        <v>0</v>
      </c>
      <c r="L1696" t="s">
        <v>159</v>
      </c>
      <c r="N1696" t="s">
        <v>223</v>
      </c>
      <c r="O1696" t="s">
        <v>355</v>
      </c>
      <c r="P1696">
        <v>2.3173127848009892E-5</v>
      </c>
      <c r="Q1696" t="s">
        <v>159</v>
      </c>
      <c r="S1696" t="s">
        <v>265</v>
      </c>
      <c r="T1696" t="s">
        <v>355</v>
      </c>
      <c r="U1696">
        <v>9.90531975805529E-5</v>
      </c>
      <c r="V1696" t="s">
        <v>159</v>
      </c>
    </row>
    <row r="1697" spans="9:22" x14ac:dyDescent="0.45">
      <c r="I1697" t="s">
        <v>180</v>
      </c>
      <c r="J1697" t="s">
        <v>356</v>
      </c>
      <c r="K1697">
        <v>0</v>
      </c>
      <c r="L1697" t="s">
        <v>159</v>
      </c>
      <c r="N1697" t="s">
        <v>223</v>
      </c>
      <c r="O1697" t="s">
        <v>356</v>
      </c>
      <c r="P1697">
        <v>3.1178752003561959E-5</v>
      </c>
      <c r="Q1697" t="s">
        <v>159</v>
      </c>
      <c r="S1697" t="s">
        <v>265</v>
      </c>
      <c r="T1697" t="s">
        <v>356</v>
      </c>
      <c r="U1697">
        <v>9.4405287866381287E-5</v>
      </c>
      <c r="V1697" t="s">
        <v>159</v>
      </c>
    </row>
    <row r="1698" spans="9:22" x14ac:dyDescent="0.45">
      <c r="I1698" t="s">
        <v>180</v>
      </c>
      <c r="J1698" t="s">
        <v>357</v>
      </c>
      <c r="K1698">
        <v>0</v>
      </c>
      <c r="L1698" t="s">
        <v>159</v>
      </c>
      <c r="N1698" t="s">
        <v>223</v>
      </c>
      <c r="O1698" t="s">
        <v>357</v>
      </c>
      <c r="P1698">
        <v>3.930492900539935E-5</v>
      </c>
      <c r="Q1698" t="s">
        <v>159</v>
      </c>
      <c r="S1698" t="s">
        <v>265</v>
      </c>
      <c r="T1698" t="s">
        <v>357</v>
      </c>
      <c r="U1698">
        <v>9.2320272638603422E-5</v>
      </c>
      <c r="V1698" t="s">
        <v>159</v>
      </c>
    </row>
    <row r="1699" spans="9:22" x14ac:dyDescent="0.45">
      <c r="I1699" t="s">
        <v>180</v>
      </c>
      <c r="J1699" t="s">
        <v>358</v>
      </c>
      <c r="K1699">
        <v>1.4944136130451283E-4</v>
      </c>
      <c r="L1699" t="s">
        <v>159</v>
      </c>
      <c r="N1699" t="s">
        <v>223</v>
      </c>
      <c r="O1699" t="s">
        <v>358</v>
      </c>
      <c r="P1699">
        <v>4.7828363960331E-5</v>
      </c>
      <c r="Q1699" t="s">
        <v>159</v>
      </c>
      <c r="S1699" t="s">
        <v>265</v>
      </c>
      <c r="T1699" t="s">
        <v>358</v>
      </c>
      <c r="U1699">
        <v>8.059650870770744E-5</v>
      </c>
      <c r="V1699" t="s">
        <v>159</v>
      </c>
    </row>
    <row r="1700" spans="9:22" x14ac:dyDescent="0.45">
      <c r="I1700" t="s">
        <v>180</v>
      </c>
      <c r="J1700" t="s">
        <v>359</v>
      </c>
      <c r="K1700">
        <v>1.7291938892078921E-4</v>
      </c>
      <c r="L1700" t="s">
        <v>159</v>
      </c>
      <c r="N1700" t="s">
        <v>223</v>
      </c>
      <c r="O1700" t="s">
        <v>359</v>
      </c>
      <c r="P1700">
        <v>5.1942751343585043E-5</v>
      </c>
      <c r="Q1700" t="s">
        <v>159</v>
      </c>
      <c r="S1700" t="s">
        <v>265</v>
      </c>
      <c r="T1700" t="s">
        <v>359</v>
      </c>
      <c r="U1700">
        <v>6.1927044106195941E-5</v>
      </c>
      <c r="V1700" t="s">
        <v>159</v>
      </c>
    </row>
    <row r="1701" spans="9:22" x14ac:dyDescent="0.45">
      <c r="I1701" t="s">
        <v>180</v>
      </c>
      <c r="J1701" t="s">
        <v>360</v>
      </c>
      <c r="K1701">
        <v>1.6288153702299828E-4</v>
      </c>
      <c r="L1701" t="s">
        <v>159</v>
      </c>
      <c r="N1701" t="s">
        <v>223</v>
      </c>
      <c r="O1701" t="s">
        <v>360</v>
      </c>
      <c r="P1701">
        <v>5.0481887277406089E-5</v>
      </c>
      <c r="Q1701" t="s">
        <v>159</v>
      </c>
      <c r="S1701" t="s">
        <v>265</v>
      </c>
      <c r="T1701" t="s">
        <v>360</v>
      </c>
      <c r="U1701">
        <v>5.7050346530217096E-5</v>
      </c>
      <c r="V1701" t="s">
        <v>159</v>
      </c>
    </row>
    <row r="1702" spans="9:22" x14ac:dyDescent="0.45">
      <c r="I1702" t="s">
        <v>180</v>
      </c>
      <c r="J1702" t="s">
        <v>361</v>
      </c>
      <c r="K1702">
        <v>1.6957261079040029E-4</v>
      </c>
      <c r="L1702" t="s">
        <v>159</v>
      </c>
      <c r="N1702" t="s">
        <v>223</v>
      </c>
      <c r="O1702" t="s">
        <v>361</v>
      </c>
      <c r="P1702">
        <v>7.9025119436612235E-5</v>
      </c>
      <c r="Q1702" t="s">
        <v>159</v>
      </c>
      <c r="S1702" t="s">
        <v>265</v>
      </c>
      <c r="T1702" t="s">
        <v>361</v>
      </c>
      <c r="U1702">
        <v>6.3697088378405014E-5</v>
      </c>
      <c r="V1702" t="s">
        <v>159</v>
      </c>
    </row>
    <row r="1703" spans="9:22" x14ac:dyDescent="0.45">
      <c r="I1703" t="s">
        <v>180</v>
      </c>
      <c r="J1703" t="s">
        <v>362</v>
      </c>
      <c r="K1703">
        <v>2.0612114193446516E-4</v>
      </c>
      <c r="L1703" t="s">
        <v>159</v>
      </c>
      <c r="N1703" t="s">
        <v>223</v>
      </c>
      <c r="O1703" t="s">
        <v>362</v>
      </c>
      <c r="P1703">
        <v>8.7064106874423935E-5</v>
      </c>
      <c r="Q1703" t="s">
        <v>159</v>
      </c>
      <c r="S1703" t="s">
        <v>265</v>
      </c>
      <c r="T1703" t="s">
        <v>362</v>
      </c>
      <c r="U1703">
        <v>6.2073657765045068E-5</v>
      </c>
      <c r="V1703" t="s">
        <v>159</v>
      </c>
    </row>
    <row r="1704" spans="9:22" x14ac:dyDescent="0.45">
      <c r="I1704" t="s">
        <v>180</v>
      </c>
      <c r="J1704" t="s">
        <v>363</v>
      </c>
      <c r="K1704">
        <v>1.9539060521679883E-4</v>
      </c>
      <c r="L1704" t="s">
        <v>159</v>
      </c>
      <c r="N1704" t="s">
        <v>223</v>
      </c>
      <c r="O1704" t="s">
        <v>363</v>
      </c>
      <c r="P1704">
        <v>9.0208716659926865E-5</v>
      </c>
      <c r="Q1704" t="s">
        <v>159</v>
      </c>
      <c r="S1704" t="s">
        <v>265</v>
      </c>
      <c r="T1704" t="s">
        <v>363</v>
      </c>
      <c r="U1704">
        <v>5.7516682060699521E-5</v>
      </c>
      <c r="V1704" t="s">
        <v>159</v>
      </c>
    </row>
    <row r="1705" spans="9:22" x14ac:dyDescent="0.45">
      <c r="I1705" t="s">
        <v>180</v>
      </c>
      <c r="J1705" t="s">
        <v>364</v>
      </c>
      <c r="K1705">
        <v>1.6190431178831469E-4</v>
      </c>
      <c r="L1705" t="s">
        <v>159</v>
      </c>
      <c r="N1705" t="s">
        <v>223</v>
      </c>
      <c r="O1705" t="s">
        <v>364</v>
      </c>
      <c r="P1705">
        <v>7.9779705662759532E-5</v>
      </c>
      <c r="Q1705" t="s">
        <v>159</v>
      </c>
      <c r="S1705" t="s">
        <v>265</v>
      </c>
      <c r="T1705" t="s">
        <v>364</v>
      </c>
      <c r="U1705">
        <v>5.3958039365758301E-5</v>
      </c>
      <c r="V1705" t="s">
        <v>159</v>
      </c>
    </row>
    <row r="1706" spans="9:22" x14ac:dyDescent="0.45">
      <c r="I1706" t="s">
        <v>180</v>
      </c>
      <c r="J1706" t="s">
        <v>365</v>
      </c>
      <c r="K1706">
        <v>1.5193087862546846E-4</v>
      </c>
      <c r="L1706" t="s">
        <v>159</v>
      </c>
      <c r="N1706" t="s">
        <v>223</v>
      </c>
      <c r="O1706" t="s">
        <v>365</v>
      </c>
      <c r="P1706">
        <v>5.3612360691465107E-5</v>
      </c>
      <c r="Q1706" t="s">
        <v>159</v>
      </c>
      <c r="S1706" t="s">
        <v>265</v>
      </c>
      <c r="T1706" t="s">
        <v>365</v>
      </c>
      <c r="U1706">
        <v>5.0446850179128593E-5</v>
      </c>
      <c r="V1706" t="s">
        <v>159</v>
      </c>
    </row>
    <row r="1707" spans="9:22" x14ac:dyDescent="0.45">
      <c r="I1707" t="s">
        <v>180</v>
      </c>
      <c r="J1707" t="s">
        <v>366</v>
      </c>
      <c r="K1707">
        <v>1.4517944838332369E-4</v>
      </c>
      <c r="L1707" t="s">
        <v>159</v>
      </c>
      <c r="N1707" t="s">
        <v>223</v>
      </c>
      <c r="O1707" t="s">
        <v>366</v>
      </c>
      <c r="P1707">
        <v>2.9773041398479914E-5</v>
      </c>
      <c r="Q1707" t="s">
        <v>159</v>
      </c>
      <c r="S1707" t="s">
        <v>265</v>
      </c>
      <c r="T1707" t="s">
        <v>366</v>
      </c>
      <c r="U1707">
        <v>4.4211489242161866E-5</v>
      </c>
      <c r="V1707" t="s">
        <v>159</v>
      </c>
    </row>
    <row r="1708" spans="9:22" x14ac:dyDescent="0.45">
      <c r="I1708" t="s">
        <v>180</v>
      </c>
      <c r="J1708" t="s">
        <v>367</v>
      </c>
      <c r="K1708">
        <v>9.0919702516718831E-5</v>
      </c>
      <c r="L1708" t="s">
        <v>159</v>
      </c>
      <c r="N1708" t="s">
        <v>223</v>
      </c>
      <c r="O1708" t="s">
        <v>367</v>
      </c>
      <c r="P1708">
        <v>2.0008575217286657E-5</v>
      </c>
      <c r="Q1708" t="s">
        <v>159</v>
      </c>
      <c r="S1708" t="s">
        <v>265</v>
      </c>
      <c r="T1708" t="s">
        <v>367</v>
      </c>
      <c r="U1708">
        <v>4.1372446035254863E-5</v>
      </c>
      <c r="V1708" t="s">
        <v>159</v>
      </c>
    </row>
    <row r="1709" spans="9:22" x14ac:dyDescent="0.45">
      <c r="I1709" t="s">
        <v>180</v>
      </c>
      <c r="J1709" t="s">
        <v>368</v>
      </c>
      <c r="K1709">
        <v>0</v>
      </c>
      <c r="L1709" t="s">
        <v>159</v>
      </c>
      <c r="N1709" t="s">
        <v>223</v>
      </c>
      <c r="O1709" t="s">
        <v>368</v>
      </c>
      <c r="P1709">
        <v>1.594863739025541E-5</v>
      </c>
      <c r="Q1709" t="s">
        <v>159</v>
      </c>
      <c r="S1709" t="s">
        <v>265</v>
      </c>
      <c r="T1709" t="s">
        <v>368</v>
      </c>
      <c r="U1709">
        <v>4.1817019910431949E-5</v>
      </c>
      <c r="V1709" t="s">
        <v>159</v>
      </c>
    </row>
    <row r="1710" spans="9:22" x14ac:dyDescent="0.45">
      <c r="I1710" t="s">
        <v>180</v>
      </c>
      <c r="J1710" t="s">
        <v>369</v>
      </c>
      <c r="K1710">
        <v>0</v>
      </c>
      <c r="L1710" t="s">
        <v>159</v>
      </c>
      <c r="N1710" t="s">
        <v>223</v>
      </c>
      <c r="O1710" t="s">
        <v>369</v>
      </c>
      <c r="P1710">
        <v>1.1459329170512328E-5</v>
      </c>
      <c r="Q1710" t="s">
        <v>159</v>
      </c>
      <c r="S1710" t="s">
        <v>265</v>
      </c>
      <c r="T1710" t="s">
        <v>369</v>
      </c>
      <c r="U1710">
        <v>3.7817576261951054E-5</v>
      </c>
      <c r="V1710" t="s">
        <v>159</v>
      </c>
    </row>
    <row r="1711" spans="9:22" x14ac:dyDescent="0.45">
      <c r="I1711" t="s">
        <v>180</v>
      </c>
      <c r="J1711" t="s">
        <v>370</v>
      </c>
      <c r="K1711">
        <v>0</v>
      </c>
      <c r="L1711" t="s">
        <v>159</v>
      </c>
      <c r="N1711" t="s">
        <v>223</v>
      </c>
      <c r="O1711" t="s">
        <v>370</v>
      </c>
      <c r="P1711">
        <v>8.7738031184918257E-6</v>
      </c>
      <c r="Q1711" t="s">
        <v>159</v>
      </c>
      <c r="S1711" t="s">
        <v>265</v>
      </c>
      <c r="T1711" t="s">
        <v>370</v>
      </c>
      <c r="U1711">
        <v>3.2295474210114768E-5</v>
      </c>
      <c r="V1711" t="s">
        <v>159</v>
      </c>
    </row>
    <row r="1712" spans="9:22" x14ac:dyDescent="0.45">
      <c r="I1712" t="s">
        <v>180</v>
      </c>
      <c r="J1712" t="s">
        <v>371</v>
      </c>
      <c r="K1712">
        <v>0</v>
      </c>
      <c r="L1712" t="s">
        <v>159</v>
      </c>
      <c r="N1712" t="s">
        <v>223</v>
      </c>
      <c r="O1712" t="s">
        <v>371</v>
      </c>
      <c r="P1712">
        <v>8.4596944537748231E-6</v>
      </c>
      <c r="Q1712" t="s">
        <v>159</v>
      </c>
      <c r="S1712" t="s">
        <v>265</v>
      </c>
      <c r="T1712" t="s">
        <v>371</v>
      </c>
      <c r="U1712">
        <v>2.7688793840993551E-5</v>
      </c>
      <c r="V1712" t="s">
        <v>159</v>
      </c>
    </row>
    <row r="1713" spans="9:22" x14ac:dyDescent="0.45">
      <c r="I1713" t="s">
        <v>180</v>
      </c>
      <c r="J1713" t="s">
        <v>372</v>
      </c>
      <c r="K1713">
        <v>0</v>
      </c>
      <c r="L1713" t="s">
        <v>159</v>
      </c>
      <c r="N1713" t="s">
        <v>223</v>
      </c>
      <c r="O1713" t="s">
        <v>372</v>
      </c>
      <c r="P1713">
        <v>8.4440922210075748E-6</v>
      </c>
      <c r="Q1713" t="s">
        <v>159</v>
      </c>
      <c r="S1713" t="s">
        <v>265</v>
      </c>
      <c r="T1713" t="s">
        <v>372</v>
      </c>
      <c r="U1713">
        <v>2.5107936389579163E-5</v>
      </c>
      <c r="V1713" t="s">
        <v>159</v>
      </c>
    </row>
    <row r="1714" spans="9:22" x14ac:dyDescent="0.45">
      <c r="I1714" t="s">
        <v>180</v>
      </c>
      <c r="J1714" t="s">
        <v>373</v>
      </c>
      <c r="K1714">
        <v>0</v>
      </c>
      <c r="L1714" t="s">
        <v>159</v>
      </c>
      <c r="N1714" t="s">
        <v>223</v>
      </c>
      <c r="O1714" t="s">
        <v>373</v>
      </c>
      <c r="P1714">
        <v>9.8288951756974385E-6</v>
      </c>
      <c r="Q1714" t="s">
        <v>159</v>
      </c>
      <c r="S1714" t="s">
        <v>265</v>
      </c>
      <c r="T1714" t="s">
        <v>373</v>
      </c>
      <c r="U1714">
        <v>1.2333816825615354E-5</v>
      </c>
      <c r="V1714" t="s">
        <v>159</v>
      </c>
    </row>
    <row r="1715" spans="9:22" x14ac:dyDescent="0.45">
      <c r="I1715" t="s">
        <v>180</v>
      </c>
      <c r="J1715" t="s">
        <v>165</v>
      </c>
      <c r="K1715">
        <v>0</v>
      </c>
      <c r="L1715" t="s">
        <v>159</v>
      </c>
      <c r="N1715" t="s">
        <v>223</v>
      </c>
      <c r="O1715" t="s">
        <v>165</v>
      </c>
      <c r="P1715">
        <v>2.482524410451729E-2</v>
      </c>
      <c r="Q1715" t="s">
        <v>159</v>
      </c>
      <c r="S1715" t="s">
        <v>265</v>
      </c>
      <c r="T1715" t="s">
        <v>165</v>
      </c>
      <c r="U1715">
        <v>2.4415096345005136E-2</v>
      </c>
      <c r="V1715" t="s">
        <v>159</v>
      </c>
    </row>
    <row r="1716" spans="9:22" x14ac:dyDescent="0.45">
      <c r="I1716" t="s">
        <v>180</v>
      </c>
      <c r="J1716" t="s">
        <v>166</v>
      </c>
      <c r="K1716">
        <v>0</v>
      </c>
      <c r="L1716" t="s">
        <v>159</v>
      </c>
      <c r="N1716" t="s">
        <v>223</v>
      </c>
      <c r="O1716" t="s">
        <v>166</v>
      </c>
      <c r="P1716">
        <v>4.0376332754588958E-3</v>
      </c>
      <c r="Q1716" t="s">
        <v>159</v>
      </c>
      <c r="S1716" t="s">
        <v>265</v>
      </c>
      <c r="T1716" t="s">
        <v>166</v>
      </c>
      <c r="U1716">
        <v>4.0290249727518617E-3</v>
      </c>
      <c r="V1716" t="s">
        <v>159</v>
      </c>
    </row>
    <row r="1717" spans="9:22" x14ac:dyDescent="0.45">
      <c r="I1717" t="s">
        <v>180</v>
      </c>
      <c r="J1717" t="s">
        <v>167</v>
      </c>
      <c r="K1717">
        <v>5.2791587110833662E-4</v>
      </c>
      <c r="L1717" t="s">
        <v>159</v>
      </c>
      <c r="N1717" t="s">
        <v>223</v>
      </c>
      <c r="O1717" t="s">
        <v>167</v>
      </c>
      <c r="P1717">
        <v>4.0125012647930615E-3</v>
      </c>
      <c r="Q1717" t="s">
        <v>159</v>
      </c>
      <c r="S1717" t="s">
        <v>265</v>
      </c>
      <c r="T1717" t="s">
        <v>167</v>
      </c>
      <c r="U1717">
        <v>4.0627487802743128E-3</v>
      </c>
      <c r="V1717" t="s">
        <v>159</v>
      </c>
    </row>
    <row r="1718" spans="9:22" x14ac:dyDescent="0.45">
      <c r="I1718" t="s">
        <v>180</v>
      </c>
      <c r="J1718" t="s">
        <v>291</v>
      </c>
      <c r="K1718">
        <v>1.8351038137283792E-2</v>
      </c>
      <c r="L1718" t="s">
        <v>159</v>
      </c>
      <c r="N1718" t="s">
        <v>223</v>
      </c>
      <c r="O1718" t="s">
        <v>291</v>
      </c>
      <c r="P1718">
        <v>1.5761558830323815E-2</v>
      </c>
      <c r="Q1718" t="s">
        <v>159</v>
      </c>
      <c r="S1718" t="s">
        <v>265</v>
      </c>
      <c r="T1718" t="s">
        <v>291</v>
      </c>
      <c r="U1718">
        <v>1.6493198716866563E-2</v>
      </c>
      <c r="V1718" t="s">
        <v>159</v>
      </c>
    </row>
    <row r="1719" spans="9:22" x14ac:dyDescent="0.45">
      <c r="I1719" t="s">
        <v>180</v>
      </c>
      <c r="J1719" t="s">
        <v>292</v>
      </c>
      <c r="K1719">
        <v>2.6171713456836984E-2</v>
      </c>
      <c r="L1719" t="s">
        <v>159</v>
      </c>
      <c r="N1719" t="s">
        <v>223</v>
      </c>
      <c r="O1719" t="s">
        <v>292</v>
      </c>
      <c r="P1719">
        <v>2.1121096940397328E-2</v>
      </c>
      <c r="Q1719" t="s">
        <v>159</v>
      </c>
      <c r="S1719" t="s">
        <v>265</v>
      </c>
      <c r="T1719" t="s">
        <v>292</v>
      </c>
      <c r="U1719">
        <v>2.0419945387989791E-2</v>
      </c>
      <c r="V1719" t="s">
        <v>159</v>
      </c>
    </row>
    <row r="1720" spans="9:22" x14ac:dyDescent="0.45">
      <c r="I1720" t="s">
        <v>180</v>
      </c>
      <c r="J1720" t="s">
        <v>310</v>
      </c>
      <c r="K1720">
        <v>3.6966346493410469E-3</v>
      </c>
      <c r="L1720" t="s">
        <v>159</v>
      </c>
      <c r="N1720" t="s">
        <v>223</v>
      </c>
      <c r="O1720" t="s">
        <v>310</v>
      </c>
      <c r="P1720">
        <v>4.0386491192178657E-3</v>
      </c>
      <c r="Q1720" t="s">
        <v>159</v>
      </c>
      <c r="S1720" t="s">
        <v>265</v>
      </c>
      <c r="T1720" t="s">
        <v>310</v>
      </c>
      <c r="U1720">
        <v>4.063520753126923E-3</v>
      </c>
      <c r="V1720" t="s">
        <v>159</v>
      </c>
    </row>
    <row r="1721" spans="9:22" x14ac:dyDescent="0.45">
      <c r="I1721" t="s">
        <v>180</v>
      </c>
      <c r="J1721" t="s">
        <v>435</v>
      </c>
      <c r="K1721">
        <v>0</v>
      </c>
      <c r="L1721" t="s">
        <v>159</v>
      </c>
      <c r="N1721" t="s">
        <v>223</v>
      </c>
      <c r="O1721" t="s">
        <v>435</v>
      </c>
      <c r="P1721">
        <v>3.9475068207686865E-3</v>
      </c>
      <c r="Q1721" t="s">
        <v>159</v>
      </c>
      <c r="S1721" t="s">
        <v>265</v>
      </c>
      <c r="T1721" t="s">
        <v>435</v>
      </c>
      <c r="U1721">
        <v>4.0551534137594387E-3</v>
      </c>
      <c r="V1721" t="s">
        <v>159</v>
      </c>
    </row>
    <row r="1722" spans="9:22" x14ac:dyDescent="0.45">
      <c r="I1722" t="s">
        <v>180</v>
      </c>
      <c r="J1722" t="s">
        <v>436</v>
      </c>
      <c r="K1722">
        <v>0</v>
      </c>
      <c r="L1722" t="s">
        <v>159</v>
      </c>
      <c r="N1722" t="s">
        <v>223</v>
      </c>
      <c r="O1722" t="s">
        <v>436</v>
      </c>
      <c r="P1722">
        <v>2.0813303692535753E-2</v>
      </c>
      <c r="Q1722" t="s">
        <v>159</v>
      </c>
      <c r="S1722" t="s">
        <v>265</v>
      </c>
      <c r="T1722" t="s">
        <v>436</v>
      </c>
      <c r="U1722">
        <v>2.0232251956047789E-2</v>
      </c>
      <c r="V1722" t="s">
        <v>159</v>
      </c>
    </row>
    <row r="1723" spans="9:22" x14ac:dyDescent="0.45">
      <c r="I1723" t="s">
        <v>180</v>
      </c>
      <c r="J1723" t="s">
        <v>293</v>
      </c>
      <c r="K1723">
        <v>0</v>
      </c>
      <c r="L1723" t="s">
        <v>159</v>
      </c>
      <c r="N1723" t="s">
        <v>223</v>
      </c>
      <c r="O1723" t="s">
        <v>293</v>
      </c>
      <c r="P1723">
        <v>3.3986534678213188E-3</v>
      </c>
      <c r="Q1723" t="s">
        <v>159</v>
      </c>
      <c r="S1723" t="s">
        <v>265</v>
      </c>
      <c r="T1723" t="s">
        <v>293</v>
      </c>
      <c r="U1723">
        <v>5.8065704703950047E-3</v>
      </c>
      <c r="V1723" t="s">
        <v>159</v>
      </c>
    </row>
    <row r="1724" spans="9:22" x14ac:dyDescent="0.45">
      <c r="I1724" t="s">
        <v>180</v>
      </c>
      <c r="J1724" t="s">
        <v>294</v>
      </c>
      <c r="K1724">
        <v>0</v>
      </c>
      <c r="L1724" t="s">
        <v>159</v>
      </c>
      <c r="N1724" t="s">
        <v>223</v>
      </c>
      <c r="O1724" t="s">
        <v>294</v>
      </c>
      <c r="P1724">
        <v>5.944548625361301E-4</v>
      </c>
      <c r="Q1724" t="s">
        <v>159</v>
      </c>
      <c r="S1724" t="s">
        <v>265</v>
      </c>
      <c r="T1724" t="s">
        <v>294</v>
      </c>
      <c r="U1724">
        <v>9.7727370237568655E-4</v>
      </c>
      <c r="V1724" t="s">
        <v>159</v>
      </c>
    </row>
    <row r="1725" spans="9:22" x14ac:dyDescent="0.45">
      <c r="I1725" t="s">
        <v>180</v>
      </c>
      <c r="J1725" t="s">
        <v>295</v>
      </c>
      <c r="K1725">
        <v>1.1880322601519073E-3</v>
      </c>
      <c r="L1725" t="s">
        <v>159</v>
      </c>
      <c r="N1725" t="s">
        <v>223</v>
      </c>
      <c r="O1725" t="s">
        <v>295</v>
      </c>
      <c r="P1725">
        <v>6.6309824896929764E-4</v>
      </c>
      <c r="Q1725" t="s">
        <v>159</v>
      </c>
      <c r="S1725" t="s">
        <v>265</v>
      </c>
      <c r="T1725" t="s">
        <v>295</v>
      </c>
      <c r="U1725">
        <v>9.6688367970047806E-4</v>
      </c>
      <c r="V1725" t="s">
        <v>159</v>
      </c>
    </row>
    <row r="1726" spans="9:22" x14ac:dyDescent="0.45">
      <c r="I1726" t="s">
        <v>180</v>
      </c>
      <c r="J1726" t="s">
        <v>296</v>
      </c>
      <c r="K1726">
        <v>7.6554473844658109E-3</v>
      </c>
      <c r="L1726" t="s">
        <v>159</v>
      </c>
      <c r="N1726" t="s">
        <v>223</v>
      </c>
      <c r="O1726" t="s">
        <v>296</v>
      </c>
      <c r="P1726">
        <v>3.4497961766993524E-3</v>
      </c>
      <c r="Q1726" t="s">
        <v>159</v>
      </c>
      <c r="S1726" t="s">
        <v>265</v>
      </c>
      <c r="T1726" t="s">
        <v>296</v>
      </c>
      <c r="U1726">
        <v>4.3612584086086181E-3</v>
      </c>
      <c r="V1726" t="s">
        <v>159</v>
      </c>
    </row>
    <row r="1727" spans="9:22" x14ac:dyDescent="0.45">
      <c r="I1727" t="s">
        <v>180</v>
      </c>
      <c r="J1727" t="s">
        <v>297</v>
      </c>
      <c r="K1727">
        <v>1.0212767157754503E-2</v>
      </c>
      <c r="L1727" t="s">
        <v>159</v>
      </c>
      <c r="N1727" t="s">
        <v>223</v>
      </c>
      <c r="O1727" t="s">
        <v>297</v>
      </c>
      <c r="P1727">
        <v>6.0630899664896164E-3</v>
      </c>
      <c r="Q1727" t="s">
        <v>159</v>
      </c>
      <c r="S1727" t="s">
        <v>265</v>
      </c>
      <c r="T1727" t="s">
        <v>297</v>
      </c>
      <c r="U1727">
        <v>6.7614440089606353E-3</v>
      </c>
      <c r="V1727" t="s">
        <v>159</v>
      </c>
    </row>
    <row r="1728" spans="9:22" x14ac:dyDescent="0.45">
      <c r="I1728" t="s">
        <v>180</v>
      </c>
      <c r="J1728" t="s">
        <v>311</v>
      </c>
      <c r="K1728">
        <v>1.4812640694979238E-3</v>
      </c>
      <c r="L1728" t="s">
        <v>159</v>
      </c>
      <c r="N1728" t="s">
        <v>223</v>
      </c>
      <c r="O1728" t="s">
        <v>311</v>
      </c>
      <c r="P1728">
        <v>9.7041868577259639E-4</v>
      </c>
      <c r="Q1728" t="s">
        <v>159</v>
      </c>
      <c r="S1728" t="s">
        <v>265</v>
      </c>
      <c r="T1728" t="s">
        <v>311</v>
      </c>
      <c r="U1728">
        <v>1.422889563139214E-3</v>
      </c>
      <c r="V1728" t="s">
        <v>159</v>
      </c>
    </row>
    <row r="1729" spans="9:22" x14ac:dyDescent="0.45">
      <c r="I1729" t="s">
        <v>180</v>
      </c>
      <c r="J1729" t="s">
        <v>437</v>
      </c>
      <c r="K1729">
        <v>2.1608056074377336E-7</v>
      </c>
      <c r="L1729" t="s">
        <v>159</v>
      </c>
      <c r="N1729" t="s">
        <v>223</v>
      </c>
      <c r="O1729" t="s">
        <v>437</v>
      </c>
      <c r="P1729">
        <v>8.3724633533740643E-4</v>
      </c>
      <c r="Q1729" t="s">
        <v>159</v>
      </c>
      <c r="S1729" t="s">
        <v>265</v>
      </c>
      <c r="T1729" t="s">
        <v>437</v>
      </c>
      <c r="U1729">
        <v>1.3897414682288961E-3</v>
      </c>
      <c r="V1729" t="s">
        <v>159</v>
      </c>
    </row>
    <row r="1730" spans="9:22" x14ac:dyDescent="0.45">
      <c r="I1730" t="s">
        <v>180</v>
      </c>
      <c r="J1730" t="s">
        <v>438</v>
      </c>
      <c r="K1730">
        <v>0</v>
      </c>
      <c r="L1730" t="s">
        <v>159</v>
      </c>
      <c r="N1730" t="s">
        <v>223</v>
      </c>
      <c r="O1730" t="s">
        <v>438</v>
      </c>
      <c r="P1730">
        <v>3.3170184765415923E-3</v>
      </c>
      <c r="Q1730" t="s">
        <v>159</v>
      </c>
      <c r="S1730" t="s">
        <v>265</v>
      </c>
      <c r="T1730" t="s">
        <v>438</v>
      </c>
      <c r="U1730">
        <v>6.5139382351258723E-3</v>
      </c>
      <c r="V1730" t="s">
        <v>159</v>
      </c>
    </row>
    <row r="1731" spans="9:22" x14ac:dyDescent="0.45">
      <c r="I1731" t="s">
        <v>180</v>
      </c>
      <c r="J1731" t="s">
        <v>298</v>
      </c>
      <c r="K1731">
        <v>0</v>
      </c>
      <c r="L1731" t="s">
        <v>159</v>
      </c>
      <c r="N1731" t="s">
        <v>223</v>
      </c>
      <c r="O1731" t="s">
        <v>298</v>
      </c>
      <c r="P1731">
        <v>2.6296217199402065E-2</v>
      </c>
      <c r="Q1731" t="s">
        <v>159</v>
      </c>
      <c r="S1731" t="s">
        <v>265</v>
      </c>
      <c r="T1731" t="s">
        <v>298</v>
      </c>
      <c r="U1731">
        <v>3.3721751330785053E-2</v>
      </c>
      <c r="V1731" t="s">
        <v>159</v>
      </c>
    </row>
    <row r="1732" spans="9:22" x14ac:dyDescent="0.45">
      <c r="I1732" t="s">
        <v>180</v>
      </c>
      <c r="J1732" t="s">
        <v>299</v>
      </c>
      <c r="K1732">
        <v>1.090333722108812E-3</v>
      </c>
      <c r="L1732" t="s">
        <v>159</v>
      </c>
      <c r="N1732" t="s">
        <v>223</v>
      </c>
      <c r="O1732" t="s">
        <v>299</v>
      </c>
      <c r="P1732">
        <v>4.567438391273158E-3</v>
      </c>
      <c r="Q1732" t="s">
        <v>159</v>
      </c>
      <c r="S1732" t="s">
        <v>265</v>
      </c>
      <c r="T1732" t="s">
        <v>299</v>
      </c>
      <c r="U1732">
        <v>5.6882491798129218E-3</v>
      </c>
      <c r="V1732" t="s">
        <v>159</v>
      </c>
    </row>
    <row r="1733" spans="9:22" x14ac:dyDescent="0.45">
      <c r="I1733" t="s">
        <v>180</v>
      </c>
      <c r="J1733" t="s">
        <v>300</v>
      </c>
      <c r="K1733">
        <v>6.8792978141441127E-3</v>
      </c>
      <c r="L1733" t="s">
        <v>159</v>
      </c>
      <c r="N1733" t="s">
        <v>223</v>
      </c>
      <c r="O1733" t="s">
        <v>300</v>
      </c>
      <c r="P1733">
        <v>4.580369818338521E-3</v>
      </c>
      <c r="Q1733" t="s">
        <v>159</v>
      </c>
      <c r="S1733" t="s">
        <v>265</v>
      </c>
      <c r="T1733" t="s">
        <v>300</v>
      </c>
      <c r="U1733">
        <v>5.7248320746419072E-3</v>
      </c>
      <c r="V1733" t="s">
        <v>159</v>
      </c>
    </row>
    <row r="1734" spans="9:22" x14ac:dyDescent="0.45">
      <c r="I1734" t="s">
        <v>180</v>
      </c>
      <c r="J1734" t="s">
        <v>301</v>
      </c>
      <c r="K1734">
        <v>4.1877796995100795E-2</v>
      </c>
      <c r="L1734" t="s">
        <v>159</v>
      </c>
      <c r="N1734" t="s">
        <v>223</v>
      </c>
      <c r="O1734" t="s">
        <v>301</v>
      </c>
      <c r="P1734">
        <v>2.1759773808979904E-2</v>
      </c>
      <c r="Q1734" t="s">
        <v>159</v>
      </c>
      <c r="S1734" t="s">
        <v>265</v>
      </c>
      <c r="T1734" t="s">
        <v>301</v>
      </c>
      <c r="U1734">
        <v>2.3199838105215875E-2</v>
      </c>
      <c r="V1734" t="s">
        <v>159</v>
      </c>
    </row>
    <row r="1735" spans="9:22" x14ac:dyDescent="0.45">
      <c r="I1735" t="s">
        <v>180</v>
      </c>
      <c r="J1735" t="s">
        <v>302</v>
      </c>
      <c r="K1735">
        <v>5.7007540084204479E-2</v>
      </c>
      <c r="L1735" t="s">
        <v>159</v>
      </c>
      <c r="N1735" t="s">
        <v>223</v>
      </c>
      <c r="O1735" t="s">
        <v>302</v>
      </c>
      <c r="P1735">
        <v>3.1651306670543687E-2</v>
      </c>
      <c r="Q1735" t="s">
        <v>159</v>
      </c>
      <c r="S1735" t="s">
        <v>265</v>
      </c>
      <c r="T1735" t="s">
        <v>302</v>
      </c>
      <c r="U1735">
        <v>3.0276897014082968E-2</v>
      </c>
      <c r="V1735" t="s">
        <v>159</v>
      </c>
    </row>
    <row r="1736" spans="9:22" x14ac:dyDescent="0.45">
      <c r="I1736" t="s">
        <v>180</v>
      </c>
      <c r="J1736" t="s">
        <v>312</v>
      </c>
      <c r="K1736">
        <v>8.9123046644559566E-3</v>
      </c>
      <c r="L1736" t="s">
        <v>159</v>
      </c>
      <c r="N1736" t="s">
        <v>223</v>
      </c>
      <c r="O1736" t="s">
        <v>312</v>
      </c>
      <c r="P1736">
        <v>5.5347375252557665E-3</v>
      </c>
      <c r="Q1736" t="s">
        <v>159</v>
      </c>
      <c r="S1736" t="s">
        <v>265</v>
      </c>
      <c r="T1736" t="s">
        <v>312</v>
      </c>
      <c r="U1736">
        <v>6.0717924133185793E-3</v>
      </c>
      <c r="V1736" t="s">
        <v>159</v>
      </c>
    </row>
    <row r="1737" spans="9:22" x14ac:dyDescent="0.45">
      <c r="I1737" t="s">
        <v>180</v>
      </c>
      <c r="J1737" t="s">
        <v>439</v>
      </c>
      <c r="K1737">
        <v>5.0699983193666903E-3</v>
      </c>
      <c r="L1737" t="s">
        <v>159</v>
      </c>
      <c r="N1737" t="s">
        <v>223</v>
      </c>
      <c r="O1737" t="s">
        <v>439</v>
      </c>
      <c r="P1737">
        <v>4.9444758714592791E-3</v>
      </c>
      <c r="Q1737" t="s">
        <v>159</v>
      </c>
      <c r="S1737" t="s">
        <v>265</v>
      </c>
      <c r="T1737" t="s">
        <v>439</v>
      </c>
      <c r="U1737">
        <v>5.9530315956720214E-3</v>
      </c>
      <c r="V1737" t="s">
        <v>159</v>
      </c>
    </row>
    <row r="1738" spans="9:22" x14ac:dyDescent="0.45">
      <c r="I1738" t="s">
        <v>180</v>
      </c>
      <c r="J1738" t="s">
        <v>440</v>
      </c>
      <c r="K1738">
        <v>0</v>
      </c>
      <c r="L1738" t="s">
        <v>159</v>
      </c>
      <c r="N1738" t="s">
        <v>223</v>
      </c>
      <c r="O1738" t="s">
        <v>440</v>
      </c>
      <c r="P1738">
        <v>2.0773323875298084E-2</v>
      </c>
      <c r="Q1738" t="s">
        <v>159</v>
      </c>
      <c r="S1738" t="s">
        <v>265</v>
      </c>
      <c r="T1738" t="s">
        <v>440</v>
      </c>
      <c r="U1738">
        <v>2.7951138881866167E-2</v>
      </c>
      <c r="V1738" t="s">
        <v>159</v>
      </c>
    </row>
    <row r="1739" spans="9:22" x14ac:dyDescent="0.45">
      <c r="I1739" t="s">
        <v>180</v>
      </c>
      <c r="J1739" t="s">
        <v>401</v>
      </c>
      <c r="K1739">
        <v>0</v>
      </c>
      <c r="L1739" t="s">
        <v>159</v>
      </c>
      <c r="N1739" t="s">
        <v>223</v>
      </c>
      <c r="O1739" t="s">
        <v>401</v>
      </c>
      <c r="P1739">
        <v>7.7418904220364392E-5</v>
      </c>
      <c r="Q1739" t="s">
        <v>159</v>
      </c>
      <c r="S1739" t="s">
        <v>265</v>
      </c>
      <c r="T1739" t="s">
        <v>401</v>
      </c>
      <c r="U1739">
        <v>2.1385487007752232E-4</v>
      </c>
      <c r="V1739" t="s">
        <v>159</v>
      </c>
    </row>
    <row r="1740" spans="9:22" x14ac:dyDescent="0.45">
      <c r="I1740" t="s">
        <v>180</v>
      </c>
      <c r="J1740" t="s">
        <v>402</v>
      </c>
      <c r="K1740">
        <v>0</v>
      </c>
      <c r="L1740" t="s">
        <v>159</v>
      </c>
      <c r="N1740" t="s">
        <v>223</v>
      </c>
      <c r="O1740" t="s">
        <v>402</v>
      </c>
      <c r="P1740">
        <v>6.7151756899025384E-5</v>
      </c>
      <c r="Q1740" t="s">
        <v>159</v>
      </c>
      <c r="S1740" t="s">
        <v>265</v>
      </c>
      <c r="T1740" t="s">
        <v>402</v>
      </c>
      <c r="U1740">
        <v>2.1323293983724218E-4</v>
      </c>
      <c r="V1740" t="s">
        <v>159</v>
      </c>
    </row>
    <row r="1741" spans="9:22" x14ac:dyDescent="0.45">
      <c r="I1741" t="s">
        <v>180</v>
      </c>
      <c r="J1741" t="s">
        <v>403</v>
      </c>
      <c r="K1741">
        <v>0</v>
      </c>
      <c r="L1741" t="s">
        <v>159</v>
      </c>
      <c r="N1741" t="s">
        <v>223</v>
      </c>
      <c r="O1741" t="s">
        <v>403</v>
      </c>
      <c r="P1741">
        <v>6.1173045427447345E-5</v>
      </c>
      <c r="Q1741" t="s">
        <v>159</v>
      </c>
      <c r="S1741" t="s">
        <v>265</v>
      </c>
      <c r="T1741" t="s">
        <v>403</v>
      </c>
      <c r="U1741">
        <v>2.1327121227564006E-4</v>
      </c>
      <c r="V1741" t="s">
        <v>159</v>
      </c>
    </row>
    <row r="1742" spans="9:22" x14ac:dyDescent="0.45">
      <c r="I1742" t="s">
        <v>180</v>
      </c>
      <c r="J1742" t="s">
        <v>404</v>
      </c>
      <c r="K1742">
        <v>0</v>
      </c>
      <c r="L1742" t="s">
        <v>159</v>
      </c>
      <c r="N1742" t="s">
        <v>223</v>
      </c>
      <c r="O1742" t="s">
        <v>404</v>
      </c>
      <c r="P1742">
        <v>5.0908359953308155E-5</v>
      </c>
      <c r="Q1742" t="s">
        <v>159</v>
      </c>
      <c r="S1742" t="s">
        <v>265</v>
      </c>
      <c r="T1742" t="s">
        <v>404</v>
      </c>
      <c r="U1742">
        <v>2.1485028618474923E-4</v>
      </c>
      <c r="V1742" t="s">
        <v>159</v>
      </c>
    </row>
    <row r="1743" spans="9:22" x14ac:dyDescent="0.45">
      <c r="I1743" t="s">
        <v>180</v>
      </c>
      <c r="J1743" t="s">
        <v>405</v>
      </c>
      <c r="K1743">
        <v>0</v>
      </c>
      <c r="L1743" t="s">
        <v>159</v>
      </c>
      <c r="N1743" t="s">
        <v>223</v>
      </c>
      <c r="O1743" t="s">
        <v>405</v>
      </c>
      <c r="P1743">
        <v>4.188806601427858E-5</v>
      </c>
      <c r="Q1743" t="s">
        <v>159</v>
      </c>
      <c r="S1743" t="s">
        <v>265</v>
      </c>
      <c r="T1743" t="s">
        <v>405</v>
      </c>
      <c r="U1743">
        <v>2.1835360420641216E-4</v>
      </c>
      <c r="V1743" t="s">
        <v>159</v>
      </c>
    </row>
    <row r="1744" spans="9:22" x14ac:dyDescent="0.45">
      <c r="I1744" t="s">
        <v>180</v>
      </c>
      <c r="J1744" t="s">
        <v>406</v>
      </c>
      <c r="K1744">
        <v>0</v>
      </c>
      <c r="L1744" t="s">
        <v>159</v>
      </c>
      <c r="N1744" t="s">
        <v>223</v>
      </c>
      <c r="O1744" t="s">
        <v>406</v>
      </c>
      <c r="P1744">
        <v>3.046758982209629E-5</v>
      </c>
      <c r="Q1744" t="s">
        <v>159</v>
      </c>
      <c r="S1744" t="s">
        <v>265</v>
      </c>
      <c r="T1744" t="s">
        <v>406</v>
      </c>
      <c r="U1744">
        <v>2.1871740916145358E-4</v>
      </c>
      <c r="V1744" t="s">
        <v>159</v>
      </c>
    </row>
    <row r="1745" spans="9:22" x14ac:dyDescent="0.45">
      <c r="I1745" t="s">
        <v>180</v>
      </c>
      <c r="J1745" t="s">
        <v>407</v>
      </c>
      <c r="K1745">
        <v>0</v>
      </c>
      <c r="L1745" t="s">
        <v>159</v>
      </c>
      <c r="N1745" t="s">
        <v>223</v>
      </c>
      <c r="O1745" t="s">
        <v>407</v>
      </c>
      <c r="P1745">
        <v>2.4239183837170922E-5</v>
      </c>
      <c r="Q1745" t="s">
        <v>159</v>
      </c>
      <c r="S1745" t="s">
        <v>265</v>
      </c>
      <c r="T1745" t="s">
        <v>407</v>
      </c>
      <c r="U1745">
        <v>2.1875865022352408E-4</v>
      </c>
      <c r="V1745" t="s">
        <v>159</v>
      </c>
    </row>
    <row r="1746" spans="9:22" x14ac:dyDescent="0.45">
      <c r="I1746" t="s">
        <v>180</v>
      </c>
      <c r="J1746" t="s">
        <v>408</v>
      </c>
      <c r="K1746">
        <v>1.5695379701043799E-4</v>
      </c>
      <c r="L1746" t="s">
        <v>159</v>
      </c>
      <c r="N1746" t="s">
        <v>223</v>
      </c>
      <c r="O1746" t="s">
        <v>408</v>
      </c>
      <c r="P1746">
        <v>2.08933156627249E-5</v>
      </c>
      <c r="Q1746" t="s">
        <v>159</v>
      </c>
      <c r="S1746" t="s">
        <v>265</v>
      </c>
      <c r="T1746" t="s">
        <v>408</v>
      </c>
      <c r="U1746">
        <v>2.1904504055005107E-4</v>
      </c>
      <c r="V1746" t="s">
        <v>159</v>
      </c>
    </row>
    <row r="1747" spans="9:22" x14ac:dyDescent="0.45">
      <c r="I1747" t="s">
        <v>180</v>
      </c>
      <c r="J1747" t="s">
        <v>409</v>
      </c>
      <c r="K1747">
        <v>2.364031227251163E-4</v>
      </c>
      <c r="L1747" t="s">
        <v>159</v>
      </c>
      <c r="N1747" t="s">
        <v>223</v>
      </c>
      <c r="O1747" t="s">
        <v>409</v>
      </c>
      <c r="P1747">
        <v>2.0498527577303417E-5</v>
      </c>
      <c r="Q1747" t="s">
        <v>159</v>
      </c>
      <c r="S1747" t="s">
        <v>265</v>
      </c>
      <c r="T1747" t="s">
        <v>409</v>
      </c>
      <c r="U1747">
        <v>2.1936037199973414E-4</v>
      </c>
      <c r="V1747" t="s">
        <v>159</v>
      </c>
    </row>
    <row r="1748" spans="9:22" x14ac:dyDescent="0.45">
      <c r="I1748" t="s">
        <v>180</v>
      </c>
      <c r="J1748" t="s">
        <v>410</v>
      </c>
      <c r="K1748">
        <v>2.6096461547566341E-4</v>
      </c>
      <c r="L1748" t="s">
        <v>159</v>
      </c>
      <c r="N1748" t="s">
        <v>223</v>
      </c>
      <c r="O1748" t="s">
        <v>410</v>
      </c>
      <c r="P1748">
        <v>1.909404784042694E-5</v>
      </c>
      <c r="Q1748" t="s">
        <v>159</v>
      </c>
      <c r="S1748" t="s">
        <v>265</v>
      </c>
      <c r="T1748" t="s">
        <v>410</v>
      </c>
      <c r="U1748">
        <v>2.1986831433680771E-4</v>
      </c>
      <c r="V1748" t="s">
        <v>159</v>
      </c>
    </row>
    <row r="1749" spans="9:22" x14ac:dyDescent="0.45">
      <c r="I1749" t="s">
        <v>180</v>
      </c>
      <c r="J1749" t="s">
        <v>411</v>
      </c>
      <c r="K1749">
        <v>2.6684990064828576E-4</v>
      </c>
      <c r="L1749" t="s">
        <v>159</v>
      </c>
      <c r="N1749" t="s">
        <v>223</v>
      </c>
      <c r="O1749" t="s">
        <v>411</v>
      </c>
      <c r="P1749">
        <v>2.1736837182871709E-5</v>
      </c>
      <c r="Q1749" t="s">
        <v>159</v>
      </c>
      <c r="S1749" t="s">
        <v>265</v>
      </c>
      <c r="T1749" t="s">
        <v>411</v>
      </c>
      <c r="U1749">
        <v>2.1885665732563589E-4</v>
      </c>
      <c r="V1749" t="s">
        <v>159</v>
      </c>
    </row>
    <row r="1750" spans="9:22" x14ac:dyDescent="0.45">
      <c r="I1750" t="s">
        <v>180</v>
      </c>
      <c r="J1750" t="s">
        <v>412</v>
      </c>
      <c r="K1750">
        <v>2.807995876268334E-4</v>
      </c>
      <c r="L1750" t="s">
        <v>159</v>
      </c>
      <c r="N1750" t="s">
        <v>223</v>
      </c>
      <c r="O1750" t="s">
        <v>412</v>
      </c>
      <c r="P1750">
        <v>3.3403209778849225E-5</v>
      </c>
      <c r="Q1750" t="s">
        <v>159</v>
      </c>
      <c r="S1750" t="s">
        <v>265</v>
      </c>
      <c r="T1750" t="s">
        <v>412</v>
      </c>
      <c r="U1750">
        <v>2.1933078410183828E-4</v>
      </c>
      <c r="V1750" t="s">
        <v>159</v>
      </c>
    </row>
    <row r="1751" spans="9:22" x14ac:dyDescent="0.45">
      <c r="I1751" t="s">
        <v>180</v>
      </c>
      <c r="J1751" t="s">
        <v>413</v>
      </c>
      <c r="K1751">
        <v>3.0293384864084582E-4</v>
      </c>
      <c r="L1751" t="s">
        <v>159</v>
      </c>
      <c r="N1751" t="s">
        <v>223</v>
      </c>
      <c r="O1751" t="s">
        <v>413</v>
      </c>
      <c r="P1751">
        <v>4.430580260835243E-5</v>
      </c>
      <c r="Q1751" t="s">
        <v>159</v>
      </c>
      <c r="S1751" t="s">
        <v>265</v>
      </c>
      <c r="T1751" t="s">
        <v>413</v>
      </c>
      <c r="U1751">
        <v>2.1901698087075402E-4</v>
      </c>
      <c r="V1751" t="s">
        <v>159</v>
      </c>
    </row>
    <row r="1752" spans="9:22" x14ac:dyDescent="0.45">
      <c r="I1752" t="s">
        <v>180</v>
      </c>
      <c r="J1752" t="s">
        <v>414</v>
      </c>
      <c r="K1752">
        <v>2.8843202745291953E-4</v>
      </c>
      <c r="L1752" t="s">
        <v>159</v>
      </c>
      <c r="N1752" t="s">
        <v>223</v>
      </c>
      <c r="O1752" t="s">
        <v>414</v>
      </c>
      <c r="P1752">
        <v>5.6576105572481396E-5</v>
      </c>
      <c r="Q1752" t="s">
        <v>159</v>
      </c>
      <c r="S1752" t="s">
        <v>265</v>
      </c>
      <c r="T1752" t="s">
        <v>414</v>
      </c>
      <c r="U1752">
        <v>2.1931037562342861E-4</v>
      </c>
      <c r="V1752" t="s">
        <v>159</v>
      </c>
    </row>
    <row r="1753" spans="9:22" x14ac:dyDescent="0.45">
      <c r="I1753" t="s">
        <v>180</v>
      </c>
      <c r="J1753" t="s">
        <v>415</v>
      </c>
      <c r="K1753">
        <v>2.6811512567079547E-4</v>
      </c>
      <c r="L1753" t="s">
        <v>159</v>
      </c>
      <c r="N1753" t="s">
        <v>223</v>
      </c>
      <c r="O1753" t="s">
        <v>415</v>
      </c>
      <c r="P1753">
        <v>4.439437948385065E-5</v>
      </c>
      <c r="Q1753" t="s">
        <v>159</v>
      </c>
      <c r="S1753" t="s">
        <v>265</v>
      </c>
      <c r="T1753" t="s">
        <v>415</v>
      </c>
      <c r="U1753">
        <v>2.1988394302383847E-4</v>
      </c>
      <c r="V1753" t="s">
        <v>159</v>
      </c>
    </row>
    <row r="1754" spans="9:22" x14ac:dyDescent="0.45">
      <c r="I1754" t="s">
        <v>180</v>
      </c>
      <c r="J1754" t="s">
        <v>416</v>
      </c>
      <c r="K1754">
        <v>2.5764310989396827E-4</v>
      </c>
      <c r="L1754" t="s">
        <v>159</v>
      </c>
      <c r="N1754" t="s">
        <v>223</v>
      </c>
      <c r="O1754" t="s">
        <v>416</v>
      </c>
      <c r="P1754">
        <v>3.0468006996889559E-5</v>
      </c>
      <c r="Q1754" t="s">
        <v>159</v>
      </c>
      <c r="S1754" t="s">
        <v>265</v>
      </c>
      <c r="T1754" t="s">
        <v>416</v>
      </c>
      <c r="U1754">
        <v>2.1880303222965045E-4</v>
      </c>
      <c r="V1754" t="s">
        <v>159</v>
      </c>
    </row>
    <row r="1755" spans="9:22" x14ac:dyDescent="0.45">
      <c r="I1755" t="s">
        <v>180</v>
      </c>
      <c r="J1755" t="s">
        <v>417</v>
      </c>
      <c r="K1755">
        <v>2.5452262737148704E-4</v>
      </c>
      <c r="L1755" t="s">
        <v>159</v>
      </c>
      <c r="N1755" t="s">
        <v>223</v>
      </c>
      <c r="O1755" t="s">
        <v>417</v>
      </c>
      <c r="P1755">
        <v>3.5130365051696158E-5</v>
      </c>
      <c r="Q1755" t="s">
        <v>159</v>
      </c>
      <c r="S1755" t="s">
        <v>265</v>
      </c>
      <c r="T1755" t="s">
        <v>417</v>
      </c>
      <c r="U1755">
        <v>2.138967595641821E-4</v>
      </c>
      <c r="V1755" t="s">
        <v>159</v>
      </c>
    </row>
    <row r="1756" spans="9:22" x14ac:dyDescent="0.45">
      <c r="I1756" t="s">
        <v>180</v>
      </c>
      <c r="J1756" t="s">
        <v>418</v>
      </c>
      <c r="K1756">
        <v>2.2077201995865728E-4</v>
      </c>
      <c r="L1756" t="s">
        <v>159</v>
      </c>
      <c r="N1756" t="s">
        <v>223</v>
      </c>
      <c r="O1756" t="s">
        <v>418</v>
      </c>
      <c r="P1756">
        <v>3.2157192553476599E-5</v>
      </c>
      <c r="Q1756" t="s">
        <v>159</v>
      </c>
      <c r="S1756" t="s">
        <v>265</v>
      </c>
      <c r="T1756" t="s">
        <v>418</v>
      </c>
      <c r="U1756">
        <v>2.0863911574688844E-4</v>
      </c>
      <c r="V1756" t="s">
        <v>159</v>
      </c>
    </row>
    <row r="1757" spans="9:22" x14ac:dyDescent="0.45">
      <c r="I1757" t="s">
        <v>180</v>
      </c>
      <c r="J1757" t="s">
        <v>419</v>
      </c>
      <c r="K1757">
        <v>1.7048173023985475E-4</v>
      </c>
      <c r="L1757" t="s">
        <v>159</v>
      </c>
      <c r="N1757" t="s">
        <v>223</v>
      </c>
      <c r="O1757" t="s">
        <v>419</v>
      </c>
      <c r="P1757">
        <v>2.1251095551719698E-5</v>
      </c>
      <c r="Q1757" t="s">
        <v>159</v>
      </c>
      <c r="S1757" t="s">
        <v>265</v>
      </c>
      <c r="T1757" t="s">
        <v>419</v>
      </c>
      <c r="U1757">
        <v>2.0719297753729699E-4</v>
      </c>
      <c r="V1757" t="s">
        <v>159</v>
      </c>
    </row>
    <row r="1758" spans="9:22" x14ac:dyDescent="0.45">
      <c r="I1758" t="s">
        <v>180</v>
      </c>
      <c r="J1758" t="s">
        <v>420</v>
      </c>
      <c r="K1758">
        <v>0</v>
      </c>
      <c r="L1758" t="s">
        <v>159</v>
      </c>
      <c r="N1758" t="s">
        <v>223</v>
      </c>
      <c r="O1758" t="s">
        <v>420</v>
      </c>
      <c r="P1758">
        <v>1.3532233229051843E-5</v>
      </c>
      <c r="Q1758" t="s">
        <v>159</v>
      </c>
      <c r="S1758" t="s">
        <v>265</v>
      </c>
      <c r="T1758" t="s">
        <v>420</v>
      </c>
      <c r="U1758">
        <v>2.0428312293712032E-4</v>
      </c>
      <c r="V1758" t="s">
        <v>159</v>
      </c>
    </row>
    <row r="1759" spans="9:22" x14ac:dyDescent="0.45">
      <c r="I1759" t="s">
        <v>180</v>
      </c>
      <c r="J1759" t="s">
        <v>421</v>
      </c>
      <c r="K1759">
        <v>0</v>
      </c>
      <c r="L1759" t="s">
        <v>159</v>
      </c>
      <c r="N1759" t="s">
        <v>223</v>
      </c>
      <c r="O1759" t="s">
        <v>421</v>
      </c>
      <c r="P1759">
        <v>1.2156836801193212E-5</v>
      </c>
      <c r="Q1759" t="s">
        <v>159</v>
      </c>
      <c r="S1759" t="s">
        <v>265</v>
      </c>
      <c r="T1759" t="s">
        <v>421</v>
      </c>
      <c r="U1759">
        <v>1.9048176377059548E-4</v>
      </c>
      <c r="V1759" t="s">
        <v>159</v>
      </c>
    </row>
    <row r="1760" spans="9:22" x14ac:dyDescent="0.45">
      <c r="I1760" t="s">
        <v>180</v>
      </c>
      <c r="J1760" t="s">
        <v>422</v>
      </c>
      <c r="K1760">
        <v>0</v>
      </c>
      <c r="L1760" t="s">
        <v>159</v>
      </c>
      <c r="N1760" t="s">
        <v>223</v>
      </c>
      <c r="O1760" t="s">
        <v>422</v>
      </c>
      <c r="P1760">
        <v>1.100252236849013E-5</v>
      </c>
      <c r="Q1760" t="s">
        <v>159</v>
      </c>
      <c r="S1760" t="s">
        <v>265</v>
      </c>
      <c r="T1760" t="s">
        <v>422</v>
      </c>
      <c r="U1760">
        <v>1.8303624450467112E-4</v>
      </c>
      <c r="V1760" t="s">
        <v>159</v>
      </c>
    </row>
    <row r="1761" spans="9:22" x14ac:dyDescent="0.45">
      <c r="I1761" t="s">
        <v>180</v>
      </c>
      <c r="J1761" t="s">
        <v>423</v>
      </c>
      <c r="K1761">
        <v>0</v>
      </c>
      <c r="L1761" t="s">
        <v>159</v>
      </c>
      <c r="N1761" t="s">
        <v>223</v>
      </c>
      <c r="O1761" t="s">
        <v>423</v>
      </c>
      <c r="P1761">
        <v>1.0048965581561994E-5</v>
      </c>
      <c r="Q1761" t="s">
        <v>159</v>
      </c>
      <c r="S1761" t="s">
        <v>265</v>
      </c>
      <c r="T1761" t="s">
        <v>423</v>
      </c>
      <c r="U1761">
        <v>1.818244721402758E-4</v>
      </c>
      <c r="V1761" t="s">
        <v>159</v>
      </c>
    </row>
    <row r="1762" spans="9:22" x14ac:dyDescent="0.45">
      <c r="I1762" t="s">
        <v>180</v>
      </c>
      <c r="J1762" t="s">
        <v>424</v>
      </c>
      <c r="K1762">
        <v>0</v>
      </c>
      <c r="L1762" t="s">
        <v>159</v>
      </c>
      <c r="N1762" t="s">
        <v>223</v>
      </c>
      <c r="O1762" t="s">
        <v>424</v>
      </c>
      <c r="P1762">
        <v>2.8440605158212129E-6</v>
      </c>
      <c r="Q1762" t="s">
        <v>159</v>
      </c>
      <c r="S1762" t="s">
        <v>265</v>
      </c>
      <c r="T1762" t="s">
        <v>424</v>
      </c>
      <c r="U1762">
        <v>1.9188222731255196E-4</v>
      </c>
      <c r="V1762" t="s">
        <v>159</v>
      </c>
    </row>
    <row r="1763" spans="9:22" x14ac:dyDescent="0.45">
      <c r="I1763" t="s">
        <v>180</v>
      </c>
      <c r="J1763" t="s">
        <v>478</v>
      </c>
      <c r="K1763">
        <v>0</v>
      </c>
      <c r="L1763" t="s">
        <v>159</v>
      </c>
      <c r="N1763" t="s">
        <v>223</v>
      </c>
      <c r="O1763" t="s">
        <v>478</v>
      </c>
      <c r="P1763">
        <v>1.1382992885304739E-4</v>
      </c>
      <c r="Q1763" t="s">
        <v>159</v>
      </c>
      <c r="S1763" t="s">
        <v>265</v>
      </c>
      <c r="T1763" t="s">
        <v>478</v>
      </c>
      <c r="U1763">
        <v>2.1989299952259253E-4</v>
      </c>
      <c r="V1763" t="s">
        <v>159</v>
      </c>
    </row>
    <row r="1764" spans="9:22" x14ac:dyDescent="0.45">
      <c r="I1764" t="s">
        <v>180</v>
      </c>
      <c r="J1764" t="s">
        <v>479</v>
      </c>
      <c r="K1764">
        <v>0</v>
      </c>
      <c r="L1764" t="s">
        <v>159</v>
      </c>
      <c r="N1764" t="s">
        <v>223</v>
      </c>
      <c r="O1764" t="s">
        <v>479</v>
      </c>
      <c r="P1764">
        <v>1.525328667907355E-4</v>
      </c>
      <c r="Q1764" t="s">
        <v>159</v>
      </c>
      <c r="S1764" t="s">
        <v>265</v>
      </c>
      <c r="T1764" t="s">
        <v>479</v>
      </c>
      <c r="U1764">
        <v>2.2020847017508986E-4</v>
      </c>
      <c r="V1764" t="s">
        <v>159</v>
      </c>
    </row>
    <row r="1765" spans="9:22" x14ac:dyDescent="0.45">
      <c r="I1765" t="s">
        <v>180</v>
      </c>
      <c r="J1765" t="s">
        <v>480</v>
      </c>
      <c r="K1765">
        <v>0</v>
      </c>
      <c r="L1765" t="s">
        <v>159</v>
      </c>
      <c r="N1765" t="s">
        <v>223</v>
      </c>
      <c r="O1765" t="s">
        <v>480</v>
      </c>
      <c r="P1765">
        <v>1.9412748536329995E-4</v>
      </c>
      <c r="Q1765" t="s">
        <v>159</v>
      </c>
      <c r="S1765" t="s">
        <v>265</v>
      </c>
      <c r="T1765" t="s">
        <v>480</v>
      </c>
      <c r="U1765">
        <v>2.2020847017508986E-4</v>
      </c>
      <c r="V1765" t="s">
        <v>159</v>
      </c>
    </row>
    <row r="1766" spans="9:22" x14ac:dyDescent="0.45">
      <c r="I1766" t="s">
        <v>180</v>
      </c>
      <c r="J1766" t="s">
        <v>481</v>
      </c>
      <c r="K1766">
        <v>0</v>
      </c>
      <c r="L1766" t="s">
        <v>159</v>
      </c>
      <c r="N1766" t="s">
        <v>223</v>
      </c>
      <c r="O1766" t="s">
        <v>481</v>
      </c>
      <c r="P1766">
        <v>1.9735947620019514E-4</v>
      </c>
      <c r="Q1766" t="s">
        <v>159</v>
      </c>
      <c r="S1766" t="s">
        <v>265</v>
      </c>
      <c r="T1766" t="s">
        <v>481</v>
      </c>
      <c r="U1766">
        <v>2.2020847017508986E-4</v>
      </c>
      <c r="V1766" t="s">
        <v>159</v>
      </c>
    </row>
    <row r="1767" spans="9:22" x14ac:dyDescent="0.45">
      <c r="I1767" t="s">
        <v>180</v>
      </c>
      <c r="J1767" t="s">
        <v>482</v>
      </c>
      <c r="K1767">
        <v>0</v>
      </c>
      <c r="L1767" t="s">
        <v>159</v>
      </c>
      <c r="N1767" t="s">
        <v>223</v>
      </c>
      <c r="O1767" t="s">
        <v>482</v>
      </c>
      <c r="P1767">
        <v>2.3354880152733223E-4</v>
      </c>
      <c r="Q1767" t="s">
        <v>159</v>
      </c>
      <c r="S1767" t="s">
        <v>265</v>
      </c>
      <c r="T1767" t="s">
        <v>482</v>
      </c>
      <c r="U1767">
        <v>2.2020847017508986E-4</v>
      </c>
      <c r="V1767" t="s">
        <v>159</v>
      </c>
    </row>
    <row r="1768" spans="9:22" x14ac:dyDescent="0.45">
      <c r="I1768" t="s">
        <v>180</v>
      </c>
      <c r="J1768" t="s">
        <v>483</v>
      </c>
      <c r="K1768">
        <v>0</v>
      </c>
      <c r="L1768" t="s">
        <v>159</v>
      </c>
      <c r="N1768" t="s">
        <v>223</v>
      </c>
      <c r="O1768" t="s">
        <v>483</v>
      </c>
      <c r="P1768">
        <v>2.8442624126070922E-4</v>
      </c>
      <c r="Q1768" t="s">
        <v>159</v>
      </c>
      <c r="S1768" t="s">
        <v>265</v>
      </c>
      <c r="T1768" t="s">
        <v>483</v>
      </c>
      <c r="U1768">
        <v>2.2020847017508986E-4</v>
      </c>
      <c r="V1768" t="s">
        <v>159</v>
      </c>
    </row>
    <row r="1769" spans="9:22" x14ac:dyDescent="0.45">
      <c r="I1769" t="s">
        <v>180</v>
      </c>
      <c r="J1769" t="s">
        <v>484</v>
      </c>
      <c r="K1769">
        <v>0</v>
      </c>
      <c r="L1769" t="s">
        <v>159</v>
      </c>
      <c r="N1769" t="s">
        <v>223</v>
      </c>
      <c r="O1769" t="s">
        <v>484</v>
      </c>
      <c r="P1769">
        <v>3.1208429247228875E-4</v>
      </c>
      <c r="Q1769" t="s">
        <v>159</v>
      </c>
      <c r="S1769" t="s">
        <v>265</v>
      </c>
      <c r="T1769" t="s">
        <v>484</v>
      </c>
      <c r="U1769">
        <v>2.2020847017508986E-4</v>
      </c>
      <c r="V1769" t="s">
        <v>159</v>
      </c>
    </row>
    <row r="1770" spans="9:22" x14ac:dyDescent="0.45">
      <c r="I1770" t="s">
        <v>180</v>
      </c>
      <c r="J1770" t="s">
        <v>485</v>
      </c>
      <c r="K1770">
        <v>1.0656001424518946E-4</v>
      </c>
      <c r="L1770" t="s">
        <v>159</v>
      </c>
      <c r="N1770" t="s">
        <v>223</v>
      </c>
      <c r="O1770" t="s">
        <v>485</v>
      </c>
      <c r="P1770">
        <v>3.2645067480547646E-4</v>
      </c>
      <c r="Q1770" t="s">
        <v>159</v>
      </c>
      <c r="S1770" t="s">
        <v>265</v>
      </c>
      <c r="T1770" t="s">
        <v>485</v>
      </c>
      <c r="U1770">
        <v>2.2020847017508986E-4</v>
      </c>
      <c r="V1770" t="s">
        <v>159</v>
      </c>
    </row>
    <row r="1771" spans="9:22" x14ac:dyDescent="0.45">
      <c r="I1771" t="s">
        <v>180</v>
      </c>
      <c r="J1771" t="s">
        <v>486</v>
      </c>
      <c r="K1771">
        <v>1.4103004799314491E-4</v>
      </c>
      <c r="L1771" t="s">
        <v>159</v>
      </c>
      <c r="N1771" t="s">
        <v>223</v>
      </c>
      <c r="O1771" t="s">
        <v>486</v>
      </c>
      <c r="P1771">
        <v>3.6456015228143236E-4</v>
      </c>
      <c r="Q1771" t="s">
        <v>159</v>
      </c>
      <c r="S1771" t="s">
        <v>265</v>
      </c>
      <c r="T1771" t="s">
        <v>486</v>
      </c>
      <c r="U1771">
        <v>2.2020847017508986E-4</v>
      </c>
      <c r="V1771" t="s">
        <v>159</v>
      </c>
    </row>
    <row r="1772" spans="9:22" x14ac:dyDescent="0.45">
      <c r="I1772" t="s">
        <v>180</v>
      </c>
      <c r="J1772" t="s">
        <v>487</v>
      </c>
      <c r="K1772">
        <v>1.5868402430629385E-4</v>
      </c>
      <c r="L1772" t="s">
        <v>159</v>
      </c>
      <c r="N1772" t="s">
        <v>223</v>
      </c>
      <c r="O1772" t="s">
        <v>487</v>
      </c>
      <c r="P1772">
        <v>3.8226564077845169E-4</v>
      </c>
      <c r="Q1772" t="s">
        <v>159</v>
      </c>
      <c r="S1772" t="s">
        <v>265</v>
      </c>
      <c r="T1772" t="s">
        <v>487</v>
      </c>
      <c r="U1772">
        <v>2.2020847017508986E-4</v>
      </c>
      <c r="V1772" t="s">
        <v>159</v>
      </c>
    </row>
    <row r="1773" spans="9:22" x14ac:dyDescent="0.45">
      <c r="I1773" t="s">
        <v>180</v>
      </c>
      <c r="J1773" t="s">
        <v>488</v>
      </c>
      <c r="K1773">
        <v>1.8335428602394018E-4</v>
      </c>
      <c r="L1773" t="s">
        <v>159</v>
      </c>
      <c r="N1773" t="s">
        <v>223</v>
      </c>
      <c r="O1773" t="s">
        <v>488</v>
      </c>
      <c r="P1773">
        <v>3.8080679648563355E-4</v>
      </c>
      <c r="Q1773" t="s">
        <v>159</v>
      </c>
      <c r="S1773" t="s">
        <v>265</v>
      </c>
      <c r="T1773" t="s">
        <v>488</v>
      </c>
      <c r="U1773">
        <v>2.2020847017508986E-4</v>
      </c>
      <c r="V1773" t="s">
        <v>159</v>
      </c>
    </row>
    <row r="1774" spans="9:22" x14ac:dyDescent="0.45">
      <c r="I1774" t="s">
        <v>180</v>
      </c>
      <c r="J1774" t="s">
        <v>489</v>
      </c>
      <c r="K1774">
        <v>2.0047188534972745E-4</v>
      </c>
      <c r="L1774" t="s">
        <v>159</v>
      </c>
      <c r="N1774" t="s">
        <v>223</v>
      </c>
      <c r="O1774" t="s">
        <v>489</v>
      </c>
      <c r="P1774">
        <v>3.7162921365071084E-4</v>
      </c>
      <c r="Q1774" t="s">
        <v>159</v>
      </c>
      <c r="S1774" t="s">
        <v>265</v>
      </c>
      <c r="T1774" t="s">
        <v>489</v>
      </c>
      <c r="U1774">
        <v>2.1572631045279879E-4</v>
      </c>
      <c r="V1774" t="s">
        <v>159</v>
      </c>
    </row>
    <row r="1775" spans="9:22" x14ac:dyDescent="0.45">
      <c r="I1775" t="s">
        <v>180</v>
      </c>
      <c r="J1775" t="s">
        <v>490</v>
      </c>
      <c r="K1775">
        <v>2.1705338796344038E-4</v>
      </c>
      <c r="L1775" t="s">
        <v>159</v>
      </c>
      <c r="N1775" t="s">
        <v>223</v>
      </c>
      <c r="O1775" t="s">
        <v>490</v>
      </c>
      <c r="P1775">
        <v>3.7893528996072953E-4</v>
      </c>
      <c r="Q1775" t="s">
        <v>159</v>
      </c>
      <c r="S1775" t="s">
        <v>265</v>
      </c>
      <c r="T1775" t="s">
        <v>490</v>
      </c>
      <c r="U1775">
        <v>2.1572631045279879E-4</v>
      </c>
      <c r="V1775" t="s">
        <v>159</v>
      </c>
    </row>
    <row r="1776" spans="9:22" x14ac:dyDescent="0.45">
      <c r="I1776" t="s">
        <v>180</v>
      </c>
      <c r="J1776" t="s">
        <v>491</v>
      </c>
      <c r="K1776">
        <v>2.1627380638920349E-4</v>
      </c>
      <c r="L1776" t="s">
        <v>159</v>
      </c>
      <c r="N1776" t="s">
        <v>223</v>
      </c>
      <c r="O1776" t="s">
        <v>491</v>
      </c>
      <c r="P1776">
        <v>3.7848388297012409E-4</v>
      </c>
      <c r="Q1776" t="s">
        <v>159</v>
      </c>
      <c r="S1776" t="s">
        <v>265</v>
      </c>
      <c r="T1776" t="s">
        <v>491</v>
      </c>
      <c r="U1776">
        <v>2.2020847017508986E-4</v>
      </c>
      <c r="V1776" t="s">
        <v>159</v>
      </c>
    </row>
    <row r="1777" spans="9:22" x14ac:dyDescent="0.45">
      <c r="I1777" t="s">
        <v>180</v>
      </c>
      <c r="J1777" t="s">
        <v>492</v>
      </c>
      <c r="K1777">
        <v>2.0974273699717505E-4</v>
      </c>
      <c r="L1777" t="s">
        <v>159</v>
      </c>
      <c r="N1777" t="s">
        <v>223</v>
      </c>
      <c r="O1777" t="s">
        <v>492</v>
      </c>
      <c r="P1777">
        <v>3.7183289321574985E-4</v>
      </c>
      <c r="Q1777" t="s">
        <v>159</v>
      </c>
      <c r="S1777" t="s">
        <v>265</v>
      </c>
      <c r="T1777" t="s">
        <v>492</v>
      </c>
      <c r="U1777">
        <v>2.2020847017508986E-4</v>
      </c>
      <c r="V1777" t="s">
        <v>159</v>
      </c>
    </row>
    <row r="1778" spans="9:22" x14ac:dyDescent="0.45">
      <c r="I1778" t="s">
        <v>180</v>
      </c>
      <c r="J1778" t="s">
        <v>493</v>
      </c>
      <c r="K1778">
        <v>1.9583540584963788E-4</v>
      </c>
      <c r="L1778" t="s">
        <v>159</v>
      </c>
      <c r="N1778" t="s">
        <v>223</v>
      </c>
      <c r="O1778" t="s">
        <v>493</v>
      </c>
      <c r="P1778">
        <v>3.3672623047215967E-4</v>
      </c>
      <c r="Q1778" t="s">
        <v>159</v>
      </c>
      <c r="S1778" t="s">
        <v>265</v>
      </c>
      <c r="T1778" t="s">
        <v>493</v>
      </c>
      <c r="U1778">
        <v>2.2020847017508986E-4</v>
      </c>
      <c r="V1778" t="s">
        <v>159</v>
      </c>
    </row>
    <row r="1779" spans="9:22" x14ac:dyDescent="0.45">
      <c r="I1779" t="s">
        <v>180</v>
      </c>
      <c r="J1779" t="s">
        <v>494</v>
      </c>
      <c r="K1779">
        <v>1.7343401016475793E-4</v>
      </c>
      <c r="L1779" t="s">
        <v>159</v>
      </c>
      <c r="N1779" t="s">
        <v>223</v>
      </c>
      <c r="O1779" t="s">
        <v>494</v>
      </c>
      <c r="P1779">
        <v>3.4304328799330213E-4</v>
      </c>
      <c r="Q1779" t="s">
        <v>159</v>
      </c>
      <c r="S1779" t="s">
        <v>265</v>
      </c>
      <c r="T1779" t="s">
        <v>494</v>
      </c>
      <c r="U1779">
        <v>2.2020847017508986E-4</v>
      </c>
      <c r="V1779" t="s">
        <v>159</v>
      </c>
    </row>
    <row r="1780" spans="9:22" x14ac:dyDescent="0.45">
      <c r="I1780" t="s">
        <v>180</v>
      </c>
      <c r="J1780" t="s">
        <v>495</v>
      </c>
      <c r="K1780">
        <v>1.3067393167719811E-4</v>
      </c>
      <c r="L1780" t="s">
        <v>159</v>
      </c>
      <c r="N1780" t="s">
        <v>223</v>
      </c>
      <c r="O1780" t="s">
        <v>495</v>
      </c>
      <c r="P1780">
        <v>3.5936295976788854E-4</v>
      </c>
      <c r="Q1780" t="s">
        <v>159</v>
      </c>
      <c r="S1780" t="s">
        <v>265</v>
      </c>
      <c r="T1780" t="s">
        <v>495</v>
      </c>
      <c r="U1780">
        <v>2.2020847017508986E-4</v>
      </c>
      <c r="V1780" t="s">
        <v>159</v>
      </c>
    </row>
    <row r="1781" spans="9:22" x14ac:dyDescent="0.45">
      <c r="I1781" t="s">
        <v>180</v>
      </c>
      <c r="J1781" t="s">
        <v>496</v>
      </c>
      <c r="K1781">
        <v>1.0105442803005846E-4</v>
      </c>
      <c r="L1781" t="s">
        <v>159</v>
      </c>
      <c r="N1781" t="s">
        <v>223</v>
      </c>
      <c r="O1781" t="s">
        <v>496</v>
      </c>
      <c r="P1781">
        <v>3.5292390237995038E-4</v>
      </c>
      <c r="Q1781" t="s">
        <v>159</v>
      </c>
      <c r="S1781" t="s">
        <v>265</v>
      </c>
      <c r="T1781" t="s">
        <v>496</v>
      </c>
      <c r="U1781">
        <v>2.2020847017508986E-4</v>
      </c>
      <c r="V1781" t="s">
        <v>159</v>
      </c>
    </row>
    <row r="1782" spans="9:22" x14ac:dyDescent="0.45">
      <c r="I1782" t="s">
        <v>180</v>
      </c>
      <c r="J1782" t="s">
        <v>497</v>
      </c>
      <c r="K1782">
        <v>0</v>
      </c>
      <c r="L1782" t="s">
        <v>159</v>
      </c>
      <c r="N1782" t="s">
        <v>223</v>
      </c>
      <c r="O1782" t="s">
        <v>497</v>
      </c>
      <c r="P1782">
        <v>3.4096882569859308E-4</v>
      </c>
      <c r="Q1782" t="s">
        <v>159</v>
      </c>
      <c r="S1782" t="s">
        <v>265</v>
      </c>
      <c r="T1782" t="s">
        <v>497</v>
      </c>
      <c r="U1782">
        <v>2.2020847017508986E-4</v>
      </c>
      <c r="V1782" t="s">
        <v>159</v>
      </c>
    </row>
    <row r="1783" spans="9:22" x14ac:dyDescent="0.45">
      <c r="I1783" t="s">
        <v>180</v>
      </c>
      <c r="J1783" t="s">
        <v>498</v>
      </c>
      <c r="K1783">
        <v>0</v>
      </c>
      <c r="L1783" t="s">
        <v>159</v>
      </c>
      <c r="N1783" t="s">
        <v>223</v>
      </c>
      <c r="O1783" t="s">
        <v>498</v>
      </c>
      <c r="P1783">
        <v>3.1958467321272437E-4</v>
      </c>
      <c r="Q1783" t="s">
        <v>159</v>
      </c>
      <c r="S1783" t="s">
        <v>265</v>
      </c>
      <c r="T1783" t="s">
        <v>498</v>
      </c>
      <c r="U1783">
        <v>2.2020847017508986E-4</v>
      </c>
      <c r="V1783" t="s">
        <v>159</v>
      </c>
    </row>
    <row r="1784" spans="9:22" x14ac:dyDescent="0.45">
      <c r="I1784" t="s">
        <v>180</v>
      </c>
      <c r="J1784" t="s">
        <v>499</v>
      </c>
      <c r="K1784">
        <v>0</v>
      </c>
      <c r="L1784" t="s">
        <v>159</v>
      </c>
      <c r="N1784" t="s">
        <v>223</v>
      </c>
      <c r="O1784" t="s">
        <v>499</v>
      </c>
      <c r="P1784">
        <v>3.078766946805827E-4</v>
      </c>
      <c r="Q1784" t="s">
        <v>159</v>
      </c>
      <c r="S1784" t="s">
        <v>265</v>
      </c>
      <c r="T1784" t="s">
        <v>499</v>
      </c>
      <c r="U1784">
        <v>2.2020847017508986E-4</v>
      </c>
      <c r="V1784" t="s">
        <v>159</v>
      </c>
    </row>
    <row r="1785" spans="9:22" x14ac:dyDescent="0.45">
      <c r="I1785" t="s">
        <v>180</v>
      </c>
      <c r="J1785" t="s">
        <v>500</v>
      </c>
      <c r="K1785">
        <v>0</v>
      </c>
      <c r="L1785" t="s">
        <v>159</v>
      </c>
      <c r="N1785" t="s">
        <v>223</v>
      </c>
      <c r="O1785" t="s">
        <v>500</v>
      </c>
      <c r="P1785">
        <v>2.9766806934072621E-4</v>
      </c>
      <c r="Q1785" t="s">
        <v>159</v>
      </c>
      <c r="S1785" t="s">
        <v>265</v>
      </c>
      <c r="T1785" t="s">
        <v>500</v>
      </c>
      <c r="U1785">
        <v>2.2020847017508986E-4</v>
      </c>
      <c r="V1785" t="s">
        <v>159</v>
      </c>
    </row>
    <row r="1786" spans="9:22" x14ac:dyDescent="0.45">
      <c r="I1786" t="s">
        <v>180</v>
      </c>
      <c r="J1786" t="s">
        <v>501</v>
      </c>
      <c r="K1786">
        <v>0</v>
      </c>
      <c r="L1786" t="s">
        <v>159</v>
      </c>
      <c r="N1786" t="s">
        <v>223</v>
      </c>
      <c r="O1786" t="s">
        <v>501</v>
      </c>
      <c r="P1786">
        <v>3.0168811208962159E-4</v>
      </c>
      <c r="Q1786" t="s">
        <v>159</v>
      </c>
      <c r="S1786" t="s">
        <v>265</v>
      </c>
      <c r="T1786" t="s">
        <v>501</v>
      </c>
      <c r="U1786">
        <v>2.2020847017508986E-4</v>
      </c>
      <c r="V1786" t="s">
        <v>159</v>
      </c>
    </row>
    <row r="1787" spans="9:22" x14ac:dyDescent="0.45">
      <c r="I1787" t="s">
        <v>180</v>
      </c>
      <c r="J1787" t="s">
        <v>313</v>
      </c>
      <c r="K1787">
        <v>0</v>
      </c>
      <c r="L1787" t="s">
        <v>159</v>
      </c>
      <c r="N1787" t="s">
        <v>223</v>
      </c>
      <c r="O1787" t="s">
        <v>313</v>
      </c>
      <c r="P1787">
        <v>3.1481003437373048E-2</v>
      </c>
      <c r="Q1787" t="s">
        <v>159</v>
      </c>
      <c r="S1787" t="s">
        <v>265</v>
      </c>
      <c r="T1787" t="s">
        <v>313</v>
      </c>
      <c r="U1787">
        <v>3.5020515092910764E-2</v>
      </c>
      <c r="V1787" t="s">
        <v>159</v>
      </c>
    </row>
    <row r="1788" spans="9:22" x14ac:dyDescent="0.45">
      <c r="I1788" t="s">
        <v>180</v>
      </c>
      <c r="J1788" t="s">
        <v>314</v>
      </c>
      <c r="K1788">
        <v>7.4431060024440906E-3</v>
      </c>
      <c r="L1788" t="s">
        <v>159</v>
      </c>
      <c r="N1788" t="s">
        <v>223</v>
      </c>
      <c r="O1788" t="s">
        <v>314</v>
      </c>
      <c r="P1788">
        <v>4.7285704196802355E-3</v>
      </c>
      <c r="Q1788" t="s">
        <v>159</v>
      </c>
      <c r="S1788" t="s">
        <v>265</v>
      </c>
      <c r="T1788" t="s">
        <v>314</v>
      </c>
      <c r="U1788">
        <v>5.6873921458185216E-3</v>
      </c>
      <c r="V1788" t="s">
        <v>159</v>
      </c>
    </row>
    <row r="1789" spans="9:22" x14ac:dyDescent="0.45">
      <c r="I1789" t="s">
        <v>180</v>
      </c>
      <c r="J1789" t="s">
        <v>315</v>
      </c>
      <c r="K1789">
        <v>1.1628778277044867E-2</v>
      </c>
      <c r="L1789" t="s">
        <v>159</v>
      </c>
      <c r="N1789" t="s">
        <v>223</v>
      </c>
      <c r="O1789" t="s">
        <v>315</v>
      </c>
      <c r="P1789">
        <v>4.849911686456914E-3</v>
      </c>
      <c r="Q1789" t="s">
        <v>159</v>
      </c>
      <c r="S1789" t="s">
        <v>265</v>
      </c>
      <c r="T1789" t="s">
        <v>315</v>
      </c>
      <c r="U1789">
        <v>5.577897656502232E-3</v>
      </c>
      <c r="V1789" t="s">
        <v>159</v>
      </c>
    </row>
    <row r="1790" spans="9:22" x14ac:dyDescent="0.45">
      <c r="I1790" t="s">
        <v>180</v>
      </c>
      <c r="J1790" t="s">
        <v>316</v>
      </c>
      <c r="K1790">
        <v>6.0028983195921502E-2</v>
      </c>
      <c r="L1790" t="s">
        <v>159</v>
      </c>
      <c r="N1790" t="s">
        <v>223</v>
      </c>
      <c r="O1790" t="s">
        <v>316</v>
      </c>
      <c r="P1790">
        <v>2.2509145149920716E-2</v>
      </c>
      <c r="Q1790" t="s">
        <v>159</v>
      </c>
      <c r="S1790" t="s">
        <v>265</v>
      </c>
      <c r="T1790" t="s">
        <v>316</v>
      </c>
      <c r="U1790">
        <v>2.2040904361488114E-2</v>
      </c>
      <c r="V1790" t="s">
        <v>159</v>
      </c>
    </row>
    <row r="1791" spans="9:22" x14ac:dyDescent="0.45">
      <c r="I1791" t="s">
        <v>180</v>
      </c>
      <c r="J1791" t="s">
        <v>317</v>
      </c>
      <c r="K1791">
        <v>7.7305785895567067E-2</v>
      </c>
      <c r="L1791" t="s">
        <v>159</v>
      </c>
      <c r="N1791" t="s">
        <v>223</v>
      </c>
      <c r="O1791" t="s">
        <v>317</v>
      </c>
      <c r="P1791">
        <v>3.9678323992785286E-2</v>
      </c>
      <c r="Q1791" t="s">
        <v>159</v>
      </c>
      <c r="S1791" t="s">
        <v>265</v>
      </c>
      <c r="T1791" t="s">
        <v>317</v>
      </c>
      <c r="U1791">
        <v>3.0268494799172506E-2</v>
      </c>
      <c r="V1791" t="s">
        <v>159</v>
      </c>
    </row>
    <row r="1792" spans="9:22" x14ac:dyDescent="0.45">
      <c r="I1792" t="s">
        <v>180</v>
      </c>
      <c r="J1792" t="s">
        <v>318</v>
      </c>
      <c r="K1792">
        <v>1.2690364311128976E-2</v>
      </c>
      <c r="L1792" t="s">
        <v>159</v>
      </c>
      <c r="N1792" t="s">
        <v>223</v>
      </c>
      <c r="O1792" t="s">
        <v>318</v>
      </c>
      <c r="P1792">
        <v>8.3052428915018281E-3</v>
      </c>
      <c r="Q1792" t="s">
        <v>159</v>
      </c>
      <c r="S1792" t="s">
        <v>265</v>
      </c>
      <c r="T1792" t="s">
        <v>318</v>
      </c>
      <c r="U1792">
        <v>6.6186513782628825E-3</v>
      </c>
      <c r="V1792" t="s">
        <v>159</v>
      </c>
    </row>
    <row r="1793" spans="9:22" x14ac:dyDescent="0.45">
      <c r="I1793" t="s">
        <v>180</v>
      </c>
      <c r="J1793" t="s">
        <v>441</v>
      </c>
      <c r="K1793">
        <v>8.708404110470384E-3</v>
      </c>
      <c r="L1793" t="s">
        <v>159</v>
      </c>
      <c r="N1793" t="s">
        <v>223</v>
      </c>
      <c r="O1793" t="s">
        <v>441</v>
      </c>
      <c r="P1793">
        <v>7.8882758449779784E-3</v>
      </c>
      <c r="Q1793" t="s">
        <v>159</v>
      </c>
      <c r="S1793" t="s">
        <v>265</v>
      </c>
      <c r="T1793" t="s">
        <v>441</v>
      </c>
      <c r="U1793">
        <v>6.6783649349136838E-3</v>
      </c>
      <c r="V1793" t="s">
        <v>159</v>
      </c>
    </row>
    <row r="1794" spans="9:22" x14ac:dyDescent="0.45">
      <c r="I1794" t="s">
        <v>180</v>
      </c>
      <c r="J1794" t="s">
        <v>442</v>
      </c>
      <c r="K1794">
        <v>3.2292965065901619E-7</v>
      </c>
      <c r="L1794" t="s">
        <v>159</v>
      </c>
      <c r="N1794" t="s">
        <v>223</v>
      </c>
      <c r="O1794" t="s">
        <v>442</v>
      </c>
      <c r="P1794">
        <v>3.3715800638755525E-2</v>
      </c>
      <c r="Q1794" t="s">
        <v>159</v>
      </c>
      <c r="S1794" t="s">
        <v>265</v>
      </c>
      <c r="T1794" t="s">
        <v>442</v>
      </c>
      <c r="U1794">
        <v>3.1855164610845484E-2</v>
      </c>
      <c r="V1794" t="s">
        <v>159</v>
      </c>
    </row>
    <row r="1795" spans="9:22" x14ac:dyDescent="0.45">
      <c r="I1795" t="s">
        <v>180</v>
      </c>
      <c r="J1795" t="s">
        <v>443</v>
      </c>
      <c r="K1795">
        <v>0</v>
      </c>
      <c r="L1795" t="s">
        <v>159</v>
      </c>
      <c r="N1795" t="s">
        <v>223</v>
      </c>
      <c r="O1795" t="s">
        <v>443</v>
      </c>
      <c r="P1795">
        <v>1.5431549845680782E-2</v>
      </c>
      <c r="Q1795" t="s">
        <v>159</v>
      </c>
      <c r="S1795" t="s">
        <v>265</v>
      </c>
      <c r="T1795" t="s">
        <v>443</v>
      </c>
      <c r="U1795">
        <v>1.9168553444718701E-2</v>
      </c>
      <c r="V1795" t="s">
        <v>159</v>
      </c>
    </row>
    <row r="1796" spans="9:22" x14ac:dyDescent="0.45">
      <c r="I1796" t="s">
        <v>180</v>
      </c>
      <c r="J1796" t="s">
        <v>444</v>
      </c>
      <c r="K1796">
        <v>5.2183754565073284E-3</v>
      </c>
      <c r="L1796" t="s">
        <v>159</v>
      </c>
      <c r="N1796" t="s">
        <v>223</v>
      </c>
      <c r="O1796" t="s">
        <v>444</v>
      </c>
      <c r="P1796">
        <v>2.4098273190248268E-3</v>
      </c>
      <c r="Q1796" t="s">
        <v>159</v>
      </c>
      <c r="S1796" t="s">
        <v>265</v>
      </c>
      <c r="T1796" t="s">
        <v>444</v>
      </c>
      <c r="U1796">
        <v>3.0758650284780859E-3</v>
      </c>
      <c r="V1796" t="s">
        <v>159</v>
      </c>
    </row>
    <row r="1797" spans="9:22" x14ac:dyDescent="0.45">
      <c r="I1797" t="s">
        <v>180</v>
      </c>
      <c r="J1797" t="s">
        <v>445</v>
      </c>
      <c r="K1797">
        <v>8.0993264933714275E-3</v>
      </c>
      <c r="L1797" t="s">
        <v>159</v>
      </c>
      <c r="N1797" t="s">
        <v>223</v>
      </c>
      <c r="O1797" t="s">
        <v>445</v>
      </c>
      <c r="P1797">
        <v>2.6406942864381959E-3</v>
      </c>
      <c r="Q1797" t="s">
        <v>159</v>
      </c>
      <c r="S1797" t="s">
        <v>265</v>
      </c>
      <c r="T1797" t="s">
        <v>445</v>
      </c>
      <c r="U1797">
        <v>3.0962268732728426E-3</v>
      </c>
      <c r="V1797" t="s">
        <v>159</v>
      </c>
    </row>
    <row r="1798" spans="9:22" x14ac:dyDescent="0.45">
      <c r="I1798" t="s">
        <v>180</v>
      </c>
      <c r="J1798" t="s">
        <v>446</v>
      </c>
      <c r="K1798">
        <v>4.1104078258869081E-2</v>
      </c>
      <c r="L1798" t="s">
        <v>159</v>
      </c>
      <c r="N1798" t="s">
        <v>223</v>
      </c>
      <c r="O1798" t="s">
        <v>446</v>
      </c>
      <c r="P1798">
        <v>1.3440905903336525E-2</v>
      </c>
      <c r="Q1798" t="s">
        <v>159</v>
      </c>
      <c r="S1798" t="s">
        <v>265</v>
      </c>
      <c r="T1798" t="s">
        <v>446</v>
      </c>
      <c r="U1798">
        <v>1.2112921821098389E-2</v>
      </c>
      <c r="V1798" t="s">
        <v>159</v>
      </c>
    </row>
    <row r="1799" spans="9:22" x14ac:dyDescent="0.45">
      <c r="I1799" t="s">
        <v>180</v>
      </c>
      <c r="J1799" t="s">
        <v>447</v>
      </c>
      <c r="K1799">
        <v>5.1896025359981869E-2</v>
      </c>
      <c r="L1799" t="s">
        <v>159</v>
      </c>
      <c r="N1799" t="s">
        <v>223</v>
      </c>
      <c r="O1799" t="s">
        <v>447</v>
      </c>
      <c r="P1799">
        <v>2.5352337030879243E-2</v>
      </c>
      <c r="Q1799" t="s">
        <v>159</v>
      </c>
      <c r="S1799" t="s">
        <v>265</v>
      </c>
      <c r="T1799" t="s">
        <v>447</v>
      </c>
      <c r="U1799">
        <v>1.6041643232167838E-2</v>
      </c>
      <c r="V1799" t="s">
        <v>159</v>
      </c>
    </row>
    <row r="1800" spans="9:22" x14ac:dyDescent="0.45">
      <c r="I1800" t="s">
        <v>180</v>
      </c>
      <c r="J1800" t="s">
        <v>448</v>
      </c>
      <c r="K1800">
        <v>8.8074795184611351E-3</v>
      </c>
      <c r="L1800" t="s">
        <v>159</v>
      </c>
      <c r="N1800" t="s">
        <v>223</v>
      </c>
      <c r="O1800" t="s">
        <v>448</v>
      </c>
      <c r="P1800">
        <v>5.0616850776709372E-3</v>
      </c>
      <c r="Q1800" t="s">
        <v>159</v>
      </c>
      <c r="S1800" t="s">
        <v>265</v>
      </c>
      <c r="T1800" t="s">
        <v>448</v>
      </c>
      <c r="U1800">
        <v>3.664031878027549E-3</v>
      </c>
      <c r="V1800" t="s">
        <v>159</v>
      </c>
    </row>
    <row r="1801" spans="9:22" x14ac:dyDescent="0.45">
      <c r="I1801" t="s">
        <v>180</v>
      </c>
      <c r="J1801" t="s">
        <v>449</v>
      </c>
      <c r="K1801">
        <v>7.0404324681864272E-3</v>
      </c>
      <c r="L1801" t="s">
        <v>159</v>
      </c>
      <c r="N1801" t="s">
        <v>223</v>
      </c>
      <c r="O1801" t="s">
        <v>449</v>
      </c>
      <c r="P1801">
        <v>4.5621762093270334E-3</v>
      </c>
      <c r="Q1801" t="s">
        <v>159</v>
      </c>
      <c r="S1801" t="s">
        <v>265</v>
      </c>
      <c r="T1801" t="s">
        <v>449</v>
      </c>
      <c r="U1801">
        <v>3.6735082423098617E-3</v>
      </c>
      <c r="V1801" t="s">
        <v>159</v>
      </c>
    </row>
    <row r="1802" spans="9:22" x14ac:dyDescent="0.45">
      <c r="I1802" t="s">
        <v>180</v>
      </c>
      <c r="J1802" t="s">
        <v>450</v>
      </c>
      <c r="K1802">
        <v>3.7817681773146422E-3</v>
      </c>
      <c r="L1802" t="s">
        <v>159</v>
      </c>
      <c r="N1802" t="s">
        <v>223</v>
      </c>
      <c r="O1802" t="s">
        <v>450</v>
      </c>
      <c r="P1802">
        <v>1.8008648474948423E-2</v>
      </c>
      <c r="Q1802" t="s">
        <v>159</v>
      </c>
      <c r="S1802" t="s">
        <v>265</v>
      </c>
      <c r="T1802" t="s">
        <v>450</v>
      </c>
      <c r="U1802">
        <v>1.766821185883705E-2</v>
      </c>
      <c r="V1802" t="s">
        <v>159</v>
      </c>
    </row>
    <row r="1803" spans="9:22" x14ac:dyDescent="0.45">
      <c r="I1803" t="s">
        <v>181</v>
      </c>
      <c r="J1803" t="s">
        <v>158</v>
      </c>
      <c r="K1803">
        <v>8.3387449671825254E-4</v>
      </c>
      <c r="L1803" t="s">
        <v>159</v>
      </c>
      <c r="N1803" t="s">
        <v>224</v>
      </c>
      <c r="O1803" t="s">
        <v>158</v>
      </c>
      <c r="P1803">
        <v>8.1937763032210717E-2</v>
      </c>
      <c r="Q1803" t="s">
        <v>159</v>
      </c>
      <c r="S1803" t="s">
        <v>266</v>
      </c>
      <c r="T1803" t="s">
        <v>158</v>
      </c>
      <c r="U1803">
        <v>9.0396054775544743E-2</v>
      </c>
      <c r="V1803" t="s">
        <v>159</v>
      </c>
    </row>
    <row r="1804" spans="9:22" x14ac:dyDescent="0.45">
      <c r="I1804" t="s">
        <v>181</v>
      </c>
      <c r="J1804" t="s">
        <v>160</v>
      </c>
      <c r="K1804">
        <v>1.1861232055857632E-2</v>
      </c>
      <c r="L1804" t="s">
        <v>159</v>
      </c>
      <c r="N1804" t="s">
        <v>224</v>
      </c>
      <c r="O1804" t="s">
        <v>160</v>
      </c>
      <c r="P1804">
        <v>1.2984428831511461E-2</v>
      </c>
      <c r="Q1804" t="s">
        <v>159</v>
      </c>
      <c r="S1804" t="s">
        <v>266</v>
      </c>
      <c r="T1804" t="s">
        <v>160</v>
      </c>
      <c r="U1804">
        <v>1.4509629040046435E-2</v>
      </c>
      <c r="V1804" t="s">
        <v>159</v>
      </c>
    </row>
    <row r="1805" spans="9:22" x14ac:dyDescent="0.45">
      <c r="I1805" t="s">
        <v>181</v>
      </c>
      <c r="J1805" t="s">
        <v>161</v>
      </c>
      <c r="K1805">
        <v>2.8600575951837581E-2</v>
      </c>
      <c r="L1805" t="s">
        <v>159</v>
      </c>
      <c r="N1805" t="s">
        <v>224</v>
      </c>
      <c r="O1805" t="s">
        <v>161</v>
      </c>
      <c r="P1805">
        <v>1.29368149473454E-2</v>
      </c>
      <c r="Q1805" t="s">
        <v>159</v>
      </c>
      <c r="S1805" t="s">
        <v>266</v>
      </c>
      <c r="T1805" t="s">
        <v>161</v>
      </c>
      <c r="U1805">
        <v>1.446700320071662E-2</v>
      </c>
      <c r="V1805" t="s">
        <v>159</v>
      </c>
    </row>
    <row r="1806" spans="9:22" x14ac:dyDescent="0.45">
      <c r="I1806" t="s">
        <v>181</v>
      </c>
      <c r="J1806" t="s">
        <v>287</v>
      </c>
      <c r="K1806">
        <v>0.16063040069861917</v>
      </c>
      <c r="L1806" t="s">
        <v>159</v>
      </c>
      <c r="N1806" t="s">
        <v>224</v>
      </c>
      <c r="O1806" t="s">
        <v>287</v>
      </c>
      <c r="P1806">
        <v>4.7640016462337849E-2</v>
      </c>
      <c r="Q1806" t="s">
        <v>159</v>
      </c>
      <c r="S1806" t="s">
        <v>266</v>
      </c>
      <c r="T1806" t="s">
        <v>287</v>
      </c>
      <c r="U1806">
        <v>6.0298404222822732E-2</v>
      </c>
      <c r="V1806" t="s">
        <v>159</v>
      </c>
    </row>
    <row r="1807" spans="9:22" x14ac:dyDescent="0.45">
      <c r="I1807" t="s">
        <v>181</v>
      </c>
      <c r="J1807" t="s">
        <v>288</v>
      </c>
      <c r="K1807">
        <v>0.20673891297501384</v>
      </c>
      <c r="L1807" t="s">
        <v>159</v>
      </c>
      <c r="N1807" t="s">
        <v>224</v>
      </c>
      <c r="O1807" t="s">
        <v>288</v>
      </c>
      <c r="P1807">
        <v>8.3471246755171841E-2</v>
      </c>
      <c r="Q1807" t="s">
        <v>159</v>
      </c>
      <c r="S1807" t="s">
        <v>266</v>
      </c>
      <c r="T1807" t="s">
        <v>288</v>
      </c>
      <c r="U1807">
        <v>9.9507856709714765E-2</v>
      </c>
      <c r="V1807" t="s">
        <v>159</v>
      </c>
    </row>
    <row r="1808" spans="9:22" x14ac:dyDescent="0.45">
      <c r="I1808" t="s">
        <v>181</v>
      </c>
      <c r="J1808" t="s">
        <v>308</v>
      </c>
      <c r="K1808">
        <v>2.4294858904019875E-2</v>
      </c>
      <c r="L1808" t="s">
        <v>159</v>
      </c>
      <c r="N1808" t="s">
        <v>224</v>
      </c>
      <c r="O1808" t="s">
        <v>308</v>
      </c>
      <c r="P1808">
        <v>2.5562701533650076E-2</v>
      </c>
      <c r="Q1808" t="s">
        <v>159</v>
      </c>
      <c r="S1808" t="s">
        <v>266</v>
      </c>
      <c r="T1808" t="s">
        <v>308</v>
      </c>
      <c r="U1808">
        <v>2.2568318396282996E-2</v>
      </c>
      <c r="V1808" t="s">
        <v>159</v>
      </c>
    </row>
    <row r="1809" spans="9:22" x14ac:dyDescent="0.45">
      <c r="I1809" t="s">
        <v>181</v>
      </c>
      <c r="J1809" t="s">
        <v>431</v>
      </c>
      <c r="K1809">
        <v>1.2644553068799538E-2</v>
      </c>
      <c r="L1809" t="s">
        <v>159</v>
      </c>
      <c r="N1809" t="s">
        <v>224</v>
      </c>
      <c r="O1809" t="s">
        <v>431</v>
      </c>
      <c r="P1809">
        <v>2.6457744387782166E-2</v>
      </c>
      <c r="Q1809" t="s">
        <v>159</v>
      </c>
      <c r="S1809" t="s">
        <v>266</v>
      </c>
      <c r="T1809" t="s">
        <v>431</v>
      </c>
      <c r="U1809">
        <v>2.1141189881989091E-2</v>
      </c>
      <c r="V1809" t="s">
        <v>159</v>
      </c>
    </row>
    <row r="1810" spans="9:22" x14ac:dyDescent="0.45">
      <c r="I1810" t="s">
        <v>181</v>
      </c>
      <c r="J1810" t="s">
        <v>432</v>
      </c>
      <c r="K1810">
        <v>2.7106818094913835E-5</v>
      </c>
      <c r="L1810" t="s">
        <v>159</v>
      </c>
      <c r="N1810" t="s">
        <v>224</v>
      </c>
      <c r="O1810" t="s">
        <v>432</v>
      </c>
      <c r="P1810">
        <v>9.5900994895915262E-2</v>
      </c>
      <c r="Q1810" t="s">
        <v>159</v>
      </c>
      <c r="S1810" t="s">
        <v>266</v>
      </c>
      <c r="T1810" t="s">
        <v>432</v>
      </c>
      <c r="U1810">
        <v>8.5668584138783088E-2</v>
      </c>
      <c r="V1810" t="s">
        <v>159</v>
      </c>
    </row>
    <row r="1811" spans="9:22" x14ac:dyDescent="0.45">
      <c r="I1811" t="s">
        <v>181</v>
      </c>
      <c r="J1811" t="s">
        <v>162</v>
      </c>
      <c r="K1811">
        <v>0</v>
      </c>
      <c r="L1811" t="s">
        <v>159</v>
      </c>
      <c r="N1811" t="s">
        <v>224</v>
      </c>
      <c r="O1811" t="s">
        <v>162</v>
      </c>
      <c r="P1811">
        <v>2.1348885086729885E-2</v>
      </c>
      <c r="Q1811" t="s">
        <v>159</v>
      </c>
      <c r="S1811" t="s">
        <v>266</v>
      </c>
      <c r="T1811" t="s">
        <v>162</v>
      </c>
      <c r="U1811">
        <v>2.0417008089638127E-2</v>
      </c>
      <c r="V1811" t="s">
        <v>159</v>
      </c>
    </row>
    <row r="1812" spans="9:22" x14ac:dyDescent="0.45">
      <c r="I1812" t="s">
        <v>181</v>
      </c>
      <c r="J1812" t="s">
        <v>163</v>
      </c>
      <c r="K1812">
        <v>0</v>
      </c>
      <c r="L1812" t="s">
        <v>159</v>
      </c>
      <c r="N1812" t="s">
        <v>224</v>
      </c>
      <c r="O1812" t="s">
        <v>163</v>
      </c>
      <c r="P1812">
        <v>3.809295438893745E-3</v>
      </c>
      <c r="Q1812" t="s">
        <v>159</v>
      </c>
      <c r="S1812" t="s">
        <v>266</v>
      </c>
      <c r="T1812" t="s">
        <v>163</v>
      </c>
      <c r="U1812">
        <v>3.3038060371814405E-3</v>
      </c>
      <c r="V1812" t="s">
        <v>159</v>
      </c>
    </row>
    <row r="1813" spans="9:22" x14ac:dyDescent="0.45">
      <c r="I1813" t="s">
        <v>181</v>
      </c>
      <c r="J1813" t="s">
        <v>164</v>
      </c>
      <c r="K1813">
        <v>4.1372183893152433E-4</v>
      </c>
      <c r="L1813" t="s">
        <v>159</v>
      </c>
      <c r="N1813" t="s">
        <v>224</v>
      </c>
      <c r="O1813" t="s">
        <v>164</v>
      </c>
      <c r="P1813">
        <v>3.7278610575467042E-3</v>
      </c>
      <c r="Q1813" t="s">
        <v>159</v>
      </c>
      <c r="S1813" t="s">
        <v>266</v>
      </c>
      <c r="T1813" t="s">
        <v>164</v>
      </c>
      <c r="U1813">
        <v>3.3055935239517812E-3</v>
      </c>
      <c r="V1813" t="s">
        <v>159</v>
      </c>
    </row>
    <row r="1814" spans="9:22" x14ac:dyDescent="0.45">
      <c r="I1814" t="s">
        <v>181</v>
      </c>
      <c r="J1814" t="s">
        <v>289</v>
      </c>
      <c r="K1814">
        <v>1.6267222481751675E-2</v>
      </c>
      <c r="L1814" t="s">
        <v>159</v>
      </c>
      <c r="N1814" t="s">
        <v>224</v>
      </c>
      <c r="O1814" t="s">
        <v>289</v>
      </c>
      <c r="P1814">
        <v>9.767072187222111E-3</v>
      </c>
      <c r="Q1814" t="s">
        <v>159</v>
      </c>
      <c r="S1814" t="s">
        <v>266</v>
      </c>
      <c r="T1814" t="s">
        <v>289</v>
      </c>
      <c r="U1814">
        <v>1.2869158750293642E-2</v>
      </c>
      <c r="V1814" t="s">
        <v>159</v>
      </c>
    </row>
    <row r="1815" spans="9:22" x14ac:dyDescent="0.45">
      <c r="I1815" t="s">
        <v>181</v>
      </c>
      <c r="J1815" t="s">
        <v>290</v>
      </c>
      <c r="K1815">
        <v>2.2709774370410371E-2</v>
      </c>
      <c r="L1815" t="s">
        <v>159</v>
      </c>
      <c r="N1815" t="s">
        <v>224</v>
      </c>
      <c r="O1815" t="s">
        <v>290</v>
      </c>
      <c r="P1815">
        <v>1.260968129293915E-2</v>
      </c>
      <c r="Q1815" t="s">
        <v>159</v>
      </c>
      <c r="S1815" t="s">
        <v>266</v>
      </c>
      <c r="T1815" t="s">
        <v>290</v>
      </c>
      <c r="U1815">
        <v>1.8390045742155199E-2</v>
      </c>
      <c r="V1815" t="s">
        <v>159</v>
      </c>
    </row>
    <row r="1816" spans="9:22" x14ac:dyDescent="0.45">
      <c r="I1816" t="s">
        <v>181</v>
      </c>
      <c r="J1816" t="s">
        <v>309</v>
      </c>
      <c r="K1816">
        <v>0</v>
      </c>
      <c r="L1816" t="s">
        <v>159</v>
      </c>
      <c r="N1816" t="s">
        <v>224</v>
      </c>
      <c r="O1816" t="s">
        <v>309</v>
      </c>
      <c r="P1816">
        <v>4.4983842028897027E-3</v>
      </c>
      <c r="Q1816" t="s">
        <v>159</v>
      </c>
      <c r="S1816" t="s">
        <v>266</v>
      </c>
      <c r="T1816" t="s">
        <v>309</v>
      </c>
      <c r="U1816">
        <v>3.7902171921227997E-3</v>
      </c>
      <c r="V1816" t="s">
        <v>159</v>
      </c>
    </row>
    <row r="1817" spans="9:22" x14ac:dyDescent="0.45">
      <c r="I1817" t="s">
        <v>181</v>
      </c>
      <c r="J1817" t="s">
        <v>433</v>
      </c>
      <c r="K1817">
        <v>0</v>
      </c>
      <c r="L1817" t="s">
        <v>159</v>
      </c>
      <c r="N1817" t="s">
        <v>224</v>
      </c>
      <c r="O1817" t="s">
        <v>433</v>
      </c>
      <c r="P1817">
        <v>4.4189094633186789E-3</v>
      </c>
      <c r="Q1817" t="s">
        <v>159</v>
      </c>
      <c r="S1817" t="s">
        <v>266</v>
      </c>
      <c r="T1817" t="s">
        <v>433</v>
      </c>
      <c r="U1817">
        <v>3.8251498495009252E-3</v>
      </c>
      <c r="V1817" t="s">
        <v>159</v>
      </c>
    </row>
    <row r="1818" spans="9:22" x14ac:dyDescent="0.45">
      <c r="I1818" t="s">
        <v>181</v>
      </c>
      <c r="J1818" t="s">
        <v>434</v>
      </c>
      <c r="K1818">
        <v>0</v>
      </c>
      <c r="L1818" t="s">
        <v>159</v>
      </c>
      <c r="N1818" t="s">
        <v>224</v>
      </c>
      <c r="O1818" t="s">
        <v>434</v>
      </c>
      <c r="P1818">
        <v>1.4032894081512419E-2</v>
      </c>
      <c r="Q1818" t="s">
        <v>159</v>
      </c>
      <c r="S1818" t="s">
        <v>266</v>
      </c>
      <c r="T1818" t="s">
        <v>434</v>
      </c>
      <c r="U1818">
        <v>1.8076276071227908E-2</v>
      </c>
      <c r="V1818" t="s">
        <v>159</v>
      </c>
    </row>
    <row r="1819" spans="9:22" x14ac:dyDescent="0.45">
      <c r="I1819" t="s">
        <v>181</v>
      </c>
      <c r="J1819" t="s">
        <v>350</v>
      </c>
      <c r="K1819">
        <v>0</v>
      </c>
      <c r="L1819" t="s">
        <v>159</v>
      </c>
      <c r="N1819" t="s">
        <v>224</v>
      </c>
      <c r="O1819" t="s">
        <v>350</v>
      </c>
      <c r="P1819">
        <v>1.9242075285665187E-5</v>
      </c>
      <c r="Q1819" t="s">
        <v>159</v>
      </c>
      <c r="S1819" t="s">
        <v>266</v>
      </c>
      <c r="T1819" t="s">
        <v>350</v>
      </c>
      <c r="U1819">
        <v>9.5776969634177328E-6</v>
      </c>
      <c r="V1819" t="s">
        <v>159</v>
      </c>
    </row>
    <row r="1820" spans="9:22" x14ac:dyDescent="0.45">
      <c r="I1820" t="s">
        <v>181</v>
      </c>
      <c r="J1820" t="s">
        <v>351</v>
      </c>
      <c r="K1820">
        <v>0</v>
      </c>
      <c r="L1820" t="s">
        <v>159</v>
      </c>
      <c r="N1820" t="s">
        <v>224</v>
      </c>
      <c r="O1820" t="s">
        <v>351</v>
      </c>
      <c r="P1820">
        <v>9.1220203559657026E-6</v>
      </c>
      <c r="Q1820" t="s">
        <v>159</v>
      </c>
      <c r="S1820" t="s">
        <v>266</v>
      </c>
      <c r="T1820" t="s">
        <v>351</v>
      </c>
      <c r="U1820">
        <v>7.8110212416912438E-6</v>
      </c>
      <c r="V1820" t="s">
        <v>159</v>
      </c>
    </row>
    <row r="1821" spans="9:22" x14ac:dyDescent="0.45">
      <c r="I1821" t="s">
        <v>181</v>
      </c>
      <c r="J1821" t="s">
        <v>352</v>
      </c>
      <c r="K1821">
        <v>0</v>
      </c>
      <c r="L1821" t="s">
        <v>159</v>
      </c>
      <c r="N1821" t="s">
        <v>224</v>
      </c>
      <c r="O1821" t="s">
        <v>352</v>
      </c>
      <c r="P1821">
        <v>2.9457230846350247E-6</v>
      </c>
      <c r="Q1821" t="s">
        <v>159</v>
      </c>
      <c r="S1821" t="s">
        <v>266</v>
      </c>
      <c r="T1821" t="s">
        <v>352</v>
      </c>
      <c r="U1821">
        <v>7.2312043453663006E-6</v>
      </c>
      <c r="V1821" t="s">
        <v>159</v>
      </c>
    </row>
    <row r="1822" spans="9:22" x14ac:dyDescent="0.45">
      <c r="I1822" t="s">
        <v>181</v>
      </c>
      <c r="J1822" t="s">
        <v>353</v>
      </c>
      <c r="K1822">
        <v>0</v>
      </c>
      <c r="L1822" t="s">
        <v>159</v>
      </c>
      <c r="N1822" t="s">
        <v>224</v>
      </c>
      <c r="O1822" t="s">
        <v>353</v>
      </c>
      <c r="P1822">
        <v>1.2950561495143184E-6</v>
      </c>
      <c r="Q1822" t="s">
        <v>159</v>
      </c>
      <c r="S1822" t="s">
        <v>266</v>
      </c>
      <c r="T1822" t="s">
        <v>353</v>
      </c>
      <c r="U1822">
        <v>1.0480596673922356E-5</v>
      </c>
      <c r="V1822" t="s">
        <v>159</v>
      </c>
    </row>
    <row r="1823" spans="9:22" x14ac:dyDescent="0.45">
      <c r="I1823" t="s">
        <v>181</v>
      </c>
      <c r="J1823" t="s">
        <v>354</v>
      </c>
      <c r="K1823">
        <v>0</v>
      </c>
      <c r="L1823" t="s">
        <v>159</v>
      </c>
      <c r="N1823" t="s">
        <v>224</v>
      </c>
      <c r="O1823" t="s">
        <v>354</v>
      </c>
      <c r="P1823">
        <v>8.7370526259430396E-7</v>
      </c>
      <c r="Q1823" t="s">
        <v>159</v>
      </c>
      <c r="S1823" t="s">
        <v>266</v>
      </c>
      <c r="T1823" t="s">
        <v>354</v>
      </c>
      <c r="U1823">
        <v>1.9796078059001511E-5</v>
      </c>
      <c r="V1823" t="s">
        <v>159</v>
      </c>
    </row>
    <row r="1824" spans="9:22" x14ac:dyDescent="0.45">
      <c r="I1824" t="s">
        <v>181</v>
      </c>
      <c r="J1824" t="s">
        <v>355</v>
      </c>
      <c r="K1824">
        <v>0</v>
      </c>
      <c r="L1824" t="s">
        <v>159</v>
      </c>
      <c r="N1824" t="s">
        <v>224</v>
      </c>
      <c r="O1824" t="s">
        <v>355</v>
      </c>
      <c r="P1824">
        <v>1.2256049274915478E-6</v>
      </c>
      <c r="Q1824" t="s">
        <v>159</v>
      </c>
      <c r="S1824" t="s">
        <v>266</v>
      </c>
      <c r="T1824" t="s">
        <v>355</v>
      </c>
      <c r="U1824">
        <v>2.8999798625421611E-5</v>
      </c>
      <c r="V1824" t="s">
        <v>159</v>
      </c>
    </row>
    <row r="1825" spans="9:22" x14ac:dyDescent="0.45">
      <c r="I1825" t="s">
        <v>181</v>
      </c>
      <c r="J1825" t="s">
        <v>356</v>
      </c>
      <c r="K1825">
        <v>0</v>
      </c>
      <c r="L1825" t="s">
        <v>159</v>
      </c>
      <c r="N1825" t="s">
        <v>224</v>
      </c>
      <c r="O1825" t="s">
        <v>356</v>
      </c>
      <c r="P1825">
        <v>2.2946589327686442E-6</v>
      </c>
      <c r="Q1825" t="s">
        <v>159</v>
      </c>
      <c r="S1825" t="s">
        <v>266</v>
      </c>
      <c r="T1825" t="s">
        <v>356</v>
      </c>
      <c r="U1825">
        <v>3.4994054886459842E-5</v>
      </c>
      <c r="V1825" t="s">
        <v>159</v>
      </c>
    </row>
    <row r="1826" spans="9:22" x14ac:dyDescent="0.45">
      <c r="I1826" t="s">
        <v>181</v>
      </c>
      <c r="J1826" t="s">
        <v>357</v>
      </c>
      <c r="K1826">
        <v>1.4571246714430594E-6</v>
      </c>
      <c r="L1826" t="s">
        <v>159</v>
      </c>
      <c r="N1826" t="s">
        <v>224</v>
      </c>
      <c r="O1826" t="s">
        <v>357</v>
      </c>
      <c r="P1826">
        <v>5.1319784454229284E-6</v>
      </c>
      <c r="Q1826" t="s">
        <v>159</v>
      </c>
      <c r="S1826" t="s">
        <v>266</v>
      </c>
      <c r="T1826" t="s">
        <v>357</v>
      </c>
      <c r="U1826">
        <v>3.7321169807090146E-5</v>
      </c>
      <c r="V1826" t="s">
        <v>159</v>
      </c>
    </row>
    <row r="1827" spans="9:22" x14ac:dyDescent="0.45">
      <c r="I1827" t="s">
        <v>181</v>
      </c>
      <c r="J1827" t="s">
        <v>358</v>
      </c>
      <c r="K1827">
        <v>1.420563276232248E-4</v>
      </c>
      <c r="L1827" t="s">
        <v>159</v>
      </c>
      <c r="N1827" t="s">
        <v>224</v>
      </c>
      <c r="O1827" t="s">
        <v>358</v>
      </c>
      <c r="P1827">
        <v>3.3629134089792848E-6</v>
      </c>
      <c r="Q1827" t="s">
        <v>159</v>
      </c>
      <c r="S1827" t="s">
        <v>266</v>
      </c>
      <c r="T1827" t="s">
        <v>358</v>
      </c>
      <c r="U1827">
        <v>3.5432330376667771E-5</v>
      </c>
      <c r="V1827" t="s">
        <v>159</v>
      </c>
    </row>
    <row r="1828" spans="9:22" x14ac:dyDescent="0.45">
      <c r="I1828" t="s">
        <v>181</v>
      </c>
      <c r="J1828" t="s">
        <v>359</v>
      </c>
      <c r="K1828">
        <v>1.6447066306528738E-4</v>
      </c>
      <c r="L1828" t="s">
        <v>159</v>
      </c>
      <c r="N1828" t="s">
        <v>224</v>
      </c>
      <c r="O1828" t="s">
        <v>359</v>
      </c>
      <c r="P1828">
        <v>4.996587587626933E-7</v>
      </c>
      <c r="Q1828" t="s">
        <v>159</v>
      </c>
      <c r="S1828" t="s">
        <v>266</v>
      </c>
      <c r="T1828" t="s">
        <v>359</v>
      </c>
      <c r="U1828">
        <v>3.1109010103854788E-5</v>
      </c>
      <c r="V1828" t="s">
        <v>159</v>
      </c>
    </row>
    <row r="1829" spans="9:22" x14ac:dyDescent="0.45">
      <c r="I1829" t="s">
        <v>181</v>
      </c>
      <c r="J1829" t="s">
        <v>360</v>
      </c>
      <c r="K1829">
        <v>1.6155465623040254E-4</v>
      </c>
      <c r="L1829" t="s">
        <v>159</v>
      </c>
      <c r="N1829" t="s">
        <v>224</v>
      </c>
      <c r="O1829" t="s">
        <v>360</v>
      </c>
      <c r="P1829">
        <v>1.900153961183792E-6</v>
      </c>
      <c r="Q1829" t="s">
        <v>159</v>
      </c>
      <c r="S1829" t="s">
        <v>266</v>
      </c>
      <c r="T1829" t="s">
        <v>360</v>
      </c>
      <c r="U1829">
        <v>2.4273820669963762E-5</v>
      </c>
      <c r="V1829" t="s">
        <v>159</v>
      </c>
    </row>
    <row r="1830" spans="9:22" x14ac:dyDescent="0.45">
      <c r="I1830" t="s">
        <v>181</v>
      </c>
      <c r="J1830" t="s">
        <v>361</v>
      </c>
      <c r="K1830">
        <v>1.8403262507682528E-4</v>
      </c>
      <c r="L1830" t="s">
        <v>159</v>
      </c>
      <c r="N1830" t="s">
        <v>224</v>
      </c>
      <c r="O1830" t="s">
        <v>361</v>
      </c>
      <c r="P1830">
        <v>2.7561377554521209E-5</v>
      </c>
      <c r="Q1830" t="s">
        <v>159</v>
      </c>
      <c r="S1830" t="s">
        <v>266</v>
      </c>
      <c r="T1830" t="s">
        <v>361</v>
      </c>
      <c r="U1830">
        <v>1.9878923282482615E-5</v>
      </c>
      <c r="V1830" t="s">
        <v>159</v>
      </c>
    </row>
    <row r="1831" spans="9:22" x14ac:dyDescent="0.45">
      <c r="I1831" t="s">
        <v>181</v>
      </c>
      <c r="J1831" t="s">
        <v>362</v>
      </c>
      <c r="K1831">
        <v>2.3633488190464959E-4</v>
      </c>
      <c r="L1831" t="s">
        <v>159</v>
      </c>
      <c r="N1831" t="s">
        <v>224</v>
      </c>
      <c r="O1831" t="s">
        <v>362</v>
      </c>
      <c r="P1831">
        <v>2.8331283995829559E-5</v>
      </c>
      <c r="Q1831" t="s">
        <v>159</v>
      </c>
      <c r="S1831" t="s">
        <v>266</v>
      </c>
      <c r="T1831" t="s">
        <v>362</v>
      </c>
      <c r="U1831">
        <v>1.3740088340561536E-5</v>
      </c>
      <c r="V1831" t="s">
        <v>159</v>
      </c>
    </row>
    <row r="1832" spans="9:22" x14ac:dyDescent="0.45">
      <c r="I1832" t="s">
        <v>181</v>
      </c>
      <c r="J1832" t="s">
        <v>363</v>
      </c>
      <c r="K1832">
        <v>1.771727320391479E-4</v>
      </c>
      <c r="L1832" t="s">
        <v>159</v>
      </c>
      <c r="N1832" t="s">
        <v>224</v>
      </c>
      <c r="O1832" t="s">
        <v>363</v>
      </c>
      <c r="P1832">
        <v>3.9112906866369889E-5</v>
      </c>
      <c r="Q1832" t="s">
        <v>159</v>
      </c>
      <c r="S1832" t="s">
        <v>266</v>
      </c>
      <c r="T1832" t="s">
        <v>363</v>
      </c>
      <c r="U1832">
        <v>8.7412594426251168E-6</v>
      </c>
      <c r="V1832" t="s">
        <v>159</v>
      </c>
    </row>
    <row r="1833" spans="9:22" x14ac:dyDescent="0.45">
      <c r="I1833" t="s">
        <v>181</v>
      </c>
      <c r="J1833" t="s">
        <v>364</v>
      </c>
      <c r="K1833">
        <v>1.6000892004404291E-4</v>
      </c>
      <c r="L1833" t="s">
        <v>159</v>
      </c>
      <c r="N1833" t="s">
        <v>224</v>
      </c>
      <c r="O1833" t="s">
        <v>364</v>
      </c>
      <c r="P1833">
        <v>6.7009056970578789E-5</v>
      </c>
      <c r="Q1833" t="s">
        <v>159</v>
      </c>
      <c r="S1833" t="s">
        <v>266</v>
      </c>
      <c r="T1833" t="s">
        <v>364</v>
      </c>
      <c r="U1833">
        <v>7.6744526214033342E-6</v>
      </c>
      <c r="V1833" t="s">
        <v>159</v>
      </c>
    </row>
    <row r="1834" spans="9:22" x14ac:dyDescent="0.45">
      <c r="I1834" t="s">
        <v>181</v>
      </c>
      <c r="J1834" t="s">
        <v>365</v>
      </c>
      <c r="K1834">
        <v>1.7506528692157652E-4</v>
      </c>
      <c r="L1834" t="s">
        <v>159</v>
      </c>
      <c r="N1834" t="s">
        <v>224</v>
      </c>
      <c r="O1834" t="s">
        <v>365</v>
      </c>
      <c r="P1834">
        <v>1.0613295112885198E-4</v>
      </c>
      <c r="Q1834" t="s">
        <v>159</v>
      </c>
      <c r="S1834" t="s">
        <v>266</v>
      </c>
      <c r="T1834" t="s">
        <v>365</v>
      </c>
      <c r="U1834">
        <v>1.0730726871385849E-5</v>
      </c>
      <c r="V1834" t="s">
        <v>159</v>
      </c>
    </row>
    <row r="1835" spans="9:22" x14ac:dyDescent="0.45">
      <c r="I1835" t="s">
        <v>181</v>
      </c>
      <c r="J1835" t="s">
        <v>366</v>
      </c>
      <c r="K1835">
        <v>1.5673151336664042E-4</v>
      </c>
      <c r="L1835" t="s">
        <v>159</v>
      </c>
      <c r="N1835" t="s">
        <v>224</v>
      </c>
      <c r="O1835" t="s">
        <v>366</v>
      </c>
      <c r="P1835">
        <v>1.5127266761748865E-4</v>
      </c>
      <c r="Q1835" t="s">
        <v>159</v>
      </c>
      <c r="S1835" t="s">
        <v>266</v>
      </c>
      <c r="T1835" t="s">
        <v>366</v>
      </c>
      <c r="U1835">
        <v>2.0243766310358165E-5</v>
      </c>
      <c r="V1835" t="s">
        <v>159</v>
      </c>
    </row>
    <row r="1836" spans="9:22" x14ac:dyDescent="0.45">
      <c r="I1836" t="s">
        <v>181</v>
      </c>
      <c r="J1836" t="s">
        <v>367</v>
      </c>
      <c r="K1836">
        <v>0</v>
      </c>
      <c r="L1836" t="s">
        <v>159</v>
      </c>
      <c r="N1836" t="s">
        <v>224</v>
      </c>
      <c r="O1836" t="s">
        <v>367</v>
      </c>
      <c r="P1836">
        <v>1.8042605393952426E-4</v>
      </c>
      <c r="Q1836" t="s">
        <v>159</v>
      </c>
      <c r="S1836" t="s">
        <v>266</v>
      </c>
      <c r="T1836" t="s">
        <v>367</v>
      </c>
      <c r="U1836">
        <v>2.0127714292437656E-5</v>
      </c>
      <c r="V1836" t="s">
        <v>159</v>
      </c>
    </row>
    <row r="1837" spans="9:22" x14ac:dyDescent="0.45">
      <c r="I1837" t="s">
        <v>181</v>
      </c>
      <c r="J1837" t="s">
        <v>368</v>
      </c>
      <c r="K1837">
        <v>0</v>
      </c>
      <c r="L1837" t="s">
        <v>159</v>
      </c>
      <c r="N1837" t="s">
        <v>224</v>
      </c>
      <c r="O1837" t="s">
        <v>368</v>
      </c>
      <c r="P1837">
        <v>1.3420202847793912E-4</v>
      </c>
      <c r="Q1837" t="s">
        <v>159</v>
      </c>
      <c r="S1837" t="s">
        <v>266</v>
      </c>
      <c r="T1837" t="s">
        <v>368</v>
      </c>
      <c r="U1837">
        <v>1.2635927008543728E-5</v>
      </c>
      <c r="V1837" t="s">
        <v>159</v>
      </c>
    </row>
    <row r="1838" spans="9:22" x14ac:dyDescent="0.45">
      <c r="I1838" t="s">
        <v>181</v>
      </c>
      <c r="J1838" t="s">
        <v>369</v>
      </c>
      <c r="K1838">
        <v>0</v>
      </c>
      <c r="L1838" t="s">
        <v>159</v>
      </c>
      <c r="N1838" t="s">
        <v>224</v>
      </c>
      <c r="O1838" t="s">
        <v>369</v>
      </c>
      <c r="P1838">
        <v>8.059907172300669E-5</v>
      </c>
      <c r="Q1838" t="s">
        <v>159</v>
      </c>
      <c r="S1838" t="s">
        <v>266</v>
      </c>
      <c r="T1838" t="s">
        <v>369</v>
      </c>
      <c r="U1838">
        <v>5.6185338606900914E-6</v>
      </c>
      <c r="V1838" t="s">
        <v>159</v>
      </c>
    </row>
    <row r="1839" spans="9:22" x14ac:dyDescent="0.45">
      <c r="I1839" t="s">
        <v>181</v>
      </c>
      <c r="J1839" t="s">
        <v>370</v>
      </c>
      <c r="K1839">
        <v>0</v>
      </c>
      <c r="L1839" t="s">
        <v>159</v>
      </c>
      <c r="N1839" t="s">
        <v>224</v>
      </c>
      <c r="O1839" t="s">
        <v>370</v>
      </c>
      <c r="P1839">
        <v>4.6545371058144242E-5</v>
      </c>
      <c r="Q1839" t="s">
        <v>159</v>
      </c>
      <c r="S1839" t="s">
        <v>266</v>
      </c>
      <c r="T1839" t="s">
        <v>370</v>
      </c>
      <c r="U1839">
        <v>4.0222459892621246E-6</v>
      </c>
      <c r="V1839" t="s">
        <v>159</v>
      </c>
    </row>
    <row r="1840" spans="9:22" x14ac:dyDescent="0.45">
      <c r="I1840" t="s">
        <v>181</v>
      </c>
      <c r="J1840" t="s">
        <v>371</v>
      </c>
      <c r="K1840">
        <v>0</v>
      </c>
      <c r="L1840" t="s">
        <v>159</v>
      </c>
      <c r="N1840" t="s">
        <v>224</v>
      </c>
      <c r="O1840" t="s">
        <v>371</v>
      </c>
      <c r="P1840">
        <v>3.1018567873423598E-5</v>
      </c>
      <c r="Q1840" t="s">
        <v>159</v>
      </c>
      <c r="S1840" t="s">
        <v>266</v>
      </c>
      <c r="T1840" t="s">
        <v>371</v>
      </c>
      <c r="U1840">
        <v>2.980268182217707E-6</v>
      </c>
      <c r="V1840" t="s">
        <v>159</v>
      </c>
    </row>
    <row r="1841" spans="9:22" x14ac:dyDescent="0.45">
      <c r="I1841" t="s">
        <v>181</v>
      </c>
      <c r="J1841" t="s">
        <v>372</v>
      </c>
      <c r="K1841">
        <v>0</v>
      </c>
      <c r="L1841" t="s">
        <v>159</v>
      </c>
      <c r="N1841" t="s">
        <v>224</v>
      </c>
      <c r="O1841" t="s">
        <v>372</v>
      </c>
      <c r="P1841">
        <v>2.1760476430494132E-5</v>
      </c>
      <c r="Q1841" t="s">
        <v>159</v>
      </c>
      <c r="S1841" t="s">
        <v>266</v>
      </c>
      <c r="T1841" t="s">
        <v>372</v>
      </c>
      <c r="U1841">
        <v>1.5496951842924763E-6</v>
      </c>
      <c r="V1841" t="s">
        <v>159</v>
      </c>
    </row>
    <row r="1842" spans="9:22" x14ac:dyDescent="0.45">
      <c r="I1842" t="s">
        <v>181</v>
      </c>
      <c r="J1842" t="s">
        <v>373</v>
      </c>
      <c r="K1842">
        <v>0</v>
      </c>
      <c r="L1842" t="s">
        <v>159</v>
      </c>
      <c r="N1842" t="s">
        <v>224</v>
      </c>
      <c r="O1842" t="s">
        <v>373</v>
      </c>
      <c r="P1842">
        <v>1.5063480489633468E-5</v>
      </c>
      <c r="Q1842" t="s">
        <v>159</v>
      </c>
      <c r="S1842" t="s">
        <v>266</v>
      </c>
      <c r="T1842" t="s">
        <v>373</v>
      </c>
      <c r="U1842">
        <v>2.71307647780203E-7</v>
      </c>
      <c r="V1842" t="s">
        <v>159</v>
      </c>
    </row>
    <row r="1843" spans="9:22" x14ac:dyDescent="0.45">
      <c r="I1843" t="s">
        <v>181</v>
      </c>
      <c r="J1843" t="s">
        <v>165</v>
      </c>
      <c r="K1843">
        <v>0</v>
      </c>
      <c r="L1843" t="s">
        <v>159</v>
      </c>
      <c r="N1843" t="s">
        <v>224</v>
      </c>
      <c r="O1843" t="s">
        <v>165</v>
      </c>
      <c r="P1843">
        <v>2.2209704372526506E-2</v>
      </c>
      <c r="Q1843" t="s">
        <v>159</v>
      </c>
      <c r="S1843" t="s">
        <v>266</v>
      </c>
      <c r="T1843" t="s">
        <v>165</v>
      </c>
      <c r="U1843">
        <v>2.1266129072392198E-2</v>
      </c>
      <c r="V1843" t="s">
        <v>159</v>
      </c>
    </row>
    <row r="1844" spans="9:22" x14ac:dyDescent="0.45">
      <c r="I1844" t="s">
        <v>181</v>
      </c>
      <c r="J1844" t="s">
        <v>166</v>
      </c>
      <c r="K1844">
        <v>0</v>
      </c>
      <c r="L1844" t="s">
        <v>159</v>
      </c>
      <c r="N1844" t="s">
        <v>224</v>
      </c>
      <c r="O1844" t="s">
        <v>166</v>
      </c>
      <c r="P1844">
        <v>4.2657101693599564E-3</v>
      </c>
      <c r="Q1844" t="s">
        <v>159</v>
      </c>
      <c r="S1844" t="s">
        <v>266</v>
      </c>
      <c r="T1844" t="s">
        <v>166</v>
      </c>
      <c r="U1844">
        <v>3.7206752318409012E-3</v>
      </c>
      <c r="V1844" t="s">
        <v>159</v>
      </c>
    </row>
    <row r="1845" spans="9:22" x14ac:dyDescent="0.45">
      <c r="I1845" t="s">
        <v>181</v>
      </c>
      <c r="J1845" t="s">
        <v>167</v>
      </c>
      <c r="K1845">
        <v>3.5109835162842385E-3</v>
      </c>
      <c r="L1845" t="s">
        <v>159</v>
      </c>
      <c r="N1845" t="s">
        <v>224</v>
      </c>
      <c r="O1845" t="s">
        <v>167</v>
      </c>
      <c r="P1845">
        <v>4.3298075529331036E-3</v>
      </c>
      <c r="Q1845" t="s">
        <v>159</v>
      </c>
      <c r="S1845" t="s">
        <v>266</v>
      </c>
      <c r="T1845" t="s">
        <v>167</v>
      </c>
      <c r="U1845">
        <v>3.8163934119133085E-3</v>
      </c>
      <c r="V1845" t="s">
        <v>159</v>
      </c>
    </row>
    <row r="1846" spans="9:22" x14ac:dyDescent="0.45">
      <c r="I1846" t="s">
        <v>181</v>
      </c>
      <c r="J1846" t="s">
        <v>291</v>
      </c>
      <c r="K1846">
        <v>2.1066095024897879E-2</v>
      </c>
      <c r="L1846" t="s">
        <v>159</v>
      </c>
      <c r="N1846" t="s">
        <v>224</v>
      </c>
      <c r="O1846" t="s">
        <v>291</v>
      </c>
      <c r="P1846">
        <v>1.1993621001228076E-2</v>
      </c>
      <c r="Q1846" t="s">
        <v>159</v>
      </c>
      <c r="S1846" t="s">
        <v>266</v>
      </c>
      <c r="T1846" t="s">
        <v>291</v>
      </c>
      <c r="U1846">
        <v>1.6075455531316691E-2</v>
      </c>
      <c r="V1846" t="s">
        <v>159</v>
      </c>
    </row>
    <row r="1847" spans="9:22" x14ac:dyDescent="0.45">
      <c r="I1847" t="s">
        <v>181</v>
      </c>
      <c r="J1847" t="s">
        <v>292</v>
      </c>
      <c r="K1847">
        <v>2.7131815671944882E-2</v>
      </c>
      <c r="L1847" t="s">
        <v>159</v>
      </c>
      <c r="N1847" t="s">
        <v>224</v>
      </c>
      <c r="O1847" t="s">
        <v>292</v>
      </c>
      <c r="P1847">
        <v>1.2891928405746029E-2</v>
      </c>
      <c r="Q1847" t="s">
        <v>159</v>
      </c>
      <c r="S1847" t="s">
        <v>266</v>
      </c>
      <c r="T1847" t="s">
        <v>292</v>
      </c>
      <c r="U1847">
        <v>2.2295093834998159E-2</v>
      </c>
      <c r="V1847" t="s">
        <v>159</v>
      </c>
    </row>
    <row r="1848" spans="9:22" x14ac:dyDescent="0.45">
      <c r="I1848" t="s">
        <v>181</v>
      </c>
      <c r="J1848" t="s">
        <v>310</v>
      </c>
      <c r="K1848">
        <v>2.6867231372949092E-3</v>
      </c>
      <c r="L1848" t="s">
        <v>159</v>
      </c>
      <c r="N1848" t="s">
        <v>224</v>
      </c>
      <c r="O1848" t="s">
        <v>310</v>
      </c>
      <c r="P1848">
        <v>4.8344748338307432E-3</v>
      </c>
      <c r="Q1848" t="s">
        <v>159</v>
      </c>
      <c r="S1848" t="s">
        <v>266</v>
      </c>
      <c r="T1848" t="s">
        <v>310</v>
      </c>
      <c r="U1848">
        <v>4.3421427927940555E-3</v>
      </c>
      <c r="V1848" t="s">
        <v>159</v>
      </c>
    </row>
    <row r="1849" spans="9:22" x14ac:dyDescent="0.45">
      <c r="I1849" t="s">
        <v>181</v>
      </c>
      <c r="J1849" t="s">
        <v>435</v>
      </c>
      <c r="K1849">
        <v>0</v>
      </c>
      <c r="L1849" t="s">
        <v>159</v>
      </c>
      <c r="N1849" t="s">
        <v>224</v>
      </c>
      <c r="O1849" t="s">
        <v>435</v>
      </c>
      <c r="P1849">
        <v>5.7404011490655507E-3</v>
      </c>
      <c r="Q1849" t="s">
        <v>159</v>
      </c>
      <c r="S1849" t="s">
        <v>266</v>
      </c>
      <c r="T1849" t="s">
        <v>435</v>
      </c>
      <c r="U1849">
        <v>4.1895041039210698E-3</v>
      </c>
      <c r="V1849" t="s">
        <v>159</v>
      </c>
    </row>
    <row r="1850" spans="9:22" x14ac:dyDescent="0.45">
      <c r="I1850" t="s">
        <v>181</v>
      </c>
      <c r="J1850" t="s">
        <v>436</v>
      </c>
      <c r="K1850">
        <v>0</v>
      </c>
      <c r="L1850" t="s">
        <v>159</v>
      </c>
      <c r="N1850" t="s">
        <v>224</v>
      </c>
      <c r="O1850" t="s">
        <v>436</v>
      </c>
      <c r="P1850">
        <v>2.1083788287438843E-2</v>
      </c>
      <c r="Q1850" t="s">
        <v>159</v>
      </c>
      <c r="S1850" t="s">
        <v>266</v>
      </c>
      <c r="T1850" t="s">
        <v>436</v>
      </c>
      <c r="U1850">
        <v>1.8931123636667928E-2</v>
      </c>
      <c r="V1850" t="s">
        <v>159</v>
      </c>
    </row>
    <row r="1851" spans="9:22" x14ac:dyDescent="0.45">
      <c r="I1851" t="s">
        <v>181</v>
      </c>
      <c r="J1851" t="s">
        <v>293</v>
      </c>
      <c r="K1851">
        <v>0</v>
      </c>
      <c r="L1851" t="s">
        <v>159</v>
      </c>
      <c r="N1851" t="s">
        <v>224</v>
      </c>
      <c r="O1851" t="s">
        <v>293</v>
      </c>
      <c r="P1851">
        <v>8.1878104811785608E-3</v>
      </c>
      <c r="Q1851" t="s">
        <v>159</v>
      </c>
      <c r="S1851" t="s">
        <v>266</v>
      </c>
      <c r="T1851" t="s">
        <v>293</v>
      </c>
      <c r="U1851">
        <v>3.8951943135824333E-3</v>
      </c>
      <c r="V1851" t="s">
        <v>159</v>
      </c>
    </row>
    <row r="1852" spans="9:22" x14ac:dyDescent="0.45">
      <c r="I1852" t="s">
        <v>181</v>
      </c>
      <c r="J1852" t="s">
        <v>294</v>
      </c>
      <c r="K1852">
        <v>0</v>
      </c>
      <c r="L1852" t="s">
        <v>159</v>
      </c>
      <c r="N1852" t="s">
        <v>224</v>
      </c>
      <c r="O1852" t="s">
        <v>294</v>
      </c>
      <c r="P1852">
        <v>1.4443701623368288E-3</v>
      </c>
      <c r="Q1852" t="s">
        <v>159</v>
      </c>
      <c r="S1852" t="s">
        <v>266</v>
      </c>
      <c r="T1852" t="s">
        <v>294</v>
      </c>
      <c r="U1852">
        <v>7.9819525316557316E-4</v>
      </c>
      <c r="V1852" t="s">
        <v>159</v>
      </c>
    </row>
    <row r="1853" spans="9:22" x14ac:dyDescent="0.45">
      <c r="I1853" t="s">
        <v>181</v>
      </c>
      <c r="J1853" t="s">
        <v>295</v>
      </c>
      <c r="K1853">
        <v>1.5943408491712553E-3</v>
      </c>
      <c r="L1853" t="s">
        <v>159</v>
      </c>
      <c r="N1853" t="s">
        <v>224</v>
      </c>
      <c r="O1853" t="s">
        <v>295</v>
      </c>
      <c r="P1853">
        <v>1.5253801722359787E-3</v>
      </c>
      <c r="Q1853" t="s">
        <v>159</v>
      </c>
      <c r="S1853" t="s">
        <v>266</v>
      </c>
      <c r="T1853" t="s">
        <v>295</v>
      </c>
      <c r="U1853">
        <v>7.5762807951282893E-4</v>
      </c>
      <c r="V1853" t="s">
        <v>159</v>
      </c>
    </row>
    <row r="1854" spans="9:22" x14ac:dyDescent="0.45">
      <c r="I1854" t="s">
        <v>181</v>
      </c>
      <c r="J1854" t="s">
        <v>296</v>
      </c>
      <c r="K1854">
        <v>9.0379976124262875E-3</v>
      </c>
      <c r="L1854" t="s">
        <v>159</v>
      </c>
      <c r="N1854" t="s">
        <v>224</v>
      </c>
      <c r="O1854" t="s">
        <v>296</v>
      </c>
      <c r="P1854">
        <v>5.0414904494300063E-3</v>
      </c>
      <c r="Q1854" t="s">
        <v>159</v>
      </c>
      <c r="S1854" t="s">
        <v>266</v>
      </c>
      <c r="T1854" t="s">
        <v>296</v>
      </c>
      <c r="U1854">
        <v>3.3918161495257249E-3</v>
      </c>
      <c r="V1854" t="s">
        <v>159</v>
      </c>
    </row>
    <row r="1855" spans="9:22" x14ac:dyDescent="0.45">
      <c r="I1855" t="s">
        <v>181</v>
      </c>
      <c r="J1855" t="s">
        <v>297</v>
      </c>
      <c r="K1855">
        <v>1.1160531148229321E-2</v>
      </c>
      <c r="L1855" t="s">
        <v>159</v>
      </c>
      <c r="N1855" t="s">
        <v>224</v>
      </c>
      <c r="O1855" t="s">
        <v>297</v>
      </c>
      <c r="P1855">
        <v>7.5074969547122283E-3</v>
      </c>
      <c r="Q1855" t="s">
        <v>159</v>
      </c>
      <c r="S1855" t="s">
        <v>266</v>
      </c>
      <c r="T1855" t="s">
        <v>297</v>
      </c>
      <c r="U1855">
        <v>5.4551682991189421E-3</v>
      </c>
      <c r="V1855" t="s">
        <v>159</v>
      </c>
    </row>
    <row r="1856" spans="9:22" x14ac:dyDescent="0.45">
      <c r="I1856" t="s">
        <v>181</v>
      </c>
      <c r="J1856" t="s">
        <v>311</v>
      </c>
      <c r="K1856">
        <v>1.3430478364701334E-3</v>
      </c>
      <c r="L1856" t="s">
        <v>159</v>
      </c>
      <c r="N1856" t="s">
        <v>224</v>
      </c>
      <c r="O1856" t="s">
        <v>311</v>
      </c>
      <c r="P1856">
        <v>3.0136714583585108E-3</v>
      </c>
      <c r="Q1856" t="s">
        <v>159</v>
      </c>
      <c r="S1856" t="s">
        <v>266</v>
      </c>
      <c r="T1856" t="s">
        <v>311</v>
      </c>
      <c r="U1856">
        <v>1.1973861984207364E-3</v>
      </c>
      <c r="V1856" t="s">
        <v>159</v>
      </c>
    </row>
    <row r="1857" spans="9:22" x14ac:dyDescent="0.45">
      <c r="I1857" t="s">
        <v>181</v>
      </c>
      <c r="J1857" t="s">
        <v>437</v>
      </c>
      <c r="K1857">
        <v>0</v>
      </c>
      <c r="L1857" t="s">
        <v>159</v>
      </c>
      <c r="N1857" t="s">
        <v>224</v>
      </c>
      <c r="O1857" t="s">
        <v>437</v>
      </c>
      <c r="P1857">
        <v>3.614159881991692E-3</v>
      </c>
      <c r="Q1857" t="s">
        <v>159</v>
      </c>
      <c r="S1857" t="s">
        <v>266</v>
      </c>
      <c r="T1857" t="s">
        <v>437</v>
      </c>
      <c r="U1857">
        <v>1.1666234102871136E-3</v>
      </c>
      <c r="V1857" t="s">
        <v>159</v>
      </c>
    </row>
    <row r="1858" spans="9:22" x14ac:dyDescent="0.45">
      <c r="I1858" t="s">
        <v>181</v>
      </c>
      <c r="J1858" t="s">
        <v>438</v>
      </c>
      <c r="K1858">
        <v>0</v>
      </c>
      <c r="L1858" t="s">
        <v>159</v>
      </c>
      <c r="N1858" t="s">
        <v>224</v>
      </c>
      <c r="O1858" t="s">
        <v>438</v>
      </c>
      <c r="P1858">
        <v>1.4222612668205632E-2</v>
      </c>
      <c r="Q1858" t="s">
        <v>159</v>
      </c>
      <c r="S1858" t="s">
        <v>266</v>
      </c>
      <c r="T1858" t="s">
        <v>438</v>
      </c>
      <c r="U1858">
        <v>4.4573629609457634E-3</v>
      </c>
      <c r="V1858" t="s">
        <v>159</v>
      </c>
    </row>
    <row r="1859" spans="9:22" x14ac:dyDescent="0.45">
      <c r="I1859" t="s">
        <v>181</v>
      </c>
      <c r="J1859" t="s">
        <v>298</v>
      </c>
      <c r="K1859">
        <v>0</v>
      </c>
      <c r="L1859" t="s">
        <v>159</v>
      </c>
      <c r="N1859" t="s">
        <v>224</v>
      </c>
      <c r="O1859" t="s">
        <v>298</v>
      </c>
      <c r="P1859">
        <v>3.3610938986660961E-2</v>
      </c>
      <c r="Q1859" t="s">
        <v>159</v>
      </c>
      <c r="S1859" t="s">
        <v>266</v>
      </c>
      <c r="T1859" t="s">
        <v>298</v>
      </c>
      <c r="U1859">
        <v>2.8364560488696868E-2</v>
      </c>
      <c r="V1859" t="s">
        <v>159</v>
      </c>
    </row>
    <row r="1860" spans="9:22" x14ac:dyDescent="0.45">
      <c r="I1860" t="s">
        <v>181</v>
      </c>
      <c r="J1860" t="s">
        <v>299</v>
      </c>
      <c r="K1860">
        <v>4.2859976218207222E-3</v>
      </c>
      <c r="L1860" t="s">
        <v>159</v>
      </c>
      <c r="N1860" t="s">
        <v>224</v>
      </c>
      <c r="O1860" t="s">
        <v>299</v>
      </c>
      <c r="P1860">
        <v>5.3596857650217381E-3</v>
      </c>
      <c r="Q1860" t="s">
        <v>159</v>
      </c>
      <c r="S1860" t="s">
        <v>266</v>
      </c>
      <c r="T1860" t="s">
        <v>299</v>
      </c>
      <c r="U1860">
        <v>4.6264641644105072E-3</v>
      </c>
      <c r="V1860" t="s">
        <v>159</v>
      </c>
    </row>
    <row r="1861" spans="9:22" x14ac:dyDescent="0.45">
      <c r="I1861" t="s">
        <v>181</v>
      </c>
      <c r="J1861" t="s">
        <v>300</v>
      </c>
      <c r="K1861">
        <v>8.6910858090098689E-3</v>
      </c>
      <c r="L1861" t="s">
        <v>159</v>
      </c>
      <c r="N1861" t="s">
        <v>224</v>
      </c>
      <c r="O1861" t="s">
        <v>300</v>
      </c>
      <c r="P1861">
        <v>5.1354337460909607E-3</v>
      </c>
      <c r="Q1861" t="s">
        <v>159</v>
      </c>
      <c r="S1861" t="s">
        <v>266</v>
      </c>
      <c r="T1861" t="s">
        <v>300</v>
      </c>
      <c r="U1861">
        <v>4.5161374395954555E-3</v>
      </c>
      <c r="V1861" t="s">
        <v>159</v>
      </c>
    </row>
    <row r="1862" spans="9:22" x14ac:dyDescent="0.45">
      <c r="I1862" t="s">
        <v>181</v>
      </c>
      <c r="J1862" t="s">
        <v>301</v>
      </c>
      <c r="K1862">
        <v>4.5766507494890502E-2</v>
      </c>
      <c r="L1862" t="s">
        <v>159</v>
      </c>
      <c r="N1862" t="s">
        <v>224</v>
      </c>
      <c r="O1862" t="s">
        <v>301</v>
      </c>
      <c r="P1862">
        <v>1.895096777627487E-2</v>
      </c>
      <c r="Q1862" t="s">
        <v>159</v>
      </c>
      <c r="S1862" t="s">
        <v>266</v>
      </c>
      <c r="T1862" t="s">
        <v>301</v>
      </c>
      <c r="U1862">
        <v>2.0422207708137626E-2</v>
      </c>
      <c r="V1862" t="s">
        <v>159</v>
      </c>
    </row>
    <row r="1863" spans="9:22" x14ac:dyDescent="0.45">
      <c r="I1863" t="s">
        <v>181</v>
      </c>
      <c r="J1863" t="s">
        <v>302</v>
      </c>
      <c r="K1863">
        <v>5.8095738560383053E-2</v>
      </c>
      <c r="L1863" t="s">
        <v>159</v>
      </c>
      <c r="N1863" t="s">
        <v>224</v>
      </c>
      <c r="O1863" t="s">
        <v>302</v>
      </c>
      <c r="P1863">
        <v>4.1141164734555861E-2</v>
      </c>
      <c r="Q1863" t="s">
        <v>159</v>
      </c>
      <c r="S1863" t="s">
        <v>266</v>
      </c>
      <c r="T1863" t="s">
        <v>302</v>
      </c>
      <c r="U1863">
        <v>3.0624949704607378E-2</v>
      </c>
      <c r="V1863" t="s">
        <v>159</v>
      </c>
    </row>
    <row r="1864" spans="9:22" x14ac:dyDescent="0.45">
      <c r="I1864" t="s">
        <v>181</v>
      </c>
      <c r="J1864" t="s">
        <v>312</v>
      </c>
      <c r="K1864">
        <v>7.7046750948249008E-3</v>
      </c>
      <c r="L1864" t="s">
        <v>159</v>
      </c>
      <c r="N1864" t="s">
        <v>224</v>
      </c>
      <c r="O1864" t="s">
        <v>312</v>
      </c>
      <c r="P1864">
        <v>1.1855275592044493E-2</v>
      </c>
      <c r="Q1864" t="s">
        <v>159</v>
      </c>
      <c r="S1864" t="s">
        <v>266</v>
      </c>
      <c r="T1864" t="s">
        <v>312</v>
      </c>
      <c r="U1864">
        <v>6.279870910035068E-3</v>
      </c>
      <c r="V1864" t="s">
        <v>159</v>
      </c>
    </row>
    <row r="1865" spans="9:22" x14ac:dyDescent="0.45">
      <c r="I1865" t="s">
        <v>181</v>
      </c>
      <c r="J1865" t="s">
        <v>439</v>
      </c>
      <c r="K1865">
        <v>0</v>
      </c>
      <c r="L1865" t="s">
        <v>159</v>
      </c>
      <c r="N1865" t="s">
        <v>224</v>
      </c>
      <c r="O1865" t="s">
        <v>439</v>
      </c>
      <c r="P1865">
        <v>1.3145853663425524E-2</v>
      </c>
      <c r="Q1865" t="s">
        <v>159</v>
      </c>
      <c r="S1865" t="s">
        <v>266</v>
      </c>
      <c r="T1865" t="s">
        <v>439</v>
      </c>
      <c r="U1865">
        <v>5.958097161562096E-3</v>
      </c>
      <c r="V1865" t="s">
        <v>159</v>
      </c>
    </row>
    <row r="1866" spans="9:22" x14ac:dyDescent="0.45">
      <c r="I1866" t="s">
        <v>181</v>
      </c>
      <c r="J1866" t="s">
        <v>440</v>
      </c>
      <c r="K1866">
        <v>0</v>
      </c>
      <c r="L1866" t="s">
        <v>159</v>
      </c>
      <c r="N1866" t="s">
        <v>224</v>
      </c>
      <c r="O1866" t="s">
        <v>440</v>
      </c>
      <c r="P1866">
        <v>4.5441327751824655E-2</v>
      </c>
      <c r="Q1866" t="s">
        <v>159</v>
      </c>
      <c r="S1866" t="s">
        <v>266</v>
      </c>
      <c r="T1866" t="s">
        <v>440</v>
      </c>
      <c r="U1866">
        <v>2.5174922162507964E-2</v>
      </c>
      <c r="V1866" t="s">
        <v>159</v>
      </c>
    </row>
    <row r="1867" spans="9:22" x14ac:dyDescent="0.45">
      <c r="I1867" t="s">
        <v>181</v>
      </c>
      <c r="J1867" t="s">
        <v>401</v>
      </c>
      <c r="K1867">
        <v>0</v>
      </c>
      <c r="L1867" t="s">
        <v>159</v>
      </c>
      <c r="N1867" t="s">
        <v>224</v>
      </c>
      <c r="O1867" t="s">
        <v>401</v>
      </c>
      <c r="P1867">
        <v>1.2595330264789294E-5</v>
      </c>
      <c r="Q1867" t="s">
        <v>159</v>
      </c>
      <c r="S1867" t="s">
        <v>266</v>
      </c>
      <c r="T1867" t="s">
        <v>401</v>
      </c>
      <c r="U1867">
        <v>1.2449049721168637E-4</v>
      </c>
      <c r="V1867" t="s">
        <v>159</v>
      </c>
    </row>
    <row r="1868" spans="9:22" x14ac:dyDescent="0.45">
      <c r="I1868" t="s">
        <v>181</v>
      </c>
      <c r="J1868" t="s">
        <v>402</v>
      </c>
      <c r="K1868">
        <v>0</v>
      </c>
      <c r="L1868" t="s">
        <v>159</v>
      </c>
      <c r="N1868" t="s">
        <v>224</v>
      </c>
      <c r="O1868" t="s">
        <v>402</v>
      </c>
      <c r="P1868">
        <v>1.939213189859364E-5</v>
      </c>
      <c r="Q1868" t="s">
        <v>159</v>
      </c>
      <c r="S1868" t="s">
        <v>266</v>
      </c>
      <c r="T1868" t="s">
        <v>402</v>
      </c>
      <c r="U1868">
        <v>1.178189835365917E-4</v>
      </c>
      <c r="V1868" t="s">
        <v>159</v>
      </c>
    </row>
    <row r="1869" spans="9:22" x14ac:dyDescent="0.45">
      <c r="I1869" t="s">
        <v>181</v>
      </c>
      <c r="J1869" t="s">
        <v>403</v>
      </c>
      <c r="K1869">
        <v>0</v>
      </c>
      <c r="L1869" t="s">
        <v>159</v>
      </c>
      <c r="N1869" t="s">
        <v>224</v>
      </c>
      <c r="O1869" t="s">
        <v>403</v>
      </c>
      <c r="P1869">
        <v>2.889942205974761E-5</v>
      </c>
      <c r="Q1869" t="s">
        <v>159</v>
      </c>
      <c r="S1869" t="s">
        <v>266</v>
      </c>
      <c r="T1869" t="s">
        <v>403</v>
      </c>
      <c r="U1869">
        <v>1.1120051479394618E-4</v>
      </c>
      <c r="V1869" t="s">
        <v>159</v>
      </c>
    </row>
    <row r="1870" spans="9:22" x14ac:dyDescent="0.45">
      <c r="I1870" t="s">
        <v>181</v>
      </c>
      <c r="J1870" t="s">
        <v>404</v>
      </c>
      <c r="K1870">
        <v>0</v>
      </c>
      <c r="L1870" t="s">
        <v>159</v>
      </c>
      <c r="N1870" t="s">
        <v>224</v>
      </c>
      <c r="O1870" t="s">
        <v>404</v>
      </c>
      <c r="P1870">
        <v>3.9392061934196187E-5</v>
      </c>
      <c r="Q1870" t="s">
        <v>159</v>
      </c>
      <c r="S1870" t="s">
        <v>266</v>
      </c>
      <c r="T1870" t="s">
        <v>404</v>
      </c>
      <c r="U1870">
        <v>1.1194228483405864E-4</v>
      </c>
      <c r="V1870" t="s">
        <v>159</v>
      </c>
    </row>
    <row r="1871" spans="9:22" x14ac:dyDescent="0.45">
      <c r="I1871" t="s">
        <v>181</v>
      </c>
      <c r="J1871" t="s">
        <v>405</v>
      </c>
      <c r="K1871">
        <v>0</v>
      </c>
      <c r="L1871" t="s">
        <v>159</v>
      </c>
      <c r="N1871" t="s">
        <v>224</v>
      </c>
      <c r="O1871" t="s">
        <v>405</v>
      </c>
      <c r="P1871">
        <v>4.5156305259573715E-5</v>
      </c>
      <c r="Q1871" t="s">
        <v>159</v>
      </c>
      <c r="S1871" t="s">
        <v>266</v>
      </c>
      <c r="T1871" t="s">
        <v>405</v>
      </c>
      <c r="U1871">
        <v>1.277417609571783E-4</v>
      </c>
      <c r="V1871" t="s">
        <v>159</v>
      </c>
    </row>
    <row r="1872" spans="9:22" x14ac:dyDescent="0.45">
      <c r="I1872" t="s">
        <v>181</v>
      </c>
      <c r="J1872" t="s">
        <v>406</v>
      </c>
      <c r="K1872">
        <v>0</v>
      </c>
      <c r="L1872" t="s">
        <v>159</v>
      </c>
      <c r="N1872" t="s">
        <v>224</v>
      </c>
      <c r="O1872" t="s">
        <v>406</v>
      </c>
      <c r="P1872">
        <v>4.7622901094980627E-5</v>
      </c>
      <c r="Q1872" t="s">
        <v>159</v>
      </c>
      <c r="S1872" t="s">
        <v>266</v>
      </c>
      <c r="T1872" t="s">
        <v>406</v>
      </c>
      <c r="U1872">
        <v>1.344209720231775E-4</v>
      </c>
      <c r="V1872" t="s">
        <v>159</v>
      </c>
    </row>
    <row r="1873" spans="9:22" x14ac:dyDescent="0.45">
      <c r="I1873" t="s">
        <v>181</v>
      </c>
      <c r="J1873" t="s">
        <v>407</v>
      </c>
      <c r="K1873">
        <v>1.2968714140572724E-4</v>
      </c>
      <c r="L1873" t="s">
        <v>159</v>
      </c>
      <c r="N1873" t="s">
        <v>224</v>
      </c>
      <c r="O1873" t="s">
        <v>407</v>
      </c>
      <c r="P1873">
        <v>3.3434320013496583E-5</v>
      </c>
      <c r="Q1873" t="s">
        <v>159</v>
      </c>
      <c r="S1873" t="s">
        <v>266</v>
      </c>
      <c r="T1873" t="s">
        <v>407</v>
      </c>
      <c r="U1873">
        <v>1.3647615313977903E-4</v>
      </c>
      <c r="V1873" t="s">
        <v>159</v>
      </c>
    </row>
    <row r="1874" spans="9:22" x14ac:dyDescent="0.45">
      <c r="I1874" t="s">
        <v>181</v>
      </c>
      <c r="J1874" t="s">
        <v>408</v>
      </c>
      <c r="K1874">
        <v>1.2965977887452508E-4</v>
      </c>
      <c r="L1874" t="s">
        <v>159</v>
      </c>
      <c r="N1874" t="s">
        <v>224</v>
      </c>
      <c r="O1874" t="s">
        <v>408</v>
      </c>
      <c r="P1874">
        <v>1.2836830787878437E-5</v>
      </c>
      <c r="Q1874" t="s">
        <v>159</v>
      </c>
      <c r="S1874" t="s">
        <v>266</v>
      </c>
      <c r="T1874" t="s">
        <v>408</v>
      </c>
      <c r="U1874">
        <v>1.2973359825265427E-4</v>
      </c>
      <c r="V1874" t="s">
        <v>159</v>
      </c>
    </row>
    <row r="1875" spans="9:22" x14ac:dyDescent="0.45">
      <c r="I1875" t="s">
        <v>181</v>
      </c>
      <c r="J1875" t="s">
        <v>409</v>
      </c>
      <c r="K1875">
        <v>1.6862043166264069E-4</v>
      </c>
      <c r="L1875" t="s">
        <v>159</v>
      </c>
      <c r="N1875" t="s">
        <v>224</v>
      </c>
      <c r="O1875" t="s">
        <v>409</v>
      </c>
      <c r="P1875">
        <v>5.5547610700782978E-8</v>
      </c>
      <c r="Q1875" t="s">
        <v>159</v>
      </c>
      <c r="S1875" t="s">
        <v>266</v>
      </c>
      <c r="T1875" t="s">
        <v>409</v>
      </c>
      <c r="U1875">
        <v>1.546354417785282E-4</v>
      </c>
      <c r="V1875" t="s">
        <v>159</v>
      </c>
    </row>
    <row r="1876" spans="9:22" x14ac:dyDescent="0.45">
      <c r="I1876" t="s">
        <v>181</v>
      </c>
      <c r="J1876" t="s">
        <v>410</v>
      </c>
      <c r="K1876">
        <v>1.8200527207337056E-4</v>
      </c>
      <c r="L1876" t="s">
        <v>159</v>
      </c>
      <c r="N1876" t="s">
        <v>224</v>
      </c>
      <c r="O1876" t="s">
        <v>410</v>
      </c>
      <c r="P1876">
        <v>0</v>
      </c>
      <c r="Q1876" t="s">
        <v>159</v>
      </c>
      <c r="S1876" t="s">
        <v>266</v>
      </c>
      <c r="T1876" t="s">
        <v>410</v>
      </c>
      <c r="U1876">
        <v>1.6985038356856223E-4</v>
      </c>
      <c r="V1876" t="s">
        <v>159</v>
      </c>
    </row>
    <row r="1877" spans="9:22" x14ac:dyDescent="0.45">
      <c r="I1877" t="s">
        <v>181</v>
      </c>
      <c r="J1877" t="s">
        <v>411</v>
      </c>
      <c r="K1877">
        <v>1.9802225649863967E-4</v>
      </c>
      <c r="L1877" t="s">
        <v>159</v>
      </c>
      <c r="N1877" t="s">
        <v>224</v>
      </c>
      <c r="O1877" t="s">
        <v>411</v>
      </c>
      <c r="P1877">
        <v>3.9020113496412097E-8</v>
      </c>
      <c r="Q1877" t="s">
        <v>159</v>
      </c>
      <c r="S1877" t="s">
        <v>266</v>
      </c>
      <c r="T1877" t="s">
        <v>411</v>
      </c>
      <c r="U1877">
        <v>1.7047054383983158E-4</v>
      </c>
      <c r="V1877" t="s">
        <v>159</v>
      </c>
    </row>
    <row r="1878" spans="9:22" x14ac:dyDescent="0.45">
      <c r="I1878" t="s">
        <v>181</v>
      </c>
      <c r="J1878" t="s">
        <v>412</v>
      </c>
      <c r="K1878">
        <v>2.0603271486291044E-4</v>
      </c>
      <c r="L1878" t="s">
        <v>159</v>
      </c>
      <c r="N1878" t="s">
        <v>224</v>
      </c>
      <c r="O1878" t="s">
        <v>412</v>
      </c>
      <c r="P1878">
        <v>6.3539276784666619E-6</v>
      </c>
      <c r="Q1878" t="s">
        <v>159</v>
      </c>
      <c r="S1878" t="s">
        <v>266</v>
      </c>
      <c r="T1878" t="s">
        <v>412</v>
      </c>
      <c r="U1878">
        <v>1.8813155692009792E-4</v>
      </c>
      <c r="V1878" t="s">
        <v>159</v>
      </c>
    </row>
    <row r="1879" spans="9:22" x14ac:dyDescent="0.45">
      <c r="I1879" t="s">
        <v>181</v>
      </c>
      <c r="J1879" t="s">
        <v>413</v>
      </c>
      <c r="K1879">
        <v>2.3329695889359327E-4</v>
      </c>
      <c r="L1879" t="s">
        <v>159</v>
      </c>
      <c r="N1879" t="s">
        <v>224</v>
      </c>
      <c r="O1879" t="s">
        <v>413</v>
      </c>
      <c r="P1879">
        <v>5.4831431561329693E-5</v>
      </c>
      <c r="Q1879" t="s">
        <v>159</v>
      </c>
      <c r="S1879" t="s">
        <v>266</v>
      </c>
      <c r="T1879" t="s">
        <v>413</v>
      </c>
      <c r="U1879">
        <v>1.9039553976746233E-4</v>
      </c>
      <c r="V1879" t="s">
        <v>159</v>
      </c>
    </row>
    <row r="1880" spans="9:22" x14ac:dyDescent="0.45">
      <c r="I1880" t="s">
        <v>181</v>
      </c>
      <c r="J1880" t="s">
        <v>414</v>
      </c>
      <c r="K1880">
        <v>2.5689065760706344E-4</v>
      </c>
      <c r="L1880" t="s">
        <v>159</v>
      </c>
      <c r="N1880" t="s">
        <v>224</v>
      </c>
      <c r="O1880" t="s">
        <v>414</v>
      </c>
      <c r="P1880">
        <v>9.5401580702139874E-5</v>
      </c>
      <c r="Q1880" t="s">
        <v>159</v>
      </c>
      <c r="S1880" t="s">
        <v>266</v>
      </c>
      <c r="T1880" t="s">
        <v>414</v>
      </c>
      <c r="U1880">
        <v>1.7002799235160657E-4</v>
      </c>
      <c r="V1880" t="s">
        <v>159</v>
      </c>
    </row>
    <row r="1881" spans="9:22" x14ac:dyDescent="0.45">
      <c r="I1881" t="s">
        <v>181</v>
      </c>
      <c r="J1881" t="s">
        <v>415</v>
      </c>
      <c r="K1881">
        <v>2.4879558568831908E-4</v>
      </c>
      <c r="L1881" t="s">
        <v>159</v>
      </c>
      <c r="N1881" t="s">
        <v>224</v>
      </c>
      <c r="O1881" t="s">
        <v>415</v>
      </c>
      <c r="P1881">
        <v>1.5148172626835166E-4</v>
      </c>
      <c r="Q1881" t="s">
        <v>159</v>
      </c>
      <c r="S1881" t="s">
        <v>266</v>
      </c>
      <c r="T1881" t="s">
        <v>415</v>
      </c>
      <c r="U1881">
        <v>1.6931122647486732E-4</v>
      </c>
      <c r="V1881" t="s">
        <v>159</v>
      </c>
    </row>
    <row r="1882" spans="9:22" x14ac:dyDescent="0.45">
      <c r="I1882" t="s">
        <v>181</v>
      </c>
      <c r="J1882" t="s">
        <v>416</v>
      </c>
      <c r="K1882">
        <v>2.2351827781572596E-4</v>
      </c>
      <c r="L1882" t="s">
        <v>159</v>
      </c>
      <c r="N1882" t="s">
        <v>224</v>
      </c>
      <c r="O1882" t="s">
        <v>416</v>
      </c>
      <c r="P1882">
        <v>2.3992396793920477E-4</v>
      </c>
      <c r="Q1882" t="s">
        <v>159</v>
      </c>
      <c r="S1882" t="s">
        <v>266</v>
      </c>
      <c r="T1882" t="s">
        <v>416</v>
      </c>
      <c r="U1882">
        <v>1.8569481516591253E-4</v>
      </c>
      <c r="V1882" t="s">
        <v>159</v>
      </c>
    </row>
    <row r="1883" spans="9:22" x14ac:dyDescent="0.45">
      <c r="I1883" t="s">
        <v>181</v>
      </c>
      <c r="J1883" t="s">
        <v>417</v>
      </c>
      <c r="K1883">
        <v>2.126476748247631E-4</v>
      </c>
      <c r="L1883" t="s">
        <v>159</v>
      </c>
      <c r="N1883" t="s">
        <v>224</v>
      </c>
      <c r="O1883" t="s">
        <v>417</v>
      </c>
      <c r="P1883">
        <v>3.6672794468918318E-4</v>
      </c>
      <c r="Q1883" t="s">
        <v>159</v>
      </c>
      <c r="S1883" t="s">
        <v>266</v>
      </c>
      <c r="T1883" t="s">
        <v>417</v>
      </c>
      <c r="U1883">
        <v>1.863716104732432E-4</v>
      </c>
      <c r="V1883" t="s">
        <v>159</v>
      </c>
    </row>
    <row r="1884" spans="9:22" x14ac:dyDescent="0.45">
      <c r="I1884" t="s">
        <v>181</v>
      </c>
      <c r="J1884" t="s">
        <v>418</v>
      </c>
      <c r="K1884">
        <v>1.4474938449805382E-4</v>
      </c>
      <c r="L1884" t="s">
        <v>159</v>
      </c>
      <c r="N1884" t="s">
        <v>224</v>
      </c>
      <c r="O1884" t="s">
        <v>418</v>
      </c>
      <c r="P1884">
        <v>3.8965461689131984E-4</v>
      </c>
      <c r="Q1884" t="s">
        <v>159</v>
      </c>
      <c r="S1884" t="s">
        <v>266</v>
      </c>
      <c r="T1884" t="s">
        <v>418</v>
      </c>
      <c r="U1884">
        <v>1.7681819466156096E-4</v>
      </c>
      <c r="V1884" t="s">
        <v>159</v>
      </c>
    </row>
    <row r="1885" spans="9:22" x14ac:dyDescent="0.45">
      <c r="I1885" t="s">
        <v>181</v>
      </c>
      <c r="J1885" t="s">
        <v>419</v>
      </c>
      <c r="K1885">
        <v>0</v>
      </c>
      <c r="L1885" t="s">
        <v>159</v>
      </c>
      <c r="N1885" t="s">
        <v>224</v>
      </c>
      <c r="O1885" t="s">
        <v>419</v>
      </c>
      <c r="P1885">
        <v>2.8332323478158673E-4</v>
      </c>
      <c r="Q1885" t="s">
        <v>159</v>
      </c>
      <c r="S1885" t="s">
        <v>266</v>
      </c>
      <c r="T1885" t="s">
        <v>419</v>
      </c>
      <c r="U1885">
        <v>1.47847985454432E-4</v>
      </c>
      <c r="V1885" t="s">
        <v>159</v>
      </c>
    </row>
    <row r="1886" spans="9:22" x14ac:dyDescent="0.45">
      <c r="I1886" t="s">
        <v>181</v>
      </c>
      <c r="J1886" t="s">
        <v>420</v>
      </c>
      <c r="K1886">
        <v>0</v>
      </c>
      <c r="L1886" t="s">
        <v>159</v>
      </c>
      <c r="N1886" t="s">
        <v>224</v>
      </c>
      <c r="O1886" t="s">
        <v>420</v>
      </c>
      <c r="P1886">
        <v>1.9614485387592422E-4</v>
      </c>
      <c r="Q1886" t="s">
        <v>159</v>
      </c>
      <c r="S1886" t="s">
        <v>266</v>
      </c>
      <c r="T1886" t="s">
        <v>420</v>
      </c>
      <c r="U1886">
        <v>1.0348232502051606E-4</v>
      </c>
      <c r="V1886" t="s">
        <v>159</v>
      </c>
    </row>
    <row r="1887" spans="9:22" x14ac:dyDescent="0.45">
      <c r="I1887" t="s">
        <v>181</v>
      </c>
      <c r="J1887" t="s">
        <v>421</v>
      </c>
      <c r="K1887">
        <v>0</v>
      </c>
      <c r="L1887" t="s">
        <v>159</v>
      </c>
      <c r="N1887" t="s">
        <v>224</v>
      </c>
      <c r="O1887" t="s">
        <v>421</v>
      </c>
      <c r="P1887">
        <v>1.559036706504367E-4</v>
      </c>
      <c r="Q1887" t="s">
        <v>159</v>
      </c>
      <c r="S1887" t="s">
        <v>266</v>
      </c>
      <c r="T1887" t="s">
        <v>421</v>
      </c>
      <c r="U1887">
        <v>7.326901885109227E-5</v>
      </c>
      <c r="V1887" t="s">
        <v>159</v>
      </c>
    </row>
    <row r="1888" spans="9:22" x14ac:dyDescent="0.45">
      <c r="I1888" t="s">
        <v>181</v>
      </c>
      <c r="J1888" t="s">
        <v>422</v>
      </c>
      <c r="K1888">
        <v>0</v>
      </c>
      <c r="L1888" t="s">
        <v>159</v>
      </c>
      <c r="N1888" t="s">
        <v>224</v>
      </c>
      <c r="O1888" t="s">
        <v>422</v>
      </c>
      <c r="P1888">
        <v>1.0978800718797095E-4</v>
      </c>
      <c r="Q1888" t="s">
        <v>159</v>
      </c>
      <c r="S1888" t="s">
        <v>266</v>
      </c>
      <c r="T1888" t="s">
        <v>422</v>
      </c>
      <c r="U1888">
        <v>6.049904124469143E-5</v>
      </c>
      <c r="V1888" t="s">
        <v>159</v>
      </c>
    </row>
    <row r="1889" spans="9:22" x14ac:dyDescent="0.45">
      <c r="I1889" t="s">
        <v>181</v>
      </c>
      <c r="J1889" t="s">
        <v>423</v>
      </c>
      <c r="K1889">
        <v>0</v>
      </c>
      <c r="L1889" t="s">
        <v>159</v>
      </c>
      <c r="N1889" t="s">
        <v>224</v>
      </c>
      <c r="O1889" t="s">
        <v>423</v>
      </c>
      <c r="P1889">
        <v>1.0168749562488665E-4</v>
      </c>
      <c r="Q1889" t="s">
        <v>159</v>
      </c>
      <c r="S1889" t="s">
        <v>266</v>
      </c>
      <c r="T1889" t="s">
        <v>423</v>
      </c>
      <c r="U1889">
        <v>6.3530498169246018E-5</v>
      </c>
      <c r="V1889" t="s">
        <v>159</v>
      </c>
    </row>
    <row r="1890" spans="9:22" x14ac:dyDescent="0.45">
      <c r="I1890" t="s">
        <v>181</v>
      </c>
      <c r="J1890" t="s">
        <v>424</v>
      </c>
      <c r="K1890">
        <v>0</v>
      </c>
      <c r="L1890" t="s">
        <v>159</v>
      </c>
      <c r="N1890" t="s">
        <v>224</v>
      </c>
      <c r="O1890" t="s">
        <v>424</v>
      </c>
      <c r="P1890">
        <v>1.1705907031316026E-4</v>
      </c>
      <c r="Q1890" t="s">
        <v>159</v>
      </c>
      <c r="S1890" t="s">
        <v>266</v>
      </c>
      <c r="T1890" t="s">
        <v>424</v>
      </c>
      <c r="U1890">
        <v>7.2920030673872201E-5</v>
      </c>
      <c r="V1890" t="s">
        <v>159</v>
      </c>
    </row>
    <row r="1891" spans="9:22" x14ac:dyDescent="0.45">
      <c r="I1891" t="s">
        <v>181</v>
      </c>
      <c r="J1891" t="s">
        <v>478</v>
      </c>
      <c r="K1891">
        <v>0</v>
      </c>
      <c r="L1891" t="s">
        <v>159</v>
      </c>
      <c r="N1891" t="s">
        <v>224</v>
      </c>
      <c r="O1891" t="s">
        <v>478</v>
      </c>
      <c r="P1891">
        <v>7.9938295152044684E-5</v>
      </c>
      <c r="Q1891" t="s">
        <v>159</v>
      </c>
      <c r="S1891" t="s">
        <v>266</v>
      </c>
      <c r="T1891" t="s">
        <v>478</v>
      </c>
      <c r="U1891">
        <v>3.1588906118707648E-4</v>
      </c>
      <c r="V1891" t="s">
        <v>159</v>
      </c>
    </row>
    <row r="1892" spans="9:22" x14ac:dyDescent="0.45">
      <c r="I1892" t="s">
        <v>181</v>
      </c>
      <c r="J1892" t="s">
        <v>479</v>
      </c>
      <c r="K1892">
        <v>0</v>
      </c>
      <c r="L1892" t="s">
        <v>159</v>
      </c>
      <c r="N1892" t="s">
        <v>224</v>
      </c>
      <c r="O1892" t="s">
        <v>479</v>
      </c>
      <c r="P1892">
        <v>8.1270373866710146E-5</v>
      </c>
      <c r="Q1892" t="s">
        <v>159</v>
      </c>
      <c r="S1892" t="s">
        <v>266</v>
      </c>
      <c r="T1892" t="s">
        <v>479</v>
      </c>
      <c r="U1892">
        <v>3.1588906118707648E-4</v>
      </c>
      <c r="V1892" t="s">
        <v>159</v>
      </c>
    </row>
    <row r="1893" spans="9:22" x14ac:dyDescent="0.45">
      <c r="I1893" t="s">
        <v>181</v>
      </c>
      <c r="J1893" t="s">
        <v>480</v>
      </c>
      <c r="K1893">
        <v>0</v>
      </c>
      <c r="L1893" t="s">
        <v>159</v>
      </c>
      <c r="N1893" t="s">
        <v>224</v>
      </c>
      <c r="O1893" t="s">
        <v>480</v>
      </c>
      <c r="P1893">
        <v>8.421262199931799E-5</v>
      </c>
      <c r="Q1893" t="s">
        <v>159</v>
      </c>
      <c r="S1893" t="s">
        <v>266</v>
      </c>
      <c r="T1893" t="s">
        <v>480</v>
      </c>
      <c r="U1893">
        <v>3.1588906118707648E-4</v>
      </c>
      <c r="V1893" t="s">
        <v>159</v>
      </c>
    </row>
    <row r="1894" spans="9:22" x14ac:dyDescent="0.45">
      <c r="I1894" t="s">
        <v>181</v>
      </c>
      <c r="J1894" t="s">
        <v>481</v>
      </c>
      <c r="K1894">
        <v>0</v>
      </c>
      <c r="L1894" t="s">
        <v>159</v>
      </c>
      <c r="N1894" t="s">
        <v>224</v>
      </c>
      <c r="O1894" t="s">
        <v>481</v>
      </c>
      <c r="P1894">
        <v>1.1125436251448543E-4</v>
      </c>
      <c r="Q1894" t="s">
        <v>159</v>
      </c>
      <c r="S1894" t="s">
        <v>266</v>
      </c>
      <c r="T1894" t="s">
        <v>481</v>
      </c>
      <c r="U1894">
        <v>3.1588906118707648E-4</v>
      </c>
      <c r="V1894" t="s">
        <v>159</v>
      </c>
    </row>
    <row r="1895" spans="9:22" x14ac:dyDescent="0.45">
      <c r="I1895" t="s">
        <v>181</v>
      </c>
      <c r="J1895" t="s">
        <v>482</v>
      </c>
      <c r="K1895">
        <v>0</v>
      </c>
      <c r="L1895" t="s">
        <v>159</v>
      </c>
      <c r="N1895" t="s">
        <v>224</v>
      </c>
      <c r="O1895" t="s">
        <v>482</v>
      </c>
      <c r="P1895">
        <v>1.7769217292566158E-4</v>
      </c>
      <c r="Q1895" t="s">
        <v>159</v>
      </c>
      <c r="S1895" t="s">
        <v>266</v>
      </c>
      <c r="T1895" t="s">
        <v>482</v>
      </c>
      <c r="U1895">
        <v>3.1588906118707648E-4</v>
      </c>
      <c r="V1895" t="s">
        <v>159</v>
      </c>
    </row>
    <row r="1896" spans="9:22" x14ac:dyDescent="0.45">
      <c r="I1896" t="s">
        <v>181</v>
      </c>
      <c r="J1896" t="s">
        <v>483</v>
      </c>
      <c r="K1896">
        <v>0</v>
      </c>
      <c r="L1896" t="s">
        <v>159</v>
      </c>
      <c r="N1896" t="s">
        <v>224</v>
      </c>
      <c r="O1896" t="s">
        <v>483</v>
      </c>
      <c r="P1896">
        <v>2.0620699315340127E-4</v>
      </c>
      <c r="Q1896" t="s">
        <v>159</v>
      </c>
      <c r="S1896" t="s">
        <v>266</v>
      </c>
      <c r="T1896" t="s">
        <v>483</v>
      </c>
      <c r="U1896">
        <v>3.1588906118707648E-4</v>
      </c>
      <c r="V1896" t="s">
        <v>159</v>
      </c>
    </row>
    <row r="1897" spans="9:22" x14ac:dyDescent="0.45">
      <c r="I1897" t="s">
        <v>181</v>
      </c>
      <c r="J1897" t="s">
        <v>484</v>
      </c>
      <c r="K1897">
        <v>1.8324452117006988E-4</v>
      </c>
      <c r="L1897" t="s">
        <v>159</v>
      </c>
      <c r="N1897" t="s">
        <v>224</v>
      </c>
      <c r="O1897" t="s">
        <v>484</v>
      </c>
      <c r="P1897">
        <v>2.3316407399208325E-4</v>
      </c>
      <c r="Q1897" t="s">
        <v>159</v>
      </c>
      <c r="S1897" t="s">
        <v>266</v>
      </c>
      <c r="T1897" t="s">
        <v>484</v>
      </c>
      <c r="U1897">
        <v>3.1588906118707648E-4</v>
      </c>
      <c r="V1897" t="s">
        <v>159</v>
      </c>
    </row>
    <row r="1898" spans="9:22" x14ac:dyDescent="0.45">
      <c r="I1898" t="s">
        <v>181</v>
      </c>
      <c r="J1898" t="s">
        <v>485</v>
      </c>
      <c r="K1898">
        <v>2.2788701727093915E-4</v>
      </c>
      <c r="L1898" t="s">
        <v>159</v>
      </c>
      <c r="N1898" t="s">
        <v>224</v>
      </c>
      <c r="O1898" t="s">
        <v>485</v>
      </c>
      <c r="P1898">
        <v>2.2271987282200962E-4</v>
      </c>
      <c r="Q1898" t="s">
        <v>159</v>
      </c>
      <c r="S1898" t="s">
        <v>266</v>
      </c>
      <c r="T1898" t="s">
        <v>485</v>
      </c>
      <c r="U1898">
        <v>3.1588906118707648E-4</v>
      </c>
      <c r="V1898" t="s">
        <v>159</v>
      </c>
    </row>
    <row r="1899" spans="9:22" x14ac:dyDescent="0.45">
      <c r="I1899" t="s">
        <v>181</v>
      </c>
      <c r="J1899" t="s">
        <v>486</v>
      </c>
      <c r="K1899">
        <v>2.5515753432828723E-4</v>
      </c>
      <c r="L1899" t="s">
        <v>159</v>
      </c>
      <c r="N1899" t="s">
        <v>224</v>
      </c>
      <c r="O1899" t="s">
        <v>486</v>
      </c>
      <c r="P1899">
        <v>1.3090977923255629E-4</v>
      </c>
      <c r="Q1899" t="s">
        <v>159</v>
      </c>
      <c r="S1899" t="s">
        <v>266</v>
      </c>
      <c r="T1899" t="s">
        <v>486</v>
      </c>
      <c r="U1899">
        <v>3.1588906118707648E-4</v>
      </c>
      <c r="V1899" t="s">
        <v>159</v>
      </c>
    </row>
    <row r="1900" spans="9:22" x14ac:dyDescent="0.45">
      <c r="I1900" t="s">
        <v>181</v>
      </c>
      <c r="J1900" t="s">
        <v>487</v>
      </c>
      <c r="K1900">
        <v>2.5065832065361706E-4</v>
      </c>
      <c r="L1900" t="s">
        <v>159</v>
      </c>
      <c r="N1900" t="s">
        <v>224</v>
      </c>
      <c r="O1900" t="s">
        <v>487</v>
      </c>
      <c r="P1900">
        <v>1.7985550750694617E-4</v>
      </c>
      <c r="Q1900" t="s">
        <v>159</v>
      </c>
      <c r="S1900" t="s">
        <v>266</v>
      </c>
      <c r="T1900" t="s">
        <v>487</v>
      </c>
      <c r="U1900">
        <v>3.1588906118707648E-4</v>
      </c>
      <c r="V1900" t="s">
        <v>159</v>
      </c>
    </row>
    <row r="1901" spans="9:22" x14ac:dyDescent="0.45">
      <c r="I1901" t="s">
        <v>181</v>
      </c>
      <c r="J1901" t="s">
        <v>488</v>
      </c>
      <c r="K1901">
        <v>2.0018569391441166E-4</v>
      </c>
      <c r="L1901" t="s">
        <v>159</v>
      </c>
      <c r="N1901" t="s">
        <v>224</v>
      </c>
      <c r="O1901" t="s">
        <v>488</v>
      </c>
      <c r="P1901">
        <v>2.6858314991119557E-4</v>
      </c>
      <c r="Q1901" t="s">
        <v>159</v>
      </c>
      <c r="S1901" t="s">
        <v>266</v>
      </c>
      <c r="T1901" t="s">
        <v>488</v>
      </c>
      <c r="U1901">
        <v>3.1588906118707648E-4</v>
      </c>
      <c r="V1901" t="s">
        <v>159</v>
      </c>
    </row>
    <row r="1902" spans="9:22" x14ac:dyDescent="0.45">
      <c r="I1902" t="s">
        <v>181</v>
      </c>
      <c r="J1902" t="s">
        <v>489</v>
      </c>
      <c r="K1902">
        <v>2.0250960192032299E-4</v>
      </c>
      <c r="L1902" t="s">
        <v>159</v>
      </c>
      <c r="N1902" t="s">
        <v>224</v>
      </c>
      <c r="O1902" t="s">
        <v>489</v>
      </c>
      <c r="P1902">
        <v>3.4352781575653729E-4</v>
      </c>
      <c r="Q1902" t="s">
        <v>159</v>
      </c>
      <c r="S1902" t="s">
        <v>266</v>
      </c>
      <c r="T1902" t="s">
        <v>489</v>
      </c>
      <c r="U1902">
        <v>3.1588906118707648E-4</v>
      </c>
      <c r="V1902" t="s">
        <v>159</v>
      </c>
    </row>
    <row r="1903" spans="9:22" x14ac:dyDescent="0.45">
      <c r="I1903" t="s">
        <v>181</v>
      </c>
      <c r="J1903" t="s">
        <v>490</v>
      </c>
      <c r="K1903">
        <v>2.4939462268446628E-4</v>
      </c>
      <c r="L1903" t="s">
        <v>159</v>
      </c>
      <c r="N1903" t="s">
        <v>224</v>
      </c>
      <c r="O1903" t="s">
        <v>490</v>
      </c>
      <c r="P1903">
        <v>4.0462057883441102E-4</v>
      </c>
      <c r="Q1903" t="s">
        <v>159</v>
      </c>
      <c r="S1903" t="s">
        <v>266</v>
      </c>
      <c r="T1903" t="s">
        <v>490</v>
      </c>
      <c r="U1903">
        <v>3.1588906118707648E-4</v>
      </c>
      <c r="V1903" t="s">
        <v>159</v>
      </c>
    </row>
    <row r="1904" spans="9:22" x14ac:dyDescent="0.45">
      <c r="I1904" t="s">
        <v>181</v>
      </c>
      <c r="J1904" t="s">
        <v>491</v>
      </c>
      <c r="K1904">
        <v>2.615861448925383E-4</v>
      </c>
      <c r="L1904" t="s">
        <v>159</v>
      </c>
      <c r="N1904" t="s">
        <v>224</v>
      </c>
      <c r="O1904" t="s">
        <v>491</v>
      </c>
      <c r="P1904">
        <v>5.8445650566439666E-4</v>
      </c>
      <c r="Q1904" t="s">
        <v>159</v>
      </c>
      <c r="S1904" t="s">
        <v>266</v>
      </c>
      <c r="T1904" t="s">
        <v>491</v>
      </c>
      <c r="U1904">
        <v>3.1588906118707648E-4</v>
      </c>
      <c r="V1904" t="s">
        <v>159</v>
      </c>
    </row>
    <row r="1905" spans="9:22" x14ac:dyDescent="0.45">
      <c r="I1905" t="s">
        <v>181</v>
      </c>
      <c r="J1905" t="s">
        <v>492</v>
      </c>
      <c r="K1905">
        <v>2.6647469793862687E-4</v>
      </c>
      <c r="L1905" t="s">
        <v>159</v>
      </c>
      <c r="N1905" t="s">
        <v>224</v>
      </c>
      <c r="O1905" t="s">
        <v>492</v>
      </c>
      <c r="P1905">
        <v>7.2159881116212244E-4</v>
      </c>
      <c r="Q1905" t="s">
        <v>159</v>
      </c>
      <c r="S1905" t="s">
        <v>266</v>
      </c>
      <c r="T1905" t="s">
        <v>492</v>
      </c>
      <c r="U1905">
        <v>3.1588906118707648E-4</v>
      </c>
      <c r="V1905" t="s">
        <v>159</v>
      </c>
    </row>
    <row r="1906" spans="9:22" x14ac:dyDescent="0.45">
      <c r="I1906" t="s">
        <v>181</v>
      </c>
      <c r="J1906" t="s">
        <v>493</v>
      </c>
      <c r="K1906">
        <v>2.6511577877697321E-4</v>
      </c>
      <c r="L1906" t="s">
        <v>159</v>
      </c>
      <c r="N1906" t="s">
        <v>224</v>
      </c>
      <c r="O1906" t="s">
        <v>493</v>
      </c>
      <c r="P1906">
        <v>8.1936303072186324E-4</v>
      </c>
      <c r="Q1906" t="s">
        <v>159</v>
      </c>
      <c r="S1906" t="s">
        <v>266</v>
      </c>
      <c r="T1906" t="s">
        <v>493</v>
      </c>
      <c r="U1906">
        <v>3.1588906118707648E-4</v>
      </c>
      <c r="V1906" t="s">
        <v>159</v>
      </c>
    </row>
    <row r="1907" spans="9:22" x14ac:dyDescent="0.45">
      <c r="I1907" t="s">
        <v>181</v>
      </c>
      <c r="J1907" t="s">
        <v>494</v>
      </c>
      <c r="K1907">
        <v>2.1109158464651978E-4</v>
      </c>
      <c r="L1907" t="s">
        <v>159</v>
      </c>
      <c r="N1907" t="s">
        <v>224</v>
      </c>
      <c r="O1907" t="s">
        <v>494</v>
      </c>
      <c r="P1907">
        <v>5.8038564508340455E-4</v>
      </c>
      <c r="Q1907" t="s">
        <v>159</v>
      </c>
      <c r="S1907" t="s">
        <v>266</v>
      </c>
      <c r="T1907" t="s">
        <v>494</v>
      </c>
      <c r="U1907">
        <v>3.1588906118707648E-4</v>
      </c>
      <c r="V1907" t="s">
        <v>159</v>
      </c>
    </row>
    <row r="1908" spans="9:22" x14ac:dyDescent="0.45">
      <c r="I1908" t="s">
        <v>181</v>
      </c>
      <c r="J1908" t="s">
        <v>495</v>
      </c>
      <c r="K1908">
        <v>1.3897046556444293E-4</v>
      </c>
      <c r="L1908" t="s">
        <v>159</v>
      </c>
      <c r="N1908" t="s">
        <v>224</v>
      </c>
      <c r="O1908" t="s">
        <v>495</v>
      </c>
      <c r="P1908">
        <v>3.5712581457016915E-4</v>
      </c>
      <c r="Q1908" t="s">
        <v>159</v>
      </c>
      <c r="S1908" t="s">
        <v>266</v>
      </c>
      <c r="T1908" t="s">
        <v>495</v>
      </c>
      <c r="U1908">
        <v>3.1588906118707648E-4</v>
      </c>
      <c r="V1908" t="s">
        <v>159</v>
      </c>
    </row>
    <row r="1909" spans="9:22" x14ac:dyDescent="0.45">
      <c r="I1909" t="s">
        <v>181</v>
      </c>
      <c r="J1909" t="s">
        <v>496</v>
      </c>
      <c r="K1909">
        <v>0</v>
      </c>
      <c r="L1909" t="s">
        <v>159</v>
      </c>
      <c r="N1909" t="s">
        <v>224</v>
      </c>
      <c r="O1909" t="s">
        <v>496</v>
      </c>
      <c r="P1909">
        <v>1.6691234935934952E-4</v>
      </c>
      <c r="Q1909" t="s">
        <v>159</v>
      </c>
      <c r="S1909" t="s">
        <v>266</v>
      </c>
      <c r="T1909" t="s">
        <v>496</v>
      </c>
      <c r="U1909">
        <v>3.1588906118707648E-4</v>
      </c>
      <c r="V1909" t="s">
        <v>159</v>
      </c>
    </row>
    <row r="1910" spans="9:22" x14ac:dyDescent="0.45">
      <c r="I1910" t="s">
        <v>181</v>
      </c>
      <c r="J1910" t="s">
        <v>497</v>
      </c>
      <c r="K1910">
        <v>0</v>
      </c>
      <c r="L1910" t="s">
        <v>159</v>
      </c>
      <c r="N1910" t="s">
        <v>224</v>
      </c>
      <c r="O1910" t="s">
        <v>497</v>
      </c>
      <c r="P1910">
        <v>1.6001766885964224E-4</v>
      </c>
      <c r="Q1910" t="s">
        <v>159</v>
      </c>
      <c r="S1910" t="s">
        <v>266</v>
      </c>
      <c r="T1910" t="s">
        <v>497</v>
      </c>
      <c r="U1910">
        <v>3.1588906118707648E-4</v>
      </c>
      <c r="V1910" t="s">
        <v>159</v>
      </c>
    </row>
    <row r="1911" spans="9:22" x14ac:dyDescent="0.45">
      <c r="I1911" t="s">
        <v>181</v>
      </c>
      <c r="J1911" t="s">
        <v>498</v>
      </c>
      <c r="K1911">
        <v>0</v>
      </c>
      <c r="L1911" t="s">
        <v>159</v>
      </c>
      <c r="N1911" t="s">
        <v>224</v>
      </c>
      <c r="O1911" t="s">
        <v>498</v>
      </c>
      <c r="P1911">
        <v>1.796034863556474E-4</v>
      </c>
      <c r="Q1911" t="s">
        <v>159</v>
      </c>
      <c r="S1911" t="s">
        <v>266</v>
      </c>
      <c r="T1911" t="s">
        <v>498</v>
      </c>
      <c r="U1911">
        <v>3.1533919592302421E-4</v>
      </c>
      <c r="V1911" t="s">
        <v>159</v>
      </c>
    </row>
    <row r="1912" spans="9:22" x14ac:dyDescent="0.45">
      <c r="I1912" t="s">
        <v>181</v>
      </c>
      <c r="J1912" t="s">
        <v>499</v>
      </c>
      <c r="K1912">
        <v>0</v>
      </c>
      <c r="L1912" t="s">
        <v>159</v>
      </c>
      <c r="N1912" t="s">
        <v>224</v>
      </c>
      <c r="O1912" t="s">
        <v>499</v>
      </c>
      <c r="P1912">
        <v>2.0721369997070193E-4</v>
      </c>
      <c r="Q1912" t="s">
        <v>159</v>
      </c>
      <c r="S1912" t="s">
        <v>266</v>
      </c>
      <c r="T1912" t="s">
        <v>499</v>
      </c>
      <c r="U1912">
        <v>3.1588906118707648E-4</v>
      </c>
      <c r="V1912" t="s">
        <v>159</v>
      </c>
    </row>
    <row r="1913" spans="9:22" x14ac:dyDescent="0.45">
      <c r="I1913" t="s">
        <v>181</v>
      </c>
      <c r="J1913" t="s">
        <v>500</v>
      </c>
      <c r="K1913">
        <v>0</v>
      </c>
      <c r="L1913" t="s">
        <v>159</v>
      </c>
      <c r="N1913" t="s">
        <v>224</v>
      </c>
      <c r="O1913" t="s">
        <v>500</v>
      </c>
      <c r="P1913">
        <v>2.7666458833484008E-4</v>
      </c>
      <c r="Q1913" t="s">
        <v>159</v>
      </c>
      <c r="S1913" t="s">
        <v>266</v>
      </c>
      <c r="T1913" t="s">
        <v>500</v>
      </c>
      <c r="U1913">
        <v>3.1588906118707648E-4</v>
      </c>
      <c r="V1913" t="s">
        <v>159</v>
      </c>
    </row>
    <row r="1914" spans="9:22" x14ac:dyDescent="0.45">
      <c r="I1914" t="s">
        <v>181</v>
      </c>
      <c r="J1914" t="s">
        <v>501</v>
      </c>
      <c r="K1914">
        <v>0</v>
      </c>
      <c r="L1914" t="s">
        <v>159</v>
      </c>
      <c r="N1914" t="s">
        <v>224</v>
      </c>
      <c r="O1914" t="s">
        <v>501</v>
      </c>
      <c r="P1914">
        <v>3.2111349473809119E-4</v>
      </c>
      <c r="Q1914" t="s">
        <v>159</v>
      </c>
      <c r="S1914" t="s">
        <v>266</v>
      </c>
      <c r="T1914" t="s">
        <v>501</v>
      </c>
      <c r="U1914">
        <v>3.1588906118707648E-4</v>
      </c>
      <c r="V1914" t="s">
        <v>159</v>
      </c>
    </row>
    <row r="1915" spans="9:22" x14ac:dyDescent="0.45">
      <c r="I1915" t="s">
        <v>181</v>
      </c>
      <c r="J1915" t="s">
        <v>313</v>
      </c>
      <c r="K1915">
        <v>3.8168797783591098E-3</v>
      </c>
      <c r="L1915" t="s">
        <v>159</v>
      </c>
      <c r="N1915" t="s">
        <v>224</v>
      </c>
      <c r="O1915" t="s">
        <v>313</v>
      </c>
      <c r="P1915">
        <v>2.6515327749201973E-2</v>
      </c>
      <c r="Q1915" t="s">
        <v>159</v>
      </c>
      <c r="S1915" t="s">
        <v>266</v>
      </c>
      <c r="T1915" t="s">
        <v>313</v>
      </c>
      <c r="U1915">
        <v>3.2680639725637041E-2</v>
      </c>
      <c r="V1915" t="s">
        <v>159</v>
      </c>
    </row>
    <row r="1916" spans="9:22" x14ac:dyDescent="0.45">
      <c r="I1916" t="s">
        <v>181</v>
      </c>
      <c r="J1916" t="s">
        <v>314</v>
      </c>
      <c r="K1916">
        <v>8.8824644188900369E-3</v>
      </c>
      <c r="L1916" t="s">
        <v>159</v>
      </c>
      <c r="N1916" t="s">
        <v>224</v>
      </c>
      <c r="O1916" t="s">
        <v>314</v>
      </c>
      <c r="P1916">
        <v>3.6135208188545678E-3</v>
      </c>
      <c r="Q1916" t="s">
        <v>159</v>
      </c>
      <c r="S1916" t="s">
        <v>266</v>
      </c>
      <c r="T1916" t="s">
        <v>314</v>
      </c>
      <c r="U1916">
        <v>5.0997190253827566E-3</v>
      </c>
      <c r="V1916" t="s">
        <v>159</v>
      </c>
    </row>
    <row r="1917" spans="9:22" x14ac:dyDescent="0.45">
      <c r="I1917" t="s">
        <v>181</v>
      </c>
      <c r="J1917" t="s">
        <v>315</v>
      </c>
      <c r="K1917">
        <v>1.2209669100232065E-2</v>
      </c>
      <c r="L1917" t="s">
        <v>159</v>
      </c>
      <c r="N1917" t="s">
        <v>224</v>
      </c>
      <c r="O1917" t="s">
        <v>315</v>
      </c>
      <c r="P1917">
        <v>3.5212148664266947E-3</v>
      </c>
      <c r="Q1917" t="s">
        <v>159</v>
      </c>
      <c r="S1917" t="s">
        <v>266</v>
      </c>
      <c r="T1917" t="s">
        <v>315</v>
      </c>
      <c r="U1917">
        <v>5.4991347659057166E-3</v>
      </c>
      <c r="V1917" t="s">
        <v>159</v>
      </c>
    </row>
    <row r="1918" spans="9:22" x14ac:dyDescent="0.45">
      <c r="I1918" t="s">
        <v>181</v>
      </c>
      <c r="J1918" t="s">
        <v>316</v>
      </c>
      <c r="K1918">
        <v>6.3440393387366997E-2</v>
      </c>
      <c r="L1918" t="s">
        <v>159</v>
      </c>
      <c r="N1918" t="s">
        <v>224</v>
      </c>
      <c r="O1918" t="s">
        <v>316</v>
      </c>
      <c r="P1918">
        <v>1.6730721304754413E-2</v>
      </c>
      <c r="Q1918" t="s">
        <v>159</v>
      </c>
      <c r="S1918" t="s">
        <v>266</v>
      </c>
      <c r="T1918" t="s">
        <v>316</v>
      </c>
      <c r="U1918">
        <v>2.3985082016778632E-2</v>
      </c>
      <c r="V1918" t="s">
        <v>159</v>
      </c>
    </row>
    <row r="1919" spans="9:22" x14ac:dyDescent="0.45">
      <c r="I1919" t="s">
        <v>181</v>
      </c>
      <c r="J1919" t="s">
        <v>317</v>
      </c>
      <c r="K1919">
        <v>7.8083371399073856E-2</v>
      </c>
      <c r="L1919" t="s">
        <v>159</v>
      </c>
      <c r="N1919" t="s">
        <v>224</v>
      </c>
      <c r="O1919" t="s">
        <v>317</v>
      </c>
      <c r="P1919">
        <v>3.6667587769157468E-2</v>
      </c>
      <c r="Q1919" t="s">
        <v>159</v>
      </c>
      <c r="S1919" t="s">
        <v>266</v>
      </c>
      <c r="T1919" t="s">
        <v>317</v>
      </c>
      <c r="U1919">
        <v>3.8627986772816633E-2</v>
      </c>
      <c r="V1919" t="s">
        <v>159</v>
      </c>
    </row>
    <row r="1920" spans="9:22" x14ac:dyDescent="0.45">
      <c r="I1920" t="s">
        <v>181</v>
      </c>
      <c r="J1920" t="s">
        <v>318</v>
      </c>
      <c r="K1920">
        <v>1.0665258560619265E-2</v>
      </c>
      <c r="L1920" t="s">
        <v>159</v>
      </c>
      <c r="N1920" t="s">
        <v>224</v>
      </c>
      <c r="O1920" t="s">
        <v>318</v>
      </c>
      <c r="P1920">
        <v>1.1496984680015533E-2</v>
      </c>
      <c r="Q1920" t="s">
        <v>159</v>
      </c>
      <c r="S1920" t="s">
        <v>266</v>
      </c>
      <c r="T1920" t="s">
        <v>318</v>
      </c>
      <c r="U1920">
        <v>8.4633421642454094E-3</v>
      </c>
      <c r="V1920" t="s">
        <v>159</v>
      </c>
    </row>
    <row r="1921" spans="9:22" x14ac:dyDescent="0.45">
      <c r="I1921" t="s">
        <v>181</v>
      </c>
      <c r="J1921" t="s">
        <v>441</v>
      </c>
      <c r="K1921">
        <v>5.3726615623448503E-3</v>
      </c>
      <c r="L1921" t="s">
        <v>159</v>
      </c>
      <c r="N1921" t="s">
        <v>224</v>
      </c>
      <c r="O1921" t="s">
        <v>441</v>
      </c>
      <c r="P1921">
        <v>1.1513869006521519E-2</v>
      </c>
      <c r="Q1921" t="s">
        <v>159</v>
      </c>
      <c r="S1921" t="s">
        <v>266</v>
      </c>
      <c r="T1921" t="s">
        <v>441</v>
      </c>
      <c r="U1921">
        <v>7.8406945379857207E-3</v>
      </c>
      <c r="V1921" t="s">
        <v>159</v>
      </c>
    </row>
    <row r="1922" spans="9:22" x14ac:dyDescent="0.45">
      <c r="I1922" t="s">
        <v>181</v>
      </c>
      <c r="J1922" t="s">
        <v>442</v>
      </c>
      <c r="K1922">
        <v>0</v>
      </c>
      <c r="L1922" t="s">
        <v>159</v>
      </c>
      <c r="N1922" t="s">
        <v>224</v>
      </c>
      <c r="O1922" t="s">
        <v>442</v>
      </c>
      <c r="P1922">
        <v>4.4893987772778407E-2</v>
      </c>
      <c r="Q1922" t="s">
        <v>159</v>
      </c>
      <c r="S1922" t="s">
        <v>266</v>
      </c>
      <c r="T1922" t="s">
        <v>442</v>
      </c>
      <c r="U1922">
        <v>3.23107190092582E-2</v>
      </c>
      <c r="V1922" t="s">
        <v>159</v>
      </c>
    </row>
    <row r="1923" spans="9:22" x14ac:dyDescent="0.45">
      <c r="I1923" t="s">
        <v>181</v>
      </c>
      <c r="J1923" t="s">
        <v>443</v>
      </c>
      <c r="K1923">
        <v>3.1180892196977263E-3</v>
      </c>
      <c r="L1923" t="s">
        <v>159</v>
      </c>
      <c r="N1923" t="s">
        <v>224</v>
      </c>
      <c r="O1923" t="s">
        <v>443</v>
      </c>
      <c r="P1923">
        <v>1.2107768697353808E-2</v>
      </c>
      <c r="Q1923" t="s">
        <v>159</v>
      </c>
      <c r="S1923" t="s">
        <v>266</v>
      </c>
      <c r="T1923" t="s">
        <v>443</v>
      </c>
      <c r="U1923">
        <v>2.1028154492582614E-2</v>
      </c>
      <c r="V1923" t="s">
        <v>159</v>
      </c>
    </row>
    <row r="1924" spans="9:22" x14ac:dyDescent="0.45">
      <c r="I1924" t="s">
        <v>181</v>
      </c>
      <c r="J1924" t="s">
        <v>444</v>
      </c>
      <c r="K1924">
        <v>5.4626954655987679E-3</v>
      </c>
      <c r="L1924" t="s">
        <v>159</v>
      </c>
      <c r="N1924" t="s">
        <v>224</v>
      </c>
      <c r="O1924" t="s">
        <v>444</v>
      </c>
      <c r="P1924">
        <v>1.6220166352275127E-3</v>
      </c>
      <c r="Q1924" t="s">
        <v>159</v>
      </c>
      <c r="S1924" t="s">
        <v>266</v>
      </c>
      <c r="T1924" t="s">
        <v>444</v>
      </c>
      <c r="U1924">
        <v>3.4900164275829667E-3</v>
      </c>
      <c r="V1924" t="s">
        <v>159</v>
      </c>
    </row>
    <row r="1925" spans="9:22" x14ac:dyDescent="0.45">
      <c r="I1925" t="s">
        <v>181</v>
      </c>
      <c r="J1925" t="s">
        <v>445</v>
      </c>
      <c r="K1925">
        <v>7.6935778668841609E-3</v>
      </c>
      <c r="L1925" t="s">
        <v>159</v>
      </c>
      <c r="N1925" t="s">
        <v>224</v>
      </c>
      <c r="O1925" t="s">
        <v>445</v>
      </c>
      <c r="P1925">
        <v>1.6165410068593965E-3</v>
      </c>
      <c r="Q1925" t="s">
        <v>159</v>
      </c>
      <c r="S1925" t="s">
        <v>266</v>
      </c>
      <c r="T1925" t="s">
        <v>445</v>
      </c>
      <c r="U1925">
        <v>3.6188265494919505E-3</v>
      </c>
      <c r="V1925" t="s">
        <v>159</v>
      </c>
    </row>
    <row r="1926" spans="9:22" x14ac:dyDescent="0.45">
      <c r="I1926" t="s">
        <v>181</v>
      </c>
      <c r="J1926" t="s">
        <v>446</v>
      </c>
      <c r="K1926">
        <v>4.1449963872176851E-2</v>
      </c>
      <c r="L1926" t="s">
        <v>159</v>
      </c>
      <c r="N1926" t="s">
        <v>224</v>
      </c>
      <c r="O1926" t="s">
        <v>446</v>
      </c>
      <c r="P1926">
        <v>8.8475442012259271E-3</v>
      </c>
      <c r="Q1926" t="s">
        <v>159</v>
      </c>
      <c r="S1926" t="s">
        <v>266</v>
      </c>
      <c r="T1926" t="s">
        <v>446</v>
      </c>
      <c r="U1926">
        <v>1.5009715005278682E-2</v>
      </c>
      <c r="V1926" t="s">
        <v>159</v>
      </c>
    </row>
    <row r="1927" spans="9:22" x14ac:dyDescent="0.45">
      <c r="I1927" t="s">
        <v>181</v>
      </c>
      <c r="J1927" t="s">
        <v>447</v>
      </c>
      <c r="K1927">
        <v>5.3019044430419347E-2</v>
      </c>
      <c r="L1927" t="s">
        <v>159</v>
      </c>
      <c r="N1927" t="s">
        <v>224</v>
      </c>
      <c r="O1927" t="s">
        <v>447</v>
      </c>
      <c r="P1927">
        <v>1.7162957304229363E-2</v>
      </c>
      <c r="Q1927" t="s">
        <v>159</v>
      </c>
      <c r="S1927" t="s">
        <v>266</v>
      </c>
      <c r="T1927" t="s">
        <v>447</v>
      </c>
      <c r="U1927">
        <v>2.5496686446374827E-2</v>
      </c>
      <c r="V1927" t="s">
        <v>159</v>
      </c>
    </row>
    <row r="1928" spans="9:22" x14ac:dyDescent="0.45">
      <c r="I1928" t="s">
        <v>181</v>
      </c>
      <c r="J1928" t="s">
        <v>448</v>
      </c>
      <c r="K1928">
        <v>7.7611316189938233E-3</v>
      </c>
      <c r="L1928" t="s">
        <v>159</v>
      </c>
      <c r="N1928" t="s">
        <v>224</v>
      </c>
      <c r="O1928" t="s">
        <v>448</v>
      </c>
      <c r="P1928">
        <v>4.3092318987093146E-3</v>
      </c>
      <c r="Q1928" t="s">
        <v>159</v>
      </c>
      <c r="S1928" t="s">
        <v>266</v>
      </c>
      <c r="T1928" t="s">
        <v>448</v>
      </c>
      <c r="U1928">
        <v>5.515467541636873E-3</v>
      </c>
      <c r="V1928" t="s">
        <v>159</v>
      </c>
    </row>
    <row r="1929" spans="9:22" x14ac:dyDescent="0.45">
      <c r="I1929" t="s">
        <v>181</v>
      </c>
      <c r="J1929" t="s">
        <v>449</v>
      </c>
      <c r="K1929">
        <v>5.3151055847028127E-3</v>
      </c>
      <c r="L1929" t="s">
        <v>159</v>
      </c>
      <c r="N1929" t="s">
        <v>224</v>
      </c>
      <c r="O1929" t="s">
        <v>449</v>
      </c>
      <c r="P1929">
        <v>4.2173484904579669E-3</v>
      </c>
      <c r="Q1929" t="s">
        <v>159</v>
      </c>
      <c r="S1929" t="s">
        <v>266</v>
      </c>
      <c r="T1929" t="s">
        <v>449</v>
      </c>
      <c r="U1929">
        <v>5.0940000573122448E-3</v>
      </c>
      <c r="V1929" t="s">
        <v>159</v>
      </c>
    </row>
    <row r="1930" spans="9:22" x14ac:dyDescent="0.45">
      <c r="I1930" t="s">
        <v>181</v>
      </c>
      <c r="J1930" t="s">
        <v>450</v>
      </c>
      <c r="K1930">
        <v>6.8338475291063328E-6</v>
      </c>
      <c r="L1930" t="s">
        <v>159</v>
      </c>
      <c r="N1930" t="s">
        <v>224</v>
      </c>
      <c r="O1930" t="s">
        <v>450</v>
      </c>
      <c r="P1930">
        <v>1.7128563190385863E-2</v>
      </c>
      <c r="Q1930" t="s">
        <v>159</v>
      </c>
      <c r="S1930" t="s">
        <v>266</v>
      </c>
      <c r="T1930" t="s">
        <v>450</v>
      </c>
      <c r="U1930">
        <v>2.074930755662133E-2</v>
      </c>
      <c r="V1930" t="s">
        <v>159</v>
      </c>
    </row>
    <row r="1931" spans="9:22" x14ac:dyDescent="0.45">
      <c r="I1931" t="s">
        <v>182</v>
      </c>
      <c r="J1931" t="s">
        <v>158</v>
      </c>
      <c r="K1931">
        <v>7.0354863084095632E-4</v>
      </c>
      <c r="L1931" t="s">
        <v>159</v>
      </c>
      <c r="N1931" t="s">
        <v>225</v>
      </c>
      <c r="O1931" t="s">
        <v>158</v>
      </c>
      <c r="P1931">
        <v>0.10011762080931143</v>
      </c>
      <c r="Q1931" t="s">
        <v>159</v>
      </c>
      <c r="S1931" t="s">
        <v>267</v>
      </c>
      <c r="T1931" t="s">
        <v>158</v>
      </c>
      <c r="U1931">
        <v>0.10666799645648557</v>
      </c>
      <c r="V1931" t="s">
        <v>159</v>
      </c>
    </row>
    <row r="1932" spans="9:22" x14ac:dyDescent="0.45">
      <c r="I1932" t="s">
        <v>182</v>
      </c>
      <c r="J1932" t="s">
        <v>160</v>
      </c>
      <c r="K1932">
        <v>1.2205848516260094E-2</v>
      </c>
      <c r="L1932" t="s">
        <v>159</v>
      </c>
      <c r="N1932" t="s">
        <v>225</v>
      </c>
      <c r="O1932" t="s">
        <v>160</v>
      </c>
      <c r="P1932">
        <v>1.59783439161423E-2</v>
      </c>
      <c r="Q1932" t="s">
        <v>159</v>
      </c>
      <c r="S1932" t="s">
        <v>267</v>
      </c>
      <c r="T1932" t="s">
        <v>160</v>
      </c>
      <c r="U1932">
        <v>1.6769324333725608E-2</v>
      </c>
      <c r="V1932" t="s">
        <v>159</v>
      </c>
    </row>
    <row r="1933" spans="9:22" x14ac:dyDescent="0.45">
      <c r="I1933" t="s">
        <v>182</v>
      </c>
      <c r="J1933" t="s">
        <v>161</v>
      </c>
      <c r="K1933">
        <v>3.0497032791556938E-2</v>
      </c>
      <c r="L1933" t="s">
        <v>159</v>
      </c>
      <c r="N1933" t="s">
        <v>225</v>
      </c>
      <c r="O1933" t="s">
        <v>161</v>
      </c>
      <c r="P1933">
        <v>1.5603815694316771E-2</v>
      </c>
      <c r="Q1933" t="s">
        <v>159</v>
      </c>
      <c r="S1933" t="s">
        <v>267</v>
      </c>
      <c r="T1933" t="s">
        <v>161</v>
      </c>
      <c r="U1933">
        <v>1.6564982478625333E-2</v>
      </c>
      <c r="V1933" t="s">
        <v>159</v>
      </c>
    </row>
    <row r="1934" spans="9:22" x14ac:dyDescent="0.45">
      <c r="I1934" t="s">
        <v>182</v>
      </c>
      <c r="J1934" t="s">
        <v>287</v>
      </c>
      <c r="K1934">
        <v>0.16115328519761649</v>
      </c>
      <c r="L1934" t="s">
        <v>159</v>
      </c>
      <c r="N1934" t="s">
        <v>225</v>
      </c>
      <c r="O1934" t="s">
        <v>287</v>
      </c>
      <c r="P1934">
        <v>6.5092232872420955E-2</v>
      </c>
      <c r="Q1934" t="s">
        <v>159</v>
      </c>
      <c r="S1934" t="s">
        <v>267</v>
      </c>
      <c r="T1934" t="s">
        <v>287</v>
      </c>
      <c r="U1934">
        <v>6.4741759140899843E-2</v>
      </c>
      <c r="V1934" t="s">
        <v>159</v>
      </c>
    </row>
    <row r="1935" spans="9:22" x14ac:dyDescent="0.45">
      <c r="I1935" t="s">
        <v>182</v>
      </c>
      <c r="J1935" t="s">
        <v>288</v>
      </c>
      <c r="K1935">
        <v>0.20071845719489992</v>
      </c>
      <c r="L1935" t="s">
        <v>159</v>
      </c>
      <c r="N1935" t="s">
        <v>225</v>
      </c>
      <c r="O1935" t="s">
        <v>288</v>
      </c>
      <c r="P1935">
        <v>9.1157586032988208E-2</v>
      </c>
      <c r="Q1935" t="s">
        <v>159</v>
      </c>
      <c r="S1935" t="s">
        <v>267</v>
      </c>
      <c r="T1935" t="s">
        <v>288</v>
      </c>
      <c r="U1935">
        <v>8.8487109256013413E-2</v>
      </c>
      <c r="V1935" t="s">
        <v>159</v>
      </c>
    </row>
    <row r="1936" spans="9:22" x14ac:dyDescent="0.45">
      <c r="I1936" t="s">
        <v>182</v>
      </c>
      <c r="J1936" t="s">
        <v>308</v>
      </c>
      <c r="K1936">
        <v>2.2866590254589838E-2</v>
      </c>
      <c r="L1936" t="s">
        <v>159</v>
      </c>
      <c r="N1936" t="s">
        <v>225</v>
      </c>
      <c r="O1936" t="s">
        <v>308</v>
      </c>
      <c r="P1936">
        <v>2.2107201607695148E-2</v>
      </c>
      <c r="Q1936" t="s">
        <v>159</v>
      </c>
      <c r="S1936" t="s">
        <v>267</v>
      </c>
      <c r="T1936" t="s">
        <v>308</v>
      </c>
      <c r="U1936">
        <v>1.9569277661546987E-2</v>
      </c>
      <c r="V1936" t="s">
        <v>159</v>
      </c>
    </row>
    <row r="1937" spans="9:22" x14ac:dyDescent="0.45">
      <c r="I1937" t="s">
        <v>182</v>
      </c>
      <c r="J1937" t="s">
        <v>431</v>
      </c>
      <c r="K1937">
        <v>1.152039204828989E-2</v>
      </c>
      <c r="L1937" t="s">
        <v>159</v>
      </c>
      <c r="N1937" t="s">
        <v>225</v>
      </c>
      <c r="O1937" t="s">
        <v>431</v>
      </c>
      <c r="P1937">
        <v>2.2682477964260282E-2</v>
      </c>
      <c r="Q1937" t="s">
        <v>159</v>
      </c>
      <c r="S1937" t="s">
        <v>267</v>
      </c>
      <c r="T1937" t="s">
        <v>431</v>
      </c>
      <c r="U1937">
        <v>1.9590667236952665E-2</v>
      </c>
      <c r="V1937" t="s">
        <v>159</v>
      </c>
    </row>
    <row r="1938" spans="9:22" x14ac:dyDescent="0.45">
      <c r="I1938" t="s">
        <v>182</v>
      </c>
      <c r="J1938" t="s">
        <v>432</v>
      </c>
      <c r="K1938">
        <v>0</v>
      </c>
      <c r="L1938" t="s">
        <v>159</v>
      </c>
      <c r="N1938" t="s">
        <v>225</v>
      </c>
      <c r="O1938" t="s">
        <v>432</v>
      </c>
      <c r="P1938">
        <v>0.10012943628400081</v>
      </c>
      <c r="Q1938" t="s">
        <v>159</v>
      </c>
      <c r="S1938" t="s">
        <v>267</v>
      </c>
      <c r="T1938" t="s">
        <v>432</v>
      </c>
      <c r="U1938">
        <v>9.4855921991251813E-2</v>
      </c>
      <c r="V1938" t="s">
        <v>159</v>
      </c>
    </row>
    <row r="1939" spans="9:22" x14ac:dyDescent="0.45">
      <c r="I1939" t="s">
        <v>182</v>
      </c>
      <c r="J1939" t="s">
        <v>162</v>
      </c>
      <c r="K1939">
        <v>0</v>
      </c>
      <c r="L1939" t="s">
        <v>159</v>
      </c>
      <c r="N1939" t="s">
        <v>225</v>
      </c>
      <c r="O1939" t="s">
        <v>162</v>
      </c>
      <c r="P1939">
        <v>1.6584529480139221E-2</v>
      </c>
      <c r="Q1939" t="s">
        <v>159</v>
      </c>
      <c r="S1939" t="s">
        <v>267</v>
      </c>
      <c r="T1939" t="s">
        <v>162</v>
      </c>
      <c r="U1939">
        <v>2.3645281638460559E-2</v>
      </c>
      <c r="V1939" t="s">
        <v>159</v>
      </c>
    </row>
    <row r="1940" spans="9:22" x14ac:dyDescent="0.45">
      <c r="I1940" t="s">
        <v>182</v>
      </c>
      <c r="J1940" t="s">
        <v>163</v>
      </c>
      <c r="K1940">
        <v>0</v>
      </c>
      <c r="L1940" t="s">
        <v>159</v>
      </c>
      <c r="N1940" t="s">
        <v>225</v>
      </c>
      <c r="O1940" t="s">
        <v>163</v>
      </c>
      <c r="P1940">
        <v>2.5440715528919633E-3</v>
      </c>
      <c r="Q1940" t="s">
        <v>159</v>
      </c>
      <c r="S1940" t="s">
        <v>267</v>
      </c>
      <c r="T1940" t="s">
        <v>163</v>
      </c>
      <c r="U1940">
        <v>3.9666684389745785E-3</v>
      </c>
      <c r="V1940" t="s">
        <v>159</v>
      </c>
    </row>
    <row r="1941" spans="9:22" x14ac:dyDescent="0.45">
      <c r="I1941" t="s">
        <v>182</v>
      </c>
      <c r="J1941" t="s">
        <v>164</v>
      </c>
      <c r="K1941">
        <v>2.8593703279362732E-3</v>
      </c>
      <c r="L1941" t="s">
        <v>159</v>
      </c>
      <c r="N1941" t="s">
        <v>225</v>
      </c>
      <c r="O1941" t="s">
        <v>164</v>
      </c>
      <c r="P1941">
        <v>2.5513036029298896E-3</v>
      </c>
      <c r="Q1941" t="s">
        <v>159</v>
      </c>
      <c r="S1941" t="s">
        <v>267</v>
      </c>
      <c r="T1941" t="s">
        <v>164</v>
      </c>
      <c r="U1941">
        <v>3.9078823357796685E-3</v>
      </c>
      <c r="V1941" t="s">
        <v>159</v>
      </c>
    </row>
    <row r="1942" spans="9:22" x14ac:dyDescent="0.45">
      <c r="I1942" t="s">
        <v>182</v>
      </c>
      <c r="J1942" t="s">
        <v>289</v>
      </c>
      <c r="K1942">
        <v>1.8994325506842324E-2</v>
      </c>
      <c r="L1942" t="s">
        <v>159</v>
      </c>
      <c r="N1942" t="s">
        <v>225</v>
      </c>
      <c r="O1942" t="s">
        <v>289</v>
      </c>
      <c r="P1942">
        <v>9.6655432617349813E-3</v>
      </c>
      <c r="Q1942" t="s">
        <v>159</v>
      </c>
      <c r="S1942" t="s">
        <v>267</v>
      </c>
      <c r="T1942" t="s">
        <v>289</v>
      </c>
      <c r="U1942">
        <v>1.5085675435348942E-2</v>
      </c>
      <c r="V1942" t="s">
        <v>159</v>
      </c>
    </row>
    <row r="1943" spans="9:22" x14ac:dyDescent="0.45">
      <c r="I1943" t="s">
        <v>182</v>
      </c>
      <c r="J1943" t="s">
        <v>290</v>
      </c>
      <c r="K1943">
        <v>2.4882369036756009E-2</v>
      </c>
      <c r="L1943" t="s">
        <v>159</v>
      </c>
      <c r="N1943" t="s">
        <v>225</v>
      </c>
      <c r="O1943" t="s">
        <v>290</v>
      </c>
      <c r="P1943">
        <v>1.4035019922498105E-2</v>
      </c>
      <c r="Q1943" t="s">
        <v>159</v>
      </c>
      <c r="S1943" t="s">
        <v>267</v>
      </c>
      <c r="T1943" t="s">
        <v>290</v>
      </c>
      <c r="U1943">
        <v>1.8428661670668686E-2</v>
      </c>
      <c r="V1943" t="s">
        <v>159</v>
      </c>
    </row>
    <row r="1944" spans="9:22" x14ac:dyDescent="0.45">
      <c r="I1944" t="s">
        <v>182</v>
      </c>
      <c r="J1944" t="s">
        <v>309</v>
      </c>
      <c r="K1944">
        <v>0</v>
      </c>
      <c r="L1944" t="s">
        <v>159</v>
      </c>
      <c r="N1944" t="s">
        <v>225</v>
      </c>
      <c r="O1944" t="s">
        <v>309</v>
      </c>
      <c r="P1944">
        <v>3.5875370606097703E-3</v>
      </c>
      <c r="Q1944" t="s">
        <v>159</v>
      </c>
      <c r="S1944" t="s">
        <v>267</v>
      </c>
      <c r="T1944" t="s">
        <v>309</v>
      </c>
      <c r="U1944">
        <v>3.6985063176866867E-3</v>
      </c>
      <c r="V1944" t="s">
        <v>159</v>
      </c>
    </row>
    <row r="1945" spans="9:22" x14ac:dyDescent="0.45">
      <c r="I1945" t="s">
        <v>182</v>
      </c>
      <c r="J1945" t="s">
        <v>433</v>
      </c>
      <c r="K1945">
        <v>0</v>
      </c>
      <c r="L1945" t="s">
        <v>159</v>
      </c>
      <c r="N1945" t="s">
        <v>225</v>
      </c>
      <c r="O1945" t="s">
        <v>433</v>
      </c>
      <c r="P1945">
        <v>3.688810802542109E-3</v>
      </c>
      <c r="Q1945" t="s">
        <v>159</v>
      </c>
      <c r="S1945" t="s">
        <v>267</v>
      </c>
      <c r="T1945" t="s">
        <v>433</v>
      </c>
      <c r="U1945">
        <v>3.7410799156922117E-3</v>
      </c>
      <c r="V1945" t="s">
        <v>159</v>
      </c>
    </row>
    <row r="1946" spans="9:22" x14ac:dyDescent="0.45">
      <c r="I1946" t="s">
        <v>182</v>
      </c>
      <c r="J1946" t="s">
        <v>434</v>
      </c>
      <c r="K1946">
        <v>0</v>
      </c>
      <c r="L1946" t="s">
        <v>159</v>
      </c>
      <c r="N1946" t="s">
        <v>225</v>
      </c>
      <c r="O1946" t="s">
        <v>434</v>
      </c>
      <c r="P1946">
        <v>1.6517760309261647E-2</v>
      </c>
      <c r="Q1946" t="s">
        <v>159</v>
      </c>
      <c r="S1946" t="s">
        <v>267</v>
      </c>
      <c r="T1946" t="s">
        <v>434</v>
      </c>
      <c r="U1946">
        <v>1.9198398745268675E-2</v>
      </c>
      <c r="V1946" t="s">
        <v>159</v>
      </c>
    </row>
    <row r="1947" spans="9:22" x14ac:dyDescent="0.45">
      <c r="I1947" t="s">
        <v>182</v>
      </c>
      <c r="J1947" t="s">
        <v>350</v>
      </c>
      <c r="K1947">
        <v>0</v>
      </c>
      <c r="L1947" t="s">
        <v>159</v>
      </c>
      <c r="N1947" t="s">
        <v>225</v>
      </c>
      <c r="O1947" t="s">
        <v>350</v>
      </c>
      <c r="P1947">
        <v>1.0615665058074334E-4</v>
      </c>
      <c r="Q1947" t="s">
        <v>159</v>
      </c>
      <c r="S1947" t="s">
        <v>267</v>
      </c>
      <c r="T1947" t="s">
        <v>350</v>
      </c>
      <c r="U1947">
        <v>1.3224807008040902E-4</v>
      </c>
      <c r="V1947" t="s">
        <v>159</v>
      </c>
    </row>
    <row r="1948" spans="9:22" x14ac:dyDescent="0.45">
      <c r="I1948" t="s">
        <v>182</v>
      </c>
      <c r="J1948" t="s">
        <v>351</v>
      </c>
      <c r="K1948">
        <v>0</v>
      </c>
      <c r="L1948" t="s">
        <v>159</v>
      </c>
      <c r="N1948" t="s">
        <v>225</v>
      </c>
      <c r="O1948" t="s">
        <v>351</v>
      </c>
      <c r="P1948">
        <v>9.1038738032784075E-5</v>
      </c>
      <c r="Q1948" t="s">
        <v>159</v>
      </c>
      <c r="S1948" t="s">
        <v>267</v>
      </c>
      <c r="T1948" t="s">
        <v>351</v>
      </c>
      <c r="U1948">
        <v>1.2209691300391014E-4</v>
      </c>
      <c r="V1948" t="s">
        <v>159</v>
      </c>
    </row>
    <row r="1949" spans="9:22" x14ac:dyDescent="0.45">
      <c r="I1949" t="s">
        <v>182</v>
      </c>
      <c r="J1949" t="s">
        <v>352</v>
      </c>
      <c r="K1949">
        <v>0</v>
      </c>
      <c r="L1949" t="s">
        <v>159</v>
      </c>
      <c r="N1949" t="s">
        <v>225</v>
      </c>
      <c r="O1949" t="s">
        <v>352</v>
      </c>
      <c r="P1949">
        <v>7.8696524919211024E-5</v>
      </c>
      <c r="Q1949" t="s">
        <v>159</v>
      </c>
      <c r="S1949" t="s">
        <v>267</v>
      </c>
      <c r="T1949" t="s">
        <v>352</v>
      </c>
      <c r="U1949">
        <v>1.0933924126222885E-4</v>
      </c>
      <c r="V1949" t="s">
        <v>159</v>
      </c>
    </row>
    <row r="1950" spans="9:22" x14ac:dyDescent="0.45">
      <c r="I1950" t="s">
        <v>182</v>
      </c>
      <c r="J1950" t="s">
        <v>353</v>
      </c>
      <c r="K1950">
        <v>0</v>
      </c>
      <c r="L1950" t="s">
        <v>159</v>
      </c>
      <c r="N1950" t="s">
        <v>225</v>
      </c>
      <c r="O1950" t="s">
        <v>353</v>
      </c>
      <c r="P1950">
        <v>6.3593938355530579E-5</v>
      </c>
      <c r="Q1950" t="s">
        <v>159</v>
      </c>
      <c r="S1950" t="s">
        <v>267</v>
      </c>
      <c r="T1950" t="s">
        <v>353</v>
      </c>
      <c r="U1950">
        <v>9.3647744461764987E-5</v>
      </c>
      <c r="V1950" t="s">
        <v>159</v>
      </c>
    </row>
    <row r="1951" spans="9:22" x14ac:dyDescent="0.45">
      <c r="I1951" t="s">
        <v>182</v>
      </c>
      <c r="J1951" t="s">
        <v>354</v>
      </c>
      <c r="K1951">
        <v>0</v>
      </c>
      <c r="L1951" t="s">
        <v>159</v>
      </c>
      <c r="N1951" t="s">
        <v>225</v>
      </c>
      <c r="O1951" t="s">
        <v>354</v>
      </c>
      <c r="P1951">
        <v>5.2690384196247352E-5</v>
      </c>
      <c r="Q1951" t="s">
        <v>159</v>
      </c>
      <c r="S1951" t="s">
        <v>267</v>
      </c>
      <c r="T1951" t="s">
        <v>354</v>
      </c>
      <c r="U1951">
        <v>8.5176927364563382E-5</v>
      </c>
      <c r="V1951" t="s">
        <v>159</v>
      </c>
    </row>
    <row r="1952" spans="9:22" x14ac:dyDescent="0.45">
      <c r="I1952" t="s">
        <v>182</v>
      </c>
      <c r="J1952" t="s">
        <v>355</v>
      </c>
      <c r="K1952">
        <v>0</v>
      </c>
      <c r="L1952" t="s">
        <v>159</v>
      </c>
      <c r="N1952" t="s">
        <v>225</v>
      </c>
      <c r="O1952" t="s">
        <v>355</v>
      </c>
      <c r="P1952">
        <v>4.5983453890590345E-5</v>
      </c>
      <c r="Q1952" t="s">
        <v>159</v>
      </c>
      <c r="S1952" t="s">
        <v>267</v>
      </c>
      <c r="T1952" t="s">
        <v>355</v>
      </c>
      <c r="U1952">
        <v>7.3522900691874672E-5</v>
      </c>
      <c r="V1952" t="s">
        <v>159</v>
      </c>
    </row>
    <row r="1953" spans="9:22" x14ac:dyDescent="0.45">
      <c r="I1953" t="s">
        <v>182</v>
      </c>
      <c r="J1953" t="s">
        <v>356</v>
      </c>
      <c r="K1953">
        <v>0</v>
      </c>
      <c r="L1953" t="s">
        <v>159</v>
      </c>
      <c r="N1953" t="s">
        <v>225</v>
      </c>
      <c r="O1953" t="s">
        <v>356</v>
      </c>
      <c r="P1953">
        <v>4.4924470846573392E-5</v>
      </c>
      <c r="Q1953" t="s">
        <v>159</v>
      </c>
      <c r="S1953" t="s">
        <v>267</v>
      </c>
      <c r="T1953" t="s">
        <v>356</v>
      </c>
      <c r="U1953">
        <v>6.5351355288483304E-5</v>
      </c>
      <c r="V1953" t="s">
        <v>159</v>
      </c>
    </row>
    <row r="1954" spans="9:22" x14ac:dyDescent="0.45">
      <c r="I1954" t="s">
        <v>182</v>
      </c>
      <c r="J1954" t="s">
        <v>357</v>
      </c>
      <c r="K1954">
        <v>8.5030100500935811E-5</v>
      </c>
      <c r="L1954" t="s">
        <v>159</v>
      </c>
      <c r="N1954" t="s">
        <v>225</v>
      </c>
      <c r="O1954" t="s">
        <v>357</v>
      </c>
      <c r="P1954">
        <v>4.8325277465004595E-5</v>
      </c>
      <c r="Q1954" t="s">
        <v>159</v>
      </c>
      <c r="S1954" t="s">
        <v>267</v>
      </c>
      <c r="T1954" t="s">
        <v>357</v>
      </c>
      <c r="U1954">
        <v>5.1278911856541751E-5</v>
      </c>
      <c r="V1954" t="s">
        <v>159</v>
      </c>
    </row>
    <row r="1955" spans="9:22" x14ac:dyDescent="0.45">
      <c r="I1955" t="s">
        <v>182</v>
      </c>
      <c r="J1955" t="s">
        <v>358</v>
      </c>
      <c r="K1955">
        <v>1.582558860796317E-4</v>
      </c>
      <c r="L1955" t="s">
        <v>159</v>
      </c>
      <c r="N1955" t="s">
        <v>225</v>
      </c>
      <c r="O1955" t="s">
        <v>358</v>
      </c>
      <c r="P1955">
        <v>5.1633424953726923E-5</v>
      </c>
      <c r="Q1955" t="s">
        <v>159</v>
      </c>
      <c r="S1955" t="s">
        <v>267</v>
      </c>
      <c r="T1955" t="s">
        <v>358</v>
      </c>
      <c r="U1955">
        <v>4.0038679446768635E-5</v>
      </c>
      <c r="V1955" t="s">
        <v>159</v>
      </c>
    </row>
    <row r="1956" spans="9:22" x14ac:dyDescent="0.45">
      <c r="I1956" t="s">
        <v>182</v>
      </c>
      <c r="J1956" t="s">
        <v>359</v>
      </c>
      <c r="K1956">
        <v>1.7513157832299564E-4</v>
      </c>
      <c r="L1956" t="s">
        <v>159</v>
      </c>
      <c r="N1956" t="s">
        <v>225</v>
      </c>
      <c r="O1956" t="s">
        <v>359</v>
      </c>
      <c r="P1956">
        <v>5.3049279615498188E-5</v>
      </c>
      <c r="Q1956" t="s">
        <v>159</v>
      </c>
      <c r="S1956" t="s">
        <v>267</v>
      </c>
      <c r="T1956" t="s">
        <v>359</v>
      </c>
      <c r="U1956">
        <v>3.3787692877739755E-5</v>
      </c>
      <c r="V1956" t="s">
        <v>159</v>
      </c>
    </row>
    <row r="1957" spans="9:22" x14ac:dyDescent="0.45">
      <c r="I1957" t="s">
        <v>182</v>
      </c>
      <c r="J1957" t="s">
        <v>360</v>
      </c>
      <c r="K1957">
        <v>1.6685027710372581E-4</v>
      </c>
      <c r="L1957" t="s">
        <v>159</v>
      </c>
      <c r="N1957" t="s">
        <v>225</v>
      </c>
      <c r="O1957" t="s">
        <v>360</v>
      </c>
      <c r="P1957">
        <v>7.3343649348961746E-5</v>
      </c>
      <c r="Q1957" t="s">
        <v>159</v>
      </c>
      <c r="S1957" t="s">
        <v>267</v>
      </c>
      <c r="T1957" t="s">
        <v>360</v>
      </c>
      <c r="U1957">
        <v>3.3674862345771745E-5</v>
      </c>
      <c r="V1957" t="s">
        <v>159</v>
      </c>
    </row>
    <row r="1958" spans="9:22" x14ac:dyDescent="0.45">
      <c r="I1958" t="s">
        <v>182</v>
      </c>
      <c r="J1958" t="s">
        <v>361</v>
      </c>
      <c r="K1958">
        <v>1.8949700971856366E-4</v>
      </c>
      <c r="L1958" t="s">
        <v>159</v>
      </c>
      <c r="N1958" t="s">
        <v>225</v>
      </c>
      <c r="O1958" t="s">
        <v>361</v>
      </c>
      <c r="P1958">
        <v>8.7118004818072849E-5</v>
      </c>
      <c r="Q1958" t="s">
        <v>159</v>
      </c>
      <c r="S1958" t="s">
        <v>267</v>
      </c>
      <c r="T1958" t="s">
        <v>361</v>
      </c>
      <c r="U1958">
        <v>3.4126729929091885E-5</v>
      </c>
      <c r="V1958" t="s">
        <v>159</v>
      </c>
    </row>
    <row r="1959" spans="9:22" x14ac:dyDescent="0.45">
      <c r="I1959" t="s">
        <v>182</v>
      </c>
      <c r="J1959" t="s">
        <v>362</v>
      </c>
      <c r="K1959">
        <v>2.3327300072540955E-4</v>
      </c>
      <c r="L1959" t="s">
        <v>159</v>
      </c>
      <c r="N1959" t="s">
        <v>225</v>
      </c>
      <c r="O1959" t="s">
        <v>362</v>
      </c>
      <c r="P1959">
        <v>8.4056064461437025E-5</v>
      </c>
      <c r="Q1959" t="s">
        <v>159</v>
      </c>
      <c r="S1959" t="s">
        <v>267</v>
      </c>
      <c r="T1959" t="s">
        <v>362</v>
      </c>
      <c r="U1959">
        <v>2.8869029468414834E-5</v>
      </c>
      <c r="V1959" t="s">
        <v>159</v>
      </c>
    </row>
    <row r="1960" spans="9:22" x14ac:dyDescent="0.45">
      <c r="I1960" t="s">
        <v>182</v>
      </c>
      <c r="J1960" t="s">
        <v>363</v>
      </c>
      <c r="K1960">
        <v>1.7914913452755585E-4</v>
      </c>
      <c r="L1960" t="s">
        <v>159</v>
      </c>
      <c r="N1960" t="s">
        <v>225</v>
      </c>
      <c r="O1960" t="s">
        <v>363</v>
      </c>
      <c r="P1960">
        <v>9.5459662926768447E-5</v>
      </c>
      <c r="Q1960" t="s">
        <v>159</v>
      </c>
      <c r="S1960" t="s">
        <v>267</v>
      </c>
      <c r="T1960" t="s">
        <v>363</v>
      </c>
      <c r="U1960">
        <v>2.7243338365913271E-5</v>
      </c>
      <c r="V1960" t="s">
        <v>159</v>
      </c>
    </row>
    <row r="1961" spans="9:22" x14ac:dyDescent="0.45">
      <c r="I1961" t="s">
        <v>182</v>
      </c>
      <c r="J1961" t="s">
        <v>364</v>
      </c>
      <c r="K1961">
        <v>1.6388644506493735E-4</v>
      </c>
      <c r="L1961" t="s">
        <v>159</v>
      </c>
      <c r="N1961" t="s">
        <v>225</v>
      </c>
      <c r="O1961" t="s">
        <v>364</v>
      </c>
      <c r="P1961">
        <v>1.1294012243969704E-4</v>
      </c>
      <c r="Q1961" t="s">
        <v>159</v>
      </c>
      <c r="S1961" t="s">
        <v>267</v>
      </c>
      <c r="T1961" t="s">
        <v>364</v>
      </c>
      <c r="U1961">
        <v>2.5713020341786065E-5</v>
      </c>
      <c r="V1961" t="s">
        <v>159</v>
      </c>
    </row>
    <row r="1962" spans="9:22" x14ac:dyDescent="0.45">
      <c r="I1962" t="s">
        <v>182</v>
      </c>
      <c r="J1962" t="s">
        <v>365</v>
      </c>
      <c r="K1962">
        <v>1.7835552220702133E-4</v>
      </c>
      <c r="L1962" t="s">
        <v>159</v>
      </c>
      <c r="N1962" t="s">
        <v>225</v>
      </c>
      <c r="O1962" t="s">
        <v>365</v>
      </c>
      <c r="P1962">
        <v>1.2518229790142534E-4</v>
      </c>
      <c r="Q1962" t="s">
        <v>159</v>
      </c>
      <c r="S1962" t="s">
        <v>267</v>
      </c>
      <c r="T1962" t="s">
        <v>365</v>
      </c>
      <c r="U1962">
        <v>2.6652569696328206E-5</v>
      </c>
      <c r="V1962" t="s">
        <v>159</v>
      </c>
    </row>
    <row r="1963" spans="9:22" x14ac:dyDescent="0.45">
      <c r="I1963" t="s">
        <v>182</v>
      </c>
      <c r="J1963" t="s">
        <v>366</v>
      </c>
      <c r="K1963">
        <v>1.7049430991760239E-4</v>
      </c>
      <c r="L1963" t="s">
        <v>159</v>
      </c>
      <c r="N1963" t="s">
        <v>225</v>
      </c>
      <c r="O1963" t="s">
        <v>366</v>
      </c>
      <c r="P1963">
        <v>1.3265205093696201E-4</v>
      </c>
      <c r="Q1963" t="s">
        <v>159</v>
      </c>
      <c r="S1963" t="s">
        <v>267</v>
      </c>
      <c r="T1963" t="s">
        <v>366</v>
      </c>
      <c r="U1963">
        <v>2.5066510217840328E-5</v>
      </c>
      <c r="V1963" t="s">
        <v>159</v>
      </c>
    </row>
    <row r="1964" spans="9:22" x14ac:dyDescent="0.45">
      <c r="I1964" t="s">
        <v>182</v>
      </c>
      <c r="J1964" t="s">
        <v>367</v>
      </c>
      <c r="K1964">
        <v>0</v>
      </c>
      <c r="L1964" t="s">
        <v>159</v>
      </c>
      <c r="N1964" t="s">
        <v>225</v>
      </c>
      <c r="O1964" t="s">
        <v>367</v>
      </c>
      <c r="P1964">
        <v>1.3977361681617571E-4</v>
      </c>
      <c r="Q1964" t="s">
        <v>159</v>
      </c>
      <c r="S1964" t="s">
        <v>267</v>
      </c>
      <c r="T1964" t="s">
        <v>367</v>
      </c>
      <c r="U1964">
        <v>2.2702694668714188E-5</v>
      </c>
      <c r="V1964" t="s">
        <v>159</v>
      </c>
    </row>
    <row r="1965" spans="9:22" x14ac:dyDescent="0.45">
      <c r="I1965" t="s">
        <v>182</v>
      </c>
      <c r="J1965" t="s">
        <v>368</v>
      </c>
      <c r="K1965">
        <v>0</v>
      </c>
      <c r="L1965" t="s">
        <v>159</v>
      </c>
      <c r="N1965" t="s">
        <v>225</v>
      </c>
      <c r="O1965" t="s">
        <v>368</v>
      </c>
      <c r="P1965">
        <v>1.3599364916557112E-4</v>
      </c>
      <c r="Q1965" t="s">
        <v>159</v>
      </c>
      <c r="S1965" t="s">
        <v>267</v>
      </c>
      <c r="T1965" t="s">
        <v>368</v>
      </c>
      <c r="U1965">
        <v>2.0744970429099793E-5</v>
      </c>
      <c r="V1965" t="s">
        <v>159</v>
      </c>
    </row>
    <row r="1966" spans="9:22" x14ac:dyDescent="0.45">
      <c r="I1966" t="s">
        <v>182</v>
      </c>
      <c r="J1966" t="s">
        <v>369</v>
      </c>
      <c r="K1966">
        <v>0</v>
      </c>
      <c r="L1966" t="s">
        <v>159</v>
      </c>
      <c r="N1966" t="s">
        <v>225</v>
      </c>
      <c r="O1966" t="s">
        <v>369</v>
      </c>
      <c r="P1966">
        <v>1.2619743652241442E-4</v>
      </c>
      <c r="Q1966" t="s">
        <v>159</v>
      </c>
      <c r="S1966" t="s">
        <v>267</v>
      </c>
      <c r="T1966" t="s">
        <v>369</v>
      </c>
      <c r="U1966">
        <v>1.6834500874304877E-5</v>
      </c>
      <c r="V1966" t="s">
        <v>159</v>
      </c>
    </row>
    <row r="1967" spans="9:22" x14ac:dyDescent="0.45">
      <c r="I1967" t="s">
        <v>182</v>
      </c>
      <c r="J1967" t="s">
        <v>370</v>
      </c>
      <c r="K1967">
        <v>0</v>
      </c>
      <c r="L1967" t="s">
        <v>159</v>
      </c>
      <c r="N1967" t="s">
        <v>225</v>
      </c>
      <c r="O1967" t="s">
        <v>370</v>
      </c>
      <c r="P1967">
        <v>1.1768688138464254E-4</v>
      </c>
      <c r="Q1967" t="s">
        <v>159</v>
      </c>
      <c r="S1967" t="s">
        <v>267</v>
      </c>
      <c r="T1967" t="s">
        <v>370</v>
      </c>
      <c r="U1967">
        <v>1.4234375101177654E-5</v>
      </c>
      <c r="V1967" t="s">
        <v>159</v>
      </c>
    </row>
    <row r="1968" spans="9:22" x14ac:dyDescent="0.45">
      <c r="I1968" t="s">
        <v>182</v>
      </c>
      <c r="J1968" t="s">
        <v>371</v>
      </c>
      <c r="K1968">
        <v>0</v>
      </c>
      <c r="L1968" t="s">
        <v>159</v>
      </c>
      <c r="N1968" t="s">
        <v>225</v>
      </c>
      <c r="O1968" t="s">
        <v>371</v>
      </c>
      <c r="P1968">
        <v>1.0787087453217904E-4</v>
      </c>
      <c r="Q1968" t="s">
        <v>159</v>
      </c>
      <c r="S1968" t="s">
        <v>267</v>
      </c>
      <c r="T1968" t="s">
        <v>371</v>
      </c>
      <c r="U1968">
        <v>1.0686158444363773E-5</v>
      </c>
      <c r="V1968" t="s">
        <v>159</v>
      </c>
    </row>
    <row r="1969" spans="9:22" x14ac:dyDescent="0.45">
      <c r="I1969" t="s">
        <v>182</v>
      </c>
      <c r="J1969" t="s">
        <v>372</v>
      </c>
      <c r="K1969">
        <v>0</v>
      </c>
      <c r="L1969" t="s">
        <v>159</v>
      </c>
      <c r="N1969" t="s">
        <v>225</v>
      </c>
      <c r="O1969" t="s">
        <v>372</v>
      </c>
      <c r="P1969">
        <v>9.89035159344228E-5</v>
      </c>
      <c r="Q1969" t="s">
        <v>159</v>
      </c>
      <c r="S1969" t="s">
        <v>267</v>
      </c>
      <c r="T1969" t="s">
        <v>372</v>
      </c>
      <c r="U1969">
        <v>8.3766881452628973E-6</v>
      </c>
      <c r="V1969" t="s">
        <v>159</v>
      </c>
    </row>
    <row r="1970" spans="9:22" x14ac:dyDescent="0.45">
      <c r="I1970" t="s">
        <v>182</v>
      </c>
      <c r="J1970" t="s">
        <v>373</v>
      </c>
      <c r="K1970">
        <v>0</v>
      </c>
      <c r="L1970" t="s">
        <v>159</v>
      </c>
      <c r="N1970" t="s">
        <v>225</v>
      </c>
      <c r="O1970" t="s">
        <v>373</v>
      </c>
      <c r="P1970">
        <v>8.7878641471885038E-5</v>
      </c>
      <c r="Q1970" t="s">
        <v>159</v>
      </c>
      <c r="S1970" t="s">
        <v>267</v>
      </c>
      <c r="T1970" t="s">
        <v>373</v>
      </c>
      <c r="U1970">
        <v>2.2334120372881945E-6</v>
      </c>
      <c r="V1970" t="s">
        <v>159</v>
      </c>
    </row>
    <row r="1971" spans="9:22" x14ac:dyDescent="0.45">
      <c r="I1971" t="s">
        <v>182</v>
      </c>
      <c r="J1971" t="s">
        <v>165</v>
      </c>
      <c r="K1971">
        <v>0</v>
      </c>
      <c r="L1971" t="s">
        <v>159</v>
      </c>
      <c r="N1971" t="s">
        <v>225</v>
      </c>
      <c r="O1971" t="s">
        <v>165</v>
      </c>
      <c r="P1971">
        <v>1.6977654895429826E-2</v>
      </c>
      <c r="Q1971" t="s">
        <v>159</v>
      </c>
      <c r="S1971" t="s">
        <v>267</v>
      </c>
      <c r="T1971" t="s">
        <v>165</v>
      </c>
      <c r="U1971">
        <v>2.2406134313633651E-2</v>
      </c>
      <c r="V1971" t="s">
        <v>159</v>
      </c>
    </row>
    <row r="1972" spans="9:22" x14ac:dyDescent="0.45">
      <c r="I1972" t="s">
        <v>182</v>
      </c>
      <c r="J1972" t="s">
        <v>166</v>
      </c>
      <c r="K1972">
        <v>0</v>
      </c>
      <c r="L1972" t="s">
        <v>159</v>
      </c>
      <c r="N1972" t="s">
        <v>225</v>
      </c>
      <c r="O1972" t="s">
        <v>166</v>
      </c>
      <c r="P1972">
        <v>2.6913360173586379E-3</v>
      </c>
      <c r="Q1972" t="s">
        <v>159</v>
      </c>
      <c r="S1972" t="s">
        <v>267</v>
      </c>
      <c r="T1972" t="s">
        <v>166</v>
      </c>
      <c r="U1972">
        <v>3.9217170882703389E-3</v>
      </c>
      <c r="V1972" t="s">
        <v>159</v>
      </c>
    </row>
    <row r="1973" spans="9:22" x14ac:dyDescent="0.45">
      <c r="I1973" t="s">
        <v>182</v>
      </c>
      <c r="J1973" t="s">
        <v>167</v>
      </c>
      <c r="K1973">
        <v>4.21557002288979E-3</v>
      </c>
      <c r="L1973" t="s">
        <v>159</v>
      </c>
      <c r="N1973" t="s">
        <v>225</v>
      </c>
      <c r="O1973" t="s">
        <v>167</v>
      </c>
      <c r="P1973">
        <v>2.6850075881273681E-3</v>
      </c>
      <c r="Q1973" t="s">
        <v>159</v>
      </c>
      <c r="S1973" t="s">
        <v>267</v>
      </c>
      <c r="T1973" t="s">
        <v>167</v>
      </c>
      <c r="U1973">
        <v>3.9047412630614023E-3</v>
      </c>
      <c r="V1973" t="s">
        <v>159</v>
      </c>
    </row>
    <row r="1974" spans="9:22" x14ac:dyDescent="0.45">
      <c r="I1974" t="s">
        <v>182</v>
      </c>
      <c r="J1974" t="s">
        <v>291</v>
      </c>
      <c r="K1974">
        <v>2.3335994561835674E-2</v>
      </c>
      <c r="L1974" t="s">
        <v>159</v>
      </c>
      <c r="N1974" t="s">
        <v>225</v>
      </c>
      <c r="O1974" t="s">
        <v>291</v>
      </c>
      <c r="P1974">
        <v>1.0120630865966901E-2</v>
      </c>
      <c r="Q1974" t="s">
        <v>159</v>
      </c>
      <c r="S1974" t="s">
        <v>267</v>
      </c>
      <c r="T1974" t="s">
        <v>291</v>
      </c>
      <c r="U1974">
        <v>1.4769084236313826E-2</v>
      </c>
      <c r="V1974" t="s">
        <v>159</v>
      </c>
    </row>
    <row r="1975" spans="9:22" x14ac:dyDescent="0.45">
      <c r="I1975" t="s">
        <v>182</v>
      </c>
      <c r="J1975" t="s">
        <v>292</v>
      </c>
      <c r="K1975">
        <v>2.877791416161846E-2</v>
      </c>
      <c r="L1975" t="s">
        <v>159</v>
      </c>
      <c r="N1975" t="s">
        <v>225</v>
      </c>
      <c r="O1975" t="s">
        <v>292</v>
      </c>
      <c r="P1975">
        <v>1.4187294808896227E-2</v>
      </c>
      <c r="Q1975" t="s">
        <v>159</v>
      </c>
      <c r="S1975" t="s">
        <v>267</v>
      </c>
      <c r="T1975" t="s">
        <v>292</v>
      </c>
      <c r="U1975">
        <v>1.7081960855462895E-2</v>
      </c>
      <c r="V1975" t="s">
        <v>159</v>
      </c>
    </row>
    <row r="1976" spans="9:22" x14ac:dyDescent="0.45">
      <c r="I1976" t="s">
        <v>182</v>
      </c>
      <c r="J1976" t="s">
        <v>310</v>
      </c>
      <c r="K1976">
        <v>2.9920799524160613E-3</v>
      </c>
      <c r="L1976" t="s">
        <v>159</v>
      </c>
      <c r="N1976" t="s">
        <v>225</v>
      </c>
      <c r="O1976" t="s">
        <v>310</v>
      </c>
      <c r="P1976">
        <v>3.9876616188069198E-3</v>
      </c>
      <c r="Q1976" t="s">
        <v>159</v>
      </c>
      <c r="S1976" t="s">
        <v>267</v>
      </c>
      <c r="T1976" t="s">
        <v>310</v>
      </c>
      <c r="U1976">
        <v>3.4284022231644215E-3</v>
      </c>
      <c r="V1976" t="s">
        <v>159</v>
      </c>
    </row>
    <row r="1977" spans="9:22" x14ac:dyDescent="0.45">
      <c r="I1977" t="s">
        <v>182</v>
      </c>
      <c r="J1977" t="s">
        <v>435</v>
      </c>
      <c r="K1977">
        <v>0</v>
      </c>
      <c r="L1977" t="s">
        <v>159</v>
      </c>
      <c r="N1977" t="s">
        <v>225</v>
      </c>
      <c r="O1977" t="s">
        <v>435</v>
      </c>
      <c r="P1977">
        <v>4.1862398955910844E-3</v>
      </c>
      <c r="Q1977" t="s">
        <v>159</v>
      </c>
      <c r="S1977" t="s">
        <v>267</v>
      </c>
      <c r="T1977" t="s">
        <v>435</v>
      </c>
      <c r="U1977">
        <v>3.4319864221312247E-3</v>
      </c>
      <c r="V1977" t="s">
        <v>159</v>
      </c>
    </row>
    <row r="1978" spans="9:22" x14ac:dyDescent="0.45">
      <c r="I1978" t="s">
        <v>182</v>
      </c>
      <c r="J1978" t="s">
        <v>436</v>
      </c>
      <c r="K1978">
        <v>0</v>
      </c>
      <c r="L1978" t="s">
        <v>159</v>
      </c>
      <c r="N1978" t="s">
        <v>225</v>
      </c>
      <c r="O1978" t="s">
        <v>436</v>
      </c>
      <c r="P1978">
        <v>1.811403097676945E-2</v>
      </c>
      <c r="Q1978" t="s">
        <v>159</v>
      </c>
      <c r="S1978" t="s">
        <v>267</v>
      </c>
      <c r="T1978" t="s">
        <v>436</v>
      </c>
      <c r="U1978">
        <v>1.8089012771809174E-2</v>
      </c>
      <c r="V1978" t="s">
        <v>159</v>
      </c>
    </row>
    <row r="1979" spans="9:22" x14ac:dyDescent="0.45">
      <c r="I1979" t="s">
        <v>182</v>
      </c>
      <c r="J1979" t="s">
        <v>293</v>
      </c>
      <c r="K1979">
        <v>0</v>
      </c>
      <c r="L1979" t="s">
        <v>159</v>
      </c>
      <c r="N1979" t="s">
        <v>225</v>
      </c>
      <c r="O1979" t="s">
        <v>293</v>
      </c>
      <c r="P1979">
        <v>9.1108552148895881E-3</v>
      </c>
      <c r="Q1979" t="s">
        <v>159</v>
      </c>
      <c r="S1979" t="s">
        <v>267</v>
      </c>
      <c r="T1979" t="s">
        <v>293</v>
      </c>
      <c r="U1979">
        <v>4.1486345981487979E-3</v>
      </c>
      <c r="V1979" t="s">
        <v>159</v>
      </c>
    </row>
    <row r="1980" spans="9:22" x14ac:dyDescent="0.45">
      <c r="I1980" t="s">
        <v>182</v>
      </c>
      <c r="J1980" t="s">
        <v>294</v>
      </c>
      <c r="K1980">
        <v>0</v>
      </c>
      <c r="L1980" t="s">
        <v>159</v>
      </c>
      <c r="N1980" t="s">
        <v>225</v>
      </c>
      <c r="O1980" t="s">
        <v>294</v>
      </c>
      <c r="P1980">
        <v>1.532895486556235E-3</v>
      </c>
      <c r="Q1980" t="s">
        <v>159</v>
      </c>
      <c r="S1980" t="s">
        <v>267</v>
      </c>
      <c r="T1980" t="s">
        <v>294</v>
      </c>
      <c r="U1980">
        <v>6.9359690047154812E-4</v>
      </c>
      <c r="V1980" t="s">
        <v>159</v>
      </c>
    </row>
    <row r="1981" spans="9:22" x14ac:dyDescent="0.45">
      <c r="I1981" t="s">
        <v>182</v>
      </c>
      <c r="J1981" t="s">
        <v>295</v>
      </c>
      <c r="K1981">
        <v>1.7175553935614147E-3</v>
      </c>
      <c r="L1981" t="s">
        <v>159</v>
      </c>
      <c r="N1981" t="s">
        <v>225</v>
      </c>
      <c r="O1981" t="s">
        <v>295</v>
      </c>
      <c r="P1981">
        <v>1.5308189952950324E-3</v>
      </c>
      <c r="Q1981" t="s">
        <v>159</v>
      </c>
      <c r="S1981" t="s">
        <v>267</v>
      </c>
      <c r="T1981" t="s">
        <v>295</v>
      </c>
      <c r="U1981">
        <v>6.8462534668419124E-4</v>
      </c>
      <c r="V1981" t="s">
        <v>159</v>
      </c>
    </row>
    <row r="1982" spans="9:22" x14ac:dyDescent="0.45">
      <c r="I1982" t="s">
        <v>182</v>
      </c>
      <c r="J1982" t="s">
        <v>296</v>
      </c>
      <c r="K1982">
        <v>9.2103975439252837E-3</v>
      </c>
      <c r="L1982" t="s">
        <v>159</v>
      </c>
      <c r="N1982" t="s">
        <v>225</v>
      </c>
      <c r="O1982" t="s">
        <v>296</v>
      </c>
      <c r="P1982">
        <v>5.8846442075066729E-3</v>
      </c>
      <c r="Q1982" t="s">
        <v>159</v>
      </c>
      <c r="S1982" t="s">
        <v>267</v>
      </c>
      <c r="T1982" t="s">
        <v>296</v>
      </c>
      <c r="U1982">
        <v>3.1365742025224828E-3</v>
      </c>
      <c r="V1982" t="s">
        <v>159</v>
      </c>
    </row>
    <row r="1983" spans="9:22" x14ac:dyDescent="0.45">
      <c r="I1983" t="s">
        <v>182</v>
      </c>
      <c r="J1983" t="s">
        <v>297</v>
      </c>
      <c r="K1983">
        <v>1.1193792289520383E-2</v>
      </c>
      <c r="L1983" t="s">
        <v>159</v>
      </c>
      <c r="N1983" t="s">
        <v>225</v>
      </c>
      <c r="O1983" t="s">
        <v>297</v>
      </c>
      <c r="P1983">
        <v>7.5380444791127415E-3</v>
      </c>
      <c r="Q1983" t="s">
        <v>159</v>
      </c>
      <c r="S1983" t="s">
        <v>267</v>
      </c>
      <c r="T1983" t="s">
        <v>297</v>
      </c>
      <c r="U1983">
        <v>5.3903236330098336E-3</v>
      </c>
      <c r="V1983" t="s">
        <v>159</v>
      </c>
    </row>
    <row r="1984" spans="9:22" x14ac:dyDescent="0.45">
      <c r="I1984" t="s">
        <v>182</v>
      </c>
      <c r="J1984" t="s">
        <v>311</v>
      </c>
      <c r="K1984">
        <v>1.3595191974889289E-3</v>
      </c>
      <c r="L1984" t="s">
        <v>159</v>
      </c>
      <c r="N1984" t="s">
        <v>225</v>
      </c>
      <c r="O1984" t="s">
        <v>311</v>
      </c>
      <c r="P1984">
        <v>2.0301813923063895E-3</v>
      </c>
      <c r="Q1984" t="s">
        <v>159</v>
      </c>
      <c r="S1984" t="s">
        <v>267</v>
      </c>
      <c r="T1984" t="s">
        <v>311</v>
      </c>
      <c r="U1984">
        <v>1.1509302461334791E-3</v>
      </c>
      <c r="V1984" t="s">
        <v>159</v>
      </c>
    </row>
    <row r="1985" spans="9:22" x14ac:dyDescent="0.45">
      <c r="I1985" t="s">
        <v>182</v>
      </c>
      <c r="J1985" t="s">
        <v>437</v>
      </c>
      <c r="K1985">
        <v>0</v>
      </c>
      <c r="L1985" t="s">
        <v>159</v>
      </c>
      <c r="N1985" t="s">
        <v>225</v>
      </c>
      <c r="O1985" t="s">
        <v>437</v>
      </c>
      <c r="P1985">
        <v>2.1217365914533198E-3</v>
      </c>
      <c r="Q1985" t="s">
        <v>159</v>
      </c>
      <c r="S1985" t="s">
        <v>267</v>
      </c>
      <c r="T1985" t="s">
        <v>437</v>
      </c>
      <c r="U1985">
        <v>1.1316392889647964E-3</v>
      </c>
      <c r="V1985" t="s">
        <v>159</v>
      </c>
    </row>
    <row r="1986" spans="9:22" x14ac:dyDescent="0.45">
      <c r="I1986" t="s">
        <v>182</v>
      </c>
      <c r="J1986" t="s">
        <v>438</v>
      </c>
      <c r="K1986">
        <v>0</v>
      </c>
      <c r="L1986" t="s">
        <v>159</v>
      </c>
      <c r="N1986" t="s">
        <v>225</v>
      </c>
      <c r="O1986" t="s">
        <v>438</v>
      </c>
      <c r="P1986">
        <v>9.7277240735086836E-3</v>
      </c>
      <c r="Q1986" t="s">
        <v>159</v>
      </c>
      <c r="S1986" t="s">
        <v>267</v>
      </c>
      <c r="T1986" t="s">
        <v>438</v>
      </c>
      <c r="U1986">
        <v>4.8042343847502439E-3</v>
      </c>
      <c r="V1986" t="s">
        <v>159</v>
      </c>
    </row>
    <row r="1987" spans="9:22" x14ac:dyDescent="0.45">
      <c r="I1987" t="s">
        <v>182</v>
      </c>
      <c r="J1987" t="s">
        <v>298</v>
      </c>
      <c r="K1987">
        <v>0</v>
      </c>
      <c r="L1987" t="s">
        <v>159</v>
      </c>
      <c r="N1987" t="s">
        <v>225</v>
      </c>
      <c r="O1987" t="s">
        <v>298</v>
      </c>
      <c r="P1987">
        <v>3.2665448238122105E-2</v>
      </c>
      <c r="Q1987" t="s">
        <v>159</v>
      </c>
      <c r="S1987" t="s">
        <v>267</v>
      </c>
      <c r="T1987" t="s">
        <v>298</v>
      </c>
      <c r="U1987">
        <v>2.8279552297348038E-2</v>
      </c>
      <c r="V1987" t="s">
        <v>159</v>
      </c>
    </row>
    <row r="1988" spans="9:22" x14ac:dyDescent="0.45">
      <c r="I1988" t="s">
        <v>182</v>
      </c>
      <c r="J1988" t="s">
        <v>299</v>
      </c>
      <c r="K1988">
        <v>5.2024440955733562E-3</v>
      </c>
      <c r="L1988" t="s">
        <v>159</v>
      </c>
      <c r="N1988" t="s">
        <v>225</v>
      </c>
      <c r="O1988" t="s">
        <v>299</v>
      </c>
      <c r="P1988">
        <v>4.8583014171680577E-3</v>
      </c>
      <c r="Q1988" t="s">
        <v>159</v>
      </c>
      <c r="S1988" t="s">
        <v>267</v>
      </c>
      <c r="T1988" t="s">
        <v>299</v>
      </c>
      <c r="U1988">
        <v>4.7437826550392349E-3</v>
      </c>
      <c r="V1988" t="s">
        <v>159</v>
      </c>
    </row>
    <row r="1989" spans="9:22" x14ac:dyDescent="0.45">
      <c r="I1989" t="s">
        <v>182</v>
      </c>
      <c r="J1989" t="s">
        <v>300</v>
      </c>
      <c r="K1989">
        <v>9.6642840755692388E-3</v>
      </c>
      <c r="L1989" t="s">
        <v>159</v>
      </c>
      <c r="N1989" t="s">
        <v>225</v>
      </c>
      <c r="O1989" t="s">
        <v>300</v>
      </c>
      <c r="P1989">
        <v>4.5849303166372703E-3</v>
      </c>
      <c r="Q1989" t="s">
        <v>159</v>
      </c>
      <c r="S1989" t="s">
        <v>267</v>
      </c>
      <c r="T1989" t="s">
        <v>300</v>
      </c>
      <c r="U1989">
        <v>4.7909852620630754E-3</v>
      </c>
      <c r="V1989" t="s">
        <v>159</v>
      </c>
    </row>
    <row r="1990" spans="9:22" x14ac:dyDescent="0.45">
      <c r="I1990" t="s">
        <v>182</v>
      </c>
      <c r="J1990" t="s">
        <v>301</v>
      </c>
      <c r="K1990">
        <v>4.8894331819310459E-2</v>
      </c>
      <c r="L1990" t="s">
        <v>159</v>
      </c>
      <c r="N1990" t="s">
        <v>225</v>
      </c>
      <c r="O1990" t="s">
        <v>301</v>
      </c>
      <c r="P1990">
        <v>1.8789171312449338E-2</v>
      </c>
      <c r="Q1990" t="s">
        <v>159</v>
      </c>
      <c r="S1990" t="s">
        <v>267</v>
      </c>
      <c r="T1990" t="s">
        <v>301</v>
      </c>
      <c r="U1990">
        <v>1.8703712941439521E-2</v>
      </c>
      <c r="V1990" t="s">
        <v>159</v>
      </c>
    </row>
    <row r="1991" spans="9:22" x14ac:dyDescent="0.45">
      <c r="I1991" t="s">
        <v>182</v>
      </c>
      <c r="J1991" t="s">
        <v>302</v>
      </c>
      <c r="K1991">
        <v>5.9118310501591269E-2</v>
      </c>
      <c r="L1991" t="s">
        <v>159</v>
      </c>
      <c r="N1991" t="s">
        <v>225</v>
      </c>
      <c r="O1991" t="s">
        <v>302</v>
      </c>
      <c r="P1991">
        <v>3.0679298950442305E-2</v>
      </c>
      <c r="Q1991" t="s">
        <v>159</v>
      </c>
      <c r="S1991" t="s">
        <v>267</v>
      </c>
      <c r="T1991" t="s">
        <v>302</v>
      </c>
      <c r="U1991">
        <v>2.4545036980977979E-2</v>
      </c>
      <c r="V1991" t="s">
        <v>159</v>
      </c>
    </row>
    <row r="1992" spans="9:22" x14ac:dyDescent="0.45">
      <c r="I1992" t="s">
        <v>182</v>
      </c>
      <c r="J1992" t="s">
        <v>312</v>
      </c>
      <c r="K1992">
        <v>7.7224411281468864E-3</v>
      </c>
      <c r="L1992" t="s">
        <v>159</v>
      </c>
      <c r="N1992" t="s">
        <v>225</v>
      </c>
      <c r="O1992" t="s">
        <v>312</v>
      </c>
      <c r="P1992">
        <v>7.4639622045290848E-3</v>
      </c>
      <c r="Q1992" t="s">
        <v>159</v>
      </c>
      <c r="S1992" t="s">
        <v>267</v>
      </c>
      <c r="T1992" t="s">
        <v>312</v>
      </c>
      <c r="U1992">
        <v>5.1497467169432862E-3</v>
      </c>
      <c r="V1992" t="s">
        <v>159</v>
      </c>
    </row>
    <row r="1993" spans="9:22" x14ac:dyDescent="0.45">
      <c r="I1993" t="s">
        <v>182</v>
      </c>
      <c r="J1993" t="s">
        <v>439</v>
      </c>
      <c r="K1993">
        <v>0</v>
      </c>
      <c r="L1993" t="s">
        <v>159</v>
      </c>
      <c r="N1993" t="s">
        <v>225</v>
      </c>
      <c r="O1993" t="s">
        <v>439</v>
      </c>
      <c r="P1993">
        <v>7.7621834275997366E-3</v>
      </c>
      <c r="Q1993" t="s">
        <v>159</v>
      </c>
      <c r="S1993" t="s">
        <v>267</v>
      </c>
      <c r="T1993" t="s">
        <v>439</v>
      </c>
      <c r="U1993">
        <v>5.0945743028250516E-3</v>
      </c>
      <c r="V1993" t="s">
        <v>159</v>
      </c>
    </row>
    <row r="1994" spans="9:22" x14ac:dyDescent="0.45">
      <c r="I1994" t="s">
        <v>182</v>
      </c>
      <c r="J1994" t="s">
        <v>440</v>
      </c>
      <c r="K1994">
        <v>0</v>
      </c>
      <c r="L1994" t="s">
        <v>159</v>
      </c>
      <c r="N1994" t="s">
        <v>225</v>
      </c>
      <c r="O1994" t="s">
        <v>440</v>
      </c>
      <c r="P1994">
        <v>3.3885458131517832E-2</v>
      </c>
      <c r="Q1994" t="s">
        <v>159</v>
      </c>
      <c r="S1994" t="s">
        <v>267</v>
      </c>
      <c r="T1994" t="s">
        <v>440</v>
      </c>
      <c r="U1994">
        <v>2.3700566976149289E-2</v>
      </c>
      <c r="V1994" t="s">
        <v>159</v>
      </c>
    </row>
    <row r="1995" spans="9:22" x14ac:dyDescent="0.45">
      <c r="I1995" t="s">
        <v>182</v>
      </c>
      <c r="J1995" t="s">
        <v>401</v>
      </c>
      <c r="K1995">
        <v>0</v>
      </c>
      <c r="L1995" t="s">
        <v>159</v>
      </c>
      <c r="N1995" t="s">
        <v>225</v>
      </c>
      <c r="O1995" t="s">
        <v>401</v>
      </c>
      <c r="P1995">
        <v>3.7855261139091521E-5</v>
      </c>
      <c r="Q1995" t="s">
        <v>159</v>
      </c>
      <c r="S1995" t="s">
        <v>267</v>
      </c>
      <c r="T1995" t="s">
        <v>401</v>
      </c>
      <c r="U1995">
        <v>1.4201443695693622E-4</v>
      </c>
      <c r="V1995" t="s">
        <v>159</v>
      </c>
    </row>
    <row r="1996" spans="9:22" x14ac:dyDescent="0.45">
      <c r="I1996" t="s">
        <v>182</v>
      </c>
      <c r="J1996" t="s">
        <v>402</v>
      </c>
      <c r="K1996">
        <v>0</v>
      </c>
      <c r="L1996" t="s">
        <v>159</v>
      </c>
      <c r="N1996" t="s">
        <v>225</v>
      </c>
      <c r="O1996" t="s">
        <v>402</v>
      </c>
      <c r="P1996">
        <v>2.8443864175265752E-5</v>
      </c>
      <c r="Q1996" t="s">
        <v>159</v>
      </c>
      <c r="S1996" t="s">
        <v>267</v>
      </c>
      <c r="T1996" t="s">
        <v>402</v>
      </c>
      <c r="U1996">
        <v>1.4047448855837512E-4</v>
      </c>
      <c r="V1996" t="s">
        <v>159</v>
      </c>
    </row>
    <row r="1997" spans="9:22" x14ac:dyDescent="0.45">
      <c r="I1997" t="s">
        <v>182</v>
      </c>
      <c r="J1997" t="s">
        <v>403</v>
      </c>
      <c r="K1997">
        <v>0</v>
      </c>
      <c r="L1997" t="s">
        <v>159</v>
      </c>
      <c r="N1997" t="s">
        <v>225</v>
      </c>
      <c r="O1997" t="s">
        <v>403</v>
      </c>
      <c r="P1997">
        <v>1.7982946189688447E-5</v>
      </c>
      <c r="Q1997" t="s">
        <v>159</v>
      </c>
      <c r="S1997" t="s">
        <v>267</v>
      </c>
      <c r="T1997" t="s">
        <v>403</v>
      </c>
      <c r="U1997">
        <v>1.5023254401799087E-4</v>
      </c>
      <c r="V1997" t="s">
        <v>159</v>
      </c>
    </row>
    <row r="1998" spans="9:22" x14ac:dyDescent="0.45">
      <c r="I1998" t="s">
        <v>182</v>
      </c>
      <c r="J1998" t="s">
        <v>404</v>
      </c>
      <c r="K1998">
        <v>0</v>
      </c>
      <c r="L1998" t="s">
        <v>159</v>
      </c>
      <c r="N1998" t="s">
        <v>225</v>
      </c>
      <c r="O1998" t="s">
        <v>404</v>
      </c>
      <c r="P1998">
        <v>1.1027875341631701E-5</v>
      </c>
      <c r="Q1998" t="s">
        <v>159</v>
      </c>
      <c r="S1998" t="s">
        <v>267</v>
      </c>
      <c r="T1998" t="s">
        <v>404</v>
      </c>
      <c r="U1998">
        <v>1.6783753770644274E-4</v>
      </c>
      <c r="V1998" t="s">
        <v>159</v>
      </c>
    </row>
    <row r="1999" spans="9:22" x14ac:dyDescent="0.45">
      <c r="I1999" t="s">
        <v>182</v>
      </c>
      <c r="J1999" t="s">
        <v>405</v>
      </c>
      <c r="K1999">
        <v>0</v>
      </c>
      <c r="L1999" t="s">
        <v>159</v>
      </c>
      <c r="N1999" t="s">
        <v>225</v>
      </c>
      <c r="O1999" t="s">
        <v>405</v>
      </c>
      <c r="P1999">
        <v>8.0120171747114843E-6</v>
      </c>
      <c r="Q1999" t="s">
        <v>159</v>
      </c>
      <c r="S1999" t="s">
        <v>267</v>
      </c>
      <c r="T1999" t="s">
        <v>405</v>
      </c>
      <c r="U1999">
        <v>1.7306674670236342E-4</v>
      </c>
      <c r="V1999" t="s">
        <v>159</v>
      </c>
    </row>
    <row r="2000" spans="9:22" x14ac:dyDescent="0.45">
      <c r="I2000" t="s">
        <v>182</v>
      </c>
      <c r="J2000" t="s">
        <v>406</v>
      </c>
      <c r="K2000">
        <v>0</v>
      </c>
      <c r="L2000" t="s">
        <v>159</v>
      </c>
      <c r="N2000" t="s">
        <v>225</v>
      </c>
      <c r="O2000" t="s">
        <v>406</v>
      </c>
      <c r="P2000">
        <v>6.6463925313463413E-6</v>
      </c>
      <c r="Q2000" t="s">
        <v>159</v>
      </c>
      <c r="S2000" t="s">
        <v>267</v>
      </c>
      <c r="T2000" t="s">
        <v>406</v>
      </c>
      <c r="U2000">
        <v>1.7395805634284171E-4</v>
      </c>
      <c r="V2000" t="s">
        <v>159</v>
      </c>
    </row>
    <row r="2001" spans="9:22" x14ac:dyDescent="0.45">
      <c r="I2001" t="s">
        <v>182</v>
      </c>
      <c r="J2001" t="s">
        <v>407</v>
      </c>
      <c r="K2001">
        <v>1.8840884257239886E-4</v>
      </c>
      <c r="L2001" t="s">
        <v>159</v>
      </c>
      <c r="N2001" t="s">
        <v>225</v>
      </c>
      <c r="O2001" t="s">
        <v>407</v>
      </c>
      <c r="P2001">
        <v>6.2011130550659714E-6</v>
      </c>
      <c r="Q2001" t="s">
        <v>159</v>
      </c>
      <c r="S2001" t="s">
        <v>267</v>
      </c>
      <c r="T2001" t="s">
        <v>407</v>
      </c>
      <c r="U2001">
        <v>1.6869336082169038E-4</v>
      </c>
      <c r="V2001" t="s">
        <v>159</v>
      </c>
    </row>
    <row r="2002" spans="9:22" x14ac:dyDescent="0.45">
      <c r="I2002" t="s">
        <v>182</v>
      </c>
      <c r="J2002" t="s">
        <v>408</v>
      </c>
      <c r="K2002">
        <v>2.5336545414560141E-4</v>
      </c>
      <c r="L2002" t="s">
        <v>159</v>
      </c>
      <c r="N2002" t="s">
        <v>225</v>
      </c>
      <c r="O2002" t="s">
        <v>408</v>
      </c>
      <c r="P2002">
        <v>3.7414387919159489E-6</v>
      </c>
      <c r="Q2002" t="s">
        <v>159</v>
      </c>
      <c r="S2002" t="s">
        <v>267</v>
      </c>
      <c r="T2002" t="s">
        <v>408</v>
      </c>
      <c r="U2002">
        <v>1.6337121700341873E-4</v>
      </c>
      <c r="V2002" t="s">
        <v>159</v>
      </c>
    </row>
    <row r="2003" spans="9:22" x14ac:dyDescent="0.45">
      <c r="I2003" t="s">
        <v>182</v>
      </c>
      <c r="J2003" t="s">
        <v>409</v>
      </c>
      <c r="K2003">
        <v>3.0230140296074029E-4</v>
      </c>
      <c r="L2003" t="s">
        <v>159</v>
      </c>
      <c r="N2003" t="s">
        <v>225</v>
      </c>
      <c r="O2003" t="s">
        <v>409</v>
      </c>
      <c r="P2003">
        <v>2.7903663580880264E-6</v>
      </c>
      <c r="Q2003" t="s">
        <v>159</v>
      </c>
      <c r="S2003" t="s">
        <v>267</v>
      </c>
      <c r="T2003" t="s">
        <v>409</v>
      </c>
      <c r="U2003">
        <v>1.5715758714810791E-4</v>
      </c>
      <c r="V2003" t="s">
        <v>159</v>
      </c>
    </row>
    <row r="2004" spans="9:22" x14ac:dyDescent="0.45">
      <c r="I2004" t="s">
        <v>182</v>
      </c>
      <c r="J2004" t="s">
        <v>410</v>
      </c>
      <c r="K2004">
        <v>2.9792890099400665E-4</v>
      </c>
      <c r="L2004" t="s">
        <v>159</v>
      </c>
      <c r="N2004" t="s">
        <v>225</v>
      </c>
      <c r="O2004" t="s">
        <v>410</v>
      </c>
      <c r="P2004">
        <v>3.3080373470659919E-6</v>
      </c>
      <c r="Q2004" t="s">
        <v>159</v>
      </c>
      <c r="S2004" t="s">
        <v>267</v>
      </c>
      <c r="T2004" t="s">
        <v>410</v>
      </c>
      <c r="U2004">
        <v>1.4568833815090126E-4</v>
      </c>
      <c r="V2004" t="s">
        <v>159</v>
      </c>
    </row>
    <row r="2005" spans="9:22" x14ac:dyDescent="0.45">
      <c r="I2005" t="s">
        <v>182</v>
      </c>
      <c r="J2005" t="s">
        <v>411</v>
      </c>
      <c r="K2005">
        <v>3.0170551969342538E-4</v>
      </c>
      <c r="L2005" t="s">
        <v>159</v>
      </c>
      <c r="N2005" t="s">
        <v>225</v>
      </c>
      <c r="O2005" t="s">
        <v>411</v>
      </c>
      <c r="P2005">
        <v>4.630305869094237E-6</v>
      </c>
      <c r="Q2005" t="s">
        <v>159</v>
      </c>
      <c r="S2005" t="s">
        <v>267</v>
      </c>
      <c r="T2005" t="s">
        <v>411</v>
      </c>
      <c r="U2005">
        <v>1.3411098457271348E-4</v>
      </c>
      <c r="V2005" t="s">
        <v>159</v>
      </c>
    </row>
    <row r="2006" spans="9:22" x14ac:dyDescent="0.45">
      <c r="I2006" t="s">
        <v>182</v>
      </c>
      <c r="J2006" t="s">
        <v>412</v>
      </c>
      <c r="K2006">
        <v>3.1934928568395991E-4</v>
      </c>
      <c r="L2006" t="s">
        <v>159</v>
      </c>
      <c r="N2006" t="s">
        <v>225</v>
      </c>
      <c r="O2006" t="s">
        <v>412</v>
      </c>
      <c r="P2006">
        <v>8.8397364429769349E-6</v>
      </c>
      <c r="Q2006" t="s">
        <v>159</v>
      </c>
      <c r="S2006" t="s">
        <v>267</v>
      </c>
      <c r="T2006" t="s">
        <v>412</v>
      </c>
      <c r="U2006">
        <v>1.6111633488844073E-4</v>
      </c>
      <c r="V2006" t="s">
        <v>159</v>
      </c>
    </row>
    <row r="2007" spans="9:22" x14ac:dyDescent="0.45">
      <c r="I2007" t="s">
        <v>182</v>
      </c>
      <c r="J2007" t="s">
        <v>413</v>
      </c>
      <c r="K2007">
        <v>3.35053853610425E-4</v>
      </c>
      <c r="L2007" t="s">
        <v>159</v>
      </c>
      <c r="N2007" t="s">
        <v>225</v>
      </c>
      <c r="O2007" t="s">
        <v>413</v>
      </c>
      <c r="P2007">
        <v>1.8187400212983566E-5</v>
      </c>
      <c r="Q2007" t="s">
        <v>159</v>
      </c>
      <c r="S2007" t="s">
        <v>267</v>
      </c>
      <c r="T2007" t="s">
        <v>413</v>
      </c>
      <c r="U2007">
        <v>1.6740709022677343E-4</v>
      </c>
      <c r="V2007" t="s">
        <v>159</v>
      </c>
    </row>
    <row r="2008" spans="9:22" x14ac:dyDescent="0.45">
      <c r="I2008" t="s">
        <v>182</v>
      </c>
      <c r="J2008" t="s">
        <v>414</v>
      </c>
      <c r="K2008">
        <v>3.0806023203486005E-4</v>
      </c>
      <c r="L2008" t="s">
        <v>159</v>
      </c>
      <c r="N2008" t="s">
        <v>225</v>
      </c>
      <c r="O2008" t="s">
        <v>414</v>
      </c>
      <c r="P2008">
        <v>2.9508421486441719E-5</v>
      </c>
      <c r="Q2008" t="s">
        <v>159</v>
      </c>
      <c r="S2008" t="s">
        <v>267</v>
      </c>
      <c r="T2008" t="s">
        <v>414</v>
      </c>
      <c r="U2008">
        <v>1.7848621231316734E-4</v>
      </c>
      <c r="V2008" t="s">
        <v>159</v>
      </c>
    </row>
    <row r="2009" spans="9:22" x14ac:dyDescent="0.45">
      <c r="I2009" t="s">
        <v>182</v>
      </c>
      <c r="J2009" t="s">
        <v>415</v>
      </c>
      <c r="K2009">
        <v>2.9096464865048803E-4</v>
      </c>
      <c r="L2009" t="s">
        <v>159</v>
      </c>
      <c r="N2009" t="s">
        <v>225</v>
      </c>
      <c r="O2009" t="s">
        <v>415</v>
      </c>
      <c r="P2009">
        <v>4.4375445892821805E-5</v>
      </c>
      <c r="Q2009" t="s">
        <v>159</v>
      </c>
      <c r="S2009" t="s">
        <v>267</v>
      </c>
      <c r="T2009" t="s">
        <v>415</v>
      </c>
      <c r="U2009">
        <v>1.8475635758415283E-4</v>
      </c>
      <c r="V2009" t="s">
        <v>159</v>
      </c>
    </row>
    <row r="2010" spans="9:22" x14ac:dyDescent="0.45">
      <c r="I2010" t="s">
        <v>182</v>
      </c>
      <c r="J2010" t="s">
        <v>416</v>
      </c>
      <c r="K2010">
        <v>2.865927651890649E-4</v>
      </c>
      <c r="L2010" t="s">
        <v>159</v>
      </c>
      <c r="N2010" t="s">
        <v>225</v>
      </c>
      <c r="O2010" t="s">
        <v>416</v>
      </c>
      <c r="P2010">
        <v>6.3702991540094979E-5</v>
      </c>
      <c r="Q2010" t="s">
        <v>159</v>
      </c>
      <c r="S2010" t="s">
        <v>267</v>
      </c>
      <c r="T2010" t="s">
        <v>416</v>
      </c>
      <c r="U2010">
        <v>1.8135578773009531E-4</v>
      </c>
      <c r="V2010" t="s">
        <v>159</v>
      </c>
    </row>
    <row r="2011" spans="9:22" x14ac:dyDescent="0.45">
      <c r="I2011" t="s">
        <v>182</v>
      </c>
      <c r="J2011" t="s">
        <v>417</v>
      </c>
      <c r="K2011">
        <v>2.8003143268551017E-4</v>
      </c>
      <c r="L2011" t="s">
        <v>159</v>
      </c>
      <c r="N2011" t="s">
        <v>225</v>
      </c>
      <c r="O2011" t="s">
        <v>417</v>
      </c>
      <c r="P2011">
        <v>8.2033241102259013E-5</v>
      </c>
      <c r="Q2011" t="s">
        <v>159</v>
      </c>
      <c r="S2011" t="s">
        <v>267</v>
      </c>
      <c r="T2011" t="s">
        <v>417</v>
      </c>
      <c r="U2011">
        <v>1.7167165671726735E-4</v>
      </c>
      <c r="V2011" t="s">
        <v>159</v>
      </c>
    </row>
    <row r="2012" spans="9:22" x14ac:dyDescent="0.45">
      <c r="I2012" t="s">
        <v>182</v>
      </c>
      <c r="J2012" t="s">
        <v>418</v>
      </c>
      <c r="K2012">
        <v>2.0794453136284709E-4</v>
      </c>
      <c r="L2012" t="s">
        <v>159</v>
      </c>
      <c r="N2012" t="s">
        <v>225</v>
      </c>
      <c r="O2012" t="s">
        <v>418</v>
      </c>
      <c r="P2012">
        <v>9.2165259714378309E-5</v>
      </c>
      <c r="Q2012" t="s">
        <v>159</v>
      </c>
      <c r="S2012" t="s">
        <v>267</v>
      </c>
      <c r="T2012" t="s">
        <v>418</v>
      </c>
      <c r="U2012">
        <v>1.6592583244860173E-4</v>
      </c>
      <c r="V2012" t="s">
        <v>159</v>
      </c>
    </row>
    <row r="2013" spans="9:22" x14ac:dyDescent="0.45">
      <c r="I2013" t="s">
        <v>182</v>
      </c>
      <c r="J2013" t="s">
        <v>419</v>
      </c>
      <c r="K2013">
        <v>0</v>
      </c>
      <c r="L2013" t="s">
        <v>159</v>
      </c>
      <c r="N2013" t="s">
        <v>225</v>
      </c>
      <c r="O2013" t="s">
        <v>419</v>
      </c>
      <c r="P2013">
        <v>8.9248500191435983E-5</v>
      </c>
      <c r="Q2013" t="s">
        <v>159</v>
      </c>
      <c r="S2013" t="s">
        <v>267</v>
      </c>
      <c r="T2013" t="s">
        <v>419</v>
      </c>
      <c r="U2013">
        <v>1.6139265019474072E-4</v>
      </c>
      <c r="V2013" t="s">
        <v>159</v>
      </c>
    </row>
    <row r="2014" spans="9:22" x14ac:dyDescent="0.45">
      <c r="I2014" t="s">
        <v>182</v>
      </c>
      <c r="J2014" t="s">
        <v>420</v>
      </c>
      <c r="K2014">
        <v>0</v>
      </c>
      <c r="L2014" t="s">
        <v>159</v>
      </c>
      <c r="N2014" t="s">
        <v>225</v>
      </c>
      <c r="O2014" t="s">
        <v>420</v>
      </c>
      <c r="P2014">
        <v>7.558313043412323E-5</v>
      </c>
      <c r="Q2014" t="s">
        <v>159</v>
      </c>
      <c r="S2014" t="s">
        <v>267</v>
      </c>
      <c r="T2014" t="s">
        <v>420</v>
      </c>
      <c r="U2014">
        <v>1.6263511632909296E-4</v>
      </c>
      <c r="V2014" t="s">
        <v>159</v>
      </c>
    </row>
    <row r="2015" spans="9:22" x14ac:dyDescent="0.45">
      <c r="I2015" t="s">
        <v>182</v>
      </c>
      <c r="J2015" t="s">
        <v>421</v>
      </c>
      <c r="K2015">
        <v>0</v>
      </c>
      <c r="L2015" t="s">
        <v>159</v>
      </c>
      <c r="N2015" t="s">
        <v>225</v>
      </c>
      <c r="O2015" t="s">
        <v>421</v>
      </c>
      <c r="P2015">
        <v>6.8163808548259763E-5</v>
      </c>
      <c r="Q2015" t="s">
        <v>159</v>
      </c>
      <c r="S2015" t="s">
        <v>267</v>
      </c>
      <c r="T2015" t="s">
        <v>421</v>
      </c>
      <c r="U2015">
        <v>1.7061958267674691E-4</v>
      </c>
      <c r="V2015" t="s">
        <v>159</v>
      </c>
    </row>
    <row r="2016" spans="9:22" x14ac:dyDescent="0.45">
      <c r="I2016" t="s">
        <v>182</v>
      </c>
      <c r="J2016" t="s">
        <v>422</v>
      </c>
      <c r="K2016">
        <v>0</v>
      </c>
      <c r="L2016" t="s">
        <v>159</v>
      </c>
      <c r="N2016" t="s">
        <v>225</v>
      </c>
      <c r="O2016" t="s">
        <v>422</v>
      </c>
      <c r="P2016">
        <v>6.3526141864735496E-5</v>
      </c>
      <c r="Q2016" t="s">
        <v>159</v>
      </c>
      <c r="S2016" t="s">
        <v>267</v>
      </c>
      <c r="T2016" t="s">
        <v>422</v>
      </c>
      <c r="U2016">
        <v>1.8031639613743674E-4</v>
      </c>
      <c r="V2016" t="s">
        <v>159</v>
      </c>
    </row>
    <row r="2017" spans="9:22" x14ac:dyDescent="0.45">
      <c r="I2017" t="s">
        <v>182</v>
      </c>
      <c r="J2017" t="s">
        <v>423</v>
      </c>
      <c r="K2017">
        <v>0</v>
      </c>
      <c r="L2017" t="s">
        <v>159</v>
      </c>
      <c r="N2017" t="s">
        <v>225</v>
      </c>
      <c r="O2017" t="s">
        <v>423</v>
      </c>
      <c r="P2017">
        <v>6.2921646056045944E-5</v>
      </c>
      <c r="Q2017" t="s">
        <v>159</v>
      </c>
      <c r="S2017" t="s">
        <v>267</v>
      </c>
      <c r="T2017" t="s">
        <v>423</v>
      </c>
      <c r="U2017">
        <v>1.8908461511821126E-4</v>
      </c>
      <c r="V2017" t="s">
        <v>159</v>
      </c>
    </row>
    <row r="2018" spans="9:22" x14ac:dyDescent="0.45">
      <c r="I2018" t="s">
        <v>182</v>
      </c>
      <c r="J2018" t="s">
        <v>424</v>
      </c>
      <c r="K2018">
        <v>0</v>
      </c>
      <c r="L2018" t="s">
        <v>159</v>
      </c>
      <c r="N2018" t="s">
        <v>225</v>
      </c>
      <c r="O2018" t="s">
        <v>424</v>
      </c>
      <c r="P2018">
        <v>6.0623606182610074E-5</v>
      </c>
      <c r="Q2018" t="s">
        <v>159</v>
      </c>
      <c r="S2018" t="s">
        <v>267</v>
      </c>
      <c r="T2018" t="s">
        <v>424</v>
      </c>
      <c r="U2018">
        <v>2.0075130016924896E-4</v>
      </c>
      <c r="V2018" t="s">
        <v>159</v>
      </c>
    </row>
    <row r="2019" spans="9:22" x14ac:dyDescent="0.45">
      <c r="I2019" t="s">
        <v>182</v>
      </c>
      <c r="J2019" t="s">
        <v>478</v>
      </c>
      <c r="K2019">
        <v>0</v>
      </c>
      <c r="L2019" t="s">
        <v>159</v>
      </c>
      <c r="N2019" t="s">
        <v>225</v>
      </c>
      <c r="O2019" t="s">
        <v>478</v>
      </c>
      <c r="P2019">
        <v>9.9462756674506287E-5</v>
      </c>
      <c r="Q2019" t="s">
        <v>159</v>
      </c>
      <c r="S2019" t="s">
        <v>267</v>
      </c>
      <c r="T2019" t="s">
        <v>478</v>
      </c>
      <c r="U2019">
        <v>2.148252036816358E-4</v>
      </c>
      <c r="V2019" t="s">
        <v>159</v>
      </c>
    </row>
    <row r="2020" spans="9:22" x14ac:dyDescent="0.45">
      <c r="I2020" t="s">
        <v>182</v>
      </c>
      <c r="J2020" t="s">
        <v>479</v>
      </c>
      <c r="K2020">
        <v>0</v>
      </c>
      <c r="L2020" t="s">
        <v>159</v>
      </c>
      <c r="N2020" t="s">
        <v>225</v>
      </c>
      <c r="O2020" t="s">
        <v>479</v>
      </c>
      <c r="P2020">
        <v>1.0047748782422643E-4</v>
      </c>
      <c r="Q2020" t="s">
        <v>159</v>
      </c>
      <c r="S2020" t="s">
        <v>267</v>
      </c>
      <c r="T2020" t="s">
        <v>479</v>
      </c>
      <c r="U2020">
        <v>2.1385070877234783E-4</v>
      </c>
      <c r="V2020" t="s">
        <v>159</v>
      </c>
    </row>
    <row r="2021" spans="9:22" x14ac:dyDescent="0.45">
      <c r="I2021" t="s">
        <v>182</v>
      </c>
      <c r="J2021" t="s">
        <v>480</v>
      </c>
      <c r="K2021">
        <v>0</v>
      </c>
      <c r="L2021" t="s">
        <v>159</v>
      </c>
      <c r="N2021" t="s">
        <v>225</v>
      </c>
      <c r="O2021" t="s">
        <v>480</v>
      </c>
      <c r="P2021">
        <v>1.0751918935364973E-4</v>
      </c>
      <c r="Q2021" t="s">
        <v>159</v>
      </c>
      <c r="S2021" t="s">
        <v>267</v>
      </c>
      <c r="T2021" t="s">
        <v>480</v>
      </c>
      <c r="U2021">
        <v>2.1271419068621069E-4</v>
      </c>
      <c r="V2021" t="s">
        <v>159</v>
      </c>
    </row>
    <row r="2022" spans="9:22" x14ac:dyDescent="0.45">
      <c r="I2022" t="s">
        <v>182</v>
      </c>
      <c r="J2022" t="s">
        <v>481</v>
      </c>
      <c r="K2022">
        <v>0</v>
      </c>
      <c r="L2022" t="s">
        <v>159</v>
      </c>
      <c r="N2022" t="s">
        <v>225</v>
      </c>
      <c r="O2022" t="s">
        <v>481</v>
      </c>
      <c r="P2022">
        <v>1.1342391014563933E-4</v>
      </c>
      <c r="Q2022" t="s">
        <v>159</v>
      </c>
      <c r="S2022" t="s">
        <v>267</v>
      </c>
      <c r="T2022" t="s">
        <v>481</v>
      </c>
      <c r="U2022">
        <v>2.1273935906033055E-4</v>
      </c>
      <c r="V2022" t="s">
        <v>159</v>
      </c>
    </row>
    <row r="2023" spans="9:22" x14ac:dyDescent="0.45">
      <c r="I2023" t="s">
        <v>182</v>
      </c>
      <c r="J2023" t="s">
        <v>482</v>
      </c>
      <c r="K2023">
        <v>0</v>
      </c>
      <c r="L2023" t="s">
        <v>159</v>
      </c>
      <c r="N2023" t="s">
        <v>225</v>
      </c>
      <c r="O2023" t="s">
        <v>482</v>
      </c>
      <c r="P2023">
        <v>1.1469953299813446E-4</v>
      </c>
      <c r="Q2023" t="s">
        <v>159</v>
      </c>
      <c r="S2023" t="s">
        <v>267</v>
      </c>
      <c r="T2023" t="s">
        <v>482</v>
      </c>
      <c r="U2023">
        <v>2.0973246772321185E-4</v>
      </c>
      <c r="V2023" t="s">
        <v>159</v>
      </c>
    </row>
    <row r="2024" spans="9:22" x14ac:dyDescent="0.45">
      <c r="I2024" t="s">
        <v>182</v>
      </c>
      <c r="J2024" t="s">
        <v>483</v>
      </c>
      <c r="K2024">
        <v>0</v>
      </c>
      <c r="L2024" t="s">
        <v>159</v>
      </c>
      <c r="N2024" t="s">
        <v>225</v>
      </c>
      <c r="O2024" t="s">
        <v>483</v>
      </c>
      <c r="P2024">
        <v>1.1939421367018392E-4</v>
      </c>
      <c r="Q2024" t="s">
        <v>159</v>
      </c>
      <c r="S2024" t="s">
        <v>267</v>
      </c>
      <c r="T2024" t="s">
        <v>483</v>
      </c>
      <c r="U2024">
        <v>2.0963774544776383E-4</v>
      </c>
      <c r="V2024" t="s">
        <v>159</v>
      </c>
    </row>
    <row r="2025" spans="9:22" x14ac:dyDescent="0.45">
      <c r="I2025" t="s">
        <v>182</v>
      </c>
      <c r="J2025" t="s">
        <v>484</v>
      </c>
      <c r="K2025">
        <v>2.0155644848794446E-4</v>
      </c>
      <c r="L2025" t="s">
        <v>159</v>
      </c>
      <c r="N2025" t="s">
        <v>225</v>
      </c>
      <c r="O2025" t="s">
        <v>484</v>
      </c>
      <c r="P2025">
        <v>1.1729581654422958E-4</v>
      </c>
      <c r="Q2025" t="s">
        <v>159</v>
      </c>
      <c r="S2025" t="s">
        <v>267</v>
      </c>
      <c r="T2025" t="s">
        <v>484</v>
      </c>
      <c r="U2025">
        <v>2.1103540580020899E-4</v>
      </c>
      <c r="V2025" t="s">
        <v>159</v>
      </c>
    </row>
    <row r="2026" spans="9:22" x14ac:dyDescent="0.45">
      <c r="I2026" t="s">
        <v>182</v>
      </c>
      <c r="J2026" t="s">
        <v>485</v>
      </c>
      <c r="K2026">
        <v>2.9374199010440285E-4</v>
      </c>
      <c r="L2026" t="s">
        <v>159</v>
      </c>
      <c r="N2026" t="s">
        <v>225</v>
      </c>
      <c r="O2026" t="s">
        <v>485</v>
      </c>
      <c r="P2026">
        <v>1.1199369473157375E-4</v>
      </c>
      <c r="Q2026" t="s">
        <v>159</v>
      </c>
      <c r="S2026" t="s">
        <v>267</v>
      </c>
      <c r="T2026" t="s">
        <v>485</v>
      </c>
      <c r="U2026">
        <v>2.102814845836134E-4</v>
      </c>
      <c r="V2026" t="s">
        <v>159</v>
      </c>
    </row>
    <row r="2027" spans="9:22" x14ac:dyDescent="0.45">
      <c r="I2027" t="s">
        <v>182</v>
      </c>
      <c r="J2027" t="s">
        <v>486</v>
      </c>
      <c r="K2027">
        <v>3.1593159605712107E-4</v>
      </c>
      <c r="L2027" t="s">
        <v>159</v>
      </c>
      <c r="N2027" t="s">
        <v>225</v>
      </c>
      <c r="O2027" t="s">
        <v>486</v>
      </c>
      <c r="P2027">
        <v>9.6097786876918101E-5</v>
      </c>
      <c r="Q2027" t="s">
        <v>159</v>
      </c>
      <c r="S2027" t="s">
        <v>267</v>
      </c>
      <c r="T2027" t="s">
        <v>486</v>
      </c>
      <c r="U2027">
        <v>2.1127878441460764E-4</v>
      </c>
      <c r="V2027" t="s">
        <v>159</v>
      </c>
    </row>
    <row r="2028" spans="9:22" x14ac:dyDescent="0.45">
      <c r="I2028" t="s">
        <v>182</v>
      </c>
      <c r="J2028" t="s">
        <v>487</v>
      </c>
      <c r="K2028">
        <v>3.1750682008081977E-4</v>
      </c>
      <c r="L2028" t="s">
        <v>159</v>
      </c>
      <c r="N2028" t="s">
        <v>225</v>
      </c>
      <c r="O2028" t="s">
        <v>487</v>
      </c>
      <c r="P2028">
        <v>8.3792739884474922E-5</v>
      </c>
      <c r="Q2028" t="s">
        <v>159</v>
      </c>
      <c r="S2028" t="s">
        <v>267</v>
      </c>
      <c r="T2028" t="s">
        <v>487</v>
      </c>
      <c r="U2028">
        <v>2.1132187355837003E-4</v>
      </c>
      <c r="V2028" t="s">
        <v>159</v>
      </c>
    </row>
    <row r="2029" spans="9:22" x14ac:dyDescent="0.45">
      <c r="I2029" t="s">
        <v>182</v>
      </c>
      <c r="J2029" t="s">
        <v>488</v>
      </c>
      <c r="K2029">
        <v>3.1921713271505553E-4</v>
      </c>
      <c r="L2029" t="s">
        <v>159</v>
      </c>
      <c r="N2029" t="s">
        <v>225</v>
      </c>
      <c r="O2029" t="s">
        <v>488</v>
      </c>
      <c r="P2029">
        <v>7.7915273144423246E-5</v>
      </c>
      <c r="Q2029" t="s">
        <v>159</v>
      </c>
      <c r="S2029" t="s">
        <v>267</v>
      </c>
      <c r="T2029" t="s">
        <v>488</v>
      </c>
      <c r="U2029">
        <v>2.1208864992491568E-4</v>
      </c>
      <c r="V2029" t="s">
        <v>159</v>
      </c>
    </row>
    <row r="2030" spans="9:22" x14ac:dyDescent="0.45">
      <c r="I2030" t="s">
        <v>182</v>
      </c>
      <c r="J2030" t="s">
        <v>489</v>
      </c>
      <c r="K2030">
        <v>3.2406838784566878E-4</v>
      </c>
      <c r="L2030" t="s">
        <v>159</v>
      </c>
      <c r="N2030" t="s">
        <v>225</v>
      </c>
      <c r="O2030" t="s">
        <v>489</v>
      </c>
      <c r="P2030">
        <v>7.6809962267087345E-5</v>
      </c>
      <c r="Q2030" t="s">
        <v>159</v>
      </c>
      <c r="S2030" t="s">
        <v>267</v>
      </c>
      <c r="T2030" t="s">
        <v>489</v>
      </c>
      <c r="U2030">
        <v>2.1112294400654465E-4</v>
      </c>
      <c r="V2030" t="s">
        <v>159</v>
      </c>
    </row>
    <row r="2031" spans="9:22" x14ac:dyDescent="0.45">
      <c r="I2031" t="s">
        <v>182</v>
      </c>
      <c r="J2031" t="s">
        <v>490</v>
      </c>
      <c r="K2031">
        <v>3.3042085121743231E-4</v>
      </c>
      <c r="L2031" t="s">
        <v>159</v>
      </c>
      <c r="N2031" t="s">
        <v>225</v>
      </c>
      <c r="O2031" t="s">
        <v>490</v>
      </c>
      <c r="P2031">
        <v>7.9281735480512649E-5</v>
      </c>
      <c r="Q2031" t="s">
        <v>159</v>
      </c>
      <c r="S2031" t="s">
        <v>267</v>
      </c>
      <c r="T2031" t="s">
        <v>490</v>
      </c>
      <c r="U2031">
        <v>2.1046319883439351E-4</v>
      </c>
      <c r="V2031" t="s">
        <v>159</v>
      </c>
    </row>
    <row r="2032" spans="9:22" x14ac:dyDescent="0.45">
      <c r="I2032" t="s">
        <v>182</v>
      </c>
      <c r="J2032" t="s">
        <v>491</v>
      </c>
      <c r="K2032">
        <v>2.9155634043871834E-4</v>
      </c>
      <c r="L2032" t="s">
        <v>159</v>
      </c>
      <c r="N2032" t="s">
        <v>225</v>
      </c>
      <c r="O2032" t="s">
        <v>491</v>
      </c>
      <c r="P2032">
        <v>1.111799045932634E-4</v>
      </c>
      <c r="Q2032" t="s">
        <v>159</v>
      </c>
      <c r="S2032" t="s">
        <v>267</v>
      </c>
      <c r="T2032" t="s">
        <v>491</v>
      </c>
      <c r="U2032">
        <v>2.107108764753033E-4</v>
      </c>
      <c r="V2032" t="s">
        <v>159</v>
      </c>
    </row>
    <row r="2033" spans="9:22" x14ac:dyDescent="0.45">
      <c r="I2033" t="s">
        <v>182</v>
      </c>
      <c r="J2033" t="s">
        <v>492</v>
      </c>
      <c r="K2033">
        <v>2.8271077783245625E-4</v>
      </c>
      <c r="L2033" t="s">
        <v>159</v>
      </c>
      <c r="N2033" t="s">
        <v>225</v>
      </c>
      <c r="O2033" t="s">
        <v>492</v>
      </c>
      <c r="P2033">
        <v>1.266602836906381E-4</v>
      </c>
      <c r="Q2033" t="s">
        <v>159</v>
      </c>
      <c r="S2033" t="s">
        <v>267</v>
      </c>
      <c r="T2033" t="s">
        <v>492</v>
      </c>
      <c r="U2033">
        <v>2.1172120488457762E-4</v>
      </c>
      <c r="V2033" t="s">
        <v>159</v>
      </c>
    </row>
    <row r="2034" spans="9:22" x14ac:dyDescent="0.45">
      <c r="I2034" t="s">
        <v>182</v>
      </c>
      <c r="J2034" t="s">
        <v>493</v>
      </c>
      <c r="K2034">
        <v>2.8684692422964133E-4</v>
      </c>
      <c r="L2034" t="s">
        <v>159</v>
      </c>
      <c r="N2034" t="s">
        <v>225</v>
      </c>
      <c r="O2034" t="s">
        <v>493</v>
      </c>
      <c r="P2034">
        <v>1.4522649325707156E-4</v>
      </c>
      <c r="Q2034" t="s">
        <v>159</v>
      </c>
      <c r="S2034" t="s">
        <v>267</v>
      </c>
      <c r="T2034" t="s">
        <v>493</v>
      </c>
      <c r="U2034">
        <v>2.1182918357806485E-4</v>
      </c>
      <c r="V2034" t="s">
        <v>159</v>
      </c>
    </row>
    <row r="2035" spans="9:22" x14ac:dyDescent="0.45">
      <c r="I2035" t="s">
        <v>182</v>
      </c>
      <c r="J2035" t="s">
        <v>494</v>
      </c>
      <c r="K2035">
        <v>2.5169575820454426E-4</v>
      </c>
      <c r="L2035" t="s">
        <v>159</v>
      </c>
      <c r="N2035" t="s">
        <v>225</v>
      </c>
      <c r="O2035" t="s">
        <v>494</v>
      </c>
      <c r="P2035">
        <v>1.4929675665123704E-4</v>
      </c>
      <c r="Q2035" t="s">
        <v>159</v>
      </c>
      <c r="S2035" t="s">
        <v>267</v>
      </c>
      <c r="T2035" t="s">
        <v>494</v>
      </c>
      <c r="U2035">
        <v>2.1088041282836558E-4</v>
      </c>
      <c r="V2035" t="s">
        <v>159</v>
      </c>
    </row>
    <row r="2036" spans="9:22" x14ac:dyDescent="0.45">
      <c r="I2036" t="s">
        <v>182</v>
      </c>
      <c r="J2036" t="s">
        <v>495</v>
      </c>
      <c r="K2036">
        <v>1.7997846106826735E-4</v>
      </c>
      <c r="L2036" t="s">
        <v>159</v>
      </c>
      <c r="N2036" t="s">
        <v>225</v>
      </c>
      <c r="O2036" t="s">
        <v>495</v>
      </c>
      <c r="P2036">
        <v>1.4631260387143363E-4</v>
      </c>
      <c r="Q2036" t="s">
        <v>159</v>
      </c>
      <c r="S2036" t="s">
        <v>267</v>
      </c>
      <c r="T2036" t="s">
        <v>495</v>
      </c>
      <c r="U2036">
        <v>2.0920779139355731E-4</v>
      </c>
      <c r="V2036" t="s">
        <v>159</v>
      </c>
    </row>
    <row r="2037" spans="9:22" x14ac:dyDescent="0.45">
      <c r="I2037" t="s">
        <v>182</v>
      </c>
      <c r="J2037" t="s">
        <v>496</v>
      </c>
      <c r="K2037">
        <v>0</v>
      </c>
      <c r="L2037" t="s">
        <v>159</v>
      </c>
      <c r="N2037" t="s">
        <v>225</v>
      </c>
      <c r="O2037" t="s">
        <v>496</v>
      </c>
      <c r="P2037">
        <v>1.6051246446387477E-4</v>
      </c>
      <c r="Q2037" t="s">
        <v>159</v>
      </c>
      <c r="S2037" t="s">
        <v>267</v>
      </c>
      <c r="T2037" t="s">
        <v>496</v>
      </c>
      <c r="U2037">
        <v>2.074696829897108E-4</v>
      </c>
      <c r="V2037" t="s">
        <v>159</v>
      </c>
    </row>
    <row r="2038" spans="9:22" x14ac:dyDescent="0.45">
      <c r="I2038" t="s">
        <v>182</v>
      </c>
      <c r="J2038" t="s">
        <v>497</v>
      </c>
      <c r="K2038">
        <v>0</v>
      </c>
      <c r="L2038" t="s">
        <v>159</v>
      </c>
      <c r="N2038" t="s">
        <v>225</v>
      </c>
      <c r="O2038" t="s">
        <v>497</v>
      </c>
      <c r="P2038">
        <v>1.7127461067484236E-4</v>
      </c>
      <c r="Q2038" t="s">
        <v>159</v>
      </c>
      <c r="S2038" t="s">
        <v>267</v>
      </c>
      <c r="T2038" t="s">
        <v>497</v>
      </c>
      <c r="U2038">
        <v>2.0720224936077858E-4</v>
      </c>
      <c r="V2038" t="s">
        <v>159</v>
      </c>
    </row>
    <row r="2039" spans="9:22" x14ac:dyDescent="0.45">
      <c r="I2039" t="s">
        <v>182</v>
      </c>
      <c r="J2039" t="s">
        <v>498</v>
      </c>
      <c r="K2039">
        <v>0</v>
      </c>
      <c r="L2039" t="s">
        <v>159</v>
      </c>
      <c r="N2039" t="s">
        <v>225</v>
      </c>
      <c r="O2039" t="s">
        <v>498</v>
      </c>
      <c r="P2039">
        <v>2.0216451443198449E-4</v>
      </c>
      <c r="Q2039" t="s">
        <v>159</v>
      </c>
      <c r="S2039" t="s">
        <v>267</v>
      </c>
      <c r="T2039" t="s">
        <v>498</v>
      </c>
      <c r="U2039">
        <v>2.0732378527503625E-4</v>
      </c>
      <c r="V2039" t="s">
        <v>159</v>
      </c>
    </row>
    <row r="2040" spans="9:22" x14ac:dyDescent="0.45">
      <c r="I2040" t="s">
        <v>182</v>
      </c>
      <c r="J2040" t="s">
        <v>499</v>
      </c>
      <c r="K2040">
        <v>0</v>
      </c>
      <c r="L2040" t="s">
        <v>159</v>
      </c>
      <c r="N2040" t="s">
        <v>225</v>
      </c>
      <c r="O2040" t="s">
        <v>499</v>
      </c>
      <c r="P2040">
        <v>2.1776464372692795E-4</v>
      </c>
      <c r="Q2040" t="s">
        <v>159</v>
      </c>
      <c r="S2040" t="s">
        <v>267</v>
      </c>
      <c r="T2040" t="s">
        <v>499</v>
      </c>
      <c r="U2040">
        <v>2.0755726459734759E-4</v>
      </c>
      <c r="V2040" t="s">
        <v>159</v>
      </c>
    </row>
    <row r="2041" spans="9:22" x14ac:dyDescent="0.45">
      <c r="I2041" t="s">
        <v>182</v>
      </c>
      <c r="J2041" t="s">
        <v>500</v>
      </c>
      <c r="K2041">
        <v>0</v>
      </c>
      <c r="L2041" t="s">
        <v>159</v>
      </c>
      <c r="N2041" t="s">
        <v>225</v>
      </c>
      <c r="O2041" t="s">
        <v>500</v>
      </c>
      <c r="P2041">
        <v>2.4353958955378277E-4</v>
      </c>
      <c r="Q2041" t="s">
        <v>159</v>
      </c>
      <c r="S2041" t="s">
        <v>267</v>
      </c>
      <c r="T2041" t="s">
        <v>500</v>
      </c>
      <c r="U2041">
        <v>2.0748110537735393E-4</v>
      </c>
      <c r="V2041" t="s">
        <v>159</v>
      </c>
    </row>
    <row r="2042" spans="9:22" x14ac:dyDescent="0.45">
      <c r="I2042" t="s">
        <v>182</v>
      </c>
      <c r="J2042" t="s">
        <v>501</v>
      </c>
      <c r="K2042">
        <v>0</v>
      </c>
      <c r="L2042" t="s">
        <v>159</v>
      </c>
      <c r="N2042" t="s">
        <v>225</v>
      </c>
      <c r="O2042" t="s">
        <v>501</v>
      </c>
      <c r="P2042">
        <v>2.6933412173059515E-4</v>
      </c>
      <c r="Q2042" t="s">
        <v>159</v>
      </c>
      <c r="S2042" t="s">
        <v>267</v>
      </c>
      <c r="T2042" t="s">
        <v>501</v>
      </c>
      <c r="U2042">
        <v>2.0683744078509603E-4</v>
      </c>
      <c r="V2042" t="s">
        <v>159</v>
      </c>
    </row>
    <row r="2043" spans="9:22" x14ac:dyDescent="0.45">
      <c r="I2043" t="s">
        <v>182</v>
      </c>
      <c r="J2043" t="s">
        <v>313</v>
      </c>
      <c r="K2043">
        <v>3.9255589314750048E-3</v>
      </c>
      <c r="L2043" t="s">
        <v>159</v>
      </c>
      <c r="N2043" t="s">
        <v>225</v>
      </c>
      <c r="O2043" t="s">
        <v>313</v>
      </c>
      <c r="P2043">
        <v>3.4955547370359968E-2</v>
      </c>
      <c r="Q2043" t="s">
        <v>159</v>
      </c>
      <c r="S2043" t="s">
        <v>267</v>
      </c>
      <c r="T2043" t="s">
        <v>313</v>
      </c>
      <c r="U2043">
        <v>3.6622486352946883E-2</v>
      </c>
      <c r="V2043" t="s">
        <v>159</v>
      </c>
    </row>
    <row r="2044" spans="9:22" x14ac:dyDescent="0.45">
      <c r="I2044" t="s">
        <v>182</v>
      </c>
      <c r="J2044" t="s">
        <v>314</v>
      </c>
      <c r="K2044">
        <v>8.9922399605080802E-3</v>
      </c>
      <c r="L2044" t="s">
        <v>159</v>
      </c>
      <c r="N2044" t="s">
        <v>225</v>
      </c>
      <c r="O2044" t="s">
        <v>314</v>
      </c>
      <c r="P2044">
        <v>5.5301969316598086E-3</v>
      </c>
      <c r="Q2044" t="s">
        <v>159</v>
      </c>
      <c r="S2044" t="s">
        <v>267</v>
      </c>
      <c r="T2044" t="s">
        <v>314</v>
      </c>
      <c r="U2044">
        <v>6.0832740257534719E-3</v>
      </c>
      <c r="V2044" t="s">
        <v>159</v>
      </c>
    </row>
    <row r="2045" spans="9:22" x14ac:dyDescent="0.45">
      <c r="I2045" t="s">
        <v>182</v>
      </c>
      <c r="J2045" t="s">
        <v>315</v>
      </c>
      <c r="K2045">
        <v>1.2520853422993965E-2</v>
      </c>
      <c r="L2045" t="s">
        <v>159</v>
      </c>
      <c r="N2045" t="s">
        <v>225</v>
      </c>
      <c r="O2045" t="s">
        <v>315</v>
      </c>
      <c r="P2045">
        <v>5.4993830815680067E-3</v>
      </c>
      <c r="Q2045" t="s">
        <v>159</v>
      </c>
      <c r="S2045" t="s">
        <v>267</v>
      </c>
      <c r="T2045" t="s">
        <v>315</v>
      </c>
      <c r="U2045">
        <v>6.0508382797239916E-3</v>
      </c>
      <c r="V2045" t="s">
        <v>159</v>
      </c>
    </row>
    <row r="2046" spans="9:22" x14ac:dyDescent="0.45">
      <c r="I2046" t="s">
        <v>182</v>
      </c>
      <c r="J2046" t="s">
        <v>316</v>
      </c>
      <c r="K2046">
        <v>6.3418649835845553E-2</v>
      </c>
      <c r="L2046" t="s">
        <v>159</v>
      </c>
      <c r="N2046" t="s">
        <v>225</v>
      </c>
      <c r="O2046" t="s">
        <v>316</v>
      </c>
      <c r="P2046">
        <v>2.4023376530695372E-2</v>
      </c>
      <c r="Q2046" t="s">
        <v>159</v>
      </c>
      <c r="S2046" t="s">
        <v>267</v>
      </c>
      <c r="T2046" t="s">
        <v>316</v>
      </c>
      <c r="U2046">
        <v>2.3840666882043355E-2</v>
      </c>
      <c r="V2046" t="s">
        <v>159</v>
      </c>
    </row>
    <row r="2047" spans="9:22" x14ac:dyDescent="0.45">
      <c r="I2047" t="s">
        <v>182</v>
      </c>
      <c r="J2047" t="s">
        <v>317</v>
      </c>
      <c r="K2047">
        <v>7.429902549153479E-2</v>
      </c>
      <c r="L2047" t="s">
        <v>159</v>
      </c>
      <c r="N2047" t="s">
        <v>225</v>
      </c>
      <c r="O2047" t="s">
        <v>317</v>
      </c>
      <c r="P2047">
        <v>3.5474410052676923E-2</v>
      </c>
      <c r="Q2047" t="s">
        <v>159</v>
      </c>
      <c r="S2047" t="s">
        <v>267</v>
      </c>
      <c r="T2047" t="s">
        <v>317</v>
      </c>
      <c r="U2047">
        <v>3.1244590584007005E-2</v>
      </c>
      <c r="V2047" t="s">
        <v>159</v>
      </c>
    </row>
    <row r="2048" spans="9:22" x14ac:dyDescent="0.45">
      <c r="I2048" t="s">
        <v>182</v>
      </c>
      <c r="J2048" t="s">
        <v>318</v>
      </c>
      <c r="K2048">
        <v>9.9486057966344296E-3</v>
      </c>
      <c r="L2048" t="s">
        <v>159</v>
      </c>
      <c r="N2048" t="s">
        <v>225</v>
      </c>
      <c r="O2048" t="s">
        <v>318</v>
      </c>
      <c r="P2048">
        <v>8.3494293092948469E-3</v>
      </c>
      <c r="Q2048" t="s">
        <v>159</v>
      </c>
      <c r="S2048" t="s">
        <v>267</v>
      </c>
      <c r="T2048" t="s">
        <v>318</v>
      </c>
      <c r="U2048">
        <v>6.8975763067512328E-3</v>
      </c>
      <c r="V2048" t="s">
        <v>159</v>
      </c>
    </row>
    <row r="2049" spans="9:22" x14ac:dyDescent="0.45">
      <c r="I2049" t="s">
        <v>182</v>
      </c>
      <c r="J2049" t="s">
        <v>441</v>
      </c>
      <c r="K2049">
        <v>4.9493527143602807E-3</v>
      </c>
      <c r="L2049" t="s">
        <v>159</v>
      </c>
      <c r="N2049" t="s">
        <v>225</v>
      </c>
      <c r="O2049" t="s">
        <v>441</v>
      </c>
      <c r="P2049">
        <v>8.4875863514298402E-3</v>
      </c>
      <c r="Q2049" t="s">
        <v>159</v>
      </c>
      <c r="S2049" t="s">
        <v>267</v>
      </c>
      <c r="T2049" t="s">
        <v>441</v>
      </c>
      <c r="U2049">
        <v>6.9477089579169605E-3</v>
      </c>
      <c r="V2049" t="s">
        <v>159</v>
      </c>
    </row>
    <row r="2050" spans="9:22" x14ac:dyDescent="0.45">
      <c r="I2050" t="s">
        <v>182</v>
      </c>
      <c r="J2050" t="s">
        <v>442</v>
      </c>
      <c r="K2050">
        <v>0</v>
      </c>
      <c r="L2050" t="s">
        <v>159</v>
      </c>
      <c r="N2050" t="s">
        <v>225</v>
      </c>
      <c r="O2050" t="s">
        <v>442</v>
      </c>
      <c r="P2050">
        <v>3.787217434582555E-2</v>
      </c>
      <c r="Q2050" t="s">
        <v>159</v>
      </c>
      <c r="S2050" t="s">
        <v>267</v>
      </c>
      <c r="T2050" t="s">
        <v>442</v>
      </c>
      <c r="U2050">
        <v>3.3321942501065058E-2</v>
      </c>
      <c r="V2050" t="s">
        <v>159</v>
      </c>
    </row>
    <row r="2051" spans="9:22" x14ac:dyDescent="0.45">
      <c r="I2051" t="s">
        <v>182</v>
      </c>
      <c r="J2051" t="s">
        <v>443</v>
      </c>
      <c r="K2051">
        <v>3.1244415836255107E-3</v>
      </c>
      <c r="L2051" t="s">
        <v>159</v>
      </c>
      <c r="N2051" t="s">
        <v>225</v>
      </c>
      <c r="O2051" t="s">
        <v>443</v>
      </c>
      <c r="P2051">
        <v>1.8475189118708116E-2</v>
      </c>
      <c r="Q2051" t="s">
        <v>159</v>
      </c>
      <c r="S2051" t="s">
        <v>267</v>
      </c>
      <c r="T2051" t="s">
        <v>443</v>
      </c>
      <c r="U2051">
        <v>2.4114272817362694E-2</v>
      </c>
      <c r="V2051" t="s">
        <v>159</v>
      </c>
    </row>
    <row r="2052" spans="9:22" x14ac:dyDescent="0.45">
      <c r="I2052" t="s">
        <v>182</v>
      </c>
      <c r="J2052" t="s">
        <v>444</v>
      </c>
      <c r="K2052">
        <v>5.5386485003658063E-3</v>
      </c>
      <c r="L2052" t="s">
        <v>159</v>
      </c>
      <c r="N2052" t="s">
        <v>225</v>
      </c>
      <c r="O2052" t="s">
        <v>444</v>
      </c>
      <c r="P2052">
        <v>2.865417720622947E-3</v>
      </c>
      <c r="Q2052" t="s">
        <v>159</v>
      </c>
      <c r="S2052" t="s">
        <v>267</v>
      </c>
      <c r="T2052" t="s">
        <v>444</v>
      </c>
      <c r="U2052">
        <v>3.8407912252439846E-3</v>
      </c>
      <c r="V2052" t="s">
        <v>159</v>
      </c>
    </row>
    <row r="2053" spans="9:22" x14ac:dyDescent="0.45">
      <c r="I2053" t="s">
        <v>182</v>
      </c>
      <c r="J2053" t="s">
        <v>445</v>
      </c>
      <c r="K2053">
        <v>7.5930748745522058E-3</v>
      </c>
      <c r="L2053" t="s">
        <v>159</v>
      </c>
      <c r="N2053" t="s">
        <v>225</v>
      </c>
      <c r="O2053" t="s">
        <v>445</v>
      </c>
      <c r="P2053">
        <v>2.8481398785824594E-3</v>
      </c>
      <c r="Q2053" t="s">
        <v>159</v>
      </c>
      <c r="S2053" t="s">
        <v>267</v>
      </c>
      <c r="T2053" t="s">
        <v>445</v>
      </c>
      <c r="U2053">
        <v>3.7546455168279689E-3</v>
      </c>
      <c r="V2053" t="s">
        <v>159</v>
      </c>
    </row>
    <row r="2054" spans="9:22" x14ac:dyDescent="0.45">
      <c r="I2054" t="s">
        <v>182</v>
      </c>
      <c r="J2054" t="s">
        <v>446</v>
      </c>
      <c r="K2054">
        <v>4.0037058953202163E-2</v>
      </c>
      <c r="L2054" t="s">
        <v>159</v>
      </c>
      <c r="N2054" t="s">
        <v>225</v>
      </c>
      <c r="O2054" t="s">
        <v>446</v>
      </c>
      <c r="P2054">
        <v>1.2229859145716048E-2</v>
      </c>
      <c r="Q2054" t="s">
        <v>159</v>
      </c>
      <c r="S2054" t="s">
        <v>267</v>
      </c>
      <c r="T2054" t="s">
        <v>446</v>
      </c>
      <c r="U2054">
        <v>1.4707531989326016E-2</v>
      </c>
      <c r="V2054" t="s">
        <v>159</v>
      </c>
    </row>
    <row r="2055" spans="9:22" x14ac:dyDescent="0.45">
      <c r="I2055" t="s">
        <v>182</v>
      </c>
      <c r="J2055" t="s">
        <v>447</v>
      </c>
      <c r="K2055">
        <v>4.6939062231107567E-2</v>
      </c>
      <c r="L2055" t="s">
        <v>159</v>
      </c>
      <c r="N2055" t="s">
        <v>225</v>
      </c>
      <c r="O2055" t="s">
        <v>447</v>
      </c>
      <c r="P2055">
        <v>1.6575525485659531E-2</v>
      </c>
      <c r="Q2055" t="s">
        <v>159</v>
      </c>
      <c r="S2055" t="s">
        <v>267</v>
      </c>
      <c r="T2055" t="s">
        <v>447</v>
      </c>
      <c r="U2055">
        <v>1.9726419582786439E-2</v>
      </c>
      <c r="V2055" t="s">
        <v>159</v>
      </c>
    </row>
    <row r="2056" spans="9:22" x14ac:dyDescent="0.45">
      <c r="I2056" t="s">
        <v>182</v>
      </c>
      <c r="J2056" t="s">
        <v>448</v>
      </c>
      <c r="K2056">
        <v>6.2436189845049344E-3</v>
      </c>
      <c r="L2056" t="s">
        <v>159</v>
      </c>
      <c r="N2056" t="s">
        <v>225</v>
      </c>
      <c r="O2056" t="s">
        <v>448</v>
      </c>
      <c r="P2056">
        <v>3.7468269822959845E-3</v>
      </c>
      <c r="Q2056" t="s">
        <v>159</v>
      </c>
      <c r="S2056" t="s">
        <v>267</v>
      </c>
      <c r="T2056" t="s">
        <v>448</v>
      </c>
      <c r="U2056">
        <v>4.4155646569319111E-3</v>
      </c>
      <c r="V2056" t="s">
        <v>159</v>
      </c>
    </row>
    <row r="2057" spans="9:22" x14ac:dyDescent="0.45">
      <c r="I2057" t="s">
        <v>182</v>
      </c>
      <c r="J2057" t="s">
        <v>449</v>
      </c>
      <c r="K2057">
        <v>4.1970928482169129E-3</v>
      </c>
      <c r="L2057" t="s">
        <v>159</v>
      </c>
      <c r="N2057" t="s">
        <v>225</v>
      </c>
      <c r="O2057" t="s">
        <v>449</v>
      </c>
      <c r="P2057">
        <v>3.7594979616017059E-3</v>
      </c>
      <c r="Q2057" t="s">
        <v>159</v>
      </c>
      <c r="S2057" t="s">
        <v>267</v>
      </c>
      <c r="T2057" t="s">
        <v>449</v>
      </c>
      <c r="U2057">
        <v>4.4397477250218923E-3</v>
      </c>
      <c r="V2057" t="s">
        <v>159</v>
      </c>
    </row>
    <row r="2058" spans="9:22" x14ac:dyDescent="0.45">
      <c r="I2058" t="s">
        <v>182</v>
      </c>
      <c r="J2058" t="s">
        <v>450</v>
      </c>
      <c r="K2058">
        <v>0</v>
      </c>
      <c r="L2058" t="s">
        <v>159</v>
      </c>
      <c r="N2058" t="s">
        <v>225</v>
      </c>
      <c r="O2058" t="s">
        <v>450</v>
      </c>
      <c r="P2058">
        <v>1.7856539808119288E-2</v>
      </c>
      <c r="Q2058" t="s">
        <v>159</v>
      </c>
      <c r="S2058" t="s">
        <v>267</v>
      </c>
      <c r="T2058" t="s">
        <v>450</v>
      </c>
      <c r="U2058">
        <v>2.1746109094634473E-2</v>
      </c>
      <c r="V2058" t="s">
        <v>159</v>
      </c>
    </row>
    <row r="2059" spans="9:22" x14ac:dyDescent="0.45">
      <c r="I2059" t="s">
        <v>183</v>
      </c>
      <c r="J2059" t="s">
        <v>158</v>
      </c>
      <c r="K2059">
        <v>8.1464532538697078E-5</v>
      </c>
      <c r="L2059" t="s">
        <v>159</v>
      </c>
      <c r="N2059" t="s">
        <v>226</v>
      </c>
      <c r="O2059" t="s">
        <v>158</v>
      </c>
      <c r="P2059">
        <v>9.2697498510061746E-2</v>
      </c>
      <c r="Q2059" t="s">
        <v>159</v>
      </c>
      <c r="S2059" t="s">
        <v>268</v>
      </c>
      <c r="T2059" t="s">
        <v>158</v>
      </c>
      <c r="U2059">
        <v>0.10492418298229442</v>
      </c>
      <c r="V2059" t="s">
        <v>159</v>
      </c>
    </row>
    <row r="2060" spans="9:22" x14ac:dyDescent="0.45">
      <c r="I2060" t="s">
        <v>183</v>
      </c>
      <c r="J2060" t="s">
        <v>160</v>
      </c>
      <c r="K2060">
        <v>1.1207463124841738E-2</v>
      </c>
      <c r="L2060" t="s">
        <v>159</v>
      </c>
      <c r="N2060" t="s">
        <v>226</v>
      </c>
      <c r="O2060" t="s">
        <v>160</v>
      </c>
      <c r="P2060">
        <v>1.7433067450229392E-2</v>
      </c>
      <c r="Q2060" t="s">
        <v>159</v>
      </c>
      <c r="S2060" t="s">
        <v>268</v>
      </c>
      <c r="T2060" t="s">
        <v>160</v>
      </c>
      <c r="U2060">
        <v>1.7204079999503265E-2</v>
      </c>
      <c r="V2060" t="s">
        <v>159</v>
      </c>
    </row>
    <row r="2061" spans="9:22" x14ac:dyDescent="0.45">
      <c r="I2061" t="s">
        <v>183</v>
      </c>
      <c r="J2061" t="s">
        <v>161</v>
      </c>
      <c r="K2061">
        <v>2.8497131287453438E-2</v>
      </c>
      <c r="L2061" t="s">
        <v>159</v>
      </c>
      <c r="N2061" t="s">
        <v>226</v>
      </c>
      <c r="O2061" t="s">
        <v>161</v>
      </c>
      <c r="P2061">
        <v>1.7199861907198889E-2</v>
      </c>
      <c r="Q2061" t="s">
        <v>159</v>
      </c>
      <c r="S2061" t="s">
        <v>268</v>
      </c>
      <c r="T2061" t="s">
        <v>161</v>
      </c>
      <c r="U2061">
        <v>1.7267594656566618E-2</v>
      </c>
      <c r="V2061" t="s">
        <v>159</v>
      </c>
    </row>
    <row r="2062" spans="9:22" x14ac:dyDescent="0.45">
      <c r="I2062" t="s">
        <v>183</v>
      </c>
      <c r="J2062" t="s">
        <v>287</v>
      </c>
      <c r="K2062">
        <v>0.16035910148474095</v>
      </c>
      <c r="L2062" t="s">
        <v>159</v>
      </c>
      <c r="N2062" t="s">
        <v>226</v>
      </c>
      <c r="O2062" t="s">
        <v>287</v>
      </c>
      <c r="P2062">
        <v>6.0221880049631749E-2</v>
      </c>
      <c r="Q2062" t="s">
        <v>159</v>
      </c>
      <c r="S2062" t="s">
        <v>268</v>
      </c>
      <c r="T2062" t="s">
        <v>287</v>
      </c>
      <c r="U2062">
        <v>6.8953121486935998E-2</v>
      </c>
      <c r="V2062" t="s">
        <v>159</v>
      </c>
    </row>
    <row r="2063" spans="9:22" x14ac:dyDescent="0.45">
      <c r="I2063" t="s">
        <v>183</v>
      </c>
      <c r="J2063" t="s">
        <v>288</v>
      </c>
      <c r="K2063">
        <v>0.20396120234309809</v>
      </c>
      <c r="L2063" t="s">
        <v>159</v>
      </c>
      <c r="N2063" t="s">
        <v>226</v>
      </c>
      <c r="O2063" t="s">
        <v>288</v>
      </c>
      <c r="P2063">
        <v>0.10906476325759187</v>
      </c>
      <c r="Q2063" t="s">
        <v>159</v>
      </c>
      <c r="S2063" t="s">
        <v>268</v>
      </c>
      <c r="T2063" t="s">
        <v>288</v>
      </c>
      <c r="U2063">
        <v>8.9866318405101023E-2</v>
      </c>
      <c r="V2063" t="s">
        <v>159</v>
      </c>
    </row>
    <row r="2064" spans="9:22" x14ac:dyDescent="0.45">
      <c r="I2064" t="s">
        <v>183</v>
      </c>
      <c r="J2064" t="s">
        <v>308</v>
      </c>
      <c r="K2064">
        <v>2.6036393619279164E-2</v>
      </c>
      <c r="L2064" t="s">
        <v>159</v>
      </c>
      <c r="N2064" t="s">
        <v>226</v>
      </c>
      <c r="O2064" t="s">
        <v>308</v>
      </c>
      <c r="P2064">
        <v>2.4312277731780157E-2</v>
      </c>
      <c r="Q2064" t="s">
        <v>159</v>
      </c>
      <c r="S2064" t="s">
        <v>268</v>
      </c>
      <c r="T2064" t="s">
        <v>308</v>
      </c>
      <c r="U2064">
        <v>1.816130937109146E-2</v>
      </c>
      <c r="V2064" t="s">
        <v>159</v>
      </c>
    </row>
    <row r="2065" spans="9:22" x14ac:dyDescent="0.45">
      <c r="I2065" t="s">
        <v>183</v>
      </c>
      <c r="J2065" t="s">
        <v>431</v>
      </c>
      <c r="K2065">
        <v>1.390507246514551E-2</v>
      </c>
      <c r="L2065" t="s">
        <v>159</v>
      </c>
      <c r="N2065" t="s">
        <v>226</v>
      </c>
      <c r="O2065" t="s">
        <v>431</v>
      </c>
      <c r="P2065">
        <v>2.1570730877496294E-2</v>
      </c>
      <c r="Q2065" t="s">
        <v>159</v>
      </c>
      <c r="S2065" t="s">
        <v>268</v>
      </c>
      <c r="T2065" t="s">
        <v>431</v>
      </c>
      <c r="U2065">
        <v>1.7904423509590171E-2</v>
      </c>
      <c r="V2065" t="s">
        <v>159</v>
      </c>
    </row>
    <row r="2066" spans="9:22" x14ac:dyDescent="0.45">
      <c r="I2066" t="s">
        <v>183</v>
      </c>
      <c r="J2066" t="s">
        <v>432</v>
      </c>
      <c r="K2066">
        <v>9.5105694449087311E-5</v>
      </c>
      <c r="L2066" t="s">
        <v>159</v>
      </c>
      <c r="N2066" t="s">
        <v>226</v>
      </c>
      <c r="O2066" t="s">
        <v>432</v>
      </c>
      <c r="P2066">
        <v>7.4672407189333531E-2</v>
      </c>
      <c r="Q2066" t="s">
        <v>159</v>
      </c>
      <c r="S2066" t="s">
        <v>268</v>
      </c>
      <c r="T2066" t="s">
        <v>432</v>
      </c>
      <c r="U2066">
        <v>8.7743413435555778E-2</v>
      </c>
      <c r="V2066" t="s">
        <v>159</v>
      </c>
    </row>
    <row r="2067" spans="9:22" x14ac:dyDescent="0.45">
      <c r="I2067" t="s">
        <v>183</v>
      </c>
      <c r="J2067" t="s">
        <v>162</v>
      </c>
      <c r="K2067">
        <v>0</v>
      </c>
      <c r="L2067" t="s">
        <v>159</v>
      </c>
      <c r="N2067" t="s">
        <v>226</v>
      </c>
      <c r="O2067" t="s">
        <v>162</v>
      </c>
      <c r="P2067">
        <v>1.700094191116814E-2</v>
      </c>
      <c r="Q2067" t="s">
        <v>159</v>
      </c>
      <c r="S2067" t="s">
        <v>268</v>
      </c>
      <c r="T2067" t="s">
        <v>162</v>
      </c>
      <c r="U2067">
        <v>2.3856983720341406E-2</v>
      </c>
      <c r="V2067" t="s">
        <v>159</v>
      </c>
    </row>
    <row r="2068" spans="9:22" x14ac:dyDescent="0.45">
      <c r="I2068" t="s">
        <v>183</v>
      </c>
      <c r="J2068" t="s">
        <v>163</v>
      </c>
      <c r="K2068">
        <v>0</v>
      </c>
      <c r="L2068" t="s">
        <v>159</v>
      </c>
      <c r="N2068" t="s">
        <v>226</v>
      </c>
      <c r="O2068" t="s">
        <v>163</v>
      </c>
      <c r="P2068">
        <v>3.3861477062881989E-3</v>
      </c>
      <c r="Q2068" t="s">
        <v>159</v>
      </c>
      <c r="S2068" t="s">
        <v>268</v>
      </c>
      <c r="T2068" t="s">
        <v>163</v>
      </c>
      <c r="U2068">
        <v>4.3781740724801194E-3</v>
      </c>
      <c r="V2068" t="s">
        <v>159</v>
      </c>
    </row>
    <row r="2069" spans="9:22" x14ac:dyDescent="0.45">
      <c r="I2069" t="s">
        <v>183</v>
      </c>
      <c r="J2069" t="s">
        <v>164</v>
      </c>
      <c r="K2069">
        <v>3.2303092970205772E-4</v>
      </c>
      <c r="L2069" t="s">
        <v>159</v>
      </c>
      <c r="N2069" t="s">
        <v>226</v>
      </c>
      <c r="O2069" t="s">
        <v>164</v>
      </c>
      <c r="P2069">
        <v>3.4962568458474039E-3</v>
      </c>
      <c r="Q2069" t="s">
        <v>159</v>
      </c>
      <c r="S2069" t="s">
        <v>268</v>
      </c>
      <c r="T2069" t="s">
        <v>164</v>
      </c>
      <c r="U2069">
        <v>4.3855028349719114E-3</v>
      </c>
      <c r="V2069" t="s">
        <v>159</v>
      </c>
    </row>
    <row r="2070" spans="9:22" x14ac:dyDescent="0.45">
      <c r="I2070" t="s">
        <v>183</v>
      </c>
      <c r="J2070" t="s">
        <v>289</v>
      </c>
      <c r="K2070">
        <v>1.7823719975271893E-2</v>
      </c>
      <c r="L2070" t="s">
        <v>159</v>
      </c>
      <c r="N2070" t="s">
        <v>226</v>
      </c>
      <c r="O2070" t="s">
        <v>289</v>
      </c>
      <c r="P2070">
        <v>1.1802067736801895E-2</v>
      </c>
      <c r="Q2070" t="s">
        <v>159</v>
      </c>
      <c r="S2070" t="s">
        <v>268</v>
      </c>
      <c r="T2070" t="s">
        <v>289</v>
      </c>
      <c r="U2070">
        <v>1.6908488775565476E-2</v>
      </c>
      <c r="V2070" t="s">
        <v>159</v>
      </c>
    </row>
    <row r="2071" spans="9:22" x14ac:dyDescent="0.45">
      <c r="I2071" t="s">
        <v>183</v>
      </c>
      <c r="J2071" t="s">
        <v>290</v>
      </c>
      <c r="K2071">
        <v>2.4661759675278856E-2</v>
      </c>
      <c r="L2071" t="s">
        <v>159</v>
      </c>
      <c r="N2071" t="s">
        <v>226</v>
      </c>
      <c r="O2071" t="s">
        <v>290</v>
      </c>
      <c r="P2071">
        <v>1.5726667019181306E-2</v>
      </c>
      <c r="Q2071" t="s">
        <v>159</v>
      </c>
      <c r="S2071" t="s">
        <v>268</v>
      </c>
      <c r="T2071" t="s">
        <v>290</v>
      </c>
      <c r="U2071">
        <v>1.8494417191772004E-2</v>
      </c>
      <c r="V2071" t="s">
        <v>159</v>
      </c>
    </row>
    <row r="2072" spans="9:22" x14ac:dyDescent="0.45">
      <c r="I2072" t="s">
        <v>183</v>
      </c>
      <c r="J2072" t="s">
        <v>309</v>
      </c>
      <c r="K2072">
        <v>4.776454861807922E-4</v>
      </c>
      <c r="L2072" t="s">
        <v>159</v>
      </c>
      <c r="N2072" t="s">
        <v>226</v>
      </c>
      <c r="O2072" t="s">
        <v>309</v>
      </c>
      <c r="P2072">
        <v>3.67019386472875E-3</v>
      </c>
      <c r="Q2072" t="s">
        <v>159</v>
      </c>
      <c r="S2072" t="s">
        <v>268</v>
      </c>
      <c r="T2072" t="s">
        <v>309</v>
      </c>
      <c r="U2072">
        <v>3.5895573725551935E-3</v>
      </c>
      <c r="V2072" t="s">
        <v>159</v>
      </c>
    </row>
    <row r="2073" spans="9:22" x14ac:dyDescent="0.45">
      <c r="I2073" t="s">
        <v>183</v>
      </c>
      <c r="J2073" t="s">
        <v>433</v>
      </c>
      <c r="K2073">
        <v>0</v>
      </c>
      <c r="L2073" t="s">
        <v>159</v>
      </c>
      <c r="N2073" t="s">
        <v>226</v>
      </c>
      <c r="O2073" t="s">
        <v>433</v>
      </c>
      <c r="P2073">
        <v>2.6649520929453671E-3</v>
      </c>
      <c r="Q2073" t="s">
        <v>159</v>
      </c>
      <c r="S2073" t="s">
        <v>268</v>
      </c>
      <c r="T2073" t="s">
        <v>433</v>
      </c>
      <c r="U2073">
        <v>3.6913236479680011E-3</v>
      </c>
      <c r="V2073" t="s">
        <v>159</v>
      </c>
    </row>
    <row r="2074" spans="9:22" x14ac:dyDescent="0.45">
      <c r="I2074" t="s">
        <v>183</v>
      </c>
      <c r="J2074" t="s">
        <v>434</v>
      </c>
      <c r="K2074">
        <v>0</v>
      </c>
      <c r="L2074" t="s">
        <v>159</v>
      </c>
      <c r="N2074" t="s">
        <v>226</v>
      </c>
      <c r="O2074" t="s">
        <v>434</v>
      </c>
      <c r="P2074">
        <v>7.9372378346466727E-3</v>
      </c>
      <c r="Q2074" t="s">
        <v>159</v>
      </c>
      <c r="S2074" t="s">
        <v>268</v>
      </c>
      <c r="T2074" t="s">
        <v>434</v>
      </c>
      <c r="U2074">
        <v>1.8853460133334478E-2</v>
      </c>
      <c r="V2074" t="s">
        <v>159</v>
      </c>
    </row>
    <row r="2075" spans="9:22" x14ac:dyDescent="0.45">
      <c r="I2075" t="s">
        <v>183</v>
      </c>
      <c r="J2075" t="s">
        <v>350</v>
      </c>
      <c r="K2075">
        <v>0</v>
      </c>
      <c r="L2075" t="s">
        <v>159</v>
      </c>
      <c r="N2075" t="s">
        <v>226</v>
      </c>
      <c r="O2075" t="s">
        <v>350</v>
      </c>
      <c r="P2075">
        <v>1.0076466224149203E-5</v>
      </c>
      <c r="Q2075" t="s">
        <v>159</v>
      </c>
      <c r="S2075" t="s">
        <v>268</v>
      </c>
      <c r="T2075" t="s">
        <v>350</v>
      </c>
      <c r="U2075">
        <v>7.2591346367171947E-5</v>
      </c>
      <c r="V2075" t="s">
        <v>159</v>
      </c>
    </row>
    <row r="2076" spans="9:22" x14ac:dyDescent="0.45">
      <c r="I2076" t="s">
        <v>183</v>
      </c>
      <c r="J2076" t="s">
        <v>351</v>
      </c>
      <c r="K2076">
        <v>0</v>
      </c>
      <c r="L2076" t="s">
        <v>159</v>
      </c>
      <c r="N2076" t="s">
        <v>226</v>
      </c>
      <c r="O2076" t="s">
        <v>351</v>
      </c>
      <c r="P2076">
        <v>7.9892772001373822E-6</v>
      </c>
      <c r="Q2076" t="s">
        <v>159</v>
      </c>
      <c r="S2076" t="s">
        <v>268</v>
      </c>
      <c r="T2076" t="s">
        <v>351</v>
      </c>
      <c r="U2076">
        <v>7.9791377979187075E-5</v>
      </c>
      <c r="V2076" t="s">
        <v>159</v>
      </c>
    </row>
    <row r="2077" spans="9:22" x14ac:dyDescent="0.45">
      <c r="I2077" t="s">
        <v>183</v>
      </c>
      <c r="J2077" t="s">
        <v>352</v>
      </c>
      <c r="K2077">
        <v>0</v>
      </c>
      <c r="L2077" t="s">
        <v>159</v>
      </c>
      <c r="N2077" t="s">
        <v>226</v>
      </c>
      <c r="O2077" t="s">
        <v>352</v>
      </c>
      <c r="P2077">
        <v>5.0689232066588065E-6</v>
      </c>
      <c r="Q2077" t="s">
        <v>159</v>
      </c>
      <c r="S2077" t="s">
        <v>268</v>
      </c>
      <c r="T2077" t="s">
        <v>352</v>
      </c>
      <c r="U2077">
        <v>7.1796491274788267E-5</v>
      </c>
      <c r="V2077" t="s">
        <v>159</v>
      </c>
    </row>
    <row r="2078" spans="9:22" x14ac:dyDescent="0.45">
      <c r="I2078" t="s">
        <v>183</v>
      </c>
      <c r="J2078" t="s">
        <v>353</v>
      </c>
      <c r="K2078">
        <v>0</v>
      </c>
      <c r="L2078" t="s">
        <v>159</v>
      </c>
      <c r="N2078" t="s">
        <v>226</v>
      </c>
      <c r="O2078" t="s">
        <v>353</v>
      </c>
      <c r="P2078">
        <v>2.6385929113832733E-6</v>
      </c>
      <c r="Q2078" t="s">
        <v>159</v>
      </c>
      <c r="S2078" t="s">
        <v>268</v>
      </c>
      <c r="T2078" t="s">
        <v>353</v>
      </c>
      <c r="U2078">
        <v>5.1478392427499646E-5</v>
      </c>
      <c r="V2078" t="s">
        <v>159</v>
      </c>
    </row>
    <row r="2079" spans="9:22" x14ac:dyDescent="0.45">
      <c r="I2079" t="s">
        <v>183</v>
      </c>
      <c r="J2079" t="s">
        <v>354</v>
      </c>
      <c r="K2079">
        <v>0</v>
      </c>
      <c r="L2079" t="s">
        <v>159</v>
      </c>
      <c r="N2079" t="s">
        <v>226</v>
      </c>
      <c r="O2079" t="s">
        <v>354</v>
      </c>
      <c r="P2079">
        <v>5.0076924977268141E-6</v>
      </c>
      <c r="Q2079" t="s">
        <v>159</v>
      </c>
      <c r="S2079" t="s">
        <v>268</v>
      </c>
      <c r="T2079" t="s">
        <v>354</v>
      </c>
      <c r="U2079">
        <v>3.6790980131399766E-5</v>
      </c>
      <c r="V2079" t="s">
        <v>159</v>
      </c>
    </row>
    <row r="2080" spans="9:22" x14ac:dyDescent="0.45">
      <c r="I2080" t="s">
        <v>183</v>
      </c>
      <c r="J2080" t="s">
        <v>355</v>
      </c>
      <c r="K2080">
        <v>0</v>
      </c>
      <c r="L2080" t="s">
        <v>159</v>
      </c>
      <c r="N2080" t="s">
        <v>226</v>
      </c>
      <c r="O2080" t="s">
        <v>355</v>
      </c>
      <c r="P2080">
        <v>2.3127715212003944E-5</v>
      </c>
      <c r="Q2080" t="s">
        <v>159</v>
      </c>
      <c r="S2080" t="s">
        <v>268</v>
      </c>
      <c r="T2080" t="s">
        <v>355</v>
      </c>
      <c r="U2080">
        <v>2.9358901532009601E-5</v>
      </c>
      <c r="V2080" t="s">
        <v>159</v>
      </c>
    </row>
    <row r="2081" spans="9:22" x14ac:dyDescent="0.45">
      <c r="I2081" t="s">
        <v>183</v>
      </c>
      <c r="J2081" t="s">
        <v>356</v>
      </c>
      <c r="K2081">
        <v>0</v>
      </c>
      <c r="L2081" t="s">
        <v>159</v>
      </c>
      <c r="N2081" t="s">
        <v>226</v>
      </c>
      <c r="O2081" t="s">
        <v>356</v>
      </c>
      <c r="P2081">
        <v>3.3063806777682304E-5</v>
      </c>
      <c r="Q2081" t="s">
        <v>159</v>
      </c>
      <c r="S2081" t="s">
        <v>268</v>
      </c>
      <c r="T2081" t="s">
        <v>356</v>
      </c>
      <c r="U2081">
        <v>2.1967244423265185E-5</v>
      </c>
      <c r="V2081" t="s">
        <v>159</v>
      </c>
    </row>
    <row r="2082" spans="9:22" x14ac:dyDescent="0.45">
      <c r="I2082" t="s">
        <v>183</v>
      </c>
      <c r="J2082" t="s">
        <v>357</v>
      </c>
      <c r="K2082">
        <v>1.3060133374616267E-6</v>
      </c>
      <c r="L2082" t="s">
        <v>159</v>
      </c>
      <c r="N2082" t="s">
        <v>226</v>
      </c>
      <c r="O2082" t="s">
        <v>357</v>
      </c>
      <c r="P2082">
        <v>3.8707845589942536E-5</v>
      </c>
      <c r="Q2082" t="s">
        <v>159</v>
      </c>
      <c r="S2082" t="s">
        <v>268</v>
      </c>
      <c r="T2082" t="s">
        <v>357</v>
      </c>
      <c r="U2082">
        <v>1.4192864739361327E-5</v>
      </c>
      <c r="V2082" t="s">
        <v>159</v>
      </c>
    </row>
    <row r="2083" spans="9:22" x14ac:dyDescent="0.45">
      <c r="I2083" t="s">
        <v>183</v>
      </c>
      <c r="J2083" t="s">
        <v>358</v>
      </c>
      <c r="K2083">
        <v>1.7314876232844755E-4</v>
      </c>
      <c r="L2083" t="s">
        <v>159</v>
      </c>
      <c r="N2083" t="s">
        <v>226</v>
      </c>
      <c r="O2083" t="s">
        <v>358</v>
      </c>
      <c r="P2083">
        <v>4.3969984309140297E-5</v>
      </c>
      <c r="Q2083" t="s">
        <v>159</v>
      </c>
      <c r="S2083" t="s">
        <v>268</v>
      </c>
      <c r="T2083" t="s">
        <v>358</v>
      </c>
      <c r="U2083">
        <v>1.3336452352295017E-5</v>
      </c>
      <c r="V2083" t="s">
        <v>159</v>
      </c>
    </row>
    <row r="2084" spans="9:22" x14ac:dyDescent="0.45">
      <c r="I2084" t="s">
        <v>183</v>
      </c>
      <c r="J2084" t="s">
        <v>359</v>
      </c>
      <c r="K2084">
        <v>1.7532521503768229E-4</v>
      </c>
      <c r="L2084" t="s">
        <v>159</v>
      </c>
      <c r="N2084" t="s">
        <v>226</v>
      </c>
      <c r="O2084" t="s">
        <v>359</v>
      </c>
      <c r="P2084">
        <v>4.4661986164341355E-5</v>
      </c>
      <c r="Q2084" t="s">
        <v>159</v>
      </c>
      <c r="S2084" t="s">
        <v>268</v>
      </c>
      <c r="T2084" t="s">
        <v>359</v>
      </c>
      <c r="U2084">
        <v>2.3157280701325433E-5</v>
      </c>
      <c r="V2084" t="s">
        <v>159</v>
      </c>
    </row>
    <row r="2085" spans="9:22" x14ac:dyDescent="0.45">
      <c r="I2085" t="s">
        <v>183</v>
      </c>
      <c r="J2085" t="s">
        <v>360</v>
      </c>
      <c r="K2085">
        <v>1.628874838249673E-4</v>
      </c>
      <c r="L2085" t="s">
        <v>159</v>
      </c>
      <c r="N2085" t="s">
        <v>226</v>
      </c>
      <c r="O2085" t="s">
        <v>360</v>
      </c>
      <c r="P2085">
        <v>5.4385330507892568E-6</v>
      </c>
      <c r="Q2085" t="s">
        <v>159</v>
      </c>
      <c r="S2085" t="s">
        <v>268</v>
      </c>
      <c r="T2085" t="s">
        <v>360</v>
      </c>
      <c r="U2085">
        <v>4.0817869429119701E-5</v>
      </c>
      <c r="V2085" t="s">
        <v>159</v>
      </c>
    </row>
    <row r="2086" spans="9:22" x14ac:dyDescent="0.45">
      <c r="I2086" t="s">
        <v>183</v>
      </c>
      <c r="J2086" t="s">
        <v>361</v>
      </c>
      <c r="K2086">
        <v>1.7992049738162465E-4</v>
      </c>
      <c r="L2086" t="s">
        <v>159</v>
      </c>
      <c r="N2086" t="s">
        <v>226</v>
      </c>
      <c r="O2086" t="s">
        <v>361</v>
      </c>
      <c r="P2086">
        <v>1.648753975440822E-6</v>
      </c>
      <c r="Q2086" t="s">
        <v>159</v>
      </c>
      <c r="S2086" t="s">
        <v>268</v>
      </c>
      <c r="T2086" t="s">
        <v>361</v>
      </c>
      <c r="U2086">
        <v>7.2936368646933842E-5</v>
      </c>
      <c r="V2086" t="s">
        <v>159</v>
      </c>
    </row>
    <row r="2087" spans="9:22" x14ac:dyDescent="0.45">
      <c r="I2087" t="s">
        <v>183</v>
      </c>
      <c r="J2087" t="s">
        <v>362</v>
      </c>
      <c r="K2087">
        <v>2.3168364119181961E-4</v>
      </c>
      <c r="L2087" t="s">
        <v>159</v>
      </c>
      <c r="N2087" t="s">
        <v>226</v>
      </c>
      <c r="O2087" t="s">
        <v>362</v>
      </c>
      <c r="P2087">
        <v>7.1565475982290234E-6</v>
      </c>
      <c r="Q2087" t="s">
        <v>159</v>
      </c>
      <c r="S2087" t="s">
        <v>268</v>
      </c>
      <c r="T2087" t="s">
        <v>362</v>
      </c>
      <c r="U2087">
        <v>8.5718275080581599E-5</v>
      </c>
      <c r="V2087" t="s">
        <v>159</v>
      </c>
    </row>
    <row r="2088" spans="9:22" x14ac:dyDescent="0.45">
      <c r="I2088" t="s">
        <v>183</v>
      </c>
      <c r="J2088" t="s">
        <v>363</v>
      </c>
      <c r="K2088">
        <v>1.7860028404933584E-4</v>
      </c>
      <c r="L2088" t="s">
        <v>159</v>
      </c>
      <c r="N2088" t="s">
        <v>226</v>
      </c>
      <c r="O2088" t="s">
        <v>363</v>
      </c>
      <c r="P2088">
        <v>2.2767166060710339E-6</v>
      </c>
      <c r="Q2088" t="s">
        <v>159</v>
      </c>
      <c r="S2088" t="s">
        <v>268</v>
      </c>
      <c r="T2088" t="s">
        <v>363</v>
      </c>
      <c r="U2088">
        <v>8.7748739992247628E-5</v>
      </c>
      <c r="V2088" t="s">
        <v>159</v>
      </c>
    </row>
    <row r="2089" spans="9:22" x14ac:dyDescent="0.45">
      <c r="I2089" t="s">
        <v>183</v>
      </c>
      <c r="J2089" t="s">
        <v>364</v>
      </c>
      <c r="K2089">
        <v>1.5929666993239243E-4</v>
      </c>
      <c r="L2089" t="s">
        <v>159</v>
      </c>
      <c r="N2089" t="s">
        <v>226</v>
      </c>
      <c r="O2089" t="s">
        <v>364</v>
      </c>
      <c r="P2089">
        <v>3.6333100936664575E-6</v>
      </c>
      <c r="Q2089" t="s">
        <v>159</v>
      </c>
      <c r="S2089" t="s">
        <v>268</v>
      </c>
      <c r="T2089" t="s">
        <v>364</v>
      </c>
      <c r="U2089">
        <v>7.552398306958536E-5</v>
      </c>
      <c r="V2089" t="s">
        <v>159</v>
      </c>
    </row>
    <row r="2090" spans="9:22" x14ac:dyDescent="0.45">
      <c r="I2090" t="s">
        <v>183</v>
      </c>
      <c r="J2090" t="s">
        <v>365</v>
      </c>
      <c r="K2090">
        <v>1.7249232502543956E-4</v>
      </c>
      <c r="L2090" t="s">
        <v>159</v>
      </c>
      <c r="N2090" t="s">
        <v>226</v>
      </c>
      <c r="O2090" t="s">
        <v>365</v>
      </c>
      <c r="P2090">
        <v>1.3891399806068336E-5</v>
      </c>
      <c r="Q2090" t="s">
        <v>159</v>
      </c>
      <c r="S2090" t="s">
        <v>268</v>
      </c>
      <c r="T2090" t="s">
        <v>365</v>
      </c>
      <c r="U2090">
        <v>5.2526846333331289E-5</v>
      </c>
      <c r="V2090" t="s">
        <v>159</v>
      </c>
    </row>
    <row r="2091" spans="9:22" x14ac:dyDescent="0.45">
      <c r="I2091" t="s">
        <v>183</v>
      </c>
      <c r="J2091" t="s">
        <v>366</v>
      </c>
      <c r="K2091">
        <v>1.7076909481885625E-4</v>
      </c>
      <c r="L2091" t="s">
        <v>159</v>
      </c>
      <c r="N2091" t="s">
        <v>226</v>
      </c>
      <c r="O2091" t="s">
        <v>366</v>
      </c>
      <c r="P2091">
        <v>6.3256711440189169E-5</v>
      </c>
      <c r="Q2091" t="s">
        <v>159</v>
      </c>
      <c r="S2091" t="s">
        <v>268</v>
      </c>
      <c r="T2091" t="s">
        <v>366</v>
      </c>
      <c r="U2091">
        <v>3.225385606639402E-5</v>
      </c>
      <c r="V2091" t="s">
        <v>159</v>
      </c>
    </row>
    <row r="2092" spans="9:22" x14ac:dyDescent="0.45">
      <c r="I2092" t="s">
        <v>183</v>
      </c>
      <c r="J2092" t="s">
        <v>367</v>
      </c>
      <c r="K2092">
        <v>0</v>
      </c>
      <c r="L2092" t="s">
        <v>159</v>
      </c>
      <c r="N2092" t="s">
        <v>226</v>
      </c>
      <c r="O2092" t="s">
        <v>367</v>
      </c>
      <c r="P2092">
        <v>9.2039593288161916E-5</v>
      </c>
      <c r="Q2092" t="s">
        <v>159</v>
      </c>
      <c r="S2092" t="s">
        <v>268</v>
      </c>
      <c r="T2092" t="s">
        <v>367</v>
      </c>
      <c r="U2092">
        <v>2.2543136907147376E-5</v>
      </c>
      <c r="V2092" t="s">
        <v>159</v>
      </c>
    </row>
    <row r="2093" spans="9:22" x14ac:dyDescent="0.45">
      <c r="I2093" t="s">
        <v>183</v>
      </c>
      <c r="J2093" t="s">
        <v>368</v>
      </c>
      <c r="K2093">
        <v>0</v>
      </c>
      <c r="L2093" t="s">
        <v>159</v>
      </c>
      <c r="N2093" t="s">
        <v>226</v>
      </c>
      <c r="O2093" t="s">
        <v>368</v>
      </c>
      <c r="P2093">
        <v>5.2858581839726147E-5</v>
      </c>
      <c r="Q2093" t="s">
        <v>159</v>
      </c>
      <c r="S2093" t="s">
        <v>268</v>
      </c>
      <c r="T2093" t="s">
        <v>368</v>
      </c>
      <c r="U2093">
        <v>1.4800618568218849E-5</v>
      </c>
      <c r="V2093" t="s">
        <v>159</v>
      </c>
    </row>
    <row r="2094" spans="9:22" x14ac:dyDescent="0.45">
      <c r="I2094" t="s">
        <v>183</v>
      </c>
      <c r="J2094" t="s">
        <v>369</v>
      </c>
      <c r="K2094">
        <v>0</v>
      </c>
      <c r="L2094" t="s">
        <v>159</v>
      </c>
      <c r="N2094" t="s">
        <v>226</v>
      </c>
      <c r="O2094" t="s">
        <v>369</v>
      </c>
      <c r="P2094">
        <v>1.4274412582204882E-5</v>
      </c>
      <c r="Q2094" t="s">
        <v>159</v>
      </c>
      <c r="S2094" t="s">
        <v>268</v>
      </c>
      <c r="T2094" t="s">
        <v>369</v>
      </c>
      <c r="U2094">
        <v>8.2345349361824198E-6</v>
      </c>
      <c r="V2094" t="s">
        <v>159</v>
      </c>
    </row>
    <row r="2095" spans="9:22" x14ac:dyDescent="0.45">
      <c r="I2095" t="s">
        <v>183</v>
      </c>
      <c r="J2095" t="s">
        <v>370</v>
      </c>
      <c r="K2095">
        <v>0</v>
      </c>
      <c r="L2095" t="s">
        <v>159</v>
      </c>
      <c r="N2095" t="s">
        <v>226</v>
      </c>
      <c r="O2095" t="s">
        <v>370</v>
      </c>
      <c r="P2095">
        <v>8.8254617335520254E-7</v>
      </c>
      <c r="Q2095" t="s">
        <v>159</v>
      </c>
      <c r="S2095" t="s">
        <v>268</v>
      </c>
      <c r="T2095" t="s">
        <v>370</v>
      </c>
      <c r="U2095">
        <v>5.7260248071710538E-6</v>
      </c>
      <c r="V2095" t="s">
        <v>159</v>
      </c>
    </row>
    <row r="2096" spans="9:22" x14ac:dyDescent="0.45">
      <c r="I2096" t="s">
        <v>183</v>
      </c>
      <c r="J2096" t="s">
        <v>371</v>
      </c>
      <c r="K2096">
        <v>0</v>
      </c>
      <c r="L2096" t="s">
        <v>159</v>
      </c>
      <c r="N2096" t="s">
        <v>226</v>
      </c>
      <c r="O2096" t="s">
        <v>371</v>
      </c>
      <c r="P2096">
        <v>2.701344219269516E-6</v>
      </c>
      <c r="Q2096" t="s">
        <v>159</v>
      </c>
      <c r="S2096" t="s">
        <v>268</v>
      </c>
      <c r="T2096" t="s">
        <v>371</v>
      </c>
      <c r="U2096">
        <v>5.5745978531813867E-6</v>
      </c>
      <c r="V2096" t="s">
        <v>159</v>
      </c>
    </row>
    <row r="2097" spans="9:22" x14ac:dyDescent="0.45">
      <c r="I2097" t="s">
        <v>183</v>
      </c>
      <c r="J2097" t="s">
        <v>372</v>
      </c>
      <c r="K2097">
        <v>0</v>
      </c>
      <c r="L2097" t="s">
        <v>159</v>
      </c>
      <c r="N2097" t="s">
        <v>226</v>
      </c>
      <c r="O2097" t="s">
        <v>372</v>
      </c>
      <c r="P2097">
        <v>2.3229783867170648E-6</v>
      </c>
      <c r="Q2097" t="s">
        <v>159</v>
      </c>
      <c r="S2097" t="s">
        <v>268</v>
      </c>
      <c r="T2097" t="s">
        <v>372</v>
      </c>
      <c r="U2097">
        <v>3.6885798284176904E-6</v>
      </c>
      <c r="V2097" t="s">
        <v>159</v>
      </c>
    </row>
    <row r="2098" spans="9:22" x14ac:dyDescent="0.45">
      <c r="I2098" t="s">
        <v>183</v>
      </c>
      <c r="J2098" t="s">
        <v>373</v>
      </c>
      <c r="K2098">
        <v>0</v>
      </c>
      <c r="L2098" t="s">
        <v>159</v>
      </c>
      <c r="N2098" t="s">
        <v>226</v>
      </c>
      <c r="O2098" t="s">
        <v>373</v>
      </c>
      <c r="P2098">
        <v>2.6235632709958624E-7</v>
      </c>
      <c r="Q2098" t="s">
        <v>159</v>
      </c>
      <c r="S2098" t="s">
        <v>268</v>
      </c>
      <c r="T2098" t="s">
        <v>373</v>
      </c>
      <c r="U2098">
        <v>2.9406768341495726E-6</v>
      </c>
      <c r="V2098" t="s">
        <v>159</v>
      </c>
    </row>
    <row r="2099" spans="9:22" x14ac:dyDescent="0.45">
      <c r="I2099" t="s">
        <v>183</v>
      </c>
      <c r="J2099" t="s">
        <v>165</v>
      </c>
      <c r="K2099">
        <v>0</v>
      </c>
      <c r="L2099" t="s">
        <v>159</v>
      </c>
      <c r="N2099" t="s">
        <v>226</v>
      </c>
      <c r="O2099" t="s">
        <v>165</v>
      </c>
      <c r="P2099">
        <v>2.4817416084897809E-2</v>
      </c>
      <c r="Q2099" t="s">
        <v>159</v>
      </c>
      <c r="S2099" t="s">
        <v>268</v>
      </c>
      <c r="T2099" t="s">
        <v>165</v>
      </c>
      <c r="U2099">
        <v>2.3893594642508682E-2</v>
      </c>
      <c r="V2099" t="s">
        <v>159</v>
      </c>
    </row>
    <row r="2100" spans="9:22" x14ac:dyDescent="0.45">
      <c r="I2100" t="s">
        <v>183</v>
      </c>
      <c r="J2100" t="s">
        <v>166</v>
      </c>
      <c r="K2100">
        <v>0</v>
      </c>
      <c r="L2100" t="s">
        <v>159</v>
      </c>
      <c r="N2100" t="s">
        <v>226</v>
      </c>
      <c r="O2100" t="s">
        <v>166</v>
      </c>
      <c r="P2100">
        <v>5.1053764134647104E-3</v>
      </c>
      <c r="Q2100" t="s">
        <v>159</v>
      </c>
      <c r="S2100" t="s">
        <v>268</v>
      </c>
      <c r="T2100" t="s">
        <v>166</v>
      </c>
      <c r="U2100">
        <v>3.8812054549848605E-3</v>
      </c>
      <c r="V2100" t="s">
        <v>159</v>
      </c>
    </row>
    <row r="2101" spans="9:22" x14ac:dyDescent="0.45">
      <c r="I2101" t="s">
        <v>183</v>
      </c>
      <c r="J2101" t="s">
        <v>167</v>
      </c>
      <c r="K2101">
        <v>3.6726297389492544E-3</v>
      </c>
      <c r="L2101" t="s">
        <v>159</v>
      </c>
      <c r="N2101" t="s">
        <v>226</v>
      </c>
      <c r="O2101" t="s">
        <v>167</v>
      </c>
      <c r="P2101">
        <v>5.2729157208205833E-3</v>
      </c>
      <c r="Q2101" t="s">
        <v>159</v>
      </c>
      <c r="S2101" t="s">
        <v>268</v>
      </c>
      <c r="T2101" t="s">
        <v>167</v>
      </c>
      <c r="U2101">
        <v>3.8529013893543432E-3</v>
      </c>
      <c r="V2101" t="s">
        <v>159</v>
      </c>
    </row>
    <row r="2102" spans="9:22" x14ac:dyDescent="0.45">
      <c r="I2102" t="s">
        <v>183</v>
      </c>
      <c r="J2102" t="s">
        <v>291</v>
      </c>
      <c r="K2102">
        <v>2.1253625569489908E-2</v>
      </c>
      <c r="L2102" t="s">
        <v>159</v>
      </c>
      <c r="N2102" t="s">
        <v>226</v>
      </c>
      <c r="O2102" t="s">
        <v>291</v>
      </c>
      <c r="P2102">
        <v>1.8858956070297288E-2</v>
      </c>
      <c r="Q2102" t="s">
        <v>159</v>
      </c>
      <c r="S2102" t="s">
        <v>268</v>
      </c>
      <c r="T2102" t="s">
        <v>291</v>
      </c>
      <c r="U2102">
        <v>1.493039493923112E-2</v>
      </c>
      <c r="V2102" t="s">
        <v>159</v>
      </c>
    </row>
    <row r="2103" spans="9:22" x14ac:dyDescent="0.45">
      <c r="I2103" t="s">
        <v>183</v>
      </c>
      <c r="J2103" t="s">
        <v>292</v>
      </c>
      <c r="K2103">
        <v>2.7686504657707348E-2</v>
      </c>
      <c r="L2103" t="s">
        <v>159</v>
      </c>
      <c r="N2103" t="s">
        <v>226</v>
      </c>
      <c r="O2103" t="s">
        <v>292</v>
      </c>
      <c r="P2103">
        <v>2.2947066121452642E-2</v>
      </c>
      <c r="Q2103" t="s">
        <v>159</v>
      </c>
      <c r="S2103" t="s">
        <v>268</v>
      </c>
      <c r="T2103" t="s">
        <v>292</v>
      </c>
      <c r="U2103">
        <v>1.7570462235062888E-2</v>
      </c>
      <c r="V2103" t="s">
        <v>159</v>
      </c>
    </row>
    <row r="2104" spans="9:22" x14ac:dyDescent="0.45">
      <c r="I2104" t="s">
        <v>183</v>
      </c>
      <c r="J2104" t="s">
        <v>310</v>
      </c>
      <c r="K2104">
        <v>3.9229590779728324E-3</v>
      </c>
      <c r="L2104" t="s">
        <v>159</v>
      </c>
      <c r="N2104" t="s">
        <v>226</v>
      </c>
      <c r="O2104" t="s">
        <v>310</v>
      </c>
      <c r="P2104">
        <v>3.7344698004604811E-3</v>
      </c>
      <c r="Q2104" t="s">
        <v>159</v>
      </c>
      <c r="S2104" t="s">
        <v>268</v>
      </c>
      <c r="T2104" t="s">
        <v>310</v>
      </c>
      <c r="U2104">
        <v>3.4041864171543185E-3</v>
      </c>
      <c r="V2104" t="s">
        <v>159</v>
      </c>
    </row>
    <row r="2105" spans="9:22" x14ac:dyDescent="0.45">
      <c r="I2105" t="s">
        <v>183</v>
      </c>
      <c r="J2105" t="s">
        <v>435</v>
      </c>
      <c r="K2105">
        <v>0</v>
      </c>
      <c r="L2105" t="s">
        <v>159</v>
      </c>
      <c r="N2105" t="s">
        <v>226</v>
      </c>
      <c r="O2105" t="s">
        <v>435</v>
      </c>
      <c r="P2105">
        <v>3.0583944457060193E-3</v>
      </c>
      <c r="Q2105" t="s">
        <v>159</v>
      </c>
      <c r="S2105" t="s">
        <v>268</v>
      </c>
      <c r="T2105" t="s">
        <v>435</v>
      </c>
      <c r="U2105">
        <v>3.5134231309821248E-3</v>
      </c>
      <c r="V2105" t="s">
        <v>159</v>
      </c>
    </row>
    <row r="2106" spans="9:22" x14ac:dyDescent="0.45">
      <c r="I2106" t="s">
        <v>183</v>
      </c>
      <c r="J2106" t="s">
        <v>436</v>
      </c>
      <c r="K2106">
        <v>0</v>
      </c>
      <c r="L2106" t="s">
        <v>159</v>
      </c>
      <c r="N2106" t="s">
        <v>226</v>
      </c>
      <c r="O2106" t="s">
        <v>436</v>
      </c>
      <c r="P2106">
        <v>9.6007539684212374E-3</v>
      </c>
      <c r="Q2106" t="s">
        <v>159</v>
      </c>
      <c r="S2106" t="s">
        <v>268</v>
      </c>
      <c r="T2106" t="s">
        <v>436</v>
      </c>
      <c r="U2106">
        <v>2.0113216511329014E-2</v>
      </c>
      <c r="V2106" t="s">
        <v>159</v>
      </c>
    </row>
    <row r="2107" spans="9:22" x14ac:dyDescent="0.45">
      <c r="I2107" t="s">
        <v>183</v>
      </c>
      <c r="J2107" t="s">
        <v>293</v>
      </c>
      <c r="K2107">
        <v>0</v>
      </c>
      <c r="L2107" t="s">
        <v>159</v>
      </c>
      <c r="N2107" t="s">
        <v>226</v>
      </c>
      <c r="O2107" t="s">
        <v>293</v>
      </c>
      <c r="P2107">
        <v>8.2336979943815457E-3</v>
      </c>
      <c r="Q2107" t="s">
        <v>159</v>
      </c>
      <c r="S2107" t="s">
        <v>268</v>
      </c>
      <c r="T2107" t="s">
        <v>293</v>
      </c>
      <c r="U2107">
        <v>5.71345829597069E-3</v>
      </c>
      <c r="V2107" t="s">
        <v>159</v>
      </c>
    </row>
    <row r="2108" spans="9:22" x14ac:dyDescent="0.45">
      <c r="I2108" t="s">
        <v>183</v>
      </c>
      <c r="J2108" t="s">
        <v>294</v>
      </c>
      <c r="K2108">
        <v>0</v>
      </c>
      <c r="L2108" t="s">
        <v>159</v>
      </c>
      <c r="N2108" t="s">
        <v>226</v>
      </c>
      <c r="O2108" t="s">
        <v>294</v>
      </c>
      <c r="P2108">
        <v>2.2117838192345033E-3</v>
      </c>
      <c r="Q2108" t="s">
        <v>159</v>
      </c>
      <c r="S2108" t="s">
        <v>268</v>
      </c>
      <c r="T2108" t="s">
        <v>294</v>
      </c>
      <c r="U2108">
        <v>7.6748175225994789E-4</v>
      </c>
      <c r="V2108" t="s">
        <v>159</v>
      </c>
    </row>
    <row r="2109" spans="9:22" x14ac:dyDescent="0.45">
      <c r="I2109" t="s">
        <v>183</v>
      </c>
      <c r="J2109" t="s">
        <v>295</v>
      </c>
      <c r="K2109">
        <v>1.6244156095452597E-3</v>
      </c>
      <c r="L2109" t="s">
        <v>159</v>
      </c>
      <c r="N2109" t="s">
        <v>226</v>
      </c>
      <c r="O2109" t="s">
        <v>295</v>
      </c>
      <c r="P2109">
        <v>2.4719072974765939E-3</v>
      </c>
      <c r="Q2109" t="s">
        <v>159</v>
      </c>
      <c r="S2109" t="s">
        <v>268</v>
      </c>
      <c r="T2109" t="s">
        <v>295</v>
      </c>
      <c r="U2109">
        <v>7.7659965177351276E-4</v>
      </c>
      <c r="V2109" t="s">
        <v>159</v>
      </c>
    </row>
    <row r="2110" spans="9:22" x14ac:dyDescent="0.45">
      <c r="I2110" t="s">
        <v>183</v>
      </c>
      <c r="J2110" t="s">
        <v>296</v>
      </c>
      <c r="K2110">
        <v>8.945586671461201E-3</v>
      </c>
      <c r="L2110" t="s">
        <v>159</v>
      </c>
      <c r="N2110" t="s">
        <v>226</v>
      </c>
      <c r="O2110" t="s">
        <v>296</v>
      </c>
      <c r="P2110">
        <v>8.871787503250704E-3</v>
      </c>
      <c r="Q2110" t="s">
        <v>159</v>
      </c>
      <c r="S2110" t="s">
        <v>268</v>
      </c>
      <c r="T2110" t="s">
        <v>296</v>
      </c>
      <c r="U2110">
        <v>3.7539054177823726E-3</v>
      </c>
      <c r="V2110" t="s">
        <v>159</v>
      </c>
    </row>
    <row r="2111" spans="9:22" x14ac:dyDescent="0.45">
      <c r="I2111" t="s">
        <v>183</v>
      </c>
      <c r="J2111" t="s">
        <v>297</v>
      </c>
      <c r="K2111">
        <v>1.096591158598866E-2</v>
      </c>
      <c r="L2111" t="s">
        <v>159</v>
      </c>
      <c r="N2111" t="s">
        <v>226</v>
      </c>
      <c r="O2111" t="s">
        <v>297</v>
      </c>
      <c r="P2111">
        <v>1.1867326526627746E-2</v>
      </c>
      <c r="Q2111" t="s">
        <v>159</v>
      </c>
      <c r="S2111" t="s">
        <v>268</v>
      </c>
      <c r="T2111" t="s">
        <v>297</v>
      </c>
      <c r="U2111">
        <v>5.5674260899503608E-3</v>
      </c>
      <c r="V2111" t="s">
        <v>159</v>
      </c>
    </row>
    <row r="2112" spans="9:22" x14ac:dyDescent="0.45">
      <c r="I2112" t="s">
        <v>183</v>
      </c>
      <c r="J2112" t="s">
        <v>311</v>
      </c>
      <c r="K2112">
        <v>1.4465371228685399E-3</v>
      </c>
      <c r="L2112" t="s">
        <v>159</v>
      </c>
      <c r="N2112" t="s">
        <v>226</v>
      </c>
      <c r="O2112" t="s">
        <v>311</v>
      </c>
      <c r="P2112">
        <v>1.5550188458546873E-3</v>
      </c>
      <c r="Q2112" t="s">
        <v>159</v>
      </c>
      <c r="S2112" t="s">
        <v>268</v>
      </c>
      <c r="T2112" t="s">
        <v>311</v>
      </c>
      <c r="U2112">
        <v>1.1730468364677706E-3</v>
      </c>
      <c r="V2112" t="s">
        <v>159</v>
      </c>
    </row>
    <row r="2113" spans="9:22" x14ac:dyDescent="0.45">
      <c r="I2113" t="s">
        <v>183</v>
      </c>
      <c r="J2113" t="s">
        <v>437</v>
      </c>
      <c r="K2113">
        <v>0</v>
      </c>
      <c r="L2113" t="s">
        <v>159</v>
      </c>
      <c r="N2113" t="s">
        <v>226</v>
      </c>
      <c r="O2113" t="s">
        <v>437</v>
      </c>
      <c r="P2113">
        <v>1.443828833531446E-3</v>
      </c>
      <c r="Q2113" t="s">
        <v>159</v>
      </c>
      <c r="S2113" t="s">
        <v>268</v>
      </c>
      <c r="T2113" t="s">
        <v>437</v>
      </c>
      <c r="U2113">
        <v>1.1304344708015139E-3</v>
      </c>
      <c r="V2113" t="s">
        <v>159</v>
      </c>
    </row>
    <row r="2114" spans="9:22" x14ac:dyDescent="0.45">
      <c r="I2114" t="s">
        <v>183</v>
      </c>
      <c r="J2114" t="s">
        <v>438</v>
      </c>
      <c r="K2114">
        <v>0</v>
      </c>
      <c r="L2114" t="s">
        <v>159</v>
      </c>
      <c r="N2114" t="s">
        <v>226</v>
      </c>
      <c r="O2114" t="s">
        <v>438</v>
      </c>
      <c r="P2114">
        <v>5.377721003437138E-3</v>
      </c>
      <c r="Q2114" t="s">
        <v>159</v>
      </c>
      <c r="S2114" t="s">
        <v>268</v>
      </c>
      <c r="T2114" t="s">
        <v>438</v>
      </c>
      <c r="U2114">
        <v>4.7324966892543516E-3</v>
      </c>
      <c r="V2114" t="s">
        <v>159</v>
      </c>
    </row>
    <row r="2115" spans="9:22" x14ac:dyDescent="0.45">
      <c r="I2115" t="s">
        <v>183</v>
      </c>
      <c r="J2115" t="s">
        <v>298</v>
      </c>
      <c r="K2115">
        <v>0</v>
      </c>
      <c r="L2115" t="s">
        <v>159</v>
      </c>
      <c r="N2115" t="s">
        <v>226</v>
      </c>
      <c r="O2115" t="s">
        <v>298</v>
      </c>
      <c r="P2115">
        <v>2.5372357671500478E-2</v>
      </c>
      <c r="Q2115" t="s">
        <v>159</v>
      </c>
      <c r="S2115" t="s">
        <v>268</v>
      </c>
      <c r="T2115" t="s">
        <v>298</v>
      </c>
      <c r="U2115">
        <v>3.0242029477224926E-2</v>
      </c>
      <c r="V2115" t="s">
        <v>159</v>
      </c>
    </row>
    <row r="2116" spans="9:22" x14ac:dyDescent="0.45">
      <c r="I2116" t="s">
        <v>183</v>
      </c>
      <c r="J2116" t="s">
        <v>299</v>
      </c>
      <c r="K2116">
        <v>4.0764102975766863E-3</v>
      </c>
      <c r="L2116" t="s">
        <v>159</v>
      </c>
      <c r="N2116" t="s">
        <v>226</v>
      </c>
      <c r="O2116" t="s">
        <v>299</v>
      </c>
      <c r="P2116">
        <v>3.7932582983596762E-3</v>
      </c>
      <c r="Q2116" t="s">
        <v>159</v>
      </c>
      <c r="S2116" t="s">
        <v>268</v>
      </c>
      <c r="T2116" t="s">
        <v>299</v>
      </c>
      <c r="U2116">
        <v>5.1862601107944672E-3</v>
      </c>
      <c r="V2116" t="s">
        <v>159</v>
      </c>
    </row>
    <row r="2117" spans="9:22" x14ac:dyDescent="0.45">
      <c r="I2117" t="s">
        <v>183</v>
      </c>
      <c r="J2117" t="s">
        <v>300</v>
      </c>
      <c r="K2117">
        <v>8.9622805843686624E-3</v>
      </c>
      <c r="L2117" t="s">
        <v>159</v>
      </c>
      <c r="N2117" t="s">
        <v>226</v>
      </c>
      <c r="O2117" t="s">
        <v>300</v>
      </c>
      <c r="P2117">
        <v>3.903558951199931E-3</v>
      </c>
      <c r="Q2117" t="s">
        <v>159</v>
      </c>
      <c r="S2117" t="s">
        <v>268</v>
      </c>
      <c r="T2117" t="s">
        <v>300</v>
      </c>
      <c r="U2117">
        <v>5.178371450178066E-3</v>
      </c>
      <c r="V2117" t="s">
        <v>159</v>
      </c>
    </row>
    <row r="2118" spans="9:22" x14ac:dyDescent="0.45">
      <c r="I2118" t="s">
        <v>183</v>
      </c>
      <c r="J2118" t="s">
        <v>301</v>
      </c>
      <c r="K2118">
        <v>4.7251725360586534E-2</v>
      </c>
      <c r="L2118" t="s">
        <v>159</v>
      </c>
      <c r="N2118" t="s">
        <v>226</v>
      </c>
      <c r="O2118" t="s">
        <v>301</v>
      </c>
      <c r="P2118">
        <v>1.5443890115711418E-2</v>
      </c>
      <c r="Q2118" t="s">
        <v>159</v>
      </c>
      <c r="S2118" t="s">
        <v>268</v>
      </c>
      <c r="T2118" t="s">
        <v>301</v>
      </c>
      <c r="U2118">
        <v>2.071169061595526E-2</v>
      </c>
      <c r="V2118" t="s">
        <v>159</v>
      </c>
    </row>
    <row r="2119" spans="9:22" x14ac:dyDescent="0.45">
      <c r="I2119" t="s">
        <v>183</v>
      </c>
      <c r="J2119" t="s">
        <v>302</v>
      </c>
      <c r="K2119">
        <v>5.872178836778337E-2</v>
      </c>
      <c r="L2119" t="s">
        <v>159</v>
      </c>
      <c r="N2119" t="s">
        <v>226</v>
      </c>
      <c r="O2119" t="s">
        <v>302</v>
      </c>
      <c r="P2119">
        <v>4.2004153114752467E-2</v>
      </c>
      <c r="Q2119" t="s">
        <v>159</v>
      </c>
      <c r="S2119" t="s">
        <v>268</v>
      </c>
      <c r="T2119" t="s">
        <v>302</v>
      </c>
      <c r="U2119">
        <v>2.6923695787769906E-2</v>
      </c>
      <c r="V2119" t="s">
        <v>159</v>
      </c>
    </row>
    <row r="2120" spans="9:22" x14ac:dyDescent="0.45">
      <c r="I2120" t="s">
        <v>183</v>
      </c>
      <c r="J2120" t="s">
        <v>312</v>
      </c>
      <c r="K2120">
        <v>8.2670407460397801E-3</v>
      </c>
      <c r="L2120" t="s">
        <v>159</v>
      </c>
      <c r="N2120" t="s">
        <v>226</v>
      </c>
      <c r="O2120" t="s">
        <v>312</v>
      </c>
      <c r="P2120">
        <v>1.1561355356854808E-2</v>
      </c>
      <c r="Q2120" t="s">
        <v>159</v>
      </c>
      <c r="S2120" t="s">
        <v>268</v>
      </c>
      <c r="T2120" t="s">
        <v>312</v>
      </c>
      <c r="U2120">
        <v>5.1966557672877989E-3</v>
      </c>
      <c r="V2120" t="s">
        <v>159</v>
      </c>
    </row>
    <row r="2121" spans="9:22" x14ac:dyDescent="0.45">
      <c r="I2121" t="s">
        <v>183</v>
      </c>
      <c r="J2121" t="s">
        <v>439</v>
      </c>
      <c r="K2121">
        <v>0</v>
      </c>
      <c r="L2121" t="s">
        <v>159</v>
      </c>
      <c r="N2121" t="s">
        <v>226</v>
      </c>
      <c r="O2121" t="s">
        <v>439</v>
      </c>
      <c r="P2121">
        <v>9.8555531097684872E-3</v>
      </c>
      <c r="Q2121" t="s">
        <v>159</v>
      </c>
      <c r="S2121" t="s">
        <v>268</v>
      </c>
      <c r="T2121" t="s">
        <v>439</v>
      </c>
      <c r="U2121">
        <v>4.9874596700958205E-3</v>
      </c>
      <c r="V2121" t="s">
        <v>159</v>
      </c>
    </row>
    <row r="2122" spans="9:22" x14ac:dyDescent="0.45">
      <c r="I2122" t="s">
        <v>183</v>
      </c>
      <c r="J2122" t="s">
        <v>440</v>
      </c>
      <c r="K2122">
        <v>0</v>
      </c>
      <c r="L2122" t="s">
        <v>159</v>
      </c>
      <c r="N2122" t="s">
        <v>226</v>
      </c>
      <c r="O2122" t="s">
        <v>440</v>
      </c>
      <c r="P2122">
        <v>2.5170668802244646E-2</v>
      </c>
      <c r="Q2122" t="s">
        <v>159</v>
      </c>
      <c r="S2122" t="s">
        <v>268</v>
      </c>
      <c r="T2122" t="s">
        <v>440</v>
      </c>
      <c r="U2122">
        <v>2.3786669999595479E-2</v>
      </c>
      <c r="V2122" t="s">
        <v>159</v>
      </c>
    </row>
    <row r="2123" spans="9:22" x14ac:dyDescent="0.45">
      <c r="I2123" t="s">
        <v>183</v>
      </c>
      <c r="J2123" t="s">
        <v>401</v>
      </c>
      <c r="K2123">
        <v>0</v>
      </c>
      <c r="L2123" t="s">
        <v>159</v>
      </c>
      <c r="N2123" t="s">
        <v>226</v>
      </c>
      <c r="O2123" t="s">
        <v>401</v>
      </c>
      <c r="P2123">
        <v>4.9997857995221541E-6</v>
      </c>
      <c r="Q2123" t="s">
        <v>159</v>
      </c>
      <c r="S2123" t="s">
        <v>268</v>
      </c>
      <c r="T2123" t="s">
        <v>401</v>
      </c>
      <c r="U2123">
        <v>2.0806655595940405E-4</v>
      </c>
      <c r="V2123" t="s">
        <v>159</v>
      </c>
    </row>
    <row r="2124" spans="9:22" x14ac:dyDescent="0.45">
      <c r="I2124" t="s">
        <v>183</v>
      </c>
      <c r="J2124" t="s">
        <v>402</v>
      </c>
      <c r="K2124">
        <v>0</v>
      </c>
      <c r="L2124" t="s">
        <v>159</v>
      </c>
      <c r="N2124" t="s">
        <v>226</v>
      </c>
      <c r="O2124" t="s">
        <v>402</v>
      </c>
      <c r="P2124">
        <v>8.7874165371605366E-6</v>
      </c>
      <c r="Q2124" t="s">
        <v>159</v>
      </c>
      <c r="S2124" t="s">
        <v>268</v>
      </c>
      <c r="T2124" t="s">
        <v>402</v>
      </c>
      <c r="U2124">
        <v>2.0189647578539827E-4</v>
      </c>
      <c r="V2124" t="s">
        <v>159</v>
      </c>
    </row>
    <row r="2125" spans="9:22" x14ac:dyDescent="0.45">
      <c r="I2125" t="s">
        <v>183</v>
      </c>
      <c r="J2125" t="s">
        <v>403</v>
      </c>
      <c r="K2125">
        <v>0</v>
      </c>
      <c r="L2125" t="s">
        <v>159</v>
      </c>
      <c r="N2125" t="s">
        <v>226</v>
      </c>
      <c r="O2125" t="s">
        <v>403</v>
      </c>
      <c r="P2125">
        <v>1.0153578135934646E-5</v>
      </c>
      <c r="Q2125" t="s">
        <v>159</v>
      </c>
      <c r="S2125" t="s">
        <v>268</v>
      </c>
      <c r="T2125" t="s">
        <v>403</v>
      </c>
      <c r="U2125">
        <v>1.9797673154124928E-4</v>
      </c>
      <c r="V2125" t="s">
        <v>159</v>
      </c>
    </row>
    <row r="2126" spans="9:22" x14ac:dyDescent="0.45">
      <c r="I2126" t="s">
        <v>183</v>
      </c>
      <c r="J2126" t="s">
        <v>404</v>
      </c>
      <c r="K2126">
        <v>0</v>
      </c>
      <c r="L2126" t="s">
        <v>159</v>
      </c>
      <c r="N2126" t="s">
        <v>226</v>
      </c>
      <c r="O2126" t="s">
        <v>404</v>
      </c>
      <c r="P2126">
        <v>1.261453002147508E-5</v>
      </c>
      <c r="Q2126" t="s">
        <v>159</v>
      </c>
      <c r="S2126" t="s">
        <v>268</v>
      </c>
      <c r="T2126" t="s">
        <v>404</v>
      </c>
      <c r="U2126">
        <v>1.8113185954051069E-4</v>
      </c>
      <c r="V2126" t="s">
        <v>159</v>
      </c>
    </row>
    <row r="2127" spans="9:22" x14ac:dyDescent="0.45">
      <c r="I2127" t="s">
        <v>183</v>
      </c>
      <c r="J2127" t="s">
        <v>405</v>
      </c>
      <c r="K2127">
        <v>0</v>
      </c>
      <c r="L2127" t="s">
        <v>159</v>
      </c>
      <c r="N2127" t="s">
        <v>226</v>
      </c>
      <c r="O2127" t="s">
        <v>405</v>
      </c>
      <c r="P2127">
        <v>6.6621879496750164E-6</v>
      </c>
      <c r="Q2127" t="s">
        <v>159</v>
      </c>
      <c r="S2127" t="s">
        <v>268</v>
      </c>
      <c r="T2127" t="s">
        <v>405</v>
      </c>
      <c r="U2127">
        <v>1.7203987624662647E-4</v>
      </c>
      <c r="V2127" t="s">
        <v>159</v>
      </c>
    </row>
    <row r="2128" spans="9:22" x14ac:dyDescent="0.45">
      <c r="I2128" t="s">
        <v>183</v>
      </c>
      <c r="J2128" t="s">
        <v>406</v>
      </c>
      <c r="K2128">
        <v>0</v>
      </c>
      <c r="L2128" t="s">
        <v>159</v>
      </c>
      <c r="N2128" t="s">
        <v>226</v>
      </c>
      <c r="O2128" t="s">
        <v>406</v>
      </c>
      <c r="P2128">
        <v>3.5017566411106443E-6</v>
      </c>
      <c r="Q2128" t="s">
        <v>159</v>
      </c>
      <c r="S2128" t="s">
        <v>268</v>
      </c>
      <c r="T2128" t="s">
        <v>406</v>
      </c>
      <c r="U2128">
        <v>1.5617133963743277E-4</v>
      </c>
      <c r="V2128" t="s">
        <v>159</v>
      </c>
    </row>
    <row r="2129" spans="9:22" x14ac:dyDescent="0.45">
      <c r="I2129" t="s">
        <v>183</v>
      </c>
      <c r="J2129" t="s">
        <v>407</v>
      </c>
      <c r="K2129">
        <v>1.8376385285900763E-4</v>
      </c>
      <c r="L2129" t="s">
        <v>159</v>
      </c>
      <c r="N2129" t="s">
        <v>226</v>
      </c>
      <c r="O2129" t="s">
        <v>407</v>
      </c>
      <c r="P2129">
        <v>1.2834094153007082E-6</v>
      </c>
      <c r="Q2129" t="s">
        <v>159</v>
      </c>
      <c r="S2129" t="s">
        <v>268</v>
      </c>
      <c r="T2129" t="s">
        <v>407</v>
      </c>
      <c r="U2129">
        <v>1.4520279847985882E-4</v>
      </c>
      <c r="V2129" t="s">
        <v>159</v>
      </c>
    </row>
    <row r="2130" spans="9:22" x14ac:dyDescent="0.45">
      <c r="I2130" t="s">
        <v>183</v>
      </c>
      <c r="J2130" t="s">
        <v>408</v>
      </c>
      <c r="K2130">
        <v>2.5230963953889345E-4</v>
      </c>
      <c r="L2130" t="s">
        <v>159</v>
      </c>
      <c r="N2130" t="s">
        <v>226</v>
      </c>
      <c r="O2130" t="s">
        <v>408</v>
      </c>
      <c r="P2130">
        <v>1.1340316597684006E-6</v>
      </c>
      <c r="Q2130" t="s">
        <v>159</v>
      </c>
      <c r="S2130" t="s">
        <v>268</v>
      </c>
      <c r="T2130" t="s">
        <v>408</v>
      </c>
      <c r="U2130">
        <v>1.3740185330010269E-4</v>
      </c>
      <c r="V2130" t="s">
        <v>159</v>
      </c>
    </row>
    <row r="2131" spans="9:22" x14ac:dyDescent="0.45">
      <c r="I2131" t="s">
        <v>183</v>
      </c>
      <c r="J2131" t="s">
        <v>409</v>
      </c>
      <c r="K2131">
        <v>2.9305154824368982E-4</v>
      </c>
      <c r="L2131" t="s">
        <v>159</v>
      </c>
      <c r="N2131" t="s">
        <v>226</v>
      </c>
      <c r="O2131" t="s">
        <v>409</v>
      </c>
      <c r="P2131">
        <v>9.7042844086216466E-7</v>
      </c>
      <c r="Q2131" t="s">
        <v>159</v>
      </c>
      <c r="S2131" t="s">
        <v>268</v>
      </c>
      <c r="T2131" t="s">
        <v>409</v>
      </c>
      <c r="U2131">
        <v>1.3966980147533741E-4</v>
      </c>
      <c r="V2131" t="s">
        <v>159</v>
      </c>
    </row>
    <row r="2132" spans="9:22" x14ac:dyDescent="0.45">
      <c r="I2132" t="s">
        <v>183</v>
      </c>
      <c r="J2132" t="s">
        <v>410</v>
      </c>
      <c r="K2132">
        <v>2.9203678569480752E-4</v>
      </c>
      <c r="L2132" t="s">
        <v>159</v>
      </c>
      <c r="N2132" t="s">
        <v>226</v>
      </c>
      <c r="O2132" t="s">
        <v>410</v>
      </c>
      <c r="P2132">
        <v>1.880336217321436E-7</v>
      </c>
      <c r="Q2132" t="s">
        <v>159</v>
      </c>
      <c r="S2132" t="s">
        <v>268</v>
      </c>
      <c r="T2132" t="s">
        <v>410</v>
      </c>
      <c r="U2132">
        <v>1.2820439077856124E-4</v>
      </c>
      <c r="V2132" t="s">
        <v>159</v>
      </c>
    </row>
    <row r="2133" spans="9:22" x14ac:dyDescent="0.45">
      <c r="I2133" t="s">
        <v>183</v>
      </c>
      <c r="J2133" t="s">
        <v>411</v>
      </c>
      <c r="K2133">
        <v>2.937766840318245E-4</v>
      </c>
      <c r="L2133" t="s">
        <v>159</v>
      </c>
      <c r="N2133" t="s">
        <v>226</v>
      </c>
      <c r="O2133" t="s">
        <v>411</v>
      </c>
      <c r="P2133">
        <v>2.2737240700656952E-6</v>
      </c>
      <c r="Q2133" t="s">
        <v>159</v>
      </c>
      <c r="S2133" t="s">
        <v>268</v>
      </c>
      <c r="T2133" t="s">
        <v>411</v>
      </c>
      <c r="U2133">
        <v>1.1964261080173383E-4</v>
      </c>
      <c r="V2133" t="s">
        <v>159</v>
      </c>
    </row>
    <row r="2134" spans="9:22" x14ac:dyDescent="0.45">
      <c r="I2134" t="s">
        <v>183</v>
      </c>
      <c r="J2134" t="s">
        <v>412</v>
      </c>
      <c r="K2134">
        <v>3.1115831644595816E-4</v>
      </c>
      <c r="L2134" t="s">
        <v>159</v>
      </c>
      <c r="N2134" t="s">
        <v>226</v>
      </c>
      <c r="O2134" t="s">
        <v>412</v>
      </c>
      <c r="P2134">
        <v>1.4745922902787291E-5</v>
      </c>
      <c r="Q2134" t="s">
        <v>159</v>
      </c>
      <c r="S2134" t="s">
        <v>268</v>
      </c>
      <c r="T2134" t="s">
        <v>412</v>
      </c>
      <c r="U2134">
        <v>1.1877495529384546E-4</v>
      </c>
      <c r="V2134" t="s">
        <v>159</v>
      </c>
    </row>
    <row r="2135" spans="9:22" x14ac:dyDescent="0.45">
      <c r="I2135" t="s">
        <v>183</v>
      </c>
      <c r="J2135" t="s">
        <v>413</v>
      </c>
      <c r="K2135">
        <v>3.2886117910819654E-4</v>
      </c>
      <c r="L2135" t="s">
        <v>159</v>
      </c>
      <c r="N2135" t="s">
        <v>226</v>
      </c>
      <c r="O2135" t="s">
        <v>413</v>
      </c>
      <c r="P2135">
        <v>1.9436243876667668E-5</v>
      </c>
      <c r="Q2135" t="s">
        <v>159</v>
      </c>
      <c r="S2135" t="s">
        <v>268</v>
      </c>
      <c r="T2135" t="s">
        <v>413</v>
      </c>
      <c r="U2135">
        <v>1.1412707495329307E-4</v>
      </c>
      <c r="V2135" t="s">
        <v>159</v>
      </c>
    </row>
    <row r="2136" spans="9:22" x14ac:dyDescent="0.45">
      <c r="I2136" t="s">
        <v>183</v>
      </c>
      <c r="J2136" t="s">
        <v>414</v>
      </c>
      <c r="K2136">
        <v>2.9990396899439196E-4</v>
      </c>
      <c r="L2136" t="s">
        <v>159</v>
      </c>
      <c r="N2136" t="s">
        <v>226</v>
      </c>
      <c r="O2136" t="s">
        <v>414</v>
      </c>
      <c r="P2136">
        <v>3.4861625081083151E-5</v>
      </c>
      <c r="Q2136" t="s">
        <v>159</v>
      </c>
      <c r="S2136" t="s">
        <v>268</v>
      </c>
      <c r="T2136" t="s">
        <v>414</v>
      </c>
      <c r="U2136">
        <v>1.0740556171001394E-4</v>
      </c>
      <c r="V2136" t="s">
        <v>159</v>
      </c>
    </row>
    <row r="2137" spans="9:22" x14ac:dyDescent="0.45">
      <c r="I2137" t="s">
        <v>183</v>
      </c>
      <c r="J2137" t="s">
        <v>415</v>
      </c>
      <c r="K2137">
        <v>2.8245265992552784E-4</v>
      </c>
      <c r="L2137" t="s">
        <v>159</v>
      </c>
      <c r="N2137" t="s">
        <v>226</v>
      </c>
      <c r="O2137" t="s">
        <v>415</v>
      </c>
      <c r="P2137">
        <v>5.6388050286818217E-5</v>
      </c>
      <c r="Q2137" t="s">
        <v>159</v>
      </c>
      <c r="S2137" t="s">
        <v>268</v>
      </c>
      <c r="T2137" t="s">
        <v>415</v>
      </c>
      <c r="U2137">
        <v>8.7653645555925931E-5</v>
      </c>
      <c r="V2137" t="s">
        <v>159</v>
      </c>
    </row>
    <row r="2138" spans="9:22" x14ac:dyDescent="0.45">
      <c r="I2138" t="s">
        <v>183</v>
      </c>
      <c r="J2138" t="s">
        <v>416</v>
      </c>
      <c r="K2138">
        <v>2.7825899432983394E-4</v>
      </c>
      <c r="L2138" t="s">
        <v>159</v>
      </c>
      <c r="N2138" t="s">
        <v>226</v>
      </c>
      <c r="O2138" t="s">
        <v>416</v>
      </c>
      <c r="P2138">
        <v>1.2532275581970378E-4</v>
      </c>
      <c r="Q2138" t="s">
        <v>159</v>
      </c>
      <c r="S2138" t="s">
        <v>268</v>
      </c>
      <c r="T2138" t="s">
        <v>416</v>
      </c>
      <c r="U2138">
        <v>6.2746240987360139E-5</v>
      </c>
      <c r="V2138" t="s">
        <v>159</v>
      </c>
    </row>
    <row r="2139" spans="9:22" x14ac:dyDescent="0.45">
      <c r="I2139" t="s">
        <v>183</v>
      </c>
      <c r="J2139" t="s">
        <v>417</v>
      </c>
      <c r="K2139">
        <v>2.741717040062851E-4</v>
      </c>
      <c r="L2139" t="s">
        <v>159</v>
      </c>
      <c r="N2139" t="s">
        <v>226</v>
      </c>
      <c r="O2139" t="s">
        <v>417</v>
      </c>
      <c r="P2139">
        <v>2.519699921598746E-4</v>
      </c>
      <c r="Q2139" t="s">
        <v>159</v>
      </c>
      <c r="S2139" t="s">
        <v>268</v>
      </c>
      <c r="T2139" t="s">
        <v>417</v>
      </c>
      <c r="U2139">
        <v>4.8352532314864619E-5</v>
      </c>
      <c r="V2139" t="s">
        <v>159</v>
      </c>
    </row>
    <row r="2140" spans="9:22" x14ac:dyDescent="0.45">
      <c r="I2140" t="s">
        <v>183</v>
      </c>
      <c r="J2140" t="s">
        <v>418</v>
      </c>
      <c r="K2140">
        <v>2.1523543559775332E-4</v>
      </c>
      <c r="L2140" t="s">
        <v>159</v>
      </c>
      <c r="N2140" t="s">
        <v>226</v>
      </c>
      <c r="O2140" t="s">
        <v>418</v>
      </c>
      <c r="P2140">
        <v>3.0733711027578972E-4</v>
      </c>
      <c r="Q2140" t="s">
        <v>159</v>
      </c>
      <c r="S2140" t="s">
        <v>268</v>
      </c>
      <c r="T2140" t="s">
        <v>418</v>
      </c>
      <c r="U2140">
        <v>3.7516571261982757E-5</v>
      </c>
      <c r="V2140" t="s">
        <v>159</v>
      </c>
    </row>
    <row r="2141" spans="9:22" x14ac:dyDescent="0.45">
      <c r="I2141" t="s">
        <v>183</v>
      </c>
      <c r="J2141" t="s">
        <v>419</v>
      </c>
      <c r="K2141">
        <v>0</v>
      </c>
      <c r="L2141" t="s">
        <v>159</v>
      </c>
      <c r="N2141" t="s">
        <v>226</v>
      </c>
      <c r="O2141" t="s">
        <v>419</v>
      </c>
      <c r="P2141">
        <v>2.2372498130121958E-4</v>
      </c>
      <c r="Q2141" t="s">
        <v>159</v>
      </c>
      <c r="S2141" t="s">
        <v>268</v>
      </c>
      <c r="T2141" t="s">
        <v>419</v>
      </c>
      <c r="U2141">
        <v>2.4934159633111565E-5</v>
      </c>
      <c r="V2141" t="s">
        <v>159</v>
      </c>
    </row>
    <row r="2142" spans="9:22" x14ac:dyDescent="0.45">
      <c r="I2142" t="s">
        <v>183</v>
      </c>
      <c r="J2142" t="s">
        <v>420</v>
      </c>
      <c r="K2142">
        <v>0</v>
      </c>
      <c r="L2142" t="s">
        <v>159</v>
      </c>
      <c r="N2142" t="s">
        <v>226</v>
      </c>
      <c r="O2142" t="s">
        <v>420</v>
      </c>
      <c r="P2142">
        <v>9.0253616388685418E-5</v>
      </c>
      <c r="Q2142" t="s">
        <v>159</v>
      </c>
      <c r="S2142" t="s">
        <v>268</v>
      </c>
      <c r="T2142" t="s">
        <v>420</v>
      </c>
      <c r="U2142">
        <v>9.7458058225415023E-6</v>
      </c>
      <c r="V2142" t="s">
        <v>159</v>
      </c>
    </row>
    <row r="2143" spans="9:22" x14ac:dyDescent="0.45">
      <c r="I2143" t="s">
        <v>183</v>
      </c>
      <c r="J2143" t="s">
        <v>421</v>
      </c>
      <c r="K2143">
        <v>0</v>
      </c>
      <c r="L2143" t="s">
        <v>159</v>
      </c>
      <c r="N2143" t="s">
        <v>226</v>
      </c>
      <c r="O2143" t="s">
        <v>421</v>
      </c>
      <c r="P2143">
        <v>5.7665456549654653E-5</v>
      </c>
      <c r="Q2143" t="s">
        <v>159</v>
      </c>
      <c r="S2143" t="s">
        <v>268</v>
      </c>
      <c r="T2143" t="s">
        <v>421</v>
      </c>
      <c r="U2143">
        <v>1.7991966646864408E-6</v>
      </c>
      <c r="V2143" t="s">
        <v>159</v>
      </c>
    </row>
    <row r="2144" spans="9:22" x14ac:dyDescent="0.45">
      <c r="I2144" t="s">
        <v>183</v>
      </c>
      <c r="J2144" t="s">
        <v>422</v>
      </c>
      <c r="K2144">
        <v>0</v>
      </c>
      <c r="L2144" t="s">
        <v>159</v>
      </c>
      <c r="N2144" t="s">
        <v>226</v>
      </c>
      <c r="O2144" t="s">
        <v>422</v>
      </c>
      <c r="P2144">
        <v>3.1497947286784943E-5</v>
      </c>
      <c r="Q2144" t="s">
        <v>159</v>
      </c>
      <c r="S2144" t="s">
        <v>268</v>
      </c>
      <c r="T2144" t="s">
        <v>422</v>
      </c>
      <c r="U2144">
        <v>4.0198260714998734E-7</v>
      </c>
      <c r="V2144" t="s">
        <v>159</v>
      </c>
    </row>
    <row r="2145" spans="9:22" x14ac:dyDescent="0.45">
      <c r="I2145" t="s">
        <v>183</v>
      </c>
      <c r="J2145" t="s">
        <v>423</v>
      </c>
      <c r="K2145">
        <v>0</v>
      </c>
      <c r="L2145" t="s">
        <v>159</v>
      </c>
      <c r="N2145" t="s">
        <v>226</v>
      </c>
      <c r="O2145" t="s">
        <v>423</v>
      </c>
      <c r="P2145">
        <v>1.7275207221931641E-5</v>
      </c>
      <c r="Q2145" t="s">
        <v>159</v>
      </c>
      <c r="S2145" t="s">
        <v>268</v>
      </c>
      <c r="T2145" t="s">
        <v>423</v>
      </c>
      <c r="U2145">
        <v>8.6204077749134663E-7</v>
      </c>
      <c r="V2145" t="s">
        <v>159</v>
      </c>
    </row>
    <row r="2146" spans="9:22" x14ac:dyDescent="0.45">
      <c r="I2146" t="s">
        <v>183</v>
      </c>
      <c r="J2146" t="s">
        <v>424</v>
      </c>
      <c r="K2146">
        <v>0</v>
      </c>
      <c r="L2146" t="s">
        <v>159</v>
      </c>
      <c r="N2146" t="s">
        <v>226</v>
      </c>
      <c r="O2146" t="s">
        <v>424</v>
      </c>
      <c r="P2146">
        <v>1.0707156766398149E-5</v>
      </c>
      <c r="Q2146" t="s">
        <v>159</v>
      </c>
      <c r="S2146" t="s">
        <v>268</v>
      </c>
      <c r="T2146" t="s">
        <v>424</v>
      </c>
      <c r="U2146">
        <v>6.2939825162961387E-6</v>
      </c>
      <c r="V2146" t="s">
        <v>159</v>
      </c>
    </row>
    <row r="2147" spans="9:22" x14ac:dyDescent="0.45">
      <c r="I2147" t="s">
        <v>183</v>
      </c>
      <c r="J2147" t="s">
        <v>478</v>
      </c>
      <c r="K2147">
        <v>0</v>
      </c>
      <c r="L2147" t="s">
        <v>159</v>
      </c>
      <c r="N2147" t="s">
        <v>226</v>
      </c>
      <c r="O2147" t="s">
        <v>478</v>
      </c>
      <c r="P2147">
        <v>4.8147642024582013E-4</v>
      </c>
      <c r="Q2147" t="s">
        <v>159</v>
      </c>
      <c r="S2147" t="s">
        <v>268</v>
      </c>
      <c r="T2147" t="s">
        <v>478</v>
      </c>
      <c r="U2147">
        <v>8.0601086077663074E-5</v>
      </c>
      <c r="V2147" t="s">
        <v>159</v>
      </c>
    </row>
    <row r="2148" spans="9:22" x14ac:dyDescent="0.45">
      <c r="I2148" t="s">
        <v>183</v>
      </c>
      <c r="J2148" t="s">
        <v>479</v>
      </c>
      <c r="K2148">
        <v>0</v>
      </c>
      <c r="L2148" t="s">
        <v>159</v>
      </c>
      <c r="N2148" t="s">
        <v>226</v>
      </c>
      <c r="O2148" t="s">
        <v>479</v>
      </c>
      <c r="P2148">
        <v>7.5482291212565608E-4</v>
      </c>
      <c r="Q2148" t="s">
        <v>159</v>
      </c>
      <c r="S2148" t="s">
        <v>268</v>
      </c>
      <c r="T2148" t="s">
        <v>479</v>
      </c>
      <c r="U2148">
        <v>1.1077791667511395E-4</v>
      </c>
      <c r="V2148" t="s">
        <v>159</v>
      </c>
    </row>
    <row r="2149" spans="9:22" x14ac:dyDescent="0.45">
      <c r="I2149" t="s">
        <v>183</v>
      </c>
      <c r="J2149" t="s">
        <v>480</v>
      </c>
      <c r="K2149">
        <v>0</v>
      </c>
      <c r="L2149" t="s">
        <v>159</v>
      </c>
      <c r="N2149" t="s">
        <v>226</v>
      </c>
      <c r="O2149" t="s">
        <v>480</v>
      </c>
      <c r="P2149">
        <v>8.3724294579886791E-4</v>
      </c>
      <c r="Q2149" t="s">
        <v>159</v>
      </c>
      <c r="S2149" t="s">
        <v>268</v>
      </c>
      <c r="T2149" t="s">
        <v>480</v>
      </c>
      <c r="U2149">
        <v>1.4798781473206315E-4</v>
      </c>
      <c r="V2149" t="s">
        <v>159</v>
      </c>
    </row>
    <row r="2150" spans="9:22" x14ac:dyDescent="0.45">
      <c r="I2150" t="s">
        <v>183</v>
      </c>
      <c r="J2150" t="s">
        <v>481</v>
      </c>
      <c r="K2150">
        <v>0</v>
      </c>
      <c r="L2150" t="s">
        <v>159</v>
      </c>
      <c r="N2150" t="s">
        <v>226</v>
      </c>
      <c r="O2150" t="s">
        <v>481</v>
      </c>
      <c r="P2150">
        <v>9.0263459395703528E-4</v>
      </c>
      <c r="Q2150" t="s">
        <v>159</v>
      </c>
      <c r="S2150" t="s">
        <v>268</v>
      </c>
      <c r="T2150" t="s">
        <v>481</v>
      </c>
      <c r="U2150">
        <v>1.7248328540988582E-4</v>
      </c>
      <c r="V2150" t="s">
        <v>159</v>
      </c>
    </row>
    <row r="2151" spans="9:22" x14ac:dyDescent="0.45">
      <c r="I2151" t="s">
        <v>183</v>
      </c>
      <c r="J2151" t="s">
        <v>482</v>
      </c>
      <c r="K2151">
        <v>0</v>
      </c>
      <c r="L2151" t="s">
        <v>159</v>
      </c>
      <c r="N2151" t="s">
        <v>226</v>
      </c>
      <c r="O2151" t="s">
        <v>482</v>
      </c>
      <c r="P2151">
        <v>9.2961744937113252E-4</v>
      </c>
      <c r="Q2151" t="s">
        <v>159</v>
      </c>
      <c r="S2151" t="s">
        <v>268</v>
      </c>
      <c r="T2151" t="s">
        <v>482</v>
      </c>
      <c r="U2151">
        <v>2.0329256657766647E-4</v>
      </c>
      <c r="V2151" t="s">
        <v>159</v>
      </c>
    </row>
    <row r="2152" spans="9:22" x14ac:dyDescent="0.45">
      <c r="I2152" t="s">
        <v>183</v>
      </c>
      <c r="J2152" t="s">
        <v>483</v>
      </c>
      <c r="K2152">
        <v>0</v>
      </c>
      <c r="L2152" t="s">
        <v>159</v>
      </c>
      <c r="N2152" t="s">
        <v>226</v>
      </c>
      <c r="O2152" t="s">
        <v>483</v>
      </c>
      <c r="P2152">
        <v>9.319771502855163E-4</v>
      </c>
      <c r="Q2152" t="s">
        <v>159</v>
      </c>
      <c r="S2152" t="s">
        <v>268</v>
      </c>
      <c r="T2152" t="s">
        <v>483</v>
      </c>
      <c r="U2152">
        <v>2.2784172036098994E-4</v>
      </c>
      <c r="V2152" t="s">
        <v>159</v>
      </c>
    </row>
    <row r="2153" spans="9:22" x14ac:dyDescent="0.45">
      <c r="I2153" t="s">
        <v>183</v>
      </c>
      <c r="J2153" t="s">
        <v>484</v>
      </c>
      <c r="K2153">
        <v>1.9250550984548315E-4</v>
      </c>
      <c r="L2153" t="s">
        <v>159</v>
      </c>
      <c r="N2153" t="s">
        <v>226</v>
      </c>
      <c r="O2153" t="s">
        <v>484</v>
      </c>
      <c r="P2153">
        <v>9.0284698641939789E-4</v>
      </c>
      <c r="Q2153" t="s">
        <v>159</v>
      </c>
      <c r="S2153" t="s">
        <v>268</v>
      </c>
      <c r="T2153" t="s">
        <v>484</v>
      </c>
      <c r="U2153">
        <v>2.2908582875480368E-4</v>
      </c>
      <c r="V2153" t="s">
        <v>159</v>
      </c>
    </row>
    <row r="2154" spans="9:22" x14ac:dyDescent="0.45">
      <c r="I2154" t="s">
        <v>183</v>
      </c>
      <c r="J2154" t="s">
        <v>485</v>
      </c>
      <c r="K2154">
        <v>2.6765328929754552E-4</v>
      </c>
      <c r="L2154" t="s">
        <v>159</v>
      </c>
      <c r="N2154" t="s">
        <v>226</v>
      </c>
      <c r="O2154" t="s">
        <v>485</v>
      </c>
      <c r="P2154">
        <v>9.0820990174415753E-4</v>
      </c>
      <c r="Q2154" t="s">
        <v>159</v>
      </c>
      <c r="S2154" t="s">
        <v>268</v>
      </c>
      <c r="T2154" t="s">
        <v>485</v>
      </c>
      <c r="U2154">
        <v>2.2908582875480368E-4</v>
      </c>
      <c r="V2154" t="s">
        <v>159</v>
      </c>
    </row>
    <row r="2155" spans="9:22" x14ac:dyDescent="0.45">
      <c r="I2155" t="s">
        <v>183</v>
      </c>
      <c r="J2155" t="s">
        <v>486</v>
      </c>
      <c r="K2155">
        <v>2.9574536883858813E-4</v>
      </c>
      <c r="L2155" t="s">
        <v>159</v>
      </c>
      <c r="N2155" t="s">
        <v>226</v>
      </c>
      <c r="O2155" t="s">
        <v>486</v>
      </c>
      <c r="P2155">
        <v>8.3154808159155371E-4</v>
      </c>
      <c r="Q2155" t="s">
        <v>159</v>
      </c>
      <c r="S2155" t="s">
        <v>268</v>
      </c>
      <c r="T2155" t="s">
        <v>486</v>
      </c>
      <c r="U2155">
        <v>2.2908582875480368E-4</v>
      </c>
      <c r="V2155" t="s">
        <v>159</v>
      </c>
    </row>
    <row r="2156" spans="9:22" x14ac:dyDescent="0.45">
      <c r="I2156" t="s">
        <v>183</v>
      </c>
      <c r="J2156" t="s">
        <v>487</v>
      </c>
      <c r="K2156">
        <v>2.9742653051552181E-4</v>
      </c>
      <c r="L2156" t="s">
        <v>159</v>
      </c>
      <c r="N2156" t="s">
        <v>226</v>
      </c>
      <c r="O2156" t="s">
        <v>487</v>
      </c>
      <c r="P2156">
        <v>9.4329587500597894E-4</v>
      </c>
      <c r="Q2156" t="s">
        <v>159</v>
      </c>
      <c r="S2156" t="s">
        <v>268</v>
      </c>
      <c r="T2156" t="s">
        <v>487</v>
      </c>
      <c r="U2156">
        <v>2.2908582875480368E-4</v>
      </c>
      <c r="V2156" t="s">
        <v>159</v>
      </c>
    </row>
    <row r="2157" spans="9:22" x14ac:dyDescent="0.45">
      <c r="I2157" t="s">
        <v>183</v>
      </c>
      <c r="J2157" t="s">
        <v>488</v>
      </c>
      <c r="K2157">
        <v>2.8603535571900917E-4</v>
      </c>
      <c r="L2157" t="s">
        <v>159</v>
      </c>
      <c r="N2157" t="s">
        <v>226</v>
      </c>
      <c r="O2157" t="s">
        <v>488</v>
      </c>
      <c r="P2157">
        <v>9.1835697450495205E-4</v>
      </c>
      <c r="Q2157" t="s">
        <v>159</v>
      </c>
      <c r="S2157" t="s">
        <v>268</v>
      </c>
      <c r="T2157" t="s">
        <v>488</v>
      </c>
      <c r="U2157">
        <v>2.2908582875480368E-4</v>
      </c>
      <c r="V2157" t="s">
        <v>159</v>
      </c>
    </row>
    <row r="2158" spans="9:22" x14ac:dyDescent="0.45">
      <c r="I2158" t="s">
        <v>183</v>
      </c>
      <c r="J2158" t="s">
        <v>489</v>
      </c>
      <c r="K2158">
        <v>3.1192024787282468E-4</v>
      </c>
      <c r="L2158" t="s">
        <v>159</v>
      </c>
      <c r="N2158" t="s">
        <v>226</v>
      </c>
      <c r="O2158" t="s">
        <v>489</v>
      </c>
      <c r="P2158">
        <v>8.3169040574557348E-4</v>
      </c>
      <c r="Q2158" t="s">
        <v>159</v>
      </c>
      <c r="S2158" t="s">
        <v>268</v>
      </c>
      <c r="T2158" t="s">
        <v>489</v>
      </c>
      <c r="U2158">
        <v>2.2908582875480368E-4</v>
      </c>
      <c r="V2158" t="s">
        <v>159</v>
      </c>
    </row>
    <row r="2159" spans="9:22" x14ac:dyDescent="0.45">
      <c r="I2159" t="s">
        <v>183</v>
      </c>
      <c r="J2159" t="s">
        <v>490</v>
      </c>
      <c r="K2159">
        <v>3.1349787697938715E-4</v>
      </c>
      <c r="L2159" t="s">
        <v>159</v>
      </c>
      <c r="N2159" t="s">
        <v>226</v>
      </c>
      <c r="O2159" t="s">
        <v>490</v>
      </c>
      <c r="P2159">
        <v>9.0796928920853723E-4</v>
      </c>
      <c r="Q2159" t="s">
        <v>159</v>
      </c>
      <c r="S2159" t="s">
        <v>268</v>
      </c>
      <c r="T2159" t="s">
        <v>490</v>
      </c>
      <c r="U2159">
        <v>2.2908582875480368E-4</v>
      </c>
      <c r="V2159" t="s">
        <v>159</v>
      </c>
    </row>
    <row r="2160" spans="9:22" x14ac:dyDescent="0.45">
      <c r="I2160" t="s">
        <v>183</v>
      </c>
      <c r="J2160" t="s">
        <v>491</v>
      </c>
      <c r="K2160">
        <v>3.0479713795813048E-4</v>
      </c>
      <c r="L2160" t="s">
        <v>159</v>
      </c>
      <c r="N2160" t="s">
        <v>226</v>
      </c>
      <c r="O2160" t="s">
        <v>491</v>
      </c>
      <c r="P2160">
        <v>9.356013963993246E-4</v>
      </c>
      <c r="Q2160" t="s">
        <v>159</v>
      </c>
      <c r="S2160" t="s">
        <v>268</v>
      </c>
      <c r="T2160" t="s">
        <v>491</v>
      </c>
      <c r="U2160">
        <v>2.2908582875480368E-4</v>
      </c>
      <c r="V2160" t="s">
        <v>159</v>
      </c>
    </row>
    <row r="2161" spans="9:22" x14ac:dyDescent="0.45">
      <c r="I2161" t="s">
        <v>183</v>
      </c>
      <c r="J2161" t="s">
        <v>492</v>
      </c>
      <c r="K2161">
        <v>2.9329751100929188E-4</v>
      </c>
      <c r="L2161" t="s">
        <v>159</v>
      </c>
      <c r="N2161" t="s">
        <v>226</v>
      </c>
      <c r="O2161" t="s">
        <v>492</v>
      </c>
      <c r="P2161">
        <v>8.9352276702897061E-4</v>
      </c>
      <c r="Q2161" t="s">
        <v>159</v>
      </c>
      <c r="S2161" t="s">
        <v>268</v>
      </c>
      <c r="T2161" t="s">
        <v>492</v>
      </c>
      <c r="U2161">
        <v>2.2908582875480368E-4</v>
      </c>
      <c r="V2161" t="s">
        <v>159</v>
      </c>
    </row>
    <row r="2162" spans="9:22" x14ac:dyDescent="0.45">
      <c r="I2162" t="s">
        <v>183</v>
      </c>
      <c r="J2162" t="s">
        <v>493</v>
      </c>
      <c r="K2162">
        <v>2.9321790432695297E-4</v>
      </c>
      <c r="L2162" t="s">
        <v>159</v>
      </c>
      <c r="N2162" t="s">
        <v>226</v>
      </c>
      <c r="O2162" t="s">
        <v>493</v>
      </c>
      <c r="P2162">
        <v>8.1919657468192695E-4</v>
      </c>
      <c r="Q2162" t="s">
        <v>159</v>
      </c>
      <c r="S2162" t="s">
        <v>268</v>
      </c>
      <c r="T2162" t="s">
        <v>493</v>
      </c>
      <c r="U2162">
        <v>1.9848525120053128E-4</v>
      </c>
      <c r="V2162" t="s">
        <v>159</v>
      </c>
    </row>
    <row r="2163" spans="9:22" x14ac:dyDescent="0.45">
      <c r="I2163" t="s">
        <v>183</v>
      </c>
      <c r="J2163" t="s">
        <v>494</v>
      </c>
      <c r="K2163">
        <v>2.7207595426434402E-4</v>
      </c>
      <c r="L2163" t="s">
        <v>159</v>
      </c>
      <c r="N2163" t="s">
        <v>226</v>
      </c>
      <c r="O2163" t="s">
        <v>494</v>
      </c>
      <c r="P2163">
        <v>4.9739896452032062E-4</v>
      </c>
      <c r="Q2163" t="s">
        <v>159</v>
      </c>
      <c r="S2163" t="s">
        <v>268</v>
      </c>
      <c r="T2163" t="s">
        <v>494</v>
      </c>
      <c r="U2163">
        <v>1.9442884616024744E-4</v>
      </c>
      <c r="V2163" t="s">
        <v>159</v>
      </c>
    </row>
    <row r="2164" spans="9:22" x14ac:dyDescent="0.45">
      <c r="I2164" t="s">
        <v>183</v>
      </c>
      <c r="J2164" t="s">
        <v>495</v>
      </c>
      <c r="K2164">
        <v>1.8387708147050131E-4</v>
      </c>
      <c r="L2164" t="s">
        <v>159</v>
      </c>
      <c r="N2164" t="s">
        <v>226</v>
      </c>
      <c r="O2164" t="s">
        <v>495</v>
      </c>
      <c r="P2164">
        <v>2.3863961874345972E-4</v>
      </c>
      <c r="Q2164" t="s">
        <v>159</v>
      </c>
      <c r="S2164" t="s">
        <v>268</v>
      </c>
      <c r="T2164" t="s">
        <v>495</v>
      </c>
      <c r="U2164">
        <v>1.976926458905317E-4</v>
      </c>
      <c r="V2164" t="s">
        <v>159</v>
      </c>
    </row>
    <row r="2165" spans="9:22" x14ac:dyDescent="0.45">
      <c r="I2165" t="s">
        <v>183</v>
      </c>
      <c r="J2165" t="s">
        <v>496</v>
      </c>
      <c r="K2165">
        <v>0</v>
      </c>
      <c r="L2165" t="s">
        <v>159</v>
      </c>
      <c r="N2165" t="s">
        <v>226</v>
      </c>
      <c r="O2165" t="s">
        <v>496</v>
      </c>
      <c r="P2165">
        <v>3.0876289955177039E-4</v>
      </c>
      <c r="Q2165" t="s">
        <v>159</v>
      </c>
      <c r="S2165" t="s">
        <v>268</v>
      </c>
      <c r="T2165" t="s">
        <v>496</v>
      </c>
      <c r="U2165">
        <v>2.1273936257677669E-4</v>
      </c>
      <c r="V2165" t="s">
        <v>159</v>
      </c>
    </row>
    <row r="2166" spans="9:22" x14ac:dyDescent="0.45">
      <c r="I2166" t="s">
        <v>183</v>
      </c>
      <c r="J2166" t="s">
        <v>497</v>
      </c>
      <c r="K2166">
        <v>0</v>
      </c>
      <c r="L2166" t="s">
        <v>159</v>
      </c>
      <c r="N2166" t="s">
        <v>226</v>
      </c>
      <c r="O2166" t="s">
        <v>497</v>
      </c>
      <c r="P2166">
        <v>2.3666895213446398E-4</v>
      </c>
      <c r="Q2166" t="s">
        <v>159</v>
      </c>
      <c r="S2166" t="s">
        <v>268</v>
      </c>
      <c r="T2166" t="s">
        <v>497</v>
      </c>
      <c r="U2166">
        <v>2.2908582875480368E-4</v>
      </c>
      <c r="V2166" t="s">
        <v>159</v>
      </c>
    </row>
    <row r="2167" spans="9:22" x14ac:dyDescent="0.45">
      <c r="I2167" t="s">
        <v>183</v>
      </c>
      <c r="J2167" t="s">
        <v>498</v>
      </c>
      <c r="K2167">
        <v>0</v>
      </c>
      <c r="L2167" t="s">
        <v>159</v>
      </c>
      <c r="N2167" t="s">
        <v>226</v>
      </c>
      <c r="O2167" t="s">
        <v>498</v>
      </c>
      <c r="P2167">
        <v>2.0625986519326838E-4</v>
      </c>
      <c r="Q2167" t="s">
        <v>159</v>
      </c>
      <c r="S2167" t="s">
        <v>268</v>
      </c>
      <c r="T2167" t="s">
        <v>498</v>
      </c>
      <c r="U2167">
        <v>2.2908582875480368E-4</v>
      </c>
      <c r="V2167" t="s">
        <v>159</v>
      </c>
    </row>
    <row r="2168" spans="9:22" x14ac:dyDescent="0.45">
      <c r="I2168" t="s">
        <v>183</v>
      </c>
      <c r="J2168" t="s">
        <v>499</v>
      </c>
      <c r="K2168">
        <v>0</v>
      </c>
      <c r="L2168" t="s">
        <v>159</v>
      </c>
      <c r="N2168" t="s">
        <v>226</v>
      </c>
      <c r="O2168" t="s">
        <v>499</v>
      </c>
      <c r="P2168">
        <v>1.9258617005708093E-4</v>
      </c>
      <c r="Q2168" t="s">
        <v>159</v>
      </c>
      <c r="S2168" t="s">
        <v>268</v>
      </c>
      <c r="T2168" t="s">
        <v>499</v>
      </c>
      <c r="U2168">
        <v>2.2908582875480368E-4</v>
      </c>
      <c r="V2168" t="s">
        <v>159</v>
      </c>
    </row>
    <row r="2169" spans="9:22" x14ac:dyDescent="0.45">
      <c r="I2169" t="s">
        <v>183</v>
      </c>
      <c r="J2169" t="s">
        <v>500</v>
      </c>
      <c r="K2169">
        <v>0</v>
      </c>
      <c r="L2169" t="s">
        <v>159</v>
      </c>
      <c r="N2169" t="s">
        <v>226</v>
      </c>
      <c r="O2169" t="s">
        <v>500</v>
      </c>
      <c r="P2169">
        <v>1.8506775803138535E-4</v>
      </c>
      <c r="Q2169" t="s">
        <v>159</v>
      </c>
      <c r="S2169" t="s">
        <v>268</v>
      </c>
      <c r="T2169" t="s">
        <v>500</v>
      </c>
      <c r="U2169">
        <v>2.2908582875480368E-4</v>
      </c>
      <c r="V2169" t="s">
        <v>159</v>
      </c>
    </row>
    <row r="2170" spans="9:22" x14ac:dyDescent="0.45">
      <c r="I2170" t="s">
        <v>183</v>
      </c>
      <c r="J2170" t="s">
        <v>501</v>
      </c>
      <c r="K2170">
        <v>0</v>
      </c>
      <c r="L2170" t="s">
        <v>159</v>
      </c>
      <c r="N2170" t="s">
        <v>226</v>
      </c>
      <c r="O2170" t="s">
        <v>501</v>
      </c>
      <c r="P2170">
        <v>1.5586448495880342E-4</v>
      </c>
      <c r="Q2170" t="s">
        <v>159</v>
      </c>
      <c r="S2170" t="s">
        <v>268</v>
      </c>
      <c r="T2170" t="s">
        <v>501</v>
      </c>
      <c r="U2170">
        <v>2.2908582875480368E-4</v>
      </c>
      <c r="V2170" t="s">
        <v>159</v>
      </c>
    </row>
    <row r="2171" spans="9:22" x14ac:dyDescent="0.45">
      <c r="I2171" t="s">
        <v>183</v>
      </c>
      <c r="J2171" t="s">
        <v>313</v>
      </c>
      <c r="K2171">
        <v>3.0494822897570162E-3</v>
      </c>
      <c r="L2171" t="s">
        <v>159</v>
      </c>
      <c r="N2171" t="s">
        <v>226</v>
      </c>
      <c r="O2171" t="s">
        <v>313</v>
      </c>
      <c r="P2171">
        <v>2.5791246804885537E-2</v>
      </c>
      <c r="Q2171" t="s">
        <v>159</v>
      </c>
      <c r="S2171" t="s">
        <v>268</v>
      </c>
      <c r="T2171" t="s">
        <v>313</v>
      </c>
      <c r="U2171">
        <v>4.0506245576703126E-2</v>
      </c>
      <c r="V2171" t="s">
        <v>159</v>
      </c>
    </row>
    <row r="2172" spans="9:22" x14ac:dyDescent="0.45">
      <c r="I2172" t="s">
        <v>183</v>
      </c>
      <c r="J2172" t="s">
        <v>314</v>
      </c>
      <c r="K2172">
        <v>8.4498050210039342E-3</v>
      </c>
      <c r="L2172" t="s">
        <v>159</v>
      </c>
      <c r="N2172" t="s">
        <v>226</v>
      </c>
      <c r="O2172" t="s">
        <v>314</v>
      </c>
      <c r="P2172">
        <v>4.5480346862866406E-3</v>
      </c>
      <c r="Q2172" t="s">
        <v>159</v>
      </c>
      <c r="S2172" t="s">
        <v>268</v>
      </c>
      <c r="T2172" t="s">
        <v>314</v>
      </c>
      <c r="U2172">
        <v>6.5683013195823288E-3</v>
      </c>
      <c r="V2172" t="s">
        <v>159</v>
      </c>
    </row>
    <row r="2173" spans="9:22" x14ac:dyDescent="0.45">
      <c r="I2173" t="s">
        <v>183</v>
      </c>
      <c r="J2173" t="s">
        <v>315</v>
      </c>
      <c r="K2173">
        <v>1.2351667668861522E-2</v>
      </c>
      <c r="L2173" t="s">
        <v>159</v>
      </c>
      <c r="N2173" t="s">
        <v>226</v>
      </c>
      <c r="O2173" t="s">
        <v>315</v>
      </c>
      <c r="P2173">
        <v>4.7922911333701541E-3</v>
      </c>
      <c r="Q2173" t="s">
        <v>159</v>
      </c>
      <c r="S2173" t="s">
        <v>268</v>
      </c>
      <c r="T2173" t="s">
        <v>315</v>
      </c>
      <c r="U2173">
        <v>6.4099391621401285E-3</v>
      </c>
      <c r="V2173" t="s">
        <v>159</v>
      </c>
    </row>
    <row r="2174" spans="9:22" x14ac:dyDescent="0.45">
      <c r="I2174" t="s">
        <v>183</v>
      </c>
      <c r="J2174" t="s">
        <v>316</v>
      </c>
      <c r="K2174">
        <v>6.3153940867216762E-2</v>
      </c>
      <c r="L2174" t="s">
        <v>159</v>
      </c>
      <c r="N2174" t="s">
        <v>226</v>
      </c>
      <c r="O2174" t="s">
        <v>316</v>
      </c>
      <c r="P2174">
        <v>2.5842970372843357E-2</v>
      </c>
      <c r="Q2174" t="s">
        <v>159</v>
      </c>
      <c r="S2174" t="s">
        <v>268</v>
      </c>
      <c r="T2174" t="s">
        <v>316</v>
      </c>
      <c r="U2174">
        <v>2.5313256724005008E-2</v>
      </c>
      <c r="V2174" t="s">
        <v>159</v>
      </c>
    </row>
    <row r="2175" spans="9:22" x14ac:dyDescent="0.45">
      <c r="I2175" t="s">
        <v>183</v>
      </c>
      <c r="J2175" t="s">
        <v>317</v>
      </c>
      <c r="K2175">
        <v>7.6212022429832049E-2</v>
      </c>
      <c r="L2175" t="s">
        <v>159</v>
      </c>
      <c r="N2175" t="s">
        <v>226</v>
      </c>
      <c r="O2175" t="s">
        <v>317</v>
      </c>
      <c r="P2175">
        <v>5.5592022838222538E-2</v>
      </c>
      <c r="Q2175" t="s">
        <v>159</v>
      </c>
      <c r="S2175" t="s">
        <v>268</v>
      </c>
      <c r="T2175" t="s">
        <v>317</v>
      </c>
      <c r="U2175">
        <v>3.1875119066961125E-2</v>
      </c>
      <c r="V2175" t="s">
        <v>159</v>
      </c>
    </row>
    <row r="2176" spans="9:22" x14ac:dyDescent="0.45">
      <c r="I2176" t="s">
        <v>183</v>
      </c>
      <c r="J2176" t="s">
        <v>318</v>
      </c>
      <c r="K2176">
        <v>1.0871550165181895E-2</v>
      </c>
      <c r="L2176" t="s">
        <v>159</v>
      </c>
      <c r="N2176" t="s">
        <v>226</v>
      </c>
      <c r="O2176" t="s">
        <v>318</v>
      </c>
      <c r="P2176">
        <v>1.2924522215962735E-2</v>
      </c>
      <c r="Q2176" t="s">
        <v>159</v>
      </c>
      <c r="S2176" t="s">
        <v>268</v>
      </c>
      <c r="T2176" t="s">
        <v>318</v>
      </c>
      <c r="U2176">
        <v>6.8063806522700937E-3</v>
      </c>
      <c r="V2176" t="s">
        <v>159</v>
      </c>
    </row>
    <row r="2177" spans="9:22" x14ac:dyDescent="0.45">
      <c r="I2177" t="s">
        <v>183</v>
      </c>
      <c r="J2177" t="s">
        <v>441</v>
      </c>
      <c r="K2177">
        <v>6.4230464767589795E-3</v>
      </c>
      <c r="L2177" t="s">
        <v>159</v>
      </c>
      <c r="N2177" t="s">
        <v>226</v>
      </c>
      <c r="O2177" t="s">
        <v>441</v>
      </c>
      <c r="P2177">
        <v>1.0135639585079625E-2</v>
      </c>
      <c r="Q2177" t="s">
        <v>159</v>
      </c>
      <c r="S2177" t="s">
        <v>268</v>
      </c>
      <c r="T2177" t="s">
        <v>441</v>
      </c>
      <c r="U2177">
        <v>6.9169086270863423E-3</v>
      </c>
      <c r="V2177" t="s">
        <v>159</v>
      </c>
    </row>
    <row r="2178" spans="9:22" x14ac:dyDescent="0.45">
      <c r="I2178" t="s">
        <v>183</v>
      </c>
      <c r="J2178" t="s">
        <v>442</v>
      </c>
      <c r="K2178">
        <v>0</v>
      </c>
      <c r="L2178" t="s">
        <v>159</v>
      </c>
      <c r="N2178" t="s">
        <v>226</v>
      </c>
      <c r="O2178" t="s">
        <v>442</v>
      </c>
      <c r="P2178">
        <v>2.674443433515437E-2</v>
      </c>
      <c r="Q2178" t="s">
        <v>159</v>
      </c>
      <c r="S2178" t="s">
        <v>268</v>
      </c>
      <c r="T2178" t="s">
        <v>442</v>
      </c>
      <c r="U2178">
        <v>3.4850550261464504E-2</v>
      </c>
      <c r="V2178" t="s">
        <v>159</v>
      </c>
    </row>
    <row r="2179" spans="9:22" x14ac:dyDescent="0.45">
      <c r="I2179" t="s">
        <v>183</v>
      </c>
      <c r="J2179" t="s">
        <v>443</v>
      </c>
      <c r="K2179">
        <v>2.9459698514688812E-3</v>
      </c>
      <c r="L2179" t="s">
        <v>159</v>
      </c>
      <c r="N2179" t="s">
        <v>226</v>
      </c>
      <c r="O2179" t="s">
        <v>443</v>
      </c>
      <c r="P2179">
        <v>6.4309118311156981E-3</v>
      </c>
      <c r="Q2179" t="s">
        <v>159</v>
      </c>
      <c r="S2179" t="s">
        <v>268</v>
      </c>
      <c r="T2179" t="s">
        <v>443</v>
      </c>
      <c r="U2179">
        <v>1.8991098787662707E-2</v>
      </c>
      <c r="V2179" t="s">
        <v>159</v>
      </c>
    </row>
    <row r="2180" spans="9:22" x14ac:dyDescent="0.45">
      <c r="I2180" t="s">
        <v>183</v>
      </c>
      <c r="J2180" t="s">
        <v>444</v>
      </c>
      <c r="K2180">
        <v>5.6436856577773966E-3</v>
      </c>
      <c r="L2180" t="s">
        <v>159</v>
      </c>
      <c r="N2180" t="s">
        <v>226</v>
      </c>
      <c r="O2180" t="s">
        <v>444</v>
      </c>
      <c r="P2180">
        <v>9.2998289166877591E-4</v>
      </c>
      <c r="Q2180" t="s">
        <v>159</v>
      </c>
      <c r="S2180" t="s">
        <v>268</v>
      </c>
      <c r="T2180" t="s">
        <v>444</v>
      </c>
      <c r="U2180">
        <v>3.2816708393910688E-3</v>
      </c>
      <c r="V2180" t="s">
        <v>159</v>
      </c>
    </row>
    <row r="2181" spans="9:22" x14ac:dyDescent="0.45">
      <c r="I2181" t="s">
        <v>183</v>
      </c>
      <c r="J2181" t="s">
        <v>445</v>
      </c>
      <c r="K2181">
        <v>7.9272619319174925E-3</v>
      </c>
      <c r="L2181" t="s">
        <v>159</v>
      </c>
      <c r="N2181" t="s">
        <v>226</v>
      </c>
      <c r="O2181" t="s">
        <v>445</v>
      </c>
      <c r="P2181">
        <v>9.4685770390291084E-4</v>
      </c>
      <c r="Q2181" t="s">
        <v>159</v>
      </c>
      <c r="S2181" t="s">
        <v>268</v>
      </c>
      <c r="T2181" t="s">
        <v>445</v>
      </c>
      <c r="U2181">
        <v>3.3063142104861509E-3</v>
      </c>
      <c r="V2181" t="s">
        <v>159</v>
      </c>
    </row>
    <row r="2182" spans="9:22" x14ac:dyDescent="0.45">
      <c r="I2182" t="s">
        <v>183</v>
      </c>
      <c r="J2182" t="s">
        <v>446</v>
      </c>
      <c r="K2182">
        <v>4.1495856719840116E-2</v>
      </c>
      <c r="L2182" t="s">
        <v>159</v>
      </c>
      <c r="N2182" t="s">
        <v>226</v>
      </c>
      <c r="O2182" t="s">
        <v>446</v>
      </c>
      <c r="P2182">
        <v>6.4748495524758155E-3</v>
      </c>
      <c r="Q2182" t="s">
        <v>159</v>
      </c>
      <c r="S2182" t="s">
        <v>268</v>
      </c>
      <c r="T2182" t="s">
        <v>446</v>
      </c>
      <c r="U2182">
        <v>1.3567822475411506E-2</v>
      </c>
      <c r="V2182" t="s">
        <v>159</v>
      </c>
    </row>
    <row r="2183" spans="9:22" x14ac:dyDescent="0.45">
      <c r="I2183" t="s">
        <v>183</v>
      </c>
      <c r="J2183" t="s">
        <v>447</v>
      </c>
      <c r="K2183">
        <v>4.770087908522834E-2</v>
      </c>
      <c r="L2183" t="s">
        <v>159</v>
      </c>
      <c r="N2183" t="s">
        <v>226</v>
      </c>
      <c r="O2183" t="s">
        <v>447</v>
      </c>
      <c r="P2183">
        <v>2.3406631766844401E-2</v>
      </c>
      <c r="Q2183" t="s">
        <v>159</v>
      </c>
      <c r="S2183" t="s">
        <v>268</v>
      </c>
      <c r="T2183" t="s">
        <v>447</v>
      </c>
      <c r="U2183">
        <v>1.747438758169877E-2</v>
      </c>
      <c r="V2183" t="s">
        <v>159</v>
      </c>
    </row>
    <row r="2184" spans="9:22" x14ac:dyDescent="0.45">
      <c r="I2184" t="s">
        <v>183</v>
      </c>
      <c r="J2184" t="s">
        <v>448</v>
      </c>
      <c r="K2184">
        <v>6.5419853361514723E-3</v>
      </c>
      <c r="L2184" t="s">
        <v>159</v>
      </c>
      <c r="N2184" t="s">
        <v>226</v>
      </c>
      <c r="O2184" t="s">
        <v>448</v>
      </c>
      <c r="P2184">
        <v>5.927013507194389E-3</v>
      </c>
      <c r="Q2184" t="s">
        <v>159</v>
      </c>
      <c r="S2184" t="s">
        <v>268</v>
      </c>
      <c r="T2184" t="s">
        <v>448</v>
      </c>
      <c r="U2184">
        <v>3.4901456551989915E-3</v>
      </c>
      <c r="V2184" t="s">
        <v>159</v>
      </c>
    </row>
    <row r="2185" spans="9:22" x14ac:dyDescent="0.45">
      <c r="I2185" t="s">
        <v>183</v>
      </c>
      <c r="J2185" t="s">
        <v>449</v>
      </c>
      <c r="K2185">
        <v>4.7669872831777819E-3</v>
      </c>
      <c r="L2185" t="s">
        <v>159</v>
      </c>
      <c r="N2185" t="s">
        <v>226</v>
      </c>
      <c r="O2185" t="s">
        <v>449</v>
      </c>
      <c r="P2185">
        <v>5.036362486548848E-3</v>
      </c>
      <c r="Q2185" t="s">
        <v>159</v>
      </c>
      <c r="S2185" t="s">
        <v>268</v>
      </c>
      <c r="T2185" t="s">
        <v>449</v>
      </c>
      <c r="U2185">
        <v>3.3911056911750878E-3</v>
      </c>
      <c r="V2185" t="s">
        <v>159</v>
      </c>
    </row>
    <row r="2186" spans="9:22" x14ac:dyDescent="0.45">
      <c r="I2186" t="s">
        <v>183</v>
      </c>
      <c r="J2186" t="s">
        <v>450</v>
      </c>
      <c r="K2186">
        <v>1.689268370206777E-5</v>
      </c>
      <c r="L2186" t="s">
        <v>159</v>
      </c>
      <c r="N2186" t="s">
        <v>226</v>
      </c>
      <c r="O2186" t="s">
        <v>450</v>
      </c>
      <c r="P2186">
        <v>1.1564090972809785E-2</v>
      </c>
      <c r="Q2186" t="s">
        <v>159</v>
      </c>
      <c r="S2186" t="s">
        <v>268</v>
      </c>
      <c r="T2186" t="s">
        <v>450</v>
      </c>
      <c r="U2186">
        <v>1.5794289387208935E-2</v>
      </c>
      <c r="V2186" t="s">
        <v>159</v>
      </c>
    </row>
    <row r="2187" spans="9:22" x14ac:dyDescent="0.45">
      <c r="I2187" t="s">
        <v>184</v>
      </c>
      <c r="J2187" t="s">
        <v>158</v>
      </c>
      <c r="K2187">
        <v>0</v>
      </c>
      <c r="L2187" t="s">
        <v>159</v>
      </c>
      <c r="N2187" t="s">
        <v>227</v>
      </c>
      <c r="O2187" t="s">
        <v>158</v>
      </c>
      <c r="P2187">
        <v>0.10303652568264807</v>
      </c>
      <c r="Q2187" t="s">
        <v>159</v>
      </c>
      <c r="S2187" t="s">
        <v>269</v>
      </c>
      <c r="T2187" t="s">
        <v>158</v>
      </c>
      <c r="U2187">
        <v>9.9453432260948188E-2</v>
      </c>
      <c r="V2187" t="s">
        <v>159</v>
      </c>
    </row>
    <row r="2188" spans="9:22" x14ac:dyDescent="0.45">
      <c r="I2188" t="s">
        <v>184</v>
      </c>
      <c r="J2188" t="s">
        <v>160</v>
      </c>
      <c r="K2188">
        <v>6.3857577447865846E-3</v>
      </c>
      <c r="L2188" t="s">
        <v>159</v>
      </c>
      <c r="N2188" t="s">
        <v>227</v>
      </c>
      <c r="O2188" t="s">
        <v>160</v>
      </c>
      <c r="P2188">
        <v>1.6383834592183628E-2</v>
      </c>
      <c r="Q2188" t="s">
        <v>159</v>
      </c>
      <c r="S2188" t="s">
        <v>269</v>
      </c>
      <c r="T2188" t="s">
        <v>160</v>
      </c>
      <c r="U2188">
        <v>1.6246689573203566E-2</v>
      </c>
      <c r="V2188" t="s">
        <v>159</v>
      </c>
    </row>
    <row r="2189" spans="9:22" x14ac:dyDescent="0.45">
      <c r="I2189" t="s">
        <v>184</v>
      </c>
      <c r="J2189" t="s">
        <v>161</v>
      </c>
      <c r="K2189">
        <v>2.1230356600893601E-2</v>
      </c>
      <c r="L2189" t="s">
        <v>159</v>
      </c>
      <c r="N2189" t="s">
        <v>227</v>
      </c>
      <c r="O2189" t="s">
        <v>161</v>
      </c>
      <c r="P2189">
        <v>1.6185774171000006E-2</v>
      </c>
      <c r="Q2189" t="s">
        <v>159</v>
      </c>
      <c r="S2189" t="s">
        <v>269</v>
      </c>
      <c r="T2189" t="s">
        <v>161</v>
      </c>
      <c r="U2189">
        <v>1.6371010594796273E-2</v>
      </c>
      <c r="V2189" t="s">
        <v>159</v>
      </c>
    </row>
    <row r="2190" spans="9:22" x14ac:dyDescent="0.45">
      <c r="I2190" t="s">
        <v>184</v>
      </c>
      <c r="J2190" t="s">
        <v>287</v>
      </c>
      <c r="K2190">
        <v>0.15244873077663912</v>
      </c>
      <c r="L2190" t="s">
        <v>159</v>
      </c>
      <c r="N2190" t="s">
        <v>227</v>
      </c>
      <c r="O2190" t="s">
        <v>287</v>
      </c>
      <c r="P2190">
        <v>6.5274768542956663E-2</v>
      </c>
      <c r="Q2190" t="s">
        <v>159</v>
      </c>
      <c r="S2190" t="s">
        <v>269</v>
      </c>
      <c r="T2190" t="s">
        <v>287</v>
      </c>
      <c r="U2190">
        <v>6.7635290232836251E-2</v>
      </c>
      <c r="V2190" t="s">
        <v>159</v>
      </c>
    </row>
    <row r="2191" spans="9:22" x14ac:dyDescent="0.45">
      <c r="I2191" t="s">
        <v>184</v>
      </c>
      <c r="J2191" t="s">
        <v>288</v>
      </c>
      <c r="K2191">
        <v>0.21293255439676365</v>
      </c>
      <c r="L2191" t="s">
        <v>159</v>
      </c>
      <c r="N2191" t="s">
        <v>227</v>
      </c>
      <c r="O2191" t="s">
        <v>288</v>
      </c>
      <c r="P2191">
        <v>9.5112406171888569E-2</v>
      </c>
      <c r="Q2191" t="s">
        <v>159</v>
      </c>
      <c r="S2191" t="s">
        <v>269</v>
      </c>
      <c r="T2191" t="s">
        <v>288</v>
      </c>
      <c r="U2191">
        <v>9.5037479208611428E-2</v>
      </c>
      <c r="V2191" t="s">
        <v>159</v>
      </c>
    </row>
    <row r="2192" spans="9:22" x14ac:dyDescent="0.45">
      <c r="I2192" t="s">
        <v>184</v>
      </c>
      <c r="J2192" t="s">
        <v>308</v>
      </c>
      <c r="K2192">
        <v>3.2916492231666705E-2</v>
      </c>
      <c r="L2192" t="s">
        <v>159</v>
      </c>
      <c r="N2192" t="s">
        <v>227</v>
      </c>
      <c r="O2192" t="s">
        <v>308</v>
      </c>
      <c r="P2192">
        <v>2.1044118251567004E-2</v>
      </c>
      <c r="Q2192" t="s">
        <v>159</v>
      </c>
      <c r="S2192" t="s">
        <v>269</v>
      </c>
      <c r="T2192" t="s">
        <v>308</v>
      </c>
      <c r="U2192">
        <v>1.9997480418808587E-2</v>
      </c>
      <c r="V2192" t="s">
        <v>159</v>
      </c>
    </row>
    <row r="2193" spans="9:22" x14ac:dyDescent="0.45">
      <c r="I2193" t="s">
        <v>184</v>
      </c>
      <c r="J2193" t="s">
        <v>431</v>
      </c>
      <c r="K2193">
        <v>1.7977918200999091E-2</v>
      </c>
      <c r="L2193" t="s">
        <v>159</v>
      </c>
      <c r="N2193" t="s">
        <v>227</v>
      </c>
      <c r="O2193" t="s">
        <v>431</v>
      </c>
      <c r="P2193">
        <v>2.0754289572901988E-2</v>
      </c>
      <c r="Q2193" t="s">
        <v>159</v>
      </c>
      <c r="S2193" t="s">
        <v>269</v>
      </c>
      <c r="T2193" t="s">
        <v>431</v>
      </c>
      <c r="U2193">
        <v>1.944523116624405E-2</v>
      </c>
      <c r="V2193" t="s">
        <v>159</v>
      </c>
    </row>
    <row r="2194" spans="9:22" x14ac:dyDescent="0.45">
      <c r="I2194" t="s">
        <v>184</v>
      </c>
      <c r="J2194" t="s">
        <v>432</v>
      </c>
      <c r="K2194">
        <v>5.9218887332057697E-3</v>
      </c>
      <c r="L2194" t="s">
        <v>159</v>
      </c>
      <c r="N2194" t="s">
        <v>227</v>
      </c>
      <c r="O2194" t="s">
        <v>432</v>
      </c>
      <c r="P2194">
        <v>9.7227951619579187E-2</v>
      </c>
      <c r="Q2194" t="s">
        <v>159</v>
      </c>
      <c r="S2194" t="s">
        <v>269</v>
      </c>
      <c r="T2194" t="s">
        <v>432</v>
      </c>
      <c r="U2194">
        <v>8.6925509128581685E-2</v>
      </c>
      <c r="V2194" t="s">
        <v>159</v>
      </c>
    </row>
    <row r="2195" spans="9:22" x14ac:dyDescent="0.45">
      <c r="I2195" t="s">
        <v>184</v>
      </c>
      <c r="J2195" t="s">
        <v>162</v>
      </c>
      <c r="K2195">
        <v>0</v>
      </c>
      <c r="L2195" t="s">
        <v>159</v>
      </c>
      <c r="N2195" t="s">
        <v>227</v>
      </c>
      <c r="O2195" t="s">
        <v>162</v>
      </c>
      <c r="P2195">
        <v>1.6199693063779202E-2</v>
      </c>
      <c r="Q2195" t="s">
        <v>159</v>
      </c>
      <c r="S2195" t="s">
        <v>269</v>
      </c>
      <c r="T2195" t="s">
        <v>162</v>
      </c>
      <c r="U2195">
        <v>2.5140929004079538E-2</v>
      </c>
      <c r="V2195" t="s">
        <v>159</v>
      </c>
    </row>
    <row r="2196" spans="9:22" x14ac:dyDescent="0.45">
      <c r="I2196" t="s">
        <v>184</v>
      </c>
      <c r="J2196" t="s">
        <v>163</v>
      </c>
      <c r="K2196">
        <v>0</v>
      </c>
      <c r="L2196" t="s">
        <v>159</v>
      </c>
      <c r="N2196" t="s">
        <v>227</v>
      </c>
      <c r="O2196" t="s">
        <v>163</v>
      </c>
      <c r="P2196">
        <v>3.0445123610031155E-3</v>
      </c>
      <c r="Q2196" t="s">
        <v>159</v>
      </c>
      <c r="S2196" t="s">
        <v>269</v>
      </c>
      <c r="T2196" t="s">
        <v>163</v>
      </c>
      <c r="U2196">
        <v>4.2390649505874341E-3</v>
      </c>
      <c r="V2196" t="s">
        <v>159</v>
      </c>
    </row>
    <row r="2197" spans="9:22" x14ac:dyDescent="0.45">
      <c r="I2197" t="s">
        <v>184</v>
      </c>
      <c r="J2197" t="s">
        <v>164</v>
      </c>
      <c r="K2197">
        <v>0</v>
      </c>
      <c r="L2197" t="s">
        <v>159</v>
      </c>
      <c r="N2197" t="s">
        <v>227</v>
      </c>
      <c r="O2197" t="s">
        <v>164</v>
      </c>
      <c r="P2197">
        <v>3.130990843971677E-3</v>
      </c>
      <c r="Q2197" t="s">
        <v>159</v>
      </c>
      <c r="S2197" t="s">
        <v>269</v>
      </c>
      <c r="T2197" t="s">
        <v>164</v>
      </c>
      <c r="U2197">
        <v>4.2285171920067918E-3</v>
      </c>
      <c r="V2197" t="s">
        <v>159</v>
      </c>
    </row>
    <row r="2198" spans="9:22" x14ac:dyDescent="0.45">
      <c r="I2198" t="s">
        <v>184</v>
      </c>
      <c r="J2198" t="s">
        <v>289</v>
      </c>
      <c r="K2198">
        <v>1.456447532399764E-2</v>
      </c>
      <c r="L2198" t="s">
        <v>159</v>
      </c>
      <c r="N2198" t="s">
        <v>227</v>
      </c>
      <c r="O2198" t="s">
        <v>289</v>
      </c>
      <c r="P2198">
        <v>1.244118756918553E-2</v>
      </c>
      <c r="Q2198" t="s">
        <v>159</v>
      </c>
      <c r="S2198" t="s">
        <v>269</v>
      </c>
      <c r="T2198" t="s">
        <v>289</v>
      </c>
      <c r="U2198">
        <v>1.6169466408925776E-2</v>
      </c>
      <c r="V2198" t="s">
        <v>159</v>
      </c>
    </row>
    <row r="2199" spans="9:22" x14ac:dyDescent="0.45">
      <c r="I2199" t="s">
        <v>184</v>
      </c>
      <c r="J2199" t="s">
        <v>290</v>
      </c>
      <c r="K2199">
        <v>2.2814726702258793E-2</v>
      </c>
      <c r="L2199" t="s">
        <v>159</v>
      </c>
      <c r="N2199" t="s">
        <v>227</v>
      </c>
      <c r="O2199" t="s">
        <v>290</v>
      </c>
      <c r="P2199">
        <v>1.6421068785298695E-2</v>
      </c>
      <c r="Q2199" t="s">
        <v>159</v>
      </c>
      <c r="S2199" t="s">
        <v>269</v>
      </c>
      <c r="T2199" t="s">
        <v>290</v>
      </c>
      <c r="U2199">
        <v>1.8303431632946853E-2</v>
      </c>
      <c r="V2199" t="s">
        <v>159</v>
      </c>
    </row>
    <row r="2200" spans="9:22" x14ac:dyDescent="0.45">
      <c r="I2200" t="s">
        <v>184</v>
      </c>
      <c r="J2200" t="s">
        <v>309</v>
      </c>
      <c r="K2200">
        <v>2.9892845166800595E-3</v>
      </c>
      <c r="L2200" t="s">
        <v>159</v>
      </c>
      <c r="N2200" t="s">
        <v>227</v>
      </c>
      <c r="O2200" t="s">
        <v>309</v>
      </c>
      <c r="P2200">
        <v>3.626605053511664E-3</v>
      </c>
      <c r="Q2200" t="s">
        <v>159</v>
      </c>
      <c r="S2200" t="s">
        <v>269</v>
      </c>
      <c r="T2200" t="s">
        <v>309</v>
      </c>
      <c r="U2200">
        <v>3.7111583186575873E-3</v>
      </c>
      <c r="V2200" t="s">
        <v>159</v>
      </c>
    </row>
    <row r="2201" spans="9:22" x14ac:dyDescent="0.45">
      <c r="I2201" t="s">
        <v>184</v>
      </c>
      <c r="J2201" t="s">
        <v>433</v>
      </c>
      <c r="K2201">
        <v>0</v>
      </c>
      <c r="L2201" t="s">
        <v>159</v>
      </c>
      <c r="N2201" t="s">
        <v>227</v>
      </c>
      <c r="O2201" t="s">
        <v>433</v>
      </c>
      <c r="P2201">
        <v>3.4325526856103317E-3</v>
      </c>
      <c r="Q2201" t="s">
        <v>159</v>
      </c>
      <c r="S2201" t="s">
        <v>269</v>
      </c>
      <c r="T2201" t="s">
        <v>433</v>
      </c>
      <c r="U2201">
        <v>3.879006688580453E-3</v>
      </c>
      <c r="V2201" t="s">
        <v>159</v>
      </c>
    </row>
    <row r="2202" spans="9:22" x14ac:dyDescent="0.45">
      <c r="I2202" t="s">
        <v>184</v>
      </c>
      <c r="J2202" t="s">
        <v>434</v>
      </c>
      <c r="K2202">
        <v>0</v>
      </c>
      <c r="L2202" t="s">
        <v>159</v>
      </c>
      <c r="N2202" t="s">
        <v>227</v>
      </c>
      <c r="O2202" t="s">
        <v>434</v>
      </c>
      <c r="P2202">
        <v>1.47352136786619E-2</v>
      </c>
      <c r="Q2202" t="s">
        <v>159</v>
      </c>
      <c r="S2202" t="s">
        <v>269</v>
      </c>
      <c r="T2202" t="s">
        <v>434</v>
      </c>
      <c r="U2202">
        <v>2.0076921566811297E-2</v>
      </c>
      <c r="V2202" t="s">
        <v>159</v>
      </c>
    </row>
    <row r="2203" spans="9:22" x14ac:dyDescent="0.45">
      <c r="I2203" t="s">
        <v>184</v>
      </c>
      <c r="J2203" t="s">
        <v>350</v>
      </c>
      <c r="K2203">
        <v>0</v>
      </c>
      <c r="L2203" t="s">
        <v>159</v>
      </c>
      <c r="N2203" t="s">
        <v>227</v>
      </c>
      <c r="O2203" t="s">
        <v>350</v>
      </c>
      <c r="P2203">
        <v>5.6785015058216534E-5</v>
      </c>
      <c r="Q2203" t="s">
        <v>159</v>
      </c>
      <c r="S2203" t="s">
        <v>269</v>
      </c>
      <c r="T2203" t="s">
        <v>350</v>
      </c>
      <c r="U2203">
        <v>3.1434736406826358E-5</v>
      </c>
      <c r="V2203" t="s">
        <v>159</v>
      </c>
    </row>
    <row r="2204" spans="9:22" x14ac:dyDescent="0.45">
      <c r="I2204" t="s">
        <v>184</v>
      </c>
      <c r="J2204" t="s">
        <v>351</v>
      </c>
      <c r="K2204">
        <v>0</v>
      </c>
      <c r="L2204" t="s">
        <v>159</v>
      </c>
      <c r="N2204" t="s">
        <v>227</v>
      </c>
      <c r="O2204" t="s">
        <v>351</v>
      </c>
      <c r="P2204">
        <v>5.5437674579338547E-5</v>
      </c>
      <c r="Q2204" t="s">
        <v>159</v>
      </c>
      <c r="S2204" t="s">
        <v>269</v>
      </c>
      <c r="T2204" t="s">
        <v>351</v>
      </c>
      <c r="U2204">
        <v>2.5170640903096576E-5</v>
      </c>
      <c r="V2204" t="s">
        <v>159</v>
      </c>
    </row>
    <row r="2205" spans="9:22" x14ac:dyDescent="0.45">
      <c r="I2205" t="s">
        <v>184</v>
      </c>
      <c r="J2205" t="s">
        <v>352</v>
      </c>
      <c r="K2205">
        <v>0</v>
      </c>
      <c r="L2205" t="s">
        <v>159</v>
      </c>
      <c r="N2205" t="s">
        <v>227</v>
      </c>
      <c r="O2205" t="s">
        <v>352</v>
      </c>
      <c r="P2205">
        <v>5.3595827943659112E-5</v>
      </c>
      <c r="Q2205" t="s">
        <v>159</v>
      </c>
      <c r="S2205" t="s">
        <v>269</v>
      </c>
      <c r="T2205" t="s">
        <v>352</v>
      </c>
      <c r="U2205">
        <v>1.7928617994604399E-5</v>
      </c>
      <c r="V2205" t="s">
        <v>159</v>
      </c>
    </row>
    <row r="2206" spans="9:22" x14ac:dyDescent="0.45">
      <c r="I2206" t="s">
        <v>184</v>
      </c>
      <c r="J2206" t="s">
        <v>353</v>
      </c>
      <c r="K2206">
        <v>0</v>
      </c>
      <c r="L2206" t="s">
        <v>159</v>
      </c>
      <c r="N2206" t="s">
        <v>227</v>
      </c>
      <c r="O2206" t="s">
        <v>353</v>
      </c>
      <c r="P2206">
        <v>5.0318293123055744E-5</v>
      </c>
      <c r="Q2206" t="s">
        <v>159</v>
      </c>
      <c r="S2206" t="s">
        <v>269</v>
      </c>
      <c r="T2206" t="s">
        <v>353</v>
      </c>
      <c r="U2206">
        <v>1.2284754683050803E-5</v>
      </c>
      <c r="V2206" t="s">
        <v>159</v>
      </c>
    </row>
    <row r="2207" spans="9:22" x14ac:dyDescent="0.45">
      <c r="I2207" t="s">
        <v>184</v>
      </c>
      <c r="J2207" t="s">
        <v>354</v>
      </c>
      <c r="K2207">
        <v>0</v>
      </c>
      <c r="L2207" t="s">
        <v>159</v>
      </c>
      <c r="N2207" t="s">
        <v>227</v>
      </c>
      <c r="O2207" t="s">
        <v>354</v>
      </c>
      <c r="P2207">
        <v>4.8950172229341924E-5</v>
      </c>
      <c r="Q2207" t="s">
        <v>159</v>
      </c>
      <c r="S2207" t="s">
        <v>269</v>
      </c>
      <c r="T2207" t="s">
        <v>354</v>
      </c>
      <c r="U2207">
        <v>7.6854735479842661E-6</v>
      </c>
      <c r="V2207" t="s">
        <v>159</v>
      </c>
    </row>
    <row r="2208" spans="9:22" x14ac:dyDescent="0.45">
      <c r="I2208" t="s">
        <v>184</v>
      </c>
      <c r="J2208" t="s">
        <v>355</v>
      </c>
      <c r="K2208">
        <v>0</v>
      </c>
      <c r="L2208" t="s">
        <v>159</v>
      </c>
      <c r="N2208" t="s">
        <v>227</v>
      </c>
      <c r="O2208" t="s">
        <v>355</v>
      </c>
      <c r="P2208">
        <v>5.6083528549387707E-5</v>
      </c>
      <c r="Q2208" t="s">
        <v>159</v>
      </c>
      <c r="S2208" t="s">
        <v>269</v>
      </c>
      <c r="T2208" t="s">
        <v>355</v>
      </c>
      <c r="U2208">
        <v>6.4629524667931286E-6</v>
      </c>
      <c r="V2208" t="s">
        <v>159</v>
      </c>
    </row>
    <row r="2209" spans="9:22" x14ac:dyDescent="0.45">
      <c r="I2209" t="s">
        <v>184</v>
      </c>
      <c r="J2209" t="s">
        <v>356</v>
      </c>
      <c r="K2209">
        <v>0</v>
      </c>
      <c r="L2209" t="s">
        <v>159</v>
      </c>
      <c r="N2209" t="s">
        <v>227</v>
      </c>
      <c r="O2209" t="s">
        <v>356</v>
      </c>
      <c r="P2209">
        <v>6.577400296304467E-5</v>
      </c>
      <c r="Q2209" t="s">
        <v>159</v>
      </c>
      <c r="S2209" t="s">
        <v>269</v>
      </c>
      <c r="T2209" t="s">
        <v>356</v>
      </c>
      <c r="U2209">
        <v>8.1906319826069459E-6</v>
      </c>
      <c r="V2209" t="s">
        <v>159</v>
      </c>
    </row>
    <row r="2210" spans="9:22" x14ac:dyDescent="0.45">
      <c r="I2210" t="s">
        <v>184</v>
      </c>
      <c r="J2210" t="s">
        <v>357</v>
      </c>
      <c r="K2210">
        <v>0</v>
      </c>
      <c r="L2210" t="s">
        <v>159</v>
      </c>
      <c r="N2210" t="s">
        <v>227</v>
      </c>
      <c r="O2210" t="s">
        <v>357</v>
      </c>
      <c r="P2210">
        <v>7.8763419070188386E-5</v>
      </c>
      <c r="Q2210" t="s">
        <v>159</v>
      </c>
      <c r="S2210" t="s">
        <v>269</v>
      </c>
      <c r="T2210" t="s">
        <v>357</v>
      </c>
      <c r="U2210">
        <v>1.1526170331654425E-5</v>
      </c>
      <c r="V2210" t="s">
        <v>159</v>
      </c>
    </row>
    <row r="2211" spans="9:22" x14ac:dyDescent="0.45">
      <c r="I2211" t="s">
        <v>184</v>
      </c>
      <c r="J2211" t="s">
        <v>358</v>
      </c>
      <c r="K2211">
        <v>9.2258607879312164E-5</v>
      </c>
      <c r="L2211" t="s">
        <v>159</v>
      </c>
      <c r="N2211" t="s">
        <v>227</v>
      </c>
      <c r="O2211" t="s">
        <v>358</v>
      </c>
      <c r="P2211">
        <v>9.1796080688605008E-5</v>
      </c>
      <c r="Q2211" t="s">
        <v>159</v>
      </c>
      <c r="S2211" t="s">
        <v>269</v>
      </c>
      <c r="T2211" t="s">
        <v>358</v>
      </c>
      <c r="U2211">
        <v>1.4945498011356741E-5</v>
      </c>
      <c r="V2211" t="s">
        <v>159</v>
      </c>
    </row>
    <row r="2212" spans="9:22" x14ac:dyDescent="0.45">
      <c r="I2212" t="s">
        <v>184</v>
      </c>
      <c r="J2212" t="s">
        <v>359</v>
      </c>
      <c r="K2212">
        <v>1.1866267373922618E-4</v>
      </c>
      <c r="L2212" t="s">
        <v>159</v>
      </c>
      <c r="N2212" t="s">
        <v>227</v>
      </c>
      <c r="O2212" t="s">
        <v>359</v>
      </c>
      <c r="P2212">
        <v>1.0125460465945386E-4</v>
      </c>
      <c r="Q2212" t="s">
        <v>159</v>
      </c>
      <c r="S2212" t="s">
        <v>269</v>
      </c>
      <c r="T2212" t="s">
        <v>359</v>
      </c>
      <c r="U2212">
        <v>1.5285516772551001E-5</v>
      </c>
      <c r="V2212" t="s">
        <v>159</v>
      </c>
    </row>
    <row r="2213" spans="9:22" x14ac:dyDescent="0.45">
      <c r="I2213" t="s">
        <v>184</v>
      </c>
      <c r="J2213" t="s">
        <v>360</v>
      </c>
      <c r="K2213">
        <v>1.319112851368764E-4</v>
      </c>
      <c r="L2213" t="s">
        <v>159</v>
      </c>
      <c r="N2213" t="s">
        <v>227</v>
      </c>
      <c r="O2213" t="s">
        <v>360</v>
      </c>
      <c r="P2213">
        <v>1.1150785996346605E-4</v>
      </c>
      <c r="Q2213" t="s">
        <v>159</v>
      </c>
      <c r="S2213" t="s">
        <v>269</v>
      </c>
      <c r="T2213" t="s">
        <v>360</v>
      </c>
      <c r="U2213">
        <v>1.3738952679528906E-5</v>
      </c>
      <c r="V2213" t="s">
        <v>159</v>
      </c>
    </row>
    <row r="2214" spans="9:22" x14ac:dyDescent="0.45">
      <c r="I2214" t="s">
        <v>184</v>
      </c>
      <c r="J2214" t="s">
        <v>361</v>
      </c>
      <c r="K2214">
        <v>1.5388899972815961E-4</v>
      </c>
      <c r="L2214" t="s">
        <v>159</v>
      </c>
      <c r="N2214" t="s">
        <v>227</v>
      </c>
      <c r="O2214" t="s">
        <v>361</v>
      </c>
      <c r="P2214">
        <v>1.3069485556541449E-4</v>
      </c>
      <c r="Q2214" t="s">
        <v>159</v>
      </c>
      <c r="S2214" t="s">
        <v>269</v>
      </c>
      <c r="T2214" t="s">
        <v>361</v>
      </c>
      <c r="U2214">
        <v>2.4719789677769513E-5</v>
      </c>
      <c r="V2214" t="s">
        <v>159</v>
      </c>
    </row>
    <row r="2215" spans="9:22" x14ac:dyDescent="0.45">
      <c r="I2215" t="s">
        <v>184</v>
      </c>
      <c r="J2215" t="s">
        <v>362</v>
      </c>
      <c r="K2215">
        <v>2.0316295305357267E-4</v>
      </c>
      <c r="L2215" t="s">
        <v>159</v>
      </c>
      <c r="N2215" t="s">
        <v>227</v>
      </c>
      <c r="O2215" t="s">
        <v>362</v>
      </c>
      <c r="P2215">
        <v>1.3613642055437461E-4</v>
      </c>
      <c r="Q2215" t="s">
        <v>159</v>
      </c>
      <c r="S2215" t="s">
        <v>269</v>
      </c>
      <c r="T2215" t="s">
        <v>362</v>
      </c>
      <c r="U2215">
        <v>4.8315112734168369E-5</v>
      </c>
      <c r="V2215" t="s">
        <v>159</v>
      </c>
    </row>
    <row r="2216" spans="9:22" x14ac:dyDescent="0.45">
      <c r="I2216" t="s">
        <v>184</v>
      </c>
      <c r="J2216" t="s">
        <v>363</v>
      </c>
      <c r="K2216">
        <v>1.7196817979832658E-4</v>
      </c>
      <c r="L2216" t="s">
        <v>159</v>
      </c>
      <c r="N2216" t="s">
        <v>227</v>
      </c>
      <c r="O2216" t="s">
        <v>363</v>
      </c>
      <c r="P2216">
        <v>1.3740503832133837E-4</v>
      </c>
      <c r="Q2216" t="s">
        <v>159</v>
      </c>
      <c r="S2216" t="s">
        <v>269</v>
      </c>
      <c r="T2216" t="s">
        <v>363</v>
      </c>
      <c r="U2216">
        <v>6.3236662816837117E-5</v>
      </c>
      <c r="V2216" t="s">
        <v>159</v>
      </c>
    </row>
    <row r="2217" spans="9:22" x14ac:dyDescent="0.45">
      <c r="I2217" t="s">
        <v>184</v>
      </c>
      <c r="J2217" t="s">
        <v>364</v>
      </c>
      <c r="K2217">
        <v>1.2204965337018484E-4</v>
      </c>
      <c r="L2217" t="s">
        <v>159</v>
      </c>
      <c r="N2217" t="s">
        <v>227</v>
      </c>
      <c r="O2217" t="s">
        <v>364</v>
      </c>
      <c r="P2217">
        <v>1.3811024843760257E-4</v>
      </c>
      <c r="Q2217" t="s">
        <v>159</v>
      </c>
      <c r="S2217" t="s">
        <v>269</v>
      </c>
      <c r="T2217" t="s">
        <v>364</v>
      </c>
      <c r="U2217">
        <v>6.9525169529075561E-5</v>
      </c>
      <c r="V2217" t="s">
        <v>159</v>
      </c>
    </row>
    <row r="2218" spans="9:22" x14ac:dyDescent="0.45">
      <c r="I2218" t="s">
        <v>184</v>
      </c>
      <c r="J2218" t="s">
        <v>365</v>
      </c>
      <c r="K2218">
        <v>8.9801631129313663E-5</v>
      </c>
      <c r="L2218" t="s">
        <v>159</v>
      </c>
      <c r="N2218" t="s">
        <v>227</v>
      </c>
      <c r="O2218" t="s">
        <v>365</v>
      </c>
      <c r="P2218">
        <v>1.4138567919355052E-4</v>
      </c>
      <c r="Q2218" t="s">
        <v>159</v>
      </c>
      <c r="S2218" t="s">
        <v>269</v>
      </c>
      <c r="T2218" t="s">
        <v>365</v>
      </c>
      <c r="U2218">
        <v>6.9455955346061894E-5</v>
      </c>
      <c r="V2218" t="s">
        <v>159</v>
      </c>
    </row>
    <row r="2219" spans="9:22" x14ac:dyDescent="0.45">
      <c r="I2219" t="s">
        <v>184</v>
      </c>
      <c r="J2219" t="s">
        <v>366</v>
      </c>
      <c r="K2219">
        <v>5.6246939454542198E-5</v>
      </c>
      <c r="L2219" t="s">
        <v>159</v>
      </c>
      <c r="N2219" t="s">
        <v>227</v>
      </c>
      <c r="O2219" t="s">
        <v>366</v>
      </c>
      <c r="P2219">
        <v>1.3720861402803029E-4</v>
      </c>
      <c r="Q2219" t="s">
        <v>159</v>
      </c>
      <c r="S2219" t="s">
        <v>269</v>
      </c>
      <c r="T2219" t="s">
        <v>366</v>
      </c>
      <c r="U2219">
        <v>6.3634689478522514E-5</v>
      </c>
      <c r="V2219" t="s">
        <v>159</v>
      </c>
    </row>
    <row r="2220" spans="9:22" x14ac:dyDescent="0.45">
      <c r="I2220" t="s">
        <v>184</v>
      </c>
      <c r="J2220" t="s">
        <v>367</v>
      </c>
      <c r="K2220">
        <v>1.5708770041190357E-5</v>
      </c>
      <c r="L2220" t="s">
        <v>159</v>
      </c>
      <c r="N2220" t="s">
        <v>227</v>
      </c>
      <c r="O2220" t="s">
        <v>367</v>
      </c>
      <c r="P2220">
        <v>1.2908144469499266E-4</v>
      </c>
      <c r="Q2220" t="s">
        <v>159</v>
      </c>
      <c r="S2220" t="s">
        <v>269</v>
      </c>
      <c r="T2220" t="s">
        <v>367</v>
      </c>
      <c r="U2220">
        <v>4.8264443255930581E-5</v>
      </c>
      <c r="V2220" t="s">
        <v>159</v>
      </c>
    </row>
    <row r="2221" spans="9:22" x14ac:dyDescent="0.45">
      <c r="I2221" t="s">
        <v>184</v>
      </c>
      <c r="J2221" t="s">
        <v>368</v>
      </c>
      <c r="K2221">
        <v>0</v>
      </c>
      <c r="L2221" t="s">
        <v>159</v>
      </c>
      <c r="N2221" t="s">
        <v>227</v>
      </c>
      <c r="O2221" t="s">
        <v>368</v>
      </c>
      <c r="P2221">
        <v>1.1566564863098185E-4</v>
      </c>
      <c r="Q2221" t="s">
        <v>159</v>
      </c>
      <c r="S2221" t="s">
        <v>269</v>
      </c>
      <c r="T2221" t="s">
        <v>368</v>
      </c>
      <c r="U2221">
        <v>3.0245759132442135E-5</v>
      </c>
      <c r="V2221" t="s">
        <v>159</v>
      </c>
    </row>
    <row r="2222" spans="9:22" x14ac:dyDescent="0.45">
      <c r="I2222" t="s">
        <v>184</v>
      </c>
      <c r="J2222" t="s">
        <v>369</v>
      </c>
      <c r="K2222">
        <v>0</v>
      </c>
      <c r="L2222" t="s">
        <v>159</v>
      </c>
      <c r="N2222" t="s">
        <v>227</v>
      </c>
      <c r="O2222" t="s">
        <v>369</v>
      </c>
      <c r="P2222">
        <v>1.0670185269191254E-4</v>
      </c>
      <c r="Q2222" t="s">
        <v>159</v>
      </c>
      <c r="S2222" t="s">
        <v>269</v>
      </c>
      <c r="T2222" t="s">
        <v>369</v>
      </c>
      <c r="U2222">
        <v>1.9202522472453892E-5</v>
      </c>
      <c r="V2222" t="s">
        <v>159</v>
      </c>
    </row>
    <row r="2223" spans="9:22" x14ac:dyDescent="0.45">
      <c r="I2223" t="s">
        <v>184</v>
      </c>
      <c r="J2223" t="s">
        <v>370</v>
      </c>
      <c r="K2223">
        <v>0</v>
      </c>
      <c r="L2223" t="s">
        <v>159</v>
      </c>
      <c r="N2223" t="s">
        <v>227</v>
      </c>
      <c r="O2223" t="s">
        <v>370</v>
      </c>
      <c r="P2223">
        <v>9.8667657088695679E-5</v>
      </c>
      <c r="Q2223" t="s">
        <v>159</v>
      </c>
      <c r="S2223" t="s">
        <v>269</v>
      </c>
      <c r="T2223" t="s">
        <v>370</v>
      </c>
      <c r="U2223">
        <v>1.3825669451709546E-5</v>
      </c>
      <c r="V2223" t="s">
        <v>159</v>
      </c>
    </row>
    <row r="2224" spans="9:22" x14ac:dyDescent="0.45">
      <c r="I2224" t="s">
        <v>184</v>
      </c>
      <c r="J2224" t="s">
        <v>371</v>
      </c>
      <c r="K2224">
        <v>0</v>
      </c>
      <c r="L2224" t="s">
        <v>159</v>
      </c>
      <c r="N2224" t="s">
        <v>227</v>
      </c>
      <c r="O2224" t="s">
        <v>371</v>
      </c>
      <c r="P2224">
        <v>9.007847106125214E-5</v>
      </c>
      <c r="Q2224" t="s">
        <v>159</v>
      </c>
      <c r="S2224" t="s">
        <v>269</v>
      </c>
      <c r="T2224" t="s">
        <v>371</v>
      </c>
      <c r="U2224">
        <v>1.1232931064871206E-5</v>
      </c>
      <c r="V2224" t="s">
        <v>159</v>
      </c>
    </row>
    <row r="2225" spans="9:22" x14ac:dyDescent="0.45">
      <c r="I2225" t="s">
        <v>184</v>
      </c>
      <c r="J2225" t="s">
        <v>372</v>
      </c>
      <c r="K2225">
        <v>0</v>
      </c>
      <c r="L2225" t="s">
        <v>159</v>
      </c>
      <c r="N2225" t="s">
        <v>227</v>
      </c>
      <c r="O2225" t="s">
        <v>372</v>
      </c>
      <c r="P2225">
        <v>8.4603484315383984E-5</v>
      </c>
      <c r="Q2225" t="s">
        <v>159</v>
      </c>
      <c r="S2225" t="s">
        <v>269</v>
      </c>
      <c r="T2225" t="s">
        <v>372</v>
      </c>
      <c r="U2225">
        <v>1.0403821083317684E-5</v>
      </c>
      <c r="V2225" t="s">
        <v>159</v>
      </c>
    </row>
    <row r="2226" spans="9:22" x14ac:dyDescent="0.45">
      <c r="I2226" t="s">
        <v>184</v>
      </c>
      <c r="J2226" t="s">
        <v>373</v>
      </c>
      <c r="K2226">
        <v>0</v>
      </c>
      <c r="L2226" t="s">
        <v>159</v>
      </c>
      <c r="N2226" t="s">
        <v>227</v>
      </c>
      <c r="O2226" t="s">
        <v>373</v>
      </c>
      <c r="P2226">
        <v>7.5314126156973558E-5</v>
      </c>
      <c r="Q2226" t="s">
        <v>159</v>
      </c>
      <c r="S2226" t="s">
        <v>269</v>
      </c>
      <c r="T2226" t="s">
        <v>373</v>
      </c>
      <c r="U2226">
        <v>1.1638449729812486E-5</v>
      </c>
      <c r="V2226" t="s">
        <v>159</v>
      </c>
    </row>
    <row r="2227" spans="9:22" x14ac:dyDescent="0.45">
      <c r="I2227" t="s">
        <v>184</v>
      </c>
      <c r="J2227" t="s">
        <v>165</v>
      </c>
      <c r="K2227">
        <v>0</v>
      </c>
      <c r="L2227" t="s">
        <v>159</v>
      </c>
      <c r="N2227" t="s">
        <v>227</v>
      </c>
      <c r="O2227" t="s">
        <v>165</v>
      </c>
      <c r="P2227">
        <v>1.9021759462625614E-2</v>
      </c>
      <c r="Q2227" t="s">
        <v>159</v>
      </c>
      <c r="S2227" t="s">
        <v>269</v>
      </c>
      <c r="T2227" t="s">
        <v>165</v>
      </c>
      <c r="U2227">
        <v>2.4696724660461026E-2</v>
      </c>
      <c r="V2227" t="s">
        <v>159</v>
      </c>
    </row>
    <row r="2228" spans="9:22" x14ac:dyDescent="0.45">
      <c r="I2228" t="s">
        <v>184</v>
      </c>
      <c r="J2228" t="s">
        <v>166</v>
      </c>
      <c r="K2228">
        <v>0</v>
      </c>
      <c r="L2228" t="s">
        <v>159</v>
      </c>
      <c r="N2228" t="s">
        <v>227</v>
      </c>
      <c r="O2228" t="s">
        <v>166</v>
      </c>
      <c r="P2228">
        <v>3.2672767990767453E-3</v>
      </c>
      <c r="Q2228" t="s">
        <v>159</v>
      </c>
      <c r="S2228" t="s">
        <v>269</v>
      </c>
      <c r="T2228" t="s">
        <v>166</v>
      </c>
      <c r="U2228">
        <v>3.9234677793897254E-3</v>
      </c>
      <c r="V2228" t="s">
        <v>159</v>
      </c>
    </row>
    <row r="2229" spans="9:22" x14ac:dyDescent="0.45">
      <c r="I2229" t="s">
        <v>184</v>
      </c>
      <c r="J2229" t="s">
        <v>167</v>
      </c>
      <c r="K2229">
        <v>6.5069613813498975E-4</v>
      </c>
      <c r="L2229" t="s">
        <v>159</v>
      </c>
      <c r="N2229" t="s">
        <v>227</v>
      </c>
      <c r="O2229" t="s">
        <v>167</v>
      </c>
      <c r="P2229">
        <v>3.3151989871631985E-3</v>
      </c>
      <c r="Q2229" t="s">
        <v>159</v>
      </c>
      <c r="S2229" t="s">
        <v>269</v>
      </c>
      <c r="T2229" t="s">
        <v>167</v>
      </c>
      <c r="U2229">
        <v>3.8987717281328887E-3</v>
      </c>
      <c r="V2229" t="s">
        <v>159</v>
      </c>
    </row>
    <row r="2230" spans="9:22" x14ac:dyDescent="0.45">
      <c r="I2230" t="s">
        <v>184</v>
      </c>
      <c r="J2230" t="s">
        <v>291</v>
      </c>
      <c r="K2230">
        <v>1.8232657298727459E-2</v>
      </c>
      <c r="L2230" t="s">
        <v>159</v>
      </c>
      <c r="N2230" t="s">
        <v>227</v>
      </c>
      <c r="O2230" t="s">
        <v>291</v>
      </c>
      <c r="P2230">
        <v>1.3324777363225711E-2</v>
      </c>
      <c r="Q2230" t="s">
        <v>159</v>
      </c>
      <c r="S2230" t="s">
        <v>269</v>
      </c>
      <c r="T2230" t="s">
        <v>291</v>
      </c>
      <c r="U2230">
        <v>1.4720352820068044E-2</v>
      </c>
      <c r="V2230" t="s">
        <v>159</v>
      </c>
    </row>
    <row r="2231" spans="9:22" x14ac:dyDescent="0.45">
      <c r="I2231" t="s">
        <v>184</v>
      </c>
      <c r="J2231" t="s">
        <v>292</v>
      </c>
      <c r="K2231">
        <v>2.5756173946308799E-2</v>
      </c>
      <c r="L2231" t="s">
        <v>159</v>
      </c>
      <c r="N2231" t="s">
        <v>227</v>
      </c>
      <c r="O2231" t="s">
        <v>292</v>
      </c>
      <c r="P2231">
        <v>1.8476620948916413E-2</v>
      </c>
      <c r="Q2231" t="s">
        <v>159</v>
      </c>
      <c r="S2231" t="s">
        <v>269</v>
      </c>
      <c r="T2231" t="s">
        <v>292</v>
      </c>
      <c r="U2231">
        <v>1.7215683784810434E-2</v>
      </c>
      <c r="V2231" t="s">
        <v>159</v>
      </c>
    </row>
    <row r="2232" spans="9:22" x14ac:dyDescent="0.45">
      <c r="I2232" t="s">
        <v>184</v>
      </c>
      <c r="J2232" t="s">
        <v>310</v>
      </c>
      <c r="K2232">
        <v>3.7795305685915941E-3</v>
      </c>
      <c r="L2232" t="s">
        <v>159</v>
      </c>
      <c r="N2232" t="s">
        <v>227</v>
      </c>
      <c r="O2232" t="s">
        <v>310</v>
      </c>
      <c r="P2232">
        <v>4.0204895176331312E-3</v>
      </c>
      <c r="Q2232" t="s">
        <v>159</v>
      </c>
      <c r="S2232" t="s">
        <v>269</v>
      </c>
      <c r="T2232" t="s">
        <v>310</v>
      </c>
      <c r="U2232">
        <v>3.5750239820639116E-3</v>
      </c>
      <c r="V2232" t="s">
        <v>159</v>
      </c>
    </row>
    <row r="2233" spans="9:22" x14ac:dyDescent="0.45">
      <c r="I2233" t="s">
        <v>184</v>
      </c>
      <c r="J2233" t="s">
        <v>435</v>
      </c>
      <c r="K2233">
        <v>0</v>
      </c>
      <c r="L2233" t="s">
        <v>159</v>
      </c>
      <c r="N2233" t="s">
        <v>227</v>
      </c>
      <c r="O2233" t="s">
        <v>435</v>
      </c>
      <c r="P2233">
        <v>3.8980762934428524E-3</v>
      </c>
      <c r="Q2233" t="s">
        <v>159</v>
      </c>
      <c r="S2233" t="s">
        <v>269</v>
      </c>
      <c r="T2233" t="s">
        <v>435</v>
      </c>
      <c r="U2233">
        <v>3.6360197874248032E-3</v>
      </c>
      <c r="V2233" t="s">
        <v>159</v>
      </c>
    </row>
    <row r="2234" spans="9:22" x14ac:dyDescent="0.45">
      <c r="I2234" t="s">
        <v>184</v>
      </c>
      <c r="J2234" t="s">
        <v>436</v>
      </c>
      <c r="K2234">
        <v>0</v>
      </c>
      <c r="L2234" t="s">
        <v>159</v>
      </c>
      <c r="N2234" t="s">
        <v>227</v>
      </c>
      <c r="O2234" t="s">
        <v>436</v>
      </c>
      <c r="P2234">
        <v>1.8080055093359092E-2</v>
      </c>
      <c r="Q2234" t="s">
        <v>159</v>
      </c>
      <c r="S2234" t="s">
        <v>269</v>
      </c>
      <c r="T2234" t="s">
        <v>436</v>
      </c>
      <c r="U2234">
        <v>2.0021698388712521E-2</v>
      </c>
      <c r="V2234" t="s">
        <v>159</v>
      </c>
    </row>
    <row r="2235" spans="9:22" x14ac:dyDescent="0.45">
      <c r="I2235" t="s">
        <v>184</v>
      </c>
      <c r="J2235" t="s">
        <v>293</v>
      </c>
      <c r="K2235">
        <v>0</v>
      </c>
      <c r="L2235" t="s">
        <v>159</v>
      </c>
      <c r="N2235" t="s">
        <v>227</v>
      </c>
      <c r="O2235" t="s">
        <v>293</v>
      </c>
      <c r="P2235">
        <v>7.1734809739132559E-3</v>
      </c>
      <c r="Q2235" t="s">
        <v>159</v>
      </c>
      <c r="S2235" t="s">
        <v>269</v>
      </c>
      <c r="T2235" t="s">
        <v>293</v>
      </c>
      <c r="U2235">
        <v>5.0578089371564111E-3</v>
      </c>
      <c r="V2235" t="s">
        <v>159</v>
      </c>
    </row>
    <row r="2236" spans="9:22" x14ac:dyDescent="0.45">
      <c r="I2236" t="s">
        <v>184</v>
      </c>
      <c r="J2236" t="s">
        <v>294</v>
      </c>
      <c r="K2236">
        <v>0</v>
      </c>
      <c r="L2236" t="s">
        <v>159</v>
      </c>
      <c r="N2236" t="s">
        <v>227</v>
      </c>
      <c r="O2236" t="s">
        <v>294</v>
      </c>
      <c r="P2236">
        <v>1.0287558562098557E-3</v>
      </c>
      <c r="Q2236" t="s">
        <v>159</v>
      </c>
      <c r="S2236" t="s">
        <v>269</v>
      </c>
      <c r="T2236" t="s">
        <v>294</v>
      </c>
      <c r="U2236">
        <v>7.9419521880873744E-4</v>
      </c>
      <c r="V2236" t="s">
        <v>159</v>
      </c>
    </row>
    <row r="2237" spans="9:22" x14ac:dyDescent="0.45">
      <c r="I2237" t="s">
        <v>184</v>
      </c>
      <c r="J2237" t="s">
        <v>295</v>
      </c>
      <c r="K2237">
        <v>1.1424350326470223E-3</v>
      </c>
      <c r="L2237" t="s">
        <v>159</v>
      </c>
      <c r="N2237" t="s">
        <v>227</v>
      </c>
      <c r="O2237" t="s">
        <v>295</v>
      </c>
      <c r="P2237">
        <v>1.013693864278035E-3</v>
      </c>
      <c r="Q2237" t="s">
        <v>159</v>
      </c>
      <c r="S2237" t="s">
        <v>269</v>
      </c>
      <c r="T2237" t="s">
        <v>295</v>
      </c>
      <c r="U2237">
        <v>7.7079283836886301E-4</v>
      </c>
      <c r="V2237" t="s">
        <v>159</v>
      </c>
    </row>
    <row r="2238" spans="9:22" x14ac:dyDescent="0.45">
      <c r="I2238" t="s">
        <v>184</v>
      </c>
      <c r="J2238" t="s">
        <v>296</v>
      </c>
      <c r="K2238">
        <v>6.8438553376880002E-3</v>
      </c>
      <c r="L2238" t="s">
        <v>159</v>
      </c>
      <c r="N2238" t="s">
        <v>227</v>
      </c>
      <c r="O2238" t="s">
        <v>296</v>
      </c>
      <c r="P2238">
        <v>3.8250596680988332E-3</v>
      </c>
      <c r="Q2238" t="s">
        <v>159</v>
      </c>
      <c r="S2238" t="s">
        <v>269</v>
      </c>
      <c r="T2238" t="s">
        <v>296</v>
      </c>
      <c r="U2238">
        <v>3.0752275158104762E-3</v>
      </c>
      <c r="V2238" t="s">
        <v>159</v>
      </c>
    </row>
    <row r="2239" spans="9:22" x14ac:dyDescent="0.45">
      <c r="I2239" t="s">
        <v>184</v>
      </c>
      <c r="J2239" t="s">
        <v>297</v>
      </c>
      <c r="K2239">
        <v>9.2686446579260794E-3</v>
      </c>
      <c r="L2239" t="s">
        <v>159</v>
      </c>
      <c r="N2239" t="s">
        <v>227</v>
      </c>
      <c r="O2239" t="s">
        <v>297</v>
      </c>
      <c r="P2239">
        <v>7.0855278314585629E-3</v>
      </c>
      <c r="Q2239" t="s">
        <v>159</v>
      </c>
      <c r="S2239" t="s">
        <v>269</v>
      </c>
      <c r="T2239" t="s">
        <v>297</v>
      </c>
      <c r="U2239">
        <v>5.2326749856871167E-3</v>
      </c>
      <c r="V2239" t="s">
        <v>159</v>
      </c>
    </row>
    <row r="2240" spans="9:22" x14ac:dyDescent="0.45">
      <c r="I2240" t="s">
        <v>184</v>
      </c>
      <c r="J2240" t="s">
        <v>311</v>
      </c>
      <c r="K2240">
        <v>1.3892783801053895E-3</v>
      </c>
      <c r="L2240" t="s">
        <v>159</v>
      </c>
      <c r="N2240" t="s">
        <v>227</v>
      </c>
      <c r="O2240" t="s">
        <v>311</v>
      </c>
      <c r="P2240">
        <v>1.7106157563665431E-3</v>
      </c>
      <c r="Q2240" t="s">
        <v>159</v>
      </c>
      <c r="S2240" t="s">
        <v>269</v>
      </c>
      <c r="T2240" t="s">
        <v>311</v>
      </c>
      <c r="U2240">
        <v>1.0637035107495948E-3</v>
      </c>
      <c r="V2240" t="s">
        <v>159</v>
      </c>
    </row>
    <row r="2241" spans="9:22" x14ac:dyDescent="0.45">
      <c r="I2241" t="s">
        <v>184</v>
      </c>
      <c r="J2241" t="s">
        <v>437</v>
      </c>
      <c r="K2241">
        <v>0</v>
      </c>
      <c r="L2241" t="s">
        <v>159</v>
      </c>
      <c r="N2241" t="s">
        <v>227</v>
      </c>
      <c r="O2241" t="s">
        <v>437</v>
      </c>
      <c r="P2241">
        <v>1.6659186160864945E-3</v>
      </c>
      <c r="Q2241" t="s">
        <v>159</v>
      </c>
      <c r="S2241" t="s">
        <v>269</v>
      </c>
      <c r="T2241" t="s">
        <v>437</v>
      </c>
      <c r="U2241">
        <v>1.0074374985643813E-3</v>
      </c>
      <c r="V2241" t="s">
        <v>159</v>
      </c>
    </row>
    <row r="2242" spans="9:22" x14ac:dyDescent="0.45">
      <c r="I2242" t="s">
        <v>184</v>
      </c>
      <c r="J2242" t="s">
        <v>438</v>
      </c>
      <c r="K2242">
        <v>0</v>
      </c>
      <c r="L2242" t="s">
        <v>159</v>
      </c>
      <c r="N2242" t="s">
        <v>227</v>
      </c>
      <c r="O2242" t="s">
        <v>438</v>
      </c>
      <c r="P2242">
        <v>7.5495112965811148E-3</v>
      </c>
      <c r="Q2242" t="s">
        <v>159</v>
      </c>
      <c r="S2242" t="s">
        <v>269</v>
      </c>
      <c r="T2242" t="s">
        <v>438</v>
      </c>
      <c r="U2242">
        <v>4.0608217934991605E-3</v>
      </c>
      <c r="V2242" t="s">
        <v>159</v>
      </c>
    </row>
    <row r="2243" spans="9:22" x14ac:dyDescent="0.45">
      <c r="I2243" t="s">
        <v>184</v>
      </c>
      <c r="J2243" t="s">
        <v>298</v>
      </c>
      <c r="K2243">
        <v>0</v>
      </c>
      <c r="L2243" t="s">
        <v>159</v>
      </c>
      <c r="N2243" t="s">
        <v>227</v>
      </c>
      <c r="O2243" t="s">
        <v>298</v>
      </c>
      <c r="P2243">
        <v>2.6032577630212973E-2</v>
      </c>
      <c r="Q2243" t="s">
        <v>159</v>
      </c>
      <c r="S2243" t="s">
        <v>269</v>
      </c>
      <c r="T2243" t="s">
        <v>298</v>
      </c>
      <c r="U2243">
        <v>2.8512520113675478E-2</v>
      </c>
      <c r="V2243" t="s">
        <v>159</v>
      </c>
    </row>
    <row r="2244" spans="9:22" x14ac:dyDescent="0.45">
      <c r="I2244" t="s">
        <v>184</v>
      </c>
      <c r="J2244" t="s">
        <v>299</v>
      </c>
      <c r="K2244">
        <v>1.8735679326465685E-3</v>
      </c>
      <c r="L2244" t="s">
        <v>159</v>
      </c>
      <c r="N2244" t="s">
        <v>227</v>
      </c>
      <c r="O2244" t="s">
        <v>299</v>
      </c>
      <c r="P2244">
        <v>4.407929927890665E-3</v>
      </c>
      <c r="Q2244" t="s">
        <v>159</v>
      </c>
      <c r="S2244" t="s">
        <v>269</v>
      </c>
      <c r="T2244" t="s">
        <v>299</v>
      </c>
      <c r="U2244">
        <v>4.6088945923031159E-3</v>
      </c>
      <c r="V2244" t="s">
        <v>159</v>
      </c>
    </row>
    <row r="2245" spans="9:22" x14ac:dyDescent="0.45">
      <c r="I2245" t="s">
        <v>184</v>
      </c>
      <c r="J2245" t="s">
        <v>300</v>
      </c>
      <c r="K2245">
        <v>6.9487453051509419E-3</v>
      </c>
      <c r="L2245" t="s">
        <v>159</v>
      </c>
      <c r="N2245" t="s">
        <v>227</v>
      </c>
      <c r="O2245" t="s">
        <v>300</v>
      </c>
      <c r="P2245">
        <v>4.3375175125517727E-3</v>
      </c>
      <c r="Q2245" t="s">
        <v>159</v>
      </c>
      <c r="S2245" t="s">
        <v>269</v>
      </c>
      <c r="T2245" t="s">
        <v>300</v>
      </c>
      <c r="U2245">
        <v>4.5484369587356485E-3</v>
      </c>
      <c r="V2245" t="s">
        <v>159</v>
      </c>
    </row>
    <row r="2246" spans="9:22" x14ac:dyDescent="0.45">
      <c r="I2246" t="s">
        <v>184</v>
      </c>
      <c r="J2246" t="s">
        <v>301</v>
      </c>
      <c r="K2246">
        <v>4.2712810106148871E-2</v>
      </c>
      <c r="L2246" t="s">
        <v>159</v>
      </c>
      <c r="N2246" t="s">
        <v>227</v>
      </c>
      <c r="O2246" t="s">
        <v>301</v>
      </c>
      <c r="P2246">
        <v>1.762658575305916E-2</v>
      </c>
      <c r="Q2246" t="s">
        <v>159</v>
      </c>
      <c r="S2246" t="s">
        <v>269</v>
      </c>
      <c r="T2246" t="s">
        <v>301</v>
      </c>
      <c r="U2246">
        <v>1.8604082110424285E-2</v>
      </c>
      <c r="V2246" t="s">
        <v>159</v>
      </c>
    </row>
    <row r="2247" spans="9:22" x14ac:dyDescent="0.45">
      <c r="I2247" t="s">
        <v>184</v>
      </c>
      <c r="J2247" t="s">
        <v>302</v>
      </c>
      <c r="K2247">
        <v>5.6614668429255208E-2</v>
      </c>
      <c r="L2247" t="s">
        <v>159</v>
      </c>
      <c r="N2247" t="s">
        <v>227</v>
      </c>
      <c r="O2247" t="s">
        <v>302</v>
      </c>
      <c r="P2247">
        <v>2.9881486139221734E-2</v>
      </c>
      <c r="Q2247" t="s">
        <v>159</v>
      </c>
      <c r="S2247" t="s">
        <v>269</v>
      </c>
      <c r="T2247" t="s">
        <v>302</v>
      </c>
      <c r="U2247">
        <v>2.6696344562095776E-2</v>
      </c>
      <c r="V2247" t="s">
        <v>159</v>
      </c>
    </row>
    <row r="2248" spans="9:22" x14ac:dyDescent="0.45">
      <c r="I2248" t="s">
        <v>184</v>
      </c>
      <c r="J2248" t="s">
        <v>312</v>
      </c>
      <c r="K2248">
        <v>8.3341180416752793E-3</v>
      </c>
      <c r="L2248" t="s">
        <v>159</v>
      </c>
      <c r="N2248" t="s">
        <v>227</v>
      </c>
      <c r="O2248" t="s">
        <v>312</v>
      </c>
      <c r="P2248">
        <v>6.2560475354083286E-3</v>
      </c>
      <c r="Q2248" t="s">
        <v>159</v>
      </c>
      <c r="S2248" t="s">
        <v>269</v>
      </c>
      <c r="T2248" t="s">
        <v>312</v>
      </c>
      <c r="U2248">
        <v>5.6199648327494708E-3</v>
      </c>
      <c r="V2248" t="s">
        <v>159</v>
      </c>
    </row>
    <row r="2249" spans="9:22" x14ac:dyDescent="0.45">
      <c r="I2249" t="s">
        <v>184</v>
      </c>
      <c r="J2249" t="s">
        <v>439</v>
      </c>
      <c r="K2249">
        <v>3.0893814044958027E-3</v>
      </c>
      <c r="L2249" t="s">
        <v>159</v>
      </c>
      <c r="N2249" t="s">
        <v>227</v>
      </c>
      <c r="O2249" t="s">
        <v>439</v>
      </c>
      <c r="P2249">
        <v>5.8543765391962646E-3</v>
      </c>
      <c r="Q2249" t="s">
        <v>159</v>
      </c>
      <c r="S2249" t="s">
        <v>269</v>
      </c>
      <c r="T2249" t="s">
        <v>439</v>
      </c>
      <c r="U2249">
        <v>5.3007209362323417E-3</v>
      </c>
      <c r="V2249" t="s">
        <v>159</v>
      </c>
    </row>
    <row r="2250" spans="9:22" x14ac:dyDescent="0.45">
      <c r="I2250" t="s">
        <v>184</v>
      </c>
      <c r="J2250" t="s">
        <v>440</v>
      </c>
      <c r="K2250">
        <v>0</v>
      </c>
      <c r="L2250" t="s">
        <v>159</v>
      </c>
      <c r="N2250" t="s">
        <v>227</v>
      </c>
      <c r="O2250" t="s">
        <v>440</v>
      </c>
      <c r="P2250">
        <v>2.5566883640043957E-2</v>
      </c>
      <c r="Q2250" t="s">
        <v>159</v>
      </c>
      <c r="S2250" t="s">
        <v>269</v>
      </c>
      <c r="T2250" t="s">
        <v>440</v>
      </c>
      <c r="U2250">
        <v>2.2724549752964715E-2</v>
      </c>
      <c r="V2250" t="s">
        <v>159</v>
      </c>
    </row>
    <row r="2251" spans="9:22" x14ac:dyDescent="0.45">
      <c r="I2251" t="s">
        <v>184</v>
      </c>
      <c r="J2251" t="s">
        <v>401</v>
      </c>
      <c r="K2251">
        <v>0</v>
      </c>
      <c r="L2251" t="s">
        <v>159</v>
      </c>
      <c r="N2251" t="s">
        <v>227</v>
      </c>
      <c r="O2251" t="s">
        <v>401</v>
      </c>
      <c r="P2251">
        <v>1.151618125758598E-6</v>
      </c>
      <c r="Q2251" t="s">
        <v>159</v>
      </c>
      <c r="S2251" t="s">
        <v>269</v>
      </c>
      <c r="T2251" t="s">
        <v>401</v>
      </c>
      <c r="U2251">
        <v>8.8369945998169347E-5</v>
      </c>
      <c r="V2251" t="s">
        <v>159</v>
      </c>
    </row>
    <row r="2252" spans="9:22" x14ac:dyDescent="0.45">
      <c r="I2252" t="s">
        <v>184</v>
      </c>
      <c r="J2252" t="s">
        <v>402</v>
      </c>
      <c r="K2252">
        <v>0</v>
      </c>
      <c r="L2252" t="s">
        <v>159</v>
      </c>
      <c r="N2252" t="s">
        <v>227</v>
      </c>
      <c r="O2252" t="s">
        <v>402</v>
      </c>
      <c r="P2252">
        <v>6.1202462983067484E-7</v>
      </c>
      <c r="Q2252" t="s">
        <v>159</v>
      </c>
      <c r="S2252" t="s">
        <v>269</v>
      </c>
      <c r="T2252" t="s">
        <v>402</v>
      </c>
      <c r="U2252">
        <v>8.6744046205821783E-5</v>
      </c>
      <c r="V2252" t="s">
        <v>159</v>
      </c>
    </row>
    <row r="2253" spans="9:22" x14ac:dyDescent="0.45">
      <c r="I2253" t="s">
        <v>184</v>
      </c>
      <c r="J2253" t="s">
        <v>403</v>
      </c>
      <c r="K2253">
        <v>0</v>
      </c>
      <c r="L2253" t="s">
        <v>159</v>
      </c>
      <c r="N2253" t="s">
        <v>227</v>
      </c>
      <c r="O2253" t="s">
        <v>403</v>
      </c>
      <c r="P2253">
        <v>1.3423004289548134E-6</v>
      </c>
      <c r="Q2253" t="s">
        <v>159</v>
      </c>
      <c r="S2253" t="s">
        <v>269</v>
      </c>
      <c r="T2253" t="s">
        <v>403</v>
      </c>
      <c r="U2253">
        <v>8.7476214496169484E-5</v>
      </c>
      <c r="V2253" t="s">
        <v>159</v>
      </c>
    </row>
    <row r="2254" spans="9:22" x14ac:dyDescent="0.45">
      <c r="I2254" t="s">
        <v>184</v>
      </c>
      <c r="J2254" t="s">
        <v>404</v>
      </c>
      <c r="K2254">
        <v>0</v>
      </c>
      <c r="L2254" t="s">
        <v>159</v>
      </c>
      <c r="N2254" t="s">
        <v>227</v>
      </c>
      <c r="O2254" t="s">
        <v>404</v>
      </c>
      <c r="P2254">
        <v>2.8763140735255619E-6</v>
      </c>
      <c r="Q2254" t="s">
        <v>159</v>
      </c>
      <c r="S2254" t="s">
        <v>269</v>
      </c>
      <c r="T2254" t="s">
        <v>404</v>
      </c>
      <c r="U2254">
        <v>8.5608091590742895E-5</v>
      </c>
      <c r="V2254" t="s">
        <v>159</v>
      </c>
    </row>
    <row r="2255" spans="9:22" x14ac:dyDescent="0.45">
      <c r="I2255" t="s">
        <v>184</v>
      </c>
      <c r="J2255" t="s">
        <v>405</v>
      </c>
      <c r="K2255">
        <v>0</v>
      </c>
      <c r="L2255" t="s">
        <v>159</v>
      </c>
      <c r="N2255" t="s">
        <v>227</v>
      </c>
      <c r="O2255" t="s">
        <v>405</v>
      </c>
      <c r="P2255">
        <v>5.0268916744648722E-6</v>
      </c>
      <c r="Q2255" t="s">
        <v>159</v>
      </c>
      <c r="S2255" t="s">
        <v>269</v>
      </c>
      <c r="T2255" t="s">
        <v>405</v>
      </c>
      <c r="U2255">
        <v>7.6519555630734487E-5</v>
      </c>
      <c r="V2255" t="s">
        <v>159</v>
      </c>
    </row>
    <row r="2256" spans="9:22" x14ac:dyDescent="0.45">
      <c r="I2256" t="s">
        <v>184</v>
      </c>
      <c r="J2256" t="s">
        <v>406</v>
      </c>
      <c r="K2256">
        <v>0</v>
      </c>
      <c r="L2256" t="s">
        <v>159</v>
      </c>
      <c r="N2256" t="s">
        <v>227</v>
      </c>
      <c r="O2256" t="s">
        <v>406</v>
      </c>
      <c r="P2256">
        <v>5.6409913369241254E-6</v>
      </c>
      <c r="Q2256" t="s">
        <v>159</v>
      </c>
      <c r="S2256" t="s">
        <v>269</v>
      </c>
      <c r="T2256" t="s">
        <v>406</v>
      </c>
      <c r="U2256">
        <v>6.5930630509998162E-5</v>
      </c>
      <c r="V2256" t="s">
        <v>159</v>
      </c>
    </row>
    <row r="2257" spans="9:22" x14ac:dyDescent="0.45">
      <c r="I2257" t="s">
        <v>184</v>
      </c>
      <c r="J2257" t="s">
        <v>407</v>
      </c>
      <c r="K2257">
        <v>0</v>
      </c>
      <c r="L2257" t="s">
        <v>159</v>
      </c>
      <c r="N2257" t="s">
        <v>227</v>
      </c>
      <c r="O2257" t="s">
        <v>407</v>
      </c>
      <c r="P2257">
        <v>4.2325958834624397E-6</v>
      </c>
      <c r="Q2257" t="s">
        <v>159</v>
      </c>
      <c r="S2257" t="s">
        <v>269</v>
      </c>
      <c r="T2257" t="s">
        <v>407</v>
      </c>
      <c r="U2257">
        <v>5.5442431341297948E-5</v>
      </c>
      <c r="V2257" t="s">
        <v>159</v>
      </c>
    </row>
    <row r="2258" spans="9:22" x14ac:dyDescent="0.45">
      <c r="I2258" t="s">
        <v>184</v>
      </c>
      <c r="J2258" t="s">
        <v>408</v>
      </c>
      <c r="K2258">
        <v>7.4042596776791958E-5</v>
      </c>
      <c r="L2258" t="s">
        <v>159</v>
      </c>
      <c r="N2258" t="s">
        <v>227</v>
      </c>
      <c r="O2258" t="s">
        <v>408</v>
      </c>
      <c r="P2258">
        <v>2.243095024184017E-6</v>
      </c>
      <c r="Q2258" t="s">
        <v>159</v>
      </c>
      <c r="S2258" t="s">
        <v>269</v>
      </c>
      <c r="T2258" t="s">
        <v>408</v>
      </c>
      <c r="U2258">
        <v>4.6729840025022611E-5</v>
      </c>
      <c r="V2258" t="s">
        <v>159</v>
      </c>
    </row>
    <row r="2259" spans="9:22" x14ac:dyDescent="0.45">
      <c r="I2259" t="s">
        <v>184</v>
      </c>
      <c r="J2259" t="s">
        <v>409</v>
      </c>
      <c r="K2259">
        <v>1.4842898305142093E-4</v>
      </c>
      <c r="L2259" t="s">
        <v>159</v>
      </c>
      <c r="N2259" t="s">
        <v>227</v>
      </c>
      <c r="O2259" t="s">
        <v>409</v>
      </c>
      <c r="P2259">
        <v>1.3022559586787579E-6</v>
      </c>
      <c r="Q2259" t="s">
        <v>159</v>
      </c>
      <c r="S2259" t="s">
        <v>269</v>
      </c>
      <c r="T2259" t="s">
        <v>409</v>
      </c>
      <c r="U2259">
        <v>3.9935166219291806E-5</v>
      </c>
      <c r="V2259" t="s">
        <v>159</v>
      </c>
    </row>
    <row r="2260" spans="9:22" x14ac:dyDescent="0.45">
      <c r="I2260" t="s">
        <v>184</v>
      </c>
      <c r="J2260" t="s">
        <v>410</v>
      </c>
      <c r="K2260">
        <v>1.9001361199844769E-4</v>
      </c>
      <c r="L2260" t="s">
        <v>159</v>
      </c>
      <c r="N2260" t="s">
        <v>227</v>
      </c>
      <c r="O2260" t="s">
        <v>410</v>
      </c>
      <c r="P2260">
        <v>1.3039082969226939E-6</v>
      </c>
      <c r="Q2260" t="s">
        <v>159</v>
      </c>
      <c r="S2260" t="s">
        <v>269</v>
      </c>
      <c r="T2260" t="s">
        <v>410</v>
      </c>
      <c r="U2260">
        <v>3.7129752849904328E-5</v>
      </c>
      <c r="V2260" t="s">
        <v>159</v>
      </c>
    </row>
    <row r="2261" spans="9:22" x14ac:dyDescent="0.45">
      <c r="I2261" t="s">
        <v>184</v>
      </c>
      <c r="J2261" t="s">
        <v>411</v>
      </c>
      <c r="K2261">
        <v>2.247951029486294E-4</v>
      </c>
      <c r="L2261" t="s">
        <v>159</v>
      </c>
      <c r="N2261" t="s">
        <v>227</v>
      </c>
      <c r="O2261" t="s">
        <v>411</v>
      </c>
      <c r="P2261">
        <v>3.7174708302140679E-6</v>
      </c>
      <c r="Q2261" t="s">
        <v>159</v>
      </c>
      <c r="S2261" t="s">
        <v>269</v>
      </c>
      <c r="T2261" t="s">
        <v>411</v>
      </c>
      <c r="U2261">
        <v>3.5223279566402774E-5</v>
      </c>
      <c r="V2261" t="s">
        <v>159</v>
      </c>
    </row>
    <row r="2262" spans="9:22" x14ac:dyDescent="0.45">
      <c r="I2262" t="s">
        <v>184</v>
      </c>
      <c r="J2262" t="s">
        <v>412</v>
      </c>
      <c r="K2262">
        <v>2.4724502940927308E-4</v>
      </c>
      <c r="L2262" t="s">
        <v>159</v>
      </c>
      <c r="N2262" t="s">
        <v>227</v>
      </c>
      <c r="O2262" t="s">
        <v>412</v>
      </c>
      <c r="P2262">
        <v>1.228119684775143E-5</v>
      </c>
      <c r="Q2262" t="s">
        <v>159</v>
      </c>
      <c r="S2262" t="s">
        <v>269</v>
      </c>
      <c r="T2262" t="s">
        <v>412</v>
      </c>
      <c r="U2262">
        <v>3.3771545014049685E-5</v>
      </c>
      <c r="V2262" t="s">
        <v>159</v>
      </c>
    </row>
    <row r="2263" spans="9:22" x14ac:dyDescent="0.45">
      <c r="I2263" t="s">
        <v>184</v>
      </c>
      <c r="J2263" t="s">
        <v>413</v>
      </c>
      <c r="K2263">
        <v>2.6934663490357623E-4</v>
      </c>
      <c r="L2263" t="s">
        <v>159</v>
      </c>
      <c r="N2263" t="s">
        <v>227</v>
      </c>
      <c r="O2263" t="s">
        <v>413</v>
      </c>
      <c r="P2263">
        <v>2.3825535560159341E-5</v>
      </c>
      <c r="Q2263" t="s">
        <v>159</v>
      </c>
      <c r="S2263" t="s">
        <v>269</v>
      </c>
      <c r="T2263" t="s">
        <v>413</v>
      </c>
      <c r="U2263">
        <v>3.3265406245054375E-5</v>
      </c>
      <c r="V2263" t="s">
        <v>159</v>
      </c>
    </row>
    <row r="2264" spans="9:22" x14ac:dyDescent="0.45">
      <c r="I2264" t="s">
        <v>184</v>
      </c>
      <c r="J2264" t="s">
        <v>414</v>
      </c>
      <c r="K2264">
        <v>2.8652189334894709E-4</v>
      </c>
      <c r="L2264" t="s">
        <v>159</v>
      </c>
      <c r="N2264" t="s">
        <v>227</v>
      </c>
      <c r="O2264" t="s">
        <v>414</v>
      </c>
      <c r="P2264">
        <v>3.8711699270384688E-5</v>
      </c>
      <c r="Q2264" t="s">
        <v>159</v>
      </c>
      <c r="S2264" t="s">
        <v>269</v>
      </c>
      <c r="T2264" t="s">
        <v>414</v>
      </c>
      <c r="U2264">
        <v>3.5502484141275626E-5</v>
      </c>
      <c r="V2264" t="s">
        <v>159</v>
      </c>
    </row>
    <row r="2265" spans="9:22" x14ac:dyDescent="0.45">
      <c r="I2265" t="s">
        <v>184</v>
      </c>
      <c r="J2265" t="s">
        <v>415</v>
      </c>
      <c r="K2265">
        <v>2.8942495335998876E-4</v>
      </c>
      <c r="L2265" t="s">
        <v>159</v>
      </c>
      <c r="N2265" t="s">
        <v>227</v>
      </c>
      <c r="O2265" t="s">
        <v>415</v>
      </c>
      <c r="P2265">
        <v>5.4184777796199912E-5</v>
      </c>
      <c r="Q2265" t="s">
        <v>159</v>
      </c>
      <c r="S2265" t="s">
        <v>269</v>
      </c>
      <c r="T2265" t="s">
        <v>415</v>
      </c>
      <c r="U2265">
        <v>3.7829243285260867E-5</v>
      </c>
      <c r="V2265" t="s">
        <v>159</v>
      </c>
    </row>
    <row r="2266" spans="9:22" x14ac:dyDescent="0.45">
      <c r="I2266" t="s">
        <v>184</v>
      </c>
      <c r="J2266" t="s">
        <v>416</v>
      </c>
      <c r="K2266">
        <v>2.3539675185179352E-4</v>
      </c>
      <c r="L2266" t="s">
        <v>159</v>
      </c>
      <c r="N2266" t="s">
        <v>227</v>
      </c>
      <c r="O2266" t="s">
        <v>416</v>
      </c>
      <c r="P2266">
        <v>6.5416758890492058E-5</v>
      </c>
      <c r="Q2266" t="s">
        <v>159</v>
      </c>
      <c r="S2266" t="s">
        <v>269</v>
      </c>
      <c r="T2266" t="s">
        <v>416</v>
      </c>
      <c r="U2266">
        <v>3.4726665328757649E-5</v>
      </c>
      <c r="V2266" t="s">
        <v>159</v>
      </c>
    </row>
    <row r="2267" spans="9:22" x14ac:dyDescent="0.45">
      <c r="I2267" t="s">
        <v>184</v>
      </c>
      <c r="J2267" t="s">
        <v>417</v>
      </c>
      <c r="K2267">
        <v>1.9771684998176159E-4</v>
      </c>
      <c r="L2267" t="s">
        <v>159</v>
      </c>
      <c r="N2267" t="s">
        <v>227</v>
      </c>
      <c r="O2267" t="s">
        <v>417</v>
      </c>
      <c r="P2267">
        <v>7.0090037742757245E-5</v>
      </c>
      <c r="Q2267" t="s">
        <v>159</v>
      </c>
      <c r="S2267" t="s">
        <v>269</v>
      </c>
      <c r="T2267" t="s">
        <v>417</v>
      </c>
      <c r="U2267">
        <v>2.6767053881002287E-5</v>
      </c>
      <c r="V2267" t="s">
        <v>159</v>
      </c>
    </row>
    <row r="2268" spans="9:22" x14ac:dyDescent="0.45">
      <c r="I2268" t="s">
        <v>184</v>
      </c>
      <c r="J2268" t="s">
        <v>418</v>
      </c>
      <c r="K2268">
        <v>1.1792112635570116E-4</v>
      </c>
      <c r="L2268" t="s">
        <v>159</v>
      </c>
      <c r="N2268" t="s">
        <v>227</v>
      </c>
      <c r="O2268" t="s">
        <v>418</v>
      </c>
      <c r="P2268">
        <v>5.9287725636015539E-5</v>
      </c>
      <c r="Q2268" t="s">
        <v>159</v>
      </c>
      <c r="S2268" t="s">
        <v>269</v>
      </c>
      <c r="T2268" t="s">
        <v>418</v>
      </c>
      <c r="U2268">
        <v>2.0242498276100963E-5</v>
      </c>
      <c r="V2268" t="s">
        <v>159</v>
      </c>
    </row>
    <row r="2269" spans="9:22" x14ac:dyDescent="0.45">
      <c r="I2269" t="s">
        <v>184</v>
      </c>
      <c r="J2269" t="s">
        <v>419</v>
      </c>
      <c r="K2269">
        <v>0</v>
      </c>
      <c r="L2269" t="s">
        <v>159</v>
      </c>
      <c r="N2269" t="s">
        <v>227</v>
      </c>
      <c r="O2269" t="s">
        <v>419</v>
      </c>
      <c r="P2269">
        <v>4.2469967907501472E-5</v>
      </c>
      <c r="Q2269" t="s">
        <v>159</v>
      </c>
      <c r="S2269" t="s">
        <v>269</v>
      </c>
      <c r="T2269" t="s">
        <v>419</v>
      </c>
      <c r="U2269">
        <v>1.5668613594788291E-5</v>
      </c>
      <c r="V2269" t="s">
        <v>159</v>
      </c>
    </row>
    <row r="2270" spans="9:22" x14ac:dyDescent="0.45">
      <c r="I2270" t="s">
        <v>184</v>
      </c>
      <c r="J2270" t="s">
        <v>420</v>
      </c>
      <c r="K2270">
        <v>0</v>
      </c>
      <c r="L2270" t="s">
        <v>159</v>
      </c>
      <c r="N2270" t="s">
        <v>227</v>
      </c>
      <c r="O2270" t="s">
        <v>420</v>
      </c>
      <c r="P2270">
        <v>3.2884077981422168E-5</v>
      </c>
      <c r="Q2270" t="s">
        <v>159</v>
      </c>
      <c r="S2270" t="s">
        <v>269</v>
      </c>
      <c r="T2270" t="s">
        <v>420</v>
      </c>
      <c r="U2270">
        <v>1.5592273467388121E-5</v>
      </c>
      <c r="V2270" t="s">
        <v>159</v>
      </c>
    </row>
    <row r="2271" spans="9:22" x14ac:dyDescent="0.45">
      <c r="I2271" t="s">
        <v>184</v>
      </c>
      <c r="J2271" t="s">
        <v>421</v>
      </c>
      <c r="K2271">
        <v>0</v>
      </c>
      <c r="L2271" t="s">
        <v>159</v>
      </c>
      <c r="N2271" t="s">
        <v>227</v>
      </c>
      <c r="O2271" t="s">
        <v>421</v>
      </c>
      <c r="P2271">
        <v>2.8367953573165171E-5</v>
      </c>
      <c r="Q2271" t="s">
        <v>159</v>
      </c>
      <c r="S2271" t="s">
        <v>269</v>
      </c>
      <c r="T2271" t="s">
        <v>421</v>
      </c>
      <c r="U2271">
        <v>1.7498829912819162E-5</v>
      </c>
      <c r="V2271" t="s">
        <v>159</v>
      </c>
    </row>
    <row r="2272" spans="9:22" x14ac:dyDescent="0.45">
      <c r="I2272" t="s">
        <v>184</v>
      </c>
      <c r="J2272" t="s">
        <v>422</v>
      </c>
      <c r="K2272">
        <v>0</v>
      </c>
      <c r="L2272" t="s">
        <v>159</v>
      </c>
      <c r="N2272" t="s">
        <v>227</v>
      </c>
      <c r="O2272" t="s">
        <v>422</v>
      </c>
      <c r="P2272">
        <v>2.4607541050035998E-5</v>
      </c>
      <c r="Q2272" t="s">
        <v>159</v>
      </c>
      <c r="S2272" t="s">
        <v>269</v>
      </c>
      <c r="T2272" t="s">
        <v>422</v>
      </c>
      <c r="U2272">
        <v>2.0355895832815979E-5</v>
      </c>
      <c r="V2272" t="s">
        <v>159</v>
      </c>
    </row>
    <row r="2273" spans="9:22" x14ac:dyDescent="0.45">
      <c r="I2273" t="s">
        <v>184</v>
      </c>
      <c r="J2273" t="s">
        <v>423</v>
      </c>
      <c r="K2273">
        <v>0</v>
      </c>
      <c r="L2273" t="s">
        <v>159</v>
      </c>
      <c r="N2273" t="s">
        <v>227</v>
      </c>
      <c r="O2273" t="s">
        <v>423</v>
      </c>
      <c r="P2273">
        <v>2.3908637166614397E-5</v>
      </c>
      <c r="Q2273" t="s">
        <v>159</v>
      </c>
      <c r="S2273" t="s">
        <v>269</v>
      </c>
      <c r="T2273" t="s">
        <v>423</v>
      </c>
      <c r="U2273">
        <v>2.3061954131576531E-5</v>
      </c>
      <c r="V2273" t="s">
        <v>159</v>
      </c>
    </row>
    <row r="2274" spans="9:22" x14ac:dyDescent="0.45">
      <c r="I2274" t="s">
        <v>184</v>
      </c>
      <c r="J2274" t="s">
        <v>424</v>
      </c>
      <c r="K2274">
        <v>0</v>
      </c>
      <c r="L2274" t="s">
        <v>159</v>
      </c>
      <c r="N2274" t="s">
        <v>227</v>
      </c>
      <c r="O2274" t="s">
        <v>424</v>
      </c>
      <c r="P2274">
        <v>2.5212483880374847E-5</v>
      </c>
      <c r="Q2274" t="s">
        <v>159</v>
      </c>
      <c r="S2274" t="s">
        <v>269</v>
      </c>
      <c r="T2274" t="s">
        <v>424</v>
      </c>
      <c r="U2274">
        <v>2.75347166009289E-5</v>
      </c>
      <c r="V2274" t="s">
        <v>159</v>
      </c>
    </row>
    <row r="2275" spans="9:22" x14ac:dyDescent="0.45">
      <c r="I2275" t="s">
        <v>184</v>
      </c>
      <c r="J2275" t="s">
        <v>478</v>
      </c>
      <c r="K2275">
        <v>0</v>
      </c>
      <c r="L2275" t="s">
        <v>159</v>
      </c>
      <c r="N2275" t="s">
        <v>227</v>
      </c>
      <c r="O2275" t="s">
        <v>478</v>
      </c>
      <c r="P2275">
        <v>1.5454848782317718E-4</v>
      </c>
      <c r="Q2275" t="s">
        <v>159</v>
      </c>
      <c r="S2275" t="s">
        <v>269</v>
      </c>
      <c r="T2275" t="s">
        <v>478</v>
      </c>
      <c r="U2275">
        <v>5.7600645455647383E-5</v>
      </c>
      <c r="V2275" t="s">
        <v>159</v>
      </c>
    </row>
    <row r="2276" spans="9:22" x14ac:dyDescent="0.45">
      <c r="I2276" t="s">
        <v>184</v>
      </c>
      <c r="J2276" t="s">
        <v>479</v>
      </c>
      <c r="K2276">
        <v>0</v>
      </c>
      <c r="L2276" t="s">
        <v>159</v>
      </c>
      <c r="N2276" t="s">
        <v>227</v>
      </c>
      <c r="O2276" t="s">
        <v>479</v>
      </c>
      <c r="P2276">
        <v>1.7479054864396625E-4</v>
      </c>
      <c r="Q2276" t="s">
        <v>159</v>
      </c>
      <c r="S2276" t="s">
        <v>269</v>
      </c>
      <c r="T2276" t="s">
        <v>479</v>
      </c>
      <c r="U2276">
        <v>4.9449353418317195E-5</v>
      </c>
      <c r="V2276" t="s">
        <v>159</v>
      </c>
    </row>
    <row r="2277" spans="9:22" x14ac:dyDescent="0.45">
      <c r="I2277" t="s">
        <v>184</v>
      </c>
      <c r="J2277" t="s">
        <v>480</v>
      </c>
      <c r="K2277">
        <v>0</v>
      </c>
      <c r="L2277" t="s">
        <v>159</v>
      </c>
      <c r="N2277" t="s">
        <v>227</v>
      </c>
      <c r="O2277" t="s">
        <v>480</v>
      </c>
      <c r="P2277">
        <v>1.8437012306760922E-4</v>
      </c>
      <c r="Q2277" t="s">
        <v>159</v>
      </c>
      <c r="S2277" t="s">
        <v>269</v>
      </c>
      <c r="T2277" t="s">
        <v>480</v>
      </c>
      <c r="U2277">
        <v>6.7841380284807269E-5</v>
      </c>
      <c r="V2277" t="s">
        <v>159</v>
      </c>
    </row>
    <row r="2278" spans="9:22" x14ac:dyDescent="0.45">
      <c r="I2278" t="s">
        <v>184</v>
      </c>
      <c r="J2278" t="s">
        <v>481</v>
      </c>
      <c r="K2278">
        <v>0</v>
      </c>
      <c r="L2278" t="s">
        <v>159</v>
      </c>
      <c r="N2278" t="s">
        <v>227</v>
      </c>
      <c r="O2278" t="s">
        <v>481</v>
      </c>
      <c r="P2278">
        <v>1.9212919082406811E-4</v>
      </c>
      <c r="Q2278" t="s">
        <v>159</v>
      </c>
      <c r="S2278" t="s">
        <v>269</v>
      </c>
      <c r="T2278" t="s">
        <v>481</v>
      </c>
      <c r="U2278">
        <v>1.0931817397655568E-4</v>
      </c>
      <c r="V2278" t="s">
        <v>159</v>
      </c>
    </row>
    <row r="2279" spans="9:22" x14ac:dyDescent="0.45">
      <c r="I2279" t="s">
        <v>184</v>
      </c>
      <c r="J2279" t="s">
        <v>482</v>
      </c>
      <c r="K2279">
        <v>0</v>
      </c>
      <c r="L2279" t="s">
        <v>159</v>
      </c>
      <c r="N2279" t="s">
        <v>227</v>
      </c>
      <c r="O2279" t="s">
        <v>482</v>
      </c>
      <c r="P2279">
        <v>1.8457703580868884E-4</v>
      </c>
      <c r="Q2279" t="s">
        <v>159</v>
      </c>
      <c r="S2279" t="s">
        <v>269</v>
      </c>
      <c r="T2279" t="s">
        <v>482</v>
      </c>
      <c r="U2279">
        <v>1.4432246484277788E-4</v>
      </c>
      <c r="V2279" t="s">
        <v>159</v>
      </c>
    </row>
    <row r="2280" spans="9:22" x14ac:dyDescent="0.45">
      <c r="I2280" t="s">
        <v>184</v>
      </c>
      <c r="J2280" t="s">
        <v>483</v>
      </c>
      <c r="K2280">
        <v>0</v>
      </c>
      <c r="L2280" t="s">
        <v>159</v>
      </c>
      <c r="N2280" t="s">
        <v>227</v>
      </c>
      <c r="O2280" t="s">
        <v>483</v>
      </c>
      <c r="P2280">
        <v>1.8597505104814161E-4</v>
      </c>
      <c r="Q2280" t="s">
        <v>159</v>
      </c>
      <c r="S2280" t="s">
        <v>269</v>
      </c>
      <c r="T2280" t="s">
        <v>483</v>
      </c>
      <c r="U2280">
        <v>1.3468924293453264E-4</v>
      </c>
      <c r="V2280" t="s">
        <v>159</v>
      </c>
    </row>
    <row r="2281" spans="9:22" x14ac:dyDescent="0.45">
      <c r="I2281" t="s">
        <v>184</v>
      </c>
      <c r="J2281" t="s">
        <v>484</v>
      </c>
      <c r="K2281">
        <v>2.4765176879849544E-5</v>
      </c>
      <c r="L2281" t="s">
        <v>159</v>
      </c>
      <c r="N2281" t="s">
        <v>227</v>
      </c>
      <c r="O2281" t="s">
        <v>484</v>
      </c>
      <c r="P2281">
        <v>2.0686328312932831E-4</v>
      </c>
      <c r="Q2281" t="s">
        <v>159</v>
      </c>
      <c r="S2281" t="s">
        <v>269</v>
      </c>
      <c r="T2281" t="s">
        <v>484</v>
      </c>
      <c r="U2281">
        <v>1.3974703959153189E-4</v>
      </c>
      <c r="V2281" t="s">
        <v>159</v>
      </c>
    </row>
    <row r="2282" spans="9:22" x14ac:dyDescent="0.45">
      <c r="I2282" t="s">
        <v>184</v>
      </c>
      <c r="J2282" t="s">
        <v>485</v>
      </c>
      <c r="K2282">
        <v>1.8092372512111879E-4</v>
      </c>
      <c r="L2282" t="s">
        <v>159</v>
      </c>
      <c r="N2282" t="s">
        <v>227</v>
      </c>
      <c r="O2282" t="s">
        <v>485</v>
      </c>
      <c r="P2282">
        <v>1.9371722960934398E-4</v>
      </c>
      <c r="Q2282" t="s">
        <v>159</v>
      </c>
      <c r="S2282" t="s">
        <v>269</v>
      </c>
      <c r="T2282" t="s">
        <v>485</v>
      </c>
      <c r="U2282">
        <v>1.8498414856423022E-4</v>
      </c>
      <c r="V2282" t="s">
        <v>159</v>
      </c>
    </row>
    <row r="2283" spans="9:22" x14ac:dyDescent="0.45">
      <c r="I2283" t="s">
        <v>184</v>
      </c>
      <c r="J2283" t="s">
        <v>486</v>
      </c>
      <c r="K2283">
        <v>2.3884049528824974E-4</v>
      </c>
      <c r="L2283" t="s">
        <v>159</v>
      </c>
      <c r="N2283" t="s">
        <v>227</v>
      </c>
      <c r="O2283" t="s">
        <v>486</v>
      </c>
      <c r="P2283">
        <v>1.8140176664697234E-4</v>
      </c>
      <c r="Q2283" t="s">
        <v>159</v>
      </c>
      <c r="S2283" t="s">
        <v>269</v>
      </c>
      <c r="T2283" t="s">
        <v>486</v>
      </c>
      <c r="U2283">
        <v>2.1261778875713723E-4</v>
      </c>
      <c r="V2283" t="s">
        <v>159</v>
      </c>
    </row>
    <row r="2284" spans="9:22" x14ac:dyDescent="0.45">
      <c r="I2284" t="s">
        <v>184</v>
      </c>
      <c r="J2284" t="s">
        <v>487</v>
      </c>
      <c r="K2284">
        <v>2.141218089516409E-4</v>
      </c>
      <c r="L2284" t="s">
        <v>159</v>
      </c>
      <c r="N2284" t="s">
        <v>227</v>
      </c>
      <c r="O2284" t="s">
        <v>487</v>
      </c>
      <c r="P2284">
        <v>1.473332276887053E-4</v>
      </c>
      <c r="Q2284" t="s">
        <v>159</v>
      </c>
      <c r="S2284" t="s">
        <v>269</v>
      </c>
      <c r="T2284" t="s">
        <v>487</v>
      </c>
      <c r="U2284">
        <v>2.4875501477964954E-4</v>
      </c>
      <c r="V2284" t="s">
        <v>159</v>
      </c>
    </row>
    <row r="2285" spans="9:22" x14ac:dyDescent="0.45">
      <c r="I2285" t="s">
        <v>184</v>
      </c>
      <c r="J2285" t="s">
        <v>488</v>
      </c>
      <c r="K2285">
        <v>2.059696868976487E-4</v>
      </c>
      <c r="L2285" t="s">
        <v>159</v>
      </c>
      <c r="N2285" t="s">
        <v>227</v>
      </c>
      <c r="O2285" t="s">
        <v>488</v>
      </c>
      <c r="P2285">
        <v>1.2659780594060404E-4</v>
      </c>
      <c r="Q2285" t="s">
        <v>159</v>
      </c>
      <c r="S2285" t="s">
        <v>269</v>
      </c>
      <c r="T2285" t="s">
        <v>488</v>
      </c>
      <c r="U2285">
        <v>2.6819236728763531E-4</v>
      </c>
      <c r="V2285" t="s">
        <v>159</v>
      </c>
    </row>
    <row r="2286" spans="9:22" x14ac:dyDescent="0.45">
      <c r="I2286" t="s">
        <v>184</v>
      </c>
      <c r="J2286" t="s">
        <v>489</v>
      </c>
      <c r="K2286">
        <v>2.5646062939170588E-4</v>
      </c>
      <c r="L2286" t="s">
        <v>159</v>
      </c>
      <c r="N2286" t="s">
        <v>227</v>
      </c>
      <c r="O2286" t="s">
        <v>489</v>
      </c>
      <c r="P2286">
        <v>1.1018055538106771E-4</v>
      </c>
      <c r="Q2286" t="s">
        <v>159</v>
      </c>
      <c r="S2286" t="s">
        <v>269</v>
      </c>
      <c r="T2286" t="s">
        <v>489</v>
      </c>
      <c r="U2286">
        <v>2.699809619050418E-4</v>
      </c>
      <c r="V2286" t="s">
        <v>159</v>
      </c>
    </row>
    <row r="2287" spans="9:22" x14ac:dyDescent="0.45">
      <c r="I2287" t="s">
        <v>184</v>
      </c>
      <c r="J2287" t="s">
        <v>490</v>
      </c>
      <c r="K2287">
        <v>2.6000501202916862E-4</v>
      </c>
      <c r="L2287" t="s">
        <v>159</v>
      </c>
      <c r="N2287" t="s">
        <v>227</v>
      </c>
      <c r="O2287" t="s">
        <v>490</v>
      </c>
      <c r="P2287">
        <v>1.472922512865879E-4</v>
      </c>
      <c r="Q2287" t="s">
        <v>159</v>
      </c>
      <c r="S2287" t="s">
        <v>269</v>
      </c>
      <c r="T2287" t="s">
        <v>490</v>
      </c>
      <c r="U2287">
        <v>2.730168955102249E-4</v>
      </c>
      <c r="V2287" t="s">
        <v>159</v>
      </c>
    </row>
    <row r="2288" spans="9:22" x14ac:dyDescent="0.45">
      <c r="I2288" t="s">
        <v>184</v>
      </c>
      <c r="J2288" t="s">
        <v>491</v>
      </c>
      <c r="K2288">
        <v>2.1673359115119054E-4</v>
      </c>
      <c r="L2288" t="s">
        <v>159</v>
      </c>
      <c r="N2288" t="s">
        <v>227</v>
      </c>
      <c r="O2288" t="s">
        <v>491</v>
      </c>
      <c r="P2288">
        <v>1.5809350581905384E-4</v>
      </c>
      <c r="Q2288" t="s">
        <v>159</v>
      </c>
      <c r="S2288" t="s">
        <v>269</v>
      </c>
      <c r="T2288" t="s">
        <v>491</v>
      </c>
      <c r="U2288">
        <v>2.7699780843455239E-4</v>
      </c>
      <c r="V2288" t="s">
        <v>159</v>
      </c>
    </row>
    <row r="2289" spans="9:22" x14ac:dyDescent="0.45">
      <c r="I2289" t="s">
        <v>184</v>
      </c>
      <c r="J2289" t="s">
        <v>492</v>
      </c>
      <c r="K2289">
        <v>2.6201630285126144E-4</v>
      </c>
      <c r="L2289" t="s">
        <v>159</v>
      </c>
      <c r="N2289" t="s">
        <v>227</v>
      </c>
      <c r="O2289" t="s">
        <v>492</v>
      </c>
      <c r="P2289">
        <v>1.9673685952264011E-4</v>
      </c>
      <c r="Q2289" t="s">
        <v>159</v>
      </c>
      <c r="S2289" t="s">
        <v>269</v>
      </c>
      <c r="T2289" t="s">
        <v>492</v>
      </c>
      <c r="U2289">
        <v>2.775858822159734E-4</v>
      </c>
      <c r="V2289" t="s">
        <v>159</v>
      </c>
    </row>
    <row r="2290" spans="9:22" x14ac:dyDescent="0.45">
      <c r="I2290" t="s">
        <v>184</v>
      </c>
      <c r="J2290" t="s">
        <v>493</v>
      </c>
      <c r="K2290">
        <v>2.4296098619600126E-4</v>
      </c>
      <c r="L2290" t="s">
        <v>159</v>
      </c>
      <c r="N2290" t="s">
        <v>227</v>
      </c>
      <c r="O2290" t="s">
        <v>493</v>
      </c>
      <c r="P2290">
        <v>1.9844414905201345E-4</v>
      </c>
      <c r="Q2290" t="s">
        <v>159</v>
      </c>
      <c r="S2290" t="s">
        <v>269</v>
      </c>
      <c r="T2290" t="s">
        <v>493</v>
      </c>
      <c r="U2290">
        <v>2.775858822159734E-4</v>
      </c>
      <c r="V2290" t="s">
        <v>159</v>
      </c>
    </row>
    <row r="2291" spans="9:22" x14ac:dyDescent="0.45">
      <c r="I2291" t="s">
        <v>184</v>
      </c>
      <c r="J2291" t="s">
        <v>494</v>
      </c>
      <c r="K2291">
        <v>2.3818744920021948E-4</v>
      </c>
      <c r="L2291" t="s">
        <v>159</v>
      </c>
      <c r="N2291" t="s">
        <v>227</v>
      </c>
      <c r="O2291" t="s">
        <v>494</v>
      </c>
      <c r="P2291">
        <v>2.0410244996995478E-4</v>
      </c>
      <c r="Q2291" t="s">
        <v>159</v>
      </c>
      <c r="S2291" t="s">
        <v>269</v>
      </c>
      <c r="T2291" t="s">
        <v>494</v>
      </c>
      <c r="U2291">
        <v>2.775858822159734E-4</v>
      </c>
      <c r="V2291" t="s">
        <v>159</v>
      </c>
    </row>
    <row r="2292" spans="9:22" x14ac:dyDescent="0.45">
      <c r="I2292" t="s">
        <v>184</v>
      </c>
      <c r="J2292" t="s">
        <v>495</v>
      </c>
      <c r="K2292">
        <v>1.726870314252349E-4</v>
      </c>
      <c r="L2292" t="s">
        <v>159</v>
      </c>
      <c r="N2292" t="s">
        <v>227</v>
      </c>
      <c r="O2292" t="s">
        <v>495</v>
      </c>
      <c r="P2292">
        <v>1.980616530643613E-4</v>
      </c>
      <c r="Q2292" t="s">
        <v>159</v>
      </c>
      <c r="S2292" t="s">
        <v>269</v>
      </c>
      <c r="T2292" t="s">
        <v>495</v>
      </c>
      <c r="U2292">
        <v>2.6212285134178201E-4</v>
      </c>
      <c r="V2292" t="s">
        <v>159</v>
      </c>
    </row>
    <row r="2293" spans="9:22" x14ac:dyDescent="0.45">
      <c r="I2293" t="s">
        <v>184</v>
      </c>
      <c r="J2293" t="s">
        <v>496</v>
      </c>
      <c r="K2293">
        <v>1.5852159391440898E-4</v>
      </c>
      <c r="L2293" t="s">
        <v>159</v>
      </c>
      <c r="N2293" t="s">
        <v>227</v>
      </c>
      <c r="O2293" t="s">
        <v>496</v>
      </c>
      <c r="P2293">
        <v>2.0218448383709569E-4</v>
      </c>
      <c r="Q2293" t="s">
        <v>159</v>
      </c>
      <c r="S2293" t="s">
        <v>269</v>
      </c>
      <c r="T2293" t="s">
        <v>496</v>
      </c>
      <c r="U2293">
        <v>2.248904330282313E-4</v>
      </c>
      <c r="V2293" t="s">
        <v>159</v>
      </c>
    </row>
    <row r="2294" spans="9:22" x14ac:dyDescent="0.45">
      <c r="I2294" t="s">
        <v>184</v>
      </c>
      <c r="J2294" t="s">
        <v>497</v>
      </c>
      <c r="K2294">
        <v>0</v>
      </c>
      <c r="L2294" t="s">
        <v>159</v>
      </c>
      <c r="N2294" t="s">
        <v>227</v>
      </c>
      <c r="O2294" t="s">
        <v>497</v>
      </c>
      <c r="P2294">
        <v>2.1639476692250889E-4</v>
      </c>
      <c r="Q2294" t="s">
        <v>159</v>
      </c>
      <c r="S2294" t="s">
        <v>269</v>
      </c>
      <c r="T2294" t="s">
        <v>497</v>
      </c>
      <c r="U2294">
        <v>2.1882200019273754E-4</v>
      </c>
      <c r="V2294" t="s">
        <v>159</v>
      </c>
    </row>
    <row r="2295" spans="9:22" x14ac:dyDescent="0.45">
      <c r="I2295" t="s">
        <v>184</v>
      </c>
      <c r="J2295" t="s">
        <v>498</v>
      </c>
      <c r="K2295">
        <v>0</v>
      </c>
      <c r="L2295" t="s">
        <v>159</v>
      </c>
      <c r="N2295" t="s">
        <v>227</v>
      </c>
      <c r="O2295" t="s">
        <v>498</v>
      </c>
      <c r="P2295">
        <v>2.2346758963847125E-4</v>
      </c>
      <c r="Q2295" t="s">
        <v>159</v>
      </c>
      <c r="S2295" t="s">
        <v>269</v>
      </c>
      <c r="T2295" t="s">
        <v>498</v>
      </c>
      <c r="U2295">
        <v>2.2882573225773326E-4</v>
      </c>
      <c r="V2295" t="s">
        <v>159</v>
      </c>
    </row>
    <row r="2296" spans="9:22" x14ac:dyDescent="0.45">
      <c r="I2296" t="s">
        <v>184</v>
      </c>
      <c r="J2296" t="s">
        <v>499</v>
      </c>
      <c r="K2296">
        <v>0</v>
      </c>
      <c r="L2296" t="s">
        <v>159</v>
      </c>
      <c r="N2296" t="s">
        <v>227</v>
      </c>
      <c r="O2296" t="s">
        <v>499</v>
      </c>
      <c r="P2296">
        <v>2.3107300620480887E-4</v>
      </c>
      <c r="Q2296" t="s">
        <v>159</v>
      </c>
      <c r="S2296" t="s">
        <v>269</v>
      </c>
      <c r="T2296" t="s">
        <v>499</v>
      </c>
      <c r="U2296">
        <v>2.5373385558317957E-4</v>
      </c>
      <c r="V2296" t="s">
        <v>159</v>
      </c>
    </row>
    <row r="2297" spans="9:22" x14ac:dyDescent="0.45">
      <c r="I2297" t="s">
        <v>184</v>
      </c>
      <c r="J2297" t="s">
        <v>500</v>
      </c>
      <c r="K2297">
        <v>0</v>
      </c>
      <c r="L2297" t="s">
        <v>159</v>
      </c>
      <c r="N2297" t="s">
        <v>227</v>
      </c>
      <c r="O2297" t="s">
        <v>500</v>
      </c>
      <c r="P2297">
        <v>2.3946586034057893E-4</v>
      </c>
      <c r="Q2297" t="s">
        <v>159</v>
      </c>
      <c r="S2297" t="s">
        <v>269</v>
      </c>
      <c r="T2297" t="s">
        <v>500</v>
      </c>
      <c r="U2297">
        <v>2.6022838621723771E-4</v>
      </c>
      <c r="V2297" t="s">
        <v>159</v>
      </c>
    </row>
    <row r="2298" spans="9:22" x14ac:dyDescent="0.45">
      <c r="I2298" t="s">
        <v>184</v>
      </c>
      <c r="J2298" t="s">
        <v>501</v>
      </c>
      <c r="K2298">
        <v>0</v>
      </c>
      <c r="L2298" t="s">
        <v>159</v>
      </c>
      <c r="N2298" t="s">
        <v>227</v>
      </c>
      <c r="O2298" t="s">
        <v>501</v>
      </c>
      <c r="P2298">
        <v>2.3625830304454797E-4</v>
      </c>
      <c r="Q2298" t="s">
        <v>159</v>
      </c>
      <c r="S2298" t="s">
        <v>269</v>
      </c>
      <c r="T2298" t="s">
        <v>501</v>
      </c>
      <c r="U2298">
        <v>2.5535907287904143E-4</v>
      </c>
      <c r="V2298" t="s">
        <v>159</v>
      </c>
    </row>
    <row r="2299" spans="9:22" x14ac:dyDescent="0.45">
      <c r="I2299" t="s">
        <v>184</v>
      </c>
      <c r="J2299" t="s">
        <v>313</v>
      </c>
      <c r="K2299">
        <v>1.5199810807319515E-4</v>
      </c>
      <c r="L2299" t="s">
        <v>159</v>
      </c>
      <c r="N2299" t="s">
        <v>227</v>
      </c>
      <c r="O2299" t="s">
        <v>313</v>
      </c>
      <c r="P2299">
        <v>3.7870403199918086E-2</v>
      </c>
      <c r="Q2299" t="s">
        <v>159</v>
      </c>
      <c r="S2299" t="s">
        <v>269</v>
      </c>
      <c r="T2299" t="s">
        <v>313</v>
      </c>
      <c r="U2299">
        <v>4.1155727705439689E-2</v>
      </c>
      <c r="V2299" t="s">
        <v>159</v>
      </c>
    </row>
    <row r="2300" spans="9:22" x14ac:dyDescent="0.45">
      <c r="I2300" t="s">
        <v>184</v>
      </c>
      <c r="J2300" t="s">
        <v>314</v>
      </c>
      <c r="K2300">
        <v>7.4484960709707872E-3</v>
      </c>
      <c r="L2300" t="s">
        <v>159</v>
      </c>
      <c r="N2300" t="s">
        <v>227</v>
      </c>
      <c r="O2300" t="s">
        <v>314</v>
      </c>
      <c r="P2300">
        <v>6.3072186294670408E-3</v>
      </c>
      <c r="Q2300" t="s">
        <v>159</v>
      </c>
      <c r="S2300" t="s">
        <v>269</v>
      </c>
      <c r="T2300" t="s">
        <v>314</v>
      </c>
      <c r="U2300">
        <v>6.6066478509830048E-3</v>
      </c>
      <c r="V2300" t="s">
        <v>159</v>
      </c>
    </row>
    <row r="2301" spans="9:22" x14ac:dyDescent="0.45">
      <c r="I2301" t="s">
        <v>184</v>
      </c>
      <c r="J2301" t="s">
        <v>315</v>
      </c>
      <c r="K2301">
        <v>1.1159300281799482E-2</v>
      </c>
      <c r="L2301" t="s">
        <v>159</v>
      </c>
      <c r="N2301" t="s">
        <v>227</v>
      </c>
      <c r="O2301" t="s">
        <v>315</v>
      </c>
      <c r="P2301">
        <v>6.5603391789430471E-3</v>
      </c>
      <c r="Q2301" t="s">
        <v>159</v>
      </c>
      <c r="S2301" t="s">
        <v>269</v>
      </c>
      <c r="T2301" t="s">
        <v>315</v>
      </c>
      <c r="U2301">
        <v>6.4770129403348472E-3</v>
      </c>
      <c r="V2301" t="s">
        <v>159</v>
      </c>
    </row>
    <row r="2302" spans="9:22" x14ac:dyDescent="0.45">
      <c r="I2302" t="s">
        <v>184</v>
      </c>
      <c r="J2302" t="s">
        <v>316</v>
      </c>
      <c r="K2302">
        <v>6.1776573724409499E-2</v>
      </c>
      <c r="L2302" t="s">
        <v>159</v>
      </c>
      <c r="N2302" t="s">
        <v>227</v>
      </c>
      <c r="O2302" t="s">
        <v>316</v>
      </c>
      <c r="P2302">
        <v>2.9158836135214E-2</v>
      </c>
      <c r="Q2302" t="s">
        <v>159</v>
      </c>
      <c r="S2302" t="s">
        <v>269</v>
      </c>
      <c r="T2302" t="s">
        <v>316</v>
      </c>
      <c r="U2302">
        <v>2.605273234490129E-2</v>
      </c>
      <c r="V2302" t="s">
        <v>159</v>
      </c>
    </row>
    <row r="2303" spans="9:22" x14ac:dyDescent="0.45">
      <c r="I2303" t="s">
        <v>184</v>
      </c>
      <c r="J2303" t="s">
        <v>317</v>
      </c>
      <c r="K2303">
        <v>8.0858661192961631E-2</v>
      </c>
      <c r="L2303" t="s">
        <v>159</v>
      </c>
      <c r="N2303" t="s">
        <v>227</v>
      </c>
      <c r="O2303" t="s">
        <v>317</v>
      </c>
      <c r="P2303">
        <v>4.3629572161758397E-2</v>
      </c>
      <c r="Q2303" t="s">
        <v>159</v>
      </c>
      <c r="S2303" t="s">
        <v>269</v>
      </c>
      <c r="T2303" t="s">
        <v>317</v>
      </c>
      <c r="U2303">
        <v>3.6844149083551304E-2</v>
      </c>
      <c r="V2303" t="s">
        <v>159</v>
      </c>
    </row>
    <row r="2304" spans="9:22" x14ac:dyDescent="0.45">
      <c r="I2304" t="s">
        <v>184</v>
      </c>
      <c r="J2304" t="s">
        <v>318</v>
      </c>
      <c r="K2304">
        <v>1.2086675651730419E-2</v>
      </c>
      <c r="L2304" t="s">
        <v>159</v>
      </c>
      <c r="N2304" t="s">
        <v>227</v>
      </c>
      <c r="O2304" t="s">
        <v>318</v>
      </c>
      <c r="P2304">
        <v>8.4404606523715529E-3</v>
      </c>
      <c r="Q2304" t="s">
        <v>159</v>
      </c>
      <c r="S2304" t="s">
        <v>269</v>
      </c>
      <c r="T2304" t="s">
        <v>318</v>
      </c>
      <c r="U2304">
        <v>7.7672016160573124E-3</v>
      </c>
      <c r="V2304" t="s">
        <v>159</v>
      </c>
    </row>
    <row r="2305" spans="9:22" x14ac:dyDescent="0.45">
      <c r="I2305" t="s">
        <v>184</v>
      </c>
      <c r="J2305" t="s">
        <v>441</v>
      </c>
      <c r="K2305">
        <v>8.0992343647299774E-3</v>
      </c>
      <c r="L2305" t="s">
        <v>159</v>
      </c>
      <c r="N2305" t="s">
        <v>227</v>
      </c>
      <c r="O2305" t="s">
        <v>441</v>
      </c>
      <c r="P2305">
        <v>8.0172735414515695E-3</v>
      </c>
      <c r="Q2305" t="s">
        <v>159</v>
      </c>
      <c r="S2305" t="s">
        <v>269</v>
      </c>
      <c r="T2305" t="s">
        <v>441</v>
      </c>
      <c r="U2305">
        <v>7.517296560615427E-3</v>
      </c>
      <c r="V2305" t="s">
        <v>159</v>
      </c>
    </row>
    <row r="2306" spans="9:22" x14ac:dyDescent="0.45">
      <c r="I2306" t="s">
        <v>184</v>
      </c>
      <c r="J2306" t="s">
        <v>442</v>
      </c>
      <c r="K2306">
        <v>1.1982524921330705E-4</v>
      </c>
      <c r="L2306" t="s">
        <v>159</v>
      </c>
      <c r="N2306" t="s">
        <v>227</v>
      </c>
      <c r="O2306" t="s">
        <v>442</v>
      </c>
      <c r="P2306">
        <v>3.5228214994833119E-2</v>
      </c>
      <c r="Q2306" t="s">
        <v>159</v>
      </c>
      <c r="S2306" t="s">
        <v>269</v>
      </c>
      <c r="T2306" t="s">
        <v>442</v>
      </c>
      <c r="U2306">
        <v>3.4854829089969626E-2</v>
      </c>
      <c r="V2306" t="s">
        <v>159</v>
      </c>
    </row>
    <row r="2307" spans="9:22" x14ac:dyDescent="0.45">
      <c r="I2307" t="s">
        <v>184</v>
      </c>
      <c r="J2307" t="s">
        <v>443</v>
      </c>
      <c r="K2307">
        <v>1.6144848189919998E-4</v>
      </c>
      <c r="L2307" t="s">
        <v>159</v>
      </c>
      <c r="N2307" t="s">
        <v>227</v>
      </c>
      <c r="O2307" t="s">
        <v>443</v>
      </c>
      <c r="P2307">
        <v>1.5863613084241293E-2</v>
      </c>
      <c r="Q2307" t="s">
        <v>159</v>
      </c>
      <c r="S2307" t="s">
        <v>269</v>
      </c>
      <c r="T2307" t="s">
        <v>443</v>
      </c>
      <c r="U2307">
        <v>1.6683218826071756E-2</v>
      </c>
      <c r="V2307" t="s">
        <v>159</v>
      </c>
    </row>
    <row r="2308" spans="9:22" x14ac:dyDescent="0.45">
      <c r="I2308" t="s">
        <v>184</v>
      </c>
      <c r="J2308" t="s">
        <v>444</v>
      </c>
      <c r="K2308">
        <v>5.1683350631315655E-3</v>
      </c>
      <c r="L2308" t="s">
        <v>159</v>
      </c>
      <c r="N2308" t="s">
        <v>227</v>
      </c>
      <c r="O2308" t="s">
        <v>444</v>
      </c>
      <c r="P2308">
        <v>2.5990899076306063E-3</v>
      </c>
      <c r="Q2308" t="s">
        <v>159</v>
      </c>
      <c r="S2308" t="s">
        <v>269</v>
      </c>
      <c r="T2308" t="s">
        <v>444</v>
      </c>
      <c r="U2308">
        <v>2.9286061597053078E-3</v>
      </c>
      <c r="V2308" t="s">
        <v>159</v>
      </c>
    </row>
    <row r="2309" spans="9:22" x14ac:dyDescent="0.45">
      <c r="I2309" t="s">
        <v>184</v>
      </c>
      <c r="J2309" t="s">
        <v>445</v>
      </c>
      <c r="K2309">
        <v>7.758808397392185E-3</v>
      </c>
      <c r="L2309" t="s">
        <v>159</v>
      </c>
      <c r="N2309" t="s">
        <v>227</v>
      </c>
      <c r="O2309" t="s">
        <v>445</v>
      </c>
      <c r="P2309">
        <v>2.6455301995096524E-3</v>
      </c>
      <c r="Q2309" t="s">
        <v>159</v>
      </c>
      <c r="S2309" t="s">
        <v>269</v>
      </c>
      <c r="T2309" t="s">
        <v>445</v>
      </c>
      <c r="U2309">
        <v>3.0323616469604127E-3</v>
      </c>
      <c r="V2309" t="s">
        <v>159</v>
      </c>
    </row>
    <row r="2310" spans="9:22" x14ac:dyDescent="0.45">
      <c r="I2310" t="s">
        <v>184</v>
      </c>
      <c r="J2310" t="s">
        <v>446</v>
      </c>
      <c r="K2310">
        <v>4.2799288714896425E-2</v>
      </c>
      <c r="L2310" t="s">
        <v>159</v>
      </c>
      <c r="N2310" t="s">
        <v>227</v>
      </c>
      <c r="O2310" t="s">
        <v>446</v>
      </c>
      <c r="P2310">
        <v>1.1743351642565354E-2</v>
      </c>
      <c r="Q2310" t="s">
        <v>159</v>
      </c>
      <c r="S2310" t="s">
        <v>269</v>
      </c>
      <c r="T2310" t="s">
        <v>446</v>
      </c>
      <c r="U2310">
        <v>1.3296795982389732E-2</v>
      </c>
      <c r="V2310" t="s">
        <v>159</v>
      </c>
    </row>
    <row r="2311" spans="9:22" x14ac:dyDescent="0.45">
      <c r="I2311" t="s">
        <v>184</v>
      </c>
      <c r="J2311" t="s">
        <v>447</v>
      </c>
      <c r="K2311">
        <v>5.8612481239500157E-2</v>
      </c>
      <c r="L2311" t="s">
        <v>159</v>
      </c>
      <c r="N2311" t="s">
        <v>227</v>
      </c>
      <c r="O2311" t="s">
        <v>447</v>
      </c>
      <c r="P2311">
        <v>1.7788137658165802E-2</v>
      </c>
      <c r="Q2311" t="s">
        <v>159</v>
      </c>
      <c r="S2311" t="s">
        <v>269</v>
      </c>
      <c r="T2311" t="s">
        <v>447</v>
      </c>
      <c r="U2311">
        <v>1.9672811505397073E-2</v>
      </c>
      <c r="V2311" t="s">
        <v>159</v>
      </c>
    </row>
    <row r="2312" spans="9:22" x14ac:dyDescent="0.45">
      <c r="I2312" t="s">
        <v>184</v>
      </c>
      <c r="J2312" t="s">
        <v>448</v>
      </c>
      <c r="K2312">
        <v>9.5252516751879335E-3</v>
      </c>
      <c r="L2312" t="s">
        <v>159</v>
      </c>
      <c r="N2312" t="s">
        <v>227</v>
      </c>
      <c r="O2312" t="s">
        <v>448</v>
      </c>
      <c r="P2312">
        <v>3.9621798220341497E-3</v>
      </c>
      <c r="Q2312" t="s">
        <v>159</v>
      </c>
      <c r="S2312" t="s">
        <v>269</v>
      </c>
      <c r="T2312" t="s">
        <v>448</v>
      </c>
      <c r="U2312">
        <v>4.0116205192619837E-3</v>
      </c>
      <c r="V2312" t="s">
        <v>159</v>
      </c>
    </row>
    <row r="2313" spans="9:22" x14ac:dyDescent="0.45">
      <c r="I2313" t="s">
        <v>184</v>
      </c>
      <c r="J2313" t="s">
        <v>449</v>
      </c>
      <c r="K2313">
        <v>7.2223906654099628E-3</v>
      </c>
      <c r="L2313" t="s">
        <v>159</v>
      </c>
      <c r="N2313" t="s">
        <v>227</v>
      </c>
      <c r="O2313" t="s">
        <v>449</v>
      </c>
      <c r="P2313">
        <v>3.8554133952197851E-3</v>
      </c>
      <c r="Q2313" t="s">
        <v>159</v>
      </c>
      <c r="S2313" t="s">
        <v>269</v>
      </c>
      <c r="T2313" t="s">
        <v>449</v>
      </c>
      <c r="U2313">
        <v>3.8635495306168946E-3</v>
      </c>
      <c r="V2313" t="s">
        <v>159</v>
      </c>
    </row>
    <row r="2314" spans="9:22" x14ac:dyDescent="0.45">
      <c r="I2314" t="s">
        <v>184</v>
      </c>
      <c r="J2314" t="s">
        <v>450</v>
      </c>
      <c r="K2314">
        <v>4.1237765946852368E-3</v>
      </c>
      <c r="L2314" t="s">
        <v>159</v>
      </c>
      <c r="N2314" t="s">
        <v>227</v>
      </c>
      <c r="O2314" t="s">
        <v>450</v>
      </c>
      <c r="P2314">
        <v>1.6542573081462068E-2</v>
      </c>
      <c r="Q2314" t="s">
        <v>159</v>
      </c>
      <c r="S2314" t="s">
        <v>269</v>
      </c>
      <c r="T2314" t="s">
        <v>450</v>
      </c>
      <c r="U2314">
        <v>1.6339366882642287E-2</v>
      </c>
      <c r="V2314" t="s">
        <v>159</v>
      </c>
    </row>
    <row r="2315" spans="9:22" x14ac:dyDescent="0.45">
      <c r="I2315" t="s">
        <v>185</v>
      </c>
      <c r="J2315" t="s">
        <v>158</v>
      </c>
      <c r="K2315">
        <v>0</v>
      </c>
      <c r="L2315" t="s">
        <v>159</v>
      </c>
      <c r="N2315" t="s">
        <v>228</v>
      </c>
      <c r="O2315" t="s">
        <v>158</v>
      </c>
      <c r="P2315">
        <v>9.1102857651607486E-2</v>
      </c>
      <c r="Q2315" t="s">
        <v>159</v>
      </c>
      <c r="S2315" t="s">
        <v>270</v>
      </c>
      <c r="T2315" t="s">
        <v>158</v>
      </c>
      <c r="U2315">
        <v>0.10071570924930762</v>
      </c>
      <c r="V2315" t="s">
        <v>159</v>
      </c>
    </row>
    <row r="2316" spans="9:22" x14ac:dyDescent="0.45">
      <c r="I2316" t="s">
        <v>185</v>
      </c>
      <c r="J2316" t="s">
        <v>160</v>
      </c>
      <c r="K2316">
        <v>8.2712363038216774E-3</v>
      </c>
      <c r="L2316" t="s">
        <v>159</v>
      </c>
      <c r="N2316" t="s">
        <v>228</v>
      </c>
      <c r="O2316" t="s">
        <v>160</v>
      </c>
      <c r="P2316">
        <v>1.4195515141085807E-2</v>
      </c>
      <c r="Q2316" t="s">
        <v>159</v>
      </c>
      <c r="S2316" t="s">
        <v>270</v>
      </c>
      <c r="T2316" t="s">
        <v>160</v>
      </c>
      <c r="U2316">
        <v>1.6693842215094325E-2</v>
      </c>
      <c r="V2316" t="s">
        <v>159</v>
      </c>
    </row>
    <row r="2317" spans="9:22" x14ac:dyDescent="0.45">
      <c r="I2317" t="s">
        <v>185</v>
      </c>
      <c r="J2317" t="s">
        <v>161</v>
      </c>
      <c r="K2317">
        <v>2.3739936358319912E-2</v>
      </c>
      <c r="L2317" t="s">
        <v>159</v>
      </c>
      <c r="N2317" t="s">
        <v>228</v>
      </c>
      <c r="O2317" t="s">
        <v>161</v>
      </c>
      <c r="P2317">
        <v>1.3938734307412317E-2</v>
      </c>
      <c r="Q2317" t="s">
        <v>159</v>
      </c>
      <c r="S2317" t="s">
        <v>270</v>
      </c>
      <c r="T2317" t="s">
        <v>161</v>
      </c>
      <c r="U2317">
        <v>1.6380254091532494E-2</v>
      </c>
      <c r="V2317" t="s">
        <v>159</v>
      </c>
    </row>
    <row r="2318" spans="9:22" x14ac:dyDescent="0.45">
      <c r="I2318" t="s">
        <v>185</v>
      </c>
      <c r="J2318" t="s">
        <v>287</v>
      </c>
      <c r="K2318">
        <v>0.15534865806563714</v>
      </c>
      <c r="L2318" t="s">
        <v>159</v>
      </c>
      <c r="N2318" t="s">
        <v>228</v>
      </c>
      <c r="O2318" t="s">
        <v>287</v>
      </c>
      <c r="P2318">
        <v>5.8827595776219925E-2</v>
      </c>
      <c r="Q2318" t="s">
        <v>159</v>
      </c>
      <c r="S2318" t="s">
        <v>270</v>
      </c>
      <c r="T2318" t="s">
        <v>287</v>
      </c>
      <c r="U2318">
        <v>6.4507677813091385E-2</v>
      </c>
      <c r="V2318" t="s">
        <v>159</v>
      </c>
    </row>
    <row r="2319" spans="9:22" x14ac:dyDescent="0.45">
      <c r="I2319" t="s">
        <v>185</v>
      </c>
      <c r="J2319" t="s">
        <v>288</v>
      </c>
      <c r="K2319">
        <v>0.20723332042799139</v>
      </c>
      <c r="L2319" t="s">
        <v>159</v>
      </c>
      <c r="N2319" t="s">
        <v>228</v>
      </c>
      <c r="O2319" t="s">
        <v>288</v>
      </c>
      <c r="P2319">
        <v>0.10865385725327845</v>
      </c>
      <c r="Q2319" t="s">
        <v>159</v>
      </c>
      <c r="S2319" t="s">
        <v>270</v>
      </c>
      <c r="T2319" t="s">
        <v>288</v>
      </c>
      <c r="U2319">
        <v>8.6831216691598684E-2</v>
      </c>
      <c r="V2319" t="s">
        <v>159</v>
      </c>
    </row>
    <row r="2320" spans="9:22" x14ac:dyDescent="0.45">
      <c r="I2320" t="s">
        <v>185</v>
      </c>
      <c r="J2320" t="s">
        <v>308</v>
      </c>
      <c r="K2320">
        <v>2.9473516366157318E-2</v>
      </c>
      <c r="L2320" t="s">
        <v>159</v>
      </c>
      <c r="N2320" t="s">
        <v>228</v>
      </c>
      <c r="O2320" t="s">
        <v>308</v>
      </c>
      <c r="P2320">
        <v>2.6494594712461298E-2</v>
      </c>
      <c r="Q2320" t="s">
        <v>159</v>
      </c>
      <c r="S2320" t="s">
        <v>270</v>
      </c>
      <c r="T2320" t="s">
        <v>308</v>
      </c>
      <c r="U2320">
        <v>1.8386311715245015E-2</v>
      </c>
      <c r="V2320" t="s">
        <v>159</v>
      </c>
    </row>
    <row r="2321" spans="9:22" x14ac:dyDescent="0.45">
      <c r="I2321" t="s">
        <v>185</v>
      </c>
      <c r="J2321" t="s">
        <v>431</v>
      </c>
      <c r="K2321">
        <v>1.6499036305269037E-2</v>
      </c>
      <c r="L2321" t="s">
        <v>159</v>
      </c>
      <c r="N2321" t="s">
        <v>228</v>
      </c>
      <c r="O2321" t="s">
        <v>431</v>
      </c>
      <c r="P2321">
        <v>2.3778949230894242E-2</v>
      </c>
      <c r="Q2321" t="s">
        <v>159</v>
      </c>
      <c r="S2321" t="s">
        <v>270</v>
      </c>
      <c r="T2321" t="s">
        <v>431</v>
      </c>
      <c r="U2321">
        <v>1.8064088391176038E-2</v>
      </c>
      <c r="V2321" t="s">
        <v>159</v>
      </c>
    </row>
    <row r="2322" spans="9:22" x14ac:dyDescent="0.45">
      <c r="I2322" t="s">
        <v>185</v>
      </c>
      <c r="J2322" t="s">
        <v>432</v>
      </c>
      <c r="K2322">
        <v>4.696458907940685E-3</v>
      </c>
      <c r="L2322" t="s">
        <v>159</v>
      </c>
      <c r="N2322" t="s">
        <v>228</v>
      </c>
      <c r="O2322" t="s">
        <v>432</v>
      </c>
      <c r="P2322">
        <v>9.1717105315542863E-2</v>
      </c>
      <c r="Q2322" t="s">
        <v>159</v>
      </c>
      <c r="S2322" t="s">
        <v>270</v>
      </c>
      <c r="T2322" t="s">
        <v>432</v>
      </c>
      <c r="U2322">
        <v>8.5200235328716178E-2</v>
      </c>
      <c r="V2322" t="s">
        <v>159</v>
      </c>
    </row>
    <row r="2323" spans="9:22" x14ac:dyDescent="0.45">
      <c r="I2323" t="s">
        <v>185</v>
      </c>
      <c r="J2323" t="s">
        <v>162</v>
      </c>
      <c r="K2323">
        <v>0</v>
      </c>
      <c r="L2323" t="s">
        <v>159</v>
      </c>
      <c r="N2323" t="s">
        <v>228</v>
      </c>
      <c r="O2323" t="s">
        <v>162</v>
      </c>
      <c r="P2323">
        <v>1.173234961235383E-2</v>
      </c>
      <c r="Q2323" t="s">
        <v>159</v>
      </c>
      <c r="S2323" t="s">
        <v>270</v>
      </c>
      <c r="T2323" t="s">
        <v>162</v>
      </c>
      <c r="U2323">
        <v>2.4003658542013216E-2</v>
      </c>
      <c r="V2323" t="s">
        <v>159</v>
      </c>
    </row>
    <row r="2324" spans="9:22" x14ac:dyDescent="0.45">
      <c r="I2324" t="s">
        <v>185</v>
      </c>
      <c r="J2324" t="s">
        <v>163</v>
      </c>
      <c r="K2324">
        <v>0</v>
      </c>
      <c r="L2324" t="s">
        <v>159</v>
      </c>
      <c r="N2324" t="s">
        <v>228</v>
      </c>
      <c r="O2324" t="s">
        <v>163</v>
      </c>
      <c r="P2324">
        <v>1.9286275081962937E-3</v>
      </c>
      <c r="Q2324" t="s">
        <v>159</v>
      </c>
      <c r="S2324" t="s">
        <v>270</v>
      </c>
      <c r="T2324" t="s">
        <v>163</v>
      </c>
      <c r="U2324">
        <v>4.1618979843501408E-3</v>
      </c>
      <c r="V2324" t="s">
        <v>159</v>
      </c>
    </row>
    <row r="2325" spans="9:22" x14ac:dyDescent="0.45">
      <c r="I2325" t="s">
        <v>185</v>
      </c>
      <c r="J2325" t="s">
        <v>164</v>
      </c>
      <c r="K2325">
        <v>0</v>
      </c>
      <c r="L2325" t="s">
        <v>159</v>
      </c>
      <c r="N2325" t="s">
        <v>228</v>
      </c>
      <c r="O2325" t="s">
        <v>164</v>
      </c>
      <c r="P2325">
        <v>2.026564300504758E-3</v>
      </c>
      <c r="Q2325" t="s">
        <v>159</v>
      </c>
      <c r="S2325" t="s">
        <v>270</v>
      </c>
      <c r="T2325" t="s">
        <v>164</v>
      </c>
      <c r="U2325">
        <v>4.0533843421246725E-3</v>
      </c>
      <c r="V2325" t="s">
        <v>159</v>
      </c>
    </row>
    <row r="2326" spans="9:22" x14ac:dyDescent="0.45">
      <c r="I2326" t="s">
        <v>185</v>
      </c>
      <c r="J2326" t="s">
        <v>289</v>
      </c>
      <c r="K2326">
        <v>1.4910197552346131E-2</v>
      </c>
      <c r="L2326" t="s">
        <v>159</v>
      </c>
      <c r="N2326" t="s">
        <v>228</v>
      </c>
      <c r="O2326" t="s">
        <v>289</v>
      </c>
      <c r="P2326">
        <v>9.007300696864751E-3</v>
      </c>
      <c r="Q2326" t="s">
        <v>159</v>
      </c>
      <c r="S2326" t="s">
        <v>270</v>
      </c>
      <c r="T2326" t="s">
        <v>289</v>
      </c>
      <c r="U2326">
        <v>1.4551636694541788E-2</v>
      </c>
      <c r="V2326" t="s">
        <v>159</v>
      </c>
    </row>
    <row r="2327" spans="9:22" x14ac:dyDescent="0.45">
      <c r="I2327" t="s">
        <v>185</v>
      </c>
      <c r="J2327" t="s">
        <v>290</v>
      </c>
      <c r="K2327">
        <v>2.2929017568313628E-2</v>
      </c>
      <c r="L2327" t="s">
        <v>159</v>
      </c>
      <c r="N2327" t="s">
        <v>228</v>
      </c>
      <c r="O2327" t="s">
        <v>290</v>
      </c>
      <c r="P2327">
        <v>1.7213323272383389E-2</v>
      </c>
      <c r="Q2327" t="s">
        <v>159</v>
      </c>
      <c r="S2327" t="s">
        <v>270</v>
      </c>
      <c r="T2327" t="s">
        <v>290</v>
      </c>
      <c r="U2327">
        <v>1.6492471059653322E-2</v>
      </c>
      <c r="V2327" t="s">
        <v>159</v>
      </c>
    </row>
    <row r="2328" spans="9:22" x14ac:dyDescent="0.45">
      <c r="I2328" t="s">
        <v>185</v>
      </c>
      <c r="J2328" t="s">
        <v>309</v>
      </c>
      <c r="K2328">
        <v>1.6190382844038242E-3</v>
      </c>
      <c r="L2328" t="s">
        <v>159</v>
      </c>
      <c r="N2328" t="s">
        <v>228</v>
      </c>
      <c r="O2328" t="s">
        <v>309</v>
      </c>
      <c r="P2328">
        <v>4.1466242274039306E-3</v>
      </c>
      <c r="Q2328" t="s">
        <v>159</v>
      </c>
      <c r="S2328" t="s">
        <v>270</v>
      </c>
      <c r="T2328" t="s">
        <v>309</v>
      </c>
      <c r="U2328">
        <v>3.2322316160209321E-3</v>
      </c>
      <c r="V2328" t="s">
        <v>159</v>
      </c>
    </row>
    <row r="2329" spans="9:22" x14ac:dyDescent="0.45">
      <c r="I2329" t="s">
        <v>185</v>
      </c>
      <c r="J2329" t="s">
        <v>433</v>
      </c>
      <c r="K2329">
        <v>0</v>
      </c>
      <c r="L2329" t="s">
        <v>159</v>
      </c>
      <c r="N2329" t="s">
        <v>228</v>
      </c>
      <c r="O2329" t="s">
        <v>433</v>
      </c>
      <c r="P2329">
        <v>3.2609269025537513E-3</v>
      </c>
      <c r="Q2329" t="s">
        <v>159</v>
      </c>
      <c r="S2329" t="s">
        <v>270</v>
      </c>
      <c r="T2329" t="s">
        <v>433</v>
      </c>
      <c r="U2329">
        <v>3.2062776572706537E-3</v>
      </c>
      <c r="V2329" t="s">
        <v>159</v>
      </c>
    </row>
    <row r="2330" spans="9:22" x14ac:dyDescent="0.45">
      <c r="I2330" t="s">
        <v>185</v>
      </c>
      <c r="J2330" t="s">
        <v>434</v>
      </c>
      <c r="K2330">
        <v>0</v>
      </c>
      <c r="L2330" t="s">
        <v>159</v>
      </c>
      <c r="N2330" t="s">
        <v>228</v>
      </c>
      <c r="O2330" t="s">
        <v>434</v>
      </c>
      <c r="P2330">
        <v>1.2104485721361743E-2</v>
      </c>
      <c r="Q2330" t="s">
        <v>159</v>
      </c>
      <c r="S2330" t="s">
        <v>270</v>
      </c>
      <c r="T2330" t="s">
        <v>434</v>
      </c>
      <c r="U2330">
        <v>1.6522660666698066E-2</v>
      </c>
      <c r="V2330" t="s">
        <v>159</v>
      </c>
    </row>
    <row r="2331" spans="9:22" x14ac:dyDescent="0.45">
      <c r="I2331" t="s">
        <v>185</v>
      </c>
      <c r="J2331" t="s">
        <v>350</v>
      </c>
      <c r="K2331">
        <v>0</v>
      </c>
      <c r="L2331" t="s">
        <v>159</v>
      </c>
      <c r="N2331" t="s">
        <v>228</v>
      </c>
      <c r="O2331" t="s">
        <v>350</v>
      </c>
      <c r="P2331">
        <v>2.1617666916648601E-5</v>
      </c>
      <c r="Q2331" t="s">
        <v>159</v>
      </c>
      <c r="S2331" t="s">
        <v>270</v>
      </c>
      <c r="T2331" t="s">
        <v>350</v>
      </c>
      <c r="U2331">
        <v>4.6471100411077601E-5</v>
      </c>
      <c r="V2331" t="s">
        <v>159</v>
      </c>
    </row>
    <row r="2332" spans="9:22" x14ac:dyDescent="0.45">
      <c r="I2332" t="s">
        <v>185</v>
      </c>
      <c r="J2332" t="s">
        <v>351</v>
      </c>
      <c r="K2332">
        <v>0</v>
      </c>
      <c r="L2332" t="s">
        <v>159</v>
      </c>
      <c r="N2332" t="s">
        <v>228</v>
      </c>
      <c r="O2332" t="s">
        <v>351</v>
      </c>
      <c r="P2332">
        <v>1.6990052736532062E-5</v>
      </c>
      <c r="Q2332" t="s">
        <v>159</v>
      </c>
      <c r="S2332" t="s">
        <v>270</v>
      </c>
      <c r="T2332" t="s">
        <v>351</v>
      </c>
      <c r="U2332">
        <v>3.9061720465931771E-5</v>
      </c>
      <c r="V2332" t="s">
        <v>159</v>
      </c>
    </row>
    <row r="2333" spans="9:22" x14ac:dyDescent="0.45">
      <c r="I2333" t="s">
        <v>185</v>
      </c>
      <c r="J2333" t="s">
        <v>352</v>
      </c>
      <c r="K2333">
        <v>0</v>
      </c>
      <c r="L2333" t="s">
        <v>159</v>
      </c>
      <c r="N2333" t="s">
        <v>228</v>
      </c>
      <c r="O2333" t="s">
        <v>352</v>
      </c>
      <c r="P2333">
        <v>1.4266578565759299E-5</v>
      </c>
      <c r="Q2333" t="s">
        <v>159</v>
      </c>
      <c r="S2333" t="s">
        <v>270</v>
      </c>
      <c r="T2333" t="s">
        <v>352</v>
      </c>
      <c r="U2333">
        <v>2.6494631698040364E-5</v>
      </c>
      <c r="V2333" t="s">
        <v>159</v>
      </c>
    </row>
    <row r="2334" spans="9:22" x14ac:dyDescent="0.45">
      <c r="I2334" t="s">
        <v>185</v>
      </c>
      <c r="J2334" t="s">
        <v>353</v>
      </c>
      <c r="K2334">
        <v>0</v>
      </c>
      <c r="L2334" t="s">
        <v>159</v>
      </c>
      <c r="N2334" t="s">
        <v>228</v>
      </c>
      <c r="O2334" t="s">
        <v>353</v>
      </c>
      <c r="P2334">
        <v>1.1751760472891278E-5</v>
      </c>
      <c r="Q2334" t="s">
        <v>159</v>
      </c>
      <c r="S2334" t="s">
        <v>270</v>
      </c>
      <c r="T2334" t="s">
        <v>353</v>
      </c>
      <c r="U2334">
        <v>1.6821104427165561E-5</v>
      </c>
      <c r="V2334" t="s">
        <v>159</v>
      </c>
    </row>
    <row r="2335" spans="9:22" x14ac:dyDescent="0.45">
      <c r="I2335" t="s">
        <v>185</v>
      </c>
      <c r="J2335" t="s">
        <v>354</v>
      </c>
      <c r="K2335">
        <v>0</v>
      </c>
      <c r="L2335" t="s">
        <v>159</v>
      </c>
      <c r="N2335" t="s">
        <v>228</v>
      </c>
      <c r="O2335" t="s">
        <v>354</v>
      </c>
      <c r="P2335">
        <v>7.8287615949657782E-6</v>
      </c>
      <c r="Q2335" t="s">
        <v>159</v>
      </c>
      <c r="S2335" t="s">
        <v>270</v>
      </c>
      <c r="T2335" t="s">
        <v>354</v>
      </c>
      <c r="U2335">
        <v>1.260878282308662E-5</v>
      </c>
      <c r="V2335" t="s">
        <v>159</v>
      </c>
    </row>
    <row r="2336" spans="9:22" x14ac:dyDescent="0.45">
      <c r="I2336" t="s">
        <v>185</v>
      </c>
      <c r="J2336" t="s">
        <v>355</v>
      </c>
      <c r="K2336">
        <v>0</v>
      </c>
      <c r="L2336" t="s">
        <v>159</v>
      </c>
      <c r="N2336" t="s">
        <v>228</v>
      </c>
      <c r="O2336" t="s">
        <v>355</v>
      </c>
      <c r="P2336">
        <v>5.7661128309066148E-6</v>
      </c>
      <c r="Q2336" t="s">
        <v>159</v>
      </c>
      <c r="S2336" t="s">
        <v>270</v>
      </c>
      <c r="T2336" t="s">
        <v>355</v>
      </c>
      <c r="U2336">
        <v>1.283276625019725E-5</v>
      </c>
      <c r="V2336" t="s">
        <v>159</v>
      </c>
    </row>
    <row r="2337" spans="9:22" x14ac:dyDescent="0.45">
      <c r="I2337" t="s">
        <v>185</v>
      </c>
      <c r="J2337" t="s">
        <v>356</v>
      </c>
      <c r="K2337">
        <v>0</v>
      </c>
      <c r="L2337" t="s">
        <v>159</v>
      </c>
      <c r="N2337" t="s">
        <v>228</v>
      </c>
      <c r="O2337" t="s">
        <v>356</v>
      </c>
      <c r="P2337">
        <v>6.1486786080908015E-6</v>
      </c>
      <c r="Q2337" t="s">
        <v>159</v>
      </c>
      <c r="S2337" t="s">
        <v>270</v>
      </c>
      <c r="T2337" t="s">
        <v>356</v>
      </c>
      <c r="U2337">
        <v>1.8061760288723405E-5</v>
      </c>
      <c r="V2337" t="s">
        <v>159</v>
      </c>
    </row>
    <row r="2338" spans="9:22" x14ac:dyDescent="0.45">
      <c r="I2338" t="s">
        <v>185</v>
      </c>
      <c r="J2338" t="s">
        <v>357</v>
      </c>
      <c r="K2338">
        <v>0</v>
      </c>
      <c r="L2338" t="s">
        <v>159</v>
      </c>
      <c r="N2338" t="s">
        <v>228</v>
      </c>
      <c r="O2338" t="s">
        <v>357</v>
      </c>
      <c r="P2338">
        <v>1.2079875065812188E-5</v>
      </c>
      <c r="Q2338" t="s">
        <v>159</v>
      </c>
      <c r="S2338" t="s">
        <v>270</v>
      </c>
      <c r="T2338" t="s">
        <v>357</v>
      </c>
      <c r="U2338">
        <v>2.8461850211939765E-5</v>
      </c>
      <c r="V2338" t="s">
        <v>159</v>
      </c>
    </row>
    <row r="2339" spans="9:22" x14ac:dyDescent="0.45">
      <c r="I2339" t="s">
        <v>185</v>
      </c>
      <c r="J2339" t="s">
        <v>358</v>
      </c>
      <c r="K2339">
        <v>1.579077953182922E-4</v>
      </c>
      <c r="L2339" t="s">
        <v>159</v>
      </c>
      <c r="N2339" t="s">
        <v>228</v>
      </c>
      <c r="O2339" t="s">
        <v>358</v>
      </c>
      <c r="P2339">
        <v>1.6786644040292991E-5</v>
      </c>
      <c r="Q2339" t="s">
        <v>159</v>
      </c>
      <c r="S2339" t="s">
        <v>270</v>
      </c>
      <c r="T2339" t="s">
        <v>358</v>
      </c>
      <c r="U2339">
        <v>4.1504513745464852E-5</v>
      </c>
      <c r="V2339" t="s">
        <v>159</v>
      </c>
    </row>
    <row r="2340" spans="9:22" x14ac:dyDescent="0.45">
      <c r="I2340" t="s">
        <v>185</v>
      </c>
      <c r="J2340" t="s">
        <v>359</v>
      </c>
      <c r="K2340">
        <v>1.730395957176457E-4</v>
      </c>
      <c r="L2340" t="s">
        <v>159</v>
      </c>
      <c r="N2340" t="s">
        <v>228</v>
      </c>
      <c r="O2340" t="s">
        <v>359</v>
      </c>
      <c r="P2340">
        <v>1.9743283323372644E-5</v>
      </c>
      <c r="Q2340" t="s">
        <v>159</v>
      </c>
      <c r="S2340" t="s">
        <v>270</v>
      </c>
      <c r="T2340" t="s">
        <v>359</v>
      </c>
      <c r="U2340">
        <v>4.8210982696419783E-5</v>
      </c>
      <c r="V2340" t="s">
        <v>159</v>
      </c>
    </row>
    <row r="2341" spans="9:22" x14ac:dyDescent="0.45">
      <c r="I2341" t="s">
        <v>185</v>
      </c>
      <c r="J2341" t="s">
        <v>360</v>
      </c>
      <c r="K2341">
        <v>1.5464426582196414E-4</v>
      </c>
      <c r="L2341" t="s">
        <v>159</v>
      </c>
      <c r="N2341" t="s">
        <v>228</v>
      </c>
      <c r="O2341" t="s">
        <v>360</v>
      </c>
      <c r="P2341">
        <v>2.409520349221375E-5</v>
      </c>
      <c r="Q2341" t="s">
        <v>159</v>
      </c>
      <c r="S2341" t="s">
        <v>270</v>
      </c>
      <c r="T2341" t="s">
        <v>360</v>
      </c>
      <c r="U2341">
        <v>4.8631331856497817E-5</v>
      </c>
      <c r="V2341" t="s">
        <v>159</v>
      </c>
    </row>
    <row r="2342" spans="9:22" x14ac:dyDescent="0.45">
      <c r="I2342" t="s">
        <v>185</v>
      </c>
      <c r="J2342" t="s">
        <v>361</v>
      </c>
      <c r="K2342">
        <v>1.648963240703275E-4</v>
      </c>
      <c r="L2342" t="s">
        <v>159</v>
      </c>
      <c r="N2342" t="s">
        <v>228</v>
      </c>
      <c r="O2342" t="s">
        <v>361</v>
      </c>
      <c r="P2342">
        <v>4.4140504937529479E-5</v>
      </c>
      <c r="Q2342" t="s">
        <v>159</v>
      </c>
      <c r="S2342" t="s">
        <v>270</v>
      </c>
      <c r="T2342" t="s">
        <v>361</v>
      </c>
      <c r="U2342">
        <v>4.3120973337337982E-5</v>
      </c>
      <c r="V2342" t="s">
        <v>159</v>
      </c>
    </row>
    <row r="2343" spans="9:22" x14ac:dyDescent="0.45">
      <c r="I2343" t="s">
        <v>185</v>
      </c>
      <c r="J2343" t="s">
        <v>362</v>
      </c>
      <c r="K2343">
        <v>2.1785039809719815E-4</v>
      </c>
      <c r="L2343" t="s">
        <v>159</v>
      </c>
      <c r="N2343" t="s">
        <v>228</v>
      </c>
      <c r="O2343" t="s">
        <v>362</v>
      </c>
      <c r="P2343">
        <v>5.9924931589159002E-5</v>
      </c>
      <c r="Q2343" t="s">
        <v>159</v>
      </c>
      <c r="S2343" t="s">
        <v>270</v>
      </c>
      <c r="T2343" t="s">
        <v>362</v>
      </c>
      <c r="U2343">
        <v>3.7929101124068899E-5</v>
      </c>
      <c r="V2343" t="s">
        <v>159</v>
      </c>
    </row>
    <row r="2344" spans="9:22" x14ac:dyDescent="0.45">
      <c r="I2344" t="s">
        <v>185</v>
      </c>
      <c r="J2344" t="s">
        <v>363</v>
      </c>
      <c r="K2344">
        <v>1.7547052732791034E-4</v>
      </c>
      <c r="L2344" t="s">
        <v>159</v>
      </c>
      <c r="N2344" t="s">
        <v>228</v>
      </c>
      <c r="O2344" t="s">
        <v>363</v>
      </c>
      <c r="P2344">
        <v>8.7215577517566482E-5</v>
      </c>
      <c r="Q2344" t="s">
        <v>159</v>
      </c>
      <c r="S2344" t="s">
        <v>270</v>
      </c>
      <c r="T2344" t="s">
        <v>363</v>
      </c>
      <c r="U2344">
        <v>3.1007946038924075E-5</v>
      </c>
      <c r="V2344" t="s">
        <v>159</v>
      </c>
    </row>
    <row r="2345" spans="9:22" x14ac:dyDescent="0.45">
      <c r="I2345" t="s">
        <v>185</v>
      </c>
      <c r="J2345" t="s">
        <v>364</v>
      </c>
      <c r="K2345">
        <v>1.3658092309501346E-4</v>
      </c>
      <c r="L2345" t="s">
        <v>159</v>
      </c>
      <c r="N2345" t="s">
        <v>228</v>
      </c>
      <c r="O2345" t="s">
        <v>364</v>
      </c>
      <c r="P2345">
        <v>1.1353143011523262E-4</v>
      </c>
      <c r="Q2345" t="s">
        <v>159</v>
      </c>
      <c r="S2345" t="s">
        <v>270</v>
      </c>
      <c r="T2345" t="s">
        <v>364</v>
      </c>
      <c r="U2345">
        <v>2.0677661867018676E-5</v>
      </c>
      <c r="V2345" t="s">
        <v>159</v>
      </c>
    </row>
    <row r="2346" spans="9:22" x14ac:dyDescent="0.45">
      <c r="I2346" t="s">
        <v>185</v>
      </c>
      <c r="J2346" t="s">
        <v>365</v>
      </c>
      <c r="K2346">
        <v>1.1079564434297072E-4</v>
      </c>
      <c r="L2346" t="s">
        <v>159</v>
      </c>
      <c r="N2346" t="s">
        <v>228</v>
      </c>
      <c r="O2346" t="s">
        <v>365</v>
      </c>
      <c r="P2346">
        <v>1.3087153752999102E-4</v>
      </c>
      <c r="Q2346" t="s">
        <v>159</v>
      </c>
      <c r="S2346" t="s">
        <v>270</v>
      </c>
      <c r="T2346" t="s">
        <v>365</v>
      </c>
      <c r="U2346">
        <v>1.1952561155365124E-5</v>
      </c>
      <c r="V2346" t="s">
        <v>159</v>
      </c>
    </row>
    <row r="2347" spans="9:22" x14ac:dyDescent="0.45">
      <c r="I2347" t="s">
        <v>185</v>
      </c>
      <c r="J2347" t="s">
        <v>366</v>
      </c>
      <c r="K2347">
        <v>7.9549156968913677E-5</v>
      </c>
      <c r="L2347" t="s">
        <v>159</v>
      </c>
      <c r="N2347" t="s">
        <v>228</v>
      </c>
      <c r="O2347" t="s">
        <v>366</v>
      </c>
      <c r="P2347">
        <v>1.3262973482486596E-4</v>
      </c>
      <c r="Q2347" t="s">
        <v>159</v>
      </c>
      <c r="S2347" t="s">
        <v>270</v>
      </c>
      <c r="T2347" t="s">
        <v>366</v>
      </c>
      <c r="U2347">
        <v>9.2252370288174845E-6</v>
      </c>
      <c r="V2347" t="s">
        <v>159</v>
      </c>
    </row>
    <row r="2348" spans="9:22" x14ac:dyDescent="0.45">
      <c r="I2348" t="s">
        <v>185</v>
      </c>
      <c r="J2348" t="s">
        <v>367</v>
      </c>
      <c r="K2348">
        <v>1.646321123908652E-5</v>
      </c>
      <c r="L2348" t="s">
        <v>159</v>
      </c>
      <c r="N2348" t="s">
        <v>228</v>
      </c>
      <c r="O2348" t="s">
        <v>367</v>
      </c>
      <c r="P2348">
        <v>1.1780805159469977E-4</v>
      </c>
      <c r="Q2348" t="s">
        <v>159</v>
      </c>
      <c r="S2348" t="s">
        <v>270</v>
      </c>
      <c r="T2348" t="s">
        <v>367</v>
      </c>
      <c r="U2348">
        <v>7.1041597828578764E-6</v>
      </c>
      <c r="V2348" t="s">
        <v>159</v>
      </c>
    </row>
    <row r="2349" spans="9:22" x14ac:dyDescent="0.45">
      <c r="I2349" t="s">
        <v>185</v>
      </c>
      <c r="J2349" t="s">
        <v>368</v>
      </c>
      <c r="K2349">
        <v>0</v>
      </c>
      <c r="L2349" t="s">
        <v>159</v>
      </c>
      <c r="N2349" t="s">
        <v>228</v>
      </c>
      <c r="O2349" t="s">
        <v>368</v>
      </c>
      <c r="P2349">
        <v>8.3269777356214452E-5</v>
      </c>
      <c r="Q2349" t="s">
        <v>159</v>
      </c>
      <c r="S2349" t="s">
        <v>270</v>
      </c>
      <c r="T2349" t="s">
        <v>368</v>
      </c>
      <c r="U2349">
        <v>4.8307192925226484E-6</v>
      </c>
      <c r="V2349" t="s">
        <v>159</v>
      </c>
    </row>
    <row r="2350" spans="9:22" x14ac:dyDescent="0.45">
      <c r="I2350" t="s">
        <v>185</v>
      </c>
      <c r="J2350" t="s">
        <v>369</v>
      </c>
      <c r="K2350">
        <v>0</v>
      </c>
      <c r="L2350" t="s">
        <v>159</v>
      </c>
      <c r="N2350" t="s">
        <v>228</v>
      </c>
      <c r="O2350" t="s">
        <v>369</v>
      </c>
      <c r="P2350">
        <v>5.5736826458028542E-5</v>
      </c>
      <c r="Q2350" t="s">
        <v>159</v>
      </c>
      <c r="S2350" t="s">
        <v>270</v>
      </c>
      <c r="T2350" t="s">
        <v>369</v>
      </c>
      <c r="U2350">
        <v>3.4706468108288154E-6</v>
      </c>
      <c r="V2350" t="s">
        <v>159</v>
      </c>
    </row>
    <row r="2351" spans="9:22" x14ac:dyDescent="0.45">
      <c r="I2351" t="s">
        <v>185</v>
      </c>
      <c r="J2351" t="s">
        <v>370</v>
      </c>
      <c r="K2351">
        <v>0</v>
      </c>
      <c r="L2351" t="s">
        <v>159</v>
      </c>
      <c r="N2351" t="s">
        <v>228</v>
      </c>
      <c r="O2351" t="s">
        <v>370</v>
      </c>
      <c r="P2351">
        <v>3.7851693210815702E-5</v>
      </c>
      <c r="Q2351" t="s">
        <v>159</v>
      </c>
      <c r="S2351" t="s">
        <v>270</v>
      </c>
      <c r="T2351" t="s">
        <v>370</v>
      </c>
      <c r="U2351">
        <v>1.7120499497698739E-6</v>
      </c>
      <c r="V2351" t="s">
        <v>159</v>
      </c>
    </row>
    <row r="2352" spans="9:22" x14ac:dyDescent="0.45">
      <c r="I2352" t="s">
        <v>185</v>
      </c>
      <c r="J2352" t="s">
        <v>371</v>
      </c>
      <c r="K2352">
        <v>0</v>
      </c>
      <c r="L2352" t="s">
        <v>159</v>
      </c>
      <c r="N2352" t="s">
        <v>228</v>
      </c>
      <c r="O2352" t="s">
        <v>371</v>
      </c>
      <c r="P2352">
        <v>2.5844600207447296E-5</v>
      </c>
      <c r="Q2352" t="s">
        <v>159</v>
      </c>
      <c r="S2352" t="s">
        <v>270</v>
      </c>
      <c r="T2352" t="s">
        <v>371</v>
      </c>
      <c r="U2352">
        <v>9.1608866475481135E-7</v>
      </c>
      <c r="V2352" t="s">
        <v>159</v>
      </c>
    </row>
    <row r="2353" spans="9:22" x14ac:dyDescent="0.45">
      <c r="I2353" t="s">
        <v>185</v>
      </c>
      <c r="J2353" t="s">
        <v>372</v>
      </c>
      <c r="K2353">
        <v>0</v>
      </c>
      <c r="L2353" t="s">
        <v>159</v>
      </c>
      <c r="N2353" t="s">
        <v>228</v>
      </c>
      <c r="O2353" t="s">
        <v>372</v>
      </c>
      <c r="P2353">
        <v>2.0209803734863341E-5</v>
      </c>
      <c r="Q2353" t="s">
        <v>159</v>
      </c>
      <c r="S2353" t="s">
        <v>270</v>
      </c>
      <c r="T2353" t="s">
        <v>372</v>
      </c>
      <c r="U2353">
        <v>2.5504179952789311E-7</v>
      </c>
      <c r="V2353" t="s">
        <v>159</v>
      </c>
    </row>
    <row r="2354" spans="9:22" x14ac:dyDescent="0.45">
      <c r="I2354" t="s">
        <v>185</v>
      </c>
      <c r="J2354" t="s">
        <v>373</v>
      </c>
      <c r="K2354">
        <v>0</v>
      </c>
      <c r="L2354" t="s">
        <v>159</v>
      </c>
      <c r="N2354" t="s">
        <v>228</v>
      </c>
      <c r="O2354" t="s">
        <v>373</v>
      </c>
      <c r="P2354">
        <v>1.6615752355065796E-5</v>
      </c>
      <c r="Q2354" t="s">
        <v>159</v>
      </c>
      <c r="S2354" t="s">
        <v>270</v>
      </c>
      <c r="T2354" t="s">
        <v>373</v>
      </c>
      <c r="U2354">
        <v>0</v>
      </c>
      <c r="V2354" t="s">
        <v>159</v>
      </c>
    </row>
    <row r="2355" spans="9:22" x14ac:dyDescent="0.45">
      <c r="I2355" t="s">
        <v>185</v>
      </c>
      <c r="J2355" t="s">
        <v>165</v>
      </c>
      <c r="K2355">
        <v>0</v>
      </c>
      <c r="L2355" t="s">
        <v>159</v>
      </c>
      <c r="N2355" t="s">
        <v>228</v>
      </c>
      <c r="O2355" t="s">
        <v>165</v>
      </c>
      <c r="P2355">
        <v>1.3417699064815689E-2</v>
      </c>
      <c r="Q2355" t="s">
        <v>159</v>
      </c>
      <c r="S2355" t="s">
        <v>270</v>
      </c>
      <c r="T2355" t="s">
        <v>165</v>
      </c>
      <c r="U2355">
        <v>2.4190259180907177E-2</v>
      </c>
      <c r="V2355" t="s">
        <v>159</v>
      </c>
    </row>
    <row r="2356" spans="9:22" x14ac:dyDescent="0.45">
      <c r="I2356" t="s">
        <v>185</v>
      </c>
      <c r="J2356" t="s">
        <v>166</v>
      </c>
      <c r="K2356">
        <v>0</v>
      </c>
      <c r="L2356" t="s">
        <v>159</v>
      </c>
      <c r="N2356" t="s">
        <v>228</v>
      </c>
      <c r="O2356" t="s">
        <v>166</v>
      </c>
      <c r="P2356">
        <v>2.6016516174495975E-3</v>
      </c>
      <c r="Q2356" t="s">
        <v>159</v>
      </c>
      <c r="S2356" t="s">
        <v>270</v>
      </c>
      <c r="T2356" t="s">
        <v>166</v>
      </c>
      <c r="U2356">
        <v>4.0296785582090242E-3</v>
      </c>
      <c r="V2356" t="s">
        <v>159</v>
      </c>
    </row>
    <row r="2357" spans="9:22" x14ac:dyDescent="0.45">
      <c r="I2357" t="s">
        <v>185</v>
      </c>
      <c r="J2357" t="s">
        <v>167</v>
      </c>
      <c r="K2357">
        <v>1.1580160011224075E-3</v>
      </c>
      <c r="L2357" t="s">
        <v>159</v>
      </c>
      <c r="N2357" t="s">
        <v>228</v>
      </c>
      <c r="O2357" t="s">
        <v>167</v>
      </c>
      <c r="P2357">
        <v>2.658557085429069E-3</v>
      </c>
      <c r="Q2357" t="s">
        <v>159</v>
      </c>
      <c r="S2357" t="s">
        <v>270</v>
      </c>
      <c r="T2357" t="s">
        <v>167</v>
      </c>
      <c r="U2357">
        <v>4.0368645301645557E-3</v>
      </c>
      <c r="V2357" t="s">
        <v>159</v>
      </c>
    </row>
    <row r="2358" spans="9:22" x14ac:dyDescent="0.45">
      <c r="I2358" t="s">
        <v>185</v>
      </c>
      <c r="J2358" t="s">
        <v>291</v>
      </c>
      <c r="K2358">
        <v>1.9203518391520985E-2</v>
      </c>
      <c r="L2358" t="s">
        <v>159</v>
      </c>
      <c r="N2358" t="s">
        <v>228</v>
      </c>
      <c r="O2358" t="s">
        <v>291</v>
      </c>
      <c r="P2358">
        <v>9.1074770178685236E-3</v>
      </c>
      <c r="Q2358" t="s">
        <v>159</v>
      </c>
      <c r="S2358" t="s">
        <v>270</v>
      </c>
      <c r="T2358" t="s">
        <v>291</v>
      </c>
      <c r="U2358">
        <v>1.6668245642672729E-2</v>
      </c>
      <c r="V2358" t="s">
        <v>159</v>
      </c>
    </row>
    <row r="2359" spans="9:22" x14ac:dyDescent="0.45">
      <c r="I2359" t="s">
        <v>185</v>
      </c>
      <c r="J2359" t="s">
        <v>292</v>
      </c>
      <c r="K2359">
        <v>2.6087996034991186E-2</v>
      </c>
      <c r="L2359" t="s">
        <v>159</v>
      </c>
      <c r="N2359" t="s">
        <v>228</v>
      </c>
      <c r="O2359" t="s">
        <v>292</v>
      </c>
      <c r="P2359">
        <v>1.624864601360651E-2</v>
      </c>
      <c r="Q2359" t="s">
        <v>159</v>
      </c>
      <c r="S2359" t="s">
        <v>270</v>
      </c>
      <c r="T2359" t="s">
        <v>292</v>
      </c>
      <c r="U2359">
        <v>2.0174362200714141E-2</v>
      </c>
      <c r="V2359" t="s">
        <v>159</v>
      </c>
    </row>
    <row r="2360" spans="9:22" x14ac:dyDescent="0.45">
      <c r="I2360" t="s">
        <v>185</v>
      </c>
      <c r="J2360" t="s">
        <v>310</v>
      </c>
      <c r="K2360">
        <v>3.6270209910207137E-3</v>
      </c>
      <c r="L2360" t="s">
        <v>159</v>
      </c>
      <c r="N2360" t="s">
        <v>228</v>
      </c>
      <c r="O2360" t="s">
        <v>310</v>
      </c>
      <c r="P2360">
        <v>4.4171132891799927E-3</v>
      </c>
      <c r="Q2360" t="s">
        <v>159</v>
      </c>
      <c r="S2360" t="s">
        <v>270</v>
      </c>
      <c r="T2360" t="s">
        <v>310</v>
      </c>
      <c r="U2360">
        <v>4.1379682798240742E-3</v>
      </c>
      <c r="V2360" t="s">
        <v>159</v>
      </c>
    </row>
    <row r="2361" spans="9:22" x14ac:dyDescent="0.45">
      <c r="I2361" t="s">
        <v>185</v>
      </c>
      <c r="J2361" t="s">
        <v>435</v>
      </c>
      <c r="K2361">
        <v>0</v>
      </c>
      <c r="L2361" t="s">
        <v>159</v>
      </c>
      <c r="N2361" t="s">
        <v>228</v>
      </c>
      <c r="O2361" t="s">
        <v>435</v>
      </c>
      <c r="P2361">
        <v>3.554903412597777E-3</v>
      </c>
      <c r="Q2361" t="s">
        <v>159</v>
      </c>
      <c r="S2361" t="s">
        <v>270</v>
      </c>
      <c r="T2361" t="s">
        <v>435</v>
      </c>
      <c r="U2361">
        <v>4.2149762052737265E-3</v>
      </c>
      <c r="V2361" t="s">
        <v>159</v>
      </c>
    </row>
    <row r="2362" spans="9:22" x14ac:dyDescent="0.45">
      <c r="I2362" t="s">
        <v>185</v>
      </c>
      <c r="J2362" t="s">
        <v>436</v>
      </c>
      <c r="K2362">
        <v>0</v>
      </c>
      <c r="L2362" t="s">
        <v>159</v>
      </c>
      <c r="N2362" t="s">
        <v>228</v>
      </c>
      <c r="O2362" t="s">
        <v>436</v>
      </c>
      <c r="P2362">
        <v>1.0902904127310974E-2</v>
      </c>
      <c r="Q2362" t="s">
        <v>159</v>
      </c>
      <c r="S2362" t="s">
        <v>270</v>
      </c>
      <c r="T2362" t="s">
        <v>436</v>
      </c>
      <c r="U2362">
        <v>2.1067032562823922E-2</v>
      </c>
      <c r="V2362" t="s">
        <v>159</v>
      </c>
    </row>
    <row r="2363" spans="9:22" x14ac:dyDescent="0.45">
      <c r="I2363" t="s">
        <v>185</v>
      </c>
      <c r="J2363" t="s">
        <v>293</v>
      </c>
      <c r="K2363">
        <v>0</v>
      </c>
      <c r="L2363" t="s">
        <v>159</v>
      </c>
      <c r="N2363" t="s">
        <v>228</v>
      </c>
      <c r="O2363" t="s">
        <v>293</v>
      </c>
      <c r="P2363">
        <v>8.3858290090017239E-3</v>
      </c>
      <c r="Q2363" t="s">
        <v>159</v>
      </c>
      <c r="S2363" t="s">
        <v>270</v>
      </c>
      <c r="T2363" t="s">
        <v>293</v>
      </c>
      <c r="U2363">
        <v>4.5451754188416994E-3</v>
      </c>
      <c r="V2363" t="s">
        <v>159</v>
      </c>
    </row>
    <row r="2364" spans="9:22" x14ac:dyDescent="0.45">
      <c r="I2364" t="s">
        <v>185</v>
      </c>
      <c r="J2364" t="s">
        <v>294</v>
      </c>
      <c r="K2364">
        <v>0</v>
      </c>
      <c r="L2364" t="s">
        <v>159</v>
      </c>
      <c r="N2364" t="s">
        <v>228</v>
      </c>
      <c r="O2364" t="s">
        <v>294</v>
      </c>
      <c r="P2364">
        <v>1.3941332561993756E-3</v>
      </c>
      <c r="Q2364" t="s">
        <v>159</v>
      </c>
      <c r="S2364" t="s">
        <v>270</v>
      </c>
      <c r="T2364" t="s">
        <v>294</v>
      </c>
      <c r="U2364">
        <v>7.1336041675603139E-4</v>
      </c>
      <c r="V2364" t="s">
        <v>159</v>
      </c>
    </row>
    <row r="2365" spans="9:22" x14ac:dyDescent="0.45">
      <c r="I2365" t="s">
        <v>185</v>
      </c>
      <c r="J2365" t="s">
        <v>295</v>
      </c>
      <c r="K2365">
        <v>1.3047082042599142E-3</v>
      </c>
      <c r="L2365" t="s">
        <v>159</v>
      </c>
      <c r="N2365" t="s">
        <v>228</v>
      </c>
      <c r="O2365" t="s">
        <v>295</v>
      </c>
      <c r="P2365">
        <v>1.4265954919065115E-3</v>
      </c>
      <c r="Q2365" t="s">
        <v>159</v>
      </c>
      <c r="S2365" t="s">
        <v>270</v>
      </c>
      <c r="T2365" t="s">
        <v>295</v>
      </c>
      <c r="U2365">
        <v>8.218785710169083E-4</v>
      </c>
      <c r="V2365" t="s">
        <v>159</v>
      </c>
    </row>
    <row r="2366" spans="9:22" x14ac:dyDescent="0.45">
      <c r="I2366" t="s">
        <v>185</v>
      </c>
      <c r="J2366" t="s">
        <v>296</v>
      </c>
      <c r="K2366">
        <v>7.6961597150265069E-3</v>
      </c>
      <c r="L2366" t="s">
        <v>159</v>
      </c>
      <c r="N2366" t="s">
        <v>228</v>
      </c>
      <c r="O2366" t="s">
        <v>296</v>
      </c>
      <c r="P2366">
        <v>4.1800819278291438E-3</v>
      </c>
      <c r="Q2366" t="s">
        <v>159</v>
      </c>
      <c r="S2366" t="s">
        <v>270</v>
      </c>
      <c r="T2366" t="s">
        <v>296</v>
      </c>
      <c r="U2366">
        <v>3.7792288381247735E-3</v>
      </c>
      <c r="V2366" t="s">
        <v>159</v>
      </c>
    </row>
    <row r="2367" spans="9:22" x14ac:dyDescent="0.45">
      <c r="I2367" t="s">
        <v>185</v>
      </c>
      <c r="J2367" t="s">
        <v>297</v>
      </c>
      <c r="K2367">
        <v>1.0156429047560162E-2</v>
      </c>
      <c r="L2367" t="s">
        <v>159</v>
      </c>
      <c r="N2367" t="s">
        <v>228</v>
      </c>
      <c r="O2367" t="s">
        <v>297</v>
      </c>
      <c r="P2367">
        <v>6.7768647443691614E-3</v>
      </c>
      <c r="Q2367" t="s">
        <v>159</v>
      </c>
      <c r="S2367" t="s">
        <v>270</v>
      </c>
      <c r="T2367" t="s">
        <v>297</v>
      </c>
      <c r="U2367">
        <v>5.594065223704061E-3</v>
      </c>
      <c r="V2367" t="s">
        <v>159</v>
      </c>
    </row>
    <row r="2368" spans="9:22" x14ac:dyDescent="0.45">
      <c r="I2368" t="s">
        <v>185</v>
      </c>
      <c r="J2368" t="s">
        <v>311</v>
      </c>
      <c r="K2368">
        <v>1.3494731541063894E-3</v>
      </c>
      <c r="L2368" t="s">
        <v>159</v>
      </c>
      <c r="N2368" t="s">
        <v>228</v>
      </c>
      <c r="O2368" t="s">
        <v>311</v>
      </c>
      <c r="P2368">
        <v>2.0538882387698058E-3</v>
      </c>
      <c r="Q2368" t="s">
        <v>159</v>
      </c>
      <c r="S2368" t="s">
        <v>270</v>
      </c>
      <c r="T2368" t="s">
        <v>311</v>
      </c>
      <c r="U2368">
        <v>1.1190466004409572E-3</v>
      </c>
      <c r="V2368" t="s">
        <v>159</v>
      </c>
    </row>
    <row r="2369" spans="9:22" x14ac:dyDescent="0.45">
      <c r="I2369" t="s">
        <v>185</v>
      </c>
      <c r="J2369" t="s">
        <v>437</v>
      </c>
      <c r="K2369">
        <v>0</v>
      </c>
      <c r="L2369" t="s">
        <v>159</v>
      </c>
      <c r="N2369" t="s">
        <v>228</v>
      </c>
      <c r="O2369" t="s">
        <v>437</v>
      </c>
      <c r="P2369">
        <v>1.8649257222432417E-3</v>
      </c>
      <c r="Q2369" t="s">
        <v>159</v>
      </c>
      <c r="S2369" t="s">
        <v>270</v>
      </c>
      <c r="T2369" t="s">
        <v>437</v>
      </c>
      <c r="U2369">
        <v>1.1183308551348853E-3</v>
      </c>
      <c r="V2369" t="s">
        <v>159</v>
      </c>
    </row>
    <row r="2370" spans="9:22" x14ac:dyDescent="0.45">
      <c r="I2370" t="s">
        <v>185</v>
      </c>
      <c r="J2370" t="s">
        <v>438</v>
      </c>
      <c r="K2370">
        <v>0</v>
      </c>
      <c r="L2370" t="s">
        <v>159</v>
      </c>
      <c r="N2370" t="s">
        <v>228</v>
      </c>
      <c r="O2370" t="s">
        <v>438</v>
      </c>
      <c r="P2370">
        <v>8.2325718760826172E-3</v>
      </c>
      <c r="Q2370" t="s">
        <v>159</v>
      </c>
      <c r="S2370" t="s">
        <v>270</v>
      </c>
      <c r="T2370" t="s">
        <v>438</v>
      </c>
      <c r="U2370">
        <v>5.2068572120013363E-3</v>
      </c>
      <c r="V2370" t="s">
        <v>159</v>
      </c>
    </row>
    <row r="2371" spans="9:22" x14ac:dyDescent="0.45">
      <c r="I2371" t="s">
        <v>185</v>
      </c>
      <c r="J2371" t="s">
        <v>298</v>
      </c>
      <c r="K2371">
        <v>0</v>
      </c>
      <c r="L2371" t="s">
        <v>159</v>
      </c>
      <c r="N2371" t="s">
        <v>228</v>
      </c>
      <c r="O2371" t="s">
        <v>298</v>
      </c>
      <c r="P2371">
        <v>2.6957833510778729E-2</v>
      </c>
      <c r="Q2371" t="s">
        <v>159</v>
      </c>
      <c r="S2371" t="s">
        <v>270</v>
      </c>
      <c r="T2371" t="s">
        <v>298</v>
      </c>
      <c r="U2371">
        <v>3.2113298990337089E-2</v>
      </c>
      <c r="V2371" t="s">
        <v>159</v>
      </c>
    </row>
    <row r="2372" spans="9:22" x14ac:dyDescent="0.45">
      <c r="I2372" t="s">
        <v>185</v>
      </c>
      <c r="J2372" t="s">
        <v>299</v>
      </c>
      <c r="K2372">
        <v>2.4052341498028273E-3</v>
      </c>
      <c r="L2372" t="s">
        <v>159</v>
      </c>
      <c r="N2372" t="s">
        <v>228</v>
      </c>
      <c r="O2372" t="s">
        <v>299</v>
      </c>
      <c r="P2372">
        <v>4.1801631432806605E-3</v>
      </c>
      <c r="Q2372" t="s">
        <v>159</v>
      </c>
      <c r="S2372" t="s">
        <v>270</v>
      </c>
      <c r="T2372" t="s">
        <v>299</v>
      </c>
      <c r="U2372">
        <v>5.3257476274011385E-3</v>
      </c>
      <c r="V2372" t="s">
        <v>159</v>
      </c>
    </row>
    <row r="2373" spans="9:22" x14ac:dyDescent="0.45">
      <c r="I2373" t="s">
        <v>185</v>
      </c>
      <c r="J2373" t="s">
        <v>300</v>
      </c>
      <c r="K2373">
        <v>7.9031286642823242E-3</v>
      </c>
      <c r="L2373" t="s">
        <v>159</v>
      </c>
      <c r="N2373" t="s">
        <v>228</v>
      </c>
      <c r="O2373" t="s">
        <v>300</v>
      </c>
      <c r="P2373">
        <v>4.1120647192457198E-3</v>
      </c>
      <c r="Q2373" t="s">
        <v>159</v>
      </c>
      <c r="S2373" t="s">
        <v>270</v>
      </c>
      <c r="T2373" t="s">
        <v>300</v>
      </c>
      <c r="U2373">
        <v>5.2770024355814947E-3</v>
      </c>
      <c r="V2373" t="s">
        <v>159</v>
      </c>
    </row>
    <row r="2374" spans="9:22" x14ac:dyDescent="0.45">
      <c r="I2374" t="s">
        <v>185</v>
      </c>
      <c r="J2374" t="s">
        <v>301</v>
      </c>
      <c r="K2374">
        <v>4.5366709578632237E-2</v>
      </c>
      <c r="L2374" t="s">
        <v>159</v>
      </c>
      <c r="N2374" t="s">
        <v>228</v>
      </c>
      <c r="O2374" t="s">
        <v>301</v>
      </c>
      <c r="P2374">
        <v>1.5983804962532083E-2</v>
      </c>
      <c r="Q2374" t="s">
        <v>159</v>
      </c>
      <c r="S2374" t="s">
        <v>270</v>
      </c>
      <c r="T2374" t="s">
        <v>301</v>
      </c>
      <c r="U2374">
        <v>2.1059110181185656E-2</v>
      </c>
      <c r="V2374" t="s">
        <v>159</v>
      </c>
    </row>
    <row r="2375" spans="9:22" x14ac:dyDescent="0.45">
      <c r="I2375" t="s">
        <v>185</v>
      </c>
      <c r="J2375" t="s">
        <v>302</v>
      </c>
      <c r="K2375">
        <v>5.7663517239371208E-2</v>
      </c>
      <c r="L2375" t="s">
        <v>159</v>
      </c>
      <c r="N2375" t="s">
        <v>228</v>
      </c>
      <c r="O2375" t="s">
        <v>302</v>
      </c>
      <c r="P2375">
        <v>3.6826188373977616E-2</v>
      </c>
      <c r="Q2375" t="s">
        <v>159</v>
      </c>
      <c r="S2375" t="s">
        <v>270</v>
      </c>
      <c r="T2375" t="s">
        <v>302</v>
      </c>
      <c r="U2375">
        <v>2.8313206141594133E-2</v>
      </c>
      <c r="V2375" t="s">
        <v>159</v>
      </c>
    </row>
    <row r="2376" spans="9:22" x14ac:dyDescent="0.45">
      <c r="I2376" t="s">
        <v>185</v>
      </c>
      <c r="J2376" t="s">
        <v>312</v>
      </c>
      <c r="K2376">
        <v>8.5613745267737081E-3</v>
      </c>
      <c r="L2376" t="s">
        <v>159</v>
      </c>
      <c r="N2376" t="s">
        <v>228</v>
      </c>
      <c r="O2376" t="s">
        <v>312</v>
      </c>
      <c r="P2376">
        <v>8.9726242382179022E-3</v>
      </c>
      <c r="Q2376" t="s">
        <v>159</v>
      </c>
      <c r="S2376" t="s">
        <v>270</v>
      </c>
      <c r="T2376" t="s">
        <v>312</v>
      </c>
      <c r="U2376">
        <v>5.6509899664328291E-3</v>
      </c>
      <c r="V2376" t="s">
        <v>159</v>
      </c>
    </row>
    <row r="2377" spans="9:22" x14ac:dyDescent="0.45">
      <c r="I2377" t="s">
        <v>185</v>
      </c>
      <c r="J2377" t="s">
        <v>439</v>
      </c>
      <c r="K2377">
        <v>1.8428766696538595E-3</v>
      </c>
      <c r="L2377" t="s">
        <v>159</v>
      </c>
      <c r="N2377" t="s">
        <v>228</v>
      </c>
      <c r="O2377" t="s">
        <v>439</v>
      </c>
      <c r="P2377">
        <v>7.662509351078324E-3</v>
      </c>
      <c r="Q2377" t="s">
        <v>159</v>
      </c>
      <c r="S2377" t="s">
        <v>270</v>
      </c>
      <c r="T2377" t="s">
        <v>439</v>
      </c>
      <c r="U2377">
        <v>5.486196780405142E-3</v>
      </c>
      <c r="V2377" t="s">
        <v>159</v>
      </c>
    </row>
    <row r="2378" spans="9:22" x14ac:dyDescent="0.45">
      <c r="I2378" t="s">
        <v>185</v>
      </c>
      <c r="J2378" t="s">
        <v>440</v>
      </c>
      <c r="K2378">
        <v>0</v>
      </c>
      <c r="L2378" t="s">
        <v>159</v>
      </c>
      <c r="N2378" t="s">
        <v>228</v>
      </c>
      <c r="O2378" t="s">
        <v>440</v>
      </c>
      <c r="P2378">
        <v>2.729757645000733E-2</v>
      </c>
      <c r="Q2378" t="s">
        <v>159</v>
      </c>
      <c r="S2378" t="s">
        <v>270</v>
      </c>
      <c r="T2378" t="s">
        <v>440</v>
      </c>
      <c r="U2378">
        <v>2.6187167827798036E-2</v>
      </c>
      <c r="V2378" t="s">
        <v>159</v>
      </c>
    </row>
    <row r="2379" spans="9:22" x14ac:dyDescent="0.45">
      <c r="I2379" t="s">
        <v>185</v>
      </c>
      <c r="J2379" t="s">
        <v>401</v>
      </c>
      <c r="K2379">
        <v>0</v>
      </c>
      <c r="L2379" t="s">
        <v>159</v>
      </c>
      <c r="N2379" t="s">
        <v>228</v>
      </c>
      <c r="O2379" t="s">
        <v>401</v>
      </c>
      <c r="P2379">
        <v>1.7423089299795272E-7</v>
      </c>
      <c r="Q2379" t="s">
        <v>159</v>
      </c>
      <c r="S2379" t="s">
        <v>270</v>
      </c>
      <c r="T2379" t="s">
        <v>401</v>
      </c>
      <c r="U2379">
        <v>2.2607799534023215E-4</v>
      </c>
      <c r="V2379" t="s">
        <v>159</v>
      </c>
    </row>
    <row r="2380" spans="9:22" x14ac:dyDescent="0.45">
      <c r="I2380" t="s">
        <v>185</v>
      </c>
      <c r="J2380" t="s">
        <v>402</v>
      </c>
      <c r="K2380">
        <v>0</v>
      </c>
      <c r="L2380" t="s">
        <v>159</v>
      </c>
      <c r="N2380" t="s">
        <v>228</v>
      </c>
      <c r="O2380" t="s">
        <v>402</v>
      </c>
      <c r="P2380">
        <v>3.4402150157437434E-7</v>
      </c>
      <c r="Q2380" t="s">
        <v>159</v>
      </c>
      <c r="S2380" t="s">
        <v>270</v>
      </c>
      <c r="T2380" t="s">
        <v>402</v>
      </c>
      <c r="U2380">
        <v>2.180449288436146E-4</v>
      </c>
      <c r="V2380" t="s">
        <v>159</v>
      </c>
    </row>
    <row r="2381" spans="9:22" x14ac:dyDescent="0.45">
      <c r="I2381" t="s">
        <v>185</v>
      </c>
      <c r="J2381" t="s">
        <v>403</v>
      </c>
      <c r="K2381">
        <v>0</v>
      </c>
      <c r="L2381" t="s">
        <v>159</v>
      </c>
      <c r="N2381" t="s">
        <v>228</v>
      </c>
      <c r="O2381" t="s">
        <v>403</v>
      </c>
      <c r="P2381">
        <v>5.0348027600562446E-7</v>
      </c>
      <c r="Q2381" t="s">
        <v>159</v>
      </c>
      <c r="S2381" t="s">
        <v>270</v>
      </c>
      <c r="T2381" t="s">
        <v>403</v>
      </c>
      <c r="U2381">
        <v>2.1242362443570962E-4</v>
      </c>
      <c r="V2381" t="s">
        <v>159</v>
      </c>
    </row>
    <row r="2382" spans="9:22" x14ac:dyDescent="0.45">
      <c r="I2382" t="s">
        <v>185</v>
      </c>
      <c r="J2382" t="s">
        <v>404</v>
      </c>
      <c r="K2382">
        <v>0</v>
      </c>
      <c r="L2382" t="s">
        <v>159</v>
      </c>
      <c r="N2382" t="s">
        <v>228</v>
      </c>
      <c r="O2382" t="s">
        <v>404</v>
      </c>
      <c r="P2382">
        <v>1.2540313976466635E-6</v>
      </c>
      <c r="Q2382" t="s">
        <v>159</v>
      </c>
      <c r="S2382" t="s">
        <v>270</v>
      </c>
      <c r="T2382" t="s">
        <v>404</v>
      </c>
      <c r="U2382">
        <v>2.0262517338308928E-4</v>
      </c>
      <c r="V2382" t="s">
        <v>159</v>
      </c>
    </row>
    <row r="2383" spans="9:22" x14ac:dyDescent="0.45">
      <c r="I2383" t="s">
        <v>185</v>
      </c>
      <c r="J2383" t="s">
        <v>405</v>
      </c>
      <c r="K2383">
        <v>0</v>
      </c>
      <c r="L2383" t="s">
        <v>159</v>
      </c>
      <c r="N2383" t="s">
        <v>228</v>
      </c>
      <c r="O2383" t="s">
        <v>405</v>
      </c>
      <c r="P2383">
        <v>3.0583156653996243E-7</v>
      </c>
      <c r="Q2383" t="s">
        <v>159</v>
      </c>
      <c r="S2383" t="s">
        <v>270</v>
      </c>
      <c r="T2383" t="s">
        <v>405</v>
      </c>
      <c r="U2383">
        <v>1.9520422956174243E-4</v>
      </c>
      <c r="V2383" t="s">
        <v>159</v>
      </c>
    </row>
    <row r="2384" spans="9:22" x14ac:dyDescent="0.45">
      <c r="I2384" t="s">
        <v>185</v>
      </c>
      <c r="J2384" t="s">
        <v>406</v>
      </c>
      <c r="K2384">
        <v>0</v>
      </c>
      <c r="L2384" t="s">
        <v>159</v>
      </c>
      <c r="N2384" t="s">
        <v>228</v>
      </c>
      <c r="O2384" t="s">
        <v>406</v>
      </c>
      <c r="P2384">
        <v>1.8505210016959683E-7</v>
      </c>
      <c r="Q2384" t="s">
        <v>159</v>
      </c>
      <c r="S2384" t="s">
        <v>270</v>
      </c>
      <c r="T2384" t="s">
        <v>406</v>
      </c>
      <c r="U2384">
        <v>1.872912461969288E-4</v>
      </c>
      <c r="V2384" t="s">
        <v>159</v>
      </c>
    </row>
    <row r="2385" spans="9:22" x14ac:dyDescent="0.45">
      <c r="I2385" t="s">
        <v>185</v>
      </c>
      <c r="J2385" t="s">
        <v>407</v>
      </c>
      <c r="K2385">
        <v>0</v>
      </c>
      <c r="L2385" t="s">
        <v>159</v>
      </c>
      <c r="N2385" t="s">
        <v>228</v>
      </c>
      <c r="O2385" t="s">
        <v>407</v>
      </c>
      <c r="P2385">
        <v>5.0111105580669505E-7</v>
      </c>
      <c r="Q2385" t="s">
        <v>159</v>
      </c>
      <c r="S2385" t="s">
        <v>270</v>
      </c>
      <c r="T2385" t="s">
        <v>407</v>
      </c>
      <c r="U2385">
        <v>1.7975847271962855E-4</v>
      </c>
      <c r="V2385" t="s">
        <v>159</v>
      </c>
    </row>
    <row r="2386" spans="9:22" x14ac:dyDescent="0.45">
      <c r="I2386" t="s">
        <v>185</v>
      </c>
      <c r="J2386" t="s">
        <v>408</v>
      </c>
      <c r="K2386">
        <v>1.0905930275826933E-4</v>
      </c>
      <c r="L2386" t="s">
        <v>159</v>
      </c>
      <c r="N2386" t="s">
        <v>228</v>
      </c>
      <c r="O2386" t="s">
        <v>408</v>
      </c>
      <c r="P2386">
        <v>4.2875745153582706E-7</v>
      </c>
      <c r="Q2386" t="s">
        <v>159</v>
      </c>
      <c r="S2386" t="s">
        <v>270</v>
      </c>
      <c r="T2386" t="s">
        <v>408</v>
      </c>
      <c r="U2386">
        <v>1.6889449144008922E-4</v>
      </c>
      <c r="V2386" t="s">
        <v>159</v>
      </c>
    </row>
    <row r="2387" spans="9:22" x14ac:dyDescent="0.45">
      <c r="I2387" t="s">
        <v>185</v>
      </c>
      <c r="J2387" t="s">
        <v>409</v>
      </c>
      <c r="K2387">
        <v>1.4790687929187808E-4</v>
      </c>
      <c r="L2387" t="s">
        <v>159</v>
      </c>
      <c r="N2387" t="s">
        <v>228</v>
      </c>
      <c r="O2387" t="s">
        <v>409</v>
      </c>
      <c r="P2387">
        <v>1.139377679376936E-7</v>
      </c>
      <c r="Q2387" t="s">
        <v>159</v>
      </c>
      <c r="S2387" t="s">
        <v>270</v>
      </c>
      <c r="T2387" t="s">
        <v>409</v>
      </c>
      <c r="U2387">
        <v>1.5557508015184875E-4</v>
      </c>
      <c r="V2387" t="s">
        <v>159</v>
      </c>
    </row>
    <row r="2388" spans="9:22" x14ac:dyDescent="0.45">
      <c r="I2388" t="s">
        <v>185</v>
      </c>
      <c r="J2388" t="s">
        <v>410</v>
      </c>
      <c r="K2388">
        <v>1.8472844498770635E-4</v>
      </c>
      <c r="L2388" t="s">
        <v>159</v>
      </c>
      <c r="N2388" t="s">
        <v>228</v>
      </c>
      <c r="O2388" t="s">
        <v>410</v>
      </c>
      <c r="P2388">
        <v>1.7977987989461256E-7</v>
      </c>
      <c r="Q2388" t="s">
        <v>159</v>
      </c>
      <c r="S2388" t="s">
        <v>270</v>
      </c>
      <c r="T2388" t="s">
        <v>410</v>
      </c>
      <c r="U2388">
        <v>1.5579774538247072E-4</v>
      </c>
      <c r="V2388" t="s">
        <v>159</v>
      </c>
    </row>
    <row r="2389" spans="9:22" x14ac:dyDescent="0.45">
      <c r="I2389" t="s">
        <v>185</v>
      </c>
      <c r="J2389" t="s">
        <v>411</v>
      </c>
      <c r="K2389">
        <v>2.071019866823602E-4</v>
      </c>
      <c r="L2389" t="s">
        <v>159</v>
      </c>
      <c r="N2389" t="s">
        <v>228</v>
      </c>
      <c r="O2389" t="s">
        <v>411</v>
      </c>
      <c r="P2389">
        <v>1.7649699799322712E-6</v>
      </c>
      <c r="Q2389" t="s">
        <v>159</v>
      </c>
      <c r="S2389" t="s">
        <v>270</v>
      </c>
      <c r="T2389" t="s">
        <v>411</v>
      </c>
      <c r="U2389">
        <v>1.6182055903514133E-4</v>
      </c>
      <c r="V2389" t="s">
        <v>159</v>
      </c>
    </row>
    <row r="2390" spans="9:22" x14ac:dyDescent="0.45">
      <c r="I2390" t="s">
        <v>185</v>
      </c>
      <c r="J2390" t="s">
        <v>412</v>
      </c>
      <c r="K2390">
        <v>2.3185610671473916E-4</v>
      </c>
      <c r="L2390" t="s">
        <v>159</v>
      </c>
      <c r="N2390" t="s">
        <v>228</v>
      </c>
      <c r="O2390" t="s">
        <v>412</v>
      </c>
      <c r="P2390">
        <v>1.7621610911523649E-5</v>
      </c>
      <c r="Q2390" t="s">
        <v>159</v>
      </c>
      <c r="S2390" t="s">
        <v>270</v>
      </c>
      <c r="T2390" t="s">
        <v>412</v>
      </c>
      <c r="U2390">
        <v>1.724499358795865E-4</v>
      </c>
      <c r="V2390" t="s">
        <v>159</v>
      </c>
    </row>
    <row r="2391" spans="9:22" x14ac:dyDescent="0.45">
      <c r="I2391" t="s">
        <v>185</v>
      </c>
      <c r="J2391" t="s">
        <v>413</v>
      </c>
      <c r="K2391">
        <v>2.8703415422479047E-4</v>
      </c>
      <c r="L2391" t="s">
        <v>159</v>
      </c>
      <c r="N2391" t="s">
        <v>228</v>
      </c>
      <c r="O2391" t="s">
        <v>413</v>
      </c>
      <c r="P2391">
        <v>4.9717299113678811E-5</v>
      </c>
      <c r="Q2391" t="s">
        <v>159</v>
      </c>
      <c r="S2391" t="s">
        <v>270</v>
      </c>
      <c r="T2391" t="s">
        <v>413</v>
      </c>
      <c r="U2391">
        <v>1.6617680617754928E-4</v>
      </c>
      <c r="V2391" t="s">
        <v>159</v>
      </c>
    </row>
    <row r="2392" spans="9:22" x14ac:dyDescent="0.45">
      <c r="I2392" t="s">
        <v>185</v>
      </c>
      <c r="J2392" t="s">
        <v>414</v>
      </c>
      <c r="K2392">
        <v>2.8907152773255401E-4</v>
      </c>
      <c r="L2392" t="s">
        <v>159</v>
      </c>
      <c r="N2392" t="s">
        <v>228</v>
      </c>
      <c r="O2392" t="s">
        <v>414</v>
      </c>
      <c r="P2392">
        <v>6.7801208413234475E-5</v>
      </c>
      <c r="Q2392" t="s">
        <v>159</v>
      </c>
      <c r="S2392" t="s">
        <v>270</v>
      </c>
      <c r="T2392" t="s">
        <v>414</v>
      </c>
      <c r="U2392">
        <v>1.5765086667849734E-4</v>
      </c>
      <c r="V2392" t="s">
        <v>159</v>
      </c>
    </row>
    <row r="2393" spans="9:22" x14ac:dyDescent="0.45">
      <c r="I2393" t="s">
        <v>185</v>
      </c>
      <c r="J2393" t="s">
        <v>415</v>
      </c>
      <c r="K2393">
        <v>2.7798903267008931E-4</v>
      </c>
      <c r="L2393" t="s">
        <v>159</v>
      </c>
      <c r="N2393" t="s">
        <v>228</v>
      </c>
      <c r="O2393" t="s">
        <v>415</v>
      </c>
      <c r="P2393">
        <v>9.6007271005953753E-5</v>
      </c>
      <c r="Q2393" t="s">
        <v>159</v>
      </c>
      <c r="S2393" t="s">
        <v>270</v>
      </c>
      <c r="T2393" t="s">
        <v>415</v>
      </c>
      <c r="U2393">
        <v>1.3881860537963843E-4</v>
      </c>
      <c r="V2393" t="s">
        <v>159</v>
      </c>
    </row>
    <row r="2394" spans="9:22" x14ac:dyDescent="0.45">
      <c r="I2394" t="s">
        <v>185</v>
      </c>
      <c r="J2394" t="s">
        <v>416</v>
      </c>
      <c r="K2394">
        <v>2.5736894204846902E-4</v>
      </c>
      <c r="L2394" t="s">
        <v>159</v>
      </c>
      <c r="N2394" t="s">
        <v>228</v>
      </c>
      <c r="O2394" t="s">
        <v>416</v>
      </c>
      <c r="P2394">
        <v>1.3692426069268149E-4</v>
      </c>
      <c r="Q2394" t="s">
        <v>159</v>
      </c>
      <c r="S2394" t="s">
        <v>270</v>
      </c>
      <c r="T2394" t="s">
        <v>416</v>
      </c>
      <c r="U2394">
        <v>1.3103716871794174E-4</v>
      </c>
      <c r="V2394" t="s">
        <v>159</v>
      </c>
    </row>
    <row r="2395" spans="9:22" x14ac:dyDescent="0.45">
      <c r="I2395" t="s">
        <v>185</v>
      </c>
      <c r="J2395" t="s">
        <v>417</v>
      </c>
      <c r="K2395">
        <v>2.5831109335603254E-4</v>
      </c>
      <c r="L2395" t="s">
        <v>159</v>
      </c>
      <c r="N2395" t="s">
        <v>228</v>
      </c>
      <c r="O2395" t="s">
        <v>417</v>
      </c>
      <c r="P2395">
        <v>1.3531132526754157E-4</v>
      </c>
      <c r="Q2395" t="s">
        <v>159</v>
      </c>
      <c r="S2395" t="s">
        <v>270</v>
      </c>
      <c r="T2395" t="s">
        <v>417</v>
      </c>
      <c r="U2395">
        <v>1.2958527140997936E-4</v>
      </c>
      <c r="V2395" t="s">
        <v>159</v>
      </c>
    </row>
    <row r="2396" spans="9:22" x14ac:dyDescent="0.45">
      <c r="I2396" t="s">
        <v>185</v>
      </c>
      <c r="J2396" t="s">
        <v>418</v>
      </c>
      <c r="K2396">
        <v>2.0037829736111086E-4</v>
      </c>
      <c r="L2396" t="s">
        <v>159</v>
      </c>
      <c r="N2396" t="s">
        <v>228</v>
      </c>
      <c r="O2396" t="s">
        <v>418</v>
      </c>
      <c r="P2396">
        <v>9.747051032896973E-5</v>
      </c>
      <c r="Q2396" t="s">
        <v>159</v>
      </c>
      <c r="S2396" t="s">
        <v>270</v>
      </c>
      <c r="T2396" t="s">
        <v>418</v>
      </c>
      <c r="U2396">
        <v>1.0926495044972657E-4</v>
      </c>
      <c r="V2396" t="s">
        <v>159</v>
      </c>
    </row>
    <row r="2397" spans="9:22" x14ac:dyDescent="0.45">
      <c r="I2397" t="s">
        <v>185</v>
      </c>
      <c r="J2397" t="s">
        <v>419</v>
      </c>
      <c r="K2397">
        <v>0</v>
      </c>
      <c r="L2397" t="s">
        <v>159</v>
      </c>
      <c r="N2397" t="s">
        <v>228</v>
      </c>
      <c r="O2397" t="s">
        <v>419</v>
      </c>
      <c r="P2397">
        <v>6.2675103938472729E-5</v>
      </c>
      <c r="Q2397" t="s">
        <v>159</v>
      </c>
      <c r="S2397" t="s">
        <v>270</v>
      </c>
      <c r="T2397" t="s">
        <v>419</v>
      </c>
      <c r="U2397">
        <v>7.4128866138135002E-5</v>
      </c>
      <c r="V2397" t="s">
        <v>159</v>
      </c>
    </row>
    <row r="2398" spans="9:22" x14ac:dyDescent="0.45">
      <c r="I2398" t="s">
        <v>185</v>
      </c>
      <c r="J2398" t="s">
        <v>420</v>
      </c>
      <c r="K2398">
        <v>0</v>
      </c>
      <c r="L2398" t="s">
        <v>159</v>
      </c>
      <c r="N2398" t="s">
        <v>228</v>
      </c>
      <c r="O2398" t="s">
        <v>420</v>
      </c>
      <c r="P2398">
        <v>2.8472881047857302E-5</v>
      </c>
      <c r="Q2398" t="s">
        <v>159</v>
      </c>
      <c r="S2398" t="s">
        <v>270</v>
      </c>
      <c r="T2398" t="s">
        <v>420</v>
      </c>
      <c r="U2398">
        <v>3.5363839550279828E-5</v>
      </c>
      <c r="V2398" t="s">
        <v>159</v>
      </c>
    </row>
    <row r="2399" spans="9:22" x14ac:dyDescent="0.45">
      <c r="I2399" t="s">
        <v>185</v>
      </c>
      <c r="J2399" t="s">
        <v>421</v>
      </c>
      <c r="K2399">
        <v>0</v>
      </c>
      <c r="L2399" t="s">
        <v>159</v>
      </c>
      <c r="N2399" t="s">
        <v>228</v>
      </c>
      <c r="O2399" t="s">
        <v>421</v>
      </c>
      <c r="P2399">
        <v>9.1081673763110497E-6</v>
      </c>
      <c r="Q2399" t="s">
        <v>159</v>
      </c>
      <c r="S2399" t="s">
        <v>270</v>
      </c>
      <c r="T2399" t="s">
        <v>421</v>
      </c>
      <c r="U2399">
        <v>1.3218133902304918E-5</v>
      </c>
      <c r="V2399" t="s">
        <v>159</v>
      </c>
    </row>
    <row r="2400" spans="9:22" x14ac:dyDescent="0.45">
      <c r="I2400" t="s">
        <v>185</v>
      </c>
      <c r="J2400" t="s">
        <v>422</v>
      </c>
      <c r="K2400">
        <v>0</v>
      </c>
      <c r="L2400" t="s">
        <v>159</v>
      </c>
      <c r="N2400" t="s">
        <v>228</v>
      </c>
      <c r="O2400" t="s">
        <v>422</v>
      </c>
      <c r="P2400">
        <v>3.4697428869930114E-6</v>
      </c>
      <c r="Q2400" t="s">
        <v>159</v>
      </c>
      <c r="S2400" t="s">
        <v>270</v>
      </c>
      <c r="T2400" t="s">
        <v>422</v>
      </c>
      <c r="U2400">
        <v>6.3677371373090819E-6</v>
      </c>
      <c r="V2400" t="s">
        <v>159</v>
      </c>
    </row>
    <row r="2401" spans="9:22" x14ac:dyDescent="0.45">
      <c r="I2401" t="s">
        <v>185</v>
      </c>
      <c r="J2401" t="s">
        <v>423</v>
      </c>
      <c r="K2401">
        <v>0</v>
      </c>
      <c r="L2401" t="s">
        <v>159</v>
      </c>
      <c r="N2401" t="s">
        <v>228</v>
      </c>
      <c r="O2401" t="s">
        <v>423</v>
      </c>
      <c r="P2401">
        <v>1.3509868209821846E-6</v>
      </c>
      <c r="Q2401" t="s">
        <v>159</v>
      </c>
      <c r="S2401" t="s">
        <v>270</v>
      </c>
      <c r="T2401" t="s">
        <v>423</v>
      </c>
      <c r="U2401">
        <v>8.2201999618567864E-6</v>
      </c>
      <c r="V2401" t="s">
        <v>159</v>
      </c>
    </row>
    <row r="2402" spans="9:22" x14ac:dyDescent="0.45">
      <c r="I2402" t="s">
        <v>185</v>
      </c>
      <c r="J2402" t="s">
        <v>424</v>
      </c>
      <c r="K2402">
        <v>0</v>
      </c>
      <c r="L2402" t="s">
        <v>159</v>
      </c>
      <c r="N2402" t="s">
        <v>228</v>
      </c>
      <c r="O2402" t="s">
        <v>424</v>
      </c>
      <c r="P2402">
        <v>3.4676550986213823E-6</v>
      </c>
      <c r="Q2402" t="s">
        <v>159</v>
      </c>
      <c r="S2402" t="s">
        <v>270</v>
      </c>
      <c r="T2402" t="s">
        <v>424</v>
      </c>
      <c r="U2402">
        <v>2.2429511992106905E-5</v>
      </c>
      <c r="V2402" t="s">
        <v>159</v>
      </c>
    </row>
    <row r="2403" spans="9:22" x14ac:dyDescent="0.45">
      <c r="I2403" t="s">
        <v>185</v>
      </c>
      <c r="J2403" t="s">
        <v>478</v>
      </c>
      <c r="K2403">
        <v>0</v>
      </c>
      <c r="L2403" t="s">
        <v>159</v>
      </c>
      <c r="N2403" t="s">
        <v>228</v>
      </c>
      <c r="O2403" t="s">
        <v>478</v>
      </c>
      <c r="P2403">
        <v>1.1781680426671811E-4</v>
      </c>
      <c r="Q2403" t="s">
        <v>159</v>
      </c>
      <c r="S2403" t="s">
        <v>270</v>
      </c>
      <c r="T2403" t="s">
        <v>478</v>
      </c>
      <c r="U2403">
        <v>2.1563293018477396E-4</v>
      </c>
      <c r="V2403" t="s">
        <v>159</v>
      </c>
    </row>
    <row r="2404" spans="9:22" x14ac:dyDescent="0.45">
      <c r="I2404" t="s">
        <v>185</v>
      </c>
      <c r="J2404" t="s">
        <v>479</v>
      </c>
      <c r="K2404">
        <v>0</v>
      </c>
      <c r="L2404" t="s">
        <v>159</v>
      </c>
      <c r="N2404" t="s">
        <v>228</v>
      </c>
      <c r="O2404" t="s">
        <v>479</v>
      </c>
      <c r="P2404">
        <v>1.4398108804811351E-4</v>
      </c>
      <c r="Q2404" t="s">
        <v>159</v>
      </c>
      <c r="S2404" t="s">
        <v>270</v>
      </c>
      <c r="T2404" t="s">
        <v>479</v>
      </c>
      <c r="U2404">
        <v>2.357434374219318E-4</v>
      </c>
      <c r="V2404" t="s">
        <v>159</v>
      </c>
    </row>
    <row r="2405" spans="9:22" x14ac:dyDescent="0.45">
      <c r="I2405" t="s">
        <v>185</v>
      </c>
      <c r="J2405" t="s">
        <v>480</v>
      </c>
      <c r="K2405">
        <v>0</v>
      </c>
      <c r="L2405" t="s">
        <v>159</v>
      </c>
      <c r="N2405" t="s">
        <v>228</v>
      </c>
      <c r="O2405" t="s">
        <v>480</v>
      </c>
      <c r="P2405">
        <v>1.6858235664775719E-4</v>
      </c>
      <c r="Q2405" t="s">
        <v>159</v>
      </c>
      <c r="S2405" t="s">
        <v>270</v>
      </c>
      <c r="T2405" t="s">
        <v>480</v>
      </c>
      <c r="U2405">
        <v>2.4805129813563022E-4</v>
      </c>
      <c r="V2405" t="s">
        <v>159</v>
      </c>
    </row>
    <row r="2406" spans="9:22" x14ac:dyDescent="0.45">
      <c r="I2406" t="s">
        <v>185</v>
      </c>
      <c r="J2406" t="s">
        <v>481</v>
      </c>
      <c r="K2406">
        <v>0</v>
      </c>
      <c r="L2406" t="s">
        <v>159</v>
      </c>
      <c r="N2406" t="s">
        <v>228</v>
      </c>
      <c r="O2406" t="s">
        <v>481</v>
      </c>
      <c r="P2406">
        <v>1.8875144756722403E-4</v>
      </c>
      <c r="Q2406" t="s">
        <v>159</v>
      </c>
      <c r="S2406" t="s">
        <v>270</v>
      </c>
      <c r="T2406" t="s">
        <v>481</v>
      </c>
      <c r="U2406">
        <v>2.5193568565335116E-4</v>
      </c>
      <c r="V2406" t="s">
        <v>159</v>
      </c>
    </row>
    <row r="2407" spans="9:22" x14ac:dyDescent="0.45">
      <c r="I2407" t="s">
        <v>185</v>
      </c>
      <c r="J2407" t="s">
        <v>482</v>
      </c>
      <c r="K2407">
        <v>0</v>
      </c>
      <c r="L2407" t="s">
        <v>159</v>
      </c>
      <c r="N2407" t="s">
        <v>228</v>
      </c>
      <c r="O2407" t="s">
        <v>482</v>
      </c>
      <c r="P2407">
        <v>2.103954864835059E-4</v>
      </c>
      <c r="Q2407" t="s">
        <v>159</v>
      </c>
      <c r="S2407" t="s">
        <v>270</v>
      </c>
      <c r="T2407" t="s">
        <v>482</v>
      </c>
      <c r="U2407">
        <v>2.5220206935746929E-4</v>
      </c>
      <c r="V2407" t="s">
        <v>159</v>
      </c>
    </row>
    <row r="2408" spans="9:22" x14ac:dyDescent="0.45">
      <c r="I2408" t="s">
        <v>185</v>
      </c>
      <c r="J2408" t="s">
        <v>483</v>
      </c>
      <c r="K2408">
        <v>0</v>
      </c>
      <c r="L2408" t="s">
        <v>159</v>
      </c>
      <c r="N2408" t="s">
        <v>228</v>
      </c>
      <c r="O2408" t="s">
        <v>483</v>
      </c>
      <c r="P2408">
        <v>2.2961481304394719E-4</v>
      </c>
      <c r="Q2408" t="s">
        <v>159</v>
      </c>
      <c r="S2408" t="s">
        <v>270</v>
      </c>
      <c r="T2408" t="s">
        <v>483</v>
      </c>
      <c r="U2408">
        <v>2.5220206935746929E-4</v>
      </c>
      <c r="V2408" t="s">
        <v>159</v>
      </c>
    </row>
    <row r="2409" spans="9:22" x14ac:dyDescent="0.45">
      <c r="I2409" t="s">
        <v>185</v>
      </c>
      <c r="J2409" t="s">
        <v>484</v>
      </c>
      <c r="K2409">
        <v>7.1869295922392004E-5</v>
      </c>
      <c r="L2409" t="s">
        <v>159</v>
      </c>
      <c r="N2409" t="s">
        <v>228</v>
      </c>
      <c r="O2409" t="s">
        <v>484</v>
      </c>
      <c r="P2409">
        <v>2.0912615114132549E-4</v>
      </c>
      <c r="Q2409" t="s">
        <v>159</v>
      </c>
      <c r="S2409" t="s">
        <v>270</v>
      </c>
      <c r="T2409" t="s">
        <v>484</v>
      </c>
      <c r="U2409">
        <v>2.5220206935746929E-4</v>
      </c>
      <c r="V2409" t="s">
        <v>159</v>
      </c>
    </row>
    <row r="2410" spans="9:22" x14ac:dyDescent="0.45">
      <c r="I2410" t="s">
        <v>185</v>
      </c>
      <c r="J2410" t="s">
        <v>485</v>
      </c>
      <c r="K2410">
        <v>9.4018319857783685E-5</v>
      </c>
      <c r="L2410" t="s">
        <v>159</v>
      </c>
      <c r="N2410" t="s">
        <v>228</v>
      </c>
      <c r="O2410" t="s">
        <v>485</v>
      </c>
      <c r="P2410">
        <v>1.6708560274541023E-4</v>
      </c>
      <c r="Q2410" t="s">
        <v>159</v>
      </c>
      <c r="S2410" t="s">
        <v>270</v>
      </c>
      <c r="T2410" t="s">
        <v>485</v>
      </c>
      <c r="U2410">
        <v>2.5220206935746929E-4</v>
      </c>
      <c r="V2410" t="s">
        <v>159</v>
      </c>
    </row>
    <row r="2411" spans="9:22" x14ac:dyDescent="0.45">
      <c r="I2411" t="s">
        <v>185</v>
      </c>
      <c r="J2411" t="s">
        <v>486</v>
      </c>
      <c r="K2411">
        <v>1.6418213075289838E-4</v>
      </c>
      <c r="L2411" t="s">
        <v>159</v>
      </c>
      <c r="N2411" t="s">
        <v>228</v>
      </c>
      <c r="O2411" t="s">
        <v>486</v>
      </c>
      <c r="P2411">
        <v>1.6924506575171933E-4</v>
      </c>
      <c r="Q2411" t="s">
        <v>159</v>
      </c>
      <c r="S2411" t="s">
        <v>270</v>
      </c>
      <c r="T2411" t="s">
        <v>486</v>
      </c>
      <c r="U2411">
        <v>2.5220206935746929E-4</v>
      </c>
      <c r="V2411" t="s">
        <v>159</v>
      </c>
    </row>
    <row r="2412" spans="9:22" x14ac:dyDescent="0.45">
      <c r="I2412" t="s">
        <v>185</v>
      </c>
      <c r="J2412" t="s">
        <v>487</v>
      </c>
      <c r="K2412">
        <v>2.119374484649744E-4</v>
      </c>
      <c r="L2412" t="s">
        <v>159</v>
      </c>
      <c r="N2412" t="s">
        <v>228</v>
      </c>
      <c r="O2412" t="s">
        <v>487</v>
      </c>
      <c r="P2412">
        <v>1.8836621424614581E-4</v>
      </c>
      <c r="Q2412" t="s">
        <v>159</v>
      </c>
      <c r="S2412" t="s">
        <v>270</v>
      </c>
      <c r="T2412" t="s">
        <v>487</v>
      </c>
      <c r="U2412">
        <v>2.5220206935746929E-4</v>
      </c>
      <c r="V2412" t="s">
        <v>159</v>
      </c>
    </row>
    <row r="2413" spans="9:22" x14ac:dyDescent="0.45">
      <c r="I2413" t="s">
        <v>185</v>
      </c>
      <c r="J2413" t="s">
        <v>488</v>
      </c>
      <c r="K2413">
        <v>2.3843496237675602E-4</v>
      </c>
      <c r="L2413" t="s">
        <v>159</v>
      </c>
      <c r="N2413" t="s">
        <v>228</v>
      </c>
      <c r="O2413" t="s">
        <v>488</v>
      </c>
      <c r="P2413">
        <v>1.9073373676277983E-4</v>
      </c>
      <c r="Q2413" t="s">
        <v>159</v>
      </c>
      <c r="S2413" t="s">
        <v>270</v>
      </c>
      <c r="T2413" t="s">
        <v>488</v>
      </c>
      <c r="U2413">
        <v>2.5220206935746929E-4</v>
      </c>
      <c r="V2413" t="s">
        <v>159</v>
      </c>
    </row>
    <row r="2414" spans="9:22" x14ac:dyDescent="0.45">
      <c r="I2414" t="s">
        <v>185</v>
      </c>
      <c r="J2414" t="s">
        <v>489</v>
      </c>
      <c r="K2414">
        <v>2.5278058872284768E-4</v>
      </c>
      <c r="L2414" t="s">
        <v>159</v>
      </c>
      <c r="N2414" t="s">
        <v>228</v>
      </c>
      <c r="O2414" t="s">
        <v>489</v>
      </c>
      <c r="P2414">
        <v>1.923791240753449E-4</v>
      </c>
      <c r="Q2414" t="s">
        <v>159</v>
      </c>
      <c r="S2414" t="s">
        <v>270</v>
      </c>
      <c r="T2414" t="s">
        <v>489</v>
      </c>
      <c r="U2414">
        <v>2.5220206935746929E-4</v>
      </c>
      <c r="V2414" t="s">
        <v>159</v>
      </c>
    </row>
    <row r="2415" spans="9:22" x14ac:dyDescent="0.45">
      <c r="I2415" t="s">
        <v>185</v>
      </c>
      <c r="J2415" t="s">
        <v>490</v>
      </c>
      <c r="K2415">
        <v>2.7632343814288079E-4</v>
      </c>
      <c r="L2415" t="s">
        <v>159</v>
      </c>
      <c r="N2415" t="s">
        <v>228</v>
      </c>
      <c r="O2415" t="s">
        <v>490</v>
      </c>
      <c r="P2415">
        <v>2.1711069656592225E-4</v>
      </c>
      <c r="Q2415" t="s">
        <v>159</v>
      </c>
      <c r="S2415" t="s">
        <v>270</v>
      </c>
      <c r="T2415" t="s">
        <v>490</v>
      </c>
      <c r="U2415">
        <v>2.5220206935746929E-4</v>
      </c>
      <c r="V2415" t="s">
        <v>159</v>
      </c>
    </row>
    <row r="2416" spans="9:22" x14ac:dyDescent="0.45">
      <c r="I2416" t="s">
        <v>185</v>
      </c>
      <c r="J2416" t="s">
        <v>491</v>
      </c>
      <c r="K2416">
        <v>2.5719957452588639E-4</v>
      </c>
      <c r="L2416" t="s">
        <v>159</v>
      </c>
      <c r="N2416" t="s">
        <v>228</v>
      </c>
      <c r="O2416" t="s">
        <v>491</v>
      </c>
      <c r="P2416">
        <v>2.3193786250333867E-4</v>
      </c>
      <c r="Q2416" t="s">
        <v>159</v>
      </c>
      <c r="S2416" t="s">
        <v>270</v>
      </c>
      <c r="T2416" t="s">
        <v>491</v>
      </c>
      <c r="U2416">
        <v>2.5220206935746929E-4</v>
      </c>
      <c r="V2416" t="s">
        <v>159</v>
      </c>
    </row>
    <row r="2417" spans="9:22" x14ac:dyDescent="0.45">
      <c r="I2417" t="s">
        <v>185</v>
      </c>
      <c r="J2417" t="s">
        <v>492</v>
      </c>
      <c r="K2417">
        <v>2.4791989596546212E-4</v>
      </c>
      <c r="L2417" t="s">
        <v>159</v>
      </c>
      <c r="N2417" t="s">
        <v>228</v>
      </c>
      <c r="O2417" t="s">
        <v>492</v>
      </c>
      <c r="P2417">
        <v>2.2274879874556574E-4</v>
      </c>
      <c r="Q2417" t="s">
        <v>159</v>
      </c>
      <c r="S2417" t="s">
        <v>270</v>
      </c>
      <c r="T2417" t="s">
        <v>492</v>
      </c>
      <c r="U2417">
        <v>2.5220206935746929E-4</v>
      </c>
      <c r="V2417" t="s">
        <v>159</v>
      </c>
    </row>
    <row r="2418" spans="9:22" x14ac:dyDescent="0.45">
      <c r="I2418" t="s">
        <v>185</v>
      </c>
      <c r="J2418" t="s">
        <v>493</v>
      </c>
      <c r="K2418">
        <v>2.013523739672592E-4</v>
      </c>
      <c r="L2418" t="s">
        <v>159</v>
      </c>
      <c r="N2418" t="s">
        <v>228</v>
      </c>
      <c r="O2418" t="s">
        <v>493</v>
      </c>
      <c r="P2418">
        <v>1.507516859950737E-4</v>
      </c>
      <c r="Q2418" t="s">
        <v>159</v>
      </c>
      <c r="S2418" t="s">
        <v>270</v>
      </c>
      <c r="T2418" t="s">
        <v>493</v>
      </c>
      <c r="U2418">
        <v>2.5220206935746929E-4</v>
      </c>
      <c r="V2418" t="s">
        <v>159</v>
      </c>
    </row>
    <row r="2419" spans="9:22" x14ac:dyDescent="0.45">
      <c r="I2419" t="s">
        <v>185</v>
      </c>
      <c r="J2419" t="s">
        <v>494</v>
      </c>
      <c r="K2419">
        <v>2.0387399442229758E-4</v>
      </c>
      <c r="L2419" t="s">
        <v>159</v>
      </c>
      <c r="N2419" t="s">
        <v>228</v>
      </c>
      <c r="O2419" t="s">
        <v>494</v>
      </c>
      <c r="P2419">
        <v>1.653862067605656E-4</v>
      </c>
      <c r="Q2419" t="s">
        <v>159</v>
      </c>
      <c r="S2419" t="s">
        <v>270</v>
      </c>
      <c r="T2419" t="s">
        <v>494</v>
      </c>
      <c r="U2419">
        <v>2.5220206935746929E-4</v>
      </c>
      <c r="V2419" t="s">
        <v>159</v>
      </c>
    </row>
    <row r="2420" spans="9:22" x14ac:dyDescent="0.45">
      <c r="I2420" t="s">
        <v>185</v>
      </c>
      <c r="J2420" t="s">
        <v>495</v>
      </c>
      <c r="K2420">
        <v>1.7435727565547171E-4</v>
      </c>
      <c r="L2420" t="s">
        <v>159</v>
      </c>
      <c r="N2420" t="s">
        <v>228</v>
      </c>
      <c r="O2420" t="s">
        <v>495</v>
      </c>
      <c r="P2420">
        <v>3.2594674658626181E-4</v>
      </c>
      <c r="Q2420" t="s">
        <v>159</v>
      </c>
      <c r="S2420" t="s">
        <v>270</v>
      </c>
      <c r="T2420" t="s">
        <v>495</v>
      </c>
      <c r="U2420">
        <v>2.5220206935746929E-4</v>
      </c>
      <c r="V2420" t="s">
        <v>159</v>
      </c>
    </row>
    <row r="2421" spans="9:22" x14ac:dyDescent="0.45">
      <c r="I2421" t="s">
        <v>185</v>
      </c>
      <c r="J2421" t="s">
        <v>496</v>
      </c>
      <c r="K2421">
        <v>1.2982819288784393E-5</v>
      </c>
      <c r="L2421" t="s">
        <v>159</v>
      </c>
      <c r="N2421" t="s">
        <v>228</v>
      </c>
      <c r="O2421" t="s">
        <v>496</v>
      </c>
      <c r="P2421">
        <v>3.1479224020779939E-4</v>
      </c>
      <c r="Q2421" t="s">
        <v>159</v>
      </c>
      <c r="S2421" t="s">
        <v>270</v>
      </c>
      <c r="T2421" t="s">
        <v>496</v>
      </c>
      <c r="U2421">
        <v>2.5220206935746929E-4</v>
      </c>
      <c r="V2421" t="s">
        <v>159</v>
      </c>
    </row>
    <row r="2422" spans="9:22" x14ac:dyDescent="0.45">
      <c r="I2422" t="s">
        <v>185</v>
      </c>
      <c r="J2422" t="s">
        <v>497</v>
      </c>
      <c r="K2422">
        <v>0</v>
      </c>
      <c r="L2422" t="s">
        <v>159</v>
      </c>
      <c r="N2422" t="s">
        <v>228</v>
      </c>
      <c r="O2422" t="s">
        <v>497</v>
      </c>
      <c r="P2422">
        <v>2.8348241509439575E-4</v>
      </c>
      <c r="Q2422" t="s">
        <v>159</v>
      </c>
      <c r="S2422" t="s">
        <v>270</v>
      </c>
      <c r="T2422" t="s">
        <v>497</v>
      </c>
      <c r="U2422">
        <v>2.5220206935746929E-4</v>
      </c>
      <c r="V2422" t="s">
        <v>159</v>
      </c>
    </row>
    <row r="2423" spans="9:22" x14ac:dyDescent="0.45">
      <c r="I2423" t="s">
        <v>185</v>
      </c>
      <c r="J2423" t="s">
        <v>498</v>
      </c>
      <c r="K2423">
        <v>0</v>
      </c>
      <c r="L2423" t="s">
        <v>159</v>
      </c>
      <c r="N2423" t="s">
        <v>228</v>
      </c>
      <c r="O2423" t="s">
        <v>498</v>
      </c>
      <c r="P2423">
        <v>2.5471552918875421E-4</v>
      </c>
      <c r="Q2423" t="s">
        <v>159</v>
      </c>
      <c r="S2423" t="s">
        <v>270</v>
      </c>
      <c r="T2423" t="s">
        <v>498</v>
      </c>
      <c r="U2423">
        <v>2.5220206935746929E-4</v>
      </c>
      <c r="V2423" t="s">
        <v>159</v>
      </c>
    </row>
    <row r="2424" spans="9:22" x14ac:dyDescent="0.45">
      <c r="I2424" t="s">
        <v>185</v>
      </c>
      <c r="J2424" t="s">
        <v>499</v>
      </c>
      <c r="K2424">
        <v>0</v>
      </c>
      <c r="L2424" t="s">
        <v>159</v>
      </c>
      <c r="N2424" t="s">
        <v>228</v>
      </c>
      <c r="O2424" t="s">
        <v>499</v>
      </c>
      <c r="P2424">
        <v>2.437719102386112E-4</v>
      </c>
      <c r="Q2424" t="s">
        <v>159</v>
      </c>
      <c r="S2424" t="s">
        <v>270</v>
      </c>
      <c r="T2424" t="s">
        <v>499</v>
      </c>
      <c r="U2424">
        <v>2.5220206935746929E-4</v>
      </c>
      <c r="V2424" t="s">
        <v>159</v>
      </c>
    </row>
    <row r="2425" spans="9:22" x14ac:dyDescent="0.45">
      <c r="I2425" t="s">
        <v>185</v>
      </c>
      <c r="J2425" t="s">
        <v>500</v>
      </c>
      <c r="K2425">
        <v>0</v>
      </c>
      <c r="L2425" t="s">
        <v>159</v>
      </c>
      <c r="N2425" t="s">
        <v>228</v>
      </c>
      <c r="O2425" t="s">
        <v>500</v>
      </c>
      <c r="P2425">
        <v>2.8438738823724524E-4</v>
      </c>
      <c r="Q2425" t="s">
        <v>159</v>
      </c>
      <c r="S2425" t="s">
        <v>270</v>
      </c>
      <c r="T2425" t="s">
        <v>500</v>
      </c>
      <c r="U2425">
        <v>2.5220206935746929E-4</v>
      </c>
      <c r="V2425" t="s">
        <v>159</v>
      </c>
    </row>
    <row r="2426" spans="9:22" x14ac:dyDescent="0.45">
      <c r="I2426" t="s">
        <v>185</v>
      </c>
      <c r="J2426" t="s">
        <v>501</v>
      </c>
      <c r="K2426">
        <v>0</v>
      </c>
      <c r="L2426" t="s">
        <v>159</v>
      </c>
      <c r="N2426" t="s">
        <v>228</v>
      </c>
      <c r="O2426" t="s">
        <v>501</v>
      </c>
      <c r="P2426">
        <v>3.0710901855480555E-4</v>
      </c>
      <c r="Q2426" t="s">
        <v>159</v>
      </c>
      <c r="S2426" t="s">
        <v>270</v>
      </c>
      <c r="T2426" t="s">
        <v>501</v>
      </c>
      <c r="U2426">
        <v>2.5220206935746929E-4</v>
      </c>
      <c r="V2426" t="s">
        <v>159</v>
      </c>
    </row>
    <row r="2427" spans="9:22" x14ac:dyDescent="0.45">
      <c r="I2427" t="s">
        <v>185</v>
      </c>
      <c r="J2427" t="s">
        <v>313</v>
      </c>
      <c r="K2427">
        <v>1.5381919045592846E-3</v>
      </c>
      <c r="L2427" t="s">
        <v>159</v>
      </c>
      <c r="N2427" t="s">
        <v>228</v>
      </c>
      <c r="O2427" t="s">
        <v>313</v>
      </c>
      <c r="P2427">
        <v>3.3118387726525776E-2</v>
      </c>
      <c r="Q2427" t="s">
        <v>159</v>
      </c>
      <c r="S2427" t="s">
        <v>270</v>
      </c>
      <c r="T2427" t="s">
        <v>313</v>
      </c>
      <c r="U2427">
        <v>3.9540174261621375E-2</v>
      </c>
      <c r="V2427" t="s">
        <v>159</v>
      </c>
    </row>
    <row r="2428" spans="9:22" x14ac:dyDescent="0.45">
      <c r="I2428" t="s">
        <v>185</v>
      </c>
      <c r="J2428" t="s">
        <v>314</v>
      </c>
      <c r="K2428">
        <v>7.8494293123032334E-3</v>
      </c>
      <c r="L2428" t="s">
        <v>159</v>
      </c>
      <c r="N2428" t="s">
        <v>228</v>
      </c>
      <c r="O2428" t="s">
        <v>314</v>
      </c>
      <c r="P2428">
        <v>5.6462861120731124E-3</v>
      </c>
      <c r="Q2428" t="s">
        <v>159</v>
      </c>
      <c r="S2428" t="s">
        <v>270</v>
      </c>
      <c r="T2428" t="s">
        <v>314</v>
      </c>
      <c r="U2428">
        <v>5.9101252507445454E-3</v>
      </c>
      <c r="V2428" t="s">
        <v>159</v>
      </c>
    </row>
    <row r="2429" spans="9:22" x14ac:dyDescent="0.45">
      <c r="I2429" t="s">
        <v>185</v>
      </c>
      <c r="J2429" t="s">
        <v>315</v>
      </c>
      <c r="K2429">
        <v>1.1436676449527792E-2</v>
      </c>
      <c r="L2429" t="s">
        <v>159</v>
      </c>
      <c r="N2429" t="s">
        <v>228</v>
      </c>
      <c r="O2429" t="s">
        <v>315</v>
      </c>
      <c r="P2429">
        <v>5.6287567509933269E-3</v>
      </c>
      <c r="Q2429" t="s">
        <v>159</v>
      </c>
      <c r="S2429" t="s">
        <v>270</v>
      </c>
      <c r="T2429" t="s">
        <v>315</v>
      </c>
      <c r="U2429">
        <v>5.7479034150371517E-3</v>
      </c>
      <c r="V2429" t="s">
        <v>159</v>
      </c>
    </row>
    <row r="2430" spans="9:22" x14ac:dyDescent="0.45">
      <c r="I2430" t="s">
        <v>185</v>
      </c>
      <c r="J2430" t="s">
        <v>316</v>
      </c>
      <c r="K2430">
        <v>6.159235048486595E-2</v>
      </c>
      <c r="L2430" t="s">
        <v>159</v>
      </c>
      <c r="N2430" t="s">
        <v>228</v>
      </c>
      <c r="O2430" t="s">
        <v>316</v>
      </c>
      <c r="P2430">
        <v>2.9754854443945197E-2</v>
      </c>
      <c r="Q2430" t="s">
        <v>159</v>
      </c>
      <c r="S2430" t="s">
        <v>270</v>
      </c>
      <c r="T2430" t="s">
        <v>316</v>
      </c>
      <c r="U2430">
        <v>2.333033906758018E-2</v>
      </c>
      <c r="V2430" t="s">
        <v>159</v>
      </c>
    </row>
    <row r="2431" spans="9:22" x14ac:dyDescent="0.45">
      <c r="I2431" t="s">
        <v>185</v>
      </c>
      <c r="J2431" t="s">
        <v>317</v>
      </c>
      <c r="K2431">
        <v>7.9685843035915971E-2</v>
      </c>
      <c r="L2431" t="s">
        <v>159</v>
      </c>
      <c r="N2431" t="s">
        <v>228</v>
      </c>
      <c r="O2431" t="s">
        <v>317</v>
      </c>
      <c r="P2431">
        <v>5.757767208017911E-2</v>
      </c>
      <c r="Q2431" t="s">
        <v>159</v>
      </c>
      <c r="S2431" t="s">
        <v>270</v>
      </c>
      <c r="T2431" t="s">
        <v>317</v>
      </c>
      <c r="U2431">
        <v>3.4107217674543513E-2</v>
      </c>
      <c r="V2431" t="s">
        <v>159</v>
      </c>
    </row>
    <row r="2432" spans="9:22" x14ac:dyDescent="0.45">
      <c r="I2432" t="s">
        <v>185</v>
      </c>
      <c r="J2432" t="s">
        <v>318</v>
      </c>
      <c r="K2432">
        <v>1.1693105073905278E-2</v>
      </c>
      <c r="L2432" t="s">
        <v>159</v>
      </c>
      <c r="N2432" t="s">
        <v>228</v>
      </c>
      <c r="O2432" t="s">
        <v>318</v>
      </c>
      <c r="P2432">
        <v>1.2553684869611529E-2</v>
      </c>
      <c r="Q2432" t="s">
        <v>159</v>
      </c>
      <c r="S2432" t="s">
        <v>270</v>
      </c>
      <c r="T2432" t="s">
        <v>318</v>
      </c>
      <c r="U2432">
        <v>7.3997581745617706E-3</v>
      </c>
      <c r="V2432" t="s">
        <v>159</v>
      </c>
    </row>
    <row r="2433" spans="9:22" x14ac:dyDescent="0.45">
      <c r="I2433" t="s">
        <v>185</v>
      </c>
      <c r="J2433" t="s">
        <v>441</v>
      </c>
      <c r="K2433">
        <v>7.6595336906317138E-3</v>
      </c>
      <c r="L2433" t="s">
        <v>159</v>
      </c>
      <c r="N2433" t="s">
        <v>228</v>
      </c>
      <c r="O2433" t="s">
        <v>441</v>
      </c>
      <c r="P2433">
        <v>1.067830198056233E-2</v>
      </c>
      <c r="Q2433" t="s">
        <v>159</v>
      </c>
      <c r="S2433" t="s">
        <v>270</v>
      </c>
      <c r="T2433" t="s">
        <v>441</v>
      </c>
      <c r="U2433">
        <v>7.357461948192502E-3</v>
      </c>
      <c r="V2433" t="s">
        <v>159</v>
      </c>
    </row>
    <row r="2434" spans="9:22" x14ac:dyDescent="0.45">
      <c r="I2434" t="s">
        <v>185</v>
      </c>
      <c r="J2434" t="s">
        <v>442</v>
      </c>
      <c r="K2434">
        <v>0</v>
      </c>
      <c r="L2434" t="s">
        <v>159</v>
      </c>
      <c r="N2434" t="s">
        <v>228</v>
      </c>
      <c r="O2434" t="s">
        <v>442</v>
      </c>
      <c r="P2434">
        <v>3.6207636613095569E-2</v>
      </c>
      <c r="Q2434" t="s">
        <v>159</v>
      </c>
      <c r="S2434" t="s">
        <v>270</v>
      </c>
      <c r="T2434" t="s">
        <v>442</v>
      </c>
      <c r="U2434">
        <v>3.5711961942850548E-2</v>
      </c>
      <c r="V2434" t="s">
        <v>159</v>
      </c>
    </row>
    <row r="2435" spans="9:22" x14ac:dyDescent="0.45">
      <c r="I2435" t="s">
        <v>185</v>
      </c>
      <c r="J2435" t="s">
        <v>443</v>
      </c>
      <c r="K2435">
        <v>1.7139441083632335E-3</v>
      </c>
      <c r="L2435" t="s">
        <v>159</v>
      </c>
      <c r="N2435" t="s">
        <v>228</v>
      </c>
      <c r="O2435" t="s">
        <v>443</v>
      </c>
      <c r="P2435">
        <v>1.5437159052874089E-2</v>
      </c>
      <c r="Q2435" t="s">
        <v>159</v>
      </c>
      <c r="S2435" t="s">
        <v>270</v>
      </c>
      <c r="T2435" t="s">
        <v>443</v>
      </c>
      <c r="U2435">
        <v>2.0608037015237869E-2</v>
      </c>
      <c r="V2435" t="s">
        <v>159</v>
      </c>
    </row>
    <row r="2436" spans="9:22" x14ac:dyDescent="0.45">
      <c r="I2436" t="s">
        <v>185</v>
      </c>
      <c r="J2436" t="s">
        <v>444</v>
      </c>
      <c r="K2436">
        <v>5.5930660566479926E-3</v>
      </c>
      <c r="L2436" t="s">
        <v>159</v>
      </c>
      <c r="N2436" t="s">
        <v>228</v>
      </c>
      <c r="O2436" t="s">
        <v>444</v>
      </c>
      <c r="P2436">
        <v>2.2030546031989624E-3</v>
      </c>
      <c r="Q2436" t="s">
        <v>159</v>
      </c>
      <c r="S2436" t="s">
        <v>270</v>
      </c>
      <c r="T2436" t="s">
        <v>444</v>
      </c>
      <c r="U2436">
        <v>3.3782505656802684E-3</v>
      </c>
      <c r="V2436" t="s">
        <v>159</v>
      </c>
    </row>
    <row r="2437" spans="9:22" x14ac:dyDescent="0.45">
      <c r="I2437" t="s">
        <v>185</v>
      </c>
      <c r="J2437" t="s">
        <v>445</v>
      </c>
      <c r="K2437">
        <v>8.2252093100407004E-3</v>
      </c>
      <c r="L2437" t="s">
        <v>159</v>
      </c>
      <c r="N2437" t="s">
        <v>228</v>
      </c>
      <c r="O2437" t="s">
        <v>445</v>
      </c>
      <c r="P2437">
        <v>2.0973371386285669E-3</v>
      </c>
      <c r="Q2437" t="s">
        <v>159</v>
      </c>
      <c r="S2437" t="s">
        <v>270</v>
      </c>
      <c r="T2437" t="s">
        <v>445</v>
      </c>
      <c r="U2437">
        <v>3.3602279260138293E-3</v>
      </c>
      <c r="V2437" t="s">
        <v>159</v>
      </c>
    </row>
    <row r="2438" spans="9:22" x14ac:dyDescent="0.45">
      <c r="I2438" t="s">
        <v>185</v>
      </c>
      <c r="J2438" t="s">
        <v>446</v>
      </c>
      <c r="K2438">
        <v>4.3037039685546494E-2</v>
      </c>
      <c r="L2438" t="s">
        <v>159</v>
      </c>
      <c r="N2438" t="s">
        <v>228</v>
      </c>
      <c r="O2438" t="s">
        <v>446</v>
      </c>
      <c r="P2438">
        <v>1.0045936917919903E-2</v>
      </c>
      <c r="Q2438" t="s">
        <v>159</v>
      </c>
      <c r="S2438" t="s">
        <v>270</v>
      </c>
      <c r="T2438" t="s">
        <v>446</v>
      </c>
      <c r="U2438">
        <v>1.3706696156342258E-2</v>
      </c>
      <c r="V2438" t="s">
        <v>159</v>
      </c>
    </row>
    <row r="2439" spans="9:22" x14ac:dyDescent="0.45">
      <c r="I2439" t="s">
        <v>185</v>
      </c>
      <c r="J2439" t="s">
        <v>447</v>
      </c>
      <c r="K2439">
        <v>5.5596920176830218E-2</v>
      </c>
      <c r="L2439" t="s">
        <v>159</v>
      </c>
      <c r="N2439" t="s">
        <v>228</v>
      </c>
      <c r="O2439" t="s">
        <v>447</v>
      </c>
      <c r="P2439">
        <v>2.1546079878757087E-2</v>
      </c>
      <c r="Q2439" t="s">
        <v>159</v>
      </c>
      <c r="S2439" t="s">
        <v>270</v>
      </c>
      <c r="T2439" t="s">
        <v>447</v>
      </c>
      <c r="U2439">
        <v>1.9276983279711273E-2</v>
      </c>
      <c r="V2439" t="s">
        <v>159</v>
      </c>
    </row>
    <row r="2440" spans="9:22" x14ac:dyDescent="0.45">
      <c r="I2440" t="s">
        <v>185</v>
      </c>
      <c r="J2440" t="s">
        <v>448</v>
      </c>
      <c r="K2440">
        <v>8.8451308501865805E-3</v>
      </c>
      <c r="L2440" t="s">
        <v>159</v>
      </c>
      <c r="N2440" t="s">
        <v>228</v>
      </c>
      <c r="O2440" t="s">
        <v>448</v>
      </c>
      <c r="P2440">
        <v>5.3528872245936715E-3</v>
      </c>
      <c r="Q2440" t="s">
        <v>159</v>
      </c>
      <c r="S2440" t="s">
        <v>270</v>
      </c>
      <c r="T2440" t="s">
        <v>448</v>
      </c>
      <c r="U2440">
        <v>3.972852787337753E-3</v>
      </c>
      <c r="V2440" t="s">
        <v>159</v>
      </c>
    </row>
    <row r="2441" spans="9:22" x14ac:dyDescent="0.45">
      <c r="I2441" t="s">
        <v>185</v>
      </c>
      <c r="J2441" t="s">
        <v>449</v>
      </c>
      <c r="K2441">
        <v>6.8711555051320546E-3</v>
      </c>
      <c r="L2441" t="s">
        <v>159</v>
      </c>
      <c r="N2441" t="s">
        <v>228</v>
      </c>
      <c r="O2441" t="s">
        <v>449</v>
      </c>
      <c r="P2441">
        <v>5.1680759777157021E-3</v>
      </c>
      <c r="Q2441" t="s">
        <v>159</v>
      </c>
      <c r="S2441" t="s">
        <v>270</v>
      </c>
      <c r="T2441" t="s">
        <v>449</v>
      </c>
      <c r="U2441">
        <v>3.982146640069819E-3</v>
      </c>
      <c r="V2441" t="s">
        <v>159</v>
      </c>
    </row>
    <row r="2442" spans="9:22" x14ac:dyDescent="0.45">
      <c r="I2442" t="s">
        <v>185</v>
      </c>
      <c r="J2442" t="s">
        <v>450</v>
      </c>
      <c r="K2442">
        <v>3.3705901193266585E-3</v>
      </c>
      <c r="L2442" t="s">
        <v>159</v>
      </c>
      <c r="N2442" t="s">
        <v>228</v>
      </c>
      <c r="O2442" t="s">
        <v>450</v>
      </c>
      <c r="P2442">
        <v>2.0661773900117093E-2</v>
      </c>
      <c r="Q2442" t="s">
        <v>159</v>
      </c>
      <c r="S2442" t="s">
        <v>270</v>
      </c>
      <c r="T2442" t="s">
        <v>450</v>
      </c>
      <c r="U2442">
        <v>1.9041266678557753E-2</v>
      </c>
      <c r="V2442" t="s">
        <v>159</v>
      </c>
    </row>
    <row r="2443" spans="9:22" x14ac:dyDescent="0.45">
      <c r="I2443" t="s">
        <v>186</v>
      </c>
      <c r="J2443" t="s">
        <v>158</v>
      </c>
      <c r="K2443">
        <v>1.8291343787781461E-5</v>
      </c>
      <c r="L2443" t="s">
        <v>159</v>
      </c>
      <c r="N2443" t="s">
        <v>229</v>
      </c>
      <c r="O2443" t="s">
        <v>158</v>
      </c>
      <c r="P2443">
        <v>0.11553762023302201</v>
      </c>
      <c r="Q2443" t="s">
        <v>159</v>
      </c>
      <c r="S2443" t="s">
        <v>271</v>
      </c>
      <c r="T2443" t="s">
        <v>158</v>
      </c>
      <c r="U2443">
        <v>9.2465629070352953E-2</v>
      </c>
      <c r="V2443" t="s">
        <v>159</v>
      </c>
    </row>
    <row r="2444" spans="9:22" x14ac:dyDescent="0.45">
      <c r="I2444" t="s">
        <v>186</v>
      </c>
      <c r="J2444" t="s">
        <v>160</v>
      </c>
      <c r="K2444">
        <v>1.0501915438715634E-2</v>
      </c>
      <c r="L2444" t="s">
        <v>159</v>
      </c>
      <c r="N2444" t="s">
        <v>229</v>
      </c>
      <c r="O2444" t="s">
        <v>160</v>
      </c>
      <c r="P2444">
        <v>1.6174409449433661E-2</v>
      </c>
      <c r="Q2444" t="s">
        <v>159</v>
      </c>
      <c r="S2444" t="s">
        <v>271</v>
      </c>
      <c r="T2444" t="s">
        <v>160</v>
      </c>
      <c r="U2444">
        <v>1.5295851157005231E-2</v>
      </c>
      <c r="V2444" t="s">
        <v>159</v>
      </c>
    </row>
    <row r="2445" spans="9:22" x14ac:dyDescent="0.45">
      <c r="I2445" t="s">
        <v>186</v>
      </c>
      <c r="J2445" t="s">
        <v>161</v>
      </c>
      <c r="K2445">
        <v>2.6222929539169458E-2</v>
      </c>
      <c r="L2445" t="s">
        <v>159</v>
      </c>
      <c r="N2445" t="s">
        <v>229</v>
      </c>
      <c r="O2445" t="s">
        <v>161</v>
      </c>
      <c r="P2445">
        <v>1.548423639665302E-2</v>
      </c>
      <c r="Q2445" t="s">
        <v>159</v>
      </c>
      <c r="S2445" t="s">
        <v>271</v>
      </c>
      <c r="T2445" t="s">
        <v>161</v>
      </c>
      <c r="U2445">
        <v>1.5361074783517248E-2</v>
      </c>
      <c r="V2445" t="s">
        <v>159</v>
      </c>
    </row>
    <row r="2446" spans="9:22" x14ac:dyDescent="0.45">
      <c r="I2446" t="s">
        <v>186</v>
      </c>
      <c r="J2446" t="s">
        <v>287</v>
      </c>
      <c r="K2446">
        <v>0.15883539717445752</v>
      </c>
      <c r="L2446" t="s">
        <v>159</v>
      </c>
      <c r="N2446" t="s">
        <v>229</v>
      </c>
      <c r="O2446" t="s">
        <v>287</v>
      </c>
      <c r="P2446">
        <v>6.1291064206788134E-2</v>
      </c>
      <c r="Q2446" t="s">
        <v>159</v>
      </c>
      <c r="S2446" t="s">
        <v>271</v>
      </c>
      <c r="T2446" t="s">
        <v>287</v>
      </c>
      <c r="U2446">
        <v>6.4571434892417942E-2</v>
      </c>
      <c r="V2446" t="s">
        <v>159</v>
      </c>
    </row>
    <row r="2447" spans="9:22" x14ac:dyDescent="0.45">
      <c r="I2447" t="s">
        <v>186</v>
      </c>
      <c r="J2447" t="s">
        <v>288</v>
      </c>
      <c r="K2447">
        <v>0.20606066282645455</v>
      </c>
      <c r="L2447" t="s">
        <v>159</v>
      </c>
      <c r="N2447" t="s">
        <v>229</v>
      </c>
      <c r="O2447" t="s">
        <v>288</v>
      </c>
      <c r="P2447">
        <v>6.0653938101936172E-2</v>
      </c>
      <c r="Q2447" t="s">
        <v>159</v>
      </c>
      <c r="S2447" t="s">
        <v>271</v>
      </c>
      <c r="T2447" t="s">
        <v>288</v>
      </c>
      <c r="U2447">
        <v>0.10161002688731481</v>
      </c>
      <c r="V2447" t="s">
        <v>159</v>
      </c>
    </row>
    <row r="2448" spans="9:22" x14ac:dyDescent="0.45">
      <c r="I2448" t="s">
        <v>186</v>
      </c>
      <c r="J2448" t="s">
        <v>308</v>
      </c>
      <c r="K2448">
        <v>2.6784894292373851E-2</v>
      </c>
      <c r="L2448" t="s">
        <v>159</v>
      </c>
      <c r="N2448" t="s">
        <v>229</v>
      </c>
      <c r="O2448" t="s">
        <v>308</v>
      </c>
      <c r="P2448">
        <v>1.5580233336266186E-2</v>
      </c>
      <c r="Q2448" t="s">
        <v>159</v>
      </c>
      <c r="S2448" t="s">
        <v>271</v>
      </c>
      <c r="T2448" t="s">
        <v>308</v>
      </c>
      <c r="U2448">
        <v>1.994212217750211E-2</v>
      </c>
      <c r="V2448" t="s">
        <v>159</v>
      </c>
    </row>
    <row r="2449" spans="9:22" x14ac:dyDescent="0.45">
      <c r="I2449" t="s">
        <v>186</v>
      </c>
      <c r="J2449" t="s">
        <v>431</v>
      </c>
      <c r="K2449">
        <v>1.4793644427424745E-2</v>
      </c>
      <c r="L2449" t="s">
        <v>159</v>
      </c>
      <c r="N2449" t="s">
        <v>229</v>
      </c>
      <c r="O2449" t="s">
        <v>431</v>
      </c>
      <c r="P2449">
        <v>1.8467183209082159E-2</v>
      </c>
      <c r="Q2449" t="s">
        <v>159</v>
      </c>
      <c r="S2449" t="s">
        <v>271</v>
      </c>
      <c r="T2449" t="s">
        <v>431</v>
      </c>
      <c r="U2449">
        <v>1.8737854004694177E-2</v>
      </c>
      <c r="V2449" t="s">
        <v>159</v>
      </c>
    </row>
    <row r="2450" spans="9:22" x14ac:dyDescent="0.45">
      <c r="I2450" t="s">
        <v>186</v>
      </c>
      <c r="J2450" t="s">
        <v>432</v>
      </c>
      <c r="K2450">
        <v>2.5597586327730211E-3</v>
      </c>
      <c r="L2450" t="s">
        <v>159</v>
      </c>
      <c r="N2450" t="s">
        <v>229</v>
      </c>
      <c r="O2450" t="s">
        <v>432</v>
      </c>
      <c r="P2450">
        <v>0.1171502255614035</v>
      </c>
      <c r="Q2450" t="s">
        <v>159</v>
      </c>
      <c r="S2450" t="s">
        <v>271</v>
      </c>
      <c r="T2450" t="s">
        <v>432</v>
      </c>
      <c r="U2450">
        <v>8.422724742178625E-2</v>
      </c>
      <c r="V2450" t="s">
        <v>159</v>
      </c>
    </row>
    <row r="2451" spans="9:22" x14ac:dyDescent="0.45">
      <c r="I2451" t="s">
        <v>186</v>
      </c>
      <c r="J2451" t="s">
        <v>162</v>
      </c>
      <c r="K2451">
        <v>0</v>
      </c>
      <c r="L2451" t="s">
        <v>159</v>
      </c>
      <c r="N2451" t="s">
        <v>229</v>
      </c>
      <c r="O2451" t="s">
        <v>162</v>
      </c>
      <c r="P2451">
        <v>1.454370280347495E-2</v>
      </c>
      <c r="Q2451" t="s">
        <v>159</v>
      </c>
      <c r="S2451" t="s">
        <v>271</v>
      </c>
      <c r="T2451" t="s">
        <v>162</v>
      </c>
      <c r="U2451">
        <v>2.3442437484098716E-2</v>
      </c>
      <c r="V2451" t="s">
        <v>159</v>
      </c>
    </row>
    <row r="2452" spans="9:22" x14ac:dyDescent="0.45">
      <c r="I2452" t="s">
        <v>186</v>
      </c>
      <c r="J2452" t="s">
        <v>163</v>
      </c>
      <c r="K2452">
        <v>0</v>
      </c>
      <c r="L2452" t="s">
        <v>159</v>
      </c>
      <c r="N2452" t="s">
        <v>229</v>
      </c>
      <c r="O2452" t="s">
        <v>163</v>
      </c>
      <c r="P2452">
        <v>2.5860707536894188E-3</v>
      </c>
      <c r="Q2452" t="s">
        <v>159</v>
      </c>
      <c r="S2452" t="s">
        <v>271</v>
      </c>
      <c r="T2452" t="s">
        <v>163</v>
      </c>
      <c r="U2452">
        <v>3.7013637564303472E-3</v>
      </c>
      <c r="V2452" t="s">
        <v>159</v>
      </c>
    </row>
    <row r="2453" spans="9:22" x14ac:dyDescent="0.45">
      <c r="I2453" t="s">
        <v>186</v>
      </c>
      <c r="J2453" t="s">
        <v>164</v>
      </c>
      <c r="K2453">
        <v>0</v>
      </c>
      <c r="L2453" t="s">
        <v>159</v>
      </c>
      <c r="N2453" t="s">
        <v>229</v>
      </c>
      <c r="O2453" t="s">
        <v>164</v>
      </c>
      <c r="P2453">
        <v>2.5567010765829724E-3</v>
      </c>
      <c r="Q2453" t="s">
        <v>159</v>
      </c>
      <c r="S2453" t="s">
        <v>271</v>
      </c>
      <c r="T2453" t="s">
        <v>164</v>
      </c>
      <c r="U2453">
        <v>3.6640136915460191E-3</v>
      </c>
      <c r="V2453" t="s">
        <v>159</v>
      </c>
    </row>
    <row r="2454" spans="9:22" x14ac:dyDescent="0.45">
      <c r="I2454" t="s">
        <v>186</v>
      </c>
      <c r="J2454" t="s">
        <v>289</v>
      </c>
      <c r="K2454">
        <v>1.5696091320965711E-2</v>
      </c>
      <c r="L2454" t="s">
        <v>159</v>
      </c>
      <c r="N2454" t="s">
        <v>229</v>
      </c>
      <c r="O2454" t="s">
        <v>289</v>
      </c>
      <c r="P2454">
        <v>9.8511222231792272E-3</v>
      </c>
      <c r="Q2454" t="s">
        <v>159</v>
      </c>
      <c r="S2454" t="s">
        <v>271</v>
      </c>
      <c r="T2454" t="s">
        <v>289</v>
      </c>
      <c r="U2454">
        <v>1.4611293519557192E-2</v>
      </c>
      <c r="V2454" t="s">
        <v>159</v>
      </c>
    </row>
    <row r="2455" spans="9:22" x14ac:dyDescent="0.45">
      <c r="I2455" t="s">
        <v>186</v>
      </c>
      <c r="J2455" t="s">
        <v>290</v>
      </c>
      <c r="K2455">
        <v>2.3327020757531351E-2</v>
      </c>
      <c r="L2455" t="s">
        <v>159</v>
      </c>
      <c r="N2455" t="s">
        <v>229</v>
      </c>
      <c r="O2455" t="s">
        <v>290</v>
      </c>
      <c r="P2455">
        <v>9.904893384796172E-3</v>
      </c>
      <c r="Q2455" t="s">
        <v>159</v>
      </c>
      <c r="S2455" t="s">
        <v>271</v>
      </c>
      <c r="T2455" t="s">
        <v>290</v>
      </c>
      <c r="U2455">
        <v>1.7791578155519319E-2</v>
      </c>
      <c r="V2455" t="s">
        <v>159</v>
      </c>
    </row>
    <row r="2456" spans="9:22" x14ac:dyDescent="0.45">
      <c r="I2456" t="s">
        <v>186</v>
      </c>
      <c r="J2456" t="s">
        <v>309</v>
      </c>
      <c r="K2456">
        <v>4.151413529264983E-4</v>
      </c>
      <c r="L2456" t="s">
        <v>159</v>
      </c>
      <c r="N2456" t="s">
        <v>229</v>
      </c>
      <c r="O2456" t="s">
        <v>309</v>
      </c>
      <c r="P2456">
        <v>1.9496611485421466E-3</v>
      </c>
      <c r="Q2456" t="s">
        <v>159</v>
      </c>
      <c r="S2456" t="s">
        <v>271</v>
      </c>
      <c r="T2456" t="s">
        <v>309</v>
      </c>
      <c r="U2456">
        <v>3.4665016408531066E-3</v>
      </c>
      <c r="V2456" t="s">
        <v>159</v>
      </c>
    </row>
    <row r="2457" spans="9:22" x14ac:dyDescent="0.45">
      <c r="I2457" t="s">
        <v>186</v>
      </c>
      <c r="J2457" t="s">
        <v>433</v>
      </c>
      <c r="K2457">
        <v>0</v>
      </c>
      <c r="L2457" t="s">
        <v>159</v>
      </c>
      <c r="N2457" t="s">
        <v>229</v>
      </c>
      <c r="O2457" t="s">
        <v>433</v>
      </c>
      <c r="P2457">
        <v>2.4438179695421983E-3</v>
      </c>
      <c r="Q2457" t="s">
        <v>159</v>
      </c>
      <c r="S2457" t="s">
        <v>271</v>
      </c>
      <c r="T2457" t="s">
        <v>433</v>
      </c>
      <c r="U2457">
        <v>3.5215223015130728E-3</v>
      </c>
      <c r="V2457" t="s">
        <v>159</v>
      </c>
    </row>
    <row r="2458" spans="9:22" x14ac:dyDescent="0.45">
      <c r="I2458" t="s">
        <v>186</v>
      </c>
      <c r="J2458" t="s">
        <v>434</v>
      </c>
      <c r="K2458">
        <v>0</v>
      </c>
      <c r="L2458" t="s">
        <v>159</v>
      </c>
      <c r="N2458" t="s">
        <v>229</v>
      </c>
      <c r="O2458" t="s">
        <v>434</v>
      </c>
      <c r="P2458">
        <v>1.4328356663454347E-2</v>
      </c>
      <c r="Q2458" t="s">
        <v>159</v>
      </c>
      <c r="S2458" t="s">
        <v>271</v>
      </c>
      <c r="T2458" t="s">
        <v>434</v>
      </c>
      <c r="U2458">
        <v>1.8974585634330236E-2</v>
      </c>
      <c r="V2458" t="s">
        <v>159</v>
      </c>
    </row>
    <row r="2459" spans="9:22" x14ac:dyDescent="0.45">
      <c r="I2459" t="s">
        <v>186</v>
      </c>
      <c r="J2459" t="s">
        <v>350</v>
      </c>
      <c r="K2459">
        <v>0</v>
      </c>
      <c r="L2459" t="s">
        <v>159</v>
      </c>
      <c r="N2459" t="s">
        <v>229</v>
      </c>
      <c r="O2459" t="s">
        <v>350</v>
      </c>
      <c r="P2459">
        <v>3.4560392771709133E-5</v>
      </c>
      <c r="Q2459" t="s">
        <v>159</v>
      </c>
      <c r="S2459" t="s">
        <v>271</v>
      </c>
      <c r="T2459" t="s">
        <v>350</v>
      </c>
      <c r="U2459">
        <v>5.7311065809476725E-5</v>
      </c>
      <c r="V2459" t="s">
        <v>159</v>
      </c>
    </row>
    <row r="2460" spans="9:22" x14ac:dyDescent="0.45">
      <c r="I2460" t="s">
        <v>186</v>
      </c>
      <c r="J2460" t="s">
        <v>351</v>
      </c>
      <c r="K2460">
        <v>0</v>
      </c>
      <c r="L2460" t="s">
        <v>159</v>
      </c>
      <c r="N2460" t="s">
        <v>229</v>
      </c>
      <c r="O2460" t="s">
        <v>351</v>
      </c>
      <c r="P2460">
        <v>2.8532133843748304E-5</v>
      </c>
      <c r="Q2460" t="s">
        <v>159</v>
      </c>
      <c r="S2460" t="s">
        <v>271</v>
      </c>
      <c r="T2460" t="s">
        <v>351</v>
      </c>
      <c r="U2460">
        <v>4.9977969698025225E-5</v>
      </c>
      <c r="V2460" t="s">
        <v>159</v>
      </c>
    </row>
    <row r="2461" spans="9:22" x14ac:dyDescent="0.45">
      <c r="I2461" t="s">
        <v>186</v>
      </c>
      <c r="J2461" t="s">
        <v>352</v>
      </c>
      <c r="K2461">
        <v>0</v>
      </c>
      <c r="L2461" t="s">
        <v>159</v>
      </c>
      <c r="N2461" t="s">
        <v>229</v>
      </c>
      <c r="O2461" t="s">
        <v>352</v>
      </c>
      <c r="P2461">
        <v>2.7854240413181728E-5</v>
      </c>
      <c r="Q2461" t="s">
        <v>159</v>
      </c>
      <c r="S2461" t="s">
        <v>271</v>
      </c>
      <c r="T2461" t="s">
        <v>352</v>
      </c>
      <c r="U2461">
        <v>3.2882238832798951E-5</v>
      </c>
      <c r="V2461" t="s">
        <v>159</v>
      </c>
    </row>
    <row r="2462" spans="9:22" x14ac:dyDescent="0.45">
      <c r="I2462" t="s">
        <v>186</v>
      </c>
      <c r="J2462" t="s">
        <v>353</v>
      </c>
      <c r="K2462">
        <v>0</v>
      </c>
      <c r="L2462" t="s">
        <v>159</v>
      </c>
      <c r="N2462" t="s">
        <v>229</v>
      </c>
      <c r="O2462" t="s">
        <v>353</v>
      </c>
      <c r="P2462">
        <v>2.8069114165971847E-5</v>
      </c>
      <c r="Q2462" t="s">
        <v>159</v>
      </c>
      <c r="S2462" t="s">
        <v>271</v>
      </c>
      <c r="T2462" t="s">
        <v>353</v>
      </c>
      <c r="U2462">
        <v>1.9849927426964025E-5</v>
      </c>
      <c r="V2462" t="s">
        <v>159</v>
      </c>
    </row>
    <row r="2463" spans="9:22" x14ac:dyDescent="0.45">
      <c r="I2463" t="s">
        <v>186</v>
      </c>
      <c r="J2463" t="s">
        <v>354</v>
      </c>
      <c r="K2463">
        <v>0</v>
      </c>
      <c r="L2463" t="s">
        <v>159</v>
      </c>
      <c r="N2463" t="s">
        <v>229</v>
      </c>
      <c r="O2463" t="s">
        <v>354</v>
      </c>
      <c r="P2463">
        <v>2.8994842797055104E-5</v>
      </c>
      <c r="Q2463" t="s">
        <v>159</v>
      </c>
      <c r="S2463" t="s">
        <v>271</v>
      </c>
      <c r="T2463" t="s">
        <v>354</v>
      </c>
      <c r="U2463">
        <v>1.5602591908771828E-5</v>
      </c>
      <c r="V2463" t="s">
        <v>159</v>
      </c>
    </row>
    <row r="2464" spans="9:22" x14ac:dyDescent="0.45">
      <c r="I2464" t="s">
        <v>186</v>
      </c>
      <c r="J2464" t="s">
        <v>355</v>
      </c>
      <c r="K2464">
        <v>0</v>
      </c>
      <c r="L2464" t="s">
        <v>159</v>
      </c>
      <c r="N2464" t="s">
        <v>229</v>
      </c>
      <c r="O2464" t="s">
        <v>355</v>
      </c>
      <c r="P2464">
        <v>2.764045258146128E-5</v>
      </c>
      <c r="Q2464" t="s">
        <v>159</v>
      </c>
      <c r="S2464" t="s">
        <v>271</v>
      </c>
      <c r="T2464" t="s">
        <v>355</v>
      </c>
      <c r="U2464">
        <v>1.9797984742330651E-5</v>
      </c>
      <c r="V2464" t="s">
        <v>159</v>
      </c>
    </row>
    <row r="2465" spans="9:22" x14ac:dyDescent="0.45">
      <c r="I2465" t="s">
        <v>186</v>
      </c>
      <c r="J2465" t="s">
        <v>356</v>
      </c>
      <c r="K2465">
        <v>0</v>
      </c>
      <c r="L2465" t="s">
        <v>159</v>
      </c>
      <c r="N2465" t="s">
        <v>229</v>
      </c>
      <c r="O2465" t="s">
        <v>356</v>
      </c>
      <c r="P2465">
        <v>2.2982915627176704E-5</v>
      </c>
      <c r="Q2465" t="s">
        <v>159</v>
      </c>
      <c r="S2465" t="s">
        <v>271</v>
      </c>
      <c r="T2465" t="s">
        <v>356</v>
      </c>
      <c r="U2465">
        <v>2.6376464047761436E-5</v>
      </c>
      <c r="V2465" t="s">
        <v>159</v>
      </c>
    </row>
    <row r="2466" spans="9:22" x14ac:dyDescent="0.45">
      <c r="I2466" t="s">
        <v>186</v>
      </c>
      <c r="J2466" t="s">
        <v>357</v>
      </c>
      <c r="K2466">
        <v>0</v>
      </c>
      <c r="L2466" t="s">
        <v>159</v>
      </c>
      <c r="N2466" t="s">
        <v>229</v>
      </c>
      <c r="O2466" t="s">
        <v>357</v>
      </c>
      <c r="P2466">
        <v>2.0148452784579928E-5</v>
      </c>
      <c r="Q2466" t="s">
        <v>159</v>
      </c>
      <c r="S2466" t="s">
        <v>271</v>
      </c>
      <c r="T2466" t="s">
        <v>357</v>
      </c>
      <c r="U2466">
        <v>3.3992423652850183E-5</v>
      </c>
      <c r="V2466" t="s">
        <v>159</v>
      </c>
    </row>
    <row r="2467" spans="9:22" x14ac:dyDescent="0.45">
      <c r="I2467" t="s">
        <v>186</v>
      </c>
      <c r="J2467" t="s">
        <v>358</v>
      </c>
      <c r="K2467">
        <v>1.7439977031400553E-4</v>
      </c>
      <c r="L2467" t="s">
        <v>159</v>
      </c>
      <c r="N2467" t="s">
        <v>229</v>
      </c>
      <c r="O2467" t="s">
        <v>358</v>
      </c>
      <c r="P2467">
        <v>1.2177151577655498E-5</v>
      </c>
      <c r="Q2467" t="s">
        <v>159</v>
      </c>
      <c r="S2467" t="s">
        <v>271</v>
      </c>
      <c r="T2467" t="s">
        <v>358</v>
      </c>
      <c r="U2467">
        <v>4.844364030615701E-5</v>
      </c>
      <c r="V2467" t="s">
        <v>159</v>
      </c>
    </row>
    <row r="2468" spans="9:22" x14ac:dyDescent="0.45">
      <c r="I2468" t="s">
        <v>186</v>
      </c>
      <c r="J2468" t="s">
        <v>359</v>
      </c>
      <c r="K2468">
        <v>1.7878179562792726E-4</v>
      </c>
      <c r="L2468" t="s">
        <v>159</v>
      </c>
      <c r="N2468" t="s">
        <v>229</v>
      </c>
      <c r="O2468" t="s">
        <v>359</v>
      </c>
      <c r="P2468">
        <v>2.8139285913519324E-6</v>
      </c>
      <c r="Q2468" t="s">
        <v>159</v>
      </c>
      <c r="S2468" t="s">
        <v>271</v>
      </c>
      <c r="T2468" t="s">
        <v>359</v>
      </c>
      <c r="U2468">
        <v>6.1644575662153479E-5</v>
      </c>
      <c r="V2468" t="s">
        <v>159</v>
      </c>
    </row>
    <row r="2469" spans="9:22" x14ac:dyDescent="0.45">
      <c r="I2469" t="s">
        <v>186</v>
      </c>
      <c r="J2469" t="s">
        <v>360</v>
      </c>
      <c r="K2469">
        <v>1.5804427844549182E-4</v>
      </c>
      <c r="L2469" t="s">
        <v>159</v>
      </c>
      <c r="N2469" t="s">
        <v>229</v>
      </c>
      <c r="O2469" t="s">
        <v>360</v>
      </c>
      <c r="P2469">
        <v>6.01076150432407E-6</v>
      </c>
      <c r="Q2469" t="s">
        <v>159</v>
      </c>
      <c r="S2469" t="s">
        <v>271</v>
      </c>
      <c r="T2469" t="s">
        <v>360</v>
      </c>
      <c r="U2469">
        <v>6.5666906018247559E-5</v>
      </c>
      <c r="V2469" t="s">
        <v>159</v>
      </c>
    </row>
    <row r="2470" spans="9:22" x14ac:dyDescent="0.45">
      <c r="I2470" t="s">
        <v>186</v>
      </c>
      <c r="J2470" t="s">
        <v>361</v>
      </c>
      <c r="K2470">
        <v>1.7269600575447734E-4</v>
      </c>
      <c r="L2470" t="s">
        <v>159</v>
      </c>
      <c r="N2470" t="s">
        <v>229</v>
      </c>
      <c r="O2470" t="s">
        <v>361</v>
      </c>
      <c r="P2470">
        <v>5.8525073558232864E-6</v>
      </c>
      <c r="Q2470" t="s">
        <v>159</v>
      </c>
      <c r="S2470" t="s">
        <v>271</v>
      </c>
      <c r="T2470" t="s">
        <v>361</v>
      </c>
      <c r="U2470">
        <v>7.4881857911443536E-5</v>
      </c>
      <c r="V2470" t="s">
        <v>159</v>
      </c>
    </row>
    <row r="2471" spans="9:22" x14ac:dyDescent="0.45">
      <c r="I2471" t="s">
        <v>186</v>
      </c>
      <c r="J2471" t="s">
        <v>362</v>
      </c>
      <c r="K2471">
        <v>2.3026338091966907E-4</v>
      </c>
      <c r="L2471" t="s">
        <v>159</v>
      </c>
      <c r="N2471" t="s">
        <v>229</v>
      </c>
      <c r="O2471" t="s">
        <v>362</v>
      </c>
      <c r="P2471">
        <v>7.0802312424182048E-6</v>
      </c>
      <c r="Q2471" t="s">
        <v>159</v>
      </c>
      <c r="S2471" t="s">
        <v>271</v>
      </c>
      <c r="T2471" t="s">
        <v>362</v>
      </c>
      <c r="U2471">
        <v>7.0484854870632397E-5</v>
      </c>
      <c r="V2471" t="s">
        <v>159</v>
      </c>
    </row>
    <row r="2472" spans="9:22" x14ac:dyDescent="0.45">
      <c r="I2472" t="s">
        <v>186</v>
      </c>
      <c r="J2472" t="s">
        <v>363</v>
      </c>
      <c r="K2472">
        <v>1.7669483461873976E-4</v>
      </c>
      <c r="L2472" t="s">
        <v>159</v>
      </c>
      <c r="N2472" t="s">
        <v>229</v>
      </c>
      <c r="O2472" t="s">
        <v>363</v>
      </c>
      <c r="P2472">
        <v>1.1960577452648335E-5</v>
      </c>
      <c r="Q2472" t="s">
        <v>159</v>
      </c>
      <c r="S2472" t="s">
        <v>271</v>
      </c>
      <c r="T2472" t="s">
        <v>363</v>
      </c>
      <c r="U2472">
        <v>5.8845138744220753E-5</v>
      </c>
      <c r="V2472" t="s">
        <v>159</v>
      </c>
    </row>
    <row r="2473" spans="9:22" x14ac:dyDescent="0.45">
      <c r="I2473" t="s">
        <v>186</v>
      </c>
      <c r="J2473" t="s">
        <v>364</v>
      </c>
      <c r="K2473">
        <v>1.5439779773136644E-4</v>
      </c>
      <c r="L2473" t="s">
        <v>159</v>
      </c>
      <c r="N2473" t="s">
        <v>229</v>
      </c>
      <c r="O2473" t="s">
        <v>364</v>
      </c>
      <c r="P2473">
        <v>1.4984803300087951E-5</v>
      </c>
      <c r="Q2473" t="s">
        <v>159</v>
      </c>
      <c r="S2473" t="s">
        <v>271</v>
      </c>
      <c r="T2473" t="s">
        <v>364</v>
      </c>
      <c r="U2473">
        <v>4.0128176479745029E-5</v>
      </c>
      <c r="V2473" t="s">
        <v>159</v>
      </c>
    </row>
    <row r="2474" spans="9:22" x14ac:dyDescent="0.45">
      <c r="I2474" t="s">
        <v>186</v>
      </c>
      <c r="J2474" t="s">
        <v>365</v>
      </c>
      <c r="K2474">
        <v>1.5565919446457752E-4</v>
      </c>
      <c r="L2474" t="s">
        <v>159</v>
      </c>
      <c r="N2474" t="s">
        <v>229</v>
      </c>
      <c r="O2474" t="s">
        <v>365</v>
      </c>
      <c r="P2474">
        <v>2.3949324831726452E-5</v>
      </c>
      <c r="Q2474" t="s">
        <v>159</v>
      </c>
      <c r="S2474" t="s">
        <v>271</v>
      </c>
      <c r="T2474" t="s">
        <v>365</v>
      </c>
      <c r="U2474">
        <v>1.9669273692288574E-5</v>
      </c>
      <c r="V2474" t="s">
        <v>159</v>
      </c>
    </row>
    <row r="2475" spans="9:22" x14ac:dyDescent="0.45">
      <c r="I2475" t="s">
        <v>186</v>
      </c>
      <c r="J2475" t="s">
        <v>366</v>
      </c>
      <c r="K2475">
        <v>1.1091478452964546E-4</v>
      </c>
      <c r="L2475" t="s">
        <v>159</v>
      </c>
      <c r="N2475" t="s">
        <v>229</v>
      </c>
      <c r="O2475" t="s">
        <v>366</v>
      </c>
      <c r="P2475">
        <v>3.9732103731085582E-5</v>
      </c>
      <c r="Q2475" t="s">
        <v>159</v>
      </c>
      <c r="S2475" t="s">
        <v>271</v>
      </c>
      <c r="T2475" t="s">
        <v>366</v>
      </c>
      <c r="U2475">
        <v>9.2838150205462192E-6</v>
      </c>
      <c r="V2475" t="s">
        <v>159</v>
      </c>
    </row>
    <row r="2476" spans="9:22" x14ac:dyDescent="0.45">
      <c r="I2476" t="s">
        <v>186</v>
      </c>
      <c r="J2476" t="s">
        <v>367</v>
      </c>
      <c r="K2476">
        <v>0</v>
      </c>
      <c r="L2476" t="s">
        <v>159</v>
      </c>
      <c r="N2476" t="s">
        <v>229</v>
      </c>
      <c r="O2476" t="s">
        <v>367</v>
      </c>
      <c r="P2476">
        <v>6.2069591886697238E-5</v>
      </c>
      <c r="Q2476" t="s">
        <v>159</v>
      </c>
      <c r="S2476" t="s">
        <v>271</v>
      </c>
      <c r="T2476" t="s">
        <v>367</v>
      </c>
      <c r="U2476">
        <v>5.7882416829897073E-6</v>
      </c>
      <c r="V2476" t="s">
        <v>159</v>
      </c>
    </row>
    <row r="2477" spans="9:22" x14ac:dyDescent="0.45">
      <c r="I2477" t="s">
        <v>186</v>
      </c>
      <c r="J2477" t="s">
        <v>368</v>
      </c>
      <c r="K2477">
        <v>0</v>
      </c>
      <c r="L2477" t="s">
        <v>159</v>
      </c>
      <c r="N2477" t="s">
        <v>229</v>
      </c>
      <c r="O2477" t="s">
        <v>368</v>
      </c>
      <c r="P2477">
        <v>9.056903903126362E-5</v>
      </c>
      <c r="Q2477" t="s">
        <v>159</v>
      </c>
      <c r="S2477" t="s">
        <v>271</v>
      </c>
      <c r="T2477" t="s">
        <v>368</v>
      </c>
      <c r="U2477">
        <v>3.541814115848853E-6</v>
      </c>
      <c r="V2477" t="s">
        <v>159</v>
      </c>
    </row>
    <row r="2478" spans="9:22" x14ac:dyDescent="0.45">
      <c r="I2478" t="s">
        <v>186</v>
      </c>
      <c r="J2478" t="s">
        <v>369</v>
      </c>
      <c r="K2478">
        <v>0</v>
      </c>
      <c r="L2478" t="s">
        <v>159</v>
      </c>
      <c r="N2478" t="s">
        <v>229</v>
      </c>
      <c r="O2478" t="s">
        <v>369</v>
      </c>
      <c r="P2478">
        <v>1.0289656076986448E-4</v>
      </c>
      <c r="Q2478" t="s">
        <v>159</v>
      </c>
      <c r="S2478" t="s">
        <v>271</v>
      </c>
      <c r="T2478" t="s">
        <v>369</v>
      </c>
      <c r="U2478">
        <v>1.4350924168740603E-6</v>
      </c>
      <c r="V2478" t="s">
        <v>159</v>
      </c>
    </row>
    <row r="2479" spans="9:22" x14ac:dyDescent="0.45">
      <c r="I2479" t="s">
        <v>186</v>
      </c>
      <c r="J2479" t="s">
        <v>370</v>
      </c>
      <c r="K2479">
        <v>0</v>
      </c>
      <c r="L2479" t="s">
        <v>159</v>
      </c>
      <c r="N2479" t="s">
        <v>229</v>
      </c>
      <c r="O2479" t="s">
        <v>370</v>
      </c>
      <c r="P2479">
        <v>9.4103966115421811E-5</v>
      </c>
      <c r="Q2479" t="s">
        <v>159</v>
      </c>
      <c r="S2479" t="s">
        <v>271</v>
      </c>
      <c r="T2479" t="s">
        <v>370</v>
      </c>
      <c r="U2479">
        <v>9.3943913835291273E-7</v>
      </c>
      <c r="V2479" t="s">
        <v>159</v>
      </c>
    </row>
    <row r="2480" spans="9:22" x14ac:dyDescent="0.45">
      <c r="I2480" t="s">
        <v>186</v>
      </c>
      <c r="J2480" t="s">
        <v>371</v>
      </c>
      <c r="K2480">
        <v>0</v>
      </c>
      <c r="L2480" t="s">
        <v>159</v>
      </c>
      <c r="N2480" t="s">
        <v>229</v>
      </c>
      <c r="O2480" t="s">
        <v>371</v>
      </c>
      <c r="P2480">
        <v>7.3151009197849749E-5</v>
      </c>
      <c r="Q2480" t="s">
        <v>159</v>
      </c>
      <c r="S2480" t="s">
        <v>271</v>
      </c>
      <c r="T2480" t="s">
        <v>371</v>
      </c>
      <c r="U2480">
        <v>1.0334442680322806E-6</v>
      </c>
      <c r="V2480" t="s">
        <v>159</v>
      </c>
    </row>
    <row r="2481" spans="9:22" x14ac:dyDescent="0.45">
      <c r="I2481" t="s">
        <v>186</v>
      </c>
      <c r="J2481" t="s">
        <v>372</v>
      </c>
      <c r="K2481">
        <v>0</v>
      </c>
      <c r="L2481" t="s">
        <v>159</v>
      </c>
      <c r="N2481" t="s">
        <v>229</v>
      </c>
      <c r="O2481" t="s">
        <v>372</v>
      </c>
      <c r="P2481">
        <v>5.5652541948088811E-5</v>
      </c>
      <c r="Q2481" t="s">
        <v>159</v>
      </c>
      <c r="S2481" t="s">
        <v>271</v>
      </c>
      <c r="T2481" t="s">
        <v>372</v>
      </c>
      <c r="U2481">
        <v>9.1106684566394663E-7</v>
      </c>
      <c r="V2481" t="s">
        <v>159</v>
      </c>
    </row>
    <row r="2482" spans="9:22" x14ac:dyDescent="0.45">
      <c r="I2482" t="s">
        <v>186</v>
      </c>
      <c r="J2482" t="s">
        <v>373</v>
      </c>
      <c r="K2482">
        <v>0</v>
      </c>
      <c r="L2482" t="s">
        <v>159</v>
      </c>
      <c r="N2482" t="s">
        <v>229</v>
      </c>
      <c r="O2482" t="s">
        <v>373</v>
      </c>
      <c r="P2482">
        <v>3.7657720965794602E-5</v>
      </c>
      <c r="Q2482" t="s">
        <v>159</v>
      </c>
      <c r="S2482" t="s">
        <v>271</v>
      </c>
      <c r="T2482" t="s">
        <v>373</v>
      </c>
      <c r="U2482">
        <v>8.6280778456232452E-7</v>
      </c>
      <c r="V2482" t="s">
        <v>159</v>
      </c>
    </row>
    <row r="2483" spans="9:22" x14ac:dyDescent="0.45">
      <c r="I2483" t="s">
        <v>186</v>
      </c>
      <c r="J2483" t="s">
        <v>165</v>
      </c>
      <c r="K2483">
        <v>0</v>
      </c>
      <c r="L2483" t="s">
        <v>159</v>
      </c>
      <c r="N2483" t="s">
        <v>229</v>
      </c>
      <c r="O2483" t="s">
        <v>165</v>
      </c>
      <c r="P2483">
        <v>1.9805879578792599E-2</v>
      </c>
      <c r="Q2483" t="s">
        <v>159</v>
      </c>
      <c r="S2483" t="s">
        <v>271</v>
      </c>
      <c r="T2483" t="s">
        <v>165</v>
      </c>
      <c r="U2483">
        <v>2.3947997854043369E-2</v>
      </c>
      <c r="V2483" t="s">
        <v>159</v>
      </c>
    </row>
    <row r="2484" spans="9:22" x14ac:dyDescent="0.45">
      <c r="I2484" t="s">
        <v>186</v>
      </c>
      <c r="J2484" t="s">
        <v>166</v>
      </c>
      <c r="K2484">
        <v>0</v>
      </c>
      <c r="L2484" t="s">
        <v>159</v>
      </c>
      <c r="N2484" t="s">
        <v>229</v>
      </c>
      <c r="O2484" t="s">
        <v>166</v>
      </c>
      <c r="P2484">
        <v>3.0115922487910975E-3</v>
      </c>
      <c r="Q2484" t="s">
        <v>159</v>
      </c>
      <c r="S2484" t="s">
        <v>271</v>
      </c>
      <c r="T2484" t="s">
        <v>166</v>
      </c>
      <c r="U2484">
        <v>3.8320119106035337E-3</v>
      </c>
      <c r="V2484" t="s">
        <v>159</v>
      </c>
    </row>
    <row r="2485" spans="9:22" x14ac:dyDescent="0.45">
      <c r="I2485" t="s">
        <v>186</v>
      </c>
      <c r="J2485" t="s">
        <v>167</v>
      </c>
      <c r="K2485">
        <v>2.2767482135250734E-3</v>
      </c>
      <c r="L2485" t="s">
        <v>159</v>
      </c>
      <c r="N2485" t="s">
        <v>229</v>
      </c>
      <c r="O2485" t="s">
        <v>167</v>
      </c>
      <c r="P2485">
        <v>2.9693287981070945E-3</v>
      </c>
      <c r="Q2485" t="s">
        <v>159</v>
      </c>
      <c r="S2485" t="s">
        <v>271</v>
      </c>
      <c r="T2485" t="s">
        <v>167</v>
      </c>
      <c r="U2485">
        <v>3.7950952754215767E-3</v>
      </c>
      <c r="V2485" t="s">
        <v>159</v>
      </c>
    </row>
    <row r="2486" spans="9:22" x14ac:dyDescent="0.45">
      <c r="I2486" t="s">
        <v>186</v>
      </c>
      <c r="J2486" t="s">
        <v>291</v>
      </c>
      <c r="K2486">
        <v>1.950451143434058E-2</v>
      </c>
      <c r="L2486" t="s">
        <v>159</v>
      </c>
      <c r="N2486" t="s">
        <v>229</v>
      </c>
      <c r="O2486" t="s">
        <v>291</v>
      </c>
      <c r="P2486">
        <v>1.056575146769163E-2</v>
      </c>
      <c r="Q2486" t="s">
        <v>159</v>
      </c>
      <c r="S2486" t="s">
        <v>271</v>
      </c>
      <c r="T2486" t="s">
        <v>291</v>
      </c>
      <c r="U2486">
        <v>1.5666667305028695E-2</v>
      </c>
      <c r="V2486" t="s">
        <v>159</v>
      </c>
    </row>
    <row r="2487" spans="9:22" x14ac:dyDescent="0.45">
      <c r="I2487" t="s">
        <v>186</v>
      </c>
      <c r="J2487" t="s">
        <v>292</v>
      </c>
      <c r="K2487">
        <v>2.5873107617545767E-2</v>
      </c>
      <c r="L2487" t="s">
        <v>159</v>
      </c>
      <c r="N2487" t="s">
        <v>229</v>
      </c>
      <c r="O2487" t="s">
        <v>292</v>
      </c>
      <c r="P2487">
        <v>1.1286556898423273E-2</v>
      </c>
      <c r="Q2487" t="s">
        <v>159</v>
      </c>
      <c r="S2487" t="s">
        <v>271</v>
      </c>
      <c r="T2487" t="s">
        <v>292</v>
      </c>
      <c r="U2487">
        <v>2.095705140689428E-2</v>
      </c>
      <c r="V2487" t="s">
        <v>159</v>
      </c>
    </row>
    <row r="2488" spans="9:22" x14ac:dyDescent="0.45">
      <c r="I2488" t="s">
        <v>186</v>
      </c>
      <c r="J2488" t="s">
        <v>310</v>
      </c>
      <c r="K2488">
        <v>3.5935844623516361E-3</v>
      </c>
      <c r="L2488" t="s">
        <v>159</v>
      </c>
      <c r="N2488" t="s">
        <v>229</v>
      </c>
      <c r="O2488" t="s">
        <v>310</v>
      </c>
      <c r="P2488">
        <v>2.2225411630156845E-3</v>
      </c>
      <c r="Q2488" t="s">
        <v>159</v>
      </c>
      <c r="S2488" t="s">
        <v>271</v>
      </c>
      <c r="T2488" t="s">
        <v>310</v>
      </c>
      <c r="U2488">
        <v>4.3270084574165441E-3</v>
      </c>
      <c r="V2488" t="s">
        <v>159</v>
      </c>
    </row>
    <row r="2489" spans="9:22" x14ac:dyDescent="0.45">
      <c r="I2489" t="s">
        <v>186</v>
      </c>
      <c r="J2489" t="s">
        <v>435</v>
      </c>
      <c r="K2489">
        <v>0</v>
      </c>
      <c r="L2489" t="s">
        <v>159</v>
      </c>
      <c r="N2489" t="s">
        <v>229</v>
      </c>
      <c r="O2489" t="s">
        <v>435</v>
      </c>
      <c r="P2489">
        <v>2.6865097421682397E-3</v>
      </c>
      <c r="Q2489" t="s">
        <v>159</v>
      </c>
      <c r="S2489" t="s">
        <v>271</v>
      </c>
      <c r="T2489" t="s">
        <v>435</v>
      </c>
      <c r="U2489">
        <v>4.2212204256045658E-3</v>
      </c>
      <c r="V2489" t="s">
        <v>159</v>
      </c>
    </row>
    <row r="2490" spans="9:22" x14ac:dyDescent="0.45">
      <c r="I2490" t="s">
        <v>186</v>
      </c>
      <c r="J2490" t="s">
        <v>436</v>
      </c>
      <c r="K2490">
        <v>0</v>
      </c>
      <c r="L2490" t="s">
        <v>159</v>
      </c>
      <c r="N2490" t="s">
        <v>229</v>
      </c>
      <c r="O2490" t="s">
        <v>436</v>
      </c>
      <c r="P2490">
        <v>1.7194207802893952E-2</v>
      </c>
      <c r="Q2490" t="s">
        <v>159</v>
      </c>
      <c r="S2490" t="s">
        <v>271</v>
      </c>
      <c r="T2490" t="s">
        <v>436</v>
      </c>
      <c r="U2490">
        <v>2.113854348369143E-2</v>
      </c>
      <c r="V2490" t="s">
        <v>159</v>
      </c>
    </row>
    <row r="2491" spans="9:22" x14ac:dyDescent="0.45">
      <c r="I2491" t="s">
        <v>186</v>
      </c>
      <c r="J2491" t="s">
        <v>293</v>
      </c>
      <c r="K2491">
        <v>0</v>
      </c>
      <c r="L2491" t="s">
        <v>159</v>
      </c>
      <c r="N2491" t="s">
        <v>229</v>
      </c>
      <c r="O2491" t="s">
        <v>293</v>
      </c>
      <c r="P2491">
        <v>6.2532766267307197E-3</v>
      </c>
      <c r="Q2491" t="s">
        <v>159</v>
      </c>
      <c r="S2491" t="s">
        <v>271</v>
      </c>
      <c r="T2491" t="s">
        <v>293</v>
      </c>
      <c r="U2491">
        <v>3.1640701024623556E-3</v>
      </c>
      <c r="V2491" t="s">
        <v>159</v>
      </c>
    </row>
    <row r="2492" spans="9:22" x14ac:dyDescent="0.45">
      <c r="I2492" t="s">
        <v>186</v>
      </c>
      <c r="J2492" t="s">
        <v>294</v>
      </c>
      <c r="K2492">
        <v>0</v>
      </c>
      <c r="L2492" t="s">
        <v>159</v>
      </c>
      <c r="N2492" t="s">
        <v>229</v>
      </c>
      <c r="O2492" t="s">
        <v>294</v>
      </c>
      <c r="P2492">
        <v>8.0029759207697734E-4</v>
      </c>
      <c r="Q2492" t="s">
        <v>159</v>
      </c>
      <c r="S2492" t="s">
        <v>271</v>
      </c>
      <c r="T2492" t="s">
        <v>294</v>
      </c>
      <c r="U2492">
        <v>4.7194043092811541E-4</v>
      </c>
      <c r="V2492" t="s">
        <v>159</v>
      </c>
    </row>
    <row r="2493" spans="9:22" x14ac:dyDescent="0.45">
      <c r="I2493" t="s">
        <v>186</v>
      </c>
      <c r="J2493" t="s">
        <v>295</v>
      </c>
      <c r="K2493">
        <v>1.3829423200859147E-3</v>
      </c>
      <c r="L2493" t="s">
        <v>159</v>
      </c>
      <c r="N2493" t="s">
        <v>229</v>
      </c>
      <c r="O2493" t="s">
        <v>295</v>
      </c>
      <c r="P2493">
        <v>7.5079650635609125E-4</v>
      </c>
      <c r="Q2493" t="s">
        <v>159</v>
      </c>
      <c r="S2493" t="s">
        <v>271</v>
      </c>
      <c r="T2493" t="s">
        <v>295</v>
      </c>
      <c r="U2493">
        <v>5.8159451664071822E-4</v>
      </c>
      <c r="V2493" t="s">
        <v>159</v>
      </c>
    </row>
    <row r="2494" spans="9:22" x14ac:dyDescent="0.45">
      <c r="I2494" t="s">
        <v>186</v>
      </c>
      <c r="J2494" t="s">
        <v>296</v>
      </c>
      <c r="K2494">
        <v>8.2521023064197358E-3</v>
      </c>
      <c r="L2494" t="s">
        <v>159</v>
      </c>
      <c r="N2494" t="s">
        <v>229</v>
      </c>
      <c r="O2494" t="s">
        <v>296</v>
      </c>
      <c r="P2494">
        <v>2.8363705717785546E-3</v>
      </c>
      <c r="Q2494" t="s">
        <v>159</v>
      </c>
      <c r="S2494" t="s">
        <v>271</v>
      </c>
      <c r="T2494" t="s">
        <v>296</v>
      </c>
      <c r="U2494">
        <v>3.0987685265846613E-3</v>
      </c>
      <c r="V2494" t="s">
        <v>159</v>
      </c>
    </row>
    <row r="2495" spans="9:22" x14ac:dyDescent="0.45">
      <c r="I2495" t="s">
        <v>186</v>
      </c>
      <c r="J2495" t="s">
        <v>297</v>
      </c>
      <c r="K2495">
        <v>1.0461727746578884E-2</v>
      </c>
      <c r="L2495" t="s">
        <v>159</v>
      </c>
      <c r="N2495" t="s">
        <v>229</v>
      </c>
      <c r="O2495" t="s">
        <v>297</v>
      </c>
      <c r="P2495">
        <v>3.9621216887385218E-3</v>
      </c>
      <c r="Q2495" t="s">
        <v>159</v>
      </c>
      <c r="S2495" t="s">
        <v>271</v>
      </c>
      <c r="T2495" t="s">
        <v>297</v>
      </c>
      <c r="U2495">
        <v>5.1727573323167679E-3</v>
      </c>
      <c r="V2495" t="s">
        <v>159</v>
      </c>
    </row>
    <row r="2496" spans="9:22" x14ac:dyDescent="0.45">
      <c r="I2496" t="s">
        <v>186</v>
      </c>
      <c r="J2496" t="s">
        <v>311</v>
      </c>
      <c r="K2496">
        <v>1.3453113524687478E-3</v>
      </c>
      <c r="L2496" t="s">
        <v>159</v>
      </c>
      <c r="N2496" t="s">
        <v>229</v>
      </c>
      <c r="O2496" t="s">
        <v>311</v>
      </c>
      <c r="P2496">
        <v>1.1948904069171336E-3</v>
      </c>
      <c r="Q2496" t="s">
        <v>159</v>
      </c>
      <c r="S2496" t="s">
        <v>271</v>
      </c>
      <c r="T2496" t="s">
        <v>311</v>
      </c>
      <c r="U2496">
        <v>1.0029641463863267E-3</v>
      </c>
      <c r="V2496" t="s">
        <v>159</v>
      </c>
    </row>
    <row r="2497" spans="9:22" x14ac:dyDescent="0.45">
      <c r="I2497" t="s">
        <v>186</v>
      </c>
      <c r="J2497" t="s">
        <v>437</v>
      </c>
      <c r="K2497">
        <v>0</v>
      </c>
      <c r="L2497" t="s">
        <v>159</v>
      </c>
      <c r="N2497" t="s">
        <v>229</v>
      </c>
      <c r="O2497" t="s">
        <v>437</v>
      </c>
      <c r="P2497">
        <v>1.4582059758862453E-3</v>
      </c>
      <c r="Q2497" t="s">
        <v>159</v>
      </c>
      <c r="S2497" t="s">
        <v>271</v>
      </c>
      <c r="T2497" t="s">
        <v>437</v>
      </c>
      <c r="U2497">
        <v>8.8318492259847675E-4</v>
      </c>
      <c r="V2497" t="s">
        <v>159</v>
      </c>
    </row>
    <row r="2498" spans="9:22" x14ac:dyDescent="0.45">
      <c r="I2498" t="s">
        <v>186</v>
      </c>
      <c r="J2498" t="s">
        <v>438</v>
      </c>
      <c r="K2498">
        <v>0</v>
      </c>
      <c r="L2498" t="s">
        <v>159</v>
      </c>
      <c r="N2498" t="s">
        <v>229</v>
      </c>
      <c r="O2498" t="s">
        <v>438</v>
      </c>
      <c r="P2498">
        <v>8.2751059415300168E-3</v>
      </c>
      <c r="Q2498" t="s">
        <v>159</v>
      </c>
      <c r="S2498" t="s">
        <v>271</v>
      </c>
      <c r="T2498" t="s">
        <v>438</v>
      </c>
      <c r="U2498">
        <v>3.4539823638567273E-3</v>
      </c>
      <c r="V2498" t="s">
        <v>159</v>
      </c>
    </row>
    <row r="2499" spans="9:22" x14ac:dyDescent="0.45">
      <c r="I2499" t="s">
        <v>186</v>
      </c>
      <c r="J2499" t="s">
        <v>298</v>
      </c>
      <c r="K2499">
        <v>0</v>
      </c>
      <c r="L2499" t="s">
        <v>159</v>
      </c>
      <c r="N2499" t="s">
        <v>229</v>
      </c>
      <c r="O2499" t="s">
        <v>298</v>
      </c>
      <c r="P2499">
        <v>3.7221862129100246E-2</v>
      </c>
      <c r="Q2499" t="s">
        <v>159</v>
      </c>
      <c r="S2499" t="s">
        <v>271</v>
      </c>
      <c r="T2499" t="s">
        <v>298</v>
      </c>
      <c r="U2499">
        <v>2.9202160678512924E-2</v>
      </c>
      <c r="V2499" t="s">
        <v>159</v>
      </c>
    </row>
    <row r="2500" spans="9:22" x14ac:dyDescent="0.45">
      <c r="I2500" t="s">
        <v>186</v>
      </c>
      <c r="J2500" t="s">
        <v>299</v>
      </c>
      <c r="K2500">
        <v>3.1697206881930689E-3</v>
      </c>
      <c r="L2500" t="s">
        <v>159</v>
      </c>
      <c r="N2500" t="s">
        <v>229</v>
      </c>
      <c r="O2500" t="s">
        <v>299</v>
      </c>
      <c r="P2500">
        <v>5.2143180024545191E-3</v>
      </c>
      <c r="Q2500" t="s">
        <v>159</v>
      </c>
      <c r="S2500" t="s">
        <v>271</v>
      </c>
      <c r="T2500" t="s">
        <v>299</v>
      </c>
      <c r="U2500">
        <v>5.0392120849303253E-3</v>
      </c>
      <c r="V2500" t="s">
        <v>159</v>
      </c>
    </row>
    <row r="2501" spans="9:22" x14ac:dyDescent="0.45">
      <c r="I2501" t="s">
        <v>186</v>
      </c>
      <c r="J2501" t="s">
        <v>300</v>
      </c>
      <c r="K2501">
        <v>8.1159511581018525E-3</v>
      </c>
      <c r="L2501" t="s">
        <v>159</v>
      </c>
      <c r="N2501" t="s">
        <v>229</v>
      </c>
      <c r="O2501" t="s">
        <v>300</v>
      </c>
      <c r="P2501">
        <v>5.1279101998474071E-3</v>
      </c>
      <c r="Q2501" t="s">
        <v>159</v>
      </c>
      <c r="S2501" t="s">
        <v>271</v>
      </c>
      <c r="T2501" t="s">
        <v>300</v>
      </c>
      <c r="U2501">
        <v>4.9993735141025666E-3</v>
      </c>
      <c r="V2501" t="s">
        <v>159</v>
      </c>
    </row>
    <row r="2502" spans="9:22" x14ac:dyDescent="0.45">
      <c r="I2502" t="s">
        <v>186</v>
      </c>
      <c r="J2502" t="s">
        <v>301</v>
      </c>
      <c r="K2502">
        <v>4.456556382919253E-2</v>
      </c>
      <c r="L2502" t="s">
        <v>159</v>
      </c>
      <c r="N2502" t="s">
        <v>229</v>
      </c>
      <c r="O2502" t="s">
        <v>301</v>
      </c>
      <c r="P2502">
        <v>1.8692489435692797E-2</v>
      </c>
      <c r="Q2502" t="s">
        <v>159</v>
      </c>
      <c r="S2502" t="s">
        <v>271</v>
      </c>
      <c r="T2502" t="s">
        <v>301</v>
      </c>
      <c r="U2502">
        <v>2.1500046818438659E-2</v>
      </c>
      <c r="V2502" t="s">
        <v>159</v>
      </c>
    </row>
    <row r="2503" spans="9:22" x14ac:dyDescent="0.45">
      <c r="I2503" t="s">
        <v>186</v>
      </c>
      <c r="J2503" t="s">
        <v>302</v>
      </c>
      <c r="K2503">
        <v>5.7626400504236966E-2</v>
      </c>
      <c r="L2503" t="s">
        <v>159</v>
      </c>
      <c r="N2503" t="s">
        <v>229</v>
      </c>
      <c r="O2503" t="s">
        <v>302</v>
      </c>
      <c r="P2503">
        <v>2.0148542592400294E-2</v>
      </c>
      <c r="Q2503" t="s">
        <v>159</v>
      </c>
      <c r="S2503" t="s">
        <v>271</v>
      </c>
      <c r="T2503" t="s">
        <v>302</v>
      </c>
      <c r="U2503">
        <v>2.9726001093169353E-2</v>
      </c>
      <c r="V2503" t="s">
        <v>159</v>
      </c>
    </row>
    <row r="2504" spans="9:22" x14ac:dyDescent="0.45">
      <c r="I2504" t="s">
        <v>186</v>
      </c>
      <c r="J2504" t="s">
        <v>312</v>
      </c>
      <c r="K2504">
        <v>8.0239062257498658E-3</v>
      </c>
      <c r="L2504" t="s">
        <v>159</v>
      </c>
      <c r="N2504" t="s">
        <v>229</v>
      </c>
      <c r="O2504" t="s">
        <v>312</v>
      </c>
      <c r="P2504">
        <v>4.9783496884159319E-3</v>
      </c>
      <c r="Q2504" t="s">
        <v>159</v>
      </c>
      <c r="S2504" t="s">
        <v>271</v>
      </c>
      <c r="T2504" t="s">
        <v>312</v>
      </c>
      <c r="U2504">
        <v>5.307446762793714E-3</v>
      </c>
      <c r="V2504" t="s">
        <v>159</v>
      </c>
    </row>
    <row r="2505" spans="9:22" x14ac:dyDescent="0.45">
      <c r="I2505" t="s">
        <v>186</v>
      </c>
      <c r="J2505" t="s">
        <v>439</v>
      </c>
      <c r="K2505">
        <v>1.8388675131710716E-4</v>
      </c>
      <c r="L2505" t="s">
        <v>159</v>
      </c>
      <c r="N2505" t="s">
        <v>229</v>
      </c>
      <c r="O2505" t="s">
        <v>439</v>
      </c>
      <c r="P2505">
        <v>6.3945798869394872E-3</v>
      </c>
      <c r="Q2505" t="s">
        <v>159</v>
      </c>
      <c r="S2505" t="s">
        <v>271</v>
      </c>
      <c r="T2505" t="s">
        <v>439</v>
      </c>
      <c r="U2505">
        <v>4.8613694521997351E-3</v>
      </c>
      <c r="V2505" t="s">
        <v>159</v>
      </c>
    </row>
    <row r="2506" spans="9:22" x14ac:dyDescent="0.45">
      <c r="I2506" t="s">
        <v>186</v>
      </c>
      <c r="J2506" t="s">
        <v>440</v>
      </c>
      <c r="K2506">
        <v>0</v>
      </c>
      <c r="L2506" t="s">
        <v>159</v>
      </c>
      <c r="N2506" t="s">
        <v>229</v>
      </c>
      <c r="O2506" t="s">
        <v>440</v>
      </c>
      <c r="P2506">
        <v>4.4587229321715272E-2</v>
      </c>
      <c r="Q2506" t="s">
        <v>159</v>
      </c>
      <c r="S2506" t="s">
        <v>271</v>
      </c>
      <c r="T2506" t="s">
        <v>440</v>
      </c>
      <c r="U2506">
        <v>2.2270679594240797E-2</v>
      </c>
      <c r="V2506" t="s">
        <v>159</v>
      </c>
    </row>
    <row r="2507" spans="9:22" x14ac:dyDescent="0.45">
      <c r="I2507" t="s">
        <v>186</v>
      </c>
      <c r="J2507" t="s">
        <v>401</v>
      </c>
      <c r="K2507">
        <v>0</v>
      </c>
      <c r="L2507" t="s">
        <v>159</v>
      </c>
      <c r="N2507" t="s">
        <v>229</v>
      </c>
      <c r="O2507" t="s">
        <v>401</v>
      </c>
      <c r="P2507">
        <v>6.3938194101486942E-5</v>
      </c>
      <c r="Q2507" t="s">
        <v>159</v>
      </c>
      <c r="S2507" t="s">
        <v>271</v>
      </c>
      <c r="T2507" t="s">
        <v>401</v>
      </c>
      <c r="U2507">
        <v>1.4637268572105267E-4</v>
      </c>
      <c r="V2507" t="s">
        <v>159</v>
      </c>
    </row>
    <row r="2508" spans="9:22" x14ac:dyDescent="0.45">
      <c r="I2508" t="s">
        <v>186</v>
      </c>
      <c r="J2508" t="s">
        <v>402</v>
      </c>
      <c r="K2508">
        <v>0</v>
      </c>
      <c r="L2508" t="s">
        <v>159</v>
      </c>
      <c r="N2508" t="s">
        <v>229</v>
      </c>
      <c r="O2508" t="s">
        <v>402</v>
      </c>
      <c r="P2508">
        <v>5.3405873077485215E-5</v>
      </c>
      <c r="Q2508" t="s">
        <v>159</v>
      </c>
      <c r="S2508" t="s">
        <v>271</v>
      </c>
      <c r="T2508" t="s">
        <v>402</v>
      </c>
      <c r="U2508">
        <v>1.2836223414335119E-4</v>
      </c>
      <c r="V2508" t="s">
        <v>159</v>
      </c>
    </row>
    <row r="2509" spans="9:22" x14ac:dyDescent="0.45">
      <c r="I2509" t="s">
        <v>186</v>
      </c>
      <c r="J2509" t="s">
        <v>403</v>
      </c>
      <c r="K2509">
        <v>0</v>
      </c>
      <c r="L2509" t="s">
        <v>159</v>
      </c>
      <c r="N2509" t="s">
        <v>229</v>
      </c>
      <c r="O2509" t="s">
        <v>403</v>
      </c>
      <c r="P2509">
        <v>4.3970754551196733E-5</v>
      </c>
      <c r="Q2509" t="s">
        <v>159</v>
      </c>
      <c r="S2509" t="s">
        <v>271</v>
      </c>
      <c r="T2509" t="s">
        <v>403</v>
      </c>
      <c r="U2509">
        <v>1.1836829507934311E-4</v>
      </c>
      <c r="V2509" t="s">
        <v>159</v>
      </c>
    </row>
    <row r="2510" spans="9:22" x14ac:dyDescent="0.45">
      <c r="I2510" t="s">
        <v>186</v>
      </c>
      <c r="J2510" t="s">
        <v>404</v>
      </c>
      <c r="K2510">
        <v>0</v>
      </c>
      <c r="L2510" t="s">
        <v>159</v>
      </c>
      <c r="N2510" t="s">
        <v>229</v>
      </c>
      <c r="O2510" t="s">
        <v>404</v>
      </c>
      <c r="P2510">
        <v>3.8186707581651972E-5</v>
      </c>
      <c r="Q2510" t="s">
        <v>159</v>
      </c>
      <c r="S2510" t="s">
        <v>271</v>
      </c>
      <c r="T2510" t="s">
        <v>404</v>
      </c>
      <c r="U2510">
        <v>1.0112576982583903E-4</v>
      </c>
      <c r="V2510" t="s">
        <v>159</v>
      </c>
    </row>
    <row r="2511" spans="9:22" x14ac:dyDescent="0.45">
      <c r="I2511" t="s">
        <v>186</v>
      </c>
      <c r="J2511" t="s">
        <v>405</v>
      </c>
      <c r="K2511">
        <v>0</v>
      </c>
      <c r="L2511" t="s">
        <v>159</v>
      </c>
      <c r="N2511" t="s">
        <v>229</v>
      </c>
      <c r="O2511" t="s">
        <v>405</v>
      </c>
      <c r="P2511">
        <v>3.1296065945594634E-5</v>
      </c>
      <c r="Q2511" t="s">
        <v>159</v>
      </c>
      <c r="S2511" t="s">
        <v>271</v>
      </c>
      <c r="T2511" t="s">
        <v>405</v>
      </c>
      <c r="U2511">
        <v>8.3011433134219499E-5</v>
      </c>
      <c r="V2511" t="s">
        <v>159</v>
      </c>
    </row>
    <row r="2512" spans="9:22" x14ac:dyDescent="0.45">
      <c r="I2512" t="s">
        <v>186</v>
      </c>
      <c r="J2512" t="s">
        <v>406</v>
      </c>
      <c r="K2512">
        <v>0</v>
      </c>
      <c r="L2512" t="s">
        <v>159</v>
      </c>
      <c r="N2512" t="s">
        <v>229</v>
      </c>
      <c r="O2512" t="s">
        <v>406</v>
      </c>
      <c r="P2512">
        <v>2.6424337553810048E-5</v>
      </c>
      <c r="Q2512" t="s">
        <v>159</v>
      </c>
      <c r="S2512" t="s">
        <v>271</v>
      </c>
      <c r="T2512" t="s">
        <v>406</v>
      </c>
      <c r="U2512">
        <v>6.4986217487507012E-5</v>
      </c>
      <c r="V2512" t="s">
        <v>159</v>
      </c>
    </row>
    <row r="2513" spans="9:22" x14ac:dyDescent="0.45">
      <c r="I2513" t="s">
        <v>186</v>
      </c>
      <c r="J2513" t="s">
        <v>407</v>
      </c>
      <c r="K2513">
        <v>3.3494571047812059E-5</v>
      </c>
      <c r="L2513" t="s">
        <v>159</v>
      </c>
      <c r="N2513" t="s">
        <v>229</v>
      </c>
      <c r="O2513" t="s">
        <v>407</v>
      </c>
      <c r="P2513">
        <v>2.0954757786853208E-5</v>
      </c>
      <c r="Q2513" t="s">
        <v>159</v>
      </c>
      <c r="S2513" t="s">
        <v>271</v>
      </c>
      <c r="T2513" t="s">
        <v>407</v>
      </c>
      <c r="U2513">
        <v>5.6729941545639786E-5</v>
      </c>
      <c r="V2513" t="s">
        <v>159</v>
      </c>
    </row>
    <row r="2514" spans="9:22" x14ac:dyDescent="0.45">
      <c r="I2514" t="s">
        <v>186</v>
      </c>
      <c r="J2514" t="s">
        <v>408</v>
      </c>
      <c r="K2514">
        <v>1.3398092892317893E-4</v>
      </c>
      <c r="L2514" t="s">
        <v>159</v>
      </c>
      <c r="N2514" t="s">
        <v>229</v>
      </c>
      <c r="O2514" t="s">
        <v>408</v>
      </c>
      <c r="P2514">
        <v>1.8111807305126002E-5</v>
      </c>
      <c r="Q2514" t="s">
        <v>159</v>
      </c>
      <c r="S2514" t="s">
        <v>271</v>
      </c>
      <c r="T2514" t="s">
        <v>408</v>
      </c>
      <c r="U2514">
        <v>5.0442285157078793E-5</v>
      </c>
      <c r="V2514" t="s">
        <v>159</v>
      </c>
    </row>
    <row r="2515" spans="9:22" x14ac:dyDescent="0.45">
      <c r="I2515" t="s">
        <v>186</v>
      </c>
      <c r="J2515" t="s">
        <v>409</v>
      </c>
      <c r="K2515">
        <v>1.8827128490466201E-4</v>
      </c>
      <c r="L2515" t="s">
        <v>159</v>
      </c>
      <c r="N2515" t="s">
        <v>229</v>
      </c>
      <c r="O2515" t="s">
        <v>409</v>
      </c>
      <c r="P2515">
        <v>8.62320390624122E-6</v>
      </c>
      <c r="Q2515" t="s">
        <v>159</v>
      </c>
      <c r="S2515" t="s">
        <v>271</v>
      </c>
      <c r="T2515" t="s">
        <v>409</v>
      </c>
      <c r="U2515">
        <v>4.5758965387489802E-5</v>
      </c>
      <c r="V2515" t="s">
        <v>159</v>
      </c>
    </row>
    <row r="2516" spans="9:22" x14ac:dyDescent="0.45">
      <c r="I2516" t="s">
        <v>186</v>
      </c>
      <c r="J2516" t="s">
        <v>410</v>
      </c>
      <c r="K2516">
        <v>2.1240578766077112E-4</v>
      </c>
      <c r="L2516" t="s">
        <v>159</v>
      </c>
      <c r="N2516" t="s">
        <v>229</v>
      </c>
      <c r="O2516" t="s">
        <v>410</v>
      </c>
      <c r="P2516">
        <v>2.2616652437676613E-5</v>
      </c>
      <c r="Q2516" t="s">
        <v>159</v>
      </c>
      <c r="S2516" t="s">
        <v>271</v>
      </c>
      <c r="T2516" t="s">
        <v>410</v>
      </c>
      <c r="U2516">
        <v>4.1685389386824696E-5</v>
      </c>
      <c r="V2516" t="s">
        <v>159</v>
      </c>
    </row>
    <row r="2517" spans="9:22" x14ac:dyDescent="0.45">
      <c r="I2517" t="s">
        <v>186</v>
      </c>
      <c r="J2517" t="s">
        <v>411</v>
      </c>
      <c r="K2517">
        <v>2.3569073471222814E-4</v>
      </c>
      <c r="L2517" t="s">
        <v>159</v>
      </c>
      <c r="N2517" t="s">
        <v>229</v>
      </c>
      <c r="O2517" t="s">
        <v>411</v>
      </c>
      <c r="P2517">
        <v>4.7457195310452954E-5</v>
      </c>
      <c r="Q2517" t="s">
        <v>159</v>
      </c>
      <c r="S2517" t="s">
        <v>271</v>
      </c>
      <c r="T2517" t="s">
        <v>411</v>
      </c>
      <c r="U2517">
        <v>4.1360943139430036E-5</v>
      </c>
      <c r="V2517" t="s">
        <v>159</v>
      </c>
    </row>
    <row r="2518" spans="9:22" x14ac:dyDescent="0.45">
      <c r="I2518" t="s">
        <v>186</v>
      </c>
      <c r="J2518" t="s">
        <v>412</v>
      </c>
      <c r="K2518">
        <v>2.4376292121502203E-4</v>
      </c>
      <c r="L2518" t="s">
        <v>159</v>
      </c>
      <c r="N2518" t="s">
        <v>229</v>
      </c>
      <c r="O2518" t="s">
        <v>412</v>
      </c>
      <c r="P2518">
        <v>6.3644233021408297E-5</v>
      </c>
      <c r="Q2518" t="s">
        <v>159</v>
      </c>
      <c r="S2518" t="s">
        <v>271</v>
      </c>
      <c r="T2518" t="s">
        <v>412</v>
      </c>
      <c r="U2518">
        <v>5.8584416334261791E-5</v>
      </c>
      <c r="V2518" t="s">
        <v>159</v>
      </c>
    </row>
    <row r="2519" spans="9:22" x14ac:dyDescent="0.45">
      <c r="I2519" t="s">
        <v>186</v>
      </c>
      <c r="J2519" t="s">
        <v>413</v>
      </c>
      <c r="K2519">
        <v>2.8640825061101608E-4</v>
      </c>
      <c r="L2519" t="s">
        <v>159</v>
      </c>
      <c r="N2519" t="s">
        <v>229</v>
      </c>
      <c r="O2519" t="s">
        <v>413</v>
      </c>
      <c r="P2519">
        <v>5.6558158791958027E-5</v>
      </c>
      <c r="Q2519" t="s">
        <v>159</v>
      </c>
      <c r="S2519" t="s">
        <v>271</v>
      </c>
      <c r="T2519" t="s">
        <v>413</v>
      </c>
      <c r="U2519">
        <v>6.8634598204446435E-5</v>
      </c>
      <c r="V2519" t="s">
        <v>159</v>
      </c>
    </row>
    <row r="2520" spans="9:22" x14ac:dyDescent="0.45">
      <c r="I2520" t="s">
        <v>186</v>
      </c>
      <c r="J2520" t="s">
        <v>414</v>
      </c>
      <c r="K2520">
        <v>2.7102646408110428E-4</v>
      </c>
      <c r="L2520" t="s">
        <v>159</v>
      </c>
      <c r="N2520" t="s">
        <v>229</v>
      </c>
      <c r="O2520" t="s">
        <v>414</v>
      </c>
      <c r="P2520">
        <v>5.6863126769918945E-5</v>
      </c>
      <c r="Q2520" t="s">
        <v>159</v>
      </c>
      <c r="S2520" t="s">
        <v>271</v>
      </c>
      <c r="T2520" t="s">
        <v>414</v>
      </c>
      <c r="U2520">
        <v>7.7894729500469889E-5</v>
      </c>
      <c r="V2520" t="s">
        <v>159</v>
      </c>
    </row>
    <row r="2521" spans="9:22" x14ac:dyDescent="0.45">
      <c r="I2521" t="s">
        <v>186</v>
      </c>
      <c r="J2521" t="s">
        <v>415</v>
      </c>
      <c r="K2521">
        <v>2.3736835091895154E-4</v>
      </c>
      <c r="L2521" t="s">
        <v>159</v>
      </c>
      <c r="N2521" t="s">
        <v>229</v>
      </c>
      <c r="O2521" t="s">
        <v>415</v>
      </c>
      <c r="P2521">
        <v>6.4714871605427133E-5</v>
      </c>
      <c r="Q2521" t="s">
        <v>159</v>
      </c>
      <c r="S2521" t="s">
        <v>271</v>
      </c>
      <c r="T2521" t="s">
        <v>415</v>
      </c>
      <c r="U2521">
        <v>6.1053404538399632E-5</v>
      </c>
      <c r="V2521" t="s">
        <v>159</v>
      </c>
    </row>
    <row r="2522" spans="9:22" x14ac:dyDescent="0.45">
      <c r="I2522" t="s">
        <v>186</v>
      </c>
      <c r="J2522" t="s">
        <v>416</v>
      </c>
      <c r="K2522">
        <v>2.3381673876202372E-4</v>
      </c>
      <c r="L2522" t="s">
        <v>159</v>
      </c>
      <c r="N2522" t="s">
        <v>229</v>
      </c>
      <c r="O2522" t="s">
        <v>416</v>
      </c>
      <c r="P2522">
        <v>7.5921557934607552E-5</v>
      </c>
      <c r="Q2522" t="s">
        <v>159</v>
      </c>
      <c r="S2522" t="s">
        <v>271</v>
      </c>
      <c r="T2522" t="s">
        <v>416</v>
      </c>
      <c r="U2522">
        <v>4.5730721967558705E-5</v>
      </c>
      <c r="V2522" t="s">
        <v>159</v>
      </c>
    </row>
    <row r="2523" spans="9:22" x14ac:dyDescent="0.45">
      <c r="I2523" t="s">
        <v>186</v>
      </c>
      <c r="J2523" t="s">
        <v>417</v>
      </c>
      <c r="K2523">
        <v>2.0694697711047137E-4</v>
      </c>
      <c r="L2523" t="s">
        <v>159</v>
      </c>
      <c r="N2523" t="s">
        <v>229</v>
      </c>
      <c r="O2523" t="s">
        <v>417</v>
      </c>
      <c r="P2523">
        <v>9.2579274192646014E-5</v>
      </c>
      <c r="Q2523" t="s">
        <v>159</v>
      </c>
      <c r="S2523" t="s">
        <v>271</v>
      </c>
      <c r="T2523" t="s">
        <v>417</v>
      </c>
      <c r="U2523">
        <v>4.468033297354791E-5</v>
      </c>
      <c r="V2523" t="s">
        <v>159</v>
      </c>
    </row>
    <row r="2524" spans="9:22" x14ac:dyDescent="0.45">
      <c r="I2524" t="s">
        <v>186</v>
      </c>
      <c r="J2524" t="s">
        <v>418</v>
      </c>
      <c r="K2524">
        <v>1.5695936126289514E-4</v>
      </c>
      <c r="L2524" t="s">
        <v>159</v>
      </c>
      <c r="N2524" t="s">
        <v>229</v>
      </c>
      <c r="O2524" t="s">
        <v>418</v>
      </c>
      <c r="P2524">
        <v>1.1316068795543271E-4</v>
      </c>
      <c r="Q2524" t="s">
        <v>159</v>
      </c>
      <c r="S2524" t="s">
        <v>271</v>
      </c>
      <c r="T2524" t="s">
        <v>418</v>
      </c>
      <c r="U2524">
        <v>3.0155074663914149E-5</v>
      </c>
      <c r="V2524" t="s">
        <v>159</v>
      </c>
    </row>
    <row r="2525" spans="9:22" x14ac:dyDescent="0.45">
      <c r="I2525" t="s">
        <v>186</v>
      </c>
      <c r="J2525" t="s">
        <v>419</v>
      </c>
      <c r="K2525">
        <v>0</v>
      </c>
      <c r="L2525" t="s">
        <v>159</v>
      </c>
      <c r="N2525" t="s">
        <v>229</v>
      </c>
      <c r="O2525" t="s">
        <v>419</v>
      </c>
      <c r="P2525">
        <v>1.6353573841441582E-4</v>
      </c>
      <c r="Q2525" t="s">
        <v>159</v>
      </c>
      <c r="S2525" t="s">
        <v>271</v>
      </c>
      <c r="T2525" t="s">
        <v>419</v>
      </c>
      <c r="U2525">
        <v>1.4757591738397343E-5</v>
      </c>
      <c r="V2525" t="s">
        <v>159</v>
      </c>
    </row>
    <row r="2526" spans="9:22" x14ac:dyDescent="0.45">
      <c r="I2526" t="s">
        <v>186</v>
      </c>
      <c r="J2526" t="s">
        <v>420</v>
      </c>
      <c r="K2526">
        <v>0</v>
      </c>
      <c r="L2526" t="s">
        <v>159</v>
      </c>
      <c r="N2526" t="s">
        <v>229</v>
      </c>
      <c r="O2526" t="s">
        <v>420</v>
      </c>
      <c r="P2526">
        <v>2.2553646945571966E-4</v>
      </c>
      <c r="Q2526" t="s">
        <v>159</v>
      </c>
      <c r="S2526" t="s">
        <v>271</v>
      </c>
      <c r="T2526" t="s">
        <v>420</v>
      </c>
      <c r="U2526">
        <v>2.7745418598603349E-6</v>
      </c>
      <c r="V2526" t="s">
        <v>159</v>
      </c>
    </row>
    <row r="2527" spans="9:22" x14ac:dyDescent="0.45">
      <c r="I2527" t="s">
        <v>186</v>
      </c>
      <c r="J2527" t="s">
        <v>421</v>
      </c>
      <c r="K2527">
        <v>0</v>
      </c>
      <c r="L2527" t="s">
        <v>159</v>
      </c>
      <c r="N2527" t="s">
        <v>229</v>
      </c>
      <c r="O2527" t="s">
        <v>421</v>
      </c>
      <c r="P2527">
        <v>2.4864827808615433E-4</v>
      </c>
      <c r="Q2527" t="s">
        <v>159</v>
      </c>
      <c r="S2527" t="s">
        <v>271</v>
      </c>
      <c r="T2527" t="s">
        <v>421</v>
      </c>
      <c r="U2527">
        <v>3.8481454666606816E-7</v>
      </c>
      <c r="V2527" t="s">
        <v>159</v>
      </c>
    </row>
    <row r="2528" spans="9:22" x14ac:dyDescent="0.45">
      <c r="I2528" t="s">
        <v>186</v>
      </c>
      <c r="J2528" t="s">
        <v>422</v>
      </c>
      <c r="K2528">
        <v>0</v>
      </c>
      <c r="L2528" t="s">
        <v>159</v>
      </c>
      <c r="N2528" t="s">
        <v>229</v>
      </c>
      <c r="O2528" t="s">
        <v>422</v>
      </c>
      <c r="P2528">
        <v>2.4204056160608868E-4</v>
      </c>
      <c r="Q2528" t="s">
        <v>159</v>
      </c>
      <c r="S2528" t="s">
        <v>271</v>
      </c>
      <c r="T2528" t="s">
        <v>422</v>
      </c>
      <c r="U2528">
        <v>5.7586509357038666E-7</v>
      </c>
      <c r="V2528" t="s">
        <v>159</v>
      </c>
    </row>
    <row r="2529" spans="9:22" x14ac:dyDescent="0.45">
      <c r="I2529" t="s">
        <v>186</v>
      </c>
      <c r="J2529" t="s">
        <v>423</v>
      </c>
      <c r="K2529">
        <v>0</v>
      </c>
      <c r="L2529" t="s">
        <v>159</v>
      </c>
      <c r="N2529" t="s">
        <v>229</v>
      </c>
      <c r="O2529" t="s">
        <v>423</v>
      </c>
      <c r="P2529">
        <v>2.3103743497978658E-4</v>
      </c>
      <c r="Q2529" t="s">
        <v>159</v>
      </c>
      <c r="S2529" t="s">
        <v>271</v>
      </c>
      <c r="T2529" t="s">
        <v>423</v>
      </c>
      <c r="U2529">
        <v>2.5424705897215579E-6</v>
      </c>
      <c r="V2529" t="s">
        <v>159</v>
      </c>
    </row>
    <row r="2530" spans="9:22" x14ac:dyDescent="0.45">
      <c r="I2530" t="s">
        <v>186</v>
      </c>
      <c r="J2530" t="s">
        <v>424</v>
      </c>
      <c r="K2530">
        <v>0</v>
      </c>
      <c r="L2530" t="s">
        <v>159</v>
      </c>
      <c r="N2530" t="s">
        <v>229</v>
      </c>
      <c r="O2530" t="s">
        <v>424</v>
      </c>
      <c r="P2530">
        <v>2.0614400295515734E-4</v>
      </c>
      <c r="Q2530" t="s">
        <v>159</v>
      </c>
      <c r="S2530" t="s">
        <v>271</v>
      </c>
      <c r="T2530" t="s">
        <v>424</v>
      </c>
      <c r="U2530">
        <v>7.362734677402201E-6</v>
      </c>
      <c r="V2530" t="s">
        <v>159</v>
      </c>
    </row>
    <row r="2531" spans="9:22" x14ac:dyDescent="0.45">
      <c r="I2531" t="s">
        <v>186</v>
      </c>
      <c r="J2531" t="s">
        <v>478</v>
      </c>
      <c r="K2531">
        <v>0</v>
      </c>
      <c r="L2531" t="s">
        <v>159</v>
      </c>
      <c r="N2531" t="s">
        <v>229</v>
      </c>
      <c r="O2531" t="s">
        <v>478</v>
      </c>
      <c r="P2531">
        <v>1.4895522410444123E-4</v>
      </c>
      <c r="Q2531" t="s">
        <v>159</v>
      </c>
      <c r="S2531" t="s">
        <v>271</v>
      </c>
      <c r="T2531" t="s">
        <v>478</v>
      </c>
      <c r="U2531">
        <v>1.1326029766679922E-4</v>
      </c>
      <c r="V2531" t="s">
        <v>159</v>
      </c>
    </row>
    <row r="2532" spans="9:22" x14ac:dyDescent="0.45">
      <c r="I2532" t="s">
        <v>186</v>
      </c>
      <c r="J2532" t="s">
        <v>479</v>
      </c>
      <c r="K2532">
        <v>0</v>
      </c>
      <c r="L2532" t="s">
        <v>159</v>
      </c>
      <c r="N2532" t="s">
        <v>229</v>
      </c>
      <c r="O2532" t="s">
        <v>479</v>
      </c>
      <c r="P2532">
        <v>1.0492846586280516E-4</v>
      </c>
      <c r="Q2532" t="s">
        <v>159</v>
      </c>
      <c r="S2532" t="s">
        <v>271</v>
      </c>
      <c r="T2532" t="s">
        <v>479</v>
      </c>
      <c r="U2532">
        <v>1.8381765559651625E-4</v>
      </c>
      <c r="V2532" t="s">
        <v>159</v>
      </c>
    </row>
    <row r="2533" spans="9:22" x14ac:dyDescent="0.45">
      <c r="I2533" t="s">
        <v>186</v>
      </c>
      <c r="J2533" t="s">
        <v>480</v>
      </c>
      <c r="K2533">
        <v>0</v>
      </c>
      <c r="L2533" t="s">
        <v>159</v>
      </c>
      <c r="N2533" t="s">
        <v>229</v>
      </c>
      <c r="O2533" t="s">
        <v>480</v>
      </c>
      <c r="P2533">
        <v>6.7382152486066281E-5</v>
      </c>
      <c r="Q2533" t="s">
        <v>159</v>
      </c>
      <c r="S2533" t="s">
        <v>271</v>
      </c>
      <c r="T2533" t="s">
        <v>480</v>
      </c>
      <c r="U2533">
        <v>2.3898818337282662E-4</v>
      </c>
      <c r="V2533" t="s">
        <v>159</v>
      </c>
    </row>
    <row r="2534" spans="9:22" x14ac:dyDescent="0.45">
      <c r="I2534" t="s">
        <v>186</v>
      </c>
      <c r="J2534" t="s">
        <v>481</v>
      </c>
      <c r="K2534">
        <v>0</v>
      </c>
      <c r="L2534" t="s">
        <v>159</v>
      </c>
      <c r="N2534" t="s">
        <v>229</v>
      </c>
      <c r="O2534" t="s">
        <v>481</v>
      </c>
      <c r="P2534">
        <v>4.1397038521208762E-5</v>
      </c>
      <c r="Q2534" t="s">
        <v>159</v>
      </c>
      <c r="S2534" t="s">
        <v>271</v>
      </c>
      <c r="T2534" t="s">
        <v>481</v>
      </c>
      <c r="U2534">
        <v>2.7725967793030811E-4</v>
      </c>
      <c r="V2534" t="s">
        <v>159</v>
      </c>
    </row>
    <row r="2535" spans="9:22" x14ac:dyDescent="0.45">
      <c r="I2535" t="s">
        <v>186</v>
      </c>
      <c r="J2535" t="s">
        <v>482</v>
      </c>
      <c r="K2535">
        <v>0</v>
      </c>
      <c r="L2535" t="s">
        <v>159</v>
      </c>
      <c r="N2535" t="s">
        <v>229</v>
      </c>
      <c r="O2535" t="s">
        <v>482</v>
      </c>
      <c r="P2535">
        <v>2.2480632692242051E-5</v>
      </c>
      <c r="Q2535" t="s">
        <v>159</v>
      </c>
      <c r="S2535" t="s">
        <v>271</v>
      </c>
      <c r="T2535" t="s">
        <v>482</v>
      </c>
      <c r="U2535">
        <v>3.1140612448745373E-4</v>
      </c>
      <c r="V2535" t="s">
        <v>159</v>
      </c>
    </row>
    <row r="2536" spans="9:22" x14ac:dyDescent="0.45">
      <c r="I2536" t="s">
        <v>186</v>
      </c>
      <c r="J2536" t="s">
        <v>483</v>
      </c>
      <c r="K2536">
        <v>0</v>
      </c>
      <c r="L2536" t="s">
        <v>159</v>
      </c>
      <c r="N2536" t="s">
        <v>229</v>
      </c>
      <c r="O2536" t="s">
        <v>483</v>
      </c>
      <c r="P2536">
        <v>1.0344796142785479E-5</v>
      </c>
      <c r="Q2536" t="s">
        <v>159</v>
      </c>
      <c r="S2536" t="s">
        <v>271</v>
      </c>
      <c r="T2536" t="s">
        <v>483</v>
      </c>
      <c r="U2536">
        <v>3.1715804341313528E-4</v>
      </c>
      <c r="V2536" t="s">
        <v>159</v>
      </c>
    </row>
    <row r="2537" spans="9:22" x14ac:dyDescent="0.45">
      <c r="I2537" t="s">
        <v>186</v>
      </c>
      <c r="J2537" t="s">
        <v>484</v>
      </c>
      <c r="K2537">
        <v>1.4651231842438973E-4</v>
      </c>
      <c r="L2537" t="s">
        <v>159</v>
      </c>
      <c r="N2537" t="s">
        <v>229</v>
      </c>
      <c r="O2537" t="s">
        <v>484</v>
      </c>
      <c r="P2537">
        <v>6.1562633884863523E-6</v>
      </c>
      <c r="Q2537" t="s">
        <v>159</v>
      </c>
      <c r="S2537" t="s">
        <v>271</v>
      </c>
      <c r="T2537" t="s">
        <v>484</v>
      </c>
      <c r="U2537">
        <v>3.2342403089750303E-4</v>
      </c>
      <c r="V2537" t="s">
        <v>159</v>
      </c>
    </row>
    <row r="2538" spans="9:22" x14ac:dyDescent="0.45">
      <c r="I2538" t="s">
        <v>186</v>
      </c>
      <c r="J2538" t="s">
        <v>485</v>
      </c>
      <c r="K2538">
        <v>1.3795451079710516E-4</v>
      </c>
      <c r="L2538" t="s">
        <v>159</v>
      </c>
      <c r="N2538" t="s">
        <v>229</v>
      </c>
      <c r="O2538" t="s">
        <v>485</v>
      </c>
      <c r="P2538">
        <v>7.3203173838226944E-6</v>
      </c>
      <c r="Q2538" t="s">
        <v>159</v>
      </c>
      <c r="S2538" t="s">
        <v>271</v>
      </c>
      <c r="T2538" t="s">
        <v>485</v>
      </c>
      <c r="U2538">
        <v>3.4754121475723894E-4</v>
      </c>
      <c r="V2538" t="s">
        <v>159</v>
      </c>
    </row>
    <row r="2539" spans="9:22" x14ac:dyDescent="0.45">
      <c r="I2539" t="s">
        <v>186</v>
      </c>
      <c r="J2539" t="s">
        <v>486</v>
      </c>
      <c r="K2539">
        <v>1.5533880228592098E-4</v>
      </c>
      <c r="L2539" t="s">
        <v>159</v>
      </c>
      <c r="N2539" t="s">
        <v>229</v>
      </c>
      <c r="O2539" t="s">
        <v>486</v>
      </c>
      <c r="P2539">
        <v>2.118266502377642E-6</v>
      </c>
      <c r="Q2539" t="s">
        <v>159</v>
      </c>
      <c r="S2539" t="s">
        <v>271</v>
      </c>
      <c r="T2539" t="s">
        <v>486</v>
      </c>
      <c r="U2539">
        <v>3.770805030100233E-4</v>
      </c>
      <c r="V2539" t="s">
        <v>159</v>
      </c>
    </row>
    <row r="2540" spans="9:22" x14ac:dyDescent="0.45">
      <c r="I2540" t="s">
        <v>186</v>
      </c>
      <c r="J2540" t="s">
        <v>487</v>
      </c>
      <c r="K2540">
        <v>1.5110096676152737E-4</v>
      </c>
      <c r="L2540" t="s">
        <v>159</v>
      </c>
      <c r="N2540" t="s">
        <v>229</v>
      </c>
      <c r="O2540" t="s">
        <v>487</v>
      </c>
      <c r="P2540">
        <v>6.790238949712843E-6</v>
      </c>
      <c r="Q2540" t="s">
        <v>159</v>
      </c>
      <c r="S2540" t="s">
        <v>271</v>
      </c>
      <c r="T2540" t="s">
        <v>487</v>
      </c>
      <c r="U2540">
        <v>3.9238421824918702E-4</v>
      </c>
      <c r="V2540" t="s">
        <v>159</v>
      </c>
    </row>
    <row r="2541" spans="9:22" x14ac:dyDescent="0.45">
      <c r="I2541" t="s">
        <v>186</v>
      </c>
      <c r="J2541" t="s">
        <v>488</v>
      </c>
      <c r="K2541">
        <v>1.883631156617079E-4</v>
      </c>
      <c r="L2541" t="s">
        <v>159</v>
      </c>
      <c r="N2541" t="s">
        <v>229</v>
      </c>
      <c r="O2541" t="s">
        <v>488</v>
      </c>
      <c r="P2541">
        <v>3.5956669108749113E-5</v>
      </c>
      <c r="Q2541" t="s">
        <v>159</v>
      </c>
      <c r="S2541" t="s">
        <v>271</v>
      </c>
      <c r="T2541" t="s">
        <v>488</v>
      </c>
      <c r="U2541">
        <v>4.0062481590746846E-4</v>
      </c>
      <c r="V2541" t="s">
        <v>159</v>
      </c>
    </row>
    <row r="2542" spans="9:22" x14ac:dyDescent="0.45">
      <c r="I2542" t="s">
        <v>186</v>
      </c>
      <c r="J2542" t="s">
        <v>489</v>
      </c>
      <c r="K2542">
        <v>2.566873205862854E-4</v>
      </c>
      <c r="L2542" t="s">
        <v>159</v>
      </c>
      <c r="N2542" t="s">
        <v>229</v>
      </c>
      <c r="O2542" t="s">
        <v>489</v>
      </c>
      <c r="P2542">
        <v>6.7515221692474796E-5</v>
      </c>
      <c r="Q2542" t="s">
        <v>159</v>
      </c>
      <c r="S2542" t="s">
        <v>271</v>
      </c>
      <c r="T2542" t="s">
        <v>489</v>
      </c>
      <c r="U2542">
        <v>4.0300646915592718E-4</v>
      </c>
      <c r="V2542" t="s">
        <v>159</v>
      </c>
    </row>
    <row r="2543" spans="9:22" x14ac:dyDescent="0.45">
      <c r="I2543" t="s">
        <v>186</v>
      </c>
      <c r="J2543" t="s">
        <v>490</v>
      </c>
      <c r="K2543">
        <v>3.0406480510522711E-4</v>
      </c>
      <c r="L2543" t="s">
        <v>159</v>
      </c>
      <c r="N2543" t="s">
        <v>229</v>
      </c>
      <c r="O2543" t="s">
        <v>490</v>
      </c>
      <c r="P2543">
        <v>1.0997801028677731E-4</v>
      </c>
      <c r="Q2543" t="s">
        <v>159</v>
      </c>
      <c r="S2543" t="s">
        <v>271</v>
      </c>
      <c r="T2543" t="s">
        <v>490</v>
      </c>
      <c r="U2543">
        <v>4.0332692551866439E-4</v>
      </c>
      <c r="V2543" t="s">
        <v>159</v>
      </c>
    </row>
    <row r="2544" spans="9:22" x14ac:dyDescent="0.45">
      <c r="I2544" t="s">
        <v>186</v>
      </c>
      <c r="J2544" t="s">
        <v>491</v>
      </c>
      <c r="K2544">
        <v>2.6780438288321934E-4</v>
      </c>
      <c r="L2544" t="s">
        <v>159</v>
      </c>
      <c r="N2544" t="s">
        <v>229</v>
      </c>
      <c r="O2544" t="s">
        <v>491</v>
      </c>
      <c r="P2544">
        <v>1.690217387101483E-4</v>
      </c>
      <c r="Q2544" t="s">
        <v>159</v>
      </c>
      <c r="S2544" t="s">
        <v>271</v>
      </c>
      <c r="T2544" t="s">
        <v>491</v>
      </c>
      <c r="U2544">
        <v>4.0332692551866439E-4</v>
      </c>
      <c r="V2544" t="s">
        <v>159</v>
      </c>
    </row>
    <row r="2545" spans="9:22" x14ac:dyDescent="0.45">
      <c r="I2545" t="s">
        <v>186</v>
      </c>
      <c r="J2545" t="s">
        <v>492</v>
      </c>
      <c r="K2545">
        <v>2.3884903395150872E-4</v>
      </c>
      <c r="L2545" t="s">
        <v>159</v>
      </c>
      <c r="N2545" t="s">
        <v>229</v>
      </c>
      <c r="O2545" t="s">
        <v>492</v>
      </c>
      <c r="P2545">
        <v>2.0704661097919924E-4</v>
      </c>
      <c r="Q2545" t="s">
        <v>159</v>
      </c>
      <c r="S2545" t="s">
        <v>271</v>
      </c>
      <c r="T2545" t="s">
        <v>492</v>
      </c>
      <c r="U2545">
        <v>4.0332692551866439E-4</v>
      </c>
      <c r="V2545" t="s">
        <v>159</v>
      </c>
    </row>
    <row r="2546" spans="9:22" x14ac:dyDescent="0.45">
      <c r="I2546" t="s">
        <v>186</v>
      </c>
      <c r="J2546" t="s">
        <v>493</v>
      </c>
      <c r="K2546">
        <v>2.2353114071636159E-4</v>
      </c>
      <c r="L2546" t="s">
        <v>159</v>
      </c>
      <c r="N2546" t="s">
        <v>229</v>
      </c>
      <c r="O2546" t="s">
        <v>493</v>
      </c>
      <c r="P2546">
        <v>2.3824198972974809E-4</v>
      </c>
      <c r="Q2546" t="s">
        <v>159</v>
      </c>
      <c r="S2546" t="s">
        <v>271</v>
      </c>
      <c r="T2546" t="s">
        <v>493</v>
      </c>
      <c r="U2546">
        <v>4.0332692551866439E-4</v>
      </c>
      <c r="V2546" t="s">
        <v>159</v>
      </c>
    </row>
    <row r="2547" spans="9:22" x14ac:dyDescent="0.45">
      <c r="I2547" t="s">
        <v>186</v>
      </c>
      <c r="J2547" t="s">
        <v>494</v>
      </c>
      <c r="K2547">
        <v>1.9323449771464581E-4</v>
      </c>
      <c r="L2547" t="s">
        <v>159</v>
      </c>
      <c r="N2547" t="s">
        <v>229</v>
      </c>
      <c r="O2547" t="s">
        <v>494</v>
      </c>
      <c r="P2547">
        <v>2.3200410413638293E-4</v>
      </c>
      <c r="Q2547" t="s">
        <v>159</v>
      </c>
      <c r="S2547" t="s">
        <v>271</v>
      </c>
      <c r="T2547" t="s">
        <v>494</v>
      </c>
      <c r="U2547">
        <v>4.0332692551866439E-4</v>
      </c>
      <c r="V2547" t="s">
        <v>159</v>
      </c>
    </row>
    <row r="2548" spans="9:22" x14ac:dyDescent="0.45">
      <c r="I2548" t="s">
        <v>186</v>
      </c>
      <c r="J2548" t="s">
        <v>495</v>
      </c>
      <c r="K2548">
        <v>1.6609551361875365E-4</v>
      </c>
      <c r="L2548" t="s">
        <v>159</v>
      </c>
      <c r="N2548" t="s">
        <v>229</v>
      </c>
      <c r="O2548" t="s">
        <v>495</v>
      </c>
      <c r="P2548">
        <v>1.4617203489291868E-4</v>
      </c>
      <c r="Q2548" t="s">
        <v>159</v>
      </c>
      <c r="S2548" t="s">
        <v>271</v>
      </c>
      <c r="T2548" t="s">
        <v>495</v>
      </c>
      <c r="U2548">
        <v>4.0315311744095096E-4</v>
      </c>
      <c r="V2548" t="s">
        <v>159</v>
      </c>
    </row>
    <row r="2549" spans="9:22" x14ac:dyDescent="0.45">
      <c r="I2549" t="s">
        <v>186</v>
      </c>
      <c r="J2549" t="s">
        <v>496</v>
      </c>
      <c r="K2549">
        <v>0</v>
      </c>
      <c r="L2549" t="s">
        <v>159</v>
      </c>
      <c r="N2549" t="s">
        <v>229</v>
      </c>
      <c r="O2549" t="s">
        <v>496</v>
      </c>
      <c r="P2549">
        <v>8.9535328166210314E-5</v>
      </c>
      <c r="Q2549" t="s">
        <v>159</v>
      </c>
      <c r="S2549" t="s">
        <v>271</v>
      </c>
      <c r="T2549" t="s">
        <v>496</v>
      </c>
      <c r="U2549">
        <v>3.9848419302735224E-4</v>
      </c>
      <c r="V2549" t="s">
        <v>159</v>
      </c>
    </row>
    <row r="2550" spans="9:22" x14ac:dyDescent="0.45">
      <c r="I2550" t="s">
        <v>186</v>
      </c>
      <c r="J2550" t="s">
        <v>497</v>
      </c>
      <c r="K2550">
        <v>0</v>
      </c>
      <c r="L2550" t="s">
        <v>159</v>
      </c>
      <c r="N2550" t="s">
        <v>229</v>
      </c>
      <c r="O2550" t="s">
        <v>497</v>
      </c>
      <c r="P2550">
        <v>1.0008519416200318E-4</v>
      </c>
      <c r="Q2550" t="s">
        <v>159</v>
      </c>
      <c r="S2550" t="s">
        <v>271</v>
      </c>
      <c r="T2550" t="s">
        <v>497</v>
      </c>
      <c r="U2550">
        <v>3.8879480651522096E-4</v>
      </c>
      <c r="V2550" t="s">
        <v>159</v>
      </c>
    </row>
    <row r="2551" spans="9:22" x14ac:dyDescent="0.45">
      <c r="I2551" t="s">
        <v>186</v>
      </c>
      <c r="J2551" t="s">
        <v>498</v>
      </c>
      <c r="K2551">
        <v>0</v>
      </c>
      <c r="L2551" t="s">
        <v>159</v>
      </c>
      <c r="N2551" t="s">
        <v>229</v>
      </c>
      <c r="O2551" t="s">
        <v>498</v>
      </c>
      <c r="P2551">
        <v>1.2549472144340843E-4</v>
      </c>
      <c r="Q2551" t="s">
        <v>159</v>
      </c>
      <c r="S2551" t="s">
        <v>271</v>
      </c>
      <c r="T2551" t="s">
        <v>498</v>
      </c>
      <c r="U2551">
        <v>3.7944144947942054E-4</v>
      </c>
      <c r="V2551" t="s">
        <v>159</v>
      </c>
    </row>
    <row r="2552" spans="9:22" x14ac:dyDescent="0.45">
      <c r="I2552" t="s">
        <v>186</v>
      </c>
      <c r="J2552" t="s">
        <v>499</v>
      </c>
      <c r="K2552">
        <v>0</v>
      </c>
      <c r="L2552" t="s">
        <v>159</v>
      </c>
      <c r="N2552" t="s">
        <v>229</v>
      </c>
      <c r="O2552" t="s">
        <v>499</v>
      </c>
      <c r="P2552">
        <v>1.7308871015567182E-4</v>
      </c>
      <c r="Q2552" t="s">
        <v>159</v>
      </c>
      <c r="S2552" t="s">
        <v>271</v>
      </c>
      <c r="T2552" t="s">
        <v>499</v>
      </c>
      <c r="U2552">
        <v>3.7374644356178138E-4</v>
      </c>
      <c r="V2552" t="s">
        <v>159</v>
      </c>
    </row>
    <row r="2553" spans="9:22" x14ac:dyDescent="0.45">
      <c r="I2553" t="s">
        <v>186</v>
      </c>
      <c r="J2553" t="s">
        <v>500</v>
      </c>
      <c r="K2553">
        <v>0</v>
      </c>
      <c r="L2553" t="s">
        <v>159</v>
      </c>
      <c r="N2553" t="s">
        <v>229</v>
      </c>
      <c r="O2553" t="s">
        <v>500</v>
      </c>
      <c r="P2553">
        <v>2.075713190800405E-4</v>
      </c>
      <c r="Q2553" t="s">
        <v>159</v>
      </c>
      <c r="S2553" t="s">
        <v>271</v>
      </c>
      <c r="T2553" t="s">
        <v>500</v>
      </c>
      <c r="U2553">
        <v>3.6941050185374284E-4</v>
      </c>
      <c r="V2553" t="s">
        <v>159</v>
      </c>
    </row>
    <row r="2554" spans="9:22" x14ac:dyDescent="0.45">
      <c r="I2554" t="s">
        <v>186</v>
      </c>
      <c r="J2554" t="s">
        <v>501</v>
      </c>
      <c r="K2554">
        <v>0</v>
      </c>
      <c r="L2554" t="s">
        <v>159</v>
      </c>
      <c r="N2554" t="s">
        <v>229</v>
      </c>
      <c r="O2554" t="s">
        <v>501</v>
      </c>
      <c r="P2554">
        <v>2.5707121627588164E-4</v>
      </c>
      <c r="Q2554" t="s">
        <v>159</v>
      </c>
      <c r="S2554" t="s">
        <v>271</v>
      </c>
      <c r="T2554" t="s">
        <v>501</v>
      </c>
      <c r="U2554">
        <v>3.7797044180478822E-4</v>
      </c>
      <c r="V2554" t="s">
        <v>159</v>
      </c>
    </row>
    <row r="2555" spans="9:22" x14ac:dyDescent="0.45">
      <c r="I2555" t="s">
        <v>186</v>
      </c>
      <c r="J2555" t="s">
        <v>313</v>
      </c>
      <c r="K2555">
        <v>2.8705129455525382E-3</v>
      </c>
      <c r="L2555" t="s">
        <v>159</v>
      </c>
      <c r="N2555" t="s">
        <v>229</v>
      </c>
      <c r="O2555" t="s">
        <v>313</v>
      </c>
      <c r="P2555">
        <v>4.6376211777555638E-2</v>
      </c>
      <c r="Q2555" t="s">
        <v>159</v>
      </c>
      <c r="S2555" t="s">
        <v>271</v>
      </c>
      <c r="T2555" t="s">
        <v>313</v>
      </c>
      <c r="U2555">
        <v>3.5338998589307384E-2</v>
      </c>
      <c r="V2555" t="s">
        <v>159</v>
      </c>
    </row>
    <row r="2556" spans="9:22" x14ac:dyDescent="0.45">
      <c r="I2556" t="s">
        <v>186</v>
      </c>
      <c r="J2556" t="s">
        <v>314</v>
      </c>
      <c r="K2556">
        <v>8.771473461209366E-3</v>
      </c>
      <c r="L2556" t="s">
        <v>159</v>
      </c>
      <c r="N2556" t="s">
        <v>229</v>
      </c>
      <c r="O2556" t="s">
        <v>314</v>
      </c>
      <c r="P2556">
        <v>7.4369400569026514E-3</v>
      </c>
      <c r="Q2556" t="s">
        <v>159</v>
      </c>
      <c r="S2556" t="s">
        <v>271</v>
      </c>
      <c r="T2556" t="s">
        <v>314</v>
      </c>
      <c r="U2556">
        <v>5.0645979361180682E-3</v>
      </c>
      <c r="V2556" t="s">
        <v>159</v>
      </c>
    </row>
    <row r="2557" spans="9:22" x14ac:dyDescent="0.45">
      <c r="I2557" t="s">
        <v>186</v>
      </c>
      <c r="J2557" t="s">
        <v>315</v>
      </c>
      <c r="K2557">
        <v>1.2169399825266703E-2</v>
      </c>
      <c r="L2557" t="s">
        <v>159</v>
      </c>
      <c r="N2557" t="s">
        <v>229</v>
      </c>
      <c r="O2557" t="s">
        <v>315</v>
      </c>
      <c r="P2557">
        <v>7.6121889430645481E-3</v>
      </c>
      <c r="Q2557" t="s">
        <v>159</v>
      </c>
      <c r="S2557" t="s">
        <v>271</v>
      </c>
      <c r="T2557" t="s">
        <v>315</v>
      </c>
      <c r="U2557">
        <v>5.0217390954790256E-3</v>
      </c>
      <c r="V2557" t="s">
        <v>159</v>
      </c>
    </row>
    <row r="2558" spans="9:22" x14ac:dyDescent="0.45">
      <c r="I2558" t="s">
        <v>186</v>
      </c>
      <c r="J2558" t="s">
        <v>316</v>
      </c>
      <c r="K2558">
        <v>6.2720502180525134E-2</v>
      </c>
      <c r="L2558" t="s">
        <v>159</v>
      </c>
      <c r="N2558" t="s">
        <v>229</v>
      </c>
      <c r="O2558" t="s">
        <v>316</v>
      </c>
      <c r="P2558">
        <v>2.7728126600774245E-2</v>
      </c>
      <c r="Q2558" t="s">
        <v>159</v>
      </c>
      <c r="S2558" t="s">
        <v>271</v>
      </c>
      <c r="T2558" t="s">
        <v>316</v>
      </c>
      <c r="U2558">
        <v>2.208999178480071E-2</v>
      </c>
      <c r="V2558" t="s">
        <v>159</v>
      </c>
    </row>
    <row r="2559" spans="9:22" x14ac:dyDescent="0.45">
      <c r="I2559" t="s">
        <v>186</v>
      </c>
      <c r="J2559" t="s">
        <v>317</v>
      </c>
      <c r="K2559">
        <v>7.9050240939943811E-2</v>
      </c>
      <c r="L2559" t="s">
        <v>159</v>
      </c>
      <c r="N2559" t="s">
        <v>229</v>
      </c>
      <c r="O2559" t="s">
        <v>317</v>
      </c>
      <c r="P2559">
        <v>2.7094236118283557E-2</v>
      </c>
      <c r="Q2559" t="s">
        <v>159</v>
      </c>
      <c r="S2559" t="s">
        <v>271</v>
      </c>
      <c r="T2559" t="s">
        <v>317</v>
      </c>
      <c r="U2559">
        <v>3.8224679788442933E-2</v>
      </c>
      <c r="V2559" t="s">
        <v>159</v>
      </c>
    </row>
    <row r="2560" spans="9:22" x14ac:dyDescent="0.45">
      <c r="I2560" t="s">
        <v>186</v>
      </c>
      <c r="J2560" t="s">
        <v>318</v>
      </c>
      <c r="K2560">
        <v>1.0863232504347687E-2</v>
      </c>
      <c r="L2560" t="s">
        <v>159</v>
      </c>
      <c r="N2560" t="s">
        <v>229</v>
      </c>
      <c r="O2560" t="s">
        <v>318</v>
      </c>
      <c r="P2560">
        <v>7.5644430273002373E-3</v>
      </c>
      <c r="Q2560" t="s">
        <v>159</v>
      </c>
      <c r="S2560" t="s">
        <v>271</v>
      </c>
      <c r="T2560" t="s">
        <v>318</v>
      </c>
      <c r="U2560">
        <v>7.9246036366217177E-3</v>
      </c>
      <c r="V2560" t="s">
        <v>159</v>
      </c>
    </row>
    <row r="2561" spans="9:22" x14ac:dyDescent="0.45">
      <c r="I2561" t="s">
        <v>186</v>
      </c>
      <c r="J2561" t="s">
        <v>441</v>
      </c>
      <c r="K2561">
        <v>6.9884998134664925E-3</v>
      </c>
      <c r="L2561" t="s">
        <v>159</v>
      </c>
      <c r="N2561" t="s">
        <v>229</v>
      </c>
      <c r="O2561" t="s">
        <v>441</v>
      </c>
      <c r="P2561">
        <v>9.1486768564992219E-3</v>
      </c>
      <c r="Q2561" t="s">
        <v>159</v>
      </c>
      <c r="S2561" t="s">
        <v>271</v>
      </c>
      <c r="T2561" t="s">
        <v>441</v>
      </c>
      <c r="U2561">
        <v>7.6962443462142609E-3</v>
      </c>
      <c r="V2561" t="s">
        <v>159</v>
      </c>
    </row>
    <row r="2562" spans="9:22" x14ac:dyDescent="0.45">
      <c r="I2562" t="s">
        <v>186</v>
      </c>
      <c r="J2562" t="s">
        <v>442</v>
      </c>
      <c r="K2562">
        <v>0</v>
      </c>
      <c r="L2562" t="s">
        <v>159</v>
      </c>
      <c r="N2562" t="s">
        <v>229</v>
      </c>
      <c r="O2562" t="s">
        <v>442</v>
      </c>
      <c r="P2562">
        <v>5.4983288893951342E-2</v>
      </c>
      <c r="Q2562" t="s">
        <v>159</v>
      </c>
      <c r="S2562" t="s">
        <v>271</v>
      </c>
      <c r="T2562" t="s">
        <v>442</v>
      </c>
      <c r="U2562">
        <v>3.6346002720857751E-2</v>
      </c>
      <c r="V2562" t="s">
        <v>159</v>
      </c>
    </row>
    <row r="2563" spans="9:22" x14ac:dyDescent="0.45">
      <c r="I2563" t="s">
        <v>186</v>
      </c>
      <c r="J2563" t="s">
        <v>443</v>
      </c>
      <c r="K2563">
        <v>3.2038751919902927E-3</v>
      </c>
      <c r="L2563" t="s">
        <v>159</v>
      </c>
      <c r="N2563" t="s">
        <v>229</v>
      </c>
      <c r="O2563" t="s">
        <v>443</v>
      </c>
      <c r="P2563">
        <v>2.4416932416044805E-2</v>
      </c>
      <c r="Q2563" t="s">
        <v>159</v>
      </c>
      <c r="S2563" t="s">
        <v>271</v>
      </c>
      <c r="T2563" t="s">
        <v>443</v>
      </c>
      <c r="U2563">
        <v>1.8427548019888041E-2</v>
      </c>
      <c r="V2563" t="s">
        <v>159</v>
      </c>
    </row>
    <row r="2564" spans="9:22" x14ac:dyDescent="0.45">
      <c r="I2564" t="s">
        <v>186</v>
      </c>
      <c r="J2564" t="s">
        <v>444</v>
      </c>
      <c r="K2564">
        <v>5.9258490030875454E-3</v>
      </c>
      <c r="L2564" t="s">
        <v>159</v>
      </c>
      <c r="N2564" t="s">
        <v>229</v>
      </c>
      <c r="O2564" t="s">
        <v>444</v>
      </c>
      <c r="P2564">
        <v>3.430941995723644E-3</v>
      </c>
      <c r="Q2564" t="s">
        <v>159</v>
      </c>
      <c r="S2564" t="s">
        <v>271</v>
      </c>
      <c r="T2564" t="s">
        <v>444</v>
      </c>
      <c r="U2564">
        <v>2.7850880515770328E-3</v>
      </c>
      <c r="V2564" t="s">
        <v>159</v>
      </c>
    </row>
    <row r="2565" spans="9:22" x14ac:dyDescent="0.45">
      <c r="I2565" t="s">
        <v>186</v>
      </c>
      <c r="J2565" t="s">
        <v>445</v>
      </c>
      <c r="K2565">
        <v>8.4583992080742351E-3</v>
      </c>
      <c r="L2565" t="s">
        <v>159</v>
      </c>
      <c r="N2565" t="s">
        <v>229</v>
      </c>
      <c r="O2565" t="s">
        <v>445</v>
      </c>
      <c r="P2565">
        <v>3.3815614854780375E-3</v>
      </c>
      <c r="Q2565" t="s">
        <v>159</v>
      </c>
      <c r="S2565" t="s">
        <v>271</v>
      </c>
      <c r="T2565" t="s">
        <v>445</v>
      </c>
      <c r="U2565">
        <v>2.8357221411701079E-3</v>
      </c>
      <c r="V2565" t="s">
        <v>159</v>
      </c>
    </row>
    <row r="2566" spans="9:22" x14ac:dyDescent="0.45">
      <c r="I2566" t="s">
        <v>186</v>
      </c>
      <c r="J2566" t="s">
        <v>446</v>
      </c>
      <c r="K2566">
        <v>4.3924048495762189E-2</v>
      </c>
      <c r="L2566" t="s">
        <v>159</v>
      </c>
      <c r="N2566" t="s">
        <v>229</v>
      </c>
      <c r="O2566" t="s">
        <v>446</v>
      </c>
      <c r="P2566">
        <v>1.2785558668924878E-2</v>
      </c>
      <c r="Q2566" t="s">
        <v>159</v>
      </c>
      <c r="S2566" t="s">
        <v>271</v>
      </c>
      <c r="T2566" t="s">
        <v>446</v>
      </c>
      <c r="U2566">
        <v>1.382248856587533E-2</v>
      </c>
      <c r="V2566" t="s">
        <v>159</v>
      </c>
    </row>
    <row r="2567" spans="9:22" x14ac:dyDescent="0.45">
      <c r="I2567" t="s">
        <v>186</v>
      </c>
      <c r="J2567" t="s">
        <v>447</v>
      </c>
      <c r="K2567">
        <v>5.3419286251837089E-2</v>
      </c>
      <c r="L2567" t="s">
        <v>159</v>
      </c>
      <c r="N2567" t="s">
        <v>229</v>
      </c>
      <c r="O2567" t="s">
        <v>447</v>
      </c>
      <c r="P2567">
        <v>1.5023292854429699E-2</v>
      </c>
      <c r="Q2567" t="s">
        <v>159</v>
      </c>
      <c r="S2567" t="s">
        <v>271</v>
      </c>
      <c r="T2567" t="s">
        <v>447</v>
      </c>
      <c r="U2567">
        <v>2.480992120341409E-2</v>
      </c>
      <c r="V2567" t="s">
        <v>159</v>
      </c>
    </row>
    <row r="2568" spans="9:22" x14ac:dyDescent="0.45">
      <c r="I2568" t="s">
        <v>186</v>
      </c>
      <c r="J2568" t="s">
        <v>448</v>
      </c>
      <c r="K2568">
        <v>8.2302750164093361E-3</v>
      </c>
      <c r="L2568" t="s">
        <v>159</v>
      </c>
      <c r="N2568" t="s">
        <v>229</v>
      </c>
      <c r="O2568" t="s">
        <v>448</v>
      </c>
      <c r="P2568">
        <v>3.755076821173463E-3</v>
      </c>
      <c r="Q2568" t="s">
        <v>159</v>
      </c>
      <c r="S2568" t="s">
        <v>271</v>
      </c>
      <c r="T2568" t="s">
        <v>448</v>
      </c>
      <c r="U2568">
        <v>4.8797038888407406E-3</v>
      </c>
      <c r="V2568" t="s">
        <v>159</v>
      </c>
    </row>
    <row r="2569" spans="9:22" x14ac:dyDescent="0.45">
      <c r="I2569" t="s">
        <v>186</v>
      </c>
      <c r="J2569" t="s">
        <v>449</v>
      </c>
      <c r="K2569">
        <v>6.0283291454201514E-3</v>
      </c>
      <c r="L2569" t="s">
        <v>159</v>
      </c>
      <c r="N2569" t="s">
        <v>229</v>
      </c>
      <c r="O2569" t="s">
        <v>449</v>
      </c>
      <c r="P2569">
        <v>3.9461201512184987E-3</v>
      </c>
      <c r="Q2569" t="s">
        <v>159</v>
      </c>
      <c r="S2569" t="s">
        <v>271</v>
      </c>
      <c r="T2569" t="s">
        <v>449</v>
      </c>
      <c r="U2569">
        <v>4.4844420258607944E-3</v>
      </c>
      <c r="V2569" t="s">
        <v>159</v>
      </c>
    </row>
    <row r="2570" spans="9:22" x14ac:dyDescent="0.45">
      <c r="I2570" t="s">
        <v>186</v>
      </c>
      <c r="J2570" t="s">
        <v>450</v>
      </c>
      <c r="K2570">
        <v>1.4033436782981662E-3</v>
      </c>
      <c r="L2570" t="s">
        <v>159</v>
      </c>
      <c r="N2570" t="s">
        <v>229</v>
      </c>
      <c r="O2570" t="s">
        <v>450</v>
      </c>
      <c r="P2570">
        <v>2.3522981973702086E-2</v>
      </c>
      <c r="Q2570" t="s">
        <v>159</v>
      </c>
      <c r="S2570" t="s">
        <v>271</v>
      </c>
      <c r="T2570" t="s">
        <v>450</v>
      </c>
      <c r="U2570">
        <v>1.9836270084735708E-2</v>
      </c>
      <c r="V2570" t="s">
        <v>159</v>
      </c>
    </row>
    <row r="2571" spans="9:22" x14ac:dyDescent="0.45">
      <c r="I2571" t="s">
        <v>187</v>
      </c>
      <c r="J2571" t="s">
        <v>158</v>
      </c>
      <c r="K2571">
        <v>0</v>
      </c>
      <c r="L2571" t="s">
        <v>159</v>
      </c>
      <c r="N2571" t="s">
        <v>230</v>
      </c>
      <c r="O2571" t="s">
        <v>158</v>
      </c>
      <c r="P2571">
        <v>0.11294904350613938</v>
      </c>
      <c r="Q2571" t="s">
        <v>159</v>
      </c>
    </row>
    <row r="2572" spans="9:22" x14ac:dyDescent="0.45">
      <c r="I2572" t="s">
        <v>187</v>
      </c>
      <c r="J2572" t="s">
        <v>160</v>
      </c>
      <c r="K2572">
        <v>9.7466152608683826E-3</v>
      </c>
      <c r="L2572" t="s">
        <v>159</v>
      </c>
      <c r="N2572" t="s">
        <v>230</v>
      </c>
      <c r="O2572" t="s">
        <v>160</v>
      </c>
      <c r="P2572">
        <v>1.6843659498137892E-2</v>
      </c>
      <c r="Q2572" t="s">
        <v>159</v>
      </c>
    </row>
    <row r="2573" spans="9:22" x14ac:dyDescent="0.45">
      <c r="I2573" t="s">
        <v>187</v>
      </c>
      <c r="J2573" t="s">
        <v>161</v>
      </c>
      <c r="K2573">
        <v>2.6991023144307267E-2</v>
      </c>
      <c r="L2573" t="s">
        <v>159</v>
      </c>
      <c r="N2573" t="s">
        <v>230</v>
      </c>
      <c r="O2573" t="s">
        <v>161</v>
      </c>
      <c r="P2573">
        <v>1.5733031547609105E-2</v>
      </c>
      <c r="Q2573" t="s">
        <v>159</v>
      </c>
    </row>
    <row r="2574" spans="9:22" x14ac:dyDescent="0.45">
      <c r="I2574" t="s">
        <v>187</v>
      </c>
      <c r="J2574" t="s">
        <v>287</v>
      </c>
      <c r="K2574">
        <v>0.15885998517357067</v>
      </c>
      <c r="L2574" t="s">
        <v>159</v>
      </c>
      <c r="N2574" t="s">
        <v>230</v>
      </c>
      <c r="O2574" t="s">
        <v>287</v>
      </c>
      <c r="P2574">
        <v>5.9674011006892839E-2</v>
      </c>
      <c r="Q2574" t="s">
        <v>159</v>
      </c>
    </row>
    <row r="2575" spans="9:22" x14ac:dyDescent="0.45">
      <c r="I2575" t="s">
        <v>187</v>
      </c>
      <c r="J2575" t="s">
        <v>288</v>
      </c>
      <c r="K2575">
        <v>0.20289016826493295</v>
      </c>
      <c r="L2575" t="s">
        <v>159</v>
      </c>
      <c r="N2575" t="s">
        <v>230</v>
      </c>
      <c r="O2575" t="s">
        <v>288</v>
      </c>
      <c r="P2575">
        <v>6.4995636062151155E-2</v>
      </c>
      <c r="Q2575" t="s">
        <v>159</v>
      </c>
    </row>
    <row r="2576" spans="9:22" x14ac:dyDescent="0.45">
      <c r="I2576" t="s">
        <v>187</v>
      </c>
      <c r="J2576" t="s">
        <v>308</v>
      </c>
      <c r="K2576">
        <v>2.88184663188902E-2</v>
      </c>
      <c r="L2576" t="s">
        <v>159</v>
      </c>
      <c r="N2576" t="s">
        <v>230</v>
      </c>
      <c r="O2576" t="s">
        <v>308</v>
      </c>
      <c r="P2576">
        <v>1.7368425004148851E-2</v>
      </c>
      <c r="Q2576" t="s">
        <v>159</v>
      </c>
    </row>
    <row r="2577" spans="9:17" x14ac:dyDescent="0.45">
      <c r="I2577" t="s">
        <v>187</v>
      </c>
      <c r="J2577" t="s">
        <v>431</v>
      </c>
      <c r="K2577">
        <v>1.6026598622505165E-2</v>
      </c>
      <c r="L2577" t="s">
        <v>159</v>
      </c>
      <c r="N2577" t="s">
        <v>230</v>
      </c>
      <c r="O2577" t="s">
        <v>431</v>
      </c>
      <c r="P2577">
        <v>2.0858985039882566E-2</v>
      </c>
      <c r="Q2577" t="s">
        <v>159</v>
      </c>
    </row>
    <row r="2578" spans="9:17" x14ac:dyDescent="0.45">
      <c r="I2578" t="s">
        <v>187</v>
      </c>
      <c r="J2578" t="s">
        <v>432</v>
      </c>
      <c r="K2578">
        <v>3.6800926453843209E-3</v>
      </c>
      <c r="L2578" t="s">
        <v>159</v>
      </c>
      <c r="N2578" t="s">
        <v>230</v>
      </c>
      <c r="O2578" t="s">
        <v>432</v>
      </c>
      <c r="P2578">
        <v>0.12326657935283428</v>
      </c>
      <c r="Q2578" t="s">
        <v>159</v>
      </c>
    </row>
    <row r="2579" spans="9:17" x14ac:dyDescent="0.45">
      <c r="I2579" t="s">
        <v>187</v>
      </c>
      <c r="J2579" t="s">
        <v>162</v>
      </c>
      <c r="K2579">
        <v>0</v>
      </c>
      <c r="L2579" t="s">
        <v>159</v>
      </c>
      <c r="N2579" t="s">
        <v>230</v>
      </c>
      <c r="O2579" t="s">
        <v>162</v>
      </c>
      <c r="P2579">
        <v>1.9287650995604498E-2</v>
      </c>
      <c r="Q2579" t="s">
        <v>159</v>
      </c>
    </row>
    <row r="2580" spans="9:17" x14ac:dyDescent="0.45">
      <c r="I2580" t="s">
        <v>187</v>
      </c>
      <c r="J2580" t="s">
        <v>163</v>
      </c>
      <c r="K2580">
        <v>0</v>
      </c>
      <c r="L2580" t="s">
        <v>159</v>
      </c>
      <c r="N2580" t="s">
        <v>230</v>
      </c>
      <c r="O2580" t="s">
        <v>163</v>
      </c>
      <c r="P2580">
        <v>2.9352984664052272E-3</v>
      </c>
      <c r="Q2580" t="s">
        <v>159</v>
      </c>
    </row>
    <row r="2581" spans="9:17" x14ac:dyDescent="0.45">
      <c r="I2581" t="s">
        <v>187</v>
      </c>
      <c r="J2581" t="s">
        <v>164</v>
      </c>
      <c r="K2581">
        <v>0</v>
      </c>
      <c r="L2581" t="s">
        <v>159</v>
      </c>
      <c r="N2581" t="s">
        <v>230</v>
      </c>
      <c r="O2581" t="s">
        <v>164</v>
      </c>
      <c r="P2581">
        <v>2.7852226801180621E-3</v>
      </c>
      <c r="Q2581" t="s">
        <v>159</v>
      </c>
    </row>
    <row r="2582" spans="9:17" x14ac:dyDescent="0.45">
      <c r="I2582" t="s">
        <v>187</v>
      </c>
      <c r="J2582" t="s">
        <v>289</v>
      </c>
      <c r="K2582">
        <v>1.6396045070454477E-2</v>
      </c>
      <c r="L2582" t="s">
        <v>159</v>
      </c>
      <c r="N2582" t="s">
        <v>230</v>
      </c>
      <c r="O2582" t="s">
        <v>289</v>
      </c>
      <c r="P2582">
        <v>8.2385902074708847E-3</v>
      </c>
      <c r="Q2582" t="s">
        <v>159</v>
      </c>
    </row>
    <row r="2583" spans="9:17" x14ac:dyDescent="0.45">
      <c r="I2583" t="s">
        <v>187</v>
      </c>
      <c r="J2583" t="s">
        <v>290</v>
      </c>
      <c r="K2583">
        <v>2.413277290306854E-2</v>
      </c>
      <c r="L2583" t="s">
        <v>159</v>
      </c>
      <c r="N2583" t="s">
        <v>230</v>
      </c>
      <c r="O2583" t="s">
        <v>290</v>
      </c>
      <c r="P2583">
        <v>7.7005939634847004E-3</v>
      </c>
      <c r="Q2583" t="s">
        <v>159</v>
      </c>
    </row>
    <row r="2584" spans="9:17" x14ac:dyDescent="0.45">
      <c r="I2584" t="s">
        <v>187</v>
      </c>
      <c r="J2584" t="s">
        <v>309</v>
      </c>
      <c r="K2584">
        <v>1.9786602572636242E-3</v>
      </c>
      <c r="L2584" t="s">
        <v>159</v>
      </c>
      <c r="N2584" t="s">
        <v>230</v>
      </c>
      <c r="O2584" t="s">
        <v>309</v>
      </c>
      <c r="P2584">
        <v>2.0352328124765701E-3</v>
      </c>
      <c r="Q2584" t="s">
        <v>159</v>
      </c>
    </row>
    <row r="2585" spans="9:17" x14ac:dyDescent="0.45">
      <c r="I2585" t="s">
        <v>187</v>
      </c>
      <c r="J2585" t="s">
        <v>433</v>
      </c>
      <c r="K2585">
        <v>0</v>
      </c>
      <c r="L2585" t="s">
        <v>159</v>
      </c>
      <c r="N2585" t="s">
        <v>230</v>
      </c>
      <c r="O2585" t="s">
        <v>433</v>
      </c>
      <c r="P2585">
        <v>2.9465935530097686E-3</v>
      </c>
      <c r="Q2585" t="s">
        <v>159</v>
      </c>
    </row>
    <row r="2586" spans="9:17" x14ac:dyDescent="0.45">
      <c r="I2586" t="s">
        <v>187</v>
      </c>
      <c r="J2586" t="s">
        <v>434</v>
      </c>
      <c r="K2586">
        <v>0</v>
      </c>
      <c r="L2586" t="s">
        <v>159</v>
      </c>
      <c r="N2586" t="s">
        <v>230</v>
      </c>
      <c r="O2586" t="s">
        <v>434</v>
      </c>
      <c r="P2586">
        <v>1.7911612643494394E-2</v>
      </c>
      <c r="Q2586" t="s">
        <v>159</v>
      </c>
    </row>
    <row r="2587" spans="9:17" x14ac:dyDescent="0.45">
      <c r="I2587" t="s">
        <v>187</v>
      </c>
      <c r="J2587" t="s">
        <v>350</v>
      </c>
      <c r="K2587">
        <v>0</v>
      </c>
      <c r="L2587" t="s">
        <v>159</v>
      </c>
      <c r="N2587" t="s">
        <v>230</v>
      </c>
      <c r="O2587" t="s">
        <v>350</v>
      </c>
      <c r="P2587">
        <v>1.8465566441604915E-5</v>
      </c>
      <c r="Q2587" t="s">
        <v>159</v>
      </c>
    </row>
    <row r="2588" spans="9:17" x14ac:dyDescent="0.45">
      <c r="I2588" t="s">
        <v>187</v>
      </c>
      <c r="J2588" t="s">
        <v>351</v>
      </c>
      <c r="K2588">
        <v>0</v>
      </c>
      <c r="L2588" t="s">
        <v>159</v>
      </c>
      <c r="N2588" t="s">
        <v>230</v>
      </c>
      <c r="O2588" t="s">
        <v>351</v>
      </c>
      <c r="P2588">
        <v>2.2900533325587687E-5</v>
      </c>
      <c r="Q2588" t="s">
        <v>159</v>
      </c>
    </row>
    <row r="2589" spans="9:17" x14ac:dyDescent="0.45">
      <c r="I2589" t="s">
        <v>187</v>
      </c>
      <c r="J2589" t="s">
        <v>352</v>
      </c>
      <c r="K2589">
        <v>0</v>
      </c>
      <c r="L2589" t="s">
        <v>159</v>
      </c>
      <c r="N2589" t="s">
        <v>230</v>
      </c>
      <c r="O2589" t="s">
        <v>352</v>
      </c>
      <c r="P2589">
        <v>2.7852139228938888E-5</v>
      </c>
      <c r="Q2589" t="s">
        <v>159</v>
      </c>
    </row>
    <row r="2590" spans="9:17" x14ac:dyDescent="0.45">
      <c r="I2590" t="s">
        <v>187</v>
      </c>
      <c r="J2590" t="s">
        <v>353</v>
      </c>
      <c r="K2590">
        <v>0</v>
      </c>
      <c r="L2590" t="s">
        <v>159</v>
      </c>
      <c r="N2590" t="s">
        <v>230</v>
      </c>
      <c r="O2590" t="s">
        <v>353</v>
      </c>
      <c r="P2590">
        <v>2.6766092232243782E-5</v>
      </c>
      <c r="Q2590" t="s">
        <v>159</v>
      </c>
    </row>
    <row r="2591" spans="9:17" x14ac:dyDescent="0.45">
      <c r="I2591" t="s">
        <v>187</v>
      </c>
      <c r="J2591" t="s">
        <v>354</v>
      </c>
      <c r="K2591">
        <v>0</v>
      </c>
      <c r="L2591" t="s">
        <v>159</v>
      </c>
      <c r="N2591" t="s">
        <v>230</v>
      </c>
      <c r="O2591" t="s">
        <v>354</v>
      </c>
      <c r="P2591">
        <v>2.0504697853704215E-5</v>
      </c>
      <c r="Q2591" t="s">
        <v>159</v>
      </c>
    </row>
    <row r="2592" spans="9:17" x14ac:dyDescent="0.45">
      <c r="I2592" t="s">
        <v>187</v>
      </c>
      <c r="J2592" t="s">
        <v>355</v>
      </c>
      <c r="K2592">
        <v>0</v>
      </c>
      <c r="L2592" t="s">
        <v>159</v>
      </c>
      <c r="N2592" t="s">
        <v>230</v>
      </c>
      <c r="O2592" t="s">
        <v>355</v>
      </c>
      <c r="P2592">
        <v>1.1637120924519447E-5</v>
      </c>
      <c r="Q2592" t="s">
        <v>159</v>
      </c>
    </row>
    <row r="2593" spans="9:17" x14ac:dyDescent="0.45">
      <c r="I2593" t="s">
        <v>187</v>
      </c>
      <c r="J2593" t="s">
        <v>356</v>
      </c>
      <c r="K2593">
        <v>0</v>
      </c>
      <c r="L2593" t="s">
        <v>159</v>
      </c>
      <c r="N2593" t="s">
        <v>230</v>
      </c>
      <c r="O2593" t="s">
        <v>356</v>
      </c>
      <c r="P2593">
        <v>4.6749065499122433E-6</v>
      </c>
      <c r="Q2593" t="s">
        <v>159</v>
      </c>
    </row>
    <row r="2594" spans="9:17" x14ac:dyDescent="0.45">
      <c r="I2594" t="s">
        <v>187</v>
      </c>
      <c r="J2594" t="s">
        <v>357</v>
      </c>
      <c r="K2594">
        <v>0</v>
      </c>
      <c r="L2594" t="s">
        <v>159</v>
      </c>
      <c r="N2594" t="s">
        <v>230</v>
      </c>
      <c r="O2594" t="s">
        <v>357</v>
      </c>
      <c r="P2594">
        <v>2.6468354242106151E-6</v>
      </c>
      <c r="Q2594" t="s">
        <v>159</v>
      </c>
    </row>
    <row r="2595" spans="9:17" x14ac:dyDescent="0.45">
      <c r="I2595" t="s">
        <v>187</v>
      </c>
      <c r="J2595" t="s">
        <v>358</v>
      </c>
      <c r="K2595">
        <v>1.7184301858521182E-4</v>
      </c>
      <c r="L2595" t="s">
        <v>159</v>
      </c>
      <c r="N2595" t="s">
        <v>230</v>
      </c>
      <c r="O2595" t="s">
        <v>358</v>
      </c>
      <c r="P2595">
        <v>8.1012502909497032E-7</v>
      </c>
      <c r="Q2595" t="s">
        <v>159</v>
      </c>
    </row>
    <row r="2596" spans="9:17" x14ac:dyDescent="0.45">
      <c r="I2596" t="s">
        <v>187</v>
      </c>
      <c r="J2596" t="s">
        <v>359</v>
      </c>
      <c r="K2596">
        <v>1.7817069238602157E-4</v>
      </c>
      <c r="L2596" t="s">
        <v>159</v>
      </c>
      <c r="N2596" t="s">
        <v>230</v>
      </c>
      <c r="O2596" t="s">
        <v>359</v>
      </c>
      <c r="P2596">
        <v>0</v>
      </c>
      <c r="Q2596" t="s">
        <v>159</v>
      </c>
    </row>
    <row r="2597" spans="9:17" x14ac:dyDescent="0.45">
      <c r="I2597" t="s">
        <v>187</v>
      </c>
      <c r="J2597" t="s">
        <v>360</v>
      </c>
      <c r="K2597">
        <v>1.5893945208168345E-4</v>
      </c>
      <c r="L2597" t="s">
        <v>159</v>
      </c>
      <c r="N2597" t="s">
        <v>230</v>
      </c>
      <c r="O2597" t="s">
        <v>360</v>
      </c>
      <c r="P2597">
        <v>1.6593753801585649E-8</v>
      </c>
      <c r="Q2597" t="s">
        <v>159</v>
      </c>
    </row>
    <row r="2598" spans="9:17" x14ac:dyDescent="0.45">
      <c r="I2598" t="s">
        <v>187</v>
      </c>
      <c r="J2598" t="s">
        <v>361</v>
      </c>
      <c r="K2598">
        <v>1.6894824096836238E-4</v>
      </c>
      <c r="L2598" t="s">
        <v>159</v>
      </c>
      <c r="N2598" t="s">
        <v>230</v>
      </c>
      <c r="O2598" t="s">
        <v>361</v>
      </c>
      <c r="P2598">
        <v>7.5202974032755439E-8</v>
      </c>
      <c r="Q2598" t="s">
        <v>159</v>
      </c>
    </row>
    <row r="2599" spans="9:17" x14ac:dyDescent="0.45">
      <c r="I2599" t="s">
        <v>187</v>
      </c>
      <c r="J2599" t="s">
        <v>362</v>
      </c>
      <c r="K2599">
        <v>2.1960883354843279E-4</v>
      </c>
      <c r="L2599" t="s">
        <v>159</v>
      </c>
      <c r="N2599" t="s">
        <v>230</v>
      </c>
      <c r="O2599" t="s">
        <v>362</v>
      </c>
      <c r="P2599">
        <v>1.2451179697843812E-7</v>
      </c>
      <c r="Q2599" t="s">
        <v>159</v>
      </c>
    </row>
    <row r="2600" spans="9:17" x14ac:dyDescent="0.45">
      <c r="I2600" t="s">
        <v>187</v>
      </c>
      <c r="J2600" t="s">
        <v>363</v>
      </c>
      <c r="K2600">
        <v>1.7812453376664798E-4</v>
      </c>
      <c r="L2600" t="s">
        <v>159</v>
      </c>
      <c r="N2600" t="s">
        <v>230</v>
      </c>
      <c r="O2600" t="s">
        <v>363</v>
      </c>
      <c r="P2600">
        <v>1.4560425712825618E-6</v>
      </c>
      <c r="Q2600" t="s">
        <v>159</v>
      </c>
    </row>
    <row r="2601" spans="9:17" x14ac:dyDescent="0.45">
      <c r="I2601" t="s">
        <v>187</v>
      </c>
      <c r="J2601" t="s">
        <v>364</v>
      </c>
      <c r="K2601">
        <v>1.5179337340725943E-4</v>
      </c>
      <c r="L2601" t="s">
        <v>159</v>
      </c>
      <c r="N2601" t="s">
        <v>230</v>
      </c>
      <c r="O2601" t="s">
        <v>364</v>
      </c>
      <c r="P2601">
        <v>5.0385343869358868E-6</v>
      </c>
      <c r="Q2601" t="s">
        <v>159</v>
      </c>
    </row>
    <row r="2602" spans="9:17" x14ac:dyDescent="0.45">
      <c r="I2602" t="s">
        <v>187</v>
      </c>
      <c r="J2602" t="s">
        <v>365</v>
      </c>
      <c r="K2602">
        <v>1.5233875067893621E-4</v>
      </c>
      <c r="L2602" t="s">
        <v>159</v>
      </c>
      <c r="N2602" t="s">
        <v>230</v>
      </c>
      <c r="O2602" t="s">
        <v>365</v>
      </c>
      <c r="P2602">
        <v>9.2089012528784324E-6</v>
      </c>
      <c r="Q2602" t="s">
        <v>159</v>
      </c>
    </row>
    <row r="2603" spans="9:17" x14ac:dyDescent="0.45">
      <c r="I2603" t="s">
        <v>187</v>
      </c>
      <c r="J2603" t="s">
        <v>366</v>
      </c>
      <c r="K2603">
        <v>1.3376221186326966E-4</v>
      </c>
      <c r="L2603" t="s">
        <v>159</v>
      </c>
      <c r="N2603" t="s">
        <v>230</v>
      </c>
      <c r="O2603" t="s">
        <v>366</v>
      </c>
      <c r="P2603">
        <v>1.2918106072931499E-5</v>
      </c>
      <c r="Q2603" t="s">
        <v>159</v>
      </c>
    </row>
    <row r="2604" spans="9:17" x14ac:dyDescent="0.45">
      <c r="I2604" t="s">
        <v>187</v>
      </c>
      <c r="J2604" t="s">
        <v>367</v>
      </c>
      <c r="K2604">
        <v>6.3191723864922727E-5</v>
      </c>
      <c r="L2604" t="s">
        <v>159</v>
      </c>
      <c r="N2604" t="s">
        <v>230</v>
      </c>
      <c r="O2604" t="s">
        <v>367</v>
      </c>
      <c r="P2604">
        <v>3.0643904084487109E-5</v>
      </c>
      <c r="Q2604" t="s">
        <v>159</v>
      </c>
    </row>
    <row r="2605" spans="9:17" x14ac:dyDescent="0.45">
      <c r="I2605" t="s">
        <v>187</v>
      </c>
      <c r="J2605" t="s">
        <v>368</v>
      </c>
      <c r="K2605">
        <v>0</v>
      </c>
      <c r="L2605" t="s">
        <v>159</v>
      </c>
      <c r="N2605" t="s">
        <v>230</v>
      </c>
      <c r="O2605" t="s">
        <v>368</v>
      </c>
      <c r="P2605">
        <v>5.5400120534188145E-5</v>
      </c>
      <c r="Q2605" t="s">
        <v>159</v>
      </c>
    </row>
    <row r="2606" spans="9:17" x14ac:dyDescent="0.45">
      <c r="I2606" t="s">
        <v>187</v>
      </c>
      <c r="J2606" t="s">
        <v>369</v>
      </c>
      <c r="K2606">
        <v>0</v>
      </c>
      <c r="L2606" t="s">
        <v>159</v>
      </c>
      <c r="N2606" t="s">
        <v>230</v>
      </c>
      <c r="O2606" t="s">
        <v>369</v>
      </c>
      <c r="P2606">
        <v>6.8819612284364804E-5</v>
      </c>
      <c r="Q2606" t="s">
        <v>159</v>
      </c>
    </row>
    <row r="2607" spans="9:17" x14ac:dyDescent="0.45">
      <c r="I2607" t="s">
        <v>187</v>
      </c>
      <c r="J2607" t="s">
        <v>370</v>
      </c>
      <c r="K2607">
        <v>0</v>
      </c>
      <c r="L2607" t="s">
        <v>159</v>
      </c>
      <c r="N2607" t="s">
        <v>230</v>
      </c>
      <c r="O2607" t="s">
        <v>370</v>
      </c>
      <c r="P2607">
        <v>6.1657690078902979E-5</v>
      </c>
      <c r="Q2607" t="s">
        <v>159</v>
      </c>
    </row>
    <row r="2608" spans="9:17" x14ac:dyDescent="0.45">
      <c r="I2608" t="s">
        <v>187</v>
      </c>
      <c r="J2608" t="s">
        <v>371</v>
      </c>
      <c r="K2608">
        <v>0</v>
      </c>
      <c r="L2608" t="s">
        <v>159</v>
      </c>
      <c r="N2608" t="s">
        <v>230</v>
      </c>
      <c r="O2608" t="s">
        <v>371</v>
      </c>
      <c r="P2608">
        <v>4.837485854880658E-5</v>
      </c>
      <c r="Q2608" t="s">
        <v>159</v>
      </c>
    </row>
    <row r="2609" spans="9:17" x14ac:dyDescent="0.45">
      <c r="I2609" t="s">
        <v>187</v>
      </c>
      <c r="J2609" t="s">
        <v>372</v>
      </c>
      <c r="K2609">
        <v>0</v>
      </c>
      <c r="L2609" t="s">
        <v>159</v>
      </c>
      <c r="N2609" t="s">
        <v>230</v>
      </c>
      <c r="O2609" t="s">
        <v>372</v>
      </c>
      <c r="P2609">
        <v>3.6319982237310587E-5</v>
      </c>
      <c r="Q2609" t="s">
        <v>159</v>
      </c>
    </row>
    <row r="2610" spans="9:17" x14ac:dyDescent="0.45">
      <c r="I2610" t="s">
        <v>187</v>
      </c>
      <c r="J2610" t="s">
        <v>373</v>
      </c>
      <c r="K2610">
        <v>0</v>
      </c>
      <c r="L2610" t="s">
        <v>159</v>
      </c>
      <c r="N2610" t="s">
        <v>230</v>
      </c>
      <c r="O2610" t="s">
        <v>373</v>
      </c>
      <c r="P2610">
        <v>2.4610287794625025E-5</v>
      </c>
      <c r="Q2610" t="s">
        <v>159</v>
      </c>
    </row>
    <row r="2611" spans="9:17" x14ac:dyDescent="0.45">
      <c r="I2611" t="s">
        <v>187</v>
      </c>
      <c r="J2611" t="s">
        <v>165</v>
      </c>
      <c r="K2611">
        <v>0</v>
      </c>
      <c r="L2611" t="s">
        <v>159</v>
      </c>
      <c r="N2611" t="s">
        <v>230</v>
      </c>
      <c r="O2611" t="s">
        <v>165</v>
      </c>
      <c r="P2611">
        <v>2.1972944981736735E-2</v>
      </c>
      <c r="Q2611" t="s">
        <v>159</v>
      </c>
    </row>
    <row r="2612" spans="9:17" x14ac:dyDescent="0.45">
      <c r="I2612" t="s">
        <v>187</v>
      </c>
      <c r="J2612" t="s">
        <v>166</v>
      </c>
      <c r="K2612">
        <v>0</v>
      </c>
      <c r="L2612" t="s">
        <v>159</v>
      </c>
      <c r="N2612" t="s">
        <v>230</v>
      </c>
      <c r="O2612" t="s">
        <v>166</v>
      </c>
      <c r="P2612">
        <v>3.2380097503469209E-3</v>
      </c>
      <c r="Q2612" t="s">
        <v>159</v>
      </c>
    </row>
    <row r="2613" spans="9:17" x14ac:dyDescent="0.45">
      <c r="I2613" t="s">
        <v>187</v>
      </c>
      <c r="J2613" t="s">
        <v>167</v>
      </c>
      <c r="K2613">
        <v>1.8689941122619139E-3</v>
      </c>
      <c r="L2613" t="s">
        <v>159</v>
      </c>
      <c r="N2613" t="s">
        <v>230</v>
      </c>
      <c r="O2613" t="s">
        <v>167</v>
      </c>
      <c r="P2613">
        <v>3.1116367159447918E-3</v>
      </c>
      <c r="Q2613" t="s">
        <v>159</v>
      </c>
    </row>
    <row r="2614" spans="9:17" x14ac:dyDescent="0.45">
      <c r="I2614" t="s">
        <v>187</v>
      </c>
      <c r="J2614" t="s">
        <v>291</v>
      </c>
      <c r="K2614">
        <v>1.9374558230371819E-2</v>
      </c>
      <c r="L2614" t="s">
        <v>159</v>
      </c>
      <c r="N2614" t="s">
        <v>230</v>
      </c>
      <c r="O2614" t="s">
        <v>291</v>
      </c>
      <c r="P2614">
        <v>8.5795274530026371E-3</v>
      </c>
      <c r="Q2614" t="s">
        <v>159</v>
      </c>
    </row>
    <row r="2615" spans="9:17" x14ac:dyDescent="0.45">
      <c r="I2615" t="s">
        <v>187</v>
      </c>
      <c r="J2615" t="s">
        <v>292</v>
      </c>
      <c r="K2615">
        <v>2.64448599605819E-2</v>
      </c>
      <c r="L2615" t="s">
        <v>159</v>
      </c>
      <c r="N2615" t="s">
        <v>230</v>
      </c>
      <c r="O2615" t="s">
        <v>292</v>
      </c>
      <c r="P2615">
        <v>9.6776649796837949E-3</v>
      </c>
      <c r="Q2615" t="s">
        <v>159</v>
      </c>
    </row>
    <row r="2616" spans="9:17" x14ac:dyDescent="0.45">
      <c r="I2616" t="s">
        <v>187</v>
      </c>
      <c r="J2616" t="s">
        <v>310</v>
      </c>
      <c r="K2616">
        <v>3.6738760146222413E-3</v>
      </c>
      <c r="L2616" t="s">
        <v>159</v>
      </c>
      <c r="N2616" t="s">
        <v>230</v>
      </c>
      <c r="O2616" t="s">
        <v>310</v>
      </c>
      <c r="P2616">
        <v>2.805941462571006E-3</v>
      </c>
      <c r="Q2616" t="s">
        <v>159</v>
      </c>
    </row>
    <row r="2617" spans="9:17" x14ac:dyDescent="0.45">
      <c r="I2617" t="s">
        <v>187</v>
      </c>
      <c r="J2617" t="s">
        <v>435</v>
      </c>
      <c r="K2617">
        <v>0</v>
      </c>
      <c r="L2617" t="s">
        <v>159</v>
      </c>
      <c r="N2617" t="s">
        <v>230</v>
      </c>
      <c r="O2617" t="s">
        <v>435</v>
      </c>
      <c r="P2617">
        <v>3.8262848605896452E-3</v>
      </c>
      <c r="Q2617" t="s">
        <v>159</v>
      </c>
    </row>
    <row r="2618" spans="9:17" x14ac:dyDescent="0.45">
      <c r="I2618" t="s">
        <v>187</v>
      </c>
      <c r="J2618" t="s">
        <v>436</v>
      </c>
      <c r="K2618">
        <v>0</v>
      </c>
      <c r="L2618" t="s">
        <v>159</v>
      </c>
      <c r="N2618" t="s">
        <v>230</v>
      </c>
      <c r="O2618" t="s">
        <v>436</v>
      </c>
      <c r="P2618">
        <v>2.3170983611501966E-2</v>
      </c>
      <c r="Q2618" t="s">
        <v>159</v>
      </c>
    </row>
    <row r="2619" spans="9:17" x14ac:dyDescent="0.45">
      <c r="I2619" t="s">
        <v>187</v>
      </c>
      <c r="J2619" t="s">
        <v>293</v>
      </c>
      <c r="K2619">
        <v>0</v>
      </c>
      <c r="L2619" t="s">
        <v>159</v>
      </c>
      <c r="N2619" t="s">
        <v>230</v>
      </c>
      <c r="O2619" t="s">
        <v>293</v>
      </c>
      <c r="P2619">
        <v>5.7968715580904526E-3</v>
      </c>
      <c r="Q2619" t="s">
        <v>159</v>
      </c>
    </row>
    <row r="2620" spans="9:17" x14ac:dyDescent="0.45">
      <c r="I2620" t="s">
        <v>187</v>
      </c>
      <c r="J2620" t="s">
        <v>294</v>
      </c>
      <c r="K2620">
        <v>0</v>
      </c>
      <c r="L2620" t="s">
        <v>159</v>
      </c>
      <c r="N2620" t="s">
        <v>230</v>
      </c>
      <c r="O2620" t="s">
        <v>294</v>
      </c>
      <c r="P2620">
        <v>8.8078303866965212E-4</v>
      </c>
      <c r="Q2620" t="s">
        <v>159</v>
      </c>
    </row>
    <row r="2621" spans="9:17" x14ac:dyDescent="0.45">
      <c r="I2621" t="s">
        <v>187</v>
      </c>
      <c r="J2621" t="s">
        <v>295</v>
      </c>
      <c r="K2621">
        <v>1.4679388321448645E-3</v>
      </c>
      <c r="L2621" t="s">
        <v>159</v>
      </c>
      <c r="N2621" t="s">
        <v>230</v>
      </c>
      <c r="O2621" t="s">
        <v>295</v>
      </c>
      <c r="P2621">
        <v>8.5133207115450763E-4</v>
      </c>
      <c r="Q2621" t="s">
        <v>159</v>
      </c>
    </row>
    <row r="2622" spans="9:17" x14ac:dyDescent="0.45">
      <c r="I2622" t="s">
        <v>187</v>
      </c>
      <c r="J2622" t="s">
        <v>296</v>
      </c>
      <c r="K2622">
        <v>8.2580914446511462E-3</v>
      </c>
      <c r="L2622" t="s">
        <v>159</v>
      </c>
      <c r="N2622" t="s">
        <v>230</v>
      </c>
      <c r="O2622" t="s">
        <v>296</v>
      </c>
      <c r="P2622">
        <v>3.6577854537261033E-3</v>
      </c>
      <c r="Q2622" t="s">
        <v>159</v>
      </c>
    </row>
    <row r="2623" spans="9:17" x14ac:dyDescent="0.45">
      <c r="I2623" t="s">
        <v>187</v>
      </c>
      <c r="J2623" t="s">
        <v>297</v>
      </c>
      <c r="K2623">
        <v>1.0601533095398855E-2</v>
      </c>
      <c r="L2623" t="s">
        <v>159</v>
      </c>
      <c r="N2623" t="s">
        <v>230</v>
      </c>
      <c r="O2623" t="s">
        <v>297</v>
      </c>
      <c r="P2623">
        <v>5.3886931060924013E-3</v>
      </c>
      <c r="Q2623" t="s">
        <v>159</v>
      </c>
    </row>
    <row r="2624" spans="9:17" x14ac:dyDescent="0.45">
      <c r="I2624" t="s">
        <v>187</v>
      </c>
      <c r="J2624" t="s">
        <v>311</v>
      </c>
      <c r="K2624">
        <v>1.415645393146904E-3</v>
      </c>
      <c r="L2624" t="s">
        <v>159</v>
      </c>
      <c r="N2624" t="s">
        <v>230</v>
      </c>
      <c r="O2624" t="s">
        <v>311</v>
      </c>
      <c r="P2624">
        <v>1.2892946726647751E-3</v>
      </c>
      <c r="Q2624" t="s">
        <v>159</v>
      </c>
    </row>
    <row r="2625" spans="9:17" x14ac:dyDescent="0.45">
      <c r="I2625" t="s">
        <v>187</v>
      </c>
      <c r="J2625" t="s">
        <v>437</v>
      </c>
      <c r="K2625">
        <v>0</v>
      </c>
      <c r="L2625" t="s">
        <v>159</v>
      </c>
      <c r="N2625" t="s">
        <v>230</v>
      </c>
      <c r="O2625" t="s">
        <v>437</v>
      </c>
      <c r="P2625">
        <v>1.5565920278675105E-3</v>
      </c>
      <c r="Q2625" t="s">
        <v>159</v>
      </c>
    </row>
    <row r="2626" spans="9:17" x14ac:dyDescent="0.45">
      <c r="I2626" t="s">
        <v>187</v>
      </c>
      <c r="J2626" t="s">
        <v>438</v>
      </c>
      <c r="K2626">
        <v>0</v>
      </c>
      <c r="L2626" t="s">
        <v>159</v>
      </c>
      <c r="N2626" t="s">
        <v>230</v>
      </c>
      <c r="O2626" t="s">
        <v>438</v>
      </c>
      <c r="P2626">
        <v>8.2808332814717084E-3</v>
      </c>
      <c r="Q2626" t="s">
        <v>159</v>
      </c>
    </row>
    <row r="2627" spans="9:17" x14ac:dyDescent="0.45">
      <c r="I2627" t="s">
        <v>187</v>
      </c>
      <c r="J2627" t="s">
        <v>298</v>
      </c>
      <c r="K2627">
        <v>0</v>
      </c>
      <c r="L2627" t="s">
        <v>159</v>
      </c>
      <c r="N2627" t="s">
        <v>230</v>
      </c>
      <c r="O2627" t="s">
        <v>298</v>
      </c>
      <c r="P2627">
        <v>3.9492987726324966E-2</v>
      </c>
      <c r="Q2627" t="s">
        <v>159</v>
      </c>
    </row>
    <row r="2628" spans="9:17" x14ac:dyDescent="0.45">
      <c r="I2628" t="s">
        <v>187</v>
      </c>
      <c r="J2628" t="s">
        <v>299</v>
      </c>
      <c r="K2628">
        <v>3.0211648309526723E-3</v>
      </c>
      <c r="L2628" t="s">
        <v>159</v>
      </c>
      <c r="N2628" t="s">
        <v>230</v>
      </c>
      <c r="O2628" t="s">
        <v>299</v>
      </c>
      <c r="P2628">
        <v>6.0456324292301458E-3</v>
      </c>
      <c r="Q2628" t="s">
        <v>159</v>
      </c>
    </row>
    <row r="2629" spans="9:17" x14ac:dyDescent="0.45">
      <c r="I2629" t="s">
        <v>187</v>
      </c>
      <c r="J2629" t="s">
        <v>300</v>
      </c>
      <c r="K2629">
        <v>8.3758809242948165E-3</v>
      </c>
      <c r="L2629" t="s">
        <v>159</v>
      </c>
      <c r="N2629" t="s">
        <v>230</v>
      </c>
      <c r="O2629" t="s">
        <v>300</v>
      </c>
      <c r="P2629">
        <v>5.6079595722107484E-3</v>
      </c>
      <c r="Q2629" t="s">
        <v>159</v>
      </c>
    </row>
    <row r="2630" spans="9:17" x14ac:dyDescent="0.45">
      <c r="I2630" t="s">
        <v>187</v>
      </c>
      <c r="J2630" t="s">
        <v>301</v>
      </c>
      <c r="K2630">
        <v>4.4998419430990082E-2</v>
      </c>
      <c r="L2630" t="s">
        <v>159</v>
      </c>
      <c r="N2630" t="s">
        <v>230</v>
      </c>
      <c r="O2630" t="s">
        <v>301</v>
      </c>
      <c r="P2630">
        <v>2.0269136249037974E-2</v>
      </c>
      <c r="Q2630" t="s">
        <v>159</v>
      </c>
    </row>
    <row r="2631" spans="9:17" x14ac:dyDescent="0.45">
      <c r="I2631" t="s">
        <v>187</v>
      </c>
      <c r="J2631" t="s">
        <v>302</v>
      </c>
      <c r="K2631">
        <v>5.8842994531539246E-2</v>
      </c>
      <c r="L2631" t="s">
        <v>159</v>
      </c>
      <c r="N2631" t="s">
        <v>230</v>
      </c>
      <c r="O2631" t="s">
        <v>302</v>
      </c>
      <c r="P2631">
        <v>2.1822104674156281E-2</v>
      </c>
      <c r="Q2631" t="s">
        <v>159</v>
      </c>
    </row>
    <row r="2632" spans="9:17" x14ac:dyDescent="0.45">
      <c r="I2632" t="s">
        <v>187</v>
      </c>
      <c r="J2632" t="s">
        <v>312</v>
      </c>
      <c r="K2632">
        <v>8.8890564201281486E-3</v>
      </c>
      <c r="L2632" t="s">
        <v>159</v>
      </c>
      <c r="N2632" t="s">
        <v>230</v>
      </c>
      <c r="O2632" t="s">
        <v>312</v>
      </c>
      <c r="P2632">
        <v>5.7788043213270659E-3</v>
      </c>
      <c r="Q2632" t="s">
        <v>159</v>
      </c>
    </row>
    <row r="2633" spans="9:17" x14ac:dyDescent="0.45">
      <c r="I2633" t="s">
        <v>187</v>
      </c>
      <c r="J2633" t="s">
        <v>439</v>
      </c>
      <c r="K2633">
        <v>1.1750652746693347E-3</v>
      </c>
      <c r="L2633" t="s">
        <v>159</v>
      </c>
      <c r="N2633" t="s">
        <v>230</v>
      </c>
      <c r="O2633" t="s">
        <v>439</v>
      </c>
      <c r="P2633">
        <v>7.7242393677435925E-3</v>
      </c>
      <c r="Q2633" t="s">
        <v>159</v>
      </c>
    </row>
    <row r="2634" spans="9:17" x14ac:dyDescent="0.45">
      <c r="I2634" t="s">
        <v>187</v>
      </c>
      <c r="J2634" t="s">
        <v>440</v>
      </c>
      <c r="K2634">
        <v>0</v>
      </c>
      <c r="L2634" t="s">
        <v>159</v>
      </c>
      <c r="N2634" t="s">
        <v>230</v>
      </c>
      <c r="O2634" t="s">
        <v>440</v>
      </c>
      <c r="P2634">
        <v>4.8533150209823697E-2</v>
      </c>
      <c r="Q2634" t="s">
        <v>159</v>
      </c>
    </row>
    <row r="2635" spans="9:17" x14ac:dyDescent="0.45">
      <c r="I2635" t="s">
        <v>187</v>
      </c>
      <c r="J2635" t="s">
        <v>401</v>
      </c>
      <c r="K2635">
        <v>0</v>
      </c>
      <c r="L2635" t="s">
        <v>159</v>
      </c>
      <c r="N2635" t="s">
        <v>230</v>
      </c>
      <c r="O2635" t="s">
        <v>401</v>
      </c>
      <c r="P2635">
        <v>1.4002895551733485E-4</v>
      </c>
      <c r="Q2635" t="s">
        <v>159</v>
      </c>
    </row>
    <row r="2636" spans="9:17" x14ac:dyDescent="0.45">
      <c r="I2636" t="s">
        <v>187</v>
      </c>
      <c r="J2636" t="s">
        <v>402</v>
      </c>
      <c r="K2636">
        <v>0</v>
      </c>
      <c r="L2636" t="s">
        <v>159</v>
      </c>
      <c r="N2636" t="s">
        <v>230</v>
      </c>
      <c r="O2636" t="s">
        <v>402</v>
      </c>
      <c r="P2636">
        <v>1.2004633392159732E-4</v>
      </c>
      <c r="Q2636" t="s">
        <v>159</v>
      </c>
    </row>
    <row r="2637" spans="9:17" x14ac:dyDescent="0.45">
      <c r="I2637" t="s">
        <v>187</v>
      </c>
      <c r="J2637" t="s">
        <v>403</v>
      </c>
      <c r="K2637">
        <v>0</v>
      </c>
      <c r="L2637" t="s">
        <v>159</v>
      </c>
      <c r="N2637" t="s">
        <v>230</v>
      </c>
      <c r="O2637" t="s">
        <v>403</v>
      </c>
      <c r="P2637">
        <v>1.1172201195306317E-4</v>
      </c>
      <c r="Q2637" t="s">
        <v>159</v>
      </c>
    </row>
    <row r="2638" spans="9:17" x14ac:dyDescent="0.45">
      <c r="I2638" t="s">
        <v>187</v>
      </c>
      <c r="J2638" t="s">
        <v>404</v>
      </c>
      <c r="K2638">
        <v>0</v>
      </c>
      <c r="L2638" t="s">
        <v>159</v>
      </c>
      <c r="N2638" t="s">
        <v>230</v>
      </c>
      <c r="O2638" t="s">
        <v>404</v>
      </c>
      <c r="P2638">
        <v>1.0503254599292285E-4</v>
      </c>
      <c r="Q2638" t="s">
        <v>159</v>
      </c>
    </row>
    <row r="2639" spans="9:17" x14ac:dyDescent="0.45">
      <c r="I2639" t="s">
        <v>187</v>
      </c>
      <c r="J2639" t="s">
        <v>405</v>
      </c>
      <c r="K2639">
        <v>0</v>
      </c>
      <c r="L2639" t="s">
        <v>159</v>
      </c>
      <c r="N2639" t="s">
        <v>230</v>
      </c>
      <c r="O2639" t="s">
        <v>405</v>
      </c>
      <c r="P2639">
        <v>9.0127856134399837E-5</v>
      </c>
      <c r="Q2639" t="s">
        <v>159</v>
      </c>
    </row>
    <row r="2640" spans="9:17" x14ac:dyDescent="0.45">
      <c r="I2640" t="s">
        <v>187</v>
      </c>
      <c r="J2640" t="s">
        <v>406</v>
      </c>
      <c r="K2640">
        <v>0</v>
      </c>
      <c r="L2640" t="s">
        <v>159</v>
      </c>
      <c r="N2640" t="s">
        <v>230</v>
      </c>
      <c r="O2640" t="s">
        <v>406</v>
      </c>
      <c r="P2640">
        <v>7.8699959447258146E-5</v>
      </c>
      <c r="Q2640" t="s">
        <v>159</v>
      </c>
    </row>
    <row r="2641" spans="9:17" x14ac:dyDescent="0.45">
      <c r="I2641" t="s">
        <v>187</v>
      </c>
      <c r="J2641" t="s">
        <v>407</v>
      </c>
      <c r="K2641">
        <v>0</v>
      </c>
      <c r="L2641" t="s">
        <v>159</v>
      </c>
      <c r="N2641" t="s">
        <v>230</v>
      </c>
      <c r="O2641" t="s">
        <v>407</v>
      </c>
      <c r="P2641">
        <v>7.2817670010932509E-5</v>
      </c>
      <c r="Q2641" t="s">
        <v>159</v>
      </c>
    </row>
    <row r="2642" spans="9:17" x14ac:dyDescent="0.45">
      <c r="I2642" t="s">
        <v>187</v>
      </c>
      <c r="J2642" t="s">
        <v>408</v>
      </c>
      <c r="K2642">
        <v>2.3846541970785109E-4</v>
      </c>
      <c r="L2642" t="s">
        <v>159</v>
      </c>
      <c r="N2642" t="s">
        <v>230</v>
      </c>
      <c r="O2642" t="s">
        <v>408</v>
      </c>
      <c r="P2642">
        <v>6.1153455091000626E-5</v>
      </c>
      <c r="Q2642" t="s">
        <v>159</v>
      </c>
    </row>
    <row r="2643" spans="9:17" x14ac:dyDescent="0.45">
      <c r="I2643" t="s">
        <v>187</v>
      </c>
      <c r="J2643" t="s">
        <v>409</v>
      </c>
      <c r="K2643">
        <v>2.7765682669481621E-4</v>
      </c>
      <c r="L2643" t="s">
        <v>159</v>
      </c>
      <c r="N2643" t="s">
        <v>230</v>
      </c>
      <c r="O2643" t="s">
        <v>409</v>
      </c>
      <c r="P2643">
        <v>4.1477122369468545E-5</v>
      </c>
      <c r="Q2643" t="s">
        <v>159</v>
      </c>
    </row>
    <row r="2644" spans="9:17" x14ac:dyDescent="0.45">
      <c r="I2644" t="s">
        <v>187</v>
      </c>
      <c r="J2644" t="s">
        <v>410</v>
      </c>
      <c r="K2644">
        <v>2.8164281180535533E-4</v>
      </c>
      <c r="L2644" t="s">
        <v>159</v>
      </c>
      <c r="N2644" t="s">
        <v>230</v>
      </c>
      <c r="O2644" t="s">
        <v>410</v>
      </c>
      <c r="P2644">
        <v>7.5960409597224679E-5</v>
      </c>
      <c r="Q2644" t="s">
        <v>159</v>
      </c>
    </row>
    <row r="2645" spans="9:17" x14ac:dyDescent="0.45">
      <c r="I2645" t="s">
        <v>187</v>
      </c>
      <c r="J2645" t="s">
        <v>411</v>
      </c>
      <c r="K2645">
        <v>2.8467327652639802E-4</v>
      </c>
      <c r="L2645" t="s">
        <v>159</v>
      </c>
      <c r="N2645" t="s">
        <v>230</v>
      </c>
      <c r="O2645" t="s">
        <v>411</v>
      </c>
      <c r="P2645">
        <v>1.156723819597348E-4</v>
      </c>
      <c r="Q2645" t="s">
        <v>159</v>
      </c>
    </row>
    <row r="2646" spans="9:17" x14ac:dyDescent="0.45">
      <c r="I2646" t="s">
        <v>187</v>
      </c>
      <c r="J2646" t="s">
        <v>412</v>
      </c>
      <c r="K2646">
        <v>2.9890129306730422E-4</v>
      </c>
      <c r="L2646" t="s">
        <v>159</v>
      </c>
      <c r="N2646" t="s">
        <v>230</v>
      </c>
      <c r="O2646" t="s">
        <v>412</v>
      </c>
      <c r="P2646">
        <v>1.398482810897889E-4</v>
      </c>
      <c r="Q2646" t="s">
        <v>159</v>
      </c>
    </row>
    <row r="2647" spans="9:17" x14ac:dyDescent="0.45">
      <c r="I2647" t="s">
        <v>187</v>
      </c>
      <c r="J2647" t="s">
        <v>413</v>
      </c>
      <c r="K2647">
        <v>3.2505590859039485E-4</v>
      </c>
      <c r="L2647" t="s">
        <v>159</v>
      </c>
      <c r="N2647" t="s">
        <v>230</v>
      </c>
      <c r="O2647" t="s">
        <v>413</v>
      </c>
      <c r="P2647">
        <v>1.1350446051877168E-4</v>
      </c>
      <c r="Q2647" t="s">
        <v>159</v>
      </c>
    </row>
    <row r="2648" spans="9:17" x14ac:dyDescent="0.45">
      <c r="I2648" t="s">
        <v>187</v>
      </c>
      <c r="J2648" t="s">
        <v>414</v>
      </c>
      <c r="K2648">
        <v>2.9673248109501091E-4</v>
      </c>
      <c r="L2648" t="s">
        <v>159</v>
      </c>
      <c r="N2648" t="s">
        <v>230</v>
      </c>
      <c r="O2648" t="s">
        <v>414</v>
      </c>
      <c r="P2648">
        <v>1.0611593859341483E-4</v>
      </c>
      <c r="Q2648" t="s">
        <v>159</v>
      </c>
    </row>
    <row r="2649" spans="9:17" x14ac:dyDescent="0.45">
      <c r="I2649" t="s">
        <v>187</v>
      </c>
      <c r="J2649" t="s">
        <v>415</v>
      </c>
      <c r="K2649">
        <v>2.7769758151779288E-4</v>
      </c>
      <c r="L2649" t="s">
        <v>159</v>
      </c>
      <c r="N2649" t="s">
        <v>230</v>
      </c>
      <c r="O2649" t="s">
        <v>415</v>
      </c>
      <c r="P2649">
        <v>1.1225471873688008E-4</v>
      </c>
      <c r="Q2649" t="s">
        <v>159</v>
      </c>
    </row>
    <row r="2650" spans="9:17" x14ac:dyDescent="0.45">
      <c r="I2650" t="s">
        <v>187</v>
      </c>
      <c r="J2650" t="s">
        <v>416</v>
      </c>
      <c r="K2650">
        <v>2.7301627978523215E-4</v>
      </c>
      <c r="L2650" t="s">
        <v>159</v>
      </c>
      <c r="N2650" t="s">
        <v>230</v>
      </c>
      <c r="O2650" t="s">
        <v>416</v>
      </c>
      <c r="P2650">
        <v>1.2443648528133176E-4</v>
      </c>
      <c r="Q2650" t="s">
        <v>159</v>
      </c>
    </row>
    <row r="2651" spans="9:17" x14ac:dyDescent="0.45">
      <c r="I2651" t="s">
        <v>187</v>
      </c>
      <c r="J2651" t="s">
        <v>417</v>
      </c>
      <c r="K2651">
        <v>2.7428181491906888E-4</v>
      </c>
      <c r="L2651" t="s">
        <v>159</v>
      </c>
      <c r="N2651" t="s">
        <v>230</v>
      </c>
      <c r="O2651" t="s">
        <v>417</v>
      </c>
      <c r="P2651">
        <v>1.443549129113523E-4</v>
      </c>
      <c r="Q2651" t="s">
        <v>159</v>
      </c>
    </row>
    <row r="2652" spans="9:17" x14ac:dyDescent="0.45">
      <c r="I2652" t="s">
        <v>187</v>
      </c>
      <c r="J2652" t="s">
        <v>418</v>
      </c>
      <c r="K2652">
        <v>2.2735872570444799E-4</v>
      </c>
      <c r="L2652" t="s">
        <v>159</v>
      </c>
      <c r="N2652" t="s">
        <v>230</v>
      </c>
      <c r="O2652" t="s">
        <v>418</v>
      </c>
      <c r="P2652">
        <v>1.6586971729729981E-4</v>
      </c>
      <c r="Q2652" t="s">
        <v>159</v>
      </c>
    </row>
    <row r="2653" spans="9:17" x14ac:dyDescent="0.45">
      <c r="I2653" t="s">
        <v>187</v>
      </c>
      <c r="J2653" t="s">
        <v>419</v>
      </c>
      <c r="K2653">
        <v>0</v>
      </c>
      <c r="L2653" t="s">
        <v>159</v>
      </c>
      <c r="N2653" t="s">
        <v>230</v>
      </c>
      <c r="O2653" t="s">
        <v>419</v>
      </c>
      <c r="P2653">
        <v>2.3666253038024702E-4</v>
      </c>
      <c r="Q2653" t="s">
        <v>159</v>
      </c>
    </row>
    <row r="2654" spans="9:17" x14ac:dyDescent="0.45">
      <c r="I2654" t="s">
        <v>187</v>
      </c>
      <c r="J2654" t="s">
        <v>420</v>
      </c>
      <c r="K2654">
        <v>0</v>
      </c>
      <c r="L2654" t="s">
        <v>159</v>
      </c>
      <c r="N2654" t="s">
        <v>230</v>
      </c>
      <c r="O2654" t="s">
        <v>420</v>
      </c>
      <c r="P2654">
        <v>2.9902818415942172E-4</v>
      </c>
      <c r="Q2654" t="s">
        <v>159</v>
      </c>
    </row>
    <row r="2655" spans="9:17" x14ac:dyDescent="0.45">
      <c r="I2655" t="s">
        <v>187</v>
      </c>
      <c r="J2655" t="s">
        <v>421</v>
      </c>
      <c r="K2655">
        <v>0</v>
      </c>
      <c r="L2655" t="s">
        <v>159</v>
      </c>
      <c r="N2655" t="s">
        <v>230</v>
      </c>
      <c r="O2655" t="s">
        <v>421</v>
      </c>
      <c r="P2655">
        <v>3.0484073540137555E-4</v>
      </c>
      <c r="Q2655" t="s">
        <v>159</v>
      </c>
    </row>
    <row r="2656" spans="9:17" x14ac:dyDescent="0.45">
      <c r="I2656" t="s">
        <v>187</v>
      </c>
      <c r="J2656" t="s">
        <v>422</v>
      </c>
      <c r="K2656">
        <v>0</v>
      </c>
      <c r="L2656" t="s">
        <v>159</v>
      </c>
      <c r="N2656" t="s">
        <v>230</v>
      </c>
      <c r="O2656" t="s">
        <v>422</v>
      </c>
      <c r="P2656">
        <v>2.9602700130843554E-4</v>
      </c>
      <c r="Q2656" t="s">
        <v>159</v>
      </c>
    </row>
    <row r="2657" spans="9:17" x14ac:dyDescent="0.45">
      <c r="I2657" t="s">
        <v>187</v>
      </c>
      <c r="J2657" t="s">
        <v>423</v>
      </c>
      <c r="K2657">
        <v>0</v>
      </c>
      <c r="L2657" t="s">
        <v>159</v>
      </c>
      <c r="N2657" t="s">
        <v>230</v>
      </c>
      <c r="O2657" t="s">
        <v>423</v>
      </c>
      <c r="P2657">
        <v>2.8152732896064936E-4</v>
      </c>
      <c r="Q2657" t="s">
        <v>159</v>
      </c>
    </row>
    <row r="2658" spans="9:17" x14ac:dyDescent="0.45">
      <c r="I2658" t="s">
        <v>187</v>
      </c>
      <c r="J2658" t="s">
        <v>424</v>
      </c>
      <c r="K2658">
        <v>0</v>
      </c>
      <c r="L2658" t="s">
        <v>159</v>
      </c>
      <c r="N2658" t="s">
        <v>230</v>
      </c>
      <c r="O2658" t="s">
        <v>424</v>
      </c>
      <c r="P2658">
        <v>2.5554944149745729E-4</v>
      </c>
      <c r="Q2658" t="s">
        <v>159</v>
      </c>
    </row>
    <row r="2659" spans="9:17" x14ac:dyDescent="0.45">
      <c r="I2659" t="s">
        <v>187</v>
      </c>
      <c r="J2659" t="s">
        <v>478</v>
      </c>
      <c r="K2659">
        <v>0</v>
      </c>
      <c r="L2659" t="s">
        <v>159</v>
      </c>
      <c r="N2659" t="s">
        <v>230</v>
      </c>
      <c r="O2659" t="s">
        <v>478</v>
      </c>
      <c r="P2659">
        <v>7.9970534795643718E-5</v>
      </c>
      <c r="Q2659" t="s">
        <v>159</v>
      </c>
    </row>
    <row r="2660" spans="9:17" x14ac:dyDescent="0.45">
      <c r="I2660" t="s">
        <v>187</v>
      </c>
      <c r="J2660" t="s">
        <v>479</v>
      </c>
      <c r="K2660">
        <v>0</v>
      </c>
      <c r="L2660" t="s">
        <v>159</v>
      </c>
      <c r="N2660" t="s">
        <v>230</v>
      </c>
      <c r="O2660" t="s">
        <v>479</v>
      </c>
      <c r="P2660">
        <v>6.184127947960937E-5</v>
      </c>
      <c r="Q2660" t="s">
        <v>159</v>
      </c>
    </row>
    <row r="2661" spans="9:17" x14ac:dyDescent="0.45">
      <c r="I2661" t="s">
        <v>187</v>
      </c>
      <c r="J2661" t="s">
        <v>480</v>
      </c>
      <c r="K2661">
        <v>0</v>
      </c>
      <c r="L2661" t="s">
        <v>159</v>
      </c>
      <c r="N2661" t="s">
        <v>230</v>
      </c>
      <c r="O2661" t="s">
        <v>480</v>
      </c>
      <c r="P2661">
        <v>4.820774658224925E-5</v>
      </c>
      <c r="Q2661" t="s">
        <v>159</v>
      </c>
    </row>
    <row r="2662" spans="9:17" x14ac:dyDescent="0.45">
      <c r="I2662" t="s">
        <v>187</v>
      </c>
      <c r="J2662" t="s">
        <v>481</v>
      </c>
      <c r="K2662">
        <v>0</v>
      </c>
      <c r="L2662" t="s">
        <v>159</v>
      </c>
      <c r="N2662" t="s">
        <v>230</v>
      </c>
      <c r="O2662" t="s">
        <v>481</v>
      </c>
      <c r="P2662">
        <v>3.3035301264240589E-5</v>
      </c>
      <c r="Q2662" t="s">
        <v>159</v>
      </c>
    </row>
    <row r="2663" spans="9:17" x14ac:dyDescent="0.45">
      <c r="I2663" t="s">
        <v>187</v>
      </c>
      <c r="J2663" t="s">
        <v>482</v>
      </c>
      <c r="K2663">
        <v>0</v>
      </c>
      <c r="L2663" t="s">
        <v>159</v>
      </c>
      <c r="N2663" t="s">
        <v>230</v>
      </c>
      <c r="O2663" t="s">
        <v>482</v>
      </c>
      <c r="P2663">
        <v>2.2719157519333339E-5</v>
      </c>
      <c r="Q2663" t="s">
        <v>159</v>
      </c>
    </row>
    <row r="2664" spans="9:17" x14ac:dyDescent="0.45">
      <c r="I2664" t="s">
        <v>187</v>
      </c>
      <c r="J2664" t="s">
        <v>483</v>
      </c>
      <c r="K2664">
        <v>0</v>
      </c>
      <c r="L2664" t="s">
        <v>159</v>
      </c>
      <c r="N2664" t="s">
        <v>230</v>
      </c>
      <c r="O2664" t="s">
        <v>483</v>
      </c>
      <c r="P2664">
        <v>2.9514227048846943E-5</v>
      </c>
      <c r="Q2664" t="s">
        <v>159</v>
      </c>
    </row>
    <row r="2665" spans="9:17" x14ac:dyDescent="0.45">
      <c r="I2665" t="s">
        <v>187</v>
      </c>
      <c r="J2665" t="s">
        <v>484</v>
      </c>
      <c r="K2665">
        <v>1.2393505168831317E-4</v>
      </c>
      <c r="L2665" t="s">
        <v>159</v>
      </c>
      <c r="N2665" t="s">
        <v>230</v>
      </c>
      <c r="O2665" t="s">
        <v>484</v>
      </c>
      <c r="P2665">
        <v>4.059313994286432E-5</v>
      </c>
      <c r="Q2665" t="s">
        <v>159</v>
      </c>
    </row>
    <row r="2666" spans="9:17" x14ac:dyDescent="0.45">
      <c r="I2666" t="s">
        <v>187</v>
      </c>
      <c r="J2666" t="s">
        <v>485</v>
      </c>
      <c r="K2666">
        <v>1.3138971522990423E-4</v>
      </c>
      <c r="L2666" t="s">
        <v>159</v>
      </c>
      <c r="N2666" t="s">
        <v>230</v>
      </c>
      <c r="O2666" t="s">
        <v>485</v>
      </c>
      <c r="P2666">
        <v>4.2462956752606293E-5</v>
      </c>
      <c r="Q2666" t="s">
        <v>159</v>
      </c>
    </row>
    <row r="2667" spans="9:17" x14ac:dyDescent="0.45">
      <c r="I2667" t="s">
        <v>187</v>
      </c>
      <c r="J2667" t="s">
        <v>486</v>
      </c>
      <c r="K2667">
        <v>1.9864039789290979E-4</v>
      </c>
      <c r="L2667" t="s">
        <v>159</v>
      </c>
      <c r="N2667" t="s">
        <v>230</v>
      </c>
      <c r="O2667" t="s">
        <v>486</v>
      </c>
      <c r="P2667">
        <v>4.0626511048824915E-5</v>
      </c>
      <c r="Q2667" t="s">
        <v>159</v>
      </c>
    </row>
    <row r="2668" spans="9:17" x14ac:dyDescent="0.45">
      <c r="I2668" t="s">
        <v>187</v>
      </c>
      <c r="J2668" t="s">
        <v>487</v>
      </c>
      <c r="K2668">
        <v>2.1714044148614137E-4</v>
      </c>
      <c r="L2668" t="s">
        <v>159</v>
      </c>
      <c r="N2668" t="s">
        <v>230</v>
      </c>
      <c r="O2668" t="s">
        <v>487</v>
      </c>
      <c r="P2668">
        <v>6.8152609760275035E-5</v>
      </c>
      <c r="Q2668" t="s">
        <v>159</v>
      </c>
    </row>
    <row r="2669" spans="9:17" x14ac:dyDescent="0.45">
      <c r="I2669" t="s">
        <v>187</v>
      </c>
      <c r="J2669" t="s">
        <v>488</v>
      </c>
      <c r="K2669">
        <v>2.5205255072556948E-4</v>
      </c>
      <c r="L2669" t="s">
        <v>159</v>
      </c>
      <c r="N2669" t="s">
        <v>230</v>
      </c>
      <c r="O2669" t="s">
        <v>488</v>
      </c>
      <c r="P2669">
        <v>1.033937892324183E-4</v>
      </c>
      <c r="Q2669" t="s">
        <v>159</v>
      </c>
    </row>
    <row r="2670" spans="9:17" x14ac:dyDescent="0.45">
      <c r="I2670" t="s">
        <v>187</v>
      </c>
      <c r="J2670" t="s">
        <v>489</v>
      </c>
      <c r="K2670">
        <v>2.8820519297173021E-4</v>
      </c>
      <c r="L2670" t="s">
        <v>159</v>
      </c>
      <c r="N2670" t="s">
        <v>230</v>
      </c>
      <c r="O2670" t="s">
        <v>489</v>
      </c>
      <c r="P2670">
        <v>1.4201839368810696E-4</v>
      </c>
      <c r="Q2670" t="s">
        <v>159</v>
      </c>
    </row>
    <row r="2671" spans="9:17" x14ac:dyDescent="0.45">
      <c r="I2671" t="s">
        <v>187</v>
      </c>
      <c r="J2671" t="s">
        <v>490</v>
      </c>
      <c r="K2671">
        <v>3.2049128778917081E-4</v>
      </c>
      <c r="L2671" t="s">
        <v>159</v>
      </c>
      <c r="N2671" t="s">
        <v>230</v>
      </c>
      <c r="O2671" t="s">
        <v>490</v>
      </c>
      <c r="P2671">
        <v>1.1507327648263011E-4</v>
      </c>
      <c r="Q2671" t="s">
        <v>159</v>
      </c>
    </row>
    <row r="2672" spans="9:17" x14ac:dyDescent="0.45">
      <c r="I2672" t="s">
        <v>187</v>
      </c>
      <c r="J2672" t="s">
        <v>491</v>
      </c>
      <c r="K2672">
        <v>3.0857440930726169E-4</v>
      </c>
      <c r="L2672" t="s">
        <v>159</v>
      </c>
      <c r="N2672" t="s">
        <v>230</v>
      </c>
      <c r="O2672" t="s">
        <v>491</v>
      </c>
      <c r="P2672">
        <v>1.4978701071706455E-4</v>
      </c>
      <c r="Q2672" t="s">
        <v>159</v>
      </c>
    </row>
    <row r="2673" spans="9:17" x14ac:dyDescent="0.45">
      <c r="I2673" t="s">
        <v>187</v>
      </c>
      <c r="J2673" t="s">
        <v>492</v>
      </c>
      <c r="K2673">
        <v>2.9023277612442343E-4</v>
      </c>
      <c r="L2673" t="s">
        <v>159</v>
      </c>
      <c r="N2673" t="s">
        <v>230</v>
      </c>
      <c r="O2673" t="s">
        <v>492</v>
      </c>
      <c r="P2673">
        <v>1.8125863591235433E-4</v>
      </c>
      <c r="Q2673" t="s">
        <v>159</v>
      </c>
    </row>
    <row r="2674" spans="9:17" x14ac:dyDescent="0.45">
      <c r="I2674" t="s">
        <v>187</v>
      </c>
      <c r="J2674" t="s">
        <v>493</v>
      </c>
      <c r="K2674">
        <v>2.7617929455798595E-4</v>
      </c>
      <c r="L2674" t="s">
        <v>159</v>
      </c>
      <c r="N2674" t="s">
        <v>230</v>
      </c>
      <c r="O2674" t="s">
        <v>493</v>
      </c>
      <c r="P2674">
        <v>2.073390581087992E-4</v>
      </c>
      <c r="Q2674" t="s">
        <v>159</v>
      </c>
    </row>
    <row r="2675" spans="9:17" x14ac:dyDescent="0.45">
      <c r="I2675" t="s">
        <v>187</v>
      </c>
      <c r="J2675" t="s">
        <v>494</v>
      </c>
      <c r="K2675">
        <v>2.7305321455835593E-4</v>
      </c>
      <c r="L2675" t="s">
        <v>159</v>
      </c>
      <c r="N2675" t="s">
        <v>230</v>
      </c>
      <c r="O2675" t="s">
        <v>494</v>
      </c>
      <c r="P2675">
        <v>1.8684764294227583E-4</v>
      </c>
      <c r="Q2675" t="s">
        <v>159</v>
      </c>
    </row>
    <row r="2676" spans="9:17" x14ac:dyDescent="0.45">
      <c r="I2676" t="s">
        <v>187</v>
      </c>
      <c r="J2676" t="s">
        <v>495</v>
      </c>
      <c r="K2676">
        <v>2.3199936446972782E-4</v>
      </c>
      <c r="L2676" t="s">
        <v>159</v>
      </c>
      <c r="N2676" t="s">
        <v>230</v>
      </c>
      <c r="O2676" t="s">
        <v>495</v>
      </c>
      <c r="P2676">
        <v>1.2848434444417034E-4</v>
      </c>
      <c r="Q2676" t="s">
        <v>159</v>
      </c>
    </row>
    <row r="2677" spans="9:17" x14ac:dyDescent="0.45">
      <c r="I2677" t="s">
        <v>187</v>
      </c>
      <c r="J2677" t="s">
        <v>496</v>
      </c>
      <c r="K2677">
        <v>0</v>
      </c>
      <c r="L2677" t="s">
        <v>159</v>
      </c>
      <c r="N2677" t="s">
        <v>230</v>
      </c>
      <c r="O2677" t="s">
        <v>496</v>
      </c>
      <c r="P2677">
        <v>1.6563573829790379E-4</v>
      </c>
      <c r="Q2677" t="s">
        <v>159</v>
      </c>
    </row>
    <row r="2678" spans="9:17" x14ac:dyDescent="0.45">
      <c r="I2678" t="s">
        <v>187</v>
      </c>
      <c r="J2678" t="s">
        <v>497</v>
      </c>
      <c r="K2678">
        <v>0</v>
      </c>
      <c r="L2678" t="s">
        <v>159</v>
      </c>
      <c r="N2678" t="s">
        <v>230</v>
      </c>
      <c r="O2678" t="s">
        <v>497</v>
      </c>
      <c r="P2678">
        <v>1.8627892417391972E-4</v>
      </c>
      <c r="Q2678" t="s">
        <v>159</v>
      </c>
    </row>
    <row r="2679" spans="9:17" x14ac:dyDescent="0.45">
      <c r="I2679" t="s">
        <v>187</v>
      </c>
      <c r="J2679" t="s">
        <v>498</v>
      </c>
      <c r="K2679">
        <v>0</v>
      </c>
      <c r="L2679" t="s">
        <v>159</v>
      </c>
      <c r="N2679" t="s">
        <v>230</v>
      </c>
      <c r="O2679" t="s">
        <v>498</v>
      </c>
      <c r="P2679">
        <v>2.2124098762639854E-4</v>
      </c>
      <c r="Q2679" t="s">
        <v>159</v>
      </c>
    </row>
    <row r="2680" spans="9:17" x14ac:dyDescent="0.45">
      <c r="I2680" t="s">
        <v>187</v>
      </c>
      <c r="J2680" t="s">
        <v>499</v>
      </c>
      <c r="K2680">
        <v>0</v>
      </c>
      <c r="L2680" t="s">
        <v>159</v>
      </c>
      <c r="N2680" t="s">
        <v>230</v>
      </c>
      <c r="O2680" t="s">
        <v>499</v>
      </c>
      <c r="P2680">
        <v>2.5015341168167868E-4</v>
      </c>
      <c r="Q2680" t="s">
        <v>159</v>
      </c>
    </row>
    <row r="2681" spans="9:17" x14ac:dyDescent="0.45">
      <c r="I2681" t="s">
        <v>187</v>
      </c>
      <c r="J2681" t="s">
        <v>500</v>
      </c>
      <c r="K2681">
        <v>0</v>
      </c>
      <c r="L2681" t="s">
        <v>159</v>
      </c>
      <c r="N2681" t="s">
        <v>230</v>
      </c>
      <c r="O2681" t="s">
        <v>500</v>
      </c>
      <c r="P2681">
        <v>2.4229265234455613E-4</v>
      </c>
      <c r="Q2681" t="s">
        <v>159</v>
      </c>
    </row>
    <row r="2682" spans="9:17" x14ac:dyDescent="0.45">
      <c r="I2682" t="s">
        <v>187</v>
      </c>
      <c r="J2682" t="s">
        <v>501</v>
      </c>
      <c r="K2682">
        <v>0</v>
      </c>
      <c r="L2682" t="s">
        <v>159</v>
      </c>
      <c r="N2682" t="s">
        <v>230</v>
      </c>
      <c r="O2682" t="s">
        <v>501</v>
      </c>
      <c r="P2682">
        <v>2.1902175852699595E-4</v>
      </c>
      <c r="Q2682" t="s">
        <v>159</v>
      </c>
    </row>
    <row r="2683" spans="9:17" x14ac:dyDescent="0.45">
      <c r="I2683" t="s">
        <v>187</v>
      </c>
      <c r="J2683" t="s">
        <v>313</v>
      </c>
      <c r="K2683">
        <v>1.4628426260904462E-3</v>
      </c>
      <c r="L2683" t="s">
        <v>159</v>
      </c>
      <c r="N2683" t="s">
        <v>230</v>
      </c>
      <c r="O2683" t="s">
        <v>313</v>
      </c>
      <c r="P2683">
        <v>4.0994699561639224E-2</v>
      </c>
      <c r="Q2683" t="s">
        <v>159</v>
      </c>
    </row>
    <row r="2684" spans="9:17" x14ac:dyDescent="0.45">
      <c r="I2684" t="s">
        <v>187</v>
      </c>
      <c r="J2684" t="s">
        <v>314</v>
      </c>
      <c r="K2684">
        <v>8.6041809939795301E-3</v>
      </c>
      <c r="L2684" t="s">
        <v>159</v>
      </c>
      <c r="N2684" t="s">
        <v>230</v>
      </c>
      <c r="O2684" t="s">
        <v>314</v>
      </c>
      <c r="P2684">
        <v>6.390868077817754E-3</v>
      </c>
      <c r="Q2684" t="s">
        <v>159</v>
      </c>
    </row>
    <row r="2685" spans="9:17" x14ac:dyDescent="0.45">
      <c r="I2685" t="s">
        <v>187</v>
      </c>
      <c r="J2685" t="s">
        <v>315</v>
      </c>
      <c r="K2685">
        <v>1.2362298933186031E-2</v>
      </c>
      <c r="L2685" t="s">
        <v>159</v>
      </c>
      <c r="N2685" t="s">
        <v>230</v>
      </c>
      <c r="O2685" t="s">
        <v>315</v>
      </c>
      <c r="P2685">
        <v>6.2738575341244876E-3</v>
      </c>
      <c r="Q2685" t="s">
        <v>159</v>
      </c>
    </row>
    <row r="2686" spans="9:17" x14ac:dyDescent="0.45">
      <c r="I2686" t="s">
        <v>187</v>
      </c>
      <c r="J2686" t="s">
        <v>316</v>
      </c>
      <c r="K2686">
        <v>6.2575821878662619E-2</v>
      </c>
      <c r="L2686" t="s">
        <v>159</v>
      </c>
      <c r="N2686" t="s">
        <v>230</v>
      </c>
      <c r="O2686" t="s">
        <v>316</v>
      </c>
      <c r="P2686">
        <v>2.2571980033777646E-2</v>
      </c>
      <c r="Q2686" t="s">
        <v>159</v>
      </c>
    </row>
    <row r="2687" spans="9:17" x14ac:dyDescent="0.45">
      <c r="I2687" t="s">
        <v>187</v>
      </c>
      <c r="J2687" t="s">
        <v>317</v>
      </c>
      <c r="K2687">
        <v>7.5878000999292081E-2</v>
      </c>
      <c r="L2687" t="s">
        <v>159</v>
      </c>
      <c r="N2687" t="s">
        <v>230</v>
      </c>
      <c r="O2687" t="s">
        <v>317</v>
      </c>
      <c r="P2687">
        <v>2.3491004432530525E-2</v>
      </c>
      <c r="Q2687" t="s">
        <v>159</v>
      </c>
    </row>
    <row r="2688" spans="9:17" x14ac:dyDescent="0.45">
      <c r="I2688" t="s">
        <v>187</v>
      </c>
      <c r="J2688" t="s">
        <v>318</v>
      </c>
      <c r="K2688">
        <v>1.1290902380817789E-2</v>
      </c>
      <c r="L2688" t="s">
        <v>159</v>
      </c>
      <c r="N2688" t="s">
        <v>230</v>
      </c>
      <c r="O2688" t="s">
        <v>318</v>
      </c>
      <c r="P2688">
        <v>6.2232230663971672E-3</v>
      </c>
      <c r="Q2688" t="s">
        <v>159</v>
      </c>
    </row>
    <row r="2689" spans="9:17" x14ac:dyDescent="0.45">
      <c r="I2689" t="s">
        <v>187</v>
      </c>
      <c r="J2689" t="s">
        <v>441</v>
      </c>
      <c r="K2689">
        <v>7.7103378738824953E-3</v>
      </c>
      <c r="L2689" t="s">
        <v>159</v>
      </c>
      <c r="N2689" t="s">
        <v>230</v>
      </c>
      <c r="O2689" t="s">
        <v>441</v>
      </c>
      <c r="P2689">
        <v>7.8322250962941688E-3</v>
      </c>
      <c r="Q2689" t="s">
        <v>159</v>
      </c>
    </row>
    <row r="2690" spans="9:17" x14ac:dyDescent="0.45">
      <c r="I2690" t="s">
        <v>187</v>
      </c>
      <c r="J2690" t="s">
        <v>442</v>
      </c>
      <c r="K2690">
        <v>0</v>
      </c>
      <c r="L2690" t="s">
        <v>159</v>
      </c>
      <c r="N2690" t="s">
        <v>230</v>
      </c>
      <c r="O2690" t="s">
        <v>442</v>
      </c>
      <c r="P2690">
        <v>4.3440821607551146E-2</v>
      </c>
      <c r="Q2690" t="s">
        <v>159</v>
      </c>
    </row>
    <row r="2691" spans="9:17" x14ac:dyDescent="0.45">
      <c r="I2691" t="s">
        <v>187</v>
      </c>
      <c r="J2691" t="s">
        <v>443</v>
      </c>
      <c r="K2691">
        <v>1.5465677712742619E-3</v>
      </c>
      <c r="L2691" t="s">
        <v>159</v>
      </c>
      <c r="N2691" t="s">
        <v>230</v>
      </c>
      <c r="O2691" t="s">
        <v>443</v>
      </c>
      <c r="P2691">
        <v>2.1008752127873807E-2</v>
      </c>
      <c r="Q2691" t="s">
        <v>159</v>
      </c>
    </row>
    <row r="2692" spans="9:17" x14ac:dyDescent="0.45">
      <c r="I2692" t="s">
        <v>187</v>
      </c>
      <c r="J2692" t="s">
        <v>444</v>
      </c>
      <c r="K2692">
        <v>5.8268171121291738E-3</v>
      </c>
      <c r="L2692" t="s">
        <v>159</v>
      </c>
      <c r="N2692" t="s">
        <v>230</v>
      </c>
      <c r="O2692" t="s">
        <v>444</v>
      </c>
      <c r="P2692">
        <v>2.8502945733543433E-3</v>
      </c>
      <c r="Q2692" t="s">
        <v>159</v>
      </c>
    </row>
    <row r="2693" spans="9:17" x14ac:dyDescent="0.45">
      <c r="I2693" t="s">
        <v>187</v>
      </c>
      <c r="J2693" t="s">
        <v>445</v>
      </c>
      <c r="K2693">
        <v>8.4118714549737527E-3</v>
      </c>
      <c r="L2693" t="s">
        <v>159</v>
      </c>
      <c r="N2693" t="s">
        <v>230</v>
      </c>
      <c r="O2693" t="s">
        <v>445</v>
      </c>
      <c r="P2693">
        <v>2.835684235132432E-3</v>
      </c>
      <c r="Q2693" t="s">
        <v>159</v>
      </c>
    </row>
    <row r="2694" spans="9:17" x14ac:dyDescent="0.45">
      <c r="I2694" t="s">
        <v>187</v>
      </c>
      <c r="J2694" t="s">
        <v>446</v>
      </c>
      <c r="K2694">
        <v>4.2938014138758286E-2</v>
      </c>
      <c r="L2694" t="s">
        <v>159</v>
      </c>
      <c r="N2694" t="s">
        <v>230</v>
      </c>
      <c r="O2694" t="s">
        <v>446</v>
      </c>
      <c r="P2694">
        <v>1.098105603096693E-2</v>
      </c>
      <c r="Q2694" t="s">
        <v>159</v>
      </c>
    </row>
    <row r="2695" spans="9:17" x14ac:dyDescent="0.45">
      <c r="I2695" t="s">
        <v>187</v>
      </c>
      <c r="J2695" t="s">
        <v>447</v>
      </c>
      <c r="K2695">
        <v>5.0356710695751233E-2</v>
      </c>
      <c r="L2695" t="s">
        <v>159</v>
      </c>
      <c r="N2695" t="s">
        <v>230</v>
      </c>
      <c r="O2695" t="s">
        <v>447</v>
      </c>
      <c r="P2695">
        <v>1.4025896826770542E-2</v>
      </c>
      <c r="Q2695" t="s">
        <v>159</v>
      </c>
    </row>
    <row r="2696" spans="9:17" x14ac:dyDescent="0.45">
      <c r="I2696" t="s">
        <v>187</v>
      </c>
      <c r="J2696" t="s">
        <v>448</v>
      </c>
      <c r="K2696">
        <v>7.6337776893629569E-3</v>
      </c>
      <c r="L2696" t="s">
        <v>159</v>
      </c>
      <c r="N2696" t="s">
        <v>230</v>
      </c>
      <c r="O2696" t="s">
        <v>448</v>
      </c>
      <c r="P2696">
        <v>3.3036102452454362E-3</v>
      </c>
      <c r="Q2696" t="s">
        <v>159</v>
      </c>
    </row>
    <row r="2697" spans="9:17" x14ac:dyDescent="0.45">
      <c r="I2697" t="s">
        <v>187</v>
      </c>
      <c r="J2697" t="s">
        <v>449</v>
      </c>
      <c r="K2697">
        <v>5.7985977236102515E-3</v>
      </c>
      <c r="L2697" t="s">
        <v>159</v>
      </c>
      <c r="N2697" t="s">
        <v>230</v>
      </c>
      <c r="O2697" t="s">
        <v>449</v>
      </c>
      <c r="P2697">
        <v>3.6809570162790392E-3</v>
      </c>
      <c r="Q2697" t="s">
        <v>159</v>
      </c>
    </row>
    <row r="2698" spans="9:17" x14ac:dyDescent="0.45">
      <c r="I2698" t="s">
        <v>187</v>
      </c>
      <c r="J2698" t="s">
        <v>450</v>
      </c>
      <c r="K2698">
        <v>2.1306546238642125E-3</v>
      </c>
      <c r="L2698" t="s">
        <v>159</v>
      </c>
      <c r="N2698" t="s">
        <v>230</v>
      </c>
      <c r="O2698" t="s">
        <v>450</v>
      </c>
      <c r="P2698">
        <v>2.2156079727527218E-2</v>
      </c>
      <c r="Q2698" t="s">
        <v>159</v>
      </c>
    </row>
    <row r="2699" spans="9:17" x14ac:dyDescent="0.45">
      <c r="I2699" t="s">
        <v>188</v>
      </c>
      <c r="J2699" t="s">
        <v>158</v>
      </c>
      <c r="K2699">
        <v>0</v>
      </c>
      <c r="L2699" t="s">
        <v>159</v>
      </c>
      <c r="N2699" t="s">
        <v>231</v>
      </c>
      <c r="O2699" t="s">
        <v>158</v>
      </c>
      <c r="P2699">
        <v>8.0871861822478547E-2</v>
      </c>
      <c r="Q2699" t="s">
        <v>159</v>
      </c>
    </row>
    <row r="2700" spans="9:17" x14ac:dyDescent="0.45">
      <c r="I2700" t="s">
        <v>188</v>
      </c>
      <c r="J2700" t="s">
        <v>160</v>
      </c>
      <c r="K2700">
        <v>1.1084059904692741E-3</v>
      </c>
      <c r="L2700" t="s">
        <v>159</v>
      </c>
      <c r="N2700" t="s">
        <v>231</v>
      </c>
      <c r="O2700" t="s">
        <v>160</v>
      </c>
      <c r="P2700">
        <v>7.6560464480206749E-3</v>
      </c>
      <c r="Q2700" t="s">
        <v>159</v>
      </c>
    </row>
    <row r="2701" spans="9:17" x14ac:dyDescent="0.45">
      <c r="I2701" t="s">
        <v>188</v>
      </c>
      <c r="J2701" t="s">
        <v>161</v>
      </c>
      <c r="K2701">
        <v>1.9160375997537511E-2</v>
      </c>
      <c r="L2701" t="s">
        <v>159</v>
      </c>
      <c r="N2701" t="s">
        <v>231</v>
      </c>
      <c r="O2701" t="s">
        <v>161</v>
      </c>
      <c r="P2701">
        <v>6.4990252539392709E-3</v>
      </c>
      <c r="Q2701" t="s">
        <v>159</v>
      </c>
    </row>
    <row r="2702" spans="9:17" x14ac:dyDescent="0.45">
      <c r="I2702" t="s">
        <v>188</v>
      </c>
      <c r="J2702" t="s">
        <v>287</v>
      </c>
      <c r="K2702">
        <v>0.16634800945370182</v>
      </c>
      <c r="L2702" t="s">
        <v>159</v>
      </c>
      <c r="N2702" t="s">
        <v>231</v>
      </c>
      <c r="O2702" t="s">
        <v>287</v>
      </c>
      <c r="P2702">
        <v>3.1255016474540848E-2</v>
      </c>
      <c r="Q2702" t="s">
        <v>159</v>
      </c>
    </row>
    <row r="2703" spans="9:17" x14ac:dyDescent="0.45">
      <c r="I2703" t="s">
        <v>188</v>
      </c>
      <c r="J2703" t="s">
        <v>288</v>
      </c>
      <c r="K2703">
        <v>0.22508816234197515</v>
      </c>
      <c r="L2703" t="s">
        <v>159</v>
      </c>
      <c r="N2703" t="s">
        <v>231</v>
      </c>
      <c r="O2703" t="s">
        <v>288</v>
      </c>
      <c r="P2703">
        <v>4.7634541742513928E-2</v>
      </c>
      <c r="Q2703" t="s">
        <v>159</v>
      </c>
    </row>
    <row r="2704" spans="9:17" x14ac:dyDescent="0.45">
      <c r="I2704" t="s">
        <v>188</v>
      </c>
      <c r="J2704" t="s">
        <v>308</v>
      </c>
      <c r="K2704">
        <v>3.3154390782440056E-2</v>
      </c>
      <c r="L2704" t="s">
        <v>159</v>
      </c>
      <c r="N2704" t="s">
        <v>231</v>
      </c>
      <c r="O2704" t="s">
        <v>308</v>
      </c>
      <c r="P2704">
        <v>1.3746184040956877E-2</v>
      </c>
      <c r="Q2704" t="s">
        <v>159</v>
      </c>
    </row>
    <row r="2705" spans="9:17" x14ac:dyDescent="0.45">
      <c r="I2705" t="s">
        <v>188</v>
      </c>
      <c r="J2705" t="s">
        <v>431</v>
      </c>
      <c r="K2705">
        <v>1.7049143225476224E-2</v>
      </c>
      <c r="L2705" t="s">
        <v>159</v>
      </c>
      <c r="N2705" t="s">
        <v>231</v>
      </c>
      <c r="O2705" t="s">
        <v>431</v>
      </c>
      <c r="P2705">
        <v>1.9373414121333275E-2</v>
      </c>
      <c r="Q2705" t="s">
        <v>159</v>
      </c>
    </row>
    <row r="2706" spans="9:17" x14ac:dyDescent="0.45">
      <c r="I2706" t="s">
        <v>188</v>
      </c>
      <c r="J2706" t="s">
        <v>432</v>
      </c>
      <c r="K2706">
        <v>4.0711599381944496E-3</v>
      </c>
      <c r="L2706" t="s">
        <v>159</v>
      </c>
      <c r="N2706" t="s">
        <v>231</v>
      </c>
      <c r="O2706" t="s">
        <v>432</v>
      </c>
      <c r="P2706">
        <v>0.15035400023481316</v>
      </c>
      <c r="Q2706" t="s">
        <v>159</v>
      </c>
    </row>
    <row r="2707" spans="9:17" x14ac:dyDescent="0.45">
      <c r="I2707" t="s">
        <v>188</v>
      </c>
      <c r="J2707" t="s">
        <v>162</v>
      </c>
      <c r="K2707">
        <v>0</v>
      </c>
      <c r="L2707" t="s">
        <v>159</v>
      </c>
      <c r="N2707" t="s">
        <v>231</v>
      </c>
      <c r="O2707" t="s">
        <v>162</v>
      </c>
      <c r="P2707">
        <v>1.1241230735278201E-2</v>
      </c>
      <c r="Q2707" t="s">
        <v>159</v>
      </c>
    </row>
    <row r="2708" spans="9:17" x14ac:dyDescent="0.45">
      <c r="I2708" t="s">
        <v>188</v>
      </c>
      <c r="J2708" t="s">
        <v>163</v>
      </c>
      <c r="K2708">
        <v>0</v>
      </c>
      <c r="L2708" t="s">
        <v>159</v>
      </c>
      <c r="N2708" t="s">
        <v>231</v>
      </c>
      <c r="O2708" t="s">
        <v>163</v>
      </c>
      <c r="P2708">
        <v>9.9233697769873569E-4</v>
      </c>
      <c r="Q2708" t="s">
        <v>159</v>
      </c>
    </row>
    <row r="2709" spans="9:17" x14ac:dyDescent="0.45">
      <c r="I2709" t="s">
        <v>188</v>
      </c>
      <c r="J2709" t="s">
        <v>164</v>
      </c>
      <c r="K2709">
        <v>0</v>
      </c>
      <c r="L2709" t="s">
        <v>159</v>
      </c>
      <c r="N2709" t="s">
        <v>231</v>
      </c>
      <c r="O2709" t="s">
        <v>164</v>
      </c>
      <c r="P2709">
        <v>8.2895840552809632E-4</v>
      </c>
      <c r="Q2709" t="s">
        <v>159</v>
      </c>
    </row>
    <row r="2710" spans="9:17" x14ac:dyDescent="0.45">
      <c r="I2710" t="s">
        <v>188</v>
      </c>
      <c r="J2710" t="s">
        <v>289</v>
      </c>
      <c r="K2710">
        <v>2.2900945481982713E-2</v>
      </c>
      <c r="L2710" t="s">
        <v>159</v>
      </c>
      <c r="N2710" t="s">
        <v>231</v>
      </c>
      <c r="O2710" t="s">
        <v>289</v>
      </c>
      <c r="P2710">
        <v>5.3139536201197487E-3</v>
      </c>
      <c r="Q2710" t="s">
        <v>159</v>
      </c>
    </row>
    <row r="2711" spans="9:17" x14ac:dyDescent="0.45">
      <c r="I2711" t="s">
        <v>188</v>
      </c>
      <c r="J2711" t="s">
        <v>290</v>
      </c>
      <c r="K2711">
        <v>3.4030819110598021E-2</v>
      </c>
      <c r="L2711" t="s">
        <v>159</v>
      </c>
      <c r="N2711" t="s">
        <v>231</v>
      </c>
      <c r="O2711" t="s">
        <v>290</v>
      </c>
      <c r="P2711">
        <v>8.6622501130151301E-3</v>
      </c>
      <c r="Q2711" t="s">
        <v>159</v>
      </c>
    </row>
    <row r="2712" spans="9:17" x14ac:dyDescent="0.45">
      <c r="I2712" t="s">
        <v>188</v>
      </c>
      <c r="J2712" t="s">
        <v>309</v>
      </c>
      <c r="K2712">
        <v>4.5186135254630605E-3</v>
      </c>
      <c r="L2712" t="s">
        <v>159</v>
      </c>
      <c r="N2712" t="s">
        <v>231</v>
      </c>
      <c r="O2712" t="s">
        <v>309</v>
      </c>
      <c r="P2712">
        <v>2.3266716551099639E-3</v>
      </c>
      <c r="Q2712" t="s">
        <v>159</v>
      </c>
    </row>
    <row r="2713" spans="9:17" x14ac:dyDescent="0.45">
      <c r="I2713" t="s">
        <v>188</v>
      </c>
      <c r="J2713" t="s">
        <v>433</v>
      </c>
      <c r="K2713">
        <v>0</v>
      </c>
      <c r="L2713" t="s">
        <v>159</v>
      </c>
      <c r="N2713" t="s">
        <v>231</v>
      </c>
      <c r="O2713" t="s">
        <v>433</v>
      </c>
      <c r="P2713">
        <v>3.5017985318153287E-3</v>
      </c>
      <c r="Q2713" t="s">
        <v>159</v>
      </c>
    </row>
    <row r="2714" spans="9:17" x14ac:dyDescent="0.45">
      <c r="I2714" t="s">
        <v>188</v>
      </c>
      <c r="J2714" t="s">
        <v>434</v>
      </c>
      <c r="K2714">
        <v>0</v>
      </c>
      <c r="L2714" t="s">
        <v>159</v>
      </c>
      <c r="N2714" t="s">
        <v>231</v>
      </c>
      <c r="O2714" t="s">
        <v>434</v>
      </c>
      <c r="P2714">
        <v>2.0440533985355846E-2</v>
      </c>
      <c r="Q2714" t="s">
        <v>159</v>
      </c>
    </row>
    <row r="2715" spans="9:17" x14ac:dyDescent="0.45">
      <c r="I2715" t="s">
        <v>188</v>
      </c>
      <c r="J2715" t="s">
        <v>350</v>
      </c>
      <c r="K2715">
        <v>0</v>
      </c>
      <c r="L2715" t="s">
        <v>159</v>
      </c>
      <c r="N2715" t="s">
        <v>231</v>
      </c>
      <c r="O2715" t="s">
        <v>350</v>
      </c>
      <c r="P2715">
        <v>1.4316213584508882E-4</v>
      </c>
      <c r="Q2715" t="s">
        <v>159</v>
      </c>
    </row>
    <row r="2716" spans="9:17" x14ac:dyDescent="0.45">
      <c r="I2716" t="s">
        <v>188</v>
      </c>
      <c r="J2716" t="s">
        <v>351</v>
      </c>
      <c r="K2716">
        <v>0</v>
      </c>
      <c r="L2716" t="s">
        <v>159</v>
      </c>
      <c r="N2716" t="s">
        <v>231</v>
      </c>
      <c r="O2716" t="s">
        <v>351</v>
      </c>
      <c r="P2716">
        <v>1.1236452801928167E-4</v>
      </c>
      <c r="Q2716" t="s">
        <v>159</v>
      </c>
    </row>
    <row r="2717" spans="9:17" x14ac:dyDescent="0.45">
      <c r="I2717" t="s">
        <v>188</v>
      </c>
      <c r="J2717" t="s">
        <v>352</v>
      </c>
      <c r="K2717">
        <v>0</v>
      </c>
      <c r="L2717" t="s">
        <v>159</v>
      </c>
      <c r="N2717" t="s">
        <v>231</v>
      </c>
      <c r="O2717" t="s">
        <v>352</v>
      </c>
      <c r="P2717">
        <v>7.712055652722786E-5</v>
      </c>
      <c r="Q2717" t="s">
        <v>159</v>
      </c>
    </row>
    <row r="2718" spans="9:17" x14ac:dyDescent="0.45">
      <c r="I2718" t="s">
        <v>188</v>
      </c>
      <c r="J2718" t="s">
        <v>353</v>
      </c>
      <c r="K2718">
        <v>0</v>
      </c>
      <c r="L2718" t="s">
        <v>159</v>
      </c>
      <c r="N2718" t="s">
        <v>231</v>
      </c>
      <c r="O2718" t="s">
        <v>353</v>
      </c>
      <c r="P2718">
        <v>5.25446916507803E-5</v>
      </c>
      <c r="Q2718" t="s">
        <v>159</v>
      </c>
    </row>
    <row r="2719" spans="9:17" x14ac:dyDescent="0.45">
      <c r="I2719" t="s">
        <v>188</v>
      </c>
      <c r="J2719" t="s">
        <v>354</v>
      </c>
      <c r="K2719">
        <v>0</v>
      </c>
      <c r="L2719" t="s">
        <v>159</v>
      </c>
      <c r="N2719" t="s">
        <v>231</v>
      </c>
      <c r="O2719" t="s">
        <v>354</v>
      </c>
      <c r="P2719">
        <v>3.3734823804936193E-5</v>
      </c>
      <c r="Q2719" t="s">
        <v>159</v>
      </c>
    </row>
    <row r="2720" spans="9:17" x14ac:dyDescent="0.45">
      <c r="I2720" t="s">
        <v>188</v>
      </c>
      <c r="J2720" t="s">
        <v>355</v>
      </c>
      <c r="K2720">
        <v>0</v>
      </c>
      <c r="L2720" t="s">
        <v>159</v>
      </c>
      <c r="N2720" t="s">
        <v>231</v>
      </c>
      <c r="O2720" t="s">
        <v>355</v>
      </c>
      <c r="P2720">
        <v>1.8356122718632594E-5</v>
      </c>
      <c r="Q2720" t="s">
        <v>159</v>
      </c>
    </row>
    <row r="2721" spans="9:17" x14ac:dyDescent="0.45">
      <c r="I2721" t="s">
        <v>188</v>
      </c>
      <c r="J2721" t="s">
        <v>356</v>
      </c>
      <c r="K2721">
        <v>0</v>
      </c>
      <c r="L2721" t="s">
        <v>159</v>
      </c>
      <c r="N2721" t="s">
        <v>231</v>
      </c>
      <c r="O2721" t="s">
        <v>356</v>
      </c>
      <c r="P2721">
        <v>7.9239350226546055E-6</v>
      </c>
      <c r="Q2721" t="s">
        <v>159</v>
      </c>
    </row>
    <row r="2722" spans="9:17" x14ac:dyDescent="0.45">
      <c r="I2722" t="s">
        <v>188</v>
      </c>
      <c r="J2722" t="s">
        <v>357</v>
      </c>
      <c r="K2722">
        <v>0</v>
      </c>
      <c r="L2722" t="s">
        <v>159</v>
      </c>
      <c r="N2722" t="s">
        <v>231</v>
      </c>
      <c r="O2722" t="s">
        <v>357</v>
      </c>
      <c r="P2722">
        <v>2.8667763001284511E-6</v>
      </c>
      <c r="Q2722" t="s">
        <v>159</v>
      </c>
    </row>
    <row r="2723" spans="9:17" x14ac:dyDescent="0.45">
      <c r="I2723" t="s">
        <v>188</v>
      </c>
      <c r="J2723" t="s">
        <v>358</v>
      </c>
      <c r="K2723">
        <v>1.5665654662182969E-4</v>
      </c>
      <c r="L2723" t="s">
        <v>159</v>
      </c>
      <c r="N2723" t="s">
        <v>231</v>
      </c>
      <c r="O2723" t="s">
        <v>358</v>
      </c>
      <c r="P2723">
        <v>7.6166801851210392E-7</v>
      </c>
      <c r="Q2723" t="s">
        <v>159</v>
      </c>
    </row>
    <row r="2724" spans="9:17" x14ac:dyDescent="0.45">
      <c r="I2724" t="s">
        <v>188</v>
      </c>
      <c r="J2724" t="s">
        <v>359</v>
      </c>
      <c r="K2724">
        <v>2.1222853001154934E-4</v>
      </c>
      <c r="L2724" t="s">
        <v>159</v>
      </c>
      <c r="N2724" t="s">
        <v>231</v>
      </c>
      <c r="O2724" t="s">
        <v>359</v>
      </c>
      <c r="P2724">
        <v>4.6004281486216744E-8</v>
      </c>
      <c r="Q2724" t="s">
        <v>159</v>
      </c>
    </row>
    <row r="2725" spans="9:17" x14ac:dyDescent="0.45">
      <c r="I2725" t="s">
        <v>188</v>
      </c>
      <c r="J2725" t="s">
        <v>360</v>
      </c>
      <c r="K2725">
        <v>2.2209818684097019E-4</v>
      </c>
      <c r="L2725" t="s">
        <v>159</v>
      </c>
      <c r="N2725" t="s">
        <v>231</v>
      </c>
      <c r="O2725" t="s">
        <v>360</v>
      </c>
      <c r="P2725">
        <v>2.6743872012939866E-7</v>
      </c>
      <c r="Q2725" t="s">
        <v>159</v>
      </c>
    </row>
    <row r="2726" spans="9:17" x14ac:dyDescent="0.45">
      <c r="I2726" t="s">
        <v>188</v>
      </c>
      <c r="J2726" t="s">
        <v>361</v>
      </c>
      <c r="K2726">
        <v>2.4346403545103212E-4</v>
      </c>
      <c r="L2726" t="s">
        <v>159</v>
      </c>
      <c r="N2726" t="s">
        <v>231</v>
      </c>
      <c r="O2726" t="s">
        <v>361</v>
      </c>
      <c r="P2726">
        <v>1.8472195527092415E-7</v>
      </c>
      <c r="Q2726" t="s">
        <v>159</v>
      </c>
    </row>
    <row r="2727" spans="9:17" x14ac:dyDescent="0.45">
      <c r="I2727" t="s">
        <v>188</v>
      </c>
      <c r="J2727" t="s">
        <v>362</v>
      </c>
      <c r="K2727">
        <v>2.8981660055579659E-4</v>
      </c>
      <c r="L2727" t="s">
        <v>159</v>
      </c>
      <c r="N2727" t="s">
        <v>231</v>
      </c>
      <c r="O2727" t="s">
        <v>362</v>
      </c>
      <c r="P2727">
        <v>6.9243800441567044E-9</v>
      </c>
      <c r="Q2727" t="s">
        <v>159</v>
      </c>
    </row>
    <row r="2728" spans="9:17" x14ac:dyDescent="0.45">
      <c r="I2728" t="s">
        <v>188</v>
      </c>
      <c r="J2728" t="s">
        <v>363</v>
      </c>
      <c r="K2728">
        <v>2.8004949231007838E-4</v>
      </c>
      <c r="L2728" t="s">
        <v>159</v>
      </c>
      <c r="N2728" t="s">
        <v>231</v>
      </c>
      <c r="O2728" t="s">
        <v>363</v>
      </c>
      <c r="P2728">
        <v>0</v>
      </c>
      <c r="Q2728" t="s">
        <v>159</v>
      </c>
    </row>
    <row r="2729" spans="9:17" x14ac:dyDescent="0.45">
      <c r="I2729" t="s">
        <v>188</v>
      </c>
      <c r="J2729" t="s">
        <v>364</v>
      </c>
      <c r="K2729">
        <v>1.8480406458397234E-4</v>
      </c>
      <c r="L2729" t="s">
        <v>159</v>
      </c>
      <c r="N2729" t="s">
        <v>231</v>
      </c>
      <c r="O2729" t="s">
        <v>364</v>
      </c>
      <c r="P2729">
        <v>1.9547398665171259E-8</v>
      </c>
      <c r="Q2729" t="s">
        <v>159</v>
      </c>
    </row>
    <row r="2730" spans="9:17" x14ac:dyDescent="0.45">
      <c r="I2730" t="s">
        <v>188</v>
      </c>
      <c r="J2730" t="s">
        <v>365</v>
      </c>
      <c r="K2730">
        <v>1.5344874783896343E-4</v>
      </c>
      <c r="L2730" t="s">
        <v>159</v>
      </c>
      <c r="N2730" t="s">
        <v>231</v>
      </c>
      <c r="O2730" t="s">
        <v>365</v>
      </c>
      <c r="P2730">
        <v>6.7006583609463338E-7</v>
      </c>
      <c r="Q2730" t="s">
        <v>159</v>
      </c>
    </row>
    <row r="2731" spans="9:17" x14ac:dyDescent="0.45">
      <c r="I2731" t="s">
        <v>188</v>
      </c>
      <c r="J2731" t="s">
        <v>366</v>
      </c>
      <c r="K2731">
        <v>1.2058805022056328E-4</v>
      </c>
      <c r="L2731" t="s">
        <v>159</v>
      </c>
      <c r="N2731" t="s">
        <v>231</v>
      </c>
      <c r="O2731" t="s">
        <v>366</v>
      </c>
      <c r="P2731">
        <v>5.1278353462057176E-6</v>
      </c>
      <c r="Q2731" t="s">
        <v>159</v>
      </c>
    </row>
    <row r="2732" spans="9:17" x14ac:dyDescent="0.45">
      <c r="I2732" t="s">
        <v>188</v>
      </c>
      <c r="J2732" t="s">
        <v>367</v>
      </c>
      <c r="K2732">
        <v>1.1745445238354347E-4</v>
      </c>
      <c r="L2732" t="s">
        <v>159</v>
      </c>
      <c r="N2732" t="s">
        <v>231</v>
      </c>
      <c r="O2732" t="s">
        <v>367</v>
      </c>
      <c r="P2732">
        <v>1.7608079120456285E-5</v>
      </c>
      <c r="Q2732" t="s">
        <v>159</v>
      </c>
    </row>
    <row r="2733" spans="9:17" x14ac:dyDescent="0.45">
      <c r="I2733" t="s">
        <v>188</v>
      </c>
      <c r="J2733" t="s">
        <v>368</v>
      </c>
      <c r="K2733">
        <v>0</v>
      </c>
      <c r="L2733" t="s">
        <v>159</v>
      </c>
      <c r="N2733" t="s">
        <v>231</v>
      </c>
      <c r="O2733" t="s">
        <v>368</v>
      </c>
      <c r="P2733">
        <v>5.2481262061587045E-5</v>
      </c>
      <c r="Q2733" t="s">
        <v>159</v>
      </c>
    </row>
    <row r="2734" spans="9:17" x14ac:dyDescent="0.45">
      <c r="I2734" t="s">
        <v>188</v>
      </c>
      <c r="J2734" t="s">
        <v>369</v>
      </c>
      <c r="K2734">
        <v>0</v>
      </c>
      <c r="L2734" t="s">
        <v>159</v>
      </c>
      <c r="N2734" t="s">
        <v>231</v>
      </c>
      <c r="O2734" t="s">
        <v>369</v>
      </c>
      <c r="P2734">
        <v>1.0367563395354234E-4</v>
      </c>
      <c r="Q2734" t="s">
        <v>159</v>
      </c>
    </row>
    <row r="2735" spans="9:17" x14ac:dyDescent="0.45">
      <c r="I2735" t="s">
        <v>188</v>
      </c>
      <c r="J2735" t="s">
        <v>370</v>
      </c>
      <c r="K2735">
        <v>0</v>
      </c>
      <c r="L2735" t="s">
        <v>159</v>
      </c>
      <c r="N2735" t="s">
        <v>231</v>
      </c>
      <c r="O2735" t="s">
        <v>370</v>
      </c>
      <c r="P2735">
        <v>1.7973413764301154E-4</v>
      </c>
      <c r="Q2735" t="s">
        <v>159</v>
      </c>
    </row>
    <row r="2736" spans="9:17" x14ac:dyDescent="0.45">
      <c r="I2736" t="s">
        <v>188</v>
      </c>
      <c r="J2736" t="s">
        <v>371</v>
      </c>
      <c r="K2736">
        <v>0</v>
      </c>
      <c r="L2736" t="s">
        <v>159</v>
      </c>
      <c r="N2736" t="s">
        <v>231</v>
      </c>
      <c r="O2736" t="s">
        <v>371</v>
      </c>
      <c r="P2736">
        <v>1.9608191077950609E-4</v>
      </c>
      <c r="Q2736" t="s">
        <v>159</v>
      </c>
    </row>
    <row r="2737" spans="9:17" x14ac:dyDescent="0.45">
      <c r="I2737" t="s">
        <v>188</v>
      </c>
      <c r="J2737" t="s">
        <v>372</v>
      </c>
      <c r="K2737">
        <v>0</v>
      </c>
      <c r="L2737" t="s">
        <v>159</v>
      </c>
      <c r="N2737" t="s">
        <v>231</v>
      </c>
      <c r="O2737" t="s">
        <v>372</v>
      </c>
      <c r="P2737">
        <v>1.8804702395390754E-4</v>
      </c>
      <c r="Q2737" t="s">
        <v>159</v>
      </c>
    </row>
    <row r="2738" spans="9:17" x14ac:dyDescent="0.45">
      <c r="I2738" t="s">
        <v>188</v>
      </c>
      <c r="J2738" t="s">
        <v>373</v>
      </c>
      <c r="K2738">
        <v>0</v>
      </c>
      <c r="L2738" t="s">
        <v>159</v>
      </c>
      <c r="N2738" t="s">
        <v>231</v>
      </c>
      <c r="O2738" t="s">
        <v>373</v>
      </c>
      <c r="P2738">
        <v>1.5211665487365752E-4</v>
      </c>
      <c r="Q2738" t="s">
        <v>159</v>
      </c>
    </row>
    <row r="2739" spans="9:17" x14ac:dyDescent="0.45">
      <c r="I2739" t="s">
        <v>188</v>
      </c>
      <c r="J2739" t="s">
        <v>165</v>
      </c>
      <c r="K2739">
        <v>0</v>
      </c>
      <c r="L2739" t="s">
        <v>159</v>
      </c>
      <c r="N2739" t="s">
        <v>231</v>
      </c>
      <c r="O2739" t="s">
        <v>165</v>
      </c>
      <c r="P2739">
        <v>1.4668689974239767E-2</v>
      </c>
      <c r="Q2739" t="s">
        <v>159</v>
      </c>
    </row>
    <row r="2740" spans="9:17" x14ac:dyDescent="0.45">
      <c r="I2740" t="s">
        <v>188</v>
      </c>
      <c r="J2740" t="s">
        <v>166</v>
      </c>
      <c r="K2740">
        <v>0</v>
      </c>
      <c r="L2740" t="s">
        <v>159</v>
      </c>
      <c r="N2740" t="s">
        <v>231</v>
      </c>
      <c r="O2740" t="s">
        <v>166</v>
      </c>
      <c r="P2740">
        <v>1.3984220675199686E-3</v>
      </c>
      <c r="Q2740" t="s">
        <v>159</v>
      </c>
    </row>
    <row r="2741" spans="9:17" x14ac:dyDescent="0.45">
      <c r="I2741" t="s">
        <v>188</v>
      </c>
      <c r="J2741" t="s">
        <v>167</v>
      </c>
      <c r="K2741">
        <v>8.5523254948573451E-4</v>
      </c>
      <c r="L2741" t="s">
        <v>159</v>
      </c>
      <c r="N2741" t="s">
        <v>231</v>
      </c>
      <c r="O2741" t="s">
        <v>167</v>
      </c>
      <c r="P2741">
        <v>1.2620862730645232E-3</v>
      </c>
      <c r="Q2741" t="s">
        <v>159</v>
      </c>
    </row>
    <row r="2742" spans="9:17" x14ac:dyDescent="0.45">
      <c r="I2742" t="s">
        <v>188</v>
      </c>
      <c r="J2742" t="s">
        <v>291</v>
      </c>
      <c r="K2742">
        <v>2.4455793830899575E-2</v>
      </c>
      <c r="L2742" t="s">
        <v>159</v>
      </c>
      <c r="N2742" t="s">
        <v>231</v>
      </c>
      <c r="O2742" t="s">
        <v>291</v>
      </c>
      <c r="P2742">
        <v>6.3332988103962495E-3</v>
      </c>
      <c r="Q2742" t="s">
        <v>159</v>
      </c>
    </row>
    <row r="2743" spans="9:17" x14ac:dyDescent="0.45">
      <c r="I2743" t="s">
        <v>188</v>
      </c>
      <c r="J2743" t="s">
        <v>292</v>
      </c>
      <c r="K2743">
        <v>3.4261478666412215E-2</v>
      </c>
      <c r="L2743" t="s">
        <v>159</v>
      </c>
      <c r="N2743" t="s">
        <v>231</v>
      </c>
      <c r="O2743" t="s">
        <v>292</v>
      </c>
      <c r="P2743">
        <v>1.2167852043457604E-2</v>
      </c>
      <c r="Q2743" t="s">
        <v>159</v>
      </c>
    </row>
    <row r="2744" spans="9:17" x14ac:dyDescent="0.45">
      <c r="I2744" t="s">
        <v>188</v>
      </c>
      <c r="J2744" t="s">
        <v>310</v>
      </c>
      <c r="K2744">
        <v>4.4128915761546669E-3</v>
      </c>
      <c r="L2744" t="s">
        <v>159</v>
      </c>
      <c r="N2744" t="s">
        <v>231</v>
      </c>
      <c r="O2744" t="s">
        <v>310</v>
      </c>
      <c r="P2744">
        <v>2.6108015395055464E-3</v>
      </c>
      <c r="Q2744" t="s">
        <v>159</v>
      </c>
    </row>
    <row r="2745" spans="9:17" x14ac:dyDescent="0.45">
      <c r="I2745" t="s">
        <v>188</v>
      </c>
      <c r="J2745" t="s">
        <v>435</v>
      </c>
      <c r="K2745">
        <v>2.1997340191760444E-4</v>
      </c>
      <c r="L2745" t="s">
        <v>159</v>
      </c>
      <c r="N2745" t="s">
        <v>231</v>
      </c>
      <c r="O2745" t="s">
        <v>435</v>
      </c>
      <c r="P2745">
        <v>4.035230498661304E-3</v>
      </c>
      <c r="Q2745" t="s">
        <v>159</v>
      </c>
    </row>
    <row r="2746" spans="9:17" x14ac:dyDescent="0.45">
      <c r="I2746" t="s">
        <v>188</v>
      </c>
      <c r="J2746" t="s">
        <v>436</v>
      </c>
      <c r="K2746">
        <v>0</v>
      </c>
      <c r="L2746" t="s">
        <v>159</v>
      </c>
      <c r="N2746" t="s">
        <v>231</v>
      </c>
      <c r="O2746" t="s">
        <v>436</v>
      </c>
      <c r="P2746">
        <v>2.5050636401852077E-2</v>
      </c>
      <c r="Q2746" t="s">
        <v>159</v>
      </c>
    </row>
    <row r="2747" spans="9:17" x14ac:dyDescent="0.45">
      <c r="I2747" t="s">
        <v>188</v>
      </c>
      <c r="J2747" t="s">
        <v>293</v>
      </c>
      <c r="K2747">
        <v>0</v>
      </c>
      <c r="L2747" t="s">
        <v>159</v>
      </c>
      <c r="N2747" t="s">
        <v>231</v>
      </c>
      <c r="O2747" t="s">
        <v>293</v>
      </c>
      <c r="P2747">
        <v>7.4801100659970168E-3</v>
      </c>
      <c r="Q2747" t="s">
        <v>159</v>
      </c>
    </row>
    <row r="2748" spans="9:17" x14ac:dyDescent="0.45">
      <c r="I2748" t="s">
        <v>188</v>
      </c>
      <c r="J2748" t="s">
        <v>294</v>
      </c>
      <c r="K2748">
        <v>0</v>
      </c>
      <c r="L2748" t="s">
        <v>159</v>
      </c>
      <c r="N2748" t="s">
        <v>231</v>
      </c>
      <c r="O2748" t="s">
        <v>294</v>
      </c>
      <c r="P2748">
        <v>6.8488622033431124E-4</v>
      </c>
      <c r="Q2748" t="s">
        <v>159</v>
      </c>
    </row>
    <row r="2749" spans="9:17" x14ac:dyDescent="0.45">
      <c r="I2749" t="s">
        <v>188</v>
      </c>
      <c r="J2749" t="s">
        <v>295</v>
      </c>
      <c r="K2749">
        <v>1.0825434401094522E-3</v>
      </c>
      <c r="L2749" t="s">
        <v>159</v>
      </c>
      <c r="N2749" t="s">
        <v>231</v>
      </c>
      <c r="O2749" t="s">
        <v>295</v>
      </c>
      <c r="P2749">
        <v>6.7706028570414421E-4</v>
      </c>
      <c r="Q2749" t="s">
        <v>159</v>
      </c>
    </row>
    <row r="2750" spans="9:17" x14ac:dyDescent="0.45">
      <c r="I2750" t="s">
        <v>188</v>
      </c>
      <c r="J2750" t="s">
        <v>296</v>
      </c>
      <c r="K2750">
        <v>8.5393673761118352E-3</v>
      </c>
      <c r="L2750" t="s">
        <v>159</v>
      </c>
      <c r="N2750" t="s">
        <v>231</v>
      </c>
      <c r="O2750" t="s">
        <v>296</v>
      </c>
      <c r="P2750">
        <v>3.2715449838282397E-3</v>
      </c>
      <c r="Q2750" t="s">
        <v>159</v>
      </c>
    </row>
    <row r="2751" spans="9:17" x14ac:dyDescent="0.45">
      <c r="I2751" t="s">
        <v>188</v>
      </c>
      <c r="J2751" t="s">
        <v>297</v>
      </c>
      <c r="K2751">
        <v>1.1242424858822235E-2</v>
      </c>
      <c r="L2751" t="s">
        <v>159</v>
      </c>
      <c r="N2751" t="s">
        <v>231</v>
      </c>
      <c r="O2751" t="s">
        <v>297</v>
      </c>
      <c r="P2751">
        <v>4.1888586971162546E-3</v>
      </c>
      <c r="Q2751" t="s">
        <v>159</v>
      </c>
    </row>
    <row r="2752" spans="9:17" x14ac:dyDescent="0.45">
      <c r="I2752" t="s">
        <v>188</v>
      </c>
      <c r="J2752" t="s">
        <v>311</v>
      </c>
      <c r="K2752">
        <v>1.4359242553069499E-3</v>
      </c>
      <c r="L2752" t="s">
        <v>159</v>
      </c>
      <c r="N2752" t="s">
        <v>231</v>
      </c>
      <c r="O2752" t="s">
        <v>311</v>
      </c>
      <c r="P2752">
        <v>1.2094818051153259E-3</v>
      </c>
      <c r="Q2752" t="s">
        <v>159</v>
      </c>
    </row>
    <row r="2753" spans="9:17" x14ac:dyDescent="0.45">
      <c r="I2753" t="s">
        <v>188</v>
      </c>
      <c r="J2753" t="s">
        <v>437</v>
      </c>
      <c r="K2753">
        <v>1.0531096194245683E-3</v>
      </c>
      <c r="L2753" t="s">
        <v>159</v>
      </c>
      <c r="N2753" t="s">
        <v>231</v>
      </c>
      <c r="O2753" t="s">
        <v>437</v>
      </c>
      <c r="P2753">
        <v>1.7804795532221701E-3</v>
      </c>
      <c r="Q2753" t="s">
        <v>159</v>
      </c>
    </row>
    <row r="2754" spans="9:17" x14ac:dyDescent="0.45">
      <c r="I2754" t="s">
        <v>188</v>
      </c>
      <c r="J2754" t="s">
        <v>438</v>
      </c>
      <c r="K2754">
        <v>0</v>
      </c>
      <c r="L2754" t="s">
        <v>159</v>
      </c>
      <c r="N2754" t="s">
        <v>231</v>
      </c>
      <c r="O2754" t="s">
        <v>438</v>
      </c>
      <c r="P2754">
        <v>1.3598327338819903E-2</v>
      </c>
      <c r="Q2754" t="s">
        <v>159</v>
      </c>
    </row>
    <row r="2755" spans="9:17" x14ac:dyDescent="0.45">
      <c r="I2755" t="s">
        <v>188</v>
      </c>
      <c r="J2755" t="s">
        <v>298</v>
      </c>
      <c r="K2755">
        <v>0</v>
      </c>
      <c r="L2755" t="s">
        <v>159</v>
      </c>
      <c r="N2755" t="s">
        <v>231</v>
      </c>
      <c r="O2755" t="s">
        <v>298</v>
      </c>
      <c r="P2755">
        <v>4.0354541221757925E-2</v>
      </c>
      <c r="Q2755" t="s">
        <v>159</v>
      </c>
    </row>
    <row r="2756" spans="9:17" x14ac:dyDescent="0.45">
      <c r="I2756" t="s">
        <v>188</v>
      </c>
      <c r="J2756" t="s">
        <v>299</v>
      </c>
      <c r="K2756">
        <v>9.0907031164454008E-5</v>
      </c>
      <c r="L2756" t="s">
        <v>159</v>
      </c>
      <c r="N2756" t="s">
        <v>231</v>
      </c>
      <c r="O2756" t="s">
        <v>299</v>
      </c>
      <c r="P2756">
        <v>4.5128188073715681E-3</v>
      </c>
      <c r="Q2756" t="s">
        <v>159</v>
      </c>
    </row>
    <row r="2757" spans="9:17" x14ac:dyDescent="0.45">
      <c r="I2757" t="s">
        <v>188</v>
      </c>
      <c r="J2757" t="s">
        <v>300</v>
      </c>
      <c r="K2757">
        <v>7.0395495693877271E-3</v>
      </c>
      <c r="L2757" t="s">
        <v>159</v>
      </c>
      <c r="N2757" t="s">
        <v>231</v>
      </c>
      <c r="O2757" t="s">
        <v>300</v>
      </c>
      <c r="P2757">
        <v>4.3123988511763484E-3</v>
      </c>
      <c r="Q2757" t="s">
        <v>159</v>
      </c>
    </row>
    <row r="2758" spans="9:17" x14ac:dyDescent="0.45">
      <c r="I2758" t="s">
        <v>188</v>
      </c>
      <c r="J2758" t="s">
        <v>301</v>
      </c>
      <c r="K2758">
        <v>4.9487339708747365E-2</v>
      </c>
      <c r="L2758" t="s">
        <v>159</v>
      </c>
      <c r="N2758" t="s">
        <v>231</v>
      </c>
      <c r="O2758" t="s">
        <v>301</v>
      </c>
      <c r="P2758">
        <v>1.8988657893076952E-2</v>
      </c>
      <c r="Q2758" t="s">
        <v>159</v>
      </c>
    </row>
    <row r="2759" spans="9:17" x14ac:dyDescent="0.45">
      <c r="I2759" t="s">
        <v>188</v>
      </c>
      <c r="J2759" t="s">
        <v>302</v>
      </c>
      <c r="K2759">
        <v>6.6068376882225083E-2</v>
      </c>
      <c r="L2759" t="s">
        <v>159</v>
      </c>
      <c r="N2759" t="s">
        <v>231</v>
      </c>
      <c r="O2759" t="s">
        <v>302</v>
      </c>
      <c r="P2759">
        <v>2.2621475800560828E-2</v>
      </c>
      <c r="Q2759" t="s">
        <v>159</v>
      </c>
    </row>
    <row r="2760" spans="9:17" x14ac:dyDescent="0.45">
      <c r="I2760" t="s">
        <v>188</v>
      </c>
      <c r="J2760" t="s">
        <v>312</v>
      </c>
      <c r="K2760">
        <v>9.2862150120531541E-3</v>
      </c>
      <c r="L2760" t="s">
        <v>159</v>
      </c>
      <c r="N2760" t="s">
        <v>231</v>
      </c>
      <c r="O2760" t="s">
        <v>312</v>
      </c>
      <c r="P2760">
        <v>6.1774014917336528E-3</v>
      </c>
      <c r="Q2760" t="s">
        <v>159</v>
      </c>
    </row>
    <row r="2761" spans="9:17" x14ac:dyDescent="0.45">
      <c r="I2761" t="s">
        <v>188</v>
      </c>
      <c r="J2761" t="s">
        <v>439</v>
      </c>
      <c r="K2761">
        <v>6.1555000853698643E-3</v>
      </c>
      <c r="L2761" t="s">
        <v>159</v>
      </c>
      <c r="N2761" t="s">
        <v>231</v>
      </c>
      <c r="O2761" t="s">
        <v>439</v>
      </c>
      <c r="P2761">
        <v>8.6391475169406238E-3</v>
      </c>
      <c r="Q2761" t="s">
        <v>159</v>
      </c>
    </row>
    <row r="2762" spans="9:17" x14ac:dyDescent="0.45">
      <c r="I2762" t="s">
        <v>188</v>
      </c>
      <c r="J2762" t="s">
        <v>440</v>
      </c>
      <c r="K2762">
        <v>0</v>
      </c>
      <c r="L2762" t="s">
        <v>159</v>
      </c>
      <c r="N2762" t="s">
        <v>231</v>
      </c>
      <c r="O2762" t="s">
        <v>440</v>
      </c>
      <c r="P2762">
        <v>6.7430907048364533E-2</v>
      </c>
      <c r="Q2762" t="s">
        <v>159</v>
      </c>
    </row>
    <row r="2763" spans="9:17" x14ac:dyDescent="0.45">
      <c r="I2763" t="s">
        <v>188</v>
      </c>
      <c r="J2763" t="s">
        <v>401</v>
      </c>
      <c r="K2763">
        <v>0</v>
      </c>
      <c r="L2763" t="s">
        <v>159</v>
      </c>
      <c r="N2763" t="s">
        <v>231</v>
      </c>
      <c r="O2763" t="s">
        <v>401</v>
      </c>
      <c r="P2763">
        <v>1.3377238664424726E-4</v>
      </c>
      <c r="Q2763" t="s">
        <v>159</v>
      </c>
    </row>
    <row r="2764" spans="9:17" x14ac:dyDescent="0.45">
      <c r="I2764" t="s">
        <v>188</v>
      </c>
      <c r="J2764" t="s">
        <v>402</v>
      </c>
      <c r="K2764">
        <v>0</v>
      </c>
      <c r="L2764" t="s">
        <v>159</v>
      </c>
      <c r="N2764" t="s">
        <v>231</v>
      </c>
      <c r="O2764" t="s">
        <v>402</v>
      </c>
      <c r="P2764">
        <v>8.9992838445930619E-5</v>
      </c>
      <c r="Q2764" t="s">
        <v>159</v>
      </c>
    </row>
    <row r="2765" spans="9:17" x14ac:dyDescent="0.45">
      <c r="I2765" t="s">
        <v>188</v>
      </c>
      <c r="J2765" t="s">
        <v>403</v>
      </c>
      <c r="K2765">
        <v>0</v>
      </c>
      <c r="L2765" t="s">
        <v>159</v>
      </c>
      <c r="N2765" t="s">
        <v>231</v>
      </c>
      <c r="O2765" t="s">
        <v>403</v>
      </c>
      <c r="P2765">
        <v>6.5931073118969351E-5</v>
      </c>
      <c r="Q2765" t="s">
        <v>159</v>
      </c>
    </row>
    <row r="2766" spans="9:17" x14ac:dyDescent="0.45">
      <c r="I2766" t="s">
        <v>188</v>
      </c>
      <c r="J2766" t="s">
        <v>404</v>
      </c>
      <c r="K2766">
        <v>0</v>
      </c>
      <c r="L2766" t="s">
        <v>159</v>
      </c>
      <c r="N2766" t="s">
        <v>231</v>
      </c>
      <c r="O2766" t="s">
        <v>404</v>
      </c>
      <c r="P2766">
        <v>5.089727525261503E-5</v>
      </c>
      <c r="Q2766" t="s">
        <v>159</v>
      </c>
    </row>
    <row r="2767" spans="9:17" x14ac:dyDescent="0.45">
      <c r="I2767" t="s">
        <v>188</v>
      </c>
      <c r="J2767" t="s">
        <v>405</v>
      </c>
      <c r="K2767">
        <v>0</v>
      </c>
      <c r="L2767" t="s">
        <v>159</v>
      </c>
      <c r="N2767" t="s">
        <v>231</v>
      </c>
      <c r="O2767" t="s">
        <v>405</v>
      </c>
      <c r="P2767">
        <v>2.6494882649285269E-5</v>
      </c>
      <c r="Q2767" t="s">
        <v>159</v>
      </c>
    </row>
    <row r="2768" spans="9:17" x14ac:dyDescent="0.45">
      <c r="I2768" t="s">
        <v>188</v>
      </c>
      <c r="J2768" t="s">
        <v>406</v>
      </c>
      <c r="K2768">
        <v>0</v>
      </c>
      <c r="L2768" t="s">
        <v>159</v>
      </c>
      <c r="N2768" t="s">
        <v>231</v>
      </c>
      <c r="O2768" t="s">
        <v>406</v>
      </c>
      <c r="P2768">
        <v>1.8066041927899215E-5</v>
      </c>
      <c r="Q2768" t="s">
        <v>159</v>
      </c>
    </row>
    <row r="2769" spans="9:17" x14ac:dyDescent="0.45">
      <c r="I2769" t="s">
        <v>188</v>
      </c>
      <c r="J2769" t="s">
        <v>407</v>
      </c>
      <c r="K2769">
        <v>0</v>
      </c>
      <c r="L2769" t="s">
        <v>159</v>
      </c>
      <c r="N2769" t="s">
        <v>231</v>
      </c>
      <c r="O2769" t="s">
        <v>407</v>
      </c>
      <c r="P2769">
        <v>1.0385668508977968E-5</v>
      </c>
      <c r="Q2769" t="s">
        <v>159</v>
      </c>
    </row>
    <row r="2770" spans="9:17" x14ac:dyDescent="0.45">
      <c r="I2770" t="s">
        <v>188</v>
      </c>
      <c r="J2770" t="s">
        <v>408</v>
      </c>
      <c r="K2770">
        <v>1.9935834598988557E-4</v>
      </c>
      <c r="L2770" t="s">
        <v>159</v>
      </c>
      <c r="N2770" t="s">
        <v>231</v>
      </c>
      <c r="O2770" t="s">
        <v>408</v>
      </c>
      <c r="P2770">
        <v>7.7007037533036903E-6</v>
      </c>
      <c r="Q2770" t="s">
        <v>159</v>
      </c>
    </row>
    <row r="2771" spans="9:17" x14ac:dyDescent="0.45">
      <c r="I2771" t="s">
        <v>188</v>
      </c>
      <c r="J2771" t="s">
        <v>409</v>
      </c>
      <c r="K2771">
        <v>2.9966018009893651E-4</v>
      </c>
      <c r="L2771" t="s">
        <v>159</v>
      </c>
      <c r="N2771" t="s">
        <v>231</v>
      </c>
      <c r="O2771" t="s">
        <v>409</v>
      </c>
      <c r="P2771">
        <v>2.7166142839572816E-7</v>
      </c>
      <c r="Q2771" t="s">
        <v>159</v>
      </c>
    </row>
    <row r="2772" spans="9:17" x14ac:dyDescent="0.45">
      <c r="I2772" t="s">
        <v>188</v>
      </c>
      <c r="J2772" t="s">
        <v>410</v>
      </c>
      <c r="K2772">
        <v>3.3688259480999563E-4</v>
      </c>
      <c r="L2772" t="s">
        <v>159</v>
      </c>
      <c r="N2772" t="s">
        <v>231</v>
      </c>
      <c r="O2772" t="s">
        <v>410</v>
      </c>
      <c r="P2772">
        <v>4.0067256518168761E-6</v>
      </c>
      <c r="Q2772" t="s">
        <v>159</v>
      </c>
    </row>
    <row r="2773" spans="9:17" x14ac:dyDescent="0.45">
      <c r="I2773" t="s">
        <v>188</v>
      </c>
      <c r="J2773" t="s">
        <v>411</v>
      </c>
      <c r="K2773">
        <v>3.5178674841115307E-4</v>
      </c>
      <c r="L2773" t="s">
        <v>159</v>
      </c>
      <c r="N2773" t="s">
        <v>231</v>
      </c>
      <c r="O2773" t="s">
        <v>411</v>
      </c>
      <c r="P2773">
        <v>1.4513464930391946E-5</v>
      </c>
      <c r="Q2773" t="s">
        <v>159</v>
      </c>
    </row>
    <row r="2774" spans="9:17" x14ac:dyDescent="0.45">
      <c r="I2774" t="s">
        <v>188</v>
      </c>
      <c r="J2774" t="s">
        <v>412</v>
      </c>
      <c r="K2774">
        <v>3.7180339472865702E-4</v>
      </c>
      <c r="L2774" t="s">
        <v>159</v>
      </c>
      <c r="N2774" t="s">
        <v>231</v>
      </c>
      <c r="O2774" t="s">
        <v>412</v>
      </c>
      <c r="P2774">
        <v>2.41253475432751E-5</v>
      </c>
      <c r="Q2774" t="s">
        <v>159</v>
      </c>
    </row>
    <row r="2775" spans="9:17" x14ac:dyDescent="0.45">
      <c r="I2775" t="s">
        <v>188</v>
      </c>
      <c r="J2775" t="s">
        <v>413</v>
      </c>
      <c r="K2775">
        <v>3.9437826243514276E-4</v>
      </c>
      <c r="L2775" t="s">
        <v>159</v>
      </c>
      <c r="N2775" t="s">
        <v>231</v>
      </c>
      <c r="O2775" t="s">
        <v>413</v>
      </c>
      <c r="P2775">
        <v>1.7239228209099074E-5</v>
      </c>
      <c r="Q2775" t="s">
        <v>159</v>
      </c>
    </row>
    <row r="2776" spans="9:17" x14ac:dyDescent="0.45">
      <c r="I2776" t="s">
        <v>188</v>
      </c>
      <c r="J2776" t="s">
        <v>414</v>
      </c>
      <c r="K2776">
        <v>3.8328900793201223E-4</v>
      </c>
      <c r="L2776" t="s">
        <v>159</v>
      </c>
      <c r="N2776" t="s">
        <v>231</v>
      </c>
      <c r="O2776" t="s">
        <v>414</v>
      </c>
      <c r="P2776">
        <v>1.3371147361478044E-5</v>
      </c>
      <c r="Q2776" t="s">
        <v>159</v>
      </c>
    </row>
    <row r="2777" spans="9:17" x14ac:dyDescent="0.45">
      <c r="I2777" t="s">
        <v>188</v>
      </c>
      <c r="J2777" t="s">
        <v>415</v>
      </c>
      <c r="K2777">
        <v>3.54232343877829E-4</v>
      </c>
      <c r="L2777" t="s">
        <v>159</v>
      </c>
      <c r="N2777" t="s">
        <v>231</v>
      </c>
      <c r="O2777" t="s">
        <v>415</v>
      </c>
      <c r="P2777">
        <v>1.0195180420576175E-5</v>
      </c>
      <c r="Q2777" t="s">
        <v>159</v>
      </c>
    </row>
    <row r="2778" spans="9:17" x14ac:dyDescent="0.45">
      <c r="I2778" t="s">
        <v>188</v>
      </c>
      <c r="J2778" t="s">
        <v>416</v>
      </c>
      <c r="K2778">
        <v>3.2747423036200455E-4</v>
      </c>
      <c r="L2778" t="s">
        <v>159</v>
      </c>
      <c r="N2778" t="s">
        <v>231</v>
      </c>
      <c r="O2778" t="s">
        <v>416</v>
      </c>
      <c r="P2778">
        <v>1.0739803224790794E-5</v>
      </c>
      <c r="Q2778" t="s">
        <v>159</v>
      </c>
    </row>
    <row r="2779" spans="9:17" x14ac:dyDescent="0.45">
      <c r="I2779" t="s">
        <v>188</v>
      </c>
      <c r="J2779" t="s">
        <v>417</v>
      </c>
      <c r="K2779">
        <v>3.1660973522723579E-4</v>
      </c>
      <c r="L2779" t="s">
        <v>159</v>
      </c>
      <c r="N2779" t="s">
        <v>231</v>
      </c>
      <c r="O2779" t="s">
        <v>417</v>
      </c>
      <c r="P2779">
        <v>1.6943536906582894E-5</v>
      </c>
      <c r="Q2779" t="s">
        <v>159</v>
      </c>
    </row>
    <row r="2780" spans="9:17" x14ac:dyDescent="0.45">
      <c r="I2780" t="s">
        <v>188</v>
      </c>
      <c r="J2780" t="s">
        <v>418</v>
      </c>
      <c r="K2780">
        <v>2.7217747803066737E-4</v>
      </c>
      <c r="L2780" t="s">
        <v>159</v>
      </c>
      <c r="N2780" t="s">
        <v>231</v>
      </c>
      <c r="O2780" t="s">
        <v>418</v>
      </c>
      <c r="P2780">
        <v>4.3341681008639065E-5</v>
      </c>
      <c r="Q2780" t="s">
        <v>159</v>
      </c>
    </row>
    <row r="2781" spans="9:17" x14ac:dyDescent="0.45">
      <c r="I2781" t="s">
        <v>188</v>
      </c>
      <c r="J2781" t="s">
        <v>419</v>
      </c>
      <c r="K2781">
        <v>1.6713720544640043E-4</v>
      </c>
      <c r="L2781" t="s">
        <v>159</v>
      </c>
      <c r="N2781" t="s">
        <v>231</v>
      </c>
      <c r="O2781" t="s">
        <v>419</v>
      </c>
      <c r="P2781">
        <v>2.0801368901269331E-4</v>
      </c>
      <c r="Q2781" t="s">
        <v>159</v>
      </c>
    </row>
    <row r="2782" spans="9:17" x14ac:dyDescent="0.45">
      <c r="I2782" t="s">
        <v>188</v>
      </c>
      <c r="J2782" t="s">
        <v>420</v>
      </c>
      <c r="K2782">
        <v>0</v>
      </c>
      <c r="L2782" t="s">
        <v>159</v>
      </c>
      <c r="N2782" t="s">
        <v>231</v>
      </c>
      <c r="O2782" t="s">
        <v>420</v>
      </c>
      <c r="P2782">
        <v>4.1203205268866311E-4</v>
      </c>
      <c r="Q2782" t="s">
        <v>159</v>
      </c>
    </row>
    <row r="2783" spans="9:17" x14ac:dyDescent="0.45">
      <c r="I2783" t="s">
        <v>188</v>
      </c>
      <c r="J2783" t="s">
        <v>421</v>
      </c>
      <c r="K2783">
        <v>0</v>
      </c>
      <c r="L2783" t="s">
        <v>159</v>
      </c>
      <c r="N2783" t="s">
        <v>231</v>
      </c>
      <c r="O2783" t="s">
        <v>421</v>
      </c>
      <c r="P2783">
        <v>4.7027711541413057E-4</v>
      </c>
      <c r="Q2783" t="s">
        <v>159</v>
      </c>
    </row>
    <row r="2784" spans="9:17" x14ac:dyDescent="0.45">
      <c r="I2784" t="s">
        <v>188</v>
      </c>
      <c r="J2784" t="s">
        <v>422</v>
      </c>
      <c r="K2784">
        <v>0</v>
      </c>
      <c r="L2784" t="s">
        <v>159</v>
      </c>
      <c r="N2784" t="s">
        <v>231</v>
      </c>
      <c r="O2784" t="s">
        <v>422</v>
      </c>
      <c r="P2784">
        <v>4.3968134673641186E-4</v>
      </c>
      <c r="Q2784" t="s">
        <v>159</v>
      </c>
    </row>
    <row r="2785" spans="9:17" x14ac:dyDescent="0.45">
      <c r="I2785" t="s">
        <v>188</v>
      </c>
      <c r="J2785" t="s">
        <v>423</v>
      </c>
      <c r="K2785">
        <v>0</v>
      </c>
      <c r="L2785" t="s">
        <v>159</v>
      </c>
      <c r="N2785" t="s">
        <v>231</v>
      </c>
      <c r="O2785" t="s">
        <v>423</v>
      </c>
      <c r="P2785">
        <v>3.8669351531294809E-4</v>
      </c>
      <c r="Q2785" t="s">
        <v>159</v>
      </c>
    </row>
    <row r="2786" spans="9:17" x14ac:dyDescent="0.45">
      <c r="I2786" t="s">
        <v>188</v>
      </c>
      <c r="J2786" t="s">
        <v>424</v>
      </c>
      <c r="K2786">
        <v>0</v>
      </c>
      <c r="L2786" t="s">
        <v>159</v>
      </c>
      <c r="N2786" t="s">
        <v>231</v>
      </c>
      <c r="O2786" t="s">
        <v>424</v>
      </c>
      <c r="P2786">
        <v>3.0871710575308562E-4</v>
      </c>
      <c r="Q2786" t="s">
        <v>159</v>
      </c>
    </row>
    <row r="2787" spans="9:17" x14ac:dyDescent="0.45">
      <c r="I2787" t="s">
        <v>188</v>
      </c>
      <c r="J2787" t="s">
        <v>478</v>
      </c>
      <c r="K2787">
        <v>0</v>
      </c>
      <c r="L2787" t="s">
        <v>159</v>
      </c>
      <c r="N2787" t="s">
        <v>231</v>
      </c>
      <c r="O2787" t="s">
        <v>478</v>
      </c>
      <c r="P2787">
        <v>2.8160521941016152E-4</v>
      </c>
      <c r="Q2787" t="s">
        <v>159</v>
      </c>
    </row>
    <row r="2788" spans="9:17" x14ac:dyDescent="0.45">
      <c r="I2788" t="s">
        <v>188</v>
      </c>
      <c r="J2788" t="s">
        <v>479</v>
      </c>
      <c r="K2788">
        <v>0</v>
      </c>
      <c r="L2788" t="s">
        <v>159</v>
      </c>
      <c r="N2788" t="s">
        <v>231</v>
      </c>
      <c r="O2788" t="s">
        <v>479</v>
      </c>
      <c r="P2788">
        <v>1.7884887406651159E-4</v>
      </c>
      <c r="Q2788" t="s">
        <v>159</v>
      </c>
    </row>
    <row r="2789" spans="9:17" x14ac:dyDescent="0.45">
      <c r="I2789" t="s">
        <v>188</v>
      </c>
      <c r="J2789" t="s">
        <v>480</v>
      </c>
      <c r="K2789">
        <v>0</v>
      </c>
      <c r="L2789" t="s">
        <v>159</v>
      </c>
      <c r="N2789" t="s">
        <v>231</v>
      </c>
      <c r="O2789" t="s">
        <v>480</v>
      </c>
      <c r="P2789">
        <v>1.4767057174168386E-4</v>
      </c>
      <c r="Q2789" t="s">
        <v>159</v>
      </c>
    </row>
    <row r="2790" spans="9:17" x14ac:dyDescent="0.45">
      <c r="I2790" t="s">
        <v>188</v>
      </c>
      <c r="J2790" t="s">
        <v>481</v>
      </c>
      <c r="K2790">
        <v>0</v>
      </c>
      <c r="L2790" t="s">
        <v>159</v>
      </c>
      <c r="N2790" t="s">
        <v>231</v>
      </c>
      <c r="O2790" t="s">
        <v>481</v>
      </c>
      <c r="P2790">
        <v>1.5472328035015911E-4</v>
      </c>
      <c r="Q2790" t="s">
        <v>159</v>
      </c>
    </row>
    <row r="2791" spans="9:17" x14ac:dyDescent="0.45">
      <c r="I2791" t="s">
        <v>188</v>
      </c>
      <c r="J2791" t="s">
        <v>482</v>
      </c>
      <c r="K2791">
        <v>0</v>
      </c>
      <c r="L2791" t="s">
        <v>159</v>
      </c>
      <c r="N2791" t="s">
        <v>231</v>
      </c>
      <c r="O2791" t="s">
        <v>482</v>
      </c>
      <c r="P2791">
        <v>1.2481846937248802E-4</v>
      </c>
      <c r="Q2791" t="s">
        <v>159</v>
      </c>
    </row>
    <row r="2792" spans="9:17" x14ac:dyDescent="0.45">
      <c r="I2792" t="s">
        <v>188</v>
      </c>
      <c r="J2792" t="s">
        <v>483</v>
      </c>
      <c r="K2792">
        <v>0</v>
      </c>
      <c r="L2792" t="s">
        <v>159</v>
      </c>
      <c r="N2792" t="s">
        <v>231</v>
      </c>
      <c r="O2792" t="s">
        <v>483</v>
      </c>
      <c r="P2792">
        <v>9.4384038960542118E-5</v>
      </c>
      <c r="Q2792" t="s">
        <v>159</v>
      </c>
    </row>
    <row r="2793" spans="9:17" x14ac:dyDescent="0.45">
      <c r="I2793" t="s">
        <v>188</v>
      </c>
      <c r="J2793" t="s">
        <v>484</v>
      </c>
      <c r="K2793">
        <v>0</v>
      </c>
      <c r="L2793" t="s">
        <v>159</v>
      </c>
      <c r="N2793" t="s">
        <v>231</v>
      </c>
      <c r="O2793" t="s">
        <v>484</v>
      </c>
      <c r="P2793">
        <v>7.5495960098871345E-5</v>
      </c>
      <c r="Q2793" t="s">
        <v>159</v>
      </c>
    </row>
    <row r="2794" spans="9:17" x14ac:dyDescent="0.45">
      <c r="I2794" t="s">
        <v>188</v>
      </c>
      <c r="J2794" t="s">
        <v>485</v>
      </c>
      <c r="K2794">
        <v>2.2341752008349901E-4</v>
      </c>
      <c r="L2794" t="s">
        <v>159</v>
      </c>
      <c r="N2794" t="s">
        <v>231</v>
      </c>
      <c r="O2794" t="s">
        <v>485</v>
      </c>
      <c r="P2794">
        <v>6.1577343012451393E-5</v>
      </c>
      <c r="Q2794" t="s">
        <v>159</v>
      </c>
    </row>
    <row r="2795" spans="9:17" x14ac:dyDescent="0.45">
      <c r="I2795" t="s">
        <v>188</v>
      </c>
      <c r="J2795" t="s">
        <v>486</v>
      </c>
      <c r="K2795">
        <v>3.1666473531177558E-4</v>
      </c>
      <c r="L2795" t="s">
        <v>159</v>
      </c>
      <c r="N2795" t="s">
        <v>231</v>
      </c>
      <c r="O2795" t="s">
        <v>486</v>
      </c>
      <c r="P2795">
        <v>3.3139837582679547E-5</v>
      </c>
      <c r="Q2795" t="s">
        <v>159</v>
      </c>
    </row>
    <row r="2796" spans="9:17" x14ac:dyDescent="0.45">
      <c r="I2796" t="s">
        <v>188</v>
      </c>
      <c r="J2796" t="s">
        <v>487</v>
      </c>
      <c r="K2796">
        <v>3.4383295720691277E-4</v>
      </c>
      <c r="L2796" t="s">
        <v>159</v>
      </c>
      <c r="N2796" t="s">
        <v>231</v>
      </c>
      <c r="O2796" t="s">
        <v>487</v>
      </c>
      <c r="P2796">
        <v>8.321213290764511E-5</v>
      </c>
      <c r="Q2796" t="s">
        <v>159</v>
      </c>
    </row>
    <row r="2797" spans="9:17" x14ac:dyDescent="0.45">
      <c r="I2797" t="s">
        <v>188</v>
      </c>
      <c r="J2797" t="s">
        <v>488</v>
      </c>
      <c r="K2797">
        <v>3.5790063545315697E-4</v>
      </c>
      <c r="L2797" t="s">
        <v>159</v>
      </c>
      <c r="N2797" t="s">
        <v>231</v>
      </c>
      <c r="O2797" t="s">
        <v>488</v>
      </c>
      <c r="P2797">
        <v>1.7181316625048226E-4</v>
      </c>
      <c r="Q2797" t="s">
        <v>159</v>
      </c>
    </row>
    <row r="2798" spans="9:17" x14ac:dyDescent="0.45">
      <c r="I2798" t="s">
        <v>188</v>
      </c>
      <c r="J2798" t="s">
        <v>489</v>
      </c>
      <c r="K2798">
        <v>3.8338880908364033E-4</v>
      </c>
      <c r="L2798" t="s">
        <v>159</v>
      </c>
      <c r="N2798" t="s">
        <v>231</v>
      </c>
      <c r="O2798" t="s">
        <v>489</v>
      </c>
      <c r="P2798">
        <v>2.8237687102468438E-4</v>
      </c>
      <c r="Q2798" t="s">
        <v>159</v>
      </c>
    </row>
    <row r="2799" spans="9:17" x14ac:dyDescent="0.45">
      <c r="I2799" t="s">
        <v>188</v>
      </c>
      <c r="J2799" t="s">
        <v>490</v>
      </c>
      <c r="K2799">
        <v>3.9856118916239519E-4</v>
      </c>
      <c r="L2799" t="s">
        <v>159</v>
      </c>
      <c r="N2799" t="s">
        <v>231</v>
      </c>
      <c r="O2799" t="s">
        <v>490</v>
      </c>
      <c r="P2799">
        <v>3.6984657459148199E-4</v>
      </c>
      <c r="Q2799" t="s">
        <v>159</v>
      </c>
    </row>
    <row r="2800" spans="9:17" x14ac:dyDescent="0.45">
      <c r="I2800" t="s">
        <v>188</v>
      </c>
      <c r="J2800" t="s">
        <v>491</v>
      </c>
      <c r="K2800">
        <v>3.8743752546805223E-4</v>
      </c>
      <c r="L2800" t="s">
        <v>159</v>
      </c>
      <c r="N2800" t="s">
        <v>231</v>
      </c>
      <c r="O2800" t="s">
        <v>491</v>
      </c>
      <c r="P2800">
        <v>4.6287219529493151E-4</v>
      </c>
      <c r="Q2800" t="s">
        <v>159</v>
      </c>
    </row>
    <row r="2801" spans="9:17" x14ac:dyDescent="0.45">
      <c r="I2801" t="s">
        <v>188</v>
      </c>
      <c r="J2801" t="s">
        <v>492</v>
      </c>
      <c r="K2801">
        <v>3.5753336804579625E-4</v>
      </c>
      <c r="L2801" t="s">
        <v>159</v>
      </c>
      <c r="N2801" t="s">
        <v>231</v>
      </c>
      <c r="O2801" t="s">
        <v>492</v>
      </c>
      <c r="P2801">
        <v>6.9556792997259439E-4</v>
      </c>
      <c r="Q2801" t="s">
        <v>159</v>
      </c>
    </row>
    <row r="2802" spans="9:17" x14ac:dyDescent="0.45">
      <c r="I2802" t="s">
        <v>188</v>
      </c>
      <c r="J2802" t="s">
        <v>493</v>
      </c>
      <c r="K2802">
        <v>3.2151812725468852E-4</v>
      </c>
      <c r="L2802" t="s">
        <v>159</v>
      </c>
      <c r="N2802" t="s">
        <v>231</v>
      </c>
      <c r="O2802" t="s">
        <v>493</v>
      </c>
      <c r="P2802">
        <v>9.2734118476162108E-4</v>
      </c>
      <c r="Q2802" t="s">
        <v>159</v>
      </c>
    </row>
    <row r="2803" spans="9:17" x14ac:dyDescent="0.45">
      <c r="I2803" t="s">
        <v>188</v>
      </c>
      <c r="J2803" t="s">
        <v>494</v>
      </c>
      <c r="K2803">
        <v>2.9720616254381483E-4</v>
      </c>
      <c r="L2803" t="s">
        <v>159</v>
      </c>
      <c r="N2803" t="s">
        <v>231</v>
      </c>
      <c r="O2803" t="s">
        <v>494</v>
      </c>
      <c r="P2803">
        <v>1.0226163463064491E-3</v>
      </c>
      <c r="Q2803" t="s">
        <v>159</v>
      </c>
    </row>
    <row r="2804" spans="9:17" x14ac:dyDescent="0.45">
      <c r="I2804" t="s">
        <v>188</v>
      </c>
      <c r="J2804" t="s">
        <v>495</v>
      </c>
      <c r="K2804">
        <v>2.3602017511733909E-4</v>
      </c>
      <c r="L2804" t="s">
        <v>159</v>
      </c>
      <c r="N2804" t="s">
        <v>231</v>
      </c>
      <c r="O2804" t="s">
        <v>495</v>
      </c>
      <c r="P2804">
        <v>8.7491370621259551E-4</v>
      </c>
      <c r="Q2804" t="s">
        <v>159</v>
      </c>
    </row>
    <row r="2805" spans="9:17" x14ac:dyDescent="0.45">
      <c r="I2805" t="s">
        <v>188</v>
      </c>
      <c r="J2805" t="s">
        <v>496</v>
      </c>
      <c r="K2805">
        <v>1.4656196302150309E-4</v>
      </c>
      <c r="L2805" t="s">
        <v>159</v>
      </c>
      <c r="N2805" t="s">
        <v>231</v>
      </c>
      <c r="O2805" t="s">
        <v>496</v>
      </c>
      <c r="P2805">
        <v>6.0087758445722067E-4</v>
      </c>
      <c r="Q2805" t="s">
        <v>159</v>
      </c>
    </row>
    <row r="2806" spans="9:17" x14ac:dyDescent="0.45">
      <c r="I2806" t="s">
        <v>188</v>
      </c>
      <c r="J2806" t="s">
        <v>497</v>
      </c>
      <c r="K2806">
        <v>0</v>
      </c>
      <c r="L2806" t="s">
        <v>159</v>
      </c>
      <c r="N2806" t="s">
        <v>231</v>
      </c>
      <c r="O2806" t="s">
        <v>497</v>
      </c>
      <c r="P2806">
        <v>6.220647932045001E-4</v>
      </c>
      <c r="Q2806" t="s">
        <v>159</v>
      </c>
    </row>
    <row r="2807" spans="9:17" x14ac:dyDescent="0.45">
      <c r="I2807" t="s">
        <v>188</v>
      </c>
      <c r="J2807" t="s">
        <v>498</v>
      </c>
      <c r="K2807">
        <v>0</v>
      </c>
      <c r="L2807" t="s">
        <v>159</v>
      </c>
      <c r="N2807" t="s">
        <v>231</v>
      </c>
      <c r="O2807" t="s">
        <v>498</v>
      </c>
      <c r="P2807">
        <v>6.3404171427140635E-4</v>
      </c>
      <c r="Q2807" t="s">
        <v>159</v>
      </c>
    </row>
    <row r="2808" spans="9:17" x14ac:dyDescent="0.45">
      <c r="I2808" t="s">
        <v>188</v>
      </c>
      <c r="J2808" t="s">
        <v>499</v>
      </c>
      <c r="K2808">
        <v>0</v>
      </c>
      <c r="L2808" t="s">
        <v>159</v>
      </c>
      <c r="N2808" t="s">
        <v>231</v>
      </c>
      <c r="O2808" t="s">
        <v>499</v>
      </c>
      <c r="P2808">
        <v>5.5017665226913593E-4</v>
      </c>
      <c r="Q2808" t="s">
        <v>159</v>
      </c>
    </row>
    <row r="2809" spans="9:17" x14ac:dyDescent="0.45">
      <c r="I2809" t="s">
        <v>188</v>
      </c>
      <c r="J2809" t="s">
        <v>500</v>
      </c>
      <c r="K2809">
        <v>0</v>
      </c>
      <c r="L2809" t="s">
        <v>159</v>
      </c>
      <c r="N2809" t="s">
        <v>231</v>
      </c>
      <c r="O2809" t="s">
        <v>500</v>
      </c>
      <c r="P2809">
        <v>3.6201469372331427E-4</v>
      </c>
      <c r="Q2809" t="s">
        <v>159</v>
      </c>
    </row>
    <row r="2810" spans="9:17" x14ac:dyDescent="0.45">
      <c r="I2810" t="s">
        <v>188</v>
      </c>
      <c r="J2810" t="s">
        <v>501</v>
      </c>
      <c r="K2810">
        <v>0</v>
      </c>
      <c r="L2810" t="s">
        <v>159</v>
      </c>
      <c r="N2810" t="s">
        <v>231</v>
      </c>
      <c r="O2810" t="s">
        <v>501</v>
      </c>
      <c r="P2810">
        <v>1.8477033031536835E-4</v>
      </c>
      <c r="Q2810" t="s">
        <v>159</v>
      </c>
    </row>
    <row r="2811" spans="9:17" x14ac:dyDescent="0.45">
      <c r="I2811" t="s">
        <v>188</v>
      </c>
      <c r="J2811" t="s">
        <v>313</v>
      </c>
      <c r="K2811">
        <v>0</v>
      </c>
      <c r="L2811" t="s">
        <v>159</v>
      </c>
      <c r="N2811" t="s">
        <v>231</v>
      </c>
      <c r="O2811" t="s">
        <v>313</v>
      </c>
      <c r="P2811">
        <v>4.7722511128640989E-2</v>
      </c>
      <c r="Q2811" t="s">
        <v>159</v>
      </c>
    </row>
    <row r="2812" spans="9:17" x14ac:dyDescent="0.45">
      <c r="I2812" t="s">
        <v>188</v>
      </c>
      <c r="J2812" t="s">
        <v>314</v>
      </c>
      <c r="K2812">
        <v>4.6888716885119868E-3</v>
      </c>
      <c r="L2812" t="s">
        <v>159</v>
      </c>
      <c r="N2812" t="s">
        <v>231</v>
      </c>
      <c r="O2812" t="s">
        <v>314</v>
      </c>
      <c r="P2812">
        <v>4.9187358529517349E-3</v>
      </c>
      <c r="Q2812" t="s">
        <v>159</v>
      </c>
    </row>
    <row r="2813" spans="9:17" x14ac:dyDescent="0.45">
      <c r="I2813" t="s">
        <v>188</v>
      </c>
      <c r="J2813" t="s">
        <v>315</v>
      </c>
      <c r="K2813">
        <v>8.4942090581767767E-3</v>
      </c>
      <c r="L2813" t="s">
        <v>159</v>
      </c>
      <c r="N2813" t="s">
        <v>231</v>
      </c>
      <c r="O2813" t="s">
        <v>315</v>
      </c>
      <c r="P2813">
        <v>5.1902018417147059E-3</v>
      </c>
      <c r="Q2813" t="s">
        <v>159</v>
      </c>
    </row>
    <row r="2814" spans="9:17" x14ac:dyDescent="0.45">
      <c r="I2814" t="s">
        <v>188</v>
      </c>
      <c r="J2814" t="s">
        <v>316</v>
      </c>
      <c r="K2814">
        <v>5.3469788585510616E-2</v>
      </c>
      <c r="L2814" t="s">
        <v>159</v>
      </c>
      <c r="N2814" t="s">
        <v>231</v>
      </c>
      <c r="O2814" t="s">
        <v>316</v>
      </c>
      <c r="P2814">
        <v>2.5096402553558963E-2</v>
      </c>
      <c r="Q2814" t="s">
        <v>159</v>
      </c>
    </row>
    <row r="2815" spans="9:17" x14ac:dyDescent="0.45">
      <c r="I2815" t="s">
        <v>188</v>
      </c>
      <c r="J2815" t="s">
        <v>317</v>
      </c>
      <c r="K2815">
        <v>6.7924392536547043E-2</v>
      </c>
      <c r="L2815" t="s">
        <v>159</v>
      </c>
      <c r="N2815" t="s">
        <v>231</v>
      </c>
      <c r="O2815" t="s">
        <v>317</v>
      </c>
      <c r="P2815">
        <v>3.128101089330225E-2</v>
      </c>
      <c r="Q2815" t="s">
        <v>159</v>
      </c>
    </row>
    <row r="2816" spans="9:17" x14ac:dyDescent="0.45">
      <c r="I2816" t="s">
        <v>188</v>
      </c>
      <c r="J2816" t="s">
        <v>318</v>
      </c>
      <c r="K2816">
        <v>8.7108285390512519E-3</v>
      </c>
      <c r="L2816" t="s">
        <v>159</v>
      </c>
      <c r="N2816" t="s">
        <v>231</v>
      </c>
      <c r="O2816" t="s">
        <v>318</v>
      </c>
      <c r="P2816">
        <v>1.068745996349965E-2</v>
      </c>
      <c r="Q2816" t="s">
        <v>159</v>
      </c>
    </row>
    <row r="2817" spans="9:17" x14ac:dyDescent="0.45">
      <c r="I2817" t="s">
        <v>188</v>
      </c>
      <c r="J2817" t="s">
        <v>441</v>
      </c>
      <c r="K2817">
        <v>5.4483569960795692E-3</v>
      </c>
      <c r="L2817" t="s">
        <v>159</v>
      </c>
      <c r="N2817" t="s">
        <v>231</v>
      </c>
      <c r="O2817" t="s">
        <v>441</v>
      </c>
      <c r="P2817">
        <v>1.3681538534045754E-2</v>
      </c>
      <c r="Q2817" t="s">
        <v>159</v>
      </c>
    </row>
    <row r="2818" spans="9:17" x14ac:dyDescent="0.45">
      <c r="I2818" t="s">
        <v>188</v>
      </c>
      <c r="J2818" t="s">
        <v>442</v>
      </c>
      <c r="K2818">
        <v>0</v>
      </c>
      <c r="L2818" t="s">
        <v>159</v>
      </c>
      <c r="N2818" t="s">
        <v>231</v>
      </c>
      <c r="O2818" t="s">
        <v>442</v>
      </c>
      <c r="P2818">
        <v>9.4385605059940619E-2</v>
      </c>
      <c r="Q2818" t="s">
        <v>159</v>
      </c>
    </row>
    <row r="2819" spans="9:17" x14ac:dyDescent="0.45">
      <c r="I2819" t="s">
        <v>188</v>
      </c>
      <c r="J2819" t="s">
        <v>443</v>
      </c>
      <c r="K2819">
        <v>0</v>
      </c>
      <c r="L2819" t="s">
        <v>159</v>
      </c>
      <c r="N2819" t="s">
        <v>231</v>
      </c>
      <c r="O2819" t="s">
        <v>443</v>
      </c>
      <c r="P2819">
        <v>1.5364106854514626E-2</v>
      </c>
      <c r="Q2819" t="s">
        <v>159</v>
      </c>
    </row>
    <row r="2820" spans="9:17" x14ac:dyDescent="0.45">
      <c r="I2820" t="s">
        <v>188</v>
      </c>
      <c r="J2820" t="s">
        <v>444</v>
      </c>
      <c r="K2820">
        <v>2.6341638805054178E-3</v>
      </c>
      <c r="L2820" t="s">
        <v>159</v>
      </c>
      <c r="N2820" t="s">
        <v>231</v>
      </c>
      <c r="O2820" t="s">
        <v>444</v>
      </c>
      <c r="P2820">
        <v>1.4659745042905335E-3</v>
      </c>
      <c r="Q2820" t="s">
        <v>159</v>
      </c>
    </row>
    <row r="2821" spans="9:17" x14ac:dyDescent="0.45">
      <c r="I2821" t="s">
        <v>188</v>
      </c>
      <c r="J2821" t="s">
        <v>445</v>
      </c>
      <c r="K2821">
        <v>4.6954731867827589E-3</v>
      </c>
      <c r="L2821" t="s">
        <v>159</v>
      </c>
      <c r="N2821" t="s">
        <v>231</v>
      </c>
      <c r="O2821" t="s">
        <v>445</v>
      </c>
      <c r="P2821">
        <v>1.4453068952838103E-3</v>
      </c>
      <c r="Q2821" t="s">
        <v>159</v>
      </c>
    </row>
    <row r="2822" spans="9:17" x14ac:dyDescent="0.45">
      <c r="I2822" t="s">
        <v>188</v>
      </c>
      <c r="J2822" t="s">
        <v>446</v>
      </c>
      <c r="K2822">
        <v>3.0030497804320388E-2</v>
      </c>
      <c r="L2822" t="s">
        <v>159</v>
      </c>
      <c r="N2822" t="s">
        <v>231</v>
      </c>
      <c r="O2822" t="s">
        <v>446</v>
      </c>
      <c r="P2822">
        <v>6.9468572207792055E-3</v>
      </c>
      <c r="Q2822" t="s">
        <v>159</v>
      </c>
    </row>
    <row r="2823" spans="9:17" x14ac:dyDescent="0.45">
      <c r="I2823" t="s">
        <v>188</v>
      </c>
      <c r="J2823" t="s">
        <v>447</v>
      </c>
      <c r="K2823">
        <v>3.9581219835779995E-2</v>
      </c>
      <c r="L2823" t="s">
        <v>159</v>
      </c>
      <c r="N2823" t="s">
        <v>231</v>
      </c>
      <c r="O2823" t="s">
        <v>447</v>
      </c>
      <c r="P2823">
        <v>7.6946480968680892E-3</v>
      </c>
      <c r="Q2823" t="s">
        <v>159</v>
      </c>
    </row>
    <row r="2824" spans="9:17" x14ac:dyDescent="0.45">
      <c r="I2824" t="s">
        <v>188</v>
      </c>
      <c r="J2824" t="s">
        <v>448</v>
      </c>
      <c r="K2824">
        <v>5.6789843174949962E-3</v>
      </c>
      <c r="L2824" t="s">
        <v>159</v>
      </c>
      <c r="N2824" t="s">
        <v>231</v>
      </c>
      <c r="O2824" t="s">
        <v>448</v>
      </c>
      <c r="P2824">
        <v>2.6626633433267117E-3</v>
      </c>
      <c r="Q2824" t="s">
        <v>159</v>
      </c>
    </row>
    <row r="2825" spans="9:17" x14ac:dyDescent="0.45">
      <c r="I2825" t="s">
        <v>188</v>
      </c>
      <c r="J2825" t="s">
        <v>449</v>
      </c>
      <c r="K2825">
        <v>4.1967112778954355E-3</v>
      </c>
      <c r="L2825" t="s">
        <v>159</v>
      </c>
      <c r="N2825" t="s">
        <v>231</v>
      </c>
      <c r="O2825" t="s">
        <v>449</v>
      </c>
      <c r="P2825">
        <v>3.8599732318479419E-3</v>
      </c>
      <c r="Q2825" t="s">
        <v>159</v>
      </c>
    </row>
    <row r="2826" spans="9:17" x14ac:dyDescent="0.45">
      <c r="I2826" t="s">
        <v>188</v>
      </c>
      <c r="J2826" t="s">
        <v>450</v>
      </c>
      <c r="K2826">
        <v>1.8044071799865869E-3</v>
      </c>
      <c r="L2826" t="s">
        <v>159</v>
      </c>
      <c r="N2826" t="s">
        <v>231</v>
      </c>
      <c r="O2826" t="s">
        <v>450</v>
      </c>
      <c r="P2826">
        <v>3.0318989252825786E-2</v>
      </c>
      <c r="Q2826" t="s">
        <v>159</v>
      </c>
    </row>
    <row r="2827" spans="9:17" x14ac:dyDescent="0.45">
      <c r="I2827" t="s">
        <v>189</v>
      </c>
      <c r="J2827" t="s">
        <v>158</v>
      </c>
      <c r="K2827">
        <v>0</v>
      </c>
      <c r="L2827" t="s">
        <v>159</v>
      </c>
      <c r="N2827" t="s">
        <v>232</v>
      </c>
      <c r="O2827" t="s">
        <v>158</v>
      </c>
      <c r="P2827">
        <v>0.11410842497216854</v>
      </c>
      <c r="Q2827" t="s">
        <v>159</v>
      </c>
    </row>
    <row r="2828" spans="9:17" x14ac:dyDescent="0.45">
      <c r="I2828" t="s">
        <v>189</v>
      </c>
      <c r="J2828" t="s">
        <v>160</v>
      </c>
      <c r="K2828">
        <v>1.0325664871572026E-3</v>
      </c>
      <c r="L2828" t="s">
        <v>159</v>
      </c>
      <c r="N2828" t="s">
        <v>232</v>
      </c>
      <c r="O2828" t="s">
        <v>160</v>
      </c>
      <c r="P2828">
        <v>1.3837769637453409E-2</v>
      </c>
      <c r="Q2828" t="s">
        <v>159</v>
      </c>
    </row>
    <row r="2829" spans="9:17" x14ac:dyDescent="0.45">
      <c r="I2829" t="s">
        <v>189</v>
      </c>
      <c r="J2829" t="s">
        <v>161</v>
      </c>
      <c r="K2829">
        <v>1.6359029774503032E-2</v>
      </c>
      <c r="L2829" t="s">
        <v>159</v>
      </c>
      <c r="N2829" t="s">
        <v>232</v>
      </c>
      <c r="O2829" t="s">
        <v>161</v>
      </c>
      <c r="P2829">
        <v>1.2712236419813817E-2</v>
      </c>
      <c r="Q2829" t="s">
        <v>159</v>
      </c>
    </row>
    <row r="2830" spans="9:17" x14ac:dyDescent="0.45">
      <c r="I2830" t="s">
        <v>189</v>
      </c>
      <c r="J2830" t="s">
        <v>287</v>
      </c>
      <c r="K2830">
        <v>0.16564671183124668</v>
      </c>
      <c r="L2830" t="s">
        <v>159</v>
      </c>
      <c r="N2830" t="s">
        <v>232</v>
      </c>
      <c r="O2830" t="s">
        <v>287</v>
      </c>
      <c r="P2830">
        <v>5.0935616654042344E-2</v>
      </c>
      <c r="Q2830" t="s">
        <v>159</v>
      </c>
    </row>
    <row r="2831" spans="9:17" x14ac:dyDescent="0.45">
      <c r="I2831" t="s">
        <v>189</v>
      </c>
      <c r="J2831" t="s">
        <v>288</v>
      </c>
      <c r="K2831">
        <v>0.22922432792655792</v>
      </c>
      <c r="L2831" t="s">
        <v>159</v>
      </c>
      <c r="N2831" t="s">
        <v>232</v>
      </c>
      <c r="O2831" t="s">
        <v>288</v>
      </c>
      <c r="P2831">
        <v>4.1698042447304955E-2</v>
      </c>
      <c r="Q2831" t="s">
        <v>159</v>
      </c>
    </row>
    <row r="2832" spans="9:17" x14ac:dyDescent="0.45">
      <c r="I2832" t="s">
        <v>189</v>
      </c>
      <c r="J2832" t="s">
        <v>308</v>
      </c>
      <c r="K2832">
        <v>3.259146565994548E-2</v>
      </c>
      <c r="L2832" t="s">
        <v>159</v>
      </c>
      <c r="N2832" t="s">
        <v>232</v>
      </c>
      <c r="O2832" t="s">
        <v>308</v>
      </c>
      <c r="P2832">
        <v>1.0096967359908917E-2</v>
      </c>
      <c r="Q2832" t="s">
        <v>159</v>
      </c>
    </row>
    <row r="2833" spans="9:17" x14ac:dyDescent="0.45">
      <c r="I2833" t="s">
        <v>189</v>
      </c>
      <c r="J2833" t="s">
        <v>431</v>
      </c>
      <c r="K2833">
        <v>1.6045172478073678E-2</v>
      </c>
      <c r="L2833" t="s">
        <v>159</v>
      </c>
      <c r="N2833" t="s">
        <v>232</v>
      </c>
      <c r="O2833" t="s">
        <v>431</v>
      </c>
      <c r="P2833">
        <v>1.3470865345226742E-2</v>
      </c>
      <c r="Q2833" t="s">
        <v>159</v>
      </c>
    </row>
    <row r="2834" spans="9:17" x14ac:dyDescent="0.45">
      <c r="I2834" t="s">
        <v>189</v>
      </c>
      <c r="J2834" t="s">
        <v>432</v>
      </c>
      <c r="K2834">
        <v>4.0698190353624661E-3</v>
      </c>
      <c r="L2834" t="s">
        <v>159</v>
      </c>
      <c r="N2834" t="s">
        <v>232</v>
      </c>
      <c r="O2834" t="s">
        <v>432</v>
      </c>
      <c r="P2834">
        <v>0.12231716837402119</v>
      </c>
      <c r="Q2834" t="s">
        <v>159</v>
      </c>
    </row>
    <row r="2835" spans="9:17" x14ac:dyDescent="0.45">
      <c r="I2835" t="s">
        <v>189</v>
      </c>
      <c r="J2835" t="s">
        <v>162</v>
      </c>
      <c r="K2835">
        <v>0</v>
      </c>
      <c r="L2835" t="s">
        <v>159</v>
      </c>
      <c r="N2835" t="s">
        <v>232</v>
      </c>
      <c r="O2835" t="s">
        <v>162</v>
      </c>
      <c r="P2835">
        <v>1.6392871517214185E-2</v>
      </c>
      <c r="Q2835" t="s">
        <v>159</v>
      </c>
    </row>
    <row r="2836" spans="9:17" x14ac:dyDescent="0.45">
      <c r="I2836" t="s">
        <v>189</v>
      </c>
      <c r="J2836" t="s">
        <v>163</v>
      </c>
      <c r="K2836">
        <v>0</v>
      </c>
      <c r="L2836" t="s">
        <v>159</v>
      </c>
      <c r="N2836" t="s">
        <v>232</v>
      </c>
      <c r="O2836" t="s">
        <v>163</v>
      </c>
      <c r="P2836">
        <v>2.5240220160622738E-3</v>
      </c>
      <c r="Q2836" t="s">
        <v>159</v>
      </c>
    </row>
    <row r="2837" spans="9:17" x14ac:dyDescent="0.45">
      <c r="I2837" t="s">
        <v>189</v>
      </c>
      <c r="J2837" t="s">
        <v>164</v>
      </c>
      <c r="K2837">
        <v>0</v>
      </c>
      <c r="L2837" t="s">
        <v>159</v>
      </c>
      <c r="N2837" t="s">
        <v>232</v>
      </c>
      <c r="O2837" t="s">
        <v>164</v>
      </c>
      <c r="P2837">
        <v>2.4192706424438853E-3</v>
      </c>
      <c r="Q2837" t="s">
        <v>159</v>
      </c>
    </row>
    <row r="2838" spans="9:17" x14ac:dyDescent="0.45">
      <c r="I2838" t="s">
        <v>189</v>
      </c>
      <c r="J2838" t="s">
        <v>289</v>
      </c>
      <c r="K2838">
        <v>2.2747341495415619E-2</v>
      </c>
      <c r="L2838" t="s">
        <v>159</v>
      </c>
      <c r="N2838" t="s">
        <v>232</v>
      </c>
      <c r="O2838" t="s">
        <v>289</v>
      </c>
      <c r="P2838">
        <v>9.283464887802519E-3</v>
      </c>
      <c r="Q2838" t="s">
        <v>159</v>
      </c>
    </row>
    <row r="2839" spans="9:17" x14ac:dyDescent="0.45">
      <c r="I2839" t="s">
        <v>189</v>
      </c>
      <c r="J2839" t="s">
        <v>290</v>
      </c>
      <c r="K2839">
        <v>3.4257610854445508E-2</v>
      </c>
      <c r="L2839" t="s">
        <v>159</v>
      </c>
      <c r="N2839" t="s">
        <v>232</v>
      </c>
      <c r="O2839" t="s">
        <v>290</v>
      </c>
      <c r="P2839">
        <v>8.8737143591455826E-3</v>
      </c>
      <c r="Q2839" t="s">
        <v>159</v>
      </c>
    </row>
    <row r="2840" spans="9:17" x14ac:dyDescent="0.45">
      <c r="I2840" t="s">
        <v>189</v>
      </c>
      <c r="J2840" t="s">
        <v>309</v>
      </c>
      <c r="K2840">
        <v>4.596255616041621E-3</v>
      </c>
      <c r="L2840" t="s">
        <v>159</v>
      </c>
      <c r="N2840" t="s">
        <v>232</v>
      </c>
      <c r="O2840" t="s">
        <v>309</v>
      </c>
      <c r="P2840">
        <v>1.9312618900488967E-3</v>
      </c>
      <c r="Q2840" t="s">
        <v>159</v>
      </c>
    </row>
    <row r="2841" spans="9:17" x14ac:dyDescent="0.45">
      <c r="I2841" t="s">
        <v>189</v>
      </c>
      <c r="J2841" t="s">
        <v>433</v>
      </c>
      <c r="K2841">
        <v>0</v>
      </c>
      <c r="L2841" t="s">
        <v>159</v>
      </c>
      <c r="N2841" t="s">
        <v>232</v>
      </c>
      <c r="O2841" t="s">
        <v>433</v>
      </c>
      <c r="P2841">
        <v>2.6403269169432979E-3</v>
      </c>
      <c r="Q2841" t="s">
        <v>159</v>
      </c>
    </row>
    <row r="2842" spans="9:17" x14ac:dyDescent="0.45">
      <c r="I2842" t="s">
        <v>189</v>
      </c>
      <c r="J2842" t="s">
        <v>434</v>
      </c>
      <c r="K2842">
        <v>0</v>
      </c>
      <c r="L2842" t="s">
        <v>159</v>
      </c>
      <c r="N2842" t="s">
        <v>232</v>
      </c>
      <c r="O2842" t="s">
        <v>434</v>
      </c>
      <c r="P2842">
        <v>1.8009104448290479E-2</v>
      </c>
      <c r="Q2842" t="s">
        <v>159</v>
      </c>
    </row>
    <row r="2843" spans="9:17" x14ac:dyDescent="0.45">
      <c r="I2843" t="s">
        <v>189</v>
      </c>
      <c r="J2843" t="s">
        <v>350</v>
      </c>
      <c r="K2843">
        <v>0</v>
      </c>
      <c r="L2843" t="s">
        <v>159</v>
      </c>
      <c r="N2843" t="s">
        <v>232</v>
      </c>
      <c r="O2843" t="s">
        <v>350</v>
      </c>
      <c r="P2843">
        <v>1.1766368014085278E-4</v>
      </c>
      <c r="Q2843" t="s">
        <v>159</v>
      </c>
    </row>
    <row r="2844" spans="9:17" x14ac:dyDescent="0.45">
      <c r="I2844" t="s">
        <v>189</v>
      </c>
      <c r="J2844" t="s">
        <v>351</v>
      </c>
      <c r="K2844">
        <v>0</v>
      </c>
      <c r="L2844" t="s">
        <v>159</v>
      </c>
      <c r="N2844" t="s">
        <v>232</v>
      </c>
      <c r="O2844" t="s">
        <v>351</v>
      </c>
      <c r="P2844">
        <v>1.0555757612434164E-4</v>
      </c>
      <c r="Q2844" t="s">
        <v>159</v>
      </c>
    </row>
    <row r="2845" spans="9:17" x14ac:dyDescent="0.45">
      <c r="I2845" t="s">
        <v>189</v>
      </c>
      <c r="J2845" t="s">
        <v>352</v>
      </c>
      <c r="K2845">
        <v>0</v>
      </c>
      <c r="L2845" t="s">
        <v>159</v>
      </c>
      <c r="N2845" t="s">
        <v>232</v>
      </c>
      <c r="O2845" t="s">
        <v>352</v>
      </c>
      <c r="P2845">
        <v>8.7236805377077735E-5</v>
      </c>
      <c r="Q2845" t="s">
        <v>159</v>
      </c>
    </row>
    <row r="2846" spans="9:17" x14ac:dyDescent="0.45">
      <c r="I2846" t="s">
        <v>189</v>
      </c>
      <c r="J2846" t="s">
        <v>353</v>
      </c>
      <c r="K2846">
        <v>0</v>
      </c>
      <c r="L2846" t="s">
        <v>159</v>
      </c>
      <c r="N2846" t="s">
        <v>232</v>
      </c>
      <c r="O2846" t="s">
        <v>353</v>
      </c>
      <c r="P2846">
        <v>7.115639904228528E-5</v>
      </c>
      <c r="Q2846" t="s">
        <v>159</v>
      </c>
    </row>
    <row r="2847" spans="9:17" x14ac:dyDescent="0.45">
      <c r="I2847" t="s">
        <v>189</v>
      </c>
      <c r="J2847" t="s">
        <v>354</v>
      </c>
      <c r="K2847">
        <v>0</v>
      </c>
      <c r="L2847" t="s">
        <v>159</v>
      </c>
      <c r="N2847" t="s">
        <v>232</v>
      </c>
      <c r="O2847" t="s">
        <v>354</v>
      </c>
      <c r="P2847">
        <v>5.9268059560487113E-5</v>
      </c>
      <c r="Q2847" t="s">
        <v>159</v>
      </c>
    </row>
    <row r="2848" spans="9:17" x14ac:dyDescent="0.45">
      <c r="I2848" t="s">
        <v>189</v>
      </c>
      <c r="J2848" t="s">
        <v>355</v>
      </c>
      <c r="K2848">
        <v>0</v>
      </c>
      <c r="L2848" t="s">
        <v>159</v>
      </c>
      <c r="N2848" t="s">
        <v>232</v>
      </c>
      <c r="O2848" t="s">
        <v>355</v>
      </c>
      <c r="P2848">
        <v>4.9596488298278044E-5</v>
      </c>
      <c r="Q2848" t="s">
        <v>159</v>
      </c>
    </row>
    <row r="2849" spans="9:17" x14ac:dyDescent="0.45">
      <c r="I2849" t="s">
        <v>189</v>
      </c>
      <c r="J2849" t="s">
        <v>356</v>
      </c>
      <c r="K2849">
        <v>0</v>
      </c>
      <c r="L2849" t="s">
        <v>159</v>
      </c>
      <c r="N2849" t="s">
        <v>232</v>
      </c>
      <c r="O2849" t="s">
        <v>356</v>
      </c>
      <c r="P2849">
        <v>4.2482045602337977E-5</v>
      </c>
      <c r="Q2849" t="s">
        <v>159</v>
      </c>
    </row>
    <row r="2850" spans="9:17" x14ac:dyDescent="0.45">
      <c r="I2850" t="s">
        <v>189</v>
      </c>
      <c r="J2850" t="s">
        <v>357</v>
      </c>
      <c r="K2850">
        <v>0</v>
      </c>
      <c r="L2850" t="s">
        <v>159</v>
      </c>
      <c r="N2850" t="s">
        <v>232</v>
      </c>
      <c r="O2850" t="s">
        <v>357</v>
      </c>
      <c r="P2850">
        <v>3.9772889314220204E-5</v>
      </c>
      <c r="Q2850" t="s">
        <v>159</v>
      </c>
    </row>
    <row r="2851" spans="9:17" x14ac:dyDescent="0.45">
      <c r="I2851" t="s">
        <v>189</v>
      </c>
      <c r="J2851" t="s">
        <v>358</v>
      </c>
      <c r="K2851">
        <v>1.0655181511728281E-4</v>
      </c>
      <c r="L2851" t="s">
        <v>159</v>
      </c>
      <c r="N2851" t="s">
        <v>232</v>
      </c>
      <c r="O2851" t="s">
        <v>358</v>
      </c>
      <c r="P2851">
        <v>3.2284367355939638E-5</v>
      </c>
      <c r="Q2851" t="s">
        <v>159</v>
      </c>
    </row>
    <row r="2852" spans="9:17" x14ac:dyDescent="0.45">
      <c r="I2852" t="s">
        <v>189</v>
      </c>
      <c r="J2852" t="s">
        <v>359</v>
      </c>
      <c r="K2852">
        <v>1.6694469590483103E-4</v>
      </c>
      <c r="L2852" t="s">
        <v>159</v>
      </c>
      <c r="N2852" t="s">
        <v>232</v>
      </c>
      <c r="O2852" t="s">
        <v>359</v>
      </c>
      <c r="P2852">
        <v>1.1428044958346995E-5</v>
      </c>
      <c r="Q2852" t="s">
        <v>159</v>
      </c>
    </row>
    <row r="2853" spans="9:17" x14ac:dyDescent="0.45">
      <c r="I2853" t="s">
        <v>189</v>
      </c>
      <c r="J2853" t="s">
        <v>360</v>
      </c>
      <c r="K2853">
        <v>2.0945270871800242E-4</v>
      </c>
      <c r="L2853" t="s">
        <v>159</v>
      </c>
      <c r="N2853" t="s">
        <v>232</v>
      </c>
      <c r="O2853" t="s">
        <v>360</v>
      </c>
      <c r="P2853">
        <v>2.1610961498920597E-5</v>
      </c>
      <c r="Q2853" t="s">
        <v>159</v>
      </c>
    </row>
    <row r="2854" spans="9:17" x14ac:dyDescent="0.45">
      <c r="I2854" t="s">
        <v>189</v>
      </c>
      <c r="J2854" t="s">
        <v>361</v>
      </c>
      <c r="K2854">
        <v>2.3300910309639113E-4</v>
      </c>
      <c r="L2854" t="s">
        <v>159</v>
      </c>
      <c r="N2854" t="s">
        <v>232</v>
      </c>
      <c r="O2854" t="s">
        <v>361</v>
      </c>
      <c r="P2854">
        <v>1.9489059508223459E-5</v>
      </c>
      <c r="Q2854" t="s">
        <v>159</v>
      </c>
    </row>
    <row r="2855" spans="9:17" x14ac:dyDescent="0.45">
      <c r="I2855" t="s">
        <v>189</v>
      </c>
      <c r="J2855" t="s">
        <v>362</v>
      </c>
      <c r="K2855">
        <v>2.7095479493509513E-4</v>
      </c>
      <c r="L2855" t="s">
        <v>159</v>
      </c>
      <c r="N2855" t="s">
        <v>232</v>
      </c>
      <c r="O2855" t="s">
        <v>362</v>
      </c>
      <c r="P2855">
        <v>1.4144960255316576E-5</v>
      </c>
      <c r="Q2855" t="s">
        <v>159</v>
      </c>
    </row>
    <row r="2856" spans="9:17" x14ac:dyDescent="0.45">
      <c r="I2856" t="s">
        <v>189</v>
      </c>
      <c r="J2856" t="s">
        <v>363</v>
      </c>
      <c r="K2856">
        <v>2.5251576059857157E-4</v>
      </c>
      <c r="L2856" t="s">
        <v>159</v>
      </c>
      <c r="N2856" t="s">
        <v>232</v>
      </c>
      <c r="O2856" t="s">
        <v>363</v>
      </c>
      <c r="P2856">
        <v>1.1831135237705873E-5</v>
      </c>
      <c r="Q2856" t="s">
        <v>159</v>
      </c>
    </row>
    <row r="2857" spans="9:17" x14ac:dyDescent="0.45">
      <c r="I2857" t="s">
        <v>189</v>
      </c>
      <c r="J2857" t="s">
        <v>364</v>
      </c>
      <c r="K2857">
        <v>1.7839178924052742E-4</v>
      </c>
      <c r="L2857" t="s">
        <v>159</v>
      </c>
      <c r="N2857" t="s">
        <v>232</v>
      </c>
      <c r="O2857" t="s">
        <v>364</v>
      </c>
      <c r="P2857">
        <v>1.0578550273472767E-5</v>
      </c>
      <c r="Q2857" t="s">
        <v>159</v>
      </c>
    </row>
    <row r="2858" spans="9:17" x14ac:dyDescent="0.45">
      <c r="I2858" t="s">
        <v>189</v>
      </c>
      <c r="J2858" t="s">
        <v>365</v>
      </c>
      <c r="K2858">
        <v>1.3390305687712429E-4</v>
      </c>
      <c r="L2858" t="s">
        <v>159</v>
      </c>
      <c r="N2858" t="s">
        <v>232</v>
      </c>
      <c r="O2858" t="s">
        <v>365</v>
      </c>
      <c r="P2858">
        <v>1.1271423432911251E-5</v>
      </c>
      <c r="Q2858" t="s">
        <v>159</v>
      </c>
    </row>
    <row r="2859" spans="9:17" x14ac:dyDescent="0.45">
      <c r="I2859" t="s">
        <v>189</v>
      </c>
      <c r="J2859" t="s">
        <v>366</v>
      </c>
      <c r="K2859">
        <v>1.0932612115000331E-4</v>
      </c>
      <c r="L2859" t="s">
        <v>159</v>
      </c>
      <c r="N2859" t="s">
        <v>232</v>
      </c>
      <c r="O2859" t="s">
        <v>366</v>
      </c>
      <c r="P2859">
        <v>1.7512446759870968E-5</v>
      </c>
      <c r="Q2859" t="s">
        <v>159</v>
      </c>
    </row>
    <row r="2860" spans="9:17" x14ac:dyDescent="0.45">
      <c r="I2860" t="s">
        <v>189</v>
      </c>
      <c r="J2860" t="s">
        <v>367</v>
      </c>
      <c r="K2860">
        <v>1.0497583305692339E-4</v>
      </c>
      <c r="L2860" t="s">
        <v>159</v>
      </c>
      <c r="N2860" t="s">
        <v>232</v>
      </c>
      <c r="O2860" t="s">
        <v>367</v>
      </c>
      <c r="P2860">
        <v>3.4047746590747518E-5</v>
      </c>
      <c r="Q2860" t="s">
        <v>159</v>
      </c>
    </row>
    <row r="2861" spans="9:17" x14ac:dyDescent="0.45">
      <c r="I2861" t="s">
        <v>189</v>
      </c>
      <c r="J2861" t="s">
        <v>368</v>
      </c>
      <c r="K2861">
        <v>0</v>
      </c>
      <c r="L2861" t="s">
        <v>159</v>
      </c>
      <c r="N2861" t="s">
        <v>232</v>
      </c>
      <c r="O2861" t="s">
        <v>368</v>
      </c>
      <c r="P2861">
        <v>8.5351581618406516E-5</v>
      </c>
      <c r="Q2861" t="s">
        <v>159</v>
      </c>
    </row>
    <row r="2862" spans="9:17" x14ac:dyDescent="0.45">
      <c r="I2862" t="s">
        <v>189</v>
      </c>
      <c r="J2862" t="s">
        <v>369</v>
      </c>
      <c r="K2862">
        <v>0</v>
      </c>
      <c r="L2862" t="s">
        <v>159</v>
      </c>
      <c r="N2862" t="s">
        <v>232</v>
      </c>
      <c r="O2862" t="s">
        <v>369</v>
      </c>
      <c r="P2862">
        <v>1.3929978165181549E-4</v>
      </c>
      <c r="Q2862" t="s">
        <v>159</v>
      </c>
    </row>
    <row r="2863" spans="9:17" x14ac:dyDescent="0.45">
      <c r="I2863" t="s">
        <v>189</v>
      </c>
      <c r="J2863" t="s">
        <v>370</v>
      </c>
      <c r="K2863">
        <v>0</v>
      </c>
      <c r="L2863" t="s">
        <v>159</v>
      </c>
      <c r="N2863" t="s">
        <v>232</v>
      </c>
      <c r="O2863" t="s">
        <v>370</v>
      </c>
      <c r="P2863">
        <v>1.6669685105044553E-4</v>
      </c>
      <c r="Q2863" t="s">
        <v>159</v>
      </c>
    </row>
    <row r="2864" spans="9:17" x14ac:dyDescent="0.45">
      <c r="I2864" t="s">
        <v>189</v>
      </c>
      <c r="J2864" t="s">
        <v>371</v>
      </c>
      <c r="K2864">
        <v>0</v>
      </c>
      <c r="L2864" t="s">
        <v>159</v>
      </c>
      <c r="N2864" t="s">
        <v>232</v>
      </c>
      <c r="O2864" t="s">
        <v>371</v>
      </c>
      <c r="P2864">
        <v>1.5858427592906684E-4</v>
      </c>
      <c r="Q2864" t="s">
        <v>159</v>
      </c>
    </row>
    <row r="2865" spans="9:17" x14ac:dyDescent="0.45">
      <c r="I2865" t="s">
        <v>189</v>
      </c>
      <c r="J2865" t="s">
        <v>372</v>
      </c>
      <c r="K2865">
        <v>0</v>
      </c>
      <c r="L2865" t="s">
        <v>159</v>
      </c>
      <c r="N2865" t="s">
        <v>232</v>
      </c>
      <c r="O2865" t="s">
        <v>372</v>
      </c>
      <c r="P2865">
        <v>1.3986271826213354E-4</v>
      </c>
      <c r="Q2865" t="s">
        <v>159</v>
      </c>
    </row>
    <row r="2866" spans="9:17" x14ac:dyDescent="0.45">
      <c r="I2866" t="s">
        <v>189</v>
      </c>
      <c r="J2866" t="s">
        <v>373</v>
      </c>
      <c r="K2866">
        <v>0</v>
      </c>
      <c r="L2866" t="s">
        <v>159</v>
      </c>
      <c r="N2866" t="s">
        <v>232</v>
      </c>
      <c r="O2866" t="s">
        <v>373</v>
      </c>
      <c r="P2866">
        <v>1.1791738009775388E-4</v>
      </c>
      <c r="Q2866" t="s">
        <v>159</v>
      </c>
    </row>
    <row r="2867" spans="9:17" x14ac:dyDescent="0.45">
      <c r="I2867" t="s">
        <v>189</v>
      </c>
      <c r="J2867" t="s">
        <v>165</v>
      </c>
      <c r="K2867">
        <v>0</v>
      </c>
      <c r="L2867" t="s">
        <v>159</v>
      </c>
      <c r="N2867" t="s">
        <v>232</v>
      </c>
      <c r="O2867" t="s">
        <v>165</v>
      </c>
      <c r="P2867">
        <v>1.9301186029472634E-2</v>
      </c>
      <c r="Q2867" t="s">
        <v>159</v>
      </c>
    </row>
    <row r="2868" spans="9:17" x14ac:dyDescent="0.45">
      <c r="I2868" t="s">
        <v>189</v>
      </c>
      <c r="J2868" t="s">
        <v>166</v>
      </c>
      <c r="K2868">
        <v>0</v>
      </c>
      <c r="L2868" t="s">
        <v>159</v>
      </c>
      <c r="N2868" t="s">
        <v>232</v>
      </c>
      <c r="O2868" t="s">
        <v>166</v>
      </c>
      <c r="P2868">
        <v>2.6266206639711871E-3</v>
      </c>
      <c r="Q2868" t="s">
        <v>159</v>
      </c>
    </row>
    <row r="2869" spans="9:17" x14ac:dyDescent="0.45">
      <c r="I2869" t="s">
        <v>189</v>
      </c>
      <c r="J2869" t="s">
        <v>167</v>
      </c>
      <c r="K2869">
        <v>3.6327049234710781E-4</v>
      </c>
      <c r="L2869" t="s">
        <v>159</v>
      </c>
      <c r="N2869" t="s">
        <v>232</v>
      </c>
      <c r="O2869" t="s">
        <v>167</v>
      </c>
      <c r="P2869">
        <v>2.4592146095586812E-3</v>
      </c>
      <c r="Q2869" t="s">
        <v>159</v>
      </c>
    </row>
    <row r="2870" spans="9:17" x14ac:dyDescent="0.45">
      <c r="I2870" t="s">
        <v>189</v>
      </c>
      <c r="J2870" t="s">
        <v>291</v>
      </c>
      <c r="K2870">
        <v>2.5068571317262422E-2</v>
      </c>
      <c r="L2870" t="s">
        <v>159</v>
      </c>
      <c r="N2870" t="s">
        <v>232</v>
      </c>
      <c r="O2870" t="s">
        <v>291</v>
      </c>
      <c r="P2870">
        <v>7.6599075503625989E-3</v>
      </c>
      <c r="Q2870" t="s">
        <v>159</v>
      </c>
    </row>
    <row r="2871" spans="9:17" x14ac:dyDescent="0.45">
      <c r="I2871" t="s">
        <v>189</v>
      </c>
      <c r="J2871" t="s">
        <v>292</v>
      </c>
      <c r="K2871">
        <v>3.6176367904040392E-2</v>
      </c>
      <c r="L2871" t="s">
        <v>159</v>
      </c>
      <c r="N2871" t="s">
        <v>232</v>
      </c>
      <c r="O2871" t="s">
        <v>292</v>
      </c>
      <c r="P2871">
        <v>8.7812286088393317E-3</v>
      </c>
      <c r="Q2871" t="s">
        <v>159</v>
      </c>
    </row>
    <row r="2872" spans="9:17" x14ac:dyDescent="0.45">
      <c r="I2872" t="s">
        <v>189</v>
      </c>
      <c r="J2872" t="s">
        <v>310</v>
      </c>
      <c r="K2872">
        <v>5.0917671994736204E-3</v>
      </c>
      <c r="L2872" t="s">
        <v>159</v>
      </c>
      <c r="N2872" t="s">
        <v>232</v>
      </c>
      <c r="O2872" t="s">
        <v>310</v>
      </c>
      <c r="P2872">
        <v>1.943065743878298E-3</v>
      </c>
      <c r="Q2872" t="s">
        <v>159</v>
      </c>
    </row>
    <row r="2873" spans="9:17" x14ac:dyDescent="0.45">
      <c r="I2873" t="s">
        <v>189</v>
      </c>
      <c r="J2873" t="s">
        <v>435</v>
      </c>
      <c r="K2873">
        <v>4.0892220666754862E-4</v>
      </c>
      <c r="L2873" t="s">
        <v>159</v>
      </c>
      <c r="N2873" t="s">
        <v>232</v>
      </c>
      <c r="O2873" t="s">
        <v>435</v>
      </c>
      <c r="P2873">
        <v>2.7543779687975627E-3</v>
      </c>
      <c r="Q2873" t="s">
        <v>159</v>
      </c>
    </row>
    <row r="2874" spans="9:17" x14ac:dyDescent="0.45">
      <c r="I2874" t="s">
        <v>189</v>
      </c>
      <c r="J2874" t="s">
        <v>436</v>
      </c>
      <c r="K2874">
        <v>0</v>
      </c>
      <c r="L2874" t="s">
        <v>159</v>
      </c>
      <c r="N2874" t="s">
        <v>232</v>
      </c>
      <c r="O2874" t="s">
        <v>436</v>
      </c>
      <c r="P2874">
        <v>2.0552185934944144E-2</v>
      </c>
      <c r="Q2874" t="s">
        <v>159</v>
      </c>
    </row>
    <row r="2875" spans="9:17" x14ac:dyDescent="0.45">
      <c r="I2875" t="s">
        <v>189</v>
      </c>
      <c r="J2875" t="s">
        <v>293</v>
      </c>
      <c r="K2875">
        <v>0</v>
      </c>
      <c r="L2875" t="s">
        <v>159</v>
      </c>
      <c r="N2875" t="s">
        <v>232</v>
      </c>
      <c r="O2875" t="s">
        <v>293</v>
      </c>
      <c r="P2875">
        <v>9.1015791688756897E-3</v>
      </c>
      <c r="Q2875" t="s">
        <v>159</v>
      </c>
    </row>
    <row r="2876" spans="9:17" x14ac:dyDescent="0.45">
      <c r="I2876" t="s">
        <v>189</v>
      </c>
      <c r="J2876" t="s">
        <v>294</v>
      </c>
      <c r="K2876">
        <v>0</v>
      </c>
      <c r="L2876" t="s">
        <v>159</v>
      </c>
      <c r="N2876" t="s">
        <v>232</v>
      </c>
      <c r="O2876" t="s">
        <v>294</v>
      </c>
      <c r="P2876">
        <v>1.1170080779696453E-3</v>
      </c>
      <c r="Q2876" t="s">
        <v>159</v>
      </c>
    </row>
    <row r="2877" spans="9:17" x14ac:dyDescent="0.45">
      <c r="I2877" t="s">
        <v>189</v>
      </c>
      <c r="J2877" t="s">
        <v>295</v>
      </c>
      <c r="K2877">
        <v>1.0233683508992226E-3</v>
      </c>
      <c r="L2877" t="s">
        <v>159</v>
      </c>
      <c r="N2877" t="s">
        <v>232</v>
      </c>
      <c r="O2877" t="s">
        <v>295</v>
      </c>
      <c r="P2877">
        <v>1.1223632768403156E-3</v>
      </c>
      <c r="Q2877" t="s">
        <v>159</v>
      </c>
    </row>
    <row r="2878" spans="9:17" x14ac:dyDescent="0.45">
      <c r="I2878" t="s">
        <v>189</v>
      </c>
      <c r="J2878" t="s">
        <v>296</v>
      </c>
      <c r="K2878">
        <v>8.1046149485718543E-3</v>
      </c>
      <c r="L2878" t="s">
        <v>159</v>
      </c>
      <c r="N2878" t="s">
        <v>232</v>
      </c>
      <c r="O2878" t="s">
        <v>296</v>
      </c>
      <c r="P2878">
        <v>4.5651850396253206E-3</v>
      </c>
      <c r="Q2878" t="s">
        <v>159</v>
      </c>
    </row>
    <row r="2879" spans="9:17" x14ac:dyDescent="0.45">
      <c r="I2879" t="s">
        <v>189</v>
      </c>
      <c r="J2879" t="s">
        <v>297</v>
      </c>
      <c r="K2879">
        <v>1.1647042106083428E-2</v>
      </c>
      <c r="L2879" t="s">
        <v>159</v>
      </c>
      <c r="N2879" t="s">
        <v>232</v>
      </c>
      <c r="O2879" t="s">
        <v>297</v>
      </c>
      <c r="P2879">
        <v>4.3213119735180531E-3</v>
      </c>
      <c r="Q2879" t="s">
        <v>159</v>
      </c>
    </row>
    <row r="2880" spans="9:17" x14ac:dyDescent="0.45">
      <c r="I2880" t="s">
        <v>189</v>
      </c>
      <c r="J2880" t="s">
        <v>311</v>
      </c>
      <c r="K2880">
        <v>1.6443699800423835E-3</v>
      </c>
      <c r="L2880" t="s">
        <v>159</v>
      </c>
      <c r="N2880" t="s">
        <v>232</v>
      </c>
      <c r="O2880" t="s">
        <v>311</v>
      </c>
      <c r="P2880">
        <v>9.1651589130180169E-4</v>
      </c>
      <c r="Q2880" t="s">
        <v>159</v>
      </c>
    </row>
    <row r="2881" spans="9:17" x14ac:dyDescent="0.45">
      <c r="I2881" t="s">
        <v>189</v>
      </c>
      <c r="J2881" t="s">
        <v>437</v>
      </c>
      <c r="K2881">
        <v>1.0428612818251049E-3</v>
      </c>
      <c r="L2881" t="s">
        <v>159</v>
      </c>
      <c r="N2881" t="s">
        <v>232</v>
      </c>
      <c r="O2881" t="s">
        <v>437</v>
      </c>
      <c r="P2881">
        <v>1.1219922022233846E-3</v>
      </c>
      <c r="Q2881" t="s">
        <v>159</v>
      </c>
    </row>
    <row r="2882" spans="9:17" x14ac:dyDescent="0.45">
      <c r="I2882" t="s">
        <v>189</v>
      </c>
      <c r="J2882" t="s">
        <v>438</v>
      </c>
      <c r="K2882">
        <v>0</v>
      </c>
      <c r="L2882" t="s">
        <v>159</v>
      </c>
      <c r="N2882" t="s">
        <v>232</v>
      </c>
      <c r="O2882" t="s">
        <v>438</v>
      </c>
      <c r="P2882">
        <v>9.8067602999607848E-3</v>
      </c>
      <c r="Q2882" t="s">
        <v>159</v>
      </c>
    </row>
    <row r="2883" spans="9:17" x14ac:dyDescent="0.45">
      <c r="I2883" t="s">
        <v>189</v>
      </c>
      <c r="J2883" t="s">
        <v>298</v>
      </c>
      <c r="K2883">
        <v>0</v>
      </c>
      <c r="L2883" t="s">
        <v>159</v>
      </c>
      <c r="N2883" t="s">
        <v>232</v>
      </c>
      <c r="O2883" t="s">
        <v>298</v>
      </c>
      <c r="P2883">
        <v>4.5736978703729302E-2</v>
      </c>
      <c r="Q2883" t="s">
        <v>159</v>
      </c>
    </row>
    <row r="2884" spans="9:17" x14ac:dyDescent="0.45">
      <c r="I2884" t="s">
        <v>189</v>
      </c>
      <c r="J2884" t="s">
        <v>299</v>
      </c>
      <c r="K2884">
        <v>7.6653841372579436E-5</v>
      </c>
      <c r="L2884" t="s">
        <v>159</v>
      </c>
      <c r="N2884" t="s">
        <v>232</v>
      </c>
      <c r="O2884" t="s">
        <v>299</v>
      </c>
      <c r="P2884">
        <v>5.7835617916891166E-3</v>
      </c>
      <c r="Q2884" t="s">
        <v>159</v>
      </c>
    </row>
    <row r="2885" spans="9:17" x14ac:dyDescent="0.45">
      <c r="I2885" t="s">
        <v>189</v>
      </c>
      <c r="J2885" t="s">
        <v>300</v>
      </c>
      <c r="K2885">
        <v>7.2108547272273739E-3</v>
      </c>
      <c r="L2885" t="s">
        <v>159</v>
      </c>
      <c r="N2885" t="s">
        <v>232</v>
      </c>
      <c r="O2885" t="s">
        <v>300</v>
      </c>
      <c r="P2885">
        <v>5.3369521392158982E-3</v>
      </c>
      <c r="Q2885" t="s">
        <v>159</v>
      </c>
    </row>
    <row r="2886" spans="9:17" x14ac:dyDescent="0.45">
      <c r="I2886" t="s">
        <v>189</v>
      </c>
      <c r="J2886" t="s">
        <v>301</v>
      </c>
      <c r="K2886">
        <v>5.0295370729970354E-2</v>
      </c>
      <c r="L2886" t="s">
        <v>159</v>
      </c>
      <c r="N2886" t="s">
        <v>232</v>
      </c>
      <c r="O2886" t="s">
        <v>301</v>
      </c>
      <c r="P2886">
        <v>1.9950747489387504E-2</v>
      </c>
      <c r="Q2886" t="s">
        <v>159</v>
      </c>
    </row>
    <row r="2887" spans="9:17" x14ac:dyDescent="0.45">
      <c r="I2887" t="s">
        <v>189</v>
      </c>
      <c r="J2887" t="s">
        <v>302</v>
      </c>
      <c r="K2887">
        <v>6.6817150855962792E-2</v>
      </c>
      <c r="L2887" t="s">
        <v>159</v>
      </c>
      <c r="N2887" t="s">
        <v>232</v>
      </c>
      <c r="O2887" t="s">
        <v>302</v>
      </c>
      <c r="P2887">
        <v>1.8688681983706965E-2</v>
      </c>
      <c r="Q2887" t="s">
        <v>159</v>
      </c>
    </row>
    <row r="2888" spans="9:17" x14ac:dyDescent="0.45">
      <c r="I2888" t="s">
        <v>189</v>
      </c>
      <c r="J2888" t="s">
        <v>312</v>
      </c>
      <c r="K2888">
        <v>9.5053459233296021E-3</v>
      </c>
      <c r="L2888" t="s">
        <v>159</v>
      </c>
      <c r="N2888" t="s">
        <v>232</v>
      </c>
      <c r="O2888" t="s">
        <v>312</v>
      </c>
      <c r="P2888">
        <v>4.3579371804832153E-3</v>
      </c>
      <c r="Q2888" t="s">
        <v>159</v>
      </c>
    </row>
    <row r="2889" spans="9:17" x14ac:dyDescent="0.45">
      <c r="I2889" t="s">
        <v>189</v>
      </c>
      <c r="J2889" t="s">
        <v>439</v>
      </c>
      <c r="K2889">
        <v>6.2514095365433725E-3</v>
      </c>
      <c r="L2889" t="s">
        <v>159</v>
      </c>
      <c r="N2889" t="s">
        <v>232</v>
      </c>
      <c r="O2889" t="s">
        <v>439</v>
      </c>
      <c r="P2889">
        <v>5.5901810436300289E-3</v>
      </c>
      <c r="Q2889" t="s">
        <v>159</v>
      </c>
    </row>
    <row r="2890" spans="9:17" x14ac:dyDescent="0.45">
      <c r="I2890" t="s">
        <v>189</v>
      </c>
      <c r="J2890" t="s">
        <v>440</v>
      </c>
      <c r="K2890">
        <v>0</v>
      </c>
      <c r="L2890" t="s">
        <v>159</v>
      </c>
      <c r="N2890" t="s">
        <v>232</v>
      </c>
      <c r="O2890" t="s">
        <v>440</v>
      </c>
      <c r="P2890">
        <v>4.9930574827655068E-2</v>
      </c>
      <c r="Q2890" t="s">
        <v>159</v>
      </c>
    </row>
    <row r="2891" spans="9:17" x14ac:dyDescent="0.45">
      <c r="I2891" t="s">
        <v>189</v>
      </c>
      <c r="J2891" t="s">
        <v>401</v>
      </c>
      <c r="K2891">
        <v>0</v>
      </c>
      <c r="L2891" t="s">
        <v>159</v>
      </c>
      <c r="N2891" t="s">
        <v>232</v>
      </c>
      <c r="O2891" t="s">
        <v>401</v>
      </c>
      <c r="P2891">
        <v>1.9637774104529701E-4</v>
      </c>
      <c r="Q2891" t="s">
        <v>159</v>
      </c>
    </row>
    <row r="2892" spans="9:17" x14ac:dyDescent="0.45">
      <c r="I2892" t="s">
        <v>189</v>
      </c>
      <c r="J2892" t="s">
        <v>402</v>
      </c>
      <c r="K2892">
        <v>0</v>
      </c>
      <c r="L2892" t="s">
        <v>159</v>
      </c>
      <c r="N2892" t="s">
        <v>232</v>
      </c>
      <c r="O2892" t="s">
        <v>402</v>
      </c>
      <c r="P2892">
        <v>1.7742372865659728E-4</v>
      </c>
      <c r="Q2892" t="s">
        <v>159</v>
      </c>
    </row>
    <row r="2893" spans="9:17" x14ac:dyDescent="0.45">
      <c r="I2893" t="s">
        <v>189</v>
      </c>
      <c r="J2893" t="s">
        <v>403</v>
      </c>
      <c r="K2893">
        <v>0</v>
      </c>
      <c r="L2893" t="s">
        <v>159</v>
      </c>
      <c r="N2893" t="s">
        <v>232</v>
      </c>
      <c r="O2893" t="s">
        <v>403</v>
      </c>
      <c r="P2893">
        <v>1.4694900202553228E-4</v>
      </c>
      <c r="Q2893" t="s">
        <v>159</v>
      </c>
    </row>
    <row r="2894" spans="9:17" x14ac:dyDescent="0.45">
      <c r="I2894" t="s">
        <v>189</v>
      </c>
      <c r="J2894" t="s">
        <v>404</v>
      </c>
      <c r="K2894">
        <v>0</v>
      </c>
      <c r="L2894" t="s">
        <v>159</v>
      </c>
      <c r="N2894" t="s">
        <v>232</v>
      </c>
      <c r="O2894" t="s">
        <v>404</v>
      </c>
      <c r="P2894">
        <v>1.2665860533798271E-4</v>
      </c>
      <c r="Q2894" t="s">
        <v>159</v>
      </c>
    </row>
    <row r="2895" spans="9:17" x14ac:dyDescent="0.45">
      <c r="I2895" t="s">
        <v>189</v>
      </c>
      <c r="J2895" t="s">
        <v>405</v>
      </c>
      <c r="K2895">
        <v>0</v>
      </c>
      <c r="L2895" t="s">
        <v>159</v>
      </c>
      <c r="N2895" t="s">
        <v>232</v>
      </c>
      <c r="O2895" t="s">
        <v>405</v>
      </c>
      <c r="P2895">
        <v>1.0705977072672007E-4</v>
      </c>
      <c r="Q2895" t="s">
        <v>159</v>
      </c>
    </row>
    <row r="2896" spans="9:17" x14ac:dyDescent="0.45">
      <c r="I2896" t="s">
        <v>189</v>
      </c>
      <c r="J2896" t="s">
        <v>406</v>
      </c>
      <c r="K2896">
        <v>0</v>
      </c>
      <c r="L2896" t="s">
        <v>159</v>
      </c>
      <c r="N2896" t="s">
        <v>232</v>
      </c>
      <c r="O2896" t="s">
        <v>406</v>
      </c>
      <c r="P2896">
        <v>9.9636164670310827E-5</v>
      </c>
      <c r="Q2896" t="s">
        <v>159</v>
      </c>
    </row>
    <row r="2897" spans="9:17" x14ac:dyDescent="0.45">
      <c r="I2897" t="s">
        <v>189</v>
      </c>
      <c r="J2897" t="s">
        <v>407</v>
      </c>
      <c r="K2897">
        <v>0</v>
      </c>
      <c r="L2897" t="s">
        <v>159</v>
      </c>
      <c r="N2897" t="s">
        <v>232</v>
      </c>
      <c r="O2897" t="s">
        <v>407</v>
      </c>
      <c r="P2897">
        <v>9.4828504046389717E-5</v>
      </c>
      <c r="Q2897" t="s">
        <v>159</v>
      </c>
    </row>
    <row r="2898" spans="9:17" x14ac:dyDescent="0.45">
      <c r="I2898" t="s">
        <v>189</v>
      </c>
      <c r="J2898" t="s">
        <v>408</v>
      </c>
      <c r="K2898">
        <v>2.0549290800462954E-4</v>
      </c>
      <c r="L2898" t="s">
        <v>159</v>
      </c>
      <c r="N2898" t="s">
        <v>232</v>
      </c>
      <c r="O2898" t="s">
        <v>408</v>
      </c>
      <c r="P2898">
        <v>8.1976876178870508E-5</v>
      </c>
      <c r="Q2898" t="s">
        <v>159</v>
      </c>
    </row>
    <row r="2899" spans="9:17" x14ac:dyDescent="0.45">
      <c r="I2899" t="s">
        <v>189</v>
      </c>
      <c r="J2899" t="s">
        <v>409</v>
      </c>
      <c r="K2899">
        <v>3.0562476030858839E-4</v>
      </c>
      <c r="L2899" t="s">
        <v>159</v>
      </c>
      <c r="N2899" t="s">
        <v>232</v>
      </c>
      <c r="O2899" t="s">
        <v>409</v>
      </c>
      <c r="P2899">
        <v>5.4499420363701497E-5</v>
      </c>
      <c r="Q2899" t="s">
        <v>159</v>
      </c>
    </row>
    <row r="2900" spans="9:17" x14ac:dyDescent="0.45">
      <c r="I2900" t="s">
        <v>189</v>
      </c>
      <c r="J2900" t="s">
        <v>410</v>
      </c>
      <c r="K2900">
        <v>3.3743921965572664E-4</v>
      </c>
      <c r="L2900" t="s">
        <v>159</v>
      </c>
      <c r="N2900" t="s">
        <v>232</v>
      </c>
      <c r="O2900" t="s">
        <v>410</v>
      </c>
      <c r="P2900">
        <v>6.8252883301371238E-5</v>
      </c>
      <c r="Q2900" t="s">
        <v>159</v>
      </c>
    </row>
    <row r="2901" spans="9:17" x14ac:dyDescent="0.45">
      <c r="I2901" t="s">
        <v>189</v>
      </c>
      <c r="J2901" t="s">
        <v>411</v>
      </c>
      <c r="K2901">
        <v>3.5131311037522943E-4</v>
      </c>
      <c r="L2901" t="s">
        <v>159</v>
      </c>
      <c r="N2901" t="s">
        <v>232</v>
      </c>
      <c r="O2901" t="s">
        <v>411</v>
      </c>
      <c r="P2901">
        <v>7.746214534861098E-5</v>
      </c>
      <c r="Q2901" t="s">
        <v>159</v>
      </c>
    </row>
    <row r="2902" spans="9:17" x14ac:dyDescent="0.45">
      <c r="I2902" t="s">
        <v>189</v>
      </c>
      <c r="J2902" t="s">
        <v>412</v>
      </c>
      <c r="K2902">
        <v>3.6969868255965963E-4</v>
      </c>
      <c r="L2902" t="s">
        <v>159</v>
      </c>
      <c r="N2902" t="s">
        <v>232</v>
      </c>
      <c r="O2902" t="s">
        <v>412</v>
      </c>
      <c r="P2902">
        <v>8.4172548760464946E-5</v>
      </c>
      <c r="Q2902" t="s">
        <v>159</v>
      </c>
    </row>
    <row r="2903" spans="9:17" x14ac:dyDescent="0.45">
      <c r="I2903" t="s">
        <v>189</v>
      </c>
      <c r="J2903" t="s">
        <v>413</v>
      </c>
      <c r="K2903">
        <v>3.9232253302222907E-4</v>
      </c>
      <c r="L2903" t="s">
        <v>159</v>
      </c>
      <c r="N2903" t="s">
        <v>232</v>
      </c>
      <c r="O2903" t="s">
        <v>413</v>
      </c>
      <c r="P2903">
        <v>9.1011977391727204E-5</v>
      </c>
      <c r="Q2903" t="s">
        <v>159</v>
      </c>
    </row>
    <row r="2904" spans="9:17" x14ac:dyDescent="0.45">
      <c r="I2904" t="s">
        <v>189</v>
      </c>
      <c r="J2904" t="s">
        <v>414</v>
      </c>
      <c r="K2904">
        <v>3.7111017959414724E-4</v>
      </c>
      <c r="L2904" t="s">
        <v>159</v>
      </c>
      <c r="N2904" t="s">
        <v>232</v>
      </c>
      <c r="O2904" t="s">
        <v>414</v>
      </c>
      <c r="P2904">
        <v>9.5616719597083012E-5</v>
      </c>
      <c r="Q2904" t="s">
        <v>159</v>
      </c>
    </row>
    <row r="2905" spans="9:17" x14ac:dyDescent="0.45">
      <c r="I2905" t="s">
        <v>189</v>
      </c>
      <c r="J2905" t="s">
        <v>415</v>
      </c>
      <c r="K2905">
        <v>3.4264117121948301E-4</v>
      </c>
      <c r="L2905" t="s">
        <v>159</v>
      </c>
      <c r="N2905" t="s">
        <v>232</v>
      </c>
      <c r="O2905" t="s">
        <v>415</v>
      </c>
      <c r="P2905">
        <v>9.4762414262120306E-5</v>
      </c>
      <c r="Q2905" t="s">
        <v>159</v>
      </c>
    </row>
    <row r="2906" spans="9:17" x14ac:dyDescent="0.45">
      <c r="I2906" t="s">
        <v>189</v>
      </c>
      <c r="J2906" t="s">
        <v>416</v>
      </c>
      <c r="K2906">
        <v>3.1193109883591297E-4</v>
      </c>
      <c r="L2906" t="s">
        <v>159</v>
      </c>
      <c r="N2906" t="s">
        <v>232</v>
      </c>
      <c r="O2906" t="s">
        <v>416</v>
      </c>
      <c r="P2906">
        <v>8.5757309662106001E-5</v>
      </c>
      <c r="Q2906" t="s">
        <v>159</v>
      </c>
    </row>
    <row r="2907" spans="9:17" x14ac:dyDescent="0.45">
      <c r="I2907" t="s">
        <v>189</v>
      </c>
      <c r="J2907" t="s">
        <v>417</v>
      </c>
      <c r="K2907">
        <v>2.91950728241668E-4</v>
      </c>
      <c r="L2907" t="s">
        <v>159</v>
      </c>
      <c r="N2907" t="s">
        <v>232</v>
      </c>
      <c r="O2907" t="s">
        <v>417</v>
      </c>
      <c r="P2907">
        <v>8.070261070896494E-5</v>
      </c>
      <c r="Q2907" t="s">
        <v>159</v>
      </c>
    </row>
    <row r="2908" spans="9:17" x14ac:dyDescent="0.45">
      <c r="I2908" t="s">
        <v>189</v>
      </c>
      <c r="J2908" t="s">
        <v>418</v>
      </c>
      <c r="K2908">
        <v>2.546317092231874E-4</v>
      </c>
      <c r="L2908" t="s">
        <v>159</v>
      </c>
      <c r="N2908" t="s">
        <v>232</v>
      </c>
      <c r="O2908" t="s">
        <v>418</v>
      </c>
      <c r="P2908">
        <v>9.7169043801308234E-5</v>
      </c>
      <c r="Q2908" t="s">
        <v>159</v>
      </c>
    </row>
    <row r="2909" spans="9:17" x14ac:dyDescent="0.45">
      <c r="I2909" t="s">
        <v>189</v>
      </c>
      <c r="J2909" t="s">
        <v>419</v>
      </c>
      <c r="K2909">
        <v>1.6481469078256415E-4</v>
      </c>
      <c r="L2909" t="s">
        <v>159</v>
      </c>
      <c r="N2909" t="s">
        <v>232</v>
      </c>
      <c r="O2909" t="s">
        <v>419</v>
      </c>
      <c r="P2909">
        <v>1.6737830227820467E-4</v>
      </c>
      <c r="Q2909" t="s">
        <v>159</v>
      </c>
    </row>
    <row r="2910" spans="9:17" x14ac:dyDescent="0.45">
      <c r="I2910" t="s">
        <v>189</v>
      </c>
      <c r="J2910" t="s">
        <v>420</v>
      </c>
      <c r="K2910">
        <v>0</v>
      </c>
      <c r="L2910" t="s">
        <v>159</v>
      </c>
      <c r="N2910" t="s">
        <v>232</v>
      </c>
      <c r="O2910" t="s">
        <v>420</v>
      </c>
      <c r="P2910">
        <v>2.7861384424059387E-4</v>
      </c>
      <c r="Q2910" t="s">
        <v>159</v>
      </c>
    </row>
    <row r="2911" spans="9:17" x14ac:dyDescent="0.45">
      <c r="I2911" t="s">
        <v>189</v>
      </c>
      <c r="J2911" t="s">
        <v>421</v>
      </c>
      <c r="K2911">
        <v>0</v>
      </c>
      <c r="L2911" t="s">
        <v>159</v>
      </c>
      <c r="N2911" t="s">
        <v>232</v>
      </c>
      <c r="O2911" t="s">
        <v>421</v>
      </c>
      <c r="P2911">
        <v>3.2897122254804326E-4</v>
      </c>
      <c r="Q2911" t="s">
        <v>159</v>
      </c>
    </row>
    <row r="2912" spans="9:17" x14ac:dyDescent="0.45">
      <c r="I2912" t="s">
        <v>189</v>
      </c>
      <c r="J2912" t="s">
        <v>422</v>
      </c>
      <c r="K2912">
        <v>0</v>
      </c>
      <c r="L2912" t="s">
        <v>159</v>
      </c>
      <c r="N2912" t="s">
        <v>232</v>
      </c>
      <c r="O2912" t="s">
        <v>422</v>
      </c>
      <c r="P2912">
        <v>3.4093526902095276E-4</v>
      </c>
      <c r="Q2912" t="s">
        <v>159</v>
      </c>
    </row>
    <row r="2913" spans="9:17" x14ac:dyDescent="0.45">
      <c r="I2913" t="s">
        <v>189</v>
      </c>
      <c r="J2913" t="s">
        <v>423</v>
      </c>
      <c r="K2913">
        <v>0</v>
      </c>
      <c r="L2913" t="s">
        <v>159</v>
      </c>
      <c r="N2913" t="s">
        <v>232</v>
      </c>
      <c r="O2913" t="s">
        <v>423</v>
      </c>
      <c r="P2913">
        <v>3.3175409108022081E-4</v>
      </c>
      <c r="Q2913" t="s">
        <v>159</v>
      </c>
    </row>
    <row r="2914" spans="9:17" x14ac:dyDescent="0.45">
      <c r="I2914" t="s">
        <v>189</v>
      </c>
      <c r="J2914" t="s">
        <v>424</v>
      </c>
      <c r="K2914">
        <v>0</v>
      </c>
      <c r="L2914" t="s">
        <v>159</v>
      </c>
      <c r="N2914" t="s">
        <v>232</v>
      </c>
      <c r="O2914" t="s">
        <v>424</v>
      </c>
      <c r="P2914">
        <v>3.0143148185835504E-4</v>
      </c>
      <c r="Q2914" t="s">
        <v>159</v>
      </c>
    </row>
    <row r="2915" spans="9:17" x14ac:dyDescent="0.45">
      <c r="I2915" t="s">
        <v>189</v>
      </c>
      <c r="J2915" t="s">
        <v>478</v>
      </c>
      <c r="K2915">
        <v>0</v>
      </c>
      <c r="L2915" t="s">
        <v>159</v>
      </c>
      <c r="N2915" t="s">
        <v>232</v>
      </c>
      <c r="O2915" t="s">
        <v>478</v>
      </c>
      <c r="P2915">
        <v>3.0852433314195463E-4</v>
      </c>
      <c r="Q2915" t="s">
        <v>159</v>
      </c>
    </row>
    <row r="2916" spans="9:17" x14ac:dyDescent="0.45">
      <c r="I2916" t="s">
        <v>189</v>
      </c>
      <c r="J2916" t="s">
        <v>479</v>
      </c>
      <c r="K2916">
        <v>0</v>
      </c>
      <c r="L2916" t="s">
        <v>159</v>
      </c>
      <c r="N2916" t="s">
        <v>232</v>
      </c>
      <c r="O2916" t="s">
        <v>479</v>
      </c>
      <c r="P2916">
        <v>2.3240254630389108E-4</v>
      </c>
      <c r="Q2916" t="s">
        <v>159</v>
      </c>
    </row>
    <row r="2917" spans="9:17" x14ac:dyDescent="0.45">
      <c r="I2917" t="s">
        <v>189</v>
      </c>
      <c r="J2917" t="s">
        <v>480</v>
      </c>
      <c r="K2917">
        <v>0</v>
      </c>
      <c r="L2917" t="s">
        <v>159</v>
      </c>
      <c r="N2917" t="s">
        <v>232</v>
      </c>
      <c r="O2917" t="s">
        <v>480</v>
      </c>
      <c r="P2917">
        <v>1.8687153877736815E-4</v>
      </c>
      <c r="Q2917" t="s">
        <v>159</v>
      </c>
    </row>
    <row r="2918" spans="9:17" x14ac:dyDescent="0.45">
      <c r="I2918" t="s">
        <v>189</v>
      </c>
      <c r="J2918" t="s">
        <v>481</v>
      </c>
      <c r="K2918">
        <v>0</v>
      </c>
      <c r="L2918" t="s">
        <v>159</v>
      </c>
      <c r="N2918" t="s">
        <v>232</v>
      </c>
      <c r="O2918" t="s">
        <v>481</v>
      </c>
      <c r="P2918">
        <v>1.5229621587109805E-4</v>
      </c>
      <c r="Q2918" t="s">
        <v>159</v>
      </c>
    </row>
    <row r="2919" spans="9:17" x14ac:dyDescent="0.45">
      <c r="I2919" t="s">
        <v>189</v>
      </c>
      <c r="J2919" t="s">
        <v>482</v>
      </c>
      <c r="K2919">
        <v>0</v>
      </c>
      <c r="L2919" t="s">
        <v>159</v>
      </c>
      <c r="N2919" t="s">
        <v>232</v>
      </c>
      <c r="O2919" t="s">
        <v>482</v>
      </c>
      <c r="P2919">
        <v>1.260950795883459E-4</v>
      </c>
      <c r="Q2919" t="s">
        <v>159</v>
      </c>
    </row>
    <row r="2920" spans="9:17" x14ac:dyDescent="0.45">
      <c r="I2920" t="s">
        <v>189</v>
      </c>
      <c r="J2920" t="s">
        <v>483</v>
      </c>
      <c r="K2920">
        <v>0</v>
      </c>
      <c r="L2920" t="s">
        <v>159</v>
      </c>
      <c r="N2920" t="s">
        <v>232</v>
      </c>
      <c r="O2920" t="s">
        <v>483</v>
      </c>
      <c r="P2920">
        <v>1.1403198235852759E-4</v>
      </c>
      <c r="Q2920" t="s">
        <v>159</v>
      </c>
    </row>
    <row r="2921" spans="9:17" x14ac:dyDescent="0.45">
      <c r="I2921" t="s">
        <v>189</v>
      </c>
      <c r="J2921" t="s">
        <v>484</v>
      </c>
      <c r="K2921">
        <v>0</v>
      </c>
      <c r="L2921" t="s">
        <v>159</v>
      </c>
      <c r="N2921" t="s">
        <v>232</v>
      </c>
      <c r="O2921" t="s">
        <v>484</v>
      </c>
      <c r="P2921">
        <v>9.3769202480379376E-5</v>
      </c>
      <c r="Q2921" t="s">
        <v>159</v>
      </c>
    </row>
    <row r="2922" spans="9:17" x14ac:dyDescent="0.45">
      <c r="I2922" t="s">
        <v>189</v>
      </c>
      <c r="J2922" t="s">
        <v>485</v>
      </c>
      <c r="K2922">
        <v>2.2606143675878133E-4</v>
      </c>
      <c r="L2922" t="s">
        <v>159</v>
      </c>
      <c r="N2922" t="s">
        <v>232</v>
      </c>
      <c r="O2922" t="s">
        <v>485</v>
      </c>
      <c r="P2922">
        <v>5.2551541007356168E-5</v>
      </c>
      <c r="Q2922" t="s">
        <v>159</v>
      </c>
    </row>
    <row r="2923" spans="9:17" x14ac:dyDescent="0.45">
      <c r="I2923" t="s">
        <v>189</v>
      </c>
      <c r="J2923" t="s">
        <v>486</v>
      </c>
      <c r="K2923">
        <v>3.1456121648804351E-4</v>
      </c>
      <c r="L2923" t="s">
        <v>159</v>
      </c>
      <c r="N2923" t="s">
        <v>232</v>
      </c>
      <c r="O2923" t="s">
        <v>486</v>
      </c>
      <c r="P2923">
        <v>1.5178437404825833E-5</v>
      </c>
      <c r="Q2923" t="s">
        <v>159</v>
      </c>
    </row>
    <row r="2924" spans="9:17" x14ac:dyDescent="0.45">
      <c r="I2924" t="s">
        <v>189</v>
      </c>
      <c r="J2924" t="s">
        <v>487</v>
      </c>
      <c r="K2924">
        <v>3.498886686077916E-4</v>
      </c>
      <c r="L2924" t="s">
        <v>159</v>
      </c>
      <c r="N2924" t="s">
        <v>232</v>
      </c>
      <c r="O2924" t="s">
        <v>487</v>
      </c>
      <c r="P2924">
        <v>3.1579258846683864E-5</v>
      </c>
      <c r="Q2924" t="s">
        <v>159</v>
      </c>
    </row>
    <row r="2925" spans="9:17" x14ac:dyDescent="0.45">
      <c r="I2925" t="s">
        <v>189</v>
      </c>
      <c r="J2925" t="s">
        <v>488</v>
      </c>
      <c r="K2925">
        <v>3.6478351697780207E-4</v>
      </c>
      <c r="L2925" t="s">
        <v>159</v>
      </c>
      <c r="N2925" t="s">
        <v>232</v>
      </c>
      <c r="O2925" t="s">
        <v>488</v>
      </c>
      <c r="P2925">
        <v>6.4077423119051355E-5</v>
      </c>
      <c r="Q2925" t="s">
        <v>159</v>
      </c>
    </row>
    <row r="2926" spans="9:17" x14ac:dyDescent="0.45">
      <c r="I2926" t="s">
        <v>189</v>
      </c>
      <c r="J2926" t="s">
        <v>489</v>
      </c>
      <c r="K2926">
        <v>3.6637527168844599E-4</v>
      </c>
      <c r="L2926" t="s">
        <v>159</v>
      </c>
      <c r="N2926" t="s">
        <v>232</v>
      </c>
      <c r="O2926" t="s">
        <v>489</v>
      </c>
      <c r="P2926">
        <v>1.0816629263653925E-4</v>
      </c>
      <c r="Q2926" t="s">
        <v>159</v>
      </c>
    </row>
    <row r="2927" spans="9:17" x14ac:dyDescent="0.45">
      <c r="I2927" t="s">
        <v>189</v>
      </c>
      <c r="J2927" t="s">
        <v>490</v>
      </c>
      <c r="K2927">
        <v>3.8571017460082186E-4</v>
      </c>
      <c r="L2927" t="s">
        <v>159</v>
      </c>
      <c r="N2927" t="s">
        <v>232</v>
      </c>
      <c r="O2927" t="s">
        <v>490</v>
      </c>
      <c r="P2927">
        <v>1.5650265127584772E-4</v>
      </c>
      <c r="Q2927" t="s">
        <v>159</v>
      </c>
    </row>
    <row r="2928" spans="9:17" x14ac:dyDescent="0.45">
      <c r="I2928" t="s">
        <v>189</v>
      </c>
      <c r="J2928" t="s">
        <v>491</v>
      </c>
      <c r="K2928">
        <v>3.7428820407067742E-4</v>
      </c>
      <c r="L2928" t="s">
        <v>159</v>
      </c>
      <c r="N2928" t="s">
        <v>232</v>
      </c>
      <c r="O2928" t="s">
        <v>491</v>
      </c>
      <c r="P2928">
        <v>2.0053331468086689E-4</v>
      </c>
      <c r="Q2928" t="s">
        <v>159</v>
      </c>
    </row>
    <row r="2929" spans="9:17" x14ac:dyDescent="0.45">
      <c r="I2929" t="s">
        <v>189</v>
      </c>
      <c r="J2929" t="s">
        <v>492</v>
      </c>
      <c r="K2929">
        <v>3.2479883412380714E-4</v>
      </c>
      <c r="L2929" t="s">
        <v>159</v>
      </c>
      <c r="N2929" t="s">
        <v>232</v>
      </c>
      <c r="O2929" t="s">
        <v>492</v>
      </c>
      <c r="P2929">
        <v>2.9478813044121212E-4</v>
      </c>
      <c r="Q2929" t="s">
        <v>159</v>
      </c>
    </row>
    <row r="2930" spans="9:17" x14ac:dyDescent="0.45">
      <c r="I2930" t="s">
        <v>189</v>
      </c>
      <c r="J2930" t="s">
        <v>493</v>
      </c>
      <c r="K2930">
        <v>2.9986427355794762E-4</v>
      </c>
      <c r="L2930" t="s">
        <v>159</v>
      </c>
      <c r="N2930" t="s">
        <v>232</v>
      </c>
      <c r="O2930" t="s">
        <v>493</v>
      </c>
      <c r="P2930">
        <v>3.5598547085432804E-4</v>
      </c>
      <c r="Q2930" t="s">
        <v>159</v>
      </c>
    </row>
    <row r="2931" spans="9:17" x14ac:dyDescent="0.45">
      <c r="I2931" t="s">
        <v>189</v>
      </c>
      <c r="J2931" t="s">
        <v>494</v>
      </c>
      <c r="K2931">
        <v>2.5152606019001965E-4</v>
      </c>
      <c r="L2931" t="s">
        <v>159</v>
      </c>
      <c r="N2931" t="s">
        <v>232</v>
      </c>
      <c r="O2931" t="s">
        <v>494</v>
      </c>
      <c r="P2931">
        <v>3.5702066970551478E-4</v>
      </c>
      <c r="Q2931" t="s">
        <v>159</v>
      </c>
    </row>
    <row r="2932" spans="9:17" x14ac:dyDescent="0.45">
      <c r="I2932" t="s">
        <v>189</v>
      </c>
      <c r="J2932" t="s">
        <v>495</v>
      </c>
      <c r="K2932">
        <v>1.5393268982470221E-4</v>
      </c>
      <c r="L2932" t="s">
        <v>159</v>
      </c>
      <c r="N2932" t="s">
        <v>232</v>
      </c>
      <c r="O2932" t="s">
        <v>495</v>
      </c>
      <c r="P2932">
        <v>3.1023170934301153E-4</v>
      </c>
      <c r="Q2932" t="s">
        <v>159</v>
      </c>
    </row>
    <row r="2933" spans="9:17" x14ac:dyDescent="0.45">
      <c r="I2933" t="s">
        <v>189</v>
      </c>
      <c r="J2933" t="s">
        <v>496</v>
      </c>
      <c r="K2933">
        <v>9.0149165793324633E-5</v>
      </c>
      <c r="L2933" t="s">
        <v>159</v>
      </c>
      <c r="N2933" t="s">
        <v>232</v>
      </c>
      <c r="O2933" t="s">
        <v>496</v>
      </c>
      <c r="P2933">
        <v>1.9610997195596415E-4</v>
      </c>
      <c r="Q2933" t="s">
        <v>159</v>
      </c>
    </row>
    <row r="2934" spans="9:17" x14ac:dyDescent="0.45">
      <c r="I2934" t="s">
        <v>189</v>
      </c>
      <c r="J2934" t="s">
        <v>497</v>
      </c>
      <c r="K2934">
        <v>0</v>
      </c>
      <c r="L2934" t="s">
        <v>159</v>
      </c>
      <c r="N2934" t="s">
        <v>232</v>
      </c>
      <c r="O2934" t="s">
        <v>497</v>
      </c>
      <c r="P2934">
        <v>2.0014140813709441E-4</v>
      </c>
      <c r="Q2934" t="s">
        <v>159</v>
      </c>
    </row>
    <row r="2935" spans="9:17" x14ac:dyDescent="0.45">
      <c r="I2935" t="s">
        <v>189</v>
      </c>
      <c r="J2935" t="s">
        <v>498</v>
      </c>
      <c r="K2935">
        <v>0</v>
      </c>
      <c r="L2935" t="s">
        <v>159</v>
      </c>
      <c r="N2935" t="s">
        <v>232</v>
      </c>
      <c r="O2935" t="s">
        <v>498</v>
      </c>
      <c r="P2935">
        <v>2.3026756694136013E-4</v>
      </c>
      <c r="Q2935" t="s">
        <v>159</v>
      </c>
    </row>
    <row r="2936" spans="9:17" x14ac:dyDescent="0.45">
      <c r="I2936" t="s">
        <v>189</v>
      </c>
      <c r="J2936" t="s">
        <v>499</v>
      </c>
      <c r="K2936">
        <v>0</v>
      </c>
      <c r="L2936" t="s">
        <v>159</v>
      </c>
      <c r="N2936" t="s">
        <v>232</v>
      </c>
      <c r="O2936" t="s">
        <v>499</v>
      </c>
      <c r="P2936">
        <v>2.7040957175637564E-4</v>
      </c>
      <c r="Q2936" t="s">
        <v>159</v>
      </c>
    </row>
    <row r="2937" spans="9:17" x14ac:dyDescent="0.45">
      <c r="I2937" t="s">
        <v>189</v>
      </c>
      <c r="J2937" t="s">
        <v>500</v>
      </c>
      <c r="K2937">
        <v>0</v>
      </c>
      <c r="L2937" t="s">
        <v>159</v>
      </c>
      <c r="N2937" t="s">
        <v>232</v>
      </c>
      <c r="O2937" t="s">
        <v>500</v>
      </c>
      <c r="P2937">
        <v>2.613905956430618E-4</v>
      </c>
      <c r="Q2937" t="s">
        <v>159</v>
      </c>
    </row>
    <row r="2938" spans="9:17" x14ac:dyDescent="0.45">
      <c r="I2938" t="s">
        <v>189</v>
      </c>
      <c r="J2938" t="s">
        <v>501</v>
      </c>
      <c r="K2938">
        <v>0</v>
      </c>
      <c r="L2938" t="s">
        <v>159</v>
      </c>
      <c r="N2938" t="s">
        <v>232</v>
      </c>
      <c r="O2938" t="s">
        <v>501</v>
      </c>
      <c r="P2938">
        <v>2.1391462343832614E-4</v>
      </c>
      <c r="Q2938" t="s">
        <v>159</v>
      </c>
    </row>
    <row r="2939" spans="9:17" x14ac:dyDescent="0.45">
      <c r="I2939" t="s">
        <v>189</v>
      </c>
      <c r="J2939" t="s">
        <v>313</v>
      </c>
      <c r="K2939">
        <v>0</v>
      </c>
      <c r="L2939" t="s">
        <v>159</v>
      </c>
      <c r="N2939" t="s">
        <v>232</v>
      </c>
      <c r="O2939" t="s">
        <v>313</v>
      </c>
      <c r="P2939">
        <v>5.4438118137802041E-2</v>
      </c>
      <c r="Q2939" t="s">
        <v>159</v>
      </c>
    </row>
    <row r="2940" spans="9:17" x14ac:dyDescent="0.45">
      <c r="I2940" t="s">
        <v>189</v>
      </c>
      <c r="J2940" t="s">
        <v>314</v>
      </c>
      <c r="K2940">
        <v>3.8627858046053395E-3</v>
      </c>
      <c r="L2940" t="s">
        <v>159</v>
      </c>
      <c r="N2940" t="s">
        <v>232</v>
      </c>
      <c r="O2940" t="s">
        <v>314</v>
      </c>
      <c r="P2940">
        <v>7.7278674952411669E-3</v>
      </c>
      <c r="Q2940" t="s">
        <v>159</v>
      </c>
    </row>
    <row r="2941" spans="9:17" x14ac:dyDescent="0.45">
      <c r="I2941" t="s">
        <v>189</v>
      </c>
      <c r="J2941" t="s">
        <v>315</v>
      </c>
      <c r="K2941">
        <v>7.5516297550067514E-3</v>
      </c>
      <c r="L2941" t="s">
        <v>159</v>
      </c>
      <c r="N2941" t="s">
        <v>232</v>
      </c>
      <c r="O2941" t="s">
        <v>315</v>
      </c>
      <c r="P2941">
        <v>8.0810441058356275E-3</v>
      </c>
      <c r="Q2941" t="s">
        <v>159</v>
      </c>
    </row>
    <row r="2942" spans="9:17" x14ac:dyDescent="0.45">
      <c r="I2942" t="s">
        <v>189</v>
      </c>
      <c r="J2942" t="s">
        <v>316</v>
      </c>
      <c r="K2942">
        <v>5.2598465530469651E-2</v>
      </c>
      <c r="L2942" t="s">
        <v>159</v>
      </c>
      <c r="N2942" t="s">
        <v>232</v>
      </c>
      <c r="O2942" t="s">
        <v>316</v>
      </c>
      <c r="P2942">
        <v>3.2710409789124331E-2</v>
      </c>
      <c r="Q2942" t="s">
        <v>159</v>
      </c>
    </row>
    <row r="2943" spans="9:17" x14ac:dyDescent="0.45">
      <c r="I2943" t="s">
        <v>189</v>
      </c>
      <c r="J2943" t="s">
        <v>317</v>
      </c>
      <c r="K2943">
        <v>6.8927901637191882E-2</v>
      </c>
      <c r="L2943" t="s">
        <v>159</v>
      </c>
      <c r="N2943" t="s">
        <v>232</v>
      </c>
      <c r="O2943" t="s">
        <v>317</v>
      </c>
      <c r="P2943">
        <v>2.6700007519359005E-2</v>
      </c>
      <c r="Q2943" t="s">
        <v>159</v>
      </c>
    </row>
    <row r="2944" spans="9:17" x14ac:dyDescent="0.45">
      <c r="I2944" t="s">
        <v>189</v>
      </c>
      <c r="J2944" t="s">
        <v>318</v>
      </c>
      <c r="K2944">
        <v>8.3436708666436363E-3</v>
      </c>
      <c r="L2944" t="s">
        <v>159</v>
      </c>
      <c r="N2944" t="s">
        <v>232</v>
      </c>
      <c r="O2944" t="s">
        <v>318</v>
      </c>
      <c r="P2944">
        <v>7.3180395879613698E-3</v>
      </c>
      <c r="Q2944" t="s">
        <v>159</v>
      </c>
    </row>
    <row r="2945" spans="9:17" x14ac:dyDescent="0.45">
      <c r="I2945" t="s">
        <v>189</v>
      </c>
      <c r="J2945" t="s">
        <v>441</v>
      </c>
      <c r="K2945">
        <v>5.28048055950767E-3</v>
      </c>
      <c r="L2945" t="s">
        <v>159</v>
      </c>
      <c r="N2945" t="s">
        <v>232</v>
      </c>
      <c r="O2945" t="s">
        <v>441</v>
      </c>
      <c r="P2945">
        <v>8.9887021306807625E-3</v>
      </c>
      <c r="Q2945" t="s">
        <v>159</v>
      </c>
    </row>
    <row r="2946" spans="9:17" x14ac:dyDescent="0.45">
      <c r="I2946" t="s">
        <v>189</v>
      </c>
      <c r="J2946" t="s">
        <v>442</v>
      </c>
      <c r="K2946">
        <v>0</v>
      </c>
      <c r="L2946" t="s">
        <v>159</v>
      </c>
      <c r="N2946" t="s">
        <v>232</v>
      </c>
      <c r="O2946" t="s">
        <v>442</v>
      </c>
      <c r="P2946">
        <v>6.848528139653022E-2</v>
      </c>
      <c r="Q2946" t="s">
        <v>159</v>
      </c>
    </row>
    <row r="2947" spans="9:17" x14ac:dyDescent="0.45">
      <c r="I2947" t="s">
        <v>189</v>
      </c>
      <c r="J2947" t="s">
        <v>443</v>
      </c>
      <c r="K2947">
        <v>0</v>
      </c>
      <c r="L2947" t="s">
        <v>159</v>
      </c>
      <c r="N2947" t="s">
        <v>232</v>
      </c>
      <c r="O2947" t="s">
        <v>443</v>
      </c>
      <c r="P2947">
        <v>2.1127868305307666E-2</v>
      </c>
      <c r="Q2947" t="s">
        <v>159</v>
      </c>
    </row>
    <row r="2948" spans="9:17" x14ac:dyDescent="0.45">
      <c r="I2948" t="s">
        <v>189</v>
      </c>
      <c r="J2948" t="s">
        <v>444</v>
      </c>
      <c r="K2948">
        <v>2.0414199836338879E-3</v>
      </c>
      <c r="L2948" t="s">
        <v>159</v>
      </c>
      <c r="N2948" t="s">
        <v>232</v>
      </c>
      <c r="O2948" t="s">
        <v>444</v>
      </c>
      <c r="P2948">
        <v>2.8385063559543061E-3</v>
      </c>
      <c r="Q2948" t="s">
        <v>159</v>
      </c>
    </row>
    <row r="2949" spans="9:17" x14ac:dyDescent="0.45">
      <c r="I2949" t="s">
        <v>189</v>
      </c>
      <c r="J2949" t="s">
        <v>445</v>
      </c>
      <c r="K2949">
        <v>3.9950581349634199E-3</v>
      </c>
      <c r="L2949" t="s">
        <v>159</v>
      </c>
      <c r="N2949" t="s">
        <v>232</v>
      </c>
      <c r="O2949" t="s">
        <v>445</v>
      </c>
      <c r="P2949">
        <v>2.6598586695245254E-3</v>
      </c>
      <c r="Q2949" t="s">
        <v>159</v>
      </c>
    </row>
    <row r="2950" spans="9:17" x14ac:dyDescent="0.45">
      <c r="I2950" t="s">
        <v>189</v>
      </c>
      <c r="J2950" t="s">
        <v>446</v>
      </c>
      <c r="K2950">
        <v>3.0224187763196554E-2</v>
      </c>
      <c r="L2950" t="s">
        <v>159</v>
      </c>
      <c r="N2950" t="s">
        <v>232</v>
      </c>
      <c r="O2950" t="s">
        <v>446</v>
      </c>
      <c r="P2950">
        <v>1.1923485906047896E-2</v>
      </c>
      <c r="Q2950" t="s">
        <v>159</v>
      </c>
    </row>
    <row r="2951" spans="9:17" x14ac:dyDescent="0.45">
      <c r="I2951" t="s">
        <v>189</v>
      </c>
      <c r="J2951" t="s">
        <v>447</v>
      </c>
      <c r="K2951">
        <v>4.0054261640398575E-2</v>
      </c>
      <c r="L2951" t="s">
        <v>159</v>
      </c>
      <c r="N2951" t="s">
        <v>232</v>
      </c>
      <c r="O2951" t="s">
        <v>447</v>
      </c>
      <c r="P2951">
        <v>1.0010361079264656E-2</v>
      </c>
      <c r="Q2951" t="s">
        <v>159</v>
      </c>
    </row>
    <row r="2952" spans="9:17" x14ac:dyDescent="0.45">
      <c r="I2952" t="s">
        <v>189</v>
      </c>
      <c r="J2952" t="s">
        <v>448</v>
      </c>
      <c r="K2952">
        <v>5.4340768511760423E-3</v>
      </c>
      <c r="L2952" t="s">
        <v>159</v>
      </c>
      <c r="N2952" t="s">
        <v>232</v>
      </c>
      <c r="O2952" t="s">
        <v>448</v>
      </c>
      <c r="P2952">
        <v>2.533840695000282E-3</v>
      </c>
      <c r="Q2952" t="s">
        <v>159</v>
      </c>
    </row>
    <row r="2953" spans="9:17" x14ac:dyDescent="0.45">
      <c r="I2953" t="s">
        <v>189</v>
      </c>
      <c r="J2953" t="s">
        <v>449</v>
      </c>
      <c r="K2953">
        <v>3.7314173033653713E-3</v>
      </c>
      <c r="L2953" t="s">
        <v>159</v>
      </c>
      <c r="N2953" t="s">
        <v>232</v>
      </c>
      <c r="O2953" t="s">
        <v>449</v>
      </c>
      <c r="P2953">
        <v>3.2433675025099968E-3</v>
      </c>
      <c r="Q2953" t="s">
        <v>159</v>
      </c>
    </row>
    <row r="2954" spans="9:17" x14ac:dyDescent="0.45">
      <c r="I2954" t="s">
        <v>189</v>
      </c>
      <c r="J2954" t="s">
        <v>450</v>
      </c>
      <c r="K2954">
        <v>1.6894656262752589E-3</v>
      </c>
      <c r="L2954" t="s">
        <v>159</v>
      </c>
      <c r="N2954" t="s">
        <v>232</v>
      </c>
      <c r="O2954" t="s">
        <v>450</v>
      </c>
      <c r="P2954">
        <v>2.6729108795769847E-2</v>
      </c>
      <c r="Q2954" t="s">
        <v>159</v>
      </c>
    </row>
    <row r="2955" spans="9:17" x14ac:dyDescent="0.45">
      <c r="I2955" t="s">
        <v>190</v>
      </c>
      <c r="J2955" t="s">
        <v>158</v>
      </c>
      <c r="K2955">
        <v>0</v>
      </c>
      <c r="L2955" t="s">
        <v>159</v>
      </c>
      <c r="N2955" t="s">
        <v>233</v>
      </c>
      <c r="O2955" t="s">
        <v>158</v>
      </c>
      <c r="P2955">
        <v>0.12991238447459302</v>
      </c>
      <c r="Q2955" t="s">
        <v>159</v>
      </c>
    </row>
    <row r="2956" spans="9:17" x14ac:dyDescent="0.45">
      <c r="I2956" t="s">
        <v>190</v>
      </c>
      <c r="J2956" t="s">
        <v>160</v>
      </c>
      <c r="K2956">
        <v>9.0264122646891473E-4</v>
      </c>
      <c r="L2956" t="s">
        <v>159</v>
      </c>
      <c r="N2956" t="s">
        <v>233</v>
      </c>
      <c r="O2956" t="s">
        <v>160</v>
      </c>
      <c r="P2956">
        <v>1.7318604471818391E-2</v>
      </c>
      <c r="Q2956" t="s">
        <v>159</v>
      </c>
    </row>
    <row r="2957" spans="9:17" x14ac:dyDescent="0.45">
      <c r="I2957" t="s">
        <v>190</v>
      </c>
      <c r="J2957" t="s">
        <v>161</v>
      </c>
      <c r="K2957">
        <v>2.0282141305666409E-2</v>
      </c>
      <c r="L2957" t="s">
        <v>159</v>
      </c>
      <c r="N2957" t="s">
        <v>233</v>
      </c>
      <c r="O2957" t="s">
        <v>161</v>
      </c>
      <c r="P2957">
        <v>1.5580980236384479E-2</v>
      </c>
      <c r="Q2957" t="s">
        <v>159</v>
      </c>
    </row>
    <row r="2958" spans="9:17" x14ac:dyDescent="0.45">
      <c r="I2958" t="s">
        <v>190</v>
      </c>
      <c r="J2958" t="s">
        <v>287</v>
      </c>
      <c r="K2958">
        <v>0.16253528314894211</v>
      </c>
      <c r="L2958" t="s">
        <v>159</v>
      </c>
      <c r="N2958" t="s">
        <v>233</v>
      </c>
      <c r="O2958" t="s">
        <v>287</v>
      </c>
      <c r="P2958">
        <v>5.2628768726819694E-2</v>
      </c>
      <c r="Q2958" t="s">
        <v>159</v>
      </c>
    </row>
    <row r="2959" spans="9:17" x14ac:dyDescent="0.45">
      <c r="I2959" t="s">
        <v>190</v>
      </c>
      <c r="J2959" t="s">
        <v>288</v>
      </c>
      <c r="K2959">
        <v>0.22429009521415952</v>
      </c>
      <c r="L2959" t="s">
        <v>159</v>
      </c>
      <c r="N2959" t="s">
        <v>233</v>
      </c>
      <c r="O2959" t="s">
        <v>288</v>
      </c>
      <c r="P2959">
        <v>3.7674467178322762E-2</v>
      </c>
      <c r="Q2959" t="s">
        <v>159</v>
      </c>
    </row>
    <row r="2960" spans="9:17" x14ac:dyDescent="0.45">
      <c r="I2960" t="s">
        <v>190</v>
      </c>
      <c r="J2960" t="s">
        <v>308</v>
      </c>
      <c r="K2960">
        <v>3.4516063168828492E-2</v>
      </c>
      <c r="L2960" t="s">
        <v>159</v>
      </c>
      <c r="N2960" t="s">
        <v>233</v>
      </c>
      <c r="O2960" t="s">
        <v>308</v>
      </c>
      <c r="P2960">
        <v>7.3169180733176293E-3</v>
      </c>
      <c r="Q2960" t="s">
        <v>159</v>
      </c>
    </row>
    <row r="2961" spans="9:17" x14ac:dyDescent="0.45">
      <c r="I2961" t="s">
        <v>190</v>
      </c>
      <c r="J2961" t="s">
        <v>431</v>
      </c>
      <c r="K2961">
        <v>1.8959524573893688E-2</v>
      </c>
      <c r="L2961" t="s">
        <v>159</v>
      </c>
      <c r="N2961" t="s">
        <v>233</v>
      </c>
      <c r="O2961" t="s">
        <v>431</v>
      </c>
      <c r="P2961">
        <v>9.1979479462049579E-3</v>
      </c>
      <c r="Q2961" t="s">
        <v>159</v>
      </c>
    </row>
    <row r="2962" spans="9:17" x14ac:dyDescent="0.45">
      <c r="I2962" t="s">
        <v>190</v>
      </c>
      <c r="J2962" t="s">
        <v>432</v>
      </c>
      <c r="K2962">
        <v>4.7159847801198015E-3</v>
      </c>
      <c r="L2962" t="s">
        <v>159</v>
      </c>
      <c r="N2962" t="s">
        <v>233</v>
      </c>
      <c r="O2962" t="s">
        <v>432</v>
      </c>
      <c r="P2962">
        <v>9.0890882811397553E-2</v>
      </c>
      <c r="Q2962" t="s">
        <v>159</v>
      </c>
    </row>
    <row r="2963" spans="9:17" x14ac:dyDescent="0.45">
      <c r="I2963" t="s">
        <v>190</v>
      </c>
      <c r="J2963" t="s">
        <v>162</v>
      </c>
      <c r="K2963">
        <v>0</v>
      </c>
      <c r="L2963" t="s">
        <v>159</v>
      </c>
      <c r="N2963" t="s">
        <v>233</v>
      </c>
      <c r="O2963" t="s">
        <v>162</v>
      </c>
      <c r="P2963">
        <v>2.0653696632063866E-2</v>
      </c>
      <c r="Q2963" t="s">
        <v>159</v>
      </c>
    </row>
    <row r="2964" spans="9:17" x14ac:dyDescent="0.45">
      <c r="I2964" t="s">
        <v>190</v>
      </c>
      <c r="J2964" t="s">
        <v>163</v>
      </c>
      <c r="K2964">
        <v>0</v>
      </c>
      <c r="L2964" t="s">
        <v>159</v>
      </c>
      <c r="N2964" t="s">
        <v>233</v>
      </c>
      <c r="O2964" t="s">
        <v>163</v>
      </c>
      <c r="P2964">
        <v>2.7552684171722902E-3</v>
      </c>
      <c r="Q2964" t="s">
        <v>159</v>
      </c>
    </row>
    <row r="2965" spans="9:17" x14ac:dyDescent="0.45">
      <c r="I2965" t="s">
        <v>190</v>
      </c>
      <c r="J2965" t="s">
        <v>164</v>
      </c>
      <c r="K2965">
        <v>0</v>
      </c>
      <c r="L2965" t="s">
        <v>159</v>
      </c>
      <c r="N2965" t="s">
        <v>233</v>
      </c>
      <c r="O2965" t="s">
        <v>164</v>
      </c>
      <c r="P2965">
        <v>2.6551745590372602E-3</v>
      </c>
      <c r="Q2965" t="s">
        <v>159</v>
      </c>
    </row>
    <row r="2966" spans="9:17" x14ac:dyDescent="0.45">
      <c r="I2966" t="s">
        <v>190</v>
      </c>
      <c r="J2966" t="s">
        <v>289</v>
      </c>
      <c r="K2966">
        <v>2.2864939213525018E-2</v>
      </c>
      <c r="L2966" t="s">
        <v>159</v>
      </c>
      <c r="N2966" t="s">
        <v>233</v>
      </c>
      <c r="O2966" t="s">
        <v>289</v>
      </c>
      <c r="P2966">
        <v>9.1060170049516876E-3</v>
      </c>
      <c r="Q2966" t="s">
        <v>159</v>
      </c>
    </row>
    <row r="2967" spans="9:17" x14ac:dyDescent="0.45">
      <c r="I2967" t="s">
        <v>190</v>
      </c>
      <c r="J2967" t="s">
        <v>290</v>
      </c>
      <c r="K2967">
        <v>3.4683540997080466E-2</v>
      </c>
      <c r="L2967" t="s">
        <v>159</v>
      </c>
      <c r="N2967" t="s">
        <v>233</v>
      </c>
      <c r="O2967" t="s">
        <v>290</v>
      </c>
      <c r="P2967">
        <v>8.8197984949832317E-3</v>
      </c>
      <c r="Q2967" t="s">
        <v>159</v>
      </c>
    </row>
    <row r="2968" spans="9:17" x14ac:dyDescent="0.45">
      <c r="I2968" t="s">
        <v>190</v>
      </c>
      <c r="J2968" t="s">
        <v>309</v>
      </c>
      <c r="K2968">
        <v>4.5562734460961492E-3</v>
      </c>
      <c r="L2968" t="s">
        <v>159</v>
      </c>
      <c r="N2968" t="s">
        <v>233</v>
      </c>
      <c r="O2968" t="s">
        <v>309</v>
      </c>
      <c r="P2968">
        <v>1.644579028480458E-3</v>
      </c>
      <c r="Q2968" t="s">
        <v>159</v>
      </c>
    </row>
    <row r="2969" spans="9:17" x14ac:dyDescent="0.45">
      <c r="I2969" t="s">
        <v>190</v>
      </c>
      <c r="J2969" t="s">
        <v>433</v>
      </c>
      <c r="K2969">
        <v>0</v>
      </c>
      <c r="L2969" t="s">
        <v>159</v>
      </c>
      <c r="N2969" t="s">
        <v>233</v>
      </c>
      <c r="O2969" t="s">
        <v>433</v>
      </c>
      <c r="P2969">
        <v>2.137585390245173E-3</v>
      </c>
      <c r="Q2969" t="s">
        <v>159</v>
      </c>
    </row>
    <row r="2970" spans="9:17" x14ac:dyDescent="0.45">
      <c r="I2970" t="s">
        <v>190</v>
      </c>
      <c r="J2970" t="s">
        <v>434</v>
      </c>
      <c r="K2970">
        <v>0</v>
      </c>
      <c r="L2970" t="s">
        <v>159</v>
      </c>
      <c r="N2970" t="s">
        <v>233</v>
      </c>
      <c r="O2970" t="s">
        <v>434</v>
      </c>
      <c r="P2970">
        <v>1.8500185077325822E-2</v>
      </c>
      <c r="Q2970" t="s">
        <v>159</v>
      </c>
    </row>
    <row r="2971" spans="9:17" x14ac:dyDescent="0.45">
      <c r="I2971" t="s">
        <v>190</v>
      </c>
      <c r="J2971" t="s">
        <v>350</v>
      </c>
      <c r="K2971">
        <v>0</v>
      </c>
      <c r="L2971" t="s">
        <v>159</v>
      </c>
      <c r="N2971" t="s">
        <v>233</v>
      </c>
      <c r="O2971" t="s">
        <v>350</v>
      </c>
      <c r="P2971">
        <v>5.3790802721429507E-5</v>
      </c>
      <c r="Q2971" t="s">
        <v>159</v>
      </c>
    </row>
    <row r="2972" spans="9:17" x14ac:dyDescent="0.45">
      <c r="I2972" t="s">
        <v>190</v>
      </c>
      <c r="J2972" t="s">
        <v>351</v>
      </c>
      <c r="K2972">
        <v>0</v>
      </c>
      <c r="L2972" t="s">
        <v>159</v>
      </c>
      <c r="N2972" t="s">
        <v>233</v>
      </c>
      <c r="O2972" t="s">
        <v>351</v>
      </c>
      <c r="P2972">
        <v>6.0276998569468179E-5</v>
      </c>
      <c r="Q2972" t="s">
        <v>159</v>
      </c>
    </row>
    <row r="2973" spans="9:17" x14ac:dyDescent="0.45">
      <c r="I2973" t="s">
        <v>190</v>
      </c>
      <c r="J2973" t="s">
        <v>352</v>
      </c>
      <c r="K2973">
        <v>0</v>
      </c>
      <c r="L2973" t="s">
        <v>159</v>
      </c>
      <c r="N2973" t="s">
        <v>233</v>
      </c>
      <c r="O2973" t="s">
        <v>352</v>
      </c>
      <c r="P2973">
        <v>6.9135834333580449E-5</v>
      </c>
      <c r="Q2973" t="s">
        <v>159</v>
      </c>
    </row>
    <row r="2974" spans="9:17" x14ac:dyDescent="0.45">
      <c r="I2974" t="s">
        <v>190</v>
      </c>
      <c r="J2974" t="s">
        <v>353</v>
      </c>
      <c r="K2974">
        <v>0</v>
      </c>
      <c r="L2974" t="s">
        <v>159</v>
      </c>
      <c r="N2974" t="s">
        <v>233</v>
      </c>
      <c r="O2974" t="s">
        <v>353</v>
      </c>
      <c r="P2974">
        <v>7.8771644645066367E-5</v>
      </c>
      <c r="Q2974" t="s">
        <v>159</v>
      </c>
    </row>
    <row r="2975" spans="9:17" x14ac:dyDescent="0.45">
      <c r="I2975" t="s">
        <v>190</v>
      </c>
      <c r="J2975" t="s">
        <v>354</v>
      </c>
      <c r="K2975">
        <v>0</v>
      </c>
      <c r="L2975" t="s">
        <v>159</v>
      </c>
      <c r="N2975" t="s">
        <v>233</v>
      </c>
      <c r="O2975" t="s">
        <v>354</v>
      </c>
      <c r="P2975">
        <v>7.8293833061407459E-5</v>
      </c>
      <c r="Q2975" t="s">
        <v>159</v>
      </c>
    </row>
    <row r="2976" spans="9:17" x14ac:dyDescent="0.45">
      <c r="I2976" t="s">
        <v>190</v>
      </c>
      <c r="J2976" t="s">
        <v>355</v>
      </c>
      <c r="K2976">
        <v>0</v>
      </c>
      <c r="L2976" t="s">
        <v>159</v>
      </c>
      <c r="N2976" t="s">
        <v>233</v>
      </c>
      <c r="O2976" t="s">
        <v>355</v>
      </c>
      <c r="P2976">
        <v>7.5919503941739971E-5</v>
      </c>
      <c r="Q2976" t="s">
        <v>159</v>
      </c>
    </row>
    <row r="2977" spans="9:17" x14ac:dyDescent="0.45">
      <c r="I2977" t="s">
        <v>190</v>
      </c>
      <c r="J2977" t="s">
        <v>356</v>
      </c>
      <c r="K2977">
        <v>0</v>
      </c>
      <c r="L2977" t="s">
        <v>159</v>
      </c>
      <c r="N2977" t="s">
        <v>233</v>
      </c>
      <c r="O2977" t="s">
        <v>356</v>
      </c>
      <c r="P2977">
        <v>8.015139046034064E-5</v>
      </c>
      <c r="Q2977" t="s">
        <v>159</v>
      </c>
    </row>
    <row r="2978" spans="9:17" x14ac:dyDescent="0.45">
      <c r="I2978" t="s">
        <v>190</v>
      </c>
      <c r="J2978" t="s">
        <v>357</v>
      </c>
      <c r="K2978">
        <v>0</v>
      </c>
      <c r="L2978" t="s">
        <v>159</v>
      </c>
      <c r="N2978" t="s">
        <v>233</v>
      </c>
      <c r="O2978" t="s">
        <v>357</v>
      </c>
      <c r="P2978">
        <v>9.0153788249781584E-5</v>
      </c>
      <c r="Q2978" t="s">
        <v>159</v>
      </c>
    </row>
    <row r="2979" spans="9:17" x14ac:dyDescent="0.45">
      <c r="I2979" t="s">
        <v>190</v>
      </c>
      <c r="J2979" t="s">
        <v>358</v>
      </c>
      <c r="K2979">
        <v>1.712953881010804E-4</v>
      </c>
      <c r="L2979" t="s">
        <v>159</v>
      </c>
      <c r="N2979" t="s">
        <v>233</v>
      </c>
      <c r="O2979" t="s">
        <v>358</v>
      </c>
      <c r="P2979">
        <v>7.8359940158623275E-5</v>
      </c>
      <c r="Q2979" t="s">
        <v>159</v>
      </c>
    </row>
    <row r="2980" spans="9:17" x14ac:dyDescent="0.45">
      <c r="I2980" t="s">
        <v>190</v>
      </c>
      <c r="J2980" t="s">
        <v>359</v>
      </c>
      <c r="K2980">
        <v>2.2028937439468594E-4</v>
      </c>
      <c r="L2980" t="s">
        <v>159</v>
      </c>
      <c r="N2980" t="s">
        <v>233</v>
      </c>
      <c r="O2980" t="s">
        <v>359</v>
      </c>
      <c r="P2980">
        <v>4.8820633355267446E-5</v>
      </c>
      <c r="Q2980" t="s">
        <v>159</v>
      </c>
    </row>
    <row r="2981" spans="9:17" x14ac:dyDescent="0.45">
      <c r="I2981" t="s">
        <v>190</v>
      </c>
      <c r="J2981" t="s">
        <v>360</v>
      </c>
      <c r="K2981">
        <v>2.2588024267010612E-4</v>
      </c>
      <c r="L2981" t="s">
        <v>159</v>
      </c>
      <c r="N2981" t="s">
        <v>233</v>
      </c>
      <c r="O2981" t="s">
        <v>360</v>
      </c>
      <c r="P2981">
        <v>5.4963714445831633E-5</v>
      </c>
      <c r="Q2981" t="s">
        <v>159</v>
      </c>
    </row>
    <row r="2982" spans="9:17" x14ac:dyDescent="0.45">
      <c r="I2982" t="s">
        <v>190</v>
      </c>
      <c r="J2982" t="s">
        <v>361</v>
      </c>
      <c r="K2982">
        <v>2.5205402457672676E-4</v>
      </c>
      <c r="L2982" t="s">
        <v>159</v>
      </c>
      <c r="N2982" t="s">
        <v>233</v>
      </c>
      <c r="O2982" t="s">
        <v>361</v>
      </c>
      <c r="P2982">
        <v>4.6820727113332091E-5</v>
      </c>
      <c r="Q2982" t="s">
        <v>159</v>
      </c>
    </row>
    <row r="2983" spans="9:17" x14ac:dyDescent="0.45">
      <c r="I2983" t="s">
        <v>190</v>
      </c>
      <c r="J2983" t="s">
        <v>362</v>
      </c>
      <c r="K2983">
        <v>2.9123562045490939E-4</v>
      </c>
      <c r="L2983" t="s">
        <v>159</v>
      </c>
      <c r="N2983" t="s">
        <v>233</v>
      </c>
      <c r="O2983" t="s">
        <v>362</v>
      </c>
      <c r="P2983">
        <v>3.2531417880076751E-5</v>
      </c>
      <c r="Q2983" t="s">
        <v>159</v>
      </c>
    </row>
    <row r="2984" spans="9:17" x14ac:dyDescent="0.45">
      <c r="I2984" t="s">
        <v>190</v>
      </c>
      <c r="J2984" t="s">
        <v>363</v>
      </c>
      <c r="K2984">
        <v>2.8577867036667351E-4</v>
      </c>
      <c r="L2984" t="s">
        <v>159</v>
      </c>
      <c r="N2984" t="s">
        <v>233</v>
      </c>
      <c r="O2984" t="s">
        <v>363</v>
      </c>
      <c r="P2984">
        <v>2.1441104752626739E-5</v>
      </c>
      <c r="Q2984" t="s">
        <v>159</v>
      </c>
    </row>
    <row r="2985" spans="9:17" x14ac:dyDescent="0.45">
      <c r="I2985" t="s">
        <v>190</v>
      </c>
      <c r="J2985" t="s">
        <v>364</v>
      </c>
      <c r="K2985">
        <v>2.2337053930551954E-4</v>
      </c>
      <c r="L2985" t="s">
        <v>159</v>
      </c>
      <c r="N2985" t="s">
        <v>233</v>
      </c>
      <c r="O2985" t="s">
        <v>364</v>
      </c>
      <c r="P2985">
        <v>1.3293120465375464E-5</v>
      </c>
      <c r="Q2985" t="s">
        <v>159</v>
      </c>
    </row>
    <row r="2986" spans="9:17" x14ac:dyDescent="0.45">
      <c r="I2986" t="s">
        <v>190</v>
      </c>
      <c r="J2986" t="s">
        <v>365</v>
      </c>
      <c r="K2986">
        <v>2.0104854768572083E-4</v>
      </c>
      <c r="L2986" t="s">
        <v>159</v>
      </c>
      <c r="N2986" t="s">
        <v>233</v>
      </c>
      <c r="O2986" t="s">
        <v>365</v>
      </c>
      <c r="P2986">
        <v>1.0275863377779049E-5</v>
      </c>
      <c r="Q2986" t="s">
        <v>159</v>
      </c>
    </row>
    <row r="2987" spans="9:17" x14ac:dyDescent="0.45">
      <c r="I2987" t="s">
        <v>190</v>
      </c>
      <c r="J2987" t="s">
        <v>366</v>
      </c>
      <c r="K2987">
        <v>1.9721372361895635E-4</v>
      </c>
      <c r="L2987" t="s">
        <v>159</v>
      </c>
      <c r="N2987" t="s">
        <v>233</v>
      </c>
      <c r="O2987" t="s">
        <v>366</v>
      </c>
      <c r="P2987">
        <v>1.4651100128344837E-5</v>
      </c>
      <c r="Q2987" t="s">
        <v>159</v>
      </c>
    </row>
    <row r="2988" spans="9:17" x14ac:dyDescent="0.45">
      <c r="I2988" t="s">
        <v>190</v>
      </c>
      <c r="J2988" t="s">
        <v>367</v>
      </c>
      <c r="K2988">
        <v>1.6628657745896758E-4</v>
      </c>
      <c r="L2988" t="s">
        <v>159</v>
      </c>
      <c r="N2988" t="s">
        <v>233</v>
      </c>
      <c r="O2988" t="s">
        <v>367</v>
      </c>
      <c r="P2988">
        <v>3.1648754292161222E-5</v>
      </c>
      <c r="Q2988" t="s">
        <v>159</v>
      </c>
    </row>
    <row r="2989" spans="9:17" x14ac:dyDescent="0.45">
      <c r="I2989" t="s">
        <v>190</v>
      </c>
      <c r="J2989" t="s">
        <v>368</v>
      </c>
      <c r="K2989">
        <v>0</v>
      </c>
      <c r="L2989" t="s">
        <v>159</v>
      </c>
      <c r="N2989" t="s">
        <v>233</v>
      </c>
      <c r="O2989" t="s">
        <v>368</v>
      </c>
      <c r="P2989">
        <v>6.1585567046090788E-5</v>
      </c>
      <c r="Q2989" t="s">
        <v>159</v>
      </c>
    </row>
    <row r="2990" spans="9:17" x14ac:dyDescent="0.45">
      <c r="I2990" t="s">
        <v>190</v>
      </c>
      <c r="J2990" t="s">
        <v>369</v>
      </c>
      <c r="K2990">
        <v>0</v>
      </c>
      <c r="L2990" t="s">
        <v>159</v>
      </c>
      <c r="N2990" t="s">
        <v>233</v>
      </c>
      <c r="O2990" t="s">
        <v>369</v>
      </c>
      <c r="P2990">
        <v>8.57735179840038E-5</v>
      </c>
      <c r="Q2990" t="s">
        <v>159</v>
      </c>
    </row>
    <row r="2991" spans="9:17" x14ac:dyDescent="0.45">
      <c r="I2991" t="s">
        <v>190</v>
      </c>
      <c r="J2991" t="s">
        <v>370</v>
      </c>
      <c r="K2991">
        <v>0</v>
      </c>
      <c r="L2991" t="s">
        <v>159</v>
      </c>
      <c r="N2991" t="s">
        <v>233</v>
      </c>
      <c r="O2991" t="s">
        <v>370</v>
      </c>
      <c r="P2991">
        <v>1.0684758974058443E-4</v>
      </c>
      <c r="Q2991" t="s">
        <v>159</v>
      </c>
    </row>
    <row r="2992" spans="9:17" x14ac:dyDescent="0.45">
      <c r="I2992" t="s">
        <v>190</v>
      </c>
      <c r="J2992" t="s">
        <v>371</v>
      </c>
      <c r="K2992">
        <v>0</v>
      </c>
      <c r="L2992" t="s">
        <v>159</v>
      </c>
      <c r="N2992" t="s">
        <v>233</v>
      </c>
      <c r="O2992" t="s">
        <v>371</v>
      </c>
      <c r="P2992">
        <v>1.224631076160361E-4</v>
      </c>
      <c r="Q2992" t="s">
        <v>159</v>
      </c>
    </row>
    <row r="2993" spans="9:17" x14ac:dyDescent="0.45">
      <c r="I2993" t="s">
        <v>190</v>
      </c>
      <c r="J2993" t="s">
        <v>372</v>
      </c>
      <c r="K2993">
        <v>0</v>
      </c>
      <c r="L2993" t="s">
        <v>159</v>
      </c>
      <c r="N2993" t="s">
        <v>233</v>
      </c>
      <c r="O2993" t="s">
        <v>372</v>
      </c>
      <c r="P2993">
        <v>1.338802829779261E-4</v>
      </c>
      <c r="Q2993" t="s">
        <v>159</v>
      </c>
    </row>
    <row r="2994" spans="9:17" x14ac:dyDescent="0.45">
      <c r="I2994" t="s">
        <v>190</v>
      </c>
      <c r="J2994" t="s">
        <v>373</v>
      </c>
      <c r="K2994">
        <v>0</v>
      </c>
      <c r="L2994" t="s">
        <v>159</v>
      </c>
      <c r="N2994" t="s">
        <v>233</v>
      </c>
      <c r="O2994" t="s">
        <v>373</v>
      </c>
      <c r="P2994">
        <v>1.3750960459557276E-4</v>
      </c>
      <c r="Q2994" t="s">
        <v>159</v>
      </c>
    </row>
    <row r="2995" spans="9:17" x14ac:dyDescent="0.45">
      <c r="I2995" t="s">
        <v>190</v>
      </c>
      <c r="J2995" t="s">
        <v>165</v>
      </c>
      <c r="K2995">
        <v>0</v>
      </c>
      <c r="L2995" t="s">
        <v>159</v>
      </c>
      <c r="N2995" t="s">
        <v>233</v>
      </c>
      <c r="O2995" t="s">
        <v>165</v>
      </c>
      <c r="P2995">
        <v>2.7245487179527839E-2</v>
      </c>
      <c r="Q2995" t="s">
        <v>159</v>
      </c>
    </row>
    <row r="2996" spans="9:17" x14ac:dyDescent="0.45">
      <c r="I2996" t="s">
        <v>190</v>
      </c>
      <c r="J2996" t="s">
        <v>166</v>
      </c>
      <c r="K2996">
        <v>0</v>
      </c>
      <c r="L2996" t="s">
        <v>159</v>
      </c>
      <c r="N2996" t="s">
        <v>233</v>
      </c>
      <c r="O2996" t="s">
        <v>166</v>
      </c>
      <c r="P2996">
        <v>3.4134033432063195E-3</v>
      </c>
      <c r="Q2996" t="s">
        <v>159</v>
      </c>
    </row>
    <row r="2997" spans="9:17" x14ac:dyDescent="0.45">
      <c r="I2997" t="s">
        <v>190</v>
      </c>
      <c r="J2997" t="s">
        <v>167</v>
      </c>
      <c r="K2997">
        <v>8.4225885365908214E-4</v>
      </c>
      <c r="L2997" t="s">
        <v>159</v>
      </c>
      <c r="N2997" t="s">
        <v>233</v>
      </c>
      <c r="O2997" t="s">
        <v>167</v>
      </c>
      <c r="P2997">
        <v>3.0623529397298061E-3</v>
      </c>
      <c r="Q2997" t="s">
        <v>159</v>
      </c>
    </row>
    <row r="2998" spans="9:17" x14ac:dyDescent="0.45">
      <c r="I2998" t="s">
        <v>190</v>
      </c>
      <c r="J2998" t="s">
        <v>291</v>
      </c>
      <c r="K2998">
        <v>2.3357661855300919E-2</v>
      </c>
      <c r="L2998" t="s">
        <v>159</v>
      </c>
      <c r="N2998" t="s">
        <v>233</v>
      </c>
      <c r="O2998" t="s">
        <v>291</v>
      </c>
      <c r="P2998">
        <v>7.3997030988129488E-3</v>
      </c>
      <c r="Q2998" t="s">
        <v>159</v>
      </c>
    </row>
    <row r="2999" spans="9:17" x14ac:dyDescent="0.45">
      <c r="I2999" t="s">
        <v>190</v>
      </c>
      <c r="J2999" t="s">
        <v>292</v>
      </c>
      <c r="K2999">
        <v>3.3605452429392564E-2</v>
      </c>
      <c r="L2999" t="s">
        <v>159</v>
      </c>
      <c r="N2999" t="s">
        <v>233</v>
      </c>
      <c r="O2999" t="s">
        <v>292</v>
      </c>
      <c r="P2999">
        <v>8.4154815573904522E-3</v>
      </c>
      <c r="Q2999" t="s">
        <v>159</v>
      </c>
    </row>
    <row r="3000" spans="9:17" x14ac:dyDescent="0.45">
      <c r="I3000" t="s">
        <v>190</v>
      </c>
      <c r="J3000" t="s">
        <v>310</v>
      </c>
      <c r="K3000">
        <v>4.1531231329642185E-3</v>
      </c>
      <c r="L3000" t="s">
        <v>159</v>
      </c>
      <c r="N3000" t="s">
        <v>233</v>
      </c>
      <c r="O3000" t="s">
        <v>310</v>
      </c>
      <c r="P3000">
        <v>1.9126392242097877E-3</v>
      </c>
      <c r="Q3000" t="s">
        <v>159</v>
      </c>
    </row>
    <row r="3001" spans="9:17" x14ac:dyDescent="0.45">
      <c r="I3001" t="s">
        <v>190</v>
      </c>
      <c r="J3001" t="s">
        <v>435</v>
      </c>
      <c r="K3001">
        <v>8.9598701455792388E-4</v>
      </c>
      <c r="L3001" t="s">
        <v>159</v>
      </c>
      <c r="N3001" t="s">
        <v>233</v>
      </c>
      <c r="O3001" t="s">
        <v>435</v>
      </c>
      <c r="P3001">
        <v>2.31432396316554E-3</v>
      </c>
      <c r="Q3001" t="s">
        <v>159</v>
      </c>
    </row>
    <row r="3002" spans="9:17" x14ac:dyDescent="0.45">
      <c r="I3002" t="s">
        <v>190</v>
      </c>
      <c r="J3002" t="s">
        <v>436</v>
      </c>
      <c r="K3002">
        <v>0</v>
      </c>
      <c r="L3002" t="s">
        <v>159</v>
      </c>
      <c r="N3002" t="s">
        <v>233</v>
      </c>
      <c r="O3002" t="s">
        <v>436</v>
      </c>
      <c r="P3002">
        <v>2.0594466238805259E-2</v>
      </c>
      <c r="Q3002" t="s">
        <v>159</v>
      </c>
    </row>
    <row r="3003" spans="9:17" x14ac:dyDescent="0.45">
      <c r="I3003" t="s">
        <v>190</v>
      </c>
      <c r="J3003" t="s">
        <v>293</v>
      </c>
      <c r="K3003">
        <v>0</v>
      </c>
      <c r="L3003" t="s">
        <v>159</v>
      </c>
      <c r="N3003" t="s">
        <v>233</v>
      </c>
      <c r="O3003" t="s">
        <v>293</v>
      </c>
      <c r="P3003">
        <v>1.3243281248558851E-2</v>
      </c>
      <c r="Q3003" t="s">
        <v>159</v>
      </c>
    </row>
    <row r="3004" spans="9:17" x14ac:dyDescent="0.45">
      <c r="I3004" t="s">
        <v>190</v>
      </c>
      <c r="J3004" t="s">
        <v>294</v>
      </c>
      <c r="K3004">
        <v>0</v>
      </c>
      <c r="L3004" t="s">
        <v>159</v>
      </c>
      <c r="N3004" t="s">
        <v>233</v>
      </c>
      <c r="O3004" t="s">
        <v>294</v>
      </c>
      <c r="P3004">
        <v>1.8425713453345501E-3</v>
      </c>
      <c r="Q3004" t="s">
        <v>159</v>
      </c>
    </row>
    <row r="3005" spans="9:17" x14ac:dyDescent="0.45">
      <c r="I3005" t="s">
        <v>190</v>
      </c>
      <c r="J3005" t="s">
        <v>295</v>
      </c>
      <c r="K3005">
        <v>1.154118439930515E-3</v>
      </c>
      <c r="L3005" t="s">
        <v>159</v>
      </c>
      <c r="N3005" t="s">
        <v>233</v>
      </c>
      <c r="O3005" t="s">
        <v>295</v>
      </c>
      <c r="P3005">
        <v>1.7091233810922124E-3</v>
      </c>
      <c r="Q3005" t="s">
        <v>159</v>
      </c>
    </row>
    <row r="3006" spans="9:17" x14ac:dyDescent="0.45">
      <c r="I3006" t="s">
        <v>190</v>
      </c>
      <c r="J3006" t="s">
        <v>296</v>
      </c>
      <c r="K3006">
        <v>9.0415069204115069E-3</v>
      </c>
      <c r="L3006" t="s">
        <v>159</v>
      </c>
      <c r="N3006" t="s">
        <v>233</v>
      </c>
      <c r="O3006" t="s">
        <v>296</v>
      </c>
      <c r="P3006">
        <v>6.0442546357787228E-3</v>
      </c>
      <c r="Q3006" t="s">
        <v>159</v>
      </c>
    </row>
    <row r="3007" spans="9:17" x14ac:dyDescent="0.45">
      <c r="I3007" t="s">
        <v>190</v>
      </c>
      <c r="J3007" t="s">
        <v>297</v>
      </c>
      <c r="K3007">
        <v>1.1919436071295619E-2</v>
      </c>
      <c r="L3007" t="s">
        <v>159</v>
      </c>
      <c r="N3007" t="s">
        <v>233</v>
      </c>
      <c r="O3007" t="s">
        <v>297</v>
      </c>
      <c r="P3007">
        <v>5.0265297511845105E-3</v>
      </c>
      <c r="Q3007" t="s">
        <v>159</v>
      </c>
    </row>
    <row r="3008" spans="9:17" x14ac:dyDescent="0.45">
      <c r="I3008" t="s">
        <v>190</v>
      </c>
      <c r="J3008" t="s">
        <v>311</v>
      </c>
      <c r="K3008">
        <v>1.6122278453843475E-3</v>
      </c>
      <c r="L3008" t="s">
        <v>159</v>
      </c>
      <c r="N3008" t="s">
        <v>233</v>
      </c>
      <c r="O3008" t="s">
        <v>311</v>
      </c>
      <c r="P3008">
        <v>1.0230217760613283E-3</v>
      </c>
      <c r="Q3008" t="s">
        <v>159</v>
      </c>
    </row>
    <row r="3009" spans="9:17" x14ac:dyDescent="0.45">
      <c r="I3009" t="s">
        <v>190</v>
      </c>
      <c r="J3009" t="s">
        <v>437</v>
      </c>
      <c r="K3009">
        <v>1.1859659498237262E-3</v>
      </c>
      <c r="L3009" t="s">
        <v>159</v>
      </c>
      <c r="N3009" t="s">
        <v>233</v>
      </c>
      <c r="O3009" t="s">
        <v>437</v>
      </c>
      <c r="P3009">
        <v>1.1743332042537153E-3</v>
      </c>
      <c r="Q3009" t="s">
        <v>159</v>
      </c>
    </row>
    <row r="3010" spans="9:17" x14ac:dyDescent="0.45">
      <c r="I3010" t="s">
        <v>190</v>
      </c>
      <c r="J3010" t="s">
        <v>438</v>
      </c>
      <c r="K3010">
        <v>0</v>
      </c>
      <c r="L3010" t="s">
        <v>159</v>
      </c>
      <c r="N3010" t="s">
        <v>233</v>
      </c>
      <c r="O3010" t="s">
        <v>438</v>
      </c>
      <c r="P3010">
        <v>1.0248205918603604E-2</v>
      </c>
      <c r="Q3010" t="s">
        <v>159</v>
      </c>
    </row>
    <row r="3011" spans="9:17" x14ac:dyDescent="0.45">
      <c r="I3011" t="s">
        <v>190</v>
      </c>
      <c r="J3011" t="s">
        <v>298</v>
      </c>
      <c r="K3011">
        <v>0</v>
      </c>
      <c r="L3011" t="s">
        <v>159</v>
      </c>
      <c r="N3011" t="s">
        <v>233</v>
      </c>
      <c r="O3011" t="s">
        <v>298</v>
      </c>
      <c r="P3011">
        <v>5.2578621018588179E-2</v>
      </c>
      <c r="Q3011" t="s">
        <v>159</v>
      </c>
    </row>
    <row r="3012" spans="9:17" x14ac:dyDescent="0.45">
      <c r="I3012" t="s">
        <v>190</v>
      </c>
      <c r="J3012" t="s">
        <v>299</v>
      </c>
      <c r="K3012">
        <v>3.4068750216697934E-5</v>
      </c>
      <c r="L3012" t="s">
        <v>159</v>
      </c>
      <c r="N3012" t="s">
        <v>233</v>
      </c>
      <c r="O3012" t="s">
        <v>299</v>
      </c>
      <c r="P3012">
        <v>6.9762302981617921E-3</v>
      </c>
      <c r="Q3012" t="s">
        <v>159</v>
      </c>
    </row>
    <row r="3013" spans="9:17" x14ac:dyDescent="0.45">
      <c r="I3013" t="s">
        <v>190</v>
      </c>
      <c r="J3013" t="s">
        <v>300</v>
      </c>
      <c r="K3013">
        <v>6.9678977531008645E-3</v>
      </c>
      <c r="L3013" t="s">
        <v>159</v>
      </c>
      <c r="N3013" t="s">
        <v>233</v>
      </c>
      <c r="O3013" t="s">
        <v>300</v>
      </c>
      <c r="P3013">
        <v>6.0968599926408337E-3</v>
      </c>
      <c r="Q3013" t="s">
        <v>159</v>
      </c>
    </row>
    <row r="3014" spans="9:17" x14ac:dyDescent="0.45">
      <c r="I3014" t="s">
        <v>190</v>
      </c>
      <c r="J3014" t="s">
        <v>301</v>
      </c>
      <c r="K3014">
        <v>4.8684973480044427E-2</v>
      </c>
      <c r="L3014" t="s">
        <v>159</v>
      </c>
      <c r="N3014" t="s">
        <v>233</v>
      </c>
      <c r="O3014" t="s">
        <v>301</v>
      </c>
      <c r="P3014">
        <v>2.0568266133780558E-2</v>
      </c>
      <c r="Q3014" t="s">
        <v>159</v>
      </c>
    </row>
    <row r="3015" spans="9:17" x14ac:dyDescent="0.45">
      <c r="I3015" t="s">
        <v>190</v>
      </c>
      <c r="J3015" t="s">
        <v>302</v>
      </c>
      <c r="K3015">
        <v>6.6599397535111723E-2</v>
      </c>
      <c r="L3015" t="s">
        <v>159</v>
      </c>
      <c r="N3015" t="s">
        <v>233</v>
      </c>
      <c r="O3015" t="s">
        <v>302</v>
      </c>
      <c r="P3015">
        <v>1.8110003922284568E-2</v>
      </c>
      <c r="Q3015" t="s">
        <v>159</v>
      </c>
    </row>
    <row r="3016" spans="9:17" x14ac:dyDescent="0.45">
      <c r="I3016" t="s">
        <v>190</v>
      </c>
      <c r="J3016" t="s">
        <v>312</v>
      </c>
      <c r="K3016">
        <v>9.4451419772428949E-3</v>
      </c>
      <c r="L3016" t="s">
        <v>159</v>
      </c>
      <c r="N3016" t="s">
        <v>233</v>
      </c>
      <c r="O3016" t="s">
        <v>312</v>
      </c>
      <c r="P3016">
        <v>3.6711344415603607E-3</v>
      </c>
      <c r="Q3016" t="s">
        <v>159</v>
      </c>
    </row>
    <row r="3017" spans="9:17" x14ac:dyDescent="0.45">
      <c r="I3017" t="s">
        <v>190</v>
      </c>
      <c r="J3017" t="s">
        <v>439</v>
      </c>
      <c r="K3017">
        <v>6.0469667090485343E-3</v>
      </c>
      <c r="L3017" t="s">
        <v>159</v>
      </c>
      <c r="N3017" t="s">
        <v>233</v>
      </c>
      <c r="O3017" t="s">
        <v>439</v>
      </c>
      <c r="P3017">
        <v>4.1958018014911632E-3</v>
      </c>
      <c r="Q3017" t="s">
        <v>159</v>
      </c>
    </row>
    <row r="3018" spans="9:17" x14ac:dyDescent="0.45">
      <c r="I3018" t="s">
        <v>190</v>
      </c>
      <c r="J3018" t="s">
        <v>440</v>
      </c>
      <c r="K3018">
        <v>0</v>
      </c>
      <c r="L3018" t="s">
        <v>159</v>
      </c>
      <c r="N3018" t="s">
        <v>233</v>
      </c>
      <c r="O3018" t="s">
        <v>440</v>
      </c>
      <c r="P3018">
        <v>4.3830448679406074E-2</v>
      </c>
      <c r="Q3018" t="s">
        <v>159</v>
      </c>
    </row>
    <row r="3019" spans="9:17" x14ac:dyDescent="0.45">
      <c r="I3019" t="s">
        <v>190</v>
      </c>
      <c r="J3019" t="s">
        <v>401</v>
      </c>
      <c r="K3019">
        <v>0</v>
      </c>
      <c r="L3019" t="s">
        <v>159</v>
      </c>
      <c r="N3019" t="s">
        <v>233</v>
      </c>
      <c r="O3019" t="s">
        <v>401</v>
      </c>
      <c r="P3019">
        <v>1.6950276879269525E-4</v>
      </c>
      <c r="Q3019" t="s">
        <v>159</v>
      </c>
    </row>
    <row r="3020" spans="9:17" x14ac:dyDescent="0.45">
      <c r="I3020" t="s">
        <v>190</v>
      </c>
      <c r="J3020" t="s">
        <v>402</v>
      </c>
      <c r="K3020">
        <v>0</v>
      </c>
      <c r="L3020" t="s">
        <v>159</v>
      </c>
      <c r="N3020" t="s">
        <v>233</v>
      </c>
      <c r="O3020" t="s">
        <v>402</v>
      </c>
      <c r="P3020">
        <v>1.4894222439319619E-4</v>
      </c>
      <c r="Q3020" t="s">
        <v>159</v>
      </c>
    </row>
    <row r="3021" spans="9:17" x14ac:dyDescent="0.45">
      <c r="I3021" t="s">
        <v>190</v>
      </c>
      <c r="J3021" t="s">
        <v>403</v>
      </c>
      <c r="K3021">
        <v>0</v>
      </c>
      <c r="L3021" t="s">
        <v>159</v>
      </c>
      <c r="N3021" t="s">
        <v>233</v>
      </c>
      <c r="O3021" t="s">
        <v>403</v>
      </c>
      <c r="P3021">
        <v>1.2640419704084411E-4</v>
      </c>
      <c r="Q3021" t="s">
        <v>159</v>
      </c>
    </row>
    <row r="3022" spans="9:17" x14ac:dyDescent="0.45">
      <c r="I3022" t="s">
        <v>190</v>
      </c>
      <c r="J3022" t="s">
        <v>404</v>
      </c>
      <c r="K3022">
        <v>0</v>
      </c>
      <c r="L3022" t="s">
        <v>159</v>
      </c>
      <c r="N3022" t="s">
        <v>233</v>
      </c>
      <c r="O3022" t="s">
        <v>404</v>
      </c>
      <c r="P3022">
        <v>1.1422063580214393E-4</v>
      </c>
      <c r="Q3022" t="s">
        <v>159</v>
      </c>
    </row>
    <row r="3023" spans="9:17" x14ac:dyDescent="0.45">
      <c r="I3023" t="s">
        <v>190</v>
      </c>
      <c r="J3023" t="s">
        <v>405</v>
      </c>
      <c r="K3023">
        <v>0</v>
      </c>
      <c r="L3023" t="s">
        <v>159</v>
      </c>
      <c r="N3023" t="s">
        <v>233</v>
      </c>
      <c r="O3023" t="s">
        <v>405</v>
      </c>
      <c r="P3023">
        <v>1.0613014371205468E-4</v>
      </c>
      <c r="Q3023" t="s">
        <v>159</v>
      </c>
    </row>
    <row r="3024" spans="9:17" x14ac:dyDescent="0.45">
      <c r="I3024" t="s">
        <v>190</v>
      </c>
      <c r="J3024" t="s">
        <v>406</v>
      </c>
      <c r="K3024">
        <v>0</v>
      </c>
      <c r="L3024" t="s">
        <v>159</v>
      </c>
      <c r="N3024" t="s">
        <v>233</v>
      </c>
      <c r="O3024" t="s">
        <v>406</v>
      </c>
      <c r="P3024">
        <v>1.0653521358426321E-4</v>
      </c>
      <c r="Q3024" t="s">
        <v>159</v>
      </c>
    </row>
    <row r="3025" spans="9:17" x14ac:dyDescent="0.45">
      <c r="I3025" t="s">
        <v>190</v>
      </c>
      <c r="J3025" t="s">
        <v>407</v>
      </c>
      <c r="K3025">
        <v>0</v>
      </c>
      <c r="L3025" t="s">
        <v>159</v>
      </c>
      <c r="N3025" t="s">
        <v>233</v>
      </c>
      <c r="O3025" t="s">
        <v>407</v>
      </c>
      <c r="P3025">
        <v>1.0516512854729436E-4</v>
      </c>
      <c r="Q3025" t="s">
        <v>159</v>
      </c>
    </row>
    <row r="3026" spans="9:17" x14ac:dyDescent="0.45">
      <c r="I3026" t="s">
        <v>190</v>
      </c>
      <c r="J3026" t="s">
        <v>408</v>
      </c>
      <c r="K3026">
        <v>1.9753873422619021E-4</v>
      </c>
      <c r="L3026" t="s">
        <v>159</v>
      </c>
      <c r="N3026" t="s">
        <v>233</v>
      </c>
      <c r="O3026" t="s">
        <v>408</v>
      </c>
      <c r="P3026">
        <v>8.0588597127096584E-5</v>
      </c>
      <c r="Q3026" t="s">
        <v>159</v>
      </c>
    </row>
    <row r="3027" spans="9:17" x14ac:dyDescent="0.45">
      <c r="I3027" t="s">
        <v>190</v>
      </c>
      <c r="J3027" t="s">
        <v>409</v>
      </c>
      <c r="K3027">
        <v>2.980256087743372E-4</v>
      </c>
      <c r="L3027" t="s">
        <v>159</v>
      </c>
      <c r="N3027" t="s">
        <v>233</v>
      </c>
      <c r="O3027" t="s">
        <v>409</v>
      </c>
      <c r="P3027">
        <v>5.3229726304788591E-5</v>
      </c>
      <c r="Q3027" t="s">
        <v>159</v>
      </c>
    </row>
    <row r="3028" spans="9:17" x14ac:dyDescent="0.45">
      <c r="I3028" t="s">
        <v>190</v>
      </c>
      <c r="J3028" t="s">
        <v>410</v>
      </c>
      <c r="K3028">
        <v>3.37712258402557E-4</v>
      </c>
      <c r="L3028" t="s">
        <v>159</v>
      </c>
      <c r="N3028" t="s">
        <v>233</v>
      </c>
      <c r="O3028" t="s">
        <v>410</v>
      </c>
      <c r="P3028">
        <v>7.2702921173271054E-5</v>
      </c>
      <c r="Q3028" t="s">
        <v>159</v>
      </c>
    </row>
    <row r="3029" spans="9:17" x14ac:dyDescent="0.45">
      <c r="I3029" t="s">
        <v>190</v>
      </c>
      <c r="J3029" t="s">
        <v>411</v>
      </c>
      <c r="K3029">
        <v>3.5270723367563533E-4</v>
      </c>
      <c r="L3029" t="s">
        <v>159</v>
      </c>
      <c r="N3029" t="s">
        <v>233</v>
      </c>
      <c r="O3029" t="s">
        <v>411</v>
      </c>
      <c r="P3029">
        <v>7.8509158067837035E-5</v>
      </c>
      <c r="Q3029" t="s">
        <v>159</v>
      </c>
    </row>
    <row r="3030" spans="9:17" x14ac:dyDescent="0.45">
      <c r="I3030" t="s">
        <v>190</v>
      </c>
      <c r="J3030" t="s">
        <v>412</v>
      </c>
      <c r="K3030">
        <v>3.7294397864705075E-4</v>
      </c>
      <c r="L3030" t="s">
        <v>159</v>
      </c>
      <c r="N3030" t="s">
        <v>233</v>
      </c>
      <c r="O3030" t="s">
        <v>412</v>
      </c>
      <c r="P3030">
        <v>7.8739437831074381E-5</v>
      </c>
      <c r="Q3030" t="s">
        <v>159</v>
      </c>
    </row>
    <row r="3031" spans="9:17" x14ac:dyDescent="0.45">
      <c r="I3031" t="s">
        <v>190</v>
      </c>
      <c r="J3031" t="s">
        <v>413</v>
      </c>
      <c r="K3031">
        <v>3.9366170265454242E-4</v>
      </c>
      <c r="L3031" t="s">
        <v>159</v>
      </c>
      <c r="N3031" t="s">
        <v>233</v>
      </c>
      <c r="O3031" t="s">
        <v>413</v>
      </c>
      <c r="P3031">
        <v>6.9088846479439385E-5</v>
      </c>
      <c r="Q3031" t="s">
        <v>159</v>
      </c>
    </row>
    <row r="3032" spans="9:17" x14ac:dyDescent="0.45">
      <c r="I3032" t="s">
        <v>190</v>
      </c>
      <c r="J3032" t="s">
        <v>414</v>
      </c>
      <c r="K3032">
        <v>3.8449016099535569E-4</v>
      </c>
      <c r="L3032" t="s">
        <v>159</v>
      </c>
      <c r="N3032" t="s">
        <v>233</v>
      </c>
      <c r="O3032" t="s">
        <v>414</v>
      </c>
      <c r="P3032">
        <v>7.7178235098930109E-5</v>
      </c>
      <c r="Q3032" t="s">
        <v>159</v>
      </c>
    </row>
    <row r="3033" spans="9:17" x14ac:dyDescent="0.45">
      <c r="I3033" t="s">
        <v>190</v>
      </c>
      <c r="J3033" t="s">
        <v>415</v>
      </c>
      <c r="K3033">
        <v>3.5911495375038857E-4</v>
      </c>
      <c r="L3033" t="s">
        <v>159</v>
      </c>
      <c r="N3033" t="s">
        <v>233</v>
      </c>
      <c r="O3033" t="s">
        <v>415</v>
      </c>
      <c r="P3033">
        <v>7.2200764126312077E-5</v>
      </c>
      <c r="Q3033" t="s">
        <v>159</v>
      </c>
    </row>
    <row r="3034" spans="9:17" x14ac:dyDescent="0.45">
      <c r="I3034" t="s">
        <v>190</v>
      </c>
      <c r="J3034" t="s">
        <v>416</v>
      </c>
      <c r="K3034">
        <v>3.3747340969316879E-4</v>
      </c>
      <c r="L3034" t="s">
        <v>159</v>
      </c>
      <c r="N3034" t="s">
        <v>233</v>
      </c>
      <c r="O3034" t="s">
        <v>416</v>
      </c>
      <c r="P3034">
        <v>4.6399751283770296E-5</v>
      </c>
      <c r="Q3034" t="s">
        <v>159</v>
      </c>
    </row>
    <row r="3035" spans="9:17" x14ac:dyDescent="0.45">
      <c r="I3035" t="s">
        <v>190</v>
      </c>
      <c r="J3035" t="s">
        <v>417</v>
      </c>
      <c r="K3035">
        <v>3.1724033408737017E-4</v>
      </c>
      <c r="L3035" t="s">
        <v>159</v>
      </c>
      <c r="N3035" t="s">
        <v>233</v>
      </c>
      <c r="O3035" t="s">
        <v>417</v>
      </c>
      <c r="P3035">
        <v>2.7401777429965863E-5</v>
      </c>
      <c r="Q3035" t="s">
        <v>159</v>
      </c>
    </row>
    <row r="3036" spans="9:17" x14ac:dyDescent="0.45">
      <c r="I3036" t="s">
        <v>190</v>
      </c>
      <c r="J3036" t="s">
        <v>418</v>
      </c>
      <c r="K3036">
        <v>2.7118429364824266E-4</v>
      </c>
      <c r="L3036" t="s">
        <v>159</v>
      </c>
      <c r="N3036" t="s">
        <v>233</v>
      </c>
      <c r="O3036" t="s">
        <v>418</v>
      </c>
      <c r="P3036">
        <v>2.1854225326083185E-5</v>
      </c>
      <c r="Q3036" t="s">
        <v>159</v>
      </c>
    </row>
    <row r="3037" spans="9:17" x14ac:dyDescent="0.45">
      <c r="I3037" t="s">
        <v>190</v>
      </c>
      <c r="J3037" t="s">
        <v>419</v>
      </c>
      <c r="K3037">
        <v>1.6853844443950219E-4</v>
      </c>
      <c r="L3037" t="s">
        <v>159</v>
      </c>
      <c r="N3037" t="s">
        <v>233</v>
      </c>
      <c r="O3037" t="s">
        <v>419</v>
      </c>
      <c r="P3037">
        <v>4.0835369638280465E-5</v>
      </c>
      <c r="Q3037" t="s">
        <v>159</v>
      </c>
    </row>
    <row r="3038" spans="9:17" x14ac:dyDescent="0.45">
      <c r="I3038" t="s">
        <v>190</v>
      </c>
      <c r="J3038" t="s">
        <v>420</v>
      </c>
      <c r="K3038">
        <v>0</v>
      </c>
      <c r="L3038" t="s">
        <v>159</v>
      </c>
      <c r="N3038" t="s">
        <v>233</v>
      </c>
      <c r="O3038" t="s">
        <v>420</v>
      </c>
      <c r="P3038">
        <v>1.0136331571323069E-4</v>
      </c>
      <c r="Q3038" t="s">
        <v>159</v>
      </c>
    </row>
    <row r="3039" spans="9:17" x14ac:dyDescent="0.45">
      <c r="I3039" t="s">
        <v>190</v>
      </c>
      <c r="J3039" t="s">
        <v>421</v>
      </c>
      <c r="K3039">
        <v>0</v>
      </c>
      <c r="L3039" t="s">
        <v>159</v>
      </c>
      <c r="N3039" t="s">
        <v>233</v>
      </c>
      <c r="O3039" t="s">
        <v>421</v>
      </c>
      <c r="P3039">
        <v>1.7013232306811239E-4</v>
      </c>
      <c r="Q3039" t="s">
        <v>159</v>
      </c>
    </row>
    <row r="3040" spans="9:17" x14ac:dyDescent="0.45">
      <c r="I3040" t="s">
        <v>190</v>
      </c>
      <c r="J3040" t="s">
        <v>422</v>
      </c>
      <c r="K3040">
        <v>0</v>
      </c>
      <c r="L3040" t="s">
        <v>159</v>
      </c>
      <c r="N3040" t="s">
        <v>233</v>
      </c>
      <c r="O3040" t="s">
        <v>422</v>
      </c>
      <c r="P3040">
        <v>2.3963981170450549E-4</v>
      </c>
      <c r="Q3040" t="s">
        <v>159</v>
      </c>
    </row>
    <row r="3041" spans="9:17" x14ac:dyDescent="0.45">
      <c r="I3041" t="s">
        <v>190</v>
      </c>
      <c r="J3041" t="s">
        <v>423</v>
      </c>
      <c r="K3041">
        <v>0</v>
      </c>
      <c r="L3041" t="s">
        <v>159</v>
      </c>
      <c r="N3041" t="s">
        <v>233</v>
      </c>
      <c r="O3041" t="s">
        <v>423</v>
      </c>
      <c r="P3041">
        <v>3.0867670083880233E-4</v>
      </c>
      <c r="Q3041" t="s">
        <v>159</v>
      </c>
    </row>
    <row r="3042" spans="9:17" x14ac:dyDescent="0.45">
      <c r="I3042" t="s">
        <v>190</v>
      </c>
      <c r="J3042" t="s">
        <v>424</v>
      </c>
      <c r="K3042">
        <v>0</v>
      </c>
      <c r="L3042" t="s">
        <v>159</v>
      </c>
      <c r="N3042" t="s">
        <v>233</v>
      </c>
      <c r="O3042" t="s">
        <v>424</v>
      </c>
      <c r="P3042">
        <v>3.3865529926038008E-4</v>
      </c>
      <c r="Q3042" t="s">
        <v>159</v>
      </c>
    </row>
    <row r="3043" spans="9:17" x14ac:dyDescent="0.45">
      <c r="I3043" t="s">
        <v>190</v>
      </c>
      <c r="J3043" t="s">
        <v>478</v>
      </c>
      <c r="K3043">
        <v>0</v>
      </c>
      <c r="L3043" t="s">
        <v>159</v>
      </c>
      <c r="N3043" t="s">
        <v>233</v>
      </c>
      <c r="O3043" t="s">
        <v>478</v>
      </c>
      <c r="P3043">
        <v>2.7965304618682172E-4</v>
      </c>
      <c r="Q3043" t="s">
        <v>159</v>
      </c>
    </row>
    <row r="3044" spans="9:17" x14ac:dyDescent="0.45">
      <c r="I3044" t="s">
        <v>190</v>
      </c>
      <c r="J3044" t="s">
        <v>479</v>
      </c>
      <c r="K3044">
        <v>0</v>
      </c>
      <c r="L3044" t="s">
        <v>159</v>
      </c>
      <c r="N3044" t="s">
        <v>233</v>
      </c>
      <c r="O3044" t="s">
        <v>479</v>
      </c>
      <c r="P3044">
        <v>2.5725549892124304E-4</v>
      </c>
      <c r="Q3044" t="s">
        <v>159</v>
      </c>
    </row>
    <row r="3045" spans="9:17" x14ac:dyDescent="0.45">
      <c r="I3045" t="s">
        <v>190</v>
      </c>
      <c r="J3045" t="s">
        <v>480</v>
      </c>
      <c r="K3045">
        <v>0</v>
      </c>
      <c r="L3045" t="s">
        <v>159</v>
      </c>
      <c r="N3045" t="s">
        <v>233</v>
      </c>
      <c r="O3045" t="s">
        <v>480</v>
      </c>
      <c r="P3045">
        <v>2.4488214460173031E-4</v>
      </c>
      <c r="Q3045" t="s">
        <v>159</v>
      </c>
    </row>
    <row r="3046" spans="9:17" x14ac:dyDescent="0.45">
      <c r="I3046" t="s">
        <v>190</v>
      </c>
      <c r="J3046" t="s">
        <v>481</v>
      </c>
      <c r="K3046">
        <v>0</v>
      </c>
      <c r="L3046" t="s">
        <v>159</v>
      </c>
      <c r="N3046" t="s">
        <v>233</v>
      </c>
      <c r="O3046" t="s">
        <v>481</v>
      </c>
      <c r="P3046">
        <v>2.1686399637490842E-4</v>
      </c>
      <c r="Q3046" t="s">
        <v>159</v>
      </c>
    </row>
    <row r="3047" spans="9:17" x14ac:dyDescent="0.45">
      <c r="I3047" t="s">
        <v>190</v>
      </c>
      <c r="J3047" t="s">
        <v>482</v>
      </c>
      <c r="K3047">
        <v>0</v>
      </c>
      <c r="L3047" t="s">
        <v>159</v>
      </c>
      <c r="N3047" t="s">
        <v>233</v>
      </c>
      <c r="O3047" t="s">
        <v>482</v>
      </c>
      <c r="P3047">
        <v>1.9620781143477836E-4</v>
      </c>
      <c r="Q3047" t="s">
        <v>159</v>
      </c>
    </row>
    <row r="3048" spans="9:17" x14ac:dyDescent="0.45">
      <c r="I3048" t="s">
        <v>190</v>
      </c>
      <c r="J3048" t="s">
        <v>483</v>
      </c>
      <c r="K3048">
        <v>0</v>
      </c>
      <c r="L3048" t="s">
        <v>159</v>
      </c>
      <c r="N3048" t="s">
        <v>233</v>
      </c>
      <c r="O3048" t="s">
        <v>483</v>
      </c>
      <c r="P3048">
        <v>1.8927956979972212E-4</v>
      </c>
      <c r="Q3048" t="s">
        <v>159</v>
      </c>
    </row>
    <row r="3049" spans="9:17" x14ac:dyDescent="0.45">
      <c r="I3049" t="s">
        <v>190</v>
      </c>
      <c r="J3049" t="s">
        <v>484</v>
      </c>
      <c r="K3049">
        <v>0</v>
      </c>
      <c r="L3049" t="s">
        <v>159</v>
      </c>
      <c r="N3049" t="s">
        <v>233</v>
      </c>
      <c r="O3049" t="s">
        <v>484</v>
      </c>
      <c r="P3049">
        <v>1.603638994728101E-4</v>
      </c>
      <c r="Q3049" t="s">
        <v>159</v>
      </c>
    </row>
    <row r="3050" spans="9:17" x14ac:dyDescent="0.45">
      <c r="I3050" t="s">
        <v>190</v>
      </c>
      <c r="J3050" t="s">
        <v>485</v>
      </c>
      <c r="K3050">
        <v>2.1255782598344819E-4</v>
      </c>
      <c r="L3050" t="s">
        <v>159</v>
      </c>
      <c r="N3050" t="s">
        <v>233</v>
      </c>
      <c r="O3050" t="s">
        <v>485</v>
      </c>
      <c r="P3050">
        <v>1.0804724663304136E-4</v>
      </c>
      <c r="Q3050" t="s">
        <v>159</v>
      </c>
    </row>
    <row r="3051" spans="9:17" x14ac:dyDescent="0.45">
      <c r="I3051" t="s">
        <v>190</v>
      </c>
      <c r="J3051" t="s">
        <v>486</v>
      </c>
      <c r="K3051">
        <v>3.0650910069132692E-4</v>
      </c>
      <c r="L3051" t="s">
        <v>159</v>
      </c>
      <c r="N3051" t="s">
        <v>233</v>
      </c>
      <c r="O3051" t="s">
        <v>486</v>
      </c>
      <c r="P3051">
        <v>7.9476790955177883E-5</v>
      </c>
      <c r="Q3051" t="s">
        <v>159</v>
      </c>
    </row>
    <row r="3052" spans="9:17" x14ac:dyDescent="0.45">
      <c r="I3052" t="s">
        <v>190</v>
      </c>
      <c r="J3052" t="s">
        <v>487</v>
      </c>
      <c r="K3052">
        <v>3.281657583392093E-4</v>
      </c>
      <c r="L3052" t="s">
        <v>159</v>
      </c>
      <c r="N3052" t="s">
        <v>233</v>
      </c>
      <c r="O3052" t="s">
        <v>487</v>
      </c>
      <c r="P3052">
        <v>1.1682124378930967E-4</v>
      </c>
      <c r="Q3052" t="s">
        <v>159</v>
      </c>
    </row>
    <row r="3053" spans="9:17" x14ac:dyDescent="0.45">
      <c r="I3053" t="s">
        <v>190</v>
      </c>
      <c r="J3053" t="s">
        <v>488</v>
      </c>
      <c r="K3053">
        <v>3.5738994519717476E-4</v>
      </c>
      <c r="L3053" t="s">
        <v>159</v>
      </c>
      <c r="N3053" t="s">
        <v>233</v>
      </c>
      <c r="O3053" t="s">
        <v>488</v>
      </c>
      <c r="P3053">
        <v>1.9481048107034677E-4</v>
      </c>
      <c r="Q3053" t="s">
        <v>159</v>
      </c>
    </row>
    <row r="3054" spans="9:17" x14ac:dyDescent="0.45">
      <c r="I3054" t="s">
        <v>190</v>
      </c>
      <c r="J3054" t="s">
        <v>489</v>
      </c>
      <c r="K3054">
        <v>3.7785513958438162E-4</v>
      </c>
      <c r="L3054" t="s">
        <v>159</v>
      </c>
      <c r="N3054" t="s">
        <v>233</v>
      </c>
      <c r="O3054" t="s">
        <v>489</v>
      </c>
      <c r="P3054">
        <v>2.1633055441151101E-4</v>
      </c>
      <c r="Q3054" t="s">
        <v>159</v>
      </c>
    </row>
    <row r="3055" spans="9:17" x14ac:dyDescent="0.45">
      <c r="I3055" t="s">
        <v>190</v>
      </c>
      <c r="J3055" t="s">
        <v>490</v>
      </c>
      <c r="K3055">
        <v>3.8343823392122082E-4</v>
      </c>
      <c r="L3055" t="s">
        <v>159</v>
      </c>
      <c r="N3055" t="s">
        <v>233</v>
      </c>
      <c r="O3055" t="s">
        <v>490</v>
      </c>
      <c r="P3055">
        <v>1.7480176184404402E-4</v>
      </c>
      <c r="Q3055" t="s">
        <v>159</v>
      </c>
    </row>
    <row r="3056" spans="9:17" x14ac:dyDescent="0.45">
      <c r="I3056" t="s">
        <v>190</v>
      </c>
      <c r="J3056" t="s">
        <v>491</v>
      </c>
      <c r="K3056">
        <v>3.7798396399961145E-4</v>
      </c>
      <c r="L3056" t="s">
        <v>159</v>
      </c>
      <c r="N3056" t="s">
        <v>233</v>
      </c>
      <c r="O3056" t="s">
        <v>491</v>
      </c>
      <c r="P3056">
        <v>2.2735885318730993E-4</v>
      </c>
      <c r="Q3056" t="s">
        <v>159</v>
      </c>
    </row>
    <row r="3057" spans="9:17" x14ac:dyDescent="0.45">
      <c r="I3057" t="s">
        <v>190</v>
      </c>
      <c r="J3057" t="s">
        <v>492</v>
      </c>
      <c r="K3057">
        <v>3.4466359739535209E-4</v>
      </c>
      <c r="L3057" t="s">
        <v>159</v>
      </c>
      <c r="N3057" t="s">
        <v>233</v>
      </c>
      <c r="O3057" t="s">
        <v>492</v>
      </c>
      <c r="P3057">
        <v>2.8067597073666735E-4</v>
      </c>
      <c r="Q3057" t="s">
        <v>159</v>
      </c>
    </row>
    <row r="3058" spans="9:17" x14ac:dyDescent="0.45">
      <c r="I3058" t="s">
        <v>190</v>
      </c>
      <c r="J3058" t="s">
        <v>493</v>
      </c>
      <c r="K3058">
        <v>3.3370904682689031E-4</v>
      </c>
      <c r="L3058" t="s">
        <v>159</v>
      </c>
      <c r="N3058" t="s">
        <v>233</v>
      </c>
      <c r="O3058" t="s">
        <v>493</v>
      </c>
      <c r="P3058">
        <v>3.6446930494959159E-4</v>
      </c>
      <c r="Q3058" t="s">
        <v>159</v>
      </c>
    </row>
    <row r="3059" spans="9:17" x14ac:dyDescent="0.45">
      <c r="I3059" t="s">
        <v>190</v>
      </c>
      <c r="J3059" t="s">
        <v>494</v>
      </c>
      <c r="K3059">
        <v>3.1010760963345998E-4</v>
      </c>
      <c r="L3059" t="s">
        <v>159</v>
      </c>
      <c r="N3059" t="s">
        <v>233</v>
      </c>
      <c r="O3059" t="s">
        <v>494</v>
      </c>
      <c r="P3059">
        <v>4.6332977937549075E-4</v>
      </c>
      <c r="Q3059" t="s">
        <v>159</v>
      </c>
    </row>
    <row r="3060" spans="9:17" x14ac:dyDescent="0.45">
      <c r="I3060" t="s">
        <v>190</v>
      </c>
      <c r="J3060" t="s">
        <v>495</v>
      </c>
      <c r="K3060">
        <v>2.5914672876393974E-4</v>
      </c>
      <c r="L3060" t="s">
        <v>159</v>
      </c>
      <c r="N3060" t="s">
        <v>233</v>
      </c>
      <c r="O3060" t="s">
        <v>495</v>
      </c>
      <c r="P3060">
        <v>4.6573308728099712E-4</v>
      </c>
      <c r="Q3060" t="s">
        <v>159</v>
      </c>
    </row>
    <row r="3061" spans="9:17" x14ac:dyDescent="0.45">
      <c r="I3061" t="s">
        <v>190</v>
      </c>
      <c r="J3061" t="s">
        <v>496</v>
      </c>
      <c r="K3061">
        <v>1.4357214893868711E-4</v>
      </c>
      <c r="L3061" t="s">
        <v>159</v>
      </c>
      <c r="N3061" t="s">
        <v>233</v>
      </c>
      <c r="O3061" t="s">
        <v>496</v>
      </c>
      <c r="P3061">
        <v>3.6586051429378515E-4</v>
      </c>
      <c r="Q3061" t="s">
        <v>159</v>
      </c>
    </row>
    <row r="3062" spans="9:17" x14ac:dyDescent="0.45">
      <c r="I3062" t="s">
        <v>190</v>
      </c>
      <c r="J3062" t="s">
        <v>497</v>
      </c>
      <c r="K3062">
        <v>0</v>
      </c>
      <c r="L3062" t="s">
        <v>159</v>
      </c>
      <c r="N3062" t="s">
        <v>233</v>
      </c>
      <c r="O3062" t="s">
        <v>497</v>
      </c>
      <c r="P3062">
        <v>2.6238141707396359E-4</v>
      </c>
      <c r="Q3062" t="s">
        <v>159</v>
      </c>
    </row>
    <row r="3063" spans="9:17" x14ac:dyDescent="0.45">
      <c r="I3063" t="s">
        <v>190</v>
      </c>
      <c r="J3063" t="s">
        <v>498</v>
      </c>
      <c r="K3063">
        <v>0</v>
      </c>
      <c r="L3063" t="s">
        <v>159</v>
      </c>
      <c r="N3063" t="s">
        <v>233</v>
      </c>
      <c r="O3063" t="s">
        <v>498</v>
      </c>
      <c r="P3063">
        <v>2.0597145931290298E-4</v>
      </c>
      <c r="Q3063" t="s">
        <v>159</v>
      </c>
    </row>
    <row r="3064" spans="9:17" x14ac:dyDescent="0.45">
      <c r="I3064" t="s">
        <v>190</v>
      </c>
      <c r="J3064" t="s">
        <v>499</v>
      </c>
      <c r="K3064">
        <v>0</v>
      </c>
      <c r="L3064" t="s">
        <v>159</v>
      </c>
      <c r="N3064" t="s">
        <v>233</v>
      </c>
      <c r="O3064" t="s">
        <v>499</v>
      </c>
      <c r="P3064">
        <v>1.8119567379252374E-4</v>
      </c>
      <c r="Q3064" t="s">
        <v>159</v>
      </c>
    </row>
    <row r="3065" spans="9:17" x14ac:dyDescent="0.45">
      <c r="I3065" t="s">
        <v>190</v>
      </c>
      <c r="J3065" t="s">
        <v>500</v>
      </c>
      <c r="K3065">
        <v>0</v>
      </c>
      <c r="L3065" t="s">
        <v>159</v>
      </c>
      <c r="N3065" t="s">
        <v>233</v>
      </c>
      <c r="O3065" t="s">
        <v>500</v>
      </c>
      <c r="P3065">
        <v>1.8751955931160043E-4</v>
      </c>
      <c r="Q3065" t="s">
        <v>159</v>
      </c>
    </row>
    <row r="3066" spans="9:17" x14ac:dyDescent="0.45">
      <c r="I3066" t="s">
        <v>190</v>
      </c>
      <c r="J3066" t="s">
        <v>501</v>
      </c>
      <c r="K3066">
        <v>0</v>
      </c>
      <c r="L3066" t="s">
        <v>159</v>
      </c>
      <c r="N3066" t="s">
        <v>233</v>
      </c>
      <c r="O3066" t="s">
        <v>501</v>
      </c>
      <c r="P3066">
        <v>2.3872612182727657E-4</v>
      </c>
      <c r="Q3066" t="s">
        <v>159</v>
      </c>
    </row>
    <row r="3067" spans="9:17" x14ac:dyDescent="0.45">
      <c r="I3067" t="s">
        <v>190</v>
      </c>
      <c r="J3067" t="s">
        <v>313</v>
      </c>
      <c r="K3067">
        <v>0</v>
      </c>
      <c r="L3067" t="s">
        <v>159</v>
      </c>
      <c r="N3067" t="s">
        <v>233</v>
      </c>
      <c r="O3067" t="s">
        <v>313</v>
      </c>
      <c r="P3067">
        <v>6.9000197905361341E-2</v>
      </c>
      <c r="Q3067" t="s">
        <v>159</v>
      </c>
    </row>
    <row r="3068" spans="9:17" x14ac:dyDescent="0.45">
      <c r="I3068" t="s">
        <v>190</v>
      </c>
      <c r="J3068" t="s">
        <v>314</v>
      </c>
      <c r="K3068">
        <v>4.7566640490424566E-3</v>
      </c>
      <c r="L3068" t="s">
        <v>159</v>
      </c>
      <c r="N3068" t="s">
        <v>233</v>
      </c>
      <c r="O3068" t="s">
        <v>314</v>
      </c>
      <c r="P3068">
        <v>9.6597695379422518E-3</v>
      </c>
      <c r="Q3068" t="s">
        <v>159</v>
      </c>
    </row>
    <row r="3069" spans="9:17" x14ac:dyDescent="0.45">
      <c r="I3069" t="s">
        <v>190</v>
      </c>
      <c r="J3069" t="s">
        <v>315</v>
      </c>
      <c r="K3069">
        <v>8.7655825604362123E-3</v>
      </c>
      <c r="L3069" t="s">
        <v>159</v>
      </c>
      <c r="N3069" t="s">
        <v>233</v>
      </c>
      <c r="O3069" t="s">
        <v>315</v>
      </c>
      <c r="P3069">
        <v>9.5498433047369324E-3</v>
      </c>
      <c r="Q3069" t="s">
        <v>159</v>
      </c>
    </row>
    <row r="3070" spans="9:17" x14ac:dyDescent="0.45">
      <c r="I3070" t="s">
        <v>190</v>
      </c>
      <c r="J3070" t="s">
        <v>316</v>
      </c>
      <c r="K3070">
        <v>5.2584457592378148E-2</v>
      </c>
      <c r="L3070" t="s">
        <v>159</v>
      </c>
      <c r="N3070" t="s">
        <v>233</v>
      </c>
      <c r="O3070" t="s">
        <v>316</v>
      </c>
      <c r="P3070">
        <v>3.5642671767487873E-2</v>
      </c>
      <c r="Q3070" t="s">
        <v>159</v>
      </c>
    </row>
    <row r="3071" spans="9:17" x14ac:dyDescent="0.45">
      <c r="I3071" t="s">
        <v>190</v>
      </c>
      <c r="J3071" t="s">
        <v>317</v>
      </c>
      <c r="K3071">
        <v>6.9026179773349156E-2</v>
      </c>
      <c r="L3071" t="s">
        <v>159</v>
      </c>
      <c r="N3071" t="s">
        <v>233</v>
      </c>
      <c r="O3071" t="s">
        <v>317</v>
      </c>
      <c r="P3071">
        <v>2.7723662928510442E-2</v>
      </c>
      <c r="Q3071" t="s">
        <v>159</v>
      </c>
    </row>
    <row r="3072" spans="9:17" x14ac:dyDescent="0.45">
      <c r="I3072" t="s">
        <v>190</v>
      </c>
      <c r="J3072" t="s">
        <v>318</v>
      </c>
      <c r="K3072">
        <v>9.3616692806723287E-3</v>
      </c>
      <c r="L3072" t="s">
        <v>159</v>
      </c>
      <c r="N3072" t="s">
        <v>233</v>
      </c>
      <c r="O3072" t="s">
        <v>318</v>
      </c>
      <c r="P3072">
        <v>5.7904692850787969E-3</v>
      </c>
      <c r="Q3072" t="s">
        <v>159</v>
      </c>
    </row>
    <row r="3073" spans="9:17" x14ac:dyDescent="0.45">
      <c r="I3073" t="s">
        <v>190</v>
      </c>
      <c r="J3073" t="s">
        <v>441</v>
      </c>
      <c r="K3073">
        <v>6.0431890798270573E-3</v>
      </c>
      <c r="L3073" t="s">
        <v>159</v>
      </c>
      <c r="N3073" t="s">
        <v>233</v>
      </c>
      <c r="O3073" t="s">
        <v>441</v>
      </c>
      <c r="P3073">
        <v>6.0152480066276003E-3</v>
      </c>
      <c r="Q3073" t="s">
        <v>159</v>
      </c>
    </row>
    <row r="3074" spans="9:17" x14ac:dyDescent="0.45">
      <c r="I3074" t="s">
        <v>190</v>
      </c>
      <c r="J3074" t="s">
        <v>442</v>
      </c>
      <c r="K3074">
        <v>0</v>
      </c>
      <c r="L3074" t="s">
        <v>159</v>
      </c>
      <c r="N3074" t="s">
        <v>233</v>
      </c>
      <c r="O3074" t="s">
        <v>442</v>
      </c>
      <c r="P3074">
        <v>5.679329126485029E-2</v>
      </c>
      <c r="Q3074" t="s">
        <v>159</v>
      </c>
    </row>
    <row r="3075" spans="9:17" x14ac:dyDescent="0.45">
      <c r="I3075" t="s">
        <v>190</v>
      </c>
      <c r="J3075" t="s">
        <v>443</v>
      </c>
      <c r="K3075">
        <v>0</v>
      </c>
      <c r="L3075" t="s">
        <v>159</v>
      </c>
      <c r="N3075" t="s">
        <v>233</v>
      </c>
      <c r="O3075" t="s">
        <v>443</v>
      </c>
      <c r="P3075">
        <v>2.266563933765264E-2</v>
      </c>
      <c r="Q3075" t="s">
        <v>159</v>
      </c>
    </row>
    <row r="3076" spans="9:17" x14ac:dyDescent="0.45">
      <c r="I3076" t="s">
        <v>190</v>
      </c>
      <c r="J3076" t="s">
        <v>444</v>
      </c>
      <c r="K3076">
        <v>2.4551633977925478E-3</v>
      </c>
      <c r="L3076" t="s">
        <v>159</v>
      </c>
      <c r="N3076" t="s">
        <v>233</v>
      </c>
      <c r="O3076" t="s">
        <v>444</v>
      </c>
      <c r="P3076">
        <v>2.8181640537650069E-3</v>
      </c>
      <c r="Q3076" t="s">
        <v>159</v>
      </c>
    </row>
    <row r="3077" spans="9:17" x14ac:dyDescent="0.45">
      <c r="I3077" t="s">
        <v>190</v>
      </c>
      <c r="J3077" t="s">
        <v>445</v>
      </c>
      <c r="K3077">
        <v>4.4875794525020924E-3</v>
      </c>
      <c r="L3077" t="s">
        <v>159</v>
      </c>
      <c r="N3077" t="s">
        <v>233</v>
      </c>
      <c r="O3077" t="s">
        <v>445</v>
      </c>
      <c r="P3077">
        <v>3.0373231284524962E-3</v>
      </c>
      <c r="Q3077" t="s">
        <v>159</v>
      </c>
    </row>
    <row r="3078" spans="9:17" x14ac:dyDescent="0.45">
      <c r="I3078" t="s">
        <v>190</v>
      </c>
      <c r="J3078" t="s">
        <v>446</v>
      </c>
      <c r="K3078">
        <v>2.923084395008432E-2</v>
      </c>
      <c r="L3078" t="s">
        <v>159</v>
      </c>
      <c r="N3078" t="s">
        <v>233</v>
      </c>
      <c r="O3078" t="s">
        <v>446</v>
      </c>
      <c r="P3078">
        <v>1.094052948062264E-2</v>
      </c>
      <c r="Q3078" t="s">
        <v>159</v>
      </c>
    </row>
    <row r="3079" spans="9:17" x14ac:dyDescent="0.45">
      <c r="I3079" t="s">
        <v>190</v>
      </c>
      <c r="J3079" t="s">
        <v>447</v>
      </c>
      <c r="K3079">
        <v>3.8461891105092821E-2</v>
      </c>
      <c r="L3079" t="s">
        <v>159</v>
      </c>
      <c r="N3079" t="s">
        <v>233</v>
      </c>
      <c r="O3079" t="s">
        <v>447</v>
      </c>
      <c r="P3079">
        <v>8.5756087849259456E-3</v>
      </c>
      <c r="Q3079" t="s">
        <v>159</v>
      </c>
    </row>
    <row r="3080" spans="9:17" x14ac:dyDescent="0.45">
      <c r="I3080" t="s">
        <v>190</v>
      </c>
      <c r="J3080" t="s">
        <v>448</v>
      </c>
      <c r="K3080">
        <v>5.5921097797633351E-3</v>
      </c>
      <c r="L3080" t="s">
        <v>159</v>
      </c>
      <c r="N3080" t="s">
        <v>233</v>
      </c>
      <c r="O3080" t="s">
        <v>448</v>
      </c>
      <c r="P3080">
        <v>2.0063618754670967E-3</v>
      </c>
      <c r="Q3080" t="s">
        <v>159</v>
      </c>
    </row>
    <row r="3081" spans="9:17" x14ac:dyDescent="0.45">
      <c r="I3081" t="s">
        <v>190</v>
      </c>
      <c r="J3081" t="s">
        <v>449</v>
      </c>
      <c r="K3081">
        <v>3.9881034228342882E-3</v>
      </c>
      <c r="L3081" t="s">
        <v>159</v>
      </c>
      <c r="N3081" t="s">
        <v>233</v>
      </c>
      <c r="O3081" t="s">
        <v>449</v>
      </c>
      <c r="P3081">
        <v>2.3321960822987784E-3</v>
      </c>
      <c r="Q3081" t="s">
        <v>159</v>
      </c>
    </row>
    <row r="3082" spans="9:17" x14ac:dyDescent="0.45">
      <c r="I3082" t="s">
        <v>190</v>
      </c>
      <c r="J3082" t="s">
        <v>450</v>
      </c>
      <c r="K3082">
        <v>1.6337118430590643E-3</v>
      </c>
      <c r="L3082" t="s">
        <v>159</v>
      </c>
      <c r="N3082" t="s">
        <v>233</v>
      </c>
      <c r="O3082" t="s">
        <v>450</v>
      </c>
      <c r="P3082">
        <v>1.9939747438581047E-2</v>
      </c>
      <c r="Q3082" t="s">
        <v>159</v>
      </c>
    </row>
    <row r="3083" spans="9:17" x14ac:dyDescent="0.45">
      <c r="I3083" t="s">
        <v>191</v>
      </c>
      <c r="J3083" t="s">
        <v>158</v>
      </c>
      <c r="K3083">
        <v>0</v>
      </c>
      <c r="L3083" t="s">
        <v>159</v>
      </c>
      <c r="N3083" t="s">
        <v>234</v>
      </c>
      <c r="O3083" t="s">
        <v>158</v>
      </c>
      <c r="P3083">
        <v>0.12331876297840977</v>
      </c>
      <c r="Q3083" t="s">
        <v>159</v>
      </c>
    </row>
    <row r="3084" spans="9:17" x14ac:dyDescent="0.45">
      <c r="I3084" t="s">
        <v>191</v>
      </c>
      <c r="J3084" t="s">
        <v>160</v>
      </c>
      <c r="K3084">
        <v>4.5283153214745978E-4</v>
      </c>
      <c r="L3084" t="s">
        <v>159</v>
      </c>
      <c r="N3084" t="s">
        <v>234</v>
      </c>
      <c r="O3084" t="s">
        <v>160</v>
      </c>
      <c r="P3084">
        <v>1.4484343594695371E-2</v>
      </c>
      <c r="Q3084" t="s">
        <v>159</v>
      </c>
    </row>
    <row r="3085" spans="9:17" x14ac:dyDescent="0.45">
      <c r="I3085" t="s">
        <v>191</v>
      </c>
      <c r="J3085" t="s">
        <v>161</v>
      </c>
      <c r="K3085">
        <v>1.8234869141706172E-2</v>
      </c>
      <c r="L3085" t="s">
        <v>159</v>
      </c>
      <c r="N3085" t="s">
        <v>234</v>
      </c>
      <c r="O3085" t="s">
        <v>161</v>
      </c>
      <c r="P3085">
        <v>1.2423690012795878E-2</v>
      </c>
      <c r="Q3085" t="s">
        <v>159</v>
      </c>
    </row>
    <row r="3086" spans="9:17" x14ac:dyDescent="0.45">
      <c r="I3086" t="s">
        <v>191</v>
      </c>
      <c r="J3086" t="s">
        <v>287</v>
      </c>
      <c r="K3086">
        <v>0.1590862248078295</v>
      </c>
      <c r="L3086" t="s">
        <v>159</v>
      </c>
      <c r="N3086" t="s">
        <v>234</v>
      </c>
      <c r="O3086" t="s">
        <v>287</v>
      </c>
      <c r="P3086">
        <v>4.291578921961612E-2</v>
      </c>
      <c r="Q3086" t="s">
        <v>159</v>
      </c>
    </row>
    <row r="3087" spans="9:17" x14ac:dyDescent="0.45">
      <c r="I3087" t="s">
        <v>191</v>
      </c>
      <c r="J3087" t="s">
        <v>288</v>
      </c>
      <c r="K3087">
        <v>0.22434736021713256</v>
      </c>
      <c r="L3087" t="s">
        <v>159</v>
      </c>
      <c r="N3087" t="s">
        <v>234</v>
      </c>
      <c r="O3087" t="s">
        <v>288</v>
      </c>
      <c r="P3087">
        <v>4.5432339695949162E-2</v>
      </c>
      <c r="Q3087" t="s">
        <v>159</v>
      </c>
    </row>
    <row r="3088" spans="9:17" x14ac:dyDescent="0.45">
      <c r="I3088" t="s">
        <v>191</v>
      </c>
      <c r="J3088" t="s">
        <v>308</v>
      </c>
      <c r="K3088">
        <v>3.5571928564143797E-2</v>
      </c>
      <c r="L3088" t="s">
        <v>159</v>
      </c>
      <c r="N3088" t="s">
        <v>234</v>
      </c>
      <c r="O3088" t="s">
        <v>308</v>
      </c>
      <c r="P3088">
        <v>1.0452371225321474E-2</v>
      </c>
      <c r="Q3088" t="s">
        <v>159</v>
      </c>
    </row>
    <row r="3089" spans="9:17" x14ac:dyDescent="0.45">
      <c r="I3089" t="s">
        <v>191</v>
      </c>
      <c r="J3089" t="s">
        <v>431</v>
      </c>
      <c r="K3089">
        <v>2.0494094924528802E-2</v>
      </c>
      <c r="L3089" t="s">
        <v>159</v>
      </c>
      <c r="N3089" t="s">
        <v>234</v>
      </c>
      <c r="O3089" t="s">
        <v>431</v>
      </c>
      <c r="P3089">
        <v>1.2266908187667267E-2</v>
      </c>
      <c r="Q3089" t="s">
        <v>159</v>
      </c>
    </row>
    <row r="3090" spans="9:17" x14ac:dyDescent="0.45">
      <c r="I3090" t="s">
        <v>191</v>
      </c>
      <c r="J3090" t="s">
        <v>432</v>
      </c>
      <c r="K3090">
        <v>5.8401996059302998E-3</v>
      </c>
      <c r="L3090" t="s">
        <v>159</v>
      </c>
      <c r="N3090" t="s">
        <v>234</v>
      </c>
      <c r="O3090" t="s">
        <v>432</v>
      </c>
      <c r="P3090">
        <v>9.4752086195428506E-2</v>
      </c>
      <c r="Q3090" t="s">
        <v>159</v>
      </c>
    </row>
    <row r="3091" spans="9:17" x14ac:dyDescent="0.45">
      <c r="I3091" t="s">
        <v>191</v>
      </c>
      <c r="J3091" t="s">
        <v>162</v>
      </c>
      <c r="K3091">
        <v>0</v>
      </c>
      <c r="L3091" t="s">
        <v>159</v>
      </c>
      <c r="N3091" t="s">
        <v>234</v>
      </c>
      <c r="O3091" t="s">
        <v>162</v>
      </c>
      <c r="P3091">
        <v>1.9561493120438866E-2</v>
      </c>
      <c r="Q3091" t="s">
        <v>159</v>
      </c>
    </row>
    <row r="3092" spans="9:17" x14ac:dyDescent="0.45">
      <c r="I3092" t="s">
        <v>191</v>
      </c>
      <c r="J3092" t="s">
        <v>163</v>
      </c>
      <c r="K3092">
        <v>0</v>
      </c>
      <c r="L3092" t="s">
        <v>159</v>
      </c>
      <c r="N3092" t="s">
        <v>234</v>
      </c>
      <c r="O3092" t="s">
        <v>163</v>
      </c>
      <c r="P3092">
        <v>2.3739125090765289E-3</v>
      </c>
      <c r="Q3092" t="s">
        <v>159</v>
      </c>
    </row>
    <row r="3093" spans="9:17" x14ac:dyDescent="0.45">
      <c r="I3093" t="s">
        <v>191</v>
      </c>
      <c r="J3093" t="s">
        <v>164</v>
      </c>
      <c r="K3093">
        <v>0</v>
      </c>
      <c r="L3093" t="s">
        <v>159</v>
      </c>
      <c r="N3093" t="s">
        <v>234</v>
      </c>
      <c r="O3093" t="s">
        <v>164</v>
      </c>
      <c r="P3093">
        <v>2.2626051343292387E-3</v>
      </c>
      <c r="Q3093" t="s">
        <v>159</v>
      </c>
    </row>
    <row r="3094" spans="9:17" x14ac:dyDescent="0.45">
      <c r="I3094" t="s">
        <v>191</v>
      </c>
      <c r="J3094" t="s">
        <v>289</v>
      </c>
      <c r="K3094">
        <v>2.2619982124185457E-2</v>
      </c>
      <c r="L3094" t="s">
        <v>159</v>
      </c>
      <c r="N3094" t="s">
        <v>234</v>
      </c>
      <c r="O3094" t="s">
        <v>289</v>
      </c>
      <c r="P3094">
        <v>7.6249040324132475E-3</v>
      </c>
      <c r="Q3094" t="s">
        <v>159</v>
      </c>
    </row>
    <row r="3095" spans="9:17" x14ac:dyDescent="0.45">
      <c r="I3095" t="s">
        <v>191</v>
      </c>
      <c r="J3095" t="s">
        <v>290</v>
      </c>
      <c r="K3095">
        <v>3.4270115963581836E-2</v>
      </c>
      <c r="L3095" t="s">
        <v>159</v>
      </c>
      <c r="N3095" t="s">
        <v>234</v>
      </c>
      <c r="O3095" t="s">
        <v>290</v>
      </c>
      <c r="P3095">
        <v>9.3197533620364703E-3</v>
      </c>
      <c r="Q3095" t="s">
        <v>159</v>
      </c>
    </row>
    <row r="3096" spans="9:17" x14ac:dyDescent="0.45">
      <c r="I3096" t="s">
        <v>191</v>
      </c>
      <c r="J3096" t="s">
        <v>309</v>
      </c>
      <c r="K3096">
        <v>4.7081944333025811E-3</v>
      </c>
      <c r="L3096" t="s">
        <v>159</v>
      </c>
      <c r="N3096" t="s">
        <v>234</v>
      </c>
      <c r="O3096" t="s">
        <v>309</v>
      </c>
      <c r="P3096">
        <v>1.9750489407375825E-3</v>
      </c>
      <c r="Q3096" t="s">
        <v>159</v>
      </c>
    </row>
    <row r="3097" spans="9:17" x14ac:dyDescent="0.45">
      <c r="I3097" t="s">
        <v>191</v>
      </c>
      <c r="J3097" t="s">
        <v>433</v>
      </c>
      <c r="K3097">
        <v>0</v>
      </c>
      <c r="L3097" t="s">
        <v>159</v>
      </c>
      <c r="N3097" t="s">
        <v>234</v>
      </c>
      <c r="O3097" t="s">
        <v>433</v>
      </c>
      <c r="P3097">
        <v>2.6713561963013287E-3</v>
      </c>
      <c r="Q3097" t="s">
        <v>159</v>
      </c>
    </row>
    <row r="3098" spans="9:17" x14ac:dyDescent="0.45">
      <c r="I3098" t="s">
        <v>191</v>
      </c>
      <c r="J3098" t="s">
        <v>434</v>
      </c>
      <c r="K3098">
        <v>0</v>
      </c>
      <c r="L3098" t="s">
        <v>159</v>
      </c>
      <c r="N3098" t="s">
        <v>234</v>
      </c>
      <c r="O3098" t="s">
        <v>434</v>
      </c>
      <c r="P3098">
        <v>1.8929648788699495E-2</v>
      </c>
      <c r="Q3098" t="s">
        <v>159</v>
      </c>
    </row>
    <row r="3099" spans="9:17" x14ac:dyDescent="0.45">
      <c r="I3099" t="s">
        <v>191</v>
      </c>
      <c r="J3099" t="s">
        <v>350</v>
      </c>
      <c r="K3099">
        <v>0</v>
      </c>
      <c r="L3099" t="s">
        <v>159</v>
      </c>
      <c r="N3099" t="s">
        <v>234</v>
      </c>
      <c r="O3099" t="s">
        <v>350</v>
      </c>
      <c r="P3099">
        <v>2.419412668604155E-6</v>
      </c>
      <c r="Q3099" t="s">
        <v>159</v>
      </c>
    </row>
    <row r="3100" spans="9:17" x14ac:dyDescent="0.45">
      <c r="I3100" t="s">
        <v>191</v>
      </c>
      <c r="J3100" t="s">
        <v>351</v>
      </c>
      <c r="K3100">
        <v>0</v>
      </c>
      <c r="L3100" t="s">
        <v>159</v>
      </c>
      <c r="N3100" t="s">
        <v>234</v>
      </c>
      <c r="O3100" t="s">
        <v>351</v>
      </c>
      <c r="P3100">
        <v>2.7798681125132306E-6</v>
      </c>
      <c r="Q3100" t="s">
        <v>159</v>
      </c>
    </row>
    <row r="3101" spans="9:17" x14ac:dyDescent="0.45">
      <c r="I3101" t="s">
        <v>191</v>
      </c>
      <c r="J3101" t="s">
        <v>352</v>
      </c>
      <c r="K3101">
        <v>0</v>
      </c>
      <c r="L3101" t="s">
        <v>159</v>
      </c>
      <c r="N3101" t="s">
        <v>234</v>
      </c>
      <c r="O3101" t="s">
        <v>352</v>
      </c>
      <c r="P3101">
        <v>5.0887524414684254E-6</v>
      </c>
      <c r="Q3101" t="s">
        <v>159</v>
      </c>
    </row>
    <row r="3102" spans="9:17" x14ac:dyDescent="0.45">
      <c r="I3102" t="s">
        <v>191</v>
      </c>
      <c r="J3102" t="s">
        <v>353</v>
      </c>
      <c r="K3102">
        <v>0</v>
      </c>
      <c r="L3102" t="s">
        <v>159</v>
      </c>
      <c r="N3102" t="s">
        <v>234</v>
      </c>
      <c r="O3102" t="s">
        <v>353</v>
      </c>
      <c r="P3102">
        <v>9.9302675246014433E-6</v>
      </c>
      <c r="Q3102" t="s">
        <v>159</v>
      </c>
    </row>
    <row r="3103" spans="9:17" x14ac:dyDescent="0.45">
      <c r="I3103" t="s">
        <v>191</v>
      </c>
      <c r="J3103" t="s">
        <v>354</v>
      </c>
      <c r="K3103">
        <v>0</v>
      </c>
      <c r="L3103" t="s">
        <v>159</v>
      </c>
      <c r="N3103" t="s">
        <v>234</v>
      </c>
      <c r="O3103" t="s">
        <v>354</v>
      </c>
      <c r="P3103">
        <v>1.1323288920882056E-5</v>
      </c>
      <c r="Q3103" t="s">
        <v>159</v>
      </c>
    </row>
    <row r="3104" spans="9:17" x14ac:dyDescent="0.45">
      <c r="I3104" t="s">
        <v>191</v>
      </c>
      <c r="J3104" t="s">
        <v>355</v>
      </c>
      <c r="K3104">
        <v>0</v>
      </c>
      <c r="L3104" t="s">
        <v>159</v>
      </c>
      <c r="N3104" t="s">
        <v>234</v>
      </c>
      <c r="O3104" t="s">
        <v>355</v>
      </c>
      <c r="P3104">
        <v>1.2960726100922157E-5</v>
      </c>
      <c r="Q3104" t="s">
        <v>159</v>
      </c>
    </row>
    <row r="3105" spans="9:17" x14ac:dyDescent="0.45">
      <c r="I3105" t="s">
        <v>191</v>
      </c>
      <c r="J3105" t="s">
        <v>356</v>
      </c>
      <c r="K3105">
        <v>0</v>
      </c>
      <c r="L3105" t="s">
        <v>159</v>
      </c>
      <c r="N3105" t="s">
        <v>234</v>
      </c>
      <c r="O3105" t="s">
        <v>356</v>
      </c>
      <c r="P3105">
        <v>9.7124917786300115E-6</v>
      </c>
      <c r="Q3105" t="s">
        <v>159</v>
      </c>
    </row>
    <row r="3106" spans="9:17" x14ac:dyDescent="0.45">
      <c r="I3106" t="s">
        <v>191</v>
      </c>
      <c r="J3106" t="s">
        <v>357</v>
      </c>
      <c r="K3106">
        <v>0</v>
      </c>
      <c r="L3106" t="s">
        <v>159</v>
      </c>
      <c r="N3106" t="s">
        <v>234</v>
      </c>
      <c r="O3106" t="s">
        <v>357</v>
      </c>
      <c r="P3106">
        <v>8.7397733573084534E-6</v>
      </c>
      <c r="Q3106" t="s">
        <v>159</v>
      </c>
    </row>
    <row r="3107" spans="9:17" x14ac:dyDescent="0.45">
      <c r="I3107" t="s">
        <v>191</v>
      </c>
      <c r="J3107" t="s">
        <v>358</v>
      </c>
      <c r="K3107">
        <v>1.5838132767870578E-4</v>
      </c>
      <c r="L3107" t="s">
        <v>159</v>
      </c>
      <c r="N3107" t="s">
        <v>234</v>
      </c>
      <c r="O3107" t="s">
        <v>358</v>
      </c>
      <c r="P3107">
        <v>8.2779309571019103E-6</v>
      </c>
      <c r="Q3107" t="s">
        <v>159</v>
      </c>
    </row>
    <row r="3108" spans="9:17" x14ac:dyDescent="0.45">
      <c r="I3108" t="s">
        <v>191</v>
      </c>
      <c r="J3108" t="s">
        <v>359</v>
      </c>
      <c r="K3108">
        <v>2.0715141892512252E-4</v>
      </c>
      <c r="L3108" t="s">
        <v>159</v>
      </c>
      <c r="N3108" t="s">
        <v>234</v>
      </c>
      <c r="O3108" t="s">
        <v>359</v>
      </c>
      <c r="P3108">
        <v>2.8775323364153955E-6</v>
      </c>
      <c r="Q3108" t="s">
        <v>159</v>
      </c>
    </row>
    <row r="3109" spans="9:17" x14ac:dyDescent="0.45">
      <c r="I3109" t="s">
        <v>191</v>
      </c>
      <c r="J3109" t="s">
        <v>360</v>
      </c>
      <c r="K3109">
        <v>2.1714932284821949E-4</v>
      </c>
      <c r="L3109" t="s">
        <v>159</v>
      </c>
      <c r="N3109" t="s">
        <v>234</v>
      </c>
      <c r="O3109" t="s">
        <v>360</v>
      </c>
      <c r="P3109">
        <v>4.2334342296241646E-6</v>
      </c>
      <c r="Q3109" t="s">
        <v>159</v>
      </c>
    </row>
    <row r="3110" spans="9:17" x14ac:dyDescent="0.45">
      <c r="I3110" t="s">
        <v>191</v>
      </c>
      <c r="J3110" t="s">
        <v>361</v>
      </c>
      <c r="K3110">
        <v>2.3627204348923098E-4</v>
      </c>
      <c r="L3110" t="s">
        <v>159</v>
      </c>
      <c r="N3110" t="s">
        <v>234</v>
      </c>
      <c r="O3110" t="s">
        <v>361</v>
      </c>
      <c r="P3110">
        <v>4.0866989137320905E-6</v>
      </c>
      <c r="Q3110" t="s">
        <v>159</v>
      </c>
    </row>
    <row r="3111" spans="9:17" x14ac:dyDescent="0.45">
      <c r="I3111" t="s">
        <v>191</v>
      </c>
      <c r="J3111" t="s">
        <v>362</v>
      </c>
      <c r="K3111">
        <v>2.7439924817618255E-4</v>
      </c>
      <c r="L3111" t="s">
        <v>159</v>
      </c>
      <c r="N3111" t="s">
        <v>234</v>
      </c>
      <c r="O3111" t="s">
        <v>362</v>
      </c>
      <c r="P3111">
        <v>2.1167909885270156E-6</v>
      </c>
      <c r="Q3111" t="s">
        <v>159</v>
      </c>
    </row>
    <row r="3112" spans="9:17" x14ac:dyDescent="0.45">
      <c r="I3112" t="s">
        <v>191</v>
      </c>
      <c r="J3112" t="s">
        <v>363</v>
      </c>
      <c r="K3112">
        <v>2.7983530942707812E-4</v>
      </c>
      <c r="L3112" t="s">
        <v>159</v>
      </c>
      <c r="N3112" t="s">
        <v>234</v>
      </c>
      <c r="O3112" t="s">
        <v>363</v>
      </c>
      <c r="P3112">
        <v>1.1105466986973768E-6</v>
      </c>
      <c r="Q3112" t="s">
        <v>159</v>
      </c>
    </row>
    <row r="3113" spans="9:17" x14ac:dyDescent="0.45">
      <c r="I3113" t="s">
        <v>191</v>
      </c>
      <c r="J3113" t="s">
        <v>364</v>
      </c>
      <c r="K3113">
        <v>2.3556174256633838E-4</v>
      </c>
      <c r="L3113" t="s">
        <v>159</v>
      </c>
      <c r="N3113" t="s">
        <v>234</v>
      </c>
      <c r="O3113" t="s">
        <v>364</v>
      </c>
      <c r="P3113">
        <v>8.998623305036893E-7</v>
      </c>
      <c r="Q3113" t="s">
        <v>159</v>
      </c>
    </row>
    <row r="3114" spans="9:17" x14ac:dyDescent="0.45">
      <c r="I3114" t="s">
        <v>191</v>
      </c>
      <c r="J3114" t="s">
        <v>365</v>
      </c>
      <c r="K3114">
        <v>2.0782123816574387E-4</v>
      </c>
      <c r="L3114" t="s">
        <v>159</v>
      </c>
      <c r="N3114" t="s">
        <v>234</v>
      </c>
      <c r="O3114" t="s">
        <v>365</v>
      </c>
      <c r="P3114">
        <v>5.7627172722754283E-7</v>
      </c>
      <c r="Q3114" t="s">
        <v>159</v>
      </c>
    </row>
    <row r="3115" spans="9:17" x14ac:dyDescent="0.45">
      <c r="I3115" t="s">
        <v>191</v>
      </c>
      <c r="J3115" t="s">
        <v>366</v>
      </c>
      <c r="K3115">
        <v>1.6998820073663257E-4</v>
      </c>
      <c r="L3115" t="s">
        <v>159</v>
      </c>
      <c r="N3115" t="s">
        <v>234</v>
      </c>
      <c r="O3115" t="s">
        <v>366</v>
      </c>
      <c r="P3115">
        <v>7.1062950662924364E-7</v>
      </c>
      <c r="Q3115" t="s">
        <v>159</v>
      </c>
    </row>
    <row r="3116" spans="9:17" x14ac:dyDescent="0.45">
      <c r="I3116" t="s">
        <v>191</v>
      </c>
      <c r="J3116" t="s">
        <v>367</v>
      </c>
      <c r="K3116">
        <v>1.4810020536550379E-4</v>
      </c>
      <c r="L3116" t="s">
        <v>159</v>
      </c>
      <c r="N3116" t="s">
        <v>234</v>
      </c>
      <c r="O3116" t="s">
        <v>367</v>
      </c>
      <c r="P3116">
        <v>1.5987350675675392E-5</v>
      </c>
      <c r="Q3116" t="s">
        <v>159</v>
      </c>
    </row>
    <row r="3117" spans="9:17" x14ac:dyDescent="0.45">
      <c r="I3117" t="s">
        <v>191</v>
      </c>
      <c r="J3117" t="s">
        <v>368</v>
      </c>
      <c r="K3117">
        <v>0</v>
      </c>
      <c r="L3117" t="s">
        <v>159</v>
      </c>
      <c r="N3117" t="s">
        <v>234</v>
      </c>
      <c r="O3117" t="s">
        <v>368</v>
      </c>
      <c r="P3117">
        <v>6.6081024939909777E-5</v>
      </c>
      <c r="Q3117" t="s">
        <v>159</v>
      </c>
    </row>
    <row r="3118" spans="9:17" x14ac:dyDescent="0.45">
      <c r="I3118" t="s">
        <v>191</v>
      </c>
      <c r="J3118" t="s">
        <v>369</v>
      </c>
      <c r="K3118">
        <v>0</v>
      </c>
      <c r="L3118" t="s">
        <v>159</v>
      </c>
      <c r="N3118" t="s">
        <v>234</v>
      </c>
      <c r="O3118" t="s">
        <v>369</v>
      </c>
      <c r="P3118">
        <v>7.516393197993562E-5</v>
      </c>
      <c r="Q3118" t="s">
        <v>159</v>
      </c>
    </row>
    <row r="3119" spans="9:17" x14ac:dyDescent="0.45">
      <c r="I3119" t="s">
        <v>191</v>
      </c>
      <c r="J3119" t="s">
        <v>370</v>
      </c>
      <c r="K3119">
        <v>0</v>
      </c>
      <c r="L3119" t="s">
        <v>159</v>
      </c>
      <c r="N3119" t="s">
        <v>234</v>
      </c>
      <c r="O3119" t="s">
        <v>370</v>
      </c>
      <c r="P3119">
        <v>7.1654370511552119E-5</v>
      </c>
      <c r="Q3119" t="s">
        <v>159</v>
      </c>
    </row>
    <row r="3120" spans="9:17" x14ac:dyDescent="0.45">
      <c r="I3120" t="s">
        <v>191</v>
      </c>
      <c r="J3120" t="s">
        <v>371</v>
      </c>
      <c r="K3120">
        <v>0</v>
      </c>
      <c r="L3120" t="s">
        <v>159</v>
      </c>
      <c r="N3120" t="s">
        <v>234</v>
      </c>
      <c r="O3120" t="s">
        <v>371</v>
      </c>
      <c r="P3120">
        <v>6.4382921829144886E-5</v>
      </c>
      <c r="Q3120" t="s">
        <v>159</v>
      </c>
    </row>
    <row r="3121" spans="9:17" x14ac:dyDescent="0.45">
      <c r="I3121" t="s">
        <v>191</v>
      </c>
      <c r="J3121" t="s">
        <v>372</v>
      </c>
      <c r="K3121">
        <v>0</v>
      </c>
      <c r="L3121" t="s">
        <v>159</v>
      </c>
      <c r="N3121" t="s">
        <v>234</v>
      </c>
      <c r="O3121" t="s">
        <v>372</v>
      </c>
      <c r="P3121">
        <v>6.0851138425259317E-5</v>
      </c>
      <c r="Q3121" t="s">
        <v>159</v>
      </c>
    </row>
    <row r="3122" spans="9:17" x14ac:dyDescent="0.45">
      <c r="I3122" t="s">
        <v>191</v>
      </c>
      <c r="J3122" t="s">
        <v>373</v>
      </c>
      <c r="K3122">
        <v>0</v>
      </c>
      <c r="L3122" t="s">
        <v>159</v>
      </c>
      <c r="N3122" t="s">
        <v>234</v>
      </c>
      <c r="O3122" t="s">
        <v>373</v>
      </c>
      <c r="P3122">
        <v>5.5404352951433861E-5</v>
      </c>
      <c r="Q3122" t="s">
        <v>159</v>
      </c>
    </row>
    <row r="3123" spans="9:17" x14ac:dyDescent="0.45">
      <c r="I3123" t="s">
        <v>191</v>
      </c>
      <c r="J3123" t="s">
        <v>165</v>
      </c>
      <c r="K3123">
        <v>0</v>
      </c>
      <c r="L3123" t="s">
        <v>159</v>
      </c>
      <c r="N3123" t="s">
        <v>234</v>
      </c>
      <c r="O3123" t="s">
        <v>165</v>
      </c>
      <c r="P3123">
        <v>2.9675060226249134E-2</v>
      </c>
      <c r="Q3123" t="s">
        <v>159</v>
      </c>
    </row>
    <row r="3124" spans="9:17" x14ac:dyDescent="0.45">
      <c r="I3124" t="s">
        <v>191</v>
      </c>
      <c r="J3124" t="s">
        <v>166</v>
      </c>
      <c r="K3124">
        <v>0</v>
      </c>
      <c r="L3124" t="s">
        <v>159</v>
      </c>
      <c r="N3124" t="s">
        <v>234</v>
      </c>
      <c r="O3124" t="s">
        <v>166</v>
      </c>
      <c r="P3124">
        <v>3.3794868177263395E-3</v>
      </c>
      <c r="Q3124" t="s">
        <v>159</v>
      </c>
    </row>
    <row r="3125" spans="9:17" x14ac:dyDescent="0.45">
      <c r="I3125" t="s">
        <v>191</v>
      </c>
      <c r="J3125" t="s">
        <v>167</v>
      </c>
      <c r="K3125">
        <v>1.6091531404597079E-4</v>
      </c>
      <c r="L3125" t="s">
        <v>159</v>
      </c>
      <c r="N3125" t="s">
        <v>234</v>
      </c>
      <c r="O3125" t="s">
        <v>167</v>
      </c>
      <c r="P3125">
        <v>2.8430180222445691E-3</v>
      </c>
      <c r="Q3125" t="s">
        <v>159</v>
      </c>
    </row>
    <row r="3126" spans="9:17" x14ac:dyDescent="0.45">
      <c r="I3126" t="s">
        <v>191</v>
      </c>
      <c r="J3126" t="s">
        <v>291</v>
      </c>
      <c r="K3126">
        <v>2.314890806500566E-2</v>
      </c>
      <c r="L3126" t="s">
        <v>159</v>
      </c>
      <c r="N3126" t="s">
        <v>234</v>
      </c>
      <c r="O3126" t="s">
        <v>291</v>
      </c>
      <c r="P3126">
        <v>6.3512993709171645E-3</v>
      </c>
      <c r="Q3126" t="s">
        <v>159</v>
      </c>
    </row>
    <row r="3127" spans="9:17" x14ac:dyDescent="0.45">
      <c r="I3127" t="s">
        <v>191</v>
      </c>
      <c r="J3127" t="s">
        <v>292</v>
      </c>
      <c r="K3127">
        <v>3.3818926526906525E-2</v>
      </c>
      <c r="L3127" t="s">
        <v>159</v>
      </c>
      <c r="N3127" t="s">
        <v>234</v>
      </c>
      <c r="O3127" t="s">
        <v>292</v>
      </c>
      <c r="P3127">
        <v>1.2152864122815629E-2</v>
      </c>
      <c r="Q3127" t="s">
        <v>159</v>
      </c>
    </row>
    <row r="3128" spans="9:17" x14ac:dyDescent="0.45">
      <c r="I3128" t="s">
        <v>191</v>
      </c>
      <c r="J3128" t="s">
        <v>310</v>
      </c>
      <c r="K3128">
        <v>4.526355201198015E-3</v>
      </c>
      <c r="L3128" t="s">
        <v>159</v>
      </c>
      <c r="N3128" t="s">
        <v>234</v>
      </c>
      <c r="O3128" t="s">
        <v>310</v>
      </c>
      <c r="P3128">
        <v>2.8437079045998143E-3</v>
      </c>
      <c r="Q3128" t="s">
        <v>159</v>
      </c>
    </row>
    <row r="3129" spans="9:17" x14ac:dyDescent="0.45">
      <c r="I3129" t="s">
        <v>191</v>
      </c>
      <c r="J3129" t="s">
        <v>435</v>
      </c>
      <c r="K3129">
        <v>2.1693189924734419E-3</v>
      </c>
      <c r="L3129" t="s">
        <v>159</v>
      </c>
      <c r="N3129" t="s">
        <v>234</v>
      </c>
      <c r="O3129" t="s">
        <v>435</v>
      </c>
      <c r="P3129">
        <v>3.1908089472288421E-3</v>
      </c>
      <c r="Q3129" t="s">
        <v>159</v>
      </c>
    </row>
    <row r="3130" spans="9:17" x14ac:dyDescent="0.45">
      <c r="I3130" t="s">
        <v>191</v>
      </c>
      <c r="J3130" t="s">
        <v>436</v>
      </c>
      <c r="K3130">
        <v>0</v>
      </c>
      <c r="L3130" t="s">
        <v>159</v>
      </c>
      <c r="N3130" t="s">
        <v>234</v>
      </c>
      <c r="O3130" t="s">
        <v>436</v>
      </c>
      <c r="P3130">
        <v>2.2181183199297128E-2</v>
      </c>
      <c r="Q3130" t="s">
        <v>159</v>
      </c>
    </row>
    <row r="3131" spans="9:17" x14ac:dyDescent="0.45">
      <c r="I3131" t="s">
        <v>191</v>
      </c>
      <c r="J3131" t="s">
        <v>293</v>
      </c>
      <c r="K3131">
        <v>0</v>
      </c>
      <c r="L3131" t="s">
        <v>159</v>
      </c>
      <c r="N3131" t="s">
        <v>234</v>
      </c>
      <c r="O3131" t="s">
        <v>293</v>
      </c>
      <c r="P3131">
        <v>1.0533772008868287E-2</v>
      </c>
      <c r="Q3131" t="s">
        <v>159</v>
      </c>
    </row>
    <row r="3132" spans="9:17" x14ac:dyDescent="0.45">
      <c r="I3132" t="s">
        <v>191</v>
      </c>
      <c r="J3132" t="s">
        <v>294</v>
      </c>
      <c r="K3132">
        <v>0</v>
      </c>
      <c r="L3132" t="s">
        <v>159</v>
      </c>
      <c r="N3132" t="s">
        <v>234</v>
      </c>
      <c r="O3132" t="s">
        <v>294</v>
      </c>
      <c r="P3132">
        <v>1.2010415147068504E-3</v>
      </c>
      <c r="Q3132" t="s">
        <v>159</v>
      </c>
    </row>
    <row r="3133" spans="9:17" x14ac:dyDescent="0.45">
      <c r="I3133" t="s">
        <v>191</v>
      </c>
      <c r="J3133" t="s">
        <v>295</v>
      </c>
      <c r="K3133">
        <v>1.0522740047476744E-3</v>
      </c>
      <c r="L3133" t="s">
        <v>159</v>
      </c>
      <c r="N3133" t="s">
        <v>234</v>
      </c>
      <c r="O3133" t="s">
        <v>295</v>
      </c>
      <c r="P3133">
        <v>1.069316029539546E-3</v>
      </c>
      <c r="Q3133" t="s">
        <v>159</v>
      </c>
    </row>
    <row r="3134" spans="9:17" x14ac:dyDescent="0.45">
      <c r="I3134" t="s">
        <v>191</v>
      </c>
      <c r="J3134" t="s">
        <v>296</v>
      </c>
      <c r="K3134">
        <v>8.1074645368337857E-3</v>
      </c>
      <c r="L3134" t="s">
        <v>159</v>
      </c>
      <c r="N3134" t="s">
        <v>234</v>
      </c>
      <c r="O3134" t="s">
        <v>296</v>
      </c>
      <c r="P3134">
        <v>3.1957636340531493E-3</v>
      </c>
      <c r="Q3134" t="s">
        <v>159</v>
      </c>
    </row>
    <row r="3135" spans="9:17" x14ac:dyDescent="0.45">
      <c r="I3135" t="s">
        <v>191</v>
      </c>
      <c r="J3135" t="s">
        <v>297</v>
      </c>
      <c r="K3135">
        <v>1.1726250703439781E-2</v>
      </c>
      <c r="L3135" t="s">
        <v>159</v>
      </c>
      <c r="N3135" t="s">
        <v>234</v>
      </c>
      <c r="O3135" t="s">
        <v>297</v>
      </c>
      <c r="P3135">
        <v>5.4364798964141592E-3</v>
      </c>
      <c r="Q3135" t="s">
        <v>159</v>
      </c>
    </row>
    <row r="3136" spans="9:17" x14ac:dyDescent="0.45">
      <c r="I3136" t="s">
        <v>191</v>
      </c>
      <c r="J3136" t="s">
        <v>311</v>
      </c>
      <c r="K3136">
        <v>1.6784720938217228E-3</v>
      </c>
      <c r="L3136" t="s">
        <v>159</v>
      </c>
      <c r="N3136" t="s">
        <v>234</v>
      </c>
      <c r="O3136" t="s">
        <v>311</v>
      </c>
      <c r="P3136">
        <v>1.0445907156518359E-3</v>
      </c>
      <c r="Q3136" t="s">
        <v>159</v>
      </c>
    </row>
    <row r="3137" spans="9:17" x14ac:dyDescent="0.45">
      <c r="I3137" t="s">
        <v>191</v>
      </c>
      <c r="J3137" t="s">
        <v>437</v>
      </c>
      <c r="K3137">
        <v>1.1297421194579032E-3</v>
      </c>
      <c r="L3137" t="s">
        <v>159</v>
      </c>
      <c r="N3137" t="s">
        <v>234</v>
      </c>
      <c r="O3137" t="s">
        <v>437</v>
      </c>
      <c r="P3137">
        <v>1.0864258771433651E-3</v>
      </c>
      <c r="Q3137" t="s">
        <v>159</v>
      </c>
    </row>
    <row r="3138" spans="9:17" x14ac:dyDescent="0.45">
      <c r="I3138" t="s">
        <v>191</v>
      </c>
      <c r="J3138" t="s">
        <v>438</v>
      </c>
      <c r="K3138">
        <v>0</v>
      </c>
      <c r="L3138" t="s">
        <v>159</v>
      </c>
      <c r="N3138" t="s">
        <v>234</v>
      </c>
      <c r="O3138" t="s">
        <v>438</v>
      </c>
      <c r="P3138">
        <v>8.2614593942282703E-3</v>
      </c>
      <c r="Q3138" t="s">
        <v>159</v>
      </c>
    </row>
    <row r="3139" spans="9:17" x14ac:dyDescent="0.45">
      <c r="I3139" t="s">
        <v>191</v>
      </c>
      <c r="J3139" t="s">
        <v>298</v>
      </c>
      <c r="K3139">
        <v>0</v>
      </c>
      <c r="L3139" t="s">
        <v>159</v>
      </c>
      <c r="N3139" t="s">
        <v>234</v>
      </c>
      <c r="O3139" t="s">
        <v>298</v>
      </c>
      <c r="P3139">
        <v>5.0369397174601628E-2</v>
      </c>
      <c r="Q3139" t="s">
        <v>159</v>
      </c>
    </row>
    <row r="3140" spans="9:17" x14ac:dyDescent="0.45">
      <c r="I3140" t="s">
        <v>191</v>
      </c>
      <c r="J3140" t="s">
        <v>299</v>
      </c>
      <c r="K3140">
        <v>0</v>
      </c>
      <c r="L3140" t="s">
        <v>159</v>
      </c>
      <c r="N3140" t="s">
        <v>234</v>
      </c>
      <c r="O3140" t="s">
        <v>299</v>
      </c>
      <c r="P3140">
        <v>5.4217123502219265E-3</v>
      </c>
      <c r="Q3140" t="s">
        <v>159</v>
      </c>
    </row>
    <row r="3141" spans="9:17" x14ac:dyDescent="0.45">
      <c r="I3141" t="s">
        <v>191</v>
      </c>
      <c r="J3141" t="s">
        <v>300</v>
      </c>
      <c r="K3141">
        <v>6.6572376048687175E-3</v>
      </c>
      <c r="L3141" t="s">
        <v>159</v>
      </c>
      <c r="N3141" t="s">
        <v>234</v>
      </c>
      <c r="O3141" t="s">
        <v>300</v>
      </c>
      <c r="P3141">
        <v>4.8738920929516797E-3</v>
      </c>
      <c r="Q3141" t="s">
        <v>159</v>
      </c>
    </row>
    <row r="3142" spans="9:17" x14ac:dyDescent="0.45">
      <c r="I3142" t="s">
        <v>191</v>
      </c>
      <c r="J3142" t="s">
        <v>301</v>
      </c>
      <c r="K3142">
        <v>4.8264358123809331E-2</v>
      </c>
      <c r="L3142" t="s">
        <v>159</v>
      </c>
      <c r="N3142" t="s">
        <v>234</v>
      </c>
      <c r="O3142" t="s">
        <v>301</v>
      </c>
      <c r="P3142">
        <v>2.0936124067919205E-2</v>
      </c>
      <c r="Q3142" t="s">
        <v>159</v>
      </c>
    </row>
    <row r="3143" spans="9:17" x14ac:dyDescent="0.45">
      <c r="I3143" t="s">
        <v>191</v>
      </c>
      <c r="J3143" t="s">
        <v>302</v>
      </c>
      <c r="K3143">
        <v>6.5881795287591388E-2</v>
      </c>
      <c r="L3143" t="s">
        <v>159</v>
      </c>
      <c r="N3143" t="s">
        <v>234</v>
      </c>
      <c r="O3143" t="s">
        <v>302</v>
      </c>
      <c r="P3143">
        <v>2.9593710689559623E-2</v>
      </c>
      <c r="Q3143" t="s">
        <v>159</v>
      </c>
    </row>
    <row r="3144" spans="9:17" x14ac:dyDescent="0.45">
      <c r="I3144" t="s">
        <v>191</v>
      </c>
      <c r="J3144" t="s">
        <v>312</v>
      </c>
      <c r="K3144">
        <v>9.6117140722965164E-3</v>
      </c>
      <c r="L3144" t="s">
        <v>159</v>
      </c>
      <c r="N3144" t="s">
        <v>234</v>
      </c>
      <c r="O3144" t="s">
        <v>312</v>
      </c>
      <c r="P3144">
        <v>6.4154480481825107E-3</v>
      </c>
      <c r="Q3144" t="s">
        <v>159</v>
      </c>
    </row>
    <row r="3145" spans="9:17" x14ac:dyDescent="0.45">
      <c r="I3145" t="s">
        <v>191</v>
      </c>
      <c r="J3145" t="s">
        <v>439</v>
      </c>
      <c r="K3145">
        <v>6.050188906550554E-3</v>
      </c>
      <c r="L3145" t="s">
        <v>159</v>
      </c>
      <c r="N3145" t="s">
        <v>234</v>
      </c>
      <c r="O3145" t="s">
        <v>439</v>
      </c>
      <c r="P3145">
        <v>6.0368341714491063E-3</v>
      </c>
      <c r="Q3145" t="s">
        <v>159</v>
      </c>
    </row>
    <row r="3146" spans="9:17" x14ac:dyDescent="0.45">
      <c r="I3146" t="s">
        <v>191</v>
      </c>
      <c r="J3146" t="s">
        <v>440</v>
      </c>
      <c r="K3146">
        <v>0</v>
      </c>
      <c r="L3146" t="s">
        <v>159</v>
      </c>
      <c r="N3146" t="s">
        <v>234</v>
      </c>
      <c r="O3146" t="s">
        <v>440</v>
      </c>
      <c r="P3146">
        <v>4.6623885182135595E-2</v>
      </c>
      <c r="Q3146" t="s">
        <v>159</v>
      </c>
    </row>
    <row r="3147" spans="9:17" x14ac:dyDescent="0.45">
      <c r="I3147" t="s">
        <v>191</v>
      </c>
      <c r="J3147" t="s">
        <v>401</v>
      </c>
      <c r="K3147">
        <v>0</v>
      </c>
      <c r="L3147" t="s">
        <v>159</v>
      </c>
      <c r="N3147" t="s">
        <v>234</v>
      </c>
      <c r="O3147" t="s">
        <v>401</v>
      </c>
      <c r="P3147">
        <v>6.121398971773699E-5</v>
      </c>
      <c r="Q3147" t="s">
        <v>159</v>
      </c>
    </row>
    <row r="3148" spans="9:17" x14ac:dyDescent="0.45">
      <c r="I3148" t="s">
        <v>191</v>
      </c>
      <c r="J3148" t="s">
        <v>402</v>
      </c>
      <c r="K3148">
        <v>0</v>
      </c>
      <c r="L3148" t="s">
        <v>159</v>
      </c>
      <c r="N3148" t="s">
        <v>234</v>
      </c>
      <c r="O3148" t="s">
        <v>402</v>
      </c>
      <c r="P3148">
        <v>3.5497792957854722E-5</v>
      </c>
      <c r="Q3148" t="s">
        <v>159</v>
      </c>
    </row>
    <row r="3149" spans="9:17" x14ac:dyDescent="0.45">
      <c r="I3149" t="s">
        <v>191</v>
      </c>
      <c r="J3149" t="s">
        <v>403</v>
      </c>
      <c r="K3149">
        <v>0</v>
      </c>
      <c r="L3149" t="s">
        <v>159</v>
      </c>
      <c r="N3149" t="s">
        <v>234</v>
      </c>
      <c r="O3149" t="s">
        <v>403</v>
      </c>
      <c r="P3149">
        <v>3.9108089448157234E-5</v>
      </c>
      <c r="Q3149" t="s">
        <v>159</v>
      </c>
    </row>
    <row r="3150" spans="9:17" x14ac:dyDescent="0.45">
      <c r="I3150" t="s">
        <v>191</v>
      </c>
      <c r="J3150" t="s">
        <v>404</v>
      </c>
      <c r="K3150">
        <v>0</v>
      </c>
      <c r="L3150" t="s">
        <v>159</v>
      </c>
      <c r="N3150" t="s">
        <v>234</v>
      </c>
      <c r="O3150" t="s">
        <v>404</v>
      </c>
      <c r="P3150">
        <v>2.3937041760927881E-5</v>
      </c>
      <c r="Q3150" t="s">
        <v>159</v>
      </c>
    </row>
    <row r="3151" spans="9:17" x14ac:dyDescent="0.45">
      <c r="I3151" t="s">
        <v>191</v>
      </c>
      <c r="J3151" t="s">
        <v>405</v>
      </c>
      <c r="K3151">
        <v>0</v>
      </c>
      <c r="L3151" t="s">
        <v>159</v>
      </c>
      <c r="N3151" t="s">
        <v>234</v>
      </c>
      <c r="O3151" t="s">
        <v>405</v>
      </c>
      <c r="P3151">
        <v>1.2655130671656299E-5</v>
      </c>
      <c r="Q3151" t="s">
        <v>159</v>
      </c>
    </row>
    <row r="3152" spans="9:17" x14ac:dyDescent="0.45">
      <c r="I3152" t="s">
        <v>191</v>
      </c>
      <c r="J3152" t="s">
        <v>406</v>
      </c>
      <c r="K3152">
        <v>0</v>
      </c>
      <c r="L3152" t="s">
        <v>159</v>
      </c>
      <c r="N3152" t="s">
        <v>234</v>
      </c>
      <c r="O3152" t="s">
        <v>406</v>
      </c>
      <c r="P3152">
        <v>1.3976715900329767E-5</v>
      </c>
      <c r="Q3152" t="s">
        <v>159</v>
      </c>
    </row>
    <row r="3153" spans="9:17" x14ac:dyDescent="0.45">
      <c r="I3153" t="s">
        <v>191</v>
      </c>
      <c r="J3153" t="s">
        <v>407</v>
      </c>
      <c r="K3153">
        <v>0</v>
      </c>
      <c r="L3153" t="s">
        <v>159</v>
      </c>
      <c r="N3153" t="s">
        <v>234</v>
      </c>
      <c r="O3153" t="s">
        <v>407</v>
      </c>
      <c r="P3153">
        <v>1.7365896709440063E-5</v>
      </c>
      <c r="Q3153" t="s">
        <v>159</v>
      </c>
    </row>
    <row r="3154" spans="9:17" x14ac:dyDescent="0.45">
      <c r="I3154" t="s">
        <v>191</v>
      </c>
      <c r="J3154" t="s">
        <v>408</v>
      </c>
      <c r="K3154">
        <v>1.7920823380503112E-4</v>
      </c>
      <c r="L3154" t="s">
        <v>159</v>
      </c>
      <c r="N3154" t="s">
        <v>234</v>
      </c>
      <c r="O3154" t="s">
        <v>408</v>
      </c>
      <c r="P3154">
        <v>1.7379320338704924E-5</v>
      </c>
      <c r="Q3154" t="s">
        <v>159</v>
      </c>
    </row>
    <row r="3155" spans="9:17" x14ac:dyDescent="0.45">
      <c r="I3155" t="s">
        <v>191</v>
      </c>
      <c r="J3155" t="s">
        <v>409</v>
      </c>
      <c r="K3155">
        <v>2.7871751990791869E-4</v>
      </c>
      <c r="L3155" t="s">
        <v>159</v>
      </c>
      <c r="N3155" t="s">
        <v>234</v>
      </c>
      <c r="O3155" t="s">
        <v>409</v>
      </c>
      <c r="P3155">
        <v>7.6266811046586277E-6</v>
      </c>
      <c r="Q3155" t="s">
        <v>159</v>
      </c>
    </row>
    <row r="3156" spans="9:17" x14ac:dyDescent="0.45">
      <c r="I3156" t="s">
        <v>191</v>
      </c>
      <c r="J3156" t="s">
        <v>410</v>
      </c>
      <c r="K3156">
        <v>3.1816336269942491E-4</v>
      </c>
      <c r="L3156" t="s">
        <v>159</v>
      </c>
      <c r="N3156" t="s">
        <v>234</v>
      </c>
      <c r="O3156" t="s">
        <v>410</v>
      </c>
      <c r="P3156">
        <v>3.4951398380919024E-5</v>
      </c>
      <c r="Q3156" t="s">
        <v>159</v>
      </c>
    </row>
    <row r="3157" spans="9:17" x14ac:dyDescent="0.45">
      <c r="I3157" t="s">
        <v>191</v>
      </c>
      <c r="J3157" t="s">
        <v>411</v>
      </c>
      <c r="K3157">
        <v>3.3393221417790133E-4</v>
      </c>
      <c r="L3157" t="s">
        <v>159</v>
      </c>
      <c r="N3157" t="s">
        <v>234</v>
      </c>
      <c r="O3157" t="s">
        <v>411</v>
      </c>
      <c r="P3157">
        <v>5.3903082074654204E-5</v>
      </c>
      <c r="Q3157" t="s">
        <v>159</v>
      </c>
    </row>
    <row r="3158" spans="9:17" x14ac:dyDescent="0.45">
      <c r="I3158" t="s">
        <v>191</v>
      </c>
      <c r="J3158" t="s">
        <v>412</v>
      </c>
      <c r="K3158">
        <v>3.518335608971548E-4</v>
      </c>
      <c r="L3158" t="s">
        <v>159</v>
      </c>
      <c r="N3158" t="s">
        <v>234</v>
      </c>
      <c r="O3158" t="s">
        <v>412</v>
      </c>
      <c r="P3158">
        <v>6.2833940858653004E-5</v>
      </c>
      <c r="Q3158" t="s">
        <v>159</v>
      </c>
    </row>
    <row r="3159" spans="9:17" x14ac:dyDescent="0.45">
      <c r="I3159" t="s">
        <v>191</v>
      </c>
      <c r="J3159" t="s">
        <v>413</v>
      </c>
      <c r="K3159">
        <v>3.6989654040287006E-4</v>
      </c>
      <c r="L3159" t="s">
        <v>159</v>
      </c>
      <c r="N3159" t="s">
        <v>234</v>
      </c>
      <c r="O3159" t="s">
        <v>413</v>
      </c>
      <c r="P3159">
        <v>4.1985648548264387E-5</v>
      </c>
      <c r="Q3159" t="s">
        <v>159</v>
      </c>
    </row>
    <row r="3160" spans="9:17" x14ac:dyDescent="0.45">
      <c r="I3160" t="s">
        <v>191</v>
      </c>
      <c r="J3160" t="s">
        <v>414</v>
      </c>
      <c r="K3160">
        <v>3.6375992842101581E-4</v>
      </c>
      <c r="L3160" t="s">
        <v>159</v>
      </c>
      <c r="N3160" t="s">
        <v>234</v>
      </c>
      <c r="O3160" t="s">
        <v>414</v>
      </c>
      <c r="P3160">
        <v>4.0890768502603083E-5</v>
      </c>
      <c r="Q3160" t="s">
        <v>159</v>
      </c>
    </row>
    <row r="3161" spans="9:17" x14ac:dyDescent="0.45">
      <c r="I3161" t="s">
        <v>191</v>
      </c>
      <c r="J3161" t="s">
        <v>415</v>
      </c>
      <c r="K3161">
        <v>3.3872871609372756E-4</v>
      </c>
      <c r="L3161" t="s">
        <v>159</v>
      </c>
      <c r="N3161" t="s">
        <v>234</v>
      </c>
      <c r="O3161" t="s">
        <v>415</v>
      </c>
      <c r="P3161">
        <v>3.7571729219792037E-5</v>
      </c>
      <c r="Q3161" t="s">
        <v>159</v>
      </c>
    </row>
    <row r="3162" spans="9:17" x14ac:dyDescent="0.45">
      <c r="I3162" t="s">
        <v>191</v>
      </c>
      <c r="J3162" t="s">
        <v>416</v>
      </c>
      <c r="K3162">
        <v>3.1645710095033422E-4</v>
      </c>
      <c r="L3162" t="s">
        <v>159</v>
      </c>
      <c r="N3162" t="s">
        <v>234</v>
      </c>
      <c r="O3162" t="s">
        <v>416</v>
      </c>
      <c r="P3162">
        <v>3.7485410507699554E-5</v>
      </c>
      <c r="Q3162" t="s">
        <v>159</v>
      </c>
    </row>
    <row r="3163" spans="9:17" x14ac:dyDescent="0.45">
      <c r="I3163" t="s">
        <v>191</v>
      </c>
      <c r="J3163" t="s">
        <v>417</v>
      </c>
      <c r="K3163">
        <v>3.0102886746295515E-4</v>
      </c>
      <c r="L3163" t="s">
        <v>159</v>
      </c>
      <c r="N3163" t="s">
        <v>234</v>
      </c>
      <c r="O3163" t="s">
        <v>417</v>
      </c>
      <c r="P3163">
        <v>3.4462175459271999E-5</v>
      </c>
      <c r="Q3163" t="s">
        <v>159</v>
      </c>
    </row>
    <row r="3164" spans="9:17" x14ac:dyDescent="0.45">
      <c r="I3164" t="s">
        <v>191</v>
      </c>
      <c r="J3164" t="s">
        <v>418</v>
      </c>
      <c r="K3164">
        <v>2.6267258832639838E-4</v>
      </c>
      <c r="L3164" t="s">
        <v>159</v>
      </c>
      <c r="N3164" t="s">
        <v>234</v>
      </c>
      <c r="O3164" t="s">
        <v>418</v>
      </c>
      <c r="P3164">
        <v>2.7997581656717277E-5</v>
      </c>
      <c r="Q3164" t="s">
        <v>159</v>
      </c>
    </row>
    <row r="3165" spans="9:17" x14ac:dyDescent="0.45">
      <c r="I3165" t="s">
        <v>191</v>
      </c>
      <c r="J3165" t="s">
        <v>419</v>
      </c>
      <c r="K3165">
        <v>1.570586956740361E-4</v>
      </c>
      <c r="L3165" t="s">
        <v>159</v>
      </c>
      <c r="N3165" t="s">
        <v>234</v>
      </c>
      <c r="O3165" t="s">
        <v>419</v>
      </c>
      <c r="P3165">
        <v>3.7196246561672224E-5</v>
      </c>
      <c r="Q3165" t="s">
        <v>159</v>
      </c>
    </row>
    <row r="3166" spans="9:17" x14ac:dyDescent="0.45">
      <c r="I3166" t="s">
        <v>191</v>
      </c>
      <c r="J3166" t="s">
        <v>420</v>
      </c>
      <c r="K3166">
        <v>0</v>
      </c>
      <c r="L3166" t="s">
        <v>159</v>
      </c>
      <c r="N3166" t="s">
        <v>234</v>
      </c>
      <c r="O3166" t="s">
        <v>420</v>
      </c>
      <c r="P3166">
        <v>6.2353719939372675E-5</v>
      </c>
      <c r="Q3166" t="s">
        <v>159</v>
      </c>
    </row>
    <row r="3167" spans="9:17" x14ac:dyDescent="0.45">
      <c r="I3167" t="s">
        <v>191</v>
      </c>
      <c r="J3167" t="s">
        <v>421</v>
      </c>
      <c r="K3167">
        <v>0</v>
      </c>
      <c r="L3167" t="s">
        <v>159</v>
      </c>
      <c r="N3167" t="s">
        <v>234</v>
      </c>
      <c r="O3167" t="s">
        <v>421</v>
      </c>
      <c r="P3167">
        <v>6.1555671862245122E-5</v>
      </c>
      <c r="Q3167" t="s">
        <v>159</v>
      </c>
    </row>
    <row r="3168" spans="9:17" x14ac:dyDescent="0.45">
      <c r="I3168" t="s">
        <v>191</v>
      </c>
      <c r="J3168" t="s">
        <v>422</v>
      </c>
      <c r="K3168">
        <v>0</v>
      </c>
      <c r="L3168" t="s">
        <v>159</v>
      </c>
      <c r="N3168" t="s">
        <v>234</v>
      </c>
      <c r="O3168" t="s">
        <v>422</v>
      </c>
      <c r="P3168">
        <v>6.753039245279819E-5</v>
      </c>
      <c r="Q3168" t="s">
        <v>159</v>
      </c>
    </row>
    <row r="3169" spans="9:17" x14ac:dyDescent="0.45">
      <c r="I3169" t="s">
        <v>191</v>
      </c>
      <c r="J3169" t="s">
        <v>423</v>
      </c>
      <c r="K3169">
        <v>0</v>
      </c>
      <c r="L3169" t="s">
        <v>159</v>
      </c>
      <c r="N3169" t="s">
        <v>234</v>
      </c>
      <c r="O3169" t="s">
        <v>423</v>
      </c>
      <c r="P3169">
        <v>1.0381475965317154E-4</v>
      </c>
      <c r="Q3169" t="s">
        <v>159</v>
      </c>
    </row>
    <row r="3170" spans="9:17" x14ac:dyDescent="0.45">
      <c r="I3170" t="s">
        <v>191</v>
      </c>
      <c r="J3170" t="s">
        <v>424</v>
      </c>
      <c r="K3170">
        <v>0</v>
      </c>
      <c r="L3170" t="s">
        <v>159</v>
      </c>
      <c r="N3170" t="s">
        <v>234</v>
      </c>
      <c r="O3170" t="s">
        <v>424</v>
      </c>
      <c r="P3170">
        <v>1.7829523745036417E-4</v>
      </c>
      <c r="Q3170" t="s">
        <v>159</v>
      </c>
    </row>
    <row r="3171" spans="9:17" x14ac:dyDescent="0.45">
      <c r="I3171" t="s">
        <v>191</v>
      </c>
      <c r="J3171" t="s">
        <v>478</v>
      </c>
      <c r="K3171">
        <v>0</v>
      </c>
      <c r="L3171" t="s">
        <v>159</v>
      </c>
      <c r="N3171" t="s">
        <v>234</v>
      </c>
      <c r="O3171" t="s">
        <v>478</v>
      </c>
      <c r="P3171">
        <v>1.957604912727635E-4</v>
      </c>
      <c r="Q3171" t="s">
        <v>159</v>
      </c>
    </row>
    <row r="3172" spans="9:17" x14ac:dyDescent="0.45">
      <c r="I3172" t="s">
        <v>191</v>
      </c>
      <c r="J3172" t="s">
        <v>479</v>
      </c>
      <c r="K3172">
        <v>0</v>
      </c>
      <c r="L3172" t="s">
        <v>159</v>
      </c>
      <c r="N3172" t="s">
        <v>234</v>
      </c>
      <c r="O3172" t="s">
        <v>479</v>
      </c>
      <c r="P3172">
        <v>1.3254272935345454E-4</v>
      </c>
      <c r="Q3172" t="s">
        <v>159</v>
      </c>
    </row>
    <row r="3173" spans="9:17" x14ac:dyDescent="0.45">
      <c r="I3173" t="s">
        <v>191</v>
      </c>
      <c r="J3173" t="s">
        <v>480</v>
      </c>
      <c r="K3173">
        <v>0</v>
      </c>
      <c r="L3173" t="s">
        <v>159</v>
      </c>
      <c r="N3173" t="s">
        <v>234</v>
      </c>
      <c r="O3173" t="s">
        <v>480</v>
      </c>
      <c r="P3173">
        <v>9.259418244108828E-5</v>
      </c>
      <c r="Q3173" t="s">
        <v>159</v>
      </c>
    </row>
    <row r="3174" spans="9:17" x14ac:dyDescent="0.45">
      <c r="I3174" t="s">
        <v>191</v>
      </c>
      <c r="J3174" t="s">
        <v>481</v>
      </c>
      <c r="K3174">
        <v>0</v>
      </c>
      <c r="L3174" t="s">
        <v>159</v>
      </c>
      <c r="N3174" t="s">
        <v>234</v>
      </c>
      <c r="O3174" t="s">
        <v>481</v>
      </c>
      <c r="P3174">
        <v>8.7945309434407594E-5</v>
      </c>
      <c r="Q3174" t="s">
        <v>159</v>
      </c>
    </row>
    <row r="3175" spans="9:17" x14ac:dyDescent="0.45">
      <c r="I3175" t="s">
        <v>191</v>
      </c>
      <c r="J3175" t="s">
        <v>482</v>
      </c>
      <c r="K3175">
        <v>0</v>
      </c>
      <c r="L3175" t="s">
        <v>159</v>
      </c>
      <c r="N3175" t="s">
        <v>234</v>
      </c>
      <c r="O3175" t="s">
        <v>482</v>
      </c>
      <c r="P3175">
        <v>7.9892623817798863E-5</v>
      </c>
      <c r="Q3175" t="s">
        <v>159</v>
      </c>
    </row>
    <row r="3176" spans="9:17" x14ac:dyDescent="0.45">
      <c r="I3176" t="s">
        <v>191</v>
      </c>
      <c r="J3176" t="s">
        <v>483</v>
      </c>
      <c r="K3176">
        <v>0</v>
      </c>
      <c r="L3176" t="s">
        <v>159</v>
      </c>
      <c r="N3176" t="s">
        <v>234</v>
      </c>
      <c r="O3176" t="s">
        <v>483</v>
      </c>
      <c r="P3176">
        <v>7.1805090284864472E-5</v>
      </c>
      <c r="Q3176" t="s">
        <v>159</v>
      </c>
    </row>
    <row r="3177" spans="9:17" x14ac:dyDescent="0.45">
      <c r="I3177" t="s">
        <v>191</v>
      </c>
      <c r="J3177" t="s">
        <v>484</v>
      </c>
      <c r="K3177">
        <v>0</v>
      </c>
      <c r="L3177" t="s">
        <v>159</v>
      </c>
      <c r="N3177" t="s">
        <v>234</v>
      </c>
      <c r="O3177" t="s">
        <v>484</v>
      </c>
      <c r="P3177">
        <v>1.0884543277623413E-4</v>
      </c>
      <c r="Q3177" t="s">
        <v>159</v>
      </c>
    </row>
    <row r="3178" spans="9:17" x14ac:dyDescent="0.45">
      <c r="I3178" t="s">
        <v>191</v>
      </c>
      <c r="J3178" t="s">
        <v>485</v>
      </c>
      <c r="K3178">
        <v>1.861449197278263E-4</v>
      </c>
      <c r="L3178" t="s">
        <v>159</v>
      </c>
      <c r="N3178" t="s">
        <v>234</v>
      </c>
      <c r="O3178" t="s">
        <v>485</v>
      </c>
      <c r="P3178">
        <v>1.301540714304707E-4</v>
      </c>
      <c r="Q3178" t="s">
        <v>159</v>
      </c>
    </row>
    <row r="3179" spans="9:17" x14ac:dyDescent="0.45">
      <c r="I3179" t="s">
        <v>191</v>
      </c>
      <c r="J3179" t="s">
        <v>486</v>
      </c>
      <c r="K3179">
        <v>2.8416728525626614E-4</v>
      </c>
      <c r="L3179" t="s">
        <v>159</v>
      </c>
      <c r="N3179" t="s">
        <v>234</v>
      </c>
      <c r="O3179" t="s">
        <v>486</v>
      </c>
      <c r="P3179">
        <v>4.6096535357481247E-5</v>
      </c>
      <c r="Q3179" t="s">
        <v>159</v>
      </c>
    </row>
    <row r="3180" spans="9:17" x14ac:dyDescent="0.45">
      <c r="I3180" t="s">
        <v>191</v>
      </c>
      <c r="J3180" t="s">
        <v>487</v>
      </c>
      <c r="K3180">
        <v>3.1005789643125234E-4</v>
      </c>
      <c r="L3180" t="s">
        <v>159</v>
      </c>
      <c r="N3180" t="s">
        <v>234</v>
      </c>
      <c r="O3180" t="s">
        <v>487</v>
      </c>
      <c r="P3180">
        <v>5.1972322874443513E-5</v>
      </c>
      <c r="Q3180" t="s">
        <v>159</v>
      </c>
    </row>
    <row r="3181" spans="9:17" x14ac:dyDescent="0.45">
      <c r="I3181" t="s">
        <v>191</v>
      </c>
      <c r="J3181" t="s">
        <v>488</v>
      </c>
      <c r="K3181">
        <v>3.3096796622195763E-4</v>
      </c>
      <c r="L3181" t="s">
        <v>159</v>
      </c>
      <c r="N3181" t="s">
        <v>234</v>
      </c>
      <c r="O3181" t="s">
        <v>488</v>
      </c>
      <c r="P3181">
        <v>1.8655527644893E-4</v>
      </c>
      <c r="Q3181" t="s">
        <v>159</v>
      </c>
    </row>
    <row r="3182" spans="9:17" x14ac:dyDescent="0.45">
      <c r="I3182" t="s">
        <v>191</v>
      </c>
      <c r="J3182" t="s">
        <v>489</v>
      </c>
      <c r="K3182">
        <v>3.5882631627835699E-4</v>
      </c>
      <c r="L3182" t="s">
        <v>159</v>
      </c>
      <c r="N3182" t="s">
        <v>234</v>
      </c>
      <c r="O3182" t="s">
        <v>489</v>
      </c>
      <c r="P3182">
        <v>3.4707414363074174E-4</v>
      </c>
      <c r="Q3182" t="s">
        <v>159</v>
      </c>
    </row>
    <row r="3183" spans="9:17" x14ac:dyDescent="0.45">
      <c r="I3183" t="s">
        <v>191</v>
      </c>
      <c r="J3183" t="s">
        <v>490</v>
      </c>
      <c r="K3183">
        <v>3.6851260670740148E-4</v>
      </c>
      <c r="L3183" t="s">
        <v>159</v>
      </c>
      <c r="N3183" t="s">
        <v>234</v>
      </c>
      <c r="O3183" t="s">
        <v>490</v>
      </c>
      <c r="P3183">
        <v>3.0345491640985971E-4</v>
      </c>
      <c r="Q3183" t="s">
        <v>159</v>
      </c>
    </row>
    <row r="3184" spans="9:17" x14ac:dyDescent="0.45">
      <c r="I3184" t="s">
        <v>191</v>
      </c>
      <c r="J3184" t="s">
        <v>491</v>
      </c>
      <c r="K3184">
        <v>3.5059035124695276E-4</v>
      </c>
      <c r="L3184" t="s">
        <v>159</v>
      </c>
      <c r="N3184" t="s">
        <v>234</v>
      </c>
      <c r="O3184" t="s">
        <v>491</v>
      </c>
      <c r="P3184">
        <v>5.0048197089358167E-4</v>
      </c>
      <c r="Q3184" t="s">
        <v>159</v>
      </c>
    </row>
    <row r="3185" spans="9:17" x14ac:dyDescent="0.45">
      <c r="I3185" t="s">
        <v>191</v>
      </c>
      <c r="J3185" t="s">
        <v>492</v>
      </c>
      <c r="K3185">
        <v>3.2632150979945587E-4</v>
      </c>
      <c r="L3185" t="s">
        <v>159</v>
      </c>
      <c r="N3185" t="s">
        <v>234</v>
      </c>
      <c r="O3185" t="s">
        <v>492</v>
      </c>
      <c r="P3185">
        <v>7.6055576295772857E-4</v>
      </c>
      <c r="Q3185" t="s">
        <v>159</v>
      </c>
    </row>
    <row r="3186" spans="9:17" x14ac:dyDescent="0.45">
      <c r="I3186" t="s">
        <v>191</v>
      </c>
      <c r="J3186" t="s">
        <v>493</v>
      </c>
      <c r="K3186">
        <v>3.1170303095263654E-4</v>
      </c>
      <c r="L3186" t="s">
        <v>159</v>
      </c>
      <c r="N3186" t="s">
        <v>234</v>
      </c>
      <c r="O3186" t="s">
        <v>493</v>
      </c>
      <c r="P3186">
        <v>8.4977215072812794E-4</v>
      </c>
      <c r="Q3186" t="s">
        <v>159</v>
      </c>
    </row>
    <row r="3187" spans="9:17" x14ac:dyDescent="0.45">
      <c r="I3187" t="s">
        <v>191</v>
      </c>
      <c r="J3187" t="s">
        <v>494</v>
      </c>
      <c r="K3187">
        <v>2.8243989443094109E-4</v>
      </c>
      <c r="L3187" t="s">
        <v>159</v>
      </c>
      <c r="N3187" t="s">
        <v>234</v>
      </c>
      <c r="O3187" t="s">
        <v>494</v>
      </c>
      <c r="P3187">
        <v>9.3092238424032959E-4</v>
      </c>
      <c r="Q3187" t="s">
        <v>159</v>
      </c>
    </row>
    <row r="3188" spans="9:17" x14ac:dyDescent="0.45">
      <c r="I3188" t="s">
        <v>191</v>
      </c>
      <c r="J3188" t="s">
        <v>495</v>
      </c>
      <c r="K3188">
        <v>2.0137184714859991E-4</v>
      </c>
      <c r="L3188" t="s">
        <v>159</v>
      </c>
      <c r="N3188" t="s">
        <v>234</v>
      </c>
      <c r="O3188" t="s">
        <v>495</v>
      </c>
      <c r="P3188">
        <v>9.6194352942893249E-4</v>
      </c>
      <c r="Q3188" t="s">
        <v>159</v>
      </c>
    </row>
    <row r="3189" spans="9:17" x14ac:dyDescent="0.45">
      <c r="I3189" t="s">
        <v>191</v>
      </c>
      <c r="J3189" t="s">
        <v>496</v>
      </c>
      <c r="K3189">
        <v>1.1479162766183531E-4</v>
      </c>
      <c r="L3189" t="s">
        <v>159</v>
      </c>
      <c r="N3189" t="s">
        <v>234</v>
      </c>
      <c r="O3189" t="s">
        <v>496</v>
      </c>
      <c r="P3189">
        <v>9.0695081020981559E-4</v>
      </c>
      <c r="Q3189" t="s">
        <v>159</v>
      </c>
    </row>
    <row r="3190" spans="9:17" x14ac:dyDescent="0.45">
      <c r="I3190" t="s">
        <v>191</v>
      </c>
      <c r="J3190" t="s">
        <v>497</v>
      </c>
      <c r="K3190">
        <v>0</v>
      </c>
      <c r="L3190" t="s">
        <v>159</v>
      </c>
      <c r="N3190" t="s">
        <v>234</v>
      </c>
      <c r="O3190" t="s">
        <v>497</v>
      </c>
      <c r="P3190">
        <v>6.9019910988813522E-4</v>
      </c>
      <c r="Q3190" t="s">
        <v>159</v>
      </c>
    </row>
    <row r="3191" spans="9:17" x14ac:dyDescent="0.45">
      <c r="I3191" t="s">
        <v>191</v>
      </c>
      <c r="J3191" t="s">
        <v>498</v>
      </c>
      <c r="K3191">
        <v>0</v>
      </c>
      <c r="L3191" t="s">
        <v>159</v>
      </c>
      <c r="N3191" t="s">
        <v>234</v>
      </c>
      <c r="O3191" t="s">
        <v>498</v>
      </c>
      <c r="P3191">
        <v>4.2095572921829879E-4</v>
      </c>
      <c r="Q3191" t="s">
        <v>159</v>
      </c>
    </row>
    <row r="3192" spans="9:17" x14ac:dyDescent="0.45">
      <c r="I3192" t="s">
        <v>191</v>
      </c>
      <c r="J3192" t="s">
        <v>499</v>
      </c>
      <c r="K3192">
        <v>0</v>
      </c>
      <c r="L3192" t="s">
        <v>159</v>
      </c>
      <c r="N3192" t="s">
        <v>234</v>
      </c>
      <c r="O3192" t="s">
        <v>499</v>
      </c>
      <c r="P3192">
        <v>2.8371784327057783E-4</v>
      </c>
      <c r="Q3192" t="s">
        <v>159</v>
      </c>
    </row>
    <row r="3193" spans="9:17" x14ac:dyDescent="0.45">
      <c r="I3193" t="s">
        <v>191</v>
      </c>
      <c r="J3193" t="s">
        <v>500</v>
      </c>
      <c r="K3193">
        <v>0</v>
      </c>
      <c r="L3193" t="s">
        <v>159</v>
      </c>
      <c r="N3193" t="s">
        <v>234</v>
      </c>
      <c r="O3193" t="s">
        <v>500</v>
      </c>
      <c r="P3193">
        <v>2.6866575901652147E-4</v>
      </c>
      <c r="Q3193" t="s">
        <v>159</v>
      </c>
    </row>
    <row r="3194" spans="9:17" x14ac:dyDescent="0.45">
      <c r="I3194" t="s">
        <v>191</v>
      </c>
      <c r="J3194" t="s">
        <v>501</v>
      </c>
      <c r="K3194">
        <v>0</v>
      </c>
      <c r="L3194" t="s">
        <v>159</v>
      </c>
      <c r="N3194" t="s">
        <v>234</v>
      </c>
      <c r="O3194" t="s">
        <v>501</v>
      </c>
      <c r="P3194">
        <v>3.102195930345011E-4</v>
      </c>
      <c r="Q3194" t="s">
        <v>159</v>
      </c>
    </row>
    <row r="3195" spans="9:17" x14ac:dyDescent="0.45">
      <c r="I3195" t="s">
        <v>191</v>
      </c>
      <c r="J3195" t="s">
        <v>313</v>
      </c>
      <c r="K3195">
        <v>0</v>
      </c>
      <c r="L3195" t="s">
        <v>159</v>
      </c>
      <c r="N3195" t="s">
        <v>234</v>
      </c>
      <c r="O3195" t="s">
        <v>313</v>
      </c>
      <c r="P3195">
        <v>6.164523380712017E-2</v>
      </c>
      <c r="Q3195" t="s">
        <v>159</v>
      </c>
    </row>
    <row r="3196" spans="9:17" x14ac:dyDescent="0.45">
      <c r="I3196" t="s">
        <v>191</v>
      </c>
      <c r="J3196" t="s">
        <v>314</v>
      </c>
      <c r="K3196">
        <v>4.1026667643317234E-3</v>
      </c>
      <c r="L3196" t="s">
        <v>159</v>
      </c>
      <c r="N3196" t="s">
        <v>234</v>
      </c>
      <c r="O3196" t="s">
        <v>314</v>
      </c>
      <c r="P3196">
        <v>6.5559866255849994E-3</v>
      </c>
      <c r="Q3196" t="s">
        <v>159</v>
      </c>
    </row>
    <row r="3197" spans="9:17" x14ac:dyDescent="0.45">
      <c r="I3197" t="s">
        <v>191</v>
      </c>
      <c r="J3197" t="s">
        <v>315</v>
      </c>
      <c r="K3197">
        <v>8.2552481001854326E-3</v>
      </c>
      <c r="L3197" t="s">
        <v>159</v>
      </c>
      <c r="N3197" t="s">
        <v>234</v>
      </c>
      <c r="O3197" t="s">
        <v>315</v>
      </c>
      <c r="P3197">
        <v>5.6063988685725007E-3</v>
      </c>
      <c r="Q3197" t="s">
        <v>159</v>
      </c>
    </row>
    <row r="3198" spans="9:17" x14ac:dyDescent="0.45">
      <c r="I3198" t="s">
        <v>191</v>
      </c>
      <c r="J3198" t="s">
        <v>316</v>
      </c>
      <c r="K3198">
        <v>5.2376459947365034E-2</v>
      </c>
      <c r="L3198" t="s">
        <v>159</v>
      </c>
      <c r="N3198" t="s">
        <v>234</v>
      </c>
      <c r="O3198" t="s">
        <v>316</v>
      </c>
      <c r="P3198">
        <v>3.3778032410838939E-2</v>
      </c>
      <c r="Q3198" t="s">
        <v>159</v>
      </c>
    </row>
    <row r="3199" spans="9:17" x14ac:dyDescent="0.45">
      <c r="I3199" t="s">
        <v>191</v>
      </c>
      <c r="J3199" t="s">
        <v>317</v>
      </c>
      <c r="K3199">
        <v>7.1622879044512477E-2</v>
      </c>
      <c r="L3199" t="s">
        <v>159</v>
      </c>
      <c r="N3199" t="s">
        <v>234</v>
      </c>
      <c r="O3199" t="s">
        <v>317</v>
      </c>
      <c r="P3199">
        <v>4.0482339332426433E-2</v>
      </c>
      <c r="Q3199" t="s">
        <v>159</v>
      </c>
    </row>
    <row r="3200" spans="9:17" x14ac:dyDescent="0.45">
      <c r="I3200" t="s">
        <v>191</v>
      </c>
      <c r="J3200" t="s">
        <v>318</v>
      </c>
      <c r="K3200">
        <v>1.0184360158156706E-2</v>
      </c>
      <c r="L3200" t="s">
        <v>159</v>
      </c>
      <c r="N3200" t="s">
        <v>234</v>
      </c>
      <c r="O3200" t="s">
        <v>318</v>
      </c>
      <c r="P3200">
        <v>8.6054544711632354E-3</v>
      </c>
      <c r="Q3200" t="s">
        <v>159</v>
      </c>
    </row>
    <row r="3201" spans="9:17" x14ac:dyDescent="0.45">
      <c r="I3201" t="s">
        <v>191</v>
      </c>
      <c r="J3201" t="s">
        <v>441</v>
      </c>
      <c r="K3201">
        <v>6.6186701891823253E-3</v>
      </c>
      <c r="L3201" t="s">
        <v>159</v>
      </c>
      <c r="N3201" t="s">
        <v>234</v>
      </c>
      <c r="O3201" t="s">
        <v>441</v>
      </c>
      <c r="P3201">
        <v>7.4296465476499512E-3</v>
      </c>
      <c r="Q3201" t="s">
        <v>159</v>
      </c>
    </row>
    <row r="3202" spans="9:17" x14ac:dyDescent="0.45">
      <c r="I3202" t="s">
        <v>191</v>
      </c>
      <c r="J3202" t="s">
        <v>442</v>
      </c>
      <c r="K3202">
        <v>0</v>
      </c>
      <c r="L3202" t="s">
        <v>159</v>
      </c>
      <c r="N3202" t="s">
        <v>234</v>
      </c>
      <c r="O3202" t="s">
        <v>442</v>
      </c>
      <c r="P3202">
        <v>5.9753044918771203E-2</v>
      </c>
      <c r="Q3202" t="s">
        <v>159</v>
      </c>
    </row>
    <row r="3203" spans="9:17" x14ac:dyDescent="0.45">
      <c r="I3203" t="s">
        <v>191</v>
      </c>
      <c r="J3203" t="s">
        <v>443</v>
      </c>
      <c r="K3203">
        <v>0</v>
      </c>
      <c r="L3203" t="s">
        <v>159</v>
      </c>
      <c r="N3203" t="s">
        <v>234</v>
      </c>
      <c r="O3203" t="s">
        <v>443</v>
      </c>
      <c r="P3203">
        <v>1.4797915194663671E-2</v>
      </c>
      <c r="Q3203" t="s">
        <v>159</v>
      </c>
    </row>
    <row r="3204" spans="9:17" x14ac:dyDescent="0.45">
      <c r="I3204" t="s">
        <v>191</v>
      </c>
      <c r="J3204" t="s">
        <v>444</v>
      </c>
      <c r="K3204">
        <v>2.4286812843327598E-3</v>
      </c>
      <c r="L3204" t="s">
        <v>159</v>
      </c>
      <c r="N3204" t="s">
        <v>234</v>
      </c>
      <c r="O3204" t="s">
        <v>444</v>
      </c>
      <c r="P3204">
        <v>2.0205717740335687E-3</v>
      </c>
      <c r="Q3204" t="s">
        <v>159</v>
      </c>
    </row>
    <row r="3205" spans="9:17" x14ac:dyDescent="0.45">
      <c r="I3205" t="s">
        <v>191</v>
      </c>
      <c r="J3205" t="s">
        <v>445</v>
      </c>
      <c r="K3205">
        <v>4.3207171801838027E-3</v>
      </c>
      <c r="L3205" t="s">
        <v>159</v>
      </c>
      <c r="N3205" t="s">
        <v>234</v>
      </c>
      <c r="O3205" t="s">
        <v>445</v>
      </c>
      <c r="P3205">
        <v>1.8936972783021669E-3</v>
      </c>
      <c r="Q3205" t="s">
        <v>159</v>
      </c>
    </row>
    <row r="3206" spans="9:17" x14ac:dyDescent="0.45">
      <c r="I3206" t="s">
        <v>191</v>
      </c>
      <c r="J3206" t="s">
        <v>446</v>
      </c>
      <c r="K3206">
        <v>2.9345381300645842E-2</v>
      </c>
      <c r="L3206" t="s">
        <v>159</v>
      </c>
      <c r="N3206" t="s">
        <v>234</v>
      </c>
      <c r="O3206" t="s">
        <v>446</v>
      </c>
      <c r="P3206">
        <v>9.1434716875957913E-3</v>
      </c>
      <c r="Q3206" t="s">
        <v>159</v>
      </c>
    </row>
    <row r="3207" spans="9:17" x14ac:dyDescent="0.45">
      <c r="I3207" t="s">
        <v>191</v>
      </c>
      <c r="J3207" t="s">
        <v>447</v>
      </c>
      <c r="K3207">
        <v>3.9516858220043784E-2</v>
      </c>
      <c r="L3207" t="s">
        <v>159</v>
      </c>
      <c r="N3207" t="s">
        <v>234</v>
      </c>
      <c r="O3207" t="s">
        <v>447</v>
      </c>
      <c r="P3207">
        <v>1.1212577548675435E-2</v>
      </c>
      <c r="Q3207" t="s">
        <v>159</v>
      </c>
    </row>
    <row r="3208" spans="9:17" x14ac:dyDescent="0.45">
      <c r="I3208" t="s">
        <v>191</v>
      </c>
      <c r="J3208" t="s">
        <v>448</v>
      </c>
      <c r="K3208">
        <v>5.8523049524784581E-3</v>
      </c>
      <c r="L3208" t="s">
        <v>159</v>
      </c>
      <c r="N3208" t="s">
        <v>234</v>
      </c>
      <c r="O3208" t="s">
        <v>448</v>
      </c>
      <c r="P3208">
        <v>2.1574024614717082E-3</v>
      </c>
      <c r="Q3208" t="s">
        <v>159</v>
      </c>
    </row>
    <row r="3209" spans="9:17" x14ac:dyDescent="0.45">
      <c r="I3209" t="s">
        <v>191</v>
      </c>
      <c r="J3209" t="s">
        <v>449</v>
      </c>
      <c r="K3209">
        <v>4.3247006948141046E-3</v>
      </c>
      <c r="L3209" t="s">
        <v>159</v>
      </c>
      <c r="N3209" t="s">
        <v>234</v>
      </c>
      <c r="O3209" t="s">
        <v>449</v>
      </c>
      <c r="P3209">
        <v>2.1340583679014102E-3</v>
      </c>
      <c r="Q3209" t="s">
        <v>159</v>
      </c>
    </row>
    <row r="3210" spans="9:17" x14ac:dyDescent="0.45">
      <c r="I3210" t="s">
        <v>191</v>
      </c>
      <c r="J3210" t="s">
        <v>450</v>
      </c>
      <c r="K3210">
        <v>2.3093366581713815E-3</v>
      </c>
      <c r="L3210" t="s">
        <v>159</v>
      </c>
      <c r="N3210" t="s">
        <v>234</v>
      </c>
      <c r="O3210" t="s">
        <v>450</v>
      </c>
      <c r="P3210">
        <v>1.697383849254392E-2</v>
      </c>
      <c r="Q3210" t="s">
        <v>159</v>
      </c>
    </row>
    <row r="3211" spans="9:17" x14ac:dyDescent="0.45">
      <c r="I3211" t="s">
        <v>192</v>
      </c>
      <c r="J3211" t="s">
        <v>158</v>
      </c>
      <c r="K3211">
        <v>0</v>
      </c>
      <c r="L3211" t="s">
        <v>159</v>
      </c>
      <c r="N3211" t="s">
        <v>235</v>
      </c>
      <c r="O3211" t="s">
        <v>158</v>
      </c>
      <c r="P3211">
        <v>0.11736048076689143</v>
      </c>
      <c r="Q3211" t="s">
        <v>159</v>
      </c>
    </row>
    <row r="3212" spans="9:17" x14ac:dyDescent="0.45">
      <c r="I3212" t="s">
        <v>192</v>
      </c>
      <c r="J3212" t="s">
        <v>160</v>
      </c>
      <c r="K3212">
        <v>9.3909097186921245E-4</v>
      </c>
      <c r="L3212" t="s">
        <v>159</v>
      </c>
      <c r="N3212" t="s">
        <v>235</v>
      </c>
      <c r="O3212" t="s">
        <v>160</v>
      </c>
      <c r="P3212">
        <v>1.2603785851694742E-2</v>
      </c>
      <c r="Q3212" t="s">
        <v>159</v>
      </c>
    </row>
    <row r="3213" spans="9:17" x14ac:dyDescent="0.45">
      <c r="I3213" t="s">
        <v>192</v>
      </c>
      <c r="J3213" t="s">
        <v>161</v>
      </c>
      <c r="K3213">
        <v>1.3162192525316139E-2</v>
      </c>
      <c r="L3213" t="s">
        <v>159</v>
      </c>
      <c r="N3213" t="s">
        <v>235</v>
      </c>
      <c r="O3213" t="s">
        <v>161</v>
      </c>
      <c r="P3213">
        <v>1.0635578722727012E-2</v>
      </c>
      <c r="Q3213" t="s">
        <v>159</v>
      </c>
    </row>
    <row r="3214" spans="9:17" x14ac:dyDescent="0.45">
      <c r="I3214" t="s">
        <v>192</v>
      </c>
      <c r="J3214" t="s">
        <v>287</v>
      </c>
      <c r="K3214">
        <v>0.16082466591276831</v>
      </c>
      <c r="L3214" t="s">
        <v>159</v>
      </c>
      <c r="N3214" t="s">
        <v>235</v>
      </c>
      <c r="O3214" t="s">
        <v>287</v>
      </c>
      <c r="P3214">
        <v>3.4660522528494511E-2</v>
      </c>
      <c r="Q3214" t="s">
        <v>159</v>
      </c>
    </row>
    <row r="3215" spans="9:17" x14ac:dyDescent="0.45">
      <c r="I3215" t="s">
        <v>192</v>
      </c>
      <c r="J3215" t="s">
        <v>288</v>
      </c>
      <c r="K3215">
        <v>0.2207927963428519</v>
      </c>
      <c r="L3215" t="s">
        <v>159</v>
      </c>
      <c r="N3215" t="s">
        <v>235</v>
      </c>
      <c r="O3215" t="s">
        <v>288</v>
      </c>
      <c r="P3215">
        <v>4.5351279824376166E-2</v>
      </c>
      <c r="Q3215" t="s">
        <v>159</v>
      </c>
    </row>
    <row r="3216" spans="9:17" x14ac:dyDescent="0.45">
      <c r="I3216" t="s">
        <v>192</v>
      </c>
      <c r="J3216" t="s">
        <v>308</v>
      </c>
      <c r="K3216">
        <v>3.1918504845866946E-2</v>
      </c>
      <c r="L3216" t="s">
        <v>159</v>
      </c>
      <c r="N3216" t="s">
        <v>235</v>
      </c>
      <c r="O3216" t="s">
        <v>308</v>
      </c>
      <c r="P3216">
        <v>1.099772212873968E-2</v>
      </c>
      <c r="Q3216" t="s">
        <v>159</v>
      </c>
    </row>
    <row r="3217" spans="9:17" x14ac:dyDescent="0.45">
      <c r="I3217" t="s">
        <v>192</v>
      </c>
      <c r="J3217" t="s">
        <v>431</v>
      </c>
      <c r="K3217">
        <v>1.6567474337536546E-2</v>
      </c>
      <c r="L3217" t="s">
        <v>159</v>
      </c>
      <c r="N3217" t="s">
        <v>235</v>
      </c>
      <c r="O3217" t="s">
        <v>431</v>
      </c>
      <c r="P3217">
        <v>1.4097447503476029E-2</v>
      </c>
      <c r="Q3217" t="s">
        <v>159</v>
      </c>
    </row>
    <row r="3218" spans="9:17" x14ac:dyDescent="0.45">
      <c r="I3218" t="s">
        <v>192</v>
      </c>
      <c r="J3218" t="s">
        <v>432</v>
      </c>
      <c r="K3218">
        <v>5.5634645250625782E-3</v>
      </c>
      <c r="L3218" t="s">
        <v>159</v>
      </c>
      <c r="N3218" t="s">
        <v>235</v>
      </c>
      <c r="O3218" t="s">
        <v>432</v>
      </c>
      <c r="P3218">
        <v>0.11802314930905551</v>
      </c>
      <c r="Q3218" t="s">
        <v>159</v>
      </c>
    </row>
    <row r="3219" spans="9:17" x14ac:dyDescent="0.45">
      <c r="I3219" t="s">
        <v>192</v>
      </c>
      <c r="J3219" t="s">
        <v>162</v>
      </c>
      <c r="K3219">
        <v>0</v>
      </c>
      <c r="L3219" t="s">
        <v>159</v>
      </c>
      <c r="N3219" t="s">
        <v>235</v>
      </c>
      <c r="O3219" t="s">
        <v>162</v>
      </c>
      <c r="P3219">
        <v>1.7088174160498685E-2</v>
      </c>
      <c r="Q3219" t="s">
        <v>159</v>
      </c>
    </row>
    <row r="3220" spans="9:17" x14ac:dyDescent="0.45">
      <c r="I3220" t="s">
        <v>192</v>
      </c>
      <c r="J3220" t="s">
        <v>163</v>
      </c>
      <c r="K3220">
        <v>0</v>
      </c>
      <c r="L3220" t="s">
        <v>159</v>
      </c>
      <c r="N3220" t="s">
        <v>235</v>
      </c>
      <c r="O3220" t="s">
        <v>163</v>
      </c>
      <c r="P3220">
        <v>2.2075884842469697E-3</v>
      </c>
      <c r="Q3220" t="s">
        <v>159</v>
      </c>
    </row>
    <row r="3221" spans="9:17" x14ac:dyDescent="0.45">
      <c r="I3221" t="s">
        <v>192</v>
      </c>
      <c r="J3221" t="s">
        <v>164</v>
      </c>
      <c r="K3221">
        <v>0</v>
      </c>
      <c r="L3221" t="s">
        <v>159</v>
      </c>
      <c r="N3221" t="s">
        <v>235</v>
      </c>
      <c r="O3221" t="s">
        <v>164</v>
      </c>
      <c r="P3221">
        <v>2.247301872337406E-3</v>
      </c>
      <c r="Q3221" t="s">
        <v>159</v>
      </c>
    </row>
    <row r="3222" spans="9:17" x14ac:dyDescent="0.45">
      <c r="I3222" t="s">
        <v>192</v>
      </c>
      <c r="J3222" t="s">
        <v>289</v>
      </c>
      <c r="K3222">
        <v>2.2626551086894566E-2</v>
      </c>
      <c r="L3222" t="s">
        <v>159</v>
      </c>
      <c r="N3222" t="s">
        <v>235</v>
      </c>
      <c r="O3222" t="s">
        <v>289</v>
      </c>
      <c r="P3222">
        <v>7.2884017384657268E-3</v>
      </c>
      <c r="Q3222" t="s">
        <v>159</v>
      </c>
    </row>
    <row r="3223" spans="9:17" x14ac:dyDescent="0.45">
      <c r="I3223" t="s">
        <v>192</v>
      </c>
      <c r="J3223" t="s">
        <v>290</v>
      </c>
      <c r="K3223">
        <v>3.4901252099945435E-2</v>
      </c>
      <c r="L3223" t="s">
        <v>159</v>
      </c>
      <c r="N3223" t="s">
        <v>235</v>
      </c>
      <c r="O3223" t="s">
        <v>290</v>
      </c>
      <c r="P3223">
        <v>8.1152972930296843E-3</v>
      </c>
      <c r="Q3223" t="s">
        <v>159</v>
      </c>
    </row>
    <row r="3224" spans="9:17" x14ac:dyDescent="0.45">
      <c r="I3224" t="s">
        <v>192</v>
      </c>
      <c r="J3224" t="s">
        <v>309</v>
      </c>
      <c r="K3224">
        <v>5.0505391431018764E-3</v>
      </c>
      <c r="L3224" t="s">
        <v>159</v>
      </c>
      <c r="N3224" t="s">
        <v>235</v>
      </c>
      <c r="O3224" t="s">
        <v>309</v>
      </c>
      <c r="P3224">
        <v>1.9213540055434822E-3</v>
      </c>
      <c r="Q3224" t="s">
        <v>159</v>
      </c>
    </row>
    <row r="3225" spans="9:17" x14ac:dyDescent="0.45">
      <c r="I3225" t="s">
        <v>192</v>
      </c>
      <c r="J3225" t="s">
        <v>433</v>
      </c>
      <c r="K3225">
        <v>0</v>
      </c>
      <c r="L3225" t="s">
        <v>159</v>
      </c>
      <c r="N3225" t="s">
        <v>235</v>
      </c>
      <c r="O3225" t="s">
        <v>433</v>
      </c>
      <c r="P3225">
        <v>2.9003295357341659E-3</v>
      </c>
      <c r="Q3225" t="s">
        <v>159</v>
      </c>
    </row>
    <row r="3226" spans="9:17" x14ac:dyDescent="0.45">
      <c r="I3226" t="s">
        <v>192</v>
      </c>
      <c r="J3226" t="s">
        <v>434</v>
      </c>
      <c r="K3226">
        <v>0</v>
      </c>
      <c r="L3226" t="s">
        <v>159</v>
      </c>
      <c r="N3226" t="s">
        <v>235</v>
      </c>
      <c r="O3226" t="s">
        <v>434</v>
      </c>
      <c r="P3226">
        <v>1.9670740658132173E-2</v>
      </c>
      <c r="Q3226" t="s">
        <v>159</v>
      </c>
    </row>
    <row r="3227" spans="9:17" x14ac:dyDescent="0.45">
      <c r="I3227" t="s">
        <v>192</v>
      </c>
      <c r="J3227" t="s">
        <v>350</v>
      </c>
      <c r="K3227">
        <v>0</v>
      </c>
      <c r="L3227" t="s">
        <v>159</v>
      </c>
      <c r="N3227" t="s">
        <v>235</v>
      </c>
      <c r="O3227" t="s">
        <v>350</v>
      </c>
      <c r="P3227">
        <v>1.0347305759012445E-5</v>
      </c>
      <c r="Q3227" t="s">
        <v>159</v>
      </c>
    </row>
    <row r="3228" spans="9:17" x14ac:dyDescent="0.45">
      <c r="I3228" t="s">
        <v>192</v>
      </c>
      <c r="J3228" t="s">
        <v>351</v>
      </c>
      <c r="K3228">
        <v>0</v>
      </c>
      <c r="L3228" t="s">
        <v>159</v>
      </c>
      <c r="N3228" t="s">
        <v>235</v>
      </c>
      <c r="O3228" t="s">
        <v>351</v>
      </c>
      <c r="P3228">
        <v>2.7467999211001737E-5</v>
      </c>
      <c r="Q3228" t="s">
        <v>159</v>
      </c>
    </row>
    <row r="3229" spans="9:17" x14ac:dyDescent="0.45">
      <c r="I3229" t="s">
        <v>192</v>
      </c>
      <c r="J3229" t="s">
        <v>352</v>
      </c>
      <c r="K3229">
        <v>0</v>
      </c>
      <c r="L3229" t="s">
        <v>159</v>
      </c>
      <c r="N3229" t="s">
        <v>235</v>
      </c>
      <c r="O3229" t="s">
        <v>352</v>
      </c>
      <c r="P3229">
        <v>4.6420803343029352E-5</v>
      </c>
      <c r="Q3229" t="s">
        <v>159</v>
      </c>
    </row>
    <row r="3230" spans="9:17" x14ac:dyDescent="0.45">
      <c r="I3230" t="s">
        <v>192</v>
      </c>
      <c r="J3230" t="s">
        <v>353</v>
      </c>
      <c r="K3230">
        <v>0</v>
      </c>
      <c r="L3230" t="s">
        <v>159</v>
      </c>
      <c r="N3230" t="s">
        <v>235</v>
      </c>
      <c r="O3230" t="s">
        <v>353</v>
      </c>
      <c r="P3230">
        <v>6.3469541340111597E-5</v>
      </c>
      <c r="Q3230" t="s">
        <v>159</v>
      </c>
    </row>
    <row r="3231" spans="9:17" x14ac:dyDescent="0.45">
      <c r="I3231" t="s">
        <v>192</v>
      </c>
      <c r="J3231" t="s">
        <v>354</v>
      </c>
      <c r="K3231">
        <v>0</v>
      </c>
      <c r="L3231" t="s">
        <v>159</v>
      </c>
      <c r="N3231" t="s">
        <v>235</v>
      </c>
      <c r="O3231" t="s">
        <v>354</v>
      </c>
      <c r="P3231">
        <v>5.1930473576436481E-5</v>
      </c>
      <c r="Q3231" t="s">
        <v>159</v>
      </c>
    </row>
    <row r="3232" spans="9:17" x14ac:dyDescent="0.45">
      <c r="I3232" t="s">
        <v>192</v>
      </c>
      <c r="J3232" t="s">
        <v>355</v>
      </c>
      <c r="K3232">
        <v>0</v>
      </c>
      <c r="L3232" t="s">
        <v>159</v>
      </c>
      <c r="N3232" t="s">
        <v>235</v>
      </c>
      <c r="O3232" t="s">
        <v>355</v>
      </c>
      <c r="P3232">
        <v>3.525475732086784E-5</v>
      </c>
      <c r="Q3232" t="s">
        <v>159</v>
      </c>
    </row>
    <row r="3233" spans="9:17" x14ac:dyDescent="0.45">
      <c r="I3233" t="s">
        <v>192</v>
      </c>
      <c r="J3233" t="s">
        <v>356</v>
      </c>
      <c r="K3233">
        <v>0</v>
      </c>
      <c r="L3233" t="s">
        <v>159</v>
      </c>
      <c r="N3233" t="s">
        <v>235</v>
      </c>
      <c r="O3233" t="s">
        <v>356</v>
      </c>
      <c r="P3233">
        <v>2.5236572841117498E-5</v>
      </c>
      <c r="Q3233" t="s">
        <v>159</v>
      </c>
    </row>
    <row r="3234" spans="9:17" x14ac:dyDescent="0.45">
      <c r="I3234" t="s">
        <v>192</v>
      </c>
      <c r="J3234" t="s">
        <v>357</v>
      </c>
      <c r="K3234">
        <v>0</v>
      </c>
      <c r="L3234" t="s">
        <v>159</v>
      </c>
      <c r="N3234" t="s">
        <v>235</v>
      </c>
      <c r="O3234" t="s">
        <v>357</v>
      </c>
      <c r="P3234">
        <v>1.9455045675610259E-5</v>
      </c>
      <c r="Q3234" t="s">
        <v>159</v>
      </c>
    </row>
    <row r="3235" spans="9:17" x14ac:dyDescent="0.45">
      <c r="I3235" t="s">
        <v>192</v>
      </c>
      <c r="J3235" t="s">
        <v>358</v>
      </c>
      <c r="K3235">
        <v>6.8944839525447799E-5</v>
      </c>
      <c r="L3235" t="s">
        <v>159</v>
      </c>
      <c r="N3235" t="s">
        <v>235</v>
      </c>
      <c r="O3235" t="s">
        <v>358</v>
      </c>
      <c r="P3235">
        <v>1.5133463657333758E-5</v>
      </c>
      <c r="Q3235" t="s">
        <v>159</v>
      </c>
    </row>
    <row r="3236" spans="9:17" x14ac:dyDescent="0.45">
      <c r="I3236" t="s">
        <v>192</v>
      </c>
      <c r="J3236" t="s">
        <v>359</v>
      </c>
      <c r="K3236">
        <v>1.2151902762295477E-4</v>
      </c>
      <c r="L3236" t="s">
        <v>159</v>
      </c>
      <c r="N3236" t="s">
        <v>235</v>
      </c>
      <c r="O3236" t="s">
        <v>359</v>
      </c>
      <c r="P3236">
        <v>1.0271788438485465E-6</v>
      </c>
      <c r="Q3236" t="s">
        <v>159</v>
      </c>
    </row>
    <row r="3237" spans="9:17" x14ac:dyDescent="0.45">
      <c r="I3237" t="s">
        <v>192</v>
      </c>
      <c r="J3237" t="s">
        <v>360</v>
      </c>
      <c r="K3237">
        <v>1.7548477202021376E-4</v>
      </c>
      <c r="L3237" t="s">
        <v>159</v>
      </c>
      <c r="N3237" t="s">
        <v>235</v>
      </c>
      <c r="O3237" t="s">
        <v>360</v>
      </c>
      <c r="P3237">
        <v>1.0256291999218381E-6</v>
      </c>
      <c r="Q3237" t="s">
        <v>159</v>
      </c>
    </row>
    <row r="3238" spans="9:17" x14ac:dyDescent="0.45">
      <c r="I3238" t="s">
        <v>192</v>
      </c>
      <c r="J3238" t="s">
        <v>361</v>
      </c>
      <c r="K3238">
        <v>1.9083625007319929E-4</v>
      </c>
      <c r="L3238" t="s">
        <v>159</v>
      </c>
      <c r="N3238" t="s">
        <v>235</v>
      </c>
      <c r="O3238" t="s">
        <v>361</v>
      </c>
      <c r="P3238">
        <v>7.815288587539936E-7</v>
      </c>
      <c r="Q3238" t="s">
        <v>159</v>
      </c>
    </row>
    <row r="3239" spans="9:17" x14ac:dyDescent="0.45">
      <c r="I3239" t="s">
        <v>192</v>
      </c>
      <c r="J3239" t="s">
        <v>362</v>
      </c>
      <c r="K3239">
        <v>2.2218160875158227E-4</v>
      </c>
      <c r="L3239" t="s">
        <v>159</v>
      </c>
      <c r="N3239" t="s">
        <v>235</v>
      </c>
      <c r="O3239" t="s">
        <v>362</v>
      </c>
      <c r="P3239">
        <v>4.2012930656452196E-7</v>
      </c>
      <c r="Q3239" t="s">
        <v>159</v>
      </c>
    </row>
    <row r="3240" spans="9:17" x14ac:dyDescent="0.45">
      <c r="I3240" t="s">
        <v>192</v>
      </c>
      <c r="J3240" t="s">
        <v>363</v>
      </c>
      <c r="K3240">
        <v>2.3262292284332637E-4</v>
      </c>
      <c r="L3240" t="s">
        <v>159</v>
      </c>
      <c r="N3240" t="s">
        <v>235</v>
      </c>
      <c r="O3240" t="s">
        <v>363</v>
      </c>
      <c r="P3240">
        <v>1.1550534558194603E-7</v>
      </c>
      <c r="Q3240" t="s">
        <v>159</v>
      </c>
    </row>
    <row r="3241" spans="9:17" x14ac:dyDescent="0.45">
      <c r="I3241" t="s">
        <v>192</v>
      </c>
      <c r="J3241" t="s">
        <v>364</v>
      </c>
      <c r="K3241">
        <v>1.9683847947173704E-4</v>
      </c>
      <c r="L3241" t="s">
        <v>159</v>
      </c>
      <c r="N3241" t="s">
        <v>235</v>
      </c>
      <c r="O3241" t="s">
        <v>364</v>
      </c>
      <c r="P3241">
        <v>8.2453010718453148E-8</v>
      </c>
      <c r="Q3241" t="s">
        <v>159</v>
      </c>
    </row>
    <row r="3242" spans="9:17" x14ac:dyDescent="0.45">
      <c r="I3242" t="s">
        <v>192</v>
      </c>
      <c r="J3242" t="s">
        <v>365</v>
      </c>
      <c r="K3242">
        <v>1.7237171466483154E-4</v>
      </c>
      <c r="L3242" t="s">
        <v>159</v>
      </c>
      <c r="N3242" t="s">
        <v>235</v>
      </c>
      <c r="O3242" t="s">
        <v>365</v>
      </c>
      <c r="P3242">
        <v>1.3574124648428213E-7</v>
      </c>
      <c r="Q3242" t="s">
        <v>159</v>
      </c>
    </row>
    <row r="3243" spans="9:17" x14ac:dyDescent="0.45">
      <c r="I3243" t="s">
        <v>192</v>
      </c>
      <c r="J3243" t="s">
        <v>366</v>
      </c>
      <c r="K3243">
        <v>1.6199699676924313E-4</v>
      </c>
      <c r="L3243" t="s">
        <v>159</v>
      </c>
      <c r="N3243" t="s">
        <v>235</v>
      </c>
      <c r="O3243" t="s">
        <v>366</v>
      </c>
      <c r="P3243">
        <v>2.3796549789753856E-7</v>
      </c>
      <c r="Q3243" t="s">
        <v>159</v>
      </c>
    </row>
    <row r="3244" spans="9:17" x14ac:dyDescent="0.45">
      <c r="I3244" t="s">
        <v>192</v>
      </c>
      <c r="J3244" t="s">
        <v>367</v>
      </c>
      <c r="K3244">
        <v>1.2920469882321612E-4</v>
      </c>
      <c r="L3244" t="s">
        <v>159</v>
      </c>
      <c r="N3244" t="s">
        <v>235</v>
      </c>
      <c r="O3244" t="s">
        <v>367</v>
      </c>
      <c r="P3244">
        <v>1.027780356017401E-5</v>
      </c>
      <c r="Q3244" t="s">
        <v>159</v>
      </c>
    </row>
    <row r="3245" spans="9:17" x14ac:dyDescent="0.45">
      <c r="I3245" t="s">
        <v>192</v>
      </c>
      <c r="J3245" t="s">
        <v>368</v>
      </c>
      <c r="K3245">
        <v>0</v>
      </c>
      <c r="L3245" t="s">
        <v>159</v>
      </c>
      <c r="N3245" t="s">
        <v>235</v>
      </c>
      <c r="O3245" t="s">
        <v>368</v>
      </c>
      <c r="P3245">
        <v>5.260668423712857E-5</v>
      </c>
      <c r="Q3245" t="s">
        <v>159</v>
      </c>
    </row>
    <row r="3246" spans="9:17" x14ac:dyDescent="0.45">
      <c r="I3246" t="s">
        <v>192</v>
      </c>
      <c r="J3246" t="s">
        <v>369</v>
      </c>
      <c r="K3246">
        <v>0</v>
      </c>
      <c r="L3246" t="s">
        <v>159</v>
      </c>
      <c r="N3246" t="s">
        <v>235</v>
      </c>
      <c r="O3246" t="s">
        <v>369</v>
      </c>
      <c r="P3246">
        <v>5.9166267403870628E-5</v>
      </c>
      <c r="Q3246" t="s">
        <v>159</v>
      </c>
    </row>
    <row r="3247" spans="9:17" x14ac:dyDescent="0.45">
      <c r="I3247" t="s">
        <v>192</v>
      </c>
      <c r="J3247" t="s">
        <v>370</v>
      </c>
      <c r="K3247">
        <v>0</v>
      </c>
      <c r="L3247" t="s">
        <v>159</v>
      </c>
      <c r="N3247" t="s">
        <v>235</v>
      </c>
      <c r="O3247" t="s">
        <v>370</v>
      </c>
      <c r="P3247">
        <v>4.865758766094005E-5</v>
      </c>
      <c r="Q3247" t="s">
        <v>159</v>
      </c>
    </row>
    <row r="3248" spans="9:17" x14ac:dyDescent="0.45">
      <c r="I3248" t="s">
        <v>192</v>
      </c>
      <c r="J3248" t="s">
        <v>371</v>
      </c>
      <c r="K3248">
        <v>0</v>
      </c>
      <c r="L3248" t="s">
        <v>159</v>
      </c>
      <c r="N3248" t="s">
        <v>235</v>
      </c>
      <c r="O3248" t="s">
        <v>371</v>
      </c>
      <c r="P3248">
        <v>3.9955069625111672E-5</v>
      </c>
      <c r="Q3248" t="s">
        <v>159</v>
      </c>
    </row>
    <row r="3249" spans="9:17" x14ac:dyDescent="0.45">
      <c r="I3249" t="s">
        <v>192</v>
      </c>
      <c r="J3249" t="s">
        <v>372</v>
      </c>
      <c r="K3249">
        <v>0</v>
      </c>
      <c r="L3249" t="s">
        <v>159</v>
      </c>
      <c r="N3249" t="s">
        <v>235</v>
      </c>
      <c r="O3249" t="s">
        <v>372</v>
      </c>
      <c r="P3249">
        <v>4.3923964443347273E-5</v>
      </c>
      <c r="Q3249" t="s">
        <v>159</v>
      </c>
    </row>
    <row r="3250" spans="9:17" x14ac:dyDescent="0.45">
      <c r="I3250" t="s">
        <v>192</v>
      </c>
      <c r="J3250" t="s">
        <v>373</v>
      </c>
      <c r="K3250">
        <v>0</v>
      </c>
      <c r="L3250" t="s">
        <v>159</v>
      </c>
      <c r="N3250" t="s">
        <v>235</v>
      </c>
      <c r="O3250" t="s">
        <v>373</v>
      </c>
      <c r="P3250">
        <v>7.0071450624411308E-5</v>
      </c>
      <c r="Q3250" t="s">
        <v>159</v>
      </c>
    </row>
    <row r="3251" spans="9:17" x14ac:dyDescent="0.45">
      <c r="I3251" t="s">
        <v>192</v>
      </c>
      <c r="J3251" t="s">
        <v>165</v>
      </c>
      <c r="K3251">
        <v>0</v>
      </c>
      <c r="L3251" t="s">
        <v>159</v>
      </c>
      <c r="N3251" t="s">
        <v>235</v>
      </c>
      <c r="O3251" t="s">
        <v>165</v>
      </c>
      <c r="P3251">
        <v>2.5994147425354622E-2</v>
      </c>
      <c r="Q3251" t="s">
        <v>159</v>
      </c>
    </row>
    <row r="3252" spans="9:17" x14ac:dyDescent="0.45">
      <c r="I3252" t="s">
        <v>192</v>
      </c>
      <c r="J3252" t="s">
        <v>166</v>
      </c>
      <c r="K3252">
        <v>0</v>
      </c>
      <c r="L3252" t="s">
        <v>159</v>
      </c>
      <c r="N3252" t="s">
        <v>235</v>
      </c>
      <c r="O3252" t="s">
        <v>166</v>
      </c>
      <c r="P3252">
        <v>2.995108489255144E-3</v>
      </c>
      <c r="Q3252" t="s">
        <v>159</v>
      </c>
    </row>
    <row r="3253" spans="9:17" x14ac:dyDescent="0.45">
      <c r="I3253" t="s">
        <v>192</v>
      </c>
      <c r="J3253" t="s">
        <v>167</v>
      </c>
      <c r="K3253">
        <v>0</v>
      </c>
      <c r="L3253" t="s">
        <v>159</v>
      </c>
      <c r="N3253" t="s">
        <v>235</v>
      </c>
      <c r="O3253" t="s">
        <v>167</v>
      </c>
      <c r="P3253">
        <v>2.7460964646057406E-3</v>
      </c>
      <c r="Q3253" t="s">
        <v>159</v>
      </c>
    </row>
    <row r="3254" spans="9:17" x14ac:dyDescent="0.45">
      <c r="I3254" t="s">
        <v>192</v>
      </c>
      <c r="J3254" t="s">
        <v>291</v>
      </c>
      <c r="K3254">
        <v>2.4468014344752109E-2</v>
      </c>
      <c r="L3254" t="s">
        <v>159</v>
      </c>
      <c r="N3254" t="s">
        <v>235</v>
      </c>
      <c r="O3254" t="s">
        <v>291</v>
      </c>
      <c r="P3254">
        <v>6.9803236247480797E-3</v>
      </c>
      <c r="Q3254" t="s">
        <v>159</v>
      </c>
    </row>
    <row r="3255" spans="9:17" x14ac:dyDescent="0.45">
      <c r="I3255" t="s">
        <v>192</v>
      </c>
      <c r="J3255" t="s">
        <v>292</v>
      </c>
      <c r="K3255">
        <v>3.6870743356007166E-2</v>
      </c>
      <c r="L3255" t="s">
        <v>159</v>
      </c>
      <c r="N3255" t="s">
        <v>235</v>
      </c>
      <c r="O3255" t="s">
        <v>292</v>
      </c>
      <c r="P3255">
        <v>1.1425615859277403E-2</v>
      </c>
      <c r="Q3255" t="s">
        <v>159</v>
      </c>
    </row>
    <row r="3256" spans="9:17" x14ac:dyDescent="0.45">
      <c r="I3256" t="s">
        <v>192</v>
      </c>
      <c r="J3256" t="s">
        <v>310</v>
      </c>
      <c r="K3256">
        <v>5.6564618767214738E-3</v>
      </c>
      <c r="L3256" t="s">
        <v>159</v>
      </c>
      <c r="N3256" t="s">
        <v>235</v>
      </c>
      <c r="O3256" t="s">
        <v>310</v>
      </c>
      <c r="P3256">
        <v>2.1422687523614896E-3</v>
      </c>
      <c r="Q3256" t="s">
        <v>159</v>
      </c>
    </row>
    <row r="3257" spans="9:17" x14ac:dyDescent="0.45">
      <c r="I3257" t="s">
        <v>192</v>
      </c>
      <c r="J3257" t="s">
        <v>435</v>
      </c>
      <c r="K3257">
        <v>1.9631907910709458E-3</v>
      </c>
      <c r="L3257" t="s">
        <v>159</v>
      </c>
      <c r="N3257" t="s">
        <v>235</v>
      </c>
      <c r="O3257" t="s">
        <v>435</v>
      </c>
      <c r="P3257">
        <v>3.0957291887325085E-3</v>
      </c>
      <c r="Q3257" t="s">
        <v>159</v>
      </c>
    </row>
    <row r="3258" spans="9:17" x14ac:dyDescent="0.45">
      <c r="I3258" t="s">
        <v>192</v>
      </c>
      <c r="J3258" t="s">
        <v>436</v>
      </c>
      <c r="K3258">
        <v>0</v>
      </c>
      <c r="L3258" t="s">
        <v>159</v>
      </c>
      <c r="N3258" t="s">
        <v>235</v>
      </c>
      <c r="O3258" t="s">
        <v>436</v>
      </c>
      <c r="P3258">
        <v>2.5799870724532218E-2</v>
      </c>
      <c r="Q3258" t="s">
        <v>159</v>
      </c>
    </row>
    <row r="3259" spans="9:17" x14ac:dyDescent="0.45">
      <c r="I3259" t="s">
        <v>192</v>
      </c>
      <c r="J3259" t="s">
        <v>293</v>
      </c>
      <c r="K3259">
        <v>0</v>
      </c>
      <c r="L3259" t="s">
        <v>159</v>
      </c>
      <c r="N3259" t="s">
        <v>235</v>
      </c>
      <c r="O3259" t="s">
        <v>293</v>
      </c>
      <c r="P3259">
        <v>8.5671244293104472E-3</v>
      </c>
      <c r="Q3259" t="s">
        <v>159</v>
      </c>
    </row>
    <row r="3260" spans="9:17" x14ac:dyDescent="0.45">
      <c r="I3260" t="s">
        <v>192</v>
      </c>
      <c r="J3260" t="s">
        <v>294</v>
      </c>
      <c r="K3260">
        <v>0</v>
      </c>
      <c r="L3260" t="s">
        <v>159</v>
      </c>
      <c r="N3260" t="s">
        <v>235</v>
      </c>
      <c r="O3260" t="s">
        <v>294</v>
      </c>
      <c r="P3260">
        <v>1.0830392540208144E-3</v>
      </c>
      <c r="Q3260" t="s">
        <v>159</v>
      </c>
    </row>
    <row r="3261" spans="9:17" x14ac:dyDescent="0.45">
      <c r="I3261" t="s">
        <v>192</v>
      </c>
      <c r="J3261" t="s">
        <v>295</v>
      </c>
      <c r="K3261">
        <v>6.3107479817937798E-4</v>
      </c>
      <c r="L3261" t="s">
        <v>159</v>
      </c>
      <c r="N3261" t="s">
        <v>235</v>
      </c>
      <c r="O3261" t="s">
        <v>295</v>
      </c>
      <c r="P3261">
        <v>9.957778682186775E-4</v>
      </c>
      <c r="Q3261" t="s">
        <v>159</v>
      </c>
    </row>
    <row r="3262" spans="9:17" x14ac:dyDescent="0.45">
      <c r="I3262" t="s">
        <v>192</v>
      </c>
      <c r="J3262" t="s">
        <v>296</v>
      </c>
      <c r="K3262">
        <v>8.5760098715414769E-3</v>
      </c>
      <c r="L3262" t="s">
        <v>159</v>
      </c>
      <c r="N3262" t="s">
        <v>235</v>
      </c>
      <c r="O3262" t="s">
        <v>296</v>
      </c>
      <c r="P3262">
        <v>2.8970816055755408E-3</v>
      </c>
      <c r="Q3262" t="s">
        <v>159</v>
      </c>
    </row>
    <row r="3263" spans="9:17" x14ac:dyDescent="0.45">
      <c r="I3263" t="s">
        <v>192</v>
      </c>
      <c r="J3263" t="s">
        <v>297</v>
      </c>
      <c r="K3263">
        <v>1.2407587497598101E-2</v>
      </c>
      <c r="L3263" t="s">
        <v>159</v>
      </c>
      <c r="N3263" t="s">
        <v>235</v>
      </c>
      <c r="O3263" t="s">
        <v>297</v>
      </c>
      <c r="P3263">
        <v>3.6577209043978749E-3</v>
      </c>
      <c r="Q3263" t="s">
        <v>159</v>
      </c>
    </row>
    <row r="3264" spans="9:17" x14ac:dyDescent="0.45">
      <c r="I3264" t="s">
        <v>192</v>
      </c>
      <c r="J3264" t="s">
        <v>311</v>
      </c>
      <c r="K3264">
        <v>1.7900488294384422E-3</v>
      </c>
      <c r="L3264" t="s">
        <v>159</v>
      </c>
      <c r="N3264" t="s">
        <v>235</v>
      </c>
      <c r="O3264" t="s">
        <v>311</v>
      </c>
      <c r="P3264">
        <v>1.0296005688690698E-3</v>
      </c>
      <c r="Q3264" t="s">
        <v>159</v>
      </c>
    </row>
    <row r="3265" spans="9:17" x14ac:dyDescent="0.45">
      <c r="I3265" t="s">
        <v>192</v>
      </c>
      <c r="J3265" t="s">
        <v>437</v>
      </c>
      <c r="K3265">
        <v>1.2462760998005096E-3</v>
      </c>
      <c r="L3265" t="s">
        <v>159</v>
      </c>
      <c r="N3265" t="s">
        <v>235</v>
      </c>
      <c r="O3265" t="s">
        <v>437</v>
      </c>
      <c r="P3265">
        <v>1.4639688236010753E-3</v>
      </c>
      <c r="Q3265" t="s">
        <v>159</v>
      </c>
    </row>
    <row r="3266" spans="9:17" x14ac:dyDescent="0.45">
      <c r="I3266" t="s">
        <v>192</v>
      </c>
      <c r="J3266" t="s">
        <v>438</v>
      </c>
      <c r="K3266">
        <v>0</v>
      </c>
      <c r="L3266" t="s">
        <v>159</v>
      </c>
      <c r="N3266" t="s">
        <v>235</v>
      </c>
      <c r="O3266" t="s">
        <v>438</v>
      </c>
      <c r="P3266">
        <v>9.1725755699579893E-3</v>
      </c>
      <c r="Q3266" t="s">
        <v>159</v>
      </c>
    </row>
    <row r="3267" spans="9:17" x14ac:dyDescent="0.45">
      <c r="I3267" t="s">
        <v>192</v>
      </c>
      <c r="J3267" t="s">
        <v>298</v>
      </c>
      <c r="K3267">
        <v>0</v>
      </c>
      <c r="L3267" t="s">
        <v>159</v>
      </c>
      <c r="N3267" t="s">
        <v>235</v>
      </c>
      <c r="O3267" t="s">
        <v>298</v>
      </c>
      <c r="P3267">
        <v>5.4461633658591413E-2</v>
      </c>
      <c r="Q3267" t="s">
        <v>159</v>
      </c>
    </row>
    <row r="3268" spans="9:17" x14ac:dyDescent="0.45">
      <c r="I3268" t="s">
        <v>192</v>
      </c>
      <c r="J3268" t="s">
        <v>299</v>
      </c>
      <c r="K3268">
        <v>0</v>
      </c>
      <c r="L3268" t="s">
        <v>159</v>
      </c>
      <c r="N3268" t="s">
        <v>235</v>
      </c>
      <c r="O3268" t="s">
        <v>299</v>
      </c>
      <c r="P3268">
        <v>5.7505400483843219E-3</v>
      </c>
      <c r="Q3268" t="s">
        <v>159</v>
      </c>
    </row>
    <row r="3269" spans="9:17" x14ac:dyDescent="0.45">
      <c r="I3269" t="s">
        <v>192</v>
      </c>
      <c r="J3269" t="s">
        <v>300</v>
      </c>
      <c r="K3269">
        <v>7.1844455541833357E-3</v>
      </c>
      <c r="L3269" t="s">
        <v>159</v>
      </c>
      <c r="N3269" t="s">
        <v>235</v>
      </c>
      <c r="O3269" t="s">
        <v>300</v>
      </c>
      <c r="P3269">
        <v>4.9902131904706144E-3</v>
      </c>
      <c r="Q3269" t="s">
        <v>159</v>
      </c>
    </row>
    <row r="3270" spans="9:17" x14ac:dyDescent="0.45">
      <c r="I3270" t="s">
        <v>192</v>
      </c>
      <c r="J3270" t="s">
        <v>301</v>
      </c>
      <c r="K3270">
        <v>4.9568465001825761E-2</v>
      </c>
      <c r="L3270" t="s">
        <v>159</v>
      </c>
      <c r="N3270" t="s">
        <v>235</v>
      </c>
      <c r="O3270" t="s">
        <v>301</v>
      </c>
      <c r="P3270">
        <v>1.7714381442865933E-2</v>
      </c>
      <c r="Q3270" t="s">
        <v>159</v>
      </c>
    </row>
    <row r="3271" spans="9:17" x14ac:dyDescent="0.45">
      <c r="I3271" t="s">
        <v>192</v>
      </c>
      <c r="J3271" t="s">
        <v>302</v>
      </c>
      <c r="K3271">
        <v>6.4388894215519354E-2</v>
      </c>
      <c r="L3271" t="s">
        <v>159</v>
      </c>
      <c r="N3271" t="s">
        <v>235</v>
      </c>
      <c r="O3271" t="s">
        <v>302</v>
      </c>
      <c r="P3271">
        <v>2.3066198652996854E-2</v>
      </c>
      <c r="Q3271" t="s">
        <v>159</v>
      </c>
    </row>
    <row r="3272" spans="9:17" x14ac:dyDescent="0.45">
      <c r="I3272" t="s">
        <v>192</v>
      </c>
      <c r="J3272" t="s">
        <v>312</v>
      </c>
      <c r="K3272">
        <v>9.4098335441982987E-3</v>
      </c>
      <c r="L3272" t="s">
        <v>159</v>
      </c>
      <c r="N3272" t="s">
        <v>235</v>
      </c>
      <c r="O3272" t="s">
        <v>312</v>
      </c>
      <c r="P3272">
        <v>4.9417501577808118E-3</v>
      </c>
      <c r="Q3272" t="s">
        <v>159</v>
      </c>
    </row>
    <row r="3273" spans="9:17" x14ac:dyDescent="0.45">
      <c r="I3273" t="s">
        <v>192</v>
      </c>
      <c r="J3273" t="s">
        <v>439</v>
      </c>
      <c r="K3273">
        <v>6.0140206660287002E-3</v>
      </c>
      <c r="L3273" t="s">
        <v>159</v>
      </c>
      <c r="N3273" t="s">
        <v>235</v>
      </c>
      <c r="O3273" t="s">
        <v>439</v>
      </c>
      <c r="P3273">
        <v>5.4862931190202031E-3</v>
      </c>
      <c r="Q3273" t="s">
        <v>159</v>
      </c>
    </row>
    <row r="3274" spans="9:17" x14ac:dyDescent="0.45">
      <c r="I3274" t="s">
        <v>192</v>
      </c>
      <c r="J3274" t="s">
        <v>440</v>
      </c>
      <c r="K3274">
        <v>0</v>
      </c>
      <c r="L3274" t="s">
        <v>159</v>
      </c>
      <c r="N3274" t="s">
        <v>235</v>
      </c>
      <c r="O3274" t="s">
        <v>440</v>
      </c>
      <c r="P3274">
        <v>5.0993232843639887E-2</v>
      </c>
      <c r="Q3274" t="s">
        <v>159</v>
      </c>
    </row>
    <row r="3275" spans="9:17" x14ac:dyDescent="0.45">
      <c r="I3275" t="s">
        <v>192</v>
      </c>
      <c r="J3275" t="s">
        <v>401</v>
      </c>
      <c r="K3275">
        <v>0</v>
      </c>
      <c r="L3275" t="s">
        <v>159</v>
      </c>
      <c r="N3275" t="s">
        <v>235</v>
      </c>
      <c r="O3275" t="s">
        <v>401</v>
      </c>
      <c r="P3275">
        <v>2.3611004501683188E-4</v>
      </c>
      <c r="Q3275" t="s">
        <v>159</v>
      </c>
    </row>
    <row r="3276" spans="9:17" x14ac:dyDescent="0.45">
      <c r="I3276" t="s">
        <v>192</v>
      </c>
      <c r="J3276" t="s">
        <v>402</v>
      </c>
      <c r="K3276">
        <v>0</v>
      </c>
      <c r="L3276" t="s">
        <v>159</v>
      </c>
      <c r="N3276" t="s">
        <v>235</v>
      </c>
      <c r="O3276" t="s">
        <v>402</v>
      </c>
      <c r="P3276">
        <v>1.1311750427364054E-4</v>
      </c>
      <c r="Q3276" t="s">
        <v>159</v>
      </c>
    </row>
    <row r="3277" spans="9:17" x14ac:dyDescent="0.45">
      <c r="I3277" t="s">
        <v>192</v>
      </c>
      <c r="J3277" t="s">
        <v>403</v>
      </c>
      <c r="K3277">
        <v>0</v>
      </c>
      <c r="L3277" t="s">
        <v>159</v>
      </c>
      <c r="N3277" t="s">
        <v>235</v>
      </c>
      <c r="O3277" t="s">
        <v>403</v>
      </c>
      <c r="P3277">
        <v>4.5371545169673961E-5</v>
      </c>
      <c r="Q3277" t="s">
        <v>159</v>
      </c>
    </row>
    <row r="3278" spans="9:17" x14ac:dyDescent="0.45">
      <c r="I3278" t="s">
        <v>192</v>
      </c>
      <c r="J3278" t="s">
        <v>404</v>
      </c>
      <c r="K3278">
        <v>0</v>
      </c>
      <c r="L3278" t="s">
        <v>159</v>
      </c>
      <c r="N3278" t="s">
        <v>235</v>
      </c>
      <c r="O3278" t="s">
        <v>404</v>
      </c>
      <c r="P3278">
        <v>1.6456419304766401E-5</v>
      </c>
      <c r="Q3278" t="s">
        <v>159</v>
      </c>
    </row>
    <row r="3279" spans="9:17" x14ac:dyDescent="0.45">
      <c r="I3279" t="s">
        <v>192</v>
      </c>
      <c r="J3279" t="s">
        <v>405</v>
      </c>
      <c r="K3279">
        <v>0</v>
      </c>
      <c r="L3279" t="s">
        <v>159</v>
      </c>
      <c r="N3279" t="s">
        <v>235</v>
      </c>
      <c r="O3279" t="s">
        <v>405</v>
      </c>
      <c r="P3279">
        <v>1.0199371847869936E-5</v>
      </c>
      <c r="Q3279" t="s">
        <v>159</v>
      </c>
    </row>
    <row r="3280" spans="9:17" x14ac:dyDescent="0.45">
      <c r="I3280" t="s">
        <v>192</v>
      </c>
      <c r="J3280" t="s">
        <v>406</v>
      </c>
      <c r="K3280">
        <v>0</v>
      </c>
      <c r="L3280" t="s">
        <v>159</v>
      </c>
      <c r="N3280" t="s">
        <v>235</v>
      </c>
      <c r="O3280" t="s">
        <v>406</v>
      </c>
      <c r="P3280">
        <v>1.2284690808940721E-5</v>
      </c>
      <c r="Q3280" t="s">
        <v>159</v>
      </c>
    </row>
    <row r="3281" spans="9:17" x14ac:dyDescent="0.45">
      <c r="I3281" t="s">
        <v>192</v>
      </c>
      <c r="J3281" t="s">
        <v>407</v>
      </c>
      <c r="K3281">
        <v>0</v>
      </c>
      <c r="L3281" t="s">
        <v>159</v>
      </c>
      <c r="N3281" t="s">
        <v>235</v>
      </c>
      <c r="O3281" t="s">
        <v>407</v>
      </c>
      <c r="P3281">
        <v>1.7544377005040894E-5</v>
      </c>
      <c r="Q3281" t="s">
        <v>159</v>
      </c>
    </row>
    <row r="3282" spans="9:17" x14ac:dyDescent="0.45">
      <c r="I3282" t="s">
        <v>192</v>
      </c>
      <c r="J3282" t="s">
        <v>408</v>
      </c>
      <c r="K3282">
        <v>1.8055091478206978E-4</v>
      </c>
      <c r="L3282" t="s">
        <v>159</v>
      </c>
      <c r="N3282" t="s">
        <v>235</v>
      </c>
      <c r="O3282" t="s">
        <v>408</v>
      </c>
      <c r="P3282">
        <v>2.2977399031610082E-5</v>
      </c>
      <c r="Q3282" t="s">
        <v>159</v>
      </c>
    </row>
    <row r="3283" spans="9:17" x14ac:dyDescent="0.45">
      <c r="I3283" t="s">
        <v>192</v>
      </c>
      <c r="J3283" t="s">
        <v>409</v>
      </c>
      <c r="K3283">
        <v>2.7573073133885316E-4</v>
      </c>
      <c r="L3283" t="s">
        <v>159</v>
      </c>
      <c r="N3283" t="s">
        <v>235</v>
      </c>
      <c r="O3283" t="s">
        <v>409</v>
      </c>
      <c r="P3283">
        <v>6.1381017883954855E-6</v>
      </c>
      <c r="Q3283" t="s">
        <v>159</v>
      </c>
    </row>
    <row r="3284" spans="9:17" x14ac:dyDescent="0.45">
      <c r="I3284" t="s">
        <v>192</v>
      </c>
      <c r="J3284" t="s">
        <v>410</v>
      </c>
      <c r="K3284">
        <v>3.1047633279957497E-4</v>
      </c>
      <c r="L3284" t="s">
        <v>159</v>
      </c>
      <c r="N3284" t="s">
        <v>235</v>
      </c>
      <c r="O3284" t="s">
        <v>410</v>
      </c>
      <c r="P3284">
        <v>8.9956185785536488E-6</v>
      </c>
      <c r="Q3284" t="s">
        <v>159</v>
      </c>
    </row>
    <row r="3285" spans="9:17" x14ac:dyDescent="0.45">
      <c r="I3285" t="s">
        <v>192</v>
      </c>
      <c r="J3285" t="s">
        <v>411</v>
      </c>
      <c r="K3285">
        <v>3.2186201305387939E-4</v>
      </c>
      <c r="L3285" t="s">
        <v>159</v>
      </c>
      <c r="N3285" t="s">
        <v>235</v>
      </c>
      <c r="O3285" t="s">
        <v>411</v>
      </c>
      <c r="P3285">
        <v>1.6738008193665681E-5</v>
      </c>
      <c r="Q3285" t="s">
        <v>159</v>
      </c>
    </row>
    <row r="3286" spans="9:17" x14ac:dyDescent="0.45">
      <c r="I3286" t="s">
        <v>192</v>
      </c>
      <c r="J3286" t="s">
        <v>412</v>
      </c>
      <c r="K3286">
        <v>3.3444312837732838E-4</v>
      </c>
      <c r="L3286" t="s">
        <v>159</v>
      </c>
      <c r="N3286" t="s">
        <v>235</v>
      </c>
      <c r="O3286" t="s">
        <v>412</v>
      </c>
      <c r="P3286">
        <v>2.8194298890747735E-5</v>
      </c>
      <c r="Q3286" t="s">
        <v>159</v>
      </c>
    </row>
    <row r="3287" spans="9:17" x14ac:dyDescent="0.45">
      <c r="I3287" t="s">
        <v>192</v>
      </c>
      <c r="J3287" t="s">
        <v>413</v>
      </c>
      <c r="K3287">
        <v>3.5333375495515086E-4</v>
      </c>
      <c r="L3287" t="s">
        <v>159</v>
      </c>
      <c r="N3287" t="s">
        <v>235</v>
      </c>
      <c r="O3287" t="s">
        <v>413</v>
      </c>
      <c r="P3287">
        <v>2.8808084816590755E-5</v>
      </c>
      <c r="Q3287" t="s">
        <v>159</v>
      </c>
    </row>
    <row r="3288" spans="9:17" x14ac:dyDescent="0.45">
      <c r="I3288" t="s">
        <v>192</v>
      </c>
      <c r="J3288" t="s">
        <v>414</v>
      </c>
      <c r="K3288">
        <v>3.4599044321512331E-4</v>
      </c>
      <c r="L3288" t="s">
        <v>159</v>
      </c>
      <c r="N3288" t="s">
        <v>235</v>
      </c>
      <c r="O3288" t="s">
        <v>414</v>
      </c>
      <c r="P3288">
        <v>2.6342470446304748E-5</v>
      </c>
      <c r="Q3288" t="s">
        <v>159</v>
      </c>
    </row>
    <row r="3289" spans="9:17" x14ac:dyDescent="0.45">
      <c r="I3289" t="s">
        <v>192</v>
      </c>
      <c r="J3289" t="s">
        <v>415</v>
      </c>
      <c r="K3289">
        <v>3.2314760342608674E-4</v>
      </c>
      <c r="L3289" t="s">
        <v>159</v>
      </c>
      <c r="N3289" t="s">
        <v>235</v>
      </c>
      <c r="O3289" t="s">
        <v>415</v>
      </c>
      <c r="P3289">
        <v>1.6545237033427579E-5</v>
      </c>
      <c r="Q3289" t="s">
        <v>159</v>
      </c>
    </row>
    <row r="3290" spans="9:17" x14ac:dyDescent="0.45">
      <c r="I3290" t="s">
        <v>192</v>
      </c>
      <c r="J3290" t="s">
        <v>416</v>
      </c>
      <c r="K3290">
        <v>2.9439802844642558E-4</v>
      </c>
      <c r="L3290" t="s">
        <v>159</v>
      </c>
      <c r="N3290" t="s">
        <v>235</v>
      </c>
      <c r="O3290" t="s">
        <v>416</v>
      </c>
      <c r="P3290">
        <v>1.169486019214641E-5</v>
      </c>
      <c r="Q3290" t="s">
        <v>159</v>
      </c>
    </row>
    <row r="3291" spans="9:17" x14ac:dyDescent="0.45">
      <c r="I3291" t="s">
        <v>192</v>
      </c>
      <c r="J3291" t="s">
        <v>417</v>
      </c>
      <c r="K3291">
        <v>2.8255642793481101E-4</v>
      </c>
      <c r="L3291" t="s">
        <v>159</v>
      </c>
      <c r="N3291" t="s">
        <v>235</v>
      </c>
      <c r="O3291" t="s">
        <v>417</v>
      </c>
      <c r="P3291">
        <v>1.5561422695312639E-5</v>
      </c>
      <c r="Q3291" t="s">
        <v>159</v>
      </c>
    </row>
    <row r="3292" spans="9:17" x14ac:dyDescent="0.45">
      <c r="I3292" t="s">
        <v>192</v>
      </c>
      <c r="J3292" t="s">
        <v>418</v>
      </c>
      <c r="K3292">
        <v>2.2090367142694423E-4</v>
      </c>
      <c r="L3292" t="s">
        <v>159</v>
      </c>
      <c r="N3292" t="s">
        <v>235</v>
      </c>
      <c r="O3292" t="s">
        <v>418</v>
      </c>
      <c r="P3292">
        <v>2.0446738159094935E-5</v>
      </c>
      <c r="Q3292" t="s">
        <v>159</v>
      </c>
    </row>
    <row r="3293" spans="9:17" x14ac:dyDescent="0.45">
      <c r="I3293" t="s">
        <v>192</v>
      </c>
      <c r="J3293" t="s">
        <v>419</v>
      </c>
      <c r="K3293">
        <v>1.40759634160142E-4</v>
      </c>
      <c r="L3293" t="s">
        <v>159</v>
      </c>
      <c r="N3293" t="s">
        <v>235</v>
      </c>
      <c r="O3293" t="s">
        <v>419</v>
      </c>
      <c r="P3293">
        <v>4.5386902118094028E-5</v>
      </c>
      <c r="Q3293" t="s">
        <v>159</v>
      </c>
    </row>
    <row r="3294" spans="9:17" x14ac:dyDescent="0.45">
      <c r="I3294" t="s">
        <v>192</v>
      </c>
      <c r="J3294" t="s">
        <v>420</v>
      </c>
      <c r="K3294">
        <v>0</v>
      </c>
      <c r="L3294" t="s">
        <v>159</v>
      </c>
      <c r="N3294" t="s">
        <v>235</v>
      </c>
      <c r="O3294" t="s">
        <v>420</v>
      </c>
      <c r="P3294">
        <v>7.8763929730583785E-5</v>
      </c>
      <c r="Q3294" t="s">
        <v>159</v>
      </c>
    </row>
    <row r="3295" spans="9:17" x14ac:dyDescent="0.45">
      <c r="I3295" t="s">
        <v>192</v>
      </c>
      <c r="J3295" t="s">
        <v>421</v>
      </c>
      <c r="K3295">
        <v>0</v>
      </c>
      <c r="L3295" t="s">
        <v>159</v>
      </c>
      <c r="N3295" t="s">
        <v>235</v>
      </c>
      <c r="O3295" t="s">
        <v>421</v>
      </c>
      <c r="P3295">
        <v>8.6209550468538618E-5</v>
      </c>
      <c r="Q3295" t="s">
        <v>159</v>
      </c>
    </row>
    <row r="3296" spans="9:17" x14ac:dyDescent="0.45">
      <c r="I3296" t="s">
        <v>192</v>
      </c>
      <c r="J3296" t="s">
        <v>422</v>
      </c>
      <c r="K3296">
        <v>0</v>
      </c>
      <c r="L3296" t="s">
        <v>159</v>
      </c>
      <c r="N3296" t="s">
        <v>235</v>
      </c>
      <c r="O3296" t="s">
        <v>422</v>
      </c>
      <c r="P3296">
        <v>1.0442694771727802E-4</v>
      </c>
      <c r="Q3296" t="s">
        <v>159</v>
      </c>
    </row>
    <row r="3297" spans="9:17" x14ac:dyDescent="0.45">
      <c r="I3297" t="s">
        <v>192</v>
      </c>
      <c r="J3297" t="s">
        <v>423</v>
      </c>
      <c r="K3297">
        <v>0</v>
      </c>
      <c r="L3297" t="s">
        <v>159</v>
      </c>
      <c r="N3297" t="s">
        <v>235</v>
      </c>
      <c r="O3297" t="s">
        <v>423</v>
      </c>
      <c r="P3297">
        <v>2.2149605247800879E-4</v>
      </c>
      <c r="Q3297" t="s">
        <v>159</v>
      </c>
    </row>
    <row r="3298" spans="9:17" x14ac:dyDescent="0.45">
      <c r="I3298" t="s">
        <v>192</v>
      </c>
      <c r="J3298" t="s">
        <v>424</v>
      </c>
      <c r="K3298">
        <v>0</v>
      </c>
      <c r="L3298" t="s">
        <v>159</v>
      </c>
      <c r="N3298" t="s">
        <v>235</v>
      </c>
      <c r="O3298" t="s">
        <v>424</v>
      </c>
      <c r="P3298">
        <v>4.2565163220067628E-4</v>
      </c>
      <c r="Q3298" t="s">
        <v>159</v>
      </c>
    </row>
    <row r="3299" spans="9:17" x14ac:dyDescent="0.45">
      <c r="I3299" t="s">
        <v>192</v>
      </c>
      <c r="J3299" t="s">
        <v>478</v>
      </c>
      <c r="K3299">
        <v>0</v>
      </c>
      <c r="L3299" t="s">
        <v>159</v>
      </c>
      <c r="N3299" t="s">
        <v>235</v>
      </c>
      <c r="O3299" t="s">
        <v>478</v>
      </c>
      <c r="P3299">
        <v>2.204205772775147E-4</v>
      </c>
      <c r="Q3299" t="s">
        <v>159</v>
      </c>
    </row>
    <row r="3300" spans="9:17" x14ac:dyDescent="0.45">
      <c r="I3300" t="s">
        <v>192</v>
      </c>
      <c r="J3300" t="s">
        <v>479</v>
      </c>
      <c r="K3300">
        <v>0</v>
      </c>
      <c r="L3300" t="s">
        <v>159</v>
      </c>
      <c r="N3300" t="s">
        <v>235</v>
      </c>
      <c r="O3300" t="s">
        <v>479</v>
      </c>
      <c r="P3300">
        <v>1.9705045916423107E-4</v>
      </c>
      <c r="Q3300" t="s">
        <v>159</v>
      </c>
    </row>
    <row r="3301" spans="9:17" x14ac:dyDescent="0.45">
      <c r="I3301" t="s">
        <v>192</v>
      </c>
      <c r="J3301" t="s">
        <v>480</v>
      </c>
      <c r="K3301">
        <v>0</v>
      </c>
      <c r="L3301" t="s">
        <v>159</v>
      </c>
      <c r="N3301" t="s">
        <v>235</v>
      </c>
      <c r="O3301" t="s">
        <v>480</v>
      </c>
      <c r="P3301">
        <v>1.854241712140517E-4</v>
      </c>
      <c r="Q3301" t="s">
        <v>159</v>
      </c>
    </row>
    <row r="3302" spans="9:17" x14ac:dyDescent="0.45">
      <c r="I3302" t="s">
        <v>192</v>
      </c>
      <c r="J3302" t="s">
        <v>481</v>
      </c>
      <c r="K3302">
        <v>0</v>
      </c>
      <c r="L3302" t="s">
        <v>159</v>
      </c>
      <c r="N3302" t="s">
        <v>235</v>
      </c>
      <c r="O3302" t="s">
        <v>481</v>
      </c>
      <c r="P3302">
        <v>1.4455910663991865E-4</v>
      </c>
      <c r="Q3302" t="s">
        <v>159</v>
      </c>
    </row>
    <row r="3303" spans="9:17" x14ac:dyDescent="0.45">
      <c r="I3303" t="s">
        <v>192</v>
      </c>
      <c r="J3303" t="s">
        <v>482</v>
      </c>
      <c r="K3303">
        <v>0</v>
      </c>
      <c r="L3303" t="s">
        <v>159</v>
      </c>
      <c r="N3303" t="s">
        <v>235</v>
      </c>
      <c r="O3303" t="s">
        <v>482</v>
      </c>
      <c r="P3303">
        <v>1.2025880591968472E-4</v>
      </c>
      <c r="Q3303" t="s">
        <v>159</v>
      </c>
    </row>
    <row r="3304" spans="9:17" x14ac:dyDescent="0.45">
      <c r="I3304" t="s">
        <v>192</v>
      </c>
      <c r="J3304" t="s">
        <v>483</v>
      </c>
      <c r="K3304">
        <v>0</v>
      </c>
      <c r="L3304" t="s">
        <v>159</v>
      </c>
      <c r="N3304" t="s">
        <v>235</v>
      </c>
      <c r="O3304" t="s">
        <v>483</v>
      </c>
      <c r="P3304">
        <v>1.1216939518146102E-4</v>
      </c>
      <c r="Q3304" t="s">
        <v>159</v>
      </c>
    </row>
    <row r="3305" spans="9:17" x14ac:dyDescent="0.45">
      <c r="I3305" t="s">
        <v>192</v>
      </c>
      <c r="J3305" t="s">
        <v>484</v>
      </c>
      <c r="K3305">
        <v>0</v>
      </c>
      <c r="L3305" t="s">
        <v>159</v>
      </c>
      <c r="N3305" t="s">
        <v>235</v>
      </c>
      <c r="O3305" t="s">
        <v>484</v>
      </c>
      <c r="P3305">
        <v>1.0822357337051209E-4</v>
      </c>
      <c r="Q3305" t="s">
        <v>159</v>
      </c>
    </row>
    <row r="3306" spans="9:17" x14ac:dyDescent="0.45">
      <c r="I3306" t="s">
        <v>192</v>
      </c>
      <c r="J3306" t="s">
        <v>485</v>
      </c>
      <c r="K3306">
        <v>1.8967817120454212E-4</v>
      </c>
      <c r="L3306" t="s">
        <v>159</v>
      </c>
      <c r="N3306" t="s">
        <v>235</v>
      </c>
      <c r="O3306" t="s">
        <v>485</v>
      </c>
      <c r="P3306">
        <v>8.2174903000419789E-5</v>
      </c>
      <c r="Q3306" t="s">
        <v>159</v>
      </c>
    </row>
    <row r="3307" spans="9:17" x14ac:dyDescent="0.45">
      <c r="I3307" t="s">
        <v>192</v>
      </c>
      <c r="J3307" t="s">
        <v>486</v>
      </c>
      <c r="K3307">
        <v>2.7778471608323665E-4</v>
      </c>
      <c r="L3307" t="s">
        <v>159</v>
      </c>
      <c r="N3307" t="s">
        <v>235</v>
      </c>
      <c r="O3307" t="s">
        <v>486</v>
      </c>
      <c r="P3307">
        <v>4.0416440372001994E-5</v>
      </c>
      <c r="Q3307" t="s">
        <v>159</v>
      </c>
    </row>
    <row r="3308" spans="9:17" x14ac:dyDescent="0.45">
      <c r="I3308" t="s">
        <v>192</v>
      </c>
      <c r="J3308" t="s">
        <v>487</v>
      </c>
      <c r="K3308">
        <v>3.1701544284313637E-4</v>
      </c>
      <c r="L3308" t="s">
        <v>159</v>
      </c>
      <c r="N3308" t="s">
        <v>235</v>
      </c>
      <c r="O3308" t="s">
        <v>487</v>
      </c>
      <c r="P3308">
        <v>1.2774914976828081E-4</v>
      </c>
      <c r="Q3308" t="s">
        <v>159</v>
      </c>
    </row>
    <row r="3309" spans="9:17" x14ac:dyDescent="0.45">
      <c r="I3309" t="s">
        <v>192</v>
      </c>
      <c r="J3309" t="s">
        <v>488</v>
      </c>
      <c r="K3309">
        <v>3.2846507197490602E-4</v>
      </c>
      <c r="L3309" t="s">
        <v>159</v>
      </c>
      <c r="N3309" t="s">
        <v>235</v>
      </c>
      <c r="O3309" t="s">
        <v>488</v>
      </c>
      <c r="P3309">
        <v>2.3347081902986308E-4</v>
      </c>
      <c r="Q3309" t="s">
        <v>159</v>
      </c>
    </row>
    <row r="3310" spans="9:17" x14ac:dyDescent="0.45">
      <c r="I3310" t="s">
        <v>192</v>
      </c>
      <c r="J3310" t="s">
        <v>489</v>
      </c>
      <c r="K3310">
        <v>3.4024255231670147E-4</v>
      </c>
      <c r="L3310" t="s">
        <v>159</v>
      </c>
      <c r="N3310" t="s">
        <v>235</v>
      </c>
      <c r="O3310" t="s">
        <v>489</v>
      </c>
      <c r="P3310">
        <v>2.5074058370348567E-4</v>
      </c>
      <c r="Q3310" t="s">
        <v>159</v>
      </c>
    </row>
    <row r="3311" spans="9:17" x14ac:dyDescent="0.45">
      <c r="I3311" t="s">
        <v>192</v>
      </c>
      <c r="J3311" t="s">
        <v>490</v>
      </c>
      <c r="K3311">
        <v>3.5443285615604597E-4</v>
      </c>
      <c r="L3311" t="s">
        <v>159</v>
      </c>
      <c r="N3311" t="s">
        <v>235</v>
      </c>
      <c r="O3311" t="s">
        <v>490</v>
      </c>
      <c r="P3311">
        <v>2.5219454236240468E-4</v>
      </c>
      <c r="Q3311" t="s">
        <v>159</v>
      </c>
    </row>
    <row r="3312" spans="9:17" x14ac:dyDescent="0.45">
      <c r="I3312" t="s">
        <v>192</v>
      </c>
      <c r="J3312" t="s">
        <v>491</v>
      </c>
      <c r="K3312">
        <v>3.4382810312410758E-4</v>
      </c>
      <c r="L3312" t="s">
        <v>159</v>
      </c>
      <c r="N3312" t="s">
        <v>235</v>
      </c>
      <c r="O3312" t="s">
        <v>491</v>
      </c>
      <c r="P3312">
        <v>3.3490714598082271E-4</v>
      </c>
      <c r="Q3312" t="s">
        <v>159</v>
      </c>
    </row>
    <row r="3313" spans="9:17" x14ac:dyDescent="0.45">
      <c r="I3313" t="s">
        <v>192</v>
      </c>
      <c r="J3313" t="s">
        <v>492</v>
      </c>
      <c r="K3313">
        <v>3.1295667284504409E-4</v>
      </c>
      <c r="L3313" t="s">
        <v>159</v>
      </c>
      <c r="N3313" t="s">
        <v>235</v>
      </c>
      <c r="O3313" t="s">
        <v>492</v>
      </c>
      <c r="P3313">
        <v>5.4110806030041917E-4</v>
      </c>
      <c r="Q3313" t="s">
        <v>159</v>
      </c>
    </row>
    <row r="3314" spans="9:17" x14ac:dyDescent="0.45">
      <c r="I3314" t="s">
        <v>192</v>
      </c>
      <c r="J3314" t="s">
        <v>493</v>
      </c>
      <c r="K3314">
        <v>2.5452801065146627E-4</v>
      </c>
      <c r="L3314" t="s">
        <v>159</v>
      </c>
      <c r="N3314" t="s">
        <v>235</v>
      </c>
      <c r="O3314" t="s">
        <v>493</v>
      </c>
      <c r="P3314">
        <v>7.9366859700987673E-4</v>
      </c>
      <c r="Q3314" t="s">
        <v>159</v>
      </c>
    </row>
    <row r="3315" spans="9:17" x14ac:dyDescent="0.45">
      <c r="I3315" t="s">
        <v>192</v>
      </c>
      <c r="J3315" t="s">
        <v>494</v>
      </c>
      <c r="K3315">
        <v>1.9646585884368646E-4</v>
      </c>
      <c r="L3315" t="s">
        <v>159</v>
      </c>
      <c r="N3315" t="s">
        <v>235</v>
      </c>
      <c r="O3315" t="s">
        <v>494</v>
      </c>
      <c r="P3315">
        <v>8.6934012613677498E-4</v>
      </c>
      <c r="Q3315" t="s">
        <v>159</v>
      </c>
    </row>
    <row r="3316" spans="9:17" x14ac:dyDescent="0.45">
      <c r="I3316" t="s">
        <v>192</v>
      </c>
      <c r="J3316" t="s">
        <v>495</v>
      </c>
      <c r="K3316">
        <v>1.5997719629407708E-4</v>
      </c>
      <c r="L3316" t="s">
        <v>159</v>
      </c>
      <c r="N3316" t="s">
        <v>235</v>
      </c>
      <c r="O3316" t="s">
        <v>495</v>
      </c>
      <c r="P3316">
        <v>9.008992218385647E-4</v>
      </c>
      <c r="Q3316" t="s">
        <v>159</v>
      </c>
    </row>
    <row r="3317" spans="9:17" x14ac:dyDescent="0.45">
      <c r="I3317" t="s">
        <v>192</v>
      </c>
      <c r="J3317" t="s">
        <v>496</v>
      </c>
      <c r="K3317">
        <v>1.4698500556733278E-4</v>
      </c>
      <c r="L3317" t="s">
        <v>159</v>
      </c>
      <c r="N3317" t="s">
        <v>235</v>
      </c>
      <c r="O3317" t="s">
        <v>496</v>
      </c>
      <c r="P3317">
        <v>8.6517578594665187E-4</v>
      </c>
      <c r="Q3317" t="s">
        <v>159</v>
      </c>
    </row>
    <row r="3318" spans="9:17" x14ac:dyDescent="0.45">
      <c r="I3318" t="s">
        <v>192</v>
      </c>
      <c r="J3318" t="s">
        <v>497</v>
      </c>
      <c r="K3318">
        <v>0</v>
      </c>
      <c r="L3318" t="s">
        <v>159</v>
      </c>
      <c r="N3318" t="s">
        <v>235</v>
      </c>
      <c r="O3318" t="s">
        <v>497</v>
      </c>
      <c r="P3318">
        <v>7.8747648815608582E-4</v>
      </c>
      <c r="Q3318" t="s">
        <v>159</v>
      </c>
    </row>
    <row r="3319" spans="9:17" x14ac:dyDescent="0.45">
      <c r="I3319" t="s">
        <v>192</v>
      </c>
      <c r="J3319" t="s">
        <v>498</v>
      </c>
      <c r="K3319">
        <v>0</v>
      </c>
      <c r="L3319" t="s">
        <v>159</v>
      </c>
      <c r="N3319" t="s">
        <v>235</v>
      </c>
      <c r="O3319" t="s">
        <v>498</v>
      </c>
      <c r="P3319">
        <v>6.7375086345247465E-4</v>
      </c>
      <c r="Q3319" t="s">
        <v>159</v>
      </c>
    </row>
    <row r="3320" spans="9:17" x14ac:dyDescent="0.45">
      <c r="I3320" t="s">
        <v>192</v>
      </c>
      <c r="J3320" t="s">
        <v>499</v>
      </c>
      <c r="K3320">
        <v>0</v>
      </c>
      <c r="L3320" t="s">
        <v>159</v>
      </c>
      <c r="N3320" t="s">
        <v>235</v>
      </c>
      <c r="O3320" t="s">
        <v>499</v>
      </c>
      <c r="P3320">
        <v>4.97191340028892E-4</v>
      </c>
      <c r="Q3320" t="s">
        <v>159</v>
      </c>
    </row>
    <row r="3321" spans="9:17" x14ac:dyDescent="0.45">
      <c r="I3321" t="s">
        <v>192</v>
      </c>
      <c r="J3321" t="s">
        <v>500</v>
      </c>
      <c r="K3321">
        <v>0</v>
      </c>
      <c r="L3321" t="s">
        <v>159</v>
      </c>
      <c r="N3321" t="s">
        <v>235</v>
      </c>
      <c r="O3321" t="s">
        <v>500</v>
      </c>
      <c r="P3321">
        <v>3.3775354699075411E-4</v>
      </c>
      <c r="Q3321" t="s">
        <v>159</v>
      </c>
    </row>
    <row r="3322" spans="9:17" x14ac:dyDescent="0.45">
      <c r="I3322" t="s">
        <v>192</v>
      </c>
      <c r="J3322" t="s">
        <v>501</v>
      </c>
      <c r="K3322">
        <v>0</v>
      </c>
      <c r="L3322" t="s">
        <v>159</v>
      </c>
      <c r="N3322" t="s">
        <v>235</v>
      </c>
      <c r="O3322" t="s">
        <v>501</v>
      </c>
      <c r="P3322">
        <v>2.6988409895512168E-4</v>
      </c>
      <c r="Q3322" t="s">
        <v>159</v>
      </c>
    </row>
    <row r="3323" spans="9:17" x14ac:dyDescent="0.45">
      <c r="I3323" t="s">
        <v>192</v>
      </c>
      <c r="J3323" t="s">
        <v>313</v>
      </c>
      <c r="K3323">
        <v>0</v>
      </c>
      <c r="L3323" t="s">
        <v>159</v>
      </c>
      <c r="N3323" t="s">
        <v>235</v>
      </c>
      <c r="O3323" t="s">
        <v>313</v>
      </c>
      <c r="P3323">
        <v>5.9914987508536625E-2</v>
      </c>
      <c r="Q3323" t="s">
        <v>159</v>
      </c>
    </row>
    <row r="3324" spans="9:17" x14ac:dyDescent="0.45">
      <c r="I3324" t="s">
        <v>192</v>
      </c>
      <c r="J3324" t="s">
        <v>314</v>
      </c>
      <c r="K3324">
        <v>3.3290064659438415E-3</v>
      </c>
      <c r="L3324" t="s">
        <v>159</v>
      </c>
      <c r="N3324" t="s">
        <v>235</v>
      </c>
      <c r="O3324" t="s">
        <v>314</v>
      </c>
      <c r="P3324">
        <v>6.2563659689571461E-3</v>
      </c>
      <c r="Q3324" t="s">
        <v>159</v>
      </c>
    </row>
    <row r="3325" spans="9:17" x14ac:dyDescent="0.45">
      <c r="I3325" t="s">
        <v>192</v>
      </c>
      <c r="J3325" t="s">
        <v>315</v>
      </c>
      <c r="K3325">
        <v>7.8246529103078132E-3</v>
      </c>
      <c r="L3325" t="s">
        <v>159</v>
      </c>
      <c r="N3325" t="s">
        <v>235</v>
      </c>
      <c r="O3325" t="s">
        <v>315</v>
      </c>
      <c r="P3325">
        <v>5.6324201513431212E-3</v>
      </c>
      <c r="Q3325" t="s">
        <v>159</v>
      </c>
    </row>
    <row r="3326" spans="9:17" x14ac:dyDescent="0.45">
      <c r="I3326" t="s">
        <v>192</v>
      </c>
      <c r="J3326" t="s">
        <v>316</v>
      </c>
      <c r="K3326">
        <v>5.6274791967593392E-2</v>
      </c>
      <c r="L3326" t="s">
        <v>159</v>
      </c>
      <c r="N3326" t="s">
        <v>235</v>
      </c>
      <c r="O3326" t="s">
        <v>316</v>
      </c>
      <c r="P3326">
        <v>2.6573167001960118E-2</v>
      </c>
      <c r="Q3326" t="s">
        <v>159</v>
      </c>
    </row>
    <row r="3327" spans="9:17" x14ac:dyDescent="0.45">
      <c r="I3327" t="s">
        <v>192</v>
      </c>
      <c r="J3327" t="s">
        <v>317</v>
      </c>
      <c r="K3327">
        <v>7.3351365742127375E-2</v>
      </c>
      <c r="L3327" t="s">
        <v>159</v>
      </c>
      <c r="N3327" t="s">
        <v>235</v>
      </c>
      <c r="O3327" t="s">
        <v>317</v>
      </c>
      <c r="P3327">
        <v>3.036386416781935E-2</v>
      </c>
      <c r="Q3327" t="s">
        <v>159</v>
      </c>
    </row>
    <row r="3328" spans="9:17" x14ac:dyDescent="0.45">
      <c r="I3328" t="s">
        <v>192</v>
      </c>
      <c r="J3328" t="s">
        <v>318</v>
      </c>
      <c r="K3328">
        <v>9.8234265965745637E-3</v>
      </c>
      <c r="L3328" t="s">
        <v>159</v>
      </c>
      <c r="N3328" t="s">
        <v>235</v>
      </c>
      <c r="O3328" t="s">
        <v>318</v>
      </c>
      <c r="P3328">
        <v>6.86895988127997E-3</v>
      </c>
      <c r="Q3328" t="s">
        <v>159</v>
      </c>
    </row>
    <row r="3329" spans="9:17" x14ac:dyDescent="0.45">
      <c r="I3329" t="s">
        <v>192</v>
      </c>
      <c r="J3329" t="s">
        <v>441</v>
      </c>
      <c r="K3329">
        <v>6.0391914752159544E-3</v>
      </c>
      <c r="L3329" t="s">
        <v>159</v>
      </c>
      <c r="N3329" t="s">
        <v>235</v>
      </c>
      <c r="O3329" t="s">
        <v>441</v>
      </c>
      <c r="P3329">
        <v>8.2698349679405023E-3</v>
      </c>
      <c r="Q3329" t="s">
        <v>159</v>
      </c>
    </row>
    <row r="3330" spans="9:17" x14ac:dyDescent="0.45">
      <c r="I3330" t="s">
        <v>192</v>
      </c>
      <c r="J3330" t="s">
        <v>442</v>
      </c>
      <c r="K3330">
        <v>1.272488656464159E-4</v>
      </c>
      <c r="L3330" t="s">
        <v>159</v>
      </c>
      <c r="N3330" t="s">
        <v>235</v>
      </c>
      <c r="O3330" t="s">
        <v>442</v>
      </c>
      <c r="P3330">
        <v>7.8450216657376004E-2</v>
      </c>
      <c r="Q3330" t="s">
        <v>159</v>
      </c>
    </row>
    <row r="3331" spans="9:17" x14ac:dyDescent="0.45">
      <c r="I3331" t="s">
        <v>192</v>
      </c>
      <c r="J3331" t="s">
        <v>443</v>
      </c>
      <c r="K3331">
        <v>0</v>
      </c>
      <c r="L3331" t="s">
        <v>159</v>
      </c>
      <c r="N3331" t="s">
        <v>235</v>
      </c>
      <c r="O3331" t="s">
        <v>443</v>
      </c>
      <c r="P3331">
        <v>1.719689998792134E-2</v>
      </c>
      <c r="Q3331" t="s">
        <v>159</v>
      </c>
    </row>
    <row r="3332" spans="9:17" x14ac:dyDescent="0.45">
      <c r="I3332" t="s">
        <v>192</v>
      </c>
      <c r="J3332" t="s">
        <v>444</v>
      </c>
      <c r="K3332">
        <v>1.4744373777410532E-3</v>
      </c>
      <c r="L3332" t="s">
        <v>159</v>
      </c>
      <c r="N3332" t="s">
        <v>235</v>
      </c>
      <c r="O3332" t="s">
        <v>444</v>
      </c>
      <c r="P3332">
        <v>1.9118462682704651E-3</v>
      </c>
      <c r="Q3332" t="s">
        <v>159</v>
      </c>
    </row>
    <row r="3333" spans="9:17" x14ac:dyDescent="0.45">
      <c r="I3333" t="s">
        <v>192</v>
      </c>
      <c r="J3333" t="s">
        <v>445</v>
      </c>
      <c r="K3333">
        <v>3.3540952301107868E-3</v>
      </c>
      <c r="L3333" t="s">
        <v>159</v>
      </c>
      <c r="N3333" t="s">
        <v>235</v>
      </c>
      <c r="O3333" t="s">
        <v>445</v>
      </c>
      <c r="P3333">
        <v>1.6414569710887495E-3</v>
      </c>
      <c r="Q3333" t="s">
        <v>159</v>
      </c>
    </row>
    <row r="3334" spans="9:17" x14ac:dyDescent="0.45">
      <c r="I3334" t="s">
        <v>192</v>
      </c>
      <c r="J3334" t="s">
        <v>446</v>
      </c>
      <c r="K3334">
        <v>3.2932747266121123E-2</v>
      </c>
      <c r="L3334" t="s">
        <v>159</v>
      </c>
      <c r="N3334" t="s">
        <v>235</v>
      </c>
      <c r="O3334" t="s">
        <v>446</v>
      </c>
      <c r="P3334">
        <v>7.1613026069560232E-3</v>
      </c>
      <c r="Q3334" t="s">
        <v>159</v>
      </c>
    </row>
    <row r="3335" spans="9:17" x14ac:dyDescent="0.45">
      <c r="I3335" t="s">
        <v>192</v>
      </c>
      <c r="J3335" t="s">
        <v>447</v>
      </c>
      <c r="K3335">
        <v>4.2601410865357299E-2</v>
      </c>
      <c r="L3335" t="s">
        <v>159</v>
      </c>
      <c r="N3335" t="s">
        <v>235</v>
      </c>
      <c r="O3335" t="s">
        <v>447</v>
      </c>
      <c r="P3335">
        <v>7.7522509126582905E-3</v>
      </c>
      <c r="Q3335" t="s">
        <v>159</v>
      </c>
    </row>
    <row r="3336" spans="9:17" x14ac:dyDescent="0.45">
      <c r="I3336" t="s">
        <v>192</v>
      </c>
      <c r="J3336" t="s">
        <v>448</v>
      </c>
      <c r="K3336">
        <v>5.878294860491586E-3</v>
      </c>
      <c r="L3336" t="s">
        <v>159</v>
      </c>
      <c r="N3336" t="s">
        <v>235</v>
      </c>
      <c r="O3336" t="s">
        <v>448</v>
      </c>
      <c r="P3336">
        <v>1.7138382227263589E-3</v>
      </c>
      <c r="Q3336" t="s">
        <v>159</v>
      </c>
    </row>
    <row r="3337" spans="9:17" x14ac:dyDescent="0.45">
      <c r="I3337" t="s">
        <v>192</v>
      </c>
      <c r="J3337" t="s">
        <v>449</v>
      </c>
      <c r="K3337">
        <v>3.9916337912831081E-3</v>
      </c>
      <c r="L3337" t="s">
        <v>159</v>
      </c>
      <c r="N3337" t="s">
        <v>235</v>
      </c>
      <c r="O3337" t="s">
        <v>449</v>
      </c>
      <c r="P3337">
        <v>2.008951754207451E-3</v>
      </c>
      <c r="Q3337" t="s">
        <v>159</v>
      </c>
    </row>
    <row r="3338" spans="9:17" x14ac:dyDescent="0.45">
      <c r="I3338" t="s">
        <v>192</v>
      </c>
      <c r="J3338" t="s">
        <v>450</v>
      </c>
      <c r="K3338">
        <v>2.1975846950233226E-3</v>
      </c>
      <c r="L3338" t="s">
        <v>159</v>
      </c>
      <c r="N3338" t="s">
        <v>235</v>
      </c>
      <c r="O3338" t="s">
        <v>450</v>
      </c>
      <c r="P3338">
        <v>2.4479519989591116E-2</v>
      </c>
      <c r="Q3338" t="s">
        <v>159</v>
      </c>
    </row>
    <row r="3339" spans="9:17" x14ac:dyDescent="0.45">
      <c r="I3339" t="s">
        <v>193</v>
      </c>
      <c r="J3339" t="s">
        <v>158</v>
      </c>
      <c r="K3339">
        <v>0</v>
      </c>
      <c r="L3339" t="s">
        <v>159</v>
      </c>
      <c r="N3339" t="s">
        <v>236</v>
      </c>
      <c r="O3339" t="s">
        <v>158</v>
      </c>
      <c r="P3339">
        <v>0.13259231690658954</v>
      </c>
      <c r="Q3339" t="s">
        <v>159</v>
      </c>
    </row>
    <row r="3340" spans="9:17" x14ac:dyDescent="0.45">
      <c r="I3340" t="s">
        <v>193</v>
      </c>
      <c r="J3340" t="s">
        <v>160</v>
      </c>
      <c r="K3340">
        <v>1.2078922616082393E-3</v>
      </c>
      <c r="L3340" t="s">
        <v>159</v>
      </c>
      <c r="N3340" t="s">
        <v>236</v>
      </c>
      <c r="O3340" t="s">
        <v>160</v>
      </c>
      <c r="P3340">
        <v>1.7371390418732171E-2</v>
      </c>
      <c r="Q3340" t="s">
        <v>159</v>
      </c>
    </row>
    <row r="3341" spans="9:17" x14ac:dyDescent="0.45">
      <c r="I3341" t="s">
        <v>193</v>
      </c>
      <c r="J3341" t="s">
        <v>161</v>
      </c>
      <c r="K3341">
        <v>1.2960433647300424E-2</v>
      </c>
      <c r="L3341" t="s">
        <v>159</v>
      </c>
      <c r="N3341" t="s">
        <v>236</v>
      </c>
      <c r="O3341" t="s">
        <v>161</v>
      </c>
      <c r="P3341">
        <v>1.5299022779997017E-2</v>
      </c>
      <c r="Q3341" t="s">
        <v>159</v>
      </c>
    </row>
    <row r="3342" spans="9:17" x14ac:dyDescent="0.45">
      <c r="I3342" t="s">
        <v>193</v>
      </c>
      <c r="J3342" t="s">
        <v>287</v>
      </c>
      <c r="K3342">
        <v>0.15668814857530186</v>
      </c>
      <c r="L3342" t="s">
        <v>159</v>
      </c>
      <c r="N3342" t="s">
        <v>236</v>
      </c>
      <c r="O3342" t="s">
        <v>287</v>
      </c>
      <c r="P3342">
        <v>4.2710165219026333E-2</v>
      </c>
      <c r="Q3342" t="s">
        <v>159</v>
      </c>
    </row>
    <row r="3343" spans="9:17" x14ac:dyDescent="0.45">
      <c r="I3343" t="s">
        <v>193</v>
      </c>
      <c r="J3343" t="s">
        <v>288</v>
      </c>
      <c r="K3343">
        <v>0.22442045074309916</v>
      </c>
      <c r="L3343" t="s">
        <v>159</v>
      </c>
      <c r="N3343" t="s">
        <v>236</v>
      </c>
      <c r="O3343" t="s">
        <v>288</v>
      </c>
      <c r="P3343">
        <v>5.0566550258139283E-2</v>
      </c>
      <c r="Q3343" t="s">
        <v>159</v>
      </c>
    </row>
    <row r="3344" spans="9:17" x14ac:dyDescent="0.45">
      <c r="I3344" t="s">
        <v>193</v>
      </c>
      <c r="J3344" t="s">
        <v>308</v>
      </c>
      <c r="K3344">
        <v>3.2741136486003006E-2</v>
      </c>
      <c r="L3344" t="s">
        <v>159</v>
      </c>
      <c r="N3344" t="s">
        <v>236</v>
      </c>
      <c r="O3344" t="s">
        <v>308</v>
      </c>
      <c r="P3344">
        <v>9.9325835795451654E-3</v>
      </c>
      <c r="Q3344" t="s">
        <v>159</v>
      </c>
    </row>
    <row r="3345" spans="9:17" x14ac:dyDescent="0.45">
      <c r="I3345" t="s">
        <v>193</v>
      </c>
      <c r="J3345" t="s">
        <v>431</v>
      </c>
      <c r="K3345">
        <v>1.594672063814247E-2</v>
      </c>
      <c r="L3345" t="s">
        <v>159</v>
      </c>
      <c r="N3345" t="s">
        <v>236</v>
      </c>
      <c r="O3345" t="s">
        <v>431</v>
      </c>
      <c r="P3345">
        <v>1.0305312704256086E-2</v>
      </c>
      <c r="Q3345" t="s">
        <v>159</v>
      </c>
    </row>
    <row r="3346" spans="9:17" x14ac:dyDescent="0.45">
      <c r="I3346" t="s">
        <v>193</v>
      </c>
      <c r="J3346" t="s">
        <v>432</v>
      </c>
      <c r="K3346">
        <v>5.2277562068201843E-3</v>
      </c>
      <c r="L3346" t="s">
        <v>159</v>
      </c>
      <c r="N3346" t="s">
        <v>236</v>
      </c>
      <c r="O3346" t="s">
        <v>432</v>
      </c>
      <c r="P3346">
        <v>9.4590290195161006E-2</v>
      </c>
      <c r="Q3346" t="s">
        <v>159</v>
      </c>
    </row>
    <row r="3347" spans="9:17" x14ac:dyDescent="0.45">
      <c r="I3347" t="s">
        <v>193</v>
      </c>
      <c r="J3347" t="s">
        <v>162</v>
      </c>
      <c r="K3347">
        <v>0</v>
      </c>
      <c r="L3347" t="s">
        <v>159</v>
      </c>
      <c r="N3347" t="s">
        <v>236</v>
      </c>
      <c r="O3347" t="s">
        <v>162</v>
      </c>
      <c r="P3347">
        <v>2.8958829184605243E-2</v>
      </c>
      <c r="Q3347" t="s">
        <v>159</v>
      </c>
    </row>
    <row r="3348" spans="9:17" x14ac:dyDescent="0.45">
      <c r="I3348" t="s">
        <v>193</v>
      </c>
      <c r="J3348" t="s">
        <v>163</v>
      </c>
      <c r="K3348">
        <v>0</v>
      </c>
      <c r="L3348" t="s">
        <v>159</v>
      </c>
      <c r="N3348" t="s">
        <v>236</v>
      </c>
      <c r="O3348" t="s">
        <v>163</v>
      </c>
      <c r="P3348">
        <v>4.0003723863886254E-3</v>
      </c>
      <c r="Q3348" t="s">
        <v>159</v>
      </c>
    </row>
    <row r="3349" spans="9:17" x14ac:dyDescent="0.45">
      <c r="I3349" t="s">
        <v>193</v>
      </c>
      <c r="J3349" t="s">
        <v>164</v>
      </c>
      <c r="K3349">
        <v>0</v>
      </c>
      <c r="L3349" t="s">
        <v>159</v>
      </c>
      <c r="N3349" t="s">
        <v>236</v>
      </c>
      <c r="O3349" t="s">
        <v>164</v>
      </c>
      <c r="P3349">
        <v>3.7953135843813578E-3</v>
      </c>
      <c r="Q3349" t="s">
        <v>159</v>
      </c>
    </row>
    <row r="3350" spans="9:17" x14ac:dyDescent="0.45">
      <c r="I3350" t="s">
        <v>193</v>
      </c>
      <c r="J3350" t="s">
        <v>289</v>
      </c>
      <c r="K3350">
        <v>2.1554175198999184E-2</v>
      </c>
      <c r="L3350" t="s">
        <v>159</v>
      </c>
      <c r="N3350" t="s">
        <v>236</v>
      </c>
      <c r="O3350" t="s">
        <v>289</v>
      </c>
      <c r="P3350">
        <v>1.0754166432144267E-2</v>
      </c>
      <c r="Q3350" t="s">
        <v>159</v>
      </c>
    </row>
    <row r="3351" spans="9:17" x14ac:dyDescent="0.45">
      <c r="I3351" t="s">
        <v>193</v>
      </c>
      <c r="J3351" t="s">
        <v>290</v>
      </c>
      <c r="K3351">
        <v>3.3693857532534927E-2</v>
      </c>
      <c r="L3351" t="s">
        <v>159</v>
      </c>
      <c r="N3351" t="s">
        <v>236</v>
      </c>
      <c r="O3351" t="s">
        <v>290</v>
      </c>
      <c r="P3351">
        <v>1.3807893713848449E-2</v>
      </c>
      <c r="Q3351" t="s">
        <v>159</v>
      </c>
    </row>
    <row r="3352" spans="9:17" x14ac:dyDescent="0.45">
      <c r="I3352" t="s">
        <v>193</v>
      </c>
      <c r="J3352" t="s">
        <v>309</v>
      </c>
      <c r="K3352">
        <v>4.9587080952239798E-3</v>
      </c>
      <c r="L3352" t="s">
        <v>159</v>
      </c>
      <c r="N3352" t="s">
        <v>236</v>
      </c>
      <c r="O3352" t="s">
        <v>309</v>
      </c>
      <c r="P3352">
        <v>2.1654267651707174E-3</v>
      </c>
      <c r="Q3352" t="s">
        <v>159</v>
      </c>
    </row>
    <row r="3353" spans="9:17" x14ac:dyDescent="0.45">
      <c r="I3353" t="s">
        <v>193</v>
      </c>
      <c r="J3353" t="s">
        <v>433</v>
      </c>
      <c r="K3353">
        <v>0</v>
      </c>
      <c r="L3353" t="s">
        <v>159</v>
      </c>
      <c r="N3353" t="s">
        <v>236</v>
      </c>
      <c r="O3353" t="s">
        <v>433</v>
      </c>
      <c r="P3353">
        <v>2.448169518808972E-3</v>
      </c>
      <c r="Q3353" t="s">
        <v>159</v>
      </c>
    </row>
    <row r="3354" spans="9:17" x14ac:dyDescent="0.45">
      <c r="I3354" t="s">
        <v>193</v>
      </c>
      <c r="J3354" t="s">
        <v>434</v>
      </c>
      <c r="K3354">
        <v>0</v>
      </c>
      <c r="L3354" t="s">
        <v>159</v>
      </c>
      <c r="N3354" t="s">
        <v>236</v>
      </c>
      <c r="O3354" t="s">
        <v>434</v>
      </c>
      <c r="P3354">
        <v>1.8618625888005176E-2</v>
      </c>
      <c r="Q3354" t="s">
        <v>159</v>
      </c>
    </row>
    <row r="3355" spans="9:17" x14ac:dyDescent="0.45">
      <c r="I3355" t="s">
        <v>193</v>
      </c>
      <c r="J3355" t="s">
        <v>350</v>
      </c>
      <c r="K3355">
        <v>0</v>
      </c>
      <c r="L3355" t="s">
        <v>159</v>
      </c>
      <c r="N3355" t="s">
        <v>236</v>
      </c>
      <c r="O3355" t="s">
        <v>350</v>
      </c>
      <c r="P3355">
        <v>5.5893080578276563E-5</v>
      </c>
      <c r="Q3355" t="s">
        <v>159</v>
      </c>
    </row>
    <row r="3356" spans="9:17" x14ac:dyDescent="0.45">
      <c r="I3356" t="s">
        <v>193</v>
      </c>
      <c r="J3356" t="s">
        <v>351</v>
      </c>
      <c r="K3356">
        <v>0</v>
      </c>
      <c r="L3356" t="s">
        <v>159</v>
      </c>
      <c r="N3356" t="s">
        <v>236</v>
      </c>
      <c r="O3356" t="s">
        <v>351</v>
      </c>
      <c r="P3356">
        <v>7.0409288356961243E-5</v>
      </c>
      <c r="Q3356" t="s">
        <v>159</v>
      </c>
    </row>
    <row r="3357" spans="9:17" x14ac:dyDescent="0.45">
      <c r="I3357" t="s">
        <v>193</v>
      </c>
      <c r="J3357" t="s">
        <v>352</v>
      </c>
      <c r="K3357">
        <v>0</v>
      </c>
      <c r="L3357" t="s">
        <v>159</v>
      </c>
      <c r="N3357" t="s">
        <v>236</v>
      </c>
      <c r="O3357" t="s">
        <v>352</v>
      </c>
      <c r="P3357">
        <v>6.8724831217031594E-5</v>
      </c>
      <c r="Q3357" t="s">
        <v>159</v>
      </c>
    </row>
    <row r="3358" spans="9:17" x14ac:dyDescent="0.45">
      <c r="I3358" t="s">
        <v>193</v>
      </c>
      <c r="J3358" t="s">
        <v>353</v>
      </c>
      <c r="K3358">
        <v>0</v>
      </c>
      <c r="L3358" t="s">
        <v>159</v>
      </c>
      <c r="N3358" t="s">
        <v>236</v>
      </c>
      <c r="O3358" t="s">
        <v>353</v>
      </c>
      <c r="P3358">
        <v>5.2332790764389976E-5</v>
      </c>
      <c r="Q3358" t="s">
        <v>159</v>
      </c>
    </row>
    <row r="3359" spans="9:17" x14ac:dyDescent="0.45">
      <c r="I3359" t="s">
        <v>193</v>
      </c>
      <c r="J3359" t="s">
        <v>354</v>
      </c>
      <c r="K3359">
        <v>0</v>
      </c>
      <c r="L3359" t="s">
        <v>159</v>
      </c>
      <c r="N3359" t="s">
        <v>236</v>
      </c>
      <c r="O3359" t="s">
        <v>354</v>
      </c>
      <c r="P3359">
        <v>3.4443836882882989E-5</v>
      </c>
      <c r="Q3359" t="s">
        <v>159</v>
      </c>
    </row>
    <row r="3360" spans="9:17" x14ac:dyDescent="0.45">
      <c r="I3360" t="s">
        <v>193</v>
      </c>
      <c r="J3360" t="s">
        <v>355</v>
      </c>
      <c r="K3360">
        <v>0</v>
      </c>
      <c r="L3360" t="s">
        <v>159</v>
      </c>
      <c r="N3360" t="s">
        <v>236</v>
      </c>
      <c r="O3360" t="s">
        <v>355</v>
      </c>
      <c r="P3360">
        <v>2.2327726328158112E-5</v>
      </c>
      <c r="Q3360" t="s">
        <v>159</v>
      </c>
    </row>
    <row r="3361" spans="9:17" x14ac:dyDescent="0.45">
      <c r="I3361" t="s">
        <v>193</v>
      </c>
      <c r="J3361" t="s">
        <v>356</v>
      </c>
      <c r="K3361">
        <v>0</v>
      </c>
      <c r="L3361" t="s">
        <v>159</v>
      </c>
      <c r="N3361" t="s">
        <v>236</v>
      </c>
      <c r="O3361" t="s">
        <v>356</v>
      </c>
      <c r="P3361">
        <v>1.6548773364478463E-5</v>
      </c>
      <c r="Q3361" t="s">
        <v>159</v>
      </c>
    </row>
    <row r="3362" spans="9:17" x14ac:dyDescent="0.45">
      <c r="I3362" t="s">
        <v>193</v>
      </c>
      <c r="J3362" t="s">
        <v>357</v>
      </c>
      <c r="K3362">
        <v>0</v>
      </c>
      <c r="L3362" t="s">
        <v>159</v>
      </c>
      <c r="N3362" t="s">
        <v>236</v>
      </c>
      <c r="O3362" t="s">
        <v>357</v>
      </c>
      <c r="P3362">
        <v>1.3143738396682061E-5</v>
      </c>
      <c r="Q3362" t="s">
        <v>159</v>
      </c>
    </row>
    <row r="3363" spans="9:17" x14ac:dyDescent="0.45">
      <c r="I3363" t="s">
        <v>193</v>
      </c>
      <c r="J3363" t="s">
        <v>358</v>
      </c>
      <c r="K3363">
        <v>1.0658603491344441E-4</v>
      </c>
      <c r="L3363" t="s">
        <v>159</v>
      </c>
      <c r="N3363" t="s">
        <v>236</v>
      </c>
      <c r="O3363" t="s">
        <v>358</v>
      </c>
      <c r="P3363">
        <v>8.5389200248290787E-6</v>
      </c>
      <c r="Q3363" t="s">
        <v>159</v>
      </c>
    </row>
    <row r="3364" spans="9:17" x14ac:dyDescent="0.45">
      <c r="I3364" t="s">
        <v>193</v>
      </c>
      <c r="J3364" t="s">
        <v>359</v>
      </c>
      <c r="K3364">
        <v>1.4060516316451334E-4</v>
      </c>
      <c r="L3364" t="s">
        <v>159</v>
      </c>
      <c r="N3364" t="s">
        <v>236</v>
      </c>
      <c r="O3364" t="s">
        <v>359</v>
      </c>
      <c r="P3364">
        <v>1.4182543986514177E-6</v>
      </c>
      <c r="Q3364" t="s">
        <v>159</v>
      </c>
    </row>
    <row r="3365" spans="9:17" x14ac:dyDescent="0.45">
      <c r="I3365" t="s">
        <v>193</v>
      </c>
      <c r="J3365" t="s">
        <v>360</v>
      </c>
      <c r="K3365">
        <v>1.7390244103780367E-4</v>
      </c>
      <c r="L3365" t="s">
        <v>159</v>
      </c>
      <c r="N3365" t="s">
        <v>236</v>
      </c>
      <c r="O3365" t="s">
        <v>360</v>
      </c>
      <c r="P3365">
        <v>2.0581667505041828E-8</v>
      </c>
      <c r="Q3365" t="s">
        <v>159</v>
      </c>
    </row>
    <row r="3366" spans="9:17" x14ac:dyDescent="0.45">
      <c r="I3366" t="s">
        <v>193</v>
      </c>
      <c r="J3366" t="s">
        <v>361</v>
      </c>
      <c r="K3366">
        <v>1.8010614484369026E-4</v>
      </c>
      <c r="L3366" t="s">
        <v>159</v>
      </c>
      <c r="N3366" t="s">
        <v>236</v>
      </c>
      <c r="O3366" t="s">
        <v>361</v>
      </c>
      <c r="P3366">
        <v>1.3847387538988092E-8</v>
      </c>
      <c r="Q3366" t="s">
        <v>159</v>
      </c>
    </row>
    <row r="3367" spans="9:17" x14ac:dyDescent="0.45">
      <c r="I3367" t="s">
        <v>193</v>
      </c>
      <c r="J3367" t="s">
        <v>362</v>
      </c>
      <c r="K3367">
        <v>2.1004675107153074E-4</v>
      </c>
      <c r="L3367" t="s">
        <v>159</v>
      </c>
      <c r="N3367" t="s">
        <v>236</v>
      </c>
      <c r="O3367" t="s">
        <v>362</v>
      </c>
      <c r="P3367">
        <v>3.3222251008703035E-7</v>
      </c>
      <c r="Q3367" t="s">
        <v>159</v>
      </c>
    </row>
    <row r="3368" spans="9:17" x14ac:dyDescent="0.45">
      <c r="I3368" t="s">
        <v>193</v>
      </c>
      <c r="J3368" t="s">
        <v>363</v>
      </c>
      <c r="K3368">
        <v>2.3090636043536232E-4</v>
      </c>
      <c r="L3368" t="s">
        <v>159</v>
      </c>
      <c r="N3368" t="s">
        <v>236</v>
      </c>
      <c r="O3368" t="s">
        <v>363</v>
      </c>
      <c r="P3368">
        <v>4.3494234978854682E-6</v>
      </c>
      <c r="Q3368" t="s">
        <v>159</v>
      </c>
    </row>
    <row r="3369" spans="9:17" x14ac:dyDescent="0.45">
      <c r="I3369" t="s">
        <v>193</v>
      </c>
      <c r="J3369" t="s">
        <v>364</v>
      </c>
      <c r="K3369">
        <v>1.9330365215526908E-4</v>
      </c>
      <c r="L3369" t="s">
        <v>159</v>
      </c>
      <c r="N3369" t="s">
        <v>236</v>
      </c>
      <c r="O3369" t="s">
        <v>364</v>
      </c>
      <c r="P3369">
        <v>1.1427113268850819E-5</v>
      </c>
      <c r="Q3369" t="s">
        <v>159</v>
      </c>
    </row>
    <row r="3370" spans="9:17" x14ac:dyDescent="0.45">
      <c r="I3370" t="s">
        <v>193</v>
      </c>
      <c r="J3370" t="s">
        <v>365</v>
      </c>
      <c r="K3370">
        <v>1.8551833761257117E-4</v>
      </c>
      <c r="L3370" t="s">
        <v>159</v>
      </c>
      <c r="N3370" t="s">
        <v>236</v>
      </c>
      <c r="O3370" t="s">
        <v>365</v>
      </c>
      <c r="P3370">
        <v>1.4896011018721494E-5</v>
      </c>
      <c r="Q3370" t="s">
        <v>159</v>
      </c>
    </row>
    <row r="3371" spans="9:17" x14ac:dyDescent="0.45">
      <c r="I3371" t="s">
        <v>193</v>
      </c>
      <c r="J3371" t="s">
        <v>366</v>
      </c>
      <c r="K3371">
        <v>1.8131387322989606E-4</v>
      </c>
      <c r="L3371" t="s">
        <v>159</v>
      </c>
      <c r="N3371" t="s">
        <v>236</v>
      </c>
      <c r="O3371" t="s">
        <v>366</v>
      </c>
      <c r="P3371">
        <v>1.2900716599245141E-5</v>
      </c>
      <c r="Q3371" t="s">
        <v>159</v>
      </c>
    </row>
    <row r="3372" spans="9:17" x14ac:dyDescent="0.45">
      <c r="I3372" t="s">
        <v>193</v>
      </c>
      <c r="J3372" t="s">
        <v>367</v>
      </c>
      <c r="K3372">
        <v>1.5688055544060999E-4</v>
      </c>
      <c r="L3372" t="s">
        <v>159</v>
      </c>
      <c r="N3372" t="s">
        <v>236</v>
      </c>
      <c r="O3372" t="s">
        <v>367</v>
      </c>
      <c r="P3372">
        <v>8.3276920847236046E-6</v>
      </c>
      <c r="Q3372" t="s">
        <v>159</v>
      </c>
    </row>
    <row r="3373" spans="9:17" x14ac:dyDescent="0.45">
      <c r="I3373" t="s">
        <v>193</v>
      </c>
      <c r="J3373" t="s">
        <v>368</v>
      </c>
      <c r="K3373">
        <v>0</v>
      </c>
      <c r="L3373" t="s">
        <v>159</v>
      </c>
      <c r="N3373" t="s">
        <v>236</v>
      </c>
      <c r="O3373" t="s">
        <v>368</v>
      </c>
      <c r="P3373">
        <v>6.6330987935520142E-6</v>
      </c>
      <c r="Q3373" t="s">
        <v>159</v>
      </c>
    </row>
    <row r="3374" spans="9:17" x14ac:dyDescent="0.45">
      <c r="I3374" t="s">
        <v>193</v>
      </c>
      <c r="J3374" t="s">
        <v>369</v>
      </c>
      <c r="K3374">
        <v>0</v>
      </c>
      <c r="L3374" t="s">
        <v>159</v>
      </c>
      <c r="N3374" t="s">
        <v>236</v>
      </c>
      <c r="O3374" t="s">
        <v>369</v>
      </c>
      <c r="P3374">
        <v>5.9317013421297649E-6</v>
      </c>
      <c r="Q3374" t="s">
        <v>159</v>
      </c>
    </row>
    <row r="3375" spans="9:17" x14ac:dyDescent="0.45">
      <c r="I3375" t="s">
        <v>193</v>
      </c>
      <c r="J3375" t="s">
        <v>370</v>
      </c>
      <c r="K3375">
        <v>0</v>
      </c>
      <c r="L3375" t="s">
        <v>159</v>
      </c>
      <c r="N3375" t="s">
        <v>236</v>
      </c>
      <c r="O3375" t="s">
        <v>370</v>
      </c>
      <c r="P3375">
        <v>7.4350227107208881E-6</v>
      </c>
      <c r="Q3375" t="s">
        <v>159</v>
      </c>
    </row>
    <row r="3376" spans="9:17" x14ac:dyDescent="0.45">
      <c r="I3376" t="s">
        <v>193</v>
      </c>
      <c r="J3376" t="s">
        <v>371</v>
      </c>
      <c r="K3376">
        <v>0</v>
      </c>
      <c r="L3376" t="s">
        <v>159</v>
      </c>
      <c r="N3376" t="s">
        <v>236</v>
      </c>
      <c r="O3376" t="s">
        <v>371</v>
      </c>
      <c r="P3376">
        <v>9.4837413680918832E-6</v>
      </c>
      <c r="Q3376" t="s">
        <v>159</v>
      </c>
    </row>
    <row r="3377" spans="9:17" x14ac:dyDescent="0.45">
      <c r="I3377" t="s">
        <v>193</v>
      </c>
      <c r="J3377" t="s">
        <v>372</v>
      </c>
      <c r="K3377">
        <v>0</v>
      </c>
      <c r="L3377" t="s">
        <v>159</v>
      </c>
      <c r="N3377" t="s">
        <v>236</v>
      </c>
      <c r="O3377" t="s">
        <v>372</v>
      </c>
      <c r="P3377">
        <v>1.1692339906882095E-5</v>
      </c>
      <c r="Q3377" t="s">
        <v>159</v>
      </c>
    </row>
    <row r="3378" spans="9:17" x14ac:dyDescent="0.45">
      <c r="I3378" t="s">
        <v>193</v>
      </c>
      <c r="J3378" t="s">
        <v>373</v>
      </c>
      <c r="K3378">
        <v>0</v>
      </c>
      <c r="L3378" t="s">
        <v>159</v>
      </c>
      <c r="N3378" t="s">
        <v>236</v>
      </c>
      <c r="O3378" t="s">
        <v>373</v>
      </c>
      <c r="P3378">
        <v>1.6822690200885088E-5</v>
      </c>
      <c r="Q3378" t="s">
        <v>159</v>
      </c>
    </row>
    <row r="3379" spans="9:17" x14ac:dyDescent="0.45">
      <c r="I3379" t="s">
        <v>193</v>
      </c>
      <c r="J3379" t="s">
        <v>165</v>
      </c>
      <c r="K3379">
        <v>0</v>
      </c>
      <c r="L3379" t="s">
        <v>159</v>
      </c>
      <c r="N3379" t="s">
        <v>236</v>
      </c>
      <c r="O3379" t="s">
        <v>165</v>
      </c>
      <c r="P3379">
        <v>2.2384619292778931E-2</v>
      </c>
      <c r="Q3379" t="s">
        <v>159</v>
      </c>
    </row>
    <row r="3380" spans="9:17" x14ac:dyDescent="0.45">
      <c r="I3380" t="s">
        <v>193</v>
      </c>
      <c r="J3380" t="s">
        <v>166</v>
      </c>
      <c r="K3380">
        <v>0</v>
      </c>
      <c r="L3380" t="s">
        <v>159</v>
      </c>
      <c r="N3380" t="s">
        <v>236</v>
      </c>
      <c r="O3380" t="s">
        <v>166</v>
      </c>
      <c r="P3380">
        <v>2.5229554867310707E-3</v>
      </c>
      <c r="Q3380" t="s">
        <v>159</v>
      </c>
    </row>
    <row r="3381" spans="9:17" x14ac:dyDescent="0.45">
      <c r="I3381" t="s">
        <v>193</v>
      </c>
      <c r="J3381" t="s">
        <v>167</v>
      </c>
      <c r="K3381">
        <v>0</v>
      </c>
      <c r="L3381" t="s">
        <v>159</v>
      </c>
      <c r="N3381" t="s">
        <v>236</v>
      </c>
      <c r="O3381" t="s">
        <v>167</v>
      </c>
      <c r="P3381">
        <v>2.3411566118944948E-3</v>
      </c>
      <c r="Q3381" t="s">
        <v>159</v>
      </c>
    </row>
    <row r="3382" spans="9:17" x14ac:dyDescent="0.45">
      <c r="I3382" t="s">
        <v>193</v>
      </c>
      <c r="J3382" t="s">
        <v>291</v>
      </c>
      <c r="K3382">
        <v>2.4745266261566073E-2</v>
      </c>
      <c r="L3382" t="s">
        <v>159</v>
      </c>
      <c r="N3382" t="s">
        <v>236</v>
      </c>
      <c r="O3382" t="s">
        <v>291</v>
      </c>
      <c r="P3382">
        <v>5.6058764049465972E-3</v>
      </c>
      <c r="Q3382" t="s">
        <v>159</v>
      </c>
    </row>
    <row r="3383" spans="9:17" x14ac:dyDescent="0.45">
      <c r="I3383" t="s">
        <v>193</v>
      </c>
      <c r="J3383" t="s">
        <v>292</v>
      </c>
      <c r="K3383">
        <v>3.6776950774819891E-2</v>
      </c>
      <c r="L3383" t="s">
        <v>159</v>
      </c>
      <c r="N3383" t="s">
        <v>236</v>
      </c>
      <c r="O3383" t="s">
        <v>292</v>
      </c>
      <c r="P3383">
        <v>1.2502052188237424E-2</v>
      </c>
      <c r="Q3383" t="s">
        <v>159</v>
      </c>
    </row>
    <row r="3384" spans="9:17" x14ac:dyDescent="0.45">
      <c r="I3384" t="s">
        <v>193</v>
      </c>
      <c r="J3384" t="s">
        <v>310</v>
      </c>
      <c r="K3384">
        <v>5.7984685114665499E-3</v>
      </c>
      <c r="L3384" t="s">
        <v>159</v>
      </c>
      <c r="N3384" t="s">
        <v>236</v>
      </c>
      <c r="O3384" t="s">
        <v>310</v>
      </c>
      <c r="P3384">
        <v>2.3696578156094331E-3</v>
      </c>
      <c r="Q3384" t="s">
        <v>159</v>
      </c>
    </row>
    <row r="3385" spans="9:17" x14ac:dyDescent="0.45">
      <c r="I3385" t="s">
        <v>193</v>
      </c>
      <c r="J3385" t="s">
        <v>435</v>
      </c>
      <c r="K3385">
        <v>1.0680459933475387E-3</v>
      </c>
      <c r="L3385" t="s">
        <v>159</v>
      </c>
      <c r="N3385" t="s">
        <v>236</v>
      </c>
      <c r="O3385" t="s">
        <v>435</v>
      </c>
      <c r="P3385">
        <v>2.3335373207862731E-3</v>
      </c>
      <c r="Q3385" t="s">
        <v>159</v>
      </c>
    </row>
    <row r="3386" spans="9:17" x14ac:dyDescent="0.45">
      <c r="I3386" t="s">
        <v>193</v>
      </c>
      <c r="J3386" t="s">
        <v>436</v>
      </c>
      <c r="K3386">
        <v>0</v>
      </c>
      <c r="L3386" t="s">
        <v>159</v>
      </c>
      <c r="N3386" t="s">
        <v>236</v>
      </c>
      <c r="O3386" t="s">
        <v>436</v>
      </c>
      <c r="P3386">
        <v>1.4034361615128164E-2</v>
      </c>
      <c r="Q3386" t="s">
        <v>159</v>
      </c>
    </row>
    <row r="3387" spans="9:17" x14ac:dyDescent="0.45">
      <c r="I3387" t="s">
        <v>193</v>
      </c>
      <c r="J3387" t="s">
        <v>293</v>
      </c>
      <c r="K3387">
        <v>0</v>
      </c>
      <c r="L3387" t="s">
        <v>159</v>
      </c>
      <c r="N3387" t="s">
        <v>236</v>
      </c>
      <c r="O3387" t="s">
        <v>293</v>
      </c>
      <c r="P3387">
        <v>1.3733774320080617E-2</v>
      </c>
      <c r="Q3387" t="s">
        <v>159</v>
      </c>
    </row>
    <row r="3388" spans="9:17" x14ac:dyDescent="0.45">
      <c r="I3388" t="s">
        <v>193</v>
      </c>
      <c r="J3388" t="s">
        <v>294</v>
      </c>
      <c r="K3388">
        <v>0</v>
      </c>
      <c r="L3388" t="s">
        <v>159</v>
      </c>
      <c r="N3388" t="s">
        <v>236</v>
      </c>
      <c r="O3388" t="s">
        <v>294</v>
      </c>
      <c r="P3388">
        <v>1.6642306115468989E-3</v>
      </c>
      <c r="Q3388" t="s">
        <v>159</v>
      </c>
    </row>
    <row r="3389" spans="9:17" x14ac:dyDescent="0.45">
      <c r="I3389" t="s">
        <v>193</v>
      </c>
      <c r="J3389" t="s">
        <v>295</v>
      </c>
      <c r="K3389">
        <v>6.3661239598668284E-4</v>
      </c>
      <c r="L3389" t="s">
        <v>159</v>
      </c>
      <c r="N3389" t="s">
        <v>236</v>
      </c>
      <c r="O3389" t="s">
        <v>295</v>
      </c>
      <c r="P3389">
        <v>1.5374605946506833E-3</v>
      </c>
      <c r="Q3389" t="s">
        <v>159</v>
      </c>
    </row>
    <row r="3390" spans="9:17" x14ac:dyDescent="0.45">
      <c r="I3390" t="s">
        <v>193</v>
      </c>
      <c r="J3390" t="s">
        <v>296</v>
      </c>
      <c r="K3390">
        <v>8.8372229617747905E-3</v>
      </c>
      <c r="L3390" t="s">
        <v>159</v>
      </c>
      <c r="N3390" t="s">
        <v>236</v>
      </c>
      <c r="O3390" t="s">
        <v>296</v>
      </c>
      <c r="P3390">
        <v>3.3472737288976579E-3</v>
      </c>
      <c r="Q3390" t="s">
        <v>159</v>
      </c>
    </row>
    <row r="3391" spans="9:17" x14ac:dyDescent="0.45">
      <c r="I3391" t="s">
        <v>193</v>
      </c>
      <c r="J3391" t="s">
        <v>297</v>
      </c>
      <c r="K3391">
        <v>1.2487402067488228E-2</v>
      </c>
      <c r="L3391" t="s">
        <v>159</v>
      </c>
      <c r="N3391" t="s">
        <v>236</v>
      </c>
      <c r="O3391" t="s">
        <v>297</v>
      </c>
      <c r="P3391">
        <v>6.0373602131266295E-3</v>
      </c>
      <c r="Q3391" t="s">
        <v>159</v>
      </c>
    </row>
    <row r="3392" spans="9:17" x14ac:dyDescent="0.45">
      <c r="I3392" t="s">
        <v>193</v>
      </c>
      <c r="J3392" t="s">
        <v>311</v>
      </c>
      <c r="K3392">
        <v>1.8351263737948565E-3</v>
      </c>
      <c r="L3392" t="s">
        <v>159</v>
      </c>
      <c r="N3392" t="s">
        <v>236</v>
      </c>
      <c r="O3392" t="s">
        <v>311</v>
      </c>
      <c r="P3392">
        <v>1.0154913064958286E-3</v>
      </c>
      <c r="Q3392" t="s">
        <v>159</v>
      </c>
    </row>
    <row r="3393" spans="9:17" x14ac:dyDescent="0.45">
      <c r="I3393" t="s">
        <v>193</v>
      </c>
      <c r="J3393" t="s">
        <v>437</v>
      </c>
      <c r="K3393">
        <v>1.4532060559032556E-3</v>
      </c>
      <c r="L3393" t="s">
        <v>159</v>
      </c>
      <c r="N3393" t="s">
        <v>236</v>
      </c>
      <c r="O3393" t="s">
        <v>437</v>
      </c>
      <c r="P3393">
        <v>9.3583355518909984E-4</v>
      </c>
      <c r="Q3393" t="s">
        <v>159</v>
      </c>
    </row>
    <row r="3394" spans="9:17" x14ac:dyDescent="0.45">
      <c r="I3394" t="s">
        <v>193</v>
      </c>
      <c r="J3394" t="s">
        <v>438</v>
      </c>
      <c r="K3394">
        <v>0</v>
      </c>
      <c r="L3394" t="s">
        <v>159</v>
      </c>
      <c r="N3394" t="s">
        <v>236</v>
      </c>
      <c r="O3394" t="s">
        <v>438</v>
      </c>
      <c r="P3394">
        <v>8.0832938668953039E-3</v>
      </c>
      <c r="Q3394" t="s">
        <v>159</v>
      </c>
    </row>
    <row r="3395" spans="9:17" x14ac:dyDescent="0.45">
      <c r="I3395" t="s">
        <v>193</v>
      </c>
      <c r="J3395" t="s">
        <v>298</v>
      </c>
      <c r="K3395">
        <v>0</v>
      </c>
      <c r="L3395" t="s">
        <v>159</v>
      </c>
      <c r="N3395" t="s">
        <v>236</v>
      </c>
      <c r="O3395" t="s">
        <v>298</v>
      </c>
      <c r="P3395">
        <v>4.7196478787469368E-2</v>
      </c>
      <c r="Q3395" t="s">
        <v>159</v>
      </c>
    </row>
    <row r="3396" spans="9:17" x14ac:dyDescent="0.45">
      <c r="I3396" t="s">
        <v>193</v>
      </c>
      <c r="J3396" t="s">
        <v>299</v>
      </c>
      <c r="K3396">
        <v>0</v>
      </c>
      <c r="L3396" t="s">
        <v>159</v>
      </c>
      <c r="N3396" t="s">
        <v>236</v>
      </c>
      <c r="O3396" t="s">
        <v>299</v>
      </c>
      <c r="P3396">
        <v>6.3164329982665669E-3</v>
      </c>
      <c r="Q3396" t="s">
        <v>159</v>
      </c>
    </row>
    <row r="3397" spans="9:17" x14ac:dyDescent="0.45">
      <c r="I3397" t="s">
        <v>193</v>
      </c>
      <c r="J3397" t="s">
        <v>300</v>
      </c>
      <c r="K3397">
        <v>7.0649277928299999E-3</v>
      </c>
      <c r="L3397" t="s">
        <v>159</v>
      </c>
      <c r="N3397" t="s">
        <v>236</v>
      </c>
      <c r="O3397" t="s">
        <v>300</v>
      </c>
      <c r="P3397">
        <v>5.4979531472586921E-3</v>
      </c>
      <c r="Q3397" t="s">
        <v>159</v>
      </c>
    </row>
    <row r="3398" spans="9:17" x14ac:dyDescent="0.45">
      <c r="I3398" t="s">
        <v>193</v>
      </c>
      <c r="J3398" t="s">
        <v>301</v>
      </c>
      <c r="K3398">
        <v>4.8957020886173083E-2</v>
      </c>
      <c r="L3398" t="s">
        <v>159</v>
      </c>
      <c r="N3398" t="s">
        <v>236</v>
      </c>
      <c r="O3398" t="s">
        <v>301</v>
      </c>
      <c r="P3398">
        <v>1.5617602400065371E-2</v>
      </c>
      <c r="Q3398" t="s">
        <v>159</v>
      </c>
    </row>
    <row r="3399" spans="9:17" x14ac:dyDescent="0.45">
      <c r="I3399" t="s">
        <v>193</v>
      </c>
      <c r="J3399" t="s">
        <v>302</v>
      </c>
      <c r="K3399">
        <v>6.6234959380271116E-2</v>
      </c>
      <c r="L3399" t="s">
        <v>159</v>
      </c>
      <c r="N3399" t="s">
        <v>236</v>
      </c>
      <c r="O3399" t="s">
        <v>302</v>
      </c>
      <c r="P3399">
        <v>3.1838738279550693E-2</v>
      </c>
      <c r="Q3399" t="s">
        <v>159</v>
      </c>
    </row>
    <row r="3400" spans="9:17" x14ac:dyDescent="0.45">
      <c r="I3400" t="s">
        <v>193</v>
      </c>
      <c r="J3400" t="s">
        <v>312</v>
      </c>
      <c r="K3400">
        <v>9.9627285230012956E-3</v>
      </c>
      <c r="L3400" t="s">
        <v>159</v>
      </c>
      <c r="N3400" t="s">
        <v>236</v>
      </c>
      <c r="O3400" t="s">
        <v>312</v>
      </c>
      <c r="P3400">
        <v>6.5412105985775985E-3</v>
      </c>
      <c r="Q3400" t="s">
        <v>159</v>
      </c>
    </row>
    <row r="3401" spans="9:17" x14ac:dyDescent="0.45">
      <c r="I3401" t="s">
        <v>193</v>
      </c>
      <c r="J3401" t="s">
        <v>439</v>
      </c>
      <c r="K3401">
        <v>6.4241052745008858E-3</v>
      </c>
      <c r="L3401" t="s">
        <v>159</v>
      </c>
      <c r="N3401" t="s">
        <v>236</v>
      </c>
      <c r="O3401" t="s">
        <v>439</v>
      </c>
      <c r="P3401">
        <v>5.2524071635948709E-3</v>
      </c>
      <c r="Q3401" t="s">
        <v>159</v>
      </c>
    </row>
    <row r="3402" spans="9:17" x14ac:dyDescent="0.45">
      <c r="I3402" t="s">
        <v>193</v>
      </c>
      <c r="J3402" t="s">
        <v>440</v>
      </c>
      <c r="K3402">
        <v>0</v>
      </c>
      <c r="L3402" t="s">
        <v>159</v>
      </c>
      <c r="N3402" t="s">
        <v>236</v>
      </c>
      <c r="O3402" t="s">
        <v>440</v>
      </c>
      <c r="P3402">
        <v>3.3238551208590122E-2</v>
      </c>
      <c r="Q3402" t="s">
        <v>159</v>
      </c>
    </row>
    <row r="3403" spans="9:17" x14ac:dyDescent="0.45">
      <c r="I3403" t="s">
        <v>193</v>
      </c>
      <c r="J3403" t="s">
        <v>401</v>
      </c>
      <c r="K3403">
        <v>0</v>
      </c>
      <c r="L3403" t="s">
        <v>159</v>
      </c>
      <c r="N3403" t="s">
        <v>236</v>
      </c>
      <c r="O3403" t="s">
        <v>401</v>
      </c>
      <c r="P3403">
        <v>3.2049438069465927E-5</v>
      </c>
      <c r="Q3403" t="s">
        <v>159</v>
      </c>
    </row>
    <row r="3404" spans="9:17" x14ac:dyDescent="0.45">
      <c r="I3404" t="s">
        <v>193</v>
      </c>
      <c r="J3404" t="s">
        <v>402</v>
      </c>
      <c r="K3404">
        <v>0</v>
      </c>
      <c r="L3404" t="s">
        <v>159</v>
      </c>
      <c r="N3404" t="s">
        <v>236</v>
      </c>
      <c r="O3404" t="s">
        <v>402</v>
      </c>
      <c r="P3404">
        <v>2.5154661852678701E-5</v>
      </c>
      <c r="Q3404" t="s">
        <v>159</v>
      </c>
    </row>
    <row r="3405" spans="9:17" x14ac:dyDescent="0.45">
      <c r="I3405" t="s">
        <v>193</v>
      </c>
      <c r="J3405" t="s">
        <v>403</v>
      </c>
      <c r="K3405">
        <v>0</v>
      </c>
      <c r="L3405" t="s">
        <v>159</v>
      </c>
      <c r="N3405" t="s">
        <v>236</v>
      </c>
      <c r="O3405" t="s">
        <v>403</v>
      </c>
      <c r="P3405">
        <v>2.0887395716733123E-5</v>
      </c>
      <c r="Q3405" t="s">
        <v>159</v>
      </c>
    </row>
    <row r="3406" spans="9:17" x14ac:dyDescent="0.45">
      <c r="I3406" t="s">
        <v>193</v>
      </c>
      <c r="J3406" t="s">
        <v>404</v>
      </c>
      <c r="K3406">
        <v>0</v>
      </c>
      <c r="L3406" t="s">
        <v>159</v>
      </c>
      <c r="N3406" t="s">
        <v>236</v>
      </c>
      <c r="O3406" t="s">
        <v>404</v>
      </c>
      <c r="P3406">
        <v>1.6043681834454808E-5</v>
      </c>
      <c r="Q3406" t="s">
        <v>159</v>
      </c>
    </row>
    <row r="3407" spans="9:17" x14ac:dyDescent="0.45">
      <c r="I3407" t="s">
        <v>193</v>
      </c>
      <c r="J3407" t="s">
        <v>405</v>
      </c>
      <c r="K3407">
        <v>0</v>
      </c>
      <c r="L3407" t="s">
        <v>159</v>
      </c>
      <c r="N3407" t="s">
        <v>236</v>
      </c>
      <c r="O3407" t="s">
        <v>405</v>
      </c>
      <c r="P3407">
        <v>1.7285192143032579E-5</v>
      </c>
      <c r="Q3407" t="s">
        <v>159</v>
      </c>
    </row>
    <row r="3408" spans="9:17" x14ac:dyDescent="0.45">
      <c r="I3408" t="s">
        <v>193</v>
      </c>
      <c r="J3408" t="s">
        <v>406</v>
      </c>
      <c r="K3408">
        <v>0</v>
      </c>
      <c r="L3408" t="s">
        <v>159</v>
      </c>
      <c r="N3408" t="s">
        <v>236</v>
      </c>
      <c r="O3408" t="s">
        <v>406</v>
      </c>
      <c r="P3408">
        <v>2.4071365967184014E-5</v>
      </c>
      <c r="Q3408" t="s">
        <v>159</v>
      </c>
    </row>
    <row r="3409" spans="9:17" x14ac:dyDescent="0.45">
      <c r="I3409" t="s">
        <v>193</v>
      </c>
      <c r="J3409" t="s">
        <v>407</v>
      </c>
      <c r="K3409">
        <v>0</v>
      </c>
      <c r="L3409" t="s">
        <v>159</v>
      </c>
      <c r="N3409" t="s">
        <v>236</v>
      </c>
      <c r="O3409" t="s">
        <v>407</v>
      </c>
      <c r="P3409">
        <v>3.457515249229938E-5</v>
      </c>
      <c r="Q3409" t="s">
        <v>159</v>
      </c>
    </row>
    <row r="3410" spans="9:17" x14ac:dyDescent="0.45">
      <c r="I3410" t="s">
        <v>193</v>
      </c>
      <c r="J3410" t="s">
        <v>408</v>
      </c>
      <c r="K3410">
        <v>2.0348710376142347E-4</v>
      </c>
      <c r="L3410" t="s">
        <v>159</v>
      </c>
      <c r="N3410" t="s">
        <v>236</v>
      </c>
      <c r="O3410" t="s">
        <v>408</v>
      </c>
      <c r="P3410">
        <v>4.4175017472196368E-5</v>
      </c>
      <c r="Q3410" t="s">
        <v>159</v>
      </c>
    </row>
    <row r="3411" spans="9:17" x14ac:dyDescent="0.45">
      <c r="I3411" t="s">
        <v>193</v>
      </c>
      <c r="J3411" t="s">
        <v>409</v>
      </c>
      <c r="K3411">
        <v>2.9702831451922416E-4</v>
      </c>
      <c r="L3411" t="s">
        <v>159</v>
      </c>
      <c r="N3411" t="s">
        <v>236</v>
      </c>
      <c r="O3411" t="s">
        <v>409</v>
      </c>
      <c r="P3411">
        <v>3.524573513951398E-5</v>
      </c>
      <c r="Q3411" t="s">
        <v>159</v>
      </c>
    </row>
    <row r="3412" spans="9:17" x14ac:dyDescent="0.45">
      <c r="I3412" t="s">
        <v>193</v>
      </c>
      <c r="J3412" t="s">
        <v>410</v>
      </c>
      <c r="K3412">
        <v>3.281008101009972E-4</v>
      </c>
      <c r="L3412" t="s">
        <v>159</v>
      </c>
      <c r="N3412" t="s">
        <v>236</v>
      </c>
      <c r="O3412" t="s">
        <v>410</v>
      </c>
      <c r="P3412">
        <v>3.8076731813583703E-6</v>
      </c>
      <c r="Q3412" t="s">
        <v>159</v>
      </c>
    </row>
    <row r="3413" spans="9:17" x14ac:dyDescent="0.45">
      <c r="I3413" t="s">
        <v>193</v>
      </c>
      <c r="J3413" t="s">
        <v>411</v>
      </c>
      <c r="K3413">
        <v>3.3612373451696274E-4</v>
      </c>
      <c r="L3413" t="s">
        <v>159</v>
      </c>
      <c r="N3413" t="s">
        <v>236</v>
      </c>
      <c r="O3413" t="s">
        <v>411</v>
      </c>
      <c r="P3413">
        <v>1.0479158129283016E-5</v>
      </c>
      <c r="Q3413" t="s">
        <v>159</v>
      </c>
    </row>
    <row r="3414" spans="9:17" x14ac:dyDescent="0.45">
      <c r="I3414" t="s">
        <v>193</v>
      </c>
      <c r="J3414" t="s">
        <v>412</v>
      </c>
      <c r="K3414">
        <v>3.4677690033699113E-4</v>
      </c>
      <c r="L3414" t="s">
        <v>159</v>
      </c>
      <c r="N3414" t="s">
        <v>236</v>
      </c>
      <c r="O3414" t="s">
        <v>412</v>
      </c>
      <c r="P3414">
        <v>3.2806172585390251E-5</v>
      </c>
      <c r="Q3414" t="s">
        <v>159</v>
      </c>
    </row>
    <row r="3415" spans="9:17" x14ac:dyDescent="0.45">
      <c r="I3415" t="s">
        <v>193</v>
      </c>
      <c r="J3415" t="s">
        <v>413</v>
      </c>
      <c r="K3415">
        <v>3.6809805915582751E-4</v>
      </c>
      <c r="L3415" t="s">
        <v>159</v>
      </c>
      <c r="N3415" t="s">
        <v>236</v>
      </c>
      <c r="O3415" t="s">
        <v>413</v>
      </c>
      <c r="P3415">
        <v>6.7895807596748698E-5</v>
      </c>
      <c r="Q3415" t="s">
        <v>159</v>
      </c>
    </row>
    <row r="3416" spans="9:17" x14ac:dyDescent="0.45">
      <c r="I3416" t="s">
        <v>193</v>
      </c>
      <c r="J3416" t="s">
        <v>414</v>
      </c>
      <c r="K3416">
        <v>3.6248835756579626E-4</v>
      </c>
      <c r="L3416" t="s">
        <v>159</v>
      </c>
      <c r="N3416" t="s">
        <v>236</v>
      </c>
      <c r="O3416" t="s">
        <v>414</v>
      </c>
      <c r="P3416">
        <v>1.11928154123024E-4</v>
      </c>
      <c r="Q3416" t="s">
        <v>159</v>
      </c>
    </row>
    <row r="3417" spans="9:17" x14ac:dyDescent="0.45">
      <c r="I3417" t="s">
        <v>193</v>
      </c>
      <c r="J3417" t="s">
        <v>415</v>
      </c>
      <c r="K3417">
        <v>3.3638830177455968E-4</v>
      </c>
      <c r="L3417" t="s">
        <v>159</v>
      </c>
      <c r="N3417" t="s">
        <v>236</v>
      </c>
      <c r="O3417" t="s">
        <v>415</v>
      </c>
      <c r="P3417">
        <v>1.4717824913838167E-4</v>
      </c>
      <c r="Q3417" t="s">
        <v>159</v>
      </c>
    </row>
    <row r="3418" spans="9:17" x14ac:dyDescent="0.45">
      <c r="I3418" t="s">
        <v>193</v>
      </c>
      <c r="J3418" t="s">
        <v>416</v>
      </c>
      <c r="K3418">
        <v>3.18284871437485E-4</v>
      </c>
      <c r="L3418" t="s">
        <v>159</v>
      </c>
      <c r="N3418" t="s">
        <v>236</v>
      </c>
      <c r="O3418" t="s">
        <v>416</v>
      </c>
      <c r="P3418">
        <v>1.5476835988541455E-4</v>
      </c>
      <c r="Q3418" t="s">
        <v>159</v>
      </c>
    </row>
    <row r="3419" spans="9:17" x14ac:dyDescent="0.45">
      <c r="I3419" t="s">
        <v>193</v>
      </c>
      <c r="J3419" t="s">
        <v>417</v>
      </c>
      <c r="K3419">
        <v>3.0680792215442398E-4</v>
      </c>
      <c r="L3419" t="s">
        <v>159</v>
      </c>
      <c r="N3419" t="s">
        <v>236</v>
      </c>
      <c r="O3419" t="s">
        <v>417</v>
      </c>
      <c r="P3419">
        <v>1.4578071620301189E-4</v>
      </c>
      <c r="Q3419" t="s">
        <v>159</v>
      </c>
    </row>
    <row r="3420" spans="9:17" x14ac:dyDescent="0.45">
      <c r="I3420" t="s">
        <v>193</v>
      </c>
      <c r="J3420" t="s">
        <v>418</v>
      </c>
      <c r="K3420">
        <v>2.8244550848285173E-4</v>
      </c>
      <c r="L3420" t="s">
        <v>159</v>
      </c>
      <c r="N3420" t="s">
        <v>236</v>
      </c>
      <c r="O3420" t="s">
        <v>418</v>
      </c>
      <c r="P3420">
        <v>1.0236524007217254E-4</v>
      </c>
      <c r="Q3420" t="s">
        <v>159</v>
      </c>
    </row>
    <row r="3421" spans="9:17" x14ac:dyDescent="0.45">
      <c r="I3421" t="s">
        <v>193</v>
      </c>
      <c r="J3421" t="s">
        <v>419</v>
      </c>
      <c r="K3421">
        <v>1.8579780039302868E-4</v>
      </c>
      <c r="L3421" t="s">
        <v>159</v>
      </c>
      <c r="N3421" t="s">
        <v>236</v>
      </c>
      <c r="O3421" t="s">
        <v>419</v>
      </c>
      <c r="P3421">
        <v>5.2229870331878667E-5</v>
      </c>
      <c r="Q3421" t="s">
        <v>159</v>
      </c>
    </row>
    <row r="3422" spans="9:17" x14ac:dyDescent="0.45">
      <c r="I3422" t="s">
        <v>193</v>
      </c>
      <c r="J3422" t="s">
        <v>420</v>
      </c>
      <c r="K3422">
        <v>0</v>
      </c>
      <c r="L3422" t="s">
        <v>159</v>
      </c>
      <c r="N3422" t="s">
        <v>236</v>
      </c>
      <c r="O3422" t="s">
        <v>420</v>
      </c>
      <c r="P3422">
        <v>3.4035732456880848E-5</v>
      </c>
      <c r="Q3422" t="s">
        <v>159</v>
      </c>
    </row>
    <row r="3423" spans="9:17" x14ac:dyDescent="0.45">
      <c r="I3423" t="s">
        <v>193</v>
      </c>
      <c r="J3423" t="s">
        <v>421</v>
      </c>
      <c r="K3423">
        <v>0</v>
      </c>
      <c r="L3423" t="s">
        <v>159</v>
      </c>
      <c r="N3423" t="s">
        <v>236</v>
      </c>
      <c r="O3423" t="s">
        <v>421</v>
      </c>
      <c r="P3423">
        <v>2.2129662340334967E-5</v>
      </c>
      <c r="Q3423" t="s">
        <v>159</v>
      </c>
    </row>
    <row r="3424" spans="9:17" x14ac:dyDescent="0.45">
      <c r="I3424" t="s">
        <v>193</v>
      </c>
      <c r="J3424" t="s">
        <v>422</v>
      </c>
      <c r="K3424">
        <v>0</v>
      </c>
      <c r="L3424" t="s">
        <v>159</v>
      </c>
      <c r="N3424" t="s">
        <v>236</v>
      </c>
      <c r="O3424" t="s">
        <v>422</v>
      </c>
      <c r="P3424">
        <v>1.0059615210966443E-5</v>
      </c>
      <c r="Q3424" t="s">
        <v>159</v>
      </c>
    </row>
    <row r="3425" spans="9:17" x14ac:dyDescent="0.45">
      <c r="I3425" t="s">
        <v>193</v>
      </c>
      <c r="J3425" t="s">
        <v>423</v>
      </c>
      <c r="K3425">
        <v>0</v>
      </c>
      <c r="L3425" t="s">
        <v>159</v>
      </c>
      <c r="N3425" t="s">
        <v>236</v>
      </c>
      <c r="O3425" t="s">
        <v>423</v>
      </c>
      <c r="P3425">
        <v>3.2005747150822966E-6</v>
      </c>
      <c r="Q3425" t="s">
        <v>159</v>
      </c>
    </row>
    <row r="3426" spans="9:17" x14ac:dyDescent="0.45">
      <c r="I3426" t="s">
        <v>193</v>
      </c>
      <c r="J3426" t="s">
        <v>424</v>
      </c>
      <c r="K3426">
        <v>0</v>
      </c>
      <c r="L3426" t="s">
        <v>159</v>
      </c>
      <c r="N3426" t="s">
        <v>236</v>
      </c>
      <c r="O3426" t="s">
        <v>424</v>
      </c>
      <c r="P3426">
        <v>4.302047762066237E-6</v>
      </c>
      <c r="Q3426" t="s">
        <v>159</v>
      </c>
    </row>
    <row r="3427" spans="9:17" x14ac:dyDescent="0.45">
      <c r="I3427" t="s">
        <v>193</v>
      </c>
      <c r="J3427" t="s">
        <v>478</v>
      </c>
      <c r="K3427">
        <v>0</v>
      </c>
      <c r="L3427" t="s">
        <v>159</v>
      </c>
      <c r="N3427" t="s">
        <v>236</v>
      </c>
      <c r="O3427" t="s">
        <v>478</v>
      </c>
      <c r="P3427">
        <v>1.8263531767644635E-4</v>
      </c>
      <c r="Q3427" t="s">
        <v>159</v>
      </c>
    </row>
    <row r="3428" spans="9:17" x14ac:dyDescent="0.45">
      <c r="I3428" t="s">
        <v>193</v>
      </c>
      <c r="J3428" t="s">
        <v>479</v>
      </c>
      <c r="K3428">
        <v>0</v>
      </c>
      <c r="L3428" t="s">
        <v>159</v>
      </c>
      <c r="N3428" t="s">
        <v>236</v>
      </c>
      <c r="O3428" t="s">
        <v>479</v>
      </c>
      <c r="P3428">
        <v>1.4505681458828906E-4</v>
      </c>
      <c r="Q3428" t="s">
        <v>159</v>
      </c>
    </row>
    <row r="3429" spans="9:17" x14ac:dyDescent="0.45">
      <c r="I3429" t="s">
        <v>193</v>
      </c>
      <c r="J3429" t="s">
        <v>480</v>
      </c>
      <c r="K3429">
        <v>0</v>
      </c>
      <c r="L3429" t="s">
        <v>159</v>
      </c>
      <c r="N3429" t="s">
        <v>236</v>
      </c>
      <c r="O3429" t="s">
        <v>480</v>
      </c>
      <c r="P3429">
        <v>9.6785981173725955E-5</v>
      </c>
      <c r="Q3429" t="s">
        <v>159</v>
      </c>
    </row>
    <row r="3430" spans="9:17" x14ac:dyDescent="0.45">
      <c r="I3430" t="s">
        <v>193</v>
      </c>
      <c r="J3430" t="s">
        <v>481</v>
      </c>
      <c r="K3430">
        <v>0</v>
      </c>
      <c r="L3430" t="s">
        <v>159</v>
      </c>
      <c r="N3430" t="s">
        <v>236</v>
      </c>
      <c r="O3430" t="s">
        <v>481</v>
      </c>
      <c r="P3430">
        <v>5.4095211934668548E-5</v>
      </c>
      <c r="Q3430" t="s">
        <v>159</v>
      </c>
    </row>
    <row r="3431" spans="9:17" x14ac:dyDescent="0.45">
      <c r="I3431" t="s">
        <v>193</v>
      </c>
      <c r="J3431" t="s">
        <v>482</v>
      </c>
      <c r="K3431">
        <v>0</v>
      </c>
      <c r="L3431" t="s">
        <v>159</v>
      </c>
      <c r="N3431" t="s">
        <v>236</v>
      </c>
      <c r="O3431" t="s">
        <v>482</v>
      </c>
      <c r="P3431">
        <v>3.3051472908414427E-5</v>
      </c>
      <c r="Q3431" t="s">
        <v>159</v>
      </c>
    </row>
    <row r="3432" spans="9:17" x14ac:dyDescent="0.45">
      <c r="I3432" t="s">
        <v>193</v>
      </c>
      <c r="J3432" t="s">
        <v>483</v>
      </c>
      <c r="K3432">
        <v>0</v>
      </c>
      <c r="L3432" t="s">
        <v>159</v>
      </c>
      <c r="N3432" t="s">
        <v>236</v>
      </c>
      <c r="O3432" t="s">
        <v>483</v>
      </c>
      <c r="P3432">
        <v>2.9476254470796889E-5</v>
      </c>
      <c r="Q3432" t="s">
        <v>159</v>
      </c>
    </row>
    <row r="3433" spans="9:17" x14ac:dyDescent="0.45">
      <c r="I3433" t="s">
        <v>193</v>
      </c>
      <c r="J3433" t="s">
        <v>484</v>
      </c>
      <c r="K3433">
        <v>0</v>
      </c>
      <c r="L3433" t="s">
        <v>159</v>
      </c>
      <c r="N3433" t="s">
        <v>236</v>
      </c>
      <c r="O3433" t="s">
        <v>484</v>
      </c>
      <c r="P3433">
        <v>3.6929018375351721E-5</v>
      </c>
      <c r="Q3433" t="s">
        <v>159</v>
      </c>
    </row>
    <row r="3434" spans="9:17" x14ac:dyDescent="0.45">
      <c r="I3434" t="s">
        <v>193</v>
      </c>
      <c r="J3434" t="s">
        <v>485</v>
      </c>
      <c r="K3434">
        <v>1.8186691308029275E-4</v>
      </c>
      <c r="L3434" t="s">
        <v>159</v>
      </c>
      <c r="N3434" t="s">
        <v>236</v>
      </c>
      <c r="O3434" t="s">
        <v>485</v>
      </c>
      <c r="P3434">
        <v>3.6541198234841609E-5</v>
      </c>
      <c r="Q3434" t="s">
        <v>159</v>
      </c>
    </row>
    <row r="3435" spans="9:17" x14ac:dyDescent="0.45">
      <c r="I3435" t="s">
        <v>193</v>
      </c>
      <c r="J3435" t="s">
        <v>486</v>
      </c>
      <c r="K3435">
        <v>2.6695096845459583E-4</v>
      </c>
      <c r="L3435" t="s">
        <v>159</v>
      </c>
      <c r="N3435" t="s">
        <v>236</v>
      </c>
      <c r="O3435" t="s">
        <v>486</v>
      </c>
      <c r="P3435">
        <v>3.7744623528954248E-5</v>
      </c>
      <c r="Q3435" t="s">
        <v>159</v>
      </c>
    </row>
    <row r="3436" spans="9:17" x14ac:dyDescent="0.45">
      <c r="I3436" t="s">
        <v>193</v>
      </c>
      <c r="J3436" t="s">
        <v>487</v>
      </c>
      <c r="K3436">
        <v>3.1959000987954062E-4</v>
      </c>
      <c r="L3436" t="s">
        <v>159</v>
      </c>
      <c r="N3436" t="s">
        <v>236</v>
      </c>
      <c r="O3436" t="s">
        <v>487</v>
      </c>
      <c r="P3436">
        <v>1.0215533875824926E-4</v>
      </c>
      <c r="Q3436" t="s">
        <v>159</v>
      </c>
    </row>
    <row r="3437" spans="9:17" x14ac:dyDescent="0.45">
      <c r="I3437" t="s">
        <v>193</v>
      </c>
      <c r="J3437" t="s">
        <v>488</v>
      </c>
      <c r="K3437">
        <v>3.3937044459583706E-4</v>
      </c>
      <c r="L3437" t="s">
        <v>159</v>
      </c>
      <c r="N3437" t="s">
        <v>236</v>
      </c>
      <c r="O3437" t="s">
        <v>488</v>
      </c>
      <c r="P3437">
        <v>2.0723565850871766E-4</v>
      </c>
      <c r="Q3437" t="s">
        <v>159</v>
      </c>
    </row>
    <row r="3438" spans="9:17" x14ac:dyDescent="0.45">
      <c r="I3438" t="s">
        <v>193</v>
      </c>
      <c r="J3438" t="s">
        <v>489</v>
      </c>
      <c r="K3438">
        <v>3.5444738759962647E-4</v>
      </c>
      <c r="L3438" t="s">
        <v>159</v>
      </c>
      <c r="N3438" t="s">
        <v>236</v>
      </c>
      <c r="O3438" t="s">
        <v>489</v>
      </c>
      <c r="P3438">
        <v>2.126145762867187E-4</v>
      </c>
      <c r="Q3438" t="s">
        <v>159</v>
      </c>
    </row>
    <row r="3439" spans="9:17" x14ac:dyDescent="0.45">
      <c r="I3439" t="s">
        <v>193</v>
      </c>
      <c r="J3439" t="s">
        <v>490</v>
      </c>
      <c r="K3439">
        <v>3.5249931838040612E-4</v>
      </c>
      <c r="L3439" t="s">
        <v>159</v>
      </c>
      <c r="N3439" t="s">
        <v>236</v>
      </c>
      <c r="O3439" t="s">
        <v>490</v>
      </c>
      <c r="P3439">
        <v>2.377075065600386E-4</v>
      </c>
      <c r="Q3439" t="s">
        <v>159</v>
      </c>
    </row>
    <row r="3440" spans="9:17" x14ac:dyDescent="0.45">
      <c r="I3440" t="s">
        <v>193</v>
      </c>
      <c r="J3440" t="s">
        <v>491</v>
      </c>
      <c r="K3440">
        <v>3.2570329486265669E-4</v>
      </c>
      <c r="L3440" t="s">
        <v>159</v>
      </c>
      <c r="N3440" t="s">
        <v>236</v>
      </c>
      <c r="O3440" t="s">
        <v>491</v>
      </c>
      <c r="P3440">
        <v>3.5793565430390173E-4</v>
      </c>
      <c r="Q3440" t="s">
        <v>159</v>
      </c>
    </row>
    <row r="3441" spans="9:17" x14ac:dyDescent="0.45">
      <c r="I3441" t="s">
        <v>193</v>
      </c>
      <c r="J3441" t="s">
        <v>492</v>
      </c>
      <c r="K3441">
        <v>2.9742377138345787E-4</v>
      </c>
      <c r="L3441" t="s">
        <v>159</v>
      </c>
      <c r="N3441" t="s">
        <v>236</v>
      </c>
      <c r="O3441" t="s">
        <v>492</v>
      </c>
      <c r="P3441">
        <v>4.266972039252548E-4</v>
      </c>
      <c r="Q3441" t="s">
        <v>159</v>
      </c>
    </row>
    <row r="3442" spans="9:17" x14ac:dyDescent="0.45">
      <c r="I3442" t="s">
        <v>193</v>
      </c>
      <c r="J3442" t="s">
        <v>493</v>
      </c>
      <c r="K3442">
        <v>2.5657201218845684E-4</v>
      </c>
      <c r="L3442" t="s">
        <v>159</v>
      </c>
      <c r="N3442" t="s">
        <v>236</v>
      </c>
      <c r="O3442" t="s">
        <v>493</v>
      </c>
      <c r="P3442">
        <v>4.484247279253154E-4</v>
      </c>
      <c r="Q3442" t="s">
        <v>159</v>
      </c>
    </row>
    <row r="3443" spans="9:17" x14ac:dyDescent="0.45">
      <c r="I3443" t="s">
        <v>193</v>
      </c>
      <c r="J3443" t="s">
        <v>494</v>
      </c>
      <c r="K3443">
        <v>2.5018013165289732E-4</v>
      </c>
      <c r="L3443" t="s">
        <v>159</v>
      </c>
      <c r="N3443" t="s">
        <v>236</v>
      </c>
      <c r="O3443" t="s">
        <v>494</v>
      </c>
      <c r="P3443">
        <v>4.8242577855324041E-4</v>
      </c>
      <c r="Q3443" t="s">
        <v>159</v>
      </c>
    </row>
    <row r="3444" spans="9:17" x14ac:dyDescent="0.45">
      <c r="I3444" t="s">
        <v>193</v>
      </c>
      <c r="J3444" t="s">
        <v>495</v>
      </c>
      <c r="K3444">
        <v>2.4496809041149722E-4</v>
      </c>
      <c r="L3444" t="s">
        <v>159</v>
      </c>
      <c r="N3444" t="s">
        <v>236</v>
      </c>
      <c r="O3444" t="s">
        <v>495</v>
      </c>
      <c r="P3444">
        <v>4.8965708743521879E-4</v>
      </c>
      <c r="Q3444" t="s">
        <v>159</v>
      </c>
    </row>
    <row r="3445" spans="9:17" x14ac:dyDescent="0.45">
      <c r="I3445" t="s">
        <v>193</v>
      </c>
      <c r="J3445" t="s">
        <v>496</v>
      </c>
      <c r="K3445">
        <v>1.6988838845383625E-4</v>
      </c>
      <c r="L3445" t="s">
        <v>159</v>
      </c>
      <c r="N3445" t="s">
        <v>236</v>
      </c>
      <c r="O3445" t="s">
        <v>496</v>
      </c>
      <c r="P3445">
        <v>3.3345849558055572E-4</v>
      </c>
      <c r="Q3445" t="s">
        <v>159</v>
      </c>
    </row>
    <row r="3446" spans="9:17" x14ac:dyDescent="0.45">
      <c r="I3446" t="s">
        <v>193</v>
      </c>
      <c r="J3446" t="s">
        <v>497</v>
      </c>
      <c r="K3446">
        <v>0</v>
      </c>
      <c r="L3446" t="s">
        <v>159</v>
      </c>
      <c r="N3446" t="s">
        <v>236</v>
      </c>
      <c r="O3446" t="s">
        <v>497</v>
      </c>
      <c r="P3446">
        <v>2.6836545822736204E-4</v>
      </c>
      <c r="Q3446" t="s">
        <v>159</v>
      </c>
    </row>
    <row r="3447" spans="9:17" x14ac:dyDescent="0.45">
      <c r="I3447" t="s">
        <v>193</v>
      </c>
      <c r="J3447" t="s">
        <v>498</v>
      </c>
      <c r="K3447">
        <v>0</v>
      </c>
      <c r="L3447" t="s">
        <v>159</v>
      </c>
      <c r="N3447" t="s">
        <v>236</v>
      </c>
      <c r="O3447" t="s">
        <v>498</v>
      </c>
      <c r="P3447">
        <v>2.7160805443216104E-4</v>
      </c>
      <c r="Q3447" t="s">
        <v>159</v>
      </c>
    </row>
    <row r="3448" spans="9:17" x14ac:dyDescent="0.45">
      <c r="I3448" t="s">
        <v>193</v>
      </c>
      <c r="J3448" t="s">
        <v>499</v>
      </c>
      <c r="K3448">
        <v>0</v>
      </c>
      <c r="L3448" t="s">
        <v>159</v>
      </c>
      <c r="N3448" t="s">
        <v>236</v>
      </c>
      <c r="O3448" t="s">
        <v>499</v>
      </c>
      <c r="P3448">
        <v>3.4145052010566414E-4</v>
      </c>
      <c r="Q3448" t="s">
        <v>159</v>
      </c>
    </row>
    <row r="3449" spans="9:17" x14ac:dyDescent="0.45">
      <c r="I3449" t="s">
        <v>193</v>
      </c>
      <c r="J3449" t="s">
        <v>500</v>
      </c>
      <c r="K3449">
        <v>0</v>
      </c>
      <c r="L3449" t="s">
        <v>159</v>
      </c>
      <c r="N3449" t="s">
        <v>236</v>
      </c>
      <c r="O3449" t="s">
        <v>500</v>
      </c>
      <c r="P3449">
        <v>3.8960610214016587E-4</v>
      </c>
      <c r="Q3449" t="s">
        <v>159</v>
      </c>
    </row>
    <row r="3450" spans="9:17" x14ac:dyDescent="0.45">
      <c r="I3450" t="s">
        <v>193</v>
      </c>
      <c r="J3450" t="s">
        <v>501</v>
      </c>
      <c r="K3450">
        <v>0</v>
      </c>
      <c r="L3450" t="s">
        <v>159</v>
      </c>
      <c r="N3450" t="s">
        <v>236</v>
      </c>
      <c r="O3450" t="s">
        <v>501</v>
      </c>
      <c r="P3450">
        <v>3.632874616882716E-4</v>
      </c>
      <c r="Q3450" t="s">
        <v>159</v>
      </c>
    </row>
    <row r="3451" spans="9:17" x14ac:dyDescent="0.45">
      <c r="I3451" t="s">
        <v>193</v>
      </c>
      <c r="J3451" t="s">
        <v>313</v>
      </c>
      <c r="K3451">
        <v>0</v>
      </c>
      <c r="L3451" t="s">
        <v>159</v>
      </c>
      <c r="N3451" t="s">
        <v>236</v>
      </c>
      <c r="O3451" t="s">
        <v>313</v>
      </c>
      <c r="P3451">
        <v>6.5136170785229E-2</v>
      </c>
      <c r="Q3451" t="s">
        <v>159</v>
      </c>
    </row>
    <row r="3452" spans="9:17" x14ac:dyDescent="0.45">
      <c r="I3452" t="s">
        <v>193</v>
      </c>
      <c r="J3452" t="s">
        <v>314</v>
      </c>
      <c r="K3452">
        <v>3.2589690389054457E-3</v>
      </c>
      <c r="L3452" t="s">
        <v>159</v>
      </c>
      <c r="N3452" t="s">
        <v>236</v>
      </c>
      <c r="O3452" t="s">
        <v>314</v>
      </c>
      <c r="P3452">
        <v>8.6259689989570225E-3</v>
      </c>
      <c r="Q3452" t="s">
        <v>159</v>
      </c>
    </row>
    <row r="3453" spans="9:17" x14ac:dyDescent="0.45">
      <c r="I3453" t="s">
        <v>193</v>
      </c>
      <c r="J3453" t="s">
        <v>315</v>
      </c>
      <c r="K3453">
        <v>7.1552623530500466E-3</v>
      </c>
      <c r="L3453" t="s">
        <v>159</v>
      </c>
      <c r="N3453" t="s">
        <v>236</v>
      </c>
      <c r="O3453" t="s">
        <v>315</v>
      </c>
      <c r="P3453">
        <v>6.9096321802909469E-3</v>
      </c>
      <c r="Q3453" t="s">
        <v>159</v>
      </c>
    </row>
    <row r="3454" spans="9:17" x14ac:dyDescent="0.45">
      <c r="I3454" t="s">
        <v>193</v>
      </c>
      <c r="J3454" t="s">
        <v>316</v>
      </c>
      <c r="K3454">
        <v>5.2819898815840344E-2</v>
      </c>
      <c r="L3454" t="s">
        <v>159</v>
      </c>
      <c r="N3454" t="s">
        <v>236</v>
      </c>
      <c r="O3454" t="s">
        <v>316</v>
      </c>
      <c r="P3454">
        <v>2.6138399580205477E-2</v>
      </c>
      <c r="Q3454" t="s">
        <v>159</v>
      </c>
    </row>
    <row r="3455" spans="9:17" x14ac:dyDescent="0.45">
      <c r="I3455" t="s">
        <v>193</v>
      </c>
      <c r="J3455" t="s">
        <v>317</v>
      </c>
      <c r="K3455">
        <v>7.399530538544051E-2</v>
      </c>
      <c r="L3455" t="s">
        <v>159</v>
      </c>
      <c r="N3455" t="s">
        <v>236</v>
      </c>
      <c r="O3455" t="s">
        <v>317</v>
      </c>
      <c r="P3455">
        <v>3.6646990919699099E-2</v>
      </c>
      <c r="Q3455" t="s">
        <v>159</v>
      </c>
    </row>
    <row r="3456" spans="9:17" x14ac:dyDescent="0.45">
      <c r="I3456" t="s">
        <v>193</v>
      </c>
      <c r="J3456" t="s">
        <v>318</v>
      </c>
      <c r="K3456">
        <v>9.810088403570446E-3</v>
      </c>
      <c r="L3456" t="s">
        <v>159</v>
      </c>
      <c r="N3456" t="s">
        <v>236</v>
      </c>
      <c r="O3456" t="s">
        <v>318</v>
      </c>
      <c r="P3456">
        <v>7.0955405550066439E-3</v>
      </c>
      <c r="Q3456" t="s">
        <v>159</v>
      </c>
    </row>
    <row r="3457" spans="9:17" x14ac:dyDescent="0.45">
      <c r="I3457" t="s">
        <v>193</v>
      </c>
      <c r="J3457" t="s">
        <v>441</v>
      </c>
      <c r="K3457">
        <v>5.7980322736932884E-3</v>
      </c>
      <c r="L3457" t="s">
        <v>159</v>
      </c>
      <c r="N3457" t="s">
        <v>236</v>
      </c>
      <c r="O3457" t="s">
        <v>441</v>
      </c>
      <c r="P3457">
        <v>6.8373262094604155E-3</v>
      </c>
      <c r="Q3457" t="s">
        <v>159</v>
      </c>
    </row>
    <row r="3458" spans="9:17" x14ac:dyDescent="0.45">
      <c r="I3458" t="s">
        <v>193</v>
      </c>
      <c r="J3458" t="s">
        <v>442</v>
      </c>
      <c r="K3458">
        <v>1.887775626024403E-4</v>
      </c>
      <c r="L3458" t="s">
        <v>159</v>
      </c>
      <c r="N3458" t="s">
        <v>236</v>
      </c>
      <c r="O3458" t="s">
        <v>442</v>
      </c>
      <c r="P3458">
        <v>4.8788062514571823E-2</v>
      </c>
      <c r="Q3458" t="s">
        <v>159</v>
      </c>
    </row>
    <row r="3459" spans="9:17" x14ac:dyDescent="0.45">
      <c r="I3459" t="s">
        <v>193</v>
      </c>
      <c r="J3459" t="s">
        <v>443</v>
      </c>
      <c r="K3459">
        <v>0</v>
      </c>
      <c r="L3459" t="s">
        <v>159</v>
      </c>
      <c r="N3459" t="s">
        <v>236</v>
      </c>
      <c r="O3459" t="s">
        <v>443</v>
      </c>
      <c r="P3459">
        <v>2.6276271036319E-2</v>
      </c>
      <c r="Q3459" t="s">
        <v>159</v>
      </c>
    </row>
    <row r="3460" spans="9:17" x14ac:dyDescent="0.45">
      <c r="I3460" t="s">
        <v>193</v>
      </c>
      <c r="J3460" t="s">
        <v>444</v>
      </c>
      <c r="K3460">
        <v>1.5079217757448524E-3</v>
      </c>
      <c r="L3460" t="s">
        <v>159</v>
      </c>
      <c r="N3460" t="s">
        <v>236</v>
      </c>
      <c r="O3460" t="s">
        <v>444</v>
      </c>
      <c r="P3460">
        <v>3.3171298462929761E-3</v>
      </c>
      <c r="Q3460" t="s">
        <v>159</v>
      </c>
    </row>
    <row r="3461" spans="9:17" x14ac:dyDescent="0.45">
      <c r="I3461" t="s">
        <v>193</v>
      </c>
      <c r="J3461" t="s">
        <v>445</v>
      </c>
      <c r="K3461">
        <v>3.3651527835002518E-3</v>
      </c>
      <c r="L3461" t="s">
        <v>159</v>
      </c>
      <c r="N3461" t="s">
        <v>236</v>
      </c>
      <c r="O3461" t="s">
        <v>445</v>
      </c>
      <c r="P3461">
        <v>2.5821306126975231E-3</v>
      </c>
      <c r="Q3461" t="s">
        <v>159</v>
      </c>
    </row>
    <row r="3462" spans="9:17" x14ac:dyDescent="0.45">
      <c r="I3462" t="s">
        <v>193</v>
      </c>
      <c r="J3462" t="s">
        <v>446</v>
      </c>
      <c r="K3462">
        <v>3.3581545258924081E-2</v>
      </c>
      <c r="L3462" t="s">
        <v>159</v>
      </c>
      <c r="N3462" t="s">
        <v>236</v>
      </c>
      <c r="O3462" t="s">
        <v>446</v>
      </c>
      <c r="P3462">
        <v>8.1730129978212496E-3</v>
      </c>
      <c r="Q3462" t="s">
        <v>159</v>
      </c>
    </row>
    <row r="3463" spans="9:17" x14ac:dyDescent="0.45">
      <c r="I3463" t="s">
        <v>193</v>
      </c>
      <c r="J3463" t="s">
        <v>447</v>
      </c>
      <c r="K3463">
        <v>4.5601150026800305E-2</v>
      </c>
      <c r="L3463" t="s">
        <v>159</v>
      </c>
      <c r="N3463" t="s">
        <v>236</v>
      </c>
      <c r="O3463" t="s">
        <v>447</v>
      </c>
      <c r="P3463">
        <v>1.4594060081583784E-2</v>
      </c>
      <c r="Q3463" t="s">
        <v>159</v>
      </c>
    </row>
    <row r="3464" spans="9:17" x14ac:dyDescent="0.45">
      <c r="I3464" t="s">
        <v>193</v>
      </c>
      <c r="J3464" t="s">
        <v>448</v>
      </c>
      <c r="K3464">
        <v>6.0094820233532811E-3</v>
      </c>
      <c r="L3464" t="s">
        <v>159</v>
      </c>
      <c r="N3464" t="s">
        <v>236</v>
      </c>
      <c r="O3464" t="s">
        <v>448</v>
      </c>
      <c r="P3464">
        <v>2.8535622119531018E-3</v>
      </c>
      <c r="Q3464" t="s">
        <v>159</v>
      </c>
    </row>
    <row r="3465" spans="9:17" x14ac:dyDescent="0.45">
      <c r="I3465" t="s">
        <v>193</v>
      </c>
      <c r="J3465" t="s">
        <v>449</v>
      </c>
      <c r="K3465">
        <v>4.153070773383079E-3</v>
      </c>
      <c r="L3465" t="s">
        <v>159</v>
      </c>
      <c r="N3465" t="s">
        <v>236</v>
      </c>
      <c r="O3465" t="s">
        <v>449</v>
      </c>
      <c r="P3465">
        <v>2.2499450505046388E-3</v>
      </c>
      <c r="Q3465" t="s">
        <v>159</v>
      </c>
    </row>
    <row r="3466" spans="9:17" x14ac:dyDescent="0.45">
      <c r="I3466" t="s">
        <v>193</v>
      </c>
      <c r="J3466" t="s">
        <v>450</v>
      </c>
      <c r="K3466">
        <v>2.2835631581871025E-3</v>
      </c>
      <c r="L3466" t="s">
        <v>159</v>
      </c>
      <c r="N3466" t="s">
        <v>236</v>
      </c>
      <c r="O3466" t="s">
        <v>450</v>
      </c>
      <c r="P3466">
        <v>1.6719609733828234E-2</v>
      </c>
      <c r="Q3466" t="s">
        <v>159</v>
      </c>
    </row>
    <row r="3467" spans="9:17" x14ac:dyDescent="0.45">
      <c r="I3467" t="s">
        <v>194</v>
      </c>
      <c r="J3467" t="s">
        <v>158</v>
      </c>
      <c r="K3467">
        <v>0</v>
      </c>
      <c r="L3467" t="s">
        <v>159</v>
      </c>
      <c r="N3467" t="s">
        <v>237</v>
      </c>
      <c r="O3467" t="s">
        <v>158</v>
      </c>
      <c r="P3467">
        <v>0.12515584699238766</v>
      </c>
      <c r="Q3467" t="s">
        <v>159</v>
      </c>
    </row>
    <row r="3468" spans="9:17" x14ac:dyDescent="0.45">
      <c r="I3468" t="s">
        <v>194</v>
      </c>
      <c r="J3468" t="s">
        <v>160</v>
      </c>
      <c r="K3468">
        <v>2.0384690399855411E-3</v>
      </c>
      <c r="L3468" t="s">
        <v>159</v>
      </c>
      <c r="N3468" t="s">
        <v>237</v>
      </c>
      <c r="O3468" t="s">
        <v>160</v>
      </c>
      <c r="P3468">
        <v>1.9707966488921345E-2</v>
      </c>
      <c r="Q3468" t="s">
        <v>159</v>
      </c>
    </row>
    <row r="3469" spans="9:17" x14ac:dyDescent="0.45">
      <c r="I3469" t="s">
        <v>194</v>
      </c>
      <c r="J3469" t="s">
        <v>161</v>
      </c>
      <c r="K3469">
        <v>1.6344155197518605E-2</v>
      </c>
      <c r="L3469" t="s">
        <v>159</v>
      </c>
      <c r="N3469" t="s">
        <v>237</v>
      </c>
      <c r="O3469" t="s">
        <v>161</v>
      </c>
      <c r="P3469">
        <v>1.771170362332988E-2</v>
      </c>
      <c r="Q3469" t="s">
        <v>159</v>
      </c>
    </row>
    <row r="3470" spans="9:17" x14ac:dyDescent="0.45">
      <c r="I3470" t="s">
        <v>194</v>
      </c>
      <c r="J3470" t="s">
        <v>287</v>
      </c>
      <c r="K3470">
        <v>0.15948018868453473</v>
      </c>
      <c r="L3470" t="s">
        <v>159</v>
      </c>
      <c r="N3470" t="s">
        <v>237</v>
      </c>
      <c r="O3470" t="s">
        <v>287</v>
      </c>
      <c r="P3470">
        <v>5.188555944459055E-2</v>
      </c>
      <c r="Q3470" t="s">
        <v>159</v>
      </c>
    </row>
    <row r="3471" spans="9:17" x14ac:dyDescent="0.45">
      <c r="I3471" t="s">
        <v>194</v>
      </c>
      <c r="J3471" t="s">
        <v>288</v>
      </c>
      <c r="K3471">
        <v>0.22549114637400175</v>
      </c>
      <c r="L3471" t="s">
        <v>159</v>
      </c>
      <c r="N3471" t="s">
        <v>237</v>
      </c>
      <c r="O3471" t="s">
        <v>288</v>
      </c>
      <c r="P3471">
        <v>4.4393197163321699E-2</v>
      </c>
      <c r="Q3471" t="s">
        <v>159</v>
      </c>
    </row>
    <row r="3472" spans="9:17" x14ac:dyDescent="0.45">
      <c r="I3472" t="s">
        <v>194</v>
      </c>
      <c r="J3472" t="s">
        <v>308</v>
      </c>
      <c r="K3472">
        <v>3.1567248830234824E-2</v>
      </c>
      <c r="L3472" t="s">
        <v>159</v>
      </c>
      <c r="N3472" t="s">
        <v>237</v>
      </c>
      <c r="O3472" t="s">
        <v>308</v>
      </c>
      <c r="P3472">
        <v>8.2997314073855969E-3</v>
      </c>
      <c r="Q3472" t="s">
        <v>159</v>
      </c>
    </row>
    <row r="3473" spans="9:17" x14ac:dyDescent="0.45">
      <c r="I3473" t="s">
        <v>194</v>
      </c>
      <c r="J3473" t="s">
        <v>431</v>
      </c>
      <c r="K3473">
        <v>1.4834288429946718E-2</v>
      </c>
      <c r="L3473" t="s">
        <v>159</v>
      </c>
      <c r="N3473" t="s">
        <v>237</v>
      </c>
      <c r="O3473" t="s">
        <v>431</v>
      </c>
      <c r="P3473">
        <v>9.2049254997349454E-3</v>
      </c>
      <c r="Q3473" t="s">
        <v>159</v>
      </c>
    </row>
    <row r="3474" spans="9:17" x14ac:dyDescent="0.45">
      <c r="I3474" t="s">
        <v>194</v>
      </c>
      <c r="J3474" t="s">
        <v>432</v>
      </c>
      <c r="K3474">
        <v>4.0013759068337493E-3</v>
      </c>
      <c r="L3474" t="s">
        <v>159</v>
      </c>
      <c r="N3474" t="s">
        <v>237</v>
      </c>
      <c r="O3474" t="s">
        <v>432</v>
      </c>
      <c r="P3474">
        <v>8.3376299696815023E-2</v>
      </c>
      <c r="Q3474" t="s">
        <v>159</v>
      </c>
    </row>
    <row r="3475" spans="9:17" x14ac:dyDescent="0.45">
      <c r="I3475" t="s">
        <v>194</v>
      </c>
      <c r="J3475" t="s">
        <v>162</v>
      </c>
      <c r="K3475">
        <v>0</v>
      </c>
      <c r="L3475" t="s">
        <v>159</v>
      </c>
      <c r="N3475" t="s">
        <v>237</v>
      </c>
      <c r="O3475" t="s">
        <v>162</v>
      </c>
      <c r="P3475">
        <v>3.1580527892649791E-2</v>
      </c>
      <c r="Q3475" t="s">
        <v>159</v>
      </c>
    </row>
    <row r="3476" spans="9:17" x14ac:dyDescent="0.45">
      <c r="I3476" t="s">
        <v>194</v>
      </c>
      <c r="J3476" t="s">
        <v>163</v>
      </c>
      <c r="K3476">
        <v>0</v>
      </c>
      <c r="L3476" t="s">
        <v>159</v>
      </c>
      <c r="N3476" t="s">
        <v>237</v>
      </c>
      <c r="O3476" t="s">
        <v>163</v>
      </c>
      <c r="P3476">
        <v>4.70427906777142E-3</v>
      </c>
      <c r="Q3476" t="s">
        <v>159</v>
      </c>
    </row>
    <row r="3477" spans="9:17" x14ac:dyDescent="0.45">
      <c r="I3477" t="s">
        <v>194</v>
      </c>
      <c r="J3477" t="s">
        <v>164</v>
      </c>
      <c r="K3477">
        <v>0</v>
      </c>
      <c r="L3477" t="s">
        <v>159</v>
      </c>
      <c r="N3477" t="s">
        <v>237</v>
      </c>
      <c r="O3477" t="s">
        <v>164</v>
      </c>
      <c r="P3477">
        <v>4.6020055662048132E-3</v>
      </c>
      <c r="Q3477" t="s">
        <v>159</v>
      </c>
    </row>
    <row r="3478" spans="9:17" x14ac:dyDescent="0.45">
      <c r="I3478" t="s">
        <v>194</v>
      </c>
      <c r="J3478" t="s">
        <v>289</v>
      </c>
      <c r="K3478">
        <v>2.089086984775974E-2</v>
      </c>
      <c r="L3478" t="s">
        <v>159</v>
      </c>
      <c r="N3478" t="s">
        <v>237</v>
      </c>
      <c r="O3478" t="s">
        <v>289</v>
      </c>
      <c r="P3478">
        <v>1.4003231837271793E-2</v>
      </c>
      <c r="Q3478" t="s">
        <v>159</v>
      </c>
    </row>
    <row r="3479" spans="9:17" x14ac:dyDescent="0.45">
      <c r="I3479" t="s">
        <v>194</v>
      </c>
      <c r="J3479" t="s">
        <v>290</v>
      </c>
      <c r="K3479">
        <v>3.1209752948350992E-2</v>
      </c>
      <c r="L3479" t="s">
        <v>159</v>
      </c>
      <c r="N3479" t="s">
        <v>237</v>
      </c>
      <c r="O3479" t="s">
        <v>290</v>
      </c>
      <c r="P3479">
        <v>1.4684179602762535E-2</v>
      </c>
      <c r="Q3479" t="s">
        <v>159</v>
      </c>
    </row>
    <row r="3480" spans="9:17" x14ac:dyDescent="0.45">
      <c r="I3480" t="s">
        <v>194</v>
      </c>
      <c r="J3480" t="s">
        <v>309</v>
      </c>
      <c r="K3480">
        <v>4.1169308867588369E-3</v>
      </c>
      <c r="L3480" t="s">
        <v>159</v>
      </c>
      <c r="N3480" t="s">
        <v>237</v>
      </c>
      <c r="O3480" t="s">
        <v>309</v>
      </c>
      <c r="P3480">
        <v>2.3070967229679193E-3</v>
      </c>
      <c r="Q3480" t="s">
        <v>159</v>
      </c>
    </row>
    <row r="3481" spans="9:17" x14ac:dyDescent="0.45">
      <c r="I3481" t="s">
        <v>194</v>
      </c>
      <c r="J3481" t="s">
        <v>433</v>
      </c>
      <c r="K3481">
        <v>0</v>
      </c>
      <c r="L3481" t="s">
        <v>159</v>
      </c>
      <c r="N3481" t="s">
        <v>237</v>
      </c>
      <c r="O3481" t="s">
        <v>433</v>
      </c>
      <c r="P3481">
        <v>2.7808632596809297E-3</v>
      </c>
      <c r="Q3481" t="s">
        <v>159</v>
      </c>
    </row>
    <row r="3482" spans="9:17" x14ac:dyDescent="0.45">
      <c r="I3482" t="s">
        <v>194</v>
      </c>
      <c r="J3482" t="s">
        <v>434</v>
      </c>
      <c r="K3482">
        <v>0</v>
      </c>
      <c r="L3482" t="s">
        <v>159</v>
      </c>
      <c r="N3482" t="s">
        <v>237</v>
      </c>
      <c r="O3482" t="s">
        <v>434</v>
      </c>
      <c r="P3482">
        <v>2.1274586793832016E-2</v>
      </c>
      <c r="Q3482" t="s">
        <v>159</v>
      </c>
    </row>
    <row r="3483" spans="9:17" x14ac:dyDescent="0.45">
      <c r="I3483" t="s">
        <v>194</v>
      </c>
      <c r="J3483" t="s">
        <v>350</v>
      </c>
      <c r="K3483">
        <v>0</v>
      </c>
      <c r="L3483" t="s">
        <v>159</v>
      </c>
      <c r="N3483" t="s">
        <v>237</v>
      </c>
      <c r="O3483" t="s">
        <v>350</v>
      </c>
      <c r="P3483">
        <v>1.1827349286227811E-4</v>
      </c>
      <c r="Q3483" t="s">
        <v>159</v>
      </c>
    </row>
    <row r="3484" spans="9:17" x14ac:dyDescent="0.45">
      <c r="I3484" t="s">
        <v>194</v>
      </c>
      <c r="J3484" t="s">
        <v>351</v>
      </c>
      <c r="K3484">
        <v>0</v>
      </c>
      <c r="L3484" t="s">
        <v>159</v>
      </c>
      <c r="N3484" t="s">
        <v>237</v>
      </c>
      <c r="O3484" t="s">
        <v>351</v>
      </c>
      <c r="P3484">
        <v>1.0896417105810495E-4</v>
      </c>
      <c r="Q3484" t="s">
        <v>159</v>
      </c>
    </row>
    <row r="3485" spans="9:17" x14ac:dyDescent="0.45">
      <c r="I3485" t="s">
        <v>194</v>
      </c>
      <c r="J3485" t="s">
        <v>352</v>
      </c>
      <c r="K3485">
        <v>0</v>
      </c>
      <c r="L3485" t="s">
        <v>159</v>
      </c>
      <c r="N3485" t="s">
        <v>237</v>
      </c>
      <c r="O3485" t="s">
        <v>352</v>
      </c>
      <c r="P3485">
        <v>9.3320109636338752E-5</v>
      </c>
      <c r="Q3485" t="s">
        <v>159</v>
      </c>
    </row>
    <row r="3486" spans="9:17" x14ac:dyDescent="0.45">
      <c r="I3486" t="s">
        <v>194</v>
      </c>
      <c r="J3486" t="s">
        <v>353</v>
      </c>
      <c r="K3486">
        <v>0</v>
      </c>
      <c r="L3486" t="s">
        <v>159</v>
      </c>
      <c r="N3486" t="s">
        <v>237</v>
      </c>
      <c r="O3486" t="s">
        <v>353</v>
      </c>
      <c r="P3486">
        <v>8.1340311004501615E-5</v>
      </c>
      <c r="Q3486" t="s">
        <v>159</v>
      </c>
    </row>
    <row r="3487" spans="9:17" x14ac:dyDescent="0.45">
      <c r="I3487" t="s">
        <v>194</v>
      </c>
      <c r="J3487" t="s">
        <v>354</v>
      </c>
      <c r="K3487">
        <v>0</v>
      </c>
      <c r="L3487" t="s">
        <v>159</v>
      </c>
      <c r="N3487" t="s">
        <v>237</v>
      </c>
      <c r="O3487" t="s">
        <v>354</v>
      </c>
      <c r="P3487">
        <v>7.1792738168100666E-5</v>
      </c>
      <c r="Q3487" t="s">
        <v>159</v>
      </c>
    </row>
    <row r="3488" spans="9:17" x14ac:dyDescent="0.45">
      <c r="I3488" t="s">
        <v>194</v>
      </c>
      <c r="J3488" t="s">
        <v>355</v>
      </c>
      <c r="K3488">
        <v>0</v>
      </c>
      <c r="L3488" t="s">
        <v>159</v>
      </c>
      <c r="N3488" t="s">
        <v>237</v>
      </c>
      <c r="O3488" t="s">
        <v>355</v>
      </c>
      <c r="P3488">
        <v>6.1446224763042699E-5</v>
      </c>
      <c r="Q3488" t="s">
        <v>159</v>
      </c>
    </row>
    <row r="3489" spans="9:17" x14ac:dyDescent="0.45">
      <c r="I3489" t="s">
        <v>194</v>
      </c>
      <c r="J3489" t="s">
        <v>356</v>
      </c>
      <c r="K3489">
        <v>0</v>
      </c>
      <c r="L3489" t="s">
        <v>159</v>
      </c>
      <c r="N3489" t="s">
        <v>237</v>
      </c>
      <c r="O3489" t="s">
        <v>356</v>
      </c>
      <c r="P3489">
        <v>5.2114482932112177E-5</v>
      </c>
      <c r="Q3489" t="s">
        <v>159</v>
      </c>
    </row>
    <row r="3490" spans="9:17" x14ac:dyDescent="0.45">
      <c r="I3490" t="s">
        <v>194</v>
      </c>
      <c r="J3490" t="s">
        <v>357</v>
      </c>
      <c r="K3490">
        <v>0</v>
      </c>
      <c r="L3490" t="s">
        <v>159</v>
      </c>
      <c r="N3490" t="s">
        <v>237</v>
      </c>
      <c r="O3490" t="s">
        <v>357</v>
      </c>
      <c r="P3490">
        <v>4.4095122680329813E-5</v>
      </c>
      <c r="Q3490" t="s">
        <v>159</v>
      </c>
    </row>
    <row r="3491" spans="9:17" x14ac:dyDescent="0.45">
      <c r="I3491" t="s">
        <v>194</v>
      </c>
      <c r="J3491" t="s">
        <v>358</v>
      </c>
      <c r="K3491">
        <v>1.4290077833447283E-4</v>
      </c>
      <c r="L3491" t="s">
        <v>159</v>
      </c>
      <c r="N3491" t="s">
        <v>237</v>
      </c>
      <c r="O3491" t="s">
        <v>358</v>
      </c>
      <c r="P3491">
        <v>3.3869700229217563E-5</v>
      </c>
      <c r="Q3491" t="s">
        <v>159</v>
      </c>
    </row>
    <row r="3492" spans="9:17" x14ac:dyDescent="0.45">
      <c r="I3492" t="s">
        <v>194</v>
      </c>
      <c r="J3492" t="s">
        <v>359</v>
      </c>
      <c r="K3492">
        <v>1.9245257587556535E-4</v>
      </c>
      <c r="L3492" t="s">
        <v>159</v>
      </c>
      <c r="N3492" t="s">
        <v>237</v>
      </c>
      <c r="O3492" t="s">
        <v>359</v>
      </c>
      <c r="P3492">
        <v>1.2614229287928428E-5</v>
      </c>
      <c r="Q3492" t="s">
        <v>159</v>
      </c>
    </row>
    <row r="3493" spans="9:17" x14ac:dyDescent="0.45">
      <c r="I3493" t="s">
        <v>194</v>
      </c>
      <c r="J3493" t="s">
        <v>360</v>
      </c>
      <c r="K3493">
        <v>2.0259478570314659E-4</v>
      </c>
      <c r="L3493" t="s">
        <v>159</v>
      </c>
      <c r="N3493" t="s">
        <v>237</v>
      </c>
      <c r="O3493" t="s">
        <v>360</v>
      </c>
      <c r="P3493">
        <v>8.0463035210679633E-6</v>
      </c>
      <c r="Q3493" t="s">
        <v>159</v>
      </c>
    </row>
    <row r="3494" spans="9:17" x14ac:dyDescent="0.45">
      <c r="I3494" t="s">
        <v>194</v>
      </c>
      <c r="J3494" t="s">
        <v>361</v>
      </c>
      <c r="K3494">
        <v>2.1527252045231432E-4</v>
      </c>
      <c r="L3494" t="s">
        <v>159</v>
      </c>
      <c r="N3494" t="s">
        <v>237</v>
      </c>
      <c r="O3494" t="s">
        <v>361</v>
      </c>
      <c r="P3494">
        <v>7.8534473918023813E-6</v>
      </c>
      <c r="Q3494" t="s">
        <v>159</v>
      </c>
    </row>
    <row r="3495" spans="9:17" x14ac:dyDescent="0.45">
      <c r="I3495" t="s">
        <v>194</v>
      </c>
      <c r="J3495" t="s">
        <v>362</v>
      </c>
      <c r="K3495">
        <v>2.5567342351234649E-4</v>
      </c>
      <c r="L3495" t="s">
        <v>159</v>
      </c>
      <c r="N3495" t="s">
        <v>237</v>
      </c>
      <c r="O3495" t="s">
        <v>362</v>
      </c>
      <c r="P3495">
        <v>6.0770703317739965E-6</v>
      </c>
      <c r="Q3495" t="s">
        <v>159</v>
      </c>
    </row>
    <row r="3496" spans="9:17" x14ac:dyDescent="0.45">
      <c r="I3496" t="s">
        <v>194</v>
      </c>
      <c r="J3496" t="s">
        <v>363</v>
      </c>
      <c r="K3496">
        <v>2.4888675007845424E-4</v>
      </c>
      <c r="L3496" t="s">
        <v>159</v>
      </c>
      <c r="N3496" t="s">
        <v>237</v>
      </c>
      <c r="O3496" t="s">
        <v>363</v>
      </c>
      <c r="P3496">
        <v>6.7683574956225649E-6</v>
      </c>
      <c r="Q3496" t="s">
        <v>159</v>
      </c>
    </row>
    <row r="3497" spans="9:17" x14ac:dyDescent="0.45">
      <c r="I3497" t="s">
        <v>194</v>
      </c>
      <c r="J3497" t="s">
        <v>364</v>
      </c>
      <c r="K3497">
        <v>2.0167926475121568E-4</v>
      </c>
      <c r="L3497" t="s">
        <v>159</v>
      </c>
      <c r="N3497" t="s">
        <v>237</v>
      </c>
      <c r="O3497" t="s">
        <v>364</v>
      </c>
      <c r="P3497">
        <v>9.6010729762454452E-6</v>
      </c>
      <c r="Q3497" t="s">
        <v>159</v>
      </c>
    </row>
    <row r="3498" spans="9:17" x14ac:dyDescent="0.45">
      <c r="I3498" t="s">
        <v>194</v>
      </c>
      <c r="J3498" t="s">
        <v>365</v>
      </c>
      <c r="K3498">
        <v>1.8949299944346238E-4</v>
      </c>
      <c r="L3498" t="s">
        <v>159</v>
      </c>
      <c r="N3498" t="s">
        <v>237</v>
      </c>
      <c r="O3498" t="s">
        <v>365</v>
      </c>
      <c r="P3498">
        <v>1.2884952907936056E-5</v>
      </c>
      <c r="Q3498" t="s">
        <v>159</v>
      </c>
    </row>
    <row r="3499" spans="9:17" x14ac:dyDescent="0.45">
      <c r="I3499" t="s">
        <v>194</v>
      </c>
      <c r="J3499" t="s">
        <v>366</v>
      </c>
      <c r="K3499">
        <v>1.9583191809412369E-4</v>
      </c>
      <c r="L3499" t="s">
        <v>159</v>
      </c>
      <c r="N3499" t="s">
        <v>237</v>
      </c>
      <c r="O3499" t="s">
        <v>366</v>
      </c>
      <c r="P3499">
        <v>1.2760567139682251E-5</v>
      </c>
      <c r="Q3499" t="s">
        <v>159</v>
      </c>
    </row>
    <row r="3500" spans="9:17" x14ac:dyDescent="0.45">
      <c r="I3500" t="s">
        <v>194</v>
      </c>
      <c r="J3500" t="s">
        <v>367</v>
      </c>
      <c r="K3500">
        <v>1.5768584026282508E-4</v>
      </c>
      <c r="L3500" t="s">
        <v>159</v>
      </c>
      <c r="N3500" t="s">
        <v>237</v>
      </c>
      <c r="O3500" t="s">
        <v>367</v>
      </c>
      <c r="P3500">
        <v>1.2302917983986843E-5</v>
      </c>
      <c r="Q3500" t="s">
        <v>159</v>
      </c>
    </row>
    <row r="3501" spans="9:17" x14ac:dyDescent="0.45">
      <c r="I3501" t="s">
        <v>194</v>
      </c>
      <c r="J3501" t="s">
        <v>368</v>
      </c>
      <c r="K3501">
        <v>0</v>
      </c>
      <c r="L3501" t="s">
        <v>159</v>
      </c>
      <c r="N3501" t="s">
        <v>237</v>
      </c>
      <c r="O3501" t="s">
        <v>368</v>
      </c>
      <c r="P3501">
        <v>2.1732206646866717E-5</v>
      </c>
      <c r="Q3501" t="s">
        <v>159</v>
      </c>
    </row>
    <row r="3502" spans="9:17" x14ac:dyDescent="0.45">
      <c r="I3502" t="s">
        <v>194</v>
      </c>
      <c r="J3502" t="s">
        <v>369</v>
      </c>
      <c r="K3502">
        <v>0</v>
      </c>
      <c r="L3502" t="s">
        <v>159</v>
      </c>
      <c r="N3502" t="s">
        <v>237</v>
      </c>
      <c r="O3502" t="s">
        <v>369</v>
      </c>
      <c r="P3502">
        <v>2.9567249669231659E-5</v>
      </c>
      <c r="Q3502" t="s">
        <v>159</v>
      </c>
    </row>
    <row r="3503" spans="9:17" x14ac:dyDescent="0.45">
      <c r="I3503" t="s">
        <v>194</v>
      </c>
      <c r="J3503" t="s">
        <v>370</v>
      </c>
      <c r="K3503">
        <v>0</v>
      </c>
      <c r="L3503" t="s">
        <v>159</v>
      </c>
      <c r="N3503" t="s">
        <v>237</v>
      </c>
      <c r="O3503" t="s">
        <v>370</v>
      </c>
      <c r="P3503">
        <v>3.4960149372544299E-5</v>
      </c>
      <c r="Q3503" t="s">
        <v>159</v>
      </c>
    </row>
    <row r="3504" spans="9:17" x14ac:dyDescent="0.45">
      <c r="I3504" t="s">
        <v>194</v>
      </c>
      <c r="J3504" t="s">
        <v>371</v>
      </c>
      <c r="K3504">
        <v>0</v>
      </c>
      <c r="L3504" t="s">
        <v>159</v>
      </c>
      <c r="N3504" t="s">
        <v>237</v>
      </c>
      <c r="O3504" t="s">
        <v>371</v>
      </c>
      <c r="P3504">
        <v>4.5632130297074555E-5</v>
      </c>
      <c r="Q3504" t="s">
        <v>159</v>
      </c>
    </row>
    <row r="3505" spans="9:17" x14ac:dyDescent="0.45">
      <c r="I3505" t="s">
        <v>194</v>
      </c>
      <c r="J3505" t="s">
        <v>372</v>
      </c>
      <c r="K3505">
        <v>0</v>
      </c>
      <c r="L3505" t="s">
        <v>159</v>
      </c>
      <c r="N3505" t="s">
        <v>237</v>
      </c>
      <c r="O3505" t="s">
        <v>372</v>
      </c>
      <c r="P3505">
        <v>6.7486476244815933E-5</v>
      </c>
      <c r="Q3505" t="s">
        <v>159</v>
      </c>
    </row>
    <row r="3506" spans="9:17" x14ac:dyDescent="0.45">
      <c r="I3506" t="s">
        <v>194</v>
      </c>
      <c r="J3506" t="s">
        <v>373</v>
      </c>
      <c r="K3506">
        <v>0</v>
      </c>
      <c r="L3506" t="s">
        <v>159</v>
      </c>
      <c r="N3506" t="s">
        <v>237</v>
      </c>
      <c r="O3506" t="s">
        <v>373</v>
      </c>
      <c r="P3506">
        <v>8.4675093932575312E-5</v>
      </c>
      <c r="Q3506" t="s">
        <v>159</v>
      </c>
    </row>
    <row r="3507" spans="9:17" x14ac:dyDescent="0.45">
      <c r="I3507" t="s">
        <v>194</v>
      </c>
      <c r="J3507" t="s">
        <v>165</v>
      </c>
      <c r="K3507">
        <v>0</v>
      </c>
      <c r="L3507" t="s">
        <v>159</v>
      </c>
      <c r="N3507" t="s">
        <v>237</v>
      </c>
      <c r="O3507" t="s">
        <v>165</v>
      </c>
      <c r="P3507">
        <v>2.3267317127091462E-2</v>
      </c>
      <c r="Q3507" t="s">
        <v>159</v>
      </c>
    </row>
    <row r="3508" spans="9:17" x14ac:dyDescent="0.45">
      <c r="I3508" t="s">
        <v>194</v>
      </c>
      <c r="J3508" t="s">
        <v>166</v>
      </c>
      <c r="K3508">
        <v>0</v>
      </c>
      <c r="L3508" t="s">
        <v>159</v>
      </c>
      <c r="N3508" t="s">
        <v>237</v>
      </c>
      <c r="O3508" t="s">
        <v>166</v>
      </c>
      <c r="P3508">
        <v>3.3304097419522109E-3</v>
      </c>
      <c r="Q3508" t="s">
        <v>159</v>
      </c>
    </row>
    <row r="3509" spans="9:17" x14ac:dyDescent="0.45">
      <c r="I3509" t="s">
        <v>194</v>
      </c>
      <c r="J3509" t="s">
        <v>167</v>
      </c>
      <c r="K3509">
        <v>5.4263196760968594E-5</v>
      </c>
      <c r="L3509" t="s">
        <v>159</v>
      </c>
      <c r="N3509" t="s">
        <v>237</v>
      </c>
      <c r="O3509" t="s">
        <v>167</v>
      </c>
      <c r="P3509">
        <v>3.1921322856986014E-3</v>
      </c>
      <c r="Q3509" t="s">
        <v>159</v>
      </c>
    </row>
    <row r="3510" spans="9:17" x14ac:dyDescent="0.45">
      <c r="I3510" t="s">
        <v>194</v>
      </c>
      <c r="J3510" t="s">
        <v>291</v>
      </c>
      <c r="K3510">
        <v>2.4269228431811389E-2</v>
      </c>
      <c r="L3510" t="s">
        <v>159</v>
      </c>
      <c r="N3510" t="s">
        <v>237</v>
      </c>
      <c r="O3510" t="s">
        <v>291</v>
      </c>
      <c r="P3510">
        <v>7.9133715705872309E-3</v>
      </c>
      <c r="Q3510" t="s">
        <v>159</v>
      </c>
    </row>
    <row r="3511" spans="9:17" x14ac:dyDescent="0.45">
      <c r="I3511" t="s">
        <v>194</v>
      </c>
      <c r="J3511" t="s">
        <v>292</v>
      </c>
      <c r="K3511">
        <v>3.5411249590679726E-2</v>
      </c>
      <c r="L3511" t="s">
        <v>159</v>
      </c>
      <c r="N3511" t="s">
        <v>237</v>
      </c>
      <c r="O3511" t="s">
        <v>292</v>
      </c>
      <c r="P3511">
        <v>1.1421686322780539E-2</v>
      </c>
      <c r="Q3511" t="s">
        <v>159</v>
      </c>
    </row>
    <row r="3512" spans="9:17" x14ac:dyDescent="0.45">
      <c r="I3512" t="s">
        <v>194</v>
      </c>
      <c r="J3512" t="s">
        <v>310</v>
      </c>
      <c r="K3512">
        <v>4.8493880229666221E-3</v>
      </c>
      <c r="L3512" t="s">
        <v>159</v>
      </c>
      <c r="N3512" t="s">
        <v>237</v>
      </c>
      <c r="O3512" t="s">
        <v>310</v>
      </c>
      <c r="P3512">
        <v>2.3124945634612256E-3</v>
      </c>
      <c r="Q3512" t="s">
        <v>159</v>
      </c>
    </row>
    <row r="3513" spans="9:17" x14ac:dyDescent="0.45">
      <c r="I3513" t="s">
        <v>194</v>
      </c>
      <c r="J3513" t="s">
        <v>435</v>
      </c>
      <c r="K3513">
        <v>0</v>
      </c>
      <c r="L3513" t="s">
        <v>159</v>
      </c>
      <c r="N3513" t="s">
        <v>237</v>
      </c>
      <c r="O3513" t="s">
        <v>435</v>
      </c>
      <c r="P3513">
        <v>2.4186186791105885E-3</v>
      </c>
      <c r="Q3513" t="s">
        <v>159</v>
      </c>
    </row>
    <row r="3514" spans="9:17" x14ac:dyDescent="0.45">
      <c r="I3514" t="s">
        <v>194</v>
      </c>
      <c r="J3514" t="s">
        <v>436</v>
      </c>
      <c r="K3514">
        <v>0</v>
      </c>
      <c r="L3514" t="s">
        <v>159</v>
      </c>
      <c r="N3514" t="s">
        <v>237</v>
      </c>
      <c r="O3514" t="s">
        <v>436</v>
      </c>
      <c r="P3514">
        <v>1.7309239581720582E-2</v>
      </c>
      <c r="Q3514" t="s">
        <v>159</v>
      </c>
    </row>
    <row r="3515" spans="9:17" x14ac:dyDescent="0.45">
      <c r="I3515" t="s">
        <v>194</v>
      </c>
      <c r="J3515" t="s">
        <v>293</v>
      </c>
      <c r="K3515">
        <v>0</v>
      </c>
      <c r="L3515" t="s">
        <v>159</v>
      </c>
      <c r="N3515" t="s">
        <v>237</v>
      </c>
      <c r="O3515" t="s">
        <v>293</v>
      </c>
      <c r="P3515">
        <v>1.5698795897786912E-2</v>
      </c>
      <c r="Q3515" t="s">
        <v>159</v>
      </c>
    </row>
    <row r="3516" spans="9:17" x14ac:dyDescent="0.45">
      <c r="I3516" t="s">
        <v>194</v>
      </c>
      <c r="J3516" t="s">
        <v>294</v>
      </c>
      <c r="K3516">
        <v>0</v>
      </c>
      <c r="L3516" t="s">
        <v>159</v>
      </c>
      <c r="N3516" t="s">
        <v>237</v>
      </c>
      <c r="O3516" t="s">
        <v>294</v>
      </c>
      <c r="P3516">
        <v>2.4771729985124582E-3</v>
      </c>
      <c r="Q3516" t="s">
        <v>159</v>
      </c>
    </row>
    <row r="3517" spans="9:17" x14ac:dyDescent="0.45">
      <c r="I3517" t="s">
        <v>194</v>
      </c>
      <c r="J3517" t="s">
        <v>295</v>
      </c>
      <c r="K3517">
        <v>1.2543345112988502E-3</v>
      </c>
      <c r="L3517" t="s">
        <v>159</v>
      </c>
      <c r="N3517" t="s">
        <v>237</v>
      </c>
      <c r="O3517" t="s">
        <v>295</v>
      </c>
      <c r="P3517">
        <v>2.3945991328362141E-3</v>
      </c>
      <c r="Q3517" t="s">
        <v>159</v>
      </c>
    </row>
    <row r="3518" spans="9:17" x14ac:dyDescent="0.45">
      <c r="I3518" t="s">
        <v>194</v>
      </c>
      <c r="J3518" t="s">
        <v>296</v>
      </c>
      <c r="K3518">
        <v>9.4802459667907811E-3</v>
      </c>
      <c r="L3518" t="s">
        <v>159</v>
      </c>
      <c r="N3518" t="s">
        <v>237</v>
      </c>
      <c r="O3518" t="s">
        <v>296</v>
      </c>
      <c r="P3518">
        <v>7.0926070122681387E-3</v>
      </c>
      <c r="Q3518" t="s">
        <v>159</v>
      </c>
    </row>
    <row r="3519" spans="9:17" x14ac:dyDescent="0.45">
      <c r="I3519" t="s">
        <v>194</v>
      </c>
      <c r="J3519" t="s">
        <v>297</v>
      </c>
      <c r="K3519">
        <v>1.328185107262668E-2</v>
      </c>
      <c r="L3519" t="s">
        <v>159</v>
      </c>
      <c r="N3519" t="s">
        <v>237</v>
      </c>
      <c r="O3519" t="s">
        <v>297</v>
      </c>
      <c r="P3519">
        <v>7.1880401858951679E-3</v>
      </c>
      <c r="Q3519" t="s">
        <v>159</v>
      </c>
    </row>
    <row r="3520" spans="9:17" x14ac:dyDescent="0.45">
      <c r="I3520" t="s">
        <v>194</v>
      </c>
      <c r="J3520" t="s">
        <v>311</v>
      </c>
      <c r="K3520">
        <v>1.9389843075401886E-3</v>
      </c>
      <c r="L3520" t="s">
        <v>159</v>
      </c>
      <c r="N3520" t="s">
        <v>237</v>
      </c>
      <c r="O3520" t="s">
        <v>311</v>
      </c>
      <c r="P3520">
        <v>1.0357114923399793E-3</v>
      </c>
      <c r="Q3520" t="s">
        <v>159</v>
      </c>
    </row>
    <row r="3521" spans="9:17" x14ac:dyDescent="0.45">
      <c r="I3521" t="s">
        <v>194</v>
      </c>
      <c r="J3521" t="s">
        <v>437</v>
      </c>
      <c r="K3521">
        <v>1.7624346261414792E-4</v>
      </c>
      <c r="L3521" t="s">
        <v>159</v>
      </c>
      <c r="N3521" t="s">
        <v>237</v>
      </c>
      <c r="O3521" t="s">
        <v>437</v>
      </c>
      <c r="P3521">
        <v>1.0879432002613972E-3</v>
      </c>
      <c r="Q3521" t="s">
        <v>159</v>
      </c>
    </row>
    <row r="3522" spans="9:17" x14ac:dyDescent="0.45">
      <c r="I3522" t="s">
        <v>194</v>
      </c>
      <c r="J3522" t="s">
        <v>438</v>
      </c>
      <c r="K3522">
        <v>0</v>
      </c>
      <c r="L3522" t="s">
        <v>159</v>
      </c>
      <c r="N3522" t="s">
        <v>237</v>
      </c>
      <c r="O3522" t="s">
        <v>438</v>
      </c>
      <c r="P3522">
        <v>1.0658617960434923E-2</v>
      </c>
      <c r="Q3522" t="s">
        <v>159</v>
      </c>
    </row>
    <row r="3523" spans="9:17" x14ac:dyDescent="0.45">
      <c r="I3523" t="s">
        <v>194</v>
      </c>
      <c r="J3523" t="s">
        <v>298</v>
      </c>
      <c r="K3523">
        <v>0</v>
      </c>
      <c r="L3523" t="s">
        <v>159</v>
      </c>
      <c r="N3523" t="s">
        <v>237</v>
      </c>
      <c r="O3523" t="s">
        <v>298</v>
      </c>
      <c r="P3523">
        <v>4.4765668400769149E-2</v>
      </c>
      <c r="Q3523" t="s">
        <v>159</v>
      </c>
    </row>
    <row r="3524" spans="9:17" x14ac:dyDescent="0.45">
      <c r="I3524" t="s">
        <v>194</v>
      </c>
      <c r="J3524" t="s">
        <v>299</v>
      </c>
      <c r="K3524">
        <v>3.9345235323353376E-4</v>
      </c>
      <c r="L3524" t="s">
        <v>159</v>
      </c>
      <c r="N3524" t="s">
        <v>237</v>
      </c>
      <c r="O3524" t="s">
        <v>299</v>
      </c>
      <c r="P3524">
        <v>6.9677978462668053E-3</v>
      </c>
      <c r="Q3524" t="s">
        <v>159</v>
      </c>
    </row>
    <row r="3525" spans="9:17" x14ac:dyDescent="0.45">
      <c r="I3525" t="s">
        <v>194</v>
      </c>
      <c r="J3525" t="s">
        <v>300</v>
      </c>
      <c r="K3525">
        <v>6.5575009254140171E-3</v>
      </c>
      <c r="L3525" t="s">
        <v>159</v>
      </c>
      <c r="N3525" t="s">
        <v>237</v>
      </c>
      <c r="O3525" t="s">
        <v>300</v>
      </c>
      <c r="P3525">
        <v>6.1741064644312421E-3</v>
      </c>
      <c r="Q3525" t="s">
        <v>159</v>
      </c>
    </row>
    <row r="3526" spans="9:17" x14ac:dyDescent="0.45">
      <c r="I3526" t="s">
        <v>194</v>
      </c>
      <c r="J3526" t="s">
        <v>301</v>
      </c>
      <c r="K3526">
        <v>4.6679783300916308E-2</v>
      </c>
      <c r="L3526" t="s">
        <v>159</v>
      </c>
      <c r="N3526" t="s">
        <v>237</v>
      </c>
      <c r="O3526" t="s">
        <v>301</v>
      </c>
      <c r="P3526">
        <v>1.8262269392344363E-2</v>
      </c>
      <c r="Q3526" t="s">
        <v>159</v>
      </c>
    </row>
    <row r="3527" spans="9:17" x14ac:dyDescent="0.45">
      <c r="I3527" t="s">
        <v>194</v>
      </c>
      <c r="J3527" t="s">
        <v>302</v>
      </c>
      <c r="K3527">
        <v>6.295396130289227E-2</v>
      </c>
      <c r="L3527" t="s">
        <v>159</v>
      </c>
      <c r="N3527" t="s">
        <v>237</v>
      </c>
      <c r="O3527" t="s">
        <v>302</v>
      </c>
      <c r="P3527">
        <v>2.7169167930537107E-2</v>
      </c>
      <c r="Q3527" t="s">
        <v>159</v>
      </c>
    </row>
    <row r="3528" spans="9:17" x14ac:dyDescent="0.45">
      <c r="I3528" t="s">
        <v>194</v>
      </c>
      <c r="J3528" t="s">
        <v>312</v>
      </c>
      <c r="K3528">
        <v>8.8496287344148432E-3</v>
      </c>
      <c r="L3528" t="s">
        <v>159</v>
      </c>
      <c r="N3528" t="s">
        <v>237</v>
      </c>
      <c r="O3528" t="s">
        <v>312</v>
      </c>
      <c r="P3528">
        <v>5.3786009589385959E-3</v>
      </c>
      <c r="Q3528" t="s">
        <v>159</v>
      </c>
    </row>
    <row r="3529" spans="9:17" x14ac:dyDescent="0.45">
      <c r="I3529" t="s">
        <v>194</v>
      </c>
      <c r="J3529" t="s">
        <v>439</v>
      </c>
      <c r="K3529">
        <v>5.5577954098189521E-3</v>
      </c>
      <c r="L3529" t="s">
        <v>159</v>
      </c>
      <c r="N3529" t="s">
        <v>237</v>
      </c>
      <c r="O3529" t="s">
        <v>439</v>
      </c>
      <c r="P3529">
        <v>5.0169221221057284E-3</v>
      </c>
      <c r="Q3529" t="s">
        <v>159</v>
      </c>
    </row>
    <row r="3530" spans="9:17" x14ac:dyDescent="0.45">
      <c r="I3530" t="s">
        <v>194</v>
      </c>
      <c r="J3530" t="s">
        <v>440</v>
      </c>
      <c r="K3530">
        <v>0</v>
      </c>
      <c r="L3530" t="s">
        <v>159</v>
      </c>
      <c r="N3530" t="s">
        <v>237</v>
      </c>
      <c r="O3530" t="s">
        <v>440</v>
      </c>
      <c r="P3530">
        <v>3.2435094994857014E-2</v>
      </c>
      <c r="Q3530" t="s">
        <v>159</v>
      </c>
    </row>
    <row r="3531" spans="9:17" x14ac:dyDescent="0.45">
      <c r="I3531" t="s">
        <v>194</v>
      </c>
      <c r="J3531" t="s">
        <v>401</v>
      </c>
      <c r="K3531">
        <v>0</v>
      </c>
      <c r="L3531" t="s">
        <v>159</v>
      </c>
      <c r="N3531" t="s">
        <v>237</v>
      </c>
      <c r="O3531" t="s">
        <v>401</v>
      </c>
      <c r="P3531">
        <v>2.503616688427973E-5</v>
      </c>
      <c r="Q3531" t="s">
        <v>159</v>
      </c>
    </row>
    <row r="3532" spans="9:17" x14ac:dyDescent="0.45">
      <c r="I3532" t="s">
        <v>194</v>
      </c>
      <c r="J3532" t="s">
        <v>402</v>
      </c>
      <c r="K3532">
        <v>0</v>
      </c>
      <c r="L3532" t="s">
        <v>159</v>
      </c>
      <c r="N3532" t="s">
        <v>237</v>
      </c>
      <c r="O3532" t="s">
        <v>402</v>
      </c>
      <c r="P3532">
        <v>2.8471097677477823E-5</v>
      </c>
      <c r="Q3532" t="s">
        <v>159</v>
      </c>
    </row>
    <row r="3533" spans="9:17" x14ac:dyDescent="0.45">
      <c r="I3533" t="s">
        <v>194</v>
      </c>
      <c r="J3533" t="s">
        <v>403</v>
      </c>
      <c r="K3533">
        <v>0</v>
      </c>
      <c r="L3533" t="s">
        <v>159</v>
      </c>
      <c r="N3533" t="s">
        <v>237</v>
      </c>
      <c r="O3533" t="s">
        <v>403</v>
      </c>
      <c r="P3533">
        <v>2.8382435818852121E-5</v>
      </c>
      <c r="Q3533" t="s">
        <v>159</v>
      </c>
    </row>
    <row r="3534" spans="9:17" x14ac:dyDescent="0.45">
      <c r="I3534" t="s">
        <v>194</v>
      </c>
      <c r="J3534" t="s">
        <v>404</v>
      </c>
      <c r="K3534">
        <v>0</v>
      </c>
      <c r="L3534" t="s">
        <v>159</v>
      </c>
      <c r="N3534" t="s">
        <v>237</v>
      </c>
      <c r="O3534" t="s">
        <v>404</v>
      </c>
      <c r="P3534">
        <v>3.2975118210730276E-5</v>
      </c>
      <c r="Q3534" t="s">
        <v>159</v>
      </c>
    </row>
    <row r="3535" spans="9:17" x14ac:dyDescent="0.45">
      <c r="I3535" t="s">
        <v>194</v>
      </c>
      <c r="J3535" t="s">
        <v>405</v>
      </c>
      <c r="K3535">
        <v>0</v>
      </c>
      <c r="L3535" t="s">
        <v>159</v>
      </c>
      <c r="N3535" t="s">
        <v>237</v>
      </c>
      <c r="O3535" t="s">
        <v>405</v>
      </c>
      <c r="P3535">
        <v>4.3622985497610096E-5</v>
      </c>
      <c r="Q3535" t="s">
        <v>159</v>
      </c>
    </row>
    <row r="3536" spans="9:17" x14ac:dyDescent="0.45">
      <c r="I3536" t="s">
        <v>194</v>
      </c>
      <c r="J3536" t="s">
        <v>406</v>
      </c>
      <c r="K3536">
        <v>0</v>
      </c>
      <c r="L3536" t="s">
        <v>159</v>
      </c>
      <c r="N3536" t="s">
        <v>237</v>
      </c>
      <c r="O3536" t="s">
        <v>406</v>
      </c>
      <c r="P3536">
        <v>5.4296594589488271E-5</v>
      </c>
      <c r="Q3536" t="s">
        <v>159</v>
      </c>
    </row>
    <row r="3537" spans="9:17" x14ac:dyDescent="0.45">
      <c r="I3537" t="s">
        <v>194</v>
      </c>
      <c r="J3537" t="s">
        <v>407</v>
      </c>
      <c r="K3537">
        <v>0</v>
      </c>
      <c r="L3537" t="s">
        <v>159</v>
      </c>
      <c r="N3537" t="s">
        <v>237</v>
      </c>
      <c r="O3537" t="s">
        <v>407</v>
      </c>
      <c r="P3537">
        <v>6.1936435245891409E-5</v>
      </c>
      <c r="Q3537" t="s">
        <v>159</v>
      </c>
    </row>
    <row r="3538" spans="9:17" x14ac:dyDescent="0.45">
      <c r="I3538" t="s">
        <v>194</v>
      </c>
      <c r="J3538" t="s">
        <v>408</v>
      </c>
      <c r="K3538">
        <v>1.2596061188529316E-4</v>
      </c>
      <c r="L3538" t="s">
        <v>159</v>
      </c>
      <c r="N3538" t="s">
        <v>237</v>
      </c>
      <c r="O3538" t="s">
        <v>408</v>
      </c>
      <c r="P3538">
        <v>6.4948447029809561E-5</v>
      </c>
      <c r="Q3538" t="s">
        <v>159</v>
      </c>
    </row>
    <row r="3539" spans="9:17" x14ac:dyDescent="0.45">
      <c r="I3539" t="s">
        <v>194</v>
      </c>
      <c r="J3539" t="s">
        <v>409</v>
      </c>
      <c r="K3539">
        <v>1.685614384174199E-4</v>
      </c>
      <c r="L3539" t="s">
        <v>159</v>
      </c>
      <c r="N3539" t="s">
        <v>237</v>
      </c>
      <c r="O3539" t="s">
        <v>409</v>
      </c>
      <c r="P3539">
        <v>4.537353428831561E-5</v>
      </c>
      <c r="Q3539" t="s">
        <v>159</v>
      </c>
    </row>
    <row r="3540" spans="9:17" x14ac:dyDescent="0.45">
      <c r="I3540" t="s">
        <v>194</v>
      </c>
      <c r="J3540" t="s">
        <v>410</v>
      </c>
      <c r="K3540">
        <v>3.1116583640788785E-4</v>
      </c>
      <c r="L3540" t="s">
        <v>159</v>
      </c>
      <c r="N3540" t="s">
        <v>237</v>
      </c>
      <c r="O3540" t="s">
        <v>410</v>
      </c>
      <c r="P3540">
        <v>4.4813577857094578E-5</v>
      </c>
      <c r="Q3540" t="s">
        <v>159</v>
      </c>
    </row>
    <row r="3541" spans="9:17" x14ac:dyDescent="0.45">
      <c r="I3541" t="s">
        <v>194</v>
      </c>
      <c r="J3541" t="s">
        <v>411</v>
      </c>
      <c r="K3541">
        <v>3.3602236149413725E-4</v>
      </c>
      <c r="L3541" t="s">
        <v>159</v>
      </c>
      <c r="N3541" t="s">
        <v>237</v>
      </c>
      <c r="O3541" t="s">
        <v>411</v>
      </c>
      <c r="P3541">
        <v>7.0752007631906151E-5</v>
      </c>
      <c r="Q3541" t="s">
        <v>159</v>
      </c>
    </row>
    <row r="3542" spans="9:17" x14ac:dyDescent="0.45">
      <c r="I3542" t="s">
        <v>194</v>
      </c>
      <c r="J3542" t="s">
        <v>412</v>
      </c>
      <c r="K3542">
        <v>3.5257956332469375E-4</v>
      </c>
      <c r="L3542" t="s">
        <v>159</v>
      </c>
      <c r="N3542" t="s">
        <v>237</v>
      </c>
      <c r="O3542" t="s">
        <v>412</v>
      </c>
      <c r="P3542">
        <v>7.9656407282055613E-5</v>
      </c>
      <c r="Q3542" t="s">
        <v>159</v>
      </c>
    </row>
    <row r="3543" spans="9:17" x14ac:dyDescent="0.45">
      <c r="I3543" t="s">
        <v>194</v>
      </c>
      <c r="J3543" t="s">
        <v>413</v>
      </c>
      <c r="K3543">
        <v>3.7931760410955269E-4</v>
      </c>
      <c r="L3543" t="s">
        <v>159</v>
      </c>
      <c r="N3543" t="s">
        <v>237</v>
      </c>
      <c r="O3543" t="s">
        <v>413</v>
      </c>
      <c r="P3543">
        <v>7.4531796912307948E-5</v>
      </c>
      <c r="Q3543" t="s">
        <v>159</v>
      </c>
    </row>
    <row r="3544" spans="9:17" x14ac:dyDescent="0.45">
      <c r="I3544" t="s">
        <v>194</v>
      </c>
      <c r="J3544" t="s">
        <v>414</v>
      </c>
      <c r="K3544">
        <v>3.6008701761166862E-4</v>
      </c>
      <c r="L3544" t="s">
        <v>159</v>
      </c>
      <c r="N3544" t="s">
        <v>237</v>
      </c>
      <c r="O3544" t="s">
        <v>414</v>
      </c>
      <c r="P3544">
        <v>8.8495255991574508E-5</v>
      </c>
      <c r="Q3544" t="s">
        <v>159</v>
      </c>
    </row>
    <row r="3545" spans="9:17" x14ac:dyDescent="0.45">
      <c r="I3545" t="s">
        <v>194</v>
      </c>
      <c r="J3545" t="s">
        <v>415</v>
      </c>
      <c r="K3545">
        <v>3.4528016321529734E-4</v>
      </c>
      <c r="L3545" t="s">
        <v>159</v>
      </c>
      <c r="N3545" t="s">
        <v>237</v>
      </c>
      <c r="O3545" t="s">
        <v>415</v>
      </c>
      <c r="P3545">
        <v>1.1127728485065963E-4</v>
      </c>
      <c r="Q3545" t="s">
        <v>159</v>
      </c>
    </row>
    <row r="3546" spans="9:17" x14ac:dyDescent="0.45">
      <c r="I3546" t="s">
        <v>194</v>
      </c>
      <c r="J3546" t="s">
        <v>416</v>
      </c>
      <c r="K3546">
        <v>3.1567212227289436E-4</v>
      </c>
      <c r="L3546" t="s">
        <v>159</v>
      </c>
      <c r="N3546" t="s">
        <v>237</v>
      </c>
      <c r="O3546" t="s">
        <v>416</v>
      </c>
      <c r="P3546">
        <v>1.2681451292676207E-4</v>
      </c>
      <c r="Q3546" t="s">
        <v>159</v>
      </c>
    </row>
    <row r="3547" spans="9:17" x14ac:dyDescent="0.45">
      <c r="I3547" t="s">
        <v>194</v>
      </c>
      <c r="J3547" t="s">
        <v>417</v>
      </c>
      <c r="K3547">
        <v>3.0583402355347081E-4</v>
      </c>
      <c r="L3547" t="s">
        <v>159</v>
      </c>
      <c r="N3547" t="s">
        <v>237</v>
      </c>
      <c r="O3547" t="s">
        <v>417</v>
      </c>
      <c r="P3547">
        <v>1.2628432588347968E-4</v>
      </c>
      <c r="Q3547" t="s">
        <v>159</v>
      </c>
    </row>
    <row r="3548" spans="9:17" x14ac:dyDescent="0.45">
      <c r="I3548" t="s">
        <v>194</v>
      </c>
      <c r="J3548" t="s">
        <v>418</v>
      </c>
      <c r="K3548">
        <v>2.6225078364799757E-4</v>
      </c>
      <c r="L3548" t="s">
        <v>159</v>
      </c>
      <c r="N3548" t="s">
        <v>237</v>
      </c>
      <c r="O3548" t="s">
        <v>418</v>
      </c>
      <c r="P3548">
        <v>9.3730325072892268E-5</v>
      </c>
      <c r="Q3548" t="s">
        <v>159</v>
      </c>
    </row>
    <row r="3549" spans="9:17" x14ac:dyDescent="0.45">
      <c r="I3549" t="s">
        <v>194</v>
      </c>
      <c r="J3549" t="s">
        <v>419</v>
      </c>
      <c r="K3549">
        <v>1.5676617275028367E-4</v>
      </c>
      <c r="L3549" t="s">
        <v>159</v>
      </c>
      <c r="N3549" t="s">
        <v>237</v>
      </c>
      <c r="O3549" t="s">
        <v>419</v>
      </c>
      <c r="P3549">
        <v>5.2574807962498997E-5</v>
      </c>
      <c r="Q3549" t="s">
        <v>159</v>
      </c>
    </row>
    <row r="3550" spans="9:17" x14ac:dyDescent="0.45">
      <c r="I3550" t="s">
        <v>194</v>
      </c>
      <c r="J3550" t="s">
        <v>420</v>
      </c>
      <c r="K3550">
        <v>0</v>
      </c>
      <c r="L3550" t="s">
        <v>159</v>
      </c>
      <c r="N3550" t="s">
        <v>237</v>
      </c>
      <c r="O3550" t="s">
        <v>420</v>
      </c>
      <c r="P3550">
        <v>3.6859007834697816E-5</v>
      </c>
      <c r="Q3550" t="s">
        <v>159</v>
      </c>
    </row>
    <row r="3551" spans="9:17" x14ac:dyDescent="0.45">
      <c r="I3551" t="s">
        <v>194</v>
      </c>
      <c r="J3551" t="s">
        <v>421</v>
      </c>
      <c r="K3551">
        <v>0</v>
      </c>
      <c r="L3551" t="s">
        <v>159</v>
      </c>
      <c r="N3551" t="s">
        <v>237</v>
      </c>
      <c r="O3551" t="s">
        <v>421</v>
      </c>
      <c r="P3551">
        <v>2.4743301271804711E-5</v>
      </c>
      <c r="Q3551" t="s">
        <v>159</v>
      </c>
    </row>
    <row r="3552" spans="9:17" x14ac:dyDescent="0.45">
      <c r="I3552" t="s">
        <v>194</v>
      </c>
      <c r="J3552" t="s">
        <v>422</v>
      </c>
      <c r="K3552">
        <v>0</v>
      </c>
      <c r="L3552" t="s">
        <v>159</v>
      </c>
      <c r="N3552" t="s">
        <v>237</v>
      </c>
      <c r="O3552" t="s">
        <v>422</v>
      </c>
      <c r="P3552">
        <v>2.027897332843403E-5</v>
      </c>
      <c r="Q3552" t="s">
        <v>159</v>
      </c>
    </row>
    <row r="3553" spans="9:17" x14ac:dyDescent="0.45">
      <c r="I3553" t="s">
        <v>194</v>
      </c>
      <c r="J3553" t="s">
        <v>423</v>
      </c>
      <c r="K3553">
        <v>0</v>
      </c>
      <c r="L3553" t="s">
        <v>159</v>
      </c>
      <c r="N3553" t="s">
        <v>237</v>
      </c>
      <c r="O3553" t="s">
        <v>423</v>
      </c>
      <c r="P3553">
        <v>3.2088191194024888E-5</v>
      </c>
      <c r="Q3553" t="s">
        <v>159</v>
      </c>
    </row>
    <row r="3554" spans="9:17" x14ac:dyDescent="0.45">
      <c r="I3554" t="s">
        <v>194</v>
      </c>
      <c r="J3554" t="s">
        <v>424</v>
      </c>
      <c r="K3554">
        <v>0</v>
      </c>
      <c r="L3554" t="s">
        <v>159</v>
      </c>
      <c r="N3554" t="s">
        <v>237</v>
      </c>
      <c r="O3554" t="s">
        <v>424</v>
      </c>
      <c r="P3554">
        <v>4.5745609039250954E-5</v>
      </c>
      <c r="Q3554" t="s">
        <v>159</v>
      </c>
    </row>
    <row r="3555" spans="9:17" x14ac:dyDescent="0.45">
      <c r="I3555" t="s">
        <v>194</v>
      </c>
      <c r="J3555" t="s">
        <v>478</v>
      </c>
      <c r="K3555">
        <v>0</v>
      </c>
      <c r="L3555" t="s">
        <v>159</v>
      </c>
      <c r="N3555" t="s">
        <v>237</v>
      </c>
      <c r="O3555" t="s">
        <v>478</v>
      </c>
      <c r="P3555">
        <v>7.1528943232519932E-5</v>
      </c>
      <c r="Q3555" t="s">
        <v>159</v>
      </c>
    </row>
    <row r="3556" spans="9:17" x14ac:dyDescent="0.45">
      <c r="I3556" t="s">
        <v>194</v>
      </c>
      <c r="J3556" t="s">
        <v>479</v>
      </c>
      <c r="K3556">
        <v>0</v>
      </c>
      <c r="L3556" t="s">
        <v>159</v>
      </c>
      <c r="N3556" t="s">
        <v>237</v>
      </c>
      <c r="O3556" t="s">
        <v>479</v>
      </c>
      <c r="P3556">
        <v>5.470632030964113E-5</v>
      </c>
      <c r="Q3556" t="s">
        <v>159</v>
      </c>
    </row>
    <row r="3557" spans="9:17" x14ac:dyDescent="0.45">
      <c r="I3557" t="s">
        <v>194</v>
      </c>
      <c r="J3557" t="s">
        <v>480</v>
      </c>
      <c r="K3557">
        <v>0</v>
      </c>
      <c r="L3557" t="s">
        <v>159</v>
      </c>
      <c r="N3557" t="s">
        <v>237</v>
      </c>
      <c r="O3557" t="s">
        <v>480</v>
      </c>
      <c r="P3557">
        <v>3.1640880824375903E-5</v>
      </c>
      <c r="Q3557" t="s">
        <v>159</v>
      </c>
    </row>
    <row r="3558" spans="9:17" x14ac:dyDescent="0.45">
      <c r="I3558" t="s">
        <v>194</v>
      </c>
      <c r="J3558" t="s">
        <v>481</v>
      </c>
      <c r="K3558">
        <v>0</v>
      </c>
      <c r="L3558" t="s">
        <v>159</v>
      </c>
      <c r="N3558" t="s">
        <v>237</v>
      </c>
      <c r="O3558" t="s">
        <v>481</v>
      </c>
      <c r="P3558">
        <v>2.4471836616844351E-5</v>
      </c>
      <c r="Q3558" t="s">
        <v>159</v>
      </c>
    </row>
    <row r="3559" spans="9:17" x14ac:dyDescent="0.45">
      <c r="I3559" t="s">
        <v>194</v>
      </c>
      <c r="J3559" t="s">
        <v>482</v>
      </c>
      <c r="K3559">
        <v>0</v>
      </c>
      <c r="L3559" t="s">
        <v>159</v>
      </c>
      <c r="N3559" t="s">
        <v>237</v>
      </c>
      <c r="O3559" t="s">
        <v>482</v>
      </c>
      <c r="P3559">
        <v>1.8727272858298217E-5</v>
      </c>
      <c r="Q3559" t="s">
        <v>159</v>
      </c>
    </row>
    <row r="3560" spans="9:17" x14ac:dyDescent="0.45">
      <c r="I3560" t="s">
        <v>194</v>
      </c>
      <c r="J3560" t="s">
        <v>483</v>
      </c>
      <c r="K3560">
        <v>0</v>
      </c>
      <c r="L3560" t="s">
        <v>159</v>
      </c>
      <c r="N3560" t="s">
        <v>237</v>
      </c>
      <c r="O3560" t="s">
        <v>483</v>
      </c>
      <c r="P3560">
        <v>3.0782897701312948E-5</v>
      </c>
      <c r="Q3560" t="s">
        <v>159</v>
      </c>
    </row>
    <row r="3561" spans="9:17" x14ac:dyDescent="0.45">
      <c r="I3561" t="s">
        <v>194</v>
      </c>
      <c r="J3561" t="s">
        <v>484</v>
      </c>
      <c r="K3561">
        <v>0</v>
      </c>
      <c r="L3561" t="s">
        <v>159</v>
      </c>
      <c r="N3561" t="s">
        <v>237</v>
      </c>
      <c r="O3561" t="s">
        <v>484</v>
      </c>
      <c r="P3561">
        <v>4.4427018232166509E-5</v>
      </c>
      <c r="Q3561" t="s">
        <v>159</v>
      </c>
    </row>
    <row r="3562" spans="9:17" x14ac:dyDescent="0.45">
      <c r="I3562" t="s">
        <v>194</v>
      </c>
      <c r="J3562" t="s">
        <v>485</v>
      </c>
      <c r="K3562">
        <v>1.3991642927077186E-4</v>
      </c>
      <c r="L3562" t="s">
        <v>159</v>
      </c>
      <c r="N3562" t="s">
        <v>237</v>
      </c>
      <c r="O3562" t="s">
        <v>485</v>
      </c>
      <c r="P3562">
        <v>3.1783138356055769E-5</v>
      </c>
      <c r="Q3562" t="s">
        <v>159</v>
      </c>
    </row>
    <row r="3563" spans="9:17" x14ac:dyDescent="0.45">
      <c r="I3563" t="s">
        <v>194</v>
      </c>
      <c r="J3563" t="s">
        <v>486</v>
      </c>
      <c r="K3563">
        <v>2.529565218765894E-4</v>
      </c>
      <c r="L3563" t="s">
        <v>159</v>
      </c>
      <c r="N3563" t="s">
        <v>237</v>
      </c>
      <c r="O3563" t="s">
        <v>486</v>
      </c>
      <c r="P3563">
        <v>2.5097400873406292E-5</v>
      </c>
      <c r="Q3563" t="s">
        <v>159</v>
      </c>
    </row>
    <row r="3564" spans="9:17" x14ac:dyDescent="0.45">
      <c r="I3564" t="s">
        <v>194</v>
      </c>
      <c r="J3564" t="s">
        <v>487</v>
      </c>
      <c r="K3564">
        <v>2.0176303716211866E-4</v>
      </c>
      <c r="L3564" t="s">
        <v>159</v>
      </c>
      <c r="N3564" t="s">
        <v>237</v>
      </c>
      <c r="O3564" t="s">
        <v>487</v>
      </c>
      <c r="P3564">
        <v>6.8011204653683482E-5</v>
      </c>
      <c r="Q3564" t="s">
        <v>159</v>
      </c>
    </row>
    <row r="3565" spans="9:17" x14ac:dyDescent="0.45">
      <c r="I3565" t="s">
        <v>194</v>
      </c>
      <c r="J3565" t="s">
        <v>488</v>
      </c>
      <c r="K3565">
        <v>2.4113710443017107E-4</v>
      </c>
      <c r="L3565" t="s">
        <v>159</v>
      </c>
      <c r="N3565" t="s">
        <v>237</v>
      </c>
      <c r="O3565" t="s">
        <v>488</v>
      </c>
      <c r="P3565">
        <v>1.5219621238555495E-4</v>
      </c>
      <c r="Q3565" t="s">
        <v>159</v>
      </c>
    </row>
    <row r="3566" spans="9:17" x14ac:dyDescent="0.45">
      <c r="I3566" t="s">
        <v>194</v>
      </c>
      <c r="J3566" t="s">
        <v>489</v>
      </c>
      <c r="K3566">
        <v>2.7527168329150996E-4</v>
      </c>
      <c r="L3566" t="s">
        <v>159</v>
      </c>
      <c r="N3566" t="s">
        <v>237</v>
      </c>
      <c r="O3566" t="s">
        <v>489</v>
      </c>
      <c r="P3566">
        <v>2.0457403130385297E-4</v>
      </c>
      <c r="Q3566" t="s">
        <v>159</v>
      </c>
    </row>
    <row r="3567" spans="9:17" x14ac:dyDescent="0.45">
      <c r="I3567" t="s">
        <v>194</v>
      </c>
      <c r="J3567" t="s">
        <v>490</v>
      </c>
      <c r="K3567">
        <v>3.3227864135244682E-4</v>
      </c>
      <c r="L3567" t="s">
        <v>159</v>
      </c>
      <c r="N3567" t="s">
        <v>237</v>
      </c>
      <c r="O3567" t="s">
        <v>490</v>
      </c>
      <c r="P3567">
        <v>1.9413876743579591E-4</v>
      </c>
      <c r="Q3567" t="s">
        <v>159</v>
      </c>
    </row>
    <row r="3568" spans="9:17" x14ac:dyDescent="0.45">
      <c r="I3568" t="s">
        <v>194</v>
      </c>
      <c r="J3568" t="s">
        <v>491</v>
      </c>
      <c r="K3568">
        <v>3.6173914757282806E-4</v>
      </c>
      <c r="L3568" t="s">
        <v>159</v>
      </c>
      <c r="N3568" t="s">
        <v>237</v>
      </c>
      <c r="O3568" t="s">
        <v>491</v>
      </c>
      <c r="P3568">
        <v>3.2751650329605048E-4</v>
      </c>
      <c r="Q3568" t="s">
        <v>159</v>
      </c>
    </row>
    <row r="3569" spans="9:17" x14ac:dyDescent="0.45">
      <c r="I3569" t="s">
        <v>194</v>
      </c>
      <c r="J3569" t="s">
        <v>492</v>
      </c>
      <c r="K3569">
        <v>2.7688337107138907E-4</v>
      </c>
      <c r="L3569" t="s">
        <v>159</v>
      </c>
      <c r="N3569" t="s">
        <v>237</v>
      </c>
      <c r="O3569" t="s">
        <v>492</v>
      </c>
      <c r="P3569">
        <v>4.162260108355414E-4</v>
      </c>
      <c r="Q3569" t="s">
        <v>159</v>
      </c>
    </row>
    <row r="3570" spans="9:17" x14ac:dyDescent="0.45">
      <c r="I3570" t="s">
        <v>194</v>
      </c>
      <c r="J3570" t="s">
        <v>493</v>
      </c>
      <c r="K3570">
        <v>2.6364357455171652E-4</v>
      </c>
      <c r="L3570" t="s">
        <v>159</v>
      </c>
      <c r="N3570" t="s">
        <v>237</v>
      </c>
      <c r="O3570" t="s">
        <v>493</v>
      </c>
      <c r="P3570">
        <v>4.5975176951318998E-4</v>
      </c>
      <c r="Q3570" t="s">
        <v>159</v>
      </c>
    </row>
    <row r="3571" spans="9:17" x14ac:dyDescent="0.45">
      <c r="I3571" t="s">
        <v>194</v>
      </c>
      <c r="J3571" t="s">
        <v>494</v>
      </c>
      <c r="K3571">
        <v>2.8539391600757025E-4</v>
      </c>
      <c r="L3571" t="s">
        <v>159</v>
      </c>
      <c r="N3571" t="s">
        <v>237</v>
      </c>
      <c r="O3571" t="s">
        <v>494</v>
      </c>
      <c r="P3571">
        <v>4.6708036739812953E-4</v>
      </c>
      <c r="Q3571" t="s">
        <v>159</v>
      </c>
    </row>
    <row r="3572" spans="9:17" x14ac:dyDescent="0.45">
      <c r="I3572" t="s">
        <v>194</v>
      </c>
      <c r="J3572" t="s">
        <v>495</v>
      </c>
      <c r="K3572">
        <v>2.4408621861535338E-4</v>
      </c>
      <c r="L3572" t="s">
        <v>159</v>
      </c>
      <c r="N3572" t="s">
        <v>237</v>
      </c>
      <c r="O3572" t="s">
        <v>495</v>
      </c>
      <c r="P3572">
        <v>4.4784245355346264E-4</v>
      </c>
      <c r="Q3572" t="s">
        <v>159</v>
      </c>
    </row>
    <row r="3573" spans="9:17" x14ac:dyDescent="0.45">
      <c r="I3573" t="s">
        <v>194</v>
      </c>
      <c r="J3573" t="s">
        <v>496</v>
      </c>
      <c r="K3573">
        <v>1.7420228692985256E-4</v>
      </c>
      <c r="L3573" t="s">
        <v>159</v>
      </c>
      <c r="N3573" t="s">
        <v>237</v>
      </c>
      <c r="O3573" t="s">
        <v>496</v>
      </c>
      <c r="P3573">
        <v>3.9086318047197469E-4</v>
      </c>
      <c r="Q3573" t="s">
        <v>159</v>
      </c>
    </row>
    <row r="3574" spans="9:17" x14ac:dyDescent="0.45">
      <c r="I3574" t="s">
        <v>194</v>
      </c>
      <c r="J3574" t="s">
        <v>497</v>
      </c>
      <c r="K3574">
        <v>0</v>
      </c>
      <c r="L3574" t="s">
        <v>159</v>
      </c>
      <c r="N3574" t="s">
        <v>237</v>
      </c>
      <c r="O3574" t="s">
        <v>497</v>
      </c>
      <c r="P3574">
        <v>3.4779302292015432E-4</v>
      </c>
      <c r="Q3574" t="s">
        <v>159</v>
      </c>
    </row>
    <row r="3575" spans="9:17" x14ac:dyDescent="0.45">
      <c r="I3575" t="s">
        <v>194</v>
      </c>
      <c r="J3575" t="s">
        <v>498</v>
      </c>
      <c r="K3575">
        <v>0</v>
      </c>
      <c r="L3575" t="s">
        <v>159</v>
      </c>
      <c r="N3575" t="s">
        <v>237</v>
      </c>
      <c r="O3575" t="s">
        <v>498</v>
      </c>
      <c r="P3575">
        <v>3.1937701914190743E-4</v>
      </c>
      <c r="Q3575" t="s">
        <v>159</v>
      </c>
    </row>
    <row r="3576" spans="9:17" x14ac:dyDescent="0.45">
      <c r="I3576" t="s">
        <v>194</v>
      </c>
      <c r="J3576" t="s">
        <v>499</v>
      </c>
      <c r="K3576">
        <v>0</v>
      </c>
      <c r="L3576" t="s">
        <v>159</v>
      </c>
      <c r="N3576" t="s">
        <v>237</v>
      </c>
      <c r="O3576" t="s">
        <v>499</v>
      </c>
      <c r="P3576">
        <v>3.1165949533194033E-4</v>
      </c>
      <c r="Q3576" t="s">
        <v>159</v>
      </c>
    </row>
    <row r="3577" spans="9:17" x14ac:dyDescent="0.45">
      <c r="I3577" t="s">
        <v>194</v>
      </c>
      <c r="J3577" t="s">
        <v>500</v>
      </c>
      <c r="K3577">
        <v>0</v>
      </c>
      <c r="L3577" t="s">
        <v>159</v>
      </c>
      <c r="N3577" t="s">
        <v>237</v>
      </c>
      <c r="O3577" t="s">
        <v>500</v>
      </c>
      <c r="P3577">
        <v>3.1981075721766998E-4</v>
      </c>
      <c r="Q3577" t="s">
        <v>159</v>
      </c>
    </row>
    <row r="3578" spans="9:17" x14ac:dyDescent="0.45">
      <c r="I3578" t="s">
        <v>194</v>
      </c>
      <c r="J3578" t="s">
        <v>501</v>
      </c>
      <c r="K3578">
        <v>0</v>
      </c>
      <c r="L3578" t="s">
        <v>159</v>
      </c>
      <c r="N3578" t="s">
        <v>237</v>
      </c>
      <c r="O3578" t="s">
        <v>501</v>
      </c>
      <c r="P3578">
        <v>3.1093387657693007E-4</v>
      </c>
      <c r="Q3578" t="s">
        <v>159</v>
      </c>
    </row>
    <row r="3579" spans="9:17" x14ac:dyDescent="0.45">
      <c r="I3579" t="s">
        <v>194</v>
      </c>
      <c r="J3579" t="s">
        <v>313</v>
      </c>
      <c r="K3579">
        <v>0</v>
      </c>
      <c r="L3579" t="s">
        <v>159</v>
      </c>
      <c r="N3579" t="s">
        <v>237</v>
      </c>
      <c r="O3579" t="s">
        <v>313</v>
      </c>
      <c r="P3579">
        <v>6.5288421489321832E-2</v>
      </c>
      <c r="Q3579" t="s">
        <v>159</v>
      </c>
    </row>
    <row r="3580" spans="9:17" x14ac:dyDescent="0.45">
      <c r="I3580" t="s">
        <v>194</v>
      </c>
      <c r="J3580" t="s">
        <v>314</v>
      </c>
      <c r="K3580">
        <v>4.9148477984754932E-3</v>
      </c>
      <c r="L3580" t="s">
        <v>159</v>
      </c>
      <c r="N3580" t="s">
        <v>237</v>
      </c>
      <c r="O3580" t="s">
        <v>314</v>
      </c>
      <c r="P3580">
        <v>9.6804952514564432E-3</v>
      </c>
      <c r="Q3580" t="s">
        <v>159</v>
      </c>
    </row>
    <row r="3581" spans="9:17" x14ac:dyDescent="0.45">
      <c r="I3581" t="s">
        <v>194</v>
      </c>
      <c r="J3581" t="s">
        <v>315</v>
      </c>
      <c r="K3581">
        <v>8.7330355487492215E-3</v>
      </c>
      <c r="L3581" t="s">
        <v>159</v>
      </c>
      <c r="N3581" t="s">
        <v>237</v>
      </c>
      <c r="O3581" t="s">
        <v>315</v>
      </c>
      <c r="P3581">
        <v>8.2759741603851775E-3</v>
      </c>
      <c r="Q3581" t="s">
        <v>159</v>
      </c>
    </row>
    <row r="3582" spans="9:17" x14ac:dyDescent="0.45">
      <c r="I3582" t="s">
        <v>194</v>
      </c>
      <c r="J3582" t="s">
        <v>316</v>
      </c>
      <c r="K3582">
        <v>5.7307878167059643E-2</v>
      </c>
      <c r="L3582" t="s">
        <v>159</v>
      </c>
      <c r="N3582" t="s">
        <v>237</v>
      </c>
      <c r="O3582" t="s">
        <v>316</v>
      </c>
      <c r="P3582">
        <v>3.2039765686375919E-2</v>
      </c>
      <c r="Q3582" t="s">
        <v>159</v>
      </c>
    </row>
    <row r="3583" spans="9:17" x14ac:dyDescent="0.45">
      <c r="I3583" t="s">
        <v>194</v>
      </c>
      <c r="J3583" t="s">
        <v>317</v>
      </c>
      <c r="K3583">
        <v>7.4206507005553868E-2</v>
      </c>
      <c r="L3583" t="s">
        <v>159</v>
      </c>
      <c r="N3583" t="s">
        <v>237</v>
      </c>
      <c r="O3583" t="s">
        <v>317</v>
      </c>
      <c r="P3583">
        <v>3.5477510599427602E-2</v>
      </c>
      <c r="Q3583" t="s">
        <v>159</v>
      </c>
    </row>
    <row r="3584" spans="9:17" x14ac:dyDescent="0.45">
      <c r="I3584" t="s">
        <v>194</v>
      </c>
      <c r="J3584" t="s">
        <v>318</v>
      </c>
      <c r="K3584">
        <v>9.4624081361868034E-3</v>
      </c>
      <c r="L3584" t="s">
        <v>159</v>
      </c>
      <c r="N3584" t="s">
        <v>237</v>
      </c>
      <c r="O3584" t="s">
        <v>318</v>
      </c>
      <c r="P3584">
        <v>7.1606822995892248E-3</v>
      </c>
      <c r="Q3584" t="s">
        <v>159</v>
      </c>
    </row>
    <row r="3585" spans="9:17" x14ac:dyDescent="0.45">
      <c r="I3585" t="s">
        <v>194</v>
      </c>
      <c r="J3585" t="s">
        <v>441</v>
      </c>
      <c r="K3585">
        <v>5.6354394372211802E-3</v>
      </c>
      <c r="L3585" t="s">
        <v>159</v>
      </c>
      <c r="N3585" t="s">
        <v>237</v>
      </c>
      <c r="O3585" t="s">
        <v>441</v>
      </c>
      <c r="P3585">
        <v>6.4818651939339087E-3</v>
      </c>
      <c r="Q3585" t="s">
        <v>159</v>
      </c>
    </row>
    <row r="3586" spans="9:17" x14ac:dyDescent="0.45">
      <c r="I3586" t="s">
        <v>194</v>
      </c>
      <c r="J3586" t="s">
        <v>442</v>
      </c>
      <c r="K3586">
        <v>7.1587782278166294E-5</v>
      </c>
      <c r="L3586" t="s">
        <v>159</v>
      </c>
      <c r="N3586" t="s">
        <v>237</v>
      </c>
      <c r="O3586" t="s">
        <v>442</v>
      </c>
      <c r="P3586">
        <v>4.2533104441054889E-2</v>
      </c>
      <c r="Q3586" t="s">
        <v>159</v>
      </c>
    </row>
    <row r="3587" spans="9:17" x14ac:dyDescent="0.45">
      <c r="I3587" t="s">
        <v>194</v>
      </c>
      <c r="J3587" t="s">
        <v>443</v>
      </c>
      <c r="K3587">
        <v>0</v>
      </c>
      <c r="L3587" t="s">
        <v>159</v>
      </c>
      <c r="N3587" t="s">
        <v>237</v>
      </c>
      <c r="O3587" t="s">
        <v>443</v>
      </c>
      <c r="P3587">
        <v>2.0686871059878088E-2</v>
      </c>
      <c r="Q3587" t="s">
        <v>159</v>
      </c>
    </row>
    <row r="3588" spans="9:17" x14ac:dyDescent="0.45">
      <c r="I3588" t="s">
        <v>194</v>
      </c>
      <c r="J3588" t="s">
        <v>444</v>
      </c>
      <c r="K3588">
        <v>2.1692914994905148E-3</v>
      </c>
      <c r="L3588" t="s">
        <v>159</v>
      </c>
      <c r="N3588" t="s">
        <v>237</v>
      </c>
      <c r="O3588" t="s">
        <v>444</v>
      </c>
      <c r="P3588">
        <v>3.1365228670417059E-3</v>
      </c>
      <c r="Q3588" t="s">
        <v>159</v>
      </c>
    </row>
    <row r="3589" spans="9:17" x14ac:dyDescent="0.45">
      <c r="I3589" t="s">
        <v>194</v>
      </c>
      <c r="J3589" t="s">
        <v>445</v>
      </c>
      <c r="K3589">
        <v>4.5303804197416421E-3</v>
      </c>
      <c r="L3589" t="s">
        <v>159</v>
      </c>
      <c r="N3589" t="s">
        <v>237</v>
      </c>
      <c r="O3589" t="s">
        <v>445</v>
      </c>
      <c r="P3589">
        <v>2.6841700143640243E-3</v>
      </c>
      <c r="Q3589" t="s">
        <v>159</v>
      </c>
    </row>
    <row r="3590" spans="9:17" x14ac:dyDescent="0.45">
      <c r="I3590" t="s">
        <v>194</v>
      </c>
      <c r="J3590" t="s">
        <v>446</v>
      </c>
      <c r="K3590">
        <v>3.4128392864919907E-2</v>
      </c>
      <c r="L3590" t="s">
        <v>159</v>
      </c>
      <c r="N3590" t="s">
        <v>237</v>
      </c>
      <c r="O3590" t="s">
        <v>446</v>
      </c>
      <c r="P3590">
        <v>9.4114140913084104E-3</v>
      </c>
      <c r="Q3590" t="s">
        <v>159</v>
      </c>
    </row>
    <row r="3591" spans="9:17" x14ac:dyDescent="0.45">
      <c r="I3591" t="s">
        <v>194</v>
      </c>
      <c r="J3591" t="s">
        <v>447</v>
      </c>
      <c r="K3591">
        <v>4.7608257481609489E-2</v>
      </c>
      <c r="L3591" t="s">
        <v>159</v>
      </c>
      <c r="N3591" t="s">
        <v>237</v>
      </c>
      <c r="O3591" t="s">
        <v>447</v>
      </c>
      <c r="P3591">
        <v>1.2477055308475243E-2</v>
      </c>
      <c r="Q3591" t="s">
        <v>159</v>
      </c>
    </row>
    <row r="3592" spans="9:17" x14ac:dyDescent="0.45">
      <c r="I3592" t="s">
        <v>194</v>
      </c>
      <c r="J3592" t="s">
        <v>448</v>
      </c>
      <c r="K3592">
        <v>5.4748899130065047E-3</v>
      </c>
      <c r="L3592" t="s">
        <v>159</v>
      </c>
      <c r="N3592" t="s">
        <v>237</v>
      </c>
      <c r="O3592" t="s">
        <v>448</v>
      </c>
      <c r="P3592">
        <v>2.2174343556797082E-3</v>
      </c>
      <c r="Q3592" t="s">
        <v>159</v>
      </c>
    </row>
    <row r="3593" spans="9:17" x14ac:dyDescent="0.45">
      <c r="I3593" t="s">
        <v>194</v>
      </c>
      <c r="J3593" t="s">
        <v>449</v>
      </c>
      <c r="K3593">
        <v>3.7918557800951168E-3</v>
      </c>
      <c r="L3593" t="s">
        <v>159</v>
      </c>
      <c r="N3593" t="s">
        <v>237</v>
      </c>
      <c r="O3593" t="s">
        <v>449</v>
      </c>
      <c r="P3593">
        <v>1.9601112534938059E-3</v>
      </c>
      <c r="Q3593" t="s">
        <v>159</v>
      </c>
    </row>
    <row r="3594" spans="9:17" x14ac:dyDescent="0.45">
      <c r="I3594" t="s">
        <v>194</v>
      </c>
      <c r="J3594" t="s">
        <v>450</v>
      </c>
      <c r="K3594">
        <v>1.8116509425758578E-3</v>
      </c>
      <c r="L3594" t="s">
        <v>159</v>
      </c>
      <c r="N3594" t="s">
        <v>237</v>
      </c>
      <c r="O3594" t="s">
        <v>450</v>
      </c>
      <c r="P3594">
        <v>1.2325407845742743E-2</v>
      </c>
      <c r="Q3594" t="s">
        <v>159</v>
      </c>
    </row>
    <row r="3595" spans="9:17" x14ac:dyDescent="0.45">
      <c r="I3595" t="s">
        <v>195</v>
      </c>
      <c r="J3595" t="s">
        <v>158</v>
      </c>
      <c r="K3595">
        <v>0</v>
      </c>
      <c r="L3595" t="s">
        <v>159</v>
      </c>
      <c r="N3595" t="s">
        <v>238</v>
      </c>
      <c r="O3595" t="s">
        <v>158</v>
      </c>
      <c r="P3595">
        <v>0.12805940028475524</v>
      </c>
      <c r="Q3595" t="s">
        <v>159</v>
      </c>
    </row>
    <row r="3596" spans="9:17" x14ac:dyDescent="0.45">
      <c r="I3596" t="s">
        <v>195</v>
      </c>
      <c r="J3596" t="s">
        <v>160</v>
      </c>
      <c r="K3596">
        <v>1.6801104492567313E-3</v>
      </c>
      <c r="L3596" t="s">
        <v>159</v>
      </c>
      <c r="N3596" t="s">
        <v>238</v>
      </c>
      <c r="O3596" t="s">
        <v>160</v>
      </c>
      <c r="P3596">
        <v>1.7909738447366375E-2</v>
      </c>
      <c r="Q3596" t="s">
        <v>159</v>
      </c>
    </row>
    <row r="3597" spans="9:17" x14ac:dyDescent="0.45">
      <c r="I3597" t="s">
        <v>195</v>
      </c>
      <c r="J3597" t="s">
        <v>161</v>
      </c>
      <c r="K3597">
        <v>1.4036918526260562E-2</v>
      </c>
      <c r="L3597" t="s">
        <v>159</v>
      </c>
      <c r="N3597" t="s">
        <v>238</v>
      </c>
      <c r="O3597" t="s">
        <v>161</v>
      </c>
      <c r="P3597">
        <v>1.5162593855701843E-2</v>
      </c>
      <c r="Q3597" t="s">
        <v>159</v>
      </c>
    </row>
    <row r="3598" spans="9:17" x14ac:dyDescent="0.45">
      <c r="I3598" t="s">
        <v>195</v>
      </c>
      <c r="J3598" t="s">
        <v>287</v>
      </c>
      <c r="K3598">
        <v>0.16200695142060303</v>
      </c>
      <c r="L3598" t="s">
        <v>159</v>
      </c>
      <c r="N3598" t="s">
        <v>238</v>
      </c>
      <c r="O3598" t="s">
        <v>287</v>
      </c>
      <c r="P3598">
        <v>5.1911109216928659E-2</v>
      </c>
      <c r="Q3598" t="s">
        <v>159</v>
      </c>
    </row>
    <row r="3599" spans="9:17" x14ac:dyDescent="0.45">
      <c r="I3599" t="s">
        <v>195</v>
      </c>
      <c r="J3599" t="s">
        <v>288</v>
      </c>
      <c r="K3599">
        <v>0.22460776540920865</v>
      </c>
      <c r="L3599" t="s">
        <v>159</v>
      </c>
      <c r="N3599" t="s">
        <v>238</v>
      </c>
      <c r="O3599" t="s">
        <v>288</v>
      </c>
      <c r="P3599">
        <v>6.3979541376158494E-2</v>
      </c>
      <c r="Q3599" t="s">
        <v>159</v>
      </c>
    </row>
    <row r="3600" spans="9:17" x14ac:dyDescent="0.45">
      <c r="I3600" t="s">
        <v>195</v>
      </c>
      <c r="J3600" t="s">
        <v>308</v>
      </c>
      <c r="K3600">
        <v>3.0816400917653142E-2</v>
      </c>
      <c r="L3600" t="s">
        <v>159</v>
      </c>
      <c r="N3600" t="s">
        <v>238</v>
      </c>
      <c r="O3600" t="s">
        <v>308</v>
      </c>
      <c r="P3600">
        <v>1.2216858086391461E-2</v>
      </c>
      <c r="Q3600" t="s">
        <v>159</v>
      </c>
    </row>
    <row r="3601" spans="9:17" x14ac:dyDescent="0.45">
      <c r="I3601" t="s">
        <v>195</v>
      </c>
      <c r="J3601" t="s">
        <v>431</v>
      </c>
      <c r="K3601">
        <v>1.4392106681801584E-2</v>
      </c>
      <c r="L3601" t="s">
        <v>159</v>
      </c>
      <c r="N3601" t="s">
        <v>238</v>
      </c>
      <c r="O3601" t="s">
        <v>431</v>
      </c>
      <c r="P3601">
        <v>1.3301227816856741E-2</v>
      </c>
      <c r="Q3601" t="s">
        <v>159</v>
      </c>
    </row>
    <row r="3602" spans="9:17" x14ac:dyDescent="0.45">
      <c r="I3602" t="s">
        <v>195</v>
      </c>
      <c r="J3602" t="s">
        <v>432</v>
      </c>
      <c r="K3602">
        <v>4.1127191347102013E-3</v>
      </c>
      <c r="L3602" t="s">
        <v>159</v>
      </c>
      <c r="N3602" t="s">
        <v>238</v>
      </c>
      <c r="O3602" t="s">
        <v>432</v>
      </c>
      <c r="P3602">
        <v>0.10624504247752611</v>
      </c>
      <c r="Q3602" t="s">
        <v>159</v>
      </c>
    </row>
    <row r="3603" spans="9:17" x14ac:dyDescent="0.45">
      <c r="I3603" t="s">
        <v>195</v>
      </c>
      <c r="J3603" t="s">
        <v>162</v>
      </c>
      <c r="K3603">
        <v>0</v>
      </c>
      <c r="L3603" t="s">
        <v>159</v>
      </c>
      <c r="N3603" t="s">
        <v>238</v>
      </c>
      <c r="O3603" t="s">
        <v>162</v>
      </c>
      <c r="P3603">
        <v>2.3792552447241735E-2</v>
      </c>
      <c r="Q3603" t="s">
        <v>159</v>
      </c>
    </row>
    <row r="3604" spans="9:17" x14ac:dyDescent="0.45">
      <c r="I3604" t="s">
        <v>195</v>
      </c>
      <c r="J3604" t="s">
        <v>163</v>
      </c>
      <c r="K3604">
        <v>0</v>
      </c>
      <c r="L3604" t="s">
        <v>159</v>
      </c>
      <c r="N3604" t="s">
        <v>238</v>
      </c>
      <c r="O3604" t="s">
        <v>163</v>
      </c>
      <c r="P3604">
        <v>4.06283465419853E-3</v>
      </c>
      <c r="Q3604" t="s">
        <v>159</v>
      </c>
    </row>
    <row r="3605" spans="9:17" x14ac:dyDescent="0.45">
      <c r="I3605" t="s">
        <v>195</v>
      </c>
      <c r="J3605" t="s">
        <v>164</v>
      </c>
      <c r="K3605">
        <v>0</v>
      </c>
      <c r="L3605" t="s">
        <v>159</v>
      </c>
      <c r="N3605" t="s">
        <v>238</v>
      </c>
      <c r="O3605" t="s">
        <v>164</v>
      </c>
      <c r="P3605">
        <v>4.0407987649256471E-3</v>
      </c>
      <c r="Q3605" t="s">
        <v>159</v>
      </c>
    </row>
    <row r="3606" spans="9:17" x14ac:dyDescent="0.45">
      <c r="I3606" t="s">
        <v>195</v>
      </c>
      <c r="J3606" t="s">
        <v>289</v>
      </c>
      <c r="K3606">
        <v>2.1530326548157699E-2</v>
      </c>
      <c r="L3606" t="s">
        <v>159</v>
      </c>
      <c r="N3606" t="s">
        <v>238</v>
      </c>
      <c r="O3606" t="s">
        <v>289</v>
      </c>
      <c r="P3606">
        <v>1.206723930940288E-2</v>
      </c>
      <c r="Q3606" t="s">
        <v>159</v>
      </c>
    </row>
    <row r="3607" spans="9:17" x14ac:dyDescent="0.45">
      <c r="I3607" t="s">
        <v>195</v>
      </c>
      <c r="J3607" t="s">
        <v>290</v>
      </c>
      <c r="K3607">
        <v>3.2781323651773386E-2</v>
      </c>
      <c r="L3607" t="s">
        <v>159</v>
      </c>
      <c r="N3607" t="s">
        <v>238</v>
      </c>
      <c r="O3607" t="s">
        <v>290</v>
      </c>
      <c r="P3607">
        <v>1.7858940472107517E-2</v>
      </c>
      <c r="Q3607" t="s">
        <v>159</v>
      </c>
    </row>
    <row r="3608" spans="9:17" x14ac:dyDescent="0.45">
      <c r="I3608" t="s">
        <v>195</v>
      </c>
      <c r="J3608" t="s">
        <v>309</v>
      </c>
      <c r="K3608">
        <v>4.5654028286398144E-3</v>
      </c>
      <c r="L3608" t="s">
        <v>159</v>
      </c>
      <c r="N3608" t="s">
        <v>238</v>
      </c>
      <c r="O3608" t="s">
        <v>309</v>
      </c>
      <c r="P3608">
        <v>3.0820007291109427E-3</v>
      </c>
      <c r="Q3608" t="s">
        <v>159</v>
      </c>
    </row>
    <row r="3609" spans="9:17" x14ac:dyDescent="0.45">
      <c r="I3609" t="s">
        <v>195</v>
      </c>
      <c r="J3609" t="s">
        <v>433</v>
      </c>
      <c r="K3609">
        <v>0</v>
      </c>
      <c r="L3609" t="s">
        <v>159</v>
      </c>
      <c r="N3609" t="s">
        <v>238</v>
      </c>
      <c r="O3609" t="s">
        <v>433</v>
      </c>
      <c r="P3609">
        <v>3.741468903749664E-3</v>
      </c>
      <c r="Q3609" t="s">
        <v>159</v>
      </c>
    </row>
    <row r="3610" spans="9:17" x14ac:dyDescent="0.45">
      <c r="I3610" t="s">
        <v>195</v>
      </c>
      <c r="J3610" t="s">
        <v>434</v>
      </c>
      <c r="K3610">
        <v>0</v>
      </c>
      <c r="L3610" t="s">
        <v>159</v>
      </c>
      <c r="N3610" t="s">
        <v>238</v>
      </c>
      <c r="O3610" t="s">
        <v>434</v>
      </c>
      <c r="P3610">
        <v>2.278739577030281E-2</v>
      </c>
      <c r="Q3610" t="s">
        <v>159</v>
      </c>
    </row>
    <row r="3611" spans="9:17" x14ac:dyDescent="0.45">
      <c r="I3611" t="s">
        <v>195</v>
      </c>
      <c r="J3611" t="s">
        <v>350</v>
      </c>
      <c r="K3611">
        <v>0</v>
      </c>
      <c r="L3611" t="s">
        <v>159</v>
      </c>
      <c r="N3611" t="s">
        <v>238</v>
      </c>
      <c r="O3611" t="s">
        <v>350</v>
      </c>
      <c r="P3611">
        <v>4.2119162451633947E-5</v>
      </c>
      <c r="Q3611" t="s">
        <v>159</v>
      </c>
    </row>
    <row r="3612" spans="9:17" x14ac:dyDescent="0.45">
      <c r="I3612" t="s">
        <v>195</v>
      </c>
      <c r="J3612" t="s">
        <v>351</v>
      </c>
      <c r="K3612">
        <v>0</v>
      </c>
      <c r="L3612" t="s">
        <v>159</v>
      </c>
      <c r="N3612" t="s">
        <v>238</v>
      </c>
      <c r="O3612" t="s">
        <v>351</v>
      </c>
      <c r="P3612">
        <v>3.591910143418451E-5</v>
      </c>
      <c r="Q3612" t="s">
        <v>159</v>
      </c>
    </row>
    <row r="3613" spans="9:17" x14ac:dyDescent="0.45">
      <c r="I3613" t="s">
        <v>195</v>
      </c>
      <c r="J3613" t="s">
        <v>352</v>
      </c>
      <c r="K3613">
        <v>0</v>
      </c>
      <c r="L3613" t="s">
        <v>159</v>
      </c>
      <c r="N3613" t="s">
        <v>238</v>
      </c>
      <c r="O3613" t="s">
        <v>352</v>
      </c>
      <c r="P3613">
        <v>3.6788369644132409E-5</v>
      </c>
      <c r="Q3613" t="s">
        <v>159</v>
      </c>
    </row>
    <row r="3614" spans="9:17" x14ac:dyDescent="0.45">
      <c r="I3614" t="s">
        <v>195</v>
      </c>
      <c r="J3614" t="s">
        <v>353</v>
      </c>
      <c r="K3614">
        <v>0</v>
      </c>
      <c r="L3614" t="s">
        <v>159</v>
      </c>
      <c r="N3614" t="s">
        <v>238</v>
      </c>
      <c r="O3614" t="s">
        <v>353</v>
      </c>
      <c r="P3614">
        <v>4.5963781088371269E-5</v>
      </c>
      <c r="Q3614" t="s">
        <v>159</v>
      </c>
    </row>
    <row r="3615" spans="9:17" x14ac:dyDescent="0.45">
      <c r="I3615" t="s">
        <v>195</v>
      </c>
      <c r="J3615" t="s">
        <v>354</v>
      </c>
      <c r="K3615">
        <v>0</v>
      </c>
      <c r="L3615" t="s">
        <v>159</v>
      </c>
      <c r="N3615" t="s">
        <v>238</v>
      </c>
      <c r="O3615" t="s">
        <v>354</v>
      </c>
      <c r="P3615">
        <v>5.760540374732461E-5</v>
      </c>
      <c r="Q3615" t="s">
        <v>159</v>
      </c>
    </row>
    <row r="3616" spans="9:17" x14ac:dyDescent="0.45">
      <c r="I3616" t="s">
        <v>195</v>
      </c>
      <c r="J3616" t="s">
        <v>355</v>
      </c>
      <c r="K3616">
        <v>0</v>
      </c>
      <c r="L3616" t="s">
        <v>159</v>
      </c>
      <c r="N3616" t="s">
        <v>238</v>
      </c>
      <c r="O3616" t="s">
        <v>355</v>
      </c>
      <c r="P3616">
        <v>6.2963033912120928E-5</v>
      </c>
      <c r="Q3616" t="s">
        <v>159</v>
      </c>
    </row>
    <row r="3617" spans="9:17" x14ac:dyDescent="0.45">
      <c r="I3617" t="s">
        <v>195</v>
      </c>
      <c r="J3617" t="s">
        <v>356</v>
      </c>
      <c r="K3617">
        <v>0</v>
      </c>
      <c r="L3617" t="s">
        <v>159</v>
      </c>
      <c r="N3617" t="s">
        <v>238</v>
      </c>
      <c r="O3617" t="s">
        <v>356</v>
      </c>
      <c r="P3617">
        <v>5.7120268773327002E-5</v>
      </c>
      <c r="Q3617" t="s">
        <v>159</v>
      </c>
    </row>
    <row r="3618" spans="9:17" x14ac:dyDescent="0.45">
      <c r="I3618" t="s">
        <v>195</v>
      </c>
      <c r="J3618" t="s">
        <v>357</v>
      </c>
      <c r="K3618">
        <v>0</v>
      </c>
      <c r="L3618" t="s">
        <v>159</v>
      </c>
      <c r="N3618" t="s">
        <v>238</v>
      </c>
      <c r="O3618" t="s">
        <v>357</v>
      </c>
      <c r="P3618">
        <v>4.6445656624457694E-5</v>
      </c>
      <c r="Q3618" t="s">
        <v>159</v>
      </c>
    </row>
    <row r="3619" spans="9:17" x14ac:dyDescent="0.45">
      <c r="I3619" t="s">
        <v>195</v>
      </c>
      <c r="J3619" t="s">
        <v>358</v>
      </c>
      <c r="K3619">
        <v>1.4637088086776534E-4</v>
      </c>
      <c r="L3619" t="s">
        <v>159</v>
      </c>
      <c r="N3619" t="s">
        <v>238</v>
      </c>
      <c r="O3619" t="s">
        <v>358</v>
      </c>
      <c r="P3619">
        <v>2.8212622152973817E-5</v>
      </c>
      <c r="Q3619" t="s">
        <v>159</v>
      </c>
    </row>
    <row r="3620" spans="9:17" x14ac:dyDescent="0.45">
      <c r="I3620" t="s">
        <v>195</v>
      </c>
      <c r="J3620" t="s">
        <v>359</v>
      </c>
      <c r="K3620">
        <v>1.9714007842721278E-4</v>
      </c>
      <c r="L3620" t="s">
        <v>159</v>
      </c>
      <c r="N3620" t="s">
        <v>238</v>
      </c>
      <c r="O3620" t="s">
        <v>359</v>
      </c>
      <c r="P3620">
        <v>7.4284458273026934E-6</v>
      </c>
      <c r="Q3620" t="s">
        <v>159</v>
      </c>
    </row>
    <row r="3621" spans="9:17" x14ac:dyDescent="0.45">
      <c r="I3621" t="s">
        <v>195</v>
      </c>
      <c r="J3621" t="s">
        <v>360</v>
      </c>
      <c r="K3621">
        <v>2.0762408398804398E-4</v>
      </c>
      <c r="L3621" t="s">
        <v>159</v>
      </c>
      <c r="N3621" t="s">
        <v>238</v>
      </c>
      <c r="O3621" t="s">
        <v>360</v>
      </c>
      <c r="P3621">
        <v>7.6613866322582509E-6</v>
      </c>
      <c r="Q3621" t="s">
        <v>159</v>
      </c>
    </row>
    <row r="3622" spans="9:17" x14ac:dyDescent="0.45">
      <c r="I3622" t="s">
        <v>195</v>
      </c>
      <c r="J3622" t="s">
        <v>361</v>
      </c>
      <c r="K3622">
        <v>2.1947997640361301E-4</v>
      </c>
      <c r="L3622" t="s">
        <v>159</v>
      </c>
      <c r="N3622" t="s">
        <v>238</v>
      </c>
      <c r="O3622" t="s">
        <v>361</v>
      </c>
      <c r="P3622">
        <v>1.4314754472307043E-5</v>
      </c>
      <c r="Q3622" t="s">
        <v>159</v>
      </c>
    </row>
    <row r="3623" spans="9:17" x14ac:dyDescent="0.45">
      <c r="I3623" t="s">
        <v>195</v>
      </c>
      <c r="J3623" t="s">
        <v>362</v>
      </c>
      <c r="K3623">
        <v>2.5999972774801741E-4</v>
      </c>
      <c r="L3623" t="s">
        <v>159</v>
      </c>
      <c r="N3623" t="s">
        <v>238</v>
      </c>
      <c r="O3623" t="s">
        <v>362</v>
      </c>
      <c r="P3623">
        <v>1.807633578042739E-5</v>
      </c>
      <c r="Q3623" t="s">
        <v>159</v>
      </c>
    </row>
    <row r="3624" spans="9:17" x14ac:dyDescent="0.45">
      <c r="I3624" t="s">
        <v>195</v>
      </c>
      <c r="J3624" t="s">
        <v>363</v>
      </c>
      <c r="K3624">
        <v>2.7031065241713047E-4</v>
      </c>
      <c r="L3624" t="s">
        <v>159</v>
      </c>
      <c r="N3624" t="s">
        <v>238</v>
      </c>
      <c r="O3624" t="s">
        <v>363</v>
      </c>
      <c r="P3624">
        <v>2.1322383044327366E-5</v>
      </c>
      <c r="Q3624" t="s">
        <v>159</v>
      </c>
    </row>
    <row r="3625" spans="9:17" x14ac:dyDescent="0.45">
      <c r="I3625" t="s">
        <v>195</v>
      </c>
      <c r="J3625" t="s">
        <v>364</v>
      </c>
      <c r="K3625">
        <v>2.1935770707218378E-4</v>
      </c>
      <c r="L3625" t="s">
        <v>159</v>
      </c>
      <c r="N3625" t="s">
        <v>238</v>
      </c>
      <c r="O3625" t="s">
        <v>364</v>
      </c>
      <c r="P3625">
        <v>1.6485785633883902E-5</v>
      </c>
      <c r="Q3625" t="s">
        <v>159</v>
      </c>
    </row>
    <row r="3626" spans="9:17" x14ac:dyDescent="0.45">
      <c r="I3626" t="s">
        <v>195</v>
      </c>
      <c r="J3626" t="s">
        <v>365</v>
      </c>
      <c r="K3626">
        <v>2.0573985669377032E-4</v>
      </c>
      <c r="L3626" t="s">
        <v>159</v>
      </c>
      <c r="N3626" t="s">
        <v>238</v>
      </c>
      <c r="O3626" t="s">
        <v>365</v>
      </c>
      <c r="P3626">
        <v>1.0765981338471379E-5</v>
      </c>
      <c r="Q3626" t="s">
        <v>159</v>
      </c>
    </row>
    <row r="3627" spans="9:17" x14ac:dyDescent="0.45">
      <c r="I3627" t="s">
        <v>195</v>
      </c>
      <c r="J3627" t="s">
        <v>366</v>
      </c>
      <c r="K3627">
        <v>2.0730206963705887E-4</v>
      </c>
      <c r="L3627" t="s">
        <v>159</v>
      </c>
      <c r="N3627" t="s">
        <v>238</v>
      </c>
      <c r="O3627" t="s">
        <v>366</v>
      </c>
      <c r="P3627">
        <v>3.4981141835080757E-6</v>
      </c>
      <c r="Q3627" t="s">
        <v>159</v>
      </c>
    </row>
    <row r="3628" spans="9:17" x14ac:dyDescent="0.45">
      <c r="I3628" t="s">
        <v>195</v>
      </c>
      <c r="J3628" t="s">
        <v>367</v>
      </c>
      <c r="K3628">
        <v>1.7004592429155133E-4</v>
      </c>
      <c r="L3628" t="s">
        <v>159</v>
      </c>
      <c r="N3628" t="s">
        <v>238</v>
      </c>
      <c r="O3628" t="s">
        <v>367</v>
      </c>
      <c r="P3628">
        <v>5.0392745476078548E-6</v>
      </c>
      <c r="Q3628" t="s">
        <v>159</v>
      </c>
    </row>
    <row r="3629" spans="9:17" x14ac:dyDescent="0.45">
      <c r="I3629" t="s">
        <v>195</v>
      </c>
      <c r="J3629" t="s">
        <v>368</v>
      </c>
      <c r="K3629">
        <v>0</v>
      </c>
      <c r="L3629" t="s">
        <v>159</v>
      </c>
      <c r="N3629" t="s">
        <v>238</v>
      </c>
      <c r="O3629" t="s">
        <v>368</v>
      </c>
      <c r="P3629">
        <v>9.8925415166434342E-6</v>
      </c>
      <c r="Q3629" t="s">
        <v>159</v>
      </c>
    </row>
    <row r="3630" spans="9:17" x14ac:dyDescent="0.45">
      <c r="I3630" t="s">
        <v>195</v>
      </c>
      <c r="J3630" t="s">
        <v>369</v>
      </c>
      <c r="K3630">
        <v>0</v>
      </c>
      <c r="L3630" t="s">
        <v>159</v>
      </c>
      <c r="N3630" t="s">
        <v>238</v>
      </c>
      <c r="O3630" t="s">
        <v>369</v>
      </c>
      <c r="P3630">
        <v>1.3656131016390624E-5</v>
      </c>
      <c r="Q3630" t="s">
        <v>159</v>
      </c>
    </row>
    <row r="3631" spans="9:17" x14ac:dyDescent="0.45">
      <c r="I3631" t="s">
        <v>195</v>
      </c>
      <c r="J3631" t="s">
        <v>370</v>
      </c>
      <c r="K3631">
        <v>0</v>
      </c>
      <c r="L3631" t="s">
        <v>159</v>
      </c>
      <c r="N3631" t="s">
        <v>238</v>
      </c>
      <c r="O3631" t="s">
        <v>370</v>
      </c>
      <c r="P3631">
        <v>1.4541624873130035E-5</v>
      </c>
      <c r="Q3631" t="s">
        <v>159</v>
      </c>
    </row>
    <row r="3632" spans="9:17" x14ac:dyDescent="0.45">
      <c r="I3632" t="s">
        <v>195</v>
      </c>
      <c r="J3632" t="s">
        <v>371</v>
      </c>
      <c r="K3632">
        <v>0</v>
      </c>
      <c r="L3632" t="s">
        <v>159</v>
      </c>
      <c r="N3632" t="s">
        <v>238</v>
      </c>
      <c r="O3632" t="s">
        <v>371</v>
      </c>
      <c r="P3632">
        <v>1.7754849694780465E-5</v>
      </c>
      <c r="Q3632" t="s">
        <v>159</v>
      </c>
    </row>
    <row r="3633" spans="9:17" x14ac:dyDescent="0.45">
      <c r="I3633" t="s">
        <v>195</v>
      </c>
      <c r="J3633" t="s">
        <v>372</v>
      </c>
      <c r="K3633">
        <v>0</v>
      </c>
      <c r="L3633" t="s">
        <v>159</v>
      </c>
      <c r="N3633" t="s">
        <v>238</v>
      </c>
      <c r="O3633" t="s">
        <v>372</v>
      </c>
      <c r="P3633">
        <v>2.0338792446804476E-5</v>
      </c>
      <c r="Q3633" t="s">
        <v>159</v>
      </c>
    </row>
    <row r="3634" spans="9:17" x14ac:dyDescent="0.45">
      <c r="I3634" t="s">
        <v>195</v>
      </c>
      <c r="J3634" t="s">
        <v>373</v>
      </c>
      <c r="K3634">
        <v>0</v>
      </c>
      <c r="L3634" t="s">
        <v>159</v>
      </c>
      <c r="N3634" t="s">
        <v>238</v>
      </c>
      <c r="O3634" t="s">
        <v>373</v>
      </c>
      <c r="P3634">
        <v>1.1119587002025202E-5</v>
      </c>
      <c r="Q3634" t="s">
        <v>159</v>
      </c>
    </row>
    <row r="3635" spans="9:17" x14ac:dyDescent="0.45">
      <c r="I3635" t="s">
        <v>195</v>
      </c>
      <c r="J3635" t="s">
        <v>165</v>
      </c>
      <c r="K3635">
        <v>0</v>
      </c>
      <c r="L3635" t="s">
        <v>159</v>
      </c>
      <c r="N3635" t="s">
        <v>238</v>
      </c>
      <c r="O3635" t="s">
        <v>165</v>
      </c>
      <c r="P3635">
        <v>1.9306324645702182E-2</v>
      </c>
      <c r="Q3635" t="s">
        <v>159</v>
      </c>
    </row>
    <row r="3636" spans="9:17" x14ac:dyDescent="0.45">
      <c r="I3636" t="s">
        <v>195</v>
      </c>
      <c r="J3636" t="s">
        <v>166</v>
      </c>
      <c r="K3636">
        <v>0</v>
      </c>
      <c r="L3636" t="s">
        <v>159</v>
      </c>
      <c r="N3636" t="s">
        <v>238</v>
      </c>
      <c r="O3636" t="s">
        <v>166</v>
      </c>
      <c r="P3636">
        <v>2.7719164169368185E-3</v>
      </c>
      <c r="Q3636" t="s">
        <v>159</v>
      </c>
    </row>
    <row r="3637" spans="9:17" x14ac:dyDescent="0.45">
      <c r="I3637" t="s">
        <v>195</v>
      </c>
      <c r="J3637" t="s">
        <v>167</v>
      </c>
      <c r="K3637">
        <v>0</v>
      </c>
      <c r="L3637" t="s">
        <v>159</v>
      </c>
      <c r="N3637" t="s">
        <v>238</v>
      </c>
      <c r="O3637" t="s">
        <v>167</v>
      </c>
      <c r="P3637">
        <v>2.5720576475136E-3</v>
      </c>
      <c r="Q3637" t="s">
        <v>159</v>
      </c>
    </row>
    <row r="3638" spans="9:17" x14ac:dyDescent="0.45">
      <c r="I3638" t="s">
        <v>195</v>
      </c>
      <c r="J3638" t="s">
        <v>291</v>
      </c>
      <c r="K3638">
        <v>2.5736251261547178E-2</v>
      </c>
      <c r="L3638" t="s">
        <v>159</v>
      </c>
      <c r="N3638" t="s">
        <v>238</v>
      </c>
      <c r="O3638" t="s">
        <v>291</v>
      </c>
      <c r="P3638">
        <v>7.5554899259765874E-3</v>
      </c>
      <c r="Q3638" t="s">
        <v>159</v>
      </c>
    </row>
    <row r="3639" spans="9:17" x14ac:dyDescent="0.45">
      <c r="I3639" t="s">
        <v>195</v>
      </c>
      <c r="J3639" t="s">
        <v>292</v>
      </c>
      <c r="K3639">
        <v>3.7502686694445578E-2</v>
      </c>
      <c r="L3639" t="s">
        <v>159</v>
      </c>
      <c r="N3639" t="s">
        <v>238</v>
      </c>
      <c r="O3639" t="s">
        <v>292</v>
      </c>
      <c r="P3639">
        <v>1.5126561876462259E-2</v>
      </c>
      <c r="Q3639" t="s">
        <v>159</v>
      </c>
    </row>
    <row r="3640" spans="9:17" x14ac:dyDescent="0.45">
      <c r="I3640" t="s">
        <v>195</v>
      </c>
      <c r="J3640" t="s">
        <v>310</v>
      </c>
      <c r="K3640">
        <v>5.6879949778932837E-3</v>
      </c>
      <c r="L3640" t="s">
        <v>159</v>
      </c>
      <c r="N3640" t="s">
        <v>238</v>
      </c>
      <c r="O3640" t="s">
        <v>310</v>
      </c>
      <c r="P3640">
        <v>2.6288321808866128E-3</v>
      </c>
      <c r="Q3640" t="s">
        <v>159</v>
      </c>
    </row>
    <row r="3641" spans="9:17" x14ac:dyDescent="0.45">
      <c r="I3641" t="s">
        <v>195</v>
      </c>
      <c r="J3641" t="s">
        <v>435</v>
      </c>
      <c r="K3641">
        <v>4.9156323926373912E-5</v>
      </c>
      <c r="L3641" t="s">
        <v>159</v>
      </c>
      <c r="N3641" t="s">
        <v>238</v>
      </c>
      <c r="O3641" t="s">
        <v>435</v>
      </c>
      <c r="P3641">
        <v>3.0015146773126333E-3</v>
      </c>
      <c r="Q3641" t="s">
        <v>159</v>
      </c>
    </row>
    <row r="3642" spans="9:17" x14ac:dyDescent="0.45">
      <c r="I3642" t="s">
        <v>195</v>
      </c>
      <c r="J3642" t="s">
        <v>436</v>
      </c>
      <c r="K3642">
        <v>0</v>
      </c>
      <c r="L3642" t="s">
        <v>159</v>
      </c>
      <c r="N3642" t="s">
        <v>238</v>
      </c>
      <c r="O3642" t="s">
        <v>436</v>
      </c>
      <c r="P3642">
        <v>1.8954486984998787E-2</v>
      </c>
      <c r="Q3642" t="s">
        <v>159</v>
      </c>
    </row>
    <row r="3643" spans="9:17" x14ac:dyDescent="0.45">
      <c r="I3643" t="s">
        <v>195</v>
      </c>
      <c r="J3643" t="s">
        <v>293</v>
      </c>
      <c r="K3643">
        <v>0</v>
      </c>
      <c r="L3643" t="s">
        <v>159</v>
      </c>
      <c r="N3643" t="s">
        <v>238</v>
      </c>
      <c r="O3643" t="s">
        <v>293</v>
      </c>
      <c r="P3643">
        <v>1.1777779245667582E-2</v>
      </c>
      <c r="Q3643" t="s">
        <v>159</v>
      </c>
    </row>
    <row r="3644" spans="9:17" x14ac:dyDescent="0.45">
      <c r="I3644" t="s">
        <v>195</v>
      </c>
      <c r="J3644" t="s">
        <v>294</v>
      </c>
      <c r="K3644">
        <v>0</v>
      </c>
      <c r="L3644" t="s">
        <v>159</v>
      </c>
      <c r="N3644" t="s">
        <v>238</v>
      </c>
      <c r="O3644" t="s">
        <v>294</v>
      </c>
      <c r="P3644">
        <v>1.9815838616455863E-3</v>
      </c>
      <c r="Q3644" t="s">
        <v>159</v>
      </c>
    </row>
    <row r="3645" spans="9:17" x14ac:dyDescent="0.45">
      <c r="I3645" t="s">
        <v>195</v>
      </c>
      <c r="J3645" t="s">
        <v>295</v>
      </c>
      <c r="K3645">
        <v>8.6382829043654664E-4</v>
      </c>
      <c r="L3645" t="s">
        <v>159</v>
      </c>
      <c r="N3645" t="s">
        <v>238</v>
      </c>
      <c r="O3645" t="s">
        <v>295</v>
      </c>
      <c r="P3645">
        <v>1.8433093028054728E-3</v>
      </c>
      <c r="Q3645" t="s">
        <v>159</v>
      </c>
    </row>
    <row r="3646" spans="9:17" x14ac:dyDescent="0.45">
      <c r="I3646" t="s">
        <v>195</v>
      </c>
      <c r="J3646" t="s">
        <v>296</v>
      </c>
      <c r="K3646">
        <v>9.574797565786693E-3</v>
      </c>
      <c r="L3646" t="s">
        <v>159</v>
      </c>
      <c r="N3646" t="s">
        <v>238</v>
      </c>
      <c r="O3646" t="s">
        <v>296</v>
      </c>
      <c r="P3646">
        <v>6.6228029688956335E-3</v>
      </c>
      <c r="Q3646" t="s">
        <v>159</v>
      </c>
    </row>
    <row r="3647" spans="9:17" x14ac:dyDescent="0.45">
      <c r="I3647" t="s">
        <v>195</v>
      </c>
      <c r="J3647" t="s">
        <v>297</v>
      </c>
      <c r="K3647">
        <v>1.3102247006190174E-2</v>
      </c>
      <c r="L3647" t="s">
        <v>159</v>
      </c>
      <c r="N3647" t="s">
        <v>238</v>
      </c>
      <c r="O3647" t="s">
        <v>297</v>
      </c>
      <c r="P3647">
        <v>8.7331339553419016E-3</v>
      </c>
      <c r="Q3647" t="s">
        <v>159</v>
      </c>
    </row>
    <row r="3648" spans="9:17" x14ac:dyDescent="0.45">
      <c r="I3648" t="s">
        <v>195</v>
      </c>
      <c r="J3648" t="s">
        <v>311</v>
      </c>
      <c r="K3648">
        <v>1.969756623212316E-3</v>
      </c>
      <c r="L3648" t="s">
        <v>159</v>
      </c>
      <c r="N3648" t="s">
        <v>238</v>
      </c>
      <c r="O3648" t="s">
        <v>311</v>
      </c>
      <c r="P3648">
        <v>1.2563659764551656E-3</v>
      </c>
      <c r="Q3648" t="s">
        <v>159</v>
      </c>
    </row>
    <row r="3649" spans="9:17" x14ac:dyDescent="0.45">
      <c r="I3649" t="s">
        <v>195</v>
      </c>
      <c r="J3649" t="s">
        <v>437</v>
      </c>
      <c r="K3649">
        <v>1.3129585966184963E-3</v>
      </c>
      <c r="L3649" t="s">
        <v>159</v>
      </c>
      <c r="N3649" t="s">
        <v>238</v>
      </c>
      <c r="O3649" t="s">
        <v>437</v>
      </c>
      <c r="P3649">
        <v>1.2795490136680581E-3</v>
      </c>
      <c r="Q3649" t="s">
        <v>159</v>
      </c>
    </row>
    <row r="3650" spans="9:17" x14ac:dyDescent="0.45">
      <c r="I3650" t="s">
        <v>195</v>
      </c>
      <c r="J3650" t="s">
        <v>438</v>
      </c>
      <c r="K3650">
        <v>0</v>
      </c>
      <c r="L3650" t="s">
        <v>159</v>
      </c>
      <c r="N3650" t="s">
        <v>238</v>
      </c>
      <c r="O3650" t="s">
        <v>438</v>
      </c>
      <c r="P3650">
        <v>9.0920699687093674E-3</v>
      </c>
      <c r="Q3650" t="s">
        <v>159</v>
      </c>
    </row>
    <row r="3651" spans="9:17" x14ac:dyDescent="0.45">
      <c r="I3651" t="s">
        <v>195</v>
      </c>
      <c r="J3651" t="s">
        <v>298</v>
      </c>
      <c r="K3651">
        <v>0</v>
      </c>
      <c r="L3651" t="s">
        <v>159</v>
      </c>
      <c r="N3651" t="s">
        <v>238</v>
      </c>
      <c r="O3651" t="s">
        <v>298</v>
      </c>
      <c r="P3651">
        <v>2.6424029754596495E-2</v>
      </c>
      <c r="Q3651" t="s">
        <v>159</v>
      </c>
    </row>
    <row r="3652" spans="9:17" x14ac:dyDescent="0.45">
      <c r="I3652" t="s">
        <v>195</v>
      </c>
      <c r="J3652" t="s">
        <v>299</v>
      </c>
      <c r="K3652">
        <v>2.1494865996194116E-6</v>
      </c>
      <c r="L3652" t="s">
        <v>159</v>
      </c>
      <c r="N3652" t="s">
        <v>238</v>
      </c>
      <c r="O3652" t="s">
        <v>299</v>
      </c>
      <c r="P3652">
        <v>3.8060876809993802E-3</v>
      </c>
      <c r="Q3652" t="s">
        <v>159</v>
      </c>
    </row>
    <row r="3653" spans="9:17" x14ac:dyDescent="0.45">
      <c r="I3653" t="s">
        <v>195</v>
      </c>
      <c r="J3653" t="s">
        <v>300</v>
      </c>
      <c r="K3653">
        <v>6.920044784484069E-3</v>
      </c>
      <c r="L3653" t="s">
        <v>159</v>
      </c>
      <c r="N3653" t="s">
        <v>238</v>
      </c>
      <c r="O3653" t="s">
        <v>300</v>
      </c>
      <c r="P3653">
        <v>2.938786769712807E-3</v>
      </c>
      <c r="Q3653" t="s">
        <v>159</v>
      </c>
    </row>
    <row r="3654" spans="9:17" x14ac:dyDescent="0.45">
      <c r="I3654" t="s">
        <v>195</v>
      </c>
      <c r="J3654" t="s">
        <v>301</v>
      </c>
      <c r="K3654">
        <v>4.851261964351835E-2</v>
      </c>
      <c r="L3654" t="s">
        <v>159</v>
      </c>
      <c r="N3654" t="s">
        <v>238</v>
      </c>
      <c r="O3654" t="s">
        <v>301</v>
      </c>
      <c r="P3654">
        <v>1.483488666734179E-2</v>
      </c>
      <c r="Q3654" t="s">
        <v>159</v>
      </c>
    </row>
    <row r="3655" spans="9:17" x14ac:dyDescent="0.45">
      <c r="I3655" t="s">
        <v>195</v>
      </c>
      <c r="J3655" t="s">
        <v>302</v>
      </c>
      <c r="K3655">
        <v>6.5531298709270963E-2</v>
      </c>
      <c r="L3655" t="s">
        <v>159</v>
      </c>
      <c r="N3655" t="s">
        <v>238</v>
      </c>
      <c r="O3655" t="s">
        <v>302</v>
      </c>
      <c r="P3655">
        <v>3.0199286382467792E-2</v>
      </c>
      <c r="Q3655" t="s">
        <v>159</v>
      </c>
    </row>
    <row r="3656" spans="9:17" x14ac:dyDescent="0.45">
      <c r="I3656" t="s">
        <v>195</v>
      </c>
      <c r="J3656" t="s">
        <v>312</v>
      </c>
      <c r="K3656">
        <v>9.5857936568292858E-3</v>
      </c>
      <c r="L3656" t="s">
        <v>159</v>
      </c>
      <c r="N3656" t="s">
        <v>238</v>
      </c>
      <c r="O3656" t="s">
        <v>312</v>
      </c>
      <c r="P3656">
        <v>5.4431481548578515E-3</v>
      </c>
      <c r="Q3656" t="s">
        <v>159</v>
      </c>
    </row>
    <row r="3657" spans="9:17" x14ac:dyDescent="0.45">
      <c r="I3657" t="s">
        <v>195</v>
      </c>
      <c r="J3657" t="s">
        <v>439</v>
      </c>
      <c r="K3657">
        <v>6.2547523917627721E-3</v>
      </c>
      <c r="L3657" t="s">
        <v>159</v>
      </c>
      <c r="N3657" t="s">
        <v>238</v>
      </c>
      <c r="O3657" t="s">
        <v>439</v>
      </c>
      <c r="P3657">
        <v>5.7735378919555576E-3</v>
      </c>
      <c r="Q3657" t="s">
        <v>159</v>
      </c>
    </row>
    <row r="3658" spans="9:17" x14ac:dyDescent="0.45">
      <c r="I3658" t="s">
        <v>195</v>
      </c>
      <c r="J3658" t="s">
        <v>440</v>
      </c>
      <c r="K3658">
        <v>0</v>
      </c>
      <c r="L3658" t="s">
        <v>159</v>
      </c>
      <c r="N3658" t="s">
        <v>238</v>
      </c>
      <c r="O3658" t="s">
        <v>440</v>
      </c>
      <c r="P3658">
        <v>3.1105479144607408E-2</v>
      </c>
      <c r="Q3658" t="s">
        <v>159</v>
      </c>
    </row>
    <row r="3659" spans="9:17" x14ac:dyDescent="0.45">
      <c r="I3659" t="s">
        <v>195</v>
      </c>
      <c r="J3659" t="s">
        <v>401</v>
      </c>
      <c r="K3659">
        <v>0</v>
      </c>
      <c r="L3659" t="s">
        <v>159</v>
      </c>
      <c r="N3659" t="s">
        <v>238</v>
      </c>
      <c r="O3659" t="s">
        <v>401</v>
      </c>
      <c r="P3659">
        <v>4.2556440609202224E-5</v>
      </c>
      <c r="Q3659" t="s">
        <v>159</v>
      </c>
    </row>
    <row r="3660" spans="9:17" x14ac:dyDescent="0.45">
      <c r="I3660" t="s">
        <v>195</v>
      </c>
      <c r="J3660" t="s">
        <v>402</v>
      </c>
      <c r="K3660">
        <v>0</v>
      </c>
      <c r="L3660" t="s">
        <v>159</v>
      </c>
      <c r="N3660" t="s">
        <v>238</v>
      </c>
      <c r="O3660" t="s">
        <v>402</v>
      </c>
      <c r="P3660">
        <v>2.3015073535962017E-5</v>
      </c>
      <c r="Q3660" t="s">
        <v>159</v>
      </c>
    </row>
    <row r="3661" spans="9:17" x14ac:dyDescent="0.45">
      <c r="I3661" t="s">
        <v>195</v>
      </c>
      <c r="J3661" t="s">
        <v>403</v>
      </c>
      <c r="K3661">
        <v>0</v>
      </c>
      <c r="L3661" t="s">
        <v>159</v>
      </c>
      <c r="N3661" t="s">
        <v>238</v>
      </c>
      <c r="O3661" t="s">
        <v>403</v>
      </c>
      <c r="P3661">
        <v>6.8083474728481154E-6</v>
      </c>
      <c r="Q3661" t="s">
        <v>159</v>
      </c>
    </row>
    <row r="3662" spans="9:17" x14ac:dyDescent="0.45">
      <c r="I3662" t="s">
        <v>195</v>
      </c>
      <c r="J3662" t="s">
        <v>404</v>
      </c>
      <c r="K3662">
        <v>0</v>
      </c>
      <c r="L3662" t="s">
        <v>159</v>
      </c>
      <c r="N3662" t="s">
        <v>238</v>
      </c>
      <c r="O3662" t="s">
        <v>404</v>
      </c>
      <c r="P3662">
        <v>1.4112598007783528E-6</v>
      </c>
      <c r="Q3662" t="s">
        <v>159</v>
      </c>
    </row>
    <row r="3663" spans="9:17" x14ac:dyDescent="0.45">
      <c r="I3663" t="s">
        <v>195</v>
      </c>
      <c r="J3663" t="s">
        <v>405</v>
      </c>
      <c r="K3663">
        <v>0</v>
      </c>
      <c r="L3663" t="s">
        <v>159</v>
      </c>
      <c r="N3663" t="s">
        <v>238</v>
      </c>
      <c r="O3663" t="s">
        <v>405</v>
      </c>
      <c r="P3663">
        <v>3.6602408305563813E-7</v>
      </c>
      <c r="Q3663" t="s">
        <v>159</v>
      </c>
    </row>
    <row r="3664" spans="9:17" x14ac:dyDescent="0.45">
      <c r="I3664" t="s">
        <v>195</v>
      </c>
      <c r="J3664" t="s">
        <v>406</v>
      </c>
      <c r="K3664">
        <v>0</v>
      </c>
      <c r="L3664" t="s">
        <v>159</v>
      </c>
      <c r="N3664" t="s">
        <v>238</v>
      </c>
      <c r="O3664" t="s">
        <v>406</v>
      </c>
      <c r="P3664">
        <v>7.8653977401806623E-7</v>
      </c>
      <c r="Q3664" t="s">
        <v>159</v>
      </c>
    </row>
    <row r="3665" spans="9:17" x14ac:dyDescent="0.45">
      <c r="I3665" t="s">
        <v>195</v>
      </c>
      <c r="J3665" t="s">
        <v>407</v>
      </c>
      <c r="K3665">
        <v>0</v>
      </c>
      <c r="L3665" t="s">
        <v>159</v>
      </c>
      <c r="N3665" t="s">
        <v>238</v>
      </c>
      <c r="O3665" t="s">
        <v>407</v>
      </c>
      <c r="P3665">
        <v>2.5615952706402127E-6</v>
      </c>
      <c r="Q3665" t="s">
        <v>159</v>
      </c>
    </row>
    <row r="3666" spans="9:17" x14ac:dyDescent="0.45">
      <c r="I3666" t="s">
        <v>195</v>
      </c>
      <c r="J3666" t="s">
        <v>408</v>
      </c>
      <c r="K3666">
        <v>2.07384830892273E-4</v>
      </c>
      <c r="L3666" t="s">
        <v>159</v>
      </c>
      <c r="N3666" t="s">
        <v>238</v>
      </c>
      <c r="O3666" t="s">
        <v>408</v>
      </c>
      <c r="P3666">
        <v>4.7613786715665753E-6</v>
      </c>
      <c r="Q3666" t="s">
        <v>159</v>
      </c>
    </row>
    <row r="3667" spans="9:17" x14ac:dyDescent="0.45">
      <c r="I3667" t="s">
        <v>195</v>
      </c>
      <c r="J3667" t="s">
        <v>409</v>
      </c>
      <c r="K3667">
        <v>3.1185026514253642E-4</v>
      </c>
      <c r="L3667" t="s">
        <v>159</v>
      </c>
      <c r="N3667" t="s">
        <v>238</v>
      </c>
      <c r="O3667" t="s">
        <v>409</v>
      </c>
      <c r="P3667">
        <v>4.0281183952867518E-7</v>
      </c>
      <c r="Q3667" t="s">
        <v>159</v>
      </c>
    </row>
    <row r="3668" spans="9:17" x14ac:dyDescent="0.45">
      <c r="I3668" t="s">
        <v>195</v>
      </c>
      <c r="J3668" t="s">
        <v>410</v>
      </c>
      <c r="K3668">
        <v>3.5517049661976124E-4</v>
      </c>
      <c r="L3668" t="s">
        <v>159</v>
      </c>
      <c r="N3668" t="s">
        <v>238</v>
      </c>
      <c r="O3668" t="s">
        <v>410</v>
      </c>
      <c r="P3668">
        <v>7.976745870778297E-6</v>
      </c>
      <c r="Q3668" t="s">
        <v>159</v>
      </c>
    </row>
    <row r="3669" spans="9:17" x14ac:dyDescent="0.45">
      <c r="I3669" t="s">
        <v>195</v>
      </c>
      <c r="J3669" t="s">
        <v>411</v>
      </c>
      <c r="K3669">
        <v>3.650485574431308E-4</v>
      </c>
      <c r="L3669" t="s">
        <v>159</v>
      </c>
      <c r="N3669" t="s">
        <v>238</v>
      </c>
      <c r="O3669" t="s">
        <v>411</v>
      </c>
      <c r="P3669">
        <v>3.8101615321870069E-5</v>
      </c>
      <c r="Q3669" t="s">
        <v>159</v>
      </c>
    </row>
    <row r="3670" spans="9:17" x14ac:dyDescent="0.45">
      <c r="I3670" t="s">
        <v>195</v>
      </c>
      <c r="J3670" t="s">
        <v>412</v>
      </c>
      <c r="K3670">
        <v>3.7652233243963025E-4</v>
      </c>
      <c r="L3670" t="s">
        <v>159</v>
      </c>
      <c r="N3670" t="s">
        <v>238</v>
      </c>
      <c r="O3670" t="s">
        <v>412</v>
      </c>
      <c r="P3670">
        <v>7.3520409406373062E-5</v>
      </c>
      <c r="Q3670" t="s">
        <v>159</v>
      </c>
    </row>
    <row r="3671" spans="9:17" x14ac:dyDescent="0.45">
      <c r="I3671" t="s">
        <v>195</v>
      </c>
      <c r="J3671" t="s">
        <v>413</v>
      </c>
      <c r="K3671">
        <v>4.0150714826671217E-4</v>
      </c>
      <c r="L3671" t="s">
        <v>159</v>
      </c>
      <c r="N3671" t="s">
        <v>238</v>
      </c>
      <c r="O3671" t="s">
        <v>413</v>
      </c>
      <c r="P3671">
        <v>9.1936058068788082E-5</v>
      </c>
      <c r="Q3671" t="s">
        <v>159</v>
      </c>
    </row>
    <row r="3672" spans="9:17" x14ac:dyDescent="0.45">
      <c r="I3672" t="s">
        <v>195</v>
      </c>
      <c r="J3672" t="s">
        <v>414</v>
      </c>
      <c r="K3672">
        <v>3.8780736634127957E-4</v>
      </c>
      <c r="L3672" t="s">
        <v>159</v>
      </c>
      <c r="N3672" t="s">
        <v>238</v>
      </c>
      <c r="O3672" t="s">
        <v>414</v>
      </c>
      <c r="P3672">
        <v>1.0596467527872434E-4</v>
      </c>
      <c r="Q3672" t="s">
        <v>159</v>
      </c>
    </row>
    <row r="3673" spans="9:17" x14ac:dyDescent="0.45">
      <c r="I3673" t="s">
        <v>195</v>
      </c>
      <c r="J3673" t="s">
        <v>415</v>
      </c>
      <c r="K3673">
        <v>3.5678050328400698E-4</v>
      </c>
      <c r="L3673" t="s">
        <v>159</v>
      </c>
      <c r="N3673" t="s">
        <v>238</v>
      </c>
      <c r="O3673" t="s">
        <v>415</v>
      </c>
      <c r="P3673">
        <v>1.1652223873956435E-4</v>
      </c>
      <c r="Q3673" t="s">
        <v>159</v>
      </c>
    </row>
    <row r="3674" spans="9:17" x14ac:dyDescent="0.45">
      <c r="I3674" t="s">
        <v>195</v>
      </c>
      <c r="J3674" t="s">
        <v>416</v>
      </c>
      <c r="K3674">
        <v>3.3292635155078267E-4</v>
      </c>
      <c r="L3674" t="s">
        <v>159</v>
      </c>
      <c r="N3674" t="s">
        <v>238</v>
      </c>
      <c r="O3674" t="s">
        <v>416</v>
      </c>
      <c r="P3674">
        <v>1.1470280279675822E-4</v>
      </c>
      <c r="Q3674" t="s">
        <v>159</v>
      </c>
    </row>
    <row r="3675" spans="9:17" x14ac:dyDescent="0.45">
      <c r="I3675" t="s">
        <v>195</v>
      </c>
      <c r="J3675" t="s">
        <v>417</v>
      </c>
      <c r="K3675">
        <v>3.195815715949073E-4</v>
      </c>
      <c r="L3675" t="s">
        <v>159</v>
      </c>
      <c r="N3675" t="s">
        <v>238</v>
      </c>
      <c r="O3675" t="s">
        <v>417</v>
      </c>
      <c r="P3675">
        <v>9.5471996121299115E-5</v>
      </c>
      <c r="Q3675" t="s">
        <v>159</v>
      </c>
    </row>
    <row r="3676" spans="9:17" x14ac:dyDescent="0.45">
      <c r="I3676" t="s">
        <v>195</v>
      </c>
      <c r="J3676" t="s">
        <v>418</v>
      </c>
      <c r="K3676">
        <v>2.8606305043935693E-4</v>
      </c>
      <c r="L3676" t="s">
        <v>159</v>
      </c>
      <c r="N3676" t="s">
        <v>238</v>
      </c>
      <c r="O3676" t="s">
        <v>418</v>
      </c>
      <c r="P3676">
        <v>5.1431523061283064E-5</v>
      </c>
      <c r="Q3676" t="s">
        <v>159</v>
      </c>
    </row>
    <row r="3677" spans="9:17" x14ac:dyDescent="0.45">
      <c r="I3677" t="s">
        <v>195</v>
      </c>
      <c r="J3677" t="s">
        <v>419</v>
      </c>
      <c r="K3677">
        <v>1.7856555049453087E-4</v>
      </c>
      <c r="L3677" t="s">
        <v>159</v>
      </c>
      <c r="N3677" t="s">
        <v>238</v>
      </c>
      <c r="O3677" t="s">
        <v>419</v>
      </c>
      <c r="P3677">
        <v>3.8727768210787589E-5</v>
      </c>
      <c r="Q3677" t="s">
        <v>159</v>
      </c>
    </row>
    <row r="3678" spans="9:17" x14ac:dyDescent="0.45">
      <c r="I3678" t="s">
        <v>195</v>
      </c>
      <c r="J3678" t="s">
        <v>420</v>
      </c>
      <c r="K3678">
        <v>0</v>
      </c>
      <c r="L3678" t="s">
        <v>159</v>
      </c>
      <c r="N3678" t="s">
        <v>238</v>
      </c>
      <c r="O3678" t="s">
        <v>420</v>
      </c>
      <c r="P3678">
        <v>3.0411104499894619E-5</v>
      </c>
      <c r="Q3678" t="s">
        <v>159</v>
      </c>
    </row>
    <row r="3679" spans="9:17" x14ac:dyDescent="0.45">
      <c r="I3679" t="s">
        <v>195</v>
      </c>
      <c r="J3679" t="s">
        <v>421</v>
      </c>
      <c r="K3679">
        <v>0</v>
      </c>
      <c r="L3679" t="s">
        <v>159</v>
      </c>
      <c r="N3679" t="s">
        <v>238</v>
      </c>
      <c r="O3679" t="s">
        <v>421</v>
      </c>
      <c r="P3679">
        <v>2.3178343570869719E-5</v>
      </c>
      <c r="Q3679" t="s">
        <v>159</v>
      </c>
    </row>
    <row r="3680" spans="9:17" x14ac:dyDescent="0.45">
      <c r="I3680" t="s">
        <v>195</v>
      </c>
      <c r="J3680" t="s">
        <v>422</v>
      </c>
      <c r="K3680">
        <v>0</v>
      </c>
      <c r="L3680" t="s">
        <v>159</v>
      </c>
      <c r="N3680" t="s">
        <v>238</v>
      </c>
      <c r="O3680" t="s">
        <v>422</v>
      </c>
      <c r="P3680">
        <v>1.3382345985876928E-5</v>
      </c>
      <c r="Q3680" t="s">
        <v>159</v>
      </c>
    </row>
    <row r="3681" spans="9:17" x14ac:dyDescent="0.45">
      <c r="I3681" t="s">
        <v>195</v>
      </c>
      <c r="J3681" t="s">
        <v>423</v>
      </c>
      <c r="K3681">
        <v>0</v>
      </c>
      <c r="L3681" t="s">
        <v>159</v>
      </c>
      <c r="N3681" t="s">
        <v>238</v>
      </c>
      <c r="O3681" t="s">
        <v>423</v>
      </c>
      <c r="P3681">
        <v>3.5514440437810959E-6</v>
      </c>
      <c r="Q3681" t="s">
        <v>159</v>
      </c>
    </row>
    <row r="3682" spans="9:17" x14ac:dyDescent="0.45">
      <c r="I3682" t="s">
        <v>195</v>
      </c>
      <c r="J3682" t="s">
        <v>424</v>
      </c>
      <c r="K3682">
        <v>0</v>
      </c>
      <c r="L3682" t="s">
        <v>159</v>
      </c>
      <c r="N3682" t="s">
        <v>238</v>
      </c>
      <c r="O3682" t="s">
        <v>424</v>
      </c>
      <c r="P3682">
        <v>5.3839490069090691E-6</v>
      </c>
      <c r="Q3682" t="s">
        <v>159</v>
      </c>
    </row>
    <row r="3683" spans="9:17" x14ac:dyDescent="0.45">
      <c r="I3683" t="s">
        <v>195</v>
      </c>
      <c r="J3683" t="s">
        <v>478</v>
      </c>
      <c r="K3683">
        <v>0</v>
      </c>
      <c r="L3683" t="s">
        <v>159</v>
      </c>
      <c r="N3683" t="s">
        <v>238</v>
      </c>
      <c r="O3683" t="s">
        <v>478</v>
      </c>
      <c r="P3683">
        <v>2.0950717789100152E-4</v>
      </c>
      <c r="Q3683" t="s">
        <v>159</v>
      </c>
    </row>
    <row r="3684" spans="9:17" x14ac:dyDescent="0.45">
      <c r="I3684" t="s">
        <v>195</v>
      </c>
      <c r="J3684" t="s">
        <v>479</v>
      </c>
      <c r="K3684">
        <v>0</v>
      </c>
      <c r="L3684" t="s">
        <v>159</v>
      </c>
      <c r="N3684" t="s">
        <v>238</v>
      </c>
      <c r="O3684" t="s">
        <v>479</v>
      </c>
      <c r="P3684">
        <v>2.6981547915530405E-4</v>
      </c>
      <c r="Q3684" t="s">
        <v>159</v>
      </c>
    </row>
    <row r="3685" spans="9:17" x14ac:dyDescent="0.45">
      <c r="I3685" t="s">
        <v>195</v>
      </c>
      <c r="J3685" t="s">
        <v>480</v>
      </c>
      <c r="K3685">
        <v>0</v>
      </c>
      <c r="L3685" t="s">
        <v>159</v>
      </c>
      <c r="N3685" t="s">
        <v>238</v>
      </c>
      <c r="O3685" t="s">
        <v>480</v>
      </c>
      <c r="P3685">
        <v>2.1837479115943849E-4</v>
      </c>
      <c r="Q3685" t="s">
        <v>159</v>
      </c>
    </row>
    <row r="3686" spans="9:17" x14ac:dyDescent="0.45">
      <c r="I3686" t="s">
        <v>195</v>
      </c>
      <c r="J3686" t="s">
        <v>481</v>
      </c>
      <c r="K3686">
        <v>0</v>
      </c>
      <c r="L3686" t="s">
        <v>159</v>
      </c>
      <c r="N3686" t="s">
        <v>238</v>
      </c>
      <c r="O3686" t="s">
        <v>481</v>
      </c>
      <c r="P3686">
        <v>1.2217623577475667E-4</v>
      </c>
      <c r="Q3686" t="s">
        <v>159</v>
      </c>
    </row>
    <row r="3687" spans="9:17" x14ac:dyDescent="0.45">
      <c r="I3687" t="s">
        <v>195</v>
      </c>
      <c r="J3687" t="s">
        <v>482</v>
      </c>
      <c r="K3687">
        <v>0</v>
      </c>
      <c r="L3687" t="s">
        <v>159</v>
      </c>
      <c r="N3687" t="s">
        <v>238</v>
      </c>
      <c r="O3687" t="s">
        <v>482</v>
      </c>
      <c r="P3687">
        <v>8.005009442273712E-5</v>
      </c>
      <c r="Q3687" t="s">
        <v>159</v>
      </c>
    </row>
    <row r="3688" spans="9:17" x14ac:dyDescent="0.45">
      <c r="I3688" t="s">
        <v>195</v>
      </c>
      <c r="J3688" t="s">
        <v>483</v>
      </c>
      <c r="K3688">
        <v>0</v>
      </c>
      <c r="L3688" t="s">
        <v>159</v>
      </c>
      <c r="N3688" t="s">
        <v>238</v>
      </c>
      <c r="O3688" t="s">
        <v>483</v>
      </c>
      <c r="P3688">
        <v>9.0100250162229644E-5</v>
      </c>
      <c r="Q3688" t="s">
        <v>159</v>
      </c>
    </row>
    <row r="3689" spans="9:17" x14ac:dyDescent="0.45">
      <c r="I3689" t="s">
        <v>195</v>
      </c>
      <c r="J3689" t="s">
        <v>484</v>
      </c>
      <c r="K3689">
        <v>0</v>
      </c>
      <c r="L3689" t="s">
        <v>159</v>
      </c>
      <c r="N3689" t="s">
        <v>238</v>
      </c>
      <c r="O3689" t="s">
        <v>484</v>
      </c>
      <c r="P3689">
        <v>1.1640343679065202E-4</v>
      </c>
      <c r="Q3689" t="s">
        <v>159</v>
      </c>
    </row>
    <row r="3690" spans="9:17" x14ac:dyDescent="0.45">
      <c r="I3690" t="s">
        <v>195</v>
      </c>
      <c r="J3690" t="s">
        <v>485</v>
      </c>
      <c r="K3690">
        <v>1.6979192937379122E-4</v>
      </c>
      <c r="L3690" t="s">
        <v>159</v>
      </c>
      <c r="N3690" t="s">
        <v>238</v>
      </c>
      <c r="O3690" t="s">
        <v>485</v>
      </c>
      <c r="P3690">
        <v>9.8031617682397184E-5</v>
      </c>
      <c r="Q3690" t="s">
        <v>159</v>
      </c>
    </row>
    <row r="3691" spans="9:17" x14ac:dyDescent="0.45">
      <c r="I3691" t="s">
        <v>195</v>
      </c>
      <c r="J3691" t="s">
        <v>486</v>
      </c>
      <c r="K3691">
        <v>1.9959993795463894E-4</v>
      </c>
      <c r="L3691" t="s">
        <v>159</v>
      </c>
      <c r="N3691" t="s">
        <v>238</v>
      </c>
      <c r="O3691" t="s">
        <v>486</v>
      </c>
      <c r="P3691">
        <v>1.3129690377523636E-4</v>
      </c>
      <c r="Q3691" t="s">
        <v>159</v>
      </c>
    </row>
    <row r="3692" spans="9:17" x14ac:dyDescent="0.45">
      <c r="I3692" t="s">
        <v>195</v>
      </c>
      <c r="J3692" t="s">
        <v>487</v>
      </c>
      <c r="K3692">
        <v>2.5110263000361428E-4</v>
      </c>
      <c r="L3692" t="s">
        <v>159</v>
      </c>
      <c r="N3692" t="s">
        <v>238</v>
      </c>
      <c r="O3692" t="s">
        <v>487</v>
      </c>
      <c r="P3692">
        <v>1.695467243188074E-4</v>
      </c>
      <c r="Q3692" t="s">
        <v>159</v>
      </c>
    </row>
    <row r="3693" spans="9:17" x14ac:dyDescent="0.45">
      <c r="I3693" t="s">
        <v>195</v>
      </c>
      <c r="J3693" t="s">
        <v>488</v>
      </c>
      <c r="K3693">
        <v>3.0346356576392157E-4</v>
      </c>
      <c r="L3693" t="s">
        <v>159</v>
      </c>
      <c r="N3693" t="s">
        <v>238</v>
      </c>
      <c r="O3693" t="s">
        <v>488</v>
      </c>
      <c r="P3693">
        <v>2.2656342310066436E-4</v>
      </c>
      <c r="Q3693" t="s">
        <v>159</v>
      </c>
    </row>
    <row r="3694" spans="9:17" x14ac:dyDescent="0.45">
      <c r="I3694" t="s">
        <v>195</v>
      </c>
      <c r="J3694" t="s">
        <v>489</v>
      </c>
      <c r="K3694">
        <v>3.0204057033856338E-4</v>
      </c>
      <c r="L3694" t="s">
        <v>159</v>
      </c>
      <c r="N3694" t="s">
        <v>238</v>
      </c>
      <c r="O3694" t="s">
        <v>489</v>
      </c>
      <c r="P3694">
        <v>2.9656123000284867E-4</v>
      </c>
      <c r="Q3694" t="s">
        <v>159</v>
      </c>
    </row>
    <row r="3695" spans="9:17" x14ac:dyDescent="0.45">
      <c r="I3695" t="s">
        <v>195</v>
      </c>
      <c r="J3695" t="s">
        <v>490</v>
      </c>
      <c r="K3695">
        <v>3.554968133587996E-4</v>
      </c>
      <c r="L3695" t="s">
        <v>159</v>
      </c>
      <c r="N3695" t="s">
        <v>238</v>
      </c>
      <c r="O3695" t="s">
        <v>490</v>
      </c>
      <c r="P3695">
        <v>3.3041349326372576E-4</v>
      </c>
      <c r="Q3695" t="s">
        <v>159</v>
      </c>
    </row>
    <row r="3696" spans="9:17" x14ac:dyDescent="0.45">
      <c r="I3696" t="s">
        <v>195</v>
      </c>
      <c r="J3696" t="s">
        <v>491</v>
      </c>
      <c r="K3696">
        <v>3.0521210900372729E-4</v>
      </c>
      <c r="L3696" t="s">
        <v>159</v>
      </c>
      <c r="N3696" t="s">
        <v>238</v>
      </c>
      <c r="O3696" t="s">
        <v>491</v>
      </c>
      <c r="P3696">
        <v>3.7977732237629729E-4</v>
      </c>
      <c r="Q3696" t="s">
        <v>159</v>
      </c>
    </row>
    <row r="3697" spans="9:17" x14ac:dyDescent="0.45">
      <c r="I3697" t="s">
        <v>195</v>
      </c>
      <c r="J3697" t="s">
        <v>492</v>
      </c>
      <c r="K3697">
        <v>3.011651026650453E-4</v>
      </c>
      <c r="L3697" t="s">
        <v>159</v>
      </c>
      <c r="N3697" t="s">
        <v>238</v>
      </c>
      <c r="O3697" t="s">
        <v>492</v>
      </c>
      <c r="P3697">
        <v>4.0216718857103318E-4</v>
      </c>
      <c r="Q3697" t="s">
        <v>159</v>
      </c>
    </row>
    <row r="3698" spans="9:17" x14ac:dyDescent="0.45">
      <c r="I3698" t="s">
        <v>195</v>
      </c>
      <c r="J3698" t="s">
        <v>493</v>
      </c>
      <c r="K3698">
        <v>3.086913723654984E-4</v>
      </c>
      <c r="L3698" t="s">
        <v>159</v>
      </c>
      <c r="N3698" t="s">
        <v>238</v>
      </c>
      <c r="O3698" t="s">
        <v>493</v>
      </c>
      <c r="P3698">
        <v>4.1022057174843553E-4</v>
      </c>
      <c r="Q3698" t="s">
        <v>159</v>
      </c>
    </row>
    <row r="3699" spans="9:17" x14ac:dyDescent="0.45">
      <c r="I3699" t="s">
        <v>195</v>
      </c>
      <c r="J3699" t="s">
        <v>494</v>
      </c>
      <c r="K3699">
        <v>2.812803188061763E-4</v>
      </c>
      <c r="L3699" t="s">
        <v>159</v>
      </c>
      <c r="N3699" t="s">
        <v>238</v>
      </c>
      <c r="O3699" t="s">
        <v>494</v>
      </c>
      <c r="P3699">
        <v>4.1111582742699387E-4</v>
      </c>
      <c r="Q3699" t="s">
        <v>159</v>
      </c>
    </row>
    <row r="3700" spans="9:17" x14ac:dyDescent="0.45">
      <c r="I3700" t="s">
        <v>195</v>
      </c>
      <c r="J3700" t="s">
        <v>495</v>
      </c>
      <c r="K3700">
        <v>2.6647674473744286E-4</v>
      </c>
      <c r="L3700" t="s">
        <v>159</v>
      </c>
      <c r="N3700" t="s">
        <v>238</v>
      </c>
      <c r="O3700" t="s">
        <v>495</v>
      </c>
      <c r="P3700">
        <v>3.8502811650842112E-4</v>
      </c>
      <c r="Q3700" t="s">
        <v>159</v>
      </c>
    </row>
    <row r="3701" spans="9:17" x14ac:dyDescent="0.45">
      <c r="I3701" t="s">
        <v>195</v>
      </c>
      <c r="J3701" t="s">
        <v>496</v>
      </c>
      <c r="K3701">
        <v>1.8099689178178611E-4</v>
      </c>
      <c r="L3701" t="s">
        <v>159</v>
      </c>
      <c r="N3701" t="s">
        <v>238</v>
      </c>
      <c r="O3701" t="s">
        <v>496</v>
      </c>
      <c r="P3701">
        <v>3.669863973900702E-4</v>
      </c>
      <c r="Q3701" t="s">
        <v>159</v>
      </c>
    </row>
    <row r="3702" spans="9:17" x14ac:dyDescent="0.45">
      <c r="I3702" t="s">
        <v>195</v>
      </c>
      <c r="J3702" t="s">
        <v>497</v>
      </c>
      <c r="K3702">
        <v>0</v>
      </c>
      <c r="L3702" t="s">
        <v>159</v>
      </c>
      <c r="N3702" t="s">
        <v>238</v>
      </c>
      <c r="O3702" t="s">
        <v>497</v>
      </c>
      <c r="P3702">
        <v>3.4407882737581808E-4</v>
      </c>
      <c r="Q3702" t="s">
        <v>159</v>
      </c>
    </row>
    <row r="3703" spans="9:17" x14ac:dyDescent="0.45">
      <c r="I3703" t="s">
        <v>195</v>
      </c>
      <c r="J3703" t="s">
        <v>498</v>
      </c>
      <c r="K3703">
        <v>0</v>
      </c>
      <c r="L3703" t="s">
        <v>159</v>
      </c>
      <c r="N3703" t="s">
        <v>238</v>
      </c>
      <c r="O3703" t="s">
        <v>498</v>
      </c>
      <c r="P3703">
        <v>3.2890751778647778E-4</v>
      </c>
      <c r="Q3703" t="s">
        <v>159</v>
      </c>
    </row>
    <row r="3704" spans="9:17" x14ac:dyDescent="0.45">
      <c r="I3704" t="s">
        <v>195</v>
      </c>
      <c r="J3704" t="s">
        <v>499</v>
      </c>
      <c r="K3704">
        <v>0</v>
      </c>
      <c r="L3704" t="s">
        <v>159</v>
      </c>
      <c r="N3704" t="s">
        <v>238</v>
      </c>
      <c r="O3704" t="s">
        <v>499</v>
      </c>
      <c r="P3704">
        <v>3.1263767955732772E-4</v>
      </c>
      <c r="Q3704" t="s">
        <v>159</v>
      </c>
    </row>
    <row r="3705" spans="9:17" x14ac:dyDescent="0.45">
      <c r="I3705" t="s">
        <v>195</v>
      </c>
      <c r="J3705" t="s">
        <v>500</v>
      </c>
      <c r="K3705">
        <v>0</v>
      </c>
      <c r="L3705" t="s">
        <v>159</v>
      </c>
      <c r="N3705" t="s">
        <v>238</v>
      </c>
      <c r="O3705" t="s">
        <v>500</v>
      </c>
      <c r="P3705">
        <v>2.9795642877528198E-4</v>
      </c>
      <c r="Q3705" t="s">
        <v>159</v>
      </c>
    </row>
    <row r="3706" spans="9:17" x14ac:dyDescent="0.45">
      <c r="I3706" t="s">
        <v>195</v>
      </c>
      <c r="J3706" t="s">
        <v>501</v>
      </c>
      <c r="K3706">
        <v>0</v>
      </c>
      <c r="L3706" t="s">
        <v>159</v>
      </c>
      <c r="N3706" t="s">
        <v>238</v>
      </c>
      <c r="O3706" t="s">
        <v>501</v>
      </c>
      <c r="P3706">
        <v>3.0453673526941588E-4</v>
      </c>
      <c r="Q3706" t="s">
        <v>159</v>
      </c>
    </row>
    <row r="3707" spans="9:17" x14ac:dyDescent="0.45">
      <c r="I3707" t="s">
        <v>195</v>
      </c>
      <c r="J3707" t="s">
        <v>313</v>
      </c>
      <c r="K3707">
        <v>0</v>
      </c>
      <c r="L3707" t="s">
        <v>159</v>
      </c>
      <c r="N3707" t="s">
        <v>238</v>
      </c>
      <c r="O3707" t="s">
        <v>313</v>
      </c>
      <c r="P3707">
        <v>4.798871606522221E-2</v>
      </c>
      <c r="Q3707" t="s">
        <v>159</v>
      </c>
    </row>
    <row r="3708" spans="9:17" x14ac:dyDescent="0.45">
      <c r="I3708" t="s">
        <v>195</v>
      </c>
      <c r="J3708" t="s">
        <v>314</v>
      </c>
      <c r="K3708">
        <v>4.0562475319498208E-3</v>
      </c>
      <c r="L3708" t="s">
        <v>159</v>
      </c>
      <c r="N3708" t="s">
        <v>238</v>
      </c>
      <c r="O3708" t="s">
        <v>314</v>
      </c>
      <c r="P3708">
        <v>5.9198710670671029E-3</v>
      </c>
      <c r="Q3708" t="s">
        <v>159</v>
      </c>
    </row>
    <row r="3709" spans="9:17" x14ac:dyDescent="0.45">
      <c r="I3709" t="s">
        <v>195</v>
      </c>
      <c r="J3709" t="s">
        <v>315</v>
      </c>
      <c r="K3709">
        <v>7.9422719080542367E-3</v>
      </c>
      <c r="L3709" t="s">
        <v>159</v>
      </c>
      <c r="N3709" t="s">
        <v>238</v>
      </c>
      <c r="O3709" t="s">
        <v>315</v>
      </c>
      <c r="P3709">
        <v>5.3795081880553038E-3</v>
      </c>
      <c r="Q3709" t="s">
        <v>159</v>
      </c>
    </row>
    <row r="3710" spans="9:17" x14ac:dyDescent="0.45">
      <c r="I3710" t="s">
        <v>195</v>
      </c>
      <c r="J3710" t="s">
        <v>316</v>
      </c>
      <c r="K3710">
        <v>5.490251899862221E-2</v>
      </c>
      <c r="L3710" t="s">
        <v>159</v>
      </c>
      <c r="N3710" t="s">
        <v>238</v>
      </c>
      <c r="O3710" t="s">
        <v>316</v>
      </c>
      <c r="P3710">
        <v>2.0385630976324932E-2</v>
      </c>
      <c r="Q3710" t="s">
        <v>159</v>
      </c>
    </row>
    <row r="3711" spans="9:17" x14ac:dyDescent="0.45">
      <c r="I3711" t="s">
        <v>195</v>
      </c>
      <c r="J3711" t="s">
        <v>317</v>
      </c>
      <c r="K3711">
        <v>7.0120801767467628E-2</v>
      </c>
      <c r="L3711" t="s">
        <v>159</v>
      </c>
      <c r="N3711" t="s">
        <v>238</v>
      </c>
      <c r="O3711" t="s">
        <v>317</v>
      </c>
      <c r="P3711">
        <v>3.3517027197863224E-2</v>
      </c>
      <c r="Q3711" t="s">
        <v>159</v>
      </c>
    </row>
    <row r="3712" spans="9:17" x14ac:dyDescent="0.45">
      <c r="I3712" t="s">
        <v>195</v>
      </c>
      <c r="J3712" t="s">
        <v>318</v>
      </c>
      <c r="K3712">
        <v>8.3618865233433381E-3</v>
      </c>
      <c r="L3712" t="s">
        <v>159</v>
      </c>
      <c r="N3712" t="s">
        <v>238</v>
      </c>
      <c r="O3712" t="s">
        <v>318</v>
      </c>
      <c r="P3712">
        <v>7.1235037136208766E-3</v>
      </c>
      <c r="Q3712" t="s">
        <v>159</v>
      </c>
    </row>
    <row r="3713" spans="9:17" x14ac:dyDescent="0.45">
      <c r="I3713" t="s">
        <v>195</v>
      </c>
      <c r="J3713" t="s">
        <v>441</v>
      </c>
      <c r="K3713">
        <v>5.164578994095028E-3</v>
      </c>
      <c r="L3713" t="s">
        <v>159</v>
      </c>
      <c r="N3713" t="s">
        <v>238</v>
      </c>
      <c r="O3713" t="s">
        <v>441</v>
      </c>
      <c r="P3713">
        <v>7.2843410976213647E-3</v>
      </c>
      <c r="Q3713" t="s">
        <v>159</v>
      </c>
    </row>
    <row r="3714" spans="9:17" x14ac:dyDescent="0.45">
      <c r="I3714" t="s">
        <v>195</v>
      </c>
      <c r="J3714" t="s">
        <v>442</v>
      </c>
      <c r="K3714">
        <v>2.9749298362287315E-4</v>
      </c>
      <c r="L3714" t="s">
        <v>159</v>
      </c>
      <c r="N3714" t="s">
        <v>238</v>
      </c>
      <c r="O3714" t="s">
        <v>442</v>
      </c>
      <c r="P3714">
        <v>4.6497181707630605E-2</v>
      </c>
      <c r="Q3714" t="s">
        <v>159</v>
      </c>
    </row>
    <row r="3715" spans="9:17" x14ac:dyDescent="0.45">
      <c r="I3715" t="s">
        <v>195</v>
      </c>
      <c r="J3715" t="s">
        <v>443</v>
      </c>
      <c r="K3715">
        <v>0</v>
      </c>
      <c r="L3715" t="s">
        <v>159</v>
      </c>
      <c r="N3715" t="s">
        <v>238</v>
      </c>
      <c r="O3715" t="s">
        <v>443</v>
      </c>
      <c r="P3715">
        <v>2.325639418857553E-2</v>
      </c>
      <c r="Q3715" t="s">
        <v>159</v>
      </c>
    </row>
    <row r="3716" spans="9:17" x14ac:dyDescent="0.45">
      <c r="I3716" t="s">
        <v>195</v>
      </c>
      <c r="J3716" t="s">
        <v>444</v>
      </c>
      <c r="K3716">
        <v>2.0547990947907984E-3</v>
      </c>
      <c r="L3716" t="s">
        <v>159</v>
      </c>
      <c r="N3716" t="s">
        <v>238</v>
      </c>
      <c r="O3716" t="s">
        <v>444</v>
      </c>
      <c r="P3716">
        <v>2.542680814745138E-3</v>
      </c>
      <c r="Q3716" t="s">
        <v>159</v>
      </c>
    </row>
    <row r="3717" spans="9:17" x14ac:dyDescent="0.45">
      <c r="I3717" t="s">
        <v>195</v>
      </c>
      <c r="J3717" t="s">
        <v>445</v>
      </c>
      <c r="K3717">
        <v>4.3575591589925522E-3</v>
      </c>
      <c r="L3717" t="s">
        <v>159</v>
      </c>
      <c r="N3717" t="s">
        <v>238</v>
      </c>
      <c r="O3717" t="s">
        <v>445</v>
      </c>
      <c r="P3717">
        <v>2.4284027561966401E-3</v>
      </c>
      <c r="Q3717" t="s">
        <v>159</v>
      </c>
    </row>
    <row r="3718" spans="9:17" x14ac:dyDescent="0.45">
      <c r="I3718" t="s">
        <v>195</v>
      </c>
      <c r="J3718" t="s">
        <v>446</v>
      </c>
      <c r="K3718">
        <v>3.5262191443212458E-2</v>
      </c>
      <c r="L3718" t="s">
        <v>159</v>
      </c>
      <c r="N3718" t="s">
        <v>238</v>
      </c>
      <c r="O3718" t="s">
        <v>446</v>
      </c>
      <c r="P3718">
        <v>7.9463749081051839E-3</v>
      </c>
      <c r="Q3718" t="s">
        <v>159</v>
      </c>
    </row>
    <row r="3719" spans="9:17" x14ac:dyDescent="0.45">
      <c r="I3719" t="s">
        <v>195</v>
      </c>
      <c r="J3719" t="s">
        <v>447</v>
      </c>
      <c r="K3719">
        <v>4.4823439709877372E-2</v>
      </c>
      <c r="L3719" t="s">
        <v>159</v>
      </c>
      <c r="N3719" t="s">
        <v>238</v>
      </c>
      <c r="O3719" t="s">
        <v>447</v>
      </c>
      <c r="P3719">
        <v>1.4859694992769326E-2</v>
      </c>
      <c r="Q3719" t="s">
        <v>159</v>
      </c>
    </row>
    <row r="3720" spans="9:17" x14ac:dyDescent="0.45">
      <c r="I3720" t="s">
        <v>195</v>
      </c>
      <c r="J3720" t="s">
        <v>448</v>
      </c>
      <c r="K3720">
        <v>5.063973808482454E-3</v>
      </c>
      <c r="L3720" t="s">
        <v>159</v>
      </c>
      <c r="N3720" t="s">
        <v>238</v>
      </c>
      <c r="O3720" t="s">
        <v>448</v>
      </c>
      <c r="P3720">
        <v>3.239495657092019E-3</v>
      </c>
      <c r="Q3720" t="s">
        <v>159</v>
      </c>
    </row>
    <row r="3721" spans="9:17" x14ac:dyDescent="0.45">
      <c r="I3721" t="s">
        <v>195</v>
      </c>
      <c r="J3721" t="s">
        <v>449</v>
      </c>
      <c r="K3721">
        <v>3.4525011485244984E-3</v>
      </c>
      <c r="L3721" t="s">
        <v>159</v>
      </c>
      <c r="N3721" t="s">
        <v>238</v>
      </c>
      <c r="O3721" t="s">
        <v>449</v>
      </c>
      <c r="P3721">
        <v>3.1878310433883115E-3</v>
      </c>
      <c r="Q3721" t="s">
        <v>159</v>
      </c>
    </row>
    <row r="3722" spans="9:17" x14ac:dyDescent="0.45">
      <c r="I3722" t="s">
        <v>195</v>
      </c>
      <c r="J3722" t="s">
        <v>450</v>
      </c>
      <c r="K3722">
        <v>1.7954783801692399E-3</v>
      </c>
      <c r="L3722" t="s">
        <v>159</v>
      </c>
      <c r="N3722" t="s">
        <v>238</v>
      </c>
      <c r="O3722" t="s">
        <v>450</v>
      </c>
      <c r="P3722">
        <v>2.539536256831372E-2</v>
      </c>
      <c r="Q3722" t="s">
        <v>159</v>
      </c>
    </row>
    <row r="3723" spans="9:17" x14ac:dyDescent="0.45">
      <c r="I3723" t="s">
        <v>196</v>
      </c>
      <c r="J3723" t="s">
        <v>158</v>
      </c>
      <c r="K3723">
        <v>0</v>
      </c>
      <c r="L3723" t="s">
        <v>159</v>
      </c>
      <c r="N3723" t="s">
        <v>239</v>
      </c>
      <c r="O3723" t="s">
        <v>158</v>
      </c>
      <c r="P3723">
        <v>0.10821285419755647</v>
      </c>
      <c r="Q3723" t="s">
        <v>159</v>
      </c>
    </row>
    <row r="3724" spans="9:17" x14ac:dyDescent="0.45">
      <c r="I3724" t="s">
        <v>196</v>
      </c>
      <c r="J3724" t="s">
        <v>160</v>
      </c>
      <c r="K3724">
        <v>1.1866792956990661E-3</v>
      </c>
      <c r="L3724" t="s">
        <v>159</v>
      </c>
      <c r="N3724" t="s">
        <v>239</v>
      </c>
      <c r="O3724" t="s">
        <v>160</v>
      </c>
      <c r="P3724">
        <v>1.7145709945757943E-2</v>
      </c>
      <c r="Q3724" t="s">
        <v>159</v>
      </c>
    </row>
    <row r="3725" spans="9:17" x14ac:dyDescent="0.45">
      <c r="I3725" t="s">
        <v>196</v>
      </c>
      <c r="J3725" t="s">
        <v>161</v>
      </c>
      <c r="K3725">
        <v>1.3631076988708921E-2</v>
      </c>
      <c r="L3725" t="s">
        <v>159</v>
      </c>
      <c r="N3725" t="s">
        <v>239</v>
      </c>
      <c r="O3725" t="s">
        <v>161</v>
      </c>
      <c r="P3725">
        <v>1.604863258564504E-2</v>
      </c>
      <c r="Q3725" t="s">
        <v>159</v>
      </c>
    </row>
    <row r="3726" spans="9:17" x14ac:dyDescent="0.45">
      <c r="I3726" t="s">
        <v>196</v>
      </c>
      <c r="J3726" t="s">
        <v>287</v>
      </c>
      <c r="K3726">
        <v>0.1624758578296642</v>
      </c>
      <c r="L3726" t="s">
        <v>159</v>
      </c>
      <c r="N3726" t="s">
        <v>239</v>
      </c>
      <c r="O3726" t="s">
        <v>287</v>
      </c>
      <c r="P3726">
        <v>5.329265825688103E-2</v>
      </c>
      <c r="Q3726" t="s">
        <v>159</v>
      </c>
    </row>
    <row r="3727" spans="9:17" x14ac:dyDescent="0.45">
      <c r="I3727" t="s">
        <v>196</v>
      </c>
      <c r="J3727" t="s">
        <v>288</v>
      </c>
      <c r="K3727">
        <v>0.22905257681413702</v>
      </c>
      <c r="L3727" t="s">
        <v>159</v>
      </c>
      <c r="N3727" t="s">
        <v>239</v>
      </c>
      <c r="O3727" t="s">
        <v>288</v>
      </c>
      <c r="P3727">
        <v>7.2004961716653632E-2</v>
      </c>
      <c r="Q3727" t="s">
        <v>159</v>
      </c>
    </row>
    <row r="3728" spans="9:17" x14ac:dyDescent="0.45">
      <c r="I3728" t="s">
        <v>196</v>
      </c>
      <c r="J3728" t="s">
        <v>308</v>
      </c>
      <c r="K3728">
        <v>3.2582399392105971E-2</v>
      </c>
      <c r="L3728" t="s">
        <v>159</v>
      </c>
      <c r="N3728" t="s">
        <v>239</v>
      </c>
      <c r="O3728" t="s">
        <v>308</v>
      </c>
      <c r="P3728">
        <v>1.2599848840285154E-2</v>
      </c>
      <c r="Q3728" t="s">
        <v>159</v>
      </c>
    </row>
    <row r="3729" spans="9:17" x14ac:dyDescent="0.45">
      <c r="I3729" t="s">
        <v>196</v>
      </c>
      <c r="J3729" t="s">
        <v>431</v>
      </c>
      <c r="K3729">
        <v>1.5824292063586716E-2</v>
      </c>
      <c r="L3729" t="s">
        <v>159</v>
      </c>
      <c r="N3729" t="s">
        <v>239</v>
      </c>
      <c r="O3729" t="s">
        <v>431</v>
      </c>
      <c r="P3729">
        <v>1.2197873800520093E-2</v>
      </c>
      <c r="Q3729" t="s">
        <v>159</v>
      </c>
    </row>
    <row r="3730" spans="9:17" x14ac:dyDescent="0.45">
      <c r="I3730" t="s">
        <v>196</v>
      </c>
      <c r="J3730" t="s">
        <v>432</v>
      </c>
      <c r="K3730">
        <v>4.0891353211250508E-3</v>
      </c>
      <c r="L3730" t="s">
        <v>159</v>
      </c>
      <c r="N3730" t="s">
        <v>239</v>
      </c>
      <c r="O3730" t="s">
        <v>432</v>
      </c>
      <c r="P3730">
        <v>8.7969285319265983E-2</v>
      </c>
      <c r="Q3730" t="s">
        <v>159</v>
      </c>
    </row>
    <row r="3731" spans="9:17" x14ac:dyDescent="0.45">
      <c r="I3731" t="s">
        <v>196</v>
      </c>
      <c r="J3731" t="s">
        <v>162</v>
      </c>
      <c r="K3731">
        <v>0</v>
      </c>
      <c r="L3731" t="s">
        <v>159</v>
      </c>
      <c r="N3731" t="s">
        <v>239</v>
      </c>
      <c r="O3731" t="s">
        <v>162</v>
      </c>
      <c r="P3731">
        <v>2.5475308959216698E-2</v>
      </c>
      <c r="Q3731" t="s">
        <v>159</v>
      </c>
    </row>
    <row r="3732" spans="9:17" x14ac:dyDescent="0.45">
      <c r="I3732" t="s">
        <v>196</v>
      </c>
      <c r="J3732" t="s">
        <v>163</v>
      </c>
      <c r="K3732">
        <v>0</v>
      </c>
      <c r="L3732" t="s">
        <v>159</v>
      </c>
      <c r="N3732" t="s">
        <v>239</v>
      </c>
      <c r="O3732" t="s">
        <v>163</v>
      </c>
      <c r="P3732">
        <v>4.1399669929858473E-3</v>
      </c>
      <c r="Q3732" t="s">
        <v>159</v>
      </c>
    </row>
    <row r="3733" spans="9:17" x14ac:dyDescent="0.45">
      <c r="I3733" t="s">
        <v>196</v>
      </c>
      <c r="J3733" t="s">
        <v>164</v>
      </c>
      <c r="K3733">
        <v>0</v>
      </c>
      <c r="L3733" t="s">
        <v>159</v>
      </c>
      <c r="N3733" t="s">
        <v>239</v>
      </c>
      <c r="O3733" t="s">
        <v>164</v>
      </c>
      <c r="P3733">
        <v>4.287369977572301E-3</v>
      </c>
      <c r="Q3733" t="s">
        <v>159</v>
      </c>
    </row>
    <row r="3734" spans="9:17" x14ac:dyDescent="0.45">
      <c r="I3734" t="s">
        <v>196</v>
      </c>
      <c r="J3734" t="s">
        <v>289</v>
      </c>
      <c r="K3734">
        <v>2.2909856378799689E-2</v>
      </c>
      <c r="L3734" t="s">
        <v>159</v>
      </c>
      <c r="N3734" t="s">
        <v>239</v>
      </c>
      <c r="O3734" t="s">
        <v>289</v>
      </c>
      <c r="P3734">
        <v>1.3618973759259445E-2</v>
      </c>
      <c r="Q3734" t="s">
        <v>159</v>
      </c>
    </row>
    <row r="3735" spans="9:17" x14ac:dyDescent="0.45">
      <c r="I3735" t="s">
        <v>196</v>
      </c>
      <c r="J3735" t="s">
        <v>290</v>
      </c>
      <c r="K3735">
        <v>3.4469580756928776E-2</v>
      </c>
      <c r="L3735" t="s">
        <v>159</v>
      </c>
      <c r="N3735" t="s">
        <v>239</v>
      </c>
      <c r="O3735" t="s">
        <v>290</v>
      </c>
      <c r="P3735">
        <v>1.9857832196710095E-2</v>
      </c>
      <c r="Q3735" t="s">
        <v>159</v>
      </c>
    </row>
    <row r="3736" spans="9:17" x14ac:dyDescent="0.45">
      <c r="I3736" t="s">
        <v>196</v>
      </c>
      <c r="J3736" t="s">
        <v>309</v>
      </c>
      <c r="K3736">
        <v>4.6506988131685611E-3</v>
      </c>
      <c r="L3736" t="s">
        <v>159</v>
      </c>
      <c r="N3736" t="s">
        <v>239</v>
      </c>
      <c r="O3736" t="s">
        <v>309</v>
      </c>
      <c r="P3736">
        <v>3.1959731663811792E-3</v>
      </c>
      <c r="Q3736" t="s">
        <v>159</v>
      </c>
    </row>
    <row r="3737" spans="9:17" x14ac:dyDescent="0.45">
      <c r="I3737" t="s">
        <v>196</v>
      </c>
      <c r="J3737" t="s">
        <v>433</v>
      </c>
      <c r="K3737">
        <v>0</v>
      </c>
      <c r="L3737" t="s">
        <v>159</v>
      </c>
      <c r="N3737" t="s">
        <v>239</v>
      </c>
      <c r="O3737" t="s">
        <v>433</v>
      </c>
      <c r="P3737">
        <v>3.1685019842959388E-3</v>
      </c>
      <c r="Q3737" t="s">
        <v>159</v>
      </c>
    </row>
    <row r="3738" spans="9:17" x14ac:dyDescent="0.45">
      <c r="I3738" t="s">
        <v>196</v>
      </c>
      <c r="J3738" t="s">
        <v>434</v>
      </c>
      <c r="K3738">
        <v>0</v>
      </c>
      <c r="L3738" t="s">
        <v>159</v>
      </c>
      <c r="N3738" t="s">
        <v>239</v>
      </c>
      <c r="O3738" t="s">
        <v>434</v>
      </c>
      <c r="P3738">
        <v>2.1141683386651317E-2</v>
      </c>
      <c r="Q3738" t="s">
        <v>159</v>
      </c>
    </row>
    <row r="3739" spans="9:17" x14ac:dyDescent="0.45">
      <c r="I3739" t="s">
        <v>196</v>
      </c>
      <c r="J3739" t="s">
        <v>350</v>
      </c>
      <c r="K3739">
        <v>0</v>
      </c>
      <c r="L3739" t="s">
        <v>159</v>
      </c>
      <c r="N3739" t="s">
        <v>239</v>
      </c>
      <c r="O3739" t="s">
        <v>350</v>
      </c>
      <c r="P3739">
        <v>6.5294762463394114E-5</v>
      </c>
      <c r="Q3739" t="s">
        <v>159</v>
      </c>
    </row>
    <row r="3740" spans="9:17" x14ac:dyDescent="0.45">
      <c r="I3740" t="s">
        <v>196</v>
      </c>
      <c r="J3740" t="s">
        <v>351</v>
      </c>
      <c r="K3740">
        <v>0</v>
      </c>
      <c r="L3740" t="s">
        <v>159</v>
      </c>
      <c r="N3740" t="s">
        <v>239</v>
      </c>
      <c r="O3740" t="s">
        <v>351</v>
      </c>
      <c r="P3740">
        <v>6.4242680402238091E-5</v>
      </c>
      <c r="Q3740" t="s">
        <v>159</v>
      </c>
    </row>
    <row r="3741" spans="9:17" x14ac:dyDescent="0.45">
      <c r="I3741" t="s">
        <v>196</v>
      </c>
      <c r="J3741" t="s">
        <v>352</v>
      </c>
      <c r="K3741">
        <v>0</v>
      </c>
      <c r="L3741" t="s">
        <v>159</v>
      </c>
      <c r="N3741" t="s">
        <v>239</v>
      </c>
      <c r="O3741" t="s">
        <v>352</v>
      </c>
      <c r="P3741">
        <v>6.1995227350963094E-5</v>
      </c>
      <c r="Q3741" t="s">
        <v>159</v>
      </c>
    </row>
    <row r="3742" spans="9:17" x14ac:dyDescent="0.45">
      <c r="I3742" t="s">
        <v>196</v>
      </c>
      <c r="J3742" t="s">
        <v>353</v>
      </c>
      <c r="K3742">
        <v>0</v>
      </c>
      <c r="L3742" t="s">
        <v>159</v>
      </c>
      <c r="N3742" t="s">
        <v>239</v>
      </c>
      <c r="O3742" t="s">
        <v>353</v>
      </c>
      <c r="P3742">
        <v>6.1253332242146736E-5</v>
      </c>
      <c r="Q3742" t="s">
        <v>159</v>
      </c>
    </row>
    <row r="3743" spans="9:17" x14ac:dyDescent="0.45">
      <c r="I3743" t="s">
        <v>196</v>
      </c>
      <c r="J3743" t="s">
        <v>354</v>
      </c>
      <c r="K3743">
        <v>0</v>
      </c>
      <c r="L3743" t="s">
        <v>159</v>
      </c>
      <c r="N3743" t="s">
        <v>239</v>
      </c>
      <c r="O3743" t="s">
        <v>354</v>
      </c>
      <c r="P3743">
        <v>6.8341093292551976E-5</v>
      </c>
      <c r="Q3743" t="s">
        <v>159</v>
      </c>
    </row>
    <row r="3744" spans="9:17" x14ac:dyDescent="0.45">
      <c r="I3744" t="s">
        <v>196</v>
      </c>
      <c r="J3744" t="s">
        <v>355</v>
      </c>
      <c r="K3744">
        <v>0</v>
      </c>
      <c r="L3744" t="s">
        <v>159</v>
      </c>
      <c r="N3744" t="s">
        <v>239</v>
      </c>
      <c r="O3744" t="s">
        <v>355</v>
      </c>
      <c r="P3744">
        <v>7.997076066372299E-5</v>
      </c>
      <c r="Q3744" t="s">
        <v>159</v>
      </c>
    </row>
    <row r="3745" spans="9:17" x14ac:dyDescent="0.45">
      <c r="I3745" t="s">
        <v>196</v>
      </c>
      <c r="J3745" t="s">
        <v>356</v>
      </c>
      <c r="K3745">
        <v>0</v>
      </c>
      <c r="L3745" t="s">
        <v>159</v>
      </c>
      <c r="N3745" t="s">
        <v>239</v>
      </c>
      <c r="O3745" t="s">
        <v>356</v>
      </c>
      <c r="P3745">
        <v>8.77395345585895E-5</v>
      </c>
      <c r="Q3745" t="s">
        <v>159</v>
      </c>
    </row>
    <row r="3746" spans="9:17" x14ac:dyDescent="0.45">
      <c r="I3746" t="s">
        <v>196</v>
      </c>
      <c r="J3746" t="s">
        <v>357</v>
      </c>
      <c r="K3746">
        <v>0</v>
      </c>
      <c r="L3746" t="s">
        <v>159</v>
      </c>
      <c r="N3746" t="s">
        <v>239</v>
      </c>
      <c r="O3746" t="s">
        <v>357</v>
      </c>
      <c r="P3746">
        <v>8.4865824522871848E-5</v>
      </c>
      <c r="Q3746" t="s">
        <v>159</v>
      </c>
    </row>
    <row r="3747" spans="9:17" x14ac:dyDescent="0.45">
      <c r="I3747" t="s">
        <v>196</v>
      </c>
      <c r="J3747" t="s">
        <v>358</v>
      </c>
      <c r="K3747">
        <v>7.3969654076487507E-5</v>
      </c>
      <c r="L3747" t="s">
        <v>159</v>
      </c>
      <c r="N3747" t="s">
        <v>239</v>
      </c>
      <c r="O3747" t="s">
        <v>358</v>
      </c>
      <c r="P3747">
        <v>7.1598736511892667E-5</v>
      </c>
      <c r="Q3747" t="s">
        <v>159</v>
      </c>
    </row>
    <row r="3748" spans="9:17" x14ac:dyDescent="0.45">
      <c r="I3748" t="s">
        <v>196</v>
      </c>
      <c r="J3748" t="s">
        <v>359</v>
      </c>
      <c r="K3748">
        <v>1.2497229980918344E-4</v>
      </c>
      <c r="L3748" t="s">
        <v>159</v>
      </c>
      <c r="N3748" t="s">
        <v>239</v>
      </c>
      <c r="O3748" t="s">
        <v>359</v>
      </c>
      <c r="P3748">
        <v>3.9201270381965555E-5</v>
      </c>
      <c r="Q3748" t="s">
        <v>159</v>
      </c>
    </row>
    <row r="3749" spans="9:17" x14ac:dyDescent="0.45">
      <c r="I3749" t="s">
        <v>196</v>
      </c>
      <c r="J3749" t="s">
        <v>360</v>
      </c>
      <c r="K3749">
        <v>2.064310383761989E-4</v>
      </c>
      <c r="L3749" t="s">
        <v>159</v>
      </c>
      <c r="N3749" t="s">
        <v>239</v>
      </c>
      <c r="O3749" t="s">
        <v>360</v>
      </c>
      <c r="P3749">
        <v>1.6513371177328656E-5</v>
      </c>
      <c r="Q3749" t="s">
        <v>159</v>
      </c>
    </row>
    <row r="3750" spans="9:17" x14ac:dyDescent="0.45">
      <c r="I3750" t="s">
        <v>196</v>
      </c>
      <c r="J3750" t="s">
        <v>361</v>
      </c>
      <c r="K3750">
        <v>2.2037462093624907E-4</v>
      </c>
      <c r="L3750" t="s">
        <v>159</v>
      </c>
      <c r="N3750" t="s">
        <v>239</v>
      </c>
      <c r="O3750" t="s">
        <v>361</v>
      </c>
      <c r="P3750">
        <v>1.6105476337308016E-5</v>
      </c>
      <c r="Q3750" t="s">
        <v>159</v>
      </c>
    </row>
    <row r="3751" spans="9:17" x14ac:dyDescent="0.45">
      <c r="I3751" t="s">
        <v>196</v>
      </c>
      <c r="J3751" t="s">
        <v>362</v>
      </c>
      <c r="K3751">
        <v>2.5062534283863463E-4</v>
      </c>
      <c r="L3751" t="s">
        <v>159</v>
      </c>
      <c r="N3751" t="s">
        <v>239</v>
      </c>
      <c r="O3751" t="s">
        <v>362</v>
      </c>
      <c r="P3751">
        <v>2.1514119489766149E-5</v>
      </c>
      <c r="Q3751" t="s">
        <v>159</v>
      </c>
    </row>
    <row r="3752" spans="9:17" x14ac:dyDescent="0.45">
      <c r="I3752" t="s">
        <v>196</v>
      </c>
      <c r="J3752" t="s">
        <v>363</v>
      </c>
      <c r="K3752">
        <v>2.4499087308826921E-4</v>
      </c>
      <c r="L3752" t="s">
        <v>159</v>
      </c>
      <c r="N3752" t="s">
        <v>239</v>
      </c>
      <c r="O3752" t="s">
        <v>363</v>
      </c>
      <c r="P3752">
        <v>2.1745736798553771E-5</v>
      </c>
      <c r="Q3752" t="s">
        <v>159</v>
      </c>
    </row>
    <row r="3753" spans="9:17" x14ac:dyDescent="0.45">
      <c r="I3753" t="s">
        <v>196</v>
      </c>
      <c r="J3753" t="s">
        <v>364</v>
      </c>
      <c r="K3753">
        <v>1.862895254197079E-4</v>
      </c>
      <c r="L3753" t="s">
        <v>159</v>
      </c>
      <c r="N3753" t="s">
        <v>239</v>
      </c>
      <c r="O3753" t="s">
        <v>364</v>
      </c>
      <c r="P3753">
        <v>2.0906078737416878E-5</v>
      </c>
      <c r="Q3753" t="s">
        <v>159</v>
      </c>
    </row>
    <row r="3754" spans="9:17" x14ac:dyDescent="0.45">
      <c r="I3754" t="s">
        <v>196</v>
      </c>
      <c r="J3754" t="s">
        <v>365</v>
      </c>
      <c r="K3754">
        <v>1.7118143052517824E-4</v>
      </c>
      <c r="L3754" t="s">
        <v>159</v>
      </c>
      <c r="N3754" t="s">
        <v>239</v>
      </c>
      <c r="O3754" t="s">
        <v>365</v>
      </c>
      <c r="P3754">
        <v>1.2291778010241102E-5</v>
      </c>
      <c r="Q3754" t="s">
        <v>159</v>
      </c>
    </row>
    <row r="3755" spans="9:17" x14ac:dyDescent="0.45">
      <c r="I3755" t="s">
        <v>196</v>
      </c>
      <c r="J3755" t="s">
        <v>366</v>
      </c>
      <c r="K3755">
        <v>1.4429548331404312E-4</v>
      </c>
      <c r="L3755" t="s">
        <v>159</v>
      </c>
      <c r="N3755" t="s">
        <v>239</v>
      </c>
      <c r="O3755" t="s">
        <v>366</v>
      </c>
      <c r="P3755">
        <v>5.6530082021905602E-6</v>
      </c>
      <c r="Q3755" t="s">
        <v>159</v>
      </c>
    </row>
    <row r="3756" spans="9:17" x14ac:dyDescent="0.45">
      <c r="I3756" t="s">
        <v>196</v>
      </c>
      <c r="J3756" t="s">
        <v>367</v>
      </c>
      <c r="K3756">
        <v>1.1351492834721763E-4</v>
      </c>
      <c r="L3756" t="s">
        <v>159</v>
      </c>
      <c r="N3756" t="s">
        <v>239</v>
      </c>
      <c r="O3756" t="s">
        <v>367</v>
      </c>
      <c r="P3756">
        <v>7.865301191813741E-7</v>
      </c>
      <c r="Q3756" t="s">
        <v>159</v>
      </c>
    </row>
    <row r="3757" spans="9:17" x14ac:dyDescent="0.45">
      <c r="I3757" t="s">
        <v>196</v>
      </c>
      <c r="J3757" t="s">
        <v>368</v>
      </c>
      <c r="K3757">
        <v>0</v>
      </c>
      <c r="L3757" t="s">
        <v>159</v>
      </c>
      <c r="N3757" t="s">
        <v>239</v>
      </c>
      <c r="O3757" t="s">
        <v>368</v>
      </c>
      <c r="P3757">
        <v>1.4315437191226233E-7</v>
      </c>
      <c r="Q3757" t="s">
        <v>159</v>
      </c>
    </row>
    <row r="3758" spans="9:17" x14ac:dyDescent="0.45">
      <c r="I3758" t="s">
        <v>196</v>
      </c>
      <c r="J3758" t="s">
        <v>369</v>
      </c>
      <c r="K3758">
        <v>0</v>
      </c>
      <c r="L3758" t="s">
        <v>159</v>
      </c>
      <c r="N3758" t="s">
        <v>239</v>
      </c>
      <c r="O3758" t="s">
        <v>369</v>
      </c>
      <c r="P3758">
        <v>1.1130865296822546E-7</v>
      </c>
      <c r="Q3758" t="s">
        <v>159</v>
      </c>
    </row>
    <row r="3759" spans="9:17" x14ac:dyDescent="0.45">
      <c r="I3759" t="s">
        <v>196</v>
      </c>
      <c r="J3759" t="s">
        <v>370</v>
      </c>
      <c r="K3759">
        <v>0</v>
      </c>
      <c r="L3759" t="s">
        <v>159</v>
      </c>
      <c r="N3759" t="s">
        <v>239</v>
      </c>
      <c r="O3759" t="s">
        <v>370</v>
      </c>
      <c r="P3759">
        <v>3.9022391860504541E-7</v>
      </c>
      <c r="Q3759" t="s">
        <v>159</v>
      </c>
    </row>
    <row r="3760" spans="9:17" x14ac:dyDescent="0.45">
      <c r="I3760" t="s">
        <v>196</v>
      </c>
      <c r="J3760" t="s">
        <v>371</v>
      </c>
      <c r="K3760">
        <v>0</v>
      </c>
      <c r="L3760" t="s">
        <v>159</v>
      </c>
      <c r="N3760" t="s">
        <v>239</v>
      </c>
      <c r="O3760" t="s">
        <v>371</v>
      </c>
      <c r="P3760">
        <v>3.5858530716405631E-6</v>
      </c>
      <c r="Q3760" t="s">
        <v>159</v>
      </c>
    </row>
    <row r="3761" spans="9:17" x14ac:dyDescent="0.45">
      <c r="I3761" t="s">
        <v>196</v>
      </c>
      <c r="J3761" t="s">
        <v>372</v>
      </c>
      <c r="K3761">
        <v>0</v>
      </c>
      <c r="L3761" t="s">
        <v>159</v>
      </c>
      <c r="N3761" t="s">
        <v>239</v>
      </c>
      <c r="O3761" t="s">
        <v>372</v>
      </c>
      <c r="P3761">
        <v>1.7210104767070124E-5</v>
      </c>
      <c r="Q3761" t="s">
        <v>159</v>
      </c>
    </row>
    <row r="3762" spans="9:17" x14ac:dyDescent="0.45">
      <c r="I3762" t="s">
        <v>196</v>
      </c>
      <c r="J3762" t="s">
        <v>373</v>
      </c>
      <c r="K3762">
        <v>0</v>
      </c>
      <c r="L3762" t="s">
        <v>159</v>
      </c>
      <c r="N3762" t="s">
        <v>239</v>
      </c>
      <c r="O3762" t="s">
        <v>373</v>
      </c>
      <c r="P3762">
        <v>3.7907887816389207E-5</v>
      </c>
      <c r="Q3762" t="s">
        <v>159</v>
      </c>
    </row>
    <row r="3763" spans="9:17" x14ac:dyDescent="0.45">
      <c r="I3763" t="s">
        <v>196</v>
      </c>
      <c r="J3763" t="s">
        <v>165</v>
      </c>
      <c r="K3763">
        <v>0</v>
      </c>
      <c r="L3763" t="s">
        <v>159</v>
      </c>
      <c r="N3763" t="s">
        <v>239</v>
      </c>
      <c r="O3763" t="s">
        <v>165</v>
      </c>
      <c r="P3763">
        <v>1.8136332845687077E-2</v>
      </c>
      <c r="Q3763" t="s">
        <v>159</v>
      </c>
    </row>
    <row r="3764" spans="9:17" x14ac:dyDescent="0.45">
      <c r="I3764" t="s">
        <v>196</v>
      </c>
      <c r="J3764" t="s">
        <v>166</v>
      </c>
      <c r="K3764">
        <v>0</v>
      </c>
      <c r="L3764" t="s">
        <v>159</v>
      </c>
      <c r="N3764" t="s">
        <v>239</v>
      </c>
      <c r="O3764" t="s">
        <v>166</v>
      </c>
      <c r="P3764">
        <v>2.8156269057390357E-3</v>
      </c>
      <c r="Q3764" t="s">
        <v>159</v>
      </c>
    </row>
    <row r="3765" spans="9:17" x14ac:dyDescent="0.45">
      <c r="I3765" t="s">
        <v>196</v>
      </c>
      <c r="J3765" t="s">
        <v>167</v>
      </c>
      <c r="K3765">
        <v>5.0539087379762732E-5</v>
      </c>
      <c r="L3765" t="s">
        <v>159</v>
      </c>
      <c r="N3765" t="s">
        <v>239</v>
      </c>
      <c r="O3765" t="s">
        <v>167</v>
      </c>
      <c r="P3765">
        <v>2.8188150184445724E-3</v>
      </c>
      <c r="Q3765" t="s">
        <v>159</v>
      </c>
    </row>
    <row r="3766" spans="9:17" x14ac:dyDescent="0.45">
      <c r="I3766" t="s">
        <v>196</v>
      </c>
      <c r="J3766" t="s">
        <v>291</v>
      </c>
      <c r="K3766">
        <v>2.5784339219322494E-2</v>
      </c>
      <c r="L3766" t="s">
        <v>159</v>
      </c>
      <c r="N3766" t="s">
        <v>239</v>
      </c>
      <c r="O3766" t="s">
        <v>291</v>
      </c>
      <c r="P3766">
        <v>7.5177626226481551E-3</v>
      </c>
      <c r="Q3766" t="s">
        <v>159</v>
      </c>
    </row>
    <row r="3767" spans="9:17" x14ac:dyDescent="0.45">
      <c r="I3767" t="s">
        <v>196</v>
      </c>
      <c r="J3767" t="s">
        <v>292</v>
      </c>
      <c r="K3767">
        <v>3.7671985380281658E-2</v>
      </c>
      <c r="L3767" t="s">
        <v>159</v>
      </c>
      <c r="N3767" t="s">
        <v>239</v>
      </c>
      <c r="O3767" t="s">
        <v>292</v>
      </c>
      <c r="P3767">
        <v>1.6161386316256809E-2</v>
      </c>
      <c r="Q3767" t="s">
        <v>159</v>
      </c>
    </row>
    <row r="3768" spans="9:17" x14ac:dyDescent="0.45">
      <c r="I3768" t="s">
        <v>196</v>
      </c>
      <c r="J3768" t="s">
        <v>310</v>
      </c>
      <c r="K3768">
        <v>5.537146367934764E-3</v>
      </c>
      <c r="L3768" t="s">
        <v>159</v>
      </c>
      <c r="N3768" t="s">
        <v>239</v>
      </c>
      <c r="O3768" t="s">
        <v>310</v>
      </c>
      <c r="P3768">
        <v>3.1245697173651909E-3</v>
      </c>
      <c r="Q3768" t="s">
        <v>159</v>
      </c>
    </row>
    <row r="3769" spans="9:17" x14ac:dyDescent="0.45">
      <c r="I3769" t="s">
        <v>196</v>
      </c>
      <c r="J3769" t="s">
        <v>435</v>
      </c>
      <c r="K3769">
        <v>9.5691868587319192E-5</v>
      </c>
      <c r="L3769" t="s">
        <v>159</v>
      </c>
      <c r="N3769" t="s">
        <v>239</v>
      </c>
      <c r="O3769" t="s">
        <v>435</v>
      </c>
      <c r="P3769">
        <v>2.759726273004047E-3</v>
      </c>
      <c r="Q3769" t="s">
        <v>159</v>
      </c>
    </row>
    <row r="3770" spans="9:17" x14ac:dyDescent="0.45">
      <c r="I3770" t="s">
        <v>196</v>
      </c>
      <c r="J3770" t="s">
        <v>436</v>
      </c>
      <c r="K3770">
        <v>0</v>
      </c>
      <c r="L3770" t="s">
        <v>159</v>
      </c>
      <c r="N3770" t="s">
        <v>239</v>
      </c>
      <c r="O3770" t="s">
        <v>436</v>
      </c>
      <c r="P3770">
        <v>1.5669959613720016E-2</v>
      </c>
      <c r="Q3770" t="s">
        <v>159</v>
      </c>
    </row>
    <row r="3771" spans="9:17" x14ac:dyDescent="0.45">
      <c r="I3771" t="s">
        <v>196</v>
      </c>
      <c r="J3771" t="s">
        <v>293</v>
      </c>
      <c r="K3771">
        <v>0</v>
      </c>
      <c r="L3771" t="s">
        <v>159</v>
      </c>
      <c r="N3771" t="s">
        <v>239</v>
      </c>
      <c r="O3771" t="s">
        <v>293</v>
      </c>
      <c r="P3771">
        <v>1.127146149054448E-2</v>
      </c>
      <c r="Q3771" t="s">
        <v>159</v>
      </c>
    </row>
    <row r="3772" spans="9:17" x14ac:dyDescent="0.45">
      <c r="I3772" t="s">
        <v>196</v>
      </c>
      <c r="J3772" t="s">
        <v>294</v>
      </c>
      <c r="K3772">
        <v>0</v>
      </c>
      <c r="L3772" t="s">
        <v>159</v>
      </c>
      <c r="N3772" t="s">
        <v>239</v>
      </c>
      <c r="O3772" t="s">
        <v>294</v>
      </c>
      <c r="P3772">
        <v>1.9352047392208074E-3</v>
      </c>
      <c r="Q3772" t="s">
        <v>159</v>
      </c>
    </row>
    <row r="3773" spans="9:17" x14ac:dyDescent="0.45">
      <c r="I3773" t="s">
        <v>196</v>
      </c>
      <c r="J3773" t="s">
        <v>295</v>
      </c>
      <c r="K3773">
        <v>1.220815581797229E-3</v>
      </c>
      <c r="L3773" t="s">
        <v>159</v>
      </c>
      <c r="N3773" t="s">
        <v>239</v>
      </c>
      <c r="O3773" t="s">
        <v>295</v>
      </c>
      <c r="P3773">
        <v>2.0459494642490728E-3</v>
      </c>
      <c r="Q3773" t="s">
        <v>159</v>
      </c>
    </row>
    <row r="3774" spans="9:17" x14ac:dyDescent="0.45">
      <c r="I3774" t="s">
        <v>196</v>
      </c>
      <c r="J3774" t="s">
        <v>296</v>
      </c>
      <c r="K3774">
        <v>8.9754015714610929E-3</v>
      </c>
      <c r="L3774" t="s">
        <v>159</v>
      </c>
      <c r="N3774" t="s">
        <v>239</v>
      </c>
      <c r="O3774" t="s">
        <v>296</v>
      </c>
      <c r="P3774">
        <v>6.1356781471591593E-3</v>
      </c>
      <c r="Q3774" t="s">
        <v>159</v>
      </c>
    </row>
    <row r="3775" spans="9:17" x14ac:dyDescent="0.45">
      <c r="I3775" t="s">
        <v>196</v>
      </c>
      <c r="J3775" t="s">
        <v>297</v>
      </c>
      <c r="K3775">
        <v>1.2798131055230028E-2</v>
      </c>
      <c r="L3775" t="s">
        <v>159</v>
      </c>
      <c r="N3775" t="s">
        <v>239</v>
      </c>
      <c r="O3775" t="s">
        <v>297</v>
      </c>
      <c r="P3775">
        <v>9.3648092328876137E-3</v>
      </c>
      <c r="Q3775" t="s">
        <v>159</v>
      </c>
    </row>
    <row r="3776" spans="9:17" x14ac:dyDescent="0.45">
      <c r="I3776" t="s">
        <v>196</v>
      </c>
      <c r="J3776" t="s">
        <v>311</v>
      </c>
      <c r="K3776">
        <v>1.7776844579107543E-3</v>
      </c>
      <c r="L3776" t="s">
        <v>159</v>
      </c>
      <c r="N3776" t="s">
        <v>239</v>
      </c>
      <c r="O3776" t="s">
        <v>311</v>
      </c>
      <c r="P3776">
        <v>1.6029561686612265E-3</v>
      </c>
      <c r="Q3776" t="s">
        <v>159</v>
      </c>
    </row>
    <row r="3777" spans="9:17" x14ac:dyDescent="0.45">
      <c r="I3777" t="s">
        <v>196</v>
      </c>
      <c r="J3777" t="s">
        <v>437</v>
      </c>
      <c r="K3777">
        <v>1.1241588079347114E-3</v>
      </c>
      <c r="L3777" t="s">
        <v>159</v>
      </c>
      <c r="N3777" t="s">
        <v>239</v>
      </c>
      <c r="O3777" t="s">
        <v>437</v>
      </c>
      <c r="P3777">
        <v>1.2424229929877027E-3</v>
      </c>
      <c r="Q3777" t="s">
        <v>159</v>
      </c>
    </row>
    <row r="3778" spans="9:17" x14ac:dyDescent="0.45">
      <c r="I3778" t="s">
        <v>196</v>
      </c>
      <c r="J3778" t="s">
        <v>438</v>
      </c>
      <c r="K3778">
        <v>0</v>
      </c>
      <c r="L3778" t="s">
        <v>159</v>
      </c>
      <c r="N3778" t="s">
        <v>239</v>
      </c>
      <c r="O3778" t="s">
        <v>438</v>
      </c>
      <c r="P3778">
        <v>8.6970602221874537E-3</v>
      </c>
      <c r="Q3778" t="s">
        <v>159</v>
      </c>
    </row>
    <row r="3779" spans="9:17" x14ac:dyDescent="0.45">
      <c r="I3779" t="s">
        <v>196</v>
      </c>
      <c r="J3779" t="s">
        <v>298</v>
      </c>
      <c r="K3779">
        <v>0</v>
      </c>
      <c r="L3779" t="s">
        <v>159</v>
      </c>
      <c r="N3779" t="s">
        <v>239</v>
      </c>
      <c r="O3779" t="s">
        <v>298</v>
      </c>
      <c r="P3779">
        <v>2.9962033269154455E-2</v>
      </c>
      <c r="Q3779" t="s">
        <v>159</v>
      </c>
    </row>
    <row r="3780" spans="9:17" x14ac:dyDescent="0.45">
      <c r="I3780" t="s">
        <v>196</v>
      </c>
      <c r="J3780" t="s">
        <v>299</v>
      </c>
      <c r="K3780">
        <v>5.4943728265550952E-5</v>
      </c>
      <c r="L3780" t="s">
        <v>159</v>
      </c>
      <c r="N3780" t="s">
        <v>239</v>
      </c>
      <c r="O3780" t="s">
        <v>299</v>
      </c>
      <c r="P3780">
        <v>4.5893973390119447E-3</v>
      </c>
      <c r="Q3780" t="s">
        <v>159</v>
      </c>
    </row>
    <row r="3781" spans="9:17" x14ac:dyDescent="0.45">
      <c r="I3781" t="s">
        <v>196</v>
      </c>
      <c r="J3781" t="s">
        <v>300</v>
      </c>
      <c r="K3781">
        <v>7.0979017545864057E-3</v>
      </c>
      <c r="L3781" t="s">
        <v>159</v>
      </c>
      <c r="N3781" t="s">
        <v>239</v>
      </c>
      <c r="O3781" t="s">
        <v>300</v>
      </c>
      <c r="P3781">
        <v>4.4220715163248662E-3</v>
      </c>
      <c r="Q3781" t="s">
        <v>159</v>
      </c>
    </row>
    <row r="3782" spans="9:17" x14ac:dyDescent="0.45">
      <c r="I3782" t="s">
        <v>196</v>
      </c>
      <c r="J3782" t="s">
        <v>301</v>
      </c>
      <c r="K3782">
        <v>5.0445858856680605E-2</v>
      </c>
      <c r="L3782" t="s">
        <v>159</v>
      </c>
      <c r="N3782" t="s">
        <v>239</v>
      </c>
      <c r="O3782" t="s">
        <v>301</v>
      </c>
      <c r="P3782">
        <v>1.4882583924454245E-2</v>
      </c>
      <c r="Q3782" t="s">
        <v>159</v>
      </c>
    </row>
    <row r="3783" spans="9:17" x14ac:dyDescent="0.45">
      <c r="I3783" t="s">
        <v>196</v>
      </c>
      <c r="J3783" t="s">
        <v>302</v>
      </c>
      <c r="K3783">
        <v>6.6827889979337488E-2</v>
      </c>
      <c r="L3783" t="s">
        <v>159</v>
      </c>
      <c r="N3783" t="s">
        <v>239</v>
      </c>
      <c r="O3783" t="s">
        <v>302</v>
      </c>
      <c r="P3783">
        <v>3.7374292949262339E-2</v>
      </c>
      <c r="Q3783" t="s">
        <v>159</v>
      </c>
    </row>
    <row r="3784" spans="9:17" x14ac:dyDescent="0.45">
      <c r="I3784" t="s">
        <v>196</v>
      </c>
      <c r="J3784" t="s">
        <v>312</v>
      </c>
      <c r="K3784">
        <v>9.7209633125973811E-3</v>
      </c>
      <c r="L3784" t="s">
        <v>159</v>
      </c>
      <c r="N3784" t="s">
        <v>239</v>
      </c>
      <c r="O3784" t="s">
        <v>312</v>
      </c>
      <c r="P3784">
        <v>7.5304734139118252E-3</v>
      </c>
      <c r="Q3784" t="s">
        <v>159</v>
      </c>
    </row>
    <row r="3785" spans="9:17" x14ac:dyDescent="0.45">
      <c r="I3785" t="s">
        <v>196</v>
      </c>
      <c r="J3785" t="s">
        <v>439</v>
      </c>
      <c r="K3785">
        <v>6.3629659369409718E-3</v>
      </c>
      <c r="L3785" t="s">
        <v>159</v>
      </c>
      <c r="N3785" t="s">
        <v>239</v>
      </c>
      <c r="O3785" t="s">
        <v>439</v>
      </c>
      <c r="P3785">
        <v>6.1374747123316966E-3</v>
      </c>
      <c r="Q3785" t="s">
        <v>159</v>
      </c>
    </row>
    <row r="3786" spans="9:17" x14ac:dyDescent="0.45">
      <c r="I3786" t="s">
        <v>196</v>
      </c>
      <c r="J3786" t="s">
        <v>440</v>
      </c>
      <c r="K3786">
        <v>0</v>
      </c>
      <c r="L3786" t="s">
        <v>159</v>
      </c>
      <c r="N3786" t="s">
        <v>239</v>
      </c>
      <c r="O3786" t="s">
        <v>440</v>
      </c>
      <c r="P3786">
        <v>3.1728490520165298E-2</v>
      </c>
      <c r="Q3786" t="s">
        <v>159</v>
      </c>
    </row>
    <row r="3787" spans="9:17" x14ac:dyDescent="0.45">
      <c r="I3787" t="s">
        <v>196</v>
      </c>
      <c r="J3787" t="s">
        <v>401</v>
      </c>
      <c r="K3787">
        <v>0</v>
      </c>
      <c r="L3787" t="s">
        <v>159</v>
      </c>
      <c r="N3787" t="s">
        <v>239</v>
      </c>
      <c r="O3787" t="s">
        <v>401</v>
      </c>
      <c r="P3787">
        <v>4.2708105213209718E-5</v>
      </c>
      <c r="Q3787" t="s">
        <v>159</v>
      </c>
    </row>
    <row r="3788" spans="9:17" x14ac:dyDescent="0.45">
      <c r="I3788" t="s">
        <v>196</v>
      </c>
      <c r="J3788" t="s">
        <v>402</v>
      </c>
      <c r="K3788">
        <v>0</v>
      </c>
      <c r="L3788" t="s">
        <v>159</v>
      </c>
      <c r="N3788" t="s">
        <v>239</v>
      </c>
      <c r="O3788" t="s">
        <v>402</v>
      </c>
      <c r="P3788">
        <v>2.6825280695576762E-5</v>
      </c>
      <c r="Q3788" t="s">
        <v>159</v>
      </c>
    </row>
    <row r="3789" spans="9:17" x14ac:dyDescent="0.45">
      <c r="I3789" t="s">
        <v>196</v>
      </c>
      <c r="J3789" t="s">
        <v>403</v>
      </c>
      <c r="K3789">
        <v>0</v>
      </c>
      <c r="L3789" t="s">
        <v>159</v>
      </c>
      <c r="N3789" t="s">
        <v>239</v>
      </c>
      <c r="O3789" t="s">
        <v>403</v>
      </c>
      <c r="P3789">
        <v>1.7318398101315984E-5</v>
      </c>
      <c r="Q3789" t="s">
        <v>159</v>
      </c>
    </row>
    <row r="3790" spans="9:17" x14ac:dyDescent="0.45">
      <c r="I3790" t="s">
        <v>196</v>
      </c>
      <c r="J3790" t="s">
        <v>404</v>
      </c>
      <c r="K3790">
        <v>0</v>
      </c>
      <c r="L3790" t="s">
        <v>159</v>
      </c>
      <c r="N3790" t="s">
        <v>239</v>
      </c>
      <c r="O3790" t="s">
        <v>404</v>
      </c>
      <c r="P3790">
        <v>1.1819845886168744E-5</v>
      </c>
      <c r="Q3790" t="s">
        <v>159</v>
      </c>
    </row>
    <row r="3791" spans="9:17" x14ac:dyDescent="0.45">
      <c r="I3791" t="s">
        <v>196</v>
      </c>
      <c r="J3791" t="s">
        <v>405</v>
      </c>
      <c r="K3791">
        <v>0</v>
      </c>
      <c r="L3791" t="s">
        <v>159</v>
      </c>
      <c r="N3791" t="s">
        <v>239</v>
      </c>
      <c r="O3791" t="s">
        <v>405</v>
      </c>
      <c r="P3791">
        <v>1.0582922765591675E-5</v>
      </c>
      <c r="Q3791" t="s">
        <v>159</v>
      </c>
    </row>
    <row r="3792" spans="9:17" x14ac:dyDescent="0.45">
      <c r="I3792" t="s">
        <v>196</v>
      </c>
      <c r="J3792" t="s">
        <v>406</v>
      </c>
      <c r="K3792">
        <v>0</v>
      </c>
      <c r="L3792" t="s">
        <v>159</v>
      </c>
      <c r="N3792" t="s">
        <v>239</v>
      </c>
      <c r="O3792" t="s">
        <v>406</v>
      </c>
      <c r="P3792">
        <v>1.2191563061101796E-5</v>
      </c>
      <c r="Q3792" t="s">
        <v>159</v>
      </c>
    </row>
    <row r="3793" spans="9:17" x14ac:dyDescent="0.45">
      <c r="I3793" t="s">
        <v>196</v>
      </c>
      <c r="J3793" t="s">
        <v>407</v>
      </c>
      <c r="K3793">
        <v>0</v>
      </c>
      <c r="L3793" t="s">
        <v>159</v>
      </c>
      <c r="N3793" t="s">
        <v>239</v>
      </c>
      <c r="O3793" t="s">
        <v>407</v>
      </c>
      <c r="P3793">
        <v>2.0599732191975158E-5</v>
      </c>
      <c r="Q3793" t="s">
        <v>159</v>
      </c>
    </row>
    <row r="3794" spans="9:17" x14ac:dyDescent="0.45">
      <c r="I3794" t="s">
        <v>196</v>
      </c>
      <c r="J3794" t="s">
        <v>408</v>
      </c>
      <c r="K3794">
        <v>2.2062281641365889E-4</v>
      </c>
      <c r="L3794" t="s">
        <v>159</v>
      </c>
      <c r="N3794" t="s">
        <v>239</v>
      </c>
      <c r="O3794" t="s">
        <v>408</v>
      </c>
      <c r="P3794">
        <v>3.0128303731040963E-5</v>
      </c>
      <c r="Q3794" t="s">
        <v>159</v>
      </c>
    </row>
    <row r="3795" spans="9:17" x14ac:dyDescent="0.45">
      <c r="I3795" t="s">
        <v>196</v>
      </c>
      <c r="J3795" t="s">
        <v>409</v>
      </c>
      <c r="K3795">
        <v>3.1948610070992701E-4</v>
      </c>
      <c r="L3795" t="s">
        <v>159</v>
      </c>
      <c r="N3795" t="s">
        <v>239</v>
      </c>
      <c r="O3795" t="s">
        <v>409</v>
      </c>
      <c r="P3795">
        <v>2.6692082393197623E-5</v>
      </c>
      <c r="Q3795" t="s">
        <v>159</v>
      </c>
    </row>
    <row r="3796" spans="9:17" x14ac:dyDescent="0.45">
      <c r="I3796" t="s">
        <v>196</v>
      </c>
      <c r="J3796" t="s">
        <v>410</v>
      </c>
      <c r="K3796">
        <v>3.5193602945632677E-4</v>
      </c>
      <c r="L3796" t="s">
        <v>159</v>
      </c>
      <c r="N3796" t="s">
        <v>239</v>
      </c>
      <c r="O3796" t="s">
        <v>410</v>
      </c>
      <c r="P3796">
        <v>3.2613329692788247E-6</v>
      </c>
      <c r="Q3796" t="s">
        <v>159</v>
      </c>
    </row>
    <row r="3797" spans="9:17" x14ac:dyDescent="0.45">
      <c r="I3797" t="s">
        <v>196</v>
      </c>
      <c r="J3797" t="s">
        <v>411</v>
      </c>
      <c r="K3797">
        <v>3.6251866134557139E-4</v>
      </c>
      <c r="L3797" t="s">
        <v>159</v>
      </c>
      <c r="N3797" t="s">
        <v>239</v>
      </c>
      <c r="O3797" t="s">
        <v>411</v>
      </c>
      <c r="P3797">
        <v>4.2009788209788444E-5</v>
      </c>
      <c r="Q3797" t="s">
        <v>159</v>
      </c>
    </row>
    <row r="3798" spans="9:17" x14ac:dyDescent="0.45">
      <c r="I3798" t="s">
        <v>196</v>
      </c>
      <c r="J3798" t="s">
        <v>412</v>
      </c>
      <c r="K3798">
        <v>3.7573121542430635E-4</v>
      </c>
      <c r="L3798" t="s">
        <v>159</v>
      </c>
      <c r="N3798" t="s">
        <v>239</v>
      </c>
      <c r="O3798" t="s">
        <v>412</v>
      </c>
      <c r="P3798">
        <v>9.9494984837755814E-5</v>
      </c>
      <c r="Q3798" t="s">
        <v>159</v>
      </c>
    </row>
    <row r="3799" spans="9:17" x14ac:dyDescent="0.45">
      <c r="I3799" t="s">
        <v>196</v>
      </c>
      <c r="J3799" t="s">
        <v>413</v>
      </c>
      <c r="K3799">
        <v>3.9625155810186824E-4</v>
      </c>
      <c r="L3799" t="s">
        <v>159</v>
      </c>
      <c r="N3799" t="s">
        <v>239</v>
      </c>
      <c r="O3799" t="s">
        <v>413</v>
      </c>
      <c r="P3799">
        <v>1.590004845893815E-4</v>
      </c>
      <c r="Q3799" t="s">
        <v>159</v>
      </c>
    </row>
    <row r="3800" spans="9:17" x14ac:dyDescent="0.45">
      <c r="I3800" t="s">
        <v>196</v>
      </c>
      <c r="J3800" t="s">
        <v>414</v>
      </c>
      <c r="K3800">
        <v>3.8310546339076165E-4</v>
      </c>
      <c r="L3800" t="s">
        <v>159</v>
      </c>
      <c r="N3800" t="s">
        <v>239</v>
      </c>
      <c r="O3800" t="s">
        <v>414</v>
      </c>
      <c r="P3800">
        <v>1.8660427660148105E-4</v>
      </c>
      <c r="Q3800" t="s">
        <v>159</v>
      </c>
    </row>
    <row r="3801" spans="9:17" x14ac:dyDescent="0.45">
      <c r="I3801" t="s">
        <v>196</v>
      </c>
      <c r="J3801" t="s">
        <v>415</v>
      </c>
      <c r="K3801">
        <v>3.5354522365973383E-4</v>
      </c>
      <c r="L3801" t="s">
        <v>159</v>
      </c>
      <c r="N3801" t="s">
        <v>239</v>
      </c>
      <c r="O3801" t="s">
        <v>415</v>
      </c>
      <c r="P3801">
        <v>1.945021823915473E-4</v>
      </c>
      <c r="Q3801" t="s">
        <v>159</v>
      </c>
    </row>
    <row r="3802" spans="9:17" x14ac:dyDescent="0.45">
      <c r="I3802" t="s">
        <v>196</v>
      </c>
      <c r="J3802" t="s">
        <v>416</v>
      </c>
      <c r="K3802">
        <v>3.2538670595316695E-4</v>
      </c>
      <c r="L3802" t="s">
        <v>159</v>
      </c>
      <c r="N3802" t="s">
        <v>239</v>
      </c>
      <c r="O3802" t="s">
        <v>416</v>
      </c>
      <c r="P3802">
        <v>1.9226215605440582E-4</v>
      </c>
      <c r="Q3802" t="s">
        <v>159</v>
      </c>
    </row>
    <row r="3803" spans="9:17" x14ac:dyDescent="0.45">
      <c r="I3803" t="s">
        <v>196</v>
      </c>
      <c r="J3803" t="s">
        <v>417</v>
      </c>
      <c r="K3803">
        <v>2.9751801396942613E-4</v>
      </c>
      <c r="L3803" t="s">
        <v>159</v>
      </c>
      <c r="N3803" t="s">
        <v>239</v>
      </c>
      <c r="O3803" t="s">
        <v>417</v>
      </c>
      <c r="P3803">
        <v>1.8825632806005968E-4</v>
      </c>
      <c r="Q3803" t="s">
        <v>159</v>
      </c>
    </row>
    <row r="3804" spans="9:17" x14ac:dyDescent="0.45">
      <c r="I3804" t="s">
        <v>196</v>
      </c>
      <c r="J3804" t="s">
        <v>418</v>
      </c>
      <c r="K3804">
        <v>2.7379462998142721E-4</v>
      </c>
      <c r="L3804" t="s">
        <v>159</v>
      </c>
      <c r="N3804" t="s">
        <v>239</v>
      </c>
      <c r="O3804" t="s">
        <v>418</v>
      </c>
      <c r="P3804">
        <v>1.5497619323089757E-4</v>
      </c>
      <c r="Q3804" t="s">
        <v>159</v>
      </c>
    </row>
    <row r="3805" spans="9:17" x14ac:dyDescent="0.45">
      <c r="I3805" t="s">
        <v>196</v>
      </c>
      <c r="J3805" t="s">
        <v>419</v>
      </c>
      <c r="K3805">
        <v>1.8167196170886069E-4</v>
      </c>
      <c r="L3805" t="s">
        <v>159</v>
      </c>
      <c r="N3805" t="s">
        <v>239</v>
      </c>
      <c r="O3805" t="s">
        <v>419</v>
      </c>
      <c r="P3805">
        <v>8.9463663245767762E-5</v>
      </c>
      <c r="Q3805" t="s">
        <v>159</v>
      </c>
    </row>
    <row r="3806" spans="9:17" x14ac:dyDescent="0.45">
      <c r="I3806" t="s">
        <v>196</v>
      </c>
      <c r="J3806" t="s">
        <v>420</v>
      </c>
      <c r="K3806">
        <v>0</v>
      </c>
      <c r="L3806" t="s">
        <v>159</v>
      </c>
      <c r="N3806" t="s">
        <v>239</v>
      </c>
      <c r="O3806" t="s">
        <v>420</v>
      </c>
      <c r="P3806">
        <v>7.4192076267409906E-5</v>
      </c>
      <c r="Q3806" t="s">
        <v>159</v>
      </c>
    </row>
    <row r="3807" spans="9:17" x14ac:dyDescent="0.45">
      <c r="I3807" t="s">
        <v>196</v>
      </c>
      <c r="J3807" t="s">
        <v>421</v>
      </c>
      <c r="K3807">
        <v>0</v>
      </c>
      <c r="L3807" t="s">
        <v>159</v>
      </c>
      <c r="N3807" t="s">
        <v>239</v>
      </c>
      <c r="O3807" t="s">
        <v>421</v>
      </c>
      <c r="P3807">
        <v>5.2211159845138548E-5</v>
      </c>
      <c r="Q3807" t="s">
        <v>159</v>
      </c>
    </row>
    <row r="3808" spans="9:17" x14ac:dyDescent="0.45">
      <c r="I3808" t="s">
        <v>196</v>
      </c>
      <c r="J3808" t="s">
        <v>422</v>
      </c>
      <c r="K3808">
        <v>0</v>
      </c>
      <c r="L3808" t="s">
        <v>159</v>
      </c>
      <c r="N3808" t="s">
        <v>239</v>
      </c>
      <c r="O3808" t="s">
        <v>422</v>
      </c>
      <c r="P3808">
        <v>2.9243579107307997E-5</v>
      </c>
      <c r="Q3808" t="s">
        <v>159</v>
      </c>
    </row>
    <row r="3809" spans="9:17" x14ac:dyDescent="0.45">
      <c r="I3809" t="s">
        <v>196</v>
      </c>
      <c r="J3809" t="s">
        <v>423</v>
      </c>
      <c r="K3809">
        <v>0</v>
      </c>
      <c r="L3809" t="s">
        <v>159</v>
      </c>
      <c r="N3809" t="s">
        <v>239</v>
      </c>
      <c r="O3809" t="s">
        <v>423</v>
      </c>
      <c r="P3809">
        <v>1.2173971804767971E-5</v>
      </c>
      <c r="Q3809" t="s">
        <v>159</v>
      </c>
    </row>
    <row r="3810" spans="9:17" x14ac:dyDescent="0.45">
      <c r="I3810" t="s">
        <v>196</v>
      </c>
      <c r="J3810" t="s">
        <v>424</v>
      </c>
      <c r="K3810">
        <v>0</v>
      </c>
      <c r="L3810" t="s">
        <v>159</v>
      </c>
      <c r="N3810" t="s">
        <v>239</v>
      </c>
      <c r="O3810" t="s">
        <v>424</v>
      </c>
      <c r="P3810">
        <v>5.544003203599837E-6</v>
      </c>
      <c r="Q3810" t="s">
        <v>159</v>
      </c>
    </row>
    <row r="3811" spans="9:17" x14ac:dyDescent="0.45">
      <c r="I3811" t="s">
        <v>196</v>
      </c>
      <c r="J3811" t="s">
        <v>478</v>
      </c>
      <c r="K3811">
        <v>0</v>
      </c>
      <c r="L3811" t="s">
        <v>159</v>
      </c>
      <c r="N3811" t="s">
        <v>239</v>
      </c>
      <c r="O3811" t="s">
        <v>478</v>
      </c>
      <c r="P3811">
        <v>1.2726852372069142E-4</v>
      </c>
      <c r="Q3811" t="s">
        <v>159</v>
      </c>
    </row>
    <row r="3812" spans="9:17" x14ac:dyDescent="0.45">
      <c r="I3812" t="s">
        <v>196</v>
      </c>
      <c r="J3812" t="s">
        <v>479</v>
      </c>
      <c r="K3812">
        <v>0</v>
      </c>
      <c r="L3812" t="s">
        <v>159</v>
      </c>
      <c r="N3812" t="s">
        <v>239</v>
      </c>
      <c r="O3812" t="s">
        <v>479</v>
      </c>
      <c r="P3812">
        <v>9.9342421993531846E-5</v>
      </c>
      <c r="Q3812" t="s">
        <v>159</v>
      </c>
    </row>
    <row r="3813" spans="9:17" x14ac:dyDescent="0.45">
      <c r="I3813" t="s">
        <v>196</v>
      </c>
      <c r="J3813" t="s">
        <v>480</v>
      </c>
      <c r="K3813">
        <v>0</v>
      </c>
      <c r="L3813" t="s">
        <v>159</v>
      </c>
      <c r="N3813" t="s">
        <v>239</v>
      </c>
      <c r="O3813" t="s">
        <v>480</v>
      </c>
      <c r="P3813">
        <v>1.2216462401992858E-4</v>
      </c>
      <c r="Q3813" t="s">
        <v>159</v>
      </c>
    </row>
    <row r="3814" spans="9:17" x14ac:dyDescent="0.45">
      <c r="I3814" t="s">
        <v>196</v>
      </c>
      <c r="J3814" t="s">
        <v>481</v>
      </c>
      <c r="K3814">
        <v>0</v>
      </c>
      <c r="L3814" t="s">
        <v>159</v>
      </c>
      <c r="N3814" t="s">
        <v>239</v>
      </c>
      <c r="O3814" t="s">
        <v>481</v>
      </c>
      <c r="P3814">
        <v>1.7792386614576554E-4</v>
      </c>
      <c r="Q3814" t="s">
        <v>159</v>
      </c>
    </row>
    <row r="3815" spans="9:17" x14ac:dyDescent="0.45">
      <c r="I3815" t="s">
        <v>196</v>
      </c>
      <c r="J3815" t="s">
        <v>482</v>
      </c>
      <c r="K3815">
        <v>0</v>
      </c>
      <c r="L3815" t="s">
        <v>159</v>
      </c>
      <c r="N3815" t="s">
        <v>239</v>
      </c>
      <c r="O3815" t="s">
        <v>482</v>
      </c>
      <c r="P3815">
        <v>1.9217968805967193E-4</v>
      </c>
      <c r="Q3815" t="s">
        <v>159</v>
      </c>
    </row>
    <row r="3816" spans="9:17" x14ac:dyDescent="0.45">
      <c r="I3816" t="s">
        <v>196</v>
      </c>
      <c r="J3816" t="s">
        <v>483</v>
      </c>
      <c r="K3816">
        <v>0</v>
      </c>
      <c r="L3816" t="s">
        <v>159</v>
      </c>
      <c r="N3816" t="s">
        <v>239</v>
      </c>
      <c r="O3816" t="s">
        <v>483</v>
      </c>
      <c r="P3816">
        <v>1.2815630736571977E-4</v>
      </c>
      <c r="Q3816" t="s">
        <v>159</v>
      </c>
    </row>
    <row r="3817" spans="9:17" x14ac:dyDescent="0.45">
      <c r="I3817" t="s">
        <v>196</v>
      </c>
      <c r="J3817" t="s">
        <v>484</v>
      </c>
      <c r="K3817">
        <v>0</v>
      </c>
      <c r="L3817" t="s">
        <v>159</v>
      </c>
      <c r="N3817" t="s">
        <v>239</v>
      </c>
      <c r="O3817" t="s">
        <v>484</v>
      </c>
      <c r="P3817">
        <v>6.2928053683946927E-5</v>
      </c>
      <c r="Q3817" t="s">
        <v>159</v>
      </c>
    </row>
    <row r="3818" spans="9:17" x14ac:dyDescent="0.45">
      <c r="I3818" t="s">
        <v>196</v>
      </c>
      <c r="J3818" t="s">
        <v>485</v>
      </c>
      <c r="K3818">
        <v>1.4996816114717104E-4</v>
      </c>
      <c r="L3818" t="s">
        <v>159</v>
      </c>
      <c r="N3818" t="s">
        <v>239</v>
      </c>
      <c r="O3818" t="s">
        <v>485</v>
      </c>
      <c r="P3818">
        <v>6.6099950579748777E-5</v>
      </c>
      <c r="Q3818" t="s">
        <v>159</v>
      </c>
    </row>
    <row r="3819" spans="9:17" x14ac:dyDescent="0.45">
      <c r="I3819" t="s">
        <v>196</v>
      </c>
      <c r="J3819" t="s">
        <v>486</v>
      </c>
      <c r="K3819">
        <v>2.6813331937269148E-4</v>
      </c>
      <c r="L3819" t="s">
        <v>159</v>
      </c>
      <c r="N3819" t="s">
        <v>239</v>
      </c>
      <c r="O3819" t="s">
        <v>486</v>
      </c>
      <c r="P3819">
        <v>8.4218580907658279E-5</v>
      </c>
      <c r="Q3819" t="s">
        <v>159</v>
      </c>
    </row>
    <row r="3820" spans="9:17" x14ac:dyDescent="0.45">
      <c r="I3820" t="s">
        <v>196</v>
      </c>
      <c r="J3820" t="s">
        <v>487</v>
      </c>
      <c r="K3820">
        <v>3.3187326652207134E-4</v>
      </c>
      <c r="L3820" t="s">
        <v>159</v>
      </c>
      <c r="N3820" t="s">
        <v>239</v>
      </c>
      <c r="O3820" t="s">
        <v>487</v>
      </c>
      <c r="P3820">
        <v>1.25301207832616E-4</v>
      </c>
      <c r="Q3820" t="s">
        <v>159</v>
      </c>
    </row>
    <row r="3821" spans="9:17" x14ac:dyDescent="0.45">
      <c r="I3821" t="s">
        <v>196</v>
      </c>
      <c r="J3821" t="s">
        <v>488</v>
      </c>
      <c r="K3821">
        <v>3.534917133975659E-4</v>
      </c>
      <c r="L3821" t="s">
        <v>159</v>
      </c>
      <c r="N3821" t="s">
        <v>239</v>
      </c>
      <c r="O3821" t="s">
        <v>488</v>
      </c>
      <c r="P3821">
        <v>2.0797875824735745E-4</v>
      </c>
      <c r="Q3821" t="s">
        <v>159</v>
      </c>
    </row>
    <row r="3822" spans="9:17" x14ac:dyDescent="0.45">
      <c r="I3822" t="s">
        <v>196</v>
      </c>
      <c r="J3822" t="s">
        <v>489</v>
      </c>
      <c r="K3822">
        <v>3.770006110163141E-4</v>
      </c>
      <c r="L3822" t="s">
        <v>159</v>
      </c>
      <c r="N3822" t="s">
        <v>239</v>
      </c>
      <c r="O3822" t="s">
        <v>489</v>
      </c>
      <c r="P3822">
        <v>2.7144287094957987E-4</v>
      </c>
      <c r="Q3822" t="s">
        <v>159</v>
      </c>
    </row>
    <row r="3823" spans="9:17" x14ac:dyDescent="0.45">
      <c r="I3823" t="s">
        <v>196</v>
      </c>
      <c r="J3823" t="s">
        <v>490</v>
      </c>
      <c r="K3823">
        <v>3.9514810208161476E-4</v>
      </c>
      <c r="L3823" t="s">
        <v>159</v>
      </c>
      <c r="N3823" t="s">
        <v>239</v>
      </c>
      <c r="O3823" t="s">
        <v>490</v>
      </c>
      <c r="P3823">
        <v>3.7556173356621478E-4</v>
      </c>
      <c r="Q3823" t="s">
        <v>159</v>
      </c>
    </row>
    <row r="3824" spans="9:17" x14ac:dyDescent="0.45">
      <c r="I3824" t="s">
        <v>196</v>
      </c>
      <c r="J3824" t="s">
        <v>491</v>
      </c>
      <c r="K3824">
        <v>3.7210894414277997E-4</v>
      </c>
      <c r="L3824" t="s">
        <v>159</v>
      </c>
      <c r="N3824" t="s">
        <v>239</v>
      </c>
      <c r="O3824" t="s">
        <v>491</v>
      </c>
      <c r="P3824">
        <v>4.1288005168052479E-4</v>
      </c>
      <c r="Q3824" t="s">
        <v>159</v>
      </c>
    </row>
    <row r="3825" spans="9:17" x14ac:dyDescent="0.45">
      <c r="I3825" t="s">
        <v>196</v>
      </c>
      <c r="J3825" t="s">
        <v>492</v>
      </c>
      <c r="K3825">
        <v>3.3857408242535941E-4</v>
      </c>
      <c r="L3825" t="s">
        <v>159</v>
      </c>
      <c r="N3825" t="s">
        <v>239</v>
      </c>
      <c r="O3825" t="s">
        <v>492</v>
      </c>
      <c r="P3825">
        <v>4.3476802837259055E-4</v>
      </c>
      <c r="Q3825" t="s">
        <v>159</v>
      </c>
    </row>
    <row r="3826" spans="9:17" x14ac:dyDescent="0.45">
      <c r="I3826" t="s">
        <v>196</v>
      </c>
      <c r="J3826" t="s">
        <v>493</v>
      </c>
      <c r="K3826">
        <v>2.4556784540724928E-4</v>
      </c>
      <c r="L3826" t="s">
        <v>159</v>
      </c>
      <c r="N3826" t="s">
        <v>239</v>
      </c>
      <c r="O3826" t="s">
        <v>493</v>
      </c>
      <c r="P3826">
        <v>4.7524504492086462E-4</v>
      </c>
      <c r="Q3826" t="s">
        <v>159</v>
      </c>
    </row>
    <row r="3827" spans="9:17" x14ac:dyDescent="0.45">
      <c r="I3827" t="s">
        <v>196</v>
      </c>
      <c r="J3827" t="s">
        <v>494</v>
      </c>
      <c r="K3827">
        <v>1.8388860560505631E-4</v>
      </c>
      <c r="L3827" t="s">
        <v>159</v>
      </c>
      <c r="N3827" t="s">
        <v>239</v>
      </c>
      <c r="O3827" t="s">
        <v>494</v>
      </c>
      <c r="P3827">
        <v>5.053413988533725E-4</v>
      </c>
      <c r="Q3827" t="s">
        <v>159</v>
      </c>
    </row>
    <row r="3828" spans="9:17" x14ac:dyDescent="0.45">
      <c r="I3828" t="s">
        <v>196</v>
      </c>
      <c r="J3828" t="s">
        <v>495</v>
      </c>
      <c r="K3828">
        <v>1.477822103995285E-4</v>
      </c>
      <c r="L3828" t="s">
        <v>159</v>
      </c>
      <c r="N3828" t="s">
        <v>239</v>
      </c>
      <c r="O3828" t="s">
        <v>495</v>
      </c>
      <c r="P3828">
        <v>4.9188565747164295E-4</v>
      </c>
      <c r="Q3828" t="s">
        <v>159</v>
      </c>
    </row>
    <row r="3829" spans="9:17" x14ac:dyDescent="0.45">
      <c r="I3829" t="s">
        <v>196</v>
      </c>
      <c r="J3829" t="s">
        <v>496</v>
      </c>
      <c r="K3829">
        <v>1.2901376655538089E-4</v>
      </c>
      <c r="L3829" t="s">
        <v>159</v>
      </c>
      <c r="N3829" t="s">
        <v>239</v>
      </c>
      <c r="O3829" t="s">
        <v>496</v>
      </c>
      <c r="P3829">
        <v>3.9555265827288333E-4</v>
      </c>
      <c r="Q3829" t="s">
        <v>159</v>
      </c>
    </row>
    <row r="3830" spans="9:17" x14ac:dyDescent="0.45">
      <c r="I3830" t="s">
        <v>196</v>
      </c>
      <c r="J3830" t="s">
        <v>497</v>
      </c>
      <c r="K3830">
        <v>0</v>
      </c>
      <c r="L3830" t="s">
        <v>159</v>
      </c>
      <c r="N3830" t="s">
        <v>239</v>
      </c>
      <c r="O3830" t="s">
        <v>497</v>
      </c>
      <c r="P3830">
        <v>3.8920660539584724E-4</v>
      </c>
      <c r="Q3830" t="s">
        <v>159</v>
      </c>
    </row>
    <row r="3831" spans="9:17" x14ac:dyDescent="0.45">
      <c r="I3831" t="s">
        <v>196</v>
      </c>
      <c r="J3831" t="s">
        <v>498</v>
      </c>
      <c r="K3831">
        <v>0</v>
      </c>
      <c r="L3831" t="s">
        <v>159</v>
      </c>
      <c r="N3831" t="s">
        <v>239</v>
      </c>
      <c r="O3831" t="s">
        <v>498</v>
      </c>
      <c r="P3831">
        <v>4.061132666154927E-4</v>
      </c>
      <c r="Q3831" t="s">
        <v>159</v>
      </c>
    </row>
    <row r="3832" spans="9:17" x14ac:dyDescent="0.45">
      <c r="I3832" t="s">
        <v>196</v>
      </c>
      <c r="J3832" t="s">
        <v>499</v>
      </c>
      <c r="K3832">
        <v>0</v>
      </c>
      <c r="L3832" t="s">
        <v>159</v>
      </c>
      <c r="N3832" t="s">
        <v>239</v>
      </c>
      <c r="O3832" t="s">
        <v>499</v>
      </c>
      <c r="P3832">
        <v>3.9978829182988127E-4</v>
      </c>
      <c r="Q3832" t="s">
        <v>159</v>
      </c>
    </row>
    <row r="3833" spans="9:17" x14ac:dyDescent="0.45">
      <c r="I3833" t="s">
        <v>196</v>
      </c>
      <c r="J3833" t="s">
        <v>500</v>
      </c>
      <c r="K3833">
        <v>0</v>
      </c>
      <c r="L3833" t="s">
        <v>159</v>
      </c>
      <c r="N3833" t="s">
        <v>239</v>
      </c>
      <c r="O3833" t="s">
        <v>500</v>
      </c>
      <c r="P3833">
        <v>3.6683712958387218E-4</v>
      </c>
      <c r="Q3833" t="s">
        <v>159</v>
      </c>
    </row>
    <row r="3834" spans="9:17" x14ac:dyDescent="0.45">
      <c r="I3834" t="s">
        <v>196</v>
      </c>
      <c r="J3834" t="s">
        <v>501</v>
      </c>
      <c r="K3834">
        <v>0</v>
      </c>
      <c r="L3834" t="s">
        <v>159</v>
      </c>
      <c r="N3834" t="s">
        <v>239</v>
      </c>
      <c r="O3834" t="s">
        <v>501</v>
      </c>
      <c r="P3834">
        <v>3.4168716490773414E-4</v>
      </c>
      <c r="Q3834" t="s">
        <v>159</v>
      </c>
    </row>
    <row r="3835" spans="9:17" x14ac:dyDescent="0.45">
      <c r="I3835" t="s">
        <v>196</v>
      </c>
      <c r="J3835" t="s">
        <v>313</v>
      </c>
      <c r="K3835">
        <v>0</v>
      </c>
      <c r="L3835" t="s">
        <v>159</v>
      </c>
      <c r="N3835" t="s">
        <v>239</v>
      </c>
      <c r="O3835" t="s">
        <v>313</v>
      </c>
      <c r="P3835">
        <v>5.146722243299174E-2</v>
      </c>
      <c r="Q3835" t="s">
        <v>159</v>
      </c>
    </row>
    <row r="3836" spans="9:17" x14ac:dyDescent="0.45">
      <c r="I3836" t="s">
        <v>196</v>
      </c>
      <c r="J3836" t="s">
        <v>314</v>
      </c>
      <c r="K3836">
        <v>3.4438203739614367E-3</v>
      </c>
      <c r="L3836" t="s">
        <v>159</v>
      </c>
      <c r="N3836" t="s">
        <v>239</v>
      </c>
      <c r="O3836" t="s">
        <v>314</v>
      </c>
      <c r="P3836">
        <v>7.8966751394301069E-3</v>
      </c>
      <c r="Q3836" t="s">
        <v>159</v>
      </c>
    </row>
    <row r="3837" spans="9:17" x14ac:dyDescent="0.45">
      <c r="I3837" t="s">
        <v>196</v>
      </c>
      <c r="J3837" t="s">
        <v>315</v>
      </c>
      <c r="K3837">
        <v>7.0202331663947884E-3</v>
      </c>
      <c r="L3837" t="s">
        <v>159</v>
      </c>
      <c r="N3837" t="s">
        <v>239</v>
      </c>
      <c r="O3837" t="s">
        <v>315</v>
      </c>
      <c r="P3837">
        <v>6.5791661242591056E-3</v>
      </c>
      <c r="Q3837" t="s">
        <v>159</v>
      </c>
    </row>
    <row r="3838" spans="9:17" x14ac:dyDescent="0.45">
      <c r="I3838" t="s">
        <v>196</v>
      </c>
      <c r="J3838" t="s">
        <v>316</v>
      </c>
      <c r="K3838">
        <v>5.2377691466937777E-2</v>
      </c>
      <c r="L3838" t="s">
        <v>159</v>
      </c>
      <c r="N3838" t="s">
        <v>239</v>
      </c>
      <c r="O3838" t="s">
        <v>316</v>
      </c>
      <c r="P3838">
        <v>2.7696894531611782E-2</v>
      </c>
      <c r="Q3838" t="s">
        <v>159</v>
      </c>
    </row>
    <row r="3839" spans="9:17" x14ac:dyDescent="0.45">
      <c r="I3839" t="s">
        <v>196</v>
      </c>
      <c r="J3839" t="s">
        <v>317</v>
      </c>
      <c r="K3839">
        <v>6.8767438347788618E-2</v>
      </c>
      <c r="L3839" t="s">
        <v>159</v>
      </c>
      <c r="N3839" t="s">
        <v>239</v>
      </c>
      <c r="O3839" t="s">
        <v>317</v>
      </c>
      <c r="P3839">
        <v>3.985138923011762E-2</v>
      </c>
      <c r="Q3839" t="s">
        <v>159</v>
      </c>
    </row>
    <row r="3840" spans="9:17" x14ac:dyDescent="0.45">
      <c r="I3840" t="s">
        <v>196</v>
      </c>
      <c r="J3840" t="s">
        <v>318</v>
      </c>
      <c r="K3840">
        <v>8.7859319948517343E-3</v>
      </c>
      <c r="L3840" t="s">
        <v>159</v>
      </c>
      <c r="N3840" t="s">
        <v>239</v>
      </c>
      <c r="O3840" t="s">
        <v>318</v>
      </c>
      <c r="P3840">
        <v>8.32362940614516E-3</v>
      </c>
      <c r="Q3840" t="s">
        <v>159</v>
      </c>
    </row>
    <row r="3841" spans="9:17" x14ac:dyDescent="0.45">
      <c r="I3841" t="s">
        <v>196</v>
      </c>
      <c r="J3841" t="s">
        <v>441</v>
      </c>
      <c r="K3841">
        <v>5.2849580370361087E-3</v>
      </c>
      <c r="L3841" t="s">
        <v>159</v>
      </c>
      <c r="N3841" t="s">
        <v>239</v>
      </c>
      <c r="O3841" t="s">
        <v>441</v>
      </c>
      <c r="P3841">
        <v>7.8030090509685242E-3</v>
      </c>
      <c r="Q3841" t="s">
        <v>159</v>
      </c>
    </row>
    <row r="3842" spans="9:17" x14ac:dyDescent="0.45">
      <c r="I3842" t="s">
        <v>196</v>
      </c>
      <c r="J3842" t="s">
        <v>442</v>
      </c>
      <c r="K3842">
        <v>1.2752622135451557E-5</v>
      </c>
      <c r="L3842" t="s">
        <v>159</v>
      </c>
      <c r="N3842" t="s">
        <v>239</v>
      </c>
      <c r="O3842" t="s">
        <v>442</v>
      </c>
      <c r="P3842">
        <v>4.5985265900241858E-2</v>
      </c>
      <c r="Q3842" t="s">
        <v>159</v>
      </c>
    </row>
    <row r="3843" spans="9:17" x14ac:dyDescent="0.45">
      <c r="I3843" t="s">
        <v>196</v>
      </c>
      <c r="J3843" t="s">
        <v>443</v>
      </c>
      <c r="K3843">
        <v>0</v>
      </c>
      <c r="L3843" t="s">
        <v>159</v>
      </c>
      <c r="N3843" t="s">
        <v>239</v>
      </c>
      <c r="O3843" t="s">
        <v>443</v>
      </c>
      <c r="P3843">
        <v>1.9904309316863492E-2</v>
      </c>
      <c r="Q3843" t="s">
        <v>159</v>
      </c>
    </row>
    <row r="3844" spans="9:17" x14ac:dyDescent="0.45">
      <c r="I3844" t="s">
        <v>196</v>
      </c>
      <c r="J3844" t="s">
        <v>444</v>
      </c>
      <c r="K3844">
        <v>1.3847579527277568E-3</v>
      </c>
      <c r="L3844" t="s">
        <v>159</v>
      </c>
      <c r="N3844" t="s">
        <v>239</v>
      </c>
      <c r="O3844" t="s">
        <v>444</v>
      </c>
      <c r="P3844">
        <v>2.8188557728847183E-3</v>
      </c>
      <c r="Q3844" t="s">
        <v>159</v>
      </c>
    </row>
    <row r="3845" spans="9:17" x14ac:dyDescent="0.45">
      <c r="I3845" t="s">
        <v>196</v>
      </c>
      <c r="J3845" t="s">
        <v>445</v>
      </c>
      <c r="K3845">
        <v>3.2886454749808452E-3</v>
      </c>
      <c r="L3845" t="s">
        <v>159</v>
      </c>
      <c r="N3845" t="s">
        <v>239</v>
      </c>
      <c r="O3845" t="s">
        <v>445</v>
      </c>
      <c r="P3845">
        <v>2.2162610121609291E-3</v>
      </c>
      <c r="Q3845" t="s">
        <v>159</v>
      </c>
    </row>
    <row r="3846" spans="9:17" x14ac:dyDescent="0.45">
      <c r="I3846" t="s">
        <v>196</v>
      </c>
      <c r="J3846" t="s">
        <v>446</v>
      </c>
      <c r="K3846">
        <v>3.1807778578195708E-2</v>
      </c>
      <c r="L3846" t="s">
        <v>159</v>
      </c>
      <c r="N3846" t="s">
        <v>239</v>
      </c>
      <c r="O3846" t="s">
        <v>446</v>
      </c>
      <c r="P3846">
        <v>8.9139573443259047E-3</v>
      </c>
      <c r="Q3846" t="s">
        <v>159</v>
      </c>
    </row>
    <row r="3847" spans="9:17" x14ac:dyDescent="0.45">
      <c r="I3847" t="s">
        <v>196</v>
      </c>
      <c r="J3847" t="s">
        <v>447</v>
      </c>
      <c r="K3847">
        <v>4.2774444810883508E-2</v>
      </c>
      <c r="L3847" t="s">
        <v>159</v>
      </c>
      <c r="N3847" t="s">
        <v>239</v>
      </c>
      <c r="O3847" t="s">
        <v>447</v>
      </c>
      <c r="P3847">
        <v>1.4020203459695908E-2</v>
      </c>
      <c r="Q3847" t="s">
        <v>159</v>
      </c>
    </row>
    <row r="3848" spans="9:17" x14ac:dyDescent="0.45">
      <c r="I3848" t="s">
        <v>196</v>
      </c>
      <c r="J3848" t="s">
        <v>448</v>
      </c>
      <c r="K3848">
        <v>4.8984708936094428E-3</v>
      </c>
      <c r="L3848" t="s">
        <v>159</v>
      </c>
      <c r="N3848" t="s">
        <v>239</v>
      </c>
      <c r="O3848" t="s">
        <v>448</v>
      </c>
      <c r="P3848">
        <v>3.3042182156724285E-3</v>
      </c>
      <c r="Q3848" t="s">
        <v>159</v>
      </c>
    </row>
    <row r="3849" spans="9:17" x14ac:dyDescent="0.45">
      <c r="I3849" t="s">
        <v>196</v>
      </c>
      <c r="J3849" t="s">
        <v>449</v>
      </c>
      <c r="K3849">
        <v>3.1124388704814694E-3</v>
      </c>
      <c r="L3849" t="s">
        <v>159</v>
      </c>
      <c r="N3849" t="s">
        <v>239</v>
      </c>
      <c r="O3849" t="s">
        <v>449</v>
      </c>
      <c r="P3849">
        <v>2.981967703078371E-3</v>
      </c>
      <c r="Q3849" t="s">
        <v>159</v>
      </c>
    </row>
    <row r="3850" spans="9:17" x14ac:dyDescent="0.45">
      <c r="I3850" t="s">
        <v>196</v>
      </c>
      <c r="J3850" t="s">
        <v>450</v>
      </c>
      <c r="K3850">
        <v>1.7513025849230557E-3</v>
      </c>
      <c r="L3850" t="s">
        <v>159</v>
      </c>
      <c r="N3850" t="s">
        <v>239</v>
      </c>
      <c r="O3850" t="s">
        <v>450</v>
      </c>
      <c r="P3850">
        <v>1.8751698705239236E-2</v>
      </c>
      <c r="Q3850" t="s">
        <v>159</v>
      </c>
    </row>
    <row r="3851" spans="9:17" x14ac:dyDescent="0.45">
      <c r="I3851" t="s">
        <v>197</v>
      </c>
      <c r="J3851" t="s">
        <v>158</v>
      </c>
      <c r="K3851">
        <v>0</v>
      </c>
      <c r="L3851" t="s">
        <v>159</v>
      </c>
      <c r="N3851" t="s">
        <v>240</v>
      </c>
      <c r="O3851" t="s">
        <v>158</v>
      </c>
      <c r="P3851">
        <v>0.1302925207463681</v>
      </c>
      <c r="Q3851" t="s">
        <v>159</v>
      </c>
    </row>
    <row r="3852" spans="9:17" x14ac:dyDescent="0.45">
      <c r="I3852" t="s">
        <v>197</v>
      </c>
      <c r="J3852" t="s">
        <v>160</v>
      </c>
      <c r="K3852">
        <v>1.9968289357829433E-3</v>
      </c>
      <c r="L3852" t="s">
        <v>159</v>
      </c>
      <c r="N3852" t="s">
        <v>240</v>
      </c>
      <c r="O3852" t="s">
        <v>160</v>
      </c>
      <c r="P3852">
        <v>2.0422406938192462E-2</v>
      </c>
      <c r="Q3852" t="s">
        <v>159</v>
      </c>
    </row>
    <row r="3853" spans="9:17" x14ac:dyDescent="0.45">
      <c r="I3853" t="s">
        <v>197</v>
      </c>
      <c r="J3853" t="s">
        <v>161</v>
      </c>
      <c r="K3853">
        <v>1.6911386200581833E-2</v>
      </c>
      <c r="L3853" t="s">
        <v>159</v>
      </c>
      <c r="N3853" t="s">
        <v>240</v>
      </c>
      <c r="O3853" t="s">
        <v>161</v>
      </c>
      <c r="P3853">
        <v>1.7816988656371734E-2</v>
      </c>
      <c r="Q3853" t="s">
        <v>159</v>
      </c>
    </row>
    <row r="3854" spans="9:17" x14ac:dyDescent="0.45">
      <c r="I3854" t="s">
        <v>197</v>
      </c>
      <c r="J3854" t="s">
        <v>287</v>
      </c>
      <c r="K3854">
        <v>0.16382414877903434</v>
      </c>
      <c r="L3854" t="s">
        <v>159</v>
      </c>
      <c r="N3854" t="s">
        <v>240</v>
      </c>
      <c r="O3854" t="s">
        <v>287</v>
      </c>
      <c r="P3854">
        <v>5.7922985266253224E-2</v>
      </c>
      <c r="Q3854" t="s">
        <v>159</v>
      </c>
    </row>
    <row r="3855" spans="9:17" x14ac:dyDescent="0.45">
      <c r="I3855" t="s">
        <v>197</v>
      </c>
      <c r="J3855" t="s">
        <v>288</v>
      </c>
      <c r="K3855">
        <v>0.22855784651289265</v>
      </c>
      <c r="L3855" t="s">
        <v>159</v>
      </c>
      <c r="N3855" t="s">
        <v>240</v>
      </c>
      <c r="O3855" t="s">
        <v>288</v>
      </c>
      <c r="P3855">
        <v>5.1188308713145489E-2</v>
      </c>
      <c r="Q3855" t="s">
        <v>159</v>
      </c>
    </row>
    <row r="3856" spans="9:17" x14ac:dyDescent="0.45">
      <c r="I3856" t="s">
        <v>197</v>
      </c>
      <c r="J3856" t="s">
        <v>308</v>
      </c>
      <c r="K3856">
        <v>3.2077316409434127E-2</v>
      </c>
      <c r="L3856" t="s">
        <v>159</v>
      </c>
      <c r="N3856" t="s">
        <v>240</v>
      </c>
      <c r="O3856" t="s">
        <v>308</v>
      </c>
      <c r="P3856">
        <v>8.6174165633450053E-3</v>
      </c>
      <c r="Q3856" t="s">
        <v>159</v>
      </c>
    </row>
    <row r="3857" spans="9:17" x14ac:dyDescent="0.45">
      <c r="I3857" t="s">
        <v>197</v>
      </c>
      <c r="J3857" t="s">
        <v>431</v>
      </c>
      <c r="K3857">
        <v>1.5606206780185131E-2</v>
      </c>
      <c r="L3857" t="s">
        <v>159</v>
      </c>
      <c r="N3857" t="s">
        <v>240</v>
      </c>
      <c r="O3857" t="s">
        <v>431</v>
      </c>
      <c r="P3857">
        <v>1.0454903129373246E-2</v>
      </c>
      <c r="Q3857" t="s">
        <v>159</v>
      </c>
    </row>
    <row r="3858" spans="9:17" x14ac:dyDescent="0.45">
      <c r="I3858" t="s">
        <v>197</v>
      </c>
      <c r="J3858" t="s">
        <v>432</v>
      </c>
      <c r="K3858">
        <v>3.9659552275287009E-3</v>
      </c>
      <c r="L3858" t="s">
        <v>159</v>
      </c>
      <c r="N3858" t="s">
        <v>240</v>
      </c>
      <c r="O3858" t="s">
        <v>432</v>
      </c>
      <c r="P3858">
        <v>9.3437050919244702E-2</v>
      </c>
      <c r="Q3858" t="s">
        <v>159</v>
      </c>
    </row>
    <row r="3859" spans="9:17" x14ac:dyDescent="0.45">
      <c r="I3859" t="s">
        <v>197</v>
      </c>
      <c r="J3859" t="s">
        <v>162</v>
      </c>
      <c r="K3859">
        <v>0</v>
      </c>
      <c r="L3859" t="s">
        <v>159</v>
      </c>
      <c r="N3859" t="s">
        <v>240</v>
      </c>
      <c r="O3859" t="s">
        <v>162</v>
      </c>
      <c r="P3859">
        <v>3.1593588639201128E-2</v>
      </c>
      <c r="Q3859" t="s">
        <v>159</v>
      </c>
    </row>
    <row r="3860" spans="9:17" x14ac:dyDescent="0.45">
      <c r="I3860" t="s">
        <v>197</v>
      </c>
      <c r="J3860" t="s">
        <v>163</v>
      </c>
      <c r="K3860">
        <v>0</v>
      </c>
      <c r="L3860" t="s">
        <v>159</v>
      </c>
      <c r="N3860" t="s">
        <v>240</v>
      </c>
      <c r="O3860" t="s">
        <v>163</v>
      </c>
      <c r="P3860">
        <v>5.4027013037328793E-3</v>
      </c>
      <c r="Q3860" t="s">
        <v>159</v>
      </c>
    </row>
    <row r="3861" spans="9:17" x14ac:dyDescent="0.45">
      <c r="I3861" t="s">
        <v>197</v>
      </c>
      <c r="J3861" t="s">
        <v>164</v>
      </c>
      <c r="K3861">
        <v>0</v>
      </c>
      <c r="L3861" t="s">
        <v>159</v>
      </c>
      <c r="N3861" t="s">
        <v>240</v>
      </c>
      <c r="O3861" t="s">
        <v>164</v>
      </c>
      <c r="P3861">
        <v>5.3430667013963287E-3</v>
      </c>
      <c r="Q3861" t="s">
        <v>159</v>
      </c>
    </row>
    <row r="3862" spans="9:17" x14ac:dyDescent="0.45">
      <c r="I3862" t="s">
        <v>197</v>
      </c>
      <c r="J3862" t="s">
        <v>289</v>
      </c>
      <c r="K3862">
        <v>2.2254073527636368E-2</v>
      </c>
      <c r="L3862" t="s">
        <v>159</v>
      </c>
      <c r="N3862" t="s">
        <v>240</v>
      </c>
      <c r="O3862" t="s">
        <v>289</v>
      </c>
      <c r="P3862">
        <v>1.5780297859549697E-2</v>
      </c>
      <c r="Q3862" t="s">
        <v>159</v>
      </c>
    </row>
    <row r="3863" spans="9:17" x14ac:dyDescent="0.45">
      <c r="I3863" t="s">
        <v>197</v>
      </c>
      <c r="J3863" t="s">
        <v>290</v>
      </c>
      <c r="K3863">
        <v>3.267131951847934E-2</v>
      </c>
      <c r="L3863" t="s">
        <v>159</v>
      </c>
      <c r="N3863" t="s">
        <v>240</v>
      </c>
      <c r="O3863" t="s">
        <v>290</v>
      </c>
      <c r="P3863">
        <v>1.9099530116170004E-2</v>
      </c>
      <c r="Q3863" t="s">
        <v>159</v>
      </c>
    </row>
    <row r="3864" spans="9:17" x14ac:dyDescent="0.45">
      <c r="I3864" t="s">
        <v>197</v>
      </c>
      <c r="J3864" t="s">
        <v>309</v>
      </c>
      <c r="K3864">
        <v>4.2055892811398718E-3</v>
      </c>
      <c r="L3864" t="s">
        <v>159</v>
      </c>
      <c r="N3864" t="s">
        <v>240</v>
      </c>
      <c r="O3864" t="s">
        <v>309</v>
      </c>
      <c r="P3864">
        <v>3.0501445945307292E-3</v>
      </c>
      <c r="Q3864" t="s">
        <v>159</v>
      </c>
    </row>
    <row r="3865" spans="9:17" x14ac:dyDescent="0.45">
      <c r="I3865" t="s">
        <v>197</v>
      </c>
      <c r="J3865" t="s">
        <v>433</v>
      </c>
      <c r="K3865">
        <v>0</v>
      </c>
      <c r="L3865" t="s">
        <v>159</v>
      </c>
      <c r="N3865" t="s">
        <v>240</v>
      </c>
      <c r="O3865" t="s">
        <v>433</v>
      </c>
      <c r="P3865">
        <v>3.6795844386494033E-3</v>
      </c>
      <c r="Q3865" t="s">
        <v>159</v>
      </c>
    </row>
    <row r="3866" spans="9:17" x14ac:dyDescent="0.45">
      <c r="I3866" t="s">
        <v>197</v>
      </c>
      <c r="J3866" t="s">
        <v>434</v>
      </c>
      <c r="K3866">
        <v>0</v>
      </c>
      <c r="L3866" t="s">
        <v>159</v>
      </c>
      <c r="N3866" t="s">
        <v>240</v>
      </c>
      <c r="O3866" t="s">
        <v>434</v>
      </c>
      <c r="P3866">
        <v>2.3755697340585143E-2</v>
      </c>
      <c r="Q3866" t="s">
        <v>159</v>
      </c>
    </row>
    <row r="3867" spans="9:17" x14ac:dyDescent="0.45">
      <c r="I3867" t="s">
        <v>197</v>
      </c>
      <c r="J3867" t="s">
        <v>350</v>
      </c>
      <c r="K3867">
        <v>0</v>
      </c>
      <c r="L3867" t="s">
        <v>159</v>
      </c>
      <c r="N3867" t="s">
        <v>240</v>
      </c>
      <c r="O3867" t="s">
        <v>350</v>
      </c>
      <c r="P3867">
        <v>1.0433213867698284E-4</v>
      </c>
      <c r="Q3867" t="s">
        <v>159</v>
      </c>
    </row>
    <row r="3868" spans="9:17" x14ac:dyDescent="0.45">
      <c r="I3868" t="s">
        <v>197</v>
      </c>
      <c r="J3868" t="s">
        <v>351</v>
      </c>
      <c r="K3868">
        <v>0</v>
      </c>
      <c r="L3868" t="s">
        <v>159</v>
      </c>
      <c r="N3868" t="s">
        <v>240</v>
      </c>
      <c r="O3868" t="s">
        <v>351</v>
      </c>
      <c r="P3868">
        <v>1.0562765421646426E-4</v>
      </c>
      <c r="Q3868" t="s">
        <v>159</v>
      </c>
    </row>
    <row r="3869" spans="9:17" x14ac:dyDescent="0.45">
      <c r="I3869" t="s">
        <v>197</v>
      </c>
      <c r="J3869" t="s">
        <v>352</v>
      </c>
      <c r="K3869">
        <v>0</v>
      </c>
      <c r="L3869" t="s">
        <v>159</v>
      </c>
      <c r="N3869" t="s">
        <v>240</v>
      </c>
      <c r="O3869" t="s">
        <v>352</v>
      </c>
      <c r="P3869">
        <v>1.0428842771602892E-4</v>
      </c>
      <c r="Q3869" t="s">
        <v>159</v>
      </c>
    </row>
    <row r="3870" spans="9:17" x14ac:dyDescent="0.45">
      <c r="I3870" t="s">
        <v>197</v>
      </c>
      <c r="J3870" t="s">
        <v>353</v>
      </c>
      <c r="K3870">
        <v>0</v>
      </c>
      <c r="L3870" t="s">
        <v>159</v>
      </c>
      <c r="N3870" t="s">
        <v>240</v>
      </c>
      <c r="O3870" t="s">
        <v>353</v>
      </c>
      <c r="P3870">
        <v>1.0438279297005605E-4</v>
      </c>
      <c r="Q3870" t="s">
        <v>159</v>
      </c>
    </row>
    <row r="3871" spans="9:17" x14ac:dyDescent="0.45">
      <c r="I3871" t="s">
        <v>197</v>
      </c>
      <c r="J3871" t="s">
        <v>354</v>
      </c>
      <c r="K3871">
        <v>0</v>
      </c>
      <c r="L3871" t="s">
        <v>159</v>
      </c>
      <c r="N3871" t="s">
        <v>240</v>
      </c>
      <c r="O3871" t="s">
        <v>354</v>
      </c>
      <c r="P3871">
        <v>1.0081568380731314E-4</v>
      </c>
      <c r="Q3871" t="s">
        <v>159</v>
      </c>
    </row>
    <row r="3872" spans="9:17" x14ac:dyDescent="0.45">
      <c r="I3872" t="s">
        <v>197</v>
      </c>
      <c r="J3872" t="s">
        <v>355</v>
      </c>
      <c r="K3872">
        <v>0</v>
      </c>
      <c r="L3872" t="s">
        <v>159</v>
      </c>
      <c r="N3872" t="s">
        <v>240</v>
      </c>
      <c r="O3872" t="s">
        <v>355</v>
      </c>
      <c r="P3872">
        <v>9.9128745314588465E-5</v>
      </c>
      <c r="Q3872" t="s">
        <v>159</v>
      </c>
    </row>
    <row r="3873" spans="9:17" x14ac:dyDescent="0.45">
      <c r="I3873" t="s">
        <v>197</v>
      </c>
      <c r="J3873" t="s">
        <v>356</v>
      </c>
      <c r="K3873">
        <v>0</v>
      </c>
      <c r="L3873" t="s">
        <v>159</v>
      </c>
      <c r="N3873" t="s">
        <v>240</v>
      </c>
      <c r="O3873" t="s">
        <v>356</v>
      </c>
      <c r="P3873">
        <v>8.9735227835083543E-5</v>
      </c>
      <c r="Q3873" t="s">
        <v>159</v>
      </c>
    </row>
    <row r="3874" spans="9:17" x14ac:dyDescent="0.45">
      <c r="I3874" t="s">
        <v>197</v>
      </c>
      <c r="J3874" t="s">
        <v>357</v>
      </c>
      <c r="K3874">
        <v>0</v>
      </c>
      <c r="L3874" t="s">
        <v>159</v>
      </c>
      <c r="N3874" t="s">
        <v>240</v>
      </c>
      <c r="O3874" t="s">
        <v>357</v>
      </c>
      <c r="P3874">
        <v>7.4497423350619753E-5</v>
      </c>
      <c r="Q3874" t="s">
        <v>159</v>
      </c>
    </row>
    <row r="3875" spans="9:17" x14ac:dyDescent="0.45">
      <c r="I3875" t="s">
        <v>197</v>
      </c>
      <c r="J3875" t="s">
        <v>358</v>
      </c>
      <c r="K3875">
        <v>1.1909558006694223E-4</v>
      </c>
      <c r="L3875" t="s">
        <v>159</v>
      </c>
      <c r="N3875" t="s">
        <v>240</v>
      </c>
      <c r="O3875" t="s">
        <v>358</v>
      </c>
      <c r="P3875">
        <v>3.5770263339953676E-5</v>
      </c>
      <c r="Q3875" t="s">
        <v>159</v>
      </c>
    </row>
    <row r="3876" spans="9:17" x14ac:dyDescent="0.45">
      <c r="I3876" t="s">
        <v>197</v>
      </c>
      <c r="J3876" t="s">
        <v>359</v>
      </c>
      <c r="K3876">
        <v>1.8330876392514897E-4</v>
      </c>
      <c r="L3876" t="s">
        <v>159</v>
      </c>
      <c r="N3876" t="s">
        <v>240</v>
      </c>
      <c r="O3876" t="s">
        <v>359</v>
      </c>
      <c r="P3876">
        <v>1.187137901697368E-5</v>
      </c>
      <c r="Q3876" t="s">
        <v>159</v>
      </c>
    </row>
    <row r="3877" spans="9:17" x14ac:dyDescent="0.45">
      <c r="I3877" t="s">
        <v>197</v>
      </c>
      <c r="J3877" t="s">
        <v>360</v>
      </c>
      <c r="K3877">
        <v>2.0509284339174954E-4</v>
      </c>
      <c r="L3877" t="s">
        <v>159</v>
      </c>
      <c r="N3877" t="s">
        <v>240</v>
      </c>
      <c r="O3877" t="s">
        <v>360</v>
      </c>
      <c r="P3877">
        <v>1.9412727510867656E-5</v>
      </c>
      <c r="Q3877" t="s">
        <v>159</v>
      </c>
    </row>
    <row r="3878" spans="9:17" x14ac:dyDescent="0.45">
      <c r="I3878" t="s">
        <v>197</v>
      </c>
      <c r="J3878" t="s">
        <v>361</v>
      </c>
      <c r="K3878">
        <v>2.1051413008622491E-4</v>
      </c>
      <c r="L3878" t="s">
        <v>159</v>
      </c>
      <c r="N3878" t="s">
        <v>240</v>
      </c>
      <c r="O3878" t="s">
        <v>361</v>
      </c>
      <c r="P3878">
        <v>2.9180295734623078E-5</v>
      </c>
      <c r="Q3878" t="s">
        <v>159</v>
      </c>
    </row>
    <row r="3879" spans="9:17" x14ac:dyDescent="0.45">
      <c r="I3879" t="s">
        <v>197</v>
      </c>
      <c r="J3879" t="s">
        <v>362</v>
      </c>
      <c r="K3879">
        <v>2.0386038905551951E-4</v>
      </c>
      <c r="L3879" t="s">
        <v>159</v>
      </c>
      <c r="N3879" t="s">
        <v>240</v>
      </c>
      <c r="O3879" t="s">
        <v>362</v>
      </c>
      <c r="P3879">
        <v>3.0495091762182032E-5</v>
      </c>
      <c r="Q3879" t="s">
        <v>159</v>
      </c>
    </row>
    <row r="3880" spans="9:17" x14ac:dyDescent="0.45">
      <c r="I3880" t="s">
        <v>197</v>
      </c>
      <c r="J3880" t="s">
        <v>363</v>
      </c>
      <c r="K3880">
        <v>1.9677995903597402E-4</v>
      </c>
      <c r="L3880" t="s">
        <v>159</v>
      </c>
      <c r="N3880" t="s">
        <v>240</v>
      </c>
      <c r="O3880" t="s">
        <v>363</v>
      </c>
      <c r="P3880">
        <v>3.7928919192505165E-5</v>
      </c>
      <c r="Q3880" t="s">
        <v>159</v>
      </c>
    </row>
    <row r="3881" spans="9:17" x14ac:dyDescent="0.45">
      <c r="I3881" t="s">
        <v>197</v>
      </c>
      <c r="J3881" t="s">
        <v>364</v>
      </c>
      <c r="K3881">
        <v>1.3820862943300262E-4</v>
      </c>
      <c r="L3881" t="s">
        <v>159</v>
      </c>
      <c r="N3881" t="s">
        <v>240</v>
      </c>
      <c r="O3881" t="s">
        <v>364</v>
      </c>
      <c r="P3881">
        <v>4.2710303588075085E-5</v>
      </c>
      <c r="Q3881" t="s">
        <v>159</v>
      </c>
    </row>
    <row r="3882" spans="9:17" x14ac:dyDescent="0.45">
      <c r="I3882" t="s">
        <v>197</v>
      </c>
      <c r="J3882" t="s">
        <v>365</v>
      </c>
      <c r="K3882">
        <v>1.1420077213935469E-4</v>
      </c>
      <c r="L3882" t="s">
        <v>159</v>
      </c>
      <c r="N3882" t="s">
        <v>240</v>
      </c>
      <c r="O3882" t="s">
        <v>365</v>
      </c>
      <c r="P3882">
        <v>4.1705675621973997E-5</v>
      </c>
      <c r="Q3882" t="s">
        <v>159</v>
      </c>
    </row>
    <row r="3883" spans="9:17" x14ac:dyDescent="0.45">
      <c r="I3883" t="s">
        <v>197</v>
      </c>
      <c r="J3883" t="s">
        <v>366</v>
      </c>
      <c r="K3883">
        <v>8.5742319025758142E-5</v>
      </c>
      <c r="L3883" t="s">
        <v>159</v>
      </c>
      <c r="N3883" t="s">
        <v>240</v>
      </c>
      <c r="O3883" t="s">
        <v>366</v>
      </c>
      <c r="P3883">
        <v>2.6713457495276505E-5</v>
      </c>
      <c r="Q3883" t="s">
        <v>159</v>
      </c>
    </row>
    <row r="3884" spans="9:17" x14ac:dyDescent="0.45">
      <c r="I3884" t="s">
        <v>197</v>
      </c>
      <c r="J3884" t="s">
        <v>367</v>
      </c>
      <c r="K3884">
        <v>8.0064902200816603E-5</v>
      </c>
      <c r="L3884" t="s">
        <v>159</v>
      </c>
      <c r="N3884" t="s">
        <v>240</v>
      </c>
      <c r="O3884" t="s">
        <v>367</v>
      </c>
      <c r="P3884">
        <v>2.3290228351239789E-5</v>
      </c>
      <c r="Q3884" t="s">
        <v>159</v>
      </c>
    </row>
    <row r="3885" spans="9:17" x14ac:dyDescent="0.45">
      <c r="I3885" t="s">
        <v>197</v>
      </c>
      <c r="J3885" t="s">
        <v>368</v>
      </c>
      <c r="K3885">
        <v>0</v>
      </c>
      <c r="L3885" t="s">
        <v>159</v>
      </c>
      <c r="N3885" t="s">
        <v>240</v>
      </c>
      <c r="O3885" t="s">
        <v>368</v>
      </c>
      <c r="P3885">
        <v>2.5617913117386132E-5</v>
      </c>
      <c r="Q3885" t="s">
        <v>159</v>
      </c>
    </row>
    <row r="3886" spans="9:17" x14ac:dyDescent="0.45">
      <c r="I3886" t="s">
        <v>197</v>
      </c>
      <c r="J3886" t="s">
        <v>369</v>
      </c>
      <c r="K3886">
        <v>0</v>
      </c>
      <c r="L3886" t="s">
        <v>159</v>
      </c>
      <c r="N3886" t="s">
        <v>240</v>
      </c>
      <c r="O3886" t="s">
        <v>369</v>
      </c>
      <c r="P3886">
        <v>2.7665025155716513E-5</v>
      </c>
      <c r="Q3886" t="s">
        <v>159</v>
      </c>
    </row>
    <row r="3887" spans="9:17" x14ac:dyDescent="0.45">
      <c r="I3887" t="s">
        <v>197</v>
      </c>
      <c r="J3887" t="s">
        <v>370</v>
      </c>
      <c r="K3887">
        <v>0</v>
      </c>
      <c r="L3887" t="s">
        <v>159</v>
      </c>
      <c r="N3887" t="s">
        <v>240</v>
      </c>
      <c r="O3887" t="s">
        <v>370</v>
      </c>
      <c r="P3887">
        <v>3.0132136063134344E-5</v>
      </c>
      <c r="Q3887" t="s">
        <v>159</v>
      </c>
    </row>
    <row r="3888" spans="9:17" x14ac:dyDescent="0.45">
      <c r="I3888" t="s">
        <v>197</v>
      </c>
      <c r="J3888" t="s">
        <v>371</v>
      </c>
      <c r="K3888">
        <v>0</v>
      </c>
      <c r="L3888" t="s">
        <v>159</v>
      </c>
      <c r="N3888" t="s">
        <v>240</v>
      </c>
      <c r="O3888" t="s">
        <v>371</v>
      </c>
      <c r="P3888">
        <v>3.3928627130139117E-5</v>
      </c>
      <c r="Q3888" t="s">
        <v>159</v>
      </c>
    </row>
    <row r="3889" spans="9:17" x14ac:dyDescent="0.45">
      <c r="I3889" t="s">
        <v>197</v>
      </c>
      <c r="J3889" t="s">
        <v>372</v>
      </c>
      <c r="K3889">
        <v>0</v>
      </c>
      <c r="L3889" t="s">
        <v>159</v>
      </c>
      <c r="N3889" t="s">
        <v>240</v>
      </c>
      <c r="O3889" t="s">
        <v>372</v>
      </c>
      <c r="P3889">
        <v>4.2344205878890352E-5</v>
      </c>
      <c r="Q3889" t="s">
        <v>159</v>
      </c>
    </row>
    <row r="3890" spans="9:17" x14ac:dyDescent="0.45">
      <c r="I3890" t="s">
        <v>197</v>
      </c>
      <c r="J3890" t="s">
        <v>373</v>
      </c>
      <c r="K3890">
        <v>0</v>
      </c>
      <c r="L3890" t="s">
        <v>159</v>
      </c>
      <c r="N3890" t="s">
        <v>240</v>
      </c>
      <c r="O3890" t="s">
        <v>373</v>
      </c>
      <c r="P3890">
        <v>4.5832179156052038E-5</v>
      </c>
      <c r="Q3890" t="s">
        <v>159</v>
      </c>
    </row>
    <row r="3891" spans="9:17" x14ac:dyDescent="0.45">
      <c r="I3891" t="s">
        <v>197</v>
      </c>
      <c r="J3891" t="s">
        <v>165</v>
      </c>
      <c r="K3891">
        <v>0</v>
      </c>
      <c r="L3891" t="s">
        <v>159</v>
      </c>
      <c r="N3891" t="s">
        <v>240</v>
      </c>
      <c r="O3891" t="s">
        <v>165</v>
      </c>
      <c r="P3891">
        <v>2.0144333298892616E-2</v>
      </c>
      <c r="Q3891" t="s">
        <v>159</v>
      </c>
    </row>
    <row r="3892" spans="9:17" x14ac:dyDescent="0.45">
      <c r="I3892" t="s">
        <v>197</v>
      </c>
      <c r="J3892" t="s">
        <v>166</v>
      </c>
      <c r="K3892">
        <v>0</v>
      </c>
      <c r="L3892" t="s">
        <v>159</v>
      </c>
      <c r="N3892" t="s">
        <v>240</v>
      </c>
      <c r="O3892" t="s">
        <v>166</v>
      </c>
      <c r="P3892">
        <v>3.386027200041144E-3</v>
      </c>
      <c r="Q3892" t="s">
        <v>159</v>
      </c>
    </row>
    <row r="3893" spans="9:17" x14ac:dyDescent="0.45">
      <c r="I3893" t="s">
        <v>197</v>
      </c>
      <c r="J3893" t="s">
        <v>167</v>
      </c>
      <c r="K3893">
        <v>5.3250067653870222E-4</v>
      </c>
      <c r="L3893" t="s">
        <v>159</v>
      </c>
      <c r="N3893" t="s">
        <v>240</v>
      </c>
      <c r="O3893" t="s">
        <v>167</v>
      </c>
      <c r="P3893">
        <v>3.1331186672740011E-3</v>
      </c>
      <c r="Q3893" t="s">
        <v>159</v>
      </c>
    </row>
    <row r="3894" spans="9:17" x14ac:dyDescent="0.45">
      <c r="I3894" t="s">
        <v>197</v>
      </c>
      <c r="J3894" t="s">
        <v>291</v>
      </c>
      <c r="K3894">
        <v>2.5390734753864039E-2</v>
      </c>
      <c r="L3894" t="s">
        <v>159</v>
      </c>
      <c r="N3894" t="s">
        <v>240</v>
      </c>
      <c r="O3894" t="s">
        <v>291</v>
      </c>
      <c r="P3894">
        <v>8.3937128719913413E-3</v>
      </c>
      <c r="Q3894" t="s">
        <v>159</v>
      </c>
    </row>
    <row r="3895" spans="9:17" x14ac:dyDescent="0.45">
      <c r="I3895" t="s">
        <v>197</v>
      </c>
      <c r="J3895" t="s">
        <v>292</v>
      </c>
      <c r="K3895">
        <v>3.6045815228278967E-2</v>
      </c>
      <c r="L3895" t="s">
        <v>159</v>
      </c>
      <c r="N3895" t="s">
        <v>240</v>
      </c>
      <c r="O3895" t="s">
        <v>292</v>
      </c>
      <c r="P3895">
        <v>1.3799664536557328E-2</v>
      </c>
      <c r="Q3895" t="s">
        <v>159</v>
      </c>
    </row>
    <row r="3896" spans="9:17" x14ac:dyDescent="0.45">
      <c r="I3896" t="s">
        <v>197</v>
      </c>
      <c r="J3896" t="s">
        <v>310</v>
      </c>
      <c r="K3896">
        <v>4.8961940955189473E-3</v>
      </c>
      <c r="L3896" t="s">
        <v>159</v>
      </c>
      <c r="N3896" t="s">
        <v>240</v>
      </c>
      <c r="O3896" t="s">
        <v>310</v>
      </c>
      <c r="P3896">
        <v>2.3246513112896452E-3</v>
      </c>
      <c r="Q3896" t="s">
        <v>159</v>
      </c>
    </row>
    <row r="3897" spans="9:17" x14ac:dyDescent="0.45">
      <c r="I3897" t="s">
        <v>197</v>
      </c>
      <c r="J3897" t="s">
        <v>435</v>
      </c>
      <c r="K3897">
        <v>0</v>
      </c>
      <c r="L3897" t="s">
        <v>159</v>
      </c>
      <c r="N3897" t="s">
        <v>240</v>
      </c>
      <c r="O3897" t="s">
        <v>435</v>
      </c>
      <c r="P3897">
        <v>2.7611367247562788E-3</v>
      </c>
      <c r="Q3897" t="s">
        <v>159</v>
      </c>
    </row>
    <row r="3898" spans="9:17" x14ac:dyDescent="0.45">
      <c r="I3898" t="s">
        <v>197</v>
      </c>
      <c r="J3898" t="s">
        <v>436</v>
      </c>
      <c r="K3898">
        <v>0</v>
      </c>
      <c r="L3898" t="s">
        <v>159</v>
      </c>
      <c r="N3898" t="s">
        <v>240</v>
      </c>
      <c r="O3898" t="s">
        <v>436</v>
      </c>
      <c r="P3898">
        <v>1.8704894038666847E-2</v>
      </c>
      <c r="Q3898" t="s">
        <v>159</v>
      </c>
    </row>
    <row r="3899" spans="9:17" x14ac:dyDescent="0.45">
      <c r="I3899" t="s">
        <v>197</v>
      </c>
      <c r="J3899" t="s">
        <v>293</v>
      </c>
      <c r="K3899">
        <v>0</v>
      </c>
      <c r="L3899" t="s">
        <v>159</v>
      </c>
      <c r="N3899" t="s">
        <v>240</v>
      </c>
      <c r="O3899" t="s">
        <v>293</v>
      </c>
      <c r="P3899">
        <v>1.4781021425903658E-2</v>
      </c>
      <c r="Q3899" t="s">
        <v>159</v>
      </c>
    </row>
    <row r="3900" spans="9:17" x14ac:dyDescent="0.45">
      <c r="I3900" t="s">
        <v>197</v>
      </c>
      <c r="J3900" t="s">
        <v>294</v>
      </c>
      <c r="K3900">
        <v>0</v>
      </c>
      <c r="L3900" t="s">
        <v>159</v>
      </c>
      <c r="N3900" t="s">
        <v>240</v>
      </c>
      <c r="O3900" t="s">
        <v>294</v>
      </c>
      <c r="P3900">
        <v>2.5192604334574242E-3</v>
      </c>
      <c r="Q3900" t="s">
        <v>159</v>
      </c>
    </row>
    <row r="3901" spans="9:17" x14ac:dyDescent="0.45">
      <c r="I3901" t="s">
        <v>197</v>
      </c>
      <c r="J3901" t="s">
        <v>295</v>
      </c>
      <c r="K3901">
        <v>1.2880126929138882E-3</v>
      </c>
      <c r="L3901" t="s">
        <v>159</v>
      </c>
      <c r="N3901" t="s">
        <v>240</v>
      </c>
      <c r="O3901" t="s">
        <v>295</v>
      </c>
      <c r="P3901">
        <v>2.2845185218487146E-3</v>
      </c>
      <c r="Q3901" t="s">
        <v>159</v>
      </c>
    </row>
    <row r="3902" spans="9:17" x14ac:dyDescent="0.45">
      <c r="I3902" t="s">
        <v>197</v>
      </c>
      <c r="J3902" t="s">
        <v>296</v>
      </c>
      <c r="K3902">
        <v>9.304640584376413E-3</v>
      </c>
      <c r="L3902" t="s">
        <v>159</v>
      </c>
      <c r="N3902" t="s">
        <v>240</v>
      </c>
      <c r="O3902" t="s">
        <v>296</v>
      </c>
      <c r="P3902">
        <v>7.4371030980009134E-3</v>
      </c>
      <c r="Q3902" t="s">
        <v>159</v>
      </c>
    </row>
    <row r="3903" spans="9:17" x14ac:dyDescent="0.45">
      <c r="I3903" t="s">
        <v>197</v>
      </c>
      <c r="J3903" t="s">
        <v>297</v>
      </c>
      <c r="K3903">
        <v>1.2660650852817097E-2</v>
      </c>
      <c r="L3903" t="s">
        <v>159</v>
      </c>
      <c r="N3903" t="s">
        <v>240</v>
      </c>
      <c r="O3903" t="s">
        <v>297</v>
      </c>
      <c r="P3903">
        <v>7.7308371042764694E-3</v>
      </c>
      <c r="Q3903" t="s">
        <v>159</v>
      </c>
    </row>
    <row r="3904" spans="9:17" x14ac:dyDescent="0.45">
      <c r="I3904" t="s">
        <v>197</v>
      </c>
      <c r="J3904" t="s">
        <v>311</v>
      </c>
      <c r="K3904">
        <v>1.8644159742663587E-3</v>
      </c>
      <c r="L3904" t="s">
        <v>159</v>
      </c>
      <c r="N3904" t="s">
        <v>240</v>
      </c>
      <c r="O3904" t="s">
        <v>311</v>
      </c>
      <c r="P3904">
        <v>9.7146935069310594E-4</v>
      </c>
      <c r="Q3904" t="s">
        <v>159</v>
      </c>
    </row>
    <row r="3905" spans="9:17" x14ac:dyDescent="0.45">
      <c r="I3905" t="s">
        <v>197</v>
      </c>
      <c r="J3905" t="s">
        <v>437</v>
      </c>
      <c r="K3905">
        <v>1.6844547457916595E-4</v>
      </c>
      <c r="L3905" t="s">
        <v>159</v>
      </c>
      <c r="N3905" t="s">
        <v>240</v>
      </c>
      <c r="O3905" t="s">
        <v>437</v>
      </c>
      <c r="P3905">
        <v>1.2371007434124866E-3</v>
      </c>
      <c r="Q3905" t="s">
        <v>159</v>
      </c>
    </row>
    <row r="3906" spans="9:17" x14ac:dyDescent="0.45">
      <c r="I3906" t="s">
        <v>197</v>
      </c>
      <c r="J3906" t="s">
        <v>438</v>
      </c>
      <c r="K3906">
        <v>0</v>
      </c>
      <c r="L3906" t="s">
        <v>159</v>
      </c>
      <c r="N3906" t="s">
        <v>240</v>
      </c>
      <c r="O3906" t="s">
        <v>438</v>
      </c>
      <c r="P3906">
        <v>1.1332267254702834E-2</v>
      </c>
      <c r="Q3906" t="s">
        <v>159</v>
      </c>
    </row>
    <row r="3907" spans="9:17" x14ac:dyDescent="0.45">
      <c r="I3907" t="s">
        <v>197</v>
      </c>
      <c r="J3907" t="s">
        <v>298</v>
      </c>
      <c r="K3907">
        <v>0</v>
      </c>
      <c r="L3907" t="s">
        <v>159</v>
      </c>
      <c r="N3907" t="s">
        <v>240</v>
      </c>
      <c r="O3907" t="s">
        <v>298</v>
      </c>
      <c r="P3907">
        <v>3.6630580607333839E-2</v>
      </c>
      <c r="Q3907" t="s">
        <v>159</v>
      </c>
    </row>
    <row r="3908" spans="9:17" x14ac:dyDescent="0.45">
      <c r="I3908" t="s">
        <v>197</v>
      </c>
      <c r="J3908" t="s">
        <v>299</v>
      </c>
      <c r="K3908">
        <v>5.0023917674546883E-4</v>
      </c>
      <c r="L3908" t="s">
        <v>159</v>
      </c>
      <c r="N3908" t="s">
        <v>240</v>
      </c>
      <c r="O3908" t="s">
        <v>299</v>
      </c>
      <c r="P3908">
        <v>5.5460584199714365E-3</v>
      </c>
      <c r="Q3908" t="s">
        <v>159</v>
      </c>
    </row>
    <row r="3909" spans="9:17" x14ac:dyDescent="0.45">
      <c r="I3909" t="s">
        <v>197</v>
      </c>
      <c r="J3909" t="s">
        <v>300</v>
      </c>
      <c r="K3909">
        <v>6.8580213485100417E-3</v>
      </c>
      <c r="L3909" t="s">
        <v>159</v>
      </c>
      <c r="N3909" t="s">
        <v>240</v>
      </c>
      <c r="O3909" t="s">
        <v>300</v>
      </c>
      <c r="P3909">
        <v>4.2848489988073779E-3</v>
      </c>
      <c r="Q3909" t="s">
        <v>159</v>
      </c>
    </row>
    <row r="3910" spans="9:17" x14ac:dyDescent="0.45">
      <c r="I3910" t="s">
        <v>197</v>
      </c>
      <c r="J3910" t="s">
        <v>301</v>
      </c>
      <c r="K3910">
        <v>4.8702892006853508E-2</v>
      </c>
      <c r="L3910" t="s">
        <v>159</v>
      </c>
      <c r="N3910" t="s">
        <v>240</v>
      </c>
      <c r="O3910" t="s">
        <v>301</v>
      </c>
      <c r="P3910">
        <v>1.4385988302053317E-2</v>
      </c>
      <c r="Q3910" t="s">
        <v>159</v>
      </c>
    </row>
    <row r="3911" spans="9:17" x14ac:dyDescent="0.45">
      <c r="I3911" t="s">
        <v>197</v>
      </c>
      <c r="J3911" t="s">
        <v>302</v>
      </c>
      <c r="K3911">
        <v>6.4495727750704723E-2</v>
      </c>
      <c r="L3911" t="s">
        <v>159</v>
      </c>
      <c r="N3911" t="s">
        <v>240</v>
      </c>
      <c r="O3911" t="s">
        <v>302</v>
      </c>
      <c r="P3911">
        <v>2.5481755164374089E-2</v>
      </c>
      <c r="Q3911" t="s">
        <v>159</v>
      </c>
    </row>
    <row r="3912" spans="9:17" x14ac:dyDescent="0.45">
      <c r="I3912" t="s">
        <v>197</v>
      </c>
      <c r="J3912" t="s">
        <v>312</v>
      </c>
      <c r="K3912">
        <v>8.9354034474045125E-3</v>
      </c>
      <c r="L3912" t="s">
        <v>159</v>
      </c>
      <c r="N3912" t="s">
        <v>240</v>
      </c>
      <c r="O3912" t="s">
        <v>312</v>
      </c>
      <c r="P3912">
        <v>4.5339993099032441E-3</v>
      </c>
      <c r="Q3912" t="s">
        <v>159</v>
      </c>
    </row>
    <row r="3913" spans="9:17" x14ac:dyDescent="0.45">
      <c r="I3913" t="s">
        <v>197</v>
      </c>
      <c r="J3913" t="s">
        <v>439</v>
      </c>
      <c r="K3913">
        <v>5.5190658724630212E-3</v>
      </c>
      <c r="L3913" t="s">
        <v>159</v>
      </c>
      <c r="N3913" t="s">
        <v>240</v>
      </c>
      <c r="O3913" t="s">
        <v>439</v>
      </c>
      <c r="P3913">
        <v>5.1533121187263137E-3</v>
      </c>
      <c r="Q3913" t="s">
        <v>159</v>
      </c>
    </row>
    <row r="3914" spans="9:17" x14ac:dyDescent="0.45">
      <c r="I3914" t="s">
        <v>197</v>
      </c>
      <c r="J3914" t="s">
        <v>440</v>
      </c>
      <c r="K3914">
        <v>0</v>
      </c>
      <c r="L3914" t="s">
        <v>159</v>
      </c>
      <c r="N3914" t="s">
        <v>240</v>
      </c>
      <c r="O3914" t="s">
        <v>440</v>
      </c>
      <c r="P3914">
        <v>3.2353878667682495E-2</v>
      </c>
      <c r="Q3914" t="s">
        <v>159</v>
      </c>
    </row>
    <row r="3915" spans="9:17" x14ac:dyDescent="0.45">
      <c r="I3915" t="s">
        <v>197</v>
      </c>
      <c r="J3915" t="s">
        <v>401</v>
      </c>
      <c r="K3915">
        <v>0</v>
      </c>
      <c r="L3915" t="s">
        <v>159</v>
      </c>
      <c r="N3915" t="s">
        <v>240</v>
      </c>
      <c r="O3915" t="s">
        <v>401</v>
      </c>
      <c r="P3915">
        <v>7.5146704009436172E-5</v>
      </c>
      <c r="Q3915" t="s">
        <v>159</v>
      </c>
    </row>
    <row r="3916" spans="9:17" x14ac:dyDescent="0.45">
      <c r="I3916" t="s">
        <v>197</v>
      </c>
      <c r="J3916" t="s">
        <v>402</v>
      </c>
      <c r="K3916">
        <v>0</v>
      </c>
      <c r="L3916" t="s">
        <v>159</v>
      </c>
      <c r="N3916" t="s">
        <v>240</v>
      </c>
      <c r="O3916" t="s">
        <v>402</v>
      </c>
      <c r="P3916">
        <v>9.2428479899437697E-5</v>
      </c>
      <c r="Q3916" t="s">
        <v>159</v>
      </c>
    </row>
    <row r="3917" spans="9:17" x14ac:dyDescent="0.45">
      <c r="I3917" t="s">
        <v>197</v>
      </c>
      <c r="J3917" t="s">
        <v>403</v>
      </c>
      <c r="K3917">
        <v>0</v>
      </c>
      <c r="L3917" t="s">
        <v>159</v>
      </c>
      <c r="N3917" t="s">
        <v>240</v>
      </c>
      <c r="O3917" t="s">
        <v>403</v>
      </c>
      <c r="P3917">
        <v>1.0725670109191172E-4</v>
      </c>
      <c r="Q3917" t="s">
        <v>159</v>
      </c>
    </row>
    <row r="3918" spans="9:17" x14ac:dyDescent="0.45">
      <c r="I3918" t="s">
        <v>197</v>
      </c>
      <c r="J3918" t="s">
        <v>404</v>
      </c>
      <c r="K3918">
        <v>0</v>
      </c>
      <c r="L3918" t="s">
        <v>159</v>
      </c>
      <c r="N3918" t="s">
        <v>240</v>
      </c>
      <c r="O3918" t="s">
        <v>404</v>
      </c>
      <c r="P3918">
        <v>1.0991199869226326E-4</v>
      </c>
      <c r="Q3918" t="s">
        <v>159</v>
      </c>
    </row>
    <row r="3919" spans="9:17" x14ac:dyDescent="0.45">
      <c r="I3919" t="s">
        <v>197</v>
      </c>
      <c r="J3919" t="s">
        <v>405</v>
      </c>
      <c r="K3919">
        <v>0</v>
      </c>
      <c r="L3919" t="s">
        <v>159</v>
      </c>
      <c r="N3919" t="s">
        <v>240</v>
      </c>
      <c r="O3919" t="s">
        <v>405</v>
      </c>
      <c r="P3919">
        <v>1.0129905774240235E-4</v>
      </c>
      <c r="Q3919" t="s">
        <v>159</v>
      </c>
    </row>
    <row r="3920" spans="9:17" x14ac:dyDescent="0.45">
      <c r="I3920" t="s">
        <v>197</v>
      </c>
      <c r="J3920" t="s">
        <v>406</v>
      </c>
      <c r="K3920">
        <v>0</v>
      </c>
      <c r="L3920" t="s">
        <v>159</v>
      </c>
      <c r="N3920" t="s">
        <v>240</v>
      </c>
      <c r="O3920" t="s">
        <v>406</v>
      </c>
      <c r="P3920">
        <v>9.1003208401835308E-5</v>
      </c>
      <c r="Q3920" t="s">
        <v>159</v>
      </c>
    </row>
    <row r="3921" spans="9:17" x14ac:dyDescent="0.45">
      <c r="I3921" t="s">
        <v>197</v>
      </c>
      <c r="J3921" t="s">
        <v>407</v>
      </c>
      <c r="K3921">
        <v>0</v>
      </c>
      <c r="L3921" t="s">
        <v>159</v>
      </c>
      <c r="N3921" t="s">
        <v>240</v>
      </c>
      <c r="O3921" t="s">
        <v>407</v>
      </c>
      <c r="P3921">
        <v>6.7708725618546284E-5</v>
      </c>
      <c r="Q3921" t="s">
        <v>159</v>
      </c>
    </row>
    <row r="3922" spans="9:17" x14ac:dyDescent="0.45">
      <c r="I3922" t="s">
        <v>197</v>
      </c>
      <c r="J3922" t="s">
        <v>408</v>
      </c>
      <c r="K3922">
        <v>2.0023405668742145E-4</v>
      </c>
      <c r="L3922" t="s">
        <v>159</v>
      </c>
      <c r="N3922" t="s">
        <v>240</v>
      </c>
      <c r="O3922" t="s">
        <v>408</v>
      </c>
      <c r="P3922">
        <v>3.6024119032669347E-5</v>
      </c>
      <c r="Q3922" t="s">
        <v>159</v>
      </c>
    </row>
    <row r="3923" spans="9:17" x14ac:dyDescent="0.45">
      <c r="I3923" t="s">
        <v>197</v>
      </c>
      <c r="J3923" t="s">
        <v>409</v>
      </c>
      <c r="K3923">
        <v>2.8980206574418286E-4</v>
      </c>
      <c r="L3923" t="s">
        <v>159</v>
      </c>
      <c r="N3923" t="s">
        <v>240</v>
      </c>
      <c r="O3923" t="s">
        <v>409</v>
      </c>
      <c r="P3923">
        <v>7.5547095444526838E-6</v>
      </c>
      <c r="Q3923" t="s">
        <v>159</v>
      </c>
    </row>
    <row r="3924" spans="9:17" x14ac:dyDescent="0.45">
      <c r="I3924" t="s">
        <v>197</v>
      </c>
      <c r="J3924" t="s">
        <v>410</v>
      </c>
      <c r="K3924">
        <v>3.3882845280790896E-4</v>
      </c>
      <c r="L3924" t="s">
        <v>159</v>
      </c>
      <c r="N3924" t="s">
        <v>240</v>
      </c>
      <c r="O3924" t="s">
        <v>410</v>
      </c>
      <c r="P3924">
        <v>9.823479764514414E-6</v>
      </c>
      <c r="Q3924" t="s">
        <v>159</v>
      </c>
    </row>
    <row r="3925" spans="9:17" x14ac:dyDescent="0.45">
      <c r="I3925" t="s">
        <v>197</v>
      </c>
      <c r="J3925" t="s">
        <v>411</v>
      </c>
      <c r="K3925">
        <v>3.5444860812458069E-4</v>
      </c>
      <c r="L3925" t="s">
        <v>159</v>
      </c>
      <c r="N3925" t="s">
        <v>240</v>
      </c>
      <c r="O3925" t="s">
        <v>411</v>
      </c>
      <c r="P3925">
        <v>2.2316332688732406E-5</v>
      </c>
      <c r="Q3925" t="s">
        <v>159</v>
      </c>
    </row>
    <row r="3926" spans="9:17" x14ac:dyDescent="0.45">
      <c r="I3926" t="s">
        <v>197</v>
      </c>
      <c r="J3926" t="s">
        <v>412</v>
      </c>
      <c r="K3926">
        <v>3.770130616979524E-4</v>
      </c>
      <c r="L3926" t="s">
        <v>159</v>
      </c>
      <c r="N3926" t="s">
        <v>240</v>
      </c>
      <c r="O3926" t="s">
        <v>412</v>
      </c>
      <c r="P3926">
        <v>3.1747369670596691E-5</v>
      </c>
      <c r="Q3926" t="s">
        <v>159</v>
      </c>
    </row>
    <row r="3927" spans="9:17" x14ac:dyDescent="0.45">
      <c r="I3927" t="s">
        <v>197</v>
      </c>
      <c r="J3927" t="s">
        <v>413</v>
      </c>
      <c r="K3927">
        <v>4.153534624914885E-4</v>
      </c>
      <c r="L3927" t="s">
        <v>159</v>
      </c>
      <c r="N3927" t="s">
        <v>240</v>
      </c>
      <c r="O3927" t="s">
        <v>413</v>
      </c>
      <c r="P3927">
        <v>4.5217155412329467E-5</v>
      </c>
      <c r="Q3927" t="s">
        <v>159</v>
      </c>
    </row>
    <row r="3928" spans="9:17" x14ac:dyDescent="0.45">
      <c r="I3928" t="s">
        <v>197</v>
      </c>
      <c r="J3928" t="s">
        <v>414</v>
      </c>
      <c r="K3928">
        <v>3.9932782434661912E-4</v>
      </c>
      <c r="L3928" t="s">
        <v>159</v>
      </c>
      <c r="N3928" t="s">
        <v>240</v>
      </c>
      <c r="O3928" t="s">
        <v>414</v>
      </c>
      <c r="P3928">
        <v>6.4396910788331715E-5</v>
      </c>
      <c r="Q3928" t="s">
        <v>159</v>
      </c>
    </row>
    <row r="3929" spans="9:17" x14ac:dyDescent="0.45">
      <c r="I3929" t="s">
        <v>197</v>
      </c>
      <c r="J3929" t="s">
        <v>415</v>
      </c>
      <c r="K3929">
        <v>3.6707252223905145E-4</v>
      </c>
      <c r="L3929" t="s">
        <v>159</v>
      </c>
      <c r="N3929" t="s">
        <v>240</v>
      </c>
      <c r="O3929" t="s">
        <v>415</v>
      </c>
      <c r="P3929">
        <v>8.3008557990627962E-5</v>
      </c>
      <c r="Q3929" t="s">
        <v>159</v>
      </c>
    </row>
    <row r="3930" spans="9:17" x14ac:dyDescent="0.45">
      <c r="I3930" t="s">
        <v>197</v>
      </c>
      <c r="J3930" t="s">
        <v>416</v>
      </c>
      <c r="K3930">
        <v>3.4347031363359887E-4</v>
      </c>
      <c r="L3930" t="s">
        <v>159</v>
      </c>
      <c r="N3930" t="s">
        <v>240</v>
      </c>
      <c r="O3930" t="s">
        <v>416</v>
      </c>
      <c r="P3930">
        <v>8.562875522466468E-5</v>
      </c>
      <c r="Q3930" t="s">
        <v>159</v>
      </c>
    </row>
    <row r="3931" spans="9:17" x14ac:dyDescent="0.45">
      <c r="I3931" t="s">
        <v>197</v>
      </c>
      <c r="J3931" t="s">
        <v>417</v>
      </c>
      <c r="K3931">
        <v>3.1659748556964033E-4</v>
      </c>
      <c r="L3931" t="s">
        <v>159</v>
      </c>
      <c r="N3931" t="s">
        <v>240</v>
      </c>
      <c r="O3931" t="s">
        <v>417</v>
      </c>
      <c r="P3931">
        <v>6.583159613273107E-5</v>
      </c>
      <c r="Q3931" t="s">
        <v>159</v>
      </c>
    </row>
    <row r="3932" spans="9:17" x14ac:dyDescent="0.45">
      <c r="I3932" t="s">
        <v>197</v>
      </c>
      <c r="J3932" t="s">
        <v>418</v>
      </c>
      <c r="K3932">
        <v>2.5516850787260991E-4</v>
      </c>
      <c r="L3932" t="s">
        <v>159</v>
      </c>
      <c r="N3932" t="s">
        <v>240</v>
      </c>
      <c r="O3932" t="s">
        <v>418</v>
      </c>
      <c r="P3932">
        <v>3.3369430790112701E-5</v>
      </c>
      <c r="Q3932" t="s">
        <v>159</v>
      </c>
    </row>
    <row r="3933" spans="9:17" x14ac:dyDescent="0.45">
      <c r="I3933" t="s">
        <v>197</v>
      </c>
      <c r="J3933" t="s">
        <v>419</v>
      </c>
      <c r="K3933">
        <v>1.8073766035379743E-4</v>
      </c>
      <c r="L3933" t="s">
        <v>159</v>
      </c>
      <c r="N3933" t="s">
        <v>240</v>
      </c>
      <c r="O3933" t="s">
        <v>419</v>
      </c>
      <c r="P3933">
        <v>2.111429512988565E-5</v>
      </c>
      <c r="Q3933" t="s">
        <v>159</v>
      </c>
    </row>
    <row r="3934" spans="9:17" x14ac:dyDescent="0.45">
      <c r="I3934" t="s">
        <v>197</v>
      </c>
      <c r="J3934" t="s">
        <v>420</v>
      </c>
      <c r="K3934">
        <v>0</v>
      </c>
      <c r="L3934" t="s">
        <v>159</v>
      </c>
      <c r="N3934" t="s">
        <v>240</v>
      </c>
      <c r="O3934" t="s">
        <v>420</v>
      </c>
      <c r="P3934">
        <v>1.4044527858989171E-5</v>
      </c>
      <c r="Q3934" t="s">
        <v>159</v>
      </c>
    </row>
    <row r="3935" spans="9:17" x14ac:dyDescent="0.45">
      <c r="I3935" t="s">
        <v>197</v>
      </c>
      <c r="J3935" t="s">
        <v>421</v>
      </c>
      <c r="K3935">
        <v>0</v>
      </c>
      <c r="L3935" t="s">
        <v>159</v>
      </c>
      <c r="N3935" t="s">
        <v>240</v>
      </c>
      <c r="O3935" t="s">
        <v>421</v>
      </c>
      <c r="P3935">
        <v>1.1427664989050534E-5</v>
      </c>
      <c r="Q3935" t="s">
        <v>159</v>
      </c>
    </row>
    <row r="3936" spans="9:17" x14ac:dyDescent="0.45">
      <c r="I3936" t="s">
        <v>197</v>
      </c>
      <c r="J3936" t="s">
        <v>422</v>
      </c>
      <c r="K3936">
        <v>0</v>
      </c>
      <c r="L3936" t="s">
        <v>159</v>
      </c>
      <c r="N3936" t="s">
        <v>240</v>
      </c>
      <c r="O3936" t="s">
        <v>422</v>
      </c>
      <c r="P3936">
        <v>8.8669401922322123E-6</v>
      </c>
      <c r="Q3936" t="s">
        <v>159</v>
      </c>
    </row>
    <row r="3937" spans="9:17" x14ac:dyDescent="0.45">
      <c r="I3937" t="s">
        <v>197</v>
      </c>
      <c r="J3937" t="s">
        <v>423</v>
      </c>
      <c r="K3937">
        <v>0</v>
      </c>
      <c r="L3937" t="s">
        <v>159</v>
      </c>
      <c r="N3937" t="s">
        <v>240</v>
      </c>
      <c r="O3937" t="s">
        <v>423</v>
      </c>
      <c r="P3937">
        <v>9.3634709120327638E-6</v>
      </c>
      <c r="Q3937" t="s">
        <v>159</v>
      </c>
    </row>
    <row r="3938" spans="9:17" x14ac:dyDescent="0.45">
      <c r="I3938" t="s">
        <v>197</v>
      </c>
      <c r="J3938" t="s">
        <v>424</v>
      </c>
      <c r="K3938">
        <v>0</v>
      </c>
      <c r="L3938" t="s">
        <v>159</v>
      </c>
      <c r="N3938" t="s">
        <v>240</v>
      </c>
      <c r="O3938" t="s">
        <v>424</v>
      </c>
      <c r="P3938">
        <v>1.0330448497975001E-5</v>
      </c>
      <c r="Q3938" t="s">
        <v>159</v>
      </c>
    </row>
    <row r="3939" spans="9:17" x14ac:dyDescent="0.45">
      <c r="I3939" t="s">
        <v>197</v>
      </c>
      <c r="J3939" t="s">
        <v>478</v>
      </c>
      <c r="K3939">
        <v>0</v>
      </c>
      <c r="L3939" t="s">
        <v>159</v>
      </c>
      <c r="N3939" t="s">
        <v>240</v>
      </c>
      <c r="O3939" t="s">
        <v>478</v>
      </c>
      <c r="P3939">
        <v>1.4239457588296524E-4</v>
      </c>
      <c r="Q3939" t="s">
        <v>159</v>
      </c>
    </row>
    <row r="3940" spans="9:17" x14ac:dyDescent="0.45">
      <c r="I3940" t="s">
        <v>197</v>
      </c>
      <c r="J3940" t="s">
        <v>479</v>
      </c>
      <c r="K3940">
        <v>0</v>
      </c>
      <c r="L3940" t="s">
        <v>159</v>
      </c>
      <c r="N3940" t="s">
        <v>240</v>
      </c>
      <c r="O3940" t="s">
        <v>479</v>
      </c>
      <c r="P3940">
        <v>1.7590721006760488E-4</v>
      </c>
      <c r="Q3940" t="s">
        <v>159</v>
      </c>
    </row>
    <row r="3941" spans="9:17" x14ac:dyDescent="0.45">
      <c r="I3941" t="s">
        <v>197</v>
      </c>
      <c r="J3941" t="s">
        <v>480</v>
      </c>
      <c r="K3941">
        <v>0</v>
      </c>
      <c r="L3941" t="s">
        <v>159</v>
      </c>
      <c r="N3941" t="s">
        <v>240</v>
      </c>
      <c r="O3941" t="s">
        <v>480</v>
      </c>
      <c r="P3941">
        <v>7.9757284606723255E-5</v>
      </c>
      <c r="Q3941" t="s">
        <v>159</v>
      </c>
    </row>
    <row r="3942" spans="9:17" x14ac:dyDescent="0.45">
      <c r="I3942" t="s">
        <v>197</v>
      </c>
      <c r="J3942" t="s">
        <v>481</v>
      </c>
      <c r="K3942">
        <v>0</v>
      </c>
      <c r="L3942" t="s">
        <v>159</v>
      </c>
      <c r="N3942" t="s">
        <v>240</v>
      </c>
      <c r="O3942" t="s">
        <v>481</v>
      </c>
      <c r="P3942">
        <v>3.9905499193012988E-5</v>
      </c>
      <c r="Q3942" t="s">
        <v>159</v>
      </c>
    </row>
    <row r="3943" spans="9:17" x14ac:dyDescent="0.45">
      <c r="I3943" t="s">
        <v>197</v>
      </c>
      <c r="J3943" t="s">
        <v>482</v>
      </c>
      <c r="K3943">
        <v>0</v>
      </c>
      <c r="L3943" t="s">
        <v>159</v>
      </c>
      <c r="N3943" t="s">
        <v>240</v>
      </c>
      <c r="O3943" t="s">
        <v>482</v>
      </c>
      <c r="P3943">
        <v>3.572426249831599E-5</v>
      </c>
      <c r="Q3943" t="s">
        <v>159</v>
      </c>
    </row>
    <row r="3944" spans="9:17" x14ac:dyDescent="0.45">
      <c r="I3944" t="s">
        <v>197</v>
      </c>
      <c r="J3944" t="s">
        <v>483</v>
      </c>
      <c r="K3944">
        <v>0</v>
      </c>
      <c r="L3944" t="s">
        <v>159</v>
      </c>
      <c r="N3944" t="s">
        <v>240</v>
      </c>
      <c r="O3944" t="s">
        <v>483</v>
      </c>
      <c r="P3944">
        <v>4.2023280723656635E-5</v>
      </c>
      <c r="Q3944" t="s">
        <v>159</v>
      </c>
    </row>
    <row r="3945" spans="9:17" x14ac:dyDescent="0.45">
      <c r="I3945" t="s">
        <v>197</v>
      </c>
      <c r="J3945" t="s">
        <v>484</v>
      </c>
      <c r="K3945">
        <v>0</v>
      </c>
      <c r="L3945" t="s">
        <v>159</v>
      </c>
      <c r="N3945" t="s">
        <v>240</v>
      </c>
      <c r="O3945" t="s">
        <v>484</v>
      </c>
      <c r="P3945">
        <v>4.58212371474834E-5</v>
      </c>
      <c r="Q3945" t="s">
        <v>159</v>
      </c>
    </row>
    <row r="3946" spans="9:17" x14ac:dyDescent="0.45">
      <c r="I3946" t="s">
        <v>197</v>
      </c>
      <c r="J3946" t="s">
        <v>485</v>
      </c>
      <c r="K3946">
        <v>9.5166563939056263E-5</v>
      </c>
      <c r="L3946" t="s">
        <v>159</v>
      </c>
      <c r="N3946" t="s">
        <v>240</v>
      </c>
      <c r="O3946" t="s">
        <v>485</v>
      </c>
      <c r="P3946">
        <v>2.7321411970112248E-5</v>
      </c>
      <c r="Q3946" t="s">
        <v>159</v>
      </c>
    </row>
    <row r="3947" spans="9:17" x14ac:dyDescent="0.45">
      <c r="I3947" t="s">
        <v>197</v>
      </c>
      <c r="J3947" t="s">
        <v>486</v>
      </c>
      <c r="K3947">
        <v>1.9580194764046564E-4</v>
      </c>
      <c r="L3947" t="s">
        <v>159</v>
      </c>
      <c r="N3947" t="s">
        <v>240</v>
      </c>
      <c r="O3947" t="s">
        <v>486</v>
      </c>
      <c r="P3947">
        <v>3.0144322242674887E-5</v>
      </c>
      <c r="Q3947" t="s">
        <v>159</v>
      </c>
    </row>
    <row r="3948" spans="9:17" x14ac:dyDescent="0.45">
      <c r="I3948" t="s">
        <v>197</v>
      </c>
      <c r="J3948" t="s">
        <v>487</v>
      </c>
      <c r="K3948">
        <v>2.7406947004039007E-4</v>
      </c>
      <c r="L3948" t="s">
        <v>159</v>
      </c>
      <c r="N3948" t="s">
        <v>240</v>
      </c>
      <c r="O3948" t="s">
        <v>487</v>
      </c>
      <c r="P3948">
        <v>4.4809645222358565E-5</v>
      </c>
      <c r="Q3948" t="s">
        <v>159</v>
      </c>
    </row>
    <row r="3949" spans="9:17" x14ac:dyDescent="0.45">
      <c r="I3949" t="s">
        <v>197</v>
      </c>
      <c r="J3949" t="s">
        <v>488</v>
      </c>
      <c r="K3949">
        <v>3.0087689271210107E-4</v>
      </c>
      <c r="L3949" t="s">
        <v>159</v>
      </c>
      <c r="N3949" t="s">
        <v>240</v>
      </c>
      <c r="O3949" t="s">
        <v>488</v>
      </c>
      <c r="P3949">
        <v>7.123074814863993E-5</v>
      </c>
      <c r="Q3949" t="s">
        <v>159</v>
      </c>
    </row>
    <row r="3950" spans="9:17" x14ac:dyDescent="0.45">
      <c r="I3950" t="s">
        <v>197</v>
      </c>
      <c r="J3950" t="s">
        <v>489</v>
      </c>
      <c r="K3950">
        <v>3.4609041696609367E-4</v>
      </c>
      <c r="L3950" t="s">
        <v>159</v>
      </c>
      <c r="N3950" t="s">
        <v>240</v>
      </c>
      <c r="O3950" t="s">
        <v>489</v>
      </c>
      <c r="P3950">
        <v>1.1136293511111859E-4</v>
      </c>
      <c r="Q3950" t="s">
        <v>159</v>
      </c>
    </row>
    <row r="3951" spans="9:17" x14ac:dyDescent="0.45">
      <c r="I3951" t="s">
        <v>197</v>
      </c>
      <c r="J3951" t="s">
        <v>490</v>
      </c>
      <c r="K3951">
        <v>3.9323049676895415E-4</v>
      </c>
      <c r="L3951" t="s">
        <v>159</v>
      </c>
      <c r="N3951" t="s">
        <v>240</v>
      </c>
      <c r="O3951" t="s">
        <v>490</v>
      </c>
      <c r="P3951">
        <v>1.8712281741907198E-4</v>
      </c>
      <c r="Q3951" t="s">
        <v>159</v>
      </c>
    </row>
    <row r="3952" spans="9:17" x14ac:dyDescent="0.45">
      <c r="I3952" t="s">
        <v>197</v>
      </c>
      <c r="J3952" t="s">
        <v>491</v>
      </c>
      <c r="K3952">
        <v>3.6848706103866731E-4</v>
      </c>
      <c r="L3952" t="s">
        <v>159</v>
      </c>
      <c r="N3952" t="s">
        <v>240</v>
      </c>
      <c r="O3952" t="s">
        <v>491</v>
      </c>
      <c r="P3952">
        <v>3.4601878725044026E-4</v>
      </c>
      <c r="Q3952" t="s">
        <v>159</v>
      </c>
    </row>
    <row r="3953" spans="9:17" x14ac:dyDescent="0.45">
      <c r="I3953" t="s">
        <v>197</v>
      </c>
      <c r="J3953" t="s">
        <v>492</v>
      </c>
      <c r="K3953">
        <v>3.1351043069979882E-4</v>
      </c>
      <c r="L3953" t="s">
        <v>159</v>
      </c>
      <c r="N3953" t="s">
        <v>240</v>
      </c>
      <c r="O3953" t="s">
        <v>492</v>
      </c>
      <c r="P3953">
        <v>4.0230925028566448E-4</v>
      </c>
      <c r="Q3953" t="s">
        <v>159</v>
      </c>
    </row>
    <row r="3954" spans="9:17" x14ac:dyDescent="0.45">
      <c r="I3954" t="s">
        <v>197</v>
      </c>
      <c r="J3954" t="s">
        <v>493</v>
      </c>
      <c r="K3954">
        <v>2.3877322013528537E-4</v>
      </c>
      <c r="L3954" t="s">
        <v>159</v>
      </c>
      <c r="N3954" t="s">
        <v>240</v>
      </c>
      <c r="O3954" t="s">
        <v>493</v>
      </c>
      <c r="P3954">
        <v>4.1503303843355607E-4</v>
      </c>
      <c r="Q3954" t="s">
        <v>159</v>
      </c>
    </row>
    <row r="3955" spans="9:17" x14ac:dyDescent="0.45">
      <c r="I3955" t="s">
        <v>197</v>
      </c>
      <c r="J3955" t="s">
        <v>494</v>
      </c>
      <c r="K3955">
        <v>2.2270633928320264E-4</v>
      </c>
      <c r="L3955" t="s">
        <v>159</v>
      </c>
      <c r="N3955" t="s">
        <v>240</v>
      </c>
      <c r="O3955" t="s">
        <v>494</v>
      </c>
      <c r="P3955">
        <v>4.1005193815285226E-4</v>
      </c>
      <c r="Q3955" t="s">
        <v>159</v>
      </c>
    </row>
    <row r="3956" spans="9:17" x14ac:dyDescent="0.45">
      <c r="I3956" t="s">
        <v>197</v>
      </c>
      <c r="J3956" t="s">
        <v>495</v>
      </c>
      <c r="K3956">
        <v>1.6202784126022321E-4</v>
      </c>
      <c r="L3956" t="s">
        <v>159</v>
      </c>
      <c r="N3956" t="s">
        <v>240</v>
      </c>
      <c r="O3956" t="s">
        <v>495</v>
      </c>
      <c r="P3956">
        <v>3.2126169475115964E-4</v>
      </c>
      <c r="Q3956" t="s">
        <v>159</v>
      </c>
    </row>
    <row r="3957" spans="9:17" x14ac:dyDescent="0.45">
      <c r="I3957" t="s">
        <v>197</v>
      </c>
      <c r="J3957" t="s">
        <v>496</v>
      </c>
      <c r="K3957">
        <v>1.1820452713559736E-4</v>
      </c>
      <c r="L3957" t="s">
        <v>159</v>
      </c>
      <c r="N3957" t="s">
        <v>240</v>
      </c>
      <c r="O3957" t="s">
        <v>496</v>
      </c>
      <c r="P3957">
        <v>2.6118472803759199E-4</v>
      </c>
      <c r="Q3957" t="s">
        <v>159</v>
      </c>
    </row>
    <row r="3958" spans="9:17" x14ac:dyDescent="0.45">
      <c r="I3958" t="s">
        <v>197</v>
      </c>
      <c r="J3958" t="s">
        <v>497</v>
      </c>
      <c r="K3958">
        <v>0</v>
      </c>
      <c r="L3958" t="s">
        <v>159</v>
      </c>
      <c r="N3958" t="s">
        <v>240</v>
      </c>
      <c r="O3958" t="s">
        <v>497</v>
      </c>
      <c r="P3958">
        <v>2.6764213509125086E-4</v>
      </c>
      <c r="Q3958" t="s">
        <v>159</v>
      </c>
    </row>
    <row r="3959" spans="9:17" x14ac:dyDescent="0.45">
      <c r="I3959" t="s">
        <v>197</v>
      </c>
      <c r="J3959" t="s">
        <v>498</v>
      </c>
      <c r="K3959">
        <v>0</v>
      </c>
      <c r="L3959" t="s">
        <v>159</v>
      </c>
      <c r="N3959" t="s">
        <v>240</v>
      </c>
      <c r="O3959" t="s">
        <v>498</v>
      </c>
      <c r="P3959">
        <v>2.9157887098555242E-4</v>
      </c>
      <c r="Q3959" t="s">
        <v>159</v>
      </c>
    </row>
    <row r="3960" spans="9:17" x14ac:dyDescent="0.45">
      <c r="I3960" t="s">
        <v>197</v>
      </c>
      <c r="J3960" t="s">
        <v>499</v>
      </c>
      <c r="K3960">
        <v>0</v>
      </c>
      <c r="L3960" t="s">
        <v>159</v>
      </c>
      <c r="N3960" t="s">
        <v>240</v>
      </c>
      <c r="O3960" t="s">
        <v>499</v>
      </c>
      <c r="P3960">
        <v>2.7614407779740847E-4</v>
      </c>
      <c r="Q3960" t="s">
        <v>159</v>
      </c>
    </row>
    <row r="3961" spans="9:17" x14ac:dyDescent="0.45">
      <c r="I3961" t="s">
        <v>197</v>
      </c>
      <c r="J3961" t="s">
        <v>500</v>
      </c>
      <c r="K3961">
        <v>0</v>
      </c>
      <c r="L3961" t="s">
        <v>159</v>
      </c>
      <c r="N3961" t="s">
        <v>240</v>
      </c>
      <c r="O3961" t="s">
        <v>500</v>
      </c>
      <c r="P3961">
        <v>2.3722718756730737E-4</v>
      </c>
      <c r="Q3961" t="s">
        <v>159</v>
      </c>
    </row>
    <row r="3962" spans="9:17" x14ac:dyDescent="0.45">
      <c r="I3962" t="s">
        <v>197</v>
      </c>
      <c r="J3962" t="s">
        <v>501</v>
      </c>
      <c r="K3962">
        <v>0</v>
      </c>
      <c r="L3962" t="s">
        <v>159</v>
      </c>
      <c r="N3962" t="s">
        <v>240</v>
      </c>
      <c r="O3962" t="s">
        <v>501</v>
      </c>
      <c r="P3962">
        <v>1.9683350592487452E-4</v>
      </c>
      <c r="Q3962" t="s">
        <v>159</v>
      </c>
    </row>
    <row r="3963" spans="9:17" x14ac:dyDescent="0.45">
      <c r="I3963" t="s">
        <v>197</v>
      </c>
      <c r="J3963" t="s">
        <v>313</v>
      </c>
      <c r="K3963">
        <v>0</v>
      </c>
      <c r="L3963" t="s">
        <v>159</v>
      </c>
      <c r="N3963" t="s">
        <v>240</v>
      </c>
      <c r="O3963" t="s">
        <v>313</v>
      </c>
      <c r="P3963">
        <v>5.2648412616397314E-2</v>
      </c>
      <c r="Q3963" t="s">
        <v>159</v>
      </c>
    </row>
    <row r="3964" spans="9:17" x14ac:dyDescent="0.45">
      <c r="I3964" t="s">
        <v>197</v>
      </c>
      <c r="J3964" t="s">
        <v>314</v>
      </c>
      <c r="K3964">
        <v>4.5666044193958004E-3</v>
      </c>
      <c r="L3964" t="s">
        <v>159</v>
      </c>
      <c r="N3964" t="s">
        <v>240</v>
      </c>
      <c r="O3964" t="s">
        <v>314</v>
      </c>
      <c r="P3964">
        <v>7.3696010863319623E-3</v>
      </c>
      <c r="Q3964" t="s">
        <v>159</v>
      </c>
    </row>
    <row r="3965" spans="9:17" x14ac:dyDescent="0.45">
      <c r="I3965" t="s">
        <v>197</v>
      </c>
      <c r="J3965" t="s">
        <v>315</v>
      </c>
      <c r="K3965">
        <v>8.3812290814288259E-3</v>
      </c>
      <c r="L3965" t="s">
        <v>159</v>
      </c>
      <c r="N3965" t="s">
        <v>240</v>
      </c>
      <c r="O3965" t="s">
        <v>315</v>
      </c>
      <c r="P3965">
        <v>6.912414859876731E-3</v>
      </c>
      <c r="Q3965" t="s">
        <v>159</v>
      </c>
    </row>
    <row r="3966" spans="9:17" x14ac:dyDescent="0.45">
      <c r="I3966" t="s">
        <v>197</v>
      </c>
      <c r="J3966" t="s">
        <v>316</v>
      </c>
      <c r="K3966">
        <v>5.5212335266911064E-2</v>
      </c>
      <c r="L3966" t="s">
        <v>159</v>
      </c>
      <c r="N3966" t="s">
        <v>240</v>
      </c>
      <c r="O3966" t="s">
        <v>316</v>
      </c>
      <c r="P3966">
        <v>2.6888698921209511E-2</v>
      </c>
      <c r="Q3966" t="s">
        <v>159</v>
      </c>
    </row>
    <row r="3967" spans="9:17" x14ac:dyDescent="0.45">
      <c r="I3967" t="s">
        <v>197</v>
      </c>
      <c r="J3967" t="s">
        <v>317</v>
      </c>
      <c r="K3967">
        <v>6.949824386522796E-2</v>
      </c>
      <c r="L3967" t="s">
        <v>159</v>
      </c>
      <c r="N3967" t="s">
        <v>240</v>
      </c>
      <c r="O3967" t="s">
        <v>317</v>
      </c>
      <c r="P3967">
        <v>3.549505603911602E-2</v>
      </c>
      <c r="Q3967" t="s">
        <v>159</v>
      </c>
    </row>
    <row r="3968" spans="9:17" x14ac:dyDescent="0.45">
      <c r="I3968" t="s">
        <v>197</v>
      </c>
      <c r="J3968" t="s">
        <v>318</v>
      </c>
      <c r="K3968">
        <v>8.7759517049096417E-3</v>
      </c>
      <c r="L3968" t="s">
        <v>159</v>
      </c>
      <c r="N3968" t="s">
        <v>240</v>
      </c>
      <c r="O3968" t="s">
        <v>318</v>
      </c>
      <c r="P3968">
        <v>5.6248796210875036E-3</v>
      </c>
      <c r="Q3968" t="s">
        <v>159</v>
      </c>
    </row>
    <row r="3969" spans="9:17" x14ac:dyDescent="0.45">
      <c r="I3969" t="s">
        <v>197</v>
      </c>
      <c r="J3969" t="s">
        <v>441</v>
      </c>
      <c r="K3969">
        <v>5.548103279112454E-3</v>
      </c>
      <c r="L3969" t="s">
        <v>159</v>
      </c>
      <c r="N3969" t="s">
        <v>240</v>
      </c>
      <c r="O3969" t="s">
        <v>441</v>
      </c>
      <c r="P3969">
        <v>6.0164176940234277E-3</v>
      </c>
      <c r="Q3969" t="s">
        <v>159</v>
      </c>
    </row>
    <row r="3970" spans="9:17" x14ac:dyDescent="0.45">
      <c r="I3970" t="s">
        <v>197</v>
      </c>
      <c r="J3970" t="s">
        <v>442</v>
      </c>
      <c r="K3970">
        <v>0</v>
      </c>
      <c r="L3970" t="s">
        <v>159</v>
      </c>
      <c r="N3970" t="s">
        <v>240</v>
      </c>
      <c r="O3970" t="s">
        <v>442</v>
      </c>
      <c r="P3970">
        <v>4.2377844213356081E-2</v>
      </c>
      <c r="Q3970" t="s">
        <v>159</v>
      </c>
    </row>
    <row r="3971" spans="9:17" x14ac:dyDescent="0.45">
      <c r="I3971" t="s">
        <v>197</v>
      </c>
      <c r="J3971" t="s">
        <v>443</v>
      </c>
      <c r="K3971">
        <v>0</v>
      </c>
      <c r="L3971" t="s">
        <v>159</v>
      </c>
      <c r="N3971" t="s">
        <v>240</v>
      </c>
      <c r="O3971" t="s">
        <v>443</v>
      </c>
      <c r="P3971">
        <v>1.9636681518259549E-2</v>
      </c>
      <c r="Q3971" t="s">
        <v>159</v>
      </c>
    </row>
    <row r="3972" spans="9:17" x14ac:dyDescent="0.45">
      <c r="I3972" t="s">
        <v>197</v>
      </c>
      <c r="J3972" t="s">
        <v>444</v>
      </c>
      <c r="K3972">
        <v>1.8554205954391266E-3</v>
      </c>
      <c r="L3972" t="s">
        <v>159</v>
      </c>
      <c r="N3972" t="s">
        <v>240</v>
      </c>
      <c r="O3972" t="s">
        <v>444</v>
      </c>
      <c r="P3972">
        <v>2.1184240856479551E-3</v>
      </c>
      <c r="Q3972" t="s">
        <v>159</v>
      </c>
    </row>
    <row r="3973" spans="9:17" x14ac:dyDescent="0.45">
      <c r="I3973" t="s">
        <v>197</v>
      </c>
      <c r="J3973" t="s">
        <v>445</v>
      </c>
      <c r="K3973">
        <v>3.7426197977948896E-3</v>
      </c>
      <c r="L3973" t="s">
        <v>159</v>
      </c>
      <c r="N3973" t="s">
        <v>240</v>
      </c>
      <c r="O3973" t="s">
        <v>445</v>
      </c>
      <c r="P3973">
        <v>2.1613151092370574E-3</v>
      </c>
      <c r="Q3973" t="s">
        <v>159</v>
      </c>
    </row>
    <row r="3974" spans="9:17" x14ac:dyDescent="0.45">
      <c r="I3974" t="s">
        <v>197</v>
      </c>
      <c r="J3974" t="s">
        <v>446</v>
      </c>
      <c r="K3974">
        <v>2.9822577748145042E-2</v>
      </c>
      <c r="L3974" t="s">
        <v>159</v>
      </c>
      <c r="N3974" t="s">
        <v>240</v>
      </c>
      <c r="O3974" t="s">
        <v>446</v>
      </c>
      <c r="P3974">
        <v>7.7813498420251596E-3</v>
      </c>
      <c r="Q3974" t="s">
        <v>159</v>
      </c>
    </row>
    <row r="3975" spans="9:17" x14ac:dyDescent="0.45">
      <c r="I3975" t="s">
        <v>197</v>
      </c>
      <c r="J3975" t="s">
        <v>447</v>
      </c>
      <c r="K3975">
        <v>4.3939362816287478E-2</v>
      </c>
      <c r="L3975" t="s">
        <v>159</v>
      </c>
      <c r="N3975" t="s">
        <v>240</v>
      </c>
      <c r="O3975" t="s">
        <v>447</v>
      </c>
      <c r="P3975">
        <v>1.2157441247628735E-2</v>
      </c>
      <c r="Q3975" t="s">
        <v>159</v>
      </c>
    </row>
    <row r="3976" spans="9:17" x14ac:dyDescent="0.45">
      <c r="I3976" t="s">
        <v>197</v>
      </c>
      <c r="J3976" t="s">
        <v>448</v>
      </c>
      <c r="K3976">
        <v>5.3847688067116366E-3</v>
      </c>
      <c r="L3976" t="s">
        <v>159</v>
      </c>
      <c r="N3976" t="s">
        <v>240</v>
      </c>
      <c r="O3976" t="s">
        <v>448</v>
      </c>
      <c r="P3976">
        <v>2.07678153273774E-3</v>
      </c>
      <c r="Q3976" t="s">
        <v>159</v>
      </c>
    </row>
    <row r="3977" spans="9:17" x14ac:dyDescent="0.45">
      <c r="I3977" t="s">
        <v>197</v>
      </c>
      <c r="J3977" t="s">
        <v>449</v>
      </c>
      <c r="K3977">
        <v>3.6591849109169575E-3</v>
      </c>
      <c r="L3977" t="s">
        <v>159</v>
      </c>
      <c r="N3977" t="s">
        <v>240</v>
      </c>
      <c r="O3977" t="s">
        <v>449</v>
      </c>
      <c r="P3977">
        <v>2.0212921255192942E-3</v>
      </c>
      <c r="Q3977" t="s">
        <v>159</v>
      </c>
    </row>
    <row r="3978" spans="9:17" x14ac:dyDescent="0.45">
      <c r="I3978" t="s">
        <v>197</v>
      </c>
      <c r="J3978" t="s">
        <v>450</v>
      </c>
      <c r="K3978">
        <v>1.9762990816372746E-3</v>
      </c>
      <c r="L3978" t="s">
        <v>159</v>
      </c>
      <c r="N3978" t="s">
        <v>240</v>
      </c>
      <c r="O3978" t="s">
        <v>450</v>
      </c>
      <c r="P3978">
        <v>1.4593621784230274E-2</v>
      </c>
      <c r="Q3978" t="s">
        <v>159</v>
      </c>
    </row>
    <row r="3979" spans="9:17" x14ac:dyDescent="0.45">
      <c r="I3979" t="s">
        <v>198</v>
      </c>
      <c r="J3979" t="s">
        <v>158</v>
      </c>
      <c r="K3979">
        <v>0</v>
      </c>
      <c r="L3979" t="s">
        <v>159</v>
      </c>
      <c r="N3979" t="s">
        <v>241</v>
      </c>
      <c r="O3979" t="s">
        <v>158</v>
      </c>
      <c r="P3979">
        <v>0.14512599231368029</v>
      </c>
      <c r="Q3979" t="s">
        <v>159</v>
      </c>
    </row>
    <row r="3980" spans="9:17" x14ac:dyDescent="0.45">
      <c r="I3980" t="s">
        <v>198</v>
      </c>
      <c r="J3980" t="s">
        <v>160</v>
      </c>
      <c r="K3980">
        <v>2.0652451049395209E-3</v>
      </c>
      <c r="L3980" t="s">
        <v>159</v>
      </c>
      <c r="N3980" t="s">
        <v>241</v>
      </c>
      <c r="O3980" t="s">
        <v>160</v>
      </c>
      <c r="P3980">
        <v>2.2131502784380419E-2</v>
      </c>
      <c r="Q3980" t="s">
        <v>159</v>
      </c>
    </row>
    <row r="3981" spans="9:17" x14ac:dyDescent="0.45">
      <c r="I3981" t="s">
        <v>198</v>
      </c>
      <c r="J3981" t="s">
        <v>161</v>
      </c>
      <c r="K3981">
        <v>1.4367938302210401E-2</v>
      </c>
      <c r="L3981" t="s">
        <v>159</v>
      </c>
      <c r="N3981" t="s">
        <v>241</v>
      </c>
      <c r="O3981" t="s">
        <v>161</v>
      </c>
      <c r="P3981">
        <v>1.8916636312657983E-2</v>
      </c>
      <c r="Q3981" t="s">
        <v>159</v>
      </c>
    </row>
    <row r="3982" spans="9:17" x14ac:dyDescent="0.45">
      <c r="I3982" t="s">
        <v>198</v>
      </c>
      <c r="J3982" t="s">
        <v>287</v>
      </c>
      <c r="K3982">
        <v>0.15626015879423275</v>
      </c>
      <c r="L3982" t="s">
        <v>159</v>
      </c>
      <c r="N3982" t="s">
        <v>241</v>
      </c>
      <c r="O3982" t="s">
        <v>287</v>
      </c>
      <c r="P3982">
        <v>5.4808980122737855E-2</v>
      </c>
      <c r="Q3982" t="s">
        <v>159</v>
      </c>
    </row>
    <row r="3983" spans="9:17" x14ac:dyDescent="0.45">
      <c r="I3983" t="s">
        <v>198</v>
      </c>
      <c r="J3983" t="s">
        <v>288</v>
      </c>
      <c r="K3983">
        <v>0.22338792607918825</v>
      </c>
      <c r="L3983" t="s">
        <v>159</v>
      </c>
      <c r="N3983" t="s">
        <v>241</v>
      </c>
      <c r="O3983" t="s">
        <v>288</v>
      </c>
      <c r="P3983">
        <v>3.8494438836635711E-2</v>
      </c>
      <c r="Q3983" t="s">
        <v>159</v>
      </c>
    </row>
    <row r="3984" spans="9:17" x14ac:dyDescent="0.45">
      <c r="I3984" t="s">
        <v>198</v>
      </c>
      <c r="J3984" t="s">
        <v>308</v>
      </c>
      <c r="K3984">
        <v>3.0798189369761277E-2</v>
      </c>
      <c r="L3984" t="s">
        <v>159</v>
      </c>
      <c r="N3984" t="s">
        <v>241</v>
      </c>
      <c r="O3984" t="s">
        <v>308</v>
      </c>
      <c r="P3984">
        <v>7.1214308205950717E-3</v>
      </c>
      <c r="Q3984" t="s">
        <v>159</v>
      </c>
    </row>
    <row r="3985" spans="9:17" x14ac:dyDescent="0.45">
      <c r="I3985" t="s">
        <v>198</v>
      </c>
      <c r="J3985" t="s">
        <v>431</v>
      </c>
      <c r="K3985">
        <v>1.4410515321305354E-2</v>
      </c>
      <c r="L3985" t="s">
        <v>159</v>
      </c>
      <c r="N3985" t="s">
        <v>241</v>
      </c>
      <c r="O3985" t="s">
        <v>431</v>
      </c>
      <c r="P3985">
        <v>9.2641689552891444E-3</v>
      </c>
      <c r="Q3985" t="s">
        <v>159</v>
      </c>
    </row>
    <row r="3986" spans="9:17" x14ac:dyDescent="0.45">
      <c r="I3986" t="s">
        <v>198</v>
      </c>
      <c r="J3986" t="s">
        <v>432</v>
      </c>
      <c r="K3986">
        <v>4.3109291769132495E-3</v>
      </c>
      <c r="L3986" t="s">
        <v>159</v>
      </c>
      <c r="N3986" t="s">
        <v>241</v>
      </c>
      <c r="O3986" t="s">
        <v>432</v>
      </c>
      <c r="P3986">
        <v>9.7370971922061497E-2</v>
      </c>
      <c r="Q3986" t="s">
        <v>159</v>
      </c>
    </row>
    <row r="3987" spans="9:17" x14ac:dyDescent="0.45">
      <c r="I3987" t="s">
        <v>198</v>
      </c>
      <c r="J3987" t="s">
        <v>162</v>
      </c>
      <c r="K3987">
        <v>0</v>
      </c>
      <c r="L3987" t="s">
        <v>159</v>
      </c>
      <c r="N3987" t="s">
        <v>241</v>
      </c>
      <c r="O3987" t="s">
        <v>162</v>
      </c>
      <c r="P3987">
        <v>3.3409042833382377E-2</v>
      </c>
      <c r="Q3987" t="s">
        <v>159</v>
      </c>
    </row>
    <row r="3988" spans="9:17" x14ac:dyDescent="0.45">
      <c r="I3988" t="s">
        <v>198</v>
      </c>
      <c r="J3988" t="s">
        <v>163</v>
      </c>
      <c r="K3988">
        <v>0</v>
      </c>
      <c r="L3988" t="s">
        <v>159</v>
      </c>
      <c r="N3988" t="s">
        <v>241</v>
      </c>
      <c r="O3988" t="s">
        <v>163</v>
      </c>
      <c r="P3988">
        <v>5.34499259683469E-3</v>
      </c>
      <c r="Q3988" t="s">
        <v>159</v>
      </c>
    </row>
    <row r="3989" spans="9:17" x14ac:dyDescent="0.45">
      <c r="I3989" t="s">
        <v>198</v>
      </c>
      <c r="J3989" t="s">
        <v>164</v>
      </c>
      <c r="K3989">
        <v>0</v>
      </c>
      <c r="L3989" t="s">
        <v>159</v>
      </c>
      <c r="N3989" t="s">
        <v>241</v>
      </c>
      <c r="O3989" t="s">
        <v>164</v>
      </c>
      <c r="P3989">
        <v>5.312111000706039E-3</v>
      </c>
      <c r="Q3989" t="s">
        <v>159</v>
      </c>
    </row>
    <row r="3990" spans="9:17" x14ac:dyDescent="0.45">
      <c r="I3990" t="s">
        <v>198</v>
      </c>
      <c r="J3990" t="s">
        <v>289</v>
      </c>
      <c r="K3990">
        <v>1.9320398189130446E-2</v>
      </c>
      <c r="L3990" t="s">
        <v>159</v>
      </c>
      <c r="N3990" t="s">
        <v>241</v>
      </c>
      <c r="O3990" t="s">
        <v>289</v>
      </c>
      <c r="P3990">
        <v>1.4418007698102914E-2</v>
      </c>
      <c r="Q3990" t="s">
        <v>159</v>
      </c>
    </row>
    <row r="3991" spans="9:17" x14ac:dyDescent="0.45">
      <c r="I3991" t="s">
        <v>198</v>
      </c>
      <c r="J3991" t="s">
        <v>290</v>
      </c>
      <c r="K3991">
        <v>2.8954733468808322E-2</v>
      </c>
      <c r="L3991" t="s">
        <v>159</v>
      </c>
      <c r="N3991" t="s">
        <v>241</v>
      </c>
      <c r="O3991" t="s">
        <v>290</v>
      </c>
      <c r="P3991">
        <v>1.3584312149063166E-2</v>
      </c>
      <c r="Q3991" t="s">
        <v>159</v>
      </c>
    </row>
    <row r="3992" spans="9:17" x14ac:dyDescent="0.45">
      <c r="I3992" t="s">
        <v>198</v>
      </c>
      <c r="J3992" t="s">
        <v>309</v>
      </c>
      <c r="K3992">
        <v>3.7084064024305512E-3</v>
      </c>
      <c r="L3992" t="s">
        <v>159</v>
      </c>
      <c r="N3992" t="s">
        <v>241</v>
      </c>
      <c r="O3992" t="s">
        <v>309</v>
      </c>
      <c r="P3992">
        <v>2.1734293804235236E-3</v>
      </c>
      <c r="Q3992" t="s">
        <v>159</v>
      </c>
    </row>
    <row r="3993" spans="9:17" x14ac:dyDescent="0.45">
      <c r="I3993" t="s">
        <v>198</v>
      </c>
      <c r="J3993" t="s">
        <v>433</v>
      </c>
      <c r="K3993">
        <v>0</v>
      </c>
      <c r="L3993" t="s">
        <v>159</v>
      </c>
      <c r="N3993" t="s">
        <v>241</v>
      </c>
      <c r="O3993" t="s">
        <v>433</v>
      </c>
      <c r="P3993">
        <v>2.8888979085510964E-3</v>
      </c>
      <c r="Q3993" t="s">
        <v>159</v>
      </c>
    </row>
    <row r="3994" spans="9:17" x14ac:dyDescent="0.45">
      <c r="I3994" t="s">
        <v>198</v>
      </c>
      <c r="J3994" t="s">
        <v>434</v>
      </c>
      <c r="K3994">
        <v>0</v>
      </c>
      <c r="L3994" t="s">
        <v>159</v>
      </c>
      <c r="N3994" t="s">
        <v>241</v>
      </c>
      <c r="O3994" t="s">
        <v>434</v>
      </c>
      <c r="P3994">
        <v>2.4545739913600591E-2</v>
      </c>
      <c r="Q3994" t="s">
        <v>159</v>
      </c>
    </row>
    <row r="3995" spans="9:17" x14ac:dyDescent="0.45">
      <c r="I3995" t="s">
        <v>198</v>
      </c>
      <c r="J3995" t="s">
        <v>350</v>
      </c>
      <c r="K3995">
        <v>0</v>
      </c>
      <c r="L3995" t="s">
        <v>159</v>
      </c>
      <c r="N3995" t="s">
        <v>241</v>
      </c>
      <c r="O3995" t="s">
        <v>350</v>
      </c>
      <c r="P3995">
        <v>1.4025474631383512E-4</v>
      </c>
      <c r="Q3995" t="s">
        <v>159</v>
      </c>
    </row>
    <row r="3996" spans="9:17" x14ac:dyDescent="0.45">
      <c r="I3996" t="s">
        <v>198</v>
      </c>
      <c r="J3996" t="s">
        <v>351</v>
      </c>
      <c r="K3996">
        <v>0</v>
      </c>
      <c r="L3996" t="s">
        <v>159</v>
      </c>
      <c r="N3996" t="s">
        <v>241</v>
      </c>
      <c r="O3996" t="s">
        <v>351</v>
      </c>
      <c r="P3996">
        <v>1.296139264177543E-4</v>
      </c>
      <c r="Q3996" t="s">
        <v>159</v>
      </c>
    </row>
    <row r="3997" spans="9:17" x14ac:dyDescent="0.45">
      <c r="I3997" t="s">
        <v>198</v>
      </c>
      <c r="J3997" t="s">
        <v>352</v>
      </c>
      <c r="K3997">
        <v>0</v>
      </c>
      <c r="L3997" t="s">
        <v>159</v>
      </c>
      <c r="N3997" t="s">
        <v>241</v>
      </c>
      <c r="O3997" t="s">
        <v>352</v>
      </c>
      <c r="P3997">
        <v>1.0926389131068818E-4</v>
      </c>
      <c r="Q3997" t="s">
        <v>159</v>
      </c>
    </row>
    <row r="3998" spans="9:17" x14ac:dyDescent="0.45">
      <c r="I3998" t="s">
        <v>198</v>
      </c>
      <c r="J3998" t="s">
        <v>353</v>
      </c>
      <c r="K3998">
        <v>0</v>
      </c>
      <c r="L3998" t="s">
        <v>159</v>
      </c>
      <c r="N3998" t="s">
        <v>241</v>
      </c>
      <c r="O3998" t="s">
        <v>353</v>
      </c>
      <c r="P3998">
        <v>9.9533493525235352E-5</v>
      </c>
      <c r="Q3998" t="s">
        <v>159</v>
      </c>
    </row>
    <row r="3999" spans="9:17" x14ac:dyDescent="0.45">
      <c r="I3999" t="s">
        <v>198</v>
      </c>
      <c r="J3999" t="s">
        <v>354</v>
      </c>
      <c r="K3999">
        <v>0</v>
      </c>
      <c r="L3999" t="s">
        <v>159</v>
      </c>
      <c r="N3999" t="s">
        <v>241</v>
      </c>
      <c r="O3999" t="s">
        <v>354</v>
      </c>
      <c r="P3999">
        <v>9.1625929261686037E-5</v>
      </c>
      <c r="Q3999" t="s">
        <v>159</v>
      </c>
    </row>
    <row r="4000" spans="9:17" x14ac:dyDescent="0.45">
      <c r="I4000" t="s">
        <v>198</v>
      </c>
      <c r="J4000" t="s">
        <v>355</v>
      </c>
      <c r="K4000">
        <v>0</v>
      </c>
      <c r="L4000" t="s">
        <v>159</v>
      </c>
      <c r="N4000" t="s">
        <v>241</v>
      </c>
      <c r="O4000" t="s">
        <v>355</v>
      </c>
      <c r="P4000">
        <v>8.1010131171798506E-5</v>
      </c>
      <c r="Q4000" t="s">
        <v>159</v>
      </c>
    </row>
    <row r="4001" spans="9:17" x14ac:dyDescent="0.45">
      <c r="I4001" t="s">
        <v>198</v>
      </c>
      <c r="J4001" t="s">
        <v>356</v>
      </c>
      <c r="K4001">
        <v>0</v>
      </c>
      <c r="L4001" t="s">
        <v>159</v>
      </c>
      <c r="N4001" t="s">
        <v>241</v>
      </c>
      <c r="O4001" t="s">
        <v>356</v>
      </c>
      <c r="P4001">
        <v>7.0006147246300649E-5</v>
      </c>
      <c r="Q4001" t="s">
        <v>159</v>
      </c>
    </row>
    <row r="4002" spans="9:17" x14ac:dyDescent="0.45">
      <c r="I4002" t="s">
        <v>198</v>
      </c>
      <c r="J4002" t="s">
        <v>357</v>
      </c>
      <c r="K4002">
        <v>0</v>
      </c>
      <c r="L4002" t="s">
        <v>159</v>
      </c>
      <c r="N4002" t="s">
        <v>241</v>
      </c>
      <c r="O4002" t="s">
        <v>357</v>
      </c>
      <c r="P4002">
        <v>6.3699204920093346E-5</v>
      </c>
      <c r="Q4002" t="s">
        <v>159</v>
      </c>
    </row>
    <row r="4003" spans="9:17" x14ac:dyDescent="0.45">
      <c r="I4003" t="s">
        <v>198</v>
      </c>
      <c r="J4003" t="s">
        <v>358</v>
      </c>
      <c r="K4003">
        <v>1.382800910671232E-4</v>
      </c>
      <c r="L4003" t="s">
        <v>159</v>
      </c>
      <c r="N4003" t="s">
        <v>241</v>
      </c>
      <c r="O4003" t="s">
        <v>358</v>
      </c>
      <c r="P4003">
        <v>4.3404148069193957E-5</v>
      </c>
      <c r="Q4003" t="s">
        <v>159</v>
      </c>
    </row>
    <row r="4004" spans="9:17" x14ac:dyDescent="0.45">
      <c r="I4004" t="s">
        <v>198</v>
      </c>
      <c r="J4004" t="s">
        <v>359</v>
      </c>
      <c r="K4004">
        <v>1.9144313742502906E-4</v>
      </c>
      <c r="L4004" t="s">
        <v>159</v>
      </c>
      <c r="N4004" t="s">
        <v>241</v>
      </c>
      <c r="O4004" t="s">
        <v>359</v>
      </c>
      <c r="P4004">
        <v>1.8500962819479969E-5</v>
      </c>
      <c r="Q4004" t="s">
        <v>159</v>
      </c>
    </row>
    <row r="4005" spans="9:17" x14ac:dyDescent="0.45">
      <c r="I4005" t="s">
        <v>198</v>
      </c>
      <c r="J4005" t="s">
        <v>360</v>
      </c>
      <c r="K4005">
        <v>1.9372446118738103E-4</v>
      </c>
      <c r="L4005" t="s">
        <v>159</v>
      </c>
      <c r="N4005" t="s">
        <v>241</v>
      </c>
      <c r="O4005" t="s">
        <v>360</v>
      </c>
      <c r="P4005">
        <v>1.9689394143718586E-5</v>
      </c>
      <c r="Q4005" t="s">
        <v>159</v>
      </c>
    </row>
    <row r="4006" spans="9:17" x14ac:dyDescent="0.45">
      <c r="I4006" t="s">
        <v>198</v>
      </c>
      <c r="J4006" t="s">
        <v>361</v>
      </c>
      <c r="K4006">
        <v>1.9960593863904154E-4</v>
      </c>
      <c r="L4006" t="s">
        <v>159</v>
      </c>
      <c r="N4006" t="s">
        <v>241</v>
      </c>
      <c r="O4006" t="s">
        <v>361</v>
      </c>
      <c r="P4006">
        <v>2.4162316109170991E-5</v>
      </c>
      <c r="Q4006" t="s">
        <v>159</v>
      </c>
    </row>
    <row r="4007" spans="9:17" x14ac:dyDescent="0.45">
      <c r="I4007" t="s">
        <v>198</v>
      </c>
      <c r="J4007" t="s">
        <v>362</v>
      </c>
      <c r="K4007">
        <v>2.4558063736129082E-4</v>
      </c>
      <c r="L4007" t="s">
        <v>159</v>
      </c>
      <c r="N4007" t="s">
        <v>241</v>
      </c>
      <c r="O4007" t="s">
        <v>362</v>
      </c>
      <c r="P4007">
        <v>2.5260991953975586E-5</v>
      </c>
      <c r="Q4007" t="s">
        <v>159</v>
      </c>
    </row>
    <row r="4008" spans="9:17" x14ac:dyDescent="0.45">
      <c r="I4008" t="s">
        <v>198</v>
      </c>
      <c r="J4008" t="s">
        <v>363</v>
      </c>
      <c r="K4008">
        <v>2.5207294853175623E-4</v>
      </c>
      <c r="L4008" t="s">
        <v>159</v>
      </c>
      <c r="N4008" t="s">
        <v>241</v>
      </c>
      <c r="O4008" t="s">
        <v>363</v>
      </c>
      <c r="P4008">
        <v>2.5816294765119978E-5</v>
      </c>
      <c r="Q4008" t="s">
        <v>159</v>
      </c>
    </row>
    <row r="4009" spans="9:17" x14ac:dyDescent="0.45">
      <c r="I4009" t="s">
        <v>198</v>
      </c>
      <c r="J4009" t="s">
        <v>364</v>
      </c>
      <c r="K4009">
        <v>2.032196623865147E-4</v>
      </c>
      <c r="L4009" t="s">
        <v>159</v>
      </c>
      <c r="N4009" t="s">
        <v>241</v>
      </c>
      <c r="O4009" t="s">
        <v>364</v>
      </c>
      <c r="P4009">
        <v>2.3496632620559199E-5</v>
      </c>
      <c r="Q4009" t="s">
        <v>159</v>
      </c>
    </row>
    <row r="4010" spans="9:17" x14ac:dyDescent="0.45">
      <c r="I4010" t="s">
        <v>198</v>
      </c>
      <c r="J4010" t="s">
        <v>365</v>
      </c>
      <c r="K4010">
        <v>1.9502570674826282E-4</v>
      </c>
      <c r="L4010" t="s">
        <v>159</v>
      </c>
      <c r="N4010" t="s">
        <v>241</v>
      </c>
      <c r="O4010" t="s">
        <v>365</v>
      </c>
      <c r="P4010">
        <v>2.0390310788783123E-5</v>
      </c>
      <c r="Q4010" t="s">
        <v>159</v>
      </c>
    </row>
    <row r="4011" spans="9:17" x14ac:dyDescent="0.45">
      <c r="I4011" t="s">
        <v>198</v>
      </c>
      <c r="J4011" t="s">
        <v>366</v>
      </c>
      <c r="K4011">
        <v>1.9946775213954403E-4</v>
      </c>
      <c r="L4011" t="s">
        <v>159</v>
      </c>
      <c r="N4011" t="s">
        <v>241</v>
      </c>
      <c r="O4011" t="s">
        <v>366</v>
      </c>
      <c r="P4011">
        <v>1.7515750528733753E-5</v>
      </c>
      <c r="Q4011" t="s">
        <v>159</v>
      </c>
    </row>
    <row r="4012" spans="9:17" x14ac:dyDescent="0.45">
      <c r="I4012" t="s">
        <v>198</v>
      </c>
      <c r="J4012" t="s">
        <v>367</v>
      </c>
      <c r="K4012">
        <v>1.5253325314272537E-4</v>
      </c>
      <c r="L4012" t="s">
        <v>159</v>
      </c>
      <c r="N4012" t="s">
        <v>241</v>
      </c>
      <c r="O4012" t="s">
        <v>367</v>
      </c>
      <c r="P4012">
        <v>2.2682232178628385E-5</v>
      </c>
      <c r="Q4012" t="s">
        <v>159</v>
      </c>
    </row>
    <row r="4013" spans="9:17" x14ac:dyDescent="0.45">
      <c r="I4013" t="s">
        <v>198</v>
      </c>
      <c r="J4013" t="s">
        <v>368</v>
      </c>
      <c r="K4013">
        <v>0</v>
      </c>
      <c r="L4013" t="s">
        <v>159</v>
      </c>
      <c r="N4013" t="s">
        <v>241</v>
      </c>
      <c r="O4013" t="s">
        <v>368</v>
      </c>
      <c r="P4013">
        <v>3.6823011569661051E-5</v>
      </c>
      <c r="Q4013" t="s">
        <v>159</v>
      </c>
    </row>
    <row r="4014" spans="9:17" x14ac:dyDescent="0.45">
      <c r="I4014" t="s">
        <v>198</v>
      </c>
      <c r="J4014" t="s">
        <v>369</v>
      </c>
      <c r="K4014">
        <v>0</v>
      </c>
      <c r="L4014" t="s">
        <v>159</v>
      </c>
      <c r="N4014" t="s">
        <v>241</v>
      </c>
      <c r="O4014" t="s">
        <v>369</v>
      </c>
      <c r="P4014">
        <v>5.9370478335732191E-5</v>
      </c>
      <c r="Q4014" t="s">
        <v>159</v>
      </c>
    </row>
    <row r="4015" spans="9:17" x14ac:dyDescent="0.45">
      <c r="I4015" t="s">
        <v>198</v>
      </c>
      <c r="J4015" t="s">
        <v>370</v>
      </c>
      <c r="K4015">
        <v>0</v>
      </c>
      <c r="L4015" t="s">
        <v>159</v>
      </c>
      <c r="N4015" t="s">
        <v>241</v>
      </c>
      <c r="O4015" t="s">
        <v>370</v>
      </c>
      <c r="P4015">
        <v>8.4886085461062435E-5</v>
      </c>
      <c r="Q4015" t="s">
        <v>159</v>
      </c>
    </row>
    <row r="4016" spans="9:17" x14ac:dyDescent="0.45">
      <c r="I4016" t="s">
        <v>198</v>
      </c>
      <c r="J4016" t="s">
        <v>371</v>
      </c>
      <c r="K4016">
        <v>0</v>
      </c>
      <c r="L4016" t="s">
        <v>159</v>
      </c>
      <c r="N4016" t="s">
        <v>241</v>
      </c>
      <c r="O4016" t="s">
        <v>371</v>
      </c>
      <c r="P4016">
        <v>1.0989814773168191E-4</v>
      </c>
      <c r="Q4016" t="s">
        <v>159</v>
      </c>
    </row>
    <row r="4017" spans="9:17" x14ac:dyDescent="0.45">
      <c r="I4017" t="s">
        <v>198</v>
      </c>
      <c r="J4017" t="s">
        <v>372</v>
      </c>
      <c r="K4017">
        <v>0</v>
      </c>
      <c r="L4017" t="s">
        <v>159</v>
      </c>
      <c r="N4017" t="s">
        <v>241</v>
      </c>
      <c r="O4017" t="s">
        <v>372</v>
      </c>
      <c r="P4017">
        <v>1.4229247044172984E-4</v>
      </c>
      <c r="Q4017" t="s">
        <v>159</v>
      </c>
    </row>
    <row r="4018" spans="9:17" x14ac:dyDescent="0.45">
      <c r="I4018" t="s">
        <v>198</v>
      </c>
      <c r="J4018" t="s">
        <v>373</v>
      </c>
      <c r="K4018">
        <v>0</v>
      </c>
      <c r="L4018" t="s">
        <v>159</v>
      </c>
      <c r="N4018" t="s">
        <v>241</v>
      </c>
      <c r="O4018" t="s">
        <v>373</v>
      </c>
      <c r="P4018">
        <v>1.6101431655776705E-4</v>
      </c>
      <c r="Q4018" t="s">
        <v>159</v>
      </c>
    </row>
    <row r="4019" spans="9:17" x14ac:dyDescent="0.45">
      <c r="I4019" t="s">
        <v>198</v>
      </c>
      <c r="J4019" t="s">
        <v>165</v>
      </c>
      <c r="K4019">
        <v>0</v>
      </c>
      <c r="L4019" t="s">
        <v>159</v>
      </c>
      <c r="N4019" t="s">
        <v>241</v>
      </c>
      <c r="O4019" t="s">
        <v>165</v>
      </c>
      <c r="P4019">
        <v>2.4897769202549148E-2</v>
      </c>
      <c r="Q4019" t="s">
        <v>159</v>
      </c>
    </row>
    <row r="4020" spans="9:17" x14ac:dyDescent="0.45">
      <c r="I4020" t="s">
        <v>198</v>
      </c>
      <c r="J4020" t="s">
        <v>166</v>
      </c>
      <c r="K4020">
        <v>0</v>
      </c>
      <c r="L4020" t="s">
        <v>159</v>
      </c>
      <c r="N4020" t="s">
        <v>241</v>
      </c>
      <c r="O4020" t="s">
        <v>166</v>
      </c>
      <c r="P4020">
        <v>4.0947679170988223E-3</v>
      </c>
      <c r="Q4020" t="s">
        <v>159</v>
      </c>
    </row>
    <row r="4021" spans="9:17" x14ac:dyDescent="0.45">
      <c r="I4021" t="s">
        <v>198</v>
      </c>
      <c r="J4021" t="s">
        <v>167</v>
      </c>
      <c r="K4021">
        <v>0</v>
      </c>
      <c r="L4021" t="s">
        <v>159</v>
      </c>
      <c r="N4021" t="s">
        <v>241</v>
      </c>
      <c r="O4021" t="s">
        <v>167</v>
      </c>
      <c r="P4021">
        <v>3.774225601118876E-3</v>
      </c>
      <c r="Q4021" t="s">
        <v>159</v>
      </c>
    </row>
    <row r="4022" spans="9:17" x14ac:dyDescent="0.45">
      <c r="I4022" t="s">
        <v>198</v>
      </c>
      <c r="J4022" t="s">
        <v>291</v>
      </c>
      <c r="K4022">
        <v>2.4820338343480262E-2</v>
      </c>
      <c r="L4022" t="s">
        <v>159</v>
      </c>
      <c r="N4022" t="s">
        <v>241</v>
      </c>
      <c r="O4022" t="s">
        <v>291</v>
      </c>
      <c r="P4022">
        <v>8.272713318045348E-3</v>
      </c>
      <c r="Q4022" t="s">
        <v>159</v>
      </c>
    </row>
    <row r="4023" spans="9:17" x14ac:dyDescent="0.45">
      <c r="I4023" t="s">
        <v>198</v>
      </c>
      <c r="J4023" t="s">
        <v>292</v>
      </c>
      <c r="K4023">
        <v>3.6047806201355261E-2</v>
      </c>
      <c r="L4023" t="s">
        <v>159</v>
      </c>
      <c r="N4023" t="s">
        <v>241</v>
      </c>
      <c r="O4023" t="s">
        <v>292</v>
      </c>
      <c r="P4023">
        <v>1.1250228000357668E-2</v>
      </c>
      <c r="Q4023" t="s">
        <v>159</v>
      </c>
    </row>
    <row r="4024" spans="9:17" x14ac:dyDescent="0.45">
      <c r="I4024" t="s">
        <v>198</v>
      </c>
      <c r="J4024" t="s">
        <v>310</v>
      </c>
      <c r="K4024">
        <v>5.0147667150717366E-3</v>
      </c>
      <c r="L4024" t="s">
        <v>159</v>
      </c>
      <c r="N4024" t="s">
        <v>241</v>
      </c>
      <c r="O4024" t="s">
        <v>310</v>
      </c>
      <c r="P4024">
        <v>1.9082013849980987E-3</v>
      </c>
      <c r="Q4024" t="s">
        <v>159</v>
      </c>
    </row>
    <row r="4025" spans="9:17" x14ac:dyDescent="0.45">
      <c r="I4025" t="s">
        <v>198</v>
      </c>
      <c r="J4025" t="s">
        <v>435</v>
      </c>
      <c r="K4025">
        <v>1.2042303904970616E-6</v>
      </c>
      <c r="L4025" t="s">
        <v>159</v>
      </c>
      <c r="N4025" t="s">
        <v>241</v>
      </c>
      <c r="O4025" t="s">
        <v>435</v>
      </c>
      <c r="P4025">
        <v>2.3393213767501472E-3</v>
      </c>
      <c r="Q4025" t="s">
        <v>159</v>
      </c>
    </row>
    <row r="4026" spans="9:17" x14ac:dyDescent="0.45">
      <c r="I4026" t="s">
        <v>198</v>
      </c>
      <c r="J4026" t="s">
        <v>436</v>
      </c>
      <c r="K4026">
        <v>0</v>
      </c>
      <c r="L4026" t="s">
        <v>159</v>
      </c>
      <c r="N4026" t="s">
        <v>241</v>
      </c>
      <c r="O4026" t="s">
        <v>436</v>
      </c>
      <c r="P4026">
        <v>1.8999819354349551E-2</v>
      </c>
      <c r="Q4026" t="s">
        <v>159</v>
      </c>
    </row>
    <row r="4027" spans="9:17" x14ac:dyDescent="0.45">
      <c r="I4027" t="s">
        <v>198</v>
      </c>
      <c r="J4027" t="s">
        <v>293</v>
      </c>
      <c r="K4027">
        <v>0</v>
      </c>
      <c r="L4027" t="s">
        <v>159</v>
      </c>
      <c r="N4027" t="s">
        <v>241</v>
      </c>
      <c r="O4027" t="s">
        <v>293</v>
      </c>
      <c r="P4027">
        <v>1.5255468086147533E-2</v>
      </c>
      <c r="Q4027" t="s">
        <v>159</v>
      </c>
    </row>
    <row r="4028" spans="9:17" x14ac:dyDescent="0.45">
      <c r="I4028" t="s">
        <v>198</v>
      </c>
      <c r="J4028" t="s">
        <v>294</v>
      </c>
      <c r="K4028">
        <v>0</v>
      </c>
      <c r="L4028" t="s">
        <v>159</v>
      </c>
      <c r="N4028" t="s">
        <v>241</v>
      </c>
      <c r="O4028" t="s">
        <v>294</v>
      </c>
      <c r="P4028">
        <v>2.4703861741708056E-3</v>
      </c>
      <c r="Q4028" t="s">
        <v>159</v>
      </c>
    </row>
    <row r="4029" spans="9:17" x14ac:dyDescent="0.45">
      <c r="I4029" t="s">
        <v>198</v>
      </c>
      <c r="J4029" t="s">
        <v>295</v>
      </c>
      <c r="K4029">
        <v>4.950440728222499E-4</v>
      </c>
      <c r="L4029" t="s">
        <v>159</v>
      </c>
      <c r="N4029" t="s">
        <v>241</v>
      </c>
      <c r="O4029" t="s">
        <v>295</v>
      </c>
      <c r="P4029">
        <v>2.288952699337959E-3</v>
      </c>
      <c r="Q4029" t="s">
        <v>159</v>
      </c>
    </row>
    <row r="4030" spans="9:17" x14ac:dyDescent="0.45">
      <c r="I4030" t="s">
        <v>198</v>
      </c>
      <c r="J4030" t="s">
        <v>296</v>
      </c>
      <c r="K4030">
        <v>9.7214054724541685E-3</v>
      </c>
      <c r="L4030" t="s">
        <v>159</v>
      </c>
      <c r="N4030" t="s">
        <v>241</v>
      </c>
      <c r="O4030" t="s">
        <v>296</v>
      </c>
      <c r="P4030">
        <v>6.9917875485462954E-3</v>
      </c>
      <c r="Q4030" t="s">
        <v>159</v>
      </c>
    </row>
    <row r="4031" spans="9:17" x14ac:dyDescent="0.45">
      <c r="I4031" t="s">
        <v>198</v>
      </c>
      <c r="J4031" t="s">
        <v>297</v>
      </c>
      <c r="K4031">
        <v>1.3562197266438992E-2</v>
      </c>
      <c r="L4031" t="s">
        <v>159</v>
      </c>
      <c r="N4031" t="s">
        <v>241</v>
      </c>
      <c r="O4031" t="s">
        <v>297</v>
      </c>
      <c r="P4031">
        <v>6.5091122397048342E-3</v>
      </c>
      <c r="Q4031" t="s">
        <v>159</v>
      </c>
    </row>
    <row r="4032" spans="9:17" x14ac:dyDescent="0.45">
      <c r="I4032" t="s">
        <v>198</v>
      </c>
      <c r="J4032" t="s">
        <v>311</v>
      </c>
      <c r="K4032">
        <v>1.901889243863085E-3</v>
      </c>
      <c r="L4032" t="s">
        <v>159</v>
      </c>
      <c r="N4032" t="s">
        <v>241</v>
      </c>
      <c r="O4032" t="s">
        <v>311</v>
      </c>
      <c r="P4032">
        <v>9.1471576185063149E-4</v>
      </c>
      <c r="Q4032" t="s">
        <v>159</v>
      </c>
    </row>
    <row r="4033" spans="9:17" x14ac:dyDescent="0.45">
      <c r="I4033" t="s">
        <v>198</v>
      </c>
      <c r="J4033" t="s">
        <v>437</v>
      </c>
      <c r="K4033">
        <v>8.483748028486562E-4</v>
      </c>
      <c r="L4033" t="s">
        <v>159</v>
      </c>
      <c r="N4033" t="s">
        <v>241</v>
      </c>
      <c r="O4033" t="s">
        <v>437</v>
      </c>
      <c r="P4033">
        <v>1.2320947362344805E-3</v>
      </c>
      <c r="Q4033" t="s">
        <v>159</v>
      </c>
    </row>
    <row r="4034" spans="9:17" x14ac:dyDescent="0.45">
      <c r="I4034" t="s">
        <v>198</v>
      </c>
      <c r="J4034" t="s">
        <v>438</v>
      </c>
      <c r="K4034">
        <v>0</v>
      </c>
      <c r="L4034" t="s">
        <v>159</v>
      </c>
      <c r="N4034" t="s">
        <v>241</v>
      </c>
      <c r="O4034" t="s">
        <v>438</v>
      </c>
      <c r="P4034">
        <v>1.1399690695025647E-2</v>
      </c>
      <c r="Q4034" t="s">
        <v>159</v>
      </c>
    </row>
    <row r="4035" spans="9:17" x14ac:dyDescent="0.45">
      <c r="I4035" t="s">
        <v>198</v>
      </c>
      <c r="J4035" t="s">
        <v>298</v>
      </c>
      <c r="K4035">
        <v>0</v>
      </c>
      <c r="L4035" t="s">
        <v>159</v>
      </c>
      <c r="N4035" t="s">
        <v>241</v>
      </c>
      <c r="O4035" t="s">
        <v>298</v>
      </c>
      <c r="P4035">
        <v>4.5791901638351076E-2</v>
      </c>
      <c r="Q4035" t="s">
        <v>159</v>
      </c>
    </row>
    <row r="4036" spans="9:17" x14ac:dyDescent="0.45">
      <c r="I4036" t="s">
        <v>198</v>
      </c>
      <c r="J4036" t="s">
        <v>299</v>
      </c>
      <c r="K4036">
        <v>6.5497443998841924E-5</v>
      </c>
      <c r="L4036" t="s">
        <v>159</v>
      </c>
      <c r="N4036" t="s">
        <v>241</v>
      </c>
      <c r="O4036" t="s">
        <v>299</v>
      </c>
      <c r="P4036">
        <v>7.2483495171741614E-3</v>
      </c>
      <c r="Q4036" t="s">
        <v>159</v>
      </c>
    </row>
    <row r="4037" spans="9:17" x14ac:dyDescent="0.45">
      <c r="I4037" t="s">
        <v>198</v>
      </c>
      <c r="J4037" t="s">
        <v>300</v>
      </c>
      <c r="K4037">
        <v>6.5430590547013705E-3</v>
      </c>
      <c r="L4037" t="s">
        <v>159</v>
      </c>
      <c r="N4037" t="s">
        <v>241</v>
      </c>
      <c r="O4037" t="s">
        <v>300</v>
      </c>
      <c r="P4037">
        <v>5.4345539658804953E-3</v>
      </c>
      <c r="Q4037" t="s">
        <v>159</v>
      </c>
    </row>
    <row r="4038" spans="9:17" x14ac:dyDescent="0.45">
      <c r="I4038" t="s">
        <v>198</v>
      </c>
      <c r="J4038" t="s">
        <v>301</v>
      </c>
      <c r="K4038">
        <v>4.6772782016858749E-2</v>
      </c>
      <c r="L4038" t="s">
        <v>159</v>
      </c>
      <c r="N4038" t="s">
        <v>241</v>
      </c>
      <c r="O4038" t="s">
        <v>301</v>
      </c>
      <c r="P4038">
        <v>1.5850438110947246E-2</v>
      </c>
      <c r="Q4038" t="s">
        <v>159</v>
      </c>
    </row>
    <row r="4039" spans="9:17" x14ac:dyDescent="0.45">
      <c r="I4039" t="s">
        <v>198</v>
      </c>
      <c r="J4039" t="s">
        <v>302</v>
      </c>
      <c r="K4039">
        <v>6.6339549869265296E-2</v>
      </c>
      <c r="L4039" t="s">
        <v>159</v>
      </c>
      <c r="N4039" t="s">
        <v>241</v>
      </c>
      <c r="O4039" t="s">
        <v>302</v>
      </c>
      <c r="P4039">
        <v>1.9971441992736962E-2</v>
      </c>
      <c r="Q4039" t="s">
        <v>159</v>
      </c>
    </row>
    <row r="4040" spans="9:17" x14ac:dyDescent="0.45">
      <c r="I4040" t="s">
        <v>198</v>
      </c>
      <c r="J4040" t="s">
        <v>312</v>
      </c>
      <c r="K4040">
        <v>9.1531548340839288E-3</v>
      </c>
      <c r="L4040" t="s">
        <v>159</v>
      </c>
      <c r="N4040" t="s">
        <v>241</v>
      </c>
      <c r="O4040" t="s">
        <v>312</v>
      </c>
      <c r="P4040">
        <v>3.9012217724542636E-3</v>
      </c>
      <c r="Q4040" t="s">
        <v>159</v>
      </c>
    </row>
    <row r="4041" spans="9:17" x14ac:dyDescent="0.45">
      <c r="I4041" t="s">
        <v>198</v>
      </c>
      <c r="J4041" t="s">
        <v>439</v>
      </c>
      <c r="K4041">
        <v>5.8065840107823863E-3</v>
      </c>
      <c r="L4041" t="s">
        <v>159</v>
      </c>
      <c r="N4041" t="s">
        <v>241</v>
      </c>
      <c r="O4041" t="s">
        <v>439</v>
      </c>
      <c r="P4041">
        <v>4.7377073043315815E-3</v>
      </c>
      <c r="Q4041" t="s">
        <v>159</v>
      </c>
    </row>
    <row r="4042" spans="9:17" x14ac:dyDescent="0.45">
      <c r="I4042" t="s">
        <v>198</v>
      </c>
      <c r="J4042" t="s">
        <v>440</v>
      </c>
      <c r="K4042">
        <v>0</v>
      </c>
      <c r="L4042" t="s">
        <v>159</v>
      </c>
      <c r="N4042" t="s">
        <v>241</v>
      </c>
      <c r="O4042" t="s">
        <v>440</v>
      </c>
      <c r="P4042">
        <v>3.4220145359332023E-2</v>
      </c>
      <c r="Q4042" t="s">
        <v>159</v>
      </c>
    </row>
    <row r="4043" spans="9:17" x14ac:dyDescent="0.45">
      <c r="I4043" t="s">
        <v>198</v>
      </c>
      <c r="J4043" t="s">
        <v>401</v>
      </c>
      <c r="K4043">
        <v>0</v>
      </c>
      <c r="L4043" t="s">
        <v>159</v>
      </c>
      <c r="N4043" t="s">
        <v>241</v>
      </c>
      <c r="O4043" t="s">
        <v>401</v>
      </c>
      <c r="P4043">
        <v>1.3622604602328212E-4</v>
      </c>
      <c r="Q4043" t="s">
        <v>159</v>
      </c>
    </row>
    <row r="4044" spans="9:17" x14ac:dyDescent="0.45">
      <c r="I4044" t="s">
        <v>198</v>
      </c>
      <c r="J4044" t="s">
        <v>402</v>
      </c>
      <c r="K4044">
        <v>0</v>
      </c>
      <c r="L4044" t="s">
        <v>159</v>
      </c>
      <c r="N4044" t="s">
        <v>241</v>
      </c>
      <c r="O4044" t="s">
        <v>402</v>
      </c>
      <c r="P4044">
        <v>1.4748487381764953E-4</v>
      </c>
      <c r="Q4044" t="s">
        <v>159</v>
      </c>
    </row>
    <row r="4045" spans="9:17" x14ac:dyDescent="0.45">
      <c r="I4045" t="s">
        <v>198</v>
      </c>
      <c r="J4045" t="s">
        <v>403</v>
      </c>
      <c r="K4045">
        <v>0</v>
      </c>
      <c r="L4045" t="s">
        <v>159</v>
      </c>
      <c r="N4045" t="s">
        <v>241</v>
      </c>
      <c r="O4045" t="s">
        <v>403</v>
      </c>
      <c r="P4045">
        <v>1.7046160211443506E-4</v>
      </c>
      <c r="Q4045" t="s">
        <v>159</v>
      </c>
    </row>
    <row r="4046" spans="9:17" x14ac:dyDescent="0.45">
      <c r="I4046" t="s">
        <v>198</v>
      </c>
      <c r="J4046" t="s">
        <v>404</v>
      </c>
      <c r="K4046">
        <v>0</v>
      </c>
      <c r="L4046" t="s">
        <v>159</v>
      </c>
      <c r="N4046" t="s">
        <v>241</v>
      </c>
      <c r="O4046" t="s">
        <v>404</v>
      </c>
      <c r="P4046">
        <v>1.9179027147827468E-4</v>
      </c>
      <c r="Q4046" t="s">
        <v>159</v>
      </c>
    </row>
    <row r="4047" spans="9:17" x14ac:dyDescent="0.45">
      <c r="I4047" t="s">
        <v>198</v>
      </c>
      <c r="J4047" t="s">
        <v>405</v>
      </c>
      <c r="K4047">
        <v>0</v>
      </c>
      <c r="L4047" t="s">
        <v>159</v>
      </c>
      <c r="N4047" t="s">
        <v>241</v>
      </c>
      <c r="O4047" t="s">
        <v>405</v>
      </c>
      <c r="P4047">
        <v>1.8328892790478118E-4</v>
      </c>
      <c r="Q4047" t="s">
        <v>159</v>
      </c>
    </row>
    <row r="4048" spans="9:17" x14ac:dyDescent="0.45">
      <c r="I4048" t="s">
        <v>198</v>
      </c>
      <c r="J4048" t="s">
        <v>406</v>
      </c>
      <c r="K4048">
        <v>0</v>
      </c>
      <c r="L4048" t="s">
        <v>159</v>
      </c>
      <c r="N4048" t="s">
        <v>241</v>
      </c>
      <c r="O4048" t="s">
        <v>406</v>
      </c>
      <c r="P4048">
        <v>1.5926494523862844E-4</v>
      </c>
      <c r="Q4048" t="s">
        <v>159</v>
      </c>
    </row>
    <row r="4049" spans="9:17" x14ac:dyDescent="0.45">
      <c r="I4049" t="s">
        <v>198</v>
      </c>
      <c r="J4049" t="s">
        <v>407</v>
      </c>
      <c r="K4049">
        <v>0</v>
      </c>
      <c r="L4049" t="s">
        <v>159</v>
      </c>
      <c r="N4049" t="s">
        <v>241</v>
      </c>
      <c r="O4049" t="s">
        <v>407</v>
      </c>
      <c r="P4049">
        <v>1.4200219182750927E-4</v>
      </c>
      <c r="Q4049" t="s">
        <v>159</v>
      </c>
    </row>
    <row r="4050" spans="9:17" x14ac:dyDescent="0.45">
      <c r="I4050" t="s">
        <v>198</v>
      </c>
      <c r="J4050" t="s">
        <v>408</v>
      </c>
      <c r="K4050">
        <v>1.7799537809454262E-4</v>
      </c>
      <c r="L4050" t="s">
        <v>159</v>
      </c>
      <c r="N4050" t="s">
        <v>241</v>
      </c>
      <c r="O4050" t="s">
        <v>408</v>
      </c>
      <c r="P4050">
        <v>9.1455726517702618E-5</v>
      </c>
      <c r="Q4050" t="s">
        <v>159</v>
      </c>
    </row>
    <row r="4051" spans="9:17" x14ac:dyDescent="0.45">
      <c r="I4051" t="s">
        <v>198</v>
      </c>
      <c r="J4051" t="s">
        <v>409</v>
      </c>
      <c r="K4051">
        <v>2.6119289850132417E-4</v>
      </c>
      <c r="L4051" t="s">
        <v>159</v>
      </c>
      <c r="N4051" t="s">
        <v>241</v>
      </c>
      <c r="O4051" t="s">
        <v>409</v>
      </c>
      <c r="P4051">
        <v>3.3664042939923266E-5</v>
      </c>
      <c r="Q4051" t="s">
        <v>159</v>
      </c>
    </row>
    <row r="4052" spans="9:17" x14ac:dyDescent="0.45">
      <c r="I4052" t="s">
        <v>198</v>
      </c>
      <c r="J4052" t="s">
        <v>410</v>
      </c>
      <c r="K4052">
        <v>3.0242167938892211E-4</v>
      </c>
      <c r="L4052" t="s">
        <v>159</v>
      </c>
      <c r="N4052" t="s">
        <v>241</v>
      </c>
      <c r="O4052" t="s">
        <v>410</v>
      </c>
      <c r="P4052">
        <v>3.1023060504662523E-5</v>
      </c>
      <c r="Q4052" t="s">
        <v>159</v>
      </c>
    </row>
    <row r="4053" spans="9:17" x14ac:dyDescent="0.45">
      <c r="I4053" t="s">
        <v>198</v>
      </c>
      <c r="J4053" t="s">
        <v>411</v>
      </c>
      <c r="K4053">
        <v>3.1410065517142914E-4</v>
      </c>
      <c r="L4053" t="s">
        <v>159</v>
      </c>
      <c r="N4053" t="s">
        <v>241</v>
      </c>
      <c r="O4053" t="s">
        <v>411</v>
      </c>
      <c r="P4053">
        <v>3.5297982271549158E-5</v>
      </c>
      <c r="Q4053" t="s">
        <v>159</v>
      </c>
    </row>
    <row r="4054" spans="9:17" x14ac:dyDescent="0.45">
      <c r="I4054" t="s">
        <v>198</v>
      </c>
      <c r="J4054" t="s">
        <v>412</v>
      </c>
      <c r="K4054">
        <v>3.2903287443398588E-4</v>
      </c>
      <c r="L4054" t="s">
        <v>159</v>
      </c>
      <c r="N4054" t="s">
        <v>241</v>
      </c>
      <c r="O4054" t="s">
        <v>412</v>
      </c>
      <c r="P4054">
        <v>2.56561099117952E-5</v>
      </c>
      <c r="Q4054" t="s">
        <v>159</v>
      </c>
    </row>
    <row r="4055" spans="9:17" x14ac:dyDescent="0.45">
      <c r="I4055" t="s">
        <v>198</v>
      </c>
      <c r="J4055" t="s">
        <v>413</v>
      </c>
      <c r="K4055">
        <v>3.7030241358075079E-4</v>
      </c>
      <c r="L4055" t="s">
        <v>159</v>
      </c>
      <c r="N4055" t="s">
        <v>241</v>
      </c>
      <c r="O4055" t="s">
        <v>413</v>
      </c>
      <c r="P4055">
        <v>2.7458909122739838E-5</v>
      </c>
      <c r="Q4055" t="s">
        <v>159</v>
      </c>
    </row>
    <row r="4056" spans="9:17" x14ac:dyDescent="0.45">
      <c r="I4056" t="s">
        <v>198</v>
      </c>
      <c r="J4056" t="s">
        <v>414</v>
      </c>
      <c r="K4056">
        <v>3.5078351401777753E-4</v>
      </c>
      <c r="L4056" t="s">
        <v>159</v>
      </c>
      <c r="N4056" t="s">
        <v>241</v>
      </c>
      <c r="O4056" t="s">
        <v>414</v>
      </c>
      <c r="P4056">
        <v>3.6663799725621227E-5</v>
      </c>
      <c r="Q4056" t="s">
        <v>159</v>
      </c>
    </row>
    <row r="4057" spans="9:17" x14ac:dyDescent="0.45">
      <c r="I4057" t="s">
        <v>198</v>
      </c>
      <c r="J4057" t="s">
        <v>415</v>
      </c>
      <c r="K4057">
        <v>3.2141664008238433E-4</v>
      </c>
      <c r="L4057" t="s">
        <v>159</v>
      </c>
      <c r="N4057" t="s">
        <v>241</v>
      </c>
      <c r="O4057" t="s">
        <v>415</v>
      </c>
      <c r="P4057">
        <v>4.6098149524134805E-5</v>
      </c>
      <c r="Q4057" t="s">
        <v>159</v>
      </c>
    </row>
    <row r="4058" spans="9:17" x14ac:dyDescent="0.45">
      <c r="I4058" t="s">
        <v>198</v>
      </c>
      <c r="J4058" t="s">
        <v>416</v>
      </c>
      <c r="K4058">
        <v>2.8517846964646075E-4</v>
      </c>
      <c r="L4058" t="s">
        <v>159</v>
      </c>
      <c r="N4058" t="s">
        <v>241</v>
      </c>
      <c r="O4058" t="s">
        <v>416</v>
      </c>
      <c r="P4058">
        <v>4.7370734672053094E-5</v>
      </c>
      <c r="Q4058" t="s">
        <v>159</v>
      </c>
    </row>
    <row r="4059" spans="9:17" x14ac:dyDescent="0.45">
      <c r="I4059" t="s">
        <v>198</v>
      </c>
      <c r="J4059" t="s">
        <v>417</v>
      </c>
      <c r="K4059">
        <v>2.6931947905845492E-4</v>
      </c>
      <c r="L4059" t="s">
        <v>159</v>
      </c>
      <c r="N4059" t="s">
        <v>241</v>
      </c>
      <c r="O4059" t="s">
        <v>417</v>
      </c>
      <c r="P4059">
        <v>4.0374844967642679E-5</v>
      </c>
      <c r="Q4059" t="s">
        <v>159</v>
      </c>
    </row>
    <row r="4060" spans="9:17" x14ac:dyDescent="0.45">
      <c r="I4060" t="s">
        <v>198</v>
      </c>
      <c r="J4060" t="s">
        <v>418</v>
      </c>
      <c r="K4060">
        <v>2.0963621446177668E-4</v>
      </c>
      <c r="L4060" t="s">
        <v>159</v>
      </c>
      <c r="N4060" t="s">
        <v>241</v>
      </c>
      <c r="O4060" t="s">
        <v>418</v>
      </c>
      <c r="P4060">
        <v>2.0256540739982509E-5</v>
      </c>
      <c r="Q4060" t="s">
        <v>159</v>
      </c>
    </row>
    <row r="4061" spans="9:17" x14ac:dyDescent="0.45">
      <c r="I4061" t="s">
        <v>198</v>
      </c>
      <c r="J4061" t="s">
        <v>419</v>
      </c>
      <c r="K4061">
        <v>1.1214025379138841E-4</v>
      </c>
      <c r="L4061" t="s">
        <v>159</v>
      </c>
      <c r="N4061" t="s">
        <v>241</v>
      </c>
      <c r="O4061" t="s">
        <v>419</v>
      </c>
      <c r="P4061">
        <v>1.8311533864435611E-5</v>
      </c>
      <c r="Q4061" t="s">
        <v>159</v>
      </c>
    </row>
    <row r="4062" spans="9:17" x14ac:dyDescent="0.45">
      <c r="I4062" t="s">
        <v>198</v>
      </c>
      <c r="J4062" t="s">
        <v>420</v>
      </c>
      <c r="K4062">
        <v>0</v>
      </c>
      <c r="L4062" t="s">
        <v>159</v>
      </c>
      <c r="N4062" t="s">
        <v>241</v>
      </c>
      <c r="O4062" t="s">
        <v>420</v>
      </c>
      <c r="P4062">
        <v>3.5566424880458153E-5</v>
      </c>
      <c r="Q4062" t="s">
        <v>159</v>
      </c>
    </row>
    <row r="4063" spans="9:17" x14ac:dyDescent="0.45">
      <c r="I4063" t="s">
        <v>198</v>
      </c>
      <c r="J4063" t="s">
        <v>421</v>
      </c>
      <c r="K4063">
        <v>0</v>
      </c>
      <c r="L4063" t="s">
        <v>159</v>
      </c>
      <c r="N4063" t="s">
        <v>241</v>
      </c>
      <c r="O4063" t="s">
        <v>421</v>
      </c>
      <c r="P4063">
        <v>6.1545173116556891E-5</v>
      </c>
      <c r="Q4063" t="s">
        <v>159</v>
      </c>
    </row>
    <row r="4064" spans="9:17" x14ac:dyDescent="0.45">
      <c r="I4064" t="s">
        <v>198</v>
      </c>
      <c r="J4064" t="s">
        <v>422</v>
      </c>
      <c r="K4064">
        <v>0</v>
      </c>
      <c r="L4064" t="s">
        <v>159</v>
      </c>
      <c r="N4064" t="s">
        <v>241</v>
      </c>
      <c r="O4064" t="s">
        <v>422</v>
      </c>
      <c r="P4064">
        <v>1.035537438459116E-4</v>
      </c>
      <c r="Q4064" t="s">
        <v>159</v>
      </c>
    </row>
    <row r="4065" spans="9:17" x14ac:dyDescent="0.45">
      <c r="I4065" t="s">
        <v>198</v>
      </c>
      <c r="J4065" t="s">
        <v>423</v>
      </c>
      <c r="K4065">
        <v>0</v>
      </c>
      <c r="L4065" t="s">
        <v>159</v>
      </c>
      <c r="N4065" t="s">
        <v>241</v>
      </c>
      <c r="O4065" t="s">
        <v>423</v>
      </c>
      <c r="P4065">
        <v>1.5263951546969163E-4</v>
      </c>
      <c r="Q4065" t="s">
        <v>159</v>
      </c>
    </row>
    <row r="4066" spans="9:17" x14ac:dyDescent="0.45">
      <c r="I4066" t="s">
        <v>198</v>
      </c>
      <c r="J4066" t="s">
        <v>424</v>
      </c>
      <c r="K4066">
        <v>0</v>
      </c>
      <c r="L4066" t="s">
        <v>159</v>
      </c>
      <c r="N4066" t="s">
        <v>241</v>
      </c>
      <c r="O4066" t="s">
        <v>424</v>
      </c>
      <c r="P4066">
        <v>1.2614947694763613E-4</v>
      </c>
      <c r="Q4066" t="s">
        <v>159</v>
      </c>
    </row>
    <row r="4067" spans="9:17" x14ac:dyDescent="0.45">
      <c r="I4067" t="s">
        <v>198</v>
      </c>
      <c r="J4067" t="s">
        <v>478</v>
      </c>
      <c r="K4067">
        <v>0</v>
      </c>
      <c r="L4067" t="s">
        <v>159</v>
      </c>
      <c r="N4067" t="s">
        <v>241</v>
      </c>
      <c r="O4067" t="s">
        <v>478</v>
      </c>
      <c r="P4067">
        <v>2.5512917066839022E-4</v>
      </c>
      <c r="Q4067" t="s">
        <v>159</v>
      </c>
    </row>
    <row r="4068" spans="9:17" x14ac:dyDescent="0.45">
      <c r="I4068" t="s">
        <v>198</v>
      </c>
      <c r="J4068" t="s">
        <v>479</v>
      </c>
      <c r="K4068">
        <v>0</v>
      </c>
      <c r="L4068" t="s">
        <v>159</v>
      </c>
      <c r="N4068" t="s">
        <v>241</v>
      </c>
      <c r="O4068" t="s">
        <v>479</v>
      </c>
      <c r="P4068">
        <v>2.5985732060206519E-4</v>
      </c>
      <c r="Q4068" t="s">
        <v>159</v>
      </c>
    </row>
    <row r="4069" spans="9:17" x14ac:dyDescent="0.45">
      <c r="I4069" t="s">
        <v>198</v>
      </c>
      <c r="J4069" t="s">
        <v>480</v>
      </c>
      <c r="K4069">
        <v>0</v>
      </c>
      <c r="L4069" t="s">
        <v>159</v>
      </c>
      <c r="N4069" t="s">
        <v>241</v>
      </c>
      <c r="O4069" t="s">
        <v>480</v>
      </c>
      <c r="P4069">
        <v>1.6606097520290787E-4</v>
      </c>
      <c r="Q4069" t="s">
        <v>159</v>
      </c>
    </row>
    <row r="4070" spans="9:17" x14ac:dyDescent="0.45">
      <c r="I4070" t="s">
        <v>198</v>
      </c>
      <c r="J4070" t="s">
        <v>481</v>
      </c>
      <c r="K4070">
        <v>0</v>
      </c>
      <c r="L4070" t="s">
        <v>159</v>
      </c>
      <c r="N4070" t="s">
        <v>241</v>
      </c>
      <c r="O4070" t="s">
        <v>481</v>
      </c>
      <c r="P4070">
        <v>9.3910990064341397E-5</v>
      </c>
      <c r="Q4070" t="s">
        <v>159</v>
      </c>
    </row>
    <row r="4071" spans="9:17" x14ac:dyDescent="0.45">
      <c r="I4071" t="s">
        <v>198</v>
      </c>
      <c r="J4071" t="s">
        <v>482</v>
      </c>
      <c r="K4071">
        <v>0</v>
      </c>
      <c r="L4071" t="s">
        <v>159</v>
      </c>
      <c r="N4071" t="s">
        <v>241</v>
      </c>
      <c r="O4071" t="s">
        <v>482</v>
      </c>
      <c r="P4071">
        <v>5.0936601587961306E-5</v>
      </c>
      <c r="Q4071" t="s">
        <v>159</v>
      </c>
    </row>
    <row r="4072" spans="9:17" x14ac:dyDescent="0.45">
      <c r="I4072" t="s">
        <v>198</v>
      </c>
      <c r="J4072" t="s">
        <v>483</v>
      </c>
      <c r="K4072">
        <v>0</v>
      </c>
      <c r="L4072" t="s">
        <v>159</v>
      </c>
      <c r="N4072" t="s">
        <v>241</v>
      </c>
      <c r="O4072" t="s">
        <v>483</v>
      </c>
      <c r="P4072">
        <v>2.1041511034750565E-5</v>
      </c>
      <c r="Q4072" t="s">
        <v>159</v>
      </c>
    </row>
    <row r="4073" spans="9:17" x14ac:dyDescent="0.45">
      <c r="I4073" t="s">
        <v>198</v>
      </c>
      <c r="J4073" t="s">
        <v>484</v>
      </c>
      <c r="K4073">
        <v>0</v>
      </c>
      <c r="L4073" t="s">
        <v>159</v>
      </c>
      <c r="N4073" t="s">
        <v>241</v>
      </c>
      <c r="O4073" t="s">
        <v>484</v>
      </c>
      <c r="P4073">
        <v>1.307399934119207E-5</v>
      </c>
      <c r="Q4073" t="s">
        <v>159</v>
      </c>
    </row>
    <row r="4074" spans="9:17" x14ac:dyDescent="0.45">
      <c r="I4074" t="s">
        <v>198</v>
      </c>
      <c r="J4074" t="s">
        <v>485</v>
      </c>
      <c r="K4074">
        <v>2.1145946174777632E-5</v>
      </c>
      <c r="L4074" t="s">
        <v>159</v>
      </c>
      <c r="N4074" t="s">
        <v>241</v>
      </c>
      <c r="O4074" t="s">
        <v>485</v>
      </c>
      <c r="P4074">
        <v>6.8306005812358798E-6</v>
      </c>
      <c r="Q4074" t="s">
        <v>159</v>
      </c>
    </row>
    <row r="4075" spans="9:17" x14ac:dyDescent="0.45">
      <c r="I4075" t="s">
        <v>198</v>
      </c>
      <c r="J4075" t="s">
        <v>486</v>
      </c>
      <c r="K4075">
        <v>4.5757491895836687E-5</v>
      </c>
      <c r="L4075" t="s">
        <v>159</v>
      </c>
      <c r="N4075" t="s">
        <v>241</v>
      </c>
      <c r="O4075" t="s">
        <v>486</v>
      </c>
      <c r="P4075">
        <v>6.9110507880157561E-6</v>
      </c>
      <c r="Q4075" t="s">
        <v>159</v>
      </c>
    </row>
    <row r="4076" spans="9:17" x14ac:dyDescent="0.45">
      <c r="I4076" t="s">
        <v>198</v>
      </c>
      <c r="J4076" t="s">
        <v>487</v>
      </c>
      <c r="K4076">
        <v>8.1579041847550896E-5</v>
      </c>
      <c r="L4076" t="s">
        <v>159</v>
      </c>
      <c r="N4076" t="s">
        <v>241</v>
      </c>
      <c r="O4076" t="s">
        <v>487</v>
      </c>
      <c r="P4076">
        <v>1.8046285648307999E-5</v>
      </c>
      <c r="Q4076" t="s">
        <v>159</v>
      </c>
    </row>
    <row r="4077" spans="9:17" x14ac:dyDescent="0.45">
      <c r="I4077" t="s">
        <v>198</v>
      </c>
      <c r="J4077" t="s">
        <v>488</v>
      </c>
      <c r="K4077">
        <v>1.2854745424165491E-4</v>
      </c>
      <c r="L4077" t="s">
        <v>159</v>
      </c>
      <c r="N4077" t="s">
        <v>241</v>
      </c>
      <c r="O4077" t="s">
        <v>488</v>
      </c>
      <c r="P4077">
        <v>2.543970398335005E-5</v>
      </c>
      <c r="Q4077" t="s">
        <v>159</v>
      </c>
    </row>
    <row r="4078" spans="9:17" x14ac:dyDescent="0.45">
      <c r="I4078" t="s">
        <v>198</v>
      </c>
      <c r="J4078" t="s">
        <v>489</v>
      </c>
      <c r="K4078">
        <v>2.0938791926342293E-4</v>
      </c>
      <c r="L4078" t="s">
        <v>159</v>
      </c>
      <c r="N4078" t="s">
        <v>241</v>
      </c>
      <c r="O4078" t="s">
        <v>489</v>
      </c>
      <c r="P4078">
        <v>7.630034469157659E-5</v>
      </c>
      <c r="Q4078" t="s">
        <v>159</v>
      </c>
    </row>
    <row r="4079" spans="9:17" x14ac:dyDescent="0.45">
      <c r="I4079" t="s">
        <v>198</v>
      </c>
      <c r="J4079" t="s">
        <v>490</v>
      </c>
      <c r="K4079">
        <v>3.344876844545943E-4</v>
      </c>
      <c r="L4079" t="s">
        <v>159</v>
      </c>
      <c r="N4079" t="s">
        <v>241</v>
      </c>
      <c r="O4079" t="s">
        <v>490</v>
      </c>
      <c r="P4079">
        <v>1.4438076320077851E-4</v>
      </c>
      <c r="Q4079" t="s">
        <v>159</v>
      </c>
    </row>
    <row r="4080" spans="9:17" x14ac:dyDescent="0.45">
      <c r="I4080" t="s">
        <v>198</v>
      </c>
      <c r="J4080" t="s">
        <v>491</v>
      </c>
      <c r="K4080">
        <v>3.6034697186325995E-4</v>
      </c>
      <c r="L4080" t="s">
        <v>159</v>
      </c>
      <c r="N4080" t="s">
        <v>241</v>
      </c>
      <c r="O4080" t="s">
        <v>491</v>
      </c>
      <c r="P4080">
        <v>2.77706123465457E-4</v>
      </c>
      <c r="Q4080" t="s">
        <v>159</v>
      </c>
    </row>
    <row r="4081" spans="9:17" x14ac:dyDescent="0.45">
      <c r="I4081" t="s">
        <v>198</v>
      </c>
      <c r="J4081" t="s">
        <v>492</v>
      </c>
      <c r="K4081">
        <v>3.5317940128295908E-4</v>
      </c>
      <c r="L4081" t="s">
        <v>159</v>
      </c>
      <c r="N4081" t="s">
        <v>241</v>
      </c>
      <c r="O4081" t="s">
        <v>492</v>
      </c>
      <c r="P4081">
        <v>3.1400632379497296E-4</v>
      </c>
      <c r="Q4081" t="s">
        <v>159</v>
      </c>
    </row>
    <row r="4082" spans="9:17" x14ac:dyDescent="0.45">
      <c r="I4082" t="s">
        <v>198</v>
      </c>
      <c r="J4082" t="s">
        <v>493</v>
      </c>
      <c r="K4082">
        <v>3.4060801472194708E-4</v>
      </c>
      <c r="L4082" t="s">
        <v>159</v>
      </c>
      <c r="N4082" t="s">
        <v>241</v>
      </c>
      <c r="O4082" t="s">
        <v>493</v>
      </c>
      <c r="P4082">
        <v>3.1231188179133294E-4</v>
      </c>
      <c r="Q4082" t="s">
        <v>159</v>
      </c>
    </row>
    <row r="4083" spans="9:17" x14ac:dyDescent="0.45">
      <c r="I4083" t="s">
        <v>198</v>
      </c>
      <c r="J4083" t="s">
        <v>494</v>
      </c>
      <c r="K4083">
        <v>2.6032110385193101E-4</v>
      </c>
      <c r="L4083" t="s">
        <v>159</v>
      </c>
      <c r="N4083" t="s">
        <v>241</v>
      </c>
      <c r="O4083" t="s">
        <v>494</v>
      </c>
      <c r="P4083">
        <v>2.8942115491826945E-4</v>
      </c>
      <c r="Q4083" t="s">
        <v>159</v>
      </c>
    </row>
    <row r="4084" spans="9:17" x14ac:dyDescent="0.45">
      <c r="I4084" t="s">
        <v>198</v>
      </c>
      <c r="J4084" t="s">
        <v>495</v>
      </c>
      <c r="K4084">
        <v>2.3553930831642967E-4</v>
      </c>
      <c r="L4084" t="s">
        <v>159</v>
      </c>
      <c r="N4084" t="s">
        <v>241</v>
      </c>
      <c r="O4084" t="s">
        <v>495</v>
      </c>
      <c r="P4084">
        <v>2.2443727768781352E-4</v>
      </c>
      <c r="Q4084" t="s">
        <v>159</v>
      </c>
    </row>
    <row r="4085" spans="9:17" x14ac:dyDescent="0.45">
      <c r="I4085" t="s">
        <v>198</v>
      </c>
      <c r="J4085" t="s">
        <v>496</v>
      </c>
      <c r="K4085">
        <v>1.5010882796766072E-4</v>
      </c>
      <c r="L4085" t="s">
        <v>159</v>
      </c>
      <c r="N4085" t="s">
        <v>241</v>
      </c>
      <c r="O4085" t="s">
        <v>496</v>
      </c>
      <c r="P4085">
        <v>1.7740184920331134E-4</v>
      </c>
      <c r="Q4085" t="s">
        <v>159</v>
      </c>
    </row>
    <row r="4086" spans="9:17" x14ac:dyDescent="0.45">
      <c r="I4086" t="s">
        <v>198</v>
      </c>
      <c r="J4086" t="s">
        <v>497</v>
      </c>
      <c r="K4086">
        <v>0</v>
      </c>
      <c r="L4086" t="s">
        <v>159</v>
      </c>
      <c r="N4086" t="s">
        <v>241</v>
      </c>
      <c r="O4086" t="s">
        <v>497</v>
      </c>
      <c r="P4086">
        <v>1.6211569902324025E-4</v>
      </c>
      <c r="Q4086" t="s">
        <v>159</v>
      </c>
    </row>
    <row r="4087" spans="9:17" x14ac:dyDescent="0.45">
      <c r="I4087" t="s">
        <v>198</v>
      </c>
      <c r="J4087" t="s">
        <v>498</v>
      </c>
      <c r="K4087">
        <v>0</v>
      </c>
      <c r="L4087" t="s">
        <v>159</v>
      </c>
      <c r="N4087" t="s">
        <v>241</v>
      </c>
      <c r="O4087" t="s">
        <v>498</v>
      </c>
      <c r="P4087">
        <v>1.6948216348048725E-4</v>
      </c>
      <c r="Q4087" t="s">
        <v>159</v>
      </c>
    </row>
    <row r="4088" spans="9:17" x14ac:dyDescent="0.45">
      <c r="I4088" t="s">
        <v>198</v>
      </c>
      <c r="J4088" t="s">
        <v>499</v>
      </c>
      <c r="K4088">
        <v>0</v>
      </c>
      <c r="L4088" t="s">
        <v>159</v>
      </c>
      <c r="N4088" t="s">
        <v>241</v>
      </c>
      <c r="O4088" t="s">
        <v>499</v>
      </c>
      <c r="P4088">
        <v>1.9175030790241274E-4</v>
      </c>
      <c r="Q4088" t="s">
        <v>159</v>
      </c>
    </row>
    <row r="4089" spans="9:17" x14ac:dyDescent="0.45">
      <c r="I4089" t="s">
        <v>198</v>
      </c>
      <c r="J4089" t="s">
        <v>500</v>
      </c>
      <c r="K4089">
        <v>0</v>
      </c>
      <c r="L4089" t="s">
        <v>159</v>
      </c>
      <c r="N4089" t="s">
        <v>241</v>
      </c>
      <c r="O4089" t="s">
        <v>500</v>
      </c>
      <c r="P4089">
        <v>2.1154860387931319E-4</v>
      </c>
      <c r="Q4089" t="s">
        <v>159</v>
      </c>
    </row>
    <row r="4090" spans="9:17" x14ac:dyDescent="0.45">
      <c r="I4090" t="s">
        <v>198</v>
      </c>
      <c r="J4090" t="s">
        <v>501</v>
      </c>
      <c r="K4090">
        <v>0</v>
      </c>
      <c r="L4090" t="s">
        <v>159</v>
      </c>
      <c r="N4090" t="s">
        <v>241</v>
      </c>
      <c r="O4090" t="s">
        <v>501</v>
      </c>
      <c r="P4090">
        <v>2.4203186723921585E-4</v>
      </c>
      <c r="Q4090" t="s">
        <v>159</v>
      </c>
    </row>
    <row r="4091" spans="9:17" x14ac:dyDescent="0.45">
      <c r="I4091" t="s">
        <v>198</v>
      </c>
      <c r="J4091" t="s">
        <v>313</v>
      </c>
      <c r="K4091">
        <v>0</v>
      </c>
      <c r="L4091" t="s">
        <v>159</v>
      </c>
      <c r="N4091" t="s">
        <v>241</v>
      </c>
      <c r="O4091" t="s">
        <v>313</v>
      </c>
      <c r="P4091">
        <v>5.7135386082996051E-2</v>
      </c>
      <c r="Q4091" t="s">
        <v>159</v>
      </c>
    </row>
    <row r="4092" spans="9:17" x14ac:dyDescent="0.45">
      <c r="I4092" t="s">
        <v>198</v>
      </c>
      <c r="J4092" t="s">
        <v>314</v>
      </c>
      <c r="K4092">
        <v>5.0716699801881086E-3</v>
      </c>
      <c r="L4092" t="s">
        <v>159</v>
      </c>
      <c r="N4092" t="s">
        <v>241</v>
      </c>
      <c r="O4092" t="s">
        <v>314</v>
      </c>
      <c r="P4092">
        <v>8.3029286609699361E-3</v>
      </c>
      <c r="Q4092" t="s">
        <v>159</v>
      </c>
    </row>
    <row r="4093" spans="9:17" x14ac:dyDescent="0.45">
      <c r="I4093" t="s">
        <v>198</v>
      </c>
      <c r="J4093" t="s">
        <v>315</v>
      </c>
      <c r="K4093">
        <v>9.1198204176409E-3</v>
      </c>
      <c r="L4093" t="s">
        <v>159</v>
      </c>
      <c r="N4093" t="s">
        <v>241</v>
      </c>
      <c r="O4093" t="s">
        <v>315</v>
      </c>
      <c r="P4093">
        <v>6.9788186502857058E-3</v>
      </c>
      <c r="Q4093" t="s">
        <v>159</v>
      </c>
    </row>
    <row r="4094" spans="9:17" x14ac:dyDescent="0.45">
      <c r="I4094" t="s">
        <v>198</v>
      </c>
      <c r="J4094" t="s">
        <v>316</v>
      </c>
      <c r="K4094">
        <v>5.9029633422780024E-2</v>
      </c>
      <c r="L4094" t="s">
        <v>159</v>
      </c>
      <c r="N4094" t="s">
        <v>241</v>
      </c>
      <c r="O4094" t="s">
        <v>316</v>
      </c>
      <c r="P4094">
        <v>2.43785430410659E-2</v>
      </c>
      <c r="Q4094" t="s">
        <v>159</v>
      </c>
    </row>
    <row r="4095" spans="9:17" x14ac:dyDescent="0.45">
      <c r="I4095" t="s">
        <v>198</v>
      </c>
      <c r="J4095" t="s">
        <v>317</v>
      </c>
      <c r="K4095">
        <v>7.561939495090933E-2</v>
      </c>
      <c r="L4095" t="s">
        <v>159</v>
      </c>
      <c r="N4095" t="s">
        <v>241</v>
      </c>
      <c r="O4095" t="s">
        <v>317</v>
      </c>
      <c r="P4095">
        <v>2.7589685409543662E-2</v>
      </c>
      <c r="Q4095" t="s">
        <v>159</v>
      </c>
    </row>
    <row r="4096" spans="9:17" x14ac:dyDescent="0.45">
      <c r="I4096" t="s">
        <v>198</v>
      </c>
      <c r="J4096" t="s">
        <v>318</v>
      </c>
      <c r="K4096">
        <v>9.1368852068454531E-3</v>
      </c>
      <c r="L4096" t="s">
        <v>159</v>
      </c>
      <c r="N4096" t="s">
        <v>241</v>
      </c>
      <c r="O4096" t="s">
        <v>318</v>
      </c>
      <c r="P4096">
        <v>5.3924616639377289E-3</v>
      </c>
      <c r="Q4096" t="s">
        <v>159</v>
      </c>
    </row>
    <row r="4097" spans="9:17" x14ac:dyDescent="0.45">
      <c r="I4097" t="s">
        <v>198</v>
      </c>
      <c r="J4097" t="s">
        <v>441</v>
      </c>
      <c r="K4097">
        <v>5.6804958575742154E-3</v>
      </c>
      <c r="L4097" t="s">
        <v>159</v>
      </c>
      <c r="N4097" t="s">
        <v>241</v>
      </c>
      <c r="O4097" t="s">
        <v>441</v>
      </c>
      <c r="P4097">
        <v>5.7379134268160069E-3</v>
      </c>
      <c r="Q4097" t="s">
        <v>159</v>
      </c>
    </row>
    <row r="4098" spans="9:17" x14ac:dyDescent="0.45">
      <c r="I4098" t="s">
        <v>198</v>
      </c>
      <c r="J4098" t="s">
        <v>442</v>
      </c>
      <c r="K4098">
        <v>6.5481250194211131E-4</v>
      </c>
      <c r="L4098" t="s">
        <v>159</v>
      </c>
      <c r="N4098" t="s">
        <v>241</v>
      </c>
      <c r="O4098" t="s">
        <v>442</v>
      </c>
      <c r="P4098">
        <v>4.0857580380426466E-2</v>
      </c>
      <c r="Q4098" t="s">
        <v>159</v>
      </c>
    </row>
    <row r="4099" spans="9:17" x14ac:dyDescent="0.45">
      <c r="I4099" t="s">
        <v>198</v>
      </c>
      <c r="J4099" t="s">
        <v>443</v>
      </c>
      <c r="K4099">
        <v>0</v>
      </c>
      <c r="L4099" t="s">
        <v>159</v>
      </c>
      <c r="N4099" t="s">
        <v>241</v>
      </c>
      <c r="O4099" t="s">
        <v>443</v>
      </c>
      <c r="P4099">
        <v>2.0594882154941579E-2</v>
      </c>
      <c r="Q4099" t="s">
        <v>159</v>
      </c>
    </row>
    <row r="4100" spans="9:17" x14ac:dyDescent="0.45">
      <c r="I4100" t="s">
        <v>198</v>
      </c>
      <c r="J4100" t="s">
        <v>444</v>
      </c>
      <c r="K4100">
        <v>2.7724477662235741E-3</v>
      </c>
      <c r="L4100" t="s">
        <v>159</v>
      </c>
      <c r="N4100" t="s">
        <v>241</v>
      </c>
      <c r="O4100" t="s">
        <v>444</v>
      </c>
      <c r="P4100">
        <v>2.8356286501666833E-3</v>
      </c>
      <c r="Q4100" t="s">
        <v>159</v>
      </c>
    </row>
    <row r="4101" spans="9:17" x14ac:dyDescent="0.45">
      <c r="I4101" t="s">
        <v>198</v>
      </c>
      <c r="J4101" t="s">
        <v>445</v>
      </c>
      <c r="K4101">
        <v>5.2524929141067956E-3</v>
      </c>
      <c r="L4101" t="s">
        <v>159</v>
      </c>
      <c r="N4101" t="s">
        <v>241</v>
      </c>
      <c r="O4101" t="s">
        <v>445</v>
      </c>
      <c r="P4101">
        <v>2.7300502843724712E-3</v>
      </c>
      <c r="Q4101" t="s">
        <v>159</v>
      </c>
    </row>
    <row r="4102" spans="9:17" x14ac:dyDescent="0.45">
      <c r="I4102" t="s">
        <v>198</v>
      </c>
      <c r="J4102" t="s">
        <v>446</v>
      </c>
      <c r="K4102">
        <v>3.557926093774149E-2</v>
      </c>
      <c r="L4102" t="s">
        <v>159</v>
      </c>
      <c r="N4102" t="s">
        <v>241</v>
      </c>
      <c r="O4102" t="s">
        <v>446</v>
      </c>
      <c r="P4102">
        <v>8.0502742623587299E-3</v>
      </c>
      <c r="Q4102" t="s">
        <v>159</v>
      </c>
    </row>
    <row r="4103" spans="9:17" x14ac:dyDescent="0.45">
      <c r="I4103" t="s">
        <v>198</v>
      </c>
      <c r="J4103" t="s">
        <v>447</v>
      </c>
      <c r="K4103">
        <v>4.772829778505689E-2</v>
      </c>
      <c r="L4103" t="s">
        <v>159</v>
      </c>
      <c r="N4103" t="s">
        <v>241</v>
      </c>
      <c r="O4103" t="s">
        <v>447</v>
      </c>
      <c r="P4103">
        <v>8.0562925289102607E-3</v>
      </c>
      <c r="Q4103" t="s">
        <v>159</v>
      </c>
    </row>
    <row r="4104" spans="9:17" x14ac:dyDescent="0.45">
      <c r="I4104" t="s">
        <v>198</v>
      </c>
      <c r="J4104" t="s">
        <v>448</v>
      </c>
      <c r="K4104">
        <v>5.7472792160510608E-3</v>
      </c>
      <c r="L4104" t="s">
        <v>159</v>
      </c>
      <c r="N4104" t="s">
        <v>241</v>
      </c>
      <c r="O4104" t="s">
        <v>448</v>
      </c>
      <c r="P4104">
        <v>1.6284042121149035E-3</v>
      </c>
      <c r="Q4104" t="s">
        <v>159</v>
      </c>
    </row>
    <row r="4105" spans="9:17" x14ac:dyDescent="0.45">
      <c r="I4105" t="s">
        <v>198</v>
      </c>
      <c r="J4105" t="s">
        <v>449</v>
      </c>
      <c r="K4105">
        <v>3.9870042215344823E-3</v>
      </c>
      <c r="L4105" t="s">
        <v>159</v>
      </c>
      <c r="N4105" t="s">
        <v>241</v>
      </c>
      <c r="O4105" t="s">
        <v>449</v>
      </c>
      <c r="P4105">
        <v>1.9522353355727255E-3</v>
      </c>
      <c r="Q4105" t="s">
        <v>159</v>
      </c>
    </row>
    <row r="4106" spans="9:17" x14ac:dyDescent="0.45">
      <c r="I4106" t="s">
        <v>198</v>
      </c>
      <c r="J4106" t="s">
        <v>450</v>
      </c>
      <c r="K4106">
        <v>2.1469278093346014E-3</v>
      </c>
      <c r="L4106" t="s">
        <v>159</v>
      </c>
      <c r="N4106" t="s">
        <v>241</v>
      </c>
      <c r="O4106" t="s">
        <v>450</v>
      </c>
      <c r="P4106">
        <v>1.5719297737872298E-2</v>
      </c>
      <c r="Q4106" t="s">
        <v>159</v>
      </c>
    </row>
    <row r="4107" spans="9:17" x14ac:dyDescent="0.45">
      <c r="I4107" t="s">
        <v>199</v>
      </c>
      <c r="J4107" t="s">
        <v>158</v>
      </c>
      <c r="K4107">
        <v>0</v>
      </c>
      <c r="L4107" t="s">
        <v>159</v>
      </c>
      <c r="N4107" t="s">
        <v>242</v>
      </c>
      <c r="O4107" t="s">
        <v>158</v>
      </c>
      <c r="P4107">
        <v>0.14553224006216853</v>
      </c>
      <c r="Q4107" t="s">
        <v>159</v>
      </c>
    </row>
    <row r="4108" spans="9:17" x14ac:dyDescent="0.45">
      <c r="I4108" t="s">
        <v>199</v>
      </c>
      <c r="J4108" t="s">
        <v>160</v>
      </c>
      <c r="K4108">
        <v>1.5882279382071842E-3</v>
      </c>
      <c r="L4108" t="s">
        <v>159</v>
      </c>
      <c r="N4108" t="s">
        <v>242</v>
      </c>
      <c r="O4108" t="s">
        <v>160</v>
      </c>
      <c r="P4108">
        <v>2.2776614877245731E-2</v>
      </c>
      <c r="Q4108" t="s">
        <v>159</v>
      </c>
    </row>
    <row r="4109" spans="9:17" x14ac:dyDescent="0.45">
      <c r="I4109" t="s">
        <v>199</v>
      </c>
      <c r="J4109" t="s">
        <v>161</v>
      </c>
      <c r="K4109">
        <v>1.3723497364565214E-2</v>
      </c>
      <c r="L4109" t="s">
        <v>159</v>
      </c>
      <c r="N4109" t="s">
        <v>242</v>
      </c>
      <c r="O4109" t="s">
        <v>161</v>
      </c>
      <c r="P4109">
        <v>2.0092285439026008E-2</v>
      </c>
      <c r="Q4109" t="s">
        <v>159</v>
      </c>
    </row>
    <row r="4110" spans="9:17" x14ac:dyDescent="0.45">
      <c r="I4110" t="s">
        <v>199</v>
      </c>
      <c r="J4110" t="s">
        <v>287</v>
      </c>
      <c r="K4110">
        <v>0.15981373856070716</v>
      </c>
      <c r="L4110" t="s">
        <v>159</v>
      </c>
      <c r="N4110" t="s">
        <v>242</v>
      </c>
      <c r="O4110" t="s">
        <v>287</v>
      </c>
      <c r="P4110">
        <v>6.5940904276619028E-2</v>
      </c>
      <c r="Q4110" t="s">
        <v>159</v>
      </c>
    </row>
    <row r="4111" spans="9:17" x14ac:dyDescent="0.45">
      <c r="I4111" t="s">
        <v>199</v>
      </c>
      <c r="J4111" t="s">
        <v>288</v>
      </c>
      <c r="K4111">
        <v>0.21356697438590161</v>
      </c>
      <c r="L4111" t="s">
        <v>159</v>
      </c>
      <c r="N4111" t="s">
        <v>242</v>
      </c>
      <c r="O4111" t="s">
        <v>288</v>
      </c>
      <c r="P4111">
        <v>5.4076531640339855E-2</v>
      </c>
      <c r="Q4111" t="s">
        <v>159</v>
      </c>
    </row>
    <row r="4112" spans="9:17" x14ac:dyDescent="0.45">
      <c r="I4112" t="s">
        <v>199</v>
      </c>
      <c r="J4112" t="s">
        <v>308</v>
      </c>
      <c r="K4112">
        <v>3.0356994329092366E-2</v>
      </c>
      <c r="L4112" t="s">
        <v>159</v>
      </c>
      <c r="N4112" t="s">
        <v>242</v>
      </c>
      <c r="O4112" t="s">
        <v>308</v>
      </c>
      <c r="P4112">
        <v>9.2417614783231947E-3</v>
      </c>
      <c r="Q4112" t="s">
        <v>159</v>
      </c>
    </row>
    <row r="4113" spans="9:17" x14ac:dyDescent="0.45">
      <c r="I4113" t="s">
        <v>199</v>
      </c>
      <c r="J4113" t="s">
        <v>431</v>
      </c>
      <c r="K4113">
        <v>1.4678291389342391E-2</v>
      </c>
      <c r="L4113" t="s">
        <v>159</v>
      </c>
      <c r="N4113" t="s">
        <v>242</v>
      </c>
      <c r="O4113" t="s">
        <v>431</v>
      </c>
      <c r="P4113">
        <v>1.0620468335888766E-2</v>
      </c>
      <c r="Q4113" t="s">
        <v>159</v>
      </c>
    </row>
    <row r="4114" spans="9:17" x14ac:dyDescent="0.45">
      <c r="I4114" t="s">
        <v>199</v>
      </c>
      <c r="J4114" t="s">
        <v>432</v>
      </c>
      <c r="K4114">
        <v>5.1367358209267362E-3</v>
      </c>
      <c r="L4114" t="s">
        <v>159</v>
      </c>
      <c r="N4114" t="s">
        <v>242</v>
      </c>
      <c r="O4114" t="s">
        <v>432</v>
      </c>
      <c r="P4114">
        <v>9.7819412491898738E-2</v>
      </c>
      <c r="Q4114" t="s">
        <v>159</v>
      </c>
    </row>
    <row r="4115" spans="9:17" x14ac:dyDescent="0.45">
      <c r="I4115" t="s">
        <v>199</v>
      </c>
      <c r="J4115" t="s">
        <v>162</v>
      </c>
      <c r="K4115">
        <v>0</v>
      </c>
      <c r="L4115" t="s">
        <v>159</v>
      </c>
      <c r="N4115" t="s">
        <v>242</v>
      </c>
      <c r="O4115" t="s">
        <v>162</v>
      </c>
      <c r="P4115">
        <v>3.0924287320296492E-2</v>
      </c>
      <c r="Q4115" t="s">
        <v>159</v>
      </c>
    </row>
    <row r="4116" spans="9:17" x14ac:dyDescent="0.45">
      <c r="I4116" t="s">
        <v>199</v>
      </c>
      <c r="J4116" t="s">
        <v>163</v>
      </c>
      <c r="K4116">
        <v>0</v>
      </c>
      <c r="L4116" t="s">
        <v>159</v>
      </c>
      <c r="N4116" t="s">
        <v>242</v>
      </c>
      <c r="O4116" t="s">
        <v>163</v>
      </c>
      <c r="P4116">
        <v>5.4498767809610365E-3</v>
      </c>
      <c r="Q4116" t="s">
        <v>159</v>
      </c>
    </row>
    <row r="4117" spans="9:17" x14ac:dyDescent="0.45">
      <c r="I4117" t="s">
        <v>199</v>
      </c>
      <c r="J4117" t="s">
        <v>164</v>
      </c>
      <c r="K4117">
        <v>0</v>
      </c>
      <c r="L4117" t="s">
        <v>159</v>
      </c>
      <c r="N4117" t="s">
        <v>242</v>
      </c>
      <c r="O4117" t="s">
        <v>164</v>
      </c>
      <c r="P4117">
        <v>5.4718116421875705E-3</v>
      </c>
      <c r="Q4117" t="s">
        <v>159</v>
      </c>
    </row>
    <row r="4118" spans="9:17" x14ac:dyDescent="0.45">
      <c r="I4118" t="s">
        <v>199</v>
      </c>
      <c r="J4118" t="s">
        <v>289</v>
      </c>
      <c r="K4118">
        <v>2.1106418270836678E-2</v>
      </c>
      <c r="L4118" t="s">
        <v>159</v>
      </c>
      <c r="N4118" t="s">
        <v>242</v>
      </c>
      <c r="O4118" t="s">
        <v>289</v>
      </c>
      <c r="P4118">
        <v>1.6384176386945788E-2</v>
      </c>
      <c r="Q4118" t="s">
        <v>159</v>
      </c>
    </row>
    <row r="4119" spans="9:17" x14ac:dyDescent="0.45">
      <c r="I4119" t="s">
        <v>199</v>
      </c>
      <c r="J4119" t="s">
        <v>290</v>
      </c>
      <c r="K4119">
        <v>3.1012554331990856E-2</v>
      </c>
      <c r="L4119" t="s">
        <v>159</v>
      </c>
      <c r="N4119" t="s">
        <v>242</v>
      </c>
      <c r="O4119" t="s">
        <v>290</v>
      </c>
      <c r="P4119">
        <v>1.7968697962175106E-2</v>
      </c>
      <c r="Q4119" t="s">
        <v>159</v>
      </c>
    </row>
    <row r="4120" spans="9:17" x14ac:dyDescent="0.45">
      <c r="I4120" t="s">
        <v>199</v>
      </c>
      <c r="J4120" t="s">
        <v>309</v>
      </c>
      <c r="K4120">
        <v>4.5798870918587701E-3</v>
      </c>
      <c r="L4120" t="s">
        <v>159</v>
      </c>
      <c r="N4120" t="s">
        <v>242</v>
      </c>
      <c r="O4120" t="s">
        <v>309</v>
      </c>
      <c r="P4120">
        <v>2.4363713100985589E-3</v>
      </c>
      <c r="Q4120" t="s">
        <v>159</v>
      </c>
    </row>
    <row r="4121" spans="9:17" x14ac:dyDescent="0.45">
      <c r="I4121" t="s">
        <v>199</v>
      </c>
      <c r="J4121" t="s">
        <v>433</v>
      </c>
      <c r="K4121">
        <v>0</v>
      </c>
      <c r="L4121" t="s">
        <v>159</v>
      </c>
      <c r="N4121" t="s">
        <v>242</v>
      </c>
      <c r="O4121" t="s">
        <v>433</v>
      </c>
      <c r="P4121">
        <v>2.6659232904304455E-3</v>
      </c>
      <c r="Q4121" t="s">
        <v>159</v>
      </c>
    </row>
    <row r="4122" spans="9:17" x14ac:dyDescent="0.45">
      <c r="I4122" t="s">
        <v>199</v>
      </c>
      <c r="J4122" t="s">
        <v>434</v>
      </c>
      <c r="K4122">
        <v>0</v>
      </c>
      <c r="L4122" t="s">
        <v>159</v>
      </c>
      <c r="N4122" t="s">
        <v>242</v>
      </c>
      <c r="O4122" t="s">
        <v>434</v>
      </c>
      <c r="P4122">
        <v>1.9939335016399749E-2</v>
      </c>
      <c r="Q4122" t="s">
        <v>159</v>
      </c>
    </row>
    <row r="4123" spans="9:17" x14ac:dyDescent="0.45">
      <c r="I4123" t="s">
        <v>199</v>
      </c>
      <c r="J4123" t="s">
        <v>350</v>
      </c>
      <c r="K4123">
        <v>0</v>
      </c>
      <c r="L4123" t="s">
        <v>159</v>
      </c>
      <c r="N4123" t="s">
        <v>242</v>
      </c>
      <c r="O4123" t="s">
        <v>350</v>
      </c>
      <c r="P4123">
        <v>1.7566806445321693E-5</v>
      </c>
      <c r="Q4123" t="s">
        <v>159</v>
      </c>
    </row>
    <row r="4124" spans="9:17" x14ac:dyDescent="0.45">
      <c r="I4124" t="s">
        <v>199</v>
      </c>
      <c r="J4124" t="s">
        <v>351</v>
      </c>
      <c r="K4124">
        <v>0</v>
      </c>
      <c r="L4124" t="s">
        <v>159</v>
      </c>
      <c r="N4124" t="s">
        <v>242</v>
      </c>
      <c r="O4124" t="s">
        <v>351</v>
      </c>
      <c r="P4124">
        <v>2.2022880435893415E-5</v>
      </c>
      <c r="Q4124" t="s">
        <v>159</v>
      </c>
    </row>
    <row r="4125" spans="9:17" x14ac:dyDescent="0.45">
      <c r="I4125" t="s">
        <v>199</v>
      </c>
      <c r="J4125" t="s">
        <v>352</v>
      </c>
      <c r="K4125">
        <v>0</v>
      </c>
      <c r="L4125" t="s">
        <v>159</v>
      </c>
      <c r="N4125" t="s">
        <v>242</v>
      </c>
      <c r="O4125" t="s">
        <v>352</v>
      </c>
      <c r="P4125">
        <v>2.5031197970639493E-5</v>
      </c>
      <c r="Q4125" t="s">
        <v>159</v>
      </c>
    </row>
    <row r="4126" spans="9:17" x14ac:dyDescent="0.45">
      <c r="I4126" t="s">
        <v>199</v>
      </c>
      <c r="J4126" t="s">
        <v>353</v>
      </c>
      <c r="K4126">
        <v>0</v>
      </c>
      <c r="L4126" t="s">
        <v>159</v>
      </c>
      <c r="N4126" t="s">
        <v>242</v>
      </c>
      <c r="O4126" t="s">
        <v>353</v>
      </c>
      <c r="P4126">
        <v>2.846465957566744E-5</v>
      </c>
      <c r="Q4126" t="s">
        <v>159</v>
      </c>
    </row>
    <row r="4127" spans="9:17" x14ac:dyDescent="0.45">
      <c r="I4127" t="s">
        <v>199</v>
      </c>
      <c r="J4127" t="s">
        <v>354</v>
      </c>
      <c r="K4127">
        <v>0</v>
      </c>
      <c r="L4127" t="s">
        <v>159</v>
      </c>
      <c r="N4127" t="s">
        <v>242</v>
      </c>
      <c r="O4127" t="s">
        <v>354</v>
      </c>
      <c r="P4127">
        <v>3.1998952059766962E-5</v>
      </c>
      <c r="Q4127" t="s">
        <v>159</v>
      </c>
    </row>
    <row r="4128" spans="9:17" x14ac:dyDescent="0.45">
      <c r="I4128" t="s">
        <v>199</v>
      </c>
      <c r="J4128" t="s">
        <v>355</v>
      </c>
      <c r="K4128">
        <v>0</v>
      </c>
      <c r="L4128" t="s">
        <v>159</v>
      </c>
      <c r="N4128" t="s">
        <v>242</v>
      </c>
      <c r="O4128" t="s">
        <v>355</v>
      </c>
      <c r="P4128">
        <v>3.5109920744005757E-5</v>
      </c>
      <c r="Q4128" t="s">
        <v>159</v>
      </c>
    </row>
    <row r="4129" spans="9:17" x14ac:dyDescent="0.45">
      <c r="I4129" t="s">
        <v>199</v>
      </c>
      <c r="J4129" t="s">
        <v>356</v>
      </c>
      <c r="K4129">
        <v>0</v>
      </c>
      <c r="L4129" t="s">
        <v>159</v>
      </c>
      <c r="N4129" t="s">
        <v>242</v>
      </c>
      <c r="O4129" t="s">
        <v>356</v>
      </c>
      <c r="P4129">
        <v>3.7396807835618887E-5</v>
      </c>
      <c r="Q4129" t="s">
        <v>159</v>
      </c>
    </row>
    <row r="4130" spans="9:17" x14ac:dyDescent="0.45">
      <c r="I4130" t="s">
        <v>199</v>
      </c>
      <c r="J4130" t="s">
        <v>357</v>
      </c>
      <c r="K4130">
        <v>0</v>
      </c>
      <c r="L4130" t="s">
        <v>159</v>
      </c>
      <c r="N4130" t="s">
        <v>242</v>
      </c>
      <c r="O4130" t="s">
        <v>357</v>
      </c>
      <c r="P4130">
        <v>3.7632887032872313E-5</v>
      </c>
      <c r="Q4130" t="s">
        <v>159</v>
      </c>
    </row>
    <row r="4131" spans="9:17" x14ac:dyDescent="0.45">
      <c r="I4131" t="s">
        <v>199</v>
      </c>
      <c r="J4131" t="s">
        <v>358</v>
      </c>
      <c r="K4131">
        <v>1.5741316394418743E-4</v>
      </c>
      <c r="L4131" t="s">
        <v>159</v>
      </c>
      <c r="N4131" t="s">
        <v>242</v>
      </c>
      <c r="O4131" t="s">
        <v>358</v>
      </c>
      <c r="P4131">
        <v>3.5592057748860524E-5</v>
      </c>
      <c r="Q4131" t="s">
        <v>159</v>
      </c>
    </row>
    <row r="4132" spans="9:17" x14ac:dyDescent="0.45">
      <c r="I4132" t="s">
        <v>199</v>
      </c>
      <c r="J4132" t="s">
        <v>359</v>
      </c>
      <c r="K4132">
        <v>1.9979400409903553E-4</v>
      </c>
      <c r="L4132" t="s">
        <v>159</v>
      </c>
      <c r="N4132" t="s">
        <v>242</v>
      </c>
      <c r="O4132" t="s">
        <v>359</v>
      </c>
      <c r="P4132">
        <v>2.4436138457554688E-5</v>
      </c>
      <c r="Q4132" t="s">
        <v>159</v>
      </c>
    </row>
    <row r="4133" spans="9:17" x14ac:dyDescent="0.45">
      <c r="I4133" t="s">
        <v>199</v>
      </c>
      <c r="J4133" t="s">
        <v>360</v>
      </c>
      <c r="K4133">
        <v>1.9163970055440329E-4</v>
      </c>
      <c r="L4133" t="s">
        <v>159</v>
      </c>
      <c r="N4133" t="s">
        <v>242</v>
      </c>
      <c r="O4133" t="s">
        <v>360</v>
      </c>
      <c r="P4133">
        <v>2.3038779041768519E-5</v>
      </c>
      <c r="Q4133" t="s">
        <v>159</v>
      </c>
    </row>
    <row r="4134" spans="9:17" x14ac:dyDescent="0.45">
      <c r="I4134" t="s">
        <v>199</v>
      </c>
      <c r="J4134" t="s">
        <v>361</v>
      </c>
      <c r="K4134">
        <v>1.9563617992500971E-4</v>
      </c>
      <c r="L4134" t="s">
        <v>159</v>
      </c>
      <c r="N4134" t="s">
        <v>242</v>
      </c>
      <c r="O4134" t="s">
        <v>361</v>
      </c>
      <c r="P4134">
        <v>2.3256601240486172E-5</v>
      </c>
      <c r="Q4134" t="s">
        <v>159</v>
      </c>
    </row>
    <row r="4135" spans="9:17" x14ac:dyDescent="0.45">
      <c r="I4135" t="s">
        <v>199</v>
      </c>
      <c r="J4135" t="s">
        <v>362</v>
      </c>
      <c r="K4135">
        <v>2.2913986869735732E-4</v>
      </c>
      <c r="L4135" t="s">
        <v>159</v>
      </c>
      <c r="N4135" t="s">
        <v>242</v>
      </c>
      <c r="O4135" t="s">
        <v>362</v>
      </c>
      <c r="P4135">
        <v>2.4713063971317839E-5</v>
      </c>
      <c r="Q4135" t="s">
        <v>159</v>
      </c>
    </row>
    <row r="4136" spans="9:17" x14ac:dyDescent="0.45">
      <c r="I4136" t="s">
        <v>199</v>
      </c>
      <c r="J4136" t="s">
        <v>363</v>
      </c>
      <c r="K4136">
        <v>2.4879645936382277E-4</v>
      </c>
      <c r="L4136" t="s">
        <v>159</v>
      </c>
      <c r="N4136" t="s">
        <v>242</v>
      </c>
      <c r="O4136" t="s">
        <v>363</v>
      </c>
      <c r="P4136">
        <v>2.7294966517019952E-5</v>
      </c>
      <c r="Q4136" t="s">
        <v>159</v>
      </c>
    </row>
    <row r="4137" spans="9:17" x14ac:dyDescent="0.45">
      <c r="I4137" t="s">
        <v>199</v>
      </c>
      <c r="J4137" t="s">
        <v>364</v>
      </c>
      <c r="K4137">
        <v>1.9859458172246039E-4</v>
      </c>
      <c r="L4137" t="s">
        <v>159</v>
      </c>
      <c r="N4137" t="s">
        <v>242</v>
      </c>
      <c r="O4137" t="s">
        <v>364</v>
      </c>
      <c r="P4137">
        <v>2.8362639173630758E-5</v>
      </c>
      <c r="Q4137" t="s">
        <v>159</v>
      </c>
    </row>
    <row r="4138" spans="9:17" x14ac:dyDescent="0.45">
      <c r="I4138" t="s">
        <v>199</v>
      </c>
      <c r="J4138" t="s">
        <v>365</v>
      </c>
      <c r="K4138">
        <v>1.8879911704502446E-4</v>
      </c>
      <c r="L4138" t="s">
        <v>159</v>
      </c>
      <c r="N4138" t="s">
        <v>242</v>
      </c>
      <c r="O4138" t="s">
        <v>365</v>
      </c>
      <c r="P4138">
        <v>2.5462600999561486E-5</v>
      </c>
      <c r="Q4138" t="s">
        <v>159</v>
      </c>
    </row>
    <row r="4139" spans="9:17" x14ac:dyDescent="0.45">
      <c r="I4139" t="s">
        <v>199</v>
      </c>
      <c r="J4139" t="s">
        <v>366</v>
      </c>
      <c r="K4139">
        <v>1.9168974828471006E-4</v>
      </c>
      <c r="L4139" t="s">
        <v>159</v>
      </c>
      <c r="N4139" t="s">
        <v>242</v>
      </c>
      <c r="O4139" t="s">
        <v>366</v>
      </c>
      <c r="P4139">
        <v>1.8598105746149088E-5</v>
      </c>
      <c r="Q4139" t="s">
        <v>159</v>
      </c>
    </row>
    <row r="4140" spans="9:17" x14ac:dyDescent="0.45">
      <c r="I4140" t="s">
        <v>199</v>
      </c>
      <c r="J4140" t="s">
        <v>367</v>
      </c>
      <c r="K4140">
        <v>1.7321656623353631E-4</v>
      </c>
      <c r="L4140" t="s">
        <v>159</v>
      </c>
      <c r="N4140" t="s">
        <v>242</v>
      </c>
      <c r="O4140" t="s">
        <v>367</v>
      </c>
      <c r="P4140">
        <v>1.484807670525937E-5</v>
      </c>
      <c r="Q4140" t="s">
        <v>159</v>
      </c>
    </row>
    <row r="4141" spans="9:17" x14ac:dyDescent="0.45">
      <c r="I4141" t="s">
        <v>199</v>
      </c>
      <c r="J4141" t="s">
        <v>368</v>
      </c>
      <c r="K4141">
        <v>0</v>
      </c>
      <c r="L4141" t="s">
        <v>159</v>
      </c>
      <c r="N4141" t="s">
        <v>242</v>
      </c>
      <c r="O4141" t="s">
        <v>368</v>
      </c>
      <c r="P4141">
        <v>2.0580692550929832E-5</v>
      </c>
      <c r="Q4141" t="s">
        <v>159</v>
      </c>
    </row>
    <row r="4142" spans="9:17" x14ac:dyDescent="0.45">
      <c r="I4142" t="s">
        <v>199</v>
      </c>
      <c r="J4142" t="s">
        <v>369</v>
      </c>
      <c r="K4142">
        <v>0</v>
      </c>
      <c r="L4142" t="s">
        <v>159</v>
      </c>
      <c r="N4142" t="s">
        <v>242</v>
      </c>
      <c r="O4142" t="s">
        <v>369</v>
      </c>
      <c r="P4142">
        <v>3.5303694826829256E-5</v>
      </c>
      <c r="Q4142" t="s">
        <v>159</v>
      </c>
    </row>
    <row r="4143" spans="9:17" x14ac:dyDescent="0.45">
      <c r="I4143" t="s">
        <v>199</v>
      </c>
      <c r="J4143" t="s">
        <v>370</v>
      </c>
      <c r="K4143">
        <v>0</v>
      </c>
      <c r="L4143" t="s">
        <v>159</v>
      </c>
      <c r="N4143" t="s">
        <v>242</v>
      </c>
      <c r="O4143" t="s">
        <v>370</v>
      </c>
      <c r="P4143">
        <v>5.1462273845076419E-5</v>
      </c>
      <c r="Q4143" t="s">
        <v>159</v>
      </c>
    </row>
    <row r="4144" spans="9:17" x14ac:dyDescent="0.45">
      <c r="I4144" t="s">
        <v>199</v>
      </c>
      <c r="J4144" t="s">
        <v>371</v>
      </c>
      <c r="K4144">
        <v>0</v>
      </c>
      <c r="L4144" t="s">
        <v>159</v>
      </c>
      <c r="N4144" t="s">
        <v>242</v>
      </c>
      <c r="O4144" t="s">
        <v>371</v>
      </c>
      <c r="P4144">
        <v>6.3446505201300013E-5</v>
      </c>
      <c r="Q4144" t="s">
        <v>159</v>
      </c>
    </row>
    <row r="4145" spans="9:17" x14ac:dyDescent="0.45">
      <c r="I4145" t="s">
        <v>199</v>
      </c>
      <c r="J4145" t="s">
        <v>372</v>
      </c>
      <c r="K4145">
        <v>0</v>
      </c>
      <c r="L4145" t="s">
        <v>159</v>
      </c>
      <c r="N4145" t="s">
        <v>242</v>
      </c>
      <c r="O4145" t="s">
        <v>372</v>
      </c>
      <c r="P4145">
        <v>7.0432943284844609E-5</v>
      </c>
      <c r="Q4145" t="s">
        <v>159</v>
      </c>
    </row>
    <row r="4146" spans="9:17" x14ac:dyDescent="0.45">
      <c r="I4146" t="s">
        <v>199</v>
      </c>
      <c r="J4146" t="s">
        <v>373</v>
      </c>
      <c r="K4146">
        <v>0</v>
      </c>
      <c r="L4146" t="s">
        <v>159</v>
      </c>
      <c r="N4146" t="s">
        <v>242</v>
      </c>
      <c r="O4146" t="s">
        <v>373</v>
      </c>
      <c r="P4146">
        <v>6.6973478661416869E-5</v>
      </c>
      <c r="Q4146" t="s">
        <v>159</v>
      </c>
    </row>
    <row r="4147" spans="9:17" x14ac:dyDescent="0.45">
      <c r="I4147" t="s">
        <v>199</v>
      </c>
      <c r="J4147" t="s">
        <v>165</v>
      </c>
      <c r="K4147">
        <v>0</v>
      </c>
      <c r="L4147" t="s">
        <v>159</v>
      </c>
      <c r="N4147" t="s">
        <v>242</v>
      </c>
      <c r="O4147" t="s">
        <v>165</v>
      </c>
      <c r="P4147">
        <v>2.3482406904036746E-2</v>
      </c>
      <c r="Q4147" t="s">
        <v>159</v>
      </c>
    </row>
    <row r="4148" spans="9:17" x14ac:dyDescent="0.45">
      <c r="I4148" t="s">
        <v>199</v>
      </c>
      <c r="J4148" t="s">
        <v>166</v>
      </c>
      <c r="K4148">
        <v>0</v>
      </c>
      <c r="L4148" t="s">
        <v>159</v>
      </c>
      <c r="N4148" t="s">
        <v>242</v>
      </c>
      <c r="O4148" t="s">
        <v>166</v>
      </c>
      <c r="P4148">
        <v>3.78658067798537E-3</v>
      </c>
      <c r="Q4148" t="s">
        <v>159</v>
      </c>
    </row>
    <row r="4149" spans="9:17" x14ac:dyDescent="0.45">
      <c r="I4149" t="s">
        <v>199</v>
      </c>
      <c r="J4149" t="s">
        <v>167</v>
      </c>
      <c r="K4149">
        <v>0</v>
      </c>
      <c r="L4149" t="s">
        <v>159</v>
      </c>
      <c r="N4149" t="s">
        <v>242</v>
      </c>
      <c r="O4149" t="s">
        <v>167</v>
      </c>
      <c r="P4149">
        <v>3.6931386026965662E-3</v>
      </c>
      <c r="Q4149" t="s">
        <v>159</v>
      </c>
    </row>
    <row r="4150" spans="9:17" x14ac:dyDescent="0.45">
      <c r="I4150" t="s">
        <v>199</v>
      </c>
      <c r="J4150" t="s">
        <v>291</v>
      </c>
      <c r="K4150">
        <v>2.5781485318619835E-2</v>
      </c>
      <c r="L4150" t="s">
        <v>159</v>
      </c>
      <c r="N4150" t="s">
        <v>242</v>
      </c>
      <c r="O4150" t="s">
        <v>291</v>
      </c>
      <c r="P4150">
        <v>9.7756167082461345E-3</v>
      </c>
      <c r="Q4150" t="s">
        <v>159</v>
      </c>
    </row>
    <row r="4151" spans="9:17" x14ac:dyDescent="0.45">
      <c r="I4151" t="s">
        <v>199</v>
      </c>
      <c r="J4151" t="s">
        <v>292</v>
      </c>
      <c r="K4151">
        <v>3.6187201841683024E-2</v>
      </c>
      <c r="L4151" t="s">
        <v>159</v>
      </c>
      <c r="N4151" t="s">
        <v>242</v>
      </c>
      <c r="O4151" t="s">
        <v>292</v>
      </c>
      <c r="P4151">
        <v>1.2825030257848757E-2</v>
      </c>
      <c r="Q4151" t="s">
        <v>159</v>
      </c>
    </row>
    <row r="4152" spans="9:17" x14ac:dyDescent="0.45">
      <c r="I4152" t="s">
        <v>199</v>
      </c>
      <c r="J4152" t="s">
        <v>310</v>
      </c>
      <c r="K4152">
        <v>5.8825565695994324E-3</v>
      </c>
      <c r="L4152" t="s">
        <v>159</v>
      </c>
      <c r="N4152" t="s">
        <v>242</v>
      </c>
      <c r="O4152" t="s">
        <v>310</v>
      </c>
      <c r="P4152">
        <v>2.2198505104219636E-3</v>
      </c>
      <c r="Q4152" t="s">
        <v>159</v>
      </c>
    </row>
    <row r="4153" spans="9:17" x14ac:dyDescent="0.45">
      <c r="I4153" t="s">
        <v>199</v>
      </c>
      <c r="J4153" t="s">
        <v>435</v>
      </c>
      <c r="K4153">
        <v>1.1482802284475371E-3</v>
      </c>
      <c r="L4153" t="s">
        <v>159</v>
      </c>
      <c r="N4153" t="s">
        <v>242</v>
      </c>
      <c r="O4153" t="s">
        <v>435</v>
      </c>
      <c r="P4153">
        <v>2.5604391964497283E-3</v>
      </c>
      <c r="Q4153" t="s">
        <v>159</v>
      </c>
    </row>
    <row r="4154" spans="9:17" x14ac:dyDescent="0.45">
      <c r="I4154" t="s">
        <v>199</v>
      </c>
      <c r="J4154" t="s">
        <v>436</v>
      </c>
      <c r="K4154">
        <v>0</v>
      </c>
      <c r="L4154" t="s">
        <v>159</v>
      </c>
      <c r="N4154" t="s">
        <v>242</v>
      </c>
      <c r="O4154" t="s">
        <v>436</v>
      </c>
      <c r="P4154">
        <v>1.7558843154730819E-2</v>
      </c>
      <c r="Q4154" t="s">
        <v>159</v>
      </c>
    </row>
    <row r="4155" spans="9:17" x14ac:dyDescent="0.45">
      <c r="I4155" t="s">
        <v>199</v>
      </c>
      <c r="J4155" t="s">
        <v>293</v>
      </c>
      <c r="K4155">
        <v>0</v>
      </c>
      <c r="L4155" t="s">
        <v>159</v>
      </c>
      <c r="N4155" t="s">
        <v>242</v>
      </c>
      <c r="O4155" t="s">
        <v>293</v>
      </c>
      <c r="P4155">
        <v>1.23714699590711E-2</v>
      </c>
      <c r="Q4155" t="s">
        <v>159</v>
      </c>
    </row>
    <row r="4156" spans="9:17" x14ac:dyDescent="0.45">
      <c r="I4156" t="s">
        <v>199</v>
      </c>
      <c r="J4156" t="s">
        <v>294</v>
      </c>
      <c r="K4156">
        <v>0</v>
      </c>
      <c r="L4156" t="s">
        <v>159</v>
      </c>
      <c r="N4156" t="s">
        <v>242</v>
      </c>
      <c r="O4156" t="s">
        <v>294</v>
      </c>
      <c r="P4156">
        <v>1.9572022178336456E-3</v>
      </c>
      <c r="Q4156" t="s">
        <v>159</v>
      </c>
    </row>
    <row r="4157" spans="9:17" x14ac:dyDescent="0.45">
      <c r="I4157" t="s">
        <v>199</v>
      </c>
      <c r="J4157" t="s">
        <v>295</v>
      </c>
      <c r="K4157">
        <v>4.9481589419001762E-5</v>
      </c>
      <c r="L4157" t="s">
        <v>159</v>
      </c>
      <c r="N4157" t="s">
        <v>242</v>
      </c>
      <c r="O4157" t="s">
        <v>295</v>
      </c>
      <c r="P4157">
        <v>1.8335995765438276E-3</v>
      </c>
      <c r="Q4157" t="s">
        <v>159</v>
      </c>
    </row>
    <row r="4158" spans="9:17" x14ac:dyDescent="0.45">
      <c r="I4158" t="s">
        <v>199</v>
      </c>
      <c r="J4158" t="s">
        <v>296</v>
      </c>
      <c r="K4158">
        <v>9.2256116478486739E-3</v>
      </c>
      <c r="L4158" t="s">
        <v>159</v>
      </c>
      <c r="N4158" t="s">
        <v>242</v>
      </c>
      <c r="O4158" t="s">
        <v>296</v>
      </c>
      <c r="P4158">
        <v>5.8394781362342309E-3</v>
      </c>
      <c r="Q4158" t="s">
        <v>159</v>
      </c>
    </row>
    <row r="4159" spans="9:17" x14ac:dyDescent="0.45">
      <c r="I4159" t="s">
        <v>199</v>
      </c>
      <c r="J4159" t="s">
        <v>297</v>
      </c>
      <c r="K4159">
        <v>1.2543232379061714E-2</v>
      </c>
      <c r="L4159" t="s">
        <v>159</v>
      </c>
      <c r="N4159" t="s">
        <v>242</v>
      </c>
      <c r="O4159" t="s">
        <v>297</v>
      </c>
      <c r="P4159">
        <v>7.81121247423409E-3</v>
      </c>
      <c r="Q4159" t="s">
        <v>159</v>
      </c>
    </row>
    <row r="4160" spans="9:17" x14ac:dyDescent="0.45">
      <c r="I4160" t="s">
        <v>199</v>
      </c>
      <c r="J4160" t="s">
        <v>311</v>
      </c>
      <c r="K4160">
        <v>2.0221062963379065E-3</v>
      </c>
      <c r="L4160" t="s">
        <v>159</v>
      </c>
      <c r="N4160" t="s">
        <v>242</v>
      </c>
      <c r="O4160" t="s">
        <v>311</v>
      </c>
      <c r="P4160">
        <v>1.1544468923888412E-3</v>
      </c>
      <c r="Q4160" t="s">
        <v>159</v>
      </c>
    </row>
    <row r="4161" spans="9:17" x14ac:dyDescent="0.45">
      <c r="I4161" t="s">
        <v>199</v>
      </c>
      <c r="J4161" t="s">
        <v>437</v>
      </c>
      <c r="K4161">
        <v>1.6377149312927078E-3</v>
      </c>
      <c r="L4161" t="s">
        <v>159</v>
      </c>
      <c r="N4161" t="s">
        <v>242</v>
      </c>
      <c r="O4161" t="s">
        <v>437</v>
      </c>
      <c r="P4161">
        <v>1.2010367393897501E-3</v>
      </c>
      <c r="Q4161" t="s">
        <v>159</v>
      </c>
    </row>
    <row r="4162" spans="9:17" x14ac:dyDescent="0.45">
      <c r="I4162" t="s">
        <v>199</v>
      </c>
      <c r="J4162" t="s">
        <v>438</v>
      </c>
      <c r="K4162">
        <v>0</v>
      </c>
      <c r="L4162" t="s">
        <v>159</v>
      </c>
      <c r="N4162" t="s">
        <v>242</v>
      </c>
      <c r="O4162" t="s">
        <v>438</v>
      </c>
      <c r="P4162">
        <v>9.1228265094738074E-3</v>
      </c>
      <c r="Q4162" t="s">
        <v>159</v>
      </c>
    </row>
    <row r="4163" spans="9:17" x14ac:dyDescent="0.45">
      <c r="I4163" t="s">
        <v>199</v>
      </c>
      <c r="J4163" t="s">
        <v>298</v>
      </c>
      <c r="K4163">
        <v>0</v>
      </c>
      <c r="L4163" t="s">
        <v>159</v>
      </c>
      <c r="N4163" t="s">
        <v>242</v>
      </c>
      <c r="O4163" t="s">
        <v>298</v>
      </c>
      <c r="P4163">
        <v>4.0405414225460595E-2</v>
      </c>
      <c r="Q4163" t="s">
        <v>159</v>
      </c>
    </row>
    <row r="4164" spans="9:17" x14ac:dyDescent="0.45">
      <c r="I4164" t="s">
        <v>199</v>
      </c>
      <c r="J4164" t="s">
        <v>299</v>
      </c>
      <c r="K4164">
        <v>0</v>
      </c>
      <c r="L4164" t="s">
        <v>159</v>
      </c>
      <c r="N4164" t="s">
        <v>242</v>
      </c>
      <c r="O4164" t="s">
        <v>299</v>
      </c>
      <c r="P4164">
        <v>6.136404140526905E-3</v>
      </c>
      <c r="Q4164" t="s">
        <v>159</v>
      </c>
    </row>
    <row r="4165" spans="9:17" x14ac:dyDescent="0.45">
      <c r="I4165" t="s">
        <v>199</v>
      </c>
      <c r="J4165" t="s">
        <v>300</v>
      </c>
      <c r="K4165">
        <v>7.4341022213336074E-3</v>
      </c>
      <c r="L4165" t="s">
        <v>159</v>
      </c>
      <c r="N4165" t="s">
        <v>242</v>
      </c>
      <c r="O4165" t="s">
        <v>300</v>
      </c>
      <c r="P4165">
        <v>4.7990427085722763E-3</v>
      </c>
      <c r="Q4165" t="s">
        <v>159</v>
      </c>
    </row>
    <row r="4166" spans="9:17" x14ac:dyDescent="0.45">
      <c r="I4166" t="s">
        <v>199</v>
      </c>
      <c r="J4166" t="s">
        <v>301</v>
      </c>
      <c r="K4166">
        <v>4.9467223734439868E-2</v>
      </c>
      <c r="L4166" t="s">
        <v>159</v>
      </c>
      <c r="N4166" t="s">
        <v>242</v>
      </c>
      <c r="O4166" t="s">
        <v>301</v>
      </c>
      <c r="P4166">
        <v>1.4709943211626256E-2</v>
      </c>
      <c r="Q4166" t="s">
        <v>159</v>
      </c>
    </row>
    <row r="4167" spans="9:17" x14ac:dyDescent="0.45">
      <c r="I4167" t="s">
        <v>199</v>
      </c>
      <c r="J4167" t="s">
        <v>302</v>
      </c>
      <c r="K4167">
        <v>6.5465147566241E-2</v>
      </c>
      <c r="L4167" t="s">
        <v>159</v>
      </c>
      <c r="N4167" t="s">
        <v>242</v>
      </c>
      <c r="O4167" t="s">
        <v>302</v>
      </c>
      <c r="P4167">
        <v>2.0565731433091396E-2</v>
      </c>
      <c r="Q4167" t="s">
        <v>159</v>
      </c>
    </row>
    <row r="4168" spans="9:17" x14ac:dyDescent="0.45">
      <c r="I4168" t="s">
        <v>199</v>
      </c>
      <c r="J4168" t="s">
        <v>312</v>
      </c>
      <c r="K4168">
        <v>1.0209017439273313E-2</v>
      </c>
      <c r="L4168" t="s">
        <v>159</v>
      </c>
      <c r="N4168" t="s">
        <v>242</v>
      </c>
      <c r="O4168" t="s">
        <v>312</v>
      </c>
      <c r="P4168">
        <v>4.0819559039446526E-3</v>
      </c>
      <c r="Q4168" t="s">
        <v>159</v>
      </c>
    </row>
    <row r="4169" spans="9:17" x14ac:dyDescent="0.45">
      <c r="I4169" t="s">
        <v>199</v>
      </c>
      <c r="J4169" t="s">
        <v>439</v>
      </c>
      <c r="K4169">
        <v>6.9719376577521766E-3</v>
      </c>
      <c r="L4169" t="s">
        <v>159</v>
      </c>
      <c r="N4169" t="s">
        <v>242</v>
      </c>
      <c r="O4169" t="s">
        <v>439</v>
      </c>
      <c r="P4169">
        <v>4.3840281735726839E-3</v>
      </c>
      <c r="Q4169" t="s">
        <v>159</v>
      </c>
    </row>
    <row r="4170" spans="9:17" x14ac:dyDescent="0.45">
      <c r="I4170" t="s">
        <v>199</v>
      </c>
      <c r="J4170" t="s">
        <v>440</v>
      </c>
      <c r="K4170">
        <v>0</v>
      </c>
      <c r="L4170" t="s">
        <v>159</v>
      </c>
      <c r="N4170" t="s">
        <v>242</v>
      </c>
      <c r="O4170" t="s">
        <v>440</v>
      </c>
      <c r="P4170">
        <v>3.09795113582568E-2</v>
      </c>
      <c r="Q4170" t="s">
        <v>159</v>
      </c>
    </row>
    <row r="4171" spans="9:17" x14ac:dyDescent="0.45">
      <c r="I4171" t="s">
        <v>199</v>
      </c>
      <c r="J4171" t="s">
        <v>401</v>
      </c>
      <c r="K4171">
        <v>0</v>
      </c>
      <c r="L4171" t="s">
        <v>159</v>
      </c>
      <c r="N4171" t="s">
        <v>242</v>
      </c>
      <c r="O4171" t="s">
        <v>401</v>
      </c>
      <c r="P4171">
        <v>1.5749903866328754E-4</v>
      </c>
      <c r="Q4171" t="s">
        <v>159</v>
      </c>
    </row>
    <row r="4172" spans="9:17" x14ac:dyDescent="0.45">
      <c r="I4172" t="s">
        <v>199</v>
      </c>
      <c r="J4172" t="s">
        <v>402</v>
      </c>
      <c r="K4172">
        <v>0</v>
      </c>
      <c r="L4172" t="s">
        <v>159</v>
      </c>
      <c r="N4172" t="s">
        <v>242</v>
      </c>
      <c r="O4172" t="s">
        <v>402</v>
      </c>
      <c r="P4172">
        <v>1.6618130011964837E-4</v>
      </c>
      <c r="Q4172" t="s">
        <v>159</v>
      </c>
    </row>
    <row r="4173" spans="9:17" x14ac:dyDescent="0.45">
      <c r="I4173" t="s">
        <v>199</v>
      </c>
      <c r="J4173" t="s">
        <v>403</v>
      </c>
      <c r="K4173">
        <v>0</v>
      </c>
      <c r="L4173" t="s">
        <v>159</v>
      </c>
      <c r="N4173" t="s">
        <v>242</v>
      </c>
      <c r="O4173" t="s">
        <v>403</v>
      </c>
      <c r="P4173">
        <v>1.869982077186604E-4</v>
      </c>
      <c r="Q4173" t="s">
        <v>159</v>
      </c>
    </row>
    <row r="4174" spans="9:17" x14ac:dyDescent="0.45">
      <c r="I4174" t="s">
        <v>199</v>
      </c>
      <c r="J4174" t="s">
        <v>404</v>
      </c>
      <c r="K4174">
        <v>0</v>
      </c>
      <c r="L4174" t="s">
        <v>159</v>
      </c>
      <c r="N4174" t="s">
        <v>242</v>
      </c>
      <c r="O4174" t="s">
        <v>404</v>
      </c>
      <c r="P4174">
        <v>1.9131632721924397E-4</v>
      </c>
      <c r="Q4174" t="s">
        <v>159</v>
      </c>
    </row>
    <row r="4175" spans="9:17" x14ac:dyDescent="0.45">
      <c r="I4175" t="s">
        <v>199</v>
      </c>
      <c r="J4175" t="s">
        <v>405</v>
      </c>
      <c r="K4175">
        <v>0</v>
      </c>
      <c r="L4175" t="s">
        <v>159</v>
      </c>
      <c r="N4175" t="s">
        <v>242</v>
      </c>
      <c r="O4175" t="s">
        <v>405</v>
      </c>
      <c r="P4175">
        <v>1.7685144008119287E-4</v>
      </c>
      <c r="Q4175" t="s">
        <v>159</v>
      </c>
    </row>
    <row r="4176" spans="9:17" x14ac:dyDescent="0.45">
      <c r="I4176" t="s">
        <v>199</v>
      </c>
      <c r="J4176" t="s">
        <v>406</v>
      </c>
      <c r="K4176">
        <v>0</v>
      </c>
      <c r="L4176" t="s">
        <v>159</v>
      </c>
      <c r="N4176" t="s">
        <v>242</v>
      </c>
      <c r="O4176" t="s">
        <v>406</v>
      </c>
      <c r="P4176">
        <v>1.6520890779260817E-4</v>
      </c>
      <c r="Q4176" t="s">
        <v>159</v>
      </c>
    </row>
    <row r="4177" spans="9:17" x14ac:dyDescent="0.45">
      <c r="I4177" t="s">
        <v>199</v>
      </c>
      <c r="J4177" t="s">
        <v>407</v>
      </c>
      <c r="K4177">
        <v>0</v>
      </c>
      <c r="L4177" t="s">
        <v>159</v>
      </c>
      <c r="N4177" t="s">
        <v>242</v>
      </c>
      <c r="O4177" t="s">
        <v>407</v>
      </c>
      <c r="P4177">
        <v>1.5492575262460439E-4</v>
      </c>
      <c r="Q4177" t="s">
        <v>159</v>
      </c>
    </row>
    <row r="4178" spans="9:17" x14ac:dyDescent="0.45">
      <c r="I4178" t="s">
        <v>199</v>
      </c>
      <c r="J4178" t="s">
        <v>408</v>
      </c>
      <c r="K4178">
        <v>2.2185929025882211E-4</v>
      </c>
      <c r="L4178" t="s">
        <v>159</v>
      </c>
      <c r="N4178" t="s">
        <v>242</v>
      </c>
      <c r="O4178" t="s">
        <v>408</v>
      </c>
      <c r="P4178">
        <v>1.3699823133619723E-4</v>
      </c>
      <c r="Q4178" t="s">
        <v>159</v>
      </c>
    </row>
    <row r="4179" spans="9:17" x14ac:dyDescent="0.45">
      <c r="I4179" t="s">
        <v>199</v>
      </c>
      <c r="J4179" t="s">
        <v>409</v>
      </c>
      <c r="K4179">
        <v>3.1261739033654261E-4</v>
      </c>
      <c r="L4179" t="s">
        <v>159</v>
      </c>
      <c r="N4179" t="s">
        <v>242</v>
      </c>
      <c r="O4179" t="s">
        <v>409</v>
      </c>
      <c r="P4179">
        <v>6.5622275750179516E-5</v>
      </c>
      <c r="Q4179" t="s">
        <v>159</v>
      </c>
    </row>
    <row r="4180" spans="9:17" x14ac:dyDescent="0.45">
      <c r="I4180" t="s">
        <v>199</v>
      </c>
      <c r="J4180" t="s">
        <v>410</v>
      </c>
      <c r="K4180">
        <v>3.3571358871283474E-4</v>
      </c>
      <c r="L4180" t="s">
        <v>159</v>
      </c>
      <c r="N4180" t="s">
        <v>242</v>
      </c>
      <c r="O4180" t="s">
        <v>410</v>
      </c>
      <c r="P4180">
        <v>4.7747817137799525E-5</v>
      </c>
      <c r="Q4180" t="s">
        <v>159</v>
      </c>
    </row>
    <row r="4181" spans="9:17" x14ac:dyDescent="0.45">
      <c r="I4181" t="s">
        <v>199</v>
      </c>
      <c r="J4181" t="s">
        <v>411</v>
      </c>
      <c r="K4181">
        <v>3.3760991143557241E-4</v>
      </c>
      <c r="L4181" t="s">
        <v>159</v>
      </c>
      <c r="N4181" t="s">
        <v>242</v>
      </c>
      <c r="O4181" t="s">
        <v>411</v>
      </c>
      <c r="P4181">
        <v>4.0376339227809919E-5</v>
      </c>
      <c r="Q4181" t="s">
        <v>159</v>
      </c>
    </row>
    <row r="4182" spans="9:17" x14ac:dyDescent="0.45">
      <c r="I4182" t="s">
        <v>199</v>
      </c>
      <c r="J4182" t="s">
        <v>412</v>
      </c>
      <c r="K4182">
        <v>3.4602997820167263E-4</v>
      </c>
      <c r="L4182" t="s">
        <v>159</v>
      </c>
      <c r="N4182" t="s">
        <v>242</v>
      </c>
      <c r="O4182" t="s">
        <v>412</v>
      </c>
      <c r="P4182">
        <v>1.5397293715571736E-5</v>
      </c>
      <c r="Q4182" t="s">
        <v>159</v>
      </c>
    </row>
    <row r="4183" spans="9:17" x14ac:dyDescent="0.45">
      <c r="I4183" t="s">
        <v>199</v>
      </c>
      <c r="J4183" t="s">
        <v>413</v>
      </c>
      <c r="K4183">
        <v>3.6934299254689546E-4</v>
      </c>
      <c r="L4183" t="s">
        <v>159</v>
      </c>
      <c r="N4183" t="s">
        <v>242</v>
      </c>
      <c r="O4183" t="s">
        <v>413</v>
      </c>
      <c r="P4183">
        <v>5.8748232013638657E-6</v>
      </c>
      <c r="Q4183" t="s">
        <v>159</v>
      </c>
    </row>
    <row r="4184" spans="9:17" x14ac:dyDescent="0.45">
      <c r="I4184" t="s">
        <v>199</v>
      </c>
      <c r="J4184" t="s">
        <v>414</v>
      </c>
      <c r="K4184">
        <v>3.6604007267024383E-4</v>
      </c>
      <c r="L4184" t="s">
        <v>159</v>
      </c>
      <c r="N4184" t="s">
        <v>242</v>
      </c>
      <c r="O4184" t="s">
        <v>414</v>
      </c>
      <c r="P4184">
        <v>7.2828783565869346E-6</v>
      </c>
      <c r="Q4184" t="s">
        <v>159</v>
      </c>
    </row>
    <row r="4185" spans="9:17" x14ac:dyDescent="0.45">
      <c r="I4185" t="s">
        <v>199</v>
      </c>
      <c r="J4185" t="s">
        <v>415</v>
      </c>
      <c r="K4185">
        <v>3.3726406312014799E-4</v>
      </c>
      <c r="L4185" t="s">
        <v>159</v>
      </c>
      <c r="N4185" t="s">
        <v>242</v>
      </c>
      <c r="O4185" t="s">
        <v>415</v>
      </c>
      <c r="P4185">
        <v>9.0659891584589097E-6</v>
      </c>
      <c r="Q4185" t="s">
        <v>159</v>
      </c>
    </row>
    <row r="4186" spans="9:17" x14ac:dyDescent="0.45">
      <c r="I4186" t="s">
        <v>199</v>
      </c>
      <c r="J4186" t="s">
        <v>416</v>
      </c>
      <c r="K4186">
        <v>3.2116529602268796E-4</v>
      </c>
      <c r="L4186" t="s">
        <v>159</v>
      </c>
      <c r="N4186" t="s">
        <v>242</v>
      </c>
      <c r="O4186" t="s">
        <v>416</v>
      </c>
      <c r="P4186">
        <v>6.8824289986872723E-6</v>
      </c>
      <c r="Q4186" t="s">
        <v>159</v>
      </c>
    </row>
    <row r="4187" spans="9:17" x14ac:dyDescent="0.45">
      <c r="I4187" t="s">
        <v>199</v>
      </c>
      <c r="J4187" t="s">
        <v>417</v>
      </c>
      <c r="K4187">
        <v>3.1515252201262754E-4</v>
      </c>
      <c r="L4187" t="s">
        <v>159</v>
      </c>
      <c r="N4187" t="s">
        <v>242</v>
      </c>
      <c r="O4187" t="s">
        <v>417</v>
      </c>
      <c r="P4187">
        <v>3.6735517200045253E-6</v>
      </c>
      <c r="Q4187" t="s">
        <v>159</v>
      </c>
    </row>
    <row r="4188" spans="9:17" x14ac:dyDescent="0.45">
      <c r="I4188" t="s">
        <v>199</v>
      </c>
      <c r="J4188" t="s">
        <v>418</v>
      </c>
      <c r="K4188">
        <v>2.9874725404952532E-4</v>
      </c>
      <c r="L4188" t="s">
        <v>159</v>
      </c>
      <c r="N4188" t="s">
        <v>242</v>
      </c>
      <c r="O4188" t="s">
        <v>418</v>
      </c>
      <c r="P4188">
        <v>1.8134929593624785E-6</v>
      </c>
      <c r="Q4188" t="s">
        <v>159</v>
      </c>
    </row>
    <row r="4189" spans="9:17" x14ac:dyDescent="0.45">
      <c r="I4189" t="s">
        <v>199</v>
      </c>
      <c r="J4189" t="s">
        <v>419</v>
      </c>
      <c r="K4189">
        <v>2.0632024992503644E-4</v>
      </c>
      <c r="L4189" t="s">
        <v>159</v>
      </c>
      <c r="N4189" t="s">
        <v>242</v>
      </c>
      <c r="O4189" t="s">
        <v>419</v>
      </c>
      <c r="P4189">
        <v>3.361559062318077E-6</v>
      </c>
      <c r="Q4189" t="s">
        <v>159</v>
      </c>
    </row>
    <row r="4190" spans="9:17" x14ac:dyDescent="0.45">
      <c r="I4190" t="s">
        <v>199</v>
      </c>
      <c r="J4190" t="s">
        <v>420</v>
      </c>
      <c r="K4190">
        <v>0</v>
      </c>
      <c r="L4190" t="s">
        <v>159</v>
      </c>
      <c r="N4190" t="s">
        <v>242</v>
      </c>
      <c r="O4190" t="s">
        <v>420</v>
      </c>
      <c r="P4190">
        <v>1.6026744266596716E-5</v>
      </c>
      <c r="Q4190" t="s">
        <v>159</v>
      </c>
    </row>
    <row r="4191" spans="9:17" x14ac:dyDescent="0.45">
      <c r="I4191" t="s">
        <v>199</v>
      </c>
      <c r="J4191" t="s">
        <v>421</v>
      </c>
      <c r="K4191">
        <v>0</v>
      </c>
      <c r="L4191" t="s">
        <v>159</v>
      </c>
      <c r="N4191" t="s">
        <v>242</v>
      </c>
      <c r="O4191" t="s">
        <v>421</v>
      </c>
      <c r="P4191">
        <v>3.4473540622572364E-5</v>
      </c>
      <c r="Q4191" t="s">
        <v>159</v>
      </c>
    </row>
    <row r="4192" spans="9:17" x14ac:dyDescent="0.45">
      <c r="I4192" t="s">
        <v>199</v>
      </c>
      <c r="J4192" t="s">
        <v>422</v>
      </c>
      <c r="K4192">
        <v>0</v>
      </c>
      <c r="L4192" t="s">
        <v>159</v>
      </c>
      <c r="N4192" t="s">
        <v>242</v>
      </c>
      <c r="O4192" t="s">
        <v>422</v>
      </c>
      <c r="P4192">
        <v>5.3279519991017932E-5</v>
      </c>
      <c r="Q4192" t="s">
        <v>159</v>
      </c>
    </row>
    <row r="4193" spans="9:17" x14ac:dyDescent="0.45">
      <c r="I4193" t="s">
        <v>199</v>
      </c>
      <c r="J4193" t="s">
        <v>423</v>
      </c>
      <c r="K4193">
        <v>0</v>
      </c>
      <c r="L4193" t="s">
        <v>159</v>
      </c>
      <c r="N4193" t="s">
        <v>242</v>
      </c>
      <c r="O4193" t="s">
        <v>423</v>
      </c>
      <c r="P4193">
        <v>6.7305170151539051E-5</v>
      </c>
      <c r="Q4193" t="s">
        <v>159</v>
      </c>
    </row>
    <row r="4194" spans="9:17" x14ac:dyDescent="0.45">
      <c r="I4194" t="s">
        <v>199</v>
      </c>
      <c r="J4194" t="s">
        <v>424</v>
      </c>
      <c r="K4194">
        <v>0</v>
      </c>
      <c r="L4194" t="s">
        <v>159</v>
      </c>
      <c r="N4194" t="s">
        <v>242</v>
      </c>
      <c r="O4194" t="s">
        <v>424</v>
      </c>
      <c r="P4194">
        <v>4.3106995286510106E-5</v>
      </c>
      <c r="Q4194" t="s">
        <v>159</v>
      </c>
    </row>
    <row r="4195" spans="9:17" x14ac:dyDescent="0.45">
      <c r="I4195" t="s">
        <v>199</v>
      </c>
      <c r="J4195" t="s">
        <v>478</v>
      </c>
      <c r="K4195">
        <v>0</v>
      </c>
      <c r="L4195" t="s">
        <v>159</v>
      </c>
      <c r="N4195" t="s">
        <v>242</v>
      </c>
      <c r="O4195" t="s">
        <v>478</v>
      </c>
      <c r="P4195">
        <v>1.7490992509342474E-4</v>
      </c>
      <c r="Q4195" t="s">
        <v>159</v>
      </c>
    </row>
    <row r="4196" spans="9:17" x14ac:dyDescent="0.45">
      <c r="I4196" t="s">
        <v>199</v>
      </c>
      <c r="J4196" t="s">
        <v>479</v>
      </c>
      <c r="K4196">
        <v>0</v>
      </c>
      <c r="L4196" t="s">
        <v>159</v>
      </c>
      <c r="N4196" t="s">
        <v>242</v>
      </c>
      <c r="O4196" t="s">
        <v>479</v>
      </c>
      <c r="P4196">
        <v>1.1656191067126309E-4</v>
      </c>
      <c r="Q4196" t="s">
        <v>159</v>
      </c>
    </row>
    <row r="4197" spans="9:17" x14ac:dyDescent="0.45">
      <c r="I4197" t="s">
        <v>199</v>
      </c>
      <c r="J4197" t="s">
        <v>480</v>
      </c>
      <c r="K4197">
        <v>0</v>
      </c>
      <c r="L4197" t="s">
        <v>159</v>
      </c>
      <c r="N4197" t="s">
        <v>242</v>
      </c>
      <c r="O4197" t="s">
        <v>480</v>
      </c>
      <c r="P4197">
        <v>9.4633828461426089E-5</v>
      </c>
      <c r="Q4197" t="s">
        <v>159</v>
      </c>
    </row>
    <row r="4198" spans="9:17" x14ac:dyDescent="0.45">
      <c r="I4198" t="s">
        <v>199</v>
      </c>
      <c r="J4198" t="s">
        <v>481</v>
      </c>
      <c r="K4198">
        <v>0</v>
      </c>
      <c r="L4198" t="s">
        <v>159</v>
      </c>
      <c r="N4198" t="s">
        <v>242</v>
      </c>
      <c r="O4198" t="s">
        <v>481</v>
      </c>
      <c r="P4198">
        <v>9.1097838288006677E-5</v>
      </c>
      <c r="Q4198" t="s">
        <v>159</v>
      </c>
    </row>
    <row r="4199" spans="9:17" x14ac:dyDescent="0.45">
      <c r="I4199" t="s">
        <v>199</v>
      </c>
      <c r="J4199" t="s">
        <v>482</v>
      </c>
      <c r="K4199">
        <v>0</v>
      </c>
      <c r="L4199" t="s">
        <v>159</v>
      </c>
      <c r="N4199" t="s">
        <v>242</v>
      </c>
      <c r="O4199" t="s">
        <v>482</v>
      </c>
      <c r="P4199">
        <v>8.2596862020992598E-5</v>
      </c>
      <c r="Q4199" t="s">
        <v>159</v>
      </c>
    </row>
    <row r="4200" spans="9:17" x14ac:dyDescent="0.45">
      <c r="I4200" t="s">
        <v>199</v>
      </c>
      <c r="J4200" t="s">
        <v>483</v>
      </c>
      <c r="K4200">
        <v>0</v>
      </c>
      <c r="L4200" t="s">
        <v>159</v>
      </c>
      <c r="N4200" t="s">
        <v>242</v>
      </c>
      <c r="O4200" t="s">
        <v>483</v>
      </c>
      <c r="P4200">
        <v>6.0572793462940814E-5</v>
      </c>
      <c r="Q4200" t="s">
        <v>159</v>
      </c>
    </row>
    <row r="4201" spans="9:17" x14ac:dyDescent="0.45">
      <c r="I4201" t="s">
        <v>199</v>
      </c>
      <c r="J4201" t="s">
        <v>484</v>
      </c>
      <c r="K4201">
        <v>0</v>
      </c>
      <c r="L4201" t="s">
        <v>159</v>
      </c>
      <c r="N4201" t="s">
        <v>242</v>
      </c>
      <c r="O4201" t="s">
        <v>484</v>
      </c>
      <c r="P4201">
        <v>4.0948456395272576E-5</v>
      </c>
      <c r="Q4201" t="s">
        <v>159</v>
      </c>
    </row>
    <row r="4202" spans="9:17" x14ac:dyDescent="0.45">
      <c r="I4202" t="s">
        <v>199</v>
      </c>
      <c r="J4202" t="s">
        <v>485</v>
      </c>
      <c r="K4202">
        <v>7.3619026710348683E-5</v>
      </c>
      <c r="L4202" t="s">
        <v>159</v>
      </c>
      <c r="N4202" t="s">
        <v>242</v>
      </c>
      <c r="O4202" t="s">
        <v>485</v>
      </c>
      <c r="P4202">
        <v>1.8977759278105349E-5</v>
      </c>
      <c r="Q4202" t="s">
        <v>159</v>
      </c>
    </row>
    <row r="4203" spans="9:17" x14ac:dyDescent="0.45">
      <c r="I4203" t="s">
        <v>199</v>
      </c>
      <c r="J4203" t="s">
        <v>486</v>
      </c>
      <c r="K4203">
        <v>1.5223157616502567E-4</v>
      </c>
      <c r="L4203" t="s">
        <v>159</v>
      </c>
      <c r="N4203" t="s">
        <v>242</v>
      </c>
      <c r="O4203" t="s">
        <v>486</v>
      </c>
      <c r="P4203">
        <v>2.0651004428647159E-5</v>
      </c>
      <c r="Q4203" t="s">
        <v>159</v>
      </c>
    </row>
    <row r="4204" spans="9:17" x14ac:dyDescent="0.45">
      <c r="I4204" t="s">
        <v>199</v>
      </c>
      <c r="J4204" t="s">
        <v>487</v>
      </c>
      <c r="K4204">
        <v>2.3345636272650348E-4</v>
      </c>
      <c r="L4204" t="s">
        <v>159</v>
      </c>
      <c r="N4204" t="s">
        <v>242</v>
      </c>
      <c r="O4204" t="s">
        <v>487</v>
      </c>
      <c r="P4204">
        <v>2.3678989023921587E-5</v>
      </c>
      <c r="Q4204" t="s">
        <v>159</v>
      </c>
    </row>
    <row r="4205" spans="9:17" x14ac:dyDescent="0.45">
      <c r="I4205" t="s">
        <v>199</v>
      </c>
      <c r="J4205" t="s">
        <v>488</v>
      </c>
      <c r="K4205">
        <v>2.7622443713614026E-4</v>
      </c>
      <c r="L4205" t="s">
        <v>159</v>
      </c>
      <c r="N4205" t="s">
        <v>242</v>
      </c>
      <c r="O4205" t="s">
        <v>488</v>
      </c>
      <c r="P4205">
        <v>3.3509417295683333E-5</v>
      </c>
      <c r="Q4205" t="s">
        <v>159</v>
      </c>
    </row>
    <row r="4206" spans="9:17" x14ac:dyDescent="0.45">
      <c r="I4206" t="s">
        <v>199</v>
      </c>
      <c r="J4206" t="s">
        <v>489</v>
      </c>
      <c r="K4206">
        <v>3.1224065209814608E-4</v>
      </c>
      <c r="L4206" t="s">
        <v>159</v>
      </c>
      <c r="N4206" t="s">
        <v>242</v>
      </c>
      <c r="O4206" t="s">
        <v>489</v>
      </c>
      <c r="P4206">
        <v>1.0321235455501386E-4</v>
      </c>
      <c r="Q4206" t="s">
        <v>159</v>
      </c>
    </row>
    <row r="4207" spans="9:17" x14ac:dyDescent="0.45">
      <c r="I4207" t="s">
        <v>199</v>
      </c>
      <c r="J4207" t="s">
        <v>490</v>
      </c>
      <c r="K4207">
        <v>3.4613939487133455E-4</v>
      </c>
      <c r="L4207" t="s">
        <v>159</v>
      </c>
      <c r="N4207" t="s">
        <v>242</v>
      </c>
      <c r="O4207" t="s">
        <v>490</v>
      </c>
      <c r="P4207">
        <v>1.7601389872238431E-4</v>
      </c>
      <c r="Q4207" t="s">
        <v>159</v>
      </c>
    </row>
    <row r="4208" spans="9:17" x14ac:dyDescent="0.45">
      <c r="I4208" t="s">
        <v>199</v>
      </c>
      <c r="J4208" t="s">
        <v>491</v>
      </c>
      <c r="K4208">
        <v>3.4599954959447604E-4</v>
      </c>
      <c r="L4208" t="s">
        <v>159</v>
      </c>
      <c r="N4208" t="s">
        <v>242</v>
      </c>
      <c r="O4208" t="s">
        <v>491</v>
      </c>
      <c r="P4208">
        <v>2.3679982219764552E-4</v>
      </c>
      <c r="Q4208" t="s">
        <v>159</v>
      </c>
    </row>
    <row r="4209" spans="9:17" x14ac:dyDescent="0.45">
      <c r="I4209" t="s">
        <v>199</v>
      </c>
      <c r="J4209" t="s">
        <v>492</v>
      </c>
      <c r="K4209">
        <v>3.20058485014448E-4</v>
      </c>
      <c r="L4209" t="s">
        <v>159</v>
      </c>
      <c r="N4209" t="s">
        <v>242</v>
      </c>
      <c r="O4209" t="s">
        <v>492</v>
      </c>
      <c r="P4209">
        <v>2.660743307738271E-4</v>
      </c>
      <c r="Q4209" t="s">
        <v>159</v>
      </c>
    </row>
    <row r="4210" spans="9:17" x14ac:dyDescent="0.45">
      <c r="I4210" t="s">
        <v>199</v>
      </c>
      <c r="J4210" t="s">
        <v>493</v>
      </c>
      <c r="K4210">
        <v>2.8914098467142682E-4</v>
      </c>
      <c r="L4210" t="s">
        <v>159</v>
      </c>
      <c r="N4210" t="s">
        <v>242</v>
      </c>
      <c r="O4210" t="s">
        <v>493</v>
      </c>
      <c r="P4210">
        <v>2.8304456182384134E-4</v>
      </c>
      <c r="Q4210" t="s">
        <v>159</v>
      </c>
    </row>
    <row r="4211" spans="9:17" x14ac:dyDescent="0.45">
      <c r="I4211" t="s">
        <v>199</v>
      </c>
      <c r="J4211" t="s">
        <v>494</v>
      </c>
      <c r="K4211">
        <v>2.6554707823523902E-4</v>
      </c>
      <c r="L4211" t="s">
        <v>159</v>
      </c>
      <c r="N4211" t="s">
        <v>242</v>
      </c>
      <c r="O4211" t="s">
        <v>494</v>
      </c>
      <c r="P4211">
        <v>2.9125447612589865E-4</v>
      </c>
      <c r="Q4211" t="s">
        <v>159</v>
      </c>
    </row>
    <row r="4212" spans="9:17" x14ac:dyDescent="0.45">
      <c r="I4212" t="s">
        <v>199</v>
      </c>
      <c r="J4212" t="s">
        <v>495</v>
      </c>
      <c r="K4212">
        <v>2.6165205209751182E-4</v>
      </c>
      <c r="L4212" t="s">
        <v>159</v>
      </c>
      <c r="N4212" t="s">
        <v>242</v>
      </c>
      <c r="O4212" t="s">
        <v>495</v>
      </c>
      <c r="P4212">
        <v>2.8248215351675288E-4</v>
      </c>
      <c r="Q4212" t="s">
        <v>159</v>
      </c>
    </row>
    <row r="4213" spans="9:17" x14ac:dyDescent="0.45">
      <c r="I4213" t="s">
        <v>199</v>
      </c>
      <c r="J4213" t="s">
        <v>496</v>
      </c>
      <c r="K4213">
        <v>1.9525198119917168E-4</v>
      </c>
      <c r="L4213" t="s">
        <v>159</v>
      </c>
      <c r="N4213" t="s">
        <v>242</v>
      </c>
      <c r="O4213" t="s">
        <v>496</v>
      </c>
      <c r="P4213">
        <v>2.7734768269577551E-4</v>
      </c>
      <c r="Q4213" t="s">
        <v>159</v>
      </c>
    </row>
    <row r="4214" spans="9:17" x14ac:dyDescent="0.45">
      <c r="I4214" t="s">
        <v>199</v>
      </c>
      <c r="J4214" t="s">
        <v>497</v>
      </c>
      <c r="K4214">
        <v>0</v>
      </c>
      <c r="L4214" t="s">
        <v>159</v>
      </c>
      <c r="N4214" t="s">
        <v>242</v>
      </c>
      <c r="O4214" t="s">
        <v>497</v>
      </c>
      <c r="P4214">
        <v>2.8359275427477354E-4</v>
      </c>
      <c r="Q4214" t="s">
        <v>159</v>
      </c>
    </row>
    <row r="4215" spans="9:17" x14ac:dyDescent="0.45">
      <c r="I4215" t="s">
        <v>199</v>
      </c>
      <c r="J4215" t="s">
        <v>498</v>
      </c>
      <c r="K4215">
        <v>0</v>
      </c>
      <c r="L4215" t="s">
        <v>159</v>
      </c>
      <c r="N4215" t="s">
        <v>242</v>
      </c>
      <c r="O4215" t="s">
        <v>498</v>
      </c>
      <c r="P4215">
        <v>2.861973366795115E-4</v>
      </c>
      <c r="Q4215" t="s">
        <v>159</v>
      </c>
    </row>
    <row r="4216" spans="9:17" x14ac:dyDescent="0.45">
      <c r="I4216" t="s">
        <v>199</v>
      </c>
      <c r="J4216" t="s">
        <v>499</v>
      </c>
      <c r="K4216">
        <v>0</v>
      </c>
      <c r="L4216" t="s">
        <v>159</v>
      </c>
      <c r="N4216" t="s">
        <v>242</v>
      </c>
      <c r="O4216" t="s">
        <v>499</v>
      </c>
      <c r="P4216">
        <v>2.7689388303163041E-4</v>
      </c>
      <c r="Q4216" t="s">
        <v>159</v>
      </c>
    </row>
    <row r="4217" spans="9:17" x14ac:dyDescent="0.45">
      <c r="I4217" t="s">
        <v>199</v>
      </c>
      <c r="J4217" t="s">
        <v>500</v>
      </c>
      <c r="K4217">
        <v>0</v>
      </c>
      <c r="L4217" t="s">
        <v>159</v>
      </c>
      <c r="N4217" t="s">
        <v>242</v>
      </c>
      <c r="O4217" t="s">
        <v>500</v>
      </c>
      <c r="P4217">
        <v>2.7274464628211295E-4</v>
      </c>
      <c r="Q4217" t="s">
        <v>159</v>
      </c>
    </row>
    <row r="4218" spans="9:17" x14ac:dyDescent="0.45">
      <c r="I4218" t="s">
        <v>199</v>
      </c>
      <c r="J4218" t="s">
        <v>501</v>
      </c>
      <c r="K4218">
        <v>0</v>
      </c>
      <c r="L4218" t="s">
        <v>159</v>
      </c>
      <c r="N4218" t="s">
        <v>242</v>
      </c>
      <c r="O4218" t="s">
        <v>501</v>
      </c>
      <c r="P4218">
        <v>2.7863684393806274E-4</v>
      </c>
      <c r="Q4218" t="s">
        <v>159</v>
      </c>
    </row>
    <row r="4219" spans="9:17" x14ac:dyDescent="0.45">
      <c r="I4219" t="s">
        <v>199</v>
      </c>
      <c r="J4219" t="s">
        <v>313</v>
      </c>
      <c r="K4219">
        <v>0</v>
      </c>
      <c r="L4219" t="s">
        <v>159</v>
      </c>
      <c r="N4219" t="s">
        <v>242</v>
      </c>
      <c r="O4219" t="s">
        <v>313</v>
      </c>
      <c r="P4219">
        <v>4.7366477418664524E-2</v>
      </c>
      <c r="Q4219" t="s">
        <v>159</v>
      </c>
    </row>
    <row r="4220" spans="9:17" x14ac:dyDescent="0.45">
      <c r="I4220" t="s">
        <v>199</v>
      </c>
      <c r="J4220" t="s">
        <v>314</v>
      </c>
      <c r="K4220">
        <v>4.5179473294284537E-3</v>
      </c>
      <c r="L4220" t="s">
        <v>159</v>
      </c>
      <c r="N4220" t="s">
        <v>242</v>
      </c>
      <c r="O4220" t="s">
        <v>314</v>
      </c>
      <c r="P4220">
        <v>6.986782488760882E-3</v>
      </c>
      <c r="Q4220" t="s">
        <v>159</v>
      </c>
    </row>
    <row r="4221" spans="9:17" x14ac:dyDescent="0.45">
      <c r="I4221" t="s">
        <v>199</v>
      </c>
      <c r="J4221" t="s">
        <v>315</v>
      </c>
      <c r="K4221">
        <v>9.1419655380900935E-3</v>
      </c>
      <c r="L4221" t="s">
        <v>159</v>
      </c>
      <c r="N4221" t="s">
        <v>242</v>
      </c>
      <c r="O4221" t="s">
        <v>315</v>
      </c>
      <c r="P4221">
        <v>5.1625886339725846E-3</v>
      </c>
      <c r="Q4221" t="s">
        <v>159</v>
      </c>
    </row>
    <row r="4222" spans="9:17" x14ac:dyDescent="0.45">
      <c r="I4222" t="s">
        <v>199</v>
      </c>
      <c r="J4222" t="s">
        <v>316</v>
      </c>
      <c r="K4222">
        <v>5.9213584567423747E-2</v>
      </c>
      <c r="L4222" t="s">
        <v>159</v>
      </c>
      <c r="N4222" t="s">
        <v>242</v>
      </c>
      <c r="O4222" t="s">
        <v>316</v>
      </c>
      <c r="P4222">
        <v>1.768851716635118E-2</v>
      </c>
      <c r="Q4222" t="s">
        <v>159</v>
      </c>
    </row>
    <row r="4223" spans="9:17" x14ac:dyDescent="0.45">
      <c r="I4223" t="s">
        <v>199</v>
      </c>
      <c r="J4223" t="s">
        <v>317</v>
      </c>
      <c r="K4223">
        <v>7.2096573172784575E-2</v>
      </c>
      <c r="L4223" t="s">
        <v>159</v>
      </c>
      <c r="N4223" t="s">
        <v>242</v>
      </c>
      <c r="O4223" t="s">
        <v>317</v>
      </c>
      <c r="P4223">
        <v>2.6389836285627435E-2</v>
      </c>
      <c r="Q4223" t="s">
        <v>159</v>
      </c>
    </row>
    <row r="4224" spans="9:17" x14ac:dyDescent="0.45">
      <c r="I4224" t="s">
        <v>199</v>
      </c>
      <c r="J4224" t="s">
        <v>318</v>
      </c>
      <c r="K4224">
        <v>9.3138647608054844E-3</v>
      </c>
      <c r="L4224" t="s">
        <v>159</v>
      </c>
      <c r="N4224" t="s">
        <v>242</v>
      </c>
      <c r="O4224" t="s">
        <v>318</v>
      </c>
      <c r="P4224">
        <v>5.8840499974734716E-3</v>
      </c>
      <c r="Q4224" t="s">
        <v>159</v>
      </c>
    </row>
    <row r="4225" spans="9:17" x14ac:dyDescent="0.45">
      <c r="I4225" t="s">
        <v>199</v>
      </c>
      <c r="J4225" t="s">
        <v>441</v>
      </c>
      <c r="K4225">
        <v>6.3088634387405687E-3</v>
      </c>
      <c r="L4225" t="s">
        <v>159</v>
      </c>
      <c r="N4225" t="s">
        <v>242</v>
      </c>
      <c r="O4225" t="s">
        <v>441</v>
      </c>
      <c r="P4225">
        <v>5.8215745635259702E-3</v>
      </c>
      <c r="Q4225" t="s">
        <v>159</v>
      </c>
    </row>
    <row r="4226" spans="9:17" x14ac:dyDescent="0.45">
      <c r="I4226" t="s">
        <v>199</v>
      </c>
      <c r="J4226" t="s">
        <v>442</v>
      </c>
      <c r="K4226">
        <v>8.9693267794155329E-4</v>
      </c>
      <c r="L4226" t="s">
        <v>159</v>
      </c>
      <c r="N4226" t="s">
        <v>242</v>
      </c>
      <c r="O4226" t="s">
        <v>442</v>
      </c>
      <c r="P4226">
        <v>3.5864482948712188E-2</v>
      </c>
      <c r="Q4226" t="s">
        <v>159</v>
      </c>
    </row>
    <row r="4227" spans="9:17" x14ac:dyDescent="0.45">
      <c r="I4227" t="s">
        <v>199</v>
      </c>
      <c r="J4227" t="s">
        <v>443</v>
      </c>
      <c r="K4227">
        <v>0</v>
      </c>
      <c r="L4227" t="s">
        <v>159</v>
      </c>
      <c r="N4227" t="s">
        <v>242</v>
      </c>
      <c r="O4227" t="s">
        <v>443</v>
      </c>
      <c r="P4227">
        <v>2.5963030604357503E-2</v>
      </c>
      <c r="Q4227" t="s">
        <v>159</v>
      </c>
    </row>
    <row r="4228" spans="9:17" x14ac:dyDescent="0.45">
      <c r="I4228" t="s">
        <v>199</v>
      </c>
      <c r="J4228" t="s">
        <v>444</v>
      </c>
      <c r="K4228">
        <v>2.5944128099568667E-3</v>
      </c>
      <c r="L4228" t="s">
        <v>159</v>
      </c>
      <c r="N4228" t="s">
        <v>242</v>
      </c>
      <c r="O4228" t="s">
        <v>444</v>
      </c>
      <c r="P4228">
        <v>3.160556471511177E-3</v>
      </c>
      <c r="Q4228" t="s">
        <v>159</v>
      </c>
    </row>
    <row r="4229" spans="9:17" x14ac:dyDescent="0.45">
      <c r="I4229" t="s">
        <v>199</v>
      </c>
      <c r="J4229" t="s">
        <v>445</v>
      </c>
      <c r="K4229">
        <v>4.9980088218229577E-3</v>
      </c>
      <c r="L4229" t="s">
        <v>159</v>
      </c>
      <c r="N4229" t="s">
        <v>242</v>
      </c>
      <c r="O4229" t="s">
        <v>445</v>
      </c>
      <c r="P4229">
        <v>2.7249338668052757E-3</v>
      </c>
      <c r="Q4229" t="s">
        <v>159</v>
      </c>
    </row>
    <row r="4230" spans="9:17" x14ac:dyDescent="0.45">
      <c r="I4230" t="s">
        <v>199</v>
      </c>
      <c r="J4230" t="s">
        <v>446</v>
      </c>
      <c r="K4230">
        <v>3.6221670123528081E-2</v>
      </c>
      <c r="L4230" t="s">
        <v>159</v>
      </c>
      <c r="N4230" t="s">
        <v>242</v>
      </c>
      <c r="O4230" t="s">
        <v>446</v>
      </c>
      <c r="P4230">
        <v>8.0583974122770199E-3</v>
      </c>
      <c r="Q4230" t="s">
        <v>159</v>
      </c>
    </row>
    <row r="4231" spans="9:17" x14ac:dyDescent="0.45">
      <c r="I4231" t="s">
        <v>199</v>
      </c>
      <c r="J4231" t="s">
        <v>447</v>
      </c>
      <c r="K4231">
        <v>4.4783596575775735E-2</v>
      </c>
      <c r="L4231" t="s">
        <v>159</v>
      </c>
      <c r="N4231" t="s">
        <v>242</v>
      </c>
      <c r="O4231" t="s">
        <v>447</v>
      </c>
      <c r="P4231">
        <v>8.4562940085539922E-3</v>
      </c>
      <c r="Q4231" t="s">
        <v>159</v>
      </c>
    </row>
    <row r="4232" spans="9:17" x14ac:dyDescent="0.45">
      <c r="I4232" t="s">
        <v>199</v>
      </c>
      <c r="J4232" t="s">
        <v>448</v>
      </c>
      <c r="K4232">
        <v>5.469873348948817E-3</v>
      </c>
      <c r="L4232" t="s">
        <v>159</v>
      </c>
      <c r="N4232" t="s">
        <v>242</v>
      </c>
      <c r="O4232" t="s">
        <v>448</v>
      </c>
      <c r="P4232">
        <v>1.9394848867632776E-3</v>
      </c>
      <c r="Q4232" t="s">
        <v>159</v>
      </c>
    </row>
    <row r="4233" spans="9:17" x14ac:dyDescent="0.45">
      <c r="I4233" t="s">
        <v>199</v>
      </c>
      <c r="J4233" t="s">
        <v>449</v>
      </c>
      <c r="K4233">
        <v>3.9356375059894462E-3</v>
      </c>
      <c r="L4233" t="s">
        <v>159</v>
      </c>
      <c r="N4233" t="s">
        <v>242</v>
      </c>
      <c r="O4233" t="s">
        <v>449</v>
      </c>
      <c r="P4233">
        <v>2.1757790970163469E-3</v>
      </c>
      <c r="Q4233" t="s">
        <v>159</v>
      </c>
    </row>
    <row r="4234" spans="9:17" x14ac:dyDescent="0.45">
      <c r="I4234" t="s">
        <v>199</v>
      </c>
      <c r="J4234" t="s">
        <v>450</v>
      </c>
      <c r="K4234">
        <v>2.1045068443021351E-3</v>
      </c>
      <c r="L4234" t="s">
        <v>159</v>
      </c>
      <c r="N4234" t="s">
        <v>242</v>
      </c>
      <c r="O4234" t="s">
        <v>450</v>
      </c>
      <c r="P4234">
        <v>1.9142576281714806E-2</v>
      </c>
      <c r="Q4234" t="s">
        <v>159</v>
      </c>
    </row>
    <row r="4235" spans="9:17" x14ac:dyDescent="0.45">
      <c r="I4235" t="s">
        <v>200</v>
      </c>
      <c r="J4235" t="s">
        <v>158</v>
      </c>
      <c r="K4235">
        <v>0</v>
      </c>
      <c r="L4235" t="s">
        <v>159</v>
      </c>
      <c r="N4235" t="s">
        <v>243</v>
      </c>
      <c r="O4235" t="s">
        <v>158</v>
      </c>
      <c r="P4235">
        <v>0.12864415532580153</v>
      </c>
      <c r="Q4235" t="s">
        <v>159</v>
      </c>
    </row>
    <row r="4236" spans="9:17" x14ac:dyDescent="0.45">
      <c r="I4236" t="s">
        <v>200</v>
      </c>
      <c r="J4236" t="s">
        <v>160</v>
      </c>
      <c r="K4236">
        <v>1.4322102999406001E-3</v>
      </c>
      <c r="L4236" t="s">
        <v>159</v>
      </c>
      <c r="N4236" t="s">
        <v>243</v>
      </c>
      <c r="O4236" t="s">
        <v>160</v>
      </c>
      <c r="P4236">
        <v>2.1497083086705598E-2</v>
      </c>
      <c r="Q4236" t="s">
        <v>159</v>
      </c>
    </row>
    <row r="4237" spans="9:17" x14ac:dyDescent="0.45">
      <c r="I4237" t="s">
        <v>200</v>
      </c>
      <c r="J4237" t="s">
        <v>161</v>
      </c>
      <c r="K4237">
        <v>1.1210308979711626E-2</v>
      </c>
      <c r="L4237" t="s">
        <v>159</v>
      </c>
      <c r="N4237" t="s">
        <v>243</v>
      </c>
      <c r="O4237" t="s">
        <v>161</v>
      </c>
      <c r="P4237">
        <v>1.915222212242541E-2</v>
      </c>
      <c r="Q4237" t="s">
        <v>159</v>
      </c>
    </row>
    <row r="4238" spans="9:17" x14ac:dyDescent="0.45">
      <c r="I4238" t="s">
        <v>200</v>
      </c>
      <c r="J4238" t="s">
        <v>287</v>
      </c>
      <c r="K4238">
        <v>0.14907885207040464</v>
      </c>
      <c r="L4238" t="s">
        <v>159</v>
      </c>
      <c r="N4238" t="s">
        <v>243</v>
      </c>
      <c r="O4238" t="s">
        <v>287</v>
      </c>
      <c r="P4238">
        <v>6.9814029255669291E-2</v>
      </c>
      <c r="Q4238" t="s">
        <v>159</v>
      </c>
    </row>
    <row r="4239" spans="9:17" x14ac:dyDescent="0.45">
      <c r="I4239" t="s">
        <v>200</v>
      </c>
      <c r="J4239" t="s">
        <v>288</v>
      </c>
      <c r="K4239">
        <v>0.21666170817052438</v>
      </c>
      <c r="L4239" t="s">
        <v>159</v>
      </c>
      <c r="N4239" t="s">
        <v>243</v>
      </c>
      <c r="O4239" t="s">
        <v>288</v>
      </c>
      <c r="P4239">
        <v>7.562597397618441E-2</v>
      </c>
      <c r="Q4239" t="s">
        <v>159</v>
      </c>
    </row>
    <row r="4240" spans="9:17" x14ac:dyDescent="0.45">
      <c r="I4240" t="s">
        <v>200</v>
      </c>
      <c r="J4240" t="s">
        <v>308</v>
      </c>
      <c r="K4240">
        <v>3.1751674176502216E-2</v>
      </c>
      <c r="L4240" t="s">
        <v>159</v>
      </c>
      <c r="N4240" t="s">
        <v>243</v>
      </c>
      <c r="O4240" t="s">
        <v>308</v>
      </c>
      <c r="P4240">
        <v>1.3142343902433058E-2</v>
      </c>
      <c r="Q4240" t="s">
        <v>159</v>
      </c>
    </row>
    <row r="4241" spans="9:17" x14ac:dyDescent="0.45">
      <c r="I4241" t="s">
        <v>200</v>
      </c>
      <c r="J4241" t="s">
        <v>431</v>
      </c>
      <c r="K4241">
        <v>1.6321261154195243E-2</v>
      </c>
      <c r="L4241" t="s">
        <v>159</v>
      </c>
      <c r="N4241" t="s">
        <v>243</v>
      </c>
      <c r="O4241" t="s">
        <v>431</v>
      </c>
      <c r="P4241">
        <v>1.3750607697210543E-2</v>
      </c>
      <c r="Q4241" t="s">
        <v>159</v>
      </c>
    </row>
    <row r="4242" spans="9:17" x14ac:dyDescent="0.45">
      <c r="I4242" t="s">
        <v>200</v>
      </c>
      <c r="J4242" t="s">
        <v>432</v>
      </c>
      <c r="K4242">
        <v>6.1375884654371101E-3</v>
      </c>
      <c r="L4242" t="s">
        <v>159</v>
      </c>
      <c r="N4242" t="s">
        <v>243</v>
      </c>
      <c r="O4242" t="s">
        <v>432</v>
      </c>
      <c r="P4242">
        <v>9.3563151925185079E-2</v>
      </c>
      <c r="Q4242" t="s">
        <v>159</v>
      </c>
    </row>
    <row r="4243" spans="9:17" x14ac:dyDescent="0.45">
      <c r="I4243" t="s">
        <v>200</v>
      </c>
      <c r="J4243" t="s">
        <v>162</v>
      </c>
      <c r="K4243">
        <v>0</v>
      </c>
      <c r="L4243" t="s">
        <v>159</v>
      </c>
      <c r="N4243" t="s">
        <v>243</v>
      </c>
      <c r="O4243" t="s">
        <v>162</v>
      </c>
      <c r="P4243">
        <v>2.7771464035702676E-2</v>
      </c>
      <c r="Q4243" t="s">
        <v>159</v>
      </c>
    </row>
    <row r="4244" spans="9:17" x14ac:dyDescent="0.45">
      <c r="I4244" t="s">
        <v>200</v>
      </c>
      <c r="J4244" t="s">
        <v>163</v>
      </c>
      <c r="K4244">
        <v>0</v>
      </c>
      <c r="L4244" t="s">
        <v>159</v>
      </c>
      <c r="N4244" t="s">
        <v>243</v>
      </c>
      <c r="O4244" t="s">
        <v>163</v>
      </c>
      <c r="P4244">
        <v>4.994990099347436E-3</v>
      </c>
      <c r="Q4244" t="s">
        <v>159</v>
      </c>
    </row>
    <row r="4245" spans="9:17" x14ac:dyDescent="0.45">
      <c r="I4245" t="s">
        <v>200</v>
      </c>
      <c r="J4245" t="s">
        <v>164</v>
      </c>
      <c r="K4245">
        <v>0</v>
      </c>
      <c r="L4245" t="s">
        <v>159</v>
      </c>
      <c r="N4245" t="s">
        <v>243</v>
      </c>
      <c r="O4245" t="s">
        <v>164</v>
      </c>
      <c r="P4245">
        <v>5.0818797494125295E-3</v>
      </c>
      <c r="Q4245" t="s">
        <v>159</v>
      </c>
    </row>
    <row r="4246" spans="9:17" x14ac:dyDescent="0.45">
      <c r="I4246" t="s">
        <v>200</v>
      </c>
      <c r="J4246" t="s">
        <v>289</v>
      </c>
      <c r="K4246">
        <v>1.8747224627718242E-2</v>
      </c>
      <c r="L4246" t="s">
        <v>159</v>
      </c>
      <c r="N4246" t="s">
        <v>243</v>
      </c>
      <c r="O4246" t="s">
        <v>289</v>
      </c>
      <c r="P4246">
        <v>1.7064787944956149E-2</v>
      </c>
      <c r="Q4246" t="s">
        <v>159</v>
      </c>
    </row>
    <row r="4247" spans="9:17" x14ac:dyDescent="0.45">
      <c r="I4247" t="s">
        <v>200</v>
      </c>
      <c r="J4247" t="s">
        <v>290</v>
      </c>
      <c r="K4247">
        <v>2.8039634097522175E-2</v>
      </c>
      <c r="L4247" t="s">
        <v>159</v>
      </c>
      <c r="N4247" t="s">
        <v>243</v>
      </c>
      <c r="O4247" t="s">
        <v>290</v>
      </c>
      <c r="P4247">
        <v>2.1178135605578404E-2</v>
      </c>
      <c r="Q4247" t="s">
        <v>159</v>
      </c>
    </row>
    <row r="4248" spans="9:17" x14ac:dyDescent="0.45">
      <c r="I4248" t="s">
        <v>200</v>
      </c>
      <c r="J4248" t="s">
        <v>309</v>
      </c>
      <c r="K4248">
        <v>3.9796637409286358E-3</v>
      </c>
      <c r="L4248" t="s">
        <v>159</v>
      </c>
      <c r="N4248" t="s">
        <v>243</v>
      </c>
      <c r="O4248" t="s">
        <v>309</v>
      </c>
      <c r="P4248">
        <v>3.2058976389013395E-3</v>
      </c>
      <c r="Q4248" t="s">
        <v>159</v>
      </c>
    </row>
    <row r="4249" spans="9:17" x14ac:dyDescent="0.45">
      <c r="I4249" t="s">
        <v>200</v>
      </c>
      <c r="J4249" t="s">
        <v>433</v>
      </c>
      <c r="K4249">
        <v>0</v>
      </c>
      <c r="L4249" t="s">
        <v>159</v>
      </c>
      <c r="N4249" t="s">
        <v>243</v>
      </c>
      <c r="O4249" t="s">
        <v>433</v>
      </c>
      <c r="P4249">
        <v>3.4574368428862338E-3</v>
      </c>
      <c r="Q4249" t="s">
        <v>159</v>
      </c>
    </row>
    <row r="4250" spans="9:17" x14ac:dyDescent="0.45">
      <c r="I4250" t="s">
        <v>200</v>
      </c>
      <c r="J4250" t="s">
        <v>434</v>
      </c>
      <c r="K4250">
        <v>0</v>
      </c>
      <c r="L4250" t="s">
        <v>159</v>
      </c>
      <c r="N4250" t="s">
        <v>243</v>
      </c>
      <c r="O4250" t="s">
        <v>434</v>
      </c>
      <c r="P4250">
        <v>2.0244054909129474E-2</v>
      </c>
      <c r="Q4250" t="s">
        <v>159</v>
      </c>
    </row>
    <row r="4251" spans="9:17" x14ac:dyDescent="0.45">
      <c r="I4251" t="s">
        <v>200</v>
      </c>
      <c r="J4251" t="s">
        <v>350</v>
      </c>
      <c r="K4251">
        <v>0</v>
      </c>
      <c r="L4251" t="s">
        <v>159</v>
      </c>
      <c r="N4251" t="s">
        <v>243</v>
      </c>
      <c r="O4251" t="s">
        <v>350</v>
      </c>
      <c r="P4251">
        <v>6.9083123384494595E-6</v>
      </c>
      <c r="Q4251" t="s">
        <v>159</v>
      </c>
    </row>
    <row r="4252" spans="9:17" x14ac:dyDescent="0.45">
      <c r="I4252" t="s">
        <v>200</v>
      </c>
      <c r="J4252" t="s">
        <v>351</v>
      </c>
      <c r="K4252">
        <v>0</v>
      </c>
      <c r="L4252" t="s">
        <v>159</v>
      </c>
      <c r="N4252" t="s">
        <v>243</v>
      </c>
      <c r="O4252" t="s">
        <v>351</v>
      </c>
      <c r="P4252">
        <v>6.8390700176503073E-6</v>
      </c>
      <c r="Q4252" t="s">
        <v>159</v>
      </c>
    </row>
    <row r="4253" spans="9:17" x14ac:dyDescent="0.45">
      <c r="I4253" t="s">
        <v>200</v>
      </c>
      <c r="J4253" t="s">
        <v>352</v>
      </c>
      <c r="K4253">
        <v>0</v>
      </c>
      <c r="L4253" t="s">
        <v>159</v>
      </c>
      <c r="N4253" t="s">
        <v>243</v>
      </c>
      <c r="O4253" t="s">
        <v>352</v>
      </c>
      <c r="P4253">
        <v>8.6793571106971326E-6</v>
      </c>
      <c r="Q4253" t="s">
        <v>159</v>
      </c>
    </row>
    <row r="4254" spans="9:17" x14ac:dyDescent="0.45">
      <c r="I4254" t="s">
        <v>200</v>
      </c>
      <c r="J4254" t="s">
        <v>353</v>
      </c>
      <c r="K4254">
        <v>0</v>
      </c>
      <c r="L4254" t="s">
        <v>159</v>
      </c>
      <c r="N4254" t="s">
        <v>243</v>
      </c>
      <c r="O4254" t="s">
        <v>353</v>
      </c>
      <c r="P4254">
        <v>1.382076470081359E-5</v>
      </c>
      <c r="Q4254" t="s">
        <v>159</v>
      </c>
    </row>
    <row r="4255" spans="9:17" x14ac:dyDescent="0.45">
      <c r="I4255" t="s">
        <v>200</v>
      </c>
      <c r="J4255" t="s">
        <v>354</v>
      </c>
      <c r="K4255">
        <v>0</v>
      </c>
      <c r="L4255" t="s">
        <v>159</v>
      </c>
      <c r="N4255" t="s">
        <v>243</v>
      </c>
      <c r="O4255" t="s">
        <v>354</v>
      </c>
      <c r="P4255">
        <v>1.8675534902235047E-5</v>
      </c>
      <c r="Q4255" t="s">
        <v>159</v>
      </c>
    </row>
    <row r="4256" spans="9:17" x14ac:dyDescent="0.45">
      <c r="I4256" t="s">
        <v>200</v>
      </c>
      <c r="J4256" t="s">
        <v>355</v>
      </c>
      <c r="K4256">
        <v>0</v>
      </c>
      <c r="L4256" t="s">
        <v>159</v>
      </c>
      <c r="N4256" t="s">
        <v>243</v>
      </c>
      <c r="O4256" t="s">
        <v>355</v>
      </c>
      <c r="P4256">
        <v>2.2826120952040333E-5</v>
      </c>
      <c r="Q4256" t="s">
        <v>159</v>
      </c>
    </row>
    <row r="4257" spans="9:17" x14ac:dyDescent="0.45">
      <c r="I4257" t="s">
        <v>200</v>
      </c>
      <c r="J4257" t="s">
        <v>356</v>
      </c>
      <c r="K4257">
        <v>0</v>
      </c>
      <c r="L4257" t="s">
        <v>159</v>
      </c>
      <c r="N4257" t="s">
        <v>243</v>
      </c>
      <c r="O4257" t="s">
        <v>356</v>
      </c>
      <c r="P4257">
        <v>2.4497567970813484E-5</v>
      </c>
      <c r="Q4257" t="s">
        <v>159</v>
      </c>
    </row>
    <row r="4258" spans="9:17" x14ac:dyDescent="0.45">
      <c r="I4258" t="s">
        <v>200</v>
      </c>
      <c r="J4258" t="s">
        <v>357</v>
      </c>
      <c r="K4258">
        <v>0</v>
      </c>
      <c r="L4258" t="s">
        <v>159</v>
      </c>
      <c r="N4258" t="s">
        <v>243</v>
      </c>
      <c r="O4258" t="s">
        <v>357</v>
      </c>
      <c r="P4258">
        <v>2.6824665521535416E-5</v>
      </c>
      <c r="Q4258" t="s">
        <v>159</v>
      </c>
    </row>
    <row r="4259" spans="9:17" x14ac:dyDescent="0.45">
      <c r="I4259" t="s">
        <v>200</v>
      </c>
      <c r="J4259" t="s">
        <v>358</v>
      </c>
      <c r="K4259">
        <v>1.4357348549805853E-4</v>
      </c>
      <c r="L4259" t="s">
        <v>159</v>
      </c>
      <c r="N4259" t="s">
        <v>243</v>
      </c>
      <c r="O4259" t="s">
        <v>358</v>
      </c>
      <c r="P4259">
        <v>2.5910988898865929E-5</v>
      </c>
      <c r="Q4259" t="s">
        <v>159</v>
      </c>
    </row>
    <row r="4260" spans="9:17" x14ac:dyDescent="0.45">
      <c r="I4260" t="s">
        <v>200</v>
      </c>
      <c r="J4260" t="s">
        <v>359</v>
      </c>
      <c r="K4260">
        <v>1.932962887429318E-4</v>
      </c>
      <c r="L4260" t="s">
        <v>159</v>
      </c>
      <c r="N4260" t="s">
        <v>243</v>
      </c>
      <c r="O4260" t="s">
        <v>359</v>
      </c>
      <c r="P4260">
        <v>1.4228374978052183E-5</v>
      </c>
      <c r="Q4260" t="s">
        <v>159</v>
      </c>
    </row>
    <row r="4261" spans="9:17" x14ac:dyDescent="0.45">
      <c r="I4261" t="s">
        <v>200</v>
      </c>
      <c r="J4261" t="s">
        <v>360</v>
      </c>
      <c r="K4261">
        <v>1.9160766788418258E-4</v>
      </c>
      <c r="L4261" t="s">
        <v>159</v>
      </c>
      <c r="N4261" t="s">
        <v>243</v>
      </c>
      <c r="O4261" t="s">
        <v>360</v>
      </c>
      <c r="P4261">
        <v>1.6216536177586093E-5</v>
      </c>
      <c r="Q4261" t="s">
        <v>159</v>
      </c>
    </row>
    <row r="4262" spans="9:17" x14ac:dyDescent="0.45">
      <c r="I4262" t="s">
        <v>200</v>
      </c>
      <c r="J4262" t="s">
        <v>361</v>
      </c>
      <c r="K4262">
        <v>1.8579942419606188E-4</v>
      </c>
      <c r="L4262" t="s">
        <v>159</v>
      </c>
      <c r="N4262" t="s">
        <v>243</v>
      </c>
      <c r="O4262" t="s">
        <v>361</v>
      </c>
      <c r="P4262">
        <v>2.1097651033169948E-5</v>
      </c>
      <c r="Q4262" t="s">
        <v>159</v>
      </c>
    </row>
    <row r="4263" spans="9:17" x14ac:dyDescent="0.45">
      <c r="I4263" t="s">
        <v>200</v>
      </c>
      <c r="J4263" t="s">
        <v>362</v>
      </c>
      <c r="K4263">
        <v>2.2459792064793651E-4</v>
      </c>
      <c r="L4263" t="s">
        <v>159</v>
      </c>
      <c r="N4263" t="s">
        <v>243</v>
      </c>
      <c r="O4263" t="s">
        <v>362</v>
      </c>
      <c r="P4263">
        <v>2.3567710362554525E-5</v>
      </c>
      <c r="Q4263" t="s">
        <v>159</v>
      </c>
    </row>
    <row r="4264" spans="9:17" x14ac:dyDescent="0.45">
      <c r="I4264" t="s">
        <v>200</v>
      </c>
      <c r="J4264" t="s">
        <v>363</v>
      </c>
      <c r="K4264">
        <v>2.4817455576783376E-4</v>
      </c>
      <c r="L4264" t="s">
        <v>159</v>
      </c>
      <c r="N4264" t="s">
        <v>243</v>
      </c>
      <c r="O4264" t="s">
        <v>363</v>
      </c>
      <c r="P4264">
        <v>2.7123218044623895E-5</v>
      </c>
      <c r="Q4264" t="s">
        <v>159</v>
      </c>
    </row>
    <row r="4265" spans="9:17" x14ac:dyDescent="0.45">
      <c r="I4265" t="s">
        <v>200</v>
      </c>
      <c r="J4265" t="s">
        <v>364</v>
      </c>
      <c r="K4265">
        <v>1.9500673351538895E-4</v>
      </c>
      <c r="L4265" t="s">
        <v>159</v>
      </c>
      <c r="N4265" t="s">
        <v>243</v>
      </c>
      <c r="O4265" t="s">
        <v>364</v>
      </c>
      <c r="P4265">
        <v>2.6293751488902309E-5</v>
      </c>
      <c r="Q4265" t="s">
        <v>159</v>
      </c>
    </row>
    <row r="4266" spans="9:17" x14ac:dyDescent="0.45">
      <c r="I4266" t="s">
        <v>200</v>
      </c>
      <c r="J4266" t="s">
        <v>365</v>
      </c>
      <c r="K4266">
        <v>1.8465577635734615E-4</v>
      </c>
      <c r="L4266" t="s">
        <v>159</v>
      </c>
      <c r="N4266" t="s">
        <v>243</v>
      </c>
      <c r="O4266" t="s">
        <v>365</v>
      </c>
      <c r="P4266">
        <v>2.0011770152053732E-5</v>
      </c>
      <c r="Q4266" t="s">
        <v>159</v>
      </c>
    </row>
    <row r="4267" spans="9:17" x14ac:dyDescent="0.45">
      <c r="I4267" t="s">
        <v>200</v>
      </c>
      <c r="J4267" t="s">
        <v>366</v>
      </c>
      <c r="K4267">
        <v>1.9715966630141088E-4</v>
      </c>
      <c r="L4267" t="s">
        <v>159</v>
      </c>
      <c r="N4267" t="s">
        <v>243</v>
      </c>
      <c r="O4267" t="s">
        <v>366</v>
      </c>
      <c r="P4267">
        <v>1.0810714395445441E-5</v>
      </c>
      <c r="Q4267" t="s">
        <v>159</v>
      </c>
    </row>
    <row r="4268" spans="9:17" x14ac:dyDescent="0.45">
      <c r="I4268" t="s">
        <v>200</v>
      </c>
      <c r="J4268" t="s">
        <v>367</v>
      </c>
      <c r="K4268">
        <v>1.6848862028378614E-4</v>
      </c>
      <c r="L4268" t="s">
        <v>159</v>
      </c>
      <c r="N4268" t="s">
        <v>243</v>
      </c>
      <c r="O4268" t="s">
        <v>367</v>
      </c>
      <c r="P4268">
        <v>1.0360008655213215E-5</v>
      </c>
      <c r="Q4268" t="s">
        <v>159</v>
      </c>
    </row>
    <row r="4269" spans="9:17" x14ac:dyDescent="0.45">
      <c r="I4269" t="s">
        <v>200</v>
      </c>
      <c r="J4269" t="s">
        <v>368</v>
      </c>
      <c r="K4269">
        <v>0</v>
      </c>
      <c r="L4269" t="s">
        <v>159</v>
      </c>
      <c r="N4269" t="s">
        <v>243</v>
      </c>
      <c r="O4269" t="s">
        <v>368</v>
      </c>
      <c r="P4269">
        <v>7.854821848638719E-6</v>
      </c>
      <c r="Q4269" t="s">
        <v>159</v>
      </c>
    </row>
    <row r="4270" spans="9:17" x14ac:dyDescent="0.45">
      <c r="I4270" t="s">
        <v>200</v>
      </c>
      <c r="J4270" t="s">
        <v>369</v>
      </c>
      <c r="K4270">
        <v>0</v>
      </c>
      <c r="L4270" t="s">
        <v>159</v>
      </c>
      <c r="N4270" t="s">
        <v>243</v>
      </c>
      <c r="O4270" t="s">
        <v>369</v>
      </c>
      <c r="P4270">
        <v>4.7534864684773547E-6</v>
      </c>
      <c r="Q4270" t="s">
        <v>159</v>
      </c>
    </row>
    <row r="4271" spans="9:17" x14ac:dyDescent="0.45">
      <c r="I4271" t="s">
        <v>200</v>
      </c>
      <c r="J4271" t="s">
        <v>370</v>
      </c>
      <c r="K4271">
        <v>0</v>
      </c>
      <c r="L4271" t="s">
        <v>159</v>
      </c>
      <c r="N4271" t="s">
        <v>243</v>
      </c>
      <c r="O4271" t="s">
        <v>370</v>
      </c>
      <c r="P4271">
        <v>1.8873435470610217E-6</v>
      </c>
      <c r="Q4271" t="s">
        <v>159</v>
      </c>
    </row>
    <row r="4272" spans="9:17" x14ac:dyDescent="0.45">
      <c r="I4272" t="s">
        <v>200</v>
      </c>
      <c r="J4272" t="s">
        <v>371</v>
      </c>
      <c r="K4272">
        <v>0</v>
      </c>
      <c r="L4272" t="s">
        <v>159</v>
      </c>
      <c r="N4272" t="s">
        <v>243</v>
      </c>
      <c r="O4272" t="s">
        <v>371</v>
      </c>
      <c r="P4272">
        <v>1.5866501923546829E-6</v>
      </c>
      <c r="Q4272" t="s">
        <v>159</v>
      </c>
    </row>
    <row r="4273" spans="9:17" x14ac:dyDescent="0.45">
      <c r="I4273" t="s">
        <v>200</v>
      </c>
      <c r="J4273" t="s">
        <v>372</v>
      </c>
      <c r="K4273">
        <v>0</v>
      </c>
      <c r="L4273" t="s">
        <v>159</v>
      </c>
      <c r="N4273" t="s">
        <v>243</v>
      </c>
      <c r="O4273" t="s">
        <v>372</v>
      </c>
      <c r="P4273">
        <v>1.4891661906957152E-6</v>
      </c>
      <c r="Q4273" t="s">
        <v>159</v>
      </c>
    </row>
    <row r="4274" spans="9:17" x14ac:dyDescent="0.45">
      <c r="I4274" t="s">
        <v>200</v>
      </c>
      <c r="J4274" t="s">
        <v>373</v>
      </c>
      <c r="K4274">
        <v>0</v>
      </c>
      <c r="L4274" t="s">
        <v>159</v>
      </c>
      <c r="N4274" t="s">
        <v>243</v>
      </c>
      <c r="O4274" t="s">
        <v>373</v>
      </c>
      <c r="P4274">
        <v>1.951345102104638E-6</v>
      </c>
      <c r="Q4274" t="s">
        <v>159</v>
      </c>
    </row>
    <row r="4275" spans="9:17" x14ac:dyDescent="0.45">
      <c r="I4275" t="s">
        <v>200</v>
      </c>
      <c r="J4275" t="s">
        <v>165</v>
      </c>
      <c r="K4275">
        <v>0</v>
      </c>
      <c r="L4275" t="s">
        <v>159</v>
      </c>
      <c r="N4275" t="s">
        <v>243</v>
      </c>
      <c r="O4275" t="s">
        <v>165</v>
      </c>
      <c r="P4275">
        <v>1.9543175513056142E-2</v>
      </c>
      <c r="Q4275" t="s">
        <v>159</v>
      </c>
    </row>
    <row r="4276" spans="9:17" x14ac:dyDescent="0.45">
      <c r="I4276" t="s">
        <v>200</v>
      </c>
      <c r="J4276" t="s">
        <v>166</v>
      </c>
      <c r="K4276">
        <v>0</v>
      </c>
      <c r="L4276" t="s">
        <v>159</v>
      </c>
      <c r="N4276" t="s">
        <v>243</v>
      </c>
      <c r="O4276" t="s">
        <v>166</v>
      </c>
      <c r="P4276">
        <v>3.1230075360113405E-3</v>
      </c>
      <c r="Q4276" t="s">
        <v>159</v>
      </c>
    </row>
    <row r="4277" spans="9:17" x14ac:dyDescent="0.45">
      <c r="I4277" t="s">
        <v>200</v>
      </c>
      <c r="J4277" t="s">
        <v>167</v>
      </c>
      <c r="K4277">
        <v>0</v>
      </c>
      <c r="L4277" t="s">
        <v>159</v>
      </c>
      <c r="N4277" t="s">
        <v>243</v>
      </c>
      <c r="O4277" t="s">
        <v>167</v>
      </c>
      <c r="P4277">
        <v>3.011757325083588E-3</v>
      </c>
      <c r="Q4277" t="s">
        <v>159</v>
      </c>
    </row>
    <row r="4278" spans="9:17" x14ac:dyDescent="0.45">
      <c r="I4278" t="s">
        <v>200</v>
      </c>
      <c r="J4278" t="s">
        <v>291</v>
      </c>
      <c r="K4278">
        <v>2.4813176915066404E-2</v>
      </c>
      <c r="L4278" t="s">
        <v>159</v>
      </c>
      <c r="N4278" t="s">
        <v>243</v>
      </c>
      <c r="O4278" t="s">
        <v>291</v>
      </c>
      <c r="P4278">
        <v>1.0325863488708903E-2</v>
      </c>
      <c r="Q4278" t="s">
        <v>159</v>
      </c>
    </row>
    <row r="4279" spans="9:17" x14ac:dyDescent="0.45">
      <c r="I4279" t="s">
        <v>200</v>
      </c>
      <c r="J4279" t="s">
        <v>292</v>
      </c>
      <c r="K4279">
        <v>3.5122568029218509E-2</v>
      </c>
      <c r="L4279" t="s">
        <v>159</v>
      </c>
      <c r="N4279" t="s">
        <v>243</v>
      </c>
      <c r="O4279" t="s">
        <v>292</v>
      </c>
      <c r="P4279">
        <v>1.670681705426285E-2</v>
      </c>
      <c r="Q4279" t="s">
        <v>159</v>
      </c>
    </row>
    <row r="4280" spans="9:17" x14ac:dyDescent="0.45">
      <c r="I4280" t="s">
        <v>200</v>
      </c>
      <c r="J4280" t="s">
        <v>310</v>
      </c>
      <c r="K4280">
        <v>5.4145168126762643E-3</v>
      </c>
      <c r="L4280" t="s">
        <v>159</v>
      </c>
      <c r="N4280" t="s">
        <v>243</v>
      </c>
      <c r="O4280" t="s">
        <v>310</v>
      </c>
      <c r="P4280">
        <v>2.8944747489457268E-3</v>
      </c>
      <c r="Q4280" t="s">
        <v>159</v>
      </c>
    </row>
    <row r="4281" spans="9:17" x14ac:dyDescent="0.45">
      <c r="I4281" t="s">
        <v>200</v>
      </c>
      <c r="J4281" t="s">
        <v>435</v>
      </c>
      <c r="K4281">
        <v>7.8663479191376485E-4</v>
      </c>
      <c r="L4281" t="s">
        <v>159</v>
      </c>
      <c r="N4281" t="s">
        <v>243</v>
      </c>
      <c r="O4281" t="s">
        <v>435</v>
      </c>
      <c r="P4281">
        <v>3.2099045021152925E-3</v>
      </c>
      <c r="Q4281" t="s">
        <v>159</v>
      </c>
    </row>
    <row r="4282" spans="9:17" x14ac:dyDescent="0.45">
      <c r="I4282" t="s">
        <v>200</v>
      </c>
      <c r="J4282" t="s">
        <v>436</v>
      </c>
      <c r="K4282">
        <v>0</v>
      </c>
      <c r="L4282" t="s">
        <v>159</v>
      </c>
      <c r="N4282" t="s">
        <v>243</v>
      </c>
      <c r="O4282" t="s">
        <v>436</v>
      </c>
      <c r="P4282">
        <v>1.7921612593654296E-2</v>
      </c>
      <c r="Q4282" t="s">
        <v>159</v>
      </c>
    </row>
    <row r="4283" spans="9:17" x14ac:dyDescent="0.45">
      <c r="I4283" t="s">
        <v>200</v>
      </c>
      <c r="J4283" t="s">
        <v>293</v>
      </c>
      <c r="K4283">
        <v>0</v>
      </c>
      <c r="L4283" t="s">
        <v>159</v>
      </c>
      <c r="N4283" t="s">
        <v>243</v>
      </c>
      <c r="O4283" t="s">
        <v>293</v>
      </c>
      <c r="P4283">
        <v>1.1281508571115597E-2</v>
      </c>
      <c r="Q4283" t="s">
        <v>159</v>
      </c>
    </row>
    <row r="4284" spans="9:17" x14ac:dyDescent="0.45">
      <c r="I4284" t="s">
        <v>200</v>
      </c>
      <c r="J4284" t="s">
        <v>294</v>
      </c>
      <c r="K4284">
        <v>0</v>
      </c>
      <c r="L4284" t="s">
        <v>159</v>
      </c>
      <c r="N4284" t="s">
        <v>243</v>
      </c>
      <c r="O4284" t="s">
        <v>294</v>
      </c>
      <c r="P4284">
        <v>1.96747350265314E-3</v>
      </c>
      <c r="Q4284" t="s">
        <v>159</v>
      </c>
    </row>
    <row r="4285" spans="9:17" x14ac:dyDescent="0.45">
      <c r="I4285" t="s">
        <v>200</v>
      </c>
      <c r="J4285" t="s">
        <v>295</v>
      </c>
      <c r="K4285">
        <v>0</v>
      </c>
      <c r="L4285" t="s">
        <v>159</v>
      </c>
      <c r="N4285" t="s">
        <v>243</v>
      </c>
      <c r="O4285" t="s">
        <v>295</v>
      </c>
      <c r="P4285">
        <v>1.9604018761490648E-3</v>
      </c>
      <c r="Q4285" t="s">
        <v>159</v>
      </c>
    </row>
    <row r="4286" spans="9:17" x14ac:dyDescent="0.45">
      <c r="I4286" t="s">
        <v>200</v>
      </c>
      <c r="J4286" t="s">
        <v>296</v>
      </c>
      <c r="K4286">
        <v>9.3379714302917177E-3</v>
      </c>
      <c r="L4286" t="s">
        <v>159</v>
      </c>
      <c r="N4286" t="s">
        <v>243</v>
      </c>
      <c r="O4286" t="s">
        <v>296</v>
      </c>
      <c r="P4286">
        <v>6.9774928310071711E-3</v>
      </c>
      <c r="Q4286" t="s">
        <v>159</v>
      </c>
    </row>
    <row r="4287" spans="9:17" x14ac:dyDescent="0.45">
      <c r="I4287" t="s">
        <v>200</v>
      </c>
      <c r="J4287" t="s">
        <v>297</v>
      </c>
      <c r="K4287">
        <v>1.3076481255584641E-2</v>
      </c>
      <c r="L4287" t="s">
        <v>159</v>
      </c>
      <c r="N4287" t="s">
        <v>243</v>
      </c>
      <c r="O4287" t="s">
        <v>297</v>
      </c>
      <c r="P4287">
        <v>9.4981627809737415E-3</v>
      </c>
      <c r="Q4287" t="s">
        <v>159</v>
      </c>
    </row>
    <row r="4288" spans="9:17" x14ac:dyDescent="0.45">
      <c r="I4288" t="s">
        <v>200</v>
      </c>
      <c r="J4288" t="s">
        <v>311</v>
      </c>
      <c r="K4288">
        <v>2.0638960587322595E-3</v>
      </c>
      <c r="L4288" t="s">
        <v>159</v>
      </c>
      <c r="N4288" t="s">
        <v>243</v>
      </c>
      <c r="O4288" t="s">
        <v>311</v>
      </c>
      <c r="P4288">
        <v>1.4244215870885353E-3</v>
      </c>
      <c r="Q4288" t="s">
        <v>159</v>
      </c>
    </row>
    <row r="4289" spans="9:17" x14ac:dyDescent="0.45">
      <c r="I4289" t="s">
        <v>200</v>
      </c>
      <c r="J4289" t="s">
        <v>437</v>
      </c>
      <c r="K4289">
        <v>1.5909322201836267E-3</v>
      </c>
      <c r="L4289" t="s">
        <v>159</v>
      </c>
      <c r="N4289" t="s">
        <v>243</v>
      </c>
      <c r="O4289" t="s">
        <v>437</v>
      </c>
      <c r="P4289">
        <v>1.3576184382719735E-3</v>
      </c>
      <c r="Q4289" t="s">
        <v>159</v>
      </c>
    </row>
    <row r="4290" spans="9:17" x14ac:dyDescent="0.45">
      <c r="I4290" t="s">
        <v>200</v>
      </c>
      <c r="J4290" t="s">
        <v>438</v>
      </c>
      <c r="K4290">
        <v>0</v>
      </c>
      <c r="L4290" t="s">
        <v>159</v>
      </c>
      <c r="N4290" t="s">
        <v>243</v>
      </c>
      <c r="O4290" t="s">
        <v>438</v>
      </c>
      <c r="P4290">
        <v>8.3102946438459481E-3</v>
      </c>
      <c r="Q4290" t="s">
        <v>159</v>
      </c>
    </row>
    <row r="4291" spans="9:17" x14ac:dyDescent="0.45">
      <c r="I4291" t="s">
        <v>200</v>
      </c>
      <c r="J4291" t="s">
        <v>298</v>
      </c>
      <c r="K4291">
        <v>0</v>
      </c>
      <c r="L4291" t="s">
        <v>159</v>
      </c>
      <c r="N4291" t="s">
        <v>243</v>
      </c>
      <c r="O4291" t="s">
        <v>298</v>
      </c>
      <c r="P4291">
        <v>2.5894076833692495E-2</v>
      </c>
      <c r="Q4291" t="s">
        <v>159</v>
      </c>
    </row>
    <row r="4292" spans="9:17" x14ac:dyDescent="0.45">
      <c r="I4292" t="s">
        <v>200</v>
      </c>
      <c r="J4292" t="s">
        <v>299</v>
      </c>
      <c r="K4292">
        <v>0</v>
      </c>
      <c r="L4292" t="s">
        <v>159</v>
      </c>
      <c r="N4292" t="s">
        <v>243</v>
      </c>
      <c r="O4292" t="s">
        <v>299</v>
      </c>
      <c r="P4292">
        <v>4.3502568546328066E-3</v>
      </c>
      <c r="Q4292" t="s">
        <v>159</v>
      </c>
    </row>
    <row r="4293" spans="9:17" x14ac:dyDescent="0.45">
      <c r="I4293" t="s">
        <v>200</v>
      </c>
      <c r="J4293" t="s">
        <v>300</v>
      </c>
      <c r="K4293">
        <v>6.5449221721656401E-3</v>
      </c>
      <c r="L4293" t="s">
        <v>159</v>
      </c>
      <c r="N4293" t="s">
        <v>243</v>
      </c>
      <c r="O4293" t="s">
        <v>300</v>
      </c>
      <c r="P4293">
        <v>3.5698347081274508E-3</v>
      </c>
      <c r="Q4293" t="s">
        <v>159</v>
      </c>
    </row>
    <row r="4294" spans="9:17" x14ac:dyDescent="0.45">
      <c r="I4294" t="s">
        <v>200</v>
      </c>
      <c r="J4294" t="s">
        <v>301</v>
      </c>
      <c r="K4294">
        <v>4.9552412839019296E-2</v>
      </c>
      <c r="L4294" t="s">
        <v>159</v>
      </c>
      <c r="N4294" t="s">
        <v>243</v>
      </c>
      <c r="O4294" t="s">
        <v>301</v>
      </c>
      <c r="P4294">
        <v>1.6299553422700452E-2</v>
      </c>
      <c r="Q4294" t="s">
        <v>159</v>
      </c>
    </row>
    <row r="4295" spans="9:17" x14ac:dyDescent="0.45">
      <c r="I4295" t="s">
        <v>200</v>
      </c>
      <c r="J4295" t="s">
        <v>302</v>
      </c>
      <c r="K4295">
        <v>6.8301063513795973E-2</v>
      </c>
      <c r="L4295" t="s">
        <v>159</v>
      </c>
      <c r="N4295" t="s">
        <v>243</v>
      </c>
      <c r="O4295" t="s">
        <v>302</v>
      </c>
      <c r="P4295">
        <v>2.8981431318826915E-2</v>
      </c>
      <c r="Q4295" t="s">
        <v>159</v>
      </c>
    </row>
    <row r="4296" spans="9:17" x14ac:dyDescent="0.45">
      <c r="I4296" t="s">
        <v>200</v>
      </c>
      <c r="J4296" t="s">
        <v>312</v>
      </c>
      <c r="K4296">
        <v>1.0381097967678502E-2</v>
      </c>
      <c r="L4296" t="s">
        <v>159</v>
      </c>
      <c r="N4296" t="s">
        <v>243</v>
      </c>
      <c r="O4296" t="s">
        <v>312</v>
      </c>
      <c r="P4296">
        <v>4.9476139468068161E-3</v>
      </c>
      <c r="Q4296" t="s">
        <v>159</v>
      </c>
    </row>
    <row r="4297" spans="9:17" x14ac:dyDescent="0.45">
      <c r="I4297" t="s">
        <v>200</v>
      </c>
      <c r="J4297" t="s">
        <v>439</v>
      </c>
      <c r="K4297">
        <v>6.8034645170341529E-3</v>
      </c>
      <c r="L4297" t="s">
        <v>159</v>
      </c>
      <c r="N4297" t="s">
        <v>243</v>
      </c>
      <c r="O4297" t="s">
        <v>439</v>
      </c>
      <c r="P4297">
        <v>5.0560197820839802E-3</v>
      </c>
      <c r="Q4297" t="s">
        <v>159</v>
      </c>
    </row>
    <row r="4298" spans="9:17" x14ac:dyDescent="0.45">
      <c r="I4298" t="s">
        <v>200</v>
      </c>
      <c r="J4298" t="s">
        <v>440</v>
      </c>
      <c r="K4298">
        <v>0</v>
      </c>
      <c r="L4298" t="s">
        <v>159</v>
      </c>
      <c r="N4298" t="s">
        <v>243</v>
      </c>
      <c r="O4298" t="s">
        <v>440</v>
      </c>
      <c r="P4298">
        <v>2.5384627897250565E-2</v>
      </c>
      <c r="Q4298" t="s">
        <v>159</v>
      </c>
    </row>
    <row r="4299" spans="9:17" x14ac:dyDescent="0.45">
      <c r="I4299" t="s">
        <v>200</v>
      </c>
      <c r="J4299" t="s">
        <v>401</v>
      </c>
      <c r="K4299">
        <v>0</v>
      </c>
      <c r="L4299" t="s">
        <v>159</v>
      </c>
      <c r="N4299" t="s">
        <v>243</v>
      </c>
      <c r="O4299" t="s">
        <v>401</v>
      </c>
      <c r="P4299">
        <v>5.0297290504099112E-5</v>
      </c>
      <c r="Q4299" t="s">
        <v>159</v>
      </c>
    </row>
    <row r="4300" spans="9:17" x14ac:dyDescent="0.45">
      <c r="I4300" t="s">
        <v>200</v>
      </c>
      <c r="J4300" t="s">
        <v>402</v>
      </c>
      <c r="K4300">
        <v>0</v>
      </c>
      <c r="L4300" t="s">
        <v>159</v>
      </c>
      <c r="N4300" t="s">
        <v>243</v>
      </c>
      <c r="O4300" t="s">
        <v>402</v>
      </c>
      <c r="P4300">
        <v>3.4332871951643717E-5</v>
      </c>
      <c r="Q4300" t="s">
        <v>159</v>
      </c>
    </row>
    <row r="4301" spans="9:17" x14ac:dyDescent="0.45">
      <c r="I4301" t="s">
        <v>200</v>
      </c>
      <c r="J4301" t="s">
        <v>403</v>
      </c>
      <c r="K4301">
        <v>0</v>
      </c>
      <c r="L4301" t="s">
        <v>159</v>
      </c>
      <c r="N4301" t="s">
        <v>243</v>
      </c>
      <c r="O4301" t="s">
        <v>403</v>
      </c>
      <c r="P4301">
        <v>2.682555101589694E-5</v>
      </c>
      <c r="Q4301" t="s">
        <v>159</v>
      </c>
    </row>
    <row r="4302" spans="9:17" x14ac:dyDescent="0.45">
      <c r="I4302" t="s">
        <v>200</v>
      </c>
      <c r="J4302" t="s">
        <v>404</v>
      </c>
      <c r="K4302">
        <v>0</v>
      </c>
      <c r="L4302" t="s">
        <v>159</v>
      </c>
      <c r="N4302" t="s">
        <v>243</v>
      </c>
      <c r="O4302" t="s">
        <v>404</v>
      </c>
      <c r="P4302">
        <v>2.2581206341810354E-5</v>
      </c>
      <c r="Q4302" t="s">
        <v>159</v>
      </c>
    </row>
    <row r="4303" spans="9:17" x14ac:dyDescent="0.45">
      <c r="I4303" t="s">
        <v>200</v>
      </c>
      <c r="J4303" t="s">
        <v>405</v>
      </c>
      <c r="K4303">
        <v>0</v>
      </c>
      <c r="L4303" t="s">
        <v>159</v>
      </c>
      <c r="N4303" t="s">
        <v>243</v>
      </c>
      <c r="O4303" t="s">
        <v>405</v>
      </c>
      <c r="P4303">
        <v>1.7640986083616681E-5</v>
      </c>
      <c r="Q4303" t="s">
        <v>159</v>
      </c>
    </row>
    <row r="4304" spans="9:17" x14ac:dyDescent="0.45">
      <c r="I4304" t="s">
        <v>200</v>
      </c>
      <c r="J4304" t="s">
        <v>406</v>
      </c>
      <c r="K4304">
        <v>0</v>
      </c>
      <c r="L4304" t="s">
        <v>159</v>
      </c>
      <c r="N4304" t="s">
        <v>243</v>
      </c>
      <c r="O4304" t="s">
        <v>406</v>
      </c>
      <c r="P4304">
        <v>1.4947927703395958E-5</v>
      </c>
      <c r="Q4304" t="s">
        <v>159</v>
      </c>
    </row>
    <row r="4305" spans="9:17" x14ac:dyDescent="0.45">
      <c r="I4305" t="s">
        <v>200</v>
      </c>
      <c r="J4305" t="s">
        <v>407</v>
      </c>
      <c r="K4305">
        <v>0</v>
      </c>
      <c r="L4305" t="s">
        <v>159</v>
      </c>
      <c r="N4305" t="s">
        <v>243</v>
      </c>
      <c r="O4305" t="s">
        <v>407</v>
      </c>
      <c r="P4305">
        <v>1.3257823987847899E-5</v>
      </c>
      <c r="Q4305" t="s">
        <v>159</v>
      </c>
    </row>
    <row r="4306" spans="9:17" x14ac:dyDescent="0.45">
      <c r="I4306" t="s">
        <v>200</v>
      </c>
      <c r="J4306" t="s">
        <v>408</v>
      </c>
      <c r="K4306">
        <v>2.028832824676646E-4</v>
      </c>
      <c r="L4306" t="s">
        <v>159</v>
      </c>
      <c r="N4306" t="s">
        <v>243</v>
      </c>
      <c r="O4306" t="s">
        <v>408</v>
      </c>
      <c r="P4306">
        <v>1.353670289166131E-5</v>
      </c>
      <c r="Q4306" t="s">
        <v>159</v>
      </c>
    </row>
    <row r="4307" spans="9:17" x14ac:dyDescent="0.45">
      <c r="I4307" t="s">
        <v>200</v>
      </c>
      <c r="J4307" t="s">
        <v>409</v>
      </c>
      <c r="K4307">
        <v>2.9926630232349167E-4</v>
      </c>
      <c r="L4307" t="s">
        <v>159</v>
      </c>
      <c r="N4307" t="s">
        <v>243</v>
      </c>
      <c r="O4307" t="s">
        <v>409</v>
      </c>
      <c r="P4307">
        <v>4.9052781902024351E-6</v>
      </c>
      <c r="Q4307" t="s">
        <v>159</v>
      </c>
    </row>
    <row r="4308" spans="9:17" x14ac:dyDescent="0.45">
      <c r="I4308" t="s">
        <v>200</v>
      </c>
      <c r="J4308" t="s">
        <v>410</v>
      </c>
      <c r="K4308">
        <v>3.3043404150536317E-4</v>
      </c>
      <c r="L4308" t="s">
        <v>159</v>
      </c>
      <c r="N4308" t="s">
        <v>243</v>
      </c>
      <c r="O4308" t="s">
        <v>410</v>
      </c>
      <c r="P4308">
        <v>1.7805772309935573E-6</v>
      </c>
      <c r="Q4308" t="s">
        <v>159</v>
      </c>
    </row>
    <row r="4309" spans="9:17" x14ac:dyDescent="0.45">
      <c r="I4309" t="s">
        <v>200</v>
      </c>
      <c r="J4309" t="s">
        <v>411</v>
      </c>
      <c r="K4309">
        <v>3.3012012538127192E-4</v>
      </c>
      <c r="L4309" t="s">
        <v>159</v>
      </c>
      <c r="N4309" t="s">
        <v>243</v>
      </c>
      <c r="O4309" t="s">
        <v>411</v>
      </c>
      <c r="P4309">
        <v>3.7621784949439385E-6</v>
      </c>
      <c r="Q4309" t="s">
        <v>159</v>
      </c>
    </row>
    <row r="4310" spans="9:17" x14ac:dyDescent="0.45">
      <c r="I4310" t="s">
        <v>200</v>
      </c>
      <c r="J4310" t="s">
        <v>412</v>
      </c>
      <c r="K4310">
        <v>3.3251036951840112E-4</v>
      </c>
      <c r="L4310" t="s">
        <v>159</v>
      </c>
      <c r="N4310" t="s">
        <v>243</v>
      </c>
      <c r="O4310" t="s">
        <v>412</v>
      </c>
      <c r="P4310">
        <v>1.2801970786601077E-5</v>
      </c>
      <c r="Q4310" t="s">
        <v>159</v>
      </c>
    </row>
    <row r="4311" spans="9:17" x14ac:dyDescent="0.45">
      <c r="I4311" t="s">
        <v>200</v>
      </c>
      <c r="J4311" t="s">
        <v>413</v>
      </c>
      <c r="K4311">
        <v>3.6617252361154502E-4</v>
      </c>
      <c r="L4311" t="s">
        <v>159</v>
      </c>
      <c r="N4311" t="s">
        <v>243</v>
      </c>
      <c r="O4311" t="s">
        <v>413</v>
      </c>
      <c r="P4311">
        <v>2.6569325409360874E-5</v>
      </c>
      <c r="Q4311" t="s">
        <v>159</v>
      </c>
    </row>
    <row r="4312" spans="9:17" x14ac:dyDescent="0.45">
      <c r="I4312" t="s">
        <v>200</v>
      </c>
      <c r="J4312" t="s">
        <v>414</v>
      </c>
      <c r="K4312">
        <v>3.674479613838372E-4</v>
      </c>
      <c r="L4312" t="s">
        <v>159</v>
      </c>
      <c r="N4312" t="s">
        <v>243</v>
      </c>
      <c r="O4312" t="s">
        <v>414</v>
      </c>
      <c r="P4312">
        <v>4.7900286817648169E-5</v>
      </c>
      <c r="Q4312" t="s">
        <v>159</v>
      </c>
    </row>
    <row r="4313" spans="9:17" x14ac:dyDescent="0.45">
      <c r="I4313" t="s">
        <v>200</v>
      </c>
      <c r="J4313" t="s">
        <v>415</v>
      </c>
      <c r="K4313">
        <v>3.2918406326043015E-4</v>
      </c>
      <c r="L4313" t="s">
        <v>159</v>
      </c>
      <c r="N4313" t="s">
        <v>243</v>
      </c>
      <c r="O4313" t="s">
        <v>415</v>
      </c>
      <c r="P4313">
        <v>7.1008818960773202E-5</v>
      </c>
      <c r="Q4313" t="s">
        <v>159</v>
      </c>
    </row>
    <row r="4314" spans="9:17" x14ac:dyDescent="0.45">
      <c r="I4314" t="s">
        <v>200</v>
      </c>
      <c r="J4314" t="s">
        <v>416</v>
      </c>
      <c r="K4314">
        <v>2.9121028449359304E-4</v>
      </c>
      <c r="L4314" t="s">
        <v>159</v>
      </c>
      <c r="N4314" t="s">
        <v>243</v>
      </c>
      <c r="O4314" t="s">
        <v>416</v>
      </c>
      <c r="P4314">
        <v>8.0805410757322778E-5</v>
      </c>
      <c r="Q4314" t="s">
        <v>159</v>
      </c>
    </row>
    <row r="4315" spans="9:17" x14ac:dyDescent="0.45">
      <c r="I4315" t="s">
        <v>200</v>
      </c>
      <c r="J4315" t="s">
        <v>417</v>
      </c>
      <c r="K4315">
        <v>2.6449723343804682E-4</v>
      </c>
      <c r="L4315" t="s">
        <v>159</v>
      </c>
      <c r="N4315" t="s">
        <v>243</v>
      </c>
      <c r="O4315" t="s">
        <v>417</v>
      </c>
      <c r="P4315">
        <v>7.1235138530641946E-5</v>
      </c>
      <c r="Q4315" t="s">
        <v>159</v>
      </c>
    </row>
    <row r="4316" spans="9:17" x14ac:dyDescent="0.45">
      <c r="I4316" t="s">
        <v>200</v>
      </c>
      <c r="J4316" t="s">
        <v>418</v>
      </c>
      <c r="K4316">
        <v>2.2674860426043469E-4</v>
      </c>
      <c r="L4316" t="s">
        <v>159</v>
      </c>
      <c r="N4316" t="s">
        <v>243</v>
      </c>
      <c r="O4316" t="s">
        <v>418</v>
      </c>
      <c r="P4316">
        <v>4.4931163462914266E-5</v>
      </c>
      <c r="Q4316" t="s">
        <v>159</v>
      </c>
    </row>
    <row r="4317" spans="9:17" x14ac:dyDescent="0.45">
      <c r="I4317" t="s">
        <v>200</v>
      </c>
      <c r="J4317" t="s">
        <v>419</v>
      </c>
      <c r="K4317">
        <v>1.283400449370893E-4</v>
      </c>
      <c r="L4317" t="s">
        <v>159</v>
      </c>
      <c r="N4317" t="s">
        <v>243</v>
      </c>
      <c r="O4317" t="s">
        <v>419</v>
      </c>
      <c r="P4317">
        <v>3.508561437364173E-5</v>
      </c>
      <c r="Q4317" t="s">
        <v>159</v>
      </c>
    </row>
    <row r="4318" spans="9:17" x14ac:dyDescent="0.45">
      <c r="I4318" t="s">
        <v>200</v>
      </c>
      <c r="J4318" t="s">
        <v>420</v>
      </c>
      <c r="K4318">
        <v>0</v>
      </c>
      <c r="L4318" t="s">
        <v>159</v>
      </c>
      <c r="N4318" t="s">
        <v>243</v>
      </c>
      <c r="O4318" t="s">
        <v>420</v>
      </c>
      <c r="P4318">
        <v>2.4184259968819727E-5</v>
      </c>
      <c r="Q4318" t="s">
        <v>159</v>
      </c>
    </row>
    <row r="4319" spans="9:17" x14ac:dyDescent="0.45">
      <c r="I4319" t="s">
        <v>200</v>
      </c>
      <c r="J4319" t="s">
        <v>421</v>
      </c>
      <c r="K4319">
        <v>0</v>
      </c>
      <c r="L4319" t="s">
        <v>159</v>
      </c>
      <c r="N4319" t="s">
        <v>243</v>
      </c>
      <c r="O4319" t="s">
        <v>421</v>
      </c>
      <c r="P4319">
        <v>1.5824101528541768E-5</v>
      </c>
      <c r="Q4319" t="s">
        <v>159</v>
      </c>
    </row>
    <row r="4320" spans="9:17" x14ac:dyDescent="0.45">
      <c r="I4320" t="s">
        <v>200</v>
      </c>
      <c r="J4320" t="s">
        <v>422</v>
      </c>
      <c r="K4320">
        <v>0</v>
      </c>
      <c r="L4320" t="s">
        <v>159</v>
      </c>
      <c r="N4320" t="s">
        <v>243</v>
      </c>
      <c r="O4320" t="s">
        <v>422</v>
      </c>
      <c r="P4320">
        <v>5.9560215087137133E-6</v>
      </c>
      <c r="Q4320" t="s">
        <v>159</v>
      </c>
    </row>
    <row r="4321" spans="9:17" x14ac:dyDescent="0.45">
      <c r="I4321" t="s">
        <v>200</v>
      </c>
      <c r="J4321" t="s">
        <v>423</v>
      </c>
      <c r="K4321">
        <v>0</v>
      </c>
      <c r="L4321" t="s">
        <v>159</v>
      </c>
      <c r="N4321" t="s">
        <v>243</v>
      </c>
      <c r="O4321" t="s">
        <v>423</v>
      </c>
      <c r="P4321">
        <v>1.6027443932738158E-6</v>
      </c>
      <c r="Q4321" t="s">
        <v>159</v>
      </c>
    </row>
    <row r="4322" spans="9:17" x14ac:dyDescent="0.45">
      <c r="I4322" t="s">
        <v>200</v>
      </c>
      <c r="J4322" t="s">
        <v>424</v>
      </c>
      <c r="K4322">
        <v>0</v>
      </c>
      <c r="L4322" t="s">
        <v>159</v>
      </c>
      <c r="N4322" t="s">
        <v>243</v>
      </c>
      <c r="O4322" t="s">
        <v>424</v>
      </c>
      <c r="P4322">
        <v>2.4093415510836797E-6</v>
      </c>
      <c r="Q4322" t="s">
        <v>159</v>
      </c>
    </row>
    <row r="4323" spans="9:17" x14ac:dyDescent="0.45">
      <c r="I4323" t="s">
        <v>200</v>
      </c>
      <c r="J4323" t="s">
        <v>478</v>
      </c>
      <c r="K4323">
        <v>0</v>
      </c>
      <c r="L4323" t="s">
        <v>159</v>
      </c>
      <c r="N4323" t="s">
        <v>243</v>
      </c>
      <c r="O4323" t="s">
        <v>478</v>
      </c>
      <c r="P4323">
        <v>2.2260542204645184E-4</v>
      </c>
      <c r="Q4323" t="s">
        <v>159</v>
      </c>
    </row>
    <row r="4324" spans="9:17" x14ac:dyDescent="0.45">
      <c r="I4324" t="s">
        <v>200</v>
      </c>
      <c r="J4324" t="s">
        <v>479</v>
      </c>
      <c r="K4324">
        <v>0</v>
      </c>
      <c r="L4324" t="s">
        <v>159</v>
      </c>
      <c r="N4324" t="s">
        <v>243</v>
      </c>
      <c r="O4324" t="s">
        <v>479</v>
      </c>
      <c r="P4324">
        <v>1.6632061977828441E-4</v>
      </c>
      <c r="Q4324" t="s">
        <v>159</v>
      </c>
    </row>
    <row r="4325" spans="9:17" x14ac:dyDescent="0.45">
      <c r="I4325" t="s">
        <v>200</v>
      </c>
      <c r="J4325" t="s">
        <v>480</v>
      </c>
      <c r="K4325">
        <v>0</v>
      </c>
      <c r="L4325" t="s">
        <v>159</v>
      </c>
      <c r="N4325" t="s">
        <v>243</v>
      </c>
      <c r="O4325" t="s">
        <v>480</v>
      </c>
      <c r="P4325">
        <v>1.5967645814089591E-4</v>
      </c>
      <c r="Q4325" t="s">
        <v>159</v>
      </c>
    </row>
    <row r="4326" spans="9:17" x14ac:dyDescent="0.45">
      <c r="I4326" t="s">
        <v>200</v>
      </c>
      <c r="J4326" t="s">
        <v>481</v>
      </c>
      <c r="K4326">
        <v>0</v>
      </c>
      <c r="L4326" t="s">
        <v>159</v>
      </c>
      <c r="N4326" t="s">
        <v>243</v>
      </c>
      <c r="O4326" t="s">
        <v>481</v>
      </c>
      <c r="P4326">
        <v>1.8718360188166628E-4</v>
      </c>
      <c r="Q4326" t="s">
        <v>159</v>
      </c>
    </row>
    <row r="4327" spans="9:17" x14ac:dyDescent="0.45">
      <c r="I4327" t="s">
        <v>200</v>
      </c>
      <c r="J4327" t="s">
        <v>482</v>
      </c>
      <c r="K4327">
        <v>0</v>
      </c>
      <c r="L4327" t="s">
        <v>159</v>
      </c>
      <c r="N4327" t="s">
        <v>243</v>
      </c>
      <c r="O4327" t="s">
        <v>482</v>
      </c>
      <c r="P4327">
        <v>1.9487671698324233E-4</v>
      </c>
      <c r="Q4327" t="s">
        <v>159</v>
      </c>
    </row>
    <row r="4328" spans="9:17" x14ac:dyDescent="0.45">
      <c r="I4328" t="s">
        <v>200</v>
      </c>
      <c r="J4328" t="s">
        <v>483</v>
      </c>
      <c r="K4328">
        <v>0</v>
      </c>
      <c r="L4328" t="s">
        <v>159</v>
      </c>
      <c r="N4328" t="s">
        <v>243</v>
      </c>
      <c r="O4328" t="s">
        <v>483</v>
      </c>
      <c r="P4328">
        <v>1.7513463106853504E-4</v>
      </c>
      <c r="Q4328" t="s">
        <v>159</v>
      </c>
    </row>
    <row r="4329" spans="9:17" x14ac:dyDescent="0.45">
      <c r="I4329" t="s">
        <v>200</v>
      </c>
      <c r="J4329" t="s">
        <v>484</v>
      </c>
      <c r="K4329">
        <v>0</v>
      </c>
      <c r="L4329" t="s">
        <v>159</v>
      </c>
      <c r="N4329" t="s">
        <v>243</v>
      </c>
      <c r="O4329" t="s">
        <v>484</v>
      </c>
      <c r="P4329">
        <v>1.341588319496734E-4</v>
      </c>
      <c r="Q4329" t="s">
        <v>159</v>
      </c>
    </row>
    <row r="4330" spans="9:17" x14ac:dyDescent="0.45">
      <c r="I4330" t="s">
        <v>200</v>
      </c>
      <c r="J4330" t="s">
        <v>485</v>
      </c>
      <c r="K4330">
        <v>6.862398429521178E-5</v>
      </c>
      <c r="L4330" t="s">
        <v>159</v>
      </c>
      <c r="N4330" t="s">
        <v>243</v>
      </c>
      <c r="O4330" t="s">
        <v>485</v>
      </c>
      <c r="P4330">
        <v>8.2915919906839479E-5</v>
      </c>
      <c r="Q4330" t="s">
        <v>159</v>
      </c>
    </row>
    <row r="4331" spans="9:17" x14ac:dyDescent="0.45">
      <c r="I4331" t="s">
        <v>200</v>
      </c>
      <c r="J4331" t="s">
        <v>486</v>
      </c>
      <c r="K4331">
        <v>1.6483435612483951E-4</v>
      </c>
      <c r="L4331" t="s">
        <v>159</v>
      </c>
      <c r="N4331" t="s">
        <v>243</v>
      </c>
      <c r="O4331" t="s">
        <v>486</v>
      </c>
      <c r="P4331">
        <v>1.0983487158771055E-4</v>
      </c>
      <c r="Q4331" t="s">
        <v>159</v>
      </c>
    </row>
    <row r="4332" spans="9:17" x14ac:dyDescent="0.45">
      <c r="I4332" t="s">
        <v>200</v>
      </c>
      <c r="J4332" t="s">
        <v>487</v>
      </c>
      <c r="K4332">
        <v>2.7807582468062763E-4</v>
      </c>
      <c r="L4332" t="s">
        <v>159</v>
      </c>
      <c r="N4332" t="s">
        <v>243</v>
      </c>
      <c r="O4332" t="s">
        <v>487</v>
      </c>
      <c r="P4332">
        <v>1.4011058672066523E-4</v>
      </c>
      <c r="Q4332" t="s">
        <v>159</v>
      </c>
    </row>
    <row r="4333" spans="9:17" x14ac:dyDescent="0.45">
      <c r="I4333" t="s">
        <v>200</v>
      </c>
      <c r="J4333" t="s">
        <v>488</v>
      </c>
      <c r="K4333">
        <v>3.4306003965313571E-4</v>
      </c>
      <c r="L4333" t="s">
        <v>159</v>
      </c>
      <c r="N4333" t="s">
        <v>243</v>
      </c>
      <c r="O4333" t="s">
        <v>488</v>
      </c>
      <c r="P4333">
        <v>1.8783233329622962E-4</v>
      </c>
      <c r="Q4333" t="s">
        <v>159</v>
      </c>
    </row>
    <row r="4334" spans="9:17" x14ac:dyDescent="0.45">
      <c r="I4334" t="s">
        <v>200</v>
      </c>
      <c r="J4334" t="s">
        <v>489</v>
      </c>
      <c r="K4334">
        <v>3.7133759584746649E-4</v>
      </c>
      <c r="L4334" t="s">
        <v>159</v>
      </c>
      <c r="N4334" t="s">
        <v>243</v>
      </c>
      <c r="O4334" t="s">
        <v>489</v>
      </c>
      <c r="P4334">
        <v>2.5836930051494669E-4</v>
      </c>
      <c r="Q4334" t="s">
        <v>159</v>
      </c>
    </row>
    <row r="4335" spans="9:17" x14ac:dyDescent="0.45">
      <c r="I4335" t="s">
        <v>200</v>
      </c>
      <c r="J4335" t="s">
        <v>490</v>
      </c>
      <c r="K4335">
        <v>3.992223940955223E-4</v>
      </c>
      <c r="L4335" t="s">
        <v>159</v>
      </c>
      <c r="N4335" t="s">
        <v>243</v>
      </c>
      <c r="O4335" t="s">
        <v>490</v>
      </c>
      <c r="P4335">
        <v>3.2137536476403483E-4</v>
      </c>
      <c r="Q4335" t="s">
        <v>159</v>
      </c>
    </row>
    <row r="4336" spans="9:17" x14ac:dyDescent="0.45">
      <c r="I4336" t="s">
        <v>200</v>
      </c>
      <c r="J4336" t="s">
        <v>491</v>
      </c>
      <c r="K4336">
        <v>3.9755660383911583E-4</v>
      </c>
      <c r="L4336" t="s">
        <v>159</v>
      </c>
      <c r="N4336" t="s">
        <v>243</v>
      </c>
      <c r="O4336" t="s">
        <v>491</v>
      </c>
      <c r="P4336">
        <v>3.580608729223852E-4</v>
      </c>
      <c r="Q4336" t="s">
        <v>159</v>
      </c>
    </row>
    <row r="4337" spans="9:17" x14ac:dyDescent="0.45">
      <c r="I4337" t="s">
        <v>200</v>
      </c>
      <c r="J4337" t="s">
        <v>492</v>
      </c>
      <c r="K4337">
        <v>3.6149022822758506E-4</v>
      </c>
      <c r="L4337" t="s">
        <v>159</v>
      </c>
      <c r="N4337" t="s">
        <v>243</v>
      </c>
      <c r="O4337" t="s">
        <v>492</v>
      </c>
      <c r="P4337">
        <v>3.6942695496366263E-4</v>
      </c>
      <c r="Q4337" t="s">
        <v>159</v>
      </c>
    </row>
    <row r="4338" spans="9:17" x14ac:dyDescent="0.45">
      <c r="I4338" t="s">
        <v>200</v>
      </c>
      <c r="J4338" t="s">
        <v>493</v>
      </c>
      <c r="K4338">
        <v>3.3317346632093475E-4</v>
      </c>
      <c r="L4338" t="s">
        <v>159</v>
      </c>
      <c r="N4338" t="s">
        <v>243</v>
      </c>
      <c r="O4338" t="s">
        <v>493</v>
      </c>
      <c r="P4338">
        <v>3.6990535797653108E-4</v>
      </c>
      <c r="Q4338" t="s">
        <v>159</v>
      </c>
    </row>
    <row r="4339" spans="9:17" x14ac:dyDescent="0.45">
      <c r="I4339" t="s">
        <v>200</v>
      </c>
      <c r="J4339" t="s">
        <v>494</v>
      </c>
      <c r="K4339">
        <v>2.6994234829800888E-4</v>
      </c>
      <c r="L4339" t="s">
        <v>159</v>
      </c>
      <c r="N4339" t="s">
        <v>243</v>
      </c>
      <c r="O4339" t="s">
        <v>494</v>
      </c>
      <c r="P4339">
        <v>3.565161407360834E-4</v>
      </c>
      <c r="Q4339" t="s">
        <v>159</v>
      </c>
    </row>
    <row r="4340" spans="9:17" x14ac:dyDescent="0.45">
      <c r="I4340" t="s">
        <v>200</v>
      </c>
      <c r="J4340" t="s">
        <v>495</v>
      </c>
      <c r="K4340">
        <v>1.5840133247838439E-4</v>
      </c>
      <c r="L4340" t="s">
        <v>159</v>
      </c>
      <c r="N4340" t="s">
        <v>243</v>
      </c>
      <c r="O4340" t="s">
        <v>495</v>
      </c>
      <c r="P4340">
        <v>2.9686681311892832E-4</v>
      </c>
      <c r="Q4340" t="s">
        <v>159</v>
      </c>
    </row>
    <row r="4341" spans="9:17" x14ac:dyDescent="0.45">
      <c r="I4341" t="s">
        <v>200</v>
      </c>
      <c r="J4341" t="s">
        <v>496</v>
      </c>
      <c r="K4341">
        <v>8.0420551120976105E-5</v>
      </c>
      <c r="L4341" t="s">
        <v>159</v>
      </c>
      <c r="N4341" t="s">
        <v>243</v>
      </c>
      <c r="O4341" t="s">
        <v>496</v>
      </c>
      <c r="P4341">
        <v>2.5304493982546356E-4</v>
      </c>
      <c r="Q4341" t="s">
        <v>159</v>
      </c>
    </row>
    <row r="4342" spans="9:17" x14ac:dyDescent="0.45">
      <c r="I4342" t="s">
        <v>200</v>
      </c>
      <c r="J4342" t="s">
        <v>497</v>
      </c>
      <c r="K4342">
        <v>0</v>
      </c>
      <c r="L4342" t="s">
        <v>159</v>
      </c>
      <c r="N4342" t="s">
        <v>243</v>
      </c>
      <c r="O4342" t="s">
        <v>497</v>
      </c>
      <c r="P4342">
        <v>2.2943439465483931E-4</v>
      </c>
      <c r="Q4342" t="s">
        <v>159</v>
      </c>
    </row>
    <row r="4343" spans="9:17" x14ac:dyDescent="0.45">
      <c r="I4343" t="s">
        <v>200</v>
      </c>
      <c r="J4343" t="s">
        <v>498</v>
      </c>
      <c r="K4343">
        <v>0</v>
      </c>
      <c r="L4343" t="s">
        <v>159</v>
      </c>
      <c r="N4343" t="s">
        <v>243</v>
      </c>
      <c r="O4343" t="s">
        <v>498</v>
      </c>
      <c r="P4343">
        <v>2.214881268357293E-4</v>
      </c>
      <c r="Q4343" t="s">
        <v>159</v>
      </c>
    </row>
    <row r="4344" spans="9:17" x14ac:dyDescent="0.45">
      <c r="I4344" t="s">
        <v>200</v>
      </c>
      <c r="J4344" t="s">
        <v>499</v>
      </c>
      <c r="K4344">
        <v>0</v>
      </c>
      <c r="L4344" t="s">
        <v>159</v>
      </c>
      <c r="N4344" t="s">
        <v>243</v>
      </c>
      <c r="O4344" t="s">
        <v>499</v>
      </c>
      <c r="P4344">
        <v>2.138992874926207E-4</v>
      </c>
      <c r="Q4344" t="s">
        <v>159</v>
      </c>
    </row>
    <row r="4345" spans="9:17" x14ac:dyDescent="0.45">
      <c r="I4345" t="s">
        <v>200</v>
      </c>
      <c r="J4345" t="s">
        <v>500</v>
      </c>
      <c r="K4345">
        <v>0</v>
      </c>
      <c r="L4345" t="s">
        <v>159</v>
      </c>
      <c r="N4345" t="s">
        <v>243</v>
      </c>
      <c r="O4345" t="s">
        <v>500</v>
      </c>
      <c r="P4345">
        <v>2.0110040371078904E-4</v>
      </c>
      <c r="Q4345" t="s">
        <v>159</v>
      </c>
    </row>
    <row r="4346" spans="9:17" x14ac:dyDescent="0.45">
      <c r="I4346" t="s">
        <v>200</v>
      </c>
      <c r="J4346" t="s">
        <v>501</v>
      </c>
      <c r="K4346">
        <v>0</v>
      </c>
      <c r="L4346" t="s">
        <v>159</v>
      </c>
      <c r="N4346" t="s">
        <v>243</v>
      </c>
      <c r="O4346" t="s">
        <v>501</v>
      </c>
      <c r="P4346">
        <v>2.0887578769721539E-4</v>
      </c>
      <c r="Q4346" t="s">
        <v>159</v>
      </c>
    </row>
    <row r="4347" spans="9:17" x14ac:dyDescent="0.45">
      <c r="I4347" t="s">
        <v>200</v>
      </c>
      <c r="J4347" t="s">
        <v>313</v>
      </c>
      <c r="K4347">
        <v>0</v>
      </c>
      <c r="L4347" t="s">
        <v>159</v>
      </c>
      <c r="N4347" t="s">
        <v>243</v>
      </c>
      <c r="O4347" t="s">
        <v>313</v>
      </c>
      <c r="P4347">
        <v>3.7957141606080942E-2</v>
      </c>
      <c r="Q4347" t="s">
        <v>159</v>
      </c>
    </row>
    <row r="4348" spans="9:17" x14ac:dyDescent="0.45">
      <c r="I4348" t="s">
        <v>200</v>
      </c>
      <c r="J4348" t="s">
        <v>314</v>
      </c>
      <c r="K4348">
        <v>4.5012241939369601E-3</v>
      </c>
      <c r="L4348" t="s">
        <v>159</v>
      </c>
      <c r="N4348" t="s">
        <v>243</v>
      </c>
      <c r="O4348" t="s">
        <v>314</v>
      </c>
      <c r="P4348">
        <v>4.8308818717134215E-3</v>
      </c>
      <c r="Q4348" t="s">
        <v>159</v>
      </c>
    </row>
    <row r="4349" spans="9:17" x14ac:dyDescent="0.45">
      <c r="I4349" t="s">
        <v>200</v>
      </c>
      <c r="J4349" t="s">
        <v>315</v>
      </c>
      <c r="K4349">
        <v>9.1646871854912763E-3</v>
      </c>
      <c r="L4349" t="s">
        <v>159</v>
      </c>
      <c r="N4349" t="s">
        <v>243</v>
      </c>
      <c r="O4349" t="s">
        <v>315</v>
      </c>
      <c r="P4349">
        <v>4.288802723390185E-3</v>
      </c>
      <c r="Q4349" t="s">
        <v>159</v>
      </c>
    </row>
    <row r="4350" spans="9:17" x14ac:dyDescent="0.45">
      <c r="I4350" t="s">
        <v>200</v>
      </c>
      <c r="J4350" t="s">
        <v>316</v>
      </c>
      <c r="K4350">
        <v>5.9750560442431586E-2</v>
      </c>
      <c r="L4350" t="s">
        <v>159</v>
      </c>
      <c r="N4350" t="s">
        <v>243</v>
      </c>
      <c r="O4350" t="s">
        <v>316</v>
      </c>
      <c r="P4350">
        <v>1.7624186229933045E-2</v>
      </c>
      <c r="Q4350" t="s">
        <v>159</v>
      </c>
    </row>
    <row r="4351" spans="9:17" x14ac:dyDescent="0.45">
      <c r="I4351" t="s">
        <v>200</v>
      </c>
      <c r="J4351" t="s">
        <v>317</v>
      </c>
      <c r="K4351">
        <v>7.7410200122410691E-2</v>
      </c>
      <c r="L4351" t="s">
        <v>159</v>
      </c>
      <c r="N4351" t="s">
        <v>243</v>
      </c>
      <c r="O4351" t="s">
        <v>317</v>
      </c>
      <c r="P4351">
        <v>3.2262916828881855E-2</v>
      </c>
      <c r="Q4351" t="s">
        <v>159</v>
      </c>
    </row>
    <row r="4352" spans="9:17" x14ac:dyDescent="0.45">
      <c r="I4352" t="s">
        <v>200</v>
      </c>
      <c r="J4352" t="s">
        <v>318</v>
      </c>
      <c r="K4352">
        <v>1.0723174264691087E-2</v>
      </c>
      <c r="L4352" t="s">
        <v>159</v>
      </c>
      <c r="N4352" t="s">
        <v>243</v>
      </c>
      <c r="O4352" t="s">
        <v>318</v>
      </c>
      <c r="P4352">
        <v>6.845261907608602E-3</v>
      </c>
      <c r="Q4352" t="s">
        <v>159</v>
      </c>
    </row>
    <row r="4353" spans="9:17" x14ac:dyDescent="0.45">
      <c r="I4353" t="s">
        <v>200</v>
      </c>
      <c r="J4353" t="s">
        <v>441</v>
      </c>
      <c r="K4353">
        <v>7.3596460136741478E-3</v>
      </c>
      <c r="L4353" t="s">
        <v>159</v>
      </c>
      <c r="N4353" t="s">
        <v>243</v>
      </c>
      <c r="O4353" t="s">
        <v>441</v>
      </c>
      <c r="P4353">
        <v>6.3407546339289784E-3</v>
      </c>
      <c r="Q4353" t="s">
        <v>159</v>
      </c>
    </row>
    <row r="4354" spans="9:17" x14ac:dyDescent="0.45">
      <c r="I4354" t="s">
        <v>200</v>
      </c>
      <c r="J4354" t="s">
        <v>442</v>
      </c>
      <c r="K4354">
        <v>1.849213911604588E-3</v>
      </c>
      <c r="L4354" t="s">
        <v>159</v>
      </c>
      <c r="N4354" t="s">
        <v>243</v>
      </c>
      <c r="O4354" t="s">
        <v>442</v>
      </c>
      <c r="P4354">
        <v>3.389187517947493E-2</v>
      </c>
      <c r="Q4354" t="s">
        <v>159</v>
      </c>
    </row>
    <row r="4355" spans="9:17" x14ac:dyDescent="0.45">
      <c r="I4355" t="s">
        <v>200</v>
      </c>
      <c r="J4355" t="s">
        <v>443</v>
      </c>
      <c r="K4355">
        <v>0</v>
      </c>
      <c r="L4355" t="s">
        <v>159</v>
      </c>
      <c r="N4355" t="s">
        <v>243</v>
      </c>
      <c r="O4355" t="s">
        <v>443</v>
      </c>
      <c r="P4355">
        <v>2.3715465059892318E-2</v>
      </c>
      <c r="Q4355" t="s">
        <v>159</v>
      </c>
    </row>
    <row r="4356" spans="9:17" x14ac:dyDescent="0.45">
      <c r="I4356" t="s">
        <v>200</v>
      </c>
      <c r="J4356" t="s">
        <v>444</v>
      </c>
      <c r="K4356">
        <v>2.4780996800005685E-3</v>
      </c>
      <c r="L4356" t="s">
        <v>159</v>
      </c>
      <c r="N4356" t="s">
        <v>243</v>
      </c>
      <c r="O4356" t="s">
        <v>444</v>
      </c>
      <c r="P4356">
        <v>2.6833361102873085E-3</v>
      </c>
      <c r="Q4356" t="s">
        <v>159</v>
      </c>
    </row>
    <row r="4357" spans="9:17" x14ac:dyDescent="0.45">
      <c r="I4357" t="s">
        <v>200</v>
      </c>
      <c r="J4357" t="s">
        <v>445</v>
      </c>
      <c r="K4357">
        <v>4.6740344936996858E-3</v>
      </c>
      <c r="L4357" t="s">
        <v>159</v>
      </c>
      <c r="N4357" t="s">
        <v>243</v>
      </c>
      <c r="O4357" t="s">
        <v>445</v>
      </c>
      <c r="P4357">
        <v>2.6123918775993668E-3</v>
      </c>
      <c r="Q4357" t="s">
        <v>159</v>
      </c>
    </row>
    <row r="4358" spans="9:17" x14ac:dyDescent="0.45">
      <c r="I4358" t="s">
        <v>200</v>
      </c>
      <c r="J4358" t="s">
        <v>446</v>
      </c>
      <c r="K4358">
        <v>3.3927340636312385E-2</v>
      </c>
      <c r="L4358" t="s">
        <v>159</v>
      </c>
      <c r="N4358" t="s">
        <v>243</v>
      </c>
      <c r="O4358" t="s">
        <v>446</v>
      </c>
      <c r="P4358">
        <v>9.0952425436589806E-3</v>
      </c>
      <c r="Q4358" t="s">
        <v>159</v>
      </c>
    </row>
    <row r="4359" spans="9:17" x14ac:dyDescent="0.45">
      <c r="I4359" t="s">
        <v>200</v>
      </c>
      <c r="J4359" t="s">
        <v>447</v>
      </c>
      <c r="K4359">
        <v>4.8625468843843146E-2</v>
      </c>
      <c r="L4359" t="s">
        <v>159</v>
      </c>
      <c r="N4359" t="s">
        <v>243</v>
      </c>
      <c r="O4359" t="s">
        <v>447</v>
      </c>
      <c r="P4359">
        <v>1.3706504517518018E-2</v>
      </c>
      <c r="Q4359" t="s">
        <v>159</v>
      </c>
    </row>
    <row r="4360" spans="9:17" x14ac:dyDescent="0.45">
      <c r="I4360" t="s">
        <v>200</v>
      </c>
      <c r="J4360" t="s">
        <v>448</v>
      </c>
      <c r="K4360">
        <v>6.445037545839952E-3</v>
      </c>
      <c r="L4360" t="s">
        <v>159</v>
      </c>
      <c r="N4360" t="s">
        <v>243</v>
      </c>
      <c r="O4360" t="s">
        <v>448</v>
      </c>
      <c r="P4360">
        <v>2.7097744424017908E-3</v>
      </c>
      <c r="Q4360" t="s">
        <v>159</v>
      </c>
    </row>
    <row r="4361" spans="9:17" x14ac:dyDescent="0.45">
      <c r="I4361" t="s">
        <v>200</v>
      </c>
      <c r="J4361" t="s">
        <v>449</v>
      </c>
      <c r="K4361">
        <v>4.7692295303722208E-3</v>
      </c>
      <c r="L4361" t="s">
        <v>159</v>
      </c>
      <c r="N4361" t="s">
        <v>243</v>
      </c>
      <c r="O4361" t="s">
        <v>449</v>
      </c>
      <c r="P4361">
        <v>2.5485284459536681E-3</v>
      </c>
      <c r="Q4361" t="s">
        <v>159</v>
      </c>
    </row>
    <row r="4362" spans="9:17" x14ac:dyDescent="0.45">
      <c r="I4362" t="s">
        <v>200</v>
      </c>
      <c r="J4362" t="s">
        <v>450</v>
      </c>
      <c r="K4362">
        <v>2.5455051286891834E-3</v>
      </c>
      <c r="L4362" t="s">
        <v>159</v>
      </c>
      <c r="N4362" t="s">
        <v>243</v>
      </c>
      <c r="O4362" t="s">
        <v>450</v>
      </c>
      <c r="P4362">
        <v>2.0293908885018287E-2</v>
      </c>
      <c r="Q4362" t="s">
        <v>159</v>
      </c>
    </row>
    <row r="4363" spans="9:17" x14ac:dyDescent="0.45">
      <c r="I4363" t="s">
        <v>201</v>
      </c>
      <c r="J4363" t="s">
        <v>158</v>
      </c>
      <c r="K4363">
        <v>0</v>
      </c>
      <c r="L4363" t="s">
        <v>159</v>
      </c>
      <c r="N4363" t="s">
        <v>244</v>
      </c>
      <c r="O4363" t="s">
        <v>158</v>
      </c>
      <c r="P4363">
        <v>0.1067146434866636</v>
      </c>
      <c r="Q4363" t="s">
        <v>159</v>
      </c>
    </row>
    <row r="4364" spans="9:17" x14ac:dyDescent="0.45">
      <c r="I4364" t="s">
        <v>201</v>
      </c>
      <c r="J4364" t="s">
        <v>160</v>
      </c>
      <c r="K4364">
        <v>1.2133189864384935E-3</v>
      </c>
      <c r="L4364" t="s">
        <v>159</v>
      </c>
      <c r="N4364" t="s">
        <v>244</v>
      </c>
      <c r="O4364" t="s">
        <v>160</v>
      </c>
      <c r="P4364">
        <v>1.5540409486964907E-2</v>
      </c>
      <c r="Q4364" t="s">
        <v>159</v>
      </c>
    </row>
    <row r="4365" spans="9:17" x14ac:dyDescent="0.45">
      <c r="I4365" t="s">
        <v>201</v>
      </c>
      <c r="J4365" t="s">
        <v>161</v>
      </c>
      <c r="K4365">
        <v>1.2473646548017006E-2</v>
      </c>
      <c r="L4365" t="s">
        <v>159</v>
      </c>
      <c r="N4365" t="s">
        <v>244</v>
      </c>
      <c r="O4365" t="s">
        <v>161</v>
      </c>
      <c r="P4365">
        <v>1.4794303603283151E-2</v>
      </c>
      <c r="Q4365" t="s">
        <v>159</v>
      </c>
    </row>
    <row r="4366" spans="9:17" x14ac:dyDescent="0.45">
      <c r="I4366" t="s">
        <v>201</v>
      </c>
      <c r="J4366" t="s">
        <v>287</v>
      </c>
      <c r="K4366">
        <v>0.15189910313764138</v>
      </c>
      <c r="L4366" t="s">
        <v>159</v>
      </c>
      <c r="N4366" t="s">
        <v>244</v>
      </c>
      <c r="O4366" t="s">
        <v>287</v>
      </c>
      <c r="P4366">
        <v>5.7051136589793022E-2</v>
      </c>
      <c r="Q4366" t="s">
        <v>159</v>
      </c>
    </row>
    <row r="4367" spans="9:17" x14ac:dyDescent="0.45">
      <c r="I4367" t="s">
        <v>201</v>
      </c>
      <c r="J4367" t="s">
        <v>288</v>
      </c>
      <c r="K4367">
        <v>0.20922114175147569</v>
      </c>
      <c r="L4367" t="s">
        <v>159</v>
      </c>
      <c r="N4367" t="s">
        <v>244</v>
      </c>
      <c r="O4367" t="s">
        <v>288</v>
      </c>
      <c r="P4367">
        <v>0.102681703545424</v>
      </c>
      <c r="Q4367" t="s">
        <v>159</v>
      </c>
    </row>
    <row r="4368" spans="9:17" x14ac:dyDescent="0.45">
      <c r="I4368" t="s">
        <v>201</v>
      </c>
      <c r="J4368" t="s">
        <v>308</v>
      </c>
      <c r="K4368">
        <v>3.3144348949746501E-2</v>
      </c>
      <c r="L4368" t="s">
        <v>159</v>
      </c>
      <c r="N4368" t="s">
        <v>244</v>
      </c>
      <c r="O4368" t="s">
        <v>308</v>
      </c>
      <c r="P4368">
        <v>2.4716204823564659E-2</v>
      </c>
      <c r="Q4368" t="s">
        <v>159</v>
      </c>
    </row>
    <row r="4369" spans="9:17" x14ac:dyDescent="0.45">
      <c r="I4369" t="s">
        <v>201</v>
      </c>
      <c r="J4369" t="s">
        <v>431</v>
      </c>
      <c r="K4369">
        <v>1.9639269144924674E-2</v>
      </c>
      <c r="L4369" t="s">
        <v>159</v>
      </c>
      <c r="N4369" t="s">
        <v>244</v>
      </c>
      <c r="O4369" t="s">
        <v>431</v>
      </c>
      <c r="P4369">
        <v>2.4589658026204528E-2</v>
      </c>
      <c r="Q4369" t="s">
        <v>159</v>
      </c>
    </row>
    <row r="4370" spans="9:17" x14ac:dyDescent="0.45">
      <c r="I4370" t="s">
        <v>201</v>
      </c>
      <c r="J4370" t="s">
        <v>432</v>
      </c>
      <c r="K4370">
        <v>8.8597220618465318E-3</v>
      </c>
      <c r="L4370" t="s">
        <v>159</v>
      </c>
      <c r="N4370" t="s">
        <v>244</v>
      </c>
      <c r="O4370" t="s">
        <v>432</v>
      </c>
      <c r="P4370">
        <v>0.11048692841633612</v>
      </c>
      <c r="Q4370" t="s">
        <v>159</v>
      </c>
    </row>
    <row r="4371" spans="9:17" x14ac:dyDescent="0.45">
      <c r="I4371" t="s">
        <v>201</v>
      </c>
      <c r="J4371" t="s">
        <v>162</v>
      </c>
      <c r="K4371">
        <v>0</v>
      </c>
      <c r="L4371" t="s">
        <v>159</v>
      </c>
      <c r="N4371" t="s">
        <v>244</v>
      </c>
      <c r="O4371" t="s">
        <v>162</v>
      </c>
      <c r="P4371">
        <v>1.7888866971139037E-2</v>
      </c>
      <c r="Q4371" t="s">
        <v>159</v>
      </c>
    </row>
    <row r="4372" spans="9:17" x14ac:dyDescent="0.45">
      <c r="I4372" t="s">
        <v>201</v>
      </c>
      <c r="J4372" t="s">
        <v>163</v>
      </c>
      <c r="K4372">
        <v>0</v>
      </c>
      <c r="L4372" t="s">
        <v>159</v>
      </c>
      <c r="N4372" t="s">
        <v>244</v>
      </c>
      <c r="O4372" t="s">
        <v>163</v>
      </c>
      <c r="P4372">
        <v>2.9472462548333026E-3</v>
      </c>
      <c r="Q4372" t="s">
        <v>159</v>
      </c>
    </row>
    <row r="4373" spans="9:17" x14ac:dyDescent="0.45">
      <c r="I4373" t="s">
        <v>201</v>
      </c>
      <c r="J4373" t="s">
        <v>164</v>
      </c>
      <c r="K4373">
        <v>0</v>
      </c>
      <c r="L4373" t="s">
        <v>159</v>
      </c>
      <c r="N4373" t="s">
        <v>244</v>
      </c>
      <c r="O4373" t="s">
        <v>164</v>
      </c>
      <c r="P4373">
        <v>2.9814613966805902E-3</v>
      </c>
      <c r="Q4373" t="s">
        <v>159</v>
      </c>
    </row>
    <row r="4374" spans="9:17" x14ac:dyDescent="0.45">
      <c r="I4374" t="s">
        <v>201</v>
      </c>
      <c r="J4374" t="s">
        <v>289</v>
      </c>
      <c r="K4374">
        <v>1.8606630955851505E-2</v>
      </c>
      <c r="L4374" t="s">
        <v>159</v>
      </c>
      <c r="N4374" t="s">
        <v>244</v>
      </c>
      <c r="O4374" t="s">
        <v>289</v>
      </c>
      <c r="P4374">
        <v>1.184059917571962E-2</v>
      </c>
      <c r="Q4374" t="s">
        <v>159</v>
      </c>
    </row>
    <row r="4375" spans="9:17" x14ac:dyDescent="0.45">
      <c r="I4375" t="s">
        <v>201</v>
      </c>
      <c r="J4375" t="s">
        <v>290</v>
      </c>
      <c r="K4375">
        <v>2.7971262942523209E-2</v>
      </c>
      <c r="L4375" t="s">
        <v>159</v>
      </c>
      <c r="N4375" t="s">
        <v>244</v>
      </c>
      <c r="O4375" t="s">
        <v>290</v>
      </c>
      <c r="P4375">
        <v>1.5564299705977745E-2</v>
      </c>
      <c r="Q4375" t="s">
        <v>159</v>
      </c>
    </row>
    <row r="4376" spans="9:17" x14ac:dyDescent="0.45">
      <c r="I4376" t="s">
        <v>201</v>
      </c>
      <c r="J4376" t="s">
        <v>309</v>
      </c>
      <c r="K4376">
        <v>4.4328568742805366E-3</v>
      </c>
      <c r="L4376" t="s">
        <v>159</v>
      </c>
      <c r="N4376" t="s">
        <v>244</v>
      </c>
      <c r="O4376" t="s">
        <v>309</v>
      </c>
      <c r="P4376">
        <v>3.4649113972124619E-3</v>
      </c>
      <c r="Q4376" t="s">
        <v>159</v>
      </c>
    </row>
    <row r="4377" spans="9:17" x14ac:dyDescent="0.45">
      <c r="I4377" t="s">
        <v>201</v>
      </c>
      <c r="J4377" t="s">
        <v>433</v>
      </c>
      <c r="K4377">
        <v>0</v>
      </c>
      <c r="L4377" t="s">
        <v>159</v>
      </c>
      <c r="N4377" t="s">
        <v>244</v>
      </c>
      <c r="O4377" t="s">
        <v>433</v>
      </c>
      <c r="P4377">
        <v>3.4727469393976947E-3</v>
      </c>
      <c r="Q4377" t="s">
        <v>159</v>
      </c>
    </row>
    <row r="4378" spans="9:17" x14ac:dyDescent="0.45">
      <c r="I4378" t="s">
        <v>201</v>
      </c>
      <c r="J4378" t="s">
        <v>434</v>
      </c>
      <c r="K4378">
        <v>0</v>
      </c>
      <c r="L4378" t="s">
        <v>159</v>
      </c>
      <c r="N4378" t="s">
        <v>244</v>
      </c>
      <c r="O4378" t="s">
        <v>434</v>
      </c>
      <c r="P4378">
        <v>1.6088260425871848E-2</v>
      </c>
      <c r="Q4378" t="s">
        <v>159</v>
      </c>
    </row>
    <row r="4379" spans="9:17" x14ac:dyDescent="0.45">
      <c r="I4379" t="s">
        <v>201</v>
      </c>
      <c r="J4379" t="s">
        <v>350</v>
      </c>
      <c r="K4379">
        <v>0</v>
      </c>
      <c r="L4379" t="s">
        <v>159</v>
      </c>
      <c r="N4379" t="s">
        <v>244</v>
      </c>
      <c r="O4379" t="s">
        <v>350</v>
      </c>
      <c r="P4379">
        <v>3.3981756497470094E-5</v>
      </c>
      <c r="Q4379" t="s">
        <v>159</v>
      </c>
    </row>
    <row r="4380" spans="9:17" x14ac:dyDescent="0.45">
      <c r="I4380" t="s">
        <v>201</v>
      </c>
      <c r="J4380" t="s">
        <v>351</v>
      </c>
      <c r="K4380">
        <v>0</v>
      </c>
      <c r="L4380" t="s">
        <v>159</v>
      </c>
      <c r="N4380" t="s">
        <v>244</v>
      </c>
      <c r="O4380" t="s">
        <v>351</v>
      </c>
      <c r="P4380">
        <v>3.2420127253318984E-5</v>
      </c>
      <c r="Q4380" t="s">
        <v>159</v>
      </c>
    </row>
    <row r="4381" spans="9:17" x14ac:dyDescent="0.45">
      <c r="I4381" t="s">
        <v>201</v>
      </c>
      <c r="J4381" t="s">
        <v>352</v>
      </c>
      <c r="K4381">
        <v>0</v>
      </c>
      <c r="L4381" t="s">
        <v>159</v>
      </c>
      <c r="N4381" t="s">
        <v>244</v>
      </c>
      <c r="O4381" t="s">
        <v>352</v>
      </c>
      <c r="P4381">
        <v>2.7823081749821628E-5</v>
      </c>
      <c r="Q4381" t="s">
        <v>159</v>
      </c>
    </row>
    <row r="4382" spans="9:17" x14ac:dyDescent="0.45">
      <c r="I4382" t="s">
        <v>201</v>
      </c>
      <c r="J4382" t="s">
        <v>353</v>
      </c>
      <c r="K4382">
        <v>0</v>
      </c>
      <c r="L4382" t="s">
        <v>159</v>
      </c>
      <c r="N4382" t="s">
        <v>244</v>
      </c>
      <c r="O4382" t="s">
        <v>353</v>
      </c>
      <c r="P4382">
        <v>2.4060617221709388E-5</v>
      </c>
      <c r="Q4382" t="s">
        <v>159</v>
      </c>
    </row>
    <row r="4383" spans="9:17" x14ac:dyDescent="0.45">
      <c r="I4383" t="s">
        <v>201</v>
      </c>
      <c r="J4383" t="s">
        <v>354</v>
      </c>
      <c r="K4383">
        <v>0</v>
      </c>
      <c r="L4383" t="s">
        <v>159</v>
      </c>
      <c r="N4383" t="s">
        <v>244</v>
      </c>
      <c r="O4383" t="s">
        <v>354</v>
      </c>
      <c r="P4383">
        <v>2.0088497373122121E-5</v>
      </c>
      <c r="Q4383" t="s">
        <v>159</v>
      </c>
    </row>
    <row r="4384" spans="9:17" x14ac:dyDescent="0.45">
      <c r="I4384" t="s">
        <v>201</v>
      </c>
      <c r="J4384" t="s">
        <v>355</v>
      </c>
      <c r="K4384">
        <v>0</v>
      </c>
      <c r="L4384" t="s">
        <v>159</v>
      </c>
      <c r="N4384" t="s">
        <v>244</v>
      </c>
      <c r="O4384" t="s">
        <v>355</v>
      </c>
      <c r="P4384">
        <v>2.0217058835858643E-5</v>
      </c>
      <c r="Q4384" t="s">
        <v>159</v>
      </c>
    </row>
    <row r="4385" spans="9:17" x14ac:dyDescent="0.45">
      <c r="I4385" t="s">
        <v>201</v>
      </c>
      <c r="J4385" t="s">
        <v>356</v>
      </c>
      <c r="K4385">
        <v>0</v>
      </c>
      <c r="L4385" t="s">
        <v>159</v>
      </c>
      <c r="N4385" t="s">
        <v>244</v>
      </c>
      <c r="O4385" t="s">
        <v>356</v>
      </c>
      <c r="P4385">
        <v>2.1819949224799957E-5</v>
      </c>
      <c r="Q4385" t="s">
        <v>159</v>
      </c>
    </row>
    <row r="4386" spans="9:17" x14ac:dyDescent="0.45">
      <c r="I4386" t="s">
        <v>201</v>
      </c>
      <c r="J4386" t="s">
        <v>357</v>
      </c>
      <c r="K4386">
        <v>0</v>
      </c>
      <c r="L4386" t="s">
        <v>159</v>
      </c>
      <c r="N4386" t="s">
        <v>244</v>
      </c>
      <c r="O4386" t="s">
        <v>357</v>
      </c>
      <c r="P4386">
        <v>2.1315748599652985E-5</v>
      </c>
      <c r="Q4386" t="s">
        <v>159</v>
      </c>
    </row>
    <row r="4387" spans="9:17" x14ac:dyDescent="0.45">
      <c r="I4387" t="s">
        <v>201</v>
      </c>
      <c r="J4387" t="s">
        <v>358</v>
      </c>
      <c r="K4387">
        <v>1.2704131766639199E-4</v>
      </c>
      <c r="L4387" t="s">
        <v>159</v>
      </c>
      <c r="N4387" t="s">
        <v>244</v>
      </c>
      <c r="O4387" t="s">
        <v>358</v>
      </c>
      <c r="P4387">
        <v>2.0170578104669812E-5</v>
      </c>
      <c r="Q4387" t="s">
        <v>159</v>
      </c>
    </row>
    <row r="4388" spans="9:17" x14ac:dyDescent="0.45">
      <c r="I4388" t="s">
        <v>201</v>
      </c>
      <c r="J4388" t="s">
        <v>359</v>
      </c>
      <c r="K4388">
        <v>1.8513727904931982E-4</v>
      </c>
      <c r="L4388" t="s">
        <v>159</v>
      </c>
      <c r="N4388" t="s">
        <v>244</v>
      </c>
      <c r="O4388" t="s">
        <v>359</v>
      </c>
      <c r="P4388">
        <v>1.7198634268909916E-5</v>
      </c>
      <c r="Q4388" t="s">
        <v>159</v>
      </c>
    </row>
    <row r="4389" spans="9:17" x14ac:dyDescent="0.45">
      <c r="I4389" t="s">
        <v>201</v>
      </c>
      <c r="J4389" t="s">
        <v>360</v>
      </c>
      <c r="K4389">
        <v>1.7411038297199808E-4</v>
      </c>
      <c r="L4389" t="s">
        <v>159</v>
      </c>
      <c r="N4389" t="s">
        <v>244</v>
      </c>
      <c r="O4389" t="s">
        <v>360</v>
      </c>
      <c r="P4389">
        <v>1.6681750017812205E-5</v>
      </c>
      <c r="Q4389" t="s">
        <v>159</v>
      </c>
    </row>
    <row r="4390" spans="9:17" x14ac:dyDescent="0.45">
      <c r="I4390" t="s">
        <v>201</v>
      </c>
      <c r="J4390" t="s">
        <v>361</v>
      </c>
      <c r="K4390">
        <v>1.6972902267333359E-4</v>
      </c>
      <c r="L4390" t="s">
        <v>159</v>
      </c>
      <c r="N4390" t="s">
        <v>244</v>
      </c>
      <c r="O4390" t="s">
        <v>361</v>
      </c>
      <c r="P4390">
        <v>2.3387178264544807E-5</v>
      </c>
      <c r="Q4390" t="s">
        <v>159</v>
      </c>
    </row>
    <row r="4391" spans="9:17" x14ac:dyDescent="0.45">
      <c r="I4391" t="s">
        <v>201</v>
      </c>
      <c r="J4391" t="s">
        <v>362</v>
      </c>
      <c r="K4391">
        <v>1.9643532130594787E-4</v>
      </c>
      <c r="L4391" t="s">
        <v>159</v>
      </c>
      <c r="N4391" t="s">
        <v>244</v>
      </c>
      <c r="O4391" t="s">
        <v>362</v>
      </c>
      <c r="P4391">
        <v>2.6109842245992012E-5</v>
      </c>
      <c r="Q4391" t="s">
        <v>159</v>
      </c>
    </row>
    <row r="4392" spans="9:17" x14ac:dyDescent="0.45">
      <c r="I4392" t="s">
        <v>201</v>
      </c>
      <c r="J4392" t="s">
        <v>363</v>
      </c>
      <c r="K4392">
        <v>2.2867858040709151E-4</v>
      </c>
      <c r="L4392" t="s">
        <v>159</v>
      </c>
      <c r="N4392" t="s">
        <v>244</v>
      </c>
      <c r="O4392" t="s">
        <v>363</v>
      </c>
      <c r="P4392">
        <v>2.7049243851337629E-5</v>
      </c>
      <c r="Q4392" t="s">
        <v>159</v>
      </c>
    </row>
    <row r="4393" spans="9:17" x14ac:dyDescent="0.45">
      <c r="I4393" t="s">
        <v>201</v>
      </c>
      <c r="J4393" t="s">
        <v>364</v>
      </c>
      <c r="K4393">
        <v>1.8017614445081914E-4</v>
      </c>
      <c r="L4393" t="s">
        <v>159</v>
      </c>
      <c r="N4393" t="s">
        <v>244</v>
      </c>
      <c r="O4393" t="s">
        <v>364</v>
      </c>
      <c r="P4393">
        <v>3.1976535482798565E-5</v>
      </c>
      <c r="Q4393" t="s">
        <v>159</v>
      </c>
    </row>
    <row r="4394" spans="9:17" x14ac:dyDescent="0.45">
      <c r="I4394" t="s">
        <v>201</v>
      </c>
      <c r="J4394" t="s">
        <v>365</v>
      </c>
      <c r="K4394">
        <v>1.6761575899132124E-4</v>
      </c>
      <c r="L4394" t="s">
        <v>159</v>
      </c>
      <c r="N4394" t="s">
        <v>244</v>
      </c>
      <c r="O4394" t="s">
        <v>365</v>
      </c>
      <c r="P4394">
        <v>4.1351575813346525E-5</v>
      </c>
      <c r="Q4394" t="s">
        <v>159</v>
      </c>
    </row>
    <row r="4395" spans="9:17" x14ac:dyDescent="0.45">
      <c r="I4395" t="s">
        <v>201</v>
      </c>
      <c r="J4395" t="s">
        <v>366</v>
      </c>
      <c r="K4395">
        <v>1.8037785565182845E-4</v>
      </c>
      <c r="L4395" t="s">
        <v>159</v>
      </c>
      <c r="N4395" t="s">
        <v>244</v>
      </c>
      <c r="O4395" t="s">
        <v>366</v>
      </c>
      <c r="P4395">
        <v>5.9281625163812161E-5</v>
      </c>
      <c r="Q4395" t="s">
        <v>159</v>
      </c>
    </row>
    <row r="4396" spans="9:17" x14ac:dyDescent="0.45">
      <c r="I4396" t="s">
        <v>201</v>
      </c>
      <c r="J4396" t="s">
        <v>367</v>
      </c>
      <c r="K4396">
        <v>1.6709107355365827E-4</v>
      </c>
      <c r="L4396" t="s">
        <v>159</v>
      </c>
      <c r="N4396" t="s">
        <v>244</v>
      </c>
      <c r="O4396" t="s">
        <v>367</v>
      </c>
      <c r="P4396">
        <v>7.9143803969289794E-5</v>
      </c>
      <c r="Q4396" t="s">
        <v>159</v>
      </c>
    </row>
    <row r="4397" spans="9:17" x14ac:dyDescent="0.45">
      <c r="I4397" t="s">
        <v>201</v>
      </c>
      <c r="J4397" t="s">
        <v>368</v>
      </c>
      <c r="K4397">
        <v>0</v>
      </c>
      <c r="L4397" t="s">
        <v>159</v>
      </c>
      <c r="N4397" t="s">
        <v>244</v>
      </c>
      <c r="O4397" t="s">
        <v>368</v>
      </c>
      <c r="P4397">
        <v>9.3371621698881162E-5</v>
      </c>
      <c r="Q4397" t="s">
        <v>159</v>
      </c>
    </row>
    <row r="4398" spans="9:17" x14ac:dyDescent="0.45">
      <c r="I4398" t="s">
        <v>201</v>
      </c>
      <c r="J4398" t="s">
        <v>369</v>
      </c>
      <c r="K4398">
        <v>0</v>
      </c>
      <c r="L4398" t="s">
        <v>159</v>
      </c>
      <c r="N4398" t="s">
        <v>244</v>
      </c>
      <c r="O4398" t="s">
        <v>369</v>
      </c>
      <c r="P4398">
        <v>1.0255011949212461E-4</v>
      </c>
      <c r="Q4398" t="s">
        <v>159</v>
      </c>
    </row>
    <row r="4399" spans="9:17" x14ac:dyDescent="0.45">
      <c r="I4399" t="s">
        <v>201</v>
      </c>
      <c r="J4399" t="s">
        <v>370</v>
      </c>
      <c r="K4399">
        <v>0</v>
      </c>
      <c r="L4399" t="s">
        <v>159</v>
      </c>
      <c r="N4399" t="s">
        <v>244</v>
      </c>
      <c r="O4399" t="s">
        <v>370</v>
      </c>
      <c r="P4399">
        <v>1.0325192380751314E-4</v>
      </c>
      <c r="Q4399" t="s">
        <v>159</v>
      </c>
    </row>
    <row r="4400" spans="9:17" x14ac:dyDescent="0.45">
      <c r="I4400" t="s">
        <v>201</v>
      </c>
      <c r="J4400" t="s">
        <v>371</v>
      </c>
      <c r="K4400">
        <v>0</v>
      </c>
      <c r="L4400" t="s">
        <v>159</v>
      </c>
      <c r="N4400" t="s">
        <v>244</v>
      </c>
      <c r="O4400" t="s">
        <v>371</v>
      </c>
      <c r="P4400">
        <v>1.0224495002426112E-4</v>
      </c>
      <c r="Q4400" t="s">
        <v>159</v>
      </c>
    </row>
    <row r="4401" spans="9:17" x14ac:dyDescent="0.45">
      <c r="I4401" t="s">
        <v>201</v>
      </c>
      <c r="J4401" t="s">
        <v>372</v>
      </c>
      <c r="K4401">
        <v>0</v>
      </c>
      <c r="L4401" t="s">
        <v>159</v>
      </c>
      <c r="N4401" t="s">
        <v>244</v>
      </c>
      <c r="O4401" t="s">
        <v>372</v>
      </c>
      <c r="P4401">
        <v>9.5621374752272655E-5</v>
      </c>
      <c r="Q4401" t="s">
        <v>159</v>
      </c>
    </row>
    <row r="4402" spans="9:17" x14ac:dyDescent="0.45">
      <c r="I4402" t="s">
        <v>201</v>
      </c>
      <c r="J4402" t="s">
        <v>373</v>
      </c>
      <c r="K4402">
        <v>0</v>
      </c>
      <c r="L4402" t="s">
        <v>159</v>
      </c>
      <c r="N4402" t="s">
        <v>244</v>
      </c>
      <c r="O4402" t="s">
        <v>373</v>
      </c>
      <c r="P4402">
        <v>7.9114676788822198E-5</v>
      </c>
      <c r="Q4402" t="s">
        <v>159</v>
      </c>
    </row>
    <row r="4403" spans="9:17" x14ac:dyDescent="0.45">
      <c r="I4403" t="s">
        <v>201</v>
      </c>
      <c r="J4403" t="s">
        <v>165</v>
      </c>
      <c r="K4403">
        <v>0</v>
      </c>
      <c r="L4403" t="s">
        <v>159</v>
      </c>
      <c r="N4403" t="s">
        <v>244</v>
      </c>
      <c r="O4403" t="s">
        <v>165</v>
      </c>
      <c r="P4403">
        <v>1.8923097079440742E-2</v>
      </c>
      <c r="Q4403" t="s">
        <v>159</v>
      </c>
    </row>
    <row r="4404" spans="9:17" x14ac:dyDescent="0.45">
      <c r="I4404" t="s">
        <v>201</v>
      </c>
      <c r="J4404" t="s">
        <v>166</v>
      </c>
      <c r="K4404">
        <v>0</v>
      </c>
      <c r="L4404" t="s">
        <v>159</v>
      </c>
      <c r="N4404" t="s">
        <v>244</v>
      </c>
      <c r="O4404" t="s">
        <v>166</v>
      </c>
      <c r="P4404">
        <v>3.1309489093572676E-3</v>
      </c>
      <c r="Q4404" t="s">
        <v>159</v>
      </c>
    </row>
    <row r="4405" spans="9:17" x14ac:dyDescent="0.45">
      <c r="I4405" t="s">
        <v>201</v>
      </c>
      <c r="J4405" t="s">
        <v>167</v>
      </c>
      <c r="K4405">
        <v>0</v>
      </c>
      <c r="L4405" t="s">
        <v>159</v>
      </c>
      <c r="N4405" t="s">
        <v>244</v>
      </c>
      <c r="O4405" t="s">
        <v>167</v>
      </c>
      <c r="P4405">
        <v>3.108719403992012E-3</v>
      </c>
      <c r="Q4405" t="s">
        <v>159</v>
      </c>
    </row>
    <row r="4406" spans="9:17" x14ac:dyDescent="0.45">
      <c r="I4406" t="s">
        <v>201</v>
      </c>
      <c r="J4406" t="s">
        <v>291</v>
      </c>
      <c r="K4406">
        <v>2.2845711848401125E-2</v>
      </c>
      <c r="L4406" t="s">
        <v>159</v>
      </c>
      <c r="N4406" t="s">
        <v>244</v>
      </c>
      <c r="O4406" t="s">
        <v>291</v>
      </c>
      <c r="P4406">
        <v>1.1897482724097947E-2</v>
      </c>
      <c r="Q4406" t="s">
        <v>159</v>
      </c>
    </row>
    <row r="4407" spans="9:17" x14ac:dyDescent="0.45">
      <c r="I4407" t="s">
        <v>201</v>
      </c>
      <c r="J4407" t="s">
        <v>292</v>
      </c>
      <c r="K4407">
        <v>3.2810186898960092E-2</v>
      </c>
      <c r="L4407" t="s">
        <v>159</v>
      </c>
      <c r="N4407" t="s">
        <v>244</v>
      </c>
      <c r="O4407" t="s">
        <v>292</v>
      </c>
      <c r="P4407">
        <v>1.4509174704796157E-2</v>
      </c>
      <c r="Q4407" t="s">
        <v>159</v>
      </c>
    </row>
    <row r="4408" spans="9:17" x14ac:dyDescent="0.45">
      <c r="I4408" t="s">
        <v>201</v>
      </c>
      <c r="J4408" t="s">
        <v>310</v>
      </c>
      <c r="K4408">
        <v>5.3940104803480316E-3</v>
      </c>
      <c r="L4408" t="s">
        <v>159</v>
      </c>
      <c r="N4408" t="s">
        <v>244</v>
      </c>
      <c r="O4408" t="s">
        <v>310</v>
      </c>
      <c r="P4408">
        <v>3.0450153848666462E-3</v>
      </c>
      <c r="Q4408" t="s">
        <v>159</v>
      </c>
    </row>
    <row r="4409" spans="9:17" x14ac:dyDescent="0.45">
      <c r="I4409" t="s">
        <v>201</v>
      </c>
      <c r="J4409" t="s">
        <v>435</v>
      </c>
      <c r="K4409">
        <v>2.3816099345106219E-3</v>
      </c>
      <c r="L4409" t="s">
        <v>159</v>
      </c>
      <c r="N4409" t="s">
        <v>244</v>
      </c>
      <c r="O4409" t="s">
        <v>435</v>
      </c>
      <c r="P4409">
        <v>3.0558395147720985E-3</v>
      </c>
      <c r="Q4409" t="s">
        <v>159</v>
      </c>
    </row>
    <row r="4410" spans="9:17" x14ac:dyDescent="0.45">
      <c r="I4410" t="s">
        <v>201</v>
      </c>
      <c r="J4410" t="s">
        <v>436</v>
      </c>
      <c r="K4410">
        <v>0</v>
      </c>
      <c r="L4410" t="s">
        <v>159</v>
      </c>
      <c r="N4410" t="s">
        <v>244</v>
      </c>
      <c r="O4410" t="s">
        <v>436</v>
      </c>
      <c r="P4410">
        <v>1.5302690702043731E-2</v>
      </c>
      <c r="Q4410" t="s">
        <v>159</v>
      </c>
    </row>
    <row r="4411" spans="9:17" x14ac:dyDescent="0.45">
      <c r="I4411" t="s">
        <v>201</v>
      </c>
      <c r="J4411" t="s">
        <v>293</v>
      </c>
      <c r="K4411">
        <v>0</v>
      </c>
      <c r="L4411" t="s">
        <v>159</v>
      </c>
      <c r="N4411" t="s">
        <v>244</v>
      </c>
      <c r="O4411" t="s">
        <v>293</v>
      </c>
      <c r="P4411">
        <v>4.7461724636964579E-3</v>
      </c>
      <c r="Q4411" t="s">
        <v>159</v>
      </c>
    </row>
    <row r="4412" spans="9:17" x14ac:dyDescent="0.45">
      <c r="I4412" t="s">
        <v>201</v>
      </c>
      <c r="J4412" t="s">
        <v>294</v>
      </c>
      <c r="K4412">
        <v>0</v>
      </c>
      <c r="L4412" t="s">
        <v>159</v>
      </c>
      <c r="N4412" t="s">
        <v>244</v>
      </c>
      <c r="O4412" t="s">
        <v>294</v>
      </c>
      <c r="P4412">
        <v>8.0303947793575919E-4</v>
      </c>
      <c r="Q4412" t="s">
        <v>159</v>
      </c>
    </row>
    <row r="4413" spans="9:17" x14ac:dyDescent="0.45">
      <c r="I4413" t="s">
        <v>201</v>
      </c>
      <c r="J4413" t="s">
        <v>295</v>
      </c>
      <c r="K4413">
        <v>0</v>
      </c>
      <c r="L4413" t="s">
        <v>159</v>
      </c>
      <c r="N4413" t="s">
        <v>244</v>
      </c>
      <c r="O4413" t="s">
        <v>295</v>
      </c>
      <c r="P4413">
        <v>7.7155016485595373E-4</v>
      </c>
      <c r="Q4413" t="s">
        <v>159</v>
      </c>
    </row>
    <row r="4414" spans="9:17" x14ac:dyDescent="0.45">
      <c r="I4414" t="s">
        <v>201</v>
      </c>
      <c r="J4414" t="s">
        <v>296</v>
      </c>
      <c r="K4414">
        <v>8.6002128376918528E-3</v>
      </c>
      <c r="L4414" t="s">
        <v>159</v>
      </c>
      <c r="N4414" t="s">
        <v>244</v>
      </c>
      <c r="O4414" t="s">
        <v>296</v>
      </c>
      <c r="P4414">
        <v>3.0886205030005607E-3</v>
      </c>
      <c r="Q4414" t="s">
        <v>159</v>
      </c>
    </row>
    <row r="4415" spans="9:17" x14ac:dyDescent="0.45">
      <c r="I4415" t="s">
        <v>201</v>
      </c>
      <c r="J4415" t="s">
        <v>297</v>
      </c>
      <c r="K4415">
        <v>1.1923427212977716E-2</v>
      </c>
      <c r="L4415" t="s">
        <v>159</v>
      </c>
      <c r="N4415" t="s">
        <v>244</v>
      </c>
      <c r="O4415" t="s">
        <v>297</v>
      </c>
      <c r="P4415">
        <v>5.1478087791079164E-3</v>
      </c>
      <c r="Q4415" t="s">
        <v>159</v>
      </c>
    </row>
    <row r="4416" spans="9:17" x14ac:dyDescent="0.45">
      <c r="I4416" t="s">
        <v>201</v>
      </c>
      <c r="J4416" t="s">
        <v>311</v>
      </c>
      <c r="K4416">
        <v>2.074355981963863E-3</v>
      </c>
      <c r="L4416" t="s">
        <v>159</v>
      </c>
      <c r="N4416" t="s">
        <v>244</v>
      </c>
      <c r="O4416" t="s">
        <v>311</v>
      </c>
      <c r="P4416">
        <v>1.1867307770532199E-3</v>
      </c>
      <c r="Q4416" t="s">
        <v>159</v>
      </c>
    </row>
    <row r="4417" spans="9:17" x14ac:dyDescent="0.45">
      <c r="I4417" t="s">
        <v>201</v>
      </c>
      <c r="J4417" t="s">
        <v>437</v>
      </c>
      <c r="K4417">
        <v>1.4919184841152315E-3</v>
      </c>
      <c r="L4417" t="s">
        <v>159</v>
      </c>
      <c r="N4417" t="s">
        <v>244</v>
      </c>
      <c r="O4417" t="s">
        <v>437</v>
      </c>
      <c r="P4417">
        <v>1.1821228811023034E-3</v>
      </c>
      <c r="Q4417" t="s">
        <v>159</v>
      </c>
    </row>
    <row r="4418" spans="9:17" x14ac:dyDescent="0.45">
      <c r="I4418" t="s">
        <v>201</v>
      </c>
      <c r="J4418" t="s">
        <v>438</v>
      </c>
      <c r="K4418">
        <v>0</v>
      </c>
      <c r="L4418" t="s">
        <v>159</v>
      </c>
      <c r="N4418" t="s">
        <v>244</v>
      </c>
      <c r="O4418" t="s">
        <v>438</v>
      </c>
      <c r="P4418">
        <v>4.9868917320058312E-3</v>
      </c>
      <c r="Q4418" t="s">
        <v>159</v>
      </c>
    </row>
    <row r="4419" spans="9:17" x14ac:dyDescent="0.45">
      <c r="I4419" t="s">
        <v>201</v>
      </c>
      <c r="J4419" t="s">
        <v>298</v>
      </c>
      <c r="K4419">
        <v>0</v>
      </c>
      <c r="L4419" t="s">
        <v>159</v>
      </c>
      <c r="N4419" t="s">
        <v>244</v>
      </c>
      <c r="O4419" t="s">
        <v>298</v>
      </c>
      <c r="P4419">
        <v>2.5034953802371765E-2</v>
      </c>
      <c r="Q4419" t="s">
        <v>159</v>
      </c>
    </row>
    <row r="4420" spans="9:17" x14ac:dyDescent="0.45">
      <c r="I4420" t="s">
        <v>201</v>
      </c>
      <c r="J4420" t="s">
        <v>299</v>
      </c>
      <c r="K4420">
        <v>0</v>
      </c>
      <c r="L4420" t="s">
        <v>159</v>
      </c>
      <c r="N4420" t="s">
        <v>244</v>
      </c>
      <c r="O4420" t="s">
        <v>299</v>
      </c>
      <c r="P4420">
        <v>3.951195363456444E-3</v>
      </c>
      <c r="Q4420" t="s">
        <v>159</v>
      </c>
    </row>
    <row r="4421" spans="9:17" x14ac:dyDescent="0.45">
      <c r="I4421" t="s">
        <v>201</v>
      </c>
      <c r="J4421" t="s">
        <v>300</v>
      </c>
      <c r="K4421">
        <v>5.8523512440607495E-3</v>
      </c>
      <c r="L4421" t="s">
        <v>159</v>
      </c>
      <c r="N4421" t="s">
        <v>244</v>
      </c>
      <c r="O4421" t="s">
        <v>300</v>
      </c>
      <c r="P4421">
        <v>3.7960594523270049E-3</v>
      </c>
      <c r="Q4421" t="s">
        <v>159</v>
      </c>
    </row>
    <row r="4422" spans="9:17" x14ac:dyDescent="0.45">
      <c r="I4422" t="s">
        <v>201</v>
      </c>
      <c r="J4422" t="s">
        <v>301</v>
      </c>
      <c r="K4422">
        <v>4.6927760806494218E-2</v>
      </c>
      <c r="L4422" t="s">
        <v>159</v>
      </c>
      <c r="N4422" t="s">
        <v>244</v>
      </c>
      <c r="O4422" t="s">
        <v>301</v>
      </c>
      <c r="P4422">
        <v>1.5526846781373177E-2</v>
      </c>
      <c r="Q4422" t="s">
        <v>159</v>
      </c>
    </row>
    <row r="4423" spans="9:17" x14ac:dyDescent="0.45">
      <c r="I4423" t="s">
        <v>201</v>
      </c>
      <c r="J4423" t="s">
        <v>302</v>
      </c>
      <c r="K4423">
        <v>6.353918213308335E-2</v>
      </c>
      <c r="L4423" t="s">
        <v>159</v>
      </c>
      <c r="N4423" t="s">
        <v>244</v>
      </c>
      <c r="O4423" t="s">
        <v>302</v>
      </c>
      <c r="P4423">
        <v>2.595463538828403E-2</v>
      </c>
      <c r="Q4423" t="s">
        <v>159</v>
      </c>
    </row>
    <row r="4424" spans="9:17" x14ac:dyDescent="0.45">
      <c r="I4424" t="s">
        <v>201</v>
      </c>
      <c r="J4424" t="s">
        <v>312</v>
      </c>
      <c r="K4424">
        <v>1.0489396777964123E-2</v>
      </c>
      <c r="L4424" t="s">
        <v>159</v>
      </c>
      <c r="N4424" t="s">
        <v>244</v>
      </c>
      <c r="O4424" t="s">
        <v>312</v>
      </c>
      <c r="P4424">
        <v>5.9797315639163514E-3</v>
      </c>
      <c r="Q4424" t="s">
        <v>159</v>
      </c>
    </row>
    <row r="4425" spans="9:17" x14ac:dyDescent="0.45">
      <c r="I4425" t="s">
        <v>201</v>
      </c>
      <c r="J4425" t="s">
        <v>439</v>
      </c>
      <c r="K4425">
        <v>7.4107615109648192E-3</v>
      </c>
      <c r="L4425" t="s">
        <v>159</v>
      </c>
      <c r="N4425" t="s">
        <v>244</v>
      </c>
      <c r="O4425" t="s">
        <v>439</v>
      </c>
      <c r="P4425">
        <v>5.866156947089321E-3</v>
      </c>
      <c r="Q4425" t="s">
        <v>159</v>
      </c>
    </row>
    <row r="4426" spans="9:17" x14ac:dyDescent="0.45">
      <c r="I4426" t="s">
        <v>201</v>
      </c>
      <c r="J4426" t="s">
        <v>440</v>
      </c>
      <c r="K4426">
        <v>0</v>
      </c>
      <c r="L4426" t="s">
        <v>159</v>
      </c>
      <c r="N4426" t="s">
        <v>244</v>
      </c>
      <c r="O4426" t="s">
        <v>440</v>
      </c>
      <c r="P4426">
        <v>2.5452330898297557E-2</v>
      </c>
      <c r="Q4426" t="s">
        <v>159</v>
      </c>
    </row>
    <row r="4427" spans="9:17" x14ac:dyDescent="0.45">
      <c r="I4427" t="s">
        <v>201</v>
      </c>
      <c r="J4427" t="s">
        <v>401</v>
      </c>
      <c r="K4427">
        <v>0</v>
      </c>
      <c r="L4427" t="s">
        <v>159</v>
      </c>
      <c r="N4427" t="s">
        <v>244</v>
      </c>
      <c r="O4427" t="s">
        <v>401</v>
      </c>
      <c r="P4427">
        <v>5.7708278920622944E-5</v>
      </c>
      <c r="Q4427" t="s">
        <v>159</v>
      </c>
    </row>
    <row r="4428" spans="9:17" x14ac:dyDescent="0.45">
      <c r="I4428" t="s">
        <v>201</v>
      </c>
      <c r="J4428" t="s">
        <v>402</v>
      </c>
      <c r="K4428">
        <v>0</v>
      </c>
      <c r="L4428" t="s">
        <v>159</v>
      </c>
      <c r="N4428" t="s">
        <v>244</v>
      </c>
      <c r="O4428" t="s">
        <v>402</v>
      </c>
      <c r="P4428">
        <v>5.0196094589402932E-5</v>
      </c>
      <c r="Q4428" t="s">
        <v>159</v>
      </c>
    </row>
    <row r="4429" spans="9:17" x14ac:dyDescent="0.45">
      <c r="I4429" t="s">
        <v>201</v>
      </c>
      <c r="J4429" t="s">
        <v>403</v>
      </c>
      <c r="K4429">
        <v>0</v>
      </c>
      <c r="L4429" t="s">
        <v>159</v>
      </c>
      <c r="N4429" t="s">
        <v>244</v>
      </c>
      <c r="O4429" t="s">
        <v>403</v>
      </c>
      <c r="P4429">
        <v>5.0947915027561634E-5</v>
      </c>
      <c r="Q4429" t="s">
        <v>159</v>
      </c>
    </row>
    <row r="4430" spans="9:17" x14ac:dyDescent="0.45">
      <c r="I4430" t="s">
        <v>201</v>
      </c>
      <c r="J4430" t="s">
        <v>404</v>
      </c>
      <c r="K4430">
        <v>0</v>
      </c>
      <c r="L4430" t="s">
        <v>159</v>
      </c>
      <c r="N4430" t="s">
        <v>244</v>
      </c>
      <c r="O4430" t="s">
        <v>404</v>
      </c>
      <c r="P4430">
        <v>5.5050775532522028E-5</v>
      </c>
      <c r="Q4430" t="s">
        <v>159</v>
      </c>
    </row>
    <row r="4431" spans="9:17" x14ac:dyDescent="0.45">
      <c r="I4431" t="s">
        <v>201</v>
      </c>
      <c r="J4431" t="s">
        <v>405</v>
      </c>
      <c r="K4431">
        <v>0</v>
      </c>
      <c r="L4431" t="s">
        <v>159</v>
      </c>
      <c r="N4431" t="s">
        <v>244</v>
      </c>
      <c r="O4431" t="s">
        <v>405</v>
      </c>
      <c r="P4431">
        <v>5.6151663214458475E-5</v>
      </c>
      <c r="Q4431" t="s">
        <v>159</v>
      </c>
    </row>
    <row r="4432" spans="9:17" x14ac:dyDescent="0.45">
      <c r="I4432" t="s">
        <v>201</v>
      </c>
      <c r="J4432" t="s">
        <v>406</v>
      </c>
      <c r="K4432">
        <v>0</v>
      </c>
      <c r="L4432" t="s">
        <v>159</v>
      </c>
      <c r="N4432" t="s">
        <v>244</v>
      </c>
      <c r="O4432" t="s">
        <v>406</v>
      </c>
      <c r="P4432">
        <v>5.3677319041513519E-5</v>
      </c>
      <c r="Q4432" t="s">
        <v>159</v>
      </c>
    </row>
    <row r="4433" spans="9:17" x14ac:dyDescent="0.45">
      <c r="I4433" t="s">
        <v>201</v>
      </c>
      <c r="J4433" t="s">
        <v>407</v>
      </c>
      <c r="K4433">
        <v>0</v>
      </c>
      <c r="L4433" t="s">
        <v>159</v>
      </c>
      <c r="N4433" t="s">
        <v>244</v>
      </c>
      <c r="O4433" t="s">
        <v>407</v>
      </c>
      <c r="P4433">
        <v>4.877199675220465E-5</v>
      </c>
      <c r="Q4433" t="s">
        <v>159</v>
      </c>
    </row>
    <row r="4434" spans="9:17" x14ac:dyDescent="0.45">
      <c r="I4434" t="s">
        <v>201</v>
      </c>
      <c r="J4434" t="s">
        <v>408</v>
      </c>
      <c r="K4434">
        <v>1.9317597405865995E-4</v>
      </c>
      <c r="L4434" t="s">
        <v>159</v>
      </c>
      <c r="N4434" t="s">
        <v>244</v>
      </c>
      <c r="O4434" t="s">
        <v>408</v>
      </c>
      <c r="P4434">
        <v>4.4655393536765355E-5</v>
      </c>
      <c r="Q4434" t="s">
        <v>159</v>
      </c>
    </row>
    <row r="4435" spans="9:17" x14ac:dyDescent="0.45">
      <c r="I4435" t="s">
        <v>201</v>
      </c>
      <c r="J4435" t="s">
        <v>409</v>
      </c>
      <c r="K4435">
        <v>2.7760596939889617E-4</v>
      </c>
      <c r="L4435" t="s">
        <v>159</v>
      </c>
      <c r="N4435" t="s">
        <v>244</v>
      </c>
      <c r="O4435" t="s">
        <v>409</v>
      </c>
      <c r="P4435">
        <v>4.2804851326551232E-5</v>
      </c>
      <c r="Q4435" t="s">
        <v>159</v>
      </c>
    </row>
    <row r="4436" spans="9:17" x14ac:dyDescent="0.45">
      <c r="I4436" t="s">
        <v>201</v>
      </c>
      <c r="J4436" t="s">
        <v>410</v>
      </c>
      <c r="K4436">
        <v>3.0450220906823219E-4</v>
      </c>
      <c r="L4436" t="s">
        <v>159</v>
      </c>
      <c r="N4436" t="s">
        <v>244</v>
      </c>
      <c r="O4436" t="s">
        <v>410</v>
      </c>
      <c r="P4436">
        <v>4.6359022658225883E-5</v>
      </c>
      <c r="Q4436" t="s">
        <v>159</v>
      </c>
    </row>
    <row r="4437" spans="9:17" x14ac:dyDescent="0.45">
      <c r="I4437" t="s">
        <v>201</v>
      </c>
      <c r="J4437" t="s">
        <v>411</v>
      </c>
      <c r="K4437">
        <v>3.0385276831935195E-4</v>
      </c>
      <c r="L4437" t="s">
        <v>159</v>
      </c>
      <c r="N4437" t="s">
        <v>244</v>
      </c>
      <c r="O4437" t="s">
        <v>411</v>
      </c>
      <c r="P4437">
        <v>4.5600398320449328E-5</v>
      </c>
      <c r="Q4437" t="s">
        <v>159</v>
      </c>
    </row>
    <row r="4438" spans="9:17" x14ac:dyDescent="0.45">
      <c r="I4438" t="s">
        <v>201</v>
      </c>
      <c r="J4438" t="s">
        <v>412</v>
      </c>
      <c r="K4438">
        <v>3.0912095216066148E-4</v>
      </c>
      <c r="L4438" t="s">
        <v>159</v>
      </c>
      <c r="N4438" t="s">
        <v>244</v>
      </c>
      <c r="O4438" t="s">
        <v>412</v>
      </c>
      <c r="P4438">
        <v>5.9128321162966068E-5</v>
      </c>
      <c r="Q4438" t="s">
        <v>159</v>
      </c>
    </row>
    <row r="4439" spans="9:17" x14ac:dyDescent="0.45">
      <c r="I4439" t="s">
        <v>201</v>
      </c>
      <c r="J4439" t="s">
        <v>413</v>
      </c>
      <c r="K4439">
        <v>3.3093560881408473E-4</v>
      </c>
      <c r="L4439" t="s">
        <v>159</v>
      </c>
      <c r="N4439" t="s">
        <v>244</v>
      </c>
      <c r="O4439" t="s">
        <v>413</v>
      </c>
      <c r="P4439">
        <v>6.2041349442714468E-5</v>
      </c>
      <c r="Q4439" t="s">
        <v>159</v>
      </c>
    </row>
    <row r="4440" spans="9:17" x14ac:dyDescent="0.45">
      <c r="I4440" t="s">
        <v>201</v>
      </c>
      <c r="J4440" t="s">
        <v>414</v>
      </c>
      <c r="K4440">
        <v>3.3648837129315418E-4</v>
      </c>
      <c r="L4440" t="s">
        <v>159</v>
      </c>
      <c r="N4440" t="s">
        <v>244</v>
      </c>
      <c r="O4440" t="s">
        <v>414</v>
      </c>
      <c r="P4440">
        <v>6.7272071377382794E-5</v>
      </c>
      <c r="Q4440" t="s">
        <v>159</v>
      </c>
    </row>
    <row r="4441" spans="9:17" x14ac:dyDescent="0.45">
      <c r="I4441" t="s">
        <v>201</v>
      </c>
      <c r="J4441" t="s">
        <v>415</v>
      </c>
      <c r="K4441">
        <v>3.0875072685742602E-4</v>
      </c>
      <c r="L4441" t="s">
        <v>159</v>
      </c>
      <c r="N4441" t="s">
        <v>244</v>
      </c>
      <c r="O4441" t="s">
        <v>415</v>
      </c>
      <c r="P4441">
        <v>7.9832371540473725E-5</v>
      </c>
      <c r="Q4441" t="s">
        <v>159</v>
      </c>
    </row>
    <row r="4442" spans="9:17" x14ac:dyDescent="0.45">
      <c r="I4442" t="s">
        <v>201</v>
      </c>
      <c r="J4442" t="s">
        <v>416</v>
      </c>
      <c r="K4442">
        <v>2.9370082445740202E-4</v>
      </c>
      <c r="L4442" t="s">
        <v>159</v>
      </c>
      <c r="N4442" t="s">
        <v>244</v>
      </c>
      <c r="O4442" t="s">
        <v>416</v>
      </c>
      <c r="P4442">
        <v>8.4959856054227733E-5</v>
      </c>
      <c r="Q4442" t="s">
        <v>159</v>
      </c>
    </row>
    <row r="4443" spans="9:17" x14ac:dyDescent="0.45">
      <c r="I4443" t="s">
        <v>201</v>
      </c>
      <c r="J4443" t="s">
        <v>417</v>
      </c>
      <c r="K4443">
        <v>2.9117654285112471E-4</v>
      </c>
      <c r="L4443" t="s">
        <v>159</v>
      </c>
      <c r="N4443" t="s">
        <v>244</v>
      </c>
      <c r="O4443" t="s">
        <v>417</v>
      </c>
      <c r="P4443">
        <v>7.7065034669855591E-5</v>
      </c>
      <c r="Q4443" t="s">
        <v>159</v>
      </c>
    </row>
    <row r="4444" spans="9:17" x14ac:dyDescent="0.45">
      <c r="I4444" t="s">
        <v>201</v>
      </c>
      <c r="J4444" t="s">
        <v>418</v>
      </c>
      <c r="K4444">
        <v>2.7922998352691088E-4</v>
      </c>
      <c r="L4444" t="s">
        <v>159</v>
      </c>
      <c r="N4444" t="s">
        <v>244</v>
      </c>
      <c r="O4444" t="s">
        <v>418</v>
      </c>
      <c r="P4444">
        <v>6.9384631249775242E-5</v>
      </c>
      <c r="Q4444" t="s">
        <v>159</v>
      </c>
    </row>
    <row r="4445" spans="9:17" x14ac:dyDescent="0.45">
      <c r="I4445" t="s">
        <v>201</v>
      </c>
      <c r="J4445" t="s">
        <v>419</v>
      </c>
      <c r="K4445">
        <v>2.0018081066232977E-4</v>
      </c>
      <c r="L4445" t="s">
        <v>159</v>
      </c>
      <c r="N4445" t="s">
        <v>244</v>
      </c>
      <c r="O4445" t="s">
        <v>419</v>
      </c>
      <c r="P4445">
        <v>6.7571210648044696E-5</v>
      </c>
      <c r="Q4445" t="s">
        <v>159</v>
      </c>
    </row>
    <row r="4446" spans="9:17" x14ac:dyDescent="0.45">
      <c r="I4446" t="s">
        <v>201</v>
      </c>
      <c r="J4446" t="s">
        <v>420</v>
      </c>
      <c r="K4446">
        <v>0</v>
      </c>
      <c r="L4446" t="s">
        <v>159</v>
      </c>
      <c r="N4446" t="s">
        <v>244</v>
      </c>
      <c r="O4446" t="s">
        <v>420</v>
      </c>
      <c r="P4446">
        <v>6.0982235814059197E-5</v>
      </c>
      <c r="Q4446" t="s">
        <v>159</v>
      </c>
    </row>
    <row r="4447" spans="9:17" x14ac:dyDescent="0.45">
      <c r="I4447" t="s">
        <v>201</v>
      </c>
      <c r="J4447" t="s">
        <v>421</v>
      </c>
      <c r="K4447">
        <v>0</v>
      </c>
      <c r="L4447" t="s">
        <v>159</v>
      </c>
      <c r="N4447" t="s">
        <v>244</v>
      </c>
      <c r="O4447" t="s">
        <v>421</v>
      </c>
      <c r="P4447">
        <v>5.3560842902321267E-5</v>
      </c>
      <c r="Q4447" t="s">
        <v>159</v>
      </c>
    </row>
    <row r="4448" spans="9:17" x14ac:dyDescent="0.45">
      <c r="I4448" t="s">
        <v>201</v>
      </c>
      <c r="J4448" t="s">
        <v>422</v>
      </c>
      <c r="K4448">
        <v>0</v>
      </c>
      <c r="L4448" t="s">
        <v>159</v>
      </c>
      <c r="N4448" t="s">
        <v>244</v>
      </c>
      <c r="O4448" t="s">
        <v>422</v>
      </c>
      <c r="P4448">
        <v>4.9515271631948653E-5</v>
      </c>
      <c r="Q4448" t="s">
        <v>159</v>
      </c>
    </row>
    <row r="4449" spans="9:17" x14ac:dyDescent="0.45">
      <c r="I4449" t="s">
        <v>201</v>
      </c>
      <c r="J4449" t="s">
        <v>423</v>
      </c>
      <c r="K4449">
        <v>0</v>
      </c>
      <c r="L4449" t="s">
        <v>159</v>
      </c>
      <c r="N4449" t="s">
        <v>244</v>
      </c>
      <c r="O4449" t="s">
        <v>423</v>
      </c>
      <c r="P4449">
        <v>5.0062796204900408E-5</v>
      </c>
      <c r="Q4449" t="s">
        <v>159</v>
      </c>
    </row>
    <row r="4450" spans="9:17" x14ac:dyDescent="0.45">
      <c r="I4450" t="s">
        <v>201</v>
      </c>
      <c r="J4450" t="s">
        <v>424</v>
      </c>
      <c r="K4450">
        <v>0</v>
      </c>
      <c r="L4450" t="s">
        <v>159</v>
      </c>
      <c r="N4450" t="s">
        <v>244</v>
      </c>
      <c r="O4450" t="s">
        <v>424</v>
      </c>
      <c r="P4450">
        <v>6.0715125643180407E-5</v>
      </c>
      <c r="Q4450" t="s">
        <v>159</v>
      </c>
    </row>
    <row r="4451" spans="9:17" x14ac:dyDescent="0.45">
      <c r="I4451" t="s">
        <v>201</v>
      </c>
      <c r="J4451" t="s">
        <v>478</v>
      </c>
      <c r="K4451">
        <v>0</v>
      </c>
      <c r="L4451" t="s">
        <v>159</v>
      </c>
      <c r="N4451" t="s">
        <v>244</v>
      </c>
      <c r="O4451" t="s">
        <v>478</v>
      </c>
      <c r="P4451">
        <v>2.0891757331906137E-4</v>
      </c>
      <c r="Q4451" t="s">
        <v>159</v>
      </c>
    </row>
    <row r="4452" spans="9:17" x14ac:dyDescent="0.45">
      <c r="I4452" t="s">
        <v>201</v>
      </c>
      <c r="J4452" t="s">
        <v>479</v>
      </c>
      <c r="K4452">
        <v>0</v>
      </c>
      <c r="L4452" t="s">
        <v>159</v>
      </c>
      <c r="N4452" t="s">
        <v>244</v>
      </c>
      <c r="O4452" t="s">
        <v>479</v>
      </c>
      <c r="P4452">
        <v>2.1052020923251156E-4</v>
      </c>
      <c r="Q4452" t="s">
        <v>159</v>
      </c>
    </row>
    <row r="4453" spans="9:17" x14ac:dyDescent="0.45">
      <c r="I4453" t="s">
        <v>201</v>
      </c>
      <c r="J4453" t="s">
        <v>480</v>
      </c>
      <c r="K4453">
        <v>0</v>
      </c>
      <c r="L4453" t="s">
        <v>159</v>
      </c>
      <c r="N4453" t="s">
        <v>244</v>
      </c>
      <c r="O4453" t="s">
        <v>480</v>
      </c>
      <c r="P4453">
        <v>2.1928836408893122E-4</v>
      </c>
      <c r="Q4453" t="s">
        <v>159</v>
      </c>
    </row>
    <row r="4454" spans="9:17" x14ac:dyDescent="0.45">
      <c r="I4454" t="s">
        <v>201</v>
      </c>
      <c r="J4454" t="s">
        <v>481</v>
      </c>
      <c r="K4454">
        <v>0</v>
      </c>
      <c r="L4454" t="s">
        <v>159</v>
      </c>
      <c r="N4454" t="s">
        <v>244</v>
      </c>
      <c r="O4454" t="s">
        <v>481</v>
      </c>
      <c r="P4454">
        <v>2.2160639532583203E-4</v>
      </c>
      <c r="Q4454" t="s">
        <v>159</v>
      </c>
    </row>
    <row r="4455" spans="9:17" x14ac:dyDescent="0.45">
      <c r="I4455" t="s">
        <v>201</v>
      </c>
      <c r="J4455" t="s">
        <v>482</v>
      </c>
      <c r="K4455">
        <v>0</v>
      </c>
      <c r="L4455" t="s">
        <v>159</v>
      </c>
      <c r="N4455" t="s">
        <v>244</v>
      </c>
      <c r="O4455" t="s">
        <v>482</v>
      </c>
      <c r="P4455">
        <v>2.1667286437480673E-4</v>
      </c>
      <c r="Q4455" t="s">
        <v>159</v>
      </c>
    </row>
    <row r="4456" spans="9:17" x14ac:dyDescent="0.45">
      <c r="I4456" t="s">
        <v>201</v>
      </c>
      <c r="J4456" t="s">
        <v>483</v>
      </c>
      <c r="K4456">
        <v>0</v>
      </c>
      <c r="L4456" t="s">
        <v>159</v>
      </c>
      <c r="N4456" t="s">
        <v>244</v>
      </c>
      <c r="O4456" t="s">
        <v>483</v>
      </c>
      <c r="P4456">
        <v>2.1202858513625465E-4</v>
      </c>
      <c r="Q4456" t="s">
        <v>159</v>
      </c>
    </row>
    <row r="4457" spans="9:17" x14ac:dyDescent="0.45">
      <c r="I4457" t="s">
        <v>201</v>
      </c>
      <c r="J4457" t="s">
        <v>484</v>
      </c>
      <c r="K4457">
        <v>0</v>
      </c>
      <c r="L4457" t="s">
        <v>159</v>
      </c>
      <c r="N4457" t="s">
        <v>244</v>
      </c>
      <c r="O4457" t="s">
        <v>484</v>
      </c>
      <c r="P4457">
        <v>2.0589181752904084E-4</v>
      </c>
      <c r="Q4457" t="s">
        <v>159</v>
      </c>
    </row>
    <row r="4458" spans="9:17" x14ac:dyDescent="0.45">
      <c r="I4458" t="s">
        <v>201</v>
      </c>
      <c r="J4458" t="s">
        <v>485</v>
      </c>
      <c r="K4458">
        <v>9.771766281466066E-5</v>
      </c>
      <c r="L4458" t="s">
        <v>159</v>
      </c>
      <c r="N4458" t="s">
        <v>244</v>
      </c>
      <c r="O4458" t="s">
        <v>485</v>
      </c>
      <c r="P4458">
        <v>1.9248121071136068E-4</v>
      </c>
      <c r="Q4458" t="s">
        <v>159</v>
      </c>
    </row>
    <row r="4459" spans="9:17" x14ac:dyDescent="0.45">
      <c r="I4459" t="s">
        <v>201</v>
      </c>
      <c r="J4459" t="s">
        <v>486</v>
      </c>
      <c r="K4459">
        <v>2.2113826463219141E-4</v>
      </c>
      <c r="L4459" t="s">
        <v>159</v>
      </c>
      <c r="N4459" t="s">
        <v>244</v>
      </c>
      <c r="O4459" t="s">
        <v>486</v>
      </c>
      <c r="P4459">
        <v>1.8882755119161831E-4</v>
      </c>
      <c r="Q4459" t="s">
        <v>159</v>
      </c>
    </row>
    <row r="4460" spans="9:17" x14ac:dyDescent="0.45">
      <c r="I4460" t="s">
        <v>201</v>
      </c>
      <c r="J4460" t="s">
        <v>487</v>
      </c>
      <c r="K4460">
        <v>2.9521518595081273E-4</v>
      </c>
      <c r="L4460" t="s">
        <v>159</v>
      </c>
      <c r="N4460" t="s">
        <v>244</v>
      </c>
      <c r="O4460" t="s">
        <v>487</v>
      </c>
      <c r="P4460">
        <v>1.873215744362734E-4</v>
      </c>
      <c r="Q4460" t="s">
        <v>159</v>
      </c>
    </row>
    <row r="4461" spans="9:17" x14ac:dyDescent="0.45">
      <c r="I4461" t="s">
        <v>201</v>
      </c>
      <c r="J4461" t="s">
        <v>488</v>
      </c>
      <c r="K4461">
        <v>3.1064594383652951E-4</v>
      </c>
      <c r="L4461" t="s">
        <v>159</v>
      </c>
      <c r="N4461" t="s">
        <v>244</v>
      </c>
      <c r="O4461" t="s">
        <v>488</v>
      </c>
      <c r="P4461">
        <v>1.9053912024206724E-4</v>
      </c>
      <c r="Q4461" t="s">
        <v>159</v>
      </c>
    </row>
    <row r="4462" spans="9:17" x14ac:dyDescent="0.45">
      <c r="I4462" t="s">
        <v>201</v>
      </c>
      <c r="J4462" t="s">
        <v>489</v>
      </c>
      <c r="K4462">
        <v>3.1754045996390984E-4</v>
      </c>
      <c r="L4462" t="s">
        <v>159</v>
      </c>
      <c r="N4462" t="s">
        <v>244</v>
      </c>
      <c r="O4462" t="s">
        <v>489</v>
      </c>
      <c r="P4462">
        <v>1.9136742675027654E-4</v>
      </c>
      <c r="Q4462" t="s">
        <v>159</v>
      </c>
    </row>
    <row r="4463" spans="9:17" x14ac:dyDescent="0.45">
      <c r="I4463" t="s">
        <v>201</v>
      </c>
      <c r="J4463" t="s">
        <v>490</v>
      </c>
      <c r="K4463">
        <v>3.4095324612231601E-4</v>
      </c>
      <c r="L4463" t="s">
        <v>159</v>
      </c>
      <c r="N4463" t="s">
        <v>244</v>
      </c>
      <c r="O4463" t="s">
        <v>490</v>
      </c>
      <c r="P4463">
        <v>1.8574363311692313E-4</v>
      </c>
      <c r="Q4463" t="s">
        <v>159</v>
      </c>
    </row>
    <row r="4464" spans="9:17" x14ac:dyDescent="0.45">
      <c r="I4464" t="s">
        <v>201</v>
      </c>
      <c r="J4464" t="s">
        <v>491</v>
      </c>
      <c r="K4464">
        <v>3.4839973783882649E-4</v>
      </c>
      <c r="L4464" t="s">
        <v>159</v>
      </c>
      <c r="N4464" t="s">
        <v>244</v>
      </c>
      <c r="O4464" t="s">
        <v>491</v>
      </c>
      <c r="P4464">
        <v>1.8798783109555181E-4</v>
      </c>
      <c r="Q4464" t="s">
        <v>159</v>
      </c>
    </row>
    <row r="4465" spans="9:17" x14ac:dyDescent="0.45">
      <c r="I4465" t="s">
        <v>201</v>
      </c>
      <c r="J4465" t="s">
        <v>492</v>
      </c>
      <c r="K4465">
        <v>3.0883256367530222E-4</v>
      </c>
      <c r="L4465" t="s">
        <v>159</v>
      </c>
      <c r="N4465" t="s">
        <v>244</v>
      </c>
      <c r="O4465" t="s">
        <v>492</v>
      </c>
      <c r="P4465">
        <v>1.9381027478564806E-4</v>
      </c>
      <c r="Q4465" t="s">
        <v>159</v>
      </c>
    </row>
    <row r="4466" spans="9:17" x14ac:dyDescent="0.45">
      <c r="I4466" t="s">
        <v>201</v>
      </c>
      <c r="J4466" t="s">
        <v>493</v>
      </c>
      <c r="K4466">
        <v>2.9314978364921077E-4</v>
      </c>
      <c r="L4466" t="s">
        <v>159</v>
      </c>
      <c r="N4466" t="s">
        <v>244</v>
      </c>
      <c r="O4466" t="s">
        <v>493</v>
      </c>
      <c r="P4466">
        <v>1.9447700714222177E-4</v>
      </c>
      <c r="Q4466" t="s">
        <v>159</v>
      </c>
    </row>
    <row r="4467" spans="9:17" x14ac:dyDescent="0.45">
      <c r="I4467" t="s">
        <v>201</v>
      </c>
      <c r="J4467" t="s">
        <v>494</v>
      </c>
      <c r="K4467">
        <v>2.8392577810150568E-4</v>
      </c>
      <c r="L4467" t="s">
        <v>159</v>
      </c>
      <c r="N4467" t="s">
        <v>244</v>
      </c>
      <c r="O4467" t="s">
        <v>494</v>
      </c>
      <c r="P4467">
        <v>1.8730091269936311E-4</v>
      </c>
      <c r="Q4467" t="s">
        <v>159</v>
      </c>
    </row>
    <row r="4468" spans="9:17" x14ac:dyDescent="0.45">
      <c r="I4468" t="s">
        <v>201</v>
      </c>
      <c r="J4468" t="s">
        <v>495</v>
      </c>
      <c r="K4468">
        <v>2.4750114223084761E-4</v>
      </c>
      <c r="L4468" t="s">
        <v>159</v>
      </c>
      <c r="N4468" t="s">
        <v>244</v>
      </c>
      <c r="O4468" t="s">
        <v>495</v>
      </c>
      <c r="P4468">
        <v>1.7691932429509782E-4</v>
      </c>
      <c r="Q4468" t="s">
        <v>159</v>
      </c>
    </row>
    <row r="4469" spans="9:17" x14ac:dyDescent="0.45">
      <c r="I4469" t="s">
        <v>201</v>
      </c>
      <c r="J4469" t="s">
        <v>496</v>
      </c>
      <c r="K4469">
        <v>1.8218285925056536E-4</v>
      </c>
      <c r="L4469" t="s">
        <v>159</v>
      </c>
      <c r="N4469" t="s">
        <v>244</v>
      </c>
      <c r="O4469" t="s">
        <v>496</v>
      </c>
      <c r="P4469">
        <v>1.6040498216309045E-4</v>
      </c>
      <c r="Q4469" t="s">
        <v>159</v>
      </c>
    </row>
    <row r="4470" spans="9:17" x14ac:dyDescent="0.45">
      <c r="I4470" t="s">
        <v>201</v>
      </c>
      <c r="J4470" t="s">
        <v>497</v>
      </c>
      <c r="K4470">
        <v>0</v>
      </c>
      <c r="L4470" t="s">
        <v>159</v>
      </c>
      <c r="N4470" t="s">
        <v>244</v>
      </c>
      <c r="O4470" t="s">
        <v>497</v>
      </c>
      <c r="P4470">
        <v>1.4468063377023579E-4</v>
      </c>
      <c r="Q4470" t="s">
        <v>159</v>
      </c>
    </row>
    <row r="4471" spans="9:17" x14ac:dyDescent="0.45">
      <c r="I4471" t="s">
        <v>201</v>
      </c>
      <c r="J4471" t="s">
        <v>498</v>
      </c>
      <c r="K4471">
        <v>0</v>
      </c>
      <c r="L4471" t="s">
        <v>159</v>
      </c>
      <c r="N4471" t="s">
        <v>244</v>
      </c>
      <c r="O4471" t="s">
        <v>498</v>
      </c>
      <c r="P4471">
        <v>1.3675758131088389E-4</v>
      </c>
      <c r="Q4471" t="s">
        <v>159</v>
      </c>
    </row>
    <row r="4472" spans="9:17" x14ac:dyDescent="0.45">
      <c r="I4472" t="s">
        <v>201</v>
      </c>
      <c r="J4472" t="s">
        <v>499</v>
      </c>
      <c r="K4472">
        <v>0</v>
      </c>
      <c r="L4472" t="s">
        <v>159</v>
      </c>
      <c r="N4472" t="s">
        <v>244</v>
      </c>
      <c r="O4472" t="s">
        <v>499</v>
      </c>
      <c r="P4472">
        <v>1.3598178076897866E-4</v>
      </c>
      <c r="Q4472" t="s">
        <v>159</v>
      </c>
    </row>
    <row r="4473" spans="9:17" x14ac:dyDescent="0.45">
      <c r="I4473" t="s">
        <v>201</v>
      </c>
      <c r="J4473" t="s">
        <v>500</v>
      </c>
      <c r="K4473">
        <v>0</v>
      </c>
      <c r="L4473" t="s">
        <v>159</v>
      </c>
      <c r="N4473" t="s">
        <v>244</v>
      </c>
      <c r="O4473" t="s">
        <v>500</v>
      </c>
      <c r="P4473">
        <v>1.3599076658301685E-4</v>
      </c>
      <c r="Q4473" t="s">
        <v>159</v>
      </c>
    </row>
    <row r="4474" spans="9:17" x14ac:dyDescent="0.45">
      <c r="I4474" t="s">
        <v>201</v>
      </c>
      <c r="J4474" t="s">
        <v>501</v>
      </c>
      <c r="K4474">
        <v>0</v>
      </c>
      <c r="L4474" t="s">
        <v>159</v>
      </c>
      <c r="N4474" t="s">
        <v>244</v>
      </c>
      <c r="O4474" t="s">
        <v>501</v>
      </c>
      <c r="P4474">
        <v>1.4473337873313508E-4</v>
      </c>
      <c r="Q4474" t="s">
        <v>159</v>
      </c>
    </row>
    <row r="4475" spans="9:17" x14ac:dyDescent="0.45">
      <c r="I4475" t="s">
        <v>201</v>
      </c>
      <c r="J4475" t="s">
        <v>313</v>
      </c>
      <c r="K4475">
        <v>0</v>
      </c>
      <c r="L4475" t="s">
        <v>159</v>
      </c>
      <c r="N4475" t="s">
        <v>244</v>
      </c>
      <c r="O4475" t="s">
        <v>313</v>
      </c>
      <c r="P4475">
        <v>3.467024650923569E-2</v>
      </c>
      <c r="Q4475" t="s">
        <v>159</v>
      </c>
    </row>
    <row r="4476" spans="9:17" x14ac:dyDescent="0.45">
      <c r="I4476" t="s">
        <v>201</v>
      </c>
      <c r="J4476" t="s">
        <v>314</v>
      </c>
      <c r="K4476">
        <v>4.2341710520630875E-3</v>
      </c>
      <c r="L4476" t="s">
        <v>159</v>
      </c>
      <c r="N4476" t="s">
        <v>244</v>
      </c>
      <c r="O4476" t="s">
        <v>314</v>
      </c>
      <c r="P4476">
        <v>4.9014826583216172E-3</v>
      </c>
      <c r="Q4476" t="s">
        <v>159</v>
      </c>
    </row>
    <row r="4477" spans="9:17" x14ac:dyDescent="0.45">
      <c r="I4477" t="s">
        <v>201</v>
      </c>
      <c r="J4477" t="s">
        <v>315</v>
      </c>
      <c r="K4477">
        <v>8.8667987511995595E-3</v>
      </c>
      <c r="L4477" t="s">
        <v>159</v>
      </c>
      <c r="N4477" t="s">
        <v>244</v>
      </c>
      <c r="O4477" t="s">
        <v>315</v>
      </c>
      <c r="P4477">
        <v>4.6449142188775532E-3</v>
      </c>
      <c r="Q4477" t="s">
        <v>159</v>
      </c>
    </row>
    <row r="4478" spans="9:17" x14ac:dyDescent="0.45">
      <c r="I4478" t="s">
        <v>201</v>
      </c>
      <c r="J4478" t="s">
        <v>316</v>
      </c>
      <c r="K4478">
        <v>5.8595437983464081E-2</v>
      </c>
      <c r="L4478" t="s">
        <v>159</v>
      </c>
      <c r="N4478" t="s">
        <v>244</v>
      </c>
      <c r="O4478" t="s">
        <v>316</v>
      </c>
      <c r="P4478">
        <v>1.9561632256218996E-2</v>
      </c>
      <c r="Q4478" t="s">
        <v>159</v>
      </c>
    </row>
    <row r="4479" spans="9:17" x14ac:dyDescent="0.45">
      <c r="I4479" t="s">
        <v>201</v>
      </c>
      <c r="J4479" t="s">
        <v>317</v>
      </c>
      <c r="K4479">
        <v>7.725468917373321E-2</v>
      </c>
      <c r="L4479" t="s">
        <v>159</v>
      </c>
      <c r="N4479" t="s">
        <v>244</v>
      </c>
      <c r="O4479" t="s">
        <v>317</v>
      </c>
      <c r="P4479">
        <v>3.7797353831683374E-2</v>
      </c>
      <c r="Q4479" t="s">
        <v>159</v>
      </c>
    </row>
    <row r="4480" spans="9:17" x14ac:dyDescent="0.45">
      <c r="I4480" t="s">
        <v>201</v>
      </c>
      <c r="J4480" t="s">
        <v>318</v>
      </c>
      <c r="K4480">
        <v>1.1763613210412624E-2</v>
      </c>
      <c r="L4480" t="s">
        <v>159</v>
      </c>
      <c r="N4480" t="s">
        <v>244</v>
      </c>
      <c r="O4480" t="s">
        <v>318</v>
      </c>
      <c r="P4480">
        <v>8.4899378705204486E-3</v>
      </c>
      <c r="Q4480" t="s">
        <v>159</v>
      </c>
    </row>
    <row r="4481" spans="9:17" x14ac:dyDescent="0.45">
      <c r="I4481" t="s">
        <v>201</v>
      </c>
      <c r="J4481" t="s">
        <v>441</v>
      </c>
      <c r="K4481">
        <v>8.7215925659631533E-3</v>
      </c>
      <c r="L4481" t="s">
        <v>159</v>
      </c>
      <c r="N4481" t="s">
        <v>244</v>
      </c>
      <c r="O4481" t="s">
        <v>441</v>
      </c>
      <c r="P4481">
        <v>8.3437011883093319E-3</v>
      </c>
      <c r="Q4481" t="s">
        <v>159</v>
      </c>
    </row>
    <row r="4482" spans="9:17" x14ac:dyDescent="0.45">
      <c r="I4482" t="s">
        <v>201</v>
      </c>
      <c r="J4482" t="s">
        <v>442</v>
      </c>
      <c r="K4482">
        <v>3.3091046979570517E-3</v>
      </c>
      <c r="L4482" t="s">
        <v>159</v>
      </c>
      <c r="N4482" t="s">
        <v>244</v>
      </c>
      <c r="O4482" t="s">
        <v>442</v>
      </c>
      <c r="P4482">
        <v>3.6189251785363655E-2</v>
      </c>
      <c r="Q4482" t="s">
        <v>159</v>
      </c>
    </row>
    <row r="4483" spans="9:17" x14ac:dyDescent="0.45">
      <c r="I4483" t="s">
        <v>201</v>
      </c>
      <c r="J4483" t="s">
        <v>443</v>
      </c>
      <c r="K4483">
        <v>0</v>
      </c>
      <c r="L4483" t="s">
        <v>159</v>
      </c>
      <c r="N4483" t="s">
        <v>244</v>
      </c>
      <c r="O4483" t="s">
        <v>443</v>
      </c>
      <c r="P4483">
        <v>2.181360653941521E-2</v>
      </c>
      <c r="Q4483" t="s">
        <v>159</v>
      </c>
    </row>
    <row r="4484" spans="9:17" x14ac:dyDescent="0.45">
      <c r="I4484" t="s">
        <v>201</v>
      </c>
      <c r="J4484" t="s">
        <v>444</v>
      </c>
      <c r="K4484">
        <v>2.8135671707740654E-3</v>
      </c>
      <c r="L4484" t="s">
        <v>159</v>
      </c>
      <c r="N4484" t="s">
        <v>244</v>
      </c>
      <c r="O4484" t="s">
        <v>444</v>
      </c>
      <c r="P4484">
        <v>2.9584492772825608E-3</v>
      </c>
      <c r="Q4484" t="s">
        <v>159</v>
      </c>
    </row>
    <row r="4485" spans="9:17" x14ac:dyDescent="0.45">
      <c r="I4485" t="s">
        <v>201</v>
      </c>
      <c r="J4485" t="s">
        <v>445</v>
      </c>
      <c r="K4485">
        <v>5.2707594630044428E-3</v>
      </c>
      <c r="L4485" t="s">
        <v>159</v>
      </c>
      <c r="N4485" t="s">
        <v>244</v>
      </c>
      <c r="O4485" t="s">
        <v>445</v>
      </c>
      <c r="P4485">
        <v>2.8173478573843042E-3</v>
      </c>
      <c r="Q4485" t="s">
        <v>159</v>
      </c>
    </row>
    <row r="4486" spans="9:17" x14ac:dyDescent="0.45">
      <c r="I4486" t="s">
        <v>201</v>
      </c>
      <c r="J4486" t="s">
        <v>446</v>
      </c>
      <c r="K4486">
        <v>3.6552122150521976E-2</v>
      </c>
      <c r="L4486" t="s">
        <v>159</v>
      </c>
      <c r="N4486" t="s">
        <v>244</v>
      </c>
      <c r="O4486" t="s">
        <v>446</v>
      </c>
      <c r="P4486">
        <v>1.2078611958219279E-2</v>
      </c>
      <c r="Q4486" t="s">
        <v>159</v>
      </c>
    </row>
    <row r="4487" spans="9:17" x14ac:dyDescent="0.45">
      <c r="I4487" t="s">
        <v>201</v>
      </c>
      <c r="J4487" t="s">
        <v>447</v>
      </c>
      <c r="K4487">
        <v>4.8788633652038824E-2</v>
      </c>
      <c r="L4487" t="s">
        <v>159</v>
      </c>
      <c r="N4487" t="s">
        <v>244</v>
      </c>
      <c r="O4487" t="s">
        <v>447</v>
      </c>
      <c r="P4487">
        <v>2.5016071078654108E-2</v>
      </c>
      <c r="Q4487" t="s">
        <v>159</v>
      </c>
    </row>
    <row r="4488" spans="9:17" x14ac:dyDescent="0.45">
      <c r="I4488" t="s">
        <v>201</v>
      </c>
      <c r="J4488" t="s">
        <v>448</v>
      </c>
      <c r="K4488">
        <v>7.1474537172202448E-3</v>
      </c>
      <c r="L4488" t="s">
        <v>159</v>
      </c>
      <c r="N4488" t="s">
        <v>244</v>
      </c>
      <c r="O4488" t="s">
        <v>448</v>
      </c>
      <c r="P4488">
        <v>5.869266300786974E-3</v>
      </c>
      <c r="Q4488" t="s">
        <v>159</v>
      </c>
    </row>
    <row r="4489" spans="9:17" x14ac:dyDescent="0.45">
      <c r="I4489" t="s">
        <v>201</v>
      </c>
      <c r="J4489" t="s">
        <v>449</v>
      </c>
      <c r="K4489">
        <v>5.5717731378912283E-3</v>
      </c>
      <c r="L4489" t="s">
        <v>159</v>
      </c>
      <c r="N4489" t="s">
        <v>244</v>
      </c>
      <c r="O4489" t="s">
        <v>449</v>
      </c>
      <c r="P4489">
        <v>5.6564573904809507E-3</v>
      </c>
      <c r="Q4489" t="s">
        <v>159</v>
      </c>
    </row>
    <row r="4490" spans="9:17" x14ac:dyDescent="0.45">
      <c r="I4490" t="s">
        <v>201</v>
      </c>
      <c r="J4490" t="s">
        <v>450</v>
      </c>
      <c r="K4490">
        <v>3.4557796632189029E-3</v>
      </c>
      <c r="L4490" t="s">
        <v>159</v>
      </c>
      <c r="N4490" t="s">
        <v>244</v>
      </c>
      <c r="O4490" t="s">
        <v>450</v>
      </c>
      <c r="P4490">
        <v>2.4975975738372118E-2</v>
      </c>
      <c r="Q4490" t="s">
        <v>159</v>
      </c>
    </row>
    <row r="4491" spans="9:17" x14ac:dyDescent="0.45">
      <c r="I4491" t="s">
        <v>202</v>
      </c>
      <c r="J4491" t="s">
        <v>158</v>
      </c>
      <c r="K4491">
        <v>0</v>
      </c>
      <c r="L4491" t="s">
        <v>159</v>
      </c>
      <c r="N4491" t="s">
        <v>245</v>
      </c>
      <c r="O4491" t="s">
        <v>158</v>
      </c>
      <c r="P4491">
        <v>0.1182231683405353</v>
      </c>
      <c r="Q4491" t="s">
        <v>159</v>
      </c>
    </row>
    <row r="4492" spans="9:17" x14ac:dyDescent="0.45">
      <c r="I4492" t="s">
        <v>202</v>
      </c>
      <c r="J4492" t="s">
        <v>160</v>
      </c>
      <c r="K4492">
        <v>1.3642792885228154E-3</v>
      </c>
      <c r="L4492" t="s">
        <v>159</v>
      </c>
      <c r="N4492" t="s">
        <v>245</v>
      </c>
      <c r="O4492" t="s">
        <v>160</v>
      </c>
      <c r="P4492">
        <v>1.7885497279286906E-2</v>
      </c>
      <c r="Q4492" t="s">
        <v>159</v>
      </c>
    </row>
    <row r="4493" spans="9:17" x14ac:dyDescent="0.45">
      <c r="I4493" t="s">
        <v>202</v>
      </c>
      <c r="J4493" t="s">
        <v>161</v>
      </c>
      <c r="K4493">
        <v>1.1930884166616734E-2</v>
      </c>
      <c r="L4493" t="s">
        <v>159</v>
      </c>
      <c r="N4493" t="s">
        <v>245</v>
      </c>
      <c r="O4493" t="s">
        <v>161</v>
      </c>
      <c r="P4493">
        <v>1.6671456907257232E-2</v>
      </c>
      <c r="Q4493" t="s">
        <v>159</v>
      </c>
    </row>
    <row r="4494" spans="9:17" x14ac:dyDescent="0.45">
      <c r="I4494" t="s">
        <v>202</v>
      </c>
      <c r="J4494" t="s">
        <v>287</v>
      </c>
      <c r="K4494">
        <v>0.14734700301232917</v>
      </c>
      <c r="L4494" t="s">
        <v>159</v>
      </c>
      <c r="N4494" t="s">
        <v>245</v>
      </c>
      <c r="O4494" t="s">
        <v>287</v>
      </c>
      <c r="P4494">
        <v>5.7027390944543031E-2</v>
      </c>
      <c r="Q4494" t="s">
        <v>159</v>
      </c>
    </row>
    <row r="4495" spans="9:17" x14ac:dyDescent="0.45">
      <c r="I4495" t="s">
        <v>202</v>
      </c>
      <c r="J4495" t="s">
        <v>288</v>
      </c>
      <c r="K4495">
        <v>0.21123703297397958</v>
      </c>
      <c r="L4495" t="s">
        <v>159</v>
      </c>
      <c r="N4495" t="s">
        <v>245</v>
      </c>
      <c r="O4495" t="s">
        <v>288</v>
      </c>
      <c r="P4495">
        <v>8.0375167504737874E-2</v>
      </c>
      <c r="Q4495" t="s">
        <v>159</v>
      </c>
    </row>
    <row r="4496" spans="9:17" x14ac:dyDescent="0.45">
      <c r="I4496" t="s">
        <v>202</v>
      </c>
      <c r="J4496" t="s">
        <v>308</v>
      </c>
      <c r="K4496">
        <v>3.299402437923047E-2</v>
      </c>
      <c r="L4496" t="s">
        <v>159</v>
      </c>
      <c r="N4496" t="s">
        <v>245</v>
      </c>
      <c r="O4496" t="s">
        <v>308</v>
      </c>
      <c r="P4496">
        <v>2.2030301370271461E-2</v>
      </c>
      <c r="Q4496" t="s">
        <v>159</v>
      </c>
    </row>
    <row r="4497" spans="9:17" x14ac:dyDescent="0.45">
      <c r="I4497" t="s">
        <v>202</v>
      </c>
      <c r="J4497" t="s">
        <v>431</v>
      </c>
      <c r="K4497">
        <v>1.9503398788991474E-2</v>
      </c>
      <c r="L4497" t="s">
        <v>159</v>
      </c>
      <c r="N4497" t="s">
        <v>245</v>
      </c>
      <c r="O4497" t="s">
        <v>431</v>
      </c>
      <c r="P4497">
        <v>2.6024455203038942E-2</v>
      </c>
      <c r="Q4497" t="s">
        <v>159</v>
      </c>
    </row>
    <row r="4498" spans="9:17" x14ac:dyDescent="0.45">
      <c r="I4498" t="s">
        <v>202</v>
      </c>
      <c r="J4498" t="s">
        <v>432</v>
      </c>
      <c r="K4498">
        <v>8.7355725837242309E-3</v>
      </c>
      <c r="L4498" t="s">
        <v>159</v>
      </c>
      <c r="N4498" t="s">
        <v>245</v>
      </c>
      <c r="O4498" t="s">
        <v>432</v>
      </c>
      <c r="P4498">
        <v>0.13301742399880739</v>
      </c>
      <c r="Q4498" t="s">
        <v>159</v>
      </c>
    </row>
    <row r="4499" spans="9:17" x14ac:dyDescent="0.45">
      <c r="I4499" t="s">
        <v>202</v>
      </c>
      <c r="J4499" t="s">
        <v>162</v>
      </c>
      <c r="K4499">
        <v>0</v>
      </c>
      <c r="L4499" t="s">
        <v>159</v>
      </c>
      <c r="N4499" t="s">
        <v>245</v>
      </c>
      <c r="O4499" t="s">
        <v>162</v>
      </c>
      <c r="P4499">
        <v>1.741007096645172E-2</v>
      </c>
      <c r="Q4499" t="s">
        <v>159</v>
      </c>
    </row>
    <row r="4500" spans="9:17" x14ac:dyDescent="0.45">
      <c r="I4500" t="s">
        <v>202</v>
      </c>
      <c r="J4500" t="s">
        <v>163</v>
      </c>
      <c r="K4500">
        <v>0</v>
      </c>
      <c r="L4500" t="s">
        <v>159</v>
      </c>
      <c r="N4500" t="s">
        <v>245</v>
      </c>
      <c r="O4500" t="s">
        <v>163</v>
      </c>
      <c r="P4500">
        <v>2.8209755034728518E-3</v>
      </c>
      <c r="Q4500" t="s">
        <v>159</v>
      </c>
    </row>
    <row r="4501" spans="9:17" x14ac:dyDescent="0.45">
      <c r="I4501" t="s">
        <v>202</v>
      </c>
      <c r="J4501" t="s">
        <v>164</v>
      </c>
      <c r="K4501">
        <v>0</v>
      </c>
      <c r="L4501" t="s">
        <v>159</v>
      </c>
      <c r="N4501" t="s">
        <v>245</v>
      </c>
      <c r="O4501" t="s">
        <v>164</v>
      </c>
      <c r="P4501">
        <v>2.86841396350207E-3</v>
      </c>
      <c r="Q4501" t="s">
        <v>159</v>
      </c>
    </row>
    <row r="4502" spans="9:17" x14ac:dyDescent="0.45">
      <c r="I4502" t="s">
        <v>202</v>
      </c>
      <c r="J4502" t="s">
        <v>289</v>
      </c>
      <c r="K4502">
        <v>1.7172998256252615E-2</v>
      </c>
      <c r="L4502" t="s">
        <v>159</v>
      </c>
      <c r="N4502" t="s">
        <v>245</v>
      </c>
      <c r="O4502" t="s">
        <v>289</v>
      </c>
      <c r="P4502">
        <v>1.042931189064647E-2</v>
      </c>
      <c r="Q4502" t="s">
        <v>159</v>
      </c>
    </row>
    <row r="4503" spans="9:17" x14ac:dyDescent="0.45">
      <c r="I4503" t="s">
        <v>202</v>
      </c>
      <c r="J4503" t="s">
        <v>290</v>
      </c>
      <c r="K4503">
        <v>2.5948647853541795E-2</v>
      </c>
      <c r="L4503" t="s">
        <v>159</v>
      </c>
      <c r="N4503" t="s">
        <v>245</v>
      </c>
      <c r="O4503" t="s">
        <v>290</v>
      </c>
      <c r="P4503">
        <v>1.4658470327836156E-2</v>
      </c>
      <c r="Q4503" t="s">
        <v>159</v>
      </c>
    </row>
    <row r="4504" spans="9:17" x14ac:dyDescent="0.45">
      <c r="I4504" t="s">
        <v>202</v>
      </c>
      <c r="J4504" t="s">
        <v>309</v>
      </c>
      <c r="K4504">
        <v>3.8032186393449465E-3</v>
      </c>
      <c r="L4504" t="s">
        <v>159</v>
      </c>
      <c r="N4504" t="s">
        <v>245</v>
      </c>
      <c r="O4504" t="s">
        <v>309</v>
      </c>
      <c r="P4504">
        <v>2.833650588656601E-3</v>
      </c>
      <c r="Q4504" t="s">
        <v>159</v>
      </c>
    </row>
    <row r="4505" spans="9:17" x14ac:dyDescent="0.45">
      <c r="I4505" t="s">
        <v>202</v>
      </c>
      <c r="J4505" t="s">
        <v>433</v>
      </c>
      <c r="K4505">
        <v>0</v>
      </c>
      <c r="L4505" t="s">
        <v>159</v>
      </c>
      <c r="N4505" t="s">
        <v>245</v>
      </c>
      <c r="O4505" t="s">
        <v>433</v>
      </c>
      <c r="P4505">
        <v>2.9920946646939863E-3</v>
      </c>
      <c r="Q4505" t="s">
        <v>159</v>
      </c>
    </row>
    <row r="4506" spans="9:17" x14ac:dyDescent="0.45">
      <c r="I4506" t="s">
        <v>202</v>
      </c>
      <c r="J4506" t="s">
        <v>434</v>
      </c>
      <c r="K4506">
        <v>0</v>
      </c>
      <c r="L4506" t="s">
        <v>159</v>
      </c>
      <c r="N4506" t="s">
        <v>245</v>
      </c>
      <c r="O4506" t="s">
        <v>434</v>
      </c>
      <c r="P4506">
        <v>1.5757689613720937E-2</v>
      </c>
      <c r="Q4506" t="s">
        <v>159</v>
      </c>
    </row>
    <row r="4507" spans="9:17" x14ac:dyDescent="0.45">
      <c r="I4507" t="s">
        <v>202</v>
      </c>
      <c r="J4507" t="s">
        <v>350</v>
      </c>
      <c r="K4507">
        <v>0</v>
      </c>
      <c r="L4507" t="s">
        <v>159</v>
      </c>
      <c r="N4507" t="s">
        <v>245</v>
      </c>
      <c r="O4507" t="s">
        <v>350</v>
      </c>
      <c r="P4507">
        <v>5.8395675336656483E-6</v>
      </c>
      <c r="Q4507" t="s">
        <v>159</v>
      </c>
    </row>
    <row r="4508" spans="9:17" x14ac:dyDescent="0.45">
      <c r="I4508" t="s">
        <v>202</v>
      </c>
      <c r="J4508" t="s">
        <v>351</v>
      </c>
      <c r="K4508">
        <v>0</v>
      </c>
      <c r="L4508" t="s">
        <v>159</v>
      </c>
      <c r="N4508" t="s">
        <v>245</v>
      </c>
      <c r="O4508" t="s">
        <v>351</v>
      </c>
      <c r="P4508">
        <v>3.1534068662184526E-6</v>
      </c>
      <c r="Q4508" t="s">
        <v>159</v>
      </c>
    </row>
    <row r="4509" spans="9:17" x14ac:dyDescent="0.45">
      <c r="I4509" t="s">
        <v>202</v>
      </c>
      <c r="J4509" t="s">
        <v>352</v>
      </c>
      <c r="K4509">
        <v>0</v>
      </c>
      <c r="L4509" t="s">
        <v>159</v>
      </c>
      <c r="N4509" t="s">
        <v>245</v>
      </c>
      <c r="O4509" t="s">
        <v>352</v>
      </c>
      <c r="P4509">
        <v>1.4828019249032939E-6</v>
      </c>
      <c r="Q4509" t="s">
        <v>159</v>
      </c>
    </row>
    <row r="4510" spans="9:17" x14ac:dyDescent="0.45">
      <c r="I4510" t="s">
        <v>202</v>
      </c>
      <c r="J4510" t="s">
        <v>353</v>
      </c>
      <c r="K4510">
        <v>0</v>
      </c>
      <c r="L4510" t="s">
        <v>159</v>
      </c>
      <c r="N4510" t="s">
        <v>245</v>
      </c>
      <c r="O4510" t="s">
        <v>353</v>
      </c>
      <c r="P4510">
        <v>7.8229140878614501E-7</v>
      </c>
      <c r="Q4510" t="s">
        <v>159</v>
      </c>
    </row>
    <row r="4511" spans="9:17" x14ac:dyDescent="0.45">
      <c r="I4511" t="s">
        <v>202</v>
      </c>
      <c r="J4511" t="s">
        <v>354</v>
      </c>
      <c r="K4511">
        <v>0</v>
      </c>
      <c r="L4511" t="s">
        <v>159</v>
      </c>
      <c r="N4511" t="s">
        <v>245</v>
      </c>
      <c r="O4511" t="s">
        <v>354</v>
      </c>
      <c r="P4511">
        <v>2.4210738465989126E-6</v>
      </c>
      <c r="Q4511" t="s">
        <v>159</v>
      </c>
    </row>
    <row r="4512" spans="9:17" x14ac:dyDescent="0.45">
      <c r="I4512" t="s">
        <v>202</v>
      </c>
      <c r="J4512" t="s">
        <v>355</v>
      </c>
      <c r="K4512">
        <v>0</v>
      </c>
      <c r="L4512" t="s">
        <v>159</v>
      </c>
      <c r="N4512" t="s">
        <v>245</v>
      </c>
      <c r="O4512" t="s">
        <v>355</v>
      </c>
      <c r="P4512">
        <v>6.7774404335482185E-6</v>
      </c>
      <c r="Q4512" t="s">
        <v>159</v>
      </c>
    </row>
    <row r="4513" spans="9:17" x14ac:dyDescent="0.45">
      <c r="I4513" t="s">
        <v>202</v>
      </c>
      <c r="J4513" t="s">
        <v>356</v>
      </c>
      <c r="K4513">
        <v>0</v>
      </c>
      <c r="L4513" t="s">
        <v>159</v>
      </c>
      <c r="N4513" t="s">
        <v>245</v>
      </c>
      <c r="O4513" t="s">
        <v>356</v>
      </c>
      <c r="P4513">
        <v>1.0645606089428615E-5</v>
      </c>
      <c r="Q4513" t="s">
        <v>159</v>
      </c>
    </row>
    <row r="4514" spans="9:17" x14ac:dyDescent="0.45">
      <c r="I4514" t="s">
        <v>202</v>
      </c>
      <c r="J4514" t="s">
        <v>357</v>
      </c>
      <c r="K4514">
        <v>0</v>
      </c>
      <c r="L4514" t="s">
        <v>159</v>
      </c>
      <c r="N4514" t="s">
        <v>245</v>
      </c>
      <c r="O4514" t="s">
        <v>357</v>
      </c>
      <c r="P4514">
        <v>1.097010041095023E-5</v>
      </c>
      <c r="Q4514" t="s">
        <v>159</v>
      </c>
    </row>
    <row r="4515" spans="9:17" x14ac:dyDescent="0.45">
      <c r="I4515" t="s">
        <v>202</v>
      </c>
      <c r="J4515" t="s">
        <v>358</v>
      </c>
      <c r="K4515">
        <v>8.3152107490323398E-5</v>
      </c>
      <c r="L4515" t="s">
        <v>159</v>
      </c>
      <c r="N4515" t="s">
        <v>245</v>
      </c>
      <c r="O4515" t="s">
        <v>358</v>
      </c>
      <c r="P4515">
        <v>8.0994798365285954E-6</v>
      </c>
      <c r="Q4515" t="s">
        <v>159</v>
      </c>
    </row>
    <row r="4516" spans="9:17" x14ac:dyDescent="0.45">
      <c r="I4516" t="s">
        <v>202</v>
      </c>
      <c r="J4516" t="s">
        <v>359</v>
      </c>
      <c r="K4516">
        <v>1.4680074658471524E-4</v>
      </c>
      <c r="L4516" t="s">
        <v>159</v>
      </c>
      <c r="N4516" t="s">
        <v>245</v>
      </c>
      <c r="O4516" t="s">
        <v>359</v>
      </c>
      <c r="P4516">
        <v>4.4591044718423023E-6</v>
      </c>
      <c r="Q4516" t="s">
        <v>159</v>
      </c>
    </row>
    <row r="4517" spans="9:17" x14ac:dyDescent="0.45">
      <c r="I4517" t="s">
        <v>202</v>
      </c>
      <c r="J4517" t="s">
        <v>360</v>
      </c>
      <c r="K4517">
        <v>1.7778613952372863E-4</v>
      </c>
      <c r="L4517" t="s">
        <v>159</v>
      </c>
      <c r="N4517" t="s">
        <v>245</v>
      </c>
      <c r="O4517" t="s">
        <v>360</v>
      </c>
      <c r="P4517">
        <v>1.3040824151599522E-6</v>
      </c>
      <c r="Q4517" t="s">
        <v>159</v>
      </c>
    </row>
    <row r="4518" spans="9:17" x14ac:dyDescent="0.45">
      <c r="I4518" t="s">
        <v>202</v>
      </c>
      <c r="J4518" t="s">
        <v>361</v>
      </c>
      <c r="K4518">
        <v>1.7342113883968448E-4</v>
      </c>
      <c r="L4518" t="s">
        <v>159</v>
      </c>
      <c r="N4518" t="s">
        <v>245</v>
      </c>
      <c r="O4518" t="s">
        <v>361</v>
      </c>
      <c r="P4518">
        <v>3.4119651772512172E-6</v>
      </c>
      <c r="Q4518" t="s">
        <v>159</v>
      </c>
    </row>
    <row r="4519" spans="9:17" x14ac:dyDescent="0.45">
      <c r="I4519" t="s">
        <v>202</v>
      </c>
      <c r="J4519" t="s">
        <v>362</v>
      </c>
      <c r="K4519">
        <v>2.0383410090370909E-4</v>
      </c>
      <c r="L4519" t="s">
        <v>159</v>
      </c>
      <c r="N4519" t="s">
        <v>245</v>
      </c>
      <c r="O4519" t="s">
        <v>362</v>
      </c>
      <c r="P4519">
        <v>1.7967924301334256E-6</v>
      </c>
      <c r="Q4519" t="s">
        <v>159</v>
      </c>
    </row>
    <row r="4520" spans="9:17" x14ac:dyDescent="0.45">
      <c r="I4520" t="s">
        <v>202</v>
      </c>
      <c r="J4520" t="s">
        <v>363</v>
      </c>
      <c r="K4520">
        <v>2.3995469509901815E-4</v>
      </c>
      <c r="L4520" t="s">
        <v>159</v>
      </c>
      <c r="N4520" t="s">
        <v>245</v>
      </c>
      <c r="O4520" t="s">
        <v>363</v>
      </c>
      <c r="P4520">
        <v>1.6475885625256355E-6</v>
      </c>
      <c r="Q4520" t="s">
        <v>159</v>
      </c>
    </row>
    <row r="4521" spans="9:17" x14ac:dyDescent="0.45">
      <c r="I4521" t="s">
        <v>202</v>
      </c>
      <c r="J4521" t="s">
        <v>364</v>
      </c>
      <c r="K4521">
        <v>1.8410277336482539E-4</v>
      </c>
      <c r="L4521" t="s">
        <v>159</v>
      </c>
      <c r="N4521" t="s">
        <v>245</v>
      </c>
      <c r="O4521" t="s">
        <v>364</v>
      </c>
      <c r="P4521">
        <v>1.147521248865148E-6</v>
      </c>
      <c r="Q4521" t="s">
        <v>159</v>
      </c>
    </row>
    <row r="4522" spans="9:17" x14ac:dyDescent="0.45">
      <c r="I4522" t="s">
        <v>202</v>
      </c>
      <c r="J4522" t="s">
        <v>365</v>
      </c>
      <c r="K4522">
        <v>1.7297220622958869E-4</v>
      </c>
      <c r="L4522" t="s">
        <v>159</v>
      </c>
      <c r="N4522" t="s">
        <v>245</v>
      </c>
      <c r="O4522" t="s">
        <v>365</v>
      </c>
      <c r="P4522">
        <v>8.3219064664164048E-7</v>
      </c>
      <c r="Q4522" t="s">
        <v>159</v>
      </c>
    </row>
    <row r="4523" spans="9:17" x14ac:dyDescent="0.45">
      <c r="I4523" t="s">
        <v>202</v>
      </c>
      <c r="J4523" t="s">
        <v>366</v>
      </c>
      <c r="K4523">
        <v>1.8920070194961155E-4</v>
      </c>
      <c r="L4523" t="s">
        <v>159</v>
      </c>
      <c r="N4523" t="s">
        <v>245</v>
      </c>
      <c r="O4523" t="s">
        <v>366</v>
      </c>
      <c r="P4523">
        <v>1.1370806678149109E-6</v>
      </c>
      <c r="Q4523" t="s">
        <v>159</v>
      </c>
    </row>
    <row r="4524" spans="9:17" x14ac:dyDescent="0.45">
      <c r="I4524" t="s">
        <v>202</v>
      </c>
      <c r="J4524" t="s">
        <v>367</v>
      </c>
      <c r="K4524">
        <v>1.695966303950737E-4</v>
      </c>
      <c r="L4524" t="s">
        <v>159</v>
      </c>
      <c r="N4524" t="s">
        <v>245</v>
      </c>
      <c r="O4524" t="s">
        <v>367</v>
      </c>
      <c r="P4524">
        <v>4.2296339417984678E-6</v>
      </c>
      <c r="Q4524" t="s">
        <v>159</v>
      </c>
    </row>
    <row r="4525" spans="9:17" x14ac:dyDescent="0.45">
      <c r="I4525" t="s">
        <v>202</v>
      </c>
      <c r="J4525" t="s">
        <v>368</v>
      </c>
      <c r="K4525">
        <v>0</v>
      </c>
      <c r="L4525" t="s">
        <v>159</v>
      </c>
      <c r="N4525" t="s">
        <v>245</v>
      </c>
      <c r="O4525" t="s">
        <v>368</v>
      </c>
      <c r="P4525">
        <v>8.1264479004704052E-6</v>
      </c>
      <c r="Q4525" t="s">
        <v>159</v>
      </c>
    </row>
    <row r="4526" spans="9:17" x14ac:dyDescent="0.45">
      <c r="I4526" t="s">
        <v>202</v>
      </c>
      <c r="J4526" t="s">
        <v>369</v>
      </c>
      <c r="K4526">
        <v>0</v>
      </c>
      <c r="L4526" t="s">
        <v>159</v>
      </c>
      <c r="N4526" t="s">
        <v>245</v>
      </c>
      <c r="O4526" t="s">
        <v>369</v>
      </c>
      <c r="P4526">
        <v>1.046551315352707E-5</v>
      </c>
      <c r="Q4526" t="s">
        <v>159</v>
      </c>
    </row>
    <row r="4527" spans="9:17" x14ac:dyDescent="0.45">
      <c r="I4527" t="s">
        <v>202</v>
      </c>
      <c r="J4527" t="s">
        <v>370</v>
      </c>
      <c r="K4527">
        <v>0</v>
      </c>
      <c r="L4527" t="s">
        <v>159</v>
      </c>
      <c r="N4527" t="s">
        <v>245</v>
      </c>
      <c r="O4527" t="s">
        <v>370</v>
      </c>
      <c r="P4527">
        <v>1.1334873813343735E-5</v>
      </c>
      <c r="Q4527" t="s">
        <v>159</v>
      </c>
    </row>
    <row r="4528" spans="9:17" x14ac:dyDescent="0.45">
      <c r="I4528" t="s">
        <v>202</v>
      </c>
      <c r="J4528" t="s">
        <v>371</v>
      </c>
      <c r="K4528">
        <v>0</v>
      </c>
      <c r="L4528" t="s">
        <v>159</v>
      </c>
      <c r="N4528" t="s">
        <v>245</v>
      </c>
      <c r="O4528" t="s">
        <v>371</v>
      </c>
      <c r="P4528">
        <v>1.1916385260212342E-5</v>
      </c>
      <c r="Q4528" t="s">
        <v>159</v>
      </c>
    </row>
    <row r="4529" spans="9:17" x14ac:dyDescent="0.45">
      <c r="I4529" t="s">
        <v>202</v>
      </c>
      <c r="J4529" t="s">
        <v>372</v>
      </c>
      <c r="K4529">
        <v>0</v>
      </c>
      <c r="L4529" t="s">
        <v>159</v>
      </c>
      <c r="N4529" t="s">
        <v>245</v>
      </c>
      <c r="O4529" t="s">
        <v>372</v>
      </c>
      <c r="P4529">
        <v>1.3188315362040038E-5</v>
      </c>
      <c r="Q4529" t="s">
        <v>159</v>
      </c>
    </row>
    <row r="4530" spans="9:17" x14ac:dyDescent="0.45">
      <c r="I4530" t="s">
        <v>202</v>
      </c>
      <c r="J4530" t="s">
        <v>373</v>
      </c>
      <c r="K4530">
        <v>0</v>
      </c>
      <c r="L4530" t="s">
        <v>159</v>
      </c>
      <c r="N4530" t="s">
        <v>245</v>
      </c>
      <c r="O4530" t="s">
        <v>373</v>
      </c>
      <c r="P4530">
        <v>1.2291449096929678E-5</v>
      </c>
      <c r="Q4530" t="s">
        <v>159</v>
      </c>
    </row>
    <row r="4531" spans="9:17" x14ac:dyDescent="0.45">
      <c r="I4531" t="s">
        <v>202</v>
      </c>
      <c r="J4531" t="s">
        <v>165</v>
      </c>
      <c r="K4531">
        <v>0</v>
      </c>
      <c r="L4531" t="s">
        <v>159</v>
      </c>
      <c r="N4531" t="s">
        <v>245</v>
      </c>
      <c r="O4531" t="s">
        <v>165</v>
      </c>
      <c r="P4531">
        <v>2.021385660563918E-2</v>
      </c>
      <c r="Q4531" t="s">
        <v>159</v>
      </c>
    </row>
    <row r="4532" spans="9:17" x14ac:dyDescent="0.45">
      <c r="I4532" t="s">
        <v>202</v>
      </c>
      <c r="J4532" t="s">
        <v>166</v>
      </c>
      <c r="K4532">
        <v>0</v>
      </c>
      <c r="L4532" t="s">
        <v>159</v>
      </c>
      <c r="N4532" t="s">
        <v>245</v>
      </c>
      <c r="O4532" t="s">
        <v>166</v>
      </c>
      <c r="P4532">
        <v>3.4488700128487253E-3</v>
      </c>
      <c r="Q4532" t="s">
        <v>159</v>
      </c>
    </row>
    <row r="4533" spans="9:17" x14ac:dyDescent="0.45">
      <c r="I4533" t="s">
        <v>202</v>
      </c>
      <c r="J4533" t="s">
        <v>167</v>
      </c>
      <c r="K4533">
        <v>0</v>
      </c>
      <c r="L4533" t="s">
        <v>159</v>
      </c>
      <c r="N4533" t="s">
        <v>245</v>
      </c>
      <c r="O4533" t="s">
        <v>167</v>
      </c>
      <c r="P4533">
        <v>3.5289122207569691E-3</v>
      </c>
      <c r="Q4533" t="s">
        <v>159</v>
      </c>
    </row>
    <row r="4534" spans="9:17" x14ac:dyDescent="0.45">
      <c r="I4534" t="s">
        <v>202</v>
      </c>
      <c r="J4534" t="s">
        <v>291</v>
      </c>
      <c r="K4534">
        <v>2.2618475745716987E-2</v>
      </c>
      <c r="L4534" t="s">
        <v>159</v>
      </c>
      <c r="N4534" t="s">
        <v>245</v>
      </c>
      <c r="O4534" t="s">
        <v>291</v>
      </c>
      <c r="P4534">
        <v>1.4091238700746352E-2</v>
      </c>
      <c r="Q4534" t="s">
        <v>159</v>
      </c>
    </row>
    <row r="4535" spans="9:17" x14ac:dyDescent="0.45">
      <c r="I4535" t="s">
        <v>202</v>
      </c>
      <c r="J4535" t="s">
        <v>292</v>
      </c>
      <c r="K4535">
        <v>3.1833615815206745E-2</v>
      </c>
      <c r="L4535" t="s">
        <v>159</v>
      </c>
      <c r="N4535" t="s">
        <v>245</v>
      </c>
      <c r="O4535" t="s">
        <v>292</v>
      </c>
      <c r="P4535">
        <v>2.1263611345069273E-2</v>
      </c>
      <c r="Q4535" t="s">
        <v>159</v>
      </c>
    </row>
    <row r="4536" spans="9:17" x14ac:dyDescent="0.45">
      <c r="I4536" t="s">
        <v>202</v>
      </c>
      <c r="J4536" t="s">
        <v>310</v>
      </c>
      <c r="K4536">
        <v>5.073238477835822E-3</v>
      </c>
      <c r="L4536" t="s">
        <v>159</v>
      </c>
      <c r="N4536" t="s">
        <v>245</v>
      </c>
      <c r="O4536" t="s">
        <v>310</v>
      </c>
      <c r="P4536">
        <v>3.6653786498047057E-3</v>
      </c>
      <c r="Q4536" t="s">
        <v>159</v>
      </c>
    </row>
    <row r="4537" spans="9:17" x14ac:dyDescent="0.45">
      <c r="I4537" t="s">
        <v>202</v>
      </c>
      <c r="J4537" t="s">
        <v>435</v>
      </c>
      <c r="K4537">
        <v>1.4626724610008292E-3</v>
      </c>
      <c r="L4537" t="s">
        <v>159</v>
      </c>
      <c r="N4537" t="s">
        <v>245</v>
      </c>
      <c r="O4537" t="s">
        <v>435</v>
      </c>
      <c r="P4537">
        <v>3.653996262131619E-3</v>
      </c>
      <c r="Q4537" t="s">
        <v>159</v>
      </c>
    </row>
    <row r="4538" spans="9:17" x14ac:dyDescent="0.45">
      <c r="I4538" t="s">
        <v>202</v>
      </c>
      <c r="J4538" t="s">
        <v>436</v>
      </c>
      <c r="K4538">
        <v>0</v>
      </c>
      <c r="L4538" t="s">
        <v>159</v>
      </c>
      <c r="N4538" t="s">
        <v>245</v>
      </c>
      <c r="O4538" t="s">
        <v>436</v>
      </c>
      <c r="P4538">
        <v>1.8163659532842855E-2</v>
      </c>
      <c r="Q4538" t="s">
        <v>159</v>
      </c>
    </row>
    <row r="4539" spans="9:17" x14ac:dyDescent="0.45">
      <c r="I4539" t="s">
        <v>202</v>
      </c>
      <c r="J4539" t="s">
        <v>293</v>
      </c>
      <c r="K4539">
        <v>0</v>
      </c>
      <c r="L4539" t="s">
        <v>159</v>
      </c>
      <c r="N4539" t="s">
        <v>245</v>
      </c>
      <c r="O4539" t="s">
        <v>293</v>
      </c>
      <c r="P4539">
        <v>4.7703329851721526E-3</v>
      </c>
      <c r="Q4539" t="s">
        <v>159</v>
      </c>
    </row>
    <row r="4540" spans="9:17" x14ac:dyDescent="0.45">
      <c r="I4540" t="s">
        <v>202</v>
      </c>
      <c r="J4540" t="s">
        <v>294</v>
      </c>
      <c r="K4540">
        <v>0</v>
      </c>
      <c r="L4540" t="s">
        <v>159</v>
      </c>
      <c r="N4540" t="s">
        <v>245</v>
      </c>
      <c r="O4540" t="s">
        <v>294</v>
      </c>
      <c r="P4540">
        <v>1.040184457881613E-3</v>
      </c>
      <c r="Q4540" t="s">
        <v>159</v>
      </c>
    </row>
    <row r="4541" spans="9:17" x14ac:dyDescent="0.45">
      <c r="I4541" t="s">
        <v>202</v>
      </c>
      <c r="J4541" t="s">
        <v>295</v>
      </c>
      <c r="K4541">
        <v>0</v>
      </c>
      <c r="L4541" t="s">
        <v>159</v>
      </c>
      <c r="N4541" t="s">
        <v>245</v>
      </c>
      <c r="O4541" t="s">
        <v>295</v>
      </c>
      <c r="P4541">
        <v>1.039761344380395E-3</v>
      </c>
      <c r="Q4541" t="s">
        <v>159</v>
      </c>
    </row>
    <row r="4542" spans="9:17" x14ac:dyDescent="0.45">
      <c r="I4542" t="s">
        <v>202</v>
      </c>
      <c r="J4542" t="s">
        <v>296</v>
      </c>
      <c r="K4542">
        <v>8.6583470142297982E-3</v>
      </c>
      <c r="L4542" t="s">
        <v>159</v>
      </c>
      <c r="N4542" t="s">
        <v>245</v>
      </c>
      <c r="O4542" t="s">
        <v>296</v>
      </c>
      <c r="P4542">
        <v>3.3477264832826974E-3</v>
      </c>
      <c r="Q4542" t="s">
        <v>159</v>
      </c>
    </row>
    <row r="4543" spans="9:17" x14ac:dyDescent="0.45">
      <c r="I4543" t="s">
        <v>202</v>
      </c>
      <c r="J4543" t="s">
        <v>297</v>
      </c>
      <c r="K4543">
        <v>1.2266029330083124E-2</v>
      </c>
      <c r="L4543" t="s">
        <v>159</v>
      </c>
      <c r="N4543" t="s">
        <v>245</v>
      </c>
      <c r="O4543" t="s">
        <v>297</v>
      </c>
      <c r="P4543">
        <v>5.1466855603875296E-3</v>
      </c>
      <c r="Q4543" t="s">
        <v>159</v>
      </c>
    </row>
    <row r="4544" spans="9:17" x14ac:dyDescent="0.45">
      <c r="I4544" t="s">
        <v>202</v>
      </c>
      <c r="J4544" t="s">
        <v>311</v>
      </c>
      <c r="K4544">
        <v>2.0028603822226662E-3</v>
      </c>
      <c r="L4544" t="s">
        <v>159</v>
      </c>
      <c r="N4544" t="s">
        <v>245</v>
      </c>
      <c r="O4544" t="s">
        <v>311</v>
      </c>
      <c r="P4544">
        <v>9.5253813163777702E-4</v>
      </c>
      <c r="Q4544" t="s">
        <v>159</v>
      </c>
    </row>
    <row r="4545" spans="9:17" x14ac:dyDescent="0.45">
      <c r="I4545" t="s">
        <v>202</v>
      </c>
      <c r="J4545" t="s">
        <v>437</v>
      </c>
      <c r="K4545">
        <v>1.4373804602259702E-3</v>
      </c>
      <c r="L4545" t="s">
        <v>159</v>
      </c>
      <c r="N4545" t="s">
        <v>245</v>
      </c>
      <c r="O4545" t="s">
        <v>437</v>
      </c>
      <c r="P4545">
        <v>1.0226794316473447E-3</v>
      </c>
      <c r="Q4545" t="s">
        <v>159</v>
      </c>
    </row>
    <row r="4546" spans="9:17" x14ac:dyDescent="0.45">
      <c r="I4546" t="s">
        <v>202</v>
      </c>
      <c r="J4546" t="s">
        <v>438</v>
      </c>
      <c r="K4546">
        <v>0</v>
      </c>
      <c r="L4546" t="s">
        <v>159</v>
      </c>
      <c r="N4546" t="s">
        <v>245</v>
      </c>
      <c r="O4546" t="s">
        <v>438</v>
      </c>
      <c r="P4546">
        <v>4.5884018906059759E-3</v>
      </c>
      <c r="Q4546" t="s">
        <v>159</v>
      </c>
    </row>
    <row r="4547" spans="9:17" x14ac:dyDescent="0.45">
      <c r="I4547" t="s">
        <v>202</v>
      </c>
      <c r="J4547" t="s">
        <v>298</v>
      </c>
      <c r="K4547">
        <v>0</v>
      </c>
      <c r="L4547" t="s">
        <v>159</v>
      </c>
      <c r="N4547" t="s">
        <v>245</v>
      </c>
      <c r="O4547" t="s">
        <v>298</v>
      </c>
      <c r="P4547">
        <v>2.4769605652111625E-2</v>
      </c>
      <c r="Q4547" t="s">
        <v>159</v>
      </c>
    </row>
    <row r="4548" spans="9:17" x14ac:dyDescent="0.45">
      <c r="I4548" t="s">
        <v>202</v>
      </c>
      <c r="J4548" t="s">
        <v>299</v>
      </c>
      <c r="K4548">
        <v>0</v>
      </c>
      <c r="L4548" t="s">
        <v>159</v>
      </c>
      <c r="N4548" t="s">
        <v>245</v>
      </c>
      <c r="O4548" t="s">
        <v>299</v>
      </c>
      <c r="P4548">
        <v>3.8445398946928807E-3</v>
      </c>
      <c r="Q4548" t="s">
        <v>159</v>
      </c>
    </row>
    <row r="4549" spans="9:17" x14ac:dyDescent="0.45">
      <c r="I4549" t="s">
        <v>202</v>
      </c>
      <c r="J4549" t="s">
        <v>300</v>
      </c>
      <c r="K4549">
        <v>5.6144894005794865E-3</v>
      </c>
      <c r="L4549" t="s">
        <v>159</v>
      </c>
      <c r="N4549" t="s">
        <v>245</v>
      </c>
      <c r="O4549" t="s">
        <v>300</v>
      </c>
      <c r="P4549">
        <v>3.6183901716669536E-3</v>
      </c>
      <c r="Q4549" t="s">
        <v>159</v>
      </c>
    </row>
    <row r="4550" spans="9:17" x14ac:dyDescent="0.45">
      <c r="I4550" t="s">
        <v>202</v>
      </c>
      <c r="J4550" t="s">
        <v>301</v>
      </c>
      <c r="K4550">
        <v>4.7301543366796803E-2</v>
      </c>
      <c r="L4550" t="s">
        <v>159</v>
      </c>
      <c r="N4550" t="s">
        <v>245</v>
      </c>
      <c r="O4550" t="s">
        <v>301</v>
      </c>
      <c r="P4550">
        <v>1.4821182663392612E-2</v>
      </c>
      <c r="Q4550" t="s">
        <v>159</v>
      </c>
    </row>
    <row r="4551" spans="9:17" x14ac:dyDescent="0.45">
      <c r="I4551" t="s">
        <v>202</v>
      </c>
      <c r="J4551" t="s">
        <v>302</v>
      </c>
      <c r="K4551">
        <v>6.4157875848319432E-2</v>
      </c>
      <c r="L4551" t="s">
        <v>159</v>
      </c>
      <c r="N4551" t="s">
        <v>245</v>
      </c>
      <c r="O4551" t="s">
        <v>302</v>
      </c>
      <c r="P4551">
        <v>2.2317457254490334E-2</v>
      </c>
      <c r="Q4551" t="s">
        <v>159</v>
      </c>
    </row>
    <row r="4552" spans="9:17" x14ac:dyDescent="0.45">
      <c r="I4552" t="s">
        <v>202</v>
      </c>
      <c r="J4552" t="s">
        <v>312</v>
      </c>
      <c r="K4552">
        <v>1.0514557429241131E-2</v>
      </c>
      <c r="L4552" t="s">
        <v>159</v>
      </c>
      <c r="N4552" t="s">
        <v>245</v>
      </c>
      <c r="O4552" t="s">
        <v>312</v>
      </c>
      <c r="P4552">
        <v>5.3107921209973631E-3</v>
      </c>
      <c r="Q4552" t="s">
        <v>159</v>
      </c>
    </row>
    <row r="4553" spans="9:17" x14ac:dyDescent="0.45">
      <c r="I4553" t="s">
        <v>202</v>
      </c>
      <c r="J4553" t="s">
        <v>439</v>
      </c>
      <c r="K4553">
        <v>7.2965578043495093E-3</v>
      </c>
      <c r="L4553" t="s">
        <v>159</v>
      </c>
      <c r="N4553" t="s">
        <v>245</v>
      </c>
      <c r="O4553" t="s">
        <v>439</v>
      </c>
      <c r="P4553">
        <v>6.1861544201972669E-3</v>
      </c>
      <c r="Q4553" t="s">
        <v>159</v>
      </c>
    </row>
    <row r="4554" spans="9:17" x14ac:dyDescent="0.45">
      <c r="I4554" t="s">
        <v>202</v>
      </c>
      <c r="J4554" t="s">
        <v>440</v>
      </c>
      <c r="K4554">
        <v>0</v>
      </c>
      <c r="L4554" t="s">
        <v>159</v>
      </c>
      <c r="N4554" t="s">
        <v>245</v>
      </c>
      <c r="O4554" t="s">
        <v>440</v>
      </c>
      <c r="P4554">
        <v>2.9743196487741437E-2</v>
      </c>
      <c r="Q4554" t="s">
        <v>159</v>
      </c>
    </row>
    <row r="4555" spans="9:17" x14ac:dyDescent="0.45">
      <c r="I4555" t="s">
        <v>202</v>
      </c>
      <c r="J4555" t="s">
        <v>401</v>
      </c>
      <c r="K4555">
        <v>0</v>
      </c>
      <c r="L4555" t="s">
        <v>159</v>
      </c>
      <c r="N4555" t="s">
        <v>245</v>
      </c>
      <c r="O4555" t="s">
        <v>401</v>
      </c>
      <c r="P4555">
        <v>3.4453732251566162E-5</v>
      </c>
      <c r="Q4555" t="s">
        <v>159</v>
      </c>
    </row>
    <row r="4556" spans="9:17" x14ac:dyDescent="0.45">
      <c r="I4556" t="s">
        <v>202</v>
      </c>
      <c r="J4556" t="s">
        <v>402</v>
      </c>
      <c r="K4556">
        <v>0</v>
      </c>
      <c r="L4556" t="s">
        <v>159</v>
      </c>
      <c r="N4556" t="s">
        <v>245</v>
      </c>
      <c r="O4556" t="s">
        <v>402</v>
      </c>
      <c r="P4556">
        <v>2.2539405989801533E-5</v>
      </c>
      <c r="Q4556" t="s">
        <v>159</v>
      </c>
    </row>
    <row r="4557" spans="9:17" x14ac:dyDescent="0.45">
      <c r="I4557" t="s">
        <v>202</v>
      </c>
      <c r="J4557" t="s">
        <v>403</v>
      </c>
      <c r="K4557">
        <v>0</v>
      </c>
      <c r="L4557" t="s">
        <v>159</v>
      </c>
      <c r="N4557" t="s">
        <v>245</v>
      </c>
      <c r="O4557" t="s">
        <v>403</v>
      </c>
      <c r="P4557">
        <v>1.7097274947983363E-5</v>
      </c>
      <c r="Q4557" t="s">
        <v>159</v>
      </c>
    </row>
    <row r="4558" spans="9:17" x14ac:dyDescent="0.45">
      <c r="I4558" t="s">
        <v>202</v>
      </c>
      <c r="J4558" t="s">
        <v>404</v>
      </c>
      <c r="K4558">
        <v>0</v>
      </c>
      <c r="L4558" t="s">
        <v>159</v>
      </c>
      <c r="N4558" t="s">
        <v>245</v>
      </c>
      <c r="O4558" t="s">
        <v>404</v>
      </c>
      <c r="P4558">
        <v>1.4019555271056817E-5</v>
      </c>
      <c r="Q4558" t="s">
        <v>159</v>
      </c>
    </row>
    <row r="4559" spans="9:17" x14ac:dyDescent="0.45">
      <c r="I4559" t="s">
        <v>202</v>
      </c>
      <c r="J4559" t="s">
        <v>405</v>
      </c>
      <c r="K4559">
        <v>0</v>
      </c>
      <c r="L4559" t="s">
        <v>159</v>
      </c>
      <c r="N4559" t="s">
        <v>245</v>
      </c>
      <c r="O4559" t="s">
        <v>405</v>
      </c>
      <c r="P4559">
        <v>1.0077214323076588E-5</v>
      </c>
      <c r="Q4559" t="s">
        <v>159</v>
      </c>
    </row>
    <row r="4560" spans="9:17" x14ac:dyDescent="0.45">
      <c r="I4560" t="s">
        <v>202</v>
      </c>
      <c r="J4560" t="s">
        <v>406</v>
      </c>
      <c r="K4560">
        <v>0</v>
      </c>
      <c r="L4560" t="s">
        <v>159</v>
      </c>
      <c r="N4560" t="s">
        <v>245</v>
      </c>
      <c r="O4560" t="s">
        <v>406</v>
      </c>
      <c r="P4560">
        <v>5.3118576776326849E-6</v>
      </c>
      <c r="Q4560" t="s">
        <v>159</v>
      </c>
    </row>
    <row r="4561" spans="9:17" x14ac:dyDescent="0.45">
      <c r="I4561" t="s">
        <v>202</v>
      </c>
      <c r="J4561" t="s">
        <v>407</v>
      </c>
      <c r="K4561">
        <v>0</v>
      </c>
      <c r="L4561" t="s">
        <v>159</v>
      </c>
      <c r="N4561" t="s">
        <v>245</v>
      </c>
      <c r="O4561" t="s">
        <v>407</v>
      </c>
      <c r="P4561">
        <v>1.2853772445299411E-6</v>
      </c>
      <c r="Q4561" t="s">
        <v>159</v>
      </c>
    </row>
    <row r="4562" spans="9:17" x14ac:dyDescent="0.45">
      <c r="I4562" t="s">
        <v>202</v>
      </c>
      <c r="J4562" t="s">
        <v>408</v>
      </c>
      <c r="K4562">
        <v>1.7132372821873911E-4</v>
      </c>
      <c r="L4562" t="s">
        <v>159</v>
      </c>
      <c r="N4562" t="s">
        <v>245</v>
      </c>
      <c r="O4562" t="s">
        <v>408</v>
      </c>
      <c r="P4562">
        <v>2.1011103466368778E-7</v>
      </c>
      <c r="Q4562" t="s">
        <v>159</v>
      </c>
    </row>
    <row r="4563" spans="9:17" x14ac:dyDescent="0.45">
      <c r="I4563" t="s">
        <v>202</v>
      </c>
      <c r="J4563" t="s">
        <v>409</v>
      </c>
      <c r="K4563">
        <v>2.6214725251528994E-4</v>
      </c>
      <c r="L4563" t="s">
        <v>159</v>
      </c>
      <c r="N4563" t="s">
        <v>245</v>
      </c>
      <c r="O4563" t="s">
        <v>409</v>
      </c>
      <c r="P4563">
        <v>1.3482420215225051E-8</v>
      </c>
      <c r="Q4563" t="s">
        <v>159</v>
      </c>
    </row>
    <row r="4564" spans="9:17" x14ac:dyDescent="0.45">
      <c r="I4564" t="s">
        <v>202</v>
      </c>
      <c r="J4564" t="s">
        <v>410</v>
      </c>
      <c r="K4564">
        <v>3.1680197635874772E-4</v>
      </c>
      <c r="L4564" t="s">
        <v>159</v>
      </c>
      <c r="N4564" t="s">
        <v>245</v>
      </c>
      <c r="O4564" t="s">
        <v>410</v>
      </c>
      <c r="P4564">
        <v>1.2445624660458086E-9</v>
      </c>
      <c r="Q4564" t="s">
        <v>159</v>
      </c>
    </row>
    <row r="4565" spans="9:17" x14ac:dyDescent="0.45">
      <c r="I4565" t="s">
        <v>202</v>
      </c>
      <c r="J4565" t="s">
        <v>411</v>
      </c>
      <c r="K4565">
        <v>3.1316432889654867E-4</v>
      </c>
      <c r="L4565" t="s">
        <v>159</v>
      </c>
      <c r="N4565" t="s">
        <v>245</v>
      </c>
      <c r="O4565" t="s">
        <v>411</v>
      </c>
      <c r="P4565">
        <v>1.9207713268968516E-8</v>
      </c>
      <c r="Q4565" t="s">
        <v>159</v>
      </c>
    </row>
    <row r="4566" spans="9:17" x14ac:dyDescent="0.45">
      <c r="I4566" t="s">
        <v>202</v>
      </c>
      <c r="J4566" t="s">
        <v>412</v>
      </c>
      <c r="K4566">
        <v>3.2009507522166674E-4</v>
      </c>
      <c r="L4566" t="s">
        <v>159</v>
      </c>
      <c r="N4566" t="s">
        <v>245</v>
      </c>
      <c r="O4566" t="s">
        <v>412</v>
      </c>
      <c r="P4566">
        <v>8.3473470217563993E-7</v>
      </c>
      <c r="Q4566" t="s">
        <v>159</v>
      </c>
    </row>
    <row r="4567" spans="9:17" x14ac:dyDescent="0.45">
      <c r="I4567" t="s">
        <v>202</v>
      </c>
      <c r="J4567" t="s">
        <v>413</v>
      </c>
      <c r="K4567">
        <v>3.3134905821364684E-4</v>
      </c>
      <c r="L4567" t="s">
        <v>159</v>
      </c>
      <c r="N4567" t="s">
        <v>245</v>
      </c>
      <c r="O4567" t="s">
        <v>413</v>
      </c>
      <c r="P4567">
        <v>8.3970747249760757E-6</v>
      </c>
      <c r="Q4567" t="s">
        <v>159</v>
      </c>
    </row>
    <row r="4568" spans="9:17" x14ac:dyDescent="0.45">
      <c r="I4568" t="s">
        <v>202</v>
      </c>
      <c r="J4568" t="s">
        <v>414</v>
      </c>
      <c r="K4568">
        <v>3.3952105631709695E-4</v>
      </c>
      <c r="L4568" t="s">
        <v>159</v>
      </c>
      <c r="N4568" t="s">
        <v>245</v>
      </c>
      <c r="O4568" t="s">
        <v>414</v>
      </c>
      <c r="P4568">
        <v>1.821339125725244E-5</v>
      </c>
      <c r="Q4568" t="s">
        <v>159</v>
      </c>
    </row>
    <row r="4569" spans="9:17" x14ac:dyDescent="0.45">
      <c r="I4569" t="s">
        <v>202</v>
      </c>
      <c r="J4569" t="s">
        <v>415</v>
      </c>
      <c r="K4569">
        <v>2.9810468086457418E-4</v>
      </c>
      <c r="L4569" t="s">
        <v>159</v>
      </c>
      <c r="N4569" t="s">
        <v>245</v>
      </c>
      <c r="O4569" t="s">
        <v>415</v>
      </c>
      <c r="P4569">
        <v>2.6631834006319551E-5</v>
      </c>
      <c r="Q4569" t="s">
        <v>159</v>
      </c>
    </row>
    <row r="4570" spans="9:17" x14ac:dyDescent="0.45">
      <c r="I4570" t="s">
        <v>202</v>
      </c>
      <c r="J4570" t="s">
        <v>416</v>
      </c>
      <c r="K4570">
        <v>2.71716177200702E-4</v>
      </c>
      <c r="L4570" t="s">
        <v>159</v>
      </c>
      <c r="N4570" t="s">
        <v>245</v>
      </c>
      <c r="O4570" t="s">
        <v>416</v>
      </c>
      <c r="P4570">
        <v>3.1400345426407764E-5</v>
      </c>
      <c r="Q4570" t="s">
        <v>159</v>
      </c>
    </row>
    <row r="4571" spans="9:17" x14ac:dyDescent="0.45">
      <c r="I4571" t="s">
        <v>202</v>
      </c>
      <c r="J4571" t="s">
        <v>417</v>
      </c>
      <c r="K4571">
        <v>2.2530737549699979E-4</v>
      </c>
      <c r="L4571" t="s">
        <v>159</v>
      </c>
      <c r="N4571" t="s">
        <v>245</v>
      </c>
      <c r="O4571" t="s">
        <v>417</v>
      </c>
      <c r="P4571">
        <v>3.3039588831784628E-5</v>
      </c>
      <c r="Q4571" t="s">
        <v>159</v>
      </c>
    </row>
    <row r="4572" spans="9:17" x14ac:dyDescent="0.45">
      <c r="I4572" t="s">
        <v>202</v>
      </c>
      <c r="J4572" t="s">
        <v>418</v>
      </c>
      <c r="K4572">
        <v>2.431619421828473E-4</v>
      </c>
      <c r="L4572" t="s">
        <v>159</v>
      </c>
      <c r="N4572" t="s">
        <v>245</v>
      </c>
      <c r="O4572" t="s">
        <v>418</v>
      </c>
      <c r="P4572">
        <v>3.6777291804878916E-5</v>
      </c>
      <c r="Q4572" t="s">
        <v>159</v>
      </c>
    </row>
    <row r="4573" spans="9:17" x14ac:dyDescent="0.45">
      <c r="I4573" t="s">
        <v>202</v>
      </c>
      <c r="J4573" t="s">
        <v>419</v>
      </c>
      <c r="K4573">
        <v>1.2543408537666373E-4</v>
      </c>
      <c r="L4573" t="s">
        <v>159</v>
      </c>
      <c r="N4573" t="s">
        <v>245</v>
      </c>
      <c r="O4573" t="s">
        <v>419</v>
      </c>
      <c r="P4573">
        <v>5.8330677053208629E-5</v>
      </c>
      <c r="Q4573" t="s">
        <v>159</v>
      </c>
    </row>
    <row r="4574" spans="9:17" x14ac:dyDescent="0.45">
      <c r="I4574" t="s">
        <v>202</v>
      </c>
      <c r="J4574" t="s">
        <v>420</v>
      </c>
      <c r="K4574">
        <v>0</v>
      </c>
      <c r="L4574" t="s">
        <v>159</v>
      </c>
      <c r="N4574" t="s">
        <v>245</v>
      </c>
      <c r="O4574" t="s">
        <v>420</v>
      </c>
      <c r="P4574">
        <v>5.8714894233531665E-5</v>
      </c>
      <c r="Q4574" t="s">
        <v>159</v>
      </c>
    </row>
    <row r="4575" spans="9:17" x14ac:dyDescent="0.45">
      <c r="I4575" t="s">
        <v>202</v>
      </c>
      <c r="J4575" t="s">
        <v>421</v>
      </c>
      <c r="K4575">
        <v>0</v>
      </c>
      <c r="L4575" t="s">
        <v>159</v>
      </c>
      <c r="N4575" t="s">
        <v>245</v>
      </c>
      <c r="O4575" t="s">
        <v>421</v>
      </c>
      <c r="P4575">
        <v>4.3785523836137101E-5</v>
      </c>
      <c r="Q4575" t="s">
        <v>159</v>
      </c>
    </row>
    <row r="4576" spans="9:17" x14ac:dyDescent="0.45">
      <c r="I4576" t="s">
        <v>202</v>
      </c>
      <c r="J4576" t="s">
        <v>422</v>
      </c>
      <c r="K4576">
        <v>0</v>
      </c>
      <c r="L4576" t="s">
        <v>159</v>
      </c>
      <c r="N4576" t="s">
        <v>245</v>
      </c>
      <c r="O4576" t="s">
        <v>422</v>
      </c>
      <c r="P4576">
        <v>2.7186879467496638E-5</v>
      </c>
      <c r="Q4576" t="s">
        <v>159</v>
      </c>
    </row>
    <row r="4577" spans="9:17" x14ac:dyDescent="0.45">
      <c r="I4577" t="s">
        <v>202</v>
      </c>
      <c r="J4577" t="s">
        <v>423</v>
      </c>
      <c r="K4577">
        <v>0</v>
      </c>
      <c r="L4577" t="s">
        <v>159</v>
      </c>
      <c r="N4577" t="s">
        <v>245</v>
      </c>
      <c r="O4577" t="s">
        <v>423</v>
      </c>
      <c r="P4577">
        <v>1.4650744633949938E-5</v>
      </c>
      <c r="Q4577" t="s">
        <v>159</v>
      </c>
    </row>
    <row r="4578" spans="9:17" x14ac:dyDescent="0.45">
      <c r="I4578" t="s">
        <v>202</v>
      </c>
      <c r="J4578" t="s">
        <v>424</v>
      </c>
      <c r="K4578">
        <v>0</v>
      </c>
      <c r="L4578" t="s">
        <v>159</v>
      </c>
      <c r="N4578" t="s">
        <v>245</v>
      </c>
      <c r="O4578" t="s">
        <v>424</v>
      </c>
      <c r="P4578">
        <v>5.4642212167258564E-6</v>
      </c>
      <c r="Q4578" t="s">
        <v>159</v>
      </c>
    </row>
    <row r="4579" spans="9:17" x14ac:dyDescent="0.45">
      <c r="I4579" t="s">
        <v>202</v>
      </c>
      <c r="J4579" t="s">
        <v>478</v>
      </c>
      <c r="K4579">
        <v>0</v>
      </c>
      <c r="L4579" t="s">
        <v>159</v>
      </c>
      <c r="N4579" t="s">
        <v>245</v>
      </c>
      <c r="O4579" t="s">
        <v>478</v>
      </c>
      <c r="P4579">
        <v>1.676583538390028E-4</v>
      </c>
      <c r="Q4579" t="s">
        <v>159</v>
      </c>
    </row>
    <row r="4580" spans="9:17" x14ac:dyDescent="0.45">
      <c r="I4580" t="s">
        <v>202</v>
      </c>
      <c r="J4580" t="s">
        <v>479</v>
      </c>
      <c r="K4580">
        <v>0</v>
      </c>
      <c r="L4580" t="s">
        <v>159</v>
      </c>
      <c r="N4580" t="s">
        <v>245</v>
      </c>
      <c r="O4580" t="s">
        <v>479</v>
      </c>
      <c r="P4580">
        <v>1.4076444275065849E-4</v>
      </c>
      <c r="Q4580" t="s">
        <v>159</v>
      </c>
    </row>
    <row r="4581" spans="9:17" x14ac:dyDescent="0.45">
      <c r="I4581" t="s">
        <v>202</v>
      </c>
      <c r="J4581" t="s">
        <v>480</v>
      </c>
      <c r="K4581">
        <v>0</v>
      </c>
      <c r="L4581" t="s">
        <v>159</v>
      </c>
      <c r="N4581" t="s">
        <v>245</v>
      </c>
      <c r="O4581" t="s">
        <v>480</v>
      </c>
      <c r="P4581">
        <v>1.2897203356493535E-4</v>
      </c>
      <c r="Q4581" t="s">
        <v>159</v>
      </c>
    </row>
    <row r="4582" spans="9:17" x14ac:dyDescent="0.45">
      <c r="I4582" t="s">
        <v>202</v>
      </c>
      <c r="J4582" t="s">
        <v>481</v>
      </c>
      <c r="K4582">
        <v>0</v>
      </c>
      <c r="L4582" t="s">
        <v>159</v>
      </c>
      <c r="N4582" t="s">
        <v>245</v>
      </c>
      <c r="O4582" t="s">
        <v>481</v>
      </c>
      <c r="P4582">
        <v>1.0295106100555382E-4</v>
      </c>
      <c r="Q4582" t="s">
        <v>159</v>
      </c>
    </row>
    <row r="4583" spans="9:17" x14ac:dyDescent="0.45">
      <c r="I4583" t="s">
        <v>202</v>
      </c>
      <c r="J4583" t="s">
        <v>482</v>
      </c>
      <c r="K4583">
        <v>0</v>
      </c>
      <c r="L4583" t="s">
        <v>159</v>
      </c>
      <c r="N4583" t="s">
        <v>245</v>
      </c>
      <c r="O4583" t="s">
        <v>482</v>
      </c>
      <c r="P4583">
        <v>7.5019607259695485E-5</v>
      </c>
      <c r="Q4583" t="s">
        <v>159</v>
      </c>
    </row>
    <row r="4584" spans="9:17" x14ac:dyDescent="0.45">
      <c r="I4584" t="s">
        <v>202</v>
      </c>
      <c r="J4584" t="s">
        <v>483</v>
      </c>
      <c r="K4584">
        <v>0</v>
      </c>
      <c r="L4584" t="s">
        <v>159</v>
      </c>
      <c r="N4584" t="s">
        <v>245</v>
      </c>
      <c r="O4584" t="s">
        <v>483</v>
      </c>
      <c r="P4584">
        <v>6.2569530057602184E-5</v>
      </c>
      <c r="Q4584" t="s">
        <v>159</v>
      </c>
    </row>
    <row r="4585" spans="9:17" x14ac:dyDescent="0.45">
      <c r="I4585" t="s">
        <v>202</v>
      </c>
      <c r="J4585" t="s">
        <v>484</v>
      </c>
      <c r="K4585">
        <v>0</v>
      </c>
      <c r="L4585" t="s">
        <v>159</v>
      </c>
      <c r="N4585" t="s">
        <v>245</v>
      </c>
      <c r="O4585" t="s">
        <v>484</v>
      </c>
      <c r="P4585">
        <v>7.2213971360359411E-5</v>
      </c>
      <c r="Q4585" t="s">
        <v>159</v>
      </c>
    </row>
    <row r="4586" spans="9:17" x14ac:dyDescent="0.45">
      <c r="I4586" t="s">
        <v>202</v>
      </c>
      <c r="J4586" t="s">
        <v>485</v>
      </c>
      <c r="K4586">
        <v>2.0071774763035169E-4</v>
      </c>
      <c r="L4586" t="s">
        <v>159</v>
      </c>
      <c r="N4586" t="s">
        <v>245</v>
      </c>
      <c r="O4586" t="s">
        <v>485</v>
      </c>
      <c r="P4586">
        <v>7.6743349197491161E-5</v>
      </c>
      <c r="Q4586" t="s">
        <v>159</v>
      </c>
    </row>
    <row r="4587" spans="9:17" x14ac:dyDescent="0.45">
      <c r="I4587" t="s">
        <v>202</v>
      </c>
      <c r="J4587" t="s">
        <v>486</v>
      </c>
      <c r="K4587">
        <v>3.152220224212859E-4</v>
      </c>
      <c r="L4587" t="s">
        <v>159</v>
      </c>
      <c r="N4587" t="s">
        <v>245</v>
      </c>
      <c r="O4587" t="s">
        <v>486</v>
      </c>
      <c r="P4587">
        <v>1.0831229889138028E-4</v>
      </c>
      <c r="Q4587" t="s">
        <v>159</v>
      </c>
    </row>
    <row r="4588" spans="9:17" x14ac:dyDescent="0.45">
      <c r="I4588" t="s">
        <v>202</v>
      </c>
      <c r="J4588" t="s">
        <v>487</v>
      </c>
      <c r="K4588">
        <v>3.3852970192979913E-4</v>
      </c>
      <c r="L4588" t="s">
        <v>159</v>
      </c>
      <c r="N4588" t="s">
        <v>245</v>
      </c>
      <c r="O4588" t="s">
        <v>487</v>
      </c>
      <c r="P4588">
        <v>1.4844347787792856E-4</v>
      </c>
      <c r="Q4588" t="s">
        <v>159</v>
      </c>
    </row>
    <row r="4589" spans="9:17" x14ac:dyDescent="0.45">
      <c r="I4589" t="s">
        <v>202</v>
      </c>
      <c r="J4589" t="s">
        <v>488</v>
      </c>
      <c r="K4589">
        <v>3.4028822797590335E-4</v>
      </c>
      <c r="L4589" t="s">
        <v>159</v>
      </c>
      <c r="N4589" t="s">
        <v>245</v>
      </c>
      <c r="O4589" t="s">
        <v>488</v>
      </c>
      <c r="P4589">
        <v>2.0764756988781704E-4</v>
      </c>
      <c r="Q4589" t="s">
        <v>159</v>
      </c>
    </row>
    <row r="4590" spans="9:17" x14ac:dyDescent="0.45">
      <c r="I4590" t="s">
        <v>202</v>
      </c>
      <c r="J4590" t="s">
        <v>489</v>
      </c>
      <c r="K4590">
        <v>3.5218401140838142E-4</v>
      </c>
      <c r="L4590" t="s">
        <v>159</v>
      </c>
      <c r="N4590" t="s">
        <v>245</v>
      </c>
      <c r="O4590" t="s">
        <v>489</v>
      </c>
      <c r="P4590">
        <v>2.9886055452057472E-4</v>
      </c>
      <c r="Q4590" t="s">
        <v>159</v>
      </c>
    </row>
    <row r="4591" spans="9:17" x14ac:dyDescent="0.45">
      <c r="I4591" t="s">
        <v>202</v>
      </c>
      <c r="J4591" t="s">
        <v>490</v>
      </c>
      <c r="K4591">
        <v>3.6482898539867638E-4</v>
      </c>
      <c r="L4591" t="s">
        <v>159</v>
      </c>
      <c r="N4591" t="s">
        <v>245</v>
      </c>
      <c r="O4591" t="s">
        <v>490</v>
      </c>
      <c r="P4591">
        <v>3.1469794032679241E-4</v>
      </c>
      <c r="Q4591" t="s">
        <v>159</v>
      </c>
    </row>
    <row r="4592" spans="9:17" x14ac:dyDescent="0.45">
      <c r="I4592" t="s">
        <v>202</v>
      </c>
      <c r="J4592" t="s">
        <v>491</v>
      </c>
      <c r="K4592">
        <v>3.6037202933801842E-4</v>
      </c>
      <c r="L4592" t="s">
        <v>159</v>
      </c>
      <c r="N4592" t="s">
        <v>245</v>
      </c>
      <c r="O4592" t="s">
        <v>491</v>
      </c>
      <c r="P4592">
        <v>3.0891552424475811E-4</v>
      </c>
      <c r="Q4592" t="s">
        <v>159</v>
      </c>
    </row>
    <row r="4593" spans="9:17" x14ac:dyDescent="0.45">
      <c r="I4593" t="s">
        <v>202</v>
      </c>
      <c r="J4593" t="s">
        <v>492</v>
      </c>
      <c r="K4593">
        <v>3.3908509738382598E-4</v>
      </c>
      <c r="L4593" t="s">
        <v>159</v>
      </c>
      <c r="N4593" t="s">
        <v>245</v>
      </c>
      <c r="O4593" t="s">
        <v>492</v>
      </c>
      <c r="P4593">
        <v>3.0617337682593707E-4</v>
      </c>
      <c r="Q4593" t="s">
        <v>159</v>
      </c>
    </row>
    <row r="4594" spans="9:17" x14ac:dyDescent="0.45">
      <c r="I4594" t="s">
        <v>202</v>
      </c>
      <c r="J4594" t="s">
        <v>493</v>
      </c>
      <c r="K4594">
        <v>2.9104839709464663E-4</v>
      </c>
      <c r="L4594" t="s">
        <v>159</v>
      </c>
      <c r="N4594" t="s">
        <v>245</v>
      </c>
      <c r="O4594" t="s">
        <v>493</v>
      </c>
      <c r="P4594">
        <v>3.1481803690458775E-4</v>
      </c>
      <c r="Q4594" t="s">
        <v>159</v>
      </c>
    </row>
    <row r="4595" spans="9:17" x14ac:dyDescent="0.45">
      <c r="I4595" t="s">
        <v>202</v>
      </c>
      <c r="J4595" t="s">
        <v>494</v>
      </c>
      <c r="K4595">
        <v>2.5587974223450176E-4</v>
      </c>
      <c r="L4595" t="s">
        <v>159</v>
      </c>
      <c r="N4595" t="s">
        <v>245</v>
      </c>
      <c r="O4595" t="s">
        <v>494</v>
      </c>
      <c r="P4595">
        <v>3.0935232789664597E-4</v>
      </c>
      <c r="Q4595" t="s">
        <v>159</v>
      </c>
    </row>
    <row r="4596" spans="9:17" x14ac:dyDescent="0.45">
      <c r="I4596" t="s">
        <v>202</v>
      </c>
      <c r="J4596" t="s">
        <v>495</v>
      </c>
      <c r="K4596">
        <v>2.1292471129447953E-4</v>
      </c>
      <c r="L4596" t="s">
        <v>159</v>
      </c>
      <c r="N4596" t="s">
        <v>245</v>
      </c>
      <c r="O4596" t="s">
        <v>495</v>
      </c>
      <c r="P4596">
        <v>3.0040322820232312E-4</v>
      </c>
      <c r="Q4596" t="s">
        <v>159</v>
      </c>
    </row>
    <row r="4597" spans="9:17" x14ac:dyDescent="0.45">
      <c r="I4597" t="s">
        <v>202</v>
      </c>
      <c r="J4597" t="s">
        <v>496</v>
      </c>
      <c r="K4597">
        <v>1.6913148948896864E-4</v>
      </c>
      <c r="L4597" t="s">
        <v>159</v>
      </c>
      <c r="N4597" t="s">
        <v>245</v>
      </c>
      <c r="O4597" t="s">
        <v>496</v>
      </c>
      <c r="P4597">
        <v>2.8456071277818565E-4</v>
      </c>
      <c r="Q4597" t="s">
        <v>159</v>
      </c>
    </row>
    <row r="4598" spans="9:17" x14ac:dyDescent="0.45">
      <c r="I4598" t="s">
        <v>202</v>
      </c>
      <c r="J4598" t="s">
        <v>497</v>
      </c>
      <c r="K4598">
        <v>0</v>
      </c>
      <c r="L4598" t="s">
        <v>159</v>
      </c>
      <c r="N4598" t="s">
        <v>245</v>
      </c>
      <c r="O4598" t="s">
        <v>497</v>
      </c>
      <c r="P4598">
        <v>2.5370374421823059E-4</v>
      </c>
      <c r="Q4598" t="s">
        <v>159</v>
      </c>
    </row>
    <row r="4599" spans="9:17" x14ac:dyDescent="0.45">
      <c r="I4599" t="s">
        <v>202</v>
      </c>
      <c r="J4599" t="s">
        <v>498</v>
      </c>
      <c r="K4599">
        <v>0</v>
      </c>
      <c r="L4599" t="s">
        <v>159</v>
      </c>
      <c r="N4599" t="s">
        <v>245</v>
      </c>
      <c r="O4599" t="s">
        <v>498</v>
      </c>
      <c r="P4599">
        <v>2.060834082922504E-4</v>
      </c>
      <c r="Q4599" t="s">
        <v>159</v>
      </c>
    </row>
    <row r="4600" spans="9:17" x14ac:dyDescent="0.45">
      <c r="I4600" t="s">
        <v>202</v>
      </c>
      <c r="J4600" t="s">
        <v>499</v>
      </c>
      <c r="K4600">
        <v>0</v>
      </c>
      <c r="L4600" t="s">
        <v>159</v>
      </c>
      <c r="N4600" t="s">
        <v>245</v>
      </c>
      <c r="O4600" t="s">
        <v>499</v>
      </c>
      <c r="P4600">
        <v>1.5091332037317438E-4</v>
      </c>
      <c r="Q4600" t="s">
        <v>159</v>
      </c>
    </row>
    <row r="4601" spans="9:17" x14ac:dyDescent="0.45">
      <c r="I4601" t="s">
        <v>202</v>
      </c>
      <c r="J4601" t="s">
        <v>500</v>
      </c>
      <c r="K4601">
        <v>0</v>
      </c>
      <c r="L4601" t="s">
        <v>159</v>
      </c>
      <c r="N4601" t="s">
        <v>245</v>
      </c>
      <c r="O4601" t="s">
        <v>500</v>
      </c>
      <c r="P4601">
        <v>1.153982426219266E-4</v>
      </c>
      <c r="Q4601" t="s">
        <v>159</v>
      </c>
    </row>
    <row r="4602" spans="9:17" x14ac:dyDescent="0.45">
      <c r="I4602" t="s">
        <v>202</v>
      </c>
      <c r="J4602" t="s">
        <v>501</v>
      </c>
      <c r="K4602">
        <v>0</v>
      </c>
      <c r="L4602" t="s">
        <v>159</v>
      </c>
      <c r="N4602" t="s">
        <v>245</v>
      </c>
      <c r="O4602" t="s">
        <v>501</v>
      </c>
      <c r="P4602">
        <v>1.2971013336777427E-4</v>
      </c>
      <c r="Q4602" t="s">
        <v>159</v>
      </c>
    </row>
    <row r="4603" spans="9:17" x14ac:dyDescent="0.45">
      <c r="I4603" t="s">
        <v>202</v>
      </c>
      <c r="J4603" t="s">
        <v>313</v>
      </c>
      <c r="K4603">
        <v>0</v>
      </c>
      <c r="L4603" t="s">
        <v>159</v>
      </c>
      <c r="N4603" t="s">
        <v>245</v>
      </c>
      <c r="O4603" t="s">
        <v>313</v>
      </c>
      <c r="P4603">
        <v>3.2431308060243025E-2</v>
      </c>
      <c r="Q4603" t="s">
        <v>159</v>
      </c>
    </row>
    <row r="4604" spans="9:17" x14ac:dyDescent="0.45">
      <c r="I4604" t="s">
        <v>202</v>
      </c>
      <c r="J4604" t="s">
        <v>314</v>
      </c>
      <c r="K4604">
        <v>4.5282319868970317E-3</v>
      </c>
      <c r="L4604" t="s">
        <v>159</v>
      </c>
      <c r="N4604" t="s">
        <v>245</v>
      </c>
      <c r="O4604" t="s">
        <v>314</v>
      </c>
      <c r="P4604">
        <v>4.523582578771692E-3</v>
      </c>
      <c r="Q4604" t="s">
        <v>159</v>
      </c>
    </row>
    <row r="4605" spans="9:17" x14ac:dyDescent="0.45">
      <c r="I4605" t="s">
        <v>202</v>
      </c>
      <c r="J4605" t="s">
        <v>315</v>
      </c>
      <c r="K4605">
        <v>9.6083816305248086E-3</v>
      </c>
      <c r="L4605" t="s">
        <v>159</v>
      </c>
      <c r="N4605" t="s">
        <v>245</v>
      </c>
      <c r="O4605" t="s">
        <v>315</v>
      </c>
      <c r="P4605">
        <v>3.8800157264711E-3</v>
      </c>
      <c r="Q4605" t="s">
        <v>159</v>
      </c>
    </row>
    <row r="4606" spans="9:17" x14ac:dyDescent="0.45">
      <c r="I4606" t="s">
        <v>202</v>
      </c>
      <c r="J4606" t="s">
        <v>316</v>
      </c>
      <c r="K4606">
        <v>6.0074355047017906E-2</v>
      </c>
      <c r="L4606" t="s">
        <v>159</v>
      </c>
      <c r="N4606" t="s">
        <v>245</v>
      </c>
      <c r="O4606" t="s">
        <v>316</v>
      </c>
      <c r="P4606">
        <v>1.3626518980254083E-2</v>
      </c>
      <c r="Q4606" t="s">
        <v>159</v>
      </c>
    </row>
    <row r="4607" spans="9:17" x14ac:dyDescent="0.45">
      <c r="I4607" t="s">
        <v>202</v>
      </c>
      <c r="J4607" t="s">
        <v>317</v>
      </c>
      <c r="K4607">
        <v>7.9763868832020746E-2</v>
      </c>
      <c r="L4607" t="s">
        <v>159</v>
      </c>
      <c r="N4607" t="s">
        <v>245</v>
      </c>
      <c r="O4607" t="s">
        <v>317</v>
      </c>
      <c r="P4607">
        <v>2.4807176373639318E-2</v>
      </c>
      <c r="Q4607" t="s">
        <v>159</v>
      </c>
    </row>
    <row r="4608" spans="9:17" x14ac:dyDescent="0.45">
      <c r="I4608" t="s">
        <v>202</v>
      </c>
      <c r="J4608" t="s">
        <v>318</v>
      </c>
      <c r="K4608">
        <v>1.2084420102119029E-2</v>
      </c>
      <c r="L4608" t="s">
        <v>159</v>
      </c>
      <c r="N4608" t="s">
        <v>245</v>
      </c>
      <c r="O4608" t="s">
        <v>318</v>
      </c>
      <c r="P4608">
        <v>8.6183705572183411E-3</v>
      </c>
      <c r="Q4608" t="s">
        <v>159</v>
      </c>
    </row>
    <row r="4609" spans="9:17" x14ac:dyDescent="0.45">
      <c r="I4609" t="s">
        <v>202</v>
      </c>
      <c r="J4609" t="s">
        <v>441</v>
      </c>
      <c r="K4609">
        <v>9.0399414879305615E-3</v>
      </c>
      <c r="L4609" t="s">
        <v>159</v>
      </c>
      <c r="N4609" t="s">
        <v>245</v>
      </c>
      <c r="O4609" t="s">
        <v>441</v>
      </c>
      <c r="P4609">
        <v>1.0021837633016999E-2</v>
      </c>
      <c r="Q4609" t="s">
        <v>159</v>
      </c>
    </row>
    <row r="4610" spans="9:17" x14ac:dyDescent="0.45">
      <c r="I4610" t="s">
        <v>202</v>
      </c>
      <c r="J4610" t="s">
        <v>442</v>
      </c>
      <c r="K4610">
        <v>3.7257944362485418E-3</v>
      </c>
      <c r="L4610" t="s">
        <v>159</v>
      </c>
      <c r="N4610" t="s">
        <v>245</v>
      </c>
      <c r="O4610" t="s">
        <v>442</v>
      </c>
      <c r="P4610">
        <v>4.5739507578004185E-2</v>
      </c>
      <c r="Q4610" t="s">
        <v>159</v>
      </c>
    </row>
    <row r="4611" spans="9:17" x14ac:dyDescent="0.45">
      <c r="I4611" t="s">
        <v>202</v>
      </c>
      <c r="J4611" t="s">
        <v>443</v>
      </c>
      <c r="K4611">
        <v>0</v>
      </c>
      <c r="L4611" t="s">
        <v>159</v>
      </c>
      <c r="N4611" t="s">
        <v>245</v>
      </c>
      <c r="O4611" t="s">
        <v>443</v>
      </c>
      <c r="P4611">
        <v>2.1564394360113096E-2</v>
      </c>
      <c r="Q4611" t="s">
        <v>159</v>
      </c>
    </row>
    <row r="4612" spans="9:17" x14ac:dyDescent="0.45">
      <c r="I4612" t="s">
        <v>202</v>
      </c>
      <c r="J4612" t="s">
        <v>444</v>
      </c>
      <c r="K4612">
        <v>2.6992341221731921E-3</v>
      </c>
      <c r="L4612" t="s">
        <v>159</v>
      </c>
      <c r="N4612" t="s">
        <v>245</v>
      </c>
      <c r="O4612" t="s">
        <v>444</v>
      </c>
      <c r="P4612">
        <v>2.8200548441709521E-3</v>
      </c>
      <c r="Q4612" t="s">
        <v>159</v>
      </c>
    </row>
    <row r="4613" spans="9:17" x14ac:dyDescent="0.45">
      <c r="I4613" t="s">
        <v>202</v>
      </c>
      <c r="J4613" t="s">
        <v>445</v>
      </c>
      <c r="K4613">
        <v>4.8196687761897852E-3</v>
      </c>
      <c r="L4613" t="s">
        <v>159</v>
      </c>
      <c r="N4613" t="s">
        <v>245</v>
      </c>
      <c r="O4613" t="s">
        <v>445</v>
      </c>
      <c r="P4613">
        <v>2.5562228429582205E-3</v>
      </c>
      <c r="Q4613" t="s">
        <v>159</v>
      </c>
    </row>
    <row r="4614" spans="9:17" x14ac:dyDescent="0.45">
      <c r="I4614" t="s">
        <v>202</v>
      </c>
      <c r="J4614" t="s">
        <v>446</v>
      </c>
      <c r="K4614">
        <v>3.4986027736839169E-2</v>
      </c>
      <c r="L4614" t="s">
        <v>159</v>
      </c>
      <c r="N4614" t="s">
        <v>245</v>
      </c>
      <c r="O4614" t="s">
        <v>446</v>
      </c>
      <c r="P4614">
        <v>8.145874543168008E-3</v>
      </c>
      <c r="Q4614" t="s">
        <v>159</v>
      </c>
    </row>
    <row r="4615" spans="9:17" x14ac:dyDescent="0.45">
      <c r="I4615" t="s">
        <v>202</v>
      </c>
      <c r="J4615" t="s">
        <v>447</v>
      </c>
      <c r="K4615">
        <v>5.1942197730693029E-2</v>
      </c>
      <c r="L4615" t="s">
        <v>159</v>
      </c>
      <c r="N4615" t="s">
        <v>245</v>
      </c>
      <c r="O4615" t="s">
        <v>447</v>
      </c>
      <c r="P4615">
        <v>1.2420978447241195E-2</v>
      </c>
      <c r="Q4615" t="s">
        <v>159</v>
      </c>
    </row>
    <row r="4616" spans="9:17" x14ac:dyDescent="0.45">
      <c r="I4616" t="s">
        <v>202</v>
      </c>
      <c r="J4616" t="s">
        <v>448</v>
      </c>
      <c r="K4616">
        <v>7.9924734026561896E-3</v>
      </c>
      <c r="L4616" t="s">
        <v>159</v>
      </c>
      <c r="N4616" t="s">
        <v>245</v>
      </c>
      <c r="O4616" t="s">
        <v>448</v>
      </c>
      <c r="P4616">
        <v>5.4161882539202934E-3</v>
      </c>
      <c r="Q4616" t="s">
        <v>159</v>
      </c>
    </row>
    <row r="4617" spans="9:17" x14ac:dyDescent="0.45">
      <c r="I4617" t="s">
        <v>202</v>
      </c>
      <c r="J4617" t="s">
        <v>449</v>
      </c>
      <c r="K4617">
        <v>6.1882278407717666E-3</v>
      </c>
      <c r="L4617" t="s">
        <v>159</v>
      </c>
      <c r="N4617" t="s">
        <v>245</v>
      </c>
      <c r="O4617" t="s">
        <v>449</v>
      </c>
      <c r="P4617">
        <v>6.6183360640784976E-3</v>
      </c>
      <c r="Q4617" t="s">
        <v>159</v>
      </c>
    </row>
    <row r="4618" spans="9:17" x14ac:dyDescent="0.45">
      <c r="I4618" t="s">
        <v>202</v>
      </c>
      <c r="J4618" t="s">
        <v>450</v>
      </c>
      <c r="K4618">
        <v>3.773313248732852E-3</v>
      </c>
      <c r="L4618" t="s">
        <v>159</v>
      </c>
      <c r="N4618" t="s">
        <v>245</v>
      </c>
      <c r="O4618" t="s">
        <v>450</v>
      </c>
      <c r="P4618">
        <v>3.0044139185749389E-2</v>
      </c>
      <c r="Q4618" t="s">
        <v>159</v>
      </c>
    </row>
    <row r="4619" spans="9:17" x14ac:dyDescent="0.45">
      <c r="I4619" t="s">
        <v>203</v>
      </c>
      <c r="J4619" t="s">
        <v>158</v>
      </c>
      <c r="K4619">
        <v>0</v>
      </c>
      <c r="L4619" t="s">
        <v>159</v>
      </c>
      <c r="N4619" t="s">
        <v>246</v>
      </c>
      <c r="O4619" t="s">
        <v>158</v>
      </c>
      <c r="P4619">
        <v>8.9260228025531518E-2</v>
      </c>
      <c r="Q4619" t="s">
        <v>159</v>
      </c>
    </row>
    <row r="4620" spans="9:17" x14ac:dyDescent="0.45">
      <c r="I4620" t="s">
        <v>203</v>
      </c>
      <c r="J4620" t="s">
        <v>160</v>
      </c>
      <c r="K4620">
        <v>0</v>
      </c>
      <c r="L4620" t="s">
        <v>159</v>
      </c>
      <c r="N4620" t="s">
        <v>246</v>
      </c>
      <c r="O4620" t="s">
        <v>160</v>
      </c>
      <c r="P4620">
        <v>1.6202134152087804E-2</v>
      </c>
      <c r="Q4620" t="s">
        <v>159</v>
      </c>
    </row>
    <row r="4621" spans="9:17" x14ac:dyDescent="0.45">
      <c r="I4621" t="s">
        <v>203</v>
      </c>
      <c r="J4621" t="s">
        <v>161</v>
      </c>
      <c r="K4621">
        <v>1.4917139890697938E-2</v>
      </c>
      <c r="L4621" t="s">
        <v>159</v>
      </c>
      <c r="N4621" t="s">
        <v>246</v>
      </c>
      <c r="O4621" t="s">
        <v>161</v>
      </c>
      <c r="P4621">
        <v>1.6289066107729823E-2</v>
      </c>
      <c r="Q4621" t="s">
        <v>159</v>
      </c>
    </row>
    <row r="4622" spans="9:17" x14ac:dyDescent="0.45">
      <c r="I4622" t="s">
        <v>203</v>
      </c>
      <c r="J4622" t="s">
        <v>287</v>
      </c>
      <c r="K4622">
        <v>0.15874127258650583</v>
      </c>
      <c r="L4622" t="s">
        <v>159</v>
      </c>
      <c r="N4622" t="s">
        <v>246</v>
      </c>
      <c r="O4622" t="s">
        <v>287</v>
      </c>
      <c r="P4622">
        <v>6.3752050714312489E-2</v>
      </c>
      <c r="Q4622" t="s">
        <v>159</v>
      </c>
    </row>
    <row r="4623" spans="9:17" x14ac:dyDescent="0.45">
      <c r="I4623" t="s">
        <v>203</v>
      </c>
      <c r="J4623" t="s">
        <v>288</v>
      </c>
      <c r="K4623">
        <v>0.21607492373361439</v>
      </c>
      <c r="L4623" t="s">
        <v>159</v>
      </c>
      <c r="N4623" t="s">
        <v>246</v>
      </c>
      <c r="O4623" t="s">
        <v>288</v>
      </c>
      <c r="P4623">
        <v>0.11680044892181127</v>
      </c>
      <c r="Q4623" t="s">
        <v>159</v>
      </c>
    </row>
    <row r="4624" spans="9:17" x14ac:dyDescent="0.45">
      <c r="I4624" t="s">
        <v>203</v>
      </c>
      <c r="J4624" t="s">
        <v>308</v>
      </c>
      <c r="K4624">
        <v>3.3581075668427503E-2</v>
      </c>
      <c r="L4624" t="s">
        <v>159</v>
      </c>
      <c r="N4624" t="s">
        <v>246</v>
      </c>
      <c r="O4624" t="s">
        <v>308</v>
      </c>
      <c r="P4624">
        <v>3.2571027940033331E-2</v>
      </c>
      <c r="Q4624" t="s">
        <v>159</v>
      </c>
    </row>
    <row r="4625" spans="9:17" x14ac:dyDescent="0.45">
      <c r="I4625" t="s">
        <v>203</v>
      </c>
      <c r="J4625" t="s">
        <v>431</v>
      </c>
      <c r="K4625">
        <v>2.1642462987115477E-2</v>
      </c>
      <c r="L4625" t="s">
        <v>159</v>
      </c>
      <c r="N4625" t="s">
        <v>246</v>
      </c>
      <c r="O4625" t="s">
        <v>431</v>
      </c>
      <c r="P4625">
        <v>3.1630166248779581E-2</v>
      </c>
      <c r="Q4625" t="s">
        <v>159</v>
      </c>
    </row>
    <row r="4626" spans="9:17" x14ac:dyDescent="0.45">
      <c r="I4626" t="s">
        <v>203</v>
      </c>
      <c r="J4626" t="s">
        <v>432</v>
      </c>
      <c r="K4626">
        <v>7.3590192406068405E-3</v>
      </c>
      <c r="L4626" t="s">
        <v>159</v>
      </c>
      <c r="N4626" t="s">
        <v>246</v>
      </c>
      <c r="O4626" t="s">
        <v>432</v>
      </c>
      <c r="P4626">
        <v>9.5472646465724509E-2</v>
      </c>
      <c r="Q4626" t="s">
        <v>159</v>
      </c>
    </row>
    <row r="4627" spans="9:17" x14ac:dyDescent="0.45">
      <c r="I4627" t="s">
        <v>203</v>
      </c>
      <c r="J4627" t="s">
        <v>162</v>
      </c>
      <c r="K4627">
        <v>0</v>
      </c>
      <c r="L4627" t="s">
        <v>159</v>
      </c>
      <c r="N4627" t="s">
        <v>246</v>
      </c>
      <c r="O4627" t="s">
        <v>162</v>
      </c>
      <c r="P4627">
        <v>1.8573865653844088E-2</v>
      </c>
      <c r="Q4627" t="s">
        <v>159</v>
      </c>
    </row>
    <row r="4628" spans="9:17" x14ac:dyDescent="0.45">
      <c r="I4628" t="s">
        <v>203</v>
      </c>
      <c r="J4628" t="s">
        <v>163</v>
      </c>
      <c r="K4628">
        <v>0</v>
      </c>
      <c r="L4628" t="s">
        <v>159</v>
      </c>
      <c r="N4628" t="s">
        <v>246</v>
      </c>
      <c r="O4628" t="s">
        <v>163</v>
      </c>
      <c r="P4628">
        <v>3.1302453955530073E-3</v>
      </c>
      <c r="Q4628" t="s">
        <v>159</v>
      </c>
    </row>
    <row r="4629" spans="9:17" x14ac:dyDescent="0.45">
      <c r="I4629" t="s">
        <v>203</v>
      </c>
      <c r="J4629" t="s">
        <v>164</v>
      </c>
      <c r="K4629">
        <v>0</v>
      </c>
      <c r="L4629" t="s">
        <v>159</v>
      </c>
      <c r="N4629" t="s">
        <v>246</v>
      </c>
      <c r="O4629" t="s">
        <v>164</v>
      </c>
      <c r="P4629">
        <v>3.2428369414542698E-3</v>
      </c>
      <c r="Q4629" t="s">
        <v>159</v>
      </c>
    </row>
    <row r="4630" spans="9:17" x14ac:dyDescent="0.45">
      <c r="I4630" t="s">
        <v>203</v>
      </c>
      <c r="J4630" t="s">
        <v>289</v>
      </c>
      <c r="K4630">
        <v>2.2536631591293554E-2</v>
      </c>
      <c r="L4630" t="s">
        <v>159</v>
      </c>
      <c r="N4630" t="s">
        <v>246</v>
      </c>
      <c r="O4630" t="s">
        <v>289</v>
      </c>
      <c r="P4630">
        <v>1.3036934806473544E-2</v>
      </c>
      <c r="Q4630" t="s">
        <v>159</v>
      </c>
    </row>
    <row r="4631" spans="9:17" x14ac:dyDescent="0.45">
      <c r="I4631" t="s">
        <v>203</v>
      </c>
      <c r="J4631" t="s">
        <v>290</v>
      </c>
      <c r="K4631">
        <v>3.366471061691656E-2</v>
      </c>
      <c r="L4631" t="s">
        <v>159</v>
      </c>
      <c r="N4631" t="s">
        <v>246</v>
      </c>
      <c r="O4631" t="s">
        <v>290</v>
      </c>
      <c r="P4631">
        <v>1.7335110670113511E-2</v>
      </c>
      <c r="Q4631" t="s">
        <v>159</v>
      </c>
    </row>
    <row r="4632" spans="9:17" x14ac:dyDescent="0.45">
      <c r="I4632" t="s">
        <v>203</v>
      </c>
      <c r="J4632" t="s">
        <v>309</v>
      </c>
      <c r="K4632">
        <v>5.0361071239133637E-3</v>
      </c>
      <c r="L4632" t="s">
        <v>159</v>
      </c>
      <c r="N4632" t="s">
        <v>246</v>
      </c>
      <c r="O4632" t="s">
        <v>309</v>
      </c>
      <c r="P4632">
        <v>3.2285937997275698E-3</v>
      </c>
      <c r="Q4632" t="s">
        <v>159</v>
      </c>
    </row>
    <row r="4633" spans="9:17" x14ac:dyDescent="0.45">
      <c r="I4633" t="s">
        <v>203</v>
      </c>
      <c r="J4633" t="s">
        <v>433</v>
      </c>
      <c r="K4633">
        <v>1.5006263592343264E-3</v>
      </c>
      <c r="L4633" t="s">
        <v>159</v>
      </c>
      <c r="N4633" t="s">
        <v>246</v>
      </c>
      <c r="O4633" t="s">
        <v>433</v>
      </c>
      <c r="P4633">
        <v>3.0730114628260258E-3</v>
      </c>
      <c r="Q4633" t="s">
        <v>159</v>
      </c>
    </row>
    <row r="4634" spans="9:17" x14ac:dyDescent="0.45">
      <c r="I4634" t="s">
        <v>203</v>
      </c>
      <c r="J4634" t="s">
        <v>434</v>
      </c>
      <c r="K4634">
        <v>0</v>
      </c>
      <c r="L4634" t="s">
        <v>159</v>
      </c>
      <c r="N4634" t="s">
        <v>246</v>
      </c>
      <c r="O4634" t="s">
        <v>434</v>
      </c>
      <c r="P4634">
        <v>1.5324869611002575E-2</v>
      </c>
      <c r="Q4634" t="s">
        <v>159</v>
      </c>
    </row>
    <row r="4635" spans="9:17" x14ac:dyDescent="0.45">
      <c r="I4635" t="s">
        <v>203</v>
      </c>
      <c r="J4635" t="s">
        <v>350</v>
      </c>
      <c r="K4635">
        <v>0</v>
      </c>
      <c r="L4635" t="s">
        <v>159</v>
      </c>
      <c r="N4635" t="s">
        <v>246</v>
      </c>
      <c r="O4635" t="s">
        <v>350</v>
      </c>
      <c r="P4635">
        <v>5.6904331947800188E-6</v>
      </c>
      <c r="Q4635" t="s">
        <v>159</v>
      </c>
    </row>
    <row r="4636" spans="9:17" x14ac:dyDescent="0.45">
      <c r="I4636" t="s">
        <v>203</v>
      </c>
      <c r="J4636" t="s">
        <v>351</v>
      </c>
      <c r="K4636">
        <v>0</v>
      </c>
      <c r="L4636" t="s">
        <v>159</v>
      </c>
      <c r="N4636" t="s">
        <v>246</v>
      </c>
      <c r="O4636" t="s">
        <v>351</v>
      </c>
      <c r="P4636">
        <v>4.6573762503744653E-6</v>
      </c>
      <c r="Q4636" t="s">
        <v>159</v>
      </c>
    </row>
    <row r="4637" spans="9:17" x14ac:dyDescent="0.45">
      <c r="I4637" t="s">
        <v>203</v>
      </c>
      <c r="J4637" t="s">
        <v>352</v>
      </c>
      <c r="K4637">
        <v>0</v>
      </c>
      <c r="L4637" t="s">
        <v>159</v>
      </c>
      <c r="N4637" t="s">
        <v>246</v>
      </c>
      <c r="O4637" t="s">
        <v>352</v>
      </c>
      <c r="P4637">
        <v>3.1881080959093621E-6</v>
      </c>
      <c r="Q4637" t="s">
        <v>159</v>
      </c>
    </row>
    <row r="4638" spans="9:17" x14ac:dyDescent="0.45">
      <c r="I4638" t="s">
        <v>203</v>
      </c>
      <c r="J4638" t="s">
        <v>353</v>
      </c>
      <c r="K4638">
        <v>0</v>
      </c>
      <c r="L4638" t="s">
        <v>159</v>
      </c>
      <c r="N4638" t="s">
        <v>246</v>
      </c>
      <c r="O4638" t="s">
        <v>353</v>
      </c>
      <c r="P4638">
        <v>4.0496527406914775E-6</v>
      </c>
      <c r="Q4638" t="s">
        <v>159</v>
      </c>
    </row>
    <row r="4639" spans="9:17" x14ac:dyDescent="0.45">
      <c r="I4639" t="s">
        <v>203</v>
      </c>
      <c r="J4639" t="s">
        <v>354</v>
      </c>
      <c r="K4639">
        <v>0</v>
      </c>
      <c r="L4639" t="s">
        <v>159</v>
      </c>
      <c r="N4639" t="s">
        <v>246</v>
      </c>
      <c r="O4639" t="s">
        <v>354</v>
      </c>
      <c r="P4639">
        <v>4.7075065190827008E-6</v>
      </c>
      <c r="Q4639" t="s">
        <v>159</v>
      </c>
    </row>
    <row r="4640" spans="9:17" x14ac:dyDescent="0.45">
      <c r="I4640" t="s">
        <v>203</v>
      </c>
      <c r="J4640" t="s">
        <v>355</v>
      </c>
      <c r="K4640">
        <v>0</v>
      </c>
      <c r="L4640" t="s">
        <v>159</v>
      </c>
      <c r="N4640" t="s">
        <v>246</v>
      </c>
      <c r="O4640" t="s">
        <v>355</v>
      </c>
      <c r="P4640">
        <v>6.2413919215789664E-6</v>
      </c>
      <c r="Q4640" t="s">
        <v>159</v>
      </c>
    </row>
    <row r="4641" spans="9:17" x14ac:dyDescent="0.45">
      <c r="I4641" t="s">
        <v>203</v>
      </c>
      <c r="J4641" t="s">
        <v>356</v>
      </c>
      <c r="K4641">
        <v>0</v>
      </c>
      <c r="L4641" t="s">
        <v>159</v>
      </c>
      <c r="N4641" t="s">
        <v>246</v>
      </c>
      <c r="O4641" t="s">
        <v>356</v>
      </c>
      <c r="P4641">
        <v>5.3732961589328693E-6</v>
      </c>
      <c r="Q4641" t="s">
        <v>159</v>
      </c>
    </row>
    <row r="4642" spans="9:17" x14ac:dyDescent="0.45">
      <c r="I4642" t="s">
        <v>203</v>
      </c>
      <c r="J4642" t="s">
        <v>357</v>
      </c>
      <c r="K4642">
        <v>0</v>
      </c>
      <c r="L4642" t="s">
        <v>159</v>
      </c>
      <c r="N4642" t="s">
        <v>246</v>
      </c>
      <c r="O4642" t="s">
        <v>357</v>
      </c>
      <c r="P4642">
        <v>4.4919591484083554E-6</v>
      </c>
      <c r="Q4642" t="s">
        <v>159</v>
      </c>
    </row>
    <row r="4643" spans="9:17" x14ac:dyDescent="0.45">
      <c r="I4643" t="s">
        <v>203</v>
      </c>
      <c r="J4643" t="s">
        <v>358</v>
      </c>
      <c r="K4643">
        <v>1.3081623920938287E-4</v>
      </c>
      <c r="L4643" t="s">
        <v>159</v>
      </c>
      <c r="N4643" t="s">
        <v>246</v>
      </c>
      <c r="O4643" t="s">
        <v>358</v>
      </c>
      <c r="P4643">
        <v>4.50036397086779E-6</v>
      </c>
      <c r="Q4643" t="s">
        <v>159</v>
      </c>
    </row>
    <row r="4644" spans="9:17" x14ac:dyDescent="0.45">
      <c r="I4644" t="s">
        <v>203</v>
      </c>
      <c r="J4644" t="s">
        <v>359</v>
      </c>
      <c r="K4644">
        <v>1.8242222779379447E-4</v>
      </c>
      <c r="L4644" t="s">
        <v>159</v>
      </c>
      <c r="N4644" t="s">
        <v>246</v>
      </c>
      <c r="O4644" t="s">
        <v>359</v>
      </c>
      <c r="P4644">
        <v>7.7933661666874588E-6</v>
      </c>
      <c r="Q4644" t="s">
        <v>159</v>
      </c>
    </row>
    <row r="4645" spans="9:17" x14ac:dyDescent="0.45">
      <c r="I4645" t="s">
        <v>203</v>
      </c>
      <c r="J4645" t="s">
        <v>360</v>
      </c>
      <c r="K4645">
        <v>1.9176846176486662E-4</v>
      </c>
      <c r="L4645" t="s">
        <v>159</v>
      </c>
      <c r="N4645" t="s">
        <v>246</v>
      </c>
      <c r="O4645" t="s">
        <v>360</v>
      </c>
      <c r="P4645">
        <v>3.2323737234442614E-6</v>
      </c>
      <c r="Q4645" t="s">
        <v>159</v>
      </c>
    </row>
    <row r="4646" spans="9:17" x14ac:dyDescent="0.45">
      <c r="I4646" t="s">
        <v>203</v>
      </c>
      <c r="J4646" t="s">
        <v>361</v>
      </c>
      <c r="K4646">
        <v>2.0577985607054641E-4</v>
      </c>
      <c r="L4646" t="s">
        <v>159</v>
      </c>
      <c r="N4646" t="s">
        <v>246</v>
      </c>
      <c r="O4646" t="s">
        <v>361</v>
      </c>
      <c r="P4646">
        <v>5.4288971497401242E-6</v>
      </c>
      <c r="Q4646" t="s">
        <v>159</v>
      </c>
    </row>
    <row r="4647" spans="9:17" x14ac:dyDescent="0.45">
      <c r="I4647" t="s">
        <v>203</v>
      </c>
      <c r="J4647" t="s">
        <v>362</v>
      </c>
      <c r="K4647">
        <v>2.3476761870868765E-4</v>
      </c>
      <c r="L4647" t="s">
        <v>159</v>
      </c>
      <c r="N4647" t="s">
        <v>246</v>
      </c>
      <c r="O4647" t="s">
        <v>362</v>
      </c>
      <c r="P4647">
        <v>3.7481624184593102E-6</v>
      </c>
      <c r="Q4647" t="s">
        <v>159</v>
      </c>
    </row>
    <row r="4648" spans="9:17" x14ac:dyDescent="0.45">
      <c r="I4648" t="s">
        <v>203</v>
      </c>
      <c r="J4648" t="s">
        <v>363</v>
      </c>
      <c r="K4648">
        <v>2.574276562673301E-4</v>
      </c>
      <c r="L4648" t="s">
        <v>159</v>
      </c>
      <c r="N4648" t="s">
        <v>246</v>
      </c>
      <c r="O4648" t="s">
        <v>363</v>
      </c>
      <c r="P4648">
        <v>3.1924491424793578E-6</v>
      </c>
      <c r="Q4648" t="s">
        <v>159</v>
      </c>
    </row>
    <row r="4649" spans="9:17" x14ac:dyDescent="0.45">
      <c r="I4649" t="s">
        <v>203</v>
      </c>
      <c r="J4649" t="s">
        <v>364</v>
      </c>
      <c r="K4649">
        <v>2.1630188843130255E-4</v>
      </c>
      <c r="L4649" t="s">
        <v>159</v>
      </c>
      <c r="N4649" t="s">
        <v>246</v>
      </c>
      <c r="O4649" t="s">
        <v>364</v>
      </c>
      <c r="P4649">
        <v>2.5281161236288149E-6</v>
      </c>
      <c r="Q4649" t="s">
        <v>159</v>
      </c>
    </row>
    <row r="4650" spans="9:17" x14ac:dyDescent="0.45">
      <c r="I4650" t="s">
        <v>203</v>
      </c>
      <c r="J4650" t="s">
        <v>365</v>
      </c>
      <c r="K4650">
        <v>1.8743170261487592E-4</v>
      </c>
      <c r="L4650" t="s">
        <v>159</v>
      </c>
      <c r="N4650" t="s">
        <v>246</v>
      </c>
      <c r="O4650" t="s">
        <v>365</v>
      </c>
      <c r="P4650">
        <v>5.5786516562154916E-6</v>
      </c>
      <c r="Q4650" t="s">
        <v>159</v>
      </c>
    </row>
    <row r="4651" spans="9:17" x14ac:dyDescent="0.45">
      <c r="I4651" t="s">
        <v>203</v>
      </c>
      <c r="J4651" t="s">
        <v>366</v>
      </c>
      <c r="K4651">
        <v>1.8073880104879197E-4</v>
      </c>
      <c r="L4651" t="s">
        <v>159</v>
      </c>
      <c r="N4651" t="s">
        <v>246</v>
      </c>
      <c r="O4651" t="s">
        <v>366</v>
      </c>
      <c r="P4651">
        <v>1.8943446914448809E-5</v>
      </c>
      <c r="Q4651" t="s">
        <v>159</v>
      </c>
    </row>
    <row r="4652" spans="9:17" x14ac:dyDescent="0.45">
      <c r="I4652" t="s">
        <v>203</v>
      </c>
      <c r="J4652" t="s">
        <v>367</v>
      </c>
      <c r="K4652">
        <v>1.5667804756722554E-4</v>
      </c>
      <c r="L4652" t="s">
        <v>159</v>
      </c>
      <c r="N4652" t="s">
        <v>246</v>
      </c>
      <c r="O4652" t="s">
        <v>367</v>
      </c>
      <c r="P4652">
        <v>3.9548019129264119E-5</v>
      </c>
      <c r="Q4652" t="s">
        <v>159</v>
      </c>
    </row>
    <row r="4653" spans="9:17" x14ac:dyDescent="0.45">
      <c r="I4653" t="s">
        <v>203</v>
      </c>
      <c r="J4653" t="s">
        <v>368</v>
      </c>
      <c r="K4653">
        <v>6.214680347633398E-5</v>
      </c>
      <c r="L4653" t="s">
        <v>159</v>
      </c>
      <c r="N4653" t="s">
        <v>246</v>
      </c>
      <c r="O4653" t="s">
        <v>368</v>
      </c>
      <c r="P4653">
        <v>5.2211958844394297E-5</v>
      </c>
      <c r="Q4653" t="s">
        <v>159</v>
      </c>
    </row>
    <row r="4654" spans="9:17" x14ac:dyDescent="0.45">
      <c r="I4654" t="s">
        <v>203</v>
      </c>
      <c r="J4654" t="s">
        <v>369</v>
      </c>
      <c r="K4654">
        <v>0</v>
      </c>
      <c r="L4654" t="s">
        <v>159</v>
      </c>
      <c r="N4654" t="s">
        <v>246</v>
      </c>
      <c r="O4654" t="s">
        <v>369</v>
      </c>
      <c r="P4654">
        <v>5.6603907923861324E-5</v>
      </c>
      <c r="Q4654" t="s">
        <v>159</v>
      </c>
    </row>
    <row r="4655" spans="9:17" x14ac:dyDescent="0.45">
      <c r="I4655" t="s">
        <v>203</v>
      </c>
      <c r="J4655" t="s">
        <v>370</v>
      </c>
      <c r="K4655">
        <v>0</v>
      </c>
      <c r="L4655" t="s">
        <v>159</v>
      </c>
      <c r="N4655" t="s">
        <v>246</v>
      </c>
      <c r="O4655" t="s">
        <v>370</v>
      </c>
      <c r="P4655">
        <v>5.1640454226106008E-5</v>
      </c>
      <c r="Q4655" t="s">
        <v>159</v>
      </c>
    </row>
    <row r="4656" spans="9:17" x14ac:dyDescent="0.45">
      <c r="I4656" t="s">
        <v>203</v>
      </c>
      <c r="J4656" t="s">
        <v>371</v>
      </c>
      <c r="K4656">
        <v>0</v>
      </c>
      <c r="L4656" t="s">
        <v>159</v>
      </c>
      <c r="N4656" t="s">
        <v>246</v>
      </c>
      <c r="O4656" t="s">
        <v>371</v>
      </c>
      <c r="P4656">
        <v>4.0924705355984927E-5</v>
      </c>
      <c r="Q4656" t="s">
        <v>159</v>
      </c>
    </row>
    <row r="4657" spans="9:17" x14ac:dyDescent="0.45">
      <c r="I4657" t="s">
        <v>203</v>
      </c>
      <c r="J4657" t="s">
        <v>372</v>
      </c>
      <c r="K4657">
        <v>0</v>
      </c>
      <c r="L4657" t="s">
        <v>159</v>
      </c>
      <c r="N4657" t="s">
        <v>246</v>
      </c>
      <c r="O4657" t="s">
        <v>372</v>
      </c>
      <c r="P4657">
        <v>2.4669378293784929E-5</v>
      </c>
      <c r="Q4657" t="s">
        <v>159</v>
      </c>
    </row>
    <row r="4658" spans="9:17" x14ac:dyDescent="0.45">
      <c r="I4658" t="s">
        <v>203</v>
      </c>
      <c r="J4658" t="s">
        <v>373</v>
      </c>
      <c r="K4658">
        <v>0</v>
      </c>
      <c r="L4658" t="s">
        <v>159</v>
      </c>
      <c r="N4658" t="s">
        <v>246</v>
      </c>
      <c r="O4658" t="s">
        <v>373</v>
      </c>
      <c r="P4658">
        <v>1.2031782303384008E-5</v>
      </c>
      <c r="Q4658" t="s">
        <v>159</v>
      </c>
    </row>
    <row r="4659" spans="9:17" x14ac:dyDescent="0.45">
      <c r="I4659" t="s">
        <v>203</v>
      </c>
      <c r="J4659" t="s">
        <v>165</v>
      </c>
      <c r="K4659">
        <v>0</v>
      </c>
      <c r="L4659" t="s">
        <v>159</v>
      </c>
      <c r="N4659" t="s">
        <v>246</v>
      </c>
      <c r="O4659" t="s">
        <v>165</v>
      </c>
      <c r="P4659">
        <v>2.2989684271923598E-2</v>
      </c>
      <c r="Q4659" t="s">
        <v>159</v>
      </c>
    </row>
    <row r="4660" spans="9:17" x14ac:dyDescent="0.45">
      <c r="I4660" t="s">
        <v>203</v>
      </c>
      <c r="J4660" t="s">
        <v>166</v>
      </c>
      <c r="K4660">
        <v>0</v>
      </c>
      <c r="L4660" t="s">
        <v>159</v>
      </c>
      <c r="N4660" t="s">
        <v>246</v>
      </c>
      <c r="O4660" t="s">
        <v>166</v>
      </c>
      <c r="P4660">
        <v>4.3996663121205065E-3</v>
      </c>
      <c r="Q4660" t="s">
        <v>159</v>
      </c>
    </row>
    <row r="4661" spans="9:17" x14ac:dyDescent="0.45">
      <c r="I4661" t="s">
        <v>203</v>
      </c>
      <c r="J4661" t="s">
        <v>167</v>
      </c>
      <c r="K4661">
        <v>0</v>
      </c>
      <c r="L4661" t="s">
        <v>159</v>
      </c>
      <c r="N4661" t="s">
        <v>246</v>
      </c>
      <c r="O4661" t="s">
        <v>167</v>
      </c>
      <c r="P4661">
        <v>4.6264485884503197E-3</v>
      </c>
      <c r="Q4661" t="s">
        <v>159</v>
      </c>
    </row>
    <row r="4662" spans="9:17" x14ac:dyDescent="0.45">
      <c r="I4662" t="s">
        <v>203</v>
      </c>
      <c r="J4662" t="s">
        <v>291</v>
      </c>
      <c r="K4662">
        <v>2.3758394435967112E-2</v>
      </c>
      <c r="L4662" t="s">
        <v>159</v>
      </c>
      <c r="N4662" t="s">
        <v>246</v>
      </c>
      <c r="O4662" t="s">
        <v>291</v>
      </c>
      <c r="P4662">
        <v>1.8572317018202295E-2</v>
      </c>
      <c r="Q4662" t="s">
        <v>159</v>
      </c>
    </row>
    <row r="4663" spans="9:17" x14ac:dyDescent="0.45">
      <c r="I4663" t="s">
        <v>203</v>
      </c>
      <c r="J4663" t="s">
        <v>292</v>
      </c>
      <c r="K4663">
        <v>3.553297844726297E-2</v>
      </c>
      <c r="L4663" t="s">
        <v>159</v>
      </c>
      <c r="N4663" t="s">
        <v>246</v>
      </c>
      <c r="O4663" t="s">
        <v>292</v>
      </c>
      <c r="P4663">
        <v>2.4481303401598684E-2</v>
      </c>
      <c r="Q4663" t="s">
        <v>159</v>
      </c>
    </row>
    <row r="4664" spans="9:17" x14ac:dyDescent="0.45">
      <c r="I4664" t="s">
        <v>203</v>
      </c>
      <c r="J4664" t="s">
        <v>310</v>
      </c>
      <c r="K4664">
        <v>5.3181436364367939E-3</v>
      </c>
      <c r="L4664" t="s">
        <v>159</v>
      </c>
      <c r="N4664" t="s">
        <v>246</v>
      </c>
      <c r="O4664" t="s">
        <v>310</v>
      </c>
      <c r="P4664">
        <v>3.9551423139040452E-3</v>
      </c>
      <c r="Q4664" t="s">
        <v>159</v>
      </c>
    </row>
    <row r="4665" spans="9:17" x14ac:dyDescent="0.45">
      <c r="I4665" t="s">
        <v>203</v>
      </c>
      <c r="J4665" t="s">
        <v>435</v>
      </c>
      <c r="K4665">
        <v>3.6023640148061943E-3</v>
      </c>
      <c r="L4665" t="s">
        <v>159</v>
      </c>
      <c r="N4665" t="s">
        <v>246</v>
      </c>
      <c r="O4665" t="s">
        <v>435</v>
      </c>
      <c r="P4665">
        <v>3.5745307308026443E-3</v>
      </c>
      <c r="Q4665" t="s">
        <v>159</v>
      </c>
    </row>
    <row r="4666" spans="9:17" x14ac:dyDescent="0.45">
      <c r="I4666" t="s">
        <v>203</v>
      </c>
      <c r="J4666" t="s">
        <v>436</v>
      </c>
      <c r="K4666">
        <v>0</v>
      </c>
      <c r="L4666" t="s">
        <v>159</v>
      </c>
      <c r="N4666" t="s">
        <v>246</v>
      </c>
      <c r="O4666" t="s">
        <v>436</v>
      </c>
      <c r="P4666">
        <v>1.5344370354055404E-2</v>
      </c>
      <c r="Q4666" t="s">
        <v>159</v>
      </c>
    </row>
    <row r="4667" spans="9:17" x14ac:dyDescent="0.45">
      <c r="I4667" t="s">
        <v>203</v>
      </c>
      <c r="J4667" t="s">
        <v>293</v>
      </c>
      <c r="K4667">
        <v>0</v>
      </c>
      <c r="L4667" t="s">
        <v>159</v>
      </c>
      <c r="N4667" t="s">
        <v>246</v>
      </c>
      <c r="O4667" t="s">
        <v>293</v>
      </c>
      <c r="P4667">
        <v>2.6391823009214921E-3</v>
      </c>
      <c r="Q4667" t="s">
        <v>159</v>
      </c>
    </row>
    <row r="4668" spans="9:17" x14ac:dyDescent="0.45">
      <c r="I4668" t="s">
        <v>203</v>
      </c>
      <c r="J4668" t="s">
        <v>294</v>
      </c>
      <c r="K4668">
        <v>0</v>
      </c>
      <c r="L4668" t="s">
        <v>159</v>
      </c>
      <c r="N4668" t="s">
        <v>246</v>
      </c>
      <c r="O4668" t="s">
        <v>294</v>
      </c>
      <c r="P4668">
        <v>8.0707339657528189E-4</v>
      </c>
      <c r="Q4668" t="s">
        <v>159</v>
      </c>
    </row>
    <row r="4669" spans="9:17" x14ac:dyDescent="0.45">
      <c r="I4669" t="s">
        <v>203</v>
      </c>
      <c r="J4669" t="s">
        <v>295</v>
      </c>
      <c r="K4669">
        <v>0</v>
      </c>
      <c r="L4669" t="s">
        <v>159</v>
      </c>
      <c r="N4669" t="s">
        <v>246</v>
      </c>
      <c r="O4669" t="s">
        <v>295</v>
      </c>
      <c r="P4669">
        <v>9.075702636699933E-4</v>
      </c>
      <c r="Q4669" t="s">
        <v>159</v>
      </c>
    </row>
    <row r="4670" spans="9:17" x14ac:dyDescent="0.45">
      <c r="I4670" t="s">
        <v>203</v>
      </c>
      <c r="J4670" t="s">
        <v>296</v>
      </c>
      <c r="K4670">
        <v>7.5828329260641571E-3</v>
      </c>
      <c r="L4670" t="s">
        <v>159</v>
      </c>
      <c r="N4670" t="s">
        <v>246</v>
      </c>
      <c r="O4670" t="s">
        <v>296</v>
      </c>
      <c r="P4670">
        <v>3.7800782744536617E-3</v>
      </c>
      <c r="Q4670" t="s">
        <v>159</v>
      </c>
    </row>
    <row r="4671" spans="9:17" x14ac:dyDescent="0.45">
      <c r="I4671" t="s">
        <v>203</v>
      </c>
      <c r="J4671" t="s">
        <v>297</v>
      </c>
      <c r="K4671">
        <v>1.2100666400233683E-2</v>
      </c>
      <c r="L4671" t="s">
        <v>159</v>
      </c>
      <c r="N4671" t="s">
        <v>246</v>
      </c>
      <c r="O4671" t="s">
        <v>297</v>
      </c>
      <c r="P4671">
        <v>6.5449373465806841E-3</v>
      </c>
      <c r="Q4671" t="s">
        <v>159</v>
      </c>
    </row>
    <row r="4672" spans="9:17" x14ac:dyDescent="0.45">
      <c r="I4672" t="s">
        <v>203</v>
      </c>
      <c r="J4672" t="s">
        <v>311</v>
      </c>
      <c r="K4672">
        <v>1.9205390174057535E-3</v>
      </c>
      <c r="L4672" t="s">
        <v>159</v>
      </c>
      <c r="N4672" t="s">
        <v>246</v>
      </c>
      <c r="O4672" t="s">
        <v>311</v>
      </c>
      <c r="P4672">
        <v>1.3586376458330834E-3</v>
      </c>
      <c r="Q4672" t="s">
        <v>159</v>
      </c>
    </row>
    <row r="4673" spans="9:17" x14ac:dyDescent="0.45">
      <c r="I4673" t="s">
        <v>203</v>
      </c>
      <c r="J4673" t="s">
        <v>437</v>
      </c>
      <c r="K4673">
        <v>1.1878900496602065E-3</v>
      </c>
      <c r="L4673" t="s">
        <v>159</v>
      </c>
      <c r="N4673" t="s">
        <v>246</v>
      </c>
      <c r="O4673" t="s">
        <v>437</v>
      </c>
      <c r="P4673">
        <v>1.3180960476061386E-3</v>
      </c>
      <c r="Q4673" t="s">
        <v>159</v>
      </c>
    </row>
    <row r="4674" spans="9:17" x14ac:dyDescent="0.45">
      <c r="I4674" t="s">
        <v>203</v>
      </c>
      <c r="J4674" t="s">
        <v>438</v>
      </c>
      <c r="K4674">
        <v>0</v>
      </c>
      <c r="L4674" t="s">
        <v>159</v>
      </c>
      <c r="N4674" t="s">
        <v>246</v>
      </c>
      <c r="O4674" t="s">
        <v>438</v>
      </c>
      <c r="P4674">
        <v>3.336286169858343E-3</v>
      </c>
      <c r="Q4674" t="s">
        <v>159</v>
      </c>
    </row>
    <row r="4675" spans="9:17" x14ac:dyDescent="0.45">
      <c r="I4675" t="s">
        <v>203</v>
      </c>
      <c r="J4675" t="s">
        <v>298</v>
      </c>
      <c r="K4675">
        <v>0</v>
      </c>
      <c r="L4675" t="s">
        <v>159</v>
      </c>
      <c r="N4675" t="s">
        <v>246</v>
      </c>
      <c r="O4675" t="s">
        <v>298</v>
      </c>
      <c r="P4675">
        <v>1.8227270978196847E-2</v>
      </c>
      <c r="Q4675" t="s">
        <v>159</v>
      </c>
    </row>
    <row r="4676" spans="9:17" x14ac:dyDescent="0.45">
      <c r="I4676" t="s">
        <v>203</v>
      </c>
      <c r="J4676" t="s">
        <v>299</v>
      </c>
      <c r="K4676">
        <v>0</v>
      </c>
      <c r="L4676" t="s">
        <v>159</v>
      </c>
      <c r="N4676" t="s">
        <v>246</v>
      </c>
      <c r="O4676" t="s">
        <v>299</v>
      </c>
      <c r="P4676">
        <v>3.335254162291581E-3</v>
      </c>
      <c r="Q4676" t="s">
        <v>159</v>
      </c>
    </row>
    <row r="4677" spans="9:17" x14ac:dyDescent="0.45">
      <c r="I4677" t="s">
        <v>203</v>
      </c>
      <c r="J4677" t="s">
        <v>300</v>
      </c>
      <c r="K4677">
        <v>6.1284727664995351E-3</v>
      </c>
      <c r="L4677" t="s">
        <v>159</v>
      </c>
      <c r="N4677" t="s">
        <v>246</v>
      </c>
      <c r="O4677" t="s">
        <v>300</v>
      </c>
      <c r="P4677">
        <v>3.3381261378037379E-3</v>
      </c>
      <c r="Q4677" t="s">
        <v>159</v>
      </c>
    </row>
    <row r="4678" spans="9:17" x14ac:dyDescent="0.45">
      <c r="I4678" t="s">
        <v>203</v>
      </c>
      <c r="J4678" t="s">
        <v>301</v>
      </c>
      <c r="K4678">
        <v>4.6922075297266823E-2</v>
      </c>
      <c r="L4678" t="s">
        <v>159</v>
      </c>
      <c r="N4678" t="s">
        <v>246</v>
      </c>
      <c r="O4678" t="s">
        <v>301</v>
      </c>
      <c r="P4678">
        <v>1.5035813814011201E-2</v>
      </c>
      <c r="Q4678" t="s">
        <v>159</v>
      </c>
    </row>
    <row r="4679" spans="9:17" x14ac:dyDescent="0.45">
      <c r="I4679" t="s">
        <v>203</v>
      </c>
      <c r="J4679" t="s">
        <v>302</v>
      </c>
      <c r="K4679">
        <v>6.422051414564299E-2</v>
      </c>
      <c r="L4679" t="s">
        <v>159</v>
      </c>
      <c r="N4679" t="s">
        <v>246</v>
      </c>
      <c r="O4679" t="s">
        <v>302</v>
      </c>
      <c r="P4679">
        <v>2.8586625014274756E-2</v>
      </c>
      <c r="Q4679" t="s">
        <v>159</v>
      </c>
    </row>
    <row r="4680" spans="9:17" x14ac:dyDescent="0.45">
      <c r="I4680" t="s">
        <v>203</v>
      </c>
      <c r="J4680" t="s">
        <v>312</v>
      </c>
      <c r="K4680">
        <v>9.8528589972160501E-3</v>
      </c>
      <c r="L4680" t="s">
        <v>159</v>
      </c>
      <c r="N4680" t="s">
        <v>246</v>
      </c>
      <c r="O4680" t="s">
        <v>312</v>
      </c>
      <c r="P4680">
        <v>7.1032998791515627E-3</v>
      </c>
      <c r="Q4680" t="s">
        <v>159</v>
      </c>
    </row>
    <row r="4681" spans="9:17" x14ac:dyDescent="0.45">
      <c r="I4681" t="s">
        <v>203</v>
      </c>
      <c r="J4681" t="s">
        <v>439</v>
      </c>
      <c r="K4681">
        <v>6.2348040065686883E-3</v>
      </c>
      <c r="L4681" t="s">
        <v>159</v>
      </c>
      <c r="N4681" t="s">
        <v>246</v>
      </c>
      <c r="O4681" t="s">
        <v>439</v>
      </c>
      <c r="P4681">
        <v>6.8999924938718711E-3</v>
      </c>
      <c r="Q4681" t="s">
        <v>159</v>
      </c>
    </row>
    <row r="4682" spans="9:17" x14ac:dyDescent="0.45">
      <c r="I4682" t="s">
        <v>203</v>
      </c>
      <c r="J4682" t="s">
        <v>440</v>
      </c>
      <c r="K4682">
        <v>0</v>
      </c>
      <c r="L4682" t="s">
        <v>159</v>
      </c>
      <c r="N4682" t="s">
        <v>246</v>
      </c>
      <c r="O4682" t="s">
        <v>440</v>
      </c>
      <c r="P4682">
        <v>1.8636513499982806E-2</v>
      </c>
      <c r="Q4682" t="s">
        <v>159</v>
      </c>
    </row>
    <row r="4683" spans="9:17" x14ac:dyDescent="0.45">
      <c r="I4683" t="s">
        <v>203</v>
      </c>
      <c r="J4683" t="s">
        <v>401</v>
      </c>
      <c r="K4683">
        <v>0</v>
      </c>
      <c r="L4683" t="s">
        <v>159</v>
      </c>
      <c r="N4683" t="s">
        <v>246</v>
      </c>
      <c r="O4683" t="s">
        <v>401</v>
      </c>
      <c r="P4683">
        <v>4.4550490654587091E-6</v>
      </c>
      <c r="Q4683" t="s">
        <v>159</v>
      </c>
    </row>
    <row r="4684" spans="9:17" x14ac:dyDescent="0.45">
      <c r="I4684" t="s">
        <v>203</v>
      </c>
      <c r="J4684" t="s">
        <v>402</v>
      </c>
      <c r="K4684">
        <v>0</v>
      </c>
      <c r="L4684" t="s">
        <v>159</v>
      </c>
      <c r="N4684" t="s">
        <v>246</v>
      </c>
      <c r="O4684" t="s">
        <v>402</v>
      </c>
      <c r="P4684">
        <v>3.7095338437968249E-6</v>
      </c>
      <c r="Q4684" t="s">
        <v>159</v>
      </c>
    </row>
    <row r="4685" spans="9:17" x14ac:dyDescent="0.45">
      <c r="I4685" t="s">
        <v>203</v>
      </c>
      <c r="J4685" t="s">
        <v>403</v>
      </c>
      <c r="K4685">
        <v>0</v>
      </c>
      <c r="L4685" t="s">
        <v>159</v>
      </c>
      <c r="N4685" t="s">
        <v>246</v>
      </c>
      <c r="O4685" t="s">
        <v>403</v>
      </c>
      <c r="P4685">
        <v>3.8267020971196506E-6</v>
      </c>
      <c r="Q4685" t="s">
        <v>159</v>
      </c>
    </row>
    <row r="4686" spans="9:17" x14ac:dyDescent="0.45">
      <c r="I4686" t="s">
        <v>203</v>
      </c>
      <c r="J4686" t="s">
        <v>404</v>
      </c>
      <c r="K4686">
        <v>0</v>
      </c>
      <c r="L4686" t="s">
        <v>159</v>
      </c>
      <c r="N4686" t="s">
        <v>246</v>
      </c>
      <c r="O4686" t="s">
        <v>404</v>
      </c>
      <c r="P4686">
        <v>3.4297605270555567E-6</v>
      </c>
      <c r="Q4686" t="s">
        <v>159</v>
      </c>
    </row>
    <row r="4687" spans="9:17" x14ac:dyDescent="0.45">
      <c r="I4687" t="s">
        <v>203</v>
      </c>
      <c r="J4687" t="s">
        <v>405</v>
      </c>
      <c r="K4687">
        <v>0</v>
      </c>
      <c r="L4687" t="s">
        <v>159</v>
      </c>
      <c r="N4687" t="s">
        <v>246</v>
      </c>
      <c r="O4687" t="s">
        <v>405</v>
      </c>
      <c r="P4687">
        <v>2.31526330721328E-6</v>
      </c>
      <c r="Q4687" t="s">
        <v>159</v>
      </c>
    </row>
    <row r="4688" spans="9:17" x14ac:dyDescent="0.45">
      <c r="I4688" t="s">
        <v>203</v>
      </c>
      <c r="J4688" t="s">
        <v>406</v>
      </c>
      <c r="K4688">
        <v>0</v>
      </c>
      <c r="L4688" t="s">
        <v>159</v>
      </c>
      <c r="N4688" t="s">
        <v>246</v>
      </c>
      <c r="O4688" t="s">
        <v>406</v>
      </c>
      <c r="P4688">
        <v>1.7536492390130337E-6</v>
      </c>
      <c r="Q4688" t="s">
        <v>159</v>
      </c>
    </row>
    <row r="4689" spans="9:17" x14ac:dyDescent="0.45">
      <c r="I4689" t="s">
        <v>203</v>
      </c>
      <c r="J4689" t="s">
        <v>407</v>
      </c>
      <c r="K4689">
        <v>0</v>
      </c>
      <c r="L4689" t="s">
        <v>159</v>
      </c>
      <c r="N4689" t="s">
        <v>246</v>
      </c>
      <c r="O4689" t="s">
        <v>407</v>
      </c>
      <c r="P4689">
        <v>1.1652786136559174E-6</v>
      </c>
      <c r="Q4689" t="s">
        <v>159</v>
      </c>
    </row>
    <row r="4690" spans="9:17" x14ac:dyDescent="0.45">
      <c r="I4690" t="s">
        <v>203</v>
      </c>
      <c r="J4690" t="s">
        <v>408</v>
      </c>
      <c r="K4690">
        <v>1.4267479633315658E-4</v>
      </c>
      <c r="L4690" t="s">
        <v>159</v>
      </c>
      <c r="N4690" t="s">
        <v>246</v>
      </c>
      <c r="O4690" t="s">
        <v>408</v>
      </c>
      <c r="P4690">
        <v>6.5027022518000015E-7</v>
      </c>
      <c r="Q4690" t="s">
        <v>159</v>
      </c>
    </row>
    <row r="4691" spans="9:17" x14ac:dyDescent="0.45">
      <c r="I4691" t="s">
        <v>203</v>
      </c>
      <c r="J4691" t="s">
        <v>409</v>
      </c>
      <c r="K4691">
        <v>2.4066425911419071E-4</v>
      </c>
      <c r="L4691" t="s">
        <v>159</v>
      </c>
      <c r="N4691" t="s">
        <v>246</v>
      </c>
      <c r="O4691" t="s">
        <v>409</v>
      </c>
      <c r="P4691">
        <v>6.20936580090834E-8</v>
      </c>
      <c r="Q4691" t="s">
        <v>159</v>
      </c>
    </row>
    <row r="4692" spans="9:17" x14ac:dyDescent="0.45">
      <c r="I4692" t="s">
        <v>203</v>
      </c>
      <c r="J4692" t="s">
        <v>410</v>
      </c>
      <c r="K4692">
        <v>2.8325044806767929E-4</v>
      </c>
      <c r="L4692" t="s">
        <v>159</v>
      </c>
      <c r="N4692" t="s">
        <v>246</v>
      </c>
      <c r="O4692" t="s">
        <v>410</v>
      </c>
      <c r="P4692">
        <v>1.8249540275772986E-6</v>
      </c>
      <c r="Q4692" t="s">
        <v>159</v>
      </c>
    </row>
    <row r="4693" spans="9:17" x14ac:dyDescent="0.45">
      <c r="I4693" t="s">
        <v>203</v>
      </c>
      <c r="J4693" t="s">
        <v>411</v>
      </c>
      <c r="K4693">
        <v>2.995800610378817E-4</v>
      </c>
      <c r="L4693" t="s">
        <v>159</v>
      </c>
      <c r="N4693" t="s">
        <v>246</v>
      </c>
      <c r="O4693" t="s">
        <v>411</v>
      </c>
      <c r="P4693">
        <v>5.0896453488571568E-6</v>
      </c>
      <c r="Q4693" t="s">
        <v>159</v>
      </c>
    </row>
    <row r="4694" spans="9:17" x14ac:dyDescent="0.45">
      <c r="I4694" t="s">
        <v>203</v>
      </c>
      <c r="J4694" t="s">
        <v>412</v>
      </c>
      <c r="K4694">
        <v>3.1386475930204075E-4</v>
      </c>
      <c r="L4694" t="s">
        <v>159</v>
      </c>
      <c r="N4694" t="s">
        <v>246</v>
      </c>
      <c r="O4694" t="s">
        <v>412</v>
      </c>
      <c r="P4694">
        <v>1.5159513127700805E-5</v>
      </c>
      <c r="Q4694" t="s">
        <v>159</v>
      </c>
    </row>
    <row r="4695" spans="9:17" x14ac:dyDescent="0.45">
      <c r="I4695" t="s">
        <v>203</v>
      </c>
      <c r="J4695" t="s">
        <v>413</v>
      </c>
      <c r="K4695">
        <v>3.2865110066119613E-4</v>
      </c>
      <c r="L4695" t="s">
        <v>159</v>
      </c>
      <c r="N4695" t="s">
        <v>246</v>
      </c>
      <c r="O4695" t="s">
        <v>413</v>
      </c>
      <c r="P4695">
        <v>2.1287781810969694E-5</v>
      </c>
      <c r="Q4695" t="s">
        <v>159</v>
      </c>
    </row>
    <row r="4696" spans="9:17" x14ac:dyDescent="0.45">
      <c r="I4696" t="s">
        <v>203</v>
      </c>
      <c r="J4696" t="s">
        <v>414</v>
      </c>
      <c r="K4696">
        <v>3.3098250543727689E-4</v>
      </c>
      <c r="L4696" t="s">
        <v>159</v>
      </c>
      <c r="N4696" t="s">
        <v>246</v>
      </c>
      <c r="O4696" t="s">
        <v>414</v>
      </c>
      <c r="P4696">
        <v>2.2332778296840705E-5</v>
      </c>
      <c r="Q4696" t="s">
        <v>159</v>
      </c>
    </row>
    <row r="4697" spans="9:17" x14ac:dyDescent="0.45">
      <c r="I4697" t="s">
        <v>203</v>
      </c>
      <c r="J4697" t="s">
        <v>415</v>
      </c>
      <c r="K4697">
        <v>3.0671711730013203E-4</v>
      </c>
      <c r="L4697" t="s">
        <v>159</v>
      </c>
      <c r="N4697" t="s">
        <v>246</v>
      </c>
      <c r="O4697" t="s">
        <v>415</v>
      </c>
      <c r="P4697">
        <v>2.7364464071936408E-5</v>
      </c>
      <c r="Q4697" t="s">
        <v>159</v>
      </c>
    </row>
    <row r="4698" spans="9:17" x14ac:dyDescent="0.45">
      <c r="I4698" t="s">
        <v>203</v>
      </c>
      <c r="J4698" t="s">
        <v>416</v>
      </c>
      <c r="K4698">
        <v>2.7840869188727144E-4</v>
      </c>
      <c r="L4698" t="s">
        <v>159</v>
      </c>
      <c r="N4698" t="s">
        <v>246</v>
      </c>
      <c r="O4698" t="s">
        <v>416</v>
      </c>
      <c r="P4698">
        <v>3.5925405743441774E-5</v>
      </c>
      <c r="Q4698" t="s">
        <v>159</v>
      </c>
    </row>
    <row r="4699" spans="9:17" x14ac:dyDescent="0.45">
      <c r="I4699" t="s">
        <v>203</v>
      </c>
      <c r="J4699" t="s">
        <v>417</v>
      </c>
      <c r="K4699">
        <v>2.6426374077370116E-4</v>
      </c>
      <c r="L4699" t="s">
        <v>159</v>
      </c>
      <c r="N4699" t="s">
        <v>246</v>
      </c>
      <c r="O4699" t="s">
        <v>417</v>
      </c>
      <c r="P4699">
        <v>4.1451470542983131E-5</v>
      </c>
      <c r="Q4699" t="s">
        <v>159</v>
      </c>
    </row>
    <row r="4700" spans="9:17" x14ac:dyDescent="0.45">
      <c r="I4700" t="s">
        <v>203</v>
      </c>
      <c r="J4700" t="s">
        <v>418</v>
      </c>
      <c r="K4700">
        <v>2.3492118633232017E-4</v>
      </c>
      <c r="L4700" t="s">
        <v>159</v>
      </c>
      <c r="N4700" t="s">
        <v>246</v>
      </c>
      <c r="O4700" t="s">
        <v>418</v>
      </c>
      <c r="P4700">
        <v>4.6744417287995538E-5</v>
      </c>
      <c r="Q4700" t="s">
        <v>159</v>
      </c>
    </row>
    <row r="4701" spans="9:17" x14ac:dyDescent="0.45">
      <c r="I4701" t="s">
        <v>203</v>
      </c>
      <c r="J4701" t="s">
        <v>419</v>
      </c>
      <c r="K4701">
        <v>1.544169344320927E-4</v>
      </c>
      <c r="L4701" t="s">
        <v>159</v>
      </c>
      <c r="N4701" t="s">
        <v>246</v>
      </c>
      <c r="O4701" t="s">
        <v>419</v>
      </c>
      <c r="P4701">
        <v>6.2128398001058053E-5</v>
      </c>
      <c r="Q4701" t="s">
        <v>159</v>
      </c>
    </row>
    <row r="4702" spans="9:17" x14ac:dyDescent="0.45">
      <c r="I4702" t="s">
        <v>203</v>
      </c>
      <c r="J4702" t="s">
        <v>420</v>
      </c>
      <c r="K4702">
        <v>0</v>
      </c>
      <c r="L4702" t="s">
        <v>159</v>
      </c>
      <c r="N4702" t="s">
        <v>246</v>
      </c>
      <c r="O4702" t="s">
        <v>420</v>
      </c>
      <c r="P4702">
        <v>4.6745103125933954E-5</v>
      </c>
      <c r="Q4702" t="s">
        <v>159</v>
      </c>
    </row>
    <row r="4703" spans="9:17" x14ac:dyDescent="0.45">
      <c r="I4703" t="s">
        <v>203</v>
      </c>
      <c r="J4703" t="s">
        <v>421</v>
      </c>
      <c r="K4703">
        <v>0</v>
      </c>
      <c r="L4703" t="s">
        <v>159</v>
      </c>
      <c r="N4703" t="s">
        <v>246</v>
      </c>
      <c r="O4703" t="s">
        <v>421</v>
      </c>
      <c r="P4703">
        <v>2.7220992779423096E-5</v>
      </c>
      <c r="Q4703" t="s">
        <v>159</v>
      </c>
    </row>
    <row r="4704" spans="9:17" x14ac:dyDescent="0.45">
      <c r="I4704" t="s">
        <v>203</v>
      </c>
      <c r="J4704" t="s">
        <v>422</v>
      </c>
      <c r="K4704">
        <v>0</v>
      </c>
      <c r="L4704" t="s">
        <v>159</v>
      </c>
      <c r="N4704" t="s">
        <v>246</v>
      </c>
      <c r="O4704" t="s">
        <v>422</v>
      </c>
      <c r="P4704">
        <v>1.6032155922114655E-5</v>
      </c>
      <c r="Q4704" t="s">
        <v>159</v>
      </c>
    </row>
    <row r="4705" spans="9:17" x14ac:dyDescent="0.45">
      <c r="I4705" t="s">
        <v>203</v>
      </c>
      <c r="J4705" t="s">
        <v>423</v>
      </c>
      <c r="K4705">
        <v>0</v>
      </c>
      <c r="L4705" t="s">
        <v>159</v>
      </c>
      <c r="N4705" t="s">
        <v>246</v>
      </c>
      <c r="O4705" t="s">
        <v>423</v>
      </c>
      <c r="P4705">
        <v>8.5996805312540318E-6</v>
      </c>
      <c r="Q4705" t="s">
        <v>159</v>
      </c>
    </row>
    <row r="4706" spans="9:17" x14ac:dyDescent="0.45">
      <c r="I4706" t="s">
        <v>203</v>
      </c>
      <c r="J4706" t="s">
        <v>424</v>
      </c>
      <c r="K4706">
        <v>0</v>
      </c>
      <c r="L4706" t="s">
        <v>159</v>
      </c>
      <c r="N4706" t="s">
        <v>246</v>
      </c>
      <c r="O4706" t="s">
        <v>424</v>
      </c>
      <c r="P4706">
        <v>8.2229038113307139E-6</v>
      </c>
      <c r="Q4706" t="s">
        <v>159</v>
      </c>
    </row>
    <row r="4707" spans="9:17" x14ac:dyDescent="0.45">
      <c r="I4707" t="s">
        <v>203</v>
      </c>
      <c r="J4707" t="s">
        <v>478</v>
      </c>
      <c r="K4707">
        <v>0</v>
      </c>
      <c r="L4707" t="s">
        <v>159</v>
      </c>
      <c r="N4707" t="s">
        <v>246</v>
      </c>
      <c r="O4707" t="s">
        <v>478</v>
      </c>
      <c r="P4707">
        <v>1.3150931567210467E-4</v>
      </c>
      <c r="Q4707" t="s">
        <v>159</v>
      </c>
    </row>
    <row r="4708" spans="9:17" x14ac:dyDescent="0.45">
      <c r="I4708" t="s">
        <v>203</v>
      </c>
      <c r="J4708" t="s">
        <v>479</v>
      </c>
      <c r="K4708">
        <v>0</v>
      </c>
      <c r="L4708" t="s">
        <v>159</v>
      </c>
      <c r="N4708" t="s">
        <v>246</v>
      </c>
      <c r="O4708" t="s">
        <v>479</v>
      </c>
      <c r="P4708">
        <v>1.3133828423453177E-4</v>
      </c>
      <c r="Q4708" t="s">
        <v>159</v>
      </c>
    </row>
    <row r="4709" spans="9:17" x14ac:dyDescent="0.45">
      <c r="I4709" t="s">
        <v>203</v>
      </c>
      <c r="J4709" t="s">
        <v>480</v>
      </c>
      <c r="K4709">
        <v>0</v>
      </c>
      <c r="L4709" t="s">
        <v>159</v>
      </c>
      <c r="N4709" t="s">
        <v>246</v>
      </c>
      <c r="O4709" t="s">
        <v>480</v>
      </c>
      <c r="P4709">
        <v>1.4125005584552034E-4</v>
      </c>
      <c r="Q4709" t="s">
        <v>159</v>
      </c>
    </row>
    <row r="4710" spans="9:17" x14ac:dyDescent="0.45">
      <c r="I4710" t="s">
        <v>203</v>
      </c>
      <c r="J4710" t="s">
        <v>481</v>
      </c>
      <c r="K4710">
        <v>0</v>
      </c>
      <c r="L4710" t="s">
        <v>159</v>
      </c>
      <c r="N4710" t="s">
        <v>246</v>
      </c>
      <c r="O4710" t="s">
        <v>481</v>
      </c>
      <c r="P4710">
        <v>1.5492952151559221E-4</v>
      </c>
      <c r="Q4710" t="s">
        <v>159</v>
      </c>
    </row>
    <row r="4711" spans="9:17" x14ac:dyDescent="0.45">
      <c r="I4711" t="s">
        <v>203</v>
      </c>
      <c r="J4711" t="s">
        <v>482</v>
      </c>
      <c r="K4711">
        <v>0</v>
      </c>
      <c r="L4711" t="s">
        <v>159</v>
      </c>
      <c r="N4711" t="s">
        <v>246</v>
      </c>
      <c r="O4711" t="s">
        <v>482</v>
      </c>
      <c r="P4711">
        <v>1.8657991575604256E-4</v>
      </c>
      <c r="Q4711" t="s">
        <v>159</v>
      </c>
    </row>
    <row r="4712" spans="9:17" x14ac:dyDescent="0.45">
      <c r="I4712" t="s">
        <v>203</v>
      </c>
      <c r="J4712" t="s">
        <v>483</v>
      </c>
      <c r="K4712">
        <v>0</v>
      </c>
      <c r="L4712" t="s">
        <v>159</v>
      </c>
      <c r="N4712" t="s">
        <v>246</v>
      </c>
      <c r="O4712" t="s">
        <v>483</v>
      </c>
      <c r="P4712">
        <v>2.1648450684197385E-4</v>
      </c>
      <c r="Q4712" t="s">
        <v>159</v>
      </c>
    </row>
    <row r="4713" spans="9:17" x14ac:dyDescent="0.45">
      <c r="I4713" t="s">
        <v>203</v>
      </c>
      <c r="J4713" t="s">
        <v>484</v>
      </c>
      <c r="K4713">
        <v>0</v>
      </c>
      <c r="L4713" t="s">
        <v>159</v>
      </c>
      <c r="N4713" t="s">
        <v>246</v>
      </c>
      <c r="O4713" t="s">
        <v>484</v>
      </c>
      <c r="P4713">
        <v>2.5455705591911941E-4</v>
      </c>
      <c r="Q4713" t="s">
        <v>159</v>
      </c>
    </row>
    <row r="4714" spans="9:17" x14ac:dyDescent="0.45">
      <c r="I4714" t="s">
        <v>203</v>
      </c>
      <c r="J4714" t="s">
        <v>485</v>
      </c>
      <c r="K4714">
        <v>1.5826211683979071E-4</v>
      </c>
      <c r="L4714" t="s">
        <v>159</v>
      </c>
      <c r="N4714" t="s">
        <v>246</v>
      </c>
      <c r="O4714" t="s">
        <v>485</v>
      </c>
      <c r="P4714">
        <v>2.7240959524089541E-4</v>
      </c>
      <c r="Q4714" t="s">
        <v>159</v>
      </c>
    </row>
    <row r="4715" spans="9:17" x14ac:dyDescent="0.45">
      <c r="I4715" t="s">
        <v>203</v>
      </c>
      <c r="J4715" t="s">
        <v>486</v>
      </c>
      <c r="K4715">
        <v>2.53263235574876E-4</v>
      </c>
      <c r="L4715" t="s">
        <v>159</v>
      </c>
      <c r="N4715" t="s">
        <v>246</v>
      </c>
      <c r="O4715" t="s">
        <v>486</v>
      </c>
      <c r="P4715">
        <v>2.9150742896998766E-4</v>
      </c>
      <c r="Q4715" t="s">
        <v>159</v>
      </c>
    </row>
    <row r="4716" spans="9:17" x14ac:dyDescent="0.45">
      <c r="I4716" t="s">
        <v>203</v>
      </c>
      <c r="J4716" t="s">
        <v>487</v>
      </c>
      <c r="K4716">
        <v>2.9042129785999472E-4</v>
      </c>
      <c r="L4716" t="s">
        <v>159</v>
      </c>
      <c r="N4716" t="s">
        <v>246</v>
      </c>
      <c r="O4716" t="s">
        <v>487</v>
      </c>
      <c r="P4716">
        <v>3.2549157459656718E-4</v>
      </c>
      <c r="Q4716" t="s">
        <v>159</v>
      </c>
    </row>
    <row r="4717" spans="9:17" x14ac:dyDescent="0.45">
      <c r="I4717" t="s">
        <v>203</v>
      </c>
      <c r="J4717" t="s">
        <v>488</v>
      </c>
      <c r="K4717">
        <v>3.0608405471665962E-4</v>
      </c>
      <c r="L4717" t="s">
        <v>159</v>
      </c>
      <c r="N4717" t="s">
        <v>246</v>
      </c>
      <c r="O4717" t="s">
        <v>488</v>
      </c>
      <c r="P4717">
        <v>3.6692207629177302E-4</v>
      </c>
      <c r="Q4717" t="s">
        <v>159</v>
      </c>
    </row>
    <row r="4718" spans="9:17" x14ac:dyDescent="0.45">
      <c r="I4718" t="s">
        <v>203</v>
      </c>
      <c r="J4718" t="s">
        <v>489</v>
      </c>
      <c r="K4718">
        <v>3.2444377820146859E-4</v>
      </c>
      <c r="L4718" t="s">
        <v>159</v>
      </c>
      <c r="N4718" t="s">
        <v>246</v>
      </c>
      <c r="O4718" t="s">
        <v>489</v>
      </c>
      <c r="P4718">
        <v>3.6137808614095752E-4</v>
      </c>
      <c r="Q4718" t="s">
        <v>159</v>
      </c>
    </row>
    <row r="4719" spans="9:17" x14ac:dyDescent="0.45">
      <c r="I4719" t="s">
        <v>203</v>
      </c>
      <c r="J4719" t="s">
        <v>490</v>
      </c>
      <c r="K4719">
        <v>3.3888017361580311E-4</v>
      </c>
      <c r="L4719" t="s">
        <v>159</v>
      </c>
      <c r="N4719" t="s">
        <v>246</v>
      </c>
      <c r="O4719" t="s">
        <v>490</v>
      </c>
      <c r="P4719">
        <v>3.3044250826283348E-4</v>
      </c>
      <c r="Q4719" t="s">
        <v>159</v>
      </c>
    </row>
    <row r="4720" spans="9:17" x14ac:dyDescent="0.45">
      <c r="I4720" t="s">
        <v>203</v>
      </c>
      <c r="J4720" t="s">
        <v>491</v>
      </c>
      <c r="K4720">
        <v>3.3917360464850825E-4</v>
      </c>
      <c r="L4720" t="s">
        <v>159</v>
      </c>
      <c r="N4720" t="s">
        <v>246</v>
      </c>
      <c r="O4720" t="s">
        <v>491</v>
      </c>
      <c r="P4720">
        <v>3.3522322294844985E-4</v>
      </c>
      <c r="Q4720" t="s">
        <v>159</v>
      </c>
    </row>
    <row r="4721" spans="9:17" x14ac:dyDescent="0.45">
      <c r="I4721" t="s">
        <v>203</v>
      </c>
      <c r="J4721" t="s">
        <v>492</v>
      </c>
      <c r="K4721">
        <v>3.1579825018940853E-4</v>
      </c>
      <c r="L4721" t="s">
        <v>159</v>
      </c>
      <c r="N4721" t="s">
        <v>246</v>
      </c>
      <c r="O4721" t="s">
        <v>492</v>
      </c>
      <c r="P4721">
        <v>3.5798099835629616E-4</v>
      </c>
      <c r="Q4721" t="s">
        <v>159</v>
      </c>
    </row>
    <row r="4722" spans="9:17" x14ac:dyDescent="0.45">
      <c r="I4722" t="s">
        <v>203</v>
      </c>
      <c r="J4722" t="s">
        <v>493</v>
      </c>
      <c r="K4722">
        <v>2.9458017217370066E-4</v>
      </c>
      <c r="L4722" t="s">
        <v>159</v>
      </c>
      <c r="N4722" t="s">
        <v>246</v>
      </c>
      <c r="O4722" t="s">
        <v>493</v>
      </c>
      <c r="P4722">
        <v>3.5875065052256373E-4</v>
      </c>
      <c r="Q4722" t="s">
        <v>159</v>
      </c>
    </row>
    <row r="4723" spans="9:17" x14ac:dyDescent="0.45">
      <c r="I4723" t="s">
        <v>203</v>
      </c>
      <c r="J4723" t="s">
        <v>494</v>
      </c>
      <c r="K4723">
        <v>2.7365615971132007E-4</v>
      </c>
      <c r="L4723" t="s">
        <v>159</v>
      </c>
      <c r="N4723" t="s">
        <v>246</v>
      </c>
      <c r="O4723" t="s">
        <v>494</v>
      </c>
      <c r="P4723">
        <v>3.3408798439652323E-4</v>
      </c>
      <c r="Q4723" t="s">
        <v>159</v>
      </c>
    </row>
    <row r="4724" spans="9:17" x14ac:dyDescent="0.45">
      <c r="I4724" t="s">
        <v>203</v>
      </c>
      <c r="J4724" t="s">
        <v>495</v>
      </c>
      <c r="K4724">
        <v>1.9189338668330194E-4</v>
      </c>
      <c r="L4724" t="s">
        <v>159</v>
      </c>
      <c r="N4724" t="s">
        <v>246</v>
      </c>
      <c r="O4724" t="s">
        <v>495</v>
      </c>
      <c r="P4724">
        <v>2.9691844606465024E-4</v>
      </c>
      <c r="Q4724" t="s">
        <v>159</v>
      </c>
    </row>
    <row r="4725" spans="9:17" x14ac:dyDescent="0.45">
      <c r="I4725" t="s">
        <v>203</v>
      </c>
      <c r="J4725" t="s">
        <v>496</v>
      </c>
      <c r="K4725">
        <v>1.1596980819838781E-4</v>
      </c>
      <c r="L4725" t="s">
        <v>159</v>
      </c>
      <c r="N4725" t="s">
        <v>246</v>
      </c>
      <c r="O4725" t="s">
        <v>496</v>
      </c>
      <c r="P4725">
        <v>2.5149957599172E-4</v>
      </c>
      <c r="Q4725" t="s">
        <v>159</v>
      </c>
    </row>
    <row r="4726" spans="9:17" x14ac:dyDescent="0.45">
      <c r="I4726" t="s">
        <v>203</v>
      </c>
      <c r="J4726" t="s">
        <v>497</v>
      </c>
      <c r="K4726">
        <v>0</v>
      </c>
      <c r="L4726" t="s">
        <v>159</v>
      </c>
      <c r="N4726" t="s">
        <v>246</v>
      </c>
      <c r="O4726" t="s">
        <v>497</v>
      </c>
      <c r="P4726">
        <v>2.0000099311053777E-4</v>
      </c>
      <c r="Q4726" t="s">
        <v>159</v>
      </c>
    </row>
    <row r="4727" spans="9:17" x14ac:dyDescent="0.45">
      <c r="I4727" t="s">
        <v>203</v>
      </c>
      <c r="J4727" t="s">
        <v>498</v>
      </c>
      <c r="K4727">
        <v>0</v>
      </c>
      <c r="L4727" t="s">
        <v>159</v>
      </c>
      <c r="N4727" t="s">
        <v>246</v>
      </c>
      <c r="O4727" t="s">
        <v>498</v>
      </c>
      <c r="P4727">
        <v>1.5421888692967957E-4</v>
      </c>
      <c r="Q4727" t="s">
        <v>159</v>
      </c>
    </row>
    <row r="4728" spans="9:17" x14ac:dyDescent="0.45">
      <c r="I4728" t="s">
        <v>203</v>
      </c>
      <c r="J4728" t="s">
        <v>499</v>
      </c>
      <c r="K4728">
        <v>0</v>
      </c>
      <c r="L4728" t="s">
        <v>159</v>
      </c>
      <c r="N4728" t="s">
        <v>246</v>
      </c>
      <c r="O4728" t="s">
        <v>499</v>
      </c>
      <c r="P4728">
        <v>1.1790692153990801E-4</v>
      </c>
      <c r="Q4728" t="s">
        <v>159</v>
      </c>
    </row>
    <row r="4729" spans="9:17" x14ac:dyDescent="0.45">
      <c r="I4729" t="s">
        <v>203</v>
      </c>
      <c r="J4729" t="s">
        <v>500</v>
      </c>
      <c r="K4729">
        <v>0</v>
      </c>
      <c r="L4729" t="s">
        <v>159</v>
      </c>
      <c r="N4729" t="s">
        <v>246</v>
      </c>
      <c r="O4729" t="s">
        <v>500</v>
      </c>
      <c r="P4729">
        <v>9.9029067640664286E-5</v>
      </c>
      <c r="Q4729" t="s">
        <v>159</v>
      </c>
    </row>
    <row r="4730" spans="9:17" x14ac:dyDescent="0.45">
      <c r="I4730" t="s">
        <v>203</v>
      </c>
      <c r="J4730" t="s">
        <v>501</v>
      </c>
      <c r="K4730">
        <v>0</v>
      </c>
      <c r="L4730" t="s">
        <v>159</v>
      </c>
      <c r="N4730" t="s">
        <v>246</v>
      </c>
      <c r="O4730" t="s">
        <v>501</v>
      </c>
      <c r="P4730">
        <v>1.2747930083983379E-4</v>
      </c>
      <c r="Q4730" t="s">
        <v>159</v>
      </c>
    </row>
    <row r="4731" spans="9:17" x14ac:dyDescent="0.45">
      <c r="I4731" t="s">
        <v>203</v>
      </c>
      <c r="J4731" t="s">
        <v>313</v>
      </c>
      <c r="K4731">
        <v>0</v>
      </c>
      <c r="L4731" t="s">
        <v>159</v>
      </c>
      <c r="N4731" t="s">
        <v>246</v>
      </c>
      <c r="O4731" t="s">
        <v>313</v>
      </c>
      <c r="P4731">
        <v>2.3328366201021005E-2</v>
      </c>
      <c r="Q4731" t="s">
        <v>159</v>
      </c>
    </row>
    <row r="4732" spans="9:17" x14ac:dyDescent="0.45">
      <c r="I4732" t="s">
        <v>203</v>
      </c>
      <c r="J4732" t="s">
        <v>314</v>
      </c>
      <c r="K4732">
        <v>2.7055439539450379E-3</v>
      </c>
      <c r="L4732" t="s">
        <v>159</v>
      </c>
      <c r="N4732" t="s">
        <v>246</v>
      </c>
      <c r="O4732" t="s">
        <v>314</v>
      </c>
      <c r="P4732">
        <v>3.7973000306444232E-3</v>
      </c>
      <c r="Q4732" t="s">
        <v>159</v>
      </c>
    </row>
    <row r="4733" spans="9:17" x14ac:dyDescent="0.45">
      <c r="I4733" t="s">
        <v>203</v>
      </c>
      <c r="J4733" t="s">
        <v>315</v>
      </c>
      <c r="K4733">
        <v>8.906673456148137E-3</v>
      </c>
      <c r="L4733" t="s">
        <v>159</v>
      </c>
      <c r="N4733" t="s">
        <v>246</v>
      </c>
      <c r="O4733" t="s">
        <v>315</v>
      </c>
      <c r="P4733">
        <v>3.9055128919436811E-3</v>
      </c>
      <c r="Q4733" t="s">
        <v>159</v>
      </c>
    </row>
    <row r="4734" spans="9:17" x14ac:dyDescent="0.45">
      <c r="I4734" t="s">
        <v>203</v>
      </c>
      <c r="J4734" t="s">
        <v>316</v>
      </c>
      <c r="K4734">
        <v>5.7957704644100549E-2</v>
      </c>
      <c r="L4734" t="s">
        <v>159</v>
      </c>
      <c r="N4734" t="s">
        <v>246</v>
      </c>
      <c r="O4734" t="s">
        <v>316</v>
      </c>
      <c r="P4734">
        <v>1.6273306967996719E-2</v>
      </c>
      <c r="Q4734" t="s">
        <v>159</v>
      </c>
    </row>
    <row r="4735" spans="9:17" x14ac:dyDescent="0.45">
      <c r="I4735" t="s">
        <v>203</v>
      </c>
      <c r="J4735" t="s">
        <v>317</v>
      </c>
      <c r="K4735">
        <v>7.7216017087054167E-2</v>
      </c>
      <c r="L4735" t="s">
        <v>159</v>
      </c>
      <c r="N4735" t="s">
        <v>246</v>
      </c>
      <c r="O4735" t="s">
        <v>317</v>
      </c>
      <c r="P4735">
        <v>4.1324151685970562E-2</v>
      </c>
      <c r="Q4735" t="s">
        <v>159</v>
      </c>
    </row>
    <row r="4736" spans="9:17" x14ac:dyDescent="0.45">
      <c r="I4736" t="s">
        <v>203</v>
      </c>
      <c r="J4736" t="s">
        <v>318</v>
      </c>
      <c r="K4736">
        <v>1.1330992469639867E-2</v>
      </c>
      <c r="L4736" t="s">
        <v>159</v>
      </c>
      <c r="N4736" t="s">
        <v>246</v>
      </c>
      <c r="O4736" t="s">
        <v>318</v>
      </c>
      <c r="P4736">
        <v>1.2564194217527299E-2</v>
      </c>
      <c r="Q4736" t="s">
        <v>159</v>
      </c>
    </row>
    <row r="4737" spans="9:17" x14ac:dyDescent="0.45">
      <c r="I4737" t="s">
        <v>203</v>
      </c>
      <c r="J4737" t="s">
        <v>441</v>
      </c>
      <c r="K4737">
        <v>7.2774084272011832E-3</v>
      </c>
      <c r="L4737" t="s">
        <v>159</v>
      </c>
      <c r="N4737" t="s">
        <v>246</v>
      </c>
      <c r="O4737" t="s">
        <v>441</v>
      </c>
      <c r="P4737">
        <v>1.1517383881107495E-2</v>
      </c>
      <c r="Q4737" t="s">
        <v>159</v>
      </c>
    </row>
    <row r="4738" spans="9:17" x14ac:dyDescent="0.45">
      <c r="I4738" t="s">
        <v>203</v>
      </c>
      <c r="J4738" t="s">
        <v>442</v>
      </c>
      <c r="K4738">
        <v>7.4172548688530013E-4</v>
      </c>
      <c r="L4738" t="s">
        <v>159</v>
      </c>
      <c r="N4738" t="s">
        <v>246</v>
      </c>
      <c r="O4738" t="s">
        <v>442</v>
      </c>
      <c r="P4738">
        <v>2.9252805908681602E-2</v>
      </c>
      <c r="Q4738" t="s">
        <v>159</v>
      </c>
    </row>
    <row r="4739" spans="9:17" x14ac:dyDescent="0.45">
      <c r="I4739" t="s">
        <v>203</v>
      </c>
      <c r="J4739" t="s">
        <v>443</v>
      </c>
      <c r="K4739">
        <v>0</v>
      </c>
      <c r="L4739" t="s">
        <v>159</v>
      </c>
      <c r="N4739" t="s">
        <v>246</v>
      </c>
      <c r="O4739" t="s">
        <v>443</v>
      </c>
      <c r="P4739">
        <v>1.4630922464861936E-2</v>
      </c>
      <c r="Q4739" t="s">
        <v>159</v>
      </c>
    </row>
    <row r="4740" spans="9:17" x14ac:dyDescent="0.45">
      <c r="I4740" t="s">
        <v>203</v>
      </c>
      <c r="J4740" t="s">
        <v>444</v>
      </c>
      <c r="K4740">
        <v>1.7153987774918265E-3</v>
      </c>
      <c r="L4740" t="s">
        <v>159</v>
      </c>
      <c r="N4740" t="s">
        <v>246</v>
      </c>
      <c r="O4740" t="s">
        <v>444</v>
      </c>
      <c r="P4740">
        <v>2.3582343509327827E-3</v>
      </c>
      <c r="Q4740" t="s">
        <v>159</v>
      </c>
    </row>
    <row r="4741" spans="9:17" x14ac:dyDescent="0.45">
      <c r="I4741" t="s">
        <v>203</v>
      </c>
      <c r="J4741" t="s">
        <v>445</v>
      </c>
      <c r="K4741">
        <v>4.1965491115434498E-3</v>
      </c>
      <c r="L4741" t="s">
        <v>159</v>
      </c>
      <c r="N4741" t="s">
        <v>246</v>
      </c>
      <c r="O4741" t="s">
        <v>445</v>
      </c>
      <c r="P4741">
        <v>2.408057125007996E-3</v>
      </c>
      <c r="Q4741" t="s">
        <v>159</v>
      </c>
    </row>
    <row r="4742" spans="9:17" x14ac:dyDescent="0.45">
      <c r="I4742" t="s">
        <v>203</v>
      </c>
      <c r="J4742" t="s">
        <v>446</v>
      </c>
      <c r="K4742">
        <v>2.9503056128687498E-2</v>
      </c>
      <c r="L4742" t="s">
        <v>159</v>
      </c>
      <c r="N4742" t="s">
        <v>246</v>
      </c>
      <c r="O4742" t="s">
        <v>446</v>
      </c>
      <c r="P4742">
        <v>9.4624251860684194E-3</v>
      </c>
      <c r="Q4742" t="s">
        <v>159</v>
      </c>
    </row>
    <row r="4743" spans="9:17" x14ac:dyDescent="0.45">
      <c r="I4743" t="s">
        <v>203</v>
      </c>
      <c r="J4743" t="s">
        <v>447</v>
      </c>
      <c r="K4743">
        <v>3.867649984138577E-2</v>
      </c>
      <c r="L4743" t="s">
        <v>159</v>
      </c>
      <c r="N4743" t="s">
        <v>246</v>
      </c>
      <c r="O4743" t="s">
        <v>447</v>
      </c>
      <c r="P4743">
        <v>2.8168373443206246E-2</v>
      </c>
      <c r="Q4743" t="s">
        <v>159</v>
      </c>
    </row>
    <row r="4744" spans="9:17" x14ac:dyDescent="0.45">
      <c r="I4744" t="s">
        <v>203</v>
      </c>
      <c r="J4744" t="s">
        <v>448</v>
      </c>
      <c r="K4744">
        <v>5.4457428396865407E-3</v>
      </c>
      <c r="L4744" t="s">
        <v>159</v>
      </c>
      <c r="N4744" t="s">
        <v>246</v>
      </c>
      <c r="O4744" t="s">
        <v>448</v>
      </c>
      <c r="P4744">
        <v>8.4926108170293047E-3</v>
      </c>
      <c r="Q4744" t="s">
        <v>159</v>
      </c>
    </row>
    <row r="4745" spans="9:17" x14ac:dyDescent="0.45">
      <c r="I4745" t="s">
        <v>203</v>
      </c>
      <c r="J4745" t="s">
        <v>449</v>
      </c>
      <c r="K4745">
        <v>4.0768227150989825E-3</v>
      </c>
      <c r="L4745" t="s">
        <v>159</v>
      </c>
      <c r="N4745" t="s">
        <v>246</v>
      </c>
      <c r="O4745" t="s">
        <v>449</v>
      </c>
      <c r="P4745">
        <v>7.823037792967856E-3</v>
      </c>
      <c r="Q4745" t="s">
        <v>159</v>
      </c>
    </row>
    <row r="4746" spans="9:17" x14ac:dyDescent="0.45">
      <c r="I4746" t="s">
        <v>203</v>
      </c>
      <c r="J4746" t="s">
        <v>450</v>
      </c>
      <c r="K4746">
        <v>2.4462601797316671E-3</v>
      </c>
      <c r="L4746" t="s">
        <v>159</v>
      </c>
      <c r="N4746" t="s">
        <v>246</v>
      </c>
      <c r="O4746" t="s">
        <v>450</v>
      </c>
      <c r="P4746">
        <v>1.9395490705878527E-2</v>
      </c>
      <c r="Q4746" t="s">
        <v>159</v>
      </c>
    </row>
    <row r="4747" spans="9:17" x14ac:dyDescent="0.45">
      <c r="I4747" t="s">
        <v>204</v>
      </c>
      <c r="J4747" t="s">
        <v>158</v>
      </c>
      <c r="K4747">
        <v>0</v>
      </c>
      <c r="L4747" t="s">
        <v>159</v>
      </c>
      <c r="N4747" t="s">
        <v>247</v>
      </c>
      <c r="O4747" t="s">
        <v>158</v>
      </c>
      <c r="P4747">
        <v>7.8417411926892513E-2</v>
      </c>
      <c r="Q4747" t="s">
        <v>159</v>
      </c>
    </row>
    <row r="4748" spans="9:17" x14ac:dyDescent="0.45">
      <c r="I4748" t="s">
        <v>204</v>
      </c>
      <c r="J4748" t="s">
        <v>160</v>
      </c>
      <c r="K4748">
        <v>7.380152242314288E-5</v>
      </c>
      <c r="L4748" t="s">
        <v>159</v>
      </c>
      <c r="N4748" t="s">
        <v>247</v>
      </c>
      <c r="O4748" t="s">
        <v>160</v>
      </c>
      <c r="P4748">
        <v>1.3307808207862464E-2</v>
      </c>
      <c r="Q4748" t="s">
        <v>159</v>
      </c>
    </row>
    <row r="4749" spans="9:17" x14ac:dyDescent="0.45">
      <c r="I4749" t="s">
        <v>204</v>
      </c>
      <c r="J4749" t="s">
        <v>161</v>
      </c>
      <c r="K4749">
        <v>1.4333925263207894E-2</v>
      </c>
      <c r="L4749" t="s">
        <v>159</v>
      </c>
      <c r="N4749" t="s">
        <v>247</v>
      </c>
      <c r="O4749" t="s">
        <v>161</v>
      </c>
      <c r="P4749">
        <v>1.384581488486851E-2</v>
      </c>
      <c r="Q4749" t="s">
        <v>159</v>
      </c>
    </row>
    <row r="4750" spans="9:17" x14ac:dyDescent="0.45">
      <c r="I4750" t="s">
        <v>204</v>
      </c>
      <c r="J4750" t="s">
        <v>287</v>
      </c>
      <c r="K4750">
        <v>0.15768085114793659</v>
      </c>
      <c r="L4750" t="s">
        <v>159</v>
      </c>
      <c r="N4750" t="s">
        <v>247</v>
      </c>
      <c r="O4750" t="s">
        <v>287</v>
      </c>
      <c r="P4750">
        <v>6.0563278269070549E-2</v>
      </c>
      <c r="Q4750" t="s">
        <v>159</v>
      </c>
    </row>
    <row r="4751" spans="9:17" x14ac:dyDescent="0.45">
      <c r="I4751" t="s">
        <v>204</v>
      </c>
      <c r="J4751" t="s">
        <v>288</v>
      </c>
      <c r="K4751">
        <v>0.21600086062738252</v>
      </c>
      <c r="L4751" t="s">
        <v>159</v>
      </c>
      <c r="N4751" t="s">
        <v>247</v>
      </c>
      <c r="O4751" t="s">
        <v>288</v>
      </c>
      <c r="P4751">
        <v>0.13569676160955055</v>
      </c>
      <c r="Q4751" t="s">
        <v>159</v>
      </c>
    </row>
    <row r="4752" spans="9:17" x14ac:dyDescent="0.45">
      <c r="I4752" t="s">
        <v>204</v>
      </c>
      <c r="J4752" t="s">
        <v>308</v>
      </c>
      <c r="K4752">
        <v>3.3913633684699705E-2</v>
      </c>
      <c r="L4752" t="s">
        <v>159</v>
      </c>
      <c r="N4752" t="s">
        <v>247</v>
      </c>
      <c r="O4752" t="s">
        <v>308</v>
      </c>
      <c r="P4752">
        <v>3.5432849368108421E-2</v>
      </c>
      <c r="Q4752" t="s">
        <v>159</v>
      </c>
    </row>
    <row r="4753" spans="9:17" x14ac:dyDescent="0.45">
      <c r="I4753" t="s">
        <v>204</v>
      </c>
      <c r="J4753" t="s">
        <v>431</v>
      </c>
      <c r="K4753">
        <v>2.1301823636977704E-2</v>
      </c>
      <c r="L4753" t="s">
        <v>159</v>
      </c>
      <c r="N4753" t="s">
        <v>247</v>
      </c>
      <c r="O4753" t="s">
        <v>431</v>
      </c>
      <c r="P4753">
        <v>3.2412905777968307E-2</v>
      </c>
      <c r="Q4753" t="s">
        <v>159</v>
      </c>
    </row>
    <row r="4754" spans="9:17" x14ac:dyDescent="0.45">
      <c r="I4754" t="s">
        <v>204</v>
      </c>
      <c r="J4754" t="s">
        <v>432</v>
      </c>
      <c r="K4754">
        <v>7.5683221756690138E-3</v>
      </c>
      <c r="L4754" t="s">
        <v>159</v>
      </c>
      <c r="N4754" t="s">
        <v>247</v>
      </c>
      <c r="O4754" t="s">
        <v>432</v>
      </c>
      <c r="P4754">
        <v>0.10190441135656737</v>
      </c>
      <c r="Q4754" t="s">
        <v>159</v>
      </c>
    </row>
    <row r="4755" spans="9:17" x14ac:dyDescent="0.45">
      <c r="I4755" t="s">
        <v>204</v>
      </c>
      <c r="J4755" t="s">
        <v>162</v>
      </c>
      <c r="K4755">
        <v>0</v>
      </c>
      <c r="L4755" t="s">
        <v>159</v>
      </c>
      <c r="N4755" t="s">
        <v>247</v>
      </c>
      <c r="O4755" t="s">
        <v>162</v>
      </c>
      <c r="P4755">
        <v>1.3834905115878747E-2</v>
      </c>
      <c r="Q4755" t="s">
        <v>159</v>
      </c>
    </row>
    <row r="4756" spans="9:17" x14ac:dyDescent="0.45">
      <c r="I4756" t="s">
        <v>204</v>
      </c>
      <c r="J4756" t="s">
        <v>163</v>
      </c>
      <c r="K4756">
        <v>0</v>
      </c>
      <c r="L4756" t="s">
        <v>159</v>
      </c>
      <c r="N4756" t="s">
        <v>247</v>
      </c>
      <c r="O4756" t="s">
        <v>163</v>
      </c>
      <c r="P4756">
        <v>2.6261325018572894E-3</v>
      </c>
      <c r="Q4756" t="s">
        <v>159</v>
      </c>
    </row>
    <row r="4757" spans="9:17" x14ac:dyDescent="0.45">
      <c r="I4757" t="s">
        <v>204</v>
      </c>
      <c r="J4757" t="s">
        <v>164</v>
      </c>
      <c r="K4757">
        <v>0</v>
      </c>
      <c r="L4757" t="s">
        <v>159</v>
      </c>
      <c r="N4757" t="s">
        <v>247</v>
      </c>
      <c r="O4757" t="s">
        <v>164</v>
      </c>
      <c r="P4757">
        <v>2.6832638834382873E-3</v>
      </c>
      <c r="Q4757" t="s">
        <v>159</v>
      </c>
    </row>
    <row r="4758" spans="9:17" x14ac:dyDescent="0.45">
      <c r="I4758" t="s">
        <v>204</v>
      </c>
      <c r="J4758" t="s">
        <v>289</v>
      </c>
      <c r="K4758">
        <v>2.217395697055604E-2</v>
      </c>
      <c r="L4758" t="s">
        <v>159</v>
      </c>
      <c r="N4758" t="s">
        <v>247</v>
      </c>
      <c r="O4758" t="s">
        <v>289</v>
      </c>
      <c r="P4758">
        <v>1.0225365458982373E-2</v>
      </c>
      <c r="Q4758" t="s">
        <v>159</v>
      </c>
    </row>
    <row r="4759" spans="9:17" x14ac:dyDescent="0.45">
      <c r="I4759" t="s">
        <v>204</v>
      </c>
      <c r="J4759" t="s">
        <v>290</v>
      </c>
      <c r="K4759">
        <v>3.270782108040407E-2</v>
      </c>
      <c r="L4759" t="s">
        <v>159</v>
      </c>
      <c r="N4759" t="s">
        <v>247</v>
      </c>
      <c r="O4759" t="s">
        <v>290</v>
      </c>
      <c r="P4759">
        <v>1.366716317929912E-2</v>
      </c>
      <c r="Q4759" t="s">
        <v>159</v>
      </c>
    </row>
    <row r="4760" spans="9:17" x14ac:dyDescent="0.45">
      <c r="I4760" t="s">
        <v>204</v>
      </c>
      <c r="J4760" t="s">
        <v>309</v>
      </c>
      <c r="K4760">
        <v>4.8804107471596908E-3</v>
      </c>
      <c r="L4760" t="s">
        <v>159</v>
      </c>
      <c r="N4760" t="s">
        <v>247</v>
      </c>
      <c r="O4760" t="s">
        <v>309</v>
      </c>
      <c r="P4760">
        <v>2.716605857604588E-3</v>
      </c>
      <c r="Q4760" t="s">
        <v>159</v>
      </c>
    </row>
    <row r="4761" spans="9:17" x14ac:dyDescent="0.45">
      <c r="I4761" t="s">
        <v>204</v>
      </c>
      <c r="J4761" t="s">
        <v>433</v>
      </c>
      <c r="K4761">
        <v>8.4285925680423711E-4</v>
      </c>
      <c r="L4761" t="s">
        <v>159</v>
      </c>
      <c r="N4761" t="s">
        <v>247</v>
      </c>
      <c r="O4761" t="s">
        <v>433</v>
      </c>
      <c r="P4761">
        <v>2.5632271679581565E-3</v>
      </c>
      <c r="Q4761" t="s">
        <v>159</v>
      </c>
    </row>
    <row r="4762" spans="9:17" x14ac:dyDescent="0.45">
      <c r="I4762" t="s">
        <v>204</v>
      </c>
      <c r="J4762" t="s">
        <v>434</v>
      </c>
      <c r="K4762">
        <v>0</v>
      </c>
      <c r="L4762" t="s">
        <v>159</v>
      </c>
      <c r="N4762" t="s">
        <v>247</v>
      </c>
      <c r="O4762" t="s">
        <v>434</v>
      </c>
      <c r="P4762">
        <v>1.1183282640850513E-2</v>
      </c>
      <c r="Q4762" t="s">
        <v>159</v>
      </c>
    </row>
    <row r="4763" spans="9:17" x14ac:dyDescent="0.45">
      <c r="I4763" t="s">
        <v>204</v>
      </c>
      <c r="J4763" t="s">
        <v>350</v>
      </c>
      <c r="K4763">
        <v>0</v>
      </c>
      <c r="L4763" t="s">
        <v>159</v>
      </c>
      <c r="N4763" t="s">
        <v>247</v>
      </c>
      <c r="O4763" t="s">
        <v>350</v>
      </c>
      <c r="P4763">
        <v>1.1893197757532805E-5</v>
      </c>
      <c r="Q4763" t="s">
        <v>159</v>
      </c>
    </row>
    <row r="4764" spans="9:17" x14ac:dyDescent="0.45">
      <c r="I4764" t="s">
        <v>204</v>
      </c>
      <c r="J4764" t="s">
        <v>351</v>
      </c>
      <c r="K4764">
        <v>0</v>
      </c>
      <c r="L4764" t="s">
        <v>159</v>
      </c>
      <c r="N4764" t="s">
        <v>247</v>
      </c>
      <c r="O4764" t="s">
        <v>351</v>
      </c>
      <c r="P4764">
        <v>9.5593797623428658E-6</v>
      </c>
      <c r="Q4764" t="s">
        <v>159</v>
      </c>
    </row>
    <row r="4765" spans="9:17" x14ac:dyDescent="0.45">
      <c r="I4765" t="s">
        <v>204</v>
      </c>
      <c r="J4765" t="s">
        <v>352</v>
      </c>
      <c r="K4765">
        <v>0</v>
      </c>
      <c r="L4765" t="s">
        <v>159</v>
      </c>
      <c r="N4765" t="s">
        <v>247</v>
      </c>
      <c r="O4765" t="s">
        <v>352</v>
      </c>
      <c r="P4765">
        <v>7.6426295179135874E-6</v>
      </c>
      <c r="Q4765" t="s">
        <v>159</v>
      </c>
    </row>
    <row r="4766" spans="9:17" x14ac:dyDescent="0.45">
      <c r="I4766" t="s">
        <v>204</v>
      </c>
      <c r="J4766" t="s">
        <v>353</v>
      </c>
      <c r="K4766">
        <v>0</v>
      </c>
      <c r="L4766" t="s">
        <v>159</v>
      </c>
      <c r="N4766" t="s">
        <v>247</v>
      </c>
      <c r="O4766" t="s">
        <v>353</v>
      </c>
      <c r="P4766">
        <v>6.3791738011955985E-6</v>
      </c>
      <c r="Q4766" t="s">
        <v>159</v>
      </c>
    </row>
    <row r="4767" spans="9:17" x14ac:dyDescent="0.45">
      <c r="I4767" t="s">
        <v>204</v>
      </c>
      <c r="J4767" t="s">
        <v>354</v>
      </c>
      <c r="K4767">
        <v>0</v>
      </c>
      <c r="L4767" t="s">
        <v>159</v>
      </c>
      <c r="N4767" t="s">
        <v>247</v>
      </c>
      <c r="O4767" t="s">
        <v>354</v>
      </c>
      <c r="P4767">
        <v>2.7680390323567226E-6</v>
      </c>
      <c r="Q4767" t="s">
        <v>159</v>
      </c>
    </row>
    <row r="4768" spans="9:17" x14ac:dyDescent="0.45">
      <c r="I4768" t="s">
        <v>204</v>
      </c>
      <c r="J4768" t="s">
        <v>355</v>
      </c>
      <c r="K4768">
        <v>0</v>
      </c>
      <c r="L4768" t="s">
        <v>159</v>
      </c>
      <c r="N4768" t="s">
        <v>247</v>
      </c>
      <c r="O4768" t="s">
        <v>355</v>
      </c>
      <c r="P4768">
        <v>2.987603243923155E-6</v>
      </c>
      <c r="Q4768" t="s">
        <v>159</v>
      </c>
    </row>
    <row r="4769" spans="9:17" x14ac:dyDescent="0.45">
      <c r="I4769" t="s">
        <v>204</v>
      </c>
      <c r="J4769" t="s">
        <v>356</v>
      </c>
      <c r="K4769">
        <v>0</v>
      </c>
      <c r="L4769" t="s">
        <v>159</v>
      </c>
      <c r="N4769" t="s">
        <v>247</v>
      </c>
      <c r="O4769" t="s">
        <v>356</v>
      </c>
      <c r="P4769">
        <v>4.7409512333775569E-6</v>
      </c>
      <c r="Q4769" t="s">
        <v>159</v>
      </c>
    </row>
    <row r="4770" spans="9:17" x14ac:dyDescent="0.45">
      <c r="I4770" t="s">
        <v>204</v>
      </c>
      <c r="J4770" t="s">
        <v>357</v>
      </c>
      <c r="K4770">
        <v>0</v>
      </c>
      <c r="L4770" t="s">
        <v>159</v>
      </c>
      <c r="N4770" t="s">
        <v>247</v>
      </c>
      <c r="O4770" t="s">
        <v>357</v>
      </c>
      <c r="P4770">
        <v>7.2783537132033021E-6</v>
      </c>
      <c r="Q4770" t="s">
        <v>159</v>
      </c>
    </row>
    <row r="4771" spans="9:17" x14ac:dyDescent="0.45">
      <c r="I4771" t="s">
        <v>204</v>
      </c>
      <c r="J4771" t="s">
        <v>358</v>
      </c>
      <c r="K4771">
        <v>1.3049249092530947E-4</v>
      </c>
      <c r="L4771" t="s">
        <v>159</v>
      </c>
      <c r="N4771" t="s">
        <v>247</v>
      </c>
      <c r="O4771" t="s">
        <v>358</v>
      </c>
      <c r="P4771">
        <v>1.1257235565075505E-5</v>
      </c>
      <c r="Q4771" t="s">
        <v>159</v>
      </c>
    </row>
    <row r="4772" spans="9:17" x14ac:dyDescent="0.45">
      <c r="I4772" t="s">
        <v>204</v>
      </c>
      <c r="J4772" t="s">
        <v>359</v>
      </c>
      <c r="K4772">
        <v>1.8237209839133274E-4</v>
      </c>
      <c r="L4772" t="s">
        <v>159</v>
      </c>
      <c r="N4772" t="s">
        <v>247</v>
      </c>
      <c r="O4772" t="s">
        <v>359</v>
      </c>
      <c r="P4772">
        <v>9.7433133096876233E-6</v>
      </c>
      <c r="Q4772" t="s">
        <v>159</v>
      </c>
    </row>
    <row r="4773" spans="9:17" x14ac:dyDescent="0.45">
      <c r="I4773" t="s">
        <v>204</v>
      </c>
      <c r="J4773" t="s">
        <v>360</v>
      </c>
      <c r="K4773">
        <v>1.8896870180093155E-4</v>
      </c>
      <c r="L4773" t="s">
        <v>159</v>
      </c>
      <c r="N4773" t="s">
        <v>247</v>
      </c>
      <c r="O4773" t="s">
        <v>360</v>
      </c>
      <c r="P4773">
        <v>3.6042637875172491E-6</v>
      </c>
      <c r="Q4773" t="s">
        <v>159</v>
      </c>
    </row>
    <row r="4774" spans="9:17" x14ac:dyDescent="0.45">
      <c r="I4774" t="s">
        <v>204</v>
      </c>
      <c r="J4774" t="s">
        <v>361</v>
      </c>
      <c r="K4774">
        <v>1.9805736894092885E-4</v>
      </c>
      <c r="L4774" t="s">
        <v>159</v>
      </c>
      <c r="N4774" t="s">
        <v>247</v>
      </c>
      <c r="O4774" t="s">
        <v>361</v>
      </c>
      <c r="P4774">
        <v>7.213674862433446E-6</v>
      </c>
      <c r="Q4774" t="s">
        <v>159</v>
      </c>
    </row>
    <row r="4775" spans="9:17" x14ac:dyDescent="0.45">
      <c r="I4775" t="s">
        <v>204</v>
      </c>
      <c r="J4775" t="s">
        <v>362</v>
      </c>
      <c r="K4775">
        <v>2.2816093019644473E-4</v>
      </c>
      <c r="L4775" t="s">
        <v>159</v>
      </c>
      <c r="N4775" t="s">
        <v>247</v>
      </c>
      <c r="O4775" t="s">
        <v>362</v>
      </c>
      <c r="P4775">
        <v>1.6683868215455356E-5</v>
      </c>
      <c r="Q4775" t="s">
        <v>159</v>
      </c>
    </row>
    <row r="4776" spans="9:17" x14ac:dyDescent="0.45">
      <c r="I4776" t="s">
        <v>204</v>
      </c>
      <c r="J4776" t="s">
        <v>363</v>
      </c>
      <c r="K4776">
        <v>2.4936795037863979E-4</v>
      </c>
      <c r="L4776" t="s">
        <v>159</v>
      </c>
      <c r="N4776" t="s">
        <v>247</v>
      </c>
      <c r="O4776" t="s">
        <v>363</v>
      </c>
      <c r="P4776">
        <v>2.1066768997861108E-5</v>
      </c>
      <c r="Q4776" t="s">
        <v>159</v>
      </c>
    </row>
    <row r="4777" spans="9:17" x14ac:dyDescent="0.45">
      <c r="I4777" t="s">
        <v>204</v>
      </c>
      <c r="J4777" t="s">
        <v>364</v>
      </c>
      <c r="K4777">
        <v>2.0855592697740607E-4</v>
      </c>
      <c r="L4777" t="s">
        <v>159</v>
      </c>
      <c r="N4777" t="s">
        <v>247</v>
      </c>
      <c r="O4777" t="s">
        <v>364</v>
      </c>
      <c r="P4777">
        <v>2.8647020876461027E-5</v>
      </c>
      <c r="Q4777" t="s">
        <v>159</v>
      </c>
    </row>
    <row r="4778" spans="9:17" x14ac:dyDescent="0.45">
      <c r="I4778" t="s">
        <v>204</v>
      </c>
      <c r="J4778" t="s">
        <v>365</v>
      </c>
      <c r="K4778">
        <v>1.8297361312921435E-4</v>
      </c>
      <c r="L4778" t="s">
        <v>159</v>
      </c>
      <c r="N4778" t="s">
        <v>247</v>
      </c>
      <c r="O4778" t="s">
        <v>365</v>
      </c>
      <c r="P4778">
        <v>4.0676918937170364E-5</v>
      </c>
      <c r="Q4778" t="s">
        <v>159</v>
      </c>
    </row>
    <row r="4779" spans="9:17" x14ac:dyDescent="0.45">
      <c r="I4779" t="s">
        <v>204</v>
      </c>
      <c r="J4779" t="s">
        <v>366</v>
      </c>
      <c r="K4779">
        <v>1.7334802424731017E-4</v>
      </c>
      <c r="L4779" t="s">
        <v>159</v>
      </c>
      <c r="N4779" t="s">
        <v>247</v>
      </c>
      <c r="O4779" t="s">
        <v>366</v>
      </c>
      <c r="P4779">
        <v>5.532234238064043E-5</v>
      </c>
      <c r="Q4779" t="s">
        <v>159</v>
      </c>
    </row>
    <row r="4780" spans="9:17" x14ac:dyDescent="0.45">
      <c r="I4780" t="s">
        <v>204</v>
      </c>
      <c r="J4780" t="s">
        <v>367</v>
      </c>
      <c r="K4780">
        <v>1.3863323047172413E-4</v>
      </c>
      <c r="L4780" t="s">
        <v>159</v>
      </c>
      <c r="N4780" t="s">
        <v>247</v>
      </c>
      <c r="O4780" t="s">
        <v>367</v>
      </c>
      <c r="P4780">
        <v>7.5280254471411985E-5</v>
      </c>
      <c r="Q4780" t="s">
        <v>159</v>
      </c>
    </row>
    <row r="4781" spans="9:17" x14ac:dyDescent="0.45">
      <c r="I4781" t="s">
        <v>204</v>
      </c>
      <c r="J4781" t="s">
        <v>368</v>
      </c>
      <c r="K4781">
        <v>2.4244433837021744E-5</v>
      </c>
      <c r="L4781" t="s">
        <v>159</v>
      </c>
      <c r="N4781" t="s">
        <v>247</v>
      </c>
      <c r="O4781" t="s">
        <v>368</v>
      </c>
      <c r="P4781">
        <v>8.5843985917167498E-5</v>
      </c>
      <c r="Q4781" t="s">
        <v>159</v>
      </c>
    </row>
    <row r="4782" spans="9:17" x14ac:dyDescent="0.45">
      <c r="I4782" t="s">
        <v>204</v>
      </c>
      <c r="J4782" t="s">
        <v>369</v>
      </c>
      <c r="K4782">
        <v>0</v>
      </c>
      <c r="L4782" t="s">
        <v>159</v>
      </c>
      <c r="N4782" t="s">
        <v>247</v>
      </c>
      <c r="O4782" t="s">
        <v>369</v>
      </c>
      <c r="P4782">
        <v>8.0120233550247228E-5</v>
      </c>
      <c r="Q4782" t="s">
        <v>159</v>
      </c>
    </row>
    <row r="4783" spans="9:17" x14ac:dyDescent="0.45">
      <c r="I4783" t="s">
        <v>204</v>
      </c>
      <c r="J4783" t="s">
        <v>370</v>
      </c>
      <c r="K4783">
        <v>0</v>
      </c>
      <c r="L4783" t="s">
        <v>159</v>
      </c>
      <c r="N4783" t="s">
        <v>247</v>
      </c>
      <c r="O4783" t="s">
        <v>370</v>
      </c>
      <c r="P4783">
        <v>6.8620250653414803E-5</v>
      </c>
      <c r="Q4783" t="s">
        <v>159</v>
      </c>
    </row>
    <row r="4784" spans="9:17" x14ac:dyDescent="0.45">
      <c r="I4784" t="s">
        <v>204</v>
      </c>
      <c r="J4784" t="s">
        <v>371</v>
      </c>
      <c r="K4784">
        <v>0</v>
      </c>
      <c r="L4784" t="s">
        <v>159</v>
      </c>
      <c r="N4784" t="s">
        <v>247</v>
      </c>
      <c r="O4784" t="s">
        <v>371</v>
      </c>
      <c r="P4784">
        <v>6.9702351072772068E-5</v>
      </c>
      <c r="Q4784" t="s">
        <v>159</v>
      </c>
    </row>
    <row r="4785" spans="9:17" x14ac:dyDescent="0.45">
      <c r="I4785" t="s">
        <v>204</v>
      </c>
      <c r="J4785" t="s">
        <v>372</v>
      </c>
      <c r="K4785">
        <v>0</v>
      </c>
      <c r="L4785" t="s">
        <v>159</v>
      </c>
      <c r="N4785" t="s">
        <v>247</v>
      </c>
      <c r="O4785" t="s">
        <v>372</v>
      </c>
      <c r="P4785">
        <v>7.2457964575514366E-5</v>
      </c>
      <c r="Q4785" t="s">
        <v>159</v>
      </c>
    </row>
    <row r="4786" spans="9:17" x14ac:dyDescent="0.45">
      <c r="I4786" t="s">
        <v>204</v>
      </c>
      <c r="J4786" t="s">
        <v>373</v>
      </c>
      <c r="K4786">
        <v>0</v>
      </c>
      <c r="L4786" t="s">
        <v>159</v>
      </c>
      <c r="N4786" t="s">
        <v>247</v>
      </c>
      <c r="O4786" t="s">
        <v>373</v>
      </c>
      <c r="P4786">
        <v>5.8429305773326153E-5</v>
      </c>
      <c r="Q4786" t="s">
        <v>159</v>
      </c>
    </row>
    <row r="4787" spans="9:17" x14ac:dyDescent="0.45">
      <c r="I4787" t="s">
        <v>204</v>
      </c>
      <c r="J4787" t="s">
        <v>165</v>
      </c>
      <c r="K4787">
        <v>0</v>
      </c>
      <c r="L4787" t="s">
        <v>159</v>
      </c>
      <c r="N4787" t="s">
        <v>247</v>
      </c>
      <c r="O4787" t="s">
        <v>165</v>
      </c>
      <c r="P4787">
        <v>2.2866752066737842E-2</v>
      </c>
      <c r="Q4787" t="s">
        <v>159</v>
      </c>
    </row>
    <row r="4788" spans="9:17" x14ac:dyDescent="0.45">
      <c r="I4788" t="s">
        <v>204</v>
      </c>
      <c r="J4788" t="s">
        <v>166</v>
      </c>
      <c r="K4788">
        <v>0</v>
      </c>
      <c r="L4788" t="s">
        <v>159</v>
      </c>
      <c r="N4788" t="s">
        <v>247</v>
      </c>
      <c r="O4788" t="s">
        <v>166</v>
      </c>
      <c r="P4788">
        <v>4.1975879101417901E-3</v>
      </c>
      <c r="Q4788" t="s">
        <v>159</v>
      </c>
    </row>
    <row r="4789" spans="9:17" x14ac:dyDescent="0.45">
      <c r="I4789" t="s">
        <v>204</v>
      </c>
      <c r="J4789" t="s">
        <v>167</v>
      </c>
      <c r="K4789">
        <v>0</v>
      </c>
      <c r="L4789" t="s">
        <v>159</v>
      </c>
      <c r="N4789" t="s">
        <v>247</v>
      </c>
      <c r="O4789" t="s">
        <v>167</v>
      </c>
      <c r="P4789">
        <v>4.367199154731027E-3</v>
      </c>
      <c r="Q4789" t="s">
        <v>159</v>
      </c>
    </row>
    <row r="4790" spans="9:17" x14ac:dyDescent="0.45">
      <c r="I4790" t="s">
        <v>204</v>
      </c>
      <c r="J4790" t="s">
        <v>291</v>
      </c>
      <c r="K4790">
        <v>2.380318893540373E-2</v>
      </c>
      <c r="L4790" t="s">
        <v>159</v>
      </c>
      <c r="N4790" t="s">
        <v>247</v>
      </c>
      <c r="O4790" t="s">
        <v>291</v>
      </c>
      <c r="P4790">
        <v>1.8107469055609681E-2</v>
      </c>
      <c r="Q4790" t="s">
        <v>159</v>
      </c>
    </row>
    <row r="4791" spans="9:17" x14ac:dyDescent="0.45">
      <c r="I4791" t="s">
        <v>204</v>
      </c>
      <c r="J4791" t="s">
        <v>292</v>
      </c>
      <c r="K4791">
        <v>3.5745247396107037E-2</v>
      </c>
      <c r="L4791" t="s">
        <v>159</v>
      </c>
      <c r="N4791" t="s">
        <v>247</v>
      </c>
      <c r="O4791" t="s">
        <v>292</v>
      </c>
      <c r="P4791">
        <v>2.277083519584246E-2</v>
      </c>
      <c r="Q4791" t="s">
        <v>159</v>
      </c>
    </row>
    <row r="4792" spans="9:17" x14ac:dyDescent="0.45">
      <c r="I4792" t="s">
        <v>204</v>
      </c>
      <c r="J4792" t="s">
        <v>310</v>
      </c>
      <c r="K4792">
        <v>5.546304302982601E-3</v>
      </c>
      <c r="L4792" t="s">
        <v>159</v>
      </c>
      <c r="N4792" t="s">
        <v>247</v>
      </c>
      <c r="O4792" t="s">
        <v>310</v>
      </c>
      <c r="P4792">
        <v>3.9199545781040089E-3</v>
      </c>
      <c r="Q4792" t="s">
        <v>159</v>
      </c>
    </row>
    <row r="4793" spans="9:17" x14ac:dyDescent="0.45">
      <c r="I4793" t="s">
        <v>204</v>
      </c>
      <c r="J4793" t="s">
        <v>435</v>
      </c>
      <c r="K4793">
        <v>3.6650912233596937E-3</v>
      </c>
      <c r="L4793" t="s">
        <v>159</v>
      </c>
      <c r="N4793" t="s">
        <v>247</v>
      </c>
      <c r="O4793" t="s">
        <v>435</v>
      </c>
      <c r="P4793">
        <v>3.7664724334160416E-3</v>
      </c>
      <c r="Q4793" t="s">
        <v>159</v>
      </c>
    </row>
    <row r="4794" spans="9:17" x14ac:dyDescent="0.45">
      <c r="I4794" t="s">
        <v>204</v>
      </c>
      <c r="J4794" t="s">
        <v>436</v>
      </c>
      <c r="K4794">
        <v>0</v>
      </c>
      <c r="L4794" t="s">
        <v>159</v>
      </c>
      <c r="N4794" t="s">
        <v>247</v>
      </c>
      <c r="O4794" t="s">
        <v>436</v>
      </c>
      <c r="P4794">
        <v>1.6593220683255125E-2</v>
      </c>
      <c r="Q4794" t="s">
        <v>159</v>
      </c>
    </row>
    <row r="4795" spans="9:17" x14ac:dyDescent="0.45">
      <c r="I4795" t="s">
        <v>204</v>
      </c>
      <c r="J4795" t="s">
        <v>293</v>
      </c>
      <c r="K4795">
        <v>0</v>
      </c>
      <c r="L4795" t="s">
        <v>159</v>
      </c>
      <c r="N4795" t="s">
        <v>247</v>
      </c>
      <c r="O4795" t="s">
        <v>293</v>
      </c>
      <c r="P4795">
        <v>3.5075614987746728E-3</v>
      </c>
      <c r="Q4795" t="s">
        <v>159</v>
      </c>
    </row>
    <row r="4796" spans="9:17" x14ac:dyDescent="0.45">
      <c r="I4796" t="s">
        <v>204</v>
      </c>
      <c r="J4796" t="s">
        <v>294</v>
      </c>
      <c r="K4796">
        <v>0</v>
      </c>
      <c r="L4796" t="s">
        <v>159</v>
      </c>
      <c r="N4796" t="s">
        <v>247</v>
      </c>
      <c r="O4796" t="s">
        <v>294</v>
      </c>
      <c r="P4796">
        <v>7.0597010192951213E-4</v>
      </c>
      <c r="Q4796" t="s">
        <v>159</v>
      </c>
    </row>
    <row r="4797" spans="9:17" x14ac:dyDescent="0.45">
      <c r="I4797" t="s">
        <v>204</v>
      </c>
      <c r="J4797" t="s">
        <v>295</v>
      </c>
      <c r="K4797">
        <v>5.4207721575277697E-5</v>
      </c>
      <c r="L4797" t="s">
        <v>159</v>
      </c>
      <c r="N4797" t="s">
        <v>247</v>
      </c>
      <c r="O4797" t="s">
        <v>295</v>
      </c>
      <c r="P4797">
        <v>7.567789856804736E-4</v>
      </c>
      <c r="Q4797" t="s">
        <v>159</v>
      </c>
    </row>
    <row r="4798" spans="9:17" x14ac:dyDescent="0.45">
      <c r="I4798" t="s">
        <v>204</v>
      </c>
      <c r="J4798" t="s">
        <v>296</v>
      </c>
      <c r="K4798">
        <v>7.9462328228948331E-3</v>
      </c>
      <c r="L4798" t="s">
        <v>159</v>
      </c>
      <c r="N4798" t="s">
        <v>247</v>
      </c>
      <c r="O4798" t="s">
        <v>296</v>
      </c>
      <c r="P4798">
        <v>2.8690215998906912E-3</v>
      </c>
      <c r="Q4798" t="s">
        <v>159</v>
      </c>
    </row>
    <row r="4799" spans="9:17" x14ac:dyDescent="0.45">
      <c r="I4799" t="s">
        <v>204</v>
      </c>
      <c r="J4799" t="s">
        <v>297</v>
      </c>
      <c r="K4799">
        <v>1.1971504358996517E-2</v>
      </c>
      <c r="L4799" t="s">
        <v>159</v>
      </c>
      <c r="N4799" t="s">
        <v>247</v>
      </c>
      <c r="O4799" t="s">
        <v>297</v>
      </c>
      <c r="P4799">
        <v>5.1581957018868073E-3</v>
      </c>
      <c r="Q4799" t="s">
        <v>159</v>
      </c>
    </row>
    <row r="4800" spans="9:17" x14ac:dyDescent="0.45">
      <c r="I4800" t="s">
        <v>204</v>
      </c>
      <c r="J4800" t="s">
        <v>311</v>
      </c>
      <c r="K4800">
        <v>1.8770172676117404E-3</v>
      </c>
      <c r="L4800" t="s">
        <v>159</v>
      </c>
      <c r="N4800" t="s">
        <v>247</v>
      </c>
      <c r="O4800" t="s">
        <v>311</v>
      </c>
      <c r="P4800">
        <v>1.2288966215572854E-3</v>
      </c>
      <c r="Q4800" t="s">
        <v>159</v>
      </c>
    </row>
    <row r="4801" spans="9:17" x14ac:dyDescent="0.45">
      <c r="I4801" t="s">
        <v>204</v>
      </c>
      <c r="J4801" t="s">
        <v>437</v>
      </c>
      <c r="K4801">
        <v>1.1843221401041633E-3</v>
      </c>
      <c r="L4801" t="s">
        <v>159</v>
      </c>
      <c r="N4801" t="s">
        <v>247</v>
      </c>
      <c r="O4801" t="s">
        <v>437</v>
      </c>
      <c r="P4801">
        <v>1.1458654908723699E-3</v>
      </c>
      <c r="Q4801" t="s">
        <v>159</v>
      </c>
    </row>
    <row r="4802" spans="9:17" x14ac:dyDescent="0.45">
      <c r="I4802" t="s">
        <v>204</v>
      </c>
      <c r="J4802" t="s">
        <v>438</v>
      </c>
      <c r="K4802">
        <v>0</v>
      </c>
      <c r="L4802" t="s">
        <v>159</v>
      </c>
      <c r="N4802" t="s">
        <v>247</v>
      </c>
      <c r="O4802" t="s">
        <v>438</v>
      </c>
      <c r="P4802">
        <v>3.9381122425752018E-3</v>
      </c>
      <c r="Q4802" t="s">
        <v>159</v>
      </c>
    </row>
    <row r="4803" spans="9:17" x14ac:dyDescent="0.45">
      <c r="I4803" t="s">
        <v>204</v>
      </c>
      <c r="J4803" t="s">
        <v>298</v>
      </c>
      <c r="K4803">
        <v>0</v>
      </c>
      <c r="L4803" t="s">
        <v>159</v>
      </c>
      <c r="N4803" t="s">
        <v>247</v>
      </c>
      <c r="O4803" t="s">
        <v>298</v>
      </c>
      <c r="P4803">
        <v>1.9676780229498071E-2</v>
      </c>
      <c r="Q4803" t="s">
        <v>159</v>
      </c>
    </row>
    <row r="4804" spans="9:17" x14ac:dyDescent="0.45">
      <c r="I4804" t="s">
        <v>204</v>
      </c>
      <c r="J4804" t="s">
        <v>299</v>
      </c>
      <c r="K4804">
        <v>0</v>
      </c>
      <c r="L4804" t="s">
        <v>159</v>
      </c>
      <c r="N4804" t="s">
        <v>247</v>
      </c>
      <c r="O4804" t="s">
        <v>299</v>
      </c>
      <c r="P4804">
        <v>3.1061096139304977E-3</v>
      </c>
      <c r="Q4804" t="s">
        <v>159</v>
      </c>
    </row>
    <row r="4805" spans="9:17" x14ac:dyDescent="0.45">
      <c r="I4805" t="s">
        <v>204</v>
      </c>
      <c r="J4805" t="s">
        <v>300</v>
      </c>
      <c r="K4805">
        <v>6.1246200301609457E-3</v>
      </c>
      <c r="L4805" t="s">
        <v>159</v>
      </c>
      <c r="N4805" t="s">
        <v>247</v>
      </c>
      <c r="O4805" t="s">
        <v>300</v>
      </c>
      <c r="P4805">
        <v>3.0204416308373641E-3</v>
      </c>
      <c r="Q4805" t="s">
        <v>159</v>
      </c>
    </row>
    <row r="4806" spans="9:17" x14ac:dyDescent="0.45">
      <c r="I4806" t="s">
        <v>204</v>
      </c>
      <c r="J4806" t="s">
        <v>301</v>
      </c>
      <c r="K4806">
        <v>4.6359579612100431E-2</v>
      </c>
      <c r="L4806" t="s">
        <v>159</v>
      </c>
      <c r="N4806" t="s">
        <v>247</v>
      </c>
      <c r="O4806" t="s">
        <v>301</v>
      </c>
      <c r="P4806">
        <v>1.5108528096977804E-2</v>
      </c>
      <c r="Q4806" t="s">
        <v>159</v>
      </c>
    </row>
    <row r="4807" spans="9:17" x14ac:dyDescent="0.45">
      <c r="I4807" t="s">
        <v>204</v>
      </c>
      <c r="J4807" t="s">
        <v>302</v>
      </c>
      <c r="K4807">
        <v>6.2870771923014795E-2</v>
      </c>
      <c r="L4807" t="s">
        <v>159</v>
      </c>
      <c r="N4807" t="s">
        <v>247</v>
      </c>
      <c r="O4807" t="s">
        <v>302</v>
      </c>
      <c r="P4807">
        <v>3.2313904779261327E-2</v>
      </c>
      <c r="Q4807" t="s">
        <v>159</v>
      </c>
    </row>
    <row r="4808" spans="9:17" x14ac:dyDescent="0.45">
      <c r="I4808" t="s">
        <v>204</v>
      </c>
      <c r="J4808" t="s">
        <v>312</v>
      </c>
      <c r="K4808">
        <v>9.6040497701480251E-3</v>
      </c>
      <c r="L4808" t="s">
        <v>159</v>
      </c>
      <c r="N4808" t="s">
        <v>247</v>
      </c>
      <c r="O4808" t="s">
        <v>312</v>
      </c>
      <c r="P4808">
        <v>8.16753406433046E-3</v>
      </c>
      <c r="Q4808" t="s">
        <v>159</v>
      </c>
    </row>
    <row r="4809" spans="9:17" x14ac:dyDescent="0.45">
      <c r="I4809" t="s">
        <v>204</v>
      </c>
      <c r="J4809" t="s">
        <v>439</v>
      </c>
      <c r="K4809">
        <v>6.228203389629196E-3</v>
      </c>
      <c r="L4809" t="s">
        <v>159</v>
      </c>
      <c r="N4809" t="s">
        <v>247</v>
      </c>
      <c r="O4809" t="s">
        <v>439</v>
      </c>
      <c r="P4809">
        <v>7.7559771396340004E-3</v>
      </c>
      <c r="Q4809" t="s">
        <v>159</v>
      </c>
    </row>
    <row r="4810" spans="9:17" x14ac:dyDescent="0.45">
      <c r="I4810" t="s">
        <v>204</v>
      </c>
      <c r="J4810" t="s">
        <v>440</v>
      </c>
      <c r="K4810">
        <v>0</v>
      </c>
      <c r="L4810" t="s">
        <v>159</v>
      </c>
      <c r="N4810" t="s">
        <v>247</v>
      </c>
      <c r="O4810" t="s">
        <v>440</v>
      </c>
      <c r="P4810">
        <v>2.6051308883825799E-2</v>
      </c>
      <c r="Q4810" t="s">
        <v>159</v>
      </c>
    </row>
    <row r="4811" spans="9:17" x14ac:dyDescent="0.45">
      <c r="I4811" t="s">
        <v>204</v>
      </c>
      <c r="J4811" t="s">
        <v>401</v>
      </c>
      <c r="K4811">
        <v>0</v>
      </c>
      <c r="L4811" t="s">
        <v>159</v>
      </c>
      <c r="N4811" t="s">
        <v>247</v>
      </c>
      <c r="O4811" t="s">
        <v>401</v>
      </c>
      <c r="P4811">
        <v>3.800904773557692E-5</v>
      </c>
      <c r="Q4811" t="s">
        <v>159</v>
      </c>
    </row>
    <row r="4812" spans="9:17" x14ac:dyDescent="0.45">
      <c r="I4812" t="s">
        <v>204</v>
      </c>
      <c r="J4812" t="s">
        <v>402</v>
      </c>
      <c r="K4812">
        <v>0</v>
      </c>
      <c r="L4812" t="s">
        <v>159</v>
      </c>
      <c r="N4812" t="s">
        <v>247</v>
      </c>
      <c r="O4812" t="s">
        <v>402</v>
      </c>
      <c r="P4812">
        <v>2.7603494146008817E-5</v>
      </c>
      <c r="Q4812" t="s">
        <v>159</v>
      </c>
    </row>
    <row r="4813" spans="9:17" x14ac:dyDescent="0.45">
      <c r="I4813" t="s">
        <v>204</v>
      </c>
      <c r="J4813" t="s">
        <v>403</v>
      </c>
      <c r="K4813">
        <v>0</v>
      </c>
      <c r="L4813" t="s">
        <v>159</v>
      </c>
      <c r="N4813" t="s">
        <v>247</v>
      </c>
      <c r="O4813" t="s">
        <v>403</v>
      </c>
      <c r="P4813">
        <v>2.2504999809398395E-5</v>
      </c>
      <c r="Q4813" t="s">
        <v>159</v>
      </c>
    </row>
    <row r="4814" spans="9:17" x14ac:dyDescent="0.45">
      <c r="I4814" t="s">
        <v>204</v>
      </c>
      <c r="J4814" t="s">
        <v>404</v>
      </c>
      <c r="K4814">
        <v>0</v>
      </c>
      <c r="L4814" t="s">
        <v>159</v>
      </c>
      <c r="N4814" t="s">
        <v>247</v>
      </c>
      <c r="O4814" t="s">
        <v>404</v>
      </c>
      <c r="P4814">
        <v>1.9165507033837198E-5</v>
      </c>
      <c r="Q4814" t="s">
        <v>159</v>
      </c>
    </row>
    <row r="4815" spans="9:17" x14ac:dyDescent="0.45">
      <c r="I4815" t="s">
        <v>204</v>
      </c>
      <c r="J4815" t="s">
        <v>405</v>
      </c>
      <c r="K4815">
        <v>0</v>
      </c>
      <c r="L4815" t="s">
        <v>159</v>
      </c>
      <c r="N4815" t="s">
        <v>247</v>
      </c>
      <c r="O4815" t="s">
        <v>405</v>
      </c>
      <c r="P4815">
        <v>1.581977048865458E-5</v>
      </c>
      <c r="Q4815" t="s">
        <v>159</v>
      </c>
    </row>
    <row r="4816" spans="9:17" x14ac:dyDescent="0.45">
      <c r="I4816" t="s">
        <v>204</v>
      </c>
      <c r="J4816" t="s">
        <v>406</v>
      </c>
      <c r="K4816">
        <v>0</v>
      </c>
      <c r="L4816" t="s">
        <v>159</v>
      </c>
      <c r="N4816" t="s">
        <v>247</v>
      </c>
      <c r="O4816" t="s">
        <v>406</v>
      </c>
      <c r="P4816">
        <v>1.4029272117620599E-5</v>
      </c>
      <c r="Q4816" t="s">
        <v>159</v>
      </c>
    </row>
    <row r="4817" spans="9:17" x14ac:dyDescent="0.45">
      <c r="I4817" t="s">
        <v>204</v>
      </c>
      <c r="J4817" t="s">
        <v>407</v>
      </c>
      <c r="K4817">
        <v>0</v>
      </c>
      <c r="L4817" t="s">
        <v>159</v>
      </c>
      <c r="N4817" t="s">
        <v>247</v>
      </c>
      <c r="O4817" t="s">
        <v>407</v>
      </c>
      <c r="P4817">
        <v>1.4177002280312473E-5</v>
      </c>
      <c r="Q4817" t="s">
        <v>159</v>
      </c>
    </row>
    <row r="4818" spans="9:17" x14ac:dyDescent="0.45">
      <c r="I4818" t="s">
        <v>204</v>
      </c>
      <c r="J4818" t="s">
        <v>408</v>
      </c>
      <c r="K4818">
        <v>1.5050554619857508E-4</v>
      </c>
      <c r="L4818" t="s">
        <v>159</v>
      </c>
      <c r="N4818" t="s">
        <v>247</v>
      </c>
      <c r="O4818" t="s">
        <v>408</v>
      </c>
      <c r="P4818">
        <v>1.8820000252067613E-5</v>
      </c>
      <c r="Q4818" t="s">
        <v>159</v>
      </c>
    </row>
    <row r="4819" spans="9:17" x14ac:dyDescent="0.45">
      <c r="I4819" t="s">
        <v>204</v>
      </c>
      <c r="J4819" t="s">
        <v>409</v>
      </c>
      <c r="K4819">
        <v>2.4471809362352451E-4</v>
      </c>
      <c r="L4819" t="s">
        <v>159</v>
      </c>
      <c r="N4819" t="s">
        <v>247</v>
      </c>
      <c r="O4819" t="s">
        <v>409</v>
      </c>
      <c r="P4819">
        <v>1.8031863558671691E-5</v>
      </c>
      <c r="Q4819" t="s">
        <v>159</v>
      </c>
    </row>
    <row r="4820" spans="9:17" x14ac:dyDescent="0.45">
      <c r="I4820" t="s">
        <v>204</v>
      </c>
      <c r="J4820" t="s">
        <v>410</v>
      </c>
      <c r="K4820">
        <v>2.8575557709670002E-4</v>
      </c>
      <c r="L4820" t="s">
        <v>159</v>
      </c>
      <c r="N4820" t="s">
        <v>247</v>
      </c>
      <c r="O4820" t="s">
        <v>410</v>
      </c>
      <c r="P4820">
        <v>2.964575926837844E-5</v>
      </c>
      <c r="Q4820" t="s">
        <v>159</v>
      </c>
    </row>
    <row r="4821" spans="9:17" x14ac:dyDescent="0.45">
      <c r="I4821" t="s">
        <v>204</v>
      </c>
      <c r="J4821" t="s">
        <v>411</v>
      </c>
      <c r="K4821">
        <v>2.9854532056303054E-4</v>
      </c>
      <c r="L4821" t="s">
        <v>159</v>
      </c>
      <c r="N4821" t="s">
        <v>247</v>
      </c>
      <c r="O4821" t="s">
        <v>411</v>
      </c>
      <c r="P4821">
        <v>4.3073656676969908E-5</v>
      </c>
      <c r="Q4821" t="s">
        <v>159</v>
      </c>
    </row>
    <row r="4822" spans="9:17" x14ac:dyDescent="0.45">
      <c r="I4822" t="s">
        <v>204</v>
      </c>
      <c r="J4822" t="s">
        <v>412</v>
      </c>
      <c r="K4822">
        <v>3.1067242775992564E-4</v>
      </c>
      <c r="L4822" t="s">
        <v>159</v>
      </c>
      <c r="N4822" t="s">
        <v>247</v>
      </c>
      <c r="O4822" t="s">
        <v>412</v>
      </c>
      <c r="P4822">
        <v>5.2087994253254886E-5</v>
      </c>
      <c r="Q4822" t="s">
        <v>159</v>
      </c>
    </row>
    <row r="4823" spans="9:17" x14ac:dyDescent="0.45">
      <c r="I4823" t="s">
        <v>204</v>
      </c>
      <c r="J4823" t="s">
        <v>413</v>
      </c>
      <c r="K4823">
        <v>3.2690398898752596E-4</v>
      </c>
      <c r="L4823" t="s">
        <v>159</v>
      </c>
      <c r="N4823" t="s">
        <v>247</v>
      </c>
      <c r="O4823" t="s">
        <v>413</v>
      </c>
      <c r="P4823">
        <v>6.8123580358331906E-5</v>
      </c>
      <c r="Q4823" t="s">
        <v>159</v>
      </c>
    </row>
    <row r="4824" spans="9:17" x14ac:dyDescent="0.45">
      <c r="I4824" t="s">
        <v>204</v>
      </c>
      <c r="J4824" t="s">
        <v>414</v>
      </c>
      <c r="K4824">
        <v>3.2792090884899437E-4</v>
      </c>
      <c r="L4824" t="s">
        <v>159</v>
      </c>
      <c r="N4824" t="s">
        <v>247</v>
      </c>
      <c r="O4824" t="s">
        <v>414</v>
      </c>
      <c r="P4824">
        <v>8.5542869295706289E-5</v>
      </c>
      <c r="Q4824" t="s">
        <v>159</v>
      </c>
    </row>
    <row r="4825" spans="9:17" x14ac:dyDescent="0.45">
      <c r="I4825" t="s">
        <v>204</v>
      </c>
      <c r="J4825" t="s">
        <v>415</v>
      </c>
      <c r="K4825">
        <v>2.9735579136801334E-4</v>
      </c>
      <c r="L4825" t="s">
        <v>159</v>
      </c>
      <c r="N4825" t="s">
        <v>247</v>
      </c>
      <c r="O4825" t="s">
        <v>415</v>
      </c>
      <c r="P4825">
        <v>1.0407490533954676E-4</v>
      </c>
      <c r="Q4825" t="s">
        <v>159</v>
      </c>
    </row>
    <row r="4826" spans="9:17" x14ac:dyDescent="0.45">
      <c r="I4826" t="s">
        <v>204</v>
      </c>
      <c r="J4826" t="s">
        <v>416</v>
      </c>
      <c r="K4826">
        <v>2.7847349317976097E-4</v>
      </c>
      <c r="L4826" t="s">
        <v>159</v>
      </c>
      <c r="N4826" t="s">
        <v>247</v>
      </c>
      <c r="O4826" t="s">
        <v>416</v>
      </c>
      <c r="P4826">
        <v>1.4412267033349707E-4</v>
      </c>
      <c r="Q4826" t="s">
        <v>159</v>
      </c>
    </row>
    <row r="4827" spans="9:17" x14ac:dyDescent="0.45">
      <c r="I4827" t="s">
        <v>204</v>
      </c>
      <c r="J4827" t="s">
        <v>417</v>
      </c>
      <c r="K4827">
        <v>2.6840530146513724E-4</v>
      </c>
      <c r="L4827" t="s">
        <v>159</v>
      </c>
      <c r="N4827" t="s">
        <v>247</v>
      </c>
      <c r="O4827" t="s">
        <v>417</v>
      </c>
      <c r="P4827">
        <v>1.8469854201243164E-4</v>
      </c>
      <c r="Q4827" t="s">
        <v>159</v>
      </c>
    </row>
    <row r="4828" spans="9:17" x14ac:dyDescent="0.45">
      <c r="I4828" t="s">
        <v>204</v>
      </c>
      <c r="J4828" t="s">
        <v>418</v>
      </c>
      <c r="K4828">
        <v>2.4617081085104249E-4</v>
      </c>
      <c r="L4828" t="s">
        <v>159</v>
      </c>
      <c r="N4828" t="s">
        <v>247</v>
      </c>
      <c r="O4828" t="s">
        <v>418</v>
      </c>
      <c r="P4828">
        <v>1.5908926569408564E-4</v>
      </c>
      <c r="Q4828" t="s">
        <v>159</v>
      </c>
    </row>
    <row r="4829" spans="9:17" x14ac:dyDescent="0.45">
      <c r="I4829" t="s">
        <v>204</v>
      </c>
      <c r="J4829" t="s">
        <v>419</v>
      </c>
      <c r="K4829">
        <v>1.5491734821438186E-4</v>
      </c>
      <c r="L4829" t="s">
        <v>159</v>
      </c>
      <c r="N4829" t="s">
        <v>247</v>
      </c>
      <c r="O4829" t="s">
        <v>419</v>
      </c>
      <c r="P4829">
        <v>1.2746810508737898E-4</v>
      </c>
      <c r="Q4829" t="s">
        <v>159</v>
      </c>
    </row>
    <row r="4830" spans="9:17" x14ac:dyDescent="0.45">
      <c r="I4830" t="s">
        <v>204</v>
      </c>
      <c r="J4830" t="s">
        <v>420</v>
      </c>
      <c r="K4830">
        <v>0</v>
      </c>
      <c r="L4830" t="s">
        <v>159</v>
      </c>
      <c r="N4830" t="s">
        <v>247</v>
      </c>
      <c r="O4830" t="s">
        <v>420</v>
      </c>
      <c r="P4830">
        <v>8.3119956463647651E-5</v>
      </c>
      <c r="Q4830" t="s">
        <v>159</v>
      </c>
    </row>
    <row r="4831" spans="9:17" x14ac:dyDescent="0.45">
      <c r="I4831" t="s">
        <v>204</v>
      </c>
      <c r="J4831" t="s">
        <v>421</v>
      </c>
      <c r="K4831">
        <v>0</v>
      </c>
      <c r="L4831" t="s">
        <v>159</v>
      </c>
      <c r="N4831" t="s">
        <v>247</v>
      </c>
      <c r="O4831" t="s">
        <v>421</v>
      </c>
      <c r="P4831">
        <v>6.1944740313012582E-5</v>
      </c>
      <c r="Q4831" t="s">
        <v>159</v>
      </c>
    </row>
    <row r="4832" spans="9:17" x14ac:dyDescent="0.45">
      <c r="I4832" t="s">
        <v>204</v>
      </c>
      <c r="J4832" t="s">
        <v>422</v>
      </c>
      <c r="K4832">
        <v>0</v>
      </c>
      <c r="L4832" t="s">
        <v>159</v>
      </c>
      <c r="N4832" t="s">
        <v>247</v>
      </c>
      <c r="O4832" t="s">
        <v>422</v>
      </c>
      <c r="P4832">
        <v>4.4545502730363843E-5</v>
      </c>
      <c r="Q4832" t="s">
        <v>159</v>
      </c>
    </row>
    <row r="4833" spans="9:17" x14ac:dyDescent="0.45">
      <c r="I4833" t="s">
        <v>204</v>
      </c>
      <c r="J4833" t="s">
        <v>423</v>
      </c>
      <c r="K4833">
        <v>0</v>
      </c>
      <c r="L4833" t="s">
        <v>159</v>
      </c>
      <c r="N4833" t="s">
        <v>247</v>
      </c>
      <c r="O4833" t="s">
        <v>423</v>
      </c>
      <c r="P4833">
        <v>3.1876332583620723E-5</v>
      </c>
      <c r="Q4833" t="s">
        <v>159</v>
      </c>
    </row>
    <row r="4834" spans="9:17" x14ac:dyDescent="0.45">
      <c r="I4834" t="s">
        <v>204</v>
      </c>
      <c r="J4834" t="s">
        <v>424</v>
      </c>
      <c r="K4834">
        <v>0</v>
      </c>
      <c r="L4834" t="s">
        <v>159</v>
      </c>
      <c r="N4834" t="s">
        <v>247</v>
      </c>
      <c r="O4834" t="s">
        <v>424</v>
      </c>
      <c r="P4834">
        <v>1.9647460980324964E-5</v>
      </c>
      <c r="Q4834" t="s">
        <v>159</v>
      </c>
    </row>
    <row r="4835" spans="9:17" x14ac:dyDescent="0.45">
      <c r="I4835" t="s">
        <v>204</v>
      </c>
      <c r="J4835" t="s">
        <v>478</v>
      </c>
      <c r="K4835">
        <v>0</v>
      </c>
      <c r="L4835" t="s">
        <v>159</v>
      </c>
      <c r="N4835" t="s">
        <v>247</v>
      </c>
      <c r="O4835" t="s">
        <v>478</v>
      </c>
      <c r="P4835">
        <v>1.3754346491897917E-5</v>
      </c>
      <c r="Q4835" t="s">
        <v>159</v>
      </c>
    </row>
    <row r="4836" spans="9:17" x14ac:dyDescent="0.45">
      <c r="I4836" t="s">
        <v>204</v>
      </c>
      <c r="J4836" t="s">
        <v>479</v>
      </c>
      <c r="K4836">
        <v>0</v>
      </c>
      <c r="L4836" t="s">
        <v>159</v>
      </c>
      <c r="N4836" t="s">
        <v>247</v>
      </c>
      <c r="O4836" t="s">
        <v>479</v>
      </c>
      <c r="P4836">
        <v>9.7951515035282138E-6</v>
      </c>
      <c r="Q4836" t="s">
        <v>159</v>
      </c>
    </row>
    <row r="4837" spans="9:17" x14ac:dyDescent="0.45">
      <c r="I4837" t="s">
        <v>204</v>
      </c>
      <c r="J4837" t="s">
        <v>480</v>
      </c>
      <c r="K4837">
        <v>0</v>
      </c>
      <c r="L4837" t="s">
        <v>159</v>
      </c>
      <c r="N4837" t="s">
        <v>247</v>
      </c>
      <c r="O4837" t="s">
        <v>480</v>
      </c>
      <c r="P4837">
        <v>1.0566601381543249E-5</v>
      </c>
      <c r="Q4837" t="s">
        <v>159</v>
      </c>
    </row>
    <row r="4838" spans="9:17" x14ac:dyDescent="0.45">
      <c r="I4838" t="s">
        <v>204</v>
      </c>
      <c r="J4838" t="s">
        <v>481</v>
      </c>
      <c r="K4838">
        <v>0</v>
      </c>
      <c r="L4838" t="s">
        <v>159</v>
      </c>
      <c r="N4838" t="s">
        <v>247</v>
      </c>
      <c r="O4838" t="s">
        <v>481</v>
      </c>
      <c r="P4838">
        <v>1.1657072853771519E-5</v>
      </c>
      <c r="Q4838" t="s">
        <v>159</v>
      </c>
    </row>
    <row r="4839" spans="9:17" x14ac:dyDescent="0.45">
      <c r="I4839" t="s">
        <v>204</v>
      </c>
      <c r="J4839" t="s">
        <v>482</v>
      </c>
      <c r="K4839">
        <v>0</v>
      </c>
      <c r="L4839" t="s">
        <v>159</v>
      </c>
      <c r="N4839" t="s">
        <v>247</v>
      </c>
      <c r="O4839" t="s">
        <v>482</v>
      </c>
      <c r="P4839">
        <v>9.5346479177140659E-6</v>
      </c>
      <c r="Q4839" t="s">
        <v>159</v>
      </c>
    </row>
    <row r="4840" spans="9:17" x14ac:dyDescent="0.45">
      <c r="I4840" t="s">
        <v>204</v>
      </c>
      <c r="J4840" t="s">
        <v>483</v>
      </c>
      <c r="K4840">
        <v>0</v>
      </c>
      <c r="L4840" t="s">
        <v>159</v>
      </c>
      <c r="N4840" t="s">
        <v>247</v>
      </c>
      <c r="O4840" t="s">
        <v>483</v>
      </c>
      <c r="P4840">
        <v>7.5674352841887768E-6</v>
      </c>
      <c r="Q4840" t="s">
        <v>159</v>
      </c>
    </row>
    <row r="4841" spans="9:17" x14ac:dyDescent="0.45">
      <c r="I4841" t="s">
        <v>204</v>
      </c>
      <c r="J4841" t="s">
        <v>484</v>
      </c>
      <c r="K4841">
        <v>0</v>
      </c>
      <c r="L4841" t="s">
        <v>159</v>
      </c>
      <c r="N4841" t="s">
        <v>247</v>
      </c>
      <c r="O4841" t="s">
        <v>484</v>
      </c>
      <c r="P4841">
        <v>1.1807840795450848E-5</v>
      </c>
      <c r="Q4841" t="s">
        <v>159</v>
      </c>
    </row>
    <row r="4842" spans="9:17" x14ac:dyDescent="0.45">
      <c r="I4842" t="s">
        <v>204</v>
      </c>
      <c r="J4842" t="s">
        <v>485</v>
      </c>
      <c r="K4842">
        <v>1.5166266413451594E-4</v>
      </c>
      <c r="L4842" t="s">
        <v>159</v>
      </c>
      <c r="N4842" t="s">
        <v>247</v>
      </c>
      <c r="O4842" t="s">
        <v>485</v>
      </c>
      <c r="P4842">
        <v>1.8472066858150518E-5</v>
      </c>
      <c r="Q4842" t="s">
        <v>159</v>
      </c>
    </row>
    <row r="4843" spans="9:17" x14ac:dyDescent="0.45">
      <c r="I4843" t="s">
        <v>204</v>
      </c>
      <c r="J4843" t="s">
        <v>486</v>
      </c>
      <c r="K4843">
        <v>2.462071276216953E-4</v>
      </c>
      <c r="L4843" t="s">
        <v>159</v>
      </c>
      <c r="N4843" t="s">
        <v>247</v>
      </c>
      <c r="O4843" t="s">
        <v>486</v>
      </c>
      <c r="P4843">
        <v>2.5914589169325516E-5</v>
      </c>
      <c r="Q4843" t="s">
        <v>159</v>
      </c>
    </row>
    <row r="4844" spans="9:17" x14ac:dyDescent="0.45">
      <c r="I4844" t="s">
        <v>204</v>
      </c>
      <c r="J4844" t="s">
        <v>487</v>
      </c>
      <c r="K4844">
        <v>2.8491898216694846E-4</v>
      </c>
      <c r="L4844" t="s">
        <v>159</v>
      </c>
      <c r="N4844" t="s">
        <v>247</v>
      </c>
      <c r="O4844" t="s">
        <v>487</v>
      </c>
      <c r="P4844">
        <v>3.2081054716458862E-5</v>
      </c>
      <c r="Q4844" t="s">
        <v>159</v>
      </c>
    </row>
    <row r="4845" spans="9:17" x14ac:dyDescent="0.45">
      <c r="I4845" t="s">
        <v>204</v>
      </c>
      <c r="J4845" t="s">
        <v>488</v>
      </c>
      <c r="K4845">
        <v>2.9375826919303372E-4</v>
      </c>
      <c r="L4845" t="s">
        <v>159</v>
      </c>
      <c r="N4845" t="s">
        <v>247</v>
      </c>
      <c r="O4845" t="s">
        <v>488</v>
      </c>
      <c r="P4845">
        <v>4.4061741975799849E-5</v>
      </c>
      <c r="Q4845" t="s">
        <v>159</v>
      </c>
    </row>
    <row r="4846" spans="9:17" x14ac:dyDescent="0.45">
      <c r="I4846" t="s">
        <v>204</v>
      </c>
      <c r="J4846" t="s">
        <v>489</v>
      </c>
      <c r="K4846">
        <v>3.1547974032043405E-4</v>
      </c>
      <c r="L4846" t="s">
        <v>159</v>
      </c>
      <c r="N4846" t="s">
        <v>247</v>
      </c>
      <c r="O4846" t="s">
        <v>489</v>
      </c>
      <c r="P4846">
        <v>1.1086513795816546E-4</v>
      </c>
      <c r="Q4846" t="s">
        <v>159</v>
      </c>
    </row>
    <row r="4847" spans="9:17" x14ac:dyDescent="0.45">
      <c r="I4847" t="s">
        <v>204</v>
      </c>
      <c r="J4847" t="s">
        <v>490</v>
      </c>
      <c r="K4847">
        <v>3.2669444304496431E-4</v>
      </c>
      <c r="L4847" t="s">
        <v>159</v>
      </c>
      <c r="N4847" t="s">
        <v>247</v>
      </c>
      <c r="O4847" t="s">
        <v>490</v>
      </c>
      <c r="P4847">
        <v>1.5102268426272044E-4</v>
      </c>
      <c r="Q4847" t="s">
        <v>159</v>
      </c>
    </row>
    <row r="4848" spans="9:17" x14ac:dyDescent="0.45">
      <c r="I4848" t="s">
        <v>204</v>
      </c>
      <c r="J4848" t="s">
        <v>491</v>
      </c>
      <c r="K4848">
        <v>3.268297493907272E-4</v>
      </c>
      <c r="L4848" t="s">
        <v>159</v>
      </c>
      <c r="N4848" t="s">
        <v>247</v>
      </c>
      <c r="O4848" t="s">
        <v>491</v>
      </c>
      <c r="P4848">
        <v>1.7946981067477151E-4</v>
      </c>
      <c r="Q4848" t="s">
        <v>159</v>
      </c>
    </row>
    <row r="4849" spans="9:17" x14ac:dyDescent="0.45">
      <c r="I4849" t="s">
        <v>204</v>
      </c>
      <c r="J4849" t="s">
        <v>492</v>
      </c>
      <c r="K4849">
        <v>3.0035182858909499E-4</v>
      </c>
      <c r="L4849" t="s">
        <v>159</v>
      </c>
      <c r="N4849" t="s">
        <v>247</v>
      </c>
      <c r="O4849" t="s">
        <v>492</v>
      </c>
      <c r="P4849">
        <v>2.2454211145374886E-4</v>
      </c>
      <c r="Q4849" t="s">
        <v>159</v>
      </c>
    </row>
    <row r="4850" spans="9:17" x14ac:dyDescent="0.45">
      <c r="I4850" t="s">
        <v>204</v>
      </c>
      <c r="J4850" t="s">
        <v>493</v>
      </c>
      <c r="K4850">
        <v>2.6285363075785308E-4</v>
      </c>
      <c r="L4850" t="s">
        <v>159</v>
      </c>
      <c r="N4850" t="s">
        <v>247</v>
      </c>
      <c r="O4850" t="s">
        <v>493</v>
      </c>
      <c r="P4850">
        <v>2.7614783989783436E-4</v>
      </c>
      <c r="Q4850" t="s">
        <v>159</v>
      </c>
    </row>
    <row r="4851" spans="9:17" x14ac:dyDescent="0.45">
      <c r="I4851" t="s">
        <v>204</v>
      </c>
      <c r="J4851" t="s">
        <v>494</v>
      </c>
      <c r="K4851">
        <v>2.3728787542703423E-4</v>
      </c>
      <c r="L4851" t="s">
        <v>159</v>
      </c>
      <c r="N4851" t="s">
        <v>247</v>
      </c>
      <c r="O4851" t="s">
        <v>494</v>
      </c>
      <c r="P4851">
        <v>2.820675431293754E-4</v>
      </c>
      <c r="Q4851" t="s">
        <v>159</v>
      </c>
    </row>
    <row r="4852" spans="9:17" x14ac:dyDescent="0.45">
      <c r="I4852" t="s">
        <v>204</v>
      </c>
      <c r="J4852" t="s">
        <v>495</v>
      </c>
      <c r="K4852">
        <v>1.999556512501129E-4</v>
      </c>
      <c r="L4852" t="s">
        <v>159</v>
      </c>
      <c r="N4852" t="s">
        <v>247</v>
      </c>
      <c r="O4852" t="s">
        <v>495</v>
      </c>
      <c r="P4852">
        <v>2.9571813279628362E-4</v>
      </c>
      <c r="Q4852" t="s">
        <v>159</v>
      </c>
    </row>
    <row r="4853" spans="9:17" x14ac:dyDescent="0.45">
      <c r="I4853" t="s">
        <v>204</v>
      </c>
      <c r="J4853" t="s">
        <v>496</v>
      </c>
      <c r="K4853">
        <v>1.3851371207058161E-4</v>
      </c>
      <c r="L4853" t="s">
        <v>159</v>
      </c>
      <c r="N4853" t="s">
        <v>247</v>
      </c>
      <c r="O4853" t="s">
        <v>496</v>
      </c>
      <c r="P4853">
        <v>2.8874138313005293E-4</v>
      </c>
      <c r="Q4853" t="s">
        <v>159</v>
      </c>
    </row>
    <row r="4854" spans="9:17" x14ac:dyDescent="0.45">
      <c r="I4854" t="s">
        <v>204</v>
      </c>
      <c r="J4854" t="s">
        <v>497</v>
      </c>
      <c r="K4854">
        <v>0</v>
      </c>
      <c r="L4854" t="s">
        <v>159</v>
      </c>
      <c r="N4854" t="s">
        <v>247</v>
      </c>
      <c r="O4854" t="s">
        <v>497</v>
      </c>
      <c r="P4854">
        <v>2.2512315812651642E-4</v>
      </c>
      <c r="Q4854" t="s">
        <v>159</v>
      </c>
    </row>
    <row r="4855" spans="9:17" x14ac:dyDescent="0.45">
      <c r="I4855" t="s">
        <v>204</v>
      </c>
      <c r="J4855" t="s">
        <v>498</v>
      </c>
      <c r="K4855">
        <v>0</v>
      </c>
      <c r="L4855" t="s">
        <v>159</v>
      </c>
      <c r="N4855" t="s">
        <v>247</v>
      </c>
      <c r="O4855" t="s">
        <v>498</v>
      </c>
      <c r="P4855">
        <v>1.5630173758344245E-4</v>
      </c>
      <c r="Q4855" t="s">
        <v>159</v>
      </c>
    </row>
    <row r="4856" spans="9:17" x14ac:dyDescent="0.45">
      <c r="I4856" t="s">
        <v>204</v>
      </c>
      <c r="J4856" t="s">
        <v>499</v>
      </c>
      <c r="K4856">
        <v>0</v>
      </c>
      <c r="L4856" t="s">
        <v>159</v>
      </c>
      <c r="N4856" t="s">
        <v>247</v>
      </c>
      <c r="O4856" t="s">
        <v>499</v>
      </c>
      <c r="P4856">
        <v>1.0555068131908302E-4</v>
      </c>
      <c r="Q4856" t="s">
        <v>159</v>
      </c>
    </row>
    <row r="4857" spans="9:17" x14ac:dyDescent="0.45">
      <c r="I4857" t="s">
        <v>204</v>
      </c>
      <c r="J4857" t="s">
        <v>500</v>
      </c>
      <c r="K4857">
        <v>0</v>
      </c>
      <c r="L4857" t="s">
        <v>159</v>
      </c>
      <c r="N4857" t="s">
        <v>247</v>
      </c>
      <c r="O4857" t="s">
        <v>500</v>
      </c>
      <c r="P4857">
        <v>8.0875847565154549E-5</v>
      </c>
      <c r="Q4857" t="s">
        <v>159</v>
      </c>
    </row>
    <row r="4858" spans="9:17" x14ac:dyDescent="0.45">
      <c r="I4858" t="s">
        <v>204</v>
      </c>
      <c r="J4858" t="s">
        <v>501</v>
      </c>
      <c r="K4858">
        <v>0</v>
      </c>
      <c r="L4858" t="s">
        <v>159</v>
      </c>
      <c r="N4858" t="s">
        <v>247</v>
      </c>
      <c r="O4858" t="s">
        <v>501</v>
      </c>
      <c r="P4858">
        <v>9.3938528002822556E-5</v>
      </c>
      <c r="Q4858" t="s">
        <v>159</v>
      </c>
    </row>
    <row r="4859" spans="9:17" x14ac:dyDescent="0.45">
      <c r="I4859" t="s">
        <v>204</v>
      </c>
      <c r="J4859" t="s">
        <v>313</v>
      </c>
      <c r="K4859">
        <v>0</v>
      </c>
      <c r="L4859" t="s">
        <v>159</v>
      </c>
      <c r="N4859" t="s">
        <v>247</v>
      </c>
      <c r="O4859" t="s">
        <v>313</v>
      </c>
      <c r="P4859">
        <v>1.7436082803277245E-2</v>
      </c>
      <c r="Q4859" t="s">
        <v>159</v>
      </c>
    </row>
    <row r="4860" spans="9:17" x14ac:dyDescent="0.45">
      <c r="I4860" t="s">
        <v>204</v>
      </c>
      <c r="J4860" t="s">
        <v>314</v>
      </c>
      <c r="K4860">
        <v>3.0607558023827246E-3</v>
      </c>
      <c r="L4860" t="s">
        <v>159</v>
      </c>
      <c r="N4860" t="s">
        <v>247</v>
      </c>
      <c r="O4860" t="s">
        <v>314</v>
      </c>
      <c r="P4860">
        <v>2.2865288998648622E-3</v>
      </c>
      <c r="Q4860" t="s">
        <v>159</v>
      </c>
    </row>
    <row r="4861" spans="9:17" x14ac:dyDescent="0.45">
      <c r="I4861" t="s">
        <v>204</v>
      </c>
      <c r="J4861" t="s">
        <v>315</v>
      </c>
      <c r="K4861">
        <v>9.1792555910971563E-3</v>
      </c>
      <c r="L4861" t="s">
        <v>159</v>
      </c>
      <c r="N4861" t="s">
        <v>247</v>
      </c>
      <c r="O4861" t="s">
        <v>315</v>
      </c>
      <c r="P4861">
        <v>2.131542919334416E-3</v>
      </c>
      <c r="Q4861" t="s">
        <v>159</v>
      </c>
    </row>
    <row r="4862" spans="9:17" x14ac:dyDescent="0.45">
      <c r="I4862" t="s">
        <v>204</v>
      </c>
      <c r="J4862" t="s">
        <v>316</v>
      </c>
      <c r="K4862">
        <v>5.7750821292738959E-2</v>
      </c>
      <c r="L4862" t="s">
        <v>159</v>
      </c>
      <c r="N4862" t="s">
        <v>247</v>
      </c>
      <c r="O4862" t="s">
        <v>316</v>
      </c>
      <c r="P4862">
        <v>1.2623508139936646E-2</v>
      </c>
      <c r="Q4862" t="s">
        <v>159</v>
      </c>
    </row>
    <row r="4863" spans="9:17" x14ac:dyDescent="0.45">
      <c r="I4863" t="s">
        <v>204</v>
      </c>
      <c r="J4863" t="s">
        <v>317</v>
      </c>
      <c r="K4863">
        <v>7.5816425437731233E-2</v>
      </c>
      <c r="L4863" t="s">
        <v>159</v>
      </c>
      <c r="N4863" t="s">
        <v>247</v>
      </c>
      <c r="O4863" t="s">
        <v>317</v>
      </c>
      <c r="P4863">
        <v>5.2872045096008381E-2</v>
      </c>
      <c r="Q4863" t="s">
        <v>159</v>
      </c>
    </row>
    <row r="4864" spans="9:17" x14ac:dyDescent="0.45">
      <c r="I4864" t="s">
        <v>204</v>
      </c>
      <c r="J4864" t="s">
        <v>318</v>
      </c>
      <c r="K4864">
        <v>1.0948863095455659E-2</v>
      </c>
      <c r="L4864" t="s">
        <v>159</v>
      </c>
      <c r="N4864" t="s">
        <v>247</v>
      </c>
      <c r="O4864" t="s">
        <v>318</v>
      </c>
      <c r="P4864">
        <v>1.4283085955817376E-2</v>
      </c>
      <c r="Q4864" t="s">
        <v>159</v>
      </c>
    </row>
    <row r="4865" spans="9:17" x14ac:dyDescent="0.45">
      <c r="I4865" t="s">
        <v>204</v>
      </c>
      <c r="J4865" t="s">
        <v>441</v>
      </c>
      <c r="K4865">
        <v>7.1821260025590602E-3</v>
      </c>
      <c r="L4865" t="s">
        <v>159</v>
      </c>
      <c r="N4865" t="s">
        <v>247</v>
      </c>
      <c r="O4865" t="s">
        <v>441</v>
      </c>
      <c r="P4865">
        <v>1.2326090729541023E-2</v>
      </c>
      <c r="Q4865" t="s">
        <v>159</v>
      </c>
    </row>
    <row r="4866" spans="9:17" x14ac:dyDescent="0.45">
      <c r="I4866" t="s">
        <v>204</v>
      </c>
      <c r="J4866" t="s">
        <v>442</v>
      </c>
      <c r="K4866">
        <v>7.7686653988583111E-4</v>
      </c>
      <c r="L4866" t="s">
        <v>159</v>
      </c>
      <c r="N4866" t="s">
        <v>247</v>
      </c>
      <c r="O4866" t="s">
        <v>442</v>
      </c>
      <c r="P4866">
        <v>3.2810963903837906E-2</v>
      </c>
      <c r="Q4866" t="s">
        <v>159</v>
      </c>
    </row>
    <row r="4867" spans="9:17" x14ac:dyDescent="0.45">
      <c r="I4867" t="s">
        <v>204</v>
      </c>
      <c r="J4867" t="s">
        <v>443</v>
      </c>
      <c r="K4867">
        <v>0</v>
      </c>
      <c r="L4867" t="s">
        <v>159</v>
      </c>
      <c r="N4867" t="s">
        <v>247</v>
      </c>
      <c r="O4867" t="s">
        <v>443</v>
      </c>
      <c r="P4867">
        <v>7.8232691728674329E-3</v>
      </c>
      <c r="Q4867" t="s">
        <v>159</v>
      </c>
    </row>
    <row r="4868" spans="9:17" x14ac:dyDescent="0.45">
      <c r="I4868" t="s">
        <v>204</v>
      </c>
      <c r="J4868" t="s">
        <v>444</v>
      </c>
      <c r="K4868">
        <v>1.9483892498445303E-3</v>
      </c>
      <c r="L4868" t="s">
        <v>159</v>
      </c>
      <c r="N4868" t="s">
        <v>247</v>
      </c>
      <c r="O4868" t="s">
        <v>444</v>
      </c>
      <c r="P4868">
        <v>1.0514747304510351E-3</v>
      </c>
      <c r="Q4868" t="s">
        <v>159</v>
      </c>
    </row>
    <row r="4869" spans="9:17" x14ac:dyDescent="0.45">
      <c r="I4869" t="s">
        <v>204</v>
      </c>
      <c r="J4869" t="s">
        <v>445</v>
      </c>
      <c r="K4869">
        <v>4.2876476648177845E-3</v>
      </c>
      <c r="L4869" t="s">
        <v>159</v>
      </c>
      <c r="N4869" t="s">
        <v>247</v>
      </c>
      <c r="O4869" t="s">
        <v>445</v>
      </c>
      <c r="P4869">
        <v>9.6435622318367768E-4</v>
      </c>
      <c r="Q4869" t="s">
        <v>159</v>
      </c>
    </row>
    <row r="4870" spans="9:17" x14ac:dyDescent="0.45">
      <c r="I4870" t="s">
        <v>204</v>
      </c>
      <c r="J4870" t="s">
        <v>446</v>
      </c>
      <c r="K4870">
        <v>3.0749203334558141E-2</v>
      </c>
      <c r="L4870" t="s">
        <v>159</v>
      </c>
      <c r="N4870" t="s">
        <v>247</v>
      </c>
      <c r="O4870" t="s">
        <v>446</v>
      </c>
      <c r="P4870">
        <v>6.464995363812745E-3</v>
      </c>
      <c r="Q4870" t="s">
        <v>159</v>
      </c>
    </row>
    <row r="4871" spans="9:17" x14ac:dyDescent="0.45">
      <c r="I4871" t="s">
        <v>204</v>
      </c>
      <c r="J4871" t="s">
        <v>447</v>
      </c>
      <c r="K4871">
        <v>4.2102920864198271E-2</v>
      </c>
      <c r="L4871" t="s">
        <v>159</v>
      </c>
      <c r="N4871" t="s">
        <v>247</v>
      </c>
      <c r="O4871" t="s">
        <v>447</v>
      </c>
      <c r="P4871">
        <v>3.3221630648101907E-2</v>
      </c>
      <c r="Q4871" t="s">
        <v>159</v>
      </c>
    </row>
    <row r="4872" spans="9:17" x14ac:dyDescent="0.45">
      <c r="I4872" t="s">
        <v>204</v>
      </c>
      <c r="J4872" t="s">
        <v>448</v>
      </c>
      <c r="K4872">
        <v>6.2913873467666864E-3</v>
      </c>
      <c r="L4872" t="s">
        <v>159</v>
      </c>
      <c r="N4872" t="s">
        <v>247</v>
      </c>
      <c r="O4872" t="s">
        <v>448</v>
      </c>
      <c r="P4872">
        <v>9.8566424120138402E-3</v>
      </c>
      <c r="Q4872" t="s">
        <v>159</v>
      </c>
    </row>
    <row r="4873" spans="9:17" x14ac:dyDescent="0.45">
      <c r="I4873" t="s">
        <v>204</v>
      </c>
      <c r="J4873" t="s">
        <v>449</v>
      </c>
      <c r="K4873">
        <v>4.6938143894173796E-3</v>
      </c>
      <c r="L4873" t="s">
        <v>159</v>
      </c>
      <c r="N4873" t="s">
        <v>247</v>
      </c>
      <c r="O4873" t="s">
        <v>449</v>
      </c>
      <c r="P4873">
        <v>8.3295550669261319E-3</v>
      </c>
      <c r="Q4873" t="s">
        <v>159</v>
      </c>
    </row>
    <row r="4874" spans="9:17" x14ac:dyDescent="0.45">
      <c r="I4874" t="s">
        <v>204</v>
      </c>
      <c r="J4874" t="s">
        <v>450</v>
      </c>
      <c r="K4874">
        <v>2.5728833298186262E-3</v>
      </c>
      <c r="L4874" t="s">
        <v>159</v>
      </c>
      <c r="N4874" t="s">
        <v>247</v>
      </c>
      <c r="O4874" t="s">
        <v>450</v>
      </c>
      <c r="P4874">
        <v>1.8485844444297749E-2</v>
      </c>
      <c r="Q4874" t="s">
        <v>159</v>
      </c>
    </row>
    <row r="4875" spans="9:17" x14ac:dyDescent="0.45">
      <c r="I4875" t="s">
        <v>205</v>
      </c>
      <c r="J4875" t="s">
        <v>158</v>
      </c>
      <c r="K4875">
        <v>0</v>
      </c>
      <c r="L4875" t="s">
        <v>159</v>
      </c>
      <c r="N4875" t="s">
        <v>248</v>
      </c>
      <c r="O4875" t="s">
        <v>158</v>
      </c>
      <c r="P4875">
        <v>0.12434314083176741</v>
      </c>
      <c r="Q4875" t="s">
        <v>159</v>
      </c>
    </row>
    <row r="4876" spans="9:17" x14ac:dyDescent="0.45">
      <c r="I4876" t="s">
        <v>205</v>
      </c>
      <c r="J4876" t="s">
        <v>160</v>
      </c>
      <c r="K4876">
        <v>6.6194659997053403E-6</v>
      </c>
      <c r="L4876" t="s">
        <v>159</v>
      </c>
      <c r="N4876" t="s">
        <v>248</v>
      </c>
      <c r="O4876" t="s">
        <v>160</v>
      </c>
      <c r="P4876">
        <v>1.770958227024047E-2</v>
      </c>
      <c r="Q4876" t="s">
        <v>159</v>
      </c>
    </row>
    <row r="4877" spans="9:17" x14ac:dyDescent="0.45">
      <c r="I4877" t="s">
        <v>205</v>
      </c>
      <c r="J4877" t="s">
        <v>161</v>
      </c>
      <c r="K4877">
        <v>1.7165070239090113E-2</v>
      </c>
      <c r="L4877" t="s">
        <v>159</v>
      </c>
      <c r="N4877" t="s">
        <v>248</v>
      </c>
      <c r="O4877" t="s">
        <v>161</v>
      </c>
      <c r="P4877">
        <v>1.619726495295019E-2</v>
      </c>
      <c r="Q4877" t="s">
        <v>159</v>
      </c>
    </row>
    <row r="4878" spans="9:17" x14ac:dyDescent="0.45">
      <c r="I4878" t="s">
        <v>205</v>
      </c>
      <c r="J4878" t="s">
        <v>287</v>
      </c>
      <c r="K4878">
        <v>0.1602677812174895</v>
      </c>
      <c r="L4878" t="s">
        <v>159</v>
      </c>
      <c r="N4878" t="s">
        <v>248</v>
      </c>
      <c r="O4878" t="s">
        <v>287</v>
      </c>
      <c r="P4878">
        <v>5.6026021379121833E-2</v>
      </c>
      <c r="Q4878" t="s">
        <v>159</v>
      </c>
    </row>
    <row r="4879" spans="9:17" x14ac:dyDescent="0.45">
      <c r="I4879" t="s">
        <v>205</v>
      </c>
      <c r="J4879" t="s">
        <v>288</v>
      </c>
      <c r="K4879">
        <v>0.21673691007911117</v>
      </c>
      <c r="L4879" t="s">
        <v>159</v>
      </c>
      <c r="N4879" t="s">
        <v>248</v>
      </c>
      <c r="O4879" t="s">
        <v>288</v>
      </c>
      <c r="P4879">
        <v>8.3464187791303615E-2</v>
      </c>
      <c r="Q4879" t="s">
        <v>159</v>
      </c>
    </row>
    <row r="4880" spans="9:17" x14ac:dyDescent="0.45">
      <c r="I4880" t="s">
        <v>205</v>
      </c>
      <c r="J4880" t="s">
        <v>308</v>
      </c>
      <c r="K4880">
        <v>3.3807289130189183E-2</v>
      </c>
      <c r="L4880" t="s">
        <v>159</v>
      </c>
      <c r="N4880" t="s">
        <v>248</v>
      </c>
      <c r="O4880" t="s">
        <v>308</v>
      </c>
      <c r="P4880">
        <v>1.7815688039734462E-2</v>
      </c>
      <c r="Q4880" t="s">
        <v>159</v>
      </c>
    </row>
    <row r="4881" spans="9:17" x14ac:dyDescent="0.45">
      <c r="I4881" t="s">
        <v>205</v>
      </c>
      <c r="J4881" t="s">
        <v>431</v>
      </c>
      <c r="K4881">
        <v>2.0718201375831094E-2</v>
      </c>
      <c r="L4881" t="s">
        <v>159</v>
      </c>
      <c r="N4881" t="s">
        <v>248</v>
      </c>
      <c r="O4881" t="s">
        <v>431</v>
      </c>
      <c r="P4881">
        <v>1.9195427923471949E-2</v>
      </c>
      <c r="Q4881" t="s">
        <v>159</v>
      </c>
    </row>
    <row r="4882" spans="9:17" x14ac:dyDescent="0.45">
      <c r="I4882" t="s">
        <v>205</v>
      </c>
      <c r="J4882" t="s">
        <v>432</v>
      </c>
      <c r="K4882">
        <v>6.2987505517779849E-3</v>
      </c>
      <c r="L4882" t="s">
        <v>159</v>
      </c>
      <c r="N4882" t="s">
        <v>248</v>
      </c>
      <c r="O4882" t="s">
        <v>432</v>
      </c>
      <c r="P4882">
        <v>0.11844869338297975</v>
      </c>
      <c r="Q4882" t="s">
        <v>159</v>
      </c>
    </row>
    <row r="4883" spans="9:17" x14ac:dyDescent="0.45">
      <c r="I4883" t="s">
        <v>205</v>
      </c>
      <c r="J4883" t="s">
        <v>162</v>
      </c>
      <c r="K4883">
        <v>0</v>
      </c>
      <c r="L4883" t="s">
        <v>159</v>
      </c>
      <c r="N4883" t="s">
        <v>248</v>
      </c>
      <c r="O4883" t="s">
        <v>162</v>
      </c>
      <c r="P4883">
        <v>2.1939281761037318E-2</v>
      </c>
      <c r="Q4883" t="s">
        <v>159</v>
      </c>
    </row>
    <row r="4884" spans="9:17" x14ac:dyDescent="0.45">
      <c r="I4884" t="s">
        <v>205</v>
      </c>
      <c r="J4884" t="s">
        <v>163</v>
      </c>
      <c r="K4884">
        <v>0</v>
      </c>
      <c r="L4884" t="s">
        <v>159</v>
      </c>
      <c r="N4884" t="s">
        <v>248</v>
      </c>
      <c r="O4884" t="s">
        <v>163</v>
      </c>
      <c r="P4884">
        <v>3.5163374884845267E-3</v>
      </c>
      <c r="Q4884" t="s">
        <v>159</v>
      </c>
    </row>
    <row r="4885" spans="9:17" x14ac:dyDescent="0.45">
      <c r="I4885" t="s">
        <v>205</v>
      </c>
      <c r="J4885" t="s">
        <v>164</v>
      </c>
      <c r="K4885">
        <v>0</v>
      </c>
      <c r="L4885" t="s">
        <v>159</v>
      </c>
      <c r="N4885" t="s">
        <v>248</v>
      </c>
      <c r="O4885" t="s">
        <v>164</v>
      </c>
      <c r="P4885">
        <v>3.5329000335854728E-3</v>
      </c>
      <c r="Q4885" t="s">
        <v>159</v>
      </c>
    </row>
    <row r="4886" spans="9:17" x14ac:dyDescent="0.45">
      <c r="I4886" t="s">
        <v>205</v>
      </c>
      <c r="J4886" t="s">
        <v>289</v>
      </c>
      <c r="K4886">
        <v>2.2922476421477666E-2</v>
      </c>
      <c r="L4886" t="s">
        <v>159</v>
      </c>
      <c r="N4886" t="s">
        <v>248</v>
      </c>
      <c r="O4886" t="s">
        <v>289</v>
      </c>
      <c r="P4886">
        <v>1.2616381179889748E-2</v>
      </c>
      <c r="Q4886" t="s">
        <v>159</v>
      </c>
    </row>
    <row r="4887" spans="9:17" x14ac:dyDescent="0.45">
      <c r="I4887" t="s">
        <v>205</v>
      </c>
      <c r="J4887" t="s">
        <v>290</v>
      </c>
      <c r="K4887">
        <v>3.3962139258143717E-2</v>
      </c>
      <c r="L4887" t="s">
        <v>159</v>
      </c>
      <c r="N4887" t="s">
        <v>248</v>
      </c>
      <c r="O4887" t="s">
        <v>290</v>
      </c>
      <c r="P4887">
        <v>1.7457849430270789E-2</v>
      </c>
      <c r="Q4887" t="s">
        <v>159</v>
      </c>
    </row>
    <row r="4888" spans="9:17" x14ac:dyDescent="0.45">
      <c r="I4888" t="s">
        <v>205</v>
      </c>
      <c r="J4888" t="s">
        <v>309</v>
      </c>
      <c r="K4888">
        <v>4.8576985951027263E-3</v>
      </c>
      <c r="L4888" t="s">
        <v>159</v>
      </c>
      <c r="N4888" t="s">
        <v>248</v>
      </c>
      <c r="O4888" t="s">
        <v>309</v>
      </c>
      <c r="P4888">
        <v>3.1799446269374018E-3</v>
      </c>
      <c r="Q4888" t="s">
        <v>159</v>
      </c>
    </row>
    <row r="4889" spans="9:17" x14ac:dyDescent="0.45">
      <c r="I4889" t="s">
        <v>205</v>
      </c>
      <c r="J4889" t="s">
        <v>433</v>
      </c>
      <c r="K4889">
        <v>4.486269406963119E-4</v>
      </c>
      <c r="L4889" t="s">
        <v>159</v>
      </c>
      <c r="N4889" t="s">
        <v>248</v>
      </c>
      <c r="O4889" t="s">
        <v>433</v>
      </c>
      <c r="P4889">
        <v>3.2517942210379394E-3</v>
      </c>
      <c r="Q4889" t="s">
        <v>159</v>
      </c>
    </row>
    <row r="4890" spans="9:17" x14ac:dyDescent="0.45">
      <c r="I4890" t="s">
        <v>205</v>
      </c>
      <c r="J4890" t="s">
        <v>434</v>
      </c>
      <c r="K4890">
        <v>0</v>
      </c>
      <c r="L4890" t="s">
        <v>159</v>
      </c>
      <c r="N4890" t="s">
        <v>248</v>
      </c>
      <c r="O4890" t="s">
        <v>434</v>
      </c>
      <c r="P4890">
        <v>1.750307559424084E-2</v>
      </c>
      <c r="Q4890" t="s">
        <v>159</v>
      </c>
    </row>
    <row r="4891" spans="9:17" x14ac:dyDescent="0.45">
      <c r="I4891" t="s">
        <v>205</v>
      </c>
      <c r="J4891" t="s">
        <v>350</v>
      </c>
      <c r="K4891">
        <v>0</v>
      </c>
      <c r="L4891" t="s">
        <v>159</v>
      </c>
      <c r="N4891" t="s">
        <v>248</v>
      </c>
      <c r="O4891" t="s">
        <v>350</v>
      </c>
      <c r="P4891">
        <v>4.027199204678195E-6</v>
      </c>
      <c r="Q4891" t="s">
        <v>159</v>
      </c>
    </row>
    <row r="4892" spans="9:17" x14ac:dyDescent="0.45">
      <c r="I4892" t="s">
        <v>205</v>
      </c>
      <c r="J4892" t="s">
        <v>351</v>
      </c>
      <c r="K4892">
        <v>0</v>
      </c>
      <c r="L4892" t="s">
        <v>159</v>
      </c>
      <c r="N4892" t="s">
        <v>248</v>
      </c>
      <c r="O4892" t="s">
        <v>351</v>
      </c>
      <c r="P4892">
        <v>3.96615787890517E-6</v>
      </c>
      <c r="Q4892" t="s">
        <v>159</v>
      </c>
    </row>
    <row r="4893" spans="9:17" x14ac:dyDescent="0.45">
      <c r="I4893" t="s">
        <v>205</v>
      </c>
      <c r="J4893" t="s">
        <v>352</v>
      </c>
      <c r="K4893">
        <v>0</v>
      </c>
      <c r="L4893" t="s">
        <v>159</v>
      </c>
      <c r="N4893" t="s">
        <v>248</v>
      </c>
      <c r="O4893" t="s">
        <v>352</v>
      </c>
      <c r="P4893">
        <v>2.6445428840425295E-6</v>
      </c>
      <c r="Q4893" t="s">
        <v>159</v>
      </c>
    </row>
    <row r="4894" spans="9:17" x14ac:dyDescent="0.45">
      <c r="I4894" t="s">
        <v>205</v>
      </c>
      <c r="J4894" t="s">
        <v>353</v>
      </c>
      <c r="K4894">
        <v>0</v>
      </c>
      <c r="L4894" t="s">
        <v>159</v>
      </c>
      <c r="N4894" t="s">
        <v>248</v>
      </c>
      <c r="O4894" t="s">
        <v>353</v>
      </c>
      <c r="P4894">
        <v>1.6228875705183132E-6</v>
      </c>
      <c r="Q4894" t="s">
        <v>159</v>
      </c>
    </row>
    <row r="4895" spans="9:17" x14ac:dyDescent="0.45">
      <c r="I4895" t="s">
        <v>205</v>
      </c>
      <c r="J4895" t="s">
        <v>354</v>
      </c>
      <c r="K4895">
        <v>0</v>
      </c>
      <c r="L4895" t="s">
        <v>159</v>
      </c>
      <c r="N4895" t="s">
        <v>248</v>
      </c>
      <c r="O4895" t="s">
        <v>354</v>
      </c>
      <c r="P4895">
        <v>1.5492483703072416E-6</v>
      </c>
      <c r="Q4895" t="s">
        <v>159</v>
      </c>
    </row>
    <row r="4896" spans="9:17" x14ac:dyDescent="0.45">
      <c r="I4896" t="s">
        <v>205</v>
      </c>
      <c r="J4896" t="s">
        <v>355</v>
      </c>
      <c r="K4896">
        <v>0</v>
      </c>
      <c r="L4896" t="s">
        <v>159</v>
      </c>
      <c r="N4896" t="s">
        <v>248</v>
      </c>
      <c r="O4896" t="s">
        <v>355</v>
      </c>
      <c r="P4896">
        <v>1.9333110761502324E-6</v>
      </c>
      <c r="Q4896" t="s">
        <v>159</v>
      </c>
    </row>
    <row r="4897" spans="9:17" x14ac:dyDescent="0.45">
      <c r="I4897" t="s">
        <v>205</v>
      </c>
      <c r="J4897" t="s">
        <v>356</v>
      </c>
      <c r="K4897">
        <v>0</v>
      </c>
      <c r="L4897" t="s">
        <v>159</v>
      </c>
      <c r="N4897" t="s">
        <v>248</v>
      </c>
      <c r="O4897" t="s">
        <v>356</v>
      </c>
      <c r="P4897">
        <v>2.8040343268922183E-6</v>
      </c>
      <c r="Q4897" t="s">
        <v>159</v>
      </c>
    </row>
    <row r="4898" spans="9:17" x14ac:dyDescent="0.45">
      <c r="I4898" t="s">
        <v>205</v>
      </c>
      <c r="J4898" t="s">
        <v>357</v>
      </c>
      <c r="K4898">
        <v>0</v>
      </c>
      <c r="L4898" t="s">
        <v>159</v>
      </c>
      <c r="N4898" t="s">
        <v>248</v>
      </c>
      <c r="O4898" t="s">
        <v>357</v>
      </c>
      <c r="P4898">
        <v>5.4417698660667842E-6</v>
      </c>
      <c r="Q4898" t="s">
        <v>159</v>
      </c>
    </row>
    <row r="4899" spans="9:17" x14ac:dyDescent="0.45">
      <c r="I4899" t="s">
        <v>205</v>
      </c>
      <c r="J4899" t="s">
        <v>358</v>
      </c>
      <c r="K4899">
        <v>1.417333872353894E-4</v>
      </c>
      <c r="L4899" t="s">
        <v>159</v>
      </c>
      <c r="N4899" t="s">
        <v>248</v>
      </c>
      <c r="O4899" t="s">
        <v>358</v>
      </c>
      <c r="P4899">
        <v>7.1755250850446196E-6</v>
      </c>
      <c r="Q4899" t="s">
        <v>159</v>
      </c>
    </row>
    <row r="4900" spans="9:17" x14ac:dyDescent="0.45">
      <c r="I4900" t="s">
        <v>205</v>
      </c>
      <c r="J4900" t="s">
        <v>359</v>
      </c>
      <c r="K4900">
        <v>1.9307800905594134E-4</v>
      </c>
      <c r="L4900" t="s">
        <v>159</v>
      </c>
      <c r="N4900" t="s">
        <v>248</v>
      </c>
      <c r="O4900" t="s">
        <v>359</v>
      </c>
      <c r="P4900">
        <v>4.1127030698033401E-6</v>
      </c>
      <c r="Q4900" t="s">
        <v>159</v>
      </c>
    </row>
    <row r="4901" spans="9:17" x14ac:dyDescent="0.45">
      <c r="I4901" t="s">
        <v>205</v>
      </c>
      <c r="J4901" t="s">
        <v>360</v>
      </c>
      <c r="K4901">
        <v>2.0207597972495505E-4</v>
      </c>
      <c r="L4901" t="s">
        <v>159</v>
      </c>
      <c r="N4901" t="s">
        <v>248</v>
      </c>
      <c r="O4901" t="s">
        <v>360</v>
      </c>
      <c r="P4901">
        <v>2.3447912164265666E-7</v>
      </c>
      <c r="Q4901" t="s">
        <v>159</v>
      </c>
    </row>
    <row r="4902" spans="9:17" x14ac:dyDescent="0.45">
      <c r="I4902" t="s">
        <v>205</v>
      </c>
      <c r="J4902" t="s">
        <v>361</v>
      </c>
      <c r="K4902">
        <v>2.17907355190475E-4</v>
      </c>
      <c r="L4902" t="s">
        <v>159</v>
      </c>
      <c r="N4902" t="s">
        <v>248</v>
      </c>
      <c r="O4902" t="s">
        <v>361</v>
      </c>
      <c r="P4902">
        <v>2.2159253802679849E-7</v>
      </c>
      <c r="Q4902" t="s">
        <v>159</v>
      </c>
    </row>
    <row r="4903" spans="9:17" x14ac:dyDescent="0.45">
      <c r="I4903" t="s">
        <v>205</v>
      </c>
      <c r="J4903" t="s">
        <v>362</v>
      </c>
      <c r="K4903">
        <v>2.4946726321097896E-4</v>
      </c>
      <c r="L4903" t="s">
        <v>159</v>
      </c>
      <c r="N4903" t="s">
        <v>248</v>
      </c>
      <c r="O4903" t="s">
        <v>362</v>
      </c>
      <c r="P4903">
        <v>4.5654691485940663E-8</v>
      </c>
      <c r="Q4903" t="s">
        <v>159</v>
      </c>
    </row>
    <row r="4904" spans="9:17" x14ac:dyDescent="0.45">
      <c r="I4904" t="s">
        <v>205</v>
      </c>
      <c r="J4904" t="s">
        <v>363</v>
      </c>
      <c r="K4904">
        <v>2.6450069454748163E-4</v>
      </c>
      <c r="L4904" t="s">
        <v>159</v>
      </c>
      <c r="N4904" t="s">
        <v>248</v>
      </c>
      <c r="O4904" t="s">
        <v>363</v>
      </c>
      <c r="P4904">
        <v>2.8964734769938681E-8</v>
      </c>
      <c r="Q4904" t="s">
        <v>159</v>
      </c>
    </row>
    <row r="4905" spans="9:17" x14ac:dyDescent="0.45">
      <c r="I4905" t="s">
        <v>205</v>
      </c>
      <c r="J4905" t="s">
        <v>364</v>
      </c>
      <c r="K4905">
        <v>2.2472711134485232E-4</v>
      </c>
      <c r="L4905" t="s">
        <v>159</v>
      </c>
      <c r="N4905" t="s">
        <v>248</v>
      </c>
      <c r="O4905" t="s">
        <v>364</v>
      </c>
      <c r="P4905">
        <v>3.0226493335891885E-8</v>
      </c>
      <c r="Q4905" t="s">
        <v>159</v>
      </c>
    </row>
    <row r="4906" spans="9:17" x14ac:dyDescent="0.45">
      <c r="I4906" t="s">
        <v>205</v>
      </c>
      <c r="J4906" t="s">
        <v>365</v>
      </c>
      <c r="K4906">
        <v>1.9760827734391327E-4</v>
      </c>
      <c r="L4906" t="s">
        <v>159</v>
      </c>
      <c r="N4906" t="s">
        <v>248</v>
      </c>
      <c r="O4906" t="s">
        <v>365</v>
      </c>
      <c r="P4906">
        <v>3.5813460124087857E-8</v>
      </c>
      <c r="Q4906" t="s">
        <v>159</v>
      </c>
    </row>
    <row r="4907" spans="9:17" x14ac:dyDescent="0.45">
      <c r="I4907" t="s">
        <v>205</v>
      </c>
      <c r="J4907" t="s">
        <v>366</v>
      </c>
      <c r="K4907">
        <v>1.6945504945821972E-4</v>
      </c>
      <c r="L4907" t="s">
        <v>159</v>
      </c>
      <c r="N4907" t="s">
        <v>248</v>
      </c>
      <c r="O4907" t="s">
        <v>366</v>
      </c>
      <c r="P4907">
        <v>4.1365506294153111E-8</v>
      </c>
      <c r="Q4907" t="s">
        <v>159</v>
      </c>
    </row>
    <row r="4908" spans="9:17" x14ac:dyDescent="0.45">
      <c r="I4908" t="s">
        <v>205</v>
      </c>
      <c r="J4908" t="s">
        <v>367</v>
      </c>
      <c r="K4908">
        <v>1.4841101322041306E-4</v>
      </c>
      <c r="L4908" t="s">
        <v>159</v>
      </c>
      <c r="N4908" t="s">
        <v>248</v>
      </c>
      <c r="O4908" t="s">
        <v>367</v>
      </c>
      <c r="P4908">
        <v>1.3083786399329487E-7</v>
      </c>
      <c r="Q4908" t="s">
        <v>159</v>
      </c>
    </row>
    <row r="4909" spans="9:17" x14ac:dyDescent="0.45">
      <c r="I4909" t="s">
        <v>205</v>
      </c>
      <c r="J4909" t="s">
        <v>368</v>
      </c>
      <c r="K4909">
        <v>2.6766578247573542E-6</v>
      </c>
      <c r="L4909" t="s">
        <v>159</v>
      </c>
      <c r="N4909" t="s">
        <v>248</v>
      </c>
      <c r="O4909" t="s">
        <v>368</v>
      </c>
      <c r="P4909">
        <v>5.3211799604585181E-7</v>
      </c>
      <c r="Q4909" t="s">
        <v>159</v>
      </c>
    </row>
    <row r="4910" spans="9:17" x14ac:dyDescent="0.45">
      <c r="I4910" t="s">
        <v>205</v>
      </c>
      <c r="J4910" t="s">
        <v>369</v>
      </c>
      <c r="K4910">
        <v>0</v>
      </c>
      <c r="L4910" t="s">
        <v>159</v>
      </c>
      <c r="N4910" t="s">
        <v>248</v>
      </c>
      <c r="O4910" t="s">
        <v>369</v>
      </c>
      <c r="P4910">
        <v>1.4678961656509015E-6</v>
      </c>
      <c r="Q4910" t="s">
        <v>159</v>
      </c>
    </row>
    <row r="4911" spans="9:17" x14ac:dyDescent="0.45">
      <c r="I4911" t="s">
        <v>205</v>
      </c>
      <c r="J4911" t="s">
        <v>370</v>
      </c>
      <c r="K4911">
        <v>0</v>
      </c>
      <c r="L4911" t="s">
        <v>159</v>
      </c>
      <c r="N4911" t="s">
        <v>248</v>
      </c>
      <c r="O4911" t="s">
        <v>370</v>
      </c>
      <c r="P4911">
        <v>2.5016017070527243E-6</v>
      </c>
      <c r="Q4911" t="s">
        <v>159</v>
      </c>
    </row>
    <row r="4912" spans="9:17" x14ac:dyDescent="0.45">
      <c r="I4912" t="s">
        <v>205</v>
      </c>
      <c r="J4912" t="s">
        <v>371</v>
      </c>
      <c r="K4912">
        <v>0</v>
      </c>
      <c r="L4912" t="s">
        <v>159</v>
      </c>
      <c r="N4912" t="s">
        <v>248</v>
      </c>
      <c r="O4912" t="s">
        <v>371</v>
      </c>
      <c r="P4912">
        <v>3.0922191868830024E-6</v>
      </c>
      <c r="Q4912" t="s">
        <v>159</v>
      </c>
    </row>
    <row r="4913" spans="9:17" x14ac:dyDescent="0.45">
      <c r="I4913" t="s">
        <v>205</v>
      </c>
      <c r="J4913" t="s">
        <v>372</v>
      </c>
      <c r="K4913">
        <v>0</v>
      </c>
      <c r="L4913" t="s">
        <v>159</v>
      </c>
      <c r="N4913" t="s">
        <v>248</v>
      </c>
      <c r="O4913" t="s">
        <v>372</v>
      </c>
      <c r="P4913">
        <v>2.873496113498793E-6</v>
      </c>
      <c r="Q4913" t="s">
        <v>159</v>
      </c>
    </row>
    <row r="4914" spans="9:17" x14ac:dyDescent="0.45">
      <c r="I4914" t="s">
        <v>205</v>
      </c>
      <c r="J4914" t="s">
        <v>373</v>
      </c>
      <c r="K4914">
        <v>0</v>
      </c>
      <c r="L4914" t="s">
        <v>159</v>
      </c>
      <c r="N4914" t="s">
        <v>248</v>
      </c>
      <c r="O4914" t="s">
        <v>373</v>
      </c>
      <c r="P4914">
        <v>2.0798586429768012E-6</v>
      </c>
      <c r="Q4914" t="s">
        <v>159</v>
      </c>
    </row>
    <row r="4915" spans="9:17" x14ac:dyDescent="0.45">
      <c r="I4915" t="s">
        <v>205</v>
      </c>
      <c r="J4915" t="s">
        <v>165</v>
      </c>
      <c r="K4915">
        <v>0</v>
      </c>
      <c r="L4915" t="s">
        <v>159</v>
      </c>
      <c r="N4915" t="s">
        <v>248</v>
      </c>
      <c r="O4915" t="s">
        <v>165</v>
      </c>
      <c r="P4915">
        <v>1.7388667329897484E-2</v>
      </c>
      <c r="Q4915" t="s">
        <v>159</v>
      </c>
    </row>
    <row r="4916" spans="9:17" x14ac:dyDescent="0.45">
      <c r="I4916" t="s">
        <v>205</v>
      </c>
      <c r="J4916" t="s">
        <v>166</v>
      </c>
      <c r="K4916">
        <v>0</v>
      </c>
      <c r="L4916" t="s">
        <v>159</v>
      </c>
      <c r="N4916" t="s">
        <v>248</v>
      </c>
      <c r="O4916" t="s">
        <v>166</v>
      </c>
      <c r="P4916">
        <v>2.6030652770968319E-3</v>
      </c>
      <c r="Q4916" t="s">
        <v>159</v>
      </c>
    </row>
    <row r="4917" spans="9:17" x14ac:dyDescent="0.45">
      <c r="I4917" t="s">
        <v>205</v>
      </c>
      <c r="J4917" t="s">
        <v>167</v>
      </c>
      <c r="K4917">
        <v>0</v>
      </c>
      <c r="L4917" t="s">
        <v>159</v>
      </c>
      <c r="N4917" t="s">
        <v>248</v>
      </c>
      <c r="O4917" t="s">
        <v>167</v>
      </c>
      <c r="P4917">
        <v>2.6156943233900018E-3</v>
      </c>
      <c r="Q4917" t="s">
        <v>159</v>
      </c>
    </row>
    <row r="4918" spans="9:17" x14ac:dyDescent="0.45">
      <c r="I4918" t="s">
        <v>205</v>
      </c>
      <c r="J4918" t="s">
        <v>291</v>
      </c>
      <c r="K4918">
        <v>2.3887154186601246E-2</v>
      </c>
      <c r="L4918" t="s">
        <v>159</v>
      </c>
      <c r="N4918" t="s">
        <v>248</v>
      </c>
      <c r="O4918" t="s">
        <v>291</v>
      </c>
      <c r="P4918">
        <v>1.1186049955688053E-2</v>
      </c>
      <c r="Q4918" t="s">
        <v>159</v>
      </c>
    </row>
    <row r="4919" spans="9:17" x14ac:dyDescent="0.45">
      <c r="I4919" t="s">
        <v>205</v>
      </c>
      <c r="J4919" t="s">
        <v>292</v>
      </c>
      <c r="K4919">
        <v>3.396011279288727E-2</v>
      </c>
      <c r="L4919" t="s">
        <v>159</v>
      </c>
      <c r="N4919" t="s">
        <v>248</v>
      </c>
      <c r="O4919" t="s">
        <v>292</v>
      </c>
      <c r="P4919">
        <v>2.0192446664260819E-2</v>
      </c>
      <c r="Q4919" t="s">
        <v>159</v>
      </c>
    </row>
    <row r="4920" spans="9:17" x14ac:dyDescent="0.45">
      <c r="I4920" t="s">
        <v>205</v>
      </c>
      <c r="J4920" t="s">
        <v>310</v>
      </c>
      <c r="K4920">
        <v>4.8421080274089583E-3</v>
      </c>
      <c r="L4920" t="s">
        <v>159</v>
      </c>
      <c r="N4920" t="s">
        <v>248</v>
      </c>
      <c r="O4920" t="s">
        <v>310</v>
      </c>
      <c r="P4920">
        <v>3.6729120747108256E-3</v>
      </c>
      <c r="Q4920" t="s">
        <v>159</v>
      </c>
    </row>
    <row r="4921" spans="9:17" x14ac:dyDescent="0.45">
      <c r="I4921" t="s">
        <v>205</v>
      </c>
      <c r="J4921" t="s">
        <v>435</v>
      </c>
      <c r="K4921">
        <v>3.4171314869830055E-3</v>
      </c>
      <c r="L4921" t="s">
        <v>159</v>
      </c>
      <c r="N4921" t="s">
        <v>248</v>
      </c>
      <c r="O4921" t="s">
        <v>435</v>
      </c>
      <c r="P4921">
        <v>3.5844084595714285E-3</v>
      </c>
      <c r="Q4921" t="s">
        <v>159</v>
      </c>
    </row>
    <row r="4922" spans="9:17" x14ac:dyDescent="0.45">
      <c r="I4922" t="s">
        <v>205</v>
      </c>
      <c r="J4922" t="s">
        <v>436</v>
      </c>
      <c r="K4922">
        <v>0</v>
      </c>
      <c r="L4922" t="s">
        <v>159</v>
      </c>
      <c r="N4922" t="s">
        <v>248</v>
      </c>
      <c r="O4922" t="s">
        <v>436</v>
      </c>
      <c r="P4922">
        <v>1.6862591259321345E-2</v>
      </c>
      <c r="Q4922" t="s">
        <v>159</v>
      </c>
    </row>
    <row r="4923" spans="9:17" x14ac:dyDescent="0.45">
      <c r="I4923" t="s">
        <v>205</v>
      </c>
      <c r="J4923" t="s">
        <v>293</v>
      </c>
      <c r="K4923">
        <v>0</v>
      </c>
      <c r="L4923" t="s">
        <v>159</v>
      </c>
      <c r="N4923" t="s">
        <v>248</v>
      </c>
      <c r="O4923" t="s">
        <v>293</v>
      </c>
      <c r="P4923">
        <v>4.6641771251693777E-3</v>
      </c>
      <c r="Q4923" t="s">
        <v>159</v>
      </c>
    </row>
    <row r="4924" spans="9:17" x14ac:dyDescent="0.45">
      <c r="I4924" t="s">
        <v>205</v>
      </c>
      <c r="J4924" t="s">
        <v>294</v>
      </c>
      <c r="K4924">
        <v>0</v>
      </c>
      <c r="L4924" t="s">
        <v>159</v>
      </c>
      <c r="N4924" t="s">
        <v>248</v>
      </c>
      <c r="O4924" t="s">
        <v>294</v>
      </c>
      <c r="P4924">
        <v>9.478034517151078E-4</v>
      </c>
      <c r="Q4924" t="s">
        <v>159</v>
      </c>
    </row>
    <row r="4925" spans="9:17" x14ac:dyDescent="0.45">
      <c r="I4925" t="s">
        <v>205</v>
      </c>
      <c r="J4925" t="s">
        <v>295</v>
      </c>
      <c r="K4925">
        <v>4.275679007423479E-4</v>
      </c>
      <c r="L4925" t="s">
        <v>159</v>
      </c>
      <c r="N4925" t="s">
        <v>248</v>
      </c>
      <c r="O4925" t="s">
        <v>295</v>
      </c>
      <c r="P4925">
        <v>1.0289162513430886E-3</v>
      </c>
      <c r="Q4925" t="s">
        <v>159</v>
      </c>
    </row>
    <row r="4926" spans="9:17" x14ac:dyDescent="0.45">
      <c r="I4926" t="s">
        <v>205</v>
      </c>
      <c r="J4926" t="s">
        <v>296</v>
      </c>
      <c r="K4926">
        <v>7.6401835431579267E-3</v>
      </c>
      <c r="L4926" t="s">
        <v>159</v>
      </c>
      <c r="N4926" t="s">
        <v>248</v>
      </c>
      <c r="O4926" t="s">
        <v>296</v>
      </c>
      <c r="P4926">
        <v>4.3627561049144684E-3</v>
      </c>
      <c r="Q4926" t="s">
        <v>159</v>
      </c>
    </row>
    <row r="4927" spans="9:17" x14ac:dyDescent="0.45">
      <c r="I4927" t="s">
        <v>205</v>
      </c>
      <c r="J4927" t="s">
        <v>297</v>
      </c>
      <c r="K4927">
        <v>1.2074077604511978E-2</v>
      </c>
      <c r="L4927" t="s">
        <v>159</v>
      </c>
      <c r="N4927" t="s">
        <v>248</v>
      </c>
      <c r="O4927" t="s">
        <v>297</v>
      </c>
      <c r="P4927">
        <v>7.0868745142936961E-3</v>
      </c>
      <c r="Q4927" t="s">
        <v>159</v>
      </c>
    </row>
    <row r="4928" spans="9:17" x14ac:dyDescent="0.45">
      <c r="I4928" t="s">
        <v>205</v>
      </c>
      <c r="J4928" t="s">
        <v>311</v>
      </c>
      <c r="K4928">
        <v>1.9004417207164558E-3</v>
      </c>
      <c r="L4928" t="s">
        <v>159</v>
      </c>
      <c r="N4928" t="s">
        <v>248</v>
      </c>
      <c r="O4928" t="s">
        <v>311</v>
      </c>
      <c r="P4928">
        <v>1.204956628423227E-3</v>
      </c>
      <c r="Q4928" t="s">
        <v>159</v>
      </c>
    </row>
    <row r="4929" spans="9:17" x14ac:dyDescent="0.45">
      <c r="I4929" t="s">
        <v>205</v>
      </c>
      <c r="J4929" t="s">
        <v>437</v>
      </c>
      <c r="K4929">
        <v>1.188789409204153E-3</v>
      </c>
      <c r="L4929" t="s">
        <v>159</v>
      </c>
      <c r="N4929" t="s">
        <v>248</v>
      </c>
      <c r="O4929" t="s">
        <v>437</v>
      </c>
      <c r="P4929">
        <v>1.1320234401745622E-3</v>
      </c>
      <c r="Q4929" t="s">
        <v>159</v>
      </c>
    </row>
    <row r="4930" spans="9:17" x14ac:dyDescent="0.45">
      <c r="I4930" t="s">
        <v>205</v>
      </c>
      <c r="J4930" t="s">
        <v>438</v>
      </c>
      <c r="K4930">
        <v>0</v>
      </c>
      <c r="L4930" t="s">
        <v>159</v>
      </c>
      <c r="N4930" t="s">
        <v>248</v>
      </c>
      <c r="O4930" t="s">
        <v>438</v>
      </c>
      <c r="P4930">
        <v>5.0683572702174846E-3</v>
      </c>
      <c r="Q4930" t="s">
        <v>159</v>
      </c>
    </row>
    <row r="4931" spans="9:17" x14ac:dyDescent="0.45">
      <c r="I4931" t="s">
        <v>205</v>
      </c>
      <c r="J4931" t="s">
        <v>298</v>
      </c>
      <c r="K4931">
        <v>0</v>
      </c>
      <c r="L4931" t="s">
        <v>159</v>
      </c>
      <c r="N4931" t="s">
        <v>248</v>
      </c>
      <c r="O4931" t="s">
        <v>298</v>
      </c>
      <c r="P4931">
        <v>2.3794480657385896E-2</v>
      </c>
      <c r="Q4931" t="s">
        <v>159</v>
      </c>
    </row>
    <row r="4932" spans="9:17" x14ac:dyDescent="0.45">
      <c r="I4932" t="s">
        <v>205</v>
      </c>
      <c r="J4932" t="s">
        <v>299</v>
      </c>
      <c r="K4932">
        <v>0</v>
      </c>
      <c r="L4932" t="s">
        <v>159</v>
      </c>
      <c r="N4932" t="s">
        <v>248</v>
      </c>
      <c r="O4932" t="s">
        <v>299</v>
      </c>
      <c r="P4932">
        <v>3.6988074961791031E-3</v>
      </c>
      <c r="Q4932" t="s">
        <v>159</v>
      </c>
    </row>
    <row r="4933" spans="9:17" x14ac:dyDescent="0.45">
      <c r="I4933" t="s">
        <v>205</v>
      </c>
      <c r="J4933" t="s">
        <v>300</v>
      </c>
      <c r="K4933">
        <v>6.4879827673764495E-3</v>
      </c>
      <c r="L4933" t="s">
        <v>159</v>
      </c>
      <c r="N4933" t="s">
        <v>248</v>
      </c>
      <c r="O4933" t="s">
        <v>300</v>
      </c>
      <c r="P4933">
        <v>3.3152804296663675E-3</v>
      </c>
      <c r="Q4933" t="s">
        <v>159</v>
      </c>
    </row>
    <row r="4934" spans="9:17" x14ac:dyDescent="0.45">
      <c r="I4934" t="s">
        <v>205</v>
      </c>
      <c r="J4934" t="s">
        <v>301</v>
      </c>
      <c r="K4934">
        <v>4.7768800576309701E-2</v>
      </c>
      <c r="L4934" t="s">
        <v>159</v>
      </c>
      <c r="N4934" t="s">
        <v>248</v>
      </c>
      <c r="O4934" t="s">
        <v>301</v>
      </c>
      <c r="P4934">
        <v>1.5599121478176175E-2</v>
      </c>
      <c r="Q4934" t="s">
        <v>159</v>
      </c>
    </row>
    <row r="4935" spans="9:17" x14ac:dyDescent="0.45">
      <c r="I4935" t="s">
        <v>205</v>
      </c>
      <c r="J4935" t="s">
        <v>302</v>
      </c>
      <c r="K4935">
        <v>6.4790013815962347E-2</v>
      </c>
      <c r="L4935" t="s">
        <v>159</v>
      </c>
      <c r="N4935" t="s">
        <v>248</v>
      </c>
      <c r="O4935" t="s">
        <v>302</v>
      </c>
      <c r="P4935">
        <v>2.7864257106471512E-2</v>
      </c>
      <c r="Q4935" t="s">
        <v>159</v>
      </c>
    </row>
    <row r="4936" spans="9:17" x14ac:dyDescent="0.45">
      <c r="I4936" t="s">
        <v>205</v>
      </c>
      <c r="J4936" t="s">
        <v>312</v>
      </c>
      <c r="K4936">
        <v>9.82448437205918E-3</v>
      </c>
      <c r="L4936" t="s">
        <v>159</v>
      </c>
      <c r="N4936" t="s">
        <v>248</v>
      </c>
      <c r="O4936" t="s">
        <v>312</v>
      </c>
      <c r="P4936">
        <v>5.405373676808975E-3</v>
      </c>
      <c r="Q4936" t="s">
        <v>159</v>
      </c>
    </row>
    <row r="4937" spans="9:17" x14ac:dyDescent="0.45">
      <c r="I4937" t="s">
        <v>205</v>
      </c>
      <c r="J4937" t="s">
        <v>439</v>
      </c>
      <c r="K4937">
        <v>5.999728762421901E-3</v>
      </c>
      <c r="L4937" t="s">
        <v>159</v>
      </c>
      <c r="N4937" t="s">
        <v>248</v>
      </c>
      <c r="O4937" t="s">
        <v>439</v>
      </c>
      <c r="P4937">
        <v>5.2490249307397107E-3</v>
      </c>
      <c r="Q4937" t="s">
        <v>159</v>
      </c>
    </row>
    <row r="4938" spans="9:17" x14ac:dyDescent="0.45">
      <c r="I4938" t="s">
        <v>205</v>
      </c>
      <c r="J4938" t="s">
        <v>440</v>
      </c>
      <c r="K4938">
        <v>0</v>
      </c>
      <c r="L4938" t="s">
        <v>159</v>
      </c>
      <c r="N4938" t="s">
        <v>248</v>
      </c>
      <c r="O4938" t="s">
        <v>440</v>
      </c>
      <c r="P4938">
        <v>2.6131001849360687E-2</v>
      </c>
      <c r="Q4938" t="s">
        <v>159</v>
      </c>
    </row>
    <row r="4939" spans="9:17" x14ac:dyDescent="0.45">
      <c r="I4939" t="s">
        <v>205</v>
      </c>
      <c r="J4939" t="s">
        <v>401</v>
      </c>
      <c r="K4939">
        <v>0</v>
      </c>
      <c r="L4939" t="s">
        <v>159</v>
      </c>
      <c r="N4939" t="s">
        <v>248</v>
      </c>
      <c r="O4939" t="s">
        <v>401</v>
      </c>
      <c r="P4939">
        <v>2.7952217092936743E-5</v>
      </c>
      <c r="Q4939" t="s">
        <v>159</v>
      </c>
    </row>
    <row r="4940" spans="9:17" x14ac:dyDescent="0.45">
      <c r="I4940" t="s">
        <v>205</v>
      </c>
      <c r="J4940" t="s">
        <v>402</v>
      </c>
      <c r="K4940">
        <v>0</v>
      </c>
      <c r="L4940" t="s">
        <v>159</v>
      </c>
      <c r="N4940" t="s">
        <v>248</v>
      </c>
      <c r="O4940" t="s">
        <v>402</v>
      </c>
      <c r="P4940">
        <v>1.9503607957553549E-5</v>
      </c>
      <c r="Q4940" t="s">
        <v>159</v>
      </c>
    </row>
    <row r="4941" spans="9:17" x14ac:dyDescent="0.45">
      <c r="I4941" t="s">
        <v>205</v>
      </c>
      <c r="J4941" t="s">
        <v>403</v>
      </c>
      <c r="K4941">
        <v>0</v>
      </c>
      <c r="L4941" t="s">
        <v>159</v>
      </c>
      <c r="N4941" t="s">
        <v>248</v>
      </c>
      <c r="O4941" t="s">
        <v>403</v>
      </c>
      <c r="P4941">
        <v>1.7997267087445307E-5</v>
      </c>
      <c r="Q4941" t="s">
        <v>159</v>
      </c>
    </row>
    <row r="4942" spans="9:17" x14ac:dyDescent="0.45">
      <c r="I4942" t="s">
        <v>205</v>
      </c>
      <c r="J4942" t="s">
        <v>404</v>
      </c>
      <c r="K4942">
        <v>0</v>
      </c>
      <c r="L4942" t="s">
        <v>159</v>
      </c>
      <c r="N4942" t="s">
        <v>248</v>
      </c>
      <c r="O4942" t="s">
        <v>404</v>
      </c>
      <c r="P4942">
        <v>1.6235969194028699E-5</v>
      </c>
      <c r="Q4942" t="s">
        <v>159</v>
      </c>
    </row>
    <row r="4943" spans="9:17" x14ac:dyDescent="0.45">
      <c r="I4943" t="s">
        <v>205</v>
      </c>
      <c r="J4943" t="s">
        <v>405</v>
      </c>
      <c r="K4943">
        <v>0</v>
      </c>
      <c r="L4943" t="s">
        <v>159</v>
      </c>
      <c r="N4943" t="s">
        <v>248</v>
      </c>
      <c r="O4943" t="s">
        <v>405</v>
      </c>
      <c r="P4943">
        <v>1.3750898885517768E-5</v>
      </c>
      <c r="Q4943" t="s">
        <v>159</v>
      </c>
    </row>
    <row r="4944" spans="9:17" x14ac:dyDescent="0.45">
      <c r="I4944" t="s">
        <v>205</v>
      </c>
      <c r="J4944" t="s">
        <v>406</v>
      </c>
      <c r="K4944">
        <v>0</v>
      </c>
      <c r="L4944" t="s">
        <v>159</v>
      </c>
      <c r="N4944" t="s">
        <v>248</v>
      </c>
      <c r="O4944" t="s">
        <v>406</v>
      </c>
      <c r="P4944">
        <v>9.8257301257958092E-6</v>
      </c>
      <c r="Q4944" t="s">
        <v>159</v>
      </c>
    </row>
    <row r="4945" spans="9:17" x14ac:dyDescent="0.45">
      <c r="I4945" t="s">
        <v>205</v>
      </c>
      <c r="J4945" t="s">
        <v>407</v>
      </c>
      <c r="K4945">
        <v>0</v>
      </c>
      <c r="L4945" t="s">
        <v>159</v>
      </c>
      <c r="N4945" t="s">
        <v>248</v>
      </c>
      <c r="O4945" t="s">
        <v>407</v>
      </c>
      <c r="P4945">
        <v>7.8274594692050907E-6</v>
      </c>
      <c r="Q4945" t="s">
        <v>159</v>
      </c>
    </row>
    <row r="4946" spans="9:17" x14ac:dyDescent="0.45">
      <c r="I4946" t="s">
        <v>205</v>
      </c>
      <c r="J4946" t="s">
        <v>408</v>
      </c>
      <c r="K4946">
        <v>1.557938476568622E-4</v>
      </c>
      <c r="L4946" t="s">
        <v>159</v>
      </c>
      <c r="N4946" t="s">
        <v>248</v>
      </c>
      <c r="O4946" t="s">
        <v>408</v>
      </c>
      <c r="P4946">
        <v>6.6081498383926938E-6</v>
      </c>
      <c r="Q4946" t="s">
        <v>159</v>
      </c>
    </row>
    <row r="4947" spans="9:17" x14ac:dyDescent="0.45">
      <c r="I4947" t="s">
        <v>205</v>
      </c>
      <c r="J4947" t="s">
        <v>409</v>
      </c>
      <c r="K4947">
        <v>2.5448487342507112E-4</v>
      </c>
      <c r="L4947" t="s">
        <v>159</v>
      </c>
      <c r="N4947" t="s">
        <v>248</v>
      </c>
      <c r="O4947" t="s">
        <v>409</v>
      </c>
      <c r="P4947">
        <v>6.8179508086586715E-6</v>
      </c>
      <c r="Q4947" t="s">
        <v>159</v>
      </c>
    </row>
    <row r="4948" spans="9:17" x14ac:dyDescent="0.45">
      <c r="I4948" t="s">
        <v>205</v>
      </c>
      <c r="J4948" t="s">
        <v>410</v>
      </c>
      <c r="K4948">
        <v>2.946854701748178E-4</v>
      </c>
      <c r="L4948" t="s">
        <v>159</v>
      </c>
      <c r="N4948" t="s">
        <v>248</v>
      </c>
      <c r="O4948" t="s">
        <v>410</v>
      </c>
      <c r="P4948">
        <v>2.6050665679067038E-5</v>
      </c>
      <c r="Q4948" t="s">
        <v>159</v>
      </c>
    </row>
    <row r="4949" spans="9:17" x14ac:dyDescent="0.45">
      <c r="I4949" t="s">
        <v>205</v>
      </c>
      <c r="J4949" t="s">
        <v>411</v>
      </c>
      <c r="K4949">
        <v>3.1048529009450988E-4</v>
      </c>
      <c r="L4949" t="s">
        <v>159</v>
      </c>
      <c r="N4949" t="s">
        <v>248</v>
      </c>
      <c r="O4949" t="s">
        <v>411</v>
      </c>
      <c r="P4949">
        <v>5.698381471940741E-5</v>
      </c>
      <c r="Q4949" t="s">
        <v>159</v>
      </c>
    </row>
    <row r="4950" spans="9:17" x14ac:dyDescent="0.45">
      <c r="I4950" t="s">
        <v>205</v>
      </c>
      <c r="J4950" t="s">
        <v>412</v>
      </c>
      <c r="K4950">
        <v>3.259923260320257E-4</v>
      </c>
      <c r="L4950" t="s">
        <v>159</v>
      </c>
      <c r="N4950" t="s">
        <v>248</v>
      </c>
      <c r="O4950" t="s">
        <v>412</v>
      </c>
      <c r="P4950">
        <v>1.0015583171322095E-4</v>
      </c>
      <c r="Q4950" t="s">
        <v>159</v>
      </c>
    </row>
    <row r="4951" spans="9:17" x14ac:dyDescent="0.45">
      <c r="I4951" t="s">
        <v>205</v>
      </c>
      <c r="J4951" t="s">
        <v>413</v>
      </c>
      <c r="K4951">
        <v>3.4094182443723646E-4</v>
      </c>
      <c r="L4951" t="s">
        <v>159</v>
      </c>
      <c r="N4951" t="s">
        <v>248</v>
      </c>
      <c r="O4951" t="s">
        <v>413</v>
      </c>
      <c r="P4951">
        <v>1.3140178743954313E-4</v>
      </c>
      <c r="Q4951" t="s">
        <v>159</v>
      </c>
    </row>
    <row r="4952" spans="9:17" x14ac:dyDescent="0.45">
      <c r="I4952" t="s">
        <v>205</v>
      </c>
      <c r="J4952" t="s">
        <v>414</v>
      </c>
      <c r="K4952">
        <v>3.3970940436929022E-4</v>
      </c>
      <c r="L4952" t="s">
        <v>159</v>
      </c>
      <c r="N4952" t="s">
        <v>248</v>
      </c>
      <c r="O4952" t="s">
        <v>414</v>
      </c>
      <c r="P4952">
        <v>1.5022760754553752E-4</v>
      </c>
      <c r="Q4952" t="s">
        <v>159</v>
      </c>
    </row>
    <row r="4953" spans="9:17" x14ac:dyDescent="0.45">
      <c r="I4953" t="s">
        <v>205</v>
      </c>
      <c r="J4953" t="s">
        <v>415</v>
      </c>
      <c r="K4953">
        <v>3.1648307355431281E-4</v>
      </c>
      <c r="L4953" t="s">
        <v>159</v>
      </c>
      <c r="N4953" t="s">
        <v>248</v>
      </c>
      <c r="O4953" t="s">
        <v>415</v>
      </c>
      <c r="P4953">
        <v>1.5680135181268251E-4</v>
      </c>
      <c r="Q4953" t="s">
        <v>159</v>
      </c>
    </row>
    <row r="4954" spans="9:17" x14ac:dyDescent="0.45">
      <c r="I4954" t="s">
        <v>205</v>
      </c>
      <c r="J4954" t="s">
        <v>416</v>
      </c>
      <c r="K4954">
        <v>2.9720531771529422E-4</v>
      </c>
      <c r="L4954" t="s">
        <v>159</v>
      </c>
      <c r="N4954" t="s">
        <v>248</v>
      </c>
      <c r="O4954" t="s">
        <v>416</v>
      </c>
      <c r="P4954">
        <v>1.5434972960988832E-4</v>
      </c>
      <c r="Q4954" t="s">
        <v>159</v>
      </c>
    </row>
    <row r="4955" spans="9:17" x14ac:dyDescent="0.45">
      <c r="I4955" t="s">
        <v>205</v>
      </c>
      <c r="J4955" t="s">
        <v>417</v>
      </c>
      <c r="K4955">
        <v>2.7782278794343207E-4</v>
      </c>
      <c r="L4955" t="s">
        <v>159</v>
      </c>
      <c r="N4955" t="s">
        <v>248</v>
      </c>
      <c r="O4955" t="s">
        <v>417</v>
      </c>
      <c r="P4955">
        <v>1.4012040717367917E-4</v>
      </c>
      <c r="Q4955" t="s">
        <v>159</v>
      </c>
    </row>
    <row r="4956" spans="9:17" x14ac:dyDescent="0.45">
      <c r="I4956" t="s">
        <v>205</v>
      </c>
      <c r="J4956" t="s">
        <v>418</v>
      </c>
      <c r="K4956">
        <v>2.4304353567063046E-4</v>
      </c>
      <c r="L4956" t="s">
        <v>159</v>
      </c>
      <c r="N4956" t="s">
        <v>248</v>
      </c>
      <c r="O4956" t="s">
        <v>418</v>
      </c>
      <c r="P4956">
        <v>1.0449126583579443E-4</v>
      </c>
      <c r="Q4956" t="s">
        <v>159</v>
      </c>
    </row>
    <row r="4957" spans="9:17" x14ac:dyDescent="0.45">
      <c r="I4957" t="s">
        <v>205</v>
      </c>
      <c r="J4957" t="s">
        <v>419</v>
      </c>
      <c r="K4957">
        <v>1.4495099399716238E-4</v>
      </c>
      <c r="L4957" t="s">
        <v>159</v>
      </c>
      <c r="N4957" t="s">
        <v>248</v>
      </c>
      <c r="O4957" t="s">
        <v>419</v>
      </c>
      <c r="P4957">
        <v>7.4492818005205135E-5</v>
      </c>
      <c r="Q4957" t="s">
        <v>159</v>
      </c>
    </row>
    <row r="4958" spans="9:17" x14ac:dyDescent="0.45">
      <c r="I4958" t="s">
        <v>205</v>
      </c>
      <c r="J4958" t="s">
        <v>420</v>
      </c>
      <c r="K4958">
        <v>0</v>
      </c>
      <c r="L4958" t="s">
        <v>159</v>
      </c>
      <c r="N4958" t="s">
        <v>248</v>
      </c>
      <c r="O4958" t="s">
        <v>420</v>
      </c>
      <c r="P4958">
        <v>5.4953603371379993E-5</v>
      </c>
      <c r="Q4958" t="s">
        <v>159</v>
      </c>
    </row>
    <row r="4959" spans="9:17" x14ac:dyDescent="0.45">
      <c r="I4959" t="s">
        <v>205</v>
      </c>
      <c r="J4959" t="s">
        <v>421</v>
      </c>
      <c r="K4959">
        <v>0</v>
      </c>
      <c r="L4959" t="s">
        <v>159</v>
      </c>
      <c r="N4959" t="s">
        <v>248</v>
      </c>
      <c r="O4959" t="s">
        <v>421</v>
      </c>
      <c r="P4959">
        <v>3.8030455978141902E-5</v>
      </c>
      <c r="Q4959" t="s">
        <v>159</v>
      </c>
    </row>
    <row r="4960" spans="9:17" x14ac:dyDescent="0.45">
      <c r="I4960" t="s">
        <v>205</v>
      </c>
      <c r="J4960" t="s">
        <v>422</v>
      </c>
      <c r="K4960">
        <v>0</v>
      </c>
      <c r="L4960" t="s">
        <v>159</v>
      </c>
      <c r="N4960" t="s">
        <v>248</v>
      </c>
      <c r="O4960" t="s">
        <v>422</v>
      </c>
      <c r="P4960">
        <v>2.319022927624897E-5</v>
      </c>
      <c r="Q4960" t="s">
        <v>159</v>
      </c>
    </row>
    <row r="4961" spans="9:17" x14ac:dyDescent="0.45">
      <c r="I4961" t="s">
        <v>205</v>
      </c>
      <c r="J4961" t="s">
        <v>423</v>
      </c>
      <c r="K4961">
        <v>0</v>
      </c>
      <c r="L4961" t="s">
        <v>159</v>
      </c>
      <c r="N4961" t="s">
        <v>248</v>
      </c>
      <c r="O4961" t="s">
        <v>423</v>
      </c>
      <c r="P4961">
        <v>1.2020040144176915E-5</v>
      </c>
      <c r="Q4961" t="s">
        <v>159</v>
      </c>
    </row>
    <row r="4962" spans="9:17" x14ac:dyDescent="0.45">
      <c r="I4962" t="s">
        <v>205</v>
      </c>
      <c r="J4962" t="s">
        <v>424</v>
      </c>
      <c r="K4962">
        <v>0</v>
      </c>
      <c r="L4962" t="s">
        <v>159</v>
      </c>
      <c r="N4962" t="s">
        <v>248</v>
      </c>
      <c r="O4962" t="s">
        <v>424</v>
      </c>
      <c r="P4962">
        <v>1.748585992056926E-5</v>
      </c>
      <c r="Q4962" t="s">
        <v>159</v>
      </c>
    </row>
    <row r="4963" spans="9:17" x14ac:dyDescent="0.45">
      <c r="I4963" t="s">
        <v>205</v>
      </c>
      <c r="J4963" t="s">
        <v>478</v>
      </c>
      <c r="K4963">
        <v>0</v>
      </c>
      <c r="L4963" t="s">
        <v>159</v>
      </c>
      <c r="N4963" t="s">
        <v>248</v>
      </c>
      <c r="O4963" t="s">
        <v>478</v>
      </c>
      <c r="P4963">
        <v>2.4842949897227055E-4</v>
      </c>
      <c r="Q4963" t="s">
        <v>159</v>
      </c>
    </row>
    <row r="4964" spans="9:17" x14ac:dyDescent="0.45">
      <c r="I4964" t="s">
        <v>205</v>
      </c>
      <c r="J4964" t="s">
        <v>479</v>
      </c>
      <c r="K4964">
        <v>0</v>
      </c>
      <c r="L4964" t="s">
        <v>159</v>
      </c>
      <c r="N4964" t="s">
        <v>248</v>
      </c>
      <c r="O4964" t="s">
        <v>479</v>
      </c>
      <c r="P4964">
        <v>2.3918787731975425E-4</v>
      </c>
      <c r="Q4964" t="s">
        <v>159</v>
      </c>
    </row>
    <row r="4965" spans="9:17" x14ac:dyDescent="0.45">
      <c r="I4965" t="s">
        <v>205</v>
      </c>
      <c r="J4965" t="s">
        <v>480</v>
      </c>
      <c r="K4965">
        <v>0</v>
      </c>
      <c r="L4965" t="s">
        <v>159</v>
      </c>
      <c r="N4965" t="s">
        <v>248</v>
      </c>
      <c r="O4965" t="s">
        <v>480</v>
      </c>
      <c r="P4965">
        <v>2.2900326671868206E-4</v>
      </c>
      <c r="Q4965" t="s">
        <v>159</v>
      </c>
    </row>
    <row r="4966" spans="9:17" x14ac:dyDescent="0.45">
      <c r="I4966" t="s">
        <v>205</v>
      </c>
      <c r="J4966" t="s">
        <v>481</v>
      </c>
      <c r="K4966">
        <v>0</v>
      </c>
      <c r="L4966" t="s">
        <v>159</v>
      </c>
      <c r="N4966" t="s">
        <v>248</v>
      </c>
      <c r="O4966" t="s">
        <v>481</v>
      </c>
      <c r="P4966">
        <v>2.0997784415187649E-4</v>
      </c>
      <c r="Q4966" t="s">
        <v>159</v>
      </c>
    </row>
    <row r="4967" spans="9:17" x14ac:dyDescent="0.45">
      <c r="I4967" t="s">
        <v>205</v>
      </c>
      <c r="J4967" t="s">
        <v>482</v>
      </c>
      <c r="K4967">
        <v>0</v>
      </c>
      <c r="L4967" t="s">
        <v>159</v>
      </c>
      <c r="N4967" t="s">
        <v>248</v>
      </c>
      <c r="O4967" t="s">
        <v>482</v>
      </c>
      <c r="P4967">
        <v>1.829861671934226E-4</v>
      </c>
      <c r="Q4967" t="s">
        <v>159</v>
      </c>
    </row>
    <row r="4968" spans="9:17" x14ac:dyDescent="0.45">
      <c r="I4968" t="s">
        <v>205</v>
      </c>
      <c r="J4968" t="s">
        <v>483</v>
      </c>
      <c r="K4968">
        <v>0</v>
      </c>
      <c r="L4968" t="s">
        <v>159</v>
      </c>
      <c r="N4968" t="s">
        <v>248</v>
      </c>
      <c r="O4968" t="s">
        <v>483</v>
      </c>
      <c r="P4968">
        <v>1.5939253989778434E-4</v>
      </c>
      <c r="Q4968" t="s">
        <v>159</v>
      </c>
    </row>
    <row r="4969" spans="9:17" x14ac:dyDescent="0.45">
      <c r="I4969" t="s">
        <v>205</v>
      </c>
      <c r="J4969" t="s">
        <v>484</v>
      </c>
      <c r="K4969">
        <v>0</v>
      </c>
      <c r="L4969" t="s">
        <v>159</v>
      </c>
      <c r="N4969" t="s">
        <v>248</v>
      </c>
      <c r="O4969" t="s">
        <v>484</v>
      </c>
      <c r="P4969">
        <v>1.4700186019611487E-4</v>
      </c>
      <c r="Q4969" t="s">
        <v>159</v>
      </c>
    </row>
    <row r="4970" spans="9:17" x14ac:dyDescent="0.45">
      <c r="I4970" t="s">
        <v>205</v>
      </c>
      <c r="J4970" t="s">
        <v>485</v>
      </c>
      <c r="K4970">
        <v>1.6962697429755372E-4</v>
      </c>
      <c r="L4970" t="s">
        <v>159</v>
      </c>
      <c r="N4970" t="s">
        <v>248</v>
      </c>
      <c r="O4970" t="s">
        <v>485</v>
      </c>
      <c r="P4970">
        <v>1.4890370011507324E-4</v>
      </c>
      <c r="Q4970" t="s">
        <v>159</v>
      </c>
    </row>
    <row r="4971" spans="9:17" x14ac:dyDescent="0.45">
      <c r="I4971" t="s">
        <v>205</v>
      </c>
      <c r="J4971" t="s">
        <v>486</v>
      </c>
      <c r="K4971">
        <v>2.6998687799400362E-4</v>
      </c>
      <c r="L4971" t="s">
        <v>159</v>
      </c>
      <c r="N4971" t="s">
        <v>248</v>
      </c>
      <c r="O4971" t="s">
        <v>486</v>
      </c>
      <c r="P4971">
        <v>1.8056840134552854E-4</v>
      </c>
      <c r="Q4971" t="s">
        <v>159</v>
      </c>
    </row>
    <row r="4972" spans="9:17" x14ac:dyDescent="0.45">
      <c r="I4972" t="s">
        <v>205</v>
      </c>
      <c r="J4972" t="s">
        <v>487</v>
      </c>
      <c r="K4972">
        <v>2.8214307138865394E-4</v>
      </c>
      <c r="L4972" t="s">
        <v>159</v>
      </c>
      <c r="N4972" t="s">
        <v>248</v>
      </c>
      <c r="O4972" t="s">
        <v>487</v>
      </c>
      <c r="P4972">
        <v>2.1346241867721135E-4</v>
      </c>
      <c r="Q4972" t="s">
        <v>159</v>
      </c>
    </row>
    <row r="4973" spans="9:17" x14ac:dyDescent="0.45">
      <c r="I4973" t="s">
        <v>205</v>
      </c>
      <c r="J4973" t="s">
        <v>488</v>
      </c>
      <c r="K4973">
        <v>3.0893883563649726E-4</v>
      </c>
      <c r="L4973" t="s">
        <v>159</v>
      </c>
      <c r="N4973" t="s">
        <v>248</v>
      </c>
      <c r="O4973" t="s">
        <v>488</v>
      </c>
      <c r="P4973">
        <v>2.5550662999321484E-4</v>
      </c>
      <c r="Q4973" t="s">
        <v>159</v>
      </c>
    </row>
    <row r="4974" spans="9:17" x14ac:dyDescent="0.45">
      <c r="I4974" t="s">
        <v>205</v>
      </c>
      <c r="J4974" t="s">
        <v>489</v>
      </c>
      <c r="K4974">
        <v>3.3269954258558485E-4</v>
      </c>
      <c r="L4974" t="s">
        <v>159</v>
      </c>
      <c r="N4974" t="s">
        <v>248</v>
      </c>
      <c r="O4974" t="s">
        <v>489</v>
      </c>
      <c r="P4974">
        <v>2.7138522302379167E-4</v>
      </c>
      <c r="Q4974" t="s">
        <v>159</v>
      </c>
    </row>
    <row r="4975" spans="9:17" x14ac:dyDescent="0.45">
      <c r="I4975" t="s">
        <v>205</v>
      </c>
      <c r="J4975" t="s">
        <v>490</v>
      </c>
      <c r="K4975">
        <v>3.4578469360281903E-4</v>
      </c>
      <c r="L4975" t="s">
        <v>159</v>
      </c>
      <c r="N4975" t="s">
        <v>248</v>
      </c>
      <c r="O4975" t="s">
        <v>490</v>
      </c>
      <c r="P4975">
        <v>2.7504042388301202E-4</v>
      </c>
      <c r="Q4975" t="s">
        <v>159</v>
      </c>
    </row>
    <row r="4976" spans="9:17" x14ac:dyDescent="0.45">
      <c r="I4976" t="s">
        <v>205</v>
      </c>
      <c r="J4976" t="s">
        <v>491</v>
      </c>
      <c r="K4976">
        <v>3.3506990462003346E-4</v>
      </c>
      <c r="L4976" t="s">
        <v>159</v>
      </c>
      <c r="N4976" t="s">
        <v>248</v>
      </c>
      <c r="O4976" t="s">
        <v>491</v>
      </c>
      <c r="P4976">
        <v>2.7739754410135227E-4</v>
      </c>
      <c r="Q4976" t="s">
        <v>159</v>
      </c>
    </row>
    <row r="4977" spans="9:17" x14ac:dyDescent="0.45">
      <c r="I4977" t="s">
        <v>205</v>
      </c>
      <c r="J4977" t="s">
        <v>492</v>
      </c>
      <c r="K4977">
        <v>3.0858681416229728E-4</v>
      </c>
      <c r="L4977" t="s">
        <v>159</v>
      </c>
      <c r="N4977" t="s">
        <v>248</v>
      </c>
      <c r="O4977" t="s">
        <v>492</v>
      </c>
      <c r="P4977">
        <v>2.7785433888613244E-4</v>
      </c>
      <c r="Q4977" t="s">
        <v>159</v>
      </c>
    </row>
    <row r="4978" spans="9:17" x14ac:dyDescent="0.45">
      <c r="I4978" t="s">
        <v>205</v>
      </c>
      <c r="J4978" t="s">
        <v>493</v>
      </c>
      <c r="K4978">
        <v>2.9259272521818444E-4</v>
      </c>
      <c r="L4978" t="s">
        <v>159</v>
      </c>
      <c r="N4978" t="s">
        <v>248</v>
      </c>
      <c r="O4978" t="s">
        <v>493</v>
      </c>
      <c r="P4978">
        <v>2.7791176415949966E-4</v>
      </c>
      <c r="Q4978" t="s">
        <v>159</v>
      </c>
    </row>
    <row r="4979" spans="9:17" x14ac:dyDescent="0.45">
      <c r="I4979" t="s">
        <v>205</v>
      </c>
      <c r="J4979" t="s">
        <v>494</v>
      </c>
      <c r="K4979">
        <v>2.7369183974341928E-4</v>
      </c>
      <c r="L4979" t="s">
        <v>159</v>
      </c>
      <c r="N4979" t="s">
        <v>248</v>
      </c>
      <c r="O4979" t="s">
        <v>494</v>
      </c>
      <c r="P4979">
        <v>2.7788429239693278E-4</v>
      </c>
      <c r="Q4979" t="s">
        <v>159</v>
      </c>
    </row>
    <row r="4980" spans="9:17" x14ac:dyDescent="0.45">
      <c r="I4980" t="s">
        <v>205</v>
      </c>
      <c r="J4980" t="s">
        <v>495</v>
      </c>
      <c r="K4980">
        <v>2.2180997022676688E-4</v>
      </c>
      <c r="L4980" t="s">
        <v>159</v>
      </c>
      <c r="N4980" t="s">
        <v>248</v>
      </c>
      <c r="O4980" t="s">
        <v>495</v>
      </c>
      <c r="P4980">
        <v>2.7707465111075384E-4</v>
      </c>
      <c r="Q4980" t="s">
        <v>159</v>
      </c>
    </row>
    <row r="4981" spans="9:17" x14ac:dyDescent="0.45">
      <c r="I4981" t="s">
        <v>205</v>
      </c>
      <c r="J4981" t="s">
        <v>496</v>
      </c>
      <c r="K4981">
        <v>1.444369101398159E-4</v>
      </c>
      <c r="L4981" t="s">
        <v>159</v>
      </c>
      <c r="N4981" t="s">
        <v>248</v>
      </c>
      <c r="O4981" t="s">
        <v>496</v>
      </c>
      <c r="P4981">
        <v>2.7529614443826773E-4</v>
      </c>
      <c r="Q4981" t="s">
        <v>159</v>
      </c>
    </row>
    <row r="4982" spans="9:17" x14ac:dyDescent="0.45">
      <c r="I4982" t="s">
        <v>205</v>
      </c>
      <c r="J4982" t="s">
        <v>497</v>
      </c>
      <c r="K4982">
        <v>0</v>
      </c>
      <c r="L4982" t="s">
        <v>159</v>
      </c>
      <c r="N4982" t="s">
        <v>248</v>
      </c>
      <c r="O4982" t="s">
        <v>497</v>
      </c>
      <c r="P4982">
        <v>2.6863393514573678E-4</v>
      </c>
      <c r="Q4982" t="s">
        <v>159</v>
      </c>
    </row>
    <row r="4983" spans="9:17" x14ac:dyDescent="0.45">
      <c r="I4983" t="s">
        <v>205</v>
      </c>
      <c r="J4983" t="s">
        <v>498</v>
      </c>
      <c r="K4983">
        <v>0</v>
      </c>
      <c r="L4983" t="s">
        <v>159</v>
      </c>
      <c r="N4983" t="s">
        <v>248</v>
      </c>
      <c r="O4983" t="s">
        <v>498</v>
      </c>
      <c r="P4983">
        <v>2.4911458911606711E-4</v>
      </c>
      <c r="Q4983" t="s">
        <v>159</v>
      </c>
    </row>
    <row r="4984" spans="9:17" x14ac:dyDescent="0.45">
      <c r="I4984" t="s">
        <v>205</v>
      </c>
      <c r="J4984" t="s">
        <v>499</v>
      </c>
      <c r="K4984">
        <v>0</v>
      </c>
      <c r="L4984" t="s">
        <v>159</v>
      </c>
      <c r="N4984" t="s">
        <v>248</v>
      </c>
      <c r="O4984" t="s">
        <v>499</v>
      </c>
      <c r="P4984">
        <v>2.1272891277516651E-4</v>
      </c>
      <c r="Q4984" t="s">
        <v>159</v>
      </c>
    </row>
    <row r="4985" spans="9:17" x14ac:dyDescent="0.45">
      <c r="I4985" t="s">
        <v>205</v>
      </c>
      <c r="J4985" t="s">
        <v>500</v>
      </c>
      <c r="K4985">
        <v>0</v>
      </c>
      <c r="L4985" t="s">
        <v>159</v>
      </c>
      <c r="N4985" t="s">
        <v>248</v>
      </c>
      <c r="O4985" t="s">
        <v>500</v>
      </c>
      <c r="P4985">
        <v>1.6395976476714841E-4</v>
      </c>
      <c r="Q4985" t="s">
        <v>159</v>
      </c>
    </row>
    <row r="4986" spans="9:17" x14ac:dyDescent="0.45">
      <c r="I4986" t="s">
        <v>205</v>
      </c>
      <c r="J4986" t="s">
        <v>501</v>
      </c>
      <c r="K4986">
        <v>0</v>
      </c>
      <c r="L4986" t="s">
        <v>159</v>
      </c>
      <c r="N4986" t="s">
        <v>248</v>
      </c>
      <c r="O4986" t="s">
        <v>501</v>
      </c>
      <c r="P4986">
        <v>1.9097490213053732E-4</v>
      </c>
      <c r="Q4986" t="s">
        <v>159</v>
      </c>
    </row>
    <row r="4987" spans="9:17" x14ac:dyDescent="0.45">
      <c r="I4987" t="s">
        <v>205</v>
      </c>
      <c r="J4987" t="s">
        <v>313</v>
      </c>
      <c r="K4987">
        <v>0</v>
      </c>
      <c r="L4987" t="s">
        <v>159</v>
      </c>
      <c r="N4987" t="s">
        <v>248</v>
      </c>
      <c r="O4987" t="s">
        <v>313</v>
      </c>
      <c r="P4987">
        <v>4.1846073630498234E-2</v>
      </c>
      <c r="Q4987" t="s">
        <v>159</v>
      </c>
    </row>
    <row r="4988" spans="9:17" x14ac:dyDescent="0.45">
      <c r="I4988" t="s">
        <v>205</v>
      </c>
      <c r="J4988" t="s">
        <v>314</v>
      </c>
      <c r="K4988">
        <v>3.6470061014117414E-3</v>
      </c>
      <c r="L4988" t="s">
        <v>159</v>
      </c>
      <c r="N4988" t="s">
        <v>248</v>
      </c>
      <c r="O4988" t="s">
        <v>314</v>
      </c>
      <c r="P4988">
        <v>5.7832348560146376E-3</v>
      </c>
      <c r="Q4988" t="s">
        <v>159</v>
      </c>
    </row>
    <row r="4989" spans="9:17" x14ac:dyDescent="0.45">
      <c r="I4989" t="s">
        <v>205</v>
      </c>
      <c r="J4989" t="s">
        <v>315</v>
      </c>
      <c r="K4989">
        <v>8.7435637591654156E-3</v>
      </c>
      <c r="L4989" t="s">
        <v>159</v>
      </c>
      <c r="N4989" t="s">
        <v>248</v>
      </c>
      <c r="O4989" t="s">
        <v>315</v>
      </c>
      <c r="P4989">
        <v>5.3648877158905496E-3</v>
      </c>
      <c r="Q4989" t="s">
        <v>159</v>
      </c>
    </row>
    <row r="4990" spans="9:17" x14ac:dyDescent="0.45">
      <c r="I4990" t="s">
        <v>205</v>
      </c>
      <c r="J4990" t="s">
        <v>316</v>
      </c>
      <c r="K4990">
        <v>5.5594924768805919E-2</v>
      </c>
      <c r="L4990" t="s">
        <v>159</v>
      </c>
      <c r="N4990" t="s">
        <v>248</v>
      </c>
      <c r="O4990" t="s">
        <v>316</v>
      </c>
      <c r="P4990">
        <v>1.7511345991539234E-2</v>
      </c>
      <c r="Q4990" t="s">
        <v>159</v>
      </c>
    </row>
    <row r="4991" spans="9:17" x14ac:dyDescent="0.45">
      <c r="I4991" t="s">
        <v>205</v>
      </c>
      <c r="J4991" t="s">
        <v>317</v>
      </c>
      <c r="K4991">
        <v>7.4489372535798515E-2</v>
      </c>
      <c r="L4991" t="s">
        <v>159</v>
      </c>
      <c r="N4991" t="s">
        <v>248</v>
      </c>
      <c r="O4991" t="s">
        <v>317</v>
      </c>
      <c r="P4991">
        <v>2.6763036112684699E-2</v>
      </c>
      <c r="Q4991" t="s">
        <v>159</v>
      </c>
    </row>
    <row r="4992" spans="9:17" x14ac:dyDescent="0.45">
      <c r="I4992" t="s">
        <v>205</v>
      </c>
      <c r="J4992" t="s">
        <v>318</v>
      </c>
      <c r="K4992">
        <v>1.1124103916330438E-2</v>
      </c>
      <c r="L4992" t="s">
        <v>159</v>
      </c>
      <c r="N4992" t="s">
        <v>248</v>
      </c>
      <c r="O4992" t="s">
        <v>318</v>
      </c>
      <c r="P4992">
        <v>6.4072647413450498E-3</v>
      </c>
      <c r="Q4992" t="s">
        <v>159</v>
      </c>
    </row>
    <row r="4993" spans="9:17" x14ac:dyDescent="0.45">
      <c r="I4993" t="s">
        <v>205</v>
      </c>
      <c r="J4993" t="s">
        <v>441</v>
      </c>
      <c r="K4993">
        <v>7.060037382911619E-3</v>
      </c>
      <c r="L4993" t="s">
        <v>159</v>
      </c>
      <c r="N4993" t="s">
        <v>248</v>
      </c>
      <c r="O4993" t="s">
        <v>441</v>
      </c>
      <c r="P4993">
        <v>6.8952600457253535E-3</v>
      </c>
      <c r="Q4993" t="s">
        <v>159</v>
      </c>
    </row>
    <row r="4994" spans="9:17" x14ac:dyDescent="0.45">
      <c r="I4994" t="s">
        <v>205</v>
      </c>
      <c r="J4994" t="s">
        <v>442</v>
      </c>
      <c r="K4994">
        <v>1.4995024872703616E-4</v>
      </c>
      <c r="L4994" t="s">
        <v>159</v>
      </c>
      <c r="N4994" t="s">
        <v>248</v>
      </c>
      <c r="O4994" t="s">
        <v>442</v>
      </c>
      <c r="P4994">
        <v>4.1603016827500394E-2</v>
      </c>
      <c r="Q4994" t="s">
        <v>159</v>
      </c>
    </row>
    <row r="4995" spans="9:17" x14ac:dyDescent="0.45">
      <c r="I4995" t="s">
        <v>205</v>
      </c>
      <c r="J4995" t="s">
        <v>443</v>
      </c>
      <c r="K4995">
        <v>0</v>
      </c>
      <c r="L4995" t="s">
        <v>159</v>
      </c>
      <c r="N4995" t="s">
        <v>248</v>
      </c>
      <c r="O4995" t="s">
        <v>443</v>
      </c>
      <c r="P4995">
        <v>2.6927357213884239E-2</v>
      </c>
      <c r="Q4995" t="s">
        <v>159</v>
      </c>
    </row>
    <row r="4996" spans="9:17" x14ac:dyDescent="0.45">
      <c r="I4996" t="s">
        <v>205</v>
      </c>
      <c r="J4996" t="s">
        <v>444</v>
      </c>
      <c r="K4996">
        <v>2.2146992590684755E-3</v>
      </c>
      <c r="L4996" t="s">
        <v>159</v>
      </c>
      <c r="N4996" t="s">
        <v>248</v>
      </c>
      <c r="O4996" t="s">
        <v>444</v>
      </c>
      <c r="P4996">
        <v>3.0817144698791947E-3</v>
      </c>
      <c r="Q4996" t="s">
        <v>159</v>
      </c>
    </row>
    <row r="4997" spans="9:17" x14ac:dyDescent="0.45">
      <c r="I4997" t="s">
        <v>205</v>
      </c>
      <c r="J4997" t="s">
        <v>445</v>
      </c>
      <c r="K4997">
        <v>4.3274487573013677E-3</v>
      </c>
      <c r="L4997" t="s">
        <v>159</v>
      </c>
      <c r="N4997" t="s">
        <v>248</v>
      </c>
      <c r="O4997" t="s">
        <v>445</v>
      </c>
      <c r="P4997">
        <v>2.8856343395174651E-3</v>
      </c>
      <c r="Q4997" t="s">
        <v>159</v>
      </c>
    </row>
    <row r="4998" spans="9:17" x14ac:dyDescent="0.45">
      <c r="I4998" t="s">
        <v>205</v>
      </c>
      <c r="J4998" t="s">
        <v>446</v>
      </c>
      <c r="K4998">
        <v>3.0414858979317103E-2</v>
      </c>
      <c r="L4998" t="s">
        <v>159</v>
      </c>
      <c r="N4998" t="s">
        <v>248</v>
      </c>
      <c r="O4998" t="s">
        <v>446</v>
      </c>
      <c r="P4998">
        <v>9.020065419393361E-3</v>
      </c>
      <c r="Q4998" t="s">
        <v>159</v>
      </c>
    </row>
    <row r="4999" spans="9:17" x14ac:dyDescent="0.45">
      <c r="I4999" t="s">
        <v>205</v>
      </c>
      <c r="J4999" t="s">
        <v>447</v>
      </c>
      <c r="K4999">
        <v>3.9681673010433995E-2</v>
      </c>
      <c r="L4999" t="s">
        <v>159</v>
      </c>
      <c r="N4999" t="s">
        <v>248</v>
      </c>
      <c r="O4999" t="s">
        <v>447</v>
      </c>
      <c r="P4999">
        <v>1.2721128562110273E-2</v>
      </c>
      <c r="Q4999" t="s">
        <v>159</v>
      </c>
    </row>
    <row r="5000" spans="9:17" x14ac:dyDescent="0.45">
      <c r="I5000" t="s">
        <v>205</v>
      </c>
      <c r="J5000" t="s">
        <v>448</v>
      </c>
      <c r="K5000">
        <v>5.8101279644925917E-3</v>
      </c>
      <c r="L5000" t="s">
        <v>159</v>
      </c>
      <c r="N5000" t="s">
        <v>248</v>
      </c>
      <c r="O5000" t="s">
        <v>448</v>
      </c>
      <c r="P5000">
        <v>3.5138572222416704E-3</v>
      </c>
      <c r="Q5000" t="s">
        <v>159</v>
      </c>
    </row>
    <row r="5001" spans="9:17" x14ac:dyDescent="0.45">
      <c r="I5001" t="s">
        <v>205</v>
      </c>
      <c r="J5001" t="s">
        <v>449</v>
      </c>
      <c r="K5001">
        <v>4.0822587630640686E-3</v>
      </c>
      <c r="L5001" t="s">
        <v>159</v>
      </c>
      <c r="N5001" t="s">
        <v>248</v>
      </c>
      <c r="O5001" t="s">
        <v>449</v>
      </c>
      <c r="P5001">
        <v>4.0775125805692794E-3</v>
      </c>
      <c r="Q5001" t="s">
        <v>159</v>
      </c>
    </row>
    <row r="5002" spans="9:17" x14ac:dyDescent="0.45">
      <c r="I5002" t="s">
        <v>205</v>
      </c>
      <c r="J5002" t="s">
        <v>450</v>
      </c>
      <c r="K5002">
        <v>2.6612266090779739E-3</v>
      </c>
      <c r="L5002" t="s">
        <v>159</v>
      </c>
      <c r="N5002" t="s">
        <v>248</v>
      </c>
      <c r="O5002" t="s">
        <v>450</v>
      </c>
      <c r="P5002">
        <v>2.7816446696419205E-2</v>
      </c>
      <c r="Q5002" t="s">
        <v>159</v>
      </c>
    </row>
    <row r="5003" spans="9:17" x14ac:dyDescent="0.45">
      <c r="I5003" t="s">
        <v>206</v>
      </c>
      <c r="J5003" t="s">
        <v>158</v>
      </c>
      <c r="K5003">
        <v>0</v>
      </c>
      <c r="L5003" t="s">
        <v>159</v>
      </c>
      <c r="N5003" t="s">
        <v>249</v>
      </c>
      <c r="O5003" t="s">
        <v>158</v>
      </c>
      <c r="P5003">
        <v>0.11625008655270795</v>
      </c>
      <c r="Q5003" t="s">
        <v>159</v>
      </c>
    </row>
    <row r="5004" spans="9:17" x14ac:dyDescent="0.45">
      <c r="I5004" t="s">
        <v>206</v>
      </c>
      <c r="J5004" t="s">
        <v>160</v>
      </c>
      <c r="K5004">
        <v>4.9023679780600671E-4</v>
      </c>
      <c r="L5004" t="s">
        <v>159</v>
      </c>
      <c r="N5004" t="s">
        <v>249</v>
      </c>
      <c r="O5004" t="s">
        <v>160</v>
      </c>
      <c r="P5004">
        <v>1.5955640092843448E-2</v>
      </c>
      <c r="Q5004" t="s">
        <v>159</v>
      </c>
    </row>
    <row r="5005" spans="9:17" x14ac:dyDescent="0.45">
      <c r="I5005" t="s">
        <v>206</v>
      </c>
      <c r="J5005" t="s">
        <v>161</v>
      </c>
      <c r="K5005">
        <v>1.6651386746647859E-2</v>
      </c>
      <c r="L5005" t="s">
        <v>159</v>
      </c>
      <c r="N5005" t="s">
        <v>249</v>
      </c>
      <c r="O5005" t="s">
        <v>161</v>
      </c>
      <c r="P5005">
        <v>1.4325826181357316E-2</v>
      </c>
      <c r="Q5005" t="s">
        <v>159</v>
      </c>
    </row>
    <row r="5006" spans="9:17" x14ac:dyDescent="0.45">
      <c r="I5006" t="s">
        <v>206</v>
      </c>
      <c r="J5006" t="s">
        <v>287</v>
      </c>
      <c r="K5006">
        <v>0.16214944088083916</v>
      </c>
      <c r="L5006" t="s">
        <v>159</v>
      </c>
      <c r="N5006" t="s">
        <v>249</v>
      </c>
      <c r="O5006" t="s">
        <v>287</v>
      </c>
      <c r="P5006">
        <v>5.3109396061372785E-2</v>
      </c>
      <c r="Q5006" t="s">
        <v>159</v>
      </c>
    </row>
    <row r="5007" spans="9:17" x14ac:dyDescent="0.45">
      <c r="I5007" t="s">
        <v>206</v>
      </c>
      <c r="J5007" t="s">
        <v>288</v>
      </c>
      <c r="K5007">
        <v>0.21634732082885716</v>
      </c>
      <c r="L5007" t="s">
        <v>159</v>
      </c>
      <c r="N5007" t="s">
        <v>249</v>
      </c>
      <c r="O5007" t="s">
        <v>288</v>
      </c>
      <c r="P5007">
        <v>8.1835257859996541E-2</v>
      </c>
      <c r="Q5007" t="s">
        <v>159</v>
      </c>
    </row>
    <row r="5008" spans="9:17" x14ac:dyDescent="0.45">
      <c r="I5008" t="s">
        <v>206</v>
      </c>
      <c r="J5008" t="s">
        <v>308</v>
      </c>
      <c r="K5008">
        <v>3.2640704877894409E-2</v>
      </c>
      <c r="L5008" t="s">
        <v>159</v>
      </c>
      <c r="N5008" t="s">
        <v>249</v>
      </c>
      <c r="O5008" t="s">
        <v>308</v>
      </c>
      <c r="P5008">
        <v>1.6213654822516188E-2</v>
      </c>
      <c r="Q5008" t="s">
        <v>159</v>
      </c>
    </row>
    <row r="5009" spans="9:17" x14ac:dyDescent="0.45">
      <c r="I5009" t="s">
        <v>206</v>
      </c>
      <c r="J5009" t="s">
        <v>431</v>
      </c>
      <c r="K5009">
        <v>1.8136577583210599E-2</v>
      </c>
      <c r="L5009" t="s">
        <v>159</v>
      </c>
      <c r="N5009" t="s">
        <v>249</v>
      </c>
      <c r="O5009" t="s">
        <v>431</v>
      </c>
      <c r="P5009">
        <v>1.7066258027241762E-2</v>
      </c>
      <c r="Q5009" t="s">
        <v>159</v>
      </c>
    </row>
    <row r="5010" spans="9:17" x14ac:dyDescent="0.45">
      <c r="I5010" t="s">
        <v>206</v>
      </c>
      <c r="J5010" t="s">
        <v>432</v>
      </c>
      <c r="K5010">
        <v>5.5978614775788211E-3</v>
      </c>
      <c r="L5010" t="s">
        <v>159</v>
      </c>
      <c r="N5010" t="s">
        <v>249</v>
      </c>
      <c r="O5010" t="s">
        <v>432</v>
      </c>
      <c r="P5010">
        <v>0.11406055045063732</v>
      </c>
      <c r="Q5010" t="s">
        <v>159</v>
      </c>
    </row>
    <row r="5011" spans="9:17" x14ac:dyDescent="0.45">
      <c r="I5011" t="s">
        <v>206</v>
      </c>
      <c r="J5011" t="s">
        <v>162</v>
      </c>
      <c r="K5011">
        <v>0</v>
      </c>
      <c r="L5011" t="s">
        <v>159</v>
      </c>
      <c r="N5011" t="s">
        <v>249</v>
      </c>
      <c r="O5011" t="s">
        <v>162</v>
      </c>
      <c r="P5011">
        <v>2.1239984225215936E-2</v>
      </c>
      <c r="Q5011" t="s">
        <v>159</v>
      </c>
    </row>
    <row r="5012" spans="9:17" x14ac:dyDescent="0.45">
      <c r="I5012" t="s">
        <v>206</v>
      </c>
      <c r="J5012" t="s">
        <v>163</v>
      </c>
      <c r="K5012">
        <v>0</v>
      </c>
      <c r="L5012" t="s">
        <v>159</v>
      </c>
      <c r="N5012" t="s">
        <v>249</v>
      </c>
      <c r="O5012" t="s">
        <v>163</v>
      </c>
      <c r="P5012">
        <v>3.3736826165777353E-3</v>
      </c>
      <c r="Q5012" t="s">
        <v>159</v>
      </c>
    </row>
    <row r="5013" spans="9:17" x14ac:dyDescent="0.45">
      <c r="I5013" t="s">
        <v>206</v>
      </c>
      <c r="J5013" t="s">
        <v>164</v>
      </c>
      <c r="K5013">
        <v>0</v>
      </c>
      <c r="L5013" t="s">
        <v>159</v>
      </c>
      <c r="N5013" t="s">
        <v>249</v>
      </c>
      <c r="O5013" t="s">
        <v>164</v>
      </c>
      <c r="P5013">
        <v>3.3405170759832838E-3</v>
      </c>
      <c r="Q5013" t="s">
        <v>159</v>
      </c>
    </row>
    <row r="5014" spans="9:17" x14ac:dyDescent="0.45">
      <c r="I5014" t="s">
        <v>206</v>
      </c>
      <c r="J5014" t="s">
        <v>289</v>
      </c>
      <c r="K5014">
        <v>2.2719173460674959E-2</v>
      </c>
      <c r="L5014" t="s">
        <v>159</v>
      </c>
      <c r="N5014" t="s">
        <v>249</v>
      </c>
      <c r="O5014" t="s">
        <v>289</v>
      </c>
      <c r="P5014">
        <v>1.1370178917629906E-2</v>
      </c>
      <c r="Q5014" t="s">
        <v>159</v>
      </c>
    </row>
    <row r="5015" spans="9:17" x14ac:dyDescent="0.45">
      <c r="I5015" t="s">
        <v>206</v>
      </c>
      <c r="J5015" t="s">
        <v>290</v>
      </c>
      <c r="K5015">
        <v>3.3254752459319269E-2</v>
      </c>
      <c r="L5015" t="s">
        <v>159</v>
      </c>
      <c r="N5015" t="s">
        <v>249</v>
      </c>
      <c r="O5015" t="s">
        <v>290</v>
      </c>
      <c r="P5015">
        <v>1.8008650114840853E-2</v>
      </c>
      <c r="Q5015" t="s">
        <v>159</v>
      </c>
    </row>
    <row r="5016" spans="9:17" x14ac:dyDescent="0.45">
      <c r="I5016" t="s">
        <v>206</v>
      </c>
      <c r="J5016" t="s">
        <v>309</v>
      </c>
      <c r="K5016">
        <v>4.7353800658013496E-3</v>
      </c>
      <c r="L5016" t="s">
        <v>159</v>
      </c>
      <c r="N5016" t="s">
        <v>249</v>
      </c>
      <c r="O5016" t="s">
        <v>309</v>
      </c>
      <c r="P5016">
        <v>3.0692821107287135E-3</v>
      </c>
      <c r="Q5016" t="s">
        <v>159</v>
      </c>
    </row>
    <row r="5017" spans="9:17" x14ac:dyDescent="0.45">
      <c r="I5017" t="s">
        <v>206</v>
      </c>
      <c r="J5017" t="s">
        <v>433</v>
      </c>
      <c r="K5017">
        <v>1.8918761797084221E-6</v>
      </c>
      <c r="L5017" t="s">
        <v>159</v>
      </c>
      <c r="N5017" t="s">
        <v>249</v>
      </c>
      <c r="O5017" t="s">
        <v>433</v>
      </c>
      <c r="P5017">
        <v>3.2713656631671436E-3</v>
      </c>
      <c r="Q5017" t="s">
        <v>159</v>
      </c>
    </row>
    <row r="5018" spans="9:17" x14ac:dyDescent="0.45">
      <c r="I5018" t="s">
        <v>206</v>
      </c>
      <c r="J5018" t="s">
        <v>434</v>
      </c>
      <c r="K5018">
        <v>0</v>
      </c>
      <c r="L5018" t="s">
        <v>159</v>
      </c>
      <c r="N5018" t="s">
        <v>249</v>
      </c>
      <c r="O5018" t="s">
        <v>434</v>
      </c>
      <c r="P5018">
        <v>1.8260784948169791E-2</v>
      </c>
      <c r="Q5018" t="s">
        <v>159</v>
      </c>
    </row>
    <row r="5019" spans="9:17" x14ac:dyDescent="0.45">
      <c r="I5019" t="s">
        <v>206</v>
      </c>
      <c r="J5019" t="s">
        <v>350</v>
      </c>
      <c r="K5019">
        <v>0</v>
      </c>
      <c r="L5019" t="s">
        <v>159</v>
      </c>
      <c r="N5019" t="s">
        <v>249</v>
      </c>
      <c r="O5019" t="s">
        <v>350</v>
      </c>
      <c r="P5019">
        <v>5.8923095513866374E-6</v>
      </c>
      <c r="Q5019" t="s">
        <v>159</v>
      </c>
    </row>
    <row r="5020" spans="9:17" x14ac:dyDescent="0.45">
      <c r="I5020" t="s">
        <v>206</v>
      </c>
      <c r="J5020" t="s">
        <v>351</v>
      </c>
      <c r="K5020">
        <v>0</v>
      </c>
      <c r="L5020" t="s">
        <v>159</v>
      </c>
      <c r="N5020" t="s">
        <v>249</v>
      </c>
      <c r="O5020" t="s">
        <v>351</v>
      </c>
      <c r="P5020">
        <v>6.7256758581637036E-6</v>
      </c>
      <c r="Q5020" t="s">
        <v>159</v>
      </c>
    </row>
    <row r="5021" spans="9:17" x14ac:dyDescent="0.45">
      <c r="I5021" t="s">
        <v>206</v>
      </c>
      <c r="J5021" t="s">
        <v>352</v>
      </c>
      <c r="K5021">
        <v>0</v>
      </c>
      <c r="L5021" t="s">
        <v>159</v>
      </c>
      <c r="N5021" t="s">
        <v>249</v>
      </c>
      <c r="O5021" t="s">
        <v>352</v>
      </c>
      <c r="P5021">
        <v>1.4798478494686175E-5</v>
      </c>
      <c r="Q5021" t="s">
        <v>159</v>
      </c>
    </row>
    <row r="5022" spans="9:17" x14ac:dyDescent="0.45">
      <c r="I5022" t="s">
        <v>206</v>
      </c>
      <c r="J5022" t="s">
        <v>353</v>
      </c>
      <c r="K5022">
        <v>0</v>
      </c>
      <c r="L5022" t="s">
        <v>159</v>
      </c>
      <c r="N5022" t="s">
        <v>249</v>
      </c>
      <c r="O5022" t="s">
        <v>353</v>
      </c>
      <c r="P5022">
        <v>2.1440099792225052E-5</v>
      </c>
      <c r="Q5022" t="s">
        <v>159</v>
      </c>
    </row>
    <row r="5023" spans="9:17" x14ac:dyDescent="0.45">
      <c r="I5023" t="s">
        <v>206</v>
      </c>
      <c r="J5023" t="s">
        <v>354</v>
      </c>
      <c r="K5023">
        <v>0</v>
      </c>
      <c r="L5023" t="s">
        <v>159</v>
      </c>
      <c r="N5023" t="s">
        <v>249</v>
      </c>
      <c r="O5023" t="s">
        <v>354</v>
      </c>
      <c r="P5023">
        <v>2.1569368071545939E-5</v>
      </c>
      <c r="Q5023" t="s">
        <v>159</v>
      </c>
    </row>
    <row r="5024" spans="9:17" x14ac:dyDescent="0.45">
      <c r="I5024" t="s">
        <v>206</v>
      </c>
      <c r="J5024" t="s">
        <v>355</v>
      </c>
      <c r="K5024">
        <v>0</v>
      </c>
      <c r="L5024" t="s">
        <v>159</v>
      </c>
      <c r="N5024" t="s">
        <v>249</v>
      </c>
      <c r="O5024" t="s">
        <v>355</v>
      </c>
      <c r="P5024">
        <v>1.8496328244239458E-5</v>
      </c>
      <c r="Q5024" t="s">
        <v>159</v>
      </c>
    </row>
    <row r="5025" spans="9:17" x14ac:dyDescent="0.45">
      <c r="I5025" t="s">
        <v>206</v>
      </c>
      <c r="J5025" t="s">
        <v>356</v>
      </c>
      <c r="K5025">
        <v>0</v>
      </c>
      <c r="L5025" t="s">
        <v>159</v>
      </c>
      <c r="N5025" t="s">
        <v>249</v>
      </c>
      <c r="O5025" t="s">
        <v>356</v>
      </c>
      <c r="P5025">
        <v>1.5214574711997163E-5</v>
      </c>
      <c r="Q5025" t="s">
        <v>159</v>
      </c>
    </row>
    <row r="5026" spans="9:17" x14ac:dyDescent="0.45">
      <c r="I5026" t="s">
        <v>206</v>
      </c>
      <c r="J5026" t="s">
        <v>357</v>
      </c>
      <c r="K5026">
        <v>0</v>
      </c>
      <c r="L5026" t="s">
        <v>159</v>
      </c>
      <c r="N5026" t="s">
        <v>249</v>
      </c>
      <c r="O5026" t="s">
        <v>357</v>
      </c>
      <c r="P5026">
        <v>1.3703821799532339E-5</v>
      </c>
      <c r="Q5026" t="s">
        <v>159</v>
      </c>
    </row>
    <row r="5027" spans="9:17" x14ac:dyDescent="0.45">
      <c r="I5027" t="s">
        <v>206</v>
      </c>
      <c r="J5027" t="s">
        <v>358</v>
      </c>
      <c r="K5027">
        <v>1.2501139217304909E-4</v>
      </c>
      <c r="L5027" t="s">
        <v>159</v>
      </c>
      <c r="N5027" t="s">
        <v>249</v>
      </c>
      <c r="O5027" t="s">
        <v>358</v>
      </c>
      <c r="P5027">
        <v>1.1972568384263614E-5</v>
      </c>
      <c r="Q5027" t="s">
        <v>159</v>
      </c>
    </row>
    <row r="5028" spans="9:17" x14ac:dyDescent="0.45">
      <c r="I5028" t="s">
        <v>206</v>
      </c>
      <c r="J5028" t="s">
        <v>359</v>
      </c>
      <c r="K5028">
        <v>1.6521217860322412E-4</v>
      </c>
      <c r="L5028" t="s">
        <v>159</v>
      </c>
      <c r="N5028" t="s">
        <v>249</v>
      </c>
      <c r="O5028" t="s">
        <v>359</v>
      </c>
      <c r="P5028">
        <v>5.8690360875431804E-6</v>
      </c>
      <c r="Q5028" t="s">
        <v>159</v>
      </c>
    </row>
    <row r="5029" spans="9:17" x14ac:dyDescent="0.45">
      <c r="I5029" t="s">
        <v>206</v>
      </c>
      <c r="J5029" t="s">
        <v>360</v>
      </c>
      <c r="K5029">
        <v>1.9341897806949727E-4</v>
      </c>
      <c r="L5029" t="s">
        <v>159</v>
      </c>
      <c r="N5029" t="s">
        <v>249</v>
      </c>
      <c r="O5029" t="s">
        <v>360</v>
      </c>
      <c r="P5029">
        <v>3.1665560687244484E-6</v>
      </c>
      <c r="Q5029" t="s">
        <v>159</v>
      </c>
    </row>
    <row r="5030" spans="9:17" x14ac:dyDescent="0.45">
      <c r="I5030" t="s">
        <v>206</v>
      </c>
      <c r="J5030" t="s">
        <v>361</v>
      </c>
      <c r="K5030">
        <v>2.1091402586322338E-4</v>
      </c>
      <c r="L5030" t="s">
        <v>159</v>
      </c>
      <c r="N5030" t="s">
        <v>249</v>
      </c>
      <c r="O5030" t="s">
        <v>361</v>
      </c>
      <c r="P5030">
        <v>5.8938261782590685E-6</v>
      </c>
      <c r="Q5030" t="s">
        <v>159</v>
      </c>
    </row>
    <row r="5031" spans="9:17" x14ac:dyDescent="0.45">
      <c r="I5031" t="s">
        <v>206</v>
      </c>
      <c r="J5031" t="s">
        <v>362</v>
      </c>
      <c r="K5031">
        <v>2.4464283509145361E-4</v>
      </c>
      <c r="L5031" t="s">
        <v>159</v>
      </c>
      <c r="N5031" t="s">
        <v>249</v>
      </c>
      <c r="O5031" t="s">
        <v>362</v>
      </c>
      <c r="P5031">
        <v>7.7781300495418353E-6</v>
      </c>
      <c r="Q5031" t="s">
        <v>159</v>
      </c>
    </row>
    <row r="5032" spans="9:17" x14ac:dyDescent="0.45">
      <c r="I5032" t="s">
        <v>206</v>
      </c>
      <c r="J5032" t="s">
        <v>363</v>
      </c>
      <c r="K5032">
        <v>2.5371694588780804E-4</v>
      </c>
      <c r="L5032" t="s">
        <v>159</v>
      </c>
      <c r="N5032" t="s">
        <v>249</v>
      </c>
      <c r="O5032" t="s">
        <v>363</v>
      </c>
      <c r="P5032">
        <v>6.5639158976621285E-6</v>
      </c>
      <c r="Q5032" t="s">
        <v>159</v>
      </c>
    </row>
    <row r="5033" spans="9:17" x14ac:dyDescent="0.45">
      <c r="I5033" t="s">
        <v>206</v>
      </c>
      <c r="J5033" t="s">
        <v>364</v>
      </c>
      <c r="K5033">
        <v>2.0819583968802326E-4</v>
      </c>
      <c r="L5033" t="s">
        <v>159</v>
      </c>
      <c r="N5033" t="s">
        <v>249</v>
      </c>
      <c r="O5033" t="s">
        <v>364</v>
      </c>
      <c r="P5033">
        <v>3.6302234362452405E-6</v>
      </c>
      <c r="Q5033" t="s">
        <v>159</v>
      </c>
    </row>
    <row r="5034" spans="9:17" x14ac:dyDescent="0.45">
      <c r="I5034" t="s">
        <v>206</v>
      </c>
      <c r="J5034" t="s">
        <v>365</v>
      </c>
      <c r="K5034">
        <v>1.7379711061742568E-4</v>
      </c>
      <c r="L5034" t="s">
        <v>159</v>
      </c>
      <c r="N5034" t="s">
        <v>249</v>
      </c>
      <c r="O5034" t="s">
        <v>365</v>
      </c>
      <c r="P5034">
        <v>1.0719230084549203E-6</v>
      </c>
      <c r="Q5034" t="s">
        <v>159</v>
      </c>
    </row>
    <row r="5035" spans="9:17" x14ac:dyDescent="0.45">
      <c r="I5035" t="s">
        <v>206</v>
      </c>
      <c r="J5035" t="s">
        <v>366</v>
      </c>
      <c r="K5035">
        <v>1.5993685129292104E-4</v>
      </c>
      <c r="L5035" t="s">
        <v>159</v>
      </c>
      <c r="N5035" t="s">
        <v>249</v>
      </c>
      <c r="O5035" t="s">
        <v>366</v>
      </c>
      <c r="P5035">
        <v>1.1060292115482512E-7</v>
      </c>
      <c r="Q5035" t="s">
        <v>159</v>
      </c>
    </row>
    <row r="5036" spans="9:17" x14ac:dyDescent="0.45">
      <c r="I5036" t="s">
        <v>206</v>
      </c>
      <c r="J5036" t="s">
        <v>367</v>
      </c>
      <c r="K5036">
        <v>1.3494170873633299E-4</v>
      </c>
      <c r="L5036" t="s">
        <v>159</v>
      </c>
      <c r="N5036" t="s">
        <v>249</v>
      </c>
      <c r="O5036" t="s">
        <v>367</v>
      </c>
      <c r="P5036">
        <v>1.0343583503569586E-6</v>
      </c>
      <c r="Q5036" t="s">
        <v>159</v>
      </c>
    </row>
    <row r="5037" spans="9:17" x14ac:dyDescent="0.45">
      <c r="I5037" t="s">
        <v>206</v>
      </c>
      <c r="J5037" t="s">
        <v>368</v>
      </c>
      <c r="K5037">
        <v>0</v>
      </c>
      <c r="L5037" t="s">
        <v>159</v>
      </c>
      <c r="N5037" t="s">
        <v>249</v>
      </c>
      <c r="O5037" t="s">
        <v>368</v>
      </c>
      <c r="P5037">
        <v>2.436510610866796E-6</v>
      </c>
      <c r="Q5037" t="s">
        <v>159</v>
      </c>
    </row>
    <row r="5038" spans="9:17" x14ac:dyDescent="0.45">
      <c r="I5038" t="s">
        <v>206</v>
      </c>
      <c r="J5038" t="s">
        <v>369</v>
      </c>
      <c r="K5038">
        <v>0</v>
      </c>
      <c r="L5038" t="s">
        <v>159</v>
      </c>
      <c r="N5038" t="s">
        <v>249</v>
      </c>
      <c r="O5038" t="s">
        <v>369</v>
      </c>
      <c r="P5038">
        <v>2.8683167767244359E-6</v>
      </c>
      <c r="Q5038" t="s">
        <v>159</v>
      </c>
    </row>
    <row r="5039" spans="9:17" x14ac:dyDescent="0.45">
      <c r="I5039" t="s">
        <v>206</v>
      </c>
      <c r="J5039" t="s">
        <v>370</v>
      </c>
      <c r="K5039">
        <v>0</v>
      </c>
      <c r="L5039" t="s">
        <v>159</v>
      </c>
      <c r="N5039" t="s">
        <v>249</v>
      </c>
      <c r="O5039" t="s">
        <v>370</v>
      </c>
      <c r="P5039">
        <v>2.4488904659639459E-6</v>
      </c>
      <c r="Q5039" t="s">
        <v>159</v>
      </c>
    </row>
    <row r="5040" spans="9:17" x14ac:dyDescent="0.45">
      <c r="I5040" t="s">
        <v>206</v>
      </c>
      <c r="J5040" t="s">
        <v>371</v>
      </c>
      <c r="K5040">
        <v>0</v>
      </c>
      <c r="L5040" t="s">
        <v>159</v>
      </c>
      <c r="N5040" t="s">
        <v>249</v>
      </c>
      <c r="O5040" t="s">
        <v>371</v>
      </c>
      <c r="P5040">
        <v>2.6977407704712856E-6</v>
      </c>
      <c r="Q5040" t="s">
        <v>159</v>
      </c>
    </row>
    <row r="5041" spans="9:17" x14ac:dyDescent="0.45">
      <c r="I5041" t="s">
        <v>206</v>
      </c>
      <c r="J5041" t="s">
        <v>372</v>
      </c>
      <c r="K5041">
        <v>0</v>
      </c>
      <c r="L5041" t="s">
        <v>159</v>
      </c>
      <c r="N5041" t="s">
        <v>249</v>
      </c>
      <c r="O5041" t="s">
        <v>372</v>
      </c>
      <c r="P5041">
        <v>3.0233361477984838E-6</v>
      </c>
      <c r="Q5041" t="s">
        <v>159</v>
      </c>
    </row>
    <row r="5042" spans="9:17" x14ac:dyDescent="0.45">
      <c r="I5042" t="s">
        <v>206</v>
      </c>
      <c r="J5042" t="s">
        <v>373</v>
      </c>
      <c r="K5042">
        <v>0</v>
      </c>
      <c r="L5042" t="s">
        <v>159</v>
      </c>
      <c r="N5042" t="s">
        <v>249</v>
      </c>
      <c r="O5042" t="s">
        <v>373</v>
      </c>
      <c r="P5042">
        <v>2.5872008668301668E-6</v>
      </c>
      <c r="Q5042" t="s">
        <v>159</v>
      </c>
    </row>
    <row r="5043" spans="9:17" x14ac:dyDescent="0.45">
      <c r="I5043" t="s">
        <v>206</v>
      </c>
      <c r="J5043" t="s">
        <v>165</v>
      </c>
      <c r="K5043">
        <v>0</v>
      </c>
      <c r="L5043" t="s">
        <v>159</v>
      </c>
      <c r="N5043" t="s">
        <v>249</v>
      </c>
      <c r="O5043" t="s">
        <v>165</v>
      </c>
      <c r="P5043">
        <v>1.9083860855339616E-2</v>
      </c>
      <c r="Q5043" t="s">
        <v>159</v>
      </c>
    </row>
    <row r="5044" spans="9:17" x14ac:dyDescent="0.45">
      <c r="I5044" t="s">
        <v>206</v>
      </c>
      <c r="J5044" t="s">
        <v>166</v>
      </c>
      <c r="K5044">
        <v>0</v>
      </c>
      <c r="L5044" t="s">
        <v>159</v>
      </c>
      <c r="N5044" t="s">
        <v>249</v>
      </c>
      <c r="O5044" t="s">
        <v>166</v>
      </c>
      <c r="P5044">
        <v>2.6161284591752001E-3</v>
      </c>
      <c r="Q5044" t="s">
        <v>159</v>
      </c>
    </row>
    <row r="5045" spans="9:17" x14ac:dyDescent="0.45">
      <c r="I5045" t="s">
        <v>206</v>
      </c>
      <c r="J5045" t="s">
        <v>167</v>
      </c>
      <c r="K5045">
        <v>0</v>
      </c>
      <c r="L5045" t="s">
        <v>159</v>
      </c>
      <c r="N5045" t="s">
        <v>249</v>
      </c>
      <c r="O5045" t="s">
        <v>167</v>
      </c>
      <c r="P5045">
        <v>2.435002899443857E-3</v>
      </c>
      <c r="Q5045" t="s">
        <v>159</v>
      </c>
    </row>
    <row r="5046" spans="9:17" x14ac:dyDescent="0.45">
      <c r="I5046" t="s">
        <v>206</v>
      </c>
      <c r="J5046" t="s">
        <v>291</v>
      </c>
      <c r="K5046">
        <v>2.4162781015939723E-2</v>
      </c>
      <c r="L5046" t="s">
        <v>159</v>
      </c>
      <c r="N5046" t="s">
        <v>249</v>
      </c>
      <c r="O5046" t="s">
        <v>291</v>
      </c>
      <c r="P5046">
        <v>9.3080066222480384E-3</v>
      </c>
      <c r="Q5046" t="s">
        <v>159</v>
      </c>
    </row>
    <row r="5047" spans="9:17" x14ac:dyDescent="0.45">
      <c r="I5047" t="s">
        <v>206</v>
      </c>
      <c r="J5047" t="s">
        <v>292</v>
      </c>
      <c r="K5047">
        <v>3.5245705014389485E-2</v>
      </c>
      <c r="L5047" t="s">
        <v>159</v>
      </c>
      <c r="N5047" t="s">
        <v>249</v>
      </c>
      <c r="O5047" t="s">
        <v>292</v>
      </c>
      <c r="P5047">
        <v>1.9185225012228527E-2</v>
      </c>
      <c r="Q5047" t="s">
        <v>159</v>
      </c>
    </row>
    <row r="5048" spans="9:17" x14ac:dyDescent="0.45">
      <c r="I5048" t="s">
        <v>206</v>
      </c>
      <c r="J5048" t="s">
        <v>310</v>
      </c>
      <c r="K5048">
        <v>5.1802103919776051E-3</v>
      </c>
      <c r="L5048" t="s">
        <v>159</v>
      </c>
      <c r="N5048" t="s">
        <v>249</v>
      </c>
      <c r="O5048" t="s">
        <v>310</v>
      </c>
      <c r="P5048">
        <v>3.4821692028629771E-3</v>
      </c>
      <c r="Q5048" t="s">
        <v>159</v>
      </c>
    </row>
    <row r="5049" spans="9:17" x14ac:dyDescent="0.45">
      <c r="I5049" t="s">
        <v>206</v>
      </c>
      <c r="J5049" t="s">
        <v>435</v>
      </c>
      <c r="K5049">
        <v>2.6767747630954968E-3</v>
      </c>
      <c r="L5049" t="s">
        <v>159</v>
      </c>
      <c r="N5049" t="s">
        <v>249</v>
      </c>
      <c r="O5049" t="s">
        <v>435</v>
      </c>
      <c r="P5049">
        <v>3.4243937201179067E-3</v>
      </c>
      <c r="Q5049" t="s">
        <v>159</v>
      </c>
    </row>
    <row r="5050" spans="9:17" x14ac:dyDescent="0.45">
      <c r="I5050" t="s">
        <v>206</v>
      </c>
      <c r="J5050" t="s">
        <v>436</v>
      </c>
      <c r="K5050">
        <v>0</v>
      </c>
      <c r="L5050" t="s">
        <v>159</v>
      </c>
      <c r="N5050" t="s">
        <v>249</v>
      </c>
      <c r="O5050" t="s">
        <v>436</v>
      </c>
      <c r="P5050">
        <v>1.8968285608442513E-2</v>
      </c>
      <c r="Q5050" t="s">
        <v>159</v>
      </c>
    </row>
    <row r="5051" spans="9:17" x14ac:dyDescent="0.45">
      <c r="I5051" t="s">
        <v>206</v>
      </c>
      <c r="J5051" t="s">
        <v>293</v>
      </c>
      <c r="K5051">
        <v>0</v>
      </c>
      <c r="L5051" t="s">
        <v>159</v>
      </c>
      <c r="N5051" t="s">
        <v>249</v>
      </c>
      <c r="O5051" t="s">
        <v>293</v>
      </c>
      <c r="P5051">
        <v>7.7791406110507243E-3</v>
      </c>
      <c r="Q5051" t="s">
        <v>159</v>
      </c>
    </row>
    <row r="5052" spans="9:17" x14ac:dyDescent="0.45">
      <c r="I5052" t="s">
        <v>206</v>
      </c>
      <c r="J5052" t="s">
        <v>294</v>
      </c>
      <c r="K5052">
        <v>0</v>
      </c>
      <c r="L5052" t="s">
        <v>159</v>
      </c>
      <c r="N5052" t="s">
        <v>249</v>
      </c>
      <c r="O5052" t="s">
        <v>294</v>
      </c>
      <c r="P5052">
        <v>1.3035349239150539E-3</v>
      </c>
      <c r="Q5052" t="s">
        <v>159</v>
      </c>
    </row>
    <row r="5053" spans="9:17" x14ac:dyDescent="0.45">
      <c r="I5053" t="s">
        <v>206</v>
      </c>
      <c r="J5053" t="s">
        <v>295</v>
      </c>
      <c r="K5053">
        <v>7.126231519904323E-4</v>
      </c>
      <c r="L5053" t="s">
        <v>159</v>
      </c>
      <c r="N5053" t="s">
        <v>249</v>
      </c>
      <c r="O5053" t="s">
        <v>295</v>
      </c>
      <c r="P5053">
        <v>1.3259734070209257E-3</v>
      </c>
      <c r="Q5053" t="s">
        <v>159</v>
      </c>
    </row>
    <row r="5054" spans="9:17" x14ac:dyDescent="0.45">
      <c r="I5054" t="s">
        <v>206</v>
      </c>
      <c r="J5054" t="s">
        <v>296</v>
      </c>
      <c r="K5054">
        <v>8.3398539523496466E-3</v>
      </c>
      <c r="L5054" t="s">
        <v>159</v>
      </c>
      <c r="N5054" t="s">
        <v>249</v>
      </c>
      <c r="O5054" t="s">
        <v>296</v>
      </c>
      <c r="P5054">
        <v>5.5733914198186473E-3</v>
      </c>
      <c r="Q5054" t="s">
        <v>159</v>
      </c>
    </row>
    <row r="5055" spans="9:17" x14ac:dyDescent="0.45">
      <c r="I5055" t="s">
        <v>206</v>
      </c>
      <c r="J5055" t="s">
        <v>297</v>
      </c>
      <c r="K5055">
        <v>1.1950811310811457E-2</v>
      </c>
      <c r="L5055" t="s">
        <v>159</v>
      </c>
      <c r="N5055" t="s">
        <v>249</v>
      </c>
      <c r="O5055" t="s">
        <v>297</v>
      </c>
      <c r="P5055">
        <v>8.4199902491465337E-3</v>
      </c>
      <c r="Q5055" t="s">
        <v>159</v>
      </c>
    </row>
    <row r="5056" spans="9:17" x14ac:dyDescent="0.45">
      <c r="I5056" t="s">
        <v>206</v>
      </c>
      <c r="J5056" t="s">
        <v>311</v>
      </c>
      <c r="K5056">
        <v>1.7985604764036646E-3</v>
      </c>
      <c r="L5056" t="s">
        <v>159</v>
      </c>
      <c r="N5056" t="s">
        <v>249</v>
      </c>
      <c r="O5056" t="s">
        <v>311</v>
      </c>
      <c r="P5056">
        <v>1.4348738289910181E-3</v>
      </c>
      <c r="Q5056" t="s">
        <v>159</v>
      </c>
    </row>
    <row r="5057" spans="9:17" x14ac:dyDescent="0.45">
      <c r="I5057" t="s">
        <v>206</v>
      </c>
      <c r="J5057" t="s">
        <v>437</v>
      </c>
      <c r="K5057">
        <v>1.1893684258869267E-3</v>
      </c>
      <c r="L5057" t="s">
        <v>159</v>
      </c>
      <c r="N5057" t="s">
        <v>249</v>
      </c>
      <c r="O5057" t="s">
        <v>437</v>
      </c>
      <c r="P5057">
        <v>1.3201510546951806E-3</v>
      </c>
      <c r="Q5057" t="s">
        <v>159</v>
      </c>
    </row>
    <row r="5058" spans="9:17" x14ac:dyDescent="0.45">
      <c r="I5058" t="s">
        <v>206</v>
      </c>
      <c r="J5058" t="s">
        <v>438</v>
      </c>
      <c r="K5058">
        <v>0</v>
      </c>
      <c r="L5058" t="s">
        <v>159</v>
      </c>
      <c r="N5058" t="s">
        <v>249</v>
      </c>
      <c r="O5058" t="s">
        <v>438</v>
      </c>
      <c r="P5058">
        <v>7.0650616849535809E-3</v>
      </c>
      <c r="Q5058" t="s">
        <v>159</v>
      </c>
    </row>
    <row r="5059" spans="9:17" x14ac:dyDescent="0.45">
      <c r="I5059" t="s">
        <v>206</v>
      </c>
      <c r="J5059" t="s">
        <v>298</v>
      </c>
      <c r="K5059">
        <v>0</v>
      </c>
      <c r="L5059" t="s">
        <v>159</v>
      </c>
      <c r="N5059" t="s">
        <v>249</v>
      </c>
      <c r="O5059" t="s">
        <v>298</v>
      </c>
      <c r="P5059">
        <v>2.4210313600478171E-2</v>
      </c>
      <c r="Q5059" t="s">
        <v>159</v>
      </c>
    </row>
    <row r="5060" spans="9:17" x14ac:dyDescent="0.45">
      <c r="I5060" t="s">
        <v>206</v>
      </c>
      <c r="J5060" t="s">
        <v>299</v>
      </c>
      <c r="K5060">
        <v>0</v>
      </c>
      <c r="L5060" t="s">
        <v>159</v>
      </c>
      <c r="N5060" t="s">
        <v>249</v>
      </c>
      <c r="O5060" t="s">
        <v>299</v>
      </c>
      <c r="P5060">
        <v>3.4366412190915386E-3</v>
      </c>
      <c r="Q5060" t="s">
        <v>159</v>
      </c>
    </row>
    <row r="5061" spans="9:17" x14ac:dyDescent="0.45">
      <c r="I5061" t="s">
        <v>206</v>
      </c>
      <c r="J5061" t="s">
        <v>300</v>
      </c>
      <c r="K5061">
        <v>6.9709017665671577E-3</v>
      </c>
      <c r="L5061" t="s">
        <v>159</v>
      </c>
      <c r="N5061" t="s">
        <v>249</v>
      </c>
      <c r="O5061" t="s">
        <v>300</v>
      </c>
      <c r="P5061">
        <v>2.9347562129352317E-3</v>
      </c>
      <c r="Q5061" t="s">
        <v>159</v>
      </c>
    </row>
    <row r="5062" spans="9:17" x14ac:dyDescent="0.45">
      <c r="I5062" t="s">
        <v>206</v>
      </c>
      <c r="J5062" t="s">
        <v>301</v>
      </c>
      <c r="K5062">
        <v>4.8628808175751985E-2</v>
      </c>
      <c r="L5062" t="s">
        <v>159</v>
      </c>
      <c r="N5062" t="s">
        <v>249</v>
      </c>
      <c r="O5062" t="s">
        <v>301</v>
      </c>
      <c r="P5062">
        <v>1.6678437357174076E-2</v>
      </c>
      <c r="Q5062" t="s">
        <v>159</v>
      </c>
    </row>
    <row r="5063" spans="9:17" x14ac:dyDescent="0.45">
      <c r="I5063" t="s">
        <v>206</v>
      </c>
      <c r="J5063" t="s">
        <v>302</v>
      </c>
      <c r="K5063">
        <v>6.3360947189450872E-2</v>
      </c>
      <c r="L5063" t="s">
        <v>159</v>
      </c>
      <c r="N5063" t="s">
        <v>249</v>
      </c>
      <c r="O5063" t="s">
        <v>302</v>
      </c>
      <c r="P5063">
        <v>3.3475665938219393E-2</v>
      </c>
      <c r="Q5063" t="s">
        <v>159</v>
      </c>
    </row>
    <row r="5064" spans="9:17" x14ac:dyDescent="0.45">
      <c r="I5064" t="s">
        <v>206</v>
      </c>
      <c r="J5064" t="s">
        <v>312</v>
      </c>
      <c r="K5064">
        <v>9.3362547782708232E-3</v>
      </c>
      <c r="L5064" t="s">
        <v>159</v>
      </c>
      <c r="N5064" t="s">
        <v>249</v>
      </c>
      <c r="O5064" t="s">
        <v>312</v>
      </c>
      <c r="P5064">
        <v>6.1745856099860441E-3</v>
      </c>
      <c r="Q5064" t="s">
        <v>159</v>
      </c>
    </row>
    <row r="5065" spans="9:17" x14ac:dyDescent="0.45">
      <c r="I5065" t="s">
        <v>206</v>
      </c>
      <c r="J5065" t="s">
        <v>439</v>
      </c>
      <c r="K5065">
        <v>5.863707013394736E-3</v>
      </c>
      <c r="L5065" t="s">
        <v>159</v>
      </c>
      <c r="N5065" t="s">
        <v>249</v>
      </c>
      <c r="O5065" t="s">
        <v>439</v>
      </c>
      <c r="P5065">
        <v>5.8239407364094418E-3</v>
      </c>
      <c r="Q5065" t="s">
        <v>159</v>
      </c>
    </row>
    <row r="5066" spans="9:17" x14ac:dyDescent="0.45">
      <c r="I5066" t="s">
        <v>206</v>
      </c>
      <c r="J5066" t="s">
        <v>440</v>
      </c>
      <c r="K5066">
        <v>0</v>
      </c>
      <c r="L5066" t="s">
        <v>159</v>
      </c>
      <c r="N5066" t="s">
        <v>249</v>
      </c>
      <c r="O5066" t="s">
        <v>440</v>
      </c>
      <c r="P5066">
        <v>3.0201409656091052E-2</v>
      </c>
      <c r="Q5066" t="s">
        <v>159</v>
      </c>
    </row>
    <row r="5067" spans="9:17" x14ac:dyDescent="0.45">
      <c r="I5067" t="s">
        <v>206</v>
      </c>
      <c r="J5067" t="s">
        <v>401</v>
      </c>
      <c r="K5067">
        <v>0</v>
      </c>
      <c r="L5067" t="s">
        <v>159</v>
      </c>
      <c r="N5067" t="s">
        <v>249</v>
      </c>
      <c r="O5067" t="s">
        <v>401</v>
      </c>
      <c r="P5067">
        <v>6.0374003852092997E-5</v>
      </c>
      <c r="Q5067" t="s">
        <v>159</v>
      </c>
    </row>
    <row r="5068" spans="9:17" x14ac:dyDescent="0.45">
      <c r="I5068" t="s">
        <v>206</v>
      </c>
      <c r="J5068" t="s">
        <v>402</v>
      </c>
      <c r="K5068">
        <v>0</v>
      </c>
      <c r="L5068" t="s">
        <v>159</v>
      </c>
      <c r="N5068" t="s">
        <v>249</v>
      </c>
      <c r="O5068" t="s">
        <v>402</v>
      </c>
      <c r="P5068">
        <v>2.8623187298885881E-5</v>
      </c>
      <c r="Q5068" t="s">
        <v>159</v>
      </c>
    </row>
    <row r="5069" spans="9:17" x14ac:dyDescent="0.45">
      <c r="I5069" t="s">
        <v>206</v>
      </c>
      <c r="J5069" t="s">
        <v>403</v>
      </c>
      <c r="K5069">
        <v>0</v>
      </c>
      <c r="L5069" t="s">
        <v>159</v>
      </c>
      <c r="N5069" t="s">
        <v>249</v>
      </c>
      <c r="O5069" t="s">
        <v>403</v>
      </c>
      <c r="P5069">
        <v>1.2317625238611802E-5</v>
      </c>
      <c r="Q5069" t="s">
        <v>159</v>
      </c>
    </row>
    <row r="5070" spans="9:17" x14ac:dyDescent="0.45">
      <c r="I5070" t="s">
        <v>206</v>
      </c>
      <c r="J5070" t="s">
        <v>404</v>
      </c>
      <c r="K5070">
        <v>0</v>
      </c>
      <c r="L5070" t="s">
        <v>159</v>
      </c>
      <c r="N5070" t="s">
        <v>249</v>
      </c>
      <c r="O5070" t="s">
        <v>404</v>
      </c>
      <c r="P5070">
        <v>6.5933045991040363E-6</v>
      </c>
      <c r="Q5070" t="s">
        <v>159</v>
      </c>
    </row>
    <row r="5071" spans="9:17" x14ac:dyDescent="0.45">
      <c r="I5071" t="s">
        <v>206</v>
      </c>
      <c r="J5071" t="s">
        <v>405</v>
      </c>
      <c r="K5071">
        <v>0</v>
      </c>
      <c r="L5071" t="s">
        <v>159</v>
      </c>
      <c r="N5071" t="s">
        <v>249</v>
      </c>
      <c r="O5071" t="s">
        <v>405</v>
      </c>
      <c r="P5071">
        <v>4.6478423535749418E-6</v>
      </c>
      <c r="Q5071" t="s">
        <v>159</v>
      </c>
    </row>
    <row r="5072" spans="9:17" x14ac:dyDescent="0.45">
      <c r="I5072" t="s">
        <v>206</v>
      </c>
      <c r="J5072" t="s">
        <v>406</v>
      </c>
      <c r="K5072">
        <v>0</v>
      </c>
      <c r="L5072" t="s">
        <v>159</v>
      </c>
      <c r="N5072" t="s">
        <v>249</v>
      </c>
      <c r="O5072" t="s">
        <v>406</v>
      </c>
      <c r="P5072">
        <v>3.424298546283723E-6</v>
      </c>
      <c r="Q5072" t="s">
        <v>159</v>
      </c>
    </row>
    <row r="5073" spans="9:17" x14ac:dyDescent="0.45">
      <c r="I5073" t="s">
        <v>206</v>
      </c>
      <c r="J5073" t="s">
        <v>407</v>
      </c>
      <c r="K5073">
        <v>0</v>
      </c>
      <c r="L5073" t="s">
        <v>159</v>
      </c>
      <c r="N5073" t="s">
        <v>249</v>
      </c>
      <c r="O5073" t="s">
        <v>407</v>
      </c>
      <c r="P5073">
        <v>2.9010705037810629E-6</v>
      </c>
      <c r="Q5073" t="s">
        <v>159</v>
      </c>
    </row>
    <row r="5074" spans="9:17" x14ac:dyDescent="0.45">
      <c r="I5074" t="s">
        <v>206</v>
      </c>
      <c r="J5074" t="s">
        <v>408</v>
      </c>
      <c r="K5074">
        <v>1.6826957102384304E-4</v>
      </c>
      <c r="L5074" t="s">
        <v>159</v>
      </c>
      <c r="N5074" t="s">
        <v>249</v>
      </c>
      <c r="O5074" t="s">
        <v>408</v>
      </c>
      <c r="P5074">
        <v>3.3197313700672089E-6</v>
      </c>
      <c r="Q5074" t="s">
        <v>159</v>
      </c>
    </row>
    <row r="5075" spans="9:17" x14ac:dyDescent="0.45">
      <c r="I5075" t="s">
        <v>206</v>
      </c>
      <c r="J5075" t="s">
        <v>409</v>
      </c>
      <c r="K5075">
        <v>2.6142235137253424E-4</v>
      </c>
      <c r="L5075" t="s">
        <v>159</v>
      </c>
      <c r="N5075" t="s">
        <v>249</v>
      </c>
      <c r="O5075" t="s">
        <v>409</v>
      </c>
      <c r="P5075">
        <v>3.8863129158510512E-6</v>
      </c>
      <c r="Q5075" t="s">
        <v>159</v>
      </c>
    </row>
    <row r="5076" spans="9:17" x14ac:dyDescent="0.45">
      <c r="I5076" t="s">
        <v>206</v>
      </c>
      <c r="J5076" t="s">
        <v>410</v>
      </c>
      <c r="K5076">
        <v>2.9713611688472329E-4</v>
      </c>
      <c r="L5076" t="s">
        <v>159</v>
      </c>
      <c r="N5076" t="s">
        <v>249</v>
      </c>
      <c r="O5076" t="s">
        <v>410</v>
      </c>
      <c r="P5076">
        <v>2.5862060276927981E-5</v>
      </c>
      <c r="Q5076" t="s">
        <v>159</v>
      </c>
    </row>
    <row r="5077" spans="9:17" x14ac:dyDescent="0.45">
      <c r="I5077" t="s">
        <v>206</v>
      </c>
      <c r="J5077" t="s">
        <v>411</v>
      </c>
      <c r="K5077">
        <v>3.1191178023920967E-4</v>
      </c>
      <c r="L5077" t="s">
        <v>159</v>
      </c>
      <c r="N5077" t="s">
        <v>249</v>
      </c>
      <c r="O5077" t="s">
        <v>411</v>
      </c>
      <c r="P5077">
        <v>6.4842082425946236E-5</v>
      </c>
      <c r="Q5077" t="s">
        <v>159</v>
      </c>
    </row>
    <row r="5078" spans="9:17" x14ac:dyDescent="0.45">
      <c r="I5078" t="s">
        <v>206</v>
      </c>
      <c r="J5078" t="s">
        <v>412</v>
      </c>
      <c r="K5078">
        <v>3.2525330417099889E-4</v>
      </c>
      <c r="L5078" t="s">
        <v>159</v>
      </c>
      <c r="N5078" t="s">
        <v>249</v>
      </c>
      <c r="O5078" t="s">
        <v>412</v>
      </c>
      <c r="P5078">
        <v>1.1374774109994319E-4</v>
      </c>
      <c r="Q5078" t="s">
        <v>159</v>
      </c>
    </row>
    <row r="5079" spans="9:17" x14ac:dyDescent="0.45">
      <c r="I5079" t="s">
        <v>206</v>
      </c>
      <c r="J5079" t="s">
        <v>413</v>
      </c>
      <c r="K5079">
        <v>3.4033788391697473E-4</v>
      </c>
      <c r="L5079" t="s">
        <v>159</v>
      </c>
      <c r="N5079" t="s">
        <v>249</v>
      </c>
      <c r="O5079" t="s">
        <v>413</v>
      </c>
      <c r="P5079">
        <v>1.5129310934405556E-4</v>
      </c>
      <c r="Q5079" t="s">
        <v>159</v>
      </c>
    </row>
    <row r="5080" spans="9:17" x14ac:dyDescent="0.45">
      <c r="I5080" t="s">
        <v>206</v>
      </c>
      <c r="J5080" t="s">
        <v>414</v>
      </c>
      <c r="K5080">
        <v>3.2763768658690927E-4</v>
      </c>
      <c r="L5080" t="s">
        <v>159</v>
      </c>
      <c r="N5080" t="s">
        <v>249</v>
      </c>
      <c r="O5080" t="s">
        <v>414</v>
      </c>
      <c r="P5080">
        <v>1.8441540490896126E-4</v>
      </c>
      <c r="Q5080" t="s">
        <v>159</v>
      </c>
    </row>
    <row r="5081" spans="9:17" x14ac:dyDescent="0.45">
      <c r="I5081" t="s">
        <v>206</v>
      </c>
      <c r="J5081" t="s">
        <v>415</v>
      </c>
      <c r="K5081">
        <v>3.0813994128104581E-4</v>
      </c>
      <c r="L5081" t="s">
        <v>159</v>
      </c>
      <c r="N5081" t="s">
        <v>249</v>
      </c>
      <c r="O5081" t="s">
        <v>415</v>
      </c>
      <c r="P5081">
        <v>2.0451391952868038E-4</v>
      </c>
      <c r="Q5081" t="s">
        <v>159</v>
      </c>
    </row>
    <row r="5082" spans="9:17" x14ac:dyDescent="0.45">
      <c r="I5082" t="s">
        <v>206</v>
      </c>
      <c r="J5082" t="s">
        <v>416</v>
      </c>
      <c r="K5082">
        <v>2.9016962615347917E-4</v>
      </c>
      <c r="L5082" t="s">
        <v>159</v>
      </c>
      <c r="N5082" t="s">
        <v>249</v>
      </c>
      <c r="O5082" t="s">
        <v>416</v>
      </c>
      <c r="P5082">
        <v>2.086279521628797E-4</v>
      </c>
      <c r="Q5082" t="s">
        <v>159</v>
      </c>
    </row>
    <row r="5083" spans="9:17" x14ac:dyDescent="0.45">
      <c r="I5083" t="s">
        <v>206</v>
      </c>
      <c r="J5083" t="s">
        <v>417</v>
      </c>
      <c r="K5083">
        <v>2.6602359702647101E-4</v>
      </c>
      <c r="L5083" t="s">
        <v>159</v>
      </c>
      <c r="N5083" t="s">
        <v>249</v>
      </c>
      <c r="O5083" t="s">
        <v>417</v>
      </c>
      <c r="P5083">
        <v>1.9423968878387796E-4</v>
      </c>
      <c r="Q5083" t="s">
        <v>159</v>
      </c>
    </row>
    <row r="5084" spans="9:17" x14ac:dyDescent="0.45">
      <c r="I5084" t="s">
        <v>206</v>
      </c>
      <c r="J5084" t="s">
        <v>418</v>
      </c>
      <c r="K5084">
        <v>2.4221592743621113E-4</v>
      </c>
      <c r="L5084" t="s">
        <v>159</v>
      </c>
      <c r="N5084" t="s">
        <v>249</v>
      </c>
      <c r="O5084" t="s">
        <v>418</v>
      </c>
      <c r="P5084">
        <v>1.3808513999860662E-4</v>
      </c>
      <c r="Q5084" t="s">
        <v>159</v>
      </c>
    </row>
    <row r="5085" spans="9:17" x14ac:dyDescent="0.45">
      <c r="I5085" t="s">
        <v>206</v>
      </c>
      <c r="J5085" t="s">
        <v>419</v>
      </c>
      <c r="K5085">
        <v>1.5020768747608221E-4</v>
      </c>
      <c r="L5085" t="s">
        <v>159</v>
      </c>
      <c r="N5085" t="s">
        <v>249</v>
      </c>
      <c r="O5085" t="s">
        <v>419</v>
      </c>
      <c r="P5085">
        <v>1.0215123575656949E-4</v>
      </c>
      <c r="Q5085" t="s">
        <v>159</v>
      </c>
    </row>
    <row r="5086" spans="9:17" x14ac:dyDescent="0.45">
      <c r="I5086" t="s">
        <v>206</v>
      </c>
      <c r="J5086" t="s">
        <v>420</v>
      </c>
      <c r="K5086">
        <v>0</v>
      </c>
      <c r="L5086" t="s">
        <v>159</v>
      </c>
      <c r="N5086" t="s">
        <v>249</v>
      </c>
      <c r="O5086" t="s">
        <v>420</v>
      </c>
      <c r="P5086">
        <v>8.0707945533946832E-5</v>
      </c>
      <c r="Q5086" t="s">
        <v>159</v>
      </c>
    </row>
    <row r="5087" spans="9:17" x14ac:dyDescent="0.45">
      <c r="I5087" t="s">
        <v>206</v>
      </c>
      <c r="J5087" t="s">
        <v>421</v>
      </c>
      <c r="K5087">
        <v>0</v>
      </c>
      <c r="L5087" t="s">
        <v>159</v>
      </c>
      <c r="N5087" t="s">
        <v>249</v>
      </c>
      <c r="O5087" t="s">
        <v>421</v>
      </c>
      <c r="P5087">
        <v>6.5129202801099731E-5</v>
      </c>
      <c r="Q5087" t="s">
        <v>159</v>
      </c>
    </row>
    <row r="5088" spans="9:17" x14ac:dyDescent="0.45">
      <c r="I5088" t="s">
        <v>206</v>
      </c>
      <c r="J5088" t="s">
        <v>422</v>
      </c>
      <c r="K5088">
        <v>0</v>
      </c>
      <c r="L5088" t="s">
        <v>159</v>
      </c>
      <c r="N5088" t="s">
        <v>249</v>
      </c>
      <c r="O5088" t="s">
        <v>422</v>
      </c>
      <c r="P5088">
        <v>4.9048931963190582E-5</v>
      </c>
      <c r="Q5088" t="s">
        <v>159</v>
      </c>
    </row>
    <row r="5089" spans="9:17" x14ac:dyDescent="0.45">
      <c r="I5089" t="s">
        <v>206</v>
      </c>
      <c r="J5089" t="s">
        <v>423</v>
      </c>
      <c r="K5089">
        <v>0</v>
      </c>
      <c r="L5089" t="s">
        <v>159</v>
      </c>
      <c r="N5089" t="s">
        <v>249</v>
      </c>
      <c r="O5089" t="s">
        <v>423</v>
      </c>
      <c r="P5089">
        <v>2.9514553335339393E-5</v>
      </c>
      <c r="Q5089" t="s">
        <v>159</v>
      </c>
    </row>
    <row r="5090" spans="9:17" x14ac:dyDescent="0.45">
      <c r="I5090" t="s">
        <v>206</v>
      </c>
      <c r="J5090" t="s">
        <v>424</v>
      </c>
      <c r="K5090">
        <v>0</v>
      </c>
      <c r="L5090" t="s">
        <v>159</v>
      </c>
      <c r="N5090" t="s">
        <v>249</v>
      </c>
      <c r="O5090" t="s">
        <v>424</v>
      </c>
      <c r="P5090">
        <v>2.4645051895008665E-5</v>
      </c>
      <c r="Q5090" t="s">
        <v>159</v>
      </c>
    </row>
    <row r="5091" spans="9:17" x14ac:dyDescent="0.45">
      <c r="I5091" t="s">
        <v>206</v>
      </c>
      <c r="J5091" t="s">
        <v>478</v>
      </c>
      <c r="K5091">
        <v>0</v>
      </c>
      <c r="L5091" t="s">
        <v>159</v>
      </c>
      <c r="N5091" t="s">
        <v>249</v>
      </c>
      <c r="O5091" t="s">
        <v>478</v>
      </c>
      <c r="P5091">
        <v>3.2306630478140297E-4</v>
      </c>
      <c r="Q5091" t="s">
        <v>159</v>
      </c>
    </row>
    <row r="5092" spans="9:17" x14ac:dyDescent="0.45">
      <c r="I5092" t="s">
        <v>206</v>
      </c>
      <c r="J5092" t="s">
        <v>479</v>
      </c>
      <c r="K5092">
        <v>0</v>
      </c>
      <c r="L5092" t="s">
        <v>159</v>
      </c>
      <c r="N5092" t="s">
        <v>249</v>
      </c>
      <c r="O5092" t="s">
        <v>479</v>
      </c>
      <c r="P5092">
        <v>3.081843541847561E-4</v>
      </c>
      <c r="Q5092" t="s">
        <v>159</v>
      </c>
    </row>
    <row r="5093" spans="9:17" x14ac:dyDescent="0.45">
      <c r="I5093" t="s">
        <v>206</v>
      </c>
      <c r="J5093" t="s">
        <v>480</v>
      </c>
      <c r="K5093">
        <v>0</v>
      </c>
      <c r="L5093" t="s">
        <v>159</v>
      </c>
      <c r="N5093" t="s">
        <v>249</v>
      </c>
      <c r="O5093" t="s">
        <v>480</v>
      </c>
      <c r="P5093">
        <v>2.7683566467316434E-4</v>
      </c>
      <c r="Q5093" t="s">
        <v>159</v>
      </c>
    </row>
    <row r="5094" spans="9:17" x14ac:dyDescent="0.45">
      <c r="I5094" t="s">
        <v>206</v>
      </c>
      <c r="J5094" t="s">
        <v>481</v>
      </c>
      <c r="K5094">
        <v>0</v>
      </c>
      <c r="L5094" t="s">
        <v>159</v>
      </c>
      <c r="N5094" t="s">
        <v>249</v>
      </c>
      <c r="O5094" t="s">
        <v>481</v>
      </c>
      <c r="P5094">
        <v>2.5207358504401352E-4</v>
      </c>
      <c r="Q5094" t="s">
        <v>159</v>
      </c>
    </row>
    <row r="5095" spans="9:17" x14ac:dyDescent="0.45">
      <c r="I5095" t="s">
        <v>206</v>
      </c>
      <c r="J5095" t="s">
        <v>482</v>
      </c>
      <c r="K5095">
        <v>0</v>
      </c>
      <c r="L5095" t="s">
        <v>159</v>
      </c>
      <c r="N5095" t="s">
        <v>249</v>
      </c>
      <c r="O5095" t="s">
        <v>482</v>
      </c>
      <c r="P5095">
        <v>2.4339822444412233E-4</v>
      </c>
      <c r="Q5095" t="s">
        <v>159</v>
      </c>
    </row>
    <row r="5096" spans="9:17" x14ac:dyDescent="0.45">
      <c r="I5096" t="s">
        <v>206</v>
      </c>
      <c r="J5096" t="s">
        <v>483</v>
      </c>
      <c r="K5096">
        <v>0</v>
      </c>
      <c r="L5096" t="s">
        <v>159</v>
      </c>
      <c r="N5096" t="s">
        <v>249</v>
      </c>
      <c r="O5096" t="s">
        <v>483</v>
      </c>
      <c r="P5096">
        <v>2.4097387037273741E-4</v>
      </c>
      <c r="Q5096" t="s">
        <v>159</v>
      </c>
    </row>
    <row r="5097" spans="9:17" x14ac:dyDescent="0.45">
      <c r="I5097" t="s">
        <v>206</v>
      </c>
      <c r="J5097" t="s">
        <v>484</v>
      </c>
      <c r="K5097">
        <v>0</v>
      </c>
      <c r="L5097" t="s">
        <v>159</v>
      </c>
      <c r="N5097" t="s">
        <v>249</v>
      </c>
      <c r="O5097" t="s">
        <v>484</v>
      </c>
      <c r="P5097">
        <v>2.225692054606809E-4</v>
      </c>
      <c r="Q5097" t="s">
        <v>159</v>
      </c>
    </row>
    <row r="5098" spans="9:17" x14ac:dyDescent="0.45">
      <c r="I5098" t="s">
        <v>206</v>
      </c>
      <c r="J5098" t="s">
        <v>485</v>
      </c>
      <c r="K5098">
        <v>1.7821426249645795E-4</v>
      </c>
      <c r="L5098" t="s">
        <v>159</v>
      </c>
      <c r="N5098" t="s">
        <v>249</v>
      </c>
      <c r="O5098" t="s">
        <v>485</v>
      </c>
      <c r="P5098">
        <v>2.0597084289780931E-4</v>
      </c>
      <c r="Q5098" t="s">
        <v>159</v>
      </c>
    </row>
    <row r="5099" spans="9:17" x14ac:dyDescent="0.45">
      <c r="I5099" t="s">
        <v>206</v>
      </c>
      <c r="J5099" t="s">
        <v>486</v>
      </c>
      <c r="K5099">
        <v>2.6550624343276542E-4</v>
      </c>
      <c r="L5099" t="s">
        <v>159</v>
      </c>
      <c r="N5099" t="s">
        <v>249</v>
      </c>
      <c r="O5099" t="s">
        <v>486</v>
      </c>
      <c r="P5099">
        <v>2.3706545498252868E-4</v>
      </c>
      <c r="Q5099" t="s">
        <v>159</v>
      </c>
    </row>
    <row r="5100" spans="9:17" x14ac:dyDescent="0.45">
      <c r="I5100" t="s">
        <v>206</v>
      </c>
      <c r="J5100" t="s">
        <v>487</v>
      </c>
      <c r="K5100">
        <v>3.0258215735915264E-4</v>
      </c>
      <c r="L5100" t="s">
        <v>159</v>
      </c>
      <c r="N5100" t="s">
        <v>249</v>
      </c>
      <c r="O5100" t="s">
        <v>487</v>
      </c>
      <c r="P5100">
        <v>2.8516695287276035E-4</v>
      </c>
      <c r="Q5100" t="s">
        <v>159</v>
      </c>
    </row>
    <row r="5101" spans="9:17" x14ac:dyDescent="0.45">
      <c r="I5101" t="s">
        <v>206</v>
      </c>
      <c r="J5101" t="s">
        <v>488</v>
      </c>
      <c r="K5101">
        <v>3.0331916261533372E-4</v>
      </c>
      <c r="L5101" t="s">
        <v>159</v>
      </c>
      <c r="N5101" t="s">
        <v>249</v>
      </c>
      <c r="O5101" t="s">
        <v>488</v>
      </c>
      <c r="P5101">
        <v>3.1937458699299082E-4</v>
      </c>
      <c r="Q5101" t="s">
        <v>159</v>
      </c>
    </row>
    <row r="5102" spans="9:17" x14ac:dyDescent="0.45">
      <c r="I5102" t="s">
        <v>206</v>
      </c>
      <c r="J5102" t="s">
        <v>489</v>
      </c>
      <c r="K5102">
        <v>3.2976467218785689E-4</v>
      </c>
      <c r="L5102" t="s">
        <v>159</v>
      </c>
      <c r="N5102" t="s">
        <v>249</v>
      </c>
      <c r="O5102" t="s">
        <v>489</v>
      </c>
      <c r="P5102">
        <v>3.3977869891433136E-4</v>
      </c>
      <c r="Q5102" t="s">
        <v>159</v>
      </c>
    </row>
    <row r="5103" spans="9:17" x14ac:dyDescent="0.45">
      <c r="I5103" t="s">
        <v>206</v>
      </c>
      <c r="J5103" t="s">
        <v>490</v>
      </c>
      <c r="K5103">
        <v>3.4407101759199567E-4</v>
      </c>
      <c r="L5103" t="s">
        <v>159</v>
      </c>
      <c r="N5103" t="s">
        <v>249</v>
      </c>
      <c r="O5103" t="s">
        <v>490</v>
      </c>
      <c r="P5103">
        <v>3.4264957883589495E-4</v>
      </c>
      <c r="Q5103" t="s">
        <v>159</v>
      </c>
    </row>
    <row r="5104" spans="9:17" x14ac:dyDescent="0.45">
      <c r="I5104" t="s">
        <v>206</v>
      </c>
      <c r="J5104" t="s">
        <v>491</v>
      </c>
      <c r="K5104">
        <v>3.2974838301940535E-4</v>
      </c>
      <c r="L5104" t="s">
        <v>159</v>
      </c>
      <c r="N5104" t="s">
        <v>249</v>
      </c>
      <c r="O5104" t="s">
        <v>491</v>
      </c>
      <c r="P5104">
        <v>3.4369124440998192E-4</v>
      </c>
      <c r="Q5104" t="s">
        <v>159</v>
      </c>
    </row>
    <row r="5105" spans="9:17" x14ac:dyDescent="0.45">
      <c r="I5105" t="s">
        <v>206</v>
      </c>
      <c r="J5105" t="s">
        <v>492</v>
      </c>
      <c r="K5105">
        <v>3.0114173437409343E-4</v>
      </c>
      <c r="L5105" t="s">
        <v>159</v>
      </c>
      <c r="N5105" t="s">
        <v>249</v>
      </c>
      <c r="O5105" t="s">
        <v>492</v>
      </c>
      <c r="P5105">
        <v>3.4405727900132811E-4</v>
      </c>
      <c r="Q5105" t="s">
        <v>159</v>
      </c>
    </row>
    <row r="5106" spans="9:17" x14ac:dyDescent="0.45">
      <c r="I5106" t="s">
        <v>206</v>
      </c>
      <c r="J5106" t="s">
        <v>493</v>
      </c>
      <c r="K5106">
        <v>2.8280821788209811E-4</v>
      </c>
      <c r="L5106" t="s">
        <v>159</v>
      </c>
      <c r="N5106" t="s">
        <v>249</v>
      </c>
      <c r="O5106" t="s">
        <v>493</v>
      </c>
      <c r="P5106">
        <v>3.4415108126020479E-4</v>
      </c>
      <c r="Q5106" t="s">
        <v>159</v>
      </c>
    </row>
    <row r="5107" spans="9:17" x14ac:dyDescent="0.45">
      <c r="I5107" t="s">
        <v>206</v>
      </c>
      <c r="J5107" t="s">
        <v>494</v>
      </c>
      <c r="K5107">
        <v>2.4669753630186716E-4</v>
      </c>
      <c r="L5107" t="s">
        <v>159</v>
      </c>
      <c r="N5107" t="s">
        <v>249</v>
      </c>
      <c r="O5107" t="s">
        <v>494</v>
      </c>
      <c r="P5107">
        <v>3.4393067469343122E-4</v>
      </c>
      <c r="Q5107" t="s">
        <v>159</v>
      </c>
    </row>
    <row r="5108" spans="9:17" x14ac:dyDescent="0.45">
      <c r="I5108" t="s">
        <v>206</v>
      </c>
      <c r="J5108" t="s">
        <v>495</v>
      </c>
      <c r="K5108">
        <v>1.8092883850616745E-4</v>
      </c>
      <c r="L5108" t="s">
        <v>159</v>
      </c>
      <c r="N5108" t="s">
        <v>249</v>
      </c>
      <c r="O5108" t="s">
        <v>495</v>
      </c>
      <c r="P5108">
        <v>3.4053561237081995E-4</v>
      </c>
      <c r="Q5108" t="s">
        <v>159</v>
      </c>
    </row>
    <row r="5109" spans="9:17" x14ac:dyDescent="0.45">
      <c r="I5109" t="s">
        <v>206</v>
      </c>
      <c r="J5109" t="s">
        <v>496</v>
      </c>
      <c r="K5109">
        <v>9.7477184572440341E-5</v>
      </c>
      <c r="L5109" t="s">
        <v>159</v>
      </c>
      <c r="N5109" t="s">
        <v>249</v>
      </c>
      <c r="O5109" t="s">
        <v>496</v>
      </c>
      <c r="P5109">
        <v>3.3460258134493983E-4</v>
      </c>
      <c r="Q5109" t="s">
        <v>159</v>
      </c>
    </row>
    <row r="5110" spans="9:17" x14ac:dyDescent="0.45">
      <c r="I5110" t="s">
        <v>206</v>
      </c>
      <c r="J5110" t="s">
        <v>497</v>
      </c>
      <c r="K5110">
        <v>0</v>
      </c>
      <c r="L5110" t="s">
        <v>159</v>
      </c>
      <c r="N5110" t="s">
        <v>249</v>
      </c>
      <c r="O5110" t="s">
        <v>497</v>
      </c>
      <c r="P5110">
        <v>3.2995589692921357E-4</v>
      </c>
      <c r="Q5110" t="s">
        <v>159</v>
      </c>
    </row>
    <row r="5111" spans="9:17" x14ac:dyDescent="0.45">
      <c r="I5111" t="s">
        <v>206</v>
      </c>
      <c r="J5111" t="s">
        <v>498</v>
      </c>
      <c r="K5111">
        <v>0</v>
      </c>
      <c r="L5111" t="s">
        <v>159</v>
      </c>
      <c r="N5111" t="s">
        <v>249</v>
      </c>
      <c r="O5111" t="s">
        <v>498</v>
      </c>
      <c r="P5111">
        <v>3.2728422223757248E-4</v>
      </c>
      <c r="Q5111" t="s">
        <v>159</v>
      </c>
    </row>
    <row r="5112" spans="9:17" x14ac:dyDescent="0.45">
      <c r="I5112" t="s">
        <v>206</v>
      </c>
      <c r="J5112" t="s">
        <v>499</v>
      </c>
      <c r="K5112">
        <v>0</v>
      </c>
      <c r="L5112" t="s">
        <v>159</v>
      </c>
      <c r="N5112" t="s">
        <v>249</v>
      </c>
      <c r="O5112" t="s">
        <v>499</v>
      </c>
      <c r="P5112">
        <v>3.1534134580342692E-4</v>
      </c>
      <c r="Q5112" t="s">
        <v>159</v>
      </c>
    </row>
    <row r="5113" spans="9:17" x14ac:dyDescent="0.45">
      <c r="I5113" t="s">
        <v>206</v>
      </c>
      <c r="J5113" t="s">
        <v>500</v>
      </c>
      <c r="K5113">
        <v>0</v>
      </c>
      <c r="L5113" t="s">
        <v>159</v>
      </c>
      <c r="N5113" t="s">
        <v>249</v>
      </c>
      <c r="O5113" t="s">
        <v>500</v>
      </c>
      <c r="P5113">
        <v>2.8875646034216444E-4</v>
      </c>
      <c r="Q5113" t="s">
        <v>159</v>
      </c>
    </row>
    <row r="5114" spans="9:17" x14ac:dyDescent="0.45">
      <c r="I5114" t="s">
        <v>206</v>
      </c>
      <c r="J5114" t="s">
        <v>501</v>
      </c>
      <c r="K5114">
        <v>0</v>
      </c>
      <c r="L5114" t="s">
        <v>159</v>
      </c>
      <c r="N5114" t="s">
        <v>249</v>
      </c>
      <c r="O5114" t="s">
        <v>501</v>
      </c>
      <c r="P5114">
        <v>2.9874172580290258E-4</v>
      </c>
      <c r="Q5114" t="s">
        <v>159</v>
      </c>
    </row>
    <row r="5115" spans="9:17" x14ac:dyDescent="0.45">
      <c r="I5115" t="s">
        <v>206</v>
      </c>
      <c r="J5115" t="s">
        <v>313</v>
      </c>
      <c r="K5115">
        <v>0</v>
      </c>
      <c r="L5115" t="s">
        <v>159</v>
      </c>
      <c r="N5115" t="s">
        <v>249</v>
      </c>
      <c r="O5115" t="s">
        <v>313</v>
      </c>
      <c r="P5115">
        <v>3.9464139551300591E-2</v>
      </c>
      <c r="Q5115" t="s">
        <v>159</v>
      </c>
    </row>
    <row r="5116" spans="9:17" x14ac:dyDescent="0.45">
      <c r="I5116" t="s">
        <v>206</v>
      </c>
      <c r="J5116" t="s">
        <v>314</v>
      </c>
      <c r="K5116">
        <v>4.1558804487899581E-3</v>
      </c>
      <c r="L5116" t="s">
        <v>159</v>
      </c>
      <c r="N5116" t="s">
        <v>249</v>
      </c>
      <c r="O5116" t="s">
        <v>314</v>
      </c>
      <c r="P5116">
        <v>5.2096595194162116E-3</v>
      </c>
      <c r="Q5116" t="s">
        <v>159</v>
      </c>
    </row>
    <row r="5117" spans="9:17" x14ac:dyDescent="0.45">
      <c r="I5117" t="s">
        <v>206</v>
      </c>
      <c r="J5117" t="s">
        <v>315</v>
      </c>
      <c r="K5117">
        <v>9.3459564781353116E-3</v>
      </c>
      <c r="L5117" t="s">
        <v>159</v>
      </c>
      <c r="N5117" t="s">
        <v>249</v>
      </c>
      <c r="O5117" t="s">
        <v>315</v>
      </c>
      <c r="P5117">
        <v>4.8000058198762029E-3</v>
      </c>
      <c r="Q5117" t="s">
        <v>159</v>
      </c>
    </row>
    <row r="5118" spans="9:17" x14ac:dyDescent="0.45">
      <c r="I5118" t="s">
        <v>206</v>
      </c>
      <c r="J5118" t="s">
        <v>316</v>
      </c>
      <c r="K5118">
        <v>5.8018640491230733E-2</v>
      </c>
      <c r="L5118" t="s">
        <v>159</v>
      </c>
      <c r="N5118" t="s">
        <v>249</v>
      </c>
      <c r="O5118" t="s">
        <v>316</v>
      </c>
      <c r="P5118">
        <v>1.9358614590655233E-2</v>
      </c>
      <c r="Q5118" t="s">
        <v>159</v>
      </c>
    </row>
    <row r="5119" spans="9:17" x14ac:dyDescent="0.45">
      <c r="I5119" t="s">
        <v>206</v>
      </c>
      <c r="J5119" t="s">
        <v>317</v>
      </c>
      <c r="K5119">
        <v>7.3210659995814775E-2</v>
      </c>
      <c r="L5119" t="s">
        <v>159</v>
      </c>
      <c r="N5119" t="s">
        <v>249</v>
      </c>
      <c r="O5119" t="s">
        <v>317</v>
      </c>
      <c r="P5119">
        <v>3.143241638099175E-2</v>
      </c>
      <c r="Q5119" t="s">
        <v>159</v>
      </c>
    </row>
    <row r="5120" spans="9:17" x14ac:dyDescent="0.45">
      <c r="I5120" t="s">
        <v>206</v>
      </c>
      <c r="J5120" t="s">
        <v>318</v>
      </c>
      <c r="K5120">
        <v>1.0136052986265449E-2</v>
      </c>
      <c r="L5120" t="s">
        <v>159</v>
      </c>
      <c r="N5120" t="s">
        <v>249</v>
      </c>
      <c r="O5120" t="s">
        <v>318</v>
      </c>
      <c r="P5120">
        <v>7.3535108725259505E-3</v>
      </c>
      <c r="Q5120" t="s">
        <v>159</v>
      </c>
    </row>
    <row r="5121" spans="9:17" x14ac:dyDescent="0.45">
      <c r="I5121" t="s">
        <v>206</v>
      </c>
      <c r="J5121" t="s">
        <v>441</v>
      </c>
      <c r="K5121">
        <v>6.6129020107155911E-3</v>
      </c>
      <c r="L5121" t="s">
        <v>159</v>
      </c>
      <c r="N5121" t="s">
        <v>249</v>
      </c>
      <c r="O5121" t="s">
        <v>441</v>
      </c>
      <c r="P5121">
        <v>7.4539222988318672E-3</v>
      </c>
      <c r="Q5121" t="s">
        <v>159</v>
      </c>
    </row>
    <row r="5122" spans="9:17" x14ac:dyDescent="0.45">
      <c r="I5122" t="s">
        <v>206</v>
      </c>
      <c r="J5122" t="s">
        <v>442</v>
      </c>
      <c r="K5122">
        <v>1.2054383022088355E-4</v>
      </c>
      <c r="L5122" t="s">
        <v>159</v>
      </c>
      <c r="N5122" t="s">
        <v>249</v>
      </c>
      <c r="O5122" t="s">
        <v>442</v>
      </c>
      <c r="P5122">
        <v>4.479038050344393E-2</v>
      </c>
      <c r="Q5122" t="s">
        <v>159</v>
      </c>
    </row>
    <row r="5123" spans="9:17" x14ac:dyDescent="0.45">
      <c r="I5123" t="s">
        <v>206</v>
      </c>
      <c r="J5123" t="s">
        <v>443</v>
      </c>
      <c r="K5123">
        <v>0</v>
      </c>
      <c r="L5123" t="s">
        <v>159</v>
      </c>
      <c r="N5123" t="s">
        <v>249</v>
      </c>
      <c r="O5123" t="s">
        <v>443</v>
      </c>
      <c r="P5123">
        <v>2.3486807742110979E-2</v>
      </c>
      <c r="Q5123" t="s">
        <v>159</v>
      </c>
    </row>
    <row r="5124" spans="9:17" x14ac:dyDescent="0.45">
      <c r="I5124" t="s">
        <v>206</v>
      </c>
      <c r="J5124" t="s">
        <v>444</v>
      </c>
      <c r="K5124">
        <v>2.3986811121975301E-3</v>
      </c>
      <c r="L5124" t="s">
        <v>159</v>
      </c>
      <c r="N5124" t="s">
        <v>249</v>
      </c>
      <c r="O5124" t="s">
        <v>444</v>
      </c>
      <c r="P5124">
        <v>2.5477732071935212E-3</v>
      </c>
      <c r="Q5124" t="s">
        <v>159</v>
      </c>
    </row>
    <row r="5125" spans="9:17" x14ac:dyDescent="0.45">
      <c r="I5125" t="s">
        <v>206</v>
      </c>
      <c r="J5125" t="s">
        <v>445</v>
      </c>
      <c r="K5125">
        <v>4.6525828577458619E-3</v>
      </c>
      <c r="L5125" t="s">
        <v>159</v>
      </c>
      <c r="N5125" t="s">
        <v>249</v>
      </c>
      <c r="O5125" t="s">
        <v>445</v>
      </c>
      <c r="P5125">
        <v>2.2946014823325062E-3</v>
      </c>
      <c r="Q5125" t="s">
        <v>159</v>
      </c>
    </row>
    <row r="5126" spans="9:17" x14ac:dyDescent="0.45">
      <c r="I5126" t="s">
        <v>206</v>
      </c>
      <c r="J5126" t="s">
        <v>446</v>
      </c>
      <c r="K5126">
        <v>3.2537096234958103E-2</v>
      </c>
      <c r="L5126" t="s">
        <v>159</v>
      </c>
      <c r="N5126" t="s">
        <v>249</v>
      </c>
      <c r="O5126" t="s">
        <v>446</v>
      </c>
      <c r="P5126">
        <v>7.3252518093948329E-3</v>
      </c>
      <c r="Q5126" t="s">
        <v>159</v>
      </c>
    </row>
    <row r="5127" spans="9:17" x14ac:dyDescent="0.45">
      <c r="I5127" t="s">
        <v>206</v>
      </c>
      <c r="J5127" t="s">
        <v>447</v>
      </c>
      <c r="K5127">
        <v>3.9808719558471373E-2</v>
      </c>
      <c r="L5127" t="s">
        <v>159</v>
      </c>
      <c r="N5127" t="s">
        <v>249</v>
      </c>
      <c r="O5127" t="s">
        <v>447</v>
      </c>
      <c r="P5127">
        <v>1.2911151531927833E-2</v>
      </c>
      <c r="Q5127" t="s">
        <v>159</v>
      </c>
    </row>
    <row r="5128" spans="9:17" x14ac:dyDescent="0.45">
      <c r="I5128" t="s">
        <v>206</v>
      </c>
      <c r="J5128" t="s">
        <v>448</v>
      </c>
      <c r="K5128">
        <v>5.9058387314681257E-3</v>
      </c>
      <c r="L5128" t="s">
        <v>159</v>
      </c>
      <c r="N5128" t="s">
        <v>249</v>
      </c>
      <c r="O5128" t="s">
        <v>448</v>
      </c>
      <c r="P5128">
        <v>3.668993085838102E-3</v>
      </c>
      <c r="Q5128" t="s">
        <v>159</v>
      </c>
    </row>
    <row r="5129" spans="9:17" x14ac:dyDescent="0.45">
      <c r="I5129" t="s">
        <v>206</v>
      </c>
      <c r="J5129" t="s">
        <v>449</v>
      </c>
      <c r="K5129">
        <v>4.1648100614991154E-3</v>
      </c>
      <c r="L5129" t="s">
        <v>159</v>
      </c>
      <c r="N5129" t="s">
        <v>249</v>
      </c>
      <c r="O5129" t="s">
        <v>449</v>
      </c>
      <c r="P5129">
        <v>4.0673092828432912E-3</v>
      </c>
      <c r="Q5129" t="s">
        <v>159</v>
      </c>
    </row>
    <row r="5130" spans="9:17" x14ac:dyDescent="0.45">
      <c r="I5130" t="s">
        <v>206</v>
      </c>
      <c r="J5130" t="s">
        <v>450</v>
      </c>
      <c r="K5130">
        <v>2.4688279714662315E-3</v>
      </c>
      <c r="L5130" t="s">
        <v>159</v>
      </c>
      <c r="N5130" t="s">
        <v>249</v>
      </c>
      <c r="O5130" t="s">
        <v>450</v>
      </c>
      <c r="P5130">
        <v>2.8271346072804633E-2</v>
      </c>
      <c r="Q5130" t="s">
        <v>159</v>
      </c>
    </row>
    <row r="5131" spans="9:17" x14ac:dyDescent="0.45">
      <c r="I5131" t="s">
        <v>207</v>
      </c>
      <c r="J5131" t="s">
        <v>158</v>
      </c>
      <c r="K5131">
        <v>0</v>
      </c>
      <c r="L5131" t="s">
        <v>159</v>
      </c>
      <c r="N5131" t="s">
        <v>250</v>
      </c>
      <c r="O5131" t="s">
        <v>158</v>
      </c>
      <c r="P5131">
        <v>0.14301108829955944</v>
      </c>
      <c r="Q5131" t="s">
        <v>159</v>
      </c>
    </row>
    <row r="5132" spans="9:17" x14ac:dyDescent="0.45">
      <c r="I5132" t="s">
        <v>207</v>
      </c>
      <c r="J5132" t="s">
        <v>160</v>
      </c>
      <c r="K5132">
        <v>6.9364267205227099E-4</v>
      </c>
      <c r="L5132" t="s">
        <v>159</v>
      </c>
      <c r="N5132" t="s">
        <v>250</v>
      </c>
      <c r="O5132" t="s">
        <v>160</v>
      </c>
      <c r="P5132">
        <v>2.079777882844502E-2</v>
      </c>
      <c r="Q5132" t="s">
        <v>159</v>
      </c>
    </row>
    <row r="5133" spans="9:17" x14ac:dyDescent="0.45">
      <c r="I5133" t="s">
        <v>207</v>
      </c>
      <c r="J5133" t="s">
        <v>161</v>
      </c>
      <c r="K5133">
        <v>1.4589623476361164E-2</v>
      </c>
      <c r="L5133" t="s">
        <v>159</v>
      </c>
      <c r="N5133" t="s">
        <v>250</v>
      </c>
      <c r="O5133" t="s">
        <v>161</v>
      </c>
      <c r="P5133">
        <v>1.8408067095292833E-2</v>
      </c>
      <c r="Q5133" t="s">
        <v>159</v>
      </c>
    </row>
    <row r="5134" spans="9:17" x14ac:dyDescent="0.45">
      <c r="I5134" t="s">
        <v>207</v>
      </c>
      <c r="J5134" t="s">
        <v>287</v>
      </c>
      <c r="K5134">
        <v>0.15486079049184676</v>
      </c>
      <c r="L5134" t="s">
        <v>159</v>
      </c>
      <c r="N5134" t="s">
        <v>250</v>
      </c>
      <c r="O5134" t="s">
        <v>287</v>
      </c>
      <c r="P5134">
        <v>5.7778520549215166E-2</v>
      </c>
      <c r="Q5134" t="s">
        <v>159</v>
      </c>
    </row>
    <row r="5135" spans="9:17" x14ac:dyDescent="0.45">
      <c r="I5135" t="s">
        <v>207</v>
      </c>
      <c r="J5135" t="s">
        <v>288</v>
      </c>
      <c r="K5135">
        <v>0.20615372750453753</v>
      </c>
      <c r="L5135" t="s">
        <v>159</v>
      </c>
      <c r="N5135" t="s">
        <v>250</v>
      </c>
      <c r="O5135" t="s">
        <v>288</v>
      </c>
      <c r="P5135">
        <v>6.739661664257092E-2</v>
      </c>
      <c r="Q5135" t="s">
        <v>159</v>
      </c>
    </row>
    <row r="5136" spans="9:17" x14ac:dyDescent="0.45">
      <c r="I5136" t="s">
        <v>207</v>
      </c>
      <c r="J5136" t="s">
        <v>308</v>
      </c>
      <c r="K5136">
        <v>3.3159156022016578E-2</v>
      </c>
      <c r="L5136" t="s">
        <v>159</v>
      </c>
      <c r="N5136" t="s">
        <v>250</v>
      </c>
      <c r="O5136" t="s">
        <v>308</v>
      </c>
      <c r="P5136">
        <v>1.4289781898474112E-2</v>
      </c>
      <c r="Q5136" t="s">
        <v>159</v>
      </c>
    </row>
    <row r="5137" spans="9:17" x14ac:dyDescent="0.45">
      <c r="I5137" t="s">
        <v>207</v>
      </c>
      <c r="J5137" t="s">
        <v>431</v>
      </c>
      <c r="K5137">
        <v>2.0193976304290054E-2</v>
      </c>
      <c r="L5137" t="s">
        <v>159</v>
      </c>
      <c r="N5137" t="s">
        <v>250</v>
      </c>
      <c r="O5137" t="s">
        <v>431</v>
      </c>
      <c r="P5137">
        <v>1.6067744736159059E-2</v>
      </c>
      <c r="Q5137" t="s">
        <v>159</v>
      </c>
    </row>
    <row r="5138" spans="9:17" x14ac:dyDescent="0.45">
      <c r="I5138" t="s">
        <v>207</v>
      </c>
      <c r="J5138" t="s">
        <v>432</v>
      </c>
      <c r="K5138">
        <v>8.4163402350286905E-3</v>
      </c>
      <c r="L5138" t="s">
        <v>159</v>
      </c>
      <c r="N5138" t="s">
        <v>250</v>
      </c>
      <c r="O5138" t="s">
        <v>432</v>
      </c>
      <c r="P5138">
        <v>0.1184345230665295</v>
      </c>
      <c r="Q5138" t="s">
        <v>159</v>
      </c>
    </row>
    <row r="5139" spans="9:17" x14ac:dyDescent="0.45">
      <c r="I5139" t="s">
        <v>207</v>
      </c>
      <c r="J5139" t="s">
        <v>162</v>
      </c>
      <c r="K5139">
        <v>0</v>
      </c>
      <c r="L5139" t="s">
        <v>159</v>
      </c>
      <c r="N5139" t="s">
        <v>250</v>
      </c>
      <c r="O5139" t="s">
        <v>162</v>
      </c>
      <c r="P5139">
        <v>2.4692987131761532E-2</v>
      </c>
      <c r="Q5139" t="s">
        <v>159</v>
      </c>
    </row>
    <row r="5140" spans="9:17" x14ac:dyDescent="0.45">
      <c r="I5140" t="s">
        <v>207</v>
      </c>
      <c r="J5140" t="s">
        <v>163</v>
      </c>
      <c r="K5140">
        <v>0</v>
      </c>
      <c r="L5140" t="s">
        <v>159</v>
      </c>
      <c r="N5140" t="s">
        <v>250</v>
      </c>
      <c r="O5140" t="s">
        <v>163</v>
      </c>
      <c r="P5140">
        <v>4.0331138448868147E-3</v>
      </c>
      <c r="Q5140" t="s">
        <v>159</v>
      </c>
    </row>
    <row r="5141" spans="9:17" x14ac:dyDescent="0.45">
      <c r="I5141" t="s">
        <v>207</v>
      </c>
      <c r="J5141" t="s">
        <v>164</v>
      </c>
      <c r="K5141">
        <v>0</v>
      </c>
      <c r="L5141" t="s">
        <v>159</v>
      </c>
      <c r="N5141" t="s">
        <v>250</v>
      </c>
      <c r="O5141" t="s">
        <v>164</v>
      </c>
      <c r="P5141">
        <v>4.1155614215984595E-3</v>
      </c>
      <c r="Q5141" t="s">
        <v>159</v>
      </c>
    </row>
    <row r="5142" spans="9:17" x14ac:dyDescent="0.45">
      <c r="I5142" t="s">
        <v>207</v>
      </c>
      <c r="J5142" t="s">
        <v>289</v>
      </c>
      <c r="K5142">
        <v>2.0033924584416576E-2</v>
      </c>
      <c r="L5142" t="s">
        <v>159</v>
      </c>
      <c r="N5142" t="s">
        <v>250</v>
      </c>
      <c r="O5142" t="s">
        <v>289</v>
      </c>
      <c r="P5142">
        <v>1.3207595636592394E-2</v>
      </c>
      <c r="Q5142" t="s">
        <v>159</v>
      </c>
    </row>
    <row r="5143" spans="9:17" x14ac:dyDescent="0.45">
      <c r="I5143" t="s">
        <v>207</v>
      </c>
      <c r="J5143" t="s">
        <v>290</v>
      </c>
      <c r="K5143">
        <v>2.9034847766083789E-2</v>
      </c>
      <c r="L5143" t="s">
        <v>159</v>
      </c>
      <c r="N5143" t="s">
        <v>250</v>
      </c>
      <c r="O5143" t="s">
        <v>290</v>
      </c>
      <c r="P5143">
        <v>1.5195333533941102E-2</v>
      </c>
      <c r="Q5143" t="s">
        <v>159</v>
      </c>
    </row>
    <row r="5144" spans="9:17" x14ac:dyDescent="0.45">
      <c r="I5144" t="s">
        <v>207</v>
      </c>
      <c r="J5144" t="s">
        <v>309</v>
      </c>
      <c r="K5144">
        <v>4.5615528597882553E-3</v>
      </c>
      <c r="L5144" t="s">
        <v>159</v>
      </c>
      <c r="N5144" t="s">
        <v>250</v>
      </c>
      <c r="O5144" t="s">
        <v>309</v>
      </c>
      <c r="P5144">
        <v>2.6811724372355168E-3</v>
      </c>
      <c r="Q5144" t="s">
        <v>159</v>
      </c>
    </row>
    <row r="5145" spans="9:17" x14ac:dyDescent="0.45">
      <c r="I5145" t="s">
        <v>207</v>
      </c>
      <c r="J5145" t="s">
        <v>433</v>
      </c>
      <c r="K5145">
        <v>3.1513439372254855E-5</v>
      </c>
      <c r="L5145" t="s">
        <v>159</v>
      </c>
      <c r="N5145" t="s">
        <v>250</v>
      </c>
      <c r="O5145" t="s">
        <v>433</v>
      </c>
      <c r="P5145">
        <v>3.0719640074484056E-3</v>
      </c>
      <c r="Q5145" t="s">
        <v>159</v>
      </c>
    </row>
    <row r="5146" spans="9:17" x14ac:dyDescent="0.45">
      <c r="I5146" t="s">
        <v>207</v>
      </c>
      <c r="J5146" t="s">
        <v>434</v>
      </c>
      <c r="K5146">
        <v>0</v>
      </c>
      <c r="L5146" t="s">
        <v>159</v>
      </c>
      <c r="N5146" t="s">
        <v>250</v>
      </c>
      <c r="O5146" t="s">
        <v>434</v>
      </c>
      <c r="P5146">
        <v>1.9054556364889438E-2</v>
      </c>
      <c r="Q5146" t="s">
        <v>159</v>
      </c>
    </row>
    <row r="5147" spans="9:17" x14ac:dyDescent="0.45">
      <c r="I5147" t="s">
        <v>207</v>
      </c>
      <c r="J5147" t="s">
        <v>350</v>
      </c>
      <c r="K5147">
        <v>0</v>
      </c>
      <c r="L5147" t="s">
        <v>159</v>
      </c>
      <c r="N5147" t="s">
        <v>250</v>
      </c>
      <c r="O5147" t="s">
        <v>350</v>
      </c>
      <c r="P5147">
        <v>1.4311037961996687E-6</v>
      </c>
      <c r="Q5147" t="s">
        <v>159</v>
      </c>
    </row>
    <row r="5148" spans="9:17" x14ac:dyDescent="0.45">
      <c r="I5148" t="s">
        <v>207</v>
      </c>
      <c r="J5148" t="s">
        <v>351</v>
      </c>
      <c r="K5148">
        <v>0</v>
      </c>
      <c r="L5148" t="s">
        <v>159</v>
      </c>
      <c r="N5148" t="s">
        <v>250</v>
      </c>
      <c r="O5148" t="s">
        <v>351</v>
      </c>
      <c r="P5148">
        <v>1.4410906505689633E-6</v>
      </c>
      <c r="Q5148" t="s">
        <v>159</v>
      </c>
    </row>
    <row r="5149" spans="9:17" x14ac:dyDescent="0.45">
      <c r="I5149" t="s">
        <v>207</v>
      </c>
      <c r="J5149" t="s">
        <v>352</v>
      </c>
      <c r="K5149">
        <v>0</v>
      </c>
      <c r="L5149" t="s">
        <v>159</v>
      </c>
      <c r="N5149" t="s">
        <v>250</v>
      </c>
      <c r="O5149" t="s">
        <v>352</v>
      </c>
      <c r="P5149">
        <v>1.2094563785512486E-6</v>
      </c>
      <c r="Q5149" t="s">
        <v>159</v>
      </c>
    </row>
    <row r="5150" spans="9:17" x14ac:dyDescent="0.45">
      <c r="I5150" t="s">
        <v>207</v>
      </c>
      <c r="J5150" t="s">
        <v>353</v>
      </c>
      <c r="K5150">
        <v>0</v>
      </c>
      <c r="L5150" t="s">
        <v>159</v>
      </c>
      <c r="N5150" t="s">
        <v>250</v>
      </c>
      <c r="O5150" t="s">
        <v>353</v>
      </c>
      <c r="P5150">
        <v>1.6326012923878095E-6</v>
      </c>
      <c r="Q5150" t="s">
        <v>159</v>
      </c>
    </row>
    <row r="5151" spans="9:17" x14ac:dyDescent="0.45">
      <c r="I5151" t="s">
        <v>207</v>
      </c>
      <c r="J5151" t="s">
        <v>354</v>
      </c>
      <c r="K5151">
        <v>0</v>
      </c>
      <c r="L5151" t="s">
        <v>159</v>
      </c>
      <c r="N5151" t="s">
        <v>250</v>
      </c>
      <c r="O5151" t="s">
        <v>354</v>
      </c>
      <c r="P5151">
        <v>2.2549415113693124E-6</v>
      </c>
      <c r="Q5151" t="s">
        <v>159</v>
      </c>
    </row>
    <row r="5152" spans="9:17" x14ac:dyDescent="0.45">
      <c r="I5152" t="s">
        <v>207</v>
      </c>
      <c r="J5152" t="s">
        <v>355</v>
      </c>
      <c r="K5152">
        <v>0</v>
      </c>
      <c r="L5152" t="s">
        <v>159</v>
      </c>
      <c r="N5152" t="s">
        <v>250</v>
      </c>
      <c r="O5152" t="s">
        <v>355</v>
      </c>
      <c r="P5152">
        <v>3.4519533711767589E-6</v>
      </c>
      <c r="Q5152" t="s">
        <v>159</v>
      </c>
    </row>
    <row r="5153" spans="9:17" x14ac:dyDescent="0.45">
      <c r="I5153" t="s">
        <v>207</v>
      </c>
      <c r="J5153" t="s">
        <v>356</v>
      </c>
      <c r="K5153">
        <v>0</v>
      </c>
      <c r="L5153" t="s">
        <v>159</v>
      </c>
      <c r="N5153" t="s">
        <v>250</v>
      </c>
      <c r="O5153" t="s">
        <v>356</v>
      </c>
      <c r="P5153">
        <v>7.5128922816772892E-6</v>
      </c>
      <c r="Q5153" t="s">
        <v>159</v>
      </c>
    </row>
    <row r="5154" spans="9:17" x14ac:dyDescent="0.45">
      <c r="I5154" t="s">
        <v>207</v>
      </c>
      <c r="J5154" t="s">
        <v>357</v>
      </c>
      <c r="K5154">
        <v>0</v>
      </c>
      <c r="L5154" t="s">
        <v>159</v>
      </c>
      <c r="N5154" t="s">
        <v>250</v>
      </c>
      <c r="O5154" t="s">
        <v>357</v>
      </c>
      <c r="P5154">
        <v>1.2937114273439661E-5</v>
      </c>
      <c r="Q5154" t="s">
        <v>159</v>
      </c>
    </row>
    <row r="5155" spans="9:17" x14ac:dyDescent="0.45">
      <c r="I5155" t="s">
        <v>207</v>
      </c>
      <c r="J5155" t="s">
        <v>358</v>
      </c>
      <c r="K5155">
        <v>9.3339185351398558E-5</v>
      </c>
      <c r="L5155" t="s">
        <v>159</v>
      </c>
      <c r="N5155" t="s">
        <v>250</v>
      </c>
      <c r="O5155" t="s">
        <v>358</v>
      </c>
      <c r="P5155">
        <v>1.6411573860384646E-5</v>
      </c>
      <c r="Q5155" t="s">
        <v>159</v>
      </c>
    </row>
    <row r="5156" spans="9:17" x14ac:dyDescent="0.45">
      <c r="I5156" t="s">
        <v>207</v>
      </c>
      <c r="J5156" t="s">
        <v>359</v>
      </c>
      <c r="K5156">
        <v>1.4861575547877036E-4</v>
      </c>
      <c r="L5156" t="s">
        <v>159</v>
      </c>
      <c r="N5156" t="s">
        <v>250</v>
      </c>
      <c r="O5156" t="s">
        <v>359</v>
      </c>
      <c r="P5156">
        <v>1.0839206886740511E-5</v>
      </c>
      <c r="Q5156" t="s">
        <v>159</v>
      </c>
    </row>
    <row r="5157" spans="9:17" x14ac:dyDescent="0.45">
      <c r="I5157" t="s">
        <v>207</v>
      </c>
      <c r="J5157" t="s">
        <v>360</v>
      </c>
      <c r="K5157">
        <v>1.4949048475397099E-4</v>
      </c>
      <c r="L5157" t="s">
        <v>159</v>
      </c>
      <c r="N5157" t="s">
        <v>250</v>
      </c>
      <c r="O5157" t="s">
        <v>360</v>
      </c>
      <c r="P5157">
        <v>5.9602635201083162E-7</v>
      </c>
      <c r="Q5157" t="s">
        <v>159</v>
      </c>
    </row>
    <row r="5158" spans="9:17" x14ac:dyDescent="0.45">
      <c r="I5158" t="s">
        <v>207</v>
      </c>
      <c r="J5158" t="s">
        <v>361</v>
      </c>
      <c r="K5158">
        <v>1.6126237458469718E-4</v>
      </c>
      <c r="L5158" t="s">
        <v>159</v>
      </c>
      <c r="N5158" t="s">
        <v>250</v>
      </c>
      <c r="O5158" t="s">
        <v>361</v>
      </c>
      <c r="P5158">
        <v>1.4343837415955935E-7</v>
      </c>
      <c r="Q5158" t="s">
        <v>159</v>
      </c>
    </row>
    <row r="5159" spans="9:17" x14ac:dyDescent="0.45">
      <c r="I5159" t="s">
        <v>207</v>
      </c>
      <c r="J5159" t="s">
        <v>362</v>
      </c>
      <c r="K5159">
        <v>1.8811636660146227E-4</v>
      </c>
      <c r="L5159" t="s">
        <v>159</v>
      </c>
      <c r="N5159" t="s">
        <v>250</v>
      </c>
      <c r="O5159" t="s">
        <v>362</v>
      </c>
      <c r="P5159">
        <v>1.6228705234405873E-7</v>
      </c>
      <c r="Q5159" t="s">
        <v>159</v>
      </c>
    </row>
    <row r="5160" spans="9:17" x14ac:dyDescent="0.45">
      <c r="I5160" t="s">
        <v>207</v>
      </c>
      <c r="J5160" t="s">
        <v>363</v>
      </c>
      <c r="K5160">
        <v>2.2063040281816273E-4</v>
      </c>
      <c r="L5160" t="s">
        <v>159</v>
      </c>
      <c r="N5160" t="s">
        <v>250</v>
      </c>
      <c r="O5160" t="s">
        <v>363</v>
      </c>
      <c r="P5160">
        <v>2.426021448309046E-7</v>
      </c>
      <c r="Q5160" t="s">
        <v>159</v>
      </c>
    </row>
    <row r="5161" spans="9:17" x14ac:dyDescent="0.45">
      <c r="I5161" t="s">
        <v>207</v>
      </c>
      <c r="J5161" t="s">
        <v>364</v>
      </c>
      <c r="K5161">
        <v>1.7786768913643459E-4</v>
      </c>
      <c r="L5161" t="s">
        <v>159</v>
      </c>
      <c r="N5161" t="s">
        <v>250</v>
      </c>
      <c r="O5161" t="s">
        <v>364</v>
      </c>
      <c r="P5161">
        <v>3.568930587905928E-7</v>
      </c>
      <c r="Q5161" t="s">
        <v>159</v>
      </c>
    </row>
    <row r="5162" spans="9:17" x14ac:dyDescent="0.45">
      <c r="I5162" t="s">
        <v>207</v>
      </c>
      <c r="J5162" t="s">
        <v>365</v>
      </c>
      <c r="K5162">
        <v>1.5997473746748057E-4</v>
      </c>
      <c r="L5162" t="s">
        <v>159</v>
      </c>
      <c r="N5162" t="s">
        <v>250</v>
      </c>
      <c r="O5162" t="s">
        <v>365</v>
      </c>
      <c r="P5162">
        <v>4.3024657360121894E-7</v>
      </c>
      <c r="Q5162" t="s">
        <v>159</v>
      </c>
    </row>
    <row r="5163" spans="9:17" x14ac:dyDescent="0.45">
      <c r="I5163" t="s">
        <v>207</v>
      </c>
      <c r="J5163" t="s">
        <v>366</v>
      </c>
      <c r="K5163">
        <v>1.6573111464145081E-4</v>
      </c>
      <c r="L5163" t="s">
        <v>159</v>
      </c>
      <c r="N5163" t="s">
        <v>250</v>
      </c>
      <c r="O5163" t="s">
        <v>366</v>
      </c>
      <c r="P5163">
        <v>1.4992944212366678E-6</v>
      </c>
      <c r="Q5163" t="s">
        <v>159</v>
      </c>
    </row>
    <row r="5164" spans="9:17" x14ac:dyDescent="0.45">
      <c r="I5164" t="s">
        <v>207</v>
      </c>
      <c r="J5164" t="s">
        <v>367</v>
      </c>
      <c r="K5164">
        <v>1.5256295814559866E-4</v>
      </c>
      <c r="L5164" t="s">
        <v>159</v>
      </c>
      <c r="N5164" t="s">
        <v>250</v>
      </c>
      <c r="O5164" t="s">
        <v>367</v>
      </c>
      <c r="P5164">
        <v>6.4484586231638421E-6</v>
      </c>
      <c r="Q5164" t="s">
        <v>159</v>
      </c>
    </row>
    <row r="5165" spans="9:17" x14ac:dyDescent="0.45">
      <c r="I5165" t="s">
        <v>207</v>
      </c>
      <c r="J5165" t="s">
        <v>368</v>
      </c>
      <c r="K5165">
        <v>0</v>
      </c>
      <c r="L5165" t="s">
        <v>159</v>
      </c>
      <c r="N5165" t="s">
        <v>250</v>
      </c>
      <c r="O5165" t="s">
        <v>368</v>
      </c>
      <c r="P5165">
        <v>1.2759585290772587E-5</v>
      </c>
      <c r="Q5165" t="s">
        <v>159</v>
      </c>
    </row>
    <row r="5166" spans="9:17" x14ac:dyDescent="0.45">
      <c r="I5166" t="s">
        <v>207</v>
      </c>
      <c r="J5166" t="s">
        <v>369</v>
      </c>
      <c r="K5166">
        <v>0</v>
      </c>
      <c r="L5166" t="s">
        <v>159</v>
      </c>
      <c r="N5166" t="s">
        <v>250</v>
      </c>
      <c r="O5166" t="s">
        <v>369</v>
      </c>
      <c r="P5166">
        <v>2.0869258019813516E-5</v>
      </c>
      <c r="Q5166" t="s">
        <v>159</v>
      </c>
    </row>
    <row r="5167" spans="9:17" x14ac:dyDescent="0.45">
      <c r="I5167" t="s">
        <v>207</v>
      </c>
      <c r="J5167" t="s">
        <v>370</v>
      </c>
      <c r="K5167">
        <v>0</v>
      </c>
      <c r="L5167" t="s">
        <v>159</v>
      </c>
      <c r="N5167" t="s">
        <v>250</v>
      </c>
      <c r="O5167" t="s">
        <v>370</v>
      </c>
      <c r="P5167">
        <v>2.5806591378444241E-5</v>
      </c>
      <c r="Q5167" t="s">
        <v>159</v>
      </c>
    </row>
    <row r="5168" spans="9:17" x14ac:dyDescent="0.45">
      <c r="I5168" t="s">
        <v>207</v>
      </c>
      <c r="J5168" t="s">
        <v>371</v>
      </c>
      <c r="K5168">
        <v>0</v>
      </c>
      <c r="L5168" t="s">
        <v>159</v>
      </c>
      <c r="N5168" t="s">
        <v>250</v>
      </c>
      <c r="O5168" t="s">
        <v>371</v>
      </c>
      <c r="P5168">
        <v>3.0317866699768873E-5</v>
      </c>
      <c r="Q5168" t="s">
        <v>159</v>
      </c>
    </row>
    <row r="5169" spans="9:17" x14ac:dyDescent="0.45">
      <c r="I5169" t="s">
        <v>207</v>
      </c>
      <c r="J5169" t="s">
        <v>372</v>
      </c>
      <c r="K5169">
        <v>0</v>
      </c>
      <c r="L5169" t="s">
        <v>159</v>
      </c>
      <c r="N5169" t="s">
        <v>250</v>
      </c>
      <c r="O5169" t="s">
        <v>372</v>
      </c>
      <c r="P5169">
        <v>3.2626596055534305E-5</v>
      </c>
      <c r="Q5169" t="s">
        <v>159</v>
      </c>
    </row>
    <row r="5170" spans="9:17" x14ac:dyDescent="0.45">
      <c r="I5170" t="s">
        <v>207</v>
      </c>
      <c r="J5170" t="s">
        <v>373</v>
      </c>
      <c r="K5170">
        <v>0</v>
      </c>
      <c r="L5170" t="s">
        <v>159</v>
      </c>
      <c r="N5170" t="s">
        <v>250</v>
      </c>
      <c r="O5170" t="s">
        <v>373</v>
      </c>
      <c r="P5170">
        <v>3.3206305240908436E-5</v>
      </c>
      <c r="Q5170" t="s">
        <v>159</v>
      </c>
    </row>
    <row r="5171" spans="9:17" x14ac:dyDescent="0.45">
      <c r="I5171" t="s">
        <v>207</v>
      </c>
      <c r="J5171" t="s">
        <v>165</v>
      </c>
      <c r="K5171">
        <v>0</v>
      </c>
      <c r="L5171" t="s">
        <v>159</v>
      </c>
      <c r="N5171" t="s">
        <v>250</v>
      </c>
      <c r="O5171" t="s">
        <v>165</v>
      </c>
      <c r="P5171">
        <v>2.0103538858430494E-2</v>
      </c>
      <c r="Q5171" t="s">
        <v>159</v>
      </c>
    </row>
    <row r="5172" spans="9:17" x14ac:dyDescent="0.45">
      <c r="I5172" t="s">
        <v>207</v>
      </c>
      <c r="J5172" t="s">
        <v>166</v>
      </c>
      <c r="K5172">
        <v>0</v>
      </c>
      <c r="L5172" t="s">
        <v>159</v>
      </c>
      <c r="N5172" t="s">
        <v>250</v>
      </c>
      <c r="O5172" t="s">
        <v>166</v>
      </c>
      <c r="P5172">
        <v>3.1382390499522157E-3</v>
      </c>
      <c r="Q5172" t="s">
        <v>159</v>
      </c>
    </row>
    <row r="5173" spans="9:17" x14ac:dyDescent="0.45">
      <c r="I5173" t="s">
        <v>207</v>
      </c>
      <c r="J5173" t="s">
        <v>167</v>
      </c>
      <c r="K5173">
        <v>0</v>
      </c>
      <c r="L5173" t="s">
        <v>159</v>
      </c>
      <c r="N5173" t="s">
        <v>250</v>
      </c>
      <c r="O5173" t="s">
        <v>167</v>
      </c>
      <c r="P5173">
        <v>3.1325840525661007E-3</v>
      </c>
      <c r="Q5173" t="s">
        <v>159</v>
      </c>
    </row>
    <row r="5174" spans="9:17" x14ac:dyDescent="0.45">
      <c r="I5174" t="s">
        <v>207</v>
      </c>
      <c r="J5174" t="s">
        <v>291</v>
      </c>
      <c r="K5174">
        <v>2.276004419491099E-2</v>
      </c>
      <c r="L5174" t="s">
        <v>159</v>
      </c>
      <c r="N5174" t="s">
        <v>250</v>
      </c>
      <c r="O5174" t="s">
        <v>291</v>
      </c>
      <c r="P5174">
        <v>9.9711025191388247E-3</v>
      </c>
      <c r="Q5174" t="s">
        <v>159</v>
      </c>
    </row>
    <row r="5175" spans="9:17" x14ac:dyDescent="0.45">
      <c r="I5175" t="s">
        <v>207</v>
      </c>
      <c r="J5175" t="s">
        <v>292</v>
      </c>
      <c r="K5175">
        <v>3.2782462400736352E-2</v>
      </c>
      <c r="L5175" t="s">
        <v>159</v>
      </c>
      <c r="N5175" t="s">
        <v>250</v>
      </c>
      <c r="O5175" t="s">
        <v>292</v>
      </c>
      <c r="P5175">
        <v>1.6843314230923605E-2</v>
      </c>
      <c r="Q5175" t="s">
        <v>159</v>
      </c>
    </row>
    <row r="5176" spans="9:17" x14ac:dyDescent="0.45">
      <c r="I5176" t="s">
        <v>207</v>
      </c>
      <c r="J5176" t="s">
        <v>310</v>
      </c>
      <c r="K5176">
        <v>5.4298883020128304E-3</v>
      </c>
      <c r="L5176" t="s">
        <v>159</v>
      </c>
      <c r="N5176" t="s">
        <v>250</v>
      </c>
      <c r="O5176" t="s">
        <v>310</v>
      </c>
      <c r="P5176">
        <v>3.1020746802465351E-3</v>
      </c>
      <c r="Q5176" t="s">
        <v>159</v>
      </c>
    </row>
    <row r="5177" spans="9:17" x14ac:dyDescent="0.45">
      <c r="I5177" t="s">
        <v>207</v>
      </c>
      <c r="J5177" t="s">
        <v>435</v>
      </c>
      <c r="K5177">
        <v>3.2822169709664679E-3</v>
      </c>
      <c r="L5177" t="s">
        <v>159</v>
      </c>
      <c r="N5177" t="s">
        <v>250</v>
      </c>
      <c r="O5177" t="s">
        <v>435</v>
      </c>
      <c r="P5177">
        <v>3.2173528343394848E-3</v>
      </c>
      <c r="Q5177" t="s">
        <v>159</v>
      </c>
    </row>
    <row r="5178" spans="9:17" x14ac:dyDescent="0.45">
      <c r="I5178" t="s">
        <v>207</v>
      </c>
      <c r="J5178" t="s">
        <v>436</v>
      </c>
      <c r="K5178">
        <v>0</v>
      </c>
      <c r="L5178" t="s">
        <v>159</v>
      </c>
      <c r="N5178" t="s">
        <v>250</v>
      </c>
      <c r="O5178" t="s">
        <v>436</v>
      </c>
      <c r="P5178">
        <v>1.8314463942299034E-2</v>
      </c>
      <c r="Q5178" t="s">
        <v>159</v>
      </c>
    </row>
    <row r="5179" spans="9:17" x14ac:dyDescent="0.45">
      <c r="I5179" t="s">
        <v>207</v>
      </c>
      <c r="J5179" t="s">
        <v>293</v>
      </c>
      <c r="K5179">
        <v>0</v>
      </c>
      <c r="L5179" t="s">
        <v>159</v>
      </c>
      <c r="N5179" t="s">
        <v>250</v>
      </c>
      <c r="O5179" t="s">
        <v>293</v>
      </c>
      <c r="P5179">
        <v>6.7084653763603572E-3</v>
      </c>
      <c r="Q5179" t="s">
        <v>159</v>
      </c>
    </row>
    <row r="5180" spans="9:17" x14ac:dyDescent="0.45">
      <c r="I5180" t="s">
        <v>207</v>
      </c>
      <c r="J5180" t="s">
        <v>294</v>
      </c>
      <c r="K5180">
        <v>0</v>
      </c>
      <c r="L5180" t="s">
        <v>159</v>
      </c>
      <c r="N5180" t="s">
        <v>250</v>
      </c>
      <c r="O5180" t="s">
        <v>294</v>
      </c>
      <c r="P5180">
        <v>1.0518862836872752E-3</v>
      </c>
      <c r="Q5180" t="s">
        <v>159</v>
      </c>
    </row>
    <row r="5181" spans="9:17" x14ac:dyDescent="0.45">
      <c r="I5181" t="s">
        <v>207</v>
      </c>
      <c r="J5181" t="s">
        <v>295</v>
      </c>
      <c r="K5181">
        <v>0</v>
      </c>
      <c r="L5181" t="s">
        <v>159</v>
      </c>
      <c r="N5181" t="s">
        <v>250</v>
      </c>
      <c r="O5181" t="s">
        <v>295</v>
      </c>
      <c r="P5181">
        <v>1.0806082075534179E-3</v>
      </c>
      <c r="Q5181" t="s">
        <v>159</v>
      </c>
    </row>
    <row r="5182" spans="9:17" x14ac:dyDescent="0.45">
      <c r="I5182" t="s">
        <v>207</v>
      </c>
      <c r="J5182" t="s">
        <v>296</v>
      </c>
      <c r="K5182">
        <v>8.0812839449674115E-3</v>
      </c>
      <c r="L5182" t="s">
        <v>159</v>
      </c>
      <c r="N5182" t="s">
        <v>250</v>
      </c>
      <c r="O5182" t="s">
        <v>296</v>
      </c>
      <c r="P5182">
        <v>3.6994227254746378E-3</v>
      </c>
      <c r="Q5182" t="s">
        <v>159</v>
      </c>
    </row>
    <row r="5183" spans="9:17" x14ac:dyDescent="0.45">
      <c r="I5183" t="s">
        <v>207</v>
      </c>
      <c r="J5183" t="s">
        <v>297</v>
      </c>
      <c r="K5183">
        <v>1.1192895856192181E-2</v>
      </c>
      <c r="L5183" t="s">
        <v>159</v>
      </c>
      <c r="N5183" t="s">
        <v>250</v>
      </c>
      <c r="O5183" t="s">
        <v>297</v>
      </c>
      <c r="P5183">
        <v>5.9088761936337709E-3</v>
      </c>
      <c r="Q5183" t="s">
        <v>159</v>
      </c>
    </row>
    <row r="5184" spans="9:17" x14ac:dyDescent="0.45">
      <c r="I5184" t="s">
        <v>207</v>
      </c>
      <c r="J5184" t="s">
        <v>311</v>
      </c>
      <c r="K5184">
        <v>1.8980248038749669E-3</v>
      </c>
      <c r="L5184" t="s">
        <v>159</v>
      </c>
      <c r="N5184" t="s">
        <v>250</v>
      </c>
      <c r="O5184" t="s">
        <v>311</v>
      </c>
      <c r="P5184">
        <v>1.0831114290554835E-3</v>
      </c>
      <c r="Q5184" t="s">
        <v>159</v>
      </c>
    </row>
    <row r="5185" spans="9:17" x14ac:dyDescent="0.45">
      <c r="I5185" t="s">
        <v>207</v>
      </c>
      <c r="J5185" t="s">
        <v>437</v>
      </c>
      <c r="K5185">
        <v>1.3216848131333704E-3</v>
      </c>
      <c r="L5185" t="s">
        <v>159</v>
      </c>
      <c r="N5185" t="s">
        <v>250</v>
      </c>
      <c r="O5185" t="s">
        <v>437</v>
      </c>
      <c r="P5185">
        <v>1.0771953637223812E-3</v>
      </c>
      <c r="Q5185" t="s">
        <v>159</v>
      </c>
    </row>
    <row r="5186" spans="9:17" x14ac:dyDescent="0.45">
      <c r="I5186" t="s">
        <v>207</v>
      </c>
      <c r="J5186" t="s">
        <v>438</v>
      </c>
      <c r="K5186">
        <v>0</v>
      </c>
      <c r="L5186" t="s">
        <v>159</v>
      </c>
      <c r="N5186" t="s">
        <v>250</v>
      </c>
      <c r="O5186" t="s">
        <v>438</v>
      </c>
      <c r="P5186">
        <v>5.6824138912629938E-3</v>
      </c>
      <c r="Q5186" t="s">
        <v>159</v>
      </c>
    </row>
    <row r="5187" spans="9:17" x14ac:dyDescent="0.45">
      <c r="I5187" t="s">
        <v>207</v>
      </c>
      <c r="J5187" t="s">
        <v>298</v>
      </c>
      <c r="K5187">
        <v>0</v>
      </c>
      <c r="L5187" t="s">
        <v>159</v>
      </c>
      <c r="N5187" t="s">
        <v>250</v>
      </c>
      <c r="O5187" t="s">
        <v>298</v>
      </c>
      <c r="P5187">
        <v>2.9490002796142594E-2</v>
      </c>
      <c r="Q5187" t="s">
        <v>159</v>
      </c>
    </row>
    <row r="5188" spans="9:17" x14ac:dyDescent="0.45">
      <c r="I5188" t="s">
        <v>207</v>
      </c>
      <c r="J5188" t="s">
        <v>299</v>
      </c>
      <c r="K5188">
        <v>0</v>
      </c>
      <c r="L5188" t="s">
        <v>159</v>
      </c>
      <c r="N5188" t="s">
        <v>250</v>
      </c>
      <c r="O5188" t="s">
        <v>299</v>
      </c>
      <c r="P5188">
        <v>4.2173833751661949E-3</v>
      </c>
      <c r="Q5188" t="s">
        <v>159</v>
      </c>
    </row>
    <row r="5189" spans="9:17" x14ac:dyDescent="0.45">
      <c r="I5189" t="s">
        <v>207</v>
      </c>
      <c r="J5189" t="s">
        <v>300</v>
      </c>
      <c r="K5189">
        <v>6.0690292321059778E-3</v>
      </c>
      <c r="L5189" t="s">
        <v>159</v>
      </c>
      <c r="N5189" t="s">
        <v>250</v>
      </c>
      <c r="O5189" t="s">
        <v>300</v>
      </c>
      <c r="P5189">
        <v>3.6210337474922773E-3</v>
      </c>
      <c r="Q5189" t="s">
        <v>159</v>
      </c>
    </row>
    <row r="5190" spans="9:17" x14ac:dyDescent="0.45">
      <c r="I5190" t="s">
        <v>207</v>
      </c>
      <c r="J5190" t="s">
        <v>301</v>
      </c>
      <c r="K5190">
        <v>4.6734478112142215E-2</v>
      </c>
      <c r="L5190" t="s">
        <v>159</v>
      </c>
      <c r="N5190" t="s">
        <v>250</v>
      </c>
      <c r="O5190" t="s">
        <v>301</v>
      </c>
      <c r="P5190">
        <v>1.3619766043983773E-2</v>
      </c>
      <c r="Q5190" t="s">
        <v>159</v>
      </c>
    </row>
    <row r="5191" spans="9:17" x14ac:dyDescent="0.45">
      <c r="I5191" t="s">
        <v>207</v>
      </c>
      <c r="J5191" t="s">
        <v>302</v>
      </c>
      <c r="K5191">
        <v>6.1626898755554618E-2</v>
      </c>
      <c r="L5191" t="s">
        <v>159</v>
      </c>
      <c r="N5191" t="s">
        <v>250</v>
      </c>
      <c r="O5191" t="s">
        <v>302</v>
      </c>
      <c r="P5191">
        <v>2.0611116961872806E-2</v>
      </c>
      <c r="Q5191" t="s">
        <v>159</v>
      </c>
    </row>
    <row r="5192" spans="9:17" x14ac:dyDescent="0.45">
      <c r="I5192" t="s">
        <v>207</v>
      </c>
      <c r="J5192" t="s">
        <v>312</v>
      </c>
      <c r="K5192">
        <v>1.014055161659445E-2</v>
      </c>
      <c r="L5192" t="s">
        <v>159</v>
      </c>
      <c r="N5192" t="s">
        <v>250</v>
      </c>
      <c r="O5192" t="s">
        <v>312</v>
      </c>
      <c r="P5192">
        <v>4.1720949391014211E-3</v>
      </c>
      <c r="Q5192" t="s">
        <v>159</v>
      </c>
    </row>
    <row r="5193" spans="9:17" x14ac:dyDescent="0.45">
      <c r="I5193" t="s">
        <v>207</v>
      </c>
      <c r="J5193" t="s">
        <v>439</v>
      </c>
      <c r="K5193">
        <v>7.1192955677022015E-3</v>
      </c>
      <c r="L5193" t="s">
        <v>159</v>
      </c>
      <c r="N5193" t="s">
        <v>250</v>
      </c>
      <c r="O5193" t="s">
        <v>439</v>
      </c>
      <c r="P5193">
        <v>4.4480806035650895E-3</v>
      </c>
      <c r="Q5193" t="s">
        <v>159</v>
      </c>
    </row>
    <row r="5194" spans="9:17" x14ac:dyDescent="0.45">
      <c r="I5194" t="s">
        <v>207</v>
      </c>
      <c r="J5194" t="s">
        <v>440</v>
      </c>
      <c r="K5194">
        <v>0</v>
      </c>
      <c r="L5194" t="s">
        <v>159</v>
      </c>
      <c r="N5194" t="s">
        <v>250</v>
      </c>
      <c r="O5194" t="s">
        <v>440</v>
      </c>
      <c r="P5194">
        <v>2.8811643328483523E-2</v>
      </c>
      <c r="Q5194" t="s">
        <v>159</v>
      </c>
    </row>
    <row r="5195" spans="9:17" x14ac:dyDescent="0.45">
      <c r="I5195" t="s">
        <v>207</v>
      </c>
      <c r="J5195" t="s">
        <v>401</v>
      </c>
      <c r="K5195">
        <v>0</v>
      </c>
      <c r="L5195" t="s">
        <v>159</v>
      </c>
      <c r="N5195" t="s">
        <v>250</v>
      </c>
      <c r="O5195" t="s">
        <v>401</v>
      </c>
      <c r="P5195">
        <v>6.1306534782462087E-5</v>
      </c>
      <c r="Q5195" t="s">
        <v>159</v>
      </c>
    </row>
    <row r="5196" spans="9:17" x14ac:dyDescent="0.45">
      <c r="I5196" t="s">
        <v>207</v>
      </c>
      <c r="J5196" t="s">
        <v>402</v>
      </c>
      <c r="K5196">
        <v>0</v>
      </c>
      <c r="L5196" t="s">
        <v>159</v>
      </c>
      <c r="N5196" t="s">
        <v>250</v>
      </c>
      <c r="O5196" t="s">
        <v>402</v>
      </c>
      <c r="P5196">
        <v>4.4647701485168613E-5</v>
      </c>
      <c r="Q5196" t="s">
        <v>159</v>
      </c>
    </row>
    <row r="5197" spans="9:17" x14ac:dyDescent="0.45">
      <c r="I5197" t="s">
        <v>207</v>
      </c>
      <c r="J5197" t="s">
        <v>403</v>
      </c>
      <c r="K5197">
        <v>0</v>
      </c>
      <c r="L5197" t="s">
        <v>159</v>
      </c>
      <c r="N5197" t="s">
        <v>250</v>
      </c>
      <c r="O5197" t="s">
        <v>403</v>
      </c>
      <c r="P5197">
        <v>3.4562066936206387E-5</v>
      </c>
      <c r="Q5197" t="s">
        <v>159</v>
      </c>
    </row>
    <row r="5198" spans="9:17" x14ac:dyDescent="0.45">
      <c r="I5198" t="s">
        <v>207</v>
      </c>
      <c r="J5198" t="s">
        <v>404</v>
      </c>
      <c r="K5198">
        <v>0</v>
      </c>
      <c r="L5198" t="s">
        <v>159</v>
      </c>
      <c r="N5198" t="s">
        <v>250</v>
      </c>
      <c r="O5198" t="s">
        <v>404</v>
      </c>
      <c r="P5198">
        <v>3.3033808930085677E-5</v>
      </c>
      <c r="Q5198" t="s">
        <v>159</v>
      </c>
    </row>
    <row r="5199" spans="9:17" x14ac:dyDescent="0.45">
      <c r="I5199" t="s">
        <v>207</v>
      </c>
      <c r="J5199" t="s">
        <v>405</v>
      </c>
      <c r="K5199">
        <v>0</v>
      </c>
      <c r="L5199" t="s">
        <v>159</v>
      </c>
      <c r="N5199" t="s">
        <v>250</v>
      </c>
      <c r="O5199" t="s">
        <v>405</v>
      </c>
      <c r="P5199">
        <v>3.5165441042453873E-5</v>
      </c>
      <c r="Q5199" t="s">
        <v>159</v>
      </c>
    </row>
    <row r="5200" spans="9:17" x14ac:dyDescent="0.45">
      <c r="I5200" t="s">
        <v>207</v>
      </c>
      <c r="J5200" t="s">
        <v>406</v>
      </c>
      <c r="K5200">
        <v>0</v>
      </c>
      <c r="L5200" t="s">
        <v>159</v>
      </c>
      <c r="N5200" t="s">
        <v>250</v>
      </c>
      <c r="O5200" t="s">
        <v>406</v>
      </c>
      <c r="P5200">
        <v>3.6240690919905251E-5</v>
      </c>
      <c r="Q5200" t="s">
        <v>159</v>
      </c>
    </row>
    <row r="5201" spans="9:17" x14ac:dyDescent="0.45">
      <c r="I5201" t="s">
        <v>207</v>
      </c>
      <c r="J5201" t="s">
        <v>407</v>
      </c>
      <c r="K5201">
        <v>0</v>
      </c>
      <c r="L5201" t="s">
        <v>159</v>
      </c>
      <c r="N5201" t="s">
        <v>250</v>
      </c>
      <c r="O5201" t="s">
        <v>407</v>
      </c>
      <c r="P5201">
        <v>3.1353455611403527E-5</v>
      </c>
      <c r="Q5201" t="s">
        <v>159</v>
      </c>
    </row>
    <row r="5202" spans="9:17" x14ac:dyDescent="0.45">
      <c r="I5202" t="s">
        <v>207</v>
      </c>
      <c r="J5202" t="s">
        <v>408</v>
      </c>
      <c r="K5202">
        <v>1.8042796578012968E-4</v>
      </c>
      <c r="L5202" t="s">
        <v>159</v>
      </c>
      <c r="N5202" t="s">
        <v>250</v>
      </c>
      <c r="O5202" t="s">
        <v>408</v>
      </c>
      <c r="P5202">
        <v>2.3428836251207174E-5</v>
      </c>
      <c r="Q5202" t="s">
        <v>159</v>
      </c>
    </row>
    <row r="5203" spans="9:17" x14ac:dyDescent="0.45">
      <c r="I5203" t="s">
        <v>207</v>
      </c>
      <c r="J5203" t="s">
        <v>409</v>
      </c>
      <c r="K5203">
        <v>2.6353120431709103E-4</v>
      </c>
      <c r="L5203" t="s">
        <v>159</v>
      </c>
      <c r="N5203" t="s">
        <v>250</v>
      </c>
      <c r="O5203" t="s">
        <v>409</v>
      </c>
      <c r="P5203">
        <v>6.2532075490087819E-6</v>
      </c>
      <c r="Q5203" t="s">
        <v>159</v>
      </c>
    </row>
    <row r="5204" spans="9:17" x14ac:dyDescent="0.45">
      <c r="I5204" t="s">
        <v>207</v>
      </c>
      <c r="J5204" t="s">
        <v>410</v>
      </c>
      <c r="K5204">
        <v>2.892701321254086E-4</v>
      </c>
      <c r="L5204" t="s">
        <v>159</v>
      </c>
      <c r="N5204" t="s">
        <v>250</v>
      </c>
      <c r="O5204" t="s">
        <v>410</v>
      </c>
      <c r="P5204">
        <v>1.0889746575908628E-6</v>
      </c>
      <c r="Q5204" t="s">
        <v>159</v>
      </c>
    </row>
    <row r="5205" spans="9:17" x14ac:dyDescent="0.45">
      <c r="I5205" t="s">
        <v>207</v>
      </c>
      <c r="J5205" t="s">
        <v>411</v>
      </c>
      <c r="K5205">
        <v>2.9077302601662627E-4</v>
      </c>
      <c r="L5205" t="s">
        <v>159</v>
      </c>
      <c r="N5205" t="s">
        <v>250</v>
      </c>
      <c r="O5205" t="s">
        <v>411</v>
      </c>
      <c r="P5205">
        <v>1.1475527720411578E-6</v>
      </c>
      <c r="Q5205" t="s">
        <v>159</v>
      </c>
    </row>
    <row r="5206" spans="9:17" x14ac:dyDescent="0.45">
      <c r="I5206" t="s">
        <v>207</v>
      </c>
      <c r="J5206" t="s">
        <v>412</v>
      </c>
      <c r="K5206">
        <v>2.971393605777715E-4</v>
      </c>
      <c r="L5206" t="s">
        <v>159</v>
      </c>
      <c r="N5206" t="s">
        <v>250</v>
      </c>
      <c r="O5206" t="s">
        <v>412</v>
      </c>
      <c r="P5206">
        <v>3.9048156455830765E-6</v>
      </c>
      <c r="Q5206" t="s">
        <v>159</v>
      </c>
    </row>
    <row r="5207" spans="9:17" x14ac:dyDescent="0.45">
      <c r="I5207" t="s">
        <v>207</v>
      </c>
      <c r="J5207" t="s">
        <v>413</v>
      </c>
      <c r="K5207">
        <v>3.1559067346164613E-4</v>
      </c>
      <c r="L5207" t="s">
        <v>159</v>
      </c>
      <c r="N5207" t="s">
        <v>250</v>
      </c>
      <c r="O5207" t="s">
        <v>413</v>
      </c>
      <c r="P5207">
        <v>9.5312578410581839E-6</v>
      </c>
      <c r="Q5207" t="s">
        <v>159</v>
      </c>
    </row>
    <row r="5208" spans="9:17" x14ac:dyDescent="0.45">
      <c r="I5208" t="s">
        <v>207</v>
      </c>
      <c r="J5208" t="s">
        <v>414</v>
      </c>
      <c r="K5208">
        <v>3.2055176305256409E-4</v>
      </c>
      <c r="L5208" t="s">
        <v>159</v>
      </c>
      <c r="N5208" t="s">
        <v>250</v>
      </c>
      <c r="O5208" t="s">
        <v>414</v>
      </c>
      <c r="P5208">
        <v>2.4182737826824211E-5</v>
      </c>
      <c r="Q5208" t="s">
        <v>159</v>
      </c>
    </row>
    <row r="5209" spans="9:17" x14ac:dyDescent="0.45">
      <c r="I5209" t="s">
        <v>207</v>
      </c>
      <c r="J5209" t="s">
        <v>415</v>
      </c>
      <c r="K5209">
        <v>2.9663634919254746E-4</v>
      </c>
      <c r="L5209" t="s">
        <v>159</v>
      </c>
      <c r="N5209" t="s">
        <v>250</v>
      </c>
      <c r="O5209" t="s">
        <v>415</v>
      </c>
      <c r="P5209">
        <v>3.6398637476367537E-5</v>
      </c>
      <c r="Q5209" t="s">
        <v>159</v>
      </c>
    </row>
    <row r="5210" spans="9:17" x14ac:dyDescent="0.45">
      <c r="I5210" t="s">
        <v>207</v>
      </c>
      <c r="J5210" t="s">
        <v>416</v>
      </c>
      <c r="K5210">
        <v>2.8204904082864432E-4</v>
      </c>
      <c r="L5210" t="s">
        <v>159</v>
      </c>
      <c r="N5210" t="s">
        <v>250</v>
      </c>
      <c r="O5210" t="s">
        <v>416</v>
      </c>
      <c r="P5210">
        <v>4.0135712857639245E-5</v>
      </c>
      <c r="Q5210" t="s">
        <v>159</v>
      </c>
    </row>
    <row r="5211" spans="9:17" x14ac:dyDescent="0.45">
      <c r="I5211" t="s">
        <v>207</v>
      </c>
      <c r="J5211" t="s">
        <v>417</v>
      </c>
      <c r="K5211">
        <v>2.7644432970392734E-4</v>
      </c>
      <c r="L5211" t="s">
        <v>159</v>
      </c>
      <c r="N5211" t="s">
        <v>250</v>
      </c>
      <c r="O5211" t="s">
        <v>417</v>
      </c>
      <c r="P5211">
        <v>3.5826021200541755E-5</v>
      </c>
      <c r="Q5211" t="s">
        <v>159</v>
      </c>
    </row>
    <row r="5212" spans="9:17" x14ac:dyDescent="0.45">
      <c r="I5212" t="s">
        <v>207</v>
      </c>
      <c r="J5212" t="s">
        <v>418</v>
      </c>
      <c r="K5212">
        <v>2.6409426578742357E-4</v>
      </c>
      <c r="L5212" t="s">
        <v>159</v>
      </c>
      <c r="N5212" t="s">
        <v>250</v>
      </c>
      <c r="O5212" t="s">
        <v>418</v>
      </c>
      <c r="P5212">
        <v>2.7549967341899088E-5</v>
      </c>
      <c r="Q5212" t="s">
        <v>159</v>
      </c>
    </row>
    <row r="5213" spans="9:17" x14ac:dyDescent="0.45">
      <c r="I5213" t="s">
        <v>207</v>
      </c>
      <c r="J5213" t="s">
        <v>419</v>
      </c>
      <c r="K5213">
        <v>1.9197563475894107E-4</v>
      </c>
      <c r="L5213" t="s">
        <v>159</v>
      </c>
      <c r="N5213" t="s">
        <v>250</v>
      </c>
      <c r="O5213" t="s">
        <v>419</v>
      </c>
      <c r="P5213">
        <v>2.7246769197336176E-5</v>
      </c>
      <c r="Q5213" t="s">
        <v>159</v>
      </c>
    </row>
    <row r="5214" spans="9:17" x14ac:dyDescent="0.45">
      <c r="I5214" t="s">
        <v>207</v>
      </c>
      <c r="J5214" t="s">
        <v>420</v>
      </c>
      <c r="K5214">
        <v>0</v>
      </c>
      <c r="L5214" t="s">
        <v>159</v>
      </c>
      <c r="N5214" t="s">
        <v>250</v>
      </c>
      <c r="O5214" t="s">
        <v>420</v>
      </c>
      <c r="P5214">
        <v>2.9207086431451416E-5</v>
      </c>
      <c r="Q5214" t="s">
        <v>159</v>
      </c>
    </row>
    <row r="5215" spans="9:17" x14ac:dyDescent="0.45">
      <c r="I5215" t="s">
        <v>207</v>
      </c>
      <c r="J5215" t="s">
        <v>421</v>
      </c>
      <c r="K5215">
        <v>0</v>
      </c>
      <c r="L5215" t="s">
        <v>159</v>
      </c>
      <c r="N5215" t="s">
        <v>250</v>
      </c>
      <c r="O5215" t="s">
        <v>421</v>
      </c>
      <c r="P5215">
        <v>2.9476109645002926E-5</v>
      </c>
      <c r="Q5215" t="s">
        <v>159</v>
      </c>
    </row>
    <row r="5216" spans="9:17" x14ac:dyDescent="0.45">
      <c r="I5216" t="s">
        <v>207</v>
      </c>
      <c r="J5216" t="s">
        <v>422</v>
      </c>
      <c r="K5216">
        <v>0</v>
      </c>
      <c r="L5216" t="s">
        <v>159</v>
      </c>
      <c r="N5216" t="s">
        <v>250</v>
      </c>
      <c r="O5216" t="s">
        <v>422</v>
      </c>
      <c r="P5216">
        <v>2.9343286281514106E-5</v>
      </c>
      <c r="Q5216" t="s">
        <v>159</v>
      </c>
    </row>
    <row r="5217" spans="9:17" x14ac:dyDescent="0.45">
      <c r="I5217" t="s">
        <v>207</v>
      </c>
      <c r="J5217" t="s">
        <v>423</v>
      </c>
      <c r="K5217">
        <v>0</v>
      </c>
      <c r="L5217" t="s">
        <v>159</v>
      </c>
      <c r="N5217" t="s">
        <v>250</v>
      </c>
      <c r="O5217" t="s">
        <v>423</v>
      </c>
      <c r="P5217">
        <v>2.8079654656917092E-5</v>
      </c>
      <c r="Q5217" t="s">
        <v>159</v>
      </c>
    </row>
    <row r="5218" spans="9:17" x14ac:dyDescent="0.45">
      <c r="I5218" t="s">
        <v>207</v>
      </c>
      <c r="J5218" t="s">
        <v>424</v>
      </c>
      <c r="K5218">
        <v>0</v>
      </c>
      <c r="L5218" t="s">
        <v>159</v>
      </c>
      <c r="N5218" t="s">
        <v>250</v>
      </c>
      <c r="O5218" t="s">
        <v>424</v>
      </c>
      <c r="P5218">
        <v>2.3963697881016699E-5</v>
      </c>
      <c r="Q5218" t="s">
        <v>159</v>
      </c>
    </row>
    <row r="5219" spans="9:17" x14ac:dyDescent="0.45">
      <c r="I5219" t="s">
        <v>207</v>
      </c>
      <c r="J5219" t="s">
        <v>478</v>
      </c>
      <c r="K5219">
        <v>0</v>
      </c>
      <c r="L5219" t="s">
        <v>159</v>
      </c>
      <c r="N5219" t="s">
        <v>250</v>
      </c>
      <c r="O5219" t="s">
        <v>478</v>
      </c>
      <c r="P5219">
        <v>1.8154032055573782E-4</v>
      </c>
      <c r="Q5219" t="s">
        <v>159</v>
      </c>
    </row>
    <row r="5220" spans="9:17" x14ac:dyDescent="0.45">
      <c r="I5220" t="s">
        <v>207</v>
      </c>
      <c r="J5220" t="s">
        <v>479</v>
      </c>
      <c r="K5220">
        <v>0</v>
      </c>
      <c r="L5220" t="s">
        <v>159</v>
      </c>
      <c r="N5220" t="s">
        <v>250</v>
      </c>
      <c r="O5220" t="s">
        <v>479</v>
      </c>
      <c r="P5220">
        <v>1.7907937183232517E-4</v>
      </c>
      <c r="Q5220" t="s">
        <v>159</v>
      </c>
    </row>
    <row r="5221" spans="9:17" x14ac:dyDescent="0.45">
      <c r="I5221" t="s">
        <v>207</v>
      </c>
      <c r="J5221" t="s">
        <v>480</v>
      </c>
      <c r="K5221">
        <v>0</v>
      </c>
      <c r="L5221" t="s">
        <v>159</v>
      </c>
      <c r="N5221" t="s">
        <v>250</v>
      </c>
      <c r="O5221" t="s">
        <v>480</v>
      </c>
      <c r="P5221">
        <v>1.6448246588430135E-4</v>
      </c>
      <c r="Q5221" t="s">
        <v>159</v>
      </c>
    </row>
    <row r="5222" spans="9:17" x14ac:dyDescent="0.45">
      <c r="I5222" t="s">
        <v>207</v>
      </c>
      <c r="J5222" t="s">
        <v>481</v>
      </c>
      <c r="K5222">
        <v>0</v>
      </c>
      <c r="L5222" t="s">
        <v>159</v>
      </c>
      <c r="N5222" t="s">
        <v>250</v>
      </c>
      <c r="O5222" t="s">
        <v>481</v>
      </c>
      <c r="P5222">
        <v>1.4758559348885148E-4</v>
      </c>
      <c r="Q5222" t="s">
        <v>159</v>
      </c>
    </row>
    <row r="5223" spans="9:17" x14ac:dyDescent="0.45">
      <c r="I5223" t="s">
        <v>207</v>
      </c>
      <c r="J5223" t="s">
        <v>482</v>
      </c>
      <c r="K5223">
        <v>0</v>
      </c>
      <c r="L5223" t="s">
        <v>159</v>
      </c>
      <c r="N5223" t="s">
        <v>250</v>
      </c>
      <c r="O5223" t="s">
        <v>482</v>
      </c>
      <c r="P5223">
        <v>1.2768312008711516E-4</v>
      </c>
      <c r="Q5223" t="s">
        <v>159</v>
      </c>
    </row>
    <row r="5224" spans="9:17" x14ac:dyDescent="0.45">
      <c r="I5224" t="s">
        <v>207</v>
      </c>
      <c r="J5224" t="s">
        <v>483</v>
      </c>
      <c r="K5224">
        <v>0</v>
      </c>
      <c r="L5224" t="s">
        <v>159</v>
      </c>
      <c r="N5224" t="s">
        <v>250</v>
      </c>
      <c r="O5224" t="s">
        <v>483</v>
      </c>
      <c r="P5224">
        <v>9.5204393446796131E-5</v>
      </c>
      <c r="Q5224" t="s">
        <v>159</v>
      </c>
    </row>
    <row r="5225" spans="9:17" x14ac:dyDescent="0.45">
      <c r="I5225" t="s">
        <v>207</v>
      </c>
      <c r="J5225" t="s">
        <v>484</v>
      </c>
      <c r="K5225">
        <v>0</v>
      </c>
      <c r="L5225" t="s">
        <v>159</v>
      </c>
      <c r="N5225" t="s">
        <v>250</v>
      </c>
      <c r="O5225" t="s">
        <v>484</v>
      </c>
      <c r="P5225">
        <v>6.8053344732045583E-5</v>
      </c>
      <c r="Q5225" t="s">
        <v>159</v>
      </c>
    </row>
    <row r="5226" spans="9:17" x14ac:dyDescent="0.45">
      <c r="I5226" t="s">
        <v>207</v>
      </c>
      <c r="J5226" t="s">
        <v>485</v>
      </c>
      <c r="K5226">
        <v>2.9496612858671001E-5</v>
      </c>
      <c r="L5226" t="s">
        <v>159</v>
      </c>
      <c r="N5226" t="s">
        <v>250</v>
      </c>
      <c r="O5226" t="s">
        <v>485</v>
      </c>
      <c r="P5226">
        <v>3.8282348180554277E-5</v>
      </c>
      <c r="Q5226" t="s">
        <v>159</v>
      </c>
    </row>
    <row r="5227" spans="9:17" x14ac:dyDescent="0.45">
      <c r="I5227" t="s">
        <v>207</v>
      </c>
      <c r="J5227" t="s">
        <v>486</v>
      </c>
      <c r="K5227">
        <v>7.7749086700674056E-5</v>
      </c>
      <c r="L5227" t="s">
        <v>159</v>
      </c>
      <c r="N5227" t="s">
        <v>250</v>
      </c>
      <c r="O5227" t="s">
        <v>486</v>
      </c>
      <c r="P5227">
        <v>5.5125577231512187E-5</v>
      </c>
      <c r="Q5227" t="s">
        <v>159</v>
      </c>
    </row>
    <row r="5228" spans="9:17" x14ac:dyDescent="0.45">
      <c r="I5228" t="s">
        <v>207</v>
      </c>
      <c r="J5228" t="s">
        <v>487</v>
      </c>
      <c r="K5228">
        <v>1.1773432726373619E-4</v>
      </c>
      <c r="L5228" t="s">
        <v>159</v>
      </c>
      <c r="N5228" t="s">
        <v>250</v>
      </c>
      <c r="O5228" t="s">
        <v>487</v>
      </c>
      <c r="P5228">
        <v>8.0770046401136921E-5</v>
      </c>
      <c r="Q5228" t="s">
        <v>159</v>
      </c>
    </row>
    <row r="5229" spans="9:17" x14ac:dyDescent="0.45">
      <c r="I5229" t="s">
        <v>207</v>
      </c>
      <c r="J5229" t="s">
        <v>488</v>
      </c>
      <c r="K5229">
        <v>2.0053227309294839E-4</v>
      </c>
      <c r="L5229" t="s">
        <v>159</v>
      </c>
      <c r="N5229" t="s">
        <v>250</v>
      </c>
      <c r="O5229" t="s">
        <v>488</v>
      </c>
      <c r="P5229">
        <v>1.1652636014564841E-4</v>
      </c>
      <c r="Q5229" t="s">
        <v>159</v>
      </c>
    </row>
    <row r="5230" spans="9:17" x14ac:dyDescent="0.45">
      <c r="I5230" t="s">
        <v>207</v>
      </c>
      <c r="J5230" t="s">
        <v>489</v>
      </c>
      <c r="K5230">
        <v>2.6924950134779672E-4</v>
      </c>
      <c r="L5230" t="s">
        <v>159</v>
      </c>
      <c r="N5230" t="s">
        <v>250</v>
      </c>
      <c r="O5230" t="s">
        <v>489</v>
      </c>
      <c r="P5230">
        <v>2.020273545810042E-4</v>
      </c>
      <c r="Q5230" t="s">
        <v>159</v>
      </c>
    </row>
    <row r="5231" spans="9:17" x14ac:dyDescent="0.45">
      <c r="I5231" t="s">
        <v>207</v>
      </c>
      <c r="J5231" t="s">
        <v>490</v>
      </c>
      <c r="K5231">
        <v>3.1280950526562794E-4</v>
      </c>
      <c r="L5231" t="s">
        <v>159</v>
      </c>
      <c r="N5231" t="s">
        <v>250</v>
      </c>
      <c r="O5231" t="s">
        <v>490</v>
      </c>
      <c r="P5231">
        <v>2.4352544367606407E-4</v>
      </c>
      <c r="Q5231" t="s">
        <v>159</v>
      </c>
    </row>
    <row r="5232" spans="9:17" x14ac:dyDescent="0.45">
      <c r="I5232" t="s">
        <v>207</v>
      </c>
      <c r="J5232" t="s">
        <v>491</v>
      </c>
      <c r="K5232">
        <v>3.2061354497524568E-4</v>
      </c>
      <c r="L5232" t="s">
        <v>159</v>
      </c>
      <c r="N5232" t="s">
        <v>250</v>
      </c>
      <c r="O5232" t="s">
        <v>491</v>
      </c>
      <c r="P5232">
        <v>2.7879136306328464E-4</v>
      </c>
      <c r="Q5232" t="s">
        <v>159</v>
      </c>
    </row>
    <row r="5233" spans="9:17" x14ac:dyDescent="0.45">
      <c r="I5233" t="s">
        <v>207</v>
      </c>
      <c r="J5233" t="s">
        <v>492</v>
      </c>
      <c r="K5233">
        <v>2.8634352557907917E-4</v>
      </c>
      <c r="L5233" t="s">
        <v>159</v>
      </c>
      <c r="N5233" t="s">
        <v>250</v>
      </c>
      <c r="O5233" t="s">
        <v>492</v>
      </c>
      <c r="P5233">
        <v>2.9530593111289229E-4</v>
      </c>
      <c r="Q5233" t="s">
        <v>159</v>
      </c>
    </row>
    <row r="5234" spans="9:17" x14ac:dyDescent="0.45">
      <c r="I5234" t="s">
        <v>207</v>
      </c>
      <c r="J5234" t="s">
        <v>493</v>
      </c>
      <c r="K5234">
        <v>2.5467489707606706E-4</v>
      </c>
      <c r="L5234" t="s">
        <v>159</v>
      </c>
      <c r="N5234" t="s">
        <v>250</v>
      </c>
      <c r="O5234" t="s">
        <v>493</v>
      </c>
      <c r="P5234">
        <v>3.0173404424746681E-4</v>
      </c>
      <c r="Q5234" t="s">
        <v>159</v>
      </c>
    </row>
    <row r="5235" spans="9:17" x14ac:dyDescent="0.45">
      <c r="I5235" t="s">
        <v>207</v>
      </c>
      <c r="J5235" t="s">
        <v>494</v>
      </c>
      <c r="K5235">
        <v>2.2067128364739968E-4</v>
      </c>
      <c r="L5235" t="s">
        <v>159</v>
      </c>
      <c r="N5235" t="s">
        <v>250</v>
      </c>
      <c r="O5235" t="s">
        <v>494</v>
      </c>
      <c r="P5235">
        <v>3.0281512138635822E-4</v>
      </c>
      <c r="Q5235" t="s">
        <v>159</v>
      </c>
    </row>
    <row r="5236" spans="9:17" x14ac:dyDescent="0.45">
      <c r="I5236" t="s">
        <v>207</v>
      </c>
      <c r="J5236" t="s">
        <v>495</v>
      </c>
      <c r="K5236">
        <v>2.1145133535952583E-4</v>
      </c>
      <c r="L5236" t="s">
        <v>159</v>
      </c>
      <c r="N5236" t="s">
        <v>250</v>
      </c>
      <c r="O5236" t="s">
        <v>495</v>
      </c>
      <c r="P5236">
        <v>3.0045713869861147E-4</v>
      </c>
      <c r="Q5236" t="s">
        <v>159</v>
      </c>
    </row>
    <row r="5237" spans="9:17" x14ac:dyDescent="0.45">
      <c r="I5237" t="s">
        <v>207</v>
      </c>
      <c r="J5237" t="s">
        <v>496</v>
      </c>
      <c r="K5237">
        <v>1.6658715577020953E-4</v>
      </c>
      <c r="L5237" t="s">
        <v>159</v>
      </c>
      <c r="N5237" t="s">
        <v>250</v>
      </c>
      <c r="O5237" t="s">
        <v>496</v>
      </c>
      <c r="P5237">
        <v>2.8641808693048146E-4</v>
      </c>
      <c r="Q5237" t="s">
        <v>159</v>
      </c>
    </row>
    <row r="5238" spans="9:17" x14ac:dyDescent="0.45">
      <c r="I5238" t="s">
        <v>207</v>
      </c>
      <c r="J5238" t="s">
        <v>497</v>
      </c>
      <c r="K5238">
        <v>0</v>
      </c>
      <c r="L5238" t="s">
        <v>159</v>
      </c>
      <c r="N5238" t="s">
        <v>250</v>
      </c>
      <c r="O5238" t="s">
        <v>497</v>
      </c>
      <c r="P5238">
        <v>2.9835554437250816E-4</v>
      </c>
      <c r="Q5238" t="s">
        <v>159</v>
      </c>
    </row>
    <row r="5239" spans="9:17" x14ac:dyDescent="0.45">
      <c r="I5239" t="s">
        <v>207</v>
      </c>
      <c r="J5239" t="s">
        <v>498</v>
      </c>
      <c r="K5239">
        <v>0</v>
      </c>
      <c r="L5239" t="s">
        <v>159</v>
      </c>
      <c r="N5239" t="s">
        <v>250</v>
      </c>
      <c r="O5239" t="s">
        <v>498</v>
      </c>
      <c r="P5239">
        <v>3.0646509027907736E-4</v>
      </c>
      <c r="Q5239" t="s">
        <v>159</v>
      </c>
    </row>
    <row r="5240" spans="9:17" x14ac:dyDescent="0.45">
      <c r="I5240" t="s">
        <v>207</v>
      </c>
      <c r="J5240" t="s">
        <v>499</v>
      </c>
      <c r="K5240">
        <v>0</v>
      </c>
      <c r="L5240" t="s">
        <v>159</v>
      </c>
      <c r="N5240" t="s">
        <v>250</v>
      </c>
      <c r="O5240" t="s">
        <v>499</v>
      </c>
      <c r="P5240">
        <v>2.9965950756861195E-4</v>
      </c>
      <c r="Q5240" t="s">
        <v>159</v>
      </c>
    </row>
    <row r="5241" spans="9:17" x14ac:dyDescent="0.45">
      <c r="I5241" t="s">
        <v>207</v>
      </c>
      <c r="J5241" t="s">
        <v>500</v>
      </c>
      <c r="K5241">
        <v>0</v>
      </c>
      <c r="L5241" t="s">
        <v>159</v>
      </c>
      <c r="N5241" t="s">
        <v>250</v>
      </c>
      <c r="O5241" t="s">
        <v>500</v>
      </c>
      <c r="P5241">
        <v>2.7151041480001241E-4</v>
      </c>
      <c r="Q5241" t="s">
        <v>159</v>
      </c>
    </row>
    <row r="5242" spans="9:17" x14ac:dyDescent="0.45">
      <c r="I5242" t="s">
        <v>207</v>
      </c>
      <c r="J5242" t="s">
        <v>501</v>
      </c>
      <c r="K5242">
        <v>0</v>
      </c>
      <c r="L5242" t="s">
        <v>159</v>
      </c>
      <c r="N5242" t="s">
        <v>250</v>
      </c>
      <c r="O5242" t="s">
        <v>501</v>
      </c>
      <c r="P5242">
        <v>2.5261219047934767E-4</v>
      </c>
      <c r="Q5242" t="s">
        <v>159</v>
      </c>
    </row>
    <row r="5243" spans="9:17" x14ac:dyDescent="0.45">
      <c r="I5243" t="s">
        <v>207</v>
      </c>
      <c r="J5243" t="s">
        <v>313</v>
      </c>
      <c r="K5243">
        <v>0</v>
      </c>
      <c r="L5243" t="s">
        <v>159</v>
      </c>
      <c r="N5243" t="s">
        <v>250</v>
      </c>
      <c r="O5243" t="s">
        <v>313</v>
      </c>
      <c r="P5243">
        <v>4.7056476773206124E-2</v>
      </c>
      <c r="Q5243" t="s">
        <v>159</v>
      </c>
    </row>
    <row r="5244" spans="9:17" x14ac:dyDescent="0.45">
      <c r="I5244" t="s">
        <v>207</v>
      </c>
      <c r="J5244" t="s">
        <v>314</v>
      </c>
      <c r="K5244">
        <v>4.4106854398792868E-3</v>
      </c>
      <c r="L5244" t="s">
        <v>159</v>
      </c>
      <c r="N5244" t="s">
        <v>250</v>
      </c>
      <c r="O5244" t="s">
        <v>314</v>
      </c>
      <c r="P5244">
        <v>5.4837323902379295E-3</v>
      </c>
      <c r="Q5244" t="s">
        <v>159</v>
      </c>
    </row>
    <row r="5245" spans="9:17" x14ac:dyDescent="0.45">
      <c r="I5245" t="s">
        <v>207</v>
      </c>
      <c r="J5245" t="s">
        <v>315</v>
      </c>
      <c r="K5245">
        <v>1.0230648546648664E-2</v>
      </c>
      <c r="L5245" t="s">
        <v>159</v>
      </c>
      <c r="N5245" t="s">
        <v>250</v>
      </c>
      <c r="O5245" t="s">
        <v>315</v>
      </c>
      <c r="P5245">
        <v>4.4297033246389226E-3</v>
      </c>
      <c r="Q5245" t="s">
        <v>159</v>
      </c>
    </row>
    <row r="5246" spans="9:17" x14ac:dyDescent="0.45">
      <c r="I5246" t="s">
        <v>207</v>
      </c>
      <c r="J5246" t="s">
        <v>316</v>
      </c>
      <c r="K5246">
        <v>6.0210382623015861E-2</v>
      </c>
      <c r="L5246" t="s">
        <v>159</v>
      </c>
      <c r="N5246" t="s">
        <v>250</v>
      </c>
      <c r="O5246" t="s">
        <v>316</v>
      </c>
      <c r="P5246">
        <v>1.305058196587567E-2</v>
      </c>
      <c r="Q5246" t="s">
        <v>159</v>
      </c>
    </row>
    <row r="5247" spans="9:17" x14ac:dyDescent="0.45">
      <c r="I5247" t="s">
        <v>207</v>
      </c>
      <c r="J5247" t="s">
        <v>317</v>
      </c>
      <c r="K5247">
        <v>7.6031989030134903E-2</v>
      </c>
      <c r="L5247" t="s">
        <v>159</v>
      </c>
      <c r="N5247" t="s">
        <v>250</v>
      </c>
      <c r="O5247" t="s">
        <v>317</v>
      </c>
      <c r="P5247">
        <v>2.1529550613506615E-2</v>
      </c>
      <c r="Q5247" t="s">
        <v>159</v>
      </c>
    </row>
    <row r="5248" spans="9:17" x14ac:dyDescent="0.45">
      <c r="I5248" t="s">
        <v>207</v>
      </c>
      <c r="J5248" t="s">
        <v>318</v>
      </c>
      <c r="K5248">
        <v>1.1708494007886162E-2</v>
      </c>
      <c r="L5248" t="s">
        <v>159</v>
      </c>
      <c r="N5248" t="s">
        <v>250</v>
      </c>
      <c r="O5248" t="s">
        <v>318</v>
      </c>
      <c r="P5248">
        <v>5.9546916988453451E-3</v>
      </c>
      <c r="Q5248" t="s">
        <v>159</v>
      </c>
    </row>
    <row r="5249" spans="9:17" x14ac:dyDescent="0.45">
      <c r="I5249" t="s">
        <v>207</v>
      </c>
      <c r="J5249" t="s">
        <v>441</v>
      </c>
      <c r="K5249">
        <v>8.4446079448453702E-3</v>
      </c>
      <c r="L5249" t="s">
        <v>159</v>
      </c>
      <c r="N5249" t="s">
        <v>250</v>
      </c>
      <c r="O5249" t="s">
        <v>441</v>
      </c>
      <c r="P5249">
        <v>6.2907721566035054E-3</v>
      </c>
      <c r="Q5249" t="s">
        <v>159</v>
      </c>
    </row>
    <row r="5250" spans="9:17" x14ac:dyDescent="0.45">
      <c r="I5250" t="s">
        <v>207</v>
      </c>
      <c r="J5250" t="s">
        <v>442</v>
      </c>
      <c r="K5250">
        <v>2.3904706227481491E-3</v>
      </c>
      <c r="L5250" t="s">
        <v>159</v>
      </c>
      <c r="N5250" t="s">
        <v>250</v>
      </c>
      <c r="O5250" t="s">
        <v>442</v>
      </c>
      <c r="P5250">
        <v>4.2437083274909061E-2</v>
      </c>
      <c r="Q5250" t="s">
        <v>159</v>
      </c>
    </row>
    <row r="5251" spans="9:17" x14ac:dyDescent="0.45">
      <c r="I5251" t="s">
        <v>207</v>
      </c>
      <c r="J5251" t="s">
        <v>443</v>
      </c>
      <c r="K5251">
        <v>0</v>
      </c>
      <c r="L5251" t="s">
        <v>159</v>
      </c>
      <c r="N5251" t="s">
        <v>250</v>
      </c>
      <c r="O5251" t="s">
        <v>443</v>
      </c>
      <c r="P5251">
        <v>3.0317263700624861E-2</v>
      </c>
      <c r="Q5251" t="s">
        <v>159</v>
      </c>
    </row>
    <row r="5252" spans="9:17" x14ac:dyDescent="0.45">
      <c r="I5252" t="s">
        <v>207</v>
      </c>
      <c r="J5252" t="s">
        <v>444</v>
      </c>
      <c r="K5252">
        <v>3.2253483544263995E-3</v>
      </c>
      <c r="L5252" t="s">
        <v>159</v>
      </c>
      <c r="N5252" t="s">
        <v>250</v>
      </c>
      <c r="O5252" t="s">
        <v>444</v>
      </c>
      <c r="P5252">
        <v>3.4474297595156115E-3</v>
      </c>
      <c r="Q5252" t="s">
        <v>159</v>
      </c>
    </row>
    <row r="5253" spans="9:17" x14ac:dyDescent="0.45">
      <c r="I5253" t="s">
        <v>207</v>
      </c>
      <c r="J5253" t="s">
        <v>445</v>
      </c>
      <c r="K5253">
        <v>5.6763912117423886E-3</v>
      </c>
      <c r="L5253" t="s">
        <v>159</v>
      </c>
      <c r="N5253" t="s">
        <v>250</v>
      </c>
      <c r="O5253" t="s">
        <v>445</v>
      </c>
      <c r="P5253">
        <v>3.245793406824861E-3</v>
      </c>
      <c r="Q5253" t="s">
        <v>159</v>
      </c>
    </row>
    <row r="5254" spans="9:17" x14ac:dyDescent="0.45">
      <c r="I5254" t="s">
        <v>207</v>
      </c>
      <c r="J5254" t="s">
        <v>446</v>
      </c>
      <c r="K5254">
        <v>3.657178739588475E-2</v>
      </c>
      <c r="L5254" t="s">
        <v>159</v>
      </c>
      <c r="N5254" t="s">
        <v>250</v>
      </c>
      <c r="O5254" t="s">
        <v>446</v>
      </c>
      <c r="P5254">
        <v>9.8727999926791331E-3</v>
      </c>
      <c r="Q5254" t="s">
        <v>159</v>
      </c>
    </row>
    <row r="5255" spans="9:17" x14ac:dyDescent="0.45">
      <c r="I5255" t="s">
        <v>207</v>
      </c>
      <c r="J5255" t="s">
        <v>447</v>
      </c>
      <c r="K5255">
        <v>4.671515671442876E-2</v>
      </c>
      <c r="L5255" t="s">
        <v>159</v>
      </c>
      <c r="N5255" t="s">
        <v>250</v>
      </c>
      <c r="O5255" t="s">
        <v>447</v>
      </c>
      <c r="P5255">
        <v>1.077199910756854E-2</v>
      </c>
      <c r="Q5255" t="s">
        <v>159</v>
      </c>
    </row>
    <row r="5256" spans="9:17" x14ac:dyDescent="0.45">
      <c r="I5256" t="s">
        <v>207</v>
      </c>
      <c r="J5256" t="s">
        <v>448</v>
      </c>
      <c r="K5256">
        <v>7.4482839598846769E-3</v>
      </c>
      <c r="L5256" t="s">
        <v>159</v>
      </c>
      <c r="N5256" t="s">
        <v>250</v>
      </c>
      <c r="O5256" t="s">
        <v>448</v>
      </c>
      <c r="P5256">
        <v>3.120164630258021E-3</v>
      </c>
      <c r="Q5256" t="s">
        <v>159</v>
      </c>
    </row>
    <row r="5257" spans="9:17" x14ac:dyDescent="0.45">
      <c r="I5257" t="s">
        <v>207</v>
      </c>
      <c r="J5257" t="s">
        <v>449</v>
      </c>
      <c r="K5257">
        <v>5.8247974956267953E-3</v>
      </c>
      <c r="L5257" t="s">
        <v>159</v>
      </c>
      <c r="N5257" t="s">
        <v>250</v>
      </c>
      <c r="O5257" t="s">
        <v>449</v>
      </c>
      <c r="P5257">
        <v>3.4864896631304717E-3</v>
      </c>
      <c r="Q5257" t="s">
        <v>159</v>
      </c>
    </row>
    <row r="5258" spans="9:17" x14ac:dyDescent="0.45">
      <c r="I5258" t="s">
        <v>207</v>
      </c>
      <c r="J5258" t="s">
        <v>450</v>
      </c>
      <c r="K5258">
        <v>3.5891188626390848E-3</v>
      </c>
      <c r="L5258" t="s">
        <v>159</v>
      </c>
      <c r="N5258" t="s">
        <v>250</v>
      </c>
      <c r="O5258" t="s">
        <v>450</v>
      </c>
      <c r="P5258">
        <v>2.8391619030531331E-2</v>
      </c>
      <c r="Q5258" t="s">
        <v>159</v>
      </c>
    </row>
    <row r="5259" spans="9:17" x14ac:dyDescent="0.45">
      <c r="I5259" t="s">
        <v>208</v>
      </c>
      <c r="J5259" t="s">
        <v>158</v>
      </c>
      <c r="K5259">
        <v>0</v>
      </c>
      <c r="L5259" t="s">
        <v>159</v>
      </c>
      <c r="N5259" t="s">
        <v>251</v>
      </c>
      <c r="O5259" t="s">
        <v>158</v>
      </c>
      <c r="P5259">
        <v>0.15797726848658106</v>
      </c>
      <c r="Q5259" t="s">
        <v>159</v>
      </c>
    </row>
    <row r="5260" spans="9:17" x14ac:dyDescent="0.45">
      <c r="I5260" t="s">
        <v>208</v>
      </c>
      <c r="J5260" t="s">
        <v>160</v>
      </c>
      <c r="K5260">
        <v>9.2136200568687594E-5</v>
      </c>
      <c r="L5260" t="s">
        <v>159</v>
      </c>
      <c r="N5260" t="s">
        <v>251</v>
      </c>
      <c r="O5260" t="s">
        <v>160</v>
      </c>
      <c r="P5260">
        <v>2.2649150753549945E-2</v>
      </c>
      <c r="Q5260" t="s">
        <v>159</v>
      </c>
    </row>
    <row r="5261" spans="9:17" x14ac:dyDescent="0.45">
      <c r="I5261" t="s">
        <v>208</v>
      </c>
      <c r="J5261" t="s">
        <v>161</v>
      </c>
      <c r="K5261">
        <v>1.418316812063148E-2</v>
      </c>
      <c r="L5261" t="s">
        <v>159</v>
      </c>
      <c r="N5261" t="s">
        <v>251</v>
      </c>
      <c r="O5261" t="s">
        <v>161</v>
      </c>
      <c r="P5261">
        <v>1.998154999575855E-2</v>
      </c>
      <c r="Q5261" t="s">
        <v>159</v>
      </c>
    </row>
    <row r="5262" spans="9:17" x14ac:dyDescent="0.45">
      <c r="I5262" t="s">
        <v>208</v>
      </c>
      <c r="J5262" t="s">
        <v>287</v>
      </c>
      <c r="K5262">
        <v>0.15668554061107956</v>
      </c>
      <c r="L5262" t="s">
        <v>159</v>
      </c>
      <c r="N5262" t="s">
        <v>251</v>
      </c>
      <c r="O5262" t="s">
        <v>287</v>
      </c>
      <c r="P5262">
        <v>6.0606823834762451E-2</v>
      </c>
      <c r="Q5262" t="s">
        <v>159</v>
      </c>
    </row>
    <row r="5263" spans="9:17" x14ac:dyDescent="0.45">
      <c r="I5263" t="s">
        <v>208</v>
      </c>
      <c r="J5263" t="s">
        <v>288</v>
      </c>
      <c r="K5263">
        <v>0.21082243116741972</v>
      </c>
      <c r="L5263" t="s">
        <v>159</v>
      </c>
      <c r="N5263" t="s">
        <v>251</v>
      </c>
      <c r="O5263" t="s">
        <v>288</v>
      </c>
      <c r="P5263">
        <v>4.689438924245215E-2</v>
      </c>
      <c r="Q5263" t="s">
        <v>159</v>
      </c>
    </row>
    <row r="5264" spans="9:17" x14ac:dyDescent="0.45">
      <c r="I5264" t="s">
        <v>208</v>
      </c>
      <c r="J5264" t="s">
        <v>308</v>
      </c>
      <c r="K5264">
        <v>3.3568860385929385E-2</v>
      </c>
      <c r="L5264" t="s">
        <v>159</v>
      </c>
      <c r="N5264" t="s">
        <v>251</v>
      </c>
      <c r="O5264" t="s">
        <v>308</v>
      </c>
      <c r="P5264">
        <v>9.0262468844327214E-3</v>
      </c>
      <c r="Q5264" t="s">
        <v>159</v>
      </c>
    </row>
    <row r="5265" spans="9:17" x14ac:dyDescent="0.45">
      <c r="I5265" t="s">
        <v>208</v>
      </c>
      <c r="J5265" t="s">
        <v>431</v>
      </c>
      <c r="K5265">
        <v>2.0711801831358911E-2</v>
      </c>
      <c r="L5265" t="s">
        <v>159</v>
      </c>
      <c r="N5265" t="s">
        <v>251</v>
      </c>
      <c r="O5265" t="s">
        <v>431</v>
      </c>
      <c r="P5265">
        <v>1.1659302926155572E-2</v>
      </c>
      <c r="Q5265" t="s">
        <v>159</v>
      </c>
    </row>
    <row r="5266" spans="9:17" x14ac:dyDescent="0.45">
      <c r="I5266" t="s">
        <v>208</v>
      </c>
      <c r="J5266" t="s">
        <v>432</v>
      </c>
      <c r="K5266">
        <v>7.4634495961397058E-3</v>
      </c>
      <c r="L5266" t="s">
        <v>159</v>
      </c>
      <c r="N5266" t="s">
        <v>251</v>
      </c>
      <c r="O5266" t="s">
        <v>432</v>
      </c>
      <c r="P5266">
        <v>0.11524382582861663</v>
      </c>
      <c r="Q5266" t="s">
        <v>159</v>
      </c>
    </row>
    <row r="5267" spans="9:17" x14ac:dyDescent="0.45">
      <c r="I5267" t="s">
        <v>208</v>
      </c>
      <c r="J5267" t="s">
        <v>162</v>
      </c>
      <c r="K5267">
        <v>0</v>
      </c>
      <c r="L5267" t="s">
        <v>159</v>
      </c>
      <c r="N5267" t="s">
        <v>251</v>
      </c>
      <c r="O5267" t="s">
        <v>162</v>
      </c>
      <c r="P5267">
        <v>2.9478390393479846E-2</v>
      </c>
      <c r="Q5267" t="s">
        <v>159</v>
      </c>
    </row>
    <row r="5268" spans="9:17" x14ac:dyDescent="0.45">
      <c r="I5268" t="s">
        <v>208</v>
      </c>
      <c r="J5268" t="s">
        <v>163</v>
      </c>
      <c r="K5268">
        <v>0</v>
      </c>
      <c r="L5268" t="s">
        <v>159</v>
      </c>
      <c r="N5268" t="s">
        <v>251</v>
      </c>
      <c r="O5268" t="s">
        <v>163</v>
      </c>
      <c r="P5268">
        <v>4.647457741930457E-3</v>
      </c>
      <c r="Q5268" t="s">
        <v>159</v>
      </c>
    </row>
    <row r="5269" spans="9:17" x14ac:dyDescent="0.45">
      <c r="I5269" t="s">
        <v>208</v>
      </c>
      <c r="J5269" t="s">
        <v>164</v>
      </c>
      <c r="K5269">
        <v>0</v>
      </c>
      <c r="L5269" t="s">
        <v>159</v>
      </c>
      <c r="N5269" t="s">
        <v>251</v>
      </c>
      <c r="O5269" t="s">
        <v>164</v>
      </c>
      <c r="P5269">
        <v>4.5911118049998013E-3</v>
      </c>
      <c r="Q5269" t="s">
        <v>159</v>
      </c>
    </row>
    <row r="5270" spans="9:17" x14ac:dyDescent="0.45">
      <c r="I5270" t="s">
        <v>208</v>
      </c>
      <c r="J5270" t="s">
        <v>289</v>
      </c>
      <c r="K5270">
        <v>2.1254954560356771E-2</v>
      </c>
      <c r="L5270" t="s">
        <v>159</v>
      </c>
      <c r="N5270" t="s">
        <v>251</v>
      </c>
      <c r="O5270" t="s">
        <v>289</v>
      </c>
      <c r="P5270">
        <v>1.2281299996546204E-2</v>
      </c>
      <c r="Q5270" t="s">
        <v>159</v>
      </c>
    </row>
    <row r="5271" spans="9:17" x14ac:dyDescent="0.45">
      <c r="I5271" t="s">
        <v>208</v>
      </c>
      <c r="J5271" t="s">
        <v>290</v>
      </c>
      <c r="K5271">
        <v>3.1447601758753697E-2</v>
      </c>
      <c r="L5271" t="s">
        <v>159</v>
      </c>
      <c r="N5271" t="s">
        <v>251</v>
      </c>
      <c r="O5271" t="s">
        <v>290</v>
      </c>
      <c r="P5271">
        <v>1.1901259136927219E-2</v>
      </c>
      <c r="Q5271" t="s">
        <v>159</v>
      </c>
    </row>
    <row r="5272" spans="9:17" x14ac:dyDescent="0.45">
      <c r="I5272" t="s">
        <v>208</v>
      </c>
      <c r="J5272" t="s">
        <v>309</v>
      </c>
      <c r="K5272">
        <v>4.9380582668428685E-3</v>
      </c>
      <c r="L5272" t="s">
        <v>159</v>
      </c>
      <c r="N5272" t="s">
        <v>251</v>
      </c>
      <c r="O5272" t="s">
        <v>309</v>
      </c>
      <c r="P5272">
        <v>1.8544734744134657E-3</v>
      </c>
      <c r="Q5272" t="s">
        <v>159</v>
      </c>
    </row>
    <row r="5273" spans="9:17" x14ac:dyDescent="0.45">
      <c r="I5273" t="s">
        <v>208</v>
      </c>
      <c r="J5273" t="s">
        <v>433</v>
      </c>
      <c r="K5273">
        <v>4.5045096642165795E-4</v>
      </c>
      <c r="L5273" t="s">
        <v>159</v>
      </c>
      <c r="N5273" t="s">
        <v>251</v>
      </c>
      <c r="O5273" t="s">
        <v>433</v>
      </c>
      <c r="P5273">
        <v>2.5747515007600256E-3</v>
      </c>
      <c r="Q5273" t="s">
        <v>159</v>
      </c>
    </row>
    <row r="5274" spans="9:17" x14ac:dyDescent="0.45">
      <c r="I5274" t="s">
        <v>208</v>
      </c>
      <c r="J5274" t="s">
        <v>434</v>
      </c>
      <c r="K5274">
        <v>0</v>
      </c>
      <c r="L5274" t="s">
        <v>159</v>
      </c>
      <c r="N5274" t="s">
        <v>251</v>
      </c>
      <c r="O5274" t="s">
        <v>434</v>
      </c>
      <c r="P5274">
        <v>2.195758915832758E-2</v>
      </c>
      <c r="Q5274" t="s">
        <v>159</v>
      </c>
    </row>
    <row r="5275" spans="9:17" x14ac:dyDescent="0.45">
      <c r="I5275" t="s">
        <v>208</v>
      </c>
      <c r="J5275" t="s">
        <v>350</v>
      </c>
      <c r="K5275">
        <v>0</v>
      </c>
      <c r="L5275" t="s">
        <v>159</v>
      </c>
      <c r="N5275" t="s">
        <v>251</v>
      </c>
      <c r="O5275" t="s">
        <v>350</v>
      </c>
      <c r="P5275">
        <v>3.0035346644015649E-5</v>
      </c>
      <c r="Q5275" t="s">
        <v>159</v>
      </c>
    </row>
    <row r="5276" spans="9:17" x14ac:dyDescent="0.45">
      <c r="I5276" t="s">
        <v>208</v>
      </c>
      <c r="J5276" t="s">
        <v>351</v>
      </c>
      <c r="K5276">
        <v>0</v>
      </c>
      <c r="L5276" t="s">
        <v>159</v>
      </c>
      <c r="N5276" t="s">
        <v>251</v>
      </c>
      <c r="O5276" t="s">
        <v>351</v>
      </c>
      <c r="P5276">
        <v>3.2949083331401112E-5</v>
      </c>
      <c r="Q5276" t="s">
        <v>159</v>
      </c>
    </row>
    <row r="5277" spans="9:17" x14ac:dyDescent="0.45">
      <c r="I5277" t="s">
        <v>208</v>
      </c>
      <c r="J5277" t="s">
        <v>352</v>
      </c>
      <c r="K5277">
        <v>0</v>
      </c>
      <c r="L5277" t="s">
        <v>159</v>
      </c>
      <c r="N5277" t="s">
        <v>251</v>
      </c>
      <c r="O5277" t="s">
        <v>352</v>
      </c>
      <c r="P5277">
        <v>3.6019314697472544E-5</v>
      </c>
      <c r="Q5277" t="s">
        <v>159</v>
      </c>
    </row>
    <row r="5278" spans="9:17" x14ac:dyDescent="0.45">
      <c r="I5278" t="s">
        <v>208</v>
      </c>
      <c r="J5278" t="s">
        <v>353</v>
      </c>
      <c r="K5278">
        <v>0</v>
      </c>
      <c r="L5278" t="s">
        <v>159</v>
      </c>
      <c r="N5278" t="s">
        <v>251</v>
      </c>
      <c r="O5278" t="s">
        <v>353</v>
      </c>
      <c r="P5278">
        <v>3.8580047998010866E-5</v>
      </c>
      <c r="Q5278" t="s">
        <v>159</v>
      </c>
    </row>
    <row r="5279" spans="9:17" x14ac:dyDescent="0.45">
      <c r="I5279" t="s">
        <v>208</v>
      </c>
      <c r="J5279" t="s">
        <v>354</v>
      </c>
      <c r="K5279">
        <v>0</v>
      </c>
      <c r="L5279" t="s">
        <v>159</v>
      </c>
      <c r="N5279" t="s">
        <v>251</v>
      </c>
      <c r="O5279" t="s">
        <v>354</v>
      </c>
      <c r="P5279">
        <v>3.8053607311351886E-5</v>
      </c>
      <c r="Q5279" t="s">
        <v>159</v>
      </c>
    </row>
    <row r="5280" spans="9:17" x14ac:dyDescent="0.45">
      <c r="I5280" t="s">
        <v>208</v>
      </c>
      <c r="J5280" t="s">
        <v>355</v>
      </c>
      <c r="K5280">
        <v>0</v>
      </c>
      <c r="L5280" t="s">
        <v>159</v>
      </c>
      <c r="N5280" t="s">
        <v>251</v>
      </c>
      <c r="O5280" t="s">
        <v>355</v>
      </c>
      <c r="P5280">
        <v>3.2928352007962405E-5</v>
      </c>
      <c r="Q5280" t="s">
        <v>159</v>
      </c>
    </row>
    <row r="5281" spans="9:17" x14ac:dyDescent="0.45">
      <c r="I5281" t="s">
        <v>208</v>
      </c>
      <c r="J5281" t="s">
        <v>356</v>
      </c>
      <c r="K5281">
        <v>0</v>
      </c>
      <c r="L5281" t="s">
        <v>159</v>
      </c>
      <c r="N5281" t="s">
        <v>251</v>
      </c>
      <c r="O5281" t="s">
        <v>356</v>
      </c>
      <c r="P5281">
        <v>3.0309727600217629E-5</v>
      </c>
      <c r="Q5281" t="s">
        <v>159</v>
      </c>
    </row>
    <row r="5282" spans="9:17" x14ac:dyDescent="0.45">
      <c r="I5282" t="s">
        <v>208</v>
      </c>
      <c r="J5282" t="s">
        <v>357</v>
      </c>
      <c r="K5282">
        <v>0</v>
      </c>
      <c r="L5282" t="s">
        <v>159</v>
      </c>
      <c r="N5282" t="s">
        <v>251</v>
      </c>
      <c r="O5282" t="s">
        <v>357</v>
      </c>
      <c r="P5282">
        <v>3.0157711752686217E-5</v>
      </c>
      <c r="Q5282" t="s">
        <v>159</v>
      </c>
    </row>
    <row r="5283" spans="9:17" x14ac:dyDescent="0.45">
      <c r="I5283" t="s">
        <v>208</v>
      </c>
      <c r="J5283" t="s">
        <v>358</v>
      </c>
      <c r="K5283">
        <v>1.2862102387551749E-4</v>
      </c>
      <c r="L5283" t="s">
        <v>159</v>
      </c>
      <c r="N5283" t="s">
        <v>251</v>
      </c>
      <c r="O5283" t="s">
        <v>358</v>
      </c>
      <c r="P5283">
        <v>3.2801284480235856E-5</v>
      </c>
      <c r="Q5283" t="s">
        <v>159</v>
      </c>
    </row>
    <row r="5284" spans="9:17" x14ac:dyDescent="0.45">
      <c r="I5284" t="s">
        <v>208</v>
      </c>
      <c r="J5284" t="s">
        <v>359</v>
      </c>
      <c r="K5284">
        <v>1.7782412633456478E-4</v>
      </c>
      <c r="L5284" t="s">
        <v>159</v>
      </c>
      <c r="N5284" t="s">
        <v>251</v>
      </c>
      <c r="O5284" t="s">
        <v>359</v>
      </c>
      <c r="P5284">
        <v>2.1372447667682331E-5</v>
      </c>
      <c r="Q5284" t="s">
        <v>159</v>
      </c>
    </row>
    <row r="5285" spans="9:17" x14ac:dyDescent="0.45">
      <c r="I5285" t="s">
        <v>208</v>
      </c>
      <c r="J5285" t="s">
        <v>360</v>
      </c>
      <c r="K5285">
        <v>1.8092058489401286E-4</v>
      </c>
      <c r="L5285" t="s">
        <v>159</v>
      </c>
      <c r="N5285" t="s">
        <v>251</v>
      </c>
      <c r="O5285" t="s">
        <v>360</v>
      </c>
      <c r="P5285">
        <v>7.8657707452183619E-6</v>
      </c>
      <c r="Q5285" t="s">
        <v>159</v>
      </c>
    </row>
    <row r="5286" spans="9:17" x14ac:dyDescent="0.45">
      <c r="I5286" t="s">
        <v>208</v>
      </c>
      <c r="J5286" t="s">
        <v>361</v>
      </c>
      <c r="K5286">
        <v>1.8536540874550193E-4</v>
      </c>
      <c r="L5286" t="s">
        <v>159</v>
      </c>
      <c r="N5286" t="s">
        <v>251</v>
      </c>
      <c r="O5286" t="s">
        <v>361</v>
      </c>
      <c r="P5286">
        <v>5.3036639873271551E-6</v>
      </c>
      <c r="Q5286" t="s">
        <v>159</v>
      </c>
    </row>
    <row r="5287" spans="9:17" x14ac:dyDescent="0.45">
      <c r="I5287" t="s">
        <v>208</v>
      </c>
      <c r="J5287" t="s">
        <v>362</v>
      </c>
      <c r="K5287">
        <v>2.1235004074092895E-4</v>
      </c>
      <c r="L5287" t="s">
        <v>159</v>
      </c>
      <c r="N5287" t="s">
        <v>251</v>
      </c>
      <c r="O5287" t="s">
        <v>362</v>
      </c>
      <c r="P5287">
        <v>3.8321407713880757E-6</v>
      </c>
      <c r="Q5287" t="s">
        <v>159</v>
      </c>
    </row>
    <row r="5288" spans="9:17" x14ac:dyDescent="0.45">
      <c r="I5288" t="s">
        <v>208</v>
      </c>
      <c r="J5288" t="s">
        <v>363</v>
      </c>
      <c r="K5288">
        <v>2.3718668675598098E-4</v>
      </c>
      <c r="L5288" t="s">
        <v>159</v>
      </c>
      <c r="N5288" t="s">
        <v>251</v>
      </c>
      <c r="O5288" t="s">
        <v>363</v>
      </c>
      <c r="P5288">
        <v>2.4770395594566217E-6</v>
      </c>
      <c r="Q5288" t="s">
        <v>159</v>
      </c>
    </row>
    <row r="5289" spans="9:17" x14ac:dyDescent="0.45">
      <c r="I5289" t="s">
        <v>208</v>
      </c>
      <c r="J5289" t="s">
        <v>364</v>
      </c>
      <c r="K5289">
        <v>1.9386593501384786E-4</v>
      </c>
      <c r="L5289" t="s">
        <v>159</v>
      </c>
      <c r="N5289" t="s">
        <v>251</v>
      </c>
      <c r="O5289" t="s">
        <v>364</v>
      </c>
      <c r="P5289">
        <v>2.6654463461423961E-6</v>
      </c>
      <c r="Q5289" t="s">
        <v>159</v>
      </c>
    </row>
    <row r="5290" spans="9:17" x14ac:dyDescent="0.45">
      <c r="I5290" t="s">
        <v>208</v>
      </c>
      <c r="J5290" t="s">
        <v>365</v>
      </c>
      <c r="K5290">
        <v>1.6703764975592859E-4</v>
      </c>
      <c r="L5290" t="s">
        <v>159</v>
      </c>
      <c r="N5290" t="s">
        <v>251</v>
      </c>
      <c r="O5290" t="s">
        <v>365</v>
      </c>
      <c r="P5290">
        <v>3.3330774098015032E-6</v>
      </c>
      <c r="Q5290" t="s">
        <v>159</v>
      </c>
    </row>
    <row r="5291" spans="9:17" x14ac:dyDescent="0.45">
      <c r="I5291" t="s">
        <v>208</v>
      </c>
      <c r="J5291" t="s">
        <v>366</v>
      </c>
      <c r="K5291">
        <v>1.6233889004141168E-4</v>
      </c>
      <c r="L5291" t="s">
        <v>159</v>
      </c>
      <c r="N5291" t="s">
        <v>251</v>
      </c>
      <c r="O5291" t="s">
        <v>366</v>
      </c>
      <c r="P5291">
        <v>6.3326722134673405E-6</v>
      </c>
      <c r="Q5291" t="s">
        <v>159</v>
      </c>
    </row>
    <row r="5292" spans="9:17" x14ac:dyDescent="0.45">
      <c r="I5292" t="s">
        <v>208</v>
      </c>
      <c r="J5292" t="s">
        <v>367</v>
      </c>
      <c r="K5292">
        <v>1.4813375182912174E-4</v>
      </c>
      <c r="L5292" t="s">
        <v>159</v>
      </c>
      <c r="N5292" t="s">
        <v>251</v>
      </c>
      <c r="O5292" t="s">
        <v>367</v>
      </c>
      <c r="P5292">
        <v>2.0032722280891913E-5</v>
      </c>
      <c r="Q5292" t="s">
        <v>159</v>
      </c>
    </row>
    <row r="5293" spans="9:17" x14ac:dyDescent="0.45">
      <c r="I5293" t="s">
        <v>208</v>
      </c>
      <c r="J5293" t="s">
        <v>368</v>
      </c>
      <c r="K5293">
        <v>0</v>
      </c>
      <c r="L5293" t="s">
        <v>159</v>
      </c>
      <c r="N5293" t="s">
        <v>251</v>
      </c>
      <c r="O5293" t="s">
        <v>368</v>
      </c>
      <c r="P5293">
        <v>4.327595631901151E-5</v>
      </c>
      <c r="Q5293" t="s">
        <v>159</v>
      </c>
    </row>
    <row r="5294" spans="9:17" x14ac:dyDescent="0.45">
      <c r="I5294" t="s">
        <v>208</v>
      </c>
      <c r="J5294" t="s">
        <v>369</v>
      </c>
      <c r="K5294">
        <v>0</v>
      </c>
      <c r="L5294" t="s">
        <v>159</v>
      </c>
      <c r="N5294" t="s">
        <v>251</v>
      </c>
      <c r="O5294" t="s">
        <v>369</v>
      </c>
      <c r="P5294">
        <v>6.468099818547015E-5</v>
      </c>
      <c r="Q5294" t="s">
        <v>159</v>
      </c>
    </row>
    <row r="5295" spans="9:17" x14ac:dyDescent="0.45">
      <c r="I5295" t="s">
        <v>208</v>
      </c>
      <c r="J5295" t="s">
        <v>370</v>
      </c>
      <c r="K5295">
        <v>0</v>
      </c>
      <c r="L5295" t="s">
        <v>159</v>
      </c>
      <c r="N5295" t="s">
        <v>251</v>
      </c>
      <c r="O5295" t="s">
        <v>370</v>
      </c>
      <c r="P5295">
        <v>7.4355612441686939E-5</v>
      </c>
      <c r="Q5295" t="s">
        <v>159</v>
      </c>
    </row>
    <row r="5296" spans="9:17" x14ac:dyDescent="0.45">
      <c r="I5296" t="s">
        <v>208</v>
      </c>
      <c r="J5296" t="s">
        <v>371</v>
      </c>
      <c r="K5296">
        <v>0</v>
      </c>
      <c r="L5296" t="s">
        <v>159</v>
      </c>
      <c r="N5296" t="s">
        <v>251</v>
      </c>
      <c r="O5296" t="s">
        <v>371</v>
      </c>
      <c r="P5296">
        <v>7.6610323099584793E-5</v>
      </c>
      <c r="Q5296" t="s">
        <v>159</v>
      </c>
    </row>
    <row r="5297" spans="9:17" x14ac:dyDescent="0.45">
      <c r="I5297" t="s">
        <v>208</v>
      </c>
      <c r="J5297" t="s">
        <v>372</v>
      </c>
      <c r="K5297">
        <v>0</v>
      </c>
      <c r="L5297" t="s">
        <v>159</v>
      </c>
      <c r="N5297" t="s">
        <v>251</v>
      </c>
      <c r="O5297" t="s">
        <v>372</v>
      </c>
      <c r="P5297">
        <v>7.4283565104218892E-5</v>
      </c>
      <c r="Q5297" t="s">
        <v>159</v>
      </c>
    </row>
    <row r="5298" spans="9:17" x14ac:dyDescent="0.45">
      <c r="I5298" t="s">
        <v>208</v>
      </c>
      <c r="J5298" t="s">
        <v>373</v>
      </c>
      <c r="K5298">
        <v>0</v>
      </c>
      <c r="L5298" t="s">
        <v>159</v>
      </c>
      <c r="N5298" t="s">
        <v>251</v>
      </c>
      <c r="O5298" t="s">
        <v>373</v>
      </c>
      <c r="P5298">
        <v>7.7001902566740547E-5</v>
      </c>
      <c r="Q5298" t="s">
        <v>159</v>
      </c>
    </row>
    <row r="5299" spans="9:17" x14ac:dyDescent="0.45">
      <c r="I5299" t="s">
        <v>208</v>
      </c>
      <c r="J5299" t="s">
        <v>165</v>
      </c>
      <c r="K5299">
        <v>0</v>
      </c>
      <c r="L5299" t="s">
        <v>159</v>
      </c>
      <c r="N5299" t="s">
        <v>251</v>
      </c>
      <c r="O5299" t="s">
        <v>165</v>
      </c>
      <c r="P5299">
        <v>2.6251100067481038E-2</v>
      </c>
      <c r="Q5299" t="s">
        <v>159</v>
      </c>
    </row>
    <row r="5300" spans="9:17" x14ac:dyDescent="0.45">
      <c r="I5300" t="s">
        <v>208</v>
      </c>
      <c r="J5300" t="s">
        <v>166</v>
      </c>
      <c r="K5300">
        <v>0</v>
      </c>
      <c r="L5300" t="s">
        <v>159</v>
      </c>
      <c r="N5300" t="s">
        <v>251</v>
      </c>
      <c r="O5300" t="s">
        <v>166</v>
      </c>
      <c r="P5300">
        <v>3.9798222576524211E-3</v>
      </c>
      <c r="Q5300" t="s">
        <v>159</v>
      </c>
    </row>
    <row r="5301" spans="9:17" x14ac:dyDescent="0.45">
      <c r="I5301" t="s">
        <v>208</v>
      </c>
      <c r="J5301" t="s">
        <v>167</v>
      </c>
      <c r="K5301">
        <v>0</v>
      </c>
      <c r="L5301" t="s">
        <v>159</v>
      </c>
      <c r="N5301" t="s">
        <v>251</v>
      </c>
      <c r="O5301" t="s">
        <v>167</v>
      </c>
      <c r="P5301">
        <v>3.9179438011879624E-3</v>
      </c>
      <c r="Q5301" t="s">
        <v>159</v>
      </c>
    </row>
    <row r="5302" spans="9:17" x14ac:dyDescent="0.45">
      <c r="I5302" t="s">
        <v>208</v>
      </c>
      <c r="J5302" t="s">
        <v>291</v>
      </c>
      <c r="K5302">
        <v>2.3769068174265148E-2</v>
      </c>
      <c r="L5302" t="s">
        <v>159</v>
      </c>
      <c r="N5302" t="s">
        <v>251</v>
      </c>
      <c r="O5302" t="s">
        <v>291</v>
      </c>
      <c r="P5302">
        <v>1.0374918086122125E-2</v>
      </c>
      <c r="Q5302" t="s">
        <v>159</v>
      </c>
    </row>
    <row r="5303" spans="9:17" x14ac:dyDescent="0.45">
      <c r="I5303" t="s">
        <v>208</v>
      </c>
      <c r="J5303" t="s">
        <v>292</v>
      </c>
      <c r="K5303">
        <v>3.4725344855415764E-2</v>
      </c>
      <c r="L5303" t="s">
        <v>159</v>
      </c>
      <c r="N5303" t="s">
        <v>251</v>
      </c>
      <c r="O5303" t="s">
        <v>292</v>
      </c>
      <c r="P5303">
        <v>1.1966356673148307E-2</v>
      </c>
      <c r="Q5303" t="s">
        <v>159</v>
      </c>
    </row>
    <row r="5304" spans="9:17" x14ac:dyDescent="0.45">
      <c r="I5304" t="s">
        <v>208</v>
      </c>
      <c r="J5304" t="s">
        <v>310</v>
      </c>
      <c r="K5304">
        <v>5.5111217527503533E-3</v>
      </c>
      <c r="L5304" t="s">
        <v>159</v>
      </c>
      <c r="N5304" t="s">
        <v>251</v>
      </c>
      <c r="O5304" t="s">
        <v>310</v>
      </c>
      <c r="P5304">
        <v>2.1154295069026048E-3</v>
      </c>
      <c r="Q5304" t="s">
        <v>159</v>
      </c>
    </row>
    <row r="5305" spans="9:17" x14ac:dyDescent="0.45">
      <c r="I5305" t="s">
        <v>208</v>
      </c>
      <c r="J5305" t="s">
        <v>435</v>
      </c>
      <c r="K5305">
        <v>3.8155698089642714E-3</v>
      </c>
      <c r="L5305" t="s">
        <v>159</v>
      </c>
      <c r="N5305" t="s">
        <v>251</v>
      </c>
      <c r="O5305" t="s">
        <v>435</v>
      </c>
      <c r="P5305">
        <v>2.6956020573655876E-3</v>
      </c>
      <c r="Q5305" t="s">
        <v>159</v>
      </c>
    </row>
    <row r="5306" spans="9:17" x14ac:dyDescent="0.45">
      <c r="I5306" t="s">
        <v>208</v>
      </c>
      <c r="J5306" t="s">
        <v>436</v>
      </c>
      <c r="K5306">
        <v>0</v>
      </c>
      <c r="L5306" t="s">
        <v>159</v>
      </c>
      <c r="N5306" t="s">
        <v>251</v>
      </c>
      <c r="O5306" t="s">
        <v>436</v>
      </c>
      <c r="P5306">
        <v>2.1573303969840495E-2</v>
      </c>
      <c r="Q5306" t="s">
        <v>159</v>
      </c>
    </row>
    <row r="5307" spans="9:17" x14ac:dyDescent="0.45">
      <c r="I5307" t="s">
        <v>208</v>
      </c>
      <c r="J5307" t="s">
        <v>293</v>
      </c>
      <c r="K5307">
        <v>0</v>
      </c>
      <c r="L5307" t="s">
        <v>159</v>
      </c>
      <c r="N5307" t="s">
        <v>251</v>
      </c>
      <c r="O5307" t="s">
        <v>293</v>
      </c>
      <c r="P5307">
        <v>9.2649321289009819E-3</v>
      </c>
      <c r="Q5307" t="s">
        <v>159</v>
      </c>
    </row>
    <row r="5308" spans="9:17" x14ac:dyDescent="0.45">
      <c r="I5308" t="s">
        <v>208</v>
      </c>
      <c r="J5308" t="s">
        <v>294</v>
      </c>
      <c r="K5308">
        <v>0</v>
      </c>
      <c r="L5308" t="s">
        <v>159</v>
      </c>
      <c r="N5308" t="s">
        <v>251</v>
      </c>
      <c r="O5308" t="s">
        <v>294</v>
      </c>
      <c r="P5308">
        <v>1.2856268141155831E-3</v>
      </c>
      <c r="Q5308" t="s">
        <v>159</v>
      </c>
    </row>
    <row r="5309" spans="9:17" x14ac:dyDescent="0.45">
      <c r="I5309" t="s">
        <v>208</v>
      </c>
      <c r="J5309" t="s">
        <v>295</v>
      </c>
      <c r="K5309">
        <v>0</v>
      </c>
      <c r="L5309" t="s">
        <v>159</v>
      </c>
      <c r="N5309" t="s">
        <v>251</v>
      </c>
      <c r="O5309" t="s">
        <v>295</v>
      </c>
      <c r="P5309">
        <v>1.2368856025530882E-3</v>
      </c>
      <c r="Q5309" t="s">
        <v>159</v>
      </c>
    </row>
    <row r="5310" spans="9:17" x14ac:dyDescent="0.45">
      <c r="I5310" t="s">
        <v>208</v>
      </c>
      <c r="J5310" t="s">
        <v>296</v>
      </c>
      <c r="K5310">
        <v>8.1666579416609444E-3</v>
      </c>
      <c r="L5310" t="s">
        <v>159</v>
      </c>
      <c r="N5310" t="s">
        <v>251</v>
      </c>
      <c r="O5310" t="s">
        <v>296</v>
      </c>
      <c r="P5310">
        <v>3.9076746191885328E-3</v>
      </c>
      <c r="Q5310" t="s">
        <v>159</v>
      </c>
    </row>
    <row r="5311" spans="9:17" x14ac:dyDescent="0.45">
      <c r="I5311" t="s">
        <v>208</v>
      </c>
      <c r="J5311" t="s">
        <v>297</v>
      </c>
      <c r="K5311">
        <v>1.1593840686297766E-2</v>
      </c>
      <c r="L5311" t="s">
        <v>159</v>
      </c>
      <c r="N5311" t="s">
        <v>251</v>
      </c>
      <c r="O5311" t="s">
        <v>297</v>
      </c>
      <c r="P5311">
        <v>5.9895746966792873E-3</v>
      </c>
      <c r="Q5311" t="s">
        <v>159</v>
      </c>
    </row>
    <row r="5312" spans="9:17" x14ac:dyDescent="0.45">
      <c r="I5312" t="s">
        <v>208</v>
      </c>
      <c r="J5312" t="s">
        <v>311</v>
      </c>
      <c r="K5312">
        <v>1.846331820996682E-3</v>
      </c>
      <c r="L5312" t="s">
        <v>159</v>
      </c>
      <c r="N5312" t="s">
        <v>251</v>
      </c>
      <c r="O5312" t="s">
        <v>311</v>
      </c>
      <c r="P5312">
        <v>9.6776346767763529E-4</v>
      </c>
      <c r="Q5312" t="s">
        <v>159</v>
      </c>
    </row>
    <row r="5313" spans="9:17" x14ac:dyDescent="0.45">
      <c r="I5313" t="s">
        <v>208</v>
      </c>
      <c r="J5313" t="s">
        <v>437</v>
      </c>
      <c r="K5313">
        <v>1.2173962009152856E-3</v>
      </c>
      <c r="L5313" t="s">
        <v>159</v>
      </c>
      <c r="N5313" t="s">
        <v>251</v>
      </c>
      <c r="O5313" t="s">
        <v>437</v>
      </c>
      <c r="P5313">
        <v>1.0571800718525615E-3</v>
      </c>
      <c r="Q5313" t="s">
        <v>159</v>
      </c>
    </row>
    <row r="5314" spans="9:17" x14ac:dyDescent="0.45">
      <c r="I5314" t="s">
        <v>208</v>
      </c>
      <c r="J5314" t="s">
        <v>438</v>
      </c>
      <c r="K5314">
        <v>0</v>
      </c>
      <c r="L5314" t="s">
        <v>159</v>
      </c>
      <c r="N5314" t="s">
        <v>251</v>
      </c>
      <c r="O5314" t="s">
        <v>438</v>
      </c>
      <c r="P5314">
        <v>8.1952649043521911E-3</v>
      </c>
      <c r="Q5314" t="s">
        <v>159</v>
      </c>
    </row>
    <row r="5315" spans="9:17" x14ac:dyDescent="0.45">
      <c r="I5315" t="s">
        <v>208</v>
      </c>
      <c r="J5315" t="s">
        <v>298</v>
      </c>
      <c r="K5315">
        <v>0</v>
      </c>
      <c r="L5315" t="s">
        <v>159</v>
      </c>
      <c r="N5315" t="s">
        <v>251</v>
      </c>
      <c r="O5315" t="s">
        <v>298</v>
      </c>
      <c r="P5315">
        <v>4.2011421187022849E-2</v>
      </c>
      <c r="Q5315" t="s">
        <v>159</v>
      </c>
    </row>
    <row r="5316" spans="9:17" x14ac:dyDescent="0.45">
      <c r="I5316" t="s">
        <v>208</v>
      </c>
      <c r="J5316" t="s">
        <v>299</v>
      </c>
      <c r="K5316">
        <v>0</v>
      </c>
      <c r="L5316" t="s">
        <v>159</v>
      </c>
      <c r="N5316" t="s">
        <v>251</v>
      </c>
      <c r="O5316" t="s">
        <v>299</v>
      </c>
      <c r="P5316">
        <v>5.3942595639045526E-3</v>
      </c>
      <c r="Q5316" t="s">
        <v>159</v>
      </c>
    </row>
    <row r="5317" spans="9:17" x14ac:dyDescent="0.45">
      <c r="I5317" t="s">
        <v>208</v>
      </c>
      <c r="J5317" t="s">
        <v>300</v>
      </c>
      <c r="K5317">
        <v>5.940291965389104E-3</v>
      </c>
      <c r="L5317" t="s">
        <v>159</v>
      </c>
      <c r="N5317" t="s">
        <v>251</v>
      </c>
      <c r="O5317" t="s">
        <v>300</v>
      </c>
      <c r="P5317">
        <v>4.4413892931374419E-3</v>
      </c>
      <c r="Q5317" t="s">
        <v>159</v>
      </c>
    </row>
    <row r="5318" spans="9:17" x14ac:dyDescent="0.45">
      <c r="I5318" t="s">
        <v>208</v>
      </c>
      <c r="J5318" t="s">
        <v>301</v>
      </c>
      <c r="K5318">
        <v>4.6731760185971402E-2</v>
      </c>
      <c r="L5318" t="s">
        <v>159</v>
      </c>
      <c r="N5318" t="s">
        <v>251</v>
      </c>
      <c r="O5318" t="s">
        <v>301</v>
      </c>
      <c r="P5318">
        <v>1.4485827105652735E-2</v>
      </c>
      <c r="Q5318" t="s">
        <v>159</v>
      </c>
    </row>
    <row r="5319" spans="9:17" x14ac:dyDescent="0.45">
      <c r="I5319" t="s">
        <v>208</v>
      </c>
      <c r="J5319" t="s">
        <v>302</v>
      </c>
      <c r="K5319">
        <v>6.2331818419620322E-2</v>
      </c>
      <c r="L5319" t="s">
        <v>159</v>
      </c>
      <c r="N5319" t="s">
        <v>251</v>
      </c>
      <c r="O5319" t="s">
        <v>302</v>
      </c>
      <c r="P5319">
        <v>1.5976544403663133E-2</v>
      </c>
      <c r="Q5319" t="s">
        <v>159</v>
      </c>
    </row>
    <row r="5320" spans="9:17" x14ac:dyDescent="0.45">
      <c r="I5320" t="s">
        <v>208</v>
      </c>
      <c r="J5320" t="s">
        <v>312</v>
      </c>
      <c r="K5320">
        <v>9.9154801214049789E-3</v>
      </c>
      <c r="L5320" t="s">
        <v>159</v>
      </c>
      <c r="N5320" t="s">
        <v>251</v>
      </c>
      <c r="O5320" t="s">
        <v>312</v>
      </c>
      <c r="P5320">
        <v>3.4507414383636165E-3</v>
      </c>
      <c r="Q5320" t="s">
        <v>159</v>
      </c>
    </row>
    <row r="5321" spans="9:17" x14ac:dyDescent="0.45">
      <c r="I5321" t="s">
        <v>208</v>
      </c>
      <c r="J5321" t="s">
        <v>439</v>
      </c>
      <c r="K5321">
        <v>6.8106967296502818E-3</v>
      </c>
      <c r="L5321" t="s">
        <v>159</v>
      </c>
      <c r="N5321" t="s">
        <v>251</v>
      </c>
      <c r="O5321" t="s">
        <v>439</v>
      </c>
      <c r="P5321">
        <v>4.2023862906151108E-3</v>
      </c>
      <c r="Q5321" t="s">
        <v>159</v>
      </c>
    </row>
    <row r="5322" spans="9:17" x14ac:dyDescent="0.45">
      <c r="I5322" t="s">
        <v>208</v>
      </c>
      <c r="J5322" t="s">
        <v>440</v>
      </c>
      <c r="K5322">
        <v>0</v>
      </c>
      <c r="L5322" t="s">
        <v>159</v>
      </c>
      <c r="N5322" t="s">
        <v>251</v>
      </c>
      <c r="O5322" t="s">
        <v>440</v>
      </c>
      <c r="P5322">
        <v>3.4555517078041068E-2</v>
      </c>
      <c r="Q5322" t="s">
        <v>159</v>
      </c>
    </row>
    <row r="5323" spans="9:17" x14ac:dyDescent="0.45">
      <c r="I5323" t="s">
        <v>208</v>
      </c>
      <c r="J5323" t="s">
        <v>401</v>
      </c>
      <c r="K5323">
        <v>0</v>
      </c>
      <c r="L5323" t="s">
        <v>159</v>
      </c>
      <c r="N5323" t="s">
        <v>251</v>
      </c>
      <c r="O5323" t="s">
        <v>401</v>
      </c>
      <c r="P5323">
        <v>1.76666950191672E-4</v>
      </c>
      <c r="Q5323" t="s">
        <v>159</v>
      </c>
    </row>
    <row r="5324" spans="9:17" x14ac:dyDescent="0.45">
      <c r="I5324" t="s">
        <v>208</v>
      </c>
      <c r="J5324" t="s">
        <v>402</v>
      </c>
      <c r="K5324">
        <v>0</v>
      </c>
      <c r="L5324" t="s">
        <v>159</v>
      </c>
      <c r="N5324" t="s">
        <v>251</v>
      </c>
      <c r="O5324" t="s">
        <v>402</v>
      </c>
      <c r="P5324">
        <v>1.7438320744927045E-4</v>
      </c>
      <c r="Q5324" t="s">
        <v>159</v>
      </c>
    </row>
    <row r="5325" spans="9:17" x14ac:dyDescent="0.45">
      <c r="I5325" t="s">
        <v>208</v>
      </c>
      <c r="J5325" t="s">
        <v>403</v>
      </c>
      <c r="K5325">
        <v>0</v>
      </c>
      <c r="L5325" t="s">
        <v>159</v>
      </c>
      <c r="N5325" t="s">
        <v>251</v>
      </c>
      <c r="O5325" t="s">
        <v>403</v>
      </c>
      <c r="P5325">
        <v>1.6414581930852086E-4</v>
      </c>
      <c r="Q5325" t="s">
        <v>159</v>
      </c>
    </row>
    <row r="5326" spans="9:17" x14ac:dyDescent="0.45">
      <c r="I5326" t="s">
        <v>208</v>
      </c>
      <c r="J5326" t="s">
        <v>404</v>
      </c>
      <c r="K5326">
        <v>0</v>
      </c>
      <c r="L5326" t="s">
        <v>159</v>
      </c>
      <c r="N5326" t="s">
        <v>251</v>
      </c>
      <c r="O5326" t="s">
        <v>404</v>
      </c>
      <c r="P5326">
        <v>1.5194935729230438E-4</v>
      </c>
      <c r="Q5326" t="s">
        <v>159</v>
      </c>
    </row>
    <row r="5327" spans="9:17" x14ac:dyDescent="0.45">
      <c r="I5327" t="s">
        <v>208</v>
      </c>
      <c r="J5327" t="s">
        <v>405</v>
      </c>
      <c r="K5327">
        <v>0</v>
      </c>
      <c r="L5327" t="s">
        <v>159</v>
      </c>
      <c r="N5327" t="s">
        <v>251</v>
      </c>
      <c r="O5327" t="s">
        <v>405</v>
      </c>
      <c r="P5327">
        <v>1.3989203173549286E-4</v>
      </c>
      <c r="Q5327" t="s">
        <v>159</v>
      </c>
    </row>
    <row r="5328" spans="9:17" x14ac:dyDescent="0.45">
      <c r="I5328" t="s">
        <v>208</v>
      </c>
      <c r="J5328" t="s">
        <v>406</v>
      </c>
      <c r="K5328">
        <v>0</v>
      </c>
      <c r="L5328" t="s">
        <v>159</v>
      </c>
      <c r="N5328" t="s">
        <v>251</v>
      </c>
      <c r="O5328" t="s">
        <v>406</v>
      </c>
      <c r="P5328">
        <v>1.3600565781079333E-4</v>
      </c>
      <c r="Q5328" t="s">
        <v>159</v>
      </c>
    </row>
    <row r="5329" spans="9:17" x14ac:dyDescent="0.45">
      <c r="I5329" t="s">
        <v>208</v>
      </c>
      <c r="J5329" t="s">
        <v>407</v>
      </c>
      <c r="K5329">
        <v>0</v>
      </c>
      <c r="L5329" t="s">
        <v>159</v>
      </c>
      <c r="N5329" t="s">
        <v>251</v>
      </c>
      <c r="O5329" t="s">
        <v>407</v>
      </c>
      <c r="P5329">
        <v>1.2457836845795436E-4</v>
      </c>
      <c r="Q5329" t="s">
        <v>159</v>
      </c>
    </row>
    <row r="5330" spans="9:17" x14ac:dyDescent="0.45">
      <c r="I5330" t="s">
        <v>208</v>
      </c>
      <c r="J5330" t="s">
        <v>408</v>
      </c>
      <c r="K5330">
        <v>1.6863254320392584E-4</v>
      </c>
      <c r="L5330" t="s">
        <v>159</v>
      </c>
      <c r="N5330" t="s">
        <v>251</v>
      </c>
      <c r="O5330" t="s">
        <v>408</v>
      </c>
      <c r="P5330">
        <v>9.816948087656959E-5</v>
      </c>
      <c r="Q5330" t="s">
        <v>159</v>
      </c>
    </row>
    <row r="5331" spans="9:17" x14ac:dyDescent="0.45">
      <c r="I5331" t="s">
        <v>208</v>
      </c>
      <c r="J5331" t="s">
        <v>409</v>
      </c>
      <c r="K5331">
        <v>2.5833129510430763E-4</v>
      </c>
      <c r="L5331" t="s">
        <v>159</v>
      </c>
      <c r="N5331" t="s">
        <v>251</v>
      </c>
      <c r="O5331" t="s">
        <v>409</v>
      </c>
      <c r="P5331">
        <v>4.0553158724904676E-5</v>
      </c>
      <c r="Q5331" t="s">
        <v>159</v>
      </c>
    </row>
    <row r="5332" spans="9:17" x14ac:dyDescent="0.45">
      <c r="I5332" t="s">
        <v>208</v>
      </c>
      <c r="J5332" t="s">
        <v>410</v>
      </c>
      <c r="K5332">
        <v>2.9059605181793282E-4</v>
      </c>
      <c r="L5332" t="s">
        <v>159</v>
      </c>
      <c r="N5332" t="s">
        <v>251</v>
      </c>
      <c r="O5332" t="s">
        <v>410</v>
      </c>
      <c r="P5332">
        <v>3.5392311206454909E-5</v>
      </c>
      <c r="Q5332" t="s">
        <v>159</v>
      </c>
    </row>
    <row r="5333" spans="9:17" x14ac:dyDescent="0.45">
      <c r="I5333" t="s">
        <v>208</v>
      </c>
      <c r="J5333" t="s">
        <v>411</v>
      </c>
      <c r="K5333">
        <v>2.9651567547408554E-4</v>
      </c>
      <c r="L5333" t="s">
        <v>159</v>
      </c>
      <c r="N5333" t="s">
        <v>251</v>
      </c>
      <c r="O5333" t="s">
        <v>411</v>
      </c>
      <c r="P5333">
        <v>3.8223703025034553E-5</v>
      </c>
      <c r="Q5333" t="s">
        <v>159</v>
      </c>
    </row>
    <row r="5334" spans="9:17" x14ac:dyDescent="0.45">
      <c r="I5334" t="s">
        <v>208</v>
      </c>
      <c r="J5334" t="s">
        <v>412</v>
      </c>
      <c r="K5334">
        <v>3.047856330061531E-4</v>
      </c>
      <c r="L5334" t="s">
        <v>159</v>
      </c>
      <c r="N5334" t="s">
        <v>251</v>
      </c>
      <c r="O5334" t="s">
        <v>412</v>
      </c>
      <c r="P5334">
        <v>2.4076695798173958E-5</v>
      </c>
      <c r="Q5334" t="s">
        <v>159</v>
      </c>
    </row>
    <row r="5335" spans="9:17" x14ac:dyDescent="0.45">
      <c r="I5335" t="s">
        <v>208</v>
      </c>
      <c r="J5335" t="s">
        <v>413</v>
      </c>
      <c r="K5335">
        <v>3.208498278573957E-4</v>
      </c>
      <c r="L5335" t="s">
        <v>159</v>
      </c>
      <c r="N5335" t="s">
        <v>251</v>
      </c>
      <c r="O5335" t="s">
        <v>413</v>
      </c>
      <c r="P5335">
        <v>1.856458216237425E-5</v>
      </c>
      <c r="Q5335" t="s">
        <v>159</v>
      </c>
    </row>
    <row r="5336" spans="9:17" x14ac:dyDescent="0.45">
      <c r="I5336" t="s">
        <v>208</v>
      </c>
      <c r="J5336" t="s">
        <v>414</v>
      </c>
      <c r="K5336">
        <v>3.2446093189953204E-4</v>
      </c>
      <c r="L5336" t="s">
        <v>159</v>
      </c>
      <c r="N5336" t="s">
        <v>251</v>
      </c>
      <c r="O5336" t="s">
        <v>414</v>
      </c>
      <c r="P5336">
        <v>1.3004291256376475E-5</v>
      </c>
      <c r="Q5336" t="s">
        <v>159</v>
      </c>
    </row>
    <row r="5337" spans="9:17" x14ac:dyDescent="0.45">
      <c r="I5337" t="s">
        <v>208</v>
      </c>
      <c r="J5337" t="s">
        <v>415</v>
      </c>
      <c r="K5337">
        <v>3.0065424502680269E-4</v>
      </c>
      <c r="L5337" t="s">
        <v>159</v>
      </c>
      <c r="N5337" t="s">
        <v>251</v>
      </c>
      <c r="O5337" t="s">
        <v>415</v>
      </c>
      <c r="P5337">
        <v>7.4193157587881913E-6</v>
      </c>
      <c r="Q5337" t="s">
        <v>159</v>
      </c>
    </row>
    <row r="5338" spans="9:17" x14ac:dyDescent="0.45">
      <c r="I5338" t="s">
        <v>208</v>
      </c>
      <c r="J5338" t="s">
        <v>416</v>
      </c>
      <c r="K5338">
        <v>2.8233438010099828E-4</v>
      </c>
      <c r="L5338" t="s">
        <v>159</v>
      </c>
      <c r="N5338" t="s">
        <v>251</v>
      </c>
      <c r="O5338" t="s">
        <v>416</v>
      </c>
      <c r="P5338">
        <v>2.2917472322847655E-6</v>
      </c>
      <c r="Q5338" t="s">
        <v>159</v>
      </c>
    </row>
    <row r="5339" spans="9:17" x14ac:dyDescent="0.45">
      <c r="I5339" t="s">
        <v>208</v>
      </c>
      <c r="J5339" t="s">
        <v>417</v>
      </c>
      <c r="K5339">
        <v>2.6299574889379471E-4</v>
      </c>
      <c r="L5339" t="s">
        <v>159</v>
      </c>
      <c r="N5339" t="s">
        <v>251</v>
      </c>
      <c r="O5339" t="s">
        <v>417</v>
      </c>
      <c r="P5339">
        <v>3.5331999239945286E-7</v>
      </c>
      <c r="Q5339" t="s">
        <v>159</v>
      </c>
    </row>
    <row r="5340" spans="9:17" x14ac:dyDescent="0.45">
      <c r="I5340" t="s">
        <v>208</v>
      </c>
      <c r="J5340" t="s">
        <v>418</v>
      </c>
      <c r="K5340">
        <v>2.5087889172549721E-4</v>
      </c>
      <c r="L5340" t="s">
        <v>159</v>
      </c>
      <c r="N5340" t="s">
        <v>251</v>
      </c>
      <c r="O5340" t="s">
        <v>418</v>
      </c>
      <c r="P5340">
        <v>2.487248551167267E-7</v>
      </c>
      <c r="Q5340" t="s">
        <v>159</v>
      </c>
    </row>
    <row r="5341" spans="9:17" x14ac:dyDescent="0.45">
      <c r="I5341" t="s">
        <v>208</v>
      </c>
      <c r="J5341" t="s">
        <v>419</v>
      </c>
      <c r="K5341">
        <v>1.6903126442367047E-4</v>
      </c>
      <c r="L5341" t="s">
        <v>159</v>
      </c>
      <c r="N5341" t="s">
        <v>251</v>
      </c>
      <c r="O5341" t="s">
        <v>419</v>
      </c>
      <c r="P5341">
        <v>7.8021511195994552E-6</v>
      </c>
      <c r="Q5341" t="s">
        <v>159</v>
      </c>
    </row>
    <row r="5342" spans="9:17" x14ac:dyDescent="0.45">
      <c r="I5342" t="s">
        <v>208</v>
      </c>
      <c r="J5342" t="s">
        <v>420</v>
      </c>
      <c r="K5342">
        <v>0</v>
      </c>
      <c r="L5342" t="s">
        <v>159</v>
      </c>
      <c r="N5342" t="s">
        <v>251</v>
      </c>
      <c r="O5342" t="s">
        <v>420</v>
      </c>
      <c r="P5342">
        <v>3.7442930743212724E-5</v>
      </c>
      <c r="Q5342" t="s">
        <v>159</v>
      </c>
    </row>
    <row r="5343" spans="9:17" x14ac:dyDescent="0.45">
      <c r="I5343" t="s">
        <v>208</v>
      </c>
      <c r="J5343" t="s">
        <v>421</v>
      </c>
      <c r="K5343">
        <v>0</v>
      </c>
      <c r="L5343" t="s">
        <v>159</v>
      </c>
      <c r="N5343" t="s">
        <v>251</v>
      </c>
      <c r="O5343" t="s">
        <v>421</v>
      </c>
      <c r="P5343">
        <v>8.1683668723011262E-5</v>
      </c>
      <c r="Q5343" t="s">
        <v>159</v>
      </c>
    </row>
    <row r="5344" spans="9:17" x14ac:dyDescent="0.45">
      <c r="I5344" t="s">
        <v>208</v>
      </c>
      <c r="J5344" t="s">
        <v>422</v>
      </c>
      <c r="K5344">
        <v>0</v>
      </c>
      <c r="L5344" t="s">
        <v>159</v>
      </c>
      <c r="N5344" t="s">
        <v>251</v>
      </c>
      <c r="O5344" t="s">
        <v>422</v>
      </c>
      <c r="P5344">
        <v>9.7852893986924498E-5</v>
      </c>
      <c r="Q5344" t="s">
        <v>159</v>
      </c>
    </row>
    <row r="5345" spans="9:17" x14ac:dyDescent="0.45">
      <c r="I5345" t="s">
        <v>208</v>
      </c>
      <c r="J5345" t="s">
        <v>423</v>
      </c>
      <c r="K5345">
        <v>0</v>
      </c>
      <c r="L5345" t="s">
        <v>159</v>
      </c>
      <c r="N5345" t="s">
        <v>251</v>
      </c>
      <c r="O5345" t="s">
        <v>423</v>
      </c>
      <c r="P5345">
        <v>9.7340963333778755E-5</v>
      </c>
      <c r="Q5345" t="s">
        <v>159</v>
      </c>
    </row>
    <row r="5346" spans="9:17" x14ac:dyDescent="0.45">
      <c r="I5346" t="s">
        <v>208</v>
      </c>
      <c r="J5346" t="s">
        <v>424</v>
      </c>
      <c r="K5346">
        <v>0</v>
      </c>
      <c r="L5346" t="s">
        <v>159</v>
      </c>
      <c r="N5346" t="s">
        <v>251</v>
      </c>
      <c r="O5346" t="s">
        <v>424</v>
      </c>
      <c r="P5346">
        <v>6.3114898895920459E-5</v>
      </c>
      <c r="Q5346" t="s">
        <v>159</v>
      </c>
    </row>
    <row r="5347" spans="9:17" x14ac:dyDescent="0.45">
      <c r="I5347" t="s">
        <v>208</v>
      </c>
      <c r="J5347" t="s">
        <v>478</v>
      </c>
      <c r="K5347">
        <v>0</v>
      </c>
      <c r="L5347" t="s">
        <v>159</v>
      </c>
      <c r="N5347" t="s">
        <v>251</v>
      </c>
      <c r="O5347" t="s">
        <v>478</v>
      </c>
      <c r="P5347">
        <v>9.2603695872461021E-5</v>
      </c>
      <c r="Q5347" t="s">
        <v>159</v>
      </c>
    </row>
    <row r="5348" spans="9:17" x14ac:dyDescent="0.45">
      <c r="I5348" t="s">
        <v>208</v>
      </c>
      <c r="J5348" t="s">
        <v>479</v>
      </c>
      <c r="K5348">
        <v>0</v>
      </c>
      <c r="L5348" t="s">
        <v>159</v>
      </c>
      <c r="N5348" t="s">
        <v>251</v>
      </c>
      <c r="O5348" t="s">
        <v>479</v>
      </c>
      <c r="P5348">
        <v>1.0329179213889282E-4</v>
      </c>
      <c r="Q5348" t="s">
        <v>159</v>
      </c>
    </row>
    <row r="5349" spans="9:17" x14ac:dyDescent="0.45">
      <c r="I5349" t="s">
        <v>208</v>
      </c>
      <c r="J5349" t="s">
        <v>480</v>
      </c>
      <c r="K5349">
        <v>0</v>
      </c>
      <c r="L5349" t="s">
        <v>159</v>
      </c>
      <c r="N5349" t="s">
        <v>251</v>
      </c>
      <c r="O5349" t="s">
        <v>480</v>
      </c>
      <c r="P5349">
        <v>1.1258440969262105E-4</v>
      </c>
      <c r="Q5349" t="s">
        <v>159</v>
      </c>
    </row>
    <row r="5350" spans="9:17" x14ac:dyDescent="0.45">
      <c r="I5350" t="s">
        <v>208</v>
      </c>
      <c r="J5350" t="s">
        <v>481</v>
      </c>
      <c r="K5350">
        <v>0</v>
      </c>
      <c r="L5350" t="s">
        <v>159</v>
      </c>
      <c r="N5350" t="s">
        <v>251</v>
      </c>
      <c r="O5350" t="s">
        <v>481</v>
      </c>
      <c r="P5350">
        <v>1.0730656545810726E-4</v>
      </c>
      <c r="Q5350" t="s">
        <v>159</v>
      </c>
    </row>
    <row r="5351" spans="9:17" x14ac:dyDescent="0.45">
      <c r="I5351" t="s">
        <v>208</v>
      </c>
      <c r="J5351" t="s">
        <v>482</v>
      </c>
      <c r="K5351">
        <v>0</v>
      </c>
      <c r="L5351" t="s">
        <v>159</v>
      </c>
      <c r="N5351" t="s">
        <v>251</v>
      </c>
      <c r="O5351" t="s">
        <v>482</v>
      </c>
      <c r="P5351">
        <v>7.7789981774481777E-5</v>
      </c>
      <c r="Q5351" t="s">
        <v>159</v>
      </c>
    </row>
    <row r="5352" spans="9:17" x14ac:dyDescent="0.45">
      <c r="I5352" t="s">
        <v>208</v>
      </c>
      <c r="J5352" t="s">
        <v>483</v>
      </c>
      <c r="K5352">
        <v>0</v>
      </c>
      <c r="L5352" t="s">
        <v>159</v>
      </c>
      <c r="N5352" t="s">
        <v>251</v>
      </c>
      <c r="O5352" t="s">
        <v>483</v>
      </c>
      <c r="P5352">
        <v>4.9863152216817743E-5</v>
      </c>
      <c r="Q5352" t="s">
        <v>159</v>
      </c>
    </row>
    <row r="5353" spans="9:17" x14ac:dyDescent="0.45">
      <c r="I5353" t="s">
        <v>208</v>
      </c>
      <c r="J5353" t="s">
        <v>484</v>
      </c>
      <c r="K5353">
        <v>0</v>
      </c>
      <c r="L5353" t="s">
        <v>159</v>
      </c>
      <c r="N5353" t="s">
        <v>251</v>
      </c>
      <c r="O5353" t="s">
        <v>484</v>
      </c>
      <c r="P5353">
        <v>4.0893212225076593E-5</v>
      </c>
      <c r="Q5353" t="s">
        <v>159</v>
      </c>
    </row>
    <row r="5354" spans="9:17" x14ac:dyDescent="0.45">
      <c r="I5354" t="s">
        <v>208</v>
      </c>
      <c r="J5354" t="s">
        <v>485</v>
      </c>
      <c r="K5354">
        <v>1.0704190415675962E-4</v>
      </c>
      <c r="L5354" t="s">
        <v>159</v>
      </c>
      <c r="N5354" t="s">
        <v>251</v>
      </c>
      <c r="O5354" t="s">
        <v>485</v>
      </c>
      <c r="P5354">
        <v>2.6087693835768468E-5</v>
      </c>
      <c r="Q5354" t="s">
        <v>159</v>
      </c>
    </row>
    <row r="5355" spans="9:17" x14ac:dyDescent="0.45">
      <c r="I5355" t="s">
        <v>208</v>
      </c>
      <c r="J5355" t="s">
        <v>486</v>
      </c>
      <c r="K5355">
        <v>2.0157751662860246E-4</v>
      </c>
      <c r="L5355" t="s">
        <v>159</v>
      </c>
      <c r="N5355" t="s">
        <v>251</v>
      </c>
      <c r="O5355" t="s">
        <v>486</v>
      </c>
      <c r="P5355">
        <v>2.6130317351234022E-5</v>
      </c>
      <c r="Q5355" t="s">
        <v>159</v>
      </c>
    </row>
    <row r="5356" spans="9:17" x14ac:dyDescent="0.45">
      <c r="I5356" t="s">
        <v>208</v>
      </c>
      <c r="J5356" t="s">
        <v>487</v>
      </c>
      <c r="K5356">
        <v>1.9276937996262386E-4</v>
      </c>
      <c r="L5356" t="s">
        <v>159</v>
      </c>
      <c r="N5356" t="s">
        <v>251</v>
      </c>
      <c r="O5356" t="s">
        <v>487</v>
      </c>
      <c r="P5356">
        <v>2.8493983259207114E-5</v>
      </c>
      <c r="Q5356" t="s">
        <v>159</v>
      </c>
    </row>
    <row r="5357" spans="9:17" x14ac:dyDescent="0.45">
      <c r="I5357" t="s">
        <v>208</v>
      </c>
      <c r="J5357" t="s">
        <v>488</v>
      </c>
      <c r="K5357">
        <v>2.0551677892682236E-4</v>
      </c>
      <c r="L5357" t="s">
        <v>159</v>
      </c>
      <c r="N5357" t="s">
        <v>251</v>
      </c>
      <c r="O5357" t="s">
        <v>488</v>
      </c>
      <c r="P5357">
        <v>3.2096959582504072E-5</v>
      </c>
      <c r="Q5357" t="s">
        <v>159</v>
      </c>
    </row>
    <row r="5358" spans="9:17" x14ac:dyDescent="0.45">
      <c r="I5358" t="s">
        <v>208</v>
      </c>
      <c r="J5358" t="s">
        <v>489</v>
      </c>
      <c r="K5358">
        <v>2.3904020935513483E-4</v>
      </c>
      <c r="L5358" t="s">
        <v>159</v>
      </c>
      <c r="N5358" t="s">
        <v>251</v>
      </c>
      <c r="O5358" t="s">
        <v>489</v>
      </c>
      <c r="P5358">
        <v>8.6483579676580207E-5</v>
      </c>
      <c r="Q5358" t="s">
        <v>159</v>
      </c>
    </row>
    <row r="5359" spans="9:17" x14ac:dyDescent="0.45">
      <c r="I5359" t="s">
        <v>208</v>
      </c>
      <c r="J5359" t="s">
        <v>490</v>
      </c>
      <c r="K5359">
        <v>2.4689566737871209E-4</v>
      </c>
      <c r="L5359" t="s">
        <v>159</v>
      </c>
      <c r="N5359" t="s">
        <v>251</v>
      </c>
      <c r="O5359" t="s">
        <v>490</v>
      </c>
      <c r="P5359">
        <v>1.0772659266226703E-4</v>
      </c>
      <c r="Q5359" t="s">
        <v>159</v>
      </c>
    </row>
    <row r="5360" spans="9:17" x14ac:dyDescent="0.45">
      <c r="I5360" t="s">
        <v>208</v>
      </c>
      <c r="J5360" t="s">
        <v>491</v>
      </c>
      <c r="K5360">
        <v>2.4196609926340864E-4</v>
      </c>
      <c r="L5360" t="s">
        <v>159</v>
      </c>
      <c r="N5360" t="s">
        <v>251</v>
      </c>
      <c r="O5360" t="s">
        <v>491</v>
      </c>
      <c r="P5360">
        <v>1.2661048804300378E-4</v>
      </c>
      <c r="Q5360" t="s">
        <v>159</v>
      </c>
    </row>
    <row r="5361" spans="9:17" x14ac:dyDescent="0.45">
      <c r="I5361" t="s">
        <v>208</v>
      </c>
      <c r="J5361" t="s">
        <v>492</v>
      </c>
      <c r="K5361">
        <v>2.117911820224526E-4</v>
      </c>
      <c r="L5361" t="s">
        <v>159</v>
      </c>
      <c r="N5361" t="s">
        <v>251</v>
      </c>
      <c r="O5361" t="s">
        <v>492</v>
      </c>
      <c r="P5361">
        <v>1.4231792828577362E-4</v>
      </c>
      <c r="Q5361" t="s">
        <v>159</v>
      </c>
    </row>
    <row r="5362" spans="9:17" x14ac:dyDescent="0.45">
      <c r="I5362" t="s">
        <v>208</v>
      </c>
      <c r="J5362" t="s">
        <v>493</v>
      </c>
      <c r="K5362">
        <v>1.9774384062839069E-4</v>
      </c>
      <c r="L5362" t="s">
        <v>159</v>
      </c>
      <c r="N5362" t="s">
        <v>251</v>
      </c>
      <c r="O5362" t="s">
        <v>493</v>
      </c>
      <c r="P5362">
        <v>1.6677445396838265E-4</v>
      </c>
      <c r="Q5362" t="s">
        <v>159</v>
      </c>
    </row>
    <row r="5363" spans="9:17" x14ac:dyDescent="0.45">
      <c r="I5363" t="s">
        <v>208</v>
      </c>
      <c r="J5363" t="s">
        <v>494</v>
      </c>
      <c r="K5363">
        <v>2.0955257573838291E-4</v>
      </c>
      <c r="L5363" t="s">
        <v>159</v>
      </c>
      <c r="N5363" t="s">
        <v>251</v>
      </c>
      <c r="O5363" t="s">
        <v>494</v>
      </c>
      <c r="P5363">
        <v>1.9679049784132366E-4</v>
      </c>
      <c r="Q5363" t="s">
        <v>159</v>
      </c>
    </row>
    <row r="5364" spans="9:17" x14ac:dyDescent="0.45">
      <c r="I5364" t="s">
        <v>208</v>
      </c>
      <c r="J5364" t="s">
        <v>495</v>
      </c>
      <c r="K5364">
        <v>2.0870092696778059E-4</v>
      </c>
      <c r="L5364" t="s">
        <v>159</v>
      </c>
      <c r="N5364" t="s">
        <v>251</v>
      </c>
      <c r="O5364" t="s">
        <v>495</v>
      </c>
      <c r="P5364">
        <v>2.2394048958011552E-4</v>
      </c>
      <c r="Q5364" t="s">
        <v>159</v>
      </c>
    </row>
    <row r="5365" spans="9:17" x14ac:dyDescent="0.45">
      <c r="I5365" t="s">
        <v>208</v>
      </c>
      <c r="J5365" t="s">
        <v>496</v>
      </c>
      <c r="K5365">
        <v>1.4620674628783469E-4</v>
      </c>
      <c r="L5365" t="s">
        <v>159</v>
      </c>
      <c r="N5365" t="s">
        <v>251</v>
      </c>
      <c r="O5365" t="s">
        <v>496</v>
      </c>
      <c r="P5365">
        <v>2.3541204279775856E-4</v>
      </c>
      <c r="Q5365" t="s">
        <v>159</v>
      </c>
    </row>
    <row r="5366" spans="9:17" x14ac:dyDescent="0.45">
      <c r="I5366" t="s">
        <v>208</v>
      </c>
      <c r="J5366" t="s">
        <v>497</v>
      </c>
      <c r="K5366">
        <v>0</v>
      </c>
      <c r="L5366" t="s">
        <v>159</v>
      </c>
      <c r="N5366" t="s">
        <v>251</v>
      </c>
      <c r="O5366" t="s">
        <v>497</v>
      </c>
      <c r="P5366">
        <v>2.6324595494462647E-4</v>
      </c>
      <c r="Q5366" t="s">
        <v>159</v>
      </c>
    </row>
    <row r="5367" spans="9:17" x14ac:dyDescent="0.45">
      <c r="I5367" t="s">
        <v>208</v>
      </c>
      <c r="J5367" t="s">
        <v>498</v>
      </c>
      <c r="K5367">
        <v>0</v>
      </c>
      <c r="L5367" t="s">
        <v>159</v>
      </c>
      <c r="N5367" t="s">
        <v>251</v>
      </c>
      <c r="O5367" t="s">
        <v>498</v>
      </c>
      <c r="P5367">
        <v>2.8557006924684482E-4</v>
      </c>
      <c r="Q5367" t="s">
        <v>159</v>
      </c>
    </row>
    <row r="5368" spans="9:17" x14ac:dyDescent="0.45">
      <c r="I5368" t="s">
        <v>208</v>
      </c>
      <c r="J5368" t="s">
        <v>499</v>
      </c>
      <c r="K5368">
        <v>0</v>
      </c>
      <c r="L5368" t="s">
        <v>159</v>
      </c>
      <c r="N5368" t="s">
        <v>251</v>
      </c>
      <c r="O5368" t="s">
        <v>499</v>
      </c>
      <c r="P5368">
        <v>3.0004720533711483E-4</v>
      </c>
      <c r="Q5368" t="s">
        <v>159</v>
      </c>
    </row>
    <row r="5369" spans="9:17" x14ac:dyDescent="0.45">
      <c r="I5369" t="s">
        <v>208</v>
      </c>
      <c r="J5369" t="s">
        <v>500</v>
      </c>
      <c r="K5369">
        <v>0</v>
      </c>
      <c r="L5369" t="s">
        <v>159</v>
      </c>
      <c r="N5369" t="s">
        <v>251</v>
      </c>
      <c r="O5369" t="s">
        <v>500</v>
      </c>
      <c r="P5369">
        <v>3.1617074903700538E-4</v>
      </c>
      <c r="Q5369" t="s">
        <v>159</v>
      </c>
    </row>
    <row r="5370" spans="9:17" x14ac:dyDescent="0.45">
      <c r="I5370" t="s">
        <v>208</v>
      </c>
      <c r="J5370" t="s">
        <v>501</v>
      </c>
      <c r="K5370">
        <v>0</v>
      </c>
      <c r="L5370" t="s">
        <v>159</v>
      </c>
      <c r="N5370" t="s">
        <v>251</v>
      </c>
      <c r="O5370" t="s">
        <v>501</v>
      </c>
      <c r="P5370">
        <v>3.1322562808402851E-4</v>
      </c>
      <c r="Q5370" t="s">
        <v>159</v>
      </c>
    </row>
    <row r="5371" spans="9:17" x14ac:dyDescent="0.45">
      <c r="I5371" t="s">
        <v>208</v>
      </c>
      <c r="J5371" t="s">
        <v>313</v>
      </c>
      <c r="K5371">
        <v>0</v>
      </c>
      <c r="L5371" t="s">
        <v>159</v>
      </c>
      <c r="N5371" t="s">
        <v>251</v>
      </c>
      <c r="O5371" t="s">
        <v>313</v>
      </c>
      <c r="P5371">
        <v>5.1721585314014148E-2</v>
      </c>
      <c r="Q5371" t="s">
        <v>159</v>
      </c>
    </row>
    <row r="5372" spans="9:17" x14ac:dyDescent="0.45">
      <c r="I5372" t="s">
        <v>208</v>
      </c>
      <c r="J5372" t="s">
        <v>314</v>
      </c>
      <c r="K5372">
        <v>3.1884871355869122E-3</v>
      </c>
      <c r="L5372" t="s">
        <v>159</v>
      </c>
      <c r="N5372" t="s">
        <v>251</v>
      </c>
      <c r="O5372" t="s">
        <v>314</v>
      </c>
      <c r="P5372">
        <v>5.5742692697467386E-3</v>
      </c>
      <c r="Q5372" t="s">
        <v>159</v>
      </c>
    </row>
    <row r="5373" spans="9:17" x14ac:dyDescent="0.45">
      <c r="I5373" t="s">
        <v>208</v>
      </c>
      <c r="J5373" t="s">
        <v>315</v>
      </c>
      <c r="K5373">
        <v>9.3426927306561602E-3</v>
      </c>
      <c r="L5373" t="s">
        <v>159</v>
      </c>
      <c r="N5373" t="s">
        <v>251</v>
      </c>
      <c r="O5373" t="s">
        <v>315</v>
      </c>
      <c r="P5373">
        <v>4.0707431971525911E-3</v>
      </c>
      <c r="Q5373" t="s">
        <v>159</v>
      </c>
    </row>
    <row r="5374" spans="9:17" x14ac:dyDescent="0.45">
      <c r="I5374" t="s">
        <v>208</v>
      </c>
      <c r="J5374" t="s">
        <v>316</v>
      </c>
      <c r="K5374">
        <v>5.9416368106540218E-2</v>
      </c>
      <c r="L5374" t="s">
        <v>159</v>
      </c>
      <c r="N5374" t="s">
        <v>251</v>
      </c>
      <c r="O5374" t="s">
        <v>316</v>
      </c>
      <c r="P5374">
        <v>1.2867097783201218E-2</v>
      </c>
      <c r="Q5374" t="s">
        <v>159</v>
      </c>
    </row>
    <row r="5375" spans="9:17" x14ac:dyDescent="0.45">
      <c r="I5375" t="s">
        <v>208</v>
      </c>
      <c r="J5375" t="s">
        <v>317</v>
      </c>
      <c r="K5375">
        <v>7.5516865198330285E-2</v>
      </c>
      <c r="L5375" t="s">
        <v>159</v>
      </c>
      <c r="N5375" t="s">
        <v>251</v>
      </c>
      <c r="O5375" t="s">
        <v>317</v>
      </c>
      <c r="P5375">
        <v>1.6162795835347375E-2</v>
      </c>
      <c r="Q5375" t="s">
        <v>159</v>
      </c>
    </row>
    <row r="5376" spans="9:17" x14ac:dyDescent="0.45">
      <c r="I5376" t="s">
        <v>208</v>
      </c>
      <c r="J5376" t="s">
        <v>318</v>
      </c>
      <c r="K5376">
        <v>1.0843013979283701E-2</v>
      </c>
      <c r="L5376" t="s">
        <v>159</v>
      </c>
      <c r="N5376" t="s">
        <v>251</v>
      </c>
      <c r="O5376" t="s">
        <v>318</v>
      </c>
      <c r="P5376">
        <v>4.5937429223287885E-3</v>
      </c>
      <c r="Q5376" t="s">
        <v>159</v>
      </c>
    </row>
    <row r="5377" spans="9:17" x14ac:dyDescent="0.45">
      <c r="I5377" t="s">
        <v>208</v>
      </c>
      <c r="J5377" t="s">
        <v>441</v>
      </c>
      <c r="K5377">
        <v>7.4882295711891349E-3</v>
      </c>
      <c r="L5377" t="s">
        <v>159</v>
      </c>
      <c r="N5377" t="s">
        <v>251</v>
      </c>
      <c r="O5377" t="s">
        <v>441</v>
      </c>
      <c r="P5377">
        <v>5.0123438753018716E-3</v>
      </c>
      <c r="Q5377" t="s">
        <v>159</v>
      </c>
    </row>
    <row r="5378" spans="9:17" x14ac:dyDescent="0.45">
      <c r="I5378" t="s">
        <v>208</v>
      </c>
      <c r="J5378" t="s">
        <v>442</v>
      </c>
      <c r="K5378">
        <v>1.2655886745206457E-3</v>
      </c>
      <c r="L5378" t="s">
        <v>159</v>
      </c>
      <c r="N5378" t="s">
        <v>251</v>
      </c>
      <c r="O5378" t="s">
        <v>442</v>
      </c>
      <c r="P5378">
        <v>4.4984468616991229E-2</v>
      </c>
      <c r="Q5378" t="s">
        <v>159</v>
      </c>
    </row>
    <row r="5379" spans="9:17" x14ac:dyDescent="0.45">
      <c r="I5379" t="s">
        <v>208</v>
      </c>
      <c r="J5379" t="s">
        <v>443</v>
      </c>
      <c r="K5379">
        <v>0</v>
      </c>
      <c r="L5379" t="s">
        <v>159</v>
      </c>
      <c r="N5379" t="s">
        <v>251</v>
      </c>
      <c r="O5379" t="s">
        <v>443</v>
      </c>
      <c r="P5379">
        <v>2.9582163643796074E-2</v>
      </c>
      <c r="Q5379" t="s">
        <v>159</v>
      </c>
    </row>
    <row r="5380" spans="9:17" x14ac:dyDescent="0.45">
      <c r="I5380" t="s">
        <v>208</v>
      </c>
      <c r="J5380" t="s">
        <v>444</v>
      </c>
      <c r="K5380">
        <v>2.3754773651862068E-3</v>
      </c>
      <c r="L5380" t="s">
        <v>159</v>
      </c>
      <c r="N5380" t="s">
        <v>251</v>
      </c>
      <c r="O5380" t="s">
        <v>444</v>
      </c>
      <c r="P5380">
        <v>3.1995090193521281E-3</v>
      </c>
      <c r="Q5380" t="s">
        <v>159</v>
      </c>
    </row>
    <row r="5381" spans="9:17" x14ac:dyDescent="0.45">
      <c r="I5381" t="s">
        <v>208</v>
      </c>
      <c r="J5381" t="s">
        <v>445</v>
      </c>
      <c r="K5381">
        <v>4.8030613962789749E-3</v>
      </c>
      <c r="L5381" t="s">
        <v>159</v>
      </c>
      <c r="N5381" t="s">
        <v>251</v>
      </c>
      <c r="O5381" t="s">
        <v>445</v>
      </c>
      <c r="P5381">
        <v>2.8295192663259873E-3</v>
      </c>
      <c r="Q5381" t="s">
        <v>159</v>
      </c>
    </row>
    <row r="5382" spans="9:17" x14ac:dyDescent="0.45">
      <c r="I5382" t="s">
        <v>208</v>
      </c>
      <c r="J5382" t="s">
        <v>446</v>
      </c>
      <c r="K5382">
        <v>3.446089785733028E-2</v>
      </c>
      <c r="L5382" t="s">
        <v>159</v>
      </c>
      <c r="N5382" t="s">
        <v>251</v>
      </c>
      <c r="O5382" t="s">
        <v>446</v>
      </c>
      <c r="P5382">
        <v>8.91182379958479E-3</v>
      </c>
      <c r="Q5382" t="s">
        <v>159</v>
      </c>
    </row>
    <row r="5383" spans="9:17" x14ac:dyDescent="0.45">
      <c r="I5383" t="s">
        <v>208</v>
      </c>
      <c r="J5383" t="s">
        <v>447</v>
      </c>
      <c r="K5383">
        <v>4.4472229836112626E-2</v>
      </c>
      <c r="L5383" t="s">
        <v>159</v>
      </c>
      <c r="N5383" t="s">
        <v>251</v>
      </c>
      <c r="O5383" t="s">
        <v>447</v>
      </c>
      <c r="P5383">
        <v>6.374665035586864E-3</v>
      </c>
      <c r="Q5383" t="s">
        <v>159</v>
      </c>
    </row>
    <row r="5384" spans="9:17" x14ac:dyDescent="0.45">
      <c r="I5384" t="s">
        <v>208</v>
      </c>
      <c r="J5384" t="s">
        <v>448</v>
      </c>
      <c r="K5384">
        <v>7.0413908254068919E-3</v>
      </c>
      <c r="L5384" t="s">
        <v>159</v>
      </c>
      <c r="N5384" t="s">
        <v>251</v>
      </c>
      <c r="O5384" t="s">
        <v>448</v>
      </c>
      <c r="P5384">
        <v>1.5326552822641276E-3</v>
      </c>
      <c r="Q5384" t="s">
        <v>159</v>
      </c>
    </row>
    <row r="5385" spans="9:17" x14ac:dyDescent="0.45">
      <c r="I5385" t="s">
        <v>208</v>
      </c>
      <c r="J5385" t="s">
        <v>449</v>
      </c>
      <c r="K5385">
        <v>5.2560730761597538E-3</v>
      </c>
      <c r="L5385" t="s">
        <v>159</v>
      </c>
      <c r="N5385" t="s">
        <v>251</v>
      </c>
      <c r="O5385" t="s">
        <v>449</v>
      </c>
      <c r="P5385">
        <v>1.9302883700809221E-3</v>
      </c>
      <c r="Q5385" t="s">
        <v>159</v>
      </c>
    </row>
    <row r="5386" spans="9:17" x14ac:dyDescent="0.45">
      <c r="I5386" t="s">
        <v>208</v>
      </c>
      <c r="J5386" t="s">
        <v>450</v>
      </c>
      <c r="K5386">
        <v>3.1032787047790083E-3</v>
      </c>
      <c r="L5386" t="s">
        <v>159</v>
      </c>
      <c r="N5386" t="s">
        <v>251</v>
      </c>
      <c r="O5386" t="s">
        <v>450</v>
      </c>
      <c r="P5386">
        <v>2.2052101036440969E-2</v>
      </c>
      <c r="Q5386" t="s">
        <v>159</v>
      </c>
    </row>
    <row r="5387" spans="9:17" x14ac:dyDescent="0.45">
      <c r="I5387" t="s">
        <v>209</v>
      </c>
      <c r="J5387" t="s">
        <v>158</v>
      </c>
      <c r="K5387">
        <v>0</v>
      </c>
      <c r="L5387" t="s">
        <v>159</v>
      </c>
    </row>
    <row r="5388" spans="9:17" x14ac:dyDescent="0.45">
      <c r="I5388" t="s">
        <v>209</v>
      </c>
      <c r="J5388" t="s">
        <v>160</v>
      </c>
      <c r="K5388">
        <v>9.0177029975633779E-4</v>
      </c>
      <c r="L5388" t="s">
        <v>159</v>
      </c>
    </row>
    <row r="5389" spans="9:17" x14ac:dyDescent="0.45">
      <c r="I5389" t="s">
        <v>209</v>
      </c>
      <c r="J5389" t="s">
        <v>161</v>
      </c>
      <c r="K5389">
        <v>1.3746316397158804E-2</v>
      </c>
      <c r="L5389" t="s">
        <v>159</v>
      </c>
    </row>
    <row r="5390" spans="9:17" x14ac:dyDescent="0.45">
      <c r="I5390" t="s">
        <v>209</v>
      </c>
      <c r="J5390" t="s">
        <v>287</v>
      </c>
      <c r="K5390">
        <v>0.15557166405394826</v>
      </c>
      <c r="L5390" t="s">
        <v>159</v>
      </c>
    </row>
    <row r="5391" spans="9:17" x14ac:dyDescent="0.45">
      <c r="I5391" t="s">
        <v>209</v>
      </c>
      <c r="J5391" t="s">
        <v>288</v>
      </c>
      <c r="K5391">
        <v>0.21537402794360661</v>
      </c>
      <c r="L5391" t="s">
        <v>159</v>
      </c>
    </row>
    <row r="5392" spans="9:17" x14ac:dyDescent="0.45">
      <c r="I5392" t="s">
        <v>209</v>
      </c>
      <c r="J5392" t="s">
        <v>308</v>
      </c>
      <c r="K5392">
        <v>3.3137262233201667E-2</v>
      </c>
      <c r="L5392" t="s">
        <v>159</v>
      </c>
    </row>
    <row r="5393" spans="9:12" x14ac:dyDescent="0.45">
      <c r="I5393" t="s">
        <v>209</v>
      </c>
      <c r="J5393" t="s">
        <v>431</v>
      </c>
      <c r="K5393">
        <v>1.7970230150829204E-2</v>
      </c>
      <c r="L5393" t="s">
        <v>159</v>
      </c>
    </row>
    <row r="5394" spans="9:12" x14ac:dyDescent="0.45">
      <c r="I5394" t="s">
        <v>209</v>
      </c>
      <c r="J5394" t="s">
        <v>432</v>
      </c>
      <c r="K5394">
        <v>6.604143073253646E-3</v>
      </c>
      <c r="L5394" t="s">
        <v>159</v>
      </c>
    </row>
    <row r="5395" spans="9:12" x14ac:dyDescent="0.45">
      <c r="I5395" t="s">
        <v>209</v>
      </c>
      <c r="J5395" t="s">
        <v>162</v>
      </c>
      <c r="K5395">
        <v>0</v>
      </c>
      <c r="L5395" t="s">
        <v>159</v>
      </c>
    </row>
    <row r="5396" spans="9:12" x14ac:dyDescent="0.45">
      <c r="I5396" t="s">
        <v>209</v>
      </c>
      <c r="J5396" t="s">
        <v>163</v>
      </c>
      <c r="K5396">
        <v>0</v>
      </c>
      <c r="L5396" t="s">
        <v>159</v>
      </c>
    </row>
    <row r="5397" spans="9:12" x14ac:dyDescent="0.45">
      <c r="I5397" t="s">
        <v>209</v>
      </c>
      <c r="J5397" t="s">
        <v>164</v>
      </c>
      <c r="K5397">
        <v>0</v>
      </c>
      <c r="L5397" t="s">
        <v>159</v>
      </c>
    </row>
    <row r="5398" spans="9:12" x14ac:dyDescent="0.45">
      <c r="I5398" t="s">
        <v>209</v>
      </c>
      <c r="J5398" t="s">
        <v>289</v>
      </c>
      <c r="K5398">
        <v>2.1465106362252927E-2</v>
      </c>
      <c r="L5398" t="s">
        <v>159</v>
      </c>
    </row>
    <row r="5399" spans="9:12" x14ac:dyDescent="0.45">
      <c r="I5399" t="s">
        <v>209</v>
      </c>
      <c r="J5399" t="s">
        <v>290</v>
      </c>
      <c r="K5399">
        <v>3.2373779199562913E-2</v>
      </c>
      <c r="L5399" t="s">
        <v>159</v>
      </c>
    </row>
    <row r="5400" spans="9:12" x14ac:dyDescent="0.45">
      <c r="I5400" t="s">
        <v>209</v>
      </c>
      <c r="J5400" t="s">
        <v>309</v>
      </c>
      <c r="K5400">
        <v>5.0031697158216329E-3</v>
      </c>
      <c r="L5400" t="s">
        <v>159</v>
      </c>
    </row>
    <row r="5401" spans="9:12" x14ac:dyDescent="0.45">
      <c r="I5401" t="s">
        <v>209</v>
      </c>
      <c r="J5401" t="s">
        <v>433</v>
      </c>
      <c r="K5401">
        <v>0</v>
      </c>
      <c r="L5401" t="s">
        <v>159</v>
      </c>
    </row>
    <row r="5402" spans="9:12" x14ac:dyDescent="0.45">
      <c r="I5402" t="s">
        <v>209</v>
      </c>
      <c r="J5402" t="s">
        <v>434</v>
      </c>
      <c r="K5402">
        <v>0</v>
      </c>
      <c r="L5402" t="s">
        <v>159</v>
      </c>
    </row>
    <row r="5403" spans="9:12" x14ac:dyDescent="0.45">
      <c r="I5403" t="s">
        <v>209</v>
      </c>
      <c r="J5403" t="s">
        <v>350</v>
      </c>
      <c r="K5403">
        <v>0</v>
      </c>
      <c r="L5403" t="s">
        <v>159</v>
      </c>
    </row>
    <row r="5404" spans="9:12" x14ac:dyDescent="0.45">
      <c r="I5404" t="s">
        <v>209</v>
      </c>
      <c r="J5404" t="s">
        <v>351</v>
      </c>
      <c r="K5404">
        <v>0</v>
      </c>
      <c r="L5404" t="s">
        <v>159</v>
      </c>
    </row>
    <row r="5405" spans="9:12" x14ac:dyDescent="0.45">
      <c r="I5405" t="s">
        <v>209</v>
      </c>
      <c r="J5405" t="s">
        <v>352</v>
      </c>
      <c r="K5405">
        <v>0</v>
      </c>
      <c r="L5405" t="s">
        <v>159</v>
      </c>
    </row>
    <row r="5406" spans="9:12" x14ac:dyDescent="0.45">
      <c r="I5406" t="s">
        <v>209</v>
      </c>
      <c r="J5406" t="s">
        <v>353</v>
      </c>
      <c r="K5406">
        <v>0</v>
      </c>
      <c r="L5406" t="s">
        <v>159</v>
      </c>
    </row>
    <row r="5407" spans="9:12" x14ac:dyDescent="0.45">
      <c r="I5407" t="s">
        <v>209</v>
      </c>
      <c r="J5407" t="s">
        <v>354</v>
      </c>
      <c r="K5407">
        <v>0</v>
      </c>
      <c r="L5407" t="s">
        <v>159</v>
      </c>
    </row>
    <row r="5408" spans="9:12" x14ac:dyDescent="0.45">
      <c r="I5408" t="s">
        <v>209</v>
      </c>
      <c r="J5408" t="s">
        <v>355</v>
      </c>
      <c r="K5408">
        <v>0</v>
      </c>
      <c r="L5408" t="s">
        <v>159</v>
      </c>
    </row>
    <row r="5409" spans="9:12" x14ac:dyDescent="0.45">
      <c r="I5409" t="s">
        <v>209</v>
      </c>
      <c r="J5409" t="s">
        <v>356</v>
      </c>
      <c r="K5409">
        <v>0</v>
      </c>
      <c r="L5409" t="s">
        <v>159</v>
      </c>
    </row>
    <row r="5410" spans="9:12" x14ac:dyDescent="0.45">
      <c r="I5410" t="s">
        <v>209</v>
      </c>
      <c r="J5410" t="s">
        <v>357</v>
      </c>
      <c r="K5410">
        <v>0</v>
      </c>
      <c r="L5410" t="s">
        <v>159</v>
      </c>
    </row>
    <row r="5411" spans="9:12" x14ac:dyDescent="0.45">
      <c r="I5411" t="s">
        <v>209</v>
      </c>
      <c r="J5411" t="s">
        <v>358</v>
      </c>
      <c r="K5411">
        <v>1.075345953440315E-4</v>
      </c>
      <c r="L5411" t="s">
        <v>159</v>
      </c>
    </row>
    <row r="5412" spans="9:12" x14ac:dyDescent="0.45">
      <c r="I5412" t="s">
        <v>209</v>
      </c>
      <c r="J5412" t="s">
        <v>359</v>
      </c>
      <c r="K5412">
        <v>1.4375608098322369E-4</v>
      </c>
      <c r="L5412" t="s">
        <v>159</v>
      </c>
    </row>
    <row r="5413" spans="9:12" x14ac:dyDescent="0.45">
      <c r="I5413" t="s">
        <v>209</v>
      </c>
      <c r="J5413" t="s">
        <v>360</v>
      </c>
      <c r="K5413">
        <v>1.5530925537221688E-4</v>
      </c>
      <c r="L5413" t="s">
        <v>159</v>
      </c>
    </row>
    <row r="5414" spans="9:12" x14ac:dyDescent="0.45">
      <c r="I5414" t="s">
        <v>209</v>
      </c>
      <c r="J5414" t="s">
        <v>361</v>
      </c>
      <c r="K5414">
        <v>1.7573028408701343E-4</v>
      </c>
      <c r="L5414" t="s">
        <v>159</v>
      </c>
    </row>
    <row r="5415" spans="9:12" x14ac:dyDescent="0.45">
      <c r="I5415" t="s">
        <v>209</v>
      </c>
      <c r="J5415" t="s">
        <v>362</v>
      </c>
      <c r="K5415">
        <v>2.0096679948219997E-4</v>
      </c>
      <c r="L5415" t="s">
        <v>159</v>
      </c>
    </row>
    <row r="5416" spans="9:12" x14ac:dyDescent="0.45">
      <c r="I5416" t="s">
        <v>209</v>
      </c>
      <c r="J5416" t="s">
        <v>363</v>
      </c>
      <c r="K5416">
        <v>2.3224038790100096E-4</v>
      </c>
      <c r="L5416" t="s">
        <v>159</v>
      </c>
    </row>
    <row r="5417" spans="9:12" x14ac:dyDescent="0.45">
      <c r="I5417" t="s">
        <v>209</v>
      </c>
      <c r="J5417" t="s">
        <v>364</v>
      </c>
      <c r="K5417">
        <v>1.9201036853751477E-4</v>
      </c>
      <c r="L5417" t="s">
        <v>159</v>
      </c>
    </row>
    <row r="5418" spans="9:12" x14ac:dyDescent="0.45">
      <c r="I5418" t="s">
        <v>209</v>
      </c>
      <c r="J5418" t="s">
        <v>365</v>
      </c>
      <c r="K5418">
        <v>1.7945879039861677E-4</v>
      </c>
      <c r="L5418" t="s">
        <v>159</v>
      </c>
    </row>
    <row r="5419" spans="9:12" x14ac:dyDescent="0.45">
      <c r="I5419" t="s">
        <v>209</v>
      </c>
      <c r="J5419" t="s">
        <v>366</v>
      </c>
      <c r="K5419">
        <v>1.7932570329168643E-4</v>
      </c>
      <c r="L5419" t="s">
        <v>159</v>
      </c>
    </row>
    <row r="5420" spans="9:12" x14ac:dyDescent="0.45">
      <c r="I5420" t="s">
        <v>209</v>
      </c>
      <c r="J5420" t="s">
        <v>367</v>
      </c>
      <c r="K5420">
        <v>1.6086663163490116E-4</v>
      </c>
      <c r="L5420" t="s">
        <v>159</v>
      </c>
    </row>
    <row r="5421" spans="9:12" x14ac:dyDescent="0.45">
      <c r="I5421" t="s">
        <v>209</v>
      </c>
      <c r="J5421" t="s">
        <v>368</v>
      </c>
      <c r="K5421">
        <v>0</v>
      </c>
      <c r="L5421" t="s">
        <v>159</v>
      </c>
    </row>
    <row r="5422" spans="9:12" x14ac:dyDescent="0.45">
      <c r="I5422" t="s">
        <v>209</v>
      </c>
      <c r="J5422" t="s">
        <v>369</v>
      </c>
      <c r="K5422">
        <v>0</v>
      </c>
      <c r="L5422" t="s">
        <v>159</v>
      </c>
    </row>
    <row r="5423" spans="9:12" x14ac:dyDescent="0.45">
      <c r="I5423" t="s">
        <v>209</v>
      </c>
      <c r="J5423" t="s">
        <v>370</v>
      </c>
      <c r="K5423">
        <v>0</v>
      </c>
      <c r="L5423" t="s">
        <v>159</v>
      </c>
    </row>
    <row r="5424" spans="9:12" x14ac:dyDescent="0.45">
      <c r="I5424" t="s">
        <v>209</v>
      </c>
      <c r="J5424" t="s">
        <v>371</v>
      </c>
      <c r="K5424">
        <v>0</v>
      </c>
      <c r="L5424" t="s">
        <v>159</v>
      </c>
    </row>
    <row r="5425" spans="9:12" x14ac:dyDescent="0.45">
      <c r="I5425" t="s">
        <v>209</v>
      </c>
      <c r="J5425" t="s">
        <v>372</v>
      </c>
      <c r="K5425">
        <v>0</v>
      </c>
      <c r="L5425" t="s">
        <v>159</v>
      </c>
    </row>
    <row r="5426" spans="9:12" x14ac:dyDescent="0.45">
      <c r="I5426" t="s">
        <v>209</v>
      </c>
      <c r="J5426" t="s">
        <v>373</v>
      </c>
      <c r="K5426">
        <v>0</v>
      </c>
      <c r="L5426" t="s">
        <v>159</v>
      </c>
    </row>
    <row r="5427" spans="9:12" x14ac:dyDescent="0.45">
      <c r="I5427" t="s">
        <v>209</v>
      </c>
      <c r="J5427" t="s">
        <v>165</v>
      </c>
      <c r="K5427">
        <v>0</v>
      </c>
      <c r="L5427" t="s">
        <v>159</v>
      </c>
    </row>
    <row r="5428" spans="9:12" x14ac:dyDescent="0.45">
      <c r="I5428" t="s">
        <v>209</v>
      </c>
      <c r="J5428" t="s">
        <v>166</v>
      </c>
      <c r="K5428">
        <v>0</v>
      </c>
      <c r="L5428" t="s">
        <v>159</v>
      </c>
    </row>
    <row r="5429" spans="9:12" x14ac:dyDescent="0.45">
      <c r="I5429" t="s">
        <v>209</v>
      </c>
      <c r="J5429" t="s">
        <v>167</v>
      </c>
      <c r="K5429">
        <v>0</v>
      </c>
      <c r="L5429" t="s">
        <v>159</v>
      </c>
    </row>
    <row r="5430" spans="9:12" x14ac:dyDescent="0.45">
      <c r="I5430" t="s">
        <v>209</v>
      </c>
      <c r="J5430" t="s">
        <v>291</v>
      </c>
      <c r="K5430">
        <v>2.3960637609628081E-2</v>
      </c>
      <c r="L5430" t="s">
        <v>159</v>
      </c>
    </row>
    <row r="5431" spans="9:12" x14ac:dyDescent="0.45">
      <c r="I5431" t="s">
        <v>209</v>
      </c>
      <c r="J5431" t="s">
        <v>292</v>
      </c>
      <c r="K5431">
        <v>3.5812342518476842E-2</v>
      </c>
      <c r="L5431" t="s">
        <v>159</v>
      </c>
    </row>
    <row r="5432" spans="9:12" x14ac:dyDescent="0.45">
      <c r="I5432" t="s">
        <v>209</v>
      </c>
      <c r="J5432" t="s">
        <v>310</v>
      </c>
      <c r="K5432">
        <v>5.6927297315768127E-3</v>
      </c>
      <c r="L5432" t="s">
        <v>159</v>
      </c>
    </row>
    <row r="5433" spans="9:12" x14ac:dyDescent="0.45">
      <c r="I5433" t="s">
        <v>209</v>
      </c>
      <c r="J5433" t="s">
        <v>435</v>
      </c>
      <c r="K5433">
        <v>2.4210546117730001E-3</v>
      </c>
      <c r="L5433" t="s">
        <v>159</v>
      </c>
    </row>
    <row r="5434" spans="9:12" x14ac:dyDescent="0.45">
      <c r="I5434" t="s">
        <v>209</v>
      </c>
      <c r="J5434" t="s">
        <v>436</v>
      </c>
      <c r="K5434">
        <v>0</v>
      </c>
      <c r="L5434" t="s">
        <v>159</v>
      </c>
    </row>
    <row r="5435" spans="9:12" x14ac:dyDescent="0.45">
      <c r="I5435" t="s">
        <v>209</v>
      </c>
      <c r="J5435" t="s">
        <v>293</v>
      </c>
      <c r="K5435">
        <v>0</v>
      </c>
      <c r="L5435" t="s">
        <v>159</v>
      </c>
    </row>
    <row r="5436" spans="9:12" x14ac:dyDescent="0.45">
      <c r="I5436" t="s">
        <v>209</v>
      </c>
      <c r="J5436" t="s">
        <v>294</v>
      </c>
      <c r="K5436">
        <v>0</v>
      </c>
      <c r="L5436" t="s">
        <v>159</v>
      </c>
    </row>
    <row r="5437" spans="9:12" x14ac:dyDescent="0.45">
      <c r="I5437" t="s">
        <v>209</v>
      </c>
      <c r="J5437" t="s">
        <v>295</v>
      </c>
      <c r="K5437">
        <v>3.9088071635345824E-5</v>
      </c>
      <c r="L5437" t="s">
        <v>159</v>
      </c>
    </row>
    <row r="5438" spans="9:12" x14ac:dyDescent="0.45">
      <c r="I5438" t="s">
        <v>209</v>
      </c>
      <c r="J5438" t="s">
        <v>296</v>
      </c>
      <c r="K5438">
        <v>8.368005909070008E-3</v>
      </c>
      <c r="L5438" t="s">
        <v>159</v>
      </c>
    </row>
    <row r="5439" spans="9:12" x14ac:dyDescent="0.45">
      <c r="I5439" t="s">
        <v>209</v>
      </c>
      <c r="J5439" t="s">
        <v>297</v>
      </c>
      <c r="K5439">
        <v>1.1853864206048361E-2</v>
      </c>
      <c r="L5439" t="s">
        <v>159</v>
      </c>
    </row>
    <row r="5440" spans="9:12" x14ac:dyDescent="0.45">
      <c r="I5440" t="s">
        <v>209</v>
      </c>
      <c r="J5440" t="s">
        <v>311</v>
      </c>
      <c r="K5440">
        <v>1.8784812370737239E-3</v>
      </c>
      <c r="L5440" t="s">
        <v>159</v>
      </c>
    </row>
    <row r="5441" spans="9:12" x14ac:dyDescent="0.45">
      <c r="I5441" t="s">
        <v>209</v>
      </c>
      <c r="J5441" t="s">
        <v>437</v>
      </c>
      <c r="K5441">
        <v>1.3050187112639833E-3</v>
      </c>
      <c r="L5441" t="s">
        <v>159</v>
      </c>
    </row>
    <row r="5442" spans="9:12" x14ac:dyDescent="0.45">
      <c r="I5442" t="s">
        <v>209</v>
      </c>
      <c r="J5442" t="s">
        <v>438</v>
      </c>
      <c r="K5442">
        <v>0</v>
      </c>
      <c r="L5442" t="s">
        <v>159</v>
      </c>
    </row>
    <row r="5443" spans="9:12" x14ac:dyDescent="0.45">
      <c r="I5443" t="s">
        <v>209</v>
      </c>
      <c r="J5443" t="s">
        <v>298</v>
      </c>
      <c r="K5443">
        <v>0</v>
      </c>
      <c r="L5443" t="s">
        <v>159</v>
      </c>
    </row>
    <row r="5444" spans="9:12" x14ac:dyDescent="0.45">
      <c r="I5444" t="s">
        <v>209</v>
      </c>
      <c r="J5444" t="s">
        <v>299</v>
      </c>
      <c r="K5444">
        <v>0</v>
      </c>
      <c r="L5444" t="s">
        <v>159</v>
      </c>
    </row>
    <row r="5445" spans="9:12" x14ac:dyDescent="0.45">
      <c r="I5445" t="s">
        <v>209</v>
      </c>
      <c r="J5445" t="s">
        <v>300</v>
      </c>
      <c r="K5445">
        <v>6.9704771256596573E-3</v>
      </c>
      <c r="L5445" t="s">
        <v>159</v>
      </c>
    </row>
    <row r="5446" spans="9:12" x14ac:dyDescent="0.45">
      <c r="I5446" t="s">
        <v>209</v>
      </c>
      <c r="J5446" t="s">
        <v>301</v>
      </c>
      <c r="K5446">
        <v>4.7974970363574794E-2</v>
      </c>
      <c r="L5446" t="s">
        <v>159</v>
      </c>
    </row>
    <row r="5447" spans="9:12" x14ac:dyDescent="0.45">
      <c r="I5447" t="s">
        <v>209</v>
      </c>
      <c r="J5447" t="s">
        <v>302</v>
      </c>
      <c r="K5447">
        <v>6.4194833056794479E-2</v>
      </c>
      <c r="L5447" t="s">
        <v>159</v>
      </c>
    </row>
    <row r="5448" spans="9:12" x14ac:dyDescent="0.45">
      <c r="I5448" t="s">
        <v>209</v>
      </c>
      <c r="J5448" t="s">
        <v>312</v>
      </c>
      <c r="K5448">
        <v>9.8218857666552382E-3</v>
      </c>
      <c r="L5448" t="s">
        <v>159</v>
      </c>
    </row>
    <row r="5449" spans="9:12" x14ac:dyDescent="0.45">
      <c r="I5449" t="s">
        <v>209</v>
      </c>
      <c r="J5449" t="s">
        <v>439</v>
      </c>
      <c r="K5449">
        <v>6.558592577849868E-3</v>
      </c>
      <c r="L5449" t="s">
        <v>159</v>
      </c>
    </row>
    <row r="5450" spans="9:12" x14ac:dyDescent="0.45">
      <c r="I5450" t="s">
        <v>209</v>
      </c>
      <c r="J5450" t="s">
        <v>440</v>
      </c>
      <c r="K5450">
        <v>0</v>
      </c>
      <c r="L5450" t="s">
        <v>159</v>
      </c>
    </row>
    <row r="5451" spans="9:12" x14ac:dyDescent="0.45">
      <c r="I5451" t="s">
        <v>209</v>
      </c>
      <c r="J5451" t="s">
        <v>401</v>
      </c>
      <c r="K5451">
        <v>0</v>
      </c>
      <c r="L5451" t="s">
        <v>159</v>
      </c>
    </row>
    <row r="5452" spans="9:12" x14ac:dyDescent="0.45">
      <c r="I5452" t="s">
        <v>209</v>
      </c>
      <c r="J5452" t="s">
        <v>402</v>
      </c>
      <c r="K5452">
        <v>0</v>
      </c>
      <c r="L5452" t="s">
        <v>159</v>
      </c>
    </row>
    <row r="5453" spans="9:12" x14ac:dyDescent="0.45">
      <c r="I5453" t="s">
        <v>209</v>
      </c>
      <c r="J5453" t="s">
        <v>403</v>
      </c>
      <c r="K5453">
        <v>0</v>
      </c>
      <c r="L5453" t="s">
        <v>159</v>
      </c>
    </row>
    <row r="5454" spans="9:12" x14ac:dyDescent="0.45">
      <c r="I5454" t="s">
        <v>209</v>
      </c>
      <c r="J5454" t="s">
        <v>404</v>
      </c>
      <c r="K5454">
        <v>0</v>
      </c>
      <c r="L5454" t="s">
        <v>159</v>
      </c>
    </row>
    <row r="5455" spans="9:12" x14ac:dyDescent="0.45">
      <c r="I5455" t="s">
        <v>209</v>
      </c>
      <c r="J5455" t="s">
        <v>405</v>
      </c>
      <c r="K5455">
        <v>0</v>
      </c>
      <c r="L5455" t="s">
        <v>159</v>
      </c>
    </row>
    <row r="5456" spans="9:12" x14ac:dyDescent="0.45">
      <c r="I5456" t="s">
        <v>209</v>
      </c>
      <c r="J5456" t="s">
        <v>406</v>
      </c>
      <c r="K5456">
        <v>0</v>
      </c>
      <c r="L5456" t="s">
        <v>159</v>
      </c>
    </row>
    <row r="5457" spans="9:12" x14ac:dyDescent="0.45">
      <c r="I5457" t="s">
        <v>209</v>
      </c>
      <c r="J5457" t="s">
        <v>407</v>
      </c>
      <c r="K5457">
        <v>0</v>
      </c>
      <c r="L5457" t="s">
        <v>159</v>
      </c>
    </row>
    <row r="5458" spans="9:12" x14ac:dyDescent="0.45">
      <c r="I5458" t="s">
        <v>209</v>
      </c>
      <c r="J5458" t="s">
        <v>408</v>
      </c>
      <c r="K5458">
        <v>1.8815263011670512E-4</v>
      </c>
      <c r="L5458" t="s">
        <v>159</v>
      </c>
    </row>
    <row r="5459" spans="9:12" x14ac:dyDescent="0.45">
      <c r="I5459" t="s">
        <v>209</v>
      </c>
      <c r="J5459" t="s">
        <v>409</v>
      </c>
      <c r="K5459">
        <v>2.7926434684257879E-4</v>
      </c>
      <c r="L5459" t="s">
        <v>159</v>
      </c>
    </row>
    <row r="5460" spans="9:12" x14ac:dyDescent="0.45">
      <c r="I5460" t="s">
        <v>209</v>
      </c>
      <c r="J5460" t="s">
        <v>410</v>
      </c>
      <c r="K5460">
        <v>3.0753323236410547E-4</v>
      </c>
      <c r="L5460" t="s">
        <v>159</v>
      </c>
    </row>
    <row r="5461" spans="9:12" x14ac:dyDescent="0.45">
      <c r="I5461" t="s">
        <v>209</v>
      </c>
      <c r="J5461" t="s">
        <v>411</v>
      </c>
      <c r="K5461">
        <v>3.1332624919755875E-4</v>
      </c>
      <c r="L5461" t="s">
        <v>159</v>
      </c>
    </row>
    <row r="5462" spans="9:12" x14ac:dyDescent="0.45">
      <c r="I5462" t="s">
        <v>209</v>
      </c>
      <c r="J5462" t="s">
        <v>412</v>
      </c>
      <c r="K5462">
        <v>3.2230573032708852E-4</v>
      </c>
      <c r="L5462" t="s">
        <v>159</v>
      </c>
    </row>
    <row r="5463" spans="9:12" x14ac:dyDescent="0.45">
      <c r="I5463" t="s">
        <v>209</v>
      </c>
      <c r="J5463" t="s">
        <v>413</v>
      </c>
      <c r="K5463">
        <v>3.4146759614190502E-4</v>
      </c>
      <c r="L5463" t="s">
        <v>159</v>
      </c>
    </row>
    <row r="5464" spans="9:12" x14ac:dyDescent="0.45">
      <c r="I5464" t="s">
        <v>209</v>
      </c>
      <c r="J5464" t="s">
        <v>414</v>
      </c>
      <c r="K5464">
        <v>3.4089116588361756E-4</v>
      </c>
      <c r="L5464" t="s">
        <v>159</v>
      </c>
    </row>
    <row r="5465" spans="9:12" x14ac:dyDescent="0.45">
      <c r="I5465" t="s">
        <v>209</v>
      </c>
      <c r="J5465" t="s">
        <v>415</v>
      </c>
      <c r="K5465">
        <v>3.1651221151855405E-4</v>
      </c>
      <c r="L5465" t="s">
        <v>159</v>
      </c>
    </row>
    <row r="5466" spans="9:12" x14ac:dyDescent="0.45">
      <c r="I5466" t="s">
        <v>209</v>
      </c>
      <c r="J5466" t="s">
        <v>416</v>
      </c>
      <c r="K5466">
        <v>3.0044354262615154E-4</v>
      </c>
      <c r="L5466" t="s">
        <v>159</v>
      </c>
    </row>
    <row r="5467" spans="9:12" x14ac:dyDescent="0.45">
      <c r="I5467" t="s">
        <v>209</v>
      </c>
      <c r="J5467" t="s">
        <v>417</v>
      </c>
      <c r="K5467">
        <v>2.9066918342323479E-4</v>
      </c>
      <c r="L5467" t="s">
        <v>159</v>
      </c>
    </row>
    <row r="5468" spans="9:12" x14ac:dyDescent="0.45">
      <c r="I5468" t="s">
        <v>209</v>
      </c>
      <c r="J5468" t="s">
        <v>418</v>
      </c>
      <c r="K5468">
        <v>2.7026035786336262E-4</v>
      </c>
      <c r="L5468" t="s">
        <v>159</v>
      </c>
    </row>
    <row r="5469" spans="9:12" x14ac:dyDescent="0.45">
      <c r="I5469" t="s">
        <v>209</v>
      </c>
      <c r="J5469" t="s">
        <v>419</v>
      </c>
      <c r="K5469">
        <v>1.8364934995815163E-4</v>
      </c>
      <c r="L5469" t="s">
        <v>159</v>
      </c>
    </row>
    <row r="5470" spans="9:12" x14ac:dyDescent="0.45">
      <c r="I5470" t="s">
        <v>209</v>
      </c>
      <c r="J5470" t="s">
        <v>420</v>
      </c>
      <c r="K5470">
        <v>0</v>
      </c>
      <c r="L5470" t="s">
        <v>159</v>
      </c>
    </row>
    <row r="5471" spans="9:12" x14ac:dyDescent="0.45">
      <c r="I5471" t="s">
        <v>209</v>
      </c>
      <c r="J5471" t="s">
        <v>421</v>
      </c>
      <c r="K5471">
        <v>0</v>
      </c>
      <c r="L5471" t="s">
        <v>159</v>
      </c>
    </row>
    <row r="5472" spans="9:12" x14ac:dyDescent="0.45">
      <c r="I5472" t="s">
        <v>209</v>
      </c>
      <c r="J5472" t="s">
        <v>422</v>
      </c>
      <c r="K5472">
        <v>0</v>
      </c>
      <c r="L5472" t="s">
        <v>159</v>
      </c>
    </row>
    <row r="5473" spans="9:12" x14ac:dyDescent="0.45">
      <c r="I5473" t="s">
        <v>209</v>
      </c>
      <c r="J5473" t="s">
        <v>423</v>
      </c>
      <c r="K5473">
        <v>0</v>
      </c>
      <c r="L5473" t="s">
        <v>159</v>
      </c>
    </row>
    <row r="5474" spans="9:12" x14ac:dyDescent="0.45">
      <c r="I5474" t="s">
        <v>209</v>
      </c>
      <c r="J5474" t="s">
        <v>424</v>
      </c>
      <c r="K5474">
        <v>0</v>
      </c>
      <c r="L5474" t="s">
        <v>159</v>
      </c>
    </row>
    <row r="5475" spans="9:12" x14ac:dyDescent="0.45">
      <c r="I5475" t="s">
        <v>209</v>
      </c>
      <c r="J5475" t="s">
        <v>478</v>
      </c>
      <c r="K5475">
        <v>0</v>
      </c>
      <c r="L5475" t="s">
        <v>159</v>
      </c>
    </row>
    <row r="5476" spans="9:12" x14ac:dyDescent="0.45">
      <c r="I5476" t="s">
        <v>209</v>
      </c>
      <c r="J5476" t="s">
        <v>479</v>
      </c>
      <c r="K5476">
        <v>0</v>
      </c>
      <c r="L5476" t="s">
        <v>159</v>
      </c>
    </row>
    <row r="5477" spans="9:12" x14ac:dyDescent="0.45">
      <c r="I5477" t="s">
        <v>209</v>
      </c>
      <c r="J5477" t="s">
        <v>480</v>
      </c>
      <c r="K5477">
        <v>0</v>
      </c>
      <c r="L5477" t="s">
        <v>159</v>
      </c>
    </row>
    <row r="5478" spans="9:12" x14ac:dyDescent="0.45">
      <c r="I5478" t="s">
        <v>209</v>
      </c>
      <c r="J5478" t="s">
        <v>481</v>
      </c>
      <c r="K5478">
        <v>0</v>
      </c>
      <c r="L5478" t="s">
        <v>159</v>
      </c>
    </row>
    <row r="5479" spans="9:12" x14ac:dyDescent="0.45">
      <c r="I5479" t="s">
        <v>209</v>
      </c>
      <c r="J5479" t="s">
        <v>482</v>
      </c>
      <c r="K5479">
        <v>0</v>
      </c>
      <c r="L5479" t="s">
        <v>159</v>
      </c>
    </row>
    <row r="5480" spans="9:12" x14ac:dyDescent="0.45">
      <c r="I5480" t="s">
        <v>209</v>
      </c>
      <c r="J5480" t="s">
        <v>483</v>
      </c>
      <c r="K5480">
        <v>0</v>
      </c>
      <c r="L5480" t="s">
        <v>159</v>
      </c>
    </row>
    <row r="5481" spans="9:12" x14ac:dyDescent="0.45">
      <c r="I5481" t="s">
        <v>209</v>
      </c>
      <c r="J5481" t="s">
        <v>484</v>
      </c>
      <c r="K5481">
        <v>0</v>
      </c>
      <c r="L5481" t="s">
        <v>159</v>
      </c>
    </row>
    <row r="5482" spans="9:12" x14ac:dyDescent="0.45">
      <c r="I5482" t="s">
        <v>209</v>
      </c>
      <c r="J5482" t="s">
        <v>485</v>
      </c>
      <c r="K5482">
        <v>1.4922192763796647E-4</v>
      </c>
      <c r="L5482" t="s">
        <v>159</v>
      </c>
    </row>
    <row r="5483" spans="9:12" x14ac:dyDescent="0.45">
      <c r="I5483" t="s">
        <v>209</v>
      </c>
      <c r="J5483" t="s">
        <v>486</v>
      </c>
      <c r="K5483">
        <v>2.4125274967599344E-4</v>
      </c>
      <c r="L5483" t="s">
        <v>159</v>
      </c>
    </row>
    <row r="5484" spans="9:12" x14ac:dyDescent="0.45">
      <c r="I5484" t="s">
        <v>209</v>
      </c>
      <c r="J5484" t="s">
        <v>487</v>
      </c>
      <c r="K5484">
        <v>2.8786134004597623E-4</v>
      </c>
      <c r="L5484" t="s">
        <v>159</v>
      </c>
    </row>
    <row r="5485" spans="9:12" x14ac:dyDescent="0.45">
      <c r="I5485" t="s">
        <v>209</v>
      </c>
      <c r="J5485" t="s">
        <v>488</v>
      </c>
      <c r="K5485">
        <v>2.9177725461271422E-4</v>
      </c>
      <c r="L5485" t="s">
        <v>159</v>
      </c>
    </row>
    <row r="5486" spans="9:12" x14ac:dyDescent="0.45">
      <c r="I5486" t="s">
        <v>209</v>
      </c>
      <c r="J5486" t="s">
        <v>489</v>
      </c>
      <c r="K5486">
        <v>2.8845969811973945E-4</v>
      </c>
      <c r="L5486" t="s">
        <v>159</v>
      </c>
    </row>
    <row r="5487" spans="9:12" x14ac:dyDescent="0.45">
      <c r="I5487" t="s">
        <v>209</v>
      </c>
      <c r="J5487" t="s">
        <v>490</v>
      </c>
      <c r="K5487">
        <v>3.1294099984509425E-4</v>
      </c>
      <c r="L5487" t="s">
        <v>159</v>
      </c>
    </row>
    <row r="5488" spans="9:12" x14ac:dyDescent="0.45">
      <c r="I5488" t="s">
        <v>209</v>
      </c>
      <c r="J5488" t="s">
        <v>491</v>
      </c>
      <c r="K5488">
        <v>3.1263889662072131E-4</v>
      </c>
      <c r="L5488" t="s">
        <v>159</v>
      </c>
    </row>
    <row r="5489" spans="9:12" x14ac:dyDescent="0.45">
      <c r="I5489" t="s">
        <v>209</v>
      </c>
      <c r="J5489" t="s">
        <v>492</v>
      </c>
      <c r="K5489">
        <v>2.8138985592503901E-4</v>
      </c>
      <c r="L5489" t="s">
        <v>159</v>
      </c>
    </row>
    <row r="5490" spans="9:12" x14ac:dyDescent="0.45">
      <c r="I5490" t="s">
        <v>209</v>
      </c>
      <c r="J5490" t="s">
        <v>493</v>
      </c>
      <c r="K5490">
        <v>2.5009801286994819E-4</v>
      </c>
      <c r="L5490" t="s">
        <v>159</v>
      </c>
    </row>
    <row r="5491" spans="9:12" x14ac:dyDescent="0.45">
      <c r="I5491" t="s">
        <v>209</v>
      </c>
      <c r="J5491" t="s">
        <v>494</v>
      </c>
      <c r="K5491">
        <v>2.2349976738674572E-4</v>
      </c>
      <c r="L5491" t="s">
        <v>159</v>
      </c>
    </row>
    <row r="5492" spans="9:12" x14ac:dyDescent="0.45">
      <c r="I5492" t="s">
        <v>209</v>
      </c>
      <c r="J5492" t="s">
        <v>495</v>
      </c>
      <c r="K5492">
        <v>1.9830269380823916E-4</v>
      </c>
      <c r="L5492" t="s">
        <v>159</v>
      </c>
    </row>
    <row r="5493" spans="9:12" x14ac:dyDescent="0.45">
      <c r="I5493" t="s">
        <v>209</v>
      </c>
      <c r="J5493" t="s">
        <v>496</v>
      </c>
      <c r="K5493">
        <v>1.4425048763604191E-4</v>
      </c>
      <c r="L5493" t="s">
        <v>159</v>
      </c>
    </row>
    <row r="5494" spans="9:12" x14ac:dyDescent="0.45">
      <c r="I5494" t="s">
        <v>209</v>
      </c>
      <c r="J5494" t="s">
        <v>497</v>
      </c>
      <c r="K5494">
        <v>0</v>
      </c>
      <c r="L5494" t="s">
        <v>159</v>
      </c>
    </row>
    <row r="5495" spans="9:12" x14ac:dyDescent="0.45">
      <c r="I5495" t="s">
        <v>209</v>
      </c>
      <c r="J5495" t="s">
        <v>498</v>
      </c>
      <c r="K5495">
        <v>0</v>
      </c>
      <c r="L5495" t="s">
        <v>159</v>
      </c>
    </row>
    <row r="5496" spans="9:12" x14ac:dyDescent="0.45">
      <c r="I5496" t="s">
        <v>209</v>
      </c>
      <c r="J5496" t="s">
        <v>499</v>
      </c>
      <c r="K5496">
        <v>0</v>
      </c>
      <c r="L5496" t="s">
        <v>159</v>
      </c>
    </row>
    <row r="5497" spans="9:12" x14ac:dyDescent="0.45">
      <c r="I5497" t="s">
        <v>209</v>
      </c>
      <c r="J5497" t="s">
        <v>500</v>
      </c>
      <c r="K5497">
        <v>0</v>
      </c>
      <c r="L5497" t="s">
        <v>159</v>
      </c>
    </row>
    <row r="5498" spans="9:12" x14ac:dyDescent="0.45">
      <c r="I5498" t="s">
        <v>209</v>
      </c>
      <c r="J5498" t="s">
        <v>501</v>
      </c>
      <c r="K5498">
        <v>0</v>
      </c>
      <c r="L5498" t="s">
        <v>159</v>
      </c>
    </row>
    <row r="5499" spans="9:12" x14ac:dyDescent="0.45">
      <c r="I5499" t="s">
        <v>209</v>
      </c>
      <c r="J5499" t="s">
        <v>313</v>
      </c>
      <c r="K5499">
        <v>0</v>
      </c>
      <c r="L5499" t="s">
        <v>159</v>
      </c>
    </row>
    <row r="5500" spans="9:12" x14ac:dyDescent="0.45">
      <c r="I5500" t="s">
        <v>209</v>
      </c>
      <c r="J5500" t="s">
        <v>314</v>
      </c>
      <c r="K5500">
        <v>3.5349027398481102E-3</v>
      </c>
      <c r="L5500" t="s">
        <v>159</v>
      </c>
    </row>
    <row r="5501" spans="9:12" x14ac:dyDescent="0.45">
      <c r="I5501" t="s">
        <v>209</v>
      </c>
      <c r="J5501" t="s">
        <v>315</v>
      </c>
      <c r="K5501">
        <v>7.9922227260738835E-3</v>
      </c>
      <c r="L5501" t="s">
        <v>159</v>
      </c>
    </row>
    <row r="5502" spans="9:12" x14ac:dyDescent="0.45">
      <c r="I5502" t="s">
        <v>209</v>
      </c>
      <c r="J5502" t="s">
        <v>316</v>
      </c>
      <c r="K5502">
        <v>5.6396592927173549E-2</v>
      </c>
      <c r="L5502" t="s">
        <v>159</v>
      </c>
    </row>
    <row r="5503" spans="9:12" x14ac:dyDescent="0.45">
      <c r="I5503" t="s">
        <v>209</v>
      </c>
      <c r="J5503" t="s">
        <v>317</v>
      </c>
      <c r="K5503">
        <v>7.5758094317020033E-2</v>
      </c>
      <c r="L5503" t="s">
        <v>159</v>
      </c>
    </row>
    <row r="5504" spans="9:12" x14ac:dyDescent="0.45">
      <c r="I5504" t="s">
        <v>209</v>
      </c>
      <c r="J5504" t="s">
        <v>318</v>
      </c>
      <c r="K5504">
        <v>1.0791496641603424E-2</v>
      </c>
      <c r="L5504" t="s">
        <v>159</v>
      </c>
    </row>
    <row r="5505" spans="9:12" x14ac:dyDescent="0.45">
      <c r="I5505" t="s">
        <v>209</v>
      </c>
      <c r="J5505" t="s">
        <v>441</v>
      </c>
      <c r="K5505">
        <v>7.0403770023331046E-3</v>
      </c>
      <c r="L5505" t="s">
        <v>159</v>
      </c>
    </row>
    <row r="5506" spans="9:12" x14ac:dyDescent="0.45">
      <c r="I5506" t="s">
        <v>209</v>
      </c>
      <c r="J5506" t="s">
        <v>442</v>
      </c>
      <c r="K5506">
        <v>6.7392005154998222E-4</v>
      </c>
      <c r="L5506" t="s">
        <v>159</v>
      </c>
    </row>
    <row r="5507" spans="9:12" x14ac:dyDescent="0.45">
      <c r="I5507" t="s">
        <v>209</v>
      </c>
      <c r="J5507" t="s">
        <v>443</v>
      </c>
      <c r="K5507">
        <v>0</v>
      </c>
      <c r="L5507" t="s">
        <v>159</v>
      </c>
    </row>
    <row r="5508" spans="9:12" x14ac:dyDescent="0.45">
      <c r="I5508" t="s">
        <v>209</v>
      </c>
      <c r="J5508" t="s">
        <v>444</v>
      </c>
      <c r="K5508">
        <v>1.9554820287410453E-3</v>
      </c>
      <c r="L5508" t="s">
        <v>159</v>
      </c>
    </row>
    <row r="5509" spans="9:12" x14ac:dyDescent="0.45">
      <c r="I5509" t="s">
        <v>209</v>
      </c>
      <c r="J5509" t="s">
        <v>445</v>
      </c>
      <c r="K5509">
        <v>3.9286060976404975E-3</v>
      </c>
      <c r="L5509" t="s">
        <v>159</v>
      </c>
    </row>
    <row r="5510" spans="9:12" x14ac:dyDescent="0.45">
      <c r="I5510" t="s">
        <v>209</v>
      </c>
      <c r="J5510" t="s">
        <v>446</v>
      </c>
      <c r="K5510">
        <v>3.3285136890386494E-2</v>
      </c>
      <c r="L5510" t="s">
        <v>159</v>
      </c>
    </row>
    <row r="5511" spans="9:12" x14ac:dyDescent="0.45">
      <c r="I5511" t="s">
        <v>209</v>
      </c>
      <c r="J5511" t="s">
        <v>447</v>
      </c>
      <c r="K5511">
        <v>4.6786565321688053E-2</v>
      </c>
      <c r="L5511" t="s">
        <v>159</v>
      </c>
    </row>
    <row r="5512" spans="9:12" x14ac:dyDescent="0.45">
      <c r="I5512" t="s">
        <v>209</v>
      </c>
      <c r="J5512" t="s">
        <v>448</v>
      </c>
      <c r="K5512">
        <v>6.888148865154921E-3</v>
      </c>
      <c r="L5512" t="s">
        <v>159</v>
      </c>
    </row>
    <row r="5513" spans="9:12" x14ac:dyDescent="0.45">
      <c r="I5513" t="s">
        <v>209</v>
      </c>
      <c r="J5513" t="s">
        <v>449</v>
      </c>
      <c r="K5513">
        <v>4.9914111288161785E-3</v>
      </c>
      <c r="L5513" t="s">
        <v>159</v>
      </c>
    </row>
    <row r="5514" spans="9:12" x14ac:dyDescent="0.45">
      <c r="I5514" t="s">
        <v>209</v>
      </c>
      <c r="J5514" t="s">
        <v>450</v>
      </c>
      <c r="K5514">
        <v>2.8142241580187181E-3</v>
      </c>
      <c r="L5514" t="s">
        <v>159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370C-7900-44B2-B180-B55671DDC8B7}">
  <dimension ref="A9:AN1789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102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I10" t="s">
        <v>13</v>
      </c>
      <c r="J10" t="s">
        <v>115</v>
      </c>
      <c r="K10" t="s">
        <v>156</v>
      </c>
      <c r="L10" t="s">
        <v>30</v>
      </c>
      <c r="N10" t="s">
        <v>13</v>
      </c>
      <c r="O10" t="s">
        <v>115</v>
      </c>
      <c r="P10" t="s">
        <v>156</v>
      </c>
      <c r="Q10" t="s">
        <v>30</v>
      </c>
      <c r="S10" t="s">
        <v>13</v>
      </c>
      <c r="T10" t="s">
        <v>115</v>
      </c>
      <c r="U10" t="s">
        <v>156</v>
      </c>
      <c r="V10" t="s">
        <v>30</v>
      </c>
      <c r="X10" t="s">
        <v>272</v>
      </c>
      <c r="Y10" t="s">
        <v>156</v>
      </c>
      <c r="Z10" t="s">
        <v>115</v>
      </c>
      <c r="AA10" t="s">
        <v>13</v>
      </c>
      <c r="AC10" t="s">
        <v>13</v>
      </c>
      <c r="AD10" t="s">
        <v>115</v>
      </c>
      <c r="AE10" t="s">
        <v>156</v>
      </c>
      <c r="AG10" t="s">
        <v>13</v>
      </c>
      <c r="AH10" t="s">
        <v>115</v>
      </c>
      <c r="AI10" t="s">
        <v>278</v>
      </c>
      <c r="AK10" t="s">
        <v>47</v>
      </c>
      <c r="AL10" t="s">
        <v>115</v>
      </c>
      <c r="AM10" t="s">
        <v>279</v>
      </c>
      <c r="AN10" t="s">
        <v>280</v>
      </c>
    </row>
    <row r="11" spans="1:40" x14ac:dyDescent="0.45">
      <c r="A11" t="str">
        <f>IFERROR(IF(Veda!D5=A10,"ok","x"),"")</f>
        <v>x</v>
      </c>
      <c r="C11" t="s">
        <v>148</v>
      </c>
      <c r="D11" t="s">
        <v>149</v>
      </c>
      <c r="E11" t="s">
        <v>504</v>
      </c>
      <c r="F11" t="s">
        <v>427</v>
      </c>
      <c r="G11" t="s">
        <v>326</v>
      </c>
      <c r="I11" t="s">
        <v>157</v>
      </c>
      <c r="J11" t="s">
        <v>158</v>
      </c>
      <c r="K11">
        <v>0</v>
      </c>
      <c r="L11" t="s">
        <v>159</v>
      </c>
      <c r="N11" t="s">
        <v>210</v>
      </c>
      <c r="O11" t="s">
        <v>158</v>
      </c>
      <c r="P11">
        <v>7.9094881823934926E-2</v>
      </c>
      <c r="Q11" t="s">
        <v>159</v>
      </c>
      <c r="S11" t="s">
        <v>252</v>
      </c>
      <c r="T11" t="s">
        <v>158</v>
      </c>
      <c r="U11">
        <v>0.11991230836417341</v>
      </c>
      <c r="V11" t="s">
        <v>159</v>
      </c>
      <c r="X11">
        <v>0.11301369863013698</v>
      </c>
      <c r="Y11">
        <v>2.4175223131044421E-2</v>
      </c>
      <c r="Z11" t="s">
        <v>158</v>
      </c>
      <c r="AA11" t="s">
        <v>25</v>
      </c>
      <c r="AC11" t="s">
        <v>22</v>
      </c>
      <c r="AD11" t="s">
        <v>158</v>
      </c>
      <c r="AE11">
        <v>7.8243725748283491E-2</v>
      </c>
      <c r="AG11" t="s">
        <v>96</v>
      </c>
      <c r="AH11" t="s">
        <v>158</v>
      </c>
      <c r="AI11">
        <v>0.25219718898319288</v>
      </c>
      <c r="AK11">
        <v>2020</v>
      </c>
      <c r="AL11" t="s">
        <v>148</v>
      </c>
      <c r="AM11">
        <v>0.12519740727008058</v>
      </c>
      <c r="AN11" t="s">
        <v>281</v>
      </c>
    </row>
    <row r="12" spans="1:40" x14ac:dyDescent="0.45">
      <c r="C12" t="s">
        <v>152</v>
      </c>
      <c r="D12" t="s">
        <v>326</v>
      </c>
      <c r="E12" t="s">
        <v>505</v>
      </c>
      <c r="F12" t="s">
        <v>428</v>
      </c>
      <c r="G12" t="s">
        <v>326</v>
      </c>
      <c r="I12" t="s">
        <v>157</v>
      </c>
      <c r="J12" t="s">
        <v>160</v>
      </c>
      <c r="K12">
        <v>1.1671097266984199E-2</v>
      </c>
      <c r="L12" t="s">
        <v>159</v>
      </c>
      <c r="N12" t="s">
        <v>210</v>
      </c>
      <c r="O12" t="s">
        <v>160</v>
      </c>
      <c r="P12">
        <v>1.4518293812991001E-2</v>
      </c>
      <c r="Q12" t="s">
        <v>159</v>
      </c>
      <c r="S12" t="s">
        <v>252</v>
      </c>
      <c r="T12" t="s">
        <v>160</v>
      </c>
      <c r="U12">
        <v>1.8500605462170853E-2</v>
      </c>
      <c r="V12" t="s">
        <v>159</v>
      </c>
      <c r="X12">
        <v>1.8835616438356163E-2</v>
      </c>
      <c r="Y12">
        <v>2.7894488228128185E-2</v>
      </c>
      <c r="Z12" t="s">
        <v>160</v>
      </c>
      <c r="AA12" t="s">
        <v>25</v>
      </c>
      <c r="AC12" t="s">
        <v>22</v>
      </c>
      <c r="AD12" t="s">
        <v>160</v>
      </c>
      <c r="AE12">
        <v>1.8676656849648584E-2</v>
      </c>
      <c r="AG12" t="s">
        <v>96</v>
      </c>
      <c r="AH12" t="s">
        <v>160</v>
      </c>
      <c r="AI12">
        <v>0.17775276588387023</v>
      </c>
      <c r="AK12">
        <v>2020</v>
      </c>
      <c r="AL12" t="s">
        <v>152</v>
      </c>
      <c r="AM12">
        <v>7.2879330943846993E-2</v>
      </c>
      <c r="AN12" t="s">
        <v>281</v>
      </c>
    </row>
    <row r="13" spans="1:40" x14ac:dyDescent="0.45">
      <c r="C13" t="s">
        <v>154</v>
      </c>
      <c r="D13" t="s">
        <v>376</v>
      </c>
      <c r="E13" t="s">
        <v>506</v>
      </c>
      <c r="F13" t="s">
        <v>428</v>
      </c>
      <c r="G13" t="s">
        <v>326</v>
      </c>
      <c r="I13" t="s">
        <v>157</v>
      </c>
      <c r="J13" t="s">
        <v>161</v>
      </c>
      <c r="K13">
        <v>3.2209713543140048E-2</v>
      </c>
      <c r="L13" t="s">
        <v>159</v>
      </c>
      <c r="N13" t="s">
        <v>210</v>
      </c>
      <c r="O13" t="s">
        <v>161</v>
      </c>
      <c r="P13">
        <v>1.4870596333849965E-2</v>
      </c>
      <c r="Q13" t="s">
        <v>159</v>
      </c>
      <c r="S13" t="s">
        <v>252</v>
      </c>
      <c r="T13" t="s">
        <v>161</v>
      </c>
      <c r="U13">
        <v>1.7915531552911593E-2</v>
      </c>
      <c r="V13" t="s">
        <v>159</v>
      </c>
      <c r="X13">
        <v>1.8835616438356163E-2</v>
      </c>
      <c r="Y13">
        <v>3.1449668100340604E-2</v>
      </c>
      <c r="Z13" t="s">
        <v>161</v>
      </c>
      <c r="AA13" t="s">
        <v>25</v>
      </c>
      <c r="AC13" t="s">
        <v>22</v>
      </c>
      <c r="AD13" t="s">
        <v>161</v>
      </c>
      <c r="AE13">
        <v>2.0633755985835528E-2</v>
      </c>
      <c r="AG13" t="s">
        <v>96</v>
      </c>
      <c r="AH13" t="s">
        <v>161</v>
      </c>
      <c r="AI13">
        <v>0.18348358680849453</v>
      </c>
      <c r="AK13">
        <v>2020</v>
      </c>
      <c r="AL13" t="s">
        <v>154</v>
      </c>
      <c r="AM13">
        <v>8.0645161290322509E-2</v>
      </c>
      <c r="AN13" t="s">
        <v>281</v>
      </c>
    </row>
    <row r="14" spans="1:40" x14ac:dyDescent="0.45">
      <c r="C14" t="s">
        <v>283</v>
      </c>
      <c r="D14" t="s">
        <v>453</v>
      </c>
      <c r="E14" t="s">
        <v>507</v>
      </c>
      <c r="F14" t="s">
        <v>148</v>
      </c>
      <c r="G14" t="s">
        <v>326</v>
      </c>
      <c r="I14" t="s">
        <v>157</v>
      </c>
      <c r="J14" t="s">
        <v>287</v>
      </c>
      <c r="K14">
        <v>0.16679948096572214</v>
      </c>
      <c r="L14" t="s">
        <v>159</v>
      </c>
      <c r="N14" t="s">
        <v>210</v>
      </c>
      <c r="O14" t="s">
        <v>287</v>
      </c>
      <c r="P14">
        <v>6.5076205963829292E-2</v>
      </c>
      <c r="Q14" t="s">
        <v>159</v>
      </c>
      <c r="S14" t="s">
        <v>252</v>
      </c>
      <c r="T14" t="s">
        <v>287</v>
      </c>
      <c r="U14">
        <v>6.6632533187230905E-2</v>
      </c>
      <c r="V14" t="s">
        <v>159</v>
      </c>
      <c r="X14">
        <v>7.5342465753424653E-2</v>
      </c>
      <c r="Y14">
        <v>9.4349004301021833E-2</v>
      </c>
      <c r="Z14" t="s">
        <v>287</v>
      </c>
      <c r="AA14" t="s">
        <v>25</v>
      </c>
      <c r="AC14" t="s">
        <v>22</v>
      </c>
      <c r="AD14" t="s">
        <v>287</v>
      </c>
      <c r="AE14">
        <v>8.7012823747957685E-2</v>
      </c>
      <c r="AG14" t="s">
        <v>96</v>
      </c>
      <c r="AH14" t="s">
        <v>287</v>
      </c>
      <c r="AI14">
        <v>0.16026402756458191</v>
      </c>
      <c r="AK14">
        <v>2020</v>
      </c>
      <c r="AL14" t="s">
        <v>283</v>
      </c>
      <c r="AM14">
        <v>8.9605734767025005E-2</v>
      </c>
      <c r="AN14" t="s">
        <v>281</v>
      </c>
    </row>
    <row r="15" spans="1:40" x14ac:dyDescent="0.45">
      <c r="C15" t="s">
        <v>285</v>
      </c>
      <c r="D15" t="s">
        <v>508</v>
      </c>
      <c r="E15" t="s">
        <v>509</v>
      </c>
      <c r="F15" t="s">
        <v>152</v>
      </c>
      <c r="G15" t="s">
        <v>326</v>
      </c>
      <c r="I15" t="s">
        <v>157</v>
      </c>
      <c r="J15" t="s">
        <v>288</v>
      </c>
      <c r="K15">
        <v>0.19981391754653624</v>
      </c>
      <c r="L15" t="s">
        <v>159</v>
      </c>
      <c r="N15" t="s">
        <v>210</v>
      </c>
      <c r="O15" t="s">
        <v>288</v>
      </c>
      <c r="P15">
        <v>0.11338718429219924</v>
      </c>
      <c r="Q15" t="s">
        <v>159</v>
      </c>
      <c r="S15" t="s">
        <v>252</v>
      </c>
      <c r="T15" t="s">
        <v>288</v>
      </c>
      <c r="U15">
        <v>8.7866331690563126E-2</v>
      </c>
      <c r="V15" t="s">
        <v>159</v>
      </c>
      <c r="X15">
        <v>9.4178082191780824E-2</v>
      </c>
      <c r="Y15">
        <v>0.13799567411679889</v>
      </c>
      <c r="Z15" t="s">
        <v>288</v>
      </c>
      <c r="AA15" t="s">
        <v>25</v>
      </c>
      <c r="AC15" t="s">
        <v>22</v>
      </c>
      <c r="AD15" t="s">
        <v>288</v>
      </c>
      <c r="AE15">
        <v>0.10948390157017496</v>
      </c>
      <c r="AG15" t="s">
        <v>96</v>
      </c>
      <c r="AH15" t="s">
        <v>288</v>
      </c>
      <c r="AI15">
        <v>0.17271725708047225</v>
      </c>
      <c r="AK15">
        <v>2020</v>
      </c>
      <c r="AL15" t="s">
        <v>285</v>
      </c>
      <c r="AM15">
        <v>0.10872162485065706</v>
      </c>
      <c r="AN15" t="s">
        <v>281</v>
      </c>
    </row>
    <row r="16" spans="1:40" x14ac:dyDescent="0.45">
      <c r="C16" t="s">
        <v>306</v>
      </c>
      <c r="D16" t="s">
        <v>510</v>
      </c>
      <c r="E16" t="s">
        <v>511</v>
      </c>
      <c r="F16" t="s">
        <v>152</v>
      </c>
      <c r="G16" t="s">
        <v>326</v>
      </c>
      <c r="I16" t="s">
        <v>157</v>
      </c>
      <c r="J16" t="s">
        <v>308</v>
      </c>
      <c r="K16">
        <v>2.5073530614169073E-2</v>
      </c>
      <c r="L16" t="s">
        <v>159</v>
      </c>
      <c r="N16" t="s">
        <v>210</v>
      </c>
      <c r="O16" t="s">
        <v>308</v>
      </c>
      <c r="P16">
        <v>2.1696290583435817E-2</v>
      </c>
      <c r="Q16" t="s">
        <v>159</v>
      </c>
      <c r="S16" t="s">
        <v>252</v>
      </c>
      <c r="T16" t="s">
        <v>308</v>
      </c>
      <c r="U16">
        <v>2.0023030582568553E-2</v>
      </c>
      <c r="V16" t="s">
        <v>159</v>
      </c>
      <c r="X16">
        <v>1.8835616438356163E-2</v>
      </c>
      <c r="Y16">
        <v>3.6645700221266446E-2</v>
      </c>
      <c r="Z16" t="s">
        <v>308</v>
      </c>
      <c r="AA16" t="s">
        <v>25</v>
      </c>
      <c r="AC16" t="s">
        <v>22</v>
      </c>
      <c r="AD16" t="s">
        <v>308</v>
      </c>
      <c r="AE16">
        <v>2.247862377447428E-2</v>
      </c>
      <c r="AG16" t="s">
        <v>96</v>
      </c>
      <c r="AH16" t="s">
        <v>308</v>
      </c>
      <c r="AI16">
        <v>0.19252152768552788</v>
      </c>
      <c r="AK16">
        <v>2020</v>
      </c>
      <c r="AL16" t="s">
        <v>306</v>
      </c>
      <c r="AM16">
        <v>0.11469534050179209</v>
      </c>
      <c r="AN16" t="s">
        <v>281</v>
      </c>
    </row>
    <row r="17" spans="3:40" x14ac:dyDescent="0.45">
      <c r="C17" t="s">
        <v>428</v>
      </c>
      <c r="D17" t="s">
        <v>512</v>
      </c>
      <c r="E17" t="s">
        <v>513</v>
      </c>
      <c r="F17" t="s">
        <v>152</v>
      </c>
      <c r="G17" t="s">
        <v>326</v>
      </c>
      <c r="I17" t="s">
        <v>157</v>
      </c>
      <c r="J17" t="s">
        <v>431</v>
      </c>
      <c r="K17">
        <v>9.6310047053428487E-3</v>
      </c>
      <c r="L17" t="s">
        <v>159</v>
      </c>
      <c r="N17" t="s">
        <v>210</v>
      </c>
      <c r="O17" t="s">
        <v>431</v>
      </c>
      <c r="P17">
        <v>2.1339109091618416E-2</v>
      </c>
      <c r="Q17" t="s">
        <v>159</v>
      </c>
      <c r="S17" t="s">
        <v>252</v>
      </c>
      <c r="T17" t="s">
        <v>431</v>
      </c>
      <c r="U17">
        <v>2.041395818405832E-2</v>
      </c>
      <c r="V17" t="s">
        <v>159</v>
      </c>
      <c r="X17">
        <v>1.8835616438356163E-2</v>
      </c>
      <c r="Y17">
        <v>2.844143897769932E-2</v>
      </c>
      <c r="Z17" t="s">
        <v>431</v>
      </c>
      <c r="AA17" t="s">
        <v>25</v>
      </c>
      <c r="AC17" t="s">
        <v>22</v>
      </c>
      <c r="AD17" t="s">
        <v>431</v>
      </c>
      <c r="AE17">
        <v>2.2570855997777486E-2</v>
      </c>
      <c r="AG17" t="s">
        <v>96</v>
      </c>
      <c r="AH17" t="s">
        <v>431</v>
      </c>
      <c r="AI17">
        <v>0.18392993535360969</v>
      </c>
      <c r="AK17">
        <v>2020</v>
      </c>
      <c r="AL17" t="s">
        <v>428</v>
      </c>
      <c r="AM17">
        <v>0.1075268817204301</v>
      </c>
      <c r="AN17" t="s">
        <v>281</v>
      </c>
    </row>
    <row r="18" spans="3:40" x14ac:dyDescent="0.45">
      <c r="D18" t="s">
        <v>514</v>
      </c>
      <c r="E18" t="s">
        <v>515</v>
      </c>
      <c r="F18" t="s">
        <v>152</v>
      </c>
      <c r="G18" t="s">
        <v>326</v>
      </c>
      <c r="I18" t="s">
        <v>157</v>
      </c>
      <c r="J18" t="s">
        <v>432</v>
      </c>
      <c r="K18">
        <v>0</v>
      </c>
      <c r="L18" t="s">
        <v>159</v>
      </c>
      <c r="N18" t="s">
        <v>210</v>
      </c>
      <c r="O18" t="s">
        <v>432</v>
      </c>
      <c r="P18">
        <v>7.8506114461291951E-2</v>
      </c>
      <c r="Q18" t="s">
        <v>159</v>
      </c>
      <c r="S18" t="s">
        <v>252</v>
      </c>
      <c r="T18" t="s">
        <v>432</v>
      </c>
      <c r="U18">
        <v>0.10365350862325445</v>
      </c>
      <c r="V18" t="s">
        <v>159</v>
      </c>
      <c r="X18">
        <v>9.4178082191780824E-2</v>
      </c>
      <c r="Y18">
        <v>7.1103597444248323E-2</v>
      </c>
      <c r="Z18" t="s">
        <v>432</v>
      </c>
      <c r="AA18" t="s">
        <v>25</v>
      </c>
      <c r="AC18" t="s">
        <v>22</v>
      </c>
      <c r="AD18" t="s">
        <v>432</v>
      </c>
      <c r="AE18">
        <v>9.0220842654107611E-2</v>
      </c>
      <c r="AG18" t="s">
        <v>96</v>
      </c>
      <c r="AH18" t="s">
        <v>432</v>
      </c>
      <c r="AI18">
        <v>0.25823163542057626</v>
      </c>
      <c r="AK18">
        <v>2021</v>
      </c>
      <c r="AL18" t="s">
        <v>148</v>
      </c>
      <c r="AM18">
        <v>0.30278204471752851</v>
      </c>
      <c r="AN18" t="s">
        <v>281</v>
      </c>
    </row>
    <row r="19" spans="3:40" x14ac:dyDescent="0.45">
      <c r="D19" t="s">
        <v>516</v>
      </c>
      <c r="E19" t="s">
        <v>517</v>
      </c>
      <c r="F19" t="s">
        <v>152</v>
      </c>
      <c r="G19" t="s">
        <v>326</v>
      </c>
      <c r="I19" t="s">
        <v>157</v>
      </c>
      <c r="J19" t="s">
        <v>804</v>
      </c>
      <c r="K19">
        <v>0</v>
      </c>
      <c r="L19" t="s">
        <v>159</v>
      </c>
      <c r="N19" t="s">
        <v>210</v>
      </c>
      <c r="O19" t="s">
        <v>804</v>
      </c>
      <c r="P19">
        <v>2.6080115555999661E-6</v>
      </c>
      <c r="Q19" t="s">
        <v>159</v>
      </c>
      <c r="S19" t="s">
        <v>252</v>
      </c>
      <c r="T19" t="s">
        <v>804</v>
      </c>
      <c r="U19">
        <v>2.0153428617152253E-5</v>
      </c>
      <c r="V19" t="s">
        <v>159</v>
      </c>
      <c r="X19">
        <v>1.1415525114155251E-4</v>
      </c>
      <c r="Y19">
        <v>2.1546544680075254E-5</v>
      </c>
      <c r="Z19" t="s">
        <v>804</v>
      </c>
      <c r="AA19" t="s">
        <v>25</v>
      </c>
      <c r="AC19" t="s">
        <v>22</v>
      </c>
      <c r="AD19" t="s">
        <v>804</v>
      </c>
      <c r="AE19">
        <v>6.6031587298488072E-5</v>
      </c>
      <c r="AG19" t="s">
        <v>96</v>
      </c>
      <c r="AH19" t="s">
        <v>804</v>
      </c>
      <c r="AI19">
        <v>0</v>
      </c>
      <c r="AK19">
        <v>2021</v>
      </c>
      <c r="AL19" t="s">
        <v>152</v>
      </c>
      <c r="AM19">
        <v>6.3620071684587748E-2</v>
      </c>
      <c r="AN19" t="s">
        <v>281</v>
      </c>
    </row>
    <row r="20" spans="3:40" x14ac:dyDescent="0.45">
      <c r="D20" t="s">
        <v>518</v>
      </c>
      <c r="E20" t="s">
        <v>519</v>
      </c>
      <c r="F20" t="s">
        <v>285</v>
      </c>
      <c r="G20" t="s">
        <v>326</v>
      </c>
      <c r="I20" t="s">
        <v>157</v>
      </c>
      <c r="J20" t="s">
        <v>805</v>
      </c>
      <c r="K20">
        <v>0</v>
      </c>
      <c r="L20" t="s">
        <v>159</v>
      </c>
      <c r="N20" t="s">
        <v>210</v>
      </c>
      <c r="O20" t="s">
        <v>805</v>
      </c>
      <c r="P20">
        <v>4.4285554922814819E-6</v>
      </c>
      <c r="Q20" t="s">
        <v>159</v>
      </c>
      <c r="S20" t="s">
        <v>252</v>
      </c>
      <c r="T20" t="s">
        <v>805</v>
      </c>
      <c r="U20">
        <v>3.074707631205266E-5</v>
      </c>
      <c r="V20" t="s">
        <v>159</v>
      </c>
      <c r="X20">
        <v>1.1415525114155251E-4</v>
      </c>
      <c r="Y20">
        <v>1.4916838624667481E-5</v>
      </c>
      <c r="Z20" t="s">
        <v>805</v>
      </c>
      <c r="AA20" t="s">
        <v>25</v>
      </c>
      <c r="AC20" t="s">
        <v>22</v>
      </c>
      <c r="AD20" t="s">
        <v>805</v>
      </c>
      <c r="AE20">
        <v>6.443306781725497E-5</v>
      </c>
      <c r="AG20" t="s">
        <v>96</v>
      </c>
      <c r="AH20" t="s">
        <v>805</v>
      </c>
      <c r="AI20">
        <v>0</v>
      </c>
      <c r="AK20">
        <v>2021</v>
      </c>
      <c r="AL20" t="s">
        <v>154</v>
      </c>
      <c r="AM20">
        <v>7.1684587813619999E-2</v>
      </c>
      <c r="AN20" t="s">
        <v>281</v>
      </c>
    </row>
    <row r="21" spans="3:40" x14ac:dyDescent="0.45">
      <c r="D21" t="s">
        <v>520</v>
      </c>
      <c r="E21" t="s">
        <v>521</v>
      </c>
      <c r="F21" t="s">
        <v>285</v>
      </c>
      <c r="G21" t="s">
        <v>326</v>
      </c>
      <c r="I21" t="s">
        <v>157</v>
      </c>
      <c r="J21" t="s">
        <v>806</v>
      </c>
      <c r="K21">
        <v>0</v>
      </c>
      <c r="L21" t="s">
        <v>159</v>
      </c>
      <c r="N21" t="s">
        <v>210</v>
      </c>
      <c r="O21" t="s">
        <v>806</v>
      </c>
      <c r="P21">
        <v>6.6993412046225577E-6</v>
      </c>
      <c r="Q21" t="s">
        <v>159</v>
      </c>
      <c r="S21" t="s">
        <v>252</v>
      </c>
      <c r="T21" t="s">
        <v>806</v>
      </c>
      <c r="U21">
        <v>4.1477565108975771E-5</v>
      </c>
      <c r="V21" t="s">
        <v>159</v>
      </c>
      <c r="X21">
        <v>1.1415525114155251E-4</v>
      </c>
      <c r="Y21">
        <v>1.6574265138519424E-5</v>
      </c>
      <c r="Z21" t="s">
        <v>806</v>
      </c>
      <c r="AA21" t="s">
        <v>25</v>
      </c>
      <c r="AC21" t="s">
        <v>22</v>
      </c>
      <c r="AD21" t="s">
        <v>806</v>
      </c>
      <c r="AE21">
        <v>6.443306781725497E-5</v>
      </c>
      <c r="AG21" t="s">
        <v>96</v>
      </c>
      <c r="AH21" t="s">
        <v>806</v>
      </c>
      <c r="AI21">
        <v>0</v>
      </c>
      <c r="AK21">
        <v>2021</v>
      </c>
      <c r="AL21" t="s">
        <v>283</v>
      </c>
      <c r="AM21">
        <v>7.1684587813619999E-2</v>
      </c>
      <c r="AN21" t="s">
        <v>281</v>
      </c>
    </row>
    <row r="22" spans="3:40" x14ac:dyDescent="0.45">
      <c r="D22" t="s">
        <v>522</v>
      </c>
      <c r="E22" t="s">
        <v>523</v>
      </c>
      <c r="F22" t="s">
        <v>285</v>
      </c>
      <c r="G22" t="s">
        <v>326</v>
      </c>
      <c r="I22" t="s">
        <v>157</v>
      </c>
      <c r="J22" t="s">
        <v>807</v>
      </c>
      <c r="K22">
        <v>0</v>
      </c>
      <c r="L22" t="s">
        <v>159</v>
      </c>
      <c r="N22" t="s">
        <v>210</v>
      </c>
      <c r="O22" t="s">
        <v>807</v>
      </c>
      <c r="P22">
        <v>1.0883443114830553E-5</v>
      </c>
      <c r="Q22" t="s">
        <v>159</v>
      </c>
      <c r="S22" t="s">
        <v>252</v>
      </c>
      <c r="T22" t="s">
        <v>807</v>
      </c>
      <c r="U22">
        <v>4.4682620314782183E-5</v>
      </c>
      <c r="V22" t="s">
        <v>159</v>
      </c>
      <c r="X22">
        <v>1.1415525114155251E-4</v>
      </c>
      <c r="Y22">
        <v>1.4585353321897093E-5</v>
      </c>
      <c r="Z22" t="s">
        <v>807</v>
      </c>
      <c r="AA22" t="s">
        <v>25</v>
      </c>
      <c r="AC22" t="s">
        <v>22</v>
      </c>
      <c r="AD22" t="s">
        <v>807</v>
      </c>
      <c r="AE22">
        <v>6.5244081377586474E-5</v>
      </c>
      <c r="AG22" t="s">
        <v>96</v>
      </c>
      <c r="AH22" t="s">
        <v>807</v>
      </c>
      <c r="AI22">
        <v>0</v>
      </c>
      <c r="AK22">
        <v>2021</v>
      </c>
      <c r="AL22" t="s">
        <v>285</v>
      </c>
      <c r="AM22">
        <v>0.10274790919952208</v>
      </c>
      <c r="AN22" t="s">
        <v>281</v>
      </c>
    </row>
    <row r="23" spans="3:40" x14ac:dyDescent="0.45">
      <c r="D23" t="s">
        <v>524</v>
      </c>
      <c r="E23" t="s">
        <v>525</v>
      </c>
      <c r="F23" t="s">
        <v>285</v>
      </c>
      <c r="G23" t="s">
        <v>326</v>
      </c>
      <c r="I23" t="s">
        <v>157</v>
      </c>
      <c r="J23" t="s">
        <v>808</v>
      </c>
      <c r="K23">
        <v>0</v>
      </c>
      <c r="L23" t="s">
        <v>159</v>
      </c>
      <c r="N23" t="s">
        <v>210</v>
      </c>
      <c r="O23" t="s">
        <v>808</v>
      </c>
      <c r="P23">
        <v>1.9614039090061953E-5</v>
      </c>
      <c r="Q23" t="s">
        <v>159</v>
      </c>
      <c r="S23" t="s">
        <v>252</v>
      </c>
      <c r="T23" t="s">
        <v>808</v>
      </c>
      <c r="U23">
        <v>4.324495382815932E-5</v>
      </c>
      <c r="V23" t="s">
        <v>159</v>
      </c>
      <c r="X23">
        <v>1.1415525114155251E-4</v>
      </c>
      <c r="Y23">
        <v>2.1215059377304864E-5</v>
      </c>
      <c r="Z23" t="s">
        <v>808</v>
      </c>
      <c r="AA23" t="s">
        <v>25</v>
      </c>
      <c r="AC23" t="s">
        <v>22</v>
      </c>
      <c r="AD23" t="s">
        <v>808</v>
      </c>
      <c r="AE23">
        <v>6.739503038542222E-5</v>
      </c>
      <c r="AG23" t="s">
        <v>96</v>
      </c>
      <c r="AH23" t="s">
        <v>808</v>
      </c>
      <c r="AI23">
        <v>0</v>
      </c>
      <c r="AK23">
        <v>2021</v>
      </c>
      <c r="AL23" t="s">
        <v>306</v>
      </c>
      <c r="AM23">
        <v>0.2819593787335723</v>
      </c>
      <c r="AN23" t="s">
        <v>281</v>
      </c>
    </row>
    <row r="24" spans="3:40" x14ac:dyDescent="0.45">
      <c r="D24" t="s">
        <v>526</v>
      </c>
      <c r="E24" t="s">
        <v>527</v>
      </c>
      <c r="F24" t="s">
        <v>306</v>
      </c>
      <c r="G24" t="s">
        <v>326</v>
      </c>
      <c r="I24" t="s">
        <v>157</v>
      </c>
      <c r="J24" t="s">
        <v>809</v>
      </c>
      <c r="K24">
        <v>0</v>
      </c>
      <c r="L24" t="s">
        <v>159</v>
      </c>
      <c r="N24" t="s">
        <v>210</v>
      </c>
      <c r="O24" t="s">
        <v>809</v>
      </c>
      <c r="P24">
        <v>3.575621363676264E-5</v>
      </c>
      <c r="Q24" t="s">
        <v>159</v>
      </c>
      <c r="S24" t="s">
        <v>252</v>
      </c>
      <c r="T24" t="s">
        <v>809</v>
      </c>
      <c r="U24">
        <v>4.1675276468955371E-5</v>
      </c>
      <c r="V24" t="s">
        <v>159</v>
      </c>
      <c r="X24">
        <v>1.1415525114155251E-4</v>
      </c>
      <c r="Y24">
        <v>5.7678442682047593E-5</v>
      </c>
      <c r="Z24" t="s">
        <v>809</v>
      </c>
      <c r="AA24" t="s">
        <v>25</v>
      </c>
      <c r="AC24" t="s">
        <v>22</v>
      </c>
      <c r="AD24" t="s">
        <v>809</v>
      </c>
      <c r="AE24">
        <v>7.4271014918667641E-5</v>
      </c>
      <c r="AG24" t="s">
        <v>96</v>
      </c>
      <c r="AH24" t="s">
        <v>809</v>
      </c>
      <c r="AI24">
        <v>0</v>
      </c>
      <c r="AK24">
        <v>2021</v>
      </c>
      <c r="AL24" t="s">
        <v>428</v>
      </c>
      <c r="AM24">
        <v>0.58243727598566308</v>
      </c>
      <c r="AN24" t="s">
        <v>281</v>
      </c>
    </row>
    <row r="25" spans="3:40" x14ac:dyDescent="0.45">
      <c r="D25" t="s">
        <v>528</v>
      </c>
      <c r="E25" t="s">
        <v>529</v>
      </c>
      <c r="F25" t="s">
        <v>306</v>
      </c>
      <c r="G25" t="s">
        <v>326</v>
      </c>
      <c r="I25" t="s">
        <v>157</v>
      </c>
      <c r="J25" t="s">
        <v>810</v>
      </c>
      <c r="K25">
        <v>0</v>
      </c>
      <c r="L25" t="s">
        <v>159</v>
      </c>
      <c r="N25" t="s">
        <v>210</v>
      </c>
      <c r="O25" t="s">
        <v>810</v>
      </c>
      <c r="P25">
        <v>6.4671259950381158E-5</v>
      </c>
      <c r="Q25" t="s">
        <v>159</v>
      </c>
      <c r="S25" t="s">
        <v>252</v>
      </c>
      <c r="T25" t="s">
        <v>810</v>
      </c>
      <c r="U25">
        <v>4.5965840087419542E-5</v>
      </c>
      <c r="V25" t="s">
        <v>159</v>
      </c>
      <c r="X25">
        <v>1.1415525114155251E-4</v>
      </c>
      <c r="Y25">
        <v>1.6905750441289813E-4</v>
      </c>
      <c r="Z25" t="s">
        <v>810</v>
      </c>
      <c r="AA25" t="s">
        <v>25</v>
      </c>
      <c r="AC25" t="s">
        <v>22</v>
      </c>
      <c r="AD25" t="s">
        <v>810</v>
      </c>
      <c r="AE25">
        <v>8.1094107263195809E-5</v>
      </c>
      <c r="AG25" t="s">
        <v>96</v>
      </c>
      <c r="AH25" t="s">
        <v>810</v>
      </c>
      <c r="AI25">
        <v>0</v>
      </c>
      <c r="AK25">
        <v>2022</v>
      </c>
      <c r="AL25" t="s">
        <v>148</v>
      </c>
      <c r="AM25">
        <v>0.64720230983671845</v>
      </c>
      <c r="AN25" t="s">
        <v>281</v>
      </c>
    </row>
    <row r="26" spans="3:40" x14ac:dyDescent="0.45">
      <c r="D26" t="s">
        <v>530</v>
      </c>
      <c r="E26" t="s">
        <v>531</v>
      </c>
      <c r="F26" t="s">
        <v>428</v>
      </c>
      <c r="G26" t="s">
        <v>326</v>
      </c>
      <c r="I26" t="s">
        <v>157</v>
      </c>
      <c r="J26" t="s">
        <v>811</v>
      </c>
      <c r="K26">
        <v>2.2513122705572006E-4</v>
      </c>
      <c r="L26" t="s">
        <v>159</v>
      </c>
      <c r="N26" t="s">
        <v>210</v>
      </c>
      <c r="O26" t="s">
        <v>811</v>
      </c>
      <c r="P26">
        <v>9.7985448785939148E-5</v>
      </c>
      <c r="Q26" t="s">
        <v>159</v>
      </c>
      <c r="S26" t="s">
        <v>252</v>
      </c>
      <c r="T26" t="s">
        <v>811</v>
      </c>
      <c r="U26">
        <v>5.3439535697069035E-5</v>
      </c>
      <c r="V26" t="s">
        <v>159</v>
      </c>
      <c r="X26">
        <v>1.1415525114155251E-4</v>
      </c>
      <c r="Y26">
        <v>1.9060404909297337E-4</v>
      </c>
      <c r="Z26" t="s">
        <v>811</v>
      </c>
      <c r="AA26" t="s">
        <v>25</v>
      </c>
      <c r="AC26" t="s">
        <v>22</v>
      </c>
      <c r="AD26" t="s">
        <v>811</v>
      </c>
      <c r="AE26">
        <v>8.7217847334684475E-5</v>
      </c>
      <c r="AG26" t="s">
        <v>96</v>
      </c>
      <c r="AH26" t="s">
        <v>811</v>
      </c>
      <c r="AI26">
        <v>0</v>
      </c>
      <c r="AK26">
        <v>2022</v>
      </c>
      <c r="AL26" t="s">
        <v>152</v>
      </c>
      <c r="AM26">
        <v>0.20161290322580638</v>
      </c>
      <c r="AN26" t="s">
        <v>281</v>
      </c>
    </row>
    <row r="27" spans="3:40" x14ac:dyDescent="0.45">
      <c r="E27" t="s">
        <v>532</v>
      </c>
      <c r="G27" t="s">
        <v>326</v>
      </c>
      <c r="I27" t="s">
        <v>157</v>
      </c>
      <c r="J27" t="s">
        <v>812</v>
      </c>
      <c r="K27">
        <v>2.6745127429080658E-4</v>
      </c>
      <c r="L27" t="s">
        <v>159</v>
      </c>
      <c r="N27" t="s">
        <v>210</v>
      </c>
      <c r="O27" t="s">
        <v>812</v>
      </c>
      <c r="P27">
        <v>1.1848368766531665E-4</v>
      </c>
      <c r="Q27" t="s">
        <v>159</v>
      </c>
      <c r="S27" t="s">
        <v>252</v>
      </c>
      <c r="T27" t="s">
        <v>812</v>
      </c>
      <c r="U27">
        <v>6.4597253310691858E-5</v>
      </c>
      <c r="V27" t="s">
        <v>159</v>
      </c>
      <c r="X27">
        <v>1.1415525114155251E-4</v>
      </c>
      <c r="Y27">
        <v>1.4585353321897094E-4</v>
      </c>
      <c r="Z27" t="s">
        <v>812</v>
      </c>
      <c r="AA27" t="s">
        <v>25</v>
      </c>
      <c r="AC27" t="s">
        <v>22</v>
      </c>
      <c r="AD27" t="s">
        <v>812</v>
      </c>
      <c r="AE27">
        <v>1.0075824764630623E-4</v>
      </c>
      <c r="AG27" t="s">
        <v>96</v>
      </c>
      <c r="AH27" t="s">
        <v>812</v>
      </c>
      <c r="AI27">
        <v>0</v>
      </c>
      <c r="AK27">
        <v>2022</v>
      </c>
      <c r="AL27" t="s">
        <v>154</v>
      </c>
      <c r="AM27">
        <v>0.12544802867383509</v>
      </c>
      <c r="AN27" t="s">
        <v>281</v>
      </c>
    </row>
    <row r="28" spans="3:40" x14ac:dyDescent="0.45">
      <c r="E28" t="s">
        <v>533</v>
      </c>
      <c r="G28" t="s">
        <v>326</v>
      </c>
      <c r="I28" t="s">
        <v>157</v>
      </c>
      <c r="J28" t="s">
        <v>813</v>
      </c>
      <c r="K28">
        <v>2.6620494319918702E-4</v>
      </c>
      <c r="L28" t="s">
        <v>159</v>
      </c>
      <c r="N28" t="s">
        <v>210</v>
      </c>
      <c r="O28" t="s">
        <v>813</v>
      </c>
      <c r="P28">
        <v>8.682506490620481E-5</v>
      </c>
      <c r="Q28" t="s">
        <v>159</v>
      </c>
      <c r="S28" t="s">
        <v>252</v>
      </c>
      <c r="T28" t="s">
        <v>813</v>
      </c>
      <c r="U28">
        <v>8.4129523315628252E-5</v>
      </c>
      <c r="V28" t="s">
        <v>159</v>
      </c>
      <c r="X28">
        <v>1.1415525114155251E-4</v>
      </c>
      <c r="Y28">
        <v>1.4452759200788939E-4</v>
      </c>
      <c r="Z28" t="s">
        <v>813</v>
      </c>
      <c r="AA28" t="s">
        <v>25</v>
      </c>
      <c r="AC28" t="s">
        <v>22</v>
      </c>
      <c r="AD28" t="s">
        <v>813</v>
      </c>
      <c r="AE28">
        <v>1.0232150566839451E-4</v>
      </c>
      <c r="AG28" t="s">
        <v>96</v>
      </c>
      <c r="AH28" t="s">
        <v>813</v>
      </c>
      <c r="AI28">
        <v>0</v>
      </c>
      <c r="AK28">
        <v>2022</v>
      </c>
      <c r="AL28" t="s">
        <v>283</v>
      </c>
      <c r="AM28">
        <v>0.12544802867383509</v>
      </c>
      <c r="AN28" t="s">
        <v>281</v>
      </c>
    </row>
    <row r="29" spans="3:40" x14ac:dyDescent="0.45">
      <c r="E29" t="s">
        <v>534</v>
      </c>
      <c r="G29" t="s">
        <v>326</v>
      </c>
      <c r="I29" t="s">
        <v>157</v>
      </c>
      <c r="J29" t="s">
        <v>814</v>
      </c>
      <c r="K29">
        <v>2.7161968736217322E-4</v>
      </c>
      <c r="L29" t="s">
        <v>159</v>
      </c>
      <c r="N29" t="s">
        <v>210</v>
      </c>
      <c r="O29" t="s">
        <v>814</v>
      </c>
      <c r="P29">
        <v>1.7065832261496948E-4</v>
      </c>
      <c r="Q29" t="s">
        <v>159</v>
      </c>
      <c r="S29" t="s">
        <v>252</v>
      </c>
      <c r="T29" t="s">
        <v>814</v>
      </c>
      <c r="U29">
        <v>1.0102985985853474E-4</v>
      </c>
      <c r="V29" t="s">
        <v>159</v>
      </c>
      <c r="X29">
        <v>1.1415525114155251E-4</v>
      </c>
      <c r="Y29">
        <v>1.408812536774151E-4</v>
      </c>
      <c r="Z29" t="s">
        <v>814</v>
      </c>
      <c r="AA29" t="s">
        <v>25</v>
      </c>
      <c r="AC29" t="s">
        <v>22</v>
      </c>
      <c r="AD29" t="s">
        <v>814</v>
      </c>
      <c r="AE29">
        <v>1.0255658206269351E-4</v>
      </c>
      <c r="AG29" t="s">
        <v>96</v>
      </c>
      <c r="AH29" t="s">
        <v>814</v>
      </c>
      <c r="AI29">
        <v>0</v>
      </c>
      <c r="AK29">
        <v>2022</v>
      </c>
      <c r="AL29" t="s">
        <v>285</v>
      </c>
      <c r="AM29">
        <v>0.1206690561529271</v>
      </c>
      <c r="AN29" t="s">
        <v>281</v>
      </c>
    </row>
    <row r="30" spans="3:40" x14ac:dyDescent="0.45">
      <c r="E30" t="s">
        <v>535</v>
      </c>
      <c r="G30" t="s">
        <v>326</v>
      </c>
      <c r="I30" t="s">
        <v>157</v>
      </c>
      <c r="J30" t="s">
        <v>815</v>
      </c>
      <c r="K30">
        <v>2.8868013751493692E-4</v>
      </c>
      <c r="L30" t="s">
        <v>159</v>
      </c>
      <c r="N30" t="s">
        <v>210</v>
      </c>
      <c r="O30" t="s">
        <v>815</v>
      </c>
      <c r="P30">
        <v>2.951920925956113E-4</v>
      </c>
      <c r="Q30" t="s">
        <v>159</v>
      </c>
      <c r="S30" t="s">
        <v>252</v>
      </c>
      <c r="T30" t="s">
        <v>815</v>
      </c>
      <c r="U30">
        <v>1.1888830477594155E-4</v>
      </c>
      <c r="V30" t="s">
        <v>159</v>
      </c>
      <c r="X30">
        <v>1.1415525114155251E-4</v>
      </c>
      <c r="Y30">
        <v>1.4054976837464471E-4</v>
      </c>
      <c r="Z30" t="s">
        <v>815</v>
      </c>
      <c r="AA30" t="s">
        <v>25</v>
      </c>
      <c r="AC30" t="s">
        <v>22</v>
      </c>
      <c r="AD30" t="s">
        <v>815</v>
      </c>
      <c r="AE30">
        <v>1.0246255150497387E-4</v>
      </c>
      <c r="AG30" t="s">
        <v>96</v>
      </c>
      <c r="AH30" t="s">
        <v>815</v>
      </c>
      <c r="AI30">
        <v>0</v>
      </c>
      <c r="AK30">
        <v>2022</v>
      </c>
      <c r="AL30" t="s">
        <v>306</v>
      </c>
      <c r="AM30">
        <v>0.49661489446435675</v>
      </c>
      <c r="AN30" t="s">
        <v>281</v>
      </c>
    </row>
    <row r="31" spans="3:40" x14ac:dyDescent="0.45">
      <c r="E31" t="s">
        <v>536</v>
      </c>
      <c r="G31" t="s">
        <v>326</v>
      </c>
      <c r="I31" t="s">
        <v>157</v>
      </c>
      <c r="J31" t="s">
        <v>816</v>
      </c>
      <c r="K31">
        <v>3.0873873364599917E-4</v>
      </c>
      <c r="L31" t="s">
        <v>159</v>
      </c>
      <c r="N31" t="s">
        <v>210</v>
      </c>
      <c r="O31" t="s">
        <v>816</v>
      </c>
      <c r="P31">
        <v>3.8150910849293738E-4</v>
      </c>
      <c r="Q31" t="s">
        <v>159</v>
      </c>
      <c r="S31" t="s">
        <v>252</v>
      </c>
      <c r="T31" t="s">
        <v>816</v>
      </c>
      <c r="U31">
        <v>1.3371367264499362E-4</v>
      </c>
      <c r="V31" t="s">
        <v>159</v>
      </c>
      <c r="X31">
        <v>1.1415525114155251E-4</v>
      </c>
      <c r="Y31">
        <v>1.4253868019126702E-4</v>
      </c>
      <c r="Z31" t="s">
        <v>816</v>
      </c>
      <c r="AA31" t="s">
        <v>25</v>
      </c>
      <c r="AC31" t="s">
        <v>22</v>
      </c>
      <c r="AD31" t="s">
        <v>816</v>
      </c>
      <c r="AE31">
        <v>1.0205704472480816E-4</v>
      </c>
      <c r="AG31" t="s">
        <v>96</v>
      </c>
      <c r="AH31" t="s">
        <v>816</v>
      </c>
      <c r="AI31">
        <v>0</v>
      </c>
      <c r="AK31">
        <v>2022</v>
      </c>
      <c r="AL31" t="s">
        <v>428</v>
      </c>
      <c r="AM31">
        <v>0.75268817204301075</v>
      </c>
      <c r="AN31" t="s">
        <v>281</v>
      </c>
    </row>
    <row r="32" spans="3:40" x14ac:dyDescent="0.45">
      <c r="E32" t="s">
        <v>537</v>
      </c>
      <c r="G32" t="s">
        <v>326</v>
      </c>
      <c r="I32" t="s">
        <v>157</v>
      </c>
      <c r="J32" t="s">
        <v>817</v>
      </c>
      <c r="K32">
        <v>2.8215906681317108E-4</v>
      </c>
      <c r="L32" t="s">
        <v>159</v>
      </c>
      <c r="N32" t="s">
        <v>210</v>
      </c>
      <c r="O32" t="s">
        <v>817</v>
      </c>
      <c r="P32">
        <v>3.7363927657564047E-4</v>
      </c>
      <c r="Q32" t="s">
        <v>159</v>
      </c>
      <c r="S32" t="s">
        <v>252</v>
      </c>
      <c r="T32" t="s">
        <v>817</v>
      </c>
      <c r="U32">
        <v>1.550265141983961E-4</v>
      </c>
      <c r="V32" t="s">
        <v>159</v>
      </c>
      <c r="X32">
        <v>1.1415525114155251E-4</v>
      </c>
      <c r="Y32">
        <v>1.4883690094390442E-4</v>
      </c>
      <c r="Z32" t="s">
        <v>817</v>
      </c>
      <c r="AA32" t="s">
        <v>25</v>
      </c>
      <c r="AC32" t="s">
        <v>22</v>
      </c>
      <c r="AD32" t="s">
        <v>817</v>
      </c>
      <c r="AE32">
        <v>1.0114612369689956E-4</v>
      </c>
      <c r="AG32" t="s">
        <v>96</v>
      </c>
      <c r="AH32" t="s">
        <v>817</v>
      </c>
      <c r="AI32">
        <v>0</v>
      </c>
      <c r="AK32">
        <v>2025</v>
      </c>
      <c r="AL32" t="s">
        <v>148</v>
      </c>
      <c r="AM32">
        <v>0.31746666666666667</v>
      </c>
      <c r="AN32" t="s">
        <v>281</v>
      </c>
    </row>
    <row r="33" spans="5:40" x14ac:dyDescent="0.45">
      <c r="E33" t="s">
        <v>538</v>
      </c>
      <c r="G33" t="s">
        <v>326</v>
      </c>
      <c r="I33" t="s">
        <v>157</v>
      </c>
      <c r="J33" t="s">
        <v>818</v>
      </c>
      <c r="K33">
        <v>2.6320973811858728E-4</v>
      </c>
      <c r="L33" t="s">
        <v>159</v>
      </c>
      <c r="N33" t="s">
        <v>210</v>
      </c>
      <c r="O33" t="s">
        <v>818</v>
      </c>
      <c r="P33">
        <v>3.5333390302484262E-4</v>
      </c>
      <c r="Q33" t="s">
        <v>159</v>
      </c>
      <c r="S33" t="s">
        <v>252</v>
      </c>
      <c r="T33" t="s">
        <v>818</v>
      </c>
      <c r="U33">
        <v>1.6656540604251404E-4</v>
      </c>
      <c r="V33" t="s">
        <v>159</v>
      </c>
      <c r="X33">
        <v>1.1415525114155251E-4</v>
      </c>
      <c r="Y33">
        <v>1.5049432745775637E-4</v>
      </c>
      <c r="Z33" t="s">
        <v>818</v>
      </c>
      <c r="AA33" t="s">
        <v>25</v>
      </c>
      <c r="AC33" t="s">
        <v>22</v>
      </c>
      <c r="AD33" t="s">
        <v>818</v>
      </c>
      <c r="AE33">
        <v>1.0144584609963076E-4</v>
      </c>
      <c r="AG33" t="s">
        <v>96</v>
      </c>
      <c r="AH33" t="s">
        <v>818</v>
      </c>
      <c r="AI33">
        <v>0</v>
      </c>
      <c r="AK33">
        <v>2025</v>
      </c>
      <c r="AL33" t="s">
        <v>152</v>
      </c>
      <c r="AM33">
        <v>0.11524999999999999</v>
      </c>
      <c r="AN33" t="s">
        <v>281</v>
      </c>
    </row>
    <row r="34" spans="5:40" x14ac:dyDescent="0.45">
      <c r="E34" t="s">
        <v>539</v>
      </c>
      <c r="G34" t="s">
        <v>326</v>
      </c>
      <c r="I34" t="s">
        <v>157</v>
      </c>
      <c r="J34" t="s">
        <v>819</v>
      </c>
      <c r="K34">
        <v>2.5595648882888807E-4</v>
      </c>
      <c r="L34" t="s">
        <v>159</v>
      </c>
      <c r="N34" t="s">
        <v>210</v>
      </c>
      <c r="O34" t="s">
        <v>819</v>
      </c>
      <c r="P34">
        <v>3.1517992502197304E-4</v>
      </c>
      <c r="Q34" t="s">
        <v>159</v>
      </c>
      <c r="S34" t="s">
        <v>252</v>
      </c>
      <c r="T34" t="s">
        <v>819</v>
      </c>
      <c r="U34">
        <v>1.7092946604279033E-4</v>
      </c>
      <c r="V34" t="s">
        <v>159</v>
      </c>
      <c r="X34">
        <v>1.1415525114155251E-4</v>
      </c>
      <c r="Y34">
        <v>1.7237235744060203E-4</v>
      </c>
      <c r="Z34" t="s">
        <v>819</v>
      </c>
      <c r="AA34" t="s">
        <v>25</v>
      </c>
      <c r="AC34" t="s">
        <v>22</v>
      </c>
      <c r="AD34" t="s">
        <v>819</v>
      </c>
      <c r="AE34">
        <v>1.0586528231245178E-4</v>
      </c>
      <c r="AG34" t="s">
        <v>96</v>
      </c>
      <c r="AH34" t="s">
        <v>819</v>
      </c>
      <c r="AI34">
        <v>0</v>
      </c>
      <c r="AK34">
        <v>2025</v>
      </c>
      <c r="AL34" t="s">
        <v>154</v>
      </c>
      <c r="AM34">
        <v>9.7500000000000003E-2</v>
      </c>
      <c r="AN34" t="s">
        <v>281</v>
      </c>
    </row>
    <row r="35" spans="5:40" x14ac:dyDescent="0.45">
      <c r="E35" t="s">
        <v>540</v>
      </c>
      <c r="G35" t="s">
        <v>376</v>
      </c>
      <c r="I35" t="s">
        <v>157</v>
      </c>
      <c r="J35" t="s">
        <v>820</v>
      </c>
      <c r="K35">
        <v>2.4650711477531011E-4</v>
      </c>
      <c r="L35" t="s">
        <v>159</v>
      </c>
      <c r="N35" t="s">
        <v>210</v>
      </c>
      <c r="O35" t="s">
        <v>820</v>
      </c>
      <c r="P35">
        <v>2.4342452861821187E-4</v>
      </c>
      <c r="Q35" t="s">
        <v>159</v>
      </c>
      <c r="S35" t="s">
        <v>252</v>
      </c>
      <c r="T35" t="s">
        <v>820</v>
      </c>
      <c r="U35">
        <v>1.7087314224567643E-4</v>
      </c>
      <c r="V35" t="s">
        <v>159</v>
      </c>
      <c r="X35">
        <v>1.1415525114155251E-4</v>
      </c>
      <c r="Y35">
        <v>2.2209515285616027E-4</v>
      </c>
      <c r="Z35" t="s">
        <v>820</v>
      </c>
      <c r="AA35" t="s">
        <v>25</v>
      </c>
      <c r="AC35" t="s">
        <v>22</v>
      </c>
      <c r="AD35" t="s">
        <v>820</v>
      </c>
      <c r="AE35">
        <v>1.0786930857385064E-4</v>
      </c>
      <c r="AG35" t="s">
        <v>96</v>
      </c>
      <c r="AH35" t="s">
        <v>820</v>
      </c>
      <c r="AI35">
        <v>0</v>
      </c>
      <c r="AK35">
        <v>2025</v>
      </c>
      <c r="AL35" t="s">
        <v>283</v>
      </c>
      <c r="AM35">
        <v>0.1051</v>
      </c>
      <c r="AN35" t="s">
        <v>281</v>
      </c>
    </row>
    <row r="36" spans="5:40" x14ac:dyDescent="0.45">
      <c r="E36" t="s">
        <v>541</v>
      </c>
      <c r="G36" t="s">
        <v>376</v>
      </c>
      <c r="I36" t="s">
        <v>157</v>
      </c>
      <c r="J36" t="s">
        <v>821</v>
      </c>
      <c r="K36">
        <v>1.9596801425177606E-4</v>
      </c>
      <c r="L36" t="s">
        <v>159</v>
      </c>
      <c r="N36" t="s">
        <v>210</v>
      </c>
      <c r="O36" t="s">
        <v>821</v>
      </c>
      <c r="P36">
        <v>1.6282267252595728E-4</v>
      </c>
      <c r="Q36" t="s">
        <v>159</v>
      </c>
      <c r="S36" t="s">
        <v>252</v>
      </c>
      <c r="T36" t="s">
        <v>821</v>
      </c>
      <c r="U36">
        <v>1.6018684315836462E-4</v>
      </c>
      <c r="V36" t="s">
        <v>159</v>
      </c>
      <c r="X36">
        <v>1.1415525114155251E-4</v>
      </c>
      <c r="Y36">
        <v>2.2209515285616027E-4</v>
      </c>
      <c r="Z36" t="s">
        <v>821</v>
      </c>
      <c r="AA36" t="s">
        <v>25</v>
      </c>
      <c r="AC36" t="s">
        <v>22</v>
      </c>
      <c r="AD36" t="s">
        <v>821</v>
      </c>
      <c r="AE36">
        <v>1.0815727715686693E-4</v>
      </c>
      <c r="AG36" t="s">
        <v>96</v>
      </c>
      <c r="AH36" t="s">
        <v>821</v>
      </c>
      <c r="AI36">
        <v>0</v>
      </c>
      <c r="AK36">
        <v>2025</v>
      </c>
      <c r="AL36" t="s">
        <v>285</v>
      </c>
      <c r="AM36">
        <v>0.10876666666666666</v>
      </c>
      <c r="AN36" t="s">
        <v>281</v>
      </c>
    </row>
    <row r="37" spans="5:40" x14ac:dyDescent="0.45">
      <c r="E37" t="s">
        <v>542</v>
      </c>
      <c r="G37" t="s">
        <v>376</v>
      </c>
      <c r="I37" t="s">
        <v>157</v>
      </c>
      <c r="J37" t="s">
        <v>822</v>
      </c>
      <c r="K37">
        <v>0</v>
      </c>
      <c r="L37" t="s">
        <v>159</v>
      </c>
      <c r="N37" t="s">
        <v>210</v>
      </c>
      <c r="O37" t="s">
        <v>822</v>
      </c>
      <c r="P37">
        <v>1.0608427506380281E-4</v>
      </c>
      <c r="Q37" t="s">
        <v>159</v>
      </c>
      <c r="S37" t="s">
        <v>252</v>
      </c>
      <c r="T37" t="s">
        <v>822</v>
      </c>
      <c r="U37">
        <v>1.5541138580009393E-4</v>
      </c>
      <c r="V37" t="s">
        <v>159</v>
      </c>
      <c r="X37">
        <v>1.1415525114155251E-4</v>
      </c>
      <c r="Y37">
        <v>1.7237235744060203E-4</v>
      </c>
      <c r="Z37" t="s">
        <v>822</v>
      </c>
      <c r="AA37" t="s">
        <v>25</v>
      </c>
      <c r="AC37" t="s">
        <v>22</v>
      </c>
      <c r="AD37" t="s">
        <v>822</v>
      </c>
      <c r="AE37">
        <v>1.0926801311992963E-4</v>
      </c>
      <c r="AG37" t="s">
        <v>96</v>
      </c>
      <c r="AH37" t="s">
        <v>822</v>
      </c>
      <c r="AI37">
        <v>0</v>
      </c>
      <c r="AK37">
        <v>2025</v>
      </c>
      <c r="AL37" t="s">
        <v>306</v>
      </c>
      <c r="AM37">
        <v>0.19813333333333336</v>
      </c>
      <c r="AN37" t="s">
        <v>281</v>
      </c>
    </row>
    <row r="38" spans="5:40" x14ac:dyDescent="0.45">
      <c r="E38" t="s">
        <v>543</v>
      </c>
      <c r="G38" t="s">
        <v>376</v>
      </c>
      <c r="I38" t="s">
        <v>157</v>
      </c>
      <c r="J38" t="s">
        <v>823</v>
      </c>
      <c r="K38">
        <v>0</v>
      </c>
      <c r="L38" t="s">
        <v>159</v>
      </c>
      <c r="N38" t="s">
        <v>210</v>
      </c>
      <c r="O38" t="s">
        <v>823</v>
      </c>
      <c r="P38">
        <v>8.2688020237056881E-5</v>
      </c>
      <c r="Q38" t="s">
        <v>159</v>
      </c>
      <c r="S38" t="s">
        <v>252</v>
      </c>
      <c r="T38" t="s">
        <v>823</v>
      </c>
      <c r="U38">
        <v>1.5430718204153496E-4</v>
      </c>
      <c r="V38" t="s">
        <v>159</v>
      </c>
      <c r="X38">
        <v>1.1415525114155251E-4</v>
      </c>
      <c r="Y38">
        <v>1.5579809230208258E-4</v>
      </c>
      <c r="Z38" t="s">
        <v>823</v>
      </c>
      <c r="AA38" t="s">
        <v>25</v>
      </c>
      <c r="AC38" t="s">
        <v>22</v>
      </c>
      <c r="AD38" t="s">
        <v>823</v>
      </c>
      <c r="AE38">
        <v>1.0873909123275689E-4</v>
      </c>
      <c r="AG38" t="s">
        <v>96</v>
      </c>
      <c r="AH38" t="s">
        <v>823</v>
      </c>
      <c r="AI38">
        <v>0</v>
      </c>
      <c r="AK38">
        <v>2025</v>
      </c>
      <c r="AL38" t="s">
        <v>428</v>
      </c>
      <c r="AM38">
        <v>0.32615</v>
      </c>
      <c r="AN38" t="s">
        <v>281</v>
      </c>
    </row>
    <row r="39" spans="5:40" x14ac:dyDescent="0.45">
      <c r="E39" t="s">
        <v>544</v>
      </c>
      <c r="G39" t="s">
        <v>376</v>
      </c>
      <c r="I39" t="s">
        <v>157</v>
      </c>
      <c r="J39" t="s">
        <v>824</v>
      </c>
      <c r="K39">
        <v>0</v>
      </c>
      <c r="L39" t="s">
        <v>159</v>
      </c>
      <c r="N39" t="s">
        <v>210</v>
      </c>
      <c r="O39" t="s">
        <v>824</v>
      </c>
      <c r="P39">
        <v>8.0891389625970615E-5</v>
      </c>
      <c r="Q39" t="s">
        <v>159</v>
      </c>
      <c r="S39" t="s">
        <v>252</v>
      </c>
      <c r="T39" t="s">
        <v>824</v>
      </c>
      <c r="U39">
        <v>1.5898811614739272E-4</v>
      </c>
      <c r="V39" t="s">
        <v>159</v>
      </c>
      <c r="X39">
        <v>1.1415525114155251E-4</v>
      </c>
      <c r="Y39">
        <v>1.093901499142282E-4</v>
      </c>
      <c r="Z39" t="s">
        <v>824</v>
      </c>
      <c r="AA39" t="s">
        <v>25</v>
      </c>
      <c r="AC39" t="s">
        <v>22</v>
      </c>
      <c r="AD39" t="s">
        <v>824</v>
      </c>
      <c r="AE39">
        <v>1.0728161758810317E-4</v>
      </c>
      <c r="AG39" t="s">
        <v>96</v>
      </c>
      <c r="AH39" t="s">
        <v>824</v>
      </c>
      <c r="AI39">
        <v>0</v>
      </c>
      <c r="AK39">
        <v>2026</v>
      </c>
      <c r="AL39" t="s">
        <v>148</v>
      </c>
      <c r="AM39">
        <v>0.30671666666666669</v>
      </c>
      <c r="AN39" t="s">
        <v>281</v>
      </c>
    </row>
    <row r="40" spans="5:40" x14ac:dyDescent="0.45">
      <c r="E40" t="s">
        <v>545</v>
      </c>
      <c r="G40" t="s">
        <v>376</v>
      </c>
      <c r="I40" t="s">
        <v>157</v>
      </c>
      <c r="J40" t="s">
        <v>825</v>
      </c>
      <c r="K40">
        <v>0</v>
      </c>
      <c r="L40" t="s">
        <v>159</v>
      </c>
      <c r="N40" t="s">
        <v>210</v>
      </c>
      <c r="O40" t="s">
        <v>825</v>
      </c>
      <c r="P40">
        <v>8.2716816356076298E-5</v>
      </c>
      <c r="Q40" t="s">
        <v>159</v>
      </c>
      <c r="S40" t="s">
        <v>252</v>
      </c>
      <c r="T40" t="s">
        <v>825</v>
      </c>
      <c r="U40">
        <v>1.5980413544159432E-4</v>
      </c>
      <c r="V40" t="s">
        <v>159</v>
      </c>
      <c r="X40">
        <v>1.1415525114155251E-4</v>
      </c>
      <c r="Y40">
        <v>7.9556472664893237E-5</v>
      </c>
      <c r="Z40" t="s">
        <v>825</v>
      </c>
      <c r="AA40" t="s">
        <v>25</v>
      </c>
      <c r="AC40" t="s">
        <v>22</v>
      </c>
      <c r="AD40" t="s">
        <v>825</v>
      </c>
      <c r="AE40">
        <v>1.0658814222492116E-4</v>
      </c>
      <c r="AG40" t="s">
        <v>96</v>
      </c>
      <c r="AH40" t="s">
        <v>825</v>
      </c>
      <c r="AI40">
        <v>0</v>
      </c>
      <c r="AK40">
        <v>2026</v>
      </c>
      <c r="AL40" t="s">
        <v>152</v>
      </c>
      <c r="AM40">
        <v>0.1206</v>
      </c>
      <c r="AN40" t="s">
        <v>281</v>
      </c>
    </row>
    <row r="41" spans="5:40" x14ac:dyDescent="0.45">
      <c r="E41" t="s">
        <v>546</v>
      </c>
      <c r="G41" t="s">
        <v>376</v>
      </c>
      <c r="I41" t="s">
        <v>157</v>
      </c>
      <c r="J41" t="s">
        <v>826</v>
      </c>
      <c r="K41">
        <v>0</v>
      </c>
      <c r="L41" t="s">
        <v>159</v>
      </c>
      <c r="N41" t="s">
        <v>210</v>
      </c>
      <c r="O41" t="s">
        <v>826</v>
      </c>
      <c r="P41">
        <v>8.8256669910908271E-5</v>
      </c>
      <c r="Q41" t="s">
        <v>159</v>
      </c>
      <c r="S41" t="s">
        <v>252</v>
      </c>
      <c r="T41" t="s">
        <v>826</v>
      </c>
      <c r="U41">
        <v>1.646268755626846E-4</v>
      </c>
      <c r="V41" t="s">
        <v>159</v>
      </c>
      <c r="X41">
        <v>1.1415525114155251E-4</v>
      </c>
      <c r="Y41">
        <v>5.6352501470966035E-5</v>
      </c>
      <c r="Z41" t="s">
        <v>826</v>
      </c>
      <c r="AA41" t="s">
        <v>25</v>
      </c>
      <c r="AC41" t="s">
        <v>22</v>
      </c>
      <c r="AD41" t="s">
        <v>826</v>
      </c>
      <c r="AE41">
        <v>8.9750795483256075E-5</v>
      </c>
      <c r="AG41" t="s">
        <v>96</v>
      </c>
      <c r="AH41" t="s">
        <v>826</v>
      </c>
      <c r="AI41">
        <v>0</v>
      </c>
      <c r="AK41">
        <v>2026</v>
      </c>
      <c r="AL41" t="s">
        <v>154</v>
      </c>
      <c r="AM41">
        <v>9.5500000000000002E-2</v>
      </c>
      <c r="AN41" t="s">
        <v>281</v>
      </c>
    </row>
    <row r="42" spans="5:40" x14ac:dyDescent="0.45">
      <c r="E42" t="s">
        <v>547</v>
      </c>
      <c r="G42" t="s">
        <v>376</v>
      </c>
      <c r="I42" t="s">
        <v>157</v>
      </c>
      <c r="J42" t="s">
        <v>827</v>
      </c>
      <c r="K42">
        <v>0</v>
      </c>
      <c r="L42" t="s">
        <v>159</v>
      </c>
      <c r="N42" t="s">
        <v>210</v>
      </c>
      <c r="O42" t="s">
        <v>827</v>
      </c>
      <c r="P42">
        <v>1.0910392068146427E-4</v>
      </c>
      <c r="Q42" t="s">
        <v>159</v>
      </c>
      <c r="S42" t="s">
        <v>252</v>
      </c>
      <c r="T42" t="s">
        <v>827</v>
      </c>
      <c r="U42">
        <v>1.8116055193749344E-4</v>
      </c>
      <c r="V42" t="s">
        <v>159</v>
      </c>
      <c r="X42">
        <v>1.1415525114155251E-4</v>
      </c>
      <c r="Y42">
        <v>2.9833677249334962E-5</v>
      </c>
      <c r="Z42" t="s">
        <v>827</v>
      </c>
      <c r="AA42" t="s">
        <v>25</v>
      </c>
      <c r="AC42" t="s">
        <v>22</v>
      </c>
      <c r="AD42" t="s">
        <v>827</v>
      </c>
      <c r="AE42">
        <v>7.9178234649659044E-5</v>
      </c>
      <c r="AG42" t="s">
        <v>96</v>
      </c>
      <c r="AH42" t="s">
        <v>827</v>
      </c>
      <c r="AI42">
        <v>0</v>
      </c>
      <c r="AK42">
        <v>2026</v>
      </c>
      <c r="AL42" t="s">
        <v>283</v>
      </c>
      <c r="AM42">
        <v>0.1013</v>
      </c>
      <c r="AN42" t="s">
        <v>281</v>
      </c>
    </row>
    <row r="43" spans="5:40" x14ac:dyDescent="0.45">
      <c r="E43" t="s">
        <v>548</v>
      </c>
      <c r="G43" t="s">
        <v>376</v>
      </c>
      <c r="I43" t="s">
        <v>157</v>
      </c>
      <c r="J43" t="s">
        <v>162</v>
      </c>
      <c r="K43">
        <v>0</v>
      </c>
      <c r="L43" t="s">
        <v>159</v>
      </c>
      <c r="N43" t="s">
        <v>210</v>
      </c>
      <c r="O43" t="s">
        <v>162</v>
      </c>
      <c r="P43">
        <v>2.2665181223282687E-2</v>
      </c>
      <c r="Q43" t="s">
        <v>159</v>
      </c>
      <c r="S43" t="s">
        <v>252</v>
      </c>
      <c r="T43" t="s">
        <v>162</v>
      </c>
      <c r="U43">
        <v>1.8554463749596951E-2</v>
      </c>
      <c r="V43" t="s">
        <v>159</v>
      </c>
      <c r="X43">
        <v>1.9178082191780823E-2</v>
      </c>
      <c r="Y43">
        <v>4.1024621070863279E-3</v>
      </c>
      <c r="Z43" t="s">
        <v>162</v>
      </c>
      <c r="AA43" t="s">
        <v>25</v>
      </c>
      <c r="AC43" t="s">
        <v>22</v>
      </c>
      <c r="AD43" t="s">
        <v>162</v>
      </c>
      <c r="AE43">
        <v>1.4285555766358165E-2</v>
      </c>
      <c r="AG43" t="s">
        <v>96</v>
      </c>
      <c r="AH43" t="s">
        <v>162</v>
      </c>
      <c r="AI43">
        <v>0.2026803911746391</v>
      </c>
      <c r="AK43">
        <v>2026</v>
      </c>
      <c r="AL43" t="s">
        <v>285</v>
      </c>
      <c r="AM43">
        <v>0.10893333333333334</v>
      </c>
      <c r="AN43" t="s">
        <v>281</v>
      </c>
    </row>
    <row r="44" spans="5:40" x14ac:dyDescent="0.45">
      <c r="E44" t="s">
        <v>549</v>
      </c>
      <c r="G44" t="s">
        <v>376</v>
      </c>
      <c r="I44" t="s">
        <v>157</v>
      </c>
      <c r="J44" t="s">
        <v>163</v>
      </c>
      <c r="K44">
        <v>0</v>
      </c>
      <c r="L44" t="s">
        <v>159</v>
      </c>
      <c r="N44" t="s">
        <v>210</v>
      </c>
      <c r="O44" t="s">
        <v>163</v>
      </c>
      <c r="P44">
        <v>3.6575249979871514E-3</v>
      </c>
      <c r="Q44" t="s">
        <v>159</v>
      </c>
      <c r="S44" t="s">
        <v>252</v>
      </c>
      <c r="T44" t="s">
        <v>163</v>
      </c>
      <c r="U44">
        <v>2.8953001247426498E-3</v>
      </c>
      <c r="V44" t="s">
        <v>159</v>
      </c>
      <c r="X44">
        <v>3.1963470319634705E-3</v>
      </c>
      <c r="Y44">
        <v>4.7336101235611484E-3</v>
      </c>
      <c r="Z44" t="s">
        <v>163</v>
      </c>
      <c r="AA44" t="s">
        <v>25</v>
      </c>
      <c r="AC44" t="s">
        <v>22</v>
      </c>
      <c r="AD44" t="s">
        <v>163</v>
      </c>
      <c r="AE44">
        <v>3.7218712575744399E-3</v>
      </c>
      <c r="AG44" t="s">
        <v>96</v>
      </c>
      <c r="AH44" t="s">
        <v>163</v>
      </c>
      <c r="AI44">
        <v>6.4725994327248682E-2</v>
      </c>
      <c r="AK44">
        <v>2026</v>
      </c>
      <c r="AL44" t="s">
        <v>306</v>
      </c>
      <c r="AM44">
        <v>0.19473333333333334</v>
      </c>
      <c r="AN44" t="s">
        <v>281</v>
      </c>
    </row>
    <row r="45" spans="5:40" x14ac:dyDescent="0.45">
      <c r="E45" t="s">
        <v>550</v>
      </c>
      <c r="G45" t="s">
        <v>376</v>
      </c>
      <c r="I45" t="s">
        <v>157</v>
      </c>
      <c r="J45" t="s">
        <v>164</v>
      </c>
      <c r="K45">
        <v>3.247292634731416E-3</v>
      </c>
      <c r="L45" t="s">
        <v>159</v>
      </c>
      <c r="N45" t="s">
        <v>210</v>
      </c>
      <c r="O45" t="s">
        <v>164</v>
      </c>
      <c r="P45">
        <v>3.7763236903330393E-3</v>
      </c>
      <c r="Q45" t="s">
        <v>159</v>
      </c>
      <c r="S45" t="s">
        <v>252</v>
      </c>
      <c r="T45" t="s">
        <v>164</v>
      </c>
      <c r="U45">
        <v>2.8397348458849745E-3</v>
      </c>
      <c r="V45" t="s">
        <v>159</v>
      </c>
      <c r="X45">
        <v>3.1963470319634705E-3</v>
      </c>
      <c r="Y45">
        <v>5.3369133746032542E-3</v>
      </c>
      <c r="Z45" t="s">
        <v>164</v>
      </c>
      <c r="AA45" t="s">
        <v>25</v>
      </c>
      <c r="AC45" t="s">
        <v>22</v>
      </c>
      <c r="AD45" t="s">
        <v>164</v>
      </c>
      <c r="AE45">
        <v>4.0949551260565081E-3</v>
      </c>
      <c r="AG45" t="s">
        <v>96</v>
      </c>
      <c r="AH45" t="s">
        <v>164</v>
      </c>
      <c r="AI45">
        <v>6.8668536288424953E-2</v>
      </c>
      <c r="AK45">
        <v>2026</v>
      </c>
      <c r="AL45" t="s">
        <v>428</v>
      </c>
      <c r="AM45">
        <v>0.32405</v>
      </c>
      <c r="AN45" t="s">
        <v>281</v>
      </c>
    </row>
    <row r="46" spans="5:40" x14ac:dyDescent="0.45">
      <c r="E46" t="s">
        <v>551</v>
      </c>
      <c r="G46" t="s">
        <v>376</v>
      </c>
      <c r="I46" t="s">
        <v>157</v>
      </c>
      <c r="J46" t="s">
        <v>289</v>
      </c>
      <c r="K46">
        <v>2.0003056085043863E-2</v>
      </c>
      <c r="L46" t="s">
        <v>159</v>
      </c>
      <c r="N46" t="s">
        <v>210</v>
      </c>
      <c r="O46" t="s">
        <v>289</v>
      </c>
      <c r="P46">
        <v>1.5413238413087752E-2</v>
      </c>
      <c r="Q46" t="s">
        <v>159</v>
      </c>
      <c r="S46" t="s">
        <v>252</v>
      </c>
      <c r="T46" t="s">
        <v>289</v>
      </c>
      <c r="U46">
        <v>1.1209871826059236E-2</v>
      </c>
      <c r="V46" t="s">
        <v>159</v>
      </c>
      <c r="X46">
        <v>1.2785388127853882E-2</v>
      </c>
      <c r="Y46">
        <v>1.6010740123809764E-2</v>
      </c>
      <c r="Z46" t="s">
        <v>289</v>
      </c>
      <c r="AA46" t="s">
        <v>25</v>
      </c>
      <c r="AC46" t="s">
        <v>22</v>
      </c>
      <c r="AD46" t="s">
        <v>289</v>
      </c>
      <c r="AE46">
        <v>1.5557393984951306E-2</v>
      </c>
      <c r="AG46" t="s">
        <v>96</v>
      </c>
      <c r="AH46" t="s">
        <v>289</v>
      </c>
      <c r="AI46">
        <v>0.10465785324749421</v>
      </c>
      <c r="AK46">
        <v>2027</v>
      </c>
      <c r="AL46" t="s">
        <v>148</v>
      </c>
      <c r="AM46">
        <v>0.31265000000000004</v>
      </c>
      <c r="AN46" t="s">
        <v>281</v>
      </c>
    </row>
    <row r="47" spans="5:40" x14ac:dyDescent="0.45">
      <c r="E47" t="s">
        <v>552</v>
      </c>
      <c r="G47" t="s">
        <v>376</v>
      </c>
      <c r="I47" t="s">
        <v>157</v>
      </c>
      <c r="J47" t="s">
        <v>290</v>
      </c>
      <c r="K47">
        <v>2.5462282695764605E-2</v>
      </c>
      <c r="L47" t="s">
        <v>159</v>
      </c>
      <c r="N47" t="s">
        <v>210</v>
      </c>
      <c r="O47" t="s">
        <v>290</v>
      </c>
      <c r="P47">
        <v>2.8647265096374361E-2</v>
      </c>
      <c r="Q47" t="s">
        <v>159</v>
      </c>
      <c r="S47" t="s">
        <v>252</v>
      </c>
      <c r="T47" t="s">
        <v>290</v>
      </c>
      <c r="U47">
        <v>1.3901220953524347E-2</v>
      </c>
      <c r="V47" t="s">
        <v>159</v>
      </c>
      <c r="X47">
        <v>1.5981735159817351E-2</v>
      </c>
      <c r="Y47">
        <v>2.3417447728911318E-2</v>
      </c>
      <c r="Z47" t="s">
        <v>290</v>
      </c>
      <c r="AA47" t="s">
        <v>25</v>
      </c>
      <c r="AC47" t="s">
        <v>22</v>
      </c>
      <c r="AD47" t="s">
        <v>290</v>
      </c>
      <c r="AE47">
        <v>1.9859610090951378E-2</v>
      </c>
      <c r="AG47" t="s">
        <v>96</v>
      </c>
      <c r="AH47" t="s">
        <v>290</v>
      </c>
      <c r="AI47">
        <v>0.13631467818082599</v>
      </c>
      <c r="AK47">
        <v>2027</v>
      </c>
      <c r="AL47" t="s">
        <v>152</v>
      </c>
      <c r="AM47">
        <v>0.11085</v>
      </c>
      <c r="AN47" t="s">
        <v>281</v>
      </c>
    </row>
    <row r="48" spans="5:40" x14ac:dyDescent="0.45">
      <c r="E48" t="s">
        <v>553</v>
      </c>
      <c r="G48" t="s">
        <v>376</v>
      </c>
      <c r="I48" t="s">
        <v>157</v>
      </c>
      <c r="J48" t="s">
        <v>309</v>
      </c>
      <c r="K48">
        <v>2.4444008719329709E-3</v>
      </c>
      <c r="L48" t="s">
        <v>159</v>
      </c>
      <c r="N48" t="s">
        <v>210</v>
      </c>
      <c r="O48" t="s">
        <v>309</v>
      </c>
      <c r="P48">
        <v>4.001137024276501E-3</v>
      </c>
      <c r="Q48" t="s">
        <v>159</v>
      </c>
      <c r="S48" t="s">
        <v>252</v>
      </c>
      <c r="T48" t="s">
        <v>309</v>
      </c>
      <c r="U48">
        <v>2.7627092914555879E-3</v>
      </c>
      <c r="V48" t="s">
        <v>159</v>
      </c>
      <c r="X48">
        <v>3.1963470319634705E-3</v>
      </c>
      <c r="Y48">
        <v>6.2186642799724884E-3</v>
      </c>
      <c r="Z48" t="s">
        <v>309</v>
      </c>
      <c r="AA48" t="s">
        <v>25</v>
      </c>
      <c r="AC48" t="s">
        <v>22</v>
      </c>
      <c r="AD48" t="s">
        <v>309</v>
      </c>
      <c r="AE48">
        <v>4.5335195241705591E-3</v>
      </c>
      <c r="AG48" t="s">
        <v>96</v>
      </c>
      <c r="AH48" t="s">
        <v>309</v>
      </c>
      <c r="AI48">
        <v>6.1315060032792079E-2</v>
      </c>
      <c r="AK48">
        <v>2027</v>
      </c>
      <c r="AL48" t="s">
        <v>154</v>
      </c>
      <c r="AM48">
        <v>9.5799999999999996E-2</v>
      </c>
      <c r="AN48" t="s">
        <v>281</v>
      </c>
    </row>
    <row r="49" spans="5:40" x14ac:dyDescent="0.45">
      <c r="E49" t="s">
        <v>554</v>
      </c>
      <c r="G49" t="s">
        <v>376</v>
      </c>
      <c r="I49" t="s">
        <v>157</v>
      </c>
      <c r="J49" t="s">
        <v>433</v>
      </c>
      <c r="K49">
        <v>0</v>
      </c>
      <c r="L49" t="s">
        <v>159</v>
      </c>
      <c r="N49" t="s">
        <v>210</v>
      </c>
      <c r="O49" t="s">
        <v>433</v>
      </c>
      <c r="P49">
        <v>3.7787563866883353E-3</v>
      </c>
      <c r="Q49" t="s">
        <v>159</v>
      </c>
      <c r="S49" t="s">
        <v>252</v>
      </c>
      <c r="T49" t="s">
        <v>433</v>
      </c>
      <c r="U49">
        <v>2.7852404655616296E-3</v>
      </c>
      <c r="V49" t="s">
        <v>159</v>
      </c>
      <c r="X49">
        <v>3.1963470319634705E-3</v>
      </c>
      <c r="Y49">
        <v>4.8264260083368555E-3</v>
      </c>
      <c r="Z49" t="s">
        <v>433</v>
      </c>
      <c r="AA49" t="s">
        <v>25</v>
      </c>
      <c r="AC49" t="s">
        <v>22</v>
      </c>
      <c r="AD49" t="s">
        <v>433</v>
      </c>
      <c r="AE49">
        <v>4.4979172042539772E-3</v>
      </c>
      <c r="AG49" t="s">
        <v>96</v>
      </c>
      <c r="AH49" t="s">
        <v>433</v>
      </c>
      <c r="AI49">
        <v>6.4305718033251802E-2</v>
      </c>
      <c r="AK49">
        <v>2027</v>
      </c>
      <c r="AL49" t="s">
        <v>283</v>
      </c>
      <c r="AM49">
        <v>9.9099999999999994E-2</v>
      </c>
      <c r="AN49" t="s">
        <v>281</v>
      </c>
    </row>
    <row r="50" spans="5:40" x14ac:dyDescent="0.45">
      <c r="E50" t="s">
        <v>555</v>
      </c>
      <c r="G50" t="s">
        <v>376</v>
      </c>
      <c r="I50" t="s">
        <v>157</v>
      </c>
      <c r="J50" t="s">
        <v>434</v>
      </c>
      <c r="K50">
        <v>0</v>
      </c>
      <c r="L50" t="s">
        <v>159</v>
      </c>
      <c r="N50" t="s">
        <v>210</v>
      </c>
      <c r="O50" t="s">
        <v>434</v>
      </c>
      <c r="P50">
        <v>1.788336243111836E-2</v>
      </c>
      <c r="Q50" t="s">
        <v>159</v>
      </c>
      <c r="S50" t="s">
        <v>252</v>
      </c>
      <c r="T50" t="s">
        <v>434</v>
      </c>
      <c r="U50">
        <v>1.4173000683075442E-2</v>
      </c>
      <c r="V50" t="s">
        <v>159</v>
      </c>
      <c r="X50">
        <v>1.5981735159817351E-2</v>
      </c>
      <c r="Y50">
        <v>1.2066065020842141E-2</v>
      </c>
      <c r="Z50" t="s">
        <v>434</v>
      </c>
      <c r="AA50" t="s">
        <v>25</v>
      </c>
      <c r="AC50" t="s">
        <v>22</v>
      </c>
      <c r="AD50" t="s">
        <v>434</v>
      </c>
      <c r="AE50">
        <v>1.6776765363925718E-2</v>
      </c>
      <c r="AG50" t="s">
        <v>96</v>
      </c>
      <c r="AH50" t="s">
        <v>434</v>
      </c>
      <c r="AI50">
        <v>0.19225309201440965</v>
      </c>
      <c r="AK50">
        <v>2027</v>
      </c>
      <c r="AL50" t="s">
        <v>285</v>
      </c>
      <c r="AM50">
        <v>0.11023333333333334</v>
      </c>
      <c r="AN50" t="s">
        <v>281</v>
      </c>
    </row>
    <row r="51" spans="5:40" x14ac:dyDescent="0.45">
      <c r="E51" t="s">
        <v>556</v>
      </c>
      <c r="G51" t="s">
        <v>376</v>
      </c>
      <c r="I51" t="s">
        <v>157</v>
      </c>
      <c r="J51" t="s">
        <v>828</v>
      </c>
      <c r="K51">
        <v>0</v>
      </c>
      <c r="L51" t="s">
        <v>159</v>
      </c>
      <c r="N51" t="s">
        <v>210</v>
      </c>
      <c r="O51" t="s">
        <v>828</v>
      </c>
      <c r="P51">
        <v>2.3729505045038669E-7</v>
      </c>
      <c r="Q51" t="s">
        <v>159</v>
      </c>
      <c r="S51" t="s">
        <v>252</v>
      </c>
      <c r="T51" t="s">
        <v>828</v>
      </c>
      <c r="U51">
        <v>7.8000766731342148E-7</v>
      </c>
      <c r="V51" t="s">
        <v>159</v>
      </c>
      <c r="X51">
        <v>1.1415525114155251E-4</v>
      </c>
      <c r="Y51">
        <v>2.1546544680075254E-5</v>
      </c>
      <c r="Z51" t="s">
        <v>828</v>
      </c>
      <c r="AA51" t="s">
        <v>25</v>
      </c>
      <c r="AC51" t="s">
        <v>22</v>
      </c>
      <c r="AD51" t="s">
        <v>828</v>
      </c>
      <c r="AE51">
        <v>7.4781541347327901E-5</v>
      </c>
      <c r="AG51" t="s">
        <v>96</v>
      </c>
      <c r="AH51" t="s">
        <v>828</v>
      </c>
      <c r="AI51">
        <v>0</v>
      </c>
      <c r="AK51">
        <v>2027</v>
      </c>
      <c r="AL51" t="s">
        <v>306</v>
      </c>
      <c r="AM51">
        <v>0.19926666666666668</v>
      </c>
      <c r="AN51" t="s">
        <v>281</v>
      </c>
    </row>
    <row r="52" spans="5:40" x14ac:dyDescent="0.45">
      <c r="E52" t="s">
        <v>557</v>
      </c>
      <c r="G52" t="s">
        <v>376</v>
      </c>
      <c r="I52" t="s">
        <v>157</v>
      </c>
      <c r="J52" t="s">
        <v>829</v>
      </c>
      <c r="K52">
        <v>0</v>
      </c>
      <c r="L52" t="s">
        <v>159</v>
      </c>
      <c r="N52" t="s">
        <v>210</v>
      </c>
      <c r="O52" t="s">
        <v>829</v>
      </c>
      <c r="P52">
        <v>1.6342955543174146E-7</v>
      </c>
      <c r="Q52" t="s">
        <v>159</v>
      </c>
      <c r="S52" t="s">
        <v>252</v>
      </c>
      <c r="T52" t="s">
        <v>829</v>
      </c>
      <c r="U52">
        <v>9.3398972936732302E-7</v>
      </c>
      <c r="V52" t="s">
        <v>159</v>
      </c>
      <c r="X52">
        <v>1.1415525114155251E-4</v>
      </c>
      <c r="Y52">
        <v>1.4916838624667481E-5</v>
      </c>
      <c r="Z52" t="s">
        <v>829</v>
      </c>
      <c r="AA52" t="s">
        <v>25</v>
      </c>
      <c r="AC52" t="s">
        <v>22</v>
      </c>
      <c r="AD52" t="s">
        <v>829</v>
      </c>
      <c r="AE52">
        <v>7.3952897057423989E-5</v>
      </c>
      <c r="AG52" t="s">
        <v>96</v>
      </c>
      <c r="AH52" t="s">
        <v>829</v>
      </c>
      <c r="AI52">
        <v>0</v>
      </c>
      <c r="AK52">
        <v>2027</v>
      </c>
      <c r="AL52" t="s">
        <v>428</v>
      </c>
      <c r="AM52">
        <v>0.33260000000000001</v>
      </c>
      <c r="AN52" t="s">
        <v>281</v>
      </c>
    </row>
    <row r="53" spans="5:40" x14ac:dyDescent="0.45">
      <c r="E53" t="s">
        <v>558</v>
      </c>
      <c r="G53" t="s">
        <v>376</v>
      </c>
      <c r="I53" t="s">
        <v>157</v>
      </c>
      <c r="J53" t="s">
        <v>830</v>
      </c>
      <c r="K53">
        <v>0</v>
      </c>
      <c r="L53" t="s">
        <v>159</v>
      </c>
      <c r="N53" t="s">
        <v>210</v>
      </c>
      <c r="O53" t="s">
        <v>830</v>
      </c>
      <c r="P53">
        <v>3.6448774010909574E-7</v>
      </c>
      <c r="Q53" t="s">
        <v>159</v>
      </c>
      <c r="S53" t="s">
        <v>252</v>
      </c>
      <c r="T53" t="s">
        <v>830</v>
      </c>
      <c r="U53">
        <v>9.871981875112794E-7</v>
      </c>
      <c r="V53" t="s">
        <v>159</v>
      </c>
      <c r="X53">
        <v>1.1415525114155251E-4</v>
      </c>
      <c r="Y53">
        <v>1.6574265138519424E-5</v>
      </c>
      <c r="Z53" t="s">
        <v>830</v>
      </c>
      <c r="AA53" t="s">
        <v>25</v>
      </c>
      <c r="AC53" t="s">
        <v>22</v>
      </c>
      <c r="AD53" t="s">
        <v>830</v>
      </c>
      <c r="AE53">
        <v>7.3952897057423989E-5</v>
      </c>
      <c r="AG53" t="s">
        <v>96</v>
      </c>
      <c r="AH53" t="s">
        <v>830</v>
      </c>
      <c r="AI53">
        <v>0</v>
      </c>
      <c r="AK53">
        <v>2028</v>
      </c>
      <c r="AL53" t="s">
        <v>148</v>
      </c>
      <c r="AM53">
        <v>0.26011666666666666</v>
      </c>
      <c r="AN53" t="s">
        <v>281</v>
      </c>
    </row>
    <row r="54" spans="5:40" x14ac:dyDescent="0.45">
      <c r="E54" t="s">
        <v>559</v>
      </c>
      <c r="G54" t="s">
        <v>376</v>
      </c>
      <c r="I54" t="s">
        <v>157</v>
      </c>
      <c r="J54" t="s">
        <v>831</v>
      </c>
      <c r="K54">
        <v>0</v>
      </c>
      <c r="L54" t="s">
        <v>159</v>
      </c>
      <c r="N54" t="s">
        <v>210</v>
      </c>
      <c r="O54" t="s">
        <v>831</v>
      </c>
      <c r="P54">
        <v>8.4915281827186002E-8</v>
      </c>
      <c r="Q54" t="s">
        <v>159</v>
      </c>
      <c r="S54" t="s">
        <v>252</v>
      </c>
      <c r="T54" t="s">
        <v>831</v>
      </c>
      <c r="U54">
        <v>6.7591062953126454E-7</v>
      </c>
      <c r="V54" t="s">
        <v>159</v>
      </c>
      <c r="X54">
        <v>1.1415525114155251E-4</v>
      </c>
      <c r="Y54">
        <v>1.4585353321897093E-5</v>
      </c>
      <c r="Z54" t="s">
        <v>831</v>
      </c>
      <c r="AA54" t="s">
        <v>25</v>
      </c>
      <c r="AC54" t="s">
        <v>22</v>
      </c>
      <c r="AD54" t="s">
        <v>831</v>
      </c>
      <c r="AE54">
        <v>7.8677932582833663E-5</v>
      </c>
      <c r="AG54" t="s">
        <v>96</v>
      </c>
      <c r="AH54" t="s">
        <v>831</v>
      </c>
      <c r="AI54">
        <v>0</v>
      </c>
      <c r="AK54">
        <v>2028</v>
      </c>
      <c r="AL54" t="s">
        <v>152</v>
      </c>
      <c r="AM54">
        <v>9.7799999999999998E-2</v>
      </c>
      <c r="AN54" t="s">
        <v>281</v>
      </c>
    </row>
    <row r="55" spans="5:40" x14ac:dyDescent="0.45">
      <c r="E55" t="s">
        <v>560</v>
      </c>
      <c r="G55" t="s">
        <v>376</v>
      </c>
      <c r="I55" t="s">
        <v>157</v>
      </c>
      <c r="J55" t="s">
        <v>832</v>
      </c>
      <c r="K55">
        <v>0</v>
      </c>
      <c r="L55" t="s">
        <v>159</v>
      </c>
      <c r="N55" t="s">
        <v>210</v>
      </c>
      <c r="O55" t="s">
        <v>832</v>
      </c>
      <c r="P55">
        <v>7.7322961088562484E-8</v>
      </c>
      <c r="Q55" t="s">
        <v>159</v>
      </c>
      <c r="S55" t="s">
        <v>252</v>
      </c>
      <c r="T55" t="s">
        <v>832</v>
      </c>
      <c r="U55">
        <v>4.9038714460360494E-7</v>
      </c>
      <c r="V55" t="s">
        <v>159</v>
      </c>
      <c r="X55">
        <v>1.1415525114155251E-4</v>
      </c>
      <c r="Y55">
        <v>2.1215059377304864E-5</v>
      </c>
      <c r="Z55" t="s">
        <v>832</v>
      </c>
      <c r="AA55" t="s">
        <v>25</v>
      </c>
      <c r="AC55" t="s">
        <v>22</v>
      </c>
      <c r="AD55" t="s">
        <v>832</v>
      </c>
      <c r="AE55">
        <v>1.013392969932562E-4</v>
      </c>
      <c r="AG55" t="s">
        <v>96</v>
      </c>
      <c r="AH55" t="s">
        <v>832</v>
      </c>
      <c r="AI55">
        <v>0</v>
      </c>
      <c r="AK55">
        <v>2028</v>
      </c>
      <c r="AL55" t="s">
        <v>154</v>
      </c>
      <c r="AM55">
        <v>7.8E-2</v>
      </c>
      <c r="AN55" t="s">
        <v>281</v>
      </c>
    </row>
    <row r="56" spans="5:40" x14ac:dyDescent="0.45">
      <c r="E56" t="s">
        <v>561</v>
      </c>
      <c r="G56" t="s">
        <v>376</v>
      </c>
      <c r="I56" t="s">
        <v>157</v>
      </c>
      <c r="J56" t="s">
        <v>833</v>
      </c>
      <c r="K56">
        <v>0</v>
      </c>
      <c r="L56" t="s">
        <v>159</v>
      </c>
      <c r="N56" t="s">
        <v>210</v>
      </c>
      <c r="O56" t="s">
        <v>833</v>
      </c>
      <c r="P56">
        <v>9.8070618685267438E-8</v>
      </c>
      <c r="Q56" t="s">
        <v>159</v>
      </c>
      <c r="S56" t="s">
        <v>252</v>
      </c>
      <c r="T56" t="s">
        <v>833</v>
      </c>
      <c r="U56">
        <v>2.3705584968961429E-7</v>
      </c>
      <c r="V56" t="s">
        <v>159</v>
      </c>
      <c r="X56">
        <v>1.1415525114155251E-4</v>
      </c>
      <c r="Y56">
        <v>5.7678442682047593E-5</v>
      </c>
      <c r="Z56" t="s">
        <v>833</v>
      </c>
      <c r="AA56" t="s">
        <v>25</v>
      </c>
      <c r="AC56" t="s">
        <v>22</v>
      </c>
      <c r="AD56" t="s">
        <v>833</v>
      </c>
      <c r="AE56">
        <v>1.2123263686080814E-4</v>
      </c>
      <c r="AG56" t="s">
        <v>96</v>
      </c>
      <c r="AH56" t="s">
        <v>833</v>
      </c>
      <c r="AI56">
        <v>0</v>
      </c>
      <c r="AK56">
        <v>2028</v>
      </c>
      <c r="AL56" t="s">
        <v>283</v>
      </c>
      <c r="AM56">
        <v>8.1299999999999997E-2</v>
      </c>
      <c r="AN56" t="s">
        <v>281</v>
      </c>
    </row>
    <row r="57" spans="5:40" x14ac:dyDescent="0.45">
      <c r="E57" t="s">
        <v>562</v>
      </c>
      <c r="G57" t="s">
        <v>376</v>
      </c>
      <c r="I57" t="s">
        <v>157</v>
      </c>
      <c r="J57" t="s">
        <v>834</v>
      </c>
      <c r="K57">
        <v>0</v>
      </c>
      <c r="L57" t="s">
        <v>159</v>
      </c>
      <c r="N57" t="s">
        <v>210</v>
      </c>
      <c r="O57" t="s">
        <v>834</v>
      </c>
      <c r="P57">
        <v>7.5896975907003181E-8</v>
      </c>
      <c r="Q57" t="s">
        <v>159</v>
      </c>
      <c r="S57" t="s">
        <v>252</v>
      </c>
      <c r="T57" t="s">
        <v>834</v>
      </c>
      <c r="U57">
        <v>3.2758664615016808E-7</v>
      </c>
      <c r="V57" t="s">
        <v>159</v>
      </c>
      <c r="X57">
        <v>1.1415525114155251E-4</v>
      </c>
      <c r="Y57">
        <v>1.6905750441289813E-4</v>
      </c>
      <c r="Z57" t="s">
        <v>834</v>
      </c>
      <c r="AA57" t="s">
        <v>25</v>
      </c>
      <c r="AC57" t="s">
        <v>22</v>
      </c>
      <c r="AD57" t="s">
        <v>834</v>
      </c>
      <c r="AE57">
        <v>1.3948631887812464E-4</v>
      </c>
      <c r="AG57" t="s">
        <v>96</v>
      </c>
      <c r="AH57" t="s">
        <v>834</v>
      </c>
      <c r="AI57">
        <v>0</v>
      </c>
      <c r="AK57">
        <v>2028</v>
      </c>
      <c r="AL57" t="s">
        <v>285</v>
      </c>
      <c r="AM57">
        <v>9.3233333333333335E-2</v>
      </c>
      <c r="AN57" t="s">
        <v>281</v>
      </c>
    </row>
    <row r="58" spans="5:40" x14ac:dyDescent="0.45">
      <c r="E58" t="s">
        <v>563</v>
      </c>
      <c r="G58" t="s">
        <v>376</v>
      </c>
      <c r="I58" t="s">
        <v>157</v>
      </c>
      <c r="J58" t="s">
        <v>835</v>
      </c>
      <c r="K58">
        <v>1.2557493626228869E-4</v>
      </c>
      <c r="L58" t="s">
        <v>159</v>
      </c>
      <c r="N58" t="s">
        <v>210</v>
      </c>
      <c r="O58" t="s">
        <v>835</v>
      </c>
      <c r="P58">
        <v>6.2251834377033053E-8</v>
      </c>
      <c r="Q58" t="s">
        <v>159</v>
      </c>
      <c r="S58" t="s">
        <v>252</v>
      </c>
      <c r="T58" t="s">
        <v>835</v>
      </c>
      <c r="U58">
        <v>5.0481271930448303E-7</v>
      </c>
      <c r="V58" t="s">
        <v>159</v>
      </c>
      <c r="X58">
        <v>1.1415525114155251E-4</v>
      </c>
      <c r="Y58">
        <v>1.9060404909297337E-4</v>
      </c>
      <c r="Z58" t="s">
        <v>835</v>
      </c>
      <c r="AA58" t="s">
        <v>25</v>
      </c>
      <c r="AC58" t="s">
        <v>22</v>
      </c>
      <c r="AD58" t="s">
        <v>835</v>
      </c>
      <c r="AE58">
        <v>1.5290330408273943E-4</v>
      </c>
      <c r="AG58" t="s">
        <v>96</v>
      </c>
      <c r="AH58" t="s">
        <v>835</v>
      </c>
      <c r="AI58">
        <v>0</v>
      </c>
      <c r="AK58">
        <v>2028</v>
      </c>
      <c r="AL58" t="s">
        <v>306</v>
      </c>
      <c r="AM58">
        <v>0.1888</v>
      </c>
      <c r="AN58" t="s">
        <v>281</v>
      </c>
    </row>
    <row r="59" spans="5:40" x14ac:dyDescent="0.45">
      <c r="E59" t="s">
        <v>564</v>
      </c>
      <c r="G59" t="s">
        <v>453</v>
      </c>
      <c r="I59" t="s">
        <v>157</v>
      </c>
      <c r="J59" t="s">
        <v>836</v>
      </c>
      <c r="K59">
        <v>1.7625488343848511E-4</v>
      </c>
      <c r="L59" t="s">
        <v>159</v>
      </c>
      <c r="N59" t="s">
        <v>210</v>
      </c>
      <c r="O59" t="s">
        <v>836</v>
      </c>
      <c r="P59">
        <v>1.5790459926351739E-7</v>
      </c>
      <c r="Q59" t="s">
        <v>159</v>
      </c>
      <c r="S59" t="s">
        <v>252</v>
      </c>
      <c r="T59" t="s">
        <v>836</v>
      </c>
      <c r="U59">
        <v>2.2118390848512262E-6</v>
      </c>
      <c r="V59" t="s">
        <v>159</v>
      </c>
      <c r="X59">
        <v>1.1415525114155251E-4</v>
      </c>
      <c r="Y59">
        <v>1.4585353321897094E-4</v>
      </c>
      <c r="Z59" t="s">
        <v>836</v>
      </c>
      <c r="AA59" t="s">
        <v>25</v>
      </c>
      <c r="AC59" t="s">
        <v>22</v>
      </c>
      <c r="AD59" t="s">
        <v>836</v>
      </c>
      <c r="AE59">
        <v>1.5865092192334971E-4</v>
      </c>
      <c r="AG59" t="s">
        <v>96</v>
      </c>
      <c r="AH59" t="s">
        <v>836</v>
      </c>
      <c r="AI59">
        <v>0</v>
      </c>
      <c r="AK59">
        <v>2028</v>
      </c>
      <c r="AL59" t="s">
        <v>428</v>
      </c>
      <c r="AM59">
        <v>0.29269999999999996</v>
      </c>
      <c r="AN59" t="s">
        <v>281</v>
      </c>
    </row>
    <row r="60" spans="5:40" x14ac:dyDescent="0.45">
      <c r="E60" t="s">
        <v>565</v>
      </c>
      <c r="G60" t="s">
        <v>453</v>
      </c>
      <c r="I60" t="s">
        <v>157</v>
      </c>
      <c r="J60" t="s">
        <v>837</v>
      </c>
      <c r="K60">
        <v>1.8040200034019345E-4</v>
      </c>
      <c r="L60" t="s">
        <v>159</v>
      </c>
      <c r="N60" t="s">
        <v>210</v>
      </c>
      <c r="O60" t="s">
        <v>837</v>
      </c>
      <c r="P60">
        <v>2.5601960398396464E-7</v>
      </c>
      <c r="Q60" t="s">
        <v>159</v>
      </c>
      <c r="S60" t="s">
        <v>252</v>
      </c>
      <c r="T60" t="s">
        <v>837</v>
      </c>
      <c r="U60">
        <v>6.0722482795382407E-6</v>
      </c>
      <c r="V60" t="s">
        <v>159</v>
      </c>
      <c r="X60">
        <v>1.1415525114155251E-4</v>
      </c>
      <c r="Y60">
        <v>1.4452759200788939E-4</v>
      </c>
      <c r="Z60" t="s">
        <v>837</v>
      </c>
      <c r="AA60" t="s">
        <v>25</v>
      </c>
      <c r="AC60" t="s">
        <v>22</v>
      </c>
      <c r="AD60" t="s">
        <v>837</v>
      </c>
      <c r="AE60">
        <v>1.4532209036659702E-4</v>
      </c>
      <c r="AG60" t="s">
        <v>96</v>
      </c>
      <c r="AH60" t="s">
        <v>837</v>
      </c>
      <c r="AI60">
        <v>0</v>
      </c>
      <c r="AK60">
        <v>2029</v>
      </c>
      <c r="AL60" t="s">
        <v>148</v>
      </c>
      <c r="AM60">
        <v>0.36823333333333336</v>
      </c>
      <c r="AN60" t="s">
        <v>281</v>
      </c>
    </row>
    <row r="61" spans="5:40" x14ac:dyDescent="0.45">
      <c r="E61" t="s">
        <v>566</v>
      </c>
      <c r="G61" t="s">
        <v>453</v>
      </c>
      <c r="I61" t="s">
        <v>157</v>
      </c>
      <c r="J61" t="s">
        <v>838</v>
      </c>
      <c r="K61">
        <v>1.8161735890228321E-4</v>
      </c>
      <c r="L61" t="s">
        <v>159</v>
      </c>
      <c r="N61" t="s">
        <v>210</v>
      </c>
      <c r="O61" t="s">
        <v>838</v>
      </c>
      <c r="P61">
        <v>4.2750507105706716E-6</v>
      </c>
      <c r="Q61" t="s">
        <v>159</v>
      </c>
      <c r="S61" t="s">
        <v>252</v>
      </c>
      <c r="T61" t="s">
        <v>838</v>
      </c>
      <c r="U61">
        <v>1.3328578709349886E-5</v>
      </c>
      <c r="V61" t="s">
        <v>159</v>
      </c>
      <c r="X61">
        <v>1.1415525114155251E-4</v>
      </c>
      <c r="Y61">
        <v>1.408812536774151E-4</v>
      </c>
      <c r="Z61" t="s">
        <v>838</v>
      </c>
      <c r="AA61" t="s">
        <v>25</v>
      </c>
      <c r="AC61" t="s">
        <v>22</v>
      </c>
      <c r="AD61" t="s">
        <v>838</v>
      </c>
      <c r="AE61">
        <v>1.452633212680223E-4</v>
      </c>
      <c r="AG61" t="s">
        <v>96</v>
      </c>
      <c r="AH61" t="s">
        <v>838</v>
      </c>
      <c r="AI61">
        <v>0</v>
      </c>
      <c r="AK61">
        <v>2029</v>
      </c>
      <c r="AL61" t="s">
        <v>152</v>
      </c>
      <c r="AM61">
        <v>0.14224999999999999</v>
      </c>
      <c r="AN61" t="s">
        <v>281</v>
      </c>
    </row>
    <row r="62" spans="5:40" x14ac:dyDescent="0.45">
      <c r="E62" t="s">
        <v>567</v>
      </c>
      <c r="G62" t="s">
        <v>453</v>
      </c>
      <c r="I62" t="s">
        <v>157</v>
      </c>
      <c r="J62" t="s">
        <v>839</v>
      </c>
      <c r="K62">
        <v>2.0532934062038262E-4</v>
      </c>
      <c r="L62" t="s">
        <v>159</v>
      </c>
      <c r="N62" t="s">
        <v>210</v>
      </c>
      <c r="O62" t="s">
        <v>839</v>
      </c>
      <c r="P62">
        <v>5.3550830982523168E-6</v>
      </c>
      <c r="Q62" t="s">
        <v>159</v>
      </c>
      <c r="S62" t="s">
        <v>252</v>
      </c>
      <c r="T62" t="s">
        <v>839</v>
      </c>
      <c r="U62">
        <v>2.9299734632437502E-5</v>
      </c>
      <c r="V62" t="s">
        <v>159</v>
      </c>
      <c r="X62">
        <v>1.1415525114155251E-4</v>
      </c>
      <c r="Y62">
        <v>1.4054976837464471E-4</v>
      </c>
      <c r="Z62" t="s">
        <v>839</v>
      </c>
      <c r="AA62" t="s">
        <v>25</v>
      </c>
      <c r="AC62" t="s">
        <v>22</v>
      </c>
      <c r="AD62" t="s">
        <v>839</v>
      </c>
      <c r="AE62">
        <v>1.4562768967918573E-4</v>
      </c>
      <c r="AG62" t="s">
        <v>96</v>
      </c>
      <c r="AH62" t="s">
        <v>839</v>
      </c>
      <c r="AI62">
        <v>0</v>
      </c>
      <c r="AK62">
        <v>2029</v>
      </c>
      <c r="AL62" t="s">
        <v>154</v>
      </c>
      <c r="AM62">
        <v>0.10744999999999999</v>
      </c>
      <c r="AN62" t="s">
        <v>281</v>
      </c>
    </row>
    <row r="63" spans="5:40" x14ac:dyDescent="0.45">
      <c r="E63" t="s">
        <v>568</v>
      </c>
      <c r="G63" t="s">
        <v>453</v>
      </c>
      <c r="I63" t="s">
        <v>157</v>
      </c>
      <c r="J63" t="s">
        <v>840</v>
      </c>
      <c r="K63">
        <v>2.3927198893519859E-4</v>
      </c>
      <c r="L63" t="s">
        <v>159</v>
      </c>
      <c r="N63" t="s">
        <v>210</v>
      </c>
      <c r="O63" t="s">
        <v>840</v>
      </c>
      <c r="P63">
        <v>1.7906017561827505E-5</v>
      </c>
      <c r="Q63" t="s">
        <v>159</v>
      </c>
      <c r="S63" t="s">
        <v>252</v>
      </c>
      <c r="T63" t="s">
        <v>840</v>
      </c>
      <c r="U63">
        <v>4.2346574087032738E-5</v>
      </c>
      <c r="V63" t="s">
        <v>159</v>
      </c>
      <c r="X63">
        <v>1.1415525114155251E-4</v>
      </c>
      <c r="Y63">
        <v>1.4253868019126702E-4</v>
      </c>
      <c r="Z63" t="s">
        <v>840</v>
      </c>
      <c r="AA63" t="s">
        <v>25</v>
      </c>
      <c r="AC63" t="s">
        <v>22</v>
      </c>
      <c r="AD63" t="s">
        <v>840</v>
      </c>
      <c r="AE63">
        <v>1.4562768967918573E-4</v>
      </c>
      <c r="AG63" t="s">
        <v>96</v>
      </c>
      <c r="AH63" t="s">
        <v>840</v>
      </c>
      <c r="AI63">
        <v>0</v>
      </c>
      <c r="AK63">
        <v>2029</v>
      </c>
      <c r="AL63" t="s">
        <v>283</v>
      </c>
      <c r="AM63">
        <v>0.1021</v>
      </c>
      <c r="AN63" t="s">
        <v>281</v>
      </c>
    </row>
    <row r="64" spans="5:40" x14ac:dyDescent="0.45">
      <c r="E64" t="s">
        <v>569</v>
      </c>
      <c r="G64" t="s">
        <v>453</v>
      </c>
      <c r="I64" t="s">
        <v>157</v>
      </c>
      <c r="J64" t="s">
        <v>841</v>
      </c>
      <c r="K64">
        <v>1.975971879152697E-4</v>
      </c>
      <c r="L64" t="s">
        <v>159</v>
      </c>
      <c r="N64" t="s">
        <v>210</v>
      </c>
      <c r="O64" t="s">
        <v>841</v>
      </c>
      <c r="P64">
        <v>2.6441768394851622E-5</v>
      </c>
      <c r="Q64" t="s">
        <v>159</v>
      </c>
      <c r="S64" t="s">
        <v>252</v>
      </c>
      <c r="T64" t="s">
        <v>841</v>
      </c>
      <c r="U64">
        <v>4.3751006140005891E-5</v>
      </c>
      <c r="V64" t="s">
        <v>159</v>
      </c>
      <c r="X64">
        <v>1.1415525114155251E-4</v>
      </c>
      <c r="Y64">
        <v>1.4883690094390442E-4</v>
      </c>
      <c r="Z64" t="s">
        <v>841</v>
      </c>
      <c r="AA64" t="s">
        <v>25</v>
      </c>
      <c r="AC64" t="s">
        <v>22</v>
      </c>
      <c r="AD64" t="s">
        <v>841</v>
      </c>
      <c r="AE64">
        <v>1.4539261328488671E-4</v>
      </c>
      <c r="AG64" t="s">
        <v>96</v>
      </c>
      <c r="AH64" t="s">
        <v>841</v>
      </c>
      <c r="AI64">
        <v>0</v>
      </c>
      <c r="AK64">
        <v>2029</v>
      </c>
      <c r="AL64" t="s">
        <v>285</v>
      </c>
      <c r="AM64">
        <v>0.12490000000000001</v>
      </c>
      <c r="AN64" t="s">
        <v>281</v>
      </c>
    </row>
    <row r="65" spans="5:40" x14ac:dyDescent="0.45">
      <c r="E65" t="s">
        <v>570</v>
      </c>
      <c r="G65" t="s">
        <v>453</v>
      </c>
      <c r="I65" t="s">
        <v>157</v>
      </c>
      <c r="J65" t="s">
        <v>842</v>
      </c>
      <c r="K65">
        <v>1.7476432925614003E-4</v>
      </c>
      <c r="L65" t="s">
        <v>159</v>
      </c>
      <c r="N65" t="s">
        <v>210</v>
      </c>
      <c r="O65" t="s">
        <v>842</v>
      </c>
      <c r="P65">
        <v>3.3465698743317356E-5</v>
      </c>
      <c r="Q65" t="s">
        <v>159</v>
      </c>
      <c r="S65" t="s">
        <v>252</v>
      </c>
      <c r="T65" t="s">
        <v>842</v>
      </c>
      <c r="U65">
        <v>3.3284229667459348E-5</v>
      </c>
      <c r="V65" t="s">
        <v>159</v>
      </c>
      <c r="X65">
        <v>1.1415525114155251E-4</v>
      </c>
      <c r="Y65">
        <v>1.5049432745775637E-4</v>
      </c>
      <c r="Z65" t="s">
        <v>842</v>
      </c>
      <c r="AA65" t="s">
        <v>25</v>
      </c>
      <c r="AC65" t="s">
        <v>22</v>
      </c>
      <c r="AD65" t="s">
        <v>842</v>
      </c>
      <c r="AE65">
        <v>1.4539261328488673E-4</v>
      </c>
      <c r="AG65" t="s">
        <v>96</v>
      </c>
      <c r="AH65" t="s">
        <v>842</v>
      </c>
      <c r="AI65">
        <v>0</v>
      </c>
      <c r="AK65">
        <v>2029</v>
      </c>
      <c r="AL65" t="s">
        <v>306</v>
      </c>
      <c r="AM65">
        <v>0.23980000000000001</v>
      </c>
      <c r="AN65" t="s">
        <v>281</v>
      </c>
    </row>
    <row r="66" spans="5:40" x14ac:dyDescent="0.45">
      <c r="E66" t="s">
        <v>571</v>
      </c>
      <c r="G66" t="s">
        <v>453</v>
      </c>
      <c r="I66" t="s">
        <v>157</v>
      </c>
      <c r="J66" t="s">
        <v>843</v>
      </c>
      <c r="K66">
        <v>1.7269773861926672E-4</v>
      </c>
      <c r="L66" t="s">
        <v>159</v>
      </c>
      <c r="N66" t="s">
        <v>210</v>
      </c>
      <c r="O66" t="s">
        <v>843</v>
      </c>
      <c r="P66">
        <v>2.720720604844656E-5</v>
      </c>
      <c r="Q66" t="s">
        <v>159</v>
      </c>
      <c r="S66" t="s">
        <v>252</v>
      </c>
      <c r="T66" t="s">
        <v>843</v>
      </c>
      <c r="U66">
        <v>3.2264619304902623E-5</v>
      </c>
      <c r="V66" t="s">
        <v>159</v>
      </c>
      <c r="X66">
        <v>1.1415525114155251E-4</v>
      </c>
      <c r="Y66">
        <v>1.7237235744060203E-4</v>
      </c>
      <c r="Z66" t="s">
        <v>843</v>
      </c>
      <c r="AA66" t="s">
        <v>25</v>
      </c>
      <c r="AC66" t="s">
        <v>22</v>
      </c>
      <c r="AD66" t="s">
        <v>843</v>
      </c>
      <c r="AE66">
        <v>1.5662926493237837E-4</v>
      </c>
      <c r="AG66" t="s">
        <v>96</v>
      </c>
      <c r="AH66" t="s">
        <v>843</v>
      </c>
      <c r="AI66">
        <v>0</v>
      </c>
      <c r="AK66">
        <v>2029</v>
      </c>
      <c r="AL66" t="s">
        <v>428</v>
      </c>
      <c r="AM66">
        <v>0.41425000000000001</v>
      </c>
      <c r="AN66" t="s">
        <v>281</v>
      </c>
    </row>
    <row r="67" spans="5:40" x14ac:dyDescent="0.45">
      <c r="E67" t="s">
        <v>572</v>
      </c>
      <c r="G67" t="s">
        <v>453</v>
      </c>
      <c r="I67" t="s">
        <v>157</v>
      </c>
      <c r="J67" t="s">
        <v>844</v>
      </c>
      <c r="K67">
        <v>1.5811023032573718E-4</v>
      </c>
      <c r="L67" t="s">
        <v>159</v>
      </c>
      <c r="N67" t="s">
        <v>210</v>
      </c>
      <c r="O67" t="s">
        <v>844</v>
      </c>
      <c r="P67">
        <v>2.3121438520082528E-5</v>
      </c>
      <c r="Q67" t="s">
        <v>159</v>
      </c>
      <c r="S67" t="s">
        <v>252</v>
      </c>
      <c r="T67" t="s">
        <v>844</v>
      </c>
      <c r="U67">
        <v>3.9359622354557694E-5</v>
      </c>
      <c r="V67" t="s">
        <v>159</v>
      </c>
      <c r="X67">
        <v>1.1415525114155251E-4</v>
      </c>
      <c r="Y67">
        <v>2.2209515285616027E-4</v>
      </c>
      <c r="Z67" t="s">
        <v>844</v>
      </c>
      <c r="AA67" t="s">
        <v>25</v>
      </c>
      <c r="AC67" t="s">
        <v>22</v>
      </c>
      <c r="AD67" t="s">
        <v>844</v>
      </c>
      <c r="AE67">
        <v>1.6405767899222646E-4</v>
      </c>
      <c r="AG67" t="s">
        <v>96</v>
      </c>
      <c r="AH67" t="s">
        <v>844</v>
      </c>
      <c r="AI67">
        <v>0</v>
      </c>
      <c r="AK67">
        <v>2030</v>
      </c>
      <c r="AL67" t="s">
        <v>148</v>
      </c>
      <c r="AM67">
        <v>0.26701666666666668</v>
      </c>
      <c r="AN67" t="s">
        <v>281</v>
      </c>
    </row>
    <row r="68" spans="5:40" x14ac:dyDescent="0.45">
      <c r="E68" t="s">
        <v>573</v>
      </c>
      <c r="G68" t="s">
        <v>453</v>
      </c>
      <c r="I68" t="s">
        <v>157</v>
      </c>
      <c r="J68" t="s">
        <v>845</v>
      </c>
      <c r="K68">
        <v>6.6437828151467718E-5</v>
      </c>
      <c r="L68" t="s">
        <v>159</v>
      </c>
      <c r="N68" t="s">
        <v>210</v>
      </c>
      <c r="O68" t="s">
        <v>845</v>
      </c>
      <c r="P68">
        <v>2.1368158683447786E-5</v>
      </c>
      <c r="Q68" t="s">
        <v>159</v>
      </c>
      <c r="S68" t="s">
        <v>252</v>
      </c>
      <c r="T68" t="s">
        <v>845</v>
      </c>
      <c r="U68">
        <v>5.548182641398231E-5</v>
      </c>
      <c r="V68" t="s">
        <v>159</v>
      </c>
      <c r="X68">
        <v>1.1415525114155251E-4</v>
      </c>
      <c r="Y68">
        <v>2.2209515285616027E-4</v>
      </c>
      <c r="Z68" t="s">
        <v>845</v>
      </c>
      <c r="AA68" t="s">
        <v>25</v>
      </c>
      <c r="AC68" t="s">
        <v>22</v>
      </c>
      <c r="AD68" t="s">
        <v>845</v>
      </c>
      <c r="AE68">
        <v>1.7803297063330133E-4</v>
      </c>
      <c r="AG68" t="s">
        <v>96</v>
      </c>
      <c r="AH68" t="s">
        <v>845</v>
      </c>
      <c r="AI68">
        <v>0</v>
      </c>
      <c r="AK68">
        <v>2030</v>
      </c>
      <c r="AL68" t="s">
        <v>152</v>
      </c>
      <c r="AM68">
        <v>0.10249999999999999</v>
      </c>
      <c r="AN68" t="s">
        <v>281</v>
      </c>
    </row>
    <row r="69" spans="5:40" x14ac:dyDescent="0.45">
      <c r="E69" t="s">
        <v>574</v>
      </c>
      <c r="G69" t="s">
        <v>453</v>
      </c>
      <c r="I69" t="s">
        <v>157</v>
      </c>
      <c r="J69" t="s">
        <v>846</v>
      </c>
      <c r="K69">
        <v>0</v>
      </c>
      <c r="L69" t="s">
        <v>159</v>
      </c>
      <c r="N69" t="s">
        <v>210</v>
      </c>
      <c r="O69" t="s">
        <v>846</v>
      </c>
      <c r="P69">
        <v>2.1352650906258178E-5</v>
      </c>
      <c r="Q69" t="s">
        <v>159</v>
      </c>
      <c r="S69" t="s">
        <v>252</v>
      </c>
      <c r="T69" t="s">
        <v>846</v>
      </c>
      <c r="U69">
        <v>8.267543573318947E-5</v>
      </c>
      <c r="V69" t="s">
        <v>159</v>
      </c>
      <c r="X69">
        <v>1.1415525114155251E-4</v>
      </c>
      <c r="Y69">
        <v>1.7237235744060203E-4</v>
      </c>
      <c r="Z69" t="s">
        <v>846</v>
      </c>
      <c r="AA69" t="s">
        <v>25</v>
      </c>
      <c r="AC69" t="s">
        <v>22</v>
      </c>
      <c r="AD69" t="s">
        <v>846</v>
      </c>
      <c r="AE69">
        <v>1.7420122540622783E-4</v>
      </c>
      <c r="AG69" t="s">
        <v>96</v>
      </c>
      <c r="AH69" t="s">
        <v>846</v>
      </c>
      <c r="AI69">
        <v>0</v>
      </c>
      <c r="AK69">
        <v>2030</v>
      </c>
      <c r="AL69" t="s">
        <v>154</v>
      </c>
      <c r="AM69">
        <v>7.569999999999999E-2</v>
      </c>
      <c r="AN69" t="s">
        <v>281</v>
      </c>
    </row>
    <row r="70" spans="5:40" x14ac:dyDescent="0.45">
      <c r="E70" t="s">
        <v>575</v>
      </c>
      <c r="G70" t="s">
        <v>453</v>
      </c>
      <c r="I70" t="s">
        <v>157</v>
      </c>
      <c r="J70" t="s">
        <v>847</v>
      </c>
      <c r="K70">
        <v>0</v>
      </c>
      <c r="L70" t="s">
        <v>159</v>
      </c>
      <c r="N70" t="s">
        <v>210</v>
      </c>
      <c r="O70" t="s">
        <v>847</v>
      </c>
      <c r="P70">
        <v>1.8286359392496453E-5</v>
      </c>
      <c r="Q70" t="s">
        <v>159</v>
      </c>
      <c r="S70" t="s">
        <v>252</v>
      </c>
      <c r="T70" t="s">
        <v>847</v>
      </c>
      <c r="U70">
        <v>1.095606578373356E-4</v>
      </c>
      <c r="V70" t="s">
        <v>159</v>
      </c>
      <c r="X70">
        <v>1.1415525114155251E-4</v>
      </c>
      <c r="Y70">
        <v>1.5579809230208258E-4</v>
      </c>
      <c r="Z70" t="s">
        <v>847</v>
      </c>
      <c r="AA70" t="s">
        <v>25</v>
      </c>
      <c r="AC70" t="s">
        <v>22</v>
      </c>
      <c r="AD70" t="s">
        <v>847</v>
      </c>
      <c r="AE70">
        <v>1.6207716037025747E-4</v>
      </c>
      <c r="AG70" t="s">
        <v>96</v>
      </c>
      <c r="AH70" t="s">
        <v>847</v>
      </c>
      <c r="AI70">
        <v>0</v>
      </c>
      <c r="AK70">
        <v>2030</v>
      </c>
      <c r="AL70" t="s">
        <v>283</v>
      </c>
      <c r="AM70">
        <v>7.6999999999999999E-2</v>
      </c>
      <c r="AN70" t="s">
        <v>281</v>
      </c>
    </row>
    <row r="71" spans="5:40" x14ac:dyDescent="0.45">
      <c r="E71" t="s">
        <v>576</v>
      </c>
      <c r="G71" t="s">
        <v>453</v>
      </c>
      <c r="I71" t="s">
        <v>157</v>
      </c>
      <c r="J71" t="s">
        <v>848</v>
      </c>
      <c r="K71">
        <v>0</v>
      </c>
      <c r="L71" t="s">
        <v>159</v>
      </c>
      <c r="N71" t="s">
        <v>210</v>
      </c>
      <c r="O71" t="s">
        <v>848</v>
      </c>
      <c r="P71">
        <v>1.3847847836017157E-5</v>
      </c>
      <c r="Q71" t="s">
        <v>159</v>
      </c>
      <c r="S71" t="s">
        <v>252</v>
      </c>
      <c r="T71" t="s">
        <v>848</v>
      </c>
      <c r="U71">
        <v>1.3499004754809372E-4</v>
      </c>
      <c r="V71" t="s">
        <v>159</v>
      </c>
      <c r="X71">
        <v>1.1415525114155251E-4</v>
      </c>
      <c r="Y71">
        <v>1.093901499142282E-4</v>
      </c>
      <c r="Z71" t="s">
        <v>848</v>
      </c>
      <c r="AA71" t="s">
        <v>25</v>
      </c>
      <c r="AC71" t="s">
        <v>22</v>
      </c>
      <c r="AD71" t="s">
        <v>848</v>
      </c>
      <c r="AE71">
        <v>1.4263634256173106E-4</v>
      </c>
      <c r="AG71" t="s">
        <v>96</v>
      </c>
      <c r="AH71" t="s">
        <v>848</v>
      </c>
      <c r="AI71">
        <v>0</v>
      </c>
      <c r="AK71">
        <v>2030</v>
      </c>
      <c r="AL71" t="s">
        <v>285</v>
      </c>
      <c r="AM71">
        <v>9.6133333333333335E-2</v>
      </c>
      <c r="AN71" t="s">
        <v>281</v>
      </c>
    </row>
    <row r="72" spans="5:40" x14ac:dyDescent="0.45">
      <c r="E72" t="s">
        <v>577</v>
      </c>
      <c r="G72" t="s">
        <v>453</v>
      </c>
      <c r="I72" t="s">
        <v>157</v>
      </c>
      <c r="J72" t="s">
        <v>849</v>
      </c>
      <c r="K72">
        <v>0</v>
      </c>
      <c r="L72" t="s">
        <v>159</v>
      </c>
      <c r="N72" t="s">
        <v>210</v>
      </c>
      <c r="O72" t="s">
        <v>849</v>
      </c>
      <c r="P72">
        <v>1.000654901851261E-5</v>
      </c>
      <c r="Q72" t="s">
        <v>159</v>
      </c>
      <c r="S72" t="s">
        <v>252</v>
      </c>
      <c r="T72" t="s">
        <v>849</v>
      </c>
      <c r="U72">
        <v>1.5186002536405114E-4</v>
      </c>
      <c r="V72" t="s">
        <v>159</v>
      </c>
      <c r="X72">
        <v>1.1415525114155251E-4</v>
      </c>
      <c r="Y72">
        <v>7.9556472664893237E-5</v>
      </c>
      <c r="Z72" t="s">
        <v>849</v>
      </c>
      <c r="AA72" t="s">
        <v>25</v>
      </c>
      <c r="AC72" t="s">
        <v>22</v>
      </c>
      <c r="AD72" t="s">
        <v>849</v>
      </c>
      <c r="AE72">
        <v>1.2599293384536267E-4</v>
      </c>
      <c r="AG72" t="s">
        <v>96</v>
      </c>
      <c r="AH72" t="s">
        <v>849</v>
      </c>
      <c r="AI72">
        <v>0</v>
      </c>
      <c r="AK72">
        <v>2030</v>
      </c>
      <c r="AL72" t="s">
        <v>306</v>
      </c>
      <c r="AM72">
        <v>0.18863333333333335</v>
      </c>
      <c r="AN72" t="s">
        <v>281</v>
      </c>
    </row>
    <row r="73" spans="5:40" x14ac:dyDescent="0.45">
      <c r="E73" t="s">
        <v>578</v>
      </c>
      <c r="G73" t="s">
        <v>453</v>
      </c>
      <c r="I73" t="s">
        <v>157</v>
      </c>
      <c r="J73" t="s">
        <v>850</v>
      </c>
      <c r="K73">
        <v>0</v>
      </c>
      <c r="L73" t="s">
        <v>159</v>
      </c>
      <c r="N73" t="s">
        <v>210</v>
      </c>
      <c r="O73" t="s">
        <v>850</v>
      </c>
      <c r="P73">
        <v>6.2380855264293524E-6</v>
      </c>
      <c r="Q73" t="s">
        <v>159</v>
      </c>
      <c r="S73" t="s">
        <v>252</v>
      </c>
      <c r="T73" t="s">
        <v>850</v>
      </c>
      <c r="U73">
        <v>1.6276540108371511E-4</v>
      </c>
      <c r="V73" t="s">
        <v>159</v>
      </c>
      <c r="X73">
        <v>1.1415525114155251E-4</v>
      </c>
      <c r="Y73">
        <v>5.6352501470966035E-5</v>
      </c>
      <c r="Z73" t="s">
        <v>850</v>
      </c>
      <c r="AA73" t="s">
        <v>25</v>
      </c>
      <c r="AC73" t="s">
        <v>22</v>
      </c>
      <c r="AD73" t="s">
        <v>850</v>
      </c>
      <c r="AE73">
        <v>9.9217732534707828E-5</v>
      </c>
      <c r="AG73" t="s">
        <v>96</v>
      </c>
      <c r="AH73" t="s">
        <v>850</v>
      </c>
      <c r="AI73">
        <v>0</v>
      </c>
      <c r="AK73">
        <v>2030</v>
      </c>
      <c r="AL73" t="s">
        <v>428</v>
      </c>
      <c r="AM73">
        <v>0.29810000000000003</v>
      </c>
      <c r="AN73" t="s">
        <v>281</v>
      </c>
    </row>
    <row r="74" spans="5:40" x14ac:dyDescent="0.45">
      <c r="E74" t="s">
        <v>579</v>
      </c>
      <c r="G74" t="s">
        <v>453</v>
      </c>
      <c r="I74" t="s">
        <v>157</v>
      </c>
      <c r="J74" t="s">
        <v>851</v>
      </c>
      <c r="K74">
        <v>0</v>
      </c>
      <c r="L74" t="s">
        <v>159</v>
      </c>
      <c r="N74" t="s">
        <v>210</v>
      </c>
      <c r="O74" t="s">
        <v>851</v>
      </c>
      <c r="P74">
        <v>8.8801336316924565E-7</v>
      </c>
      <c r="Q74" t="s">
        <v>159</v>
      </c>
      <c r="S74" t="s">
        <v>252</v>
      </c>
      <c r="T74" t="s">
        <v>851</v>
      </c>
      <c r="U74">
        <v>1.7059869839001533E-4</v>
      </c>
      <c r="V74" t="s">
        <v>159</v>
      </c>
      <c r="X74">
        <v>1.1415525114155251E-4</v>
      </c>
      <c r="Y74">
        <v>2.9833677249334962E-5</v>
      </c>
      <c r="Z74" t="s">
        <v>851</v>
      </c>
      <c r="AA74" t="s">
        <v>25</v>
      </c>
      <c r="AC74" t="s">
        <v>22</v>
      </c>
      <c r="AD74" t="s">
        <v>851</v>
      </c>
      <c r="AE74">
        <v>8.6265023208833538E-5</v>
      </c>
      <c r="AG74" t="s">
        <v>96</v>
      </c>
      <c r="AH74" t="s">
        <v>851</v>
      </c>
      <c r="AI74">
        <v>0</v>
      </c>
      <c r="AK74">
        <v>2031</v>
      </c>
      <c r="AL74" t="s">
        <v>148</v>
      </c>
      <c r="AM74">
        <v>0.27793333333333331</v>
      </c>
      <c r="AN74" t="s">
        <v>281</v>
      </c>
    </row>
    <row r="75" spans="5:40" x14ac:dyDescent="0.45">
      <c r="E75" t="s">
        <v>580</v>
      </c>
      <c r="G75" t="s">
        <v>453</v>
      </c>
      <c r="I75" t="s">
        <v>157</v>
      </c>
      <c r="J75" t="s">
        <v>852</v>
      </c>
      <c r="K75">
        <v>0</v>
      </c>
      <c r="L75" t="s">
        <v>159</v>
      </c>
      <c r="N75" t="s">
        <v>210</v>
      </c>
      <c r="O75" t="s">
        <v>852</v>
      </c>
      <c r="P75">
        <v>7.0187144179732725E-5</v>
      </c>
      <c r="Q75" t="s">
        <v>159</v>
      </c>
      <c r="S75" t="s">
        <v>252</v>
      </c>
      <c r="T75" t="s">
        <v>852</v>
      </c>
      <c r="U75">
        <v>2.9732044270093741E-5</v>
      </c>
      <c r="V75" t="s">
        <v>159</v>
      </c>
      <c r="X75">
        <v>1.1415525114155251E-4</v>
      </c>
      <c r="Y75">
        <v>2.1546544680075254E-5</v>
      </c>
      <c r="Z75" t="s">
        <v>852</v>
      </c>
      <c r="AA75" t="s">
        <v>25</v>
      </c>
      <c r="AC75" t="s">
        <v>22</v>
      </c>
      <c r="AD75" t="s">
        <v>852</v>
      </c>
      <c r="AE75">
        <v>7.578061602309863E-5</v>
      </c>
      <c r="AG75" t="s">
        <v>96</v>
      </c>
      <c r="AH75" t="s">
        <v>852</v>
      </c>
      <c r="AI75">
        <v>0</v>
      </c>
      <c r="AK75">
        <v>2031</v>
      </c>
      <c r="AL75" t="s">
        <v>152</v>
      </c>
      <c r="AM75">
        <v>0.10115</v>
      </c>
      <c r="AN75" t="s">
        <v>281</v>
      </c>
    </row>
    <row r="76" spans="5:40" x14ac:dyDescent="0.45">
      <c r="E76" t="s">
        <v>581</v>
      </c>
      <c r="G76" t="s">
        <v>453</v>
      </c>
      <c r="I76" t="s">
        <v>157</v>
      </c>
      <c r="J76" t="s">
        <v>853</v>
      </c>
      <c r="K76">
        <v>0</v>
      </c>
      <c r="L76" t="s">
        <v>159</v>
      </c>
      <c r="N76" t="s">
        <v>210</v>
      </c>
      <c r="O76" t="s">
        <v>853</v>
      </c>
      <c r="P76">
        <v>7.2094371490939089E-5</v>
      </c>
      <c r="Q76" t="s">
        <v>159</v>
      </c>
      <c r="S76" t="s">
        <v>252</v>
      </c>
      <c r="T76" t="s">
        <v>853</v>
      </c>
      <c r="U76">
        <v>2.6302172658365449E-5</v>
      </c>
      <c r="V76" t="s">
        <v>159</v>
      </c>
      <c r="X76">
        <v>1.1415525114155251E-4</v>
      </c>
      <c r="Y76">
        <v>1.4916838624667481E-5</v>
      </c>
      <c r="Z76" t="s">
        <v>853</v>
      </c>
      <c r="AA76" t="s">
        <v>25</v>
      </c>
      <c r="AC76" t="s">
        <v>22</v>
      </c>
      <c r="AD76" t="s">
        <v>853</v>
      </c>
      <c r="AE76">
        <v>7.5081263750059114E-5</v>
      </c>
      <c r="AG76" t="s">
        <v>96</v>
      </c>
      <c r="AH76" t="s">
        <v>853</v>
      </c>
      <c r="AI76">
        <v>0</v>
      </c>
      <c r="AK76">
        <v>2031</v>
      </c>
      <c r="AL76" t="s">
        <v>154</v>
      </c>
      <c r="AM76">
        <v>7.6950000000000005E-2</v>
      </c>
      <c r="AN76" t="s">
        <v>281</v>
      </c>
    </row>
    <row r="77" spans="5:40" x14ac:dyDescent="0.45">
      <c r="E77" t="s">
        <v>582</v>
      </c>
      <c r="G77" t="s">
        <v>453</v>
      </c>
      <c r="I77" t="s">
        <v>157</v>
      </c>
      <c r="J77" t="s">
        <v>854</v>
      </c>
      <c r="K77">
        <v>0</v>
      </c>
      <c r="L77" t="s">
        <v>159</v>
      </c>
      <c r="N77" t="s">
        <v>210</v>
      </c>
      <c r="O77" t="s">
        <v>854</v>
      </c>
      <c r="P77">
        <v>7.7960309207153513E-5</v>
      </c>
      <c r="Q77" t="s">
        <v>159</v>
      </c>
      <c r="S77" t="s">
        <v>252</v>
      </c>
      <c r="T77" t="s">
        <v>854</v>
      </c>
      <c r="U77">
        <v>2.152258771181044E-5</v>
      </c>
      <c r="V77" t="s">
        <v>159</v>
      </c>
      <c r="X77">
        <v>1.1415525114155251E-4</v>
      </c>
      <c r="Y77">
        <v>1.6574265138519424E-5</v>
      </c>
      <c r="Z77" t="s">
        <v>854</v>
      </c>
      <c r="AA77" t="s">
        <v>25</v>
      </c>
      <c r="AC77" t="s">
        <v>22</v>
      </c>
      <c r="AD77" t="s">
        <v>854</v>
      </c>
      <c r="AE77">
        <v>7.5339847783788014E-5</v>
      </c>
      <c r="AG77" t="s">
        <v>96</v>
      </c>
      <c r="AH77" t="s">
        <v>854</v>
      </c>
      <c r="AI77">
        <v>0</v>
      </c>
      <c r="AK77">
        <v>2031</v>
      </c>
      <c r="AL77" t="s">
        <v>283</v>
      </c>
      <c r="AM77">
        <v>7.9100000000000004E-2</v>
      </c>
      <c r="AN77" t="s">
        <v>281</v>
      </c>
    </row>
    <row r="78" spans="5:40" x14ac:dyDescent="0.45">
      <c r="E78" t="s">
        <v>583</v>
      </c>
      <c r="G78" t="s">
        <v>453</v>
      </c>
      <c r="I78" t="s">
        <v>157</v>
      </c>
      <c r="J78" t="s">
        <v>855</v>
      </c>
      <c r="K78">
        <v>0</v>
      </c>
      <c r="L78" t="s">
        <v>159</v>
      </c>
      <c r="N78" t="s">
        <v>210</v>
      </c>
      <c r="O78" t="s">
        <v>855</v>
      </c>
      <c r="P78">
        <v>8.2911801535467074E-5</v>
      </c>
      <c r="Q78" t="s">
        <v>159</v>
      </c>
      <c r="S78" t="s">
        <v>252</v>
      </c>
      <c r="T78" t="s">
        <v>855</v>
      </c>
      <c r="U78">
        <v>2.2296279252391832E-5</v>
      </c>
      <c r="V78" t="s">
        <v>159</v>
      </c>
      <c r="X78">
        <v>1.1415525114155251E-4</v>
      </c>
      <c r="Y78">
        <v>1.4585353321897093E-5</v>
      </c>
      <c r="Z78" t="s">
        <v>855</v>
      </c>
      <c r="AA78" t="s">
        <v>25</v>
      </c>
      <c r="AC78" t="s">
        <v>22</v>
      </c>
      <c r="AD78" t="s">
        <v>855</v>
      </c>
      <c r="AE78">
        <v>7.7913934301361942E-5</v>
      </c>
      <c r="AG78" t="s">
        <v>96</v>
      </c>
      <c r="AH78" t="s">
        <v>855</v>
      </c>
      <c r="AI78">
        <v>0</v>
      </c>
      <c r="AK78">
        <v>2031</v>
      </c>
      <c r="AL78" t="s">
        <v>285</v>
      </c>
      <c r="AM78">
        <v>9.1200000000000003E-2</v>
      </c>
      <c r="AN78" t="s">
        <v>281</v>
      </c>
    </row>
    <row r="79" spans="5:40" x14ac:dyDescent="0.45">
      <c r="E79" t="s">
        <v>584</v>
      </c>
      <c r="G79" t="s">
        <v>453</v>
      </c>
      <c r="I79" t="s">
        <v>157</v>
      </c>
      <c r="J79" t="s">
        <v>856</v>
      </c>
      <c r="K79">
        <v>0</v>
      </c>
      <c r="L79" t="s">
        <v>159</v>
      </c>
      <c r="N79" t="s">
        <v>210</v>
      </c>
      <c r="O79" t="s">
        <v>856</v>
      </c>
      <c r="P79">
        <v>8.4660745095137369E-5</v>
      </c>
      <c r="Q79" t="s">
        <v>159</v>
      </c>
      <c r="S79" t="s">
        <v>252</v>
      </c>
      <c r="T79" t="s">
        <v>856</v>
      </c>
      <c r="U79">
        <v>2.8499024529691615E-5</v>
      </c>
      <c r="V79" t="s">
        <v>159</v>
      </c>
      <c r="X79">
        <v>1.1415525114155251E-4</v>
      </c>
      <c r="Y79">
        <v>2.1215059377304864E-5</v>
      </c>
      <c r="Z79" t="s">
        <v>856</v>
      </c>
      <c r="AA79" t="s">
        <v>25</v>
      </c>
      <c r="AC79" t="s">
        <v>22</v>
      </c>
      <c r="AD79" t="s">
        <v>856</v>
      </c>
      <c r="AE79">
        <v>8.3896628536271205E-5</v>
      </c>
      <c r="AG79" t="s">
        <v>96</v>
      </c>
      <c r="AH79" t="s">
        <v>856</v>
      </c>
      <c r="AI79">
        <v>0</v>
      </c>
      <c r="AK79">
        <v>2031</v>
      </c>
      <c r="AL79" t="s">
        <v>306</v>
      </c>
      <c r="AM79">
        <v>0.17656666666666665</v>
      </c>
      <c r="AN79" t="s">
        <v>281</v>
      </c>
    </row>
    <row r="80" spans="5:40" x14ac:dyDescent="0.45">
      <c r="E80" t="s">
        <v>585</v>
      </c>
      <c r="G80" t="s">
        <v>453</v>
      </c>
      <c r="I80" t="s">
        <v>157</v>
      </c>
      <c r="J80" t="s">
        <v>857</v>
      </c>
      <c r="K80">
        <v>0</v>
      </c>
      <c r="L80" t="s">
        <v>159</v>
      </c>
      <c r="N80" t="s">
        <v>210</v>
      </c>
      <c r="O80" t="s">
        <v>857</v>
      </c>
      <c r="P80">
        <v>8.3150563009446425E-5</v>
      </c>
      <c r="Q80" t="s">
        <v>159</v>
      </c>
      <c r="S80" t="s">
        <v>252</v>
      </c>
      <c r="T80" t="s">
        <v>857</v>
      </c>
      <c r="U80">
        <v>3.8533722345296952E-5</v>
      </c>
      <c r="V80" t="s">
        <v>159</v>
      </c>
      <c r="X80">
        <v>1.1415525114155251E-4</v>
      </c>
      <c r="Y80">
        <v>5.7678442682047593E-5</v>
      </c>
      <c r="Z80" t="s">
        <v>857</v>
      </c>
      <c r="AA80" t="s">
        <v>25</v>
      </c>
      <c r="AC80" t="s">
        <v>22</v>
      </c>
      <c r="AD80" t="s">
        <v>857</v>
      </c>
      <c r="AE80">
        <v>9.3846236924975904E-5</v>
      </c>
      <c r="AG80" t="s">
        <v>96</v>
      </c>
      <c r="AH80" t="s">
        <v>857</v>
      </c>
      <c r="AI80">
        <v>0</v>
      </c>
      <c r="AK80">
        <v>2031</v>
      </c>
      <c r="AL80" t="s">
        <v>428</v>
      </c>
      <c r="AM80">
        <v>0.30374999999999996</v>
      </c>
      <c r="AN80" t="s">
        <v>281</v>
      </c>
    </row>
    <row r="81" spans="5:40" x14ac:dyDescent="0.45">
      <c r="E81" t="s">
        <v>586</v>
      </c>
      <c r="G81" t="s">
        <v>453</v>
      </c>
      <c r="I81" t="s">
        <v>157</v>
      </c>
      <c r="J81" t="s">
        <v>858</v>
      </c>
      <c r="K81">
        <v>0</v>
      </c>
      <c r="L81" t="s">
        <v>159</v>
      </c>
      <c r="N81" t="s">
        <v>210</v>
      </c>
      <c r="O81" t="s">
        <v>858</v>
      </c>
      <c r="P81">
        <v>7.8406670729298445E-5</v>
      </c>
      <c r="Q81" t="s">
        <v>159</v>
      </c>
      <c r="S81" t="s">
        <v>252</v>
      </c>
      <c r="T81" t="s">
        <v>858</v>
      </c>
      <c r="U81">
        <v>4.2547847373879673E-5</v>
      </c>
      <c r="V81" t="s">
        <v>159</v>
      </c>
      <c r="X81">
        <v>1.1415525114155251E-4</v>
      </c>
      <c r="Y81">
        <v>1.6905750441289813E-4</v>
      </c>
      <c r="Z81" t="s">
        <v>858</v>
      </c>
      <c r="AA81" t="s">
        <v>25</v>
      </c>
      <c r="AC81" t="s">
        <v>22</v>
      </c>
      <c r="AD81" t="s">
        <v>858</v>
      </c>
      <c r="AE81">
        <v>1.1034859980476493E-4</v>
      </c>
      <c r="AG81" t="s">
        <v>96</v>
      </c>
      <c r="AH81" t="s">
        <v>858</v>
      </c>
      <c r="AI81">
        <v>0</v>
      </c>
      <c r="AK81">
        <v>2032</v>
      </c>
      <c r="AL81" t="s">
        <v>148</v>
      </c>
      <c r="AM81">
        <v>0.27374999999999999</v>
      </c>
      <c r="AN81" t="s">
        <v>281</v>
      </c>
    </row>
    <row r="82" spans="5:40" x14ac:dyDescent="0.45">
      <c r="E82" t="s">
        <v>587</v>
      </c>
      <c r="G82" t="s">
        <v>453</v>
      </c>
      <c r="I82" t="s">
        <v>157</v>
      </c>
      <c r="J82" t="s">
        <v>859</v>
      </c>
      <c r="K82">
        <v>1.2138051043324508E-4</v>
      </c>
      <c r="L82" t="s">
        <v>159</v>
      </c>
      <c r="N82" t="s">
        <v>210</v>
      </c>
      <c r="O82" t="s">
        <v>859</v>
      </c>
      <c r="P82">
        <v>7.3424724953420164E-5</v>
      </c>
      <c r="Q82" t="s">
        <v>159</v>
      </c>
      <c r="S82" t="s">
        <v>252</v>
      </c>
      <c r="T82" t="s">
        <v>859</v>
      </c>
      <c r="U82">
        <v>4.1224869043019896E-5</v>
      </c>
      <c r="V82" t="s">
        <v>159</v>
      </c>
      <c r="X82">
        <v>1.1415525114155251E-4</v>
      </c>
      <c r="Y82">
        <v>1.9060404909297337E-4</v>
      </c>
      <c r="Z82" t="s">
        <v>859</v>
      </c>
      <c r="AA82" t="s">
        <v>25</v>
      </c>
      <c r="AC82" t="s">
        <v>22</v>
      </c>
      <c r="AD82" t="s">
        <v>859</v>
      </c>
      <c r="AE82">
        <v>1.2240214192244558E-4</v>
      </c>
      <c r="AG82" t="s">
        <v>96</v>
      </c>
      <c r="AH82" t="s">
        <v>859</v>
      </c>
      <c r="AI82">
        <v>0</v>
      </c>
      <c r="AK82">
        <v>2032</v>
      </c>
      <c r="AL82" t="s">
        <v>152</v>
      </c>
      <c r="AM82">
        <v>0.1003</v>
      </c>
      <c r="AN82" t="s">
        <v>281</v>
      </c>
    </row>
    <row r="83" spans="5:40" x14ac:dyDescent="0.45">
      <c r="E83" t="s">
        <v>588</v>
      </c>
      <c r="G83" t="s">
        <v>508</v>
      </c>
      <c r="I83" t="s">
        <v>157</v>
      </c>
      <c r="J83" t="s">
        <v>860</v>
      </c>
      <c r="K83">
        <v>1.7009004596367706E-4</v>
      </c>
      <c r="L83" t="s">
        <v>159</v>
      </c>
      <c r="N83" t="s">
        <v>210</v>
      </c>
      <c r="O83" t="s">
        <v>860</v>
      </c>
      <c r="P83">
        <v>7.4045308284550096E-5</v>
      </c>
      <c r="Q83" t="s">
        <v>159</v>
      </c>
      <c r="S83" t="s">
        <v>252</v>
      </c>
      <c r="T83" t="s">
        <v>860</v>
      </c>
      <c r="U83">
        <v>3.8201713037155262E-5</v>
      </c>
      <c r="V83" t="s">
        <v>159</v>
      </c>
      <c r="X83">
        <v>1.1415525114155251E-4</v>
      </c>
      <c r="Y83">
        <v>1.4585353321897094E-4</v>
      </c>
      <c r="Z83" t="s">
        <v>860</v>
      </c>
      <c r="AA83" t="s">
        <v>25</v>
      </c>
      <c r="AC83" t="s">
        <v>22</v>
      </c>
      <c r="AD83" t="s">
        <v>860</v>
      </c>
      <c r="AE83">
        <v>1.2635142534666858E-4</v>
      </c>
      <c r="AG83" t="s">
        <v>96</v>
      </c>
      <c r="AH83" t="s">
        <v>860</v>
      </c>
      <c r="AI83">
        <v>0</v>
      </c>
      <c r="AK83">
        <v>2032</v>
      </c>
      <c r="AL83" t="s">
        <v>154</v>
      </c>
      <c r="AM83">
        <v>7.7699999999999991E-2</v>
      </c>
      <c r="AN83" t="s">
        <v>281</v>
      </c>
    </row>
    <row r="84" spans="5:40" x14ac:dyDescent="0.45">
      <c r="E84" t="s">
        <v>589</v>
      </c>
      <c r="G84" t="s">
        <v>508</v>
      </c>
      <c r="I84" t="s">
        <v>157</v>
      </c>
      <c r="J84" t="s">
        <v>861</v>
      </c>
      <c r="K84">
        <v>1.7198097245324406E-4</v>
      </c>
      <c r="L84" t="s">
        <v>159</v>
      </c>
      <c r="N84" t="s">
        <v>210</v>
      </c>
      <c r="O84" t="s">
        <v>861</v>
      </c>
      <c r="P84">
        <v>6.6049285513586085E-5</v>
      </c>
      <c r="Q84" t="s">
        <v>159</v>
      </c>
      <c r="S84" t="s">
        <v>252</v>
      </c>
      <c r="T84" t="s">
        <v>861</v>
      </c>
      <c r="U84">
        <v>3.6163474882238424E-5</v>
      </c>
      <c r="V84" t="s">
        <v>159</v>
      </c>
      <c r="X84">
        <v>1.1415525114155251E-4</v>
      </c>
      <c r="Y84">
        <v>1.4452759200788939E-4</v>
      </c>
      <c r="Z84" t="s">
        <v>861</v>
      </c>
      <c r="AA84" t="s">
        <v>25</v>
      </c>
      <c r="AC84" t="s">
        <v>22</v>
      </c>
      <c r="AD84" t="s">
        <v>861</v>
      </c>
      <c r="AE84">
        <v>1.154967728399128E-4</v>
      </c>
      <c r="AG84" t="s">
        <v>96</v>
      </c>
      <c r="AH84" t="s">
        <v>861</v>
      </c>
      <c r="AI84">
        <v>0</v>
      </c>
      <c r="AK84">
        <v>2032</v>
      </c>
      <c r="AL84" t="s">
        <v>283</v>
      </c>
      <c r="AM84">
        <v>7.5700000000000003E-2</v>
      </c>
      <c r="AN84" t="s">
        <v>281</v>
      </c>
    </row>
    <row r="85" spans="5:40" x14ac:dyDescent="0.45">
      <c r="E85" t="s">
        <v>590</v>
      </c>
      <c r="G85" t="s">
        <v>508</v>
      </c>
      <c r="I85" t="s">
        <v>157</v>
      </c>
      <c r="J85" t="s">
        <v>862</v>
      </c>
      <c r="K85">
        <v>1.7598658103721397E-4</v>
      </c>
      <c r="L85" t="s">
        <v>159</v>
      </c>
      <c r="N85" t="s">
        <v>210</v>
      </c>
      <c r="O85" t="s">
        <v>862</v>
      </c>
      <c r="P85">
        <v>4.0071732849653774E-5</v>
      </c>
      <c r="Q85" t="s">
        <v>159</v>
      </c>
      <c r="S85" t="s">
        <v>252</v>
      </c>
      <c r="T85" t="s">
        <v>862</v>
      </c>
      <c r="U85">
        <v>3.4864321775718447E-5</v>
      </c>
      <c r="V85" t="s">
        <v>159</v>
      </c>
      <c r="X85">
        <v>1.1415525114155251E-4</v>
      </c>
      <c r="Y85">
        <v>1.408812536774151E-4</v>
      </c>
      <c r="Z85" t="s">
        <v>862</v>
      </c>
      <c r="AA85" t="s">
        <v>25</v>
      </c>
      <c r="AC85" t="s">
        <v>22</v>
      </c>
      <c r="AD85" t="s">
        <v>862</v>
      </c>
      <c r="AE85">
        <v>1.1387474571924977E-4</v>
      </c>
      <c r="AG85" t="s">
        <v>96</v>
      </c>
      <c r="AH85" t="s">
        <v>862</v>
      </c>
      <c r="AI85">
        <v>0</v>
      </c>
      <c r="AK85">
        <v>2032</v>
      </c>
      <c r="AL85" t="s">
        <v>285</v>
      </c>
      <c r="AM85">
        <v>8.7600000000000011E-2</v>
      </c>
      <c r="AN85" t="s">
        <v>281</v>
      </c>
    </row>
    <row r="86" spans="5:40" x14ac:dyDescent="0.45">
      <c r="E86" t="s">
        <v>591</v>
      </c>
      <c r="G86" t="s">
        <v>508</v>
      </c>
      <c r="I86" t="s">
        <v>157</v>
      </c>
      <c r="J86" t="s">
        <v>863</v>
      </c>
      <c r="K86">
        <v>1.9815362022996598E-4</v>
      </c>
      <c r="L86" t="s">
        <v>159</v>
      </c>
      <c r="N86" t="s">
        <v>210</v>
      </c>
      <c r="O86" t="s">
        <v>863</v>
      </c>
      <c r="P86">
        <v>6.988287703572011E-5</v>
      </c>
      <c r="Q86" t="s">
        <v>159</v>
      </c>
      <c r="S86" t="s">
        <v>252</v>
      </c>
      <c r="T86" t="s">
        <v>863</v>
      </c>
      <c r="U86">
        <v>4.0605771409430415E-5</v>
      </c>
      <c r="V86" t="s">
        <v>159</v>
      </c>
      <c r="X86">
        <v>1.1415525114155251E-4</v>
      </c>
      <c r="Y86">
        <v>1.4054976837464471E-4</v>
      </c>
      <c r="Z86" t="s">
        <v>863</v>
      </c>
      <c r="AA86" t="s">
        <v>25</v>
      </c>
      <c r="AC86" t="s">
        <v>22</v>
      </c>
      <c r="AD86" t="s">
        <v>863</v>
      </c>
      <c r="AE86">
        <v>1.142391141304132E-4</v>
      </c>
      <c r="AG86" t="s">
        <v>96</v>
      </c>
      <c r="AH86" t="s">
        <v>863</v>
      </c>
      <c r="AI86">
        <v>0</v>
      </c>
      <c r="AK86">
        <v>2032</v>
      </c>
      <c r="AL86" t="s">
        <v>306</v>
      </c>
      <c r="AM86">
        <v>0.17736666666666667</v>
      </c>
      <c r="AN86" t="s">
        <v>281</v>
      </c>
    </row>
    <row r="87" spans="5:40" x14ac:dyDescent="0.45">
      <c r="E87" t="s">
        <v>592</v>
      </c>
      <c r="G87" t="s">
        <v>508</v>
      </c>
      <c r="I87" t="s">
        <v>157</v>
      </c>
      <c r="J87" t="s">
        <v>864</v>
      </c>
      <c r="K87">
        <v>2.3124235395225376E-4</v>
      </c>
      <c r="L87" t="s">
        <v>159</v>
      </c>
      <c r="N87" t="s">
        <v>210</v>
      </c>
      <c r="O87" t="s">
        <v>864</v>
      </c>
      <c r="P87">
        <v>1.1934024409464328E-4</v>
      </c>
      <c r="Q87" t="s">
        <v>159</v>
      </c>
      <c r="S87" t="s">
        <v>252</v>
      </c>
      <c r="T87" t="s">
        <v>864</v>
      </c>
      <c r="U87">
        <v>4.6968700375803768E-5</v>
      </c>
      <c r="V87" t="s">
        <v>159</v>
      </c>
      <c r="X87">
        <v>1.1415525114155251E-4</v>
      </c>
      <c r="Y87">
        <v>1.4253868019126702E-4</v>
      </c>
      <c r="Z87" t="s">
        <v>864</v>
      </c>
      <c r="AA87" t="s">
        <v>25</v>
      </c>
      <c r="AC87" t="s">
        <v>22</v>
      </c>
      <c r="AD87" t="s">
        <v>864</v>
      </c>
      <c r="AE87">
        <v>1.1383948426010492E-4</v>
      </c>
      <c r="AG87" t="s">
        <v>96</v>
      </c>
      <c r="AH87" t="s">
        <v>864</v>
      </c>
      <c r="AI87">
        <v>0</v>
      </c>
      <c r="AK87">
        <v>2032</v>
      </c>
      <c r="AL87" t="s">
        <v>428</v>
      </c>
      <c r="AM87">
        <v>0.30599999999999999</v>
      </c>
      <c r="AN87" t="s">
        <v>281</v>
      </c>
    </row>
    <row r="88" spans="5:40" x14ac:dyDescent="0.45">
      <c r="E88" t="s">
        <v>593</v>
      </c>
      <c r="G88" t="s">
        <v>508</v>
      </c>
      <c r="I88" t="s">
        <v>157</v>
      </c>
      <c r="J88" t="s">
        <v>865</v>
      </c>
      <c r="K88">
        <v>1.9120193538644709E-4</v>
      </c>
      <c r="L88" t="s">
        <v>159</v>
      </c>
      <c r="N88" t="s">
        <v>210</v>
      </c>
      <c r="O88" t="s">
        <v>865</v>
      </c>
      <c r="P88">
        <v>1.8823398416977925E-4</v>
      </c>
      <c r="Q88" t="s">
        <v>159</v>
      </c>
      <c r="S88" t="s">
        <v>252</v>
      </c>
      <c r="T88" t="s">
        <v>865</v>
      </c>
      <c r="U88">
        <v>5.4296668108855576E-5</v>
      </c>
      <c r="V88" t="s">
        <v>159</v>
      </c>
      <c r="X88">
        <v>1.1415525114155251E-4</v>
      </c>
      <c r="Y88">
        <v>1.4883690094390442E-4</v>
      </c>
      <c r="Z88" t="s">
        <v>865</v>
      </c>
      <c r="AA88" t="s">
        <v>25</v>
      </c>
      <c r="AC88" t="s">
        <v>22</v>
      </c>
      <c r="AD88" t="s">
        <v>865</v>
      </c>
      <c r="AE88">
        <v>1.1360440786580597E-4</v>
      </c>
      <c r="AG88" t="s">
        <v>96</v>
      </c>
      <c r="AH88" t="s">
        <v>865</v>
      </c>
      <c r="AI88">
        <v>0</v>
      </c>
      <c r="AK88">
        <v>2033</v>
      </c>
      <c r="AL88" t="s">
        <v>148</v>
      </c>
      <c r="AM88">
        <v>0.26978333333333332</v>
      </c>
      <c r="AN88" t="s">
        <v>281</v>
      </c>
    </row>
    <row r="89" spans="5:40" x14ac:dyDescent="0.45">
      <c r="E89" t="s">
        <v>594</v>
      </c>
      <c r="G89" t="s">
        <v>508</v>
      </c>
      <c r="I89" t="s">
        <v>157</v>
      </c>
      <c r="J89" t="s">
        <v>866</v>
      </c>
      <c r="K89">
        <v>1.6886024002697427E-4</v>
      </c>
      <c r="L89" t="s">
        <v>159</v>
      </c>
      <c r="N89" t="s">
        <v>210</v>
      </c>
      <c r="O89" t="s">
        <v>866</v>
      </c>
      <c r="P89">
        <v>2.3950855580155019E-4</v>
      </c>
      <c r="Q89" t="s">
        <v>159</v>
      </c>
      <c r="S89" t="s">
        <v>252</v>
      </c>
      <c r="T89" t="s">
        <v>866</v>
      </c>
      <c r="U89">
        <v>6.6885170427735164E-5</v>
      </c>
      <c r="V89" t="s">
        <v>159</v>
      </c>
      <c r="X89">
        <v>1.1415525114155251E-4</v>
      </c>
      <c r="Y89">
        <v>1.5049432745775637E-4</v>
      </c>
      <c r="Z89" t="s">
        <v>866</v>
      </c>
      <c r="AA89" t="s">
        <v>25</v>
      </c>
      <c r="AC89" t="s">
        <v>22</v>
      </c>
      <c r="AD89" t="s">
        <v>866</v>
      </c>
      <c r="AE89">
        <v>1.1412157593326374E-4</v>
      </c>
      <c r="AG89" t="s">
        <v>96</v>
      </c>
      <c r="AH89" t="s">
        <v>866</v>
      </c>
      <c r="AI89">
        <v>0</v>
      </c>
      <c r="AK89">
        <v>2033</v>
      </c>
      <c r="AL89" t="s">
        <v>152</v>
      </c>
      <c r="AM89">
        <v>9.7200000000000009E-2</v>
      </c>
      <c r="AN89" t="s">
        <v>281</v>
      </c>
    </row>
    <row r="90" spans="5:40" x14ac:dyDescent="0.45">
      <c r="E90" t="s">
        <v>595</v>
      </c>
      <c r="G90" t="s">
        <v>508</v>
      </c>
      <c r="I90" t="s">
        <v>157</v>
      </c>
      <c r="J90" t="s">
        <v>867</v>
      </c>
      <c r="K90">
        <v>1.6622706143503254E-4</v>
      </c>
      <c r="L90" t="s">
        <v>159</v>
      </c>
      <c r="N90" t="s">
        <v>210</v>
      </c>
      <c r="O90" t="s">
        <v>867</v>
      </c>
      <c r="P90">
        <v>2.5242356739592852E-4</v>
      </c>
      <c r="Q90" t="s">
        <v>159</v>
      </c>
      <c r="S90" t="s">
        <v>252</v>
      </c>
      <c r="T90" t="s">
        <v>867</v>
      </c>
      <c r="U90">
        <v>8.8448482037041973E-5</v>
      </c>
      <c r="V90" t="s">
        <v>159</v>
      </c>
      <c r="X90">
        <v>1.1415525114155251E-4</v>
      </c>
      <c r="Y90">
        <v>1.7237235744060203E-4</v>
      </c>
      <c r="Z90" t="s">
        <v>867</v>
      </c>
      <c r="AA90" t="s">
        <v>25</v>
      </c>
      <c r="AC90" t="s">
        <v>22</v>
      </c>
      <c r="AD90" t="s">
        <v>867</v>
      </c>
      <c r="AE90">
        <v>1.3243990395901244E-4</v>
      </c>
      <c r="AG90" t="s">
        <v>96</v>
      </c>
      <c r="AH90" t="s">
        <v>867</v>
      </c>
      <c r="AI90">
        <v>0</v>
      </c>
      <c r="AK90">
        <v>2033</v>
      </c>
      <c r="AL90" t="s">
        <v>154</v>
      </c>
      <c r="AM90">
        <v>8.6800000000000002E-2</v>
      </c>
      <c r="AN90" t="s">
        <v>281</v>
      </c>
    </row>
    <row r="91" spans="5:40" x14ac:dyDescent="0.45">
      <c r="E91" t="s">
        <v>596</v>
      </c>
      <c r="G91" t="s">
        <v>508</v>
      </c>
      <c r="I91" t="s">
        <v>157</v>
      </c>
      <c r="J91" t="s">
        <v>868</v>
      </c>
      <c r="K91">
        <v>1.4960325459594757E-4</v>
      </c>
      <c r="L91" t="s">
        <v>159</v>
      </c>
      <c r="N91" t="s">
        <v>210</v>
      </c>
      <c r="O91" t="s">
        <v>868</v>
      </c>
      <c r="P91">
        <v>1.4604644992318981E-4</v>
      </c>
      <c r="Q91" t="s">
        <v>159</v>
      </c>
      <c r="S91" t="s">
        <v>252</v>
      </c>
      <c r="T91" t="s">
        <v>868</v>
      </c>
      <c r="U91">
        <v>1.1038320882939108E-4</v>
      </c>
      <c r="V91" t="s">
        <v>159</v>
      </c>
      <c r="X91">
        <v>1.1415525114155251E-4</v>
      </c>
      <c r="Y91">
        <v>2.2209515285616027E-4</v>
      </c>
      <c r="Z91" t="s">
        <v>868</v>
      </c>
      <c r="AA91" t="s">
        <v>25</v>
      </c>
      <c r="AC91" t="s">
        <v>22</v>
      </c>
      <c r="AD91" t="s">
        <v>868</v>
      </c>
      <c r="AE91">
        <v>1.4558067440032589E-4</v>
      </c>
      <c r="AG91" t="s">
        <v>96</v>
      </c>
      <c r="AH91" t="s">
        <v>868</v>
      </c>
      <c r="AI91">
        <v>0</v>
      </c>
      <c r="AK91">
        <v>2033</v>
      </c>
      <c r="AL91" t="s">
        <v>283</v>
      </c>
      <c r="AM91">
        <v>8.8400000000000006E-2</v>
      </c>
      <c r="AN91" t="s">
        <v>281</v>
      </c>
    </row>
    <row r="92" spans="5:40" x14ac:dyDescent="0.45">
      <c r="E92" t="s">
        <v>597</v>
      </c>
      <c r="G92" t="s">
        <v>508</v>
      </c>
      <c r="I92" t="s">
        <v>157</v>
      </c>
      <c r="J92" t="s">
        <v>869</v>
      </c>
      <c r="K92">
        <v>7.228822935096862E-5</v>
      </c>
      <c r="L92" t="s">
        <v>159</v>
      </c>
      <c r="N92" t="s">
        <v>210</v>
      </c>
      <c r="O92" t="s">
        <v>869</v>
      </c>
      <c r="P92">
        <v>9.4765698730099203E-5</v>
      </c>
      <c r="Q92" t="s">
        <v>159</v>
      </c>
      <c r="S92" t="s">
        <v>252</v>
      </c>
      <c r="T92" t="s">
        <v>869</v>
      </c>
      <c r="U92">
        <v>1.3192329013090616E-4</v>
      </c>
      <c r="V92" t="s">
        <v>159</v>
      </c>
      <c r="X92">
        <v>1.1415525114155251E-4</v>
      </c>
      <c r="Y92">
        <v>2.2209515285616027E-4</v>
      </c>
      <c r="Z92" t="s">
        <v>869</v>
      </c>
      <c r="AA92" t="s">
        <v>25</v>
      </c>
      <c r="AC92" t="s">
        <v>22</v>
      </c>
      <c r="AD92" t="s">
        <v>869</v>
      </c>
      <c r="AE92">
        <v>1.4740251645614305E-4</v>
      </c>
      <c r="AG92" t="s">
        <v>96</v>
      </c>
      <c r="AH92" t="s">
        <v>869</v>
      </c>
      <c r="AI92">
        <v>0</v>
      </c>
      <c r="AK92">
        <v>2033</v>
      </c>
      <c r="AL92" t="s">
        <v>285</v>
      </c>
      <c r="AM92">
        <v>9.9900000000000003E-2</v>
      </c>
      <c r="AN92" t="s">
        <v>281</v>
      </c>
    </row>
    <row r="93" spans="5:40" x14ac:dyDescent="0.45">
      <c r="E93" t="s">
        <v>598</v>
      </c>
      <c r="G93" t="s">
        <v>508</v>
      </c>
      <c r="I93" t="s">
        <v>157</v>
      </c>
      <c r="J93" t="s">
        <v>870</v>
      </c>
      <c r="K93">
        <v>0</v>
      </c>
      <c r="L93" t="s">
        <v>159</v>
      </c>
      <c r="N93" t="s">
        <v>210</v>
      </c>
      <c r="O93" t="s">
        <v>870</v>
      </c>
      <c r="P93">
        <v>8.9108449328149166E-5</v>
      </c>
      <c r="Q93" t="s">
        <v>159</v>
      </c>
      <c r="S93" t="s">
        <v>252</v>
      </c>
      <c r="T93" t="s">
        <v>870</v>
      </c>
      <c r="U93">
        <v>1.4550457215927259E-4</v>
      </c>
      <c r="V93" t="s">
        <v>159</v>
      </c>
      <c r="X93">
        <v>1.1415525114155251E-4</v>
      </c>
      <c r="Y93">
        <v>1.7237235744060203E-4</v>
      </c>
      <c r="Z93" t="s">
        <v>870</v>
      </c>
      <c r="AA93" t="s">
        <v>25</v>
      </c>
      <c r="AC93" t="s">
        <v>22</v>
      </c>
      <c r="AD93" t="s">
        <v>870</v>
      </c>
      <c r="AE93">
        <v>1.431476337193314E-4</v>
      </c>
      <c r="AG93" t="s">
        <v>96</v>
      </c>
      <c r="AH93" t="s">
        <v>870</v>
      </c>
      <c r="AI93">
        <v>0</v>
      </c>
      <c r="AK93">
        <v>2033</v>
      </c>
      <c r="AL93" t="s">
        <v>306</v>
      </c>
      <c r="AM93">
        <v>0.18306666666666668</v>
      </c>
      <c r="AN93" t="s">
        <v>281</v>
      </c>
    </row>
    <row r="94" spans="5:40" x14ac:dyDescent="0.45">
      <c r="E94" t="s">
        <v>599</v>
      </c>
      <c r="G94" t="s">
        <v>508</v>
      </c>
      <c r="I94" t="s">
        <v>157</v>
      </c>
      <c r="J94" t="s">
        <v>871</v>
      </c>
      <c r="K94">
        <v>0</v>
      </c>
      <c r="L94" t="s">
        <v>159</v>
      </c>
      <c r="N94" t="s">
        <v>210</v>
      </c>
      <c r="O94" t="s">
        <v>871</v>
      </c>
      <c r="P94">
        <v>4.052658472896418E-5</v>
      </c>
      <c r="Q94" t="s">
        <v>159</v>
      </c>
      <c r="S94" t="s">
        <v>252</v>
      </c>
      <c r="T94" t="s">
        <v>871</v>
      </c>
      <c r="U94">
        <v>1.4846991318647975E-4</v>
      </c>
      <c r="V94" t="s">
        <v>159</v>
      </c>
      <c r="X94">
        <v>1.1415525114155251E-4</v>
      </c>
      <c r="Y94">
        <v>1.5579809230208258E-4</v>
      </c>
      <c r="Z94" t="s">
        <v>871</v>
      </c>
      <c r="AA94" t="s">
        <v>25</v>
      </c>
      <c r="AC94" t="s">
        <v>22</v>
      </c>
      <c r="AD94" t="s">
        <v>871</v>
      </c>
      <c r="AE94">
        <v>1.3945693432883727E-4</v>
      </c>
      <c r="AG94" t="s">
        <v>96</v>
      </c>
      <c r="AH94" t="s">
        <v>871</v>
      </c>
      <c r="AI94">
        <v>0</v>
      </c>
      <c r="AK94">
        <v>2033</v>
      </c>
      <c r="AL94" t="s">
        <v>428</v>
      </c>
      <c r="AM94">
        <v>0.31779999999999997</v>
      </c>
      <c r="AN94" t="s">
        <v>281</v>
      </c>
    </row>
    <row r="95" spans="5:40" x14ac:dyDescent="0.45">
      <c r="E95" t="s">
        <v>600</v>
      </c>
      <c r="G95" t="s">
        <v>508</v>
      </c>
      <c r="I95" t="s">
        <v>157</v>
      </c>
      <c r="J95" t="s">
        <v>872</v>
      </c>
      <c r="K95">
        <v>0</v>
      </c>
      <c r="L95" t="s">
        <v>159</v>
      </c>
      <c r="N95" t="s">
        <v>210</v>
      </c>
      <c r="O95" t="s">
        <v>872</v>
      </c>
      <c r="P95">
        <v>1.607290033112464E-5</v>
      </c>
      <c r="Q95" t="s">
        <v>159</v>
      </c>
      <c r="S95" t="s">
        <v>252</v>
      </c>
      <c r="T95" t="s">
        <v>872</v>
      </c>
      <c r="U95">
        <v>1.4911094294234651E-4</v>
      </c>
      <c r="V95" t="s">
        <v>159</v>
      </c>
      <c r="X95">
        <v>1.1415525114155251E-4</v>
      </c>
      <c r="Y95">
        <v>1.093901499142282E-4</v>
      </c>
      <c r="Z95" t="s">
        <v>872</v>
      </c>
      <c r="AA95" t="s">
        <v>25</v>
      </c>
      <c r="AC95" t="s">
        <v>22</v>
      </c>
      <c r="AD95" t="s">
        <v>872</v>
      </c>
      <c r="AE95">
        <v>1.3414420781768011E-4</v>
      </c>
      <c r="AG95" t="s">
        <v>96</v>
      </c>
      <c r="AH95" t="s">
        <v>872</v>
      </c>
      <c r="AI95">
        <v>0</v>
      </c>
      <c r="AK95">
        <v>2034</v>
      </c>
      <c r="AL95" t="s">
        <v>148</v>
      </c>
      <c r="AM95">
        <v>0.26903333333333329</v>
      </c>
      <c r="AN95" t="s">
        <v>281</v>
      </c>
    </row>
    <row r="96" spans="5:40" x14ac:dyDescent="0.45">
      <c r="E96" t="s">
        <v>601</v>
      </c>
      <c r="G96" t="s">
        <v>508</v>
      </c>
      <c r="I96" t="s">
        <v>157</v>
      </c>
      <c r="J96" t="s">
        <v>873</v>
      </c>
      <c r="K96">
        <v>0</v>
      </c>
      <c r="L96" t="s">
        <v>159</v>
      </c>
      <c r="N96" t="s">
        <v>210</v>
      </c>
      <c r="O96" t="s">
        <v>873</v>
      </c>
      <c r="P96">
        <v>5.6964556855283619E-6</v>
      </c>
      <c r="Q96" t="s">
        <v>159</v>
      </c>
      <c r="S96" t="s">
        <v>252</v>
      </c>
      <c r="T96" t="s">
        <v>873</v>
      </c>
      <c r="U96">
        <v>1.4737548487117714E-4</v>
      </c>
      <c r="V96" t="s">
        <v>159</v>
      </c>
      <c r="X96">
        <v>1.1415525114155251E-4</v>
      </c>
      <c r="Y96">
        <v>7.9556472664893237E-5</v>
      </c>
      <c r="Z96" t="s">
        <v>873</v>
      </c>
      <c r="AA96" t="s">
        <v>25</v>
      </c>
      <c r="AC96" t="s">
        <v>22</v>
      </c>
      <c r="AD96" t="s">
        <v>873</v>
      </c>
      <c r="AE96">
        <v>1.2428275307683746E-4</v>
      </c>
      <c r="AG96" t="s">
        <v>96</v>
      </c>
      <c r="AH96" t="s">
        <v>873</v>
      </c>
      <c r="AI96">
        <v>0</v>
      </c>
      <c r="AK96">
        <v>2034</v>
      </c>
      <c r="AL96" t="s">
        <v>152</v>
      </c>
      <c r="AM96">
        <v>9.715E-2</v>
      </c>
      <c r="AN96" t="s">
        <v>281</v>
      </c>
    </row>
    <row r="97" spans="5:40" x14ac:dyDescent="0.45">
      <c r="E97" t="s">
        <v>602</v>
      </c>
      <c r="G97" t="s">
        <v>508</v>
      </c>
      <c r="I97" t="s">
        <v>157</v>
      </c>
      <c r="J97" t="s">
        <v>874</v>
      </c>
      <c r="K97">
        <v>0</v>
      </c>
      <c r="L97" t="s">
        <v>159</v>
      </c>
      <c r="N97" t="s">
        <v>210</v>
      </c>
      <c r="O97" t="s">
        <v>874</v>
      </c>
      <c r="P97">
        <v>1.762051350632454E-6</v>
      </c>
      <c r="Q97" t="s">
        <v>159</v>
      </c>
      <c r="S97" t="s">
        <v>252</v>
      </c>
      <c r="T97" t="s">
        <v>874</v>
      </c>
      <c r="U97">
        <v>1.4968599756512037E-4</v>
      </c>
      <c r="V97" t="s">
        <v>159</v>
      </c>
      <c r="X97">
        <v>1.1415525114155251E-4</v>
      </c>
      <c r="Y97">
        <v>5.6352501470966035E-5</v>
      </c>
      <c r="Z97" t="s">
        <v>874</v>
      </c>
      <c r="AA97" t="s">
        <v>25</v>
      </c>
      <c r="AC97" t="s">
        <v>22</v>
      </c>
      <c r="AD97" t="s">
        <v>874</v>
      </c>
      <c r="AE97">
        <v>9.6537861639699342E-5</v>
      </c>
      <c r="AG97" t="s">
        <v>96</v>
      </c>
      <c r="AH97" t="s">
        <v>874</v>
      </c>
      <c r="AI97">
        <v>0</v>
      </c>
      <c r="AK97">
        <v>2034</v>
      </c>
      <c r="AL97" t="s">
        <v>154</v>
      </c>
      <c r="AM97">
        <v>7.9949999999999993E-2</v>
      </c>
      <c r="AN97" t="s">
        <v>281</v>
      </c>
    </row>
    <row r="98" spans="5:40" x14ac:dyDescent="0.45">
      <c r="E98" t="s">
        <v>603</v>
      </c>
      <c r="G98" t="s">
        <v>508</v>
      </c>
      <c r="I98" t="s">
        <v>157</v>
      </c>
      <c r="J98" t="s">
        <v>875</v>
      </c>
      <c r="K98">
        <v>0</v>
      </c>
      <c r="L98" t="s">
        <v>159</v>
      </c>
      <c r="N98" t="s">
        <v>210</v>
      </c>
      <c r="O98" t="s">
        <v>875</v>
      </c>
      <c r="P98">
        <v>8.4726126040522564E-7</v>
      </c>
      <c r="Q98" t="s">
        <v>159</v>
      </c>
      <c r="S98" t="s">
        <v>252</v>
      </c>
      <c r="T98" t="s">
        <v>875</v>
      </c>
      <c r="U98">
        <v>1.73113548295095E-4</v>
      </c>
      <c r="V98" t="s">
        <v>159</v>
      </c>
      <c r="X98">
        <v>1.1415525114155251E-4</v>
      </c>
      <c r="Y98">
        <v>2.9833677249334962E-5</v>
      </c>
      <c r="Z98" t="s">
        <v>875</v>
      </c>
      <c r="AA98" t="s">
        <v>25</v>
      </c>
      <c r="AC98" t="s">
        <v>22</v>
      </c>
      <c r="AD98" t="s">
        <v>875</v>
      </c>
      <c r="AE98">
        <v>8.379084415883666E-5</v>
      </c>
      <c r="AG98" t="s">
        <v>96</v>
      </c>
      <c r="AH98" t="s">
        <v>875</v>
      </c>
      <c r="AI98">
        <v>0</v>
      </c>
      <c r="AK98">
        <v>2034</v>
      </c>
      <c r="AL98" t="s">
        <v>283</v>
      </c>
      <c r="AM98">
        <v>8.0600000000000005E-2</v>
      </c>
      <c r="AN98" t="s">
        <v>281</v>
      </c>
    </row>
    <row r="99" spans="5:40" x14ac:dyDescent="0.45">
      <c r="E99" t="s">
        <v>604</v>
      </c>
      <c r="G99" t="s">
        <v>508</v>
      </c>
      <c r="I99" t="s">
        <v>157</v>
      </c>
      <c r="J99" t="s">
        <v>876</v>
      </c>
      <c r="K99">
        <v>0</v>
      </c>
      <c r="L99" t="s">
        <v>159</v>
      </c>
      <c r="N99" t="s">
        <v>210</v>
      </c>
      <c r="O99" t="s">
        <v>876</v>
      </c>
      <c r="P99">
        <v>9.3256332218016742E-7</v>
      </c>
      <c r="Q99" t="s">
        <v>159</v>
      </c>
      <c r="S99" t="s">
        <v>252</v>
      </c>
      <c r="T99" t="s">
        <v>876</v>
      </c>
      <c r="U99">
        <v>1.8975106788902727E-4</v>
      </c>
      <c r="V99" t="s">
        <v>159</v>
      </c>
      <c r="X99">
        <v>1.1415525114155251E-4</v>
      </c>
      <c r="Y99">
        <v>2.1546544680075254E-5</v>
      </c>
      <c r="Z99" t="s">
        <v>876</v>
      </c>
      <c r="AA99" t="s">
        <v>25</v>
      </c>
      <c r="AC99" t="s">
        <v>22</v>
      </c>
      <c r="AD99" t="s">
        <v>876</v>
      </c>
      <c r="AE99">
        <v>7.4782946915671569E-5</v>
      </c>
      <c r="AG99" t="s">
        <v>96</v>
      </c>
      <c r="AH99" t="s">
        <v>876</v>
      </c>
      <c r="AI99">
        <v>0</v>
      </c>
      <c r="AK99">
        <v>2034</v>
      </c>
      <c r="AL99" t="s">
        <v>285</v>
      </c>
      <c r="AM99">
        <v>9.2033333333333342E-2</v>
      </c>
      <c r="AN99" t="s">
        <v>281</v>
      </c>
    </row>
    <row r="100" spans="5:40" x14ac:dyDescent="0.45">
      <c r="E100" t="s">
        <v>605</v>
      </c>
      <c r="G100" t="s">
        <v>508</v>
      </c>
      <c r="I100" t="s">
        <v>157</v>
      </c>
      <c r="J100" t="s">
        <v>877</v>
      </c>
      <c r="K100">
        <v>0</v>
      </c>
      <c r="L100" t="s">
        <v>159</v>
      </c>
      <c r="N100" t="s">
        <v>210</v>
      </c>
      <c r="O100" t="s">
        <v>877</v>
      </c>
      <c r="P100">
        <v>3.5719185132980168E-7</v>
      </c>
      <c r="Q100" t="s">
        <v>159</v>
      </c>
      <c r="S100" t="s">
        <v>252</v>
      </c>
      <c r="T100" t="s">
        <v>877</v>
      </c>
      <c r="U100">
        <v>2.0085037339344095E-4</v>
      </c>
      <c r="V100" t="s">
        <v>159</v>
      </c>
      <c r="X100">
        <v>1.1415525114155251E-4</v>
      </c>
      <c r="Y100">
        <v>1.4916838624667481E-5</v>
      </c>
      <c r="Z100" t="s">
        <v>877</v>
      </c>
      <c r="AA100" t="s">
        <v>25</v>
      </c>
      <c r="AC100" t="s">
        <v>22</v>
      </c>
      <c r="AD100" t="s">
        <v>877</v>
      </c>
      <c r="AE100">
        <v>7.3954302625767643E-5</v>
      </c>
      <c r="AG100" t="s">
        <v>96</v>
      </c>
      <c r="AH100" t="s">
        <v>877</v>
      </c>
      <c r="AI100">
        <v>0</v>
      </c>
      <c r="AK100">
        <v>2034</v>
      </c>
      <c r="AL100" t="s">
        <v>306</v>
      </c>
      <c r="AM100">
        <v>0.1827</v>
      </c>
      <c r="AN100" t="s">
        <v>281</v>
      </c>
    </row>
    <row r="101" spans="5:40" x14ac:dyDescent="0.45">
      <c r="E101" t="s">
        <v>606</v>
      </c>
      <c r="G101" t="s">
        <v>508</v>
      </c>
      <c r="I101" t="s">
        <v>157</v>
      </c>
      <c r="J101" t="s">
        <v>878</v>
      </c>
      <c r="K101">
        <v>0</v>
      </c>
      <c r="L101" t="s">
        <v>159</v>
      </c>
      <c r="N101" t="s">
        <v>210</v>
      </c>
      <c r="O101" t="s">
        <v>878</v>
      </c>
      <c r="P101">
        <v>4.7241459160563513E-7</v>
      </c>
      <c r="Q101" t="s">
        <v>159</v>
      </c>
      <c r="S101" t="s">
        <v>252</v>
      </c>
      <c r="T101" t="s">
        <v>878</v>
      </c>
      <c r="U101">
        <v>2.0399313199782101E-4</v>
      </c>
      <c r="V101" t="s">
        <v>159</v>
      </c>
      <c r="X101">
        <v>1.1415525114155251E-4</v>
      </c>
      <c r="Y101">
        <v>1.6574265138519424E-5</v>
      </c>
      <c r="Z101" t="s">
        <v>878</v>
      </c>
      <c r="AA101" t="s">
        <v>25</v>
      </c>
      <c r="AC101" t="s">
        <v>22</v>
      </c>
      <c r="AD101" t="s">
        <v>878</v>
      </c>
      <c r="AE101">
        <v>7.3954302625767643E-5</v>
      </c>
      <c r="AG101" t="s">
        <v>96</v>
      </c>
      <c r="AH101" t="s">
        <v>878</v>
      </c>
      <c r="AI101">
        <v>0</v>
      </c>
      <c r="AK101">
        <v>2034</v>
      </c>
      <c r="AL101" t="s">
        <v>428</v>
      </c>
      <c r="AM101">
        <v>0.29190000000000005</v>
      </c>
      <c r="AN101" t="s">
        <v>281</v>
      </c>
    </row>
    <row r="102" spans="5:40" x14ac:dyDescent="0.45">
      <c r="E102" t="s">
        <v>607</v>
      </c>
      <c r="G102" t="s">
        <v>508</v>
      </c>
      <c r="I102" t="s">
        <v>157</v>
      </c>
      <c r="J102" t="s">
        <v>879</v>
      </c>
      <c r="K102">
        <v>0</v>
      </c>
      <c r="L102" t="s">
        <v>159</v>
      </c>
      <c r="N102" t="s">
        <v>210</v>
      </c>
      <c r="O102" t="s">
        <v>879</v>
      </c>
      <c r="P102">
        <v>2.4613565759059788E-7</v>
      </c>
      <c r="Q102" t="s">
        <v>159</v>
      </c>
      <c r="S102" t="s">
        <v>252</v>
      </c>
      <c r="T102" t="s">
        <v>879</v>
      </c>
      <c r="U102">
        <v>2.05399479204494E-4</v>
      </c>
      <c r="V102" t="s">
        <v>159</v>
      </c>
      <c r="X102">
        <v>1.1415525114155251E-4</v>
      </c>
      <c r="Y102">
        <v>1.4585353321897093E-5</v>
      </c>
      <c r="Z102" t="s">
        <v>879</v>
      </c>
      <c r="AA102" t="s">
        <v>25</v>
      </c>
      <c r="AC102" t="s">
        <v>22</v>
      </c>
      <c r="AD102" t="s">
        <v>879</v>
      </c>
      <c r="AE102">
        <v>7.8679338151177317E-5</v>
      </c>
      <c r="AG102" t="s">
        <v>96</v>
      </c>
      <c r="AH102" t="s">
        <v>879</v>
      </c>
      <c r="AI102">
        <v>0</v>
      </c>
      <c r="AK102">
        <v>2035</v>
      </c>
      <c r="AL102" t="s">
        <v>148</v>
      </c>
      <c r="AM102">
        <v>0.32013333333333327</v>
      </c>
      <c r="AN102" t="s">
        <v>281</v>
      </c>
    </row>
    <row r="103" spans="5:40" x14ac:dyDescent="0.45">
      <c r="E103" t="s">
        <v>608</v>
      </c>
      <c r="G103" t="s">
        <v>508</v>
      </c>
      <c r="I103" t="s">
        <v>157</v>
      </c>
      <c r="J103" t="s">
        <v>880</v>
      </c>
      <c r="K103">
        <v>0</v>
      </c>
      <c r="L103" t="s">
        <v>159</v>
      </c>
      <c r="N103" t="s">
        <v>210</v>
      </c>
      <c r="O103" t="s">
        <v>880</v>
      </c>
      <c r="P103">
        <v>1.1942048162569555E-7</v>
      </c>
      <c r="Q103" t="s">
        <v>159</v>
      </c>
      <c r="S103" t="s">
        <v>252</v>
      </c>
      <c r="T103" t="s">
        <v>880</v>
      </c>
      <c r="U103">
        <v>2.0645418750152758E-4</v>
      </c>
      <c r="V103" t="s">
        <v>159</v>
      </c>
      <c r="X103">
        <v>1.1415525114155251E-4</v>
      </c>
      <c r="Y103">
        <v>2.1215059377304864E-5</v>
      </c>
      <c r="Z103" t="s">
        <v>880</v>
      </c>
      <c r="AA103" t="s">
        <v>25</v>
      </c>
      <c r="AC103" t="s">
        <v>22</v>
      </c>
      <c r="AD103" t="s">
        <v>880</v>
      </c>
      <c r="AE103">
        <v>9.9918490376090945E-5</v>
      </c>
      <c r="AG103" t="s">
        <v>96</v>
      </c>
      <c r="AH103" t="s">
        <v>880</v>
      </c>
      <c r="AI103">
        <v>0</v>
      </c>
      <c r="AK103">
        <v>2035</v>
      </c>
      <c r="AL103" t="s">
        <v>152</v>
      </c>
      <c r="AM103">
        <v>0.11874999999999999</v>
      </c>
      <c r="AN103" t="s">
        <v>281</v>
      </c>
    </row>
    <row r="104" spans="5:40" x14ac:dyDescent="0.45">
      <c r="E104" t="s">
        <v>609</v>
      </c>
      <c r="G104" t="s">
        <v>508</v>
      </c>
      <c r="I104" t="s">
        <v>157</v>
      </c>
      <c r="J104" t="s">
        <v>881</v>
      </c>
      <c r="K104">
        <v>0</v>
      </c>
      <c r="L104" t="s">
        <v>159</v>
      </c>
      <c r="N104" t="s">
        <v>210</v>
      </c>
      <c r="O104" t="s">
        <v>881</v>
      </c>
      <c r="P104">
        <v>5.6253681578218766E-8</v>
      </c>
      <c r="Q104" t="s">
        <v>159</v>
      </c>
      <c r="S104" t="s">
        <v>252</v>
      </c>
      <c r="T104" t="s">
        <v>881</v>
      </c>
      <c r="U104">
        <v>2.0650980090842992E-4</v>
      </c>
      <c r="V104" t="s">
        <v>159</v>
      </c>
      <c r="X104">
        <v>1.1415525114155251E-4</v>
      </c>
      <c r="Y104">
        <v>5.7678442682047593E-5</v>
      </c>
      <c r="Z104" t="s">
        <v>881</v>
      </c>
      <c r="AA104" t="s">
        <v>25</v>
      </c>
      <c r="AC104" t="s">
        <v>22</v>
      </c>
      <c r="AD104" t="s">
        <v>881</v>
      </c>
      <c r="AE104">
        <v>1.1781955780195896E-4</v>
      </c>
      <c r="AG104" t="s">
        <v>96</v>
      </c>
      <c r="AH104" t="s">
        <v>881</v>
      </c>
      <c r="AI104">
        <v>0</v>
      </c>
      <c r="AK104">
        <v>2035</v>
      </c>
      <c r="AL104" t="s">
        <v>154</v>
      </c>
      <c r="AM104">
        <v>9.1600000000000001E-2</v>
      </c>
      <c r="AN104" t="s">
        <v>281</v>
      </c>
    </row>
    <row r="105" spans="5:40" x14ac:dyDescent="0.45">
      <c r="E105" t="s">
        <v>610</v>
      </c>
      <c r="G105" t="s">
        <v>508</v>
      </c>
      <c r="I105" t="s">
        <v>157</v>
      </c>
      <c r="J105" t="s">
        <v>882</v>
      </c>
      <c r="K105">
        <v>0</v>
      </c>
      <c r="L105" t="s">
        <v>159</v>
      </c>
      <c r="N105" t="s">
        <v>210</v>
      </c>
      <c r="O105" t="s">
        <v>882</v>
      </c>
      <c r="P105">
        <v>1.6105053889912878E-7</v>
      </c>
      <c r="Q105" t="s">
        <v>159</v>
      </c>
      <c r="S105" t="s">
        <v>252</v>
      </c>
      <c r="T105" t="s">
        <v>882</v>
      </c>
      <c r="U105">
        <v>2.0616557569939559E-4</v>
      </c>
      <c r="V105" t="s">
        <v>159</v>
      </c>
      <c r="X105">
        <v>1.1415525114155251E-4</v>
      </c>
      <c r="Y105">
        <v>1.6905750441289813E-4</v>
      </c>
      <c r="Z105" t="s">
        <v>882</v>
      </c>
      <c r="AA105" t="s">
        <v>25</v>
      </c>
      <c r="AC105" t="s">
        <v>22</v>
      </c>
      <c r="AD105" t="s">
        <v>882</v>
      </c>
      <c r="AE105">
        <v>1.3901169474801281E-4</v>
      </c>
      <c r="AG105" t="s">
        <v>96</v>
      </c>
      <c r="AH105" t="s">
        <v>882</v>
      </c>
      <c r="AI105">
        <v>0</v>
      </c>
      <c r="AK105">
        <v>2035</v>
      </c>
      <c r="AL105" t="s">
        <v>283</v>
      </c>
      <c r="AM105">
        <v>9.9400000000000002E-2</v>
      </c>
      <c r="AN105" t="s">
        <v>281</v>
      </c>
    </row>
    <row r="106" spans="5:40" x14ac:dyDescent="0.45">
      <c r="E106" t="s">
        <v>611</v>
      </c>
      <c r="G106" t="s">
        <v>508</v>
      </c>
      <c r="I106" t="s">
        <v>157</v>
      </c>
      <c r="J106" t="s">
        <v>883</v>
      </c>
      <c r="K106">
        <v>1.2109317878692289E-4</v>
      </c>
      <c r="L106" t="s">
        <v>159</v>
      </c>
      <c r="N106" t="s">
        <v>210</v>
      </c>
      <c r="O106" t="s">
        <v>883</v>
      </c>
      <c r="P106">
        <v>3.1762429895976184E-7</v>
      </c>
      <c r="Q106" t="s">
        <v>159</v>
      </c>
      <c r="S106" t="s">
        <v>252</v>
      </c>
      <c r="T106" t="s">
        <v>883</v>
      </c>
      <c r="U106">
        <v>2.0551499972992738E-4</v>
      </c>
      <c r="V106" t="s">
        <v>159</v>
      </c>
      <c r="X106">
        <v>1.1415525114155251E-4</v>
      </c>
      <c r="Y106">
        <v>1.9060404909297337E-4</v>
      </c>
      <c r="Z106" t="s">
        <v>883</v>
      </c>
      <c r="AA106" t="s">
        <v>25</v>
      </c>
      <c r="AC106" t="s">
        <v>22</v>
      </c>
      <c r="AD106" t="s">
        <v>883</v>
      </c>
      <c r="AE106">
        <v>1.4776829043565014E-4</v>
      </c>
      <c r="AG106" t="s">
        <v>96</v>
      </c>
      <c r="AH106" t="s">
        <v>883</v>
      </c>
      <c r="AI106">
        <v>0</v>
      </c>
      <c r="AK106">
        <v>2035</v>
      </c>
      <c r="AL106" t="s">
        <v>285</v>
      </c>
      <c r="AM106">
        <v>0.11866666666666666</v>
      </c>
      <c r="AN106" t="s">
        <v>281</v>
      </c>
    </row>
    <row r="107" spans="5:40" x14ac:dyDescent="0.45">
      <c r="E107" t="s">
        <v>612</v>
      </c>
      <c r="G107" t="s">
        <v>510</v>
      </c>
      <c r="I107" t="s">
        <v>157</v>
      </c>
      <c r="J107" t="s">
        <v>884</v>
      </c>
      <c r="K107">
        <v>1.6927695756081696E-4</v>
      </c>
      <c r="L107" t="s">
        <v>159</v>
      </c>
      <c r="N107" t="s">
        <v>210</v>
      </c>
      <c r="O107" t="s">
        <v>884</v>
      </c>
      <c r="P107">
        <v>1.1907354504941784E-6</v>
      </c>
      <c r="Q107" t="s">
        <v>159</v>
      </c>
      <c r="S107" t="s">
        <v>252</v>
      </c>
      <c r="T107" t="s">
        <v>884</v>
      </c>
      <c r="U107">
        <v>2.0456773113039072E-4</v>
      </c>
      <c r="V107" t="s">
        <v>159</v>
      </c>
      <c r="X107">
        <v>1.1415525114155251E-4</v>
      </c>
      <c r="Y107">
        <v>1.4585353321897094E-4</v>
      </c>
      <c r="Z107" t="s">
        <v>884</v>
      </c>
      <c r="AA107" t="s">
        <v>25</v>
      </c>
      <c r="AC107" t="s">
        <v>22</v>
      </c>
      <c r="AD107" t="s">
        <v>884</v>
      </c>
      <c r="AE107">
        <v>1.4595232528969048E-4</v>
      </c>
      <c r="AG107" t="s">
        <v>96</v>
      </c>
      <c r="AH107" t="s">
        <v>884</v>
      </c>
      <c r="AI107">
        <v>0</v>
      </c>
      <c r="AK107">
        <v>2035</v>
      </c>
      <c r="AL107" t="s">
        <v>306</v>
      </c>
      <c r="AM107">
        <v>0.21076666666666666</v>
      </c>
      <c r="AN107" t="s">
        <v>281</v>
      </c>
    </row>
    <row r="108" spans="5:40" x14ac:dyDescent="0.45">
      <c r="E108" t="s">
        <v>613</v>
      </c>
      <c r="G108" t="s">
        <v>510</v>
      </c>
      <c r="I108" t="s">
        <v>157</v>
      </c>
      <c r="J108" t="s">
        <v>885</v>
      </c>
      <c r="K108">
        <v>1.7280291770560951E-4</v>
      </c>
      <c r="L108" t="s">
        <v>159</v>
      </c>
      <c r="N108" t="s">
        <v>210</v>
      </c>
      <c r="O108" t="s">
        <v>885</v>
      </c>
      <c r="P108">
        <v>7.5867836650278872E-7</v>
      </c>
      <c r="Q108" t="s">
        <v>159</v>
      </c>
      <c r="S108" t="s">
        <v>252</v>
      </c>
      <c r="T108" t="s">
        <v>885</v>
      </c>
      <c r="U108">
        <v>2.0437749369551163E-4</v>
      </c>
      <c r="V108" t="s">
        <v>159</v>
      </c>
      <c r="X108">
        <v>1.1415525114155251E-4</v>
      </c>
      <c r="Y108">
        <v>1.4452759200788939E-4</v>
      </c>
      <c r="Z108" t="s">
        <v>885</v>
      </c>
      <c r="AA108" t="s">
        <v>25</v>
      </c>
      <c r="AC108" t="s">
        <v>22</v>
      </c>
      <c r="AD108" t="s">
        <v>885</v>
      </c>
      <c r="AE108">
        <v>1.4437143653802978E-4</v>
      </c>
      <c r="AG108" t="s">
        <v>96</v>
      </c>
      <c r="AH108" t="s">
        <v>885</v>
      </c>
      <c r="AI108">
        <v>0</v>
      </c>
      <c r="AK108">
        <v>2035</v>
      </c>
      <c r="AL108" t="s">
        <v>428</v>
      </c>
      <c r="AM108">
        <v>0.33560000000000001</v>
      </c>
      <c r="AN108" t="s">
        <v>281</v>
      </c>
    </row>
    <row r="109" spans="5:40" x14ac:dyDescent="0.45">
      <c r="E109" t="s">
        <v>614</v>
      </c>
      <c r="G109" t="s">
        <v>510</v>
      </c>
      <c r="I109" t="s">
        <v>157</v>
      </c>
      <c r="J109" t="s">
        <v>886</v>
      </c>
      <c r="K109">
        <v>1.7499464386369696E-4</v>
      </c>
      <c r="L109" t="s">
        <v>159</v>
      </c>
      <c r="N109" t="s">
        <v>210</v>
      </c>
      <c r="O109" t="s">
        <v>886</v>
      </c>
      <c r="P109">
        <v>2.6975550363821253E-7</v>
      </c>
      <c r="Q109" t="s">
        <v>159</v>
      </c>
      <c r="S109" t="s">
        <v>252</v>
      </c>
      <c r="T109" t="s">
        <v>886</v>
      </c>
      <c r="U109">
        <v>2.049604807113271E-4</v>
      </c>
      <c r="V109" t="s">
        <v>159</v>
      </c>
      <c r="X109">
        <v>1.1415525114155251E-4</v>
      </c>
      <c r="Y109">
        <v>1.408812536774151E-4</v>
      </c>
      <c r="Z109" t="s">
        <v>886</v>
      </c>
      <c r="AA109" t="s">
        <v>25</v>
      </c>
      <c r="AC109" t="s">
        <v>22</v>
      </c>
      <c r="AD109" t="s">
        <v>886</v>
      </c>
      <c r="AE109">
        <v>1.4274940941736675E-4</v>
      </c>
      <c r="AG109" t="s">
        <v>96</v>
      </c>
      <c r="AH109" t="s">
        <v>886</v>
      </c>
      <c r="AI109">
        <v>0</v>
      </c>
      <c r="AK109">
        <v>2036</v>
      </c>
      <c r="AL109" t="s">
        <v>148</v>
      </c>
      <c r="AM109">
        <v>0.3082333333333333</v>
      </c>
      <c r="AN109" t="s">
        <v>281</v>
      </c>
    </row>
    <row r="110" spans="5:40" x14ac:dyDescent="0.45">
      <c r="E110" t="s">
        <v>615</v>
      </c>
      <c r="G110" t="s">
        <v>510</v>
      </c>
      <c r="I110" t="s">
        <v>157</v>
      </c>
      <c r="J110" t="s">
        <v>887</v>
      </c>
      <c r="K110">
        <v>1.9872286968257609E-4</v>
      </c>
      <c r="L110" t="s">
        <v>159</v>
      </c>
      <c r="N110" t="s">
        <v>210</v>
      </c>
      <c r="O110" t="s">
        <v>887</v>
      </c>
      <c r="P110">
        <v>1.9652117232619578E-6</v>
      </c>
      <c r="Q110" t="s">
        <v>159</v>
      </c>
      <c r="S110" t="s">
        <v>252</v>
      </c>
      <c r="T110" t="s">
        <v>887</v>
      </c>
      <c r="U110">
        <v>1.9230499124657318E-4</v>
      </c>
      <c r="V110" t="s">
        <v>159</v>
      </c>
      <c r="X110">
        <v>1.1415525114155251E-4</v>
      </c>
      <c r="Y110">
        <v>1.4054976837464471E-4</v>
      </c>
      <c r="Z110" t="s">
        <v>887</v>
      </c>
      <c r="AA110" t="s">
        <v>25</v>
      </c>
      <c r="AC110" t="s">
        <v>22</v>
      </c>
      <c r="AD110" t="s">
        <v>887</v>
      </c>
      <c r="AE110">
        <v>1.4311965473838765E-4</v>
      </c>
      <c r="AG110" t="s">
        <v>96</v>
      </c>
      <c r="AH110" t="s">
        <v>887</v>
      </c>
      <c r="AI110">
        <v>0</v>
      </c>
      <c r="AK110">
        <v>2036</v>
      </c>
      <c r="AL110" t="s">
        <v>152</v>
      </c>
      <c r="AM110">
        <v>0.1222</v>
      </c>
      <c r="AN110" t="s">
        <v>281</v>
      </c>
    </row>
    <row r="111" spans="5:40" x14ac:dyDescent="0.45">
      <c r="E111" t="s">
        <v>616</v>
      </c>
      <c r="G111" t="s">
        <v>510</v>
      </c>
      <c r="I111" t="s">
        <v>157</v>
      </c>
      <c r="J111" t="s">
        <v>888</v>
      </c>
      <c r="K111">
        <v>2.3215762644720556E-4</v>
      </c>
      <c r="L111" t="s">
        <v>159</v>
      </c>
      <c r="N111" t="s">
        <v>210</v>
      </c>
      <c r="O111" t="s">
        <v>888</v>
      </c>
      <c r="P111">
        <v>2.1124683603645156E-7</v>
      </c>
      <c r="Q111" t="s">
        <v>159</v>
      </c>
      <c r="S111" t="s">
        <v>252</v>
      </c>
      <c r="T111" t="s">
        <v>888</v>
      </c>
      <c r="U111">
        <v>1.9648573996490772E-4</v>
      </c>
      <c r="V111" t="s">
        <v>159</v>
      </c>
      <c r="X111">
        <v>1.1415525114155251E-4</v>
      </c>
      <c r="Y111">
        <v>1.4253868019126702E-4</v>
      </c>
      <c r="Z111" t="s">
        <v>888</v>
      </c>
      <c r="AA111" t="s">
        <v>25</v>
      </c>
      <c r="AC111" t="s">
        <v>22</v>
      </c>
      <c r="AD111" t="s">
        <v>888</v>
      </c>
      <c r="AE111">
        <v>1.431196547383877E-4</v>
      </c>
      <c r="AG111" t="s">
        <v>96</v>
      </c>
      <c r="AH111" t="s">
        <v>888</v>
      </c>
      <c r="AI111">
        <v>0</v>
      </c>
      <c r="AK111">
        <v>2036</v>
      </c>
      <c r="AL111" t="s">
        <v>154</v>
      </c>
      <c r="AM111">
        <v>9.6700000000000008E-2</v>
      </c>
      <c r="AN111" t="s">
        <v>281</v>
      </c>
    </row>
    <row r="112" spans="5:40" x14ac:dyDescent="0.45">
      <c r="E112" t="s">
        <v>617</v>
      </c>
      <c r="G112" t="s">
        <v>510</v>
      </c>
      <c r="I112" t="s">
        <v>157</v>
      </c>
      <c r="J112" t="s">
        <v>889</v>
      </c>
      <c r="K112">
        <v>1.9220184796683282E-4</v>
      </c>
      <c r="L112" t="s">
        <v>159</v>
      </c>
      <c r="N112" t="s">
        <v>210</v>
      </c>
      <c r="O112" t="s">
        <v>889</v>
      </c>
      <c r="P112">
        <v>3.3150339044927625E-6</v>
      </c>
      <c r="Q112" t="s">
        <v>159</v>
      </c>
      <c r="S112" t="s">
        <v>252</v>
      </c>
      <c r="T112" t="s">
        <v>889</v>
      </c>
      <c r="U112">
        <v>2.0146024445130573E-4</v>
      </c>
      <c r="V112" t="s">
        <v>159</v>
      </c>
      <c r="X112">
        <v>1.1415525114155251E-4</v>
      </c>
      <c r="Y112">
        <v>1.4883690094390442E-4</v>
      </c>
      <c r="Z112" t="s">
        <v>889</v>
      </c>
      <c r="AA112" t="s">
        <v>25</v>
      </c>
      <c r="AC112" t="s">
        <v>22</v>
      </c>
      <c r="AD112" t="s">
        <v>889</v>
      </c>
      <c r="AE112">
        <v>1.4288457834408865E-4</v>
      </c>
      <c r="AG112" t="s">
        <v>96</v>
      </c>
      <c r="AH112" t="s">
        <v>889</v>
      </c>
      <c r="AI112">
        <v>0</v>
      </c>
      <c r="AK112">
        <v>2036</v>
      </c>
      <c r="AL112" t="s">
        <v>283</v>
      </c>
      <c r="AM112">
        <v>9.2999999999999999E-2</v>
      </c>
      <c r="AN112" t="s">
        <v>281</v>
      </c>
    </row>
    <row r="113" spans="5:40" x14ac:dyDescent="0.45">
      <c r="E113" t="s">
        <v>618</v>
      </c>
      <c r="G113" t="s">
        <v>510</v>
      </c>
      <c r="I113" t="s">
        <v>157</v>
      </c>
      <c r="J113" t="s">
        <v>890</v>
      </c>
      <c r="K113">
        <v>1.6980212245813961E-4</v>
      </c>
      <c r="L113" t="s">
        <v>159</v>
      </c>
      <c r="N113" t="s">
        <v>210</v>
      </c>
      <c r="O113" t="s">
        <v>890</v>
      </c>
      <c r="P113">
        <v>1.0250218496746997E-5</v>
      </c>
      <c r="Q113" t="s">
        <v>159</v>
      </c>
      <c r="S113" t="s">
        <v>252</v>
      </c>
      <c r="T113" t="s">
        <v>890</v>
      </c>
      <c r="U113">
        <v>2.0331862457679474E-4</v>
      </c>
      <c r="V113" t="s">
        <v>159</v>
      </c>
      <c r="X113">
        <v>1.1415525114155251E-4</v>
      </c>
      <c r="Y113">
        <v>1.5049432745775637E-4</v>
      </c>
      <c r="Z113" t="s">
        <v>890</v>
      </c>
      <c r="AA113" t="s">
        <v>25</v>
      </c>
      <c r="AC113" t="s">
        <v>22</v>
      </c>
      <c r="AD113" t="s">
        <v>890</v>
      </c>
      <c r="AE113">
        <v>1.4288457834408865E-4</v>
      </c>
      <c r="AG113" t="s">
        <v>96</v>
      </c>
      <c r="AH113" t="s">
        <v>890</v>
      </c>
      <c r="AI113">
        <v>0</v>
      </c>
      <c r="AK113">
        <v>2036</v>
      </c>
      <c r="AL113" t="s">
        <v>285</v>
      </c>
      <c r="AM113">
        <v>0.11370000000000001</v>
      </c>
      <c r="AN113" t="s">
        <v>281</v>
      </c>
    </row>
    <row r="114" spans="5:40" x14ac:dyDescent="0.45">
      <c r="E114" t="s">
        <v>619</v>
      </c>
      <c r="G114" t="s">
        <v>510</v>
      </c>
      <c r="I114" t="s">
        <v>157</v>
      </c>
      <c r="J114" t="s">
        <v>891</v>
      </c>
      <c r="K114">
        <v>1.6730793774567181E-4</v>
      </c>
      <c r="L114" t="s">
        <v>159</v>
      </c>
      <c r="N114" t="s">
        <v>210</v>
      </c>
      <c r="O114" t="s">
        <v>891</v>
      </c>
      <c r="P114">
        <v>2.1653590742301611E-5</v>
      </c>
      <c r="Q114" t="s">
        <v>159</v>
      </c>
      <c r="S114" t="s">
        <v>252</v>
      </c>
      <c r="T114" t="s">
        <v>891</v>
      </c>
      <c r="U114">
        <v>2.0380672984730917E-4</v>
      </c>
      <c r="V114" t="s">
        <v>159</v>
      </c>
      <c r="X114">
        <v>1.1415525114155251E-4</v>
      </c>
      <c r="Y114">
        <v>1.7237235744060203E-4</v>
      </c>
      <c r="Z114" t="s">
        <v>891</v>
      </c>
      <c r="AA114" t="s">
        <v>25</v>
      </c>
      <c r="AC114" t="s">
        <v>22</v>
      </c>
      <c r="AD114" t="s">
        <v>891</v>
      </c>
      <c r="AE114">
        <v>1.4689263086688643E-4</v>
      </c>
      <c r="AG114" t="s">
        <v>96</v>
      </c>
      <c r="AH114" t="s">
        <v>891</v>
      </c>
      <c r="AI114">
        <v>0</v>
      </c>
      <c r="AK114">
        <v>2036</v>
      </c>
      <c r="AL114" t="s">
        <v>306</v>
      </c>
      <c r="AM114">
        <v>0.20903333333333332</v>
      </c>
      <c r="AN114" t="s">
        <v>281</v>
      </c>
    </row>
    <row r="115" spans="5:40" x14ac:dyDescent="0.45">
      <c r="E115" t="s">
        <v>620</v>
      </c>
      <c r="G115" t="s">
        <v>510</v>
      </c>
      <c r="I115" t="s">
        <v>157</v>
      </c>
      <c r="J115" t="s">
        <v>892</v>
      </c>
      <c r="K115">
        <v>1.5343894028664251E-4</v>
      </c>
      <c r="L115" t="s">
        <v>159</v>
      </c>
      <c r="N115" t="s">
        <v>210</v>
      </c>
      <c r="O115" t="s">
        <v>892</v>
      </c>
      <c r="P115">
        <v>3.1808025965890487E-5</v>
      </c>
      <c r="Q115" t="s">
        <v>159</v>
      </c>
      <c r="S115" t="s">
        <v>252</v>
      </c>
      <c r="T115" t="s">
        <v>892</v>
      </c>
      <c r="U115">
        <v>2.0507088216367082E-4</v>
      </c>
      <c r="V115" t="s">
        <v>159</v>
      </c>
      <c r="X115">
        <v>1.1415525114155251E-4</v>
      </c>
      <c r="Y115">
        <v>2.2209515285616027E-4</v>
      </c>
      <c r="Z115" t="s">
        <v>892</v>
      </c>
      <c r="AA115" t="s">
        <v>25</v>
      </c>
      <c r="AC115" t="s">
        <v>22</v>
      </c>
      <c r="AD115" t="s">
        <v>892</v>
      </c>
      <c r="AE115">
        <v>1.4904945678457965E-4</v>
      </c>
      <c r="AG115" t="s">
        <v>96</v>
      </c>
      <c r="AH115" t="s">
        <v>892</v>
      </c>
      <c r="AI115">
        <v>0</v>
      </c>
      <c r="AK115">
        <v>2036</v>
      </c>
      <c r="AL115" t="s">
        <v>428</v>
      </c>
      <c r="AM115">
        <v>0.32669999999999999</v>
      </c>
      <c r="AN115" t="s">
        <v>281</v>
      </c>
    </row>
    <row r="116" spans="5:40" x14ac:dyDescent="0.45">
      <c r="E116" t="s">
        <v>621</v>
      </c>
      <c r="G116" t="s">
        <v>510</v>
      </c>
      <c r="I116" t="s">
        <v>157</v>
      </c>
      <c r="J116" t="s">
        <v>893</v>
      </c>
      <c r="K116">
        <v>8.4132254299880307E-5</v>
      </c>
      <c r="L116" t="s">
        <v>159</v>
      </c>
      <c r="N116" t="s">
        <v>210</v>
      </c>
      <c r="O116" t="s">
        <v>893</v>
      </c>
      <c r="P116">
        <v>4.2384459493081211E-5</v>
      </c>
      <c r="Q116" t="s">
        <v>159</v>
      </c>
      <c r="S116" t="s">
        <v>252</v>
      </c>
      <c r="T116" t="s">
        <v>893</v>
      </c>
      <c r="U116">
        <v>2.0567954407176432E-4</v>
      </c>
      <c r="V116" t="s">
        <v>159</v>
      </c>
      <c r="X116">
        <v>1.1415525114155251E-4</v>
      </c>
      <c r="Y116">
        <v>2.2209515285616027E-4</v>
      </c>
      <c r="Z116" t="s">
        <v>893</v>
      </c>
      <c r="AA116" t="s">
        <v>25</v>
      </c>
      <c r="AC116" t="s">
        <v>22</v>
      </c>
      <c r="AD116" t="s">
        <v>893</v>
      </c>
      <c r="AE116">
        <v>1.5790008302993659E-4</v>
      </c>
      <c r="AG116" t="s">
        <v>96</v>
      </c>
      <c r="AH116" t="s">
        <v>893</v>
      </c>
      <c r="AI116">
        <v>0</v>
      </c>
      <c r="AK116">
        <v>2037</v>
      </c>
      <c r="AL116" t="s">
        <v>148</v>
      </c>
      <c r="AM116">
        <v>0.32333333333333331</v>
      </c>
      <c r="AN116" t="s">
        <v>281</v>
      </c>
    </row>
    <row r="117" spans="5:40" x14ac:dyDescent="0.45">
      <c r="E117" t="s">
        <v>622</v>
      </c>
      <c r="G117" t="s">
        <v>510</v>
      </c>
      <c r="I117" t="s">
        <v>157</v>
      </c>
      <c r="J117" t="s">
        <v>894</v>
      </c>
      <c r="K117">
        <v>0</v>
      </c>
      <c r="L117" t="s">
        <v>159</v>
      </c>
      <c r="N117" t="s">
        <v>210</v>
      </c>
      <c r="O117" t="s">
        <v>894</v>
      </c>
      <c r="P117">
        <v>4.5281071481359889E-5</v>
      </c>
      <c r="Q117" t="s">
        <v>159</v>
      </c>
      <c r="S117" t="s">
        <v>252</v>
      </c>
      <c r="T117" t="s">
        <v>894</v>
      </c>
      <c r="U117">
        <v>2.0595559363922945E-4</v>
      </c>
      <c r="V117" t="s">
        <v>159</v>
      </c>
      <c r="X117">
        <v>1.1415525114155251E-4</v>
      </c>
      <c r="Y117">
        <v>1.7237235744060203E-4</v>
      </c>
      <c r="Z117" t="s">
        <v>894</v>
      </c>
      <c r="AA117" t="s">
        <v>25</v>
      </c>
      <c r="AC117" t="s">
        <v>22</v>
      </c>
      <c r="AD117" t="s">
        <v>894</v>
      </c>
      <c r="AE117">
        <v>1.5718897693718214E-4</v>
      </c>
      <c r="AG117" t="s">
        <v>96</v>
      </c>
      <c r="AH117" t="s">
        <v>894</v>
      </c>
      <c r="AI117">
        <v>0</v>
      </c>
      <c r="AK117">
        <v>2037</v>
      </c>
      <c r="AL117" t="s">
        <v>152</v>
      </c>
      <c r="AM117">
        <v>0.1106</v>
      </c>
      <c r="AN117" t="s">
        <v>281</v>
      </c>
    </row>
    <row r="118" spans="5:40" x14ac:dyDescent="0.45">
      <c r="E118" t="s">
        <v>623</v>
      </c>
      <c r="G118" t="s">
        <v>510</v>
      </c>
      <c r="I118" t="s">
        <v>157</v>
      </c>
      <c r="J118" t="s">
        <v>895</v>
      </c>
      <c r="K118">
        <v>0</v>
      </c>
      <c r="L118" t="s">
        <v>159</v>
      </c>
      <c r="N118" t="s">
        <v>210</v>
      </c>
      <c r="O118" t="s">
        <v>895</v>
      </c>
      <c r="P118">
        <v>3.973167469939011E-5</v>
      </c>
      <c r="Q118" t="s">
        <v>159</v>
      </c>
      <c r="S118" t="s">
        <v>252</v>
      </c>
      <c r="T118" t="s">
        <v>895</v>
      </c>
      <c r="U118">
        <v>2.057706729447789E-4</v>
      </c>
      <c r="V118" t="s">
        <v>159</v>
      </c>
      <c r="X118">
        <v>1.1415525114155251E-4</v>
      </c>
      <c r="Y118">
        <v>1.5579809230208258E-4</v>
      </c>
      <c r="Z118" t="s">
        <v>895</v>
      </c>
      <c r="AA118" t="s">
        <v>25</v>
      </c>
      <c r="AC118" t="s">
        <v>22</v>
      </c>
      <c r="AD118" t="s">
        <v>895</v>
      </c>
      <c r="AE118">
        <v>1.5015431583778491E-4</v>
      </c>
      <c r="AG118" t="s">
        <v>96</v>
      </c>
      <c r="AH118" t="s">
        <v>895</v>
      </c>
      <c r="AI118">
        <v>0</v>
      </c>
      <c r="AK118">
        <v>2037</v>
      </c>
      <c r="AL118" t="s">
        <v>154</v>
      </c>
      <c r="AM118">
        <v>9.4799999999999995E-2</v>
      </c>
      <c r="AN118" t="s">
        <v>281</v>
      </c>
    </row>
    <row r="119" spans="5:40" x14ac:dyDescent="0.45">
      <c r="E119" t="s">
        <v>624</v>
      </c>
      <c r="G119" t="s">
        <v>510</v>
      </c>
      <c r="I119" t="s">
        <v>157</v>
      </c>
      <c r="J119" t="s">
        <v>896</v>
      </c>
      <c r="K119">
        <v>0</v>
      </c>
      <c r="L119" t="s">
        <v>159</v>
      </c>
      <c r="N119" t="s">
        <v>210</v>
      </c>
      <c r="O119" t="s">
        <v>896</v>
      </c>
      <c r="P119">
        <v>2.6028534953083196E-5</v>
      </c>
      <c r="Q119" t="s">
        <v>159</v>
      </c>
      <c r="S119" t="s">
        <v>252</v>
      </c>
      <c r="T119" t="s">
        <v>896</v>
      </c>
      <c r="U119">
        <v>2.0553835906726269E-4</v>
      </c>
      <c r="V119" t="s">
        <v>159</v>
      </c>
      <c r="X119">
        <v>1.1415525114155251E-4</v>
      </c>
      <c r="Y119">
        <v>1.093901499142282E-4</v>
      </c>
      <c r="Z119" t="s">
        <v>896</v>
      </c>
      <c r="AA119" t="s">
        <v>25</v>
      </c>
      <c r="AC119" t="s">
        <v>22</v>
      </c>
      <c r="AD119" t="s">
        <v>896</v>
      </c>
      <c r="AE119">
        <v>1.3978156993934201E-4</v>
      </c>
      <c r="AG119" t="s">
        <v>96</v>
      </c>
      <c r="AH119" t="s">
        <v>896</v>
      </c>
      <c r="AI119">
        <v>0</v>
      </c>
      <c r="AK119">
        <v>2037</v>
      </c>
      <c r="AL119" t="s">
        <v>283</v>
      </c>
      <c r="AM119">
        <v>0.1012</v>
      </c>
      <c r="AN119" t="s">
        <v>281</v>
      </c>
    </row>
    <row r="120" spans="5:40" x14ac:dyDescent="0.45">
      <c r="E120" t="s">
        <v>625</v>
      </c>
      <c r="G120" t="s">
        <v>510</v>
      </c>
      <c r="I120" t="s">
        <v>157</v>
      </c>
      <c r="J120" t="s">
        <v>897</v>
      </c>
      <c r="K120">
        <v>0</v>
      </c>
      <c r="L120" t="s">
        <v>159</v>
      </c>
      <c r="N120" t="s">
        <v>210</v>
      </c>
      <c r="O120" t="s">
        <v>897</v>
      </c>
      <c r="P120">
        <v>1.4979102939825064E-5</v>
      </c>
      <c r="Q120" t="s">
        <v>159</v>
      </c>
      <c r="S120" t="s">
        <v>252</v>
      </c>
      <c r="T120" t="s">
        <v>897</v>
      </c>
      <c r="U120">
        <v>2.0104775452871917E-4</v>
      </c>
      <c r="V120" t="s">
        <v>159</v>
      </c>
      <c r="X120">
        <v>1.1415525114155251E-4</v>
      </c>
      <c r="Y120">
        <v>7.9556472664893237E-5</v>
      </c>
      <c r="Z120" t="s">
        <v>897</v>
      </c>
      <c r="AA120" t="s">
        <v>25</v>
      </c>
      <c r="AC120" t="s">
        <v>22</v>
      </c>
      <c r="AD120" t="s">
        <v>897</v>
      </c>
      <c r="AE120">
        <v>1.2484246508164126E-4</v>
      </c>
      <c r="AG120" t="s">
        <v>96</v>
      </c>
      <c r="AH120" t="s">
        <v>897</v>
      </c>
      <c r="AI120">
        <v>0</v>
      </c>
      <c r="AK120">
        <v>2037</v>
      </c>
      <c r="AL120" t="s">
        <v>285</v>
      </c>
      <c r="AM120">
        <v>0.11406666666666666</v>
      </c>
      <c r="AN120" t="s">
        <v>281</v>
      </c>
    </row>
    <row r="121" spans="5:40" x14ac:dyDescent="0.45">
      <c r="E121" t="s">
        <v>626</v>
      </c>
      <c r="G121" t="s">
        <v>510</v>
      </c>
      <c r="I121" t="s">
        <v>157</v>
      </c>
      <c r="J121" t="s">
        <v>898</v>
      </c>
      <c r="K121">
        <v>0</v>
      </c>
      <c r="L121" t="s">
        <v>159</v>
      </c>
      <c r="N121" t="s">
        <v>210</v>
      </c>
      <c r="O121" t="s">
        <v>898</v>
      </c>
      <c r="P121">
        <v>4.8502016337465037E-6</v>
      </c>
      <c r="Q121" t="s">
        <v>159</v>
      </c>
      <c r="S121" t="s">
        <v>252</v>
      </c>
      <c r="T121" t="s">
        <v>898</v>
      </c>
      <c r="U121">
        <v>1.9697623302820881E-4</v>
      </c>
      <c r="V121" t="s">
        <v>159</v>
      </c>
      <c r="X121">
        <v>1.1415525114155251E-4</v>
      </c>
      <c r="Y121">
        <v>5.6352501470966035E-5</v>
      </c>
      <c r="Z121" t="s">
        <v>898</v>
      </c>
      <c r="AA121" t="s">
        <v>25</v>
      </c>
      <c r="AC121" t="s">
        <v>22</v>
      </c>
      <c r="AD121" t="s">
        <v>898</v>
      </c>
      <c r="AE121">
        <v>9.6539267208042997E-5</v>
      </c>
      <c r="AG121" t="s">
        <v>96</v>
      </c>
      <c r="AH121" t="s">
        <v>898</v>
      </c>
      <c r="AI121">
        <v>0</v>
      </c>
      <c r="AK121">
        <v>2037</v>
      </c>
      <c r="AL121" t="s">
        <v>306</v>
      </c>
      <c r="AM121">
        <v>0.21353333333333335</v>
      </c>
      <c r="AN121" t="s">
        <v>281</v>
      </c>
    </row>
    <row r="122" spans="5:40" x14ac:dyDescent="0.45">
      <c r="E122" t="s">
        <v>627</v>
      </c>
      <c r="G122" t="s">
        <v>510</v>
      </c>
      <c r="I122" t="s">
        <v>157</v>
      </c>
      <c r="J122" t="s">
        <v>899</v>
      </c>
      <c r="K122">
        <v>0</v>
      </c>
      <c r="L122" t="s">
        <v>159</v>
      </c>
      <c r="N122" t="s">
        <v>210</v>
      </c>
      <c r="O122" t="s">
        <v>899</v>
      </c>
      <c r="P122">
        <v>1.5024388531420002E-6</v>
      </c>
      <c r="Q122" t="s">
        <v>159</v>
      </c>
      <c r="S122" t="s">
        <v>252</v>
      </c>
      <c r="T122" t="s">
        <v>899</v>
      </c>
      <c r="U122">
        <v>1.903749729455916E-4</v>
      </c>
      <c r="V122" t="s">
        <v>159</v>
      </c>
      <c r="X122">
        <v>1.1415525114155251E-4</v>
      </c>
      <c r="Y122">
        <v>2.9833677249334962E-5</v>
      </c>
      <c r="Z122" t="s">
        <v>899</v>
      </c>
      <c r="AA122" t="s">
        <v>25</v>
      </c>
      <c r="AC122" t="s">
        <v>22</v>
      </c>
      <c r="AD122" t="s">
        <v>899</v>
      </c>
      <c r="AE122">
        <v>8.3792249727180328E-5</v>
      </c>
      <c r="AG122" t="s">
        <v>96</v>
      </c>
      <c r="AH122" t="s">
        <v>899</v>
      </c>
      <c r="AI122">
        <v>0</v>
      </c>
      <c r="AK122">
        <v>2037</v>
      </c>
      <c r="AL122" t="s">
        <v>428</v>
      </c>
      <c r="AM122">
        <v>0.36965000000000003</v>
      </c>
      <c r="AN122" t="s">
        <v>281</v>
      </c>
    </row>
    <row r="123" spans="5:40" x14ac:dyDescent="0.45">
      <c r="E123" t="s">
        <v>628</v>
      </c>
      <c r="G123" t="s">
        <v>510</v>
      </c>
      <c r="I123" t="s">
        <v>157</v>
      </c>
      <c r="J123" t="s">
        <v>900</v>
      </c>
      <c r="K123">
        <v>0</v>
      </c>
      <c r="L123" t="s">
        <v>159</v>
      </c>
      <c r="N123" t="s">
        <v>210</v>
      </c>
      <c r="O123" t="s">
        <v>900</v>
      </c>
      <c r="P123">
        <v>1.2212841400342936E-5</v>
      </c>
      <c r="Q123" t="s">
        <v>159</v>
      </c>
      <c r="S123" t="s">
        <v>252</v>
      </c>
      <c r="T123" t="s">
        <v>900</v>
      </c>
      <c r="U123">
        <v>5.9352950666410445E-5</v>
      </c>
      <c r="V123" t="s">
        <v>159</v>
      </c>
      <c r="X123">
        <v>1.1415525114155251E-4</v>
      </c>
      <c r="Y123">
        <v>2.1546544680075254E-5</v>
      </c>
      <c r="Z123" t="s">
        <v>900</v>
      </c>
      <c r="AA123" t="s">
        <v>25</v>
      </c>
      <c r="AC123" t="s">
        <v>22</v>
      </c>
      <c r="AD123" t="s">
        <v>900</v>
      </c>
      <c r="AE123">
        <v>7.4782946915671569E-5</v>
      </c>
      <c r="AG123" t="s">
        <v>96</v>
      </c>
      <c r="AH123" t="s">
        <v>900</v>
      </c>
      <c r="AI123">
        <v>0</v>
      </c>
      <c r="AK123">
        <v>2038</v>
      </c>
      <c r="AL123" t="s">
        <v>148</v>
      </c>
      <c r="AM123">
        <v>0.29701666666666671</v>
      </c>
      <c r="AN123" t="s">
        <v>281</v>
      </c>
    </row>
    <row r="124" spans="5:40" x14ac:dyDescent="0.45">
      <c r="E124" t="s">
        <v>629</v>
      </c>
      <c r="G124" t="s">
        <v>510</v>
      </c>
      <c r="I124" t="s">
        <v>157</v>
      </c>
      <c r="J124" t="s">
        <v>901</v>
      </c>
      <c r="K124">
        <v>0</v>
      </c>
      <c r="L124" t="s">
        <v>159</v>
      </c>
      <c r="N124" t="s">
        <v>210</v>
      </c>
      <c r="O124" t="s">
        <v>901</v>
      </c>
      <c r="P124">
        <v>2.4164004112886594E-5</v>
      </c>
      <c r="Q124" t="s">
        <v>159</v>
      </c>
      <c r="S124" t="s">
        <v>252</v>
      </c>
      <c r="T124" t="s">
        <v>901</v>
      </c>
      <c r="U124">
        <v>4.8495257022845616E-5</v>
      </c>
      <c r="V124" t="s">
        <v>159</v>
      </c>
      <c r="X124">
        <v>1.1415525114155251E-4</v>
      </c>
      <c r="Y124">
        <v>1.4916838624667481E-5</v>
      </c>
      <c r="Z124" t="s">
        <v>901</v>
      </c>
      <c r="AA124" t="s">
        <v>25</v>
      </c>
      <c r="AC124" t="s">
        <v>22</v>
      </c>
      <c r="AD124" t="s">
        <v>901</v>
      </c>
      <c r="AE124">
        <v>7.3954302625767629E-5</v>
      </c>
      <c r="AG124" t="s">
        <v>96</v>
      </c>
      <c r="AH124" t="s">
        <v>901</v>
      </c>
      <c r="AI124">
        <v>0</v>
      </c>
      <c r="AK124">
        <v>2038</v>
      </c>
      <c r="AL124" t="s">
        <v>152</v>
      </c>
      <c r="AM124">
        <v>0.108</v>
      </c>
      <c r="AN124" t="s">
        <v>281</v>
      </c>
    </row>
    <row r="125" spans="5:40" x14ac:dyDescent="0.45">
      <c r="E125" t="s">
        <v>630</v>
      </c>
      <c r="G125" t="s">
        <v>510</v>
      </c>
      <c r="I125" t="s">
        <v>157</v>
      </c>
      <c r="J125" t="s">
        <v>902</v>
      </c>
      <c r="K125">
        <v>0</v>
      </c>
      <c r="L125" t="s">
        <v>159</v>
      </c>
      <c r="N125" t="s">
        <v>210</v>
      </c>
      <c r="O125" t="s">
        <v>902</v>
      </c>
      <c r="P125">
        <v>3.5997670561784587E-5</v>
      </c>
      <c r="Q125" t="s">
        <v>159</v>
      </c>
      <c r="S125" t="s">
        <v>252</v>
      </c>
      <c r="T125" t="s">
        <v>902</v>
      </c>
      <c r="U125">
        <v>3.9027150487935851E-5</v>
      </c>
      <c r="V125" t="s">
        <v>159</v>
      </c>
      <c r="X125">
        <v>1.1415525114155251E-4</v>
      </c>
      <c r="Y125">
        <v>1.6574265138519424E-5</v>
      </c>
      <c r="Z125" t="s">
        <v>902</v>
      </c>
      <c r="AA125" t="s">
        <v>25</v>
      </c>
      <c r="AC125" t="s">
        <v>22</v>
      </c>
      <c r="AD125" t="s">
        <v>902</v>
      </c>
      <c r="AE125">
        <v>7.3954302625767629E-5</v>
      </c>
      <c r="AG125" t="s">
        <v>96</v>
      </c>
      <c r="AH125" t="s">
        <v>902</v>
      </c>
      <c r="AI125">
        <v>0</v>
      </c>
      <c r="AK125">
        <v>2038</v>
      </c>
      <c r="AL125" t="s">
        <v>154</v>
      </c>
      <c r="AM125">
        <v>8.9200000000000002E-2</v>
      </c>
      <c r="AN125" t="s">
        <v>281</v>
      </c>
    </row>
    <row r="126" spans="5:40" x14ac:dyDescent="0.45">
      <c r="E126" t="s">
        <v>631</v>
      </c>
      <c r="G126" t="s">
        <v>510</v>
      </c>
      <c r="I126" t="s">
        <v>157</v>
      </c>
      <c r="J126" t="s">
        <v>903</v>
      </c>
      <c r="K126">
        <v>0</v>
      </c>
      <c r="L126" t="s">
        <v>159</v>
      </c>
      <c r="N126" t="s">
        <v>210</v>
      </c>
      <c r="O126" t="s">
        <v>903</v>
      </c>
      <c r="P126">
        <v>3.9985635128079406E-5</v>
      </c>
      <c r="Q126" t="s">
        <v>159</v>
      </c>
      <c r="S126" t="s">
        <v>252</v>
      </c>
      <c r="T126" t="s">
        <v>903</v>
      </c>
      <c r="U126">
        <v>3.4616291772290338E-5</v>
      </c>
      <c r="V126" t="s">
        <v>159</v>
      </c>
      <c r="X126">
        <v>1.1415525114155251E-4</v>
      </c>
      <c r="Y126">
        <v>1.4585353321897093E-5</v>
      </c>
      <c r="Z126" t="s">
        <v>903</v>
      </c>
      <c r="AA126" t="s">
        <v>25</v>
      </c>
      <c r="AC126" t="s">
        <v>22</v>
      </c>
      <c r="AD126" t="s">
        <v>903</v>
      </c>
      <c r="AE126">
        <v>7.8679338151177303E-5</v>
      </c>
      <c r="AG126" t="s">
        <v>96</v>
      </c>
      <c r="AH126" t="s">
        <v>903</v>
      </c>
      <c r="AI126">
        <v>0</v>
      </c>
      <c r="AK126">
        <v>2038</v>
      </c>
      <c r="AL126" t="s">
        <v>283</v>
      </c>
      <c r="AM126">
        <v>9.1399999999999995E-2</v>
      </c>
      <c r="AN126" t="s">
        <v>281</v>
      </c>
    </row>
    <row r="127" spans="5:40" x14ac:dyDescent="0.45">
      <c r="E127" t="s">
        <v>632</v>
      </c>
      <c r="G127" t="s">
        <v>510</v>
      </c>
      <c r="I127" t="s">
        <v>157</v>
      </c>
      <c r="J127" t="s">
        <v>904</v>
      </c>
      <c r="K127">
        <v>0</v>
      </c>
      <c r="L127" t="s">
        <v>159</v>
      </c>
      <c r="N127" t="s">
        <v>210</v>
      </c>
      <c r="O127" t="s">
        <v>904</v>
      </c>
      <c r="P127">
        <v>3.6644508510243994E-5</v>
      </c>
      <c r="Q127" t="s">
        <v>159</v>
      </c>
      <c r="S127" t="s">
        <v>252</v>
      </c>
      <c r="T127" t="s">
        <v>904</v>
      </c>
      <c r="U127">
        <v>2.9659688238076605E-5</v>
      </c>
      <c r="V127" t="s">
        <v>159</v>
      </c>
      <c r="X127">
        <v>1.1415525114155251E-4</v>
      </c>
      <c r="Y127">
        <v>2.1215059377304864E-5</v>
      </c>
      <c r="Z127" t="s">
        <v>904</v>
      </c>
      <c r="AA127" t="s">
        <v>25</v>
      </c>
      <c r="AC127" t="s">
        <v>22</v>
      </c>
      <c r="AD127" t="s">
        <v>904</v>
      </c>
      <c r="AE127">
        <v>1.0045328917312115E-4</v>
      </c>
      <c r="AG127" t="s">
        <v>96</v>
      </c>
      <c r="AH127" t="s">
        <v>904</v>
      </c>
      <c r="AI127">
        <v>0</v>
      </c>
      <c r="AK127">
        <v>2038</v>
      </c>
      <c r="AL127" t="s">
        <v>285</v>
      </c>
      <c r="AM127">
        <v>0.10633333333333334</v>
      </c>
      <c r="AN127" t="s">
        <v>281</v>
      </c>
    </row>
    <row r="128" spans="5:40" x14ac:dyDescent="0.45">
      <c r="E128" t="s">
        <v>633</v>
      </c>
      <c r="G128" t="s">
        <v>510</v>
      </c>
      <c r="I128" t="s">
        <v>157</v>
      </c>
      <c r="J128" t="s">
        <v>905</v>
      </c>
      <c r="K128">
        <v>0</v>
      </c>
      <c r="L128" t="s">
        <v>159</v>
      </c>
      <c r="N128" t="s">
        <v>210</v>
      </c>
      <c r="O128" t="s">
        <v>905</v>
      </c>
      <c r="P128">
        <v>3.2058883316759591E-5</v>
      </c>
      <c r="Q128" t="s">
        <v>159</v>
      </c>
      <c r="S128" t="s">
        <v>252</v>
      </c>
      <c r="T128" t="s">
        <v>905</v>
      </c>
      <c r="U128">
        <v>2.1489398589724574E-5</v>
      </c>
      <c r="V128" t="s">
        <v>159</v>
      </c>
      <c r="X128">
        <v>1.1415525114155251E-4</v>
      </c>
      <c r="Y128">
        <v>5.7678442682047593E-5</v>
      </c>
      <c r="Z128" t="s">
        <v>905</v>
      </c>
      <c r="AA128" t="s">
        <v>25</v>
      </c>
      <c r="AC128" t="s">
        <v>22</v>
      </c>
      <c r="AD128" t="s">
        <v>905</v>
      </c>
      <c r="AE128">
        <v>1.1989410698164751E-4</v>
      </c>
      <c r="AG128" t="s">
        <v>96</v>
      </c>
      <c r="AH128" t="s">
        <v>905</v>
      </c>
      <c r="AI128">
        <v>0</v>
      </c>
      <c r="AK128">
        <v>2038</v>
      </c>
      <c r="AL128" t="s">
        <v>306</v>
      </c>
      <c r="AM128">
        <v>0.19886666666666666</v>
      </c>
      <c r="AN128" t="s">
        <v>281</v>
      </c>
    </row>
    <row r="129" spans="5:40" x14ac:dyDescent="0.45">
      <c r="E129" t="s">
        <v>634</v>
      </c>
      <c r="G129" t="s">
        <v>510</v>
      </c>
      <c r="I129" t="s">
        <v>157</v>
      </c>
      <c r="J129" t="s">
        <v>906</v>
      </c>
      <c r="K129">
        <v>0</v>
      </c>
      <c r="L129" t="s">
        <v>159</v>
      </c>
      <c r="N129" t="s">
        <v>210</v>
      </c>
      <c r="O129" t="s">
        <v>906</v>
      </c>
      <c r="P129">
        <v>2.6123799151961444E-5</v>
      </c>
      <c r="Q129" t="s">
        <v>159</v>
      </c>
      <c r="S129" t="s">
        <v>252</v>
      </c>
      <c r="T129" t="s">
        <v>906</v>
      </c>
      <c r="U129">
        <v>1.3575356178352492E-5</v>
      </c>
      <c r="V129" t="s">
        <v>159</v>
      </c>
      <c r="X129">
        <v>1.1415525114155251E-4</v>
      </c>
      <c r="Y129">
        <v>1.6905750441289813E-4</v>
      </c>
      <c r="Z129" t="s">
        <v>906</v>
      </c>
      <c r="AA129" t="s">
        <v>25</v>
      </c>
      <c r="AC129" t="s">
        <v>22</v>
      </c>
      <c r="AD129" t="s">
        <v>906</v>
      </c>
      <c r="AE129">
        <v>1.4286107070465872E-4</v>
      </c>
      <c r="AG129" t="s">
        <v>96</v>
      </c>
      <c r="AH129" t="s">
        <v>906</v>
      </c>
      <c r="AI129">
        <v>0</v>
      </c>
      <c r="AK129">
        <v>2038</v>
      </c>
      <c r="AL129" t="s">
        <v>428</v>
      </c>
      <c r="AM129">
        <v>0.31345000000000001</v>
      </c>
      <c r="AN129" t="s">
        <v>281</v>
      </c>
    </row>
    <row r="130" spans="5:40" x14ac:dyDescent="0.45">
      <c r="E130" t="s">
        <v>635</v>
      </c>
      <c r="G130" t="s">
        <v>510</v>
      </c>
      <c r="I130" t="s">
        <v>157</v>
      </c>
      <c r="J130" t="s">
        <v>907</v>
      </c>
      <c r="K130">
        <v>1.1865007553254227E-4</v>
      </c>
      <c r="L130" t="s">
        <v>159</v>
      </c>
      <c r="N130" t="s">
        <v>210</v>
      </c>
      <c r="O130" t="s">
        <v>907</v>
      </c>
      <c r="P130">
        <v>2.5140759141360918E-5</v>
      </c>
      <c r="Q130" t="s">
        <v>159</v>
      </c>
      <c r="S130" t="s">
        <v>252</v>
      </c>
      <c r="T130" t="s">
        <v>907</v>
      </c>
      <c r="U130">
        <v>7.4359247814341656E-6</v>
      </c>
      <c r="V130" t="s">
        <v>159</v>
      </c>
      <c r="X130">
        <v>1.1415525114155251E-4</v>
      </c>
      <c r="Y130">
        <v>1.9060404909297337E-4</v>
      </c>
      <c r="Z130" t="s">
        <v>907</v>
      </c>
      <c r="AA130" t="s">
        <v>25</v>
      </c>
      <c r="AC130" t="s">
        <v>22</v>
      </c>
      <c r="AD130" t="s">
        <v>907</v>
      </c>
      <c r="AE130">
        <v>1.5921651083801089E-4</v>
      </c>
      <c r="AG130" t="s">
        <v>96</v>
      </c>
      <c r="AH130" t="s">
        <v>907</v>
      </c>
      <c r="AI130">
        <v>0</v>
      </c>
      <c r="AK130">
        <v>2039</v>
      </c>
      <c r="AL130" t="s">
        <v>148</v>
      </c>
      <c r="AM130">
        <v>0.30709999999999998</v>
      </c>
      <c r="AN130" t="s">
        <v>281</v>
      </c>
    </row>
    <row r="131" spans="5:40" x14ac:dyDescent="0.45">
      <c r="E131" t="s">
        <v>636</v>
      </c>
      <c r="G131" t="s">
        <v>512</v>
      </c>
      <c r="I131" t="s">
        <v>157</v>
      </c>
      <c r="J131" t="s">
        <v>908</v>
      </c>
      <c r="K131">
        <v>1.6887171747241567E-4</v>
      </c>
      <c r="L131" t="s">
        <v>159</v>
      </c>
      <c r="N131" t="s">
        <v>210</v>
      </c>
      <c r="O131" t="s">
        <v>908</v>
      </c>
      <c r="P131">
        <v>2.4980156571578929E-5</v>
      </c>
      <c r="Q131" t="s">
        <v>159</v>
      </c>
      <c r="S131" t="s">
        <v>252</v>
      </c>
      <c r="T131" t="s">
        <v>908</v>
      </c>
      <c r="U131">
        <v>4.5365614401397077E-6</v>
      </c>
      <c r="V131" t="s">
        <v>159</v>
      </c>
      <c r="X131">
        <v>1.1415525114155251E-4</v>
      </c>
      <c r="Y131">
        <v>1.4585353321897094E-4</v>
      </c>
      <c r="Z131" t="s">
        <v>908</v>
      </c>
      <c r="AA131" t="s">
        <v>25</v>
      </c>
      <c r="AC131" t="s">
        <v>22</v>
      </c>
      <c r="AD131" t="s">
        <v>908</v>
      </c>
      <c r="AE131">
        <v>1.5644848629514031E-4</v>
      </c>
      <c r="AG131" t="s">
        <v>96</v>
      </c>
      <c r="AH131" t="s">
        <v>908</v>
      </c>
      <c r="AI131">
        <v>0</v>
      </c>
      <c r="AK131">
        <v>2039</v>
      </c>
      <c r="AL131" t="s">
        <v>152</v>
      </c>
      <c r="AM131">
        <v>0.1091</v>
      </c>
      <c r="AN131" t="s">
        <v>281</v>
      </c>
    </row>
    <row r="132" spans="5:40" x14ac:dyDescent="0.45">
      <c r="E132" t="s">
        <v>637</v>
      </c>
      <c r="G132" t="s">
        <v>512</v>
      </c>
      <c r="I132" t="s">
        <v>157</v>
      </c>
      <c r="J132" t="s">
        <v>909</v>
      </c>
      <c r="K132">
        <v>1.7422535120753305E-4</v>
      </c>
      <c r="L132" t="s">
        <v>159</v>
      </c>
      <c r="N132" t="s">
        <v>210</v>
      </c>
      <c r="O132" t="s">
        <v>909</v>
      </c>
      <c r="P132">
        <v>2.253025218822845E-5</v>
      </c>
      <c r="Q132" t="s">
        <v>159</v>
      </c>
      <c r="S132" t="s">
        <v>252</v>
      </c>
      <c r="T132" t="s">
        <v>909</v>
      </c>
      <c r="U132">
        <v>4.212018661401211E-6</v>
      </c>
      <c r="V132" t="s">
        <v>159</v>
      </c>
      <c r="X132">
        <v>1.1415525114155251E-4</v>
      </c>
      <c r="Y132">
        <v>1.4452759200788939E-4</v>
      </c>
      <c r="Z132" t="s">
        <v>909</v>
      </c>
      <c r="AA132" t="s">
        <v>25</v>
      </c>
      <c r="AC132" t="s">
        <v>22</v>
      </c>
      <c r="AD132" t="s">
        <v>909</v>
      </c>
      <c r="AE132">
        <v>1.4437143653802975E-4</v>
      </c>
      <c r="AG132" t="s">
        <v>96</v>
      </c>
      <c r="AH132" t="s">
        <v>909</v>
      </c>
      <c r="AI132">
        <v>0</v>
      </c>
      <c r="AK132">
        <v>2039</v>
      </c>
      <c r="AL132" t="s">
        <v>154</v>
      </c>
      <c r="AM132">
        <v>9.0650000000000008E-2</v>
      </c>
      <c r="AN132" t="s">
        <v>281</v>
      </c>
    </row>
    <row r="133" spans="5:40" x14ac:dyDescent="0.45">
      <c r="E133" t="s">
        <v>638</v>
      </c>
      <c r="G133" t="s">
        <v>512</v>
      </c>
      <c r="I133" t="s">
        <v>157</v>
      </c>
      <c r="J133" t="s">
        <v>910</v>
      </c>
      <c r="K133">
        <v>1.7664016663530168E-4</v>
      </c>
      <c r="L133" t="s">
        <v>159</v>
      </c>
      <c r="N133" t="s">
        <v>210</v>
      </c>
      <c r="O133" t="s">
        <v>910</v>
      </c>
      <c r="P133">
        <v>5.7034376407578349E-6</v>
      </c>
      <c r="Q133" t="s">
        <v>159</v>
      </c>
      <c r="S133" t="s">
        <v>252</v>
      </c>
      <c r="T133" t="s">
        <v>910</v>
      </c>
      <c r="U133">
        <v>4.627317736273848E-6</v>
      </c>
      <c r="V133" t="s">
        <v>159</v>
      </c>
      <c r="X133">
        <v>1.1415525114155251E-4</v>
      </c>
      <c r="Y133">
        <v>1.408812536774151E-4</v>
      </c>
      <c r="Z133" t="s">
        <v>910</v>
      </c>
      <c r="AA133" t="s">
        <v>25</v>
      </c>
      <c r="AC133" t="s">
        <v>22</v>
      </c>
      <c r="AD133" t="s">
        <v>910</v>
      </c>
      <c r="AE133">
        <v>1.4274940941736675E-4</v>
      </c>
      <c r="AG133" t="s">
        <v>96</v>
      </c>
      <c r="AH133" t="s">
        <v>910</v>
      </c>
      <c r="AI133">
        <v>0</v>
      </c>
      <c r="AK133">
        <v>2039</v>
      </c>
      <c r="AL133" t="s">
        <v>283</v>
      </c>
      <c r="AM133">
        <v>9.1700000000000004E-2</v>
      </c>
      <c r="AN133" t="s">
        <v>281</v>
      </c>
    </row>
    <row r="134" spans="5:40" x14ac:dyDescent="0.45">
      <c r="E134" t="s">
        <v>639</v>
      </c>
      <c r="G134" t="s">
        <v>512</v>
      </c>
      <c r="I134" t="s">
        <v>157</v>
      </c>
      <c r="J134" t="s">
        <v>911</v>
      </c>
      <c r="K134">
        <v>1.9212365324954077E-4</v>
      </c>
      <c r="L134" t="s">
        <v>159</v>
      </c>
      <c r="N134" t="s">
        <v>210</v>
      </c>
      <c r="O134" t="s">
        <v>911</v>
      </c>
      <c r="P134">
        <v>6.6069555934007912E-6</v>
      </c>
      <c r="Q134" t="s">
        <v>159</v>
      </c>
      <c r="S134" t="s">
        <v>252</v>
      </c>
      <c r="T134" t="s">
        <v>911</v>
      </c>
      <c r="U134">
        <v>6.4663249384127793E-6</v>
      </c>
      <c r="V134" t="s">
        <v>159</v>
      </c>
      <c r="X134">
        <v>1.1415525114155251E-4</v>
      </c>
      <c r="Y134">
        <v>1.4054976837464471E-4</v>
      </c>
      <c r="Z134" t="s">
        <v>911</v>
      </c>
      <c r="AA134" t="s">
        <v>25</v>
      </c>
      <c r="AC134" t="s">
        <v>22</v>
      </c>
      <c r="AD134" t="s">
        <v>911</v>
      </c>
      <c r="AE134">
        <v>1.4311965473838765E-4</v>
      </c>
      <c r="AG134" t="s">
        <v>96</v>
      </c>
      <c r="AH134" t="s">
        <v>911</v>
      </c>
      <c r="AI134">
        <v>0</v>
      </c>
      <c r="AK134">
        <v>2039</v>
      </c>
      <c r="AL134" t="s">
        <v>285</v>
      </c>
      <c r="AM134">
        <v>0.11366666666666665</v>
      </c>
      <c r="AN134" t="s">
        <v>281</v>
      </c>
    </row>
    <row r="135" spans="5:40" x14ac:dyDescent="0.45">
      <c r="E135" t="s">
        <v>640</v>
      </c>
      <c r="G135" t="s">
        <v>512</v>
      </c>
      <c r="I135" t="s">
        <v>157</v>
      </c>
      <c r="J135" t="s">
        <v>912</v>
      </c>
      <c r="K135">
        <v>2.2764983457238114E-4</v>
      </c>
      <c r="L135" t="s">
        <v>159</v>
      </c>
      <c r="N135" t="s">
        <v>210</v>
      </c>
      <c r="O135" t="s">
        <v>912</v>
      </c>
      <c r="P135">
        <v>1.7222112360081433E-5</v>
      </c>
      <c r="Q135" t="s">
        <v>159</v>
      </c>
      <c r="S135" t="s">
        <v>252</v>
      </c>
      <c r="T135" t="s">
        <v>912</v>
      </c>
      <c r="U135">
        <v>5.6401219898496423E-6</v>
      </c>
      <c r="V135" t="s">
        <v>159</v>
      </c>
      <c r="X135">
        <v>1.1415525114155251E-4</v>
      </c>
      <c r="Y135">
        <v>1.4253868019126702E-4</v>
      </c>
      <c r="Z135" t="s">
        <v>912</v>
      </c>
      <c r="AA135" t="s">
        <v>25</v>
      </c>
      <c r="AC135" t="s">
        <v>22</v>
      </c>
      <c r="AD135" t="s">
        <v>912</v>
      </c>
      <c r="AE135">
        <v>1.4311965473838765E-4</v>
      </c>
      <c r="AG135" t="s">
        <v>96</v>
      </c>
      <c r="AH135" t="s">
        <v>912</v>
      </c>
      <c r="AI135">
        <v>0</v>
      </c>
      <c r="AK135">
        <v>2039</v>
      </c>
      <c r="AL135" t="s">
        <v>306</v>
      </c>
      <c r="AM135">
        <v>0.20546666666666669</v>
      </c>
      <c r="AN135" t="s">
        <v>281</v>
      </c>
    </row>
    <row r="136" spans="5:40" x14ac:dyDescent="0.45">
      <c r="E136" t="s">
        <v>641</v>
      </c>
      <c r="G136" t="s">
        <v>512</v>
      </c>
      <c r="I136" t="s">
        <v>157</v>
      </c>
      <c r="J136" t="s">
        <v>913</v>
      </c>
      <c r="K136">
        <v>1.8957624546424865E-4</v>
      </c>
      <c r="L136" t="s">
        <v>159</v>
      </c>
      <c r="N136" t="s">
        <v>210</v>
      </c>
      <c r="O136" t="s">
        <v>913</v>
      </c>
      <c r="P136">
        <v>1.9698476563522054E-5</v>
      </c>
      <c r="Q136" t="s">
        <v>159</v>
      </c>
      <c r="S136" t="s">
        <v>252</v>
      </c>
      <c r="T136" t="s">
        <v>913</v>
      </c>
      <c r="U136">
        <v>4.2423226378863292E-6</v>
      </c>
      <c r="V136" t="s">
        <v>159</v>
      </c>
      <c r="X136">
        <v>1.1415525114155251E-4</v>
      </c>
      <c r="Y136">
        <v>1.4883690094390442E-4</v>
      </c>
      <c r="Z136" t="s">
        <v>913</v>
      </c>
      <c r="AA136" t="s">
        <v>25</v>
      </c>
      <c r="AC136" t="s">
        <v>22</v>
      </c>
      <c r="AD136" t="s">
        <v>913</v>
      </c>
      <c r="AE136">
        <v>1.4288457834408865E-4</v>
      </c>
      <c r="AG136" t="s">
        <v>96</v>
      </c>
      <c r="AH136" t="s">
        <v>913</v>
      </c>
      <c r="AI136">
        <v>0</v>
      </c>
      <c r="AK136">
        <v>2039</v>
      </c>
      <c r="AL136" t="s">
        <v>428</v>
      </c>
      <c r="AM136">
        <v>0.31740000000000002</v>
      </c>
      <c r="AN136" t="s">
        <v>281</v>
      </c>
    </row>
    <row r="137" spans="5:40" x14ac:dyDescent="0.45">
      <c r="E137" t="s">
        <v>642</v>
      </c>
      <c r="G137" t="s">
        <v>512</v>
      </c>
      <c r="I137" t="s">
        <v>157</v>
      </c>
      <c r="J137" t="s">
        <v>914</v>
      </c>
      <c r="K137">
        <v>1.5758115591993236E-4</v>
      </c>
      <c r="L137" t="s">
        <v>159</v>
      </c>
      <c r="N137" t="s">
        <v>210</v>
      </c>
      <c r="O137" t="s">
        <v>914</v>
      </c>
      <c r="P137">
        <v>2.0573604679079948E-5</v>
      </c>
      <c r="Q137" t="s">
        <v>159</v>
      </c>
      <c r="S137" t="s">
        <v>252</v>
      </c>
      <c r="T137" t="s">
        <v>914</v>
      </c>
      <c r="U137">
        <v>4.0653456545595945E-6</v>
      </c>
      <c r="V137" t="s">
        <v>159</v>
      </c>
      <c r="X137">
        <v>1.1415525114155251E-4</v>
      </c>
      <c r="Y137">
        <v>1.5049432745775637E-4</v>
      </c>
      <c r="Z137" t="s">
        <v>914</v>
      </c>
      <c r="AA137" t="s">
        <v>25</v>
      </c>
      <c r="AC137" t="s">
        <v>22</v>
      </c>
      <c r="AD137" t="s">
        <v>914</v>
      </c>
      <c r="AE137">
        <v>1.4288457834408868E-4</v>
      </c>
      <c r="AG137" t="s">
        <v>96</v>
      </c>
      <c r="AH137" t="s">
        <v>914</v>
      </c>
      <c r="AI137">
        <v>0</v>
      </c>
      <c r="AK137">
        <v>2040</v>
      </c>
      <c r="AL137" t="s">
        <v>148</v>
      </c>
      <c r="AM137">
        <v>0.31546666666666662</v>
      </c>
      <c r="AN137" t="s">
        <v>281</v>
      </c>
    </row>
    <row r="138" spans="5:40" x14ac:dyDescent="0.45">
      <c r="E138" t="s">
        <v>643</v>
      </c>
      <c r="G138" t="s">
        <v>512</v>
      </c>
      <c r="I138" t="s">
        <v>157</v>
      </c>
      <c r="J138" t="s">
        <v>915</v>
      </c>
      <c r="K138">
        <v>1.5250920501521276E-4</v>
      </c>
      <c r="L138" t="s">
        <v>159</v>
      </c>
      <c r="N138" t="s">
        <v>210</v>
      </c>
      <c r="O138" t="s">
        <v>915</v>
      </c>
      <c r="P138">
        <v>1.9104308865280989E-5</v>
      </c>
      <c r="Q138" t="s">
        <v>159</v>
      </c>
      <c r="S138" t="s">
        <v>252</v>
      </c>
      <c r="T138" t="s">
        <v>915</v>
      </c>
      <c r="U138">
        <v>6.605950224617037E-6</v>
      </c>
      <c r="V138" t="s">
        <v>159</v>
      </c>
      <c r="X138">
        <v>1.1415525114155251E-4</v>
      </c>
      <c r="Y138">
        <v>1.7237235744060203E-4</v>
      </c>
      <c r="Z138" t="s">
        <v>915</v>
      </c>
      <c r="AA138" t="s">
        <v>25</v>
      </c>
      <c r="AC138" t="s">
        <v>22</v>
      </c>
      <c r="AD138" t="s">
        <v>915</v>
      </c>
      <c r="AE138">
        <v>1.4689263086688643E-4</v>
      </c>
      <c r="AG138" t="s">
        <v>96</v>
      </c>
      <c r="AH138" t="s">
        <v>915</v>
      </c>
      <c r="AI138">
        <v>0</v>
      </c>
      <c r="AK138">
        <v>2040</v>
      </c>
      <c r="AL138" t="s">
        <v>152</v>
      </c>
      <c r="AM138">
        <v>0.11165</v>
      </c>
      <c r="AN138" t="s">
        <v>281</v>
      </c>
    </row>
    <row r="139" spans="5:40" x14ac:dyDescent="0.45">
      <c r="E139" t="s">
        <v>644</v>
      </c>
      <c r="G139" t="s">
        <v>512</v>
      </c>
      <c r="I139" t="s">
        <v>157</v>
      </c>
      <c r="J139" t="s">
        <v>916</v>
      </c>
      <c r="K139">
        <v>1.2760832525159701E-4</v>
      </c>
      <c r="L139" t="s">
        <v>159</v>
      </c>
      <c r="N139" t="s">
        <v>210</v>
      </c>
      <c r="O139" t="s">
        <v>916</v>
      </c>
      <c r="P139">
        <v>3.4155552784442238E-5</v>
      </c>
      <c r="Q139" t="s">
        <v>159</v>
      </c>
      <c r="S139" t="s">
        <v>252</v>
      </c>
      <c r="T139" t="s">
        <v>916</v>
      </c>
      <c r="U139">
        <v>7.8959657365602281E-6</v>
      </c>
      <c r="V139" t="s">
        <v>159</v>
      </c>
      <c r="X139">
        <v>1.1415525114155251E-4</v>
      </c>
      <c r="Y139">
        <v>2.2209515285616027E-4</v>
      </c>
      <c r="Z139" t="s">
        <v>916</v>
      </c>
      <c r="AA139" t="s">
        <v>25</v>
      </c>
      <c r="AC139" t="s">
        <v>22</v>
      </c>
      <c r="AD139" t="s">
        <v>916</v>
      </c>
      <c r="AE139">
        <v>1.4904945678457965E-4</v>
      </c>
      <c r="AG139" t="s">
        <v>96</v>
      </c>
      <c r="AH139" t="s">
        <v>916</v>
      </c>
      <c r="AI139">
        <v>0</v>
      </c>
      <c r="AK139">
        <v>2040</v>
      </c>
      <c r="AL139" t="s">
        <v>154</v>
      </c>
      <c r="AM139">
        <v>0.1</v>
      </c>
      <c r="AN139" t="s">
        <v>281</v>
      </c>
    </row>
    <row r="140" spans="5:40" x14ac:dyDescent="0.45">
      <c r="E140" t="s">
        <v>645</v>
      </c>
      <c r="G140" t="s">
        <v>512</v>
      </c>
      <c r="I140" t="s">
        <v>157</v>
      </c>
      <c r="J140" t="s">
        <v>917</v>
      </c>
      <c r="K140">
        <v>8.6574381665743526E-5</v>
      </c>
      <c r="L140" t="s">
        <v>159</v>
      </c>
      <c r="N140" t="s">
        <v>210</v>
      </c>
      <c r="O140" t="s">
        <v>917</v>
      </c>
      <c r="P140">
        <v>8.1035151028636509E-5</v>
      </c>
      <c r="Q140" t="s">
        <v>159</v>
      </c>
      <c r="S140" t="s">
        <v>252</v>
      </c>
      <c r="T140" t="s">
        <v>917</v>
      </c>
      <c r="U140">
        <v>6.8145463548955882E-6</v>
      </c>
      <c r="V140" t="s">
        <v>159</v>
      </c>
      <c r="X140">
        <v>1.1415525114155251E-4</v>
      </c>
      <c r="Y140">
        <v>2.2209515285616027E-4</v>
      </c>
      <c r="Z140" t="s">
        <v>917</v>
      </c>
      <c r="AA140" t="s">
        <v>25</v>
      </c>
      <c r="AC140" t="s">
        <v>22</v>
      </c>
      <c r="AD140" t="s">
        <v>917</v>
      </c>
      <c r="AE140">
        <v>1.5790008302993657E-4</v>
      </c>
      <c r="AG140" t="s">
        <v>96</v>
      </c>
      <c r="AH140" t="s">
        <v>917</v>
      </c>
      <c r="AI140">
        <v>0</v>
      </c>
      <c r="AK140">
        <v>2040</v>
      </c>
      <c r="AL140" t="s">
        <v>283</v>
      </c>
      <c r="AM140">
        <v>0.10630000000000001</v>
      </c>
      <c r="AN140" t="s">
        <v>281</v>
      </c>
    </row>
    <row r="141" spans="5:40" x14ac:dyDescent="0.45">
      <c r="E141" t="s">
        <v>646</v>
      </c>
      <c r="G141" t="s">
        <v>512</v>
      </c>
      <c r="I141" t="s">
        <v>157</v>
      </c>
      <c r="J141" t="s">
        <v>918</v>
      </c>
      <c r="K141">
        <v>0</v>
      </c>
      <c r="L141" t="s">
        <v>159</v>
      </c>
      <c r="N141" t="s">
        <v>210</v>
      </c>
      <c r="O141" t="s">
        <v>918</v>
      </c>
      <c r="P141">
        <v>9.1319557475260966E-5</v>
      </c>
      <c r="Q141" t="s">
        <v>159</v>
      </c>
      <c r="S141" t="s">
        <v>252</v>
      </c>
      <c r="T141" t="s">
        <v>918</v>
      </c>
      <c r="U141">
        <v>4.851643478841167E-6</v>
      </c>
      <c r="V141" t="s">
        <v>159</v>
      </c>
      <c r="X141">
        <v>1.1415525114155251E-4</v>
      </c>
      <c r="Y141">
        <v>1.7237235744060203E-4</v>
      </c>
      <c r="Z141" t="s">
        <v>918</v>
      </c>
      <c r="AA141" t="s">
        <v>25</v>
      </c>
      <c r="AC141" t="s">
        <v>22</v>
      </c>
      <c r="AD141" t="s">
        <v>918</v>
      </c>
      <c r="AE141">
        <v>1.592400184774408E-4</v>
      </c>
      <c r="AG141" t="s">
        <v>96</v>
      </c>
      <c r="AH141" t="s">
        <v>918</v>
      </c>
      <c r="AI141">
        <v>0</v>
      </c>
      <c r="AK141">
        <v>2040</v>
      </c>
      <c r="AL141" t="s">
        <v>285</v>
      </c>
      <c r="AM141">
        <v>0.11466666666666665</v>
      </c>
      <c r="AN141" t="s">
        <v>281</v>
      </c>
    </row>
    <row r="142" spans="5:40" x14ac:dyDescent="0.45">
      <c r="E142" t="s">
        <v>647</v>
      </c>
      <c r="G142" t="s">
        <v>512</v>
      </c>
      <c r="I142" t="s">
        <v>157</v>
      </c>
      <c r="J142" t="s">
        <v>919</v>
      </c>
      <c r="K142">
        <v>0</v>
      </c>
      <c r="L142" t="s">
        <v>159</v>
      </c>
      <c r="N142" t="s">
        <v>210</v>
      </c>
      <c r="O142" t="s">
        <v>919</v>
      </c>
      <c r="P142">
        <v>4.8164232304989293E-5</v>
      </c>
      <c r="Q142" t="s">
        <v>159</v>
      </c>
      <c r="S142" t="s">
        <v>252</v>
      </c>
      <c r="T142" t="s">
        <v>919</v>
      </c>
      <c r="U142">
        <v>3.4230751636957411E-6</v>
      </c>
      <c r="V142" t="s">
        <v>159</v>
      </c>
      <c r="X142">
        <v>1.1415525114155251E-4</v>
      </c>
      <c r="Y142">
        <v>1.5579809230208258E-4</v>
      </c>
      <c r="Z142" t="s">
        <v>919</v>
      </c>
      <c r="AA142" t="s">
        <v>25</v>
      </c>
      <c r="AC142" t="s">
        <v>22</v>
      </c>
      <c r="AD142" t="s">
        <v>919</v>
      </c>
      <c r="AE142">
        <v>1.5157652802329379E-4</v>
      </c>
      <c r="AG142" t="s">
        <v>96</v>
      </c>
      <c r="AH142" t="s">
        <v>919</v>
      </c>
      <c r="AI142">
        <v>0</v>
      </c>
      <c r="AK142">
        <v>2040</v>
      </c>
      <c r="AL142" t="s">
        <v>306</v>
      </c>
      <c r="AM142">
        <v>0.20073333333333332</v>
      </c>
      <c r="AN142" t="s">
        <v>281</v>
      </c>
    </row>
    <row r="143" spans="5:40" x14ac:dyDescent="0.45">
      <c r="E143" t="s">
        <v>648</v>
      </c>
      <c r="G143" t="s">
        <v>512</v>
      </c>
      <c r="I143" t="s">
        <v>157</v>
      </c>
      <c r="J143" t="s">
        <v>920</v>
      </c>
      <c r="K143">
        <v>0</v>
      </c>
      <c r="L143" t="s">
        <v>159</v>
      </c>
      <c r="N143" t="s">
        <v>210</v>
      </c>
      <c r="O143" t="s">
        <v>920</v>
      </c>
      <c r="P143">
        <v>2.2522368881733081E-5</v>
      </c>
      <c r="Q143" t="s">
        <v>159</v>
      </c>
      <c r="S143" t="s">
        <v>252</v>
      </c>
      <c r="T143" t="s">
        <v>920</v>
      </c>
      <c r="U143">
        <v>3.5142212600025134E-6</v>
      </c>
      <c r="V143" t="s">
        <v>159</v>
      </c>
      <c r="X143">
        <v>1.1415525114155251E-4</v>
      </c>
      <c r="Y143">
        <v>1.093901499142282E-4</v>
      </c>
      <c r="Z143" t="s">
        <v>920</v>
      </c>
      <c r="AA143" t="s">
        <v>25</v>
      </c>
      <c r="AC143" t="s">
        <v>22</v>
      </c>
      <c r="AD143" t="s">
        <v>920</v>
      </c>
      <c r="AE143">
        <v>1.3988147740691908E-4</v>
      </c>
      <c r="AG143" t="s">
        <v>96</v>
      </c>
      <c r="AH143" t="s">
        <v>920</v>
      </c>
      <c r="AI143">
        <v>0</v>
      </c>
      <c r="AK143">
        <v>2040</v>
      </c>
      <c r="AL143" t="s">
        <v>428</v>
      </c>
      <c r="AM143">
        <v>0.33814999999999995</v>
      </c>
      <c r="AN143" t="s">
        <v>281</v>
      </c>
    </row>
    <row r="144" spans="5:40" x14ac:dyDescent="0.45">
      <c r="E144" t="s">
        <v>649</v>
      </c>
      <c r="G144" t="s">
        <v>512</v>
      </c>
      <c r="I144" t="s">
        <v>157</v>
      </c>
      <c r="J144" t="s">
        <v>921</v>
      </c>
      <c r="K144">
        <v>0</v>
      </c>
      <c r="L144" t="s">
        <v>159</v>
      </c>
      <c r="N144" t="s">
        <v>210</v>
      </c>
      <c r="O144" t="s">
        <v>921</v>
      </c>
      <c r="P144">
        <v>1.1025893952071129E-5</v>
      </c>
      <c r="Q144" t="s">
        <v>159</v>
      </c>
      <c r="S144" t="s">
        <v>252</v>
      </c>
      <c r="T144" t="s">
        <v>921</v>
      </c>
      <c r="U144">
        <v>4.7243812700659441E-6</v>
      </c>
      <c r="V144" t="s">
        <v>159</v>
      </c>
      <c r="X144">
        <v>1.1415525114155251E-4</v>
      </c>
      <c r="Y144">
        <v>7.9556472664893237E-5</v>
      </c>
      <c r="Z144" t="s">
        <v>921</v>
      </c>
      <c r="AA144" t="s">
        <v>25</v>
      </c>
      <c r="AC144" t="s">
        <v>22</v>
      </c>
      <c r="AD144" t="s">
        <v>921</v>
      </c>
      <c r="AE144">
        <v>1.2355542182285428E-4</v>
      </c>
      <c r="AG144" t="s">
        <v>96</v>
      </c>
      <c r="AH144" t="s">
        <v>921</v>
      </c>
      <c r="AI144">
        <v>0</v>
      </c>
      <c r="AK144">
        <v>2041</v>
      </c>
      <c r="AL144" t="s">
        <v>148</v>
      </c>
      <c r="AM144">
        <v>0.30156666666666665</v>
      </c>
      <c r="AN144" t="s">
        <v>281</v>
      </c>
    </row>
    <row r="145" spans="5:40" x14ac:dyDescent="0.45">
      <c r="E145" t="s">
        <v>650</v>
      </c>
      <c r="G145" t="s">
        <v>512</v>
      </c>
      <c r="I145" t="s">
        <v>157</v>
      </c>
      <c r="J145" t="s">
        <v>922</v>
      </c>
      <c r="K145">
        <v>0</v>
      </c>
      <c r="L145" t="s">
        <v>159</v>
      </c>
      <c r="N145" t="s">
        <v>210</v>
      </c>
      <c r="O145" t="s">
        <v>922</v>
      </c>
      <c r="P145">
        <v>6.2068331293221552E-6</v>
      </c>
      <c r="Q145" t="s">
        <v>159</v>
      </c>
      <c r="S145" t="s">
        <v>252</v>
      </c>
      <c r="T145" t="s">
        <v>922</v>
      </c>
      <c r="U145">
        <v>4.3786427519990886E-6</v>
      </c>
      <c r="V145" t="s">
        <v>159</v>
      </c>
      <c r="X145">
        <v>1.1415525114155251E-4</v>
      </c>
      <c r="Y145">
        <v>5.6352501470966035E-5</v>
      </c>
      <c r="Z145" t="s">
        <v>922</v>
      </c>
      <c r="AA145" t="s">
        <v>25</v>
      </c>
      <c r="AC145" t="s">
        <v>22</v>
      </c>
      <c r="AD145" t="s">
        <v>922</v>
      </c>
      <c r="AE145">
        <v>9.7744033728825307E-5</v>
      </c>
      <c r="AG145" t="s">
        <v>96</v>
      </c>
      <c r="AH145" t="s">
        <v>922</v>
      </c>
      <c r="AI145">
        <v>0</v>
      </c>
      <c r="AK145">
        <v>2041</v>
      </c>
      <c r="AL145" t="s">
        <v>152</v>
      </c>
      <c r="AM145">
        <v>0.11019999999999999</v>
      </c>
      <c r="AN145" t="s">
        <v>281</v>
      </c>
    </row>
    <row r="146" spans="5:40" x14ac:dyDescent="0.45">
      <c r="E146" t="s">
        <v>651</v>
      </c>
      <c r="G146" t="s">
        <v>512</v>
      </c>
      <c r="I146" t="s">
        <v>157</v>
      </c>
      <c r="J146" t="s">
        <v>923</v>
      </c>
      <c r="K146">
        <v>0</v>
      </c>
      <c r="L146" t="s">
        <v>159</v>
      </c>
      <c r="N146" t="s">
        <v>210</v>
      </c>
      <c r="O146" t="s">
        <v>923</v>
      </c>
      <c r="P146">
        <v>2.1638936655537829E-6</v>
      </c>
      <c r="Q146" t="s">
        <v>159</v>
      </c>
      <c r="S146" t="s">
        <v>252</v>
      </c>
      <c r="T146" t="s">
        <v>923</v>
      </c>
      <c r="U146">
        <v>3.946465651888598E-6</v>
      </c>
      <c r="V146" t="s">
        <v>159</v>
      </c>
      <c r="X146">
        <v>1.1415525114155251E-4</v>
      </c>
      <c r="Y146">
        <v>2.9833677249334962E-5</v>
      </c>
      <c r="Z146" t="s">
        <v>923</v>
      </c>
      <c r="AA146" t="s">
        <v>25</v>
      </c>
      <c r="AC146" t="s">
        <v>22</v>
      </c>
      <c r="AD146" t="s">
        <v>923</v>
      </c>
      <c r="AE146">
        <v>8.4997016247962651E-5</v>
      </c>
      <c r="AG146" t="s">
        <v>96</v>
      </c>
      <c r="AH146" t="s">
        <v>923</v>
      </c>
      <c r="AI146">
        <v>0</v>
      </c>
      <c r="AK146">
        <v>2041</v>
      </c>
      <c r="AL146" t="s">
        <v>154</v>
      </c>
      <c r="AM146">
        <v>9.5250000000000001E-2</v>
      </c>
      <c r="AN146" t="s">
        <v>281</v>
      </c>
    </row>
    <row r="147" spans="5:40" x14ac:dyDescent="0.45">
      <c r="E147" t="s">
        <v>652</v>
      </c>
      <c r="G147" t="s">
        <v>512</v>
      </c>
      <c r="I147" t="s">
        <v>157</v>
      </c>
      <c r="J147" t="s">
        <v>924</v>
      </c>
      <c r="K147">
        <v>0</v>
      </c>
      <c r="L147" t="s">
        <v>159</v>
      </c>
      <c r="N147" t="s">
        <v>210</v>
      </c>
      <c r="O147" t="s">
        <v>924</v>
      </c>
      <c r="P147">
        <v>1.3176632351774838E-4</v>
      </c>
      <c r="Q147" t="s">
        <v>159</v>
      </c>
      <c r="S147" t="s">
        <v>252</v>
      </c>
      <c r="T147" t="s">
        <v>924</v>
      </c>
      <c r="U147">
        <v>7.6823968548704381E-7</v>
      </c>
      <c r="V147" t="s">
        <v>159</v>
      </c>
      <c r="X147">
        <v>1.1415525114155251E-4</v>
      </c>
      <c r="Y147">
        <v>2.1546544680075254E-5</v>
      </c>
      <c r="Z147" t="s">
        <v>924</v>
      </c>
      <c r="AA147" t="s">
        <v>25</v>
      </c>
      <c r="AC147" t="s">
        <v>22</v>
      </c>
      <c r="AD147" t="s">
        <v>924</v>
      </c>
      <c r="AE147">
        <v>7.5452914639423683E-5</v>
      </c>
      <c r="AG147" t="s">
        <v>96</v>
      </c>
      <c r="AH147" t="s">
        <v>924</v>
      </c>
      <c r="AI147">
        <v>0</v>
      </c>
      <c r="AK147">
        <v>2041</v>
      </c>
      <c r="AL147" t="s">
        <v>283</v>
      </c>
      <c r="AM147">
        <v>0.10680000000000001</v>
      </c>
      <c r="AN147" t="s">
        <v>281</v>
      </c>
    </row>
    <row r="148" spans="5:40" x14ac:dyDescent="0.45">
      <c r="E148" t="s">
        <v>653</v>
      </c>
      <c r="G148" t="s">
        <v>512</v>
      </c>
      <c r="I148" t="s">
        <v>157</v>
      </c>
      <c r="J148" t="s">
        <v>925</v>
      </c>
      <c r="K148">
        <v>0</v>
      </c>
      <c r="L148" t="s">
        <v>159</v>
      </c>
      <c r="N148" t="s">
        <v>210</v>
      </c>
      <c r="O148" t="s">
        <v>925</v>
      </c>
      <c r="P148">
        <v>1.2603241651291499E-4</v>
      </c>
      <c r="Q148" t="s">
        <v>159</v>
      </c>
      <c r="S148" t="s">
        <v>252</v>
      </c>
      <c r="T148" t="s">
        <v>925</v>
      </c>
      <c r="U148">
        <v>1.1152302468232069E-6</v>
      </c>
      <c r="V148" t="s">
        <v>159</v>
      </c>
      <c r="X148">
        <v>1.1415525114155251E-4</v>
      </c>
      <c r="Y148">
        <v>1.4916838624667481E-5</v>
      </c>
      <c r="Z148" t="s">
        <v>925</v>
      </c>
      <c r="AA148" t="s">
        <v>25</v>
      </c>
      <c r="AC148" t="s">
        <v>22</v>
      </c>
      <c r="AD148" t="s">
        <v>925</v>
      </c>
      <c r="AE148">
        <v>7.5012146400113081E-5</v>
      </c>
      <c r="AG148" t="s">
        <v>96</v>
      </c>
      <c r="AH148" t="s">
        <v>925</v>
      </c>
      <c r="AI148">
        <v>0</v>
      </c>
      <c r="AK148">
        <v>2041</v>
      </c>
      <c r="AL148" t="s">
        <v>285</v>
      </c>
      <c r="AM148">
        <v>0.1149</v>
      </c>
      <c r="AN148" t="s">
        <v>281</v>
      </c>
    </row>
    <row r="149" spans="5:40" x14ac:dyDescent="0.45">
      <c r="E149" t="s">
        <v>654</v>
      </c>
      <c r="G149" t="s">
        <v>512</v>
      </c>
      <c r="I149" t="s">
        <v>157</v>
      </c>
      <c r="J149" t="s">
        <v>926</v>
      </c>
      <c r="K149">
        <v>0</v>
      </c>
      <c r="L149" t="s">
        <v>159</v>
      </c>
      <c r="N149" t="s">
        <v>210</v>
      </c>
      <c r="O149" t="s">
        <v>926</v>
      </c>
      <c r="P149">
        <v>1.2442009803518124E-4</v>
      </c>
      <c r="Q149" t="s">
        <v>159</v>
      </c>
      <c r="S149" t="s">
        <v>252</v>
      </c>
      <c r="T149" t="s">
        <v>926</v>
      </c>
      <c r="U149">
        <v>1.2719320011112249E-6</v>
      </c>
      <c r="V149" t="s">
        <v>159</v>
      </c>
      <c r="X149">
        <v>1.1415525114155251E-4</v>
      </c>
      <c r="Y149">
        <v>1.6574265138519424E-5</v>
      </c>
      <c r="Z149" t="s">
        <v>926</v>
      </c>
      <c r="AA149" t="s">
        <v>25</v>
      </c>
      <c r="AC149" t="s">
        <v>22</v>
      </c>
      <c r="AD149" t="s">
        <v>926</v>
      </c>
      <c r="AE149">
        <v>7.5012146400113081E-5</v>
      </c>
      <c r="AG149" t="s">
        <v>96</v>
      </c>
      <c r="AH149" t="s">
        <v>926</v>
      </c>
      <c r="AI149">
        <v>0</v>
      </c>
      <c r="AK149">
        <v>2041</v>
      </c>
      <c r="AL149" t="s">
        <v>306</v>
      </c>
      <c r="AM149">
        <v>0.21999999999999997</v>
      </c>
      <c r="AN149" t="s">
        <v>281</v>
      </c>
    </row>
    <row r="150" spans="5:40" x14ac:dyDescent="0.45">
      <c r="E150" t="s">
        <v>655</v>
      </c>
      <c r="G150" t="s">
        <v>512</v>
      </c>
      <c r="I150" t="s">
        <v>157</v>
      </c>
      <c r="J150" t="s">
        <v>927</v>
      </c>
      <c r="K150">
        <v>0</v>
      </c>
      <c r="L150" t="s">
        <v>159</v>
      </c>
      <c r="N150" t="s">
        <v>210</v>
      </c>
      <c r="O150" t="s">
        <v>927</v>
      </c>
      <c r="P150">
        <v>1.2885630503631308E-4</v>
      </c>
      <c r="Q150" t="s">
        <v>159</v>
      </c>
      <c r="S150" t="s">
        <v>252</v>
      </c>
      <c r="T150" t="s">
        <v>927</v>
      </c>
      <c r="U150">
        <v>1.5736048035421024E-6</v>
      </c>
      <c r="V150" t="s">
        <v>159</v>
      </c>
      <c r="X150">
        <v>1.1415525114155251E-4</v>
      </c>
      <c r="Y150">
        <v>1.4585353321897093E-5</v>
      </c>
      <c r="Z150" t="s">
        <v>927</v>
      </c>
      <c r="AA150" t="s">
        <v>25</v>
      </c>
      <c r="AC150" t="s">
        <v>22</v>
      </c>
      <c r="AD150" t="s">
        <v>927</v>
      </c>
      <c r="AE150">
        <v>7.8714599610322174E-5</v>
      </c>
      <c r="AG150" t="s">
        <v>96</v>
      </c>
      <c r="AH150" t="s">
        <v>927</v>
      </c>
      <c r="AI150">
        <v>0</v>
      </c>
      <c r="AK150">
        <v>2041</v>
      </c>
      <c r="AL150" t="s">
        <v>428</v>
      </c>
      <c r="AM150">
        <v>0.34134999999999999</v>
      </c>
      <c r="AN150" t="s">
        <v>281</v>
      </c>
    </row>
    <row r="151" spans="5:40" x14ac:dyDescent="0.45">
      <c r="E151" t="s">
        <v>656</v>
      </c>
      <c r="G151" t="s">
        <v>512</v>
      </c>
      <c r="I151" t="s">
        <v>157</v>
      </c>
      <c r="J151" t="s">
        <v>928</v>
      </c>
      <c r="K151">
        <v>0</v>
      </c>
      <c r="L151" t="s">
        <v>159</v>
      </c>
      <c r="N151" t="s">
        <v>210</v>
      </c>
      <c r="O151" t="s">
        <v>928</v>
      </c>
      <c r="P151">
        <v>1.3007279276156181E-4</v>
      </c>
      <c r="Q151" t="s">
        <v>159</v>
      </c>
      <c r="S151" t="s">
        <v>252</v>
      </c>
      <c r="T151" t="s">
        <v>928</v>
      </c>
      <c r="U151">
        <v>1.7048705486097831E-6</v>
      </c>
      <c r="V151" t="s">
        <v>159</v>
      </c>
      <c r="X151">
        <v>1.1415525114155251E-4</v>
      </c>
      <c r="Y151">
        <v>2.1215059377304864E-5</v>
      </c>
      <c r="Z151" t="s">
        <v>928</v>
      </c>
      <c r="AA151" t="s">
        <v>25</v>
      </c>
      <c r="AC151" t="s">
        <v>22</v>
      </c>
      <c r="AD151" t="s">
        <v>928</v>
      </c>
      <c r="AE151">
        <v>8.4644401656514145E-5</v>
      </c>
      <c r="AG151" t="s">
        <v>96</v>
      </c>
      <c r="AH151" t="s">
        <v>928</v>
      </c>
      <c r="AI151">
        <v>0</v>
      </c>
      <c r="AK151">
        <v>2042</v>
      </c>
      <c r="AL151" t="s">
        <v>148</v>
      </c>
      <c r="AM151">
        <v>0.30063333333333331</v>
      </c>
      <c r="AN151" t="s">
        <v>281</v>
      </c>
    </row>
    <row r="152" spans="5:40" x14ac:dyDescent="0.45">
      <c r="E152" t="s">
        <v>657</v>
      </c>
      <c r="G152" t="s">
        <v>512</v>
      </c>
      <c r="I152" t="s">
        <v>157</v>
      </c>
      <c r="J152" t="s">
        <v>929</v>
      </c>
      <c r="K152">
        <v>0</v>
      </c>
      <c r="L152" t="s">
        <v>159</v>
      </c>
      <c r="N152" t="s">
        <v>210</v>
      </c>
      <c r="O152" t="s">
        <v>929</v>
      </c>
      <c r="P152">
        <v>1.3881288676785035E-4</v>
      </c>
      <c r="Q152" t="s">
        <v>159</v>
      </c>
      <c r="S152" t="s">
        <v>252</v>
      </c>
      <c r="T152" t="s">
        <v>929</v>
      </c>
      <c r="U152">
        <v>1.452182728984926E-6</v>
      </c>
      <c r="V152" t="s">
        <v>159</v>
      </c>
      <c r="X152">
        <v>1.1415525114155251E-4</v>
      </c>
      <c r="Y152">
        <v>5.7678442682047593E-5</v>
      </c>
      <c r="Z152" t="s">
        <v>929</v>
      </c>
      <c r="AA152" t="s">
        <v>25</v>
      </c>
      <c r="AC152" t="s">
        <v>22</v>
      </c>
      <c r="AD152" t="s">
        <v>929</v>
      </c>
      <c r="AE152">
        <v>9.7702895359822993E-5</v>
      </c>
      <c r="AG152" t="s">
        <v>96</v>
      </c>
      <c r="AH152" t="s">
        <v>929</v>
      </c>
      <c r="AI152">
        <v>0</v>
      </c>
      <c r="AK152">
        <v>2042</v>
      </c>
      <c r="AL152" t="s">
        <v>152</v>
      </c>
      <c r="AM152">
        <v>0.10969999999999999</v>
      </c>
      <c r="AN152" t="s">
        <v>281</v>
      </c>
    </row>
    <row r="153" spans="5:40" x14ac:dyDescent="0.45">
      <c r="E153" t="s">
        <v>658</v>
      </c>
      <c r="G153" t="s">
        <v>512</v>
      </c>
      <c r="I153" t="s">
        <v>157</v>
      </c>
      <c r="J153" t="s">
        <v>930</v>
      </c>
      <c r="K153">
        <v>0</v>
      </c>
      <c r="L153" t="s">
        <v>159</v>
      </c>
      <c r="N153" t="s">
        <v>210</v>
      </c>
      <c r="O153" t="s">
        <v>930</v>
      </c>
      <c r="P153">
        <v>1.3314439791935174E-4</v>
      </c>
      <c r="Q153" t="s">
        <v>159</v>
      </c>
      <c r="S153" t="s">
        <v>252</v>
      </c>
      <c r="T153" t="s">
        <v>930</v>
      </c>
      <c r="U153">
        <v>1.0152310831069915E-6</v>
      </c>
      <c r="V153" t="s">
        <v>159</v>
      </c>
      <c r="X153">
        <v>1.1415525114155251E-4</v>
      </c>
      <c r="Y153">
        <v>1.6905750441289813E-4</v>
      </c>
      <c r="Z153" t="s">
        <v>930</v>
      </c>
      <c r="AA153" t="s">
        <v>25</v>
      </c>
      <c r="AC153" t="s">
        <v>22</v>
      </c>
      <c r="AD153" t="s">
        <v>930</v>
      </c>
      <c r="AE153">
        <v>1.130239993582596E-4</v>
      </c>
      <c r="AG153" t="s">
        <v>96</v>
      </c>
      <c r="AH153" t="s">
        <v>930</v>
      </c>
      <c r="AI153">
        <v>0</v>
      </c>
      <c r="AK153">
        <v>2042</v>
      </c>
      <c r="AL153" t="s">
        <v>154</v>
      </c>
      <c r="AM153">
        <v>9.06E-2</v>
      </c>
      <c r="AN153" t="s">
        <v>281</v>
      </c>
    </row>
    <row r="154" spans="5:40" x14ac:dyDescent="0.45">
      <c r="E154" t="s">
        <v>659</v>
      </c>
      <c r="G154" t="s">
        <v>512</v>
      </c>
      <c r="I154" t="s">
        <v>157</v>
      </c>
      <c r="J154" t="s">
        <v>931</v>
      </c>
      <c r="K154">
        <v>1.4084815313881701E-4</v>
      </c>
      <c r="L154" t="s">
        <v>159</v>
      </c>
      <c r="N154" t="s">
        <v>210</v>
      </c>
      <c r="O154" t="s">
        <v>931</v>
      </c>
      <c r="P154">
        <v>1.0713642896060877E-4</v>
      </c>
      <c r="Q154" t="s">
        <v>159</v>
      </c>
      <c r="S154" t="s">
        <v>252</v>
      </c>
      <c r="T154" t="s">
        <v>931</v>
      </c>
      <c r="U154">
        <v>6.9101441325098191E-7</v>
      </c>
      <c r="V154" t="s">
        <v>159</v>
      </c>
      <c r="X154">
        <v>1.1415525114155251E-4</v>
      </c>
      <c r="Y154">
        <v>1.9060404909297337E-4</v>
      </c>
      <c r="Z154" t="s">
        <v>931</v>
      </c>
      <c r="AA154" t="s">
        <v>25</v>
      </c>
      <c r="AC154" t="s">
        <v>22</v>
      </c>
      <c r="AD154" t="s">
        <v>931</v>
      </c>
      <c r="AE154">
        <v>1.2547129443639106E-4</v>
      </c>
      <c r="AG154" t="s">
        <v>96</v>
      </c>
      <c r="AH154" t="s">
        <v>931</v>
      </c>
      <c r="AI154">
        <v>0</v>
      </c>
      <c r="AK154">
        <v>2042</v>
      </c>
      <c r="AL154" t="s">
        <v>283</v>
      </c>
      <c r="AM154">
        <v>9.6100000000000005E-2</v>
      </c>
      <c r="AN154" t="s">
        <v>281</v>
      </c>
    </row>
    <row r="155" spans="5:40" x14ac:dyDescent="0.45">
      <c r="E155" t="s">
        <v>325</v>
      </c>
      <c r="G155" t="s">
        <v>514</v>
      </c>
      <c r="I155" t="s">
        <v>157</v>
      </c>
      <c r="J155" t="s">
        <v>932</v>
      </c>
      <c r="K155">
        <v>1.9764975334298065E-4</v>
      </c>
      <c r="L155" t="s">
        <v>159</v>
      </c>
      <c r="N155" t="s">
        <v>210</v>
      </c>
      <c r="O155" t="s">
        <v>932</v>
      </c>
      <c r="P155">
        <v>8.0523533892454729E-5</v>
      </c>
      <c r="Q155" t="s">
        <v>159</v>
      </c>
      <c r="S155" t="s">
        <v>252</v>
      </c>
      <c r="T155" t="s">
        <v>932</v>
      </c>
      <c r="U155">
        <v>8.32477784805986E-7</v>
      </c>
      <c r="V155" t="s">
        <v>159</v>
      </c>
      <c r="X155">
        <v>1.1415525114155251E-4</v>
      </c>
      <c r="Y155">
        <v>1.4585353321897094E-4</v>
      </c>
      <c r="Z155" t="s">
        <v>932</v>
      </c>
      <c r="AA155" t="s">
        <v>25</v>
      </c>
      <c r="AC155" t="s">
        <v>22</v>
      </c>
      <c r="AD155" t="s">
        <v>932</v>
      </c>
      <c r="AE155">
        <v>1.3777754367794311E-4</v>
      </c>
      <c r="AG155" t="s">
        <v>96</v>
      </c>
      <c r="AH155" t="s">
        <v>932</v>
      </c>
      <c r="AI155">
        <v>0</v>
      </c>
      <c r="AK155">
        <v>2042</v>
      </c>
      <c r="AL155" t="s">
        <v>285</v>
      </c>
      <c r="AM155">
        <v>0.10580000000000001</v>
      </c>
      <c r="AN155" t="s">
        <v>281</v>
      </c>
    </row>
    <row r="156" spans="5:40" x14ac:dyDescent="0.45">
      <c r="E156" t="s">
        <v>327</v>
      </c>
      <c r="G156" t="s">
        <v>514</v>
      </c>
      <c r="I156" t="s">
        <v>157</v>
      </c>
      <c r="J156" t="s">
        <v>933</v>
      </c>
      <c r="K156">
        <v>2.0241468752087098E-4</v>
      </c>
      <c r="L156" t="s">
        <v>159</v>
      </c>
      <c r="N156" t="s">
        <v>210</v>
      </c>
      <c r="O156" t="s">
        <v>933</v>
      </c>
      <c r="P156">
        <v>3.8831259527584402E-5</v>
      </c>
      <c r="Q156" t="s">
        <v>159</v>
      </c>
      <c r="S156" t="s">
        <v>252</v>
      </c>
      <c r="T156" t="s">
        <v>933</v>
      </c>
      <c r="U156">
        <v>1.046048021591398E-6</v>
      </c>
      <c r="V156" t="s">
        <v>159</v>
      </c>
      <c r="X156">
        <v>1.1415525114155251E-4</v>
      </c>
      <c r="Y156">
        <v>1.4452759200788939E-4</v>
      </c>
      <c r="Z156" t="s">
        <v>933</v>
      </c>
      <c r="AA156" t="s">
        <v>25</v>
      </c>
      <c r="AC156" t="s">
        <v>22</v>
      </c>
      <c r="AD156" t="s">
        <v>933</v>
      </c>
      <c r="AE156">
        <v>1.2371409838900615E-4</v>
      </c>
      <c r="AG156" t="s">
        <v>96</v>
      </c>
      <c r="AH156" t="s">
        <v>933</v>
      </c>
      <c r="AI156">
        <v>0</v>
      </c>
      <c r="AK156">
        <v>2042</v>
      </c>
      <c r="AL156" t="s">
        <v>306</v>
      </c>
      <c r="AM156">
        <v>0.21189999999999998</v>
      </c>
      <c r="AN156" t="s">
        <v>281</v>
      </c>
    </row>
    <row r="157" spans="5:40" x14ac:dyDescent="0.45">
      <c r="E157" t="s">
        <v>328</v>
      </c>
      <c r="G157" t="s">
        <v>514</v>
      </c>
      <c r="I157" t="s">
        <v>157</v>
      </c>
      <c r="J157" t="s">
        <v>934</v>
      </c>
      <c r="K157">
        <v>2.0455005299382004E-4</v>
      </c>
      <c r="L157" t="s">
        <v>159</v>
      </c>
      <c r="N157" t="s">
        <v>210</v>
      </c>
      <c r="O157" t="s">
        <v>934</v>
      </c>
      <c r="P157">
        <v>4.3802928765405416E-5</v>
      </c>
      <c r="Q157" t="s">
        <v>159</v>
      </c>
      <c r="S157" t="s">
        <v>252</v>
      </c>
      <c r="T157" t="s">
        <v>934</v>
      </c>
      <c r="U157">
        <v>1.1703851757306118E-6</v>
      </c>
      <c r="V157" t="s">
        <v>159</v>
      </c>
      <c r="X157">
        <v>1.1415525114155251E-4</v>
      </c>
      <c r="Y157">
        <v>1.408812536774151E-4</v>
      </c>
      <c r="Z157" t="s">
        <v>934</v>
      </c>
      <c r="AA157" t="s">
        <v>25</v>
      </c>
      <c r="AC157" t="s">
        <v>22</v>
      </c>
      <c r="AD157" t="s">
        <v>934</v>
      </c>
      <c r="AE157">
        <v>1.1429928879733161E-4</v>
      </c>
      <c r="AG157" t="s">
        <v>96</v>
      </c>
      <c r="AH157" t="s">
        <v>934</v>
      </c>
      <c r="AI157">
        <v>0</v>
      </c>
      <c r="AK157">
        <v>2042</v>
      </c>
      <c r="AL157" t="s">
        <v>428</v>
      </c>
      <c r="AM157">
        <v>0.32715</v>
      </c>
      <c r="AN157" t="s">
        <v>281</v>
      </c>
    </row>
    <row r="158" spans="5:40" x14ac:dyDescent="0.45">
      <c r="E158" t="s">
        <v>329</v>
      </c>
      <c r="G158" t="s">
        <v>514</v>
      </c>
      <c r="I158" t="s">
        <v>157</v>
      </c>
      <c r="J158" t="s">
        <v>935</v>
      </c>
      <c r="K158">
        <v>2.2705318071218595E-4</v>
      </c>
      <c r="L158" t="s">
        <v>159</v>
      </c>
      <c r="N158" t="s">
        <v>210</v>
      </c>
      <c r="O158" t="s">
        <v>935</v>
      </c>
      <c r="P158">
        <v>2.814524108247481E-5</v>
      </c>
      <c r="Q158" t="s">
        <v>159</v>
      </c>
      <c r="S158" t="s">
        <v>252</v>
      </c>
      <c r="T158" t="s">
        <v>935</v>
      </c>
      <c r="U158">
        <v>1.0206341259295363E-6</v>
      </c>
      <c r="V158" t="s">
        <v>159</v>
      </c>
      <c r="X158">
        <v>1.1415525114155251E-4</v>
      </c>
      <c r="Y158">
        <v>1.4054976837464471E-4</v>
      </c>
      <c r="Z158" t="s">
        <v>935</v>
      </c>
      <c r="AA158" t="s">
        <v>25</v>
      </c>
      <c r="AC158" t="s">
        <v>22</v>
      </c>
      <c r="AD158" t="s">
        <v>935</v>
      </c>
      <c r="AE158">
        <v>1.1466365720849506E-4</v>
      </c>
      <c r="AG158" t="s">
        <v>96</v>
      </c>
      <c r="AH158" t="s">
        <v>935</v>
      </c>
      <c r="AI158">
        <v>0</v>
      </c>
      <c r="AK158">
        <v>2043</v>
      </c>
      <c r="AL158" t="s">
        <v>148</v>
      </c>
      <c r="AM158">
        <v>0.31211666666666665</v>
      </c>
      <c r="AN158" t="s">
        <v>281</v>
      </c>
    </row>
    <row r="159" spans="5:40" x14ac:dyDescent="0.45">
      <c r="E159" t="s">
        <v>330</v>
      </c>
      <c r="G159" t="s">
        <v>514</v>
      </c>
      <c r="I159" t="s">
        <v>157</v>
      </c>
      <c r="J159" t="s">
        <v>936</v>
      </c>
      <c r="K159">
        <v>2.6311670707238391E-4</v>
      </c>
      <c r="L159" t="s">
        <v>159</v>
      </c>
      <c r="N159" t="s">
        <v>210</v>
      </c>
      <c r="O159" t="s">
        <v>936</v>
      </c>
      <c r="P159">
        <v>1.1306006888009687E-5</v>
      </c>
      <c r="Q159" t="s">
        <v>159</v>
      </c>
      <c r="S159" t="s">
        <v>252</v>
      </c>
      <c r="T159" t="s">
        <v>936</v>
      </c>
      <c r="U159">
        <v>8.6117175562966263E-7</v>
      </c>
      <c r="V159" t="s">
        <v>159</v>
      </c>
      <c r="X159">
        <v>1.1415525114155251E-4</v>
      </c>
      <c r="Y159">
        <v>1.4253868019126702E-4</v>
      </c>
      <c r="Z159" t="s">
        <v>936</v>
      </c>
      <c r="AA159" t="s">
        <v>25</v>
      </c>
      <c r="AC159" t="s">
        <v>22</v>
      </c>
      <c r="AD159" t="s">
        <v>936</v>
      </c>
      <c r="AE159">
        <v>1.1426402733818677E-4</v>
      </c>
      <c r="AG159" t="s">
        <v>96</v>
      </c>
      <c r="AH159" t="s">
        <v>936</v>
      </c>
      <c r="AI159">
        <v>0</v>
      </c>
      <c r="AK159">
        <v>2043</v>
      </c>
      <c r="AL159" t="s">
        <v>152</v>
      </c>
      <c r="AM159">
        <v>0.10925000000000001</v>
      </c>
      <c r="AN159" t="s">
        <v>281</v>
      </c>
    </row>
    <row r="160" spans="5:40" x14ac:dyDescent="0.45">
      <c r="E160" t="s">
        <v>331</v>
      </c>
      <c r="G160" t="s">
        <v>514</v>
      </c>
      <c r="I160" t="s">
        <v>157</v>
      </c>
      <c r="J160" t="s">
        <v>937</v>
      </c>
      <c r="K160">
        <v>2.2387462145990588E-4</v>
      </c>
      <c r="L160" t="s">
        <v>159</v>
      </c>
      <c r="N160" t="s">
        <v>210</v>
      </c>
      <c r="O160" t="s">
        <v>937</v>
      </c>
      <c r="P160">
        <v>5.6618041647445767E-6</v>
      </c>
      <c r="Q160" t="s">
        <v>159</v>
      </c>
      <c r="S160" t="s">
        <v>252</v>
      </c>
      <c r="T160" t="s">
        <v>937</v>
      </c>
      <c r="U160">
        <v>1.0453635066183482E-6</v>
      </c>
      <c r="V160" t="s">
        <v>159</v>
      </c>
      <c r="X160">
        <v>1.1415525114155251E-4</v>
      </c>
      <c r="Y160">
        <v>1.4883690094390442E-4</v>
      </c>
      <c r="Z160" t="s">
        <v>937</v>
      </c>
      <c r="AA160" t="s">
        <v>25</v>
      </c>
      <c r="AC160" t="s">
        <v>22</v>
      </c>
      <c r="AD160" t="s">
        <v>937</v>
      </c>
      <c r="AE160">
        <v>1.1402307403403031E-4</v>
      </c>
      <c r="AG160" t="s">
        <v>96</v>
      </c>
      <c r="AH160" t="s">
        <v>937</v>
      </c>
      <c r="AI160">
        <v>0</v>
      </c>
      <c r="AK160">
        <v>2043</v>
      </c>
      <c r="AL160" t="s">
        <v>154</v>
      </c>
      <c r="AM160">
        <v>9.0249999999999997E-2</v>
      </c>
      <c r="AN160" t="s">
        <v>281</v>
      </c>
    </row>
    <row r="161" spans="5:40" x14ac:dyDescent="0.45">
      <c r="E161" t="s">
        <v>332</v>
      </c>
      <c r="G161" t="s">
        <v>514</v>
      </c>
      <c r="I161" t="s">
        <v>157</v>
      </c>
      <c r="J161" t="s">
        <v>938</v>
      </c>
      <c r="K161">
        <v>1.9963115875626619E-4</v>
      </c>
      <c r="L161" t="s">
        <v>159</v>
      </c>
      <c r="N161" t="s">
        <v>210</v>
      </c>
      <c r="O161" t="s">
        <v>938</v>
      </c>
      <c r="P161">
        <v>8.3444027041616378E-7</v>
      </c>
      <c r="Q161" t="s">
        <v>159</v>
      </c>
      <c r="S161" t="s">
        <v>252</v>
      </c>
      <c r="T161" t="s">
        <v>938</v>
      </c>
      <c r="U161">
        <v>1.1627730524343091E-6</v>
      </c>
      <c r="V161" t="s">
        <v>159</v>
      </c>
      <c r="X161">
        <v>1.1415525114155251E-4</v>
      </c>
      <c r="Y161">
        <v>1.5049432745775637E-4</v>
      </c>
      <c r="Z161" t="s">
        <v>938</v>
      </c>
      <c r="AA161" t="s">
        <v>25</v>
      </c>
      <c r="AC161" t="s">
        <v>22</v>
      </c>
      <c r="AD161" t="s">
        <v>938</v>
      </c>
      <c r="AE161">
        <v>1.1574500862227039E-4</v>
      </c>
      <c r="AG161" t="s">
        <v>96</v>
      </c>
      <c r="AH161" t="s">
        <v>938</v>
      </c>
      <c r="AI161">
        <v>0</v>
      </c>
      <c r="AK161">
        <v>2043</v>
      </c>
      <c r="AL161" t="s">
        <v>283</v>
      </c>
      <c r="AM161">
        <v>9.0700000000000003E-2</v>
      </c>
      <c r="AN161" t="s">
        <v>281</v>
      </c>
    </row>
    <row r="162" spans="5:40" x14ac:dyDescent="0.45">
      <c r="E162" t="s">
        <v>333</v>
      </c>
      <c r="G162" t="s">
        <v>514</v>
      </c>
      <c r="I162" t="s">
        <v>157</v>
      </c>
      <c r="J162" t="s">
        <v>939</v>
      </c>
      <c r="K162">
        <v>1.9530820243604833E-4</v>
      </c>
      <c r="L162" t="s">
        <v>159</v>
      </c>
      <c r="N162" t="s">
        <v>210</v>
      </c>
      <c r="O162" t="s">
        <v>939</v>
      </c>
      <c r="P162">
        <v>7.8400843111491732E-8</v>
      </c>
      <c r="Q162" t="s">
        <v>159</v>
      </c>
      <c r="S162" t="s">
        <v>252</v>
      </c>
      <c r="T162" t="s">
        <v>939</v>
      </c>
      <c r="U162">
        <v>1.0517536073956834E-6</v>
      </c>
      <c r="V162" t="s">
        <v>159</v>
      </c>
      <c r="X162">
        <v>1.1415525114155251E-4</v>
      </c>
      <c r="Y162">
        <v>1.7237235744060203E-4</v>
      </c>
      <c r="Z162" t="s">
        <v>939</v>
      </c>
      <c r="AA162" t="s">
        <v>25</v>
      </c>
      <c r="AC162" t="s">
        <v>22</v>
      </c>
      <c r="AD162" t="s">
        <v>939</v>
      </c>
      <c r="AE162">
        <v>1.4245556392449303E-4</v>
      </c>
      <c r="AG162" t="s">
        <v>96</v>
      </c>
      <c r="AH162" t="s">
        <v>939</v>
      </c>
      <c r="AI162">
        <v>0</v>
      </c>
      <c r="AK162">
        <v>2043</v>
      </c>
      <c r="AL162" t="s">
        <v>285</v>
      </c>
      <c r="AM162">
        <v>0.11016666666666668</v>
      </c>
      <c r="AN162" t="s">
        <v>281</v>
      </c>
    </row>
    <row r="163" spans="5:40" x14ac:dyDescent="0.45">
      <c r="E163" t="s">
        <v>334</v>
      </c>
      <c r="G163" t="s">
        <v>514</v>
      </c>
      <c r="I163" t="s">
        <v>157</v>
      </c>
      <c r="J163" t="s">
        <v>940</v>
      </c>
      <c r="K163">
        <v>1.8462812585316041E-4</v>
      </c>
      <c r="L163" t="s">
        <v>159</v>
      </c>
      <c r="N163" t="s">
        <v>210</v>
      </c>
      <c r="O163" t="s">
        <v>940</v>
      </c>
      <c r="P163">
        <v>1.008142677010038E-7</v>
      </c>
      <c r="Q163" t="s">
        <v>159</v>
      </c>
      <c r="S163" t="s">
        <v>252</v>
      </c>
      <c r="T163" t="s">
        <v>940</v>
      </c>
      <c r="U163">
        <v>1.0383111708054012E-6</v>
      </c>
      <c r="V163" t="s">
        <v>159</v>
      </c>
      <c r="X163">
        <v>1.1415525114155251E-4</v>
      </c>
      <c r="Y163">
        <v>2.2209515285616027E-4</v>
      </c>
      <c r="Z163" t="s">
        <v>940</v>
      </c>
      <c r="AA163" t="s">
        <v>25</v>
      </c>
      <c r="AC163" t="s">
        <v>22</v>
      </c>
      <c r="AD163" t="s">
        <v>940</v>
      </c>
      <c r="AE163">
        <v>1.5870521968041059E-4</v>
      </c>
      <c r="AG163" t="s">
        <v>96</v>
      </c>
      <c r="AH163" t="s">
        <v>940</v>
      </c>
      <c r="AI163">
        <v>0</v>
      </c>
      <c r="AK163">
        <v>2043</v>
      </c>
      <c r="AL163" t="s">
        <v>306</v>
      </c>
      <c r="AM163">
        <v>0.19673333333333334</v>
      </c>
      <c r="AN163" t="s">
        <v>281</v>
      </c>
    </row>
    <row r="164" spans="5:40" x14ac:dyDescent="0.45">
      <c r="E164" t="s">
        <v>335</v>
      </c>
      <c r="G164" t="s">
        <v>514</v>
      </c>
      <c r="I164" t="s">
        <v>157</v>
      </c>
      <c r="J164" t="s">
        <v>941</v>
      </c>
      <c r="K164">
        <v>1.3689295178950914E-4</v>
      </c>
      <c r="L164" t="s">
        <v>159</v>
      </c>
      <c r="N164" t="s">
        <v>210</v>
      </c>
      <c r="O164" t="s">
        <v>941</v>
      </c>
      <c r="P164">
        <v>5.9098595975817971E-6</v>
      </c>
      <c r="Q164" t="s">
        <v>159</v>
      </c>
      <c r="S164" t="s">
        <v>252</v>
      </c>
      <c r="T164" t="s">
        <v>941</v>
      </c>
      <c r="U164">
        <v>1.723343160180776E-6</v>
      </c>
      <c r="V164" t="s">
        <v>159</v>
      </c>
      <c r="X164">
        <v>1.1415525114155251E-4</v>
      </c>
      <c r="Y164">
        <v>2.2209515285616027E-4</v>
      </c>
      <c r="Z164" t="s">
        <v>941</v>
      </c>
      <c r="AA164" t="s">
        <v>25</v>
      </c>
      <c r="AC164" t="s">
        <v>22</v>
      </c>
      <c r="AD164" t="s">
        <v>941</v>
      </c>
      <c r="AE164">
        <v>1.6147912113313867E-4</v>
      </c>
      <c r="AG164" t="s">
        <v>96</v>
      </c>
      <c r="AH164" t="s">
        <v>941</v>
      </c>
      <c r="AI164">
        <v>0</v>
      </c>
      <c r="AK164">
        <v>2043</v>
      </c>
      <c r="AL164" t="s">
        <v>428</v>
      </c>
      <c r="AM164">
        <v>0.34079999999999999</v>
      </c>
      <c r="AN164" t="s">
        <v>281</v>
      </c>
    </row>
    <row r="165" spans="5:40" x14ac:dyDescent="0.45">
      <c r="E165" t="s">
        <v>336</v>
      </c>
      <c r="G165" t="s">
        <v>514</v>
      </c>
      <c r="I165" t="s">
        <v>157</v>
      </c>
      <c r="J165" t="s">
        <v>942</v>
      </c>
      <c r="K165">
        <v>0</v>
      </c>
      <c r="L165" t="s">
        <v>159</v>
      </c>
      <c r="N165" t="s">
        <v>210</v>
      </c>
      <c r="O165" t="s">
        <v>942</v>
      </c>
      <c r="P165">
        <v>2.3370446419662767E-5</v>
      </c>
      <c r="Q165" t="s">
        <v>159</v>
      </c>
      <c r="S165" t="s">
        <v>252</v>
      </c>
      <c r="T165" t="s">
        <v>942</v>
      </c>
      <c r="U165">
        <v>3.2754175596054023E-6</v>
      </c>
      <c r="V165" t="s">
        <v>159</v>
      </c>
      <c r="X165">
        <v>1.1415525114155251E-4</v>
      </c>
      <c r="Y165">
        <v>1.7237235744060203E-4</v>
      </c>
      <c r="Z165" t="s">
        <v>942</v>
      </c>
      <c r="AA165" t="s">
        <v>25</v>
      </c>
      <c r="AC165" t="s">
        <v>22</v>
      </c>
      <c r="AD165" t="s">
        <v>942</v>
      </c>
      <c r="AE165">
        <v>1.5948097178159729E-4</v>
      </c>
      <c r="AG165" t="s">
        <v>96</v>
      </c>
      <c r="AH165" t="s">
        <v>942</v>
      </c>
      <c r="AI165">
        <v>0</v>
      </c>
      <c r="AK165">
        <v>2044</v>
      </c>
      <c r="AL165" t="s">
        <v>148</v>
      </c>
      <c r="AM165">
        <v>0.29396666666666665</v>
      </c>
      <c r="AN165" t="s">
        <v>281</v>
      </c>
    </row>
    <row r="166" spans="5:40" x14ac:dyDescent="0.45">
      <c r="E166" t="s">
        <v>337</v>
      </c>
      <c r="G166" t="s">
        <v>514</v>
      </c>
      <c r="I166" t="s">
        <v>157</v>
      </c>
      <c r="J166" t="s">
        <v>943</v>
      </c>
      <c r="K166">
        <v>0</v>
      </c>
      <c r="L166" t="s">
        <v>159</v>
      </c>
      <c r="N166" t="s">
        <v>210</v>
      </c>
      <c r="O166" t="s">
        <v>943</v>
      </c>
      <c r="P166">
        <v>2.3018751218583706E-5</v>
      </c>
      <c r="Q166" t="s">
        <v>159</v>
      </c>
      <c r="S166" t="s">
        <v>252</v>
      </c>
      <c r="T166" t="s">
        <v>943</v>
      </c>
      <c r="U166">
        <v>5.4852458614650794E-6</v>
      </c>
      <c r="V166" t="s">
        <v>159</v>
      </c>
      <c r="X166">
        <v>1.1415525114155251E-4</v>
      </c>
      <c r="Y166">
        <v>1.5579809230208258E-4</v>
      </c>
      <c r="Z166" t="s">
        <v>943</v>
      </c>
      <c r="AA166" t="s">
        <v>25</v>
      </c>
      <c r="AC166" t="s">
        <v>22</v>
      </c>
      <c r="AD166" t="s">
        <v>943</v>
      </c>
      <c r="AE166">
        <v>1.5141197454728448E-4</v>
      </c>
      <c r="AG166" t="s">
        <v>96</v>
      </c>
      <c r="AH166" t="s">
        <v>943</v>
      </c>
      <c r="AI166">
        <v>0</v>
      </c>
      <c r="AK166">
        <v>2044</v>
      </c>
      <c r="AL166" t="s">
        <v>152</v>
      </c>
      <c r="AM166">
        <v>0.11430000000000001</v>
      </c>
      <c r="AN166" t="s">
        <v>281</v>
      </c>
    </row>
    <row r="167" spans="5:40" x14ac:dyDescent="0.45">
      <c r="E167" t="s">
        <v>338</v>
      </c>
      <c r="G167" t="s">
        <v>514</v>
      </c>
      <c r="I167" t="s">
        <v>157</v>
      </c>
      <c r="J167" t="s">
        <v>944</v>
      </c>
      <c r="K167">
        <v>0</v>
      </c>
      <c r="L167" t="s">
        <v>159</v>
      </c>
      <c r="N167" t="s">
        <v>210</v>
      </c>
      <c r="O167" t="s">
        <v>944</v>
      </c>
      <c r="P167">
        <v>2.1995690341195828E-5</v>
      </c>
      <c r="Q167" t="s">
        <v>159</v>
      </c>
      <c r="S167" t="s">
        <v>252</v>
      </c>
      <c r="T167" t="s">
        <v>944</v>
      </c>
      <c r="U167">
        <v>8.6157834120608882E-6</v>
      </c>
      <c r="V167" t="s">
        <v>159</v>
      </c>
      <c r="X167">
        <v>1.1415525114155251E-4</v>
      </c>
      <c r="Y167">
        <v>1.093901499142282E-4</v>
      </c>
      <c r="Z167" t="s">
        <v>944</v>
      </c>
      <c r="AA167" t="s">
        <v>25</v>
      </c>
      <c r="AC167" t="s">
        <v>22</v>
      </c>
      <c r="AD167" t="s">
        <v>944</v>
      </c>
      <c r="AE167">
        <v>1.4442432872674706E-4</v>
      </c>
      <c r="AG167" t="s">
        <v>96</v>
      </c>
      <c r="AH167" t="s">
        <v>944</v>
      </c>
      <c r="AI167">
        <v>0</v>
      </c>
      <c r="AK167">
        <v>2044</v>
      </c>
      <c r="AL167" t="s">
        <v>154</v>
      </c>
      <c r="AM167">
        <v>9.0299999999999991E-2</v>
      </c>
      <c r="AN167" t="s">
        <v>281</v>
      </c>
    </row>
    <row r="168" spans="5:40" x14ac:dyDescent="0.45">
      <c r="E168" t="s">
        <v>339</v>
      </c>
      <c r="G168" t="s">
        <v>514</v>
      </c>
      <c r="I168" t="s">
        <v>157</v>
      </c>
      <c r="J168" t="s">
        <v>945</v>
      </c>
      <c r="K168">
        <v>0</v>
      </c>
      <c r="L168" t="s">
        <v>159</v>
      </c>
      <c r="N168" t="s">
        <v>210</v>
      </c>
      <c r="O168" t="s">
        <v>945</v>
      </c>
      <c r="P168">
        <v>1.6571001776111113E-5</v>
      </c>
      <c r="Q168" t="s">
        <v>159</v>
      </c>
      <c r="S168" t="s">
        <v>252</v>
      </c>
      <c r="T168" t="s">
        <v>945</v>
      </c>
      <c r="U168">
        <v>1.1399085860887287E-5</v>
      </c>
      <c r="V168" t="s">
        <v>159</v>
      </c>
      <c r="X168">
        <v>1.1415525114155251E-4</v>
      </c>
      <c r="Y168">
        <v>7.9556472664893237E-5</v>
      </c>
      <c r="Z168" t="s">
        <v>945</v>
      </c>
      <c r="AA168" t="s">
        <v>25</v>
      </c>
      <c r="AC168" t="s">
        <v>22</v>
      </c>
      <c r="AD168" t="s">
        <v>945</v>
      </c>
      <c r="AE168">
        <v>1.2928540893389215E-4</v>
      </c>
      <c r="AG168" t="s">
        <v>96</v>
      </c>
      <c r="AH168" t="s">
        <v>945</v>
      </c>
      <c r="AI168">
        <v>0</v>
      </c>
      <c r="AK168">
        <v>2044</v>
      </c>
      <c r="AL168" t="s">
        <v>283</v>
      </c>
      <c r="AM168">
        <v>9.3799999999999994E-2</v>
      </c>
      <c r="AN168" t="s">
        <v>281</v>
      </c>
    </row>
    <row r="169" spans="5:40" x14ac:dyDescent="0.45">
      <c r="E169" t="s">
        <v>340</v>
      </c>
      <c r="G169" t="s">
        <v>514</v>
      </c>
      <c r="I169" t="s">
        <v>157</v>
      </c>
      <c r="J169" t="s">
        <v>946</v>
      </c>
      <c r="K169">
        <v>0</v>
      </c>
      <c r="L169" t="s">
        <v>159</v>
      </c>
      <c r="N169" t="s">
        <v>210</v>
      </c>
      <c r="O169" t="s">
        <v>946</v>
      </c>
      <c r="P169">
        <v>1.3427152018276516E-5</v>
      </c>
      <c r="Q169" t="s">
        <v>159</v>
      </c>
      <c r="S169" t="s">
        <v>252</v>
      </c>
      <c r="T169" t="s">
        <v>946</v>
      </c>
      <c r="U169">
        <v>1.2059093191602138E-5</v>
      </c>
      <c r="V169" t="s">
        <v>159</v>
      </c>
      <c r="X169">
        <v>1.1415525114155251E-4</v>
      </c>
      <c r="Y169">
        <v>5.6352501470966035E-5</v>
      </c>
      <c r="Z169" t="s">
        <v>946</v>
      </c>
      <c r="AA169" t="s">
        <v>25</v>
      </c>
      <c r="AC169" t="s">
        <v>22</v>
      </c>
      <c r="AD169" t="s">
        <v>946</v>
      </c>
      <c r="AE169">
        <v>1.0196365500649217E-4</v>
      </c>
      <c r="AG169" t="s">
        <v>96</v>
      </c>
      <c r="AH169" t="s">
        <v>946</v>
      </c>
      <c r="AI169">
        <v>0</v>
      </c>
      <c r="AK169">
        <v>2044</v>
      </c>
      <c r="AL169" t="s">
        <v>285</v>
      </c>
      <c r="AM169">
        <v>0.11313333333333335</v>
      </c>
      <c r="AN169" t="s">
        <v>281</v>
      </c>
    </row>
    <row r="170" spans="5:40" x14ac:dyDescent="0.45">
      <c r="E170" t="s">
        <v>341</v>
      </c>
      <c r="G170" t="s">
        <v>514</v>
      </c>
      <c r="I170" t="s">
        <v>157</v>
      </c>
      <c r="J170" t="s">
        <v>947</v>
      </c>
      <c r="K170">
        <v>0</v>
      </c>
      <c r="L170" t="s">
        <v>159</v>
      </c>
      <c r="N170" t="s">
        <v>210</v>
      </c>
      <c r="O170" t="s">
        <v>947</v>
      </c>
      <c r="P170">
        <v>1.6425053205529781E-5</v>
      </c>
      <c r="Q170" t="s">
        <v>159</v>
      </c>
      <c r="S170" t="s">
        <v>252</v>
      </c>
      <c r="T170" t="s">
        <v>947</v>
      </c>
      <c r="U170">
        <v>8.1363040861546548E-6</v>
      </c>
      <c r="V170" t="s">
        <v>159</v>
      </c>
      <c r="X170">
        <v>1.1415525114155251E-4</v>
      </c>
      <c r="Y170">
        <v>2.9833677249334962E-5</v>
      </c>
      <c r="Z170" t="s">
        <v>947</v>
      </c>
      <c r="AA170" t="s">
        <v>25</v>
      </c>
      <c r="AC170" t="s">
        <v>22</v>
      </c>
      <c r="AD170" t="s">
        <v>947</v>
      </c>
      <c r="AE170">
        <v>8.5943198735016061E-5</v>
      </c>
      <c r="AG170" t="s">
        <v>96</v>
      </c>
      <c r="AH170" t="s">
        <v>947</v>
      </c>
      <c r="AI170">
        <v>0</v>
      </c>
      <c r="AK170">
        <v>2044</v>
      </c>
      <c r="AL170" t="s">
        <v>306</v>
      </c>
      <c r="AM170">
        <v>0.21976666666666667</v>
      </c>
      <c r="AN170" t="s">
        <v>281</v>
      </c>
    </row>
    <row r="171" spans="5:40" x14ac:dyDescent="0.45">
      <c r="E171" t="s">
        <v>342</v>
      </c>
      <c r="G171" t="s">
        <v>514</v>
      </c>
      <c r="I171" t="s">
        <v>157</v>
      </c>
      <c r="J171" t="s">
        <v>165</v>
      </c>
      <c r="K171">
        <v>0</v>
      </c>
      <c r="L171" t="s">
        <v>159</v>
      </c>
      <c r="N171" t="s">
        <v>210</v>
      </c>
      <c r="O171" t="s">
        <v>165</v>
      </c>
      <c r="P171">
        <v>3.0172692167705989E-2</v>
      </c>
      <c r="Q171" t="s">
        <v>159</v>
      </c>
      <c r="S171" t="s">
        <v>252</v>
      </c>
      <c r="T171" t="s">
        <v>165</v>
      </c>
      <c r="U171">
        <v>1.9823413969546424E-2</v>
      </c>
      <c r="V171" t="s">
        <v>159</v>
      </c>
      <c r="X171">
        <v>1.9863013698630139E-2</v>
      </c>
      <c r="Y171">
        <v>4.2489786109108389E-3</v>
      </c>
      <c r="Z171" t="s">
        <v>165</v>
      </c>
      <c r="AA171" t="s">
        <v>25</v>
      </c>
      <c r="AC171" t="s">
        <v>22</v>
      </c>
      <c r="AD171" t="s">
        <v>165</v>
      </c>
      <c r="AE171">
        <v>1.477151289788042E-2</v>
      </c>
      <c r="AG171" t="s">
        <v>96</v>
      </c>
      <c r="AH171" t="s">
        <v>165</v>
      </c>
      <c r="AI171">
        <v>0.20628868668937406</v>
      </c>
      <c r="AK171">
        <v>2044</v>
      </c>
      <c r="AL171" t="s">
        <v>428</v>
      </c>
      <c r="AM171">
        <v>0.33800000000000002</v>
      </c>
      <c r="AN171" t="s">
        <v>281</v>
      </c>
    </row>
    <row r="172" spans="5:40" x14ac:dyDescent="0.45">
      <c r="E172" t="s">
        <v>343</v>
      </c>
      <c r="G172" t="s">
        <v>514</v>
      </c>
      <c r="I172" t="s">
        <v>157</v>
      </c>
      <c r="J172" t="s">
        <v>166</v>
      </c>
      <c r="K172">
        <v>0</v>
      </c>
      <c r="L172" t="s">
        <v>159</v>
      </c>
      <c r="N172" t="s">
        <v>210</v>
      </c>
      <c r="O172" t="s">
        <v>166</v>
      </c>
      <c r="P172">
        <v>5.8182363041876317E-3</v>
      </c>
      <c r="Q172" t="s">
        <v>159</v>
      </c>
      <c r="S172" t="s">
        <v>252</v>
      </c>
      <c r="T172" t="s">
        <v>166</v>
      </c>
      <c r="U172">
        <v>3.4724201978131035E-3</v>
      </c>
      <c r="V172" t="s">
        <v>159</v>
      </c>
      <c r="X172">
        <v>3.3105022831050228E-3</v>
      </c>
      <c r="Y172">
        <v>4.9026676279740472E-3</v>
      </c>
      <c r="Z172" t="s">
        <v>166</v>
      </c>
      <c r="AA172" t="s">
        <v>25</v>
      </c>
      <c r="AC172" t="s">
        <v>22</v>
      </c>
      <c r="AD172" t="s">
        <v>166</v>
      </c>
      <c r="AE172">
        <v>3.7880405871976459E-3</v>
      </c>
      <c r="AG172" t="s">
        <v>96</v>
      </c>
      <c r="AH172" t="s">
        <v>166</v>
      </c>
      <c r="AI172">
        <v>8.9853534061558715E-2</v>
      </c>
      <c r="AK172">
        <v>2045</v>
      </c>
      <c r="AL172" t="s">
        <v>148</v>
      </c>
      <c r="AM172">
        <v>0.30726666666666663</v>
      </c>
      <c r="AN172" t="s">
        <v>281</v>
      </c>
    </row>
    <row r="173" spans="5:40" x14ac:dyDescent="0.45">
      <c r="E173" t="s">
        <v>344</v>
      </c>
      <c r="G173" t="s">
        <v>514</v>
      </c>
      <c r="I173" t="s">
        <v>157</v>
      </c>
      <c r="J173" t="s">
        <v>167</v>
      </c>
      <c r="K173">
        <v>4.0936954193429714E-3</v>
      </c>
      <c r="L173" t="s">
        <v>159</v>
      </c>
      <c r="N173" t="s">
        <v>210</v>
      </c>
      <c r="O173" t="s">
        <v>167</v>
      </c>
      <c r="P173">
        <v>5.9444698454481932E-3</v>
      </c>
      <c r="Q173" t="s">
        <v>159</v>
      </c>
      <c r="S173" t="s">
        <v>252</v>
      </c>
      <c r="T173" t="s">
        <v>167</v>
      </c>
      <c r="U173">
        <v>3.3707935462829056E-3</v>
      </c>
      <c r="V173" t="s">
        <v>159</v>
      </c>
      <c r="X173">
        <v>3.3105022831050228E-3</v>
      </c>
      <c r="Y173">
        <v>5.5275174236962274E-3</v>
      </c>
      <c r="Z173" t="s">
        <v>167</v>
      </c>
      <c r="AA173" t="s">
        <v>25</v>
      </c>
      <c r="AC173" t="s">
        <v>22</v>
      </c>
      <c r="AD173" t="s">
        <v>167</v>
      </c>
      <c r="AE173">
        <v>4.2024097474284731E-3</v>
      </c>
      <c r="AG173" t="s">
        <v>96</v>
      </c>
      <c r="AH173" t="s">
        <v>167</v>
      </c>
      <c r="AI173">
        <v>8.108416035444499E-2</v>
      </c>
      <c r="AK173">
        <v>2045</v>
      </c>
      <c r="AL173" t="s">
        <v>152</v>
      </c>
      <c r="AM173">
        <v>0.11635000000000001</v>
      </c>
      <c r="AN173" t="s">
        <v>281</v>
      </c>
    </row>
    <row r="174" spans="5:40" x14ac:dyDescent="0.45">
      <c r="E174" t="s">
        <v>345</v>
      </c>
      <c r="G174" t="s">
        <v>514</v>
      </c>
      <c r="I174" t="s">
        <v>157</v>
      </c>
      <c r="J174" t="s">
        <v>291</v>
      </c>
      <c r="K174">
        <v>2.5255652504205504E-2</v>
      </c>
      <c r="L174" t="s">
        <v>159</v>
      </c>
      <c r="N174" t="s">
        <v>210</v>
      </c>
      <c r="O174" t="s">
        <v>291</v>
      </c>
      <c r="P174">
        <v>2.4702713495756912E-2</v>
      </c>
      <c r="Q174" t="s">
        <v>159</v>
      </c>
      <c r="S174" t="s">
        <v>252</v>
      </c>
      <c r="T174" t="s">
        <v>291</v>
      </c>
      <c r="U174">
        <v>1.2076124282776638E-2</v>
      </c>
      <c r="V174" t="s">
        <v>159</v>
      </c>
      <c r="X174">
        <v>1.3242009132420091E-2</v>
      </c>
      <c r="Y174">
        <v>1.6582552271088683E-2</v>
      </c>
      <c r="Z174" t="s">
        <v>291</v>
      </c>
      <c r="AA174" t="s">
        <v>25</v>
      </c>
      <c r="AC174" t="s">
        <v>22</v>
      </c>
      <c r="AD174" t="s">
        <v>291</v>
      </c>
      <c r="AE174">
        <v>1.6019035937317391E-2</v>
      </c>
      <c r="AG174" t="s">
        <v>96</v>
      </c>
      <c r="AH174" t="s">
        <v>291</v>
      </c>
      <c r="AI174">
        <v>0.11046678726932901</v>
      </c>
      <c r="AK174">
        <v>2045</v>
      </c>
      <c r="AL174" t="s">
        <v>154</v>
      </c>
      <c r="AM174">
        <v>9.3100000000000002E-2</v>
      </c>
      <c r="AN174" t="s">
        <v>281</v>
      </c>
    </row>
    <row r="175" spans="5:40" x14ac:dyDescent="0.45">
      <c r="E175" t="s">
        <v>346</v>
      </c>
      <c r="G175" t="s">
        <v>514</v>
      </c>
      <c r="I175" t="s">
        <v>157</v>
      </c>
      <c r="J175" t="s">
        <v>292</v>
      </c>
      <c r="K175">
        <v>3.2067176818826322E-2</v>
      </c>
      <c r="L175" t="s">
        <v>159</v>
      </c>
      <c r="N175" t="s">
        <v>210</v>
      </c>
      <c r="O175" t="s">
        <v>292</v>
      </c>
      <c r="P175">
        <v>3.6954414833502612E-2</v>
      </c>
      <c r="Q175" t="s">
        <v>159</v>
      </c>
      <c r="S175" t="s">
        <v>252</v>
      </c>
      <c r="T175" t="s">
        <v>292</v>
      </c>
      <c r="U175">
        <v>1.3894919744596754E-2</v>
      </c>
      <c r="V175" t="s">
        <v>159</v>
      </c>
      <c r="X175">
        <v>1.6552511415525113E-2</v>
      </c>
      <c r="Y175">
        <v>2.4253785147801011E-2</v>
      </c>
      <c r="Z175" t="s">
        <v>292</v>
      </c>
      <c r="AA175" t="s">
        <v>25</v>
      </c>
      <c r="AC175" t="s">
        <v>22</v>
      </c>
      <c r="AD175" t="s">
        <v>292</v>
      </c>
      <c r="AE175">
        <v>2.0458955119725852E-2</v>
      </c>
      <c r="AG175" t="s">
        <v>96</v>
      </c>
      <c r="AH175" t="s">
        <v>292</v>
      </c>
      <c r="AI175">
        <v>0.14731127753161011</v>
      </c>
      <c r="AK175">
        <v>2045</v>
      </c>
      <c r="AL175" t="s">
        <v>283</v>
      </c>
      <c r="AM175">
        <v>9.5899999999999999E-2</v>
      </c>
      <c r="AN175" t="s">
        <v>281</v>
      </c>
    </row>
    <row r="176" spans="5:40" x14ac:dyDescent="0.45">
      <c r="E176" t="s">
        <v>347</v>
      </c>
      <c r="G176" t="s">
        <v>514</v>
      </c>
      <c r="I176" t="s">
        <v>157</v>
      </c>
      <c r="J176" t="s">
        <v>310</v>
      </c>
      <c r="K176">
        <v>3.6840377670821381E-3</v>
      </c>
      <c r="L176" t="s">
        <v>159</v>
      </c>
      <c r="N176" t="s">
        <v>210</v>
      </c>
      <c r="O176" t="s">
        <v>310</v>
      </c>
      <c r="P176">
        <v>5.036234211205119E-3</v>
      </c>
      <c r="Q176" t="s">
        <v>159</v>
      </c>
      <c r="S176" t="s">
        <v>252</v>
      </c>
      <c r="T176" t="s">
        <v>310</v>
      </c>
      <c r="U176">
        <v>2.7857845152674029E-3</v>
      </c>
      <c r="V176" t="s">
        <v>159</v>
      </c>
      <c r="X176">
        <v>3.3105022831050228E-3</v>
      </c>
      <c r="Y176">
        <v>6.4407594328286487E-3</v>
      </c>
      <c r="Z176" t="s">
        <v>310</v>
      </c>
      <c r="AA176" t="s">
        <v>25</v>
      </c>
      <c r="AC176" t="s">
        <v>22</v>
      </c>
      <c r="AD176" t="s">
        <v>310</v>
      </c>
      <c r="AE176">
        <v>4.7136538897499152E-3</v>
      </c>
      <c r="AG176" t="s">
        <v>96</v>
      </c>
      <c r="AH176" t="s">
        <v>310</v>
      </c>
      <c r="AI176">
        <v>8.2789374445508823E-2</v>
      </c>
      <c r="AK176">
        <v>2045</v>
      </c>
      <c r="AL176" t="s">
        <v>285</v>
      </c>
      <c r="AM176">
        <v>0.10886666666666667</v>
      </c>
      <c r="AN176" t="s">
        <v>281</v>
      </c>
    </row>
    <row r="177" spans="5:40" x14ac:dyDescent="0.45">
      <c r="E177" t="s">
        <v>348</v>
      </c>
      <c r="G177" t="s">
        <v>514</v>
      </c>
      <c r="I177" t="s">
        <v>157</v>
      </c>
      <c r="J177" t="s">
        <v>435</v>
      </c>
      <c r="K177">
        <v>0</v>
      </c>
      <c r="L177" t="s">
        <v>159</v>
      </c>
      <c r="N177" t="s">
        <v>210</v>
      </c>
      <c r="O177" t="s">
        <v>435</v>
      </c>
      <c r="P177">
        <v>4.2016639445573902E-3</v>
      </c>
      <c r="Q177" t="s">
        <v>159</v>
      </c>
      <c r="S177" t="s">
        <v>252</v>
      </c>
      <c r="T177" t="s">
        <v>435</v>
      </c>
      <c r="U177">
        <v>2.7993782924261661E-3</v>
      </c>
      <c r="V177" t="s">
        <v>159</v>
      </c>
      <c r="X177">
        <v>3.3105022831050228E-3</v>
      </c>
      <c r="Y177">
        <v>4.9987983657774574E-3</v>
      </c>
      <c r="Z177" t="s">
        <v>435</v>
      </c>
      <c r="AA177" t="s">
        <v>25</v>
      </c>
      <c r="AC177" t="s">
        <v>22</v>
      </c>
      <c r="AD177" t="s">
        <v>435</v>
      </c>
      <c r="AE177">
        <v>4.6500598481821805E-3</v>
      </c>
      <c r="AG177" t="s">
        <v>96</v>
      </c>
      <c r="AH177" t="s">
        <v>435</v>
      </c>
      <c r="AI177">
        <v>8.328659802641436E-2</v>
      </c>
      <c r="AK177">
        <v>2045</v>
      </c>
      <c r="AL177" t="s">
        <v>306</v>
      </c>
      <c r="AM177">
        <v>0.2052333333333333</v>
      </c>
      <c r="AN177" t="s">
        <v>281</v>
      </c>
    </row>
    <row r="178" spans="5:40" x14ac:dyDescent="0.45">
      <c r="E178" t="s">
        <v>349</v>
      </c>
      <c r="G178" t="s">
        <v>514</v>
      </c>
      <c r="I178" t="s">
        <v>157</v>
      </c>
      <c r="J178" t="s">
        <v>436</v>
      </c>
      <c r="K178">
        <v>0</v>
      </c>
      <c r="L178" t="s">
        <v>159</v>
      </c>
      <c r="N178" t="s">
        <v>210</v>
      </c>
      <c r="O178" t="s">
        <v>436</v>
      </c>
      <c r="P178">
        <v>1.7828334367892332E-2</v>
      </c>
      <c r="Q178" t="s">
        <v>159</v>
      </c>
      <c r="S178" t="s">
        <v>252</v>
      </c>
      <c r="T178" t="s">
        <v>436</v>
      </c>
      <c r="U178">
        <v>1.4821898360000365E-2</v>
      </c>
      <c r="V178" t="s">
        <v>159</v>
      </c>
      <c r="X178">
        <v>1.6552511415525113E-2</v>
      </c>
      <c r="Y178">
        <v>1.2496995914443643E-2</v>
      </c>
      <c r="Z178" t="s">
        <v>436</v>
      </c>
      <c r="AA178" t="s">
        <v>25</v>
      </c>
      <c r="AC178" t="s">
        <v>22</v>
      </c>
      <c r="AD178" t="s">
        <v>436</v>
      </c>
      <c r="AE178">
        <v>1.7239401715595615E-2</v>
      </c>
      <c r="AG178" t="s">
        <v>96</v>
      </c>
      <c r="AH178" t="s">
        <v>436</v>
      </c>
      <c r="AI178">
        <v>0.20603346739070694</v>
      </c>
      <c r="AK178">
        <v>2045</v>
      </c>
      <c r="AL178" t="s">
        <v>428</v>
      </c>
      <c r="AM178">
        <v>0.34375</v>
      </c>
      <c r="AN178" t="s">
        <v>281</v>
      </c>
    </row>
    <row r="179" spans="5:40" x14ac:dyDescent="0.45">
      <c r="E179" t="s">
        <v>660</v>
      </c>
      <c r="G179" t="s">
        <v>516</v>
      </c>
      <c r="I179" t="s">
        <v>157</v>
      </c>
      <c r="J179" t="s">
        <v>293</v>
      </c>
      <c r="K179">
        <v>0</v>
      </c>
      <c r="L179" t="s">
        <v>159</v>
      </c>
      <c r="N179" t="s">
        <v>210</v>
      </c>
      <c r="O179" t="s">
        <v>293</v>
      </c>
      <c r="P179">
        <v>8.8920437742063263E-3</v>
      </c>
      <c r="Q179" t="s">
        <v>159</v>
      </c>
      <c r="S179" t="s">
        <v>252</v>
      </c>
      <c r="T179" t="s">
        <v>293</v>
      </c>
      <c r="U179">
        <v>3.9479361193191422E-3</v>
      </c>
      <c r="V179" t="s">
        <v>159</v>
      </c>
      <c r="X179">
        <v>6.1643835616438354E-3</v>
      </c>
      <c r="Y179">
        <v>1.3186485344206056E-3</v>
      </c>
      <c r="Z179" t="s">
        <v>293</v>
      </c>
      <c r="AA179" t="s">
        <v>25</v>
      </c>
      <c r="AC179" t="s">
        <v>22</v>
      </c>
      <c r="AD179" t="s">
        <v>293</v>
      </c>
      <c r="AE179">
        <v>4.5339171746257871E-3</v>
      </c>
      <c r="AG179" t="s">
        <v>96</v>
      </c>
      <c r="AH179" t="s">
        <v>293</v>
      </c>
      <c r="AI179">
        <v>0.15481631966514309</v>
      </c>
      <c r="AK179">
        <v>2046</v>
      </c>
      <c r="AL179" t="s">
        <v>148</v>
      </c>
      <c r="AM179">
        <v>0.31569999999999998</v>
      </c>
      <c r="AN179" t="s">
        <v>281</v>
      </c>
    </row>
    <row r="180" spans="5:40" x14ac:dyDescent="0.45">
      <c r="E180" t="s">
        <v>661</v>
      </c>
      <c r="G180" t="s">
        <v>516</v>
      </c>
      <c r="I180" t="s">
        <v>157</v>
      </c>
      <c r="J180" t="s">
        <v>294</v>
      </c>
      <c r="K180">
        <v>0</v>
      </c>
      <c r="L180" t="s">
        <v>159</v>
      </c>
      <c r="N180" t="s">
        <v>210</v>
      </c>
      <c r="O180" t="s">
        <v>294</v>
      </c>
      <c r="P180">
        <v>2.0033855471297103E-3</v>
      </c>
      <c r="Q180" t="s">
        <v>159</v>
      </c>
      <c r="S180" t="s">
        <v>252</v>
      </c>
      <c r="T180" t="s">
        <v>294</v>
      </c>
      <c r="U180">
        <v>6.4618882859362699E-4</v>
      </c>
      <c r="V180" t="s">
        <v>159</v>
      </c>
      <c r="X180">
        <v>1.0273972602739725E-3</v>
      </c>
      <c r="Y180">
        <v>1.5215175397160832E-3</v>
      </c>
      <c r="Z180" t="s">
        <v>294</v>
      </c>
      <c r="AA180" t="s">
        <v>25</v>
      </c>
      <c r="AC180" t="s">
        <v>22</v>
      </c>
      <c r="AD180" t="s">
        <v>294</v>
      </c>
      <c r="AE180">
        <v>1.1621518608843241E-3</v>
      </c>
      <c r="AG180" t="s">
        <v>96</v>
      </c>
      <c r="AH180" t="s">
        <v>294</v>
      </c>
      <c r="AI180">
        <v>4.7759112683512628E-2</v>
      </c>
      <c r="AK180">
        <v>2046</v>
      </c>
      <c r="AL180" t="s">
        <v>152</v>
      </c>
      <c r="AM180">
        <v>0.1091</v>
      </c>
      <c r="AN180" t="s">
        <v>281</v>
      </c>
    </row>
    <row r="181" spans="5:40" x14ac:dyDescent="0.45">
      <c r="E181" t="s">
        <v>662</v>
      </c>
      <c r="G181" t="s">
        <v>516</v>
      </c>
      <c r="I181" t="s">
        <v>157</v>
      </c>
      <c r="J181" t="s">
        <v>295</v>
      </c>
      <c r="K181">
        <v>1.4360319313162736E-3</v>
      </c>
      <c r="L181" t="s">
        <v>159</v>
      </c>
      <c r="N181" t="s">
        <v>210</v>
      </c>
      <c r="O181" t="s">
        <v>295</v>
      </c>
      <c r="P181">
        <v>2.0768249908438342E-3</v>
      </c>
      <c r="Q181" t="s">
        <v>159</v>
      </c>
      <c r="S181" t="s">
        <v>252</v>
      </c>
      <c r="T181" t="s">
        <v>295</v>
      </c>
      <c r="U181">
        <v>6.0562586352970623E-4</v>
      </c>
      <c r="V181" t="s">
        <v>159</v>
      </c>
      <c r="X181">
        <v>1.0273972602739725E-3</v>
      </c>
      <c r="Y181">
        <v>1.7154364418367602E-3</v>
      </c>
      <c r="Z181" t="s">
        <v>295</v>
      </c>
      <c r="AA181" t="s">
        <v>25</v>
      </c>
      <c r="AC181" t="s">
        <v>22</v>
      </c>
      <c r="AD181" t="s">
        <v>295</v>
      </c>
      <c r="AE181">
        <v>1.2744596082606659E-3</v>
      </c>
      <c r="AG181" t="s">
        <v>96</v>
      </c>
      <c r="AH181" t="s">
        <v>295</v>
      </c>
      <c r="AI181">
        <v>6.8429536477623731E-2</v>
      </c>
      <c r="AK181">
        <v>2046</v>
      </c>
      <c r="AL181" t="s">
        <v>154</v>
      </c>
      <c r="AM181">
        <v>8.8900000000000007E-2</v>
      </c>
      <c r="AN181" t="s">
        <v>281</v>
      </c>
    </row>
    <row r="182" spans="5:40" x14ac:dyDescent="0.45">
      <c r="E182" t="s">
        <v>663</v>
      </c>
      <c r="G182" t="s">
        <v>516</v>
      </c>
      <c r="I182" t="s">
        <v>157</v>
      </c>
      <c r="J182" t="s">
        <v>296</v>
      </c>
      <c r="K182">
        <v>8.6423171212446533E-3</v>
      </c>
      <c r="L182" t="s">
        <v>159</v>
      </c>
      <c r="N182" t="s">
        <v>210</v>
      </c>
      <c r="O182" t="s">
        <v>296</v>
      </c>
      <c r="P182">
        <v>9.1463825869054806E-3</v>
      </c>
      <c r="Q182" t="s">
        <v>159</v>
      </c>
      <c r="S182" t="s">
        <v>252</v>
      </c>
      <c r="T182" t="s">
        <v>296</v>
      </c>
      <c r="U182">
        <v>2.3116561481838758E-3</v>
      </c>
      <c r="V182" t="s">
        <v>159</v>
      </c>
      <c r="X182">
        <v>4.10958904109589E-3</v>
      </c>
      <c r="Y182">
        <v>5.146309325510281E-3</v>
      </c>
      <c r="Z182" t="s">
        <v>296</v>
      </c>
      <c r="AA182" t="s">
        <v>25</v>
      </c>
      <c r="AC182" t="s">
        <v>22</v>
      </c>
      <c r="AD182" t="s">
        <v>296</v>
      </c>
      <c r="AE182">
        <v>4.9217427060732908E-3</v>
      </c>
      <c r="AG182" t="s">
        <v>96</v>
      </c>
      <c r="AH182" t="s">
        <v>296</v>
      </c>
      <c r="AI182">
        <v>9.8514744743690708E-2</v>
      </c>
      <c r="AK182">
        <v>2046</v>
      </c>
      <c r="AL182" t="s">
        <v>283</v>
      </c>
      <c r="AM182">
        <v>9.4500000000000001E-2</v>
      </c>
      <c r="AN182" t="s">
        <v>281</v>
      </c>
    </row>
    <row r="183" spans="5:40" x14ac:dyDescent="0.45">
      <c r="E183" t="s">
        <v>664</v>
      </c>
      <c r="G183" t="s">
        <v>516</v>
      </c>
      <c r="I183" t="s">
        <v>157</v>
      </c>
      <c r="J183" t="s">
        <v>297</v>
      </c>
      <c r="K183">
        <v>1.0848030207895929E-2</v>
      </c>
      <c r="L183" t="s">
        <v>159</v>
      </c>
      <c r="N183" t="s">
        <v>210</v>
      </c>
      <c r="O183" t="s">
        <v>297</v>
      </c>
      <c r="P183">
        <v>1.4141940444123889E-2</v>
      </c>
      <c r="Q183" t="s">
        <v>159</v>
      </c>
      <c r="S183" t="s">
        <v>252</v>
      </c>
      <c r="T183" t="s">
        <v>297</v>
      </c>
      <c r="U183">
        <v>3.7258275416923556E-3</v>
      </c>
      <c r="V183" t="s">
        <v>159</v>
      </c>
      <c r="X183">
        <v>5.1369863013698627E-3</v>
      </c>
      <c r="Y183">
        <v>7.5270367700072116E-3</v>
      </c>
      <c r="Z183" t="s">
        <v>297</v>
      </c>
      <c r="AA183" t="s">
        <v>25</v>
      </c>
      <c r="AC183" t="s">
        <v>22</v>
      </c>
      <c r="AD183" t="s">
        <v>297</v>
      </c>
      <c r="AE183">
        <v>6.2295008855864087E-3</v>
      </c>
      <c r="AG183" t="s">
        <v>96</v>
      </c>
      <c r="AH183" t="s">
        <v>297</v>
      </c>
      <c r="AI183">
        <v>0.14325452432392316</v>
      </c>
      <c r="AK183">
        <v>2046</v>
      </c>
      <c r="AL183" t="s">
        <v>285</v>
      </c>
      <c r="AM183">
        <v>0.11703333333333332</v>
      </c>
      <c r="AN183" t="s">
        <v>281</v>
      </c>
    </row>
    <row r="184" spans="5:40" x14ac:dyDescent="0.45">
      <c r="E184" t="s">
        <v>665</v>
      </c>
      <c r="G184" t="s">
        <v>516</v>
      </c>
      <c r="I184" t="s">
        <v>157</v>
      </c>
      <c r="J184" t="s">
        <v>311</v>
      </c>
      <c r="K184">
        <v>1.2529051909465759E-3</v>
      </c>
      <c r="L184" t="s">
        <v>159</v>
      </c>
      <c r="N184" t="s">
        <v>210</v>
      </c>
      <c r="O184" t="s">
        <v>311</v>
      </c>
      <c r="P184">
        <v>1.704455785287291E-3</v>
      </c>
      <c r="Q184" t="s">
        <v>159</v>
      </c>
      <c r="S184" t="s">
        <v>252</v>
      </c>
      <c r="T184" t="s">
        <v>311</v>
      </c>
      <c r="U184">
        <v>9.1612133009198401E-4</v>
      </c>
      <c r="V184" t="s">
        <v>159</v>
      </c>
      <c r="X184">
        <v>1.0273972602739725E-3</v>
      </c>
      <c r="Y184">
        <v>1.9988563757054427E-3</v>
      </c>
      <c r="Z184" t="s">
        <v>311</v>
      </c>
      <c r="AA184" t="s">
        <v>25</v>
      </c>
      <c r="AC184" t="s">
        <v>22</v>
      </c>
      <c r="AD184" t="s">
        <v>311</v>
      </c>
      <c r="AE184">
        <v>1.3555374566543872E-3</v>
      </c>
      <c r="AG184" t="s">
        <v>96</v>
      </c>
      <c r="AH184" t="s">
        <v>311</v>
      </c>
      <c r="AI184">
        <v>0.10463630067048912</v>
      </c>
      <c r="AK184">
        <v>2046</v>
      </c>
      <c r="AL184" t="s">
        <v>306</v>
      </c>
      <c r="AM184">
        <v>0.20996666666666666</v>
      </c>
      <c r="AN184" t="s">
        <v>281</v>
      </c>
    </row>
    <row r="185" spans="5:40" x14ac:dyDescent="0.45">
      <c r="E185" t="s">
        <v>666</v>
      </c>
      <c r="G185" t="s">
        <v>516</v>
      </c>
      <c r="I185" t="s">
        <v>157</v>
      </c>
      <c r="J185" t="s">
        <v>437</v>
      </c>
      <c r="K185">
        <v>0</v>
      </c>
      <c r="L185" t="s">
        <v>159</v>
      </c>
      <c r="N185" t="s">
        <v>210</v>
      </c>
      <c r="O185" t="s">
        <v>437</v>
      </c>
      <c r="P185">
        <v>1.2652217291841679E-3</v>
      </c>
      <c r="Q185" t="s">
        <v>159</v>
      </c>
      <c r="S185" t="s">
        <v>252</v>
      </c>
      <c r="T185" t="s">
        <v>437</v>
      </c>
      <c r="U185">
        <v>9.6074019667923797E-4</v>
      </c>
      <c r="V185" t="s">
        <v>159</v>
      </c>
      <c r="X185">
        <v>1.0273972602739725E-3</v>
      </c>
      <c r="Y185">
        <v>1.5513512169654179E-3</v>
      </c>
      <c r="Z185" t="s">
        <v>437</v>
      </c>
      <c r="AA185" t="s">
        <v>25</v>
      </c>
      <c r="AC185" t="s">
        <v>22</v>
      </c>
      <c r="AD185" t="s">
        <v>437</v>
      </c>
      <c r="AE185">
        <v>1.3416738263006044E-3</v>
      </c>
      <c r="AG185" t="s">
        <v>96</v>
      </c>
      <c r="AH185" t="s">
        <v>437</v>
      </c>
      <c r="AI185">
        <v>9.6849553116218567E-2</v>
      </c>
      <c r="AK185">
        <v>2046</v>
      </c>
      <c r="AL185" t="s">
        <v>428</v>
      </c>
      <c r="AM185">
        <v>0.35409999999999997</v>
      </c>
      <c r="AN185" t="s">
        <v>281</v>
      </c>
    </row>
    <row r="186" spans="5:40" x14ac:dyDescent="0.45">
      <c r="E186" t="s">
        <v>667</v>
      </c>
      <c r="G186" t="s">
        <v>516</v>
      </c>
      <c r="I186" t="s">
        <v>157</v>
      </c>
      <c r="J186" t="s">
        <v>438</v>
      </c>
      <c r="K186">
        <v>0</v>
      </c>
      <c r="L186" t="s">
        <v>159</v>
      </c>
      <c r="N186" t="s">
        <v>210</v>
      </c>
      <c r="O186" t="s">
        <v>438</v>
      </c>
      <c r="P186">
        <v>4.7326862828386473E-3</v>
      </c>
      <c r="Q186" t="s">
        <v>159</v>
      </c>
      <c r="S186" t="s">
        <v>252</v>
      </c>
      <c r="T186" t="s">
        <v>438</v>
      </c>
      <c r="U186">
        <v>4.2567238598148274E-3</v>
      </c>
      <c r="V186" t="s">
        <v>159</v>
      </c>
      <c r="X186">
        <v>5.1369863013698627E-3</v>
      </c>
      <c r="Y186">
        <v>3.8783780424135445E-3</v>
      </c>
      <c r="Z186" t="s">
        <v>438</v>
      </c>
      <c r="AA186" t="s">
        <v>25</v>
      </c>
      <c r="AC186" t="s">
        <v>22</v>
      </c>
      <c r="AD186" t="s">
        <v>438</v>
      </c>
      <c r="AE186">
        <v>5.2178848841798551E-3</v>
      </c>
      <c r="AG186" t="s">
        <v>96</v>
      </c>
      <c r="AH186" t="s">
        <v>438</v>
      </c>
      <c r="AI186">
        <v>0.19712765209696759</v>
      </c>
      <c r="AK186">
        <v>2047</v>
      </c>
      <c r="AL186" t="s">
        <v>148</v>
      </c>
      <c r="AM186">
        <v>0.34925</v>
      </c>
      <c r="AN186" t="s">
        <v>281</v>
      </c>
    </row>
    <row r="187" spans="5:40" x14ac:dyDescent="0.45">
      <c r="E187" t="s">
        <v>668</v>
      </c>
      <c r="G187" t="s">
        <v>516</v>
      </c>
      <c r="I187" t="s">
        <v>157</v>
      </c>
      <c r="J187" t="s">
        <v>298</v>
      </c>
      <c r="K187">
        <v>0</v>
      </c>
      <c r="L187" t="s">
        <v>159</v>
      </c>
      <c r="N187" t="s">
        <v>210</v>
      </c>
      <c r="O187" t="s">
        <v>298</v>
      </c>
      <c r="P187">
        <v>2.0957922807743504E-2</v>
      </c>
      <c r="Q187" t="s">
        <v>159</v>
      </c>
      <c r="S187" t="s">
        <v>252</v>
      </c>
      <c r="T187" t="s">
        <v>298</v>
      </c>
      <c r="U187">
        <v>2.3881285859831569E-2</v>
      </c>
      <c r="V187" t="s">
        <v>159</v>
      </c>
      <c r="X187">
        <v>2.8082191780821917E-2</v>
      </c>
      <c r="Y187">
        <v>6.0071766568049788E-3</v>
      </c>
      <c r="Z187" t="s">
        <v>298</v>
      </c>
      <c r="AA187" t="s">
        <v>25</v>
      </c>
      <c r="AC187" t="s">
        <v>22</v>
      </c>
      <c r="AD187" t="s">
        <v>298</v>
      </c>
      <c r="AE187">
        <v>1.8509155342456896E-2</v>
      </c>
      <c r="AG187" t="s">
        <v>96</v>
      </c>
      <c r="AH187" t="s">
        <v>298</v>
      </c>
      <c r="AI187">
        <v>0.18265223174564271</v>
      </c>
      <c r="AK187">
        <v>2047</v>
      </c>
      <c r="AL187" t="s">
        <v>152</v>
      </c>
      <c r="AM187">
        <v>0.13155</v>
      </c>
      <c r="AN187" t="s">
        <v>281</v>
      </c>
    </row>
    <row r="188" spans="5:40" x14ac:dyDescent="0.45">
      <c r="E188" t="s">
        <v>669</v>
      </c>
      <c r="G188" t="s">
        <v>516</v>
      </c>
      <c r="I188" t="s">
        <v>157</v>
      </c>
      <c r="J188" t="s">
        <v>299</v>
      </c>
      <c r="K188">
        <v>4.0209876530351947E-3</v>
      </c>
      <c r="L188" t="s">
        <v>159</v>
      </c>
      <c r="N188" t="s">
        <v>210</v>
      </c>
      <c r="O188" t="s">
        <v>299</v>
      </c>
      <c r="P188">
        <v>4.1048928446838643E-3</v>
      </c>
      <c r="Q188" t="s">
        <v>159</v>
      </c>
      <c r="S188" t="s">
        <v>252</v>
      </c>
      <c r="T188" t="s">
        <v>299</v>
      </c>
      <c r="U188">
        <v>3.7321260802608961E-3</v>
      </c>
      <c r="V188" t="s">
        <v>159</v>
      </c>
      <c r="X188">
        <v>4.6803652968036525E-3</v>
      </c>
      <c r="Y188">
        <v>6.9313576809288237E-3</v>
      </c>
      <c r="Z188" t="s">
        <v>299</v>
      </c>
      <c r="AA188" t="s">
        <v>25</v>
      </c>
      <c r="AC188" t="s">
        <v>22</v>
      </c>
      <c r="AD188" t="s">
        <v>299</v>
      </c>
      <c r="AE188">
        <v>4.4409649887198945E-3</v>
      </c>
      <c r="AG188" t="s">
        <v>96</v>
      </c>
      <c r="AH188" t="s">
        <v>299</v>
      </c>
      <c r="AI188">
        <v>0.10568866703642077</v>
      </c>
      <c r="AK188">
        <v>2047</v>
      </c>
      <c r="AL188" t="s">
        <v>154</v>
      </c>
      <c r="AM188">
        <v>0.105</v>
      </c>
      <c r="AN188" t="s">
        <v>281</v>
      </c>
    </row>
    <row r="189" spans="5:40" x14ac:dyDescent="0.45">
      <c r="E189" t="s">
        <v>670</v>
      </c>
      <c r="G189" t="s">
        <v>516</v>
      </c>
      <c r="I189" t="s">
        <v>157</v>
      </c>
      <c r="J189" t="s">
        <v>300</v>
      </c>
      <c r="K189">
        <v>8.9781109740676556E-3</v>
      </c>
      <c r="L189" t="s">
        <v>159</v>
      </c>
      <c r="N189" t="s">
        <v>210</v>
      </c>
      <c r="O189" t="s">
        <v>300</v>
      </c>
      <c r="P189">
        <v>4.2680263667944016E-3</v>
      </c>
      <c r="Q189" t="s">
        <v>159</v>
      </c>
      <c r="S189" t="s">
        <v>252</v>
      </c>
      <c r="T189" t="s">
        <v>300</v>
      </c>
      <c r="U189">
        <v>3.6903086994591063E-3</v>
      </c>
      <c r="V189" t="s">
        <v>159</v>
      </c>
      <c r="X189">
        <v>4.6803652968036525E-3</v>
      </c>
      <c r="Y189">
        <v>7.8147660128119086E-3</v>
      </c>
      <c r="Z189" t="s">
        <v>300</v>
      </c>
      <c r="AA189" t="s">
        <v>25</v>
      </c>
      <c r="AC189" t="s">
        <v>22</v>
      </c>
      <c r="AD189" t="s">
        <v>300</v>
      </c>
      <c r="AE189">
        <v>4.9966268157441299E-3</v>
      </c>
      <c r="AG189" t="s">
        <v>96</v>
      </c>
      <c r="AH189" t="s">
        <v>300</v>
      </c>
      <c r="AI189">
        <v>8.9600815256951627E-2</v>
      </c>
      <c r="AK189">
        <v>2047</v>
      </c>
      <c r="AL189" t="s">
        <v>283</v>
      </c>
      <c r="AM189">
        <v>0.11119999999999999</v>
      </c>
      <c r="AN189" t="s">
        <v>281</v>
      </c>
    </row>
    <row r="190" spans="5:40" x14ac:dyDescent="0.45">
      <c r="E190" t="s">
        <v>671</v>
      </c>
      <c r="G190" t="s">
        <v>516</v>
      </c>
      <c r="I190" t="s">
        <v>157</v>
      </c>
      <c r="J190" t="s">
        <v>301</v>
      </c>
      <c r="K190">
        <v>4.6105037454623077E-2</v>
      </c>
      <c r="L190" t="s">
        <v>159</v>
      </c>
      <c r="N190" t="s">
        <v>210</v>
      </c>
      <c r="O190" t="s">
        <v>301</v>
      </c>
      <c r="P190">
        <v>2.1783867998566173E-2</v>
      </c>
      <c r="Q190" t="s">
        <v>159</v>
      </c>
      <c r="S190" t="s">
        <v>252</v>
      </c>
      <c r="T190" t="s">
        <v>301</v>
      </c>
      <c r="U190">
        <v>1.4239500189325297E-2</v>
      </c>
      <c r="V190" t="s">
        <v>159</v>
      </c>
      <c r="X190">
        <v>1.872146118721461E-2</v>
      </c>
      <c r="Y190">
        <v>2.3444298038435726E-2</v>
      </c>
      <c r="Z190" t="s">
        <v>301</v>
      </c>
      <c r="AA190" t="s">
        <v>25</v>
      </c>
      <c r="AC190" t="s">
        <v>22</v>
      </c>
      <c r="AD190" t="s">
        <v>301</v>
      </c>
      <c r="AE190">
        <v>2.0983666066133687E-2</v>
      </c>
      <c r="AG190" t="s">
        <v>96</v>
      </c>
      <c r="AH190" t="s">
        <v>301</v>
      </c>
      <c r="AI190">
        <v>7.4728563931217629E-2</v>
      </c>
      <c r="AK190">
        <v>2047</v>
      </c>
      <c r="AL190" t="s">
        <v>285</v>
      </c>
      <c r="AM190">
        <v>0.13183333333333333</v>
      </c>
      <c r="AN190" t="s">
        <v>281</v>
      </c>
    </row>
    <row r="191" spans="5:40" x14ac:dyDescent="0.45">
      <c r="E191" t="s">
        <v>672</v>
      </c>
      <c r="G191" t="s">
        <v>516</v>
      </c>
      <c r="I191" t="s">
        <v>157</v>
      </c>
      <c r="J191" t="s">
        <v>302</v>
      </c>
      <c r="K191">
        <v>5.5936806527433956E-2</v>
      </c>
      <c r="L191" t="s">
        <v>159</v>
      </c>
      <c r="N191" t="s">
        <v>210</v>
      </c>
      <c r="O191" t="s">
        <v>302</v>
      </c>
      <c r="P191">
        <v>3.9589364778689448E-2</v>
      </c>
      <c r="Q191" t="s">
        <v>159</v>
      </c>
      <c r="S191" t="s">
        <v>252</v>
      </c>
      <c r="T191" t="s">
        <v>302</v>
      </c>
      <c r="U191">
        <v>1.9467188135063533E-2</v>
      </c>
      <c r="V191" t="s">
        <v>159</v>
      </c>
      <c r="X191">
        <v>2.3401826484018264E-2</v>
      </c>
      <c r="Y191">
        <v>3.4289834174477292E-2</v>
      </c>
      <c r="Z191" t="s">
        <v>302</v>
      </c>
      <c r="AA191" t="s">
        <v>25</v>
      </c>
      <c r="AC191" t="s">
        <v>22</v>
      </c>
      <c r="AD191" t="s">
        <v>302</v>
      </c>
      <c r="AE191">
        <v>2.6495562707451629E-2</v>
      </c>
      <c r="AG191" t="s">
        <v>96</v>
      </c>
      <c r="AH191" t="s">
        <v>302</v>
      </c>
      <c r="AI191">
        <v>0.1216629967815146</v>
      </c>
      <c r="AK191">
        <v>2047</v>
      </c>
      <c r="AL191" t="s">
        <v>306</v>
      </c>
      <c r="AM191">
        <v>0.23526666666666665</v>
      </c>
      <c r="AN191" t="s">
        <v>281</v>
      </c>
    </row>
    <row r="192" spans="5:40" x14ac:dyDescent="0.45">
      <c r="E192" t="s">
        <v>673</v>
      </c>
      <c r="G192" t="s">
        <v>516</v>
      </c>
      <c r="I192" t="s">
        <v>157</v>
      </c>
      <c r="J192" t="s">
        <v>312</v>
      </c>
      <c r="K192">
        <v>6.8109658300912765E-3</v>
      </c>
      <c r="L192" t="s">
        <v>159</v>
      </c>
      <c r="N192" t="s">
        <v>210</v>
      </c>
      <c r="O192" t="s">
        <v>312</v>
      </c>
      <c r="P192">
        <v>7.5521467784245974E-3</v>
      </c>
      <c r="Q192" t="s">
        <v>159</v>
      </c>
      <c r="S192" t="s">
        <v>252</v>
      </c>
      <c r="T192" t="s">
        <v>312</v>
      </c>
      <c r="U192">
        <v>4.2741798092948884E-3</v>
      </c>
      <c r="V192" t="s">
        <v>159</v>
      </c>
      <c r="X192">
        <v>4.6803652968036525E-3</v>
      </c>
      <c r="Y192">
        <v>9.1059012671025705E-3</v>
      </c>
      <c r="Z192" t="s">
        <v>312</v>
      </c>
      <c r="AA192" t="s">
        <v>25</v>
      </c>
      <c r="AC192" t="s">
        <v>22</v>
      </c>
      <c r="AD192" t="s">
        <v>312</v>
      </c>
      <c r="AE192">
        <v>5.4742785413202455E-3</v>
      </c>
      <c r="AG192" t="s">
        <v>96</v>
      </c>
      <c r="AH192" t="s">
        <v>312</v>
      </c>
      <c r="AI192">
        <v>0.12523255154498725</v>
      </c>
      <c r="AK192">
        <v>2047</v>
      </c>
      <c r="AL192" t="s">
        <v>428</v>
      </c>
      <c r="AM192">
        <v>0.36855000000000004</v>
      </c>
      <c r="AN192" t="s">
        <v>281</v>
      </c>
    </row>
    <row r="193" spans="5:40" x14ac:dyDescent="0.45">
      <c r="E193" t="s">
        <v>674</v>
      </c>
      <c r="G193" t="s">
        <v>516</v>
      </c>
      <c r="I193" t="s">
        <v>157</v>
      </c>
      <c r="J193" t="s">
        <v>439</v>
      </c>
      <c r="K193">
        <v>0</v>
      </c>
      <c r="L193" t="s">
        <v>159</v>
      </c>
      <c r="N193" t="s">
        <v>210</v>
      </c>
      <c r="O193" t="s">
        <v>439</v>
      </c>
      <c r="P193">
        <v>6.6900962391515124E-3</v>
      </c>
      <c r="Q193" t="s">
        <v>159</v>
      </c>
      <c r="S193" t="s">
        <v>252</v>
      </c>
      <c r="T193" t="s">
        <v>439</v>
      </c>
      <c r="U193">
        <v>4.2502494370011377E-3</v>
      </c>
      <c r="V193" t="s">
        <v>159</v>
      </c>
      <c r="X193">
        <v>4.6803652968036525E-3</v>
      </c>
      <c r="Y193">
        <v>7.0672666550646831E-3</v>
      </c>
      <c r="Z193" t="s">
        <v>439</v>
      </c>
      <c r="AA193" t="s">
        <v>25</v>
      </c>
      <c r="AC193" t="s">
        <v>22</v>
      </c>
      <c r="AD193" t="s">
        <v>439</v>
      </c>
      <c r="AE193">
        <v>5.493231575610602E-3</v>
      </c>
      <c r="AG193" t="s">
        <v>96</v>
      </c>
      <c r="AH193" t="s">
        <v>439</v>
      </c>
      <c r="AI193">
        <v>0.10838179082459232</v>
      </c>
      <c r="AK193">
        <v>2048</v>
      </c>
      <c r="AL193" t="s">
        <v>148</v>
      </c>
      <c r="AM193">
        <v>0.36323333333333335</v>
      </c>
      <c r="AN193" t="s">
        <v>281</v>
      </c>
    </row>
    <row r="194" spans="5:40" x14ac:dyDescent="0.45">
      <c r="E194" t="s">
        <v>675</v>
      </c>
      <c r="G194" t="s">
        <v>516</v>
      </c>
      <c r="I194" t="s">
        <v>157</v>
      </c>
      <c r="J194" t="s">
        <v>440</v>
      </c>
      <c r="K194">
        <v>0</v>
      </c>
      <c r="L194" t="s">
        <v>159</v>
      </c>
      <c r="N194" t="s">
        <v>210</v>
      </c>
      <c r="O194" t="s">
        <v>440</v>
      </c>
      <c r="P194">
        <v>1.8531568619680736E-2</v>
      </c>
      <c r="Q194" t="s">
        <v>159</v>
      </c>
      <c r="S194" t="s">
        <v>252</v>
      </c>
      <c r="T194" t="s">
        <v>440</v>
      </c>
      <c r="U194">
        <v>2.0161357560107691E-2</v>
      </c>
      <c r="V194" t="s">
        <v>159</v>
      </c>
      <c r="X194">
        <v>2.3401826484018264E-2</v>
      </c>
      <c r="Y194">
        <v>1.7668166637661704E-2</v>
      </c>
      <c r="Z194" t="s">
        <v>440</v>
      </c>
      <c r="AA194" t="s">
        <v>25</v>
      </c>
      <c r="AC194" t="s">
        <v>22</v>
      </c>
      <c r="AD194" t="s">
        <v>440</v>
      </c>
      <c r="AE194">
        <v>2.1999250636785008E-2</v>
      </c>
      <c r="AG194" t="s">
        <v>96</v>
      </c>
      <c r="AH194" t="s">
        <v>440</v>
      </c>
      <c r="AI194">
        <v>0.21337571733436311</v>
      </c>
      <c r="AK194">
        <v>2048</v>
      </c>
      <c r="AL194" t="s">
        <v>152</v>
      </c>
      <c r="AM194">
        <v>0.14095000000000002</v>
      </c>
      <c r="AN194" t="s">
        <v>281</v>
      </c>
    </row>
    <row r="195" spans="5:40" x14ac:dyDescent="0.45">
      <c r="E195" t="s">
        <v>676</v>
      </c>
      <c r="G195" t="s">
        <v>516</v>
      </c>
      <c r="I195" t="s">
        <v>157</v>
      </c>
      <c r="J195" t="s">
        <v>948</v>
      </c>
      <c r="K195">
        <v>0</v>
      </c>
      <c r="L195" t="s">
        <v>159</v>
      </c>
      <c r="N195" t="s">
        <v>210</v>
      </c>
      <c r="O195" t="s">
        <v>948</v>
      </c>
      <c r="P195">
        <v>2.6383965907318527E-6</v>
      </c>
      <c r="Q195" t="s">
        <v>159</v>
      </c>
      <c r="S195" t="s">
        <v>252</v>
      </c>
      <c r="T195" t="s">
        <v>948</v>
      </c>
      <c r="U195">
        <v>4.4937093707246031E-5</v>
      </c>
      <c r="V195" t="s">
        <v>159</v>
      </c>
      <c r="X195">
        <v>1.1415525114155251E-4</v>
      </c>
      <c r="Y195">
        <v>2.1546544680075254E-5</v>
      </c>
      <c r="Z195" t="s">
        <v>948</v>
      </c>
      <c r="AA195" t="s">
        <v>25</v>
      </c>
      <c r="AC195" t="s">
        <v>22</v>
      </c>
      <c r="AD195" t="s">
        <v>948</v>
      </c>
      <c r="AE195">
        <v>7.167778576921197E-5</v>
      </c>
      <c r="AG195" t="s">
        <v>96</v>
      </c>
      <c r="AH195" t="s">
        <v>948</v>
      </c>
      <c r="AI195">
        <v>0</v>
      </c>
      <c r="AK195">
        <v>2048</v>
      </c>
      <c r="AL195" t="s">
        <v>154</v>
      </c>
      <c r="AM195">
        <v>0.1115</v>
      </c>
      <c r="AN195" t="s">
        <v>281</v>
      </c>
    </row>
    <row r="196" spans="5:40" x14ac:dyDescent="0.45">
      <c r="E196" t="s">
        <v>677</v>
      </c>
      <c r="G196" t="s">
        <v>516</v>
      </c>
      <c r="I196" t="s">
        <v>157</v>
      </c>
      <c r="J196" t="s">
        <v>949</v>
      </c>
      <c r="K196">
        <v>0</v>
      </c>
      <c r="L196" t="s">
        <v>159</v>
      </c>
      <c r="N196" t="s">
        <v>210</v>
      </c>
      <c r="O196" t="s">
        <v>949</v>
      </c>
      <c r="P196">
        <v>1.882136972220924E-6</v>
      </c>
      <c r="Q196" t="s">
        <v>159</v>
      </c>
      <c r="S196" t="s">
        <v>252</v>
      </c>
      <c r="T196" t="s">
        <v>949</v>
      </c>
      <c r="U196">
        <v>3.985934222324969E-5</v>
      </c>
      <c r="V196" t="s">
        <v>159</v>
      </c>
      <c r="X196">
        <v>1.1415525114155251E-4</v>
      </c>
      <c r="Y196">
        <v>1.4916838624667481E-5</v>
      </c>
      <c r="Z196" t="s">
        <v>949</v>
      </c>
      <c r="AA196" t="s">
        <v>25</v>
      </c>
      <c r="AC196" t="s">
        <v>22</v>
      </c>
      <c r="AD196" t="s">
        <v>949</v>
      </c>
      <c r="AE196">
        <v>6.9967605000686826E-5</v>
      </c>
      <c r="AG196" t="s">
        <v>96</v>
      </c>
      <c r="AH196" t="s">
        <v>949</v>
      </c>
      <c r="AI196">
        <v>0</v>
      </c>
      <c r="AK196">
        <v>2048</v>
      </c>
      <c r="AL196" t="s">
        <v>283</v>
      </c>
      <c r="AM196">
        <v>0.1157</v>
      </c>
      <c r="AN196" t="s">
        <v>281</v>
      </c>
    </row>
    <row r="197" spans="5:40" x14ac:dyDescent="0.45">
      <c r="E197" t="s">
        <v>678</v>
      </c>
      <c r="G197" t="s">
        <v>516</v>
      </c>
      <c r="I197" t="s">
        <v>157</v>
      </c>
      <c r="J197" t="s">
        <v>950</v>
      </c>
      <c r="K197">
        <v>0</v>
      </c>
      <c r="L197" t="s">
        <v>159</v>
      </c>
      <c r="N197" t="s">
        <v>210</v>
      </c>
      <c r="O197" t="s">
        <v>950</v>
      </c>
      <c r="P197">
        <v>2.2321479304719085E-6</v>
      </c>
      <c r="Q197" t="s">
        <v>159</v>
      </c>
      <c r="S197" t="s">
        <v>252</v>
      </c>
      <c r="T197" t="s">
        <v>950</v>
      </c>
      <c r="U197">
        <v>4.5875678259459621E-5</v>
      </c>
      <c r="V197" t="s">
        <v>159</v>
      </c>
      <c r="X197">
        <v>1.1415525114155251E-4</v>
      </c>
      <c r="Y197">
        <v>1.6574265138519424E-5</v>
      </c>
      <c r="Z197" t="s">
        <v>950</v>
      </c>
      <c r="AA197" t="s">
        <v>25</v>
      </c>
      <c r="AC197" t="s">
        <v>22</v>
      </c>
      <c r="AD197" t="s">
        <v>950</v>
      </c>
      <c r="AE197">
        <v>6.9967605000686826E-5</v>
      </c>
      <c r="AG197" t="s">
        <v>96</v>
      </c>
      <c r="AH197" t="s">
        <v>950</v>
      </c>
      <c r="AI197">
        <v>0</v>
      </c>
      <c r="AK197">
        <v>2048</v>
      </c>
      <c r="AL197" t="s">
        <v>285</v>
      </c>
      <c r="AM197">
        <v>0.12860000000000002</v>
      </c>
      <c r="AN197" t="s">
        <v>281</v>
      </c>
    </row>
    <row r="198" spans="5:40" x14ac:dyDescent="0.45">
      <c r="E198" t="s">
        <v>679</v>
      </c>
      <c r="G198" t="s">
        <v>516</v>
      </c>
      <c r="I198" t="s">
        <v>157</v>
      </c>
      <c r="J198" t="s">
        <v>951</v>
      </c>
      <c r="K198">
        <v>0</v>
      </c>
      <c r="L198" t="s">
        <v>159</v>
      </c>
      <c r="N198" t="s">
        <v>210</v>
      </c>
      <c r="O198" t="s">
        <v>951</v>
      </c>
      <c r="P198">
        <v>2.7893836725025794E-6</v>
      </c>
      <c r="Q198" t="s">
        <v>159</v>
      </c>
      <c r="S198" t="s">
        <v>252</v>
      </c>
      <c r="T198" t="s">
        <v>951</v>
      </c>
      <c r="U198">
        <v>5.9147541871564852E-5</v>
      </c>
      <c r="V198" t="s">
        <v>159</v>
      </c>
      <c r="X198">
        <v>1.1415525114155251E-4</v>
      </c>
      <c r="Y198">
        <v>1.4585353321897093E-5</v>
      </c>
      <c r="Z198" t="s">
        <v>951</v>
      </c>
      <c r="AA198" t="s">
        <v>25</v>
      </c>
      <c r="AC198" t="s">
        <v>22</v>
      </c>
      <c r="AD198" t="s">
        <v>951</v>
      </c>
      <c r="AE198">
        <v>7.1901108343796013E-5</v>
      </c>
      <c r="AG198" t="s">
        <v>96</v>
      </c>
      <c r="AH198" t="s">
        <v>951</v>
      </c>
      <c r="AI198">
        <v>0</v>
      </c>
      <c r="AK198">
        <v>2048</v>
      </c>
      <c r="AL198" t="s">
        <v>306</v>
      </c>
      <c r="AM198">
        <v>0.24873333333333333</v>
      </c>
      <c r="AN198" t="s">
        <v>281</v>
      </c>
    </row>
    <row r="199" spans="5:40" x14ac:dyDescent="0.45">
      <c r="E199" t="s">
        <v>680</v>
      </c>
      <c r="G199" t="s">
        <v>516</v>
      </c>
      <c r="I199" t="s">
        <v>157</v>
      </c>
      <c r="J199" t="s">
        <v>952</v>
      </c>
      <c r="K199">
        <v>0</v>
      </c>
      <c r="L199" t="s">
        <v>159</v>
      </c>
      <c r="N199" t="s">
        <v>210</v>
      </c>
      <c r="O199" t="s">
        <v>952</v>
      </c>
      <c r="P199">
        <v>2.3566779376752451E-6</v>
      </c>
      <c r="Q199" t="s">
        <v>159</v>
      </c>
      <c r="S199" t="s">
        <v>252</v>
      </c>
      <c r="T199" t="s">
        <v>952</v>
      </c>
      <c r="U199">
        <v>6.7635824028533246E-5</v>
      </c>
      <c r="V199" t="s">
        <v>159</v>
      </c>
      <c r="X199">
        <v>1.1415525114155251E-4</v>
      </c>
      <c r="Y199">
        <v>2.1215059377304864E-5</v>
      </c>
      <c r="Z199" t="s">
        <v>952</v>
      </c>
      <c r="AA199" t="s">
        <v>25</v>
      </c>
      <c r="AC199" t="s">
        <v>22</v>
      </c>
      <c r="AD199" t="s">
        <v>952</v>
      </c>
      <c r="AE199">
        <v>8.3249421278579704E-5</v>
      </c>
      <c r="AG199" t="s">
        <v>96</v>
      </c>
      <c r="AH199" t="s">
        <v>952</v>
      </c>
      <c r="AI199">
        <v>0</v>
      </c>
      <c r="AK199">
        <v>2048</v>
      </c>
      <c r="AL199" t="s">
        <v>428</v>
      </c>
      <c r="AM199">
        <v>0.41925000000000001</v>
      </c>
      <c r="AN199" t="s">
        <v>281</v>
      </c>
    </row>
    <row r="200" spans="5:40" x14ac:dyDescent="0.45">
      <c r="E200" t="s">
        <v>681</v>
      </c>
      <c r="G200" t="s">
        <v>516</v>
      </c>
      <c r="I200" t="s">
        <v>157</v>
      </c>
      <c r="J200" t="s">
        <v>953</v>
      </c>
      <c r="K200">
        <v>0</v>
      </c>
      <c r="L200" t="s">
        <v>159</v>
      </c>
      <c r="N200" t="s">
        <v>210</v>
      </c>
      <c r="O200" t="s">
        <v>953</v>
      </c>
      <c r="P200">
        <v>2.0632572309930223E-6</v>
      </c>
      <c r="Q200" t="s">
        <v>159</v>
      </c>
      <c r="S200" t="s">
        <v>252</v>
      </c>
      <c r="T200" t="s">
        <v>953</v>
      </c>
      <c r="U200">
        <v>6.6590420416372462E-5</v>
      </c>
      <c r="V200" t="s">
        <v>159</v>
      </c>
      <c r="X200">
        <v>1.1415525114155251E-4</v>
      </c>
      <c r="Y200">
        <v>5.7678442682047593E-5</v>
      </c>
      <c r="Z200" t="s">
        <v>953</v>
      </c>
      <c r="AA200" t="s">
        <v>25</v>
      </c>
      <c r="AC200" t="s">
        <v>22</v>
      </c>
      <c r="AD200" t="s">
        <v>953</v>
      </c>
      <c r="AE200">
        <v>9.5796623824288235E-5</v>
      </c>
      <c r="AG200" t="s">
        <v>96</v>
      </c>
      <c r="AH200" t="s">
        <v>953</v>
      </c>
      <c r="AI200">
        <v>0</v>
      </c>
      <c r="AK200">
        <v>2049</v>
      </c>
      <c r="AL200" t="s">
        <v>148</v>
      </c>
      <c r="AM200">
        <v>0.36641666666666667</v>
      </c>
      <c r="AN200" t="s">
        <v>281</v>
      </c>
    </row>
    <row r="201" spans="5:40" x14ac:dyDescent="0.45">
      <c r="E201" t="s">
        <v>682</v>
      </c>
      <c r="G201" t="s">
        <v>516</v>
      </c>
      <c r="I201" t="s">
        <v>157</v>
      </c>
      <c r="J201" t="s">
        <v>954</v>
      </c>
      <c r="K201">
        <v>1.5897911421616708E-4</v>
      </c>
      <c r="L201" t="s">
        <v>159</v>
      </c>
      <c r="N201" t="s">
        <v>210</v>
      </c>
      <c r="O201" t="s">
        <v>954</v>
      </c>
      <c r="P201">
        <v>1.9792966563587705E-6</v>
      </c>
      <c r="Q201" t="s">
        <v>159</v>
      </c>
      <c r="S201" t="s">
        <v>252</v>
      </c>
      <c r="T201" t="s">
        <v>954</v>
      </c>
      <c r="U201">
        <v>5.8232580177646825E-5</v>
      </c>
      <c r="V201" t="s">
        <v>159</v>
      </c>
      <c r="X201">
        <v>1.1415525114155251E-4</v>
      </c>
      <c r="Y201">
        <v>1.6905750441289813E-4</v>
      </c>
      <c r="Z201" t="s">
        <v>954</v>
      </c>
      <c r="AA201" t="s">
        <v>25</v>
      </c>
      <c r="AC201" t="s">
        <v>22</v>
      </c>
      <c r="AD201" t="s">
        <v>954</v>
      </c>
      <c r="AE201">
        <v>1.1667140763803843E-4</v>
      </c>
      <c r="AG201" t="s">
        <v>96</v>
      </c>
      <c r="AH201" t="s">
        <v>954</v>
      </c>
      <c r="AI201">
        <v>0</v>
      </c>
      <c r="AK201">
        <v>2049</v>
      </c>
      <c r="AL201" t="s">
        <v>152</v>
      </c>
      <c r="AM201">
        <v>0.12470000000000001</v>
      </c>
      <c r="AN201" t="s">
        <v>281</v>
      </c>
    </row>
    <row r="202" spans="5:40" x14ac:dyDescent="0.45">
      <c r="E202" t="s">
        <v>683</v>
      </c>
      <c r="G202" t="s">
        <v>516</v>
      </c>
      <c r="I202" t="s">
        <v>157</v>
      </c>
      <c r="J202" t="s">
        <v>955</v>
      </c>
      <c r="K202">
        <v>2.3501565857375677E-4</v>
      </c>
      <c r="L202" t="s">
        <v>159</v>
      </c>
      <c r="N202" t="s">
        <v>210</v>
      </c>
      <c r="O202" t="s">
        <v>955</v>
      </c>
      <c r="P202">
        <v>3.6200751871196991E-6</v>
      </c>
      <c r="Q202" t="s">
        <v>159</v>
      </c>
      <c r="S202" t="s">
        <v>252</v>
      </c>
      <c r="T202" t="s">
        <v>955</v>
      </c>
      <c r="U202">
        <v>5.0245156826864928E-5</v>
      </c>
      <c r="V202" t="s">
        <v>159</v>
      </c>
      <c r="X202">
        <v>1.1415525114155251E-4</v>
      </c>
      <c r="Y202">
        <v>1.9060404909297337E-4</v>
      </c>
      <c r="Z202" t="s">
        <v>955</v>
      </c>
      <c r="AA202" t="s">
        <v>25</v>
      </c>
      <c r="AC202" t="s">
        <v>22</v>
      </c>
      <c r="AD202" t="s">
        <v>955</v>
      </c>
      <c r="AE202">
        <v>1.3095229859170203E-4</v>
      </c>
      <c r="AG202" t="s">
        <v>96</v>
      </c>
      <c r="AH202" t="s">
        <v>955</v>
      </c>
      <c r="AI202">
        <v>0</v>
      </c>
      <c r="AK202">
        <v>2049</v>
      </c>
      <c r="AL202" t="s">
        <v>154</v>
      </c>
      <c r="AM202">
        <v>0.10255</v>
      </c>
      <c r="AN202" t="s">
        <v>281</v>
      </c>
    </row>
    <row r="203" spans="5:40" x14ac:dyDescent="0.45">
      <c r="E203" t="s">
        <v>377</v>
      </c>
      <c r="G203" t="s">
        <v>518</v>
      </c>
      <c r="I203" t="s">
        <v>157</v>
      </c>
      <c r="J203" t="s">
        <v>956</v>
      </c>
      <c r="K203">
        <v>2.7550343376587735E-4</v>
      </c>
      <c r="L203" t="s">
        <v>159</v>
      </c>
      <c r="N203" t="s">
        <v>210</v>
      </c>
      <c r="O203" t="s">
        <v>956</v>
      </c>
      <c r="P203">
        <v>4.1745498201365556E-6</v>
      </c>
      <c r="Q203" t="s">
        <v>159</v>
      </c>
      <c r="S203" t="s">
        <v>252</v>
      </c>
      <c r="T203" t="s">
        <v>956</v>
      </c>
      <c r="U203">
        <v>4.3026856719365783E-5</v>
      </c>
      <c r="V203" t="s">
        <v>159</v>
      </c>
      <c r="X203">
        <v>1.1415525114155251E-4</v>
      </c>
      <c r="Y203">
        <v>1.4585353321897094E-4</v>
      </c>
      <c r="Z203" t="s">
        <v>956</v>
      </c>
      <c r="AA203" t="s">
        <v>25</v>
      </c>
      <c r="AC203" t="s">
        <v>22</v>
      </c>
      <c r="AD203" t="s">
        <v>956</v>
      </c>
      <c r="AE203">
        <v>1.3551278064110242E-4</v>
      </c>
      <c r="AG203" t="s">
        <v>96</v>
      </c>
      <c r="AH203" t="s">
        <v>956</v>
      </c>
      <c r="AI203">
        <v>0</v>
      </c>
      <c r="AK203">
        <v>2049</v>
      </c>
      <c r="AL203" t="s">
        <v>283</v>
      </c>
      <c r="AM203">
        <v>0.1043</v>
      </c>
      <c r="AN203" t="s">
        <v>281</v>
      </c>
    </row>
    <row r="204" spans="5:40" x14ac:dyDescent="0.45">
      <c r="E204" t="s">
        <v>378</v>
      </c>
      <c r="G204" t="s">
        <v>518</v>
      </c>
      <c r="I204" t="s">
        <v>157</v>
      </c>
      <c r="J204" t="s">
        <v>957</v>
      </c>
      <c r="K204">
        <v>2.807401210523542E-4</v>
      </c>
      <c r="L204" t="s">
        <v>159</v>
      </c>
      <c r="N204" t="s">
        <v>210</v>
      </c>
      <c r="O204" t="s">
        <v>957</v>
      </c>
      <c r="P204">
        <v>6.5385131386057236E-6</v>
      </c>
      <c r="Q204" t="s">
        <v>159</v>
      </c>
      <c r="S204" t="s">
        <v>252</v>
      </c>
      <c r="T204" t="s">
        <v>957</v>
      </c>
      <c r="U204">
        <v>3.612990278160056E-5</v>
      </c>
      <c r="V204" t="s">
        <v>159</v>
      </c>
      <c r="X204">
        <v>1.1415525114155251E-4</v>
      </c>
      <c r="Y204">
        <v>1.4452759200788939E-4</v>
      </c>
      <c r="Z204" t="s">
        <v>957</v>
      </c>
      <c r="AA204" t="s">
        <v>25</v>
      </c>
      <c r="AC204" t="s">
        <v>22</v>
      </c>
      <c r="AD204" t="s">
        <v>957</v>
      </c>
      <c r="AE204">
        <v>1.3634142493100634E-4</v>
      </c>
      <c r="AG204" t="s">
        <v>96</v>
      </c>
      <c r="AH204" t="s">
        <v>957</v>
      </c>
      <c r="AI204">
        <v>0</v>
      </c>
      <c r="AK204">
        <v>2049</v>
      </c>
      <c r="AL204" t="s">
        <v>285</v>
      </c>
      <c r="AM204">
        <v>0.13303333333333334</v>
      </c>
      <c r="AN204" t="s">
        <v>281</v>
      </c>
    </row>
    <row r="205" spans="5:40" x14ac:dyDescent="0.45">
      <c r="E205" t="s">
        <v>379</v>
      </c>
      <c r="G205" t="s">
        <v>518</v>
      </c>
      <c r="I205" t="s">
        <v>157</v>
      </c>
      <c r="J205" t="s">
        <v>958</v>
      </c>
      <c r="K205">
        <v>2.8922317358775779E-4</v>
      </c>
      <c r="L205" t="s">
        <v>159</v>
      </c>
      <c r="N205" t="s">
        <v>210</v>
      </c>
      <c r="O205" t="s">
        <v>958</v>
      </c>
      <c r="P205">
        <v>3.4283624464000797E-5</v>
      </c>
      <c r="Q205" t="s">
        <v>159</v>
      </c>
      <c r="S205" t="s">
        <v>252</v>
      </c>
      <c r="T205" t="s">
        <v>958</v>
      </c>
      <c r="U205">
        <v>2.8662111601362457E-5</v>
      </c>
      <c r="V205" t="s">
        <v>159</v>
      </c>
      <c r="X205">
        <v>1.1415525114155251E-4</v>
      </c>
      <c r="Y205">
        <v>1.408812536774151E-4</v>
      </c>
      <c r="Z205" t="s">
        <v>958</v>
      </c>
      <c r="AA205" t="s">
        <v>25</v>
      </c>
      <c r="AC205" t="s">
        <v>22</v>
      </c>
      <c r="AD205" t="s">
        <v>958</v>
      </c>
      <c r="AE205">
        <v>1.3646484003801331E-4</v>
      </c>
      <c r="AG205" t="s">
        <v>96</v>
      </c>
      <c r="AH205" t="s">
        <v>958</v>
      </c>
      <c r="AI205">
        <v>0</v>
      </c>
      <c r="AK205">
        <v>2049</v>
      </c>
      <c r="AL205" t="s">
        <v>306</v>
      </c>
      <c r="AM205">
        <v>0.2356</v>
      </c>
      <c r="AN205" t="s">
        <v>281</v>
      </c>
    </row>
    <row r="206" spans="5:40" x14ac:dyDescent="0.45">
      <c r="E206" t="s">
        <v>380</v>
      </c>
      <c r="G206" t="s">
        <v>518</v>
      </c>
      <c r="I206" t="s">
        <v>157</v>
      </c>
      <c r="J206" t="s">
        <v>959</v>
      </c>
      <c r="K206">
        <v>3.0273177475848419E-4</v>
      </c>
      <c r="L206" t="s">
        <v>159</v>
      </c>
      <c r="N206" t="s">
        <v>210</v>
      </c>
      <c r="O206" t="s">
        <v>959</v>
      </c>
      <c r="P206">
        <v>6.511952427986255E-5</v>
      </c>
      <c r="Q206" t="s">
        <v>159</v>
      </c>
      <c r="S206" t="s">
        <v>252</v>
      </c>
      <c r="T206" t="s">
        <v>959</v>
      </c>
      <c r="U206">
        <v>3.9324258073449578E-5</v>
      </c>
      <c r="V206" t="s">
        <v>159</v>
      </c>
      <c r="X206">
        <v>1.1415525114155251E-4</v>
      </c>
      <c r="Y206">
        <v>1.4054976837464471E-4</v>
      </c>
      <c r="Z206" t="s">
        <v>959</v>
      </c>
      <c r="AA206" t="s">
        <v>25</v>
      </c>
      <c r="AC206" t="s">
        <v>22</v>
      </c>
      <c r="AD206" t="s">
        <v>959</v>
      </c>
      <c r="AE206">
        <v>1.3724059213919999E-4</v>
      </c>
      <c r="AG206" t="s">
        <v>96</v>
      </c>
      <c r="AH206" t="s">
        <v>959</v>
      </c>
      <c r="AI206">
        <v>0</v>
      </c>
      <c r="AK206">
        <v>2049</v>
      </c>
      <c r="AL206" t="s">
        <v>428</v>
      </c>
      <c r="AM206">
        <v>0.40189999999999998</v>
      </c>
      <c r="AN206" t="s">
        <v>281</v>
      </c>
    </row>
    <row r="207" spans="5:40" x14ac:dyDescent="0.45">
      <c r="E207" t="s">
        <v>381</v>
      </c>
      <c r="G207" t="s">
        <v>518</v>
      </c>
      <c r="I207" t="s">
        <v>157</v>
      </c>
      <c r="J207" t="s">
        <v>960</v>
      </c>
      <c r="K207">
        <v>3.1089142202963356E-4</v>
      </c>
      <c r="L207" t="s">
        <v>159</v>
      </c>
      <c r="N207" t="s">
        <v>210</v>
      </c>
      <c r="O207" t="s">
        <v>960</v>
      </c>
      <c r="P207">
        <v>8.3678593075982538E-5</v>
      </c>
      <c r="Q207" t="s">
        <v>159</v>
      </c>
      <c r="S207" t="s">
        <v>252</v>
      </c>
      <c r="T207" t="s">
        <v>960</v>
      </c>
      <c r="U207">
        <v>4.7564966721599257E-5</v>
      </c>
      <c r="V207" t="s">
        <v>159</v>
      </c>
      <c r="X207">
        <v>1.1415525114155251E-4</v>
      </c>
      <c r="Y207">
        <v>1.4253868019126702E-4</v>
      </c>
      <c r="Z207" t="s">
        <v>960</v>
      </c>
      <c r="AA207" t="s">
        <v>25</v>
      </c>
      <c r="AC207" t="s">
        <v>22</v>
      </c>
      <c r="AD207" t="s">
        <v>960</v>
      </c>
      <c r="AE207">
        <v>1.3724059213920001E-4</v>
      </c>
      <c r="AG207" t="s">
        <v>96</v>
      </c>
      <c r="AH207" t="s">
        <v>960</v>
      </c>
      <c r="AI207">
        <v>0</v>
      </c>
      <c r="AK207">
        <v>2050</v>
      </c>
      <c r="AL207" t="s">
        <v>148</v>
      </c>
      <c r="AM207">
        <v>0.36295000000000005</v>
      </c>
      <c r="AN207" t="s">
        <v>281</v>
      </c>
    </row>
    <row r="208" spans="5:40" x14ac:dyDescent="0.45">
      <c r="E208" t="s">
        <v>382</v>
      </c>
      <c r="G208" t="s">
        <v>518</v>
      </c>
      <c r="I208" t="s">
        <v>157</v>
      </c>
      <c r="J208" t="s">
        <v>961</v>
      </c>
      <c r="K208">
        <v>2.8616593266123856E-4</v>
      </c>
      <c r="L208" t="s">
        <v>159</v>
      </c>
      <c r="N208" t="s">
        <v>210</v>
      </c>
      <c r="O208" t="s">
        <v>961</v>
      </c>
      <c r="P208">
        <v>8.9754791361213086E-5</v>
      </c>
      <c r="Q208" t="s">
        <v>159</v>
      </c>
      <c r="S208" t="s">
        <v>252</v>
      </c>
      <c r="T208" t="s">
        <v>961</v>
      </c>
      <c r="U208">
        <v>6.4134068408000286E-5</v>
      </c>
      <c r="V208" t="s">
        <v>159</v>
      </c>
      <c r="X208">
        <v>1.1415525114155251E-4</v>
      </c>
      <c r="Y208">
        <v>1.4883690094390442E-4</v>
      </c>
      <c r="Z208" t="s">
        <v>961</v>
      </c>
      <c r="AA208" t="s">
        <v>25</v>
      </c>
      <c r="AC208" t="s">
        <v>22</v>
      </c>
      <c r="AD208" t="s">
        <v>961</v>
      </c>
      <c r="AE208">
        <v>1.3699963883504355E-4</v>
      </c>
      <c r="AG208" t="s">
        <v>96</v>
      </c>
      <c r="AH208" t="s">
        <v>961</v>
      </c>
      <c r="AI208">
        <v>0</v>
      </c>
      <c r="AK208">
        <v>2050</v>
      </c>
      <c r="AL208" t="s">
        <v>152</v>
      </c>
      <c r="AM208">
        <v>0.12475</v>
      </c>
      <c r="AN208" t="s">
        <v>281</v>
      </c>
    </row>
    <row r="209" spans="5:40" x14ac:dyDescent="0.45">
      <c r="E209" t="s">
        <v>383</v>
      </c>
      <c r="G209" t="s">
        <v>518</v>
      </c>
      <c r="I209" t="s">
        <v>157</v>
      </c>
      <c r="J209" t="s">
        <v>962</v>
      </c>
      <c r="K209">
        <v>2.6556115937989387E-4</v>
      </c>
      <c r="L209" t="s">
        <v>159</v>
      </c>
      <c r="N209" t="s">
        <v>210</v>
      </c>
      <c r="O209" t="s">
        <v>962</v>
      </c>
      <c r="P209">
        <v>1.0519020098097088E-4</v>
      </c>
      <c r="Q209" t="s">
        <v>159</v>
      </c>
      <c r="S209" t="s">
        <v>252</v>
      </c>
      <c r="T209" t="s">
        <v>962</v>
      </c>
      <c r="U209">
        <v>7.1861256412310013E-5</v>
      </c>
      <c r="V209" t="s">
        <v>159</v>
      </c>
      <c r="X209">
        <v>1.1415525114155251E-4</v>
      </c>
      <c r="Y209">
        <v>1.5049432745775637E-4</v>
      </c>
      <c r="Z209" t="s">
        <v>962</v>
      </c>
      <c r="AA209" t="s">
        <v>25</v>
      </c>
      <c r="AC209" t="s">
        <v>22</v>
      </c>
      <c r="AD209" t="s">
        <v>962</v>
      </c>
      <c r="AE209">
        <v>1.3699963883504355E-4</v>
      </c>
      <c r="AG209" t="s">
        <v>96</v>
      </c>
      <c r="AH209" t="s">
        <v>962</v>
      </c>
      <c r="AI209">
        <v>0</v>
      </c>
      <c r="AK209">
        <v>2050</v>
      </c>
      <c r="AL209" t="s">
        <v>154</v>
      </c>
      <c r="AM209">
        <v>0.1132</v>
      </c>
      <c r="AN209" t="s">
        <v>281</v>
      </c>
    </row>
    <row r="210" spans="5:40" x14ac:dyDescent="0.45">
      <c r="E210" t="s">
        <v>384</v>
      </c>
      <c r="G210" t="s">
        <v>518</v>
      </c>
      <c r="I210" t="s">
        <v>157</v>
      </c>
      <c r="J210" t="s">
        <v>963</v>
      </c>
      <c r="K210">
        <v>2.5541305350934411E-4</v>
      </c>
      <c r="L210" t="s">
        <v>159</v>
      </c>
      <c r="N210" t="s">
        <v>210</v>
      </c>
      <c r="O210" t="s">
        <v>963</v>
      </c>
      <c r="P210">
        <v>1.4227496402208965E-4</v>
      </c>
      <c r="Q210" t="s">
        <v>159</v>
      </c>
      <c r="S210" t="s">
        <v>252</v>
      </c>
      <c r="T210" t="s">
        <v>963</v>
      </c>
      <c r="U210">
        <v>6.9401402382625722E-5</v>
      </c>
      <c r="V210" t="s">
        <v>159</v>
      </c>
      <c r="X210">
        <v>1.1415525114155251E-4</v>
      </c>
      <c r="Y210">
        <v>1.7237235744060203E-4</v>
      </c>
      <c r="Z210" t="s">
        <v>963</v>
      </c>
      <c r="AA210" t="s">
        <v>25</v>
      </c>
      <c r="AC210" t="s">
        <v>22</v>
      </c>
      <c r="AD210" t="s">
        <v>963</v>
      </c>
      <c r="AE210">
        <v>1.3508376622150674E-4</v>
      </c>
      <c r="AG210" t="s">
        <v>96</v>
      </c>
      <c r="AH210" t="s">
        <v>963</v>
      </c>
      <c r="AI210">
        <v>0</v>
      </c>
      <c r="AK210">
        <v>2050</v>
      </c>
      <c r="AL210" t="s">
        <v>283</v>
      </c>
      <c r="AM210">
        <v>0.1227</v>
      </c>
      <c r="AN210" t="s">
        <v>281</v>
      </c>
    </row>
    <row r="211" spans="5:40" x14ac:dyDescent="0.45">
      <c r="E211" t="s">
        <v>385</v>
      </c>
      <c r="G211" t="s">
        <v>518</v>
      </c>
      <c r="I211" t="s">
        <v>157</v>
      </c>
      <c r="J211" t="s">
        <v>964</v>
      </c>
      <c r="K211">
        <v>2.3283410933775233E-4</v>
      </c>
      <c r="L211" t="s">
        <v>159</v>
      </c>
      <c r="N211" t="s">
        <v>210</v>
      </c>
      <c r="O211" t="s">
        <v>964</v>
      </c>
      <c r="P211">
        <v>1.8934339214170904E-4</v>
      </c>
      <c r="Q211" t="s">
        <v>159</v>
      </c>
      <c r="S211" t="s">
        <v>252</v>
      </c>
      <c r="T211" t="s">
        <v>964</v>
      </c>
      <c r="U211">
        <v>6.1992687506215869E-5</v>
      </c>
      <c r="V211" t="s">
        <v>159</v>
      </c>
      <c r="X211">
        <v>1.1415525114155251E-4</v>
      </c>
      <c r="Y211">
        <v>2.2209515285616027E-4</v>
      </c>
      <c r="Z211" t="s">
        <v>964</v>
      </c>
      <c r="AA211" t="s">
        <v>25</v>
      </c>
      <c r="AC211" t="s">
        <v>22</v>
      </c>
      <c r="AD211" t="s">
        <v>964</v>
      </c>
      <c r="AE211">
        <v>1.3724059213919999E-4</v>
      </c>
      <c r="AG211" t="s">
        <v>96</v>
      </c>
      <c r="AH211" t="s">
        <v>964</v>
      </c>
      <c r="AI211">
        <v>0</v>
      </c>
      <c r="AK211">
        <v>2050</v>
      </c>
      <c r="AL211" t="s">
        <v>285</v>
      </c>
      <c r="AM211">
        <v>0.13253333333333334</v>
      </c>
      <c r="AN211" t="s">
        <v>281</v>
      </c>
    </row>
    <row r="212" spans="5:40" x14ac:dyDescent="0.45">
      <c r="E212" t="s">
        <v>386</v>
      </c>
      <c r="G212" t="s">
        <v>518</v>
      </c>
      <c r="I212" t="s">
        <v>157</v>
      </c>
      <c r="J212" t="s">
        <v>965</v>
      </c>
      <c r="K212">
        <v>1.6212346263088411E-4</v>
      </c>
      <c r="L212" t="s">
        <v>159</v>
      </c>
      <c r="N212" t="s">
        <v>210</v>
      </c>
      <c r="O212" t="s">
        <v>965</v>
      </c>
      <c r="P212">
        <v>2.0029112375155299E-4</v>
      </c>
      <c r="Q212" t="s">
        <v>159</v>
      </c>
      <c r="S212" t="s">
        <v>252</v>
      </c>
      <c r="T212" t="s">
        <v>965</v>
      </c>
      <c r="U212">
        <v>5.9464930595814599E-5</v>
      </c>
      <c r="V212" t="s">
        <v>159</v>
      </c>
      <c r="X212">
        <v>1.1415525114155251E-4</v>
      </c>
      <c r="Y212">
        <v>2.2209515285616027E-4</v>
      </c>
      <c r="Z212" t="s">
        <v>965</v>
      </c>
      <c r="AA212" t="s">
        <v>25</v>
      </c>
      <c r="AC212" t="s">
        <v>22</v>
      </c>
      <c r="AD212" t="s">
        <v>965</v>
      </c>
      <c r="AE212">
        <v>1.3724059213920001E-4</v>
      </c>
      <c r="AG212" t="s">
        <v>96</v>
      </c>
      <c r="AH212" t="s">
        <v>965</v>
      </c>
      <c r="AI212">
        <v>0</v>
      </c>
      <c r="AK212">
        <v>2050</v>
      </c>
      <c r="AL212" t="s">
        <v>306</v>
      </c>
      <c r="AM212">
        <v>0.23116666666666666</v>
      </c>
      <c r="AN212" t="s">
        <v>281</v>
      </c>
    </row>
    <row r="213" spans="5:40" x14ac:dyDescent="0.45">
      <c r="E213" t="s">
        <v>387</v>
      </c>
      <c r="G213" t="s">
        <v>518</v>
      </c>
      <c r="I213" t="s">
        <v>157</v>
      </c>
      <c r="J213" t="s">
        <v>966</v>
      </c>
      <c r="K213">
        <v>0</v>
      </c>
      <c r="L213" t="s">
        <v>159</v>
      </c>
      <c r="N213" t="s">
        <v>210</v>
      </c>
      <c r="O213" t="s">
        <v>966</v>
      </c>
      <c r="P213">
        <v>1.9807406469191796E-4</v>
      </c>
      <c r="Q213" t="s">
        <v>159</v>
      </c>
      <c r="S213" t="s">
        <v>252</v>
      </c>
      <c r="T213" t="s">
        <v>966</v>
      </c>
      <c r="U213">
        <v>6.0533679992429916E-5</v>
      </c>
      <c r="V213" t="s">
        <v>159</v>
      </c>
      <c r="X213">
        <v>1.1415525114155251E-4</v>
      </c>
      <c r="Y213">
        <v>1.7237235744060203E-4</v>
      </c>
      <c r="Z213" t="s">
        <v>966</v>
      </c>
      <c r="AA213" t="s">
        <v>25</v>
      </c>
      <c r="AC213" t="s">
        <v>22</v>
      </c>
      <c r="AD213" t="s">
        <v>966</v>
      </c>
      <c r="AE213">
        <v>1.38392466471265E-4</v>
      </c>
      <c r="AG213" t="s">
        <v>96</v>
      </c>
      <c r="AH213" t="s">
        <v>966</v>
      </c>
      <c r="AI213">
        <v>0</v>
      </c>
      <c r="AK213">
        <v>2050</v>
      </c>
      <c r="AL213" t="s">
        <v>428</v>
      </c>
      <c r="AM213">
        <v>0.40705000000000002</v>
      </c>
      <c r="AN213" t="s">
        <v>281</v>
      </c>
    </row>
    <row r="214" spans="5:40" x14ac:dyDescent="0.45">
      <c r="E214" t="s">
        <v>388</v>
      </c>
      <c r="G214" t="s">
        <v>518</v>
      </c>
      <c r="I214" t="s">
        <v>157</v>
      </c>
      <c r="J214" t="s">
        <v>967</v>
      </c>
      <c r="K214">
        <v>0</v>
      </c>
      <c r="L214" t="s">
        <v>159</v>
      </c>
      <c r="N214" t="s">
        <v>210</v>
      </c>
      <c r="O214" t="s">
        <v>967</v>
      </c>
      <c r="P214">
        <v>1.3741128593369107E-4</v>
      </c>
      <c r="Q214" t="s">
        <v>159</v>
      </c>
      <c r="S214" t="s">
        <v>252</v>
      </c>
      <c r="T214" t="s">
        <v>967</v>
      </c>
      <c r="U214">
        <v>6.504053342937916E-5</v>
      </c>
      <c r="V214" t="s">
        <v>159</v>
      </c>
      <c r="X214">
        <v>1.1415525114155251E-4</v>
      </c>
      <c r="Y214">
        <v>1.5579809230208258E-4</v>
      </c>
      <c r="Z214" t="s">
        <v>967</v>
      </c>
      <c r="AA214" t="s">
        <v>25</v>
      </c>
      <c r="AC214" t="s">
        <v>22</v>
      </c>
      <c r="AD214" t="s">
        <v>967</v>
      </c>
      <c r="AE214">
        <v>1.3533059643552068E-4</v>
      </c>
      <c r="AG214" t="s">
        <v>96</v>
      </c>
      <c r="AH214" t="s">
        <v>967</v>
      </c>
      <c r="AI214">
        <v>0</v>
      </c>
    </row>
    <row r="215" spans="5:40" x14ac:dyDescent="0.45">
      <c r="E215" t="s">
        <v>389</v>
      </c>
      <c r="G215" t="s">
        <v>518</v>
      </c>
      <c r="I215" t="s">
        <v>157</v>
      </c>
      <c r="J215" t="s">
        <v>968</v>
      </c>
      <c r="K215">
        <v>0</v>
      </c>
      <c r="L215" t="s">
        <v>159</v>
      </c>
      <c r="N215" t="s">
        <v>210</v>
      </c>
      <c r="O215" t="s">
        <v>968</v>
      </c>
      <c r="P215">
        <v>8.8652233761158994E-5</v>
      </c>
      <c r="Q215" t="s">
        <v>159</v>
      </c>
      <c r="S215" t="s">
        <v>252</v>
      </c>
      <c r="T215" t="s">
        <v>968</v>
      </c>
      <c r="U215">
        <v>7.5789060088144003E-5</v>
      </c>
      <c r="V215" t="s">
        <v>159</v>
      </c>
      <c r="X215">
        <v>1.1415525114155251E-4</v>
      </c>
      <c r="Y215">
        <v>1.093901499142282E-4</v>
      </c>
      <c r="Z215" t="s">
        <v>968</v>
      </c>
      <c r="AA215" t="s">
        <v>25</v>
      </c>
      <c r="AC215" t="s">
        <v>22</v>
      </c>
      <c r="AD215" t="s">
        <v>968</v>
      </c>
      <c r="AE215">
        <v>1.2630366289443951E-4</v>
      </c>
      <c r="AG215" t="s">
        <v>96</v>
      </c>
      <c r="AH215" t="s">
        <v>968</v>
      </c>
      <c r="AI215">
        <v>0</v>
      </c>
    </row>
    <row r="216" spans="5:40" x14ac:dyDescent="0.45">
      <c r="E216" t="s">
        <v>390</v>
      </c>
      <c r="G216" t="s">
        <v>518</v>
      </c>
      <c r="I216" t="s">
        <v>157</v>
      </c>
      <c r="J216" t="s">
        <v>969</v>
      </c>
      <c r="K216">
        <v>0</v>
      </c>
      <c r="L216" t="s">
        <v>159</v>
      </c>
      <c r="N216" t="s">
        <v>210</v>
      </c>
      <c r="O216" t="s">
        <v>969</v>
      </c>
      <c r="P216">
        <v>6.5121311366557499E-5</v>
      </c>
      <c r="Q216" t="s">
        <v>159</v>
      </c>
      <c r="S216" t="s">
        <v>252</v>
      </c>
      <c r="T216" t="s">
        <v>969</v>
      </c>
      <c r="U216">
        <v>9.0869821699535386E-5</v>
      </c>
      <c r="V216" t="s">
        <v>159</v>
      </c>
      <c r="X216">
        <v>1.1415525114155251E-4</v>
      </c>
      <c r="Y216">
        <v>7.9556472664893237E-5</v>
      </c>
      <c r="Z216" t="s">
        <v>969</v>
      </c>
      <c r="AA216" t="s">
        <v>25</v>
      </c>
      <c r="AC216" t="s">
        <v>22</v>
      </c>
      <c r="AD216" t="s">
        <v>969</v>
      </c>
      <c r="AE216">
        <v>1.1543725656796876E-4</v>
      </c>
      <c r="AG216" t="s">
        <v>96</v>
      </c>
      <c r="AH216" t="s">
        <v>969</v>
      </c>
      <c r="AI216">
        <v>0</v>
      </c>
    </row>
    <row r="217" spans="5:40" x14ac:dyDescent="0.45">
      <c r="E217" t="s">
        <v>391</v>
      </c>
      <c r="G217" t="s">
        <v>518</v>
      </c>
      <c r="I217" t="s">
        <v>157</v>
      </c>
      <c r="J217" t="s">
        <v>970</v>
      </c>
      <c r="K217">
        <v>0</v>
      </c>
      <c r="L217" t="s">
        <v>159</v>
      </c>
      <c r="N217" t="s">
        <v>210</v>
      </c>
      <c r="O217" t="s">
        <v>970</v>
      </c>
      <c r="P217">
        <v>4.6101905341403541E-5</v>
      </c>
      <c r="Q217" t="s">
        <v>159</v>
      </c>
      <c r="S217" t="s">
        <v>252</v>
      </c>
      <c r="T217" t="s">
        <v>970</v>
      </c>
      <c r="U217">
        <v>1.1185870783119533E-4</v>
      </c>
      <c r="V217" t="s">
        <v>159</v>
      </c>
      <c r="X217">
        <v>1.1415525114155251E-4</v>
      </c>
      <c r="Y217">
        <v>5.6352501470966035E-5</v>
      </c>
      <c r="Z217" t="s">
        <v>970</v>
      </c>
      <c r="AA217" t="s">
        <v>25</v>
      </c>
      <c r="AC217" t="s">
        <v>22</v>
      </c>
      <c r="AD217" t="s">
        <v>970</v>
      </c>
      <c r="AE217">
        <v>9.0242944008974636E-5</v>
      </c>
      <c r="AG217" t="s">
        <v>96</v>
      </c>
      <c r="AH217" t="s">
        <v>970</v>
      </c>
      <c r="AI217">
        <v>0</v>
      </c>
    </row>
    <row r="218" spans="5:40" x14ac:dyDescent="0.45">
      <c r="E218" t="s">
        <v>392</v>
      </c>
      <c r="G218" t="s">
        <v>518</v>
      </c>
      <c r="I218" t="s">
        <v>157</v>
      </c>
      <c r="J218" t="s">
        <v>971</v>
      </c>
      <c r="K218">
        <v>0</v>
      </c>
      <c r="L218" t="s">
        <v>159</v>
      </c>
      <c r="N218" t="s">
        <v>210</v>
      </c>
      <c r="O218" t="s">
        <v>971</v>
      </c>
      <c r="P218">
        <v>3.9300785312807608E-5</v>
      </c>
      <c r="Q218" t="s">
        <v>159</v>
      </c>
      <c r="S218" t="s">
        <v>252</v>
      </c>
      <c r="T218" t="s">
        <v>971</v>
      </c>
      <c r="U218">
        <v>1.5663771361674913E-4</v>
      </c>
      <c r="V218" t="s">
        <v>159</v>
      </c>
      <c r="X218">
        <v>1.1415525114155251E-4</v>
      </c>
      <c r="Y218">
        <v>2.9833677249334962E-5</v>
      </c>
      <c r="Z218" t="s">
        <v>971</v>
      </c>
      <c r="AA218" t="s">
        <v>25</v>
      </c>
      <c r="AC218" t="s">
        <v>22</v>
      </c>
      <c r="AD218" t="s">
        <v>971</v>
      </c>
      <c r="AE218">
        <v>7.9670383175377591E-5</v>
      </c>
      <c r="AG218" t="s">
        <v>96</v>
      </c>
      <c r="AH218" t="s">
        <v>971</v>
      </c>
      <c r="AI218">
        <v>0</v>
      </c>
    </row>
    <row r="219" spans="5:40" x14ac:dyDescent="0.45">
      <c r="E219" t="s">
        <v>393</v>
      </c>
      <c r="G219" t="s">
        <v>518</v>
      </c>
      <c r="I219" t="s">
        <v>157</v>
      </c>
      <c r="J219" t="s">
        <v>972</v>
      </c>
      <c r="K219">
        <v>0</v>
      </c>
      <c r="L219" t="s">
        <v>159</v>
      </c>
      <c r="N219" t="s">
        <v>210</v>
      </c>
      <c r="O219" t="s">
        <v>972</v>
      </c>
      <c r="P219">
        <v>1.5744892886469987E-6</v>
      </c>
      <c r="Q219" t="s">
        <v>159</v>
      </c>
      <c r="S219" t="s">
        <v>252</v>
      </c>
      <c r="T219" t="s">
        <v>972</v>
      </c>
      <c r="U219">
        <v>4.2498729559353473E-5</v>
      </c>
      <c r="V219" t="s">
        <v>159</v>
      </c>
      <c r="X219">
        <v>1.1415525114155251E-4</v>
      </c>
      <c r="Y219">
        <v>2.1546544680075254E-5</v>
      </c>
      <c r="Z219" t="s">
        <v>972</v>
      </c>
      <c r="AA219" t="s">
        <v>25</v>
      </c>
      <c r="AC219" t="s">
        <v>22</v>
      </c>
      <c r="AD219" t="s">
        <v>972</v>
      </c>
      <c r="AE219">
        <v>7.167778576921197E-5</v>
      </c>
      <c r="AG219" t="s">
        <v>96</v>
      </c>
      <c r="AH219" t="s">
        <v>972</v>
      </c>
      <c r="AI219">
        <v>0</v>
      </c>
    </row>
    <row r="220" spans="5:40" x14ac:dyDescent="0.45">
      <c r="E220" t="s">
        <v>394</v>
      </c>
      <c r="G220" t="s">
        <v>518</v>
      </c>
      <c r="I220" t="s">
        <v>157</v>
      </c>
      <c r="J220" t="s">
        <v>973</v>
      </c>
      <c r="K220">
        <v>0</v>
      </c>
      <c r="L220" t="s">
        <v>159</v>
      </c>
      <c r="N220" t="s">
        <v>210</v>
      </c>
      <c r="O220" t="s">
        <v>973</v>
      </c>
      <c r="P220">
        <v>9.8911635345695915E-7</v>
      </c>
      <c r="Q220" t="s">
        <v>159</v>
      </c>
      <c r="S220" t="s">
        <v>252</v>
      </c>
      <c r="T220" t="s">
        <v>973</v>
      </c>
      <c r="U220">
        <v>6.4351110681569752E-5</v>
      </c>
      <c r="V220" t="s">
        <v>159</v>
      </c>
      <c r="X220">
        <v>1.1415525114155251E-4</v>
      </c>
      <c r="Y220">
        <v>1.4916838624667481E-5</v>
      </c>
      <c r="Z220" t="s">
        <v>973</v>
      </c>
      <c r="AA220" t="s">
        <v>25</v>
      </c>
      <c r="AC220" t="s">
        <v>22</v>
      </c>
      <c r="AD220" t="s">
        <v>973</v>
      </c>
      <c r="AE220">
        <v>6.9967605000686826E-5</v>
      </c>
      <c r="AG220" t="s">
        <v>96</v>
      </c>
      <c r="AH220" t="s">
        <v>973</v>
      </c>
      <c r="AI220">
        <v>0</v>
      </c>
    </row>
    <row r="221" spans="5:40" x14ac:dyDescent="0.45">
      <c r="E221" t="s">
        <v>395</v>
      </c>
      <c r="G221" t="s">
        <v>518</v>
      </c>
      <c r="I221" t="s">
        <v>157</v>
      </c>
      <c r="J221" t="s">
        <v>974</v>
      </c>
      <c r="K221">
        <v>0</v>
      </c>
      <c r="L221" t="s">
        <v>159</v>
      </c>
      <c r="N221" t="s">
        <v>210</v>
      </c>
      <c r="O221" t="s">
        <v>974</v>
      </c>
      <c r="P221">
        <v>2.2825687693666535E-6</v>
      </c>
      <c r="Q221" t="s">
        <v>159</v>
      </c>
      <c r="S221" t="s">
        <v>252</v>
      </c>
      <c r="T221" t="s">
        <v>974</v>
      </c>
      <c r="U221">
        <v>7.963994161884541E-5</v>
      </c>
      <c r="V221" t="s">
        <v>159</v>
      </c>
      <c r="X221">
        <v>1.1415525114155251E-4</v>
      </c>
      <c r="Y221">
        <v>1.6574265138519424E-5</v>
      </c>
      <c r="Z221" t="s">
        <v>974</v>
      </c>
      <c r="AA221" t="s">
        <v>25</v>
      </c>
      <c r="AC221" t="s">
        <v>22</v>
      </c>
      <c r="AD221" t="s">
        <v>974</v>
      </c>
      <c r="AE221">
        <v>6.9967605000686826E-5</v>
      </c>
      <c r="AG221" t="s">
        <v>96</v>
      </c>
      <c r="AH221" t="s">
        <v>974</v>
      </c>
      <c r="AI221">
        <v>0</v>
      </c>
    </row>
    <row r="222" spans="5:40" x14ac:dyDescent="0.45">
      <c r="E222" t="s">
        <v>396</v>
      </c>
      <c r="G222" t="s">
        <v>518</v>
      </c>
      <c r="I222" t="s">
        <v>157</v>
      </c>
      <c r="J222" t="s">
        <v>975</v>
      </c>
      <c r="K222">
        <v>0</v>
      </c>
      <c r="L222" t="s">
        <v>159</v>
      </c>
      <c r="N222" t="s">
        <v>210</v>
      </c>
      <c r="O222" t="s">
        <v>975</v>
      </c>
      <c r="P222">
        <v>3.0433996984673211E-6</v>
      </c>
      <c r="Q222" t="s">
        <v>159</v>
      </c>
      <c r="S222" t="s">
        <v>252</v>
      </c>
      <c r="T222" t="s">
        <v>975</v>
      </c>
      <c r="U222">
        <v>6.0716921796771427E-5</v>
      </c>
      <c r="V222" t="s">
        <v>159</v>
      </c>
      <c r="X222">
        <v>1.1415525114155251E-4</v>
      </c>
      <c r="Y222">
        <v>1.4585353321897093E-5</v>
      </c>
      <c r="Z222" t="s">
        <v>975</v>
      </c>
      <c r="AA222" t="s">
        <v>25</v>
      </c>
      <c r="AC222" t="s">
        <v>22</v>
      </c>
      <c r="AD222" t="s">
        <v>975</v>
      </c>
      <c r="AE222">
        <v>7.1901108343796013E-5</v>
      </c>
      <c r="AG222" t="s">
        <v>96</v>
      </c>
      <c r="AH222" t="s">
        <v>975</v>
      </c>
      <c r="AI222">
        <v>0</v>
      </c>
    </row>
    <row r="223" spans="5:40" x14ac:dyDescent="0.45">
      <c r="E223" t="s">
        <v>397</v>
      </c>
      <c r="G223" t="s">
        <v>518</v>
      </c>
      <c r="I223" t="s">
        <v>157</v>
      </c>
      <c r="J223" t="s">
        <v>976</v>
      </c>
      <c r="K223">
        <v>0</v>
      </c>
      <c r="L223" t="s">
        <v>159</v>
      </c>
      <c r="N223" t="s">
        <v>210</v>
      </c>
      <c r="O223" t="s">
        <v>976</v>
      </c>
      <c r="P223">
        <v>6.8524329764547474E-6</v>
      </c>
      <c r="Q223" t="s">
        <v>159</v>
      </c>
      <c r="S223" t="s">
        <v>252</v>
      </c>
      <c r="T223" t="s">
        <v>976</v>
      </c>
      <c r="U223">
        <v>3.7544737413147368E-5</v>
      </c>
      <c r="V223" t="s">
        <v>159</v>
      </c>
      <c r="X223">
        <v>1.1415525114155251E-4</v>
      </c>
      <c r="Y223">
        <v>2.1215059377304864E-5</v>
      </c>
      <c r="Z223" t="s">
        <v>976</v>
      </c>
      <c r="AA223" t="s">
        <v>25</v>
      </c>
      <c r="AC223" t="s">
        <v>22</v>
      </c>
      <c r="AD223" t="s">
        <v>976</v>
      </c>
      <c r="AE223">
        <v>8.4630495095086288E-5</v>
      </c>
      <c r="AG223" t="s">
        <v>96</v>
      </c>
      <c r="AH223" t="s">
        <v>976</v>
      </c>
      <c r="AI223">
        <v>0</v>
      </c>
    </row>
    <row r="224" spans="5:40" x14ac:dyDescent="0.45">
      <c r="E224" t="s">
        <v>398</v>
      </c>
      <c r="G224" t="s">
        <v>518</v>
      </c>
      <c r="I224" t="s">
        <v>157</v>
      </c>
      <c r="J224" t="s">
        <v>977</v>
      </c>
      <c r="K224">
        <v>0</v>
      </c>
      <c r="L224" t="s">
        <v>159</v>
      </c>
      <c r="N224" t="s">
        <v>210</v>
      </c>
      <c r="O224" t="s">
        <v>977</v>
      </c>
      <c r="P224">
        <v>1.0465431355465431E-5</v>
      </c>
      <c r="Q224" t="s">
        <v>159</v>
      </c>
      <c r="S224" t="s">
        <v>252</v>
      </c>
      <c r="T224" t="s">
        <v>977</v>
      </c>
      <c r="U224">
        <v>3.9827562928992872E-5</v>
      </c>
      <c r="V224" t="s">
        <v>159</v>
      </c>
      <c r="X224">
        <v>1.1415525114155251E-4</v>
      </c>
      <c r="Y224">
        <v>5.7678442682047593E-5</v>
      </c>
      <c r="Z224" t="s">
        <v>977</v>
      </c>
      <c r="AA224" t="s">
        <v>25</v>
      </c>
      <c r="AC224" t="s">
        <v>22</v>
      </c>
      <c r="AD224" t="s">
        <v>977</v>
      </c>
      <c r="AE224">
        <v>9.4732903140085315E-5</v>
      </c>
      <c r="AG224" t="s">
        <v>96</v>
      </c>
      <c r="AH224" t="s">
        <v>977</v>
      </c>
      <c r="AI224">
        <v>0</v>
      </c>
    </row>
    <row r="225" spans="5:35" x14ac:dyDescent="0.45">
      <c r="E225" t="s">
        <v>399</v>
      </c>
      <c r="G225" t="s">
        <v>518</v>
      </c>
      <c r="I225" t="s">
        <v>157</v>
      </c>
      <c r="J225" t="s">
        <v>978</v>
      </c>
      <c r="K225">
        <v>1.4330989510517988E-4</v>
      </c>
      <c r="L225" t="s">
        <v>159</v>
      </c>
      <c r="N225" t="s">
        <v>210</v>
      </c>
      <c r="O225" t="s">
        <v>978</v>
      </c>
      <c r="P225">
        <v>1.6791717875400457E-5</v>
      </c>
      <c r="Q225" t="s">
        <v>159</v>
      </c>
      <c r="S225" t="s">
        <v>252</v>
      </c>
      <c r="T225" t="s">
        <v>978</v>
      </c>
      <c r="U225">
        <v>4.3931997958649315E-5</v>
      </c>
      <c r="V225" t="s">
        <v>159</v>
      </c>
      <c r="X225">
        <v>1.1415525114155251E-4</v>
      </c>
      <c r="Y225">
        <v>1.6905750441289813E-4</v>
      </c>
      <c r="Z225" t="s">
        <v>978</v>
      </c>
      <c r="AA225" t="s">
        <v>25</v>
      </c>
      <c r="AC225" t="s">
        <v>22</v>
      </c>
      <c r="AD225" t="s">
        <v>978</v>
      </c>
      <c r="AE225">
        <v>1.1561356386369301E-4</v>
      </c>
      <c r="AG225" t="s">
        <v>96</v>
      </c>
      <c r="AH225" t="s">
        <v>978</v>
      </c>
      <c r="AI225">
        <v>0</v>
      </c>
    </row>
    <row r="226" spans="5:35" x14ac:dyDescent="0.45">
      <c r="E226" t="s">
        <v>400</v>
      </c>
      <c r="G226" t="s">
        <v>518</v>
      </c>
      <c r="I226" t="s">
        <v>157</v>
      </c>
      <c r="J226" t="s">
        <v>979</v>
      </c>
      <c r="K226">
        <v>2.3048930728622794E-4</v>
      </c>
      <c r="L226" t="s">
        <v>159</v>
      </c>
      <c r="N226" t="s">
        <v>210</v>
      </c>
      <c r="O226" t="s">
        <v>979</v>
      </c>
      <c r="P226">
        <v>2.0767557459112816E-5</v>
      </c>
      <c r="Q226" t="s">
        <v>159</v>
      </c>
      <c r="S226" t="s">
        <v>252</v>
      </c>
      <c r="T226" t="s">
        <v>979</v>
      </c>
      <c r="U226">
        <v>4.6732766087728057E-5</v>
      </c>
      <c r="V226" t="s">
        <v>159</v>
      </c>
      <c r="X226">
        <v>1.1415525114155251E-4</v>
      </c>
      <c r="Y226">
        <v>1.9060404909297337E-4</v>
      </c>
      <c r="Z226" t="s">
        <v>979</v>
      </c>
      <c r="AA226" t="s">
        <v>25</v>
      </c>
      <c r="AC226" t="s">
        <v>22</v>
      </c>
      <c r="AD226" t="s">
        <v>979</v>
      </c>
      <c r="AE226">
        <v>1.3047039198338912E-4</v>
      </c>
      <c r="AG226" t="s">
        <v>96</v>
      </c>
      <c r="AH226" t="s">
        <v>979</v>
      </c>
      <c r="AI226">
        <v>0</v>
      </c>
    </row>
    <row r="227" spans="5:35" x14ac:dyDescent="0.45">
      <c r="E227" t="s">
        <v>684</v>
      </c>
      <c r="G227" t="s">
        <v>520</v>
      </c>
      <c r="I227" t="s">
        <v>157</v>
      </c>
      <c r="J227" t="s">
        <v>980</v>
      </c>
      <c r="K227">
        <v>2.7393727795428657E-4</v>
      </c>
      <c r="L227" t="s">
        <v>159</v>
      </c>
      <c r="N227" t="s">
        <v>210</v>
      </c>
      <c r="O227" t="s">
        <v>980</v>
      </c>
      <c r="P227">
        <v>6.963330807138486E-6</v>
      </c>
      <c r="Q227" t="s">
        <v>159</v>
      </c>
      <c r="S227" t="s">
        <v>252</v>
      </c>
      <c r="T227" t="s">
        <v>980</v>
      </c>
      <c r="U227">
        <v>4.5962979733192047E-5</v>
      </c>
      <c r="V227" t="s">
        <v>159</v>
      </c>
      <c r="X227">
        <v>1.1415525114155251E-4</v>
      </c>
      <c r="Y227">
        <v>1.4585353321897094E-4</v>
      </c>
      <c r="Z227" t="s">
        <v>980</v>
      </c>
      <c r="AA227" t="s">
        <v>25</v>
      </c>
      <c r="AC227" t="s">
        <v>22</v>
      </c>
      <c r="AD227" t="s">
        <v>980</v>
      </c>
      <c r="AE227">
        <v>1.3551278064110242E-4</v>
      </c>
      <c r="AG227" t="s">
        <v>96</v>
      </c>
      <c r="AH227" t="s">
        <v>980</v>
      </c>
      <c r="AI227">
        <v>0</v>
      </c>
    </row>
    <row r="228" spans="5:35" x14ac:dyDescent="0.45">
      <c r="E228" t="s">
        <v>685</v>
      </c>
      <c r="G228" t="s">
        <v>520</v>
      </c>
      <c r="I228" t="s">
        <v>157</v>
      </c>
      <c r="J228" t="s">
        <v>981</v>
      </c>
      <c r="K228">
        <v>2.8050573298328481E-4</v>
      </c>
      <c r="L228" t="s">
        <v>159</v>
      </c>
      <c r="N228" t="s">
        <v>210</v>
      </c>
      <c r="O228" t="s">
        <v>981</v>
      </c>
      <c r="P228">
        <v>1.4568264490731864E-5</v>
      </c>
      <c r="Q228" t="s">
        <v>159</v>
      </c>
      <c r="S228" t="s">
        <v>252</v>
      </c>
      <c r="T228" t="s">
        <v>981</v>
      </c>
      <c r="U228">
        <v>4.4959669360032938E-5</v>
      </c>
      <c r="V228" t="s">
        <v>159</v>
      </c>
      <c r="X228">
        <v>1.1415525114155251E-4</v>
      </c>
      <c r="Y228">
        <v>1.4452759200788939E-4</v>
      </c>
      <c r="Z228" t="s">
        <v>981</v>
      </c>
      <c r="AA228" t="s">
        <v>25</v>
      </c>
      <c r="AC228" t="s">
        <v>22</v>
      </c>
      <c r="AD228" t="s">
        <v>981</v>
      </c>
      <c r="AE228">
        <v>1.3634142493100634E-4</v>
      </c>
      <c r="AG228" t="s">
        <v>96</v>
      </c>
      <c r="AH228" t="s">
        <v>981</v>
      </c>
      <c r="AI228">
        <v>0</v>
      </c>
    </row>
    <row r="229" spans="5:35" x14ac:dyDescent="0.45">
      <c r="E229" t="s">
        <v>686</v>
      </c>
      <c r="G229" t="s">
        <v>520</v>
      </c>
      <c r="I229" t="s">
        <v>157</v>
      </c>
      <c r="J229" t="s">
        <v>982</v>
      </c>
      <c r="K229">
        <v>2.9059862656535129E-4</v>
      </c>
      <c r="L229" t="s">
        <v>159</v>
      </c>
      <c r="N229" t="s">
        <v>210</v>
      </c>
      <c r="O229" t="s">
        <v>982</v>
      </c>
      <c r="P229">
        <v>6.4981605816230467E-5</v>
      </c>
      <c r="Q229" t="s">
        <v>159</v>
      </c>
      <c r="S229" t="s">
        <v>252</v>
      </c>
      <c r="T229" t="s">
        <v>982</v>
      </c>
      <c r="U229">
        <v>4.8336351531518093E-5</v>
      </c>
      <c r="V229" t="s">
        <v>159</v>
      </c>
      <c r="X229">
        <v>1.1415525114155251E-4</v>
      </c>
      <c r="Y229">
        <v>1.408812536774151E-4</v>
      </c>
      <c r="Z229" t="s">
        <v>982</v>
      </c>
      <c r="AA229" t="s">
        <v>25</v>
      </c>
      <c r="AC229" t="s">
        <v>22</v>
      </c>
      <c r="AD229" t="s">
        <v>982</v>
      </c>
      <c r="AE229">
        <v>1.3782828312494747E-4</v>
      </c>
      <c r="AG229" t="s">
        <v>96</v>
      </c>
      <c r="AH229" t="s">
        <v>982</v>
      </c>
      <c r="AI229">
        <v>0</v>
      </c>
    </row>
    <row r="230" spans="5:35" x14ac:dyDescent="0.45">
      <c r="E230" t="s">
        <v>687</v>
      </c>
      <c r="G230" t="s">
        <v>520</v>
      </c>
      <c r="I230" t="s">
        <v>157</v>
      </c>
      <c r="J230" t="s">
        <v>983</v>
      </c>
      <c r="K230">
        <v>3.0758069981278596E-4</v>
      </c>
      <c r="L230" t="s">
        <v>159</v>
      </c>
      <c r="N230" t="s">
        <v>210</v>
      </c>
      <c r="O230" t="s">
        <v>983</v>
      </c>
      <c r="P230">
        <v>9.719832640928125E-5</v>
      </c>
      <c r="Q230" t="s">
        <v>159</v>
      </c>
      <c r="S230" t="s">
        <v>252</v>
      </c>
      <c r="T230" t="s">
        <v>983</v>
      </c>
      <c r="U230">
        <v>5.4315927402827897E-5</v>
      </c>
      <c r="V230" t="s">
        <v>159</v>
      </c>
      <c r="X230">
        <v>1.1415525114155251E-4</v>
      </c>
      <c r="Y230">
        <v>1.4054976837464471E-4</v>
      </c>
      <c r="Z230" t="s">
        <v>983</v>
      </c>
      <c r="AA230" t="s">
        <v>25</v>
      </c>
      <c r="AC230" t="s">
        <v>22</v>
      </c>
      <c r="AD230" t="s">
        <v>983</v>
      </c>
      <c r="AE230">
        <v>1.3656474750559037E-4</v>
      </c>
      <c r="AG230" t="s">
        <v>96</v>
      </c>
      <c r="AH230" t="s">
        <v>983</v>
      </c>
      <c r="AI230">
        <v>0</v>
      </c>
    </row>
    <row r="231" spans="5:35" x14ac:dyDescent="0.45">
      <c r="E231" t="s">
        <v>688</v>
      </c>
      <c r="G231" t="s">
        <v>520</v>
      </c>
      <c r="I231" t="s">
        <v>157</v>
      </c>
      <c r="J231" t="s">
        <v>984</v>
      </c>
      <c r="K231">
        <v>3.134099249452557E-4</v>
      </c>
      <c r="L231" t="s">
        <v>159</v>
      </c>
      <c r="N231" t="s">
        <v>210</v>
      </c>
      <c r="O231" t="s">
        <v>984</v>
      </c>
      <c r="P231">
        <v>2.2203205114781736E-4</v>
      </c>
      <c r="Q231" t="s">
        <v>159</v>
      </c>
      <c r="S231" t="s">
        <v>252</v>
      </c>
      <c r="T231" t="s">
        <v>984</v>
      </c>
      <c r="U231">
        <v>6.6021906106350931E-5</v>
      </c>
      <c r="V231" t="s">
        <v>159</v>
      </c>
      <c r="X231">
        <v>1.1415525114155251E-4</v>
      </c>
      <c r="Y231">
        <v>1.4253868019126702E-4</v>
      </c>
      <c r="Z231" t="s">
        <v>984</v>
      </c>
      <c r="AA231" t="s">
        <v>25</v>
      </c>
      <c r="AC231" t="s">
        <v>22</v>
      </c>
      <c r="AD231" t="s">
        <v>984</v>
      </c>
      <c r="AE231">
        <v>1.3656474750559043E-4</v>
      </c>
      <c r="AG231" t="s">
        <v>96</v>
      </c>
      <c r="AH231" t="s">
        <v>984</v>
      </c>
      <c r="AI231">
        <v>0</v>
      </c>
    </row>
    <row r="232" spans="5:35" x14ac:dyDescent="0.45">
      <c r="E232" t="s">
        <v>689</v>
      </c>
      <c r="G232" t="s">
        <v>520</v>
      </c>
      <c r="I232" t="s">
        <v>157</v>
      </c>
      <c r="J232" t="s">
        <v>985</v>
      </c>
      <c r="K232">
        <v>2.9211934164863638E-4</v>
      </c>
      <c r="L232" t="s">
        <v>159</v>
      </c>
      <c r="N232" t="s">
        <v>210</v>
      </c>
      <c r="O232" t="s">
        <v>985</v>
      </c>
      <c r="P232">
        <v>2.5500106402763241E-4</v>
      </c>
      <c r="Q232" t="s">
        <v>159</v>
      </c>
      <c r="S232" t="s">
        <v>252</v>
      </c>
      <c r="T232" t="s">
        <v>985</v>
      </c>
      <c r="U232">
        <v>6.8343600422796557E-5</v>
      </c>
      <c r="V232" t="s">
        <v>159</v>
      </c>
      <c r="X232">
        <v>1.1415525114155251E-4</v>
      </c>
      <c r="Y232">
        <v>1.4883690094390442E-4</v>
      </c>
      <c r="Z232" t="s">
        <v>985</v>
      </c>
      <c r="AA232" t="s">
        <v>25</v>
      </c>
      <c r="AC232" t="s">
        <v>22</v>
      </c>
      <c r="AD232" t="s">
        <v>985</v>
      </c>
      <c r="AE232">
        <v>1.3699963883504355E-4</v>
      </c>
      <c r="AG232" t="s">
        <v>96</v>
      </c>
      <c r="AH232" t="s">
        <v>985</v>
      </c>
      <c r="AI232">
        <v>0</v>
      </c>
    </row>
    <row r="233" spans="5:35" x14ac:dyDescent="0.45">
      <c r="E233" t="s">
        <v>690</v>
      </c>
      <c r="G233" t="s">
        <v>520</v>
      </c>
      <c r="I233" t="s">
        <v>157</v>
      </c>
      <c r="J233" t="s">
        <v>986</v>
      </c>
      <c r="K233">
        <v>2.7025199855057751E-4</v>
      </c>
      <c r="L233" t="s">
        <v>159</v>
      </c>
      <c r="N233" t="s">
        <v>210</v>
      </c>
      <c r="O233" t="s">
        <v>986</v>
      </c>
      <c r="P233">
        <v>2.68616790482419E-4</v>
      </c>
      <c r="Q233" t="s">
        <v>159</v>
      </c>
      <c r="S233" t="s">
        <v>252</v>
      </c>
      <c r="T233" t="s">
        <v>986</v>
      </c>
      <c r="U233">
        <v>6.7529125336764063E-5</v>
      </c>
      <c r="V233" t="s">
        <v>159</v>
      </c>
      <c r="X233">
        <v>1.1415525114155251E-4</v>
      </c>
      <c r="Y233">
        <v>1.5049432745775637E-4</v>
      </c>
      <c r="Z233" t="s">
        <v>986</v>
      </c>
      <c r="AA233" t="s">
        <v>25</v>
      </c>
      <c r="AC233" t="s">
        <v>22</v>
      </c>
      <c r="AD233" t="s">
        <v>986</v>
      </c>
      <c r="AE233">
        <v>1.3699963883504355E-4</v>
      </c>
      <c r="AG233" t="s">
        <v>96</v>
      </c>
      <c r="AH233" t="s">
        <v>986</v>
      </c>
      <c r="AI233">
        <v>0</v>
      </c>
    </row>
    <row r="234" spans="5:35" x14ac:dyDescent="0.45">
      <c r="E234" t="s">
        <v>691</v>
      </c>
      <c r="G234" t="s">
        <v>520</v>
      </c>
      <c r="I234" t="s">
        <v>157</v>
      </c>
      <c r="J234" t="s">
        <v>987</v>
      </c>
      <c r="K234">
        <v>2.5352611145765426E-4</v>
      </c>
      <c r="L234" t="s">
        <v>159</v>
      </c>
      <c r="N234" t="s">
        <v>210</v>
      </c>
      <c r="O234" t="s">
        <v>987</v>
      </c>
      <c r="P234">
        <v>2.5110196315673345E-4</v>
      </c>
      <c r="Q234" t="s">
        <v>159</v>
      </c>
      <c r="S234" t="s">
        <v>252</v>
      </c>
      <c r="T234" t="s">
        <v>987</v>
      </c>
      <c r="U234">
        <v>6.4904951040377649E-5</v>
      </c>
      <c r="V234" t="s">
        <v>159</v>
      </c>
      <c r="X234">
        <v>1.1415525114155251E-4</v>
      </c>
      <c r="Y234">
        <v>1.7237235744060203E-4</v>
      </c>
      <c r="Z234" t="s">
        <v>987</v>
      </c>
      <c r="AA234" t="s">
        <v>25</v>
      </c>
      <c r="AC234" t="s">
        <v>22</v>
      </c>
      <c r="AD234" t="s">
        <v>987</v>
      </c>
      <c r="AE234">
        <v>1.3525419660737355E-4</v>
      </c>
      <c r="AG234" t="s">
        <v>96</v>
      </c>
      <c r="AH234" t="s">
        <v>987</v>
      </c>
      <c r="AI234">
        <v>0</v>
      </c>
    </row>
    <row r="235" spans="5:35" x14ac:dyDescent="0.45">
      <c r="E235" t="s">
        <v>692</v>
      </c>
      <c r="G235" t="s">
        <v>520</v>
      </c>
      <c r="I235" t="s">
        <v>157</v>
      </c>
      <c r="J235" t="s">
        <v>988</v>
      </c>
      <c r="K235">
        <v>2.2262742834550371E-4</v>
      </c>
      <c r="L235" t="s">
        <v>159</v>
      </c>
      <c r="N235" t="s">
        <v>210</v>
      </c>
      <c r="O235" t="s">
        <v>988</v>
      </c>
      <c r="P235">
        <v>2.1641421517829335E-4</v>
      </c>
      <c r="Q235" t="s">
        <v>159</v>
      </c>
      <c r="S235" t="s">
        <v>252</v>
      </c>
      <c r="T235" t="s">
        <v>988</v>
      </c>
      <c r="U235">
        <v>7.0178462878086275E-5</v>
      </c>
      <c r="V235" t="s">
        <v>159</v>
      </c>
      <c r="X235">
        <v>1.1415525114155251E-4</v>
      </c>
      <c r="Y235">
        <v>2.2209515285616027E-4</v>
      </c>
      <c r="Z235" t="s">
        <v>988</v>
      </c>
      <c r="AA235" t="s">
        <v>25</v>
      </c>
      <c r="AC235" t="s">
        <v>22</v>
      </c>
      <c r="AD235" t="s">
        <v>988</v>
      </c>
      <c r="AE235">
        <v>1.3724059213919999E-4</v>
      </c>
      <c r="AG235" t="s">
        <v>96</v>
      </c>
      <c r="AH235" t="s">
        <v>988</v>
      </c>
      <c r="AI235">
        <v>0</v>
      </c>
    </row>
    <row r="236" spans="5:35" x14ac:dyDescent="0.45">
      <c r="E236" t="s">
        <v>693</v>
      </c>
      <c r="G236" t="s">
        <v>520</v>
      </c>
      <c r="I236" t="s">
        <v>157</v>
      </c>
      <c r="J236" t="s">
        <v>989</v>
      </c>
      <c r="K236">
        <v>1.4695233811692177E-4</v>
      </c>
      <c r="L236" t="s">
        <v>159</v>
      </c>
      <c r="N236" t="s">
        <v>210</v>
      </c>
      <c r="O236" t="s">
        <v>989</v>
      </c>
      <c r="P236">
        <v>1.4878489513546088E-4</v>
      </c>
      <c r="Q236" t="s">
        <v>159</v>
      </c>
      <c r="S236" t="s">
        <v>252</v>
      </c>
      <c r="T236" t="s">
        <v>989</v>
      </c>
      <c r="U236">
        <v>7.5982193164407286E-5</v>
      </c>
      <c r="V236" t="s">
        <v>159</v>
      </c>
      <c r="X236">
        <v>1.1415525114155251E-4</v>
      </c>
      <c r="Y236">
        <v>2.2209515285616027E-4</v>
      </c>
      <c r="Z236" t="s">
        <v>989</v>
      </c>
      <c r="AA236" t="s">
        <v>25</v>
      </c>
      <c r="AC236" t="s">
        <v>22</v>
      </c>
      <c r="AD236" t="s">
        <v>989</v>
      </c>
      <c r="AE236">
        <v>1.3724059213920001E-4</v>
      </c>
      <c r="AG236" t="s">
        <v>96</v>
      </c>
      <c r="AH236" t="s">
        <v>989</v>
      </c>
      <c r="AI236">
        <v>0</v>
      </c>
    </row>
    <row r="237" spans="5:35" x14ac:dyDescent="0.45">
      <c r="E237" t="s">
        <v>694</v>
      </c>
      <c r="G237" t="s">
        <v>520</v>
      </c>
      <c r="I237" t="s">
        <v>157</v>
      </c>
      <c r="J237" t="s">
        <v>990</v>
      </c>
      <c r="K237">
        <v>0</v>
      </c>
      <c r="L237" t="s">
        <v>159</v>
      </c>
      <c r="N237" t="s">
        <v>210</v>
      </c>
      <c r="O237" t="s">
        <v>990</v>
      </c>
      <c r="P237">
        <v>1.4291970235156111E-4</v>
      </c>
      <c r="Q237" t="s">
        <v>159</v>
      </c>
      <c r="S237" t="s">
        <v>252</v>
      </c>
      <c r="T237" t="s">
        <v>990</v>
      </c>
      <c r="U237">
        <v>7.2652774733933021E-5</v>
      </c>
      <c r="V237" t="s">
        <v>159</v>
      </c>
      <c r="X237">
        <v>1.1415525114155251E-4</v>
      </c>
      <c r="Y237">
        <v>1.7237235744060203E-4</v>
      </c>
      <c r="Z237" t="s">
        <v>990</v>
      </c>
      <c r="AA237" t="s">
        <v>25</v>
      </c>
      <c r="AC237" t="s">
        <v>22</v>
      </c>
      <c r="AD237" t="s">
        <v>990</v>
      </c>
      <c r="AE237">
        <v>1.3839246647126503E-4</v>
      </c>
      <c r="AG237" t="s">
        <v>96</v>
      </c>
      <c r="AH237" t="s">
        <v>990</v>
      </c>
      <c r="AI237">
        <v>0</v>
      </c>
    </row>
    <row r="238" spans="5:35" x14ac:dyDescent="0.45">
      <c r="E238" t="s">
        <v>695</v>
      </c>
      <c r="G238" t="s">
        <v>520</v>
      </c>
      <c r="I238" t="s">
        <v>157</v>
      </c>
      <c r="J238" t="s">
        <v>991</v>
      </c>
      <c r="K238">
        <v>0</v>
      </c>
      <c r="L238" t="s">
        <v>159</v>
      </c>
      <c r="N238" t="s">
        <v>210</v>
      </c>
      <c r="O238" t="s">
        <v>991</v>
      </c>
      <c r="P238">
        <v>1.3446066590692195E-4</v>
      </c>
      <c r="Q238" t="s">
        <v>159</v>
      </c>
      <c r="S238" t="s">
        <v>252</v>
      </c>
      <c r="T238" t="s">
        <v>991</v>
      </c>
      <c r="U238">
        <v>5.9957211954374647E-5</v>
      </c>
      <c r="V238" t="s">
        <v>159</v>
      </c>
      <c r="X238">
        <v>1.1415525114155251E-4</v>
      </c>
      <c r="Y238">
        <v>1.5579809230208258E-4</v>
      </c>
      <c r="Z238" t="s">
        <v>991</v>
      </c>
      <c r="AA238" t="s">
        <v>25</v>
      </c>
      <c r="AC238" t="s">
        <v>22</v>
      </c>
      <c r="AD238" t="s">
        <v>991</v>
      </c>
      <c r="AE238">
        <v>1.353305964355207E-4</v>
      </c>
      <c r="AG238" t="s">
        <v>96</v>
      </c>
      <c r="AH238" t="s">
        <v>991</v>
      </c>
      <c r="AI238">
        <v>0</v>
      </c>
    </row>
    <row r="239" spans="5:35" x14ac:dyDescent="0.45">
      <c r="E239" t="s">
        <v>696</v>
      </c>
      <c r="G239" t="s">
        <v>520</v>
      </c>
      <c r="I239" t="s">
        <v>157</v>
      </c>
      <c r="J239" t="s">
        <v>992</v>
      </c>
      <c r="K239">
        <v>0</v>
      </c>
      <c r="L239" t="s">
        <v>159</v>
      </c>
      <c r="N239" t="s">
        <v>210</v>
      </c>
      <c r="O239" t="s">
        <v>992</v>
      </c>
      <c r="P239">
        <v>7.616867188196534E-5</v>
      </c>
      <c r="Q239" t="s">
        <v>159</v>
      </c>
      <c r="S239" t="s">
        <v>252</v>
      </c>
      <c r="T239" t="s">
        <v>992</v>
      </c>
      <c r="U239">
        <v>5.14128806501751E-5</v>
      </c>
      <c r="V239" t="s">
        <v>159</v>
      </c>
      <c r="X239">
        <v>1.1415525114155251E-4</v>
      </c>
      <c r="Y239">
        <v>1.093901499142282E-4</v>
      </c>
      <c r="Z239" t="s">
        <v>992</v>
      </c>
      <c r="AA239" t="s">
        <v>25</v>
      </c>
      <c r="AC239" t="s">
        <v>22</v>
      </c>
      <c r="AD239" t="s">
        <v>992</v>
      </c>
      <c r="AE239">
        <v>1.2630366289443951E-4</v>
      </c>
      <c r="AG239" t="s">
        <v>96</v>
      </c>
      <c r="AH239" t="s">
        <v>992</v>
      </c>
      <c r="AI239">
        <v>0</v>
      </c>
    </row>
    <row r="240" spans="5:35" x14ac:dyDescent="0.45">
      <c r="E240" t="s">
        <v>697</v>
      </c>
      <c r="G240" t="s">
        <v>520</v>
      </c>
      <c r="I240" t="s">
        <v>157</v>
      </c>
      <c r="J240" t="s">
        <v>993</v>
      </c>
      <c r="K240">
        <v>0</v>
      </c>
      <c r="L240" t="s">
        <v>159</v>
      </c>
      <c r="N240" t="s">
        <v>210</v>
      </c>
      <c r="O240" t="s">
        <v>993</v>
      </c>
      <c r="P240">
        <v>4.5300417045147334E-5</v>
      </c>
      <c r="Q240" t="s">
        <v>159</v>
      </c>
      <c r="S240" t="s">
        <v>252</v>
      </c>
      <c r="T240" t="s">
        <v>993</v>
      </c>
      <c r="U240">
        <v>4.3790469528561172E-5</v>
      </c>
      <c r="V240" t="s">
        <v>159</v>
      </c>
      <c r="X240">
        <v>1.1415525114155251E-4</v>
      </c>
      <c r="Y240">
        <v>7.9556472664893237E-5</v>
      </c>
      <c r="Z240" t="s">
        <v>993</v>
      </c>
      <c r="AA240" t="s">
        <v>25</v>
      </c>
      <c r="AC240" t="s">
        <v>22</v>
      </c>
      <c r="AD240" t="s">
        <v>993</v>
      </c>
      <c r="AE240">
        <v>1.1536673364967907E-4</v>
      </c>
      <c r="AG240" t="s">
        <v>96</v>
      </c>
      <c r="AH240" t="s">
        <v>993</v>
      </c>
      <c r="AI240">
        <v>0</v>
      </c>
    </row>
    <row r="241" spans="5:35" x14ac:dyDescent="0.45">
      <c r="E241" t="s">
        <v>698</v>
      </c>
      <c r="G241" t="s">
        <v>520</v>
      </c>
      <c r="I241" t="s">
        <v>157</v>
      </c>
      <c r="J241" t="s">
        <v>994</v>
      </c>
      <c r="K241">
        <v>0</v>
      </c>
      <c r="L241" t="s">
        <v>159</v>
      </c>
      <c r="N241" t="s">
        <v>210</v>
      </c>
      <c r="O241" t="s">
        <v>994</v>
      </c>
      <c r="P241">
        <v>1.7944448043809112E-5</v>
      </c>
      <c r="Q241" t="s">
        <v>159</v>
      </c>
      <c r="S241" t="s">
        <v>252</v>
      </c>
      <c r="T241" t="s">
        <v>994</v>
      </c>
      <c r="U241">
        <v>4.7720145909731756E-5</v>
      </c>
      <c r="V241" t="s">
        <v>159</v>
      </c>
      <c r="X241">
        <v>1.1415525114155251E-4</v>
      </c>
      <c r="Y241">
        <v>5.6352501470966035E-5</v>
      </c>
      <c r="Z241" t="s">
        <v>994</v>
      </c>
      <c r="AA241" t="s">
        <v>25</v>
      </c>
      <c r="AC241" t="s">
        <v>22</v>
      </c>
      <c r="AD241" t="s">
        <v>994</v>
      </c>
      <c r="AE241">
        <v>9.0242944008974636E-5</v>
      </c>
      <c r="AG241" t="s">
        <v>96</v>
      </c>
      <c r="AH241" t="s">
        <v>994</v>
      </c>
      <c r="AI241">
        <v>0</v>
      </c>
    </row>
    <row r="242" spans="5:35" x14ac:dyDescent="0.45">
      <c r="E242" t="s">
        <v>699</v>
      </c>
      <c r="G242" t="s">
        <v>520</v>
      </c>
      <c r="I242" t="s">
        <v>157</v>
      </c>
      <c r="J242" t="s">
        <v>995</v>
      </c>
      <c r="K242">
        <v>0</v>
      </c>
      <c r="L242" t="s">
        <v>159</v>
      </c>
      <c r="N242" t="s">
        <v>210</v>
      </c>
      <c r="O242" t="s">
        <v>995</v>
      </c>
      <c r="P242">
        <v>1.9938505566758864E-6</v>
      </c>
      <c r="Q242" t="s">
        <v>159</v>
      </c>
      <c r="S242" t="s">
        <v>252</v>
      </c>
      <c r="T242" t="s">
        <v>995</v>
      </c>
      <c r="U242">
        <v>4.7962107129544567E-5</v>
      </c>
      <c r="V242" t="s">
        <v>159</v>
      </c>
      <c r="X242">
        <v>1.1415525114155251E-4</v>
      </c>
      <c r="Y242">
        <v>2.9833677249334962E-5</v>
      </c>
      <c r="Z242" t="s">
        <v>995</v>
      </c>
      <c r="AA242" t="s">
        <v>25</v>
      </c>
      <c r="AC242" t="s">
        <v>22</v>
      </c>
      <c r="AD242" t="s">
        <v>995</v>
      </c>
      <c r="AE242">
        <v>7.9670383175377591E-5</v>
      </c>
      <c r="AG242" t="s">
        <v>96</v>
      </c>
      <c r="AH242" t="s">
        <v>995</v>
      </c>
      <c r="AI242">
        <v>0</v>
      </c>
    </row>
    <row r="243" spans="5:35" x14ac:dyDescent="0.45">
      <c r="E243" t="s">
        <v>700</v>
      </c>
      <c r="G243" t="s">
        <v>520</v>
      </c>
      <c r="I243" t="s">
        <v>157</v>
      </c>
      <c r="J243" t="s">
        <v>996</v>
      </c>
      <c r="K243">
        <v>0</v>
      </c>
      <c r="L243" t="s">
        <v>159</v>
      </c>
      <c r="N243" t="s">
        <v>210</v>
      </c>
      <c r="O243" t="s">
        <v>996</v>
      </c>
      <c r="P243">
        <v>4.0702459540117435E-4</v>
      </c>
      <c r="Q243" t="s">
        <v>159</v>
      </c>
      <c r="S243" t="s">
        <v>252</v>
      </c>
      <c r="T243" t="s">
        <v>996</v>
      </c>
      <c r="U243">
        <v>2.0769456873136462E-4</v>
      </c>
      <c r="V243" t="s">
        <v>159</v>
      </c>
      <c r="X243">
        <v>1.1415525114155251E-4</v>
      </c>
      <c r="Y243">
        <v>2.1546544680075254E-5</v>
      </c>
      <c r="Z243" t="s">
        <v>996</v>
      </c>
      <c r="AA243" t="s">
        <v>25</v>
      </c>
      <c r="AC243" t="s">
        <v>22</v>
      </c>
      <c r="AD243" t="s">
        <v>996</v>
      </c>
      <c r="AE243">
        <v>7.1677785769211957E-5</v>
      </c>
      <c r="AG243" t="s">
        <v>96</v>
      </c>
      <c r="AH243" t="s">
        <v>996</v>
      </c>
      <c r="AI243">
        <v>0</v>
      </c>
    </row>
    <row r="244" spans="5:35" x14ac:dyDescent="0.45">
      <c r="E244" t="s">
        <v>701</v>
      </c>
      <c r="G244" t="s">
        <v>520</v>
      </c>
      <c r="I244" t="s">
        <v>157</v>
      </c>
      <c r="J244" t="s">
        <v>997</v>
      </c>
      <c r="K244">
        <v>0</v>
      </c>
      <c r="L244" t="s">
        <v>159</v>
      </c>
      <c r="N244" t="s">
        <v>210</v>
      </c>
      <c r="O244" t="s">
        <v>997</v>
      </c>
      <c r="P244">
        <v>5.3656351024606273E-4</v>
      </c>
      <c r="Q244" t="s">
        <v>159</v>
      </c>
      <c r="S244" t="s">
        <v>252</v>
      </c>
      <c r="T244" t="s">
        <v>997</v>
      </c>
      <c r="U244">
        <v>2.0769456873136462E-4</v>
      </c>
      <c r="V244" t="s">
        <v>159</v>
      </c>
      <c r="X244">
        <v>1.1415525114155251E-4</v>
      </c>
      <c r="Y244">
        <v>1.4916838624667481E-5</v>
      </c>
      <c r="Z244" t="s">
        <v>997</v>
      </c>
      <c r="AA244" t="s">
        <v>25</v>
      </c>
      <c r="AC244" t="s">
        <v>22</v>
      </c>
      <c r="AD244" t="s">
        <v>997</v>
      </c>
      <c r="AE244">
        <v>6.9967605000686826E-5</v>
      </c>
      <c r="AG244" t="s">
        <v>96</v>
      </c>
      <c r="AH244" t="s">
        <v>997</v>
      </c>
      <c r="AI244">
        <v>0</v>
      </c>
    </row>
    <row r="245" spans="5:35" x14ac:dyDescent="0.45">
      <c r="E245" t="s">
        <v>702</v>
      </c>
      <c r="G245" t="s">
        <v>520</v>
      </c>
      <c r="I245" t="s">
        <v>157</v>
      </c>
      <c r="J245" t="s">
        <v>998</v>
      </c>
      <c r="K245">
        <v>0</v>
      </c>
      <c r="L245" t="s">
        <v>159</v>
      </c>
      <c r="N245" t="s">
        <v>210</v>
      </c>
      <c r="O245" t="s">
        <v>998</v>
      </c>
      <c r="P245">
        <v>5.667081083739259E-4</v>
      </c>
      <c r="Q245" t="s">
        <v>159</v>
      </c>
      <c r="S245" t="s">
        <v>252</v>
      </c>
      <c r="T245" t="s">
        <v>998</v>
      </c>
      <c r="U245">
        <v>2.0769456873136462E-4</v>
      </c>
      <c r="V245" t="s">
        <v>159</v>
      </c>
      <c r="X245">
        <v>1.1415525114155251E-4</v>
      </c>
      <c r="Y245">
        <v>1.6574265138519424E-5</v>
      </c>
      <c r="Z245" t="s">
        <v>998</v>
      </c>
      <c r="AA245" t="s">
        <v>25</v>
      </c>
      <c r="AC245" t="s">
        <v>22</v>
      </c>
      <c r="AD245" t="s">
        <v>998</v>
      </c>
      <c r="AE245">
        <v>6.9967605000686826E-5</v>
      </c>
      <c r="AG245" t="s">
        <v>96</v>
      </c>
      <c r="AH245" t="s">
        <v>998</v>
      </c>
      <c r="AI245">
        <v>0</v>
      </c>
    </row>
    <row r="246" spans="5:35" x14ac:dyDescent="0.45">
      <c r="E246" t="s">
        <v>703</v>
      </c>
      <c r="G246" t="s">
        <v>520</v>
      </c>
      <c r="I246" t="s">
        <v>157</v>
      </c>
      <c r="J246" t="s">
        <v>999</v>
      </c>
      <c r="K246">
        <v>0</v>
      </c>
      <c r="L246" t="s">
        <v>159</v>
      </c>
      <c r="N246" t="s">
        <v>210</v>
      </c>
      <c r="O246" t="s">
        <v>999</v>
      </c>
      <c r="P246">
        <v>5.9308530120259968E-4</v>
      </c>
      <c r="Q246" t="s">
        <v>159</v>
      </c>
      <c r="S246" t="s">
        <v>252</v>
      </c>
      <c r="T246" t="s">
        <v>999</v>
      </c>
      <c r="U246">
        <v>2.0769456873136462E-4</v>
      </c>
      <c r="V246" t="s">
        <v>159</v>
      </c>
      <c r="X246">
        <v>1.1415525114155251E-4</v>
      </c>
      <c r="Y246">
        <v>1.4585353321897093E-5</v>
      </c>
      <c r="Z246" t="s">
        <v>999</v>
      </c>
      <c r="AA246" t="s">
        <v>25</v>
      </c>
      <c r="AC246" t="s">
        <v>22</v>
      </c>
      <c r="AD246" t="s">
        <v>999</v>
      </c>
      <c r="AE246">
        <v>7.1959877442370762E-5</v>
      </c>
      <c r="AG246" t="s">
        <v>96</v>
      </c>
      <c r="AH246" t="s">
        <v>999</v>
      </c>
      <c r="AI246">
        <v>0</v>
      </c>
    </row>
    <row r="247" spans="5:35" x14ac:dyDescent="0.45">
      <c r="E247" t="s">
        <v>704</v>
      </c>
      <c r="G247" t="s">
        <v>520</v>
      </c>
      <c r="I247" t="s">
        <v>157</v>
      </c>
      <c r="J247" t="s">
        <v>1000</v>
      </c>
      <c r="K247">
        <v>0</v>
      </c>
      <c r="L247" t="s">
        <v>159</v>
      </c>
      <c r="N247" t="s">
        <v>210</v>
      </c>
      <c r="O247" t="s">
        <v>1000</v>
      </c>
      <c r="P247">
        <v>6.0929042321541883E-4</v>
      </c>
      <c r="Q247" t="s">
        <v>159</v>
      </c>
      <c r="S247" t="s">
        <v>252</v>
      </c>
      <c r="T247" t="s">
        <v>1000</v>
      </c>
      <c r="U247">
        <v>2.0752782359956867E-4</v>
      </c>
      <c r="V247" t="s">
        <v>159</v>
      </c>
      <c r="X247">
        <v>1.1415525114155251E-4</v>
      </c>
      <c r="Y247">
        <v>2.1215059377304864E-5</v>
      </c>
      <c r="Z247" t="s">
        <v>1000</v>
      </c>
      <c r="AA247" t="s">
        <v>25</v>
      </c>
      <c r="AC247" t="s">
        <v>22</v>
      </c>
      <c r="AD247" t="s">
        <v>1000</v>
      </c>
      <c r="AE247">
        <v>8.3308190377154439E-5</v>
      </c>
      <c r="AG247" t="s">
        <v>96</v>
      </c>
      <c r="AH247" t="s">
        <v>1000</v>
      </c>
      <c r="AI247">
        <v>0</v>
      </c>
    </row>
    <row r="248" spans="5:35" x14ac:dyDescent="0.45">
      <c r="E248" t="s">
        <v>705</v>
      </c>
      <c r="G248" t="s">
        <v>520</v>
      </c>
      <c r="I248" t="s">
        <v>157</v>
      </c>
      <c r="J248" t="s">
        <v>1001</v>
      </c>
      <c r="K248">
        <v>0</v>
      </c>
      <c r="L248" t="s">
        <v>159</v>
      </c>
      <c r="N248" t="s">
        <v>210</v>
      </c>
      <c r="O248" t="s">
        <v>1001</v>
      </c>
      <c r="P248">
        <v>6.0744378269448707E-4</v>
      </c>
      <c r="Q248" t="s">
        <v>159</v>
      </c>
      <c r="S248" t="s">
        <v>252</v>
      </c>
      <c r="T248" t="s">
        <v>1001</v>
      </c>
      <c r="U248">
        <v>2.0710278524603784E-4</v>
      </c>
      <c r="V248" t="s">
        <v>159</v>
      </c>
      <c r="X248">
        <v>1.1415525114155251E-4</v>
      </c>
      <c r="Y248">
        <v>5.7678442682047593E-5</v>
      </c>
      <c r="Z248" t="s">
        <v>1001</v>
      </c>
      <c r="AA248" t="s">
        <v>25</v>
      </c>
      <c r="AC248" t="s">
        <v>22</v>
      </c>
      <c r="AD248" t="s">
        <v>1001</v>
      </c>
      <c r="AE248">
        <v>9.5802500734145718E-5</v>
      </c>
      <c r="AG248" t="s">
        <v>96</v>
      </c>
      <c r="AH248" t="s">
        <v>1001</v>
      </c>
      <c r="AI248">
        <v>0</v>
      </c>
    </row>
    <row r="249" spans="5:35" x14ac:dyDescent="0.45">
      <c r="E249" t="s">
        <v>706</v>
      </c>
      <c r="G249" t="s">
        <v>520</v>
      </c>
      <c r="I249" t="s">
        <v>157</v>
      </c>
      <c r="J249" t="s">
        <v>1002</v>
      </c>
      <c r="K249">
        <v>6.352520177861038E-5</v>
      </c>
      <c r="L249" t="s">
        <v>159</v>
      </c>
      <c r="N249" t="s">
        <v>210</v>
      </c>
      <c r="O249" t="s">
        <v>1002</v>
      </c>
      <c r="P249">
        <v>5.8528877433936574E-4</v>
      </c>
      <c r="Q249" t="s">
        <v>159</v>
      </c>
      <c r="S249" t="s">
        <v>252</v>
      </c>
      <c r="T249" t="s">
        <v>1002</v>
      </c>
      <c r="U249">
        <v>2.0769456873136462E-4</v>
      </c>
      <c r="V249" t="s">
        <v>159</v>
      </c>
      <c r="X249">
        <v>1.1415525114155251E-4</v>
      </c>
      <c r="Y249">
        <v>1.6905750441289813E-4</v>
      </c>
      <c r="Z249" t="s">
        <v>1002</v>
      </c>
      <c r="AA249" t="s">
        <v>25</v>
      </c>
      <c r="AC249" t="s">
        <v>22</v>
      </c>
      <c r="AD249" t="s">
        <v>1002</v>
      </c>
      <c r="AE249">
        <v>1.1603670137343115E-4</v>
      </c>
      <c r="AG249" t="s">
        <v>96</v>
      </c>
      <c r="AH249" t="s">
        <v>1002</v>
      </c>
      <c r="AI249">
        <v>0</v>
      </c>
    </row>
    <row r="250" spans="5:35" x14ac:dyDescent="0.45">
      <c r="E250" t="s">
        <v>707</v>
      </c>
      <c r="G250" t="s">
        <v>520</v>
      </c>
      <c r="I250" t="s">
        <v>157</v>
      </c>
      <c r="J250" t="s">
        <v>1003</v>
      </c>
      <c r="K250">
        <v>1.1781522510960176E-4</v>
      </c>
      <c r="L250" t="s">
        <v>159</v>
      </c>
      <c r="N250" t="s">
        <v>210</v>
      </c>
      <c r="O250" t="s">
        <v>1003</v>
      </c>
      <c r="P250">
        <v>5.4281463106867613E-4</v>
      </c>
      <c r="Q250" t="s">
        <v>159</v>
      </c>
      <c r="S250" t="s">
        <v>252</v>
      </c>
      <c r="T250" t="s">
        <v>1003</v>
      </c>
      <c r="U250">
        <v>2.0719020801845945E-4</v>
      </c>
      <c r="V250" t="s">
        <v>159</v>
      </c>
      <c r="X250">
        <v>1.1415525114155251E-4</v>
      </c>
      <c r="Y250">
        <v>1.9060404909297337E-4</v>
      </c>
      <c r="Z250" t="s">
        <v>1003</v>
      </c>
      <c r="AA250" t="s">
        <v>25</v>
      </c>
      <c r="AC250" t="s">
        <v>22</v>
      </c>
      <c r="AD250" t="s">
        <v>1003</v>
      </c>
      <c r="AE250">
        <v>1.3084063730441E-4</v>
      </c>
      <c r="AG250" t="s">
        <v>96</v>
      </c>
      <c r="AH250" t="s">
        <v>1003</v>
      </c>
      <c r="AI250">
        <v>0</v>
      </c>
    </row>
    <row r="251" spans="5:35" x14ac:dyDescent="0.45">
      <c r="E251" t="s">
        <v>454</v>
      </c>
      <c r="G251" t="s">
        <v>522</v>
      </c>
      <c r="I251" t="s">
        <v>157</v>
      </c>
      <c r="J251" t="s">
        <v>1004</v>
      </c>
      <c r="K251">
        <v>1.3415724312324943E-4</v>
      </c>
      <c r="L251" t="s">
        <v>159</v>
      </c>
      <c r="N251" t="s">
        <v>210</v>
      </c>
      <c r="O251" t="s">
        <v>1004</v>
      </c>
      <c r="P251">
        <v>5.0907631515533479E-4</v>
      </c>
      <c r="Q251" t="s">
        <v>159</v>
      </c>
      <c r="S251" t="s">
        <v>252</v>
      </c>
      <c r="T251" t="s">
        <v>1004</v>
      </c>
      <c r="U251">
        <v>2.0620909460347062E-4</v>
      </c>
      <c r="V251" t="s">
        <v>159</v>
      </c>
      <c r="X251">
        <v>1.1415525114155251E-4</v>
      </c>
      <c r="Y251">
        <v>1.4585353321897094E-4</v>
      </c>
      <c r="Z251" t="s">
        <v>1004</v>
      </c>
      <c r="AA251" t="s">
        <v>25</v>
      </c>
      <c r="AC251" t="s">
        <v>22</v>
      </c>
      <c r="AD251" t="s">
        <v>1004</v>
      </c>
      <c r="AE251">
        <v>1.3551278064110242E-4</v>
      </c>
      <c r="AG251" t="s">
        <v>96</v>
      </c>
      <c r="AH251" t="s">
        <v>1004</v>
      </c>
      <c r="AI251">
        <v>0</v>
      </c>
    </row>
    <row r="252" spans="5:35" x14ac:dyDescent="0.45">
      <c r="E252" t="s">
        <v>455</v>
      </c>
      <c r="G252" t="s">
        <v>522</v>
      </c>
      <c r="I252" t="s">
        <v>157</v>
      </c>
      <c r="J252" t="s">
        <v>1005</v>
      </c>
      <c r="K252">
        <v>1.8635813044251635E-4</v>
      </c>
      <c r="L252" t="s">
        <v>159</v>
      </c>
      <c r="N252" t="s">
        <v>210</v>
      </c>
      <c r="O252" t="s">
        <v>1005</v>
      </c>
      <c r="P252">
        <v>5.8594018605677358E-4</v>
      </c>
      <c r="Q252" t="s">
        <v>159</v>
      </c>
      <c r="S252" t="s">
        <v>252</v>
      </c>
      <c r="T252" t="s">
        <v>1005</v>
      </c>
      <c r="U252">
        <v>2.0584110708220263E-4</v>
      </c>
      <c r="V252" t="s">
        <v>159</v>
      </c>
      <c r="X252">
        <v>1.1415525114155251E-4</v>
      </c>
      <c r="Y252">
        <v>1.4452759200788939E-4</v>
      </c>
      <c r="Z252" t="s">
        <v>1005</v>
      </c>
      <c r="AA252" t="s">
        <v>25</v>
      </c>
      <c r="AC252" t="s">
        <v>22</v>
      </c>
      <c r="AD252" t="s">
        <v>1005</v>
      </c>
      <c r="AE252">
        <v>1.3634142493100634E-4</v>
      </c>
      <c r="AG252" t="s">
        <v>96</v>
      </c>
      <c r="AH252" t="s">
        <v>1005</v>
      </c>
      <c r="AI252">
        <v>0</v>
      </c>
    </row>
    <row r="253" spans="5:35" x14ac:dyDescent="0.45">
      <c r="E253" t="s">
        <v>456</v>
      </c>
      <c r="G253" t="s">
        <v>522</v>
      </c>
      <c r="I253" t="s">
        <v>157</v>
      </c>
      <c r="J253" t="s">
        <v>1006</v>
      </c>
      <c r="K253">
        <v>2.310885169955236E-4</v>
      </c>
      <c r="L253" t="s">
        <v>159</v>
      </c>
      <c r="N253" t="s">
        <v>210</v>
      </c>
      <c r="O253" t="s">
        <v>1006</v>
      </c>
      <c r="P253">
        <v>6.0867059423466447E-4</v>
      </c>
      <c r="Q253" t="s">
        <v>159</v>
      </c>
      <c r="S253" t="s">
        <v>252</v>
      </c>
      <c r="T253" t="s">
        <v>1006</v>
      </c>
      <c r="U253">
        <v>2.0530098657990458E-4</v>
      </c>
      <c r="V253" t="s">
        <v>159</v>
      </c>
      <c r="X253">
        <v>1.1415525114155251E-4</v>
      </c>
      <c r="Y253">
        <v>1.408812536774151E-4</v>
      </c>
      <c r="Z253" t="s">
        <v>1006</v>
      </c>
      <c r="AA253" t="s">
        <v>25</v>
      </c>
      <c r="AC253" t="s">
        <v>22</v>
      </c>
      <c r="AD253" t="s">
        <v>1006</v>
      </c>
      <c r="AE253">
        <v>1.3733462269691958E-4</v>
      </c>
      <c r="AG253" t="s">
        <v>96</v>
      </c>
      <c r="AH253" t="s">
        <v>1006</v>
      </c>
      <c r="AI253">
        <v>0</v>
      </c>
    </row>
    <row r="254" spans="5:35" x14ac:dyDescent="0.45">
      <c r="E254" t="s">
        <v>457</v>
      </c>
      <c r="G254" t="s">
        <v>522</v>
      </c>
      <c r="I254" t="s">
        <v>157</v>
      </c>
      <c r="J254" t="s">
        <v>1007</v>
      </c>
      <c r="K254">
        <v>2.5862327543370187E-4</v>
      </c>
      <c r="L254" t="s">
        <v>159</v>
      </c>
      <c r="N254" t="s">
        <v>210</v>
      </c>
      <c r="O254" t="s">
        <v>1007</v>
      </c>
      <c r="P254">
        <v>6.108520576437724E-4</v>
      </c>
      <c r="Q254" t="s">
        <v>159</v>
      </c>
      <c r="S254" t="s">
        <v>252</v>
      </c>
      <c r="T254" t="s">
        <v>1007</v>
      </c>
      <c r="U254">
        <v>2.0140232055440352E-4</v>
      </c>
      <c r="V254" t="s">
        <v>159</v>
      </c>
      <c r="X254">
        <v>1.1415525114155251E-4</v>
      </c>
      <c r="Y254">
        <v>1.4054976837464471E-4</v>
      </c>
      <c r="Z254" t="s">
        <v>1007</v>
      </c>
      <c r="AA254" t="s">
        <v>25</v>
      </c>
      <c r="AC254" t="s">
        <v>22</v>
      </c>
      <c r="AD254" t="s">
        <v>1007</v>
      </c>
      <c r="AE254">
        <v>1.3724059213919999E-4</v>
      </c>
      <c r="AG254" t="s">
        <v>96</v>
      </c>
      <c r="AH254" t="s">
        <v>1007</v>
      </c>
      <c r="AI254">
        <v>0</v>
      </c>
    </row>
    <row r="255" spans="5:35" x14ac:dyDescent="0.45">
      <c r="E255" t="s">
        <v>458</v>
      </c>
      <c r="G255" t="s">
        <v>522</v>
      </c>
      <c r="I255" t="s">
        <v>157</v>
      </c>
      <c r="J255" t="s">
        <v>1008</v>
      </c>
      <c r="K255">
        <v>2.7993329841024557E-4</v>
      </c>
      <c r="L255" t="s">
        <v>159</v>
      </c>
      <c r="N255" t="s">
        <v>210</v>
      </c>
      <c r="O255" t="s">
        <v>1008</v>
      </c>
      <c r="P255">
        <v>6.2370061067779873E-4</v>
      </c>
      <c r="Q255" t="s">
        <v>159</v>
      </c>
      <c r="S255" t="s">
        <v>252</v>
      </c>
      <c r="T255" t="s">
        <v>1008</v>
      </c>
      <c r="U255">
        <v>1.9723740143183491E-4</v>
      </c>
      <c r="V255" t="s">
        <v>159</v>
      </c>
      <c r="X255">
        <v>1.1415525114155251E-4</v>
      </c>
      <c r="Y255">
        <v>1.4253868019126702E-4</v>
      </c>
      <c r="Z255" t="s">
        <v>1008</v>
      </c>
      <c r="AA255" t="s">
        <v>25</v>
      </c>
      <c r="AC255" t="s">
        <v>22</v>
      </c>
      <c r="AD255" t="s">
        <v>1008</v>
      </c>
      <c r="AE255">
        <v>1.3724059213919996E-4</v>
      </c>
      <c r="AG255" t="s">
        <v>96</v>
      </c>
      <c r="AH255" t="s">
        <v>1008</v>
      </c>
      <c r="AI255">
        <v>0</v>
      </c>
    </row>
    <row r="256" spans="5:35" x14ac:dyDescent="0.45">
      <c r="E256" t="s">
        <v>459</v>
      </c>
      <c r="G256" t="s">
        <v>522</v>
      </c>
      <c r="I256" t="s">
        <v>157</v>
      </c>
      <c r="J256" t="s">
        <v>1009</v>
      </c>
      <c r="K256">
        <v>2.7397159686170445E-4</v>
      </c>
      <c r="L256" t="s">
        <v>159</v>
      </c>
      <c r="N256" t="s">
        <v>210</v>
      </c>
      <c r="O256" t="s">
        <v>1009</v>
      </c>
      <c r="P256">
        <v>6.2708617440953879E-4</v>
      </c>
      <c r="Q256" t="s">
        <v>159</v>
      </c>
      <c r="S256" t="s">
        <v>252</v>
      </c>
      <c r="T256" t="s">
        <v>1009</v>
      </c>
      <c r="U256">
        <v>2.008489438597295E-4</v>
      </c>
      <c r="V256" t="s">
        <v>159</v>
      </c>
      <c r="X256">
        <v>1.1415525114155251E-4</v>
      </c>
      <c r="Y256">
        <v>1.4883690094390442E-4</v>
      </c>
      <c r="Z256" t="s">
        <v>1009</v>
      </c>
      <c r="AA256" t="s">
        <v>25</v>
      </c>
      <c r="AC256" t="s">
        <v>22</v>
      </c>
      <c r="AD256" t="s">
        <v>1009</v>
      </c>
      <c r="AE256">
        <v>1.3613573308599472E-4</v>
      </c>
      <c r="AG256" t="s">
        <v>96</v>
      </c>
      <c r="AH256" t="s">
        <v>1009</v>
      </c>
      <c r="AI256">
        <v>0</v>
      </c>
    </row>
    <row r="257" spans="5:35" x14ac:dyDescent="0.45">
      <c r="E257" t="s">
        <v>460</v>
      </c>
      <c r="G257" t="s">
        <v>522</v>
      </c>
      <c r="I257" t="s">
        <v>157</v>
      </c>
      <c r="J257" t="s">
        <v>1010</v>
      </c>
      <c r="K257">
        <v>2.5699566842028797E-4</v>
      </c>
      <c r="L257" t="s">
        <v>159</v>
      </c>
      <c r="N257" t="s">
        <v>210</v>
      </c>
      <c r="O257" t="s">
        <v>1010</v>
      </c>
      <c r="P257">
        <v>6.2781232174675332E-4</v>
      </c>
      <c r="Q257" t="s">
        <v>159</v>
      </c>
      <c r="S257" t="s">
        <v>252</v>
      </c>
      <c r="T257" t="s">
        <v>1010</v>
      </c>
      <c r="U257">
        <v>2.0384888640636375E-4</v>
      </c>
      <c r="V257" t="s">
        <v>159</v>
      </c>
      <c r="X257">
        <v>1.1415525114155251E-4</v>
      </c>
      <c r="Y257">
        <v>1.5049432745775637E-4</v>
      </c>
      <c r="Z257" t="s">
        <v>1010</v>
      </c>
      <c r="AA257" t="s">
        <v>25</v>
      </c>
      <c r="AC257" t="s">
        <v>22</v>
      </c>
      <c r="AD257" t="s">
        <v>1010</v>
      </c>
      <c r="AE257">
        <v>1.3699963883504355E-4</v>
      </c>
      <c r="AG257" t="s">
        <v>96</v>
      </c>
      <c r="AH257" t="s">
        <v>1010</v>
      </c>
      <c r="AI257">
        <v>0</v>
      </c>
    </row>
    <row r="258" spans="5:35" x14ac:dyDescent="0.45">
      <c r="E258" t="s">
        <v>461</v>
      </c>
      <c r="G258" t="s">
        <v>522</v>
      </c>
      <c r="I258" t="s">
        <v>157</v>
      </c>
      <c r="J258" t="s">
        <v>1011</v>
      </c>
      <c r="K258">
        <v>2.4321595209219693E-4</v>
      </c>
      <c r="L258" t="s">
        <v>159</v>
      </c>
      <c r="N258" t="s">
        <v>210</v>
      </c>
      <c r="O258" t="s">
        <v>1011</v>
      </c>
      <c r="P258">
        <v>6.2538746060827096E-4</v>
      </c>
      <c r="Q258" t="s">
        <v>159</v>
      </c>
      <c r="S258" t="s">
        <v>252</v>
      </c>
      <c r="T258" t="s">
        <v>1011</v>
      </c>
      <c r="U258">
        <v>2.0544001495698922E-4</v>
      </c>
      <c r="V258" t="s">
        <v>159</v>
      </c>
      <c r="X258">
        <v>1.1415525114155251E-4</v>
      </c>
      <c r="Y258">
        <v>1.7237235744060203E-4</v>
      </c>
      <c r="Z258" t="s">
        <v>1011</v>
      </c>
      <c r="AA258" t="s">
        <v>25</v>
      </c>
      <c r="AC258" t="s">
        <v>22</v>
      </c>
      <c r="AD258" t="s">
        <v>1011</v>
      </c>
      <c r="AE258">
        <v>1.3508376622150674E-4</v>
      </c>
      <c r="AG258" t="s">
        <v>96</v>
      </c>
      <c r="AH258" t="s">
        <v>1011</v>
      </c>
      <c r="AI258">
        <v>0</v>
      </c>
    </row>
    <row r="259" spans="5:35" x14ac:dyDescent="0.45">
      <c r="E259" t="s">
        <v>462</v>
      </c>
      <c r="G259" t="s">
        <v>522</v>
      </c>
      <c r="I259" t="s">
        <v>157</v>
      </c>
      <c r="J259" t="s">
        <v>1012</v>
      </c>
      <c r="K259">
        <v>2.0822913073744806E-4</v>
      </c>
      <c r="L259" t="s">
        <v>159</v>
      </c>
      <c r="N259" t="s">
        <v>210</v>
      </c>
      <c r="O259" t="s">
        <v>1012</v>
      </c>
      <c r="P259">
        <v>5.6889712894689446E-4</v>
      </c>
      <c r="Q259" t="s">
        <v>159</v>
      </c>
      <c r="S259" t="s">
        <v>252</v>
      </c>
      <c r="T259" t="s">
        <v>1012</v>
      </c>
      <c r="U259">
        <v>2.0558021336743263E-4</v>
      </c>
      <c r="V259" t="s">
        <v>159</v>
      </c>
      <c r="X259">
        <v>1.1415525114155251E-4</v>
      </c>
      <c r="Y259">
        <v>2.2209515285616027E-4</v>
      </c>
      <c r="Z259" t="s">
        <v>1012</v>
      </c>
      <c r="AA259" t="s">
        <v>25</v>
      </c>
      <c r="AC259" t="s">
        <v>22</v>
      </c>
      <c r="AD259" t="s">
        <v>1012</v>
      </c>
      <c r="AE259">
        <v>1.3724059213920001E-4</v>
      </c>
      <c r="AG259" t="s">
        <v>96</v>
      </c>
      <c r="AH259" t="s">
        <v>1012</v>
      </c>
      <c r="AI259">
        <v>0</v>
      </c>
    </row>
    <row r="260" spans="5:35" x14ac:dyDescent="0.45">
      <c r="E260" t="s">
        <v>463</v>
      </c>
      <c r="G260" t="s">
        <v>522</v>
      </c>
      <c r="I260" t="s">
        <v>157</v>
      </c>
      <c r="J260" t="s">
        <v>1013</v>
      </c>
      <c r="K260">
        <v>1.6271898664456063E-4</v>
      </c>
      <c r="L260" t="s">
        <v>159</v>
      </c>
      <c r="N260" t="s">
        <v>210</v>
      </c>
      <c r="O260" t="s">
        <v>1013</v>
      </c>
      <c r="P260">
        <v>4.9605369069742383E-4</v>
      </c>
      <c r="Q260" t="s">
        <v>159</v>
      </c>
      <c r="S260" t="s">
        <v>252</v>
      </c>
      <c r="T260" t="s">
        <v>1013</v>
      </c>
      <c r="U260">
        <v>2.0407031967203086E-4</v>
      </c>
      <c r="V260" t="s">
        <v>159</v>
      </c>
      <c r="X260">
        <v>1.1415525114155251E-4</v>
      </c>
      <c r="Y260">
        <v>2.2209515285616027E-4</v>
      </c>
      <c r="Z260" t="s">
        <v>1013</v>
      </c>
      <c r="AA260" t="s">
        <v>25</v>
      </c>
      <c r="AC260" t="s">
        <v>22</v>
      </c>
      <c r="AD260" t="s">
        <v>1013</v>
      </c>
      <c r="AE260">
        <v>1.3724059213919999E-4</v>
      </c>
      <c r="AG260" t="s">
        <v>96</v>
      </c>
      <c r="AH260" t="s">
        <v>1013</v>
      </c>
      <c r="AI260">
        <v>0</v>
      </c>
    </row>
    <row r="261" spans="5:35" x14ac:dyDescent="0.45">
      <c r="E261" t="s">
        <v>464</v>
      </c>
      <c r="G261" t="s">
        <v>522</v>
      </c>
      <c r="I261" t="s">
        <v>157</v>
      </c>
      <c r="J261" t="s">
        <v>1014</v>
      </c>
      <c r="K261">
        <v>0</v>
      </c>
      <c r="L261" t="s">
        <v>159</v>
      </c>
      <c r="N261" t="s">
        <v>210</v>
      </c>
      <c r="O261" t="s">
        <v>1014</v>
      </c>
      <c r="P261">
        <v>3.5481846979649328E-4</v>
      </c>
      <c r="Q261" t="s">
        <v>159</v>
      </c>
      <c r="S261" t="s">
        <v>252</v>
      </c>
      <c r="T261" t="s">
        <v>1014</v>
      </c>
      <c r="U261">
        <v>2.0291997834759592E-4</v>
      </c>
      <c r="V261" t="s">
        <v>159</v>
      </c>
      <c r="X261">
        <v>1.1415525114155251E-4</v>
      </c>
      <c r="Y261">
        <v>1.7237235744060203E-4</v>
      </c>
      <c r="Z261" t="s">
        <v>1014</v>
      </c>
      <c r="AA261" t="s">
        <v>25</v>
      </c>
      <c r="AC261" t="s">
        <v>22</v>
      </c>
      <c r="AD261" t="s">
        <v>1014</v>
      </c>
      <c r="AE261">
        <v>1.3839246647126506E-4</v>
      </c>
      <c r="AG261" t="s">
        <v>96</v>
      </c>
      <c r="AH261" t="s">
        <v>1014</v>
      </c>
      <c r="AI261">
        <v>0</v>
      </c>
    </row>
    <row r="262" spans="5:35" x14ac:dyDescent="0.45">
      <c r="E262" t="s">
        <v>465</v>
      </c>
      <c r="G262" t="s">
        <v>522</v>
      </c>
      <c r="I262" t="s">
        <v>157</v>
      </c>
      <c r="J262" t="s">
        <v>1015</v>
      </c>
      <c r="K262">
        <v>0</v>
      </c>
      <c r="L262" t="s">
        <v>159</v>
      </c>
      <c r="N262" t="s">
        <v>210</v>
      </c>
      <c r="O262" t="s">
        <v>1015</v>
      </c>
      <c r="P262">
        <v>2.4582932217779207E-4</v>
      </c>
      <c r="Q262" t="s">
        <v>159</v>
      </c>
      <c r="S262" t="s">
        <v>252</v>
      </c>
      <c r="T262" t="s">
        <v>1015</v>
      </c>
      <c r="U262">
        <v>2.0142058642739786E-4</v>
      </c>
      <c r="V262" t="s">
        <v>159</v>
      </c>
      <c r="X262">
        <v>1.1415525114155251E-4</v>
      </c>
      <c r="Y262">
        <v>1.5579809230208258E-4</v>
      </c>
      <c r="Z262" t="s">
        <v>1015</v>
      </c>
      <c r="AA262" t="s">
        <v>25</v>
      </c>
      <c r="AC262" t="s">
        <v>22</v>
      </c>
      <c r="AD262" t="s">
        <v>1015</v>
      </c>
      <c r="AE262">
        <v>1.353305964355207E-4</v>
      </c>
      <c r="AG262" t="s">
        <v>96</v>
      </c>
      <c r="AH262" t="s">
        <v>1015</v>
      </c>
      <c r="AI262">
        <v>0</v>
      </c>
    </row>
    <row r="263" spans="5:35" x14ac:dyDescent="0.45">
      <c r="E263" t="s">
        <v>466</v>
      </c>
      <c r="G263" t="s">
        <v>522</v>
      </c>
      <c r="I263" t="s">
        <v>157</v>
      </c>
      <c r="J263" t="s">
        <v>1016</v>
      </c>
      <c r="K263">
        <v>0</v>
      </c>
      <c r="L263" t="s">
        <v>159</v>
      </c>
      <c r="N263" t="s">
        <v>210</v>
      </c>
      <c r="O263" t="s">
        <v>1016</v>
      </c>
      <c r="P263">
        <v>1.7357201815232099E-4</v>
      </c>
      <c r="Q263" t="s">
        <v>159</v>
      </c>
      <c r="S263" t="s">
        <v>252</v>
      </c>
      <c r="T263" t="s">
        <v>1016</v>
      </c>
      <c r="U263">
        <v>2.0081755837077971E-4</v>
      </c>
      <c r="V263" t="s">
        <v>159</v>
      </c>
      <c r="X263">
        <v>1.1415525114155251E-4</v>
      </c>
      <c r="Y263">
        <v>1.093901499142282E-4</v>
      </c>
      <c r="Z263" t="s">
        <v>1016</v>
      </c>
      <c r="AA263" t="s">
        <v>25</v>
      </c>
      <c r="AC263" t="s">
        <v>22</v>
      </c>
      <c r="AD263" t="s">
        <v>1016</v>
      </c>
      <c r="AE263">
        <v>1.2630366289443951E-4</v>
      </c>
      <c r="AG263" t="s">
        <v>96</v>
      </c>
      <c r="AH263" t="s">
        <v>1016</v>
      </c>
      <c r="AI263">
        <v>0</v>
      </c>
    </row>
    <row r="264" spans="5:35" x14ac:dyDescent="0.45">
      <c r="E264" t="s">
        <v>467</v>
      </c>
      <c r="G264" t="s">
        <v>522</v>
      </c>
      <c r="I264" t="s">
        <v>157</v>
      </c>
      <c r="J264" t="s">
        <v>1017</v>
      </c>
      <c r="K264">
        <v>0</v>
      </c>
      <c r="L264" t="s">
        <v>159</v>
      </c>
      <c r="N264" t="s">
        <v>210</v>
      </c>
      <c r="O264" t="s">
        <v>1017</v>
      </c>
      <c r="P264">
        <v>1.3779424106723427E-4</v>
      </c>
      <c r="Q264" t="s">
        <v>159</v>
      </c>
      <c r="S264" t="s">
        <v>252</v>
      </c>
      <c r="T264" t="s">
        <v>1017</v>
      </c>
      <c r="U264">
        <v>2.008175088573178E-4</v>
      </c>
      <c r="V264" t="s">
        <v>159</v>
      </c>
      <c r="X264">
        <v>1.1415525114155251E-4</v>
      </c>
      <c r="Y264">
        <v>7.9556472664893237E-5</v>
      </c>
      <c r="Z264" t="s">
        <v>1017</v>
      </c>
      <c r="AA264" t="s">
        <v>25</v>
      </c>
      <c r="AC264" t="s">
        <v>22</v>
      </c>
      <c r="AD264" t="s">
        <v>1017</v>
      </c>
      <c r="AE264">
        <v>1.1536673364967906E-4</v>
      </c>
      <c r="AG264" t="s">
        <v>96</v>
      </c>
      <c r="AH264" t="s">
        <v>1017</v>
      </c>
      <c r="AI264">
        <v>0</v>
      </c>
    </row>
    <row r="265" spans="5:35" x14ac:dyDescent="0.45">
      <c r="E265" t="s">
        <v>468</v>
      </c>
      <c r="G265" t="s">
        <v>522</v>
      </c>
      <c r="I265" t="s">
        <v>157</v>
      </c>
      <c r="J265" t="s">
        <v>1018</v>
      </c>
      <c r="K265">
        <v>0</v>
      </c>
      <c r="L265" t="s">
        <v>159</v>
      </c>
      <c r="N265" t="s">
        <v>210</v>
      </c>
      <c r="O265" t="s">
        <v>1018</v>
      </c>
      <c r="P265">
        <v>9.9356640580469083E-5</v>
      </c>
      <c r="Q265" t="s">
        <v>159</v>
      </c>
      <c r="S265" t="s">
        <v>252</v>
      </c>
      <c r="T265" t="s">
        <v>1018</v>
      </c>
      <c r="U265">
        <v>2.0238788335529118E-4</v>
      </c>
      <c r="V265" t="s">
        <v>159</v>
      </c>
      <c r="X265">
        <v>1.1415525114155251E-4</v>
      </c>
      <c r="Y265">
        <v>5.6352501470966035E-5</v>
      </c>
      <c r="Z265" t="s">
        <v>1018</v>
      </c>
      <c r="AA265" t="s">
        <v>25</v>
      </c>
      <c r="AC265" t="s">
        <v>22</v>
      </c>
      <c r="AD265" t="s">
        <v>1018</v>
      </c>
      <c r="AE265">
        <v>8.4401295610644721E-5</v>
      </c>
      <c r="AG265" t="s">
        <v>96</v>
      </c>
      <c r="AH265" t="s">
        <v>1018</v>
      </c>
      <c r="AI265">
        <v>0</v>
      </c>
    </row>
    <row r="266" spans="5:35" x14ac:dyDescent="0.45">
      <c r="E266" t="s">
        <v>469</v>
      </c>
      <c r="G266" t="s">
        <v>522</v>
      </c>
      <c r="I266" t="s">
        <v>157</v>
      </c>
      <c r="J266" t="s">
        <v>1019</v>
      </c>
      <c r="K266">
        <v>0</v>
      </c>
      <c r="L266" t="s">
        <v>159</v>
      </c>
      <c r="N266" t="s">
        <v>210</v>
      </c>
      <c r="O266" t="s">
        <v>1019</v>
      </c>
      <c r="P266">
        <v>4.8211792984420922E-5</v>
      </c>
      <c r="Q266" t="s">
        <v>159</v>
      </c>
      <c r="S266" t="s">
        <v>252</v>
      </c>
      <c r="T266" t="s">
        <v>1019</v>
      </c>
      <c r="U266">
        <v>1.9980319092648764E-4</v>
      </c>
      <c r="V266" t="s">
        <v>159</v>
      </c>
      <c r="X266">
        <v>1.1415525114155251E-4</v>
      </c>
      <c r="Y266">
        <v>2.9833677249334962E-5</v>
      </c>
      <c r="Z266" t="s">
        <v>1019</v>
      </c>
      <c r="AA266" t="s">
        <v>25</v>
      </c>
      <c r="AC266" t="s">
        <v>22</v>
      </c>
      <c r="AD266" t="s">
        <v>1019</v>
      </c>
      <c r="AE266">
        <v>7.4151964819208836E-5</v>
      </c>
      <c r="AG266" t="s">
        <v>96</v>
      </c>
      <c r="AH266" t="s">
        <v>1019</v>
      </c>
      <c r="AI266">
        <v>0</v>
      </c>
    </row>
    <row r="267" spans="5:35" x14ac:dyDescent="0.45">
      <c r="E267" t="s">
        <v>470</v>
      </c>
      <c r="G267" t="s">
        <v>522</v>
      </c>
      <c r="I267" t="s">
        <v>157</v>
      </c>
      <c r="J267" t="s">
        <v>1020</v>
      </c>
      <c r="K267">
        <v>0</v>
      </c>
      <c r="L267" t="s">
        <v>159</v>
      </c>
      <c r="N267" t="s">
        <v>210</v>
      </c>
      <c r="O267" t="s">
        <v>1020</v>
      </c>
      <c r="P267">
        <v>1.6612692019247824E-6</v>
      </c>
      <c r="Q267" t="s">
        <v>159</v>
      </c>
      <c r="S267" t="s">
        <v>252</v>
      </c>
      <c r="T267" t="s">
        <v>1020</v>
      </c>
      <c r="U267">
        <v>1.9628173184463649E-4</v>
      </c>
      <c r="V267" t="s">
        <v>159</v>
      </c>
      <c r="X267">
        <v>1.1415525114155251E-4</v>
      </c>
      <c r="Y267">
        <v>2.1546544680075254E-5</v>
      </c>
      <c r="Z267" t="s">
        <v>1020</v>
      </c>
      <c r="AA267" t="s">
        <v>25</v>
      </c>
      <c r="AC267" t="s">
        <v>22</v>
      </c>
      <c r="AD267" t="s">
        <v>1020</v>
      </c>
      <c r="AE267">
        <v>6.5980920539398399E-5</v>
      </c>
      <c r="AG267" t="s">
        <v>96</v>
      </c>
      <c r="AH267" t="s">
        <v>1020</v>
      </c>
      <c r="AI267">
        <v>0</v>
      </c>
    </row>
    <row r="268" spans="5:35" x14ac:dyDescent="0.45">
      <c r="E268" t="s">
        <v>471</v>
      </c>
      <c r="G268" t="s">
        <v>522</v>
      </c>
      <c r="I268" t="s">
        <v>157</v>
      </c>
      <c r="J268" t="s">
        <v>1021</v>
      </c>
      <c r="K268">
        <v>0</v>
      </c>
      <c r="L268" t="s">
        <v>159</v>
      </c>
      <c r="N268" t="s">
        <v>210</v>
      </c>
      <c r="O268" t="s">
        <v>1021</v>
      </c>
      <c r="P268">
        <v>2.4080495762116252E-6</v>
      </c>
      <c r="Q268" t="s">
        <v>159</v>
      </c>
      <c r="S268" t="s">
        <v>252</v>
      </c>
      <c r="T268" t="s">
        <v>1021</v>
      </c>
      <c r="U268">
        <v>2.0013347817395851E-4</v>
      </c>
      <c r="V268" t="s">
        <v>159</v>
      </c>
      <c r="X268">
        <v>1.1415525114155251E-4</v>
      </c>
      <c r="Y268">
        <v>1.4916838624667481E-5</v>
      </c>
      <c r="Z268" t="s">
        <v>1021</v>
      </c>
      <c r="AA268" t="s">
        <v>25</v>
      </c>
      <c r="AC268" t="s">
        <v>22</v>
      </c>
      <c r="AD268" t="s">
        <v>1021</v>
      </c>
      <c r="AE268">
        <v>6.4382401058165269E-5</v>
      </c>
      <c r="AG268" t="s">
        <v>96</v>
      </c>
      <c r="AH268" t="s">
        <v>1021</v>
      </c>
      <c r="AI268">
        <v>0</v>
      </c>
    </row>
    <row r="269" spans="5:35" x14ac:dyDescent="0.45">
      <c r="E269" t="s">
        <v>472</v>
      </c>
      <c r="G269" t="s">
        <v>522</v>
      </c>
      <c r="I269" t="s">
        <v>157</v>
      </c>
      <c r="J269" t="s">
        <v>1022</v>
      </c>
      <c r="K269">
        <v>0</v>
      </c>
      <c r="L269" t="s">
        <v>159</v>
      </c>
      <c r="N269" t="s">
        <v>210</v>
      </c>
      <c r="O269" t="s">
        <v>1022</v>
      </c>
      <c r="P269">
        <v>3.2628003348628518E-6</v>
      </c>
      <c r="Q269" t="s">
        <v>159</v>
      </c>
      <c r="S269" t="s">
        <v>252</v>
      </c>
      <c r="T269" t="s">
        <v>1022</v>
      </c>
      <c r="U269">
        <v>2.0427192606577477E-4</v>
      </c>
      <c r="V269" t="s">
        <v>159</v>
      </c>
      <c r="X269">
        <v>1.1415525114155251E-4</v>
      </c>
      <c r="Y269">
        <v>1.6574265138519424E-5</v>
      </c>
      <c r="Z269" t="s">
        <v>1022</v>
      </c>
      <c r="AA269" t="s">
        <v>25</v>
      </c>
      <c r="AC269" t="s">
        <v>22</v>
      </c>
      <c r="AD269" t="s">
        <v>1022</v>
      </c>
      <c r="AE269">
        <v>6.4382401058165269E-5</v>
      </c>
      <c r="AG269" t="s">
        <v>96</v>
      </c>
      <c r="AH269" t="s">
        <v>1022</v>
      </c>
      <c r="AI269">
        <v>0</v>
      </c>
    </row>
    <row r="270" spans="5:35" x14ac:dyDescent="0.45">
      <c r="E270" t="s">
        <v>473</v>
      </c>
      <c r="G270" t="s">
        <v>522</v>
      </c>
      <c r="I270" t="s">
        <v>157</v>
      </c>
      <c r="J270" t="s">
        <v>1023</v>
      </c>
      <c r="K270">
        <v>0</v>
      </c>
      <c r="L270" t="s">
        <v>159</v>
      </c>
      <c r="N270" t="s">
        <v>210</v>
      </c>
      <c r="O270" t="s">
        <v>1023</v>
      </c>
      <c r="P270">
        <v>4.2443083053127781E-6</v>
      </c>
      <c r="Q270" t="s">
        <v>159</v>
      </c>
      <c r="S270" t="s">
        <v>252</v>
      </c>
      <c r="T270" t="s">
        <v>1023</v>
      </c>
      <c r="U270">
        <v>2.0602090941452671E-4</v>
      </c>
      <c r="V270" t="s">
        <v>159</v>
      </c>
      <c r="X270">
        <v>1.1415525114155251E-4</v>
      </c>
      <c r="Y270">
        <v>1.4585353321897093E-5</v>
      </c>
      <c r="Z270" t="s">
        <v>1023</v>
      </c>
      <c r="AA270" t="s">
        <v>25</v>
      </c>
      <c r="AC270" t="s">
        <v>22</v>
      </c>
      <c r="AD270" t="s">
        <v>1023</v>
      </c>
      <c r="AE270">
        <v>6.6339412040704375E-5</v>
      </c>
      <c r="AG270" t="s">
        <v>96</v>
      </c>
      <c r="AH270" t="s">
        <v>1023</v>
      </c>
      <c r="AI270">
        <v>0</v>
      </c>
    </row>
    <row r="271" spans="5:35" x14ac:dyDescent="0.45">
      <c r="E271" t="s">
        <v>474</v>
      </c>
      <c r="G271" t="s">
        <v>522</v>
      </c>
      <c r="I271" t="s">
        <v>157</v>
      </c>
      <c r="J271" t="s">
        <v>1024</v>
      </c>
      <c r="K271">
        <v>0</v>
      </c>
      <c r="L271" t="s">
        <v>159</v>
      </c>
      <c r="N271" t="s">
        <v>210</v>
      </c>
      <c r="O271" t="s">
        <v>1024</v>
      </c>
      <c r="P271">
        <v>6.6666586912023894E-6</v>
      </c>
      <c r="Q271" t="s">
        <v>159</v>
      </c>
      <c r="S271" t="s">
        <v>252</v>
      </c>
      <c r="T271" t="s">
        <v>1024</v>
      </c>
      <c r="U271">
        <v>2.0587158638561573E-4</v>
      </c>
      <c r="V271" t="s">
        <v>159</v>
      </c>
      <c r="X271">
        <v>1.1415525114155251E-4</v>
      </c>
      <c r="Y271">
        <v>2.1215059377304864E-5</v>
      </c>
      <c r="Z271" t="s">
        <v>1024</v>
      </c>
      <c r="AA271" t="s">
        <v>25</v>
      </c>
      <c r="AC271" t="s">
        <v>22</v>
      </c>
      <c r="AD271" t="s">
        <v>1024</v>
      </c>
      <c r="AE271">
        <v>6.9842050315759317E-5</v>
      </c>
      <c r="AG271" t="s">
        <v>96</v>
      </c>
      <c r="AH271" t="s">
        <v>1024</v>
      </c>
      <c r="AI271">
        <v>0</v>
      </c>
    </row>
    <row r="272" spans="5:35" x14ac:dyDescent="0.45">
      <c r="E272" t="s">
        <v>475</v>
      </c>
      <c r="G272" t="s">
        <v>522</v>
      </c>
      <c r="I272" t="s">
        <v>157</v>
      </c>
      <c r="J272" t="s">
        <v>1025</v>
      </c>
      <c r="K272">
        <v>0</v>
      </c>
      <c r="L272" t="s">
        <v>159</v>
      </c>
      <c r="N272" t="s">
        <v>210</v>
      </c>
      <c r="O272" t="s">
        <v>1025</v>
      </c>
      <c r="P272">
        <v>1.0768136286119677E-5</v>
      </c>
      <c r="Q272" t="s">
        <v>159</v>
      </c>
      <c r="S272" t="s">
        <v>252</v>
      </c>
      <c r="T272" t="s">
        <v>1025</v>
      </c>
      <c r="U272">
        <v>2.0403186912513094E-4</v>
      </c>
      <c r="V272" t="s">
        <v>159</v>
      </c>
      <c r="X272">
        <v>1.1415525114155251E-4</v>
      </c>
      <c r="Y272">
        <v>5.7678442682047593E-5</v>
      </c>
      <c r="Z272" t="s">
        <v>1025</v>
      </c>
      <c r="AA272" t="s">
        <v>25</v>
      </c>
      <c r="AC272" t="s">
        <v>22</v>
      </c>
      <c r="AD272" t="s">
        <v>1025</v>
      </c>
      <c r="AE272">
        <v>7.7446771671331601E-5</v>
      </c>
      <c r="AG272" t="s">
        <v>96</v>
      </c>
      <c r="AH272" t="s">
        <v>1025</v>
      </c>
      <c r="AI272">
        <v>0</v>
      </c>
    </row>
    <row r="273" spans="5:35" x14ac:dyDescent="0.45">
      <c r="E273" t="s">
        <v>476</v>
      </c>
      <c r="G273" t="s">
        <v>522</v>
      </c>
      <c r="I273" t="s">
        <v>157</v>
      </c>
      <c r="J273" t="s">
        <v>1026</v>
      </c>
      <c r="K273">
        <v>1.5780493780835766E-4</v>
      </c>
      <c r="L273" t="s">
        <v>159</v>
      </c>
      <c r="N273" t="s">
        <v>210</v>
      </c>
      <c r="O273" t="s">
        <v>1026</v>
      </c>
      <c r="P273">
        <v>1.7634779506125156E-5</v>
      </c>
      <c r="Q273" t="s">
        <v>159</v>
      </c>
      <c r="S273" t="s">
        <v>252</v>
      </c>
      <c r="T273" t="s">
        <v>1026</v>
      </c>
      <c r="U273">
        <v>2.0374662469243728E-4</v>
      </c>
      <c r="V273" t="s">
        <v>159</v>
      </c>
      <c r="X273">
        <v>1.1415525114155251E-4</v>
      </c>
      <c r="Y273">
        <v>1.6905750441289813E-4</v>
      </c>
      <c r="Z273" t="s">
        <v>1026</v>
      </c>
      <c r="AA273" t="s">
        <v>25</v>
      </c>
      <c r="AC273" t="s">
        <v>22</v>
      </c>
      <c r="AD273" t="s">
        <v>1026</v>
      </c>
      <c r="AE273">
        <v>8.2859405650065812E-5</v>
      </c>
      <c r="AG273" t="s">
        <v>96</v>
      </c>
      <c r="AH273" t="s">
        <v>1026</v>
      </c>
      <c r="AI273">
        <v>0</v>
      </c>
    </row>
    <row r="274" spans="5:35" x14ac:dyDescent="0.45">
      <c r="E274" t="s">
        <v>477</v>
      </c>
      <c r="G274" t="s">
        <v>522</v>
      </c>
      <c r="I274" t="s">
        <v>157</v>
      </c>
      <c r="J274" t="s">
        <v>1027</v>
      </c>
      <c r="K274">
        <v>2.5084031857442889E-4</v>
      </c>
      <c r="L274" t="s">
        <v>159</v>
      </c>
      <c r="N274" t="s">
        <v>210</v>
      </c>
      <c r="O274" t="s">
        <v>1027</v>
      </c>
      <c r="P274">
        <v>2.3214319310484742E-5</v>
      </c>
      <c r="Q274" t="s">
        <v>159</v>
      </c>
      <c r="S274" t="s">
        <v>252</v>
      </c>
      <c r="T274" t="s">
        <v>1027</v>
      </c>
      <c r="U274">
        <v>2.062748664808405E-4</v>
      </c>
      <c r="V274" t="s">
        <v>159</v>
      </c>
      <c r="X274">
        <v>1.1415525114155251E-4</v>
      </c>
      <c r="Y274">
        <v>1.9060404909297337E-4</v>
      </c>
      <c r="Z274" t="s">
        <v>1027</v>
      </c>
      <c r="AA274" t="s">
        <v>25</v>
      </c>
      <c r="AC274" t="s">
        <v>22</v>
      </c>
      <c r="AD274" t="s">
        <v>1027</v>
      </c>
      <c r="AE274">
        <v>8.8266162718942566E-5</v>
      </c>
      <c r="AG274" t="s">
        <v>96</v>
      </c>
      <c r="AH274" t="s">
        <v>1027</v>
      </c>
      <c r="AI274">
        <v>0</v>
      </c>
    </row>
    <row r="275" spans="5:35" x14ac:dyDescent="0.45">
      <c r="E275" t="s">
        <v>708</v>
      </c>
      <c r="G275" t="s">
        <v>524</v>
      </c>
      <c r="I275" t="s">
        <v>157</v>
      </c>
      <c r="J275" t="s">
        <v>1028</v>
      </c>
      <c r="K275">
        <v>2.922248364867109E-4</v>
      </c>
      <c r="L275" t="s">
        <v>159</v>
      </c>
      <c r="N275" t="s">
        <v>210</v>
      </c>
      <c r="O275" t="s">
        <v>1028</v>
      </c>
      <c r="P275">
        <v>4.360199975683534E-5</v>
      </c>
      <c r="Q275" t="s">
        <v>159</v>
      </c>
      <c r="S275" t="s">
        <v>252</v>
      </c>
      <c r="T275" t="s">
        <v>1028</v>
      </c>
      <c r="U275">
        <v>2.0640377015600946E-4</v>
      </c>
      <c r="V275" t="s">
        <v>159</v>
      </c>
      <c r="X275">
        <v>1.1415525114155251E-4</v>
      </c>
      <c r="Y275">
        <v>1.4585353321897094E-4</v>
      </c>
      <c r="Z275" t="s">
        <v>1028</v>
      </c>
      <c r="AA275" t="s">
        <v>25</v>
      </c>
      <c r="AC275" t="s">
        <v>22</v>
      </c>
      <c r="AD275" t="s">
        <v>1028</v>
      </c>
      <c r="AE275">
        <v>1.0230022345859221E-4</v>
      </c>
      <c r="AG275" t="s">
        <v>96</v>
      </c>
      <c r="AH275" t="s">
        <v>1028</v>
      </c>
      <c r="AI275">
        <v>0</v>
      </c>
    </row>
    <row r="276" spans="5:35" x14ac:dyDescent="0.45">
      <c r="E276" t="s">
        <v>709</v>
      </c>
      <c r="G276" t="s">
        <v>524</v>
      </c>
      <c r="I276" t="s">
        <v>157</v>
      </c>
      <c r="J276" t="s">
        <v>1029</v>
      </c>
      <c r="K276">
        <v>2.9790096484553694E-4</v>
      </c>
      <c r="L276" t="s">
        <v>159</v>
      </c>
      <c r="N276" t="s">
        <v>210</v>
      </c>
      <c r="O276" t="s">
        <v>1029</v>
      </c>
      <c r="P276">
        <v>1.1922894432279432E-4</v>
      </c>
      <c r="Q276" t="s">
        <v>159</v>
      </c>
      <c r="S276" t="s">
        <v>252</v>
      </c>
      <c r="T276" t="s">
        <v>1029</v>
      </c>
      <c r="U276">
        <v>2.0480100972621715E-4</v>
      </c>
      <c r="V276" t="s">
        <v>159</v>
      </c>
      <c r="X276">
        <v>1.1415525114155251E-4</v>
      </c>
      <c r="Y276">
        <v>1.4452759200788939E-4</v>
      </c>
      <c r="Z276" t="s">
        <v>1029</v>
      </c>
      <c r="AA276" t="s">
        <v>25</v>
      </c>
      <c r="AC276" t="s">
        <v>22</v>
      </c>
      <c r="AD276" t="s">
        <v>1029</v>
      </c>
      <c r="AE276">
        <v>1.0419258843269906E-4</v>
      </c>
      <c r="AG276" t="s">
        <v>96</v>
      </c>
      <c r="AH276" t="s">
        <v>1029</v>
      </c>
      <c r="AI276">
        <v>0</v>
      </c>
    </row>
    <row r="277" spans="5:35" x14ac:dyDescent="0.45">
      <c r="E277" t="s">
        <v>710</v>
      </c>
      <c r="G277" t="s">
        <v>524</v>
      </c>
      <c r="I277" t="s">
        <v>157</v>
      </c>
      <c r="J277" t="s">
        <v>1030</v>
      </c>
      <c r="K277">
        <v>3.1253794558272279E-4</v>
      </c>
      <c r="L277" t="s">
        <v>159</v>
      </c>
      <c r="N277" t="s">
        <v>210</v>
      </c>
      <c r="O277" t="s">
        <v>1030</v>
      </c>
      <c r="P277">
        <v>2.0308269385808873E-4</v>
      </c>
      <c r="Q277" t="s">
        <v>159</v>
      </c>
      <c r="S277" t="s">
        <v>252</v>
      </c>
      <c r="T277" t="s">
        <v>1030</v>
      </c>
      <c r="U277">
        <v>2.0598136028473067E-4</v>
      </c>
      <c r="V277" t="s">
        <v>159</v>
      </c>
      <c r="X277">
        <v>1.1415525114155251E-4</v>
      </c>
      <c r="Y277">
        <v>1.408812536774151E-4</v>
      </c>
      <c r="Z277" t="s">
        <v>1030</v>
      </c>
      <c r="AA277" t="s">
        <v>25</v>
      </c>
      <c r="AC277" t="s">
        <v>22</v>
      </c>
      <c r="AD277" t="s">
        <v>1030</v>
      </c>
      <c r="AE277">
        <v>1.0462160285229471E-4</v>
      </c>
      <c r="AG277" t="s">
        <v>96</v>
      </c>
      <c r="AH277" t="s">
        <v>1030</v>
      </c>
      <c r="AI277">
        <v>0</v>
      </c>
    </row>
    <row r="278" spans="5:35" x14ac:dyDescent="0.45">
      <c r="E278" t="s">
        <v>711</v>
      </c>
      <c r="G278" t="s">
        <v>524</v>
      </c>
      <c r="I278" t="s">
        <v>157</v>
      </c>
      <c r="J278" t="s">
        <v>1031</v>
      </c>
      <c r="K278">
        <v>3.2543056581722769E-4</v>
      </c>
      <c r="L278" t="s">
        <v>159</v>
      </c>
      <c r="N278" t="s">
        <v>210</v>
      </c>
      <c r="O278" t="s">
        <v>1031</v>
      </c>
      <c r="P278">
        <v>3.179545131530293E-4</v>
      </c>
      <c r="Q278" t="s">
        <v>159</v>
      </c>
      <c r="S278" t="s">
        <v>252</v>
      </c>
      <c r="T278" t="s">
        <v>1031</v>
      </c>
      <c r="U278">
        <v>2.0296260878963638E-4</v>
      </c>
      <c r="V278" t="s">
        <v>159</v>
      </c>
      <c r="X278">
        <v>1.1415525114155251E-4</v>
      </c>
      <c r="Y278">
        <v>1.4054976837464471E-4</v>
      </c>
      <c r="Z278" t="s">
        <v>1031</v>
      </c>
      <c r="AA278" t="s">
        <v>25</v>
      </c>
      <c r="AC278" t="s">
        <v>22</v>
      </c>
      <c r="AD278" t="s">
        <v>1031</v>
      </c>
      <c r="AE278">
        <v>1.0452757229457512E-4</v>
      </c>
      <c r="AG278" t="s">
        <v>96</v>
      </c>
      <c r="AH278" t="s">
        <v>1031</v>
      </c>
      <c r="AI278">
        <v>0</v>
      </c>
    </row>
    <row r="279" spans="5:35" x14ac:dyDescent="0.45">
      <c r="E279" t="s">
        <v>712</v>
      </c>
      <c r="G279" t="s">
        <v>524</v>
      </c>
      <c r="I279" t="s">
        <v>157</v>
      </c>
      <c r="J279" t="s">
        <v>1032</v>
      </c>
      <c r="K279">
        <v>3.2938593139812379E-4</v>
      </c>
      <c r="L279" t="s">
        <v>159</v>
      </c>
      <c r="N279" t="s">
        <v>210</v>
      </c>
      <c r="O279" t="s">
        <v>1032</v>
      </c>
      <c r="P279">
        <v>4.8843276944401752E-4</v>
      </c>
      <c r="Q279" t="s">
        <v>159</v>
      </c>
      <c r="S279" t="s">
        <v>252</v>
      </c>
      <c r="T279" t="s">
        <v>1032</v>
      </c>
      <c r="U279">
        <v>1.9062099115102656E-4</v>
      </c>
      <c r="V279" t="s">
        <v>159</v>
      </c>
      <c r="X279">
        <v>1.1415525114155251E-4</v>
      </c>
      <c r="Y279">
        <v>1.4253868019126702E-4</v>
      </c>
      <c r="Z279" t="s">
        <v>1032</v>
      </c>
      <c r="AA279" t="s">
        <v>25</v>
      </c>
      <c r="AC279" t="s">
        <v>22</v>
      </c>
      <c r="AD279" t="s">
        <v>1032</v>
      </c>
      <c r="AE279">
        <v>1.0412794242426684E-4</v>
      </c>
      <c r="AG279" t="s">
        <v>96</v>
      </c>
      <c r="AH279" t="s">
        <v>1032</v>
      </c>
      <c r="AI279">
        <v>0</v>
      </c>
    </row>
    <row r="280" spans="5:35" x14ac:dyDescent="0.45">
      <c r="E280" t="s">
        <v>713</v>
      </c>
      <c r="G280" t="s">
        <v>524</v>
      </c>
      <c r="I280" t="s">
        <v>157</v>
      </c>
      <c r="J280" t="s">
        <v>1033</v>
      </c>
      <c r="K280">
        <v>3.0987655833270928E-4</v>
      </c>
      <c r="L280" t="s">
        <v>159</v>
      </c>
      <c r="N280" t="s">
        <v>210</v>
      </c>
      <c r="O280" t="s">
        <v>1033</v>
      </c>
      <c r="P280">
        <v>5.3862149768386827E-4</v>
      </c>
      <c r="Q280" t="s">
        <v>159</v>
      </c>
      <c r="S280" t="s">
        <v>252</v>
      </c>
      <c r="T280" t="s">
        <v>1033</v>
      </c>
      <c r="U280">
        <v>1.8982008421366108E-4</v>
      </c>
      <c r="V280" t="s">
        <v>159</v>
      </c>
      <c r="X280">
        <v>1.1415525114155251E-4</v>
      </c>
      <c r="Y280">
        <v>1.4883690094390442E-4</v>
      </c>
      <c r="Z280" t="s">
        <v>1033</v>
      </c>
      <c r="AA280" t="s">
        <v>25</v>
      </c>
      <c r="AC280" t="s">
        <v>22</v>
      </c>
      <c r="AD280" t="s">
        <v>1033</v>
      </c>
      <c r="AE280">
        <v>1.0388698912011038E-4</v>
      </c>
      <c r="AG280" t="s">
        <v>96</v>
      </c>
      <c r="AH280" t="s">
        <v>1033</v>
      </c>
      <c r="AI280">
        <v>0</v>
      </c>
    </row>
    <row r="281" spans="5:35" x14ac:dyDescent="0.45">
      <c r="E281" t="s">
        <v>714</v>
      </c>
      <c r="G281" t="s">
        <v>524</v>
      </c>
      <c r="I281" t="s">
        <v>157</v>
      </c>
      <c r="J281" t="s">
        <v>1034</v>
      </c>
      <c r="K281">
        <v>2.8228248799317714E-4</v>
      </c>
      <c r="L281" t="s">
        <v>159</v>
      </c>
      <c r="N281" t="s">
        <v>210</v>
      </c>
      <c r="O281" t="s">
        <v>1034</v>
      </c>
      <c r="P281">
        <v>5.6477428771877294E-4</v>
      </c>
      <c r="Q281" t="s">
        <v>159</v>
      </c>
      <c r="S281" t="s">
        <v>252</v>
      </c>
      <c r="T281" t="s">
        <v>1034</v>
      </c>
      <c r="U281">
        <v>1.8841720652589192E-4</v>
      </c>
      <c r="V281" t="s">
        <v>159</v>
      </c>
      <c r="X281">
        <v>1.1415525114155251E-4</v>
      </c>
      <c r="Y281">
        <v>1.5049432745775637E-4</v>
      </c>
      <c r="Z281" t="s">
        <v>1034</v>
      </c>
      <c r="AA281" t="s">
        <v>25</v>
      </c>
      <c r="AC281" t="s">
        <v>22</v>
      </c>
      <c r="AD281" t="s">
        <v>1034</v>
      </c>
      <c r="AE281">
        <v>1.043042497199911E-4</v>
      </c>
      <c r="AG281" t="s">
        <v>96</v>
      </c>
      <c r="AH281" t="s">
        <v>1034</v>
      </c>
      <c r="AI281">
        <v>0</v>
      </c>
    </row>
    <row r="282" spans="5:35" x14ac:dyDescent="0.45">
      <c r="E282" t="s">
        <v>715</v>
      </c>
      <c r="G282" t="s">
        <v>524</v>
      </c>
      <c r="I282" t="s">
        <v>157</v>
      </c>
      <c r="J282" t="s">
        <v>1035</v>
      </c>
      <c r="K282">
        <v>2.7440813876538017E-4</v>
      </c>
      <c r="L282" t="s">
        <v>159</v>
      </c>
      <c r="N282" t="s">
        <v>210</v>
      </c>
      <c r="O282" t="s">
        <v>1035</v>
      </c>
      <c r="P282">
        <v>5.78853286843525E-4</v>
      </c>
      <c r="Q282" t="s">
        <v>159</v>
      </c>
      <c r="S282" t="s">
        <v>252</v>
      </c>
      <c r="T282" t="s">
        <v>1035</v>
      </c>
      <c r="U282">
        <v>1.8785558796142692E-4</v>
      </c>
      <c r="V282" t="s">
        <v>159</v>
      </c>
      <c r="X282">
        <v>1.1415525114155251E-4</v>
      </c>
      <c r="Y282">
        <v>1.7237235744060203E-4</v>
      </c>
      <c r="Z282" t="s">
        <v>1035</v>
      </c>
      <c r="AA282" t="s">
        <v>25</v>
      </c>
      <c r="AC282" t="s">
        <v>22</v>
      </c>
      <c r="AD282" t="s">
        <v>1035</v>
      </c>
      <c r="AE282">
        <v>1.0622599924338531E-4</v>
      </c>
      <c r="AG282" t="s">
        <v>96</v>
      </c>
      <c r="AH282" t="s">
        <v>1035</v>
      </c>
      <c r="AI282">
        <v>0</v>
      </c>
    </row>
    <row r="283" spans="5:35" x14ac:dyDescent="0.45">
      <c r="E283" t="s">
        <v>716</v>
      </c>
      <c r="G283" t="s">
        <v>524</v>
      </c>
      <c r="I283" t="s">
        <v>157</v>
      </c>
      <c r="J283" t="s">
        <v>1036</v>
      </c>
      <c r="K283">
        <v>2.5423763071714885E-4</v>
      </c>
      <c r="L283" t="s">
        <v>159</v>
      </c>
      <c r="N283" t="s">
        <v>210</v>
      </c>
      <c r="O283" t="s">
        <v>1036</v>
      </c>
      <c r="P283">
        <v>5.7501315414749455E-4</v>
      </c>
      <c r="Q283" t="s">
        <v>159</v>
      </c>
      <c r="S283" t="s">
        <v>252</v>
      </c>
      <c r="T283" t="s">
        <v>1036</v>
      </c>
      <c r="U283">
        <v>1.9278238802651005E-4</v>
      </c>
      <c r="V283" t="s">
        <v>159</v>
      </c>
      <c r="X283">
        <v>1.1415525114155251E-4</v>
      </c>
      <c r="Y283">
        <v>2.2209515285616027E-4</v>
      </c>
      <c r="Z283" t="s">
        <v>1036</v>
      </c>
      <c r="AA283" t="s">
        <v>25</v>
      </c>
      <c r="AC283" t="s">
        <v>22</v>
      </c>
      <c r="AD283" t="s">
        <v>1036</v>
      </c>
      <c r="AE283">
        <v>1.0872368593281206E-4</v>
      </c>
      <c r="AG283" t="s">
        <v>96</v>
      </c>
      <c r="AH283" t="s">
        <v>1036</v>
      </c>
      <c r="AI283">
        <v>0</v>
      </c>
    </row>
    <row r="284" spans="5:35" x14ac:dyDescent="0.45">
      <c r="E284" t="s">
        <v>717</v>
      </c>
      <c r="G284" t="s">
        <v>524</v>
      </c>
      <c r="I284" t="s">
        <v>157</v>
      </c>
      <c r="J284" t="s">
        <v>1037</v>
      </c>
      <c r="K284">
        <v>1.9722750344604347E-4</v>
      </c>
      <c r="L284" t="s">
        <v>159</v>
      </c>
      <c r="N284" t="s">
        <v>210</v>
      </c>
      <c r="O284" t="s">
        <v>1037</v>
      </c>
      <c r="P284">
        <v>5.2859769044838023E-4</v>
      </c>
      <c r="Q284" t="s">
        <v>159</v>
      </c>
      <c r="S284" t="s">
        <v>252</v>
      </c>
      <c r="T284" t="s">
        <v>1037</v>
      </c>
      <c r="U284">
        <v>1.972281633851918E-4</v>
      </c>
      <c r="V284" t="s">
        <v>159</v>
      </c>
      <c r="X284">
        <v>1.1415525114155251E-4</v>
      </c>
      <c r="Y284">
        <v>2.2209515285616027E-4</v>
      </c>
      <c r="Z284" t="s">
        <v>1037</v>
      </c>
      <c r="AA284" t="s">
        <v>25</v>
      </c>
      <c r="AC284" t="s">
        <v>22</v>
      </c>
      <c r="AD284" t="s">
        <v>1037</v>
      </c>
      <c r="AE284">
        <v>1.0901165451582833E-4</v>
      </c>
      <c r="AG284" t="s">
        <v>96</v>
      </c>
      <c r="AH284" t="s">
        <v>1037</v>
      </c>
      <c r="AI284">
        <v>0</v>
      </c>
    </row>
    <row r="285" spans="5:35" x14ac:dyDescent="0.45">
      <c r="E285" t="s">
        <v>718</v>
      </c>
      <c r="G285" t="s">
        <v>524</v>
      </c>
      <c r="I285" t="s">
        <v>157</v>
      </c>
      <c r="J285" t="s">
        <v>1038</v>
      </c>
      <c r="K285">
        <v>0</v>
      </c>
      <c r="L285" t="s">
        <v>159</v>
      </c>
      <c r="N285" t="s">
        <v>210</v>
      </c>
      <c r="O285" t="s">
        <v>1038</v>
      </c>
      <c r="P285">
        <v>4.6779300581509492E-4</v>
      </c>
      <c r="Q285" t="s">
        <v>159</v>
      </c>
      <c r="S285" t="s">
        <v>252</v>
      </c>
      <c r="T285" t="s">
        <v>1038</v>
      </c>
      <c r="U285">
        <v>1.9879830831530902E-4</v>
      </c>
      <c r="V285" t="s">
        <v>159</v>
      </c>
      <c r="X285">
        <v>1.1415525114155251E-4</v>
      </c>
      <c r="Y285">
        <v>1.7237235744060203E-4</v>
      </c>
      <c r="Z285" t="s">
        <v>1038</v>
      </c>
      <c r="AA285" t="s">
        <v>25</v>
      </c>
      <c r="AC285" t="s">
        <v>22</v>
      </c>
      <c r="AD285" t="s">
        <v>1038</v>
      </c>
      <c r="AE285">
        <v>1.1012239047889106E-4</v>
      </c>
      <c r="AG285" t="s">
        <v>96</v>
      </c>
      <c r="AH285" t="s">
        <v>1038</v>
      </c>
      <c r="AI285">
        <v>0</v>
      </c>
    </row>
    <row r="286" spans="5:35" x14ac:dyDescent="0.45">
      <c r="E286" t="s">
        <v>719</v>
      </c>
      <c r="G286" t="s">
        <v>524</v>
      </c>
      <c r="I286" t="s">
        <v>157</v>
      </c>
      <c r="J286" t="s">
        <v>1039</v>
      </c>
      <c r="K286">
        <v>0</v>
      </c>
      <c r="L286" t="s">
        <v>159</v>
      </c>
      <c r="N286" t="s">
        <v>210</v>
      </c>
      <c r="O286" t="s">
        <v>1039</v>
      </c>
      <c r="P286">
        <v>4.1203362962700317E-4</v>
      </c>
      <c r="Q286" t="s">
        <v>159</v>
      </c>
      <c r="S286" t="s">
        <v>252</v>
      </c>
      <c r="T286" t="s">
        <v>1039</v>
      </c>
      <c r="U286">
        <v>1.9623770588986117E-4</v>
      </c>
      <c r="V286" t="s">
        <v>159</v>
      </c>
      <c r="X286">
        <v>1.1415525114155251E-4</v>
      </c>
      <c r="Y286">
        <v>1.5579809230208258E-4</v>
      </c>
      <c r="Z286" t="s">
        <v>1039</v>
      </c>
      <c r="AA286" t="s">
        <v>25</v>
      </c>
      <c r="AC286" t="s">
        <v>22</v>
      </c>
      <c r="AD286" t="s">
        <v>1039</v>
      </c>
      <c r="AE286">
        <v>1.1012239047889103E-4</v>
      </c>
      <c r="AG286" t="s">
        <v>96</v>
      </c>
      <c r="AH286" t="s">
        <v>1039</v>
      </c>
      <c r="AI286">
        <v>0</v>
      </c>
    </row>
    <row r="287" spans="5:35" x14ac:dyDescent="0.45">
      <c r="E287" t="s">
        <v>720</v>
      </c>
      <c r="G287" t="s">
        <v>524</v>
      </c>
      <c r="I287" t="s">
        <v>157</v>
      </c>
      <c r="J287" t="s">
        <v>1040</v>
      </c>
      <c r="K287">
        <v>0</v>
      </c>
      <c r="L287" t="s">
        <v>159</v>
      </c>
      <c r="N287" t="s">
        <v>210</v>
      </c>
      <c r="O287" t="s">
        <v>1040</v>
      </c>
      <c r="P287">
        <v>3.8889571349851184E-4</v>
      </c>
      <c r="Q287" t="s">
        <v>159</v>
      </c>
      <c r="S287" t="s">
        <v>252</v>
      </c>
      <c r="T287" t="s">
        <v>1040</v>
      </c>
      <c r="U287">
        <v>1.8427187919521168E-4</v>
      </c>
      <c r="V287" t="s">
        <v>159</v>
      </c>
      <c r="X287">
        <v>1.1415525114155251E-4</v>
      </c>
      <c r="Y287">
        <v>1.093901499142282E-4</v>
      </c>
      <c r="Z287" t="s">
        <v>1040</v>
      </c>
      <c r="AA287" t="s">
        <v>25</v>
      </c>
      <c r="AC287" t="s">
        <v>22</v>
      </c>
      <c r="AD287" t="s">
        <v>1040</v>
      </c>
      <c r="AE287">
        <v>1.0866491683423734E-4</v>
      </c>
      <c r="AG287" t="s">
        <v>96</v>
      </c>
      <c r="AH287" t="s">
        <v>1040</v>
      </c>
      <c r="AI287">
        <v>0</v>
      </c>
    </row>
    <row r="288" spans="5:35" x14ac:dyDescent="0.45">
      <c r="E288" t="s">
        <v>721</v>
      </c>
      <c r="G288" t="s">
        <v>524</v>
      </c>
      <c r="I288" t="s">
        <v>157</v>
      </c>
      <c r="J288" t="s">
        <v>1041</v>
      </c>
      <c r="K288">
        <v>0</v>
      </c>
      <c r="L288" t="s">
        <v>159</v>
      </c>
      <c r="N288" t="s">
        <v>210</v>
      </c>
      <c r="O288" t="s">
        <v>1041</v>
      </c>
      <c r="P288">
        <v>3.6175837855733565E-4</v>
      </c>
      <c r="Q288" t="s">
        <v>159</v>
      </c>
      <c r="S288" t="s">
        <v>252</v>
      </c>
      <c r="T288" t="s">
        <v>1041</v>
      </c>
      <c r="U288">
        <v>1.5395993165846731E-4</v>
      </c>
      <c r="V288" t="s">
        <v>159</v>
      </c>
      <c r="X288">
        <v>1.1415525114155251E-4</v>
      </c>
      <c r="Y288">
        <v>7.9556472664893237E-5</v>
      </c>
      <c r="Z288" t="s">
        <v>1041</v>
      </c>
      <c r="AA288" t="s">
        <v>25</v>
      </c>
      <c r="AC288" t="s">
        <v>22</v>
      </c>
      <c r="AD288" t="s">
        <v>1041</v>
      </c>
      <c r="AE288">
        <v>1.0483904851702127E-4</v>
      </c>
      <c r="AG288" t="s">
        <v>96</v>
      </c>
      <c r="AH288" t="s">
        <v>1041</v>
      </c>
      <c r="AI288">
        <v>0</v>
      </c>
    </row>
    <row r="289" spans="5:35" x14ac:dyDescent="0.45">
      <c r="E289" t="s">
        <v>722</v>
      </c>
      <c r="G289" t="s">
        <v>524</v>
      </c>
      <c r="I289" t="s">
        <v>157</v>
      </c>
      <c r="J289" t="s">
        <v>1042</v>
      </c>
      <c r="K289">
        <v>0</v>
      </c>
      <c r="L289" t="s">
        <v>159</v>
      </c>
      <c r="N289" t="s">
        <v>210</v>
      </c>
      <c r="O289" t="s">
        <v>1042</v>
      </c>
      <c r="P289">
        <v>3.0796326609678476E-4</v>
      </c>
      <c r="Q289" t="s">
        <v>159</v>
      </c>
      <c r="S289" t="s">
        <v>252</v>
      </c>
      <c r="T289" t="s">
        <v>1042</v>
      </c>
      <c r="U289">
        <v>1.2188041467034193E-4</v>
      </c>
      <c r="V289" t="s">
        <v>159</v>
      </c>
      <c r="X289">
        <v>1.1415525114155251E-4</v>
      </c>
      <c r="Y289">
        <v>5.6352501470966035E-5</v>
      </c>
      <c r="Z289" t="s">
        <v>1042</v>
      </c>
      <c r="AA289" t="s">
        <v>25</v>
      </c>
      <c r="AC289" t="s">
        <v>22</v>
      </c>
      <c r="AD289" t="s">
        <v>1042</v>
      </c>
      <c r="AE289">
        <v>8.3987772342700978E-5</v>
      </c>
      <c r="AG289" t="s">
        <v>96</v>
      </c>
      <c r="AH289" t="s">
        <v>1042</v>
      </c>
      <c r="AI289">
        <v>0</v>
      </c>
    </row>
    <row r="290" spans="5:35" x14ac:dyDescent="0.45">
      <c r="E290" t="s">
        <v>723</v>
      </c>
      <c r="G290" t="s">
        <v>524</v>
      </c>
      <c r="I290" t="s">
        <v>157</v>
      </c>
      <c r="J290" t="s">
        <v>1043</v>
      </c>
      <c r="K290">
        <v>0</v>
      </c>
      <c r="L290" t="s">
        <v>159</v>
      </c>
      <c r="N290" t="s">
        <v>210</v>
      </c>
      <c r="O290" t="s">
        <v>1043</v>
      </c>
      <c r="P290">
        <v>2.5031173518927239E-4</v>
      </c>
      <c r="Q290" t="s">
        <v>159</v>
      </c>
      <c r="S290" t="s">
        <v>252</v>
      </c>
      <c r="T290" t="s">
        <v>1043</v>
      </c>
      <c r="U290">
        <v>8.6491586912220615E-5</v>
      </c>
      <c r="V290" t="s">
        <v>159</v>
      </c>
      <c r="X290">
        <v>1.1415525114155251E-4</v>
      </c>
      <c r="Y290">
        <v>2.9833677249334962E-5</v>
      </c>
      <c r="Z290" t="s">
        <v>1043</v>
      </c>
      <c r="AA290" t="s">
        <v>25</v>
      </c>
      <c r="AC290" t="s">
        <v>22</v>
      </c>
      <c r="AD290" t="s">
        <v>1043</v>
      </c>
      <c r="AE290">
        <v>7.3615026444258071E-5</v>
      </c>
      <c r="AG290" t="s">
        <v>96</v>
      </c>
      <c r="AH290" t="s">
        <v>1043</v>
      </c>
      <c r="AI290">
        <v>0</v>
      </c>
    </row>
    <row r="291" spans="5:35" x14ac:dyDescent="0.45">
      <c r="E291" t="s">
        <v>724</v>
      </c>
      <c r="G291" t="s">
        <v>524</v>
      </c>
      <c r="I291" t="s">
        <v>157</v>
      </c>
      <c r="J291" t="s">
        <v>313</v>
      </c>
      <c r="K291">
        <v>9.5550503225294711E-4</v>
      </c>
      <c r="L291" t="s">
        <v>159</v>
      </c>
      <c r="N291" t="s">
        <v>210</v>
      </c>
      <c r="O291" t="s">
        <v>313</v>
      </c>
      <c r="P291">
        <v>1.5066600181874615E-2</v>
      </c>
      <c r="Q291" t="s">
        <v>159</v>
      </c>
      <c r="S291" t="s">
        <v>252</v>
      </c>
      <c r="T291" t="s">
        <v>313</v>
      </c>
      <c r="U291">
        <v>3.8551503099887391E-2</v>
      </c>
      <c r="V291" t="s">
        <v>159</v>
      </c>
      <c r="X291">
        <v>3.3561643835616439E-2</v>
      </c>
      <c r="Y291">
        <v>7.1793086874010741E-3</v>
      </c>
      <c r="Z291" t="s">
        <v>313</v>
      </c>
      <c r="AA291" t="s">
        <v>25</v>
      </c>
      <c r="AC291" t="s">
        <v>22</v>
      </c>
      <c r="AD291" t="s">
        <v>313</v>
      </c>
      <c r="AE291">
        <v>2.1901453814472342E-2</v>
      </c>
      <c r="AG291" t="s">
        <v>96</v>
      </c>
      <c r="AH291" t="s">
        <v>313</v>
      </c>
      <c r="AI291">
        <v>0.12716631534239342</v>
      </c>
    </row>
    <row r="292" spans="5:35" x14ac:dyDescent="0.45">
      <c r="E292" t="s">
        <v>725</v>
      </c>
      <c r="G292" t="s">
        <v>524</v>
      </c>
      <c r="I292" t="s">
        <v>157</v>
      </c>
      <c r="J292" t="s">
        <v>314</v>
      </c>
      <c r="K292">
        <v>8.5535174625665667E-3</v>
      </c>
      <c r="L292" t="s">
        <v>159</v>
      </c>
      <c r="N292" t="s">
        <v>210</v>
      </c>
      <c r="O292" t="s">
        <v>314</v>
      </c>
      <c r="P292">
        <v>2.4719811958464608E-3</v>
      </c>
      <c r="Q292" t="s">
        <v>159</v>
      </c>
      <c r="S292" t="s">
        <v>252</v>
      </c>
      <c r="T292" t="s">
        <v>314</v>
      </c>
      <c r="U292">
        <v>5.9439778428505563E-3</v>
      </c>
      <c r="V292" t="s">
        <v>159</v>
      </c>
      <c r="X292">
        <v>5.5936073059360729E-3</v>
      </c>
      <c r="Y292">
        <v>8.2838177162320083E-3</v>
      </c>
      <c r="Z292" t="s">
        <v>314</v>
      </c>
      <c r="AA292" t="s">
        <v>25</v>
      </c>
      <c r="AC292" t="s">
        <v>22</v>
      </c>
      <c r="AD292" t="s">
        <v>314</v>
      </c>
      <c r="AE292">
        <v>5.1864077700573752E-3</v>
      </c>
      <c r="AG292" t="s">
        <v>96</v>
      </c>
      <c r="AH292" t="s">
        <v>314</v>
      </c>
      <c r="AI292">
        <v>5.7765585785396922E-2</v>
      </c>
    </row>
    <row r="293" spans="5:35" x14ac:dyDescent="0.45">
      <c r="E293" t="s">
        <v>726</v>
      </c>
      <c r="G293" t="s">
        <v>524</v>
      </c>
      <c r="I293" t="s">
        <v>157</v>
      </c>
      <c r="J293" t="s">
        <v>315</v>
      </c>
      <c r="K293">
        <v>1.2429002928112E-2</v>
      </c>
      <c r="L293" t="s">
        <v>159</v>
      </c>
      <c r="N293" t="s">
        <v>210</v>
      </c>
      <c r="O293" t="s">
        <v>315</v>
      </c>
      <c r="P293">
        <v>2.4183703986383662E-3</v>
      </c>
      <c r="Q293" t="s">
        <v>159</v>
      </c>
      <c r="S293" t="s">
        <v>252</v>
      </c>
      <c r="T293" t="s">
        <v>315</v>
      </c>
      <c r="U293">
        <v>5.81799300791547E-3</v>
      </c>
      <c r="V293" t="s">
        <v>159</v>
      </c>
      <c r="X293">
        <v>5.5936073059360729E-3</v>
      </c>
      <c r="Y293">
        <v>9.3395984055556942E-3</v>
      </c>
      <c r="Z293" t="s">
        <v>315</v>
      </c>
      <c r="AA293" t="s">
        <v>25</v>
      </c>
      <c r="AC293" t="s">
        <v>22</v>
      </c>
      <c r="AD293" t="s">
        <v>315</v>
      </c>
      <c r="AE293">
        <v>5.7949911703481707E-3</v>
      </c>
      <c r="AG293" t="s">
        <v>96</v>
      </c>
      <c r="AH293" t="s">
        <v>315</v>
      </c>
      <c r="AI293">
        <v>6.2309547224871586E-2</v>
      </c>
    </row>
    <row r="294" spans="5:35" x14ac:dyDescent="0.45">
      <c r="E294" t="s">
        <v>727</v>
      </c>
      <c r="G294" t="s">
        <v>524</v>
      </c>
      <c r="I294" t="s">
        <v>157</v>
      </c>
      <c r="J294" t="s">
        <v>316</v>
      </c>
      <c r="K294">
        <v>6.1740907622794709E-2</v>
      </c>
      <c r="L294" t="s">
        <v>159</v>
      </c>
      <c r="N294" t="s">
        <v>210</v>
      </c>
      <c r="O294" t="s">
        <v>316</v>
      </c>
      <c r="P294">
        <v>1.7465421142661482E-2</v>
      </c>
      <c r="Q294" t="s">
        <v>159</v>
      </c>
      <c r="S294" t="s">
        <v>252</v>
      </c>
      <c r="T294" t="s">
        <v>316</v>
      </c>
      <c r="U294">
        <v>2.265756432460872E-2</v>
      </c>
      <c r="V294" t="s">
        <v>159</v>
      </c>
      <c r="X294">
        <v>2.2374429223744292E-2</v>
      </c>
      <c r="Y294">
        <v>2.8018795216667086E-2</v>
      </c>
      <c r="Z294" t="s">
        <v>316</v>
      </c>
      <c r="AA294" t="s">
        <v>25</v>
      </c>
      <c r="AC294" t="s">
        <v>22</v>
      </c>
      <c r="AD294" t="s">
        <v>316</v>
      </c>
      <c r="AE294">
        <v>2.5153425134622837E-2</v>
      </c>
      <c r="AG294" t="s">
        <v>96</v>
      </c>
      <c r="AH294" t="s">
        <v>316</v>
      </c>
      <c r="AI294">
        <v>0.13065323352953007</v>
      </c>
    </row>
    <row r="295" spans="5:35" x14ac:dyDescent="0.45">
      <c r="E295" t="s">
        <v>728</v>
      </c>
      <c r="G295" t="s">
        <v>524</v>
      </c>
      <c r="I295" t="s">
        <v>157</v>
      </c>
      <c r="J295" t="s">
        <v>317</v>
      </c>
      <c r="K295">
        <v>6.9447872600613386E-2</v>
      </c>
      <c r="L295" t="s">
        <v>159</v>
      </c>
      <c r="N295" t="s">
        <v>210</v>
      </c>
      <c r="O295" t="s">
        <v>317</v>
      </c>
      <c r="P295">
        <v>3.4620006101359159E-2</v>
      </c>
      <c r="Q295" t="s">
        <v>159</v>
      </c>
      <c r="S295" t="s">
        <v>252</v>
      </c>
      <c r="T295" t="s">
        <v>317</v>
      </c>
      <c r="U295">
        <v>3.0096106939403948E-2</v>
      </c>
      <c r="V295" t="s">
        <v>159</v>
      </c>
      <c r="X295">
        <v>2.7968036529680364E-2</v>
      </c>
      <c r="Y295">
        <v>4.098053352559481E-2</v>
      </c>
      <c r="Z295" t="s">
        <v>317</v>
      </c>
      <c r="AA295" t="s">
        <v>25</v>
      </c>
      <c r="AC295" t="s">
        <v>22</v>
      </c>
      <c r="AD295" t="s">
        <v>317</v>
      </c>
      <c r="AE295">
        <v>3.1490267393830179E-2</v>
      </c>
      <c r="AG295" t="s">
        <v>96</v>
      </c>
      <c r="AH295" t="s">
        <v>317</v>
      </c>
      <c r="AI295">
        <v>8.695303619003969E-2</v>
      </c>
    </row>
    <row r="296" spans="5:35" x14ac:dyDescent="0.45">
      <c r="E296" t="s">
        <v>729</v>
      </c>
      <c r="G296" t="s">
        <v>524</v>
      </c>
      <c r="I296" t="s">
        <v>157</v>
      </c>
      <c r="J296" t="s">
        <v>318</v>
      </c>
      <c r="K296">
        <v>8.3007751961952821E-3</v>
      </c>
      <c r="L296" t="s">
        <v>159</v>
      </c>
      <c r="N296" t="s">
        <v>210</v>
      </c>
      <c r="O296" t="s">
        <v>318</v>
      </c>
      <c r="P296">
        <v>8.8661077204296567E-3</v>
      </c>
      <c r="Q296" t="s">
        <v>159</v>
      </c>
      <c r="S296" t="s">
        <v>252</v>
      </c>
      <c r="T296" t="s">
        <v>318</v>
      </c>
      <c r="U296">
        <v>6.8475358181454829E-3</v>
      </c>
      <c r="V296" t="s">
        <v>159</v>
      </c>
      <c r="X296">
        <v>5.5936073059360729E-3</v>
      </c>
      <c r="Y296">
        <v>1.0882662489951853E-2</v>
      </c>
      <c r="Z296" t="s">
        <v>318</v>
      </c>
      <c r="AA296" t="s">
        <v>25</v>
      </c>
      <c r="AC296" t="s">
        <v>22</v>
      </c>
      <c r="AD296" t="s">
        <v>318</v>
      </c>
      <c r="AE296">
        <v>6.329531383344641E-3</v>
      </c>
      <c r="AG296" t="s">
        <v>96</v>
      </c>
      <c r="AH296" t="s">
        <v>318</v>
      </c>
      <c r="AI296">
        <v>4.1723465877179455E-2</v>
      </c>
    </row>
    <row r="297" spans="5:35" x14ac:dyDescent="0.45">
      <c r="E297" t="s">
        <v>730</v>
      </c>
      <c r="G297" t="s">
        <v>524</v>
      </c>
      <c r="I297" t="s">
        <v>157</v>
      </c>
      <c r="J297" t="s">
        <v>441</v>
      </c>
      <c r="K297">
        <v>2.6169680080418323E-3</v>
      </c>
      <c r="L297" t="s">
        <v>159</v>
      </c>
      <c r="N297" t="s">
        <v>210</v>
      </c>
      <c r="O297" t="s">
        <v>441</v>
      </c>
      <c r="P297">
        <v>8.4906506843007035E-3</v>
      </c>
      <c r="Q297" t="s">
        <v>159</v>
      </c>
      <c r="S297" t="s">
        <v>252</v>
      </c>
      <c r="T297" t="s">
        <v>441</v>
      </c>
      <c r="U297">
        <v>7.0248294153501759E-3</v>
      </c>
      <c r="V297" t="s">
        <v>159</v>
      </c>
      <c r="X297">
        <v>5.5936073059360729E-3</v>
      </c>
      <c r="Y297">
        <v>8.4462455145894993E-3</v>
      </c>
      <c r="Z297" t="s">
        <v>441</v>
      </c>
      <c r="AA297" t="s">
        <v>25</v>
      </c>
      <c r="AC297" t="s">
        <v>22</v>
      </c>
      <c r="AD297" t="s">
        <v>441</v>
      </c>
      <c r="AE297">
        <v>6.3814480050255725E-3</v>
      </c>
      <c r="AG297" t="s">
        <v>96</v>
      </c>
      <c r="AH297" t="s">
        <v>441</v>
      </c>
      <c r="AI297">
        <v>4.2120405810185613E-2</v>
      </c>
    </row>
    <row r="298" spans="5:35" x14ac:dyDescent="0.45">
      <c r="E298" t="s">
        <v>731</v>
      </c>
      <c r="G298" t="s">
        <v>524</v>
      </c>
      <c r="I298" t="s">
        <v>157</v>
      </c>
      <c r="J298" t="s">
        <v>442</v>
      </c>
      <c r="K298">
        <v>0</v>
      </c>
      <c r="L298" t="s">
        <v>159</v>
      </c>
      <c r="N298" t="s">
        <v>210</v>
      </c>
      <c r="O298" t="s">
        <v>442</v>
      </c>
      <c r="P298">
        <v>2.2328716207251194E-2</v>
      </c>
      <c r="Q298" t="s">
        <v>159</v>
      </c>
      <c r="S298" t="s">
        <v>252</v>
      </c>
      <c r="T298" t="s">
        <v>442</v>
      </c>
      <c r="U298">
        <v>3.3900551454380916E-2</v>
      </c>
      <c r="V298" t="s">
        <v>159</v>
      </c>
      <c r="X298">
        <v>2.7968036529680364E-2</v>
      </c>
      <c r="Y298">
        <v>2.1115613786473746E-2</v>
      </c>
      <c r="Z298" t="s">
        <v>442</v>
      </c>
      <c r="AA298" t="s">
        <v>25</v>
      </c>
      <c r="AC298" t="s">
        <v>22</v>
      </c>
      <c r="AD298" t="s">
        <v>442</v>
      </c>
      <c r="AE298">
        <v>2.5901126304436559E-2</v>
      </c>
      <c r="AG298" t="s">
        <v>96</v>
      </c>
      <c r="AH298" t="s">
        <v>442</v>
      </c>
      <c r="AI298">
        <v>0.13369008215338218</v>
      </c>
    </row>
    <row r="299" spans="5:35" x14ac:dyDescent="0.45">
      <c r="E299" t="s">
        <v>732</v>
      </c>
      <c r="G299" t="s">
        <v>526</v>
      </c>
      <c r="I299" t="s">
        <v>157</v>
      </c>
      <c r="J299" t="s">
        <v>1044</v>
      </c>
      <c r="K299">
        <v>0</v>
      </c>
      <c r="L299" t="s">
        <v>159</v>
      </c>
      <c r="N299" t="s">
        <v>210</v>
      </c>
      <c r="O299" t="s">
        <v>1044</v>
      </c>
      <c r="P299">
        <v>4.2300784407058521E-6</v>
      </c>
      <c r="Q299" t="s">
        <v>159</v>
      </c>
      <c r="S299" t="s">
        <v>252</v>
      </c>
      <c r="T299" t="s">
        <v>1044</v>
      </c>
      <c r="U299">
        <v>1.4732117387121951E-4</v>
      </c>
      <c r="V299" t="s">
        <v>159</v>
      </c>
      <c r="X299">
        <v>1.1415525114155251E-4</v>
      </c>
      <c r="Y299">
        <v>2.1546544680075254E-5</v>
      </c>
      <c r="Z299" t="s">
        <v>1044</v>
      </c>
      <c r="AA299" t="s">
        <v>25</v>
      </c>
      <c r="AC299" t="s">
        <v>22</v>
      </c>
      <c r="AD299" t="s">
        <v>1044</v>
      </c>
      <c r="AE299">
        <v>7.2067819666891489E-5</v>
      </c>
      <c r="AG299" t="s">
        <v>96</v>
      </c>
      <c r="AH299" t="s">
        <v>1044</v>
      </c>
      <c r="AI299">
        <v>0</v>
      </c>
    </row>
    <row r="300" spans="5:35" x14ac:dyDescent="0.45">
      <c r="E300" t="s">
        <v>733</v>
      </c>
      <c r="G300" t="s">
        <v>526</v>
      </c>
      <c r="I300" t="s">
        <v>157</v>
      </c>
      <c r="J300" t="s">
        <v>1045</v>
      </c>
      <c r="K300">
        <v>0</v>
      </c>
      <c r="L300" t="s">
        <v>159</v>
      </c>
      <c r="N300" t="s">
        <v>210</v>
      </c>
      <c r="O300" t="s">
        <v>1045</v>
      </c>
      <c r="P300">
        <v>9.6479506557793699E-7</v>
      </c>
      <c r="Q300" t="s">
        <v>159</v>
      </c>
      <c r="S300" t="s">
        <v>252</v>
      </c>
      <c r="T300" t="s">
        <v>1045</v>
      </c>
      <c r="U300">
        <v>1.375151967341082E-4</v>
      </c>
      <c r="V300" t="s">
        <v>159</v>
      </c>
      <c r="X300">
        <v>1.1415525114155251E-4</v>
      </c>
      <c r="Y300">
        <v>1.4916838624667481E-5</v>
      </c>
      <c r="Z300" t="s">
        <v>1045</v>
      </c>
      <c r="AA300" t="s">
        <v>25</v>
      </c>
      <c r="AC300" t="s">
        <v>22</v>
      </c>
      <c r="AD300" t="s">
        <v>1045</v>
      </c>
      <c r="AE300">
        <v>7.0363515808223828E-5</v>
      </c>
      <c r="AG300" t="s">
        <v>96</v>
      </c>
      <c r="AH300" t="s">
        <v>1045</v>
      </c>
      <c r="AI300">
        <v>0</v>
      </c>
    </row>
    <row r="301" spans="5:35" x14ac:dyDescent="0.45">
      <c r="E301" t="s">
        <v>734</v>
      </c>
      <c r="G301" t="s">
        <v>526</v>
      </c>
      <c r="I301" t="s">
        <v>157</v>
      </c>
      <c r="J301" t="s">
        <v>1046</v>
      </c>
      <c r="K301">
        <v>0</v>
      </c>
      <c r="L301" t="s">
        <v>159</v>
      </c>
      <c r="N301" t="s">
        <v>210</v>
      </c>
      <c r="O301" t="s">
        <v>1046</v>
      </c>
      <c r="P301">
        <v>4.1585238157750274E-7</v>
      </c>
      <c r="Q301" t="s">
        <v>159</v>
      </c>
      <c r="S301" t="s">
        <v>252</v>
      </c>
      <c r="T301" t="s">
        <v>1046</v>
      </c>
      <c r="U301">
        <v>1.1327824154206988E-4</v>
      </c>
      <c r="V301" t="s">
        <v>159</v>
      </c>
      <c r="X301">
        <v>1.1415525114155251E-4</v>
      </c>
      <c r="Y301">
        <v>1.6574265138519424E-5</v>
      </c>
      <c r="Z301" t="s">
        <v>1046</v>
      </c>
      <c r="AA301" t="s">
        <v>25</v>
      </c>
      <c r="AC301" t="s">
        <v>22</v>
      </c>
      <c r="AD301" t="s">
        <v>1046</v>
      </c>
      <c r="AE301">
        <v>7.0363515808223828E-5</v>
      </c>
      <c r="AG301" t="s">
        <v>96</v>
      </c>
      <c r="AH301" t="s">
        <v>1046</v>
      </c>
      <c r="AI301">
        <v>0</v>
      </c>
    </row>
    <row r="302" spans="5:35" x14ac:dyDescent="0.45">
      <c r="E302" t="s">
        <v>735</v>
      </c>
      <c r="G302" t="s">
        <v>526</v>
      </c>
      <c r="I302" t="s">
        <v>157</v>
      </c>
      <c r="J302" t="s">
        <v>1047</v>
      </c>
      <c r="K302">
        <v>0</v>
      </c>
      <c r="L302" t="s">
        <v>159</v>
      </c>
      <c r="N302" t="s">
        <v>210</v>
      </c>
      <c r="O302" t="s">
        <v>1047</v>
      </c>
      <c r="P302">
        <v>6.4107270077942019E-7</v>
      </c>
      <c r="Q302" t="s">
        <v>159</v>
      </c>
      <c r="S302" t="s">
        <v>252</v>
      </c>
      <c r="T302" t="s">
        <v>1047</v>
      </c>
      <c r="U302">
        <v>9.6442765926820702E-5</v>
      </c>
      <c r="V302" t="s">
        <v>159</v>
      </c>
      <c r="X302">
        <v>1.1415525114155251E-4</v>
      </c>
      <c r="Y302">
        <v>1.4585353321897093E-5</v>
      </c>
      <c r="Z302" t="s">
        <v>1047</v>
      </c>
      <c r="AA302" t="s">
        <v>25</v>
      </c>
      <c r="AC302" t="s">
        <v>22</v>
      </c>
      <c r="AD302" t="s">
        <v>1047</v>
      </c>
      <c r="AE302">
        <v>7.0563330743377966E-5</v>
      </c>
      <c r="AG302" t="s">
        <v>96</v>
      </c>
      <c r="AH302" t="s">
        <v>1047</v>
      </c>
      <c r="AI302">
        <v>0</v>
      </c>
    </row>
    <row r="303" spans="5:35" x14ac:dyDescent="0.45">
      <c r="E303" t="s">
        <v>736</v>
      </c>
      <c r="G303" t="s">
        <v>526</v>
      </c>
      <c r="I303" t="s">
        <v>157</v>
      </c>
      <c r="J303" t="s">
        <v>1048</v>
      </c>
      <c r="K303">
        <v>0</v>
      </c>
      <c r="L303" t="s">
        <v>159</v>
      </c>
      <c r="N303" t="s">
        <v>210</v>
      </c>
      <c r="O303" t="s">
        <v>1048</v>
      </c>
      <c r="P303">
        <v>6.7674399014196551E-7</v>
      </c>
      <c r="Q303" t="s">
        <v>159</v>
      </c>
      <c r="S303" t="s">
        <v>252</v>
      </c>
      <c r="T303" t="s">
        <v>1048</v>
      </c>
      <c r="U303">
        <v>7.8366989794420228E-5</v>
      </c>
      <c r="V303" t="s">
        <v>159</v>
      </c>
      <c r="X303">
        <v>1.1415525114155251E-4</v>
      </c>
      <c r="Y303">
        <v>2.1215059377304864E-5</v>
      </c>
      <c r="Z303" t="s">
        <v>1048</v>
      </c>
      <c r="AA303" t="s">
        <v>25</v>
      </c>
      <c r="AC303" t="s">
        <v>22</v>
      </c>
      <c r="AD303" t="s">
        <v>1048</v>
      </c>
      <c r="AE303">
        <v>8.1799982390869642E-5</v>
      </c>
      <c r="AG303" t="s">
        <v>96</v>
      </c>
      <c r="AH303" t="s">
        <v>1048</v>
      </c>
      <c r="AI303">
        <v>0</v>
      </c>
    </row>
    <row r="304" spans="5:35" x14ac:dyDescent="0.45">
      <c r="E304" t="s">
        <v>737</v>
      </c>
      <c r="G304" t="s">
        <v>526</v>
      </c>
      <c r="I304" t="s">
        <v>157</v>
      </c>
      <c r="J304" t="s">
        <v>1049</v>
      </c>
      <c r="K304">
        <v>0</v>
      </c>
      <c r="L304" t="s">
        <v>159</v>
      </c>
      <c r="N304" t="s">
        <v>210</v>
      </c>
      <c r="O304" t="s">
        <v>1049</v>
      </c>
      <c r="P304">
        <v>1.2062841476136866E-6</v>
      </c>
      <c r="Q304" t="s">
        <v>159</v>
      </c>
      <c r="S304" t="s">
        <v>252</v>
      </c>
      <c r="T304" t="s">
        <v>1049</v>
      </c>
      <c r="U304">
        <v>5.9528405921676361E-5</v>
      </c>
      <c r="V304" t="s">
        <v>159</v>
      </c>
      <c r="X304">
        <v>1.1415525114155251E-4</v>
      </c>
      <c r="Y304">
        <v>5.7678442682047593E-5</v>
      </c>
      <c r="Z304" t="s">
        <v>1049</v>
      </c>
      <c r="AA304" t="s">
        <v>25</v>
      </c>
      <c r="AC304" t="s">
        <v>22</v>
      </c>
      <c r="AD304" t="s">
        <v>1049</v>
      </c>
      <c r="AE304">
        <v>9.4417707854867875E-5</v>
      </c>
      <c r="AG304" t="s">
        <v>96</v>
      </c>
      <c r="AH304" t="s">
        <v>1049</v>
      </c>
      <c r="AI304">
        <v>0</v>
      </c>
    </row>
    <row r="305" spans="5:35" x14ac:dyDescent="0.45">
      <c r="E305" t="s">
        <v>738</v>
      </c>
      <c r="G305" t="s">
        <v>526</v>
      </c>
      <c r="I305" t="s">
        <v>157</v>
      </c>
      <c r="J305" t="s">
        <v>1050</v>
      </c>
      <c r="K305">
        <v>2.0250310747016917E-4</v>
      </c>
      <c r="L305" t="s">
        <v>159</v>
      </c>
      <c r="N305" t="s">
        <v>210</v>
      </c>
      <c r="O305" t="s">
        <v>1050</v>
      </c>
      <c r="P305">
        <v>6.3140572354497603E-6</v>
      </c>
      <c r="Q305" t="s">
        <v>159</v>
      </c>
      <c r="S305" t="s">
        <v>252</v>
      </c>
      <c r="T305" t="s">
        <v>1050</v>
      </c>
      <c r="U305">
        <v>4.7932411854853886E-5</v>
      </c>
      <c r="V305" t="s">
        <v>159</v>
      </c>
      <c r="X305">
        <v>1.1415525114155251E-4</v>
      </c>
      <c r="Y305">
        <v>1.6905750441289813E-4</v>
      </c>
      <c r="Z305" t="s">
        <v>1050</v>
      </c>
      <c r="AA305" t="s">
        <v>25</v>
      </c>
      <c r="AC305" t="s">
        <v>22</v>
      </c>
      <c r="AD305" t="s">
        <v>1050</v>
      </c>
      <c r="AE305">
        <v>1.1604473613037485E-4</v>
      </c>
      <c r="AG305" t="s">
        <v>96</v>
      </c>
      <c r="AH305" t="s">
        <v>1050</v>
      </c>
      <c r="AI305">
        <v>0</v>
      </c>
    </row>
    <row r="306" spans="5:35" x14ac:dyDescent="0.45">
      <c r="E306" t="s">
        <v>739</v>
      </c>
      <c r="G306" t="s">
        <v>526</v>
      </c>
      <c r="I306" t="s">
        <v>157</v>
      </c>
      <c r="J306" t="s">
        <v>1051</v>
      </c>
      <c r="K306">
        <v>2.8678354948367263E-4</v>
      </c>
      <c r="L306" t="s">
        <v>159</v>
      </c>
      <c r="N306" t="s">
        <v>210</v>
      </c>
      <c r="O306" t="s">
        <v>1051</v>
      </c>
      <c r="P306">
        <v>1.0078818283175264E-5</v>
      </c>
      <c r="Q306" t="s">
        <v>159</v>
      </c>
      <c r="S306" t="s">
        <v>252</v>
      </c>
      <c r="T306" t="s">
        <v>1051</v>
      </c>
      <c r="U306">
        <v>5.0231837035361346E-5</v>
      </c>
      <c r="V306" t="s">
        <v>159</v>
      </c>
      <c r="X306">
        <v>1.1415525114155251E-4</v>
      </c>
      <c r="Y306">
        <v>1.9060404909297337E-4</v>
      </c>
      <c r="Z306" t="s">
        <v>1051</v>
      </c>
      <c r="AA306" t="s">
        <v>25</v>
      </c>
      <c r="AC306" t="s">
        <v>22</v>
      </c>
      <c r="AD306" t="s">
        <v>1051</v>
      </c>
      <c r="AE306">
        <v>1.3045491910090287E-4</v>
      </c>
      <c r="AG306" t="s">
        <v>96</v>
      </c>
      <c r="AH306" t="s">
        <v>1051</v>
      </c>
      <c r="AI306">
        <v>0</v>
      </c>
    </row>
    <row r="307" spans="5:35" x14ac:dyDescent="0.45">
      <c r="E307" t="s">
        <v>740</v>
      </c>
      <c r="G307" t="s">
        <v>526</v>
      </c>
      <c r="I307" t="s">
        <v>157</v>
      </c>
      <c r="J307" t="s">
        <v>1052</v>
      </c>
      <c r="K307">
        <v>3.2023480537908441E-4</v>
      </c>
      <c r="L307" t="s">
        <v>159</v>
      </c>
      <c r="N307" t="s">
        <v>210</v>
      </c>
      <c r="O307" t="s">
        <v>1052</v>
      </c>
      <c r="P307">
        <v>1.2786184615246902E-6</v>
      </c>
      <c r="Q307" t="s">
        <v>159</v>
      </c>
      <c r="S307" t="s">
        <v>252</v>
      </c>
      <c r="T307" t="s">
        <v>1052</v>
      </c>
      <c r="U307">
        <v>5.9239655157834329E-5</v>
      </c>
      <c r="V307" t="s">
        <v>159</v>
      </c>
      <c r="X307">
        <v>1.1415525114155251E-4</v>
      </c>
      <c r="Y307">
        <v>1.4585353321897094E-4</v>
      </c>
      <c r="Z307" t="s">
        <v>1052</v>
      </c>
      <c r="AA307" t="s">
        <v>25</v>
      </c>
      <c r="AC307" t="s">
        <v>22</v>
      </c>
      <c r="AD307" t="s">
        <v>1052</v>
      </c>
      <c r="AE307">
        <v>1.3530336973331954E-4</v>
      </c>
      <c r="AG307" t="s">
        <v>96</v>
      </c>
      <c r="AH307" t="s">
        <v>1052</v>
      </c>
      <c r="AI307">
        <v>0</v>
      </c>
    </row>
    <row r="308" spans="5:35" x14ac:dyDescent="0.45">
      <c r="E308" t="s">
        <v>741</v>
      </c>
      <c r="G308" t="s">
        <v>526</v>
      </c>
      <c r="I308" t="s">
        <v>157</v>
      </c>
      <c r="J308" t="s">
        <v>1053</v>
      </c>
      <c r="K308">
        <v>3.3239391057221079E-4</v>
      </c>
      <c r="L308" t="s">
        <v>159</v>
      </c>
      <c r="N308" t="s">
        <v>210</v>
      </c>
      <c r="O308" t="s">
        <v>1053</v>
      </c>
      <c r="P308">
        <v>2.0445074619349676E-6</v>
      </c>
      <c r="Q308" t="s">
        <v>159</v>
      </c>
      <c r="S308" t="s">
        <v>252</v>
      </c>
      <c r="T308" t="s">
        <v>1053</v>
      </c>
      <c r="U308">
        <v>5.787679207621271E-5</v>
      </c>
      <c r="V308" t="s">
        <v>159</v>
      </c>
      <c r="X308">
        <v>1.1415525114155251E-4</v>
      </c>
      <c r="Y308">
        <v>1.4452759200788939E-4</v>
      </c>
      <c r="Z308" t="s">
        <v>1053</v>
      </c>
      <c r="AA308" t="s">
        <v>25</v>
      </c>
      <c r="AC308" t="s">
        <v>22</v>
      </c>
      <c r="AD308" t="s">
        <v>1053</v>
      </c>
      <c r="AE308">
        <v>1.382418246620569E-4</v>
      </c>
      <c r="AG308" t="s">
        <v>96</v>
      </c>
      <c r="AH308" t="s">
        <v>1053</v>
      </c>
      <c r="AI308">
        <v>0</v>
      </c>
    </row>
    <row r="309" spans="5:35" x14ac:dyDescent="0.45">
      <c r="E309" t="s">
        <v>742</v>
      </c>
      <c r="G309" t="s">
        <v>526</v>
      </c>
      <c r="I309" t="s">
        <v>157</v>
      </c>
      <c r="J309" t="s">
        <v>1054</v>
      </c>
      <c r="K309">
        <v>3.413018774635549E-4</v>
      </c>
      <c r="L309" t="s">
        <v>159</v>
      </c>
      <c r="N309" t="s">
        <v>210</v>
      </c>
      <c r="O309" t="s">
        <v>1054</v>
      </c>
      <c r="P309">
        <v>8.8455142047805744E-6</v>
      </c>
      <c r="Q309" t="s">
        <v>159</v>
      </c>
      <c r="S309" t="s">
        <v>252</v>
      </c>
      <c r="T309" t="s">
        <v>1054</v>
      </c>
      <c r="U309">
        <v>4.9407140773230871E-5</v>
      </c>
      <c r="V309" t="s">
        <v>159</v>
      </c>
      <c r="X309">
        <v>1.1415525114155251E-4</v>
      </c>
      <c r="Y309">
        <v>1.408812536774151E-4</v>
      </c>
      <c r="Z309" t="s">
        <v>1054</v>
      </c>
      <c r="AA309" t="s">
        <v>25</v>
      </c>
      <c r="AC309" t="s">
        <v>22</v>
      </c>
      <c r="AD309" t="s">
        <v>1054</v>
      </c>
      <c r="AE309">
        <v>1.4559971580361525E-4</v>
      </c>
      <c r="AG309" t="s">
        <v>96</v>
      </c>
      <c r="AH309" t="s">
        <v>1054</v>
      </c>
      <c r="AI309">
        <v>0</v>
      </c>
    </row>
    <row r="310" spans="5:35" x14ac:dyDescent="0.45">
      <c r="E310" t="s">
        <v>743</v>
      </c>
      <c r="G310" t="s">
        <v>526</v>
      </c>
      <c r="I310" t="s">
        <v>157</v>
      </c>
      <c r="J310" t="s">
        <v>1055</v>
      </c>
      <c r="K310">
        <v>3.4792426359231497E-4</v>
      </c>
      <c r="L310" t="s">
        <v>159</v>
      </c>
      <c r="N310" t="s">
        <v>210</v>
      </c>
      <c r="O310" t="s">
        <v>1055</v>
      </c>
      <c r="P310">
        <v>1.9813888500141135E-5</v>
      </c>
      <c r="Q310" t="s">
        <v>159</v>
      </c>
      <c r="S310" t="s">
        <v>252</v>
      </c>
      <c r="T310" t="s">
        <v>1055</v>
      </c>
      <c r="U310">
        <v>4.0390221505874018E-5</v>
      </c>
      <c r="V310" t="s">
        <v>159</v>
      </c>
      <c r="X310">
        <v>1.1415525114155251E-4</v>
      </c>
      <c r="Y310">
        <v>1.4054976837464471E-4</v>
      </c>
      <c r="Z310" t="s">
        <v>1055</v>
      </c>
      <c r="AA310" t="s">
        <v>25</v>
      </c>
      <c r="AC310" t="s">
        <v>22</v>
      </c>
      <c r="AD310" t="s">
        <v>1055</v>
      </c>
      <c r="AE310">
        <v>1.4550568524589563E-4</v>
      </c>
      <c r="AG310" t="s">
        <v>96</v>
      </c>
      <c r="AH310" t="s">
        <v>1055</v>
      </c>
      <c r="AI310">
        <v>0</v>
      </c>
    </row>
    <row r="311" spans="5:35" x14ac:dyDescent="0.45">
      <c r="E311" t="s">
        <v>744</v>
      </c>
      <c r="G311" t="s">
        <v>526</v>
      </c>
      <c r="I311" t="s">
        <v>157</v>
      </c>
      <c r="J311" t="s">
        <v>1056</v>
      </c>
      <c r="K311">
        <v>3.4492672542147095E-4</v>
      </c>
      <c r="L311" t="s">
        <v>159</v>
      </c>
      <c r="N311" t="s">
        <v>210</v>
      </c>
      <c r="O311" t="s">
        <v>1056</v>
      </c>
      <c r="P311">
        <v>3.5854676794112926E-5</v>
      </c>
      <c r="Q311" t="s">
        <v>159</v>
      </c>
      <c r="S311" t="s">
        <v>252</v>
      </c>
      <c r="T311" t="s">
        <v>1056</v>
      </c>
      <c r="U311">
        <v>4.2132542796857994E-5</v>
      </c>
      <c r="V311" t="s">
        <v>159</v>
      </c>
      <c r="X311">
        <v>1.1415525114155251E-4</v>
      </c>
      <c r="Y311">
        <v>1.4253868019126702E-4</v>
      </c>
      <c r="Z311" t="s">
        <v>1056</v>
      </c>
      <c r="AA311" t="s">
        <v>25</v>
      </c>
      <c r="AC311" t="s">
        <v>22</v>
      </c>
      <c r="AD311" t="s">
        <v>1056</v>
      </c>
      <c r="AE311">
        <v>1.455056852458956E-4</v>
      </c>
      <c r="AG311" t="s">
        <v>96</v>
      </c>
      <c r="AH311" t="s">
        <v>1056</v>
      </c>
      <c r="AI311">
        <v>0</v>
      </c>
    </row>
    <row r="312" spans="5:35" x14ac:dyDescent="0.45">
      <c r="E312" t="s">
        <v>745</v>
      </c>
      <c r="G312" t="s">
        <v>526</v>
      </c>
      <c r="I312" t="s">
        <v>157</v>
      </c>
      <c r="J312" t="s">
        <v>1057</v>
      </c>
      <c r="K312">
        <v>3.3018928766902472E-4</v>
      </c>
      <c r="L312" t="s">
        <v>159</v>
      </c>
      <c r="N312" t="s">
        <v>210</v>
      </c>
      <c r="O312" t="s">
        <v>1057</v>
      </c>
      <c r="P312">
        <v>3.6647114217177948E-5</v>
      </c>
      <c r="Q312" t="s">
        <v>159</v>
      </c>
      <c r="S312" t="s">
        <v>252</v>
      </c>
      <c r="T312" t="s">
        <v>1057</v>
      </c>
      <c r="U312">
        <v>4.9597919670858856E-5</v>
      </c>
      <c r="V312" t="s">
        <v>159</v>
      </c>
      <c r="X312">
        <v>1.1415525114155251E-4</v>
      </c>
      <c r="Y312">
        <v>1.4883690094390442E-4</v>
      </c>
      <c r="Z312" t="s">
        <v>1057</v>
      </c>
      <c r="AA312" t="s">
        <v>25</v>
      </c>
      <c r="AC312" t="s">
        <v>22</v>
      </c>
      <c r="AD312" t="s">
        <v>1057</v>
      </c>
      <c r="AE312">
        <v>1.4303738310575626E-4</v>
      </c>
      <c r="AG312" t="s">
        <v>96</v>
      </c>
      <c r="AH312" t="s">
        <v>1057</v>
      </c>
      <c r="AI312">
        <v>0</v>
      </c>
    </row>
    <row r="313" spans="5:35" x14ac:dyDescent="0.45">
      <c r="E313" t="s">
        <v>746</v>
      </c>
      <c r="G313" t="s">
        <v>526</v>
      </c>
      <c r="I313" t="s">
        <v>157</v>
      </c>
      <c r="J313" t="s">
        <v>1058</v>
      </c>
      <c r="K313">
        <v>3.2038106941999862E-4</v>
      </c>
      <c r="L313" t="s">
        <v>159</v>
      </c>
      <c r="N313" t="s">
        <v>210</v>
      </c>
      <c r="O313" t="s">
        <v>1058</v>
      </c>
      <c r="P313">
        <v>3.0898708422697702E-5</v>
      </c>
      <c r="Q313" t="s">
        <v>159</v>
      </c>
      <c r="S313" t="s">
        <v>252</v>
      </c>
      <c r="T313" t="s">
        <v>1058</v>
      </c>
      <c r="U313">
        <v>6.2442385374506554E-5</v>
      </c>
      <c r="V313" t="s">
        <v>159</v>
      </c>
      <c r="X313">
        <v>1.1415525114155251E-4</v>
      </c>
      <c r="Y313">
        <v>1.5049432745775637E-4</v>
      </c>
      <c r="Z313" t="s">
        <v>1058</v>
      </c>
      <c r="AA313" t="s">
        <v>25</v>
      </c>
      <c r="AC313" t="s">
        <v>22</v>
      </c>
      <c r="AD313" t="s">
        <v>1058</v>
      </c>
      <c r="AE313">
        <v>1.4106274139364476E-4</v>
      </c>
      <c r="AG313" t="s">
        <v>96</v>
      </c>
      <c r="AH313" t="s">
        <v>1058</v>
      </c>
      <c r="AI313">
        <v>0</v>
      </c>
    </row>
    <row r="314" spans="5:35" x14ac:dyDescent="0.45">
      <c r="E314" t="s">
        <v>747</v>
      </c>
      <c r="G314" t="s">
        <v>526</v>
      </c>
      <c r="I314" t="s">
        <v>157</v>
      </c>
      <c r="J314" t="s">
        <v>1059</v>
      </c>
      <c r="K314">
        <v>3.0064963913863584E-4</v>
      </c>
      <c r="L314" t="s">
        <v>159</v>
      </c>
      <c r="N314" t="s">
        <v>210</v>
      </c>
      <c r="O314" t="s">
        <v>1059</v>
      </c>
      <c r="P314">
        <v>2.765568495148615E-5</v>
      </c>
      <c r="Q314" t="s">
        <v>159</v>
      </c>
      <c r="S314" t="s">
        <v>252</v>
      </c>
      <c r="T314" t="s">
        <v>1059</v>
      </c>
      <c r="U314">
        <v>7.7206092558786487E-5</v>
      </c>
      <c r="V314" t="s">
        <v>159</v>
      </c>
      <c r="X314">
        <v>1.1415525114155251E-4</v>
      </c>
      <c r="Y314">
        <v>1.7237235744060203E-4</v>
      </c>
      <c r="Z314" t="s">
        <v>1059</v>
      </c>
      <c r="AA314" t="s">
        <v>25</v>
      </c>
      <c r="AC314" t="s">
        <v>22</v>
      </c>
      <c r="AD314" t="s">
        <v>1059</v>
      </c>
      <c r="AE314">
        <v>1.3473330947714446E-4</v>
      </c>
      <c r="AG314" t="s">
        <v>96</v>
      </c>
      <c r="AH314" t="s">
        <v>1059</v>
      </c>
      <c r="AI314">
        <v>0</v>
      </c>
    </row>
    <row r="315" spans="5:35" x14ac:dyDescent="0.45">
      <c r="E315" t="s">
        <v>748</v>
      </c>
      <c r="G315" t="s">
        <v>526</v>
      </c>
      <c r="I315" t="s">
        <v>157</v>
      </c>
      <c r="J315" t="s">
        <v>1060</v>
      </c>
      <c r="K315">
        <v>2.7582663019550387E-4</v>
      </c>
      <c r="L315" t="s">
        <v>159</v>
      </c>
      <c r="N315" t="s">
        <v>210</v>
      </c>
      <c r="O315" t="s">
        <v>1060</v>
      </c>
      <c r="P315">
        <v>4.89405676011593E-5</v>
      </c>
      <c r="Q315" t="s">
        <v>159</v>
      </c>
      <c r="S315" t="s">
        <v>252</v>
      </c>
      <c r="T315" t="s">
        <v>1060</v>
      </c>
      <c r="U315">
        <v>8.8925942937343719E-5</v>
      </c>
      <c r="V315" t="s">
        <v>159</v>
      </c>
      <c r="X315">
        <v>1.1415525114155251E-4</v>
      </c>
      <c r="Y315">
        <v>2.2209515285616027E-4</v>
      </c>
      <c r="Z315" t="s">
        <v>1060</v>
      </c>
      <c r="AA315" t="s">
        <v>25</v>
      </c>
      <c r="AC315" t="s">
        <v>22</v>
      </c>
      <c r="AD315" t="s">
        <v>1060</v>
      </c>
      <c r="AE315">
        <v>1.3653752080338921E-4</v>
      </c>
      <c r="AG315" t="s">
        <v>96</v>
      </c>
      <c r="AH315" t="s">
        <v>1060</v>
      </c>
      <c r="AI315">
        <v>0</v>
      </c>
    </row>
    <row r="316" spans="5:35" x14ac:dyDescent="0.45">
      <c r="E316" t="s">
        <v>749</v>
      </c>
      <c r="G316" t="s">
        <v>526</v>
      </c>
      <c r="I316" t="s">
        <v>157</v>
      </c>
      <c r="J316" t="s">
        <v>1061</v>
      </c>
      <c r="K316">
        <v>2.1147885788103164E-4</v>
      </c>
      <c r="L316" t="s">
        <v>159</v>
      </c>
      <c r="N316" t="s">
        <v>210</v>
      </c>
      <c r="O316" t="s">
        <v>1061</v>
      </c>
      <c r="P316">
        <v>8.2760878071488309E-5</v>
      </c>
      <c r="Q316" t="s">
        <v>159</v>
      </c>
      <c r="S316" t="s">
        <v>252</v>
      </c>
      <c r="T316" t="s">
        <v>1061</v>
      </c>
      <c r="U316">
        <v>9.4931111329335944E-5</v>
      </c>
      <c r="V316" t="s">
        <v>159</v>
      </c>
      <c r="X316">
        <v>1.1415525114155251E-4</v>
      </c>
      <c r="Y316">
        <v>2.2209515285616027E-4</v>
      </c>
      <c r="Z316" t="s">
        <v>1061</v>
      </c>
      <c r="AA316" t="s">
        <v>25</v>
      </c>
      <c r="AC316" t="s">
        <v>22</v>
      </c>
      <c r="AD316" t="s">
        <v>1061</v>
      </c>
      <c r="AE316">
        <v>1.3653752080338921E-4</v>
      </c>
      <c r="AG316" t="s">
        <v>96</v>
      </c>
      <c r="AH316" t="s">
        <v>1061</v>
      </c>
      <c r="AI316">
        <v>0</v>
      </c>
    </row>
    <row r="317" spans="5:35" x14ac:dyDescent="0.45">
      <c r="E317" t="s">
        <v>750</v>
      </c>
      <c r="G317" t="s">
        <v>526</v>
      </c>
      <c r="I317" t="s">
        <v>157</v>
      </c>
      <c r="J317" t="s">
        <v>1062</v>
      </c>
      <c r="K317">
        <v>8.3987374935852528E-5</v>
      </c>
      <c r="L317" t="s">
        <v>159</v>
      </c>
      <c r="N317" t="s">
        <v>210</v>
      </c>
      <c r="O317" t="s">
        <v>1062</v>
      </c>
      <c r="P317">
        <v>1.051825881640234E-4</v>
      </c>
      <c r="Q317" t="s">
        <v>159</v>
      </c>
      <c r="S317" t="s">
        <v>252</v>
      </c>
      <c r="T317" t="s">
        <v>1062</v>
      </c>
      <c r="U317">
        <v>9.8608279055155558E-5</v>
      </c>
      <c r="V317" t="s">
        <v>159</v>
      </c>
      <c r="X317">
        <v>1.1415525114155251E-4</v>
      </c>
      <c r="Y317">
        <v>1.7237235744060203E-4</v>
      </c>
      <c r="Z317" t="s">
        <v>1062</v>
      </c>
      <c r="AA317" t="s">
        <v>25</v>
      </c>
      <c r="AC317" t="s">
        <v>22</v>
      </c>
      <c r="AD317" t="s">
        <v>1062</v>
      </c>
      <c r="AE317">
        <v>1.373544112735782E-4</v>
      </c>
      <c r="AG317" t="s">
        <v>96</v>
      </c>
      <c r="AH317" t="s">
        <v>1062</v>
      </c>
      <c r="AI317">
        <v>0</v>
      </c>
    </row>
    <row r="318" spans="5:35" x14ac:dyDescent="0.45">
      <c r="E318" t="s">
        <v>751</v>
      </c>
      <c r="G318" t="s">
        <v>526</v>
      </c>
      <c r="I318" t="s">
        <v>157</v>
      </c>
      <c r="J318" t="s">
        <v>1063</v>
      </c>
      <c r="K318">
        <v>0</v>
      </c>
      <c r="L318" t="s">
        <v>159</v>
      </c>
      <c r="N318" t="s">
        <v>210</v>
      </c>
      <c r="O318" t="s">
        <v>1063</v>
      </c>
      <c r="P318">
        <v>7.8365923772523929E-5</v>
      </c>
      <c r="Q318" t="s">
        <v>159</v>
      </c>
      <c r="S318" t="s">
        <v>252</v>
      </c>
      <c r="T318" t="s">
        <v>1063</v>
      </c>
      <c r="U318">
        <v>9.6424731203493259E-5</v>
      </c>
      <c r="V318" t="s">
        <v>159</v>
      </c>
      <c r="X318">
        <v>1.1415525114155251E-4</v>
      </c>
      <c r="Y318">
        <v>1.5579809230208258E-4</v>
      </c>
      <c r="Z318" t="s">
        <v>1063</v>
      </c>
      <c r="AA318" t="s">
        <v>25</v>
      </c>
      <c r="AC318" t="s">
        <v>22</v>
      </c>
      <c r="AD318" t="s">
        <v>1063</v>
      </c>
      <c r="AE318">
        <v>1.3398694192524519E-4</v>
      </c>
      <c r="AG318" t="s">
        <v>96</v>
      </c>
      <c r="AH318" t="s">
        <v>1063</v>
      </c>
      <c r="AI318">
        <v>0</v>
      </c>
    </row>
    <row r="319" spans="5:35" x14ac:dyDescent="0.45">
      <c r="E319" t="s">
        <v>752</v>
      </c>
      <c r="G319" t="s">
        <v>526</v>
      </c>
      <c r="I319" t="s">
        <v>157</v>
      </c>
      <c r="J319" t="s">
        <v>1064</v>
      </c>
      <c r="K319">
        <v>0</v>
      </c>
      <c r="L319" t="s">
        <v>159</v>
      </c>
      <c r="N319" t="s">
        <v>210</v>
      </c>
      <c r="O319" t="s">
        <v>1064</v>
      </c>
      <c r="P319">
        <v>5.0023988710881374E-5</v>
      </c>
      <c r="Q319" t="s">
        <v>159</v>
      </c>
      <c r="S319" t="s">
        <v>252</v>
      </c>
      <c r="T319" t="s">
        <v>1064</v>
      </c>
      <c r="U319">
        <v>9.1033237946276161E-5</v>
      </c>
      <c r="V319" t="s">
        <v>159</v>
      </c>
      <c r="X319">
        <v>1.1415525114155251E-4</v>
      </c>
      <c r="Y319">
        <v>1.093901499142282E-4</v>
      </c>
      <c r="Z319" t="s">
        <v>1064</v>
      </c>
      <c r="AA319" t="s">
        <v>25</v>
      </c>
      <c r="AC319" t="s">
        <v>22</v>
      </c>
      <c r="AD319" t="s">
        <v>1064</v>
      </c>
      <c r="AE319">
        <v>1.2420776392240725E-4</v>
      </c>
      <c r="AG319" t="s">
        <v>96</v>
      </c>
      <c r="AH319" t="s">
        <v>1064</v>
      </c>
      <c r="AI319">
        <v>0</v>
      </c>
    </row>
    <row r="320" spans="5:35" x14ac:dyDescent="0.45">
      <c r="E320" t="s">
        <v>753</v>
      </c>
      <c r="G320" t="s">
        <v>526</v>
      </c>
      <c r="I320" t="s">
        <v>157</v>
      </c>
      <c r="J320" t="s">
        <v>1065</v>
      </c>
      <c r="K320">
        <v>0</v>
      </c>
      <c r="L320" t="s">
        <v>159</v>
      </c>
      <c r="N320" t="s">
        <v>210</v>
      </c>
      <c r="O320" t="s">
        <v>1065</v>
      </c>
      <c r="P320">
        <v>3.7572383287431062E-5</v>
      </c>
      <c r="Q320" t="s">
        <v>159</v>
      </c>
      <c r="S320" t="s">
        <v>252</v>
      </c>
      <c r="T320" t="s">
        <v>1065</v>
      </c>
      <c r="U320">
        <v>8.4316681750655438E-5</v>
      </c>
      <c r="V320" t="s">
        <v>159</v>
      </c>
      <c r="X320">
        <v>1.1415525114155251E-4</v>
      </c>
      <c r="Y320">
        <v>7.9556472664893237E-5</v>
      </c>
      <c r="Z320" t="s">
        <v>1065</v>
      </c>
      <c r="AA320" t="s">
        <v>25</v>
      </c>
      <c r="AC320" t="s">
        <v>22</v>
      </c>
      <c r="AD320" t="s">
        <v>1065</v>
      </c>
      <c r="AE320">
        <v>1.1335311141565143E-4</v>
      </c>
      <c r="AG320" t="s">
        <v>96</v>
      </c>
      <c r="AH320" t="s">
        <v>1065</v>
      </c>
      <c r="AI320">
        <v>0</v>
      </c>
    </row>
    <row r="321" spans="5:35" x14ac:dyDescent="0.45">
      <c r="E321" t="s">
        <v>754</v>
      </c>
      <c r="G321" t="s">
        <v>526</v>
      </c>
      <c r="I321" t="s">
        <v>157</v>
      </c>
      <c r="J321" t="s">
        <v>1066</v>
      </c>
      <c r="K321">
        <v>0</v>
      </c>
      <c r="L321" t="s">
        <v>159</v>
      </c>
      <c r="N321" t="s">
        <v>210</v>
      </c>
      <c r="O321" t="s">
        <v>1066</v>
      </c>
      <c r="P321">
        <v>2.3975804055271965E-5</v>
      </c>
      <c r="Q321" t="s">
        <v>159</v>
      </c>
      <c r="S321" t="s">
        <v>252</v>
      </c>
      <c r="T321" t="s">
        <v>1066</v>
      </c>
      <c r="U321">
        <v>7.4394501230121677E-5</v>
      </c>
      <c r="V321" t="s">
        <v>159</v>
      </c>
      <c r="X321">
        <v>1.1415525114155251E-4</v>
      </c>
      <c r="Y321">
        <v>5.6352501470966035E-5</v>
      </c>
      <c r="Z321" t="s">
        <v>1066</v>
      </c>
      <c r="AA321" t="s">
        <v>25</v>
      </c>
      <c r="AC321" t="s">
        <v>22</v>
      </c>
      <c r="AD321" t="s">
        <v>1066</v>
      </c>
      <c r="AE321">
        <v>9.0679993185513937E-5</v>
      </c>
      <c r="AG321" t="s">
        <v>96</v>
      </c>
      <c r="AH321" t="s">
        <v>1066</v>
      </c>
      <c r="AI321">
        <v>0</v>
      </c>
    </row>
    <row r="322" spans="5:35" x14ac:dyDescent="0.45">
      <c r="E322" t="s">
        <v>755</v>
      </c>
      <c r="G322" t="s">
        <v>526</v>
      </c>
      <c r="I322" t="s">
        <v>157</v>
      </c>
      <c r="J322" t="s">
        <v>1067</v>
      </c>
      <c r="K322">
        <v>0</v>
      </c>
      <c r="L322" t="s">
        <v>159</v>
      </c>
      <c r="N322" t="s">
        <v>210</v>
      </c>
      <c r="O322" t="s">
        <v>1067</v>
      </c>
      <c r="P322">
        <v>1.7208549687958876E-5</v>
      </c>
      <c r="Q322" t="s">
        <v>159</v>
      </c>
      <c r="S322" t="s">
        <v>252</v>
      </c>
      <c r="T322" t="s">
        <v>1067</v>
      </c>
      <c r="U322">
        <v>5.344038494966261E-5</v>
      </c>
      <c r="V322" t="s">
        <v>159</v>
      </c>
      <c r="X322">
        <v>1.1415525114155251E-4</v>
      </c>
      <c r="Y322">
        <v>2.9833677249334962E-5</v>
      </c>
      <c r="Z322" t="s">
        <v>1067</v>
      </c>
      <c r="AA322" t="s">
        <v>25</v>
      </c>
      <c r="AC322" t="s">
        <v>22</v>
      </c>
      <c r="AD322" t="s">
        <v>1067</v>
      </c>
      <c r="AE322">
        <v>8.0060417073057137E-5</v>
      </c>
      <c r="AG322" t="s">
        <v>96</v>
      </c>
      <c r="AH322" t="s">
        <v>1067</v>
      </c>
      <c r="AI322">
        <v>0</v>
      </c>
    </row>
    <row r="323" spans="5:35" x14ac:dyDescent="0.45">
      <c r="E323" t="s">
        <v>756</v>
      </c>
      <c r="G323" t="s">
        <v>528</v>
      </c>
      <c r="I323" t="s">
        <v>157</v>
      </c>
      <c r="J323" t="s">
        <v>1068</v>
      </c>
      <c r="K323">
        <v>0</v>
      </c>
      <c r="L323" t="s">
        <v>159</v>
      </c>
      <c r="N323" t="s">
        <v>210</v>
      </c>
      <c r="O323" t="s">
        <v>1068</v>
      </c>
      <c r="P323">
        <v>1.8917405661022676E-5</v>
      </c>
      <c r="Q323" t="s">
        <v>159</v>
      </c>
      <c r="S323" t="s">
        <v>252</v>
      </c>
      <c r="T323" t="s">
        <v>1068</v>
      </c>
      <c r="U323">
        <v>1.77195400752175E-5</v>
      </c>
      <c r="V323" t="s">
        <v>159</v>
      </c>
      <c r="X323">
        <v>1.1415525114155251E-4</v>
      </c>
      <c r="Y323">
        <v>2.1546544680075254E-5</v>
      </c>
      <c r="Z323" t="s">
        <v>1068</v>
      </c>
      <c r="AA323" t="s">
        <v>25</v>
      </c>
      <c r="AC323" t="s">
        <v>22</v>
      </c>
      <c r="AD323" t="s">
        <v>1068</v>
      </c>
      <c r="AE323">
        <v>7.3131540351094424E-5</v>
      </c>
      <c r="AG323" t="s">
        <v>96</v>
      </c>
      <c r="AH323" t="s">
        <v>1068</v>
      </c>
      <c r="AI323">
        <v>0</v>
      </c>
    </row>
    <row r="324" spans="5:35" x14ac:dyDescent="0.45">
      <c r="E324" t="s">
        <v>757</v>
      </c>
      <c r="G324" t="s">
        <v>528</v>
      </c>
      <c r="I324" t="s">
        <v>157</v>
      </c>
      <c r="J324" t="s">
        <v>1069</v>
      </c>
      <c r="K324">
        <v>0</v>
      </c>
      <c r="L324" t="s">
        <v>159</v>
      </c>
      <c r="N324" t="s">
        <v>210</v>
      </c>
      <c r="O324" t="s">
        <v>1069</v>
      </c>
      <c r="P324">
        <v>2.303192960573562E-5</v>
      </c>
      <c r="Q324" t="s">
        <v>159</v>
      </c>
      <c r="S324" t="s">
        <v>252</v>
      </c>
      <c r="T324" t="s">
        <v>1069</v>
      </c>
      <c r="U324">
        <v>1.3806439626496287E-5</v>
      </c>
      <c r="V324" t="s">
        <v>159</v>
      </c>
      <c r="X324">
        <v>1.1415525114155251E-4</v>
      </c>
      <c r="Y324">
        <v>1.4916838624667481E-5</v>
      </c>
      <c r="Z324" t="s">
        <v>1069</v>
      </c>
      <c r="AA324" t="s">
        <v>25</v>
      </c>
      <c r="AC324" t="s">
        <v>22</v>
      </c>
      <c r="AD324" t="s">
        <v>1069</v>
      </c>
      <c r="AE324">
        <v>7.2085450396463911E-5</v>
      </c>
      <c r="AG324" t="s">
        <v>96</v>
      </c>
      <c r="AH324" t="s">
        <v>1069</v>
      </c>
      <c r="AI324">
        <v>0</v>
      </c>
    </row>
    <row r="325" spans="5:35" x14ac:dyDescent="0.45">
      <c r="E325" t="s">
        <v>758</v>
      </c>
      <c r="G325" t="s">
        <v>528</v>
      </c>
      <c r="I325" t="s">
        <v>157</v>
      </c>
      <c r="J325" t="s">
        <v>1070</v>
      </c>
      <c r="K325">
        <v>0</v>
      </c>
      <c r="L325" t="s">
        <v>159</v>
      </c>
      <c r="N325" t="s">
        <v>210</v>
      </c>
      <c r="O325" t="s">
        <v>1070</v>
      </c>
      <c r="P325">
        <v>2.7976793364542828E-5</v>
      </c>
      <c r="Q325" t="s">
        <v>159</v>
      </c>
      <c r="S325" t="s">
        <v>252</v>
      </c>
      <c r="T325" t="s">
        <v>1070</v>
      </c>
      <c r="U325">
        <v>2.2333570860607823E-5</v>
      </c>
      <c r="V325" t="s">
        <v>159</v>
      </c>
      <c r="X325">
        <v>1.1415525114155251E-4</v>
      </c>
      <c r="Y325">
        <v>1.6574265138519424E-5</v>
      </c>
      <c r="Z325" t="s">
        <v>1070</v>
      </c>
      <c r="AA325" t="s">
        <v>25</v>
      </c>
      <c r="AC325" t="s">
        <v>22</v>
      </c>
      <c r="AD325" t="s">
        <v>1070</v>
      </c>
      <c r="AE325">
        <v>7.0792530227819478E-5</v>
      </c>
      <c r="AG325" t="s">
        <v>96</v>
      </c>
      <c r="AH325" t="s">
        <v>1070</v>
      </c>
      <c r="AI325">
        <v>0</v>
      </c>
    </row>
    <row r="326" spans="5:35" x14ac:dyDescent="0.45">
      <c r="E326" t="s">
        <v>759</v>
      </c>
      <c r="G326" t="s">
        <v>528</v>
      </c>
      <c r="I326" t="s">
        <v>157</v>
      </c>
      <c r="J326" t="s">
        <v>1071</v>
      </c>
      <c r="K326">
        <v>0</v>
      </c>
      <c r="L326" t="s">
        <v>159</v>
      </c>
      <c r="N326" t="s">
        <v>210</v>
      </c>
      <c r="O326" t="s">
        <v>1071</v>
      </c>
      <c r="P326">
        <v>3.2873022678624754E-5</v>
      </c>
      <c r="Q326" t="s">
        <v>159</v>
      </c>
      <c r="S326" t="s">
        <v>252</v>
      </c>
      <c r="T326" t="s">
        <v>1071</v>
      </c>
      <c r="U326">
        <v>4.2074085058726939E-5</v>
      </c>
      <c r="V326" t="s">
        <v>159</v>
      </c>
      <c r="X326">
        <v>1.1415525114155251E-4</v>
      </c>
      <c r="Y326">
        <v>1.4585353321897093E-5</v>
      </c>
      <c r="Z326" t="s">
        <v>1071</v>
      </c>
      <c r="AA326" t="s">
        <v>25</v>
      </c>
      <c r="AC326" t="s">
        <v>22</v>
      </c>
      <c r="AD326" t="s">
        <v>1071</v>
      </c>
      <c r="AE326">
        <v>7.4236399404299685E-5</v>
      </c>
      <c r="AG326" t="s">
        <v>96</v>
      </c>
      <c r="AH326" t="s">
        <v>1071</v>
      </c>
      <c r="AI326">
        <v>0</v>
      </c>
    </row>
    <row r="327" spans="5:35" x14ac:dyDescent="0.45">
      <c r="E327" t="s">
        <v>760</v>
      </c>
      <c r="G327" t="s">
        <v>528</v>
      </c>
      <c r="I327" t="s">
        <v>157</v>
      </c>
      <c r="J327" t="s">
        <v>1072</v>
      </c>
      <c r="K327">
        <v>0</v>
      </c>
      <c r="L327" t="s">
        <v>159</v>
      </c>
      <c r="N327" t="s">
        <v>210</v>
      </c>
      <c r="O327" t="s">
        <v>1072</v>
      </c>
      <c r="P327">
        <v>4.120985289075906E-5</v>
      </c>
      <c r="Q327" t="s">
        <v>159</v>
      </c>
      <c r="S327" t="s">
        <v>252</v>
      </c>
      <c r="T327" t="s">
        <v>1072</v>
      </c>
      <c r="U327">
        <v>7.1706803208183023E-5</v>
      </c>
      <c r="V327" t="s">
        <v>159</v>
      </c>
      <c r="X327">
        <v>1.1415525114155251E-4</v>
      </c>
      <c r="Y327">
        <v>2.1215059377304864E-5</v>
      </c>
      <c r="Z327" t="s">
        <v>1072</v>
      </c>
      <c r="AA327" t="s">
        <v>25</v>
      </c>
      <c r="AC327" t="s">
        <v>22</v>
      </c>
      <c r="AD327" t="s">
        <v>1072</v>
      </c>
      <c r="AE327">
        <v>8.4315299809868821E-5</v>
      </c>
      <c r="AG327" t="s">
        <v>96</v>
      </c>
      <c r="AH327" t="s">
        <v>1072</v>
      </c>
      <c r="AI327">
        <v>0</v>
      </c>
    </row>
    <row r="328" spans="5:35" x14ac:dyDescent="0.45">
      <c r="E328" t="s">
        <v>761</v>
      </c>
      <c r="G328" t="s">
        <v>528</v>
      </c>
      <c r="I328" t="s">
        <v>157</v>
      </c>
      <c r="J328" t="s">
        <v>1073</v>
      </c>
      <c r="K328">
        <v>0</v>
      </c>
      <c r="L328" t="s">
        <v>159</v>
      </c>
      <c r="N328" t="s">
        <v>210</v>
      </c>
      <c r="O328" t="s">
        <v>1073</v>
      </c>
      <c r="P328">
        <v>5.9887218306603031E-5</v>
      </c>
      <c r="Q328" t="s">
        <v>159</v>
      </c>
      <c r="S328" t="s">
        <v>252</v>
      </c>
      <c r="T328" t="s">
        <v>1073</v>
      </c>
      <c r="U328">
        <v>1.1433541817963139E-4</v>
      </c>
      <c r="V328" t="s">
        <v>159</v>
      </c>
      <c r="X328">
        <v>1.1415525114155251E-4</v>
      </c>
      <c r="Y328">
        <v>5.7678442682047593E-5</v>
      </c>
      <c r="Z328" t="s">
        <v>1073</v>
      </c>
      <c r="AA328" t="s">
        <v>25</v>
      </c>
      <c r="AC328" t="s">
        <v>22</v>
      </c>
      <c r="AD328" t="s">
        <v>1073</v>
      </c>
      <c r="AE328">
        <v>9.8272960721371296E-5</v>
      </c>
      <c r="AG328" t="s">
        <v>96</v>
      </c>
      <c r="AH328" t="s">
        <v>1073</v>
      </c>
      <c r="AI328">
        <v>0</v>
      </c>
    </row>
    <row r="329" spans="5:35" x14ac:dyDescent="0.45">
      <c r="E329" t="s">
        <v>762</v>
      </c>
      <c r="G329" t="s">
        <v>528</v>
      </c>
      <c r="I329" t="s">
        <v>157</v>
      </c>
      <c r="J329" t="s">
        <v>1074</v>
      </c>
      <c r="K329">
        <v>2.0030948034293529E-4</v>
      </c>
      <c r="L329" t="s">
        <v>159</v>
      </c>
      <c r="N329" t="s">
        <v>210</v>
      </c>
      <c r="O329" t="s">
        <v>1074</v>
      </c>
      <c r="P329">
        <v>7.8924572207838937E-5</v>
      </c>
      <c r="Q329" t="s">
        <v>159</v>
      </c>
      <c r="S329" t="s">
        <v>252</v>
      </c>
      <c r="T329" t="s">
        <v>1074</v>
      </c>
      <c r="U329">
        <v>1.7721369094197021E-4</v>
      </c>
      <c r="V329" t="s">
        <v>159</v>
      </c>
      <c r="X329">
        <v>1.1415525114155251E-4</v>
      </c>
      <c r="Y329">
        <v>1.6905750441289813E-4</v>
      </c>
      <c r="Z329" t="s">
        <v>1074</v>
      </c>
      <c r="AA329" t="s">
        <v>25</v>
      </c>
      <c r="AC329" t="s">
        <v>22</v>
      </c>
      <c r="AD329" t="s">
        <v>1074</v>
      </c>
      <c r="AE329">
        <v>1.1736704084830667E-4</v>
      </c>
      <c r="AG329" t="s">
        <v>96</v>
      </c>
      <c r="AH329" t="s">
        <v>1074</v>
      </c>
      <c r="AI329">
        <v>0</v>
      </c>
    </row>
    <row r="330" spans="5:35" x14ac:dyDescent="0.45">
      <c r="E330" t="s">
        <v>763</v>
      </c>
      <c r="G330" t="s">
        <v>528</v>
      </c>
      <c r="I330" t="s">
        <v>157</v>
      </c>
      <c r="J330" t="s">
        <v>1075</v>
      </c>
      <c r="K330">
        <v>2.7984567618073963E-4</v>
      </c>
      <c r="L330" t="s">
        <v>159</v>
      </c>
      <c r="N330" t="s">
        <v>210</v>
      </c>
      <c r="O330" t="s">
        <v>1075</v>
      </c>
      <c r="P330">
        <v>8.5862783520768528E-5</v>
      </c>
      <c r="Q330" t="s">
        <v>159</v>
      </c>
      <c r="S330" t="s">
        <v>252</v>
      </c>
      <c r="T330" t="s">
        <v>1075</v>
      </c>
      <c r="U330">
        <v>2.0599618147186009E-4</v>
      </c>
      <c r="V330" t="s">
        <v>159</v>
      </c>
      <c r="X330">
        <v>1.1415525114155251E-4</v>
      </c>
      <c r="Y330">
        <v>1.9060404909297337E-4</v>
      </c>
      <c r="Z330" t="s">
        <v>1075</v>
      </c>
      <c r="AA330" t="s">
        <v>25</v>
      </c>
      <c r="AC330" t="s">
        <v>22</v>
      </c>
      <c r="AD330" t="s">
        <v>1075</v>
      </c>
      <c r="AE330">
        <v>1.3134233248938157E-4</v>
      </c>
      <c r="AG330" t="s">
        <v>96</v>
      </c>
      <c r="AH330" t="s">
        <v>1075</v>
      </c>
      <c r="AI330">
        <v>0</v>
      </c>
    </row>
    <row r="331" spans="5:35" x14ac:dyDescent="0.45">
      <c r="E331" t="s">
        <v>764</v>
      </c>
      <c r="G331" t="s">
        <v>528</v>
      </c>
      <c r="I331" t="s">
        <v>157</v>
      </c>
      <c r="J331" t="s">
        <v>1076</v>
      </c>
      <c r="K331">
        <v>2.7942266731244633E-4</v>
      </c>
      <c r="L331" t="s">
        <v>159</v>
      </c>
      <c r="N331" t="s">
        <v>210</v>
      </c>
      <c r="O331" t="s">
        <v>1076</v>
      </c>
      <c r="P331">
        <v>7.657820207179991E-5</v>
      </c>
      <c r="Q331" t="s">
        <v>159</v>
      </c>
      <c r="S331" t="s">
        <v>252</v>
      </c>
      <c r="T331" t="s">
        <v>1076</v>
      </c>
      <c r="U331">
        <v>2.076132279298673E-4</v>
      </c>
      <c r="V331" t="s">
        <v>159</v>
      </c>
      <c r="X331">
        <v>1.1415525114155251E-4</v>
      </c>
      <c r="Y331">
        <v>1.4585353321897094E-4</v>
      </c>
      <c r="Z331" t="s">
        <v>1076</v>
      </c>
      <c r="AA331" t="s">
        <v>25</v>
      </c>
      <c r="AC331" t="s">
        <v>22</v>
      </c>
      <c r="AD331" t="s">
        <v>1076</v>
      </c>
      <c r="AE331">
        <v>1.3530336973331954E-4</v>
      </c>
      <c r="AG331" t="s">
        <v>96</v>
      </c>
      <c r="AH331" t="s">
        <v>1076</v>
      </c>
      <c r="AI331">
        <v>0</v>
      </c>
    </row>
    <row r="332" spans="5:35" x14ac:dyDescent="0.45">
      <c r="E332" t="s">
        <v>765</v>
      </c>
      <c r="G332" t="s">
        <v>528</v>
      </c>
      <c r="I332" t="s">
        <v>157</v>
      </c>
      <c r="J332" t="s">
        <v>1077</v>
      </c>
      <c r="K332">
        <v>2.9160663448543872E-4</v>
      </c>
      <c r="L332" t="s">
        <v>159</v>
      </c>
      <c r="N332" t="s">
        <v>210</v>
      </c>
      <c r="O332" t="s">
        <v>1077</v>
      </c>
      <c r="P332">
        <v>1.2842275182079594E-4</v>
      </c>
      <c r="Q332" t="s">
        <v>159</v>
      </c>
      <c r="S332" t="s">
        <v>252</v>
      </c>
      <c r="T332" t="s">
        <v>1077</v>
      </c>
      <c r="U332">
        <v>2.0769456873136462E-4</v>
      </c>
      <c r="V332" t="s">
        <v>159</v>
      </c>
      <c r="X332">
        <v>1.1415525114155251E-4</v>
      </c>
      <c r="Y332">
        <v>1.4452759200788939E-4</v>
      </c>
      <c r="Z332" t="s">
        <v>1077</v>
      </c>
      <c r="AA332" t="s">
        <v>25</v>
      </c>
      <c r="AC332" t="s">
        <v>22</v>
      </c>
      <c r="AD332" t="s">
        <v>1077</v>
      </c>
      <c r="AE332">
        <v>1.3921739169839769E-4</v>
      </c>
      <c r="AG332" t="s">
        <v>96</v>
      </c>
      <c r="AH332" t="s">
        <v>1077</v>
      </c>
      <c r="AI332">
        <v>0</v>
      </c>
    </row>
    <row r="333" spans="5:35" x14ac:dyDescent="0.45">
      <c r="E333" t="s">
        <v>766</v>
      </c>
      <c r="G333" t="s">
        <v>528</v>
      </c>
      <c r="I333" t="s">
        <v>157</v>
      </c>
      <c r="J333" t="s">
        <v>1078</v>
      </c>
      <c r="K333">
        <v>2.9606457289558044E-4</v>
      </c>
      <c r="L333" t="s">
        <v>159</v>
      </c>
      <c r="N333" t="s">
        <v>210</v>
      </c>
      <c r="O333" t="s">
        <v>1078</v>
      </c>
      <c r="P333">
        <v>2.3356588701655719E-4</v>
      </c>
      <c r="Q333" t="s">
        <v>159</v>
      </c>
      <c r="S333" t="s">
        <v>252</v>
      </c>
      <c r="T333" t="s">
        <v>1078</v>
      </c>
      <c r="U333">
        <v>2.0755439646050897E-4</v>
      </c>
      <c r="V333" t="s">
        <v>159</v>
      </c>
      <c r="X333">
        <v>1.1415525114155251E-4</v>
      </c>
      <c r="Y333">
        <v>1.408812536774151E-4</v>
      </c>
      <c r="Z333" t="s">
        <v>1078</v>
      </c>
      <c r="AA333" t="s">
        <v>25</v>
      </c>
      <c r="AC333" t="s">
        <v>22</v>
      </c>
      <c r="AD333" t="s">
        <v>1078</v>
      </c>
      <c r="AE333">
        <v>1.4038689676003517E-4</v>
      </c>
      <c r="AG333" t="s">
        <v>96</v>
      </c>
      <c r="AH333" t="s">
        <v>1078</v>
      </c>
      <c r="AI333">
        <v>0</v>
      </c>
    </row>
    <row r="334" spans="5:35" x14ac:dyDescent="0.45">
      <c r="E334" t="s">
        <v>767</v>
      </c>
      <c r="G334" t="s">
        <v>528</v>
      </c>
      <c r="I334" t="s">
        <v>157</v>
      </c>
      <c r="J334" t="s">
        <v>1079</v>
      </c>
      <c r="K334">
        <v>3.0415214835259797E-4</v>
      </c>
      <c r="L334" t="s">
        <v>159</v>
      </c>
      <c r="N334" t="s">
        <v>210</v>
      </c>
      <c r="O334" t="s">
        <v>1079</v>
      </c>
      <c r="P334">
        <v>3.528024096467121E-4</v>
      </c>
      <c r="Q334" t="s">
        <v>159</v>
      </c>
      <c r="S334" t="s">
        <v>252</v>
      </c>
      <c r="T334" t="s">
        <v>1079</v>
      </c>
      <c r="U334">
        <v>2.0736052744519304E-4</v>
      </c>
      <c r="V334" t="s">
        <v>159</v>
      </c>
      <c r="X334">
        <v>1.1415525114155251E-4</v>
      </c>
      <c r="Y334">
        <v>1.4054976837464471E-4</v>
      </c>
      <c r="Z334" t="s">
        <v>1079</v>
      </c>
      <c r="AA334" t="s">
        <v>25</v>
      </c>
      <c r="AC334" t="s">
        <v>22</v>
      </c>
      <c r="AD334" t="s">
        <v>1079</v>
      </c>
      <c r="AE334">
        <v>1.4037514294032021E-4</v>
      </c>
      <c r="AG334" t="s">
        <v>96</v>
      </c>
      <c r="AH334" t="s">
        <v>1079</v>
      </c>
      <c r="AI334">
        <v>0</v>
      </c>
    </row>
    <row r="335" spans="5:35" x14ac:dyDescent="0.45">
      <c r="E335" t="s">
        <v>768</v>
      </c>
      <c r="G335" t="s">
        <v>528</v>
      </c>
      <c r="I335" t="s">
        <v>157</v>
      </c>
      <c r="J335" t="s">
        <v>1080</v>
      </c>
      <c r="K335">
        <v>2.9540106807725248E-4</v>
      </c>
      <c r="L335" t="s">
        <v>159</v>
      </c>
      <c r="N335" t="s">
        <v>210</v>
      </c>
      <c r="O335" t="s">
        <v>1080</v>
      </c>
      <c r="P335">
        <v>4.5809455844096218E-4</v>
      </c>
      <c r="Q335" t="s">
        <v>159</v>
      </c>
      <c r="S335" t="s">
        <v>252</v>
      </c>
      <c r="T335" t="s">
        <v>1080</v>
      </c>
      <c r="U335">
        <v>2.0661614816845517E-4</v>
      </c>
      <c r="V335" t="s">
        <v>159</v>
      </c>
      <c r="X335">
        <v>1.1415525114155251E-4</v>
      </c>
      <c r="Y335">
        <v>1.4253868019126702E-4</v>
      </c>
      <c r="Z335" t="s">
        <v>1080</v>
      </c>
      <c r="AA335" t="s">
        <v>25</v>
      </c>
      <c r="AC335" t="s">
        <v>22</v>
      </c>
      <c r="AD335" t="s">
        <v>1080</v>
      </c>
      <c r="AE335">
        <v>1.4159754019067494E-4</v>
      </c>
      <c r="AG335" t="s">
        <v>96</v>
      </c>
      <c r="AH335" t="s">
        <v>1080</v>
      </c>
      <c r="AI335">
        <v>0</v>
      </c>
    </row>
    <row r="336" spans="5:35" x14ac:dyDescent="0.45">
      <c r="E336" t="s">
        <v>769</v>
      </c>
      <c r="G336" t="s">
        <v>528</v>
      </c>
      <c r="I336" t="s">
        <v>157</v>
      </c>
      <c r="J336" t="s">
        <v>1081</v>
      </c>
      <c r="K336">
        <v>2.2666795322279332E-4</v>
      </c>
      <c r="L336" t="s">
        <v>159</v>
      </c>
      <c r="N336" t="s">
        <v>210</v>
      </c>
      <c r="O336" t="s">
        <v>1081</v>
      </c>
      <c r="P336">
        <v>4.5485212445547268E-4</v>
      </c>
      <c r="Q336" t="s">
        <v>159</v>
      </c>
      <c r="S336" t="s">
        <v>252</v>
      </c>
      <c r="T336" t="s">
        <v>1081</v>
      </c>
      <c r="U336">
        <v>2.0471785788886152E-4</v>
      </c>
      <c r="V336" t="s">
        <v>159</v>
      </c>
      <c r="X336">
        <v>1.1415525114155251E-4</v>
      </c>
      <c r="Y336">
        <v>1.4883690094390442E-4</v>
      </c>
      <c r="Z336" t="s">
        <v>1081</v>
      </c>
      <c r="AA336" t="s">
        <v>25</v>
      </c>
      <c r="AC336" t="s">
        <v>22</v>
      </c>
      <c r="AD336" t="s">
        <v>1081</v>
      </c>
      <c r="AE336">
        <v>1.4032225075160293E-4</v>
      </c>
      <c r="AG336" t="s">
        <v>96</v>
      </c>
      <c r="AH336" t="s">
        <v>1081</v>
      </c>
      <c r="AI336">
        <v>0</v>
      </c>
    </row>
    <row r="337" spans="5:35" x14ac:dyDescent="0.45">
      <c r="E337" t="s">
        <v>770</v>
      </c>
      <c r="G337" t="s">
        <v>528</v>
      </c>
      <c r="I337" t="s">
        <v>157</v>
      </c>
      <c r="J337" t="s">
        <v>1082</v>
      </c>
      <c r="K337">
        <v>2.1361974655848348E-4</v>
      </c>
      <c r="L337" t="s">
        <v>159</v>
      </c>
      <c r="N337" t="s">
        <v>210</v>
      </c>
      <c r="O337" t="s">
        <v>1082</v>
      </c>
      <c r="P337">
        <v>4.5359076933704592E-4</v>
      </c>
      <c r="Q337" t="s">
        <v>159</v>
      </c>
      <c r="S337" t="s">
        <v>252</v>
      </c>
      <c r="T337" t="s">
        <v>1082</v>
      </c>
      <c r="U337">
        <v>2.0042658197441459E-4</v>
      </c>
      <c r="V337" t="s">
        <v>159</v>
      </c>
      <c r="X337">
        <v>1.1415525114155251E-4</v>
      </c>
      <c r="Y337">
        <v>1.5049432745775637E-4</v>
      </c>
      <c r="Z337" t="s">
        <v>1082</v>
      </c>
      <c r="AA337" t="s">
        <v>25</v>
      </c>
      <c r="AC337" t="s">
        <v>22</v>
      </c>
      <c r="AD337" t="s">
        <v>1082</v>
      </c>
      <c r="AE337">
        <v>1.3779517951288881E-4</v>
      </c>
      <c r="AG337" t="s">
        <v>96</v>
      </c>
      <c r="AH337" t="s">
        <v>1082</v>
      </c>
      <c r="AI337">
        <v>0</v>
      </c>
    </row>
    <row r="338" spans="5:35" x14ac:dyDescent="0.45">
      <c r="E338" t="s">
        <v>771</v>
      </c>
      <c r="G338" t="s">
        <v>528</v>
      </c>
      <c r="I338" t="s">
        <v>157</v>
      </c>
      <c r="J338" t="s">
        <v>1083</v>
      </c>
      <c r="K338">
        <v>1.6727566194400781E-4</v>
      </c>
      <c r="L338" t="s">
        <v>159</v>
      </c>
      <c r="N338" t="s">
        <v>210</v>
      </c>
      <c r="O338" t="s">
        <v>1083</v>
      </c>
      <c r="P338">
        <v>3.7079443961337758E-4</v>
      </c>
      <c r="Q338" t="s">
        <v>159</v>
      </c>
      <c r="S338" t="s">
        <v>252</v>
      </c>
      <c r="T338" t="s">
        <v>1083</v>
      </c>
      <c r="U338">
        <v>1.9764780723226168E-4</v>
      </c>
      <c r="V338" t="s">
        <v>159</v>
      </c>
      <c r="X338">
        <v>1.1415525114155251E-4</v>
      </c>
      <c r="Y338">
        <v>1.7237235744060203E-4</v>
      </c>
      <c r="Z338" t="s">
        <v>1083</v>
      </c>
      <c r="AA338" t="s">
        <v>25</v>
      </c>
      <c r="AC338" t="s">
        <v>22</v>
      </c>
      <c r="AD338" t="s">
        <v>1083</v>
      </c>
      <c r="AE338">
        <v>1.3438069488569597E-4</v>
      </c>
      <c r="AG338" t="s">
        <v>96</v>
      </c>
      <c r="AH338" t="s">
        <v>1083</v>
      </c>
      <c r="AI338">
        <v>0</v>
      </c>
    </row>
    <row r="339" spans="5:35" x14ac:dyDescent="0.45">
      <c r="E339" t="s">
        <v>772</v>
      </c>
      <c r="G339" t="s">
        <v>528</v>
      </c>
      <c r="I339" t="s">
        <v>157</v>
      </c>
      <c r="J339" t="s">
        <v>1084</v>
      </c>
      <c r="K339">
        <v>9.819540681778358E-5</v>
      </c>
      <c r="L339" t="s">
        <v>159</v>
      </c>
      <c r="N339" t="s">
        <v>210</v>
      </c>
      <c r="O339" t="s">
        <v>1084</v>
      </c>
      <c r="P339">
        <v>2.1120636661235139E-4</v>
      </c>
      <c r="Q339" t="s">
        <v>159</v>
      </c>
      <c r="S339" t="s">
        <v>252</v>
      </c>
      <c r="T339" t="s">
        <v>1084</v>
      </c>
      <c r="U339">
        <v>1.973844221654961E-4</v>
      </c>
      <c r="V339" t="s">
        <v>159</v>
      </c>
      <c r="X339">
        <v>1.1415525114155251E-4</v>
      </c>
      <c r="Y339">
        <v>2.2209515285616027E-4</v>
      </c>
      <c r="Z339" t="s">
        <v>1084</v>
      </c>
      <c r="AA339" t="s">
        <v>25</v>
      </c>
      <c r="AC339" t="s">
        <v>22</v>
      </c>
      <c r="AD339" t="s">
        <v>1084</v>
      </c>
      <c r="AE339">
        <v>1.368901353948377E-4</v>
      </c>
      <c r="AG339" t="s">
        <v>96</v>
      </c>
      <c r="AH339" t="s">
        <v>1084</v>
      </c>
      <c r="AI339">
        <v>0</v>
      </c>
    </row>
    <row r="340" spans="5:35" x14ac:dyDescent="0.45">
      <c r="E340" t="s">
        <v>773</v>
      </c>
      <c r="G340" t="s">
        <v>528</v>
      </c>
      <c r="I340" t="s">
        <v>157</v>
      </c>
      <c r="J340" t="s">
        <v>1085</v>
      </c>
      <c r="K340">
        <v>4.1837560699212143E-5</v>
      </c>
      <c r="L340" t="s">
        <v>159</v>
      </c>
      <c r="N340" t="s">
        <v>210</v>
      </c>
      <c r="O340" t="s">
        <v>1085</v>
      </c>
      <c r="P340">
        <v>1.6046500498704215E-4</v>
      </c>
      <c r="Q340" t="s">
        <v>159</v>
      </c>
      <c r="S340" t="s">
        <v>252</v>
      </c>
      <c r="T340" t="s">
        <v>1085</v>
      </c>
      <c r="U340">
        <v>1.9656968177185971E-4</v>
      </c>
      <c r="V340" t="s">
        <v>159</v>
      </c>
      <c r="X340">
        <v>1.1415525114155251E-4</v>
      </c>
      <c r="Y340">
        <v>2.2209515285616027E-4</v>
      </c>
      <c r="Z340" t="s">
        <v>1085</v>
      </c>
      <c r="AA340" t="s">
        <v>25</v>
      </c>
      <c r="AC340" t="s">
        <v>22</v>
      </c>
      <c r="AD340" t="s">
        <v>1085</v>
      </c>
      <c r="AE340">
        <v>1.3653752080338921E-4</v>
      </c>
      <c r="AG340" t="s">
        <v>96</v>
      </c>
      <c r="AH340" t="s">
        <v>1085</v>
      </c>
      <c r="AI340">
        <v>0</v>
      </c>
    </row>
    <row r="341" spans="5:35" x14ac:dyDescent="0.45">
      <c r="E341" t="s">
        <v>774</v>
      </c>
      <c r="G341" t="s">
        <v>528</v>
      </c>
      <c r="I341" t="s">
        <v>157</v>
      </c>
      <c r="J341" t="s">
        <v>1086</v>
      </c>
      <c r="K341">
        <v>1.0050705134767942E-5</v>
      </c>
      <c r="L341" t="s">
        <v>159</v>
      </c>
      <c r="N341" t="s">
        <v>210</v>
      </c>
      <c r="O341" t="s">
        <v>1086</v>
      </c>
      <c r="P341">
        <v>1.4953774399079805E-4</v>
      </c>
      <c r="Q341" t="s">
        <v>159</v>
      </c>
      <c r="S341" t="s">
        <v>252</v>
      </c>
      <c r="T341" t="s">
        <v>1086</v>
      </c>
      <c r="U341">
        <v>1.9329195413518593E-4</v>
      </c>
      <c r="V341" t="s">
        <v>159</v>
      </c>
      <c r="X341">
        <v>1.1415525114155251E-4</v>
      </c>
      <c r="Y341">
        <v>1.7237235744060203E-4</v>
      </c>
      <c r="Z341" t="s">
        <v>1086</v>
      </c>
      <c r="AA341" t="s">
        <v>25</v>
      </c>
      <c r="AC341" t="s">
        <v>22</v>
      </c>
      <c r="AD341" t="s">
        <v>1086</v>
      </c>
      <c r="AE341">
        <v>1.3768939513545431E-4</v>
      </c>
      <c r="AG341" t="s">
        <v>96</v>
      </c>
      <c r="AH341" t="s">
        <v>1086</v>
      </c>
      <c r="AI341">
        <v>0</v>
      </c>
    </row>
    <row r="342" spans="5:35" x14ac:dyDescent="0.45">
      <c r="E342" t="s">
        <v>775</v>
      </c>
      <c r="G342" t="s">
        <v>528</v>
      </c>
      <c r="I342" t="s">
        <v>157</v>
      </c>
      <c r="J342" t="s">
        <v>1087</v>
      </c>
      <c r="K342">
        <v>0</v>
      </c>
      <c r="L342" t="s">
        <v>159</v>
      </c>
      <c r="N342" t="s">
        <v>210</v>
      </c>
      <c r="O342" t="s">
        <v>1087</v>
      </c>
      <c r="P342">
        <v>1.0185401494350853E-4</v>
      </c>
      <c r="Q342" t="s">
        <v>159</v>
      </c>
      <c r="S342" t="s">
        <v>252</v>
      </c>
      <c r="T342" t="s">
        <v>1087</v>
      </c>
      <c r="U342">
        <v>1.9251706167249942E-4</v>
      </c>
      <c r="V342" t="s">
        <v>159</v>
      </c>
      <c r="X342">
        <v>1.1415525114155251E-4</v>
      </c>
      <c r="Y342">
        <v>1.5579809230208258E-4</v>
      </c>
      <c r="Z342" t="s">
        <v>1087</v>
      </c>
      <c r="AA342" t="s">
        <v>25</v>
      </c>
      <c r="AC342" t="s">
        <v>22</v>
      </c>
      <c r="AD342" t="s">
        <v>1087</v>
      </c>
      <c r="AE342">
        <v>1.3398694192524519E-4</v>
      </c>
      <c r="AG342" t="s">
        <v>96</v>
      </c>
      <c r="AH342" t="s">
        <v>1087</v>
      </c>
      <c r="AI342">
        <v>0</v>
      </c>
    </row>
    <row r="343" spans="5:35" x14ac:dyDescent="0.45">
      <c r="E343" t="s">
        <v>776</v>
      </c>
      <c r="G343" t="s">
        <v>528</v>
      </c>
      <c r="I343" t="s">
        <v>157</v>
      </c>
      <c r="J343" t="s">
        <v>1088</v>
      </c>
      <c r="K343">
        <v>0</v>
      </c>
      <c r="L343" t="s">
        <v>159</v>
      </c>
      <c r="N343" t="s">
        <v>210</v>
      </c>
      <c r="O343" t="s">
        <v>1088</v>
      </c>
      <c r="P343">
        <v>1.0379798307861037E-4</v>
      </c>
      <c r="Q343" t="s">
        <v>159</v>
      </c>
      <c r="S343" t="s">
        <v>252</v>
      </c>
      <c r="T343" t="s">
        <v>1088</v>
      </c>
      <c r="U343">
        <v>1.9273311405284109E-4</v>
      </c>
      <c r="V343" t="s">
        <v>159</v>
      </c>
      <c r="X343">
        <v>1.1415525114155251E-4</v>
      </c>
      <c r="Y343">
        <v>1.093901499142282E-4</v>
      </c>
      <c r="Z343" t="s">
        <v>1088</v>
      </c>
      <c r="AA343" t="s">
        <v>25</v>
      </c>
      <c r="AC343" t="s">
        <v>22</v>
      </c>
      <c r="AD343" t="s">
        <v>1088</v>
      </c>
      <c r="AE343">
        <v>1.2480720872786968E-4</v>
      </c>
      <c r="AG343" t="s">
        <v>96</v>
      </c>
      <c r="AH343" t="s">
        <v>1088</v>
      </c>
      <c r="AI343">
        <v>0</v>
      </c>
    </row>
    <row r="344" spans="5:35" x14ac:dyDescent="0.45">
      <c r="E344" t="s">
        <v>777</v>
      </c>
      <c r="G344" t="s">
        <v>528</v>
      </c>
      <c r="I344" t="s">
        <v>157</v>
      </c>
      <c r="J344" t="s">
        <v>1089</v>
      </c>
      <c r="K344">
        <v>0</v>
      </c>
      <c r="L344" t="s">
        <v>159</v>
      </c>
      <c r="N344" t="s">
        <v>210</v>
      </c>
      <c r="O344" t="s">
        <v>1089</v>
      </c>
      <c r="P344">
        <v>6.5298395818234807E-5</v>
      </c>
      <c r="Q344" t="s">
        <v>159</v>
      </c>
      <c r="S344" t="s">
        <v>252</v>
      </c>
      <c r="T344" t="s">
        <v>1089</v>
      </c>
      <c r="U344">
        <v>1.8777228080843293E-4</v>
      </c>
      <c r="V344" t="s">
        <v>159</v>
      </c>
      <c r="X344">
        <v>1.1415525114155251E-4</v>
      </c>
      <c r="Y344">
        <v>7.9556472664893237E-5</v>
      </c>
      <c r="Z344" t="s">
        <v>1089</v>
      </c>
      <c r="AA344" t="s">
        <v>25</v>
      </c>
      <c r="AC344" t="s">
        <v>22</v>
      </c>
      <c r="AD344" t="s">
        <v>1089</v>
      </c>
      <c r="AE344">
        <v>1.1371747982681483E-4</v>
      </c>
      <c r="AG344" t="s">
        <v>96</v>
      </c>
      <c r="AH344" t="s">
        <v>1089</v>
      </c>
      <c r="AI344">
        <v>0</v>
      </c>
    </row>
    <row r="345" spans="5:35" x14ac:dyDescent="0.45">
      <c r="E345" t="s">
        <v>778</v>
      </c>
      <c r="G345" t="s">
        <v>528</v>
      </c>
      <c r="I345" t="s">
        <v>157</v>
      </c>
      <c r="J345" t="s">
        <v>1090</v>
      </c>
      <c r="K345">
        <v>0</v>
      </c>
      <c r="L345" t="s">
        <v>159</v>
      </c>
      <c r="N345" t="s">
        <v>210</v>
      </c>
      <c r="O345" t="s">
        <v>1090</v>
      </c>
      <c r="P345">
        <v>7.1510703093811997E-5</v>
      </c>
      <c r="Q345" t="s">
        <v>159</v>
      </c>
      <c r="S345" t="s">
        <v>252</v>
      </c>
      <c r="T345" t="s">
        <v>1090</v>
      </c>
      <c r="U345">
        <v>1.8413898264768832E-4</v>
      </c>
      <c r="V345" t="s">
        <v>159</v>
      </c>
      <c r="X345">
        <v>1.1415525114155251E-4</v>
      </c>
      <c r="Y345">
        <v>5.6352501470966035E-5</v>
      </c>
      <c r="Z345" t="s">
        <v>1090</v>
      </c>
      <c r="AA345" t="s">
        <v>25</v>
      </c>
      <c r="AC345" t="s">
        <v>22</v>
      </c>
      <c r="AD345" t="s">
        <v>1090</v>
      </c>
      <c r="AE345">
        <v>9.2507712151188593E-5</v>
      </c>
      <c r="AG345" t="s">
        <v>96</v>
      </c>
      <c r="AH345" t="s">
        <v>1090</v>
      </c>
      <c r="AI345">
        <v>0</v>
      </c>
    </row>
    <row r="346" spans="5:35" x14ac:dyDescent="0.45">
      <c r="E346" t="s">
        <v>779</v>
      </c>
      <c r="G346" t="s">
        <v>528</v>
      </c>
      <c r="I346" t="s">
        <v>157</v>
      </c>
      <c r="J346" t="s">
        <v>1091</v>
      </c>
      <c r="K346">
        <v>0</v>
      </c>
      <c r="L346" t="s">
        <v>159</v>
      </c>
      <c r="N346" t="s">
        <v>210</v>
      </c>
      <c r="O346" t="s">
        <v>1091</v>
      </c>
      <c r="P346">
        <v>7.5951113172694352E-5</v>
      </c>
      <c r="Q346" t="s">
        <v>159</v>
      </c>
      <c r="S346" t="s">
        <v>252</v>
      </c>
      <c r="T346" t="s">
        <v>1091</v>
      </c>
      <c r="U346">
        <v>1.8276793868492018E-4</v>
      </c>
      <c r="V346" t="s">
        <v>159</v>
      </c>
      <c r="X346">
        <v>1.1415525114155251E-4</v>
      </c>
      <c r="Y346">
        <v>2.9833677249334962E-5</v>
      </c>
      <c r="Z346" t="s">
        <v>1091</v>
      </c>
      <c r="AA346" t="s">
        <v>25</v>
      </c>
      <c r="AC346" t="s">
        <v>22</v>
      </c>
      <c r="AD346" t="s">
        <v>1091</v>
      </c>
      <c r="AE346">
        <v>8.144149088956368E-5</v>
      </c>
      <c r="AG346" t="s">
        <v>96</v>
      </c>
      <c r="AH346" t="s">
        <v>1091</v>
      </c>
      <c r="AI346">
        <v>0</v>
      </c>
    </row>
    <row r="347" spans="5:35" x14ac:dyDescent="0.45">
      <c r="E347" t="s">
        <v>780</v>
      </c>
      <c r="G347" t="s">
        <v>530</v>
      </c>
      <c r="I347" t="s">
        <v>157</v>
      </c>
      <c r="J347" t="s">
        <v>443</v>
      </c>
      <c r="K347">
        <v>6.7963067320886406E-4</v>
      </c>
      <c r="L347" t="s">
        <v>159</v>
      </c>
      <c r="N347" t="s">
        <v>210</v>
      </c>
      <c r="O347" t="s">
        <v>443</v>
      </c>
      <c r="P347">
        <v>3.4993730921425536E-3</v>
      </c>
      <c r="Q347" t="s">
        <v>159</v>
      </c>
      <c r="S347" t="s">
        <v>252</v>
      </c>
      <c r="T347" t="s">
        <v>443</v>
      </c>
      <c r="U347">
        <v>2.4672851057422184E-2</v>
      </c>
      <c r="V347" t="s">
        <v>159</v>
      </c>
      <c r="X347">
        <v>1.9863013698630139E-2</v>
      </c>
      <c r="Y347">
        <v>4.2489786109108389E-3</v>
      </c>
      <c r="Z347" t="s">
        <v>443</v>
      </c>
      <c r="AA347" t="s">
        <v>25</v>
      </c>
      <c r="AC347" t="s">
        <v>22</v>
      </c>
      <c r="AD347" t="s">
        <v>443</v>
      </c>
      <c r="AE347">
        <v>1.3517779953315321E-2</v>
      </c>
      <c r="AG347" t="s">
        <v>96</v>
      </c>
      <c r="AH347" t="s">
        <v>443</v>
      </c>
      <c r="AI347">
        <v>0.11442485135675851</v>
      </c>
    </row>
    <row r="348" spans="5:35" x14ac:dyDescent="0.45">
      <c r="E348" t="s">
        <v>781</v>
      </c>
      <c r="G348" t="s">
        <v>530</v>
      </c>
      <c r="I348" t="s">
        <v>157</v>
      </c>
      <c r="J348" t="s">
        <v>444</v>
      </c>
      <c r="K348">
        <v>4.4122515574797809E-3</v>
      </c>
      <c r="L348" t="s">
        <v>159</v>
      </c>
      <c r="N348" t="s">
        <v>210</v>
      </c>
      <c r="O348" t="s">
        <v>444</v>
      </c>
      <c r="P348">
        <v>5.6366769892281113E-4</v>
      </c>
      <c r="Q348" t="s">
        <v>159</v>
      </c>
      <c r="S348" t="s">
        <v>252</v>
      </c>
      <c r="T348" t="s">
        <v>444</v>
      </c>
      <c r="U348">
        <v>3.897075250830764E-3</v>
      </c>
      <c r="V348" t="s">
        <v>159</v>
      </c>
      <c r="X348">
        <v>3.3105022831050228E-3</v>
      </c>
      <c r="Y348">
        <v>4.9026676279740472E-3</v>
      </c>
      <c r="Z348" t="s">
        <v>444</v>
      </c>
      <c r="AA348" t="s">
        <v>25</v>
      </c>
      <c r="AC348" t="s">
        <v>22</v>
      </c>
      <c r="AD348" t="s">
        <v>444</v>
      </c>
      <c r="AE348">
        <v>3.1608851704638713E-3</v>
      </c>
      <c r="AG348" t="s">
        <v>96</v>
      </c>
      <c r="AH348" t="s">
        <v>444</v>
      </c>
      <c r="AI348">
        <v>5.0373858980653274E-2</v>
      </c>
    </row>
    <row r="349" spans="5:35" x14ac:dyDescent="0.45">
      <c r="E349" t="s">
        <v>782</v>
      </c>
      <c r="G349" t="s">
        <v>530</v>
      </c>
      <c r="I349" t="s">
        <v>157</v>
      </c>
      <c r="J349" t="s">
        <v>445</v>
      </c>
      <c r="K349">
        <v>6.3057990354385895E-3</v>
      </c>
      <c r="L349" t="s">
        <v>159</v>
      </c>
      <c r="N349" t="s">
        <v>210</v>
      </c>
      <c r="O349" t="s">
        <v>445</v>
      </c>
      <c r="P349">
        <v>5.2257586282855064E-4</v>
      </c>
      <c r="Q349" t="s">
        <v>159</v>
      </c>
      <c r="S349" t="s">
        <v>252</v>
      </c>
      <c r="T349" t="s">
        <v>445</v>
      </c>
      <c r="U349">
        <v>3.8736361904646048E-3</v>
      </c>
      <c r="V349" t="s">
        <v>159</v>
      </c>
      <c r="X349">
        <v>3.3105022831050228E-3</v>
      </c>
      <c r="Y349">
        <v>5.5275174236962274E-3</v>
      </c>
      <c r="Z349" t="s">
        <v>445</v>
      </c>
      <c r="AA349" t="s">
        <v>25</v>
      </c>
      <c r="AC349" t="s">
        <v>22</v>
      </c>
      <c r="AD349" t="s">
        <v>445</v>
      </c>
      <c r="AE349">
        <v>3.4998947155923002E-3</v>
      </c>
      <c r="AG349" t="s">
        <v>96</v>
      </c>
      <c r="AH349" t="s">
        <v>445</v>
      </c>
      <c r="AI349">
        <v>5.6820739416807431E-2</v>
      </c>
    </row>
    <row r="350" spans="5:35" x14ac:dyDescent="0.45">
      <c r="E350" t="s">
        <v>783</v>
      </c>
      <c r="G350" t="s">
        <v>530</v>
      </c>
      <c r="I350" t="s">
        <v>157</v>
      </c>
      <c r="J350" t="s">
        <v>446</v>
      </c>
      <c r="K350">
        <v>3.3102503034702697E-2</v>
      </c>
      <c r="L350" t="s">
        <v>159</v>
      </c>
      <c r="N350" t="s">
        <v>210</v>
      </c>
      <c r="O350" t="s">
        <v>446</v>
      </c>
      <c r="P350">
        <v>3.1826306361792183E-3</v>
      </c>
      <c r="Q350" t="s">
        <v>159</v>
      </c>
      <c r="S350" t="s">
        <v>252</v>
      </c>
      <c r="T350" t="s">
        <v>446</v>
      </c>
      <c r="U350">
        <v>1.4778697409827081E-2</v>
      </c>
      <c r="V350" t="s">
        <v>159</v>
      </c>
      <c r="X350">
        <v>1.3242009132420091E-2</v>
      </c>
      <c r="Y350">
        <v>1.6582552271088683E-2</v>
      </c>
      <c r="Z350" t="s">
        <v>446</v>
      </c>
      <c r="AA350" t="s">
        <v>25</v>
      </c>
      <c r="AC350" t="s">
        <v>22</v>
      </c>
      <c r="AD350" t="s">
        <v>446</v>
      </c>
      <c r="AE350">
        <v>1.5197099153297254E-2</v>
      </c>
      <c r="AG350" t="s">
        <v>96</v>
      </c>
      <c r="AH350" t="s">
        <v>446</v>
      </c>
      <c r="AI350">
        <v>0.11234898558848649</v>
      </c>
    </row>
    <row r="351" spans="5:35" x14ac:dyDescent="0.45">
      <c r="E351" t="s">
        <v>784</v>
      </c>
      <c r="G351" t="s">
        <v>530</v>
      </c>
      <c r="I351" t="s">
        <v>157</v>
      </c>
      <c r="J351" t="s">
        <v>447</v>
      </c>
      <c r="K351">
        <v>3.7310295810392489E-2</v>
      </c>
      <c r="L351" t="s">
        <v>159</v>
      </c>
      <c r="N351" t="s">
        <v>210</v>
      </c>
      <c r="O351" t="s">
        <v>447</v>
      </c>
      <c r="P351">
        <v>1.2753316062411589E-2</v>
      </c>
      <c r="Q351" t="s">
        <v>159</v>
      </c>
      <c r="S351" t="s">
        <v>252</v>
      </c>
      <c r="T351" t="s">
        <v>447</v>
      </c>
      <c r="U351">
        <v>2.0075944147423672E-2</v>
      </c>
      <c r="V351" t="s">
        <v>159</v>
      </c>
      <c r="X351">
        <v>1.6552511415525113E-2</v>
      </c>
      <c r="Y351">
        <v>2.4253785147801011E-2</v>
      </c>
      <c r="Z351" t="s">
        <v>447</v>
      </c>
      <c r="AA351" t="s">
        <v>25</v>
      </c>
      <c r="AC351" t="s">
        <v>22</v>
      </c>
      <c r="AD351" t="s">
        <v>447</v>
      </c>
      <c r="AE351">
        <v>1.8995987534798441E-2</v>
      </c>
      <c r="AG351" t="s">
        <v>96</v>
      </c>
      <c r="AH351" t="s">
        <v>447</v>
      </c>
      <c r="AI351">
        <v>0.11236059971006362</v>
      </c>
    </row>
    <row r="352" spans="5:35" x14ac:dyDescent="0.45">
      <c r="E352" t="s">
        <v>785</v>
      </c>
      <c r="G352" t="s">
        <v>530</v>
      </c>
      <c r="I352" t="s">
        <v>157</v>
      </c>
      <c r="J352" t="s">
        <v>448</v>
      </c>
      <c r="K352">
        <v>4.9733018951816869E-3</v>
      </c>
      <c r="L352" t="s">
        <v>159</v>
      </c>
      <c r="N352" t="s">
        <v>210</v>
      </c>
      <c r="O352" t="s">
        <v>448</v>
      </c>
      <c r="P352">
        <v>4.0081396349280971E-3</v>
      </c>
      <c r="Q352" t="s">
        <v>159</v>
      </c>
      <c r="S352" t="s">
        <v>252</v>
      </c>
      <c r="T352" t="s">
        <v>448</v>
      </c>
      <c r="U352">
        <v>4.5240749820461565E-3</v>
      </c>
      <c r="V352" t="s">
        <v>159</v>
      </c>
      <c r="X352">
        <v>3.3105022831050228E-3</v>
      </c>
      <c r="Y352">
        <v>6.4407594328286487E-3</v>
      </c>
      <c r="Z352" t="s">
        <v>448</v>
      </c>
      <c r="AA352" t="s">
        <v>25</v>
      </c>
      <c r="AC352" t="s">
        <v>22</v>
      </c>
      <c r="AD352" t="s">
        <v>448</v>
      </c>
      <c r="AE352">
        <v>3.7886155430703187E-3</v>
      </c>
      <c r="AG352" t="s">
        <v>96</v>
      </c>
      <c r="AH352" t="s">
        <v>448</v>
      </c>
      <c r="AI352">
        <v>3.5714285714285809E-2</v>
      </c>
    </row>
    <row r="353" spans="5:35" x14ac:dyDescent="0.45">
      <c r="E353" t="s">
        <v>786</v>
      </c>
      <c r="G353" t="s">
        <v>530</v>
      </c>
      <c r="I353" t="s">
        <v>157</v>
      </c>
      <c r="J353" t="s">
        <v>449</v>
      </c>
      <c r="K353">
        <v>3.0192044926651636E-3</v>
      </c>
      <c r="L353" t="s">
        <v>159</v>
      </c>
      <c r="N353" t="s">
        <v>210</v>
      </c>
      <c r="O353" t="s">
        <v>449</v>
      </c>
      <c r="P353">
        <v>3.7551751597529517E-3</v>
      </c>
      <c r="Q353" t="s">
        <v>159</v>
      </c>
      <c r="S353" t="s">
        <v>252</v>
      </c>
      <c r="T353" t="s">
        <v>449</v>
      </c>
      <c r="U353">
        <v>4.6658272921995562E-3</v>
      </c>
      <c r="V353" t="s">
        <v>159</v>
      </c>
      <c r="X353">
        <v>3.3105022831050228E-3</v>
      </c>
      <c r="Y353">
        <v>4.9987983657774574E-3</v>
      </c>
      <c r="Z353" t="s">
        <v>449</v>
      </c>
      <c r="AA353" t="s">
        <v>25</v>
      </c>
      <c r="AC353" t="s">
        <v>22</v>
      </c>
      <c r="AD353" t="s">
        <v>449</v>
      </c>
      <c r="AE353">
        <v>3.8200687646275234E-3</v>
      </c>
      <c r="AG353" t="s">
        <v>96</v>
      </c>
      <c r="AH353" t="s">
        <v>449</v>
      </c>
      <c r="AI353">
        <v>3.4746634996041026E-2</v>
      </c>
    </row>
    <row r="354" spans="5:35" x14ac:dyDescent="0.45">
      <c r="E354" t="s">
        <v>787</v>
      </c>
      <c r="G354" t="s">
        <v>530</v>
      </c>
      <c r="I354" t="s">
        <v>157</v>
      </c>
      <c r="J354" t="s">
        <v>450</v>
      </c>
      <c r="K354">
        <v>0</v>
      </c>
      <c r="L354" t="s">
        <v>159</v>
      </c>
      <c r="N354" t="s">
        <v>210</v>
      </c>
      <c r="O354" t="s">
        <v>450</v>
      </c>
      <c r="P354">
        <v>9.6005268309425039E-3</v>
      </c>
      <c r="Q354" t="s">
        <v>159</v>
      </c>
      <c r="S354" t="s">
        <v>252</v>
      </c>
      <c r="T354" t="s">
        <v>450</v>
      </c>
      <c r="U354">
        <v>2.3751594008608396E-2</v>
      </c>
      <c r="V354" t="s">
        <v>159</v>
      </c>
      <c r="X354">
        <v>1.6552511415525113E-2</v>
      </c>
      <c r="Y354">
        <v>1.2496995914443643E-2</v>
      </c>
      <c r="Z354" t="s">
        <v>450</v>
      </c>
      <c r="AA354" t="s">
        <v>25</v>
      </c>
      <c r="AC354" t="s">
        <v>22</v>
      </c>
      <c r="AD354" t="s">
        <v>450</v>
      </c>
      <c r="AE354">
        <v>1.5605504207463551E-2</v>
      </c>
      <c r="AG354" t="s">
        <v>96</v>
      </c>
      <c r="AH354" t="s">
        <v>450</v>
      </c>
      <c r="AI354">
        <v>0.12911027638804562</v>
      </c>
    </row>
    <row r="355" spans="5:35" x14ac:dyDescent="0.45">
      <c r="E355" t="s">
        <v>788</v>
      </c>
      <c r="G355" t="s">
        <v>530</v>
      </c>
      <c r="I355" t="s">
        <v>157</v>
      </c>
      <c r="J355" t="s">
        <v>1092</v>
      </c>
      <c r="K355">
        <v>0</v>
      </c>
      <c r="L355" t="s">
        <v>159</v>
      </c>
      <c r="N355" t="s">
        <v>210</v>
      </c>
      <c r="O355" t="s">
        <v>1092</v>
      </c>
      <c r="P355">
        <v>5.5996142288092323E-5</v>
      </c>
      <c r="Q355" t="s">
        <v>159</v>
      </c>
      <c r="S355" t="s">
        <v>252</v>
      </c>
      <c r="T355" t="s">
        <v>1092</v>
      </c>
      <c r="U355">
        <v>1.8503337611178747E-4</v>
      </c>
      <c r="V355" t="s">
        <v>159</v>
      </c>
      <c r="X355">
        <v>1.1415525114155251E-4</v>
      </c>
      <c r="Y355">
        <v>2.1546544680075254E-5</v>
      </c>
      <c r="Z355" t="s">
        <v>1092</v>
      </c>
      <c r="AA355" t="s">
        <v>25</v>
      </c>
      <c r="AC355" t="s">
        <v>22</v>
      </c>
      <c r="AD355" t="s">
        <v>1092</v>
      </c>
      <c r="AE355">
        <v>7.3734220115432631E-5</v>
      </c>
      <c r="AG355" t="s">
        <v>96</v>
      </c>
      <c r="AH355" t="s">
        <v>1092</v>
      </c>
      <c r="AI355">
        <v>0</v>
      </c>
    </row>
    <row r="356" spans="5:35" x14ac:dyDescent="0.45">
      <c r="E356" t="s">
        <v>789</v>
      </c>
      <c r="G356" t="s">
        <v>530</v>
      </c>
      <c r="I356" t="s">
        <v>157</v>
      </c>
      <c r="J356" t="s">
        <v>1093</v>
      </c>
      <c r="K356">
        <v>0</v>
      </c>
      <c r="L356" t="s">
        <v>159</v>
      </c>
      <c r="N356" t="s">
        <v>210</v>
      </c>
      <c r="O356" t="s">
        <v>1093</v>
      </c>
      <c r="P356">
        <v>4.6407587074683292E-5</v>
      </c>
      <c r="Q356" t="s">
        <v>159</v>
      </c>
      <c r="S356" t="s">
        <v>252</v>
      </c>
      <c r="T356" t="s">
        <v>1093</v>
      </c>
      <c r="U356">
        <v>2.0769456873136462E-4</v>
      </c>
      <c r="V356" t="s">
        <v>159</v>
      </c>
      <c r="X356">
        <v>1.1415525114155251E-4</v>
      </c>
      <c r="Y356">
        <v>1.4916838624667481E-5</v>
      </c>
      <c r="Z356" t="s">
        <v>1093</v>
      </c>
      <c r="AA356" t="s">
        <v>25</v>
      </c>
      <c r="AC356" t="s">
        <v>22</v>
      </c>
      <c r="AD356" t="s">
        <v>1093</v>
      </c>
      <c r="AE356">
        <v>7.2024039346907473E-5</v>
      </c>
      <c r="AG356" t="s">
        <v>96</v>
      </c>
      <c r="AH356" t="s">
        <v>1093</v>
      </c>
      <c r="AI356">
        <v>0</v>
      </c>
    </row>
    <row r="357" spans="5:35" x14ac:dyDescent="0.45">
      <c r="E357" t="s">
        <v>790</v>
      </c>
      <c r="G357" t="s">
        <v>530</v>
      </c>
      <c r="I357" t="s">
        <v>157</v>
      </c>
      <c r="J357" t="s">
        <v>1094</v>
      </c>
      <c r="K357">
        <v>0</v>
      </c>
      <c r="L357" t="s">
        <v>159</v>
      </c>
      <c r="N357" t="s">
        <v>210</v>
      </c>
      <c r="O357" t="s">
        <v>1094</v>
      </c>
      <c r="P357">
        <v>2.1171247327593103E-5</v>
      </c>
      <c r="Q357" t="s">
        <v>159</v>
      </c>
      <c r="S357" t="s">
        <v>252</v>
      </c>
      <c r="T357" t="s">
        <v>1094</v>
      </c>
      <c r="U357">
        <v>2.0769456873136462E-4</v>
      </c>
      <c r="V357" t="s">
        <v>159</v>
      </c>
      <c r="X357">
        <v>1.1415525114155251E-4</v>
      </c>
      <c r="Y357">
        <v>1.6574265138519424E-5</v>
      </c>
      <c r="Z357" t="s">
        <v>1094</v>
      </c>
      <c r="AA357" t="s">
        <v>25</v>
      </c>
      <c r="AC357" t="s">
        <v>22</v>
      </c>
      <c r="AD357" t="s">
        <v>1094</v>
      </c>
      <c r="AE357">
        <v>7.2024039346907473E-5</v>
      </c>
      <c r="AG357" t="s">
        <v>96</v>
      </c>
      <c r="AH357" t="s">
        <v>1094</v>
      </c>
      <c r="AI357">
        <v>0</v>
      </c>
    </row>
    <row r="358" spans="5:35" x14ac:dyDescent="0.45">
      <c r="E358" t="s">
        <v>791</v>
      </c>
      <c r="G358" t="s">
        <v>530</v>
      </c>
      <c r="I358" t="s">
        <v>157</v>
      </c>
      <c r="J358" t="s">
        <v>1095</v>
      </c>
      <c r="K358">
        <v>0</v>
      </c>
      <c r="L358" t="s">
        <v>159</v>
      </c>
      <c r="N358" t="s">
        <v>210</v>
      </c>
      <c r="O358" t="s">
        <v>1095</v>
      </c>
      <c r="P358">
        <v>2.4744293178526292E-5</v>
      </c>
      <c r="Q358" t="s">
        <v>159</v>
      </c>
      <c r="S358" t="s">
        <v>252</v>
      </c>
      <c r="T358" t="s">
        <v>1095</v>
      </c>
      <c r="U358">
        <v>2.0769456873136462E-4</v>
      </c>
      <c r="V358" t="s">
        <v>159</v>
      </c>
      <c r="X358">
        <v>1.1415525114155251E-4</v>
      </c>
      <c r="Y358">
        <v>1.4585353321897093E-5</v>
      </c>
      <c r="Z358" t="s">
        <v>1095</v>
      </c>
      <c r="AA358" t="s">
        <v>25</v>
      </c>
      <c r="AC358" t="s">
        <v>22</v>
      </c>
      <c r="AD358" t="s">
        <v>1095</v>
      </c>
      <c r="AE358">
        <v>7.7900949204382205E-5</v>
      </c>
      <c r="AG358" t="s">
        <v>96</v>
      </c>
      <c r="AH358" t="s">
        <v>1095</v>
      </c>
      <c r="AI358">
        <v>0</v>
      </c>
    </row>
    <row r="359" spans="5:35" x14ac:dyDescent="0.45">
      <c r="E359" t="s">
        <v>792</v>
      </c>
      <c r="G359" t="s">
        <v>530</v>
      </c>
      <c r="I359" t="s">
        <v>157</v>
      </c>
      <c r="J359" t="s">
        <v>1096</v>
      </c>
      <c r="K359">
        <v>0</v>
      </c>
      <c r="L359" t="s">
        <v>159</v>
      </c>
      <c r="N359" t="s">
        <v>210</v>
      </c>
      <c r="O359" t="s">
        <v>1096</v>
      </c>
      <c r="P359">
        <v>2.6398976232887819E-5</v>
      </c>
      <c r="Q359" t="s">
        <v>159</v>
      </c>
      <c r="S359" t="s">
        <v>252</v>
      </c>
      <c r="T359" t="s">
        <v>1096</v>
      </c>
      <c r="U359">
        <v>2.0769456873136462E-4</v>
      </c>
      <c r="V359" t="s">
        <v>159</v>
      </c>
      <c r="X359">
        <v>1.1415525114155251E-4</v>
      </c>
      <c r="Y359">
        <v>2.1215059377304864E-5</v>
      </c>
      <c r="Z359" t="s">
        <v>1096</v>
      </c>
      <c r="AA359" t="s">
        <v>25</v>
      </c>
      <c r="AC359" t="s">
        <v>22</v>
      </c>
      <c r="AD359" t="s">
        <v>1096</v>
      </c>
      <c r="AE359">
        <v>8.6728067810309221E-5</v>
      </c>
      <c r="AG359" t="s">
        <v>96</v>
      </c>
      <c r="AH359" t="s">
        <v>1096</v>
      </c>
      <c r="AI359">
        <v>0</v>
      </c>
    </row>
    <row r="360" spans="5:35" x14ac:dyDescent="0.45">
      <c r="E360" t="s">
        <v>793</v>
      </c>
      <c r="G360" t="s">
        <v>530</v>
      </c>
      <c r="I360" t="s">
        <v>157</v>
      </c>
      <c r="J360" t="s">
        <v>1097</v>
      </c>
      <c r="K360">
        <v>0</v>
      </c>
      <c r="L360" t="s">
        <v>159</v>
      </c>
      <c r="N360" t="s">
        <v>210</v>
      </c>
      <c r="O360" t="s">
        <v>1097</v>
      </c>
      <c r="P360">
        <v>3.0501475390553506E-5</v>
      </c>
      <c r="Q360" t="s">
        <v>159</v>
      </c>
      <c r="S360" t="s">
        <v>252</v>
      </c>
      <c r="T360" t="s">
        <v>1097</v>
      </c>
      <c r="U360">
        <v>2.0769456873136462E-4</v>
      </c>
      <c r="V360" t="s">
        <v>159</v>
      </c>
      <c r="X360">
        <v>1.1415525114155251E-4</v>
      </c>
      <c r="Y360">
        <v>5.7678442682047593E-5</v>
      </c>
      <c r="Z360" t="s">
        <v>1097</v>
      </c>
      <c r="AA360" t="s">
        <v>25</v>
      </c>
      <c r="AC360" t="s">
        <v>22</v>
      </c>
      <c r="AD360" t="s">
        <v>1097</v>
      </c>
      <c r="AE360">
        <v>9.6013585385119288E-5</v>
      </c>
      <c r="AG360" t="s">
        <v>96</v>
      </c>
      <c r="AH360" t="s">
        <v>1097</v>
      </c>
      <c r="AI360">
        <v>0</v>
      </c>
    </row>
    <row r="361" spans="5:35" x14ac:dyDescent="0.45">
      <c r="E361" t="s">
        <v>794</v>
      </c>
      <c r="G361" t="s">
        <v>530</v>
      </c>
      <c r="I361" t="s">
        <v>157</v>
      </c>
      <c r="J361" t="s">
        <v>1098</v>
      </c>
      <c r="K361">
        <v>1.9264597132120483E-4</v>
      </c>
      <c r="L361" t="s">
        <v>159</v>
      </c>
      <c r="N361" t="s">
        <v>210</v>
      </c>
      <c r="O361" t="s">
        <v>1098</v>
      </c>
      <c r="P361">
        <v>4.0272487541220811E-5</v>
      </c>
      <c r="Q361" t="s">
        <v>159</v>
      </c>
      <c r="S361" t="s">
        <v>252</v>
      </c>
      <c r="T361" t="s">
        <v>1098</v>
      </c>
      <c r="U361">
        <v>2.0769456873136462E-4</v>
      </c>
      <c r="V361" t="s">
        <v>159</v>
      </c>
      <c r="X361">
        <v>1.1415525114155251E-4</v>
      </c>
      <c r="Y361">
        <v>1.6905750441289813E-4</v>
      </c>
      <c r="Z361" t="s">
        <v>1098</v>
      </c>
      <c r="AA361" t="s">
        <v>25</v>
      </c>
      <c r="AC361" t="s">
        <v>22</v>
      </c>
      <c r="AD361" t="s">
        <v>1098</v>
      </c>
      <c r="AE361">
        <v>1.1644760095955891E-4</v>
      </c>
      <c r="AG361" t="s">
        <v>96</v>
      </c>
      <c r="AH361" t="s">
        <v>1098</v>
      </c>
      <c r="AI361">
        <v>0</v>
      </c>
    </row>
    <row r="362" spans="5:35" x14ac:dyDescent="0.45">
      <c r="E362" t="s">
        <v>795</v>
      </c>
      <c r="G362" t="s">
        <v>530</v>
      </c>
      <c r="I362" t="s">
        <v>157</v>
      </c>
      <c r="J362" t="s">
        <v>1099</v>
      </c>
      <c r="K362">
        <v>2.7741577868715944E-4</v>
      </c>
      <c r="L362" t="s">
        <v>159</v>
      </c>
      <c r="N362" t="s">
        <v>210</v>
      </c>
      <c r="O362" t="s">
        <v>1099</v>
      </c>
      <c r="P362">
        <v>6.0631006179517797E-5</v>
      </c>
      <c r="Q362" t="s">
        <v>159</v>
      </c>
      <c r="S362" t="s">
        <v>252</v>
      </c>
      <c r="T362" t="s">
        <v>1099</v>
      </c>
      <c r="U362">
        <v>2.0769456873136462E-4</v>
      </c>
      <c r="V362" t="s">
        <v>159</v>
      </c>
      <c r="X362">
        <v>1.1415525114155251E-4</v>
      </c>
      <c r="Y362">
        <v>1.9060404909297337E-4</v>
      </c>
      <c r="Z362" t="s">
        <v>1099</v>
      </c>
      <c r="AA362" t="s">
        <v>25</v>
      </c>
      <c r="AC362" t="s">
        <v>22</v>
      </c>
      <c r="AD362" t="s">
        <v>1099</v>
      </c>
      <c r="AE362">
        <v>1.3059919989635805E-4</v>
      </c>
      <c r="AG362" t="s">
        <v>96</v>
      </c>
      <c r="AH362" t="s">
        <v>1099</v>
      </c>
      <c r="AI362">
        <v>0</v>
      </c>
    </row>
    <row r="363" spans="5:35" x14ac:dyDescent="0.45">
      <c r="E363" t="s">
        <v>796</v>
      </c>
      <c r="G363" t="s">
        <v>530</v>
      </c>
      <c r="I363" t="s">
        <v>157</v>
      </c>
      <c r="J363" t="s">
        <v>1100</v>
      </c>
      <c r="K363">
        <v>3.227227561702847E-4</v>
      </c>
      <c r="L363" t="s">
        <v>159</v>
      </c>
      <c r="N363" t="s">
        <v>210</v>
      </c>
      <c r="O363" t="s">
        <v>1100</v>
      </c>
      <c r="P363">
        <v>8.4481738181820716E-5</v>
      </c>
      <c r="Q363" t="s">
        <v>159</v>
      </c>
      <c r="S363" t="s">
        <v>252</v>
      </c>
      <c r="T363" t="s">
        <v>1100</v>
      </c>
      <c r="U363">
        <v>2.0769456873136462E-4</v>
      </c>
      <c r="V363" t="s">
        <v>159</v>
      </c>
      <c r="X363">
        <v>1.1415525114155251E-4</v>
      </c>
      <c r="Y363">
        <v>1.4585353321897094E-4</v>
      </c>
      <c r="Z363" t="s">
        <v>1100</v>
      </c>
      <c r="AA363" t="s">
        <v>25</v>
      </c>
      <c r="AC363" t="s">
        <v>22</v>
      </c>
      <c r="AD363" t="s">
        <v>1100</v>
      </c>
      <c r="AE363">
        <v>1.3510678975704117E-4</v>
      </c>
      <c r="AG363" t="s">
        <v>96</v>
      </c>
      <c r="AH363" t="s">
        <v>1100</v>
      </c>
      <c r="AI363">
        <v>0</v>
      </c>
    </row>
    <row r="364" spans="5:35" x14ac:dyDescent="0.45">
      <c r="E364" t="s">
        <v>797</v>
      </c>
      <c r="G364" t="s">
        <v>530</v>
      </c>
      <c r="I364" t="s">
        <v>157</v>
      </c>
      <c r="J364" t="s">
        <v>1101</v>
      </c>
      <c r="K364">
        <v>3.40343736108424E-4</v>
      </c>
      <c r="L364" t="s">
        <v>159</v>
      </c>
      <c r="N364" t="s">
        <v>210</v>
      </c>
      <c r="O364" t="s">
        <v>1101</v>
      </c>
      <c r="P364">
        <v>1.0518593883067087E-4</v>
      </c>
      <c r="Q364" t="s">
        <v>159</v>
      </c>
      <c r="S364" t="s">
        <v>252</v>
      </c>
      <c r="T364" t="s">
        <v>1101</v>
      </c>
      <c r="U364">
        <v>2.0769456873136462E-4</v>
      </c>
      <c r="V364" t="s">
        <v>159</v>
      </c>
      <c r="X364">
        <v>1.1415525114155251E-4</v>
      </c>
      <c r="Y364">
        <v>1.4452759200788939E-4</v>
      </c>
      <c r="Z364" t="s">
        <v>1101</v>
      </c>
      <c r="AA364" t="s">
        <v>25</v>
      </c>
      <c r="AC364" t="s">
        <v>22</v>
      </c>
      <c r="AD364" t="s">
        <v>1101</v>
      </c>
      <c r="AE364">
        <v>1.3598832623566237E-4</v>
      </c>
      <c r="AG364" t="s">
        <v>96</v>
      </c>
      <c r="AH364" t="s">
        <v>1101</v>
      </c>
      <c r="AI364">
        <v>0</v>
      </c>
    </row>
    <row r="365" spans="5:35" x14ac:dyDescent="0.45">
      <c r="E365" t="s">
        <v>798</v>
      </c>
      <c r="G365" t="s">
        <v>530</v>
      </c>
      <c r="I365" t="s">
        <v>157</v>
      </c>
      <c r="J365" t="s">
        <v>1102</v>
      </c>
      <c r="K365">
        <v>3.4069508032158631E-4</v>
      </c>
      <c r="L365" t="s">
        <v>159</v>
      </c>
      <c r="N365" t="s">
        <v>210</v>
      </c>
      <c r="O365" t="s">
        <v>1102</v>
      </c>
      <c r="P365">
        <v>9.1892122334984991E-5</v>
      </c>
      <c r="Q365" t="s">
        <v>159</v>
      </c>
      <c r="S365" t="s">
        <v>252</v>
      </c>
      <c r="T365" t="s">
        <v>1102</v>
      </c>
      <c r="U365">
        <v>2.0769456873136462E-4</v>
      </c>
      <c r="V365" t="s">
        <v>159</v>
      </c>
      <c r="X365">
        <v>1.1415525114155251E-4</v>
      </c>
      <c r="Y365">
        <v>1.408812536774151E-4</v>
      </c>
      <c r="Z365" t="s">
        <v>1102</v>
      </c>
      <c r="AA365" t="s">
        <v>25</v>
      </c>
      <c r="AC365" t="s">
        <v>22</v>
      </c>
      <c r="AD365" t="s">
        <v>1102</v>
      </c>
      <c r="AE365">
        <v>1.401668091443269E-4</v>
      </c>
      <c r="AG365" t="s">
        <v>96</v>
      </c>
      <c r="AH365" t="s">
        <v>1102</v>
      </c>
      <c r="AI365">
        <v>0</v>
      </c>
    </row>
    <row r="366" spans="5:35" x14ac:dyDescent="0.45">
      <c r="E366" t="s">
        <v>799</v>
      </c>
      <c r="G366" t="s">
        <v>530</v>
      </c>
      <c r="I366" t="s">
        <v>157</v>
      </c>
      <c r="J366" t="s">
        <v>1103</v>
      </c>
      <c r="K366">
        <v>3.1198766470569766E-4</v>
      </c>
      <c r="L366" t="s">
        <v>159</v>
      </c>
      <c r="N366" t="s">
        <v>210</v>
      </c>
      <c r="O366" t="s">
        <v>1103</v>
      </c>
      <c r="P366">
        <v>9.4308941126361771E-5</v>
      </c>
      <c r="Q366" t="s">
        <v>159</v>
      </c>
      <c r="S366" t="s">
        <v>252</v>
      </c>
      <c r="T366" t="s">
        <v>1103</v>
      </c>
      <c r="U366">
        <v>2.0769456873136462E-4</v>
      </c>
      <c r="V366" t="s">
        <v>159</v>
      </c>
      <c r="X366">
        <v>1.1415525114155251E-4</v>
      </c>
      <c r="Y366">
        <v>1.4054976837464471E-4</v>
      </c>
      <c r="Z366" t="s">
        <v>1103</v>
      </c>
      <c r="AA366" t="s">
        <v>25</v>
      </c>
      <c r="AC366" t="s">
        <v>22</v>
      </c>
      <c r="AD366" t="s">
        <v>1103</v>
      </c>
      <c r="AE366">
        <v>1.4007277858660731E-4</v>
      </c>
      <c r="AG366" t="s">
        <v>96</v>
      </c>
      <c r="AH366" t="s">
        <v>1103</v>
      </c>
      <c r="AI366">
        <v>0</v>
      </c>
    </row>
    <row r="367" spans="5:35" x14ac:dyDescent="0.45">
      <c r="E367" t="s">
        <v>800</v>
      </c>
      <c r="G367" t="s">
        <v>530</v>
      </c>
      <c r="I367" t="s">
        <v>157</v>
      </c>
      <c r="J367" t="s">
        <v>1104</v>
      </c>
      <c r="K367">
        <v>2.9146168570536377E-4</v>
      </c>
      <c r="L367" t="s">
        <v>159</v>
      </c>
      <c r="N367" t="s">
        <v>210</v>
      </c>
      <c r="O367" t="s">
        <v>1104</v>
      </c>
      <c r="P367">
        <v>9.334883262350179E-5</v>
      </c>
      <c r="Q367" t="s">
        <v>159</v>
      </c>
      <c r="S367" t="s">
        <v>252</v>
      </c>
      <c r="T367" t="s">
        <v>1104</v>
      </c>
      <c r="U367">
        <v>2.0769456873136462E-4</v>
      </c>
      <c r="V367" t="s">
        <v>159</v>
      </c>
      <c r="X367">
        <v>1.1415525114155251E-4</v>
      </c>
      <c r="Y367">
        <v>1.4253868019126702E-4</v>
      </c>
      <c r="Z367" t="s">
        <v>1104</v>
      </c>
      <c r="AA367" t="s">
        <v>25</v>
      </c>
      <c r="AC367" t="s">
        <v>22</v>
      </c>
      <c r="AD367" t="s">
        <v>1104</v>
      </c>
      <c r="AE367">
        <v>1.3917948828827113E-4</v>
      </c>
      <c r="AG367" t="s">
        <v>96</v>
      </c>
      <c r="AH367" t="s">
        <v>1104</v>
      </c>
      <c r="AI367">
        <v>0</v>
      </c>
    </row>
    <row r="368" spans="5:35" x14ac:dyDescent="0.45">
      <c r="E368" t="s">
        <v>801</v>
      </c>
      <c r="G368" t="s">
        <v>530</v>
      </c>
      <c r="I368" t="s">
        <v>157</v>
      </c>
      <c r="J368" t="s">
        <v>1105</v>
      </c>
      <c r="K368">
        <v>2.9974576507299587E-4</v>
      </c>
      <c r="L368" t="s">
        <v>159</v>
      </c>
      <c r="N368" t="s">
        <v>210</v>
      </c>
      <c r="O368" t="s">
        <v>1105</v>
      </c>
      <c r="P368">
        <v>1.2160147406231675E-4</v>
      </c>
      <c r="Q368" t="s">
        <v>159</v>
      </c>
      <c r="S368" t="s">
        <v>252</v>
      </c>
      <c r="T368" t="s">
        <v>1105</v>
      </c>
      <c r="U368">
        <v>2.0769456873136462E-4</v>
      </c>
      <c r="V368" t="s">
        <v>159</v>
      </c>
      <c r="X368">
        <v>1.1415525114155251E-4</v>
      </c>
      <c r="Y368">
        <v>1.4883690094390442E-4</v>
      </c>
      <c r="Z368" t="s">
        <v>1105</v>
      </c>
      <c r="AA368" t="s">
        <v>25</v>
      </c>
      <c r="AC368" t="s">
        <v>22</v>
      </c>
      <c r="AD368" t="s">
        <v>1105</v>
      </c>
      <c r="AE368">
        <v>1.3843899764622933E-4</v>
      </c>
      <c r="AG368" t="s">
        <v>96</v>
      </c>
      <c r="AH368" t="s">
        <v>1105</v>
      </c>
      <c r="AI368">
        <v>0</v>
      </c>
    </row>
    <row r="369" spans="5:35" x14ac:dyDescent="0.45">
      <c r="E369" t="s">
        <v>802</v>
      </c>
      <c r="G369" t="s">
        <v>530</v>
      </c>
      <c r="I369" t="s">
        <v>157</v>
      </c>
      <c r="J369" t="s">
        <v>1106</v>
      </c>
      <c r="K369">
        <v>2.7754345684954311E-4</v>
      </c>
      <c r="L369" t="s">
        <v>159</v>
      </c>
      <c r="N369" t="s">
        <v>210</v>
      </c>
      <c r="O369" t="s">
        <v>1106</v>
      </c>
      <c r="P369">
        <v>1.3679613854501106E-4</v>
      </c>
      <c r="Q369" t="s">
        <v>159</v>
      </c>
      <c r="S369" t="s">
        <v>252</v>
      </c>
      <c r="T369" t="s">
        <v>1106</v>
      </c>
      <c r="U369">
        <v>2.0769456873136462E-4</v>
      </c>
      <c r="V369" t="s">
        <v>159</v>
      </c>
      <c r="X369">
        <v>1.1415525114155251E-4</v>
      </c>
      <c r="Y369">
        <v>1.5049432745775637E-4</v>
      </c>
      <c r="Z369" t="s">
        <v>1106</v>
      </c>
      <c r="AA369" t="s">
        <v>25</v>
      </c>
      <c r="AC369" t="s">
        <v>22</v>
      </c>
      <c r="AD369" t="s">
        <v>1106</v>
      </c>
      <c r="AE369">
        <v>1.3749869206903341E-4</v>
      </c>
      <c r="AG369" t="s">
        <v>96</v>
      </c>
      <c r="AH369" t="s">
        <v>1106</v>
      </c>
      <c r="AI369">
        <v>0</v>
      </c>
    </row>
    <row r="370" spans="5:35" x14ac:dyDescent="0.45">
      <c r="E370" t="s">
        <v>803</v>
      </c>
      <c r="G370" t="s">
        <v>530</v>
      </c>
      <c r="I370" t="s">
        <v>157</v>
      </c>
      <c r="J370" t="s">
        <v>1107</v>
      </c>
      <c r="K370">
        <v>2.4066002929257649E-4</v>
      </c>
      <c r="L370" t="s">
        <v>159</v>
      </c>
      <c r="N370" t="s">
        <v>210</v>
      </c>
      <c r="O370" t="s">
        <v>1107</v>
      </c>
      <c r="P370">
        <v>1.6620233451402315E-4</v>
      </c>
      <c r="Q370" t="s">
        <v>159</v>
      </c>
      <c r="S370" t="s">
        <v>252</v>
      </c>
      <c r="T370" t="s">
        <v>1107</v>
      </c>
      <c r="U370">
        <v>2.0769456873136462E-4</v>
      </c>
      <c r="V370" t="s">
        <v>159</v>
      </c>
      <c r="X370">
        <v>1.1415525114155251E-4</v>
      </c>
      <c r="Y370">
        <v>1.7237235744060203E-4</v>
      </c>
      <c r="Z370" t="s">
        <v>1107</v>
      </c>
      <c r="AA370" t="s">
        <v>25</v>
      </c>
      <c r="AC370" t="s">
        <v>22</v>
      </c>
      <c r="AD370" t="s">
        <v>1107</v>
      </c>
      <c r="AE370">
        <v>1.3453672950086609E-4</v>
      </c>
      <c r="AG370" t="s">
        <v>96</v>
      </c>
      <c r="AH370" t="s">
        <v>1107</v>
      </c>
      <c r="AI370">
        <v>0</v>
      </c>
    </row>
    <row r="371" spans="5:35" x14ac:dyDescent="0.45">
      <c r="E371" t="s">
        <v>150</v>
      </c>
      <c r="G371" t="s">
        <v>149</v>
      </c>
      <c r="I371" t="s">
        <v>157</v>
      </c>
      <c r="J371" t="s">
        <v>1108</v>
      </c>
      <c r="K371">
        <v>2.4788294165947706E-4</v>
      </c>
      <c r="L371" t="s">
        <v>159</v>
      </c>
      <c r="N371" t="s">
        <v>210</v>
      </c>
      <c r="O371" t="s">
        <v>1108</v>
      </c>
      <c r="P371">
        <v>1.492167474317016E-4</v>
      </c>
      <c r="Q371" t="s">
        <v>159</v>
      </c>
      <c r="S371" t="s">
        <v>252</v>
      </c>
      <c r="T371" t="s">
        <v>1108</v>
      </c>
      <c r="U371">
        <v>2.0769456873136462E-4</v>
      </c>
      <c r="V371" t="s">
        <v>159</v>
      </c>
      <c r="X371">
        <v>1.1415525114155251E-4</v>
      </c>
      <c r="Y371">
        <v>2.2209515285616027E-4</v>
      </c>
      <c r="Z371" t="s">
        <v>1108</v>
      </c>
      <c r="AA371" t="s">
        <v>25</v>
      </c>
      <c r="AC371" t="s">
        <v>22</v>
      </c>
      <c r="AD371" t="s">
        <v>1108</v>
      </c>
      <c r="AE371">
        <v>1.3642909447497299E-4</v>
      </c>
      <c r="AG371" t="s">
        <v>96</v>
      </c>
      <c r="AH371" t="s">
        <v>1108</v>
      </c>
      <c r="AI371">
        <v>0</v>
      </c>
    </row>
    <row r="372" spans="5:35" x14ac:dyDescent="0.45">
      <c r="E372" t="s">
        <v>153</v>
      </c>
      <c r="G372" t="s">
        <v>149</v>
      </c>
      <c r="I372" t="s">
        <v>157</v>
      </c>
      <c r="J372" t="s">
        <v>1109</v>
      </c>
      <c r="K372">
        <v>2.1781272244165799E-4</v>
      </c>
      <c r="L372" t="s">
        <v>159</v>
      </c>
      <c r="N372" t="s">
        <v>210</v>
      </c>
      <c r="O372" t="s">
        <v>1109</v>
      </c>
      <c r="P372">
        <v>1.2760293988077614E-4</v>
      </c>
      <c r="Q372" t="s">
        <v>159</v>
      </c>
      <c r="S372" t="s">
        <v>252</v>
      </c>
      <c r="T372" t="s">
        <v>1109</v>
      </c>
      <c r="U372">
        <v>2.0769456873136462E-4</v>
      </c>
      <c r="V372" t="s">
        <v>159</v>
      </c>
      <c r="X372">
        <v>1.1415525114155251E-4</v>
      </c>
      <c r="Y372">
        <v>2.2209515285616027E-4</v>
      </c>
      <c r="Z372" t="s">
        <v>1109</v>
      </c>
      <c r="AA372" t="s">
        <v>25</v>
      </c>
      <c r="AC372" t="s">
        <v>22</v>
      </c>
      <c r="AD372" t="s">
        <v>1109</v>
      </c>
      <c r="AE372">
        <v>1.3574737293150591E-4</v>
      </c>
      <c r="AG372" t="s">
        <v>96</v>
      </c>
      <c r="AH372" t="s">
        <v>1109</v>
      </c>
      <c r="AI372">
        <v>0</v>
      </c>
    </row>
    <row r="373" spans="5:35" x14ac:dyDescent="0.45">
      <c r="E373" t="s">
        <v>155</v>
      </c>
      <c r="G373" t="s">
        <v>149</v>
      </c>
      <c r="I373" t="s">
        <v>157</v>
      </c>
      <c r="J373" t="s">
        <v>1110</v>
      </c>
      <c r="K373">
        <v>1.420107349738962E-4</v>
      </c>
      <c r="L373" t="s">
        <v>159</v>
      </c>
      <c r="N373" t="s">
        <v>210</v>
      </c>
      <c r="O373" t="s">
        <v>1110</v>
      </c>
      <c r="P373">
        <v>1.1620395402422049E-4</v>
      </c>
      <c r="Q373" t="s">
        <v>159</v>
      </c>
      <c r="S373" t="s">
        <v>252</v>
      </c>
      <c r="T373" t="s">
        <v>1110</v>
      </c>
      <c r="U373">
        <v>2.0769456873136462E-4</v>
      </c>
      <c r="V373" t="s">
        <v>159</v>
      </c>
      <c r="X373">
        <v>1.1415525114155251E-4</v>
      </c>
      <c r="Y373">
        <v>1.7237235744060203E-4</v>
      </c>
      <c r="Z373" t="s">
        <v>1110</v>
      </c>
      <c r="AA373" t="s">
        <v>25</v>
      </c>
      <c r="AC373" t="s">
        <v>22</v>
      </c>
      <c r="AD373" t="s">
        <v>1110</v>
      </c>
      <c r="AE373">
        <v>1.3664066322984205E-4</v>
      </c>
      <c r="AG373" t="s">
        <v>96</v>
      </c>
      <c r="AH373" t="s">
        <v>1110</v>
      </c>
      <c r="AI373">
        <v>0</v>
      </c>
    </row>
    <row r="374" spans="5:35" x14ac:dyDescent="0.45">
      <c r="E374" t="s">
        <v>284</v>
      </c>
      <c r="G374" t="s">
        <v>149</v>
      </c>
      <c r="I374" t="s">
        <v>157</v>
      </c>
      <c r="J374" t="s">
        <v>1111</v>
      </c>
      <c r="K374">
        <v>0</v>
      </c>
      <c r="L374" t="s">
        <v>159</v>
      </c>
      <c r="N374" t="s">
        <v>210</v>
      </c>
      <c r="O374" t="s">
        <v>1111</v>
      </c>
      <c r="P374">
        <v>9.6829923310593255E-5</v>
      </c>
      <c r="Q374" t="s">
        <v>159</v>
      </c>
      <c r="S374" t="s">
        <v>252</v>
      </c>
      <c r="T374" t="s">
        <v>1111</v>
      </c>
      <c r="U374">
        <v>2.0769456873136462E-4</v>
      </c>
      <c r="V374" t="s">
        <v>159</v>
      </c>
      <c r="X374">
        <v>1.1415525114155251E-4</v>
      </c>
      <c r="Y374">
        <v>1.5579809230208258E-4</v>
      </c>
      <c r="Z374" t="s">
        <v>1111</v>
      </c>
      <c r="AA374" t="s">
        <v>25</v>
      </c>
      <c r="AC374" t="s">
        <v>22</v>
      </c>
      <c r="AD374" t="s">
        <v>1111</v>
      </c>
      <c r="AE374">
        <v>1.3293821001963298E-4</v>
      </c>
      <c r="AG374" t="s">
        <v>96</v>
      </c>
      <c r="AH374" t="s">
        <v>1111</v>
      </c>
      <c r="AI374">
        <v>0</v>
      </c>
    </row>
    <row r="375" spans="5:35" x14ac:dyDescent="0.45">
      <c r="E375" t="s">
        <v>286</v>
      </c>
      <c r="G375" t="s">
        <v>149</v>
      </c>
      <c r="I375" t="s">
        <v>157</v>
      </c>
      <c r="J375" t="s">
        <v>1112</v>
      </c>
      <c r="K375">
        <v>0</v>
      </c>
      <c r="L375" t="s">
        <v>159</v>
      </c>
      <c r="N375" t="s">
        <v>210</v>
      </c>
      <c r="O375" t="s">
        <v>1112</v>
      </c>
      <c r="P375">
        <v>8.4369465740090596E-5</v>
      </c>
      <c r="Q375" t="s">
        <v>159</v>
      </c>
      <c r="S375" t="s">
        <v>252</v>
      </c>
      <c r="T375" t="s">
        <v>1112</v>
      </c>
      <c r="U375">
        <v>2.0769456873136462E-4</v>
      </c>
      <c r="V375" t="s">
        <v>159</v>
      </c>
      <c r="X375">
        <v>1.1415525114155251E-4</v>
      </c>
      <c r="Y375">
        <v>1.093901499142282E-4</v>
      </c>
      <c r="Z375" t="s">
        <v>1112</v>
      </c>
      <c r="AA375" t="s">
        <v>25</v>
      </c>
      <c r="AC375" t="s">
        <v>22</v>
      </c>
      <c r="AD375" t="s">
        <v>1112</v>
      </c>
      <c r="AE375">
        <v>1.2375259991239998E-4</v>
      </c>
      <c r="AG375" t="s">
        <v>96</v>
      </c>
      <c r="AH375" t="s">
        <v>1112</v>
      </c>
      <c r="AI375">
        <v>0</v>
      </c>
    </row>
    <row r="376" spans="5:35" x14ac:dyDescent="0.45">
      <c r="E376" t="s">
        <v>307</v>
      </c>
      <c r="G376" t="s">
        <v>149</v>
      </c>
      <c r="I376" t="s">
        <v>157</v>
      </c>
      <c r="J376" t="s">
        <v>1113</v>
      </c>
      <c r="K376">
        <v>0</v>
      </c>
      <c r="L376" t="s">
        <v>159</v>
      </c>
      <c r="N376" t="s">
        <v>210</v>
      </c>
      <c r="O376" t="s">
        <v>1113</v>
      </c>
      <c r="P376">
        <v>9.0908274597210819E-5</v>
      </c>
      <c r="Q376" t="s">
        <v>159</v>
      </c>
      <c r="S376" t="s">
        <v>252</v>
      </c>
      <c r="T376" t="s">
        <v>1113</v>
      </c>
      <c r="U376">
        <v>2.0769456873136462E-4</v>
      </c>
      <c r="V376" t="s">
        <v>159</v>
      </c>
      <c r="X376">
        <v>1.1415525114155251E-4</v>
      </c>
      <c r="Y376">
        <v>7.9556472664893237E-5</v>
      </c>
      <c r="Z376" t="s">
        <v>1113</v>
      </c>
      <c r="AA376" t="s">
        <v>25</v>
      </c>
      <c r="AC376" t="s">
        <v>22</v>
      </c>
      <c r="AD376" t="s">
        <v>1113</v>
      </c>
      <c r="AE376">
        <v>1.1315653143937306E-4</v>
      </c>
      <c r="AG376" t="s">
        <v>96</v>
      </c>
      <c r="AH376" t="s">
        <v>1113</v>
      </c>
      <c r="AI376">
        <v>0</v>
      </c>
    </row>
    <row r="377" spans="5:35" x14ac:dyDescent="0.45">
      <c r="E377" t="s">
        <v>429</v>
      </c>
      <c r="G377" t="s">
        <v>149</v>
      </c>
      <c r="I377" t="s">
        <v>157</v>
      </c>
      <c r="J377" t="s">
        <v>1114</v>
      </c>
      <c r="K377">
        <v>0</v>
      </c>
      <c r="L377" t="s">
        <v>159</v>
      </c>
      <c r="N377" t="s">
        <v>210</v>
      </c>
      <c r="O377" t="s">
        <v>1114</v>
      </c>
      <c r="P377">
        <v>1.1314487125213753E-4</v>
      </c>
      <c r="Q377" t="s">
        <v>159</v>
      </c>
      <c r="S377" t="s">
        <v>252</v>
      </c>
      <c r="T377" t="s">
        <v>1114</v>
      </c>
      <c r="U377">
        <v>2.0769456873136462E-4</v>
      </c>
      <c r="V377" t="s">
        <v>159</v>
      </c>
      <c r="X377">
        <v>1.1415525114155251E-4</v>
      </c>
      <c r="Y377">
        <v>5.6352501470966035E-5</v>
      </c>
      <c r="Z377" t="s">
        <v>1114</v>
      </c>
      <c r="AA377" t="s">
        <v>25</v>
      </c>
      <c r="AC377" t="s">
        <v>22</v>
      </c>
      <c r="AD377" t="s">
        <v>1114</v>
      </c>
      <c r="AE377">
        <v>9.104759655555315E-5</v>
      </c>
      <c r="AG377" t="s">
        <v>96</v>
      </c>
      <c r="AH377" t="s">
        <v>1114</v>
      </c>
      <c r="AI377">
        <v>0</v>
      </c>
    </row>
    <row r="378" spans="5:35" x14ac:dyDescent="0.45">
      <c r="E378" t="s">
        <v>430</v>
      </c>
      <c r="G378" t="s">
        <v>149</v>
      </c>
      <c r="I378" t="s">
        <v>157</v>
      </c>
      <c r="J378" t="s">
        <v>1115</v>
      </c>
      <c r="K378">
        <v>0</v>
      </c>
      <c r="L378" t="s">
        <v>159</v>
      </c>
      <c r="N378" t="s">
        <v>210</v>
      </c>
      <c r="O378" t="s">
        <v>1115</v>
      </c>
      <c r="P378">
        <v>1.0648604691437986E-4</v>
      </c>
      <c r="Q378" t="s">
        <v>159</v>
      </c>
      <c r="S378" t="s">
        <v>252</v>
      </c>
      <c r="T378" t="s">
        <v>1115</v>
      </c>
      <c r="U378">
        <v>2.0462572689457033E-4</v>
      </c>
      <c r="V378" t="s">
        <v>159</v>
      </c>
      <c r="X378">
        <v>1.1415525114155251E-4</v>
      </c>
      <c r="Y378">
        <v>2.9833677249334962E-5</v>
      </c>
      <c r="Z378" t="s">
        <v>1115</v>
      </c>
      <c r="AA378" t="s">
        <v>25</v>
      </c>
      <c r="AC378" t="s">
        <v>22</v>
      </c>
      <c r="AD378" t="s">
        <v>1115</v>
      </c>
      <c r="AE378">
        <v>8.0428020443096336E-5</v>
      </c>
      <c r="AG378" t="s">
        <v>96</v>
      </c>
      <c r="AH378" t="s">
        <v>1115</v>
      </c>
      <c r="AI378">
        <v>0</v>
      </c>
    </row>
    <row r="379" spans="5:35" x14ac:dyDescent="0.45">
      <c r="I379" t="s">
        <v>157</v>
      </c>
      <c r="J379" t="s">
        <v>1116</v>
      </c>
      <c r="K379">
        <v>0</v>
      </c>
      <c r="L379" t="s">
        <v>159</v>
      </c>
      <c r="N379" t="s">
        <v>210</v>
      </c>
      <c r="O379" t="s">
        <v>1116</v>
      </c>
      <c r="P379">
        <v>7.6031725180312194E-5</v>
      </c>
      <c r="Q379" t="s">
        <v>159</v>
      </c>
      <c r="S379" t="s">
        <v>252</v>
      </c>
      <c r="T379" t="s">
        <v>1116</v>
      </c>
      <c r="U379">
        <v>1.2276732678104295E-4</v>
      </c>
      <c r="V379" t="s">
        <v>159</v>
      </c>
      <c r="X379">
        <v>1.1415525114155251E-4</v>
      </c>
      <c r="Y379">
        <v>2.1546544680075254E-5</v>
      </c>
      <c r="Z379" t="s">
        <v>1116</v>
      </c>
      <c r="AA379" t="s">
        <v>25</v>
      </c>
      <c r="AC379" t="s">
        <v>22</v>
      </c>
      <c r="AD379" t="s">
        <v>1116</v>
      </c>
      <c r="AE379">
        <v>7.5356247236095652E-5</v>
      </c>
      <c r="AG379" t="s">
        <v>96</v>
      </c>
      <c r="AH379" t="s">
        <v>1116</v>
      </c>
      <c r="AI379">
        <v>0</v>
      </c>
    </row>
    <row r="380" spans="5:35" x14ac:dyDescent="0.45">
      <c r="I380" t="s">
        <v>157</v>
      </c>
      <c r="J380" t="s">
        <v>1117</v>
      </c>
      <c r="K380">
        <v>0</v>
      </c>
      <c r="L380" t="s">
        <v>159</v>
      </c>
      <c r="N380" t="s">
        <v>210</v>
      </c>
      <c r="O380" t="s">
        <v>1117</v>
      </c>
      <c r="P380">
        <v>1.0728216086585332E-4</v>
      </c>
      <c r="Q380" t="s">
        <v>159</v>
      </c>
      <c r="S380" t="s">
        <v>252</v>
      </c>
      <c r="T380" t="s">
        <v>1117</v>
      </c>
      <c r="U380">
        <v>1.4036073732346202E-4</v>
      </c>
      <c r="V380" t="s">
        <v>159</v>
      </c>
      <c r="X380">
        <v>1.1415525114155251E-4</v>
      </c>
      <c r="Y380">
        <v>1.4916838624667481E-5</v>
      </c>
      <c r="Z380" t="s">
        <v>1117</v>
      </c>
      <c r="AA380" t="s">
        <v>25</v>
      </c>
      <c r="AC380" t="s">
        <v>22</v>
      </c>
      <c r="AD380" t="s">
        <v>1117</v>
      </c>
      <c r="AE380">
        <v>7.3975173419589069E-5</v>
      </c>
      <c r="AG380" t="s">
        <v>96</v>
      </c>
      <c r="AH380" t="s">
        <v>1117</v>
      </c>
      <c r="AI380">
        <v>0</v>
      </c>
    </row>
    <row r="381" spans="5:35" x14ac:dyDescent="0.45">
      <c r="I381" t="s">
        <v>157</v>
      </c>
      <c r="J381" t="s">
        <v>1118</v>
      </c>
      <c r="K381">
        <v>0</v>
      </c>
      <c r="L381" t="s">
        <v>159</v>
      </c>
      <c r="N381" t="s">
        <v>210</v>
      </c>
      <c r="O381" t="s">
        <v>1118</v>
      </c>
      <c r="P381">
        <v>1.4495366564920364E-4</v>
      </c>
      <c r="Q381" t="s">
        <v>159</v>
      </c>
      <c r="S381" t="s">
        <v>252</v>
      </c>
      <c r="T381" t="s">
        <v>1118</v>
      </c>
      <c r="U381">
        <v>1.6974791103451854E-4</v>
      </c>
      <c r="V381" t="s">
        <v>159</v>
      </c>
      <c r="X381">
        <v>1.1415525114155251E-4</v>
      </c>
      <c r="Y381">
        <v>1.6574265138519424E-5</v>
      </c>
      <c r="Z381" t="s">
        <v>1118</v>
      </c>
      <c r="AA381" t="s">
        <v>25</v>
      </c>
      <c r="AC381" t="s">
        <v>22</v>
      </c>
      <c r="AD381" t="s">
        <v>1118</v>
      </c>
      <c r="AE381">
        <v>7.3975173419589069E-5</v>
      </c>
      <c r="AG381" t="s">
        <v>96</v>
      </c>
      <c r="AH381" t="s">
        <v>1118</v>
      </c>
      <c r="AI381">
        <v>0</v>
      </c>
    </row>
    <row r="382" spans="5:35" x14ac:dyDescent="0.45">
      <c r="I382" t="s">
        <v>157</v>
      </c>
      <c r="J382" t="s">
        <v>1119</v>
      </c>
      <c r="K382">
        <v>0</v>
      </c>
      <c r="L382" t="s">
        <v>159</v>
      </c>
      <c r="N382" t="s">
        <v>210</v>
      </c>
      <c r="O382" t="s">
        <v>1119</v>
      </c>
      <c r="P382">
        <v>1.763466701977227E-4</v>
      </c>
      <c r="Q382" t="s">
        <v>159</v>
      </c>
      <c r="S382" t="s">
        <v>252</v>
      </c>
      <c r="T382" t="s">
        <v>1119</v>
      </c>
      <c r="U382">
        <v>1.890714003372175E-4</v>
      </c>
      <c r="V382" t="s">
        <v>159</v>
      </c>
      <c r="X382">
        <v>1.1415525114155251E-4</v>
      </c>
      <c r="Y382">
        <v>1.4585353321897093E-5</v>
      </c>
      <c r="Z382" t="s">
        <v>1119</v>
      </c>
      <c r="AA382" t="s">
        <v>25</v>
      </c>
      <c r="AC382" t="s">
        <v>22</v>
      </c>
      <c r="AD382" t="s">
        <v>1119</v>
      </c>
      <c r="AE382">
        <v>7.6707936503314848E-5</v>
      </c>
      <c r="AG382" t="s">
        <v>96</v>
      </c>
      <c r="AH382" t="s">
        <v>1119</v>
      </c>
      <c r="AI382">
        <v>0</v>
      </c>
    </row>
    <row r="383" spans="5:35" x14ac:dyDescent="0.45">
      <c r="I383" t="s">
        <v>157</v>
      </c>
      <c r="J383" t="s">
        <v>1120</v>
      </c>
      <c r="K383">
        <v>0</v>
      </c>
      <c r="L383" t="s">
        <v>159</v>
      </c>
      <c r="N383" t="s">
        <v>210</v>
      </c>
      <c r="O383" t="s">
        <v>1120</v>
      </c>
      <c r="P383">
        <v>2.2724767824309136E-4</v>
      </c>
      <c r="Q383" t="s">
        <v>159</v>
      </c>
      <c r="S383" t="s">
        <v>252</v>
      </c>
      <c r="T383" t="s">
        <v>1120</v>
      </c>
      <c r="U383">
        <v>1.9976944213354796E-4</v>
      </c>
      <c r="V383" t="s">
        <v>159</v>
      </c>
      <c r="X383">
        <v>1.1415525114155251E-4</v>
      </c>
      <c r="Y383">
        <v>2.1215059377304864E-5</v>
      </c>
      <c r="Z383" t="s">
        <v>1120</v>
      </c>
      <c r="AA383" t="s">
        <v>25</v>
      </c>
      <c r="AC383" t="s">
        <v>22</v>
      </c>
      <c r="AD383" t="s">
        <v>1120</v>
      </c>
      <c r="AE383">
        <v>8.6986651844038121E-5</v>
      </c>
      <c r="AG383" t="s">
        <v>96</v>
      </c>
      <c r="AH383" t="s">
        <v>1120</v>
      </c>
      <c r="AI383">
        <v>0</v>
      </c>
    </row>
    <row r="384" spans="5:35" x14ac:dyDescent="0.45">
      <c r="I384" t="s">
        <v>157</v>
      </c>
      <c r="J384" t="s">
        <v>1121</v>
      </c>
      <c r="K384">
        <v>0</v>
      </c>
      <c r="L384" t="s">
        <v>159</v>
      </c>
      <c r="N384" t="s">
        <v>210</v>
      </c>
      <c r="O384" t="s">
        <v>1121</v>
      </c>
      <c r="P384">
        <v>2.8188927230709008E-4</v>
      </c>
      <c r="Q384" t="s">
        <v>159</v>
      </c>
      <c r="S384" t="s">
        <v>252</v>
      </c>
      <c r="T384" t="s">
        <v>1121</v>
      </c>
      <c r="U384">
        <v>2.0413067278666309E-4</v>
      </c>
      <c r="V384" t="s">
        <v>159</v>
      </c>
      <c r="X384">
        <v>1.1415525114155251E-4</v>
      </c>
      <c r="Y384">
        <v>5.7678442682047593E-5</v>
      </c>
      <c r="Z384" t="s">
        <v>1121</v>
      </c>
      <c r="AA384" t="s">
        <v>25</v>
      </c>
      <c r="AC384" t="s">
        <v>22</v>
      </c>
      <c r="AD384" t="s">
        <v>1121</v>
      </c>
      <c r="AE384">
        <v>9.6013585385119315E-5</v>
      </c>
      <c r="AG384" t="s">
        <v>96</v>
      </c>
      <c r="AH384" t="s">
        <v>1121</v>
      </c>
      <c r="AI384">
        <v>0</v>
      </c>
    </row>
    <row r="385" spans="9:35" x14ac:dyDescent="0.45">
      <c r="I385" t="s">
        <v>157</v>
      </c>
      <c r="J385" t="s">
        <v>1122</v>
      </c>
      <c r="K385">
        <v>1.4774669037524455E-4</v>
      </c>
      <c r="L385" t="s">
        <v>159</v>
      </c>
      <c r="N385" t="s">
        <v>210</v>
      </c>
      <c r="O385" t="s">
        <v>1122</v>
      </c>
      <c r="P385">
        <v>3.1509054917481215E-4</v>
      </c>
      <c r="Q385" t="s">
        <v>159</v>
      </c>
      <c r="S385" t="s">
        <v>252</v>
      </c>
      <c r="T385" t="s">
        <v>1122</v>
      </c>
      <c r="U385">
        <v>1.9914586189780345E-4</v>
      </c>
      <c r="V385" t="s">
        <v>159</v>
      </c>
      <c r="X385">
        <v>1.1415525114155251E-4</v>
      </c>
      <c r="Y385">
        <v>1.6905750441289813E-4</v>
      </c>
      <c r="Z385" t="s">
        <v>1122</v>
      </c>
      <c r="AA385" t="s">
        <v>25</v>
      </c>
      <c r="AC385" t="s">
        <v>22</v>
      </c>
      <c r="AD385" t="s">
        <v>1122</v>
      </c>
      <c r="AE385">
        <v>1.1644760095955892E-4</v>
      </c>
      <c r="AG385" t="s">
        <v>96</v>
      </c>
      <c r="AH385" t="s">
        <v>1122</v>
      </c>
      <c r="AI385">
        <v>0</v>
      </c>
    </row>
    <row r="386" spans="9:35" x14ac:dyDescent="0.45">
      <c r="I386" t="s">
        <v>157</v>
      </c>
      <c r="J386" t="s">
        <v>1123</v>
      </c>
      <c r="K386">
        <v>2.2007607031907805E-4</v>
      </c>
      <c r="L386" t="s">
        <v>159</v>
      </c>
      <c r="N386" t="s">
        <v>210</v>
      </c>
      <c r="O386" t="s">
        <v>1123</v>
      </c>
      <c r="P386">
        <v>2.8390270046529448E-4</v>
      </c>
      <c r="Q386" t="s">
        <v>159</v>
      </c>
      <c r="S386" t="s">
        <v>252</v>
      </c>
      <c r="T386" t="s">
        <v>1123</v>
      </c>
      <c r="U386">
        <v>1.933263852871427E-4</v>
      </c>
      <c r="V386" t="s">
        <v>159</v>
      </c>
      <c r="X386">
        <v>1.1415525114155251E-4</v>
      </c>
      <c r="Y386">
        <v>1.9060404909297337E-4</v>
      </c>
      <c r="Z386" t="s">
        <v>1123</v>
      </c>
      <c r="AA386" t="s">
        <v>25</v>
      </c>
      <c r="AC386" t="s">
        <v>22</v>
      </c>
      <c r="AD386" t="s">
        <v>1123</v>
      </c>
      <c r="AE386">
        <v>1.3059919989635805E-4</v>
      </c>
      <c r="AG386" t="s">
        <v>96</v>
      </c>
      <c r="AH386" t="s">
        <v>1123</v>
      </c>
      <c r="AI386">
        <v>0</v>
      </c>
    </row>
    <row r="387" spans="9:35" x14ac:dyDescent="0.45">
      <c r="I387" t="s">
        <v>157</v>
      </c>
      <c r="J387" t="s">
        <v>1124</v>
      </c>
      <c r="K387">
        <v>2.4643262204619259E-4</v>
      </c>
      <c r="L387" t="s">
        <v>159</v>
      </c>
      <c r="N387" t="s">
        <v>210</v>
      </c>
      <c r="O387" t="s">
        <v>1124</v>
      </c>
      <c r="P387">
        <v>3.3634349882663019E-4</v>
      </c>
      <c r="Q387" t="s">
        <v>159</v>
      </c>
      <c r="S387" t="s">
        <v>252</v>
      </c>
      <c r="T387" t="s">
        <v>1124</v>
      </c>
      <c r="U387">
        <v>1.8232847660299255E-4</v>
      </c>
      <c r="V387" t="s">
        <v>159</v>
      </c>
      <c r="X387">
        <v>1.1415525114155251E-4</v>
      </c>
      <c r="Y387">
        <v>1.4585353321897094E-4</v>
      </c>
      <c r="Z387" t="s">
        <v>1124</v>
      </c>
      <c r="AA387" t="s">
        <v>25</v>
      </c>
      <c r="AC387" t="s">
        <v>22</v>
      </c>
      <c r="AD387" t="s">
        <v>1124</v>
      </c>
      <c r="AE387">
        <v>1.3510678975704119E-4</v>
      </c>
      <c r="AG387" t="s">
        <v>96</v>
      </c>
      <c r="AH387" t="s">
        <v>1124</v>
      </c>
      <c r="AI387">
        <v>0</v>
      </c>
    </row>
    <row r="388" spans="9:35" x14ac:dyDescent="0.45">
      <c r="I388" t="s">
        <v>157</v>
      </c>
      <c r="J388" t="s">
        <v>1125</v>
      </c>
      <c r="K388">
        <v>2.5961363198697589E-4</v>
      </c>
      <c r="L388" t="s">
        <v>159</v>
      </c>
      <c r="N388" t="s">
        <v>210</v>
      </c>
      <c r="O388" t="s">
        <v>1125</v>
      </c>
      <c r="P388">
        <v>4.303346439149075E-4</v>
      </c>
      <c r="Q388" t="s">
        <v>159</v>
      </c>
      <c r="S388" t="s">
        <v>252</v>
      </c>
      <c r="T388" t="s">
        <v>1125</v>
      </c>
      <c r="U388">
        <v>1.6909761063510831E-4</v>
      </c>
      <c r="V388" t="s">
        <v>159</v>
      </c>
      <c r="X388">
        <v>1.1415525114155251E-4</v>
      </c>
      <c r="Y388">
        <v>1.4452759200788939E-4</v>
      </c>
      <c r="Z388" t="s">
        <v>1125</v>
      </c>
      <c r="AA388" t="s">
        <v>25</v>
      </c>
      <c r="AC388" t="s">
        <v>22</v>
      </c>
      <c r="AD388" t="s">
        <v>1125</v>
      </c>
      <c r="AE388">
        <v>1.4016680914432693E-4</v>
      </c>
      <c r="AG388" t="s">
        <v>96</v>
      </c>
      <c r="AH388" t="s">
        <v>1125</v>
      </c>
      <c r="AI388">
        <v>0</v>
      </c>
    </row>
    <row r="389" spans="9:35" x14ac:dyDescent="0.45">
      <c r="I389" t="s">
        <v>157</v>
      </c>
      <c r="J389" t="s">
        <v>1126</v>
      </c>
      <c r="K389">
        <v>2.5505624242552619E-4</v>
      </c>
      <c r="L389" t="s">
        <v>159</v>
      </c>
      <c r="N389" t="s">
        <v>210</v>
      </c>
      <c r="O389" t="s">
        <v>1126</v>
      </c>
      <c r="P389">
        <v>5.4772542981306881E-4</v>
      </c>
      <c r="Q389" t="s">
        <v>159</v>
      </c>
      <c r="S389" t="s">
        <v>252</v>
      </c>
      <c r="T389" t="s">
        <v>1126</v>
      </c>
      <c r="U389">
        <v>1.4663074628128476E-4</v>
      </c>
      <c r="V389" t="s">
        <v>159</v>
      </c>
      <c r="X389">
        <v>1.1415525114155251E-4</v>
      </c>
      <c r="Y389">
        <v>1.408812536774151E-4</v>
      </c>
      <c r="Z389" t="s">
        <v>1126</v>
      </c>
      <c r="AA389" t="s">
        <v>25</v>
      </c>
      <c r="AC389" t="s">
        <v>22</v>
      </c>
      <c r="AD389" t="s">
        <v>1126</v>
      </c>
      <c r="AE389">
        <v>1.4384575471510609E-4</v>
      </c>
      <c r="AG389" t="s">
        <v>96</v>
      </c>
      <c r="AH389" t="s">
        <v>1126</v>
      </c>
      <c r="AI389">
        <v>0</v>
      </c>
    </row>
    <row r="390" spans="9:35" x14ac:dyDescent="0.45">
      <c r="I390" t="s">
        <v>157</v>
      </c>
      <c r="J390" t="s">
        <v>1127</v>
      </c>
      <c r="K390">
        <v>2.2997734018273056E-4</v>
      </c>
      <c r="L390" t="s">
        <v>159</v>
      </c>
      <c r="N390" t="s">
        <v>210</v>
      </c>
      <c r="O390" t="s">
        <v>1127</v>
      </c>
      <c r="P390">
        <v>5.835432927578869E-4</v>
      </c>
      <c r="Q390" t="s">
        <v>159</v>
      </c>
      <c r="S390" t="s">
        <v>252</v>
      </c>
      <c r="T390" t="s">
        <v>1127</v>
      </c>
      <c r="U390">
        <v>9.6762944561004465E-5</v>
      </c>
      <c r="V390" t="s">
        <v>159</v>
      </c>
      <c r="X390">
        <v>1.1415525114155251E-4</v>
      </c>
      <c r="Y390">
        <v>1.4054976837464471E-4</v>
      </c>
      <c r="Z390" t="s">
        <v>1127</v>
      </c>
      <c r="AA390" t="s">
        <v>25</v>
      </c>
      <c r="AC390" t="s">
        <v>22</v>
      </c>
      <c r="AD390" t="s">
        <v>1127</v>
      </c>
      <c r="AE390">
        <v>1.4375172415738644E-4</v>
      </c>
      <c r="AG390" t="s">
        <v>96</v>
      </c>
      <c r="AH390" t="s">
        <v>1127</v>
      </c>
      <c r="AI390">
        <v>0</v>
      </c>
    </row>
    <row r="391" spans="9:35" x14ac:dyDescent="0.45">
      <c r="I391" t="s">
        <v>157</v>
      </c>
      <c r="J391" t="s">
        <v>1128</v>
      </c>
      <c r="K391">
        <v>2.5992100152428708E-4</v>
      </c>
      <c r="L391" t="s">
        <v>159</v>
      </c>
      <c r="N391" t="s">
        <v>210</v>
      </c>
      <c r="O391" t="s">
        <v>1128</v>
      </c>
      <c r="P391">
        <v>5.8613676861431598E-4</v>
      </c>
      <c r="Q391" t="s">
        <v>159</v>
      </c>
      <c r="S391" t="s">
        <v>252</v>
      </c>
      <c r="T391" t="s">
        <v>1128</v>
      </c>
      <c r="U391">
        <v>1.1020488891005744E-4</v>
      </c>
      <c r="V391" t="s">
        <v>159</v>
      </c>
      <c r="X391">
        <v>1.1415525114155251E-4</v>
      </c>
      <c r="Y391">
        <v>1.4253868019126702E-4</v>
      </c>
      <c r="Z391" t="s">
        <v>1128</v>
      </c>
      <c r="AA391" t="s">
        <v>25</v>
      </c>
      <c r="AC391" t="s">
        <v>22</v>
      </c>
      <c r="AD391" t="s">
        <v>1128</v>
      </c>
      <c r="AE391">
        <v>1.4271738802247095E-4</v>
      </c>
      <c r="AG391" t="s">
        <v>96</v>
      </c>
      <c r="AH391" t="s">
        <v>1128</v>
      </c>
      <c r="AI391">
        <v>0</v>
      </c>
    </row>
    <row r="392" spans="9:35" x14ac:dyDescent="0.45">
      <c r="I392" t="s">
        <v>157</v>
      </c>
      <c r="J392" t="s">
        <v>1129</v>
      </c>
      <c r="K392">
        <v>2.5830183465745855E-4</v>
      </c>
      <c r="L392" t="s">
        <v>159</v>
      </c>
      <c r="N392" t="s">
        <v>210</v>
      </c>
      <c r="O392" t="s">
        <v>1129</v>
      </c>
      <c r="P392">
        <v>5.853197953669297E-4</v>
      </c>
      <c r="Q392" t="s">
        <v>159</v>
      </c>
      <c r="S392" t="s">
        <v>252</v>
      </c>
      <c r="T392" t="s">
        <v>1129</v>
      </c>
      <c r="U392">
        <v>1.2073059204493058E-4</v>
      </c>
      <c r="V392" t="s">
        <v>159</v>
      </c>
      <c r="X392">
        <v>1.1415525114155251E-4</v>
      </c>
      <c r="Y392">
        <v>1.4883690094390442E-4</v>
      </c>
      <c r="Z392" t="s">
        <v>1129</v>
      </c>
      <c r="AA392" t="s">
        <v>25</v>
      </c>
      <c r="AC392" t="s">
        <v>22</v>
      </c>
      <c r="AD392" t="s">
        <v>1129</v>
      </c>
      <c r="AE392">
        <v>1.4108360708209295E-4</v>
      </c>
      <c r="AG392" t="s">
        <v>96</v>
      </c>
      <c r="AH392" t="s">
        <v>1129</v>
      </c>
      <c r="AI392">
        <v>0</v>
      </c>
    </row>
    <row r="393" spans="9:35" x14ac:dyDescent="0.45">
      <c r="I393" t="s">
        <v>157</v>
      </c>
      <c r="J393" t="s">
        <v>1130</v>
      </c>
      <c r="K393">
        <v>2.65502796729845E-4</v>
      </c>
      <c r="L393" t="s">
        <v>159</v>
      </c>
      <c r="N393" t="s">
        <v>210</v>
      </c>
      <c r="O393" t="s">
        <v>1130</v>
      </c>
      <c r="P393">
        <v>5.54603236886745E-4</v>
      </c>
      <c r="Q393" t="s">
        <v>159</v>
      </c>
      <c r="S393" t="s">
        <v>252</v>
      </c>
      <c r="T393" t="s">
        <v>1130</v>
      </c>
      <c r="U393">
        <v>1.1404110658963678E-4</v>
      </c>
      <c r="V393" t="s">
        <v>159</v>
      </c>
      <c r="X393">
        <v>1.1415525114155251E-4</v>
      </c>
      <c r="Y393">
        <v>1.5049432745775637E-4</v>
      </c>
      <c r="Z393" t="s">
        <v>1130</v>
      </c>
      <c r="AA393" t="s">
        <v>25</v>
      </c>
      <c r="AC393" t="s">
        <v>22</v>
      </c>
      <c r="AD393" t="s">
        <v>1130</v>
      </c>
      <c r="AE393">
        <v>1.4117176072995507E-4</v>
      </c>
      <c r="AG393" t="s">
        <v>96</v>
      </c>
      <c r="AH393" t="s">
        <v>1130</v>
      </c>
      <c r="AI393">
        <v>0</v>
      </c>
    </row>
    <row r="394" spans="9:35" x14ac:dyDescent="0.45">
      <c r="I394" t="s">
        <v>157</v>
      </c>
      <c r="J394" t="s">
        <v>1131</v>
      </c>
      <c r="K394">
        <v>2.2191971557375403E-4</v>
      </c>
      <c r="L394" t="s">
        <v>159</v>
      </c>
      <c r="N394" t="s">
        <v>210</v>
      </c>
      <c r="O394" t="s">
        <v>1131</v>
      </c>
      <c r="P394">
        <v>5.0199617606290579E-4</v>
      </c>
      <c r="Q394" t="s">
        <v>159</v>
      </c>
      <c r="S394" t="s">
        <v>252</v>
      </c>
      <c r="T394" t="s">
        <v>1131</v>
      </c>
      <c r="U394">
        <v>1.1651399671530393E-4</v>
      </c>
      <c r="V394" t="s">
        <v>159</v>
      </c>
      <c r="X394">
        <v>1.1415525114155251E-4</v>
      </c>
      <c r="Y394">
        <v>1.7237235744060203E-4</v>
      </c>
      <c r="Z394" t="s">
        <v>1131</v>
      </c>
      <c r="AA394" t="s">
        <v>25</v>
      </c>
      <c r="AC394" t="s">
        <v>22</v>
      </c>
      <c r="AD394" t="s">
        <v>1131</v>
      </c>
      <c r="AE394">
        <v>1.3502451301903651E-4</v>
      </c>
      <c r="AG394" t="s">
        <v>96</v>
      </c>
      <c r="AH394" t="s">
        <v>1131</v>
      </c>
      <c r="AI394">
        <v>0</v>
      </c>
    </row>
    <row r="395" spans="9:35" x14ac:dyDescent="0.45">
      <c r="I395" t="s">
        <v>157</v>
      </c>
      <c r="J395" t="s">
        <v>1132</v>
      </c>
      <c r="K395">
        <v>1.8460741066428786E-4</v>
      </c>
      <c r="L395" t="s">
        <v>159</v>
      </c>
      <c r="N395" t="s">
        <v>210</v>
      </c>
      <c r="O395" t="s">
        <v>1132</v>
      </c>
      <c r="P395">
        <v>4.512653775969889E-4</v>
      </c>
      <c r="Q395" t="s">
        <v>159</v>
      </c>
      <c r="S395" t="s">
        <v>252</v>
      </c>
      <c r="T395" t="s">
        <v>1132</v>
      </c>
      <c r="U395">
        <v>1.2047728564251667E-4</v>
      </c>
      <c r="V395" t="s">
        <v>159</v>
      </c>
      <c r="X395">
        <v>1.1415525114155251E-4</v>
      </c>
      <c r="Y395">
        <v>2.2209515285616027E-4</v>
      </c>
      <c r="Z395" t="s">
        <v>1132</v>
      </c>
      <c r="AA395" t="s">
        <v>25</v>
      </c>
      <c r="AC395" t="s">
        <v>22</v>
      </c>
      <c r="AD395" t="s">
        <v>1132</v>
      </c>
      <c r="AE395">
        <v>1.3634094082711086E-4</v>
      </c>
      <c r="AG395" t="s">
        <v>96</v>
      </c>
      <c r="AH395" t="s">
        <v>1132</v>
      </c>
      <c r="AI395">
        <v>0</v>
      </c>
    </row>
    <row r="396" spans="9:35" x14ac:dyDescent="0.45">
      <c r="I396" t="s">
        <v>157</v>
      </c>
      <c r="J396" t="s">
        <v>1133</v>
      </c>
      <c r="K396">
        <v>1.5518480134239413E-4</v>
      </c>
      <c r="L396" t="s">
        <v>159</v>
      </c>
      <c r="N396" t="s">
        <v>210</v>
      </c>
      <c r="O396" t="s">
        <v>1133</v>
      </c>
      <c r="P396">
        <v>5.4805771001786038E-4</v>
      </c>
      <c r="Q396" t="s">
        <v>159</v>
      </c>
      <c r="S396" t="s">
        <v>252</v>
      </c>
      <c r="T396" t="s">
        <v>1133</v>
      </c>
      <c r="U396">
        <v>1.1432013749479116E-4</v>
      </c>
      <c r="V396" t="s">
        <v>159</v>
      </c>
      <c r="X396">
        <v>1.1415525114155251E-4</v>
      </c>
      <c r="Y396">
        <v>2.2209515285616027E-4</v>
      </c>
      <c r="Z396" t="s">
        <v>1133</v>
      </c>
      <c r="AA396" t="s">
        <v>25</v>
      </c>
      <c r="AC396" t="s">
        <v>22</v>
      </c>
      <c r="AD396" t="s">
        <v>1133</v>
      </c>
      <c r="AE396">
        <v>1.3600008005537734E-4</v>
      </c>
      <c r="AG396" t="s">
        <v>96</v>
      </c>
      <c r="AH396" t="s">
        <v>1133</v>
      </c>
      <c r="AI396">
        <v>0</v>
      </c>
    </row>
    <row r="397" spans="9:35" x14ac:dyDescent="0.45">
      <c r="I397" t="s">
        <v>157</v>
      </c>
      <c r="J397" t="s">
        <v>1134</v>
      </c>
      <c r="K397">
        <v>1.3407870869979279E-4</v>
      </c>
      <c r="L397" t="s">
        <v>159</v>
      </c>
      <c r="N397" t="s">
        <v>210</v>
      </c>
      <c r="O397" t="s">
        <v>1134</v>
      </c>
      <c r="P397">
        <v>4.2769835131002264E-4</v>
      </c>
      <c r="Q397" t="s">
        <v>159</v>
      </c>
      <c r="S397" t="s">
        <v>252</v>
      </c>
      <c r="T397" t="s">
        <v>1134</v>
      </c>
      <c r="U397">
        <v>9.980074007966472E-5</v>
      </c>
      <c r="V397" t="s">
        <v>159</v>
      </c>
      <c r="X397">
        <v>1.1415525114155251E-4</v>
      </c>
      <c r="Y397">
        <v>1.7237235744060203E-4</v>
      </c>
      <c r="Z397" t="s">
        <v>1134</v>
      </c>
      <c r="AA397" t="s">
        <v>25</v>
      </c>
      <c r="AC397" t="s">
        <v>22</v>
      </c>
      <c r="AD397" t="s">
        <v>1134</v>
      </c>
      <c r="AE397">
        <v>1.3749281515917588E-4</v>
      </c>
      <c r="AG397" t="s">
        <v>96</v>
      </c>
      <c r="AH397" t="s">
        <v>1134</v>
      </c>
      <c r="AI397">
        <v>0</v>
      </c>
    </row>
    <row r="398" spans="9:35" x14ac:dyDescent="0.45">
      <c r="I398" t="s">
        <v>157</v>
      </c>
      <c r="J398" t="s">
        <v>1135</v>
      </c>
      <c r="K398">
        <v>0</v>
      </c>
      <c r="L398" t="s">
        <v>159</v>
      </c>
      <c r="N398" t="s">
        <v>210</v>
      </c>
      <c r="O398" t="s">
        <v>1135</v>
      </c>
      <c r="P398">
        <v>2.937556033691798E-4</v>
      </c>
      <c r="Q398" t="s">
        <v>159</v>
      </c>
      <c r="S398" t="s">
        <v>252</v>
      </c>
      <c r="T398" t="s">
        <v>1135</v>
      </c>
      <c r="U398">
        <v>9.5284519757125703E-5</v>
      </c>
      <c r="V398" t="s">
        <v>159</v>
      </c>
      <c r="X398">
        <v>1.1415525114155251E-4</v>
      </c>
      <c r="Y398">
        <v>1.5579809230208258E-4</v>
      </c>
      <c r="Z398" t="s">
        <v>1135</v>
      </c>
      <c r="AA398" t="s">
        <v>25</v>
      </c>
      <c r="AC398" t="s">
        <v>22</v>
      </c>
      <c r="AD398" t="s">
        <v>1135</v>
      </c>
      <c r="AE398">
        <v>1.3379036194896684E-4</v>
      </c>
      <c r="AG398" t="s">
        <v>96</v>
      </c>
      <c r="AH398" t="s">
        <v>1135</v>
      </c>
      <c r="AI398">
        <v>0</v>
      </c>
    </row>
    <row r="399" spans="9:35" x14ac:dyDescent="0.45">
      <c r="I399" t="s">
        <v>157</v>
      </c>
      <c r="J399" t="s">
        <v>1136</v>
      </c>
      <c r="K399">
        <v>0</v>
      </c>
      <c r="L399" t="s">
        <v>159</v>
      </c>
      <c r="N399" t="s">
        <v>210</v>
      </c>
      <c r="O399" t="s">
        <v>1136</v>
      </c>
      <c r="P399">
        <v>1.5848315856473424E-4</v>
      </c>
      <c r="Q399" t="s">
        <v>159</v>
      </c>
      <c r="S399" t="s">
        <v>252</v>
      </c>
      <c r="T399" t="s">
        <v>1136</v>
      </c>
      <c r="U399">
        <v>9.3682728432019228E-5</v>
      </c>
      <c r="V399" t="s">
        <v>159</v>
      </c>
      <c r="X399">
        <v>1.1415525114155251E-4</v>
      </c>
      <c r="Y399">
        <v>1.093901499142282E-4</v>
      </c>
      <c r="Z399" t="s">
        <v>1136</v>
      </c>
      <c r="AA399" t="s">
        <v>25</v>
      </c>
      <c r="AC399" t="s">
        <v>22</v>
      </c>
      <c r="AD399" t="s">
        <v>1136</v>
      </c>
      <c r="AE399">
        <v>1.2461062875159128E-4</v>
      </c>
      <c r="AG399" t="s">
        <v>96</v>
      </c>
      <c r="AH399" t="s">
        <v>1136</v>
      </c>
      <c r="AI399">
        <v>0</v>
      </c>
    </row>
    <row r="400" spans="9:35" x14ac:dyDescent="0.45">
      <c r="I400" t="s">
        <v>157</v>
      </c>
      <c r="J400" t="s">
        <v>1137</v>
      </c>
      <c r="K400">
        <v>0</v>
      </c>
      <c r="L400" t="s">
        <v>159</v>
      </c>
      <c r="N400" t="s">
        <v>210</v>
      </c>
      <c r="O400" t="s">
        <v>1137</v>
      </c>
      <c r="P400">
        <v>6.6134217680343912E-5</v>
      </c>
      <c r="Q400" t="s">
        <v>159</v>
      </c>
      <c r="S400" t="s">
        <v>252</v>
      </c>
      <c r="T400" t="s">
        <v>1137</v>
      </c>
      <c r="U400">
        <v>9.1750210701607672E-5</v>
      </c>
      <c r="V400" t="s">
        <v>159</v>
      </c>
      <c r="X400">
        <v>1.1415525114155251E-4</v>
      </c>
      <c r="Y400">
        <v>7.9556472664893237E-5</v>
      </c>
      <c r="Z400" t="s">
        <v>1137</v>
      </c>
      <c r="AA400" t="s">
        <v>25</v>
      </c>
      <c r="AC400" t="s">
        <v>22</v>
      </c>
      <c r="AD400" t="s">
        <v>1137</v>
      </c>
      <c r="AE400">
        <v>1.1351502294067903E-4</v>
      </c>
      <c r="AG400" t="s">
        <v>96</v>
      </c>
      <c r="AH400" t="s">
        <v>1137</v>
      </c>
      <c r="AI400">
        <v>0</v>
      </c>
    </row>
    <row r="401" spans="9:35" x14ac:dyDescent="0.45">
      <c r="I401" t="s">
        <v>157</v>
      </c>
      <c r="J401" t="s">
        <v>1138</v>
      </c>
      <c r="K401">
        <v>0</v>
      </c>
      <c r="L401" t="s">
        <v>159</v>
      </c>
      <c r="N401" t="s">
        <v>210</v>
      </c>
      <c r="O401" t="s">
        <v>1138</v>
      </c>
      <c r="P401">
        <v>3.2832564997223791E-5</v>
      </c>
      <c r="Q401" t="s">
        <v>159</v>
      </c>
      <c r="S401" t="s">
        <v>252</v>
      </c>
      <c r="T401" t="s">
        <v>1138</v>
      </c>
      <c r="U401">
        <v>9.2807978317425166E-5</v>
      </c>
      <c r="V401" t="s">
        <v>159</v>
      </c>
      <c r="X401">
        <v>1.1415525114155251E-4</v>
      </c>
      <c r="Y401">
        <v>5.6352501470966035E-5</v>
      </c>
      <c r="Z401" t="s">
        <v>1138</v>
      </c>
      <c r="AA401" t="s">
        <v>25</v>
      </c>
      <c r="AC401" t="s">
        <v>22</v>
      </c>
      <c r="AD401" t="s">
        <v>1138</v>
      </c>
      <c r="AE401">
        <v>9.1047596555553163E-5</v>
      </c>
      <c r="AG401" t="s">
        <v>96</v>
      </c>
      <c r="AH401" t="s">
        <v>1138</v>
      </c>
      <c r="AI401">
        <v>0</v>
      </c>
    </row>
    <row r="402" spans="9:35" x14ac:dyDescent="0.45">
      <c r="I402" t="s">
        <v>157</v>
      </c>
      <c r="J402" t="s">
        <v>1139</v>
      </c>
      <c r="K402">
        <v>0</v>
      </c>
      <c r="L402" t="s">
        <v>159</v>
      </c>
      <c r="N402" t="s">
        <v>210</v>
      </c>
      <c r="O402" t="s">
        <v>1139</v>
      </c>
      <c r="P402">
        <v>2.7257490856738692E-5</v>
      </c>
      <c r="Q402" t="s">
        <v>159</v>
      </c>
      <c r="S402" t="s">
        <v>252</v>
      </c>
      <c r="T402" t="s">
        <v>1139</v>
      </c>
      <c r="U402">
        <v>6.902043048259903E-5</v>
      </c>
      <c r="V402" t="s">
        <v>159</v>
      </c>
      <c r="X402">
        <v>1.1415525114155251E-4</v>
      </c>
      <c r="Y402">
        <v>2.9833677249334962E-5</v>
      </c>
      <c r="Z402" t="s">
        <v>1139</v>
      </c>
      <c r="AA402" t="s">
        <v>25</v>
      </c>
      <c r="AC402" t="s">
        <v>22</v>
      </c>
      <c r="AD402" t="s">
        <v>1139</v>
      </c>
      <c r="AE402">
        <v>8.0428020443096336E-5</v>
      </c>
      <c r="AG402" t="s">
        <v>96</v>
      </c>
      <c r="AH402" t="s">
        <v>1139</v>
      </c>
      <c r="AI402">
        <v>0</v>
      </c>
    </row>
    <row r="403" spans="9:35" x14ac:dyDescent="0.45">
      <c r="I403" t="s">
        <v>157</v>
      </c>
      <c r="J403" t="s">
        <v>1140</v>
      </c>
      <c r="K403">
        <v>0</v>
      </c>
      <c r="L403" t="s">
        <v>159</v>
      </c>
      <c r="N403" t="s">
        <v>210</v>
      </c>
      <c r="O403" t="s">
        <v>1140</v>
      </c>
      <c r="P403">
        <v>1.2514495916773378E-5</v>
      </c>
      <c r="Q403" t="s">
        <v>159</v>
      </c>
      <c r="S403" t="s">
        <v>252</v>
      </c>
      <c r="T403" t="s">
        <v>1140</v>
      </c>
      <c r="U403">
        <v>1.7836273250012078E-4</v>
      </c>
      <c r="V403" t="s">
        <v>159</v>
      </c>
      <c r="X403">
        <v>1.1415525114155251E-4</v>
      </c>
      <c r="Y403">
        <v>2.1546544680075254E-5</v>
      </c>
      <c r="Z403" t="s">
        <v>1140</v>
      </c>
      <c r="AA403" t="s">
        <v>25</v>
      </c>
      <c r="AC403" t="s">
        <v>22</v>
      </c>
      <c r="AD403" t="s">
        <v>1140</v>
      </c>
      <c r="AE403">
        <v>7.2661008615244776E-5</v>
      </c>
      <c r="AG403" t="s">
        <v>96</v>
      </c>
      <c r="AH403" t="s">
        <v>1140</v>
      </c>
      <c r="AI403">
        <v>0</v>
      </c>
    </row>
    <row r="404" spans="9:35" x14ac:dyDescent="0.45">
      <c r="I404" t="s">
        <v>157</v>
      </c>
      <c r="J404" t="s">
        <v>1141</v>
      </c>
      <c r="K404">
        <v>0</v>
      </c>
      <c r="L404" t="s">
        <v>159</v>
      </c>
      <c r="N404" t="s">
        <v>210</v>
      </c>
      <c r="O404" t="s">
        <v>1141</v>
      </c>
      <c r="P404">
        <v>1.3010796000239854E-5</v>
      </c>
      <c r="Q404" t="s">
        <v>159</v>
      </c>
      <c r="S404" t="s">
        <v>252</v>
      </c>
      <c r="T404" t="s">
        <v>1141</v>
      </c>
      <c r="U404">
        <v>1.8425912059259498E-4</v>
      </c>
      <c r="V404" t="s">
        <v>159</v>
      </c>
      <c r="X404">
        <v>1.1415525114155251E-4</v>
      </c>
      <c r="Y404">
        <v>1.4916838624667481E-5</v>
      </c>
      <c r="Z404" t="s">
        <v>1141</v>
      </c>
      <c r="AA404" t="s">
        <v>25</v>
      </c>
      <c r="AC404" t="s">
        <v>22</v>
      </c>
      <c r="AD404" t="s">
        <v>1141</v>
      </c>
      <c r="AE404">
        <v>7.0956704756577102E-5</v>
      </c>
      <c r="AG404" t="s">
        <v>96</v>
      </c>
      <c r="AH404" t="s">
        <v>1141</v>
      </c>
      <c r="AI404">
        <v>0</v>
      </c>
    </row>
    <row r="405" spans="9:35" x14ac:dyDescent="0.45">
      <c r="I405" t="s">
        <v>157</v>
      </c>
      <c r="J405" t="s">
        <v>1142</v>
      </c>
      <c r="K405">
        <v>0</v>
      </c>
      <c r="L405" t="s">
        <v>159</v>
      </c>
      <c r="N405" t="s">
        <v>210</v>
      </c>
      <c r="O405" t="s">
        <v>1142</v>
      </c>
      <c r="P405">
        <v>1.1682616485248354E-5</v>
      </c>
      <c r="Q405" t="s">
        <v>159</v>
      </c>
      <c r="S405" t="s">
        <v>252</v>
      </c>
      <c r="T405" t="s">
        <v>1142</v>
      </c>
      <c r="U405">
        <v>1.8527400242789537E-4</v>
      </c>
      <c r="V405" t="s">
        <v>159</v>
      </c>
      <c r="X405">
        <v>1.1415525114155251E-4</v>
      </c>
      <c r="Y405">
        <v>1.6574265138519424E-5</v>
      </c>
      <c r="Z405" t="s">
        <v>1142</v>
      </c>
      <c r="AA405" t="s">
        <v>25</v>
      </c>
      <c r="AC405" t="s">
        <v>22</v>
      </c>
      <c r="AD405" t="s">
        <v>1142</v>
      </c>
      <c r="AE405">
        <v>7.0956704756577102E-5</v>
      </c>
      <c r="AG405" t="s">
        <v>96</v>
      </c>
      <c r="AH405" t="s">
        <v>1142</v>
      </c>
      <c r="AI405">
        <v>0</v>
      </c>
    </row>
    <row r="406" spans="9:35" x14ac:dyDescent="0.45">
      <c r="I406" t="s">
        <v>157</v>
      </c>
      <c r="J406" t="s">
        <v>1143</v>
      </c>
      <c r="K406">
        <v>0</v>
      </c>
      <c r="L406" t="s">
        <v>159</v>
      </c>
      <c r="N406" t="s">
        <v>210</v>
      </c>
      <c r="O406" t="s">
        <v>1143</v>
      </c>
      <c r="P406">
        <v>9.5580000072219069E-6</v>
      </c>
      <c r="Q406" t="s">
        <v>159</v>
      </c>
      <c r="S406" t="s">
        <v>252</v>
      </c>
      <c r="T406" t="s">
        <v>1143</v>
      </c>
      <c r="U406">
        <v>1.8731176301526659E-4</v>
      </c>
      <c r="V406" t="s">
        <v>159</v>
      </c>
      <c r="X406">
        <v>1.1415525114155251E-4</v>
      </c>
      <c r="Y406">
        <v>1.4585353321897093E-5</v>
      </c>
      <c r="Z406" t="s">
        <v>1143</v>
      </c>
      <c r="AA406" t="s">
        <v>25</v>
      </c>
      <c r="AC406" t="s">
        <v>22</v>
      </c>
      <c r="AD406" t="s">
        <v>1143</v>
      </c>
      <c r="AE406">
        <v>7.6880629892911629E-5</v>
      </c>
      <c r="AG406" t="s">
        <v>96</v>
      </c>
      <c r="AH406" t="s">
        <v>1143</v>
      </c>
      <c r="AI406">
        <v>0</v>
      </c>
    </row>
    <row r="407" spans="9:35" x14ac:dyDescent="0.45">
      <c r="I407" t="s">
        <v>157</v>
      </c>
      <c r="J407" t="s">
        <v>1144</v>
      </c>
      <c r="K407">
        <v>0</v>
      </c>
      <c r="L407" t="s">
        <v>159</v>
      </c>
      <c r="N407" t="s">
        <v>210</v>
      </c>
      <c r="O407" t="s">
        <v>1144</v>
      </c>
      <c r="P407">
        <v>8.7604028026758398E-6</v>
      </c>
      <c r="Q407" t="s">
        <v>159</v>
      </c>
      <c r="S407" t="s">
        <v>252</v>
      </c>
      <c r="T407" t="s">
        <v>1144</v>
      </c>
      <c r="U407">
        <v>1.9382683930463669E-4</v>
      </c>
      <c r="V407" t="s">
        <v>159</v>
      </c>
      <c r="X407">
        <v>1.1415525114155251E-4</v>
      </c>
      <c r="Y407">
        <v>2.1215059377304864E-5</v>
      </c>
      <c r="Z407" t="s">
        <v>1144</v>
      </c>
      <c r="AA407" t="s">
        <v>25</v>
      </c>
      <c r="AC407" t="s">
        <v>22</v>
      </c>
      <c r="AD407" t="s">
        <v>1144</v>
      </c>
      <c r="AE407">
        <v>8.6612792616889755E-5</v>
      </c>
      <c r="AG407" t="s">
        <v>96</v>
      </c>
      <c r="AH407" t="s">
        <v>1144</v>
      </c>
      <c r="AI407">
        <v>0</v>
      </c>
    </row>
    <row r="408" spans="9:35" x14ac:dyDescent="0.45">
      <c r="I408" t="s">
        <v>157</v>
      </c>
      <c r="J408" t="s">
        <v>1145</v>
      </c>
      <c r="K408">
        <v>7.2441255419690437E-5</v>
      </c>
      <c r="L408" t="s">
        <v>159</v>
      </c>
      <c r="N408" t="s">
        <v>210</v>
      </c>
      <c r="O408" t="s">
        <v>1145</v>
      </c>
      <c r="P408">
        <v>9.2248586367148279E-6</v>
      </c>
      <c r="Q408" t="s">
        <v>159</v>
      </c>
      <c r="S408" t="s">
        <v>252</v>
      </c>
      <c r="T408" t="s">
        <v>1145</v>
      </c>
      <c r="U408">
        <v>1.9582444222428314E-4</v>
      </c>
      <c r="V408" t="s">
        <v>159</v>
      </c>
      <c r="X408">
        <v>1.1415525114155251E-4</v>
      </c>
      <c r="Y408">
        <v>5.7678442682047593E-5</v>
      </c>
      <c r="Z408" t="s">
        <v>1145</v>
      </c>
      <c r="AA408" t="s">
        <v>25</v>
      </c>
      <c r="AC408" t="s">
        <v>22</v>
      </c>
      <c r="AD408" t="s">
        <v>1145</v>
      </c>
      <c r="AE408">
        <v>9.7537968041935266E-5</v>
      </c>
      <c r="AG408" t="s">
        <v>96</v>
      </c>
      <c r="AH408" t="s">
        <v>1145</v>
      </c>
      <c r="AI408">
        <v>0</v>
      </c>
    </row>
    <row r="409" spans="9:35" x14ac:dyDescent="0.45">
      <c r="I409" t="s">
        <v>157</v>
      </c>
      <c r="J409" t="s">
        <v>1146</v>
      </c>
      <c r="K409">
        <v>2.3354386560093813E-4</v>
      </c>
      <c r="L409" t="s">
        <v>159</v>
      </c>
      <c r="N409" t="s">
        <v>210</v>
      </c>
      <c r="O409" t="s">
        <v>1146</v>
      </c>
      <c r="P409">
        <v>7.9997244499220359E-6</v>
      </c>
      <c r="Q409" t="s">
        <v>159</v>
      </c>
      <c r="S409" t="s">
        <v>252</v>
      </c>
      <c r="T409" t="s">
        <v>1146</v>
      </c>
      <c r="U409">
        <v>1.909613508898157E-4</v>
      </c>
      <c r="V409" t="s">
        <v>159</v>
      </c>
      <c r="X409">
        <v>1.1415525114155251E-4</v>
      </c>
      <c r="Y409">
        <v>1.6905750441289813E-4</v>
      </c>
      <c r="Z409" t="s">
        <v>1146</v>
      </c>
      <c r="AA409" t="s">
        <v>25</v>
      </c>
      <c r="AC409" t="s">
        <v>22</v>
      </c>
      <c r="AD409" t="s">
        <v>1146</v>
      </c>
      <c r="AE409">
        <v>1.1797786052623237E-4</v>
      </c>
      <c r="AG409" t="s">
        <v>96</v>
      </c>
      <c r="AH409" t="s">
        <v>1146</v>
      </c>
      <c r="AI409">
        <v>0</v>
      </c>
    </row>
    <row r="410" spans="9:35" x14ac:dyDescent="0.45">
      <c r="I410" t="s">
        <v>157</v>
      </c>
      <c r="J410" t="s">
        <v>1147</v>
      </c>
      <c r="K410">
        <v>3.0712552561460051E-4</v>
      </c>
      <c r="L410" t="s">
        <v>159</v>
      </c>
      <c r="N410" t="s">
        <v>210</v>
      </c>
      <c r="O410" t="s">
        <v>1147</v>
      </c>
      <c r="P410">
        <v>2.6319339027822664E-6</v>
      </c>
      <c r="Q410" t="s">
        <v>159</v>
      </c>
      <c r="S410" t="s">
        <v>252</v>
      </c>
      <c r="T410" t="s">
        <v>1147</v>
      </c>
      <c r="U410">
        <v>1.8449601252124771E-4</v>
      </c>
      <c r="V410" t="s">
        <v>159</v>
      </c>
      <c r="X410">
        <v>1.1415525114155251E-4</v>
      </c>
      <c r="Y410">
        <v>1.9060404909297337E-4</v>
      </c>
      <c r="Z410" t="s">
        <v>1147</v>
      </c>
      <c r="AA410" t="s">
        <v>25</v>
      </c>
      <c r="AC410" t="s">
        <v>22</v>
      </c>
      <c r="AD410" t="s">
        <v>1147</v>
      </c>
      <c r="AE410">
        <v>1.3260548916148695E-4</v>
      </c>
      <c r="AG410" t="s">
        <v>96</v>
      </c>
      <c r="AH410" t="s">
        <v>1147</v>
      </c>
      <c r="AI410">
        <v>0</v>
      </c>
    </row>
    <row r="411" spans="9:35" x14ac:dyDescent="0.45">
      <c r="I411" t="s">
        <v>157</v>
      </c>
      <c r="J411" t="s">
        <v>1148</v>
      </c>
      <c r="K411">
        <v>3.3924868150058313E-4</v>
      </c>
      <c r="L411" t="s">
        <v>159</v>
      </c>
      <c r="N411" t="s">
        <v>210</v>
      </c>
      <c r="O411" t="s">
        <v>1148</v>
      </c>
      <c r="P411">
        <v>4.5594204717271534E-6</v>
      </c>
      <c r="Q411" t="s">
        <v>159</v>
      </c>
      <c r="S411" t="s">
        <v>252</v>
      </c>
      <c r="T411" t="s">
        <v>1148</v>
      </c>
      <c r="U411">
        <v>1.7122953242726101E-4</v>
      </c>
      <c r="V411" t="s">
        <v>159</v>
      </c>
      <c r="X411">
        <v>1.1415525114155251E-4</v>
      </c>
      <c r="Y411">
        <v>1.4585353321897094E-4</v>
      </c>
      <c r="Z411" t="s">
        <v>1148</v>
      </c>
      <c r="AA411" t="s">
        <v>25</v>
      </c>
      <c r="AC411" t="s">
        <v>22</v>
      </c>
      <c r="AD411" t="s">
        <v>1148</v>
      </c>
      <c r="AE411">
        <v>1.3755972417133812E-4</v>
      </c>
      <c r="AG411" t="s">
        <v>96</v>
      </c>
      <c r="AH411" t="s">
        <v>1148</v>
      </c>
      <c r="AI411">
        <v>0</v>
      </c>
    </row>
    <row r="412" spans="9:35" x14ac:dyDescent="0.45">
      <c r="I412" t="s">
        <v>157</v>
      </c>
      <c r="J412" t="s">
        <v>1149</v>
      </c>
      <c r="K412">
        <v>3.5289606387674174E-4</v>
      </c>
      <c r="L412" t="s">
        <v>159</v>
      </c>
      <c r="N412" t="s">
        <v>210</v>
      </c>
      <c r="O412" t="s">
        <v>1149</v>
      </c>
      <c r="P412">
        <v>3.7923145184699102E-6</v>
      </c>
      <c r="Q412" t="s">
        <v>159</v>
      </c>
      <c r="S412" t="s">
        <v>252</v>
      </c>
      <c r="T412" t="s">
        <v>1149</v>
      </c>
      <c r="U412">
        <v>1.4638869697389001E-4</v>
      </c>
      <c r="V412" t="s">
        <v>159</v>
      </c>
      <c r="X412">
        <v>1.1415525114155251E-4</v>
      </c>
      <c r="Y412">
        <v>1.4452759200788939E-4</v>
      </c>
      <c r="Z412" t="s">
        <v>1149</v>
      </c>
      <c r="AA412" t="s">
        <v>25</v>
      </c>
      <c r="AC412" t="s">
        <v>22</v>
      </c>
      <c r="AD412" t="s">
        <v>1149</v>
      </c>
      <c r="AE412">
        <v>1.3936393549758284E-4</v>
      </c>
      <c r="AG412" t="s">
        <v>96</v>
      </c>
      <c r="AH412" t="s">
        <v>1149</v>
      </c>
      <c r="AI412">
        <v>0</v>
      </c>
    </row>
    <row r="413" spans="9:35" x14ac:dyDescent="0.45">
      <c r="I413" t="s">
        <v>157</v>
      </c>
      <c r="J413" t="s">
        <v>1150</v>
      </c>
      <c r="K413">
        <v>3.549425868759811E-4</v>
      </c>
      <c r="L413" t="s">
        <v>159</v>
      </c>
      <c r="N413" t="s">
        <v>210</v>
      </c>
      <c r="O413" t="s">
        <v>1150</v>
      </c>
      <c r="P413">
        <v>8.6255898209962801E-6</v>
      </c>
      <c r="Q413" t="s">
        <v>159</v>
      </c>
      <c r="S413" t="s">
        <v>252</v>
      </c>
      <c r="T413" t="s">
        <v>1150</v>
      </c>
      <c r="U413">
        <v>1.2775895519709693E-4</v>
      </c>
      <c r="V413" t="s">
        <v>159</v>
      </c>
      <c r="X413">
        <v>1.1415525114155251E-4</v>
      </c>
      <c r="Y413">
        <v>1.408812536774151E-4</v>
      </c>
      <c r="Z413" t="s">
        <v>1150</v>
      </c>
      <c r="AA413" t="s">
        <v>25</v>
      </c>
      <c r="AC413" t="s">
        <v>22</v>
      </c>
      <c r="AD413" t="s">
        <v>1150</v>
      </c>
      <c r="AE413">
        <v>1.4485296930446428E-4</v>
      </c>
      <c r="AG413" t="s">
        <v>96</v>
      </c>
      <c r="AH413" t="s">
        <v>1150</v>
      </c>
      <c r="AI413">
        <v>0</v>
      </c>
    </row>
    <row r="414" spans="9:35" x14ac:dyDescent="0.45">
      <c r="I414" t="s">
        <v>157</v>
      </c>
      <c r="J414" t="s">
        <v>1151</v>
      </c>
      <c r="K414">
        <v>3.3474855165683409E-4</v>
      </c>
      <c r="L414" t="s">
        <v>159</v>
      </c>
      <c r="N414" t="s">
        <v>210</v>
      </c>
      <c r="O414" t="s">
        <v>1151</v>
      </c>
      <c r="P414">
        <v>1.7509162260842432E-5</v>
      </c>
      <c r="Q414" t="s">
        <v>159</v>
      </c>
      <c r="S414" t="s">
        <v>252</v>
      </c>
      <c r="T414" t="s">
        <v>1151</v>
      </c>
      <c r="U414">
        <v>1.0690401454365655E-4</v>
      </c>
      <c r="V414" t="s">
        <v>159</v>
      </c>
      <c r="X414">
        <v>1.1415525114155251E-4</v>
      </c>
      <c r="Y414">
        <v>1.4054976837464471E-4</v>
      </c>
      <c r="Z414" t="s">
        <v>1151</v>
      </c>
      <c r="AA414" t="s">
        <v>25</v>
      </c>
      <c r="AC414" t="s">
        <v>22</v>
      </c>
      <c r="AD414" t="s">
        <v>1151</v>
      </c>
      <c r="AE414">
        <v>1.4579327488166023E-4</v>
      </c>
      <c r="AG414" t="s">
        <v>96</v>
      </c>
      <c r="AH414" t="s">
        <v>1151</v>
      </c>
      <c r="AI414">
        <v>0</v>
      </c>
    </row>
    <row r="415" spans="9:35" x14ac:dyDescent="0.45">
      <c r="I415" t="s">
        <v>157</v>
      </c>
      <c r="J415" t="s">
        <v>1152</v>
      </c>
      <c r="K415">
        <v>3.2488952070720427E-4</v>
      </c>
      <c r="L415" t="s">
        <v>159</v>
      </c>
      <c r="N415" t="s">
        <v>210</v>
      </c>
      <c r="O415" t="s">
        <v>1152</v>
      </c>
      <c r="P415">
        <v>3.7074795357930779E-5</v>
      </c>
      <c r="Q415" t="s">
        <v>159</v>
      </c>
      <c r="S415" t="s">
        <v>252</v>
      </c>
      <c r="T415" t="s">
        <v>1152</v>
      </c>
      <c r="U415">
        <v>1.2361513619873622E-4</v>
      </c>
      <c r="V415" t="s">
        <v>159</v>
      </c>
      <c r="X415">
        <v>1.1415525114155251E-4</v>
      </c>
      <c r="Y415">
        <v>1.4253868019126702E-4</v>
      </c>
      <c r="Z415" t="s">
        <v>1152</v>
      </c>
      <c r="AA415" t="s">
        <v>25</v>
      </c>
      <c r="AC415" t="s">
        <v>22</v>
      </c>
      <c r="AD415" t="s">
        <v>1152</v>
      </c>
      <c r="AE415">
        <v>1.4475893874674466E-4</v>
      </c>
      <c r="AG415" t="s">
        <v>96</v>
      </c>
      <c r="AH415" t="s">
        <v>1152</v>
      </c>
      <c r="AI415">
        <v>0</v>
      </c>
    </row>
    <row r="416" spans="9:35" x14ac:dyDescent="0.45">
      <c r="I416" t="s">
        <v>157</v>
      </c>
      <c r="J416" t="s">
        <v>1153</v>
      </c>
      <c r="K416">
        <v>3.1310088873731971E-4</v>
      </c>
      <c r="L416" t="s">
        <v>159</v>
      </c>
      <c r="N416" t="s">
        <v>210</v>
      </c>
      <c r="O416" t="s">
        <v>1153</v>
      </c>
      <c r="P416">
        <v>5.6513896232783441E-5</v>
      </c>
      <c r="Q416" t="s">
        <v>159</v>
      </c>
      <c r="S416" t="s">
        <v>252</v>
      </c>
      <c r="T416" t="s">
        <v>1153</v>
      </c>
      <c r="U416">
        <v>1.223674576370263E-4</v>
      </c>
      <c r="V416" t="s">
        <v>159</v>
      </c>
      <c r="X416">
        <v>1.1415525114155251E-4</v>
      </c>
      <c r="Y416">
        <v>1.4883690094390442E-4</v>
      </c>
      <c r="Z416" t="s">
        <v>1153</v>
      </c>
      <c r="AA416" t="s">
        <v>25</v>
      </c>
      <c r="AC416" t="s">
        <v>22</v>
      </c>
      <c r="AD416" t="s">
        <v>1153</v>
      </c>
      <c r="AE416">
        <v>1.4415949394128226E-4</v>
      </c>
      <c r="AG416" t="s">
        <v>96</v>
      </c>
      <c r="AH416" t="s">
        <v>1153</v>
      </c>
      <c r="AI416">
        <v>0</v>
      </c>
    </row>
    <row r="417" spans="9:35" x14ac:dyDescent="0.45">
      <c r="I417" t="s">
        <v>157</v>
      </c>
      <c r="J417" t="s">
        <v>1154</v>
      </c>
      <c r="K417">
        <v>2.8065559025242191E-4</v>
      </c>
      <c r="L417" t="s">
        <v>159</v>
      </c>
      <c r="N417" t="s">
        <v>210</v>
      </c>
      <c r="O417" t="s">
        <v>1154</v>
      </c>
      <c r="P417">
        <v>6.5724033415914265E-5</v>
      </c>
      <c r="Q417" t="s">
        <v>159</v>
      </c>
      <c r="S417" t="s">
        <v>252</v>
      </c>
      <c r="T417" t="s">
        <v>1154</v>
      </c>
      <c r="U417">
        <v>1.266408623475333E-4</v>
      </c>
      <c r="V417" t="s">
        <v>159</v>
      </c>
      <c r="X417">
        <v>1.1415525114155251E-4</v>
      </c>
      <c r="Y417">
        <v>1.5049432745775637E-4</v>
      </c>
      <c r="Z417" t="s">
        <v>1154</v>
      </c>
      <c r="AA417" t="s">
        <v>25</v>
      </c>
      <c r="AC417" t="s">
        <v>22</v>
      </c>
      <c r="AD417" t="s">
        <v>1154</v>
      </c>
      <c r="AE417">
        <v>1.4218485222917073E-4</v>
      </c>
      <c r="AG417" t="s">
        <v>96</v>
      </c>
      <c r="AH417" t="s">
        <v>1154</v>
      </c>
      <c r="AI417">
        <v>0</v>
      </c>
    </row>
    <row r="418" spans="9:35" x14ac:dyDescent="0.45">
      <c r="I418" t="s">
        <v>157</v>
      </c>
      <c r="J418" t="s">
        <v>1155</v>
      </c>
      <c r="K418">
        <v>2.6794951751584102E-4</v>
      </c>
      <c r="L418" t="s">
        <v>159</v>
      </c>
      <c r="N418" t="s">
        <v>210</v>
      </c>
      <c r="O418" t="s">
        <v>1155</v>
      </c>
      <c r="P418">
        <v>6.6641289487042534E-5</v>
      </c>
      <c r="Q418" t="s">
        <v>159</v>
      </c>
      <c r="S418" t="s">
        <v>252</v>
      </c>
      <c r="T418" t="s">
        <v>1155</v>
      </c>
      <c r="U418">
        <v>1.4688526805099771E-4</v>
      </c>
      <c r="V418" t="s">
        <v>159</v>
      </c>
      <c r="X418">
        <v>1.1415525114155251E-4</v>
      </c>
      <c r="Y418">
        <v>1.7237235744060203E-4</v>
      </c>
      <c r="Z418" t="s">
        <v>1155</v>
      </c>
      <c r="AA418" t="s">
        <v>25</v>
      </c>
      <c r="AC418" t="s">
        <v>22</v>
      </c>
      <c r="AD418" t="s">
        <v>1155</v>
      </c>
      <c r="AE418">
        <v>1.3720710957988965E-4</v>
      </c>
      <c r="AG418" t="s">
        <v>96</v>
      </c>
      <c r="AH418" t="s">
        <v>1155</v>
      </c>
      <c r="AI418">
        <v>0</v>
      </c>
    </row>
    <row r="419" spans="9:35" x14ac:dyDescent="0.45">
      <c r="I419" t="s">
        <v>157</v>
      </c>
      <c r="J419" t="s">
        <v>1156</v>
      </c>
      <c r="K419">
        <v>2.5384178798612203E-4</v>
      </c>
      <c r="L419" t="s">
        <v>159</v>
      </c>
      <c r="N419" t="s">
        <v>210</v>
      </c>
      <c r="O419" t="s">
        <v>1156</v>
      </c>
      <c r="P419">
        <v>7.6077493750440826E-5</v>
      </c>
      <c r="Q419" t="s">
        <v>159</v>
      </c>
      <c r="S419" t="s">
        <v>252</v>
      </c>
      <c r="T419" t="s">
        <v>1156</v>
      </c>
      <c r="U419">
        <v>1.5608292112445594E-4</v>
      </c>
      <c r="V419" t="s">
        <v>159</v>
      </c>
      <c r="X419">
        <v>1.1415525114155251E-4</v>
      </c>
      <c r="Y419">
        <v>2.2209515285616027E-4</v>
      </c>
      <c r="Z419" t="s">
        <v>1156</v>
      </c>
      <c r="AA419" t="s">
        <v>25</v>
      </c>
      <c r="AC419" t="s">
        <v>22</v>
      </c>
      <c r="AD419" t="s">
        <v>1156</v>
      </c>
      <c r="AE419">
        <v>1.3936393549758287E-4</v>
      </c>
      <c r="AG419" t="s">
        <v>96</v>
      </c>
      <c r="AH419" t="s">
        <v>1156</v>
      </c>
      <c r="AI419">
        <v>0</v>
      </c>
    </row>
    <row r="420" spans="9:35" x14ac:dyDescent="0.45">
      <c r="I420" t="s">
        <v>157</v>
      </c>
      <c r="J420" t="s">
        <v>1157</v>
      </c>
      <c r="K420">
        <v>2.0143435409341934E-4</v>
      </c>
      <c r="L420" t="s">
        <v>159</v>
      </c>
      <c r="N420" t="s">
        <v>210</v>
      </c>
      <c r="O420" t="s">
        <v>1157</v>
      </c>
      <c r="P420">
        <v>9.5932822963756863E-5</v>
      </c>
      <c r="Q420" t="s">
        <v>159</v>
      </c>
      <c r="S420" t="s">
        <v>252</v>
      </c>
      <c r="T420" t="s">
        <v>1157</v>
      </c>
      <c r="U420">
        <v>1.5712013285480275E-4</v>
      </c>
      <c r="V420" t="s">
        <v>159</v>
      </c>
      <c r="X420">
        <v>1.1415525114155251E-4</v>
      </c>
      <c r="Y420">
        <v>2.2209515285616027E-4</v>
      </c>
      <c r="Z420" t="s">
        <v>1157</v>
      </c>
      <c r="AA420" t="s">
        <v>25</v>
      </c>
      <c r="AC420" t="s">
        <v>22</v>
      </c>
      <c r="AD420" t="s">
        <v>1157</v>
      </c>
      <c r="AE420">
        <v>1.390113209061344E-4</v>
      </c>
      <c r="AG420" t="s">
        <v>96</v>
      </c>
      <c r="AH420" t="s">
        <v>1157</v>
      </c>
      <c r="AI420">
        <v>0</v>
      </c>
    </row>
    <row r="421" spans="9:35" x14ac:dyDescent="0.45">
      <c r="I421" t="s">
        <v>157</v>
      </c>
      <c r="J421" t="s">
        <v>1158</v>
      </c>
      <c r="K421">
        <v>1.5184735910858996E-4</v>
      </c>
      <c r="L421" t="s">
        <v>159</v>
      </c>
      <c r="N421" t="s">
        <v>210</v>
      </c>
      <c r="O421" t="s">
        <v>1158</v>
      </c>
      <c r="P421">
        <v>7.8620599828476971E-5</v>
      </c>
      <c r="Q421" t="s">
        <v>159</v>
      </c>
      <c r="S421" t="s">
        <v>252</v>
      </c>
      <c r="T421" t="s">
        <v>1158</v>
      </c>
      <c r="U421">
        <v>1.5323463994297985E-4</v>
      </c>
      <c r="V421" t="s">
        <v>159</v>
      </c>
      <c r="X421">
        <v>1.1415525114155251E-4</v>
      </c>
      <c r="Y421">
        <v>1.7237235744060203E-4</v>
      </c>
      <c r="Z421" t="s">
        <v>1158</v>
      </c>
      <c r="AA421" t="s">
        <v>25</v>
      </c>
      <c r="AC421" t="s">
        <v>22</v>
      </c>
      <c r="AD421" t="s">
        <v>1158</v>
      </c>
      <c r="AE421">
        <v>1.3982821137632339E-4</v>
      </c>
      <c r="AG421" t="s">
        <v>96</v>
      </c>
      <c r="AH421" t="s">
        <v>1158</v>
      </c>
      <c r="AI421">
        <v>0</v>
      </c>
    </row>
    <row r="422" spans="9:35" x14ac:dyDescent="0.45">
      <c r="I422" t="s">
        <v>157</v>
      </c>
      <c r="J422" t="s">
        <v>1159</v>
      </c>
      <c r="K422">
        <v>0</v>
      </c>
      <c r="L422" t="s">
        <v>159</v>
      </c>
      <c r="N422" t="s">
        <v>210</v>
      </c>
      <c r="O422" t="s">
        <v>1159</v>
      </c>
      <c r="P422">
        <v>4.8704169858973803E-5</v>
      </c>
      <c r="Q422" t="s">
        <v>159</v>
      </c>
      <c r="S422" t="s">
        <v>252</v>
      </c>
      <c r="T422" t="s">
        <v>1159</v>
      </c>
      <c r="U422">
        <v>1.5491171812169184E-4</v>
      </c>
      <c r="V422" t="s">
        <v>159</v>
      </c>
      <c r="X422">
        <v>1.1415525114155251E-4</v>
      </c>
      <c r="Y422">
        <v>1.5579809230208258E-4</v>
      </c>
      <c r="Z422" t="s">
        <v>1159</v>
      </c>
      <c r="AA422" t="s">
        <v>25</v>
      </c>
      <c r="AC422" t="s">
        <v>22</v>
      </c>
      <c r="AD422" t="s">
        <v>1159</v>
      </c>
      <c r="AE422">
        <v>1.3676634134057904E-4</v>
      </c>
      <c r="AG422" t="s">
        <v>96</v>
      </c>
      <c r="AH422" t="s">
        <v>1159</v>
      </c>
      <c r="AI422">
        <v>0</v>
      </c>
    </row>
    <row r="423" spans="9:35" x14ac:dyDescent="0.45">
      <c r="I423" t="s">
        <v>157</v>
      </c>
      <c r="J423" t="s">
        <v>1160</v>
      </c>
      <c r="K423">
        <v>0</v>
      </c>
      <c r="L423" t="s">
        <v>159</v>
      </c>
      <c r="N423" t="s">
        <v>210</v>
      </c>
      <c r="O423" t="s">
        <v>1160</v>
      </c>
      <c r="P423">
        <v>9.1268655274286612E-6</v>
      </c>
      <c r="Q423" t="s">
        <v>159</v>
      </c>
      <c r="S423" t="s">
        <v>252</v>
      </c>
      <c r="T423" t="s">
        <v>1160</v>
      </c>
      <c r="U423">
        <v>1.6196397620577328E-4</v>
      </c>
      <c r="V423" t="s">
        <v>159</v>
      </c>
      <c r="X423">
        <v>1.1415525114155251E-4</v>
      </c>
      <c r="Y423">
        <v>1.093901499142282E-4</v>
      </c>
      <c r="Z423" t="s">
        <v>1160</v>
      </c>
      <c r="AA423" t="s">
        <v>25</v>
      </c>
      <c r="AC423" t="s">
        <v>22</v>
      </c>
      <c r="AD423" t="s">
        <v>1160</v>
      </c>
      <c r="AE423">
        <v>1.2758073123334606E-4</v>
      </c>
      <c r="AG423" t="s">
        <v>96</v>
      </c>
      <c r="AH423" t="s">
        <v>1160</v>
      </c>
      <c r="AI423">
        <v>0</v>
      </c>
    </row>
    <row r="424" spans="9:35" x14ac:dyDescent="0.45">
      <c r="I424" t="s">
        <v>157</v>
      </c>
      <c r="J424" t="s">
        <v>1161</v>
      </c>
      <c r="K424">
        <v>0</v>
      </c>
      <c r="L424" t="s">
        <v>159</v>
      </c>
      <c r="N424" t="s">
        <v>210</v>
      </c>
      <c r="O424" t="s">
        <v>1161</v>
      </c>
      <c r="P424">
        <v>2.2530418642053162E-6</v>
      </c>
      <c r="Q424" t="s">
        <v>159</v>
      </c>
      <c r="S424" t="s">
        <v>252</v>
      </c>
      <c r="T424" t="s">
        <v>1161</v>
      </c>
      <c r="U424">
        <v>1.6041013150301222E-4</v>
      </c>
      <c r="V424" t="s">
        <v>159</v>
      </c>
      <c r="X424">
        <v>1.1415525114155251E-4</v>
      </c>
      <c r="Y424">
        <v>7.9556472664893237E-5</v>
      </c>
      <c r="Z424" t="s">
        <v>1161</v>
      </c>
      <c r="AA424" t="s">
        <v>25</v>
      </c>
      <c r="AC424" t="s">
        <v>22</v>
      </c>
      <c r="AD424" t="s">
        <v>1161</v>
      </c>
      <c r="AE424">
        <v>1.1621478756898995E-4</v>
      </c>
      <c r="AG424" t="s">
        <v>96</v>
      </c>
      <c r="AH424" t="s">
        <v>1161</v>
      </c>
      <c r="AI424">
        <v>0</v>
      </c>
    </row>
    <row r="425" spans="9:35" x14ac:dyDescent="0.45">
      <c r="I425" t="s">
        <v>157</v>
      </c>
      <c r="J425" t="s">
        <v>1162</v>
      </c>
      <c r="K425">
        <v>0</v>
      </c>
      <c r="L425" t="s">
        <v>159</v>
      </c>
      <c r="N425" t="s">
        <v>210</v>
      </c>
      <c r="O425" t="s">
        <v>1162</v>
      </c>
      <c r="P425">
        <v>7.7349376309444229E-6</v>
      </c>
      <c r="Q425" t="s">
        <v>159</v>
      </c>
      <c r="S425" t="s">
        <v>252</v>
      </c>
      <c r="T425" t="s">
        <v>1162</v>
      </c>
      <c r="U425">
        <v>1.4162773046198093E-4</v>
      </c>
      <c r="V425" t="s">
        <v>159</v>
      </c>
      <c r="X425">
        <v>1.1415525114155251E-4</v>
      </c>
      <c r="Y425">
        <v>5.6352501470966035E-5</v>
      </c>
      <c r="Z425" t="s">
        <v>1162</v>
      </c>
      <c r="AA425" t="s">
        <v>25</v>
      </c>
      <c r="AC425" t="s">
        <v>22</v>
      </c>
      <c r="AD425" t="s">
        <v>1162</v>
      </c>
      <c r="AE425">
        <v>8.5807655966415748E-5</v>
      </c>
      <c r="AG425" t="s">
        <v>96</v>
      </c>
      <c r="AH425" t="s">
        <v>1162</v>
      </c>
      <c r="AI425">
        <v>0</v>
      </c>
    </row>
    <row r="426" spans="9:35" x14ac:dyDescent="0.45">
      <c r="I426" t="s">
        <v>157</v>
      </c>
      <c r="J426" t="s">
        <v>1163</v>
      </c>
      <c r="K426">
        <v>0</v>
      </c>
      <c r="L426" t="s">
        <v>159</v>
      </c>
      <c r="N426" t="s">
        <v>210</v>
      </c>
      <c r="O426" t="s">
        <v>1163</v>
      </c>
      <c r="P426">
        <v>1.7334860874862973E-5</v>
      </c>
      <c r="Q426" t="s">
        <v>159</v>
      </c>
      <c r="S426" t="s">
        <v>252</v>
      </c>
      <c r="T426" t="s">
        <v>1163</v>
      </c>
      <c r="U426">
        <v>1.1399681974690932E-4</v>
      </c>
      <c r="V426" t="s">
        <v>159</v>
      </c>
      <c r="X426">
        <v>1.1415525114155251E-4</v>
      </c>
      <c r="Y426">
        <v>2.9833677249334962E-5</v>
      </c>
      <c r="Z426" t="s">
        <v>1163</v>
      </c>
      <c r="AA426" t="s">
        <v>25</v>
      </c>
      <c r="AC426" t="s">
        <v>22</v>
      </c>
      <c r="AD426" t="s">
        <v>1163</v>
      </c>
      <c r="AE426">
        <v>7.5799278479136287E-5</v>
      </c>
      <c r="AG426" t="s">
        <v>96</v>
      </c>
      <c r="AH426" t="s">
        <v>1163</v>
      </c>
      <c r="AI426">
        <v>0</v>
      </c>
    </row>
    <row r="427" spans="9:35" x14ac:dyDescent="0.45">
      <c r="I427" t="s">
        <v>168</v>
      </c>
      <c r="J427" t="s">
        <v>158</v>
      </c>
      <c r="K427">
        <v>0</v>
      </c>
      <c r="L427" t="s">
        <v>159</v>
      </c>
      <c r="N427" t="s">
        <v>211</v>
      </c>
      <c r="O427" t="s">
        <v>158</v>
      </c>
      <c r="P427">
        <v>7.8037999304293226E-2</v>
      </c>
      <c r="Q427" t="s">
        <v>159</v>
      </c>
      <c r="S427" t="s">
        <v>253</v>
      </c>
      <c r="T427" t="s">
        <v>158</v>
      </c>
      <c r="U427">
        <v>0.12152333082229048</v>
      </c>
      <c r="V427" t="s">
        <v>159</v>
      </c>
      <c r="AC427" t="s">
        <v>19</v>
      </c>
      <c r="AD427" t="s">
        <v>158</v>
      </c>
      <c r="AE427">
        <v>0.11138037523698616</v>
      </c>
    </row>
    <row r="428" spans="9:35" x14ac:dyDescent="0.45">
      <c r="I428" t="s">
        <v>168</v>
      </c>
      <c r="J428" t="s">
        <v>160</v>
      </c>
      <c r="K428">
        <v>1.0513199458954839E-2</v>
      </c>
      <c r="L428" t="s">
        <v>159</v>
      </c>
      <c r="N428" t="s">
        <v>211</v>
      </c>
      <c r="O428" t="s">
        <v>160</v>
      </c>
      <c r="P428">
        <v>1.3095643892423082E-2</v>
      </c>
      <c r="Q428" t="s">
        <v>159</v>
      </c>
      <c r="S428" t="s">
        <v>253</v>
      </c>
      <c r="T428" t="s">
        <v>160</v>
      </c>
      <c r="U428">
        <v>1.8255592795693072E-2</v>
      </c>
      <c r="V428" t="s">
        <v>159</v>
      </c>
      <c r="AC428" t="s">
        <v>19</v>
      </c>
      <c r="AD428" t="s">
        <v>160</v>
      </c>
      <c r="AE428">
        <v>1.8833461711702821E-2</v>
      </c>
    </row>
    <row r="429" spans="9:35" x14ac:dyDescent="0.45">
      <c r="I429" t="s">
        <v>168</v>
      </c>
      <c r="J429" t="s">
        <v>161</v>
      </c>
      <c r="K429">
        <v>3.1881742763999549E-2</v>
      </c>
      <c r="L429" t="s">
        <v>159</v>
      </c>
      <c r="N429" t="s">
        <v>211</v>
      </c>
      <c r="O429" t="s">
        <v>161</v>
      </c>
      <c r="P429">
        <v>1.3295350171551652E-2</v>
      </c>
      <c r="Q429" t="s">
        <v>159</v>
      </c>
      <c r="S429" t="s">
        <v>253</v>
      </c>
      <c r="T429" t="s">
        <v>161</v>
      </c>
      <c r="U429">
        <v>1.7432535201347184E-2</v>
      </c>
      <c r="V429" t="s">
        <v>159</v>
      </c>
      <c r="AC429" t="s">
        <v>19</v>
      </c>
      <c r="AD429" t="s">
        <v>161</v>
      </c>
      <c r="AE429">
        <v>1.892724138772604E-2</v>
      </c>
    </row>
    <row r="430" spans="9:35" x14ac:dyDescent="0.45">
      <c r="I430" t="s">
        <v>168</v>
      </c>
      <c r="J430" t="s">
        <v>287</v>
      </c>
      <c r="K430">
        <v>0.16283384386918609</v>
      </c>
      <c r="L430" t="s">
        <v>159</v>
      </c>
      <c r="N430" t="s">
        <v>211</v>
      </c>
      <c r="O430" t="s">
        <v>287</v>
      </c>
      <c r="P430">
        <v>6.7937366668910093E-2</v>
      </c>
      <c r="Q430" t="s">
        <v>159</v>
      </c>
      <c r="S430" t="s">
        <v>253</v>
      </c>
      <c r="T430" t="s">
        <v>287</v>
      </c>
      <c r="U430">
        <v>6.3925284083526976E-2</v>
      </c>
      <c r="V430" t="s">
        <v>159</v>
      </c>
      <c r="AC430" t="s">
        <v>19</v>
      </c>
      <c r="AD430" t="s">
        <v>287</v>
      </c>
      <c r="AE430">
        <v>7.5923531388274984E-2</v>
      </c>
    </row>
    <row r="431" spans="9:35" x14ac:dyDescent="0.45">
      <c r="I431" t="s">
        <v>168</v>
      </c>
      <c r="J431" t="s">
        <v>288</v>
      </c>
      <c r="K431">
        <v>0.1970090669234931</v>
      </c>
      <c r="L431" t="s">
        <v>159</v>
      </c>
      <c r="N431" t="s">
        <v>211</v>
      </c>
      <c r="O431" t="s">
        <v>288</v>
      </c>
      <c r="P431">
        <v>0.1104789111669628</v>
      </c>
      <c r="Q431" t="s">
        <v>159</v>
      </c>
      <c r="S431" t="s">
        <v>253</v>
      </c>
      <c r="T431" t="s">
        <v>288</v>
      </c>
      <c r="U431">
        <v>9.1228639354158814E-2</v>
      </c>
      <c r="V431" t="s">
        <v>159</v>
      </c>
      <c r="AC431" t="s">
        <v>19</v>
      </c>
      <c r="AD431" t="s">
        <v>288</v>
      </c>
      <c r="AE431">
        <v>9.4938813000116584E-2</v>
      </c>
    </row>
    <row r="432" spans="9:35" x14ac:dyDescent="0.45">
      <c r="I432" t="s">
        <v>168</v>
      </c>
      <c r="J432" t="s">
        <v>308</v>
      </c>
      <c r="K432">
        <v>2.6847052216059174E-2</v>
      </c>
      <c r="L432" t="s">
        <v>159</v>
      </c>
      <c r="N432" t="s">
        <v>211</v>
      </c>
      <c r="O432" t="s">
        <v>308</v>
      </c>
      <c r="P432">
        <v>2.1255876532567192E-2</v>
      </c>
      <c r="Q432" t="s">
        <v>159</v>
      </c>
      <c r="S432" t="s">
        <v>253</v>
      </c>
      <c r="T432" t="s">
        <v>308</v>
      </c>
      <c r="U432">
        <v>2.1891117395522765E-2</v>
      </c>
      <c r="V432" t="s">
        <v>159</v>
      </c>
      <c r="AC432" t="s">
        <v>19</v>
      </c>
      <c r="AD432" t="s">
        <v>308</v>
      </c>
      <c r="AE432">
        <v>1.9015643196466956E-2</v>
      </c>
    </row>
    <row r="433" spans="9:31" x14ac:dyDescent="0.45">
      <c r="I433" t="s">
        <v>168</v>
      </c>
      <c r="J433" t="s">
        <v>431</v>
      </c>
      <c r="K433">
        <v>1.1719340652270744E-2</v>
      </c>
      <c r="L433" t="s">
        <v>159</v>
      </c>
      <c r="N433" t="s">
        <v>211</v>
      </c>
      <c r="O433" t="s">
        <v>431</v>
      </c>
      <c r="P433">
        <v>2.1948049915769763E-2</v>
      </c>
      <c r="Q433" t="s">
        <v>159</v>
      </c>
      <c r="S433" t="s">
        <v>253</v>
      </c>
      <c r="T433" t="s">
        <v>431</v>
      </c>
      <c r="U433">
        <v>2.2680790985907702E-2</v>
      </c>
      <c r="V433" t="s">
        <v>159</v>
      </c>
      <c r="AC433" t="s">
        <v>19</v>
      </c>
      <c r="AD433" t="s">
        <v>431</v>
      </c>
      <c r="AE433">
        <v>1.9020062751848869E-2</v>
      </c>
    </row>
    <row r="434" spans="9:31" x14ac:dyDescent="0.45">
      <c r="I434" t="s">
        <v>168</v>
      </c>
      <c r="J434" t="s">
        <v>432</v>
      </c>
      <c r="K434">
        <v>0</v>
      </c>
      <c r="L434" t="s">
        <v>159</v>
      </c>
      <c r="N434" t="s">
        <v>211</v>
      </c>
      <c r="O434" t="s">
        <v>432</v>
      </c>
      <c r="P434">
        <v>9.1307799085326019E-2</v>
      </c>
      <c r="Q434" t="s">
        <v>159</v>
      </c>
      <c r="S434" t="s">
        <v>253</v>
      </c>
      <c r="T434" t="s">
        <v>432</v>
      </c>
      <c r="U434">
        <v>0.11255430680446411</v>
      </c>
      <c r="V434" t="s">
        <v>159</v>
      </c>
      <c r="AC434" t="s">
        <v>19</v>
      </c>
      <c r="AD434" t="s">
        <v>432</v>
      </c>
      <c r="AE434">
        <v>9.4015771652357083E-2</v>
      </c>
    </row>
    <row r="435" spans="9:31" x14ac:dyDescent="0.45">
      <c r="I435" t="s">
        <v>168</v>
      </c>
      <c r="J435" t="s">
        <v>804</v>
      </c>
      <c r="K435">
        <v>0</v>
      </c>
      <c r="L435" t="s">
        <v>159</v>
      </c>
      <c r="N435" t="s">
        <v>211</v>
      </c>
      <c r="O435" t="s">
        <v>804</v>
      </c>
      <c r="P435">
        <v>4.7581668989574021E-5</v>
      </c>
      <c r="Q435" t="s">
        <v>159</v>
      </c>
      <c r="S435" t="s">
        <v>253</v>
      </c>
      <c r="T435" t="s">
        <v>804</v>
      </c>
      <c r="U435">
        <v>2.4928996742658045E-5</v>
      </c>
      <c r="V435" t="s">
        <v>159</v>
      </c>
      <c r="AC435" t="s">
        <v>19</v>
      </c>
      <c r="AD435" t="s">
        <v>804</v>
      </c>
      <c r="AE435">
        <v>1.1211006830810763E-4</v>
      </c>
    </row>
    <row r="436" spans="9:31" x14ac:dyDescent="0.45">
      <c r="I436" t="s">
        <v>168</v>
      </c>
      <c r="J436" t="s">
        <v>805</v>
      </c>
      <c r="K436">
        <v>0</v>
      </c>
      <c r="L436" t="s">
        <v>159</v>
      </c>
      <c r="N436" t="s">
        <v>211</v>
      </c>
      <c r="O436" t="s">
        <v>805</v>
      </c>
      <c r="P436">
        <v>4.7882243109457939E-5</v>
      </c>
      <c r="Q436" t="s">
        <v>159</v>
      </c>
      <c r="S436" t="s">
        <v>253</v>
      </c>
      <c r="T436" t="s">
        <v>805</v>
      </c>
      <c r="U436">
        <v>2.6529411107448132E-5</v>
      </c>
      <c r="V436" t="s">
        <v>159</v>
      </c>
      <c r="AC436" t="s">
        <v>19</v>
      </c>
      <c r="AD436" t="s">
        <v>805</v>
      </c>
      <c r="AE436">
        <v>1.1203347094198803E-4</v>
      </c>
    </row>
    <row r="437" spans="9:31" x14ac:dyDescent="0.45">
      <c r="I437" t="s">
        <v>168</v>
      </c>
      <c r="J437" t="s">
        <v>806</v>
      </c>
      <c r="K437">
        <v>0</v>
      </c>
      <c r="L437" t="s">
        <v>159</v>
      </c>
      <c r="N437" t="s">
        <v>211</v>
      </c>
      <c r="O437" t="s">
        <v>806</v>
      </c>
      <c r="P437">
        <v>5.2854609291327311E-5</v>
      </c>
      <c r="Q437" t="s">
        <v>159</v>
      </c>
      <c r="S437" t="s">
        <v>253</v>
      </c>
      <c r="T437" t="s">
        <v>806</v>
      </c>
      <c r="U437">
        <v>2.6707196280151729E-5</v>
      </c>
      <c r="V437" t="s">
        <v>159</v>
      </c>
      <c r="AC437" t="s">
        <v>19</v>
      </c>
      <c r="AD437" t="s">
        <v>806</v>
      </c>
      <c r="AE437">
        <v>1.1203347094198803E-4</v>
      </c>
    </row>
    <row r="438" spans="9:31" x14ac:dyDescent="0.45">
      <c r="I438" t="s">
        <v>168</v>
      </c>
      <c r="J438" t="s">
        <v>807</v>
      </c>
      <c r="K438">
        <v>0</v>
      </c>
      <c r="L438" t="s">
        <v>159</v>
      </c>
      <c r="N438" t="s">
        <v>211</v>
      </c>
      <c r="O438" t="s">
        <v>807</v>
      </c>
      <c r="P438">
        <v>6.2096088749731031E-5</v>
      </c>
      <c r="Q438" t="s">
        <v>159</v>
      </c>
      <c r="S438" t="s">
        <v>253</v>
      </c>
      <c r="T438" t="s">
        <v>807</v>
      </c>
      <c r="U438">
        <v>2.4396364592056691E-5</v>
      </c>
      <c r="V438" t="s">
        <v>159</v>
      </c>
      <c r="AC438" t="s">
        <v>19</v>
      </c>
      <c r="AD438" t="s">
        <v>807</v>
      </c>
      <c r="AE438">
        <v>1.1207233284097518E-4</v>
      </c>
    </row>
    <row r="439" spans="9:31" x14ac:dyDescent="0.45">
      <c r="I439" t="s">
        <v>168</v>
      </c>
      <c r="J439" t="s">
        <v>808</v>
      </c>
      <c r="K439">
        <v>0</v>
      </c>
      <c r="L439" t="s">
        <v>159</v>
      </c>
      <c r="N439" t="s">
        <v>211</v>
      </c>
      <c r="O439" t="s">
        <v>808</v>
      </c>
      <c r="P439">
        <v>7.723746271389642E-5</v>
      </c>
      <c r="Q439" t="s">
        <v>159</v>
      </c>
      <c r="S439" t="s">
        <v>253</v>
      </c>
      <c r="T439" t="s">
        <v>808</v>
      </c>
      <c r="U439">
        <v>1.9399391515129007E-5</v>
      </c>
      <c r="V439" t="s">
        <v>159</v>
      </c>
      <c r="AC439" t="s">
        <v>19</v>
      </c>
      <c r="AD439" t="s">
        <v>808</v>
      </c>
      <c r="AE439">
        <v>1.1217540135568022E-4</v>
      </c>
    </row>
    <row r="440" spans="9:31" x14ac:dyDescent="0.45">
      <c r="I440" t="s">
        <v>168</v>
      </c>
      <c r="J440" t="s">
        <v>809</v>
      </c>
      <c r="K440">
        <v>0</v>
      </c>
      <c r="L440" t="s">
        <v>159</v>
      </c>
      <c r="N440" t="s">
        <v>211</v>
      </c>
      <c r="O440" t="s">
        <v>809</v>
      </c>
      <c r="P440">
        <v>9.7929321933627574E-5</v>
      </c>
      <c r="Q440" t="s">
        <v>159</v>
      </c>
      <c r="S440" t="s">
        <v>253</v>
      </c>
      <c r="T440" t="s">
        <v>809</v>
      </c>
      <c r="U440">
        <v>1.3259687980768478E-5</v>
      </c>
      <c r="V440" t="s">
        <v>159</v>
      </c>
      <c r="AC440" t="s">
        <v>19</v>
      </c>
      <c r="AD440" t="s">
        <v>809</v>
      </c>
      <c r="AE440">
        <v>1.1250488267317993E-4</v>
      </c>
    </row>
    <row r="441" spans="9:31" x14ac:dyDescent="0.45">
      <c r="I441" t="s">
        <v>168</v>
      </c>
      <c r="J441" t="s">
        <v>810</v>
      </c>
      <c r="K441">
        <v>0</v>
      </c>
      <c r="L441" t="s">
        <v>159</v>
      </c>
      <c r="N441" t="s">
        <v>211</v>
      </c>
      <c r="O441" t="s">
        <v>810</v>
      </c>
      <c r="P441">
        <v>1.2380350075130451E-4</v>
      </c>
      <c r="Q441" t="s">
        <v>159</v>
      </c>
      <c r="S441" t="s">
        <v>253</v>
      </c>
      <c r="T441" t="s">
        <v>810</v>
      </c>
      <c r="U441">
        <v>7.7999582597438052E-6</v>
      </c>
      <c r="V441" t="s">
        <v>159</v>
      </c>
      <c r="AC441" t="s">
        <v>19</v>
      </c>
      <c r="AD441" t="s">
        <v>810</v>
      </c>
      <c r="AE441">
        <v>1.1283182951900655E-4</v>
      </c>
    </row>
    <row r="442" spans="9:31" x14ac:dyDescent="0.45">
      <c r="I442" t="s">
        <v>168</v>
      </c>
      <c r="J442" t="s">
        <v>811</v>
      </c>
      <c r="K442">
        <v>2.0849178467996187E-4</v>
      </c>
      <c r="L442" t="s">
        <v>159</v>
      </c>
      <c r="N442" t="s">
        <v>211</v>
      </c>
      <c r="O442" t="s">
        <v>811</v>
      </c>
      <c r="P442">
        <v>1.4342168758150393E-4</v>
      </c>
      <c r="Q442" t="s">
        <v>159</v>
      </c>
      <c r="S442" t="s">
        <v>253</v>
      </c>
      <c r="T442" t="s">
        <v>811</v>
      </c>
      <c r="U442">
        <v>4.5942130907210747E-6</v>
      </c>
      <c r="V442" t="s">
        <v>159</v>
      </c>
      <c r="AC442" t="s">
        <v>19</v>
      </c>
      <c r="AD442" t="s">
        <v>811</v>
      </c>
      <c r="AE442">
        <v>1.1312526501715586E-4</v>
      </c>
    </row>
    <row r="443" spans="9:31" x14ac:dyDescent="0.45">
      <c r="I443" t="s">
        <v>168</v>
      </c>
      <c r="J443" t="s">
        <v>812</v>
      </c>
      <c r="K443">
        <v>2.5509000246062765E-4</v>
      </c>
      <c r="L443" t="s">
        <v>159</v>
      </c>
      <c r="N443" t="s">
        <v>211</v>
      </c>
      <c r="O443" t="s">
        <v>812</v>
      </c>
      <c r="P443">
        <v>1.327461925744857E-4</v>
      </c>
      <c r="Q443" t="s">
        <v>159</v>
      </c>
      <c r="S443" t="s">
        <v>253</v>
      </c>
      <c r="T443" t="s">
        <v>812</v>
      </c>
      <c r="U443">
        <v>5.5635025292961586E-6</v>
      </c>
      <c r="V443" t="s">
        <v>159</v>
      </c>
      <c r="AC443" t="s">
        <v>19</v>
      </c>
      <c r="AD443" t="s">
        <v>812</v>
      </c>
      <c r="AE443">
        <v>1.1377408976546298E-4</v>
      </c>
    </row>
    <row r="444" spans="9:31" x14ac:dyDescent="0.45">
      <c r="I444" t="s">
        <v>168</v>
      </c>
      <c r="J444" t="s">
        <v>813</v>
      </c>
      <c r="K444">
        <v>2.5160521742867371E-4</v>
      </c>
      <c r="L444" t="s">
        <v>159</v>
      </c>
      <c r="N444" t="s">
        <v>211</v>
      </c>
      <c r="O444" t="s">
        <v>813</v>
      </c>
      <c r="P444">
        <v>2.1251822014852129E-4</v>
      </c>
      <c r="Q444" t="s">
        <v>159</v>
      </c>
      <c r="S444" t="s">
        <v>253</v>
      </c>
      <c r="T444" t="s">
        <v>813</v>
      </c>
      <c r="U444">
        <v>9.8332088689838954E-6</v>
      </c>
      <c r="V444" t="s">
        <v>159</v>
      </c>
      <c r="AC444" t="s">
        <v>19</v>
      </c>
      <c r="AD444" t="s">
        <v>813</v>
      </c>
      <c r="AE444">
        <v>1.1384899748380051E-4</v>
      </c>
    </row>
    <row r="445" spans="9:31" x14ac:dyDescent="0.45">
      <c r="I445" t="s">
        <v>168</v>
      </c>
      <c r="J445" t="s">
        <v>814</v>
      </c>
      <c r="K445">
        <v>2.5379275250517197E-4</v>
      </c>
      <c r="L445" t="s">
        <v>159</v>
      </c>
      <c r="N445" t="s">
        <v>211</v>
      </c>
      <c r="O445" t="s">
        <v>814</v>
      </c>
      <c r="P445">
        <v>3.3605744666048351E-4</v>
      </c>
      <c r="Q445" t="s">
        <v>159</v>
      </c>
      <c r="S445" t="s">
        <v>253</v>
      </c>
      <c r="T445" t="s">
        <v>814</v>
      </c>
      <c r="U445">
        <v>1.6583935807076429E-5</v>
      </c>
      <c r="V445" t="s">
        <v>159</v>
      </c>
      <c r="AC445" t="s">
        <v>19</v>
      </c>
      <c r="AD445" t="s">
        <v>814</v>
      </c>
      <c r="AE445">
        <v>1.1386026180234753E-4</v>
      </c>
    </row>
    <row r="446" spans="9:31" x14ac:dyDescent="0.45">
      <c r="I446" t="s">
        <v>168</v>
      </c>
      <c r="J446" t="s">
        <v>815</v>
      </c>
      <c r="K446">
        <v>2.681418475795518E-4</v>
      </c>
      <c r="L446" t="s">
        <v>159</v>
      </c>
      <c r="N446" t="s">
        <v>211</v>
      </c>
      <c r="O446" t="s">
        <v>815</v>
      </c>
      <c r="P446">
        <v>3.8667077273994889E-4</v>
      </c>
      <c r="Q446" t="s">
        <v>159</v>
      </c>
      <c r="S446" t="s">
        <v>253</v>
      </c>
      <c r="T446" t="s">
        <v>815</v>
      </c>
      <c r="U446">
        <v>3.287852613039473E-5</v>
      </c>
      <c r="V446" t="s">
        <v>159</v>
      </c>
      <c r="AC446" t="s">
        <v>19</v>
      </c>
      <c r="AD446" t="s">
        <v>815</v>
      </c>
      <c r="AE446">
        <v>1.1385575607492871E-4</v>
      </c>
    </row>
    <row r="447" spans="9:31" x14ac:dyDescent="0.45">
      <c r="I447" t="s">
        <v>168</v>
      </c>
      <c r="J447" t="s">
        <v>816</v>
      </c>
      <c r="K447">
        <v>2.9283342285651927E-4</v>
      </c>
      <c r="L447" t="s">
        <v>159</v>
      </c>
      <c r="N447" t="s">
        <v>211</v>
      </c>
      <c r="O447" t="s">
        <v>816</v>
      </c>
      <c r="P447">
        <v>4.0126490249466643E-4</v>
      </c>
      <c r="Q447" t="s">
        <v>159</v>
      </c>
      <c r="S447" t="s">
        <v>253</v>
      </c>
      <c r="T447" t="s">
        <v>816</v>
      </c>
      <c r="U447">
        <v>4.2740427575925757E-5</v>
      </c>
      <c r="V447" t="s">
        <v>159</v>
      </c>
      <c r="AC447" t="s">
        <v>19</v>
      </c>
      <c r="AD447" t="s">
        <v>816</v>
      </c>
      <c r="AE447">
        <v>1.1383632512543513E-4</v>
      </c>
    </row>
    <row r="448" spans="9:31" x14ac:dyDescent="0.45">
      <c r="I448" t="s">
        <v>168</v>
      </c>
      <c r="J448" t="s">
        <v>817</v>
      </c>
      <c r="K448">
        <v>2.6661067088625879E-4</v>
      </c>
      <c r="L448" t="s">
        <v>159</v>
      </c>
      <c r="N448" t="s">
        <v>211</v>
      </c>
      <c r="O448" t="s">
        <v>817</v>
      </c>
      <c r="P448">
        <v>4.0365440365531532E-4</v>
      </c>
      <c r="Q448" t="s">
        <v>159</v>
      </c>
      <c r="S448" t="s">
        <v>253</v>
      </c>
      <c r="T448" t="s">
        <v>817</v>
      </c>
      <c r="U448">
        <v>5.5949658805237349E-5</v>
      </c>
      <c r="V448" t="s">
        <v>159</v>
      </c>
      <c r="AC448" t="s">
        <v>19</v>
      </c>
      <c r="AD448" t="s">
        <v>817</v>
      </c>
      <c r="AE448">
        <v>1.1379267589106551E-4</v>
      </c>
    </row>
    <row r="449" spans="9:31" x14ac:dyDescent="0.45">
      <c r="I449" t="s">
        <v>168</v>
      </c>
      <c r="J449" t="s">
        <v>818</v>
      </c>
      <c r="K449">
        <v>2.477157140426531E-4</v>
      </c>
      <c r="L449" t="s">
        <v>159</v>
      </c>
      <c r="N449" t="s">
        <v>211</v>
      </c>
      <c r="O449" t="s">
        <v>818</v>
      </c>
      <c r="P449">
        <v>4.0230761631280919E-4</v>
      </c>
      <c r="Q449" t="s">
        <v>159</v>
      </c>
      <c r="S449" t="s">
        <v>253</v>
      </c>
      <c r="T449" t="s">
        <v>818</v>
      </c>
      <c r="U449">
        <v>6.3817705415696304E-5</v>
      </c>
      <c r="V449" t="s">
        <v>159</v>
      </c>
      <c r="AC449" t="s">
        <v>19</v>
      </c>
      <c r="AD449" t="s">
        <v>818</v>
      </c>
      <c r="AE449">
        <v>1.1380703789721296E-4</v>
      </c>
    </row>
    <row r="450" spans="9:31" x14ac:dyDescent="0.45">
      <c r="I450" t="s">
        <v>168</v>
      </c>
      <c r="J450" t="s">
        <v>819</v>
      </c>
      <c r="K450">
        <v>2.4209326685613317E-4</v>
      </c>
      <c r="L450" t="s">
        <v>159</v>
      </c>
      <c r="N450" t="s">
        <v>211</v>
      </c>
      <c r="O450" t="s">
        <v>819</v>
      </c>
      <c r="P450">
        <v>3.9213260684035E-4</v>
      </c>
      <c r="Q450" t="s">
        <v>159</v>
      </c>
      <c r="S450" t="s">
        <v>253</v>
      </c>
      <c r="T450" t="s">
        <v>819</v>
      </c>
      <c r="U450">
        <v>6.9709928335102332E-5</v>
      </c>
      <c r="V450" t="s">
        <v>159</v>
      </c>
      <c r="AC450" t="s">
        <v>19</v>
      </c>
      <c r="AD450" t="s">
        <v>819</v>
      </c>
      <c r="AE450">
        <v>1.1401880708589651E-4</v>
      </c>
    </row>
    <row r="451" spans="9:31" x14ac:dyDescent="0.45">
      <c r="I451" t="s">
        <v>168</v>
      </c>
      <c r="J451" t="s">
        <v>820</v>
      </c>
      <c r="K451">
        <v>2.3694798166464393E-4</v>
      </c>
      <c r="L451" t="s">
        <v>159</v>
      </c>
      <c r="N451" t="s">
        <v>211</v>
      </c>
      <c r="O451" t="s">
        <v>820</v>
      </c>
      <c r="P451">
        <v>3.4750219097709359E-4</v>
      </c>
      <c r="Q451" t="s">
        <v>159</v>
      </c>
      <c r="S451" t="s">
        <v>253</v>
      </c>
      <c r="T451" t="s">
        <v>820</v>
      </c>
      <c r="U451">
        <v>7.4762542797348383E-5</v>
      </c>
      <c r="V451" t="s">
        <v>159</v>
      </c>
      <c r="AC451" t="s">
        <v>19</v>
      </c>
      <c r="AD451" t="s">
        <v>820</v>
      </c>
      <c r="AE451">
        <v>1.1411483540150967E-4</v>
      </c>
    </row>
    <row r="452" spans="9:31" x14ac:dyDescent="0.45">
      <c r="I452" t="s">
        <v>168</v>
      </c>
      <c r="J452" t="s">
        <v>821</v>
      </c>
      <c r="K452">
        <v>1.9480963660315956E-4</v>
      </c>
      <c r="L452" t="s">
        <v>159</v>
      </c>
      <c r="N452" t="s">
        <v>211</v>
      </c>
      <c r="O452" t="s">
        <v>821</v>
      </c>
      <c r="P452">
        <v>2.8091863141259675E-4</v>
      </c>
      <c r="Q452" t="s">
        <v>159</v>
      </c>
      <c r="S452" t="s">
        <v>253</v>
      </c>
      <c r="T452" t="s">
        <v>821</v>
      </c>
      <c r="U452">
        <v>7.3914659509527486E-5</v>
      </c>
      <c r="V452" t="s">
        <v>159</v>
      </c>
      <c r="AC452" t="s">
        <v>19</v>
      </c>
      <c r="AD452" t="s">
        <v>821</v>
      </c>
      <c r="AE452">
        <v>1.1412863419172975E-4</v>
      </c>
    </row>
    <row r="453" spans="9:31" x14ac:dyDescent="0.45">
      <c r="I453" t="s">
        <v>168</v>
      </c>
      <c r="J453" t="s">
        <v>822</v>
      </c>
      <c r="K453">
        <v>0</v>
      </c>
      <c r="L453" t="s">
        <v>159</v>
      </c>
      <c r="N453" t="s">
        <v>211</v>
      </c>
      <c r="O453" t="s">
        <v>822</v>
      </c>
      <c r="P453">
        <v>2.3577686265903065E-4</v>
      </c>
      <c r="Q453" t="s">
        <v>159</v>
      </c>
      <c r="S453" t="s">
        <v>253</v>
      </c>
      <c r="T453" t="s">
        <v>822</v>
      </c>
      <c r="U453">
        <v>7.3287073772280417E-5</v>
      </c>
      <c r="V453" t="s">
        <v>159</v>
      </c>
      <c r="AC453" t="s">
        <v>19</v>
      </c>
      <c r="AD453" t="s">
        <v>822</v>
      </c>
      <c r="AE453">
        <v>1.1418185809686431E-4</v>
      </c>
    </row>
    <row r="454" spans="9:31" x14ac:dyDescent="0.45">
      <c r="I454" t="s">
        <v>168</v>
      </c>
      <c r="J454" t="s">
        <v>823</v>
      </c>
      <c r="K454">
        <v>0</v>
      </c>
      <c r="L454" t="s">
        <v>159</v>
      </c>
      <c r="N454" t="s">
        <v>211</v>
      </c>
      <c r="O454" t="s">
        <v>823</v>
      </c>
      <c r="P454">
        <v>2.1672558518414937E-4</v>
      </c>
      <c r="Q454" t="s">
        <v>159</v>
      </c>
      <c r="S454" t="s">
        <v>253</v>
      </c>
      <c r="T454" t="s">
        <v>823</v>
      </c>
      <c r="U454">
        <v>7.0839643142432096E-5</v>
      </c>
      <c r="V454" t="s">
        <v>159</v>
      </c>
      <c r="AC454" t="s">
        <v>19</v>
      </c>
      <c r="AD454" t="s">
        <v>823</v>
      </c>
      <c r="AE454">
        <v>1.1415651338013357E-4</v>
      </c>
    </row>
    <row r="455" spans="9:31" x14ac:dyDescent="0.45">
      <c r="I455" t="s">
        <v>168</v>
      </c>
      <c r="J455" t="s">
        <v>824</v>
      </c>
      <c r="K455">
        <v>0</v>
      </c>
      <c r="L455" t="s">
        <v>159</v>
      </c>
      <c r="N455" t="s">
        <v>211</v>
      </c>
      <c r="O455" t="s">
        <v>824</v>
      </c>
      <c r="P455">
        <v>2.1851877428469754E-4</v>
      </c>
      <c r="Q455" t="s">
        <v>159</v>
      </c>
      <c r="S455" t="s">
        <v>253</v>
      </c>
      <c r="T455" t="s">
        <v>824</v>
      </c>
      <c r="U455">
        <v>7.1516835350213926E-5</v>
      </c>
      <c r="V455" t="s">
        <v>159</v>
      </c>
      <c r="AC455" t="s">
        <v>19</v>
      </c>
      <c r="AD455" t="s">
        <v>824</v>
      </c>
      <c r="AE455">
        <v>1.1408667460514219E-4</v>
      </c>
    </row>
    <row r="456" spans="9:31" x14ac:dyDescent="0.45">
      <c r="I456" t="s">
        <v>168</v>
      </c>
      <c r="J456" t="s">
        <v>825</v>
      </c>
      <c r="K456">
        <v>0</v>
      </c>
      <c r="L456" t="s">
        <v>159</v>
      </c>
      <c r="N456" t="s">
        <v>211</v>
      </c>
      <c r="O456" t="s">
        <v>825</v>
      </c>
      <c r="P456">
        <v>2.2155974883539167E-4</v>
      </c>
      <c r="Q456" t="s">
        <v>159</v>
      </c>
      <c r="S456" t="s">
        <v>253</v>
      </c>
      <c r="T456" t="s">
        <v>825</v>
      </c>
      <c r="U456">
        <v>7.571519934956446E-5</v>
      </c>
      <c r="V456" t="s">
        <v>159</v>
      </c>
      <c r="AC456" t="s">
        <v>19</v>
      </c>
      <c r="AD456" t="s">
        <v>825</v>
      </c>
      <c r="AE456">
        <v>1.1405344486542854E-4</v>
      </c>
    </row>
    <row r="457" spans="9:31" x14ac:dyDescent="0.45">
      <c r="I457" t="s">
        <v>168</v>
      </c>
      <c r="J457" t="s">
        <v>826</v>
      </c>
      <c r="K457">
        <v>0</v>
      </c>
      <c r="L457" t="s">
        <v>159</v>
      </c>
      <c r="N457" t="s">
        <v>211</v>
      </c>
      <c r="O457" t="s">
        <v>826</v>
      </c>
      <c r="P457">
        <v>2.1957729193428357E-4</v>
      </c>
      <c r="Q457" t="s">
        <v>159</v>
      </c>
      <c r="S457" t="s">
        <v>253</v>
      </c>
      <c r="T457" t="s">
        <v>826</v>
      </c>
      <c r="U457">
        <v>8.2004084599624069E-5</v>
      </c>
      <c r="V457" t="s">
        <v>159</v>
      </c>
      <c r="AC457" t="s">
        <v>19</v>
      </c>
      <c r="AD457" t="s">
        <v>826</v>
      </c>
      <c r="AE457">
        <v>1.1324663804949977E-4</v>
      </c>
    </row>
    <row r="458" spans="9:31" x14ac:dyDescent="0.45">
      <c r="I458" t="s">
        <v>168</v>
      </c>
      <c r="J458" t="s">
        <v>827</v>
      </c>
      <c r="K458">
        <v>0</v>
      </c>
      <c r="L458" t="s">
        <v>159</v>
      </c>
      <c r="N458" t="s">
        <v>211</v>
      </c>
      <c r="O458" t="s">
        <v>827</v>
      </c>
      <c r="P458">
        <v>2.1988819340356289E-4</v>
      </c>
      <c r="Q458" t="s">
        <v>159</v>
      </c>
      <c r="S458" t="s">
        <v>253</v>
      </c>
      <c r="T458" t="s">
        <v>827</v>
      </c>
      <c r="U458">
        <v>1.0556411806131385E-4</v>
      </c>
      <c r="V458" t="s">
        <v>159</v>
      </c>
      <c r="AC458" t="s">
        <v>19</v>
      </c>
      <c r="AD458" t="s">
        <v>827</v>
      </c>
      <c r="AE458">
        <v>1.1274002532284852E-4</v>
      </c>
    </row>
    <row r="459" spans="9:31" x14ac:dyDescent="0.45">
      <c r="I459" t="s">
        <v>168</v>
      </c>
      <c r="J459" t="s">
        <v>162</v>
      </c>
      <c r="K459">
        <v>0</v>
      </c>
      <c r="L459" t="s">
        <v>159</v>
      </c>
      <c r="N459" t="s">
        <v>211</v>
      </c>
      <c r="O459" t="s">
        <v>162</v>
      </c>
      <c r="P459">
        <v>2.1185531496622882E-2</v>
      </c>
      <c r="Q459" t="s">
        <v>159</v>
      </c>
      <c r="S459" t="s">
        <v>253</v>
      </c>
      <c r="T459" t="s">
        <v>162</v>
      </c>
      <c r="U459">
        <v>1.5757437363735777E-2</v>
      </c>
      <c r="V459" t="s">
        <v>159</v>
      </c>
      <c r="AC459" t="s">
        <v>19</v>
      </c>
      <c r="AD459" t="s">
        <v>162</v>
      </c>
      <c r="AE459">
        <v>1.8867222740219975E-2</v>
      </c>
    </row>
    <row r="460" spans="9:31" x14ac:dyDescent="0.45">
      <c r="I460" t="s">
        <v>168</v>
      </c>
      <c r="J460" t="s">
        <v>163</v>
      </c>
      <c r="K460">
        <v>0</v>
      </c>
      <c r="L460" t="s">
        <v>159</v>
      </c>
      <c r="N460" t="s">
        <v>211</v>
      </c>
      <c r="O460" t="s">
        <v>163</v>
      </c>
      <c r="P460">
        <v>3.7313883919981908E-3</v>
      </c>
      <c r="Q460" t="s">
        <v>159</v>
      </c>
      <c r="S460" t="s">
        <v>253</v>
      </c>
      <c r="T460" t="s">
        <v>163</v>
      </c>
      <c r="U460">
        <v>2.5249519431401989E-3</v>
      </c>
      <c r="V460" t="s">
        <v>159</v>
      </c>
      <c r="AC460" t="s">
        <v>19</v>
      </c>
      <c r="AD460" t="s">
        <v>163</v>
      </c>
      <c r="AE460">
        <v>3.2087921287229787E-3</v>
      </c>
    </row>
    <row r="461" spans="9:31" x14ac:dyDescent="0.45">
      <c r="I461" t="s">
        <v>168</v>
      </c>
      <c r="J461" t="s">
        <v>164</v>
      </c>
      <c r="K461">
        <v>3.4486588815215362E-3</v>
      </c>
      <c r="L461" t="s">
        <v>159</v>
      </c>
      <c r="N461" t="s">
        <v>211</v>
      </c>
      <c r="O461" t="s">
        <v>164</v>
      </c>
      <c r="P461">
        <v>3.8686335955584144E-3</v>
      </c>
      <c r="Q461" t="s">
        <v>159</v>
      </c>
      <c r="S461" t="s">
        <v>253</v>
      </c>
      <c r="T461" t="s">
        <v>164</v>
      </c>
      <c r="U461">
        <v>2.5579354871977629E-3</v>
      </c>
      <c r="V461" t="s">
        <v>159</v>
      </c>
      <c r="AC461" t="s">
        <v>19</v>
      </c>
      <c r="AD461" t="s">
        <v>164</v>
      </c>
      <c r="AE461">
        <v>3.2266694470809557E-3</v>
      </c>
    </row>
    <row r="462" spans="9:31" x14ac:dyDescent="0.45">
      <c r="I462" t="s">
        <v>168</v>
      </c>
      <c r="J462" t="s">
        <v>289</v>
      </c>
      <c r="K462">
        <v>1.8784732854944128E-2</v>
      </c>
      <c r="L462" t="s">
        <v>159</v>
      </c>
      <c r="N462" t="s">
        <v>211</v>
      </c>
      <c r="O462" t="s">
        <v>289</v>
      </c>
      <c r="P462">
        <v>1.7309201005152496E-2</v>
      </c>
      <c r="Q462" t="s">
        <v>159</v>
      </c>
      <c r="S462" t="s">
        <v>253</v>
      </c>
      <c r="T462" t="s">
        <v>289</v>
      </c>
      <c r="U462">
        <v>1.0377298131150651E-2</v>
      </c>
      <c r="V462" t="s">
        <v>159</v>
      </c>
      <c r="AC462" t="s">
        <v>19</v>
      </c>
      <c r="AD462" t="s">
        <v>289</v>
      </c>
      <c r="AE462">
        <v>1.2867269006671221E-2</v>
      </c>
    </row>
    <row r="463" spans="9:31" x14ac:dyDescent="0.45">
      <c r="I463" t="s">
        <v>168</v>
      </c>
      <c r="J463" t="s">
        <v>290</v>
      </c>
      <c r="K463">
        <v>2.4692812290507505E-2</v>
      </c>
      <c r="L463" t="s">
        <v>159</v>
      </c>
      <c r="N463" t="s">
        <v>211</v>
      </c>
      <c r="O463" t="s">
        <v>290</v>
      </c>
      <c r="P463">
        <v>2.7289797604471845E-2</v>
      </c>
      <c r="Q463" t="s">
        <v>159</v>
      </c>
      <c r="S463" t="s">
        <v>253</v>
      </c>
      <c r="T463" t="s">
        <v>290</v>
      </c>
      <c r="U463">
        <v>1.2869293699995473E-2</v>
      </c>
      <c r="V463" t="s">
        <v>159</v>
      </c>
      <c r="AC463" t="s">
        <v>19</v>
      </c>
      <c r="AD463" t="s">
        <v>290</v>
      </c>
      <c r="AE463">
        <v>1.6103869921807103E-2</v>
      </c>
    </row>
    <row r="464" spans="9:31" x14ac:dyDescent="0.45">
      <c r="I464" t="s">
        <v>168</v>
      </c>
      <c r="J464" t="s">
        <v>309</v>
      </c>
      <c r="K464">
        <v>2.832470013174953E-3</v>
      </c>
      <c r="L464" t="s">
        <v>159</v>
      </c>
      <c r="N464" t="s">
        <v>211</v>
      </c>
      <c r="O464" t="s">
        <v>309</v>
      </c>
      <c r="P464">
        <v>4.1530427814138651E-3</v>
      </c>
      <c r="Q464" t="s">
        <v>159</v>
      </c>
      <c r="S464" t="s">
        <v>253</v>
      </c>
      <c r="T464" t="s">
        <v>309</v>
      </c>
      <c r="U464">
        <v>2.6351006043807651E-3</v>
      </c>
      <c r="V464" t="s">
        <v>159</v>
      </c>
      <c r="AC464" t="s">
        <v>19</v>
      </c>
      <c r="AD464" t="s">
        <v>309</v>
      </c>
      <c r="AE464">
        <v>3.2476844413701998E-3</v>
      </c>
    </row>
    <row r="465" spans="9:31" x14ac:dyDescent="0.45">
      <c r="I465" t="s">
        <v>168</v>
      </c>
      <c r="J465" t="s">
        <v>433</v>
      </c>
      <c r="K465">
        <v>0</v>
      </c>
      <c r="L465" t="s">
        <v>159</v>
      </c>
      <c r="N465" t="s">
        <v>211</v>
      </c>
      <c r="O465" t="s">
        <v>433</v>
      </c>
      <c r="P465">
        <v>3.9672124150978193E-3</v>
      </c>
      <c r="Q465" t="s">
        <v>159</v>
      </c>
      <c r="S465" t="s">
        <v>253</v>
      </c>
      <c r="T465" t="s">
        <v>433</v>
      </c>
      <c r="U465">
        <v>2.6004394741816522E-3</v>
      </c>
      <c r="V465" t="s">
        <v>159</v>
      </c>
      <c r="AC465" t="s">
        <v>19</v>
      </c>
      <c r="AD465" t="s">
        <v>433</v>
      </c>
      <c r="AE465">
        <v>3.2459784603262572E-3</v>
      </c>
    </row>
    <row r="466" spans="9:31" x14ac:dyDescent="0.45">
      <c r="I466" t="s">
        <v>168</v>
      </c>
      <c r="J466" t="s">
        <v>434</v>
      </c>
      <c r="K466">
        <v>0</v>
      </c>
      <c r="L466" t="s">
        <v>159</v>
      </c>
      <c r="N466" t="s">
        <v>211</v>
      </c>
      <c r="O466" t="s">
        <v>434</v>
      </c>
      <c r="P466">
        <v>1.7723566043859502E-2</v>
      </c>
      <c r="Q466" t="s">
        <v>159</v>
      </c>
      <c r="S466" t="s">
        <v>253</v>
      </c>
      <c r="T466" t="s">
        <v>434</v>
      </c>
      <c r="U466">
        <v>1.2608699168016739E-2</v>
      </c>
      <c r="V466" t="s">
        <v>159</v>
      </c>
      <c r="AC466" t="s">
        <v>19</v>
      </c>
      <c r="AD466" t="s">
        <v>434</v>
      </c>
      <c r="AE466">
        <v>1.595614711391009E-2</v>
      </c>
    </row>
    <row r="467" spans="9:31" x14ac:dyDescent="0.45">
      <c r="I467" t="s">
        <v>168</v>
      </c>
      <c r="J467" t="s">
        <v>828</v>
      </c>
      <c r="K467">
        <v>0</v>
      </c>
      <c r="L467" t="s">
        <v>159</v>
      </c>
      <c r="N467" t="s">
        <v>211</v>
      </c>
      <c r="O467" t="s">
        <v>828</v>
      </c>
      <c r="P467">
        <v>8.0013357945364302E-6</v>
      </c>
      <c r="Q467" t="s">
        <v>159</v>
      </c>
      <c r="S467" t="s">
        <v>253</v>
      </c>
      <c r="T467" t="s">
        <v>828</v>
      </c>
      <c r="U467">
        <v>4.2253199206491164E-6</v>
      </c>
      <c r="V467" t="s">
        <v>159</v>
      </c>
      <c r="AC467" t="s">
        <v>19</v>
      </c>
      <c r="AD467" t="s">
        <v>828</v>
      </c>
      <c r="AE467">
        <v>1.1181445914848872E-4</v>
      </c>
    </row>
    <row r="468" spans="9:31" x14ac:dyDescent="0.45">
      <c r="I468" t="s">
        <v>168</v>
      </c>
      <c r="J468" t="s">
        <v>829</v>
      </c>
      <c r="K468">
        <v>0</v>
      </c>
      <c r="L468" t="s">
        <v>159</v>
      </c>
      <c r="N468" t="s">
        <v>211</v>
      </c>
      <c r="O468" t="s">
        <v>829</v>
      </c>
      <c r="P468">
        <v>7.0424980684362958E-6</v>
      </c>
      <c r="Q468" t="s">
        <v>159</v>
      </c>
      <c r="S468" t="s">
        <v>253</v>
      </c>
      <c r="T468" t="s">
        <v>829</v>
      </c>
      <c r="U468">
        <v>4.1635612589928159E-6</v>
      </c>
      <c r="V468" t="s">
        <v>159</v>
      </c>
      <c r="AC468" t="s">
        <v>19</v>
      </c>
      <c r="AD468" t="s">
        <v>829</v>
      </c>
      <c r="AE468">
        <v>1.1177475242561054E-4</v>
      </c>
    </row>
    <row r="469" spans="9:31" x14ac:dyDescent="0.45">
      <c r="I469" t="s">
        <v>168</v>
      </c>
      <c r="J469" t="s">
        <v>830</v>
      </c>
      <c r="K469">
        <v>0</v>
      </c>
      <c r="L469" t="s">
        <v>159</v>
      </c>
      <c r="N469" t="s">
        <v>211</v>
      </c>
      <c r="O469" t="s">
        <v>830</v>
      </c>
      <c r="P469">
        <v>6.8434332775306601E-6</v>
      </c>
      <c r="Q469" t="s">
        <v>159</v>
      </c>
      <c r="S469" t="s">
        <v>253</v>
      </c>
      <c r="T469" t="s">
        <v>830</v>
      </c>
      <c r="U469">
        <v>4.3281669347247748E-6</v>
      </c>
      <c r="V469" t="s">
        <v>159</v>
      </c>
      <c r="AC469" t="s">
        <v>19</v>
      </c>
      <c r="AD469" t="s">
        <v>830</v>
      </c>
      <c r="AE469">
        <v>1.1177475242561054E-4</v>
      </c>
    </row>
    <row r="470" spans="9:31" x14ac:dyDescent="0.45">
      <c r="I470" t="s">
        <v>168</v>
      </c>
      <c r="J470" t="s">
        <v>831</v>
      </c>
      <c r="K470">
        <v>0</v>
      </c>
      <c r="L470" t="s">
        <v>159</v>
      </c>
      <c r="N470" t="s">
        <v>211</v>
      </c>
      <c r="O470" t="s">
        <v>831</v>
      </c>
      <c r="P470">
        <v>6.5502370396103836E-6</v>
      </c>
      <c r="Q470" t="s">
        <v>159</v>
      </c>
      <c r="S470" t="s">
        <v>253</v>
      </c>
      <c r="T470" t="s">
        <v>831</v>
      </c>
      <c r="U470">
        <v>3.8809769316333376E-6</v>
      </c>
      <c r="V470" t="s">
        <v>159</v>
      </c>
      <c r="AC470" t="s">
        <v>19</v>
      </c>
      <c r="AD470" t="s">
        <v>831</v>
      </c>
      <c r="AE470">
        <v>1.1200116522840522E-4</v>
      </c>
    </row>
    <row r="471" spans="9:31" x14ac:dyDescent="0.45">
      <c r="I471" t="s">
        <v>168</v>
      </c>
      <c r="J471" t="s">
        <v>832</v>
      </c>
      <c r="K471">
        <v>0</v>
      </c>
      <c r="L471" t="s">
        <v>159</v>
      </c>
      <c r="N471" t="s">
        <v>211</v>
      </c>
      <c r="O471" t="s">
        <v>832</v>
      </c>
      <c r="P471">
        <v>6.8026960586004515E-6</v>
      </c>
      <c r="Q471" t="s">
        <v>159</v>
      </c>
      <c r="S471" t="s">
        <v>253</v>
      </c>
      <c r="T471" t="s">
        <v>832</v>
      </c>
      <c r="U471">
        <v>4.237313188287112E-6</v>
      </c>
      <c r="V471" t="s">
        <v>159</v>
      </c>
      <c r="AC471" t="s">
        <v>19</v>
      </c>
      <c r="AD471" t="s">
        <v>832</v>
      </c>
      <c r="AE471">
        <v>1.1308704553633586E-4</v>
      </c>
    </row>
    <row r="472" spans="9:31" x14ac:dyDescent="0.45">
      <c r="I472" t="s">
        <v>168</v>
      </c>
      <c r="J472" t="s">
        <v>833</v>
      </c>
      <c r="K472">
        <v>0</v>
      </c>
      <c r="L472" t="s">
        <v>159</v>
      </c>
      <c r="N472" t="s">
        <v>211</v>
      </c>
      <c r="O472" t="s">
        <v>833</v>
      </c>
      <c r="P472">
        <v>7.2842444527191161E-6</v>
      </c>
      <c r="Q472" t="s">
        <v>159</v>
      </c>
      <c r="S472" t="s">
        <v>253</v>
      </c>
      <c r="T472" t="s">
        <v>833</v>
      </c>
      <c r="U472">
        <v>5.1855210100907769E-6</v>
      </c>
      <c r="V472" t="s">
        <v>159</v>
      </c>
      <c r="AC472" t="s">
        <v>19</v>
      </c>
      <c r="AD472" t="s">
        <v>833</v>
      </c>
      <c r="AE472">
        <v>1.140402884933756E-4</v>
      </c>
    </row>
    <row r="473" spans="9:31" x14ac:dyDescent="0.45">
      <c r="I473" t="s">
        <v>168</v>
      </c>
      <c r="J473" t="s">
        <v>834</v>
      </c>
      <c r="K473">
        <v>0</v>
      </c>
      <c r="L473" t="s">
        <v>159</v>
      </c>
      <c r="N473" t="s">
        <v>211</v>
      </c>
      <c r="O473" t="s">
        <v>834</v>
      </c>
      <c r="P473">
        <v>8.3211445474837869E-6</v>
      </c>
      <c r="Q473" t="s">
        <v>159</v>
      </c>
      <c r="S473" t="s">
        <v>253</v>
      </c>
      <c r="T473" t="s">
        <v>834</v>
      </c>
      <c r="U473">
        <v>8.2628646605127212E-6</v>
      </c>
      <c r="V473" t="s">
        <v>159</v>
      </c>
      <c r="AC473" t="s">
        <v>19</v>
      </c>
      <c r="AD473" t="s">
        <v>834</v>
      </c>
      <c r="AE473">
        <v>1.1491496282855002E-4</v>
      </c>
    </row>
    <row r="474" spans="9:31" x14ac:dyDescent="0.45">
      <c r="I474" t="s">
        <v>168</v>
      </c>
      <c r="J474" t="s">
        <v>835</v>
      </c>
      <c r="K474">
        <v>1.3150545969995957E-4</v>
      </c>
      <c r="L474" t="s">
        <v>159</v>
      </c>
      <c r="N474" t="s">
        <v>211</v>
      </c>
      <c r="O474" t="s">
        <v>835</v>
      </c>
      <c r="P474">
        <v>9.4565921088817723E-6</v>
      </c>
      <c r="Q474" t="s">
        <v>159</v>
      </c>
      <c r="S474" t="s">
        <v>253</v>
      </c>
      <c r="T474" t="s">
        <v>835</v>
      </c>
      <c r="U474">
        <v>1.1884566018482117E-5</v>
      </c>
      <c r="V474" t="s">
        <v>159</v>
      </c>
      <c r="AC474" t="s">
        <v>19</v>
      </c>
      <c r="AD474" t="s">
        <v>835</v>
      </c>
      <c r="AE474">
        <v>1.1555787380961996E-4</v>
      </c>
    </row>
    <row r="475" spans="9:31" x14ac:dyDescent="0.45">
      <c r="I475" t="s">
        <v>168</v>
      </c>
      <c r="J475" t="s">
        <v>836</v>
      </c>
      <c r="K475">
        <v>1.6991843182944308E-4</v>
      </c>
      <c r="L475" t="s">
        <v>159</v>
      </c>
      <c r="N475" t="s">
        <v>211</v>
      </c>
      <c r="O475" t="s">
        <v>836</v>
      </c>
      <c r="P475">
        <v>8.2009486150159263E-6</v>
      </c>
      <c r="Q475" t="s">
        <v>159</v>
      </c>
      <c r="S475" t="s">
        <v>253</v>
      </c>
      <c r="T475" t="s">
        <v>836</v>
      </c>
      <c r="U475">
        <v>1.7134330877461015E-5</v>
      </c>
      <c r="V475" t="s">
        <v>159</v>
      </c>
      <c r="AC475" t="s">
        <v>19</v>
      </c>
      <c r="AD475" t="s">
        <v>836</v>
      </c>
      <c r="AE475">
        <v>1.1583328639809408E-4</v>
      </c>
    </row>
    <row r="476" spans="9:31" x14ac:dyDescent="0.45">
      <c r="I476" t="s">
        <v>168</v>
      </c>
      <c r="J476" t="s">
        <v>837</v>
      </c>
      <c r="K476">
        <v>1.7572249182155869E-4</v>
      </c>
      <c r="L476" t="s">
        <v>159</v>
      </c>
      <c r="N476" t="s">
        <v>211</v>
      </c>
      <c r="O476" t="s">
        <v>837</v>
      </c>
      <c r="P476">
        <v>9.1645685348967486E-6</v>
      </c>
      <c r="Q476" t="s">
        <v>159</v>
      </c>
      <c r="S476" t="s">
        <v>253</v>
      </c>
      <c r="T476" t="s">
        <v>837</v>
      </c>
      <c r="U476">
        <v>2.1999967002503042E-5</v>
      </c>
      <c r="V476" t="s">
        <v>159</v>
      </c>
      <c r="AC476" t="s">
        <v>19</v>
      </c>
      <c r="AD476" t="s">
        <v>837</v>
      </c>
      <c r="AE476">
        <v>1.1519459953647925E-4</v>
      </c>
    </row>
    <row r="477" spans="9:31" x14ac:dyDescent="0.45">
      <c r="I477" t="s">
        <v>168</v>
      </c>
      <c r="J477" t="s">
        <v>838</v>
      </c>
      <c r="K477">
        <v>1.7023447766200599E-4</v>
      </c>
      <c r="L477" t="s">
        <v>159</v>
      </c>
      <c r="N477" t="s">
        <v>211</v>
      </c>
      <c r="O477" t="s">
        <v>838</v>
      </c>
      <c r="P477">
        <v>1.1236765724082051E-5</v>
      </c>
      <c r="Q477" t="s">
        <v>159</v>
      </c>
      <c r="S477" t="s">
        <v>253</v>
      </c>
      <c r="T477" t="s">
        <v>838</v>
      </c>
      <c r="U477">
        <v>2.7101165965052272E-5</v>
      </c>
      <c r="V477" t="s">
        <v>159</v>
      </c>
      <c r="AC477" t="s">
        <v>19</v>
      </c>
      <c r="AD477" t="s">
        <v>838</v>
      </c>
      <c r="AE477">
        <v>1.1519178345684251E-4</v>
      </c>
    </row>
    <row r="478" spans="9:31" x14ac:dyDescent="0.45">
      <c r="I478" t="s">
        <v>168</v>
      </c>
      <c r="J478" t="s">
        <v>839</v>
      </c>
      <c r="K478">
        <v>1.9064435130265817E-4</v>
      </c>
      <c r="L478" t="s">
        <v>159</v>
      </c>
      <c r="N478" t="s">
        <v>211</v>
      </c>
      <c r="O478" t="s">
        <v>839</v>
      </c>
      <c r="P478">
        <v>3.5299260771431584E-5</v>
      </c>
      <c r="Q478" t="s">
        <v>159</v>
      </c>
      <c r="S478" t="s">
        <v>253</v>
      </c>
      <c r="T478" t="s">
        <v>839</v>
      </c>
      <c r="U478">
        <v>4.0070647048432088E-5</v>
      </c>
      <c r="V478" t="s">
        <v>159</v>
      </c>
      <c r="AC478" t="s">
        <v>19</v>
      </c>
      <c r="AD478" t="s">
        <v>839</v>
      </c>
      <c r="AE478">
        <v>1.1520924315059036E-4</v>
      </c>
    </row>
    <row r="479" spans="9:31" x14ac:dyDescent="0.45">
      <c r="I479" t="s">
        <v>168</v>
      </c>
      <c r="J479" t="s">
        <v>840</v>
      </c>
      <c r="K479">
        <v>2.328235218715127E-4</v>
      </c>
      <c r="L479" t="s">
        <v>159</v>
      </c>
      <c r="N479" t="s">
        <v>211</v>
      </c>
      <c r="O479" t="s">
        <v>840</v>
      </c>
      <c r="P479">
        <v>3.7085397935340287E-5</v>
      </c>
      <c r="Q479" t="s">
        <v>159</v>
      </c>
      <c r="S479" t="s">
        <v>253</v>
      </c>
      <c r="T479" t="s">
        <v>840</v>
      </c>
      <c r="U479">
        <v>4.3498320511411563E-5</v>
      </c>
      <c r="V479" t="s">
        <v>159</v>
      </c>
      <c r="AC479" t="s">
        <v>19</v>
      </c>
      <c r="AD479" t="s">
        <v>840</v>
      </c>
      <c r="AE479">
        <v>1.1520924315059036E-4</v>
      </c>
    </row>
    <row r="480" spans="9:31" x14ac:dyDescent="0.45">
      <c r="I480" t="s">
        <v>168</v>
      </c>
      <c r="J480" t="s">
        <v>841</v>
      </c>
      <c r="K480">
        <v>1.9019448004453914E-4</v>
      </c>
      <c r="L480" t="s">
        <v>159</v>
      </c>
      <c r="N480" t="s">
        <v>211</v>
      </c>
      <c r="O480" t="s">
        <v>841</v>
      </c>
      <c r="P480">
        <v>4.1216157592752101E-5</v>
      </c>
      <c r="Q480" t="s">
        <v>159</v>
      </c>
      <c r="S480" t="s">
        <v>253</v>
      </c>
      <c r="T480" t="s">
        <v>841</v>
      </c>
      <c r="U480">
        <v>4.6234037763111335E-5</v>
      </c>
      <c r="V480" t="s">
        <v>159</v>
      </c>
      <c r="AC480" t="s">
        <v>19</v>
      </c>
      <c r="AD480" t="s">
        <v>841</v>
      </c>
      <c r="AE480">
        <v>1.1519797883204337E-4</v>
      </c>
    </row>
    <row r="481" spans="9:31" x14ac:dyDescent="0.45">
      <c r="I481" t="s">
        <v>168</v>
      </c>
      <c r="J481" t="s">
        <v>842</v>
      </c>
      <c r="K481">
        <v>1.6692487813321793E-4</v>
      </c>
      <c r="L481" t="s">
        <v>159</v>
      </c>
      <c r="N481" t="s">
        <v>211</v>
      </c>
      <c r="O481" t="s">
        <v>842</v>
      </c>
      <c r="P481">
        <v>4.7253623670479006E-5</v>
      </c>
      <c r="Q481" t="s">
        <v>159</v>
      </c>
      <c r="S481" t="s">
        <v>253</v>
      </c>
      <c r="T481" t="s">
        <v>842</v>
      </c>
      <c r="U481">
        <v>4.3500419779107207E-5</v>
      </c>
      <c r="V481" t="s">
        <v>159</v>
      </c>
      <c r="AC481" t="s">
        <v>19</v>
      </c>
      <c r="AD481" t="s">
        <v>842</v>
      </c>
      <c r="AE481">
        <v>1.1519797883204337E-4</v>
      </c>
    </row>
    <row r="482" spans="9:31" x14ac:dyDescent="0.45">
      <c r="I482" t="s">
        <v>168</v>
      </c>
      <c r="J482" t="s">
        <v>843</v>
      </c>
      <c r="K482">
        <v>1.6807169268907501E-4</v>
      </c>
      <c r="L482" t="s">
        <v>159</v>
      </c>
      <c r="N482" t="s">
        <v>211</v>
      </c>
      <c r="O482" t="s">
        <v>843</v>
      </c>
      <c r="P482">
        <v>4.593794299138986E-5</v>
      </c>
      <c r="Q482" t="s">
        <v>159</v>
      </c>
      <c r="S482" t="s">
        <v>253</v>
      </c>
      <c r="T482" t="s">
        <v>843</v>
      </c>
      <c r="U482">
        <v>3.9483301328031735E-5</v>
      </c>
      <c r="V482" t="s">
        <v>159</v>
      </c>
      <c r="AC482" t="s">
        <v>19</v>
      </c>
      <c r="AD482" t="s">
        <v>843</v>
      </c>
      <c r="AE482">
        <v>1.1573641325858988E-4</v>
      </c>
    </row>
    <row r="483" spans="9:31" x14ac:dyDescent="0.45">
      <c r="I483" t="s">
        <v>168</v>
      </c>
      <c r="J483" t="s">
        <v>844</v>
      </c>
      <c r="K483">
        <v>1.6158265770718964E-4</v>
      </c>
      <c r="L483" t="s">
        <v>159</v>
      </c>
      <c r="N483" t="s">
        <v>211</v>
      </c>
      <c r="O483" t="s">
        <v>844</v>
      </c>
      <c r="P483">
        <v>4.3854312054387427E-5</v>
      </c>
      <c r="Q483" t="s">
        <v>159</v>
      </c>
      <c r="S483" t="s">
        <v>253</v>
      </c>
      <c r="T483" t="s">
        <v>844</v>
      </c>
      <c r="U483">
        <v>3.3484309341353267E-5</v>
      </c>
      <c r="V483" t="s">
        <v>159</v>
      </c>
      <c r="AC483" t="s">
        <v>19</v>
      </c>
      <c r="AD483" t="s">
        <v>844</v>
      </c>
      <c r="AE483">
        <v>1.1609236572467504E-4</v>
      </c>
    </row>
    <row r="484" spans="9:31" x14ac:dyDescent="0.45">
      <c r="I484" t="s">
        <v>168</v>
      </c>
      <c r="J484" t="s">
        <v>845</v>
      </c>
      <c r="K484">
        <v>8.8374773962276353E-5</v>
      </c>
      <c r="L484" t="s">
        <v>159</v>
      </c>
      <c r="N484" t="s">
        <v>211</v>
      </c>
      <c r="O484" t="s">
        <v>845</v>
      </c>
      <c r="P484">
        <v>3.8919298034009416E-5</v>
      </c>
      <c r="Q484" t="s">
        <v>159</v>
      </c>
      <c r="S484" t="s">
        <v>253</v>
      </c>
      <c r="T484" t="s">
        <v>845</v>
      </c>
      <c r="U484">
        <v>3.4249175207848247E-5</v>
      </c>
      <c r="V484" t="s">
        <v>159</v>
      </c>
      <c r="AC484" t="s">
        <v>19</v>
      </c>
      <c r="AD484" t="s">
        <v>845</v>
      </c>
      <c r="AE484">
        <v>1.167620294622941E-4</v>
      </c>
    </row>
    <row r="485" spans="9:31" x14ac:dyDescent="0.45">
      <c r="I485" t="s">
        <v>168</v>
      </c>
      <c r="J485" t="s">
        <v>846</v>
      </c>
      <c r="K485">
        <v>0</v>
      </c>
      <c r="L485" t="s">
        <v>159</v>
      </c>
      <c r="N485" t="s">
        <v>211</v>
      </c>
      <c r="O485" t="s">
        <v>846</v>
      </c>
      <c r="P485">
        <v>3.6210258366234515E-5</v>
      </c>
      <c r="Q485" t="s">
        <v>159</v>
      </c>
      <c r="S485" t="s">
        <v>253</v>
      </c>
      <c r="T485" t="s">
        <v>846</v>
      </c>
      <c r="U485">
        <v>4.8649744559050442E-5</v>
      </c>
      <c r="V485" t="s">
        <v>159</v>
      </c>
      <c r="AC485" t="s">
        <v>19</v>
      </c>
      <c r="AD485" t="s">
        <v>846</v>
      </c>
      <c r="AE485">
        <v>1.1657842106997802E-4</v>
      </c>
    </row>
    <row r="486" spans="9:31" x14ac:dyDescent="0.45">
      <c r="I486" t="s">
        <v>168</v>
      </c>
      <c r="J486" t="s">
        <v>847</v>
      </c>
      <c r="K486">
        <v>0</v>
      </c>
      <c r="L486" t="s">
        <v>159</v>
      </c>
      <c r="N486" t="s">
        <v>211</v>
      </c>
      <c r="O486" t="s">
        <v>847</v>
      </c>
      <c r="P486">
        <v>3.1794478605014826E-5</v>
      </c>
      <c r="Q486" t="s">
        <v>159</v>
      </c>
      <c r="S486" t="s">
        <v>253</v>
      </c>
      <c r="T486" t="s">
        <v>847</v>
      </c>
      <c r="U486">
        <v>6.9476821096584358E-5</v>
      </c>
      <c r="V486" t="s">
        <v>159</v>
      </c>
      <c r="AC486" t="s">
        <v>19</v>
      </c>
      <c r="AD486" t="s">
        <v>847</v>
      </c>
      <c r="AE486">
        <v>1.1599746384091658E-4</v>
      </c>
    </row>
    <row r="487" spans="9:31" x14ac:dyDescent="0.45">
      <c r="I487" t="s">
        <v>168</v>
      </c>
      <c r="J487" t="s">
        <v>848</v>
      </c>
      <c r="K487">
        <v>0</v>
      </c>
      <c r="L487" t="s">
        <v>159</v>
      </c>
      <c r="N487" t="s">
        <v>211</v>
      </c>
      <c r="O487" t="s">
        <v>848</v>
      </c>
      <c r="P487">
        <v>2.5282071707350594E-5</v>
      </c>
      <c r="Q487" t="s">
        <v>159</v>
      </c>
      <c r="S487" t="s">
        <v>253</v>
      </c>
      <c r="T487" t="s">
        <v>848</v>
      </c>
      <c r="U487">
        <v>9.2993640933637187E-5</v>
      </c>
      <c r="V487" t="s">
        <v>159</v>
      </c>
      <c r="AC487" t="s">
        <v>19</v>
      </c>
      <c r="AD487" t="s">
        <v>848</v>
      </c>
      <c r="AE487">
        <v>1.1506590469707982E-4</v>
      </c>
    </row>
    <row r="488" spans="9:31" x14ac:dyDescent="0.45">
      <c r="I488" t="s">
        <v>168</v>
      </c>
      <c r="J488" t="s">
        <v>849</v>
      </c>
      <c r="K488">
        <v>0</v>
      </c>
      <c r="L488" t="s">
        <v>159</v>
      </c>
      <c r="N488" t="s">
        <v>211</v>
      </c>
      <c r="O488" t="s">
        <v>849</v>
      </c>
      <c r="P488">
        <v>2.0239067015467252E-5</v>
      </c>
      <c r="Q488" t="s">
        <v>159</v>
      </c>
      <c r="S488" t="s">
        <v>253</v>
      </c>
      <c r="T488" t="s">
        <v>849</v>
      </c>
      <c r="U488">
        <v>1.1857491436780297E-4</v>
      </c>
      <c r="V488" t="s">
        <v>159</v>
      </c>
      <c r="AC488" t="s">
        <v>19</v>
      </c>
      <c r="AD488" t="s">
        <v>849</v>
      </c>
      <c r="AE488">
        <v>1.1426839094395233E-4</v>
      </c>
    </row>
    <row r="489" spans="9:31" x14ac:dyDescent="0.45">
      <c r="I489" t="s">
        <v>168</v>
      </c>
      <c r="J489" t="s">
        <v>850</v>
      </c>
      <c r="K489">
        <v>0</v>
      </c>
      <c r="L489" t="s">
        <v>159</v>
      </c>
      <c r="N489" t="s">
        <v>211</v>
      </c>
      <c r="O489" t="s">
        <v>850</v>
      </c>
      <c r="P489">
        <v>1.2566763401862483E-5</v>
      </c>
      <c r="Q489" t="s">
        <v>159</v>
      </c>
      <c r="S489" t="s">
        <v>253</v>
      </c>
      <c r="T489" t="s">
        <v>850</v>
      </c>
      <c r="U489">
        <v>1.4065601407497818E-4</v>
      </c>
      <c r="V489" t="s">
        <v>159</v>
      </c>
      <c r="AC489" t="s">
        <v>19</v>
      </c>
      <c r="AD489" t="s">
        <v>850</v>
      </c>
      <c r="AE489">
        <v>1.129853850614492E-4</v>
      </c>
    </row>
    <row r="490" spans="9:31" x14ac:dyDescent="0.45">
      <c r="I490" t="s">
        <v>168</v>
      </c>
      <c r="J490" t="s">
        <v>851</v>
      </c>
      <c r="K490">
        <v>0</v>
      </c>
      <c r="L490" t="s">
        <v>159</v>
      </c>
      <c r="N490" t="s">
        <v>211</v>
      </c>
      <c r="O490" t="s">
        <v>851</v>
      </c>
      <c r="P490">
        <v>1.1505979050797281E-5</v>
      </c>
      <c r="Q490" t="s">
        <v>159</v>
      </c>
      <c r="S490" t="s">
        <v>253</v>
      </c>
      <c r="T490" t="s">
        <v>851</v>
      </c>
      <c r="U490">
        <v>1.5815313200061678E-4</v>
      </c>
      <c r="V490" t="s">
        <v>159</v>
      </c>
      <c r="AC490" t="s">
        <v>19</v>
      </c>
      <c r="AD490" t="s">
        <v>851</v>
      </c>
      <c r="AE490">
        <v>1.1236472110950959E-4</v>
      </c>
    </row>
    <row r="491" spans="9:31" x14ac:dyDescent="0.45">
      <c r="I491" t="s">
        <v>168</v>
      </c>
      <c r="J491" t="s">
        <v>852</v>
      </c>
      <c r="K491">
        <v>0</v>
      </c>
      <c r="L491" t="s">
        <v>159</v>
      </c>
      <c r="N491" t="s">
        <v>211</v>
      </c>
      <c r="O491" t="s">
        <v>852</v>
      </c>
      <c r="P491">
        <v>1.0940467742969938E-4</v>
      </c>
      <c r="Q491" t="s">
        <v>159</v>
      </c>
      <c r="S491" t="s">
        <v>253</v>
      </c>
      <c r="T491" t="s">
        <v>852</v>
      </c>
      <c r="U491">
        <v>6.4832127707140482E-5</v>
      </c>
      <c r="V491" t="s">
        <v>159</v>
      </c>
      <c r="AC491" t="s">
        <v>19</v>
      </c>
      <c r="AD491" t="s">
        <v>852</v>
      </c>
      <c r="AE491">
        <v>1.1186233250231345E-4</v>
      </c>
    </row>
    <row r="492" spans="9:31" x14ac:dyDescent="0.45">
      <c r="I492" t="s">
        <v>168</v>
      </c>
      <c r="J492" t="s">
        <v>853</v>
      </c>
      <c r="K492">
        <v>0</v>
      </c>
      <c r="L492" t="s">
        <v>159</v>
      </c>
      <c r="N492" t="s">
        <v>211</v>
      </c>
      <c r="O492" t="s">
        <v>853</v>
      </c>
      <c r="P492">
        <v>1.0429016112539966E-4</v>
      </c>
      <c r="Q492" t="s">
        <v>159</v>
      </c>
      <c r="S492" t="s">
        <v>253</v>
      </c>
      <c r="T492" t="s">
        <v>853</v>
      </c>
      <c r="U492">
        <v>6.1588594891360789E-5</v>
      </c>
      <c r="V492" t="s">
        <v>159</v>
      </c>
      <c r="AC492" t="s">
        <v>19</v>
      </c>
      <c r="AD492" t="s">
        <v>853</v>
      </c>
      <c r="AE492">
        <v>1.1182882115463614E-4</v>
      </c>
    </row>
    <row r="493" spans="9:31" x14ac:dyDescent="0.45">
      <c r="I493" t="s">
        <v>168</v>
      </c>
      <c r="J493" t="s">
        <v>854</v>
      </c>
      <c r="K493">
        <v>0</v>
      </c>
      <c r="L493" t="s">
        <v>159</v>
      </c>
      <c r="N493" t="s">
        <v>211</v>
      </c>
      <c r="O493" t="s">
        <v>854</v>
      </c>
      <c r="P493">
        <v>1.0818344474926369E-4</v>
      </c>
      <c r="Q493" t="s">
        <v>159</v>
      </c>
      <c r="S493" t="s">
        <v>253</v>
      </c>
      <c r="T493" t="s">
        <v>854</v>
      </c>
      <c r="U493">
        <v>6.0086698327276586E-5</v>
      </c>
      <c r="V493" t="s">
        <v>159</v>
      </c>
      <c r="AC493" t="s">
        <v>19</v>
      </c>
      <c r="AD493" t="s">
        <v>854</v>
      </c>
      <c r="AE493">
        <v>1.1184121190503783E-4</v>
      </c>
    </row>
    <row r="494" spans="9:31" x14ac:dyDescent="0.45">
      <c r="I494" t="s">
        <v>168</v>
      </c>
      <c r="J494" t="s">
        <v>855</v>
      </c>
      <c r="K494">
        <v>0</v>
      </c>
      <c r="L494" t="s">
        <v>159</v>
      </c>
      <c r="N494" t="s">
        <v>211</v>
      </c>
      <c r="O494" t="s">
        <v>855</v>
      </c>
      <c r="P494">
        <v>1.0849379651605269E-4</v>
      </c>
      <c r="Q494" t="s">
        <v>159</v>
      </c>
      <c r="S494" t="s">
        <v>253</v>
      </c>
      <c r="T494" t="s">
        <v>855</v>
      </c>
      <c r="U494">
        <v>6.6448031606206731E-5</v>
      </c>
      <c r="V494" t="s">
        <v>159</v>
      </c>
      <c r="AC494" t="s">
        <v>19</v>
      </c>
      <c r="AD494" t="s">
        <v>855</v>
      </c>
      <c r="AE494">
        <v>1.1196455619312747E-4</v>
      </c>
    </row>
    <row r="495" spans="9:31" x14ac:dyDescent="0.45">
      <c r="I495" t="s">
        <v>168</v>
      </c>
      <c r="J495" t="s">
        <v>856</v>
      </c>
      <c r="K495">
        <v>0</v>
      </c>
      <c r="L495" t="s">
        <v>159</v>
      </c>
      <c r="N495" t="s">
        <v>211</v>
      </c>
      <c r="O495" t="s">
        <v>856</v>
      </c>
      <c r="P495">
        <v>1.0792886712183184E-4</v>
      </c>
      <c r="Q495" t="s">
        <v>159</v>
      </c>
      <c r="S495" t="s">
        <v>253</v>
      </c>
      <c r="T495" t="s">
        <v>856</v>
      </c>
      <c r="U495">
        <v>7.2214229475343618E-5</v>
      </c>
      <c r="V495" t="s">
        <v>159</v>
      </c>
      <c r="AC495" t="s">
        <v>19</v>
      </c>
      <c r="AD495" t="s">
        <v>856</v>
      </c>
      <c r="AE495">
        <v>1.1225123310014859E-4</v>
      </c>
    </row>
    <row r="496" spans="9:31" x14ac:dyDescent="0.45">
      <c r="I496" t="s">
        <v>168</v>
      </c>
      <c r="J496" t="s">
        <v>857</v>
      </c>
      <c r="K496">
        <v>0</v>
      </c>
      <c r="L496" t="s">
        <v>159</v>
      </c>
      <c r="N496" t="s">
        <v>211</v>
      </c>
      <c r="O496" t="s">
        <v>857</v>
      </c>
      <c r="P496">
        <v>1.0256293176622075E-4</v>
      </c>
      <c r="Q496" t="s">
        <v>159</v>
      </c>
      <c r="S496" t="s">
        <v>253</v>
      </c>
      <c r="T496" t="s">
        <v>857</v>
      </c>
      <c r="U496">
        <v>7.7041563309197407E-5</v>
      </c>
      <c r="V496" t="s">
        <v>159</v>
      </c>
      <c r="AC496" t="s">
        <v>19</v>
      </c>
      <c r="AD496" t="s">
        <v>857</v>
      </c>
      <c r="AE496">
        <v>1.1272799538265029E-4</v>
      </c>
    </row>
    <row r="497" spans="9:31" x14ac:dyDescent="0.45">
      <c r="I497" t="s">
        <v>168</v>
      </c>
      <c r="J497" t="s">
        <v>858</v>
      </c>
      <c r="K497">
        <v>0</v>
      </c>
      <c r="L497" t="s">
        <v>159</v>
      </c>
      <c r="N497" t="s">
        <v>211</v>
      </c>
      <c r="O497" t="s">
        <v>858</v>
      </c>
      <c r="P497">
        <v>9.920774530024318E-5</v>
      </c>
      <c r="Q497" t="s">
        <v>159</v>
      </c>
      <c r="S497" t="s">
        <v>253</v>
      </c>
      <c r="T497" t="s">
        <v>858</v>
      </c>
      <c r="U497">
        <v>8.5992227631518221E-5</v>
      </c>
      <c r="V497" t="s">
        <v>159</v>
      </c>
      <c r="AC497" t="s">
        <v>19</v>
      </c>
      <c r="AD497" t="s">
        <v>858</v>
      </c>
      <c r="AE497">
        <v>1.1351875054464959E-4</v>
      </c>
    </row>
    <row r="498" spans="9:31" x14ac:dyDescent="0.45">
      <c r="I498" t="s">
        <v>168</v>
      </c>
      <c r="J498" t="s">
        <v>859</v>
      </c>
      <c r="K498">
        <v>1.1783991719993834E-4</v>
      </c>
      <c r="L498" t="s">
        <v>159</v>
      </c>
      <c r="N498" t="s">
        <v>211</v>
      </c>
      <c r="O498" t="s">
        <v>859</v>
      </c>
      <c r="P498">
        <v>9.9477987417768342E-5</v>
      </c>
      <c r="Q498" t="s">
        <v>159</v>
      </c>
      <c r="S498" t="s">
        <v>253</v>
      </c>
      <c r="T498" t="s">
        <v>859</v>
      </c>
      <c r="U498">
        <v>9.8381848594699303E-5</v>
      </c>
      <c r="V498" t="s">
        <v>159</v>
      </c>
      <c r="AC498" t="s">
        <v>19</v>
      </c>
      <c r="AD498" t="s">
        <v>859</v>
      </c>
      <c r="AE498">
        <v>1.1409632847814693E-4</v>
      </c>
    </row>
    <row r="499" spans="9:31" x14ac:dyDescent="0.45">
      <c r="I499" t="s">
        <v>168</v>
      </c>
      <c r="J499" t="s">
        <v>860</v>
      </c>
      <c r="K499">
        <v>1.6048107255729044E-4</v>
      </c>
      <c r="L499" t="s">
        <v>159</v>
      </c>
      <c r="N499" t="s">
        <v>211</v>
      </c>
      <c r="O499" t="s">
        <v>860</v>
      </c>
      <c r="P499">
        <v>1.0113366988696959E-4</v>
      </c>
      <c r="Q499" t="s">
        <v>159</v>
      </c>
      <c r="S499" t="s">
        <v>253</v>
      </c>
      <c r="T499" t="s">
        <v>860</v>
      </c>
      <c r="U499">
        <v>1.0537499503356337E-4</v>
      </c>
      <c r="V499" t="s">
        <v>159</v>
      </c>
      <c r="AC499" t="s">
        <v>19</v>
      </c>
      <c r="AD499" t="s">
        <v>860</v>
      </c>
      <c r="AE499">
        <v>1.1428556902973651E-4</v>
      </c>
    </row>
    <row r="500" spans="9:31" x14ac:dyDescent="0.45">
      <c r="I500" t="s">
        <v>168</v>
      </c>
      <c r="J500" t="s">
        <v>861</v>
      </c>
      <c r="K500">
        <v>1.6252030288356267E-4</v>
      </c>
      <c r="L500" t="s">
        <v>159</v>
      </c>
      <c r="N500" t="s">
        <v>211</v>
      </c>
      <c r="O500" t="s">
        <v>861</v>
      </c>
      <c r="P500">
        <v>7.9915085794097111E-5</v>
      </c>
      <c r="Q500" t="s">
        <v>159</v>
      </c>
      <c r="S500" t="s">
        <v>253</v>
      </c>
      <c r="T500" t="s">
        <v>861</v>
      </c>
      <c r="U500">
        <v>1.0332832725038721E-4</v>
      </c>
      <c r="V500" t="s">
        <v>159</v>
      </c>
      <c r="AC500" t="s">
        <v>19</v>
      </c>
      <c r="AD500" t="s">
        <v>861</v>
      </c>
      <c r="AE500">
        <v>1.1376543912082884E-4</v>
      </c>
    </row>
    <row r="501" spans="9:31" x14ac:dyDescent="0.45">
      <c r="I501" t="s">
        <v>168</v>
      </c>
      <c r="J501" t="s">
        <v>862</v>
      </c>
      <c r="K501">
        <v>1.6148472598561341E-4</v>
      </c>
      <c r="L501" t="s">
        <v>159</v>
      </c>
      <c r="N501" t="s">
        <v>211</v>
      </c>
      <c r="O501" t="s">
        <v>862</v>
      </c>
      <c r="P501">
        <v>8.6978772845600904E-5</v>
      </c>
      <c r="Q501" t="s">
        <v>159</v>
      </c>
      <c r="S501" t="s">
        <v>253</v>
      </c>
      <c r="T501" t="s">
        <v>862</v>
      </c>
      <c r="U501">
        <v>9.6866878914053046E-5</v>
      </c>
      <c r="V501" t="s">
        <v>159</v>
      </c>
      <c r="AC501" t="s">
        <v>19</v>
      </c>
      <c r="AD501" t="s">
        <v>862</v>
      </c>
      <c r="AE501">
        <v>1.1368771532285456E-4</v>
      </c>
    </row>
    <row r="502" spans="9:31" x14ac:dyDescent="0.45">
      <c r="I502" t="s">
        <v>168</v>
      </c>
      <c r="J502" t="s">
        <v>863</v>
      </c>
      <c r="K502">
        <v>1.7879912860606874E-4</v>
      </c>
      <c r="L502" t="s">
        <v>159</v>
      </c>
      <c r="N502" t="s">
        <v>211</v>
      </c>
      <c r="O502" t="s">
        <v>863</v>
      </c>
      <c r="P502">
        <v>1.5148180708358046E-4</v>
      </c>
      <c r="Q502" t="s">
        <v>159</v>
      </c>
      <c r="S502" t="s">
        <v>253</v>
      </c>
      <c r="T502" t="s">
        <v>863</v>
      </c>
      <c r="U502">
        <v>9.862326046533022E-5</v>
      </c>
      <c r="V502" t="s">
        <v>159</v>
      </c>
      <c r="AC502" t="s">
        <v>19</v>
      </c>
      <c r="AD502" t="s">
        <v>863</v>
      </c>
      <c r="AE502">
        <v>1.1370517501660242E-4</v>
      </c>
    </row>
    <row r="503" spans="9:31" x14ac:dyDescent="0.45">
      <c r="I503" t="s">
        <v>168</v>
      </c>
      <c r="J503" t="s">
        <v>864</v>
      </c>
      <c r="K503">
        <v>2.1817217451892032E-4</v>
      </c>
      <c r="L503" t="s">
        <v>159</v>
      </c>
      <c r="N503" t="s">
        <v>211</v>
      </c>
      <c r="O503" t="s">
        <v>864</v>
      </c>
      <c r="P503">
        <v>2.1579775708414822E-4</v>
      </c>
      <c r="Q503" t="s">
        <v>159</v>
      </c>
      <c r="S503" t="s">
        <v>253</v>
      </c>
      <c r="T503" t="s">
        <v>864</v>
      </c>
      <c r="U503">
        <v>1.0568827768315428E-4</v>
      </c>
      <c r="V503" t="s">
        <v>159</v>
      </c>
      <c r="AC503" t="s">
        <v>19</v>
      </c>
      <c r="AD503" t="s">
        <v>864</v>
      </c>
      <c r="AE503">
        <v>1.1368602567507251E-4</v>
      </c>
    </row>
    <row r="504" spans="9:31" x14ac:dyDescent="0.45">
      <c r="I504" t="s">
        <v>168</v>
      </c>
      <c r="J504" t="s">
        <v>865</v>
      </c>
      <c r="K504">
        <v>1.7762003419454842E-4</v>
      </c>
      <c r="L504" t="s">
        <v>159</v>
      </c>
      <c r="N504" t="s">
        <v>211</v>
      </c>
      <c r="O504" t="s">
        <v>865</v>
      </c>
      <c r="P504">
        <v>2.7284702424209509E-4</v>
      </c>
      <c r="Q504" t="s">
        <v>159</v>
      </c>
      <c r="S504" t="s">
        <v>253</v>
      </c>
      <c r="T504" t="s">
        <v>865</v>
      </c>
      <c r="U504">
        <v>1.1390935357989213E-4</v>
      </c>
      <c r="V504" t="s">
        <v>159</v>
      </c>
      <c r="AC504" t="s">
        <v>19</v>
      </c>
      <c r="AD504" t="s">
        <v>865</v>
      </c>
      <c r="AE504">
        <v>1.1367476135652551E-4</v>
      </c>
    </row>
    <row r="505" spans="9:31" x14ac:dyDescent="0.45">
      <c r="I505" t="s">
        <v>168</v>
      </c>
      <c r="J505" t="s">
        <v>866</v>
      </c>
      <c r="K505">
        <v>1.5464996123409853E-4</v>
      </c>
      <c r="L505" t="s">
        <v>159</v>
      </c>
      <c r="N505" t="s">
        <v>211</v>
      </c>
      <c r="O505" t="s">
        <v>866</v>
      </c>
      <c r="P505">
        <v>2.9338818322808012E-4</v>
      </c>
      <c r="Q505" t="s">
        <v>159</v>
      </c>
      <c r="S505" t="s">
        <v>253</v>
      </c>
      <c r="T505" t="s">
        <v>866</v>
      </c>
      <c r="U505">
        <v>1.2529115147789203E-4</v>
      </c>
      <c r="V505" t="s">
        <v>159</v>
      </c>
      <c r="AC505" t="s">
        <v>19</v>
      </c>
      <c r="AD505" t="s">
        <v>866</v>
      </c>
      <c r="AE505">
        <v>1.136995428573289E-4</v>
      </c>
    </row>
    <row r="506" spans="9:31" x14ac:dyDescent="0.45">
      <c r="I506" t="s">
        <v>168</v>
      </c>
      <c r="J506" t="s">
        <v>867</v>
      </c>
      <c r="K506">
        <v>1.4567532447390136E-4</v>
      </c>
      <c r="L506" t="s">
        <v>159</v>
      </c>
      <c r="N506" t="s">
        <v>211</v>
      </c>
      <c r="O506" t="s">
        <v>867</v>
      </c>
      <c r="P506">
        <v>2.6438120156740974E-4</v>
      </c>
      <c r="Q506" t="s">
        <v>159</v>
      </c>
      <c r="S506" t="s">
        <v>253</v>
      </c>
      <c r="T506" t="s">
        <v>867</v>
      </c>
      <c r="U506">
        <v>1.3894219898431497E-4</v>
      </c>
      <c r="V506" t="s">
        <v>159</v>
      </c>
      <c r="AC506" t="s">
        <v>19</v>
      </c>
      <c r="AD506" t="s">
        <v>867</v>
      </c>
      <c r="AE506">
        <v>1.1457731488010376E-4</v>
      </c>
    </row>
    <row r="507" spans="9:31" x14ac:dyDescent="0.45">
      <c r="I507" t="s">
        <v>168</v>
      </c>
      <c r="J507" t="s">
        <v>868</v>
      </c>
      <c r="K507">
        <v>1.0893692451641346E-4</v>
      </c>
      <c r="L507" t="s">
        <v>159</v>
      </c>
      <c r="N507" t="s">
        <v>211</v>
      </c>
      <c r="O507" t="s">
        <v>868</v>
      </c>
      <c r="P507">
        <v>1.8858622198718143E-4</v>
      </c>
      <c r="Q507" t="s">
        <v>159</v>
      </c>
      <c r="S507" t="s">
        <v>253</v>
      </c>
      <c r="T507" t="s">
        <v>868</v>
      </c>
      <c r="U507">
        <v>1.5415005823184952E-4</v>
      </c>
      <c r="V507" t="s">
        <v>159</v>
      </c>
      <c r="AC507" t="s">
        <v>19</v>
      </c>
      <c r="AD507" t="s">
        <v>868</v>
      </c>
      <c r="AE507">
        <v>1.1520699028688097E-4</v>
      </c>
    </row>
    <row r="508" spans="9:31" x14ac:dyDescent="0.45">
      <c r="I508" t="s">
        <v>168</v>
      </c>
      <c r="J508" t="s">
        <v>869</v>
      </c>
      <c r="K508">
        <v>6.0652690640985361E-5</v>
      </c>
      <c r="L508" t="s">
        <v>159</v>
      </c>
      <c r="N508" t="s">
        <v>211</v>
      </c>
      <c r="O508" t="s">
        <v>869</v>
      </c>
      <c r="P508">
        <v>9.1339078355485743E-5</v>
      </c>
      <c r="Q508" t="s">
        <v>159</v>
      </c>
      <c r="S508" t="s">
        <v>253</v>
      </c>
      <c r="T508" t="s">
        <v>869</v>
      </c>
      <c r="U508">
        <v>1.7696079717782415E-4</v>
      </c>
      <c r="V508" t="s">
        <v>159</v>
      </c>
      <c r="AC508" t="s">
        <v>19</v>
      </c>
      <c r="AD508" t="s">
        <v>869</v>
      </c>
      <c r="AE508">
        <v>1.152942887556202E-4</v>
      </c>
    </row>
    <row r="509" spans="9:31" x14ac:dyDescent="0.45">
      <c r="I509" t="s">
        <v>168</v>
      </c>
      <c r="J509" t="s">
        <v>870</v>
      </c>
      <c r="K509">
        <v>0</v>
      </c>
      <c r="L509" t="s">
        <v>159</v>
      </c>
      <c r="N509" t="s">
        <v>211</v>
      </c>
      <c r="O509" t="s">
        <v>870</v>
      </c>
      <c r="P509">
        <v>4.3474871777737439E-5</v>
      </c>
      <c r="Q509" t="s">
        <v>159</v>
      </c>
      <c r="S509" t="s">
        <v>253</v>
      </c>
      <c r="T509" t="s">
        <v>870</v>
      </c>
      <c r="U509">
        <v>1.9578848547335121E-4</v>
      </c>
      <c r="V509" t="s">
        <v>159</v>
      </c>
      <c r="AC509" t="s">
        <v>19</v>
      </c>
      <c r="AD509" t="s">
        <v>870</v>
      </c>
      <c r="AE509">
        <v>1.1509040458991953E-4</v>
      </c>
    </row>
    <row r="510" spans="9:31" x14ac:dyDescent="0.45">
      <c r="I510" t="s">
        <v>168</v>
      </c>
      <c r="J510" t="s">
        <v>871</v>
      </c>
      <c r="K510">
        <v>0</v>
      </c>
      <c r="L510" t="s">
        <v>159</v>
      </c>
      <c r="N510" t="s">
        <v>211</v>
      </c>
      <c r="O510" t="s">
        <v>871</v>
      </c>
      <c r="P510">
        <v>2.6826801438902873E-5</v>
      </c>
      <c r="Q510" t="s">
        <v>159</v>
      </c>
      <c r="S510" t="s">
        <v>253</v>
      </c>
      <c r="T510" t="s">
        <v>871</v>
      </c>
      <c r="U510">
        <v>2.0307376830734779E-4</v>
      </c>
      <c r="V510" t="s">
        <v>159</v>
      </c>
      <c r="AC510" t="s">
        <v>19</v>
      </c>
      <c r="AD510" t="s">
        <v>871</v>
      </c>
      <c r="AE510">
        <v>1.1491355478873167E-4</v>
      </c>
    </row>
    <row r="511" spans="9:31" x14ac:dyDescent="0.45">
      <c r="I511" t="s">
        <v>168</v>
      </c>
      <c r="J511" t="s">
        <v>872</v>
      </c>
      <c r="K511">
        <v>0</v>
      </c>
      <c r="L511" t="s">
        <v>159</v>
      </c>
      <c r="N511" t="s">
        <v>211</v>
      </c>
      <c r="O511" t="s">
        <v>872</v>
      </c>
      <c r="P511">
        <v>1.7763017359002754E-5</v>
      </c>
      <c r="Q511" t="s">
        <v>159</v>
      </c>
      <c r="S511" t="s">
        <v>253</v>
      </c>
      <c r="T511" t="s">
        <v>872</v>
      </c>
      <c r="U511">
        <v>2.0516326252451803E-4</v>
      </c>
      <c r="V511" t="s">
        <v>159</v>
      </c>
      <c r="AC511" t="s">
        <v>19</v>
      </c>
      <c r="AD511" t="s">
        <v>872</v>
      </c>
      <c r="AE511">
        <v>1.1465898118956949E-4</v>
      </c>
    </row>
    <row r="512" spans="9:31" x14ac:dyDescent="0.45">
      <c r="I512" t="s">
        <v>168</v>
      </c>
      <c r="J512" t="s">
        <v>873</v>
      </c>
      <c r="K512">
        <v>0</v>
      </c>
      <c r="L512" t="s">
        <v>159</v>
      </c>
      <c r="N512" t="s">
        <v>211</v>
      </c>
      <c r="O512" t="s">
        <v>873</v>
      </c>
      <c r="P512">
        <v>1.3649328708603391E-5</v>
      </c>
      <c r="Q512" t="s">
        <v>159</v>
      </c>
      <c r="S512" t="s">
        <v>253</v>
      </c>
      <c r="T512" t="s">
        <v>873</v>
      </c>
      <c r="U512">
        <v>2.0376576340976955E-4</v>
      </c>
      <c r="V512" t="s">
        <v>159</v>
      </c>
      <c r="AC512" t="s">
        <v>19</v>
      </c>
      <c r="AD512" t="s">
        <v>873</v>
      </c>
      <c r="AE512">
        <v>1.1418644302652292E-4</v>
      </c>
    </row>
    <row r="513" spans="9:31" x14ac:dyDescent="0.45">
      <c r="I513" t="s">
        <v>168</v>
      </c>
      <c r="J513" t="s">
        <v>874</v>
      </c>
      <c r="K513">
        <v>0</v>
      </c>
      <c r="L513" t="s">
        <v>159</v>
      </c>
      <c r="N513" t="s">
        <v>211</v>
      </c>
      <c r="O513" t="s">
        <v>874</v>
      </c>
      <c r="P513">
        <v>1.2163263246551948E-5</v>
      </c>
      <c r="Q513" t="s">
        <v>159</v>
      </c>
      <c r="S513" t="s">
        <v>253</v>
      </c>
      <c r="T513" t="s">
        <v>874</v>
      </c>
      <c r="U513">
        <v>2.0235020312320883E-4</v>
      </c>
      <c r="V513" t="s">
        <v>159</v>
      </c>
      <c r="AC513" t="s">
        <v>19</v>
      </c>
      <c r="AD513" t="s">
        <v>874</v>
      </c>
      <c r="AE513">
        <v>1.1285697183001341E-4</v>
      </c>
    </row>
    <row r="514" spans="9:31" x14ac:dyDescent="0.45">
      <c r="I514" t="s">
        <v>168</v>
      </c>
      <c r="J514" t="s">
        <v>875</v>
      </c>
      <c r="K514">
        <v>0</v>
      </c>
      <c r="L514" t="s">
        <v>159</v>
      </c>
      <c r="N514" t="s">
        <v>211</v>
      </c>
      <c r="O514" t="s">
        <v>875</v>
      </c>
      <c r="P514">
        <v>7.3475764552268426E-6</v>
      </c>
      <c r="Q514" t="s">
        <v>159</v>
      </c>
      <c r="S514" t="s">
        <v>253</v>
      </c>
      <c r="T514" t="s">
        <v>875</v>
      </c>
      <c r="U514">
        <v>2.0337579205099583E-4</v>
      </c>
      <c r="V514" t="s">
        <v>159</v>
      </c>
      <c r="AC514" t="s">
        <v>19</v>
      </c>
      <c r="AD514" t="s">
        <v>875</v>
      </c>
      <c r="AE514">
        <v>1.1224616415680245E-4</v>
      </c>
    </row>
    <row r="515" spans="9:31" x14ac:dyDescent="0.45">
      <c r="I515" t="s">
        <v>168</v>
      </c>
      <c r="J515" t="s">
        <v>876</v>
      </c>
      <c r="K515">
        <v>0</v>
      </c>
      <c r="L515" t="s">
        <v>159</v>
      </c>
      <c r="N515" t="s">
        <v>211</v>
      </c>
      <c r="O515" t="s">
        <v>876</v>
      </c>
      <c r="P515">
        <v>8.023562040998319E-6</v>
      </c>
      <c r="Q515" t="s">
        <v>159</v>
      </c>
      <c r="S515" t="s">
        <v>253</v>
      </c>
      <c r="T515" t="s">
        <v>876</v>
      </c>
      <c r="U515">
        <v>1.9997571713200297E-4</v>
      </c>
      <c r="V515" t="s">
        <v>159</v>
      </c>
      <c r="AC515" t="s">
        <v>19</v>
      </c>
      <c r="AD515" t="s">
        <v>876</v>
      </c>
      <c r="AE515">
        <v>1.1181329529002723E-4</v>
      </c>
    </row>
    <row r="516" spans="9:31" x14ac:dyDescent="0.45">
      <c r="I516" t="s">
        <v>168</v>
      </c>
      <c r="J516" t="s">
        <v>877</v>
      </c>
      <c r="K516">
        <v>0</v>
      </c>
      <c r="L516" t="s">
        <v>159</v>
      </c>
      <c r="N516" t="s">
        <v>211</v>
      </c>
      <c r="O516" t="s">
        <v>877</v>
      </c>
      <c r="P516">
        <v>5.196654606240651E-6</v>
      </c>
      <c r="Q516" t="s">
        <v>159</v>
      </c>
      <c r="S516" t="s">
        <v>253</v>
      </c>
      <c r="T516" t="s">
        <v>877</v>
      </c>
      <c r="U516">
        <v>1.9614869605791193E-4</v>
      </c>
      <c r="V516" t="s">
        <v>159</v>
      </c>
      <c r="AC516" t="s">
        <v>19</v>
      </c>
      <c r="AD516" t="s">
        <v>877</v>
      </c>
      <c r="AE516">
        <v>1.1177358856714905E-4</v>
      </c>
    </row>
    <row r="517" spans="9:31" x14ac:dyDescent="0.45">
      <c r="I517" t="s">
        <v>168</v>
      </c>
      <c r="J517" t="s">
        <v>878</v>
      </c>
      <c r="K517">
        <v>0</v>
      </c>
      <c r="L517" t="s">
        <v>159</v>
      </c>
      <c r="N517" t="s">
        <v>211</v>
      </c>
      <c r="O517" t="s">
        <v>878</v>
      </c>
      <c r="P517">
        <v>2.1439836801071363E-6</v>
      </c>
      <c r="Q517" t="s">
        <v>159</v>
      </c>
      <c r="S517" t="s">
        <v>253</v>
      </c>
      <c r="T517" t="s">
        <v>878</v>
      </c>
      <c r="U517">
        <v>1.947511258283204E-4</v>
      </c>
      <c r="V517" t="s">
        <v>159</v>
      </c>
      <c r="AC517" t="s">
        <v>19</v>
      </c>
      <c r="AD517" t="s">
        <v>878</v>
      </c>
      <c r="AE517">
        <v>1.1177358856714905E-4</v>
      </c>
    </row>
    <row r="518" spans="9:31" x14ac:dyDescent="0.45">
      <c r="I518" t="s">
        <v>168</v>
      </c>
      <c r="J518" t="s">
        <v>879</v>
      </c>
      <c r="K518">
        <v>0</v>
      </c>
      <c r="L518" t="s">
        <v>159</v>
      </c>
      <c r="N518" t="s">
        <v>211</v>
      </c>
      <c r="O518" t="s">
        <v>879</v>
      </c>
      <c r="P518">
        <v>1.9864642205370356E-6</v>
      </c>
      <c r="Q518" t="s">
        <v>159</v>
      </c>
      <c r="S518" t="s">
        <v>253</v>
      </c>
      <c r="T518" t="s">
        <v>879</v>
      </c>
      <c r="U518">
        <v>2.0042534016781214E-4</v>
      </c>
      <c r="V518" t="s">
        <v>159</v>
      </c>
      <c r="AC518" t="s">
        <v>19</v>
      </c>
      <c r="AD518" t="s">
        <v>879</v>
      </c>
      <c r="AE518">
        <v>1.1200000136994372E-4</v>
      </c>
    </row>
    <row r="519" spans="9:31" x14ac:dyDescent="0.45">
      <c r="I519" t="s">
        <v>168</v>
      </c>
      <c r="J519" t="s">
        <v>880</v>
      </c>
      <c r="K519">
        <v>0</v>
      </c>
      <c r="L519" t="s">
        <v>159</v>
      </c>
      <c r="N519" t="s">
        <v>211</v>
      </c>
      <c r="O519" t="s">
        <v>880</v>
      </c>
      <c r="P519">
        <v>1.1372440964200087E-6</v>
      </c>
      <c r="Q519" t="s">
        <v>159</v>
      </c>
      <c r="S519" t="s">
        <v>253</v>
      </c>
      <c r="T519" t="s">
        <v>880</v>
      </c>
      <c r="U519">
        <v>2.0458470014093823E-4</v>
      </c>
      <c r="V519" t="s">
        <v>159</v>
      </c>
      <c r="AC519" t="s">
        <v>19</v>
      </c>
      <c r="AD519" t="s">
        <v>880</v>
      </c>
      <c r="AE519">
        <v>1.1301773255066504E-4</v>
      </c>
    </row>
    <row r="520" spans="9:31" x14ac:dyDescent="0.45">
      <c r="I520" t="s">
        <v>168</v>
      </c>
      <c r="J520" t="s">
        <v>881</v>
      </c>
      <c r="K520">
        <v>0</v>
      </c>
      <c r="L520" t="s">
        <v>159</v>
      </c>
      <c r="N520" t="s">
        <v>211</v>
      </c>
      <c r="O520" t="s">
        <v>881</v>
      </c>
      <c r="P520">
        <v>6.6979956808087476E-7</v>
      </c>
      <c r="Q520" t="s">
        <v>159</v>
      </c>
      <c r="S520" t="s">
        <v>253</v>
      </c>
      <c r="T520" t="s">
        <v>881</v>
      </c>
      <c r="U520">
        <v>2.0580725404450618E-4</v>
      </c>
      <c r="V520" t="s">
        <v>159</v>
      </c>
      <c r="AC520" t="s">
        <v>19</v>
      </c>
      <c r="AD520" t="s">
        <v>881</v>
      </c>
      <c r="AE520">
        <v>1.1387551040801897E-4</v>
      </c>
    </row>
    <row r="521" spans="9:31" x14ac:dyDescent="0.45">
      <c r="I521" t="s">
        <v>168</v>
      </c>
      <c r="J521" t="s">
        <v>882</v>
      </c>
      <c r="K521">
        <v>0</v>
      </c>
      <c r="L521" t="s">
        <v>159</v>
      </c>
      <c r="N521" t="s">
        <v>211</v>
      </c>
      <c r="O521" t="s">
        <v>882</v>
      </c>
      <c r="P521">
        <v>6.9688632475270142E-7</v>
      </c>
      <c r="Q521" t="s">
        <v>159</v>
      </c>
      <c r="S521" t="s">
        <v>253</v>
      </c>
      <c r="T521" t="s">
        <v>882</v>
      </c>
      <c r="U521">
        <v>2.0439023123558801E-4</v>
      </c>
      <c r="V521" t="s">
        <v>159</v>
      </c>
      <c r="AC521" t="s">
        <v>19</v>
      </c>
      <c r="AD521" t="s">
        <v>882</v>
      </c>
      <c r="AE521">
        <v>1.1489098872503088E-4</v>
      </c>
    </row>
    <row r="522" spans="9:31" x14ac:dyDescent="0.45">
      <c r="I522" t="s">
        <v>168</v>
      </c>
      <c r="J522" t="s">
        <v>883</v>
      </c>
      <c r="K522">
        <v>1.1402148142152107E-4</v>
      </c>
      <c r="L522" t="s">
        <v>159</v>
      </c>
      <c r="N522" t="s">
        <v>211</v>
      </c>
      <c r="O522" t="s">
        <v>883</v>
      </c>
      <c r="P522">
        <v>7.1980277241509291E-7</v>
      </c>
      <c r="Q522" t="s">
        <v>159</v>
      </c>
      <c r="S522" t="s">
        <v>253</v>
      </c>
      <c r="T522" t="s">
        <v>883</v>
      </c>
      <c r="U522">
        <v>2.0325158081413683E-4</v>
      </c>
      <c r="V522" t="s">
        <v>159</v>
      </c>
      <c r="AC522" t="s">
        <v>19</v>
      </c>
      <c r="AD522" t="s">
        <v>883</v>
      </c>
      <c r="AE522">
        <v>1.1531058459090656E-4</v>
      </c>
    </row>
    <row r="523" spans="9:31" x14ac:dyDescent="0.45">
      <c r="I523" t="s">
        <v>168</v>
      </c>
      <c r="J523" t="s">
        <v>884</v>
      </c>
      <c r="K523">
        <v>1.5094337377095999E-4</v>
      </c>
      <c r="L523" t="s">
        <v>159</v>
      </c>
      <c r="N523" t="s">
        <v>211</v>
      </c>
      <c r="O523" t="s">
        <v>884</v>
      </c>
      <c r="P523">
        <v>8.9509869344998904E-7</v>
      </c>
      <c r="Q523" t="s">
        <v>159</v>
      </c>
      <c r="S523" t="s">
        <v>253</v>
      </c>
      <c r="T523" t="s">
        <v>884</v>
      </c>
      <c r="U523">
        <v>2.0151456465036764E-4</v>
      </c>
      <c r="V523" t="s">
        <v>159</v>
      </c>
      <c r="AC523" t="s">
        <v>19</v>
      </c>
      <c r="AD523" t="s">
        <v>884</v>
      </c>
      <c r="AE523">
        <v>1.1522356773013102E-4</v>
      </c>
    </row>
    <row r="524" spans="9:31" x14ac:dyDescent="0.45">
      <c r="I524" t="s">
        <v>168</v>
      </c>
      <c r="J524" t="s">
        <v>885</v>
      </c>
      <c r="K524">
        <v>1.6034143623504761E-4</v>
      </c>
      <c r="L524" t="s">
        <v>159</v>
      </c>
      <c r="N524" t="s">
        <v>211</v>
      </c>
      <c r="O524" t="s">
        <v>885</v>
      </c>
      <c r="P524">
        <v>4.7289063489399972E-7</v>
      </c>
      <c r="Q524" t="s">
        <v>159</v>
      </c>
      <c r="S524" t="s">
        <v>253</v>
      </c>
      <c r="T524" t="s">
        <v>885</v>
      </c>
      <c r="U524">
        <v>1.9905066998288413E-4</v>
      </c>
      <c r="V524" t="s">
        <v>159</v>
      </c>
      <c r="AC524" t="s">
        <v>19</v>
      </c>
      <c r="AD524" t="s">
        <v>885</v>
      </c>
      <c r="AE524">
        <v>1.1514781518790244E-4</v>
      </c>
    </row>
    <row r="525" spans="9:31" x14ac:dyDescent="0.45">
      <c r="I525" t="s">
        <v>168</v>
      </c>
      <c r="J525" t="s">
        <v>886</v>
      </c>
      <c r="K525">
        <v>1.574659488631555E-4</v>
      </c>
      <c r="L525" t="s">
        <v>159</v>
      </c>
      <c r="N525" t="s">
        <v>211</v>
      </c>
      <c r="O525" t="s">
        <v>886</v>
      </c>
      <c r="P525">
        <v>4.408698131381721E-7</v>
      </c>
      <c r="Q525" t="s">
        <v>159</v>
      </c>
      <c r="S525" t="s">
        <v>253</v>
      </c>
      <c r="T525" t="s">
        <v>886</v>
      </c>
      <c r="U525">
        <v>1.990218888301659E-4</v>
      </c>
      <c r="V525" t="s">
        <v>159</v>
      </c>
      <c r="AC525" t="s">
        <v>19</v>
      </c>
      <c r="AD525" t="s">
        <v>886</v>
      </c>
      <c r="AE525">
        <v>1.1507009138992816E-4</v>
      </c>
    </row>
    <row r="526" spans="9:31" x14ac:dyDescent="0.45">
      <c r="I526" t="s">
        <v>168</v>
      </c>
      <c r="J526" t="s">
        <v>887</v>
      </c>
      <c r="K526">
        <v>1.7520455329676494E-4</v>
      </c>
      <c r="L526" t="s">
        <v>159</v>
      </c>
      <c r="N526" t="s">
        <v>211</v>
      </c>
      <c r="O526" t="s">
        <v>887</v>
      </c>
      <c r="P526">
        <v>2.3288380665462671E-6</v>
      </c>
      <c r="Q526" t="s">
        <v>159</v>
      </c>
      <c r="S526" t="s">
        <v>253</v>
      </c>
      <c r="T526" t="s">
        <v>887</v>
      </c>
      <c r="U526">
        <v>1.974264731731622E-4</v>
      </c>
      <c r="V526" t="s">
        <v>159</v>
      </c>
      <c r="AC526" t="s">
        <v>19</v>
      </c>
      <c r="AD526" t="s">
        <v>887</v>
      </c>
      <c r="AE526">
        <v>1.1508783269163967E-4</v>
      </c>
    </row>
    <row r="527" spans="9:31" x14ac:dyDescent="0.45">
      <c r="I527" t="s">
        <v>168</v>
      </c>
      <c r="J527" t="s">
        <v>888</v>
      </c>
      <c r="K527">
        <v>2.1302862615118286E-4</v>
      </c>
      <c r="L527" t="s">
        <v>159</v>
      </c>
      <c r="N527" t="s">
        <v>211</v>
      </c>
      <c r="O527" t="s">
        <v>888</v>
      </c>
      <c r="P527">
        <v>2.2455538426055602E-6</v>
      </c>
      <c r="Q527" t="s">
        <v>159</v>
      </c>
      <c r="S527" t="s">
        <v>253</v>
      </c>
      <c r="T527" t="s">
        <v>888</v>
      </c>
      <c r="U527">
        <v>1.9929979250393916E-4</v>
      </c>
      <c r="V527" t="s">
        <v>159</v>
      </c>
      <c r="AC527" t="s">
        <v>19</v>
      </c>
      <c r="AD527" t="s">
        <v>888</v>
      </c>
      <c r="AE527">
        <v>1.1508783269163967E-4</v>
      </c>
    </row>
    <row r="528" spans="9:31" x14ac:dyDescent="0.45">
      <c r="I528" t="s">
        <v>168</v>
      </c>
      <c r="J528" t="s">
        <v>889</v>
      </c>
      <c r="K528">
        <v>1.7649643729982732E-4</v>
      </c>
      <c r="L528" t="s">
        <v>159</v>
      </c>
      <c r="N528" t="s">
        <v>211</v>
      </c>
      <c r="O528" t="s">
        <v>889</v>
      </c>
      <c r="P528">
        <v>2.0552282832764834E-6</v>
      </c>
      <c r="Q528" t="s">
        <v>159</v>
      </c>
      <c r="S528" t="s">
        <v>253</v>
      </c>
      <c r="T528" t="s">
        <v>889</v>
      </c>
      <c r="U528">
        <v>2.0061462935507942E-4</v>
      </c>
      <c r="V528" t="s">
        <v>159</v>
      </c>
      <c r="AC528" t="s">
        <v>19</v>
      </c>
      <c r="AD528" t="s">
        <v>889</v>
      </c>
      <c r="AE528">
        <v>1.1507656837309267E-4</v>
      </c>
    </row>
    <row r="529" spans="9:31" x14ac:dyDescent="0.45">
      <c r="I529" t="s">
        <v>168</v>
      </c>
      <c r="J529" t="s">
        <v>890</v>
      </c>
      <c r="K529">
        <v>1.5466354761688652E-4</v>
      </c>
      <c r="L529" t="s">
        <v>159</v>
      </c>
      <c r="N529" t="s">
        <v>211</v>
      </c>
      <c r="O529" t="s">
        <v>890</v>
      </c>
      <c r="P529">
        <v>1.7319155644857584E-6</v>
      </c>
      <c r="Q529" t="s">
        <v>159</v>
      </c>
      <c r="S529" t="s">
        <v>253</v>
      </c>
      <c r="T529" t="s">
        <v>890</v>
      </c>
      <c r="U529">
        <v>2.013149374699787E-4</v>
      </c>
      <c r="V529" t="s">
        <v>159</v>
      </c>
      <c r="AC529" t="s">
        <v>19</v>
      </c>
      <c r="AD529" t="s">
        <v>890</v>
      </c>
      <c r="AE529">
        <v>1.1507656837309267E-4</v>
      </c>
    </row>
    <row r="530" spans="9:31" x14ac:dyDescent="0.45">
      <c r="I530" t="s">
        <v>168</v>
      </c>
      <c r="J530" t="s">
        <v>891</v>
      </c>
      <c r="K530">
        <v>1.5430894080081017E-4</v>
      </c>
      <c r="L530" t="s">
        <v>159</v>
      </c>
      <c r="N530" t="s">
        <v>211</v>
      </c>
      <c r="O530" t="s">
        <v>891</v>
      </c>
      <c r="P530">
        <v>5.8409417977267934E-6</v>
      </c>
      <c r="Q530" t="s">
        <v>159</v>
      </c>
      <c r="S530" t="s">
        <v>253</v>
      </c>
      <c r="T530" t="s">
        <v>891</v>
      </c>
      <c r="U530">
        <v>2.0133664933127168E-4</v>
      </c>
      <c r="V530" t="s">
        <v>159</v>
      </c>
      <c r="AC530" t="s">
        <v>19</v>
      </c>
      <c r="AD530" t="s">
        <v>891</v>
      </c>
      <c r="AE530">
        <v>1.1526862500431901E-4</v>
      </c>
    </row>
    <row r="531" spans="9:31" x14ac:dyDescent="0.45">
      <c r="I531" t="s">
        <v>168</v>
      </c>
      <c r="J531" t="s">
        <v>892</v>
      </c>
      <c r="K531">
        <v>1.4552595486270182E-4</v>
      </c>
      <c r="L531" t="s">
        <v>159</v>
      </c>
      <c r="N531" t="s">
        <v>211</v>
      </c>
      <c r="O531" t="s">
        <v>892</v>
      </c>
      <c r="P531">
        <v>1.6369210138985387E-5</v>
      </c>
      <c r="Q531" t="s">
        <v>159</v>
      </c>
      <c r="S531" t="s">
        <v>253</v>
      </c>
      <c r="T531" t="s">
        <v>892</v>
      </c>
      <c r="U531">
        <v>2.0663550228906325E-4</v>
      </c>
      <c r="V531" t="s">
        <v>159</v>
      </c>
      <c r="AC531" t="s">
        <v>19</v>
      </c>
      <c r="AD531" t="s">
        <v>892</v>
      </c>
      <c r="AE531">
        <v>1.1537197512698771E-4</v>
      </c>
    </row>
    <row r="532" spans="9:31" x14ac:dyDescent="0.45">
      <c r="I532" t="s">
        <v>168</v>
      </c>
      <c r="J532" t="s">
        <v>893</v>
      </c>
      <c r="K532">
        <v>1.0053636489639109E-4</v>
      </c>
      <c r="L532" t="s">
        <v>159</v>
      </c>
      <c r="N532" t="s">
        <v>211</v>
      </c>
      <c r="O532" t="s">
        <v>893</v>
      </c>
      <c r="P532">
        <v>2.295939046683189E-5</v>
      </c>
      <c r="Q532" t="s">
        <v>159</v>
      </c>
      <c r="S532" t="s">
        <v>253</v>
      </c>
      <c r="T532" t="s">
        <v>893</v>
      </c>
      <c r="U532">
        <v>2.1050280483095687E-4</v>
      </c>
      <c r="V532" t="s">
        <v>159</v>
      </c>
      <c r="AC532" t="s">
        <v>19</v>
      </c>
      <c r="AD532" t="s">
        <v>893</v>
      </c>
      <c r="AE532">
        <v>1.1579607672028219E-4</v>
      </c>
    </row>
    <row r="533" spans="9:31" x14ac:dyDescent="0.45">
      <c r="I533" t="s">
        <v>168</v>
      </c>
      <c r="J533" t="s">
        <v>894</v>
      </c>
      <c r="K533">
        <v>0</v>
      </c>
      <c r="L533" t="s">
        <v>159</v>
      </c>
      <c r="N533" t="s">
        <v>211</v>
      </c>
      <c r="O533" t="s">
        <v>894</v>
      </c>
      <c r="P533">
        <v>2.531486568194865E-5</v>
      </c>
      <c r="Q533" t="s">
        <v>159</v>
      </c>
      <c r="S533" t="s">
        <v>253</v>
      </c>
      <c r="T533" t="s">
        <v>894</v>
      </c>
      <c r="U533">
        <v>2.0959717962737347E-4</v>
      </c>
      <c r="V533" t="s">
        <v>159</v>
      </c>
      <c r="AC533" t="s">
        <v>19</v>
      </c>
      <c r="AD533" t="s">
        <v>894</v>
      </c>
      <c r="AE533">
        <v>1.1576200215667753E-4</v>
      </c>
    </row>
    <row r="534" spans="9:31" x14ac:dyDescent="0.45">
      <c r="I534" t="s">
        <v>168</v>
      </c>
      <c r="J534" t="s">
        <v>895</v>
      </c>
      <c r="K534">
        <v>0</v>
      </c>
      <c r="L534" t="s">
        <v>159</v>
      </c>
      <c r="N534" t="s">
        <v>211</v>
      </c>
      <c r="O534" t="s">
        <v>895</v>
      </c>
      <c r="P534">
        <v>2.134658705885824E-5</v>
      </c>
      <c r="Q534" t="s">
        <v>159</v>
      </c>
      <c r="S534" t="s">
        <v>253</v>
      </c>
      <c r="T534" t="s">
        <v>895</v>
      </c>
      <c r="U534">
        <v>2.0362940295876321E-4</v>
      </c>
      <c r="V534" t="s">
        <v>159</v>
      </c>
      <c r="AC534" t="s">
        <v>19</v>
      </c>
      <c r="AD534" t="s">
        <v>895</v>
      </c>
      <c r="AE534">
        <v>1.154249174241586E-4</v>
      </c>
    </row>
    <row r="535" spans="9:31" x14ac:dyDescent="0.45">
      <c r="I535" t="s">
        <v>168</v>
      </c>
      <c r="J535" t="s">
        <v>896</v>
      </c>
      <c r="K535">
        <v>0</v>
      </c>
      <c r="L535" t="s">
        <v>159</v>
      </c>
      <c r="N535" t="s">
        <v>211</v>
      </c>
      <c r="O535" t="s">
        <v>896</v>
      </c>
      <c r="P535">
        <v>1.6795628314727762E-5</v>
      </c>
      <c r="Q535" t="s">
        <v>159</v>
      </c>
      <c r="S535" t="s">
        <v>253</v>
      </c>
      <c r="T535" t="s">
        <v>896</v>
      </c>
      <c r="U535">
        <v>1.9317729134559435E-4</v>
      </c>
      <c r="V535" t="s">
        <v>159</v>
      </c>
      <c r="AC535" t="s">
        <v>19</v>
      </c>
      <c r="AD535" t="s">
        <v>896</v>
      </c>
      <c r="AE535">
        <v>1.1492787936827228E-4</v>
      </c>
    </row>
    <row r="536" spans="9:31" x14ac:dyDescent="0.45">
      <c r="I536" t="s">
        <v>168</v>
      </c>
      <c r="J536" t="s">
        <v>897</v>
      </c>
      <c r="K536">
        <v>0</v>
      </c>
      <c r="L536" t="s">
        <v>159</v>
      </c>
      <c r="N536" t="s">
        <v>211</v>
      </c>
      <c r="O536" t="s">
        <v>897</v>
      </c>
      <c r="P536">
        <v>1.1816081065831475E-5</v>
      </c>
      <c r="Q536" t="s">
        <v>159</v>
      </c>
      <c r="S536" t="s">
        <v>253</v>
      </c>
      <c r="T536" t="s">
        <v>897</v>
      </c>
      <c r="U536">
        <v>1.8147039262705287E-4</v>
      </c>
      <c r="V536" t="s">
        <v>159</v>
      </c>
      <c r="AC536" t="s">
        <v>19</v>
      </c>
      <c r="AD536" t="s">
        <v>897</v>
      </c>
      <c r="AE536">
        <v>1.1421203192461055E-4</v>
      </c>
    </row>
    <row r="537" spans="9:31" x14ac:dyDescent="0.45">
      <c r="I537" t="s">
        <v>168</v>
      </c>
      <c r="J537" t="s">
        <v>898</v>
      </c>
      <c r="K537">
        <v>0</v>
      </c>
      <c r="L537" t="s">
        <v>159</v>
      </c>
      <c r="N537" t="s">
        <v>211</v>
      </c>
      <c r="O537" t="s">
        <v>898</v>
      </c>
      <c r="P537">
        <v>9.3340026349838965E-6</v>
      </c>
      <c r="Q537" t="s">
        <v>159</v>
      </c>
      <c r="S537" t="s">
        <v>253</v>
      </c>
      <c r="T537" t="s">
        <v>898</v>
      </c>
      <c r="U537">
        <v>1.7339669551120359E-4</v>
      </c>
      <c r="V537" t="s">
        <v>159</v>
      </c>
      <c r="AC537" t="s">
        <v>19</v>
      </c>
      <c r="AD537" t="s">
        <v>898</v>
      </c>
      <c r="AE537">
        <v>1.1285580797155193E-4</v>
      </c>
    </row>
    <row r="538" spans="9:31" x14ac:dyDescent="0.45">
      <c r="I538" t="s">
        <v>168</v>
      </c>
      <c r="J538" t="s">
        <v>899</v>
      </c>
      <c r="K538">
        <v>0</v>
      </c>
      <c r="L538" t="s">
        <v>159</v>
      </c>
      <c r="N538" t="s">
        <v>211</v>
      </c>
      <c r="O538" t="s">
        <v>899</v>
      </c>
      <c r="P538">
        <v>8.4855376685160355E-6</v>
      </c>
      <c r="Q538" t="s">
        <v>159</v>
      </c>
      <c r="S538" t="s">
        <v>253</v>
      </c>
      <c r="T538" t="s">
        <v>899</v>
      </c>
      <c r="U538">
        <v>1.6695629298170959E-4</v>
      </c>
      <c r="V538" t="s">
        <v>159</v>
      </c>
      <c r="AC538" t="s">
        <v>19</v>
      </c>
      <c r="AD538" t="s">
        <v>899</v>
      </c>
      <c r="AE538">
        <v>1.1224500029834095E-4</v>
      </c>
    </row>
    <row r="539" spans="9:31" x14ac:dyDescent="0.45">
      <c r="I539" t="s">
        <v>168</v>
      </c>
      <c r="J539" t="s">
        <v>900</v>
      </c>
      <c r="K539">
        <v>0</v>
      </c>
      <c r="L539" t="s">
        <v>159</v>
      </c>
      <c r="N539" t="s">
        <v>211</v>
      </c>
      <c r="O539" t="s">
        <v>900</v>
      </c>
      <c r="P539">
        <v>1.3801320547924833E-5</v>
      </c>
      <c r="Q539" t="s">
        <v>159</v>
      </c>
      <c r="S539" t="s">
        <v>253</v>
      </c>
      <c r="T539" t="s">
        <v>900</v>
      </c>
      <c r="U539">
        <v>1.102134374019484E-5</v>
      </c>
      <c r="V539" t="s">
        <v>159</v>
      </c>
      <c r="AC539" t="s">
        <v>19</v>
      </c>
      <c r="AD539" t="s">
        <v>900</v>
      </c>
      <c r="AE539">
        <v>1.1181329529002723E-4</v>
      </c>
    </row>
    <row r="540" spans="9:31" x14ac:dyDescent="0.45">
      <c r="I540" t="s">
        <v>168</v>
      </c>
      <c r="J540" t="s">
        <v>901</v>
      </c>
      <c r="K540">
        <v>0</v>
      </c>
      <c r="L540" t="s">
        <v>159</v>
      </c>
      <c r="N540" t="s">
        <v>211</v>
      </c>
      <c r="O540" t="s">
        <v>901</v>
      </c>
      <c r="P540">
        <v>2.1114955354901788E-5</v>
      </c>
      <c r="Q540" t="s">
        <v>159</v>
      </c>
      <c r="S540" t="s">
        <v>253</v>
      </c>
      <c r="T540" t="s">
        <v>901</v>
      </c>
      <c r="U540">
        <v>7.4626251044150274E-6</v>
      </c>
      <c r="V540" t="s">
        <v>159</v>
      </c>
      <c r="AC540" t="s">
        <v>19</v>
      </c>
      <c r="AD540" t="s">
        <v>901</v>
      </c>
      <c r="AE540">
        <v>1.1177358856714907E-4</v>
      </c>
    </row>
    <row r="541" spans="9:31" x14ac:dyDescent="0.45">
      <c r="I541" t="s">
        <v>168</v>
      </c>
      <c r="J541" t="s">
        <v>902</v>
      </c>
      <c r="K541">
        <v>0</v>
      </c>
      <c r="L541" t="s">
        <v>159</v>
      </c>
      <c r="N541" t="s">
        <v>211</v>
      </c>
      <c r="O541" t="s">
        <v>902</v>
      </c>
      <c r="P541">
        <v>2.7799429789570371E-5</v>
      </c>
      <c r="Q541" t="s">
        <v>159</v>
      </c>
      <c r="S541" t="s">
        <v>253</v>
      </c>
      <c r="T541" t="s">
        <v>902</v>
      </c>
      <c r="U541">
        <v>6.4642021834465929E-6</v>
      </c>
      <c r="V541" t="s">
        <v>159</v>
      </c>
      <c r="AC541" t="s">
        <v>19</v>
      </c>
      <c r="AD541" t="s">
        <v>902</v>
      </c>
      <c r="AE541">
        <v>1.1177358856714907E-4</v>
      </c>
    </row>
    <row r="542" spans="9:31" x14ac:dyDescent="0.45">
      <c r="I542" t="s">
        <v>168</v>
      </c>
      <c r="J542" t="s">
        <v>903</v>
      </c>
      <c r="K542">
        <v>0</v>
      </c>
      <c r="L542" t="s">
        <v>159</v>
      </c>
      <c r="N542" t="s">
        <v>211</v>
      </c>
      <c r="O542" t="s">
        <v>903</v>
      </c>
      <c r="P542">
        <v>3.0931427187099279E-5</v>
      </c>
      <c r="Q542" t="s">
        <v>159</v>
      </c>
      <c r="S542" t="s">
        <v>253</v>
      </c>
      <c r="T542" t="s">
        <v>903</v>
      </c>
      <c r="U542">
        <v>8.0311267556995609E-6</v>
      </c>
      <c r="V542" t="s">
        <v>159</v>
      </c>
      <c r="AC542" t="s">
        <v>19</v>
      </c>
      <c r="AD542" t="s">
        <v>903</v>
      </c>
      <c r="AE542">
        <v>1.1200000136994373E-4</v>
      </c>
    </row>
    <row r="543" spans="9:31" x14ac:dyDescent="0.45">
      <c r="I543" t="s">
        <v>168</v>
      </c>
      <c r="J543" t="s">
        <v>904</v>
      </c>
      <c r="K543">
        <v>0</v>
      </c>
      <c r="L543" t="s">
        <v>159</v>
      </c>
      <c r="N543" t="s">
        <v>211</v>
      </c>
      <c r="O543" t="s">
        <v>904</v>
      </c>
      <c r="P543">
        <v>3.3416094520568991E-5</v>
      </c>
      <c r="Q543" t="s">
        <v>159</v>
      </c>
      <c r="S543" t="s">
        <v>253</v>
      </c>
      <c r="T543" t="s">
        <v>904</v>
      </c>
      <c r="U543">
        <v>6.7319659104129771E-6</v>
      </c>
      <c r="V543" t="s">
        <v>159</v>
      </c>
      <c r="AC543" t="s">
        <v>19</v>
      </c>
      <c r="AD543" t="s">
        <v>904</v>
      </c>
      <c r="AE543">
        <v>1.1304335887535946E-4</v>
      </c>
    </row>
    <row r="544" spans="9:31" x14ac:dyDescent="0.45">
      <c r="I544" t="s">
        <v>168</v>
      </c>
      <c r="J544" t="s">
        <v>905</v>
      </c>
      <c r="K544">
        <v>0</v>
      </c>
      <c r="L544" t="s">
        <v>159</v>
      </c>
      <c r="N544" t="s">
        <v>211</v>
      </c>
      <c r="O544" t="s">
        <v>905</v>
      </c>
      <c r="P544">
        <v>3.4658943961088209E-5</v>
      </c>
      <c r="Q544" t="s">
        <v>159</v>
      </c>
      <c r="S544" t="s">
        <v>253</v>
      </c>
      <c r="T544" t="s">
        <v>905</v>
      </c>
      <c r="U544">
        <v>3.8265096657460737E-6</v>
      </c>
      <c r="V544" t="s">
        <v>159</v>
      </c>
      <c r="AC544" t="s">
        <v>19</v>
      </c>
      <c r="AD544" t="s">
        <v>905</v>
      </c>
      <c r="AE544">
        <v>1.1397491801919624E-4</v>
      </c>
    </row>
    <row r="545" spans="9:31" x14ac:dyDescent="0.45">
      <c r="I545" t="s">
        <v>168</v>
      </c>
      <c r="J545" t="s">
        <v>906</v>
      </c>
      <c r="K545">
        <v>0</v>
      </c>
      <c r="L545" t="s">
        <v>159</v>
      </c>
      <c r="N545" t="s">
        <v>211</v>
      </c>
      <c r="O545" t="s">
        <v>906</v>
      </c>
      <c r="P545">
        <v>3.2642489046374608E-5</v>
      </c>
      <c r="Q545" t="s">
        <v>159</v>
      </c>
      <c r="S545" t="s">
        <v>253</v>
      </c>
      <c r="T545" t="s">
        <v>906</v>
      </c>
      <c r="U545">
        <v>1.8462632311721604E-6</v>
      </c>
      <c r="V545" t="s">
        <v>159</v>
      </c>
      <c r="AC545" t="s">
        <v>19</v>
      </c>
      <c r="AD545" t="s">
        <v>906</v>
      </c>
      <c r="AE545">
        <v>1.1507544194123799E-4</v>
      </c>
    </row>
    <row r="546" spans="9:31" x14ac:dyDescent="0.45">
      <c r="I546" t="s">
        <v>168</v>
      </c>
      <c r="J546" t="s">
        <v>907</v>
      </c>
      <c r="K546">
        <v>1.2082611624175542E-4</v>
      </c>
      <c r="L546" t="s">
        <v>159</v>
      </c>
      <c r="N546" t="s">
        <v>211</v>
      </c>
      <c r="O546" t="s">
        <v>907</v>
      </c>
      <c r="P546">
        <v>2.8196048683145147E-5</v>
      </c>
      <c r="Q546" t="s">
        <v>159</v>
      </c>
      <c r="S546" t="s">
        <v>253</v>
      </c>
      <c r="T546" t="s">
        <v>907</v>
      </c>
      <c r="U546">
        <v>3.8403807538253818E-7</v>
      </c>
      <c r="V546" t="s">
        <v>159</v>
      </c>
      <c r="AC546" t="s">
        <v>19</v>
      </c>
      <c r="AD546" t="s">
        <v>907</v>
      </c>
      <c r="AE546">
        <v>1.1585915690414539E-4</v>
      </c>
    </row>
    <row r="547" spans="9:31" x14ac:dyDescent="0.45">
      <c r="I547" t="s">
        <v>168</v>
      </c>
      <c r="J547" t="s">
        <v>908</v>
      </c>
      <c r="K547">
        <v>1.6227793721589317E-4</v>
      </c>
      <c r="L547" t="s">
        <v>159</v>
      </c>
      <c r="N547" t="s">
        <v>211</v>
      </c>
      <c r="O547" t="s">
        <v>908</v>
      </c>
      <c r="P547">
        <v>2.4011387660682537E-5</v>
      </c>
      <c r="Q547" t="s">
        <v>159</v>
      </c>
      <c r="S547" t="s">
        <v>253</v>
      </c>
      <c r="T547" t="s">
        <v>908</v>
      </c>
      <c r="U547">
        <v>2.6871297761194888E-7</v>
      </c>
      <c r="V547" t="s">
        <v>159</v>
      </c>
      <c r="AC547" t="s">
        <v>19</v>
      </c>
      <c r="AD547" t="s">
        <v>908</v>
      </c>
      <c r="AE547">
        <v>1.1572651955325449E-4</v>
      </c>
    </row>
    <row r="548" spans="9:31" x14ac:dyDescent="0.45">
      <c r="I548" t="s">
        <v>168</v>
      </c>
      <c r="J548" t="s">
        <v>909</v>
      </c>
      <c r="K548">
        <v>1.674400790275644E-4</v>
      </c>
      <c r="L548" t="s">
        <v>159</v>
      </c>
      <c r="N548" t="s">
        <v>211</v>
      </c>
      <c r="O548" t="s">
        <v>909</v>
      </c>
      <c r="P548">
        <v>1.7119470555231702E-5</v>
      </c>
      <c r="Q548" t="s">
        <v>159</v>
      </c>
      <c r="S548" t="s">
        <v>253</v>
      </c>
      <c r="T548" t="s">
        <v>909</v>
      </c>
      <c r="U548">
        <v>2.530946269437477E-7</v>
      </c>
      <c r="V548" t="s">
        <v>159</v>
      </c>
      <c r="AC548" t="s">
        <v>19</v>
      </c>
      <c r="AD548" t="s">
        <v>909</v>
      </c>
      <c r="AE548">
        <v>1.1514781518790245E-4</v>
      </c>
    </row>
    <row r="549" spans="9:31" x14ac:dyDescent="0.45">
      <c r="I549" t="s">
        <v>168</v>
      </c>
      <c r="J549" t="s">
        <v>910</v>
      </c>
      <c r="K549">
        <v>1.6461786442905247E-4</v>
      </c>
      <c r="L549" t="s">
        <v>159</v>
      </c>
      <c r="N549" t="s">
        <v>211</v>
      </c>
      <c r="O549" t="s">
        <v>910</v>
      </c>
      <c r="P549">
        <v>1.2776775880854454E-5</v>
      </c>
      <c r="Q549" t="s">
        <v>159</v>
      </c>
      <c r="S549" t="s">
        <v>253</v>
      </c>
      <c r="T549" t="s">
        <v>910</v>
      </c>
      <c r="U549">
        <v>2.5061744204533351E-7</v>
      </c>
      <c r="V549" t="s">
        <v>159</v>
      </c>
      <c r="AC549" t="s">
        <v>19</v>
      </c>
      <c r="AD549" t="s">
        <v>910</v>
      </c>
      <c r="AE549">
        <v>1.1507009138992816E-4</v>
      </c>
    </row>
    <row r="550" spans="9:31" x14ac:dyDescent="0.45">
      <c r="I550" t="s">
        <v>168</v>
      </c>
      <c r="J550" t="s">
        <v>911</v>
      </c>
      <c r="K550">
        <v>1.8135901655079917E-4</v>
      </c>
      <c r="L550" t="s">
        <v>159</v>
      </c>
      <c r="N550" t="s">
        <v>211</v>
      </c>
      <c r="O550" t="s">
        <v>911</v>
      </c>
      <c r="P550">
        <v>2.3882311407805446E-5</v>
      </c>
      <c r="Q550" t="s">
        <v>159</v>
      </c>
      <c r="S550" t="s">
        <v>253</v>
      </c>
      <c r="T550" t="s">
        <v>911</v>
      </c>
      <c r="U550">
        <v>3.9257509665206193E-7</v>
      </c>
      <c r="V550" t="s">
        <v>159</v>
      </c>
      <c r="AC550" t="s">
        <v>19</v>
      </c>
      <c r="AD550" t="s">
        <v>911</v>
      </c>
      <c r="AE550">
        <v>1.1508783269163968E-4</v>
      </c>
    </row>
    <row r="551" spans="9:31" x14ac:dyDescent="0.45">
      <c r="I551" t="s">
        <v>168</v>
      </c>
      <c r="J551" t="s">
        <v>912</v>
      </c>
      <c r="K551">
        <v>2.2057060615271148E-4</v>
      </c>
      <c r="L551" t="s">
        <v>159</v>
      </c>
      <c r="N551" t="s">
        <v>211</v>
      </c>
      <c r="O551" t="s">
        <v>912</v>
      </c>
      <c r="P551">
        <v>2.5018277425340218E-5</v>
      </c>
      <c r="Q551" t="s">
        <v>159</v>
      </c>
      <c r="S551" t="s">
        <v>253</v>
      </c>
      <c r="T551" t="s">
        <v>912</v>
      </c>
      <c r="U551">
        <v>1.4456596884646333E-7</v>
      </c>
      <c r="V551" t="s">
        <v>159</v>
      </c>
      <c r="AC551" t="s">
        <v>19</v>
      </c>
      <c r="AD551" t="s">
        <v>912</v>
      </c>
      <c r="AE551">
        <v>1.1508783269163968E-4</v>
      </c>
    </row>
    <row r="552" spans="9:31" x14ac:dyDescent="0.45">
      <c r="I552" t="s">
        <v>168</v>
      </c>
      <c r="J552" t="s">
        <v>913</v>
      </c>
      <c r="K552">
        <v>1.8397741272702288E-4</v>
      </c>
      <c r="L552" t="s">
        <v>159</v>
      </c>
      <c r="N552" t="s">
        <v>211</v>
      </c>
      <c r="O552" t="s">
        <v>913</v>
      </c>
      <c r="P552">
        <v>1.5961619489986837E-5</v>
      </c>
      <c r="Q552" t="s">
        <v>159</v>
      </c>
      <c r="S552" t="s">
        <v>253</v>
      </c>
      <c r="T552" t="s">
        <v>913</v>
      </c>
      <c r="U552">
        <v>9.2099393582009116E-8</v>
      </c>
      <c r="V552" t="s">
        <v>159</v>
      </c>
      <c r="AC552" t="s">
        <v>19</v>
      </c>
      <c r="AD552" t="s">
        <v>913</v>
      </c>
      <c r="AE552">
        <v>1.1507656837309267E-4</v>
      </c>
    </row>
    <row r="553" spans="9:31" x14ac:dyDescent="0.45">
      <c r="I553" t="s">
        <v>168</v>
      </c>
      <c r="J553" t="s">
        <v>914</v>
      </c>
      <c r="K553">
        <v>1.605524110327098E-4</v>
      </c>
      <c r="L553" t="s">
        <v>159</v>
      </c>
      <c r="N553" t="s">
        <v>211</v>
      </c>
      <c r="O553" t="s">
        <v>914</v>
      </c>
      <c r="P553">
        <v>8.4931193583385186E-6</v>
      </c>
      <c r="Q553" t="s">
        <v>159</v>
      </c>
      <c r="S553" t="s">
        <v>253</v>
      </c>
      <c r="T553" t="s">
        <v>914</v>
      </c>
      <c r="U553">
        <v>1.4840892245052134E-7</v>
      </c>
      <c r="V553" t="s">
        <v>159</v>
      </c>
      <c r="AC553" t="s">
        <v>19</v>
      </c>
      <c r="AD553" t="s">
        <v>914</v>
      </c>
      <c r="AE553">
        <v>1.1507656837309267E-4</v>
      </c>
    </row>
    <row r="554" spans="9:31" x14ac:dyDescent="0.45">
      <c r="I554" t="s">
        <v>168</v>
      </c>
      <c r="J554" t="s">
        <v>915</v>
      </c>
      <c r="K554">
        <v>1.5971293966433021E-4</v>
      </c>
      <c r="L554" t="s">
        <v>159</v>
      </c>
      <c r="N554" t="s">
        <v>211</v>
      </c>
      <c r="O554" t="s">
        <v>915</v>
      </c>
      <c r="P554">
        <v>2.5769544094016403E-6</v>
      </c>
      <c r="Q554" t="s">
        <v>159</v>
      </c>
      <c r="S554" t="s">
        <v>253</v>
      </c>
      <c r="T554" t="s">
        <v>915</v>
      </c>
      <c r="U554">
        <v>2.2748930248945745E-6</v>
      </c>
      <c r="V554" t="s">
        <v>159</v>
      </c>
      <c r="AC554" t="s">
        <v>19</v>
      </c>
      <c r="AD554" t="s">
        <v>915</v>
      </c>
      <c r="AE554">
        <v>1.1526862500431901E-4</v>
      </c>
    </row>
    <row r="555" spans="9:31" x14ac:dyDescent="0.45">
      <c r="I555" t="s">
        <v>168</v>
      </c>
      <c r="J555" t="s">
        <v>916</v>
      </c>
      <c r="K555">
        <v>1.5000951480697295E-4</v>
      </c>
      <c r="L555" t="s">
        <v>159</v>
      </c>
      <c r="N555" t="s">
        <v>211</v>
      </c>
      <c r="O555" t="s">
        <v>916</v>
      </c>
      <c r="P555">
        <v>3.207959124848799E-6</v>
      </c>
      <c r="Q555" t="s">
        <v>159</v>
      </c>
      <c r="S555" t="s">
        <v>253</v>
      </c>
      <c r="T555" t="s">
        <v>916</v>
      </c>
      <c r="U555">
        <v>1.0807028835182787E-5</v>
      </c>
      <c r="V555" t="s">
        <v>159</v>
      </c>
      <c r="AC555" t="s">
        <v>19</v>
      </c>
      <c r="AD555" t="s">
        <v>916</v>
      </c>
      <c r="AE555">
        <v>1.1537197512698771E-4</v>
      </c>
    </row>
    <row r="556" spans="9:31" x14ac:dyDescent="0.45">
      <c r="I556" t="s">
        <v>168</v>
      </c>
      <c r="J556" t="s">
        <v>917</v>
      </c>
      <c r="K556">
        <v>1.1757723498144199E-4</v>
      </c>
      <c r="L556" t="s">
        <v>159</v>
      </c>
      <c r="N556" t="s">
        <v>211</v>
      </c>
      <c r="O556" t="s">
        <v>917</v>
      </c>
      <c r="P556">
        <v>5.0803010988336979E-6</v>
      </c>
      <c r="Q556" t="s">
        <v>159</v>
      </c>
      <c r="S556" t="s">
        <v>253</v>
      </c>
      <c r="T556" t="s">
        <v>917</v>
      </c>
      <c r="U556">
        <v>2.4532735369399209E-5</v>
      </c>
      <c r="V556" t="s">
        <v>159</v>
      </c>
      <c r="AC556" t="s">
        <v>19</v>
      </c>
      <c r="AD556" t="s">
        <v>917</v>
      </c>
      <c r="AE556">
        <v>1.1579607672028221E-4</v>
      </c>
    </row>
    <row r="557" spans="9:31" x14ac:dyDescent="0.45">
      <c r="I557" t="s">
        <v>168</v>
      </c>
      <c r="J557" t="s">
        <v>918</v>
      </c>
      <c r="K557">
        <v>0</v>
      </c>
      <c r="L557" t="s">
        <v>159</v>
      </c>
      <c r="N557" t="s">
        <v>211</v>
      </c>
      <c r="O557" t="s">
        <v>918</v>
      </c>
      <c r="P557">
        <v>8.4415748430718853E-6</v>
      </c>
      <c r="Q557" t="s">
        <v>159</v>
      </c>
      <c r="S557" t="s">
        <v>253</v>
      </c>
      <c r="T557" t="s">
        <v>918</v>
      </c>
      <c r="U557">
        <v>3.6269415233251755E-5</v>
      </c>
      <c r="V557" t="s">
        <v>159</v>
      </c>
      <c r="AC557" t="s">
        <v>19</v>
      </c>
      <c r="AD557" t="s">
        <v>918</v>
      </c>
      <c r="AE557">
        <v>1.1586028333600009E-4</v>
      </c>
    </row>
    <row r="558" spans="9:31" x14ac:dyDescent="0.45">
      <c r="I558" t="s">
        <v>168</v>
      </c>
      <c r="J558" t="s">
        <v>919</v>
      </c>
      <c r="K558">
        <v>0</v>
      </c>
      <c r="L558" t="s">
        <v>159</v>
      </c>
      <c r="N558" t="s">
        <v>211</v>
      </c>
      <c r="O558" t="s">
        <v>919</v>
      </c>
      <c r="P558">
        <v>7.8311694672043941E-6</v>
      </c>
      <c r="Q558" t="s">
        <v>159</v>
      </c>
      <c r="S558" t="s">
        <v>253</v>
      </c>
      <c r="T558" t="s">
        <v>919</v>
      </c>
      <c r="U558">
        <v>4.1368552251061336E-5</v>
      </c>
      <c r="V558" t="s">
        <v>159</v>
      </c>
      <c r="AC558" t="s">
        <v>19</v>
      </c>
      <c r="AD558" t="s">
        <v>919</v>
      </c>
      <c r="AE558">
        <v>1.1549306655136795E-4</v>
      </c>
    </row>
    <row r="559" spans="9:31" x14ac:dyDescent="0.45">
      <c r="I559" t="s">
        <v>168</v>
      </c>
      <c r="J559" t="s">
        <v>920</v>
      </c>
      <c r="K559">
        <v>0</v>
      </c>
      <c r="L559" t="s">
        <v>159</v>
      </c>
      <c r="N559" t="s">
        <v>211</v>
      </c>
      <c r="O559" t="s">
        <v>920</v>
      </c>
      <c r="P559">
        <v>6.2839961458753317E-6</v>
      </c>
      <c r="Q559" t="s">
        <v>159</v>
      </c>
      <c r="S559" t="s">
        <v>253</v>
      </c>
      <c r="T559" t="s">
        <v>920</v>
      </c>
      <c r="U559">
        <v>3.8479311820098234E-5</v>
      </c>
      <c r="V559" t="s">
        <v>159</v>
      </c>
      <c r="AC559" t="s">
        <v>19</v>
      </c>
      <c r="AD559" t="s">
        <v>920</v>
      </c>
      <c r="AE559">
        <v>1.1493266670365477E-4</v>
      </c>
    </row>
    <row r="560" spans="9:31" x14ac:dyDescent="0.45">
      <c r="I560" t="s">
        <v>168</v>
      </c>
      <c r="J560" t="s">
        <v>921</v>
      </c>
      <c r="K560">
        <v>0</v>
      </c>
      <c r="L560" t="s">
        <v>159</v>
      </c>
      <c r="N560" t="s">
        <v>211</v>
      </c>
      <c r="O560" t="s">
        <v>921</v>
      </c>
      <c r="P560">
        <v>4.6111114917576084E-6</v>
      </c>
      <c r="Q560" t="s">
        <v>159</v>
      </c>
      <c r="S560" t="s">
        <v>253</v>
      </c>
      <c r="T560" t="s">
        <v>921</v>
      </c>
      <c r="U560">
        <v>3.9682983078584654E-5</v>
      </c>
      <c r="V560" t="s">
        <v>159</v>
      </c>
      <c r="AC560" t="s">
        <v>19</v>
      </c>
      <c r="AD560" t="s">
        <v>921</v>
      </c>
      <c r="AE560">
        <v>1.1415035978056574E-4</v>
      </c>
    </row>
    <row r="561" spans="9:31" x14ac:dyDescent="0.45">
      <c r="I561" t="s">
        <v>168</v>
      </c>
      <c r="J561" t="s">
        <v>922</v>
      </c>
      <c r="K561">
        <v>0</v>
      </c>
      <c r="L561" t="s">
        <v>159</v>
      </c>
      <c r="N561" t="s">
        <v>211</v>
      </c>
      <c r="O561" t="s">
        <v>922</v>
      </c>
      <c r="P561">
        <v>3.4715644565045696E-6</v>
      </c>
      <c r="Q561" t="s">
        <v>159</v>
      </c>
      <c r="S561" t="s">
        <v>253</v>
      </c>
      <c r="T561" t="s">
        <v>922</v>
      </c>
      <c r="U561">
        <v>4.1649489665940947E-5</v>
      </c>
      <c r="V561" t="s">
        <v>159</v>
      </c>
      <c r="AC561" t="s">
        <v>19</v>
      </c>
      <c r="AD561" t="s">
        <v>922</v>
      </c>
      <c r="AE561">
        <v>1.129135376041053E-4</v>
      </c>
    </row>
    <row r="562" spans="9:31" x14ac:dyDescent="0.45">
      <c r="I562" t="s">
        <v>168</v>
      </c>
      <c r="J562" t="s">
        <v>923</v>
      </c>
      <c r="K562">
        <v>0</v>
      </c>
      <c r="L562" t="s">
        <v>159</v>
      </c>
      <c r="N562" t="s">
        <v>211</v>
      </c>
      <c r="O562" t="s">
        <v>923</v>
      </c>
      <c r="P562">
        <v>1.6592709302656011E-6</v>
      </c>
      <c r="Q562" t="s">
        <v>159</v>
      </c>
      <c r="S562" t="s">
        <v>253</v>
      </c>
      <c r="T562" t="s">
        <v>923</v>
      </c>
      <c r="U562">
        <v>3.7872922888795075E-5</v>
      </c>
      <c r="V562" t="s">
        <v>159</v>
      </c>
      <c r="AC562" t="s">
        <v>19</v>
      </c>
      <c r="AD562" t="s">
        <v>923</v>
      </c>
      <c r="AE562">
        <v>1.1230272993089432E-4</v>
      </c>
    </row>
    <row r="563" spans="9:31" x14ac:dyDescent="0.45">
      <c r="I563" t="s">
        <v>168</v>
      </c>
      <c r="J563" t="s">
        <v>924</v>
      </c>
      <c r="K563">
        <v>0</v>
      </c>
      <c r="L563" t="s">
        <v>159</v>
      </c>
      <c r="N563" t="s">
        <v>211</v>
      </c>
      <c r="O563" t="s">
        <v>924</v>
      </c>
      <c r="P563">
        <v>2.6427693270700063E-5</v>
      </c>
      <c r="Q563" t="s">
        <v>159</v>
      </c>
      <c r="S563" t="s">
        <v>253</v>
      </c>
      <c r="T563" t="s">
        <v>924</v>
      </c>
      <c r="U563">
        <v>4.6757048405631869E-6</v>
      </c>
      <c r="V563" t="s">
        <v>159</v>
      </c>
      <c r="AC563" t="s">
        <v>19</v>
      </c>
      <c r="AD563" t="s">
        <v>924</v>
      </c>
      <c r="AE563">
        <v>1.1184539859788618E-4</v>
      </c>
    </row>
    <row r="564" spans="9:31" x14ac:dyDescent="0.45">
      <c r="I564" t="s">
        <v>168</v>
      </c>
      <c r="J564" t="s">
        <v>925</v>
      </c>
      <c r="K564">
        <v>0</v>
      </c>
      <c r="L564" t="s">
        <v>159</v>
      </c>
      <c r="N564" t="s">
        <v>211</v>
      </c>
      <c r="O564" t="s">
        <v>925</v>
      </c>
      <c r="P564">
        <v>2.3284085780320173E-5</v>
      </c>
      <c r="Q564" t="s">
        <v>159</v>
      </c>
      <c r="S564" t="s">
        <v>253</v>
      </c>
      <c r="T564" t="s">
        <v>925</v>
      </c>
      <c r="U564">
        <v>4.3572023581261425E-6</v>
      </c>
      <c r="V564" t="s">
        <v>159</v>
      </c>
      <c r="AC564" t="s">
        <v>19</v>
      </c>
      <c r="AD564" t="s">
        <v>925</v>
      </c>
      <c r="AE564">
        <v>1.1182427800061055E-4</v>
      </c>
    </row>
    <row r="565" spans="9:31" x14ac:dyDescent="0.45">
      <c r="I565" t="s">
        <v>168</v>
      </c>
      <c r="J565" t="s">
        <v>926</v>
      </c>
      <c r="K565">
        <v>0</v>
      </c>
      <c r="L565" t="s">
        <v>159</v>
      </c>
      <c r="N565" t="s">
        <v>211</v>
      </c>
      <c r="O565" t="s">
        <v>926</v>
      </c>
      <c r="P565">
        <v>1.9851039675390435E-5</v>
      </c>
      <c r="Q565" t="s">
        <v>159</v>
      </c>
      <c r="S565" t="s">
        <v>253</v>
      </c>
      <c r="T565" t="s">
        <v>926</v>
      </c>
      <c r="U565">
        <v>5.2391150136923966E-6</v>
      </c>
      <c r="V565" t="s">
        <v>159</v>
      </c>
      <c r="AC565" t="s">
        <v>19</v>
      </c>
      <c r="AD565" t="s">
        <v>926</v>
      </c>
      <c r="AE565">
        <v>1.1182427800061055E-4</v>
      </c>
    </row>
    <row r="566" spans="9:31" x14ac:dyDescent="0.45">
      <c r="I566" t="s">
        <v>168</v>
      </c>
      <c r="J566" t="s">
        <v>927</v>
      </c>
      <c r="K566">
        <v>0</v>
      </c>
      <c r="L566" t="s">
        <v>159</v>
      </c>
      <c r="N566" t="s">
        <v>211</v>
      </c>
      <c r="O566" t="s">
        <v>927</v>
      </c>
      <c r="P566">
        <v>1.7514098669683357E-5</v>
      </c>
      <c r="Q566" t="s">
        <v>159</v>
      </c>
      <c r="S566" t="s">
        <v>253</v>
      </c>
      <c r="T566" t="s">
        <v>927</v>
      </c>
      <c r="U566">
        <v>6.4787996533221648E-6</v>
      </c>
      <c r="V566" t="s">
        <v>159</v>
      </c>
      <c r="AC566" t="s">
        <v>19</v>
      </c>
      <c r="AD566" t="s">
        <v>927</v>
      </c>
      <c r="AE566">
        <v>1.1200169101772577E-4</v>
      </c>
    </row>
    <row r="567" spans="9:31" x14ac:dyDescent="0.45">
      <c r="I567" t="s">
        <v>168</v>
      </c>
      <c r="J567" t="s">
        <v>928</v>
      </c>
      <c r="K567">
        <v>0</v>
      </c>
      <c r="L567" t="s">
        <v>159</v>
      </c>
      <c r="N567" t="s">
        <v>211</v>
      </c>
      <c r="O567" t="s">
        <v>928</v>
      </c>
      <c r="P567">
        <v>1.6556101077091238E-5</v>
      </c>
      <c r="Q567" t="s">
        <v>159</v>
      </c>
      <c r="S567" t="s">
        <v>253</v>
      </c>
      <c r="T567" t="s">
        <v>928</v>
      </c>
      <c r="U567">
        <v>9.098506014276958E-6</v>
      </c>
      <c r="V567" t="s">
        <v>159</v>
      </c>
      <c r="AC567" t="s">
        <v>19</v>
      </c>
      <c r="AD567" t="s">
        <v>928</v>
      </c>
      <c r="AE567">
        <v>1.1228583345307382E-4</v>
      </c>
    </row>
    <row r="568" spans="9:31" x14ac:dyDescent="0.45">
      <c r="I568" t="s">
        <v>168</v>
      </c>
      <c r="J568" t="s">
        <v>929</v>
      </c>
      <c r="K568">
        <v>0</v>
      </c>
      <c r="L568" t="s">
        <v>159</v>
      </c>
      <c r="N568" t="s">
        <v>211</v>
      </c>
      <c r="O568" t="s">
        <v>929</v>
      </c>
      <c r="P568">
        <v>1.4410208178143522E-5</v>
      </c>
      <c r="Q568" t="s">
        <v>159</v>
      </c>
      <c r="S568" t="s">
        <v>253</v>
      </c>
      <c r="T568" t="s">
        <v>929</v>
      </c>
      <c r="U568">
        <v>1.1477894566487328E-5</v>
      </c>
      <c r="V568" t="s">
        <v>159</v>
      </c>
      <c r="AC568" t="s">
        <v>19</v>
      </c>
      <c r="AD568" t="s">
        <v>929</v>
      </c>
      <c r="AE568">
        <v>1.1291156634835958E-4</v>
      </c>
    </row>
    <row r="569" spans="9:31" x14ac:dyDescent="0.45">
      <c r="I569" t="s">
        <v>168</v>
      </c>
      <c r="J569" t="s">
        <v>930</v>
      </c>
      <c r="K569">
        <v>0</v>
      </c>
      <c r="L569" t="s">
        <v>159</v>
      </c>
      <c r="N569" t="s">
        <v>211</v>
      </c>
      <c r="O569" t="s">
        <v>930</v>
      </c>
      <c r="P569">
        <v>1.0688996704959762E-5</v>
      </c>
      <c r="Q569" t="s">
        <v>159</v>
      </c>
      <c r="S569" t="s">
        <v>253</v>
      </c>
      <c r="T569" t="s">
        <v>930</v>
      </c>
      <c r="U569">
        <v>1.3406693063864159E-5</v>
      </c>
      <c r="V569" t="s">
        <v>159</v>
      </c>
      <c r="AC569" t="s">
        <v>19</v>
      </c>
      <c r="AD569" t="s">
        <v>930</v>
      </c>
      <c r="AE569">
        <v>1.1364571830966019E-4</v>
      </c>
    </row>
    <row r="570" spans="9:31" x14ac:dyDescent="0.45">
      <c r="I570" t="s">
        <v>168</v>
      </c>
      <c r="J570" t="s">
        <v>931</v>
      </c>
      <c r="K570">
        <v>1.4840968802057661E-4</v>
      </c>
      <c r="L570" t="s">
        <v>159</v>
      </c>
      <c r="N570" t="s">
        <v>211</v>
      </c>
      <c r="O570" t="s">
        <v>931</v>
      </c>
      <c r="P570">
        <v>6.3984353968694993E-6</v>
      </c>
      <c r="Q570" t="s">
        <v>159</v>
      </c>
      <c r="S570" t="s">
        <v>253</v>
      </c>
      <c r="T570" t="s">
        <v>931</v>
      </c>
      <c r="U570">
        <v>1.5920391105856296E-5</v>
      </c>
      <c r="V570" t="s">
        <v>159</v>
      </c>
      <c r="AC570" t="s">
        <v>19</v>
      </c>
      <c r="AD570" t="s">
        <v>931</v>
      </c>
      <c r="AE570">
        <v>1.1424216397672377E-4</v>
      </c>
    </row>
    <row r="571" spans="9:31" x14ac:dyDescent="0.45">
      <c r="I571" t="s">
        <v>168</v>
      </c>
      <c r="J571" t="s">
        <v>932</v>
      </c>
      <c r="K571">
        <v>1.8517295522728125E-4</v>
      </c>
      <c r="L571" t="s">
        <v>159</v>
      </c>
      <c r="N571" t="s">
        <v>211</v>
      </c>
      <c r="O571" t="s">
        <v>932</v>
      </c>
      <c r="P571">
        <v>3.2112524176070094E-6</v>
      </c>
      <c r="Q571" t="s">
        <v>159</v>
      </c>
      <c r="S571" t="s">
        <v>253</v>
      </c>
      <c r="T571" t="s">
        <v>932</v>
      </c>
      <c r="U571">
        <v>1.7457333817234413E-5</v>
      </c>
      <c r="V571" t="s">
        <v>159</v>
      </c>
      <c r="AC571" t="s">
        <v>19</v>
      </c>
      <c r="AD571" t="s">
        <v>932</v>
      </c>
      <c r="AE571">
        <v>1.1483185105265913E-4</v>
      </c>
    </row>
    <row r="572" spans="9:31" x14ac:dyDescent="0.45">
      <c r="I572" t="s">
        <v>168</v>
      </c>
      <c r="J572" t="s">
        <v>933</v>
      </c>
      <c r="K572">
        <v>1.8988167002007881E-4</v>
      </c>
      <c r="L572" t="s">
        <v>159</v>
      </c>
      <c r="N572" t="s">
        <v>211</v>
      </c>
      <c r="O572" t="s">
        <v>933</v>
      </c>
      <c r="P572">
        <v>5.6753232444680111E-7</v>
      </c>
      <c r="Q572" t="s">
        <v>159</v>
      </c>
      <c r="S572" t="s">
        <v>253</v>
      </c>
      <c r="T572" t="s">
        <v>933</v>
      </c>
      <c r="U572">
        <v>1.9373517669724093E-5</v>
      </c>
      <c r="V572" t="s">
        <v>159</v>
      </c>
      <c r="AC572" t="s">
        <v>19</v>
      </c>
      <c r="AD572" t="s">
        <v>933</v>
      </c>
      <c r="AE572">
        <v>1.1415796319558495E-4</v>
      </c>
    </row>
    <row r="573" spans="9:31" x14ac:dyDescent="0.45">
      <c r="I573" t="s">
        <v>168</v>
      </c>
      <c r="J573" t="s">
        <v>934</v>
      </c>
      <c r="K573">
        <v>1.8730899844906186E-4</v>
      </c>
      <c r="L573" t="s">
        <v>159</v>
      </c>
      <c r="N573" t="s">
        <v>211</v>
      </c>
      <c r="O573" t="s">
        <v>934</v>
      </c>
      <c r="P573">
        <v>8.4267395159350016E-7</v>
      </c>
      <c r="Q573" t="s">
        <v>159</v>
      </c>
      <c r="S573" t="s">
        <v>253</v>
      </c>
      <c r="T573" t="s">
        <v>934</v>
      </c>
      <c r="U573">
        <v>2.0692626146048962E-5</v>
      </c>
      <c r="V573" t="s">
        <v>159</v>
      </c>
      <c r="AC573" t="s">
        <v>19</v>
      </c>
      <c r="AD573" t="s">
        <v>934</v>
      </c>
      <c r="AE573">
        <v>1.1370682723777767E-4</v>
      </c>
    </row>
    <row r="574" spans="9:31" x14ac:dyDescent="0.45">
      <c r="I574" t="s">
        <v>168</v>
      </c>
      <c r="J574" t="s">
        <v>935</v>
      </c>
      <c r="K574">
        <v>2.0565873349892753E-4</v>
      </c>
      <c r="L574" t="s">
        <v>159</v>
      </c>
      <c r="N574" t="s">
        <v>211</v>
      </c>
      <c r="O574" t="s">
        <v>935</v>
      </c>
      <c r="P574">
        <v>7.8271176108191813E-8</v>
      </c>
      <c r="Q574" t="s">
        <v>159</v>
      </c>
      <c r="S574" t="s">
        <v>253</v>
      </c>
      <c r="T574" t="s">
        <v>935</v>
      </c>
      <c r="U574">
        <v>2.0589468189245144E-5</v>
      </c>
      <c r="V574" t="s">
        <v>159</v>
      </c>
      <c r="AC574" t="s">
        <v>19</v>
      </c>
      <c r="AD574" t="s">
        <v>935</v>
      </c>
      <c r="AE574">
        <v>1.1372428693152552E-4</v>
      </c>
    </row>
    <row r="575" spans="9:31" x14ac:dyDescent="0.45">
      <c r="I575" t="s">
        <v>168</v>
      </c>
      <c r="J575" t="s">
        <v>936</v>
      </c>
      <c r="K575">
        <v>2.4599019925536928E-4</v>
      </c>
      <c r="L575" t="s">
        <v>159</v>
      </c>
      <c r="N575" t="s">
        <v>211</v>
      </c>
      <c r="O575" t="s">
        <v>936</v>
      </c>
      <c r="P575">
        <v>1.3379904888123982E-8</v>
      </c>
      <c r="Q575" t="s">
        <v>159</v>
      </c>
      <c r="S575" t="s">
        <v>253</v>
      </c>
      <c r="T575" t="s">
        <v>936</v>
      </c>
      <c r="U575">
        <v>2.0169109464561282E-5</v>
      </c>
      <c r="V575" t="s">
        <v>159</v>
      </c>
      <c r="AC575" t="s">
        <v>19</v>
      </c>
      <c r="AD575" t="s">
        <v>936</v>
      </c>
      <c r="AE575">
        <v>1.1370513758999561E-4</v>
      </c>
    </row>
    <row r="576" spans="9:31" x14ac:dyDescent="0.45">
      <c r="I576" t="s">
        <v>168</v>
      </c>
      <c r="J576" t="s">
        <v>937</v>
      </c>
      <c r="K576">
        <v>2.0957111457278122E-4</v>
      </c>
      <c r="L576" t="s">
        <v>159</v>
      </c>
      <c r="N576" t="s">
        <v>211</v>
      </c>
      <c r="O576" t="s">
        <v>937</v>
      </c>
      <c r="P576">
        <v>1.1926084560134802E-9</v>
      </c>
      <c r="Q576" t="s">
        <v>159</v>
      </c>
      <c r="S576" t="s">
        <v>253</v>
      </c>
      <c r="T576" t="s">
        <v>937</v>
      </c>
      <c r="U576">
        <v>2.0347032924799738E-5</v>
      </c>
      <c r="V576" t="s">
        <v>159</v>
      </c>
      <c r="AC576" t="s">
        <v>19</v>
      </c>
      <c r="AD576" t="s">
        <v>937</v>
      </c>
      <c r="AE576">
        <v>1.1369359166348494E-4</v>
      </c>
    </row>
    <row r="577" spans="9:31" x14ac:dyDescent="0.45">
      <c r="I577" t="s">
        <v>168</v>
      </c>
      <c r="J577" t="s">
        <v>938</v>
      </c>
      <c r="K577">
        <v>1.8514581469318634E-4</v>
      </c>
      <c r="L577" t="s">
        <v>159</v>
      </c>
      <c r="N577" t="s">
        <v>211</v>
      </c>
      <c r="O577" t="s">
        <v>938</v>
      </c>
      <c r="P577">
        <v>1.1124636394119115E-8</v>
      </c>
      <c r="Q577" t="s">
        <v>159</v>
      </c>
      <c r="S577" t="s">
        <v>253</v>
      </c>
      <c r="T577" t="s">
        <v>938</v>
      </c>
      <c r="U577">
        <v>2.2536115358445404E-5</v>
      </c>
      <c r="V577" t="s">
        <v>159</v>
      </c>
      <c r="AC577" t="s">
        <v>19</v>
      </c>
      <c r="AD577" t="s">
        <v>938</v>
      </c>
      <c r="AE577">
        <v>1.1377610279684171E-4</v>
      </c>
    </row>
    <row r="578" spans="9:31" x14ac:dyDescent="0.45">
      <c r="I578" t="s">
        <v>168</v>
      </c>
      <c r="J578" t="s">
        <v>939</v>
      </c>
      <c r="K578">
        <v>1.8328075538459517E-4</v>
      </c>
      <c r="L578" t="s">
        <v>159</v>
      </c>
      <c r="N578" t="s">
        <v>211</v>
      </c>
      <c r="O578" t="s">
        <v>939</v>
      </c>
      <c r="P578">
        <v>3.3465566840704311E-8</v>
      </c>
      <c r="Q578" t="s">
        <v>159</v>
      </c>
      <c r="S578" t="s">
        <v>253</v>
      </c>
      <c r="T578" t="s">
        <v>939</v>
      </c>
      <c r="U578">
        <v>2.7830658158563818E-5</v>
      </c>
      <c r="V578" t="s">
        <v>159</v>
      </c>
      <c r="AC578" t="s">
        <v>19</v>
      </c>
      <c r="AD578" t="s">
        <v>939</v>
      </c>
      <c r="AE578">
        <v>1.150560109917444E-4</v>
      </c>
    </row>
    <row r="579" spans="9:31" x14ac:dyDescent="0.45">
      <c r="I579" t="s">
        <v>168</v>
      </c>
      <c r="J579" t="s">
        <v>940</v>
      </c>
      <c r="K579">
        <v>1.7770685592816523E-4</v>
      </c>
      <c r="L579" t="s">
        <v>159</v>
      </c>
      <c r="N579" t="s">
        <v>211</v>
      </c>
      <c r="O579" t="s">
        <v>940</v>
      </c>
      <c r="P579">
        <v>6.3315574466702276E-8</v>
      </c>
      <c r="Q579" t="s">
        <v>159</v>
      </c>
      <c r="S579" t="s">
        <v>253</v>
      </c>
      <c r="T579" t="s">
        <v>940</v>
      </c>
      <c r="U579">
        <v>3.3425885110543919E-5</v>
      </c>
      <c r="V579" t="s">
        <v>159</v>
      </c>
      <c r="AC579" t="s">
        <v>19</v>
      </c>
      <c r="AD579" t="s">
        <v>940</v>
      </c>
      <c r="AE579">
        <v>1.1583465701130567E-4</v>
      </c>
    </row>
    <row r="580" spans="9:31" x14ac:dyDescent="0.45">
      <c r="I580" t="s">
        <v>168</v>
      </c>
      <c r="J580" t="s">
        <v>941</v>
      </c>
      <c r="K580">
        <v>1.3287710920604766E-4</v>
      </c>
      <c r="L580" t="s">
        <v>159</v>
      </c>
      <c r="N580" t="s">
        <v>211</v>
      </c>
      <c r="O580" t="s">
        <v>941</v>
      </c>
      <c r="P580">
        <v>6.5595043512062346E-7</v>
      </c>
      <c r="Q580" t="s">
        <v>159</v>
      </c>
      <c r="S580" t="s">
        <v>253</v>
      </c>
      <c r="T580" t="s">
        <v>941</v>
      </c>
      <c r="U580">
        <v>4.0445291675120583E-5</v>
      </c>
      <c r="V580" t="s">
        <v>159</v>
      </c>
      <c r="AC580" t="s">
        <v>19</v>
      </c>
      <c r="AD580" t="s">
        <v>941</v>
      </c>
      <c r="AE580">
        <v>1.1596757597016026E-4</v>
      </c>
    </row>
    <row r="581" spans="9:31" x14ac:dyDescent="0.45">
      <c r="I581" t="s">
        <v>168</v>
      </c>
      <c r="J581" t="s">
        <v>942</v>
      </c>
      <c r="K581">
        <v>0</v>
      </c>
      <c r="L581" t="s">
        <v>159</v>
      </c>
      <c r="N581" t="s">
        <v>211</v>
      </c>
      <c r="O581" t="s">
        <v>942</v>
      </c>
      <c r="P581">
        <v>2.2248317063837033E-6</v>
      </c>
      <c r="Q581" t="s">
        <v>159</v>
      </c>
      <c r="S581" t="s">
        <v>253</v>
      </c>
      <c r="T581" t="s">
        <v>942</v>
      </c>
      <c r="U581">
        <v>5.2045989584409216E-5</v>
      </c>
      <c r="V581" t="s">
        <v>159</v>
      </c>
      <c r="AC581" t="s">
        <v>19</v>
      </c>
      <c r="AD581" t="s">
        <v>942</v>
      </c>
      <c r="AE581">
        <v>1.1587182926251077E-4</v>
      </c>
    </row>
    <row r="582" spans="9:31" x14ac:dyDescent="0.45">
      <c r="I582" t="s">
        <v>168</v>
      </c>
      <c r="J582" t="s">
        <v>943</v>
      </c>
      <c r="K582">
        <v>0</v>
      </c>
      <c r="L582" t="s">
        <v>159</v>
      </c>
      <c r="N582" t="s">
        <v>211</v>
      </c>
      <c r="O582" t="s">
        <v>943</v>
      </c>
      <c r="P582">
        <v>1.623555757491888E-6</v>
      </c>
      <c r="Q582" t="s">
        <v>159</v>
      </c>
      <c r="S582" t="s">
        <v>253</v>
      </c>
      <c r="T582" t="s">
        <v>943</v>
      </c>
      <c r="U582">
        <v>6.6871105696724963E-5</v>
      </c>
      <c r="V582" t="s">
        <v>159</v>
      </c>
      <c r="AC582" t="s">
        <v>19</v>
      </c>
      <c r="AD582" t="s">
        <v>943</v>
      </c>
      <c r="AE582">
        <v>1.1548518152838504E-4</v>
      </c>
    </row>
    <row r="583" spans="9:31" x14ac:dyDescent="0.45">
      <c r="I583" t="s">
        <v>168</v>
      </c>
      <c r="J583" t="s">
        <v>944</v>
      </c>
      <c r="K583">
        <v>0</v>
      </c>
      <c r="L583" t="s">
        <v>159</v>
      </c>
      <c r="N583" t="s">
        <v>211</v>
      </c>
      <c r="O583" t="s">
        <v>944</v>
      </c>
      <c r="P583">
        <v>1.3225157021610454E-6</v>
      </c>
      <c r="Q583" t="s">
        <v>159</v>
      </c>
      <c r="S583" t="s">
        <v>253</v>
      </c>
      <c r="T583" t="s">
        <v>944</v>
      </c>
      <c r="U583">
        <v>7.7895785269462546E-5</v>
      </c>
      <c r="V583" t="s">
        <v>159</v>
      </c>
      <c r="AC583" t="s">
        <v>19</v>
      </c>
      <c r="AD583" t="s">
        <v>944</v>
      </c>
      <c r="AE583">
        <v>1.1515034965957552E-4</v>
      </c>
    </row>
    <row r="584" spans="9:31" x14ac:dyDescent="0.45">
      <c r="I584" t="s">
        <v>168</v>
      </c>
      <c r="J584" t="s">
        <v>945</v>
      </c>
      <c r="K584">
        <v>0</v>
      </c>
      <c r="L584" t="s">
        <v>159</v>
      </c>
      <c r="N584" t="s">
        <v>211</v>
      </c>
      <c r="O584" t="s">
        <v>945</v>
      </c>
      <c r="P584">
        <v>1.526344395154914E-6</v>
      </c>
      <c r="Q584" t="s">
        <v>159</v>
      </c>
      <c r="S584" t="s">
        <v>253</v>
      </c>
      <c r="T584" t="s">
        <v>945</v>
      </c>
      <c r="U584">
        <v>8.095170840996695E-5</v>
      </c>
      <c r="V584" t="s">
        <v>159</v>
      </c>
      <c r="AC584" t="s">
        <v>19</v>
      </c>
      <c r="AD584" t="s">
        <v>945</v>
      </c>
      <c r="AE584">
        <v>1.1442492754514882E-4</v>
      </c>
    </row>
    <row r="585" spans="9:31" x14ac:dyDescent="0.45">
      <c r="I585" t="s">
        <v>168</v>
      </c>
      <c r="J585" t="s">
        <v>946</v>
      </c>
      <c r="K585">
        <v>0</v>
      </c>
      <c r="L585" t="s">
        <v>159</v>
      </c>
      <c r="N585" t="s">
        <v>211</v>
      </c>
      <c r="O585" t="s">
        <v>946</v>
      </c>
      <c r="P585">
        <v>5.5498655871061135E-6</v>
      </c>
      <c r="Q585" t="s">
        <v>159</v>
      </c>
      <c r="S585" t="s">
        <v>253</v>
      </c>
      <c r="T585" t="s">
        <v>946</v>
      </c>
      <c r="U585">
        <v>8.3716659333417517E-5</v>
      </c>
      <c r="V585" t="s">
        <v>159</v>
      </c>
      <c r="AC585" t="s">
        <v>19</v>
      </c>
      <c r="AD585" t="s">
        <v>946</v>
      </c>
      <c r="AE585">
        <v>1.1311573212202391E-4</v>
      </c>
    </row>
    <row r="586" spans="9:31" x14ac:dyDescent="0.45">
      <c r="I586" t="s">
        <v>168</v>
      </c>
      <c r="J586" t="s">
        <v>947</v>
      </c>
      <c r="K586">
        <v>0</v>
      </c>
      <c r="L586" t="s">
        <v>159</v>
      </c>
      <c r="N586" t="s">
        <v>211</v>
      </c>
      <c r="O586" t="s">
        <v>947</v>
      </c>
      <c r="P586">
        <v>1.6970536852201781E-5</v>
      </c>
      <c r="Q586" t="s">
        <v>159</v>
      </c>
      <c r="S586" t="s">
        <v>253</v>
      </c>
      <c r="T586" t="s">
        <v>947</v>
      </c>
      <c r="U586">
        <v>8.3819858583033952E-5</v>
      </c>
      <c r="V586" t="s">
        <v>159</v>
      </c>
      <c r="AC586" t="s">
        <v>19</v>
      </c>
      <c r="AD586" t="s">
        <v>947</v>
      </c>
      <c r="AE586">
        <v>1.1234806881304599E-4</v>
      </c>
    </row>
    <row r="587" spans="9:31" x14ac:dyDescent="0.45">
      <c r="I587" t="s">
        <v>168</v>
      </c>
      <c r="J587" t="s">
        <v>165</v>
      </c>
      <c r="K587">
        <v>0</v>
      </c>
      <c r="L587" t="s">
        <v>159</v>
      </c>
      <c r="N587" t="s">
        <v>211</v>
      </c>
      <c r="O587" t="s">
        <v>165</v>
      </c>
      <c r="P587">
        <v>2.3911703035123778E-2</v>
      </c>
      <c r="Q587" t="s">
        <v>159</v>
      </c>
      <c r="S587" t="s">
        <v>253</v>
      </c>
      <c r="T587" t="s">
        <v>165</v>
      </c>
      <c r="U587">
        <v>1.7881685631560375E-2</v>
      </c>
      <c r="V587" t="s">
        <v>159</v>
      </c>
      <c r="AC587" t="s">
        <v>19</v>
      </c>
      <c r="AD587" t="s">
        <v>165</v>
      </c>
      <c r="AE587">
        <v>1.9557359974596657E-2</v>
      </c>
    </row>
    <row r="588" spans="9:31" x14ac:dyDescent="0.45">
      <c r="I588" t="s">
        <v>168</v>
      </c>
      <c r="J588" t="s">
        <v>166</v>
      </c>
      <c r="K588">
        <v>0</v>
      </c>
      <c r="L588" t="s">
        <v>159</v>
      </c>
      <c r="N588" t="s">
        <v>211</v>
      </c>
      <c r="O588" t="s">
        <v>166</v>
      </c>
      <c r="P588">
        <v>3.9310507390880774E-3</v>
      </c>
      <c r="Q588" t="s">
        <v>159</v>
      </c>
      <c r="S588" t="s">
        <v>253</v>
      </c>
      <c r="T588" t="s">
        <v>166</v>
      </c>
      <c r="U588">
        <v>2.971627570263207E-3</v>
      </c>
      <c r="V588" t="s">
        <v>159</v>
      </c>
      <c r="AC588" t="s">
        <v>19</v>
      </c>
      <c r="AD588" t="s">
        <v>166</v>
      </c>
      <c r="AE588">
        <v>3.3231046919653825E-3</v>
      </c>
    </row>
    <row r="589" spans="9:31" x14ac:dyDescent="0.45">
      <c r="I589" t="s">
        <v>168</v>
      </c>
      <c r="J589" t="s">
        <v>167</v>
      </c>
      <c r="K589">
        <v>3.9502818466289075E-3</v>
      </c>
      <c r="L589" t="s">
        <v>159</v>
      </c>
      <c r="N589" t="s">
        <v>211</v>
      </c>
      <c r="O589" t="s">
        <v>167</v>
      </c>
      <c r="P589">
        <v>3.9114449497173014E-3</v>
      </c>
      <c r="Q589" t="s">
        <v>159</v>
      </c>
      <c r="S589" t="s">
        <v>253</v>
      </c>
      <c r="T589" t="s">
        <v>167</v>
      </c>
      <c r="U589">
        <v>2.9205262227749926E-3</v>
      </c>
      <c r="V589" t="s">
        <v>159</v>
      </c>
      <c r="AC589" t="s">
        <v>19</v>
      </c>
      <c r="AD589" t="s">
        <v>167</v>
      </c>
      <c r="AE589">
        <v>3.3429603062681769E-3</v>
      </c>
    </row>
    <row r="590" spans="9:31" x14ac:dyDescent="0.45">
      <c r="I590" t="s">
        <v>168</v>
      </c>
      <c r="J590" t="s">
        <v>291</v>
      </c>
      <c r="K590">
        <v>2.36898734049183E-2</v>
      </c>
      <c r="L590" t="s">
        <v>159</v>
      </c>
      <c r="N590" t="s">
        <v>211</v>
      </c>
      <c r="O590" t="s">
        <v>291</v>
      </c>
      <c r="P590">
        <v>1.8206785083169221E-2</v>
      </c>
      <c r="Q590" t="s">
        <v>159</v>
      </c>
      <c r="S590" t="s">
        <v>253</v>
      </c>
      <c r="T590" t="s">
        <v>291</v>
      </c>
      <c r="U590">
        <v>1.0883426444358354E-2</v>
      </c>
      <c r="V590" t="s">
        <v>159</v>
      </c>
      <c r="AC590" t="s">
        <v>19</v>
      </c>
      <c r="AD590" t="s">
        <v>291</v>
      </c>
      <c r="AE590">
        <v>1.3333957350543406E-2</v>
      </c>
    </row>
    <row r="591" spans="9:31" x14ac:dyDescent="0.45">
      <c r="I591" t="s">
        <v>168</v>
      </c>
      <c r="J591" t="s">
        <v>292</v>
      </c>
      <c r="K591">
        <v>3.098415107022107E-2</v>
      </c>
      <c r="L591" t="s">
        <v>159</v>
      </c>
      <c r="N591" t="s">
        <v>211</v>
      </c>
      <c r="O591" t="s">
        <v>292</v>
      </c>
      <c r="P591">
        <v>2.9382861441631172E-2</v>
      </c>
      <c r="Q591" t="s">
        <v>159</v>
      </c>
      <c r="S591" t="s">
        <v>253</v>
      </c>
      <c r="T591" t="s">
        <v>292</v>
      </c>
      <c r="U591">
        <v>1.2603559471306643E-2</v>
      </c>
      <c r="V591" t="s">
        <v>159</v>
      </c>
      <c r="AC591" t="s">
        <v>19</v>
      </c>
      <c r="AD591" t="s">
        <v>292</v>
      </c>
      <c r="AE591">
        <v>1.668829856105554E-2</v>
      </c>
    </row>
    <row r="592" spans="9:31" x14ac:dyDescent="0.45">
      <c r="I592" t="s">
        <v>168</v>
      </c>
      <c r="J592" t="s">
        <v>310</v>
      </c>
      <c r="K592">
        <v>3.9516081052700892E-3</v>
      </c>
      <c r="L592" t="s">
        <v>159</v>
      </c>
      <c r="N592" t="s">
        <v>211</v>
      </c>
      <c r="O592" t="s">
        <v>310</v>
      </c>
      <c r="P592">
        <v>4.591114407499537E-3</v>
      </c>
      <c r="Q592" t="s">
        <v>159</v>
      </c>
      <c r="S592" t="s">
        <v>253</v>
      </c>
      <c r="T592" t="s">
        <v>310</v>
      </c>
      <c r="U592">
        <v>2.55246542804599E-3</v>
      </c>
      <c r="V592" t="s">
        <v>159</v>
      </c>
      <c r="AC592" t="s">
        <v>19</v>
      </c>
      <c r="AD592" t="s">
        <v>310</v>
      </c>
      <c r="AE592">
        <v>3.3674579462441884E-3</v>
      </c>
    </row>
    <row r="593" spans="9:31" x14ac:dyDescent="0.45">
      <c r="I593" t="s">
        <v>168</v>
      </c>
      <c r="J593" t="s">
        <v>435</v>
      </c>
      <c r="K593">
        <v>0</v>
      </c>
      <c r="L593" t="s">
        <v>159</v>
      </c>
      <c r="N593" t="s">
        <v>211</v>
      </c>
      <c r="O593" t="s">
        <v>435</v>
      </c>
      <c r="P593">
        <v>4.0763764874218343E-3</v>
      </c>
      <c r="Q593" t="s">
        <v>159</v>
      </c>
      <c r="S593" t="s">
        <v>253</v>
      </c>
      <c r="T593" t="s">
        <v>435</v>
      </c>
      <c r="U593">
        <v>2.5802054151778235E-3</v>
      </c>
      <c r="V593" t="s">
        <v>159</v>
      </c>
      <c r="AC593" t="s">
        <v>19</v>
      </c>
      <c r="AD593" t="s">
        <v>435</v>
      </c>
      <c r="AE593">
        <v>3.3644106664692621E-3</v>
      </c>
    </row>
    <row r="594" spans="9:31" x14ac:dyDescent="0.45">
      <c r="I594" t="s">
        <v>168</v>
      </c>
      <c r="J594" t="s">
        <v>436</v>
      </c>
      <c r="K594">
        <v>0</v>
      </c>
      <c r="L594" t="s">
        <v>159</v>
      </c>
      <c r="N594" t="s">
        <v>211</v>
      </c>
      <c r="O594" t="s">
        <v>436</v>
      </c>
      <c r="P594">
        <v>1.8826326624166882E-2</v>
      </c>
      <c r="Q594" t="s">
        <v>159</v>
      </c>
      <c r="S594" t="s">
        <v>253</v>
      </c>
      <c r="T594" t="s">
        <v>436</v>
      </c>
      <c r="U594">
        <v>1.3591440624144692E-2</v>
      </c>
      <c r="V594" t="s">
        <v>159</v>
      </c>
      <c r="AC594" t="s">
        <v>19</v>
      </c>
      <c r="AD594" t="s">
        <v>436</v>
      </c>
      <c r="AE594">
        <v>1.6534024988707523E-2</v>
      </c>
    </row>
    <row r="595" spans="9:31" x14ac:dyDescent="0.45">
      <c r="I595" t="s">
        <v>168</v>
      </c>
      <c r="J595" t="s">
        <v>293</v>
      </c>
      <c r="K595">
        <v>0</v>
      </c>
      <c r="L595" t="s">
        <v>159</v>
      </c>
      <c r="N595" t="s">
        <v>211</v>
      </c>
      <c r="O595" t="s">
        <v>293</v>
      </c>
      <c r="P595">
        <v>8.4823741184899826E-3</v>
      </c>
      <c r="Q595" t="s">
        <v>159</v>
      </c>
      <c r="S595" t="s">
        <v>253</v>
      </c>
      <c r="T595" t="s">
        <v>293</v>
      </c>
      <c r="U595">
        <v>5.5147089377992559E-3</v>
      </c>
      <c r="V595" t="s">
        <v>159</v>
      </c>
      <c r="AC595" t="s">
        <v>19</v>
      </c>
      <c r="AD595" t="s">
        <v>293</v>
      </c>
      <c r="AE595">
        <v>6.0699790159595155E-3</v>
      </c>
    </row>
    <row r="596" spans="9:31" x14ac:dyDescent="0.45">
      <c r="I596" t="s">
        <v>168</v>
      </c>
      <c r="J596" t="s">
        <v>294</v>
      </c>
      <c r="K596">
        <v>0</v>
      </c>
      <c r="L596" t="s">
        <v>159</v>
      </c>
      <c r="N596" t="s">
        <v>211</v>
      </c>
      <c r="O596" t="s">
        <v>294</v>
      </c>
      <c r="P596">
        <v>1.5688579839317201E-3</v>
      </c>
      <c r="Q596" t="s">
        <v>159</v>
      </c>
      <c r="S596" t="s">
        <v>253</v>
      </c>
      <c r="T596" t="s">
        <v>294</v>
      </c>
      <c r="U596">
        <v>8.8603891414474765E-4</v>
      </c>
      <c r="V596" t="s">
        <v>159</v>
      </c>
      <c r="AC596" t="s">
        <v>19</v>
      </c>
      <c r="AD596" t="s">
        <v>294</v>
      </c>
      <c r="AE596">
        <v>1.0311416636313588E-3</v>
      </c>
    </row>
    <row r="597" spans="9:31" x14ac:dyDescent="0.45">
      <c r="I597" t="s">
        <v>168</v>
      </c>
      <c r="J597" t="s">
        <v>295</v>
      </c>
      <c r="K597">
        <v>1.4322784969460205E-3</v>
      </c>
      <c r="L597" t="s">
        <v>159</v>
      </c>
      <c r="N597" t="s">
        <v>211</v>
      </c>
      <c r="O597" t="s">
        <v>295</v>
      </c>
      <c r="P597">
        <v>1.6341909388069597E-3</v>
      </c>
      <c r="Q597" t="s">
        <v>159</v>
      </c>
      <c r="S597" t="s">
        <v>253</v>
      </c>
      <c r="T597" t="s">
        <v>295</v>
      </c>
      <c r="U597">
        <v>8.4435714486503003E-4</v>
      </c>
      <c r="V597" t="s">
        <v>159</v>
      </c>
      <c r="AC597" t="s">
        <v>19</v>
      </c>
      <c r="AD597" t="s">
        <v>295</v>
      </c>
      <c r="AE597">
        <v>1.0365231918171873E-3</v>
      </c>
    </row>
    <row r="598" spans="9:31" x14ac:dyDescent="0.45">
      <c r="I598" t="s">
        <v>168</v>
      </c>
      <c r="J598" t="s">
        <v>296</v>
      </c>
      <c r="K598">
        <v>8.3506132781281817E-3</v>
      </c>
      <c r="L598" t="s">
        <v>159</v>
      </c>
      <c r="N598" t="s">
        <v>211</v>
      </c>
      <c r="O598" t="s">
        <v>296</v>
      </c>
      <c r="P598">
        <v>7.5566131438850742E-3</v>
      </c>
      <c r="Q598" t="s">
        <v>159</v>
      </c>
      <c r="S598" t="s">
        <v>253</v>
      </c>
      <c r="T598" t="s">
        <v>296</v>
      </c>
      <c r="U598">
        <v>3.2116537917878697E-3</v>
      </c>
      <c r="V598" t="s">
        <v>159</v>
      </c>
      <c r="AC598" t="s">
        <v>19</v>
      </c>
      <c r="AD598" t="s">
        <v>296</v>
      </c>
      <c r="AE598">
        <v>4.1376546662451929E-3</v>
      </c>
    </row>
    <row r="599" spans="9:31" x14ac:dyDescent="0.45">
      <c r="I599" t="s">
        <v>168</v>
      </c>
      <c r="J599" t="s">
        <v>297</v>
      </c>
      <c r="K599">
        <v>1.0538361001682674E-2</v>
      </c>
      <c r="L599" t="s">
        <v>159</v>
      </c>
      <c r="N599" t="s">
        <v>211</v>
      </c>
      <c r="O599" t="s">
        <v>297</v>
      </c>
      <c r="P599">
        <v>1.1145530483693517E-2</v>
      </c>
      <c r="Q599" t="s">
        <v>159</v>
      </c>
      <c r="S599" t="s">
        <v>253</v>
      </c>
      <c r="T599" t="s">
        <v>297</v>
      </c>
      <c r="U599">
        <v>4.2417932909732626E-3</v>
      </c>
      <c r="V599" t="s">
        <v>159</v>
      </c>
      <c r="AC599" t="s">
        <v>19</v>
      </c>
      <c r="AD599" t="s">
        <v>297</v>
      </c>
      <c r="AE599">
        <v>5.1757734487845623E-3</v>
      </c>
    </row>
    <row r="600" spans="9:31" x14ac:dyDescent="0.45">
      <c r="I600" t="s">
        <v>168</v>
      </c>
      <c r="J600" t="s">
        <v>311</v>
      </c>
      <c r="K600">
        <v>1.3254935262401726E-3</v>
      </c>
      <c r="L600" t="s">
        <v>159</v>
      </c>
      <c r="N600" t="s">
        <v>211</v>
      </c>
      <c r="O600" t="s">
        <v>311</v>
      </c>
      <c r="P600">
        <v>1.8500482899032624E-3</v>
      </c>
      <c r="Q600" t="s">
        <v>159</v>
      </c>
      <c r="S600" t="s">
        <v>253</v>
      </c>
      <c r="T600" t="s">
        <v>311</v>
      </c>
      <c r="U600">
        <v>9.1226526094470594E-4</v>
      </c>
      <c r="V600" t="s">
        <v>159</v>
      </c>
      <c r="AC600" t="s">
        <v>19</v>
      </c>
      <c r="AD600" t="s">
        <v>311</v>
      </c>
      <c r="AE600">
        <v>1.040408255284047E-3</v>
      </c>
    </row>
    <row r="601" spans="9:31" x14ac:dyDescent="0.45">
      <c r="I601" t="s">
        <v>168</v>
      </c>
      <c r="J601" t="s">
        <v>437</v>
      </c>
      <c r="K601">
        <v>0</v>
      </c>
      <c r="L601" t="s">
        <v>159</v>
      </c>
      <c r="N601" t="s">
        <v>211</v>
      </c>
      <c r="O601" t="s">
        <v>437</v>
      </c>
      <c r="P601">
        <v>1.5582806436784059E-3</v>
      </c>
      <c r="Q601" t="s">
        <v>159</v>
      </c>
      <c r="S601" t="s">
        <v>253</v>
      </c>
      <c r="T601" t="s">
        <v>437</v>
      </c>
      <c r="U601">
        <v>9.4255644455553929E-4</v>
      </c>
      <c r="V601" t="s">
        <v>159</v>
      </c>
      <c r="AC601" t="s">
        <v>19</v>
      </c>
      <c r="AD601" t="s">
        <v>437</v>
      </c>
      <c r="AE601">
        <v>1.0397439420977378E-3</v>
      </c>
    </row>
    <row r="602" spans="9:31" x14ac:dyDescent="0.45">
      <c r="I602" t="s">
        <v>168</v>
      </c>
      <c r="J602" t="s">
        <v>438</v>
      </c>
      <c r="K602">
        <v>0</v>
      </c>
      <c r="L602" t="s">
        <v>159</v>
      </c>
      <c r="N602" t="s">
        <v>211</v>
      </c>
      <c r="O602" t="s">
        <v>438</v>
      </c>
      <c r="P602">
        <v>6.5016840563003175E-3</v>
      </c>
      <c r="Q602" t="s">
        <v>159</v>
      </c>
      <c r="S602" t="s">
        <v>253</v>
      </c>
      <c r="T602" t="s">
        <v>438</v>
      </c>
      <c r="U602">
        <v>4.7820257520288702E-3</v>
      </c>
      <c r="V602" t="s">
        <v>159</v>
      </c>
      <c r="AC602" t="s">
        <v>19</v>
      </c>
      <c r="AD602" t="s">
        <v>438</v>
      </c>
      <c r="AE602">
        <v>5.1272991435653359E-3</v>
      </c>
    </row>
    <row r="603" spans="9:31" x14ac:dyDescent="0.45">
      <c r="I603" t="s">
        <v>168</v>
      </c>
      <c r="J603" t="s">
        <v>298</v>
      </c>
      <c r="K603">
        <v>0</v>
      </c>
      <c r="L603" t="s">
        <v>159</v>
      </c>
      <c r="N603" t="s">
        <v>211</v>
      </c>
      <c r="O603" t="s">
        <v>298</v>
      </c>
      <c r="P603">
        <v>2.242047466798219E-2</v>
      </c>
      <c r="Q603" t="s">
        <v>159</v>
      </c>
      <c r="S603" t="s">
        <v>253</v>
      </c>
      <c r="T603" t="s">
        <v>298</v>
      </c>
      <c r="U603">
        <v>2.4513099952181851E-2</v>
      </c>
      <c r="V603" t="s">
        <v>159</v>
      </c>
      <c r="AC603" t="s">
        <v>19</v>
      </c>
      <c r="AD603" t="s">
        <v>298</v>
      </c>
      <c r="AE603">
        <v>2.7667371288470154E-2</v>
      </c>
    </row>
    <row r="604" spans="9:31" x14ac:dyDescent="0.45">
      <c r="I604" t="s">
        <v>168</v>
      </c>
      <c r="J604" t="s">
        <v>299</v>
      </c>
      <c r="K604">
        <v>3.6077873728848045E-3</v>
      </c>
      <c r="L604" t="s">
        <v>159</v>
      </c>
      <c r="N604" t="s">
        <v>211</v>
      </c>
      <c r="O604" t="s">
        <v>299</v>
      </c>
      <c r="P604">
        <v>3.8805495300873664E-3</v>
      </c>
      <c r="Q604" t="s">
        <v>159</v>
      </c>
      <c r="S604" t="s">
        <v>253</v>
      </c>
      <c r="T604" t="s">
        <v>299</v>
      </c>
      <c r="U604">
        <v>3.8681107088623665E-3</v>
      </c>
      <c r="V604" t="s">
        <v>159</v>
      </c>
      <c r="AC604" t="s">
        <v>19</v>
      </c>
      <c r="AD604" t="s">
        <v>299</v>
      </c>
      <c r="AE604">
        <v>4.6762100081083014E-3</v>
      </c>
    </row>
    <row r="605" spans="9:31" x14ac:dyDescent="0.45">
      <c r="I605" t="s">
        <v>168</v>
      </c>
      <c r="J605" t="s">
        <v>300</v>
      </c>
      <c r="K605">
        <v>8.7796624942994717E-3</v>
      </c>
      <c r="L605" t="s">
        <v>159</v>
      </c>
      <c r="N605" t="s">
        <v>211</v>
      </c>
      <c r="O605" t="s">
        <v>300</v>
      </c>
      <c r="P605">
        <v>3.7036619004781586E-3</v>
      </c>
      <c r="Q605" t="s">
        <v>159</v>
      </c>
      <c r="S605" t="s">
        <v>253</v>
      </c>
      <c r="T605" t="s">
        <v>300</v>
      </c>
      <c r="U605">
        <v>3.760578757028695E-3</v>
      </c>
      <c r="V605" t="s">
        <v>159</v>
      </c>
      <c r="AC605" t="s">
        <v>19</v>
      </c>
      <c r="AD605" t="s">
        <v>300</v>
      </c>
      <c r="AE605">
        <v>4.7028360410737687E-3</v>
      </c>
    </row>
    <row r="606" spans="9:31" x14ac:dyDescent="0.45">
      <c r="I606" t="s">
        <v>168</v>
      </c>
      <c r="J606" t="s">
        <v>301</v>
      </c>
      <c r="K606">
        <v>4.4653474824117197E-2</v>
      </c>
      <c r="L606" t="s">
        <v>159</v>
      </c>
      <c r="N606" t="s">
        <v>211</v>
      </c>
      <c r="O606" t="s">
        <v>301</v>
      </c>
      <c r="P606">
        <v>2.3028248841932768E-2</v>
      </c>
      <c r="Q606" t="s">
        <v>159</v>
      </c>
      <c r="S606" t="s">
        <v>253</v>
      </c>
      <c r="T606" t="s">
        <v>301</v>
      </c>
      <c r="U606">
        <v>1.4398883117980826E-2</v>
      </c>
      <c r="V606" t="s">
        <v>159</v>
      </c>
      <c r="AC606" t="s">
        <v>19</v>
      </c>
      <c r="AD606" t="s">
        <v>301</v>
      </c>
      <c r="AE606">
        <v>1.8859125713923661E-2</v>
      </c>
    </row>
    <row r="607" spans="9:31" x14ac:dyDescent="0.45">
      <c r="I607" t="s">
        <v>168</v>
      </c>
      <c r="J607" t="s">
        <v>302</v>
      </c>
      <c r="K607">
        <v>5.4901503519390132E-2</v>
      </c>
      <c r="L607" t="s">
        <v>159</v>
      </c>
      <c r="N607" t="s">
        <v>211</v>
      </c>
      <c r="O607" t="s">
        <v>302</v>
      </c>
      <c r="P607">
        <v>3.9224378273226571E-2</v>
      </c>
      <c r="Q607" t="s">
        <v>159</v>
      </c>
      <c r="S607" t="s">
        <v>253</v>
      </c>
      <c r="T607" t="s">
        <v>302</v>
      </c>
      <c r="U607">
        <v>1.9605980137120282E-2</v>
      </c>
      <c r="V607" t="s">
        <v>159</v>
      </c>
      <c r="AC607" t="s">
        <v>19</v>
      </c>
      <c r="AD607" t="s">
        <v>302</v>
      </c>
      <c r="AE607">
        <v>2.3586652296428558E-2</v>
      </c>
    </row>
    <row r="608" spans="9:31" x14ac:dyDescent="0.45">
      <c r="I608" t="s">
        <v>168</v>
      </c>
      <c r="J608" t="s">
        <v>312</v>
      </c>
      <c r="K608">
        <v>7.3447975614412469E-3</v>
      </c>
      <c r="L608" t="s">
        <v>159</v>
      </c>
      <c r="N608" t="s">
        <v>211</v>
      </c>
      <c r="O608" t="s">
        <v>312</v>
      </c>
      <c r="P608">
        <v>6.4806817935527429E-3</v>
      </c>
      <c r="Q608" t="s">
        <v>159</v>
      </c>
      <c r="S608" t="s">
        <v>253</v>
      </c>
      <c r="T608" t="s">
        <v>312</v>
      </c>
      <c r="U608">
        <v>4.4382931137197275E-3</v>
      </c>
      <c r="V608" t="s">
        <v>159</v>
      </c>
      <c r="AC608" t="s">
        <v>19</v>
      </c>
      <c r="AD608" t="s">
        <v>312</v>
      </c>
      <c r="AE608">
        <v>4.7257240099294147E-3</v>
      </c>
    </row>
    <row r="609" spans="9:31" x14ac:dyDescent="0.45">
      <c r="I609" t="s">
        <v>168</v>
      </c>
      <c r="J609" t="s">
        <v>439</v>
      </c>
      <c r="K609">
        <v>4.2726443652695677E-6</v>
      </c>
      <c r="L609" t="s">
        <v>159</v>
      </c>
      <c r="N609" t="s">
        <v>211</v>
      </c>
      <c r="O609" t="s">
        <v>439</v>
      </c>
      <c r="P609">
        <v>5.6862523536061792E-3</v>
      </c>
      <c r="Q609" t="s">
        <v>159</v>
      </c>
      <c r="S609" t="s">
        <v>253</v>
      </c>
      <c r="T609" t="s">
        <v>439</v>
      </c>
      <c r="U609">
        <v>4.4685753572522397E-3</v>
      </c>
      <c r="V609" t="s">
        <v>159</v>
      </c>
      <c r="AC609" t="s">
        <v>19</v>
      </c>
      <c r="AD609" t="s">
        <v>439</v>
      </c>
      <c r="AE609">
        <v>4.7266321956122665E-3</v>
      </c>
    </row>
    <row r="610" spans="9:31" x14ac:dyDescent="0.45">
      <c r="I610" t="s">
        <v>168</v>
      </c>
      <c r="J610" t="s">
        <v>440</v>
      </c>
      <c r="K610">
        <v>0</v>
      </c>
      <c r="L610" t="s">
        <v>159</v>
      </c>
      <c r="N610" t="s">
        <v>211</v>
      </c>
      <c r="O610" t="s">
        <v>440</v>
      </c>
      <c r="P610">
        <v>2.1857217341864282E-2</v>
      </c>
      <c r="Q610" t="s">
        <v>159</v>
      </c>
      <c r="S610" t="s">
        <v>253</v>
      </c>
      <c r="T610" t="s">
        <v>440</v>
      </c>
      <c r="U610">
        <v>2.1686509823905208E-2</v>
      </c>
      <c r="V610" t="s">
        <v>159</v>
      </c>
      <c r="AC610" t="s">
        <v>19</v>
      </c>
      <c r="AD610" t="s">
        <v>440</v>
      </c>
      <c r="AE610">
        <v>2.3371199393972156E-2</v>
      </c>
    </row>
    <row r="611" spans="9:31" x14ac:dyDescent="0.45">
      <c r="I611" t="s">
        <v>168</v>
      </c>
      <c r="J611" t="s">
        <v>948</v>
      </c>
      <c r="K611">
        <v>0</v>
      </c>
      <c r="L611" t="s">
        <v>159</v>
      </c>
      <c r="N611" t="s">
        <v>211</v>
      </c>
      <c r="O611" t="s">
        <v>948</v>
      </c>
      <c r="P611">
        <v>2.8229000171170326E-5</v>
      </c>
      <c r="Q611" t="s">
        <v>159</v>
      </c>
      <c r="S611" t="s">
        <v>253</v>
      </c>
      <c r="T611" t="s">
        <v>948</v>
      </c>
      <c r="U611">
        <v>1.6695185692403774E-5</v>
      </c>
      <c r="V611" t="s">
        <v>159</v>
      </c>
      <c r="AC611" t="s">
        <v>19</v>
      </c>
      <c r="AD611" t="s">
        <v>948</v>
      </c>
      <c r="AE611">
        <v>1.1233561446239411E-4</v>
      </c>
    </row>
    <row r="612" spans="9:31" x14ac:dyDescent="0.45">
      <c r="I612" t="s">
        <v>168</v>
      </c>
      <c r="J612" t="s">
        <v>949</v>
      </c>
      <c r="K612">
        <v>0</v>
      </c>
      <c r="L612" t="s">
        <v>159</v>
      </c>
      <c r="N612" t="s">
        <v>211</v>
      </c>
      <c r="O612" t="s">
        <v>949</v>
      </c>
      <c r="P612">
        <v>2.1573311223525631E-5</v>
      </c>
      <c r="Q612" t="s">
        <v>159</v>
      </c>
      <c r="S612" t="s">
        <v>253</v>
      </c>
      <c r="T612" t="s">
        <v>949</v>
      </c>
      <c r="U612">
        <v>1.2002731275938041E-5</v>
      </c>
      <c r="V612" t="s">
        <v>159</v>
      </c>
      <c r="AC612" t="s">
        <v>19</v>
      </c>
      <c r="AD612" t="s">
        <v>949</v>
      </c>
      <c r="AE612">
        <v>1.1225366654496469E-4</v>
      </c>
    </row>
    <row r="613" spans="9:31" x14ac:dyDescent="0.45">
      <c r="I613" t="s">
        <v>168</v>
      </c>
      <c r="J613" t="s">
        <v>950</v>
      </c>
      <c r="K613">
        <v>0</v>
      </c>
      <c r="L613" t="s">
        <v>159</v>
      </c>
      <c r="N613" t="s">
        <v>211</v>
      </c>
      <c r="O613" t="s">
        <v>950</v>
      </c>
      <c r="P613">
        <v>1.9317286632897825E-5</v>
      </c>
      <c r="Q613" t="s">
        <v>159</v>
      </c>
      <c r="S613" t="s">
        <v>253</v>
      </c>
      <c r="T613" t="s">
        <v>950</v>
      </c>
      <c r="U613">
        <v>1.3757479756641704E-5</v>
      </c>
      <c r="V613" t="s">
        <v>159</v>
      </c>
      <c r="AC613" t="s">
        <v>19</v>
      </c>
      <c r="AD613" t="s">
        <v>950</v>
      </c>
      <c r="AE613">
        <v>1.1225366654496469E-4</v>
      </c>
    </row>
    <row r="614" spans="9:31" x14ac:dyDescent="0.45">
      <c r="I614" t="s">
        <v>168</v>
      </c>
      <c r="J614" t="s">
        <v>951</v>
      </c>
      <c r="K614">
        <v>0</v>
      </c>
      <c r="L614" t="s">
        <v>159</v>
      </c>
      <c r="N614" t="s">
        <v>211</v>
      </c>
      <c r="O614" t="s">
        <v>951</v>
      </c>
      <c r="P614">
        <v>1.8895375918406071E-5</v>
      </c>
      <c r="Q614" t="s">
        <v>159</v>
      </c>
      <c r="S614" t="s">
        <v>253</v>
      </c>
      <c r="T614" t="s">
        <v>951</v>
      </c>
      <c r="U614">
        <v>1.7270593220239965E-5</v>
      </c>
      <c r="V614" t="s">
        <v>159</v>
      </c>
      <c r="AC614" t="s">
        <v>19</v>
      </c>
      <c r="AD614" t="s">
        <v>951</v>
      </c>
      <c r="AE614">
        <v>1.1234631556501375E-4</v>
      </c>
    </row>
    <row r="615" spans="9:31" x14ac:dyDescent="0.45">
      <c r="I615" t="s">
        <v>168</v>
      </c>
      <c r="J615" t="s">
        <v>952</v>
      </c>
      <c r="K615">
        <v>0</v>
      </c>
      <c r="L615" t="s">
        <v>159</v>
      </c>
      <c r="N615" t="s">
        <v>211</v>
      </c>
      <c r="O615" t="s">
        <v>952</v>
      </c>
      <c r="P615">
        <v>1.7966335313854093E-5</v>
      </c>
      <c r="Q615" t="s">
        <v>159</v>
      </c>
      <c r="S615" t="s">
        <v>253</v>
      </c>
      <c r="T615" t="s">
        <v>952</v>
      </c>
      <c r="U615">
        <v>1.9473004132639043E-5</v>
      </c>
      <c r="V615" t="s">
        <v>159</v>
      </c>
      <c r="AC615" t="s">
        <v>19</v>
      </c>
      <c r="AD615" t="s">
        <v>952</v>
      </c>
      <c r="AE615">
        <v>1.1289010054287009E-4</v>
      </c>
    </row>
    <row r="616" spans="9:31" x14ac:dyDescent="0.45">
      <c r="I616" t="s">
        <v>168</v>
      </c>
      <c r="J616" t="s">
        <v>953</v>
      </c>
      <c r="K616">
        <v>0</v>
      </c>
      <c r="L616" t="s">
        <v>159</v>
      </c>
      <c r="N616" t="s">
        <v>211</v>
      </c>
      <c r="O616" t="s">
        <v>953</v>
      </c>
      <c r="P616">
        <v>1.8319391531754133E-5</v>
      </c>
      <c r="Q616" t="s">
        <v>159</v>
      </c>
      <c r="S616" t="s">
        <v>253</v>
      </c>
      <c r="T616" t="s">
        <v>953</v>
      </c>
      <c r="U616">
        <v>1.9757119023449053E-5</v>
      </c>
      <c r="V616" t="s">
        <v>159</v>
      </c>
      <c r="AC616" t="s">
        <v>19</v>
      </c>
      <c r="AD616" t="s">
        <v>953</v>
      </c>
      <c r="AE616">
        <v>1.1349133354531614E-4</v>
      </c>
    </row>
    <row r="617" spans="9:31" x14ac:dyDescent="0.45">
      <c r="I617" t="s">
        <v>168</v>
      </c>
      <c r="J617" t="s">
        <v>954</v>
      </c>
      <c r="K617">
        <v>1.0117350394471621E-4</v>
      </c>
      <c r="L617" t="s">
        <v>159</v>
      </c>
      <c r="N617" t="s">
        <v>211</v>
      </c>
      <c r="O617" t="s">
        <v>954</v>
      </c>
      <c r="P617">
        <v>2.196339925081264E-5</v>
      </c>
      <c r="Q617" t="s">
        <v>159</v>
      </c>
      <c r="S617" t="s">
        <v>253</v>
      </c>
      <c r="T617" t="s">
        <v>954</v>
      </c>
      <c r="U617">
        <v>1.6310689361898174E-5</v>
      </c>
      <c r="V617" t="s">
        <v>159</v>
      </c>
      <c r="AC617" t="s">
        <v>19</v>
      </c>
      <c r="AD617" t="s">
        <v>954</v>
      </c>
      <c r="AE617">
        <v>1.1449160503228959E-4</v>
      </c>
    </row>
    <row r="618" spans="9:31" x14ac:dyDescent="0.45">
      <c r="I618" t="s">
        <v>168</v>
      </c>
      <c r="J618" t="s">
        <v>955</v>
      </c>
      <c r="K618">
        <v>2.2877264425010175E-4</v>
      </c>
      <c r="L618" t="s">
        <v>159</v>
      </c>
      <c r="N618" t="s">
        <v>211</v>
      </c>
      <c r="O618" t="s">
        <v>955</v>
      </c>
      <c r="P618">
        <v>2.6851370761303479E-5</v>
      </c>
      <c r="Q618" t="s">
        <v>159</v>
      </c>
      <c r="S618" t="s">
        <v>253</v>
      </c>
      <c r="T618" t="s">
        <v>955</v>
      </c>
      <c r="U618">
        <v>1.4784986186545601E-5</v>
      </c>
      <c r="V618" t="s">
        <v>159</v>
      </c>
      <c r="AC618" t="s">
        <v>19</v>
      </c>
      <c r="AD618" t="s">
        <v>955</v>
      </c>
      <c r="AE618">
        <v>1.1517591238401976E-4</v>
      </c>
    </row>
    <row r="619" spans="9:31" x14ac:dyDescent="0.45">
      <c r="I619" t="s">
        <v>168</v>
      </c>
      <c r="J619" t="s">
        <v>956</v>
      </c>
      <c r="K619">
        <v>2.6950848891535407E-4</v>
      </c>
      <c r="L619" t="s">
        <v>159</v>
      </c>
      <c r="N619" t="s">
        <v>211</v>
      </c>
      <c r="O619" t="s">
        <v>956</v>
      </c>
      <c r="P619">
        <v>3.5463970161831563E-5</v>
      </c>
      <c r="Q619" t="s">
        <v>159</v>
      </c>
      <c r="S619" t="s">
        <v>253</v>
      </c>
      <c r="T619" t="s">
        <v>956</v>
      </c>
      <c r="U619">
        <v>1.2153637930566755E-5</v>
      </c>
      <c r="V619" t="s">
        <v>159</v>
      </c>
      <c r="AC619" t="s">
        <v>19</v>
      </c>
      <c r="AD619" t="s">
        <v>956</v>
      </c>
      <c r="AE619">
        <v>1.1539444016383153E-4</v>
      </c>
    </row>
    <row r="620" spans="9:31" x14ac:dyDescent="0.45">
      <c r="I620" t="s">
        <v>168</v>
      </c>
      <c r="J620" t="s">
        <v>957</v>
      </c>
      <c r="K620">
        <v>2.703449732874831E-4</v>
      </c>
      <c r="L620" t="s">
        <v>159</v>
      </c>
      <c r="N620" t="s">
        <v>211</v>
      </c>
      <c r="O620" t="s">
        <v>957</v>
      </c>
      <c r="P620">
        <v>9.8921988257800596E-5</v>
      </c>
      <c r="Q620" t="s">
        <v>159</v>
      </c>
      <c r="S620" t="s">
        <v>253</v>
      </c>
      <c r="T620" t="s">
        <v>957</v>
      </c>
      <c r="U620">
        <v>1.1132571366673426E-5</v>
      </c>
      <c r="V620" t="s">
        <v>159</v>
      </c>
      <c r="AC620" t="s">
        <v>19</v>
      </c>
      <c r="AD620" t="s">
        <v>957</v>
      </c>
      <c r="AE620">
        <v>1.1543414688670968E-4</v>
      </c>
    </row>
    <row r="621" spans="9:31" x14ac:dyDescent="0.45">
      <c r="I621" t="s">
        <v>168</v>
      </c>
      <c r="J621" t="s">
        <v>958</v>
      </c>
      <c r="K621">
        <v>2.7795993401666418E-4</v>
      </c>
      <c r="L621" t="s">
        <v>159</v>
      </c>
      <c r="N621" t="s">
        <v>211</v>
      </c>
      <c r="O621" t="s">
        <v>958</v>
      </c>
      <c r="P621">
        <v>1.748860482432105E-4</v>
      </c>
      <c r="Q621" t="s">
        <v>159</v>
      </c>
      <c r="S621" t="s">
        <v>253</v>
      </c>
      <c r="T621" t="s">
        <v>958</v>
      </c>
      <c r="U621">
        <v>9.2032204774620132E-6</v>
      </c>
      <c r="V621" t="s">
        <v>159</v>
      </c>
      <c r="AC621" t="s">
        <v>19</v>
      </c>
      <c r="AD621" t="s">
        <v>958</v>
      </c>
      <c r="AE621">
        <v>1.1544006065394686E-4</v>
      </c>
    </row>
    <row r="622" spans="9:31" x14ac:dyDescent="0.45">
      <c r="I622" t="s">
        <v>168</v>
      </c>
      <c r="J622" t="s">
        <v>959</v>
      </c>
      <c r="K622">
        <v>2.9164321719111125E-4</v>
      </c>
      <c r="L622" t="s">
        <v>159</v>
      </c>
      <c r="N622" t="s">
        <v>211</v>
      </c>
      <c r="O622" t="s">
        <v>959</v>
      </c>
      <c r="P622">
        <v>2.1266342636111016E-4</v>
      </c>
      <c r="Q622" t="s">
        <v>159</v>
      </c>
      <c r="S622" t="s">
        <v>253</v>
      </c>
      <c r="T622" t="s">
        <v>959</v>
      </c>
      <c r="U622">
        <v>8.7086259355686087E-6</v>
      </c>
      <c r="V622" t="s">
        <v>159</v>
      </c>
      <c r="AC622" t="s">
        <v>19</v>
      </c>
      <c r="AD622" t="s">
        <v>959</v>
      </c>
      <c r="AE622">
        <v>1.1547723290515196E-4</v>
      </c>
    </row>
    <row r="623" spans="9:31" x14ac:dyDescent="0.45">
      <c r="I623" t="s">
        <v>168</v>
      </c>
      <c r="J623" t="s">
        <v>960</v>
      </c>
      <c r="K623">
        <v>3.0643545916958536E-4</v>
      </c>
      <c r="L623" t="s">
        <v>159</v>
      </c>
      <c r="N623" t="s">
        <v>211</v>
      </c>
      <c r="O623" t="s">
        <v>960</v>
      </c>
      <c r="P623">
        <v>2.3075577994293076E-4</v>
      </c>
      <c r="Q623" t="s">
        <v>159</v>
      </c>
      <c r="S623" t="s">
        <v>253</v>
      </c>
      <c r="T623" t="s">
        <v>960</v>
      </c>
      <c r="U623">
        <v>8.224700126634293E-6</v>
      </c>
      <c r="V623" t="s">
        <v>159</v>
      </c>
      <c r="AC623" t="s">
        <v>19</v>
      </c>
      <c r="AD623" t="s">
        <v>960</v>
      </c>
      <c r="AE623">
        <v>1.1547723290515196E-4</v>
      </c>
    </row>
    <row r="624" spans="9:31" x14ac:dyDescent="0.45">
      <c r="I624" t="s">
        <v>168</v>
      </c>
      <c r="J624" t="s">
        <v>961</v>
      </c>
      <c r="K624">
        <v>2.8401739812158687E-4</v>
      </c>
      <c r="L624" t="s">
        <v>159</v>
      </c>
      <c r="N624" t="s">
        <v>211</v>
      </c>
      <c r="O624" t="s">
        <v>961</v>
      </c>
      <c r="P624">
        <v>2.395217035515558E-4</v>
      </c>
      <c r="Q624" t="s">
        <v>159</v>
      </c>
      <c r="S624" t="s">
        <v>253</v>
      </c>
      <c r="T624" t="s">
        <v>961</v>
      </c>
      <c r="U624">
        <v>1.1080704897730337E-5</v>
      </c>
      <c r="V624" t="s">
        <v>159</v>
      </c>
      <c r="AC624" t="s">
        <v>19</v>
      </c>
      <c r="AD624" t="s">
        <v>961</v>
      </c>
      <c r="AE624">
        <v>1.1546568697864128E-4</v>
      </c>
    </row>
    <row r="625" spans="9:31" x14ac:dyDescent="0.45">
      <c r="I625" t="s">
        <v>168</v>
      </c>
      <c r="J625" t="s">
        <v>962</v>
      </c>
      <c r="K625">
        <v>2.6682474008451681E-4</v>
      </c>
      <c r="L625" t="s">
        <v>159</v>
      </c>
      <c r="N625" t="s">
        <v>211</v>
      </c>
      <c r="O625" t="s">
        <v>962</v>
      </c>
      <c r="P625">
        <v>2.4085691128760122E-4</v>
      </c>
      <c r="Q625" t="s">
        <v>159</v>
      </c>
      <c r="S625" t="s">
        <v>253</v>
      </c>
      <c r="T625" t="s">
        <v>962</v>
      </c>
      <c r="U625">
        <v>1.3109966744133361E-5</v>
      </c>
      <c r="V625" t="s">
        <v>159</v>
      </c>
      <c r="AC625" t="s">
        <v>19</v>
      </c>
      <c r="AD625" t="s">
        <v>962</v>
      </c>
      <c r="AE625">
        <v>1.1546568697864128E-4</v>
      </c>
    </row>
    <row r="626" spans="9:31" x14ac:dyDescent="0.45">
      <c r="I626" t="s">
        <v>168</v>
      </c>
      <c r="J626" t="s">
        <v>963</v>
      </c>
      <c r="K626">
        <v>2.5733435239129465E-4</v>
      </c>
      <c r="L626" t="s">
        <v>159</v>
      </c>
      <c r="N626" t="s">
        <v>211</v>
      </c>
      <c r="O626" t="s">
        <v>963</v>
      </c>
      <c r="P626">
        <v>2.3154404284701918E-4</v>
      </c>
      <c r="Q626" t="s">
        <v>159</v>
      </c>
      <c r="S626" t="s">
        <v>253</v>
      </c>
      <c r="T626" t="s">
        <v>963</v>
      </c>
      <c r="U626">
        <v>1.2586874775958208E-5</v>
      </c>
      <c r="V626" t="s">
        <v>159</v>
      </c>
      <c r="AC626" t="s">
        <v>19</v>
      </c>
      <c r="AD626" t="s">
        <v>963</v>
      </c>
      <c r="AE626">
        <v>1.1537388278248326E-4</v>
      </c>
    </row>
    <row r="627" spans="9:31" x14ac:dyDescent="0.45">
      <c r="I627" t="s">
        <v>168</v>
      </c>
      <c r="J627" t="s">
        <v>964</v>
      </c>
      <c r="K627">
        <v>2.4374953079657596E-4</v>
      </c>
      <c r="L627" t="s">
        <v>159</v>
      </c>
      <c r="N627" t="s">
        <v>211</v>
      </c>
      <c r="O627" t="s">
        <v>964</v>
      </c>
      <c r="P627">
        <v>2.1394795979552854E-4</v>
      </c>
      <c r="Q627" t="s">
        <v>159</v>
      </c>
      <c r="S627" t="s">
        <v>253</v>
      </c>
      <c r="T627" t="s">
        <v>964</v>
      </c>
      <c r="U627">
        <v>1.2322725063118567E-5</v>
      </c>
      <c r="V627" t="s">
        <v>159</v>
      </c>
      <c r="AC627" t="s">
        <v>19</v>
      </c>
      <c r="AD627" t="s">
        <v>964</v>
      </c>
      <c r="AE627">
        <v>1.1547723290515196E-4</v>
      </c>
    </row>
    <row r="628" spans="9:31" x14ac:dyDescent="0.45">
      <c r="I628" t="s">
        <v>168</v>
      </c>
      <c r="J628" t="s">
        <v>965</v>
      </c>
      <c r="K628">
        <v>1.8359752722918311E-4</v>
      </c>
      <c r="L628" t="s">
        <v>159</v>
      </c>
      <c r="N628" t="s">
        <v>211</v>
      </c>
      <c r="O628" t="s">
        <v>965</v>
      </c>
      <c r="P628">
        <v>1.4950080252679117E-4</v>
      </c>
      <c r="Q628" t="s">
        <v>159</v>
      </c>
      <c r="S628" t="s">
        <v>253</v>
      </c>
      <c r="T628" t="s">
        <v>965</v>
      </c>
      <c r="U628">
        <v>1.4696033345592005E-5</v>
      </c>
      <c r="V628" t="s">
        <v>159</v>
      </c>
      <c r="AC628" t="s">
        <v>19</v>
      </c>
      <c r="AD628" t="s">
        <v>965</v>
      </c>
      <c r="AE628">
        <v>1.1547723290515196E-4</v>
      </c>
    </row>
    <row r="629" spans="9:31" x14ac:dyDescent="0.45">
      <c r="I629" t="s">
        <v>168</v>
      </c>
      <c r="J629" t="s">
        <v>966</v>
      </c>
      <c r="K629">
        <v>0</v>
      </c>
      <c r="L629" t="s">
        <v>159</v>
      </c>
      <c r="N629" t="s">
        <v>211</v>
      </c>
      <c r="O629" t="s">
        <v>966</v>
      </c>
      <c r="P629">
        <v>9.1992678371647995E-5</v>
      </c>
      <c r="Q629" t="s">
        <v>159</v>
      </c>
      <c r="S629" t="s">
        <v>253</v>
      </c>
      <c r="T629" t="s">
        <v>966</v>
      </c>
      <c r="U629">
        <v>1.6990882957466437E-5</v>
      </c>
      <c r="V629" t="s">
        <v>159</v>
      </c>
      <c r="AC629" t="s">
        <v>19</v>
      </c>
      <c r="AD629" t="s">
        <v>966</v>
      </c>
      <c r="AE629">
        <v>1.1553242806603226E-4</v>
      </c>
    </row>
    <row r="630" spans="9:31" x14ac:dyDescent="0.45">
      <c r="I630" t="s">
        <v>168</v>
      </c>
      <c r="J630" t="s">
        <v>967</v>
      </c>
      <c r="K630">
        <v>0</v>
      </c>
      <c r="L630" t="s">
        <v>159</v>
      </c>
      <c r="N630" t="s">
        <v>211</v>
      </c>
      <c r="O630" t="s">
        <v>967</v>
      </c>
      <c r="P630">
        <v>8.4852444932783982E-5</v>
      </c>
      <c r="Q630" t="s">
        <v>159</v>
      </c>
      <c r="S630" t="s">
        <v>253</v>
      </c>
      <c r="T630" t="s">
        <v>967</v>
      </c>
      <c r="U630">
        <v>1.7924093697338635E-5</v>
      </c>
      <c r="V630" t="s">
        <v>159</v>
      </c>
      <c r="AC630" t="s">
        <v>19</v>
      </c>
      <c r="AD630" t="s">
        <v>967</v>
      </c>
      <c r="AE630">
        <v>1.153857103169576E-4</v>
      </c>
    </row>
    <row r="631" spans="9:31" x14ac:dyDescent="0.45">
      <c r="I631" t="s">
        <v>168</v>
      </c>
      <c r="J631" t="s">
        <v>968</v>
      </c>
      <c r="K631">
        <v>0</v>
      </c>
      <c r="L631" t="s">
        <v>159</v>
      </c>
      <c r="N631" t="s">
        <v>211</v>
      </c>
      <c r="O631" t="s">
        <v>968</v>
      </c>
      <c r="P631">
        <v>7.3274804602639876E-5</v>
      </c>
      <c r="Q631" t="s">
        <v>159</v>
      </c>
      <c r="S631" t="s">
        <v>253</v>
      </c>
      <c r="T631" t="s">
        <v>968</v>
      </c>
      <c r="U631">
        <v>2.1449614253927339E-5</v>
      </c>
      <c r="V631" t="s">
        <v>159</v>
      </c>
      <c r="AC631" t="s">
        <v>19</v>
      </c>
      <c r="AD631" t="s">
        <v>968</v>
      </c>
      <c r="AE631">
        <v>1.1495316048475286E-4</v>
      </c>
    </row>
    <row r="632" spans="9:31" x14ac:dyDescent="0.45">
      <c r="I632" t="s">
        <v>168</v>
      </c>
      <c r="J632" t="s">
        <v>969</v>
      </c>
      <c r="K632">
        <v>0</v>
      </c>
      <c r="L632" t="s">
        <v>159</v>
      </c>
      <c r="N632" t="s">
        <v>211</v>
      </c>
      <c r="O632" t="s">
        <v>969</v>
      </c>
      <c r="P632">
        <v>7.0764892255527521E-5</v>
      </c>
      <c r="Q632" t="s">
        <v>159</v>
      </c>
      <c r="S632" t="s">
        <v>253</v>
      </c>
      <c r="T632" t="s">
        <v>969</v>
      </c>
      <c r="U632">
        <v>2.5680399309009647E-5</v>
      </c>
      <c r="V632" t="s">
        <v>159</v>
      </c>
      <c r="AC632" t="s">
        <v>19</v>
      </c>
      <c r="AD632" t="s">
        <v>969</v>
      </c>
      <c r="AE632">
        <v>1.1443246735991786E-4</v>
      </c>
    </row>
    <row r="633" spans="9:31" x14ac:dyDescent="0.45">
      <c r="I633" t="s">
        <v>168</v>
      </c>
      <c r="J633" t="s">
        <v>970</v>
      </c>
      <c r="K633">
        <v>0</v>
      </c>
      <c r="L633" t="s">
        <v>159</v>
      </c>
      <c r="N633" t="s">
        <v>211</v>
      </c>
      <c r="O633" t="s">
        <v>970</v>
      </c>
      <c r="P633">
        <v>6.7391201691541417E-5</v>
      </c>
      <c r="Q633" t="s">
        <v>159</v>
      </c>
      <c r="S633" t="s">
        <v>253</v>
      </c>
      <c r="T633" t="s">
        <v>970</v>
      </c>
      <c r="U633">
        <v>3.2908598972924771E-5</v>
      </c>
      <c r="V633" t="s">
        <v>159</v>
      </c>
      <c r="AC633" t="s">
        <v>19</v>
      </c>
      <c r="AD633" t="s">
        <v>970</v>
      </c>
      <c r="AE633">
        <v>1.1322521401964329E-4</v>
      </c>
    </row>
    <row r="634" spans="9:31" x14ac:dyDescent="0.45">
      <c r="I634" t="s">
        <v>168</v>
      </c>
      <c r="J634" t="s">
        <v>971</v>
      </c>
      <c r="K634">
        <v>0</v>
      </c>
      <c r="L634" t="s">
        <v>159</v>
      </c>
      <c r="N634" t="s">
        <v>211</v>
      </c>
      <c r="O634" t="s">
        <v>971</v>
      </c>
      <c r="P634">
        <v>7.1948396943285732E-5</v>
      </c>
      <c r="Q634" t="s">
        <v>159</v>
      </c>
      <c r="S634" t="s">
        <v>253</v>
      </c>
      <c r="T634" t="s">
        <v>971</v>
      </c>
      <c r="U634">
        <v>5.2629580215853364E-5</v>
      </c>
      <c r="V634" t="s">
        <v>159</v>
      </c>
      <c r="AC634" t="s">
        <v>19</v>
      </c>
      <c r="AD634" t="s">
        <v>971</v>
      </c>
      <c r="AE634">
        <v>1.1271860129299204E-4</v>
      </c>
    </row>
    <row r="635" spans="9:31" x14ac:dyDescent="0.45">
      <c r="I635" t="s">
        <v>168</v>
      </c>
      <c r="J635" t="s">
        <v>972</v>
      </c>
      <c r="K635">
        <v>0</v>
      </c>
      <c r="L635" t="s">
        <v>159</v>
      </c>
      <c r="N635" t="s">
        <v>211</v>
      </c>
      <c r="O635" t="s">
        <v>972</v>
      </c>
      <c r="P635">
        <v>2.0452444320280056E-6</v>
      </c>
      <c r="Q635" t="s">
        <v>159</v>
      </c>
      <c r="S635" t="s">
        <v>253</v>
      </c>
      <c r="T635" t="s">
        <v>972</v>
      </c>
      <c r="U635">
        <v>6.4126090963025714E-6</v>
      </c>
      <c r="V635" t="s">
        <v>159</v>
      </c>
      <c r="AC635" t="s">
        <v>19</v>
      </c>
      <c r="AD635" t="s">
        <v>972</v>
      </c>
      <c r="AE635">
        <v>1.1233561446239411E-4</v>
      </c>
    </row>
    <row r="636" spans="9:31" x14ac:dyDescent="0.45">
      <c r="I636" t="s">
        <v>168</v>
      </c>
      <c r="J636" t="s">
        <v>973</v>
      </c>
      <c r="K636">
        <v>0</v>
      </c>
      <c r="L636" t="s">
        <v>159</v>
      </c>
      <c r="N636" t="s">
        <v>211</v>
      </c>
      <c r="O636" t="s">
        <v>973</v>
      </c>
      <c r="P636">
        <v>2.6054273703516348E-6</v>
      </c>
      <c r="Q636" t="s">
        <v>159</v>
      </c>
      <c r="S636" t="s">
        <v>253</v>
      </c>
      <c r="T636" t="s">
        <v>973</v>
      </c>
      <c r="U636">
        <v>1.0767788155172446E-5</v>
      </c>
      <c r="V636" t="s">
        <v>159</v>
      </c>
      <c r="AC636" t="s">
        <v>19</v>
      </c>
      <c r="AD636" t="s">
        <v>973</v>
      </c>
      <c r="AE636">
        <v>1.1225366654496469E-4</v>
      </c>
    </row>
    <row r="637" spans="9:31" x14ac:dyDescent="0.45">
      <c r="I637" t="s">
        <v>168</v>
      </c>
      <c r="J637" t="s">
        <v>974</v>
      </c>
      <c r="K637">
        <v>0</v>
      </c>
      <c r="L637" t="s">
        <v>159</v>
      </c>
      <c r="N637" t="s">
        <v>211</v>
      </c>
      <c r="O637" t="s">
        <v>974</v>
      </c>
      <c r="P637">
        <v>4.5342705187486102E-6</v>
      </c>
      <c r="Q637" t="s">
        <v>159</v>
      </c>
      <c r="S637" t="s">
        <v>253</v>
      </c>
      <c r="T637" t="s">
        <v>974</v>
      </c>
      <c r="U637">
        <v>2.4586063754158052E-5</v>
      </c>
      <c r="V637" t="s">
        <v>159</v>
      </c>
      <c r="AC637" t="s">
        <v>19</v>
      </c>
      <c r="AD637" t="s">
        <v>974</v>
      </c>
      <c r="AE637">
        <v>1.1225366654496469E-4</v>
      </c>
    </row>
    <row r="638" spans="9:31" x14ac:dyDescent="0.45">
      <c r="I638" t="s">
        <v>168</v>
      </c>
      <c r="J638" t="s">
        <v>975</v>
      </c>
      <c r="K638">
        <v>0</v>
      </c>
      <c r="L638" t="s">
        <v>159</v>
      </c>
      <c r="N638" t="s">
        <v>211</v>
      </c>
      <c r="O638" t="s">
        <v>975</v>
      </c>
      <c r="P638">
        <v>8.4536001401914776E-6</v>
      </c>
      <c r="Q638" t="s">
        <v>159</v>
      </c>
      <c r="S638" t="s">
        <v>253</v>
      </c>
      <c r="T638" t="s">
        <v>975</v>
      </c>
      <c r="U638">
        <v>3.4854633869954113E-5</v>
      </c>
      <c r="V638" t="s">
        <v>159</v>
      </c>
      <c r="AC638" t="s">
        <v>19</v>
      </c>
      <c r="AD638" t="s">
        <v>975</v>
      </c>
      <c r="AE638">
        <v>1.1234631556501375E-4</v>
      </c>
    </row>
    <row r="639" spans="9:31" x14ac:dyDescent="0.45">
      <c r="I639" t="s">
        <v>168</v>
      </c>
      <c r="J639" t="s">
        <v>976</v>
      </c>
      <c r="K639">
        <v>0</v>
      </c>
      <c r="L639" t="s">
        <v>159</v>
      </c>
      <c r="N639" t="s">
        <v>211</v>
      </c>
      <c r="O639" t="s">
        <v>976</v>
      </c>
      <c r="P639">
        <v>1.540630516355579E-5</v>
      </c>
      <c r="Q639" t="s">
        <v>159</v>
      </c>
      <c r="S639" t="s">
        <v>253</v>
      </c>
      <c r="T639" t="s">
        <v>976</v>
      </c>
      <c r="U639">
        <v>2.1216578519520237E-5</v>
      </c>
      <c r="V639" t="s">
        <v>159</v>
      </c>
      <c r="AC639" t="s">
        <v>19</v>
      </c>
      <c r="AD639" t="s">
        <v>976</v>
      </c>
      <c r="AE639">
        <v>1.129562784143337E-4</v>
      </c>
    </row>
    <row r="640" spans="9:31" x14ac:dyDescent="0.45">
      <c r="I640" t="s">
        <v>168</v>
      </c>
      <c r="J640" t="s">
        <v>977</v>
      </c>
      <c r="K640">
        <v>0</v>
      </c>
      <c r="L640" t="s">
        <v>159</v>
      </c>
      <c r="N640" t="s">
        <v>211</v>
      </c>
      <c r="O640" t="s">
        <v>977</v>
      </c>
      <c r="P640">
        <v>2.3529769448326561E-5</v>
      </c>
      <c r="Q640" t="s">
        <v>159</v>
      </c>
      <c r="S640" t="s">
        <v>253</v>
      </c>
      <c r="T640" t="s">
        <v>977</v>
      </c>
      <c r="U640">
        <v>7.8179597684452557E-6</v>
      </c>
      <c r="V640" t="s">
        <v>159</v>
      </c>
      <c r="AC640" t="s">
        <v>19</v>
      </c>
      <c r="AD640" t="s">
        <v>977</v>
      </c>
      <c r="AE640">
        <v>1.1344036250389096E-4</v>
      </c>
    </row>
    <row r="641" spans="9:31" x14ac:dyDescent="0.45">
      <c r="I641" t="s">
        <v>168</v>
      </c>
      <c r="J641" t="s">
        <v>978</v>
      </c>
      <c r="K641">
        <v>9.2454258012132688E-5</v>
      </c>
      <c r="L641" t="s">
        <v>159</v>
      </c>
      <c r="N641" t="s">
        <v>211</v>
      </c>
      <c r="O641" t="s">
        <v>978</v>
      </c>
      <c r="P641">
        <v>2.8918901273112646E-5</v>
      </c>
      <c r="Q641" t="s">
        <v>159</v>
      </c>
      <c r="S641" t="s">
        <v>253</v>
      </c>
      <c r="T641" t="s">
        <v>978</v>
      </c>
      <c r="U641">
        <v>4.6644441369332835E-6</v>
      </c>
      <c r="V641" t="s">
        <v>159</v>
      </c>
      <c r="AC641" t="s">
        <v>19</v>
      </c>
      <c r="AD641" t="s">
        <v>978</v>
      </c>
      <c r="AE641">
        <v>1.144409155988281E-4</v>
      </c>
    </row>
    <row r="642" spans="9:31" x14ac:dyDescent="0.45">
      <c r="I642" t="s">
        <v>168</v>
      </c>
      <c r="J642" t="s">
        <v>979</v>
      </c>
      <c r="K642">
        <v>1.5793077386176536E-4</v>
      </c>
      <c r="L642" t="s">
        <v>159</v>
      </c>
      <c r="N642" t="s">
        <v>211</v>
      </c>
      <c r="O642" t="s">
        <v>979</v>
      </c>
      <c r="P642">
        <v>2.9146539830096459E-5</v>
      </c>
      <c r="Q642" t="s">
        <v>159</v>
      </c>
      <c r="S642" t="s">
        <v>253</v>
      </c>
      <c r="T642" t="s">
        <v>979</v>
      </c>
      <c r="U642">
        <v>3.65587164877896E-6</v>
      </c>
      <c r="V642" t="s">
        <v>159</v>
      </c>
      <c r="AC642" t="s">
        <v>19</v>
      </c>
      <c r="AD642" t="s">
        <v>979</v>
      </c>
      <c r="AE642">
        <v>1.151528205309984E-4</v>
      </c>
    </row>
    <row r="643" spans="9:31" x14ac:dyDescent="0.45">
      <c r="I643" t="s">
        <v>168</v>
      </c>
      <c r="J643" t="s">
        <v>980</v>
      </c>
      <c r="K643">
        <v>2.2411393043688299E-4</v>
      </c>
      <c r="L643" t="s">
        <v>159</v>
      </c>
      <c r="N643" t="s">
        <v>211</v>
      </c>
      <c r="O643" t="s">
        <v>980</v>
      </c>
      <c r="P643">
        <v>3.0810809480060291E-5</v>
      </c>
      <c r="Q643" t="s">
        <v>159</v>
      </c>
      <c r="S643" t="s">
        <v>253</v>
      </c>
      <c r="T643" t="s">
        <v>980</v>
      </c>
      <c r="U643">
        <v>3.0376640712072155E-6</v>
      </c>
      <c r="V643" t="s">
        <v>159</v>
      </c>
      <c r="AC643" t="s">
        <v>19</v>
      </c>
      <c r="AD643" t="s">
        <v>980</v>
      </c>
      <c r="AE643">
        <v>1.1539444016383152E-4</v>
      </c>
    </row>
    <row r="644" spans="9:31" x14ac:dyDescent="0.45">
      <c r="I644" t="s">
        <v>168</v>
      </c>
      <c r="J644" t="s">
        <v>981</v>
      </c>
      <c r="K644">
        <v>2.5083744287112829E-4</v>
      </c>
      <c r="L644" t="s">
        <v>159</v>
      </c>
      <c r="N644" t="s">
        <v>211</v>
      </c>
      <c r="O644" t="s">
        <v>981</v>
      </c>
      <c r="P644">
        <v>6.5945213619679393E-5</v>
      </c>
      <c r="Q644" t="s">
        <v>159</v>
      </c>
      <c r="S644" t="s">
        <v>253</v>
      </c>
      <c r="T644" t="s">
        <v>981</v>
      </c>
      <c r="U644">
        <v>2.9841665419587564E-6</v>
      </c>
      <c r="V644" t="s">
        <v>159</v>
      </c>
      <c r="AC644" t="s">
        <v>19</v>
      </c>
      <c r="AD644" t="s">
        <v>981</v>
      </c>
      <c r="AE644">
        <v>1.1543414688670968E-4</v>
      </c>
    </row>
    <row r="645" spans="9:31" x14ac:dyDescent="0.45">
      <c r="I645" t="s">
        <v>168</v>
      </c>
      <c r="J645" t="s">
        <v>982</v>
      </c>
      <c r="K645">
        <v>2.6957308436333235E-4</v>
      </c>
      <c r="L645" t="s">
        <v>159</v>
      </c>
      <c r="N645" t="s">
        <v>211</v>
      </c>
      <c r="O645" t="s">
        <v>982</v>
      </c>
      <c r="P645">
        <v>1.0300011179832278E-4</v>
      </c>
      <c r="Q645" t="s">
        <v>159</v>
      </c>
      <c r="S645" t="s">
        <v>253</v>
      </c>
      <c r="T645" t="s">
        <v>982</v>
      </c>
      <c r="U645">
        <v>4.0966734891053937E-6</v>
      </c>
      <c r="V645" t="s">
        <v>159</v>
      </c>
      <c r="AC645" t="s">
        <v>19</v>
      </c>
      <c r="AD645" t="s">
        <v>982</v>
      </c>
      <c r="AE645">
        <v>1.1550539370151945E-4</v>
      </c>
    </row>
    <row r="646" spans="9:31" x14ac:dyDescent="0.45">
      <c r="I646" t="s">
        <v>168</v>
      </c>
      <c r="J646" t="s">
        <v>983</v>
      </c>
      <c r="K646">
        <v>2.887731334815022E-4</v>
      </c>
      <c r="L646" t="s">
        <v>159</v>
      </c>
      <c r="N646" t="s">
        <v>211</v>
      </c>
      <c r="O646" t="s">
        <v>983</v>
      </c>
      <c r="P646">
        <v>1.4279735272497773E-4</v>
      </c>
      <c r="Q646" t="s">
        <v>159</v>
      </c>
      <c r="S646" t="s">
        <v>253</v>
      </c>
      <c r="T646" t="s">
        <v>983</v>
      </c>
      <c r="U646">
        <v>5.4566368388004084E-6</v>
      </c>
      <c r="V646" t="s">
        <v>159</v>
      </c>
      <c r="AC646" t="s">
        <v>19</v>
      </c>
      <c r="AD646" t="s">
        <v>983</v>
      </c>
      <c r="AE646">
        <v>1.1544484798932934E-4</v>
      </c>
    </row>
    <row r="647" spans="9:31" x14ac:dyDescent="0.45">
      <c r="I647" t="s">
        <v>168</v>
      </c>
      <c r="J647" t="s">
        <v>984</v>
      </c>
      <c r="K647">
        <v>2.9884270313180545E-4</v>
      </c>
      <c r="L647" t="s">
        <v>159</v>
      </c>
      <c r="N647" t="s">
        <v>211</v>
      </c>
      <c r="O647" t="s">
        <v>984</v>
      </c>
      <c r="P647">
        <v>1.9505962335137307E-4</v>
      </c>
      <c r="Q647" t="s">
        <v>159</v>
      </c>
      <c r="S647" t="s">
        <v>253</v>
      </c>
      <c r="T647" t="s">
        <v>984</v>
      </c>
      <c r="U647">
        <v>7.6349992442177755E-6</v>
      </c>
      <c r="V647" t="s">
        <v>159</v>
      </c>
      <c r="AC647" t="s">
        <v>19</v>
      </c>
      <c r="AD647" t="s">
        <v>984</v>
      </c>
      <c r="AE647">
        <v>1.1544484798932934E-4</v>
      </c>
    </row>
    <row r="648" spans="9:31" x14ac:dyDescent="0.45">
      <c r="I648" t="s">
        <v>168</v>
      </c>
      <c r="J648" t="s">
        <v>985</v>
      </c>
      <c r="K648">
        <v>2.7055469884563089E-4</v>
      </c>
      <c r="L648" t="s">
        <v>159</v>
      </c>
      <c r="N648" t="s">
        <v>211</v>
      </c>
      <c r="O648" t="s">
        <v>985</v>
      </c>
      <c r="P648">
        <v>2.093093755536095E-4</v>
      </c>
      <c r="Q648" t="s">
        <v>159</v>
      </c>
      <c r="S648" t="s">
        <v>253</v>
      </c>
      <c r="T648" t="s">
        <v>985</v>
      </c>
      <c r="U648">
        <v>8.6278462243876673E-6</v>
      </c>
      <c r="V648" t="s">
        <v>159</v>
      </c>
      <c r="AC648" t="s">
        <v>19</v>
      </c>
      <c r="AD648" t="s">
        <v>985</v>
      </c>
      <c r="AE648">
        <v>1.1546568697864128E-4</v>
      </c>
    </row>
    <row r="649" spans="9:31" x14ac:dyDescent="0.45">
      <c r="I649" t="s">
        <v>168</v>
      </c>
      <c r="J649" t="s">
        <v>986</v>
      </c>
      <c r="K649">
        <v>2.5581017694940162E-4</v>
      </c>
      <c r="L649" t="s">
        <v>159</v>
      </c>
      <c r="N649" t="s">
        <v>211</v>
      </c>
      <c r="O649" t="s">
        <v>986</v>
      </c>
      <c r="P649">
        <v>2.1312823768527257E-4</v>
      </c>
      <c r="Q649" t="s">
        <v>159</v>
      </c>
      <c r="S649" t="s">
        <v>253</v>
      </c>
      <c r="T649" t="s">
        <v>986</v>
      </c>
      <c r="U649">
        <v>8.9310790151196236E-6</v>
      </c>
      <c r="V649" t="s">
        <v>159</v>
      </c>
      <c r="AC649" t="s">
        <v>19</v>
      </c>
      <c r="AD649" t="s">
        <v>986</v>
      </c>
      <c r="AE649">
        <v>1.1546568697864128E-4</v>
      </c>
    </row>
    <row r="650" spans="9:31" x14ac:dyDescent="0.45">
      <c r="I650" t="s">
        <v>168</v>
      </c>
      <c r="J650" t="s">
        <v>987</v>
      </c>
      <c r="K650">
        <v>2.1508026527536329E-4</v>
      </c>
      <c r="L650" t="s">
        <v>159</v>
      </c>
      <c r="N650" t="s">
        <v>211</v>
      </c>
      <c r="O650" t="s">
        <v>987</v>
      </c>
      <c r="P650">
        <v>2.0330539848816169E-4</v>
      </c>
      <c r="Q650" t="s">
        <v>159</v>
      </c>
      <c r="S650" t="s">
        <v>253</v>
      </c>
      <c r="T650" t="s">
        <v>987</v>
      </c>
      <c r="U650">
        <v>1.0679019568624596E-5</v>
      </c>
      <c r="V650" t="s">
        <v>159</v>
      </c>
      <c r="AC650" t="s">
        <v>19</v>
      </c>
      <c r="AD650" t="s">
        <v>987</v>
      </c>
      <c r="AE650">
        <v>1.1538204941342981E-4</v>
      </c>
    </row>
    <row r="651" spans="9:31" x14ac:dyDescent="0.45">
      <c r="I651" t="s">
        <v>168</v>
      </c>
      <c r="J651" t="s">
        <v>988</v>
      </c>
      <c r="K651">
        <v>1.8133074659193563E-4</v>
      </c>
      <c r="L651" t="s">
        <v>159</v>
      </c>
      <c r="N651" t="s">
        <v>211</v>
      </c>
      <c r="O651" t="s">
        <v>988</v>
      </c>
      <c r="P651">
        <v>1.7423866992235287E-4</v>
      </c>
      <c r="Q651" t="s">
        <v>159</v>
      </c>
      <c r="S651" t="s">
        <v>253</v>
      </c>
      <c r="T651" t="s">
        <v>988</v>
      </c>
      <c r="U651">
        <v>1.7322508957569094E-5</v>
      </c>
      <c r="V651" t="s">
        <v>159</v>
      </c>
      <c r="AC651" t="s">
        <v>19</v>
      </c>
      <c r="AD651" t="s">
        <v>988</v>
      </c>
      <c r="AE651">
        <v>1.1547723290515196E-4</v>
      </c>
    </row>
    <row r="652" spans="9:31" x14ac:dyDescent="0.45">
      <c r="I652" t="s">
        <v>168</v>
      </c>
      <c r="J652" t="s">
        <v>989</v>
      </c>
      <c r="K652">
        <v>8.8722866332840286E-5</v>
      </c>
      <c r="L652" t="s">
        <v>159</v>
      </c>
      <c r="N652" t="s">
        <v>211</v>
      </c>
      <c r="O652" t="s">
        <v>989</v>
      </c>
      <c r="P652">
        <v>1.0670603598056804E-4</v>
      </c>
      <c r="Q652" t="s">
        <v>159</v>
      </c>
      <c r="S652" t="s">
        <v>253</v>
      </c>
      <c r="T652" t="s">
        <v>989</v>
      </c>
      <c r="U652">
        <v>2.8854627209778972E-5</v>
      </c>
      <c r="V652" t="s">
        <v>159</v>
      </c>
      <c r="AC652" t="s">
        <v>19</v>
      </c>
      <c r="AD652" t="s">
        <v>989</v>
      </c>
      <c r="AE652">
        <v>1.1547723290515196E-4</v>
      </c>
    </row>
    <row r="653" spans="9:31" x14ac:dyDescent="0.45">
      <c r="I653" t="s">
        <v>168</v>
      </c>
      <c r="J653" t="s">
        <v>990</v>
      </c>
      <c r="K653">
        <v>0</v>
      </c>
      <c r="L653" t="s">
        <v>159</v>
      </c>
      <c r="N653" t="s">
        <v>211</v>
      </c>
      <c r="O653" t="s">
        <v>990</v>
      </c>
      <c r="P653">
        <v>6.4892611460217408E-5</v>
      </c>
      <c r="Q653" t="s">
        <v>159</v>
      </c>
      <c r="S653" t="s">
        <v>253</v>
      </c>
      <c r="T653" t="s">
        <v>990</v>
      </c>
      <c r="U653">
        <v>3.5305160484289962E-5</v>
      </c>
      <c r="V653" t="s">
        <v>159</v>
      </c>
      <c r="AC653" t="s">
        <v>19</v>
      </c>
      <c r="AD653" t="s">
        <v>990</v>
      </c>
      <c r="AE653">
        <v>1.1553242806603224E-4</v>
      </c>
    </row>
    <row r="654" spans="9:31" x14ac:dyDescent="0.45">
      <c r="I654" t="s">
        <v>168</v>
      </c>
      <c r="J654" t="s">
        <v>991</v>
      </c>
      <c r="K654">
        <v>0</v>
      </c>
      <c r="L654" t="s">
        <v>159</v>
      </c>
      <c r="N654" t="s">
        <v>211</v>
      </c>
      <c r="O654" t="s">
        <v>991</v>
      </c>
      <c r="P654">
        <v>4.9660393875724702E-5</v>
      </c>
      <c r="Q654" t="s">
        <v>159</v>
      </c>
      <c r="S654" t="s">
        <v>253</v>
      </c>
      <c r="T654" t="s">
        <v>991</v>
      </c>
      <c r="U654">
        <v>2.3680252778049987E-5</v>
      </c>
      <c r="V654" t="s">
        <v>159</v>
      </c>
      <c r="AC654" t="s">
        <v>19</v>
      </c>
      <c r="AD654" t="s">
        <v>991</v>
      </c>
      <c r="AE654">
        <v>1.1538571031695759E-4</v>
      </c>
    </row>
    <row r="655" spans="9:31" x14ac:dyDescent="0.45">
      <c r="I655" t="s">
        <v>168</v>
      </c>
      <c r="J655" t="s">
        <v>992</v>
      </c>
      <c r="K655">
        <v>0</v>
      </c>
      <c r="L655" t="s">
        <v>159</v>
      </c>
      <c r="N655" t="s">
        <v>211</v>
      </c>
      <c r="O655" t="s">
        <v>992</v>
      </c>
      <c r="P655">
        <v>4.2784707257347681E-5</v>
      </c>
      <c r="Q655" t="s">
        <v>159</v>
      </c>
      <c r="S655" t="s">
        <v>253</v>
      </c>
      <c r="T655" t="s">
        <v>992</v>
      </c>
      <c r="U655">
        <v>1.7302874647450144E-5</v>
      </c>
      <c r="V655" t="s">
        <v>159</v>
      </c>
      <c r="AC655" t="s">
        <v>19</v>
      </c>
      <c r="AD655" t="s">
        <v>992</v>
      </c>
      <c r="AE655">
        <v>1.1495316048475286E-4</v>
      </c>
    </row>
    <row r="656" spans="9:31" x14ac:dyDescent="0.45">
      <c r="I656" t="s">
        <v>168</v>
      </c>
      <c r="J656" t="s">
        <v>993</v>
      </c>
      <c r="K656">
        <v>0</v>
      </c>
      <c r="L656" t="s">
        <v>159</v>
      </c>
      <c r="N656" t="s">
        <v>211</v>
      </c>
      <c r="O656" t="s">
        <v>993</v>
      </c>
      <c r="P656">
        <v>3.7665625932888995E-5</v>
      </c>
      <c r="Q656" t="s">
        <v>159</v>
      </c>
      <c r="S656" t="s">
        <v>253</v>
      </c>
      <c r="T656" t="s">
        <v>993</v>
      </c>
      <c r="U656">
        <v>1.3425301738966151E-5</v>
      </c>
      <c r="V656" t="s">
        <v>159</v>
      </c>
      <c r="AC656" t="s">
        <v>19</v>
      </c>
      <c r="AD656" t="s">
        <v>993</v>
      </c>
      <c r="AE656">
        <v>1.1442908806435374E-4</v>
      </c>
    </row>
    <row r="657" spans="9:31" x14ac:dyDescent="0.45">
      <c r="I657" t="s">
        <v>168</v>
      </c>
      <c r="J657" t="s">
        <v>994</v>
      </c>
      <c r="K657">
        <v>0</v>
      </c>
      <c r="L657" t="s">
        <v>159</v>
      </c>
      <c r="N657" t="s">
        <v>211</v>
      </c>
      <c r="O657" t="s">
        <v>994</v>
      </c>
      <c r="P657">
        <v>3.376667639727703E-5</v>
      </c>
      <c r="Q657" t="s">
        <v>159</v>
      </c>
      <c r="S657" t="s">
        <v>253</v>
      </c>
      <c r="T657" t="s">
        <v>994</v>
      </c>
      <c r="U657">
        <v>8.2804516428414987E-6</v>
      </c>
      <c r="V657" t="s">
        <v>159</v>
      </c>
      <c r="AC657" t="s">
        <v>19</v>
      </c>
      <c r="AD657" t="s">
        <v>994</v>
      </c>
      <c r="AE657">
        <v>1.1322521401964329E-4</v>
      </c>
    </row>
    <row r="658" spans="9:31" x14ac:dyDescent="0.45">
      <c r="I658" t="s">
        <v>168</v>
      </c>
      <c r="J658" t="s">
        <v>995</v>
      </c>
      <c r="K658">
        <v>0</v>
      </c>
      <c r="L658" t="s">
        <v>159</v>
      </c>
      <c r="N658" t="s">
        <v>211</v>
      </c>
      <c r="O658" t="s">
        <v>995</v>
      </c>
      <c r="P658">
        <v>3.1170022143557375E-5</v>
      </c>
      <c r="Q658" t="s">
        <v>159</v>
      </c>
      <c r="S658" t="s">
        <v>253</v>
      </c>
      <c r="T658" t="s">
        <v>995</v>
      </c>
      <c r="U658">
        <v>4.1311838140795358E-6</v>
      </c>
      <c r="V658" t="s">
        <v>159</v>
      </c>
      <c r="AC658" t="s">
        <v>19</v>
      </c>
      <c r="AD658" t="s">
        <v>995</v>
      </c>
      <c r="AE658">
        <v>1.1271860129299204E-4</v>
      </c>
    </row>
    <row r="659" spans="9:31" x14ac:dyDescent="0.45">
      <c r="I659" t="s">
        <v>168</v>
      </c>
      <c r="J659" t="s">
        <v>996</v>
      </c>
      <c r="K659">
        <v>0</v>
      </c>
      <c r="L659" t="s">
        <v>159</v>
      </c>
      <c r="N659" t="s">
        <v>211</v>
      </c>
      <c r="O659" t="s">
        <v>996</v>
      </c>
      <c r="P659">
        <v>4.1556277851441083E-4</v>
      </c>
      <c r="Q659" t="s">
        <v>159</v>
      </c>
      <c r="S659" t="s">
        <v>253</v>
      </c>
      <c r="T659" t="s">
        <v>996</v>
      </c>
      <c r="U659">
        <v>2.1592322410605441E-4</v>
      </c>
      <c r="V659" t="s">
        <v>159</v>
      </c>
      <c r="AC659" t="s">
        <v>19</v>
      </c>
      <c r="AD659" t="s">
        <v>996</v>
      </c>
      <c r="AE659">
        <v>1.1233561446239411E-4</v>
      </c>
    </row>
    <row r="660" spans="9:31" x14ac:dyDescent="0.45">
      <c r="I660" t="s">
        <v>168</v>
      </c>
      <c r="J660" t="s">
        <v>997</v>
      </c>
      <c r="K660">
        <v>0</v>
      </c>
      <c r="L660" t="s">
        <v>159</v>
      </c>
      <c r="N660" t="s">
        <v>211</v>
      </c>
      <c r="O660" t="s">
        <v>997</v>
      </c>
      <c r="P660">
        <v>4.2258691950528568E-4</v>
      </c>
      <c r="Q660" t="s">
        <v>159</v>
      </c>
      <c r="S660" t="s">
        <v>253</v>
      </c>
      <c r="T660" t="s">
        <v>997</v>
      </c>
      <c r="U660">
        <v>2.1801737575754141E-4</v>
      </c>
      <c r="V660" t="s">
        <v>159</v>
      </c>
      <c r="AC660" t="s">
        <v>19</v>
      </c>
      <c r="AD660" t="s">
        <v>997</v>
      </c>
      <c r="AE660">
        <v>1.1225366654496469E-4</v>
      </c>
    </row>
    <row r="661" spans="9:31" x14ac:dyDescent="0.45">
      <c r="I661" t="s">
        <v>168</v>
      </c>
      <c r="J661" t="s">
        <v>998</v>
      </c>
      <c r="K661">
        <v>0</v>
      </c>
      <c r="L661" t="s">
        <v>159</v>
      </c>
      <c r="N661" t="s">
        <v>211</v>
      </c>
      <c r="O661" t="s">
        <v>998</v>
      </c>
      <c r="P661">
        <v>4.2755743347308459E-4</v>
      </c>
      <c r="Q661" t="s">
        <v>159</v>
      </c>
      <c r="S661" t="s">
        <v>253</v>
      </c>
      <c r="T661" t="s">
        <v>998</v>
      </c>
      <c r="U661">
        <v>2.2090929905165102E-4</v>
      </c>
      <c r="V661" t="s">
        <v>159</v>
      </c>
      <c r="AC661" t="s">
        <v>19</v>
      </c>
      <c r="AD661" t="s">
        <v>998</v>
      </c>
      <c r="AE661">
        <v>1.1225366654496469E-4</v>
      </c>
    </row>
    <row r="662" spans="9:31" x14ac:dyDescent="0.45">
      <c r="I662" t="s">
        <v>168</v>
      </c>
      <c r="J662" t="s">
        <v>999</v>
      </c>
      <c r="K662">
        <v>0</v>
      </c>
      <c r="L662" t="s">
        <v>159</v>
      </c>
      <c r="N662" t="s">
        <v>211</v>
      </c>
      <c r="O662" t="s">
        <v>999</v>
      </c>
      <c r="P662">
        <v>4.2565106522885073E-4</v>
      </c>
      <c r="Q662" t="s">
        <v>159</v>
      </c>
      <c r="S662" t="s">
        <v>253</v>
      </c>
      <c r="T662" t="s">
        <v>999</v>
      </c>
      <c r="U662">
        <v>2.2113976230770093E-4</v>
      </c>
      <c r="V662" t="s">
        <v>159</v>
      </c>
      <c r="AC662" t="s">
        <v>19</v>
      </c>
      <c r="AD662" t="s">
        <v>999</v>
      </c>
      <c r="AE662">
        <v>1.1234913164465049E-4</v>
      </c>
    </row>
    <row r="663" spans="9:31" x14ac:dyDescent="0.45">
      <c r="I663" t="s">
        <v>168</v>
      </c>
      <c r="J663" t="s">
        <v>1000</v>
      </c>
      <c r="K663">
        <v>0</v>
      </c>
      <c r="L663" t="s">
        <v>159</v>
      </c>
      <c r="N663" t="s">
        <v>211</v>
      </c>
      <c r="O663" t="s">
        <v>1000</v>
      </c>
      <c r="P663">
        <v>4.1504183265761327E-4</v>
      </c>
      <c r="Q663" t="s">
        <v>159</v>
      </c>
      <c r="S663" t="s">
        <v>253</v>
      </c>
      <c r="T663" t="s">
        <v>1000</v>
      </c>
      <c r="U663">
        <v>2.146203445080272E-4</v>
      </c>
      <c r="V663" t="s">
        <v>159</v>
      </c>
      <c r="AC663" t="s">
        <v>19</v>
      </c>
      <c r="AD663" t="s">
        <v>1000</v>
      </c>
      <c r="AE663">
        <v>1.1289291662250684E-4</v>
      </c>
    </row>
    <row r="664" spans="9:31" x14ac:dyDescent="0.45">
      <c r="I664" t="s">
        <v>168</v>
      </c>
      <c r="J664" t="s">
        <v>1001</v>
      </c>
      <c r="K664">
        <v>0</v>
      </c>
      <c r="L664" t="s">
        <v>159</v>
      </c>
      <c r="N664" t="s">
        <v>211</v>
      </c>
      <c r="O664" t="s">
        <v>1001</v>
      </c>
      <c r="P664">
        <v>4.0245084709546387E-4</v>
      </c>
      <c r="Q664" t="s">
        <v>159</v>
      </c>
      <c r="S664" t="s">
        <v>253</v>
      </c>
      <c r="T664" t="s">
        <v>1001</v>
      </c>
      <c r="U664">
        <v>2.1269088539813244E-4</v>
      </c>
      <c r="V664" t="s">
        <v>159</v>
      </c>
      <c r="AC664" t="s">
        <v>19</v>
      </c>
      <c r="AD664" t="s">
        <v>1001</v>
      </c>
      <c r="AE664">
        <v>1.134916151532798E-4</v>
      </c>
    </row>
    <row r="665" spans="9:31" x14ac:dyDescent="0.45">
      <c r="I665" t="s">
        <v>168</v>
      </c>
      <c r="J665" t="s">
        <v>1002</v>
      </c>
      <c r="K665">
        <v>5.4860371627591418E-5</v>
      </c>
      <c r="L665" t="s">
        <v>159</v>
      </c>
      <c r="N665" t="s">
        <v>211</v>
      </c>
      <c r="O665" t="s">
        <v>1002</v>
      </c>
      <c r="P665">
        <v>3.9314719495056003E-4</v>
      </c>
      <c r="Q665" t="s">
        <v>159</v>
      </c>
      <c r="S665" t="s">
        <v>253</v>
      </c>
      <c r="T665" t="s">
        <v>1002</v>
      </c>
      <c r="U665">
        <v>2.0859199131307012E-4</v>
      </c>
      <c r="V665" t="s">
        <v>159</v>
      </c>
      <c r="AC665" t="s">
        <v>19</v>
      </c>
      <c r="AD665" t="s">
        <v>1002</v>
      </c>
      <c r="AE665">
        <v>1.1446119137221271E-4</v>
      </c>
    </row>
    <row r="666" spans="9:31" x14ac:dyDescent="0.45">
      <c r="I666" t="s">
        <v>168</v>
      </c>
      <c r="J666" t="s">
        <v>1003</v>
      </c>
      <c r="K666">
        <v>1.4141519031000128E-4</v>
      </c>
      <c r="L666" t="s">
        <v>159</v>
      </c>
      <c r="N666" t="s">
        <v>211</v>
      </c>
      <c r="O666" t="s">
        <v>1003</v>
      </c>
      <c r="P666">
        <v>3.8587041358918185E-4</v>
      </c>
      <c r="Q666" t="s">
        <v>159</v>
      </c>
      <c r="S666" t="s">
        <v>253</v>
      </c>
      <c r="T666" t="s">
        <v>1003</v>
      </c>
      <c r="U666">
        <v>2.0588996567136276E-4</v>
      </c>
      <c r="V666" t="s">
        <v>159</v>
      </c>
      <c r="AC666" t="s">
        <v>19</v>
      </c>
      <c r="AD666" t="s">
        <v>1003</v>
      </c>
      <c r="AE666">
        <v>1.1517056183270992E-4</v>
      </c>
    </row>
    <row r="667" spans="9:31" x14ac:dyDescent="0.45">
      <c r="I667" t="s">
        <v>168</v>
      </c>
      <c r="J667" t="s">
        <v>1004</v>
      </c>
      <c r="K667">
        <v>2.2639386510587336E-4</v>
      </c>
      <c r="L667" t="s">
        <v>159</v>
      </c>
      <c r="N667" t="s">
        <v>211</v>
      </c>
      <c r="O667" t="s">
        <v>1004</v>
      </c>
      <c r="P667">
        <v>4.2859111887054067E-4</v>
      </c>
      <c r="Q667" t="s">
        <v>159</v>
      </c>
      <c r="S667" t="s">
        <v>253</v>
      </c>
      <c r="T667" t="s">
        <v>1004</v>
      </c>
      <c r="U667">
        <v>2.0350603718495382E-4</v>
      </c>
      <c r="V667" t="s">
        <v>159</v>
      </c>
      <c r="AC667" t="s">
        <v>19</v>
      </c>
      <c r="AD667" t="s">
        <v>1004</v>
      </c>
      <c r="AE667">
        <v>1.1539444016383152E-4</v>
      </c>
    </row>
    <row r="668" spans="9:31" x14ac:dyDescent="0.45">
      <c r="I668" t="s">
        <v>168</v>
      </c>
      <c r="J668" t="s">
        <v>1005</v>
      </c>
      <c r="K668">
        <v>2.6327197154597749E-4</v>
      </c>
      <c r="L668" t="s">
        <v>159</v>
      </c>
      <c r="N668" t="s">
        <v>211</v>
      </c>
      <c r="O668" t="s">
        <v>1005</v>
      </c>
      <c r="P668">
        <v>4.3973094804456759E-4</v>
      </c>
      <c r="Q668" t="s">
        <v>159</v>
      </c>
      <c r="S668" t="s">
        <v>253</v>
      </c>
      <c r="T668" t="s">
        <v>1005</v>
      </c>
      <c r="U668">
        <v>1.9504056502938299E-4</v>
      </c>
      <c r="V668" t="s">
        <v>159</v>
      </c>
      <c r="AC668" t="s">
        <v>19</v>
      </c>
      <c r="AD668" t="s">
        <v>1005</v>
      </c>
      <c r="AE668">
        <v>1.1543414688670968E-4</v>
      </c>
    </row>
    <row r="669" spans="9:31" x14ac:dyDescent="0.45">
      <c r="I669" t="s">
        <v>168</v>
      </c>
      <c r="J669" t="s">
        <v>1006</v>
      </c>
      <c r="K669">
        <v>2.786189037182444E-4</v>
      </c>
      <c r="L669" t="s">
        <v>159</v>
      </c>
      <c r="N669" t="s">
        <v>211</v>
      </c>
      <c r="O669" t="s">
        <v>1006</v>
      </c>
      <c r="P669">
        <v>4.4467064959987696E-4</v>
      </c>
      <c r="Q669" t="s">
        <v>159</v>
      </c>
      <c r="S669" t="s">
        <v>253</v>
      </c>
      <c r="T669" t="s">
        <v>1006</v>
      </c>
      <c r="U669">
        <v>1.7907558012726174E-4</v>
      </c>
      <c r="V669" t="s">
        <v>159</v>
      </c>
      <c r="AC669" t="s">
        <v>19</v>
      </c>
      <c r="AD669" t="s">
        <v>1006</v>
      </c>
      <c r="AE669">
        <v>1.1548173863257076E-4</v>
      </c>
    </row>
    <row r="670" spans="9:31" x14ac:dyDescent="0.45">
      <c r="I670" t="s">
        <v>168</v>
      </c>
      <c r="J670" t="s">
        <v>1007</v>
      </c>
      <c r="K670">
        <v>2.9577003251063302E-4</v>
      </c>
      <c r="L670" t="s">
        <v>159</v>
      </c>
      <c r="N670" t="s">
        <v>211</v>
      </c>
      <c r="O670" t="s">
        <v>1007</v>
      </c>
      <c r="P670">
        <v>4.4697405147996709E-4</v>
      </c>
      <c r="Q670" t="s">
        <v>159</v>
      </c>
      <c r="S670" t="s">
        <v>253</v>
      </c>
      <c r="T670" t="s">
        <v>1007</v>
      </c>
      <c r="U670">
        <v>1.7135370893562598E-4</v>
      </c>
      <c r="V670" t="s">
        <v>159</v>
      </c>
      <c r="AC670" t="s">
        <v>19</v>
      </c>
      <c r="AD670" t="s">
        <v>1007</v>
      </c>
      <c r="AE670">
        <v>1.1547723290515196E-4</v>
      </c>
    </row>
    <row r="671" spans="9:31" x14ac:dyDescent="0.45">
      <c r="I671" t="s">
        <v>168</v>
      </c>
      <c r="J671" t="s">
        <v>1008</v>
      </c>
      <c r="K671">
        <v>3.0823643174969706E-4</v>
      </c>
      <c r="L671" t="s">
        <v>159</v>
      </c>
      <c r="N671" t="s">
        <v>211</v>
      </c>
      <c r="O671" t="s">
        <v>1008</v>
      </c>
      <c r="P671">
        <v>4.4703796134325452E-4</v>
      </c>
      <c r="Q671" t="s">
        <v>159</v>
      </c>
      <c r="S671" t="s">
        <v>253</v>
      </c>
      <c r="T671" t="s">
        <v>1008</v>
      </c>
      <c r="U671">
        <v>1.5429553253480286E-4</v>
      </c>
      <c r="V671" t="s">
        <v>159</v>
      </c>
      <c r="AC671" t="s">
        <v>19</v>
      </c>
      <c r="AD671" t="s">
        <v>1008</v>
      </c>
      <c r="AE671">
        <v>1.1547723290515196E-4</v>
      </c>
    </row>
    <row r="672" spans="9:31" x14ac:dyDescent="0.45">
      <c r="I672" t="s">
        <v>168</v>
      </c>
      <c r="J672" t="s">
        <v>1009</v>
      </c>
      <c r="K672">
        <v>2.7982063480169815E-4</v>
      </c>
      <c r="L672" t="s">
        <v>159</v>
      </c>
      <c r="N672" t="s">
        <v>211</v>
      </c>
      <c r="O672" t="s">
        <v>1009</v>
      </c>
      <c r="P672">
        <v>4.4698896253932721E-4</v>
      </c>
      <c r="Q672" t="s">
        <v>159</v>
      </c>
      <c r="S672" t="s">
        <v>253</v>
      </c>
      <c r="T672" t="s">
        <v>1009</v>
      </c>
      <c r="U672">
        <v>1.4594170185160959E-4</v>
      </c>
      <c r="V672" t="s">
        <v>159</v>
      </c>
      <c r="AC672" t="s">
        <v>19</v>
      </c>
      <c r="AD672" t="s">
        <v>1009</v>
      </c>
      <c r="AE672">
        <v>1.1542429060798108E-4</v>
      </c>
    </row>
    <row r="673" spans="9:31" x14ac:dyDescent="0.45">
      <c r="I673" t="s">
        <v>168</v>
      </c>
      <c r="J673" t="s">
        <v>1010</v>
      </c>
      <c r="K673">
        <v>2.6897784558105266E-4</v>
      </c>
      <c r="L673" t="s">
        <v>159</v>
      </c>
      <c r="N673" t="s">
        <v>211</v>
      </c>
      <c r="O673" t="s">
        <v>1010</v>
      </c>
      <c r="P673">
        <v>4.4674933819565012E-4</v>
      </c>
      <c r="Q673" t="s">
        <v>159</v>
      </c>
      <c r="S673" t="s">
        <v>253</v>
      </c>
      <c r="T673" t="s">
        <v>1010</v>
      </c>
      <c r="U673">
        <v>1.4688521429246656E-4</v>
      </c>
      <c r="V673" t="s">
        <v>159</v>
      </c>
      <c r="AC673" t="s">
        <v>19</v>
      </c>
      <c r="AD673" t="s">
        <v>1010</v>
      </c>
      <c r="AE673">
        <v>1.1546568697864128E-4</v>
      </c>
    </row>
    <row r="674" spans="9:31" x14ac:dyDescent="0.45">
      <c r="I674" t="s">
        <v>168</v>
      </c>
      <c r="J674" t="s">
        <v>1011</v>
      </c>
      <c r="K674">
        <v>2.5824231353849166E-4</v>
      </c>
      <c r="L674" t="s">
        <v>159</v>
      </c>
      <c r="N674" t="s">
        <v>211</v>
      </c>
      <c r="O674" t="s">
        <v>1011</v>
      </c>
      <c r="P674">
        <v>4.4671505223417633E-4</v>
      </c>
      <c r="Q674" t="s">
        <v>159</v>
      </c>
      <c r="S674" t="s">
        <v>253</v>
      </c>
      <c r="T674" t="s">
        <v>1011</v>
      </c>
      <c r="U674">
        <v>1.5327995514750144E-4</v>
      </c>
      <c r="V674" t="s">
        <v>159</v>
      </c>
      <c r="AC674" t="s">
        <v>19</v>
      </c>
      <c r="AD674" t="s">
        <v>1011</v>
      </c>
      <c r="AE674">
        <v>1.1537388278248326E-4</v>
      </c>
    </row>
    <row r="675" spans="9:31" x14ac:dyDescent="0.45">
      <c r="I675" t="s">
        <v>168</v>
      </c>
      <c r="J675" t="s">
        <v>1012</v>
      </c>
      <c r="K675">
        <v>2.4114071647517521E-4</v>
      </c>
      <c r="L675" t="s">
        <v>159</v>
      </c>
      <c r="N675" t="s">
        <v>211</v>
      </c>
      <c r="O675" t="s">
        <v>1012</v>
      </c>
      <c r="P675">
        <v>4.4596834282997912E-4</v>
      </c>
      <c r="Q675" t="s">
        <v>159</v>
      </c>
      <c r="S675" t="s">
        <v>253</v>
      </c>
      <c r="T675" t="s">
        <v>1012</v>
      </c>
      <c r="U675">
        <v>1.6194895800575537E-4</v>
      </c>
      <c r="V675" t="s">
        <v>159</v>
      </c>
      <c r="AC675" t="s">
        <v>19</v>
      </c>
      <c r="AD675" t="s">
        <v>1012</v>
      </c>
      <c r="AE675">
        <v>1.1547723290515196E-4</v>
      </c>
    </row>
    <row r="676" spans="9:31" x14ac:dyDescent="0.45">
      <c r="I676" t="s">
        <v>168</v>
      </c>
      <c r="J676" t="s">
        <v>1013</v>
      </c>
      <c r="K676">
        <v>1.8865572387777882E-4</v>
      </c>
      <c r="L676" t="s">
        <v>159</v>
      </c>
      <c r="N676" t="s">
        <v>211</v>
      </c>
      <c r="O676" t="s">
        <v>1013</v>
      </c>
      <c r="P676">
        <v>4.3398674565475661E-4</v>
      </c>
      <c r="Q676" t="s">
        <v>159</v>
      </c>
      <c r="S676" t="s">
        <v>253</v>
      </c>
      <c r="T676" t="s">
        <v>1013</v>
      </c>
      <c r="U676">
        <v>1.7066457581610113E-4</v>
      </c>
      <c r="V676" t="s">
        <v>159</v>
      </c>
      <c r="AC676" t="s">
        <v>19</v>
      </c>
      <c r="AD676" t="s">
        <v>1013</v>
      </c>
      <c r="AE676">
        <v>1.1547723290515196E-4</v>
      </c>
    </row>
    <row r="677" spans="9:31" x14ac:dyDescent="0.45">
      <c r="I677" t="s">
        <v>168</v>
      </c>
      <c r="J677" t="s">
        <v>1014</v>
      </c>
      <c r="K677">
        <v>0</v>
      </c>
      <c r="L677" t="s">
        <v>159</v>
      </c>
      <c r="N677" t="s">
        <v>211</v>
      </c>
      <c r="O677" t="s">
        <v>1014</v>
      </c>
      <c r="P677">
        <v>4.136879371013151E-4</v>
      </c>
      <c r="Q677" t="s">
        <v>159</v>
      </c>
      <c r="S677" t="s">
        <v>253</v>
      </c>
      <c r="T677" t="s">
        <v>1014</v>
      </c>
      <c r="U677">
        <v>1.6885804196008664E-4</v>
      </c>
      <c r="V677" t="s">
        <v>159</v>
      </c>
      <c r="AC677" t="s">
        <v>19</v>
      </c>
      <c r="AD677" t="s">
        <v>1014</v>
      </c>
      <c r="AE677">
        <v>1.1553242806603224E-4</v>
      </c>
    </row>
    <row r="678" spans="9:31" x14ac:dyDescent="0.45">
      <c r="I678" t="s">
        <v>168</v>
      </c>
      <c r="J678" t="s">
        <v>1015</v>
      </c>
      <c r="K678">
        <v>0</v>
      </c>
      <c r="L678" t="s">
        <v>159</v>
      </c>
      <c r="N678" t="s">
        <v>211</v>
      </c>
      <c r="O678" t="s">
        <v>1015</v>
      </c>
      <c r="P678">
        <v>3.5939877824130037E-4</v>
      </c>
      <c r="Q678" t="s">
        <v>159</v>
      </c>
      <c r="S678" t="s">
        <v>253</v>
      </c>
      <c r="T678" t="s">
        <v>1015</v>
      </c>
      <c r="U678">
        <v>1.6058307715401389E-4</v>
      </c>
      <c r="V678" t="s">
        <v>159</v>
      </c>
      <c r="AC678" t="s">
        <v>19</v>
      </c>
      <c r="AD678" t="s">
        <v>1015</v>
      </c>
      <c r="AE678">
        <v>1.1538571031695759E-4</v>
      </c>
    </row>
    <row r="679" spans="9:31" x14ac:dyDescent="0.45">
      <c r="I679" t="s">
        <v>168</v>
      </c>
      <c r="J679" t="s">
        <v>1016</v>
      </c>
      <c r="K679">
        <v>0</v>
      </c>
      <c r="L679" t="s">
        <v>159</v>
      </c>
      <c r="N679" t="s">
        <v>211</v>
      </c>
      <c r="O679" t="s">
        <v>1016</v>
      </c>
      <c r="P679">
        <v>2.9801541166817822E-4</v>
      </c>
      <c r="Q679" t="s">
        <v>159</v>
      </c>
      <c r="S679" t="s">
        <v>253</v>
      </c>
      <c r="T679" t="s">
        <v>1016</v>
      </c>
      <c r="U679">
        <v>1.5915832519917039E-4</v>
      </c>
      <c r="V679" t="s">
        <v>159</v>
      </c>
      <c r="AC679" t="s">
        <v>19</v>
      </c>
      <c r="AD679" t="s">
        <v>1016</v>
      </c>
      <c r="AE679">
        <v>1.1495316048475286E-4</v>
      </c>
    </row>
    <row r="680" spans="9:31" x14ac:dyDescent="0.45">
      <c r="I680" t="s">
        <v>168</v>
      </c>
      <c r="J680" t="s">
        <v>1017</v>
      </c>
      <c r="K680">
        <v>0</v>
      </c>
      <c r="L680" t="s">
        <v>159</v>
      </c>
      <c r="N680" t="s">
        <v>211</v>
      </c>
      <c r="O680" t="s">
        <v>1017</v>
      </c>
      <c r="P680">
        <v>2.3273475595255653E-4</v>
      </c>
      <c r="Q680" t="s">
        <v>159</v>
      </c>
      <c r="S680" t="s">
        <v>253</v>
      </c>
      <c r="T680" t="s">
        <v>1017</v>
      </c>
      <c r="U680">
        <v>1.5936236278195627E-4</v>
      </c>
      <c r="V680" t="s">
        <v>159</v>
      </c>
      <c r="AC680" t="s">
        <v>19</v>
      </c>
      <c r="AD680" t="s">
        <v>1017</v>
      </c>
      <c r="AE680">
        <v>1.1442908806435377E-4</v>
      </c>
    </row>
    <row r="681" spans="9:31" x14ac:dyDescent="0.45">
      <c r="I681" t="s">
        <v>168</v>
      </c>
      <c r="J681" t="s">
        <v>1018</v>
      </c>
      <c r="K681">
        <v>0</v>
      </c>
      <c r="L681" t="s">
        <v>159</v>
      </c>
      <c r="N681" t="s">
        <v>211</v>
      </c>
      <c r="O681" t="s">
        <v>1018</v>
      </c>
      <c r="P681">
        <v>1.6855725649397692E-4</v>
      </c>
      <c r="Q681" t="s">
        <v>159</v>
      </c>
      <c r="S681" t="s">
        <v>253</v>
      </c>
      <c r="T681" t="s">
        <v>1018</v>
      </c>
      <c r="U681">
        <v>1.5207797613086971E-4</v>
      </c>
      <c r="V681" t="s">
        <v>159</v>
      </c>
      <c r="AC681" t="s">
        <v>19</v>
      </c>
      <c r="AD681" t="s">
        <v>1018</v>
      </c>
      <c r="AE681">
        <v>1.129452957037504E-4</v>
      </c>
    </row>
    <row r="682" spans="9:31" x14ac:dyDescent="0.45">
      <c r="I682" t="s">
        <v>168</v>
      </c>
      <c r="J682" t="s">
        <v>1019</v>
      </c>
      <c r="K682">
        <v>0</v>
      </c>
      <c r="L682" t="s">
        <v>159</v>
      </c>
      <c r="N682" t="s">
        <v>211</v>
      </c>
      <c r="O682" t="s">
        <v>1019</v>
      </c>
      <c r="P682">
        <v>1.4337916185610934E-4</v>
      </c>
      <c r="Q682" t="s">
        <v>159</v>
      </c>
      <c r="S682" t="s">
        <v>253</v>
      </c>
      <c r="T682" t="s">
        <v>1019</v>
      </c>
      <c r="U682">
        <v>1.5296464276922124E-4</v>
      </c>
      <c r="V682" t="s">
        <v>159</v>
      </c>
      <c r="AC682" t="s">
        <v>19</v>
      </c>
      <c r="AD682" t="s">
        <v>1019</v>
      </c>
      <c r="AE682">
        <v>1.1245417141510125E-4</v>
      </c>
    </row>
    <row r="683" spans="9:31" x14ac:dyDescent="0.45">
      <c r="I683" t="s">
        <v>168</v>
      </c>
      <c r="J683" t="s">
        <v>1020</v>
      </c>
      <c r="K683">
        <v>0</v>
      </c>
      <c r="L683" t="s">
        <v>159</v>
      </c>
      <c r="N683" t="s">
        <v>211</v>
      </c>
      <c r="O683" t="s">
        <v>1020</v>
      </c>
      <c r="P683">
        <v>7.5238787554983224E-5</v>
      </c>
      <c r="Q683" t="s">
        <v>159</v>
      </c>
      <c r="S683" t="s">
        <v>253</v>
      </c>
      <c r="T683" t="s">
        <v>1020</v>
      </c>
      <c r="U683">
        <v>1.3897962124325219E-4</v>
      </c>
      <c r="V683" t="s">
        <v>159</v>
      </c>
      <c r="AC683" t="s">
        <v>19</v>
      </c>
      <c r="AD683" t="s">
        <v>1020</v>
      </c>
      <c r="AE683">
        <v>1.1206450798898421E-4</v>
      </c>
    </row>
    <row r="684" spans="9:31" x14ac:dyDescent="0.45">
      <c r="I684" t="s">
        <v>168</v>
      </c>
      <c r="J684" t="s">
        <v>1021</v>
      </c>
      <c r="K684">
        <v>0</v>
      </c>
      <c r="L684" t="s">
        <v>159</v>
      </c>
      <c r="N684" t="s">
        <v>211</v>
      </c>
      <c r="O684" t="s">
        <v>1021</v>
      </c>
      <c r="P684">
        <v>7.9987014178525533E-5</v>
      </c>
      <c r="Q684" t="s">
        <v>159</v>
      </c>
      <c r="S684" t="s">
        <v>253</v>
      </c>
      <c r="T684" t="s">
        <v>1021</v>
      </c>
      <c r="U684">
        <v>1.5522355745444368E-4</v>
      </c>
      <c r="V684" t="s">
        <v>159</v>
      </c>
      <c r="AC684" t="s">
        <v>19</v>
      </c>
      <c r="AD684" t="s">
        <v>1021</v>
      </c>
      <c r="AE684">
        <v>1.1198791062286463E-4</v>
      </c>
    </row>
    <row r="685" spans="9:31" x14ac:dyDescent="0.45">
      <c r="I685" t="s">
        <v>168</v>
      </c>
      <c r="J685" t="s">
        <v>1022</v>
      </c>
      <c r="K685">
        <v>0</v>
      </c>
      <c r="L685" t="s">
        <v>159</v>
      </c>
      <c r="N685" t="s">
        <v>211</v>
      </c>
      <c r="O685" t="s">
        <v>1022</v>
      </c>
      <c r="P685">
        <v>8.8453567781979515E-5</v>
      </c>
      <c r="Q685" t="s">
        <v>159</v>
      </c>
      <c r="S685" t="s">
        <v>253</v>
      </c>
      <c r="T685" t="s">
        <v>1022</v>
      </c>
      <c r="U685">
        <v>1.7334516519606458E-4</v>
      </c>
      <c r="V685" t="s">
        <v>159</v>
      </c>
      <c r="AC685" t="s">
        <v>19</v>
      </c>
      <c r="AD685" t="s">
        <v>1022</v>
      </c>
      <c r="AE685">
        <v>1.1198791062286463E-4</v>
      </c>
    </row>
    <row r="686" spans="9:31" x14ac:dyDescent="0.45">
      <c r="I686" t="s">
        <v>168</v>
      </c>
      <c r="J686" t="s">
        <v>1023</v>
      </c>
      <c r="K686">
        <v>0</v>
      </c>
      <c r="L686" t="s">
        <v>159</v>
      </c>
      <c r="N686" t="s">
        <v>211</v>
      </c>
      <c r="O686" t="s">
        <v>1023</v>
      </c>
      <c r="P686">
        <v>9.2125260889159441E-5</v>
      </c>
      <c r="Q686" t="s">
        <v>159</v>
      </c>
      <c r="S686" t="s">
        <v>253</v>
      </c>
      <c r="T686" t="s">
        <v>1023</v>
      </c>
      <c r="U686">
        <v>1.7807047191701863E-4</v>
      </c>
      <c r="V686" t="s">
        <v>159</v>
      </c>
      <c r="AC686" t="s">
        <v>19</v>
      </c>
      <c r="AD686" t="s">
        <v>1023</v>
      </c>
      <c r="AE686">
        <v>1.1208168607476838E-4</v>
      </c>
    </row>
    <row r="687" spans="9:31" x14ac:dyDescent="0.45">
      <c r="I687" t="s">
        <v>168</v>
      </c>
      <c r="J687" t="s">
        <v>1024</v>
      </c>
      <c r="K687">
        <v>0</v>
      </c>
      <c r="L687" t="s">
        <v>159</v>
      </c>
      <c r="N687" t="s">
        <v>211</v>
      </c>
      <c r="O687" t="s">
        <v>1024</v>
      </c>
      <c r="P687">
        <v>1.0033133591992179E-4</v>
      </c>
      <c r="Q687" t="s">
        <v>159</v>
      </c>
      <c r="S687" t="s">
        <v>253</v>
      </c>
      <c r="T687" t="s">
        <v>1024</v>
      </c>
      <c r="U687">
        <v>1.8281034975805105E-4</v>
      </c>
      <c r="V687" t="s">
        <v>159</v>
      </c>
      <c r="AC687" t="s">
        <v>19</v>
      </c>
      <c r="AD687" t="s">
        <v>1024</v>
      </c>
      <c r="AE687">
        <v>1.1224952442111865E-4</v>
      </c>
    </row>
    <row r="688" spans="9:31" x14ac:dyDescent="0.45">
      <c r="I688" t="s">
        <v>168</v>
      </c>
      <c r="J688" t="s">
        <v>1025</v>
      </c>
      <c r="K688">
        <v>0</v>
      </c>
      <c r="L688" t="s">
        <v>159</v>
      </c>
      <c r="N688" t="s">
        <v>211</v>
      </c>
      <c r="O688" t="s">
        <v>1025</v>
      </c>
      <c r="P688">
        <v>1.2595004131700749E-4</v>
      </c>
      <c r="Q688" t="s">
        <v>159</v>
      </c>
      <c r="S688" t="s">
        <v>253</v>
      </c>
      <c r="T688" t="s">
        <v>1025</v>
      </c>
      <c r="U688">
        <v>1.8404928636129182E-4</v>
      </c>
      <c r="V688" t="s">
        <v>159</v>
      </c>
      <c r="AC688" t="s">
        <v>19</v>
      </c>
      <c r="AD688" t="s">
        <v>1025</v>
      </c>
      <c r="AE688">
        <v>1.1261392512611405E-4</v>
      </c>
    </row>
    <row r="689" spans="9:31" x14ac:dyDescent="0.45">
      <c r="I689" t="s">
        <v>168</v>
      </c>
      <c r="J689" t="s">
        <v>1026</v>
      </c>
      <c r="K689">
        <v>1.7272299168420561E-4</v>
      </c>
      <c r="L689" t="s">
        <v>159</v>
      </c>
      <c r="N689" t="s">
        <v>211</v>
      </c>
      <c r="O689" t="s">
        <v>1026</v>
      </c>
      <c r="P689">
        <v>1.4528169277006981E-4</v>
      </c>
      <c r="Q689" t="s">
        <v>159</v>
      </c>
      <c r="S689" t="s">
        <v>253</v>
      </c>
      <c r="T689" t="s">
        <v>1026</v>
      </c>
      <c r="U689">
        <v>1.8062420899728752E-4</v>
      </c>
      <c r="V689" t="s">
        <v>159</v>
      </c>
      <c r="AC689" t="s">
        <v>19</v>
      </c>
      <c r="AD689" t="s">
        <v>1026</v>
      </c>
      <c r="AE689">
        <v>1.128732860606587E-4</v>
      </c>
    </row>
    <row r="690" spans="9:31" x14ac:dyDescent="0.45">
      <c r="I690" t="s">
        <v>168</v>
      </c>
      <c r="J690" t="s">
        <v>1027</v>
      </c>
      <c r="K690">
        <v>2.5927860176660052E-4</v>
      </c>
      <c r="L690" t="s">
        <v>159</v>
      </c>
      <c r="N690" t="s">
        <v>211</v>
      </c>
      <c r="O690" t="s">
        <v>1027</v>
      </c>
      <c r="P690">
        <v>1.9736593741942409E-4</v>
      </c>
      <c r="Q690" t="s">
        <v>159</v>
      </c>
      <c r="S690" t="s">
        <v>253</v>
      </c>
      <c r="T690" t="s">
        <v>1027</v>
      </c>
      <c r="U690">
        <v>1.8432523316435492E-4</v>
      </c>
      <c r="V690" t="s">
        <v>159</v>
      </c>
      <c r="AC690" t="s">
        <v>19</v>
      </c>
      <c r="AD690" t="s">
        <v>1027</v>
      </c>
      <c r="AE690">
        <v>1.1313236538723966E-4</v>
      </c>
    </row>
    <row r="691" spans="9:31" x14ac:dyDescent="0.45">
      <c r="I691" t="s">
        <v>168</v>
      </c>
      <c r="J691" t="s">
        <v>1028</v>
      </c>
      <c r="K691">
        <v>2.9307613778066012E-4</v>
      </c>
      <c r="L691" t="s">
        <v>159</v>
      </c>
      <c r="N691" t="s">
        <v>211</v>
      </c>
      <c r="O691" t="s">
        <v>1028</v>
      </c>
      <c r="P691">
        <v>2.7950119037573637E-4</v>
      </c>
      <c r="Q691" t="s">
        <v>159</v>
      </c>
      <c r="S691" t="s">
        <v>253</v>
      </c>
      <c r="T691" t="s">
        <v>1028</v>
      </c>
      <c r="U691">
        <v>1.8929520040634465E-4</v>
      </c>
      <c r="V691" t="s">
        <v>159</v>
      </c>
      <c r="AC691" t="s">
        <v>19</v>
      </c>
      <c r="AD691" t="s">
        <v>1028</v>
      </c>
      <c r="AE691">
        <v>1.1380484520449546E-4</v>
      </c>
    </row>
    <row r="692" spans="9:31" x14ac:dyDescent="0.45">
      <c r="I692" t="s">
        <v>168</v>
      </c>
      <c r="J692" t="s">
        <v>1029</v>
      </c>
      <c r="K692">
        <v>3.0190526204566267E-4</v>
      </c>
      <c r="L692" t="s">
        <v>159</v>
      </c>
      <c r="N692" t="s">
        <v>211</v>
      </c>
      <c r="O692" t="s">
        <v>1029</v>
      </c>
      <c r="P692">
        <v>3.7036989585538288E-4</v>
      </c>
      <c r="Q692" t="s">
        <v>159</v>
      </c>
      <c r="S692" t="s">
        <v>253</v>
      </c>
      <c r="T692" t="s">
        <v>1029</v>
      </c>
      <c r="U692">
        <v>1.9545070690432542E-4</v>
      </c>
      <c r="V692" t="s">
        <v>159</v>
      </c>
      <c r="AC692" t="s">
        <v>19</v>
      </c>
      <c r="AD692" t="s">
        <v>1029</v>
      </c>
      <c r="AE692">
        <v>1.1389552296879881E-4</v>
      </c>
    </row>
    <row r="693" spans="9:31" x14ac:dyDescent="0.45">
      <c r="I693" t="s">
        <v>168</v>
      </c>
      <c r="J693" t="s">
        <v>1030</v>
      </c>
      <c r="K693">
        <v>3.1049887098557732E-4</v>
      </c>
      <c r="L693" t="s">
        <v>159</v>
      </c>
      <c r="N693" t="s">
        <v>211</v>
      </c>
      <c r="O693" t="s">
        <v>1030</v>
      </c>
      <c r="P693">
        <v>4.1882928301903769E-4</v>
      </c>
      <c r="Q693" t="s">
        <v>159</v>
      </c>
      <c r="S693" t="s">
        <v>253</v>
      </c>
      <c r="T693" t="s">
        <v>1030</v>
      </c>
      <c r="U693">
        <v>2.0647838595203548E-4</v>
      </c>
      <c r="V693" t="s">
        <v>159</v>
      </c>
      <c r="AC693" t="s">
        <v>19</v>
      </c>
      <c r="AD693" t="s">
        <v>1030</v>
      </c>
      <c r="AE693">
        <v>1.1391608035014708E-4</v>
      </c>
    </row>
    <row r="694" spans="9:31" x14ac:dyDescent="0.45">
      <c r="I694" t="s">
        <v>168</v>
      </c>
      <c r="J694" t="s">
        <v>1031</v>
      </c>
      <c r="K694">
        <v>3.226595402908729E-4</v>
      </c>
      <c r="L694" t="s">
        <v>159</v>
      </c>
      <c r="N694" t="s">
        <v>211</v>
      </c>
      <c r="O694" t="s">
        <v>1031</v>
      </c>
      <c r="P694">
        <v>4.4143730773193426E-4</v>
      </c>
      <c r="Q694" t="s">
        <v>159</v>
      </c>
      <c r="S694" t="s">
        <v>253</v>
      </c>
      <c r="T694" t="s">
        <v>1031</v>
      </c>
      <c r="U694">
        <v>2.0096535796343192E-4</v>
      </c>
      <c r="V694" t="s">
        <v>159</v>
      </c>
      <c r="AC694" t="s">
        <v>19</v>
      </c>
      <c r="AD694" t="s">
        <v>1031</v>
      </c>
      <c r="AE694">
        <v>1.1391157462272828E-4</v>
      </c>
    </row>
    <row r="695" spans="9:31" x14ac:dyDescent="0.45">
      <c r="I695" t="s">
        <v>168</v>
      </c>
      <c r="J695" t="s">
        <v>1032</v>
      </c>
      <c r="K695">
        <v>3.3036923826508746E-4</v>
      </c>
      <c r="L695" t="s">
        <v>159</v>
      </c>
      <c r="N695" t="s">
        <v>211</v>
      </c>
      <c r="O695" t="s">
        <v>1032</v>
      </c>
      <c r="P695">
        <v>4.4464752397216638E-4</v>
      </c>
      <c r="Q695" t="s">
        <v>159</v>
      </c>
      <c r="S695" t="s">
        <v>253</v>
      </c>
      <c r="T695" t="s">
        <v>1032</v>
      </c>
      <c r="U695">
        <v>1.811823085141411E-4</v>
      </c>
      <c r="V695" t="s">
        <v>159</v>
      </c>
      <c r="AC695" t="s">
        <v>19</v>
      </c>
      <c r="AD695" t="s">
        <v>1032</v>
      </c>
      <c r="AE695">
        <v>1.1389242528119837E-4</v>
      </c>
    </row>
    <row r="696" spans="9:31" x14ac:dyDescent="0.45">
      <c r="I696" t="s">
        <v>168</v>
      </c>
      <c r="J696" t="s">
        <v>1033</v>
      </c>
      <c r="K696">
        <v>3.1590397408762483E-4</v>
      </c>
      <c r="L696" t="s">
        <v>159</v>
      </c>
      <c r="N696" t="s">
        <v>211</v>
      </c>
      <c r="O696" t="s">
        <v>1033</v>
      </c>
      <c r="P696">
        <v>4.4618180878952448E-4</v>
      </c>
      <c r="Q696" t="s">
        <v>159</v>
      </c>
      <c r="S696" t="s">
        <v>253</v>
      </c>
      <c r="T696" t="s">
        <v>1033</v>
      </c>
      <c r="U696">
        <v>1.8853559498253387E-4</v>
      </c>
      <c r="V696" t="s">
        <v>159</v>
      </c>
      <c r="AC696" t="s">
        <v>19</v>
      </c>
      <c r="AD696" t="s">
        <v>1033</v>
      </c>
      <c r="AE696">
        <v>1.138808793546877E-4</v>
      </c>
    </row>
    <row r="697" spans="9:31" x14ac:dyDescent="0.45">
      <c r="I697" t="s">
        <v>168</v>
      </c>
      <c r="J697" t="s">
        <v>1034</v>
      </c>
      <c r="K697">
        <v>3.0294599520212963E-4</v>
      </c>
      <c r="L697" t="s">
        <v>159</v>
      </c>
      <c r="N697" t="s">
        <v>211</v>
      </c>
      <c r="O697" t="s">
        <v>1034</v>
      </c>
      <c r="P697">
        <v>4.468647238436661E-4</v>
      </c>
      <c r="Q697" t="s">
        <v>159</v>
      </c>
      <c r="S697" t="s">
        <v>253</v>
      </c>
      <c r="T697" t="s">
        <v>1034</v>
      </c>
      <c r="U697">
        <v>2.0023217454681432E-4</v>
      </c>
      <c r="V697" t="s">
        <v>159</v>
      </c>
      <c r="AC697" t="s">
        <v>19</v>
      </c>
      <c r="AD697" t="s">
        <v>1034</v>
      </c>
      <c r="AE697">
        <v>1.1390087352010864E-4</v>
      </c>
    </row>
    <row r="698" spans="9:31" x14ac:dyDescent="0.45">
      <c r="I698" t="s">
        <v>168</v>
      </c>
      <c r="J698" t="s">
        <v>1035</v>
      </c>
      <c r="K698">
        <v>2.9607731717384985E-4</v>
      </c>
      <c r="L698" t="s">
        <v>159</v>
      </c>
      <c r="N698" t="s">
        <v>211</v>
      </c>
      <c r="O698" t="s">
        <v>1035</v>
      </c>
      <c r="P698">
        <v>4.4625907847512788E-4</v>
      </c>
      <c r="Q698" t="s">
        <v>159</v>
      </c>
      <c r="S698" t="s">
        <v>253</v>
      </c>
      <c r="T698" t="s">
        <v>1035</v>
      </c>
      <c r="U698">
        <v>2.0390537145176469E-4</v>
      </c>
      <c r="V698" t="s">
        <v>159</v>
      </c>
      <c r="AC698" t="s">
        <v>19</v>
      </c>
      <c r="AD698" t="s">
        <v>1035</v>
      </c>
      <c r="AE698">
        <v>1.1399295932423035E-4</v>
      </c>
    </row>
    <row r="699" spans="9:31" x14ac:dyDescent="0.45">
      <c r="I699" t="s">
        <v>168</v>
      </c>
      <c r="J699" t="s">
        <v>1036</v>
      </c>
      <c r="K699">
        <v>2.8508108769536374E-4</v>
      </c>
      <c r="L699" t="s">
        <v>159</v>
      </c>
      <c r="N699" t="s">
        <v>211</v>
      </c>
      <c r="O699" t="s">
        <v>1036</v>
      </c>
      <c r="P699">
        <v>4.4566799236948771E-4</v>
      </c>
      <c r="Q699" t="s">
        <v>159</v>
      </c>
      <c r="S699" t="s">
        <v>253</v>
      </c>
      <c r="T699" t="s">
        <v>1036</v>
      </c>
      <c r="U699">
        <v>2.0885849752319351E-4</v>
      </c>
      <c r="V699" t="s">
        <v>159</v>
      </c>
      <c r="AC699" t="s">
        <v>19</v>
      </c>
      <c r="AD699" t="s">
        <v>1036</v>
      </c>
      <c r="AE699">
        <v>1.141126427087922E-4</v>
      </c>
    </row>
    <row r="700" spans="9:31" x14ac:dyDescent="0.45">
      <c r="I700" t="s">
        <v>168</v>
      </c>
      <c r="J700" t="s">
        <v>1037</v>
      </c>
      <c r="K700">
        <v>2.3111386335889937E-4</v>
      </c>
      <c r="L700" t="s">
        <v>159</v>
      </c>
      <c r="N700" t="s">
        <v>211</v>
      </c>
      <c r="O700" t="s">
        <v>1037</v>
      </c>
      <c r="P700">
        <v>4.3917901448227518E-4</v>
      </c>
      <c r="Q700" t="s">
        <v>159</v>
      </c>
      <c r="S700" t="s">
        <v>253</v>
      </c>
      <c r="T700" t="s">
        <v>1037</v>
      </c>
      <c r="U700">
        <v>2.1166002083820664E-4</v>
      </c>
      <c r="V700" t="s">
        <v>159</v>
      </c>
      <c r="AC700" t="s">
        <v>19</v>
      </c>
      <c r="AD700" t="s">
        <v>1037</v>
      </c>
      <c r="AE700">
        <v>1.1412644149901227E-4</v>
      </c>
    </row>
    <row r="701" spans="9:31" x14ac:dyDescent="0.45">
      <c r="I701" t="s">
        <v>168</v>
      </c>
      <c r="J701" t="s">
        <v>1038</v>
      </c>
      <c r="K701">
        <v>3.0125026317263327E-6</v>
      </c>
      <c r="L701" t="s">
        <v>159</v>
      </c>
      <c r="N701" t="s">
        <v>211</v>
      </c>
      <c r="O701" t="s">
        <v>1038</v>
      </c>
      <c r="P701">
        <v>4.0431726651477635E-4</v>
      </c>
      <c r="Q701" t="s">
        <v>159</v>
      </c>
      <c r="S701" t="s">
        <v>253</v>
      </c>
      <c r="T701" t="s">
        <v>1038</v>
      </c>
      <c r="U701">
        <v>2.1279704494913128E-4</v>
      </c>
      <c r="V701" t="s">
        <v>159</v>
      </c>
      <c r="AC701" t="s">
        <v>19</v>
      </c>
      <c r="AD701" t="s">
        <v>1038</v>
      </c>
      <c r="AE701">
        <v>1.1417966540414684E-4</v>
      </c>
    </row>
    <row r="702" spans="9:31" x14ac:dyDescent="0.45">
      <c r="I702" t="s">
        <v>168</v>
      </c>
      <c r="J702" t="s">
        <v>1039</v>
      </c>
      <c r="K702">
        <v>0</v>
      </c>
      <c r="L702" t="s">
        <v>159</v>
      </c>
      <c r="N702" t="s">
        <v>211</v>
      </c>
      <c r="O702" t="s">
        <v>1039</v>
      </c>
      <c r="P702">
        <v>3.7139733234201917E-4</v>
      </c>
      <c r="Q702" t="s">
        <v>159</v>
      </c>
      <c r="S702" t="s">
        <v>253</v>
      </c>
      <c r="T702" t="s">
        <v>1039</v>
      </c>
      <c r="U702">
        <v>2.1238936435140471E-4</v>
      </c>
      <c r="V702" t="s">
        <v>159</v>
      </c>
      <c r="AC702" t="s">
        <v>19</v>
      </c>
      <c r="AD702" t="s">
        <v>1039</v>
      </c>
      <c r="AE702">
        <v>1.1417966540414684E-4</v>
      </c>
    </row>
    <row r="703" spans="9:31" x14ac:dyDescent="0.45">
      <c r="I703" t="s">
        <v>168</v>
      </c>
      <c r="J703" t="s">
        <v>1040</v>
      </c>
      <c r="K703">
        <v>0</v>
      </c>
      <c r="L703" t="s">
        <v>159</v>
      </c>
      <c r="N703" t="s">
        <v>211</v>
      </c>
      <c r="O703" t="s">
        <v>1040</v>
      </c>
      <c r="P703">
        <v>3.1856981091764666E-4</v>
      </c>
      <c r="Q703" t="s">
        <v>159</v>
      </c>
      <c r="S703" t="s">
        <v>253</v>
      </c>
      <c r="T703" t="s">
        <v>1040</v>
      </c>
      <c r="U703">
        <v>2.0835685254073612E-4</v>
      </c>
      <c r="V703" t="s">
        <v>159</v>
      </c>
      <c r="AC703" t="s">
        <v>19</v>
      </c>
      <c r="AD703" t="s">
        <v>1040</v>
      </c>
      <c r="AE703">
        <v>1.1410982662915545E-4</v>
      </c>
    </row>
    <row r="704" spans="9:31" x14ac:dyDescent="0.45">
      <c r="I704" t="s">
        <v>168</v>
      </c>
      <c r="J704" t="s">
        <v>1041</v>
      </c>
      <c r="K704">
        <v>0</v>
      </c>
      <c r="L704" t="s">
        <v>159</v>
      </c>
      <c r="N704" t="s">
        <v>211</v>
      </c>
      <c r="O704" t="s">
        <v>1041</v>
      </c>
      <c r="P704">
        <v>2.5346581370874473E-4</v>
      </c>
      <c r="Q704" t="s">
        <v>159</v>
      </c>
      <c r="S704" t="s">
        <v>253</v>
      </c>
      <c r="T704" t="s">
        <v>1041</v>
      </c>
      <c r="U704">
        <v>1.9602708848994244E-4</v>
      </c>
      <c r="V704" t="s">
        <v>159</v>
      </c>
      <c r="AC704" t="s">
        <v>19</v>
      </c>
      <c r="AD704" t="s">
        <v>1041</v>
      </c>
      <c r="AE704">
        <v>1.1392649984480306E-4</v>
      </c>
    </row>
    <row r="705" spans="9:31" x14ac:dyDescent="0.45">
      <c r="I705" t="s">
        <v>168</v>
      </c>
      <c r="J705" t="s">
        <v>1042</v>
      </c>
      <c r="K705">
        <v>0</v>
      </c>
      <c r="L705" t="s">
        <v>159</v>
      </c>
      <c r="N705" t="s">
        <v>211</v>
      </c>
      <c r="O705" t="s">
        <v>1042</v>
      </c>
      <c r="P705">
        <v>1.9554741916558637E-4</v>
      </c>
      <c r="Q705" t="s">
        <v>159</v>
      </c>
      <c r="S705" t="s">
        <v>253</v>
      </c>
      <c r="T705" t="s">
        <v>1042</v>
      </c>
      <c r="U705">
        <v>1.7716725270144643E-4</v>
      </c>
      <c r="V705" t="s">
        <v>159</v>
      </c>
      <c r="AC705" t="s">
        <v>19</v>
      </c>
      <c r="AD705" t="s">
        <v>1042</v>
      </c>
      <c r="AE705">
        <v>1.1292735478968428E-4</v>
      </c>
    </row>
    <row r="706" spans="9:31" x14ac:dyDescent="0.45">
      <c r="I706" t="s">
        <v>168</v>
      </c>
      <c r="J706" t="s">
        <v>1043</v>
      </c>
      <c r="K706">
        <v>0</v>
      </c>
      <c r="L706" t="s">
        <v>159</v>
      </c>
      <c r="N706" t="s">
        <v>211</v>
      </c>
      <c r="O706" t="s">
        <v>1043</v>
      </c>
      <c r="P706">
        <v>1.5879390176721072E-4</v>
      </c>
      <c r="Q706" t="s">
        <v>159</v>
      </c>
      <c r="S706" t="s">
        <v>253</v>
      </c>
      <c r="T706" t="s">
        <v>1043</v>
      </c>
      <c r="U706">
        <v>1.4374754574171975E-4</v>
      </c>
      <c r="V706" t="s">
        <v>159</v>
      </c>
      <c r="AC706" t="s">
        <v>19</v>
      </c>
      <c r="AD706" t="s">
        <v>1043</v>
      </c>
      <c r="AE706">
        <v>1.12430316733798E-4</v>
      </c>
    </row>
    <row r="707" spans="9:31" x14ac:dyDescent="0.45">
      <c r="I707" t="s">
        <v>168</v>
      </c>
      <c r="J707" t="s">
        <v>313</v>
      </c>
      <c r="K707">
        <v>5.7901292778284909E-4</v>
      </c>
      <c r="L707" t="s">
        <v>159</v>
      </c>
      <c r="N707" t="s">
        <v>211</v>
      </c>
      <c r="O707" t="s">
        <v>313</v>
      </c>
      <c r="P707">
        <v>1.6580832673767025E-2</v>
      </c>
      <c r="Q707" t="s">
        <v>159</v>
      </c>
      <c r="S707" t="s">
        <v>253</v>
      </c>
      <c r="T707" t="s">
        <v>313</v>
      </c>
      <c r="U707">
        <v>3.8098374766905536E-2</v>
      </c>
      <c r="V707" t="s">
        <v>159</v>
      </c>
      <c r="AC707" t="s">
        <v>19</v>
      </c>
      <c r="AD707" t="s">
        <v>313</v>
      </c>
      <c r="AE707">
        <v>3.3061784988252706E-2</v>
      </c>
    </row>
    <row r="708" spans="9:31" x14ac:dyDescent="0.45">
      <c r="I708" t="s">
        <v>168</v>
      </c>
      <c r="J708" t="s">
        <v>314</v>
      </c>
      <c r="K708">
        <v>9.0299632524890785E-3</v>
      </c>
      <c r="L708" t="s">
        <v>159</v>
      </c>
      <c r="N708" t="s">
        <v>211</v>
      </c>
      <c r="O708" t="s">
        <v>314</v>
      </c>
      <c r="P708">
        <v>2.9268126227012794E-3</v>
      </c>
      <c r="Q708" t="s">
        <v>159</v>
      </c>
      <c r="S708" t="s">
        <v>253</v>
      </c>
      <c r="T708" t="s">
        <v>314</v>
      </c>
      <c r="U708">
        <v>5.6293333970677843E-3</v>
      </c>
      <c r="V708" t="s">
        <v>159</v>
      </c>
      <c r="AC708" t="s">
        <v>19</v>
      </c>
      <c r="AD708" t="s">
        <v>314</v>
      </c>
      <c r="AE708">
        <v>5.5839070036671152E-3</v>
      </c>
    </row>
    <row r="709" spans="9:31" x14ac:dyDescent="0.45">
      <c r="I709" t="s">
        <v>168</v>
      </c>
      <c r="J709" t="s">
        <v>315</v>
      </c>
      <c r="K709">
        <v>1.2957041704035055E-2</v>
      </c>
      <c r="L709" t="s">
        <v>159</v>
      </c>
      <c r="N709" t="s">
        <v>211</v>
      </c>
      <c r="O709" t="s">
        <v>315</v>
      </c>
      <c r="P709">
        <v>3.2203380399562767E-3</v>
      </c>
      <c r="Q709" t="s">
        <v>159</v>
      </c>
      <c r="S709" t="s">
        <v>253</v>
      </c>
      <c r="T709" t="s">
        <v>315</v>
      </c>
      <c r="U709">
        <v>5.3723257686358857E-3</v>
      </c>
      <c r="V709" t="s">
        <v>159</v>
      </c>
      <c r="AC709" t="s">
        <v>19</v>
      </c>
      <c r="AD709" t="s">
        <v>315</v>
      </c>
      <c r="AE709">
        <v>5.6130689163454758E-3</v>
      </c>
    </row>
    <row r="710" spans="9:31" x14ac:dyDescent="0.45">
      <c r="I710" t="s">
        <v>168</v>
      </c>
      <c r="J710" t="s">
        <v>316</v>
      </c>
      <c r="K710">
        <v>6.1271437799642205E-2</v>
      </c>
      <c r="L710" t="s">
        <v>159</v>
      </c>
      <c r="N710" t="s">
        <v>211</v>
      </c>
      <c r="O710" t="s">
        <v>316</v>
      </c>
      <c r="P710">
        <v>1.9720135372263196E-2</v>
      </c>
      <c r="Q710" t="s">
        <v>159</v>
      </c>
      <c r="S710" t="s">
        <v>253</v>
      </c>
      <c r="T710" t="s">
        <v>316</v>
      </c>
      <c r="U710">
        <v>2.0704968473483049E-2</v>
      </c>
      <c r="V710" t="s">
        <v>159</v>
      </c>
      <c r="AC710" t="s">
        <v>19</v>
      </c>
      <c r="AD710" t="s">
        <v>316</v>
      </c>
      <c r="AE710">
        <v>2.254683933797599E-2</v>
      </c>
    </row>
    <row r="711" spans="9:31" x14ac:dyDescent="0.45">
      <c r="I711" t="s">
        <v>168</v>
      </c>
      <c r="J711" t="s">
        <v>317</v>
      </c>
      <c r="K711">
        <v>7.0879065965000751E-2</v>
      </c>
      <c r="L711" t="s">
        <v>159</v>
      </c>
      <c r="N711" t="s">
        <v>211</v>
      </c>
      <c r="O711" t="s">
        <v>317</v>
      </c>
      <c r="P711">
        <v>3.1752678900137464E-2</v>
      </c>
      <c r="Q711" t="s">
        <v>159</v>
      </c>
      <c r="S711" t="s">
        <v>253</v>
      </c>
      <c r="T711" t="s">
        <v>317</v>
      </c>
      <c r="U711">
        <v>3.2051894913713054E-2</v>
      </c>
      <c r="V711" t="s">
        <v>159</v>
      </c>
      <c r="AC711" t="s">
        <v>19</v>
      </c>
      <c r="AD711" t="s">
        <v>317</v>
      </c>
      <c r="AE711">
        <v>2.8185872508572296E-2</v>
      </c>
    </row>
    <row r="712" spans="9:31" x14ac:dyDescent="0.45">
      <c r="I712" t="s">
        <v>168</v>
      </c>
      <c r="J712" t="s">
        <v>318</v>
      </c>
      <c r="K712">
        <v>9.7217120323000328E-3</v>
      </c>
      <c r="L712" t="s">
        <v>159</v>
      </c>
      <c r="N712" t="s">
        <v>211</v>
      </c>
      <c r="O712" t="s">
        <v>318</v>
      </c>
      <c r="P712">
        <v>7.2676440092879673E-3</v>
      </c>
      <c r="Q712" t="s">
        <v>159</v>
      </c>
      <c r="S712" t="s">
        <v>253</v>
      </c>
      <c r="T712" t="s">
        <v>318</v>
      </c>
      <c r="U712">
        <v>7.4737769801206996E-3</v>
      </c>
      <c r="V712" t="s">
        <v>159</v>
      </c>
      <c r="AC712" t="s">
        <v>19</v>
      </c>
      <c r="AD712" t="s">
        <v>318</v>
      </c>
      <c r="AE712">
        <v>5.6386828502894958E-3</v>
      </c>
    </row>
    <row r="713" spans="9:31" x14ac:dyDescent="0.45">
      <c r="I713" t="s">
        <v>168</v>
      </c>
      <c r="J713" t="s">
        <v>441</v>
      </c>
      <c r="K713">
        <v>4.9470755423255989E-3</v>
      </c>
      <c r="L713" t="s">
        <v>159</v>
      </c>
      <c r="N713" t="s">
        <v>211</v>
      </c>
      <c r="O713" t="s">
        <v>441</v>
      </c>
      <c r="P713">
        <v>7.3206107511715321E-3</v>
      </c>
      <c r="Q713" t="s">
        <v>159</v>
      </c>
      <c r="S713" t="s">
        <v>253</v>
      </c>
      <c r="T713" t="s">
        <v>441</v>
      </c>
      <c r="U713">
        <v>7.5942796758311183E-3</v>
      </c>
      <c r="V713" t="s">
        <v>159</v>
      </c>
      <c r="AC713" t="s">
        <v>19</v>
      </c>
      <c r="AD713" t="s">
        <v>441</v>
      </c>
      <c r="AE713">
        <v>5.6411705750406002E-3</v>
      </c>
    </row>
    <row r="714" spans="9:31" x14ac:dyDescent="0.45">
      <c r="I714" t="s">
        <v>168</v>
      </c>
      <c r="J714" t="s">
        <v>442</v>
      </c>
      <c r="K714">
        <v>0</v>
      </c>
      <c r="L714" t="s">
        <v>159</v>
      </c>
      <c r="N714" t="s">
        <v>211</v>
      </c>
      <c r="O714" t="s">
        <v>442</v>
      </c>
      <c r="P714">
        <v>2.5803255215889477E-2</v>
      </c>
      <c r="Q714" t="s">
        <v>159</v>
      </c>
      <c r="S714" t="s">
        <v>253</v>
      </c>
      <c r="T714" t="s">
        <v>442</v>
      </c>
      <c r="U714">
        <v>3.5704369074807001E-2</v>
      </c>
      <c r="V714" t="s">
        <v>159</v>
      </c>
      <c r="AC714" t="s">
        <v>19</v>
      </c>
      <c r="AD714" t="s">
        <v>442</v>
      </c>
      <c r="AE714">
        <v>2.7918053760446648E-2</v>
      </c>
    </row>
    <row r="715" spans="9:31" x14ac:dyDescent="0.45">
      <c r="I715" t="s">
        <v>168</v>
      </c>
      <c r="J715" t="s">
        <v>1044</v>
      </c>
      <c r="K715">
        <v>0</v>
      </c>
      <c r="L715" t="s">
        <v>159</v>
      </c>
      <c r="N715" t="s">
        <v>211</v>
      </c>
      <c r="O715" t="s">
        <v>1044</v>
      </c>
      <c r="P715">
        <v>2.4071790107507487E-7</v>
      </c>
      <c r="Q715" t="s">
        <v>159</v>
      </c>
      <c r="S715" t="s">
        <v>253</v>
      </c>
      <c r="T715" t="s">
        <v>1044</v>
      </c>
      <c r="U715">
        <v>1.5362779146090814E-4</v>
      </c>
      <c r="V715" t="s">
        <v>159</v>
      </c>
      <c r="AC715" t="s">
        <v>19</v>
      </c>
      <c r="AD715" t="s">
        <v>1044</v>
      </c>
      <c r="AE715">
        <v>1.1233182225915325E-4</v>
      </c>
    </row>
    <row r="716" spans="9:31" x14ac:dyDescent="0.45">
      <c r="I716" t="s">
        <v>168</v>
      </c>
      <c r="J716" t="s">
        <v>1045</v>
      </c>
      <c r="K716">
        <v>0</v>
      </c>
      <c r="L716" t="s">
        <v>159</v>
      </c>
      <c r="N716" t="s">
        <v>211</v>
      </c>
      <c r="O716" t="s">
        <v>1045</v>
      </c>
      <c r="P716">
        <v>1.3832291808592726E-7</v>
      </c>
      <c r="Q716" t="s">
        <v>159</v>
      </c>
      <c r="S716" t="s">
        <v>253</v>
      </c>
      <c r="T716" t="s">
        <v>1045</v>
      </c>
      <c r="U716">
        <v>1.5655925592709244E-4</v>
      </c>
      <c r="V716" t="s">
        <v>159</v>
      </c>
      <c r="AC716" t="s">
        <v>19</v>
      </c>
      <c r="AD716" t="s">
        <v>1045</v>
      </c>
      <c r="AE716">
        <v>1.1225015594968752E-4</v>
      </c>
    </row>
    <row r="717" spans="9:31" x14ac:dyDescent="0.45">
      <c r="I717" t="s">
        <v>168</v>
      </c>
      <c r="J717" t="s">
        <v>1046</v>
      </c>
      <c r="K717">
        <v>0</v>
      </c>
      <c r="L717" t="s">
        <v>159</v>
      </c>
      <c r="N717" t="s">
        <v>211</v>
      </c>
      <c r="O717" t="s">
        <v>1046</v>
      </c>
      <c r="P717">
        <v>1.2551499726274042E-6</v>
      </c>
      <c r="Q717" t="s">
        <v>159</v>
      </c>
      <c r="S717" t="s">
        <v>253</v>
      </c>
      <c r="T717" t="s">
        <v>1046</v>
      </c>
      <c r="U717">
        <v>1.5444858326040307E-4</v>
      </c>
      <c r="V717" t="s">
        <v>159</v>
      </c>
      <c r="AC717" t="s">
        <v>19</v>
      </c>
      <c r="AD717" t="s">
        <v>1046</v>
      </c>
      <c r="AE717">
        <v>1.1225015594968752E-4</v>
      </c>
    </row>
    <row r="718" spans="9:31" x14ac:dyDescent="0.45">
      <c r="I718" t="s">
        <v>168</v>
      </c>
      <c r="J718" t="s">
        <v>1047</v>
      </c>
      <c r="K718">
        <v>0</v>
      </c>
      <c r="L718" t="s">
        <v>159</v>
      </c>
      <c r="N718" t="s">
        <v>211</v>
      </c>
      <c r="O718" t="s">
        <v>1047</v>
      </c>
      <c r="P718">
        <v>2.0723475220637789E-6</v>
      </c>
      <c r="Q718" t="s">
        <v>159</v>
      </c>
      <c r="S718" t="s">
        <v>253</v>
      </c>
      <c r="T718" t="s">
        <v>1047</v>
      </c>
      <c r="U718">
        <v>1.4342467686740407E-4</v>
      </c>
      <c r="V718" t="s">
        <v>159</v>
      </c>
      <c r="AC718" t="s">
        <v>19</v>
      </c>
      <c r="AD718" t="s">
        <v>1047</v>
      </c>
      <c r="AE718">
        <v>1.1225973062045247E-4</v>
      </c>
    </row>
    <row r="719" spans="9:31" x14ac:dyDescent="0.45">
      <c r="I719" t="s">
        <v>168</v>
      </c>
      <c r="J719" t="s">
        <v>1048</v>
      </c>
      <c r="K719">
        <v>0</v>
      </c>
      <c r="L719" t="s">
        <v>159</v>
      </c>
      <c r="N719" t="s">
        <v>211</v>
      </c>
      <c r="O719" t="s">
        <v>1048</v>
      </c>
      <c r="P719">
        <v>2.2589781837625474E-6</v>
      </c>
      <c r="Q719" t="s">
        <v>159</v>
      </c>
      <c r="S719" t="s">
        <v>253</v>
      </c>
      <c r="T719" t="s">
        <v>1048</v>
      </c>
      <c r="U719">
        <v>1.2554158156021696E-4</v>
      </c>
      <c r="V719" t="s">
        <v>159</v>
      </c>
      <c r="AC719" t="s">
        <v>19</v>
      </c>
      <c r="AD719" t="s">
        <v>1048</v>
      </c>
      <c r="AE719">
        <v>1.1279816504699899E-4</v>
      </c>
    </row>
    <row r="720" spans="9:31" x14ac:dyDescent="0.45">
      <c r="I720" t="s">
        <v>168</v>
      </c>
      <c r="J720" t="s">
        <v>1049</v>
      </c>
      <c r="K720">
        <v>0</v>
      </c>
      <c r="L720" t="s">
        <v>159</v>
      </c>
      <c r="N720" t="s">
        <v>211</v>
      </c>
      <c r="O720" t="s">
        <v>1049</v>
      </c>
      <c r="P720">
        <v>2.3359405835290715E-6</v>
      </c>
      <c r="Q720" t="s">
        <v>159</v>
      </c>
      <c r="S720" t="s">
        <v>253</v>
      </c>
      <c r="T720" t="s">
        <v>1049</v>
      </c>
      <c r="U720">
        <v>1.0073199191736596E-4</v>
      </c>
      <c r="V720" t="s">
        <v>159</v>
      </c>
      <c r="AC720" t="s">
        <v>19</v>
      </c>
      <c r="AD720" t="s">
        <v>1049</v>
      </c>
      <c r="AE720">
        <v>1.1340277734500913E-4</v>
      </c>
    </row>
    <row r="721" spans="9:31" x14ac:dyDescent="0.45">
      <c r="I721" t="s">
        <v>168</v>
      </c>
      <c r="J721" t="s">
        <v>1050</v>
      </c>
      <c r="K721">
        <v>2.0288047216299084E-4</v>
      </c>
      <c r="L721" t="s">
        <v>159</v>
      </c>
      <c r="N721" t="s">
        <v>211</v>
      </c>
      <c r="O721" t="s">
        <v>1050</v>
      </c>
      <c r="P721">
        <v>3.2463414364667796E-6</v>
      </c>
      <c r="Q721" t="s">
        <v>159</v>
      </c>
      <c r="S721" t="s">
        <v>253</v>
      </c>
      <c r="T721" t="s">
        <v>1050</v>
      </c>
      <c r="U721">
        <v>6.9532756511792973E-5</v>
      </c>
      <c r="V721" t="s">
        <v>159</v>
      </c>
      <c r="AC721" t="s">
        <v>19</v>
      </c>
      <c r="AD721" t="s">
        <v>1050</v>
      </c>
      <c r="AE721">
        <v>1.1443909465133299E-4</v>
      </c>
    </row>
    <row r="722" spans="9:31" x14ac:dyDescent="0.45">
      <c r="I722" t="s">
        <v>168</v>
      </c>
      <c r="J722" t="s">
        <v>1051</v>
      </c>
      <c r="K722">
        <v>2.8179191539152532E-4</v>
      </c>
      <c r="L722" t="s">
        <v>159</v>
      </c>
      <c r="N722" t="s">
        <v>211</v>
      </c>
      <c r="O722" t="s">
        <v>1051</v>
      </c>
      <c r="P722">
        <v>2.5015933893319547E-6</v>
      </c>
      <c r="Q722" t="s">
        <v>159</v>
      </c>
      <c r="S722" t="s">
        <v>253</v>
      </c>
      <c r="T722" t="s">
        <v>1051</v>
      </c>
      <c r="U722">
        <v>4.7875415919516152E-5</v>
      </c>
      <c r="V722" t="s">
        <v>159</v>
      </c>
      <c r="AC722" t="s">
        <v>19</v>
      </c>
      <c r="AD722" t="s">
        <v>1051</v>
      </c>
      <c r="AE722">
        <v>1.1512959737826398E-4</v>
      </c>
    </row>
    <row r="723" spans="9:31" x14ac:dyDescent="0.45">
      <c r="I723" t="s">
        <v>168</v>
      </c>
      <c r="J723" t="s">
        <v>1052</v>
      </c>
      <c r="K723">
        <v>3.1154323925967491E-4</v>
      </c>
      <c r="L723" t="s">
        <v>159</v>
      </c>
      <c r="N723" t="s">
        <v>211</v>
      </c>
      <c r="O723" t="s">
        <v>1052</v>
      </c>
      <c r="P723">
        <v>1.0937058580504673E-5</v>
      </c>
      <c r="Q723" t="s">
        <v>159</v>
      </c>
      <c r="S723" t="s">
        <v>253</v>
      </c>
      <c r="T723" t="s">
        <v>1052</v>
      </c>
      <c r="U723">
        <v>4.2853794341271665E-5</v>
      </c>
      <c r="V723" t="s">
        <v>159</v>
      </c>
      <c r="AC723" t="s">
        <v>19</v>
      </c>
      <c r="AD723" t="s">
        <v>1052</v>
      </c>
      <c r="AE723">
        <v>1.1536192394829582E-4</v>
      </c>
    </row>
    <row r="724" spans="9:31" x14ac:dyDescent="0.45">
      <c r="I724" t="s">
        <v>168</v>
      </c>
      <c r="J724" t="s">
        <v>1053</v>
      </c>
      <c r="K724">
        <v>3.2121680882394823E-4</v>
      </c>
      <c r="L724" t="s">
        <v>159</v>
      </c>
      <c r="N724" t="s">
        <v>211</v>
      </c>
      <c r="O724" t="s">
        <v>1053</v>
      </c>
      <c r="P724">
        <v>4.3495168129818616E-5</v>
      </c>
      <c r="Q724" t="s">
        <v>159</v>
      </c>
      <c r="S724" t="s">
        <v>253</v>
      </c>
      <c r="T724" t="s">
        <v>1053</v>
      </c>
      <c r="U724">
        <v>5.0640491229941215E-5</v>
      </c>
      <c r="V724" t="s">
        <v>159</v>
      </c>
      <c r="AC724" t="s">
        <v>19</v>
      </c>
      <c r="AD724" t="s">
        <v>1053</v>
      </c>
      <c r="AE724">
        <v>1.1550272793013331E-4</v>
      </c>
    </row>
    <row r="725" spans="9:31" x14ac:dyDescent="0.45">
      <c r="I725" t="s">
        <v>168</v>
      </c>
      <c r="J725" t="s">
        <v>1054</v>
      </c>
      <c r="K725">
        <v>3.2731212490161136E-4</v>
      </c>
      <c r="L725" t="s">
        <v>159</v>
      </c>
      <c r="N725" t="s">
        <v>211</v>
      </c>
      <c r="O725" t="s">
        <v>1054</v>
      </c>
      <c r="P725">
        <v>7.3204172286940003E-5</v>
      </c>
      <c r="Q725" t="s">
        <v>159</v>
      </c>
      <c r="S725" t="s">
        <v>253</v>
      </c>
      <c r="T725" t="s">
        <v>1054</v>
      </c>
      <c r="U725">
        <v>6.516039725246689E-5</v>
      </c>
      <c r="V725" t="s">
        <v>159</v>
      </c>
      <c r="AC725" t="s">
        <v>19</v>
      </c>
      <c r="AD725" t="s">
        <v>1054</v>
      </c>
      <c r="AE725">
        <v>1.1585530110065436E-4</v>
      </c>
    </row>
    <row r="726" spans="9:31" x14ac:dyDescent="0.45">
      <c r="I726" t="s">
        <v>168</v>
      </c>
      <c r="J726" t="s">
        <v>1055</v>
      </c>
      <c r="K726">
        <v>3.3317378651320464E-4</v>
      </c>
      <c r="L726" t="s">
        <v>159</v>
      </c>
      <c r="N726" t="s">
        <v>211</v>
      </c>
      <c r="O726" t="s">
        <v>1055</v>
      </c>
      <c r="P726">
        <v>9.1934459579872996E-5</v>
      </c>
      <c r="Q726" t="s">
        <v>159</v>
      </c>
      <c r="S726" t="s">
        <v>253</v>
      </c>
      <c r="T726" t="s">
        <v>1055</v>
      </c>
      <c r="U726">
        <v>8.3815928793345249E-5</v>
      </c>
      <c r="V726" t="s">
        <v>159</v>
      </c>
      <c r="AC726" t="s">
        <v>19</v>
      </c>
      <c r="AD726" t="s">
        <v>1055</v>
      </c>
      <c r="AE726">
        <v>1.1585079537323557E-4</v>
      </c>
    </row>
    <row r="727" spans="9:31" x14ac:dyDescent="0.45">
      <c r="I727" t="s">
        <v>168</v>
      </c>
      <c r="J727" t="s">
        <v>1056</v>
      </c>
      <c r="K727">
        <v>3.3555677204404028E-4</v>
      </c>
      <c r="L727" t="s">
        <v>159</v>
      </c>
      <c r="N727" t="s">
        <v>211</v>
      </c>
      <c r="O727" t="s">
        <v>1056</v>
      </c>
      <c r="P727">
        <v>1.0163709681967279E-4</v>
      </c>
      <c r="Q727" t="s">
        <v>159</v>
      </c>
      <c r="S727" t="s">
        <v>253</v>
      </c>
      <c r="T727" t="s">
        <v>1056</v>
      </c>
      <c r="U727">
        <v>1.0437447898542493E-4</v>
      </c>
      <c r="V727" t="s">
        <v>159</v>
      </c>
      <c r="AC727" t="s">
        <v>19</v>
      </c>
      <c r="AD727" t="s">
        <v>1056</v>
      </c>
      <c r="AE727">
        <v>1.1585079537323557E-4</v>
      </c>
    </row>
    <row r="728" spans="9:31" x14ac:dyDescent="0.45">
      <c r="I728" t="s">
        <v>168</v>
      </c>
      <c r="J728" t="s">
        <v>1057</v>
      </c>
      <c r="K728">
        <v>3.23877299027809E-4</v>
      </c>
      <c r="L728" t="s">
        <v>159</v>
      </c>
      <c r="N728" t="s">
        <v>211</v>
      </c>
      <c r="O728" t="s">
        <v>1057</v>
      </c>
      <c r="P728">
        <v>1.065773812803512E-4</v>
      </c>
      <c r="Q728" t="s">
        <v>159</v>
      </c>
      <c r="S728" t="s">
        <v>253</v>
      </c>
      <c r="T728" t="s">
        <v>1057</v>
      </c>
      <c r="U728">
        <v>1.2650251528556768E-4</v>
      </c>
      <c r="V728" t="s">
        <v>159</v>
      </c>
      <c r="AC728" t="s">
        <v>19</v>
      </c>
      <c r="AD728" t="s">
        <v>1057</v>
      </c>
      <c r="AE728">
        <v>1.1573252002849209E-4</v>
      </c>
    </row>
    <row r="729" spans="9:31" x14ac:dyDescent="0.45">
      <c r="I729" t="s">
        <v>168</v>
      </c>
      <c r="J729" t="s">
        <v>1058</v>
      </c>
      <c r="K729">
        <v>3.1183475973240907E-4</v>
      </c>
      <c r="L729" t="s">
        <v>159</v>
      </c>
      <c r="N729" t="s">
        <v>211</v>
      </c>
      <c r="O729" t="s">
        <v>1058</v>
      </c>
      <c r="P729">
        <v>1.1296655526142697E-4</v>
      </c>
      <c r="Q729" t="s">
        <v>159</v>
      </c>
      <c r="S729" t="s">
        <v>253</v>
      </c>
      <c r="T729" t="s">
        <v>1058</v>
      </c>
      <c r="U729">
        <v>1.4317552166610988E-4</v>
      </c>
      <c r="V729" t="s">
        <v>159</v>
      </c>
      <c r="AC729" t="s">
        <v>19</v>
      </c>
      <c r="AD729" t="s">
        <v>1058</v>
      </c>
      <c r="AE729">
        <v>1.1563789975269729E-4</v>
      </c>
    </row>
    <row r="730" spans="9:31" x14ac:dyDescent="0.45">
      <c r="I730" t="s">
        <v>168</v>
      </c>
      <c r="J730" t="s">
        <v>1059</v>
      </c>
      <c r="K730">
        <v>2.9794116956262238E-4</v>
      </c>
      <c r="L730" t="s">
        <v>159</v>
      </c>
      <c r="N730" t="s">
        <v>211</v>
      </c>
      <c r="O730" t="s">
        <v>1059</v>
      </c>
      <c r="P730">
        <v>1.1860058686648325E-4</v>
      </c>
      <c r="Q730" t="s">
        <v>159</v>
      </c>
      <c r="S730" t="s">
        <v>253</v>
      </c>
      <c r="T730" t="s">
        <v>1059</v>
      </c>
      <c r="U730">
        <v>1.6018009046185293E-4</v>
      </c>
      <c r="V730" t="s">
        <v>159</v>
      </c>
      <c r="AC730" t="s">
        <v>19</v>
      </c>
      <c r="AD730" t="s">
        <v>1059</v>
      </c>
      <c r="AE730">
        <v>1.1533460797581936E-4</v>
      </c>
    </row>
    <row r="731" spans="9:31" x14ac:dyDescent="0.45">
      <c r="I731" t="s">
        <v>168</v>
      </c>
      <c r="J731" t="s">
        <v>1060</v>
      </c>
      <c r="K731">
        <v>2.8235006599763054E-4</v>
      </c>
      <c r="L731" t="s">
        <v>159</v>
      </c>
      <c r="N731" t="s">
        <v>211</v>
      </c>
      <c r="O731" t="s">
        <v>1060</v>
      </c>
      <c r="P731">
        <v>1.1310666678563849E-4</v>
      </c>
      <c r="Q731" t="s">
        <v>159</v>
      </c>
      <c r="S731" t="s">
        <v>253</v>
      </c>
      <c r="T731" t="s">
        <v>1060</v>
      </c>
      <c r="U731">
        <v>1.7569661996119884E-4</v>
      </c>
      <c r="V731" t="s">
        <v>159</v>
      </c>
      <c r="AC731" t="s">
        <v>19</v>
      </c>
      <c r="AD731" t="s">
        <v>1060</v>
      </c>
      <c r="AE731">
        <v>1.1542106162066757E-4</v>
      </c>
    </row>
    <row r="732" spans="9:31" x14ac:dyDescent="0.45">
      <c r="I732" t="s">
        <v>168</v>
      </c>
      <c r="J732" t="s">
        <v>1061</v>
      </c>
      <c r="K732">
        <v>2.2626209710290831E-4</v>
      </c>
      <c r="L732" t="s">
        <v>159</v>
      </c>
      <c r="N732" t="s">
        <v>211</v>
      </c>
      <c r="O732" t="s">
        <v>1061</v>
      </c>
      <c r="P732">
        <v>8.4746553992251126E-5</v>
      </c>
      <c r="Q732" t="s">
        <v>159</v>
      </c>
      <c r="S732" t="s">
        <v>253</v>
      </c>
      <c r="T732" t="s">
        <v>1061</v>
      </c>
      <c r="U732">
        <v>1.8526080715820965E-4</v>
      </c>
      <c r="V732" t="s">
        <v>159</v>
      </c>
      <c r="AC732" t="s">
        <v>19</v>
      </c>
      <c r="AD732" t="s">
        <v>1061</v>
      </c>
      <c r="AE732">
        <v>1.1542106162066757E-4</v>
      </c>
    </row>
    <row r="733" spans="9:31" x14ac:dyDescent="0.45">
      <c r="I733" t="s">
        <v>168</v>
      </c>
      <c r="J733" t="s">
        <v>1062</v>
      </c>
      <c r="K733">
        <v>1.3169210544054872E-4</v>
      </c>
      <c r="L733" t="s">
        <v>159</v>
      </c>
      <c r="N733" t="s">
        <v>211</v>
      </c>
      <c r="O733" t="s">
        <v>1062</v>
      </c>
      <c r="P733">
        <v>5.2736750126285771E-5</v>
      </c>
      <c r="Q733" t="s">
        <v>159</v>
      </c>
      <c r="S733" t="s">
        <v>253</v>
      </c>
      <c r="T733" t="s">
        <v>1062</v>
      </c>
      <c r="U733">
        <v>1.8919939597462863E-4</v>
      </c>
      <c r="V733" t="s">
        <v>159</v>
      </c>
      <c r="AC733" t="s">
        <v>19</v>
      </c>
      <c r="AD733" t="s">
        <v>1062</v>
      </c>
      <c r="AE733">
        <v>1.1546020512761841E-4</v>
      </c>
    </row>
    <row r="734" spans="9:31" x14ac:dyDescent="0.45">
      <c r="I734" t="s">
        <v>168</v>
      </c>
      <c r="J734" t="s">
        <v>1063</v>
      </c>
      <c r="K734">
        <v>0</v>
      </c>
      <c r="L734" t="s">
        <v>159</v>
      </c>
      <c r="N734" t="s">
        <v>211</v>
      </c>
      <c r="O734" t="s">
        <v>1063</v>
      </c>
      <c r="P734">
        <v>4.7130673375202811E-5</v>
      </c>
      <c r="Q734" t="s">
        <v>159</v>
      </c>
      <c r="S734" t="s">
        <v>253</v>
      </c>
      <c r="T734" t="s">
        <v>1063</v>
      </c>
      <c r="U734">
        <v>1.8288080781366764E-4</v>
      </c>
      <c r="V734" t="s">
        <v>159</v>
      </c>
      <c r="AC734" t="s">
        <v>19</v>
      </c>
      <c r="AD734" t="s">
        <v>1063</v>
      </c>
      <c r="AE734">
        <v>1.1529884376443262E-4</v>
      </c>
    </row>
    <row r="735" spans="9:31" x14ac:dyDescent="0.45">
      <c r="I735" t="s">
        <v>168</v>
      </c>
      <c r="J735" t="s">
        <v>1064</v>
      </c>
      <c r="K735">
        <v>0</v>
      </c>
      <c r="L735" t="s">
        <v>159</v>
      </c>
      <c r="N735" t="s">
        <v>211</v>
      </c>
      <c r="O735" t="s">
        <v>1064</v>
      </c>
      <c r="P735">
        <v>4.8275714325131077E-5</v>
      </c>
      <c r="Q735" t="s">
        <v>159</v>
      </c>
      <c r="S735" t="s">
        <v>253</v>
      </c>
      <c r="T735" t="s">
        <v>1064</v>
      </c>
      <c r="U735">
        <v>1.7735299205533798E-4</v>
      </c>
      <c r="V735" t="s">
        <v>159</v>
      </c>
      <c r="AC735" t="s">
        <v>19</v>
      </c>
      <c r="AD735" t="s">
        <v>1064</v>
      </c>
      <c r="AE735">
        <v>1.148302481128775E-4</v>
      </c>
    </row>
    <row r="736" spans="9:31" x14ac:dyDescent="0.45">
      <c r="I736" t="s">
        <v>168</v>
      </c>
      <c r="J736" t="s">
        <v>1065</v>
      </c>
      <c r="K736">
        <v>0</v>
      </c>
      <c r="L736" t="s">
        <v>159</v>
      </c>
      <c r="N736" t="s">
        <v>211</v>
      </c>
      <c r="O736" t="s">
        <v>1065</v>
      </c>
      <c r="P736">
        <v>4.7786541556755548E-5</v>
      </c>
      <c r="Q736" t="s">
        <v>159</v>
      </c>
      <c r="S736" t="s">
        <v>253</v>
      </c>
      <c r="T736" t="s">
        <v>1065</v>
      </c>
      <c r="U736">
        <v>1.7074802383583909E-4</v>
      </c>
      <c r="V736" t="s">
        <v>159</v>
      </c>
      <c r="AC736" t="s">
        <v>19</v>
      </c>
      <c r="AD736" t="s">
        <v>1065</v>
      </c>
      <c r="AE736">
        <v>1.1431011820396985E-4</v>
      </c>
    </row>
    <row r="737" spans="9:31" x14ac:dyDescent="0.45">
      <c r="I737" t="s">
        <v>168</v>
      </c>
      <c r="J737" t="s">
        <v>1066</v>
      </c>
      <c r="K737">
        <v>0</v>
      </c>
      <c r="L737" t="s">
        <v>159</v>
      </c>
      <c r="N737" t="s">
        <v>211</v>
      </c>
      <c r="O737" t="s">
        <v>1066</v>
      </c>
      <c r="P737">
        <v>4.6030647922685147E-5</v>
      </c>
      <c r="Q737" t="s">
        <v>159</v>
      </c>
      <c r="S737" t="s">
        <v>253</v>
      </c>
      <c r="T737" t="s">
        <v>1066</v>
      </c>
      <c r="U737">
        <v>1.5623617107362296E-4</v>
      </c>
      <c r="V737" t="s">
        <v>159</v>
      </c>
      <c r="AC737" t="s">
        <v>19</v>
      </c>
      <c r="AD737" t="s">
        <v>1066</v>
      </c>
      <c r="AE737">
        <v>1.1322367468011186E-4</v>
      </c>
    </row>
    <row r="738" spans="9:31" x14ac:dyDescent="0.45">
      <c r="I738" t="s">
        <v>168</v>
      </c>
      <c r="J738" t="s">
        <v>1067</v>
      </c>
      <c r="K738">
        <v>0</v>
      </c>
      <c r="L738" t="s">
        <v>159</v>
      </c>
      <c r="N738" t="s">
        <v>211</v>
      </c>
      <c r="O738" t="s">
        <v>1067</v>
      </c>
      <c r="P738">
        <v>4.1381164481969686E-5</v>
      </c>
      <c r="Q738" t="s">
        <v>159</v>
      </c>
      <c r="S738" t="s">
        <v>253</v>
      </c>
      <c r="T738" t="s">
        <v>1067</v>
      </c>
      <c r="U738">
        <v>1.2088178604984872E-4</v>
      </c>
      <c r="V738" t="s">
        <v>159</v>
      </c>
      <c r="AC738" t="s">
        <v>19</v>
      </c>
      <c r="AD738" t="s">
        <v>1067</v>
      </c>
      <c r="AE738">
        <v>1.1271480908975119E-4</v>
      </c>
    </row>
    <row r="739" spans="9:31" x14ac:dyDescent="0.45">
      <c r="I739" t="s">
        <v>168</v>
      </c>
      <c r="J739" t="s">
        <v>1068</v>
      </c>
      <c r="K739">
        <v>0</v>
      </c>
      <c r="L739" t="s">
        <v>159</v>
      </c>
      <c r="N739" t="s">
        <v>211</v>
      </c>
      <c r="O739" t="s">
        <v>1068</v>
      </c>
      <c r="P739">
        <v>4.4999681825582458E-5</v>
      </c>
      <c r="Q739" t="s">
        <v>159</v>
      </c>
      <c r="S739" t="s">
        <v>253</v>
      </c>
      <c r="T739" t="s">
        <v>1068</v>
      </c>
      <c r="U739">
        <v>3.8984146140303233E-5</v>
      </c>
      <c r="V739" t="s">
        <v>159</v>
      </c>
      <c r="AC739" t="s">
        <v>19</v>
      </c>
      <c r="AD739" t="s">
        <v>1068</v>
      </c>
      <c r="AE739">
        <v>1.1238279330057842E-4</v>
      </c>
    </row>
    <row r="740" spans="9:31" x14ac:dyDescent="0.45">
      <c r="I740" t="s">
        <v>168</v>
      </c>
      <c r="J740" t="s">
        <v>1069</v>
      </c>
      <c r="K740">
        <v>0</v>
      </c>
      <c r="L740" t="s">
        <v>159</v>
      </c>
      <c r="N740" t="s">
        <v>211</v>
      </c>
      <c r="O740" t="s">
        <v>1069</v>
      </c>
      <c r="P740">
        <v>5.1550034263139173E-5</v>
      </c>
      <c r="Q740" t="s">
        <v>159</v>
      </c>
      <c r="S740" t="s">
        <v>253</v>
      </c>
      <c r="T740" t="s">
        <v>1069</v>
      </c>
      <c r="U740">
        <v>3.0237566594002817E-5</v>
      </c>
      <c r="V740" t="s">
        <v>159</v>
      </c>
      <c r="AC740" t="s">
        <v>19</v>
      </c>
      <c r="AD740" t="s">
        <v>1069</v>
      </c>
      <c r="AE740">
        <v>1.1233266708304429E-4</v>
      </c>
    </row>
    <row r="741" spans="9:31" x14ac:dyDescent="0.45">
      <c r="I741" t="s">
        <v>168</v>
      </c>
      <c r="J741" t="s">
        <v>1070</v>
      </c>
      <c r="K741">
        <v>0</v>
      </c>
      <c r="L741" t="s">
        <v>159</v>
      </c>
      <c r="N741" t="s">
        <v>211</v>
      </c>
      <c r="O741" t="s">
        <v>1070</v>
      </c>
      <c r="P741">
        <v>6.0556314701036072E-5</v>
      </c>
      <c r="Q741" t="s">
        <v>159</v>
      </c>
      <c r="S741" t="s">
        <v>253</v>
      </c>
      <c r="T741" t="s">
        <v>1070</v>
      </c>
      <c r="U741">
        <v>3.3904212232414659E-5</v>
      </c>
      <c r="V741" t="s">
        <v>159</v>
      </c>
      <c r="AC741" t="s">
        <v>19</v>
      </c>
      <c r="AD741" t="s">
        <v>1070</v>
      </c>
      <c r="AE741">
        <v>1.1227071333103579E-4</v>
      </c>
    </row>
    <row r="742" spans="9:31" x14ac:dyDescent="0.45">
      <c r="I742" t="s">
        <v>168</v>
      </c>
      <c r="J742" t="s">
        <v>1071</v>
      </c>
      <c r="K742">
        <v>0</v>
      </c>
      <c r="L742" t="s">
        <v>159</v>
      </c>
      <c r="N742" t="s">
        <v>211</v>
      </c>
      <c r="O742" t="s">
        <v>1071</v>
      </c>
      <c r="P742">
        <v>8.6403226407064354E-5</v>
      </c>
      <c r="Q742" t="s">
        <v>159</v>
      </c>
      <c r="S742" t="s">
        <v>253</v>
      </c>
      <c r="T742" t="s">
        <v>1071</v>
      </c>
      <c r="U742">
        <v>4.4106755707560136E-5</v>
      </c>
      <c r="V742" t="s">
        <v>159</v>
      </c>
      <c r="AC742" t="s">
        <v>19</v>
      </c>
      <c r="AD742" t="s">
        <v>1071</v>
      </c>
      <c r="AE742">
        <v>1.124357355977493E-4</v>
      </c>
    </row>
    <row r="743" spans="9:31" x14ac:dyDescent="0.45">
      <c r="I743" t="s">
        <v>168</v>
      </c>
      <c r="J743" t="s">
        <v>1072</v>
      </c>
      <c r="K743">
        <v>0</v>
      </c>
      <c r="L743" t="s">
        <v>159</v>
      </c>
      <c r="N743" t="s">
        <v>211</v>
      </c>
      <c r="O743" t="s">
        <v>1072</v>
      </c>
      <c r="P743">
        <v>1.1708085588343984E-4</v>
      </c>
      <c r="Q743" t="s">
        <v>159</v>
      </c>
      <c r="S743" t="s">
        <v>253</v>
      </c>
      <c r="T743" t="s">
        <v>1072</v>
      </c>
      <c r="U743">
        <v>5.5580793736159081E-5</v>
      </c>
      <c r="V743" t="s">
        <v>159</v>
      </c>
      <c r="AC743" t="s">
        <v>19</v>
      </c>
      <c r="AD743" t="s">
        <v>1072</v>
      </c>
      <c r="AE743">
        <v>1.1291869325545187E-4</v>
      </c>
    </row>
    <row r="744" spans="9:31" x14ac:dyDescent="0.45">
      <c r="I744" t="s">
        <v>168</v>
      </c>
      <c r="J744" t="s">
        <v>1073</v>
      </c>
      <c r="K744">
        <v>0</v>
      </c>
      <c r="L744" t="s">
        <v>159</v>
      </c>
      <c r="N744" t="s">
        <v>211</v>
      </c>
      <c r="O744" t="s">
        <v>1073</v>
      </c>
      <c r="P744">
        <v>1.3082367221002675E-4</v>
      </c>
      <c r="Q744" t="s">
        <v>159</v>
      </c>
      <c r="S744" t="s">
        <v>253</v>
      </c>
      <c r="T744" t="s">
        <v>1073</v>
      </c>
      <c r="U744">
        <v>7.3407934780108283E-5</v>
      </c>
      <c r="V744" t="s">
        <v>159</v>
      </c>
      <c r="AC744" t="s">
        <v>19</v>
      </c>
      <c r="AD744" t="s">
        <v>1073</v>
      </c>
      <c r="AE744">
        <v>1.1358751216917991E-4</v>
      </c>
    </row>
    <row r="745" spans="9:31" x14ac:dyDescent="0.45">
      <c r="I745" t="s">
        <v>168</v>
      </c>
      <c r="J745" t="s">
        <v>1074</v>
      </c>
      <c r="K745">
        <v>1.9101151307938474E-4</v>
      </c>
      <c r="L745" t="s">
        <v>159</v>
      </c>
      <c r="N745" t="s">
        <v>211</v>
      </c>
      <c r="O745" t="s">
        <v>1074</v>
      </c>
      <c r="P745">
        <v>1.2036131752412611E-4</v>
      </c>
      <c r="Q745" t="s">
        <v>159</v>
      </c>
      <c r="S745" t="s">
        <v>253</v>
      </c>
      <c r="T745" t="s">
        <v>1074</v>
      </c>
      <c r="U745">
        <v>1.051629646437152E-4</v>
      </c>
      <c r="V745" t="s">
        <v>159</v>
      </c>
      <c r="AC745" t="s">
        <v>19</v>
      </c>
      <c r="AD745" t="s">
        <v>1074</v>
      </c>
      <c r="AE745">
        <v>1.1450245644315985E-4</v>
      </c>
    </row>
    <row r="746" spans="9:31" x14ac:dyDescent="0.45">
      <c r="I746" t="s">
        <v>168</v>
      </c>
      <c r="J746" t="s">
        <v>1075</v>
      </c>
      <c r="K746">
        <v>2.6548513242327898E-4</v>
      </c>
      <c r="L746" t="s">
        <v>159</v>
      </c>
      <c r="N746" t="s">
        <v>211</v>
      </c>
      <c r="O746" t="s">
        <v>1075</v>
      </c>
      <c r="P746">
        <v>1.1338670590890734E-4</v>
      </c>
      <c r="Q746" t="s">
        <v>159</v>
      </c>
      <c r="S746" t="s">
        <v>253</v>
      </c>
      <c r="T746" t="s">
        <v>1075</v>
      </c>
      <c r="U746">
        <v>1.5717418719137508E-4</v>
      </c>
      <c r="V746" t="s">
        <v>159</v>
      </c>
      <c r="AC746" t="s">
        <v>19</v>
      </c>
      <c r="AD746" t="s">
        <v>1075</v>
      </c>
      <c r="AE746">
        <v>1.151721201807789E-4</v>
      </c>
    </row>
    <row r="747" spans="9:31" x14ac:dyDescent="0.45">
      <c r="I747" t="s">
        <v>168</v>
      </c>
      <c r="J747" t="s">
        <v>1076</v>
      </c>
      <c r="K747">
        <v>2.8535219144425373E-4</v>
      </c>
      <c r="L747" t="s">
        <v>159</v>
      </c>
      <c r="N747" t="s">
        <v>211</v>
      </c>
      <c r="O747" t="s">
        <v>1076</v>
      </c>
      <c r="P747">
        <v>2.1684611205435511E-4</v>
      </c>
      <c r="Q747" t="s">
        <v>159</v>
      </c>
      <c r="S747" t="s">
        <v>253</v>
      </c>
      <c r="T747" t="s">
        <v>1076</v>
      </c>
      <c r="U747">
        <v>1.8560009328584466E-4</v>
      </c>
      <c r="V747" t="s">
        <v>159</v>
      </c>
      <c r="AC747" t="s">
        <v>19</v>
      </c>
      <c r="AD747" t="s">
        <v>1076</v>
      </c>
      <c r="AE747">
        <v>1.1536192394829582E-4</v>
      </c>
    </row>
    <row r="748" spans="9:31" x14ac:dyDescent="0.45">
      <c r="I748" t="s">
        <v>168</v>
      </c>
      <c r="J748" t="s">
        <v>1077</v>
      </c>
      <c r="K748">
        <v>2.9718548340878132E-4</v>
      </c>
      <c r="L748" t="s">
        <v>159</v>
      </c>
      <c r="N748" t="s">
        <v>211</v>
      </c>
      <c r="O748" t="s">
        <v>1077</v>
      </c>
      <c r="P748">
        <v>3.2526090496234271E-4</v>
      </c>
      <c r="Q748" t="s">
        <v>159</v>
      </c>
      <c r="S748" t="s">
        <v>253</v>
      </c>
      <c r="T748" t="s">
        <v>1077</v>
      </c>
      <c r="U748">
        <v>1.8909943783246096E-4</v>
      </c>
      <c r="V748" t="s">
        <v>159</v>
      </c>
      <c r="AC748" t="s">
        <v>19</v>
      </c>
      <c r="AD748" t="s">
        <v>1077</v>
      </c>
      <c r="AE748">
        <v>1.1554947485210335E-4</v>
      </c>
    </row>
    <row r="749" spans="9:31" x14ac:dyDescent="0.45">
      <c r="I749" t="s">
        <v>168</v>
      </c>
      <c r="J749" t="s">
        <v>1078</v>
      </c>
      <c r="K749">
        <v>2.9233952663506002E-4</v>
      </c>
      <c r="L749" t="s">
        <v>159</v>
      </c>
      <c r="N749" t="s">
        <v>211</v>
      </c>
      <c r="O749" t="s">
        <v>1078</v>
      </c>
      <c r="P749">
        <v>3.9609230031855221E-4</v>
      </c>
      <c r="Q749" t="s">
        <v>159</v>
      </c>
      <c r="S749" t="s">
        <v>253</v>
      </c>
      <c r="T749" t="s">
        <v>1078</v>
      </c>
      <c r="U749">
        <v>1.8913910823743644E-4</v>
      </c>
      <c r="V749" t="s">
        <v>159</v>
      </c>
      <c r="AC749" t="s">
        <v>19</v>
      </c>
      <c r="AD749" t="s">
        <v>1078</v>
      </c>
      <c r="AE749">
        <v>1.1560551483687466E-4</v>
      </c>
    </row>
    <row r="750" spans="9:31" x14ac:dyDescent="0.45">
      <c r="I750" t="s">
        <v>168</v>
      </c>
      <c r="J750" t="s">
        <v>1079</v>
      </c>
      <c r="K750">
        <v>2.844670971278824E-4</v>
      </c>
      <c r="L750" t="s">
        <v>159</v>
      </c>
      <c r="N750" t="s">
        <v>211</v>
      </c>
      <c r="O750" t="s">
        <v>1079</v>
      </c>
      <c r="P750">
        <v>4.3236960625975517E-4</v>
      </c>
      <c r="Q750" t="s">
        <v>159</v>
      </c>
      <c r="S750" t="s">
        <v>253</v>
      </c>
      <c r="T750" t="s">
        <v>1079</v>
      </c>
      <c r="U750">
        <v>1.8786288051191429E-4</v>
      </c>
      <c r="V750" t="s">
        <v>159</v>
      </c>
      <c r="AC750" t="s">
        <v>19</v>
      </c>
      <c r="AD750" t="s">
        <v>1079</v>
      </c>
      <c r="AE750">
        <v>1.1560495162094731E-4</v>
      </c>
    </row>
    <row r="751" spans="9:31" x14ac:dyDescent="0.45">
      <c r="I751" t="s">
        <v>168</v>
      </c>
      <c r="J751" t="s">
        <v>1080</v>
      </c>
      <c r="K751">
        <v>3.0425652182162891E-4</v>
      </c>
      <c r="L751" t="s">
        <v>159</v>
      </c>
      <c r="N751" t="s">
        <v>211</v>
      </c>
      <c r="O751" t="s">
        <v>1080</v>
      </c>
      <c r="P751">
        <v>4.4149514825246686E-4</v>
      </c>
      <c r="Q751" t="s">
        <v>159</v>
      </c>
      <c r="S751" t="s">
        <v>253</v>
      </c>
      <c r="T751" t="s">
        <v>1080</v>
      </c>
      <c r="U751">
        <v>1.7434398766539081E-4</v>
      </c>
      <c r="V751" t="s">
        <v>159</v>
      </c>
      <c r="AC751" t="s">
        <v>19</v>
      </c>
      <c r="AD751" t="s">
        <v>1080</v>
      </c>
      <c r="AE751">
        <v>1.1566352607739171E-4</v>
      </c>
    </row>
    <row r="752" spans="9:31" x14ac:dyDescent="0.45">
      <c r="I752" t="s">
        <v>168</v>
      </c>
      <c r="J752" t="s">
        <v>1081</v>
      </c>
      <c r="K752">
        <v>2.8261876439212034E-4</v>
      </c>
      <c r="L752" t="s">
        <v>159</v>
      </c>
      <c r="N752" t="s">
        <v>211</v>
      </c>
      <c r="O752" t="s">
        <v>1081</v>
      </c>
      <c r="P752">
        <v>4.3319049214310976E-4</v>
      </c>
      <c r="Q752" t="s">
        <v>159</v>
      </c>
      <c r="S752" t="s">
        <v>253</v>
      </c>
      <c r="T752" t="s">
        <v>1081</v>
      </c>
      <c r="U752">
        <v>1.5254375697193584E-4</v>
      </c>
      <c r="V752" t="s">
        <v>159</v>
      </c>
      <c r="AC752" t="s">
        <v>19</v>
      </c>
      <c r="AD752" t="s">
        <v>1081</v>
      </c>
      <c r="AE752">
        <v>1.1560241714927425E-4</v>
      </c>
    </row>
    <row r="753" spans="9:31" x14ac:dyDescent="0.45">
      <c r="I753" t="s">
        <v>168</v>
      </c>
      <c r="J753" t="s">
        <v>1082</v>
      </c>
      <c r="K753">
        <v>2.332901048796605E-4</v>
      </c>
      <c r="L753" t="s">
        <v>159</v>
      </c>
      <c r="N753" t="s">
        <v>211</v>
      </c>
      <c r="O753" t="s">
        <v>1082</v>
      </c>
      <c r="P753">
        <v>4.3137109583438421E-4</v>
      </c>
      <c r="Q753" t="s">
        <v>159</v>
      </c>
      <c r="S753" t="s">
        <v>253</v>
      </c>
      <c r="T753" t="s">
        <v>1082</v>
      </c>
      <c r="U753">
        <v>1.2668456326103621E-4</v>
      </c>
      <c r="V753" t="s">
        <v>159</v>
      </c>
      <c r="AC753" t="s">
        <v>19</v>
      </c>
      <c r="AD753" t="s">
        <v>1082</v>
      </c>
      <c r="AE753">
        <v>1.15481325724894E-4</v>
      </c>
    </row>
    <row r="754" spans="9:31" x14ac:dyDescent="0.45">
      <c r="I754" t="s">
        <v>168</v>
      </c>
      <c r="J754" t="s">
        <v>1083</v>
      </c>
      <c r="K754">
        <v>2.0539621785700151E-4</v>
      </c>
      <c r="L754" t="s">
        <v>159</v>
      </c>
      <c r="N754" t="s">
        <v>211</v>
      </c>
      <c r="O754" t="s">
        <v>1083</v>
      </c>
      <c r="P754">
        <v>4.2316247383064501E-4</v>
      </c>
      <c r="Q754" t="s">
        <v>159</v>
      </c>
      <c r="S754" t="s">
        <v>253</v>
      </c>
      <c r="T754" t="s">
        <v>1083</v>
      </c>
      <c r="U754">
        <v>1.1252104236532172E-4</v>
      </c>
      <c r="V754" t="s">
        <v>159</v>
      </c>
      <c r="AC754" t="s">
        <v>19</v>
      </c>
      <c r="AD754" t="s">
        <v>1083</v>
      </c>
      <c r="AE754">
        <v>1.1531771149799887E-4</v>
      </c>
    </row>
    <row r="755" spans="9:31" x14ac:dyDescent="0.45">
      <c r="I755" t="s">
        <v>168</v>
      </c>
      <c r="J755" t="s">
        <v>1084</v>
      </c>
      <c r="K755">
        <v>2.0078686486995739E-4</v>
      </c>
      <c r="L755" t="s">
        <v>159</v>
      </c>
      <c r="N755" t="s">
        <v>211</v>
      </c>
      <c r="O755" t="s">
        <v>1084</v>
      </c>
      <c r="P755">
        <v>4.1752568043075891E-4</v>
      </c>
      <c r="Q755" t="s">
        <v>159</v>
      </c>
      <c r="S755" t="s">
        <v>253</v>
      </c>
      <c r="T755" t="s">
        <v>1084</v>
      </c>
      <c r="U755">
        <v>1.1015223260487743E-4</v>
      </c>
      <c r="V755" t="s">
        <v>159</v>
      </c>
      <c r="AC755" t="s">
        <v>19</v>
      </c>
      <c r="AD755" t="s">
        <v>1084</v>
      </c>
      <c r="AE755">
        <v>1.1543795809848806E-4</v>
      </c>
    </row>
    <row r="756" spans="9:31" x14ac:dyDescent="0.45">
      <c r="I756" t="s">
        <v>168</v>
      </c>
      <c r="J756" t="s">
        <v>1085</v>
      </c>
      <c r="K756">
        <v>1.4746349244606019E-4</v>
      </c>
      <c r="L756" t="s">
        <v>159</v>
      </c>
      <c r="N756" t="s">
        <v>211</v>
      </c>
      <c r="O756" t="s">
        <v>1085</v>
      </c>
      <c r="P756">
        <v>3.879374303473104E-4</v>
      </c>
      <c r="Q756" t="s">
        <v>159</v>
      </c>
      <c r="S756" t="s">
        <v>253</v>
      </c>
      <c r="T756" t="s">
        <v>1085</v>
      </c>
      <c r="U756">
        <v>1.0937913645648385E-4</v>
      </c>
      <c r="V756" t="s">
        <v>159</v>
      </c>
      <c r="AC756" t="s">
        <v>19</v>
      </c>
      <c r="AD756" t="s">
        <v>1085</v>
      </c>
      <c r="AE756">
        <v>1.1542106162066757E-4</v>
      </c>
    </row>
    <row r="757" spans="9:31" x14ac:dyDescent="0.45">
      <c r="I757" t="s">
        <v>168</v>
      </c>
      <c r="J757" t="s">
        <v>1086</v>
      </c>
      <c r="K757">
        <v>8.7680694042679381E-5</v>
      </c>
      <c r="L757" t="s">
        <v>159</v>
      </c>
      <c r="N757" t="s">
        <v>211</v>
      </c>
      <c r="O757" t="s">
        <v>1086</v>
      </c>
      <c r="P757">
        <v>3.1340954472401986E-4</v>
      </c>
      <c r="Q757" t="s">
        <v>159</v>
      </c>
      <c r="S757" t="s">
        <v>253</v>
      </c>
      <c r="T757" t="s">
        <v>1086</v>
      </c>
      <c r="U757">
        <v>1.0354820470326846E-4</v>
      </c>
      <c r="V757" t="s">
        <v>159</v>
      </c>
      <c r="AC757" t="s">
        <v>19</v>
      </c>
      <c r="AD757" t="s">
        <v>1086</v>
      </c>
      <c r="AE757">
        <v>1.1547625678154785E-4</v>
      </c>
    </row>
    <row r="758" spans="9:31" x14ac:dyDescent="0.45">
      <c r="I758" t="s">
        <v>168</v>
      </c>
      <c r="J758" t="s">
        <v>1087</v>
      </c>
      <c r="K758">
        <v>0</v>
      </c>
      <c r="L758" t="s">
        <v>159</v>
      </c>
      <c r="N758" t="s">
        <v>211</v>
      </c>
      <c r="O758" t="s">
        <v>1087</v>
      </c>
      <c r="P758">
        <v>2.4538220785317688E-4</v>
      </c>
      <c r="Q758" t="s">
        <v>159</v>
      </c>
      <c r="S758" t="s">
        <v>253</v>
      </c>
      <c r="T758" t="s">
        <v>1087</v>
      </c>
      <c r="U758">
        <v>1.007528138426478E-4</v>
      </c>
      <c r="V758" t="s">
        <v>159</v>
      </c>
      <c r="AC758" t="s">
        <v>19</v>
      </c>
      <c r="AD758" t="s">
        <v>1087</v>
      </c>
      <c r="AE758">
        <v>1.1529884376443262E-4</v>
      </c>
    </row>
    <row r="759" spans="9:31" x14ac:dyDescent="0.45">
      <c r="I759" t="s">
        <v>168</v>
      </c>
      <c r="J759" t="s">
        <v>1088</v>
      </c>
      <c r="K759">
        <v>0</v>
      </c>
      <c r="L759" t="s">
        <v>159</v>
      </c>
      <c r="N759" t="s">
        <v>211</v>
      </c>
      <c r="O759" t="s">
        <v>1088</v>
      </c>
      <c r="P759">
        <v>1.7208638842527716E-4</v>
      </c>
      <c r="Q759" t="s">
        <v>159</v>
      </c>
      <c r="S759" t="s">
        <v>253</v>
      </c>
      <c r="T759" t="s">
        <v>1088</v>
      </c>
      <c r="U759">
        <v>1.048072454517181E-4</v>
      </c>
      <c r="V759" t="s">
        <v>159</v>
      </c>
      <c r="AC759" t="s">
        <v>19</v>
      </c>
      <c r="AD759" t="s">
        <v>1088</v>
      </c>
      <c r="AE759">
        <v>1.1485897212517236E-4</v>
      </c>
    </row>
    <row r="760" spans="9:31" x14ac:dyDescent="0.45">
      <c r="I760" t="s">
        <v>168</v>
      </c>
      <c r="J760" t="s">
        <v>1089</v>
      </c>
      <c r="K760">
        <v>0</v>
      </c>
      <c r="L760" t="s">
        <v>159</v>
      </c>
      <c r="N760" t="s">
        <v>211</v>
      </c>
      <c r="O760" t="s">
        <v>1089</v>
      </c>
      <c r="P760">
        <v>1.2307730000905582E-4</v>
      </c>
      <c r="Q760" t="s">
        <v>159</v>
      </c>
      <c r="S760" t="s">
        <v>253</v>
      </c>
      <c r="T760" t="s">
        <v>1089</v>
      </c>
      <c r="U760">
        <v>9.7726386256740777E-5</v>
      </c>
      <c r="V760" t="s">
        <v>159</v>
      </c>
      <c r="AC760" t="s">
        <v>19</v>
      </c>
      <c r="AD760" t="s">
        <v>1089</v>
      </c>
      <c r="AE760">
        <v>1.1432757789771771E-4</v>
      </c>
    </row>
    <row r="761" spans="9:31" x14ac:dyDescent="0.45">
      <c r="I761" t="s">
        <v>168</v>
      </c>
      <c r="J761" t="s">
        <v>1090</v>
      </c>
      <c r="K761">
        <v>0</v>
      </c>
      <c r="L761" t="s">
        <v>159</v>
      </c>
      <c r="N761" t="s">
        <v>211</v>
      </c>
      <c r="O761" t="s">
        <v>1090</v>
      </c>
      <c r="P761">
        <v>8.09646649503238E-5</v>
      </c>
      <c r="Q761" t="s">
        <v>159</v>
      </c>
      <c r="S761" t="s">
        <v>253</v>
      </c>
      <c r="T761" t="s">
        <v>1090</v>
      </c>
      <c r="U761">
        <v>8.1770288882395759E-5</v>
      </c>
      <c r="V761" t="s">
        <v>159</v>
      </c>
      <c r="AC761" t="s">
        <v>19</v>
      </c>
      <c r="AD761" t="s">
        <v>1090</v>
      </c>
      <c r="AE761">
        <v>1.1331125475681475E-4</v>
      </c>
    </row>
    <row r="762" spans="9:31" x14ac:dyDescent="0.45">
      <c r="I762" t="s">
        <v>168</v>
      </c>
      <c r="J762" t="s">
        <v>1091</v>
      </c>
      <c r="K762">
        <v>0</v>
      </c>
      <c r="L762" t="s">
        <v>159</v>
      </c>
      <c r="N762" t="s">
        <v>211</v>
      </c>
      <c r="O762" t="s">
        <v>1091</v>
      </c>
      <c r="P762">
        <v>4.9564606697597903E-5</v>
      </c>
      <c r="Q762" t="s">
        <v>159</v>
      </c>
      <c r="S762" t="s">
        <v>253</v>
      </c>
      <c r="T762" t="s">
        <v>1091</v>
      </c>
      <c r="U762">
        <v>7.4415895169920569E-5</v>
      </c>
      <c r="V762" t="s">
        <v>159</v>
      </c>
      <c r="AC762" t="s">
        <v>19</v>
      </c>
      <c r="AD762" t="s">
        <v>1091</v>
      </c>
      <c r="AE762">
        <v>1.1278098696121482E-4</v>
      </c>
    </row>
    <row r="763" spans="9:31" x14ac:dyDescent="0.45">
      <c r="I763" t="s">
        <v>168</v>
      </c>
      <c r="J763" t="s">
        <v>443</v>
      </c>
      <c r="K763">
        <v>4.9471734025288315E-4</v>
      </c>
      <c r="L763" t="s">
        <v>159</v>
      </c>
      <c r="N763" t="s">
        <v>211</v>
      </c>
      <c r="O763" t="s">
        <v>443</v>
      </c>
      <c r="P763">
        <v>5.9041772696267949E-3</v>
      </c>
      <c r="Q763" t="s">
        <v>159</v>
      </c>
      <c r="S763" t="s">
        <v>253</v>
      </c>
      <c r="T763" t="s">
        <v>443</v>
      </c>
      <c r="U763">
        <v>2.2969948303184062E-2</v>
      </c>
      <c r="V763" t="s">
        <v>159</v>
      </c>
      <c r="AC763" t="s">
        <v>19</v>
      </c>
      <c r="AD763" t="s">
        <v>443</v>
      </c>
      <c r="AE763">
        <v>1.9581271810507186E-2</v>
      </c>
    </row>
    <row r="764" spans="9:31" x14ac:dyDescent="0.45">
      <c r="I764" t="s">
        <v>168</v>
      </c>
      <c r="J764" t="s">
        <v>444</v>
      </c>
      <c r="K764">
        <v>4.9621465165967573E-3</v>
      </c>
      <c r="L764" t="s">
        <v>159</v>
      </c>
      <c r="N764" t="s">
        <v>211</v>
      </c>
      <c r="O764" t="s">
        <v>444</v>
      </c>
      <c r="P764">
        <v>7.9013071346983248E-4</v>
      </c>
      <c r="Q764" t="s">
        <v>159</v>
      </c>
      <c r="S764" t="s">
        <v>253</v>
      </c>
      <c r="T764" t="s">
        <v>444</v>
      </c>
      <c r="U764">
        <v>3.4546592982178711E-3</v>
      </c>
      <c r="V764" t="s">
        <v>159</v>
      </c>
      <c r="AC764" t="s">
        <v>19</v>
      </c>
      <c r="AD764" t="s">
        <v>444</v>
      </c>
      <c r="AE764">
        <v>3.3070508221900211E-3</v>
      </c>
    </row>
    <row r="765" spans="9:31" x14ac:dyDescent="0.45">
      <c r="I765" t="s">
        <v>168</v>
      </c>
      <c r="J765" t="s">
        <v>445</v>
      </c>
      <c r="K765">
        <v>7.1015997197869541E-3</v>
      </c>
      <c r="L765" t="s">
        <v>159</v>
      </c>
      <c r="N765" t="s">
        <v>211</v>
      </c>
      <c r="O765" t="s">
        <v>445</v>
      </c>
      <c r="P765">
        <v>9.0050601606071713E-4</v>
      </c>
      <c r="Q765" t="s">
        <v>159</v>
      </c>
      <c r="S765" t="s">
        <v>253</v>
      </c>
      <c r="T765" t="s">
        <v>445</v>
      </c>
      <c r="U765">
        <v>3.3185574399585104E-3</v>
      </c>
      <c r="V765" t="s">
        <v>159</v>
      </c>
      <c r="AC765" t="s">
        <v>19</v>
      </c>
      <c r="AD765" t="s">
        <v>445</v>
      </c>
      <c r="AE765">
        <v>3.3232953775746117E-3</v>
      </c>
    </row>
    <row r="766" spans="9:31" x14ac:dyDescent="0.45">
      <c r="I766" t="s">
        <v>168</v>
      </c>
      <c r="J766" t="s">
        <v>446</v>
      </c>
      <c r="K766">
        <v>3.4788520810413524E-2</v>
      </c>
      <c r="L766" t="s">
        <v>159</v>
      </c>
      <c r="N766" t="s">
        <v>211</v>
      </c>
      <c r="O766" t="s">
        <v>446</v>
      </c>
      <c r="P766">
        <v>5.5552126602091741E-3</v>
      </c>
      <c r="Q766" t="s">
        <v>159</v>
      </c>
      <c r="S766" t="s">
        <v>253</v>
      </c>
      <c r="T766" t="s">
        <v>446</v>
      </c>
      <c r="U766">
        <v>1.2633644566637457E-2</v>
      </c>
      <c r="V766" t="s">
        <v>159</v>
      </c>
      <c r="AC766" t="s">
        <v>19</v>
      </c>
      <c r="AD766" t="s">
        <v>446</v>
      </c>
      <c r="AE766">
        <v>1.3350563920232601E-2</v>
      </c>
    </row>
    <row r="767" spans="9:31" x14ac:dyDescent="0.45">
      <c r="I767" t="s">
        <v>168</v>
      </c>
      <c r="J767" t="s">
        <v>447</v>
      </c>
      <c r="K767">
        <v>3.9141504640144271E-2</v>
      </c>
      <c r="L767" t="s">
        <v>159</v>
      </c>
      <c r="N767" t="s">
        <v>211</v>
      </c>
      <c r="O767" t="s">
        <v>447</v>
      </c>
      <c r="P767">
        <v>1.166703549746214E-2</v>
      </c>
      <c r="Q767" t="s">
        <v>159</v>
      </c>
      <c r="S767" t="s">
        <v>253</v>
      </c>
      <c r="T767" t="s">
        <v>447</v>
      </c>
      <c r="U767">
        <v>1.9798915347524634E-2</v>
      </c>
      <c r="V767" t="s">
        <v>159</v>
      </c>
      <c r="AC767" t="s">
        <v>19</v>
      </c>
      <c r="AD767" t="s">
        <v>447</v>
      </c>
      <c r="AE767">
        <v>1.6688186384567139E-2</v>
      </c>
    </row>
    <row r="768" spans="9:31" x14ac:dyDescent="0.45">
      <c r="I768" t="s">
        <v>168</v>
      </c>
      <c r="J768" t="s">
        <v>448</v>
      </c>
      <c r="K768">
        <v>5.5748699377952682E-3</v>
      </c>
      <c r="L768" t="s">
        <v>159</v>
      </c>
      <c r="N768" t="s">
        <v>211</v>
      </c>
      <c r="O768" t="s">
        <v>448</v>
      </c>
      <c r="P768">
        <v>3.6826662362097664E-3</v>
      </c>
      <c r="Q768" t="s">
        <v>159</v>
      </c>
      <c r="S768" t="s">
        <v>253</v>
      </c>
      <c r="T768" t="s">
        <v>448</v>
      </c>
      <c r="U768">
        <v>4.6798377508107209E-3</v>
      </c>
      <c r="V768" t="s">
        <v>159</v>
      </c>
      <c r="AC768" t="s">
        <v>19</v>
      </c>
      <c r="AD768" t="s">
        <v>448</v>
      </c>
      <c r="AE768">
        <v>3.3371302136140351E-3</v>
      </c>
    </row>
    <row r="769" spans="9:31" x14ac:dyDescent="0.45">
      <c r="I769" t="s">
        <v>168</v>
      </c>
      <c r="J769" t="s">
        <v>449</v>
      </c>
      <c r="K769">
        <v>3.5702984080069906E-3</v>
      </c>
      <c r="L769" t="s">
        <v>159</v>
      </c>
      <c r="N769" t="s">
        <v>211</v>
      </c>
      <c r="O769" t="s">
        <v>449</v>
      </c>
      <c r="P769">
        <v>4.1427747234900631E-3</v>
      </c>
      <c r="Q769" t="s">
        <v>159</v>
      </c>
      <c r="S769" t="s">
        <v>253</v>
      </c>
      <c r="T769" t="s">
        <v>449</v>
      </c>
      <c r="U769">
        <v>4.7453094098169647E-3</v>
      </c>
      <c r="V769" t="s">
        <v>159</v>
      </c>
      <c r="AC769" t="s">
        <v>19</v>
      </c>
      <c r="AD769" t="s">
        <v>449</v>
      </c>
      <c r="AE769">
        <v>3.3386373794356233E-3</v>
      </c>
    </row>
    <row r="770" spans="9:31" x14ac:dyDescent="0.45">
      <c r="I770" t="s">
        <v>168</v>
      </c>
      <c r="J770" t="s">
        <v>450</v>
      </c>
      <c r="K770">
        <v>0</v>
      </c>
      <c r="L770" t="s">
        <v>159</v>
      </c>
      <c r="N770" t="s">
        <v>211</v>
      </c>
      <c r="O770" t="s">
        <v>450</v>
      </c>
      <c r="P770">
        <v>1.5096550647347747E-2</v>
      </c>
      <c r="Q770" t="s">
        <v>159</v>
      </c>
      <c r="S770" t="s">
        <v>253</v>
      </c>
      <c r="T770" t="s">
        <v>450</v>
      </c>
      <c r="U770">
        <v>2.3152550008215492E-2</v>
      </c>
      <c r="V770" t="s">
        <v>159</v>
      </c>
      <c r="AC770" t="s">
        <v>19</v>
      </c>
      <c r="AD770" t="s">
        <v>450</v>
      </c>
      <c r="AE770">
        <v>1.6525722244595635E-2</v>
      </c>
    </row>
    <row r="771" spans="9:31" x14ac:dyDescent="0.45">
      <c r="I771" t="s">
        <v>168</v>
      </c>
      <c r="J771" t="s">
        <v>1092</v>
      </c>
      <c r="K771">
        <v>0</v>
      </c>
      <c r="L771" t="s">
        <v>159</v>
      </c>
      <c r="N771" t="s">
        <v>211</v>
      </c>
      <c r="O771" t="s">
        <v>1092</v>
      </c>
      <c r="P771">
        <v>4.2201279718847827E-5</v>
      </c>
      <c r="Q771" t="s">
        <v>159</v>
      </c>
      <c r="S771" t="s">
        <v>253</v>
      </c>
      <c r="T771" t="s">
        <v>1092</v>
      </c>
      <c r="U771">
        <v>1.6139401085848507E-4</v>
      </c>
      <c r="V771" t="s">
        <v>159</v>
      </c>
      <c r="AC771" t="s">
        <v>19</v>
      </c>
      <c r="AD771" t="s">
        <v>1092</v>
      </c>
      <c r="AE771">
        <v>1.1224410619305628E-4</v>
      </c>
    </row>
    <row r="772" spans="9:31" x14ac:dyDescent="0.45">
      <c r="I772" t="s">
        <v>168</v>
      </c>
      <c r="J772" t="s">
        <v>1093</v>
      </c>
      <c r="K772">
        <v>0</v>
      </c>
      <c r="L772" t="s">
        <v>159</v>
      </c>
      <c r="N772" t="s">
        <v>211</v>
      </c>
      <c r="O772" t="s">
        <v>1093</v>
      </c>
      <c r="P772">
        <v>5.8065848464222479E-5</v>
      </c>
      <c r="Q772" t="s">
        <v>159</v>
      </c>
      <c r="S772" t="s">
        <v>253</v>
      </c>
      <c r="T772" t="s">
        <v>1093</v>
      </c>
      <c r="U772">
        <v>2.2473283201148041E-4</v>
      </c>
      <c r="V772" t="s">
        <v>159</v>
      </c>
      <c r="AC772" t="s">
        <v>19</v>
      </c>
      <c r="AD772" t="s">
        <v>1093</v>
      </c>
      <c r="AE772">
        <v>1.1216215827562686E-4</v>
      </c>
    </row>
    <row r="773" spans="9:31" x14ac:dyDescent="0.45">
      <c r="I773" t="s">
        <v>168</v>
      </c>
      <c r="J773" t="s">
        <v>1094</v>
      </c>
      <c r="K773">
        <v>0</v>
      </c>
      <c r="L773" t="s">
        <v>159</v>
      </c>
      <c r="N773" t="s">
        <v>211</v>
      </c>
      <c r="O773" t="s">
        <v>1094</v>
      </c>
      <c r="P773">
        <v>6.6846677332392922E-5</v>
      </c>
      <c r="Q773" t="s">
        <v>159</v>
      </c>
      <c r="S773" t="s">
        <v>253</v>
      </c>
      <c r="T773" t="s">
        <v>1094</v>
      </c>
      <c r="U773">
        <v>2.2395278856555359E-4</v>
      </c>
      <c r="V773" t="s">
        <v>159</v>
      </c>
      <c r="AC773" t="s">
        <v>19</v>
      </c>
      <c r="AD773" t="s">
        <v>1094</v>
      </c>
      <c r="AE773">
        <v>1.1216215827562686E-4</v>
      </c>
    </row>
    <row r="774" spans="9:31" x14ac:dyDescent="0.45">
      <c r="I774" t="s">
        <v>168</v>
      </c>
      <c r="J774" t="s">
        <v>1095</v>
      </c>
      <c r="K774">
        <v>0</v>
      </c>
      <c r="L774" t="s">
        <v>159</v>
      </c>
      <c r="N774" t="s">
        <v>211</v>
      </c>
      <c r="O774" t="s">
        <v>1095</v>
      </c>
      <c r="P774">
        <v>7.0125114798578613E-5</v>
      </c>
      <c r="Q774" t="s">
        <v>159</v>
      </c>
      <c r="S774" t="s">
        <v>253</v>
      </c>
      <c r="T774" t="s">
        <v>1095</v>
      </c>
      <c r="U774">
        <v>2.2276134880588601E-4</v>
      </c>
      <c r="V774" t="s">
        <v>159</v>
      </c>
      <c r="AC774" t="s">
        <v>19</v>
      </c>
      <c r="AD774" t="s">
        <v>1095</v>
      </c>
      <c r="AE774">
        <v>1.1244376623930182E-4</v>
      </c>
    </row>
    <row r="775" spans="9:31" x14ac:dyDescent="0.45">
      <c r="I775" t="s">
        <v>168</v>
      </c>
      <c r="J775" t="s">
        <v>1096</v>
      </c>
      <c r="K775">
        <v>0</v>
      </c>
      <c r="L775" t="s">
        <v>159</v>
      </c>
      <c r="N775" t="s">
        <v>211</v>
      </c>
      <c r="O775" t="s">
        <v>1096</v>
      </c>
      <c r="P775">
        <v>8.1626337876188217E-5</v>
      </c>
      <c r="Q775" t="s">
        <v>159</v>
      </c>
      <c r="S775" t="s">
        <v>253</v>
      </c>
      <c r="T775" t="s">
        <v>1096</v>
      </c>
      <c r="U775">
        <v>2.2208298640405798E-4</v>
      </c>
      <c r="V775" t="s">
        <v>159</v>
      </c>
      <c r="AC775" t="s">
        <v>19</v>
      </c>
      <c r="AD775" t="s">
        <v>1096</v>
      </c>
      <c r="AE775">
        <v>1.1286674140074161E-4</v>
      </c>
    </row>
    <row r="776" spans="9:31" x14ac:dyDescent="0.45">
      <c r="I776" t="s">
        <v>168</v>
      </c>
      <c r="J776" t="s">
        <v>1097</v>
      </c>
      <c r="K776">
        <v>0</v>
      </c>
      <c r="L776" t="s">
        <v>159</v>
      </c>
      <c r="N776" t="s">
        <v>211</v>
      </c>
      <c r="O776" t="s">
        <v>1097</v>
      </c>
      <c r="P776">
        <v>9.4524393453177568E-5</v>
      </c>
      <c r="Q776" t="s">
        <v>159</v>
      </c>
      <c r="S776" t="s">
        <v>253</v>
      </c>
      <c r="T776" t="s">
        <v>1097</v>
      </c>
      <c r="U776">
        <v>2.2139657718690933E-4</v>
      </c>
      <c r="V776" t="s">
        <v>159</v>
      </c>
      <c r="AC776" t="s">
        <v>19</v>
      </c>
      <c r="AD776" t="s">
        <v>1097</v>
      </c>
      <c r="AE776">
        <v>1.1331168198334806E-4</v>
      </c>
    </row>
    <row r="777" spans="9:31" x14ac:dyDescent="0.45">
      <c r="I777" t="s">
        <v>168</v>
      </c>
      <c r="J777" t="s">
        <v>1098</v>
      </c>
      <c r="K777">
        <v>1.6971129057812448E-4</v>
      </c>
      <c r="L777" t="s">
        <v>159</v>
      </c>
      <c r="N777" t="s">
        <v>211</v>
      </c>
      <c r="O777" t="s">
        <v>1098</v>
      </c>
      <c r="P777">
        <v>1.0221540158957881E-4</v>
      </c>
      <c r="Q777" t="s">
        <v>159</v>
      </c>
      <c r="S777" t="s">
        <v>253</v>
      </c>
      <c r="T777" t="s">
        <v>1098</v>
      </c>
      <c r="U777">
        <v>2.189152934094658E-4</v>
      </c>
      <c r="V777" t="s">
        <v>159</v>
      </c>
      <c r="AC777" t="s">
        <v>19</v>
      </c>
      <c r="AD777" t="s">
        <v>1098</v>
      </c>
      <c r="AE777">
        <v>1.142908328730459E-4</v>
      </c>
    </row>
    <row r="778" spans="9:31" x14ac:dyDescent="0.45">
      <c r="I778" t="s">
        <v>168</v>
      </c>
      <c r="J778" t="s">
        <v>1099</v>
      </c>
      <c r="K778">
        <v>2.592710249480768E-4</v>
      </c>
      <c r="L778" t="s">
        <v>159</v>
      </c>
      <c r="N778" t="s">
        <v>211</v>
      </c>
      <c r="O778" t="s">
        <v>1099</v>
      </c>
      <c r="P778">
        <v>1.0375789274446593E-4</v>
      </c>
      <c r="Q778" t="s">
        <v>159</v>
      </c>
      <c r="S778" t="s">
        <v>253</v>
      </c>
      <c r="T778" t="s">
        <v>1099</v>
      </c>
      <c r="U778">
        <v>2.1846143160879019E-4</v>
      </c>
      <c r="V778" t="s">
        <v>159</v>
      </c>
      <c r="AC778" t="s">
        <v>19</v>
      </c>
      <c r="AD778" t="s">
        <v>1099</v>
      </c>
      <c r="AE778">
        <v>1.1496894484957519E-4</v>
      </c>
    </row>
    <row r="779" spans="9:31" x14ac:dyDescent="0.45">
      <c r="I779" t="s">
        <v>168</v>
      </c>
      <c r="J779" t="s">
        <v>1100</v>
      </c>
      <c r="K779">
        <v>3.1001415730115496E-4</v>
      </c>
      <c r="L779" t="s">
        <v>159</v>
      </c>
      <c r="N779" t="s">
        <v>211</v>
      </c>
      <c r="O779" t="s">
        <v>1100</v>
      </c>
      <c r="P779">
        <v>1.0028692172135759E-4</v>
      </c>
      <c r="Q779" t="s">
        <v>159</v>
      </c>
      <c r="S779" t="s">
        <v>253</v>
      </c>
      <c r="T779" t="s">
        <v>1100</v>
      </c>
      <c r="U779">
        <v>2.1544894186315328E-4</v>
      </c>
      <c r="V779" t="s">
        <v>159</v>
      </c>
      <c r="AC779" t="s">
        <v>19</v>
      </c>
      <c r="AD779" t="s">
        <v>1100</v>
      </c>
      <c r="AE779">
        <v>1.1518493815771388E-4</v>
      </c>
    </row>
    <row r="780" spans="9:31" x14ac:dyDescent="0.45">
      <c r="I780" t="s">
        <v>168</v>
      </c>
      <c r="J780" t="s">
        <v>1101</v>
      </c>
      <c r="K780">
        <v>3.2548241033093778E-4</v>
      </c>
      <c r="L780" t="s">
        <v>159</v>
      </c>
      <c r="N780" t="s">
        <v>211</v>
      </c>
      <c r="O780" t="s">
        <v>1101</v>
      </c>
      <c r="P780">
        <v>8.7585995029395653E-5</v>
      </c>
      <c r="Q780" t="s">
        <v>159</v>
      </c>
      <c r="S780" t="s">
        <v>253</v>
      </c>
      <c r="T780" t="s">
        <v>1101</v>
      </c>
      <c r="U780">
        <v>2.1405929374142545E-4</v>
      </c>
      <c r="V780" t="s">
        <v>159</v>
      </c>
      <c r="AC780" t="s">
        <v>19</v>
      </c>
      <c r="AD780" t="s">
        <v>1101</v>
      </c>
      <c r="AE780">
        <v>1.1522717935226512E-4</v>
      </c>
    </row>
    <row r="781" spans="9:31" x14ac:dyDescent="0.45">
      <c r="I781" t="s">
        <v>168</v>
      </c>
      <c r="J781" t="s">
        <v>1102</v>
      </c>
      <c r="K781">
        <v>3.2761395992633133E-4</v>
      </c>
      <c r="L781" t="s">
        <v>159</v>
      </c>
      <c r="N781" t="s">
        <v>211</v>
      </c>
      <c r="O781" t="s">
        <v>1102</v>
      </c>
      <c r="P781">
        <v>7.6678640708003837E-5</v>
      </c>
      <c r="Q781" t="s">
        <v>159</v>
      </c>
      <c r="S781" t="s">
        <v>253</v>
      </c>
      <c r="T781" t="s">
        <v>1102</v>
      </c>
      <c r="U781">
        <v>2.1356310675486019E-4</v>
      </c>
      <c r="V781" t="s">
        <v>159</v>
      </c>
      <c r="AC781" t="s">
        <v>19</v>
      </c>
      <c r="AD781" t="s">
        <v>1102</v>
      </c>
      <c r="AE781">
        <v>1.1542740261443802E-4</v>
      </c>
    </row>
    <row r="782" spans="9:31" x14ac:dyDescent="0.45">
      <c r="I782" t="s">
        <v>168</v>
      </c>
      <c r="J782" t="s">
        <v>1103</v>
      </c>
      <c r="K782">
        <v>3.2103355414200407E-4</v>
      </c>
      <c r="L782" t="s">
        <v>159</v>
      </c>
      <c r="N782" t="s">
        <v>211</v>
      </c>
      <c r="O782" t="s">
        <v>1103</v>
      </c>
      <c r="P782">
        <v>6.8661087234837056E-5</v>
      </c>
      <c r="Q782" t="s">
        <v>159</v>
      </c>
      <c r="S782" t="s">
        <v>253</v>
      </c>
      <c r="T782" t="s">
        <v>1103</v>
      </c>
      <c r="U782">
        <v>2.1385144591868922E-4</v>
      </c>
      <c r="V782" t="s">
        <v>159</v>
      </c>
      <c r="AC782" t="s">
        <v>19</v>
      </c>
      <c r="AD782" t="s">
        <v>1103</v>
      </c>
      <c r="AE782">
        <v>1.1542289688701922E-4</v>
      </c>
    </row>
    <row r="783" spans="9:31" x14ac:dyDescent="0.45">
      <c r="I783" t="s">
        <v>168</v>
      </c>
      <c r="J783" t="s">
        <v>1104</v>
      </c>
      <c r="K783">
        <v>3.0531349860624324E-4</v>
      </c>
      <c r="L783" t="s">
        <v>159</v>
      </c>
      <c r="N783" t="s">
        <v>211</v>
      </c>
      <c r="O783" t="s">
        <v>1104</v>
      </c>
      <c r="P783">
        <v>8.649197734514318E-5</v>
      </c>
      <c r="Q783" t="s">
        <v>159</v>
      </c>
      <c r="S783" t="s">
        <v>253</v>
      </c>
      <c r="T783" t="s">
        <v>1104</v>
      </c>
      <c r="U783">
        <v>2.1693499466316431E-4</v>
      </c>
      <c r="V783" t="s">
        <v>159</v>
      </c>
      <c r="AC783" t="s">
        <v>19</v>
      </c>
      <c r="AD783" t="s">
        <v>1104</v>
      </c>
      <c r="AE783">
        <v>1.1538009247654064E-4</v>
      </c>
    </row>
    <row r="784" spans="9:31" x14ac:dyDescent="0.45">
      <c r="I784" t="s">
        <v>168</v>
      </c>
      <c r="J784" t="s">
        <v>1105</v>
      </c>
      <c r="K784">
        <v>2.7088492810845401E-4</v>
      </c>
      <c r="L784" t="s">
        <v>159</v>
      </c>
      <c r="N784" t="s">
        <v>211</v>
      </c>
      <c r="O784" t="s">
        <v>1105</v>
      </c>
      <c r="P784">
        <v>1.3669520394236592E-4</v>
      </c>
      <c r="Q784" t="s">
        <v>159</v>
      </c>
      <c r="S784" t="s">
        <v>253</v>
      </c>
      <c r="T784" t="s">
        <v>1105</v>
      </c>
      <c r="U784">
        <v>2.1823895019231932E-4</v>
      </c>
      <c r="V784" t="s">
        <v>159</v>
      </c>
      <c r="AC784" t="s">
        <v>19</v>
      </c>
      <c r="AD784" t="s">
        <v>1105</v>
      </c>
      <c r="AE784">
        <v>1.1534460987311758E-4</v>
      </c>
    </row>
    <row r="785" spans="9:31" x14ac:dyDescent="0.45">
      <c r="I785" t="s">
        <v>168</v>
      </c>
      <c r="J785" t="s">
        <v>1106</v>
      </c>
      <c r="K785">
        <v>2.5609108235460698E-4</v>
      </c>
      <c r="L785" t="s">
        <v>159</v>
      </c>
      <c r="N785" t="s">
        <v>211</v>
      </c>
      <c r="O785" t="s">
        <v>1106</v>
      </c>
      <c r="P785">
        <v>1.9278437777685037E-4</v>
      </c>
      <c r="Q785" t="s">
        <v>159</v>
      </c>
      <c r="S785" t="s">
        <v>253</v>
      </c>
      <c r="T785" t="s">
        <v>1106</v>
      </c>
      <c r="U785">
        <v>2.2070066870899819E-4</v>
      </c>
      <c r="V785" t="s">
        <v>159</v>
      </c>
      <c r="AC785" t="s">
        <v>19</v>
      </c>
      <c r="AD785" t="s">
        <v>1106</v>
      </c>
      <c r="AE785">
        <v>1.152995525989296E-4</v>
      </c>
    </row>
    <row r="786" spans="9:31" x14ac:dyDescent="0.45">
      <c r="I786" t="s">
        <v>168</v>
      </c>
      <c r="J786" t="s">
        <v>1107</v>
      </c>
      <c r="K786">
        <v>2.3619528032464021E-4</v>
      </c>
      <c r="L786" t="s">
        <v>159</v>
      </c>
      <c r="N786" t="s">
        <v>211</v>
      </c>
      <c r="O786" t="s">
        <v>1107</v>
      </c>
      <c r="P786">
        <v>2.2836673826330447E-4</v>
      </c>
      <c r="Q786" t="s">
        <v>159</v>
      </c>
      <c r="S786" t="s">
        <v>253</v>
      </c>
      <c r="T786" t="s">
        <v>1107</v>
      </c>
      <c r="U786">
        <v>2.2310834305174382E-4</v>
      </c>
      <c r="V786" t="s">
        <v>159</v>
      </c>
      <c r="AC786" t="s">
        <v>19</v>
      </c>
      <c r="AD786" t="s">
        <v>1107</v>
      </c>
      <c r="AE786">
        <v>1.1515762218523742E-4</v>
      </c>
    </row>
    <row r="787" spans="9:31" x14ac:dyDescent="0.45">
      <c r="I787" t="s">
        <v>168</v>
      </c>
      <c r="J787" t="s">
        <v>1108</v>
      </c>
      <c r="K787">
        <v>2.1990155196716985E-4</v>
      </c>
      <c r="L787" t="s">
        <v>159</v>
      </c>
      <c r="N787" t="s">
        <v>211</v>
      </c>
      <c r="O787" t="s">
        <v>1108</v>
      </c>
      <c r="P787">
        <v>2.3735205007389428E-4</v>
      </c>
      <c r="Q787" t="s">
        <v>159</v>
      </c>
      <c r="S787" t="s">
        <v>253</v>
      </c>
      <c r="T787" t="s">
        <v>1108</v>
      </c>
      <c r="U787">
        <v>2.241771420700665E-4</v>
      </c>
      <c r="V787" t="s">
        <v>159</v>
      </c>
      <c r="AC787" t="s">
        <v>19</v>
      </c>
      <c r="AD787" t="s">
        <v>1108</v>
      </c>
      <c r="AE787">
        <v>1.1524829994954074E-4</v>
      </c>
    </row>
    <row r="788" spans="9:31" x14ac:dyDescent="0.45">
      <c r="I788" t="s">
        <v>168</v>
      </c>
      <c r="J788" t="s">
        <v>1109</v>
      </c>
      <c r="K788">
        <v>1.9212921803661435E-4</v>
      </c>
      <c r="L788" t="s">
        <v>159</v>
      </c>
      <c r="N788" t="s">
        <v>211</v>
      </c>
      <c r="O788" t="s">
        <v>1109</v>
      </c>
      <c r="P788">
        <v>2.4116740526259107E-4</v>
      </c>
      <c r="Q788" t="s">
        <v>159</v>
      </c>
      <c r="S788" t="s">
        <v>253</v>
      </c>
      <c r="T788" t="s">
        <v>1109</v>
      </c>
      <c r="U788">
        <v>2.254283919063723E-4</v>
      </c>
      <c r="V788" t="s">
        <v>159</v>
      </c>
      <c r="AC788" t="s">
        <v>19</v>
      </c>
      <c r="AD788" t="s">
        <v>1109</v>
      </c>
      <c r="AE788">
        <v>1.1521563342575446E-4</v>
      </c>
    </row>
    <row r="789" spans="9:31" x14ac:dyDescent="0.45">
      <c r="I789" t="s">
        <v>168</v>
      </c>
      <c r="J789" t="s">
        <v>1110</v>
      </c>
      <c r="K789">
        <v>1.208790472448223E-4</v>
      </c>
      <c r="L789" t="s">
        <v>159</v>
      </c>
      <c r="N789" t="s">
        <v>211</v>
      </c>
      <c r="O789" t="s">
        <v>1110</v>
      </c>
      <c r="P789">
        <v>2.3124235611862829E-4</v>
      </c>
      <c r="Q789" t="s">
        <v>159</v>
      </c>
      <c r="S789" t="s">
        <v>253</v>
      </c>
      <c r="T789" t="s">
        <v>1110</v>
      </c>
      <c r="U789">
        <v>2.2580515189287391E-4</v>
      </c>
      <c r="V789" t="s">
        <v>159</v>
      </c>
      <c r="AC789" t="s">
        <v>19</v>
      </c>
      <c r="AD789" t="s">
        <v>1110</v>
      </c>
      <c r="AE789">
        <v>1.1525843783623305E-4</v>
      </c>
    </row>
    <row r="790" spans="9:31" x14ac:dyDescent="0.45">
      <c r="I790" t="s">
        <v>168</v>
      </c>
      <c r="J790" t="s">
        <v>1111</v>
      </c>
      <c r="K790">
        <v>0</v>
      </c>
      <c r="L790" t="s">
        <v>159</v>
      </c>
      <c r="N790" t="s">
        <v>211</v>
      </c>
      <c r="O790" t="s">
        <v>1111</v>
      </c>
      <c r="P790">
        <v>2.0610653069024826E-4</v>
      </c>
      <c r="Q790" t="s">
        <v>159</v>
      </c>
      <c r="S790" t="s">
        <v>253</v>
      </c>
      <c r="T790" t="s">
        <v>1111</v>
      </c>
      <c r="U790">
        <v>2.2585739686019888E-4</v>
      </c>
      <c r="V790" t="s">
        <v>159</v>
      </c>
      <c r="AC790" t="s">
        <v>19</v>
      </c>
      <c r="AD790" t="s">
        <v>1111</v>
      </c>
      <c r="AE790">
        <v>1.1508102481911782E-4</v>
      </c>
    </row>
    <row r="791" spans="9:31" x14ac:dyDescent="0.45">
      <c r="I791" t="s">
        <v>168</v>
      </c>
      <c r="J791" t="s">
        <v>1112</v>
      </c>
      <c r="K791">
        <v>0</v>
      </c>
      <c r="L791" t="s">
        <v>159</v>
      </c>
      <c r="N791" t="s">
        <v>211</v>
      </c>
      <c r="O791" t="s">
        <v>1112</v>
      </c>
      <c r="P791">
        <v>1.8696765328076755E-4</v>
      </c>
      <c r="Q791" t="s">
        <v>159</v>
      </c>
      <c r="S791" t="s">
        <v>253</v>
      </c>
      <c r="T791" t="s">
        <v>1112</v>
      </c>
      <c r="U791">
        <v>2.2524682939864202E-4</v>
      </c>
      <c r="V791" t="s">
        <v>159</v>
      </c>
      <c r="AC791" t="s">
        <v>19</v>
      </c>
      <c r="AD791" t="s">
        <v>1112</v>
      </c>
      <c r="AE791">
        <v>1.1464087157189385E-4</v>
      </c>
    </row>
    <row r="792" spans="9:31" x14ac:dyDescent="0.45">
      <c r="I792" t="s">
        <v>168</v>
      </c>
      <c r="J792" t="s">
        <v>1113</v>
      </c>
      <c r="K792">
        <v>0</v>
      </c>
      <c r="L792" t="s">
        <v>159</v>
      </c>
      <c r="N792" t="s">
        <v>211</v>
      </c>
      <c r="O792" t="s">
        <v>1113</v>
      </c>
      <c r="P792">
        <v>1.7624008218567442E-4</v>
      </c>
      <c r="Q792" t="s">
        <v>159</v>
      </c>
      <c r="S792" t="s">
        <v>253</v>
      </c>
      <c r="T792" t="s">
        <v>1113</v>
      </c>
      <c r="U792">
        <v>2.2219540165771515E-4</v>
      </c>
      <c r="V792" t="s">
        <v>159</v>
      </c>
      <c r="AC792" t="s">
        <v>19</v>
      </c>
      <c r="AD792" t="s">
        <v>1113</v>
      </c>
      <c r="AE792">
        <v>1.1413313241338791E-4</v>
      </c>
    </row>
    <row r="793" spans="9:31" x14ac:dyDescent="0.45">
      <c r="I793" t="s">
        <v>168</v>
      </c>
      <c r="J793" t="s">
        <v>1114</v>
      </c>
      <c r="K793">
        <v>0</v>
      </c>
      <c r="L793" t="s">
        <v>159</v>
      </c>
      <c r="N793" t="s">
        <v>211</v>
      </c>
      <c r="O793" t="s">
        <v>1114</v>
      </c>
      <c r="P793">
        <v>1.6522843708574763E-4</v>
      </c>
      <c r="Q793" t="s">
        <v>159</v>
      </c>
      <c r="S793" t="s">
        <v>253</v>
      </c>
      <c r="T793" t="s">
        <v>1114</v>
      </c>
      <c r="U793">
        <v>2.187885882468748E-4</v>
      </c>
      <c r="V793" t="s">
        <v>159</v>
      </c>
      <c r="AC793" t="s">
        <v>19</v>
      </c>
      <c r="AD793" t="s">
        <v>1114</v>
      </c>
      <c r="AE793">
        <v>1.1307372325404272E-4</v>
      </c>
    </row>
    <row r="794" spans="9:31" x14ac:dyDescent="0.45">
      <c r="I794" t="s">
        <v>168</v>
      </c>
      <c r="J794" t="s">
        <v>1115</v>
      </c>
      <c r="K794">
        <v>0</v>
      </c>
      <c r="L794" t="s">
        <v>159</v>
      </c>
      <c r="N794" t="s">
        <v>211</v>
      </c>
      <c r="O794" t="s">
        <v>1115</v>
      </c>
      <c r="P794">
        <v>1.2758903141235303E-4</v>
      </c>
      <c r="Q794" t="s">
        <v>159</v>
      </c>
      <c r="S794" t="s">
        <v>253</v>
      </c>
      <c r="T794" t="s">
        <v>1115</v>
      </c>
      <c r="U794">
        <v>2.124396605976553E-4</v>
      </c>
      <c r="V794" t="s">
        <v>159</v>
      </c>
      <c r="AC794" t="s">
        <v>19</v>
      </c>
      <c r="AD794" t="s">
        <v>1115</v>
      </c>
      <c r="AE794">
        <v>1.1256485766368205E-4</v>
      </c>
    </row>
    <row r="795" spans="9:31" x14ac:dyDescent="0.45">
      <c r="I795" t="s">
        <v>168</v>
      </c>
      <c r="J795" t="s">
        <v>1116</v>
      </c>
      <c r="K795">
        <v>0</v>
      </c>
      <c r="L795" t="s">
        <v>159</v>
      </c>
      <c r="N795" t="s">
        <v>211</v>
      </c>
      <c r="O795" t="s">
        <v>1116</v>
      </c>
      <c r="P795">
        <v>1.5317595466299264E-4</v>
      </c>
      <c r="Q795" t="s">
        <v>159</v>
      </c>
      <c r="S795" t="s">
        <v>253</v>
      </c>
      <c r="T795" t="s">
        <v>1116</v>
      </c>
      <c r="U795">
        <v>5.5925239387516162E-5</v>
      </c>
      <c r="V795" t="s">
        <v>159</v>
      </c>
      <c r="AC795" t="s">
        <v>19</v>
      </c>
      <c r="AD795" t="s">
        <v>1116</v>
      </c>
      <c r="AE795">
        <v>1.1232182999103056E-4</v>
      </c>
    </row>
    <row r="796" spans="9:31" x14ac:dyDescent="0.45">
      <c r="I796" t="s">
        <v>168</v>
      </c>
      <c r="J796" t="s">
        <v>1117</v>
      </c>
      <c r="K796">
        <v>0</v>
      </c>
      <c r="L796" t="s">
        <v>159</v>
      </c>
      <c r="N796" t="s">
        <v>211</v>
      </c>
      <c r="O796" t="s">
        <v>1117</v>
      </c>
      <c r="P796">
        <v>2.0047825866923835E-4</v>
      </c>
      <c r="Q796" t="s">
        <v>159</v>
      </c>
      <c r="S796" t="s">
        <v>253</v>
      </c>
      <c r="T796" t="s">
        <v>1117</v>
      </c>
      <c r="U796">
        <v>6.128525570748155E-5</v>
      </c>
      <c r="V796" t="s">
        <v>159</v>
      </c>
      <c r="AC796" t="s">
        <v>19</v>
      </c>
      <c r="AD796" t="s">
        <v>1117</v>
      </c>
      <c r="AE796">
        <v>1.1225565211956695E-4</v>
      </c>
    </row>
    <row r="797" spans="9:31" x14ac:dyDescent="0.45">
      <c r="I797" t="s">
        <v>168</v>
      </c>
      <c r="J797" t="s">
        <v>1118</v>
      </c>
      <c r="K797">
        <v>0</v>
      </c>
      <c r="L797" t="s">
        <v>159</v>
      </c>
      <c r="N797" t="s">
        <v>211</v>
      </c>
      <c r="O797" t="s">
        <v>1118</v>
      </c>
      <c r="P797">
        <v>2.3702300558037221E-4</v>
      </c>
      <c r="Q797" t="s">
        <v>159</v>
      </c>
      <c r="S797" t="s">
        <v>253</v>
      </c>
      <c r="T797" t="s">
        <v>1118</v>
      </c>
      <c r="U797">
        <v>5.883470277954681E-5</v>
      </c>
      <c r="V797" t="s">
        <v>159</v>
      </c>
      <c r="AC797" t="s">
        <v>19</v>
      </c>
      <c r="AD797" t="s">
        <v>1118</v>
      </c>
      <c r="AE797">
        <v>1.1225565211956695E-4</v>
      </c>
    </row>
    <row r="798" spans="9:31" x14ac:dyDescent="0.45">
      <c r="I798" t="s">
        <v>168</v>
      </c>
      <c r="J798" t="s">
        <v>1119</v>
      </c>
      <c r="K798">
        <v>0</v>
      </c>
      <c r="L798" t="s">
        <v>159</v>
      </c>
      <c r="N798" t="s">
        <v>211</v>
      </c>
      <c r="O798" t="s">
        <v>1119</v>
      </c>
      <c r="P798">
        <v>2.6763108144508196E-4</v>
      </c>
      <c r="Q798" t="s">
        <v>159</v>
      </c>
      <c r="S798" t="s">
        <v>253</v>
      </c>
      <c r="T798" t="s">
        <v>1119</v>
      </c>
      <c r="U798">
        <v>6.4893167515125513E-5</v>
      </c>
      <c r="V798" t="s">
        <v>159</v>
      </c>
      <c r="AC798" t="s">
        <v>19</v>
      </c>
      <c r="AD798" t="s">
        <v>1119</v>
      </c>
      <c r="AE798">
        <v>1.123865998226758E-4</v>
      </c>
    </row>
    <row r="799" spans="9:31" x14ac:dyDescent="0.45">
      <c r="I799" t="s">
        <v>168</v>
      </c>
      <c r="J799" t="s">
        <v>1120</v>
      </c>
      <c r="K799">
        <v>0</v>
      </c>
      <c r="L799" t="s">
        <v>159</v>
      </c>
      <c r="N799" t="s">
        <v>211</v>
      </c>
      <c r="O799" t="s">
        <v>1120</v>
      </c>
      <c r="P799">
        <v>2.9190103090746003E-4</v>
      </c>
      <c r="Q799" t="s">
        <v>159</v>
      </c>
      <c r="S799" t="s">
        <v>253</v>
      </c>
      <c r="T799" t="s">
        <v>1120</v>
      </c>
      <c r="U799">
        <v>8.7808070464402065E-5</v>
      </c>
      <c r="V799" t="s">
        <v>159</v>
      </c>
      <c r="AC799" t="s">
        <v>19</v>
      </c>
      <c r="AD799" t="s">
        <v>1120</v>
      </c>
      <c r="AE799">
        <v>1.1287913215114331E-4</v>
      </c>
    </row>
    <row r="800" spans="9:31" x14ac:dyDescent="0.45">
      <c r="I800" t="s">
        <v>168</v>
      </c>
      <c r="J800" t="s">
        <v>1121</v>
      </c>
      <c r="K800">
        <v>0</v>
      </c>
      <c r="L800" t="s">
        <v>159</v>
      </c>
      <c r="N800" t="s">
        <v>211</v>
      </c>
      <c r="O800" t="s">
        <v>1121</v>
      </c>
      <c r="P800">
        <v>3.0196642006539575E-4</v>
      </c>
      <c r="Q800" t="s">
        <v>159</v>
      </c>
      <c r="S800" t="s">
        <v>253</v>
      </c>
      <c r="T800" t="s">
        <v>1121</v>
      </c>
      <c r="U800">
        <v>1.1223472702991358E-4</v>
      </c>
      <c r="V800" t="s">
        <v>159</v>
      </c>
      <c r="AC800" t="s">
        <v>19</v>
      </c>
      <c r="AD800" t="s">
        <v>1121</v>
      </c>
      <c r="AE800">
        <v>1.1331168198334804E-4</v>
      </c>
    </row>
    <row r="801" spans="9:31" x14ac:dyDescent="0.45">
      <c r="I801" t="s">
        <v>168</v>
      </c>
      <c r="J801" t="s">
        <v>1122</v>
      </c>
      <c r="K801">
        <v>1.6606285110664897E-4</v>
      </c>
      <c r="L801" t="s">
        <v>159</v>
      </c>
      <c r="N801" t="s">
        <v>211</v>
      </c>
      <c r="O801" t="s">
        <v>1122</v>
      </c>
      <c r="P801">
        <v>2.9887226767186665E-4</v>
      </c>
      <c r="Q801" t="s">
        <v>159</v>
      </c>
      <c r="S801" t="s">
        <v>253</v>
      </c>
      <c r="T801" t="s">
        <v>1122</v>
      </c>
      <c r="U801">
        <v>1.1926402170682739E-4</v>
      </c>
      <c r="V801" t="s">
        <v>159</v>
      </c>
      <c r="AC801" t="s">
        <v>19</v>
      </c>
      <c r="AD801" t="s">
        <v>1122</v>
      </c>
      <c r="AE801">
        <v>1.1429083287304587E-4</v>
      </c>
    </row>
    <row r="802" spans="9:31" x14ac:dyDescent="0.45">
      <c r="I802" t="s">
        <v>168</v>
      </c>
      <c r="J802" t="s">
        <v>1123</v>
      </c>
      <c r="K802">
        <v>2.4840851219090556E-4</v>
      </c>
      <c r="L802" t="s">
        <v>159</v>
      </c>
      <c r="N802" t="s">
        <v>211</v>
      </c>
      <c r="O802" t="s">
        <v>1123</v>
      </c>
      <c r="P802">
        <v>3.1404670843147804E-4</v>
      </c>
      <c r="Q802" t="s">
        <v>159</v>
      </c>
      <c r="S802" t="s">
        <v>253</v>
      </c>
      <c r="T802" t="s">
        <v>1123</v>
      </c>
      <c r="U802">
        <v>1.2456382046353303E-4</v>
      </c>
      <c r="V802" t="s">
        <v>159</v>
      </c>
      <c r="AC802" t="s">
        <v>19</v>
      </c>
      <c r="AD802" t="s">
        <v>1123</v>
      </c>
      <c r="AE802">
        <v>1.1496894484957519E-4</v>
      </c>
    </row>
    <row r="803" spans="9:31" x14ac:dyDescent="0.45">
      <c r="I803" t="s">
        <v>168</v>
      </c>
      <c r="J803" t="s">
        <v>1124</v>
      </c>
      <c r="K803">
        <v>2.6339302331205525E-4</v>
      </c>
      <c r="L803" t="s">
        <v>159</v>
      </c>
      <c r="N803" t="s">
        <v>211</v>
      </c>
      <c r="O803" t="s">
        <v>1124</v>
      </c>
      <c r="P803">
        <v>3.5614216110445724E-4</v>
      </c>
      <c r="Q803" t="s">
        <v>159</v>
      </c>
      <c r="S803" t="s">
        <v>253</v>
      </c>
      <c r="T803" t="s">
        <v>1124</v>
      </c>
      <c r="U803">
        <v>1.1890193582982075E-4</v>
      </c>
      <c r="V803" t="s">
        <v>159</v>
      </c>
      <c r="AC803" t="s">
        <v>19</v>
      </c>
      <c r="AD803" t="s">
        <v>1124</v>
      </c>
      <c r="AE803">
        <v>1.1518493815771388E-4</v>
      </c>
    </row>
    <row r="804" spans="9:31" x14ac:dyDescent="0.45">
      <c r="I804" t="s">
        <v>168</v>
      </c>
      <c r="J804" t="s">
        <v>1125</v>
      </c>
      <c r="K804">
        <v>2.6324758629851726E-4</v>
      </c>
      <c r="L804" t="s">
        <v>159</v>
      </c>
      <c r="N804" t="s">
        <v>211</v>
      </c>
      <c r="O804" t="s">
        <v>1125</v>
      </c>
      <c r="P804">
        <v>3.9919269819376884E-4</v>
      </c>
      <c r="Q804" t="s">
        <v>159</v>
      </c>
      <c r="S804" t="s">
        <v>253</v>
      </c>
      <c r="T804" t="s">
        <v>1125</v>
      </c>
      <c r="U804">
        <v>1.0068777130891614E-4</v>
      </c>
      <c r="V804" t="s">
        <v>159</v>
      </c>
      <c r="AC804" t="s">
        <v>19</v>
      </c>
      <c r="AD804" t="s">
        <v>1125</v>
      </c>
      <c r="AE804">
        <v>1.1542740261443802E-4</v>
      </c>
    </row>
    <row r="805" spans="9:31" x14ac:dyDescent="0.45">
      <c r="I805" t="s">
        <v>168</v>
      </c>
      <c r="J805" t="s">
        <v>1126</v>
      </c>
      <c r="K805">
        <v>2.8127753981191779E-4</v>
      </c>
      <c r="L805" t="s">
        <v>159</v>
      </c>
      <c r="N805" t="s">
        <v>211</v>
      </c>
      <c r="O805" t="s">
        <v>1126</v>
      </c>
      <c r="P805">
        <v>4.266799062019928E-4</v>
      </c>
      <c r="Q805" t="s">
        <v>159</v>
      </c>
      <c r="S805" t="s">
        <v>253</v>
      </c>
      <c r="T805" t="s">
        <v>1126</v>
      </c>
      <c r="U805">
        <v>8.6987619576891622E-5</v>
      </c>
      <c r="V805" t="s">
        <v>159</v>
      </c>
      <c r="AC805" t="s">
        <v>19</v>
      </c>
      <c r="AD805" t="s">
        <v>1126</v>
      </c>
      <c r="AE805">
        <v>1.1560368919969854E-4</v>
      </c>
    </row>
    <row r="806" spans="9:31" x14ac:dyDescent="0.45">
      <c r="I806" t="s">
        <v>168</v>
      </c>
      <c r="J806" t="s">
        <v>1127</v>
      </c>
      <c r="K806">
        <v>2.8749952419253539E-4</v>
      </c>
      <c r="L806" t="s">
        <v>159</v>
      </c>
      <c r="N806" t="s">
        <v>211</v>
      </c>
      <c r="O806" t="s">
        <v>1127</v>
      </c>
      <c r="P806">
        <v>4.3778382948953193E-4</v>
      </c>
      <c r="Q806" t="s">
        <v>159</v>
      </c>
      <c r="S806" t="s">
        <v>253</v>
      </c>
      <c r="T806" t="s">
        <v>1127</v>
      </c>
      <c r="U806">
        <v>6.2356022437288258E-5</v>
      </c>
      <c r="V806" t="s">
        <v>159</v>
      </c>
      <c r="AC806" t="s">
        <v>19</v>
      </c>
      <c r="AD806" t="s">
        <v>1127</v>
      </c>
      <c r="AE806">
        <v>1.1559918347227976E-4</v>
      </c>
    </row>
    <row r="807" spans="9:31" x14ac:dyDescent="0.45">
      <c r="I807" t="s">
        <v>168</v>
      </c>
      <c r="J807" t="s">
        <v>1128</v>
      </c>
      <c r="K807">
        <v>3.0585081007050501E-4</v>
      </c>
      <c r="L807" t="s">
        <v>159</v>
      </c>
      <c r="N807" t="s">
        <v>211</v>
      </c>
      <c r="O807" t="s">
        <v>1128</v>
      </c>
      <c r="P807">
        <v>4.4018239257775292E-4</v>
      </c>
      <c r="Q807" t="s">
        <v>159</v>
      </c>
      <c r="S807" t="s">
        <v>253</v>
      </c>
      <c r="T807" t="s">
        <v>1128</v>
      </c>
      <c r="U807">
        <v>6.3586523117579836E-5</v>
      </c>
      <c r="V807" t="s">
        <v>159</v>
      </c>
      <c r="AC807" t="s">
        <v>19</v>
      </c>
      <c r="AD807" t="s">
        <v>1128</v>
      </c>
      <c r="AE807">
        <v>1.1554962047067296E-4</v>
      </c>
    </row>
    <row r="808" spans="9:31" x14ac:dyDescent="0.45">
      <c r="I808" t="s">
        <v>168</v>
      </c>
      <c r="J808" t="s">
        <v>1129</v>
      </c>
      <c r="K808">
        <v>2.9948496207559923E-4</v>
      </c>
      <c r="L808" t="s">
        <v>159</v>
      </c>
      <c r="N808" t="s">
        <v>211</v>
      </c>
      <c r="O808" t="s">
        <v>1129</v>
      </c>
      <c r="P808">
        <v>4.4334634690203846E-4</v>
      </c>
      <c r="Q808" t="s">
        <v>159</v>
      </c>
      <c r="S808" t="s">
        <v>253</v>
      </c>
      <c r="T808" t="s">
        <v>1129</v>
      </c>
      <c r="U808">
        <v>7.3169227494552239E-5</v>
      </c>
      <c r="V808" t="s">
        <v>159</v>
      </c>
      <c r="AC808" t="s">
        <v>19</v>
      </c>
      <c r="AD808" t="s">
        <v>1129</v>
      </c>
      <c r="AE808">
        <v>1.1547133345677133E-4</v>
      </c>
    </row>
    <row r="809" spans="9:31" x14ac:dyDescent="0.45">
      <c r="I809" t="s">
        <v>168</v>
      </c>
      <c r="J809" t="s">
        <v>1130</v>
      </c>
      <c r="K809">
        <v>3.1642441244668433E-4</v>
      </c>
      <c r="L809" t="s">
        <v>159</v>
      </c>
      <c r="N809" t="s">
        <v>211</v>
      </c>
      <c r="O809" t="s">
        <v>1130</v>
      </c>
      <c r="P809">
        <v>4.4280638946669155E-4</v>
      </c>
      <c r="Q809" t="s">
        <v>159</v>
      </c>
      <c r="S809" t="s">
        <v>253</v>
      </c>
      <c r="T809" t="s">
        <v>1130</v>
      </c>
      <c r="U809">
        <v>8.2814560288961287E-5</v>
      </c>
      <c r="V809" t="s">
        <v>159</v>
      </c>
      <c r="AC809" t="s">
        <v>19</v>
      </c>
      <c r="AD809" t="s">
        <v>1130</v>
      </c>
      <c r="AE809">
        <v>1.1547555757622644E-4</v>
      </c>
    </row>
    <row r="810" spans="9:31" x14ac:dyDescent="0.45">
      <c r="I810" t="s">
        <v>168</v>
      </c>
      <c r="J810" t="s">
        <v>1131</v>
      </c>
      <c r="K810">
        <v>3.1605291937649306E-4</v>
      </c>
      <c r="L810" t="s">
        <v>159</v>
      </c>
      <c r="N810" t="s">
        <v>211</v>
      </c>
      <c r="O810" t="s">
        <v>1131</v>
      </c>
      <c r="P810">
        <v>4.4070100211901112E-4</v>
      </c>
      <c r="Q810" t="s">
        <v>159</v>
      </c>
      <c r="S810" t="s">
        <v>253</v>
      </c>
      <c r="T810" t="s">
        <v>1131</v>
      </c>
      <c r="U810">
        <v>9.3068624868652397E-5</v>
      </c>
      <c r="V810" t="s">
        <v>159</v>
      </c>
      <c r="AC810" t="s">
        <v>19</v>
      </c>
      <c r="AD810" t="s">
        <v>1131</v>
      </c>
      <c r="AE810">
        <v>1.1518099564622243E-4</v>
      </c>
    </row>
    <row r="811" spans="9:31" x14ac:dyDescent="0.45">
      <c r="I811" t="s">
        <v>168</v>
      </c>
      <c r="J811" t="s">
        <v>1132</v>
      </c>
      <c r="K811">
        <v>3.1307789186993694E-4</v>
      </c>
      <c r="L811" t="s">
        <v>159</v>
      </c>
      <c r="N811" t="s">
        <v>211</v>
      </c>
      <c r="O811" t="s">
        <v>1132</v>
      </c>
      <c r="P811">
        <v>4.3209769914197933E-4</v>
      </c>
      <c r="Q811" t="s">
        <v>159</v>
      </c>
      <c r="S811" t="s">
        <v>253</v>
      </c>
      <c r="T811" t="s">
        <v>1132</v>
      </c>
      <c r="U811">
        <v>1.006023269063731E-4</v>
      </c>
      <c r="V811" t="s">
        <v>159</v>
      </c>
      <c r="AC811" t="s">
        <v>19</v>
      </c>
      <c r="AD811" t="s">
        <v>1132</v>
      </c>
      <c r="AE811">
        <v>1.1524407583008563E-4</v>
      </c>
    </row>
    <row r="812" spans="9:31" x14ac:dyDescent="0.45">
      <c r="I812" t="s">
        <v>168</v>
      </c>
      <c r="J812" t="s">
        <v>1133</v>
      </c>
      <c r="K812">
        <v>2.9331128724832553E-4</v>
      </c>
      <c r="L812" t="s">
        <v>159</v>
      </c>
      <c r="N812" t="s">
        <v>211</v>
      </c>
      <c r="O812" t="s">
        <v>1133</v>
      </c>
      <c r="P812">
        <v>3.882788136903532E-4</v>
      </c>
      <c r="Q812" t="s">
        <v>159</v>
      </c>
      <c r="S812" t="s">
        <v>253</v>
      </c>
      <c r="T812" t="s">
        <v>1133</v>
      </c>
      <c r="U812">
        <v>1.1026915229733036E-4</v>
      </c>
      <c r="V812" t="s">
        <v>159</v>
      </c>
      <c r="AC812" t="s">
        <v>19</v>
      </c>
      <c r="AD812" t="s">
        <v>1133</v>
      </c>
      <c r="AE812">
        <v>1.1522774256819247E-4</v>
      </c>
    </row>
    <row r="813" spans="9:31" x14ac:dyDescent="0.45">
      <c r="I813" t="s">
        <v>168</v>
      </c>
      <c r="J813" t="s">
        <v>1134</v>
      </c>
      <c r="K813">
        <v>2.2048576347674773E-4</v>
      </c>
      <c r="L813" t="s">
        <v>159</v>
      </c>
      <c r="N813" t="s">
        <v>211</v>
      </c>
      <c r="O813" t="s">
        <v>1134</v>
      </c>
      <c r="P813">
        <v>3.3179388386831365E-4</v>
      </c>
      <c r="Q813" t="s">
        <v>159</v>
      </c>
      <c r="S813" t="s">
        <v>253</v>
      </c>
      <c r="T813" t="s">
        <v>1134</v>
      </c>
      <c r="U813">
        <v>1.1807326418205167E-4</v>
      </c>
      <c r="V813" t="s">
        <v>159</v>
      </c>
      <c r="AC813" t="s">
        <v>19</v>
      </c>
      <c r="AD813" t="s">
        <v>1134</v>
      </c>
      <c r="AE813">
        <v>1.1529927099096591E-4</v>
      </c>
    </row>
    <row r="814" spans="9:31" x14ac:dyDescent="0.45">
      <c r="I814" t="s">
        <v>168</v>
      </c>
      <c r="J814" t="s">
        <v>1135</v>
      </c>
      <c r="K814">
        <v>0</v>
      </c>
      <c r="L814" t="s">
        <v>159</v>
      </c>
      <c r="N814" t="s">
        <v>211</v>
      </c>
      <c r="O814" t="s">
        <v>1135</v>
      </c>
      <c r="P814">
        <v>2.6195508358893939E-4</v>
      </c>
      <c r="Q814" t="s">
        <v>159</v>
      </c>
      <c r="S814" t="s">
        <v>253</v>
      </c>
      <c r="T814" t="s">
        <v>1135</v>
      </c>
      <c r="U814">
        <v>1.164038929446598E-4</v>
      </c>
      <c r="V814" t="s">
        <v>159</v>
      </c>
      <c r="AC814" t="s">
        <v>19</v>
      </c>
      <c r="AD814" t="s">
        <v>1135</v>
      </c>
      <c r="AE814">
        <v>1.1512185797385068E-4</v>
      </c>
    </row>
    <row r="815" spans="9:31" x14ac:dyDescent="0.45">
      <c r="I815" t="s">
        <v>168</v>
      </c>
      <c r="J815" t="s">
        <v>1136</v>
      </c>
      <c r="K815">
        <v>0</v>
      </c>
      <c r="L815" t="s">
        <v>159</v>
      </c>
      <c r="N815" t="s">
        <v>211</v>
      </c>
      <c r="O815" t="s">
        <v>1136</v>
      </c>
      <c r="P815">
        <v>1.5467716753099064E-4</v>
      </c>
      <c r="Q815" t="s">
        <v>159</v>
      </c>
      <c r="S815" t="s">
        <v>253</v>
      </c>
      <c r="T815" t="s">
        <v>1136</v>
      </c>
      <c r="U815">
        <v>1.1269038785553056E-4</v>
      </c>
      <c r="V815" t="s">
        <v>159</v>
      </c>
      <c r="AC815" t="s">
        <v>19</v>
      </c>
      <c r="AD815" t="s">
        <v>1136</v>
      </c>
      <c r="AE815">
        <v>1.1468198633459041E-4</v>
      </c>
    </row>
    <row r="816" spans="9:31" x14ac:dyDescent="0.45">
      <c r="I816" t="s">
        <v>168</v>
      </c>
      <c r="J816" t="s">
        <v>1137</v>
      </c>
      <c r="K816">
        <v>0</v>
      </c>
      <c r="L816" t="s">
        <v>159</v>
      </c>
      <c r="N816" t="s">
        <v>211</v>
      </c>
      <c r="O816" t="s">
        <v>1137</v>
      </c>
      <c r="P816">
        <v>8.2717557990738997E-5</v>
      </c>
      <c r="Q816" t="s">
        <v>159</v>
      </c>
      <c r="S816" t="s">
        <v>253</v>
      </c>
      <c r="T816" t="s">
        <v>1137</v>
      </c>
      <c r="U816">
        <v>1.077834214159811E-4</v>
      </c>
      <c r="V816" t="s">
        <v>159</v>
      </c>
      <c r="AC816" t="s">
        <v>19</v>
      </c>
      <c r="AD816" t="s">
        <v>1137</v>
      </c>
      <c r="AE816">
        <v>1.1415031049917208E-4</v>
      </c>
    </row>
    <row r="817" spans="9:31" x14ac:dyDescent="0.45">
      <c r="I817" t="s">
        <v>168</v>
      </c>
      <c r="J817" t="s">
        <v>1138</v>
      </c>
      <c r="K817">
        <v>0</v>
      </c>
      <c r="L817" t="s">
        <v>159</v>
      </c>
      <c r="N817" t="s">
        <v>211</v>
      </c>
      <c r="O817" t="s">
        <v>1138</v>
      </c>
      <c r="P817">
        <v>5.5721971134309224E-5</v>
      </c>
      <c r="Q817" t="s">
        <v>159</v>
      </c>
      <c r="S817" t="s">
        <v>253</v>
      </c>
      <c r="T817" t="s">
        <v>1138</v>
      </c>
      <c r="U817">
        <v>1.0452955764280966E-4</v>
      </c>
      <c r="V817" t="s">
        <v>159</v>
      </c>
      <c r="AC817" t="s">
        <v>19</v>
      </c>
      <c r="AD817" t="s">
        <v>1138</v>
      </c>
      <c r="AE817">
        <v>1.1307372325404269E-4</v>
      </c>
    </row>
    <row r="818" spans="9:31" x14ac:dyDescent="0.45">
      <c r="I818" t="s">
        <v>168</v>
      </c>
      <c r="J818" t="s">
        <v>1139</v>
      </c>
      <c r="K818">
        <v>0</v>
      </c>
      <c r="L818" t="s">
        <v>159</v>
      </c>
      <c r="N818" t="s">
        <v>211</v>
      </c>
      <c r="O818" t="s">
        <v>1139</v>
      </c>
      <c r="P818">
        <v>3.3559391201823446E-5</v>
      </c>
      <c r="Q818" t="s">
        <v>159</v>
      </c>
      <c r="S818" t="s">
        <v>253</v>
      </c>
      <c r="T818" t="s">
        <v>1139</v>
      </c>
      <c r="U818">
        <v>7.5550457161209571E-5</v>
      </c>
      <c r="V818" t="s">
        <v>159</v>
      </c>
      <c r="AC818" t="s">
        <v>19</v>
      </c>
      <c r="AD818" t="s">
        <v>1139</v>
      </c>
      <c r="AE818">
        <v>1.1256485766368205E-4</v>
      </c>
    </row>
    <row r="819" spans="9:31" x14ac:dyDescent="0.45">
      <c r="I819" t="s">
        <v>168</v>
      </c>
      <c r="J819" t="s">
        <v>1140</v>
      </c>
      <c r="K819">
        <v>0</v>
      </c>
      <c r="L819" t="s">
        <v>159</v>
      </c>
      <c r="N819" t="s">
        <v>211</v>
      </c>
      <c r="O819" t="s">
        <v>1140</v>
      </c>
      <c r="P819">
        <v>8.0138981799866535E-6</v>
      </c>
      <c r="Q819" t="s">
        <v>159</v>
      </c>
      <c r="S819" t="s">
        <v>253</v>
      </c>
      <c r="T819" t="s">
        <v>1140</v>
      </c>
      <c r="U819">
        <v>9.1567068680892312E-5</v>
      </c>
      <c r="V819" t="s">
        <v>159</v>
      </c>
      <c r="AC819" t="s">
        <v>19</v>
      </c>
      <c r="AD819" t="s">
        <v>1140</v>
      </c>
      <c r="AE819">
        <v>1.1229880377083301E-4</v>
      </c>
    </row>
    <row r="820" spans="9:31" x14ac:dyDescent="0.45">
      <c r="I820" t="s">
        <v>168</v>
      </c>
      <c r="J820" t="s">
        <v>1141</v>
      </c>
      <c r="K820">
        <v>0</v>
      </c>
      <c r="L820" t="s">
        <v>159</v>
      </c>
      <c r="N820" t="s">
        <v>211</v>
      </c>
      <c r="O820" t="s">
        <v>1141</v>
      </c>
      <c r="P820">
        <v>3.1690755150369108E-6</v>
      </c>
      <c r="Q820" t="s">
        <v>159</v>
      </c>
      <c r="S820" t="s">
        <v>253</v>
      </c>
      <c r="T820" t="s">
        <v>1141</v>
      </c>
      <c r="U820">
        <v>1.0041538575915682E-4</v>
      </c>
      <c r="V820" t="s">
        <v>159</v>
      </c>
      <c r="AC820" t="s">
        <v>19</v>
      </c>
      <c r="AD820" t="s">
        <v>1141</v>
      </c>
      <c r="AE820">
        <v>1.1221713746136727E-4</v>
      </c>
    </row>
    <row r="821" spans="9:31" x14ac:dyDescent="0.45">
      <c r="I821" t="s">
        <v>168</v>
      </c>
      <c r="J821" t="s">
        <v>1142</v>
      </c>
      <c r="K821">
        <v>0</v>
      </c>
      <c r="L821" t="s">
        <v>159</v>
      </c>
      <c r="N821" t="s">
        <v>211</v>
      </c>
      <c r="O821" t="s">
        <v>1142</v>
      </c>
      <c r="P821">
        <v>3.265681597843267E-6</v>
      </c>
      <c r="Q821" t="s">
        <v>159</v>
      </c>
      <c r="S821" t="s">
        <v>253</v>
      </c>
      <c r="T821" t="s">
        <v>1142</v>
      </c>
      <c r="U821">
        <v>1.0813420259678319E-4</v>
      </c>
      <c r="V821" t="s">
        <v>159</v>
      </c>
      <c r="AC821" t="s">
        <v>19</v>
      </c>
      <c r="AD821" t="s">
        <v>1142</v>
      </c>
      <c r="AE821">
        <v>1.1221713746136727E-4</v>
      </c>
    </row>
    <row r="822" spans="9:31" x14ac:dyDescent="0.45">
      <c r="I822" t="s">
        <v>168</v>
      </c>
      <c r="J822" t="s">
        <v>1143</v>
      </c>
      <c r="K822">
        <v>0</v>
      </c>
      <c r="L822" t="s">
        <v>159</v>
      </c>
      <c r="N822" t="s">
        <v>211</v>
      </c>
      <c r="O822" t="s">
        <v>1143</v>
      </c>
      <c r="P822">
        <v>3.5460753175176612E-6</v>
      </c>
      <c r="Q822" t="s">
        <v>159</v>
      </c>
      <c r="S822" t="s">
        <v>253</v>
      </c>
      <c r="T822" t="s">
        <v>1143</v>
      </c>
      <c r="U822">
        <v>1.1516637127092313E-4</v>
      </c>
      <c r="V822" t="s">
        <v>159</v>
      </c>
      <c r="AC822" t="s">
        <v>19</v>
      </c>
      <c r="AD822" t="s">
        <v>1143</v>
      </c>
      <c r="AE822">
        <v>1.1250099828875163E-4</v>
      </c>
    </row>
    <row r="823" spans="9:31" x14ac:dyDescent="0.45">
      <c r="I823" t="s">
        <v>168</v>
      </c>
      <c r="J823" t="s">
        <v>1144</v>
      </c>
      <c r="K823">
        <v>0</v>
      </c>
      <c r="L823" t="s">
        <v>159</v>
      </c>
      <c r="N823" t="s">
        <v>211</v>
      </c>
      <c r="O823" t="s">
        <v>1144</v>
      </c>
      <c r="P823">
        <v>3.104498763367223E-6</v>
      </c>
      <c r="Q823" t="s">
        <v>159</v>
      </c>
      <c r="S823" t="s">
        <v>253</v>
      </c>
      <c r="T823" t="s">
        <v>1144</v>
      </c>
      <c r="U823">
        <v>1.2842633029821901E-4</v>
      </c>
      <c r="V823" t="s">
        <v>159</v>
      </c>
      <c r="AC823" t="s">
        <v>19</v>
      </c>
      <c r="AD823" t="s">
        <v>1144</v>
      </c>
      <c r="AE823">
        <v>1.1296734107659738E-4</v>
      </c>
    </row>
    <row r="824" spans="9:31" x14ac:dyDescent="0.45">
      <c r="I824" t="s">
        <v>168</v>
      </c>
      <c r="J824" t="s">
        <v>1145</v>
      </c>
      <c r="K824">
        <v>3.5897806254431997E-5</v>
      </c>
      <c r="L824" t="s">
        <v>159</v>
      </c>
      <c r="N824" t="s">
        <v>211</v>
      </c>
      <c r="O824" t="s">
        <v>1145</v>
      </c>
      <c r="P824">
        <v>3.4377325989397975E-6</v>
      </c>
      <c r="Q824" t="s">
        <v>159</v>
      </c>
      <c r="S824" t="s">
        <v>253</v>
      </c>
      <c r="T824" t="s">
        <v>1145</v>
      </c>
      <c r="U824">
        <v>1.5507092865399882E-4</v>
      </c>
      <c r="V824" t="s">
        <v>159</v>
      </c>
      <c r="AC824" t="s">
        <v>19</v>
      </c>
      <c r="AD824" t="s">
        <v>1145</v>
      </c>
      <c r="AE824">
        <v>1.1349085028106913E-4</v>
      </c>
    </row>
    <row r="825" spans="9:31" x14ac:dyDescent="0.45">
      <c r="I825" t="s">
        <v>168</v>
      </c>
      <c r="J825" t="s">
        <v>1146</v>
      </c>
      <c r="K825">
        <v>2.2261432429981901E-4</v>
      </c>
      <c r="L825" t="s">
        <v>159</v>
      </c>
      <c r="N825" t="s">
        <v>211</v>
      </c>
      <c r="O825" t="s">
        <v>1146</v>
      </c>
      <c r="P825">
        <v>2.8012867466121081E-6</v>
      </c>
      <c r="Q825" t="s">
        <v>159</v>
      </c>
      <c r="S825" t="s">
        <v>253</v>
      </c>
      <c r="T825" t="s">
        <v>1146</v>
      </c>
      <c r="U825">
        <v>1.5059523662986406E-4</v>
      </c>
      <c r="V825" t="s">
        <v>159</v>
      </c>
      <c r="AC825" t="s">
        <v>19</v>
      </c>
      <c r="AD825" t="s">
        <v>1146</v>
      </c>
      <c r="AE825">
        <v>1.1447028277873063E-4</v>
      </c>
    </row>
    <row r="826" spans="9:31" x14ac:dyDescent="0.45">
      <c r="I826" t="s">
        <v>168</v>
      </c>
      <c r="J826" t="s">
        <v>1147</v>
      </c>
      <c r="K826">
        <v>2.9565348287781114E-4</v>
      </c>
      <c r="L826" t="s">
        <v>159</v>
      </c>
      <c r="N826" t="s">
        <v>211</v>
      </c>
      <c r="O826" t="s">
        <v>1147</v>
      </c>
      <c r="P826">
        <v>8.6315786654012326E-7</v>
      </c>
      <c r="Q826" t="s">
        <v>159</v>
      </c>
      <c r="S826" t="s">
        <v>253</v>
      </c>
      <c r="T826" t="s">
        <v>1147</v>
      </c>
      <c r="U826">
        <v>1.4564026098018632E-4</v>
      </c>
      <c r="V826" t="s">
        <v>159</v>
      </c>
      <c r="AC826" t="s">
        <v>19</v>
      </c>
      <c r="AD826" t="s">
        <v>1147</v>
      </c>
      <c r="AE826">
        <v>1.1517120500031761E-4</v>
      </c>
    </row>
    <row r="827" spans="9:31" x14ac:dyDescent="0.45">
      <c r="I827" t="s">
        <v>168</v>
      </c>
      <c r="J827" t="s">
        <v>1148</v>
      </c>
      <c r="K827">
        <v>3.2741520056375582E-4</v>
      </c>
      <c r="L827" t="s">
        <v>159</v>
      </c>
      <c r="N827" t="s">
        <v>211</v>
      </c>
      <c r="O827" t="s">
        <v>1148</v>
      </c>
      <c r="P827">
        <v>2.9340734918520593E-6</v>
      </c>
      <c r="Q827" t="s">
        <v>159</v>
      </c>
      <c r="S827" t="s">
        <v>253</v>
      </c>
      <c r="T827" t="s">
        <v>1148</v>
      </c>
      <c r="U827">
        <v>1.3554739617109579E-4</v>
      </c>
      <c r="V827" t="s">
        <v>159</v>
      </c>
      <c r="AC827" t="s">
        <v>19</v>
      </c>
      <c r="AD827" t="s">
        <v>1148</v>
      </c>
      <c r="AE827">
        <v>1.154086005136956E-4</v>
      </c>
    </row>
    <row r="828" spans="9:31" x14ac:dyDescent="0.45">
      <c r="I828" t="s">
        <v>168</v>
      </c>
      <c r="J828" t="s">
        <v>1149</v>
      </c>
      <c r="K828">
        <v>3.3992141121535899E-4</v>
      </c>
      <c r="L828" t="s">
        <v>159</v>
      </c>
      <c r="N828" t="s">
        <v>211</v>
      </c>
      <c r="O828" t="s">
        <v>1149</v>
      </c>
      <c r="P828">
        <v>1.1755474447451975E-5</v>
      </c>
      <c r="Q828" t="s">
        <v>159</v>
      </c>
      <c r="S828" t="s">
        <v>253</v>
      </c>
      <c r="T828" t="s">
        <v>1149</v>
      </c>
      <c r="U828">
        <v>1.3279326844425787E-4</v>
      </c>
      <c r="V828" t="s">
        <v>159</v>
      </c>
      <c r="AC828" t="s">
        <v>19</v>
      </c>
      <c r="AD828" t="s">
        <v>1149</v>
      </c>
      <c r="AE828">
        <v>1.1549505415854382E-4</v>
      </c>
    </row>
    <row r="829" spans="9:31" x14ac:dyDescent="0.45">
      <c r="I829" t="s">
        <v>168</v>
      </c>
      <c r="J829" t="s">
        <v>1150</v>
      </c>
      <c r="K829">
        <v>3.4353570531852674E-4</v>
      </c>
      <c r="L829" t="s">
        <v>159</v>
      </c>
      <c r="N829" t="s">
        <v>211</v>
      </c>
      <c r="O829" t="s">
        <v>1150</v>
      </c>
      <c r="P829">
        <v>2.2450375751177162E-5</v>
      </c>
      <c r="Q829" t="s">
        <v>159</v>
      </c>
      <c r="S829" t="s">
        <v>253</v>
      </c>
      <c r="T829" t="s">
        <v>1150</v>
      </c>
      <c r="U829">
        <v>1.1443763567083815E-4</v>
      </c>
      <c r="V829" t="s">
        <v>159</v>
      </c>
      <c r="AC829" t="s">
        <v>19</v>
      </c>
      <c r="AD829" t="s">
        <v>1150</v>
      </c>
      <c r="AE829">
        <v>1.1575807599661624E-4</v>
      </c>
    </row>
    <row r="830" spans="9:31" x14ac:dyDescent="0.45">
      <c r="I830" t="s">
        <v>168</v>
      </c>
      <c r="J830" t="s">
        <v>1151</v>
      </c>
      <c r="K830">
        <v>3.433677201515428E-4</v>
      </c>
      <c r="L830" t="s">
        <v>159</v>
      </c>
      <c r="N830" t="s">
        <v>211</v>
      </c>
      <c r="O830" t="s">
        <v>1151</v>
      </c>
      <c r="P830">
        <v>3.739890182224455E-5</v>
      </c>
      <c r="Q830" t="s">
        <v>159</v>
      </c>
      <c r="S830" t="s">
        <v>253</v>
      </c>
      <c r="T830" t="s">
        <v>1151</v>
      </c>
      <c r="U830">
        <v>9.6698259677154442E-5</v>
      </c>
      <c r="V830" t="s">
        <v>159</v>
      </c>
      <c r="AC830" t="s">
        <v>19</v>
      </c>
      <c r="AD830" t="s">
        <v>1151</v>
      </c>
      <c r="AE830">
        <v>1.1580313327080423E-4</v>
      </c>
    </row>
    <row r="831" spans="9:31" x14ac:dyDescent="0.45">
      <c r="I831" t="s">
        <v>168</v>
      </c>
      <c r="J831" t="s">
        <v>1152</v>
      </c>
      <c r="K831">
        <v>3.4406592887283049E-4</v>
      </c>
      <c r="L831" t="s">
        <v>159</v>
      </c>
      <c r="N831" t="s">
        <v>211</v>
      </c>
      <c r="O831" t="s">
        <v>1152</v>
      </c>
      <c r="P831">
        <v>6.3137705491884356E-5</v>
      </c>
      <c r="Q831" t="s">
        <v>159</v>
      </c>
      <c r="S831" t="s">
        <v>253</v>
      </c>
      <c r="T831" t="s">
        <v>1152</v>
      </c>
      <c r="U831">
        <v>1.0617928957140594E-4</v>
      </c>
      <c r="V831" t="s">
        <v>159</v>
      </c>
      <c r="AC831" t="s">
        <v>19</v>
      </c>
      <c r="AD831" t="s">
        <v>1152</v>
      </c>
      <c r="AE831">
        <v>1.1575357026919744E-4</v>
      </c>
    </row>
    <row r="832" spans="9:31" x14ac:dyDescent="0.45">
      <c r="I832" t="s">
        <v>168</v>
      </c>
      <c r="J832" t="s">
        <v>1153</v>
      </c>
      <c r="K832">
        <v>3.2389820614273486E-4</v>
      </c>
      <c r="L832" t="s">
        <v>159</v>
      </c>
      <c r="N832" t="s">
        <v>211</v>
      </c>
      <c r="O832" t="s">
        <v>1153</v>
      </c>
      <c r="P832">
        <v>7.9114925281636333E-5</v>
      </c>
      <c r="Q832" t="s">
        <v>159</v>
      </c>
      <c r="S832" t="s">
        <v>253</v>
      </c>
      <c r="T832" t="s">
        <v>1153</v>
      </c>
      <c r="U832">
        <v>1.2100495986211151E-4</v>
      </c>
      <c r="V832" t="s">
        <v>159</v>
      </c>
      <c r="AC832" t="s">
        <v>19</v>
      </c>
      <c r="AD832" t="s">
        <v>1153</v>
      </c>
      <c r="AE832">
        <v>1.1572484625690259E-4</v>
      </c>
    </row>
    <row r="833" spans="9:31" x14ac:dyDescent="0.45">
      <c r="I833" t="s">
        <v>168</v>
      </c>
      <c r="J833" t="s">
        <v>1154</v>
      </c>
      <c r="K833">
        <v>2.9019413790247673E-4</v>
      </c>
      <c r="L833" t="s">
        <v>159</v>
      </c>
      <c r="N833" t="s">
        <v>211</v>
      </c>
      <c r="O833" t="s">
        <v>1154</v>
      </c>
      <c r="P833">
        <v>8.3849646332197252E-5</v>
      </c>
      <c r="Q833" t="s">
        <v>159</v>
      </c>
      <c r="S833" t="s">
        <v>253</v>
      </c>
      <c r="T833" t="s">
        <v>1154</v>
      </c>
      <c r="U833">
        <v>1.3578896057244122E-4</v>
      </c>
      <c r="V833" t="s">
        <v>159</v>
      </c>
      <c r="AC833" t="s">
        <v>19</v>
      </c>
      <c r="AD833" t="s">
        <v>1154</v>
      </c>
      <c r="AE833">
        <v>1.156302259811078E-4</v>
      </c>
    </row>
    <row r="834" spans="9:31" x14ac:dyDescent="0.45">
      <c r="I834" t="s">
        <v>168</v>
      </c>
      <c r="J834" t="s">
        <v>1155</v>
      </c>
      <c r="K834">
        <v>2.5360275634711934E-4</v>
      </c>
      <c r="L834" t="s">
        <v>159</v>
      </c>
      <c r="N834" t="s">
        <v>211</v>
      </c>
      <c r="O834" t="s">
        <v>1155</v>
      </c>
      <c r="P834">
        <v>8.4664563154002165E-5</v>
      </c>
      <c r="Q834" t="s">
        <v>159</v>
      </c>
      <c r="S834" t="s">
        <v>253</v>
      </c>
      <c r="T834" t="s">
        <v>1155</v>
      </c>
      <c r="U834">
        <v>1.6364198425706771E-4</v>
      </c>
      <c r="V834" t="s">
        <v>159</v>
      </c>
      <c r="AC834" t="s">
        <v>19</v>
      </c>
      <c r="AD834" t="s">
        <v>1155</v>
      </c>
      <c r="AE834">
        <v>1.153917040358751E-4</v>
      </c>
    </row>
    <row r="835" spans="9:31" x14ac:dyDescent="0.45">
      <c r="I835" t="s">
        <v>168</v>
      </c>
      <c r="J835" t="s">
        <v>1156</v>
      </c>
      <c r="K835">
        <v>2.2933323721730406E-4</v>
      </c>
      <c r="L835" t="s">
        <v>159</v>
      </c>
      <c r="N835" t="s">
        <v>211</v>
      </c>
      <c r="O835" t="s">
        <v>1156</v>
      </c>
      <c r="P835">
        <v>8.8351881324978757E-5</v>
      </c>
      <c r="Q835" t="s">
        <v>159</v>
      </c>
      <c r="S835" t="s">
        <v>253</v>
      </c>
      <c r="T835" t="s">
        <v>1156</v>
      </c>
      <c r="U835">
        <v>1.8446540216651079E-4</v>
      </c>
      <c r="V835" t="s">
        <v>159</v>
      </c>
      <c r="AC835" t="s">
        <v>19</v>
      </c>
      <c r="AD835" t="s">
        <v>1156</v>
      </c>
      <c r="AE835">
        <v>1.1549505415854382E-4</v>
      </c>
    </row>
    <row r="836" spans="9:31" x14ac:dyDescent="0.45">
      <c r="I836" t="s">
        <v>168</v>
      </c>
      <c r="J836" t="s">
        <v>1157</v>
      </c>
      <c r="K836">
        <v>2.0517465463993159E-4</v>
      </c>
      <c r="L836" t="s">
        <v>159</v>
      </c>
      <c r="N836" t="s">
        <v>211</v>
      </c>
      <c r="O836" t="s">
        <v>1157</v>
      </c>
      <c r="P836">
        <v>7.7366342315725602E-5</v>
      </c>
      <c r="Q836" t="s">
        <v>159</v>
      </c>
      <c r="S836" t="s">
        <v>253</v>
      </c>
      <c r="T836" t="s">
        <v>1157</v>
      </c>
      <c r="U836">
        <v>1.9035437964874959E-4</v>
      </c>
      <c r="V836" t="s">
        <v>159</v>
      </c>
      <c r="AC836" t="s">
        <v>19</v>
      </c>
      <c r="AD836" t="s">
        <v>1157</v>
      </c>
      <c r="AE836">
        <v>1.1547815768072332E-4</v>
      </c>
    </row>
    <row r="837" spans="9:31" x14ac:dyDescent="0.45">
      <c r="I837" t="s">
        <v>168</v>
      </c>
      <c r="J837" t="s">
        <v>1158</v>
      </c>
      <c r="K837">
        <v>1.3655675648049505E-4</v>
      </c>
      <c r="L837" t="s">
        <v>159</v>
      </c>
      <c r="N837" t="s">
        <v>211</v>
      </c>
      <c r="O837" t="s">
        <v>1158</v>
      </c>
      <c r="P837">
        <v>7.0627167264279101E-5</v>
      </c>
      <c r="Q837" t="s">
        <v>159</v>
      </c>
      <c r="S837" t="s">
        <v>253</v>
      </c>
      <c r="T837" t="s">
        <v>1158</v>
      </c>
      <c r="U837">
        <v>1.8664261460006612E-4</v>
      </c>
      <c r="V837" t="s">
        <v>159</v>
      </c>
      <c r="AC837" t="s">
        <v>19</v>
      </c>
      <c r="AD837" t="s">
        <v>1158</v>
      </c>
      <c r="AE837">
        <v>1.1551730118767414E-4</v>
      </c>
    </row>
    <row r="838" spans="9:31" x14ac:dyDescent="0.45">
      <c r="I838" t="s">
        <v>168</v>
      </c>
      <c r="J838" t="s">
        <v>1159</v>
      </c>
      <c r="K838">
        <v>0</v>
      </c>
      <c r="L838" t="s">
        <v>159</v>
      </c>
      <c r="N838" t="s">
        <v>211</v>
      </c>
      <c r="O838" t="s">
        <v>1159</v>
      </c>
      <c r="P838">
        <v>6.6032694823887547E-5</v>
      </c>
      <c r="Q838" t="s">
        <v>159</v>
      </c>
      <c r="S838" t="s">
        <v>253</v>
      </c>
      <c r="T838" t="s">
        <v>1159</v>
      </c>
      <c r="U838">
        <v>1.764278484847363E-4</v>
      </c>
      <c r="V838" t="s">
        <v>159</v>
      </c>
      <c r="AC838" t="s">
        <v>19</v>
      </c>
      <c r="AD838" t="s">
        <v>1159</v>
      </c>
      <c r="AE838">
        <v>1.1537058343859948E-4</v>
      </c>
    </row>
    <row r="839" spans="9:31" x14ac:dyDescent="0.45">
      <c r="I839" t="s">
        <v>168</v>
      </c>
      <c r="J839" t="s">
        <v>1160</v>
      </c>
      <c r="K839">
        <v>0</v>
      </c>
      <c r="L839" t="s">
        <v>159</v>
      </c>
      <c r="N839" t="s">
        <v>211</v>
      </c>
      <c r="O839" t="s">
        <v>1160</v>
      </c>
      <c r="P839">
        <v>6.2611652921622097E-5</v>
      </c>
      <c r="Q839" t="s">
        <v>159</v>
      </c>
      <c r="S839" t="s">
        <v>253</v>
      </c>
      <c r="T839" t="s">
        <v>1160</v>
      </c>
      <c r="U839">
        <v>1.7306394943174063E-4</v>
      </c>
      <c r="V839" t="s">
        <v>159</v>
      </c>
      <c r="AC839" t="s">
        <v>19</v>
      </c>
      <c r="AD839" t="s">
        <v>1160</v>
      </c>
      <c r="AE839">
        <v>1.1493043019137552E-4</v>
      </c>
    </row>
    <row r="840" spans="9:31" x14ac:dyDescent="0.45">
      <c r="I840" t="s">
        <v>168</v>
      </c>
      <c r="J840" t="s">
        <v>1161</v>
      </c>
      <c r="K840">
        <v>0</v>
      </c>
      <c r="L840" t="s">
        <v>159</v>
      </c>
      <c r="N840" t="s">
        <v>211</v>
      </c>
      <c r="O840" t="s">
        <v>1161</v>
      </c>
      <c r="P840">
        <v>5.5112220531898688E-5</v>
      </c>
      <c r="Q840" t="s">
        <v>159</v>
      </c>
      <c r="S840" t="s">
        <v>253</v>
      </c>
      <c r="T840" t="s">
        <v>1161</v>
      </c>
      <c r="U840">
        <v>1.7887269083549263E-4</v>
      </c>
      <c r="V840" t="s">
        <v>159</v>
      </c>
      <c r="AC840" t="s">
        <v>19</v>
      </c>
      <c r="AD840" t="s">
        <v>1161</v>
      </c>
      <c r="AE840">
        <v>1.1438580038962815E-4</v>
      </c>
    </row>
    <row r="841" spans="9:31" x14ac:dyDescent="0.45">
      <c r="I841" t="s">
        <v>168</v>
      </c>
      <c r="J841" t="s">
        <v>1162</v>
      </c>
      <c r="K841">
        <v>0</v>
      </c>
      <c r="L841" t="s">
        <v>159</v>
      </c>
      <c r="N841" t="s">
        <v>211</v>
      </c>
      <c r="O841" t="s">
        <v>1162</v>
      </c>
      <c r="P841">
        <v>4.2338027964674393E-5</v>
      </c>
      <c r="Q841" t="s">
        <v>159</v>
      </c>
      <c r="S841" t="s">
        <v>253</v>
      </c>
      <c r="T841" t="s">
        <v>1162</v>
      </c>
      <c r="U841">
        <v>1.7579978296428464E-4</v>
      </c>
      <c r="V841" t="s">
        <v>159</v>
      </c>
      <c r="AC841" t="s">
        <v>19</v>
      </c>
      <c r="AD841" t="s">
        <v>1162</v>
      </c>
      <c r="AE841">
        <v>1.1292876078557389E-4</v>
      </c>
    </row>
    <row r="842" spans="9:31" x14ac:dyDescent="0.45">
      <c r="I842" t="s">
        <v>168</v>
      </c>
      <c r="J842" t="s">
        <v>1163</v>
      </c>
      <c r="K842">
        <v>0</v>
      </c>
      <c r="L842" t="s">
        <v>159</v>
      </c>
      <c r="N842" t="s">
        <v>211</v>
      </c>
      <c r="O842" t="s">
        <v>1163</v>
      </c>
      <c r="P842">
        <v>2.734073231434622E-5</v>
      </c>
      <c r="Q842" t="s">
        <v>159</v>
      </c>
      <c r="S842" t="s">
        <v>253</v>
      </c>
      <c r="T842" t="s">
        <v>1163</v>
      </c>
      <c r="U842">
        <v>1.618108319947262E-4</v>
      </c>
      <c r="V842" t="s">
        <v>159</v>
      </c>
      <c r="AC842" t="s">
        <v>19</v>
      </c>
      <c r="AD842" t="s">
        <v>1163</v>
      </c>
      <c r="AE842">
        <v>1.1244918242343544E-4</v>
      </c>
    </row>
    <row r="843" spans="9:31" x14ac:dyDescent="0.45">
      <c r="I843" t="s">
        <v>169</v>
      </c>
      <c r="J843" t="s">
        <v>158</v>
      </c>
      <c r="K843">
        <v>0</v>
      </c>
      <c r="L843" t="s">
        <v>159</v>
      </c>
      <c r="N843" t="s">
        <v>212</v>
      </c>
      <c r="O843" t="s">
        <v>158</v>
      </c>
      <c r="P843">
        <v>8.5415275064061755E-2</v>
      </c>
      <c r="Q843" t="s">
        <v>159</v>
      </c>
      <c r="S843" t="s">
        <v>254</v>
      </c>
      <c r="T843" t="s">
        <v>158</v>
      </c>
      <c r="U843">
        <v>9.6281242526421174E-2</v>
      </c>
      <c r="V843" t="s">
        <v>159</v>
      </c>
    </row>
    <row r="844" spans="9:31" x14ac:dyDescent="0.45">
      <c r="I844" t="s">
        <v>169</v>
      </c>
      <c r="J844" t="s">
        <v>160</v>
      </c>
      <c r="K844">
        <v>1.1631377538105619E-2</v>
      </c>
      <c r="L844" t="s">
        <v>159</v>
      </c>
      <c r="N844" t="s">
        <v>212</v>
      </c>
      <c r="O844" t="s">
        <v>160</v>
      </c>
      <c r="P844">
        <v>1.1241154395634488E-2</v>
      </c>
      <c r="Q844" t="s">
        <v>159</v>
      </c>
      <c r="S844" t="s">
        <v>254</v>
      </c>
      <c r="T844" t="s">
        <v>160</v>
      </c>
      <c r="U844">
        <v>1.4072428518569062E-2</v>
      </c>
      <c r="V844" t="s">
        <v>159</v>
      </c>
    </row>
    <row r="845" spans="9:31" x14ac:dyDescent="0.45">
      <c r="I845" t="s">
        <v>169</v>
      </c>
      <c r="J845" t="s">
        <v>161</v>
      </c>
      <c r="K845">
        <v>3.105576590600552E-2</v>
      </c>
      <c r="L845" t="s">
        <v>159</v>
      </c>
      <c r="N845" t="s">
        <v>212</v>
      </c>
      <c r="O845" t="s">
        <v>161</v>
      </c>
      <c r="P845">
        <v>1.0540254313257655E-2</v>
      </c>
      <c r="Q845" t="s">
        <v>159</v>
      </c>
      <c r="S845" t="s">
        <v>254</v>
      </c>
      <c r="T845" t="s">
        <v>161</v>
      </c>
      <c r="U845">
        <v>1.361340749800599E-2</v>
      </c>
      <c r="V845" t="s">
        <v>159</v>
      </c>
    </row>
    <row r="846" spans="9:31" x14ac:dyDescent="0.45">
      <c r="I846" t="s">
        <v>169</v>
      </c>
      <c r="J846" t="s">
        <v>287</v>
      </c>
      <c r="K846">
        <v>0.16044109801352796</v>
      </c>
      <c r="L846" t="s">
        <v>159</v>
      </c>
      <c r="N846" t="s">
        <v>212</v>
      </c>
      <c r="O846" t="s">
        <v>287</v>
      </c>
      <c r="P846">
        <v>4.8987403454033421E-2</v>
      </c>
      <c r="Q846" t="s">
        <v>159</v>
      </c>
      <c r="S846" t="s">
        <v>254</v>
      </c>
      <c r="T846" t="s">
        <v>287</v>
      </c>
      <c r="U846">
        <v>5.2896492329309E-2</v>
      </c>
      <c r="V846" t="s">
        <v>159</v>
      </c>
    </row>
    <row r="847" spans="9:31" x14ac:dyDescent="0.45">
      <c r="I847" t="s">
        <v>169</v>
      </c>
      <c r="J847" t="s">
        <v>288</v>
      </c>
      <c r="K847">
        <v>0.19841564211321081</v>
      </c>
      <c r="L847" t="s">
        <v>159</v>
      </c>
      <c r="N847" t="s">
        <v>212</v>
      </c>
      <c r="O847" t="s">
        <v>288</v>
      </c>
      <c r="P847">
        <v>0.10698618496818624</v>
      </c>
      <c r="Q847" t="s">
        <v>159</v>
      </c>
      <c r="S847" t="s">
        <v>254</v>
      </c>
      <c r="T847" t="s">
        <v>288</v>
      </c>
      <c r="U847">
        <v>0.11391395027681459</v>
      </c>
      <c r="V847" t="s">
        <v>159</v>
      </c>
    </row>
    <row r="848" spans="9:31" x14ac:dyDescent="0.45">
      <c r="I848" t="s">
        <v>169</v>
      </c>
      <c r="J848" t="s">
        <v>308</v>
      </c>
      <c r="K848">
        <v>2.6336597754753544E-2</v>
      </c>
      <c r="L848" t="s">
        <v>159</v>
      </c>
      <c r="N848" t="s">
        <v>212</v>
      </c>
      <c r="O848" t="s">
        <v>308</v>
      </c>
      <c r="P848">
        <v>2.7302002461980657E-2</v>
      </c>
      <c r="Q848" t="s">
        <v>159</v>
      </c>
      <c r="S848" t="s">
        <v>254</v>
      </c>
      <c r="T848" t="s">
        <v>308</v>
      </c>
      <c r="U848">
        <v>2.8959090096766532E-2</v>
      </c>
      <c r="V848" t="s">
        <v>159</v>
      </c>
    </row>
    <row r="849" spans="9:22" x14ac:dyDescent="0.45">
      <c r="I849" t="s">
        <v>169</v>
      </c>
      <c r="J849" t="s">
        <v>431</v>
      </c>
      <c r="K849">
        <v>1.3301465717555486E-2</v>
      </c>
      <c r="L849" t="s">
        <v>159</v>
      </c>
      <c r="N849" t="s">
        <v>212</v>
      </c>
      <c r="O849" t="s">
        <v>431</v>
      </c>
      <c r="P849">
        <v>2.7300117736216375E-2</v>
      </c>
      <c r="Q849" t="s">
        <v>159</v>
      </c>
      <c r="S849" t="s">
        <v>254</v>
      </c>
      <c r="T849" t="s">
        <v>431</v>
      </c>
      <c r="U849">
        <v>2.8519279553749274E-2</v>
      </c>
      <c r="V849" t="s">
        <v>159</v>
      </c>
    </row>
    <row r="850" spans="9:22" x14ac:dyDescent="0.45">
      <c r="I850" t="s">
        <v>169</v>
      </c>
      <c r="J850" t="s">
        <v>432</v>
      </c>
      <c r="K850">
        <v>2.5935371720483745E-5</v>
      </c>
      <c r="L850" t="s">
        <v>159</v>
      </c>
      <c r="N850" t="s">
        <v>212</v>
      </c>
      <c r="O850" t="s">
        <v>432</v>
      </c>
      <c r="P850">
        <v>0.11370291219228174</v>
      </c>
      <c r="Q850" t="s">
        <v>159</v>
      </c>
      <c r="S850" t="s">
        <v>254</v>
      </c>
      <c r="T850" t="s">
        <v>432</v>
      </c>
      <c r="U850">
        <v>0.11677427857679079</v>
      </c>
      <c r="V850" t="s">
        <v>159</v>
      </c>
    </row>
    <row r="851" spans="9:22" x14ac:dyDescent="0.45">
      <c r="I851" t="s">
        <v>169</v>
      </c>
      <c r="J851" t="s">
        <v>804</v>
      </c>
      <c r="K851">
        <v>0</v>
      </c>
      <c r="L851" t="s">
        <v>159</v>
      </c>
      <c r="N851" t="s">
        <v>212</v>
      </c>
      <c r="O851" t="s">
        <v>804</v>
      </c>
      <c r="P851">
        <v>2.3533585223916839E-5</v>
      </c>
      <c r="Q851" t="s">
        <v>159</v>
      </c>
      <c r="S851" t="s">
        <v>254</v>
      </c>
      <c r="T851" t="s">
        <v>804</v>
      </c>
      <c r="U851">
        <v>4.8345119775216436E-5</v>
      </c>
      <c r="V851" t="s">
        <v>159</v>
      </c>
    </row>
    <row r="852" spans="9:22" x14ac:dyDescent="0.45">
      <c r="I852" t="s">
        <v>169</v>
      </c>
      <c r="J852" t="s">
        <v>805</v>
      </c>
      <c r="K852">
        <v>0</v>
      </c>
      <c r="L852" t="s">
        <v>159</v>
      </c>
      <c r="N852" t="s">
        <v>212</v>
      </c>
      <c r="O852" t="s">
        <v>805</v>
      </c>
      <c r="P852">
        <v>2.3811582365695597E-5</v>
      </c>
      <c r="Q852" t="s">
        <v>159</v>
      </c>
      <c r="S852" t="s">
        <v>254</v>
      </c>
      <c r="T852" t="s">
        <v>805</v>
      </c>
      <c r="U852">
        <v>4.0188552292303181E-5</v>
      </c>
      <c r="V852" t="s">
        <v>159</v>
      </c>
    </row>
    <row r="853" spans="9:22" x14ac:dyDescent="0.45">
      <c r="I853" t="s">
        <v>169</v>
      </c>
      <c r="J853" t="s">
        <v>806</v>
      </c>
      <c r="K853">
        <v>0</v>
      </c>
      <c r="L853" t="s">
        <v>159</v>
      </c>
      <c r="N853" t="s">
        <v>212</v>
      </c>
      <c r="O853" t="s">
        <v>806</v>
      </c>
      <c r="P853">
        <v>2.7993797570182568E-5</v>
      </c>
      <c r="Q853" t="s">
        <v>159</v>
      </c>
      <c r="S853" t="s">
        <v>254</v>
      </c>
      <c r="T853" t="s">
        <v>806</v>
      </c>
      <c r="U853">
        <v>3.5539965781454213E-5</v>
      </c>
      <c r="V853" t="s">
        <v>159</v>
      </c>
    </row>
    <row r="854" spans="9:22" x14ac:dyDescent="0.45">
      <c r="I854" t="s">
        <v>169</v>
      </c>
      <c r="J854" t="s">
        <v>807</v>
      </c>
      <c r="K854">
        <v>0</v>
      </c>
      <c r="L854" t="s">
        <v>159</v>
      </c>
      <c r="N854" t="s">
        <v>212</v>
      </c>
      <c r="O854" t="s">
        <v>807</v>
      </c>
      <c r="P854">
        <v>3.3801565506322058E-5</v>
      </c>
      <c r="Q854" t="s">
        <v>159</v>
      </c>
      <c r="S854" t="s">
        <v>254</v>
      </c>
      <c r="T854" t="s">
        <v>807</v>
      </c>
      <c r="U854">
        <v>2.9818597154005553E-5</v>
      </c>
      <c r="V854" t="s">
        <v>159</v>
      </c>
    </row>
    <row r="855" spans="9:22" x14ac:dyDescent="0.45">
      <c r="I855" t="s">
        <v>169</v>
      </c>
      <c r="J855" t="s">
        <v>808</v>
      </c>
      <c r="K855">
        <v>0</v>
      </c>
      <c r="L855" t="s">
        <v>159</v>
      </c>
      <c r="N855" t="s">
        <v>212</v>
      </c>
      <c r="O855" t="s">
        <v>808</v>
      </c>
      <c r="P855">
        <v>3.693584493205722E-5</v>
      </c>
      <c r="Q855" t="s">
        <v>159</v>
      </c>
      <c r="S855" t="s">
        <v>254</v>
      </c>
      <c r="T855" t="s">
        <v>808</v>
      </c>
      <c r="U855">
        <v>2.2613870688517882E-5</v>
      </c>
      <c r="V855" t="s">
        <v>159</v>
      </c>
    </row>
    <row r="856" spans="9:22" x14ac:dyDescent="0.45">
      <c r="I856" t="s">
        <v>169</v>
      </c>
      <c r="J856" t="s">
        <v>809</v>
      </c>
      <c r="K856">
        <v>0</v>
      </c>
      <c r="L856" t="s">
        <v>159</v>
      </c>
      <c r="N856" t="s">
        <v>212</v>
      </c>
      <c r="O856" t="s">
        <v>809</v>
      </c>
      <c r="P856">
        <v>3.7494292482983868E-5</v>
      </c>
      <c r="Q856" t="s">
        <v>159</v>
      </c>
      <c r="S856" t="s">
        <v>254</v>
      </c>
      <c r="T856" t="s">
        <v>809</v>
      </c>
      <c r="U856">
        <v>1.5401096763825841E-5</v>
      </c>
      <c r="V856" t="s">
        <v>159</v>
      </c>
    </row>
    <row r="857" spans="9:22" x14ac:dyDescent="0.45">
      <c r="I857" t="s">
        <v>169</v>
      </c>
      <c r="J857" t="s">
        <v>810</v>
      </c>
      <c r="K857">
        <v>0</v>
      </c>
      <c r="L857" t="s">
        <v>159</v>
      </c>
      <c r="N857" t="s">
        <v>212</v>
      </c>
      <c r="O857" t="s">
        <v>810</v>
      </c>
      <c r="P857">
        <v>3.6608822493091463E-5</v>
      </c>
      <c r="Q857" t="s">
        <v>159</v>
      </c>
      <c r="S857" t="s">
        <v>254</v>
      </c>
      <c r="T857" t="s">
        <v>810</v>
      </c>
      <c r="U857">
        <v>8.2196171176646077E-6</v>
      </c>
      <c r="V857" t="s">
        <v>159</v>
      </c>
    </row>
    <row r="858" spans="9:22" x14ac:dyDescent="0.45">
      <c r="I858" t="s">
        <v>169</v>
      </c>
      <c r="J858" t="s">
        <v>811</v>
      </c>
      <c r="K858">
        <v>2.0968256929176655E-4</v>
      </c>
      <c r="L858" t="s">
        <v>159</v>
      </c>
      <c r="N858" t="s">
        <v>212</v>
      </c>
      <c r="O858" t="s">
        <v>811</v>
      </c>
      <c r="P858">
        <v>3.1543742662814749E-5</v>
      </c>
      <c r="Q858" t="s">
        <v>159</v>
      </c>
      <c r="S858" t="s">
        <v>254</v>
      </c>
      <c r="T858" t="s">
        <v>811</v>
      </c>
      <c r="U858">
        <v>3.5472209375197849E-6</v>
      </c>
      <c r="V858" t="s">
        <v>159</v>
      </c>
    </row>
    <row r="859" spans="9:22" x14ac:dyDescent="0.45">
      <c r="I859" t="s">
        <v>169</v>
      </c>
      <c r="J859" t="s">
        <v>812</v>
      </c>
      <c r="K859">
        <v>2.5520246715835529E-4</v>
      </c>
      <c r="L859" t="s">
        <v>159</v>
      </c>
      <c r="N859" t="s">
        <v>212</v>
      </c>
      <c r="O859" t="s">
        <v>812</v>
      </c>
      <c r="P859">
        <v>2.3927415751615812E-5</v>
      </c>
      <c r="Q859" t="s">
        <v>159</v>
      </c>
      <c r="S859" t="s">
        <v>254</v>
      </c>
      <c r="T859" t="s">
        <v>812</v>
      </c>
      <c r="U859">
        <v>1.7248026908536921E-6</v>
      </c>
      <c r="V859" t="s">
        <v>159</v>
      </c>
    </row>
    <row r="860" spans="9:22" x14ac:dyDescent="0.45">
      <c r="I860" t="s">
        <v>169</v>
      </c>
      <c r="J860" t="s">
        <v>813</v>
      </c>
      <c r="K860">
        <v>2.5023215759107905E-4</v>
      </c>
      <c r="L860" t="s">
        <v>159</v>
      </c>
      <c r="N860" t="s">
        <v>212</v>
      </c>
      <c r="O860" t="s">
        <v>813</v>
      </c>
      <c r="P860">
        <v>3.7768154171912299E-5</v>
      </c>
      <c r="Q860" t="s">
        <v>159</v>
      </c>
      <c r="S860" t="s">
        <v>254</v>
      </c>
      <c r="T860" t="s">
        <v>813</v>
      </c>
      <c r="U860">
        <v>9.1224043084958902E-7</v>
      </c>
      <c r="V860" t="s">
        <v>159</v>
      </c>
    </row>
    <row r="861" spans="9:22" x14ac:dyDescent="0.45">
      <c r="I861" t="s">
        <v>169</v>
      </c>
      <c r="J861" t="s">
        <v>814</v>
      </c>
      <c r="K861">
        <v>2.4730730587846605E-4</v>
      </c>
      <c r="L861" t="s">
        <v>159</v>
      </c>
      <c r="N861" t="s">
        <v>212</v>
      </c>
      <c r="O861" t="s">
        <v>814</v>
      </c>
      <c r="P861">
        <v>6.4217192479403562E-5</v>
      </c>
      <c r="Q861" t="s">
        <v>159</v>
      </c>
      <c r="S861" t="s">
        <v>254</v>
      </c>
      <c r="T861" t="s">
        <v>814</v>
      </c>
      <c r="U861">
        <v>2.0503292928121702E-7</v>
      </c>
      <c r="V861" t="s">
        <v>159</v>
      </c>
    </row>
    <row r="862" spans="9:22" x14ac:dyDescent="0.45">
      <c r="I862" t="s">
        <v>169</v>
      </c>
      <c r="J862" t="s">
        <v>815</v>
      </c>
      <c r="K862">
        <v>2.6118855250839974E-4</v>
      </c>
      <c r="L862" t="s">
        <v>159</v>
      </c>
      <c r="N862" t="s">
        <v>212</v>
      </c>
      <c r="O862" t="s">
        <v>815</v>
      </c>
      <c r="P862">
        <v>1.3154290808412938E-4</v>
      </c>
      <c r="Q862" t="s">
        <v>159</v>
      </c>
      <c r="S862" t="s">
        <v>254</v>
      </c>
      <c r="T862" t="s">
        <v>815</v>
      </c>
      <c r="U862">
        <v>2.4500373380509549E-6</v>
      </c>
      <c r="V862" t="s">
        <v>159</v>
      </c>
    </row>
    <row r="863" spans="9:22" x14ac:dyDescent="0.45">
      <c r="I863" t="s">
        <v>169</v>
      </c>
      <c r="J863" t="s">
        <v>816</v>
      </c>
      <c r="K863">
        <v>2.8906040071477668E-4</v>
      </c>
      <c r="L863" t="s">
        <v>159</v>
      </c>
      <c r="N863" t="s">
        <v>212</v>
      </c>
      <c r="O863" t="s">
        <v>816</v>
      </c>
      <c r="P863">
        <v>1.6867690304836922E-4</v>
      </c>
      <c r="Q863" t="s">
        <v>159</v>
      </c>
      <c r="S863" t="s">
        <v>254</v>
      </c>
      <c r="T863" t="s">
        <v>816</v>
      </c>
      <c r="U863">
        <v>7.9660202157780055E-6</v>
      </c>
      <c r="V863" t="s">
        <v>159</v>
      </c>
    </row>
    <row r="864" spans="9:22" x14ac:dyDescent="0.45">
      <c r="I864" t="s">
        <v>169</v>
      </c>
      <c r="J864" t="s">
        <v>817</v>
      </c>
      <c r="K864">
        <v>2.5986916602620242E-4</v>
      </c>
      <c r="L864" t="s">
        <v>159</v>
      </c>
      <c r="N864" t="s">
        <v>212</v>
      </c>
      <c r="O864" t="s">
        <v>817</v>
      </c>
      <c r="P864">
        <v>2.2736714375070353E-4</v>
      </c>
      <c r="Q864" t="s">
        <v>159</v>
      </c>
      <c r="S864" t="s">
        <v>254</v>
      </c>
      <c r="T864" t="s">
        <v>817</v>
      </c>
      <c r="U864">
        <v>3.2397554080151093E-5</v>
      </c>
      <c r="V864" t="s">
        <v>159</v>
      </c>
    </row>
    <row r="865" spans="9:22" x14ac:dyDescent="0.45">
      <c r="I865" t="s">
        <v>169</v>
      </c>
      <c r="J865" t="s">
        <v>818</v>
      </c>
      <c r="K865">
        <v>2.3969116997115409E-4</v>
      </c>
      <c r="L865" t="s">
        <v>159</v>
      </c>
      <c r="N865" t="s">
        <v>212</v>
      </c>
      <c r="O865" t="s">
        <v>818</v>
      </c>
      <c r="P865">
        <v>2.7095634949722477E-4</v>
      </c>
      <c r="Q865" t="s">
        <v>159</v>
      </c>
      <c r="S865" t="s">
        <v>254</v>
      </c>
      <c r="T865" t="s">
        <v>818</v>
      </c>
      <c r="U865">
        <v>6.417826233281245E-5</v>
      </c>
      <c r="V865" t="s">
        <v>159</v>
      </c>
    </row>
    <row r="866" spans="9:22" x14ac:dyDescent="0.45">
      <c r="I866" t="s">
        <v>169</v>
      </c>
      <c r="J866" t="s">
        <v>819</v>
      </c>
      <c r="K866">
        <v>2.3775813253157498E-4</v>
      </c>
      <c r="L866" t="s">
        <v>159</v>
      </c>
      <c r="N866" t="s">
        <v>212</v>
      </c>
      <c r="O866" t="s">
        <v>819</v>
      </c>
      <c r="P866">
        <v>2.7697508849921083E-4</v>
      </c>
      <c r="Q866" t="s">
        <v>159</v>
      </c>
      <c r="S866" t="s">
        <v>254</v>
      </c>
      <c r="T866" t="s">
        <v>819</v>
      </c>
      <c r="U866">
        <v>6.7417466374086561E-5</v>
      </c>
      <c r="V866" t="s">
        <v>159</v>
      </c>
    </row>
    <row r="867" spans="9:22" x14ac:dyDescent="0.45">
      <c r="I867" t="s">
        <v>169</v>
      </c>
      <c r="J867" t="s">
        <v>820</v>
      </c>
      <c r="K867">
        <v>2.3611265130235595E-4</v>
      </c>
      <c r="L867" t="s">
        <v>159</v>
      </c>
      <c r="N867" t="s">
        <v>212</v>
      </c>
      <c r="O867" t="s">
        <v>820</v>
      </c>
      <c r="P867">
        <v>2.5941833900319826E-4</v>
      </c>
      <c r="Q867" t="s">
        <v>159</v>
      </c>
      <c r="S867" t="s">
        <v>254</v>
      </c>
      <c r="T867" t="s">
        <v>820</v>
      </c>
      <c r="U867">
        <v>4.8968777026074583E-5</v>
      </c>
      <c r="V867" t="s">
        <v>159</v>
      </c>
    </row>
    <row r="868" spans="9:22" x14ac:dyDescent="0.45">
      <c r="I868" t="s">
        <v>169</v>
      </c>
      <c r="J868" t="s">
        <v>821</v>
      </c>
      <c r="K868">
        <v>1.8631985460194753E-4</v>
      </c>
      <c r="L868" t="s">
        <v>159</v>
      </c>
      <c r="N868" t="s">
        <v>212</v>
      </c>
      <c r="O868" t="s">
        <v>821</v>
      </c>
      <c r="P868">
        <v>1.9393900051068656E-4</v>
      </c>
      <c r="Q868" t="s">
        <v>159</v>
      </c>
      <c r="S868" t="s">
        <v>254</v>
      </c>
      <c r="T868" t="s">
        <v>821</v>
      </c>
      <c r="U868">
        <v>2.6919578989282399E-5</v>
      </c>
      <c r="V868" t="s">
        <v>159</v>
      </c>
    </row>
    <row r="869" spans="9:22" x14ac:dyDescent="0.45">
      <c r="I869" t="s">
        <v>169</v>
      </c>
      <c r="J869" t="s">
        <v>822</v>
      </c>
      <c r="K869">
        <v>0</v>
      </c>
      <c r="L869" t="s">
        <v>159</v>
      </c>
      <c r="N869" t="s">
        <v>212</v>
      </c>
      <c r="O869" t="s">
        <v>822</v>
      </c>
      <c r="P869">
        <v>1.6766892305747344E-4</v>
      </c>
      <c r="Q869" t="s">
        <v>159</v>
      </c>
      <c r="S869" t="s">
        <v>254</v>
      </c>
      <c r="T869" t="s">
        <v>822</v>
      </c>
      <c r="U869">
        <v>1.2237222314582552E-5</v>
      </c>
      <c r="V869" t="s">
        <v>159</v>
      </c>
    </row>
    <row r="870" spans="9:22" x14ac:dyDescent="0.45">
      <c r="I870" t="s">
        <v>169</v>
      </c>
      <c r="J870" t="s">
        <v>823</v>
      </c>
      <c r="K870">
        <v>0</v>
      </c>
      <c r="L870" t="s">
        <v>159</v>
      </c>
      <c r="N870" t="s">
        <v>212</v>
      </c>
      <c r="O870" t="s">
        <v>823</v>
      </c>
      <c r="P870">
        <v>1.0546836839813E-4</v>
      </c>
      <c r="Q870" t="s">
        <v>159</v>
      </c>
      <c r="S870" t="s">
        <v>254</v>
      </c>
      <c r="T870" t="s">
        <v>823</v>
      </c>
      <c r="U870">
        <v>5.1099391922749459E-6</v>
      </c>
      <c r="V870" t="s">
        <v>159</v>
      </c>
    </row>
    <row r="871" spans="9:22" x14ac:dyDescent="0.45">
      <c r="I871" t="s">
        <v>169</v>
      </c>
      <c r="J871" t="s">
        <v>824</v>
      </c>
      <c r="K871">
        <v>0</v>
      </c>
      <c r="L871" t="s">
        <v>159</v>
      </c>
      <c r="N871" t="s">
        <v>212</v>
      </c>
      <c r="O871" t="s">
        <v>824</v>
      </c>
      <c r="P871">
        <v>9.3780854557126288E-5</v>
      </c>
      <c r="Q871" t="s">
        <v>159</v>
      </c>
      <c r="S871" t="s">
        <v>254</v>
      </c>
      <c r="T871" t="s">
        <v>824</v>
      </c>
      <c r="U871">
        <v>3.4587082417795707E-6</v>
      </c>
      <c r="V871" t="s">
        <v>159</v>
      </c>
    </row>
    <row r="872" spans="9:22" x14ac:dyDescent="0.45">
      <c r="I872" t="s">
        <v>169</v>
      </c>
      <c r="J872" t="s">
        <v>825</v>
      </c>
      <c r="K872">
        <v>0</v>
      </c>
      <c r="L872" t="s">
        <v>159</v>
      </c>
      <c r="N872" t="s">
        <v>212</v>
      </c>
      <c r="O872" t="s">
        <v>825</v>
      </c>
      <c r="P872">
        <v>9.880248557038328E-5</v>
      </c>
      <c r="Q872" t="s">
        <v>159</v>
      </c>
      <c r="S872" t="s">
        <v>254</v>
      </c>
      <c r="T872" t="s">
        <v>825</v>
      </c>
      <c r="U872">
        <v>7.0571896182150263E-6</v>
      </c>
      <c r="V872" t="s">
        <v>159</v>
      </c>
    </row>
    <row r="873" spans="9:22" x14ac:dyDescent="0.45">
      <c r="I873" t="s">
        <v>169</v>
      </c>
      <c r="J873" t="s">
        <v>826</v>
      </c>
      <c r="K873">
        <v>0</v>
      </c>
      <c r="L873" t="s">
        <v>159</v>
      </c>
      <c r="N873" t="s">
        <v>212</v>
      </c>
      <c r="O873" t="s">
        <v>826</v>
      </c>
      <c r="P873">
        <v>1.0713034333325199E-4</v>
      </c>
      <c r="Q873" t="s">
        <v>159</v>
      </c>
      <c r="S873" t="s">
        <v>254</v>
      </c>
      <c r="T873" t="s">
        <v>826</v>
      </c>
      <c r="U873">
        <v>1.3510283209022006E-5</v>
      </c>
      <c r="V873" t="s">
        <v>159</v>
      </c>
    </row>
    <row r="874" spans="9:22" x14ac:dyDescent="0.45">
      <c r="I874" t="s">
        <v>169</v>
      </c>
      <c r="J874" t="s">
        <v>827</v>
      </c>
      <c r="K874">
        <v>0</v>
      </c>
      <c r="L874" t="s">
        <v>159</v>
      </c>
      <c r="N874" t="s">
        <v>212</v>
      </c>
      <c r="O874" t="s">
        <v>827</v>
      </c>
      <c r="P874">
        <v>1.4607365058509451E-4</v>
      </c>
      <c r="Q874" t="s">
        <v>159</v>
      </c>
      <c r="S874" t="s">
        <v>254</v>
      </c>
      <c r="T874" t="s">
        <v>827</v>
      </c>
      <c r="U874">
        <v>3.8185516003488813E-5</v>
      </c>
      <c r="V874" t="s">
        <v>159</v>
      </c>
    </row>
    <row r="875" spans="9:22" x14ac:dyDescent="0.45">
      <c r="I875" t="s">
        <v>169</v>
      </c>
      <c r="J875" t="s">
        <v>162</v>
      </c>
      <c r="K875">
        <v>0</v>
      </c>
      <c r="L875" t="s">
        <v>159</v>
      </c>
      <c r="N875" t="s">
        <v>212</v>
      </c>
      <c r="O875" t="s">
        <v>162</v>
      </c>
      <c r="P875">
        <v>1.6727894896735273E-2</v>
      </c>
      <c r="Q875" t="s">
        <v>159</v>
      </c>
      <c r="S875" t="s">
        <v>254</v>
      </c>
      <c r="T875" t="s">
        <v>162</v>
      </c>
      <c r="U875">
        <v>1.475139252097794E-2</v>
      </c>
      <c r="V875" t="s">
        <v>159</v>
      </c>
    </row>
    <row r="876" spans="9:22" x14ac:dyDescent="0.45">
      <c r="I876" t="s">
        <v>169</v>
      </c>
      <c r="J876" t="s">
        <v>163</v>
      </c>
      <c r="K876">
        <v>0</v>
      </c>
      <c r="L876" t="s">
        <v>159</v>
      </c>
      <c r="N876" t="s">
        <v>212</v>
      </c>
      <c r="O876" t="s">
        <v>163</v>
      </c>
      <c r="P876">
        <v>2.5855050876801931E-3</v>
      </c>
      <c r="Q876" t="s">
        <v>159</v>
      </c>
      <c r="S876" t="s">
        <v>254</v>
      </c>
      <c r="T876" t="s">
        <v>163</v>
      </c>
      <c r="U876">
        <v>2.5018878853521405E-3</v>
      </c>
      <c r="V876" t="s">
        <v>159</v>
      </c>
    </row>
    <row r="877" spans="9:22" x14ac:dyDescent="0.45">
      <c r="I877" t="s">
        <v>169</v>
      </c>
      <c r="J877" t="s">
        <v>164</v>
      </c>
      <c r="K877">
        <v>6.0030044472456654E-4</v>
      </c>
      <c r="L877" t="s">
        <v>159</v>
      </c>
      <c r="N877" t="s">
        <v>212</v>
      </c>
      <c r="O877" t="s">
        <v>164</v>
      </c>
      <c r="P877">
        <v>2.6220018257710901E-3</v>
      </c>
      <c r="Q877" t="s">
        <v>159</v>
      </c>
      <c r="S877" t="s">
        <v>254</v>
      </c>
      <c r="T877" t="s">
        <v>164</v>
      </c>
      <c r="U877">
        <v>2.5142476735347499E-3</v>
      </c>
      <c r="V877" t="s">
        <v>159</v>
      </c>
    </row>
    <row r="878" spans="9:22" x14ac:dyDescent="0.45">
      <c r="I878" t="s">
        <v>169</v>
      </c>
      <c r="J878" t="s">
        <v>289</v>
      </c>
      <c r="K878">
        <v>1.693740206422558E-2</v>
      </c>
      <c r="L878" t="s">
        <v>159</v>
      </c>
      <c r="N878" t="s">
        <v>212</v>
      </c>
      <c r="O878" t="s">
        <v>289</v>
      </c>
      <c r="P878">
        <v>1.2107132606804155E-2</v>
      </c>
      <c r="Q878" t="s">
        <v>159</v>
      </c>
      <c r="S878" t="s">
        <v>254</v>
      </c>
      <c r="T878" t="s">
        <v>289</v>
      </c>
      <c r="U878">
        <v>9.9918047378667885E-3</v>
      </c>
      <c r="V878" t="s">
        <v>159</v>
      </c>
    </row>
    <row r="879" spans="9:22" x14ac:dyDescent="0.45">
      <c r="I879" t="s">
        <v>169</v>
      </c>
      <c r="J879" t="s">
        <v>290</v>
      </c>
      <c r="K879">
        <v>2.2780519254961561E-2</v>
      </c>
      <c r="L879" t="s">
        <v>159</v>
      </c>
      <c r="N879" t="s">
        <v>212</v>
      </c>
      <c r="O879" t="s">
        <v>290</v>
      </c>
      <c r="P879">
        <v>2.1243670070490554E-2</v>
      </c>
      <c r="Q879" t="s">
        <v>159</v>
      </c>
      <c r="S879" t="s">
        <v>254</v>
      </c>
      <c r="T879" t="s">
        <v>290</v>
      </c>
      <c r="U879">
        <v>1.2563280591033158E-2</v>
      </c>
      <c r="V879" t="s">
        <v>159</v>
      </c>
    </row>
    <row r="880" spans="9:22" x14ac:dyDescent="0.45">
      <c r="I880" t="s">
        <v>169</v>
      </c>
      <c r="J880" t="s">
        <v>309</v>
      </c>
      <c r="K880">
        <v>1.7367816616328793E-3</v>
      </c>
      <c r="L880" t="s">
        <v>159</v>
      </c>
      <c r="N880" t="s">
        <v>212</v>
      </c>
      <c r="O880" t="s">
        <v>309</v>
      </c>
      <c r="P880">
        <v>3.5215555230009832E-3</v>
      </c>
      <c r="Q880" t="s">
        <v>159</v>
      </c>
      <c r="S880" t="s">
        <v>254</v>
      </c>
      <c r="T880" t="s">
        <v>309</v>
      </c>
      <c r="U880">
        <v>2.8491885093136454E-3</v>
      </c>
      <c r="V880" t="s">
        <v>159</v>
      </c>
    </row>
    <row r="881" spans="9:22" x14ac:dyDescent="0.45">
      <c r="I881" t="s">
        <v>169</v>
      </c>
      <c r="J881" t="s">
        <v>433</v>
      </c>
      <c r="K881">
        <v>0</v>
      </c>
      <c r="L881" t="s">
        <v>159</v>
      </c>
      <c r="N881" t="s">
        <v>212</v>
      </c>
      <c r="O881" t="s">
        <v>433</v>
      </c>
      <c r="P881">
        <v>3.3410246929849057E-3</v>
      </c>
      <c r="Q881" t="s">
        <v>159</v>
      </c>
      <c r="S881" t="s">
        <v>254</v>
      </c>
      <c r="T881" t="s">
        <v>433</v>
      </c>
      <c r="U881">
        <v>2.8051061931905117E-3</v>
      </c>
      <c r="V881" t="s">
        <v>159</v>
      </c>
    </row>
    <row r="882" spans="9:22" x14ac:dyDescent="0.45">
      <c r="I882" t="s">
        <v>169</v>
      </c>
      <c r="J882" t="s">
        <v>434</v>
      </c>
      <c r="K882">
        <v>0</v>
      </c>
      <c r="L882" t="s">
        <v>159</v>
      </c>
      <c r="N882" t="s">
        <v>212</v>
      </c>
      <c r="O882" t="s">
        <v>434</v>
      </c>
      <c r="P882">
        <v>1.5314528681385334E-2</v>
      </c>
      <c r="Q882" t="s">
        <v>159</v>
      </c>
      <c r="S882" t="s">
        <v>254</v>
      </c>
      <c r="T882" t="s">
        <v>434</v>
      </c>
      <c r="U882">
        <v>1.2425624895617214E-2</v>
      </c>
      <c r="V882" t="s">
        <v>159</v>
      </c>
    </row>
    <row r="883" spans="9:22" x14ac:dyDescent="0.45">
      <c r="I883" t="s">
        <v>169</v>
      </c>
      <c r="J883" t="s">
        <v>828</v>
      </c>
      <c r="K883">
        <v>0</v>
      </c>
      <c r="L883" t="s">
        <v>159</v>
      </c>
      <c r="N883" t="s">
        <v>212</v>
      </c>
      <c r="O883" t="s">
        <v>828</v>
      </c>
      <c r="P883">
        <v>2.022036129754834E-7</v>
      </c>
      <c r="Q883" t="s">
        <v>159</v>
      </c>
      <c r="S883" t="s">
        <v>254</v>
      </c>
      <c r="T883" t="s">
        <v>828</v>
      </c>
      <c r="U883">
        <v>7.377127030999039E-6</v>
      </c>
      <c r="V883" t="s">
        <v>159</v>
      </c>
    </row>
    <row r="884" spans="9:22" x14ac:dyDescent="0.45">
      <c r="I884" t="s">
        <v>169</v>
      </c>
      <c r="J884" t="s">
        <v>829</v>
      </c>
      <c r="K884">
        <v>0</v>
      </c>
      <c r="L884" t="s">
        <v>159</v>
      </c>
      <c r="N884" t="s">
        <v>212</v>
      </c>
      <c r="O884" t="s">
        <v>829</v>
      </c>
      <c r="P884">
        <v>1.3762691006834358E-7</v>
      </c>
      <c r="Q884" t="s">
        <v>159</v>
      </c>
      <c r="S884" t="s">
        <v>254</v>
      </c>
      <c r="T884" t="s">
        <v>829</v>
      </c>
      <c r="U884">
        <v>7.8883804824268943E-6</v>
      </c>
      <c r="V884" t="s">
        <v>159</v>
      </c>
    </row>
    <row r="885" spans="9:22" x14ac:dyDescent="0.45">
      <c r="I885" t="s">
        <v>169</v>
      </c>
      <c r="J885" t="s">
        <v>830</v>
      </c>
      <c r="K885">
        <v>0</v>
      </c>
      <c r="L885" t="s">
        <v>159</v>
      </c>
      <c r="N885" t="s">
        <v>212</v>
      </c>
      <c r="O885" t="s">
        <v>830</v>
      </c>
      <c r="P885">
        <v>2.5336479200612114E-7</v>
      </c>
      <c r="Q885" t="s">
        <v>159</v>
      </c>
      <c r="S885" t="s">
        <v>254</v>
      </c>
      <c r="T885" t="s">
        <v>830</v>
      </c>
      <c r="U885">
        <v>8.897592534676684E-6</v>
      </c>
      <c r="V885" t="s">
        <v>159</v>
      </c>
    </row>
    <row r="886" spans="9:22" x14ac:dyDescent="0.45">
      <c r="I886" t="s">
        <v>169</v>
      </c>
      <c r="J886" t="s">
        <v>831</v>
      </c>
      <c r="K886">
        <v>0</v>
      </c>
      <c r="L886" t="s">
        <v>159</v>
      </c>
      <c r="N886" t="s">
        <v>212</v>
      </c>
      <c r="O886" t="s">
        <v>831</v>
      </c>
      <c r="P886">
        <v>5.2512573785849038E-7</v>
      </c>
      <c r="Q886" t="s">
        <v>159</v>
      </c>
      <c r="S886" t="s">
        <v>254</v>
      </c>
      <c r="T886" t="s">
        <v>831</v>
      </c>
      <c r="U886">
        <v>9.6715253966692584E-6</v>
      </c>
      <c r="V886" t="s">
        <v>159</v>
      </c>
    </row>
    <row r="887" spans="9:22" x14ac:dyDescent="0.45">
      <c r="I887" t="s">
        <v>169</v>
      </c>
      <c r="J887" t="s">
        <v>832</v>
      </c>
      <c r="K887">
        <v>0</v>
      </c>
      <c r="L887" t="s">
        <v>159</v>
      </c>
      <c r="N887" t="s">
        <v>212</v>
      </c>
      <c r="O887" t="s">
        <v>832</v>
      </c>
      <c r="P887">
        <v>1.0060185068473933E-6</v>
      </c>
      <c r="Q887" t="s">
        <v>159</v>
      </c>
      <c r="S887" t="s">
        <v>254</v>
      </c>
      <c r="T887" t="s">
        <v>832</v>
      </c>
      <c r="U887">
        <v>1.1694325406388523E-5</v>
      </c>
      <c r="V887" t="s">
        <v>159</v>
      </c>
    </row>
    <row r="888" spans="9:22" x14ac:dyDescent="0.45">
      <c r="I888" t="s">
        <v>169</v>
      </c>
      <c r="J888" t="s">
        <v>833</v>
      </c>
      <c r="K888">
        <v>0</v>
      </c>
      <c r="L888" t="s">
        <v>159</v>
      </c>
      <c r="N888" t="s">
        <v>212</v>
      </c>
      <c r="O888" t="s">
        <v>833</v>
      </c>
      <c r="P888">
        <v>7.1987642168098601E-7</v>
      </c>
      <c r="Q888" t="s">
        <v>159</v>
      </c>
      <c r="S888" t="s">
        <v>254</v>
      </c>
      <c r="T888" t="s">
        <v>833</v>
      </c>
      <c r="U888">
        <v>1.3960986214107229E-5</v>
      </c>
      <c r="V888" t="s">
        <v>159</v>
      </c>
    </row>
    <row r="889" spans="9:22" x14ac:dyDescent="0.45">
      <c r="I889" t="s">
        <v>169</v>
      </c>
      <c r="J889" t="s">
        <v>834</v>
      </c>
      <c r="K889">
        <v>0</v>
      </c>
      <c r="L889" t="s">
        <v>159</v>
      </c>
      <c r="N889" t="s">
        <v>212</v>
      </c>
      <c r="O889" t="s">
        <v>834</v>
      </c>
      <c r="P889">
        <v>8.8671347349429643E-7</v>
      </c>
      <c r="Q889" t="s">
        <v>159</v>
      </c>
      <c r="S889" t="s">
        <v>254</v>
      </c>
      <c r="T889" t="s">
        <v>834</v>
      </c>
      <c r="U889">
        <v>1.5262181941913816E-5</v>
      </c>
      <c r="V889" t="s">
        <v>159</v>
      </c>
    </row>
    <row r="890" spans="9:22" x14ac:dyDescent="0.45">
      <c r="I890" t="s">
        <v>169</v>
      </c>
      <c r="J890" t="s">
        <v>835</v>
      </c>
      <c r="K890">
        <v>4.6528733218488778E-6</v>
      </c>
      <c r="L890" t="s">
        <v>159</v>
      </c>
      <c r="N890" t="s">
        <v>212</v>
      </c>
      <c r="O890" t="s">
        <v>835</v>
      </c>
      <c r="P890">
        <v>1.7601675875463159E-6</v>
      </c>
      <c r="Q890" t="s">
        <v>159</v>
      </c>
      <c r="S890" t="s">
        <v>254</v>
      </c>
      <c r="T890" t="s">
        <v>835</v>
      </c>
      <c r="U890">
        <v>1.6679570194479015E-5</v>
      </c>
      <c r="V890" t="s">
        <v>159</v>
      </c>
    </row>
    <row r="891" spans="9:22" x14ac:dyDescent="0.45">
      <c r="I891" t="s">
        <v>169</v>
      </c>
      <c r="J891" t="s">
        <v>836</v>
      </c>
      <c r="K891">
        <v>1.6335232932645474E-4</v>
      </c>
      <c r="L891" t="s">
        <v>159</v>
      </c>
      <c r="N891" t="s">
        <v>212</v>
      </c>
      <c r="O891" t="s">
        <v>836</v>
      </c>
      <c r="P891">
        <v>4.0023138678094029E-6</v>
      </c>
      <c r="Q891" t="s">
        <v>159</v>
      </c>
      <c r="S891" t="s">
        <v>254</v>
      </c>
      <c r="T891" t="s">
        <v>836</v>
      </c>
      <c r="U891">
        <v>2.1410849711490568E-5</v>
      </c>
      <c r="V891" t="s">
        <v>159</v>
      </c>
    </row>
    <row r="892" spans="9:22" x14ac:dyDescent="0.45">
      <c r="I892" t="s">
        <v>169</v>
      </c>
      <c r="J892" t="s">
        <v>837</v>
      </c>
      <c r="K892">
        <v>1.6168466944313934E-4</v>
      </c>
      <c r="L892" t="s">
        <v>159</v>
      </c>
      <c r="N892" t="s">
        <v>212</v>
      </c>
      <c r="O892" t="s">
        <v>837</v>
      </c>
      <c r="P892">
        <v>2.5679408589947858E-6</v>
      </c>
      <c r="Q892" t="s">
        <v>159</v>
      </c>
      <c r="S892" t="s">
        <v>254</v>
      </c>
      <c r="T892" t="s">
        <v>837</v>
      </c>
      <c r="U892">
        <v>2.2170381505262087E-5</v>
      </c>
      <c r="V892" t="s">
        <v>159</v>
      </c>
    </row>
    <row r="893" spans="9:22" x14ac:dyDescent="0.45">
      <c r="I893" t="s">
        <v>169</v>
      </c>
      <c r="J893" t="s">
        <v>838</v>
      </c>
      <c r="K893">
        <v>1.4873783146325539E-4</v>
      </c>
      <c r="L893" t="s">
        <v>159</v>
      </c>
      <c r="N893" t="s">
        <v>212</v>
      </c>
      <c r="O893" t="s">
        <v>838</v>
      </c>
      <c r="P893">
        <v>1.9176491434573507E-5</v>
      </c>
      <c r="Q893" t="s">
        <v>159</v>
      </c>
      <c r="S893" t="s">
        <v>254</v>
      </c>
      <c r="T893" t="s">
        <v>838</v>
      </c>
      <c r="U893">
        <v>2.2536053903914876E-5</v>
      </c>
      <c r="V893" t="s">
        <v>159</v>
      </c>
    </row>
    <row r="894" spans="9:22" x14ac:dyDescent="0.45">
      <c r="I894" t="s">
        <v>169</v>
      </c>
      <c r="J894" t="s">
        <v>839</v>
      </c>
      <c r="K894">
        <v>1.6765303529845587E-4</v>
      </c>
      <c r="L894" t="s">
        <v>159</v>
      </c>
      <c r="N894" t="s">
        <v>212</v>
      </c>
      <c r="O894" t="s">
        <v>839</v>
      </c>
      <c r="P894">
        <v>6.0797370916835001E-5</v>
      </c>
      <c r="Q894" t="s">
        <v>159</v>
      </c>
      <c r="S894" t="s">
        <v>254</v>
      </c>
      <c r="T894" t="s">
        <v>839</v>
      </c>
      <c r="U894">
        <v>3.1725334580159143E-5</v>
      </c>
      <c r="V894" t="s">
        <v>159</v>
      </c>
    </row>
    <row r="895" spans="9:22" x14ac:dyDescent="0.45">
      <c r="I895" t="s">
        <v>169</v>
      </c>
      <c r="J895" t="s">
        <v>840</v>
      </c>
      <c r="K895">
        <v>1.9728954067371672E-4</v>
      </c>
      <c r="L895" t="s">
        <v>159</v>
      </c>
      <c r="N895" t="s">
        <v>212</v>
      </c>
      <c r="O895" t="s">
        <v>840</v>
      </c>
      <c r="P895">
        <v>7.3581168747915163E-5</v>
      </c>
      <c r="Q895" t="s">
        <v>159</v>
      </c>
      <c r="S895" t="s">
        <v>254</v>
      </c>
      <c r="T895" t="s">
        <v>840</v>
      </c>
      <c r="U895">
        <v>4.0360537411919341E-5</v>
      </c>
      <c r="V895" t="s">
        <v>159</v>
      </c>
    </row>
    <row r="896" spans="9:22" x14ac:dyDescent="0.45">
      <c r="I896" t="s">
        <v>169</v>
      </c>
      <c r="J896" t="s">
        <v>841</v>
      </c>
      <c r="K896">
        <v>1.4938114345704545E-4</v>
      </c>
      <c r="L896" t="s">
        <v>159</v>
      </c>
      <c r="N896" t="s">
        <v>212</v>
      </c>
      <c r="O896" t="s">
        <v>841</v>
      </c>
      <c r="P896">
        <v>7.7475034089177484E-5</v>
      </c>
      <c r="Q896" t="s">
        <v>159</v>
      </c>
      <c r="S896" t="s">
        <v>254</v>
      </c>
      <c r="T896" t="s">
        <v>841</v>
      </c>
      <c r="U896">
        <v>5.4010309823823253E-5</v>
      </c>
      <c r="V896" t="s">
        <v>159</v>
      </c>
    </row>
    <row r="897" spans="9:22" x14ac:dyDescent="0.45">
      <c r="I897" t="s">
        <v>169</v>
      </c>
      <c r="J897" t="s">
        <v>842</v>
      </c>
      <c r="K897">
        <v>1.2748359660867296E-4</v>
      </c>
      <c r="L897" t="s">
        <v>159</v>
      </c>
      <c r="N897" t="s">
        <v>212</v>
      </c>
      <c r="O897" t="s">
        <v>842</v>
      </c>
      <c r="P897">
        <v>7.7093913026564227E-5</v>
      </c>
      <c r="Q897" t="s">
        <v>159</v>
      </c>
      <c r="S897" t="s">
        <v>254</v>
      </c>
      <c r="T897" t="s">
        <v>842</v>
      </c>
      <c r="U897">
        <v>6.7245697972029183E-5</v>
      </c>
      <c r="V897" t="s">
        <v>159</v>
      </c>
    </row>
    <row r="898" spans="9:22" x14ac:dyDescent="0.45">
      <c r="I898" t="s">
        <v>169</v>
      </c>
      <c r="J898" t="s">
        <v>843</v>
      </c>
      <c r="K898">
        <v>1.1495874842356743E-4</v>
      </c>
      <c r="L898" t="s">
        <v>159</v>
      </c>
      <c r="N898" t="s">
        <v>212</v>
      </c>
      <c r="O898" t="s">
        <v>843</v>
      </c>
      <c r="P898">
        <v>9.0560109206353596E-5</v>
      </c>
      <c r="Q898" t="s">
        <v>159</v>
      </c>
      <c r="S898" t="s">
        <v>254</v>
      </c>
      <c r="T898" t="s">
        <v>843</v>
      </c>
      <c r="U898">
        <v>8.3123329281889905E-5</v>
      </c>
      <c r="V898" t="s">
        <v>159</v>
      </c>
    </row>
    <row r="899" spans="9:22" x14ac:dyDescent="0.45">
      <c r="I899" t="s">
        <v>169</v>
      </c>
      <c r="J899" t="s">
        <v>844</v>
      </c>
      <c r="K899">
        <v>1.0835205680525419E-4</v>
      </c>
      <c r="L899" t="s">
        <v>159</v>
      </c>
      <c r="N899" t="s">
        <v>212</v>
      </c>
      <c r="O899" t="s">
        <v>844</v>
      </c>
      <c r="P899">
        <v>9.7770387767079725E-5</v>
      </c>
      <c r="Q899" t="s">
        <v>159</v>
      </c>
      <c r="S899" t="s">
        <v>254</v>
      </c>
      <c r="T899" t="s">
        <v>844</v>
      </c>
      <c r="U899">
        <v>8.8047958888717566E-5</v>
      </c>
      <c r="V899" t="s">
        <v>159</v>
      </c>
    </row>
    <row r="900" spans="9:22" x14ac:dyDescent="0.45">
      <c r="I900" t="s">
        <v>169</v>
      </c>
      <c r="J900" t="s">
        <v>845</v>
      </c>
      <c r="K900">
        <v>1.0062707976063916E-6</v>
      </c>
      <c r="L900" t="s">
        <v>159</v>
      </c>
      <c r="N900" t="s">
        <v>212</v>
      </c>
      <c r="O900" t="s">
        <v>845</v>
      </c>
      <c r="P900">
        <v>1.0567633396717245E-4</v>
      </c>
      <c r="Q900" t="s">
        <v>159</v>
      </c>
      <c r="S900" t="s">
        <v>254</v>
      </c>
      <c r="T900" t="s">
        <v>845</v>
      </c>
      <c r="U900">
        <v>9.6321096126068695E-5</v>
      </c>
      <c r="V900" t="s">
        <v>159</v>
      </c>
    </row>
    <row r="901" spans="9:22" x14ac:dyDescent="0.45">
      <c r="I901" t="s">
        <v>169</v>
      </c>
      <c r="J901" t="s">
        <v>846</v>
      </c>
      <c r="K901">
        <v>0</v>
      </c>
      <c r="L901" t="s">
        <v>159</v>
      </c>
      <c r="N901" t="s">
        <v>212</v>
      </c>
      <c r="O901" t="s">
        <v>846</v>
      </c>
      <c r="P901">
        <v>1.2174992309055644E-4</v>
      </c>
      <c r="Q901" t="s">
        <v>159</v>
      </c>
      <c r="S901" t="s">
        <v>254</v>
      </c>
      <c r="T901" t="s">
        <v>846</v>
      </c>
      <c r="U901">
        <v>1.1092648390914915E-4</v>
      </c>
      <c r="V901" t="s">
        <v>159</v>
      </c>
    </row>
    <row r="902" spans="9:22" x14ac:dyDescent="0.45">
      <c r="I902" t="s">
        <v>169</v>
      </c>
      <c r="J902" t="s">
        <v>847</v>
      </c>
      <c r="K902">
        <v>0</v>
      </c>
      <c r="L902" t="s">
        <v>159</v>
      </c>
      <c r="N902" t="s">
        <v>212</v>
      </c>
      <c r="O902" t="s">
        <v>847</v>
      </c>
      <c r="P902">
        <v>1.2012438927008693E-4</v>
      </c>
      <c r="Q902" t="s">
        <v>159</v>
      </c>
      <c r="S902" t="s">
        <v>254</v>
      </c>
      <c r="T902" t="s">
        <v>847</v>
      </c>
      <c r="U902">
        <v>1.2899761275396993E-4</v>
      </c>
      <c r="V902" t="s">
        <v>159</v>
      </c>
    </row>
    <row r="903" spans="9:22" x14ac:dyDescent="0.45">
      <c r="I903" t="s">
        <v>169</v>
      </c>
      <c r="J903" t="s">
        <v>848</v>
      </c>
      <c r="K903">
        <v>0</v>
      </c>
      <c r="L903" t="s">
        <v>159</v>
      </c>
      <c r="N903" t="s">
        <v>212</v>
      </c>
      <c r="O903" t="s">
        <v>848</v>
      </c>
      <c r="P903">
        <v>9.620304249644873E-5</v>
      </c>
      <c r="Q903" t="s">
        <v>159</v>
      </c>
      <c r="S903" t="s">
        <v>254</v>
      </c>
      <c r="T903" t="s">
        <v>848</v>
      </c>
      <c r="U903">
        <v>1.50564994385528E-4</v>
      </c>
      <c r="V903" t="s">
        <v>159</v>
      </c>
    </row>
    <row r="904" spans="9:22" x14ac:dyDescent="0.45">
      <c r="I904" t="s">
        <v>169</v>
      </c>
      <c r="J904" t="s">
        <v>849</v>
      </c>
      <c r="K904">
        <v>0</v>
      </c>
      <c r="L904" t="s">
        <v>159</v>
      </c>
      <c r="N904" t="s">
        <v>212</v>
      </c>
      <c r="O904" t="s">
        <v>849</v>
      </c>
      <c r="P904">
        <v>7.2922874386216566E-5</v>
      </c>
      <c r="Q904" t="s">
        <v>159</v>
      </c>
      <c r="S904" t="s">
        <v>254</v>
      </c>
      <c r="T904" t="s">
        <v>849</v>
      </c>
      <c r="U904">
        <v>1.7038677681955106E-4</v>
      </c>
      <c r="V904" t="s">
        <v>159</v>
      </c>
    </row>
    <row r="905" spans="9:22" x14ac:dyDescent="0.45">
      <c r="I905" t="s">
        <v>169</v>
      </c>
      <c r="J905" t="s">
        <v>850</v>
      </c>
      <c r="K905">
        <v>0</v>
      </c>
      <c r="L905" t="s">
        <v>159</v>
      </c>
      <c r="N905" t="s">
        <v>212</v>
      </c>
      <c r="O905" t="s">
        <v>850</v>
      </c>
      <c r="P905">
        <v>7.7393952372894817E-5</v>
      </c>
      <c r="Q905" t="s">
        <v>159</v>
      </c>
      <c r="S905" t="s">
        <v>254</v>
      </c>
      <c r="T905" t="s">
        <v>850</v>
      </c>
      <c r="U905">
        <v>1.7338708979454501E-4</v>
      </c>
      <c r="V905" t="s">
        <v>159</v>
      </c>
    </row>
    <row r="906" spans="9:22" x14ac:dyDescent="0.45">
      <c r="I906" t="s">
        <v>169</v>
      </c>
      <c r="J906" t="s">
        <v>851</v>
      </c>
      <c r="K906">
        <v>0</v>
      </c>
      <c r="L906" t="s">
        <v>159</v>
      </c>
      <c r="N906" t="s">
        <v>212</v>
      </c>
      <c r="O906" t="s">
        <v>851</v>
      </c>
      <c r="P906">
        <v>8.0839860583945146E-5</v>
      </c>
      <c r="Q906" t="s">
        <v>159</v>
      </c>
      <c r="S906" t="s">
        <v>254</v>
      </c>
      <c r="T906" t="s">
        <v>851</v>
      </c>
      <c r="U906">
        <v>1.63457693352257E-4</v>
      </c>
      <c r="V906" t="s">
        <v>159</v>
      </c>
    </row>
    <row r="907" spans="9:22" x14ac:dyDescent="0.45">
      <c r="I907" t="s">
        <v>169</v>
      </c>
      <c r="J907" t="s">
        <v>852</v>
      </c>
      <c r="K907">
        <v>0</v>
      </c>
      <c r="L907" t="s">
        <v>159</v>
      </c>
      <c r="N907" t="s">
        <v>212</v>
      </c>
      <c r="O907" t="s">
        <v>852</v>
      </c>
      <c r="P907">
        <v>1.8566911349350933E-7</v>
      </c>
      <c r="Q907" t="s">
        <v>159</v>
      </c>
      <c r="S907" t="s">
        <v>254</v>
      </c>
      <c r="T907" t="s">
        <v>852</v>
      </c>
      <c r="U907">
        <v>4.7375494597225839E-5</v>
      </c>
      <c r="V907" t="s">
        <v>159</v>
      </c>
    </row>
    <row r="908" spans="9:22" x14ac:dyDescent="0.45">
      <c r="I908" t="s">
        <v>169</v>
      </c>
      <c r="J908" t="s">
        <v>853</v>
      </c>
      <c r="K908">
        <v>0</v>
      </c>
      <c r="L908" t="s">
        <v>159</v>
      </c>
      <c r="N908" t="s">
        <v>212</v>
      </c>
      <c r="O908" t="s">
        <v>853</v>
      </c>
      <c r="P908">
        <v>1.1009312428098353E-7</v>
      </c>
      <c r="Q908" t="s">
        <v>159</v>
      </c>
      <c r="S908" t="s">
        <v>254</v>
      </c>
      <c r="T908" t="s">
        <v>853</v>
      </c>
      <c r="U908">
        <v>5.2563243208197686E-5</v>
      </c>
      <c r="V908" t="s">
        <v>159</v>
      </c>
    </row>
    <row r="909" spans="9:22" x14ac:dyDescent="0.45">
      <c r="I909" t="s">
        <v>169</v>
      </c>
      <c r="J909" t="s">
        <v>854</v>
      </c>
      <c r="K909">
        <v>0</v>
      </c>
      <c r="L909" t="s">
        <v>159</v>
      </c>
      <c r="N909" t="s">
        <v>212</v>
      </c>
      <c r="O909" t="s">
        <v>854</v>
      </c>
      <c r="P909">
        <v>4.1420879611180284E-8</v>
      </c>
      <c r="Q909" t="s">
        <v>159</v>
      </c>
      <c r="S909" t="s">
        <v>254</v>
      </c>
      <c r="T909" t="s">
        <v>854</v>
      </c>
      <c r="U909">
        <v>5.4219064510528372E-5</v>
      </c>
      <c r="V909" t="s">
        <v>159</v>
      </c>
    </row>
    <row r="910" spans="9:22" x14ac:dyDescent="0.45">
      <c r="I910" t="s">
        <v>169</v>
      </c>
      <c r="J910" t="s">
        <v>855</v>
      </c>
      <c r="K910">
        <v>0</v>
      </c>
      <c r="L910" t="s">
        <v>159</v>
      </c>
      <c r="N910" t="s">
        <v>212</v>
      </c>
      <c r="O910" t="s">
        <v>855</v>
      </c>
      <c r="P910">
        <v>1.6317787827120142E-8</v>
      </c>
      <c r="Q910" t="s">
        <v>159</v>
      </c>
      <c r="S910" t="s">
        <v>254</v>
      </c>
      <c r="T910" t="s">
        <v>855</v>
      </c>
      <c r="U910">
        <v>6.1504440016417941E-5</v>
      </c>
      <c r="V910" t="s">
        <v>159</v>
      </c>
    </row>
    <row r="911" spans="9:22" x14ac:dyDescent="0.45">
      <c r="I911" t="s">
        <v>169</v>
      </c>
      <c r="J911" t="s">
        <v>856</v>
      </c>
      <c r="K911">
        <v>0</v>
      </c>
      <c r="L911" t="s">
        <v>159</v>
      </c>
      <c r="N911" t="s">
        <v>212</v>
      </c>
      <c r="O911" t="s">
        <v>856</v>
      </c>
      <c r="P911">
        <v>3.5195242346154522E-8</v>
      </c>
      <c r="Q911" t="s">
        <v>159</v>
      </c>
      <c r="S911" t="s">
        <v>254</v>
      </c>
      <c r="T911" t="s">
        <v>856</v>
      </c>
      <c r="U911">
        <v>5.93939754213999E-5</v>
      </c>
      <c r="V911" t="s">
        <v>159</v>
      </c>
    </row>
    <row r="912" spans="9:22" x14ac:dyDescent="0.45">
      <c r="I912" t="s">
        <v>169</v>
      </c>
      <c r="J912" t="s">
        <v>857</v>
      </c>
      <c r="K912">
        <v>0</v>
      </c>
      <c r="L912" t="s">
        <v>159</v>
      </c>
      <c r="N912" t="s">
        <v>212</v>
      </c>
      <c r="O912" t="s">
        <v>857</v>
      </c>
      <c r="P912">
        <v>8.2146785741069702E-7</v>
      </c>
      <c r="Q912" t="s">
        <v>159</v>
      </c>
      <c r="S912" t="s">
        <v>254</v>
      </c>
      <c r="T912" t="s">
        <v>857</v>
      </c>
      <c r="U912">
        <v>5.3261731449780218E-5</v>
      </c>
      <c r="V912" t="s">
        <v>159</v>
      </c>
    </row>
    <row r="913" spans="9:22" x14ac:dyDescent="0.45">
      <c r="I913" t="s">
        <v>169</v>
      </c>
      <c r="J913" t="s">
        <v>858</v>
      </c>
      <c r="K913">
        <v>0</v>
      </c>
      <c r="L913" t="s">
        <v>159</v>
      </c>
      <c r="N913" t="s">
        <v>212</v>
      </c>
      <c r="O913" t="s">
        <v>858</v>
      </c>
      <c r="P913">
        <v>2.0875642960561178E-6</v>
      </c>
      <c r="Q913" t="s">
        <v>159</v>
      </c>
      <c r="S913" t="s">
        <v>254</v>
      </c>
      <c r="T913" t="s">
        <v>858</v>
      </c>
      <c r="U913">
        <v>5.5534274931629228E-5</v>
      </c>
      <c r="V913" t="s">
        <v>159</v>
      </c>
    </row>
    <row r="914" spans="9:22" x14ac:dyDescent="0.45">
      <c r="I914" t="s">
        <v>169</v>
      </c>
      <c r="J914" t="s">
        <v>859</v>
      </c>
      <c r="K914">
        <v>1.6060065676554504E-6</v>
      </c>
      <c r="L914" t="s">
        <v>159</v>
      </c>
      <c r="N914" t="s">
        <v>212</v>
      </c>
      <c r="O914" t="s">
        <v>859</v>
      </c>
      <c r="P914">
        <v>2.1460983633667849E-6</v>
      </c>
      <c r="Q914" t="s">
        <v>159</v>
      </c>
      <c r="S914" t="s">
        <v>254</v>
      </c>
      <c r="T914" t="s">
        <v>859</v>
      </c>
      <c r="U914">
        <v>7.3060030093343082E-5</v>
      </c>
      <c r="V914" t="s">
        <v>159</v>
      </c>
    </row>
    <row r="915" spans="9:22" x14ac:dyDescent="0.45">
      <c r="I915" t="s">
        <v>169</v>
      </c>
      <c r="J915" t="s">
        <v>860</v>
      </c>
      <c r="K915">
        <v>1.0309493744900164E-4</v>
      </c>
      <c r="L915" t="s">
        <v>159</v>
      </c>
      <c r="N915" t="s">
        <v>212</v>
      </c>
      <c r="O915" t="s">
        <v>860</v>
      </c>
      <c r="P915">
        <v>2.1201042858176596E-6</v>
      </c>
      <c r="Q915" t="s">
        <v>159</v>
      </c>
      <c r="S915" t="s">
        <v>254</v>
      </c>
      <c r="T915" t="s">
        <v>860</v>
      </c>
      <c r="U915">
        <v>8.8027358764027142E-5</v>
      </c>
      <c r="V915" t="s">
        <v>159</v>
      </c>
    </row>
    <row r="916" spans="9:22" x14ac:dyDescent="0.45">
      <c r="I916" t="s">
        <v>169</v>
      </c>
      <c r="J916" t="s">
        <v>861</v>
      </c>
      <c r="K916">
        <v>1.4292538521355625E-4</v>
      </c>
      <c r="L916" t="s">
        <v>159</v>
      </c>
      <c r="N916" t="s">
        <v>212</v>
      </c>
      <c r="O916" t="s">
        <v>861</v>
      </c>
      <c r="P916">
        <v>2.0206802526744423E-6</v>
      </c>
      <c r="Q916" t="s">
        <v>159</v>
      </c>
      <c r="S916" t="s">
        <v>254</v>
      </c>
      <c r="T916" t="s">
        <v>861</v>
      </c>
      <c r="U916">
        <v>9.0911546339703849E-5</v>
      </c>
      <c r="V916" t="s">
        <v>159</v>
      </c>
    </row>
    <row r="917" spans="9:22" x14ac:dyDescent="0.45">
      <c r="I917" t="s">
        <v>169</v>
      </c>
      <c r="J917" t="s">
        <v>862</v>
      </c>
      <c r="K917">
        <v>1.4642416122413716E-4</v>
      </c>
      <c r="L917" t="s">
        <v>159</v>
      </c>
      <c r="N917" t="s">
        <v>212</v>
      </c>
      <c r="O917" t="s">
        <v>862</v>
      </c>
      <c r="P917">
        <v>1.0323862861950509E-7</v>
      </c>
      <c r="Q917" t="s">
        <v>159</v>
      </c>
      <c r="S917" t="s">
        <v>254</v>
      </c>
      <c r="T917" t="s">
        <v>862</v>
      </c>
      <c r="U917">
        <v>8.8856268285590335E-5</v>
      </c>
      <c r="V917" t="s">
        <v>159</v>
      </c>
    </row>
    <row r="918" spans="9:22" x14ac:dyDescent="0.45">
      <c r="I918" t="s">
        <v>169</v>
      </c>
      <c r="J918" t="s">
        <v>863</v>
      </c>
      <c r="K918">
        <v>1.6149248395026165E-4</v>
      </c>
      <c r="L918" t="s">
        <v>159</v>
      </c>
      <c r="N918" t="s">
        <v>212</v>
      </c>
      <c r="O918" t="s">
        <v>863</v>
      </c>
      <c r="P918">
        <v>1.3849440046246184E-6</v>
      </c>
      <c r="Q918" t="s">
        <v>159</v>
      </c>
      <c r="S918" t="s">
        <v>254</v>
      </c>
      <c r="T918" t="s">
        <v>863</v>
      </c>
      <c r="U918">
        <v>9.6675123462018256E-5</v>
      </c>
      <c r="V918" t="s">
        <v>159</v>
      </c>
    </row>
    <row r="919" spans="9:22" x14ac:dyDescent="0.45">
      <c r="I919" t="s">
        <v>169</v>
      </c>
      <c r="J919" t="s">
        <v>864</v>
      </c>
      <c r="K919">
        <v>2.026228381579927E-4</v>
      </c>
      <c r="L919" t="s">
        <v>159</v>
      </c>
      <c r="N919" t="s">
        <v>212</v>
      </c>
      <c r="O919" t="s">
        <v>864</v>
      </c>
      <c r="P919">
        <v>2.976927620503825E-6</v>
      </c>
      <c r="Q919" t="s">
        <v>159</v>
      </c>
      <c r="S919" t="s">
        <v>254</v>
      </c>
      <c r="T919" t="s">
        <v>864</v>
      </c>
      <c r="U919">
        <v>1.2265051009783433E-4</v>
      </c>
      <c r="V919" t="s">
        <v>159</v>
      </c>
    </row>
    <row r="920" spans="9:22" x14ac:dyDescent="0.45">
      <c r="I920" t="s">
        <v>169</v>
      </c>
      <c r="J920" t="s">
        <v>865</v>
      </c>
      <c r="K920">
        <v>1.6104564332851073E-4</v>
      </c>
      <c r="L920" t="s">
        <v>159</v>
      </c>
      <c r="N920" t="s">
        <v>212</v>
      </c>
      <c r="O920" t="s">
        <v>865</v>
      </c>
      <c r="P920">
        <v>3.9676086454946747E-6</v>
      </c>
      <c r="Q920" t="s">
        <v>159</v>
      </c>
      <c r="S920" t="s">
        <v>254</v>
      </c>
      <c r="T920" t="s">
        <v>865</v>
      </c>
      <c r="U920">
        <v>1.5243493964698174E-4</v>
      </c>
      <c r="V920" t="s">
        <v>159</v>
      </c>
    </row>
    <row r="921" spans="9:22" x14ac:dyDescent="0.45">
      <c r="I921" t="s">
        <v>169</v>
      </c>
      <c r="J921" t="s">
        <v>866</v>
      </c>
      <c r="K921">
        <v>1.3412655363616955E-4</v>
      </c>
      <c r="L921" t="s">
        <v>159</v>
      </c>
      <c r="N921" t="s">
        <v>212</v>
      </c>
      <c r="O921" t="s">
        <v>866</v>
      </c>
      <c r="P921">
        <v>5.0981176339891967E-6</v>
      </c>
      <c r="Q921" t="s">
        <v>159</v>
      </c>
      <c r="S921" t="s">
        <v>254</v>
      </c>
      <c r="T921" t="s">
        <v>866</v>
      </c>
      <c r="U921">
        <v>1.7517507583579361E-4</v>
      </c>
      <c r="V921" t="s">
        <v>159</v>
      </c>
    </row>
    <row r="922" spans="9:22" x14ac:dyDescent="0.45">
      <c r="I922" t="s">
        <v>169</v>
      </c>
      <c r="J922" t="s">
        <v>867</v>
      </c>
      <c r="K922">
        <v>1.0826879827349084E-4</v>
      </c>
      <c r="L922" t="s">
        <v>159</v>
      </c>
      <c r="N922" t="s">
        <v>212</v>
      </c>
      <c r="O922" t="s">
        <v>867</v>
      </c>
      <c r="P922">
        <v>7.3727723810358782E-6</v>
      </c>
      <c r="Q922" t="s">
        <v>159</v>
      </c>
      <c r="S922" t="s">
        <v>254</v>
      </c>
      <c r="T922" t="s">
        <v>867</v>
      </c>
      <c r="U922">
        <v>1.8379871686637422E-4</v>
      </c>
      <c r="V922" t="s">
        <v>159</v>
      </c>
    </row>
    <row r="923" spans="9:22" x14ac:dyDescent="0.45">
      <c r="I923" t="s">
        <v>169</v>
      </c>
      <c r="J923" t="s">
        <v>868</v>
      </c>
      <c r="K923">
        <v>5.1382548461449891E-5</v>
      </c>
      <c r="L923" t="s">
        <v>159</v>
      </c>
      <c r="N923" t="s">
        <v>212</v>
      </c>
      <c r="O923" t="s">
        <v>868</v>
      </c>
      <c r="P923">
        <v>1.3617417700832456E-5</v>
      </c>
      <c r="Q923" t="s">
        <v>159</v>
      </c>
      <c r="S923" t="s">
        <v>254</v>
      </c>
      <c r="T923" t="s">
        <v>868</v>
      </c>
      <c r="U923">
        <v>1.9125814797815266E-4</v>
      </c>
      <c r="V923" t="s">
        <v>159</v>
      </c>
    </row>
    <row r="924" spans="9:22" x14ac:dyDescent="0.45">
      <c r="I924" t="s">
        <v>169</v>
      </c>
      <c r="J924" t="s">
        <v>869</v>
      </c>
      <c r="K924">
        <v>6.1593640182436213E-7</v>
      </c>
      <c r="L924" t="s">
        <v>159</v>
      </c>
      <c r="N924" t="s">
        <v>212</v>
      </c>
      <c r="O924" t="s">
        <v>869</v>
      </c>
      <c r="P924">
        <v>2.5984512256434245E-5</v>
      </c>
      <c r="Q924" t="s">
        <v>159</v>
      </c>
      <c r="S924" t="s">
        <v>254</v>
      </c>
      <c r="T924" t="s">
        <v>869</v>
      </c>
      <c r="U924">
        <v>1.9999813800792175E-4</v>
      </c>
      <c r="V924" t="s">
        <v>159</v>
      </c>
    </row>
    <row r="925" spans="9:22" x14ac:dyDescent="0.45">
      <c r="I925" t="s">
        <v>169</v>
      </c>
      <c r="J925" t="s">
        <v>870</v>
      </c>
      <c r="K925">
        <v>0</v>
      </c>
      <c r="L925" t="s">
        <v>159</v>
      </c>
      <c r="N925" t="s">
        <v>212</v>
      </c>
      <c r="O925" t="s">
        <v>870</v>
      </c>
      <c r="P925">
        <v>3.8946986706201821E-5</v>
      </c>
      <c r="Q925" t="s">
        <v>159</v>
      </c>
      <c r="S925" t="s">
        <v>254</v>
      </c>
      <c r="T925" t="s">
        <v>870</v>
      </c>
      <c r="U925">
        <v>2.0110037171733666E-4</v>
      </c>
      <c r="V925" t="s">
        <v>159</v>
      </c>
    </row>
    <row r="926" spans="9:22" x14ac:dyDescent="0.45">
      <c r="I926" t="s">
        <v>169</v>
      </c>
      <c r="J926" t="s">
        <v>871</v>
      </c>
      <c r="K926">
        <v>0</v>
      </c>
      <c r="L926" t="s">
        <v>159</v>
      </c>
      <c r="N926" t="s">
        <v>212</v>
      </c>
      <c r="O926" t="s">
        <v>871</v>
      </c>
      <c r="P926">
        <v>4.3367552819417678E-5</v>
      </c>
      <c r="Q926" t="s">
        <v>159</v>
      </c>
      <c r="S926" t="s">
        <v>254</v>
      </c>
      <c r="T926" t="s">
        <v>871</v>
      </c>
      <c r="U926">
        <v>1.9198416996773246E-4</v>
      </c>
      <c r="V926" t="s">
        <v>159</v>
      </c>
    </row>
    <row r="927" spans="9:22" x14ac:dyDescent="0.45">
      <c r="I927" t="s">
        <v>169</v>
      </c>
      <c r="J927" t="s">
        <v>872</v>
      </c>
      <c r="K927">
        <v>0</v>
      </c>
      <c r="L927" t="s">
        <v>159</v>
      </c>
      <c r="N927" t="s">
        <v>212</v>
      </c>
      <c r="O927" t="s">
        <v>872</v>
      </c>
      <c r="P927">
        <v>5.5891741496385482E-5</v>
      </c>
      <c r="Q927" t="s">
        <v>159</v>
      </c>
      <c r="S927" t="s">
        <v>254</v>
      </c>
      <c r="T927" t="s">
        <v>872</v>
      </c>
      <c r="U927">
        <v>1.7901070944595045E-4</v>
      </c>
      <c r="V927" t="s">
        <v>159</v>
      </c>
    </row>
    <row r="928" spans="9:22" x14ac:dyDescent="0.45">
      <c r="I928" t="s">
        <v>169</v>
      </c>
      <c r="J928" t="s">
        <v>873</v>
      </c>
      <c r="K928">
        <v>0</v>
      </c>
      <c r="L928" t="s">
        <v>159</v>
      </c>
      <c r="N928" t="s">
        <v>212</v>
      </c>
      <c r="O928" t="s">
        <v>873</v>
      </c>
      <c r="P928">
        <v>6.9806685680988702E-5</v>
      </c>
      <c r="Q928" t="s">
        <v>159</v>
      </c>
      <c r="S928" t="s">
        <v>254</v>
      </c>
      <c r="T928" t="s">
        <v>873</v>
      </c>
      <c r="U928">
        <v>1.6470806440108091E-4</v>
      </c>
      <c r="V928" t="s">
        <v>159</v>
      </c>
    </row>
    <row r="929" spans="9:22" x14ac:dyDescent="0.45">
      <c r="I929" t="s">
        <v>169</v>
      </c>
      <c r="J929" t="s">
        <v>874</v>
      </c>
      <c r="K929">
        <v>0</v>
      </c>
      <c r="L929" t="s">
        <v>159</v>
      </c>
      <c r="N929" t="s">
        <v>212</v>
      </c>
      <c r="O929" t="s">
        <v>874</v>
      </c>
      <c r="P929">
        <v>8.1752779634606696E-5</v>
      </c>
      <c r="Q929" t="s">
        <v>159</v>
      </c>
      <c r="S929" t="s">
        <v>254</v>
      </c>
      <c r="T929" t="s">
        <v>874</v>
      </c>
      <c r="U929">
        <v>1.5015824243406518E-4</v>
      </c>
      <c r="V929" t="s">
        <v>159</v>
      </c>
    </row>
    <row r="930" spans="9:22" x14ac:dyDescent="0.45">
      <c r="I930" t="s">
        <v>169</v>
      </c>
      <c r="J930" t="s">
        <v>875</v>
      </c>
      <c r="K930">
        <v>0</v>
      </c>
      <c r="L930" t="s">
        <v>159</v>
      </c>
      <c r="N930" t="s">
        <v>212</v>
      </c>
      <c r="O930" t="s">
        <v>875</v>
      </c>
      <c r="P930">
        <v>7.8851075459865876E-5</v>
      </c>
      <c r="Q930" t="s">
        <v>159</v>
      </c>
      <c r="S930" t="s">
        <v>254</v>
      </c>
      <c r="T930" t="s">
        <v>875</v>
      </c>
      <c r="U930">
        <v>1.2881074057379736E-4</v>
      </c>
      <c r="V930" t="s">
        <v>159</v>
      </c>
    </row>
    <row r="931" spans="9:22" x14ac:dyDescent="0.45">
      <c r="I931" t="s">
        <v>169</v>
      </c>
      <c r="J931" t="s">
        <v>876</v>
      </c>
      <c r="K931">
        <v>0</v>
      </c>
      <c r="L931" t="s">
        <v>159</v>
      </c>
      <c r="N931" t="s">
        <v>212</v>
      </c>
      <c r="O931" t="s">
        <v>876</v>
      </c>
      <c r="P931">
        <v>7.1825594583084222E-5</v>
      </c>
      <c r="Q931" t="s">
        <v>159</v>
      </c>
      <c r="S931" t="s">
        <v>254</v>
      </c>
      <c r="T931" t="s">
        <v>876</v>
      </c>
      <c r="U931">
        <v>1.1139882206255447E-4</v>
      </c>
      <c r="V931" t="s">
        <v>159</v>
      </c>
    </row>
    <row r="932" spans="9:22" x14ac:dyDescent="0.45">
      <c r="I932" t="s">
        <v>169</v>
      </c>
      <c r="J932" t="s">
        <v>877</v>
      </c>
      <c r="K932">
        <v>0</v>
      </c>
      <c r="L932" t="s">
        <v>159</v>
      </c>
      <c r="N932" t="s">
        <v>212</v>
      </c>
      <c r="O932" t="s">
        <v>877</v>
      </c>
      <c r="P932">
        <v>6.6460015743665253E-5</v>
      </c>
      <c r="Q932" t="s">
        <v>159</v>
      </c>
      <c r="S932" t="s">
        <v>254</v>
      </c>
      <c r="T932" t="s">
        <v>877</v>
      </c>
      <c r="U932">
        <v>9.7811327141932849E-5</v>
      </c>
      <c r="V932" t="s">
        <v>159</v>
      </c>
    </row>
    <row r="933" spans="9:22" x14ac:dyDescent="0.45">
      <c r="I933" t="s">
        <v>169</v>
      </c>
      <c r="J933" t="s">
        <v>878</v>
      </c>
      <c r="K933">
        <v>0</v>
      </c>
      <c r="L933" t="s">
        <v>159</v>
      </c>
      <c r="N933" t="s">
        <v>212</v>
      </c>
      <c r="O933" t="s">
        <v>878</v>
      </c>
      <c r="P933">
        <v>6.1528110384191992E-5</v>
      </c>
      <c r="Q933" t="s">
        <v>159</v>
      </c>
      <c r="S933" t="s">
        <v>254</v>
      </c>
      <c r="T933" t="s">
        <v>878</v>
      </c>
      <c r="U933">
        <v>8.3668994514550748E-5</v>
      </c>
      <c r="V933" t="s">
        <v>159</v>
      </c>
    </row>
    <row r="934" spans="9:22" x14ac:dyDescent="0.45">
      <c r="I934" t="s">
        <v>169</v>
      </c>
      <c r="J934" t="s">
        <v>879</v>
      </c>
      <c r="K934">
        <v>0</v>
      </c>
      <c r="L934" t="s">
        <v>159</v>
      </c>
      <c r="N934" t="s">
        <v>212</v>
      </c>
      <c r="O934" t="s">
        <v>879</v>
      </c>
      <c r="P934">
        <v>7.0626549255315395E-5</v>
      </c>
      <c r="Q934" t="s">
        <v>159</v>
      </c>
      <c r="S934" t="s">
        <v>254</v>
      </c>
      <c r="T934" t="s">
        <v>879</v>
      </c>
      <c r="U934">
        <v>7.8173102607800117E-5</v>
      </c>
      <c r="V934" t="s">
        <v>159</v>
      </c>
    </row>
    <row r="935" spans="9:22" x14ac:dyDescent="0.45">
      <c r="I935" t="s">
        <v>169</v>
      </c>
      <c r="J935" t="s">
        <v>880</v>
      </c>
      <c r="K935">
        <v>0</v>
      </c>
      <c r="L935" t="s">
        <v>159</v>
      </c>
      <c r="N935" t="s">
        <v>212</v>
      </c>
      <c r="O935" t="s">
        <v>880</v>
      </c>
      <c r="P935">
        <v>7.9741896461814295E-5</v>
      </c>
      <c r="Q935" t="s">
        <v>159</v>
      </c>
      <c r="S935" t="s">
        <v>254</v>
      </c>
      <c r="T935" t="s">
        <v>880</v>
      </c>
      <c r="U935">
        <v>7.4293472655644741E-5</v>
      </c>
      <c r="V935" t="s">
        <v>159</v>
      </c>
    </row>
    <row r="936" spans="9:22" x14ac:dyDescent="0.45">
      <c r="I936" t="s">
        <v>169</v>
      </c>
      <c r="J936" t="s">
        <v>881</v>
      </c>
      <c r="K936">
        <v>0</v>
      </c>
      <c r="L936" t="s">
        <v>159</v>
      </c>
      <c r="N936" t="s">
        <v>212</v>
      </c>
      <c r="O936" t="s">
        <v>881</v>
      </c>
      <c r="P936">
        <v>8.1096737709780494E-5</v>
      </c>
      <c r="Q936" t="s">
        <v>159</v>
      </c>
      <c r="S936" t="s">
        <v>254</v>
      </c>
      <c r="T936" t="s">
        <v>881</v>
      </c>
      <c r="U936">
        <v>6.5753060564674592E-5</v>
      </c>
      <c r="V936" t="s">
        <v>159</v>
      </c>
    </row>
    <row r="937" spans="9:22" x14ac:dyDescent="0.45">
      <c r="I937" t="s">
        <v>169</v>
      </c>
      <c r="J937" t="s">
        <v>882</v>
      </c>
      <c r="K937">
        <v>0</v>
      </c>
      <c r="L937" t="s">
        <v>159</v>
      </c>
      <c r="N937" t="s">
        <v>212</v>
      </c>
      <c r="O937" t="s">
        <v>882</v>
      </c>
      <c r="P937">
        <v>7.652712946587504E-5</v>
      </c>
      <c r="Q937" t="s">
        <v>159</v>
      </c>
      <c r="S937" t="s">
        <v>254</v>
      </c>
      <c r="T937" t="s">
        <v>882</v>
      </c>
      <c r="U937">
        <v>5.4662980159331451E-5</v>
      </c>
      <c r="V937" t="s">
        <v>159</v>
      </c>
    </row>
    <row r="938" spans="9:22" x14ac:dyDescent="0.45">
      <c r="I938" t="s">
        <v>169</v>
      </c>
      <c r="J938" t="s">
        <v>883</v>
      </c>
      <c r="K938">
        <v>1.5891625596879561E-6</v>
      </c>
      <c r="L938" t="s">
        <v>159</v>
      </c>
      <c r="N938" t="s">
        <v>212</v>
      </c>
      <c r="O938" t="s">
        <v>883</v>
      </c>
      <c r="P938">
        <v>6.4985120659030471E-5</v>
      </c>
      <c r="Q938" t="s">
        <v>159</v>
      </c>
      <c r="S938" t="s">
        <v>254</v>
      </c>
      <c r="T938" t="s">
        <v>883</v>
      </c>
      <c r="U938">
        <v>4.3946034565194256E-5</v>
      </c>
      <c r="V938" t="s">
        <v>159</v>
      </c>
    </row>
    <row r="939" spans="9:22" x14ac:dyDescent="0.45">
      <c r="I939" t="s">
        <v>169</v>
      </c>
      <c r="J939" t="s">
        <v>884</v>
      </c>
      <c r="K939">
        <v>5.0164571273994326E-5</v>
      </c>
      <c r="L939" t="s">
        <v>159</v>
      </c>
      <c r="N939" t="s">
        <v>212</v>
      </c>
      <c r="O939" t="s">
        <v>884</v>
      </c>
      <c r="P939">
        <v>5.4105570538459926E-5</v>
      </c>
      <c r="Q939" t="s">
        <v>159</v>
      </c>
      <c r="S939" t="s">
        <v>254</v>
      </c>
      <c r="T939" t="s">
        <v>884</v>
      </c>
      <c r="U939">
        <v>3.6317525310441554E-5</v>
      </c>
      <c r="V939" t="s">
        <v>159</v>
      </c>
    </row>
    <row r="940" spans="9:22" x14ac:dyDescent="0.45">
      <c r="I940" t="s">
        <v>169</v>
      </c>
      <c r="J940" t="s">
        <v>885</v>
      </c>
      <c r="K940">
        <v>8.6509019797572593E-5</v>
      </c>
      <c r="L940" t="s">
        <v>159</v>
      </c>
      <c r="N940" t="s">
        <v>212</v>
      </c>
      <c r="O940" t="s">
        <v>885</v>
      </c>
      <c r="P940">
        <v>2.9388964011362186E-5</v>
      </c>
      <c r="Q940" t="s">
        <v>159</v>
      </c>
      <c r="S940" t="s">
        <v>254</v>
      </c>
      <c r="T940" t="s">
        <v>885</v>
      </c>
      <c r="U940">
        <v>3.0463483648274702E-5</v>
      </c>
      <c r="V940" t="s">
        <v>159</v>
      </c>
    </row>
    <row r="941" spans="9:22" x14ac:dyDescent="0.45">
      <c r="I941" t="s">
        <v>169</v>
      </c>
      <c r="J941" t="s">
        <v>886</v>
      </c>
      <c r="K941">
        <v>1.0727371355867768E-4</v>
      </c>
      <c r="L941" t="s">
        <v>159</v>
      </c>
      <c r="N941" t="s">
        <v>212</v>
      </c>
      <c r="O941" t="s">
        <v>886</v>
      </c>
      <c r="P941">
        <v>2.6389059941212968E-5</v>
      </c>
      <c r="Q941" t="s">
        <v>159</v>
      </c>
      <c r="S941" t="s">
        <v>254</v>
      </c>
      <c r="T941" t="s">
        <v>886</v>
      </c>
      <c r="U941">
        <v>3.1595079871528348E-5</v>
      </c>
      <c r="V941" t="s">
        <v>159</v>
      </c>
    </row>
    <row r="942" spans="9:22" x14ac:dyDescent="0.45">
      <c r="I942" t="s">
        <v>169</v>
      </c>
      <c r="J942" t="s">
        <v>887</v>
      </c>
      <c r="K942">
        <v>1.3547814053345883E-4</v>
      </c>
      <c r="L942" t="s">
        <v>159</v>
      </c>
      <c r="N942" t="s">
        <v>212</v>
      </c>
      <c r="O942" t="s">
        <v>887</v>
      </c>
      <c r="P942">
        <v>1.9785655163468902E-5</v>
      </c>
      <c r="Q942" t="s">
        <v>159</v>
      </c>
      <c r="S942" t="s">
        <v>254</v>
      </c>
      <c r="T942" t="s">
        <v>887</v>
      </c>
      <c r="U942">
        <v>4.9051933146535813E-5</v>
      </c>
      <c r="V942" t="s">
        <v>159</v>
      </c>
    </row>
    <row r="943" spans="9:22" x14ac:dyDescent="0.45">
      <c r="I943" t="s">
        <v>169</v>
      </c>
      <c r="J943" t="s">
        <v>888</v>
      </c>
      <c r="K943">
        <v>1.6143834320558024E-4</v>
      </c>
      <c r="L943" t="s">
        <v>159</v>
      </c>
      <c r="N943" t="s">
        <v>212</v>
      </c>
      <c r="O943" t="s">
        <v>888</v>
      </c>
      <c r="P943">
        <v>1.7022324149922037E-5</v>
      </c>
      <c r="Q943" t="s">
        <v>159</v>
      </c>
      <c r="S943" t="s">
        <v>254</v>
      </c>
      <c r="T943" t="s">
        <v>888</v>
      </c>
      <c r="U943">
        <v>6.6192940404268989E-5</v>
      </c>
      <c r="V943" t="s">
        <v>159</v>
      </c>
    </row>
    <row r="944" spans="9:22" x14ac:dyDescent="0.45">
      <c r="I944" t="s">
        <v>169</v>
      </c>
      <c r="J944" t="s">
        <v>889</v>
      </c>
      <c r="K944">
        <v>1.3355417688047229E-4</v>
      </c>
      <c r="L944" t="s">
        <v>159</v>
      </c>
      <c r="N944" t="s">
        <v>212</v>
      </c>
      <c r="O944" t="s">
        <v>889</v>
      </c>
      <c r="P944">
        <v>1.6708074416952198E-5</v>
      </c>
      <c r="Q944" t="s">
        <v>159</v>
      </c>
      <c r="S944" t="s">
        <v>254</v>
      </c>
      <c r="T944" t="s">
        <v>889</v>
      </c>
      <c r="U944">
        <v>8.5422094530276967E-5</v>
      </c>
      <c r="V944" t="s">
        <v>159</v>
      </c>
    </row>
    <row r="945" spans="9:22" x14ac:dyDescent="0.45">
      <c r="I945" t="s">
        <v>169</v>
      </c>
      <c r="J945" t="s">
        <v>890</v>
      </c>
      <c r="K945">
        <v>1.0905472132189429E-4</v>
      </c>
      <c r="L945" t="s">
        <v>159</v>
      </c>
      <c r="N945" t="s">
        <v>212</v>
      </c>
      <c r="O945" t="s">
        <v>890</v>
      </c>
      <c r="P945">
        <v>1.8719003899611304E-5</v>
      </c>
      <c r="Q945" t="s">
        <v>159</v>
      </c>
      <c r="S945" t="s">
        <v>254</v>
      </c>
      <c r="T945" t="s">
        <v>890</v>
      </c>
      <c r="U945">
        <v>1.0364020918337053E-4</v>
      </c>
      <c r="V945" t="s">
        <v>159</v>
      </c>
    </row>
    <row r="946" spans="9:22" x14ac:dyDescent="0.45">
      <c r="I946" t="s">
        <v>169</v>
      </c>
      <c r="J946" t="s">
        <v>891</v>
      </c>
      <c r="K946">
        <v>1.0268064498587615E-4</v>
      </c>
      <c r="L946" t="s">
        <v>159</v>
      </c>
      <c r="N946" t="s">
        <v>212</v>
      </c>
      <c r="O946" t="s">
        <v>891</v>
      </c>
      <c r="P946">
        <v>2.9141667721785911E-5</v>
      </c>
      <c r="Q946" t="s">
        <v>159</v>
      </c>
      <c r="S946" t="s">
        <v>254</v>
      </c>
      <c r="T946" t="s">
        <v>891</v>
      </c>
      <c r="U946">
        <v>1.1076866134064278E-4</v>
      </c>
      <c r="V946" t="s">
        <v>159</v>
      </c>
    </row>
    <row r="947" spans="9:22" x14ac:dyDescent="0.45">
      <c r="I947" t="s">
        <v>169</v>
      </c>
      <c r="J947" t="s">
        <v>892</v>
      </c>
      <c r="K947">
        <v>1.0713298485079624E-4</v>
      </c>
      <c r="L947" t="s">
        <v>159</v>
      </c>
      <c r="N947" t="s">
        <v>212</v>
      </c>
      <c r="O947" t="s">
        <v>892</v>
      </c>
      <c r="P947">
        <v>4.5370535894182383E-5</v>
      </c>
      <c r="Q947" t="s">
        <v>159</v>
      </c>
      <c r="S947" t="s">
        <v>254</v>
      </c>
      <c r="T947" t="s">
        <v>892</v>
      </c>
      <c r="U947">
        <v>1.2066811488973701E-4</v>
      </c>
      <c r="V947" t="s">
        <v>159</v>
      </c>
    </row>
    <row r="948" spans="9:22" x14ac:dyDescent="0.45">
      <c r="I948" t="s">
        <v>169</v>
      </c>
      <c r="J948" t="s">
        <v>893</v>
      </c>
      <c r="K948">
        <v>1.9432829442393227E-5</v>
      </c>
      <c r="L948" t="s">
        <v>159</v>
      </c>
      <c r="N948" t="s">
        <v>212</v>
      </c>
      <c r="O948" t="s">
        <v>893</v>
      </c>
      <c r="P948">
        <v>6.7834795706043117E-5</v>
      </c>
      <c r="Q948" t="s">
        <v>159</v>
      </c>
      <c r="S948" t="s">
        <v>254</v>
      </c>
      <c r="T948" t="s">
        <v>893</v>
      </c>
      <c r="U948">
        <v>1.2877888756621239E-4</v>
      </c>
      <c r="V948" t="s">
        <v>159</v>
      </c>
    </row>
    <row r="949" spans="9:22" x14ac:dyDescent="0.45">
      <c r="I949" t="s">
        <v>169</v>
      </c>
      <c r="J949" t="s">
        <v>894</v>
      </c>
      <c r="K949">
        <v>0</v>
      </c>
      <c r="L949" t="s">
        <v>159</v>
      </c>
      <c r="N949" t="s">
        <v>212</v>
      </c>
      <c r="O949" t="s">
        <v>894</v>
      </c>
      <c r="P949">
        <v>7.8550469974843776E-5</v>
      </c>
      <c r="Q949" t="s">
        <v>159</v>
      </c>
      <c r="S949" t="s">
        <v>254</v>
      </c>
      <c r="T949" t="s">
        <v>894</v>
      </c>
      <c r="U949">
        <v>1.1776629474767592E-4</v>
      </c>
      <c r="V949" t="s">
        <v>159</v>
      </c>
    </row>
    <row r="950" spans="9:22" x14ac:dyDescent="0.45">
      <c r="I950" t="s">
        <v>169</v>
      </c>
      <c r="J950" t="s">
        <v>895</v>
      </c>
      <c r="K950">
        <v>0</v>
      </c>
      <c r="L950" t="s">
        <v>159</v>
      </c>
      <c r="N950" t="s">
        <v>212</v>
      </c>
      <c r="O950" t="s">
        <v>895</v>
      </c>
      <c r="P950">
        <v>7.9678903415401697E-5</v>
      </c>
      <c r="Q950" t="s">
        <v>159</v>
      </c>
      <c r="S950" t="s">
        <v>254</v>
      </c>
      <c r="T950" t="s">
        <v>895</v>
      </c>
      <c r="U950">
        <v>9.5333187014976534E-5</v>
      </c>
      <c r="V950" t="s">
        <v>159</v>
      </c>
    </row>
    <row r="951" spans="9:22" x14ac:dyDescent="0.45">
      <c r="I951" t="s">
        <v>169</v>
      </c>
      <c r="J951" t="s">
        <v>896</v>
      </c>
      <c r="K951">
        <v>0</v>
      </c>
      <c r="L951" t="s">
        <v>159</v>
      </c>
      <c r="N951" t="s">
        <v>212</v>
      </c>
      <c r="O951" t="s">
        <v>896</v>
      </c>
      <c r="P951">
        <v>7.797894240821084E-5</v>
      </c>
      <c r="Q951" t="s">
        <v>159</v>
      </c>
      <c r="S951" t="s">
        <v>254</v>
      </c>
      <c r="T951" t="s">
        <v>896</v>
      </c>
      <c r="U951">
        <v>7.1694251417861297E-5</v>
      </c>
      <c r="V951" t="s">
        <v>159</v>
      </c>
    </row>
    <row r="952" spans="9:22" x14ac:dyDescent="0.45">
      <c r="I952" t="s">
        <v>169</v>
      </c>
      <c r="J952" t="s">
        <v>897</v>
      </c>
      <c r="K952">
        <v>0</v>
      </c>
      <c r="L952" t="s">
        <v>159</v>
      </c>
      <c r="N952" t="s">
        <v>212</v>
      </c>
      <c r="O952" t="s">
        <v>897</v>
      </c>
      <c r="P952">
        <v>7.0618721261690422E-5</v>
      </c>
      <c r="Q952" t="s">
        <v>159</v>
      </c>
      <c r="S952" t="s">
        <v>254</v>
      </c>
      <c r="T952" t="s">
        <v>897</v>
      </c>
      <c r="U952">
        <v>5.5083308625694006E-5</v>
      </c>
      <c r="V952" t="s">
        <v>159</v>
      </c>
    </row>
    <row r="953" spans="9:22" x14ac:dyDescent="0.45">
      <c r="I953" t="s">
        <v>169</v>
      </c>
      <c r="J953" t="s">
        <v>898</v>
      </c>
      <c r="K953">
        <v>0</v>
      </c>
      <c r="L953" t="s">
        <v>159</v>
      </c>
      <c r="N953" t="s">
        <v>212</v>
      </c>
      <c r="O953" t="s">
        <v>898</v>
      </c>
      <c r="P953">
        <v>6.6261797427285182E-5</v>
      </c>
      <c r="Q953" t="s">
        <v>159</v>
      </c>
      <c r="S953" t="s">
        <v>254</v>
      </c>
      <c r="T953" t="s">
        <v>898</v>
      </c>
      <c r="U953">
        <v>4.3293639256395181E-5</v>
      </c>
      <c r="V953" t="s">
        <v>159</v>
      </c>
    </row>
    <row r="954" spans="9:22" x14ac:dyDescent="0.45">
      <c r="I954" t="s">
        <v>169</v>
      </c>
      <c r="J954" t="s">
        <v>899</v>
      </c>
      <c r="K954">
        <v>0</v>
      </c>
      <c r="L954" t="s">
        <v>159</v>
      </c>
      <c r="N954" t="s">
        <v>212</v>
      </c>
      <c r="O954" t="s">
        <v>899</v>
      </c>
      <c r="P954">
        <v>4.9590729377404378E-5</v>
      </c>
      <c r="Q954" t="s">
        <v>159</v>
      </c>
      <c r="S954" t="s">
        <v>254</v>
      </c>
      <c r="T954" t="s">
        <v>899</v>
      </c>
      <c r="U954">
        <v>3.1329529711874703E-5</v>
      </c>
      <c r="V954" t="s">
        <v>159</v>
      </c>
    </row>
    <row r="955" spans="9:22" x14ac:dyDescent="0.45">
      <c r="I955" t="s">
        <v>169</v>
      </c>
      <c r="J955" t="s">
        <v>900</v>
      </c>
      <c r="K955">
        <v>0</v>
      </c>
      <c r="L955" t="s">
        <v>159</v>
      </c>
      <c r="N955" t="s">
        <v>212</v>
      </c>
      <c r="O955" t="s">
        <v>900</v>
      </c>
      <c r="P955">
        <v>1.0574296840214332E-6</v>
      </c>
      <c r="Q955" t="s">
        <v>159</v>
      </c>
      <c r="S955" t="s">
        <v>254</v>
      </c>
      <c r="T955" t="s">
        <v>900</v>
      </c>
      <c r="U955">
        <v>9.3544560417386458E-6</v>
      </c>
      <c r="V955" t="s">
        <v>159</v>
      </c>
    </row>
    <row r="956" spans="9:22" x14ac:dyDescent="0.45">
      <c r="I956" t="s">
        <v>169</v>
      </c>
      <c r="J956" t="s">
        <v>901</v>
      </c>
      <c r="K956">
        <v>0</v>
      </c>
      <c r="L956" t="s">
        <v>159</v>
      </c>
      <c r="N956" t="s">
        <v>212</v>
      </c>
      <c r="O956" t="s">
        <v>901</v>
      </c>
      <c r="P956">
        <v>7.9741420274022764E-7</v>
      </c>
      <c r="Q956" t="s">
        <v>159</v>
      </c>
      <c r="S956" t="s">
        <v>254</v>
      </c>
      <c r="T956" t="s">
        <v>901</v>
      </c>
      <c r="U956">
        <v>8.3086272837636514E-6</v>
      </c>
      <c r="V956" t="s">
        <v>159</v>
      </c>
    </row>
    <row r="957" spans="9:22" x14ac:dyDescent="0.45">
      <c r="I957" t="s">
        <v>169</v>
      </c>
      <c r="J957" t="s">
        <v>902</v>
      </c>
      <c r="K957">
        <v>0</v>
      </c>
      <c r="L957" t="s">
        <v>159</v>
      </c>
      <c r="N957" t="s">
        <v>212</v>
      </c>
      <c r="O957" t="s">
        <v>902</v>
      </c>
      <c r="P957">
        <v>4.3216954895973919E-7</v>
      </c>
      <c r="Q957" t="s">
        <v>159</v>
      </c>
      <c r="S957" t="s">
        <v>254</v>
      </c>
      <c r="T957" t="s">
        <v>902</v>
      </c>
      <c r="U957">
        <v>6.5615847607414001E-6</v>
      </c>
      <c r="V957" t="s">
        <v>159</v>
      </c>
    </row>
    <row r="958" spans="9:22" x14ac:dyDescent="0.45">
      <c r="I958" t="s">
        <v>169</v>
      </c>
      <c r="J958" t="s">
        <v>903</v>
      </c>
      <c r="K958">
        <v>0</v>
      </c>
      <c r="L958" t="s">
        <v>159</v>
      </c>
      <c r="N958" t="s">
        <v>212</v>
      </c>
      <c r="O958" t="s">
        <v>903</v>
      </c>
      <c r="P958">
        <v>1.4376893407648313E-7</v>
      </c>
      <c r="Q958" t="s">
        <v>159</v>
      </c>
      <c r="S958" t="s">
        <v>254</v>
      </c>
      <c r="T958" t="s">
        <v>903</v>
      </c>
      <c r="U958">
        <v>9.2668087956198712E-6</v>
      </c>
      <c r="V958" t="s">
        <v>159</v>
      </c>
    </row>
    <row r="959" spans="9:22" x14ac:dyDescent="0.45">
      <c r="I959" t="s">
        <v>169</v>
      </c>
      <c r="J959" t="s">
        <v>904</v>
      </c>
      <c r="K959">
        <v>0</v>
      </c>
      <c r="L959" t="s">
        <v>159</v>
      </c>
      <c r="N959" t="s">
        <v>212</v>
      </c>
      <c r="O959" t="s">
        <v>904</v>
      </c>
      <c r="P959">
        <v>4.0263923898731669E-7</v>
      </c>
      <c r="Q959" t="s">
        <v>159</v>
      </c>
      <c r="S959" t="s">
        <v>254</v>
      </c>
      <c r="T959" t="s">
        <v>904</v>
      </c>
      <c r="U959">
        <v>6.9922441667032864E-6</v>
      </c>
      <c r="V959" t="s">
        <v>159</v>
      </c>
    </row>
    <row r="960" spans="9:22" x14ac:dyDescent="0.45">
      <c r="I960" t="s">
        <v>169</v>
      </c>
      <c r="J960" t="s">
        <v>905</v>
      </c>
      <c r="K960">
        <v>0</v>
      </c>
      <c r="L960" t="s">
        <v>159</v>
      </c>
      <c r="N960" t="s">
        <v>212</v>
      </c>
      <c r="O960" t="s">
        <v>905</v>
      </c>
      <c r="P960">
        <v>2.2048351825740363E-7</v>
      </c>
      <c r="Q960" t="s">
        <v>159</v>
      </c>
      <c r="S960" t="s">
        <v>254</v>
      </c>
      <c r="T960" t="s">
        <v>905</v>
      </c>
      <c r="U960">
        <v>6.4937455920274985E-6</v>
      </c>
      <c r="V960" t="s">
        <v>159</v>
      </c>
    </row>
    <row r="961" spans="9:22" x14ac:dyDescent="0.45">
      <c r="I961" t="s">
        <v>169</v>
      </c>
      <c r="J961" t="s">
        <v>906</v>
      </c>
      <c r="K961">
        <v>0</v>
      </c>
      <c r="L961" t="s">
        <v>159</v>
      </c>
      <c r="N961" t="s">
        <v>212</v>
      </c>
      <c r="O961" t="s">
        <v>906</v>
      </c>
      <c r="P961">
        <v>9.4651430382161403E-8</v>
      </c>
      <c r="Q961" t="s">
        <v>159</v>
      </c>
      <c r="S961" t="s">
        <v>254</v>
      </c>
      <c r="T961" t="s">
        <v>906</v>
      </c>
      <c r="U961">
        <v>8.0275920788293692E-6</v>
      </c>
      <c r="V961" t="s">
        <v>159</v>
      </c>
    </row>
    <row r="962" spans="9:22" x14ac:dyDescent="0.45">
      <c r="I962" t="s">
        <v>169</v>
      </c>
      <c r="J962" t="s">
        <v>907</v>
      </c>
      <c r="K962">
        <v>8.4952526694470148E-6</v>
      </c>
      <c r="L962" t="s">
        <v>159</v>
      </c>
      <c r="N962" t="s">
        <v>212</v>
      </c>
      <c r="O962" t="s">
        <v>907</v>
      </c>
      <c r="P962">
        <v>1.9249969866916384E-8</v>
      </c>
      <c r="Q962" t="s">
        <v>159</v>
      </c>
      <c r="S962" t="s">
        <v>254</v>
      </c>
      <c r="T962" t="s">
        <v>907</v>
      </c>
      <c r="U962">
        <v>8.7058775038528522E-6</v>
      </c>
      <c r="V962" t="s">
        <v>159</v>
      </c>
    </row>
    <row r="963" spans="9:22" x14ac:dyDescent="0.45">
      <c r="I963" t="s">
        <v>169</v>
      </c>
      <c r="J963" t="s">
        <v>908</v>
      </c>
      <c r="K963">
        <v>1.7045346248019093E-4</v>
      </c>
      <c r="L963" t="s">
        <v>159</v>
      </c>
      <c r="N963" t="s">
        <v>212</v>
      </c>
      <c r="O963" t="s">
        <v>908</v>
      </c>
      <c r="P963">
        <v>3.0590389580445917E-8</v>
      </c>
      <c r="Q963" t="s">
        <v>159</v>
      </c>
      <c r="S963" t="s">
        <v>254</v>
      </c>
      <c r="T963" t="s">
        <v>908</v>
      </c>
      <c r="U963">
        <v>9.6743456432058912E-6</v>
      </c>
      <c r="V963" t="s">
        <v>159</v>
      </c>
    </row>
    <row r="964" spans="9:22" x14ac:dyDescent="0.45">
      <c r="I964" t="s">
        <v>169</v>
      </c>
      <c r="J964" t="s">
        <v>909</v>
      </c>
      <c r="K964">
        <v>1.7173474200612591E-4</v>
      </c>
      <c r="L964" t="s">
        <v>159</v>
      </c>
      <c r="N964" t="s">
        <v>212</v>
      </c>
      <c r="O964" t="s">
        <v>909</v>
      </c>
      <c r="P964">
        <v>7.5716045885076498E-8</v>
      </c>
      <c r="Q964" t="s">
        <v>159</v>
      </c>
      <c r="S964" t="s">
        <v>254</v>
      </c>
      <c r="T964" t="s">
        <v>909</v>
      </c>
      <c r="U964">
        <v>7.5053438063372231E-6</v>
      </c>
      <c r="V964" t="s">
        <v>159</v>
      </c>
    </row>
    <row r="965" spans="9:22" x14ac:dyDescent="0.45">
      <c r="I965" t="s">
        <v>169</v>
      </c>
      <c r="J965" t="s">
        <v>910</v>
      </c>
      <c r="K965">
        <v>1.6022100475511036E-4</v>
      </c>
      <c r="L965" t="s">
        <v>159</v>
      </c>
      <c r="N965" t="s">
        <v>212</v>
      </c>
      <c r="O965" t="s">
        <v>910</v>
      </c>
      <c r="P965">
        <v>1.463070782243405E-8</v>
      </c>
      <c r="Q965" t="s">
        <v>159</v>
      </c>
      <c r="S965" t="s">
        <v>254</v>
      </c>
      <c r="T965" t="s">
        <v>910</v>
      </c>
      <c r="U965">
        <v>7.3105951533308481E-6</v>
      </c>
      <c r="V965" t="s">
        <v>159</v>
      </c>
    </row>
    <row r="966" spans="9:22" x14ac:dyDescent="0.45">
      <c r="I966" t="s">
        <v>169</v>
      </c>
      <c r="J966" t="s">
        <v>911</v>
      </c>
      <c r="K966">
        <v>1.7538501352447959E-4</v>
      </c>
      <c r="L966" t="s">
        <v>159</v>
      </c>
      <c r="N966" t="s">
        <v>212</v>
      </c>
      <c r="O966" t="s">
        <v>911</v>
      </c>
      <c r="P966">
        <v>1.0483972307283386E-8</v>
      </c>
      <c r="Q966" t="s">
        <v>159</v>
      </c>
      <c r="S966" t="s">
        <v>254</v>
      </c>
      <c r="T966" t="s">
        <v>911</v>
      </c>
      <c r="U966">
        <v>1.322819836842688E-5</v>
      </c>
      <c r="V966" t="s">
        <v>159</v>
      </c>
    </row>
    <row r="967" spans="9:22" x14ac:dyDescent="0.45">
      <c r="I967" t="s">
        <v>169</v>
      </c>
      <c r="J967" t="s">
        <v>912</v>
      </c>
      <c r="K967">
        <v>2.2159913441907307E-4</v>
      </c>
      <c r="L967" t="s">
        <v>159</v>
      </c>
      <c r="N967" t="s">
        <v>212</v>
      </c>
      <c r="O967" t="s">
        <v>912</v>
      </c>
      <c r="P967">
        <v>5.5286491557026957E-9</v>
      </c>
      <c r="Q967" t="s">
        <v>159</v>
      </c>
      <c r="S967" t="s">
        <v>254</v>
      </c>
      <c r="T967" t="s">
        <v>912</v>
      </c>
      <c r="U967">
        <v>1.5467317391343215E-5</v>
      </c>
      <c r="V967" t="s">
        <v>159</v>
      </c>
    </row>
    <row r="968" spans="9:22" x14ac:dyDescent="0.45">
      <c r="I968" t="s">
        <v>169</v>
      </c>
      <c r="J968" t="s">
        <v>913</v>
      </c>
      <c r="K968">
        <v>1.7744971051949856E-4</v>
      </c>
      <c r="L968" t="s">
        <v>159</v>
      </c>
      <c r="N968" t="s">
        <v>212</v>
      </c>
      <c r="O968" t="s">
        <v>913</v>
      </c>
      <c r="P968">
        <v>2.9140371839082235E-9</v>
      </c>
      <c r="Q968" t="s">
        <v>159</v>
      </c>
      <c r="S968" t="s">
        <v>254</v>
      </c>
      <c r="T968" t="s">
        <v>913</v>
      </c>
      <c r="U968">
        <v>1.6113370828618311E-5</v>
      </c>
      <c r="V968" t="s">
        <v>159</v>
      </c>
    </row>
    <row r="969" spans="9:22" x14ac:dyDescent="0.45">
      <c r="I969" t="s">
        <v>169</v>
      </c>
      <c r="J969" t="s">
        <v>914</v>
      </c>
      <c r="K969">
        <v>1.5621539869036164E-4</v>
      </c>
      <c r="L969" t="s">
        <v>159</v>
      </c>
      <c r="N969" t="s">
        <v>212</v>
      </c>
      <c r="O969" t="s">
        <v>914</v>
      </c>
      <c r="P969">
        <v>5.232524796893239E-9</v>
      </c>
      <c r="Q969" t="s">
        <v>159</v>
      </c>
      <c r="S969" t="s">
        <v>254</v>
      </c>
      <c r="T969" t="s">
        <v>914</v>
      </c>
      <c r="U969">
        <v>2.2401591836700837E-5</v>
      </c>
      <c r="V969" t="s">
        <v>159</v>
      </c>
    </row>
    <row r="970" spans="9:22" x14ac:dyDescent="0.45">
      <c r="I970" t="s">
        <v>169</v>
      </c>
      <c r="J970" t="s">
        <v>915</v>
      </c>
      <c r="K970">
        <v>1.6411950170717917E-4</v>
      </c>
      <c r="L970" t="s">
        <v>159</v>
      </c>
      <c r="N970" t="s">
        <v>212</v>
      </c>
      <c r="O970" t="s">
        <v>915</v>
      </c>
      <c r="P970">
        <v>4.095629842779116E-8</v>
      </c>
      <c r="Q970" t="s">
        <v>159</v>
      </c>
      <c r="S970" t="s">
        <v>254</v>
      </c>
      <c r="T970" t="s">
        <v>915</v>
      </c>
      <c r="U970">
        <v>3.1535730543628021E-5</v>
      </c>
      <c r="V970" t="s">
        <v>159</v>
      </c>
    </row>
    <row r="971" spans="9:22" x14ac:dyDescent="0.45">
      <c r="I971" t="s">
        <v>169</v>
      </c>
      <c r="J971" t="s">
        <v>916</v>
      </c>
      <c r="K971">
        <v>1.6470616138419998E-4</v>
      </c>
      <c r="L971" t="s">
        <v>159</v>
      </c>
      <c r="N971" t="s">
        <v>212</v>
      </c>
      <c r="O971" t="s">
        <v>916</v>
      </c>
      <c r="P971">
        <v>2.0748609045362746E-6</v>
      </c>
      <c r="Q971" t="s">
        <v>159</v>
      </c>
      <c r="S971" t="s">
        <v>254</v>
      </c>
      <c r="T971" t="s">
        <v>916</v>
      </c>
      <c r="U971">
        <v>5.5914523673044321E-5</v>
      </c>
      <c r="V971" t="s">
        <v>159</v>
      </c>
    </row>
    <row r="972" spans="9:22" x14ac:dyDescent="0.45">
      <c r="I972" t="s">
        <v>169</v>
      </c>
      <c r="J972" t="s">
        <v>917</v>
      </c>
      <c r="K972">
        <v>9.5911709820689501E-5</v>
      </c>
      <c r="L972" t="s">
        <v>159</v>
      </c>
      <c r="N972" t="s">
        <v>212</v>
      </c>
      <c r="O972" t="s">
        <v>917</v>
      </c>
      <c r="P972">
        <v>4.2901858059625209E-6</v>
      </c>
      <c r="Q972" t="s">
        <v>159</v>
      </c>
      <c r="S972" t="s">
        <v>254</v>
      </c>
      <c r="T972" t="s">
        <v>917</v>
      </c>
      <c r="U972">
        <v>9.5860556420941095E-5</v>
      </c>
      <c r="V972" t="s">
        <v>159</v>
      </c>
    </row>
    <row r="973" spans="9:22" x14ac:dyDescent="0.45">
      <c r="I973" t="s">
        <v>169</v>
      </c>
      <c r="J973" t="s">
        <v>918</v>
      </c>
      <c r="K973">
        <v>0</v>
      </c>
      <c r="L973" t="s">
        <v>159</v>
      </c>
      <c r="N973" t="s">
        <v>212</v>
      </c>
      <c r="O973" t="s">
        <v>918</v>
      </c>
      <c r="P973">
        <v>3.9736747555100203E-6</v>
      </c>
      <c r="Q973" t="s">
        <v>159</v>
      </c>
      <c r="S973" t="s">
        <v>254</v>
      </c>
      <c r="T973" t="s">
        <v>918</v>
      </c>
      <c r="U973">
        <v>1.335392564270505E-4</v>
      </c>
      <c r="V973" t="s">
        <v>159</v>
      </c>
    </row>
    <row r="974" spans="9:22" x14ac:dyDescent="0.45">
      <c r="I974" t="s">
        <v>169</v>
      </c>
      <c r="J974" t="s">
        <v>919</v>
      </c>
      <c r="K974">
        <v>0</v>
      </c>
      <c r="L974" t="s">
        <v>159</v>
      </c>
      <c r="N974" t="s">
        <v>212</v>
      </c>
      <c r="O974" t="s">
        <v>919</v>
      </c>
      <c r="P974">
        <v>8.3137112758903198E-6</v>
      </c>
      <c r="Q974" t="s">
        <v>159</v>
      </c>
      <c r="S974" t="s">
        <v>254</v>
      </c>
      <c r="T974" t="s">
        <v>919</v>
      </c>
      <c r="U974">
        <v>1.6464902314701268E-4</v>
      </c>
      <c r="V974" t="s">
        <v>159</v>
      </c>
    </row>
    <row r="975" spans="9:22" x14ac:dyDescent="0.45">
      <c r="I975" t="s">
        <v>169</v>
      </c>
      <c r="J975" t="s">
        <v>920</v>
      </c>
      <c r="K975">
        <v>0</v>
      </c>
      <c r="L975" t="s">
        <v>159</v>
      </c>
      <c r="N975" t="s">
        <v>212</v>
      </c>
      <c r="O975" t="s">
        <v>920</v>
      </c>
      <c r="P975">
        <v>8.0843752495235328E-6</v>
      </c>
      <c r="Q975" t="s">
        <v>159</v>
      </c>
      <c r="S975" t="s">
        <v>254</v>
      </c>
      <c r="T975" t="s">
        <v>920</v>
      </c>
      <c r="U975">
        <v>1.7150751674769904E-4</v>
      </c>
      <c r="V975" t="s">
        <v>159</v>
      </c>
    </row>
    <row r="976" spans="9:22" x14ac:dyDescent="0.45">
      <c r="I976" t="s">
        <v>169</v>
      </c>
      <c r="J976" t="s">
        <v>921</v>
      </c>
      <c r="K976">
        <v>0</v>
      </c>
      <c r="L976" t="s">
        <v>159</v>
      </c>
      <c r="N976" t="s">
        <v>212</v>
      </c>
      <c r="O976" t="s">
        <v>921</v>
      </c>
      <c r="P976">
        <v>6.8186517310041708E-6</v>
      </c>
      <c r="Q976" t="s">
        <v>159</v>
      </c>
      <c r="S976" t="s">
        <v>254</v>
      </c>
      <c r="T976" t="s">
        <v>921</v>
      </c>
      <c r="U976">
        <v>1.5728910911631024E-4</v>
      </c>
      <c r="V976" t="s">
        <v>159</v>
      </c>
    </row>
    <row r="977" spans="9:22" x14ac:dyDescent="0.45">
      <c r="I977" t="s">
        <v>169</v>
      </c>
      <c r="J977" t="s">
        <v>922</v>
      </c>
      <c r="K977">
        <v>0</v>
      </c>
      <c r="L977" t="s">
        <v>159</v>
      </c>
      <c r="N977" t="s">
        <v>212</v>
      </c>
      <c r="O977" t="s">
        <v>922</v>
      </c>
      <c r="P977">
        <v>7.6948978960429223E-6</v>
      </c>
      <c r="Q977" t="s">
        <v>159</v>
      </c>
      <c r="S977" t="s">
        <v>254</v>
      </c>
      <c r="T977" t="s">
        <v>922</v>
      </c>
      <c r="U977">
        <v>1.2765812182677678E-4</v>
      </c>
      <c r="V977" t="s">
        <v>159</v>
      </c>
    </row>
    <row r="978" spans="9:22" x14ac:dyDescent="0.45">
      <c r="I978" t="s">
        <v>169</v>
      </c>
      <c r="J978" t="s">
        <v>923</v>
      </c>
      <c r="K978">
        <v>0</v>
      </c>
      <c r="L978" t="s">
        <v>159</v>
      </c>
      <c r="N978" t="s">
        <v>212</v>
      </c>
      <c r="O978" t="s">
        <v>923</v>
      </c>
      <c r="P978">
        <v>3.8693602283506038E-6</v>
      </c>
      <c r="Q978" t="s">
        <v>159</v>
      </c>
      <c r="S978" t="s">
        <v>254</v>
      </c>
      <c r="T978" t="s">
        <v>923</v>
      </c>
      <c r="U978">
        <v>9.2101549668497084E-5</v>
      </c>
      <c r="V978" t="s">
        <v>159</v>
      </c>
    </row>
    <row r="979" spans="9:22" x14ac:dyDescent="0.45">
      <c r="I979" t="s">
        <v>169</v>
      </c>
      <c r="J979" t="s">
        <v>924</v>
      </c>
      <c r="K979">
        <v>0</v>
      </c>
      <c r="L979" t="s">
        <v>159</v>
      </c>
      <c r="N979" t="s">
        <v>212</v>
      </c>
      <c r="O979" t="s">
        <v>924</v>
      </c>
      <c r="P979">
        <v>1.6861645674241492E-7</v>
      </c>
      <c r="Q979" t="s">
        <v>159</v>
      </c>
      <c r="S979" t="s">
        <v>254</v>
      </c>
      <c r="T979" t="s">
        <v>924</v>
      </c>
      <c r="U979">
        <v>2.162131185605399E-5</v>
      </c>
      <c r="V979" t="s">
        <v>159</v>
      </c>
    </row>
    <row r="980" spans="9:22" x14ac:dyDescent="0.45">
      <c r="I980" t="s">
        <v>169</v>
      </c>
      <c r="J980" t="s">
        <v>925</v>
      </c>
      <c r="K980">
        <v>0</v>
      </c>
      <c r="L980" t="s">
        <v>159</v>
      </c>
      <c r="N980" t="s">
        <v>212</v>
      </c>
      <c r="O980" t="s">
        <v>925</v>
      </c>
      <c r="P980">
        <v>8.7985621022887961E-8</v>
      </c>
      <c r="Q980" t="s">
        <v>159</v>
      </c>
      <c r="S980" t="s">
        <v>254</v>
      </c>
      <c r="T980" t="s">
        <v>925</v>
      </c>
      <c r="U980">
        <v>2.3040831799156666E-5</v>
      </c>
      <c r="V980" t="s">
        <v>159</v>
      </c>
    </row>
    <row r="981" spans="9:22" x14ac:dyDescent="0.45">
      <c r="I981" t="s">
        <v>169</v>
      </c>
      <c r="J981" t="s">
        <v>926</v>
      </c>
      <c r="K981">
        <v>0</v>
      </c>
      <c r="L981" t="s">
        <v>159</v>
      </c>
      <c r="N981" t="s">
        <v>212</v>
      </c>
      <c r="O981" t="s">
        <v>926</v>
      </c>
      <c r="P981">
        <v>1.5991073984210711E-9</v>
      </c>
      <c r="Q981" t="s">
        <v>159</v>
      </c>
      <c r="S981" t="s">
        <v>254</v>
      </c>
      <c r="T981" t="s">
        <v>926</v>
      </c>
      <c r="U981">
        <v>2.5397254573492211E-5</v>
      </c>
      <c r="V981" t="s">
        <v>159</v>
      </c>
    </row>
    <row r="982" spans="9:22" x14ac:dyDescent="0.45">
      <c r="I982" t="s">
        <v>169</v>
      </c>
      <c r="J982" t="s">
        <v>927</v>
      </c>
      <c r="K982">
        <v>0</v>
      </c>
      <c r="L982" t="s">
        <v>159</v>
      </c>
      <c r="N982" t="s">
        <v>212</v>
      </c>
      <c r="O982" t="s">
        <v>927</v>
      </c>
      <c r="P982">
        <v>1.4655130330527769E-9</v>
      </c>
      <c r="Q982" t="s">
        <v>159</v>
      </c>
      <c r="S982" t="s">
        <v>254</v>
      </c>
      <c r="T982" t="s">
        <v>927</v>
      </c>
      <c r="U982">
        <v>3.2297594038455144E-5</v>
      </c>
      <c r="V982" t="s">
        <v>159</v>
      </c>
    </row>
    <row r="983" spans="9:22" x14ac:dyDescent="0.45">
      <c r="I983" t="s">
        <v>169</v>
      </c>
      <c r="J983" t="s">
        <v>928</v>
      </c>
      <c r="K983">
        <v>0</v>
      </c>
      <c r="L983" t="s">
        <v>159</v>
      </c>
      <c r="N983" t="s">
        <v>212</v>
      </c>
      <c r="O983" t="s">
        <v>928</v>
      </c>
      <c r="P983">
        <v>2.9424446479660904E-8</v>
      </c>
      <c r="Q983" t="s">
        <v>159</v>
      </c>
      <c r="S983" t="s">
        <v>254</v>
      </c>
      <c r="T983" t="s">
        <v>928</v>
      </c>
      <c r="U983">
        <v>4.7579794931570317E-5</v>
      </c>
      <c r="V983" t="s">
        <v>159</v>
      </c>
    </row>
    <row r="984" spans="9:22" x14ac:dyDescent="0.45">
      <c r="I984" t="s">
        <v>169</v>
      </c>
      <c r="J984" t="s">
        <v>929</v>
      </c>
      <c r="K984">
        <v>0</v>
      </c>
      <c r="L984" t="s">
        <v>159</v>
      </c>
      <c r="N984" t="s">
        <v>212</v>
      </c>
      <c r="O984" t="s">
        <v>929</v>
      </c>
      <c r="P984">
        <v>1.2087990633424472E-7</v>
      </c>
      <c r="Q984" t="s">
        <v>159</v>
      </c>
      <c r="S984" t="s">
        <v>254</v>
      </c>
      <c r="T984" t="s">
        <v>929</v>
      </c>
      <c r="U984">
        <v>5.888385873340435E-5</v>
      </c>
      <c r="V984" t="s">
        <v>159</v>
      </c>
    </row>
    <row r="985" spans="9:22" x14ac:dyDescent="0.45">
      <c r="I985" t="s">
        <v>169</v>
      </c>
      <c r="J985" t="s">
        <v>930</v>
      </c>
      <c r="K985">
        <v>0</v>
      </c>
      <c r="L985" t="s">
        <v>159</v>
      </c>
      <c r="N985" t="s">
        <v>212</v>
      </c>
      <c r="O985" t="s">
        <v>930</v>
      </c>
      <c r="P985">
        <v>8.2526499134561943E-7</v>
      </c>
      <c r="Q985" t="s">
        <v>159</v>
      </c>
      <c r="S985" t="s">
        <v>254</v>
      </c>
      <c r="T985" t="s">
        <v>930</v>
      </c>
      <c r="U985">
        <v>6.2357938487244175E-5</v>
      </c>
      <c r="V985" t="s">
        <v>159</v>
      </c>
    </row>
    <row r="986" spans="9:22" x14ac:dyDescent="0.45">
      <c r="I986" t="s">
        <v>169</v>
      </c>
      <c r="J986" t="s">
        <v>931</v>
      </c>
      <c r="K986">
        <v>9.848044702167817E-5</v>
      </c>
      <c r="L986" t="s">
        <v>159</v>
      </c>
      <c r="N986" t="s">
        <v>212</v>
      </c>
      <c r="O986" t="s">
        <v>931</v>
      </c>
      <c r="P986">
        <v>2.3989087201401572E-6</v>
      </c>
      <c r="Q986" t="s">
        <v>159</v>
      </c>
      <c r="S986" t="s">
        <v>254</v>
      </c>
      <c r="T986" t="s">
        <v>931</v>
      </c>
      <c r="U986">
        <v>6.264630159878552E-5</v>
      </c>
      <c r="V986" t="s">
        <v>159</v>
      </c>
    </row>
    <row r="987" spans="9:22" x14ac:dyDescent="0.45">
      <c r="I987" t="s">
        <v>169</v>
      </c>
      <c r="J987" t="s">
        <v>932</v>
      </c>
      <c r="K987">
        <v>1.7913477544940644E-4</v>
      </c>
      <c r="L987" t="s">
        <v>159</v>
      </c>
      <c r="N987" t="s">
        <v>212</v>
      </c>
      <c r="O987" t="s">
        <v>932</v>
      </c>
      <c r="P987">
        <v>3.8864930577772041E-6</v>
      </c>
      <c r="Q987" t="s">
        <v>159</v>
      </c>
      <c r="S987" t="s">
        <v>254</v>
      </c>
      <c r="T987" t="s">
        <v>932</v>
      </c>
      <c r="U987">
        <v>5.4280989457632671E-5</v>
      </c>
      <c r="V987" t="s">
        <v>159</v>
      </c>
    </row>
    <row r="988" spans="9:22" x14ac:dyDescent="0.45">
      <c r="I988" t="s">
        <v>169</v>
      </c>
      <c r="J988" t="s">
        <v>933</v>
      </c>
      <c r="K988">
        <v>1.8265022202814592E-4</v>
      </c>
      <c r="L988" t="s">
        <v>159</v>
      </c>
      <c r="N988" t="s">
        <v>212</v>
      </c>
      <c r="O988" t="s">
        <v>933</v>
      </c>
      <c r="P988">
        <v>3.7026483064254384E-6</v>
      </c>
      <c r="Q988" t="s">
        <v>159</v>
      </c>
      <c r="S988" t="s">
        <v>254</v>
      </c>
      <c r="T988" t="s">
        <v>933</v>
      </c>
      <c r="U988">
        <v>4.2584864240800999E-5</v>
      </c>
      <c r="V988" t="s">
        <v>159</v>
      </c>
    </row>
    <row r="989" spans="9:22" x14ac:dyDescent="0.45">
      <c r="I989" t="s">
        <v>169</v>
      </c>
      <c r="J989" t="s">
        <v>934</v>
      </c>
      <c r="K989">
        <v>1.7355289995920898E-4</v>
      </c>
      <c r="L989" t="s">
        <v>159</v>
      </c>
      <c r="N989" t="s">
        <v>212</v>
      </c>
      <c r="O989" t="s">
        <v>934</v>
      </c>
      <c r="P989">
        <v>1.9245721468561628E-6</v>
      </c>
      <c r="Q989" t="s">
        <v>159</v>
      </c>
      <c r="S989" t="s">
        <v>254</v>
      </c>
      <c r="T989" t="s">
        <v>934</v>
      </c>
      <c r="U989">
        <v>3.2341456366264888E-5</v>
      </c>
      <c r="V989" t="s">
        <v>159</v>
      </c>
    </row>
    <row r="990" spans="9:22" x14ac:dyDescent="0.45">
      <c r="I990" t="s">
        <v>169</v>
      </c>
      <c r="J990" t="s">
        <v>935</v>
      </c>
      <c r="K990">
        <v>1.8917941058017176E-4</v>
      </c>
      <c r="L990" t="s">
        <v>159</v>
      </c>
      <c r="N990" t="s">
        <v>212</v>
      </c>
      <c r="O990" t="s">
        <v>935</v>
      </c>
      <c r="P990">
        <v>2.6459276013734759E-6</v>
      </c>
      <c r="Q990" t="s">
        <v>159</v>
      </c>
      <c r="S990" t="s">
        <v>254</v>
      </c>
      <c r="T990" t="s">
        <v>935</v>
      </c>
      <c r="U990">
        <v>3.0215301753543398E-5</v>
      </c>
      <c r="V990" t="s">
        <v>159</v>
      </c>
    </row>
    <row r="991" spans="9:22" x14ac:dyDescent="0.45">
      <c r="I991" t="s">
        <v>169</v>
      </c>
      <c r="J991" t="s">
        <v>936</v>
      </c>
      <c r="K991">
        <v>2.3380468097133818E-4</v>
      </c>
      <c r="L991" t="s">
        <v>159</v>
      </c>
      <c r="N991" t="s">
        <v>212</v>
      </c>
      <c r="O991" t="s">
        <v>936</v>
      </c>
      <c r="P991">
        <v>3.8595219613489441E-6</v>
      </c>
      <c r="Q991" t="s">
        <v>159</v>
      </c>
      <c r="S991" t="s">
        <v>254</v>
      </c>
      <c r="T991" t="s">
        <v>936</v>
      </c>
      <c r="U991">
        <v>3.1914789723058865E-5</v>
      </c>
      <c r="V991" t="s">
        <v>159</v>
      </c>
    </row>
    <row r="992" spans="9:22" x14ac:dyDescent="0.45">
      <c r="I992" t="s">
        <v>169</v>
      </c>
      <c r="J992" t="s">
        <v>937</v>
      </c>
      <c r="K992">
        <v>1.9341424326187813E-4</v>
      </c>
      <c r="L992" t="s">
        <v>159</v>
      </c>
      <c r="N992" t="s">
        <v>212</v>
      </c>
      <c r="O992" t="s">
        <v>937</v>
      </c>
      <c r="P992">
        <v>4.4235262555645069E-6</v>
      </c>
      <c r="Q992" t="s">
        <v>159</v>
      </c>
      <c r="S992" t="s">
        <v>254</v>
      </c>
      <c r="T992" t="s">
        <v>937</v>
      </c>
      <c r="U992">
        <v>3.3879359696314128E-5</v>
      </c>
      <c r="V992" t="s">
        <v>159</v>
      </c>
    </row>
    <row r="993" spans="9:22" x14ac:dyDescent="0.45">
      <c r="I993" t="s">
        <v>169</v>
      </c>
      <c r="J993" t="s">
        <v>938</v>
      </c>
      <c r="K993">
        <v>1.7082953449953662E-4</v>
      </c>
      <c r="L993" t="s">
        <v>159</v>
      </c>
      <c r="N993" t="s">
        <v>212</v>
      </c>
      <c r="O993" t="s">
        <v>938</v>
      </c>
      <c r="P993">
        <v>4.4531023330344197E-6</v>
      </c>
      <c r="Q993" t="s">
        <v>159</v>
      </c>
      <c r="S993" t="s">
        <v>254</v>
      </c>
      <c r="T993" t="s">
        <v>938</v>
      </c>
      <c r="U993">
        <v>3.637601692176935E-5</v>
      </c>
      <c r="V993" t="s">
        <v>159</v>
      </c>
    </row>
    <row r="994" spans="9:22" x14ac:dyDescent="0.45">
      <c r="I994" t="s">
        <v>169</v>
      </c>
      <c r="J994" t="s">
        <v>939</v>
      </c>
      <c r="K994">
        <v>1.7583274314819436E-4</v>
      </c>
      <c r="L994" t="s">
        <v>159</v>
      </c>
      <c r="N994" t="s">
        <v>212</v>
      </c>
      <c r="O994" t="s">
        <v>939</v>
      </c>
      <c r="P994">
        <v>3.5820634645772483E-6</v>
      </c>
      <c r="Q994" t="s">
        <v>159</v>
      </c>
      <c r="S994" t="s">
        <v>254</v>
      </c>
      <c r="T994" t="s">
        <v>939</v>
      </c>
      <c r="U994">
        <v>4.3493926393615585E-5</v>
      </c>
      <c r="V994" t="s">
        <v>159</v>
      </c>
    </row>
    <row r="995" spans="9:22" x14ac:dyDescent="0.45">
      <c r="I995" t="s">
        <v>169</v>
      </c>
      <c r="J995" t="s">
        <v>940</v>
      </c>
      <c r="K995">
        <v>1.7669505098652554E-4</v>
      </c>
      <c r="L995" t="s">
        <v>159</v>
      </c>
      <c r="N995" t="s">
        <v>212</v>
      </c>
      <c r="O995" t="s">
        <v>940</v>
      </c>
      <c r="P995">
        <v>3.1678316654180505E-6</v>
      </c>
      <c r="Q995" t="s">
        <v>159</v>
      </c>
      <c r="S995" t="s">
        <v>254</v>
      </c>
      <c r="T995" t="s">
        <v>940</v>
      </c>
      <c r="U995">
        <v>6.6226893502942233E-5</v>
      </c>
      <c r="V995" t="s">
        <v>159</v>
      </c>
    </row>
    <row r="996" spans="9:22" x14ac:dyDescent="0.45">
      <c r="I996" t="s">
        <v>169</v>
      </c>
      <c r="J996" t="s">
        <v>941</v>
      </c>
      <c r="K996">
        <v>1.4573364883660448E-4</v>
      </c>
      <c r="L996" t="s">
        <v>159</v>
      </c>
      <c r="N996" t="s">
        <v>212</v>
      </c>
      <c r="O996" t="s">
        <v>941</v>
      </c>
      <c r="P996">
        <v>8.0858727414877174E-6</v>
      </c>
      <c r="Q996" t="s">
        <v>159</v>
      </c>
      <c r="S996" t="s">
        <v>254</v>
      </c>
      <c r="T996" t="s">
        <v>941</v>
      </c>
      <c r="U996">
        <v>1.038457788924427E-4</v>
      </c>
      <c r="V996" t="s">
        <v>159</v>
      </c>
    </row>
    <row r="997" spans="9:22" x14ac:dyDescent="0.45">
      <c r="I997" t="s">
        <v>169</v>
      </c>
      <c r="J997" t="s">
        <v>942</v>
      </c>
      <c r="K997">
        <v>0</v>
      </c>
      <c r="L997" t="s">
        <v>159</v>
      </c>
      <c r="N997" t="s">
        <v>212</v>
      </c>
      <c r="O997" t="s">
        <v>942</v>
      </c>
      <c r="P997">
        <v>1.2323043726779185E-5</v>
      </c>
      <c r="Q997" t="s">
        <v>159</v>
      </c>
      <c r="S997" t="s">
        <v>254</v>
      </c>
      <c r="T997" t="s">
        <v>942</v>
      </c>
      <c r="U997">
        <v>1.3011804551859486E-4</v>
      </c>
      <c r="V997" t="s">
        <v>159</v>
      </c>
    </row>
    <row r="998" spans="9:22" x14ac:dyDescent="0.45">
      <c r="I998" t="s">
        <v>169</v>
      </c>
      <c r="J998" t="s">
        <v>943</v>
      </c>
      <c r="K998">
        <v>0</v>
      </c>
      <c r="L998" t="s">
        <v>159</v>
      </c>
      <c r="N998" t="s">
        <v>212</v>
      </c>
      <c r="O998" t="s">
        <v>943</v>
      </c>
      <c r="P998">
        <v>1.340069441687744E-5</v>
      </c>
      <c r="Q998" t="s">
        <v>159</v>
      </c>
      <c r="S998" t="s">
        <v>254</v>
      </c>
      <c r="T998" t="s">
        <v>943</v>
      </c>
      <c r="U998">
        <v>1.3518563545417031E-4</v>
      </c>
      <c r="V998" t="s">
        <v>159</v>
      </c>
    </row>
    <row r="999" spans="9:22" x14ac:dyDescent="0.45">
      <c r="I999" t="s">
        <v>169</v>
      </c>
      <c r="J999" t="s">
        <v>944</v>
      </c>
      <c r="K999">
        <v>0</v>
      </c>
      <c r="L999" t="s">
        <v>159</v>
      </c>
      <c r="N999" t="s">
        <v>212</v>
      </c>
      <c r="O999" t="s">
        <v>944</v>
      </c>
      <c r="P999">
        <v>1.4483682917502203E-5</v>
      </c>
      <c r="Q999" t="s">
        <v>159</v>
      </c>
      <c r="S999" t="s">
        <v>254</v>
      </c>
      <c r="T999" t="s">
        <v>944</v>
      </c>
      <c r="U999">
        <v>1.2574711302374593E-4</v>
      </c>
      <c r="V999" t="s">
        <v>159</v>
      </c>
    </row>
    <row r="1000" spans="9:22" x14ac:dyDescent="0.45">
      <c r="I1000" t="s">
        <v>169</v>
      </c>
      <c r="J1000" t="s">
        <v>945</v>
      </c>
      <c r="K1000">
        <v>0</v>
      </c>
      <c r="L1000" t="s">
        <v>159</v>
      </c>
      <c r="N1000" t="s">
        <v>212</v>
      </c>
      <c r="O1000" t="s">
        <v>945</v>
      </c>
      <c r="P1000">
        <v>1.8154080145488752E-5</v>
      </c>
      <c r="Q1000" t="s">
        <v>159</v>
      </c>
      <c r="S1000" t="s">
        <v>254</v>
      </c>
      <c r="T1000" t="s">
        <v>945</v>
      </c>
      <c r="U1000">
        <v>1.0655835997928778E-4</v>
      </c>
      <c r="V1000" t="s">
        <v>159</v>
      </c>
    </row>
    <row r="1001" spans="9:22" x14ac:dyDescent="0.45">
      <c r="I1001" t="s">
        <v>169</v>
      </c>
      <c r="J1001" t="s">
        <v>946</v>
      </c>
      <c r="K1001">
        <v>0</v>
      </c>
      <c r="L1001" t="s">
        <v>159</v>
      </c>
      <c r="N1001" t="s">
        <v>212</v>
      </c>
      <c r="O1001" t="s">
        <v>946</v>
      </c>
      <c r="P1001">
        <v>2.3197764814562507E-5</v>
      </c>
      <c r="Q1001" t="s">
        <v>159</v>
      </c>
      <c r="S1001" t="s">
        <v>254</v>
      </c>
      <c r="T1001" t="s">
        <v>946</v>
      </c>
      <c r="U1001">
        <v>9.7176175980537752E-5</v>
      </c>
      <c r="V1001" t="s">
        <v>159</v>
      </c>
    </row>
    <row r="1002" spans="9:22" x14ac:dyDescent="0.45">
      <c r="I1002" t="s">
        <v>169</v>
      </c>
      <c r="J1002" t="s">
        <v>947</v>
      </c>
      <c r="K1002">
        <v>0</v>
      </c>
      <c r="L1002" t="s">
        <v>159</v>
      </c>
      <c r="N1002" t="s">
        <v>212</v>
      </c>
      <c r="O1002" t="s">
        <v>947</v>
      </c>
      <c r="P1002">
        <v>2.2394647302250357E-5</v>
      </c>
      <c r="Q1002" t="s">
        <v>159</v>
      </c>
      <c r="S1002" t="s">
        <v>254</v>
      </c>
      <c r="T1002" t="s">
        <v>947</v>
      </c>
      <c r="U1002">
        <v>8.9264783575603062E-5</v>
      </c>
      <c r="V1002" t="s">
        <v>159</v>
      </c>
    </row>
    <row r="1003" spans="9:22" x14ac:dyDescent="0.45">
      <c r="I1003" t="s">
        <v>169</v>
      </c>
      <c r="J1003" t="s">
        <v>165</v>
      </c>
      <c r="K1003">
        <v>0</v>
      </c>
      <c r="L1003" t="s">
        <v>159</v>
      </c>
      <c r="N1003" t="s">
        <v>212</v>
      </c>
      <c r="O1003" t="s">
        <v>165</v>
      </c>
      <c r="P1003">
        <v>1.7872251752071914E-2</v>
      </c>
      <c r="Q1003" t="s">
        <v>159</v>
      </c>
      <c r="S1003" t="s">
        <v>254</v>
      </c>
      <c r="T1003" t="s">
        <v>165</v>
      </c>
      <c r="U1003">
        <v>2.0096296574246483E-2</v>
      </c>
      <c r="V1003" t="s">
        <v>159</v>
      </c>
    </row>
    <row r="1004" spans="9:22" x14ac:dyDescent="0.45">
      <c r="I1004" t="s">
        <v>169</v>
      </c>
      <c r="J1004" t="s">
        <v>166</v>
      </c>
      <c r="K1004">
        <v>0</v>
      </c>
      <c r="L1004" t="s">
        <v>159</v>
      </c>
      <c r="N1004" t="s">
        <v>212</v>
      </c>
      <c r="O1004" t="s">
        <v>166</v>
      </c>
      <c r="P1004">
        <v>2.9805545760948019E-3</v>
      </c>
      <c r="Q1004" t="s">
        <v>159</v>
      </c>
      <c r="S1004" t="s">
        <v>254</v>
      </c>
      <c r="T1004" t="s">
        <v>166</v>
      </c>
      <c r="U1004">
        <v>3.3385582853906028E-3</v>
      </c>
      <c r="V1004" t="s">
        <v>159</v>
      </c>
    </row>
    <row r="1005" spans="9:22" x14ac:dyDescent="0.45">
      <c r="I1005" t="s">
        <v>169</v>
      </c>
      <c r="J1005" t="s">
        <v>167</v>
      </c>
      <c r="K1005">
        <v>3.7390639423640622E-3</v>
      </c>
      <c r="L1005" t="s">
        <v>159</v>
      </c>
      <c r="N1005" t="s">
        <v>212</v>
      </c>
      <c r="O1005" t="s">
        <v>167</v>
      </c>
      <c r="P1005">
        <v>3.0406685016106665E-3</v>
      </c>
      <c r="Q1005" t="s">
        <v>159</v>
      </c>
      <c r="S1005" t="s">
        <v>254</v>
      </c>
      <c r="T1005" t="s">
        <v>167</v>
      </c>
      <c r="U1005">
        <v>3.3054673898309989E-3</v>
      </c>
      <c r="V1005" t="s">
        <v>159</v>
      </c>
    </row>
    <row r="1006" spans="9:22" x14ac:dyDescent="0.45">
      <c r="I1006" t="s">
        <v>169</v>
      </c>
      <c r="J1006" t="s">
        <v>291</v>
      </c>
      <c r="K1006">
        <v>2.1533979998627932E-2</v>
      </c>
      <c r="L1006" t="s">
        <v>159</v>
      </c>
      <c r="N1006" t="s">
        <v>212</v>
      </c>
      <c r="O1006" t="s">
        <v>291</v>
      </c>
      <c r="P1006">
        <v>1.5155747705236991E-2</v>
      </c>
      <c r="Q1006" t="s">
        <v>159</v>
      </c>
      <c r="S1006" t="s">
        <v>254</v>
      </c>
      <c r="T1006" t="s">
        <v>291</v>
      </c>
      <c r="U1006">
        <v>1.2532676659717966E-2</v>
      </c>
      <c r="V1006" t="s">
        <v>159</v>
      </c>
    </row>
    <row r="1007" spans="9:22" x14ac:dyDescent="0.45">
      <c r="I1007" t="s">
        <v>169</v>
      </c>
      <c r="J1007" t="s">
        <v>292</v>
      </c>
      <c r="K1007">
        <v>2.881340411084524E-2</v>
      </c>
      <c r="L1007" t="s">
        <v>159</v>
      </c>
      <c r="N1007" t="s">
        <v>212</v>
      </c>
      <c r="O1007" t="s">
        <v>292</v>
      </c>
      <c r="P1007">
        <v>2.7064617733782957E-2</v>
      </c>
      <c r="Q1007" t="s">
        <v>159</v>
      </c>
      <c r="S1007" t="s">
        <v>254</v>
      </c>
      <c r="T1007" t="s">
        <v>292</v>
      </c>
      <c r="U1007">
        <v>1.3696236217155209E-2</v>
      </c>
      <c r="V1007" t="s">
        <v>159</v>
      </c>
    </row>
    <row r="1008" spans="9:22" x14ac:dyDescent="0.45">
      <c r="I1008" t="s">
        <v>169</v>
      </c>
      <c r="J1008" t="s">
        <v>310</v>
      </c>
      <c r="K1008">
        <v>3.9339461973029507E-3</v>
      </c>
      <c r="L1008" t="s">
        <v>159</v>
      </c>
      <c r="N1008" t="s">
        <v>212</v>
      </c>
      <c r="O1008" t="s">
        <v>310</v>
      </c>
      <c r="P1008">
        <v>4.0460535017873729E-3</v>
      </c>
      <c r="Q1008" t="s">
        <v>159</v>
      </c>
      <c r="S1008" t="s">
        <v>254</v>
      </c>
      <c r="T1008" t="s">
        <v>310</v>
      </c>
      <c r="U1008">
        <v>2.8339850803512407E-3</v>
      </c>
      <c r="V1008" t="s">
        <v>159</v>
      </c>
    </row>
    <row r="1009" spans="9:22" x14ac:dyDescent="0.45">
      <c r="I1009" t="s">
        <v>169</v>
      </c>
      <c r="J1009" t="s">
        <v>435</v>
      </c>
      <c r="K1009">
        <v>0</v>
      </c>
      <c r="L1009" t="s">
        <v>159</v>
      </c>
      <c r="N1009" t="s">
        <v>212</v>
      </c>
      <c r="O1009" t="s">
        <v>435</v>
      </c>
      <c r="P1009">
        <v>3.4144579552940835E-3</v>
      </c>
      <c r="Q1009" t="s">
        <v>159</v>
      </c>
      <c r="S1009" t="s">
        <v>254</v>
      </c>
      <c r="T1009" t="s">
        <v>435</v>
      </c>
      <c r="U1009">
        <v>2.8904917122703207E-3</v>
      </c>
      <c r="V1009" t="s">
        <v>159</v>
      </c>
    </row>
    <row r="1010" spans="9:22" x14ac:dyDescent="0.45">
      <c r="I1010" t="s">
        <v>169</v>
      </c>
      <c r="J1010" t="s">
        <v>436</v>
      </c>
      <c r="K1010">
        <v>0</v>
      </c>
      <c r="L1010" t="s">
        <v>159</v>
      </c>
      <c r="N1010" t="s">
        <v>212</v>
      </c>
      <c r="O1010" t="s">
        <v>436</v>
      </c>
      <c r="P1010">
        <v>1.5231755755688147E-2</v>
      </c>
      <c r="Q1010" t="s">
        <v>159</v>
      </c>
      <c r="S1010" t="s">
        <v>254</v>
      </c>
      <c r="T1010" t="s">
        <v>436</v>
      </c>
      <c r="U1010">
        <v>1.4719623969698527E-2</v>
      </c>
      <c r="V1010" t="s">
        <v>159</v>
      </c>
    </row>
    <row r="1011" spans="9:22" x14ac:dyDescent="0.45">
      <c r="I1011" t="s">
        <v>169</v>
      </c>
      <c r="J1011" t="s">
        <v>293</v>
      </c>
      <c r="K1011">
        <v>0</v>
      </c>
      <c r="L1011" t="s">
        <v>159</v>
      </c>
      <c r="N1011" t="s">
        <v>212</v>
      </c>
      <c r="O1011" t="s">
        <v>293</v>
      </c>
      <c r="P1011">
        <v>2.9512990485226894E-3</v>
      </c>
      <c r="Q1011" t="s">
        <v>159</v>
      </c>
      <c r="S1011" t="s">
        <v>254</v>
      </c>
      <c r="T1011" t="s">
        <v>293</v>
      </c>
      <c r="U1011">
        <v>4.203254548984822E-3</v>
      </c>
      <c r="V1011" t="s">
        <v>159</v>
      </c>
    </row>
    <row r="1012" spans="9:22" x14ac:dyDescent="0.45">
      <c r="I1012" t="s">
        <v>169</v>
      </c>
      <c r="J1012" t="s">
        <v>294</v>
      </c>
      <c r="K1012">
        <v>0</v>
      </c>
      <c r="L1012" t="s">
        <v>159</v>
      </c>
      <c r="N1012" t="s">
        <v>212</v>
      </c>
      <c r="O1012" t="s">
        <v>294</v>
      </c>
      <c r="P1012">
        <v>6.9751288260570452E-4</v>
      </c>
      <c r="Q1012" t="s">
        <v>159</v>
      </c>
      <c r="S1012" t="s">
        <v>254</v>
      </c>
      <c r="T1012" t="s">
        <v>294</v>
      </c>
      <c r="U1012">
        <v>8.0444995680666606E-4</v>
      </c>
      <c r="V1012" t="s">
        <v>159</v>
      </c>
    </row>
    <row r="1013" spans="9:22" x14ac:dyDescent="0.45">
      <c r="I1013" t="s">
        <v>169</v>
      </c>
      <c r="J1013" t="s">
        <v>295</v>
      </c>
      <c r="K1013">
        <v>1.5106693195697824E-3</v>
      </c>
      <c r="L1013" t="s">
        <v>159</v>
      </c>
      <c r="N1013" t="s">
        <v>212</v>
      </c>
      <c r="O1013" t="s">
        <v>295</v>
      </c>
      <c r="P1013">
        <v>7.7583224093413653E-4</v>
      </c>
      <c r="Q1013" t="s">
        <v>159</v>
      </c>
      <c r="S1013" t="s">
        <v>254</v>
      </c>
      <c r="T1013" t="s">
        <v>295</v>
      </c>
      <c r="U1013">
        <v>8.1333695458350752E-4</v>
      </c>
      <c r="V1013" t="s">
        <v>159</v>
      </c>
    </row>
    <row r="1014" spans="9:22" x14ac:dyDescent="0.45">
      <c r="I1014" t="s">
        <v>169</v>
      </c>
      <c r="J1014" t="s">
        <v>296</v>
      </c>
      <c r="K1014">
        <v>8.3996910468193912E-3</v>
      </c>
      <c r="L1014" t="s">
        <v>159</v>
      </c>
      <c r="N1014" t="s">
        <v>212</v>
      </c>
      <c r="O1014" t="s">
        <v>296</v>
      </c>
      <c r="P1014">
        <v>4.2324267348518609E-3</v>
      </c>
      <c r="Q1014" t="s">
        <v>159</v>
      </c>
      <c r="S1014" t="s">
        <v>254</v>
      </c>
      <c r="T1014" t="s">
        <v>296</v>
      </c>
      <c r="U1014">
        <v>3.2580048401393167E-3</v>
      </c>
      <c r="V1014" t="s">
        <v>159</v>
      </c>
    </row>
    <row r="1015" spans="9:22" x14ac:dyDescent="0.45">
      <c r="I1015" t="s">
        <v>169</v>
      </c>
      <c r="J1015" t="s">
        <v>297</v>
      </c>
      <c r="K1015">
        <v>1.0538815891167926E-2</v>
      </c>
      <c r="L1015" t="s">
        <v>159</v>
      </c>
      <c r="N1015" t="s">
        <v>212</v>
      </c>
      <c r="O1015" t="s">
        <v>297</v>
      </c>
      <c r="P1015">
        <v>8.5055803395376241E-3</v>
      </c>
      <c r="Q1015" t="s">
        <v>159</v>
      </c>
      <c r="S1015" t="s">
        <v>254</v>
      </c>
      <c r="T1015" t="s">
        <v>297</v>
      </c>
      <c r="U1015">
        <v>6.0217842195803839E-3</v>
      </c>
      <c r="V1015" t="s">
        <v>159</v>
      </c>
    </row>
    <row r="1016" spans="9:22" x14ac:dyDescent="0.45">
      <c r="I1016" t="s">
        <v>169</v>
      </c>
      <c r="J1016" t="s">
        <v>311</v>
      </c>
      <c r="K1016">
        <v>1.4167212822479552E-3</v>
      </c>
      <c r="L1016" t="s">
        <v>159</v>
      </c>
      <c r="N1016" t="s">
        <v>212</v>
      </c>
      <c r="O1016" t="s">
        <v>311</v>
      </c>
      <c r="P1016">
        <v>1.2797984393308529E-3</v>
      </c>
      <c r="Q1016" t="s">
        <v>159</v>
      </c>
      <c r="S1016" t="s">
        <v>254</v>
      </c>
      <c r="T1016" t="s">
        <v>311</v>
      </c>
      <c r="U1016">
        <v>1.5175755671413271E-3</v>
      </c>
      <c r="V1016" t="s">
        <v>159</v>
      </c>
    </row>
    <row r="1017" spans="9:22" x14ac:dyDescent="0.45">
      <c r="I1017" t="s">
        <v>169</v>
      </c>
      <c r="J1017" t="s">
        <v>437</v>
      </c>
      <c r="K1017">
        <v>0</v>
      </c>
      <c r="L1017" t="s">
        <v>159</v>
      </c>
      <c r="N1017" t="s">
        <v>212</v>
      </c>
      <c r="O1017" t="s">
        <v>437</v>
      </c>
      <c r="P1017">
        <v>1.0007200515476707E-3</v>
      </c>
      <c r="Q1017" t="s">
        <v>159</v>
      </c>
      <c r="S1017" t="s">
        <v>254</v>
      </c>
      <c r="T1017" t="s">
        <v>437</v>
      </c>
      <c r="U1017">
        <v>1.4774367077725985E-3</v>
      </c>
      <c r="V1017" t="s">
        <v>159</v>
      </c>
    </row>
    <row r="1018" spans="9:22" x14ac:dyDescent="0.45">
      <c r="I1018" t="s">
        <v>169</v>
      </c>
      <c r="J1018" t="s">
        <v>438</v>
      </c>
      <c r="K1018">
        <v>0</v>
      </c>
      <c r="L1018" t="s">
        <v>159</v>
      </c>
      <c r="N1018" t="s">
        <v>212</v>
      </c>
      <c r="O1018" t="s">
        <v>438</v>
      </c>
      <c r="P1018">
        <v>3.6042257775699541E-3</v>
      </c>
      <c r="Q1018" t="s">
        <v>159</v>
      </c>
      <c r="S1018" t="s">
        <v>254</v>
      </c>
      <c r="T1018" t="s">
        <v>438</v>
      </c>
      <c r="U1018">
        <v>5.2950224744464413E-3</v>
      </c>
      <c r="V1018" t="s">
        <v>159</v>
      </c>
    </row>
    <row r="1019" spans="9:22" x14ac:dyDescent="0.45">
      <c r="I1019" t="s">
        <v>169</v>
      </c>
      <c r="J1019" t="s">
        <v>298</v>
      </c>
      <c r="K1019">
        <v>0</v>
      </c>
      <c r="L1019" t="s">
        <v>159</v>
      </c>
      <c r="N1019" t="s">
        <v>212</v>
      </c>
      <c r="O1019" t="s">
        <v>298</v>
      </c>
      <c r="P1019">
        <v>1.8560975487541129E-2</v>
      </c>
      <c r="Q1019" t="s">
        <v>159</v>
      </c>
      <c r="S1019" t="s">
        <v>254</v>
      </c>
      <c r="T1019" t="s">
        <v>298</v>
      </c>
      <c r="U1019">
        <v>2.2437300436020581E-2</v>
      </c>
      <c r="V1019" t="s">
        <v>159</v>
      </c>
    </row>
    <row r="1020" spans="9:22" x14ac:dyDescent="0.45">
      <c r="I1020" t="s">
        <v>169</v>
      </c>
      <c r="J1020" t="s">
        <v>299</v>
      </c>
      <c r="K1020">
        <v>3.6934811522445305E-3</v>
      </c>
      <c r="L1020" t="s">
        <v>159</v>
      </c>
      <c r="N1020" t="s">
        <v>212</v>
      </c>
      <c r="O1020" t="s">
        <v>299</v>
      </c>
      <c r="P1020">
        <v>2.9324010293227168E-3</v>
      </c>
      <c r="Q1020" t="s">
        <v>159</v>
      </c>
      <c r="S1020" t="s">
        <v>254</v>
      </c>
      <c r="T1020" t="s">
        <v>299</v>
      </c>
      <c r="U1020">
        <v>3.6841131195550505E-3</v>
      </c>
      <c r="V1020" t="s">
        <v>159</v>
      </c>
    </row>
    <row r="1021" spans="9:22" x14ac:dyDescent="0.45">
      <c r="I1021" t="s">
        <v>169</v>
      </c>
      <c r="J1021" t="s">
        <v>300</v>
      </c>
      <c r="K1021">
        <v>8.5100767427763943E-3</v>
      </c>
      <c r="L1021" t="s">
        <v>159</v>
      </c>
      <c r="N1021" t="s">
        <v>212</v>
      </c>
      <c r="O1021" t="s">
        <v>300</v>
      </c>
      <c r="P1021">
        <v>2.7509850785593691E-3</v>
      </c>
      <c r="Q1021" t="s">
        <v>159</v>
      </c>
      <c r="S1021" t="s">
        <v>254</v>
      </c>
      <c r="T1021" t="s">
        <v>300</v>
      </c>
      <c r="U1021">
        <v>3.5037932754015564E-3</v>
      </c>
      <c r="V1021" t="s">
        <v>159</v>
      </c>
    </row>
    <row r="1022" spans="9:22" x14ac:dyDescent="0.45">
      <c r="I1022" t="s">
        <v>169</v>
      </c>
      <c r="J1022" t="s">
        <v>301</v>
      </c>
      <c r="K1022">
        <v>4.3305820058323966E-2</v>
      </c>
      <c r="L1022" t="s">
        <v>159</v>
      </c>
      <c r="N1022" t="s">
        <v>212</v>
      </c>
      <c r="O1022" t="s">
        <v>301</v>
      </c>
      <c r="P1022">
        <v>1.4714581236015363E-2</v>
      </c>
      <c r="Q1022" t="s">
        <v>159</v>
      </c>
      <c r="S1022" t="s">
        <v>254</v>
      </c>
      <c r="T1022" t="s">
        <v>301</v>
      </c>
      <c r="U1022">
        <v>1.3732293527330207E-2</v>
      </c>
      <c r="V1022" t="s">
        <v>159</v>
      </c>
    </row>
    <row r="1023" spans="9:22" x14ac:dyDescent="0.45">
      <c r="I1023" t="s">
        <v>169</v>
      </c>
      <c r="J1023" t="s">
        <v>302</v>
      </c>
      <c r="K1023">
        <v>5.38410035874127E-2</v>
      </c>
      <c r="L1023" t="s">
        <v>159</v>
      </c>
      <c r="N1023" t="s">
        <v>212</v>
      </c>
      <c r="O1023" t="s">
        <v>302</v>
      </c>
      <c r="P1023">
        <v>2.8221810943112255E-2</v>
      </c>
      <c r="Q1023" t="s">
        <v>159</v>
      </c>
      <c r="S1023" t="s">
        <v>254</v>
      </c>
      <c r="T1023" t="s">
        <v>302</v>
      </c>
      <c r="U1023">
        <v>2.6157434166592147E-2</v>
      </c>
      <c r="V1023" t="s">
        <v>159</v>
      </c>
    </row>
    <row r="1024" spans="9:22" x14ac:dyDescent="0.45">
      <c r="I1024" t="s">
        <v>169</v>
      </c>
      <c r="J1024" t="s">
        <v>312</v>
      </c>
      <c r="K1024">
        <v>7.5797727247753155E-3</v>
      </c>
      <c r="L1024" t="s">
        <v>159</v>
      </c>
      <c r="N1024" t="s">
        <v>212</v>
      </c>
      <c r="O1024" t="s">
        <v>312</v>
      </c>
      <c r="P1024">
        <v>5.1246494718727633E-3</v>
      </c>
      <c r="Q1024" t="s">
        <v>159</v>
      </c>
      <c r="S1024" t="s">
        <v>254</v>
      </c>
      <c r="T1024" t="s">
        <v>312</v>
      </c>
      <c r="U1024">
        <v>6.5507842060106049E-3</v>
      </c>
      <c r="V1024" t="s">
        <v>159</v>
      </c>
    </row>
    <row r="1025" spans="9:22" x14ac:dyDescent="0.45">
      <c r="I1025" t="s">
        <v>169</v>
      </c>
      <c r="J1025" t="s">
        <v>439</v>
      </c>
      <c r="K1025">
        <v>9.3368483998432544E-6</v>
      </c>
      <c r="L1025" t="s">
        <v>159</v>
      </c>
      <c r="N1025" t="s">
        <v>212</v>
      </c>
      <c r="O1025" t="s">
        <v>439</v>
      </c>
      <c r="P1025">
        <v>4.6497823381802606E-3</v>
      </c>
      <c r="Q1025" t="s">
        <v>159</v>
      </c>
      <c r="S1025" t="s">
        <v>254</v>
      </c>
      <c r="T1025" t="s">
        <v>439</v>
      </c>
      <c r="U1025">
        <v>6.3884510393589413E-3</v>
      </c>
      <c r="V1025" t="s">
        <v>159</v>
      </c>
    </row>
    <row r="1026" spans="9:22" x14ac:dyDescent="0.45">
      <c r="I1026" t="s">
        <v>169</v>
      </c>
      <c r="J1026" t="s">
        <v>440</v>
      </c>
      <c r="K1026">
        <v>0</v>
      </c>
      <c r="L1026" t="s">
        <v>159</v>
      </c>
      <c r="N1026" t="s">
        <v>212</v>
      </c>
      <c r="O1026" t="s">
        <v>440</v>
      </c>
      <c r="P1026">
        <v>1.9421025153822016E-2</v>
      </c>
      <c r="Q1026" t="s">
        <v>159</v>
      </c>
      <c r="S1026" t="s">
        <v>254</v>
      </c>
      <c r="T1026" t="s">
        <v>440</v>
      </c>
      <c r="U1026">
        <v>2.4848858120375465E-2</v>
      </c>
      <c r="V1026" t="s">
        <v>159</v>
      </c>
    </row>
    <row r="1027" spans="9:22" x14ac:dyDescent="0.45">
      <c r="I1027" t="s">
        <v>169</v>
      </c>
      <c r="J1027" t="s">
        <v>948</v>
      </c>
      <c r="K1027">
        <v>0</v>
      </c>
      <c r="L1027" t="s">
        <v>159</v>
      </c>
      <c r="N1027" t="s">
        <v>212</v>
      </c>
      <c r="O1027" t="s">
        <v>948</v>
      </c>
      <c r="P1027">
        <v>2.5803164279993729E-5</v>
      </c>
      <c r="Q1027" t="s">
        <v>159</v>
      </c>
      <c r="S1027" t="s">
        <v>254</v>
      </c>
      <c r="T1027" t="s">
        <v>948</v>
      </c>
      <c r="U1027">
        <v>7.7369182671352922E-6</v>
      </c>
      <c r="V1027" t="s">
        <v>159</v>
      </c>
    </row>
    <row r="1028" spans="9:22" x14ac:dyDescent="0.45">
      <c r="I1028" t="s">
        <v>169</v>
      </c>
      <c r="J1028" t="s">
        <v>949</v>
      </c>
      <c r="K1028">
        <v>0</v>
      </c>
      <c r="L1028" t="s">
        <v>159</v>
      </c>
      <c r="N1028" t="s">
        <v>212</v>
      </c>
      <c r="O1028" t="s">
        <v>949</v>
      </c>
      <c r="P1028">
        <v>2.6234066866459079E-5</v>
      </c>
      <c r="Q1028" t="s">
        <v>159</v>
      </c>
      <c r="S1028" t="s">
        <v>254</v>
      </c>
      <c r="T1028" t="s">
        <v>949</v>
      </c>
      <c r="U1028">
        <v>6.9532571894432257E-6</v>
      </c>
      <c r="V1028" t="s">
        <v>159</v>
      </c>
    </row>
    <row r="1029" spans="9:22" x14ac:dyDescent="0.45">
      <c r="I1029" t="s">
        <v>169</v>
      </c>
      <c r="J1029" t="s">
        <v>950</v>
      </c>
      <c r="K1029">
        <v>0</v>
      </c>
      <c r="L1029" t="s">
        <v>159</v>
      </c>
      <c r="N1029" t="s">
        <v>212</v>
      </c>
      <c r="O1029" t="s">
        <v>950</v>
      </c>
      <c r="P1029">
        <v>2.6067893298840429E-5</v>
      </c>
      <c r="Q1029" t="s">
        <v>159</v>
      </c>
      <c r="S1029" t="s">
        <v>254</v>
      </c>
      <c r="T1029" t="s">
        <v>950</v>
      </c>
      <c r="U1029">
        <v>7.10775194585821E-6</v>
      </c>
      <c r="V1029" t="s">
        <v>159</v>
      </c>
    </row>
    <row r="1030" spans="9:22" x14ac:dyDescent="0.45">
      <c r="I1030" t="s">
        <v>169</v>
      </c>
      <c r="J1030" t="s">
        <v>951</v>
      </c>
      <c r="K1030">
        <v>0</v>
      </c>
      <c r="L1030" t="s">
        <v>159</v>
      </c>
      <c r="N1030" t="s">
        <v>212</v>
      </c>
      <c r="O1030" t="s">
        <v>951</v>
      </c>
      <c r="P1030">
        <v>2.3723626476788875E-5</v>
      </c>
      <c r="Q1030" t="s">
        <v>159</v>
      </c>
      <c r="S1030" t="s">
        <v>254</v>
      </c>
      <c r="T1030" t="s">
        <v>951</v>
      </c>
      <c r="U1030">
        <v>7.2501142148070669E-6</v>
      </c>
      <c r="V1030" t="s">
        <v>159</v>
      </c>
    </row>
    <row r="1031" spans="9:22" x14ac:dyDescent="0.45">
      <c r="I1031" t="s">
        <v>169</v>
      </c>
      <c r="J1031" t="s">
        <v>952</v>
      </c>
      <c r="K1031">
        <v>0</v>
      </c>
      <c r="L1031" t="s">
        <v>159</v>
      </c>
      <c r="N1031" t="s">
        <v>212</v>
      </c>
      <c r="O1031" t="s">
        <v>952</v>
      </c>
      <c r="P1031">
        <v>2.3723602528851803E-5</v>
      </c>
      <c r="Q1031" t="s">
        <v>159</v>
      </c>
      <c r="S1031" t="s">
        <v>254</v>
      </c>
      <c r="T1031" t="s">
        <v>952</v>
      </c>
      <c r="U1031">
        <v>6.5245346757813918E-6</v>
      </c>
      <c r="V1031" t="s">
        <v>159</v>
      </c>
    </row>
    <row r="1032" spans="9:22" x14ac:dyDescent="0.45">
      <c r="I1032" t="s">
        <v>169</v>
      </c>
      <c r="J1032" t="s">
        <v>953</v>
      </c>
      <c r="K1032">
        <v>0</v>
      </c>
      <c r="L1032" t="s">
        <v>159</v>
      </c>
      <c r="N1032" t="s">
        <v>212</v>
      </c>
      <c r="O1032" t="s">
        <v>953</v>
      </c>
      <c r="P1032">
        <v>2.4640168939074143E-5</v>
      </c>
      <c r="Q1032" t="s">
        <v>159</v>
      </c>
      <c r="S1032" t="s">
        <v>254</v>
      </c>
      <c r="T1032" t="s">
        <v>953</v>
      </c>
      <c r="U1032">
        <v>5.5450866173620512E-6</v>
      </c>
      <c r="V1032" t="s">
        <v>159</v>
      </c>
    </row>
    <row r="1033" spans="9:22" x14ac:dyDescent="0.45">
      <c r="I1033" t="s">
        <v>169</v>
      </c>
      <c r="J1033" t="s">
        <v>954</v>
      </c>
      <c r="K1033">
        <v>1.1204377521246396E-4</v>
      </c>
      <c r="L1033" t="s">
        <v>159</v>
      </c>
      <c r="N1033" t="s">
        <v>212</v>
      </c>
      <c r="O1033" t="s">
        <v>954</v>
      </c>
      <c r="P1033">
        <v>2.3103646003363008E-5</v>
      </c>
      <c r="Q1033" t="s">
        <v>159</v>
      </c>
      <c r="S1033" t="s">
        <v>254</v>
      </c>
      <c r="T1033" t="s">
        <v>954</v>
      </c>
      <c r="U1033">
        <v>4.2947423835486985E-6</v>
      </c>
      <c r="V1033" t="s">
        <v>159</v>
      </c>
    </row>
    <row r="1034" spans="9:22" x14ac:dyDescent="0.45">
      <c r="I1034" t="s">
        <v>169</v>
      </c>
      <c r="J1034" t="s">
        <v>955</v>
      </c>
      <c r="K1034">
        <v>2.3504384360928095E-4</v>
      </c>
      <c r="L1034" t="s">
        <v>159</v>
      </c>
      <c r="N1034" t="s">
        <v>212</v>
      </c>
      <c r="O1034" t="s">
        <v>955</v>
      </c>
      <c r="P1034">
        <v>1.3978049610529981E-5</v>
      </c>
      <c r="Q1034" t="s">
        <v>159</v>
      </c>
      <c r="S1034" t="s">
        <v>254</v>
      </c>
      <c r="T1034" t="s">
        <v>955</v>
      </c>
      <c r="U1034">
        <v>3.4537923967514396E-6</v>
      </c>
      <c r="V1034" t="s">
        <v>159</v>
      </c>
    </row>
    <row r="1035" spans="9:22" x14ac:dyDescent="0.45">
      <c r="I1035" t="s">
        <v>169</v>
      </c>
      <c r="J1035" t="s">
        <v>956</v>
      </c>
      <c r="K1035">
        <v>2.7232367545246473E-4</v>
      </c>
      <c r="L1035" t="s">
        <v>159</v>
      </c>
      <c r="N1035" t="s">
        <v>212</v>
      </c>
      <c r="O1035" t="s">
        <v>956</v>
      </c>
      <c r="P1035">
        <v>1.4133535679566043E-5</v>
      </c>
      <c r="Q1035" t="s">
        <v>159</v>
      </c>
      <c r="S1035" t="s">
        <v>254</v>
      </c>
      <c r="T1035" t="s">
        <v>956</v>
      </c>
      <c r="U1035">
        <v>2.7496632458742347E-6</v>
      </c>
      <c r="V1035" t="s">
        <v>159</v>
      </c>
    </row>
    <row r="1036" spans="9:22" x14ac:dyDescent="0.45">
      <c r="I1036" t="s">
        <v>169</v>
      </c>
      <c r="J1036" t="s">
        <v>957</v>
      </c>
      <c r="K1036">
        <v>2.7110363177952889E-4</v>
      </c>
      <c r="L1036" t="s">
        <v>159</v>
      </c>
      <c r="N1036" t="s">
        <v>212</v>
      </c>
      <c r="O1036" t="s">
        <v>957</v>
      </c>
      <c r="P1036">
        <v>2.9062811316131682E-5</v>
      </c>
      <c r="Q1036" t="s">
        <v>159</v>
      </c>
      <c r="S1036" t="s">
        <v>254</v>
      </c>
      <c r="T1036" t="s">
        <v>957</v>
      </c>
      <c r="U1036">
        <v>3.2837879947160745E-6</v>
      </c>
      <c r="V1036" t="s">
        <v>159</v>
      </c>
    </row>
    <row r="1037" spans="9:22" x14ac:dyDescent="0.45">
      <c r="I1037" t="s">
        <v>169</v>
      </c>
      <c r="J1037" t="s">
        <v>958</v>
      </c>
      <c r="K1037">
        <v>2.7452918784415031E-4</v>
      </c>
      <c r="L1037" t="s">
        <v>159</v>
      </c>
      <c r="N1037" t="s">
        <v>212</v>
      </c>
      <c r="O1037" t="s">
        <v>958</v>
      </c>
      <c r="P1037">
        <v>4.6310563108475392E-5</v>
      </c>
      <c r="Q1037" t="s">
        <v>159</v>
      </c>
      <c r="S1037" t="s">
        <v>254</v>
      </c>
      <c r="T1037" t="s">
        <v>958</v>
      </c>
      <c r="U1037">
        <v>3.6371117457957807E-6</v>
      </c>
      <c r="V1037" t="s">
        <v>159</v>
      </c>
    </row>
    <row r="1038" spans="9:22" x14ac:dyDescent="0.45">
      <c r="I1038" t="s">
        <v>169</v>
      </c>
      <c r="J1038" t="s">
        <v>959</v>
      </c>
      <c r="K1038">
        <v>2.8901724323051757E-4</v>
      </c>
      <c r="L1038" t="s">
        <v>159</v>
      </c>
      <c r="N1038" t="s">
        <v>212</v>
      </c>
      <c r="O1038" t="s">
        <v>959</v>
      </c>
      <c r="P1038">
        <v>9.6116597229351219E-5</v>
      </c>
      <c r="Q1038" t="s">
        <v>159</v>
      </c>
      <c r="S1038" t="s">
        <v>254</v>
      </c>
      <c r="T1038" t="s">
        <v>959</v>
      </c>
      <c r="U1038">
        <v>6.1114789910512722E-6</v>
      </c>
      <c r="V1038" t="s">
        <v>159</v>
      </c>
    </row>
    <row r="1039" spans="9:22" x14ac:dyDescent="0.45">
      <c r="I1039" t="s">
        <v>169</v>
      </c>
      <c r="J1039" t="s">
        <v>960</v>
      </c>
      <c r="K1039">
        <v>3.0659496559816055E-4</v>
      </c>
      <c r="L1039" t="s">
        <v>159</v>
      </c>
      <c r="N1039" t="s">
        <v>212</v>
      </c>
      <c r="O1039" t="s">
        <v>960</v>
      </c>
      <c r="P1039">
        <v>1.159954248954536E-4</v>
      </c>
      <c r="Q1039" t="s">
        <v>159</v>
      </c>
      <c r="S1039" t="s">
        <v>254</v>
      </c>
      <c r="T1039" t="s">
        <v>960</v>
      </c>
      <c r="U1039">
        <v>5.8001859715206246E-6</v>
      </c>
      <c r="V1039" t="s">
        <v>159</v>
      </c>
    </row>
    <row r="1040" spans="9:22" x14ac:dyDescent="0.45">
      <c r="I1040" t="s">
        <v>169</v>
      </c>
      <c r="J1040" t="s">
        <v>961</v>
      </c>
      <c r="K1040">
        <v>2.8209989257987504E-4</v>
      </c>
      <c r="L1040" t="s">
        <v>159</v>
      </c>
      <c r="N1040" t="s">
        <v>212</v>
      </c>
      <c r="O1040" t="s">
        <v>961</v>
      </c>
      <c r="P1040">
        <v>1.0412429161526017E-4</v>
      </c>
      <c r="Q1040" t="s">
        <v>159</v>
      </c>
      <c r="S1040" t="s">
        <v>254</v>
      </c>
      <c r="T1040" t="s">
        <v>961</v>
      </c>
      <c r="U1040">
        <v>8.9313568320687484E-6</v>
      </c>
      <c r="V1040" t="s">
        <v>159</v>
      </c>
    </row>
    <row r="1041" spans="9:22" x14ac:dyDescent="0.45">
      <c r="I1041" t="s">
        <v>169</v>
      </c>
      <c r="J1041" t="s">
        <v>962</v>
      </c>
      <c r="K1041">
        <v>2.6600290700371654E-4</v>
      </c>
      <c r="L1041" t="s">
        <v>159</v>
      </c>
      <c r="N1041" t="s">
        <v>212</v>
      </c>
      <c r="O1041" t="s">
        <v>962</v>
      </c>
      <c r="P1041">
        <v>9.9795515314611623E-5</v>
      </c>
      <c r="Q1041" t="s">
        <v>159</v>
      </c>
      <c r="S1041" t="s">
        <v>254</v>
      </c>
      <c r="T1041" t="s">
        <v>962</v>
      </c>
      <c r="U1041">
        <v>2.0108219000553523E-5</v>
      </c>
      <c r="V1041" t="s">
        <v>159</v>
      </c>
    </row>
    <row r="1042" spans="9:22" x14ac:dyDescent="0.45">
      <c r="I1042" t="s">
        <v>169</v>
      </c>
      <c r="J1042" t="s">
        <v>963</v>
      </c>
      <c r="K1042">
        <v>2.6110688951294669E-4</v>
      </c>
      <c r="L1042" t="s">
        <v>159</v>
      </c>
      <c r="N1042" t="s">
        <v>212</v>
      </c>
      <c r="O1042" t="s">
        <v>963</v>
      </c>
      <c r="P1042">
        <v>9.5855148584656321E-5</v>
      </c>
      <c r="Q1042" t="s">
        <v>159</v>
      </c>
      <c r="S1042" t="s">
        <v>254</v>
      </c>
      <c r="T1042" t="s">
        <v>963</v>
      </c>
      <c r="U1042">
        <v>3.356763020906771E-5</v>
      </c>
      <c r="V1042" t="s">
        <v>159</v>
      </c>
    </row>
    <row r="1043" spans="9:22" x14ac:dyDescent="0.45">
      <c r="I1043" t="s">
        <v>169</v>
      </c>
      <c r="J1043" t="s">
        <v>964</v>
      </c>
      <c r="K1043">
        <v>2.5645259343015355E-4</v>
      </c>
      <c r="L1043" t="s">
        <v>159</v>
      </c>
      <c r="N1043" t="s">
        <v>212</v>
      </c>
      <c r="O1043" t="s">
        <v>964</v>
      </c>
      <c r="P1043">
        <v>7.6832342747739206E-5</v>
      </c>
      <c r="Q1043" t="s">
        <v>159</v>
      </c>
      <c r="S1043" t="s">
        <v>254</v>
      </c>
      <c r="T1043" t="s">
        <v>964</v>
      </c>
      <c r="U1043">
        <v>3.9598579784754599E-5</v>
      </c>
      <c r="V1043" t="s">
        <v>159</v>
      </c>
    </row>
    <row r="1044" spans="9:22" x14ac:dyDescent="0.45">
      <c r="I1044" t="s">
        <v>169</v>
      </c>
      <c r="J1044" t="s">
        <v>965</v>
      </c>
      <c r="K1044">
        <v>2.0415917198090386E-4</v>
      </c>
      <c r="L1044" t="s">
        <v>159</v>
      </c>
      <c r="N1044" t="s">
        <v>212</v>
      </c>
      <c r="O1044" t="s">
        <v>965</v>
      </c>
      <c r="P1044">
        <v>4.7117606217224236E-5</v>
      </c>
      <c r="Q1044" t="s">
        <v>159</v>
      </c>
      <c r="S1044" t="s">
        <v>254</v>
      </c>
      <c r="T1044" t="s">
        <v>965</v>
      </c>
      <c r="U1044">
        <v>4.2426677109944702E-5</v>
      </c>
      <c r="V1044" t="s">
        <v>159</v>
      </c>
    </row>
    <row r="1045" spans="9:22" x14ac:dyDescent="0.45">
      <c r="I1045" t="s">
        <v>169</v>
      </c>
      <c r="J1045" t="s">
        <v>966</v>
      </c>
      <c r="K1045">
        <v>0</v>
      </c>
      <c r="L1045" t="s">
        <v>159</v>
      </c>
      <c r="N1045" t="s">
        <v>212</v>
      </c>
      <c r="O1045" t="s">
        <v>966</v>
      </c>
      <c r="P1045">
        <v>3.0957949780180023E-5</v>
      </c>
      <c r="Q1045" t="s">
        <v>159</v>
      </c>
      <c r="S1045" t="s">
        <v>254</v>
      </c>
      <c r="T1045" t="s">
        <v>966</v>
      </c>
      <c r="U1045">
        <v>4.8649300577313569E-5</v>
      </c>
      <c r="V1045" t="s">
        <v>159</v>
      </c>
    </row>
    <row r="1046" spans="9:22" x14ac:dyDescent="0.45">
      <c r="I1046" t="s">
        <v>169</v>
      </c>
      <c r="J1046" t="s">
        <v>967</v>
      </c>
      <c r="K1046">
        <v>0</v>
      </c>
      <c r="L1046" t="s">
        <v>159</v>
      </c>
      <c r="N1046" t="s">
        <v>212</v>
      </c>
      <c r="O1046" t="s">
        <v>967</v>
      </c>
      <c r="P1046">
        <v>1.3379846789715858E-5</v>
      </c>
      <c r="Q1046" t="s">
        <v>159</v>
      </c>
      <c r="S1046" t="s">
        <v>254</v>
      </c>
      <c r="T1046" t="s">
        <v>967</v>
      </c>
      <c r="U1046">
        <v>4.2167334853321887E-5</v>
      </c>
      <c r="V1046" t="s">
        <v>159</v>
      </c>
    </row>
    <row r="1047" spans="9:22" x14ac:dyDescent="0.45">
      <c r="I1047" t="s">
        <v>169</v>
      </c>
      <c r="J1047" t="s">
        <v>968</v>
      </c>
      <c r="K1047">
        <v>0</v>
      </c>
      <c r="L1047" t="s">
        <v>159</v>
      </c>
      <c r="N1047" t="s">
        <v>212</v>
      </c>
      <c r="O1047" t="s">
        <v>968</v>
      </c>
      <c r="P1047">
        <v>9.9660719824831717E-6</v>
      </c>
      <c r="Q1047" t="s">
        <v>159</v>
      </c>
      <c r="S1047" t="s">
        <v>254</v>
      </c>
      <c r="T1047" t="s">
        <v>968</v>
      </c>
      <c r="U1047">
        <v>2.7453491882038745E-5</v>
      </c>
      <c r="V1047" t="s">
        <v>159</v>
      </c>
    </row>
    <row r="1048" spans="9:22" x14ac:dyDescent="0.45">
      <c r="I1048" t="s">
        <v>169</v>
      </c>
      <c r="J1048" t="s">
        <v>969</v>
      </c>
      <c r="K1048">
        <v>0</v>
      </c>
      <c r="L1048" t="s">
        <v>159</v>
      </c>
      <c r="N1048" t="s">
        <v>212</v>
      </c>
      <c r="O1048" t="s">
        <v>969</v>
      </c>
      <c r="P1048">
        <v>1.1586474471915681E-5</v>
      </c>
      <c r="Q1048" t="s">
        <v>159</v>
      </c>
      <c r="S1048" t="s">
        <v>254</v>
      </c>
      <c r="T1048" t="s">
        <v>969</v>
      </c>
      <c r="U1048">
        <v>1.6534337732374945E-5</v>
      </c>
      <c r="V1048" t="s">
        <v>159</v>
      </c>
    </row>
    <row r="1049" spans="9:22" x14ac:dyDescent="0.45">
      <c r="I1049" t="s">
        <v>169</v>
      </c>
      <c r="J1049" t="s">
        <v>970</v>
      </c>
      <c r="K1049">
        <v>0</v>
      </c>
      <c r="L1049" t="s">
        <v>159</v>
      </c>
      <c r="N1049" t="s">
        <v>212</v>
      </c>
      <c r="O1049" t="s">
        <v>970</v>
      </c>
      <c r="P1049">
        <v>1.4489767494147847E-5</v>
      </c>
      <c r="Q1049" t="s">
        <v>159</v>
      </c>
      <c r="S1049" t="s">
        <v>254</v>
      </c>
      <c r="T1049" t="s">
        <v>970</v>
      </c>
      <c r="U1049">
        <v>7.7389481563402484E-6</v>
      </c>
      <c r="V1049" t="s">
        <v>159</v>
      </c>
    </row>
    <row r="1050" spans="9:22" x14ac:dyDescent="0.45">
      <c r="I1050" t="s">
        <v>169</v>
      </c>
      <c r="J1050" t="s">
        <v>971</v>
      </c>
      <c r="K1050">
        <v>0</v>
      </c>
      <c r="L1050" t="s">
        <v>159</v>
      </c>
      <c r="N1050" t="s">
        <v>212</v>
      </c>
      <c r="O1050" t="s">
        <v>971</v>
      </c>
      <c r="P1050">
        <v>3.6565201027092772E-5</v>
      </c>
      <c r="Q1050" t="s">
        <v>159</v>
      </c>
      <c r="S1050" t="s">
        <v>254</v>
      </c>
      <c r="T1050" t="s">
        <v>971</v>
      </c>
      <c r="U1050">
        <v>2.9565613595796622E-6</v>
      </c>
      <c r="V1050" t="s">
        <v>159</v>
      </c>
    </row>
    <row r="1051" spans="9:22" x14ac:dyDescent="0.45">
      <c r="I1051" t="s">
        <v>169</v>
      </c>
      <c r="J1051" t="s">
        <v>972</v>
      </c>
      <c r="K1051">
        <v>0</v>
      </c>
      <c r="L1051" t="s">
        <v>159</v>
      </c>
      <c r="N1051" t="s">
        <v>212</v>
      </c>
      <c r="O1051" t="s">
        <v>972</v>
      </c>
      <c r="P1051">
        <v>1.413995218457539E-5</v>
      </c>
      <c r="Q1051" t="s">
        <v>159</v>
      </c>
      <c r="S1051" t="s">
        <v>254</v>
      </c>
      <c r="T1051" t="s">
        <v>972</v>
      </c>
      <c r="U1051">
        <v>2.0494398245320985E-5</v>
      </c>
      <c r="V1051" t="s">
        <v>159</v>
      </c>
    </row>
    <row r="1052" spans="9:22" x14ac:dyDescent="0.45">
      <c r="I1052" t="s">
        <v>169</v>
      </c>
      <c r="J1052" t="s">
        <v>973</v>
      </c>
      <c r="K1052">
        <v>0</v>
      </c>
      <c r="L1052" t="s">
        <v>159</v>
      </c>
      <c r="N1052" t="s">
        <v>212</v>
      </c>
      <c r="O1052" t="s">
        <v>973</v>
      </c>
      <c r="P1052">
        <v>1.611438752233209E-5</v>
      </c>
      <c r="Q1052" t="s">
        <v>159</v>
      </c>
      <c r="S1052" t="s">
        <v>254</v>
      </c>
      <c r="T1052" t="s">
        <v>973</v>
      </c>
      <c r="U1052">
        <v>1.157005173347706E-5</v>
      </c>
      <c r="V1052" t="s">
        <v>159</v>
      </c>
    </row>
    <row r="1053" spans="9:22" x14ac:dyDescent="0.45">
      <c r="I1053" t="s">
        <v>169</v>
      </c>
      <c r="J1053" t="s">
        <v>974</v>
      </c>
      <c r="K1053">
        <v>0</v>
      </c>
      <c r="L1053" t="s">
        <v>159</v>
      </c>
      <c r="N1053" t="s">
        <v>212</v>
      </c>
      <c r="O1053" t="s">
        <v>974</v>
      </c>
      <c r="P1053">
        <v>1.9993736342657804E-5</v>
      </c>
      <c r="Q1053" t="s">
        <v>159</v>
      </c>
      <c r="S1053" t="s">
        <v>254</v>
      </c>
      <c r="T1053" t="s">
        <v>974</v>
      </c>
      <c r="U1053">
        <v>9.4233373246572285E-6</v>
      </c>
      <c r="V1053" t="s">
        <v>159</v>
      </c>
    </row>
    <row r="1054" spans="9:22" x14ac:dyDescent="0.45">
      <c r="I1054" t="s">
        <v>169</v>
      </c>
      <c r="J1054" t="s">
        <v>975</v>
      </c>
      <c r="K1054">
        <v>0</v>
      </c>
      <c r="L1054" t="s">
        <v>159</v>
      </c>
      <c r="N1054" t="s">
        <v>212</v>
      </c>
      <c r="O1054" t="s">
        <v>975</v>
      </c>
      <c r="P1054">
        <v>2.6834616139486837E-5</v>
      </c>
      <c r="Q1054" t="s">
        <v>159</v>
      </c>
      <c r="S1054" t="s">
        <v>254</v>
      </c>
      <c r="T1054" t="s">
        <v>975</v>
      </c>
      <c r="U1054">
        <v>1.9987901229873085E-5</v>
      </c>
      <c r="V1054" t="s">
        <v>159</v>
      </c>
    </row>
    <row r="1055" spans="9:22" x14ac:dyDescent="0.45">
      <c r="I1055" t="s">
        <v>169</v>
      </c>
      <c r="J1055" t="s">
        <v>976</v>
      </c>
      <c r="K1055">
        <v>0</v>
      </c>
      <c r="L1055" t="s">
        <v>159</v>
      </c>
      <c r="N1055" t="s">
        <v>212</v>
      </c>
      <c r="O1055" t="s">
        <v>976</v>
      </c>
      <c r="P1055">
        <v>2.5496818538020348E-5</v>
      </c>
      <c r="Q1055" t="s">
        <v>159</v>
      </c>
      <c r="S1055" t="s">
        <v>254</v>
      </c>
      <c r="T1055" t="s">
        <v>976</v>
      </c>
      <c r="U1055">
        <v>4.4514015378816975E-5</v>
      </c>
      <c r="V1055" t="s">
        <v>159</v>
      </c>
    </row>
    <row r="1056" spans="9:22" x14ac:dyDescent="0.45">
      <c r="I1056" t="s">
        <v>169</v>
      </c>
      <c r="J1056" t="s">
        <v>977</v>
      </c>
      <c r="K1056">
        <v>0</v>
      </c>
      <c r="L1056" t="s">
        <v>159</v>
      </c>
      <c r="N1056" t="s">
        <v>212</v>
      </c>
      <c r="O1056" t="s">
        <v>977</v>
      </c>
      <c r="P1056">
        <v>1.8122799956006219E-5</v>
      </c>
      <c r="Q1056" t="s">
        <v>159</v>
      </c>
      <c r="S1056" t="s">
        <v>254</v>
      </c>
      <c r="T1056" t="s">
        <v>977</v>
      </c>
      <c r="U1056">
        <v>3.7439532158169044E-5</v>
      </c>
      <c r="V1056" t="s">
        <v>159</v>
      </c>
    </row>
    <row r="1057" spans="9:22" x14ac:dyDescent="0.45">
      <c r="I1057" t="s">
        <v>169</v>
      </c>
      <c r="J1057" t="s">
        <v>978</v>
      </c>
      <c r="K1057">
        <v>1.8917693731581149E-4</v>
      </c>
      <c r="L1057" t="s">
        <v>159</v>
      </c>
      <c r="N1057" t="s">
        <v>212</v>
      </c>
      <c r="O1057" t="s">
        <v>978</v>
      </c>
      <c r="P1057">
        <v>1.5965023265851347E-5</v>
      </c>
      <c r="Q1057" t="s">
        <v>159</v>
      </c>
      <c r="S1057" t="s">
        <v>254</v>
      </c>
      <c r="T1057" t="s">
        <v>978</v>
      </c>
      <c r="U1057">
        <v>1.9878493843357919E-5</v>
      </c>
      <c r="V1057" t="s">
        <v>159</v>
      </c>
    </row>
    <row r="1058" spans="9:22" x14ac:dyDescent="0.45">
      <c r="I1058" t="s">
        <v>169</v>
      </c>
      <c r="J1058" t="s">
        <v>979</v>
      </c>
      <c r="K1058">
        <v>2.6133503165808725E-4</v>
      </c>
      <c r="L1058" t="s">
        <v>159</v>
      </c>
      <c r="N1058" t="s">
        <v>212</v>
      </c>
      <c r="O1058" t="s">
        <v>979</v>
      </c>
      <c r="P1058">
        <v>1.4529032118031632E-5</v>
      </c>
      <c r="Q1058" t="s">
        <v>159</v>
      </c>
      <c r="S1058" t="s">
        <v>254</v>
      </c>
      <c r="T1058" t="s">
        <v>979</v>
      </c>
      <c r="U1058">
        <v>1.0021819951033914E-5</v>
      </c>
      <c r="V1058" t="s">
        <v>159</v>
      </c>
    </row>
    <row r="1059" spans="9:22" x14ac:dyDescent="0.45">
      <c r="I1059" t="s">
        <v>169</v>
      </c>
      <c r="J1059" t="s">
        <v>980</v>
      </c>
      <c r="K1059">
        <v>2.9101024099418448E-4</v>
      </c>
      <c r="L1059" t="s">
        <v>159</v>
      </c>
      <c r="N1059" t="s">
        <v>212</v>
      </c>
      <c r="O1059" t="s">
        <v>980</v>
      </c>
      <c r="P1059">
        <v>3.6500198431962743E-6</v>
      </c>
      <c r="Q1059" t="s">
        <v>159</v>
      </c>
      <c r="S1059" t="s">
        <v>254</v>
      </c>
      <c r="T1059" t="s">
        <v>980</v>
      </c>
      <c r="U1059">
        <v>5.3160970171258465E-6</v>
      </c>
      <c r="V1059" t="s">
        <v>159</v>
      </c>
    </row>
    <row r="1060" spans="9:22" x14ac:dyDescent="0.45">
      <c r="I1060" t="s">
        <v>169</v>
      </c>
      <c r="J1060" t="s">
        <v>981</v>
      </c>
      <c r="K1060">
        <v>2.8675901652305895E-4</v>
      </c>
      <c r="L1060" t="s">
        <v>159</v>
      </c>
      <c r="N1060" t="s">
        <v>212</v>
      </c>
      <c r="O1060" t="s">
        <v>981</v>
      </c>
      <c r="P1060">
        <v>1.2230983944481556E-5</v>
      </c>
      <c r="Q1060" t="s">
        <v>159</v>
      </c>
      <c r="S1060" t="s">
        <v>254</v>
      </c>
      <c r="T1060" t="s">
        <v>981</v>
      </c>
      <c r="U1060">
        <v>9.2481595585198189E-6</v>
      </c>
      <c r="V1060" t="s">
        <v>159</v>
      </c>
    </row>
    <row r="1061" spans="9:22" x14ac:dyDescent="0.45">
      <c r="I1061" t="s">
        <v>169</v>
      </c>
      <c r="J1061" t="s">
        <v>982</v>
      </c>
      <c r="K1061">
        <v>2.8998193966605761E-4</v>
      </c>
      <c r="L1061" t="s">
        <v>159</v>
      </c>
      <c r="N1061" t="s">
        <v>212</v>
      </c>
      <c r="O1061" t="s">
        <v>982</v>
      </c>
      <c r="P1061">
        <v>3.5682469798328422E-5</v>
      </c>
      <c r="Q1061" t="s">
        <v>159</v>
      </c>
      <c r="S1061" t="s">
        <v>254</v>
      </c>
      <c r="T1061" t="s">
        <v>982</v>
      </c>
      <c r="U1061">
        <v>8.6744223271022128E-6</v>
      </c>
      <c r="V1061" t="s">
        <v>159</v>
      </c>
    </row>
    <row r="1062" spans="9:22" x14ac:dyDescent="0.45">
      <c r="I1062" t="s">
        <v>169</v>
      </c>
      <c r="J1062" t="s">
        <v>983</v>
      </c>
      <c r="K1062">
        <v>3.0287101619506517E-4</v>
      </c>
      <c r="L1062" t="s">
        <v>159</v>
      </c>
      <c r="N1062" t="s">
        <v>212</v>
      </c>
      <c r="O1062" t="s">
        <v>983</v>
      </c>
      <c r="P1062">
        <v>6.7931840624872565E-5</v>
      </c>
      <c r="Q1062" t="s">
        <v>159</v>
      </c>
      <c r="S1062" t="s">
        <v>254</v>
      </c>
      <c r="T1062" t="s">
        <v>983</v>
      </c>
      <c r="U1062">
        <v>4.9567695263665022E-6</v>
      </c>
      <c r="V1062" t="s">
        <v>159</v>
      </c>
    </row>
    <row r="1063" spans="9:22" x14ac:dyDescent="0.45">
      <c r="I1063" t="s">
        <v>169</v>
      </c>
      <c r="J1063" t="s">
        <v>984</v>
      </c>
      <c r="K1063">
        <v>3.1624238976264723E-4</v>
      </c>
      <c r="L1063" t="s">
        <v>159</v>
      </c>
      <c r="N1063" t="s">
        <v>212</v>
      </c>
      <c r="O1063" t="s">
        <v>984</v>
      </c>
      <c r="P1063">
        <v>8.9221171539062162E-5</v>
      </c>
      <c r="Q1063" t="s">
        <v>159</v>
      </c>
      <c r="S1063" t="s">
        <v>254</v>
      </c>
      <c r="T1063" t="s">
        <v>984</v>
      </c>
      <c r="U1063">
        <v>2.3523190747041621E-6</v>
      </c>
      <c r="V1063" t="s">
        <v>159</v>
      </c>
    </row>
    <row r="1064" spans="9:22" x14ac:dyDescent="0.45">
      <c r="I1064" t="s">
        <v>169</v>
      </c>
      <c r="J1064" t="s">
        <v>985</v>
      </c>
      <c r="K1064">
        <v>2.9185762703982606E-4</v>
      </c>
      <c r="L1064" t="s">
        <v>159</v>
      </c>
      <c r="N1064" t="s">
        <v>212</v>
      </c>
      <c r="O1064" t="s">
        <v>985</v>
      </c>
      <c r="P1064">
        <v>1.0557191798095318E-4</v>
      </c>
      <c r="Q1064" t="s">
        <v>159</v>
      </c>
      <c r="S1064" t="s">
        <v>254</v>
      </c>
      <c r="T1064" t="s">
        <v>985</v>
      </c>
      <c r="U1064">
        <v>1.8785907449717281E-5</v>
      </c>
      <c r="V1064" t="s">
        <v>159</v>
      </c>
    </row>
    <row r="1065" spans="9:22" x14ac:dyDescent="0.45">
      <c r="I1065" t="s">
        <v>169</v>
      </c>
      <c r="J1065" t="s">
        <v>986</v>
      </c>
      <c r="K1065">
        <v>2.7311678819834411E-4</v>
      </c>
      <c r="L1065" t="s">
        <v>159</v>
      </c>
      <c r="N1065" t="s">
        <v>212</v>
      </c>
      <c r="O1065" t="s">
        <v>986</v>
      </c>
      <c r="P1065">
        <v>1.1578368767798277E-4</v>
      </c>
      <c r="Q1065" t="s">
        <v>159</v>
      </c>
      <c r="S1065" t="s">
        <v>254</v>
      </c>
      <c r="T1065" t="s">
        <v>986</v>
      </c>
      <c r="U1065">
        <v>4.0540029959445625E-5</v>
      </c>
      <c r="V1065" t="s">
        <v>159</v>
      </c>
    </row>
    <row r="1066" spans="9:22" x14ac:dyDescent="0.45">
      <c r="I1066" t="s">
        <v>169</v>
      </c>
      <c r="J1066" t="s">
        <v>987</v>
      </c>
      <c r="K1066">
        <v>2.6012562674263852E-4</v>
      </c>
      <c r="L1066" t="s">
        <v>159</v>
      </c>
      <c r="N1066" t="s">
        <v>212</v>
      </c>
      <c r="O1066" t="s">
        <v>987</v>
      </c>
      <c r="P1066">
        <v>1.1008376906179492E-4</v>
      </c>
      <c r="Q1066" t="s">
        <v>159</v>
      </c>
      <c r="S1066" t="s">
        <v>254</v>
      </c>
      <c r="T1066" t="s">
        <v>987</v>
      </c>
      <c r="U1066">
        <v>4.6043476353449856E-5</v>
      </c>
      <c r="V1066" t="s">
        <v>159</v>
      </c>
    </row>
    <row r="1067" spans="9:22" x14ac:dyDescent="0.45">
      <c r="I1067" t="s">
        <v>169</v>
      </c>
      <c r="J1067" t="s">
        <v>988</v>
      </c>
      <c r="K1067">
        <v>2.5524437044805403E-4</v>
      </c>
      <c r="L1067" t="s">
        <v>159</v>
      </c>
      <c r="N1067" t="s">
        <v>212</v>
      </c>
      <c r="O1067" t="s">
        <v>988</v>
      </c>
      <c r="P1067">
        <v>8.5629719268547218E-5</v>
      </c>
      <c r="Q1067" t="s">
        <v>159</v>
      </c>
      <c r="S1067" t="s">
        <v>254</v>
      </c>
      <c r="T1067" t="s">
        <v>988</v>
      </c>
      <c r="U1067">
        <v>4.3405841423339053E-5</v>
      </c>
      <c r="V1067" t="s">
        <v>159</v>
      </c>
    </row>
    <row r="1068" spans="9:22" x14ac:dyDescent="0.45">
      <c r="I1068" t="s">
        <v>169</v>
      </c>
      <c r="J1068" t="s">
        <v>989</v>
      </c>
      <c r="K1068">
        <v>2.021788888633301E-4</v>
      </c>
      <c r="L1068" t="s">
        <v>159</v>
      </c>
      <c r="N1068" t="s">
        <v>212</v>
      </c>
      <c r="O1068" t="s">
        <v>989</v>
      </c>
      <c r="P1068">
        <v>6.2485404671106976E-5</v>
      </c>
      <c r="Q1068" t="s">
        <v>159</v>
      </c>
      <c r="S1068" t="s">
        <v>254</v>
      </c>
      <c r="T1068" t="s">
        <v>989</v>
      </c>
      <c r="U1068">
        <v>5.7887670097833216E-5</v>
      </c>
      <c r="V1068" t="s">
        <v>159</v>
      </c>
    </row>
    <row r="1069" spans="9:22" x14ac:dyDescent="0.45">
      <c r="I1069" t="s">
        <v>169</v>
      </c>
      <c r="J1069" t="s">
        <v>990</v>
      </c>
      <c r="K1069">
        <v>0</v>
      </c>
      <c r="L1069" t="s">
        <v>159</v>
      </c>
      <c r="N1069" t="s">
        <v>212</v>
      </c>
      <c r="O1069" t="s">
        <v>990</v>
      </c>
      <c r="P1069">
        <v>5.6187578093442483E-5</v>
      </c>
      <c r="Q1069" t="s">
        <v>159</v>
      </c>
      <c r="S1069" t="s">
        <v>254</v>
      </c>
      <c r="T1069" t="s">
        <v>990</v>
      </c>
      <c r="U1069">
        <v>8.6569372965409984E-5</v>
      </c>
      <c r="V1069" t="s">
        <v>159</v>
      </c>
    </row>
    <row r="1070" spans="9:22" x14ac:dyDescent="0.45">
      <c r="I1070" t="s">
        <v>169</v>
      </c>
      <c r="J1070" t="s">
        <v>991</v>
      </c>
      <c r="K1070">
        <v>0</v>
      </c>
      <c r="L1070" t="s">
        <v>159</v>
      </c>
      <c r="N1070" t="s">
        <v>212</v>
      </c>
      <c r="O1070" t="s">
        <v>991</v>
      </c>
      <c r="P1070">
        <v>4.0274588703640572E-5</v>
      </c>
      <c r="Q1070" t="s">
        <v>159</v>
      </c>
      <c r="S1070" t="s">
        <v>254</v>
      </c>
      <c r="T1070" t="s">
        <v>991</v>
      </c>
      <c r="U1070">
        <v>7.6811112442889588E-5</v>
      </c>
      <c r="V1070" t="s">
        <v>159</v>
      </c>
    </row>
    <row r="1071" spans="9:22" x14ac:dyDescent="0.45">
      <c r="I1071" t="s">
        <v>169</v>
      </c>
      <c r="J1071" t="s">
        <v>992</v>
      </c>
      <c r="K1071">
        <v>0</v>
      </c>
      <c r="L1071" t="s">
        <v>159</v>
      </c>
      <c r="N1071" t="s">
        <v>212</v>
      </c>
      <c r="O1071" t="s">
        <v>992</v>
      </c>
      <c r="P1071">
        <v>3.6714665421154363E-5</v>
      </c>
      <c r="Q1071" t="s">
        <v>159</v>
      </c>
      <c r="S1071" t="s">
        <v>254</v>
      </c>
      <c r="T1071" t="s">
        <v>992</v>
      </c>
      <c r="U1071">
        <v>5.1167361938697261E-5</v>
      </c>
      <c r="V1071" t="s">
        <v>159</v>
      </c>
    </row>
    <row r="1072" spans="9:22" x14ac:dyDescent="0.45">
      <c r="I1072" t="s">
        <v>169</v>
      </c>
      <c r="J1072" t="s">
        <v>993</v>
      </c>
      <c r="K1072">
        <v>0</v>
      </c>
      <c r="L1072" t="s">
        <v>159</v>
      </c>
      <c r="N1072" t="s">
        <v>212</v>
      </c>
      <c r="O1072" t="s">
        <v>993</v>
      </c>
      <c r="P1072">
        <v>3.3123623927956475E-5</v>
      </c>
      <c r="Q1072" t="s">
        <v>159</v>
      </c>
      <c r="S1072" t="s">
        <v>254</v>
      </c>
      <c r="T1072" t="s">
        <v>993</v>
      </c>
      <c r="U1072">
        <v>3.7473103665461786E-5</v>
      </c>
      <c r="V1072" t="s">
        <v>159</v>
      </c>
    </row>
    <row r="1073" spans="9:22" x14ac:dyDescent="0.45">
      <c r="I1073" t="s">
        <v>169</v>
      </c>
      <c r="J1073" t="s">
        <v>994</v>
      </c>
      <c r="K1073">
        <v>0</v>
      </c>
      <c r="L1073" t="s">
        <v>159</v>
      </c>
      <c r="N1073" t="s">
        <v>212</v>
      </c>
      <c r="O1073" t="s">
        <v>994</v>
      </c>
      <c r="P1073">
        <v>2.9113597779801561E-5</v>
      </c>
      <c r="Q1073" t="s">
        <v>159</v>
      </c>
      <c r="S1073" t="s">
        <v>254</v>
      </c>
      <c r="T1073" t="s">
        <v>994</v>
      </c>
      <c r="U1073">
        <v>3.3690533912823259E-5</v>
      </c>
      <c r="V1073" t="s">
        <v>159</v>
      </c>
    </row>
    <row r="1074" spans="9:22" x14ac:dyDescent="0.45">
      <c r="I1074" t="s">
        <v>169</v>
      </c>
      <c r="J1074" t="s">
        <v>995</v>
      </c>
      <c r="K1074">
        <v>0</v>
      </c>
      <c r="L1074" t="s">
        <v>159</v>
      </c>
      <c r="N1074" t="s">
        <v>212</v>
      </c>
      <c r="O1074" t="s">
        <v>995</v>
      </c>
      <c r="P1074">
        <v>1.7865493225183178E-5</v>
      </c>
      <c r="Q1074" t="s">
        <v>159</v>
      </c>
      <c r="S1074" t="s">
        <v>254</v>
      </c>
      <c r="T1074" t="s">
        <v>995</v>
      </c>
      <c r="U1074">
        <v>3.4711621761607715E-5</v>
      </c>
      <c r="V1074" t="s">
        <v>159</v>
      </c>
    </row>
    <row r="1075" spans="9:22" x14ac:dyDescent="0.45">
      <c r="I1075" t="s">
        <v>169</v>
      </c>
      <c r="J1075" t="s">
        <v>996</v>
      </c>
      <c r="K1075">
        <v>0</v>
      </c>
      <c r="L1075" t="s">
        <v>159</v>
      </c>
      <c r="N1075" t="s">
        <v>212</v>
      </c>
      <c r="O1075" t="s">
        <v>996</v>
      </c>
      <c r="P1075">
        <v>4.5918800117762432E-4</v>
      </c>
      <c r="Q1075" t="s">
        <v>159</v>
      </c>
      <c r="S1075" t="s">
        <v>254</v>
      </c>
      <c r="T1075" t="s">
        <v>996</v>
      </c>
      <c r="U1075">
        <v>2.0966798305707647E-4</v>
      </c>
      <c r="V1075" t="s">
        <v>159</v>
      </c>
    </row>
    <row r="1076" spans="9:22" x14ac:dyDescent="0.45">
      <c r="I1076" t="s">
        <v>169</v>
      </c>
      <c r="J1076" t="s">
        <v>997</v>
      </c>
      <c r="K1076">
        <v>0</v>
      </c>
      <c r="L1076" t="s">
        <v>159</v>
      </c>
      <c r="N1076" t="s">
        <v>212</v>
      </c>
      <c r="O1076" t="s">
        <v>997</v>
      </c>
      <c r="P1076">
        <v>4.5903475537677918E-4</v>
      </c>
      <c r="Q1076" t="s">
        <v>159</v>
      </c>
      <c r="S1076" t="s">
        <v>254</v>
      </c>
      <c r="T1076" t="s">
        <v>997</v>
      </c>
      <c r="U1076">
        <v>2.1306275143374325E-4</v>
      </c>
      <c r="V1076" t="s">
        <v>159</v>
      </c>
    </row>
    <row r="1077" spans="9:22" x14ac:dyDescent="0.45">
      <c r="I1077" t="s">
        <v>169</v>
      </c>
      <c r="J1077" t="s">
        <v>998</v>
      </c>
      <c r="K1077">
        <v>0</v>
      </c>
      <c r="L1077" t="s">
        <v>159</v>
      </c>
      <c r="N1077" t="s">
        <v>212</v>
      </c>
      <c r="O1077" t="s">
        <v>998</v>
      </c>
      <c r="P1077">
        <v>4.6440310002841747E-4</v>
      </c>
      <c r="Q1077" t="s">
        <v>159</v>
      </c>
      <c r="S1077" t="s">
        <v>254</v>
      </c>
      <c r="T1077" t="s">
        <v>998</v>
      </c>
      <c r="U1077">
        <v>2.4704108116400502E-4</v>
      </c>
      <c r="V1077" t="s">
        <v>159</v>
      </c>
    </row>
    <row r="1078" spans="9:22" x14ac:dyDescent="0.45">
      <c r="I1078" t="s">
        <v>169</v>
      </c>
      <c r="J1078" t="s">
        <v>999</v>
      </c>
      <c r="K1078">
        <v>0</v>
      </c>
      <c r="L1078" t="s">
        <v>159</v>
      </c>
      <c r="N1078" t="s">
        <v>212</v>
      </c>
      <c r="O1078" t="s">
        <v>999</v>
      </c>
      <c r="P1078">
        <v>4.6688759725242192E-4</v>
      </c>
      <c r="Q1078" t="s">
        <v>159</v>
      </c>
      <c r="S1078" t="s">
        <v>254</v>
      </c>
      <c r="T1078" t="s">
        <v>999</v>
      </c>
      <c r="U1078">
        <v>2.6351028869564991E-4</v>
      </c>
      <c r="V1078" t="s">
        <v>159</v>
      </c>
    </row>
    <row r="1079" spans="9:22" x14ac:dyDescent="0.45">
      <c r="I1079" t="s">
        <v>169</v>
      </c>
      <c r="J1079" t="s">
        <v>1000</v>
      </c>
      <c r="K1079">
        <v>0</v>
      </c>
      <c r="L1079" t="s">
        <v>159</v>
      </c>
      <c r="N1079" t="s">
        <v>212</v>
      </c>
      <c r="O1079" t="s">
        <v>1000</v>
      </c>
      <c r="P1079">
        <v>4.8689597867136188E-4</v>
      </c>
      <c r="Q1079" t="s">
        <v>159</v>
      </c>
      <c r="S1079" t="s">
        <v>254</v>
      </c>
      <c r="T1079" t="s">
        <v>1000</v>
      </c>
      <c r="U1079">
        <v>2.7785648003256517E-4</v>
      </c>
      <c r="V1079" t="s">
        <v>159</v>
      </c>
    </row>
    <row r="1080" spans="9:22" x14ac:dyDescent="0.45">
      <c r="I1080" t="s">
        <v>169</v>
      </c>
      <c r="J1080" t="s">
        <v>1001</v>
      </c>
      <c r="K1080">
        <v>0</v>
      </c>
      <c r="L1080" t="s">
        <v>159</v>
      </c>
      <c r="N1080" t="s">
        <v>212</v>
      </c>
      <c r="O1080" t="s">
        <v>1001</v>
      </c>
      <c r="P1080">
        <v>5.0116169706522246E-4</v>
      </c>
      <c r="Q1080" t="s">
        <v>159</v>
      </c>
      <c r="S1080" t="s">
        <v>254</v>
      </c>
      <c r="T1080" t="s">
        <v>1001</v>
      </c>
      <c r="U1080">
        <v>2.6772234730063277E-4</v>
      </c>
      <c r="V1080" t="s">
        <v>159</v>
      </c>
    </row>
    <row r="1081" spans="9:22" x14ac:dyDescent="0.45">
      <c r="I1081" t="s">
        <v>169</v>
      </c>
      <c r="J1081" t="s">
        <v>1002</v>
      </c>
      <c r="K1081">
        <v>1.679681139443169E-4</v>
      </c>
      <c r="L1081" t="s">
        <v>159</v>
      </c>
      <c r="N1081" t="s">
        <v>212</v>
      </c>
      <c r="O1081" t="s">
        <v>1002</v>
      </c>
      <c r="P1081">
        <v>4.8655432714295356E-4</v>
      </c>
      <c r="Q1081" t="s">
        <v>159</v>
      </c>
      <c r="S1081" t="s">
        <v>254</v>
      </c>
      <c r="T1081" t="s">
        <v>1002</v>
      </c>
      <c r="U1081">
        <v>2.539682867447649E-4</v>
      </c>
      <c r="V1081" t="s">
        <v>159</v>
      </c>
    </row>
    <row r="1082" spans="9:22" x14ac:dyDescent="0.45">
      <c r="I1082" t="s">
        <v>169</v>
      </c>
      <c r="J1082" t="s">
        <v>1003</v>
      </c>
      <c r="K1082">
        <v>2.3838140314624967E-4</v>
      </c>
      <c r="L1082" t="s">
        <v>159</v>
      </c>
      <c r="N1082" t="s">
        <v>212</v>
      </c>
      <c r="O1082" t="s">
        <v>1003</v>
      </c>
      <c r="P1082">
        <v>4.8245658909532453E-4</v>
      </c>
      <c r="Q1082" t="s">
        <v>159</v>
      </c>
      <c r="S1082" t="s">
        <v>254</v>
      </c>
      <c r="T1082" t="s">
        <v>1003</v>
      </c>
      <c r="U1082">
        <v>2.1282666432423291E-4</v>
      </c>
      <c r="V1082" t="s">
        <v>159</v>
      </c>
    </row>
    <row r="1083" spans="9:22" x14ac:dyDescent="0.45">
      <c r="I1083" t="s">
        <v>169</v>
      </c>
      <c r="J1083" t="s">
        <v>1004</v>
      </c>
      <c r="K1083">
        <v>2.7420295107831341E-4</v>
      </c>
      <c r="L1083" t="s">
        <v>159</v>
      </c>
      <c r="N1083" t="s">
        <v>212</v>
      </c>
      <c r="O1083" t="s">
        <v>1004</v>
      </c>
      <c r="P1083">
        <v>5.3931337515832664E-4</v>
      </c>
      <c r="Q1083" t="s">
        <v>159</v>
      </c>
      <c r="S1083" t="s">
        <v>254</v>
      </c>
      <c r="T1083" t="s">
        <v>1004</v>
      </c>
      <c r="U1083">
        <v>1.8001243285215512E-4</v>
      </c>
      <c r="V1083" t="s">
        <v>159</v>
      </c>
    </row>
    <row r="1084" spans="9:22" x14ac:dyDescent="0.45">
      <c r="I1084" t="s">
        <v>169</v>
      </c>
      <c r="J1084" t="s">
        <v>1005</v>
      </c>
      <c r="K1084">
        <v>2.7495392666031519E-4</v>
      </c>
      <c r="L1084" t="s">
        <v>159</v>
      </c>
      <c r="N1084" t="s">
        <v>212</v>
      </c>
      <c r="O1084" t="s">
        <v>1005</v>
      </c>
      <c r="P1084">
        <v>5.7457163180513399E-4</v>
      </c>
      <c r="Q1084" t="s">
        <v>159</v>
      </c>
      <c r="S1084" t="s">
        <v>254</v>
      </c>
      <c r="T1084" t="s">
        <v>1005</v>
      </c>
      <c r="U1084">
        <v>1.6768468998990739E-4</v>
      </c>
      <c r="V1084" t="s">
        <v>159</v>
      </c>
    </row>
    <row r="1085" spans="9:22" x14ac:dyDescent="0.45">
      <c r="I1085" t="s">
        <v>169</v>
      </c>
      <c r="J1085" t="s">
        <v>1006</v>
      </c>
      <c r="K1085">
        <v>2.8247104591981609E-4</v>
      </c>
      <c r="L1085" t="s">
        <v>159</v>
      </c>
      <c r="N1085" t="s">
        <v>212</v>
      </c>
      <c r="O1085" t="s">
        <v>1006</v>
      </c>
      <c r="P1085">
        <v>6.4836461832062508E-4</v>
      </c>
      <c r="Q1085" t="s">
        <v>159</v>
      </c>
      <c r="S1085" t="s">
        <v>254</v>
      </c>
      <c r="T1085" t="s">
        <v>1006</v>
      </c>
      <c r="U1085">
        <v>1.8437417632994132E-4</v>
      </c>
      <c r="V1085" t="s">
        <v>159</v>
      </c>
    </row>
    <row r="1086" spans="9:22" x14ac:dyDescent="0.45">
      <c r="I1086" t="s">
        <v>169</v>
      </c>
      <c r="J1086" t="s">
        <v>1007</v>
      </c>
      <c r="K1086">
        <v>2.9055654390684006E-4</v>
      </c>
      <c r="L1086" t="s">
        <v>159</v>
      </c>
      <c r="N1086" t="s">
        <v>212</v>
      </c>
      <c r="O1086" t="s">
        <v>1007</v>
      </c>
      <c r="P1086">
        <v>6.4848748841233206E-4</v>
      </c>
      <c r="Q1086" t="s">
        <v>159</v>
      </c>
      <c r="S1086" t="s">
        <v>254</v>
      </c>
      <c r="T1086" t="s">
        <v>1007</v>
      </c>
      <c r="U1086">
        <v>1.8898559629028803E-4</v>
      </c>
      <c r="V1086" t="s">
        <v>159</v>
      </c>
    </row>
    <row r="1087" spans="9:22" x14ac:dyDescent="0.45">
      <c r="I1087" t="s">
        <v>169</v>
      </c>
      <c r="J1087" t="s">
        <v>1008</v>
      </c>
      <c r="K1087">
        <v>2.9585466757117658E-4</v>
      </c>
      <c r="L1087" t="s">
        <v>159</v>
      </c>
      <c r="N1087" t="s">
        <v>212</v>
      </c>
      <c r="O1087" t="s">
        <v>1008</v>
      </c>
      <c r="P1087">
        <v>6.5078984468999767E-4</v>
      </c>
      <c r="Q1087" t="s">
        <v>159</v>
      </c>
      <c r="S1087" t="s">
        <v>254</v>
      </c>
      <c r="T1087" t="s">
        <v>1008</v>
      </c>
      <c r="U1087">
        <v>1.7469025444719839E-4</v>
      </c>
      <c r="V1087" t="s">
        <v>159</v>
      </c>
    </row>
    <row r="1088" spans="9:22" x14ac:dyDescent="0.45">
      <c r="I1088" t="s">
        <v>169</v>
      </c>
      <c r="J1088" t="s">
        <v>1009</v>
      </c>
      <c r="K1088">
        <v>2.8825723437070339E-4</v>
      </c>
      <c r="L1088" t="s">
        <v>159</v>
      </c>
      <c r="N1088" t="s">
        <v>212</v>
      </c>
      <c r="O1088" t="s">
        <v>1009</v>
      </c>
      <c r="P1088">
        <v>6.4014446518512798E-4</v>
      </c>
      <c r="Q1088" t="s">
        <v>159</v>
      </c>
      <c r="S1088" t="s">
        <v>254</v>
      </c>
      <c r="T1088" t="s">
        <v>1009</v>
      </c>
      <c r="U1088">
        <v>1.6437739500118104E-4</v>
      </c>
      <c r="V1088" t="s">
        <v>159</v>
      </c>
    </row>
    <row r="1089" spans="9:22" x14ac:dyDescent="0.45">
      <c r="I1089" t="s">
        <v>169</v>
      </c>
      <c r="J1089" t="s">
        <v>1010</v>
      </c>
      <c r="K1089">
        <v>2.7535198787820384E-4</v>
      </c>
      <c r="L1089" t="s">
        <v>159</v>
      </c>
      <c r="N1089" t="s">
        <v>212</v>
      </c>
      <c r="O1089" t="s">
        <v>1010</v>
      </c>
      <c r="P1089">
        <v>6.6372088961912058E-4</v>
      </c>
      <c r="Q1089" t="s">
        <v>159</v>
      </c>
      <c r="S1089" t="s">
        <v>254</v>
      </c>
      <c r="T1089" t="s">
        <v>1010</v>
      </c>
      <c r="U1089">
        <v>1.5659544197977124E-4</v>
      </c>
      <c r="V1089" t="s">
        <v>159</v>
      </c>
    </row>
    <row r="1090" spans="9:22" x14ac:dyDescent="0.45">
      <c r="I1090" t="s">
        <v>169</v>
      </c>
      <c r="J1090" t="s">
        <v>1011</v>
      </c>
      <c r="K1090">
        <v>2.6811356428254766E-4</v>
      </c>
      <c r="L1090" t="s">
        <v>159</v>
      </c>
      <c r="N1090" t="s">
        <v>212</v>
      </c>
      <c r="O1090" t="s">
        <v>1011</v>
      </c>
      <c r="P1090">
        <v>6.5187919307733619E-4</v>
      </c>
      <c r="Q1090" t="s">
        <v>159</v>
      </c>
      <c r="S1090" t="s">
        <v>254</v>
      </c>
      <c r="T1090" t="s">
        <v>1011</v>
      </c>
      <c r="U1090">
        <v>1.423806871075587E-4</v>
      </c>
      <c r="V1090" t="s">
        <v>159</v>
      </c>
    </row>
    <row r="1091" spans="9:22" x14ac:dyDescent="0.45">
      <c r="I1091" t="s">
        <v>169</v>
      </c>
      <c r="J1091" t="s">
        <v>1012</v>
      </c>
      <c r="K1091">
        <v>2.6354379949289607E-4</v>
      </c>
      <c r="L1091" t="s">
        <v>159</v>
      </c>
      <c r="N1091" t="s">
        <v>212</v>
      </c>
      <c r="O1091" t="s">
        <v>1012</v>
      </c>
      <c r="P1091">
        <v>5.8847372487673302E-4</v>
      </c>
      <c r="Q1091" t="s">
        <v>159</v>
      </c>
      <c r="S1091" t="s">
        <v>254</v>
      </c>
      <c r="T1091" t="s">
        <v>1012</v>
      </c>
      <c r="U1091">
        <v>1.2395369503330006E-4</v>
      </c>
      <c r="V1091" t="s">
        <v>159</v>
      </c>
    </row>
    <row r="1092" spans="9:22" x14ac:dyDescent="0.45">
      <c r="I1092" t="s">
        <v>169</v>
      </c>
      <c r="J1092" t="s">
        <v>1013</v>
      </c>
      <c r="K1092">
        <v>2.0354306476034014E-4</v>
      </c>
      <c r="L1092" t="s">
        <v>159</v>
      </c>
      <c r="N1092" t="s">
        <v>212</v>
      </c>
      <c r="O1092" t="s">
        <v>1013</v>
      </c>
      <c r="P1092">
        <v>4.7477867281397671E-4</v>
      </c>
      <c r="Q1092" t="s">
        <v>159</v>
      </c>
      <c r="S1092" t="s">
        <v>254</v>
      </c>
      <c r="T1092" t="s">
        <v>1013</v>
      </c>
      <c r="U1092">
        <v>1.1069728351902732E-4</v>
      </c>
      <c r="V1092" t="s">
        <v>159</v>
      </c>
    </row>
    <row r="1093" spans="9:22" x14ac:dyDescent="0.45">
      <c r="I1093" t="s">
        <v>169</v>
      </c>
      <c r="J1093" t="s">
        <v>1014</v>
      </c>
      <c r="K1093">
        <v>0</v>
      </c>
      <c r="L1093" t="s">
        <v>159</v>
      </c>
      <c r="N1093" t="s">
        <v>212</v>
      </c>
      <c r="O1093" t="s">
        <v>1014</v>
      </c>
      <c r="P1093">
        <v>3.3774965644703446E-4</v>
      </c>
      <c r="Q1093" t="s">
        <v>159</v>
      </c>
      <c r="S1093" t="s">
        <v>254</v>
      </c>
      <c r="T1093" t="s">
        <v>1014</v>
      </c>
      <c r="U1093">
        <v>9.5109198900591039E-5</v>
      </c>
      <c r="V1093" t="s">
        <v>159</v>
      </c>
    </row>
    <row r="1094" spans="9:22" x14ac:dyDescent="0.45">
      <c r="I1094" t="s">
        <v>169</v>
      </c>
      <c r="J1094" t="s">
        <v>1015</v>
      </c>
      <c r="K1094">
        <v>0</v>
      </c>
      <c r="L1094" t="s">
        <v>159</v>
      </c>
      <c r="N1094" t="s">
        <v>212</v>
      </c>
      <c r="O1094" t="s">
        <v>1015</v>
      </c>
      <c r="P1094">
        <v>2.3930359840896253E-4</v>
      </c>
      <c r="Q1094" t="s">
        <v>159</v>
      </c>
      <c r="S1094" t="s">
        <v>254</v>
      </c>
      <c r="T1094" t="s">
        <v>1015</v>
      </c>
      <c r="U1094">
        <v>7.7660809406161925E-5</v>
      </c>
      <c r="V1094" t="s">
        <v>159</v>
      </c>
    </row>
    <row r="1095" spans="9:22" x14ac:dyDescent="0.45">
      <c r="I1095" t="s">
        <v>169</v>
      </c>
      <c r="J1095" t="s">
        <v>1016</v>
      </c>
      <c r="K1095">
        <v>0</v>
      </c>
      <c r="L1095" t="s">
        <v>159</v>
      </c>
      <c r="N1095" t="s">
        <v>212</v>
      </c>
      <c r="O1095" t="s">
        <v>1016</v>
      </c>
      <c r="P1095">
        <v>2.1216748427884438E-4</v>
      </c>
      <c r="Q1095" t="s">
        <v>159</v>
      </c>
      <c r="S1095" t="s">
        <v>254</v>
      </c>
      <c r="T1095" t="s">
        <v>1016</v>
      </c>
      <c r="U1095">
        <v>6.8117832013378114E-5</v>
      </c>
      <c r="V1095" t="s">
        <v>159</v>
      </c>
    </row>
    <row r="1096" spans="9:22" x14ac:dyDescent="0.45">
      <c r="I1096" t="s">
        <v>169</v>
      </c>
      <c r="J1096" t="s">
        <v>1017</v>
      </c>
      <c r="K1096">
        <v>0</v>
      </c>
      <c r="L1096" t="s">
        <v>159</v>
      </c>
      <c r="N1096" t="s">
        <v>212</v>
      </c>
      <c r="O1096" t="s">
        <v>1017</v>
      </c>
      <c r="P1096">
        <v>1.8930280207217582E-4</v>
      </c>
      <c r="Q1096" t="s">
        <v>159</v>
      </c>
      <c r="S1096" t="s">
        <v>254</v>
      </c>
      <c r="T1096" t="s">
        <v>1017</v>
      </c>
      <c r="U1096">
        <v>6.9814072035687534E-5</v>
      </c>
      <c r="V1096" t="s">
        <v>159</v>
      </c>
    </row>
    <row r="1097" spans="9:22" x14ac:dyDescent="0.45">
      <c r="I1097" t="s">
        <v>169</v>
      </c>
      <c r="J1097" t="s">
        <v>1018</v>
      </c>
      <c r="K1097">
        <v>0</v>
      </c>
      <c r="L1097" t="s">
        <v>159</v>
      </c>
      <c r="N1097" t="s">
        <v>212</v>
      </c>
      <c r="O1097" t="s">
        <v>1018</v>
      </c>
      <c r="P1097">
        <v>1.9778209343595786E-4</v>
      </c>
      <c r="Q1097" t="s">
        <v>159</v>
      </c>
      <c r="S1097" t="s">
        <v>254</v>
      </c>
      <c r="T1097" t="s">
        <v>1018</v>
      </c>
      <c r="U1097">
        <v>7.646686042930392E-5</v>
      </c>
      <c r="V1097" t="s">
        <v>159</v>
      </c>
    </row>
    <row r="1098" spans="9:22" x14ac:dyDescent="0.45">
      <c r="I1098" t="s">
        <v>169</v>
      </c>
      <c r="J1098" t="s">
        <v>1019</v>
      </c>
      <c r="K1098">
        <v>0</v>
      </c>
      <c r="L1098" t="s">
        <v>159</v>
      </c>
      <c r="N1098" t="s">
        <v>212</v>
      </c>
      <c r="O1098" t="s">
        <v>1019</v>
      </c>
      <c r="P1098">
        <v>2.3511228131906648E-4</v>
      </c>
      <c r="Q1098" t="s">
        <v>159</v>
      </c>
      <c r="S1098" t="s">
        <v>254</v>
      </c>
      <c r="T1098" t="s">
        <v>1019</v>
      </c>
      <c r="U1098">
        <v>1.0868723076913203E-4</v>
      </c>
      <c r="V1098" t="s">
        <v>159</v>
      </c>
    </row>
    <row r="1099" spans="9:22" x14ac:dyDescent="0.45">
      <c r="I1099" t="s">
        <v>169</v>
      </c>
      <c r="J1099" t="s">
        <v>1020</v>
      </c>
      <c r="K1099">
        <v>0</v>
      </c>
      <c r="L1099" t="s">
        <v>159</v>
      </c>
      <c r="N1099" t="s">
        <v>212</v>
      </c>
      <c r="O1099" t="s">
        <v>1020</v>
      </c>
      <c r="P1099">
        <v>1.8241714396288248E-4</v>
      </c>
      <c r="Q1099" t="s">
        <v>159</v>
      </c>
      <c r="S1099" t="s">
        <v>254</v>
      </c>
      <c r="T1099" t="s">
        <v>1020</v>
      </c>
      <c r="U1099">
        <v>3.2698866547143013E-5</v>
      </c>
      <c r="V1099" t="s">
        <v>159</v>
      </c>
    </row>
    <row r="1100" spans="9:22" x14ac:dyDescent="0.45">
      <c r="I1100" t="s">
        <v>169</v>
      </c>
      <c r="J1100" t="s">
        <v>1021</v>
      </c>
      <c r="K1100">
        <v>0</v>
      </c>
      <c r="L1100" t="s">
        <v>159</v>
      </c>
      <c r="N1100" t="s">
        <v>212</v>
      </c>
      <c r="O1100" t="s">
        <v>1021</v>
      </c>
      <c r="P1100">
        <v>2.0925566675686496E-4</v>
      </c>
      <c r="Q1100" t="s">
        <v>159</v>
      </c>
      <c r="S1100" t="s">
        <v>254</v>
      </c>
      <c r="T1100" t="s">
        <v>1021</v>
      </c>
      <c r="U1100">
        <v>4.665200524739273E-5</v>
      </c>
      <c r="V1100" t="s">
        <v>159</v>
      </c>
    </row>
    <row r="1101" spans="9:22" x14ac:dyDescent="0.45">
      <c r="I1101" t="s">
        <v>169</v>
      </c>
      <c r="J1101" t="s">
        <v>1022</v>
      </c>
      <c r="K1101">
        <v>0</v>
      </c>
      <c r="L1101" t="s">
        <v>159</v>
      </c>
      <c r="N1101" t="s">
        <v>212</v>
      </c>
      <c r="O1101" t="s">
        <v>1022</v>
      </c>
      <c r="P1101">
        <v>2.715199638333519E-4</v>
      </c>
      <c r="Q1101" t="s">
        <v>159</v>
      </c>
      <c r="S1101" t="s">
        <v>254</v>
      </c>
      <c r="T1101" t="s">
        <v>1022</v>
      </c>
      <c r="U1101">
        <v>6.5219425571901436E-5</v>
      </c>
      <c r="V1101" t="s">
        <v>159</v>
      </c>
    </row>
    <row r="1102" spans="9:22" x14ac:dyDescent="0.45">
      <c r="I1102" t="s">
        <v>169</v>
      </c>
      <c r="J1102" t="s">
        <v>1023</v>
      </c>
      <c r="K1102">
        <v>0</v>
      </c>
      <c r="L1102" t="s">
        <v>159</v>
      </c>
      <c r="N1102" t="s">
        <v>212</v>
      </c>
      <c r="O1102" t="s">
        <v>1023</v>
      </c>
      <c r="P1102">
        <v>3.1048960877038165E-4</v>
      </c>
      <c r="Q1102" t="s">
        <v>159</v>
      </c>
      <c r="S1102" t="s">
        <v>254</v>
      </c>
      <c r="T1102" t="s">
        <v>1023</v>
      </c>
      <c r="U1102">
        <v>7.794511373778426E-5</v>
      </c>
      <c r="V1102" t="s">
        <v>159</v>
      </c>
    </row>
    <row r="1103" spans="9:22" x14ac:dyDescent="0.45">
      <c r="I1103" t="s">
        <v>169</v>
      </c>
      <c r="J1103" t="s">
        <v>1024</v>
      </c>
      <c r="K1103">
        <v>0</v>
      </c>
      <c r="L1103" t="s">
        <v>159</v>
      </c>
      <c r="N1103" t="s">
        <v>212</v>
      </c>
      <c r="O1103" t="s">
        <v>1024</v>
      </c>
      <c r="P1103">
        <v>3.4118873982202724E-4</v>
      </c>
      <c r="Q1103" t="s">
        <v>159</v>
      </c>
      <c r="S1103" t="s">
        <v>254</v>
      </c>
      <c r="T1103" t="s">
        <v>1024</v>
      </c>
      <c r="U1103">
        <v>8.2887179625689846E-5</v>
      </c>
      <c r="V1103" t="s">
        <v>159</v>
      </c>
    </row>
    <row r="1104" spans="9:22" x14ac:dyDescent="0.45">
      <c r="I1104" t="s">
        <v>169</v>
      </c>
      <c r="J1104" t="s">
        <v>1025</v>
      </c>
      <c r="K1104">
        <v>0</v>
      </c>
      <c r="L1104" t="s">
        <v>159</v>
      </c>
      <c r="N1104" t="s">
        <v>212</v>
      </c>
      <c r="O1104" t="s">
        <v>1025</v>
      </c>
      <c r="P1104">
        <v>3.6037754552255817E-4</v>
      </c>
      <c r="Q1104" t="s">
        <v>159</v>
      </c>
      <c r="S1104" t="s">
        <v>254</v>
      </c>
      <c r="T1104" t="s">
        <v>1025</v>
      </c>
      <c r="U1104">
        <v>9.0527939232046137E-5</v>
      </c>
      <c r="V1104" t="s">
        <v>159</v>
      </c>
    </row>
    <row r="1105" spans="9:22" x14ac:dyDescent="0.45">
      <c r="I1105" t="s">
        <v>169</v>
      </c>
      <c r="J1105" t="s">
        <v>1026</v>
      </c>
      <c r="K1105">
        <v>1.933901809384954E-4</v>
      </c>
      <c r="L1105" t="s">
        <v>159</v>
      </c>
      <c r="N1105" t="s">
        <v>212</v>
      </c>
      <c r="O1105" t="s">
        <v>1026</v>
      </c>
      <c r="P1105">
        <v>3.5945694788829582E-4</v>
      </c>
      <c r="Q1105" t="s">
        <v>159</v>
      </c>
      <c r="S1105" t="s">
        <v>254</v>
      </c>
      <c r="T1105" t="s">
        <v>1026</v>
      </c>
      <c r="U1105">
        <v>9.2735101377622184E-5</v>
      </c>
      <c r="V1105" t="s">
        <v>159</v>
      </c>
    </row>
    <row r="1106" spans="9:22" x14ac:dyDescent="0.45">
      <c r="I1106" t="s">
        <v>169</v>
      </c>
      <c r="J1106" t="s">
        <v>1027</v>
      </c>
      <c r="K1106">
        <v>2.8167622770891094E-4</v>
      </c>
      <c r="L1106" t="s">
        <v>159</v>
      </c>
      <c r="N1106" t="s">
        <v>212</v>
      </c>
      <c r="O1106" t="s">
        <v>1027</v>
      </c>
      <c r="P1106">
        <v>4.3925200010084257E-4</v>
      </c>
      <c r="Q1106" t="s">
        <v>159</v>
      </c>
      <c r="S1106" t="s">
        <v>254</v>
      </c>
      <c r="T1106" t="s">
        <v>1027</v>
      </c>
      <c r="U1106">
        <v>1.0867265378684346E-4</v>
      </c>
      <c r="V1106" t="s">
        <v>159</v>
      </c>
    </row>
    <row r="1107" spans="9:22" x14ac:dyDescent="0.45">
      <c r="I1107" t="s">
        <v>169</v>
      </c>
      <c r="J1107" t="s">
        <v>1028</v>
      </c>
      <c r="K1107">
        <v>3.095927596908542E-4</v>
      </c>
      <c r="L1107" t="s">
        <v>159</v>
      </c>
      <c r="N1107" t="s">
        <v>212</v>
      </c>
      <c r="O1107" t="s">
        <v>1028</v>
      </c>
      <c r="P1107">
        <v>4.8447435858102889E-4</v>
      </c>
      <c r="Q1107" t="s">
        <v>159</v>
      </c>
      <c r="S1107" t="s">
        <v>254</v>
      </c>
      <c r="T1107" t="s">
        <v>1028</v>
      </c>
      <c r="U1107">
        <v>1.1439401535046003E-4</v>
      </c>
      <c r="V1107" t="s">
        <v>159</v>
      </c>
    </row>
    <row r="1108" spans="9:22" x14ac:dyDescent="0.45">
      <c r="I1108" t="s">
        <v>169</v>
      </c>
      <c r="J1108" t="s">
        <v>1029</v>
      </c>
      <c r="K1108">
        <v>3.1611538880734852E-4</v>
      </c>
      <c r="L1108" t="s">
        <v>159</v>
      </c>
      <c r="N1108" t="s">
        <v>212</v>
      </c>
      <c r="O1108" t="s">
        <v>1029</v>
      </c>
      <c r="P1108">
        <v>4.8456836608350401E-4</v>
      </c>
      <c r="Q1108" t="s">
        <v>159</v>
      </c>
      <c r="S1108" t="s">
        <v>254</v>
      </c>
      <c r="T1108" t="s">
        <v>1029</v>
      </c>
      <c r="U1108">
        <v>1.1069041022458507E-4</v>
      </c>
      <c r="V1108" t="s">
        <v>159</v>
      </c>
    </row>
    <row r="1109" spans="9:22" x14ac:dyDescent="0.45">
      <c r="I1109" t="s">
        <v>169</v>
      </c>
      <c r="J1109" t="s">
        <v>1030</v>
      </c>
      <c r="K1109">
        <v>3.215562460713371E-4</v>
      </c>
      <c r="L1109" t="s">
        <v>159</v>
      </c>
      <c r="N1109" t="s">
        <v>212</v>
      </c>
      <c r="O1109" t="s">
        <v>1030</v>
      </c>
      <c r="P1109">
        <v>5.3164639194163126E-4</v>
      </c>
      <c r="Q1109" t="s">
        <v>159</v>
      </c>
      <c r="S1109" t="s">
        <v>254</v>
      </c>
      <c r="T1109" t="s">
        <v>1030</v>
      </c>
      <c r="U1109">
        <v>1.2018857359095847E-4</v>
      </c>
      <c r="V1109" t="s">
        <v>159</v>
      </c>
    </row>
    <row r="1110" spans="9:22" x14ac:dyDescent="0.45">
      <c r="I1110" t="s">
        <v>169</v>
      </c>
      <c r="J1110" t="s">
        <v>1031</v>
      </c>
      <c r="K1110">
        <v>3.3581497539370074E-4</v>
      </c>
      <c r="L1110" t="s">
        <v>159</v>
      </c>
      <c r="N1110" t="s">
        <v>212</v>
      </c>
      <c r="O1110" t="s">
        <v>1031</v>
      </c>
      <c r="P1110">
        <v>5.6195253351296048E-4</v>
      </c>
      <c r="Q1110" t="s">
        <v>159</v>
      </c>
      <c r="S1110" t="s">
        <v>254</v>
      </c>
      <c r="T1110" t="s">
        <v>1031</v>
      </c>
      <c r="U1110">
        <v>1.5598337885223073E-4</v>
      </c>
      <c r="V1110" t="s">
        <v>159</v>
      </c>
    </row>
    <row r="1111" spans="9:22" x14ac:dyDescent="0.45">
      <c r="I1111" t="s">
        <v>169</v>
      </c>
      <c r="J1111" t="s">
        <v>1032</v>
      </c>
      <c r="K1111">
        <v>3.4350598476493954E-4</v>
      </c>
      <c r="L1111" t="s">
        <v>159</v>
      </c>
      <c r="N1111" t="s">
        <v>212</v>
      </c>
      <c r="O1111" t="s">
        <v>1032</v>
      </c>
      <c r="P1111">
        <v>5.1488277581961171E-4</v>
      </c>
      <c r="Q1111" t="s">
        <v>159</v>
      </c>
      <c r="S1111" t="s">
        <v>254</v>
      </c>
      <c r="T1111" t="s">
        <v>1032</v>
      </c>
      <c r="U1111">
        <v>1.537085056093519E-4</v>
      </c>
      <c r="V1111" t="s">
        <v>159</v>
      </c>
    </row>
    <row r="1112" spans="9:22" x14ac:dyDescent="0.45">
      <c r="I1112" t="s">
        <v>169</v>
      </c>
      <c r="J1112" t="s">
        <v>1033</v>
      </c>
      <c r="K1112">
        <v>3.2517543322940962E-4</v>
      </c>
      <c r="L1112" t="s">
        <v>159</v>
      </c>
      <c r="N1112" t="s">
        <v>212</v>
      </c>
      <c r="O1112" t="s">
        <v>1033</v>
      </c>
      <c r="P1112">
        <v>4.8128290706063394E-4</v>
      </c>
      <c r="Q1112" t="s">
        <v>159</v>
      </c>
      <c r="S1112" t="s">
        <v>254</v>
      </c>
      <c r="T1112" t="s">
        <v>1033</v>
      </c>
      <c r="U1112">
        <v>1.7037892751856206E-4</v>
      </c>
      <c r="V1112" t="s">
        <v>159</v>
      </c>
    </row>
    <row r="1113" spans="9:22" x14ac:dyDescent="0.45">
      <c r="I1113" t="s">
        <v>169</v>
      </c>
      <c r="J1113" t="s">
        <v>1034</v>
      </c>
      <c r="K1113">
        <v>3.1158713390410514E-4</v>
      </c>
      <c r="L1113" t="s">
        <v>159</v>
      </c>
      <c r="N1113" t="s">
        <v>212</v>
      </c>
      <c r="O1113" t="s">
        <v>1034</v>
      </c>
      <c r="P1113">
        <v>5.0390253497113117E-4</v>
      </c>
      <c r="Q1113" t="s">
        <v>159</v>
      </c>
      <c r="S1113" t="s">
        <v>254</v>
      </c>
      <c r="T1113" t="s">
        <v>1034</v>
      </c>
      <c r="U1113">
        <v>2.1498070303757418E-4</v>
      </c>
      <c r="V1113" t="s">
        <v>159</v>
      </c>
    </row>
    <row r="1114" spans="9:22" x14ac:dyDescent="0.45">
      <c r="I1114" t="s">
        <v>169</v>
      </c>
      <c r="J1114" t="s">
        <v>1035</v>
      </c>
      <c r="K1114">
        <v>3.0583614384661147E-4</v>
      </c>
      <c r="L1114" t="s">
        <v>159</v>
      </c>
      <c r="N1114" t="s">
        <v>212</v>
      </c>
      <c r="O1114" t="s">
        <v>1035</v>
      </c>
      <c r="P1114">
        <v>4.4838883068017924E-4</v>
      </c>
      <c r="Q1114" t="s">
        <v>159</v>
      </c>
      <c r="S1114" t="s">
        <v>254</v>
      </c>
      <c r="T1114" t="s">
        <v>1035</v>
      </c>
      <c r="U1114">
        <v>2.3398422121051693E-4</v>
      </c>
      <c r="V1114" t="s">
        <v>159</v>
      </c>
    </row>
    <row r="1115" spans="9:22" x14ac:dyDescent="0.45">
      <c r="I1115" t="s">
        <v>169</v>
      </c>
      <c r="J1115" t="s">
        <v>1036</v>
      </c>
      <c r="K1115">
        <v>3.0100091603475087E-4</v>
      </c>
      <c r="L1115" t="s">
        <v>159</v>
      </c>
      <c r="N1115" t="s">
        <v>212</v>
      </c>
      <c r="O1115" t="s">
        <v>1036</v>
      </c>
      <c r="P1115">
        <v>3.6356568646936773E-4</v>
      </c>
      <c r="Q1115" t="s">
        <v>159</v>
      </c>
      <c r="S1115" t="s">
        <v>254</v>
      </c>
      <c r="T1115" t="s">
        <v>1036</v>
      </c>
      <c r="U1115">
        <v>2.4109785961221817E-4</v>
      </c>
      <c r="V1115" t="s">
        <v>159</v>
      </c>
    </row>
    <row r="1116" spans="9:22" x14ac:dyDescent="0.45">
      <c r="I1116" t="s">
        <v>169</v>
      </c>
      <c r="J1116" t="s">
        <v>1037</v>
      </c>
      <c r="K1116">
        <v>2.4856982769194468E-4</v>
      </c>
      <c r="L1116" t="s">
        <v>159</v>
      </c>
      <c r="N1116" t="s">
        <v>212</v>
      </c>
      <c r="O1116" t="s">
        <v>1037</v>
      </c>
      <c r="P1116">
        <v>2.9314835910917493E-4</v>
      </c>
      <c r="Q1116" t="s">
        <v>159</v>
      </c>
      <c r="S1116" t="s">
        <v>254</v>
      </c>
      <c r="T1116" t="s">
        <v>1037</v>
      </c>
      <c r="U1116">
        <v>2.4095408046909757E-4</v>
      </c>
      <c r="V1116" t="s">
        <v>159</v>
      </c>
    </row>
    <row r="1117" spans="9:22" x14ac:dyDescent="0.45">
      <c r="I1117" t="s">
        <v>169</v>
      </c>
      <c r="J1117" t="s">
        <v>1038</v>
      </c>
      <c r="K1117">
        <v>3.366461472239201E-5</v>
      </c>
      <c r="L1117" t="s">
        <v>159</v>
      </c>
      <c r="N1117" t="s">
        <v>212</v>
      </c>
      <c r="O1117" t="s">
        <v>1038</v>
      </c>
      <c r="P1117">
        <v>2.0196331089207781E-4</v>
      </c>
      <c r="Q1117" t="s">
        <v>159</v>
      </c>
      <c r="S1117" t="s">
        <v>254</v>
      </c>
      <c r="T1117" t="s">
        <v>1038</v>
      </c>
      <c r="U1117">
        <v>2.1987590849448653E-4</v>
      </c>
      <c r="V1117" t="s">
        <v>159</v>
      </c>
    </row>
    <row r="1118" spans="9:22" x14ac:dyDescent="0.45">
      <c r="I1118" t="s">
        <v>169</v>
      </c>
      <c r="J1118" t="s">
        <v>1039</v>
      </c>
      <c r="K1118">
        <v>0</v>
      </c>
      <c r="L1118" t="s">
        <v>159</v>
      </c>
      <c r="N1118" t="s">
        <v>212</v>
      </c>
      <c r="O1118" t="s">
        <v>1039</v>
      </c>
      <c r="P1118">
        <v>1.3072057641249065E-4</v>
      </c>
      <c r="Q1118" t="s">
        <v>159</v>
      </c>
      <c r="S1118" t="s">
        <v>254</v>
      </c>
      <c r="T1118" t="s">
        <v>1039</v>
      </c>
      <c r="U1118">
        <v>2.1875049689060571E-4</v>
      </c>
      <c r="V1118" t="s">
        <v>159</v>
      </c>
    </row>
    <row r="1119" spans="9:22" x14ac:dyDescent="0.45">
      <c r="I1119" t="s">
        <v>169</v>
      </c>
      <c r="J1119" t="s">
        <v>1040</v>
      </c>
      <c r="K1119">
        <v>0</v>
      </c>
      <c r="L1119" t="s">
        <v>159</v>
      </c>
      <c r="N1119" t="s">
        <v>212</v>
      </c>
      <c r="O1119" t="s">
        <v>1040</v>
      </c>
      <c r="P1119">
        <v>8.9659696998034324E-5</v>
      </c>
      <c r="Q1119" t="s">
        <v>159</v>
      </c>
      <c r="S1119" t="s">
        <v>254</v>
      </c>
      <c r="T1119" t="s">
        <v>1040</v>
      </c>
      <c r="U1119">
        <v>2.2023760868823252E-4</v>
      </c>
      <c r="V1119" t="s">
        <v>159</v>
      </c>
    </row>
    <row r="1120" spans="9:22" x14ac:dyDescent="0.45">
      <c r="I1120" t="s">
        <v>169</v>
      </c>
      <c r="J1120" t="s">
        <v>1041</v>
      </c>
      <c r="K1120">
        <v>0</v>
      </c>
      <c r="L1120" t="s">
        <v>159</v>
      </c>
      <c r="N1120" t="s">
        <v>212</v>
      </c>
      <c r="O1120" t="s">
        <v>1041</v>
      </c>
      <c r="P1120">
        <v>6.4006064193975436E-5</v>
      </c>
      <c r="Q1120" t="s">
        <v>159</v>
      </c>
      <c r="S1120" t="s">
        <v>254</v>
      </c>
      <c r="T1120" t="s">
        <v>1041</v>
      </c>
      <c r="U1120">
        <v>2.1165715908859234E-4</v>
      </c>
      <c r="V1120" t="s">
        <v>159</v>
      </c>
    </row>
    <row r="1121" spans="9:22" x14ac:dyDescent="0.45">
      <c r="I1121" t="s">
        <v>169</v>
      </c>
      <c r="J1121" t="s">
        <v>1042</v>
      </c>
      <c r="K1121">
        <v>0</v>
      </c>
      <c r="L1121" t="s">
        <v>159</v>
      </c>
      <c r="N1121" t="s">
        <v>212</v>
      </c>
      <c r="O1121" t="s">
        <v>1042</v>
      </c>
      <c r="P1121">
        <v>4.4739248337630272E-5</v>
      </c>
      <c r="Q1121" t="s">
        <v>159</v>
      </c>
      <c r="S1121" t="s">
        <v>254</v>
      </c>
      <c r="T1121" t="s">
        <v>1042</v>
      </c>
      <c r="U1121">
        <v>1.9909901246939739E-4</v>
      </c>
      <c r="V1121" t="s">
        <v>159</v>
      </c>
    </row>
    <row r="1122" spans="9:22" x14ac:dyDescent="0.45">
      <c r="I1122" t="s">
        <v>169</v>
      </c>
      <c r="J1122" t="s">
        <v>1043</v>
      </c>
      <c r="K1122">
        <v>0</v>
      </c>
      <c r="L1122" t="s">
        <v>159</v>
      </c>
      <c r="N1122" t="s">
        <v>212</v>
      </c>
      <c r="O1122" t="s">
        <v>1043</v>
      </c>
      <c r="P1122">
        <v>4.2752199096574507E-5</v>
      </c>
      <c r="Q1122" t="s">
        <v>159</v>
      </c>
      <c r="S1122" t="s">
        <v>254</v>
      </c>
      <c r="T1122" t="s">
        <v>1043</v>
      </c>
      <c r="U1122">
        <v>1.9258920228478892E-4</v>
      </c>
      <c r="V1122" t="s">
        <v>159</v>
      </c>
    </row>
    <row r="1123" spans="9:22" x14ac:dyDescent="0.45">
      <c r="I1123" t="s">
        <v>169</v>
      </c>
      <c r="J1123" t="s">
        <v>313</v>
      </c>
      <c r="K1123">
        <v>2.238674045996431E-3</v>
      </c>
      <c r="L1123" t="s">
        <v>159</v>
      </c>
      <c r="N1123" t="s">
        <v>212</v>
      </c>
      <c r="O1123" t="s">
        <v>313</v>
      </c>
      <c r="P1123">
        <v>3.01079830318682E-2</v>
      </c>
      <c r="Q1123" t="s">
        <v>159</v>
      </c>
      <c r="S1123" t="s">
        <v>254</v>
      </c>
      <c r="T1123" t="s">
        <v>313</v>
      </c>
      <c r="U1123">
        <v>3.0693649772525457E-2</v>
      </c>
      <c r="V1123" t="s">
        <v>159</v>
      </c>
    </row>
    <row r="1124" spans="9:22" x14ac:dyDescent="0.45">
      <c r="I1124" t="s">
        <v>169</v>
      </c>
      <c r="J1124" t="s">
        <v>314</v>
      </c>
      <c r="K1124">
        <v>9.2382550409121252E-3</v>
      </c>
      <c r="L1124" t="s">
        <v>159</v>
      </c>
      <c r="N1124" t="s">
        <v>212</v>
      </c>
      <c r="O1124" t="s">
        <v>314</v>
      </c>
      <c r="P1124">
        <v>3.5226700102923038E-3</v>
      </c>
      <c r="Q1124" t="s">
        <v>159</v>
      </c>
      <c r="S1124" t="s">
        <v>254</v>
      </c>
      <c r="T1124" t="s">
        <v>314</v>
      </c>
      <c r="U1124">
        <v>4.0260471986479337E-3</v>
      </c>
      <c r="V1124" t="s">
        <v>159</v>
      </c>
    </row>
    <row r="1125" spans="9:22" x14ac:dyDescent="0.45">
      <c r="I1125" t="s">
        <v>169</v>
      </c>
      <c r="J1125" t="s">
        <v>315</v>
      </c>
      <c r="K1125">
        <v>1.2833419483947062E-2</v>
      </c>
      <c r="L1125" t="s">
        <v>159</v>
      </c>
      <c r="N1125" t="s">
        <v>212</v>
      </c>
      <c r="O1125" t="s">
        <v>315</v>
      </c>
      <c r="P1125">
        <v>3.6297533485793311E-3</v>
      </c>
      <c r="Q1125" t="s">
        <v>159</v>
      </c>
      <c r="S1125" t="s">
        <v>254</v>
      </c>
      <c r="T1125" t="s">
        <v>315</v>
      </c>
      <c r="U1125">
        <v>3.6352462607385978E-3</v>
      </c>
      <c r="V1125" t="s">
        <v>159</v>
      </c>
    </row>
    <row r="1126" spans="9:22" x14ac:dyDescent="0.45">
      <c r="I1126" t="s">
        <v>169</v>
      </c>
      <c r="J1126" t="s">
        <v>316</v>
      </c>
      <c r="K1126">
        <v>6.0497824510138812E-2</v>
      </c>
      <c r="L1126" t="s">
        <v>159</v>
      </c>
      <c r="N1126" t="s">
        <v>212</v>
      </c>
      <c r="O1126" t="s">
        <v>316</v>
      </c>
      <c r="P1126">
        <v>1.5476576382195498E-2</v>
      </c>
      <c r="Q1126" t="s">
        <v>159</v>
      </c>
      <c r="S1126" t="s">
        <v>254</v>
      </c>
      <c r="T1126" t="s">
        <v>316</v>
      </c>
      <c r="U1126">
        <v>1.4994379209468977E-2</v>
      </c>
      <c r="V1126" t="s">
        <v>159</v>
      </c>
    </row>
    <row r="1127" spans="9:22" x14ac:dyDescent="0.45">
      <c r="I1127" t="s">
        <v>169</v>
      </c>
      <c r="J1127" t="s">
        <v>317</v>
      </c>
      <c r="K1127">
        <v>7.1290095834932551E-2</v>
      </c>
      <c r="L1127" t="s">
        <v>159</v>
      </c>
      <c r="N1127" t="s">
        <v>212</v>
      </c>
      <c r="O1127" t="s">
        <v>317</v>
      </c>
      <c r="P1127">
        <v>3.1993286494090889E-2</v>
      </c>
      <c r="Q1127" t="s">
        <v>159</v>
      </c>
      <c r="S1127" t="s">
        <v>254</v>
      </c>
      <c r="T1127" t="s">
        <v>317</v>
      </c>
      <c r="U1127">
        <v>4.2762413664427922E-2</v>
      </c>
      <c r="V1127" t="s">
        <v>159</v>
      </c>
    </row>
    <row r="1128" spans="9:22" x14ac:dyDescent="0.45">
      <c r="I1128" t="s">
        <v>169</v>
      </c>
      <c r="J1128" t="s">
        <v>318</v>
      </c>
      <c r="K1128">
        <v>9.9697776252412797E-3</v>
      </c>
      <c r="L1128" t="s">
        <v>159</v>
      </c>
      <c r="N1128" t="s">
        <v>212</v>
      </c>
      <c r="O1128" t="s">
        <v>318</v>
      </c>
      <c r="P1128">
        <v>9.0319802899139368E-3</v>
      </c>
      <c r="Q1128" t="s">
        <v>159</v>
      </c>
      <c r="S1128" t="s">
        <v>254</v>
      </c>
      <c r="T1128" t="s">
        <v>318</v>
      </c>
      <c r="U1128">
        <v>1.0273710556482704E-2</v>
      </c>
      <c r="V1128" t="s">
        <v>159</v>
      </c>
    </row>
    <row r="1129" spans="9:22" x14ac:dyDescent="0.45">
      <c r="I1129" t="s">
        <v>169</v>
      </c>
      <c r="J1129" t="s">
        <v>441</v>
      </c>
      <c r="K1129">
        <v>5.9789234964638966E-3</v>
      </c>
      <c r="L1129" t="s">
        <v>159</v>
      </c>
      <c r="N1129" t="s">
        <v>212</v>
      </c>
      <c r="O1129" t="s">
        <v>441</v>
      </c>
      <c r="P1129">
        <v>9.1084216073793189E-3</v>
      </c>
      <c r="Q1129" t="s">
        <v>159</v>
      </c>
      <c r="S1129" t="s">
        <v>254</v>
      </c>
      <c r="T1129" t="s">
        <v>441</v>
      </c>
      <c r="U1129">
        <v>9.7929193170736735E-3</v>
      </c>
      <c r="V1129" t="s">
        <v>159</v>
      </c>
    </row>
    <row r="1130" spans="9:22" x14ac:dyDescent="0.45">
      <c r="I1130" t="s">
        <v>169</v>
      </c>
      <c r="J1130" t="s">
        <v>442</v>
      </c>
      <c r="K1130">
        <v>0</v>
      </c>
      <c r="L1130" t="s">
        <v>159</v>
      </c>
      <c r="N1130" t="s">
        <v>212</v>
      </c>
      <c r="O1130" t="s">
        <v>442</v>
      </c>
      <c r="P1130">
        <v>4.0176990214747903E-2</v>
      </c>
      <c r="Q1130" t="s">
        <v>159</v>
      </c>
      <c r="S1130" t="s">
        <v>254</v>
      </c>
      <c r="T1130" t="s">
        <v>442</v>
      </c>
      <c r="U1130">
        <v>3.7298842940693001E-2</v>
      </c>
      <c r="V1130" t="s">
        <v>159</v>
      </c>
    </row>
    <row r="1131" spans="9:22" x14ac:dyDescent="0.45">
      <c r="I1131" t="s">
        <v>169</v>
      </c>
      <c r="J1131" t="s">
        <v>1044</v>
      </c>
      <c r="K1131">
        <v>0</v>
      </c>
      <c r="L1131" t="s">
        <v>159</v>
      </c>
      <c r="N1131" t="s">
        <v>212</v>
      </c>
      <c r="O1131" t="s">
        <v>1044</v>
      </c>
      <c r="P1131">
        <v>1.1157202636862841E-5</v>
      </c>
      <c r="Q1131" t="s">
        <v>159</v>
      </c>
      <c r="S1131" t="s">
        <v>254</v>
      </c>
      <c r="T1131" t="s">
        <v>1044</v>
      </c>
      <c r="U1131">
        <v>5.5495955282884605E-5</v>
      </c>
      <c r="V1131" t="s">
        <v>159</v>
      </c>
    </row>
    <row r="1132" spans="9:22" x14ac:dyDescent="0.45">
      <c r="I1132" t="s">
        <v>169</v>
      </c>
      <c r="J1132" t="s">
        <v>1045</v>
      </c>
      <c r="K1132">
        <v>0</v>
      </c>
      <c r="L1132" t="s">
        <v>159</v>
      </c>
      <c r="N1132" t="s">
        <v>212</v>
      </c>
      <c r="O1132" t="s">
        <v>1045</v>
      </c>
      <c r="P1132">
        <v>1.1094908763483636E-5</v>
      </c>
      <c r="Q1132" t="s">
        <v>159</v>
      </c>
      <c r="S1132" t="s">
        <v>254</v>
      </c>
      <c r="T1132" t="s">
        <v>1045</v>
      </c>
      <c r="U1132">
        <v>4.2191779579517582E-5</v>
      </c>
      <c r="V1132" t="s">
        <v>159</v>
      </c>
    </row>
    <row r="1133" spans="9:22" x14ac:dyDescent="0.45">
      <c r="I1133" t="s">
        <v>169</v>
      </c>
      <c r="J1133" t="s">
        <v>1046</v>
      </c>
      <c r="K1133">
        <v>0</v>
      </c>
      <c r="L1133" t="s">
        <v>159</v>
      </c>
      <c r="N1133" t="s">
        <v>212</v>
      </c>
      <c r="O1133" t="s">
        <v>1046</v>
      </c>
      <c r="P1133">
        <v>1.0502918661920776E-5</v>
      </c>
      <c r="Q1133" t="s">
        <v>159</v>
      </c>
      <c r="S1133" t="s">
        <v>254</v>
      </c>
      <c r="T1133" t="s">
        <v>1046</v>
      </c>
      <c r="U1133">
        <v>4.5866199307862367E-5</v>
      </c>
      <c r="V1133" t="s">
        <v>159</v>
      </c>
    </row>
    <row r="1134" spans="9:22" x14ac:dyDescent="0.45">
      <c r="I1134" t="s">
        <v>169</v>
      </c>
      <c r="J1134" t="s">
        <v>1047</v>
      </c>
      <c r="K1134">
        <v>0</v>
      </c>
      <c r="L1134" t="s">
        <v>159</v>
      </c>
      <c r="N1134" t="s">
        <v>212</v>
      </c>
      <c r="O1134" t="s">
        <v>1047</v>
      </c>
      <c r="P1134">
        <v>6.9773714627252384E-6</v>
      </c>
      <c r="Q1134" t="s">
        <v>159</v>
      </c>
      <c r="S1134" t="s">
        <v>254</v>
      </c>
      <c r="T1134" t="s">
        <v>1047</v>
      </c>
      <c r="U1134">
        <v>5.7556211085597524E-5</v>
      </c>
      <c r="V1134" t="s">
        <v>159</v>
      </c>
    </row>
    <row r="1135" spans="9:22" x14ac:dyDescent="0.45">
      <c r="I1135" t="s">
        <v>169</v>
      </c>
      <c r="J1135" t="s">
        <v>1048</v>
      </c>
      <c r="K1135">
        <v>0</v>
      </c>
      <c r="L1135" t="s">
        <v>159</v>
      </c>
      <c r="N1135" t="s">
        <v>212</v>
      </c>
      <c r="O1135" t="s">
        <v>1048</v>
      </c>
      <c r="P1135">
        <v>8.2778471551080054E-7</v>
      </c>
      <c r="Q1135" t="s">
        <v>159</v>
      </c>
      <c r="S1135" t="s">
        <v>254</v>
      </c>
      <c r="T1135" t="s">
        <v>1048</v>
      </c>
      <c r="U1135">
        <v>5.8864418268465921E-5</v>
      </c>
      <c r="V1135" t="s">
        <v>159</v>
      </c>
    </row>
    <row r="1136" spans="9:22" x14ac:dyDescent="0.45">
      <c r="I1136" t="s">
        <v>169</v>
      </c>
      <c r="J1136" t="s">
        <v>1049</v>
      </c>
      <c r="K1136">
        <v>0</v>
      </c>
      <c r="L1136" t="s">
        <v>159</v>
      </c>
      <c r="N1136" t="s">
        <v>212</v>
      </c>
      <c r="O1136" t="s">
        <v>1049</v>
      </c>
      <c r="P1136">
        <v>8.4829465883496714E-8</v>
      </c>
      <c r="Q1136" t="s">
        <v>159</v>
      </c>
      <c r="S1136" t="s">
        <v>254</v>
      </c>
      <c r="T1136" t="s">
        <v>1049</v>
      </c>
      <c r="U1136">
        <v>5.2320050588253476E-5</v>
      </c>
      <c r="V1136" t="s">
        <v>159</v>
      </c>
    </row>
    <row r="1137" spans="9:22" x14ac:dyDescent="0.45">
      <c r="I1137" t="s">
        <v>169</v>
      </c>
      <c r="J1137" t="s">
        <v>1050</v>
      </c>
      <c r="K1137">
        <v>2.2956326177245304E-4</v>
      </c>
      <c r="L1137" t="s">
        <v>159</v>
      </c>
      <c r="N1137" t="s">
        <v>212</v>
      </c>
      <c r="O1137" t="s">
        <v>1050</v>
      </c>
      <c r="P1137">
        <v>2.0772195856197045E-8</v>
      </c>
      <c r="Q1137" t="s">
        <v>159</v>
      </c>
      <c r="S1137" t="s">
        <v>254</v>
      </c>
      <c r="T1137" t="s">
        <v>1050</v>
      </c>
      <c r="U1137">
        <v>3.9575242705880865E-5</v>
      </c>
      <c r="V1137" t="s">
        <v>159</v>
      </c>
    </row>
    <row r="1138" spans="9:22" x14ac:dyDescent="0.45">
      <c r="I1138" t="s">
        <v>169</v>
      </c>
      <c r="J1138" t="s">
        <v>1051</v>
      </c>
      <c r="K1138">
        <v>2.9911086020017585E-4</v>
      </c>
      <c r="L1138" t="s">
        <v>159</v>
      </c>
      <c r="N1138" t="s">
        <v>212</v>
      </c>
      <c r="O1138" t="s">
        <v>1051</v>
      </c>
      <c r="P1138">
        <v>3.1652967003132578E-8</v>
      </c>
      <c r="Q1138" t="s">
        <v>159</v>
      </c>
      <c r="S1138" t="s">
        <v>254</v>
      </c>
      <c r="T1138" t="s">
        <v>1051</v>
      </c>
      <c r="U1138">
        <v>2.5100670273151564E-5</v>
      </c>
      <c r="V1138" t="s">
        <v>159</v>
      </c>
    </row>
    <row r="1139" spans="9:22" x14ac:dyDescent="0.45">
      <c r="I1139" t="s">
        <v>169</v>
      </c>
      <c r="J1139" t="s">
        <v>1052</v>
      </c>
      <c r="K1139">
        <v>3.2169033286058948E-4</v>
      </c>
      <c r="L1139" t="s">
        <v>159</v>
      </c>
      <c r="N1139" t="s">
        <v>212</v>
      </c>
      <c r="O1139" t="s">
        <v>1052</v>
      </c>
      <c r="P1139">
        <v>6.5991782913604909E-8</v>
      </c>
      <c r="Q1139" t="s">
        <v>159</v>
      </c>
      <c r="S1139" t="s">
        <v>254</v>
      </c>
      <c r="T1139" t="s">
        <v>1052</v>
      </c>
      <c r="U1139">
        <v>1.5070845796686781E-5</v>
      </c>
      <c r="V1139" t="s">
        <v>159</v>
      </c>
    </row>
    <row r="1140" spans="9:22" x14ac:dyDescent="0.45">
      <c r="I1140" t="s">
        <v>169</v>
      </c>
      <c r="J1140" t="s">
        <v>1053</v>
      </c>
      <c r="K1140">
        <v>3.2704524581260262E-4</v>
      </c>
      <c r="L1140" t="s">
        <v>159</v>
      </c>
      <c r="N1140" t="s">
        <v>212</v>
      </c>
      <c r="O1140" t="s">
        <v>1053</v>
      </c>
      <c r="P1140">
        <v>4.1206984628942998E-6</v>
      </c>
      <c r="Q1140" t="s">
        <v>159</v>
      </c>
      <c r="S1140" t="s">
        <v>254</v>
      </c>
      <c r="T1140" t="s">
        <v>1053</v>
      </c>
      <c r="U1140">
        <v>1.5017510576598059E-5</v>
      </c>
      <c r="V1140" t="s">
        <v>159</v>
      </c>
    </row>
    <row r="1141" spans="9:22" x14ac:dyDescent="0.45">
      <c r="I1141" t="s">
        <v>169</v>
      </c>
      <c r="J1141" t="s">
        <v>1054</v>
      </c>
      <c r="K1141">
        <v>3.3145528121652959E-4</v>
      </c>
      <c r="L1141" t="s">
        <v>159</v>
      </c>
      <c r="N1141" t="s">
        <v>212</v>
      </c>
      <c r="O1141" t="s">
        <v>1054</v>
      </c>
      <c r="P1141">
        <v>2.0355966508542518E-5</v>
      </c>
      <c r="Q1141" t="s">
        <v>159</v>
      </c>
      <c r="S1141" t="s">
        <v>254</v>
      </c>
      <c r="T1141" t="s">
        <v>1054</v>
      </c>
      <c r="U1141">
        <v>2.2414169529931227E-5</v>
      </c>
      <c r="V1141" t="s">
        <v>159</v>
      </c>
    </row>
    <row r="1142" spans="9:22" x14ac:dyDescent="0.45">
      <c r="I1142" t="s">
        <v>169</v>
      </c>
      <c r="J1142" t="s">
        <v>1055</v>
      </c>
      <c r="K1142">
        <v>3.3716973760110716E-4</v>
      </c>
      <c r="L1142" t="s">
        <v>159</v>
      </c>
      <c r="N1142" t="s">
        <v>212</v>
      </c>
      <c r="O1142" t="s">
        <v>1055</v>
      </c>
      <c r="P1142">
        <v>4.9926083410447531E-5</v>
      </c>
      <c r="Q1142" t="s">
        <v>159</v>
      </c>
      <c r="S1142" t="s">
        <v>254</v>
      </c>
      <c r="T1142" t="s">
        <v>1055</v>
      </c>
      <c r="U1142">
        <v>3.9484787402896957E-5</v>
      </c>
      <c r="V1142" t="s">
        <v>159</v>
      </c>
    </row>
    <row r="1143" spans="9:22" x14ac:dyDescent="0.45">
      <c r="I1143" t="s">
        <v>169</v>
      </c>
      <c r="J1143" t="s">
        <v>1056</v>
      </c>
      <c r="K1143">
        <v>3.4097265430107669E-4</v>
      </c>
      <c r="L1143" t="s">
        <v>159</v>
      </c>
      <c r="N1143" t="s">
        <v>212</v>
      </c>
      <c r="O1143" t="s">
        <v>1056</v>
      </c>
      <c r="P1143">
        <v>7.5931977543542724E-5</v>
      </c>
      <c r="Q1143" t="s">
        <v>159</v>
      </c>
      <c r="S1143" t="s">
        <v>254</v>
      </c>
      <c r="T1143" t="s">
        <v>1056</v>
      </c>
      <c r="U1143">
        <v>8.5532761040571891E-5</v>
      </c>
      <c r="V1143" t="s">
        <v>159</v>
      </c>
    </row>
    <row r="1144" spans="9:22" x14ac:dyDescent="0.45">
      <c r="I1144" t="s">
        <v>169</v>
      </c>
      <c r="J1144" t="s">
        <v>1057</v>
      </c>
      <c r="K1144">
        <v>3.2892279746428395E-4</v>
      </c>
      <c r="L1144" t="s">
        <v>159</v>
      </c>
      <c r="N1144" t="s">
        <v>212</v>
      </c>
      <c r="O1144" t="s">
        <v>1057</v>
      </c>
      <c r="P1144">
        <v>8.8484040763102951E-5</v>
      </c>
      <c r="Q1144" t="s">
        <v>159</v>
      </c>
      <c r="S1144" t="s">
        <v>254</v>
      </c>
      <c r="T1144" t="s">
        <v>1057</v>
      </c>
      <c r="U1144">
        <v>1.5303185881984061E-4</v>
      </c>
      <c r="V1144" t="s">
        <v>159</v>
      </c>
    </row>
    <row r="1145" spans="9:22" x14ac:dyDescent="0.45">
      <c r="I1145" t="s">
        <v>169</v>
      </c>
      <c r="J1145" t="s">
        <v>1058</v>
      </c>
      <c r="K1145">
        <v>3.1755196814338107E-4</v>
      </c>
      <c r="L1145" t="s">
        <v>159</v>
      </c>
      <c r="N1145" t="s">
        <v>212</v>
      </c>
      <c r="O1145" t="s">
        <v>1058</v>
      </c>
      <c r="P1145">
        <v>9.5026298707526604E-5</v>
      </c>
      <c r="Q1145" t="s">
        <v>159</v>
      </c>
      <c r="S1145" t="s">
        <v>254</v>
      </c>
      <c r="T1145" t="s">
        <v>1058</v>
      </c>
      <c r="U1145">
        <v>1.9427629414780012E-4</v>
      </c>
      <c r="V1145" t="s">
        <v>159</v>
      </c>
    </row>
    <row r="1146" spans="9:22" x14ac:dyDescent="0.45">
      <c r="I1146" t="s">
        <v>169</v>
      </c>
      <c r="J1146" t="s">
        <v>1059</v>
      </c>
      <c r="K1146">
        <v>3.090471884747883E-4</v>
      </c>
      <c r="L1146" t="s">
        <v>159</v>
      </c>
      <c r="N1146" t="s">
        <v>212</v>
      </c>
      <c r="O1146" t="s">
        <v>1059</v>
      </c>
      <c r="P1146">
        <v>9.5947495666584892E-5</v>
      </c>
      <c r="Q1146" t="s">
        <v>159</v>
      </c>
      <c r="S1146" t="s">
        <v>254</v>
      </c>
      <c r="T1146" t="s">
        <v>1059</v>
      </c>
      <c r="U1146">
        <v>2.1192149222621907E-4</v>
      </c>
      <c r="V1146" t="s">
        <v>159</v>
      </c>
    </row>
    <row r="1147" spans="9:22" x14ac:dyDescent="0.45">
      <c r="I1147" t="s">
        <v>169</v>
      </c>
      <c r="J1147" t="s">
        <v>1060</v>
      </c>
      <c r="K1147">
        <v>2.9842333684016603E-4</v>
      </c>
      <c r="L1147" t="s">
        <v>159</v>
      </c>
      <c r="N1147" t="s">
        <v>212</v>
      </c>
      <c r="O1147" t="s">
        <v>1060</v>
      </c>
      <c r="P1147">
        <v>9.4747943059074198E-5</v>
      </c>
      <c r="Q1147" t="s">
        <v>159</v>
      </c>
      <c r="S1147" t="s">
        <v>254</v>
      </c>
      <c r="T1147" t="s">
        <v>1060</v>
      </c>
      <c r="U1147">
        <v>2.1103708361207968E-4</v>
      </c>
      <c r="V1147" t="s">
        <v>159</v>
      </c>
    </row>
    <row r="1148" spans="9:22" x14ac:dyDescent="0.45">
      <c r="I1148" t="s">
        <v>169</v>
      </c>
      <c r="J1148" t="s">
        <v>1061</v>
      </c>
      <c r="K1148">
        <v>2.5296267994828384E-4</v>
      </c>
      <c r="L1148" t="s">
        <v>159</v>
      </c>
      <c r="N1148" t="s">
        <v>212</v>
      </c>
      <c r="O1148" t="s">
        <v>1061</v>
      </c>
      <c r="P1148">
        <v>9.6064166586667347E-5</v>
      </c>
      <c r="Q1148" t="s">
        <v>159</v>
      </c>
      <c r="S1148" t="s">
        <v>254</v>
      </c>
      <c r="T1148" t="s">
        <v>1061</v>
      </c>
      <c r="U1148">
        <v>2.0595568638311505E-4</v>
      </c>
      <c r="V1148" t="s">
        <v>159</v>
      </c>
    </row>
    <row r="1149" spans="9:22" x14ac:dyDescent="0.45">
      <c r="I1149" t="s">
        <v>169</v>
      </c>
      <c r="J1149" t="s">
        <v>1062</v>
      </c>
      <c r="K1149">
        <v>1.584991349386367E-4</v>
      </c>
      <c r="L1149" t="s">
        <v>159</v>
      </c>
      <c r="N1149" t="s">
        <v>212</v>
      </c>
      <c r="O1149" t="s">
        <v>1062</v>
      </c>
      <c r="P1149">
        <v>7.360336399219994E-5</v>
      </c>
      <c r="Q1149" t="s">
        <v>159</v>
      </c>
      <c r="S1149" t="s">
        <v>254</v>
      </c>
      <c r="T1149" t="s">
        <v>1062</v>
      </c>
      <c r="U1149">
        <v>2.1110610396085679E-4</v>
      </c>
      <c r="V1149" t="s">
        <v>159</v>
      </c>
    </row>
    <row r="1150" spans="9:22" x14ac:dyDescent="0.45">
      <c r="I1150" t="s">
        <v>169</v>
      </c>
      <c r="J1150" t="s">
        <v>1063</v>
      </c>
      <c r="K1150">
        <v>0</v>
      </c>
      <c r="L1150" t="s">
        <v>159</v>
      </c>
      <c r="N1150" t="s">
        <v>212</v>
      </c>
      <c r="O1150" t="s">
        <v>1063</v>
      </c>
      <c r="P1150">
        <v>4.4174836543487999E-5</v>
      </c>
      <c r="Q1150" t="s">
        <v>159</v>
      </c>
      <c r="S1150" t="s">
        <v>254</v>
      </c>
      <c r="T1150" t="s">
        <v>1063</v>
      </c>
      <c r="U1150">
        <v>1.9544314892575289E-4</v>
      </c>
      <c r="V1150" t="s">
        <v>159</v>
      </c>
    </row>
    <row r="1151" spans="9:22" x14ac:dyDescent="0.45">
      <c r="I1151" t="s">
        <v>169</v>
      </c>
      <c r="J1151" t="s">
        <v>1064</v>
      </c>
      <c r="K1151">
        <v>0</v>
      </c>
      <c r="L1151" t="s">
        <v>159</v>
      </c>
      <c r="N1151" t="s">
        <v>212</v>
      </c>
      <c r="O1151" t="s">
        <v>1064</v>
      </c>
      <c r="P1151">
        <v>2.7113769595100452E-5</v>
      </c>
      <c r="Q1151" t="s">
        <v>159</v>
      </c>
      <c r="S1151" t="s">
        <v>254</v>
      </c>
      <c r="T1151" t="s">
        <v>1064</v>
      </c>
      <c r="U1151">
        <v>1.7189216518001565E-4</v>
      </c>
      <c r="V1151" t="s">
        <v>159</v>
      </c>
    </row>
    <row r="1152" spans="9:22" x14ac:dyDescent="0.45">
      <c r="I1152" t="s">
        <v>169</v>
      </c>
      <c r="J1152" t="s">
        <v>1065</v>
      </c>
      <c r="K1152">
        <v>0</v>
      </c>
      <c r="L1152" t="s">
        <v>159</v>
      </c>
      <c r="N1152" t="s">
        <v>212</v>
      </c>
      <c r="O1152" t="s">
        <v>1065</v>
      </c>
      <c r="P1152">
        <v>2.3382496626916837E-5</v>
      </c>
      <c r="Q1152" t="s">
        <v>159</v>
      </c>
      <c r="S1152" t="s">
        <v>254</v>
      </c>
      <c r="T1152" t="s">
        <v>1065</v>
      </c>
      <c r="U1152">
        <v>1.5181695830758732E-4</v>
      </c>
      <c r="V1152" t="s">
        <v>159</v>
      </c>
    </row>
    <row r="1153" spans="9:22" x14ac:dyDescent="0.45">
      <c r="I1153" t="s">
        <v>169</v>
      </c>
      <c r="J1153" t="s">
        <v>1066</v>
      </c>
      <c r="K1153">
        <v>0</v>
      </c>
      <c r="L1153" t="s">
        <v>159</v>
      </c>
      <c r="N1153" t="s">
        <v>212</v>
      </c>
      <c r="O1153" t="s">
        <v>1066</v>
      </c>
      <c r="P1153">
        <v>1.9895777879001465E-5</v>
      </c>
      <c r="Q1153" t="s">
        <v>159</v>
      </c>
      <c r="S1153" t="s">
        <v>254</v>
      </c>
      <c r="T1153" t="s">
        <v>1066</v>
      </c>
      <c r="U1153">
        <v>1.3601485982988595E-4</v>
      </c>
      <c r="V1153" t="s">
        <v>159</v>
      </c>
    </row>
    <row r="1154" spans="9:22" x14ac:dyDescent="0.45">
      <c r="I1154" t="s">
        <v>169</v>
      </c>
      <c r="J1154" t="s">
        <v>1067</v>
      </c>
      <c r="K1154">
        <v>0</v>
      </c>
      <c r="L1154" t="s">
        <v>159</v>
      </c>
      <c r="N1154" t="s">
        <v>212</v>
      </c>
      <c r="O1154" t="s">
        <v>1067</v>
      </c>
      <c r="P1154">
        <v>1.7889191226191041E-5</v>
      </c>
      <c r="Q1154" t="s">
        <v>159</v>
      </c>
      <c r="S1154" t="s">
        <v>254</v>
      </c>
      <c r="T1154" t="s">
        <v>1067</v>
      </c>
      <c r="U1154">
        <v>1.1554849066787529E-4</v>
      </c>
      <c r="V1154" t="s">
        <v>159</v>
      </c>
    </row>
    <row r="1155" spans="9:22" x14ac:dyDescent="0.45">
      <c r="I1155" t="s">
        <v>169</v>
      </c>
      <c r="J1155" t="s">
        <v>1068</v>
      </c>
      <c r="K1155">
        <v>0</v>
      </c>
      <c r="L1155" t="s">
        <v>159</v>
      </c>
      <c r="N1155" t="s">
        <v>212</v>
      </c>
      <c r="O1155" t="s">
        <v>1068</v>
      </c>
      <c r="P1155">
        <v>7.0840427957182082E-5</v>
      </c>
      <c r="Q1155" t="s">
        <v>159</v>
      </c>
      <c r="S1155" t="s">
        <v>254</v>
      </c>
      <c r="T1155" t="s">
        <v>1068</v>
      </c>
      <c r="U1155">
        <v>4.2390415301137303E-5</v>
      </c>
      <c r="V1155" t="s">
        <v>159</v>
      </c>
    </row>
    <row r="1156" spans="9:22" x14ac:dyDescent="0.45">
      <c r="I1156" t="s">
        <v>169</v>
      </c>
      <c r="J1156" t="s">
        <v>1069</v>
      </c>
      <c r="K1156">
        <v>0</v>
      </c>
      <c r="L1156" t="s">
        <v>159</v>
      </c>
      <c r="N1156" t="s">
        <v>212</v>
      </c>
      <c r="O1156" t="s">
        <v>1069</v>
      </c>
      <c r="P1156">
        <v>8.5751953313732425E-5</v>
      </c>
      <c r="Q1156" t="s">
        <v>159</v>
      </c>
      <c r="S1156" t="s">
        <v>254</v>
      </c>
      <c r="T1156" t="s">
        <v>1069</v>
      </c>
      <c r="U1156">
        <v>2.8232256571434495E-5</v>
      </c>
      <c r="V1156" t="s">
        <v>159</v>
      </c>
    </row>
    <row r="1157" spans="9:22" x14ac:dyDescent="0.45">
      <c r="I1157" t="s">
        <v>169</v>
      </c>
      <c r="J1157" t="s">
        <v>1070</v>
      </c>
      <c r="K1157">
        <v>0</v>
      </c>
      <c r="L1157" t="s">
        <v>159</v>
      </c>
      <c r="N1157" t="s">
        <v>212</v>
      </c>
      <c r="O1157" t="s">
        <v>1070</v>
      </c>
      <c r="P1157">
        <v>9.9489306943466462E-5</v>
      </c>
      <c r="Q1157" t="s">
        <v>159</v>
      </c>
      <c r="S1157" t="s">
        <v>254</v>
      </c>
      <c r="T1157" t="s">
        <v>1070</v>
      </c>
      <c r="U1157">
        <v>9.2615795332349591E-6</v>
      </c>
      <c r="V1157" t="s">
        <v>159</v>
      </c>
    </row>
    <row r="1158" spans="9:22" x14ac:dyDescent="0.45">
      <c r="I1158" t="s">
        <v>169</v>
      </c>
      <c r="J1158" t="s">
        <v>1071</v>
      </c>
      <c r="K1158">
        <v>0</v>
      </c>
      <c r="L1158" t="s">
        <v>159</v>
      </c>
      <c r="N1158" t="s">
        <v>212</v>
      </c>
      <c r="O1158" t="s">
        <v>1071</v>
      </c>
      <c r="P1158">
        <v>1.1245993578253779E-4</v>
      </c>
      <c r="Q1158" t="s">
        <v>159</v>
      </c>
      <c r="S1158" t="s">
        <v>254</v>
      </c>
      <c r="T1158" t="s">
        <v>1071</v>
      </c>
      <c r="U1158">
        <v>6.2009803873474221E-6</v>
      </c>
      <c r="V1158" t="s">
        <v>159</v>
      </c>
    </row>
    <row r="1159" spans="9:22" x14ac:dyDescent="0.45">
      <c r="I1159" t="s">
        <v>169</v>
      </c>
      <c r="J1159" t="s">
        <v>1072</v>
      </c>
      <c r="K1159">
        <v>0</v>
      </c>
      <c r="L1159" t="s">
        <v>159</v>
      </c>
      <c r="N1159" t="s">
        <v>212</v>
      </c>
      <c r="O1159" t="s">
        <v>1072</v>
      </c>
      <c r="P1159">
        <v>1.1853484730785941E-4</v>
      </c>
      <c r="Q1159" t="s">
        <v>159</v>
      </c>
      <c r="S1159" t="s">
        <v>254</v>
      </c>
      <c r="T1159" t="s">
        <v>1072</v>
      </c>
      <c r="U1159">
        <v>1.4213368493430992E-5</v>
      </c>
      <c r="V1159" t="s">
        <v>159</v>
      </c>
    </row>
    <row r="1160" spans="9:22" x14ac:dyDescent="0.45">
      <c r="I1160" t="s">
        <v>169</v>
      </c>
      <c r="J1160" t="s">
        <v>1073</v>
      </c>
      <c r="K1160">
        <v>0</v>
      </c>
      <c r="L1160" t="s">
        <v>159</v>
      </c>
      <c r="N1160" t="s">
        <v>212</v>
      </c>
      <c r="O1160" t="s">
        <v>1073</v>
      </c>
      <c r="P1160">
        <v>1.181123653999329E-4</v>
      </c>
      <c r="Q1160" t="s">
        <v>159</v>
      </c>
      <c r="S1160" t="s">
        <v>254</v>
      </c>
      <c r="T1160" t="s">
        <v>1073</v>
      </c>
      <c r="U1160">
        <v>3.1323590018102313E-5</v>
      </c>
      <c r="V1160" t="s">
        <v>159</v>
      </c>
    </row>
    <row r="1161" spans="9:22" x14ac:dyDescent="0.45">
      <c r="I1161" t="s">
        <v>169</v>
      </c>
      <c r="J1161" t="s">
        <v>1074</v>
      </c>
      <c r="K1161">
        <v>1.8925470346153899E-4</v>
      </c>
      <c r="L1161" t="s">
        <v>159</v>
      </c>
      <c r="N1161" t="s">
        <v>212</v>
      </c>
      <c r="O1161" t="s">
        <v>1074</v>
      </c>
      <c r="P1161">
        <v>1.1102291414773264E-4</v>
      </c>
      <c r="Q1161" t="s">
        <v>159</v>
      </c>
      <c r="S1161" t="s">
        <v>254</v>
      </c>
      <c r="T1161" t="s">
        <v>1074</v>
      </c>
      <c r="U1161">
        <v>5.8253426417487352E-5</v>
      </c>
      <c r="V1161" t="s">
        <v>159</v>
      </c>
    </row>
    <row r="1162" spans="9:22" x14ac:dyDescent="0.45">
      <c r="I1162" t="s">
        <v>169</v>
      </c>
      <c r="J1162" t="s">
        <v>1075</v>
      </c>
      <c r="K1162">
        <v>2.553509742554619E-4</v>
      </c>
      <c r="L1162" t="s">
        <v>159</v>
      </c>
      <c r="N1162" t="s">
        <v>212</v>
      </c>
      <c r="O1162" t="s">
        <v>1075</v>
      </c>
      <c r="P1162">
        <v>1.7866832112692382E-4</v>
      </c>
      <c r="Q1162" t="s">
        <v>159</v>
      </c>
      <c r="S1162" t="s">
        <v>254</v>
      </c>
      <c r="T1162" t="s">
        <v>1075</v>
      </c>
      <c r="U1162">
        <v>9.5739427272439786E-5</v>
      </c>
      <c r="V1162" t="s">
        <v>159</v>
      </c>
    </row>
    <row r="1163" spans="9:22" x14ac:dyDescent="0.45">
      <c r="I1163" t="s">
        <v>169</v>
      </c>
      <c r="J1163" t="s">
        <v>1076</v>
      </c>
      <c r="K1163">
        <v>2.4078648118180606E-4</v>
      </c>
      <c r="L1163" t="s">
        <v>159</v>
      </c>
      <c r="N1163" t="s">
        <v>212</v>
      </c>
      <c r="O1163" t="s">
        <v>1076</v>
      </c>
      <c r="P1163">
        <v>3.4745788337695217E-4</v>
      </c>
      <c r="Q1163" t="s">
        <v>159</v>
      </c>
      <c r="S1163" t="s">
        <v>254</v>
      </c>
      <c r="T1163" t="s">
        <v>1076</v>
      </c>
      <c r="U1163">
        <v>1.3565258834087192E-4</v>
      </c>
      <c r="V1163" t="s">
        <v>159</v>
      </c>
    </row>
    <row r="1164" spans="9:22" x14ac:dyDescent="0.45">
      <c r="I1164" t="s">
        <v>169</v>
      </c>
      <c r="J1164" t="s">
        <v>1077</v>
      </c>
      <c r="K1164">
        <v>2.5325436751897327E-4</v>
      </c>
      <c r="L1164" t="s">
        <v>159</v>
      </c>
      <c r="N1164" t="s">
        <v>212</v>
      </c>
      <c r="O1164" t="s">
        <v>1077</v>
      </c>
      <c r="P1164">
        <v>5.1878289551324827E-4</v>
      </c>
      <c r="Q1164" t="s">
        <v>159</v>
      </c>
      <c r="S1164" t="s">
        <v>254</v>
      </c>
      <c r="T1164" t="s">
        <v>1077</v>
      </c>
      <c r="U1164">
        <v>1.6541055324850379E-4</v>
      </c>
      <c r="V1164" t="s">
        <v>159</v>
      </c>
    </row>
    <row r="1165" spans="9:22" x14ac:dyDescent="0.45">
      <c r="I1165" t="s">
        <v>169</v>
      </c>
      <c r="J1165" t="s">
        <v>1078</v>
      </c>
      <c r="K1165">
        <v>2.6911042871985132E-4</v>
      </c>
      <c r="L1165" t="s">
        <v>159</v>
      </c>
      <c r="N1165" t="s">
        <v>212</v>
      </c>
      <c r="O1165" t="s">
        <v>1078</v>
      </c>
      <c r="P1165">
        <v>6.5455596796202555E-4</v>
      </c>
      <c r="Q1165" t="s">
        <v>159</v>
      </c>
      <c r="S1165" t="s">
        <v>254</v>
      </c>
      <c r="T1165" t="s">
        <v>1078</v>
      </c>
      <c r="U1165">
        <v>1.7718344338935738E-4</v>
      </c>
      <c r="V1165" t="s">
        <v>159</v>
      </c>
    </row>
    <row r="1166" spans="9:22" x14ac:dyDescent="0.45">
      <c r="I1166" t="s">
        <v>169</v>
      </c>
      <c r="J1166" t="s">
        <v>1079</v>
      </c>
      <c r="K1166">
        <v>2.5979333332314802E-4</v>
      </c>
      <c r="L1166" t="s">
        <v>159</v>
      </c>
      <c r="N1166" t="s">
        <v>212</v>
      </c>
      <c r="O1166" t="s">
        <v>1079</v>
      </c>
      <c r="P1166">
        <v>7.6107760799619156E-4</v>
      </c>
      <c r="Q1166" t="s">
        <v>159</v>
      </c>
      <c r="S1166" t="s">
        <v>254</v>
      </c>
      <c r="T1166" t="s">
        <v>1079</v>
      </c>
      <c r="U1166">
        <v>1.7925785580136992E-4</v>
      </c>
      <c r="V1166" t="s">
        <v>159</v>
      </c>
    </row>
    <row r="1167" spans="9:22" x14ac:dyDescent="0.45">
      <c r="I1167" t="s">
        <v>169</v>
      </c>
      <c r="J1167" t="s">
        <v>1080</v>
      </c>
      <c r="K1167">
        <v>2.8519203837243352E-4</v>
      </c>
      <c r="L1167" t="s">
        <v>159</v>
      </c>
      <c r="N1167" t="s">
        <v>212</v>
      </c>
      <c r="O1167" t="s">
        <v>1080</v>
      </c>
      <c r="P1167">
        <v>7.5431093318447555E-4</v>
      </c>
      <c r="Q1167" t="s">
        <v>159</v>
      </c>
      <c r="S1167" t="s">
        <v>254</v>
      </c>
      <c r="T1167" t="s">
        <v>1080</v>
      </c>
      <c r="U1167">
        <v>1.7155851326936463E-4</v>
      </c>
      <c r="V1167" t="s">
        <v>159</v>
      </c>
    </row>
    <row r="1168" spans="9:22" x14ac:dyDescent="0.45">
      <c r="I1168" t="s">
        <v>169</v>
      </c>
      <c r="J1168" t="s">
        <v>1081</v>
      </c>
      <c r="K1168">
        <v>2.7737003978522842E-4</v>
      </c>
      <c r="L1168" t="s">
        <v>159</v>
      </c>
      <c r="N1168" t="s">
        <v>212</v>
      </c>
      <c r="O1168" t="s">
        <v>1081</v>
      </c>
      <c r="P1168">
        <v>7.4944081999775945E-4</v>
      </c>
      <c r="Q1168" t="s">
        <v>159</v>
      </c>
      <c r="S1168" t="s">
        <v>254</v>
      </c>
      <c r="T1168" t="s">
        <v>1081</v>
      </c>
      <c r="U1168">
        <v>1.9145950058822877E-4</v>
      </c>
      <c r="V1168" t="s">
        <v>159</v>
      </c>
    </row>
    <row r="1169" spans="9:22" x14ac:dyDescent="0.45">
      <c r="I1169" t="s">
        <v>169</v>
      </c>
      <c r="J1169" t="s">
        <v>1082</v>
      </c>
      <c r="K1169">
        <v>2.1794890875246432E-4</v>
      </c>
      <c r="L1169" t="s">
        <v>159</v>
      </c>
      <c r="N1169" t="s">
        <v>212</v>
      </c>
      <c r="O1169" t="s">
        <v>1082</v>
      </c>
      <c r="P1169">
        <v>7.4075710128836353E-4</v>
      </c>
      <c r="Q1169" t="s">
        <v>159</v>
      </c>
      <c r="S1169" t="s">
        <v>254</v>
      </c>
      <c r="T1169" t="s">
        <v>1082</v>
      </c>
      <c r="U1169">
        <v>1.8057805777160922E-4</v>
      </c>
      <c r="V1169" t="s">
        <v>159</v>
      </c>
    </row>
    <row r="1170" spans="9:22" x14ac:dyDescent="0.45">
      <c r="I1170" t="s">
        <v>169</v>
      </c>
      <c r="J1170" t="s">
        <v>1083</v>
      </c>
      <c r="K1170">
        <v>2.2571759678688514E-4</v>
      </c>
      <c r="L1170" t="s">
        <v>159</v>
      </c>
      <c r="N1170" t="s">
        <v>212</v>
      </c>
      <c r="O1170" t="s">
        <v>1083</v>
      </c>
      <c r="P1170">
        <v>6.4489014652393021E-4</v>
      </c>
      <c r="Q1170" t="s">
        <v>159</v>
      </c>
      <c r="S1170" t="s">
        <v>254</v>
      </c>
      <c r="T1170" t="s">
        <v>1083</v>
      </c>
      <c r="U1170">
        <v>1.3186420790498363E-4</v>
      </c>
      <c r="V1170" t="s">
        <v>159</v>
      </c>
    </row>
    <row r="1171" spans="9:22" x14ac:dyDescent="0.45">
      <c r="I1171" t="s">
        <v>169</v>
      </c>
      <c r="J1171" t="s">
        <v>1084</v>
      </c>
      <c r="K1171">
        <v>2.5271589820982415E-4</v>
      </c>
      <c r="L1171" t="s">
        <v>159</v>
      </c>
      <c r="N1171" t="s">
        <v>212</v>
      </c>
      <c r="O1171" t="s">
        <v>1084</v>
      </c>
      <c r="P1171">
        <v>5.7967171960680332E-4</v>
      </c>
      <c r="Q1171" t="s">
        <v>159</v>
      </c>
      <c r="S1171" t="s">
        <v>254</v>
      </c>
      <c r="T1171" t="s">
        <v>1084</v>
      </c>
      <c r="U1171">
        <v>8.9347810887264057E-5</v>
      </c>
      <c r="V1171" t="s">
        <v>159</v>
      </c>
    </row>
    <row r="1172" spans="9:22" x14ac:dyDescent="0.45">
      <c r="I1172" t="s">
        <v>169</v>
      </c>
      <c r="J1172" t="s">
        <v>1085</v>
      </c>
      <c r="K1172">
        <v>2.4309065155163527E-4</v>
      </c>
      <c r="L1172" t="s">
        <v>159</v>
      </c>
      <c r="N1172" t="s">
        <v>212</v>
      </c>
      <c r="O1172" t="s">
        <v>1085</v>
      </c>
      <c r="P1172">
        <v>5.2941042991599984E-4</v>
      </c>
      <c r="Q1172" t="s">
        <v>159</v>
      </c>
      <c r="S1172" t="s">
        <v>254</v>
      </c>
      <c r="T1172" t="s">
        <v>1085</v>
      </c>
      <c r="U1172">
        <v>6.5847615234633728E-5</v>
      </c>
      <c r="V1172" t="s">
        <v>159</v>
      </c>
    </row>
    <row r="1173" spans="9:22" x14ac:dyDescent="0.45">
      <c r="I1173" t="s">
        <v>169</v>
      </c>
      <c r="J1173" t="s">
        <v>1086</v>
      </c>
      <c r="K1173">
        <v>1.5693578222480159E-4</v>
      </c>
      <c r="L1173" t="s">
        <v>159</v>
      </c>
      <c r="N1173" t="s">
        <v>212</v>
      </c>
      <c r="O1173" t="s">
        <v>1086</v>
      </c>
      <c r="P1173">
        <v>3.8750713202951621E-4</v>
      </c>
      <c r="Q1173" t="s">
        <v>159</v>
      </c>
      <c r="S1173" t="s">
        <v>254</v>
      </c>
      <c r="T1173" t="s">
        <v>1086</v>
      </c>
      <c r="U1173">
        <v>5.2265125067889939E-5</v>
      </c>
      <c r="V1173" t="s">
        <v>159</v>
      </c>
    </row>
    <row r="1174" spans="9:22" x14ac:dyDescent="0.45">
      <c r="I1174" t="s">
        <v>169</v>
      </c>
      <c r="J1174" t="s">
        <v>1087</v>
      </c>
      <c r="K1174">
        <v>0</v>
      </c>
      <c r="L1174" t="s">
        <v>159</v>
      </c>
      <c r="N1174" t="s">
        <v>212</v>
      </c>
      <c r="O1174" t="s">
        <v>1087</v>
      </c>
      <c r="P1174">
        <v>2.7498009489915188E-4</v>
      </c>
      <c r="Q1174" t="s">
        <v>159</v>
      </c>
      <c r="S1174" t="s">
        <v>254</v>
      </c>
      <c r="T1174" t="s">
        <v>1087</v>
      </c>
      <c r="U1174">
        <v>4.0193206865578601E-5</v>
      </c>
      <c r="V1174" t="s">
        <v>159</v>
      </c>
    </row>
    <row r="1175" spans="9:22" x14ac:dyDescent="0.45">
      <c r="I1175" t="s">
        <v>169</v>
      </c>
      <c r="J1175" t="s">
        <v>1088</v>
      </c>
      <c r="K1175">
        <v>0</v>
      </c>
      <c r="L1175" t="s">
        <v>159</v>
      </c>
      <c r="N1175" t="s">
        <v>212</v>
      </c>
      <c r="O1175" t="s">
        <v>1088</v>
      </c>
      <c r="P1175">
        <v>2.219594624716022E-4</v>
      </c>
      <c r="Q1175" t="s">
        <v>159</v>
      </c>
      <c r="S1175" t="s">
        <v>254</v>
      </c>
      <c r="T1175" t="s">
        <v>1088</v>
      </c>
      <c r="U1175">
        <v>3.1053429758974239E-5</v>
      </c>
      <c r="V1175" t="s">
        <v>159</v>
      </c>
    </row>
    <row r="1176" spans="9:22" x14ac:dyDescent="0.45">
      <c r="I1176" t="s">
        <v>169</v>
      </c>
      <c r="J1176" t="s">
        <v>1089</v>
      </c>
      <c r="K1176">
        <v>0</v>
      </c>
      <c r="L1176" t="s">
        <v>159</v>
      </c>
      <c r="N1176" t="s">
        <v>212</v>
      </c>
      <c r="O1176" t="s">
        <v>1089</v>
      </c>
      <c r="P1176">
        <v>1.9399878109501443E-4</v>
      </c>
      <c r="Q1176" t="s">
        <v>159</v>
      </c>
      <c r="S1176" t="s">
        <v>254</v>
      </c>
      <c r="T1176" t="s">
        <v>1089</v>
      </c>
      <c r="U1176">
        <v>2.8341500758317789E-5</v>
      </c>
      <c r="V1176" t="s">
        <v>159</v>
      </c>
    </row>
    <row r="1177" spans="9:22" x14ac:dyDescent="0.45">
      <c r="I1177" t="s">
        <v>169</v>
      </c>
      <c r="J1177" t="s">
        <v>1090</v>
      </c>
      <c r="K1177">
        <v>0</v>
      </c>
      <c r="L1177" t="s">
        <v>159</v>
      </c>
      <c r="N1177" t="s">
        <v>212</v>
      </c>
      <c r="O1177" t="s">
        <v>1090</v>
      </c>
      <c r="P1177">
        <v>1.746664928013652E-4</v>
      </c>
      <c r="Q1177" t="s">
        <v>159</v>
      </c>
      <c r="S1177" t="s">
        <v>254</v>
      </c>
      <c r="T1177" t="s">
        <v>1090</v>
      </c>
      <c r="U1177">
        <v>2.5489249260100891E-5</v>
      </c>
      <c r="V1177" t="s">
        <v>159</v>
      </c>
    </row>
    <row r="1178" spans="9:22" x14ac:dyDescent="0.45">
      <c r="I1178" t="s">
        <v>169</v>
      </c>
      <c r="J1178" t="s">
        <v>1091</v>
      </c>
      <c r="K1178">
        <v>0</v>
      </c>
      <c r="L1178" t="s">
        <v>159</v>
      </c>
      <c r="N1178" t="s">
        <v>212</v>
      </c>
      <c r="O1178" t="s">
        <v>1091</v>
      </c>
      <c r="P1178">
        <v>1.5734872406304975E-4</v>
      </c>
      <c r="Q1178" t="s">
        <v>159</v>
      </c>
      <c r="S1178" t="s">
        <v>254</v>
      </c>
      <c r="T1178" t="s">
        <v>1091</v>
      </c>
      <c r="U1178">
        <v>1.7348409152101452E-5</v>
      </c>
      <c r="V1178" t="s">
        <v>159</v>
      </c>
    </row>
    <row r="1179" spans="9:22" x14ac:dyDescent="0.45">
      <c r="I1179" t="s">
        <v>169</v>
      </c>
      <c r="J1179" t="s">
        <v>443</v>
      </c>
      <c r="K1179">
        <v>2.0106560758448365E-3</v>
      </c>
      <c r="L1179" t="s">
        <v>159</v>
      </c>
      <c r="N1179" t="s">
        <v>212</v>
      </c>
      <c r="O1179" t="s">
        <v>443</v>
      </c>
      <c r="P1179">
        <v>1.6718818152053054E-2</v>
      </c>
      <c r="Q1179" t="s">
        <v>159</v>
      </c>
      <c r="S1179" t="s">
        <v>254</v>
      </c>
      <c r="T1179" t="s">
        <v>443</v>
      </c>
      <c r="U1179">
        <v>1.586096699400228E-2</v>
      </c>
      <c r="V1179" t="s">
        <v>159</v>
      </c>
    </row>
    <row r="1180" spans="9:22" x14ac:dyDescent="0.45">
      <c r="I1180" t="s">
        <v>169</v>
      </c>
      <c r="J1180" t="s">
        <v>444</v>
      </c>
      <c r="K1180">
        <v>5.8128060318035713E-3</v>
      </c>
      <c r="L1180" t="s">
        <v>159</v>
      </c>
      <c r="N1180" t="s">
        <v>212</v>
      </c>
      <c r="O1180" t="s">
        <v>444</v>
      </c>
      <c r="P1180">
        <v>1.5191967330139883E-3</v>
      </c>
      <c r="Q1180" t="s">
        <v>159</v>
      </c>
      <c r="S1180" t="s">
        <v>254</v>
      </c>
      <c r="T1180" t="s">
        <v>444</v>
      </c>
      <c r="U1180">
        <v>1.8303170660707363E-3</v>
      </c>
      <c r="V1180" t="s">
        <v>159</v>
      </c>
    </row>
    <row r="1181" spans="9:22" x14ac:dyDescent="0.45">
      <c r="I1181" t="s">
        <v>169</v>
      </c>
      <c r="J1181" t="s">
        <v>445</v>
      </c>
      <c r="K1181">
        <v>7.9424863888129717E-3</v>
      </c>
      <c r="L1181" t="s">
        <v>159</v>
      </c>
      <c r="N1181" t="s">
        <v>212</v>
      </c>
      <c r="O1181" t="s">
        <v>445</v>
      </c>
      <c r="P1181">
        <v>1.5411208178198589E-3</v>
      </c>
      <c r="Q1181" t="s">
        <v>159</v>
      </c>
      <c r="S1181" t="s">
        <v>254</v>
      </c>
      <c r="T1181" t="s">
        <v>445</v>
      </c>
      <c r="U1181">
        <v>1.6307315371170924E-3</v>
      </c>
      <c r="V1181" t="s">
        <v>159</v>
      </c>
    </row>
    <row r="1182" spans="9:22" x14ac:dyDescent="0.45">
      <c r="I1182" t="s">
        <v>169</v>
      </c>
      <c r="J1182" t="s">
        <v>446</v>
      </c>
      <c r="K1182">
        <v>3.7177726377938251E-2</v>
      </c>
      <c r="L1182" t="s">
        <v>159</v>
      </c>
      <c r="N1182" t="s">
        <v>212</v>
      </c>
      <c r="O1182" t="s">
        <v>446</v>
      </c>
      <c r="P1182">
        <v>7.2463104617934287E-3</v>
      </c>
      <c r="Q1182" t="s">
        <v>159</v>
      </c>
      <c r="S1182" t="s">
        <v>254</v>
      </c>
      <c r="T1182" t="s">
        <v>446</v>
      </c>
      <c r="U1182">
        <v>7.3671292149730698E-3</v>
      </c>
      <c r="V1182" t="s">
        <v>159</v>
      </c>
    </row>
    <row r="1183" spans="9:22" x14ac:dyDescent="0.45">
      <c r="I1183" t="s">
        <v>169</v>
      </c>
      <c r="J1183" t="s">
        <v>447</v>
      </c>
      <c r="K1183">
        <v>4.2564115314016333E-2</v>
      </c>
      <c r="L1183" t="s">
        <v>159</v>
      </c>
      <c r="N1183" t="s">
        <v>212</v>
      </c>
      <c r="O1183" t="s">
        <v>447</v>
      </c>
      <c r="P1183">
        <v>2.0033197853038264E-2</v>
      </c>
      <c r="Q1183" t="s">
        <v>159</v>
      </c>
      <c r="S1183" t="s">
        <v>254</v>
      </c>
      <c r="T1183" t="s">
        <v>447</v>
      </c>
      <c r="U1183">
        <v>2.4901759596744916E-2</v>
      </c>
      <c r="V1183" t="s">
        <v>159</v>
      </c>
    </row>
    <row r="1184" spans="9:22" x14ac:dyDescent="0.45">
      <c r="I1184" t="s">
        <v>169</v>
      </c>
      <c r="J1184" t="s">
        <v>448</v>
      </c>
      <c r="K1184">
        <v>6.3219499521101567E-3</v>
      </c>
      <c r="L1184" t="s">
        <v>159</v>
      </c>
      <c r="N1184" t="s">
        <v>212</v>
      </c>
      <c r="O1184" t="s">
        <v>448</v>
      </c>
      <c r="P1184">
        <v>6.8323760634450724E-3</v>
      </c>
      <c r="Q1184" t="s">
        <v>159</v>
      </c>
      <c r="S1184" t="s">
        <v>254</v>
      </c>
      <c r="T1184" t="s">
        <v>448</v>
      </c>
      <c r="U1184">
        <v>6.1249133679669781E-3</v>
      </c>
      <c r="V1184" t="s">
        <v>159</v>
      </c>
    </row>
    <row r="1185" spans="9:22" x14ac:dyDescent="0.45">
      <c r="I1185" t="s">
        <v>169</v>
      </c>
      <c r="J1185" t="s">
        <v>449</v>
      </c>
      <c r="K1185">
        <v>4.3363482061304099E-3</v>
      </c>
      <c r="L1185" t="s">
        <v>159</v>
      </c>
      <c r="N1185" t="s">
        <v>212</v>
      </c>
      <c r="O1185" t="s">
        <v>449</v>
      </c>
      <c r="P1185">
        <v>6.9762404891977213E-3</v>
      </c>
      <c r="Q1185" t="s">
        <v>159</v>
      </c>
      <c r="S1185" t="s">
        <v>254</v>
      </c>
      <c r="T1185" t="s">
        <v>449</v>
      </c>
      <c r="U1185">
        <v>5.6626893148015792E-3</v>
      </c>
      <c r="V1185" t="s">
        <v>159</v>
      </c>
    </row>
    <row r="1186" spans="9:22" x14ac:dyDescent="0.45">
      <c r="I1186" t="s">
        <v>169</v>
      </c>
      <c r="J1186" t="s">
        <v>450</v>
      </c>
      <c r="K1186">
        <v>2.1853261136400522E-6</v>
      </c>
      <c r="L1186" t="s">
        <v>159</v>
      </c>
      <c r="N1186" t="s">
        <v>212</v>
      </c>
      <c r="O1186" t="s">
        <v>450</v>
      </c>
      <c r="P1186">
        <v>2.7529577931128053E-2</v>
      </c>
      <c r="Q1186" t="s">
        <v>159</v>
      </c>
      <c r="S1186" t="s">
        <v>254</v>
      </c>
      <c r="T1186" t="s">
        <v>450</v>
      </c>
      <c r="U1186">
        <v>2.2426885558155821E-2</v>
      </c>
      <c r="V1186" t="s">
        <v>159</v>
      </c>
    </row>
    <row r="1187" spans="9:22" x14ac:dyDescent="0.45">
      <c r="I1187" t="s">
        <v>169</v>
      </c>
      <c r="J1187" t="s">
        <v>1092</v>
      </c>
      <c r="K1187">
        <v>0</v>
      </c>
      <c r="L1187" t="s">
        <v>159</v>
      </c>
      <c r="N1187" t="s">
        <v>212</v>
      </c>
      <c r="O1187" t="s">
        <v>1092</v>
      </c>
      <c r="P1187">
        <v>3.4892739815575654E-5</v>
      </c>
      <c r="Q1187" t="s">
        <v>159</v>
      </c>
      <c r="S1187" t="s">
        <v>254</v>
      </c>
      <c r="T1187" t="s">
        <v>1092</v>
      </c>
      <c r="U1187">
        <v>2.877550656084378E-5</v>
      </c>
      <c r="V1187" t="s">
        <v>159</v>
      </c>
    </row>
    <row r="1188" spans="9:22" x14ac:dyDescent="0.45">
      <c r="I1188" t="s">
        <v>169</v>
      </c>
      <c r="J1188" t="s">
        <v>1093</v>
      </c>
      <c r="K1188">
        <v>0</v>
      </c>
      <c r="L1188" t="s">
        <v>159</v>
      </c>
      <c r="N1188" t="s">
        <v>212</v>
      </c>
      <c r="O1188" t="s">
        <v>1093</v>
      </c>
      <c r="P1188">
        <v>3.9112614370990665E-4</v>
      </c>
      <c r="Q1188" t="s">
        <v>159</v>
      </c>
      <c r="S1188" t="s">
        <v>254</v>
      </c>
      <c r="T1188" t="s">
        <v>1093</v>
      </c>
      <c r="U1188">
        <v>2.3275800548791989E-4</v>
      </c>
      <c r="V1188" t="s">
        <v>159</v>
      </c>
    </row>
    <row r="1189" spans="9:22" x14ac:dyDescent="0.45">
      <c r="I1189" t="s">
        <v>169</v>
      </c>
      <c r="J1189" t="s">
        <v>1094</v>
      </c>
      <c r="K1189">
        <v>0</v>
      </c>
      <c r="L1189" t="s">
        <v>159</v>
      </c>
      <c r="N1189" t="s">
        <v>212</v>
      </c>
      <c r="O1189" t="s">
        <v>1094</v>
      </c>
      <c r="P1189">
        <v>3.6593674478717402E-4</v>
      </c>
      <c r="Q1189" t="s">
        <v>159</v>
      </c>
      <c r="S1189" t="s">
        <v>254</v>
      </c>
      <c r="T1189" t="s">
        <v>1094</v>
      </c>
      <c r="U1189">
        <v>2.2327115426912581E-4</v>
      </c>
      <c r="V1189" t="s">
        <v>159</v>
      </c>
    </row>
    <row r="1190" spans="9:22" x14ac:dyDescent="0.45">
      <c r="I1190" t="s">
        <v>169</v>
      </c>
      <c r="J1190" t="s">
        <v>1095</v>
      </c>
      <c r="K1190">
        <v>0</v>
      </c>
      <c r="L1190" t="s">
        <v>159</v>
      </c>
      <c r="N1190" t="s">
        <v>212</v>
      </c>
      <c r="O1190" t="s">
        <v>1095</v>
      </c>
      <c r="P1190">
        <v>3.5062117205187895E-4</v>
      </c>
      <c r="Q1190" t="s">
        <v>159</v>
      </c>
      <c r="S1190" t="s">
        <v>254</v>
      </c>
      <c r="T1190" t="s">
        <v>1095</v>
      </c>
      <c r="U1190">
        <v>2.1384501050298335E-4</v>
      </c>
      <c r="V1190" t="s">
        <v>159</v>
      </c>
    </row>
    <row r="1191" spans="9:22" x14ac:dyDescent="0.45">
      <c r="I1191" t="s">
        <v>169</v>
      </c>
      <c r="J1191" t="s">
        <v>1096</v>
      </c>
      <c r="K1191">
        <v>0</v>
      </c>
      <c r="L1191" t="s">
        <v>159</v>
      </c>
      <c r="N1191" t="s">
        <v>212</v>
      </c>
      <c r="O1191" t="s">
        <v>1096</v>
      </c>
      <c r="P1191">
        <v>3.4381611935881807E-4</v>
      </c>
      <c r="Q1191" t="s">
        <v>159</v>
      </c>
      <c r="S1191" t="s">
        <v>254</v>
      </c>
      <c r="T1191" t="s">
        <v>1096</v>
      </c>
      <c r="U1191">
        <v>2.0983480501131105E-4</v>
      </c>
      <c r="V1191" t="s">
        <v>159</v>
      </c>
    </row>
    <row r="1192" spans="9:22" x14ac:dyDescent="0.45">
      <c r="I1192" t="s">
        <v>169</v>
      </c>
      <c r="J1192" t="s">
        <v>1097</v>
      </c>
      <c r="K1192">
        <v>0</v>
      </c>
      <c r="L1192" t="s">
        <v>159</v>
      </c>
      <c r="N1192" t="s">
        <v>212</v>
      </c>
      <c r="O1192" t="s">
        <v>1097</v>
      </c>
      <c r="P1192">
        <v>3.2549940488543213E-4</v>
      </c>
      <c r="Q1192" t="s">
        <v>159</v>
      </c>
      <c r="S1192" t="s">
        <v>254</v>
      </c>
      <c r="T1192" t="s">
        <v>1097</v>
      </c>
      <c r="U1192">
        <v>2.0157288376040062E-4</v>
      </c>
      <c r="V1192" t="s">
        <v>159</v>
      </c>
    </row>
    <row r="1193" spans="9:22" x14ac:dyDescent="0.45">
      <c r="I1193" t="s">
        <v>169</v>
      </c>
      <c r="J1193" t="s">
        <v>1098</v>
      </c>
      <c r="K1193">
        <v>1.9231985811082137E-4</v>
      </c>
      <c r="L1193" t="s">
        <v>159</v>
      </c>
      <c r="N1193" t="s">
        <v>212</v>
      </c>
      <c r="O1193" t="s">
        <v>1098</v>
      </c>
      <c r="P1193">
        <v>3.002716465404502E-4</v>
      </c>
      <c r="Q1193" t="s">
        <v>159</v>
      </c>
      <c r="S1193" t="s">
        <v>254</v>
      </c>
      <c r="T1193" t="s">
        <v>1098</v>
      </c>
      <c r="U1193">
        <v>1.8562073674768153E-4</v>
      </c>
      <c r="V1193" t="s">
        <v>159</v>
      </c>
    </row>
    <row r="1194" spans="9:22" x14ac:dyDescent="0.45">
      <c r="I1194" t="s">
        <v>169</v>
      </c>
      <c r="J1194" t="s">
        <v>1099</v>
      </c>
      <c r="K1194">
        <v>2.6369325790382493E-4</v>
      </c>
      <c r="L1194" t="s">
        <v>159</v>
      </c>
      <c r="N1194" t="s">
        <v>212</v>
      </c>
      <c r="O1194" t="s">
        <v>1099</v>
      </c>
      <c r="P1194">
        <v>3.3067112909898551E-4</v>
      </c>
      <c r="Q1194" t="s">
        <v>159</v>
      </c>
      <c r="S1194" t="s">
        <v>254</v>
      </c>
      <c r="T1194" t="s">
        <v>1099</v>
      </c>
      <c r="U1194">
        <v>1.6891795846842009E-4</v>
      </c>
      <c r="V1194" t="s">
        <v>159</v>
      </c>
    </row>
    <row r="1195" spans="9:22" x14ac:dyDescent="0.45">
      <c r="I1195" t="s">
        <v>169</v>
      </c>
      <c r="J1195" t="s">
        <v>1100</v>
      </c>
      <c r="K1195">
        <v>3.0135631531660634E-4</v>
      </c>
      <c r="L1195" t="s">
        <v>159</v>
      </c>
      <c r="N1195" t="s">
        <v>212</v>
      </c>
      <c r="O1195" t="s">
        <v>1100</v>
      </c>
      <c r="P1195">
        <v>3.3589010085211701E-4</v>
      </c>
      <c r="Q1195" t="s">
        <v>159</v>
      </c>
      <c r="S1195" t="s">
        <v>254</v>
      </c>
      <c r="T1195" t="s">
        <v>1100</v>
      </c>
      <c r="U1195">
        <v>1.6142786701978191E-4</v>
      </c>
      <c r="V1195" t="s">
        <v>159</v>
      </c>
    </row>
    <row r="1196" spans="9:22" x14ac:dyDescent="0.45">
      <c r="I1196" t="s">
        <v>169</v>
      </c>
      <c r="J1196" t="s">
        <v>1101</v>
      </c>
      <c r="K1196">
        <v>3.2464307771696345E-4</v>
      </c>
      <c r="L1196" t="s">
        <v>159</v>
      </c>
      <c r="N1196" t="s">
        <v>212</v>
      </c>
      <c r="O1196" t="s">
        <v>1101</v>
      </c>
      <c r="P1196">
        <v>2.8782119850741348E-4</v>
      </c>
      <c r="Q1196" t="s">
        <v>159</v>
      </c>
      <c r="S1196" t="s">
        <v>254</v>
      </c>
      <c r="T1196" t="s">
        <v>1101</v>
      </c>
      <c r="U1196">
        <v>1.695518511068848E-4</v>
      </c>
      <c r="V1196" t="s">
        <v>159</v>
      </c>
    </row>
    <row r="1197" spans="9:22" x14ac:dyDescent="0.45">
      <c r="I1197" t="s">
        <v>169</v>
      </c>
      <c r="J1197" t="s">
        <v>1102</v>
      </c>
      <c r="K1197">
        <v>3.3758343955285291E-4</v>
      </c>
      <c r="L1197" t="s">
        <v>159</v>
      </c>
      <c r="N1197" t="s">
        <v>212</v>
      </c>
      <c r="O1197" t="s">
        <v>1102</v>
      </c>
      <c r="P1197">
        <v>2.5507167807631151E-4</v>
      </c>
      <c r="Q1197" t="s">
        <v>159</v>
      </c>
      <c r="S1197" t="s">
        <v>254</v>
      </c>
      <c r="T1197" t="s">
        <v>1102</v>
      </c>
      <c r="U1197">
        <v>1.8981346701033125E-4</v>
      </c>
      <c r="V1197" t="s">
        <v>159</v>
      </c>
    </row>
    <row r="1198" spans="9:22" x14ac:dyDescent="0.45">
      <c r="I1198" t="s">
        <v>169</v>
      </c>
      <c r="J1198" t="s">
        <v>1103</v>
      </c>
      <c r="K1198">
        <v>3.4346148550637776E-4</v>
      </c>
      <c r="L1198" t="s">
        <v>159</v>
      </c>
      <c r="N1198" t="s">
        <v>212</v>
      </c>
      <c r="O1198" t="s">
        <v>1103</v>
      </c>
      <c r="P1198">
        <v>1.4250729075385176E-4</v>
      </c>
      <c r="Q1198" t="s">
        <v>159</v>
      </c>
      <c r="S1198" t="s">
        <v>254</v>
      </c>
      <c r="T1198" t="s">
        <v>1103</v>
      </c>
      <c r="U1198">
        <v>2.0216640638412125E-4</v>
      </c>
      <c r="V1198" t="s">
        <v>159</v>
      </c>
    </row>
    <row r="1199" spans="9:22" x14ac:dyDescent="0.45">
      <c r="I1199" t="s">
        <v>169</v>
      </c>
      <c r="J1199" t="s">
        <v>1104</v>
      </c>
      <c r="K1199">
        <v>3.4659515884750649E-4</v>
      </c>
      <c r="L1199" t="s">
        <v>159</v>
      </c>
      <c r="N1199" t="s">
        <v>212</v>
      </c>
      <c r="O1199" t="s">
        <v>1104</v>
      </c>
      <c r="P1199">
        <v>1.316487452239141E-4</v>
      </c>
      <c r="Q1199" t="s">
        <v>159</v>
      </c>
      <c r="S1199" t="s">
        <v>254</v>
      </c>
      <c r="T1199" t="s">
        <v>1104</v>
      </c>
      <c r="U1199">
        <v>2.2771057034428303E-4</v>
      </c>
      <c r="V1199" t="s">
        <v>159</v>
      </c>
    </row>
    <row r="1200" spans="9:22" x14ac:dyDescent="0.45">
      <c r="I1200" t="s">
        <v>169</v>
      </c>
      <c r="J1200" t="s">
        <v>1105</v>
      </c>
      <c r="K1200">
        <v>3.3342507460182145E-4</v>
      </c>
      <c r="L1200" t="s">
        <v>159</v>
      </c>
      <c r="N1200" t="s">
        <v>212</v>
      </c>
      <c r="O1200" t="s">
        <v>1105</v>
      </c>
      <c r="P1200">
        <v>1.3184266687415994E-4</v>
      </c>
      <c r="Q1200" t="s">
        <v>159</v>
      </c>
      <c r="S1200" t="s">
        <v>254</v>
      </c>
      <c r="T1200" t="s">
        <v>1105</v>
      </c>
      <c r="U1200">
        <v>2.4576497081012412E-4</v>
      </c>
      <c r="V1200" t="s">
        <v>159</v>
      </c>
    </row>
    <row r="1201" spans="9:22" x14ac:dyDescent="0.45">
      <c r="I1201" t="s">
        <v>169</v>
      </c>
      <c r="J1201" t="s">
        <v>1106</v>
      </c>
      <c r="K1201">
        <v>3.162994744565934E-4</v>
      </c>
      <c r="L1201" t="s">
        <v>159</v>
      </c>
      <c r="N1201" t="s">
        <v>212</v>
      </c>
      <c r="O1201" t="s">
        <v>1106</v>
      </c>
      <c r="P1201">
        <v>1.391236072944503E-4</v>
      </c>
      <c r="Q1201" t="s">
        <v>159</v>
      </c>
      <c r="S1201" t="s">
        <v>254</v>
      </c>
      <c r="T1201" t="s">
        <v>1106</v>
      </c>
      <c r="U1201">
        <v>2.5819688269534881E-4</v>
      </c>
      <c r="V1201" t="s">
        <v>159</v>
      </c>
    </row>
    <row r="1202" spans="9:22" x14ac:dyDescent="0.45">
      <c r="I1202" t="s">
        <v>169</v>
      </c>
      <c r="J1202" t="s">
        <v>1107</v>
      </c>
      <c r="K1202">
        <v>2.85497503221306E-4</v>
      </c>
      <c r="L1202" t="s">
        <v>159</v>
      </c>
      <c r="N1202" t="s">
        <v>212</v>
      </c>
      <c r="O1202" t="s">
        <v>1107</v>
      </c>
      <c r="P1202">
        <v>1.6943093476248195E-4</v>
      </c>
      <c r="Q1202" t="s">
        <v>159</v>
      </c>
      <c r="S1202" t="s">
        <v>254</v>
      </c>
      <c r="T1202" t="s">
        <v>1107</v>
      </c>
      <c r="U1202">
        <v>2.8350995547567242E-4</v>
      </c>
      <c r="V1202" t="s">
        <v>159</v>
      </c>
    </row>
    <row r="1203" spans="9:22" x14ac:dyDescent="0.45">
      <c r="I1203" t="s">
        <v>169</v>
      </c>
      <c r="J1203" t="s">
        <v>1108</v>
      </c>
      <c r="K1203">
        <v>2.8813183874460725E-4</v>
      </c>
      <c r="L1203" t="s">
        <v>159</v>
      </c>
      <c r="N1203" t="s">
        <v>212</v>
      </c>
      <c r="O1203" t="s">
        <v>1108</v>
      </c>
      <c r="P1203">
        <v>2.3513340978146256E-4</v>
      </c>
      <c r="Q1203" t="s">
        <v>159</v>
      </c>
      <c r="S1203" t="s">
        <v>254</v>
      </c>
      <c r="T1203" t="s">
        <v>1108</v>
      </c>
      <c r="U1203">
        <v>3.1688114541381383E-4</v>
      </c>
      <c r="V1203" t="s">
        <v>159</v>
      </c>
    </row>
    <row r="1204" spans="9:22" x14ac:dyDescent="0.45">
      <c r="I1204" t="s">
        <v>169</v>
      </c>
      <c r="J1204" t="s">
        <v>1109</v>
      </c>
      <c r="K1204">
        <v>2.5653637770326013E-4</v>
      </c>
      <c r="L1204" t="s">
        <v>159</v>
      </c>
      <c r="N1204" t="s">
        <v>212</v>
      </c>
      <c r="O1204" t="s">
        <v>1109</v>
      </c>
      <c r="P1204">
        <v>3.4374652943640712E-4</v>
      </c>
      <c r="Q1204" t="s">
        <v>159</v>
      </c>
      <c r="S1204" t="s">
        <v>254</v>
      </c>
      <c r="T1204" t="s">
        <v>1109</v>
      </c>
      <c r="U1204">
        <v>3.2318735966312297E-4</v>
      </c>
      <c r="V1204" t="s">
        <v>159</v>
      </c>
    </row>
    <row r="1205" spans="9:22" x14ac:dyDescent="0.45">
      <c r="I1205" t="s">
        <v>169</v>
      </c>
      <c r="J1205" t="s">
        <v>1110</v>
      </c>
      <c r="K1205">
        <v>2.0407265038030069E-4</v>
      </c>
      <c r="L1205" t="s">
        <v>159</v>
      </c>
      <c r="N1205" t="s">
        <v>212</v>
      </c>
      <c r="O1205" t="s">
        <v>1110</v>
      </c>
      <c r="P1205">
        <v>4.713119848987411E-4</v>
      </c>
      <c r="Q1205" t="s">
        <v>159</v>
      </c>
      <c r="S1205" t="s">
        <v>254</v>
      </c>
      <c r="T1205" t="s">
        <v>1110</v>
      </c>
      <c r="U1205">
        <v>3.0169574215660396E-4</v>
      </c>
      <c r="V1205" t="s">
        <v>159</v>
      </c>
    </row>
    <row r="1206" spans="9:22" x14ac:dyDescent="0.45">
      <c r="I1206" t="s">
        <v>169</v>
      </c>
      <c r="J1206" t="s">
        <v>1111</v>
      </c>
      <c r="K1206">
        <v>1.0143926488039403E-6</v>
      </c>
      <c r="L1206" t="s">
        <v>159</v>
      </c>
      <c r="N1206" t="s">
        <v>212</v>
      </c>
      <c r="O1206" t="s">
        <v>1111</v>
      </c>
      <c r="P1206">
        <v>5.1180311711698182E-4</v>
      </c>
      <c r="Q1206" t="s">
        <v>159</v>
      </c>
      <c r="S1206" t="s">
        <v>254</v>
      </c>
      <c r="T1206" t="s">
        <v>1111</v>
      </c>
      <c r="U1206">
        <v>2.8524159841773506E-4</v>
      </c>
      <c r="V1206" t="s">
        <v>159</v>
      </c>
    </row>
    <row r="1207" spans="9:22" x14ac:dyDescent="0.45">
      <c r="I1207" t="s">
        <v>169</v>
      </c>
      <c r="J1207" t="s">
        <v>1112</v>
      </c>
      <c r="K1207">
        <v>0</v>
      </c>
      <c r="L1207" t="s">
        <v>159</v>
      </c>
      <c r="N1207" t="s">
        <v>212</v>
      </c>
      <c r="O1207" t="s">
        <v>1112</v>
      </c>
      <c r="P1207">
        <v>4.7821927285583699E-4</v>
      </c>
      <c r="Q1207" t="s">
        <v>159</v>
      </c>
      <c r="S1207" t="s">
        <v>254</v>
      </c>
      <c r="T1207" t="s">
        <v>1112</v>
      </c>
      <c r="U1207">
        <v>2.3884404281876594E-4</v>
      </c>
      <c r="V1207" t="s">
        <v>159</v>
      </c>
    </row>
    <row r="1208" spans="9:22" x14ac:dyDescent="0.45">
      <c r="I1208" t="s">
        <v>169</v>
      </c>
      <c r="J1208" t="s">
        <v>1113</v>
      </c>
      <c r="K1208">
        <v>0</v>
      </c>
      <c r="L1208" t="s">
        <v>159</v>
      </c>
      <c r="N1208" t="s">
        <v>212</v>
      </c>
      <c r="O1208" t="s">
        <v>1113</v>
      </c>
      <c r="P1208">
        <v>4.469857240795782E-4</v>
      </c>
      <c r="Q1208" t="s">
        <v>159</v>
      </c>
      <c r="S1208" t="s">
        <v>254</v>
      </c>
      <c r="T1208" t="s">
        <v>1113</v>
      </c>
      <c r="U1208">
        <v>1.8747448936419923E-4</v>
      </c>
      <c r="V1208" t="s">
        <v>159</v>
      </c>
    </row>
    <row r="1209" spans="9:22" x14ac:dyDescent="0.45">
      <c r="I1209" t="s">
        <v>169</v>
      </c>
      <c r="J1209" t="s">
        <v>1114</v>
      </c>
      <c r="K1209">
        <v>0</v>
      </c>
      <c r="L1209" t="s">
        <v>159</v>
      </c>
      <c r="N1209" t="s">
        <v>212</v>
      </c>
      <c r="O1209" t="s">
        <v>1114</v>
      </c>
      <c r="P1209">
        <v>4.4531508063172282E-4</v>
      </c>
      <c r="Q1209" t="s">
        <v>159</v>
      </c>
      <c r="S1209" t="s">
        <v>254</v>
      </c>
      <c r="T1209" t="s">
        <v>1114</v>
      </c>
      <c r="U1209">
        <v>1.5052426805258333E-4</v>
      </c>
      <c r="V1209" t="s">
        <v>159</v>
      </c>
    </row>
    <row r="1210" spans="9:22" x14ac:dyDescent="0.45">
      <c r="I1210" t="s">
        <v>169</v>
      </c>
      <c r="J1210" t="s">
        <v>1115</v>
      </c>
      <c r="K1210">
        <v>0</v>
      </c>
      <c r="L1210" t="s">
        <v>159</v>
      </c>
      <c r="N1210" t="s">
        <v>212</v>
      </c>
      <c r="O1210" t="s">
        <v>1115</v>
      </c>
      <c r="P1210">
        <v>3.3059158393894655E-4</v>
      </c>
      <c r="Q1210" t="s">
        <v>159</v>
      </c>
      <c r="S1210" t="s">
        <v>254</v>
      </c>
      <c r="T1210" t="s">
        <v>1115</v>
      </c>
      <c r="U1210">
        <v>9.9507106666475207E-5</v>
      </c>
      <c r="V1210" t="s">
        <v>159</v>
      </c>
    </row>
    <row r="1211" spans="9:22" x14ac:dyDescent="0.45">
      <c r="I1211" t="s">
        <v>169</v>
      </c>
      <c r="J1211" t="s">
        <v>1116</v>
      </c>
      <c r="K1211">
        <v>0</v>
      </c>
      <c r="L1211" t="s">
        <v>159</v>
      </c>
      <c r="N1211" t="s">
        <v>212</v>
      </c>
      <c r="O1211" t="s">
        <v>1116</v>
      </c>
      <c r="P1211">
        <v>1.6218759550197921E-4</v>
      </c>
      <c r="Q1211" t="s">
        <v>159</v>
      </c>
      <c r="S1211" t="s">
        <v>254</v>
      </c>
      <c r="T1211" t="s">
        <v>1116</v>
      </c>
      <c r="U1211">
        <v>4.9372164300924321E-5</v>
      </c>
      <c r="V1211" t="s">
        <v>159</v>
      </c>
    </row>
    <row r="1212" spans="9:22" x14ac:dyDescent="0.45">
      <c r="I1212" t="s">
        <v>169</v>
      </c>
      <c r="J1212" t="s">
        <v>1117</v>
      </c>
      <c r="K1212">
        <v>0</v>
      </c>
      <c r="L1212" t="s">
        <v>159</v>
      </c>
      <c r="N1212" t="s">
        <v>212</v>
      </c>
      <c r="O1212" t="s">
        <v>1117</v>
      </c>
      <c r="P1212">
        <v>1.3586515796952875E-4</v>
      </c>
      <c r="Q1212" t="s">
        <v>159</v>
      </c>
      <c r="S1212" t="s">
        <v>254</v>
      </c>
      <c r="T1212" t="s">
        <v>1117</v>
      </c>
      <c r="U1212">
        <v>2.7372055212054568E-5</v>
      </c>
      <c r="V1212" t="s">
        <v>159</v>
      </c>
    </row>
    <row r="1213" spans="9:22" x14ac:dyDescent="0.45">
      <c r="I1213" t="s">
        <v>169</v>
      </c>
      <c r="J1213" t="s">
        <v>1118</v>
      </c>
      <c r="K1213">
        <v>0</v>
      </c>
      <c r="L1213" t="s">
        <v>159</v>
      </c>
      <c r="N1213" t="s">
        <v>212</v>
      </c>
      <c r="O1213" t="s">
        <v>1118</v>
      </c>
      <c r="P1213">
        <v>1.4995361335483833E-4</v>
      </c>
      <c r="Q1213" t="s">
        <v>159</v>
      </c>
      <c r="S1213" t="s">
        <v>254</v>
      </c>
      <c r="T1213" t="s">
        <v>1118</v>
      </c>
      <c r="U1213">
        <v>2.9558444139953494E-5</v>
      </c>
      <c r="V1213" t="s">
        <v>159</v>
      </c>
    </row>
    <row r="1214" spans="9:22" x14ac:dyDescent="0.45">
      <c r="I1214" t="s">
        <v>169</v>
      </c>
      <c r="J1214" t="s">
        <v>1119</v>
      </c>
      <c r="K1214">
        <v>0</v>
      </c>
      <c r="L1214" t="s">
        <v>159</v>
      </c>
      <c r="N1214" t="s">
        <v>212</v>
      </c>
      <c r="O1214" t="s">
        <v>1119</v>
      </c>
      <c r="P1214">
        <v>1.6848037352658172E-4</v>
      </c>
      <c r="Q1214" t="s">
        <v>159</v>
      </c>
      <c r="S1214" t="s">
        <v>254</v>
      </c>
      <c r="T1214" t="s">
        <v>1119</v>
      </c>
      <c r="U1214">
        <v>2.0548496200565039E-5</v>
      </c>
      <c r="V1214" t="s">
        <v>159</v>
      </c>
    </row>
    <row r="1215" spans="9:22" x14ac:dyDescent="0.45">
      <c r="I1215" t="s">
        <v>169</v>
      </c>
      <c r="J1215" t="s">
        <v>1120</v>
      </c>
      <c r="K1215">
        <v>0</v>
      </c>
      <c r="L1215" t="s">
        <v>159</v>
      </c>
      <c r="N1215" t="s">
        <v>212</v>
      </c>
      <c r="O1215" t="s">
        <v>1120</v>
      </c>
      <c r="P1215">
        <v>1.4154061437388998E-4</v>
      </c>
      <c r="Q1215" t="s">
        <v>159</v>
      </c>
      <c r="S1215" t="s">
        <v>254</v>
      </c>
      <c r="T1215" t="s">
        <v>1120</v>
      </c>
      <c r="U1215">
        <v>1.0928900404465091E-5</v>
      </c>
      <c r="V1215" t="s">
        <v>159</v>
      </c>
    </row>
    <row r="1216" spans="9:22" x14ac:dyDescent="0.45">
      <c r="I1216" t="s">
        <v>169</v>
      </c>
      <c r="J1216" t="s">
        <v>1121</v>
      </c>
      <c r="K1216">
        <v>0</v>
      </c>
      <c r="L1216" t="s">
        <v>159</v>
      </c>
      <c r="N1216" t="s">
        <v>212</v>
      </c>
      <c r="O1216" t="s">
        <v>1121</v>
      </c>
      <c r="P1216">
        <v>1.4708011172713463E-4</v>
      </c>
      <c r="Q1216" t="s">
        <v>159</v>
      </c>
      <c r="S1216" t="s">
        <v>254</v>
      </c>
      <c r="T1216" t="s">
        <v>1121</v>
      </c>
      <c r="U1216">
        <v>2.0246211727882828E-5</v>
      </c>
      <c r="V1216" t="s">
        <v>159</v>
      </c>
    </row>
    <row r="1217" spans="9:22" x14ac:dyDescent="0.45">
      <c r="I1217" t="s">
        <v>169</v>
      </c>
      <c r="J1217" t="s">
        <v>1122</v>
      </c>
      <c r="K1217">
        <v>2.3191292285499498E-4</v>
      </c>
      <c r="L1217" t="s">
        <v>159</v>
      </c>
      <c r="N1217" t="s">
        <v>212</v>
      </c>
      <c r="O1217" t="s">
        <v>1122</v>
      </c>
      <c r="P1217">
        <v>1.6703268519269643E-4</v>
      </c>
      <c r="Q1217" t="s">
        <v>159</v>
      </c>
      <c r="S1217" t="s">
        <v>254</v>
      </c>
      <c r="T1217" t="s">
        <v>1122</v>
      </c>
      <c r="U1217">
        <v>3.5229815404171055E-5</v>
      </c>
      <c r="V1217" t="s">
        <v>159</v>
      </c>
    </row>
    <row r="1218" spans="9:22" x14ac:dyDescent="0.45">
      <c r="I1218" t="s">
        <v>169</v>
      </c>
      <c r="J1218" t="s">
        <v>1123</v>
      </c>
      <c r="K1218">
        <v>3.0802776426335269E-4</v>
      </c>
      <c r="L1218" t="s">
        <v>159</v>
      </c>
      <c r="N1218" t="s">
        <v>212</v>
      </c>
      <c r="O1218" t="s">
        <v>1123</v>
      </c>
      <c r="P1218">
        <v>2.3714190029706496E-4</v>
      </c>
      <c r="Q1218" t="s">
        <v>159</v>
      </c>
      <c r="S1218" t="s">
        <v>254</v>
      </c>
      <c r="T1218" t="s">
        <v>1123</v>
      </c>
      <c r="U1218">
        <v>5.7975042344915382E-5</v>
      </c>
      <c r="V1218" t="s">
        <v>159</v>
      </c>
    </row>
    <row r="1219" spans="9:22" x14ac:dyDescent="0.45">
      <c r="I1219" t="s">
        <v>169</v>
      </c>
      <c r="J1219" t="s">
        <v>1124</v>
      </c>
      <c r="K1219">
        <v>3.3785804071230496E-4</v>
      </c>
      <c r="L1219" t="s">
        <v>159</v>
      </c>
      <c r="N1219" t="s">
        <v>212</v>
      </c>
      <c r="O1219" t="s">
        <v>1124</v>
      </c>
      <c r="P1219">
        <v>3.118135688670015E-4</v>
      </c>
      <c r="Q1219" t="s">
        <v>159</v>
      </c>
      <c r="S1219" t="s">
        <v>254</v>
      </c>
      <c r="T1219" t="s">
        <v>1124</v>
      </c>
      <c r="U1219">
        <v>8.2104167915548882E-5</v>
      </c>
      <c r="V1219" t="s">
        <v>159</v>
      </c>
    </row>
    <row r="1220" spans="9:22" x14ac:dyDescent="0.45">
      <c r="I1220" t="s">
        <v>169</v>
      </c>
      <c r="J1220" t="s">
        <v>1125</v>
      </c>
      <c r="K1220">
        <v>3.5101626542298654E-4</v>
      </c>
      <c r="L1220" t="s">
        <v>159</v>
      </c>
      <c r="N1220" t="s">
        <v>212</v>
      </c>
      <c r="O1220" t="s">
        <v>1125</v>
      </c>
      <c r="P1220">
        <v>3.2020300125761123E-4</v>
      </c>
      <c r="Q1220" t="s">
        <v>159</v>
      </c>
      <c r="S1220" t="s">
        <v>254</v>
      </c>
      <c r="T1220" t="s">
        <v>1125</v>
      </c>
      <c r="U1220">
        <v>9.7181545422269283E-5</v>
      </c>
      <c r="V1220" t="s">
        <v>159</v>
      </c>
    </row>
    <row r="1221" spans="9:22" x14ac:dyDescent="0.45">
      <c r="I1221" t="s">
        <v>169</v>
      </c>
      <c r="J1221" t="s">
        <v>1126</v>
      </c>
      <c r="K1221">
        <v>3.5537961436322253E-4</v>
      </c>
      <c r="L1221" t="s">
        <v>159</v>
      </c>
      <c r="N1221" t="s">
        <v>212</v>
      </c>
      <c r="O1221" t="s">
        <v>1126</v>
      </c>
      <c r="P1221">
        <v>3.803761547410438E-4</v>
      </c>
      <c r="Q1221" t="s">
        <v>159</v>
      </c>
      <c r="S1221" t="s">
        <v>254</v>
      </c>
      <c r="T1221" t="s">
        <v>1126</v>
      </c>
      <c r="U1221">
        <v>1.1087891179486973E-4</v>
      </c>
      <c r="V1221" t="s">
        <v>159</v>
      </c>
    </row>
    <row r="1222" spans="9:22" x14ac:dyDescent="0.45">
      <c r="I1222" t="s">
        <v>169</v>
      </c>
      <c r="J1222" t="s">
        <v>1127</v>
      </c>
      <c r="K1222">
        <v>3.5954278604879416E-4</v>
      </c>
      <c r="L1222" t="s">
        <v>159</v>
      </c>
      <c r="N1222" t="s">
        <v>212</v>
      </c>
      <c r="O1222" t="s">
        <v>1127</v>
      </c>
      <c r="P1222">
        <v>4.614203231366974E-4</v>
      </c>
      <c r="Q1222" t="s">
        <v>159</v>
      </c>
      <c r="S1222" t="s">
        <v>254</v>
      </c>
      <c r="T1222" t="s">
        <v>1127</v>
      </c>
      <c r="U1222">
        <v>1.3036203664648519E-4</v>
      </c>
      <c r="V1222" t="s">
        <v>159</v>
      </c>
    </row>
    <row r="1223" spans="9:22" x14ac:dyDescent="0.45">
      <c r="I1223" t="s">
        <v>169</v>
      </c>
      <c r="J1223" t="s">
        <v>1128</v>
      </c>
      <c r="K1223">
        <v>3.6651570966087215E-4</v>
      </c>
      <c r="L1223" t="s">
        <v>159</v>
      </c>
      <c r="N1223" t="s">
        <v>212</v>
      </c>
      <c r="O1223" t="s">
        <v>1128</v>
      </c>
      <c r="P1223">
        <v>4.8126039597767053E-4</v>
      </c>
      <c r="Q1223" t="s">
        <v>159</v>
      </c>
      <c r="S1223" t="s">
        <v>254</v>
      </c>
      <c r="T1223" t="s">
        <v>1128</v>
      </c>
      <c r="U1223">
        <v>1.2723676117411159E-4</v>
      </c>
      <c r="V1223" t="s">
        <v>159</v>
      </c>
    </row>
    <row r="1224" spans="9:22" x14ac:dyDescent="0.45">
      <c r="I1224" t="s">
        <v>169</v>
      </c>
      <c r="J1224" t="s">
        <v>1129</v>
      </c>
      <c r="K1224">
        <v>3.5919679414421528E-4</v>
      </c>
      <c r="L1224" t="s">
        <v>159</v>
      </c>
      <c r="N1224" t="s">
        <v>212</v>
      </c>
      <c r="O1224" t="s">
        <v>1129</v>
      </c>
      <c r="P1224">
        <v>4.9919359100565922E-4</v>
      </c>
      <c r="Q1224" t="s">
        <v>159</v>
      </c>
      <c r="S1224" t="s">
        <v>254</v>
      </c>
      <c r="T1224" t="s">
        <v>1129</v>
      </c>
      <c r="U1224">
        <v>1.1363500241563131E-4</v>
      </c>
      <c r="V1224" t="s">
        <v>159</v>
      </c>
    </row>
    <row r="1225" spans="9:22" x14ac:dyDescent="0.45">
      <c r="I1225" t="s">
        <v>169</v>
      </c>
      <c r="J1225" t="s">
        <v>1130</v>
      </c>
      <c r="K1225">
        <v>3.4936340491653151E-4</v>
      </c>
      <c r="L1225" t="s">
        <v>159</v>
      </c>
      <c r="N1225" t="s">
        <v>212</v>
      </c>
      <c r="O1225" t="s">
        <v>1130</v>
      </c>
      <c r="P1225">
        <v>4.6062613289282696E-4</v>
      </c>
      <c r="Q1225" t="s">
        <v>159</v>
      </c>
      <c r="S1225" t="s">
        <v>254</v>
      </c>
      <c r="T1225" t="s">
        <v>1130</v>
      </c>
      <c r="U1225">
        <v>9.6363653093543952E-5</v>
      </c>
      <c r="V1225" t="s">
        <v>159</v>
      </c>
    </row>
    <row r="1226" spans="9:22" x14ac:dyDescent="0.45">
      <c r="I1226" t="s">
        <v>169</v>
      </c>
      <c r="J1226" t="s">
        <v>1131</v>
      </c>
      <c r="K1226">
        <v>3.3943332646669449E-4</v>
      </c>
      <c r="L1226" t="s">
        <v>159</v>
      </c>
      <c r="N1226" t="s">
        <v>212</v>
      </c>
      <c r="O1226" t="s">
        <v>1131</v>
      </c>
      <c r="P1226">
        <v>4.1149115087898893E-4</v>
      </c>
      <c r="Q1226" t="s">
        <v>159</v>
      </c>
      <c r="S1226" t="s">
        <v>254</v>
      </c>
      <c r="T1226" t="s">
        <v>1131</v>
      </c>
      <c r="U1226">
        <v>8.8844051118419791E-5</v>
      </c>
      <c r="V1226" t="s">
        <v>159</v>
      </c>
    </row>
    <row r="1227" spans="9:22" x14ac:dyDescent="0.45">
      <c r="I1227" t="s">
        <v>169</v>
      </c>
      <c r="J1227" t="s">
        <v>1132</v>
      </c>
      <c r="K1227">
        <v>3.3469660262501927E-4</v>
      </c>
      <c r="L1227" t="s">
        <v>159</v>
      </c>
      <c r="N1227" t="s">
        <v>212</v>
      </c>
      <c r="O1227" t="s">
        <v>1132</v>
      </c>
      <c r="P1227">
        <v>3.6561374641348043E-4</v>
      </c>
      <c r="Q1227" t="s">
        <v>159</v>
      </c>
      <c r="S1227" t="s">
        <v>254</v>
      </c>
      <c r="T1227" t="s">
        <v>1132</v>
      </c>
      <c r="U1227">
        <v>7.5783204776165442E-5</v>
      </c>
      <c r="V1227" t="s">
        <v>159</v>
      </c>
    </row>
    <row r="1228" spans="9:22" x14ac:dyDescent="0.45">
      <c r="I1228" t="s">
        <v>169</v>
      </c>
      <c r="J1228" t="s">
        <v>1133</v>
      </c>
      <c r="K1228">
        <v>3.054373656478277E-4</v>
      </c>
      <c r="L1228" t="s">
        <v>159</v>
      </c>
      <c r="N1228" t="s">
        <v>212</v>
      </c>
      <c r="O1228" t="s">
        <v>1133</v>
      </c>
      <c r="P1228">
        <v>3.0877494085652279E-4</v>
      </c>
      <c r="Q1228" t="s">
        <v>159</v>
      </c>
      <c r="S1228" t="s">
        <v>254</v>
      </c>
      <c r="T1228" t="s">
        <v>1133</v>
      </c>
      <c r="U1228">
        <v>7.3769184542192676E-5</v>
      </c>
      <c r="V1228" t="s">
        <v>159</v>
      </c>
    </row>
    <row r="1229" spans="9:22" x14ac:dyDescent="0.45">
      <c r="I1229" t="s">
        <v>169</v>
      </c>
      <c r="J1229" t="s">
        <v>1134</v>
      </c>
      <c r="K1229">
        <v>2.3302654652342632E-4</v>
      </c>
      <c r="L1229" t="s">
        <v>159</v>
      </c>
      <c r="N1229" t="s">
        <v>212</v>
      </c>
      <c r="O1229" t="s">
        <v>1134</v>
      </c>
      <c r="P1229">
        <v>2.4681635332224897E-4</v>
      </c>
      <c r="Q1229" t="s">
        <v>159</v>
      </c>
      <c r="S1229" t="s">
        <v>254</v>
      </c>
      <c r="T1229" t="s">
        <v>1134</v>
      </c>
      <c r="U1229">
        <v>9.1497841094025098E-5</v>
      </c>
      <c r="V1229" t="s">
        <v>159</v>
      </c>
    </row>
    <row r="1230" spans="9:22" x14ac:dyDescent="0.45">
      <c r="I1230" t="s">
        <v>169</v>
      </c>
      <c r="J1230" t="s">
        <v>1135</v>
      </c>
      <c r="K1230">
        <v>9.8340445192084057E-7</v>
      </c>
      <c r="L1230" t="s">
        <v>159</v>
      </c>
      <c r="N1230" t="s">
        <v>212</v>
      </c>
      <c r="O1230" t="s">
        <v>1135</v>
      </c>
      <c r="P1230">
        <v>1.7172378675866281E-4</v>
      </c>
      <c r="Q1230" t="s">
        <v>159</v>
      </c>
      <c r="S1230" t="s">
        <v>254</v>
      </c>
      <c r="T1230" t="s">
        <v>1135</v>
      </c>
      <c r="U1230">
        <v>1.0880728952436382E-4</v>
      </c>
      <c r="V1230" t="s">
        <v>159</v>
      </c>
    </row>
    <row r="1231" spans="9:22" x14ac:dyDescent="0.45">
      <c r="I1231" t="s">
        <v>169</v>
      </c>
      <c r="J1231" t="s">
        <v>1136</v>
      </c>
      <c r="K1231">
        <v>0</v>
      </c>
      <c r="L1231" t="s">
        <v>159</v>
      </c>
      <c r="N1231" t="s">
        <v>212</v>
      </c>
      <c r="O1231" t="s">
        <v>1136</v>
      </c>
      <c r="P1231">
        <v>1.3859546808121264E-4</v>
      </c>
      <c r="Q1231" t="s">
        <v>159</v>
      </c>
      <c r="S1231" t="s">
        <v>254</v>
      </c>
      <c r="T1231" t="s">
        <v>1136</v>
      </c>
      <c r="U1231">
        <v>1.2748621857760421E-4</v>
      </c>
      <c r="V1231" t="s">
        <v>159</v>
      </c>
    </row>
    <row r="1232" spans="9:22" x14ac:dyDescent="0.45">
      <c r="I1232" t="s">
        <v>169</v>
      </c>
      <c r="J1232" t="s">
        <v>1137</v>
      </c>
      <c r="K1232">
        <v>0</v>
      </c>
      <c r="L1232" t="s">
        <v>159</v>
      </c>
      <c r="N1232" t="s">
        <v>212</v>
      </c>
      <c r="O1232" t="s">
        <v>1137</v>
      </c>
      <c r="P1232">
        <v>9.0261939988565794E-5</v>
      </c>
      <c r="Q1232" t="s">
        <v>159</v>
      </c>
      <c r="S1232" t="s">
        <v>254</v>
      </c>
      <c r="T1232" t="s">
        <v>1137</v>
      </c>
      <c r="U1232">
        <v>1.4524956633233098E-4</v>
      </c>
      <c r="V1232" t="s">
        <v>159</v>
      </c>
    </row>
    <row r="1233" spans="9:22" x14ac:dyDescent="0.45">
      <c r="I1233" t="s">
        <v>169</v>
      </c>
      <c r="J1233" t="s">
        <v>1138</v>
      </c>
      <c r="K1233">
        <v>0</v>
      </c>
      <c r="L1233" t="s">
        <v>159</v>
      </c>
      <c r="N1233" t="s">
        <v>212</v>
      </c>
      <c r="O1233" t="s">
        <v>1138</v>
      </c>
      <c r="P1233">
        <v>5.8127452802868166E-5</v>
      </c>
      <c r="Q1233" t="s">
        <v>159</v>
      </c>
      <c r="S1233" t="s">
        <v>254</v>
      </c>
      <c r="T1233" t="s">
        <v>1138</v>
      </c>
      <c r="U1233">
        <v>1.4917908539728252E-4</v>
      </c>
      <c r="V1233" t="s">
        <v>159</v>
      </c>
    </row>
    <row r="1234" spans="9:22" x14ac:dyDescent="0.45">
      <c r="I1234" t="s">
        <v>169</v>
      </c>
      <c r="J1234" t="s">
        <v>1139</v>
      </c>
      <c r="K1234">
        <v>0</v>
      </c>
      <c r="L1234" t="s">
        <v>159</v>
      </c>
      <c r="N1234" t="s">
        <v>212</v>
      </c>
      <c r="O1234" t="s">
        <v>1139</v>
      </c>
      <c r="P1234">
        <v>3.1484471898576027E-5</v>
      </c>
      <c r="Q1234" t="s">
        <v>159</v>
      </c>
      <c r="S1234" t="s">
        <v>254</v>
      </c>
      <c r="T1234" t="s">
        <v>1139</v>
      </c>
      <c r="U1234">
        <v>1.275428758124048E-4</v>
      </c>
      <c r="V1234" t="s">
        <v>159</v>
      </c>
    </row>
    <row r="1235" spans="9:22" x14ac:dyDescent="0.45">
      <c r="I1235" t="s">
        <v>169</v>
      </c>
      <c r="J1235" t="s">
        <v>1140</v>
      </c>
      <c r="K1235">
        <v>0</v>
      </c>
      <c r="L1235" t="s">
        <v>159</v>
      </c>
      <c r="N1235" t="s">
        <v>212</v>
      </c>
      <c r="O1235" t="s">
        <v>1140</v>
      </c>
      <c r="P1235">
        <v>2.6526374986645423E-5</v>
      </c>
      <c r="Q1235" t="s">
        <v>159</v>
      </c>
      <c r="S1235" t="s">
        <v>254</v>
      </c>
      <c r="T1235" t="s">
        <v>1140</v>
      </c>
      <c r="U1235">
        <v>3.4942289722374508E-5</v>
      </c>
      <c r="V1235" t="s">
        <v>159</v>
      </c>
    </row>
    <row r="1236" spans="9:22" x14ac:dyDescent="0.45">
      <c r="I1236" t="s">
        <v>169</v>
      </c>
      <c r="J1236" t="s">
        <v>1141</v>
      </c>
      <c r="K1236">
        <v>0</v>
      </c>
      <c r="L1236" t="s">
        <v>159</v>
      </c>
      <c r="N1236" t="s">
        <v>212</v>
      </c>
      <c r="O1236" t="s">
        <v>1141</v>
      </c>
      <c r="P1236">
        <v>1.5882540372489263E-5</v>
      </c>
      <c r="Q1236" t="s">
        <v>159</v>
      </c>
      <c r="S1236" t="s">
        <v>254</v>
      </c>
      <c r="T1236" t="s">
        <v>1141</v>
      </c>
      <c r="U1236">
        <v>4.8563779336200042E-5</v>
      </c>
      <c r="V1236" t="s">
        <v>159</v>
      </c>
    </row>
    <row r="1237" spans="9:22" x14ac:dyDescent="0.45">
      <c r="I1237" t="s">
        <v>169</v>
      </c>
      <c r="J1237" t="s">
        <v>1142</v>
      </c>
      <c r="K1237">
        <v>0</v>
      </c>
      <c r="L1237" t="s">
        <v>159</v>
      </c>
      <c r="N1237" t="s">
        <v>212</v>
      </c>
      <c r="O1237" t="s">
        <v>1142</v>
      </c>
      <c r="P1237">
        <v>6.4351204863512718E-6</v>
      </c>
      <c r="Q1237" t="s">
        <v>159</v>
      </c>
      <c r="S1237" t="s">
        <v>254</v>
      </c>
      <c r="T1237" t="s">
        <v>1142</v>
      </c>
      <c r="U1237">
        <v>4.4927328191439864E-5</v>
      </c>
      <c r="V1237" t="s">
        <v>159</v>
      </c>
    </row>
    <row r="1238" spans="9:22" x14ac:dyDescent="0.45">
      <c r="I1238" t="s">
        <v>169</v>
      </c>
      <c r="J1238" t="s">
        <v>1143</v>
      </c>
      <c r="K1238">
        <v>0</v>
      </c>
      <c r="L1238" t="s">
        <v>159</v>
      </c>
      <c r="N1238" t="s">
        <v>212</v>
      </c>
      <c r="O1238" t="s">
        <v>1143</v>
      </c>
      <c r="P1238">
        <v>8.3582773315608384E-6</v>
      </c>
      <c r="Q1238" t="s">
        <v>159</v>
      </c>
      <c r="S1238" t="s">
        <v>254</v>
      </c>
      <c r="T1238" t="s">
        <v>1143</v>
      </c>
      <c r="U1238">
        <v>3.5611813906483953E-5</v>
      </c>
      <c r="V1238" t="s">
        <v>159</v>
      </c>
    </row>
    <row r="1239" spans="9:22" x14ac:dyDescent="0.45">
      <c r="I1239" t="s">
        <v>169</v>
      </c>
      <c r="J1239" t="s">
        <v>1144</v>
      </c>
      <c r="K1239">
        <v>0</v>
      </c>
      <c r="L1239" t="s">
        <v>159</v>
      </c>
      <c r="N1239" t="s">
        <v>212</v>
      </c>
      <c r="O1239" t="s">
        <v>1144</v>
      </c>
      <c r="P1239">
        <v>7.8600009469508741E-6</v>
      </c>
      <c r="Q1239" t="s">
        <v>159</v>
      </c>
      <c r="S1239" t="s">
        <v>254</v>
      </c>
      <c r="T1239" t="s">
        <v>1144</v>
      </c>
      <c r="U1239">
        <v>2.9350741478665395E-5</v>
      </c>
      <c r="V1239" t="s">
        <v>159</v>
      </c>
    </row>
    <row r="1240" spans="9:22" x14ac:dyDescent="0.45">
      <c r="I1240" t="s">
        <v>169</v>
      </c>
      <c r="J1240" t="s">
        <v>1145</v>
      </c>
      <c r="K1240">
        <v>1.381448529144537E-4</v>
      </c>
      <c r="L1240" t="s">
        <v>159</v>
      </c>
      <c r="N1240" t="s">
        <v>212</v>
      </c>
      <c r="O1240" t="s">
        <v>1145</v>
      </c>
      <c r="P1240">
        <v>8.016946376117408E-6</v>
      </c>
      <c r="Q1240" t="s">
        <v>159</v>
      </c>
      <c r="S1240" t="s">
        <v>254</v>
      </c>
      <c r="T1240" t="s">
        <v>1145</v>
      </c>
      <c r="U1240">
        <v>2.1910800276078782E-5</v>
      </c>
      <c r="V1240" t="s">
        <v>159</v>
      </c>
    </row>
    <row r="1241" spans="9:22" x14ac:dyDescent="0.45">
      <c r="I1241" t="s">
        <v>169</v>
      </c>
      <c r="J1241" t="s">
        <v>1146</v>
      </c>
      <c r="K1241">
        <v>2.2349922063864347E-4</v>
      </c>
      <c r="L1241" t="s">
        <v>159</v>
      </c>
      <c r="N1241" t="s">
        <v>212</v>
      </c>
      <c r="O1241" t="s">
        <v>1146</v>
      </c>
      <c r="P1241">
        <v>7.5669093715690678E-6</v>
      </c>
      <c r="Q1241" t="s">
        <v>159</v>
      </c>
      <c r="S1241" t="s">
        <v>254</v>
      </c>
      <c r="T1241" t="s">
        <v>1146</v>
      </c>
      <c r="U1241">
        <v>1.7500680339114037E-5</v>
      </c>
      <c r="V1241" t="s">
        <v>159</v>
      </c>
    </row>
    <row r="1242" spans="9:22" x14ac:dyDescent="0.45">
      <c r="I1242" t="s">
        <v>169</v>
      </c>
      <c r="J1242" t="s">
        <v>1147</v>
      </c>
      <c r="K1242">
        <v>2.9810165025669511E-4</v>
      </c>
      <c r="L1242" t="s">
        <v>159</v>
      </c>
      <c r="N1242" t="s">
        <v>212</v>
      </c>
      <c r="O1242" t="s">
        <v>1147</v>
      </c>
      <c r="P1242">
        <v>7.5365069811269469E-6</v>
      </c>
      <c r="Q1242" t="s">
        <v>159</v>
      </c>
      <c r="S1242" t="s">
        <v>254</v>
      </c>
      <c r="T1242" t="s">
        <v>1147</v>
      </c>
      <c r="U1242">
        <v>1.6900389403803704E-5</v>
      </c>
      <c r="V1242" t="s">
        <v>159</v>
      </c>
    </row>
    <row r="1243" spans="9:22" x14ac:dyDescent="0.45">
      <c r="I1243" t="s">
        <v>169</v>
      </c>
      <c r="J1243" t="s">
        <v>1148</v>
      </c>
      <c r="K1243">
        <v>3.2786506762353556E-4</v>
      </c>
      <c r="L1243" t="s">
        <v>159</v>
      </c>
      <c r="N1243" t="s">
        <v>212</v>
      </c>
      <c r="O1243" t="s">
        <v>1148</v>
      </c>
      <c r="P1243">
        <v>9.8029639236172072E-6</v>
      </c>
      <c r="Q1243" t="s">
        <v>159</v>
      </c>
      <c r="S1243" t="s">
        <v>254</v>
      </c>
      <c r="T1243" t="s">
        <v>1148</v>
      </c>
      <c r="U1243">
        <v>1.6919292563983909E-5</v>
      </c>
      <c r="V1243" t="s">
        <v>159</v>
      </c>
    </row>
    <row r="1244" spans="9:22" x14ac:dyDescent="0.45">
      <c r="I1244" t="s">
        <v>169</v>
      </c>
      <c r="J1244" t="s">
        <v>1149</v>
      </c>
      <c r="K1244">
        <v>3.3740595338117873E-4</v>
      </c>
      <c r="L1244" t="s">
        <v>159</v>
      </c>
      <c r="N1244" t="s">
        <v>212</v>
      </c>
      <c r="O1244" t="s">
        <v>1149</v>
      </c>
      <c r="P1244">
        <v>2.2095797673765464E-5</v>
      </c>
      <c r="Q1244" t="s">
        <v>159</v>
      </c>
      <c r="S1244" t="s">
        <v>254</v>
      </c>
      <c r="T1244" t="s">
        <v>1149</v>
      </c>
      <c r="U1244">
        <v>2.3143341661378204E-5</v>
      </c>
      <c r="V1244" t="s">
        <v>159</v>
      </c>
    </row>
    <row r="1245" spans="9:22" x14ac:dyDescent="0.45">
      <c r="I1245" t="s">
        <v>169</v>
      </c>
      <c r="J1245" t="s">
        <v>1150</v>
      </c>
      <c r="K1245">
        <v>3.4106360311948687E-4</v>
      </c>
      <c r="L1245" t="s">
        <v>159</v>
      </c>
      <c r="N1245" t="s">
        <v>212</v>
      </c>
      <c r="O1245" t="s">
        <v>1150</v>
      </c>
      <c r="P1245">
        <v>4.367223579853155E-5</v>
      </c>
      <c r="Q1245" t="s">
        <v>159</v>
      </c>
      <c r="S1245" t="s">
        <v>254</v>
      </c>
      <c r="T1245" t="s">
        <v>1150</v>
      </c>
      <c r="U1245">
        <v>2.9549386506262564E-5</v>
      </c>
      <c r="V1245" t="s">
        <v>159</v>
      </c>
    </row>
    <row r="1246" spans="9:22" x14ac:dyDescent="0.45">
      <c r="I1246" t="s">
        <v>169</v>
      </c>
      <c r="J1246" t="s">
        <v>1151</v>
      </c>
      <c r="K1246">
        <v>3.3267173448349105E-4</v>
      </c>
      <c r="L1246" t="s">
        <v>159</v>
      </c>
      <c r="N1246" t="s">
        <v>212</v>
      </c>
      <c r="O1246" t="s">
        <v>1151</v>
      </c>
      <c r="P1246">
        <v>5.3472181029344061E-5</v>
      </c>
      <c r="Q1246" t="s">
        <v>159</v>
      </c>
      <c r="S1246" t="s">
        <v>254</v>
      </c>
      <c r="T1246" t="s">
        <v>1151</v>
      </c>
      <c r="U1246">
        <v>2.759737024574651E-5</v>
      </c>
      <c r="V1246" t="s">
        <v>159</v>
      </c>
    </row>
    <row r="1247" spans="9:22" x14ac:dyDescent="0.45">
      <c r="I1247" t="s">
        <v>169</v>
      </c>
      <c r="J1247" t="s">
        <v>1152</v>
      </c>
      <c r="K1247">
        <v>3.3077031790910749E-4</v>
      </c>
      <c r="L1247" t="s">
        <v>159</v>
      </c>
      <c r="N1247" t="s">
        <v>212</v>
      </c>
      <c r="O1247" t="s">
        <v>1152</v>
      </c>
      <c r="P1247">
        <v>1.1358301232557935E-4</v>
      </c>
      <c r="Q1247" t="s">
        <v>159</v>
      </c>
      <c r="S1247" t="s">
        <v>254</v>
      </c>
      <c r="T1247" t="s">
        <v>1152</v>
      </c>
      <c r="U1247">
        <v>4.2149606590626767E-5</v>
      </c>
      <c r="V1247" t="s">
        <v>159</v>
      </c>
    </row>
    <row r="1248" spans="9:22" x14ac:dyDescent="0.45">
      <c r="I1248" t="s">
        <v>169</v>
      </c>
      <c r="J1248" t="s">
        <v>1153</v>
      </c>
      <c r="K1248">
        <v>3.1943968993332166E-4</v>
      </c>
      <c r="L1248" t="s">
        <v>159</v>
      </c>
      <c r="N1248" t="s">
        <v>212</v>
      </c>
      <c r="O1248" t="s">
        <v>1153</v>
      </c>
      <c r="P1248">
        <v>1.5266158361676541E-4</v>
      </c>
      <c r="Q1248" t="s">
        <v>159</v>
      </c>
      <c r="S1248" t="s">
        <v>254</v>
      </c>
      <c r="T1248" t="s">
        <v>1153</v>
      </c>
      <c r="U1248">
        <v>6.0245333857883318E-5</v>
      </c>
      <c r="V1248" t="s">
        <v>159</v>
      </c>
    </row>
    <row r="1249" spans="9:22" x14ac:dyDescent="0.45">
      <c r="I1249" t="s">
        <v>169</v>
      </c>
      <c r="J1249" t="s">
        <v>1154</v>
      </c>
      <c r="K1249">
        <v>3.1221155089057199E-4</v>
      </c>
      <c r="L1249" t="s">
        <v>159</v>
      </c>
      <c r="N1249" t="s">
        <v>212</v>
      </c>
      <c r="O1249" t="s">
        <v>1154</v>
      </c>
      <c r="P1249">
        <v>1.7260113739974982E-4</v>
      </c>
      <c r="Q1249" t="s">
        <v>159</v>
      </c>
      <c r="S1249" t="s">
        <v>254</v>
      </c>
      <c r="T1249" t="s">
        <v>1154</v>
      </c>
      <c r="U1249">
        <v>8.1255290088198099E-5</v>
      </c>
      <c r="V1249" t="s">
        <v>159</v>
      </c>
    </row>
    <row r="1250" spans="9:22" x14ac:dyDescent="0.45">
      <c r="I1250" t="s">
        <v>169</v>
      </c>
      <c r="J1250" t="s">
        <v>1155</v>
      </c>
      <c r="K1250">
        <v>2.8641360151208738E-4</v>
      </c>
      <c r="L1250" t="s">
        <v>159</v>
      </c>
      <c r="N1250" t="s">
        <v>212</v>
      </c>
      <c r="O1250" t="s">
        <v>1155</v>
      </c>
      <c r="P1250">
        <v>1.7460217734818764E-4</v>
      </c>
      <c r="Q1250" t="s">
        <v>159</v>
      </c>
      <c r="S1250" t="s">
        <v>254</v>
      </c>
      <c r="T1250" t="s">
        <v>1155</v>
      </c>
      <c r="U1250">
        <v>8.7601341517727283E-5</v>
      </c>
      <c r="V1250" t="s">
        <v>159</v>
      </c>
    </row>
    <row r="1251" spans="9:22" x14ac:dyDescent="0.45">
      <c r="I1251" t="s">
        <v>169</v>
      </c>
      <c r="J1251" t="s">
        <v>1156</v>
      </c>
      <c r="K1251">
        <v>2.5931015803523546E-4</v>
      </c>
      <c r="L1251" t="s">
        <v>159</v>
      </c>
      <c r="N1251" t="s">
        <v>212</v>
      </c>
      <c r="O1251" t="s">
        <v>1156</v>
      </c>
      <c r="P1251">
        <v>1.8464567157265195E-4</v>
      </c>
      <c r="Q1251" t="s">
        <v>159</v>
      </c>
      <c r="S1251" t="s">
        <v>254</v>
      </c>
      <c r="T1251" t="s">
        <v>1156</v>
      </c>
      <c r="U1251">
        <v>1.1064793612510505E-4</v>
      </c>
      <c r="V1251" t="s">
        <v>159</v>
      </c>
    </row>
    <row r="1252" spans="9:22" x14ac:dyDescent="0.45">
      <c r="I1252" t="s">
        <v>169</v>
      </c>
      <c r="J1252" t="s">
        <v>1157</v>
      </c>
      <c r="K1252">
        <v>2.1478921417097331E-4</v>
      </c>
      <c r="L1252" t="s">
        <v>159</v>
      </c>
      <c r="N1252" t="s">
        <v>212</v>
      </c>
      <c r="O1252" t="s">
        <v>1157</v>
      </c>
      <c r="P1252">
        <v>1.7928746120007803E-4</v>
      </c>
      <c r="Q1252" t="s">
        <v>159</v>
      </c>
      <c r="S1252" t="s">
        <v>254</v>
      </c>
      <c r="T1252" t="s">
        <v>1157</v>
      </c>
      <c r="U1252">
        <v>1.2852085431665143E-4</v>
      </c>
      <c r="V1252" t="s">
        <v>159</v>
      </c>
    </row>
    <row r="1253" spans="9:22" x14ac:dyDescent="0.45">
      <c r="I1253" t="s">
        <v>169</v>
      </c>
      <c r="J1253" t="s">
        <v>1158</v>
      </c>
      <c r="K1253">
        <v>1.3689413544649E-4</v>
      </c>
      <c r="L1253" t="s">
        <v>159</v>
      </c>
      <c r="N1253" t="s">
        <v>212</v>
      </c>
      <c r="O1253" t="s">
        <v>1158</v>
      </c>
      <c r="P1253">
        <v>1.6239453263837422E-4</v>
      </c>
      <c r="Q1253" t="s">
        <v>159</v>
      </c>
      <c r="S1253" t="s">
        <v>254</v>
      </c>
      <c r="T1253" t="s">
        <v>1158</v>
      </c>
      <c r="U1253">
        <v>1.228662982767302E-4</v>
      </c>
      <c r="V1253" t="s">
        <v>159</v>
      </c>
    </row>
    <row r="1254" spans="9:22" x14ac:dyDescent="0.45">
      <c r="I1254" t="s">
        <v>169</v>
      </c>
      <c r="J1254" t="s">
        <v>1159</v>
      </c>
      <c r="K1254">
        <v>0</v>
      </c>
      <c r="L1254" t="s">
        <v>159</v>
      </c>
      <c r="N1254" t="s">
        <v>212</v>
      </c>
      <c r="O1254" t="s">
        <v>1159</v>
      </c>
      <c r="P1254">
        <v>1.385343364151887E-4</v>
      </c>
      <c r="Q1254" t="s">
        <v>159</v>
      </c>
      <c r="S1254" t="s">
        <v>254</v>
      </c>
      <c r="T1254" t="s">
        <v>1159</v>
      </c>
      <c r="U1254">
        <v>1.1361502592886774E-4</v>
      </c>
      <c r="V1254" t="s">
        <v>159</v>
      </c>
    </row>
    <row r="1255" spans="9:22" x14ac:dyDescent="0.45">
      <c r="I1255" t="s">
        <v>169</v>
      </c>
      <c r="J1255" t="s">
        <v>1160</v>
      </c>
      <c r="K1255">
        <v>0</v>
      </c>
      <c r="L1255" t="s">
        <v>159</v>
      </c>
      <c r="N1255" t="s">
        <v>212</v>
      </c>
      <c r="O1255" t="s">
        <v>1160</v>
      </c>
      <c r="P1255">
        <v>1.0455947583867346E-4</v>
      </c>
      <c r="Q1255" t="s">
        <v>159</v>
      </c>
      <c r="S1255" t="s">
        <v>254</v>
      </c>
      <c r="T1255" t="s">
        <v>1160</v>
      </c>
      <c r="U1255">
        <v>9.3097985160633511E-5</v>
      </c>
      <c r="V1255" t="s">
        <v>159</v>
      </c>
    </row>
    <row r="1256" spans="9:22" x14ac:dyDescent="0.45">
      <c r="I1256" t="s">
        <v>169</v>
      </c>
      <c r="J1256" t="s">
        <v>1161</v>
      </c>
      <c r="K1256">
        <v>0</v>
      </c>
      <c r="L1256" t="s">
        <v>159</v>
      </c>
      <c r="N1256" t="s">
        <v>212</v>
      </c>
      <c r="O1256" t="s">
        <v>1161</v>
      </c>
      <c r="P1256">
        <v>5.7672915896355651E-5</v>
      </c>
      <c r="Q1256" t="s">
        <v>159</v>
      </c>
      <c r="S1256" t="s">
        <v>254</v>
      </c>
      <c r="T1256" t="s">
        <v>1161</v>
      </c>
      <c r="U1256">
        <v>8.2445822363844218E-5</v>
      </c>
      <c r="V1256" t="s">
        <v>159</v>
      </c>
    </row>
    <row r="1257" spans="9:22" x14ac:dyDescent="0.45">
      <c r="I1257" t="s">
        <v>169</v>
      </c>
      <c r="J1257" t="s">
        <v>1162</v>
      </c>
      <c r="K1257">
        <v>0</v>
      </c>
      <c r="L1257" t="s">
        <v>159</v>
      </c>
      <c r="N1257" t="s">
        <v>212</v>
      </c>
      <c r="O1257" t="s">
        <v>1162</v>
      </c>
      <c r="P1257">
        <v>3.6476654136947531E-5</v>
      </c>
      <c r="Q1257" t="s">
        <v>159</v>
      </c>
      <c r="S1257" t="s">
        <v>254</v>
      </c>
      <c r="T1257" t="s">
        <v>1162</v>
      </c>
      <c r="U1257">
        <v>9.7174467950106211E-5</v>
      </c>
      <c r="V1257" t="s">
        <v>159</v>
      </c>
    </row>
    <row r="1258" spans="9:22" x14ac:dyDescent="0.45">
      <c r="I1258" t="s">
        <v>169</v>
      </c>
      <c r="J1258" t="s">
        <v>1163</v>
      </c>
      <c r="K1258">
        <v>0</v>
      </c>
      <c r="L1258" t="s">
        <v>159</v>
      </c>
      <c r="N1258" t="s">
        <v>212</v>
      </c>
      <c r="O1258" t="s">
        <v>1163</v>
      </c>
      <c r="P1258">
        <v>3.3712561136805579E-5</v>
      </c>
      <c r="Q1258" t="s">
        <v>159</v>
      </c>
      <c r="S1258" t="s">
        <v>254</v>
      </c>
      <c r="T1258" t="s">
        <v>1163</v>
      </c>
      <c r="U1258">
        <v>1.0341122077229246E-4</v>
      </c>
      <c r="V1258" t="s">
        <v>159</v>
      </c>
    </row>
    <row r="1259" spans="9:22" x14ac:dyDescent="0.45">
      <c r="I1259" t="s">
        <v>170</v>
      </c>
      <c r="J1259" t="s">
        <v>158</v>
      </c>
      <c r="K1259">
        <v>1.1241171241560606E-4</v>
      </c>
      <c r="L1259" t="s">
        <v>159</v>
      </c>
      <c r="N1259" t="s">
        <v>213</v>
      </c>
      <c r="O1259" t="s">
        <v>158</v>
      </c>
      <c r="P1259">
        <v>6.4599259134267659E-2</v>
      </c>
      <c r="Q1259" t="s">
        <v>159</v>
      </c>
      <c r="S1259" t="s">
        <v>255</v>
      </c>
      <c r="T1259" t="s">
        <v>158</v>
      </c>
      <c r="U1259">
        <v>0.11986172649044925</v>
      </c>
      <c r="V1259" t="s">
        <v>159</v>
      </c>
    </row>
    <row r="1260" spans="9:22" x14ac:dyDescent="0.45">
      <c r="I1260" t="s">
        <v>170</v>
      </c>
      <c r="J1260" t="s">
        <v>160</v>
      </c>
      <c r="K1260">
        <v>1.3394316410963574E-2</v>
      </c>
      <c r="L1260" t="s">
        <v>159</v>
      </c>
      <c r="N1260" t="s">
        <v>213</v>
      </c>
      <c r="O1260" t="s">
        <v>160</v>
      </c>
      <c r="P1260">
        <v>1.0040430097576797E-2</v>
      </c>
      <c r="Q1260" t="s">
        <v>159</v>
      </c>
      <c r="S1260" t="s">
        <v>255</v>
      </c>
      <c r="T1260" t="s">
        <v>160</v>
      </c>
      <c r="U1260">
        <v>1.9073922962662065E-2</v>
      </c>
      <c r="V1260" t="s">
        <v>159</v>
      </c>
    </row>
    <row r="1261" spans="9:22" x14ac:dyDescent="0.45">
      <c r="I1261" t="s">
        <v>170</v>
      </c>
      <c r="J1261" t="s">
        <v>161</v>
      </c>
      <c r="K1261">
        <v>3.2346482899307701E-2</v>
      </c>
      <c r="L1261" t="s">
        <v>159</v>
      </c>
      <c r="N1261" t="s">
        <v>213</v>
      </c>
      <c r="O1261" t="s">
        <v>161</v>
      </c>
      <c r="P1261">
        <v>1.0076914308773319E-2</v>
      </c>
      <c r="Q1261" t="s">
        <v>159</v>
      </c>
      <c r="S1261" t="s">
        <v>255</v>
      </c>
      <c r="T1261" t="s">
        <v>161</v>
      </c>
      <c r="U1261">
        <v>1.8623397892642484E-2</v>
      </c>
      <c r="V1261" t="s">
        <v>159</v>
      </c>
    </row>
    <row r="1262" spans="9:22" x14ac:dyDescent="0.45">
      <c r="I1262" t="s">
        <v>170</v>
      </c>
      <c r="J1262" t="s">
        <v>287</v>
      </c>
      <c r="K1262">
        <v>0.16177199107897419</v>
      </c>
      <c r="L1262" t="s">
        <v>159</v>
      </c>
      <c r="N1262" t="s">
        <v>213</v>
      </c>
      <c r="O1262" t="s">
        <v>287</v>
      </c>
      <c r="P1262">
        <v>5.3953900618217851E-2</v>
      </c>
      <c r="Q1262" t="s">
        <v>159</v>
      </c>
      <c r="S1262" t="s">
        <v>255</v>
      </c>
      <c r="T1262" t="s">
        <v>287</v>
      </c>
      <c r="U1262">
        <v>7.0970518072639599E-2</v>
      </c>
      <c r="V1262" t="s">
        <v>159</v>
      </c>
    </row>
    <row r="1263" spans="9:22" x14ac:dyDescent="0.45">
      <c r="I1263" t="s">
        <v>170</v>
      </c>
      <c r="J1263" t="s">
        <v>288</v>
      </c>
      <c r="K1263">
        <v>0.194500622341922</v>
      </c>
      <c r="L1263" t="s">
        <v>159</v>
      </c>
      <c r="N1263" t="s">
        <v>213</v>
      </c>
      <c r="O1263" t="s">
        <v>288</v>
      </c>
      <c r="P1263">
        <v>0.12396114067034993</v>
      </c>
      <c r="Q1263" t="s">
        <v>159</v>
      </c>
      <c r="S1263" t="s">
        <v>255</v>
      </c>
      <c r="T1263" t="s">
        <v>288</v>
      </c>
      <c r="U1263">
        <v>9.6214760850455924E-2</v>
      </c>
      <c r="V1263" t="s">
        <v>159</v>
      </c>
    </row>
    <row r="1264" spans="9:22" x14ac:dyDescent="0.45">
      <c r="I1264" t="s">
        <v>170</v>
      </c>
      <c r="J1264" t="s">
        <v>308</v>
      </c>
      <c r="K1264">
        <v>2.2988641805521973E-2</v>
      </c>
      <c r="L1264" t="s">
        <v>159</v>
      </c>
      <c r="N1264" t="s">
        <v>213</v>
      </c>
      <c r="O1264" t="s">
        <v>308</v>
      </c>
      <c r="P1264">
        <v>2.9981198579225384E-2</v>
      </c>
      <c r="Q1264" t="s">
        <v>159</v>
      </c>
      <c r="S1264" t="s">
        <v>255</v>
      </c>
      <c r="T1264" t="s">
        <v>308</v>
      </c>
      <c r="U1264">
        <v>2.1869210574830822E-2</v>
      </c>
      <c r="V1264" t="s">
        <v>159</v>
      </c>
    </row>
    <row r="1265" spans="9:22" x14ac:dyDescent="0.45">
      <c r="I1265" t="s">
        <v>170</v>
      </c>
      <c r="J1265" t="s">
        <v>431</v>
      </c>
      <c r="K1265">
        <v>1.1089161101765933E-2</v>
      </c>
      <c r="L1265" t="s">
        <v>159</v>
      </c>
      <c r="N1265" t="s">
        <v>213</v>
      </c>
      <c r="O1265" t="s">
        <v>431</v>
      </c>
      <c r="P1265">
        <v>2.5524791469004941E-2</v>
      </c>
      <c r="Q1265" t="s">
        <v>159</v>
      </c>
      <c r="S1265" t="s">
        <v>255</v>
      </c>
      <c r="T1265" t="s">
        <v>431</v>
      </c>
      <c r="U1265">
        <v>2.2346612539233694E-2</v>
      </c>
      <c r="V1265" t="s">
        <v>159</v>
      </c>
    </row>
    <row r="1266" spans="9:22" x14ac:dyDescent="0.45">
      <c r="I1266" t="s">
        <v>170</v>
      </c>
      <c r="J1266" t="s">
        <v>432</v>
      </c>
      <c r="K1266">
        <v>0</v>
      </c>
      <c r="L1266" t="s">
        <v>159</v>
      </c>
      <c r="N1266" t="s">
        <v>213</v>
      </c>
      <c r="O1266" t="s">
        <v>432</v>
      </c>
      <c r="P1266">
        <v>7.3773383275504228E-2</v>
      </c>
      <c r="Q1266" t="s">
        <v>159</v>
      </c>
      <c r="S1266" t="s">
        <v>255</v>
      </c>
      <c r="T1266" t="s">
        <v>432</v>
      </c>
      <c r="U1266">
        <v>0.11020585092580361</v>
      </c>
      <c r="V1266" t="s">
        <v>159</v>
      </c>
    </row>
    <row r="1267" spans="9:22" x14ac:dyDescent="0.45">
      <c r="I1267" t="s">
        <v>170</v>
      </c>
      <c r="J1267" t="s">
        <v>804</v>
      </c>
      <c r="K1267">
        <v>0</v>
      </c>
      <c r="L1267" t="s">
        <v>159</v>
      </c>
      <c r="N1267" t="s">
        <v>213</v>
      </c>
      <c r="O1267" t="s">
        <v>804</v>
      </c>
      <c r="P1267">
        <v>2.4910439708417318E-6</v>
      </c>
      <c r="Q1267" t="s">
        <v>159</v>
      </c>
      <c r="S1267" t="s">
        <v>255</v>
      </c>
      <c r="T1267" t="s">
        <v>804</v>
      </c>
      <c r="U1267">
        <v>5.3661007107067952E-5</v>
      </c>
      <c r="V1267" t="s">
        <v>159</v>
      </c>
    </row>
    <row r="1268" spans="9:22" x14ac:dyDescent="0.45">
      <c r="I1268" t="s">
        <v>170</v>
      </c>
      <c r="J1268" t="s">
        <v>805</v>
      </c>
      <c r="K1268">
        <v>0</v>
      </c>
      <c r="L1268" t="s">
        <v>159</v>
      </c>
      <c r="N1268" t="s">
        <v>213</v>
      </c>
      <c r="O1268" t="s">
        <v>805</v>
      </c>
      <c r="P1268">
        <v>4.7463560312049983E-6</v>
      </c>
      <c r="Q1268" t="s">
        <v>159</v>
      </c>
      <c r="S1268" t="s">
        <v>255</v>
      </c>
      <c r="T1268" t="s">
        <v>805</v>
      </c>
      <c r="U1268">
        <v>4.8269837496971318E-5</v>
      </c>
      <c r="V1268" t="s">
        <v>159</v>
      </c>
    </row>
    <row r="1269" spans="9:22" x14ac:dyDescent="0.45">
      <c r="I1269" t="s">
        <v>170</v>
      </c>
      <c r="J1269" t="s">
        <v>806</v>
      </c>
      <c r="K1269">
        <v>0</v>
      </c>
      <c r="L1269" t="s">
        <v>159</v>
      </c>
      <c r="N1269" t="s">
        <v>213</v>
      </c>
      <c r="O1269" t="s">
        <v>806</v>
      </c>
      <c r="P1269">
        <v>8.3932720381589984E-6</v>
      </c>
      <c r="Q1269" t="s">
        <v>159</v>
      </c>
      <c r="S1269" t="s">
        <v>255</v>
      </c>
      <c r="T1269" t="s">
        <v>806</v>
      </c>
      <c r="U1269">
        <v>4.4588240746224958E-5</v>
      </c>
      <c r="V1269" t="s">
        <v>159</v>
      </c>
    </row>
    <row r="1270" spans="9:22" x14ac:dyDescent="0.45">
      <c r="I1270" t="s">
        <v>170</v>
      </c>
      <c r="J1270" t="s">
        <v>807</v>
      </c>
      <c r="K1270">
        <v>0</v>
      </c>
      <c r="L1270" t="s">
        <v>159</v>
      </c>
      <c r="N1270" t="s">
        <v>213</v>
      </c>
      <c r="O1270" t="s">
        <v>807</v>
      </c>
      <c r="P1270">
        <v>1.2742615851552962E-5</v>
      </c>
      <c r="Q1270" t="s">
        <v>159</v>
      </c>
      <c r="S1270" t="s">
        <v>255</v>
      </c>
      <c r="T1270" t="s">
        <v>807</v>
      </c>
      <c r="U1270">
        <v>4.0336437345286899E-5</v>
      </c>
      <c r="V1270" t="s">
        <v>159</v>
      </c>
    </row>
    <row r="1271" spans="9:22" x14ac:dyDescent="0.45">
      <c r="I1271" t="s">
        <v>170</v>
      </c>
      <c r="J1271" t="s">
        <v>808</v>
      </c>
      <c r="K1271">
        <v>0</v>
      </c>
      <c r="L1271" t="s">
        <v>159</v>
      </c>
      <c r="N1271" t="s">
        <v>213</v>
      </c>
      <c r="O1271" t="s">
        <v>808</v>
      </c>
      <c r="P1271">
        <v>1.5363802182176098E-5</v>
      </c>
      <c r="Q1271" t="s">
        <v>159</v>
      </c>
      <c r="S1271" t="s">
        <v>255</v>
      </c>
      <c r="T1271" t="s">
        <v>808</v>
      </c>
      <c r="U1271">
        <v>3.6616770919890455E-5</v>
      </c>
      <c r="V1271" t="s">
        <v>159</v>
      </c>
    </row>
    <row r="1272" spans="9:22" x14ac:dyDescent="0.45">
      <c r="I1272" t="s">
        <v>170</v>
      </c>
      <c r="J1272" t="s">
        <v>809</v>
      </c>
      <c r="K1272">
        <v>0</v>
      </c>
      <c r="L1272" t="s">
        <v>159</v>
      </c>
      <c r="N1272" t="s">
        <v>213</v>
      </c>
      <c r="O1272" t="s">
        <v>809</v>
      </c>
      <c r="P1272">
        <v>1.8644297952209864E-5</v>
      </c>
      <c r="Q1272" t="s">
        <v>159</v>
      </c>
      <c r="S1272" t="s">
        <v>255</v>
      </c>
      <c r="T1272" t="s">
        <v>809</v>
      </c>
      <c r="U1272">
        <v>3.3313062683359423E-5</v>
      </c>
      <c r="V1272" t="s">
        <v>159</v>
      </c>
    </row>
    <row r="1273" spans="9:22" x14ac:dyDescent="0.45">
      <c r="I1273" t="s">
        <v>170</v>
      </c>
      <c r="J1273" t="s">
        <v>810</v>
      </c>
      <c r="K1273">
        <v>0</v>
      </c>
      <c r="L1273" t="s">
        <v>159</v>
      </c>
      <c r="N1273" t="s">
        <v>213</v>
      </c>
      <c r="O1273" t="s">
        <v>810</v>
      </c>
      <c r="P1273">
        <v>2.7379159399931005E-5</v>
      </c>
      <c r="Q1273" t="s">
        <v>159</v>
      </c>
      <c r="S1273" t="s">
        <v>255</v>
      </c>
      <c r="T1273" t="s">
        <v>810</v>
      </c>
      <c r="U1273">
        <v>2.6633816875317857E-5</v>
      </c>
      <c r="V1273" t="s">
        <v>159</v>
      </c>
    </row>
    <row r="1274" spans="9:22" x14ac:dyDescent="0.45">
      <c r="I1274" t="s">
        <v>170</v>
      </c>
      <c r="J1274" t="s">
        <v>811</v>
      </c>
      <c r="K1274">
        <v>2.2157209420146077E-4</v>
      </c>
      <c r="L1274" t="s">
        <v>159</v>
      </c>
      <c r="N1274" t="s">
        <v>213</v>
      </c>
      <c r="O1274" t="s">
        <v>811</v>
      </c>
      <c r="P1274">
        <v>3.0388479679774313E-5</v>
      </c>
      <c r="Q1274" t="s">
        <v>159</v>
      </c>
      <c r="S1274" t="s">
        <v>255</v>
      </c>
      <c r="T1274" t="s">
        <v>811</v>
      </c>
      <c r="U1274">
        <v>1.6621045725339316E-5</v>
      </c>
      <c r="V1274" t="s">
        <v>159</v>
      </c>
    </row>
    <row r="1275" spans="9:22" x14ac:dyDescent="0.45">
      <c r="I1275" t="s">
        <v>170</v>
      </c>
      <c r="J1275" t="s">
        <v>812</v>
      </c>
      <c r="K1275">
        <v>2.6050005314415806E-4</v>
      </c>
      <c r="L1275" t="s">
        <v>159</v>
      </c>
      <c r="N1275" t="s">
        <v>213</v>
      </c>
      <c r="O1275" t="s">
        <v>812</v>
      </c>
      <c r="P1275">
        <v>3.228806399292025E-5</v>
      </c>
      <c r="Q1275" t="s">
        <v>159</v>
      </c>
      <c r="S1275" t="s">
        <v>255</v>
      </c>
      <c r="T1275" t="s">
        <v>812</v>
      </c>
      <c r="U1275">
        <v>8.7825609140179324E-6</v>
      </c>
      <c r="V1275" t="s">
        <v>159</v>
      </c>
    </row>
    <row r="1276" spans="9:22" x14ac:dyDescent="0.45">
      <c r="I1276" t="s">
        <v>170</v>
      </c>
      <c r="J1276" t="s">
        <v>813</v>
      </c>
      <c r="K1276">
        <v>2.5451628497889843E-4</v>
      </c>
      <c r="L1276" t="s">
        <v>159</v>
      </c>
      <c r="N1276" t="s">
        <v>213</v>
      </c>
      <c r="O1276" t="s">
        <v>813</v>
      </c>
      <c r="P1276">
        <v>6.5801532715319898E-5</v>
      </c>
      <c r="Q1276" t="s">
        <v>159</v>
      </c>
      <c r="S1276" t="s">
        <v>255</v>
      </c>
      <c r="T1276" t="s">
        <v>813</v>
      </c>
      <c r="U1276">
        <v>4.2015012142000021E-6</v>
      </c>
      <c r="V1276" t="s">
        <v>159</v>
      </c>
    </row>
    <row r="1277" spans="9:22" x14ac:dyDescent="0.45">
      <c r="I1277" t="s">
        <v>170</v>
      </c>
      <c r="J1277" t="s">
        <v>814</v>
      </c>
      <c r="K1277">
        <v>2.539887225003843E-4</v>
      </c>
      <c r="L1277" t="s">
        <v>159</v>
      </c>
      <c r="N1277" t="s">
        <v>213</v>
      </c>
      <c r="O1277" t="s">
        <v>814</v>
      </c>
      <c r="P1277">
        <v>1.2059098030777412E-4</v>
      </c>
      <c r="Q1277" t="s">
        <v>159</v>
      </c>
      <c r="S1277" t="s">
        <v>255</v>
      </c>
      <c r="T1277" t="s">
        <v>814</v>
      </c>
      <c r="U1277">
        <v>1.8071780475722257E-6</v>
      </c>
      <c r="V1277" t="s">
        <v>159</v>
      </c>
    </row>
    <row r="1278" spans="9:22" x14ac:dyDescent="0.45">
      <c r="I1278" t="s">
        <v>170</v>
      </c>
      <c r="J1278" t="s">
        <v>815</v>
      </c>
      <c r="K1278">
        <v>2.6956841272942402E-4</v>
      </c>
      <c r="L1278" t="s">
        <v>159</v>
      </c>
      <c r="N1278" t="s">
        <v>213</v>
      </c>
      <c r="O1278" t="s">
        <v>815</v>
      </c>
      <c r="P1278">
        <v>1.9632587221853911E-4</v>
      </c>
      <c r="Q1278" t="s">
        <v>159</v>
      </c>
      <c r="S1278" t="s">
        <v>255</v>
      </c>
      <c r="T1278" t="s">
        <v>815</v>
      </c>
      <c r="U1278">
        <v>1.5268481791697953E-6</v>
      </c>
      <c r="V1278" t="s">
        <v>159</v>
      </c>
    </row>
    <row r="1279" spans="9:22" x14ac:dyDescent="0.45">
      <c r="I1279" t="s">
        <v>170</v>
      </c>
      <c r="J1279" t="s">
        <v>816</v>
      </c>
      <c r="K1279">
        <v>2.9132403870728296E-4</v>
      </c>
      <c r="L1279" t="s">
        <v>159</v>
      </c>
      <c r="N1279" t="s">
        <v>213</v>
      </c>
      <c r="O1279" t="s">
        <v>816</v>
      </c>
      <c r="P1279">
        <v>2.5060055385419148E-4</v>
      </c>
      <c r="Q1279" t="s">
        <v>159</v>
      </c>
      <c r="S1279" t="s">
        <v>255</v>
      </c>
      <c r="T1279" t="s">
        <v>816</v>
      </c>
      <c r="U1279">
        <v>2.6826423711773556E-6</v>
      </c>
      <c r="V1279" t="s">
        <v>159</v>
      </c>
    </row>
    <row r="1280" spans="9:22" x14ac:dyDescent="0.45">
      <c r="I1280" t="s">
        <v>170</v>
      </c>
      <c r="J1280" t="s">
        <v>817</v>
      </c>
      <c r="K1280">
        <v>2.610786533135539E-4</v>
      </c>
      <c r="L1280" t="s">
        <v>159</v>
      </c>
      <c r="N1280" t="s">
        <v>213</v>
      </c>
      <c r="O1280" t="s">
        <v>817</v>
      </c>
      <c r="P1280">
        <v>2.875129190194858E-4</v>
      </c>
      <c r="Q1280" t="s">
        <v>159</v>
      </c>
      <c r="S1280" t="s">
        <v>255</v>
      </c>
      <c r="T1280" t="s">
        <v>817</v>
      </c>
      <c r="U1280">
        <v>1.0469245775427036E-5</v>
      </c>
      <c r="V1280" t="s">
        <v>159</v>
      </c>
    </row>
    <row r="1281" spans="9:22" x14ac:dyDescent="0.45">
      <c r="I1281" t="s">
        <v>170</v>
      </c>
      <c r="J1281" t="s">
        <v>818</v>
      </c>
      <c r="K1281">
        <v>2.4368552568268179E-4</v>
      </c>
      <c r="L1281" t="s">
        <v>159</v>
      </c>
      <c r="N1281" t="s">
        <v>213</v>
      </c>
      <c r="O1281" t="s">
        <v>818</v>
      </c>
      <c r="P1281">
        <v>3.0334654135639154E-4</v>
      </c>
      <c r="Q1281" t="s">
        <v>159</v>
      </c>
      <c r="S1281" t="s">
        <v>255</v>
      </c>
      <c r="T1281" t="s">
        <v>818</v>
      </c>
      <c r="U1281">
        <v>2.1573039156857551E-5</v>
      </c>
      <c r="V1281" t="s">
        <v>159</v>
      </c>
    </row>
    <row r="1282" spans="9:22" x14ac:dyDescent="0.45">
      <c r="I1282" t="s">
        <v>170</v>
      </c>
      <c r="J1282" t="s">
        <v>819</v>
      </c>
      <c r="K1282">
        <v>2.4239427893329912E-4</v>
      </c>
      <c r="L1282" t="s">
        <v>159</v>
      </c>
      <c r="N1282" t="s">
        <v>213</v>
      </c>
      <c r="O1282" t="s">
        <v>819</v>
      </c>
      <c r="P1282">
        <v>3.0184946894024447E-4</v>
      </c>
      <c r="Q1282" t="s">
        <v>159</v>
      </c>
      <c r="S1282" t="s">
        <v>255</v>
      </c>
      <c r="T1282" t="s">
        <v>819</v>
      </c>
      <c r="U1282">
        <v>3.0684627324713904E-5</v>
      </c>
      <c r="V1282" t="s">
        <v>159</v>
      </c>
    </row>
    <row r="1283" spans="9:22" x14ac:dyDescent="0.45">
      <c r="I1283" t="s">
        <v>170</v>
      </c>
      <c r="J1283" t="s">
        <v>820</v>
      </c>
      <c r="K1283">
        <v>2.395199757146085E-4</v>
      </c>
      <c r="L1283" t="s">
        <v>159</v>
      </c>
      <c r="N1283" t="s">
        <v>213</v>
      </c>
      <c r="O1283" t="s">
        <v>820</v>
      </c>
      <c r="P1283">
        <v>2.8034382425743136E-4</v>
      </c>
      <c r="Q1283" t="s">
        <v>159</v>
      </c>
      <c r="S1283" t="s">
        <v>255</v>
      </c>
      <c r="T1283" t="s">
        <v>820</v>
      </c>
      <c r="U1283">
        <v>3.4893562687844899E-5</v>
      </c>
      <c r="V1283" t="s">
        <v>159</v>
      </c>
    </row>
    <row r="1284" spans="9:22" x14ac:dyDescent="0.45">
      <c r="I1284" t="s">
        <v>170</v>
      </c>
      <c r="J1284" t="s">
        <v>821</v>
      </c>
      <c r="K1284">
        <v>1.8504549275923969E-4</v>
      </c>
      <c r="L1284" t="s">
        <v>159</v>
      </c>
      <c r="N1284" t="s">
        <v>213</v>
      </c>
      <c r="O1284" t="s">
        <v>821</v>
      </c>
      <c r="P1284">
        <v>2.095252703976387E-4</v>
      </c>
      <c r="Q1284" t="s">
        <v>159</v>
      </c>
      <c r="S1284" t="s">
        <v>255</v>
      </c>
      <c r="T1284" t="s">
        <v>821</v>
      </c>
      <c r="U1284">
        <v>3.4781437483347235E-5</v>
      </c>
      <c r="V1284" t="s">
        <v>159</v>
      </c>
    </row>
    <row r="1285" spans="9:22" x14ac:dyDescent="0.45">
      <c r="I1285" t="s">
        <v>170</v>
      </c>
      <c r="J1285" t="s">
        <v>822</v>
      </c>
      <c r="K1285">
        <v>0</v>
      </c>
      <c r="L1285" t="s">
        <v>159</v>
      </c>
      <c r="N1285" t="s">
        <v>213</v>
      </c>
      <c r="O1285" t="s">
        <v>822</v>
      </c>
      <c r="P1285">
        <v>1.9688182223903401E-4</v>
      </c>
      <c r="Q1285" t="s">
        <v>159</v>
      </c>
      <c r="S1285" t="s">
        <v>255</v>
      </c>
      <c r="T1285" t="s">
        <v>822</v>
      </c>
      <c r="U1285">
        <v>3.5098596748970986E-5</v>
      </c>
      <c r="V1285" t="s">
        <v>159</v>
      </c>
    </row>
    <row r="1286" spans="9:22" x14ac:dyDescent="0.45">
      <c r="I1286" t="s">
        <v>170</v>
      </c>
      <c r="J1286" t="s">
        <v>823</v>
      </c>
      <c r="K1286">
        <v>0</v>
      </c>
      <c r="L1286" t="s">
        <v>159</v>
      </c>
      <c r="N1286" t="s">
        <v>213</v>
      </c>
      <c r="O1286" t="s">
        <v>823</v>
      </c>
      <c r="P1286">
        <v>1.7011007826740483E-4</v>
      </c>
      <c r="Q1286" t="s">
        <v>159</v>
      </c>
      <c r="S1286" t="s">
        <v>255</v>
      </c>
      <c r="T1286" t="s">
        <v>823</v>
      </c>
      <c r="U1286">
        <v>3.3438643149293026E-5</v>
      </c>
      <c r="V1286" t="s">
        <v>159</v>
      </c>
    </row>
    <row r="1287" spans="9:22" x14ac:dyDescent="0.45">
      <c r="I1287" t="s">
        <v>170</v>
      </c>
      <c r="J1287" t="s">
        <v>824</v>
      </c>
      <c r="K1287">
        <v>0</v>
      </c>
      <c r="L1287" t="s">
        <v>159</v>
      </c>
      <c r="N1287" t="s">
        <v>213</v>
      </c>
      <c r="O1287" t="s">
        <v>824</v>
      </c>
      <c r="P1287">
        <v>1.5399125396245892E-4</v>
      </c>
      <c r="Q1287" t="s">
        <v>159</v>
      </c>
      <c r="S1287" t="s">
        <v>255</v>
      </c>
      <c r="T1287" t="s">
        <v>824</v>
      </c>
      <c r="U1287">
        <v>2.9514412643922821E-5</v>
      </c>
      <c r="V1287" t="s">
        <v>159</v>
      </c>
    </row>
    <row r="1288" spans="9:22" x14ac:dyDescent="0.45">
      <c r="I1288" t="s">
        <v>170</v>
      </c>
      <c r="J1288" t="s">
        <v>825</v>
      </c>
      <c r="K1288">
        <v>0</v>
      </c>
      <c r="L1288" t="s">
        <v>159</v>
      </c>
      <c r="N1288" t="s">
        <v>213</v>
      </c>
      <c r="O1288" t="s">
        <v>825</v>
      </c>
      <c r="P1288">
        <v>1.5382796202447323E-4</v>
      </c>
      <c r="Q1288" t="s">
        <v>159</v>
      </c>
      <c r="S1288" t="s">
        <v>255</v>
      </c>
      <c r="T1288" t="s">
        <v>825</v>
      </c>
      <c r="U1288">
        <v>2.6072309630850382E-5</v>
      </c>
      <c r="V1288" t="s">
        <v>159</v>
      </c>
    </row>
    <row r="1289" spans="9:22" x14ac:dyDescent="0.45">
      <c r="I1289" t="s">
        <v>170</v>
      </c>
      <c r="J1289" t="s">
        <v>826</v>
      </c>
      <c r="K1289">
        <v>0</v>
      </c>
      <c r="L1289" t="s">
        <v>159</v>
      </c>
      <c r="N1289" t="s">
        <v>213</v>
      </c>
      <c r="O1289" t="s">
        <v>826</v>
      </c>
      <c r="P1289">
        <v>1.6209725388796227E-4</v>
      </c>
      <c r="Q1289" t="s">
        <v>159</v>
      </c>
      <c r="S1289" t="s">
        <v>255</v>
      </c>
      <c r="T1289" t="s">
        <v>826</v>
      </c>
      <c r="U1289">
        <v>2.4425978621492122E-5</v>
      </c>
      <c r="V1289" t="s">
        <v>159</v>
      </c>
    </row>
    <row r="1290" spans="9:22" x14ac:dyDescent="0.45">
      <c r="I1290" t="s">
        <v>170</v>
      </c>
      <c r="J1290" t="s">
        <v>827</v>
      </c>
      <c r="K1290">
        <v>0</v>
      </c>
      <c r="L1290" t="s">
        <v>159</v>
      </c>
      <c r="N1290" t="s">
        <v>213</v>
      </c>
      <c r="O1290" t="s">
        <v>827</v>
      </c>
      <c r="P1290">
        <v>1.9879197723488787E-4</v>
      </c>
      <c r="Q1290" t="s">
        <v>159</v>
      </c>
      <c r="S1290" t="s">
        <v>255</v>
      </c>
      <c r="T1290" t="s">
        <v>827</v>
      </c>
      <c r="U1290">
        <v>2.0654302620563207E-5</v>
      </c>
      <c r="V1290" t="s">
        <v>159</v>
      </c>
    </row>
    <row r="1291" spans="9:22" x14ac:dyDescent="0.45">
      <c r="I1291" t="s">
        <v>170</v>
      </c>
      <c r="J1291" t="s">
        <v>162</v>
      </c>
      <c r="K1291">
        <v>0</v>
      </c>
      <c r="L1291" t="s">
        <v>159</v>
      </c>
      <c r="N1291" t="s">
        <v>213</v>
      </c>
      <c r="O1291" t="s">
        <v>162</v>
      </c>
      <c r="P1291">
        <v>1.7634429758437271E-2</v>
      </c>
      <c r="Q1291" t="s">
        <v>159</v>
      </c>
      <c r="S1291" t="s">
        <v>255</v>
      </c>
      <c r="T1291" t="s">
        <v>162</v>
      </c>
      <c r="U1291">
        <v>1.331845177804368E-2</v>
      </c>
      <c r="V1291" t="s">
        <v>159</v>
      </c>
    </row>
    <row r="1292" spans="9:22" x14ac:dyDescent="0.45">
      <c r="I1292" t="s">
        <v>170</v>
      </c>
      <c r="J1292" t="s">
        <v>163</v>
      </c>
      <c r="K1292">
        <v>0</v>
      </c>
      <c r="L1292" t="s">
        <v>159</v>
      </c>
      <c r="N1292" t="s">
        <v>213</v>
      </c>
      <c r="O1292" t="s">
        <v>163</v>
      </c>
      <c r="P1292">
        <v>2.8424668423547949E-3</v>
      </c>
      <c r="Q1292" t="s">
        <v>159</v>
      </c>
      <c r="S1292" t="s">
        <v>255</v>
      </c>
      <c r="T1292" t="s">
        <v>163</v>
      </c>
      <c r="U1292">
        <v>2.1545040423960144E-3</v>
      </c>
      <c r="V1292" t="s">
        <v>159</v>
      </c>
    </row>
    <row r="1293" spans="9:22" x14ac:dyDescent="0.45">
      <c r="I1293" t="s">
        <v>170</v>
      </c>
      <c r="J1293" t="s">
        <v>164</v>
      </c>
      <c r="K1293">
        <v>3.43585603149789E-3</v>
      </c>
      <c r="L1293" t="s">
        <v>159</v>
      </c>
      <c r="N1293" t="s">
        <v>213</v>
      </c>
      <c r="O1293" t="s">
        <v>164</v>
      </c>
      <c r="P1293">
        <v>2.8650330256120879E-3</v>
      </c>
      <c r="Q1293" t="s">
        <v>159</v>
      </c>
      <c r="S1293" t="s">
        <v>255</v>
      </c>
      <c r="T1293" t="s">
        <v>164</v>
      </c>
      <c r="U1293">
        <v>2.1680408996324349E-3</v>
      </c>
      <c r="V1293" t="s">
        <v>159</v>
      </c>
    </row>
    <row r="1294" spans="9:22" x14ac:dyDescent="0.45">
      <c r="I1294" t="s">
        <v>170</v>
      </c>
      <c r="J1294" t="s">
        <v>289</v>
      </c>
      <c r="K1294">
        <v>1.7445174035789355E-2</v>
      </c>
      <c r="L1294" t="s">
        <v>159</v>
      </c>
      <c r="N1294" t="s">
        <v>213</v>
      </c>
      <c r="O1294" t="s">
        <v>289</v>
      </c>
      <c r="P1294">
        <v>1.3730355197066247E-2</v>
      </c>
      <c r="Q1294" t="s">
        <v>159</v>
      </c>
      <c r="S1294" t="s">
        <v>255</v>
      </c>
      <c r="T1294" t="s">
        <v>289</v>
      </c>
      <c r="U1294">
        <v>8.6940491466153368E-3</v>
      </c>
      <c r="V1294" t="s">
        <v>159</v>
      </c>
    </row>
    <row r="1295" spans="9:22" x14ac:dyDescent="0.45">
      <c r="I1295" t="s">
        <v>170</v>
      </c>
      <c r="J1295" t="s">
        <v>290</v>
      </c>
      <c r="K1295">
        <v>2.295573084703377E-2</v>
      </c>
      <c r="L1295" t="s">
        <v>159</v>
      </c>
      <c r="N1295" t="s">
        <v>213</v>
      </c>
      <c r="O1295" t="s">
        <v>290</v>
      </c>
      <c r="P1295">
        <v>2.6199016454387384E-2</v>
      </c>
      <c r="Q1295" t="s">
        <v>159</v>
      </c>
      <c r="S1295" t="s">
        <v>255</v>
      </c>
      <c r="T1295" t="s">
        <v>290</v>
      </c>
      <c r="U1295">
        <v>1.0404673989611916E-2</v>
      </c>
      <c r="V1295" t="s">
        <v>159</v>
      </c>
    </row>
    <row r="1296" spans="9:22" x14ac:dyDescent="0.45">
      <c r="I1296" t="s">
        <v>170</v>
      </c>
      <c r="J1296" t="s">
        <v>309</v>
      </c>
      <c r="K1296">
        <v>3.2739262848194858E-4</v>
      </c>
      <c r="L1296" t="s">
        <v>159</v>
      </c>
      <c r="N1296" t="s">
        <v>213</v>
      </c>
      <c r="O1296" t="s">
        <v>309</v>
      </c>
      <c r="P1296">
        <v>4.2939041068888947E-3</v>
      </c>
      <c r="Q1296" t="s">
        <v>159</v>
      </c>
      <c r="S1296" t="s">
        <v>255</v>
      </c>
      <c r="T1296" t="s">
        <v>309</v>
      </c>
      <c r="U1296">
        <v>2.1940076524766239E-3</v>
      </c>
      <c r="V1296" t="s">
        <v>159</v>
      </c>
    </row>
    <row r="1297" spans="9:22" x14ac:dyDescent="0.45">
      <c r="I1297" t="s">
        <v>170</v>
      </c>
      <c r="J1297" t="s">
        <v>433</v>
      </c>
      <c r="K1297">
        <v>0</v>
      </c>
      <c r="L1297" t="s">
        <v>159</v>
      </c>
      <c r="N1297" t="s">
        <v>213</v>
      </c>
      <c r="O1297" t="s">
        <v>433</v>
      </c>
      <c r="P1297">
        <v>3.8900476562720777E-3</v>
      </c>
      <c r="Q1297" t="s">
        <v>159</v>
      </c>
      <c r="S1297" t="s">
        <v>255</v>
      </c>
      <c r="T1297" t="s">
        <v>433</v>
      </c>
      <c r="U1297">
        <v>2.2171930024505273E-3</v>
      </c>
      <c r="V1297" t="s">
        <v>159</v>
      </c>
    </row>
    <row r="1298" spans="9:22" x14ac:dyDescent="0.45">
      <c r="I1298" t="s">
        <v>170</v>
      </c>
      <c r="J1298" t="s">
        <v>434</v>
      </c>
      <c r="K1298">
        <v>0</v>
      </c>
      <c r="L1298" t="s">
        <v>159</v>
      </c>
      <c r="N1298" t="s">
        <v>213</v>
      </c>
      <c r="O1298" t="s">
        <v>434</v>
      </c>
      <c r="P1298">
        <v>1.5979269034754533E-2</v>
      </c>
      <c r="Q1298" t="s">
        <v>159</v>
      </c>
      <c r="S1298" t="s">
        <v>255</v>
      </c>
      <c r="T1298" t="s">
        <v>434</v>
      </c>
      <c r="U1298">
        <v>1.0482317573138316E-2</v>
      </c>
      <c r="V1298" t="s">
        <v>159</v>
      </c>
    </row>
    <row r="1299" spans="9:22" x14ac:dyDescent="0.45">
      <c r="I1299" t="s">
        <v>170</v>
      </c>
      <c r="J1299" t="s">
        <v>828</v>
      </c>
      <c r="K1299">
        <v>0</v>
      </c>
      <c r="L1299" t="s">
        <v>159</v>
      </c>
      <c r="N1299" t="s">
        <v>213</v>
      </c>
      <c r="O1299" t="s">
        <v>828</v>
      </c>
      <c r="P1299">
        <v>6.7108239624345752E-5</v>
      </c>
      <c r="Q1299" t="s">
        <v>159</v>
      </c>
      <c r="S1299" t="s">
        <v>255</v>
      </c>
      <c r="T1299" t="s">
        <v>828</v>
      </c>
      <c r="U1299">
        <v>2.4718786390109941E-5</v>
      </c>
      <c r="V1299" t="s">
        <v>159</v>
      </c>
    </row>
    <row r="1300" spans="9:22" x14ac:dyDescent="0.45">
      <c r="I1300" t="s">
        <v>170</v>
      </c>
      <c r="J1300" t="s">
        <v>829</v>
      </c>
      <c r="K1300">
        <v>0</v>
      </c>
      <c r="L1300" t="s">
        <v>159</v>
      </c>
      <c r="N1300" t="s">
        <v>213</v>
      </c>
      <c r="O1300" t="s">
        <v>829</v>
      </c>
      <c r="P1300">
        <v>6.1628180956057864E-5</v>
      </c>
      <c r="Q1300" t="s">
        <v>159</v>
      </c>
      <c r="S1300" t="s">
        <v>255</v>
      </c>
      <c r="T1300" t="s">
        <v>829</v>
      </c>
      <c r="U1300">
        <v>2.7030348135945301E-5</v>
      </c>
      <c r="V1300" t="s">
        <v>159</v>
      </c>
    </row>
    <row r="1301" spans="9:22" x14ac:dyDescent="0.45">
      <c r="I1301" t="s">
        <v>170</v>
      </c>
      <c r="J1301" t="s">
        <v>830</v>
      </c>
      <c r="K1301">
        <v>0</v>
      </c>
      <c r="L1301" t="s">
        <v>159</v>
      </c>
      <c r="N1301" t="s">
        <v>213</v>
      </c>
      <c r="O1301" t="s">
        <v>830</v>
      </c>
      <c r="P1301">
        <v>5.9319949943517537E-5</v>
      </c>
      <c r="Q1301" t="s">
        <v>159</v>
      </c>
      <c r="S1301" t="s">
        <v>255</v>
      </c>
      <c r="T1301" t="s">
        <v>830</v>
      </c>
      <c r="U1301">
        <v>3.0919835261622637E-5</v>
      </c>
      <c r="V1301" t="s">
        <v>159</v>
      </c>
    </row>
    <row r="1302" spans="9:22" x14ac:dyDescent="0.45">
      <c r="I1302" t="s">
        <v>170</v>
      </c>
      <c r="J1302" t="s">
        <v>831</v>
      </c>
      <c r="K1302">
        <v>0</v>
      </c>
      <c r="L1302" t="s">
        <v>159</v>
      </c>
      <c r="N1302" t="s">
        <v>213</v>
      </c>
      <c r="O1302" t="s">
        <v>831</v>
      </c>
      <c r="P1302">
        <v>4.8677247562911443E-5</v>
      </c>
      <c r="Q1302" t="s">
        <v>159</v>
      </c>
      <c r="S1302" t="s">
        <v>255</v>
      </c>
      <c r="T1302" t="s">
        <v>831</v>
      </c>
      <c r="U1302">
        <v>3.5725152088640226E-5</v>
      </c>
      <c r="V1302" t="s">
        <v>159</v>
      </c>
    </row>
    <row r="1303" spans="9:22" x14ac:dyDescent="0.45">
      <c r="I1303" t="s">
        <v>170</v>
      </c>
      <c r="J1303" t="s">
        <v>832</v>
      </c>
      <c r="K1303">
        <v>0</v>
      </c>
      <c r="L1303" t="s">
        <v>159</v>
      </c>
      <c r="N1303" t="s">
        <v>213</v>
      </c>
      <c r="O1303" t="s">
        <v>832</v>
      </c>
      <c r="P1303">
        <v>3.493981907141023E-5</v>
      </c>
      <c r="Q1303" t="s">
        <v>159</v>
      </c>
      <c r="S1303" t="s">
        <v>255</v>
      </c>
      <c r="T1303" t="s">
        <v>832</v>
      </c>
      <c r="U1303">
        <v>4.456310934889703E-5</v>
      </c>
      <c r="V1303" t="s">
        <v>159</v>
      </c>
    </row>
    <row r="1304" spans="9:22" x14ac:dyDescent="0.45">
      <c r="I1304" t="s">
        <v>170</v>
      </c>
      <c r="J1304" t="s">
        <v>833</v>
      </c>
      <c r="K1304">
        <v>0</v>
      </c>
      <c r="L1304" t="s">
        <v>159</v>
      </c>
      <c r="N1304" t="s">
        <v>213</v>
      </c>
      <c r="O1304" t="s">
        <v>833</v>
      </c>
      <c r="P1304">
        <v>2.2488374268701089E-5</v>
      </c>
      <c r="Q1304" t="s">
        <v>159</v>
      </c>
      <c r="S1304" t="s">
        <v>255</v>
      </c>
      <c r="T1304" t="s">
        <v>833</v>
      </c>
      <c r="U1304">
        <v>5.2421279103575353E-5</v>
      </c>
      <c r="V1304" t="s">
        <v>159</v>
      </c>
    </row>
    <row r="1305" spans="9:22" x14ac:dyDescent="0.45">
      <c r="I1305" t="s">
        <v>170</v>
      </c>
      <c r="J1305" t="s">
        <v>834</v>
      </c>
      <c r="K1305">
        <v>0</v>
      </c>
      <c r="L1305" t="s">
        <v>159</v>
      </c>
      <c r="N1305" t="s">
        <v>213</v>
      </c>
      <c r="O1305" t="s">
        <v>834</v>
      </c>
      <c r="P1305">
        <v>1.6328722680002514E-5</v>
      </c>
      <c r="Q1305" t="s">
        <v>159</v>
      </c>
      <c r="S1305" t="s">
        <v>255</v>
      </c>
      <c r="T1305" t="s">
        <v>834</v>
      </c>
      <c r="U1305">
        <v>6.39166806938453E-5</v>
      </c>
      <c r="V1305" t="s">
        <v>159</v>
      </c>
    </row>
    <row r="1306" spans="9:22" x14ac:dyDescent="0.45">
      <c r="I1306" t="s">
        <v>170</v>
      </c>
      <c r="J1306" t="s">
        <v>835</v>
      </c>
      <c r="K1306">
        <v>1.4923169002890277E-4</v>
      </c>
      <c r="L1306" t="s">
        <v>159</v>
      </c>
      <c r="N1306" t="s">
        <v>213</v>
      </c>
      <c r="O1306" t="s">
        <v>835</v>
      </c>
      <c r="P1306">
        <v>1.2214070256258749E-5</v>
      </c>
      <c r="Q1306" t="s">
        <v>159</v>
      </c>
      <c r="S1306" t="s">
        <v>255</v>
      </c>
      <c r="T1306" t="s">
        <v>835</v>
      </c>
      <c r="U1306">
        <v>7.8015186995491795E-5</v>
      </c>
      <c r="V1306" t="s">
        <v>159</v>
      </c>
    </row>
    <row r="1307" spans="9:22" x14ac:dyDescent="0.45">
      <c r="I1307" t="s">
        <v>170</v>
      </c>
      <c r="J1307" t="s">
        <v>836</v>
      </c>
      <c r="K1307">
        <v>1.7748846106380745E-4</v>
      </c>
      <c r="L1307" t="s">
        <v>159</v>
      </c>
      <c r="N1307" t="s">
        <v>213</v>
      </c>
      <c r="O1307" t="s">
        <v>836</v>
      </c>
      <c r="P1307">
        <v>1.0380347881649461E-5</v>
      </c>
      <c r="Q1307" t="s">
        <v>159</v>
      </c>
      <c r="S1307" t="s">
        <v>255</v>
      </c>
      <c r="T1307" t="s">
        <v>836</v>
      </c>
      <c r="U1307">
        <v>9.2020112020987447E-5</v>
      </c>
      <c r="V1307" t="s">
        <v>159</v>
      </c>
    </row>
    <row r="1308" spans="9:22" x14ac:dyDescent="0.45">
      <c r="I1308" t="s">
        <v>170</v>
      </c>
      <c r="J1308" t="s">
        <v>837</v>
      </c>
      <c r="K1308">
        <v>1.7325977550024498E-4</v>
      </c>
      <c r="L1308" t="s">
        <v>159</v>
      </c>
      <c r="N1308" t="s">
        <v>213</v>
      </c>
      <c r="O1308" t="s">
        <v>837</v>
      </c>
      <c r="P1308">
        <v>9.126890663489449E-6</v>
      </c>
      <c r="Q1308" t="s">
        <v>159</v>
      </c>
      <c r="S1308" t="s">
        <v>255</v>
      </c>
      <c r="T1308" t="s">
        <v>837</v>
      </c>
      <c r="U1308">
        <v>9.9777980581184614E-5</v>
      </c>
      <c r="V1308" t="s">
        <v>159</v>
      </c>
    </row>
    <row r="1309" spans="9:22" x14ac:dyDescent="0.45">
      <c r="I1309" t="s">
        <v>170</v>
      </c>
      <c r="J1309" t="s">
        <v>838</v>
      </c>
      <c r="K1309">
        <v>1.6107039997853901E-4</v>
      </c>
      <c r="L1309" t="s">
        <v>159</v>
      </c>
      <c r="N1309" t="s">
        <v>213</v>
      </c>
      <c r="O1309" t="s">
        <v>838</v>
      </c>
      <c r="P1309">
        <v>2.0791280275904832E-5</v>
      </c>
      <c r="Q1309" t="s">
        <v>159</v>
      </c>
      <c r="S1309" t="s">
        <v>255</v>
      </c>
      <c r="T1309" t="s">
        <v>838</v>
      </c>
      <c r="U1309">
        <v>1.066049907078695E-4</v>
      </c>
      <c r="V1309" t="s">
        <v>159</v>
      </c>
    </row>
    <row r="1310" spans="9:22" x14ac:dyDescent="0.45">
      <c r="I1310" t="s">
        <v>170</v>
      </c>
      <c r="J1310" t="s">
        <v>839</v>
      </c>
      <c r="K1310">
        <v>1.8290920953014915E-4</v>
      </c>
      <c r="L1310" t="s">
        <v>159</v>
      </c>
      <c r="N1310" t="s">
        <v>213</v>
      </c>
      <c r="O1310" t="s">
        <v>839</v>
      </c>
      <c r="P1310">
        <v>3.715078573606546E-5</v>
      </c>
      <c r="Q1310" t="s">
        <v>159</v>
      </c>
      <c r="S1310" t="s">
        <v>255</v>
      </c>
      <c r="T1310" t="s">
        <v>839</v>
      </c>
      <c r="U1310">
        <v>1.2537817813618689E-4</v>
      </c>
      <c r="V1310" t="s">
        <v>159</v>
      </c>
    </row>
    <row r="1311" spans="9:22" x14ac:dyDescent="0.45">
      <c r="I1311" t="s">
        <v>170</v>
      </c>
      <c r="J1311" t="s">
        <v>840</v>
      </c>
      <c r="K1311">
        <v>2.201898590425692E-4</v>
      </c>
      <c r="L1311" t="s">
        <v>159</v>
      </c>
      <c r="N1311" t="s">
        <v>213</v>
      </c>
      <c r="O1311" t="s">
        <v>840</v>
      </c>
      <c r="P1311">
        <v>4.8313857412381386E-5</v>
      </c>
      <c r="Q1311" t="s">
        <v>159</v>
      </c>
      <c r="S1311" t="s">
        <v>255</v>
      </c>
      <c r="T1311" t="s">
        <v>840</v>
      </c>
      <c r="U1311">
        <v>1.3764438897921497E-4</v>
      </c>
      <c r="V1311" t="s">
        <v>159</v>
      </c>
    </row>
    <row r="1312" spans="9:22" x14ac:dyDescent="0.45">
      <c r="I1312" t="s">
        <v>170</v>
      </c>
      <c r="J1312" t="s">
        <v>841</v>
      </c>
      <c r="K1312">
        <v>1.7102299537861363E-4</v>
      </c>
      <c r="L1312" t="s">
        <v>159</v>
      </c>
      <c r="N1312" t="s">
        <v>213</v>
      </c>
      <c r="O1312" t="s">
        <v>841</v>
      </c>
      <c r="P1312">
        <v>4.0126155396286769E-5</v>
      </c>
      <c r="Q1312" t="s">
        <v>159</v>
      </c>
      <c r="S1312" t="s">
        <v>255</v>
      </c>
      <c r="T1312" t="s">
        <v>841</v>
      </c>
      <c r="U1312">
        <v>1.5357393625410658E-4</v>
      </c>
      <c r="V1312" t="s">
        <v>159</v>
      </c>
    </row>
    <row r="1313" spans="9:22" x14ac:dyDescent="0.45">
      <c r="I1313" t="s">
        <v>170</v>
      </c>
      <c r="J1313" t="s">
        <v>842</v>
      </c>
      <c r="K1313">
        <v>1.5042663861867522E-4</v>
      </c>
      <c r="L1313" t="s">
        <v>159</v>
      </c>
      <c r="N1313" t="s">
        <v>213</v>
      </c>
      <c r="O1313" t="s">
        <v>842</v>
      </c>
      <c r="P1313">
        <v>3.6664488774258189E-5</v>
      </c>
      <c r="Q1313" t="s">
        <v>159</v>
      </c>
      <c r="S1313" t="s">
        <v>255</v>
      </c>
      <c r="T1313" t="s">
        <v>842</v>
      </c>
      <c r="U1313">
        <v>1.6017601514410813E-4</v>
      </c>
      <c r="V1313" t="s">
        <v>159</v>
      </c>
    </row>
    <row r="1314" spans="9:22" x14ac:dyDescent="0.45">
      <c r="I1314" t="s">
        <v>170</v>
      </c>
      <c r="J1314" t="s">
        <v>843</v>
      </c>
      <c r="K1314">
        <v>1.6076052737856519E-4</v>
      </c>
      <c r="L1314" t="s">
        <v>159</v>
      </c>
      <c r="N1314" t="s">
        <v>213</v>
      </c>
      <c r="O1314" t="s">
        <v>843</v>
      </c>
      <c r="P1314">
        <v>4.737947114929387E-5</v>
      </c>
      <c r="Q1314" t="s">
        <v>159</v>
      </c>
      <c r="S1314" t="s">
        <v>255</v>
      </c>
      <c r="T1314" t="s">
        <v>843</v>
      </c>
      <c r="U1314">
        <v>1.6041514042236356E-4</v>
      </c>
      <c r="V1314" t="s">
        <v>159</v>
      </c>
    </row>
    <row r="1315" spans="9:22" x14ac:dyDescent="0.45">
      <c r="I1315" t="s">
        <v>170</v>
      </c>
      <c r="J1315" t="s">
        <v>844</v>
      </c>
      <c r="K1315">
        <v>1.4273446285844476E-4</v>
      </c>
      <c r="L1315" t="s">
        <v>159</v>
      </c>
      <c r="N1315" t="s">
        <v>213</v>
      </c>
      <c r="O1315" t="s">
        <v>844</v>
      </c>
      <c r="P1315">
        <v>7.2974786288092507E-5</v>
      </c>
      <c r="Q1315" t="s">
        <v>159</v>
      </c>
      <c r="S1315" t="s">
        <v>255</v>
      </c>
      <c r="T1315" t="s">
        <v>844</v>
      </c>
      <c r="U1315">
        <v>1.5200826349435651E-4</v>
      </c>
      <c r="V1315" t="s">
        <v>159</v>
      </c>
    </row>
    <row r="1316" spans="9:22" x14ac:dyDescent="0.45">
      <c r="I1316" t="s">
        <v>170</v>
      </c>
      <c r="J1316" t="s">
        <v>845</v>
      </c>
      <c r="K1316">
        <v>0</v>
      </c>
      <c r="L1316" t="s">
        <v>159</v>
      </c>
      <c r="N1316" t="s">
        <v>213</v>
      </c>
      <c r="O1316" t="s">
        <v>845</v>
      </c>
      <c r="P1316">
        <v>9.9510481004060544E-5</v>
      </c>
      <c r="Q1316" t="s">
        <v>159</v>
      </c>
      <c r="S1316" t="s">
        <v>255</v>
      </c>
      <c r="T1316" t="s">
        <v>845</v>
      </c>
      <c r="U1316">
        <v>1.4970342111649562E-4</v>
      </c>
      <c r="V1316" t="s">
        <v>159</v>
      </c>
    </row>
    <row r="1317" spans="9:22" x14ac:dyDescent="0.45">
      <c r="I1317" t="s">
        <v>170</v>
      </c>
      <c r="J1317" t="s">
        <v>846</v>
      </c>
      <c r="K1317">
        <v>0</v>
      </c>
      <c r="L1317" t="s">
        <v>159</v>
      </c>
      <c r="N1317" t="s">
        <v>213</v>
      </c>
      <c r="O1317" t="s">
        <v>846</v>
      </c>
      <c r="P1317">
        <v>9.4909109651880372E-5</v>
      </c>
      <c r="Q1317" t="s">
        <v>159</v>
      </c>
      <c r="S1317" t="s">
        <v>255</v>
      </c>
      <c r="T1317" t="s">
        <v>846</v>
      </c>
      <c r="U1317">
        <v>1.596583501376595E-4</v>
      </c>
      <c r="V1317" t="s">
        <v>159</v>
      </c>
    </row>
    <row r="1318" spans="9:22" x14ac:dyDescent="0.45">
      <c r="I1318" t="s">
        <v>170</v>
      </c>
      <c r="J1318" t="s">
        <v>847</v>
      </c>
      <c r="K1318">
        <v>0</v>
      </c>
      <c r="L1318" t="s">
        <v>159</v>
      </c>
      <c r="N1318" t="s">
        <v>213</v>
      </c>
      <c r="O1318" t="s">
        <v>847</v>
      </c>
      <c r="P1318">
        <v>7.4616839275437347E-5</v>
      </c>
      <c r="Q1318" t="s">
        <v>159</v>
      </c>
      <c r="S1318" t="s">
        <v>255</v>
      </c>
      <c r="T1318" t="s">
        <v>847</v>
      </c>
      <c r="U1318">
        <v>1.7035453527750605E-4</v>
      </c>
      <c r="V1318" t="s">
        <v>159</v>
      </c>
    </row>
    <row r="1319" spans="9:22" x14ac:dyDescent="0.45">
      <c r="I1319" t="s">
        <v>170</v>
      </c>
      <c r="J1319" t="s">
        <v>848</v>
      </c>
      <c r="K1319">
        <v>0</v>
      </c>
      <c r="L1319" t="s">
        <v>159</v>
      </c>
      <c r="N1319" t="s">
        <v>213</v>
      </c>
      <c r="O1319" t="s">
        <v>848</v>
      </c>
      <c r="P1319">
        <v>4.8857164426459464E-5</v>
      </c>
      <c r="Q1319" t="s">
        <v>159</v>
      </c>
      <c r="S1319" t="s">
        <v>255</v>
      </c>
      <c r="T1319" t="s">
        <v>848</v>
      </c>
      <c r="U1319">
        <v>1.8517403068261861E-4</v>
      </c>
      <c r="V1319" t="s">
        <v>159</v>
      </c>
    </row>
    <row r="1320" spans="9:22" x14ac:dyDescent="0.45">
      <c r="I1320" t="s">
        <v>170</v>
      </c>
      <c r="J1320" t="s">
        <v>849</v>
      </c>
      <c r="K1320">
        <v>0</v>
      </c>
      <c r="L1320" t="s">
        <v>159</v>
      </c>
      <c r="N1320" t="s">
        <v>213</v>
      </c>
      <c r="O1320" t="s">
        <v>849</v>
      </c>
      <c r="P1320">
        <v>4.4257478448407859E-5</v>
      </c>
      <c r="Q1320" t="s">
        <v>159</v>
      </c>
      <c r="S1320" t="s">
        <v>255</v>
      </c>
      <c r="T1320" t="s">
        <v>849</v>
      </c>
      <c r="U1320">
        <v>1.9442026452845364E-4</v>
      </c>
      <c r="V1320" t="s">
        <v>159</v>
      </c>
    </row>
    <row r="1321" spans="9:22" x14ac:dyDescent="0.45">
      <c r="I1321" t="s">
        <v>170</v>
      </c>
      <c r="J1321" t="s">
        <v>850</v>
      </c>
      <c r="K1321">
        <v>0</v>
      </c>
      <c r="L1321" t="s">
        <v>159</v>
      </c>
      <c r="N1321" t="s">
        <v>213</v>
      </c>
      <c r="O1321" t="s">
        <v>850</v>
      </c>
      <c r="P1321">
        <v>4.0913197320965258E-5</v>
      </c>
      <c r="Q1321" t="s">
        <v>159</v>
      </c>
      <c r="S1321" t="s">
        <v>255</v>
      </c>
      <c r="T1321" t="s">
        <v>850</v>
      </c>
      <c r="U1321">
        <v>1.9924294694470407E-4</v>
      </c>
      <c r="V1321" t="s">
        <v>159</v>
      </c>
    </row>
    <row r="1322" spans="9:22" x14ac:dyDescent="0.45">
      <c r="I1322" t="s">
        <v>170</v>
      </c>
      <c r="J1322" t="s">
        <v>851</v>
      </c>
      <c r="K1322">
        <v>0</v>
      </c>
      <c r="L1322" t="s">
        <v>159</v>
      </c>
      <c r="N1322" t="s">
        <v>213</v>
      </c>
      <c r="O1322" t="s">
        <v>851</v>
      </c>
      <c r="P1322">
        <v>3.044489382838189E-5</v>
      </c>
      <c r="Q1322" t="s">
        <v>159</v>
      </c>
      <c r="S1322" t="s">
        <v>255</v>
      </c>
      <c r="T1322" t="s">
        <v>851</v>
      </c>
      <c r="U1322">
        <v>1.9813746658621685E-4</v>
      </c>
      <c r="V1322" t="s">
        <v>159</v>
      </c>
    </row>
    <row r="1323" spans="9:22" x14ac:dyDescent="0.45">
      <c r="I1323" t="s">
        <v>170</v>
      </c>
      <c r="J1323" t="s">
        <v>852</v>
      </c>
      <c r="K1323">
        <v>0</v>
      </c>
      <c r="L1323" t="s">
        <v>159</v>
      </c>
      <c r="N1323" t="s">
        <v>213</v>
      </c>
      <c r="O1323" t="s">
        <v>852</v>
      </c>
      <c r="P1323">
        <v>2.4230098046845104E-7</v>
      </c>
      <c r="Q1323" t="s">
        <v>159</v>
      </c>
      <c r="S1323" t="s">
        <v>255</v>
      </c>
      <c r="T1323" t="s">
        <v>852</v>
      </c>
      <c r="U1323">
        <v>7.0463841349982582E-5</v>
      </c>
      <c r="V1323" t="s">
        <v>159</v>
      </c>
    </row>
    <row r="1324" spans="9:22" x14ac:dyDescent="0.45">
      <c r="I1324" t="s">
        <v>170</v>
      </c>
      <c r="J1324" t="s">
        <v>853</v>
      </c>
      <c r="K1324">
        <v>0</v>
      </c>
      <c r="L1324" t="s">
        <v>159</v>
      </c>
      <c r="N1324" t="s">
        <v>213</v>
      </c>
      <c r="O1324" t="s">
        <v>853</v>
      </c>
      <c r="P1324">
        <v>5.1507702431963194E-7</v>
      </c>
      <c r="Q1324" t="s">
        <v>159</v>
      </c>
      <c r="S1324" t="s">
        <v>255</v>
      </c>
      <c r="T1324" t="s">
        <v>853</v>
      </c>
      <c r="U1324">
        <v>7.1319414812539501E-5</v>
      </c>
      <c r="V1324" t="s">
        <v>159</v>
      </c>
    </row>
    <row r="1325" spans="9:22" x14ac:dyDescent="0.45">
      <c r="I1325" t="s">
        <v>170</v>
      </c>
      <c r="J1325" t="s">
        <v>854</v>
      </c>
      <c r="K1325">
        <v>0</v>
      </c>
      <c r="L1325" t="s">
        <v>159</v>
      </c>
      <c r="N1325" t="s">
        <v>213</v>
      </c>
      <c r="O1325" t="s">
        <v>854</v>
      </c>
      <c r="P1325">
        <v>9.2080296417676507E-7</v>
      </c>
      <c r="Q1325" t="s">
        <v>159</v>
      </c>
      <c r="S1325" t="s">
        <v>255</v>
      </c>
      <c r="T1325" t="s">
        <v>854</v>
      </c>
      <c r="U1325">
        <v>7.8108175439503438E-5</v>
      </c>
      <c r="V1325" t="s">
        <v>159</v>
      </c>
    </row>
    <row r="1326" spans="9:22" x14ac:dyDescent="0.45">
      <c r="I1326" t="s">
        <v>170</v>
      </c>
      <c r="J1326" t="s">
        <v>855</v>
      </c>
      <c r="K1326">
        <v>0</v>
      </c>
      <c r="L1326" t="s">
        <v>159</v>
      </c>
      <c r="N1326" t="s">
        <v>213</v>
      </c>
      <c r="O1326" t="s">
        <v>855</v>
      </c>
      <c r="P1326">
        <v>1.0952957621910828E-6</v>
      </c>
      <c r="Q1326" t="s">
        <v>159</v>
      </c>
      <c r="S1326" t="s">
        <v>255</v>
      </c>
      <c r="T1326" t="s">
        <v>855</v>
      </c>
      <c r="U1326">
        <v>8.4385691266211399E-5</v>
      </c>
      <c r="V1326" t="s">
        <v>159</v>
      </c>
    </row>
    <row r="1327" spans="9:22" x14ac:dyDescent="0.45">
      <c r="I1327" t="s">
        <v>170</v>
      </c>
      <c r="J1327" t="s">
        <v>856</v>
      </c>
      <c r="K1327">
        <v>0</v>
      </c>
      <c r="L1327" t="s">
        <v>159</v>
      </c>
      <c r="N1327" t="s">
        <v>213</v>
      </c>
      <c r="O1327" t="s">
        <v>856</v>
      </c>
      <c r="P1327">
        <v>1.1892835720776639E-6</v>
      </c>
      <c r="Q1327" t="s">
        <v>159</v>
      </c>
      <c r="S1327" t="s">
        <v>255</v>
      </c>
      <c r="T1327" t="s">
        <v>856</v>
      </c>
      <c r="U1327">
        <v>8.5669766096851046E-5</v>
      </c>
      <c r="V1327" t="s">
        <v>159</v>
      </c>
    </row>
    <row r="1328" spans="9:22" x14ac:dyDescent="0.45">
      <c r="I1328" t="s">
        <v>170</v>
      </c>
      <c r="J1328" t="s">
        <v>857</v>
      </c>
      <c r="K1328">
        <v>0</v>
      </c>
      <c r="L1328" t="s">
        <v>159</v>
      </c>
      <c r="N1328" t="s">
        <v>213</v>
      </c>
      <c r="O1328" t="s">
        <v>857</v>
      </c>
      <c r="P1328">
        <v>1.1726638384881185E-6</v>
      </c>
      <c r="Q1328" t="s">
        <v>159</v>
      </c>
      <c r="S1328" t="s">
        <v>255</v>
      </c>
      <c r="T1328" t="s">
        <v>857</v>
      </c>
      <c r="U1328">
        <v>9.2268387604520222E-5</v>
      </c>
      <c r="V1328" t="s">
        <v>159</v>
      </c>
    </row>
    <row r="1329" spans="9:22" x14ac:dyDescent="0.45">
      <c r="I1329" t="s">
        <v>170</v>
      </c>
      <c r="J1329" t="s">
        <v>858</v>
      </c>
      <c r="K1329">
        <v>0</v>
      </c>
      <c r="L1329" t="s">
        <v>159</v>
      </c>
      <c r="N1329" t="s">
        <v>213</v>
      </c>
      <c r="O1329" t="s">
        <v>858</v>
      </c>
      <c r="P1329">
        <v>1.2672886416139241E-6</v>
      </c>
      <c r="Q1329" t="s">
        <v>159</v>
      </c>
      <c r="S1329" t="s">
        <v>255</v>
      </c>
      <c r="T1329" t="s">
        <v>858</v>
      </c>
      <c r="U1329">
        <v>1.0476226207761972E-4</v>
      </c>
      <c r="V1329" t="s">
        <v>159</v>
      </c>
    </row>
    <row r="1330" spans="9:22" x14ac:dyDescent="0.45">
      <c r="I1330" t="s">
        <v>170</v>
      </c>
      <c r="J1330" t="s">
        <v>859</v>
      </c>
      <c r="K1330">
        <v>6.8725588153673893E-5</v>
      </c>
      <c r="L1330" t="s">
        <v>159</v>
      </c>
      <c r="N1330" t="s">
        <v>213</v>
      </c>
      <c r="O1330" t="s">
        <v>859</v>
      </c>
      <c r="P1330">
        <v>1.4774541225143407E-6</v>
      </c>
      <c r="Q1330" t="s">
        <v>159</v>
      </c>
      <c r="S1330" t="s">
        <v>255</v>
      </c>
      <c r="T1330" t="s">
        <v>859</v>
      </c>
      <c r="U1330">
        <v>1.1197531220032756E-4</v>
      </c>
      <c r="V1330" t="s">
        <v>159</v>
      </c>
    </row>
    <row r="1331" spans="9:22" x14ac:dyDescent="0.45">
      <c r="I1331" t="s">
        <v>170</v>
      </c>
      <c r="J1331" t="s">
        <v>860</v>
      </c>
      <c r="K1331">
        <v>9.2979726131006349E-5</v>
      </c>
      <c r="L1331" t="s">
        <v>159</v>
      </c>
      <c r="N1331" t="s">
        <v>213</v>
      </c>
      <c r="O1331" t="s">
        <v>860</v>
      </c>
      <c r="P1331">
        <v>1.8888855002018036E-6</v>
      </c>
      <c r="Q1331" t="s">
        <v>159</v>
      </c>
      <c r="S1331" t="s">
        <v>255</v>
      </c>
      <c r="T1331" t="s">
        <v>860</v>
      </c>
      <c r="U1331">
        <v>1.1871218452972327E-4</v>
      </c>
      <c r="V1331" t="s">
        <v>159</v>
      </c>
    </row>
    <row r="1332" spans="9:22" x14ac:dyDescent="0.45">
      <c r="I1332" t="s">
        <v>170</v>
      </c>
      <c r="J1332" t="s">
        <v>861</v>
      </c>
      <c r="K1332">
        <v>1.2620441379146524E-4</v>
      </c>
      <c r="L1332" t="s">
        <v>159</v>
      </c>
      <c r="N1332" t="s">
        <v>213</v>
      </c>
      <c r="O1332" t="s">
        <v>861</v>
      </c>
      <c r="P1332">
        <v>1.9892213903763209E-6</v>
      </c>
      <c r="Q1332" t="s">
        <v>159</v>
      </c>
      <c r="S1332" t="s">
        <v>255</v>
      </c>
      <c r="T1332" t="s">
        <v>861</v>
      </c>
      <c r="U1332">
        <v>1.2970098053121987E-4</v>
      </c>
      <c r="V1332" t="s">
        <v>159</v>
      </c>
    </row>
    <row r="1333" spans="9:22" x14ac:dyDescent="0.45">
      <c r="I1333" t="s">
        <v>170</v>
      </c>
      <c r="J1333" t="s">
        <v>862</v>
      </c>
      <c r="K1333">
        <v>1.4523930567339935E-4</v>
      </c>
      <c r="L1333" t="s">
        <v>159</v>
      </c>
      <c r="N1333" t="s">
        <v>213</v>
      </c>
      <c r="O1333" t="s">
        <v>862</v>
      </c>
      <c r="P1333">
        <v>5.1559942105082674E-7</v>
      </c>
      <c r="Q1333" t="s">
        <v>159</v>
      </c>
      <c r="S1333" t="s">
        <v>255</v>
      </c>
      <c r="T1333" t="s">
        <v>862</v>
      </c>
      <c r="U1333">
        <v>1.356508050498356E-4</v>
      </c>
      <c r="V1333" t="s">
        <v>159</v>
      </c>
    </row>
    <row r="1334" spans="9:22" x14ac:dyDescent="0.45">
      <c r="I1334" t="s">
        <v>170</v>
      </c>
      <c r="J1334" t="s">
        <v>863</v>
      </c>
      <c r="K1334">
        <v>1.7035300848124233E-4</v>
      </c>
      <c r="L1334" t="s">
        <v>159</v>
      </c>
      <c r="N1334" t="s">
        <v>213</v>
      </c>
      <c r="O1334" t="s">
        <v>863</v>
      </c>
      <c r="P1334">
        <v>1.2195690271035622E-6</v>
      </c>
      <c r="Q1334" t="s">
        <v>159</v>
      </c>
      <c r="S1334" t="s">
        <v>255</v>
      </c>
      <c r="T1334" t="s">
        <v>863</v>
      </c>
      <c r="U1334">
        <v>1.3280838391301747E-4</v>
      </c>
      <c r="V1334" t="s">
        <v>159</v>
      </c>
    </row>
    <row r="1335" spans="9:22" x14ac:dyDescent="0.45">
      <c r="I1335" t="s">
        <v>170</v>
      </c>
      <c r="J1335" t="s">
        <v>864</v>
      </c>
      <c r="K1335">
        <v>2.0855737217832663E-4</v>
      </c>
      <c r="L1335" t="s">
        <v>159</v>
      </c>
      <c r="N1335" t="s">
        <v>213</v>
      </c>
      <c r="O1335" t="s">
        <v>864</v>
      </c>
      <c r="P1335">
        <v>3.2448997170267554E-6</v>
      </c>
      <c r="Q1335" t="s">
        <v>159</v>
      </c>
      <c r="S1335" t="s">
        <v>255</v>
      </c>
      <c r="T1335" t="s">
        <v>864</v>
      </c>
      <c r="U1335">
        <v>1.3859344896430031E-4</v>
      </c>
      <c r="V1335" t="s">
        <v>159</v>
      </c>
    </row>
    <row r="1336" spans="9:22" x14ac:dyDescent="0.45">
      <c r="I1336" t="s">
        <v>170</v>
      </c>
      <c r="J1336" t="s">
        <v>865</v>
      </c>
      <c r="K1336">
        <v>1.6253727479725877E-4</v>
      </c>
      <c r="L1336" t="s">
        <v>159</v>
      </c>
      <c r="N1336" t="s">
        <v>213</v>
      </c>
      <c r="O1336" t="s">
        <v>865</v>
      </c>
      <c r="P1336">
        <v>5.0256237521064691E-6</v>
      </c>
      <c r="Q1336" t="s">
        <v>159</v>
      </c>
      <c r="S1336" t="s">
        <v>255</v>
      </c>
      <c r="T1336" t="s">
        <v>865</v>
      </c>
      <c r="U1336">
        <v>1.5161802106380195E-4</v>
      </c>
      <c r="V1336" t="s">
        <v>159</v>
      </c>
    </row>
    <row r="1337" spans="9:22" x14ac:dyDescent="0.45">
      <c r="I1337" t="s">
        <v>170</v>
      </c>
      <c r="J1337" t="s">
        <v>866</v>
      </c>
      <c r="K1337">
        <v>1.4286562154358976E-4</v>
      </c>
      <c r="L1337" t="s">
        <v>159</v>
      </c>
      <c r="N1337" t="s">
        <v>213</v>
      </c>
      <c r="O1337" t="s">
        <v>866</v>
      </c>
      <c r="P1337">
        <v>6.5259730508127477E-6</v>
      </c>
      <c r="Q1337" t="s">
        <v>159</v>
      </c>
      <c r="S1337" t="s">
        <v>255</v>
      </c>
      <c r="T1337" t="s">
        <v>866</v>
      </c>
      <c r="U1337">
        <v>1.6726115525497479E-4</v>
      </c>
      <c r="V1337" t="s">
        <v>159</v>
      </c>
    </row>
    <row r="1338" spans="9:22" x14ac:dyDescent="0.45">
      <c r="I1338" t="s">
        <v>170</v>
      </c>
      <c r="J1338" t="s">
        <v>867</v>
      </c>
      <c r="K1338">
        <v>1.4280024143367644E-4</v>
      </c>
      <c r="L1338" t="s">
        <v>159</v>
      </c>
      <c r="N1338" t="s">
        <v>213</v>
      </c>
      <c r="O1338" t="s">
        <v>867</v>
      </c>
      <c r="P1338">
        <v>1.1095822895524408E-5</v>
      </c>
      <c r="Q1338" t="s">
        <v>159</v>
      </c>
      <c r="S1338" t="s">
        <v>255</v>
      </c>
      <c r="T1338" t="s">
        <v>867</v>
      </c>
      <c r="U1338">
        <v>1.8071456541367479E-4</v>
      </c>
      <c r="V1338" t="s">
        <v>159</v>
      </c>
    </row>
    <row r="1339" spans="9:22" x14ac:dyDescent="0.45">
      <c r="I1339" t="s">
        <v>170</v>
      </c>
      <c r="J1339" t="s">
        <v>868</v>
      </c>
      <c r="K1339">
        <v>9.6252052849063165E-5</v>
      </c>
      <c r="L1339" t="s">
        <v>159</v>
      </c>
      <c r="N1339" t="s">
        <v>213</v>
      </c>
      <c r="O1339" t="s">
        <v>868</v>
      </c>
      <c r="P1339">
        <v>1.961171900772926E-5</v>
      </c>
      <c r="Q1339" t="s">
        <v>159</v>
      </c>
      <c r="S1339" t="s">
        <v>255</v>
      </c>
      <c r="T1339" t="s">
        <v>868</v>
      </c>
      <c r="U1339">
        <v>1.87845229630992E-4</v>
      </c>
      <c r="V1339" t="s">
        <v>159</v>
      </c>
    </row>
    <row r="1340" spans="9:22" x14ac:dyDescent="0.45">
      <c r="I1340" t="s">
        <v>170</v>
      </c>
      <c r="J1340" t="s">
        <v>869</v>
      </c>
      <c r="K1340">
        <v>0</v>
      </c>
      <c r="L1340" t="s">
        <v>159</v>
      </c>
      <c r="N1340" t="s">
        <v>213</v>
      </c>
      <c r="O1340" t="s">
        <v>869</v>
      </c>
      <c r="P1340">
        <v>2.2970820387400342E-5</v>
      </c>
      <c r="Q1340" t="s">
        <v>159</v>
      </c>
      <c r="S1340" t="s">
        <v>255</v>
      </c>
      <c r="T1340" t="s">
        <v>869</v>
      </c>
      <c r="U1340">
        <v>1.9146220563972469E-4</v>
      </c>
      <c r="V1340" t="s">
        <v>159</v>
      </c>
    </row>
    <row r="1341" spans="9:22" x14ac:dyDescent="0.45">
      <c r="I1341" t="s">
        <v>170</v>
      </c>
      <c r="J1341" t="s">
        <v>870</v>
      </c>
      <c r="K1341">
        <v>0</v>
      </c>
      <c r="L1341" t="s">
        <v>159</v>
      </c>
      <c r="N1341" t="s">
        <v>213</v>
      </c>
      <c r="O1341" t="s">
        <v>870</v>
      </c>
      <c r="P1341">
        <v>1.8756144469998286E-5</v>
      </c>
      <c r="Q1341" t="s">
        <v>159</v>
      </c>
      <c r="S1341" t="s">
        <v>255</v>
      </c>
      <c r="T1341" t="s">
        <v>870</v>
      </c>
      <c r="U1341">
        <v>1.9503918614222161E-4</v>
      </c>
      <c r="V1341" t="s">
        <v>159</v>
      </c>
    </row>
    <row r="1342" spans="9:22" x14ac:dyDescent="0.45">
      <c r="I1342" t="s">
        <v>170</v>
      </c>
      <c r="J1342" t="s">
        <v>871</v>
      </c>
      <c r="K1342">
        <v>0</v>
      </c>
      <c r="L1342" t="s">
        <v>159</v>
      </c>
      <c r="N1342" t="s">
        <v>213</v>
      </c>
      <c r="O1342" t="s">
        <v>871</v>
      </c>
      <c r="P1342">
        <v>1.6481117602698E-5</v>
      </c>
      <c r="Q1342" t="s">
        <v>159</v>
      </c>
      <c r="S1342" t="s">
        <v>255</v>
      </c>
      <c r="T1342" t="s">
        <v>871</v>
      </c>
      <c r="U1342">
        <v>1.9175918534469346E-4</v>
      </c>
      <c r="V1342" t="s">
        <v>159</v>
      </c>
    </row>
    <row r="1343" spans="9:22" x14ac:dyDescent="0.45">
      <c r="I1343" t="s">
        <v>170</v>
      </c>
      <c r="J1343" t="s">
        <v>872</v>
      </c>
      <c r="K1343">
        <v>0</v>
      </c>
      <c r="L1343" t="s">
        <v>159</v>
      </c>
      <c r="N1343" t="s">
        <v>213</v>
      </c>
      <c r="O1343" t="s">
        <v>872</v>
      </c>
      <c r="P1343">
        <v>1.4708049164873721E-5</v>
      </c>
      <c r="Q1343" t="s">
        <v>159</v>
      </c>
      <c r="S1343" t="s">
        <v>255</v>
      </c>
      <c r="T1343" t="s">
        <v>872</v>
      </c>
      <c r="U1343">
        <v>1.8417382049198223E-4</v>
      </c>
      <c r="V1343" t="s">
        <v>159</v>
      </c>
    </row>
    <row r="1344" spans="9:22" x14ac:dyDescent="0.45">
      <c r="I1344" t="s">
        <v>170</v>
      </c>
      <c r="J1344" t="s">
        <v>873</v>
      </c>
      <c r="K1344">
        <v>0</v>
      </c>
      <c r="L1344" t="s">
        <v>159</v>
      </c>
      <c r="N1344" t="s">
        <v>213</v>
      </c>
      <c r="O1344" t="s">
        <v>873</v>
      </c>
      <c r="P1344">
        <v>1.3305073963577115E-5</v>
      </c>
      <c r="Q1344" t="s">
        <v>159</v>
      </c>
      <c r="S1344" t="s">
        <v>255</v>
      </c>
      <c r="T1344" t="s">
        <v>873</v>
      </c>
      <c r="U1344">
        <v>1.7307655410667567E-4</v>
      </c>
      <c r="V1344" t="s">
        <v>159</v>
      </c>
    </row>
    <row r="1345" spans="9:22" x14ac:dyDescent="0.45">
      <c r="I1345" t="s">
        <v>170</v>
      </c>
      <c r="J1345" t="s">
        <v>874</v>
      </c>
      <c r="K1345">
        <v>0</v>
      </c>
      <c r="L1345" t="s">
        <v>159</v>
      </c>
      <c r="N1345" t="s">
        <v>213</v>
      </c>
      <c r="O1345" t="s">
        <v>874</v>
      </c>
      <c r="P1345">
        <v>1.2835987284284294E-5</v>
      </c>
      <c r="Q1345" t="s">
        <v>159</v>
      </c>
      <c r="S1345" t="s">
        <v>255</v>
      </c>
      <c r="T1345" t="s">
        <v>874</v>
      </c>
      <c r="U1345">
        <v>1.6853029047629768E-4</v>
      </c>
      <c r="V1345" t="s">
        <v>159</v>
      </c>
    </row>
    <row r="1346" spans="9:22" x14ac:dyDescent="0.45">
      <c r="I1346" t="s">
        <v>170</v>
      </c>
      <c r="J1346" t="s">
        <v>875</v>
      </c>
      <c r="K1346">
        <v>0</v>
      </c>
      <c r="L1346" t="s">
        <v>159</v>
      </c>
      <c r="N1346" t="s">
        <v>213</v>
      </c>
      <c r="O1346" t="s">
        <v>875</v>
      </c>
      <c r="P1346">
        <v>1.1373688850772179E-5</v>
      </c>
      <c r="Q1346" t="s">
        <v>159</v>
      </c>
      <c r="S1346" t="s">
        <v>255</v>
      </c>
      <c r="T1346" t="s">
        <v>875</v>
      </c>
      <c r="U1346">
        <v>1.548519638677532E-4</v>
      </c>
      <c r="V1346" t="s">
        <v>159</v>
      </c>
    </row>
    <row r="1347" spans="9:22" x14ac:dyDescent="0.45">
      <c r="I1347" t="s">
        <v>170</v>
      </c>
      <c r="J1347" t="s">
        <v>876</v>
      </c>
      <c r="K1347">
        <v>0</v>
      </c>
      <c r="L1347" t="s">
        <v>159</v>
      </c>
      <c r="N1347" t="s">
        <v>213</v>
      </c>
      <c r="O1347" t="s">
        <v>876</v>
      </c>
      <c r="P1347">
        <v>1.3695089395586789E-5</v>
      </c>
      <c r="Q1347" t="s">
        <v>159</v>
      </c>
      <c r="S1347" t="s">
        <v>255</v>
      </c>
      <c r="T1347" t="s">
        <v>876</v>
      </c>
      <c r="U1347">
        <v>1.5780671948196584E-4</v>
      </c>
      <c r="V1347" t="s">
        <v>159</v>
      </c>
    </row>
    <row r="1348" spans="9:22" x14ac:dyDescent="0.45">
      <c r="I1348" t="s">
        <v>170</v>
      </c>
      <c r="J1348" t="s">
        <v>877</v>
      </c>
      <c r="K1348">
        <v>0</v>
      </c>
      <c r="L1348" t="s">
        <v>159</v>
      </c>
      <c r="N1348" t="s">
        <v>213</v>
      </c>
      <c r="O1348" t="s">
        <v>877</v>
      </c>
      <c r="P1348">
        <v>1.7825353055402736E-5</v>
      </c>
      <c r="Q1348" t="s">
        <v>159</v>
      </c>
      <c r="S1348" t="s">
        <v>255</v>
      </c>
      <c r="T1348" t="s">
        <v>877</v>
      </c>
      <c r="U1348">
        <v>1.6240269431816418E-4</v>
      </c>
      <c r="V1348" t="s">
        <v>159</v>
      </c>
    </row>
    <row r="1349" spans="9:22" x14ac:dyDescent="0.45">
      <c r="I1349" t="s">
        <v>170</v>
      </c>
      <c r="J1349" t="s">
        <v>878</v>
      </c>
      <c r="K1349">
        <v>0</v>
      </c>
      <c r="L1349" t="s">
        <v>159</v>
      </c>
      <c r="N1349" t="s">
        <v>213</v>
      </c>
      <c r="O1349" t="s">
        <v>878</v>
      </c>
      <c r="P1349">
        <v>1.9553596418917709E-5</v>
      </c>
      <c r="Q1349" t="s">
        <v>159</v>
      </c>
      <c r="S1349" t="s">
        <v>255</v>
      </c>
      <c r="T1349" t="s">
        <v>878</v>
      </c>
      <c r="U1349">
        <v>1.5935396385131209E-4</v>
      </c>
      <c r="V1349" t="s">
        <v>159</v>
      </c>
    </row>
    <row r="1350" spans="9:22" x14ac:dyDescent="0.45">
      <c r="I1350" t="s">
        <v>170</v>
      </c>
      <c r="J1350" t="s">
        <v>879</v>
      </c>
      <c r="K1350">
        <v>0</v>
      </c>
      <c r="L1350" t="s">
        <v>159</v>
      </c>
      <c r="N1350" t="s">
        <v>213</v>
      </c>
      <c r="O1350" t="s">
        <v>879</v>
      </c>
      <c r="P1350">
        <v>2.1781029496018946E-5</v>
      </c>
      <c r="Q1350" t="s">
        <v>159</v>
      </c>
      <c r="S1350" t="s">
        <v>255</v>
      </c>
      <c r="T1350" t="s">
        <v>879</v>
      </c>
      <c r="U1350">
        <v>1.581501910713039E-4</v>
      </c>
      <c r="V1350" t="s">
        <v>159</v>
      </c>
    </row>
    <row r="1351" spans="9:22" x14ac:dyDescent="0.45">
      <c r="I1351" t="s">
        <v>170</v>
      </c>
      <c r="J1351" t="s">
        <v>880</v>
      </c>
      <c r="K1351">
        <v>0</v>
      </c>
      <c r="L1351" t="s">
        <v>159</v>
      </c>
      <c r="N1351" t="s">
        <v>213</v>
      </c>
      <c r="O1351" t="s">
        <v>880</v>
      </c>
      <c r="P1351">
        <v>2.2618085142019973E-5</v>
      </c>
      <c r="Q1351" t="s">
        <v>159</v>
      </c>
      <c r="S1351" t="s">
        <v>255</v>
      </c>
      <c r="T1351" t="s">
        <v>880</v>
      </c>
      <c r="U1351">
        <v>1.6332401982115615E-4</v>
      </c>
      <c r="V1351" t="s">
        <v>159</v>
      </c>
    </row>
    <row r="1352" spans="9:22" x14ac:dyDescent="0.45">
      <c r="I1352" t="s">
        <v>170</v>
      </c>
      <c r="J1352" t="s">
        <v>881</v>
      </c>
      <c r="K1352">
        <v>0</v>
      </c>
      <c r="L1352" t="s">
        <v>159</v>
      </c>
      <c r="N1352" t="s">
        <v>213</v>
      </c>
      <c r="O1352" t="s">
        <v>881</v>
      </c>
      <c r="P1352">
        <v>2.4013987427794005E-5</v>
      </c>
      <c r="Q1352" t="s">
        <v>159</v>
      </c>
      <c r="S1352" t="s">
        <v>255</v>
      </c>
      <c r="T1352" t="s">
        <v>881</v>
      </c>
      <c r="U1352">
        <v>1.6230348398153685E-4</v>
      </c>
      <c r="V1352" t="s">
        <v>159</v>
      </c>
    </row>
    <row r="1353" spans="9:22" x14ac:dyDescent="0.45">
      <c r="I1353" t="s">
        <v>170</v>
      </c>
      <c r="J1353" t="s">
        <v>882</v>
      </c>
      <c r="K1353">
        <v>0</v>
      </c>
      <c r="L1353" t="s">
        <v>159</v>
      </c>
      <c r="N1353" t="s">
        <v>213</v>
      </c>
      <c r="O1353" t="s">
        <v>882</v>
      </c>
      <c r="P1353">
        <v>2.5430401703492517E-5</v>
      </c>
      <c r="Q1353" t="s">
        <v>159</v>
      </c>
      <c r="S1353" t="s">
        <v>255</v>
      </c>
      <c r="T1353" t="s">
        <v>882</v>
      </c>
      <c r="U1353">
        <v>1.6127462559462717E-4</v>
      </c>
      <c r="V1353" t="s">
        <v>159</v>
      </c>
    </row>
    <row r="1354" spans="9:22" x14ac:dyDescent="0.45">
      <c r="I1354" t="s">
        <v>170</v>
      </c>
      <c r="J1354" t="s">
        <v>883</v>
      </c>
      <c r="K1354">
        <v>5.7435138351898753E-5</v>
      </c>
      <c r="L1354" t="s">
        <v>159</v>
      </c>
      <c r="N1354" t="s">
        <v>213</v>
      </c>
      <c r="O1354" t="s">
        <v>883</v>
      </c>
      <c r="P1354">
        <v>2.39148375539215E-5</v>
      </c>
      <c r="Q1354" t="s">
        <v>159</v>
      </c>
      <c r="S1354" t="s">
        <v>255</v>
      </c>
      <c r="T1354" t="s">
        <v>883</v>
      </c>
      <c r="U1354">
        <v>1.593458065005739E-4</v>
      </c>
      <c r="V1354" t="s">
        <v>159</v>
      </c>
    </row>
    <row r="1355" spans="9:22" x14ac:dyDescent="0.45">
      <c r="I1355" t="s">
        <v>170</v>
      </c>
      <c r="J1355" t="s">
        <v>884</v>
      </c>
      <c r="K1355">
        <v>6.9846395203171073E-5</v>
      </c>
      <c r="L1355" t="s">
        <v>159</v>
      </c>
      <c r="N1355" t="s">
        <v>213</v>
      </c>
      <c r="O1355" t="s">
        <v>884</v>
      </c>
      <c r="P1355">
        <v>2.3571272757750534E-5</v>
      </c>
      <c r="Q1355" t="s">
        <v>159</v>
      </c>
      <c r="S1355" t="s">
        <v>255</v>
      </c>
      <c r="T1355" t="s">
        <v>884</v>
      </c>
      <c r="U1355">
        <v>1.5077399976856174E-4</v>
      </c>
      <c r="V1355" t="s">
        <v>159</v>
      </c>
    </row>
    <row r="1356" spans="9:22" x14ac:dyDescent="0.45">
      <c r="I1356" t="s">
        <v>170</v>
      </c>
      <c r="J1356" t="s">
        <v>885</v>
      </c>
      <c r="K1356">
        <v>1.0353671886039029E-4</v>
      </c>
      <c r="L1356" t="s">
        <v>159</v>
      </c>
      <c r="N1356" t="s">
        <v>213</v>
      </c>
      <c r="O1356" t="s">
        <v>885</v>
      </c>
      <c r="P1356">
        <v>2.7867365362147674E-5</v>
      </c>
      <c r="Q1356" t="s">
        <v>159</v>
      </c>
      <c r="S1356" t="s">
        <v>255</v>
      </c>
      <c r="T1356" t="s">
        <v>885</v>
      </c>
      <c r="U1356">
        <v>1.4678963020878715E-4</v>
      </c>
      <c r="V1356" t="s">
        <v>159</v>
      </c>
    </row>
    <row r="1357" spans="9:22" x14ac:dyDescent="0.45">
      <c r="I1357" t="s">
        <v>170</v>
      </c>
      <c r="J1357" t="s">
        <v>886</v>
      </c>
      <c r="K1357">
        <v>1.2134683335080035E-4</v>
      </c>
      <c r="L1357" t="s">
        <v>159</v>
      </c>
      <c r="N1357" t="s">
        <v>213</v>
      </c>
      <c r="O1357" t="s">
        <v>886</v>
      </c>
      <c r="P1357">
        <v>3.6403928493773366E-5</v>
      </c>
      <c r="Q1357" t="s">
        <v>159</v>
      </c>
      <c r="S1357" t="s">
        <v>255</v>
      </c>
      <c r="T1357" t="s">
        <v>886</v>
      </c>
      <c r="U1357">
        <v>1.5028633281737025E-4</v>
      </c>
      <c r="V1357" t="s">
        <v>159</v>
      </c>
    </row>
    <row r="1358" spans="9:22" x14ac:dyDescent="0.45">
      <c r="I1358" t="s">
        <v>170</v>
      </c>
      <c r="J1358" t="s">
        <v>887</v>
      </c>
      <c r="K1358">
        <v>1.4057231389226141E-4</v>
      </c>
      <c r="L1358" t="s">
        <v>159</v>
      </c>
      <c r="N1358" t="s">
        <v>213</v>
      </c>
      <c r="O1358" t="s">
        <v>887</v>
      </c>
      <c r="P1358">
        <v>2.7528585813554737E-5</v>
      </c>
      <c r="Q1358" t="s">
        <v>159</v>
      </c>
      <c r="S1358" t="s">
        <v>255</v>
      </c>
      <c r="T1358" t="s">
        <v>887</v>
      </c>
      <c r="U1358">
        <v>1.6095989299707108E-4</v>
      </c>
      <c r="V1358" t="s">
        <v>159</v>
      </c>
    </row>
    <row r="1359" spans="9:22" x14ac:dyDescent="0.45">
      <c r="I1359" t="s">
        <v>170</v>
      </c>
      <c r="J1359" t="s">
        <v>888</v>
      </c>
      <c r="K1359">
        <v>1.6164480661515671E-4</v>
      </c>
      <c r="L1359" t="s">
        <v>159</v>
      </c>
      <c r="N1359" t="s">
        <v>213</v>
      </c>
      <c r="O1359" t="s">
        <v>888</v>
      </c>
      <c r="P1359">
        <v>4.2890262625864162E-5</v>
      </c>
      <c r="Q1359" t="s">
        <v>159</v>
      </c>
      <c r="S1359" t="s">
        <v>255</v>
      </c>
      <c r="T1359" t="s">
        <v>888</v>
      </c>
      <c r="U1359">
        <v>1.6934900832587372E-4</v>
      </c>
      <c r="V1359" t="s">
        <v>159</v>
      </c>
    </row>
    <row r="1360" spans="9:22" x14ac:dyDescent="0.45">
      <c r="I1360" t="s">
        <v>170</v>
      </c>
      <c r="J1360" t="s">
        <v>889</v>
      </c>
      <c r="K1360">
        <v>1.2336209875619649E-4</v>
      </c>
      <c r="L1360" t="s">
        <v>159</v>
      </c>
      <c r="N1360" t="s">
        <v>213</v>
      </c>
      <c r="O1360" t="s">
        <v>889</v>
      </c>
      <c r="P1360">
        <v>6.4566282497735563E-5</v>
      </c>
      <c r="Q1360" t="s">
        <v>159</v>
      </c>
      <c r="S1360" t="s">
        <v>255</v>
      </c>
      <c r="T1360" t="s">
        <v>889</v>
      </c>
      <c r="U1360">
        <v>1.7618714144337935E-4</v>
      </c>
      <c r="V1360" t="s">
        <v>159</v>
      </c>
    </row>
    <row r="1361" spans="9:22" x14ac:dyDescent="0.45">
      <c r="I1361" t="s">
        <v>170</v>
      </c>
      <c r="J1361" t="s">
        <v>890</v>
      </c>
      <c r="K1361">
        <v>1.019608607700956E-4</v>
      </c>
      <c r="L1361" t="s">
        <v>159</v>
      </c>
      <c r="N1361" t="s">
        <v>213</v>
      </c>
      <c r="O1361" t="s">
        <v>890</v>
      </c>
      <c r="P1361">
        <v>8.2227929866875038E-5</v>
      </c>
      <c r="Q1361" t="s">
        <v>159</v>
      </c>
      <c r="S1361" t="s">
        <v>255</v>
      </c>
      <c r="T1361" t="s">
        <v>890</v>
      </c>
      <c r="U1361">
        <v>1.862630379073002E-4</v>
      </c>
      <c r="V1361" t="s">
        <v>159</v>
      </c>
    </row>
    <row r="1362" spans="9:22" x14ac:dyDescent="0.45">
      <c r="I1362" t="s">
        <v>170</v>
      </c>
      <c r="J1362" t="s">
        <v>891</v>
      </c>
      <c r="K1362">
        <v>7.0335164278250789E-5</v>
      </c>
      <c r="L1362" t="s">
        <v>159</v>
      </c>
      <c r="N1362" t="s">
        <v>213</v>
      </c>
      <c r="O1362" t="s">
        <v>891</v>
      </c>
      <c r="P1362">
        <v>1.0285385408836379E-4</v>
      </c>
      <c r="Q1362" t="s">
        <v>159</v>
      </c>
      <c r="S1362" t="s">
        <v>255</v>
      </c>
      <c r="T1362" t="s">
        <v>891</v>
      </c>
      <c r="U1362">
        <v>1.927329650644549E-4</v>
      </c>
      <c r="V1362" t="s">
        <v>159</v>
      </c>
    </row>
    <row r="1363" spans="9:22" x14ac:dyDescent="0.45">
      <c r="I1363" t="s">
        <v>170</v>
      </c>
      <c r="J1363" t="s">
        <v>892</v>
      </c>
      <c r="K1363">
        <v>5.1242994891977045E-5</v>
      </c>
      <c r="L1363" t="s">
        <v>159</v>
      </c>
      <c r="N1363" t="s">
        <v>213</v>
      </c>
      <c r="O1363" t="s">
        <v>892</v>
      </c>
      <c r="P1363">
        <v>9.6702368890504945E-5</v>
      </c>
      <c r="Q1363" t="s">
        <v>159</v>
      </c>
      <c r="S1363" t="s">
        <v>255</v>
      </c>
      <c r="T1363" t="s">
        <v>892</v>
      </c>
      <c r="U1363">
        <v>1.9713548645186824E-4</v>
      </c>
      <c r="V1363" t="s">
        <v>159</v>
      </c>
    </row>
    <row r="1364" spans="9:22" x14ac:dyDescent="0.45">
      <c r="I1364" t="s">
        <v>170</v>
      </c>
      <c r="J1364" t="s">
        <v>893</v>
      </c>
      <c r="K1364">
        <v>0</v>
      </c>
      <c r="L1364" t="s">
        <v>159</v>
      </c>
      <c r="N1364" t="s">
        <v>213</v>
      </c>
      <c r="O1364" t="s">
        <v>893</v>
      </c>
      <c r="P1364">
        <v>8.2221829680674096E-5</v>
      </c>
      <c r="Q1364" t="s">
        <v>159</v>
      </c>
      <c r="S1364" t="s">
        <v>255</v>
      </c>
      <c r="T1364" t="s">
        <v>893</v>
      </c>
      <c r="U1364">
        <v>1.9880281101096665E-4</v>
      </c>
      <c r="V1364" t="s">
        <v>159</v>
      </c>
    </row>
    <row r="1365" spans="9:22" x14ac:dyDescent="0.45">
      <c r="I1365" t="s">
        <v>170</v>
      </c>
      <c r="J1365" t="s">
        <v>894</v>
      </c>
      <c r="K1365">
        <v>0</v>
      </c>
      <c r="L1365" t="s">
        <v>159</v>
      </c>
      <c r="N1365" t="s">
        <v>213</v>
      </c>
      <c r="O1365" t="s">
        <v>894</v>
      </c>
      <c r="P1365">
        <v>7.2077421810093603E-5</v>
      </c>
      <c r="Q1365" t="s">
        <v>159</v>
      </c>
      <c r="S1365" t="s">
        <v>255</v>
      </c>
      <c r="T1365" t="s">
        <v>894</v>
      </c>
      <c r="U1365">
        <v>1.9539744815825816E-4</v>
      </c>
      <c r="V1365" t="s">
        <v>159</v>
      </c>
    </row>
    <row r="1366" spans="9:22" x14ac:dyDescent="0.45">
      <c r="I1366" t="s">
        <v>170</v>
      </c>
      <c r="J1366" t="s">
        <v>895</v>
      </c>
      <c r="K1366">
        <v>0</v>
      </c>
      <c r="L1366" t="s">
        <v>159</v>
      </c>
      <c r="N1366" t="s">
        <v>213</v>
      </c>
      <c r="O1366" t="s">
        <v>895</v>
      </c>
      <c r="P1366">
        <v>6.0063122471825308E-5</v>
      </c>
      <c r="Q1366" t="s">
        <v>159</v>
      </c>
      <c r="S1366" t="s">
        <v>255</v>
      </c>
      <c r="T1366" t="s">
        <v>895</v>
      </c>
      <c r="U1366">
        <v>1.9031748418468211E-4</v>
      </c>
      <c r="V1366" t="s">
        <v>159</v>
      </c>
    </row>
    <row r="1367" spans="9:22" x14ac:dyDescent="0.45">
      <c r="I1367" t="s">
        <v>170</v>
      </c>
      <c r="J1367" t="s">
        <v>896</v>
      </c>
      <c r="K1367">
        <v>0</v>
      </c>
      <c r="L1367" t="s">
        <v>159</v>
      </c>
      <c r="N1367" t="s">
        <v>213</v>
      </c>
      <c r="O1367" t="s">
        <v>896</v>
      </c>
      <c r="P1367">
        <v>5.4509967373285016E-5</v>
      </c>
      <c r="Q1367" t="s">
        <v>159</v>
      </c>
      <c r="S1367" t="s">
        <v>255</v>
      </c>
      <c r="T1367" t="s">
        <v>896</v>
      </c>
      <c r="U1367">
        <v>1.8032823356402286E-4</v>
      </c>
      <c r="V1367" t="s">
        <v>159</v>
      </c>
    </row>
    <row r="1368" spans="9:22" x14ac:dyDescent="0.45">
      <c r="I1368" t="s">
        <v>170</v>
      </c>
      <c r="J1368" t="s">
        <v>897</v>
      </c>
      <c r="K1368">
        <v>0</v>
      </c>
      <c r="L1368" t="s">
        <v>159</v>
      </c>
      <c r="N1368" t="s">
        <v>213</v>
      </c>
      <c r="O1368" t="s">
        <v>897</v>
      </c>
      <c r="P1368">
        <v>4.39463641605415E-5</v>
      </c>
      <c r="Q1368" t="s">
        <v>159</v>
      </c>
      <c r="S1368" t="s">
        <v>255</v>
      </c>
      <c r="T1368" t="s">
        <v>897</v>
      </c>
      <c r="U1368">
        <v>1.6760135139405827E-4</v>
      </c>
      <c r="V1368" t="s">
        <v>159</v>
      </c>
    </row>
    <row r="1369" spans="9:22" x14ac:dyDescent="0.45">
      <c r="I1369" t="s">
        <v>170</v>
      </c>
      <c r="J1369" t="s">
        <v>898</v>
      </c>
      <c r="K1369">
        <v>0</v>
      </c>
      <c r="L1369" t="s">
        <v>159</v>
      </c>
      <c r="N1369" t="s">
        <v>213</v>
      </c>
      <c r="O1369" t="s">
        <v>898</v>
      </c>
      <c r="P1369">
        <v>3.8532199908275836E-5</v>
      </c>
      <c r="Q1369" t="s">
        <v>159</v>
      </c>
      <c r="S1369" t="s">
        <v>255</v>
      </c>
      <c r="T1369" t="s">
        <v>898</v>
      </c>
      <c r="U1369">
        <v>1.5590570985577534E-4</v>
      </c>
      <c r="V1369" t="s">
        <v>159</v>
      </c>
    </row>
    <row r="1370" spans="9:22" x14ac:dyDescent="0.45">
      <c r="I1370" t="s">
        <v>170</v>
      </c>
      <c r="J1370" t="s">
        <v>899</v>
      </c>
      <c r="K1370">
        <v>0</v>
      </c>
      <c r="L1370" t="s">
        <v>159</v>
      </c>
      <c r="N1370" t="s">
        <v>213</v>
      </c>
      <c r="O1370" t="s">
        <v>899</v>
      </c>
      <c r="P1370">
        <v>2.8000473535362204E-5</v>
      </c>
      <c r="Q1370" t="s">
        <v>159</v>
      </c>
      <c r="S1370" t="s">
        <v>255</v>
      </c>
      <c r="T1370" t="s">
        <v>899</v>
      </c>
      <c r="U1370">
        <v>1.6168062166871578E-4</v>
      </c>
      <c r="V1370" t="s">
        <v>159</v>
      </c>
    </row>
    <row r="1371" spans="9:22" x14ac:dyDescent="0.45">
      <c r="I1371" t="s">
        <v>170</v>
      </c>
      <c r="J1371" t="s">
        <v>900</v>
      </c>
      <c r="K1371">
        <v>0</v>
      </c>
      <c r="L1371" t="s">
        <v>159</v>
      </c>
      <c r="N1371" t="s">
        <v>213</v>
      </c>
      <c r="O1371" t="s">
        <v>900</v>
      </c>
      <c r="P1371">
        <v>3.4791345060230472E-6</v>
      </c>
      <c r="Q1371" t="s">
        <v>159</v>
      </c>
      <c r="S1371" t="s">
        <v>255</v>
      </c>
      <c r="T1371" t="s">
        <v>900</v>
      </c>
      <c r="U1371">
        <v>5.5845891073199221E-6</v>
      </c>
      <c r="V1371" t="s">
        <v>159</v>
      </c>
    </row>
    <row r="1372" spans="9:22" x14ac:dyDescent="0.45">
      <c r="I1372" t="s">
        <v>170</v>
      </c>
      <c r="J1372" t="s">
        <v>901</v>
      </c>
      <c r="K1372">
        <v>0</v>
      </c>
      <c r="L1372" t="s">
        <v>159</v>
      </c>
      <c r="N1372" t="s">
        <v>213</v>
      </c>
      <c r="O1372" t="s">
        <v>901</v>
      </c>
      <c r="P1372">
        <v>4.5069470749130925E-6</v>
      </c>
      <c r="Q1372" t="s">
        <v>159</v>
      </c>
      <c r="S1372" t="s">
        <v>255</v>
      </c>
      <c r="T1372" t="s">
        <v>901</v>
      </c>
      <c r="U1372">
        <v>3.47652622005014E-6</v>
      </c>
      <c r="V1372" t="s">
        <v>159</v>
      </c>
    </row>
    <row r="1373" spans="9:22" x14ac:dyDescent="0.45">
      <c r="I1373" t="s">
        <v>170</v>
      </c>
      <c r="J1373" t="s">
        <v>902</v>
      </c>
      <c r="K1373">
        <v>0</v>
      </c>
      <c r="L1373" t="s">
        <v>159</v>
      </c>
      <c r="N1373" t="s">
        <v>213</v>
      </c>
      <c r="O1373" t="s">
        <v>902</v>
      </c>
      <c r="P1373">
        <v>6.3928383867284358E-6</v>
      </c>
      <c r="Q1373" t="s">
        <v>159</v>
      </c>
      <c r="S1373" t="s">
        <v>255</v>
      </c>
      <c r="T1373" t="s">
        <v>902</v>
      </c>
      <c r="U1373">
        <v>3.2663304660254899E-6</v>
      </c>
      <c r="V1373" t="s">
        <v>159</v>
      </c>
    </row>
    <row r="1374" spans="9:22" x14ac:dyDescent="0.45">
      <c r="I1374" t="s">
        <v>170</v>
      </c>
      <c r="J1374" t="s">
        <v>903</v>
      </c>
      <c r="K1374">
        <v>0</v>
      </c>
      <c r="L1374" t="s">
        <v>159</v>
      </c>
      <c r="N1374" t="s">
        <v>213</v>
      </c>
      <c r="O1374" t="s">
        <v>903</v>
      </c>
      <c r="P1374">
        <v>7.9799051308913525E-6</v>
      </c>
      <c r="Q1374" t="s">
        <v>159</v>
      </c>
      <c r="S1374" t="s">
        <v>255</v>
      </c>
      <c r="T1374" t="s">
        <v>903</v>
      </c>
      <c r="U1374">
        <v>4.9860524689690704E-6</v>
      </c>
      <c r="V1374" t="s">
        <v>159</v>
      </c>
    </row>
    <row r="1375" spans="9:22" x14ac:dyDescent="0.45">
      <c r="I1375" t="s">
        <v>170</v>
      </c>
      <c r="J1375" t="s">
        <v>904</v>
      </c>
      <c r="K1375">
        <v>0</v>
      </c>
      <c r="L1375" t="s">
        <v>159</v>
      </c>
      <c r="N1375" t="s">
        <v>213</v>
      </c>
      <c r="O1375" t="s">
        <v>904</v>
      </c>
      <c r="P1375">
        <v>1.0976574859220399E-5</v>
      </c>
      <c r="Q1375" t="s">
        <v>159</v>
      </c>
      <c r="S1375" t="s">
        <v>255</v>
      </c>
      <c r="T1375" t="s">
        <v>904</v>
      </c>
      <c r="U1375">
        <v>7.230678163357839E-6</v>
      </c>
      <c r="V1375" t="s">
        <v>159</v>
      </c>
    </row>
    <row r="1376" spans="9:22" x14ac:dyDescent="0.45">
      <c r="I1376" t="s">
        <v>170</v>
      </c>
      <c r="J1376" t="s">
        <v>905</v>
      </c>
      <c r="K1376">
        <v>0</v>
      </c>
      <c r="L1376" t="s">
        <v>159</v>
      </c>
      <c r="N1376" t="s">
        <v>213</v>
      </c>
      <c r="O1376" t="s">
        <v>905</v>
      </c>
      <c r="P1376">
        <v>1.2713944649269715E-5</v>
      </c>
      <c r="Q1376" t="s">
        <v>159</v>
      </c>
      <c r="S1376" t="s">
        <v>255</v>
      </c>
      <c r="T1376" t="s">
        <v>905</v>
      </c>
      <c r="U1376">
        <v>7.239816528430172E-6</v>
      </c>
      <c r="V1376" t="s">
        <v>159</v>
      </c>
    </row>
    <row r="1377" spans="9:22" x14ac:dyDescent="0.45">
      <c r="I1377" t="s">
        <v>170</v>
      </c>
      <c r="J1377" t="s">
        <v>906</v>
      </c>
      <c r="K1377">
        <v>0</v>
      </c>
      <c r="L1377" t="s">
        <v>159</v>
      </c>
      <c r="N1377" t="s">
        <v>213</v>
      </c>
      <c r="O1377" t="s">
        <v>906</v>
      </c>
      <c r="P1377">
        <v>1.2048816936915783E-5</v>
      </c>
      <c r="Q1377" t="s">
        <v>159</v>
      </c>
      <c r="S1377" t="s">
        <v>255</v>
      </c>
      <c r="T1377" t="s">
        <v>906</v>
      </c>
      <c r="U1377">
        <v>8.9813831816470425E-6</v>
      </c>
      <c r="V1377" t="s">
        <v>159</v>
      </c>
    </row>
    <row r="1378" spans="9:22" x14ac:dyDescent="0.45">
      <c r="I1378" t="s">
        <v>170</v>
      </c>
      <c r="J1378" t="s">
        <v>907</v>
      </c>
      <c r="K1378">
        <v>1.4349012738538034E-4</v>
      </c>
      <c r="L1378" t="s">
        <v>159</v>
      </c>
      <c r="N1378" t="s">
        <v>213</v>
      </c>
      <c r="O1378" t="s">
        <v>907</v>
      </c>
      <c r="P1378">
        <v>1.0955967578997302E-5</v>
      </c>
      <c r="Q1378" t="s">
        <v>159</v>
      </c>
      <c r="S1378" t="s">
        <v>255</v>
      </c>
      <c r="T1378" t="s">
        <v>907</v>
      </c>
      <c r="U1378">
        <v>1.2105994508685761E-5</v>
      </c>
      <c r="V1378" t="s">
        <v>159</v>
      </c>
    </row>
    <row r="1379" spans="9:22" x14ac:dyDescent="0.45">
      <c r="I1379" t="s">
        <v>170</v>
      </c>
      <c r="J1379" t="s">
        <v>908</v>
      </c>
      <c r="K1379">
        <v>1.716623077719151E-4</v>
      </c>
      <c r="L1379" t="s">
        <v>159</v>
      </c>
      <c r="N1379" t="s">
        <v>213</v>
      </c>
      <c r="O1379" t="s">
        <v>908</v>
      </c>
      <c r="P1379">
        <v>9.5723360859647012E-6</v>
      </c>
      <c r="Q1379" t="s">
        <v>159</v>
      </c>
      <c r="S1379" t="s">
        <v>255</v>
      </c>
      <c r="T1379" t="s">
        <v>908</v>
      </c>
      <c r="U1379">
        <v>1.4865785190036019E-5</v>
      </c>
      <c r="V1379" t="s">
        <v>159</v>
      </c>
    </row>
    <row r="1380" spans="9:22" x14ac:dyDescent="0.45">
      <c r="I1380" t="s">
        <v>170</v>
      </c>
      <c r="J1380" t="s">
        <v>909</v>
      </c>
      <c r="K1380">
        <v>1.683109634739291E-4</v>
      </c>
      <c r="L1380" t="s">
        <v>159</v>
      </c>
      <c r="N1380" t="s">
        <v>213</v>
      </c>
      <c r="O1380" t="s">
        <v>909</v>
      </c>
      <c r="P1380">
        <v>6.6686181419896145E-6</v>
      </c>
      <c r="Q1380" t="s">
        <v>159</v>
      </c>
      <c r="S1380" t="s">
        <v>255</v>
      </c>
      <c r="T1380" t="s">
        <v>909</v>
      </c>
      <c r="U1380">
        <v>1.6190081318912547E-5</v>
      </c>
      <c r="V1380" t="s">
        <v>159</v>
      </c>
    </row>
    <row r="1381" spans="9:22" x14ac:dyDescent="0.45">
      <c r="I1381" t="s">
        <v>170</v>
      </c>
      <c r="J1381" t="s">
        <v>910</v>
      </c>
      <c r="K1381">
        <v>1.6051889338410729E-4</v>
      </c>
      <c r="L1381" t="s">
        <v>159</v>
      </c>
      <c r="N1381" t="s">
        <v>213</v>
      </c>
      <c r="O1381" t="s">
        <v>910</v>
      </c>
      <c r="P1381">
        <v>3.3778436533977467E-6</v>
      </c>
      <c r="Q1381" t="s">
        <v>159</v>
      </c>
      <c r="S1381" t="s">
        <v>255</v>
      </c>
      <c r="T1381" t="s">
        <v>910</v>
      </c>
      <c r="U1381">
        <v>1.7775436843976176E-5</v>
      </c>
      <c r="V1381" t="s">
        <v>159</v>
      </c>
    </row>
    <row r="1382" spans="9:22" x14ac:dyDescent="0.45">
      <c r="I1382" t="s">
        <v>170</v>
      </c>
      <c r="J1382" t="s">
        <v>911</v>
      </c>
      <c r="K1382">
        <v>1.8069972064813187E-4</v>
      </c>
      <c r="L1382" t="s">
        <v>159</v>
      </c>
      <c r="N1382" t="s">
        <v>213</v>
      </c>
      <c r="O1382" t="s">
        <v>911</v>
      </c>
      <c r="P1382">
        <v>2.1488612654381137E-6</v>
      </c>
      <c r="Q1382" t="s">
        <v>159</v>
      </c>
      <c r="S1382" t="s">
        <v>255</v>
      </c>
      <c r="T1382" t="s">
        <v>911</v>
      </c>
      <c r="U1382">
        <v>1.9419453444512947E-5</v>
      </c>
      <c r="V1382" t="s">
        <v>159</v>
      </c>
    </row>
    <row r="1383" spans="9:22" x14ac:dyDescent="0.45">
      <c r="I1383" t="s">
        <v>170</v>
      </c>
      <c r="J1383" t="s">
        <v>912</v>
      </c>
      <c r="K1383">
        <v>2.2058445658084658E-4</v>
      </c>
      <c r="L1383" t="s">
        <v>159</v>
      </c>
      <c r="N1383" t="s">
        <v>213</v>
      </c>
      <c r="O1383" t="s">
        <v>912</v>
      </c>
      <c r="P1383">
        <v>1.3261571228208357E-6</v>
      </c>
      <c r="Q1383" t="s">
        <v>159</v>
      </c>
      <c r="S1383" t="s">
        <v>255</v>
      </c>
      <c r="T1383" t="s">
        <v>912</v>
      </c>
      <c r="U1383">
        <v>1.7581874423570149E-5</v>
      </c>
      <c r="V1383" t="s">
        <v>159</v>
      </c>
    </row>
    <row r="1384" spans="9:22" x14ac:dyDescent="0.45">
      <c r="I1384" t="s">
        <v>170</v>
      </c>
      <c r="J1384" t="s">
        <v>913</v>
      </c>
      <c r="K1384">
        <v>1.7396810682293454E-4</v>
      </c>
      <c r="L1384" t="s">
        <v>159</v>
      </c>
      <c r="N1384" t="s">
        <v>213</v>
      </c>
      <c r="O1384" t="s">
        <v>913</v>
      </c>
      <c r="P1384">
        <v>6.7076292975348683E-7</v>
      </c>
      <c r="Q1384" t="s">
        <v>159</v>
      </c>
      <c r="S1384" t="s">
        <v>255</v>
      </c>
      <c r="T1384" t="s">
        <v>913</v>
      </c>
      <c r="U1384">
        <v>1.5337419268955836E-5</v>
      </c>
      <c r="V1384" t="s">
        <v>159</v>
      </c>
    </row>
    <row r="1385" spans="9:22" x14ac:dyDescent="0.45">
      <c r="I1385" t="s">
        <v>170</v>
      </c>
      <c r="J1385" t="s">
        <v>914</v>
      </c>
      <c r="K1385">
        <v>1.5667633356498679E-4</v>
      </c>
      <c r="L1385" t="s">
        <v>159</v>
      </c>
      <c r="N1385" t="s">
        <v>213</v>
      </c>
      <c r="O1385" t="s">
        <v>914</v>
      </c>
      <c r="P1385">
        <v>4.7221397334911906E-7</v>
      </c>
      <c r="Q1385" t="s">
        <v>159</v>
      </c>
      <c r="S1385" t="s">
        <v>255</v>
      </c>
      <c r="T1385" t="s">
        <v>914</v>
      </c>
      <c r="U1385">
        <v>1.587195558966718E-5</v>
      </c>
      <c r="V1385" t="s">
        <v>159</v>
      </c>
    </row>
    <row r="1386" spans="9:22" x14ac:dyDescent="0.45">
      <c r="I1386" t="s">
        <v>170</v>
      </c>
      <c r="J1386" t="s">
        <v>915</v>
      </c>
      <c r="K1386">
        <v>1.6605156188365114E-4</v>
      </c>
      <c r="L1386" t="s">
        <v>159</v>
      </c>
      <c r="N1386" t="s">
        <v>213</v>
      </c>
      <c r="O1386" t="s">
        <v>915</v>
      </c>
      <c r="P1386">
        <v>1.3286169634728914E-6</v>
      </c>
      <c r="Q1386" t="s">
        <v>159</v>
      </c>
      <c r="S1386" t="s">
        <v>255</v>
      </c>
      <c r="T1386" t="s">
        <v>915</v>
      </c>
      <c r="U1386">
        <v>1.8778818346868753E-5</v>
      </c>
      <c r="V1386" t="s">
        <v>159</v>
      </c>
    </row>
    <row r="1387" spans="9:22" x14ac:dyDescent="0.45">
      <c r="I1387" t="s">
        <v>170</v>
      </c>
      <c r="J1387" t="s">
        <v>916</v>
      </c>
      <c r="K1387">
        <v>1.6110720688114323E-4</v>
      </c>
      <c r="L1387" t="s">
        <v>159</v>
      </c>
      <c r="N1387" t="s">
        <v>213</v>
      </c>
      <c r="O1387" t="s">
        <v>916</v>
      </c>
      <c r="P1387">
        <v>1.3252846714909886E-5</v>
      </c>
      <c r="Q1387" t="s">
        <v>159</v>
      </c>
      <c r="S1387" t="s">
        <v>255</v>
      </c>
      <c r="T1387" t="s">
        <v>916</v>
      </c>
      <c r="U1387">
        <v>2.7087547636833014E-5</v>
      </c>
      <c r="V1387" t="s">
        <v>159</v>
      </c>
    </row>
    <row r="1388" spans="9:22" x14ac:dyDescent="0.45">
      <c r="I1388" t="s">
        <v>170</v>
      </c>
      <c r="J1388" t="s">
        <v>917</v>
      </c>
      <c r="K1388">
        <v>0</v>
      </c>
      <c r="L1388" t="s">
        <v>159</v>
      </c>
      <c r="N1388" t="s">
        <v>213</v>
      </c>
      <c r="O1388" t="s">
        <v>917</v>
      </c>
      <c r="P1388">
        <v>1.5323319303860098E-5</v>
      </c>
      <c r="Q1388" t="s">
        <v>159</v>
      </c>
      <c r="S1388" t="s">
        <v>255</v>
      </c>
      <c r="T1388" t="s">
        <v>917</v>
      </c>
      <c r="U1388">
        <v>4.6007403102509145E-5</v>
      </c>
      <c r="V1388" t="s">
        <v>159</v>
      </c>
    </row>
    <row r="1389" spans="9:22" x14ac:dyDescent="0.45">
      <c r="I1389" t="s">
        <v>170</v>
      </c>
      <c r="J1389" t="s">
        <v>918</v>
      </c>
      <c r="K1389">
        <v>0</v>
      </c>
      <c r="L1389" t="s">
        <v>159</v>
      </c>
      <c r="N1389" t="s">
        <v>213</v>
      </c>
      <c r="O1389" t="s">
        <v>918</v>
      </c>
      <c r="P1389">
        <v>7.5883585162239402E-6</v>
      </c>
      <c r="Q1389" t="s">
        <v>159</v>
      </c>
      <c r="S1389" t="s">
        <v>255</v>
      </c>
      <c r="T1389" t="s">
        <v>918</v>
      </c>
      <c r="U1389">
        <v>7.7108112197877556E-5</v>
      </c>
      <c r="V1389" t="s">
        <v>159</v>
      </c>
    </row>
    <row r="1390" spans="9:22" x14ac:dyDescent="0.45">
      <c r="I1390" t="s">
        <v>170</v>
      </c>
      <c r="J1390" t="s">
        <v>919</v>
      </c>
      <c r="K1390">
        <v>0</v>
      </c>
      <c r="L1390" t="s">
        <v>159</v>
      </c>
      <c r="N1390" t="s">
        <v>213</v>
      </c>
      <c r="O1390" t="s">
        <v>919</v>
      </c>
      <c r="P1390">
        <v>5.695956203201142E-7</v>
      </c>
      <c r="Q1390" t="s">
        <v>159</v>
      </c>
      <c r="S1390" t="s">
        <v>255</v>
      </c>
      <c r="T1390" t="s">
        <v>919</v>
      </c>
      <c r="U1390">
        <v>1.1014503149485711E-4</v>
      </c>
      <c r="V1390" t="s">
        <v>159</v>
      </c>
    </row>
    <row r="1391" spans="9:22" x14ac:dyDescent="0.45">
      <c r="I1391" t="s">
        <v>170</v>
      </c>
      <c r="J1391" t="s">
        <v>920</v>
      </c>
      <c r="K1391">
        <v>0</v>
      </c>
      <c r="L1391" t="s">
        <v>159</v>
      </c>
      <c r="N1391" t="s">
        <v>213</v>
      </c>
      <c r="O1391" t="s">
        <v>920</v>
      </c>
      <c r="P1391">
        <v>3.0840504350470634E-7</v>
      </c>
      <c r="Q1391" t="s">
        <v>159</v>
      </c>
      <c r="S1391" t="s">
        <v>255</v>
      </c>
      <c r="T1391" t="s">
        <v>920</v>
      </c>
      <c r="U1391">
        <v>1.2087461571909971E-4</v>
      </c>
      <c r="V1391" t="s">
        <v>159</v>
      </c>
    </row>
    <row r="1392" spans="9:22" x14ac:dyDescent="0.45">
      <c r="I1392" t="s">
        <v>170</v>
      </c>
      <c r="J1392" t="s">
        <v>921</v>
      </c>
      <c r="K1392">
        <v>0</v>
      </c>
      <c r="L1392" t="s">
        <v>159</v>
      </c>
      <c r="N1392" t="s">
        <v>213</v>
      </c>
      <c r="O1392" t="s">
        <v>921</v>
      </c>
      <c r="P1392">
        <v>2.1556768803566831E-7</v>
      </c>
      <c r="Q1392" t="s">
        <v>159</v>
      </c>
      <c r="S1392" t="s">
        <v>255</v>
      </c>
      <c r="T1392" t="s">
        <v>921</v>
      </c>
      <c r="U1392">
        <v>1.1552141842532837E-4</v>
      </c>
      <c r="V1392" t="s">
        <v>159</v>
      </c>
    </row>
    <row r="1393" spans="9:22" x14ac:dyDescent="0.45">
      <c r="I1393" t="s">
        <v>170</v>
      </c>
      <c r="J1393" t="s">
        <v>922</v>
      </c>
      <c r="K1393">
        <v>0</v>
      </c>
      <c r="L1393" t="s">
        <v>159</v>
      </c>
      <c r="N1393" t="s">
        <v>213</v>
      </c>
      <c r="O1393" t="s">
        <v>922</v>
      </c>
      <c r="P1393">
        <v>1.1447690022499028E-7</v>
      </c>
      <c r="Q1393" t="s">
        <v>159</v>
      </c>
      <c r="S1393" t="s">
        <v>255</v>
      </c>
      <c r="T1393" t="s">
        <v>922</v>
      </c>
      <c r="U1393">
        <v>1.0641508146049594E-4</v>
      </c>
      <c r="V1393" t="s">
        <v>159</v>
      </c>
    </row>
    <row r="1394" spans="9:22" x14ac:dyDescent="0.45">
      <c r="I1394" t="s">
        <v>170</v>
      </c>
      <c r="J1394" t="s">
        <v>923</v>
      </c>
      <c r="K1394">
        <v>0</v>
      </c>
      <c r="L1394" t="s">
        <v>159</v>
      </c>
      <c r="N1394" t="s">
        <v>213</v>
      </c>
      <c r="O1394" t="s">
        <v>923</v>
      </c>
      <c r="P1394">
        <v>1.1809496209356333E-7</v>
      </c>
      <c r="Q1394" t="s">
        <v>159</v>
      </c>
      <c r="S1394" t="s">
        <v>255</v>
      </c>
      <c r="T1394" t="s">
        <v>923</v>
      </c>
      <c r="U1394">
        <v>8.7102503288296977E-5</v>
      </c>
      <c r="V1394" t="s">
        <v>159</v>
      </c>
    </row>
    <row r="1395" spans="9:22" x14ac:dyDescent="0.45">
      <c r="I1395" t="s">
        <v>170</v>
      </c>
      <c r="J1395" t="s">
        <v>924</v>
      </c>
      <c r="K1395">
        <v>0</v>
      </c>
      <c r="L1395" t="s">
        <v>159</v>
      </c>
      <c r="N1395" t="s">
        <v>213</v>
      </c>
      <c r="O1395" t="s">
        <v>924</v>
      </c>
      <c r="P1395">
        <v>2.6187710027340794E-5</v>
      </c>
      <c r="Q1395" t="s">
        <v>159</v>
      </c>
      <c r="S1395" t="s">
        <v>255</v>
      </c>
      <c r="T1395" t="s">
        <v>924</v>
      </c>
      <c r="U1395">
        <v>7.6210698638786895E-5</v>
      </c>
      <c r="V1395" t="s">
        <v>159</v>
      </c>
    </row>
    <row r="1396" spans="9:22" x14ac:dyDescent="0.45">
      <c r="I1396" t="s">
        <v>170</v>
      </c>
      <c r="J1396" t="s">
        <v>925</v>
      </c>
      <c r="K1396">
        <v>0</v>
      </c>
      <c r="L1396" t="s">
        <v>159</v>
      </c>
      <c r="N1396" t="s">
        <v>213</v>
      </c>
      <c r="O1396" t="s">
        <v>925</v>
      </c>
      <c r="P1396">
        <v>2.5124399892223507E-5</v>
      </c>
      <c r="Q1396" t="s">
        <v>159</v>
      </c>
      <c r="S1396" t="s">
        <v>255</v>
      </c>
      <c r="T1396" t="s">
        <v>925</v>
      </c>
      <c r="U1396">
        <v>8.2786456072475131E-5</v>
      </c>
      <c r="V1396" t="s">
        <v>159</v>
      </c>
    </row>
    <row r="1397" spans="9:22" x14ac:dyDescent="0.45">
      <c r="I1397" t="s">
        <v>170</v>
      </c>
      <c r="J1397" t="s">
        <v>926</v>
      </c>
      <c r="K1397">
        <v>0</v>
      </c>
      <c r="L1397" t="s">
        <v>159</v>
      </c>
      <c r="N1397" t="s">
        <v>213</v>
      </c>
      <c r="O1397" t="s">
        <v>926</v>
      </c>
      <c r="P1397">
        <v>2.0985102110243668E-5</v>
      </c>
      <c r="Q1397" t="s">
        <v>159</v>
      </c>
      <c r="S1397" t="s">
        <v>255</v>
      </c>
      <c r="T1397" t="s">
        <v>926</v>
      </c>
      <c r="U1397">
        <v>9.1513321910460679E-5</v>
      </c>
      <c r="V1397" t="s">
        <v>159</v>
      </c>
    </row>
    <row r="1398" spans="9:22" x14ac:dyDescent="0.45">
      <c r="I1398" t="s">
        <v>170</v>
      </c>
      <c r="J1398" t="s">
        <v>927</v>
      </c>
      <c r="K1398">
        <v>0</v>
      </c>
      <c r="L1398" t="s">
        <v>159</v>
      </c>
      <c r="N1398" t="s">
        <v>213</v>
      </c>
      <c r="O1398" t="s">
        <v>927</v>
      </c>
      <c r="P1398">
        <v>1.8153581904467395E-5</v>
      </c>
      <c r="Q1398" t="s">
        <v>159</v>
      </c>
      <c r="S1398" t="s">
        <v>255</v>
      </c>
      <c r="T1398" t="s">
        <v>927</v>
      </c>
      <c r="U1398">
        <v>9.9503469813354777E-5</v>
      </c>
      <c r="V1398" t="s">
        <v>159</v>
      </c>
    </row>
    <row r="1399" spans="9:22" x14ac:dyDescent="0.45">
      <c r="I1399" t="s">
        <v>170</v>
      </c>
      <c r="J1399" t="s">
        <v>928</v>
      </c>
      <c r="K1399">
        <v>0</v>
      </c>
      <c r="L1399" t="s">
        <v>159</v>
      </c>
      <c r="N1399" t="s">
        <v>213</v>
      </c>
      <c r="O1399" t="s">
        <v>928</v>
      </c>
      <c r="P1399">
        <v>1.5082703480225428E-5</v>
      </c>
      <c r="Q1399" t="s">
        <v>159</v>
      </c>
      <c r="S1399" t="s">
        <v>255</v>
      </c>
      <c r="T1399" t="s">
        <v>928</v>
      </c>
      <c r="U1399">
        <v>1.1087727885876216E-4</v>
      </c>
      <c r="V1399" t="s">
        <v>159</v>
      </c>
    </row>
    <row r="1400" spans="9:22" x14ac:dyDescent="0.45">
      <c r="I1400" t="s">
        <v>170</v>
      </c>
      <c r="J1400" t="s">
        <v>929</v>
      </c>
      <c r="K1400">
        <v>0</v>
      </c>
      <c r="L1400" t="s">
        <v>159</v>
      </c>
      <c r="N1400" t="s">
        <v>213</v>
      </c>
      <c r="O1400" t="s">
        <v>929</v>
      </c>
      <c r="P1400">
        <v>1.1119569685066268E-5</v>
      </c>
      <c r="Q1400" t="s">
        <v>159</v>
      </c>
      <c r="S1400" t="s">
        <v>255</v>
      </c>
      <c r="T1400" t="s">
        <v>929</v>
      </c>
      <c r="U1400">
        <v>1.1894483646241499E-4</v>
      </c>
      <c r="V1400" t="s">
        <v>159</v>
      </c>
    </row>
    <row r="1401" spans="9:22" x14ac:dyDescent="0.45">
      <c r="I1401" t="s">
        <v>170</v>
      </c>
      <c r="J1401" t="s">
        <v>930</v>
      </c>
      <c r="K1401">
        <v>0</v>
      </c>
      <c r="L1401" t="s">
        <v>159</v>
      </c>
      <c r="N1401" t="s">
        <v>213</v>
      </c>
      <c r="O1401" t="s">
        <v>930</v>
      </c>
      <c r="P1401">
        <v>8.6027604169501444E-6</v>
      </c>
      <c r="Q1401" t="s">
        <v>159</v>
      </c>
      <c r="S1401" t="s">
        <v>255</v>
      </c>
      <c r="T1401" t="s">
        <v>930</v>
      </c>
      <c r="U1401">
        <v>1.2716811726949605E-4</v>
      </c>
      <c r="V1401" t="s">
        <v>159</v>
      </c>
    </row>
    <row r="1402" spans="9:22" x14ac:dyDescent="0.45">
      <c r="I1402" t="s">
        <v>170</v>
      </c>
      <c r="J1402" t="s">
        <v>931</v>
      </c>
      <c r="K1402">
        <v>1.5114602920991092E-4</v>
      </c>
      <c r="L1402" t="s">
        <v>159</v>
      </c>
      <c r="N1402" t="s">
        <v>213</v>
      </c>
      <c r="O1402" t="s">
        <v>931</v>
      </c>
      <c r="P1402">
        <v>6.529307772375068E-6</v>
      </c>
      <c r="Q1402" t="s">
        <v>159</v>
      </c>
      <c r="S1402" t="s">
        <v>255</v>
      </c>
      <c r="T1402" t="s">
        <v>931</v>
      </c>
      <c r="U1402">
        <v>1.318741023850247E-4</v>
      </c>
      <c r="V1402" t="s">
        <v>159</v>
      </c>
    </row>
    <row r="1403" spans="9:22" x14ac:dyDescent="0.45">
      <c r="I1403" t="s">
        <v>170</v>
      </c>
      <c r="J1403" t="s">
        <v>932</v>
      </c>
      <c r="K1403">
        <v>1.8430624729274603E-4</v>
      </c>
      <c r="L1403" t="s">
        <v>159</v>
      </c>
      <c r="N1403" t="s">
        <v>213</v>
      </c>
      <c r="O1403" t="s">
        <v>932</v>
      </c>
      <c r="P1403">
        <v>5.4145864226331706E-6</v>
      </c>
      <c r="Q1403" t="s">
        <v>159</v>
      </c>
      <c r="S1403" t="s">
        <v>255</v>
      </c>
      <c r="T1403" t="s">
        <v>932</v>
      </c>
      <c r="U1403">
        <v>1.3116607230754756E-4</v>
      </c>
      <c r="V1403" t="s">
        <v>159</v>
      </c>
    </row>
    <row r="1404" spans="9:22" x14ac:dyDescent="0.45">
      <c r="I1404" t="s">
        <v>170</v>
      </c>
      <c r="J1404" t="s">
        <v>933</v>
      </c>
      <c r="K1404">
        <v>1.8279813465022678E-4</v>
      </c>
      <c r="L1404" t="s">
        <v>159</v>
      </c>
      <c r="N1404" t="s">
        <v>213</v>
      </c>
      <c r="O1404" t="s">
        <v>933</v>
      </c>
      <c r="P1404">
        <v>2.9917640590791866E-6</v>
      </c>
      <c r="Q1404" t="s">
        <v>159</v>
      </c>
      <c r="S1404" t="s">
        <v>255</v>
      </c>
      <c r="T1404" t="s">
        <v>933</v>
      </c>
      <c r="U1404">
        <v>1.2670520275349223E-4</v>
      </c>
      <c r="V1404" t="s">
        <v>159</v>
      </c>
    </row>
    <row r="1405" spans="9:22" x14ac:dyDescent="0.45">
      <c r="I1405" t="s">
        <v>170</v>
      </c>
      <c r="J1405" t="s">
        <v>934</v>
      </c>
      <c r="K1405">
        <v>1.7567577453494825E-4</v>
      </c>
      <c r="L1405" t="s">
        <v>159</v>
      </c>
      <c r="N1405" t="s">
        <v>213</v>
      </c>
      <c r="O1405" t="s">
        <v>934</v>
      </c>
      <c r="P1405">
        <v>2.143561106478058E-6</v>
      </c>
      <c r="Q1405" t="s">
        <v>159</v>
      </c>
      <c r="S1405" t="s">
        <v>255</v>
      </c>
      <c r="T1405" t="s">
        <v>934</v>
      </c>
      <c r="U1405">
        <v>1.2046595270342146E-4</v>
      </c>
      <c r="V1405" t="s">
        <v>159</v>
      </c>
    </row>
    <row r="1406" spans="9:22" x14ac:dyDescent="0.45">
      <c r="I1406" t="s">
        <v>170</v>
      </c>
      <c r="J1406" t="s">
        <v>935</v>
      </c>
      <c r="K1406">
        <v>1.9765005913821134E-4</v>
      </c>
      <c r="L1406" t="s">
        <v>159</v>
      </c>
      <c r="N1406" t="s">
        <v>213</v>
      </c>
      <c r="O1406" t="s">
        <v>935</v>
      </c>
      <c r="P1406">
        <v>9.4002385894001592E-7</v>
      </c>
      <c r="Q1406" t="s">
        <v>159</v>
      </c>
      <c r="S1406" t="s">
        <v>255</v>
      </c>
      <c r="T1406" t="s">
        <v>935</v>
      </c>
      <c r="U1406">
        <v>1.2211405802625881E-4</v>
      </c>
      <c r="V1406" t="s">
        <v>159</v>
      </c>
    </row>
    <row r="1407" spans="9:22" x14ac:dyDescent="0.45">
      <c r="I1407" t="s">
        <v>170</v>
      </c>
      <c r="J1407" t="s">
        <v>936</v>
      </c>
      <c r="K1407">
        <v>2.3856776106890283E-4</v>
      </c>
      <c r="L1407" t="s">
        <v>159</v>
      </c>
      <c r="N1407" t="s">
        <v>213</v>
      </c>
      <c r="O1407" t="s">
        <v>936</v>
      </c>
      <c r="P1407">
        <v>1.1919841558686005E-6</v>
      </c>
      <c r="Q1407" t="s">
        <v>159</v>
      </c>
      <c r="S1407" t="s">
        <v>255</v>
      </c>
      <c r="T1407" t="s">
        <v>936</v>
      </c>
      <c r="U1407">
        <v>1.1622593489076652E-4</v>
      </c>
      <c r="V1407" t="s">
        <v>159</v>
      </c>
    </row>
    <row r="1408" spans="9:22" x14ac:dyDescent="0.45">
      <c r="I1408" t="s">
        <v>170</v>
      </c>
      <c r="J1408" t="s">
        <v>937</v>
      </c>
      <c r="K1408">
        <v>1.9305744208934769E-4</v>
      </c>
      <c r="L1408" t="s">
        <v>159</v>
      </c>
      <c r="N1408" t="s">
        <v>213</v>
      </c>
      <c r="O1408" t="s">
        <v>937</v>
      </c>
      <c r="P1408">
        <v>1.7636875896573153E-6</v>
      </c>
      <c r="Q1408" t="s">
        <v>159</v>
      </c>
      <c r="S1408" t="s">
        <v>255</v>
      </c>
      <c r="T1408" t="s">
        <v>937</v>
      </c>
      <c r="U1408">
        <v>1.0918250298406726E-4</v>
      </c>
      <c r="V1408" t="s">
        <v>159</v>
      </c>
    </row>
    <row r="1409" spans="9:22" x14ac:dyDescent="0.45">
      <c r="I1409" t="s">
        <v>170</v>
      </c>
      <c r="J1409" t="s">
        <v>938</v>
      </c>
      <c r="K1409">
        <v>1.7385432545991353E-4</v>
      </c>
      <c r="L1409" t="s">
        <v>159</v>
      </c>
      <c r="N1409" t="s">
        <v>213</v>
      </c>
      <c r="O1409" t="s">
        <v>938</v>
      </c>
      <c r="P1409">
        <v>6.5210851177527288E-7</v>
      </c>
      <c r="Q1409" t="s">
        <v>159</v>
      </c>
      <c r="S1409" t="s">
        <v>255</v>
      </c>
      <c r="T1409" t="s">
        <v>938</v>
      </c>
      <c r="U1409">
        <v>1.0514603666576213E-4</v>
      </c>
      <c r="V1409" t="s">
        <v>159</v>
      </c>
    </row>
    <row r="1410" spans="9:22" x14ac:dyDescent="0.45">
      <c r="I1410" t="s">
        <v>170</v>
      </c>
      <c r="J1410" t="s">
        <v>939</v>
      </c>
      <c r="K1410">
        <v>1.806921570061496E-4</v>
      </c>
      <c r="L1410" t="s">
        <v>159</v>
      </c>
      <c r="N1410" t="s">
        <v>213</v>
      </c>
      <c r="O1410" t="s">
        <v>939</v>
      </c>
      <c r="P1410">
        <v>1.494952046618563E-7</v>
      </c>
      <c r="Q1410" t="s">
        <v>159</v>
      </c>
      <c r="S1410" t="s">
        <v>255</v>
      </c>
      <c r="T1410" t="s">
        <v>939</v>
      </c>
      <c r="U1410">
        <v>1.0820517831066656E-4</v>
      </c>
      <c r="V1410" t="s">
        <v>159</v>
      </c>
    </row>
    <row r="1411" spans="9:22" x14ac:dyDescent="0.45">
      <c r="I1411" t="s">
        <v>170</v>
      </c>
      <c r="J1411" t="s">
        <v>940</v>
      </c>
      <c r="K1411">
        <v>1.7679296326797463E-4</v>
      </c>
      <c r="L1411" t="s">
        <v>159</v>
      </c>
      <c r="N1411" t="s">
        <v>213</v>
      </c>
      <c r="O1411" t="s">
        <v>940</v>
      </c>
      <c r="P1411">
        <v>4.6818019052353762E-7</v>
      </c>
      <c r="Q1411" t="s">
        <v>159</v>
      </c>
      <c r="S1411" t="s">
        <v>255</v>
      </c>
      <c r="T1411" t="s">
        <v>940</v>
      </c>
      <c r="U1411">
        <v>1.1882767628916161E-4</v>
      </c>
      <c r="V1411" t="s">
        <v>159</v>
      </c>
    </row>
    <row r="1412" spans="9:22" x14ac:dyDescent="0.45">
      <c r="I1412" t="s">
        <v>170</v>
      </c>
      <c r="J1412" t="s">
        <v>941</v>
      </c>
      <c r="K1412">
        <v>7.8913573202915656E-5</v>
      </c>
      <c r="L1412" t="s">
        <v>159</v>
      </c>
      <c r="N1412" t="s">
        <v>213</v>
      </c>
      <c r="O1412" t="s">
        <v>941</v>
      </c>
      <c r="P1412">
        <v>2.7934547901895246E-6</v>
      </c>
      <c r="Q1412" t="s">
        <v>159</v>
      </c>
      <c r="S1412" t="s">
        <v>255</v>
      </c>
      <c r="T1412" t="s">
        <v>941</v>
      </c>
      <c r="U1412">
        <v>1.3241191416438257E-4</v>
      </c>
      <c r="V1412" t="s">
        <v>159</v>
      </c>
    </row>
    <row r="1413" spans="9:22" x14ac:dyDescent="0.45">
      <c r="I1413" t="s">
        <v>170</v>
      </c>
      <c r="J1413" t="s">
        <v>942</v>
      </c>
      <c r="K1413">
        <v>0</v>
      </c>
      <c r="L1413" t="s">
        <v>159</v>
      </c>
      <c r="N1413" t="s">
        <v>213</v>
      </c>
      <c r="O1413" t="s">
        <v>942</v>
      </c>
      <c r="P1413">
        <v>2.6671609954324884E-6</v>
      </c>
      <c r="Q1413" t="s">
        <v>159</v>
      </c>
      <c r="S1413" t="s">
        <v>255</v>
      </c>
      <c r="T1413" t="s">
        <v>942</v>
      </c>
      <c r="U1413">
        <v>1.4275196123648585E-4</v>
      </c>
      <c r="V1413" t="s">
        <v>159</v>
      </c>
    </row>
    <row r="1414" spans="9:22" x14ac:dyDescent="0.45">
      <c r="I1414" t="s">
        <v>170</v>
      </c>
      <c r="J1414" t="s">
        <v>943</v>
      </c>
      <c r="K1414">
        <v>0</v>
      </c>
      <c r="L1414" t="s">
        <v>159</v>
      </c>
      <c r="N1414" t="s">
        <v>213</v>
      </c>
      <c r="O1414" t="s">
        <v>943</v>
      </c>
      <c r="P1414">
        <v>1.4960073699777705E-6</v>
      </c>
      <c r="Q1414" t="s">
        <v>159</v>
      </c>
      <c r="S1414" t="s">
        <v>255</v>
      </c>
      <c r="T1414" t="s">
        <v>943</v>
      </c>
      <c r="U1414">
        <v>1.4489093114183413E-4</v>
      </c>
      <c r="V1414" t="s">
        <v>159</v>
      </c>
    </row>
    <row r="1415" spans="9:22" x14ac:dyDescent="0.45">
      <c r="I1415" t="s">
        <v>170</v>
      </c>
      <c r="J1415" t="s">
        <v>944</v>
      </c>
      <c r="K1415">
        <v>0</v>
      </c>
      <c r="L1415" t="s">
        <v>159</v>
      </c>
      <c r="N1415" t="s">
        <v>213</v>
      </c>
      <c r="O1415" t="s">
        <v>944</v>
      </c>
      <c r="P1415">
        <v>2.9429260246998643E-7</v>
      </c>
      <c r="Q1415" t="s">
        <v>159</v>
      </c>
      <c r="S1415" t="s">
        <v>255</v>
      </c>
      <c r="T1415" t="s">
        <v>944</v>
      </c>
      <c r="U1415">
        <v>1.4552877899563112E-4</v>
      </c>
      <c r="V1415" t="s">
        <v>159</v>
      </c>
    </row>
    <row r="1416" spans="9:22" x14ac:dyDescent="0.45">
      <c r="I1416" t="s">
        <v>170</v>
      </c>
      <c r="J1416" t="s">
        <v>945</v>
      </c>
      <c r="K1416">
        <v>0</v>
      </c>
      <c r="L1416" t="s">
        <v>159</v>
      </c>
      <c r="N1416" t="s">
        <v>213</v>
      </c>
      <c r="O1416" t="s">
        <v>945</v>
      </c>
      <c r="P1416">
        <v>2.3773739073588787E-7</v>
      </c>
      <c r="Q1416" t="s">
        <v>159</v>
      </c>
      <c r="S1416" t="s">
        <v>255</v>
      </c>
      <c r="T1416" t="s">
        <v>945</v>
      </c>
      <c r="U1416">
        <v>1.3930415902946425E-4</v>
      </c>
      <c r="V1416" t="s">
        <v>159</v>
      </c>
    </row>
    <row r="1417" spans="9:22" x14ac:dyDescent="0.45">
      <c r="I1417" t="s">
        <v>170</v>
      </c>
      <c r="J1417" t="s">
        <v>946</v>
      </c>
      <c r="K1417">
        <v>0</v>
      </c>
      <c r="L1417" t="s">
        <v>159</v>
      </c>
      <c r="N1417" t="s">
        <v>213</v>
      </c>
      <c r="O1417" t="s">
        <v>946</v>
      </c>
      <c r="P1417">
        <v>2.3143045335814486E-7</v>
      </c>
      <c r="Q1417" t="s">
        <v>159</v>
      </c>
      <c r="S1417" t="s">
        <v>255</v>
      </c>
      <c r="T1417" t="s">
        <v>946</v>
      </c>
      <c r="U1417">
        <v>1.3240096343612568E-4</v>
      </c>
      <c r="V1417" t="s">
        <v>159</v>
      </c>
    </row>
    <row r="1418" spans="9:22" x14ac:dyDescent="0.45">
      <c r="I1418" t="s">
        <v>170</v>
      </c>
      <c r="J1418" t="s">
        <v>947</v>
      </c>
      <c r="K1418">
        <v>0</v>
      </c>
      <c r="L1418" t="s">
        <v>159</v>
      </c>
      <c r="N1418" t="s">
        <v>213</v>
      </c>
      <c r="O1418" t="s">
        <v>947</v>
      </c>
      <c r="P1418">
        <v>1.6814447524434635E-6</v>
      </c>
      <c r="Q1418" t="s">
        <v>159</v>
      </c>
      <c r="S1418" t="s">
        <v>255</v>
      </c>
      <c r="T1418" t="s">
        <v>947</v>
      </c>
      <c r="U1418">
        <v>1.3402230225087941E-4</v>
      </c>
      <c r="V1418" t="s">
        <v>159</v>
      </c>
    </row>
    <row r="1419" spans="9:22" x14ac:dyDescent="0.45">
      <c r="I1419" t="s">
        <v>170</v>
      </c>
      <c r="J1419" t="s">
        <v>165</v>
      </c>
      <c r="K1419">
        <v>0</v>
      </c>
      <c r="L1419" t="s">
        <v>159</v>
      </c>
      <c r="N1419" t="s">
        <v>213</v>
      </c>
      <c r="O1419" t="s">
        <v>165</v>
      </c>
      <c r="P1419">
        <v>2.1789157257251043E-2</v>
      </c>
      <c r="Q1419" t="s">
        <v>159</v>
      </c>
      <c r="S1419" t="s">
        <v>255</v>
      </c>
      <c r="T1419" t="s">
        <v>165</v>
      </c>
      <c r="U1419">
        <v>1.7225033641311609E-2</v>
      </c>
      <c r="V1419" t="s">
        <v>159</v>
      </c>
    </row>
    <row r="1420" spans="9:22" x14ac:dyDescent="0.45">
      <c r="I1420" t="s">
        <v>170</v>
      </c>
      <c r="J1420" t="s">
        <v>166</v>
      </c>
      <c r="K1420">
        <v>0</v>
      </c>
      <c r="L1420" t="s">
        <v>159</v>
      </c>
      <c r="N1420" t="s">
        <v>213</v>
      </c>
      <c r="O1420" t="s">
        <v>166</v>
      </c>
      <c r="P1420">
        <v>3.4549151972146563E-3</v>
      </c>
      <c r="Q1420" t="s">
        <v>159</v>
      </c>
      <c r="S1420" t="s">
        <v>255</v>
      </c>
      <c r="T1420" t="s">
        <v>166</v>
      </c>
      <c r="U1420">
        <v>2.7239584097939148E-3</v>
      </c>
      <c r="V1420" t="s">
        <v>159</v>
      </c>
    </row>
    <row r="1421" spans="9:22" x14ac:dyDescent="0.45">
      <c r="I1421" t="s">
        <v>170</v>
      </c>
      <c r="J1421" t="s">
        <v>167</v>
      </c>
      <c r="K1421">
        <v>4.1001008820980515E-3</v>
      </c>
      <c r="L1421" t="s">
        <v>159</v>
      </c>
      <c r="N1421" t="s">
        <v>213</v>
      </c>
      <c r="O1421" t="s">
        <v>167</v>
      </c>
      <c r="P1421">
        <v>3.5104806102584356E-3</v>
      </c>
      <c r="Q1421" t="s">
        <v>159</v>
      </c>
      <c r="S1421" t="s">
        <v>255</v>
      </c>
      <c r="T1421" t="s">
        <v>167</v>
      </c>
      <c r="U1421">
        <v>2.6473944036852436E-3</v>
      </c>
      <c r="V1421" t="s">
        <v>159</v>
      </c>
    </row>
    <row r="1422" spans="9:22" x14ac:dyDescent="0.45">
      <c r="I1422" t="s">
        <v>170</v>
      </c>
      <c r="J1422" t="s">
        <v>291</v>
      </c>
      <c r="K1422">
        <v>2.3104985700980032E-2</v>
      </c>
      <c r="L1422" t="s">
        <v>159</v>
      </c>
      <c r="N1422" t="s">
        <v>213</v>
      </c>
      <c r="O1422" t="s">
        <v>291</v>
      </c>
      <c r="P1422">
        <v>1.9109237209276698E-2</v>
      </c>
      <c r="Q1422" t="s">
        <v>159</v>
      </c>
      <c r="S1422" t="s">
        <v>255</v>
      </c>
      <c r="T1422" t="s">
        <v>291</v>
      </c>
      <c r="U1422">
        <v>9.969309786741664E-3</v>
      </c>
      <c r="V1422" t="s">
        <v>159</v>
      </c>
    </row>
    <row r="1423" spans="9:22" x14ac:dyDescent="0.45">
      <c r="I1423" t="s">
        <v>170</v>
      </c>
      <c r="J1423" t="s">
        <v>292</v>
      </c>
      <c r="K1423">
        <v>2.964673750241064E-2</v>
      </c>
      <c r="L1423" t="s">
        <v>159</v>
      </c>
      <c r="N1423" t="s">
        <v>213</v>
      </c>
      <c r="O1423" t="s">
        <v>292</v>
      </c>
      <c r="P1423">
        <v>3.2538794289770238E-2</v>
      </c>
      <c r="Q1423" t="s">
        <v>159</v>
      </c>
      <c r="S1423" t="s">
        <v>255</v>
      </c>
      <c r="T1423" t="s">
        <v>292</v>
      </c>
      <c r="U1423">
        <v>1.1591740045037026E-2</v>
      </c>
      <c r="V1423" t="s">
        <v>159</v>
      </c>
    </row>
    <row r="1424" spans="9:22" x14ac:dyDescent="0.45">
      <c r="I1424" t="s">
        <v>170</v>
      </c>
      <c r="J1424" t="s">
        <v>310</v>
      </c>
      <c r="K1424">
        <v>3.9788321118809046E-3</v>
      </c>
      <c r="L1424" t="s">
        <v>159</v>
      </c>
      <c r="N1424" t="s">
        <v>213</v>
      </c>
      <c r="O1424" t="s">
        <v>310</v>
      </c>
      <c r="P1424">
        <v>4.9489433870804908E-3</v>
      </c>
      <c r="Q1424" t="s">
        <v>159</v>
      </c>
      <c r="S1424" t="s">
        <v>255</v>
      </c>
      <c r="T1424" t="s">
        <v>310</v>
      </c>
      <c r="U1424">
        <v>2.6583545568346933E-3</v>
      </c>
      <c r="V1424" t="s">
        <v>159</v>
      </c>
    </row>
    <row r="1425" spans="9:22" x14ac:dyDescent="0.45">
      <c r="I1425" t="s">
        <v>170</v>
      </c>
      <c r="J1425" t="s">
        <v>435</v>
      </c>
      <c r="K1425">
        <v>0</v>
      </c>
      <c r="L1425" t="s">
        <v>159</v>
      </c>
      <c r="N1425" t="s">
        <v>213</v>
      </c>
      <c r="O1425" t="s">
        <v>435</v>
      </c>
      <c r="P1425">
        <v>4.3398717297517342E-3</v>
      </c>
      <c r="Q1425" t="s">
        <v>159</v>
      </c>
      <c r="S1425" t="s">
        <v>255</v>
      </c>
      <c r="T1425" t="s">
        <v>435</v>
      </c>
      <c r="U1425">
        <v>2.7263128680168926E-3</v>
      </c>
      <c r="V1425" t="s">
        <v>159</v>
      </c>
    </row>
    <row r="1426" spans="9:22" x14ac:dyDescent="0.45">
      <c r="I1426" t="s">
        <v>170</v>
      </c>
      <c r="J1426" t="s">
        <v>436</v>
      </c>
      <c r="K1426">
        <v>0</v>
      </c>
      <c r="L1426" t="s">
        <v>159</v>
      </c>
      <c r="N1426" t="s">
        <v>213</v>
      </c>
      <c r="O1426" t="s">
        <v>436</v>
      </c>
      <c r="P1426">
        <v>1.9626054935482407E-2</v>
      </c>
      <c r="Q1426" t="s">
        <v>159</v>
      </c>
      <c r="S1426" t="s">
        <v>255</v>
      </c>
      <c r="T1426" t="s">
        <v>436</v>
      </c>
      <c r="U1426">
        <v>1.3993671179045229E-2</v>
      </c>
      <c r="V1426" t="s">
        <v>159</v>
      </c>
    </row>
    <row r="1427" spans="9:22" x14ac:dyDescent="0.45">
      <c r="I1427" t="s">
        <v>170</v>
      </c>
      <c r="J1427" t="s">
        <v>293</v>
      </c>
      <c r="K1427">
        <v>0</v>
      </c>
      <c r="L1427" t="s">
        <v>159</v>
      </c>
      <c r="N1427" t="s">
        <v>213</v>
      </c>
      <c r="O1427" t="s">
        <v>293</v>
      </c>
      <c r="P1427">
        <v>3.5823149584653362E-3</v>
      </c>
      <c r="Q1427" t="s">
        <v>159</v>
      </c>
      <c r="S1427" t="s">
        <v>255</v>
      </c>
      <c r="T1427" t="s">
        <v>293</v>
      </c>
      <c r="U1427">
        <v>5.7611350758064849E-3</v>
      </c>
      <c r="V1427" t="s">
        <v>159</v>
      </c>
    </row>
    <row r="1428" spans="9:22" x14ac:dyDescent="0.45">
      <c r="I1428" t="s">
        <v>170</v>
      </c>
      <c r="J1428" t="s">
        <v>294</v>
      </c>
      <c r="K1428">
        <v>0</v>
      </c>
      <c r="L1428" t="s">
        <v>159</v>
      </c>
      <c r="N1428" t="s">
        <v>213</v>
      </c>
      <c r="O1428" t="s">
        <v>294</v>
      </c>
      <c r="P1428">
        <v>9.1489055883084739E-4</v>
      </c>
      <c r="Q1428" t="s">
        <v>159</v>
      </c>
      <c r="S1428" t="s">
        <v>255</v>
      </c>
      <c r="T1428" t="s">
        <v>294</v>
      </c>
      <c r="U1428">
        <v>1.0093621198547739E-3</v>
      </c>
      <c r="V1428" t="s">
        <v>159</v>
      </c>
    </row>
    <row r="1429" spans="9:22" x14ac:dyDescent="0.45">
      <c r="I1429" t="s">
        <v>170</v>
      </c>
      <c r="J1429" t="s">
        <v>295</v>
      </c>
      <c r="K1429">
        <v>1.606377443189675E-3</v>
      </c>
      <c r="L1429" t="s">
        <v>159</v>
      </c>
      <c r="N1429" t="s">
        <v>213</v>
      </c>
      <c r="O1429" t="s">
        <v>295</v>
      </c>
      <c r="P1429">
        <v>9.1402441939362328E-4</v>
      </c>
      <c r="Q1429" t="s">
        <v>159</v>
      </c>
      <c r="S1429" t="s">
        <v>255</v>
      </c>
      <c r="T1429" t="s">
        <v>295</v>
      </c>
      <c r="U1429">
        <v>1.0064832785262128E-3</v>
      </c>
      <c r="V1429" t="s">
        <v>159</v>
      </c>
    </row>
    <row r="1430" spans="9:22" x14ac:dyDescent="0.45">
      <c r="I1430" t="s">
        <v>170</v>
      </c>
      <c r="J1430" t="s">
        <v>296</v>
      </c>
      <c r="K1430">
        <v>8.4715569299034683E-3</v>
      </c>
      <c r="L1430" t="s">
        <v>159</v>
      </c>
      <c r="N1430" t="s">
        <v>213</v>
      </c>
      <c r="O1430" t="s">
        <v>296</v>
      </c>
      <c r="P1430">
        <v>4.5867581553921365E-3</v>
      </c>
      <c r="Q1430" t="s">
        <v>159</v>
      </c>
      <c r="S1430" t="s">
        <v>255</v>
      </c>
      <c r="T1430" t="s">
        <v>296</v>
      </c>
      <c r="U1430">
        <v>3.8701486927099353E-3</v>
      </c>
      <c r="V1430" t="s">
        <v>159</v>
      </c>
    </row>
    <row r="1431" spans="9:22" x14ac:dyDescent="0.45">
      <c r="I1431" t="s">
        <v>170</v>
      </c>
      <c r="J1431" t="s">
        <v>297</v>
      </c>
      <c r="K1431">
        <v>1.0546531794066212E-2</v>
      </c>
      <c r="L1431" t="s">
        <v>159</v>
      </c>
      <c r="N1431" t="s">
        <v>213</v>
      </c>
      <c r="O1431" t="s">
        <v>297</v>
      </c>
      <c r="P1431">
        <v>8.4537179160793664E-3</v>
      </c>
      <c r="Q1431" t="s">
        <v>159</v>
      </c>
      <c r="S1431" t="s">
        <v>255</v>
      </c>
      <c r="T1431" t="s">
        <v>297</v>
      </c>
      <c r="U1431">
        <v>5.2008737812711207E-3</v>
      </c>
      <c r="V1431" t="s">
        <v>159</v>
      </c>
    </row>
    <row r="1432" spans="9:22" x14ac:dyDescent="0.45">
      <c r="I1432" t="s">
        <v>170</v>
      </c>
      <c r="J1432" t="s">
        <v>311</v>
      </c>
      <c r="K1432">
        <v>1.3335768162603039E-3</v>
      </c>
      <c r="L1432" t="s">
        <v>159</v>
      </c>
      <c r="N1432" t="s">
        <v>213</v>
      </c>
      <c r="O1432" t="s">
        <v>311</v>
      </c>
      <c r="P1432">
        <v>1.2626496909197845E-3</v>
      </c>
      <c r="Q1432" t="s">
        <v>159</v>
      </c>
      <c r="S1432" t="s">
        <v>255</v>
      </c>
      <c r="T1432" t="s">
        <v>311</v>
      </c>
      <c r="U1432">
        <v>1.0687638989021213E-3</v>
      </c>
      <c r="V1432" t="s">
        <v>159</v>
      </c>
    </row>
    <row r="1433" spans="9:22" x14ac:dyDescent="0.45">
      <c r="I1433" t="s">
        <v>170</v>
      </c>
      <c r="J1433" t="s">
        <v>437</v>
      </c>
      <c r="K1433">
        <v>0</v>
      </c>
      <c r="L1433" t="s">
        <v>159</v>
      </c>
      <c r="N1433" t="s">
        <v>213</v>
      </c>
      <c r="O1433" t="s">
        <v>437</v>
      </c>
      <c r="P1433">
        <v>1.0549974754006264E-3</v>
      </c>
      <c r="Q1433" t="s">
        <v>159</v>
      </c>
      <c r="S1433" t="s">
        <v>255</v>
      </c>
      <c r="T1433" t="s">
        <v>437</v>
      </c>
      <c r="U1433">
        <v>1.0529921193406255E-3</v>
      </c>
      <c r="V1433" t="s">
        <v>159</v>
      </c>
    </row>
    <row r="1434" spans="9:22" x14ac:dyDescent="0.45">
      <c r="I1434" t="s">
        <v>170</v>
      </c>
      <c r="J1434" t="s">
        <v>438</v>
      </c>
      <c r="K1434">
        <v>0</v>
      </c>
      <c r="L1434" t="s">
        <v>159</v>
      </c>
      <c r="N1434" t="s">
        <v>213</v>
      </c>
      <c r="O1434" t="s">
        <v>438</v>
      </c>
      <c r="P1434">
        <v>3.2694670884804355E-3</v>
      </c>
      <c r="Q1434" t="s">
        <v>159</v>
      </c>
      <c r="S1434" t="s">
        <v>255</v>
      </c>
      <c r="T1434" t="s">
        <v>438</v>
      </c>
      <c r="U1434">
        <v>5.1193466627561359E-3</v>
      </c>
      <c r="V1434" t="s">
        <v>159</v>
      </c>
    </row>
    <row r="1435" spans="9:22" x14ac:dyDescent="0.45">
      <c r="I1435" t="s">
        <v>170</v>
      </c>
      <c r="J1435" t="s">
        <v>298</v>
      </c>
      <c r="K1435">
        <v>0</v>
      </c>
      <c r="L1435" t="s">
        <v>159</v>
      </c>
      <c r="N1435" t="s">
        <v>213</v>
      </c>
      <c r="O1435" t="s">
        <v>298</v>
      </c>
      <c r="P1435">
        <v>2.1797631307828594E-2</v>
      </c>
      <c r="Q1435" t="s">
        <v>159</v>
      </c>
      <c r="S1435" t="s">
        <v>255</v>
      </c>
      <c r="T1435" t="s">
        <v>298</v>
      </c>
      <c r="U1435">
        <v>2.7727066155926364E-2</v>
      </c>
      <c r="V1435" t="s">
        <v>159</v>
      </c>
    </row>
    <row r="1436" spans="9:22" x14ac:dyDescent="0.45">
      <c r="I1436" t="s">
        <v>170</v>
      </c>
      <c r="J1436" t="s">
        <v>299</v>
      </c>
      <c r="K1436">
        <v>4.5600238961363265E-3</v>
      </c>
      <c r="L1436" t="s">
        <v>159</v>
      </c>
      <c r="N1436" t="s">
        <v>213</v>
      </c>
      <c r="O1436" t="s">
        <v>299</v>
      </c>
      <c r="P1436">
        <v>3.4390171120208032E-3</v>
      </c>
      <c r="Q1436" t="s">
        <v>159</v>
      </c>
      <c r="S1436" t="s">
        <v>255</v>
      </c>
      <c r="T1436" t="s">
        <v>299</v>
      </c>
      <c r="U1436">
        <v>4.6587144877402722E-3</v>
      </c>
      <c r="V1436" t="s">
        <v>159</v>
      </c>
    </row>
    <row r="1437" spans="9:22" x14ac:dyDescent="0.45">
      <c r="I1437" t="s">
        <v>170</v>
      </c>
      <c r="J1437" t="s">
        <v>300</v>
      </c>
      <c r="K1437">
        <v>9.0641949637525233E-3</v>
      </c>
      <c r="L1437" t="s">
        <v>159</v>
      </c>
      <c r="N1437" t="s">
        <v>213</v>
      </c>
      <c r="O1437" t="s">
        <v>300</v>
      </c>
      <c r="P1437">
        <v>3.2135190401113125E-3</v>
      </c>
      <c r="Q1437" t="s">
        <v>159</v>
      </c>
      <c r="S1437" t="s">
        <v>255</v>
      </c>
      <c r="T1437" t="s">
        <v>300</v>
      </c>
      <c r="U1437">
        <v>4.5975956572124627E-3</v>
      </c>
      <c r="V1437" t="s">
        <v>159</v>
      </c>
    </row>
    <row r="1438" spans="9:22" x14ac:dyDescent="0.45">
      <c r="I1438" t="s">
        <v>170</v>
      </c>
      <c r="J1438" t="s">
        <v>301</v>
      </c>
      <c r="K1438">
        <v>4.4704466800836333E-2</v>
      </c>
      <c r="L1438" t="s">
        <v>159</v>
      </c>
      <c r="N1438" t="s">
        <v>213</v>
      </c>
      <c r="O1438" t="s">
        <v>301</v>
      </c>
      <c r="P1438">
        <v>2.0916146518510436E-2</v>
      </c>
      <c r="Q1438" t="s">
        <v>159</v>
      </c>
      <c r="S1438" t="s">
        <v>255</v>
      </c>
      <c r="T1438" t="s">
        <v>301</v>
      </c>
      <c r="U1438">
        <v>1.7392424343953012E-2</v>
      </c>
      <c r="V1438" t="s">
        <v>159</v>
      </c>
    </row>
    <row r="1439" spans="9:22" x14ac:dyDescent="0.45">
      <c r="I1439" t="s">
        <v>170</v>
      </c>
      <c r="J1439" t="s">
        <v>302</v>
      </c>
      <c r="K1439">
        <v>5.4456146969338176E-2</v>
      </c>
      <c r="L1439" t="s">
        <v>159</v>
      </c>
      <c r="N1439" t="s">
        <v>213</v>
      </c>
      <c r="O1439" t="s">
        <v>302</v>
      </c>
      <c r="P1439">
        <v>3.883735689787253E-2</v>
      </c>
      <c r="Q1439" t="s">
        <v>159</v>
      </c>
      <c r="S1439" t="s">
        <v>255</v>
      </c>
      <c r="T1439" t="s">
        <v>302</v>
      </c>
      <c r="U1439">
        <v>2.2118803149467351E-2</v>
      </c>
      <c r="V1439" t="s">
        <v>159</v>
      </c>
    </row>
    <row r="1440" spans="9:22" x14ac:dyDescent="0.45">
      <c r="I1440" t="s">
        <v>170</v>
      </c>
      <c r="J1440" t="s">
        <v>312</v>
      </c>
      <c r="K1440">
        <v>7.1853327303576121E-3</v>
      </c>
      <c r="L1440" t="s">
        <v>159</v>
      </c>
      <c r="N1440" t="s">
        <v>213</v>
      </c>
      <c r="O1440" t="s">
        <v>312</v>
      </c>
      <c r="P1440">
        <v>6.6056527636675737E-3</v>
      </c>
      <c r="Q1440" t="s">
        <v>159</v>
      </c>
      <c r="S1440" t="s">
        <v>255</v>
      </c>
      <c r="T1440" t="s">
        <v>312</v>
      </c>
      <c r="U1440">
        <v>4.8691060132241551E-3</v>
      </c>
      <c r="V1440" t="s">
        <v>159</v>
      </c>
    </row>
    <row r="1441" spans="9:22" x14ac:dyDescent="0.45">
      <c r="I1441" t="s">
        <v>170</v>
      </c>
      <c r="J1441" t="s">
        <v>439</v>
      </c>
      <c r="K1441">
        <v>0</v>
      </c>
      <c r="L1441" t="s">
        <v>159</v>
      </c>
      <c r="N1441" t="s">
        <v>213</v>
      </c>
      <c r="O1441" t="s">
        <v>439</v>
      </c>
      <c r="P1441">
        <v>5.5807364373802676E-3</v>
      </c>
      <c r="Q1441" t="s">
        <v>159</v>
      </c>
      <c r="S1441" t="s">
        <v>255</v>
      </c>
      <c r="T1441" t="s">
        <v>439</v>
      </c>
      <c r="U1441">
        <v>4.8988966879282515E-3</v>
      </c>
      <c r="V1441" t="s">
        <v>159</v>
      </c>
    </row>
    <row r="1442" spans="9:22" x14ac:dyDescent="0.45">
      <c r="I1442" t="s">
        <v>170</v>
      </c>
      <c r="J1442" t="s">
        <v>440</v>
      </c>
      <c r="K1442">
        <v>0</v>
      </c>
      <c r="L1442" t="s">
        <v>159</v>
      </c>
      <c r="N1442" t="s">
        <v>213</v>
      </c>
      <c r="O1442" t="s">
        <v>440</v>
      </c>
      <c r="P1442">
        <v>1.9854565332978732E-2</v>
      </c>
      <c r="Q1442" t="s">
        <v>159</v>
      </c>
      <c r="S1442" t="s">
        <v>255</v>
      </c>
      <c r="T1442" t="s">
        <v>440</v>
      </c>
      <c r="U1442">
        <v>2.3737230596193395E-2</v>
      </c>
      <c r="V1442" t="s">
        <v>159</v>
      </c>
    </row>
    <row r="1443" spans="9:22" x14ac:dyDescent="0.45">
      <c r="I1443" t="s">
        <v>170</v>
      </c>
      <c r="J1443" t="s">
        <v>948</v>
      </c>
      <c r="K1443">
        <v>0</v>
      </c>
      <c r="L1443" t="s">
        <v>159</v>
      </c>
      <c r="N1443" t="s">
        <v>213</v>
      </c>
      <c r="O1443" t="s">
        <v>948</v>
      </c>
      <c r="P1443">
        <v>4.6853959966251883E-5</v>
      </c>
      <c r="Q1443" t="s">
        <v>159</v>
      </c>
      <c r="S1443" t="s">
        <v>255</v>
      </c>
      <c r="T1443" t="s">
        <v>948</v>
      </c>
      <c r="U1443">
        <v>2.2273503050540871E-5</v>
      </c>
      <c r="V1443" t="s">
        <v>159</v>
      </c>
    </row>
    <row r="1444" spans="9:22" x14ac:dyDescent="0.45">
      <c r="I1444" t="s">
        <v>170</v>
      </c>
      <c r="J1444" t="s">
        <v>949</v>
      </c>
      <c r="K1444">
        <v>0</v>
      </c>
      <c r="L1444" t="s">
        <v>159</v>
      </c>
      <c r="N1444" t="s">
        <v>213</v>
      </c>
      <c r="O1444" t="s">
        <v>949</v>
      </c>
      <c r="P1444">
        <v>4.2872511269018765E-5</v>
      </c>
      <c r="Q1444" t="s">
        <v>159</v>
      </c>
      <c r="S1444" t="s">
        <v>255</v>
      </c>
      <c r="T1444" t="s">
        <v>949</v>
      </c>
      <c r="U1444">
        <v>1.9010221596860506E-5</v>
      </c>
      <c r="V1444" t="s">
        <v>159</v>
      </c>
    </row>
    <row r="1445" spans="9:22" x14ac:dyDescent="0.45">
      <c r="I1445" t="s">
        <v>170</v>
      </c>
      <c r="J1445" t="s">
        <v>950</v>
      </c>
      <c r="K1445">
        <v>0</v>
      </c>
      <c r="L1445" t="s">
        <v>159</v>
      </c>
      <c r="N1445" t="s">
        <v>213</v>
      </c>
      <c r="O1445" t="s">
        <v>950</v>
      </c>
      <c r="P1445">
        <v>3.8709938747243187E-5</v>
      </c>
      <c r="Q1445" t="s">
        <v>159</v>
      </c>
      <c r="S1445" t="s">
        <v>255</v>
      </c>
      <c r="T1445" t="s">
        <v>950</v>
      </c>
      <c r="U1445">
        <v>1.6371825849075143E-5</v>
      </c>
      <c r="V1445" t="s">
        <v>159</v>
      </c>
    </row>
    <row r="1446" spans="9:22" x14ac:dyDescent="0.45">
      <c r="I1446" t="s">
        <v>170</v>
      </c>
      <c r="J1446" t="s">
        <v>951</v>
      </c>
      <c r="K1446">
        <v>0</v>
      </c>
      <c r="L1446" t="s">
        <v>159</v>
      </c>
      <c r="N1446" t="s">
        <v>213</v>
      </c>
      <c r="O1446" t="s">
        <v>951</v>
      </c>
      <c r="P1446">
        <v>3.6559091407475624E-5</v>
      </c>
      <c r="Q1446" t="s">
        <v>159</v>
      </c>
      <c r="S1446" t="s">
        <v>255</v>
      </c>
      <c r="T1446" t="s">
        <v>951</v>
      </c>
      <c r="U1446">
        <v>1.5409955630942801E-5</v>
      </c>
      <c r="V1446" t="s">
        <v>159</v>
      </c>
    </row>
    <row r="1447" spans="9:22" x14ac:dyDescent="0.45">
      <c r="I1447" t="s">
        <v>170</v>
      </c>
      <c r="J1447" t="s">
        <v>952</v>
      </c>
      <c r="K1447">
        <v>0</v>
      </c>
      <c r="L1447" t="s">
        <v>159</v>
      </c>
      <c r="N1447" t="s">
        <v>213</v>
      </c>
      <c r="O1447" t="s">
        <v>952</v>
      </c>
      <c r="P1447">
        <v>3.6942767384877959E-5</v>
      </c>
      <c r="Q1447" t="s">
        <v>159</v>
      </c>
      <c r="S1447" t="s">
        <v>255</v>
      </c>
      <c r="T1447" t="s">
        <v>952</v>
      </c>
      <c r="U1447">
        <v>1.4693337848702288E-5</v>
      </c>
      <c r="V1447" t="s">
        <v>159</v>
      </c>
    </row>
    <row r="1448" spans="9:22" x14ac:dyDescent="0.45">
      <c r="I1448" t="s">
        <v>170</v>
      </c>
      <c r="J1448" t="s">
        <v>953</v>
      </c>
      <c r="K1448">
        <v>0</v>
      </c>
      <c r="L1448" t="s">
        <v>159</v>
      </c>
      <c r="N1448" t="s">
        <v>213</v>
      </c>
      <c r="O1448" t="s">
        <v>953</v>
      </c>
      <c r="P1448">
        <v>3.7528722816090033E-5</v>
      </c>
      <c r="Q1448" t="s">
        <v>159</v>
      </c>
      <c r="S1448" t="s">
        <v>255</v>
      </c>
      <c r="T1448" t="s">
        <v>953</v>
      </c>
      <c r="U1448">
        <v>1.3703087494948953E-5</v>
      </c>
      <c r="V1448" t="s">
        <v>159</v>
      </c>
    </row>
    <row r="1449" spans="9:22" x14ac:dyDescent="0.45">
      <c r="I1449" t="s">
        <v>170</v>
      </c>
      <c r="J1449" t="s">
        <v>954</v>
      </c>
      <c r="K1449">
        <v>1.854508404723634E-4</v>
      </c>
      <c r="L1449" t="s">
        <v>159</v>
      </c>
      <c r="N1449" t="s">
        <v>213</v>
      </c>
      <c r="O1449" t="s">
        <v>954</v>
      </c>
      <c r="P1449">
        <v>3.7246726861906237E-5</v>
      </c>
      <c r="Q1449" t="s">
        <v>159</v>
      </c>
      <c r="S1449" t="s">
        <v>255</v>
      </c>
      <c r="T1449" t="s">
        <v>954</v>
      </c>
      <c r="U1449">
        <v>1.1494254269250107E-5</v>
      </c>
      <c r="V1449" t="s">
        <v>159</v>
      </c>
    </row>
    <row r="1450" spans="9:22" x14ac:dyDescent="0.45">
      <c r="I1450" t="s">
        <v>170</v>
      </c>
      <c r="J1450" t="s">
        <v>955</v>
      </c>
      <c r="K1450">
        <v>2.455708447029336E-4</v>
      </c>
      <c r="L1450" t="s">
        <v>159</v>
      </c>
      <c r="N1450" t="s">
        <v>213</v>
      </c>
      <c r="O1450" t="s">
        <v>955</v>
      </c>
      <c r="P1450">
        <v>2.8535772048245122E-5</v>
      </c>
      <c r="Q1450" t="s">
        <v>159</v>
      </c>
      <c r="S1450" t="s">
        <v>255</v>
      </c>
      <c r="T1450" t="s">
        <v>955</v>
      </c>
      <c r="U1450">
        <v>8.6494955315537867E-6</v>
      </c>
      <c r="V1450" t="s">
        <v>159</v>
      </c>
    </row>
    <row r="1451" spans="9:22" x14ac:dyDescent="0.45">
      <c r="I1451" t="s">
        <v>170</v>
      </c>
      <c r="J1451" t="s">
        <v>956</v>
      </c>
      <c r="K1451">
        <v>2.766116310901959E-4</v>
      </c>
      <c r="L1451" t="s">
        <v>159</v>
      </c>
      <c r="N1451" t="s">
        <v>213</v>
      </c>
      <c r="O1451" t="s">
        <v>956</v>
      </c>
      <c r="P1451">
        <v>4.8702482964379381E-5</v>
      </c>
      <c r="Q1451" t="s">
        <v>159</v>
      </c>
      <c r="S1451" t="s">
        <v>255</v>
      </c>
      <c r="T1451" t="s">
        <v>956</v>
      </c>
      <c r="U1451">
        <v>6.4216913587149814E-6</v>
      </c>
      <c r="V1451" t="s">
        <v>159</v>
      </c>
    </row>
    <row r="1452" spans="9:22" x14ac:dyDescent="0.45">
      <c r="I1452" t="s">
        <v>170</v>
      </c>
      <c r="J1452" t="s">
        <v>957</v>
      </c>
      <c r="K1452">
        <v>2.7585951636433328E-4</v>
      </c>
      <c r="L1452" t="s">
        <v>159</v>
      </c>
      <c r="N1452" t="s">
        <v>213</v>
      </c>
      <c r="O1452" t="s">
        <v>957</v>
      </c>
      <c r="P1452">
        <v>8.1622564728962268E-5</v>
      </c>
      <c r="Q1452" t="s">
        <v>159</v>
      </c>
      <c r="S1452" t="s">
        <v>255</v>
      </c>
      <c r="T1452" t="s">
        <v>957</v>
      </c>
      <c r="U1452">
        <v>4.7011511975407779E-6</v>
      </c>
      <c r="V1452" t="s">
        <v>159</v>
      </c>
    </row>
    <row r="1453" spans="9:22" x14ac:dyDescent="0.45">
      <c r="I1453" t="s">
        <v>170</v>
      </c>
      <c r="J1453" t="s">
        <v>958</v>
      </c>
      <c r="K1453">
        <v>2.8049211507526022E-4</v>
      </c>
      <c r="L1453" t="s">
        <v>159</v>
      </c>
      <c r="N1453" t="s">
        <v>213</v>
      </c>
      <c r="O1453" t="s">
        <v>958</v>
      </c>
      <c r="P1453">
        <v>1.0098088586026706E-4</v>
      </c>
      <c r="Q1453" t="s">
        <v>159</v>
      </c>
      <c r="S1453" t="s">
        <v>255</v>
      </c>
      <c r="T1453" t="s">
        <v>958</v>
      </c>
      <c r="U1453">
        <v>4.1354103640461922E-6</v>
      </c>
      <c r="V1453" t="s">
        <v>159</v>
      </c>
    </row>
    <row r="1454" spans="9:22" x14ac:dyDescent="0.45">
      <c r="I1454" t="s">
        <v>170</v>
      </c>
      <c r="J1454" t="s">
        <v>959</v>
      </c>
      <c r="K1454">
        <v>2.9753176371477195E-4</v>
      </c>
      <c r="L1454" t="s">
        <v>159</v>
      </c>
      <c r="N1454" t="s">
        <v>213</v>
      </c>
      <c r="O1454" t="s">
        <v>959</v>
      </c>
      <c r="P1454">
        <v>1.5968623486263601E-4</v>
      </c>
      <c r="Q1454" t="s">
        <v>159</v>
      </c>
      <c r="S1454" t="s">
        <v>255</v>
      </c>
      <c r="T1454" t="s">
        <v>959</v>
      </c>
      <c r="U1454">
        <v>3.5632011925559599E-6</v>
      </c>
      <c r="V1454" t="s">
        <v>159</v>
      </c>
    </row>
    <row r="1455" spans="9:22" x14ac:dyDescent="0.45">
      <c r="I1455" t="s">
        <v>170</v>
      </c>
      <c r="J1455" t="s">
        <v>960</v>
      </c>
      <c r="K1455">
        <v>3.0919110667899539E-4</v>
      </c>
      <c r="L1455" t="s">
        <v>159</v>
      </c>
      <c r="N1455" t="s">
        <v>213</v>
      </c>
      <c r="O1455" t="s">
        <v>960</v>
      </c>
      <c r="P1455">
        <v>1.7996670483263187E-4</v>
      </c>
      <c r="Q1455" t="s">
        <v>159</v>
      </c>
      <c r="S1455" t="s">
        <v>255</v>
      </c>
      <c r="T1455" t="s">
        <v>960</v>
      </c>
      <c r="U1455">
        <v>3.9060578211151676E-6</v>
      </c>
      <c r="V1455" t="s">
        <v>159</v>
      </c>
    </row>
    <row r="1456" spans="9:22" x14ac:dyDescent="0.45">
      <c r="I1456" t="s">
        <v>170</v>
      </c>
      <c r="J1456" t="s">
        <v>961</v>
      </c>
      <c r="K1456">
        <v>2.8474558316790187E-4</v>
      </c>
      <c r="L1456" t="s">
        <v>159</v>
      </c>
      <c r="N1456" t="s">
        <v>213</v>
      </c>
      <c r="O1456" t="s">
        <v>961</v>
      </c>
      <c r="P1456">
        <v>1.5127665331213336E-4</v>
      </c>
      <c r="Q1456" t="s">
        <v>159</v>
      </c>
      <c r="S1456" t="s">
        <v>255</v>
      </c>
      <c r="T1456" t="s">
        <v>961</v>
      </c>
      <c r="U1456">
        <v>5.9547586235127942E-6</v>
      </c>
      <c r="V1456" t="s">
        <v>159</v>
      </c>
    </row>
    <row r="1457" spans="9:22" x14ac:dyDescent="0.45">
      <c r="I1457" t="s">
        <v>170</v>
      </c>
      <c r="J1457" t="s">
        <v>962</v>
      </c>
      <c r="K1457">
        <v>2.6995839911548382E-4</v>
      </c>
      <c r="L1457" t="s">
        <v>159</v>
      </c>
      <c r="N1457" t="s">
        <v>213</v>
      </c>
      <c r="O1457" t="s">
        <v>962</v>
      </c>
      <c r="P1457">
        <v>1.4271140553997417E-4</v>
      </c>
      <c r="Q1457" t="s">
        <v>159</v>
      </c>
      <c r="S1457" t="s">
        <v>255</v>
      </c>
      <c r="T1457" t="s">
        <v>962</v>
      </c>
      <c r="U1457">
        <v>1.0123218051096586E-5</v>
      </c>
      <c r="V1457" t="s">
        <v>159</v>
      </c>
    </row>
    <row r="1458" spans="9:22" x14ac:dyDescent="0.45">
      <c r="I1458" t="s">
        <v>170</v>
      </c>
      <c r="J1458" t="s">
        <v>963</v>
      </c>
      <c r="K1458">
        <v>2.6602471656190108E-4</v>
      </c>
      <c r="L1458" t="s">
        <v>159</v>
      </c>
      <c r="N1458" t="s">
        <v>213</v>
      </c>
      <c r="O1458" t="s">
        <v>963</v>
      </c>
      <c r="P1458">
        <v>1.4406324489233497E-4</v>
      </c>
      <c r="Q1458" t="s">
        <v>159</v>
      </c>
      <c r="S1458" t="s">
        <v>255</v>
      </c>
      <c r="T1458" t="s">
        <v>963</v>
      </c>
      <c r="U1458">
        <v>1.3707239015892718E-5</v>
      </c>
      <c r="V1458" t="s">
        <v>159</v>
      </c>
    </row>
    <row r="1459" spans="9:22" x14ac:dyDescent="0.45">
      <c r="I1459" t="s">
        <v>170</v>
      </c>
      <c r="J1459" t="s">
        <v>964</v>
      </c>
      <c r="K1459">
        <v>2.589653224830741E-4</v>
      </c>
      <c r="L1459" t="s">
        <v>159</v>
      </c>
      <c r="N1459" t="s">
        <v>213</v>
      </c>
      <c r="O1459" t="s">
        <v>964</v>
      </c>
      <c r="P1459">
        <v>1.2527488092640819E-4</v>
      </c>
      <c r="Q1459" t="s">
        <v>159</v>
      </c>
      <c r="S1459" t="s">
        <v>255</v>
      </c>
      <c r="T1459" t="s">
        <v>964</v>
      </c>
      <c r="U1459">
        <v>1.664279909621456E-5</v>
      </c>
      <c r="V1459" t="s">
        <v>159</v>
      </c>
    </row>
    <row r="1460" spans="9:22" x14ac:dyDescent="0.45">
      <c r="I1460" t="s">
        <v>170</v>
      </c>
      <c r="J1460" t="s">
        <v>965</v>
      </c>
      <c r="K1460">
        <v>1.9829003280756431E-4</v>
      </c>
      <c r="L1460" t="s">
        <v>159</v>
      </c>
      <c r="N1460" t="s">
        <v>213</v>
      </c>
      <c r="O1460" t="s">
        <v>965</v>
      </c>
      <c r="P1460">
        <v>9.5204384004258301E-5</v>
      </c>
      <c r="Q1460" t="s">
        <v>159</v>
      </c>
      <c r="S1460" t="s">
        <v>255</v>
      </c>
      <c r="T1460" t="s">
        <v>965</v>
      </c>
      <c r="U1460">
        <v>2.2058804139332357E-5</v>
      </c>
      <c r="V1460" t="s">
        <v>159</v>
      </c>
    </row>
    <row r="1461" spans="9:22" x14ac:dyDescent="0.45">
      <c r="I1461" t="s">
        <v>170</v>
      </c>
      <c r="J1461" t="s">
        <v>966</v>
      </c>
      <c r="K1461">
        <v>0</v>
      </c>
      <c r="L1461" t="s">
        <v>159</v>
      </c>
      <c r="N1461" t="s">
        <v>213</v>
      </c>
      <c r="O1461" t="s">
        <v>966</v>
      </c>
      <c r="P1461">
        <v>5.7030104494681911E-5</v>
      </c>
      <c r="Q1461" t="s">
        <v>159</v>
      </c>
      <c r="S1461" t="s">
        <v>255</v>
      </c>
      <c r="T1461" t="s">
        <v>966</v>
      </c>
      <c r="U1461">
        <v>2.6973788118490514E-5</v>
      </c>
      <c r="V1461" t="s">
        <v>159</v>
      </c>
    </row>
    <row r="1462" spans="9:22" x14ac:dyDescent="0.45">
      <c r="I1462" t="s">
        <v>170</v>
      </c>
      <c r="J1462" t="s">
        <v>967</v>
      </c>
      <c r="K1462">
        <v>0</v>
      </c>
      <c r="L1462" t="s">
        <v>159</v>
      </c>
      <c r="N1462" t="s">
        <v>213</v>
      </c>
      <c r="O1462" t="s">
        <v>967</v>
      </c>
      <c r="P1462">
        <v>3.2429883642059647E-5</v>
      </c>
      <c r="Q1462" t="s">
        <v>159</v>
      </c>
      <c r="S1462" t="s">
        <v>255</v>
      </c>
      <c r="T1462" t="s">
        <v>967</v>
      </c>
      <c r="U1462">
        <v>2.5111608223326752E-5</v>
      </c>
      <c r="V1462" t="s">
        <v>159</v>
      </c>
    </row>
    <row r="1463" spans="9:22" x14ac:dyDescent="0.45">
      <c r="I1463" t="s">
        <v>170</v>
      </c>
      <c r="J1463" t="s">
        <v>968</v>
      </c>
      <c r="K1463">
        <v>0</v>
      </c>
      <c r="L1463" t="s">
        <v>159</v>
      </c>
      <c r="N1463" t="s">
        <v>213</v>
      </c>
      <c r="O1463" t="s">
        <v>968</v>
      </c>
      <c r="P1463">
        <v>2.6993455095765696E-5</v>
      </c>
      <c r="Q1463" t="s">
        <v>159</v>
      </c>
      <c r="S1463" t="s">
        <v>255</v>
      </c>
      <c r="T1463" t="s">
        <v>968</v>
      </c>
      <c r="U1463">
        <v>2.2497752980203791E-5</v>
      </c>
      <c r="V1463" t="s">
        <v>159</v>
      </c>
    </row>
    <row r="1464" spans="9:22" x14ac:dyDescent="0.45">
      <c r="I1464" t="s">
        <v>170</v>
      </c>
      <c r="J1464" t="s">
        <v>969</v>
      </c>
      <c r="K1464">
        <v>0</v>
      </c>
      <c r="L1464" t="s">
        <v>159</v>
      </c>
      <c r="N1464" t="s">
        <v>213</v>
      </c>
      <c r="O1464" t="s">
        <v>969</v>
      </c>
      <c r="P1464">
        <v>2.3460707478748419E-5</v>
      </c>
      <c r="Q1464" t="s">
        <v>159</v>
      </c>
      <c r="S1464" t="s">
        <v>255</v>
      </c>
      <c r="T1464" t="s">
        <v>969</v>
      </c>
      <c r="U1464">
        <v>2.3397300215881895E-5</v>
      </c>
      <c r="V1464" t="s">
        <v>159</v>
      </c>
    </row>
    <row r="1465" spans="9:22" x14ac:dyDescent="0.45">
      <c r="I1465" t="s">
        <v>170</v>
      </c>
      <c r="J1465" t="s">
        <v>970</v>
      </c>
      <c r="K1465">
        <v>0</v>
      </c>
      <c r="L1465" t="s">
        <v>159</v>
      </c>
      <c r="N1465" t="s">
        <v>213</v>
      </c>
      <c r="O1465" t="s">
        <v>970</v>
      </c>
      <c r="P1465">
        <v>2.7061485805584597E-5</v>
      </c>
      <c r="Q1465" t="s">
        <v>159</v>
      </c>
      <c r="S1465" t="s">
        <v>255</v>
      </c>
      <c r="T1465" t="s">
        <v>970</v>
      </c>
      <c r="U1465">
        <v>2.696809861403818E-5</v>
      </c>
      <c r="V1465" t="s">
        <v>159</v>
      </c>
    </row>
    <row r="1466" spans="9:22" x14ac:dyDescent="0.45">
      <c r="I1466" t="s">
        <v>170</v>
      </c>
      <c r="J1466" t="s">
        <v>971</v>
      </c>
      <c r="K1466">
        <v>0</v>
      </c>
      <c r="L1466" t="s">
        <v>159</v>
      </c>
      <c r="N1466" t="s">
        <v>213</v>
      </c>
      <c r="O1466" t="s">
        <v>971</v>
      </c>
      <c r="P1466">
        <v>3.4754449886837168E-5</v>
      </c>
      <c r="Q1466" t="s">
        <v>159</v>
      </c>
      <c r="S1466" t="s">
        <v>255</v>
      </c>
      <c r="T1466" t="s">
        <v>971</v>
      </c>
      <c r="U1466">
        <v>2.2474228275142765E-5</v>
      </c>
      <c r="V1466" t="s">
        <v>159</v>
      </c>
    </row>
    <row r="1467" spans="9:22" x14ac:dyDescent="0.45">
      <c r="I1467" t="s">
        <v>170</v>
      </c>
      <c r="J1467" t="s">
        <v>972</v>
      </c>
      <c r="K1467">
        <v>0</v>
      </c>
      <c r="L1467" t="s">
        <v>159</v>
      </c>
      <c r="N1467" t="s">
        <v>213</v>
      </c>
      <c r="O1467" t="s">
        <v>972</v>
      </c>
      <c r="P1467">
        <v>1.3607431281699207E-5</v>
      </c>
      <c r="Q1467" t="s">
        <v>159</v>
      </c>
      <c r="S1467" t="s">
        <v>255</v>
      </c>
      <c r="T1467" t="s">
        <v>972</v>
      </c>
      <c r="U1467">
        <v>3.0542914014369833E-5</v>
      </c>
      <c r="V1467" t="s">
        <v>159</v>
      </c>
    </row>
    <row r="1468" spans="9:22" x14ac:dyDescent="0.45">
      <c r="I1468" t="s">
        <v>170</v>
      </c>
      <c r="J1468" t="s">
        <v>973</v>
      </c>
      <c r="K1468">
        <v>0</v>
      </c>
      <c r="L1468" t="s">
        <v>159</v>
      </c>
      <c r="N1468" t="s">
        <v>213</v>
      </c>
      <c r="O1468" t="s">
        <v>973</v>
      </c>
      <c r="P1468">
        <v>2.2166051338390903E-5</v>
      </c>
      <c r="Q1468" t="s">
        <v>159</v>
      </c>
      <c r="S1468" t="s">
        <v>255</v>
      </c>
      <c r="T1468" t="s">
        <v>973</v>
      </c>
      <c r="U1468">
        <v>2.2448755849566129E-5</v>
      </c>
      <c r="V1468" t="s">
        <v>159</v>
      </c>
    </row>
    <row r="1469" spans="9:22" x14ac:dyDescent="0.45">
      <c r="I1469" t="s">
        <v>170</v>
      </c>
      <c r="J1469" t="s">
        <v>974</v>
      </c>
      <c r="K1469">
        <v>0</v>
      </c>
      <c r="L1469" t="s">
        <v>159</v>
      </c>
      <c r="N1469" t="s">
        <v>213</v>
      </c>
      <c r="O1469" t="s">
        <v>974</v>
      </c>
      <c r="P1469">
        <v>2.8481961078836405E-5</v>
      </c>
      <c r="Q1469" t="s">
        <v>159</v>
      </c>
      <c r="S1469" t="s">
        <v>255</v>
      </c>
      <c r="T1469" t="s">
        <v>974</v>
      </c>
      <c r="U1469">
        <v>2.0089527980931009E-5</v>
      </c>
      <c r="V1469" t="s">
        <v>159</v>
      </c>
    </row>
    <row r="1470" spans="9:22" x14ac:dyDescent="0.45">
      <c r="I1470" t="s">
        <v>170</v>
      </c>
      <c r="J1470" t="s">
        <v>975</v>
      </c>
      <c r="K1470">
        <v>0</v>
      </c>
      <c r="L1470" t="s">
        <v>159</v>
      </c>
      <c r="N1470" t="s">
        <v>213</v>
      </c>
      <c r="O1470" t="s">
        <v>975</v>
      </c>
      <c r="P1470">
        <v>3.3587077292086633E-5</v>
      </c>
      <c r="Q1470" t="s">
        <v>159</v>
      </c>
      <c r="S1470" t="s">
        <v>255</v>
      </c>
      <c r="T1470" t="s">
        <v>975</v>
      </c>
      <c r="U1470">
        <v>3.9060079342805636E-5</v>
      </c>
      <c r="V1470" t="s">
        <v>159</v>
      </c>
    </row>
    <row r="1471" spans="9:22" x14ac:dyDescent="0.45">
      <c r="I1471" t="s">
        <v>170</v>
      </c>
      <c r="J1471" t="s">
        <v>976</v>
      </c>
      <c r="K1471">
        <v>0</v>
      </c>
      <c r="L1471" t="s">
        <v>159</v>
      </c>
      <c r="N1471" t="s">
        <v>213</v>
      </c>
      <c r="O1471" t="s">
        <v>976</v>
      </c>
      <c r="P1471">
        <v>2.8618580886320124E-5</v>
      </c>
      <c r="Q1471" t="s">
        <v>159</v>
      </c>
      <c r="S1471" t="s">
        <v>255</v>
      </c>
      <c r="T1471" t="s">
        <v>976</v>
      </c>
      <c r="U1471">
        <v>5.3058967233198204E-5</v>
      </c>
      <c r="V1471" t="s">
        <v>159</v>
      </c>
    </row>
    <row r="1472" spans="9:22" x14ac:dyDescent="0.45">
      <c r="I1472" t="s">
        <v>170</v>
      </c>
      <c r="J1472" t="s">
        <v>977</v>
      </c>
      <c r="K1472">
        <v>0</v>
      </c>
      <c r="L1472" t="s">
        <v>159</v>
      </c>
      <c r="N1472" t="s">
        <v>213</v>
      </c>
      <c r="O1472" t="s">
        <v>977</v>
      </c>
      <c r="P1472">
        <v>2.5261128666267593E-5</v>
      </c>
      <c r="Q1472" t="s">
        <v>159</v>
      </c>
      <c r="S1472" t="s">
        <v>255</v>
      </c>
      <c r="T1472" t="s">
        <v>977</v>
      </c>
      <c r="U1472">
        <v>4.3103877110640748E-5</v>
      </c>
      <c r="V1472" t="s">
        <v>159</v>
      </c>
    </row>
    <row r="1473" spans="9:22" x14ac:dyDescent="0.45">
      <c r="I1473" t="s">
        <v>170</v>
      </c>
      <c r="J1473" t="s">
        <v>978</v>
      </c>
      <c r="K1473">
        <v>1.9024752337260377E-4</v>
      </c>
      <c r="L1473" t="s">
        <v>159</v>
      </c>
      <c r="N1473" t="s">
        <v>213</v>
      </c>
      <c r="O1473" t="s">
        <v>978</v>
      </c>
      <c r="P1473">
        <v>2.601722706516881E-5</v>
      </c>
      <c r="Q1473" t="s">
        <v>159</v>
      </c>
      <c r="S1473" t="s">
        <v>255</v>
      </c>
      <c r="T1473" t="s">
        <v>978</v>
      </c>
      <c r="U1473">
        <v>3.0994934940635946E-5</v>
      </c>
      <c r="V1473" t="s">
        <v>159</v>
      </c>
    </row>
    <row r="1474" spans="9:22" x14ac:dyDescent="0.45">
      <c r="I1474" t="s">
        <v>170</v>
      </c>
      <c r="J1474" t="s">
        <v>979</v>
      </c>
      <c r="K1474">
        <v>2.7343958654786458E-4</v>
      </c>
      <c r="L1474" t="s">
        <v>159</v>
      </c>
      <c r="N1474" t="s">
        <v>213</v>
      </c>
      <c r="O1474" t="s">
        <v>979</v>
      </c>
      <c r="P1474">
        <v>2.7630220633087773E-5</v>
      </c>
      <c r="Q1474" t="s">
        <v>159</v>
      </c>
      <c r="S1474" t="s">
        <v>255</v>
      </c>
      <c r="T1474" t="s">
        <v>979</v>
      </c>
      <c r="U1474">
        <v>2.1785957666992154E-5</v>
      </c>
      <c r="V1474" t="s">
        <v>159</v>
      </c>
    </row>
    <row r="1475" spans="9:22" x14ac:dyDescent="0.45">
      <c r="I1475" t="s">
        <v>170</v>
      </c>
      <c r="J1475" t="s">
        <v>980</v>
      </c>
      <c r="K1475">
        <v>2.9675187037379489E-4</v>
      </c>
      <c r="L1475" t="s">
        <v>159</v>
      </c>
      <c r="N1475" t="s">
        <v>213</v>
      </c>
      <c r="O1475" t="s">
        <v>980</v>
      </c>
      <c r="P1475">
        <v>2.7487791200466834E-5</v>
      </c>
      <c r="Q1475" t="s">
        <v>159</v>
      </c>
      <c r="S1475" t="s">
        <v>255</v>
      </c>
      <c r="T1475" t="s">
        <v>980</v>
      </c>
      <c r="U1475">
        <v>2.0655760024821874E-5</v>
      </c>
      <c r="V1475" t="s">
        <v>159</v>
      </c>
    </row>
    <row r="1476" spans="9:22" x14ac:dyDescent="0.45">
      <c r="I1476" t="s">
        <v>170</v>
      </c>
      <c r="J1476" t="s">
        <v>981</v>
      </c>
      <c r="K1476">
        <v>2.9279250225761679E-4</v>
      </c>
      <c r="L1476" t="s">
        <v>159</v>
      </c>
      <c r="N1476" t="s">
        <v>213</v>
      </c>
      <c r="O1476" t="s">
        <v>981</v>
      </c>
      <c r="P1476">
        <v>4.4228903254149147E-5</v>
      </c>
      <c r="Q1476" t="s">
        <v>159</v>
      </c>
      <c r="S1476" t="s">
        <v>255</v>
      </c>
      <c r="T1476" t="s">
        <v>981</v>
      </c>
      <c r="U1476">
        <v>2.2739405138050268E-5</v>
      </c>
      <c r="V1476" t="s">
        <v>159</v>
      </c>
    </row>
    <row r="1477" spans="9:22" x14ac:dyDescent="0.45">
      <c r="I1477" t="s">
        <v>170</v>
      </c>
      <c r="J1477" t="s">
        <v>982</v>
      </c>
      <c r="K1477">
        <v>2.9761595640923934E-4</v>
      </c>
      <c r="L1477" t="s">
        <v>159</v>
      </c>
      <c r="N1477" t="s">
        <v>213</v>
      </c>
      <c r="O1477" t="s">
        <v>982</v>
      </c>
      <c r="P1477">
        <v>5.6715785590468737E-5</v>
      </c>
      <c r="Q1477" t="s">
        <v>159</v>
      </c>
      <c r="S1477" t="s">
        <v>255</v>
      </c>
      <c r="T1477" t="s">
        <v>982</v>
      </c>
      <c r="U1477">
        <v>1.9775461378209858E-5</v>
      </c>
      <c r="V1477" t="s">
        <v>159</v>
      </c>
    </row>
    <row r="1478" spans="9:22" x14ac:dyDescent="0.45">
      <c r="I1478" t="s">
        <v>170</v>
      </c>
      <c r="J1478" t="s">
        <v>983</v>
      </c>
      <c r="K1478">
        <v>3.1247460593196615E-4</v>
      </c>
      <c r="L1478" t="s">
        <v>159</v>
      </c>
      <c r="N1478" t="s">
        <v>213</v>
      </c>
      <c r="O1478" t="s">
        <v>983</v>
      </c>
      <c r="P1478">
        <v>8.1306529171511565E-5</v>
      </c>
      <c r="Q1478" t="s">
        <v>159</v>
      </c>
      <c r="S1478" t="s">
        <v>255</v>
      </c>
      <c r="T1478" t="s">
        <v>983</v>
      </c>
      <c r="U1478">
        <v>1.9278522061668863E-5</v>
      </c>
      <c r="V1478" t="s">
        <v>159</v>
      </c>
    </row>
    <row r="1479" spans="9:22" x14ac:dyDescent="0.45">
      <c r="I1479" t="s">
        <v>170</v>
      </c>
      <c r="J1479" t="s">
        <v>984</v>
      </c>
      <c r="K1479">
        <v>3.210406250437034E-4</v>
      </c>
      <c r="L1479" t="s">
        <v>159</v>
      </c>
      <c r="N1479" t="s">
        <v>213</v>
      </c>
      <c r="O1479" t="s">
        <v>984</v>
      </c>
      <c r="P1479">
        <v>1.0948353159833024E-4</v>
      </c>
      <c r="Q1479" t="s">
        <v>159</v>
      </c>
      <c r="S1479" t="s">
        <v>255</v>
      </c>
      <c r="T1479" t="s">
        <v>984</v>
      </c>
      <c r="U1479">
        <v>1.272996424194304E-5</v>
      </c>
      <c r="V1479" t="s">
        <v>159</v>
      </c>
    </row>
    <row r="1480" spans="9:22" x14ac:dyDescent="0.45">
      <c r="I1480" t="s">
        <v>170</v>
      </c>
      <c r="J1480" t="s">
        <v>985</v>
      </c>
      <c r="K1480">
        <v>2.9792056283848103E-4</v>
      </c>
      <c r="L1480" t="s">
        <v>159</v>
      </c>
      <c r="N1480" t="s">
        <v>213</v>
      </c>
      <c r="O1480" t="s">
        <v>985</v>
      </c>
      <c r="P1480">
        <v>1.2174982177959246E-4</v>
      </c>
      <c r="Q1480" t="s">
        <v>159</v>
      </c>
      <c r="S1480" t="s">
        <v>255</v>
      </c>
      <c r="T1480" t="s">
        <v>985</v>
      </c>
      <c r="U1480">
        <v>1.6348111450209105E-5</v>
      </c>
      <c r="V1480" t="s">
        <v>159</v>
      </c>
    </row>
    <row r="1481" spans="9:22" x14ac:dyDescent="0.45">
      <c r="I1481" t="s">
        <v>170</v>
      </c>
      <c r="J1481" t="s">
        <v>986</v>
      </c>
      <c r="K1481">
        <v>2.8107176410593481E-4</v>
      </c>
      <c r="L1481" t="s">
        <v>159</v>
      </c>
      <c r="N1481" t="s">
        <v>213</v>
      </c>
      <c r="O1481" t="s">
        <v>986</v>
      </c>
      <c r="P1481">
        <v>1.2252445686267708E-4</v>
      </c>
      <c r="Q1481" t="s">
        <v>159</v>
      </c>
      <c r="S1481" t="s">
        <v>255</v>
      </c>
      <c r="T1481" t="s">
        <v>986</v>
      </c>
      <c r="U1481">
        <v>2.0437778205247707E-5</v>
      </c>
      <c r="V1481" t="s">
        <v>159</v>
      </c>
    </row>
    <row r="1482" spans="9:22" x14ac:dyDescent="0.45">
      <c r="I1482" t="s">
        <v>170</v>
      </c>
      <c r="J1482" t="s">
        <v>987</v>
      </c>
      <c r="K1482">
        <v>2.7304996853653665E-4</v>
      </c>
      <c r="L1482" t="s">
        <v>159</v>
      </c>
      <c r="N1482" t="s">
        <v>213</v>
      </c>
      <c r="O1482" t="s">
        <v>987</v>
      </c>
      <c r="P1482">
        <v>1.2856030087329403E-4</v>
      </c>
      <c r="Q1482" t="s">
        <v>159</v>
      </c>
      <c r="S1482" t="s">
        <v>255</v>
      </c>
      <c r="T1482" t="s">
        <v>987</v>
      </c>
      <c r="U1482">
        <v>1.9873241375825497E-5</v>
      </c>
      <c r="V1482" t="s">
        <v>159</v>
      </c>
    </row>
    <row r="1483" spans="9:22" x14ac:dyDescent="0.45">
      <c r="I1483" t="s">
        <v>170</v>
      </c>
      <c r="J1483" t="s">
        <v>988</v>
      </c>
      <c r="K1483">
        <v>2.6299644112017716E-4</v>
      </c>
      <c r="L1483" t="s">
        <v>159</v>
      </c>
      <c r="N1483" t="s">
        <v>213</v>
      </c>
      <c r="O1483" t="s">
        <v>988</v>
      </c>
      <c r="P1483">
        <v>1.335613052336832E-4</v>
      </c>
      <c r="Q1483" t="s">
        <v>159</v>
      </c>
      <c r="S1483" t="s">
        <v>255</v>
      </c>
      <c r="T1483" t="s">
        <v>988</v>
      </c>
      <c r="U1483">
        <v>2.3324761613806793E-5</v>
      </c>
      <c r="V1483" t="s">
        <v>159</v>
      </c>
    </row>
    <row r="1484" spans="9:22" x14ac:dyDescent="0.45">
      <c r="I1484" t="s">
        <v>170</v>
      </c>
      <c r="J1484" t="s">
        <v>989</v>
      </c>
      <c r="K1484">
        <v>2.05173849732273E-4</v>
      </c>
      <c r="L1484" t="s">
        <v>159</v>
      </c>
      <c r="N1484" t="s">
        <v>213</v>
      </c>
      <c r="O1484" t="s">
        <v>989</v>
      </c>
      <c r="P1484">
        <v>9.9599203370169209E-5</v>
      </c>
      <c r="Q1484" t="s">
        <v>159</v>
      </c>
      <c r="S1484" t="s">
        <v>255</v>
      </c>
      <c r="T1484" t="s">
        <v>989</v>
      </c>
      <c r="U1484">
        <v>3.6400505643134606E-5</v>
      </c>
      <c r="V1484" t="s">
        <v>159</v>
      </c>
    </row>
    <row r="1485" spans="9:22" x14ac:dyDescent="0.45">
      <c r="I1485" t="s">
        <v>170</v>
      </c>
      <c r="J1485" t="s">
        <v>990</v>
      </c>
      <c r="K1485">
        <v>0</v>
      </c>
      <c r="L1485" t="s">
        <v>159</v>
      </c>
      <c r="N1485" t="s">
        <v>213</v>
      </c>
      <c r="O1485" t="s">
        <v>990</v>
      </c>
      <c r="P1485">
        <v>8.1291792955899718E-5</v>
      </c>
      <c r="Q1485" t="s">
        <v>159</v>
      </c>
      <c r="S1485" t="s">
        <v>255</v>
      </c>
      <c r="T1485" t="s">
        <v>990</v>
      </c>
      <c r="U1485">
        <v>5.2219548515928339E-5</v>
      </c>
      <c r="V1485" t="s">
        <v>159</v>
      </c>
    </row>
    <row r="1486" spans="9:22" x14ac:dyDescent="0.45">
      <c r="I1486" t="s">
        <v>170</v>
      </c>
      <c r="J1486" t="s">
        <v>991</v>
      </c>
      <c r="K1486">
        <v>0</v>
      </c>
      <c r="L1486" t="s">
        <v>159</v>
      </c>
      <c r="N1486" t="s">
        <v>213</v>
      </c>
      <c r="O1486" t="s">
        <v>991</v>
      </c>
      <c r="P1486">
        <v>5.0746379674118816E-5</v>
      </c>
      <c r="Q1486" t="s">
        <v>159</v>
      </c>
      <c r="S1486" t="s">
        <v>255</v>
      </c>
      <c r="T1486" t="s">
        <v>991</v>
      </c>
      <c r="U1486">
        <v>5.0953410161608973E-5</v>
      </c>
      <c r="V1486" t="s">
        <v>159</v>
      </c>
    </row>
    <row r="1487" spans="9:22" x14ac:dyDescent="0.45">
      <c r="I1487" t="s">
        <v>170</v>
      </c>
      <c r="J1487" t="s">
        <v>992</v>
      </c>
      <c r="K1487">
        <v>0</v>
      </c>
      <c r="L1487" t="s">
        <v>159</v>
      </c>
      <c r="N1487" t="s">
        <v>213</v>
      </c>
      <c r="O1487" t="s">
        <v>992</v>
      </c>
      <c r="P1487">
        <v>3.6556979878652611E-5</v>
      </c>
      <c r="Q1487" t="s">
        <v>159</v>
      </c>
      <c r="S1487" t="s">
        <v>255</v>
      </c>
      <c r="T1487" t="s">
        <v>992</v>
      </c>
      <c r="U1487">
        <v>4.2456496212679583E-5</v>
      </c>
      <c r="V1487" t="s">
        <v>159</v>
      </c>
    </row>
    <row r="1488" spans="9:22" x14ac:dyDescent="0.45">
      <c r="I1488" t="s">
        <v>170</v>
      </c>
      <c r="J1488" t="s">
        <v>993</v>
      </c>
      <c r="K1488">
        <v>0</v>
      </c>
      <c r="L1488" t="s">
        <v>159</v>
      </c>
      <c r="N1488" t="s">
        <v>213</v>
      </c>
      <c r="O1488" t="s">
        <v>993</v>
      </c>
      <c r="P1488">
        <v>3.2254785950827721E-5</v>
      </c>
      <c r="Q1488" t="s">
        <v>159</v>
      </c>
      <c r="S1488" t="s">
        <v>255</v>
      </c>
      <c r="T1488" t="s">
        <v>993</v>
      </c>
      <c r="U1488">
        <v>4.0406799245248495E-5</v>
      </c>
      <c r="V1488" t="s">
        <v>159</v>
      </c>
    </row>
    <row r="1489" spans="9:22" x14ac:dyDescent="0.45">
      <c r="I1489" t="s">
        <v>170</v>
      </c>
      <c r="J1489" t="s">
        <v>994</v>
      </c>
      <c r="K1489">
        <v>0</v>
      </c>
      <c r="L1489" t="s">
        <v>159</v>
      </c>
      <c r="N1489" t="s">
        <v>213</v>
      </c>
      <c r="O1489" t="s">
        <v>994</v>
      </c>
      <c r="P1489">
        <v>3.0374724861083433E-5</v>
      </c>
      <c r="Q1489" t="s">
        <v>159</v>
      </c>
      <c r="S1489" t="s">
        <v>255</v>
      </c>
      <c r="T1489" t="s">
        <v>994</v>
      </c>
      <c r="U1489">
        <v>4.3440344033742464E-5</v>
      </c>
      <c r="V1489" t="s">
        <v>159</v>
      </c>
    </row>
    <row r="1490" spans="9:22" x14ac:dyDescent="0.45">
      <c r="I1490" t="s">
        <v>170</v>
      </c>
      <c r="J1490" t="s">
        <v>995</v>
      </c>
      <c r="K1490">
        <v>0</v>
      </c>
      <c r="L1490" t="s">
        <v>159</v>
      </c>
      <c r="N1490" t="s">
        <v>213</v>
      </c>
      <c r="O1490" t="s">
        <v>995</v>
      </c>
      <c r="P1490">
        <v>2.5724428300332202E-5</v>
      </c>
      <c r="Q1490" t="s">
        <v>159</v>
      </c>
      <c r="S1490" t="s">
        <v>255</v>
      </c>
      <c r="T1490" t="s">
        <v>995</v>
      </c>
      <c r="U1490">
        <v>3.5643389856059298E-5</v>
      </c>
      <c r="V1490" t="s">
        <v>159</v>
      </c>
    </row>
    <row r="1491" spans="9:22" x14ac:dyDescent="0.45">
      <c r="I1491" t="s">
        <v>170</v>
      </c>
      <c r="J1491" t="s">
        <v>996</v>
      </c>
      <c r="K1491">
        <v>0</v>
      </c>
      <c r="L1491" t="s">
        <v>159</v>
      </c>
      <c r="N1491" t="s">
        <v>213</v>
      </c>
      <c r="O1491" t="s">
        <v>996</v>
      </c>
      <c r="P1491">
        <v>6.5905625320391539E-4</v>
      </c>
      <c r="Q1491" t="s">
        <v>159</v>
      </c>
      <c r="S1491" t="s">
        <v>255</v>
      </c>
      <c r="T1491" t="s">
        <v>996</v>
      </c>
      <c r="U1491">
        <v>8.109067941887424E-5</v>
      </c>
      <c r="V1491" t="s">
        <v>159</v>
      </c>
    </row>
    <row r="1492" spans="9:22" x14ac:dyDescent="0.45">
      <c r="I1492" t="s">
        <v>170</v>
      </c>
      <c r="J1492" t="s">
        <v>997</v>
      </c>
      <c r="K1492">
        <v>0</v>
      </c>
      <c r="L1492" t="s">
        <v>159</v>
      </c>
      <c r="N1492" t="s">
        <v>213</v>
      </c>
      <c r="O1492" t="s">
        <v>997</v>
      </c>
      <c r="P1492">
        <v>6.5299790502896203E-4</v>
      </c>
      <c r="Q1492" t="s">
        <v>159</v>
      </c>
      <c r="S1492" t="s">
        <v>255</v>
      </c>
      <c r="T1492" t="s">
        <v>997</v>
      </c>
      <c r="U1492">
        <v>8.3099764169947574E-5</v>
      </c>
      <c r="V1492" t="s">
        <v>159</v>
      </c>
    </row>
    <row r="1493" spans="9:22" x14ac:dyDescent="0.45">
      <c r="I1493" t="s">
        <v>170</v>
      </c>
      <c r="J1493" t="s">
        <v>998</v>
      </c>
      <c r="K1493">
        <v>0</v>
      </c>
      <c r="L1493" t="s">
        <v>159</v>
      </c>
      <c r="N1493" t="s">
        <v>213</v>
      </c>
      <c r="O1493" t="s">
        <v>998</v>
      </c>
      <c r="P1493">
        <v>6.0292008602902695E-4</v>
      </c>
      <c r="Q1493" t="s">
        <v>159</v>
      </c>
      <c r="S1493" t="s">
        <v>255</v>
      </c>
      <c r="T1493" t="s">
        <v>998</v>
      </c>
      <c r="U1493">
        <v>9.8433705396860062E-5</v>
      </c>
      <c r="V1493" t="s">
        <v>159</v>
      </c>
    </row>
    <row r="1494" spans="9:22" x14ac:dyDescent="0.45">
      <c r="I1494" t="s">
        <v>170</v>
      </c>
      <c r="J1494" t="s">
        <v>999</v>
      </c>
      <c r="K1494">
        <v>0</v>
      </c>
      <c r="L1494" t="s">
        <v>159</v>
      </c>
      <c r="N1494" t="s">
        <v>213</v>
      </c>
      <c r="O1494" t="s">
        <v>999</v>
      </c>
      <c r="P1494">
        <v>5.6761469258113635E-4</v>
      </c>
      <c r="Q1494" t="s">
        <v>159</v>
      </c>
      <c r="S1494" t="s">
        <v>255</v>
      </c>
      <c r="T1494" t="s">
        <v>999</v>
      </c>
      <c r="U1494">
        <v>1.1281792826975407E-4</v>
      </c>
      <c r="V1494" t="s">
        <v>159</v>
      </c>
    </row>
    <row r="1495" spans="9:22" x14ac:dyDescent="0.45">
      <c r="I1495" t="s">
        <v>170</v>
      </c>
      <c r="J1495" t="s">
        <v>1000</v>
      </c>
      <c r="K1495">
        <v>0</v>
      </c>
      <c r="L1495" t="s">
        <v>159</v>
      </c>
      <c r="N1495" t="s">
        <v>213</v>
      </c>
      <c r="O1495" t="s">
        <v>1000</v>
      </c>
      <c r="P1495">
        <v>5.3148247030224453E-4</v>
      </c>
      <c r="Q1495" t="s">
        <v>159</v>
      </c>
      <c r="S1495" t="s">
        <v>255</v>
      </c>
      <c r="T1495" t="s">
        <v>1000</v>
      </c>
      <c r="U1495">
        <v>1.2468663684418296E-4</v>
      </c>
      <c r="V1495" t="s">
        <v>159</v>
      </c>
    </row>
    <row r="1496" spans="9:22" x14ac:dyDescent="0.45">
      <c r="I1496" t="s">
        <v>170</v>
      </c>
      <c r="J1496" t="s">
        <v>1001</v>
      </c>
      <c r="K1496">
        <v>0</v>
      </c>
      <c r="L1496" t="s">
        <v>159</v>
      </c>
      <c r="N1496" t="s">
        <v>213</v>
      </c>
      <c r="O1496" t="s">
        <v>1001</v>
      </c>
      <c r="P1496">
        <v>5.3993251612206969E-4</v>
      </c>
      <c r="Q1496" t="s">
        <v>159</v>
      </c>
      <c r="S1496" t="s">
        <v>255</v>
      </c>
      <c r="T1496" t="s">
        <v>1001</v>
      </c>
      <c r="U1496">
        <v>1.3467963734789995E-4</v>
      </c>
      <c r="V1496" t="s">
        <v>159</v>
      </c>
    </row>
    <row r="1497" spans="9:22" x14ac:dyDescent="0.45">
      <c r="I1497" t="s">
        <v>170</v>
      </c>
      <c r="J1497" t="s">
        <v>1002</v>
      </c>
      <c r="K1497">
        <v>1.3068095128669833E-4</v>
      </c>
      <c r="L1497" t="s">
        <v>159</v>
      </c>
      <c r="N1497" t="s">
        <v>213</v>
      </c>
      <c r="O1497" t="s">
        <v>1002</v>
      </c>
      <c r="P1497">
        <v>5.1779617455234204E-4</v>
      </c>
      <c r="Q1497" t="s">
        <v>159</v>
      </c>
      <c r="S1497" t="s">
        <v>255</v>
      </c>
      <c r="T1497" t="s">
        <v>1002</v>
      </c>
      <c r="U1497">
        <v>1.3478803993349016E-4</v>
      </c>
      <c r="V1497" t="s">
        <v>159</v>
      </c>
    </row>
    <row r="1498" spans="9:22" x14ac:dyDescent="0.45">
      <c r="I1498" t="s">
        <v>170</v>
      </c>
      <c r="J1498" t="s">
        <v>1003</v>
      </c>
      <c r="K1498">
        <v>2.1703694048008098E-4</v>
      </c>
      <c r="L1498" t="s">
        <v>159</v>
      </c>
      <c r="N1498" t="s">
        <v>213</v>
      </c>
      <c r="O1498" t="s">
        <v>1003</v>
      </c>
      <c r="P1498">
        <v>5.4522782682741959E-4</v>
      </c>
      <c r="Q1498" t="s">
        <v>159</v>
      </c>
      <c r="S1498" t="s">
        <v>255</v>
      </c>
      <c r="T1498" t="s">
        <v>1003</v>
      </c>
      <c r="U1498">
        <v>1.3622449102497825E-4</v>
      </c>
      <c r="V1498" t="s">
        <v>159</v>
      </c>
    </row>
    <row r="1499" spans="9:22" x14ac:dyDescent="0.45">
      <c r="I1499" t="s">
        <v>170</v>
      </c>
      <c r="J1499" t="s">
        <v>1004</v>
      </c>
      <c r="K1499">
        <v>2.677001720907131E-4</v>
      </c>
      <c r="L1499" t="s">
        <v>159</v>
      </c>
      <c r="N1499" t="s">
        <v>213</v>
      </c>
      <c r="O1499" t="s">
        <v>1004</v>
      </c>
      <c r="P1499">
        <v>6.4415741170671659E-4</v>
      </c>
      <c r="Q1499" t="s">
        <v>159</v>
      </c>
      <c r="S1499" t="s">
        <v>255</v>
      </c>
      <c r="T1499" t="s">
        <v>1004</v>
      </c>
      <c r="U1499">
        <v>1.3481615021132578E-4</v>
      </c>
      <c r="V1499" t="s">
        <v>159</v>
      </c>
    </row>
    <row r="1500" spans="9:22" x14ac:dyDescent="0.45">
      <c r="I1500" t="s">
        <v>170</v>
      </c>
      <c r="J1500" t="s">
        <v>1005</v>
      </c>
      <c r="K1500">
        <v>2.8046355287957638E-4</v>
      </c>
      <c r="L1500" t="s">
        <v>159</v>
      </c>
      <c r="N1500" t="s">
        <v>213</v>
      </c>
      <c r="O1500" t="s">
        <v>1005</v>
      </c>
      <c r="P1500">
        <v>6.7560567230180832E-4</v>
      </c>
      <c r="Q1500" t="s">
        <v>159</v>
      </c>
      <c r="S1500" t="s">
        <v>255</v>
      </c>
      <c r="T1500" t="s">
        <v>1005</v>
      </c>
      <c r="U1500">
        <v>1.2666532709081711E-4</v>
      </c>
      <c r="V1500" t="s">
        <v>159</v>
      </c>
    </row>
    <row r="1501" spans="9:22" x14ac:dyDescent="0.45">
      <c r="I1501" t="s">
        <v>170</v>
      </c>
      <c r="J1501" t="s">
        <v>1006</v>
      </c>
      <c r="K1501">
        <v>2.931019565930669E-4</v>
      </c>
      <c r="L1501" t="s">
        <v>159</v>
      </c>
      <c r="N1501" t="s">
        <v>213</v>
      </c>
      <c r="O1501" t="s">
        <v>1006</v>
      </c>
      <c r="P1501">
        <v>7.1174792368011741E-4</v>
      </c>
      <c r="Q1501" t="s">
        <v>159</v>
      </c>
      <c r="S1501" t="s">
        <v>255</v>
      </c>
      <c r="T1501" t="s">
        <v>1006</v>
      </c>
      <c r="U1501">
        <v>1.2140477999544747E-4</v>
      </c>
      <c r="V1501" t="s">
        <v>159</v>
      </c>
    </row>
    <row r="1502" spans="9:22" x14ac:dyDescent="0.45">
      <c r="I1502" t="s">
        <v>170</v>
      </c>
      <c r="J1502" t="s">
        <v>1007</v>
      </c>
      <c r="K1502">
        <v>3.07247500189696E-4</v>
      </c>
      <c r="L1502" t="s">
        <v>159</v>
      </c>
      <c r="N1502" t="s">
        <v>213</v>
      </c>
      <c r="O1502" t="s">
        <v>1007</v>
      </c>
      <c r="P1502">
        <v>6.8631242873882581E-4</v>
      </c>
      <c r="Q1502" t="s">
        <v>159</v>
      </c>
      <c r="S1502" t="s">
        <v>255</v>
      </c>
      <c r="T1502" t="s">
        <v>1007</v>
      </c>
      <c r="U1502">
        <v>1.4280493127514509E-4</v>
      </c>
      <c r="V1502" t="s">
        <v>159</v>
      </c>
    </row>
    <row r="1503" spans="9:22" x14ac:dyDescent="0.45">
      <c r="I1503" t="s">
        <v>170</v>
      </c>
      <c r="J1503" t="s">
        <v>1008</v>
      </c>
      <c r="K1503">
        <v>3.2162400763557062E-4</v>
      </c>
      <c r="L1503" t="s">
        <v>159</v>
      </c>
      <c r="N1503" t="s">
        <v>213</v>
      </c>
      <c r="O1503" t="s">
        <v>1008</v>
      </c>
      <c r="P1503">
        <v>6.9489986229185154E-4</v>
      </c>
      <c r="Q1503" t="s">
        <v>159</v>
      </c>
      <c r="S1503" t="s">
        <v>255</v>
      </c>
      <c r="T1503" t="s">
        <v>1008</v>
      </c>
      <c r="U1503">
        <v>1.4265652911702774E-4</v>
      </c>
      <c r="V1503" t="s">
        <v>159</v>
      </c>
    </row>
    <row r="1504" spans="9:22" x14ac:dyDescent="0.45">
      <c r="I1504" t="s">
        <v>170</v>
      </c>
      <c r="J1504" t="s">
        <v>1009</v>
      </c>
      <c r="K1504">
        <v>2.9603759029067032E-4</v>
      </c>
      <c r="L1504" t="s">
        <v>159</v>
      </c>
      <c r="N1504" t="s">
        <v>213</v>
      </c>
      <c r="O1504" t="s">
        <v>1009</v>
      </c>
      <c r="P1504">
        <v>6.8550129217955728E-4</v>
      </c>
      <c r="Q1504" t="s">
        <v>159</v>
      </c>
      <c r="S1504" t="s">
        <v>255</v>
      </c>
      <c r="T1504" t="s">
        <v>1009</v>
      </c>
      <c r="U1504">
        <v>1.2768382931065407E-4</v>
      </c>
      <c r="V1504" t="s">
        <v>159</v>
      </c>
    </row>
    <row r="1505" spans="9:22" x14ac:dyDescent="0.45">
      <c r="I1505" t="s">
        <v>170</v>
      </c>
      <c r="J1505" t="s">
        <v>1010</v>
      </c>
      <c r="K1505">
        <v>2.7746756107901299E-4</v>
      </c>
      <c r="L1505" t="s">
        <v>159</v>
      </c>
      <c r="N1505" t="s">
        <v>213</v>
      </c>
      <c r="O1505" t="s">
        <v>1010</v>
      </c>
      <c r="P1505">
        <v>6.8971931006697978E-4</v>
      </c>
      <c r="Q1505" t="s">
        <v>159</v>
      </c>
      <c r="S1505" t="s">
        <v>255</v>
      </c>
      <c r="T1505" t="s">
        <v>1010</v>
      </c>
      <c r="U1505">
        <v>1.0888740252371078E-4</v>
      </c>
      <c r="V1505" t="s">
        <v>159</v>
      </c>
    </row>
    <row r="1506" spans="9:22" x14ac:dyDescent="0.45">
      <c r="I1506" t="s">
        <v>170</v>
      </c>
      <c r="J1506" t="s">
        <v>1011</v>
      </c>
      <c r="K1506">
        <v>2.7602892181960551E-4</v>
      </c>
      <c r="L1506" t="s">
        <v>159</v>
      </c>
      <c r="N1506" t="s">
        <v>213</v>
      </c>
      <c r="O1506" t="s">
        <v>1011</v>
      </c>
      <c r="P1506">
        <v>6.9251769420588399E-4</v>
      </c>
      <c r="Q1506" t="s">
        <v>159</v>
      </c>
      <c r="S1506" t="s">
        <v>255</v>
      </c>
      <c r="T1506" t="s">
        <v>1011</v>
      </c>
      <c r="U1506">
        <v>1.0510911174491746E-4</v>
      </c>
      <c r="V1506" t="s">
        <v>159</v>
      </c>
    </row>
    <row r="1507" spans="9:22" x14ac:dyDescent="0.45">
      <c r="I1507" t="s">
        <v>170</v>
      </c>
      <c r="J1507" t="s">
        <v>1012</v>
      </c>
      <c r="K1507">
        <v>2.6020600924865866E-4</v>
      </c>
      <c r="L1507" t="s">
        <v>159</v>
      </c>
      <c r="N1507" t="s">
        <v>213</v>
      </c>
      <c r="O1507" t="s">
        <v>1012</v>
      </c>
      <c r="P1507">
        <v>6.663111923080929E-4</v>
      </c>
      <c r="Q1507" t="s">
        <v>159</v>
      </c>
      <c r="S1507" t="s">
        <v>255</v>
      </c>
      <c r="T1507" t="s">
        <v>1012</v>
      </c>
      <c r="U1507">
        <v>1.0748025988004928E-4</v>
      </c>
      <c r="V1507" t="s">
        <v>159</v>
      </c>
    </row>
    <row r="1508" spans="9:22" x14ac:dyDescent="0.45">
      <c r="I1508" t="s">
        <v>170</v>
      </c>
      <c r="J1508" t="s">
        <v>1013</v>
      </c>
      <c r="K1508">
        <v>1.9584673961376E-4</v>
      </c>
      <c r="L1508" t="s">
        <v>159</v>
      </c>
      <c r="N1508" t="s">
        <v>213</v>
      </c>
      <c r="O1508" t="s">
        <v>1013</v>
      </c>
      <c r="P1508">
        <v>6.1015054359635798E-4</v>
      </c>
      <c r="Q1508" t="s">
        <v>159</v>
      </c>
      <c r="S1508" t="s">
        <v>255</v>
      </c>
      <c r="T1508" t="s">
        <v>1013</v>
      </c>
      <c r="U1508">
        <v>1.1409546812317542E-4</v>
      </c>
      <c r="V1508" t="s">
        <v>159</v>
      </c>
    </row>
    <row r="1509" spans="9:22" x14ac:dyDescent="0.45">
      <c r="I1509" t="s">
        <v>170</v>
      </c>
      <c r="J1509" t="s">
        <v>1014</v>
      </c>
      <c r="K1509">
        <v>0</v>
      </c>
      <c r="L1509" t="s">
        <v>159</v>
      </c>
      <c r="N1509" t="s">
        <v>213</v>
      </c>
      <c r="O1509" t="s">
        <v>1014</v>
      </c>
      <c r="P1509">
        <v>4.7562911005342805E-4</v>
      </c>
      <c r="Q1509" t="s">
        <v>159</v>
      </c>
      <c r="S1509" t="s">
        <v>255</v>
      </c>
      <c r="T1509" t="s">
        <v>1014</v>
      </c>
      <c r="U1509">
        <v>1.1267792540771441E-4</v>
      </c>
      <c r="V1509" t="s">
        <v>159</v>
      </c>
    </row>
    <row r="1510" spans="9:22" x14ac:dyDescent="0.45">
      <c r="I1510" t="s">
        <v>170</v>
      </c>
      <c r="J1510" t="s">
        <v>1015</v>
      </c>
      <c r="K1510">
        <v>0</v>
      </c>
      <c r="L1510" t="s">
        <v>159</v>
      </c>
      <c r="N1510" t="s">
        <v>213</v>
      </c>
      <c r="O1510" t="s">
        <v>1015</v>
      </c>
      <c r="P1510">
        <v>3.8605446916436744E-4</v>
      </c>
      <c r="Q1510" t="s">
        <v>159</v>
      </c>
      <c r="S1510" t="s">
        <v>255</v>
      </c>
      <c r="T1510" t="s">
        <v>1015</v>
      </c>
      <c r="U1510">
        <v>1.0267921319656306E-4</v>
      </c>
      <c r="V1510" t="s">
        <v>159</v>
      </c>
    </row>
    <row r="1511" spans="9:22" x14ac:dyDescent="0.45">
      <c r="I1511" t="s">
        <v>170</v>
      </c>
      <c r="J1511" t="s">
        <v>1016</v>
      </c>
      <c r="K1511">
        <v>0</v>
      </c>
      <c r="L1511" t="s">
        <v>159</v>
      </c>
      <c r="N1511" t="s">
        <v>213</v>
      </c>
      <c r="O1511" t="s">
        <v>1016</v>
      </c>
      <c r="P1511">
        <v>3.4807234993915843E-4</v>
      </c>
      <c r="Q1511" t="s">
        <v>159</v>
      </c>
      <c r="S1511" t="s">
        <v>255</v>
      </c>
      <c r="T1511" t="s">
        <v>1016</v>
      </c>
      <c r="U1511">
        <v>9.8602697852777737E-5</v>
      </c>
      <c r="V1511" t="s">
        <v>159</v>
      </c>
    </row>
    <row r="1512" spans="9:22" x14ac:dyDescent="0.45">
      <c r="I1512" t="s">
        <v>170</v>
      </c>
      <c r="J1512" t="s">
        <v>1017</v>
      </c>
      <c r="K1512">
        <v>0</v>
      </c>
      <c r="L1512" t="s">
        <v>159</v>
      </c>
      <c r="N1512" t="s">
        <v>213</v>
      </c>
      <c r="O1512" t="s">
        <v>1017</v>
      </c>
      <c r="P1512">
        <v>3.4960291688236942E-4</v>
      </c>
      <c r="Q1512" t="s">
        <v>159</v>
      </c>
      <c r="S1512" t="s">
        <v>255</v>
      </c>
      <c r="T1512" t="s">
        <v>1017</v>
      </c>
      <c r="U1512">
        <v>9.876998292851346E-5</v>
      </c>
      <c r="V1512" t="s">
        <v>159</v>
      </c>
    </row>
    <row r="1513" spans="9:22" x14ac:dyDescent="0.45">
      <c r="I1513" t="s">
        <v>170</v>
      </c>
      <c r="J1513" t="s">
        <v>1018</v>
      </c>
      <c r="K1513">
        <v>0</v>
      </c>
      <c r="L1513" t="s">
        <v>159</v>
      </c>
      <c r="N1513" t="s">
        <v>213</v>
      </c>
      <c r="O1513" t="s">
        <v>1018</v>
      </c>
      <c r="P1513">
        <v>3.6252342623492318E-4</v>
      </c>
      <c r="Q1513" t="s">
        <v>159</v>
      </c>
      <c r="S1513" t="s">
        <v>255</v>
      </c>
      <c r="T1513" t="s">
        <v>1018</v>
      </c>
      <c r="U1513">
        <v>9.3566731722713445E-5</v>
      </c>
      <c r="V1513" t="s">
        <v>159</v>
      </c>
    </row>
    <row r="1514" spans="9:22" x14ac:dyDescent="0.45">
      <c r="I1514" t="s">
        <v>170</v>
      </c>
      <c r="J1514" t="s">
        <v>1019</v>
      </c>
      <c r="K1514">
        <v>0</v>
      </c>
      <c r="L1514" t="s">
        <v>159</v>
      </c>
      <c r="N1514" t="s">
        <v>213</v>
      </c>
      <c r="O1514" t="s">
        <v>1019</v>
      </c>
      <c r="P1514">
        <v>4.014267172362948E-4</v>
      </c>
      <c r="Q1514" t="s">
        <v>159</v>
      </c>
      <c r="S1514" t="s">
        <v>255</v>
      </c>
      <c r="T1514" t="s">
        <v>1019</v>
      </c>
      <c r="U1514">
        <v>1.0926047391704433E-4</v>
      </c>
      <c r="V1514" t="s">
        <v>159</v>
      </c>
    </row>
    <row r="1515" spans="9:22" x14ac:dyDescent="0.45">
      <c r="I1515" t="s">
        <v>170</v>
      </c>
      <c r="J1515" t="s">
        <v>1020</v>
      </c>
      <c r="K1515">
        <v>0</v>
      </c>
      <c r="L1515" t="s">
        <v>159</v>
      </c>
      <c r="N1515" t="s">
        <v>213</v>
      </c>
      <c r="O1515" t="s">
        <v>1020</v>
      </c>
      <c r="P1515">
        <v>2.6925338756073432E-4</v>
      </c>
      <c r="Q1515" t="s">
        <v>159</v>
      </c>
      <c r="S1515" t="s">
        <v>255</v>
      </c>
      <c r="T1515" t="s">
        <v>1020</v>
      </c>
      <c r="U1515">
        <v>6.2178994433261295E-5</v>
      </c>
      <c r="V1515" t="s">
        <v>159</v>
      </c>
    </row>
    <row r="1516" spans="9:22" x14ac:dyDescent="0.45">
      <c r="I1516" t="s">
        <v>170</v>
      </c>
      <c r="J1516" t="s">
        <v>1021</v>
      </c>
      <c r="K1516">
        <v>0</v>
      </c>
      <c r="L1516" t="s">
        <v>159</v>
      </c>
      <c r="N1516" t="s">
        <v>213</v>
      </c>
      <c r="O1516" t="s">
        <v>1021</v>
      </c>
      <c r="P1516">
        <v>3.048967200545882E-4</v>
      </c>
      <c r="Q1516" t="s">
        <v>159</v>
      </c>
      <c r="S1516" t="s">
        <v>255</v>
      </c>
      <c r="T1516" t="s">
        <v>1021</v>
      </c>
      <c r="U1516">
        <v>8.4529983424869347E-5</v>
      </c>
      <c r="V1516" t="s">
        <v>159</v>
      </c>
    </row>
    <row r="1517" spans="9:22" x14ac:dyDescent="0.45">
      <c r="I1517" t="s">
        <v>170</v>
      </c>
      <c r="J1517" t="s">
        <v>1022</v>
      </c>
      <c r="K1517">
        <v>0</v>
      </c>
      <c r="L1517" t="s">
        <v>159</v>
      </c>
      <c r="N1517" t="s">
        <v>213</v>
      </c>
      <c r="O1517" t="s">
        <v>1022</v>
      </c>
      <c r="P1517">
        <v>3.393260316567582E-4</v>
      </c>
      <c r="Q1517" t="s">
        <v>159</v>
      </c>
      <c r="S1517" t="s">
        <v>255</v>
      </c>
      <c r="T1517" t="s">
        <v>1022</v>
      </c>
      <c r="U1517">
        <v>1.0267422429687555E-4</v>
      </c>
      <c r="V1517" t="s">
        <v>159</v>
      </c>
    </row>
    <row r="1518" spans="9:22" x14ac:dyDescent="0.45">
      <c r="I1518" t="s">
        <v>170</v>
      </c>
      <c r="J1518" t="s">
        <v>1023</v>
      </c>
      <c r="K1518">
        <v>0</v>
      </c>
      <c r="L1518" t="s">
        <v>159</v>
      </c>
      <c r="N1518" t="s">
        <v>213</v>
      </c>
      <c r="O1518" t="s">
        <v>1023</v>
      </c>
      <c r="P1518">
        <v>3.8056643289787747E-4</v>
      </c>
      <c r="Q1518" t="s">
        <v>159</v>
      </c>
      <c r="S1518" t="s">
        <v>255</v>
      </c>
      <c r="T1518" t="s">
        <v>1023</v>
      </c>
      <c r="U1518">
        <v>1.0796705767147312E-4</v>
      </c>
      <c r="V1518" t="s">
        <v>159</v>
      </c>
    </row>
    <row r="1519" spans="9:22" x14ac:dyDescent="0.45">
      <c r="I1519" t="s">
        <v>170</v>
      </c>
      <c r="J1519" t="s">
        <v>1024</v>
      </c>
      <c r="K1519">
        <v>0</v>
      </c>
      <c r="L1519" t="s">
        <v>159</v>
      </c>
      <c r="N1519" t="s">
        <v>213</v>
      </c>
      <c r="O1519" t="s">
        <v>1024</v>
      </c>
      <c r="P1519">
        <v>4.1848396990044288E-4</v>
      </c>
      <c r="Q1519" t="s">
        <v>159</v>
      </c>
      <c r="S1519" t="s">
        <v>255</v>
      </c>
      <c r="T1519" t="s">
        <v>1024</v>
      </c>
      <c r="U1519">
        <v>1.1643495311311188E-4</v>
      </c>
      <c r="V1519" t="s">
        <v>159</v>
      </c>
    </row>
    <row r="1520" spans="9:22" x14ac:dyDescent="0.45">
      <c r="I1520" t="s">
        <v>170</v>
      </c>
      <c r="J1520" t="s">
        <v>1025</v>
      </c>
      <c r="K1520">
        <v>0</v>
      </c>
      <c r="L1520" t="s">
        <v>159</v>
      </c>
      <c r="N1520" t="s">
        <v>213</v>
      </c>
      <c r="O1520" t="s">
        <v>1025</v>
      </c>
      <c r="P1520">
        <v>4.5232280345679942E-4</v>
      </c>
      <c r="Q1520" t="s">
        <v>159</v>
      </c>
      <c r="S1520" t="s">
        <v>255</v>
      </c>
      <c r="T1520" t="s">
        <v>1025</v>
      </c>
      <c r="U1520">
        <v>1.247493751695522E-4</v>
      </c>
      <c r="V1520" t="s">
        <v>159</v>
      </c>
    </row>
    <row r="1521" spans="9:22" x14ac:dyDescent="0.45">
      <c r="I1521" t="s">
        <v>170</v>
      </c>
      <c r="J1521" t="s">
        <v>1026</v>
      </c>
      <c r="K1521">
        <v>2.0173356897274246E-4</v>
      </c>
      <c r="L1521" t="s">
        <v>159</v>
      </c>
      <c r="N1521" t="s">
        <v>213</v>
      </c>
      <c r="O1521" t="s">
        <v>1026</v>
      </c>
      <c r="P1521">
        <v>4.6691660393758917E-4</v>
      </c>
      <c r="Q1521" t="s">
        <v>159</v>
      </c>
      <c r="S1521" t="s">
        <v>255</v>
      </c>
      <c r="T1521" t="s">
        <v>1026</v>
      </c>
      <c r="U1521">
        <v>1.3212301146204108E-4</v>
      </c>
      <c r="V1521" t="s">
        <v>159</v>
      </c>
    </row>
    <row r="1522" spans="9:22" x14ac:dyDescent="0.45">
      <c r="I1522" t="s">
        <v>170</v>
      </c>
      <c r="J1522" t="s">
        <v>1027</v>
      </c>
      <c r="K1522">
        <v>2.8430570310906554E-4</v>
      </c>
      <c r="L1522" t="s">
        <v>159</v>
      </c>
      <c r="N1522" t="s">
        <v>213</v>
      </c>
      <c r="O1522" t="s">
        <v>1027</v>
      </c>
      <c r="P1522">
        <v>5.9158651660399142E-4</v>
      </c>
      <c r="Q1522" t="s">
        <v>159</v>
      </c>
      <c r="S1522" t="s">
        <v>255</v>
      </c>
      <c r="T1522" t="s">
        <v>1027</v>
      </c>
      <c r="U1522">
        <v>1.447430285134197E-4</v>
      </c>
      <c r="V1522" t="s">
        <v>159</v>
      </c>
    </row>
    <row r="1523" spans="9:22" x14ac:dyDescent="0.45">
      <c r="I1523" t="s">
        <v>170</v>
      </c>
      <c r="J1523" t="s">
        <v>1028</v>
      </c>
      <c r="K1523">
        <v>3.1257384354612256E-4</v>
      </c>
      <c r="L1523" t="s">
        <v>159</v>
      </c>
      <c r="N1523" t="s">
        <v>213</v>
      </c>
      <c r="O1523" t="s">
        <v>1028</v>
      </c>
      <c r="P1523">
        <v>6.2716975190372235E-4</v>
      </c>
      <c r="Q1523" t="s">
        <v>159</v>
      </c>
      <c r="S1523" t="s">
        <v>255</v>
      </c>
      <c r="T1523" t="s">
        <v>1028</v>
      </c>
      <c r="U1523">
        <v>1.5272903796039884E-4</v>
      </c>
      <c r="V1523" t="s">
        <v>159</v>
      </c>
    </row>
    <row r="1524" spans="9:22" x14ac:dyDescent="0.45">
      <c r="I1524" t="s">
        <v>170</v>
      </c>
      <c r="J1524" t="s">
        <v>1029</v>
      </c>
      <c r="K1524">
        <v>3.1810391395646306E-4</v>
      </c>
      <c r="L1524" t="s">
        <v>159</v>
      </c>
      <c r="N1524" t="s">
        <v>213</v>
      </c>
      <c r="O1524" t="s">
        <v>1029</v>
      </c>
      <c r="P1524">
        <v>6.5178709277643825E-4</v>
      </c>
      <c r="Q1524" t="s">
        <v>159</v>
      </c>
      <c r="S1524" t="s">
        <v>255</v>
      </c>
      <c r="T1524" t="s">
        <v>1029</v>
      </c>
      <c r="U1524">
        <v>1.4691811548500801E-4</v>
      </c>
      <c r="V1524" t="s">
        <v>159</v>
      </c>
    </row>
    <row r="1525" spans="9:22" x14ac:dyDescent="0.45">
      <c r="I1525" t="s">
        <v>170</v>
      </c>
      <c r="J1525" t="s">
        <v>1030</v>
      </c>
      <c r="K1525">
        <v>3.2510002389140165E-4</v>
      </c>
      <c r="L1525" t="s">
        <v>159</v>
      </c>
      <c r="N1525" t="s">
        <v>213</v>
      </c>
      <c r="O1525" t="s">
        <v>1030</v>
      </c>
      <c r="P1525">
        <v>6.7815135316570381E-4</v>
      </c>
      <c r="Q1525" t="s">
        <v>159</v>
      </c>
      <c r="S1525" t="s">
        <v>255</v>
      </c>
      <c r="T1525" t="s">
        <v>1030</v>
      </c>
      <c r="U1525">
        <v>1.4643719888753743E-4</v>
      </c>
      <c r="V1525" t="s">
        <v>159</v>
      </c>
    </row>
    <row r="1526" spans="9:22" x14ac:dyDescent="0.45">
      <c r="I1526" t="s">
        <v>170</v>
      </c>
      <c r="J1526" t="s">
        <v>1031</v>
      </c>
      <c r="K1526">
        <v>3.3948555634769664E-4</v>
      </c>
      <c r="L1526" t="s">
        <v>159</v>
      </c>
      <c r="N1526" t="s">
        <v>213</v>
      </c>
      <c r="O1526" t="s">
        <v>1031</v>
      </c>
      <c r="P1526">
        <v>6.0591179185934903E-4</v>
      </c>
      <c r="Q1526" t="s">
        <v>159</v>
      </c>
      <c r="S1526" t="s">
        <v>255</v>
      </c>
      <c r="T1526" t="s">
        <v>1031</v>
      </c>
      <c r="U1526">
        <v>1.4848277507042539E-4</v>
      </c>
      <c r="V1526" t="s">
        <v>159</v>
      </c>
    </row>
    <row r="1527" spans="9:22" x14ac:dyDescent="0.45">
      <c r="I1527" t="s">
        <v>170</v>
      </c>
      <c r="J1527" t="s">
        <v>1032</v>
      </c>
      <c r="K1527">
        <v>3.4367635680237064E-4</v>
      </c>
      <c r="L1527" t="s">
        <v>159</v>
      </c>
      <c r="N1527" t="s">
        <v>213</v>
      </c>
      <c r="O1527" t="s">
        <v>1032</v>
      </c>
      <c r="P1527">
        <v>5.8353181194489639E-4</v>
      </c>
      <c r="Q1527" t="s">
        <v>159</v>
      </c>
      <c r="S1527" t="s">
        <v>255</v>
      </c>
      <c r="T1527" t="s">
        <v>1032</v>
      </c>
      <c r="U1527">
        <v>1.3928117247766802E-4</v>
      </c>
      <c r="V1527" t="s">
        <v>159</v>
      </c>
    </row>
    <row r="1528" spans="9:22" x14ac:dyDescent="0.45">
      <c r="I1528" t="s">
        <v>170</v>
      </c>
      <c r="J1528" t="s">
        <v>1033</v>
      </c>
      <c r="K1528">
        <v>3.2602956350077369E-4</v>
      </c>
      <c r="L1528" t="s">
        <v>159</v>
      </c>
      <c r="N1528" t="s">
        <v>213</v>
      </c>
      <c r="O1528" t="s">
        <v>1033</v>
      </c>
      <c r="P1528">
        <v>5.1746565992126048E-4</v>
      </c>
      <c r="Q1528" t="s">
        <v>159</v>
      </c>
      <c r="S1528" t="s">
        <v>255</v>
      </c>
      <c r="T1528" t="s">
        <v>1033</v>
      </c>
      <c r="U1528">
        <v>1.4589513487502269E-4</v>
      </c>
      <c r="V1528" t="s">
        <v>159</v>
      </c>
    </row>
    <row r="1529" spans="9:22" x14ac:dyDescent="0.45">
      <c r="I1529" t="s">
        <v>170</v>
      </c>
      <c r="J1529" t="s">
        <v>1034</v>
      </c>
      <c r="K1529">
        <v>3.1332976899271797E-4</v>
      </c>
      <c r="L1529" t="s">
        <v>159</v>
      </c>
      <c r="N1529" t="s">
        <v>213</v>
      </c>
      <c r="O1529" t="s">
        <v>1034</v>
      </c>
      <c r="P1529">
        <v>4.6766211010194274E-4</v>
      </c>
      <c r="Q1529" t="s">
        <v>159</v>
      </c>
      <c r="S1529" t="s">
        <v>255</v>
      </c>
      <c r="T1529" t="s">
        <v>1034</v>
      </c>
      <c r="U1529">
        <v>1.647122083585697E-4</v>
      </c>
      <c r="V1529" t="s">
        <v>159</v>
      </c>
    </row>
    <row r="1530" spans="9:22" x14ac:dyDescent="0.45">
      <c r="I1530" t="s">
        <v>170</v>
      </c>
      <c r="J1530" t="s">
        <v>1035</v>
      </c>
      <c r="K1530">
        <v>3.0723978315022387E-4</v>
      </c>
      <c r="L1530" t="s">
        <v>159</v>
      </c>
      <c r="N1530" t="s">
        <v>213</v>
      </c>
      <c r="O1530" t="s">
        <v>1035</v>
      </c>
      <c r="P1530">
        <v>3.7751213148712293E-4</v>
      </c>
      <c r="Q1530" t="s">
        <v>159</v>
      </c>
      <c r="S1530" t="s">
        <v>255</v>
      </c>
      <c r="T1530" t="s">
        <v>1035</v>
      </c>
      <c r="U1530">
        <v>1.8310502010974468E-4</v>
      </c>
      <c r="V1530" t="s">
        <v>159</v>
      </c>
    </row>
    <row r="1531" spans="9:22" x14ac:dyDescent="0.45">
      <c r="I1531" t="s">
        <v>170</v>
      </c>
      <c r="J1531" t="s">
        <v>1036</v>
      </c>
      <c r="K1531">
        <v>2.9998722489575229E-4</v>
      </c>
      <c r="L1531" t="s">
        <v>159</v>
      </c>
      <c r="N1531" t="s">
        <v>213</v>
      </c>
      <c r="O1531" t="s">
        <v>1036</v>
      </c>
      <c r="P1531">
        <v>3.0886578300215489E-4</v>
      </c>
      <c r="Q1531" t="s">
        <v>159</v>
      </c>
      <c r="S1531" t="s">
        <v>255</v>
      </c>
      <c r="T1531" t="s">
        <v>1036</v>
      </c>
      <c r="U1531">
        <v>1.9698216925246727E-4</v>
      </c>
      <c r="V1531" t="s">
        <v>159</v>
      </c>
    </row>
    <row r="1532" spans="9:22" x14ac:dyDescent="0.45">
      <c r="I1532" t="s">
        <v>170</v>
      </c>
      <c r="J1532" t="s">
        <v>1037</v>
      </c>
      <c r="K1532">
        <v>2.4122691098713643E-4</v>
      </c>
      <c r="L1532" t="s">
        <v>159</v>
      </c>
      <c r="N1532" t="s">
        <v>213</v>
      </c>
      <c r="O1532" t="s">
        <v>1037</v>
      </c>
      <c r="P1532">
        <v>2.6319058181026013E-4</v>
      </c>
      <c r="Q1532" t="s">
        <v>159</v>
      </c>
      <c r="S1532" t="s">
        <v>255</v>
      </c>
      <c r="T1532" t="s">
        <v>1037</v>
      </c>
      <c r="U1532">
        <v>2.0261410622133527E-4</v>
      </c>
      <c r="V1532" t="s">
        <v>159</v>
      </c>
    </row>
    <row r="1533" spans="9:22" x14ac:dyDescent="0.45">
      <c r="I1533" t="s">
        <v>170</v>
      </c>
      <c r="J1533" t="s">
        <v>1038</v>
      </c>
      <c r="K1533">
        <v>0</v>
      </c>
      <c r="L1533" t="s">
        <v>159</v>
      </c>
      <c r="N1533" t="s">
        <v>213</v>
      </c>
      <c r="O1533" t="s">
        <v>1038</v>
      </c>
      <c r="P1533">
        <v>2.0007073936617031E-4</v>
      </c>
      <c r="Q1533" t="s">
        <v>159</v>
      </c>
      <c r="S1533" t="s">
        <v>255</v>
      </c>
      <c r="T1533" t="s">
        <v>1038</v>
      </c>
      <c r="U1533">
        <v>2.0445349118841649E-4</v>
      </c>
      <c r="V1533" t="s">
        <v>159</v>
      </c>
    </row>
    <row r="1534" spans="9:22" x14ac:dyDescent="0.45">
      <c r="I1534" t="s">
        <v>170</v>
      </c>
      <c r="J1534" t="s">
        <v>1039</v>
      </c>
      <c r="K1534">
        <v>0</v>
      </c>
      <c r="L1534" t="s">
        <v>159</v>
      </c>
      <c r="N1534" t="s">
        <v>213</v>
      </c>
      <c r="O1534" t="s">
        <v>1039</v>
      </c>
      <c r="P1534">
        <v>1.6244820236546468E-4</v>
      </c>
      <c r="Q1534" t="s">
        <v>159</v>
      </c>
      <c r="S1534" t="s">
        <v>255</v>
      </c>
      <c r="T1534" t="s">
        <v>1039</v>
      </c>
      <c r="U1534">
        <v>2.0645403155964909E-4</v>
      </c>
      <c r="V1534" t="s">
        <v>159</v>
      </c>
    </row>
    <row r="1535" spans="9:22" x14ac:dyDescent="0.45">
      <c r="I1535" t="s">
        <v>170</v>
      </c>
      <c r="J1535" t="s">
        <v>1040</v>
      </c>
      <c r="K1535">
        <v>0</v>
      </c>
      <c r="L1535" t="s">
        <v>159</v>
      </c>
      <c r="N1535" t="s">
        <v>213</v>
      </c>
      <c r="O1535" t="s">
        <v>1040</v>
      </c>
      <c r="P1535">
        <v>1.0923805678961106E-4</v>
      </c>
      <c r="Q1535" t="s">
        <v>159</v>
      </c>
      <c r="S1535" t="s">
        <v>255</v>
      </c>
      <c r="T1535" t="s">
        <v>1040</v>
      </c>
      <c r="U1535">
        <v>2.0799283402706358E-4</v>
      </c>
      <c r="V1535" t="s">
        <v>159</v>
      </c>
    </row>
    <row r="1536" spans="9:22" x14ac:dyDescent="0.45">
      <c r="I1536" t="s">
        <v>170</v>
      </c>
      <c r="J1536" t="s">
        <v>1041</v>
      </c>
      <c r="K1536">
        <v>0</v>
      </c>
      <c r="L1536" t="s">
        <v>159</v>
      </c>
      <c r="N1536" t="s">
        <v>213</v>
      </c>
      <c r="O1536" t="s">
        <v>1041</v>
      </c>
      <c r="P1536">
        <v>7.7743398911749652E-5</v>
      </c>
      <c r="Q1536" t="s">
        <v>159</v>
      </c>
      <c r="S1536" t="s">
        <v>255</v>
      </c>
      <c r="T1536" t="s">
        <v>1041</v>
      </c>
      <c r="U1536">
        <v>2.0720179823292993E-4</v>
      </c>
      <c r="V1536" t="s">
        <v>159</v>
      </c>
    </row>
    <row r="1537" spans="9:22" x14ac:dyDescent="0.45">
      <c r="I1537" t="s">
        <v>170</v>
      </c>
      <c r="J1537" t="s">
        <v>1042</v>
      </c>
      <c r="K1537">
        <v>0</v>
      </c>
      <c r="L1537" t="s">
        <v>159</v>
      </c>
      <c r="N1537" t="s">
        <v>213</v>
      </c>
      <c r="O1537" t="s">
        <v>1042</v>
      </c>
      <c r="P1537">
        <v>6.3327067111153913E-5</v>
      </c>
      <c r="Q1537" t="s">
        <v>159</v>
      </c>
      <c r="S1537" t="s">
        <v>255</v>
      </c>
      <c r="T1537" t="s">
        <v>1042</v>
      </c>
      <c r="U1537">
        <v>2.0427732429444465E-4</v>
      </c>
      <c r="V1537" t="s">
        <v>159</v>
      </c>
    </row>
    <row r="1538" spans="9:22" x14ac:dyDescent="0.45">
      <c r="I1538" t="s">
        <v>170</v>
      </c>
      <c r="J1538" t="s">
        <v>1043</v>
      </c>
      <c r="K1538">
        <v>0</v>
      </c>
      <c r="L1538" t="s">
        <v>159</v>
      </c>
      <c r="N1538" t="s">
        <v>213</v>
      </c>
      <c r="O1538" t="s">
        <v>1043</v>
      </c>
      <c r="P1538">
        <v>6.7110372976076713E-5</v>
      </c>
      <c r="Q1538" t="s">
        <v>159</v>
      </c>
      <c r="S1538" t="s">
        <v>255</v>
      </c>
      <c r="T1538" t="s">
        <v>1043</v>
      </c>
      <c r="U1538">
        <v>1.9157209371727826E-4</v>
      </c>
      <c r="V1538" t="s">
        <v>159</v>
      </c>
    </row>
    <row r="1539" spans="9:22" x14ac:dyDescent="0.45">
      <c r="I1539" t="s">
        <v>170</v>
      </c>
      <c r="J1539" t="s">
        <v>313</v>
      </c>
      <c r="K1539">
        <v>3.2944065272623516E-3</v>
      </c>
      <c r="L1539" t="s">
        <v>159</v>
      </c>
      <c r="N1539" t="s">
        <v>213</v>
      </c>
      <c r="O1539" t="s">
        <v>313</v>
      </c>
      <c r="P1539">
        <v>1.7676623061559205E-2</v>
      </c>
      <c r="Q1539" t="s">
        <v>159</v>
      </c>
      <c r="S1539" t="s">
        <v>255</v>
      </c>
      <c r="T1539" t="s">
        <v>313</v>
      </c>
      <c r="U1539">
        <v>3.8514690643219662E-2</v>
      </c>
      <c r="V1539" t="s">
        <v>159</v>
      </c>
    </row>
    <row r="1540" spans="9:22" x14ac:dyDescent="0.45">
      <c r="I1540" t="s">
        <v>170</v>
      </c>
      <c r="J1540" t="s">
        <v>314</v>
      </c>
      <c r="K1540">
        <v>9.0364956882205694E-3</v>
      </c>
      <c r="L1540" t="s">
        <v>159</v>
      </c>
      <c r="N1540" t="s">
        <v>213</v>
      </c>
      <c r="O1540" t="s">
        <v>314</v>
      </c>
      <c r="P1540">
        <v>2.7288179229146173E-3</v>
      </c>
      <c r="Q1540" t="s">
        <v>159</v>
      </c>
      <c r="S1540" t="s">
        <v>255</v>
      </c>
      <c r="T1540" t="s">
        <v>314</v>
      </c>
      <c r="U1540">
        <v>6.0029335177276882E-3</v>
      </c>
      <c r="V1540" t="s">
        <v>159</v>
      </c>
    </row>
    <row r="1541" spans="9:22" x14ac:dyDescent="0.45">
      <c r="I1541" t="s">
        <v>170</v>
      </c>
      <c r="J1541" t="s">
        <v>315</v>
      </c>
      <c r="K1541">
        <v>1.2175212394298578E-2</v>
      </c>
      <c r="L1541" t="s">
        <v>159</v>
      </c>
      <c r="N1541" t="s">
        <v>213</v>
      </c>
      <c r="O1541" t="s">
        <v>315</v>
      </c>
      <c r="P1541">
        <v>3.3648664525676129E-3</v>
      </c>
      <c r="Q1541" t="s">
        <v>159</v>
      </c>
      <c r="S1541" t="s">
        <v>255</v>
      </c>
      <c r="T1541" t="s">
        <v>315</v>
      </c>
      <c r="U1541">
        <v>5.7816861606030346E-3</v>
      </c>
      <c r="V1541" t="s">
        <v>159</v>
      </c>
    </row>
    <row r="1542" spans="9:22" x14ac:dyDescent="0.45">
      <c r="I1542" t="s">
        <v>170</v>
      </c>
      <c r="J1542" t="s">
        <v>316</v>
      </c>
      <c r="K1542">
        <v>6.0488216999458541E-2</v>
      </c>
      <c r="L1542" t="s">
        <v>159</v>
      </c>
      <c r="N1542" t="s">
        <v>213</v>
      </c>
      <c r="O1542" t="s">
        <v>316</v>
      </c>
      <c r="P1542">
        <v>1.9212302231258499E-2</v>
      </c>
      <c r="Q1542" t="s">
        <v>159</v>
      </c>
      <c r="S1542" t="s">
        <v>255</v>
      </c>
      <c r="T1542" t="s">
        <v>316</v>
      </c>
      <c r="U1542">
        <v>2.2256161443359863E-2</v>
      </c>
      <c r="V1542" t="s">
        <v>159</v>
      </c>
    </row>
    <row r="1543" spans="9:22" x14ac:dyDescent="0.45">
      <c r="I1543" t="s">
        <v>170</v>
      </c>
      <c r="J1543" t="s">
        <v>317</v>
      </c>
      <c r="K1543">
        <v>7.1488393807788972E-2</v>
      </c>
      <c r="L1543" t="s">
        <v>159</v>
      </c>
      <c r="N1543" t="s">
        <v>213</v>
      </c>
      <c r="O1543" t="s">
        <v>317</v>
      </c>
      <c r="P1543">
        <v>4.3360096889642853E-2</v>
      </c>
      <c r="Q1543" t="s">
        <v>159</v>
      </c>
      <c r="S1543" t="s">
        <v>255</v>
      </c>
      <c r="T1543" t="s">
        <v>317</v>
      </c>
      <c r="U1543">
        <v>3.2037642198020314E-2</v>
      </c>
      <c r="V1543" t="s">
        <v>159</v>
      </c>
    </row>
    <row r="1544" spans="9:22" x14ac:dyDescent="0.45">
      <c r="I1544" t="s">
        <v>170</v>
      </c>
      <c r="J1544" t="s">
        <v>318</v>
      </c>
      <c r="K1544">
        <v>9.8819710444571721E-3</v>
      </c>
      <c r="L1544" t="s">
        <v>159</v>
      </c>
      <c r="N1544" t="s">
        <v>213</v>
      </c>
      <c r="O1544" t="s">
        <v>318</v>
      </c>
      <c r="P1544">
        <v>1.0531951423793026E-2</v>
      </c>
      <c r="Q1544" t="s">
        <v>159</v>
      </c>
      <c r="S1544" t="s">
        <v>255</v>
      </c>
      <c r="T1544" t="s">
        <v>318</v>
      </c>
      <c r="U1544">
        <v>7.1860515110809533E-3</v>
      </c>
      <c r="V1544" t="s">
        <v>159</v>
      </c>
    </row>
    <row r="1545" spans="9:22" x14ac:dyDescent="0.45">
      <c r="I1545" t="s">
        <v>170</v>
      </c>
      <c r="J1545" t="s">
        <v>441</v>
      </c>
      <c r="K1545">
        <v>4.5988753267799526E-3</v>
      </c>
      <c r="L1545" t="s">
        <v>159</v>
      </c>
      <c r="N1545" t="s">
        <v>213</v>
      </c>
      <c r="O1545" t="s">
        <v>441</v>
      </c>
      <c r="P1545">
        <v>8.4134620319755646E-3</v>
      </c>
      <c r="Q1545" t="s">
        <v>159</v>
      </c>
      <c r="S1545" t="s">
        <v>255</v>
      </c>
      <c r="T1545" t="s">
        <v>441</v>
      </c>
      <c r="U1545">
        <v>7.2404079662909014E-3</v>
      </c>
      <c r="V1545" t="s">
        <v>159</v>
      </c>
    </row>
    <row r="1546" spans="9:22" x14ac:dyDescent="0.45">
      <c r="I1546" t="s">
        <v>170</v>
      </c>
      <c r="J1546" t="s">
        <v>442</v>
      </c>
      <c r="K1546">
        <v>0</v>
      </c>
      <c r="L1546" t="s">
        <v>159</v>
      </c>
      <c r="N1546" t="s">
        <v>213</v>
      </c>
      <c r="O1546" t="s">
        <v>442</v>
      </c>
      <c r="P1546">
        <v>2.2603649288956026E-2</v>
      </c>
      <c r="Q1546" t="s">
        <v>159</v>
      </c>
      <c r="S1546" t="s">
        <v>255</v>
      </c>
      <c r="T1546" t="s">
        <v>442</v>
      </c>
      <c r="U1546">
        <v>3.3973522617138402E-2</v>
      </c>
      <c r="V1546" t="s">
        <v>159</v>
      </c>
    </row>
    <row r="1547" spans="9:22" x14ac:dyDescent="0.45">
      <c r="I1547" t="s">
        <v>170</v>
      </c>
      <c r="J1547" t="s">
        <v>1044</v>
      </c>
      <c r="K1547">
        <v>0</v>
      </c>
      <c r="L1547" t="s">
        <v>159</v>
      </c>
      <c r="N1547" t="s">
        <v>213</v>
      </c>
      <c r="O1547" t="s">
        <v>1044</v>
      </c>
      <c r="P1547">
        <v>1.3023921074200345E-5</v>
      </c>
      <c r="Q1547" t="s">
        <v>159</v>
      </c>
      <c r="S1547" t="s">
        <v>255</v>
      </c>
      <c r="T1547" t="s">
        <v>1044</v>
      </c>
      <c r="U1547">
        <v>1.682004969658087E-4</v>
      </c>
      <c r="V1547" t="s">
        <v>159</v>
      </c>
    </row>
    <row r="1548" spans="9:22" x14ac:dyDescent="0.45">
      <c r="I1548" t="s">
        <v>170</v>
      </c>
      <c r="J1548" t="s">
        <v>1045</v>
      </c>
      <c r="K1548">
        <v>0</v>
      </c>
      <c r="L1548" t="s">
        <v>159</v>
      </c>
      <c r="N1548" t="s">
        <v>213</v>
      </c>
      <c r="O1548" t="s">
        <v>1045</v>
      </c>
      <c r="P1548">
        <v>1.1032512264799876E-5</v>
      </c>
      <c r="Q1548" t="s">
        <v>159</v>
      </c>
      <c r="S1548" t="s">
        <v>255</v>
      </c>
      <c r="T1548" t="s">
        <v>1045</v>
      </c>
      <c r="U1548">
        <v>1.5930825696406967E-4</v>
      </c>
      <c r="V1548" t="s">
        <v>159</v>
      </c>
    </row>
    <row r="1549" spans="9:22" x14ac:dyDescent="0.45">
      <c r="I1549" t="s">
        <v>170</v>
      </c>
      <c r="J1549" t="s">
        <v>1046</v>
      </c>
      <c r="K1549">
        <v>0</v>
      </c>
      <c r="L1549" t="s">
        <v>159</v>
      </c>
      <c r="N1549" t="s">
        <v>213</v>
      </c>
      <c r="O1549" t="s">
        <v>1046</v>
      </c>
      <c r="P1549">
        <v>7.0320996383538867E-6</v>
      </c>
      <c r="Q1549" t="s">
        <v>159</v>
      </c>
      <c r="S1549" t="s">
        <v>255</v>
      </c>
      <c r="T1549" t="s">
        <v>1046</v>
      </c>
      <c r="U1549">
        <v>1.6140008782037141E-4</v>
      </c>
      <c r="V1549" t="s">
        <v>159</v>
      </c>
    </row>
    <row r="1550" spans="9:22" x14ac:dyDescent="0.45">
      <c r="I1550" t="s">
        <v>170</v>
      </c>
      <c r="J1550" t="s">
        <v>1047</v>
      </c>
      <c r="K1550">
        <v>0</v>
      </c>
      <c r="L1550" t="s">
        <v>159</v>
      </c>
      <c r="N1550" t="s">
        <v>213</v>
      </c>
      <c r="O1550" t="s">
        <v>1047</v>
      </c>
      <c r="P1550">
        <v>4.2224339244753865E-6</v>
      </c>
      <c r="Q1550" t="s">
        <v>159</v>
      </c>
      <c r="S1550" t="s">
        <v>255</v>
      </c>
      <c r="T1550" t="s">
        <v>1047</v>
      </c>
      <c r="U1550">
        <v>1.672004845191065E-4</v>
      </c>
      <c r="V1550" t="s">
        <v>159</v>
      </c>
    </row>
    <row r="1551" spans="9:22" x14ac:dyDescent="0.45">
      <c r="I1551" t="s">
        <v>170</v>
      </c>
      <c r="J1551" t="s">
        <v>1048</v>
      </c>
      <c r="K1551">
        <v>0</v>
      </c>
      <c r="L1551" t="s">
        <v>159</v>
      </c>
      <c r="N1551" t="s">
        <v>213</v>
      </c>
      <c r="O1551" t="s">
        <v>1048</v>
      </c>
      <c r="P1551">
        <v>3.4526284180490484E-6</v>
      </c>
      <c r="Q1551" t="s">
        <v>159</v>
      </c>
      <c r="S1551" t="s">
        <v>255</v>
      </c>
      <c r="T1551" t="s">
        <v>1048</v>
      </c>
      <c r="U1551">
        <v>1.5727884792455973E-4</v>
      </c>
      <c r="V1551" t="s">
        <v>159</v>
      </c>
    </row>
    <row r="1552" spans="9:22" x14ac:dyDescent="0.45">
      <c r="I1552" t="s">
        <v>170</v>
      </c>
      <c r="J1552" t="s">
        <v>1049</v>
      </c>
      <c r="K1552">
        <v>9.9361303428612043E-5</v>
      </c>
      <c r="L1552" t="s">
        <v>159</v>
      </c>
      <c r="N1552" t="s">
        <v>213</v>
      </c>
      <c r="O1552" t="s">
        <v>1049</v>
      </c>
      <c r="P1552">
        <v>3.0717810470339041E-6</v>
      </c>
      <c r="Q1552" t="s">
        <v>159</v>
      </c>
      <c r="S1552" t="s">
        <v>255</v>
      </c>
      <c r="T1552" t="s">
        <v>1049</v>
      </c>
      <c r="U1552">
        <v>1.4344276461058137E-4</v>
      </c>
      <c r="V1552" t="s">
        <v>159</v>
      </c>
    </row>
    <row r="1553" spans="9:22" x14ac:dyDescent="0.45">
      <c r="I1553" t="s">
        <v>170</v>
      </c>
      <c r="J1553" t="s">
        <v>1050</v>
      </c>
      <c r="K1553">
        <v>2.4775534550490767E-4</v>
      </c>
      <c r="L1553" t="s">
        <v>159</v>
      </c>
      <c r="N1553" t="s">
        <v>213</v>
      </c>
      <c r="O1553" t="s">
        <v>1050</v>
      </c>
      <c r="P1553">
        <v>2.6116194889516467E-6</v>
      </c>
      <c r="Q1553" t="s">
        <v>159</v>
      </c>
      <c r="S1553" t="s">
        <v>255</v>
      </c>
      <c r="T1553" t="s">
        <v>1050</v>
      </c>
      <c r="U1553">
        <v>1.2413041866743505E-4</v>
      </c>
      <c r="V1553" t="s">
        <v>159</v>
      </c>
    </row>
    <row r="1554" spans="9:22" x14ac:dyDescent="0.45">
      <c r="I1554" t="s">
        <v>170</v>
      </c>
      <c r="J1554" t="s">
        <v>1051</v>
      </c>
      <c r="K1554">
        <v>3.1009246338371772E-4</v>
      </c>
      <c r="L1554" t="s">
        <v>159</v>
      </c>
      <c r="N1554" t="s">
        <v>213</v>
      </c>
      <c r="O1554" t="s">
        <v>1051</v>
      </c>
      <c r="P1554">
        <v>1.00198022859986E-6</v>
      </c>
      <c r="Q1554" t="s">
        <v>159</v>
      </c>
      <c r="S1554" t="s">
        <v>255</v>
      </c>
      <c r="T1554" t="s">
        <v>1051</v>
      </c>
      <c r="U1554">
        <v>1.0471482557752187E-4</v>
      </c>
      <c r="V1554" t="s">
        <v>159</v>
      </c>
    </row>
    <row r="1555" spans="9:22" x14ac:dyDescent="0.45">
      <c r="I1555" t="s">
        <v>170</v>
      </c>
      <c r="J1555" t="s">
        <v>1052</v>
      </c>
      <c r="K1555">
        <v>3.3161795970274445E-4</v>
      </c>
      <c r="L1555" t="s">
        <v>159</v>
      </c>
      <c r="N1555" t="s">
        <v>213</v>
      </c>
      <c r="O1555" t="s">
        <v>1052</v>
      </c>
      <c r="P1555">
        <v>3.0936500796521878E-7</v>
      </c>
      <c r="Q1555" t="s">
        <v>159</v>
      </c>
      <c r="S1555" t="s">
        <v>255</v>
      </c>
      <c r="T1555" t="s">
        <v>1052</v>
      </c>
      <c r="U1555">
        <v>9.2280293197692583E-5</v>
      </c>
      <c r="V1555" t="s">
        <v>159</v>
      </c>
    </row>
    <row r="1556" spans="9:22" x14ac:dyDescent="0.45">
      <c r="I1556" t="s">
        <v>170</v>
      </c>
      <c r="J1556" t="s">
        <v>1053</v>
      </c>
      <c r="K1556">
        <v>3.3624580862977701E-4</v>
      </c>
      <c r="L1556" t="s">
        <v>159</v>
      </c>
      <c r="N1556" t="s">
        <v>213</v>
      </c>
      <c r="O1556" t="s">
        <v>1053</v>
      </c>
      <c r="P1556">
        <v>4.6295238578565883E-6</v>
      </c>
      <c r="Q1556" t="s">
        <v>159</v>
      </c>
      <c r="S1556" t="s">
        <v>255</v>
      </c>
      <c r="T1556" t="s">
        <v>1053</v>
      </c>
      <c r="U1556">
        <v>8.901656930842392E-5</v>
      </c>
      <c r="V1556" t="s">
        <v>159</v>
      </c>
    </row>
    <row r="1557" spans="9:22" x14ac:dyDescent="0.45">
      <c r="I1557" t="s">
        <v>170</v>
      </c>
      <c r="J1557" t="s">
        <v>1054</v>
      </c>
      <c r="K1557">
        <v>3.4099358464726175E-4</v>
      </c>
      <c r="L1557" t="s">
        <v>159</v>
      </c>
      <c r="N1557" t="s">
        <v>213</v>
      </c>
      <c r="O1557" t="s">
        <v>1054</v>
      </c>
      <c r="P1557">
        <v>1.570326714248492E-5</v>
      </c>
      <c r="Q1557" t="s">
        <v>159</v>
      </c>
      <c r="S1557" t="s">
        <v>255</v>
      </c>
      <c r="T1557" t="s">
        <v>1054</v>
      </c>
      <c r="U1557">
        <v>9.2808830080715057E-5</v>
      </c>
      <c r="V1557" t="s">
        <v>159</v>
      </c>
    </row>
    <row r="1558" spans="9:22" x14ac:dyDescent="0.45">
      <c r="I1558" t="s">
        <v>170</v>
      </c>
      <c r="J1558" t="s">
        <v>1055</v>
      </c>
      <c r="K1558">
        <v>3.473888047279245E-4</v>
      </c>
      <c r="L1558" t="s">
        <v>159</v>
      </c>
      <c r="N1558" t="s">
        <v>213</v>
      </c>
      <c r="O1558" t="s">
        <v>1055</v>
      </c>
      <c r="P1558">
        <v>4.3986467566125637E-5</v>
      </c>
      <c r="Q1558" t="s">
        <v>159</v>
      </c>
      <c r="S1558" t="s">
        <v>255</v>
      </c>
      <c r="T1558" t="s">
        <v>1055</v>
      </c>
      <c r="U1558">
        <v>1.0456127271455958E-4</v>
      </c>
      <c r="V1558" t="s">
        <v>159</v>
      </c>
    </row>
    <row r="1559" spans="9:22" x14ac:dyDescent="0.45">
      <c r="I1559" t="s">
        <v>170</v>
      </c>
      <c r="J1559" t="s">
        <v>1056</v>
      </c>
      <c r="K1559">
        <v>3.4847411956141316E-4</v>
      </c>
      <c r="L1559" t="s">
        <v>159</v>
      </c>
      <c r="N1559" t="s">
        <v>213</v>
      </c>
      <c r="O1559" t="s">
        <v>1056</v>
      </c>
      <c r="P1559">
        <v>6.4022894723909455E-5</v>
      </c>
      <c r="Q1559" t="s">
        <v>159</v>
      </c>
      <c r="S1559" t="s">
        <v>255</v>
      </c>
      <c r="T1559" t="s">
        <v>1056</v>
      </c>
      <c r="U1559">
        <v>1.3336560246770006E-4</v>
      </c>
      <c r="V1559" t="s">
        <v>159</v>
      </c>
    </row>
    <row r="1560" spans="9:22" x14ac:dyDescent="0.45">
      <c r="I1560" t="s">
        <v>170</v>
      </c>
      <c r="J1560" t="s">
        <v>1057</v>
      </c>
      <c r="K1560">
        <v>3.3555593561726717E-4</v>
      </c>
      <c r="L1560" t="s">
        <v>159</v>
      </c>
      <c r="N1560" t="s">
        <v>213</v>
      </c>
      <c r="O1560" t="s">
        <v>1057</v>
      </c>
      <c r="P1560">
        <v>7.6885681646843645E-5</v>
      </c>
      <c r="Q1560" t="s">
        <v>159</v>
      </c>
      <c r="S1560" t="s">
        <v>255</v>
      </c>
      <c r="T1560" t="s">
        <v>1057</v>
      </c>
      <c r="U1560">
        <v>1.7134472345059696E-4</v>
      </c>
      <c r="V1560" t="s">
        <v>159</v>
      </c>
    </row>
    <row r="1561" spans="9:22" x14ac:dyDescent="0.45">
      <c r="I1561" t="s">
        <v>170</v>
      </c>
      <c r="J1561" t="s">
        <v>1058</v>
      </c>
      <c r="K1561">
        <v>3.2215599101783769E-4</v>
      </c>
      <c r="L1561" t="s">
        <v>159</v>
      </c>
      <c r="N1561" t="s">
        <v>213</v>
      </c>
      <c r="O1561" t="s">
        <v>1058</v>
      </c>
      <c r="P1561">
        <v>8.9019877592311426E-5</v>
      </c>
      <c r="Q1561" t="s">
        <v>159</v>
      </c>
      <c r="S1561" t="s">
        <v>255</v>
      </c>
      <c r="T1561" t="s">
        <v>1058</v>
      </c>
      <c r="U1561">
        <v>1.8559655499152068E-4</v>
      </c>
      <c r="V1561" t="s">
        <v>159</v>
      </c>
    </row>
    <row r="1562" spans="9:22" x14ac:dyDescent="0.45">
      <c r="I1562" t="s">
        <v>170</v>
      </c>
      <c r="J1562" t="s">
        <v>1059</v>
      </c>
      <c r="K1562">
        <v>3.098823615431551E-4</v>
      </c>
      <c r="L1562" t="s">
        <v>159</v>
      </c>
      <c r="N1562" t="s">
        <v>213</v>
      </c>
      <c r="O1562" t="s">
        <v>1059</v>
      </c>
      <c r="P1562">
        <v>8.8587438525526626E-5</v>
      </c>
      <c r="Q1562" t="s">
        <v>159</v>
      </c>
      <c r="S1562" t="s">
        <v>255</v>
      </c>
      <c r="T1562" t="s">
        <v>1059</v>
      </c>
      <c r="U1562">
        <v>1.8694532333141716E-4</v>
      </c>
      <c r="V1562" t="s">
        <v>159</v>
      </c>
    </row>
    <row r="1563" spans="9:22" x14ac:dyDescent="0.45">
      <c r="I1563" t="s">
        <v>170</v>
      </c>
      <c r="J1563" t="s">
        <v>1060</v>
      </c>
      <c r="K1563">
        <v>2.9771782768806421E-4</v>
      </c>
      <c r="L1563" t="s">
        <v>159</v>
      </c>
      <c r="N1563" t="s">
        <v>213</v>
      </c>
      <c r="O1563" t="s">
        <v>1060</v>
      </c>
      <c r="P1563">
        <v>8.2151722524097199E-5</v>
      </c>
      <c r="Q1563" t="s">
        <v>159</v>
      </c>
      <c r="S1563" t="s">
        <v>255</v>
      </c>
      <c r="T1563" t="s">
        <v>1060</v>
      </c>
      <c r="U1563">
        <v>1.8538924215896912E-4</v>
      </c>
      <c r="V1563" t="s">
        <v>159</v>
      </c>
    </row>
    <row r="1564" spans="9:22" x14ac:dyDescent="0.45">
      <c r="I1564" t="s">
        <v>170</v>
      </c>
      <c r="J1564" t="s">
        <v>1061</v>
      </c>
      <c r="K1564">
        <v>2.4367533975566279E-4</v>
      </c>
      <c r="L1564" t="s">
        <v>159</v>
      </c>
      <c r="N1564" t="s">
        <v>213</v>
      </c>
      <c r="O1564" t="s">
        <v>1061</v>
      </c>
      <c r="P1564">
        <v>6.0525850963403015E-5</v>
      </c>
      <c r="Q1564" t="s">
        <v>159</v>
      </c>
      <c r="S1564" t="s">
        <v>255</v>
      </c>
      <c r="T1564" t="s">
        <v>1061</v>
      </c>
      <c r="U1564">
        <v>1.8524497636796488E-4</v>
      </c>
      <c r="V1564" t="s">
        <v>159</v>
      </c>
    </row>
    <row r="1565" spans="9:22" x14ac:dyDescent="0.45">
      <c r="I1565" t="s">
        <v>170</v>
      </c>
      <c r="J1565" t="s">
        <v>1062</v>
      </c>
      <c r="K1565">
        <v>1.6218149219989256E-4</v>
      </c>
      <c r="L1565" t="s">
        <v>159</v>
      </c>
      <c r="N1565" t="s">
        <v>213</v>
      </c>
      <c r="O1565" t="s">
        <v>1062</v>
      </c>
      <c r="P1565">
        <v>4.458102745951763E-5</v>
      </c>
      <c r="Q1565" t="s">
        <v>159</v>
      </c>
      <c r="S1565" t="s">
        <v>255</v>
      </c>
      <c r="T1565" t="s">
        <v>1062</v>
      </c>
      <c r="U1565">
        <v>1.846803646559275E-4</v>
      </c>
      <c r="V1565" t="s">
        <v>159</v>
      </c>
    </row>
    <row r="1566" spans="9:22" x14ac:dyDescent="0.45">
      <c r="I1566" t="s">
        <v>170</v>
      </c>
      <c r="J1566" t="s">
        <v>1063</v>
      </c>
      <c r="K1566">
        <v>0</v>
      </c>
      <c r="L1566" t="s">
        <v>159</v>
      </c>
      <c r="N1566" t="s">
        <v>213</v>
      </c>
      <c r="O1566" t="s">
        <v>1063</v>
      </c>
      <c r="P1566">
        <v>2.3992099405296806E-5</v>
      </c>
      <c r="Q1566" t="s">
        <v>159</v>
      </c>
      <c r="S1566" t="s">
        <v>255</v>
      </c>
      <c r="T1566" t="s">
        <v>1063</v>
      </c>
      <c r="U1566">
        <v>1.723762821493482E-4</v>
      </c>
      <c r="V1566" t="s">
        <v>159</v>
      </c>
    </row>
    <row r="1567" spans="9:22" x14ac:dyDescent="0.45">
      <c r="I1567" t="s">
        <v>170</v>
      </c>
      <c r="J1567" t="s">
        <v>1064</v>
      </c>
      <c r="K1567">
        <v>0</v>
      </c>
      <c r="L1567" t="s">
        <v>159</v>
      </c>
      <c r="N1567" t="s">
        <v>213</v>
      </c>
      <c r="O1567" t="s">
        <v>1064</v>
      </c>
      <c r="P1567">
        <v>1.1925418071262559E-5</v>
      </c>
      <c r="Q1567" t="s">
        <v>159</v>
      </c>
      <c r="S1567" t="s">
        <v>255</v>
      </c>
      <c r="T1567" t="s">
        <v>1064</v>
      </c>
      <c r="U1567">
        <v>1.5756566228476365E-4</v>
      </c>
      <c r="V1567" t="s">
        <v>159</v>
      </c>
    </row>
    <row r="1568" spans="9:22" x14ac:dyDescent="0.45">
      <c r="I1568" t="s">
        <v>170</v>
      </c>
      <c r="J1568" t="s">
        <v>1065</v>
      </c>
      <c r="K1568">
        <v>0</v>
      </c>
      <c r="L1568" t="s">
        <v>159</v>
      </c>
      <c r="N1568" t="s">
        <v>213</v>
      </c>
      <c r="O1568" t="s">
        <v>1065</v>
      </c>
      <c r="P1568">
        <v>7.0844000790432362E-6</v>
      </c>
      <c r="Q1568" t="s">
        <v>159</v>
      </c>
      <c r="S1568" t="s">
        <v>255</v>
      </c>
      <c r="T1568" t="s">
        <v>1065</v>
      </c>
      <c r="U1568">
        <v>1.3332112077742226E-4</v>
      </c>
      <c r="V1568" t="s">
        <v>159</v>
      </c>
    </row>
    <row r="1569" spans="9:22" x14ac:dyDescent="0.45">
      <c r="I1569" t="s">
        <v>170</v>
      </c>
      <c r="J1569" t="s">
        <v>1066</v>
      </c>
      <c r="K1569">
        <v>0</v>
      </c>
      <c r="L1569" t="s">
        <v>159</v>
      </c>
      <c r="N1569" t="s">
        <v>213</v>
      </c>
      <c r="O1569" t="s">
        <v>1066</v>
      </c>
      <c r="P1569">
        <v>2.3091618065493161E-6</v>
      </c>
      <c r="Q1569" t="s">
        <v>159</v>
      </c>
      <c r="S1569" t="s">
        <v>255</v>
      </c>
      <c r="T1569" t="s">
        <v>1066</v>
      </c>
      <c r="U1569">
        <v>1.1028244802533585E-4</v>
      </c>
      <c r="V1569" t="s">
        <v>159</v>
      </c>
    </row>
    <row r="1570" spans="9:22" x14ac:dyDescent="0.45">
      <c r="I1570" t="s">
        <v>170</v>
      </c>
      <c r="J1570" t="s">
        <v>1067</v>
      </c>
      <c r="K1570">
        <v>0</v>
      </c>
      <c r="L1570" t="s">
        <v>159</v>
      </c>
      <c r="N1570" t="s">
        <v>213</v>
      </c>
      <c r="O1570" t="s">
        <v>1067</v>
      </c>
      <c r="P1570">
        <v>1.5362435400193403E-6</v>
      </c>
      <c r="Q1570" t="s">
        <v>159</v>
      </c>
      <c r="S1570" t="s">
        <v>255</v>
      </c>
      <c r="T1570" t="s">
        <v>1067</v>
      </c>
      <c r="U1570">
        <v>9.0206768841016402E-5</v>
      </c>
      <c r="V1570" t="s">
        <v>159</v>
      </c>
    </row>
    <row r="1571" spans="9:22" x14ac:dyDescent="0.45">
      <c r="I1571" t="s">
        <v>170</v>
      </c>
      <c r="J1571" t="s">
        <v>1068</v>
      </c>
      <c r="K1571">
        <v>0</v>
      </c>
      <c r="L1571" t="s">
        <v>159</v>
      </c>
      <c r="N1571" t="s">
        <v>213</v>
      </c>
      <c r="O1571" t="s">
        <v>1068</v>
      </c>
      <c r="P1571">
        <v>1.8138110818621635E-5</v>
      </c>
      <c r="Q1571" t="s">
        <v>159</v>
      </c>
      <c r="S1571" t="s">
        <v>255</v>
      </c>
      <c r="T1571" t="s">
        <v>1068</v>
      </c>
      <c r="U1571">
        <v>1.7707866673965269E-5</v>
      </c>
      <c r="V1571" t="s">
        <v>159</v>
      </c>
    </row>
    <row r="1572" spans="9:22" x14ac:dyDescent="0.45">
      <c r="I1572" t="s">
        <v>170</v>
      </c>
      <c r="J1572" t="s">
        <v>1069</v>
      </c>
      <c r="K1572">
        <v>0</v>
      </c>
      <c r="L1572" t="s">
        <v>159</v>
      </c>
      <c r="N1572" t="s">
        <v>213</v>
      </c>
      <c r="O1572" t="s">
        <v>1069</v>
      </c>
      <c r="P1572">
        <v>1.6342893887559144E-5</v>
      </c>
      <c r="Q1572" t="s">
        <v>159</v>
      </c>
      <c r="S1572" t="s">
        <v>255</v>
      </c>
      <c r="T1572" t="s">
        <v>1069</v>
      </c>
      <c r="U1572">
        <v>1.351926785014118E-5</v>
      </c>
      <c r="V1572" t="s">
        <v>159</v>
      </c>
    </row>
    <row r="1573" spans="9:22" x14ac:dyDescent="0.45">
      <c r="I1573" t="s">
        <v>170</v>
      </c>
      <c r="J1573" t="s">
        <v>1070</v>
      </c>
      <c r="K1573">
        <v>0</v>
      </c>
      <c r="L1573" t="s">
        <v>159</v>
      </c>
      <c r="N1573" t="s">
        <v>213</v>
      </c>
      <c r="O1573" t="s">
        <v>1070</v>
      </c>
      <c r="P1573">
        <v>1.9350242979077464E-5</v>
      </c>
      <c r="Q1573" t="s">
        <v>159</v>
      </c>
      <c r="S1573" t="s">
        <v>255</v>
      </c>
      <c r="T1573" t="s">
        <v>1070</v>
      </c>
      <c r="U1573">
        <v>2.0528678598572636E-5</v>
      </c>
      <c r="V1573" t="s">
        <v>159</v>
      </c>
    </row>
    <row r="1574" spans="9:22" x14ac:dyDescent="0.45">
      <c r="I1574" t="s">
        <v>170</v>
      </c>
      <c r="J1574" t="s">
        <v>1071</v>
      </c>
      <c r="K1574">
        <v>0</v>
      </c>
      <c r="L1574" t="s">
        <v>159</v>
      </c>
      <c r="N1574" t="s">
        <v>213</v>
      </c>
      <c r="O1574" t="s">
        <v>1071</v>
      </c>
      <c r="P1574">
        <v>3.2261358590363751E-5</v>
      </c>
      <c r="Q1574" t="s">
        <v>159</v>
      </c>
      <c r="S1574" t="s">
        <v>255</v>
      </c>
      <c r="T1574" t="s">
        <v>1071</v>
      </c>
      <c r="U1574">
        <v>3.1953624127121089E-5</v>
      </c>
      <c r="V1574" t="s">
        <v>159</v>
      </c>
    </row>
    <row r="1575" spans="9:22" x14ac:dyDescent="0.45">
      <c r="I1575" t="s">
        <v>170</v>
      </c>
      <c r="J1575" t="s">
        <v>1072</v>
      </c>
      <c r="K1575">
        <v>0</v>
      </c>
      <c r="L1575" t="s">
        <v>159</v>
      </c>
      <c r="N1575" t="s">
        <v>213</v>
      </c>
      <c r="O1575" t="s">
        <v>1072</v>
      </c>
      <c r="P1575">
        <v>5.8703752185380039E-5</v>
      </c>
      <c r="Q1575" t="s">
        <v>159</v>
      </c>
      <c r="S1575" t="s">
        <v>255</v>
      </c>
      <c r="T1575" t="s">
        <v>1072</v>
      </c>
      <c r="U1575">
        <v>4.0515899217571912E-5</v>
      </c>
      <c r="V1575" t="s">
        <v>159</v>
      </c>
    </row>
    <row r="1576" spans="9:22" x14ac:dyDescent="0.45">
      <c r="I1576" t="s">
        <v>170</v>
      </c>
      <c r="J1576" t="s">
        <v>1073</v>
      </c>
      <c r="K1576">
        <v>1.0721797200149146E-4</v>
      </c>
      <c r="L1576" t="s">
        <v>159</v>
      </c>
      <c r="N1576" t="s">
        <v>213</v>
      </c>
      <c r="O1576" t="s">
        <v>1073</v>
      </c>
      <c r="P1576">
        <v>8.4758059617145019E-5</v>
      </c>
      <c r="Q1576" t="s">
        <v>159</v>
      </c>
      <c r="S1576" t="s">
        <v>255</v>
      </c>
      <c r="T1576" t="s">
        <v>1073</v>
      </c>
      <c r="U1576">
        <v>4.3303947849825248E-5</v>
      </c>
      <c r="V1576" t="s">
        <v>159</v>
      </c>
    </row>
    <row r="1577" spans="9:22" x14ac:dyDescent="0.45">
      <c r="I1577" t="s">
        <v>170</v>
      </c>
      <c r="J1577" t="s">
        <v>1074</v>
      </c>
      <c r="K1577">
        <v>2.1318627609152326E-4</v>
      </c>
      <c r="L1577" t="s">
        <v>159</v>
      </c>
      <c r="N1577" t="s">
        <v>213</v>
      </c>
      <c r="O1577" t="s">
        <v>1074</v>
      </c>
      <c r="P1577">
        <v>8.9347611501986929E-5</v>
      </c>
      <c r="Q1577" t="s">
        <v>159</v>
      </c>
      <c r="S1577" t="s">
        <v>255</v>
      </c>
      <c r="T1577" t="s">
        <v>1074</v>
      </c>
      <c r="U1577">
        <v>3.7272572442305551E-5</v>
      </c>
      <c r="V1577" t="s">
        <v>159</v>
      </c>
    </row>
    <row r="1578" spans="9:22" x14ac:dyDescent="0.45">
      <c r="I1578" t="s">
        <v>170</v>
      </c>
      <c r="J1578" t="s">
        <v>1075</v>
      </c>
      <c r="K1578">
        <v>2.8704430076734129E-4</v>
      </c>
      <c r="L1578" t="s">
        <v>159</v>
      </c>
      <c r="N1578" t="s">
        <v>213</v>
      </c>
      <c r="O1578" t="s">
        <v>1075</v>
      </c>
      <c r="P1578">
        <v>1.3628658631372652E-4</v>
      </c>
      <c r="Q1578" t="s">
        <v>159</v>
      </c>
      <c r="S1578" t="s">
        <v>255</v>
      </c>
      <c r="T1578" t="s">
        <v>1075</v>
      </c>
      <c r="U1578">
        <v>3.8231783657405197E-5</v>
      </c>
      <c r="V1578" t="s">
        <v>159</v>
      </c>
    </row>
    <row r="1579" spans="9:22" x14ac:dyDescent="0.45">
      <c r="I1579" t="s">
        <v>170</v>
      </c>
      <c r="J1579" t="s">
        <v>1076</v>
      </c>
      <c r="K1579">
        <v>3.087440791936678E-4</v>
      </c>
      <c r="L1579" t="s">
        <v>159</v>
      </c>
      <c r="N1579" t="s">
        <v>213</v>
      </c>
      <c r="O1579" t="s">
        <v>1076</v>
      </c>
      <c r="P1579">
        <v>2.5220031733313417E-4</v>
      </c>
      <c r="Q1579" t="s">
        <v>159</v>
      </c>
      <c r="S1579" t="s">
        <v>255</v>
      </c>
      <c r="T1579" t="s">
        <v>1076</v>
      </c>
      <c r="U1579">
        <v>4.7351592581919733E-5</v>
      </c>
      <c r="V1579" t="s">
        <v>159</v>
      </c>
    </row>
    <row r="1580" spans="9:22" x14ac:dyDescent="0.45">
      <c r="I1580" t="s">
        <v>170</v>
      </c>
      <c r="J1580" t="s">
        <v>1077</v>
      </c>
      <c r="K1580">
        <v>3.1881704073181906E-4</v>
      </c>
      <c r="L1580" t="s">
        <v>159</v>
      </c>
      <c r="N1580" t="s">
        <v>213</v>
      </c>
      <c r="O1580" t="s">
        <v>1077</v>
      </c>
      <c r="P1580">
        <v>4.0245671857959143E-4</v>
      </c>
      <c r="Q1580" t="s">
        <v>159</v>
      </c>
      <c r="S1580" t="s">
        <v>255</v>
      </c>
      <c r="T1580" t="s">
        <v>1077</v>
      </c>
      <c r="U1580">
        <v>5.7059095683591506E-5</v>
      </c>
      <c r="V1580" t="s">
        <v>159</v>
      </c>
    </row>
    <row r="1581" spans="9:22" x14ac:dyDescent="0.45">
      <c r="I1581" t="s">
        <v>170</v>
      </c>
      <c r="J1581" t="s">
        <v>1078</v>
      </c>
      <c r="K1581">
        <v>3.1421165030097486E-4</v>
      </c>
      <c r="L1581" t="s">
        <v>159</v>
      </c>
      <c r="N1581" t="s">
        <v>213</v>
      </c>
      <c r="O1581" t="s">
        <v>1078</v>
      </c>
      <c r="P1581">
        <v>5.1097235377256457E-4</v>
      </c>
      <c r="Q1581" t="s">
        <v>159</v>
      </c>
      <c r="S1581" t="s">
        <v>255</v>
      </c>
      <c r="T1581" t="s">
        <v>1078</v>
      </c>
      <c r="U1581">
        <v>6.2748916012223053E-5</v>
      </c>
      <c r="V1581" t="s">
        <v>159</v>
      </c>
    </row>
    <row r="1582" spans="9:22" x14ac:dyDescent="0.45">
      <c r="I1582" t="s">
        <v>170</v>
      </c>
      <c r="J1582" t="s">
        <v>1079</v>
      </c>
      <c r="K1582">
        <v>3.1038992834573281E-4</v>
      </c>
      <c r="L1582" t="s">
        <v>159</v>
      </c>
      <c r="N1582" t="s">
        <v>213</v>
      </c>
      <c r="O1582" t="s">
        <v>1079</v>
      </c>
      <c r="P1582">
        <v>6.4163820122360325E-4</v>
      </c>
      <c r="Q1582" t="s">
        <v>159</v>
      </c>
      <c r="S1582" t="s">
        <v>255</v>
      </c>
      <c r="T1582" t="s">
        <v>1079</v>
      </c>
      <c r="U1582">
        <v>6.4699666116108898E-5</v>
      </c>
      <c r="V1582" t="s">
        <v>159</v>
      </c>
    </row>
    <row r="1583" spans="9:22" x14ac:dyDescent="0.45">
      <c r="I1583" t="s">
        <v>170</v>
      </c>
      <c r="J1583" t="s">
        <v>1080</v>
      </c>
      <c r="K1583">
        <v>2.9921481217424291E-4</v>
      </c>
      <c r="L1583" t="s">
        <v>159</v>
      </c>
      <c r="N1583" t="s">
        <v>213</v>
      </c>
      <c r="O1583" t="s">
        <v>1080</v>
      </c>
      <c r="P1583">
        <v>7.0859659256714165E-4</v>
      </c>
      <c r="Q1583" t="s">
        <v>159</v>
      </c>
      <c r="S1583" t="s">
        <v>255</v>
      </c>
      <c r="T1583" t="s">
        <v>1080</v>
      </c>
      <c r="U1583">
        <v>6.6358211227098113E-5</v>
      </c>
      <c r="V1583" t="s">
        <v>159</v>
      </c>
    </row>
    <row r="1584" spans="9:22" x14ac:dyDescent="0.45">
      <c r="I1584" t="s">
        <v>170</v>
      </c>
      <c r="J1584" t="s">
        <v>1081</v>
      </c>
      <c r="K1584">
        <v>2.6811048547392067E-4</v>
      </c>
      <c r="L1584" t="s">
        <v>159</v>
      </c>
      <c r="N1584" t="s">
        <v>213</v>
      </c>
      <c r="O1584" t="s">
        <v>1081</v>
      </c>
      <c r="P1584">
        <v>7.1039682655270992E-4</v>
      </c>
      <c r="Q1584" t="s">
        <v>159</v>
      </c>
      <c r="S1584" t="s">
        <v>255</v>
      </c>
      <c r="T1584" t="s">
        <v>1081</v>
      </c>
      <c r="U1584">
        <v>6.3965841888072834E-5</v>
      </c>
      <c r="V1584" t="s">
        <v>159</v>
      </c>
    </row>
    <row r="1585" spans="9:22" x14ac:dyDescent="0.45">
      <c r="I1585" t="s">
        <v>170</v>
      </c>
      <c r="J1585" t="s">
        <v>1082</v>
      </c>
      <c r="K1585">
        <v>2.0979112897634517E-4</v>
      </c>
      <c r="L1585" t="s">
        <v>159</v>
      </c>
      <c r="N1585" t="s">
        <v>213</v>
      </c>
      <c r="O1585" t="s">
        <v>1082</v>
      </c>
      <c r="P1585">
        <v>6.8417377124213976E-4</v>
      </c>
      <c r="Q1585" t="s">
        <v>159</v>
      </c>
      <c r="S1585" t="s">
        <v>255</v>
      </c>
      <c r="T1585" t="s">
        <v>1082</v>
      </c>
      <c r="U1585">
        <v>5.5081340361799844E-5</v>
      </c>
      <c r="V1585" t="s">
        <v>159</v>
      </c>
    </row>
    <row r="1586" spans="9:22" x14ac:dyDescent="0.45">
      <c r="I1586" t="s">
        <v>170</v>
      </c>
      <c r="J1586" t="s">
        <v>1083</v>
      </c>
      <c r="K1586">
        <v>1.4591790828599491E-4</v>
      </c>
      <c r="L1586" t="s">
        <v>159</v>
      </c>
      <c r="N1586" t="s">
        <v>213</v>
      </c>
      <c r="O1586" t="s">
        <v>1083</v>
      </c>
      <c r="P1586">
        <v>6.4664329077396753E-4</v>
      </c>
      <c r="Q1586" t="s">
        <v>159</v>
      </c>
      <c r="S1586" t="s">
        <v>255</v>
      </c>
      <c r="T1586" t="s">
        <v>1083</v>
      </c>
      <c r="U1586">
        <v>4.775865720274608E-5</v>
      </c>
      <c r="V1586" t="s">
        <v>159</v>
      </c>
    </row>
    <row r="1587" spans="9:22" x14ac:dyDescent="0.45">
      <c r="I1587" t="s">
        <v>170</v>
      </c>
      <c r="J1587" t="s">
        <v>1084</v>
      </c>
      <c r="K1587">
        <v>9.7371717505923179E-5</v>
      </c>
      <c r="L1587" t="s">
        <v>159</v>
      </c>
      <c r="N1587" t="s">
        <v>213</v>
      </c>
      <c r="O1587" t="s">
        <v>1084</v>
      </c>
      <c r="P1587">
        <v>5.9611348205491042E-4</v>
      </c>
      <c r="Q1587" t="s">
        <v>159</v>
      </c>
      <c r="S1587" t="s">
        <v>255</v>
      </c>
      <c r="T1587" t="s">
        <v>1084</v>
      </c>
      <c r="U1587">
        <v>4.4736144816732858E-5</v>
      </c>
      <c r="V1587" t="s">
        <v>159</v>
      </c>
    </row>
    <row r="1588" spans="9:22" x14ac:dyDescent="0.45">
      <c r="I1588" t="s">
        <v>170</v>
      </c>
      <c r="J1588" t="s">
        <v>1085</v>
      </c>
      <c r="K1588">
        <v>8.706548907524163E-5</v>
      </c>
      <c r="L1588" t="s">
        <v>159</v>
      </c>
      <c r="N1588" t="s">
        <v>213</v>
      </c>
      <c r="O1588" t="s">
        <v>1085</v>
      </c>
      <c r="P1588">
        <v>5.1572815575326306E-4</v>
      </c>
      <c r="Q1588" t="s">
        <v>159</v>
      </c>
      <c r="S1588" t="s">
        <v>255</v>
      </c>
      <c r="T1588" t="s">
        <v>1085</v>
      </c>
      <c r="U1588">
        <v>4.633237920343275E-5</v>
      </c>
      <c r="V1588" t="s">
        <v>159</v>
      </c>
    </row>
    <row r="1589" spans="9:22" x14ac:dyDescent="0.45">
      <c r="I1589" t="s">
        <v>170</v>
      </c>
      <c r="J1589" t="s">
        <v>1086</v>
      </c>
      <c r="K1589">
        <v>7.5104930710665686E-5</v>
      </c>
      <c r="L1589" t="s">
        <v>159</v>
      </c>
      <c r="N1589" t="s">
        <v>213</v>
      </c>
      <c r="O1589" t="s">
        <v>1086</v>
      </c>
      <c r="P1589">
        <v>4.0840570903852448E-4</v>
      </c>
      <c r="Q1589" t="s">
        <v>159</v>
      </c>
      <c r="S1589" t="s">
        <v>255</v>
      </c>
      <c r="T1589" t="s">
        <v>1086</v>
      </c>
      <c r="U1589">
        <v>4.7923213026045895E-5</v>
      </c>
      <c r="V1589" t="s">
        <v>159</v>
      </c>
    </row>
    <row r="1590" spans="9:22" x14ac:dyDescent="0.45">
      <c r="I1590" t="s">
        <v>170</v>
      </c>
      <c r="J1590" t="s">
        <v>1087</v>
      </c>
      <c r="K1590">
        <v>0</v>
      </c>
      <c r="L1590" t="s">
        <v>159</v>
      </c>
      <c r="N1590" t="s">
        <v>213</v>
      </c>
      <c r="O1590" t="s">
        <v>1087</v>
      </c>
      <c r="P1590">
        <v>3.2627835285805972E-4</v>
      </c>
      <c r="Q1590" t="s">
        <v>159</v>
      </c>
      <c r="S1590" t="s">
        <v>255</v>
      </c>
      <c r="T1590" t="s">
        <v>1087</v>
      </c>
      <c r="U1590">
        <v>4.5903562700560027E-5</v>
      </c>
      <c r="V1590" t="s">
        <v>159</v>
      </c>
    </row>
    <row r="1591" spans="9:22" x14ac:dyDescent="0.45">
      <c r="I1591" t="s">
        <v>170</v>
      </c>
      <c r="J1591" t="s">
        <v>1088</v>
      </c>
      <c r="K1591">
        <v>0</v>
      </c>
      <c r="L1591" t="s">
        <v>159</v>
      </c>
      <c r="N1591" t="s">
        <v>213</v>
      </c>
      <c r="O1591" t="s">
        <v>1088</v>
      </c>
      <c r="P1591">
        <v>2.8992617191287307E-4</v>
      </c>
      <c r="Q1591" t="s">
        <v>159</v>
      </c>
      <c r="S1591" t="s">
        <v>255</v>
      </c>
      <c r="T1591" t="s">
        <v>1088</v>
      </c>
      <c r="U1591">
        <v>4.2130200023597794E-5</v>
      </c>
      <c r="V1591" t="s">
        <v>159</v>
      </c>
    </row>
    <row r="1592" spans="9:22" x14ac:dyDescent="0.45">
      <c r="I1592" t="s">
        <v>170</v>
      </c>
      <c r="J1592" t="s">
        <v>1089</v>
      </c>
      <c r="K1592">
        <v>0</v>
      </c>
      <c r="L1592" t="s">
        <v>159</v>
      </c>
      <c r="N1592" t="s">
        <v>213</v>
      </c>
      <c r="O1592" t="s">
        <v>1089</v>
      </c>
      <c r="P1592">
        <v>2.7167719138215888E-4</v>
      </c>
      <c r="Q1592" t="s">
        <v>159</v>
      </c>
      <c r="S1592" t="s">
        <v>255</v>
      </c>
      <c r="T1592" t="s">
        <v>1089</v>
      </c>
      <c r="U1592">
        <v>4.0121596380635798E-5</v>
      </c>
      <c r="V1592" t="s">
        <v>159</v>
      </c>
    </row>
    <row r="1593" spans="9:22" x14ac:dyDescent="0.45">
      <c r="I1593" t="s">
        <v>170</v>
      </c>
      <c r="J1593" t="s">
        <v>1090</v>
      </c>
      <c r="K1593">
        <v>0</v>
      </c>
      <c r="L1593" t="s">
        <v>159</v>
      </c>
      <c r="N1593" t="s">
        <v>213</v>
      </c>
      <c r="O1593" t="s">
        <v>1090</v>
      </c>
      <c r="P1593">
        <v>2.6028958611111919E-4</v>
      </c>
      <c r="Q1593" t="s">
        <v>159</v>
      </c>
      <c r="S1593" t="s">
        <v>255</v>
      </c>
      <c r="T1593" t="s">
        <v>1090</v>
      </c>
      <c r="U1593">
        <v>3.4689180617714157E-5</v>
      </c>
      <c r="V1593" t="s">
        <v>159</v>
      </c>
    </row>
    <row r="1594" spans="9:22" x14ac:dyDescent="0.45">
      <c r="I1594" t="s">
        <v>170</v>
      </c>
      <c r="J1594" t="s">
        <v>1091</v>
      </c>
      <c r="K1594">
        <v>0</v>
      </c>
      <c r="L1594" t="s">
        <v>159</v>
      </c>
      <c r="N1594" t="s">
        <v>213</v>
      </c>
      <c r="O1594" t="s">
        <v>1091</v>
      </c>
      <c r="P1594">
        <v>2.8489847119472696E-4</v>
      </c>
      <c r="Q1594" t="s">
        <v>159</v>
      </c>
      <c r="S1594" t="s">
        <v>255</v>
      </c>
      <c r="T1594" t="s">
        <v>1091</v>
      </c>
      <c r="U1594">
        <v>2.4700531087764177E-5</v>
      </c>
      <c r="V1594" t="s">
        <v>159</v>
      </c>
    </row>
    <row r="1595" spans="9:22" x14ac:dyDescent="0.45">
      <c r="I1595" t="s">
        <v>170</v>
      </c>
      <c r="J1595" t="s">
        <v>443</v>
      </c>
      <c r="K1595">
        <v>3.1334262216105089E-3</v>
      </c>
      <c r="L1595" t="s">
        <v>159</v>
      </c>
      <c r="N1595" t="s">
        <v>213</v>
      </c>
      <c r="O1595" t="s">
        <v>443</v>
      </c>
      <c r="P1595">
        <v>8.99991180595929E-3</v>
      </c>
      <c r="Q1595" t="s">
        <v>159</v>
      </c>
      <c r="S1595" t="s">
        <v>255</v>
      </c>
      <c r="T1595" t="s">
        <v>443</v>
      </c>
      <c r="U1595">
        <v>2.0470913933012244E-2</v>
      </c>
      <c r="V1595" t="s">
        <v>159</v>
      </c>
    </row>
    <row r="1596" spans="9:22" x14ac:dyDescent="0.45">
      <c r="I1596" t="s">
        <v>170</v>
      </c>
      <c r="J1596" t="s">
        <v>444</v>
      </c>
      <c r="K1596">
        <v>5.622608212176171E-3</v>
      </c>
      <c r="L1596" t="s">
        <v>159</v>
      </c>
      <c r="N1596" t="s">
        <v>213</v>
      </c>
      <c r="O1596" t="s">
        <v>444</v>
      </c>
      <c r="P1596">
        <v>1.3028275637851072E-3</v>
      </c>
      <c r="Q1596" t="s">
        <v>159</v>
      </c>
      <c r="S1596" t="s">
        <v>255</v>
      </c>
      <c r="T1596" t="s">
        <v>444</v>
      </c>
      <c r="U1596">
        <v>3.082255418560706E-3</v>
      </c>
      <c r="V1596" t="s">
        <v>159</v>
      </c>
    </row>
    <row r="1597" spans="9:22" x14ac:dyDescent="0.45">
      <c r="I1597" t="s">
        <v>170</v>
      </c>
      <c r="J1597" t="s">
        <v>445</v>
      </c>
      <c r="K1597">
        <v>7.6048858093531561E-3</v>
      </c>
      <c r="L1597" t="s">
        <v>159</v>
      </c>
      <c r="N1597" t="s">
        <v>213</v>
      </c>
      <c r="O1597" t="s">
        <v>445</v>
      </c>
      <c r="P1597">
        <v>1.5355421406674065E-3</v>
      </c>
      <c r="Q1597" t="s">
        <v>159</v>
      </c>
      <c r="S1597" t="s">
        <v>255</v>
      </c>
      <c r="T1597" t="s">
        <v>445</v>
      </c>
      <c r="U1597">
        <v>2.9961226449719295E-3</v>
      </c>
      <c r="V1597" t="s">
        <v>159</v>
      </c>
    </row>
    <row r="1598" spans="9:22" x14ac:dyDescent="0.45">
      <c r="I1598" t="s">
        <v>170</v>
      </c>
      <c r="J1598" t="s">
        <v>446</v>
      </c>
      <c r="K1598">
        <v>3.6477359684448298E-2</v>
      </c>
      <c r="L1598" t="s">
        <v>159</v>
      </c>
      <c r="N1598" t="s">
        <v>213</v>
      </c>
      <c r="O1598" t="s">
        <v>446</v>
      </c>
      <c r="P1598">
        <v>9.6530736112899768E-3</v>
      </c>
      <c r="Q1598" t="s">
        <v>159</v>
      </c>
      <c r="S1598" t="s">
        <v>255</v>
      </c>
      <c r="T1598" t="s">
        <v>446</v>
      </c>
      <c r="U1598">
        <v>1.1365106827003976E-2</v>
      </c>
      <c r="V1598" t="s">
        <v>159</v>
      </c>
    </row>
    <row r="1599" spans="9:22" x14ac:dyDescent="0.45">
      <c r="I1599" t="s">
        <v>170</v>
      </c>
      <c r="J1599" t="s">
        <v>447</v>
      </c>
      <c r="K1599">
        <v>4.1297550804854345E-2</v>
      </c>
      <c r="L1599" t="s">
        <v>159</v>
      </c>
      <c r="N1599" t="s">
        <v>213</v>
      </c>
      <c r="O1599" t="s">
        <v>447</v>
      </c>
      <c r="P1599">
        <v>3.0565367183771557E-2</v>
      </c>
      <c r="Q1599" t="s">
        <v>159</v>
      </c>
      <c r="S1599" t="s">
        <v>255</v>
      </c>
      <c r="T1599" t="s">
        <v>447</v>
      </c>
      <c r="U1599">
        <v>1.7580911187859947E-2</v>
      </c>
      <c r="V1599" t="s">
        <v>159</v>
      </c>
    </row>
    <row r="1600" spans="9:22" x14ac:dyDescent="0.45">
      <c r="I1600" t="s">
        <v>170</v>
      </c>
      <c r="J1600" t="s">
        <v>448</v>
      </c>
      <c r="K1600">
        <v>5.7912949562631605E-3</v>
      </c>
      <c r="L1600" t="s">
        <v>159</v>
      </c>
      <c r="N1600" t="s">
        <v>213</v>
      </c>
      <c r="O1600" t="s">
        <v>448</v>
      </c>
      <c r="P1600">
        <v>8.6725187983506882E-3</v>
      </c>
      <c r="Q1600" t="s">
        <v>159</v>
      </c>
      <c r="S1600" t="s">
        <v>255</v>
      </c>
      <c r="T1600" t="s">
        <v>448</v>
      </c>
      <c r="U1600">
        <v>4.1529025455390835E-3</v>
      </c>
      <c r="V1600" t="s">
        <v>159</v>
      </c>
    </row>
    <row r="1601" spans="9:22" x14ac:dyDescent="0.45">
      <c r="I1601" t="s">
        <v>170</v>
      </c>
      <c r="J1601" t="s">
        <v>449</v>
      </c>
      <c r="K1601">
        <v>3.8028419256964925E-3</v>
      </c>
      <c r="L1601" t="s">
        <v>159</v>
      </c>
      <c r="N1601" t="s">
        <v>213</v>
      </c>
      <c r="O1601" t="s">
        <v>449</v>
      </c>
      <c r="P1601">
        <v>6.9787215632860318E-3</v>
      </c>
      <c r="Q1601" t="s">
        <v>159</v>
      </c>
      <c r="S1601" t="s">
        <v>255</v>
      </c>
      <c r="T1601" t="s">
        <v>449</v>
      </c>
      <c r="U1601">
        <v>4.2088346931065234E-3</v>
      </c>
      <c r="V1601" t="s">
        <v>159</v>
      </c>
    </row>
    <row r="1602" spans="9:22" x14ac:dyDescent="0.45">
      <c r="I1602" t="s">
        <v>170</v>
      </c>
      <c r="J1602" t="s">
        <v>450</v>
      </c>
      <c r="K1602">
        <v>0</v>
      </c>
      <c r="L1602" t="s">
        <v>159</v>
      </c>
      <c r="N1602" t="s">
        <v>213</v>
      </c>
      <c r="O1602" t="s">
        <v>450</v>
      </c>
      <c r="P1602">
        <v>1.526465147599124E-2</v>
      </c>
      <c r="Q1602" t="s">
        <v>159</v>
      </c>
      <c r="S1602" t="s">
        <v>255</v>
      </c>
      <c r="T1602" t="s">
        <v>450</v>
      </c>
      <c r="U1602">
        <v>2.0163468631486887E-2</v>
      </c>
      <c r="V1602" t="s">
        <v>159</v>
      </c>
    </row>
    <row r="1603" spans="9:22" x14ac:dyDescent="0.45">
      <c r="I1603" t="s">
        <v>170</v>
      </c>
      <c r="J1603" t="s">
        <v>1092</v>
      </c>
      <c r="K1603">
        <v>0</v>
      </c>
      <c r="L1603" t="s">
        <v>159</v>
      </c>
      <c r="N1603" t="s">
        <v>213</v>
      </c>
      <c r="O1603" t="s">
        <v>1092</v>
      </c>
      <c r="P1603">
        <v>3.6455973942492128E-5</v>
      </c>
      <c r="Q1603" t="s">
        <v>159</v>
      </c>
      <c r="S1603" t="s">
        <v>255</v>
      </c>
      <c r="T1603" t="s">
        <v>1092</v>
      </c>
      <c r="U1603">
        <v>1.1259388856384586E-4</v>
      </c>
      <c r="V1603" t="s">
        <v>159</v>
      </c>
    </row>
    <row r="1604" spans="9:22" x14ac:dyDescent="0.45">
      <c r="I1604" t="s">
        <v>170</v>
      </c>
      <c r="J1604" t="s">
        <v>1093</v>
      </c>
      <c r="K1604">
        <v>0</v>
      </c>
      <c r="L1604" t="s">
        <v>159</v>
      </c>
      <c r="N1604" t="s">
        <v>213</v>
      </c>
      <c r="O1604" t="s">
        <v>1093</v>
      </c>
      <c r="P1604">
        <v>1.4617765145882153E-4</v>
      </c>
      <c r="Q1604" t="s">
        <v>159</v>
      </c>
      <c r="S1604" t="s">
        <v>255</v>
      </c>
      <c r="T1604" t="s">
        <v>1093</v>
      </c>
      <c r="U1604">
        <v>2.1230291703159515E-4</v>
      </c>
      <c r="V1604" t="s">
        <v>159</v>
      </c>
    </row>
    <row r="1605" spans="9:22" x14ac:dyDescent="0.45">
      <c r="I1605" t="s">
        <v>170</v>
      </c>
      <c r="J1605" t="s">
        <v>1094</v>
      </c>
      <c r="K1605">
        <v>0</v>
      </c>
      <c r="L1605" t="s">
        <v>159</v>
      </c>
      <c r="N1605" t="s">
        <v>213</v>
      </c>
      <c r="O1605" t="s">
        <v>1094</v>
      </c>
      <c r="P1605">
        <v>1.2879281575653567E-4</v>
      </c>
      <c r="Q1605" t="s">
        <v>159</v>
      </c>
      <c r="S1605" t="s">
        <v>255</v>
      </c>
      <c r="T1605" t="s">
        <v>1094</v>
      </c>
      <c r="U1605">
        <v>2.1230291703159515E-4</v>
      </c>
      <c r="V1605" t="s">
        <v>159</v>
      </c>
    </row>
    <row r="1606" spans="9:22" x14ac:dyDescent="0.45">
      <c r="I1606" t="s">
        <v>170</v>
      </c>
      <c r="J1606" t="s">
        <v>1095</v>
      </c>
      <c r="K1606">
        <v>0</v>
      </c>
      <c r="L1606" t="s">
        <v>159</v>
      </c>
      <c r="N1606" t="s">
        <v>213</v>
      </c>
      <c r="O1606" t="s">
        <v>1095</v>
      </c>
      <c r="P1606">
        <v>1.3010332142292119E-4</v>
      </c>
      <c r="Q1606" t="s">
        <v>159</v>
      </c>
      <c r="S1606" t="s">
        <v>255</v>
      </c>
      <c r="T1606" t="s">
        <v>1095</v>
      </c>
      <c r="U1606">
        <v>2.1230291703159515E-4</v>
      </c>
      <c r="V1606" t="s">
        <v>159</v>
      </c>
    </row>
    <row r="1607" spans="9:22" x14ac:dyDescent="0.45">
      <c r="I1607" t="s">
        <v>170</v>
      </c>
      <c r="J1607" t="s">
        <v>1096</v>
      </c>
      <c r="K1607">
        <v>0</v>
      </c>
      <c r="L1607" t="s">
        <v>159</v>
      </c>
      <c r="N1607" t="s">
        <v>213</v>
      </c>
      <c r="O1607" t="s">
        <v>1096</v>
      </c>
      <c r="P1607">
        <v>1.256150423111772E-4</v>
      </c>
      <c r="Q1607" t="s">
        <v>159</v>
      </c>
      <c r="S1607" t="s">
        <v>255</v>
      </c>
      <c r="T1607" t="s">
        <v>1096</v>
      </c>
      <c r="U1607">
        <v>2.1230291703159515E-4</v>
      </c>
      <c r="V1607" t="s">
        <v>159</v>
      </c>
    </row>
    <row r="1608" spans="9:22" x14ac:dyDescent="0.45">
      <c r="I1608" t="s">
        <v>170</v>
      </c>
      <c r="J1608" t="s">
        <v>1097</v>
      </c>
      <c r="K1608">
        <v>4.5939613362951258E-5</v>
      </c>
      <c r="L1608" t="s">
        <v>159</v>
      </c>
      <c r="N1608" t="s">
        <v>213</v>
      </c>
      <c r="O1608" t="s">
        <v>1097</v>
      </c>
      <c r="P1608">
        <v>1.1850780710016344E-4</v>
      </c>
      <c r="Q1608" t="s">
        <v>159</v>
      </c>
      <c r="S1608" t="s">
        <v>255</v>
      </c>
      <c r="T1608" t="s">
        <v>1097</v>
      </c>
      <c r="U1608">
        <v>2.1230291703159515E-4</v>
      </c>
      <c r="V1608" t="s">
        <v>159</v>
      </c>
    </row>
    <row r="1609" spans="9:22" x14ac:dyDescent="0.45">
      <c r="I1609" t="s">
        <v>170</v>
      </c>
      <c r="J1609" t="s">
        <v>1098</v>
      </c>
      <c r="K1609">
        <v>1.4925835966480482E-4</v>
      </c>
      <c r="L1609" t="s">
        <v>159</v>
      </c>
      <c r="N1609" t="s">
        <v>213</v>
      </c>
      <c r="O1609" t="s">
        <v>1098</v>
      </c>
      <c r="P1609">
        <v>1.4251403101901957E-4</v>
      </c>
      <c r="Q1609" t="s">
        <v>159</v>
      </c>
      <c r="S1609" t="s">
        <v>255</v>
      </c>
      <c r="T1609" t="s">
        <v>1098</v>
      </c>
      <c r="U1609">
        <v>2.1230291703159515E-4</v>
      </c>
      <c r="V1609" t="s">
        <v>159</v>
      </c>
    </row>
    <row r="1610" spans="9:22" x14ac:dyDescent="0.45">
      <c r="I1610" t="s">
        <v>170</v>
      </c>
      <c r="J1610" t="s">
        <v>1099</v>
      </c>
      <c r="K1610">
        <v>2.3298218260772144E-4</v>
      </c>
      <c r="L1610" t="s">
        <v>159</v>
      </c>
      <c r="N1610" t="s">
        <v>213</v>
      </c>
      <c r="O1610" t="s">
        <v>1099</v>
      </c>
      <c r="P1610">
        <v>1.775886841964758E-4</v>
      </c>
      <c r="Q1610" t="s">
        <v>159</v>
      </c>
      <c r="S1610" t="s">
        <v>255</v>
      </c>
      <c r="T1610" t="s">
        <v>1099</v>
      </c>
      <c r="U1610">
        <v>2.1229485396731849E-4</v>
      </c>
      <c r="V1610" t="s">
        <v>159</v>
      </c>
    </row>
    <row r="1611" spans="9:22" x14ac:dyDescent="0.45">
      <c r="I1611" t="s">
        <v>170</v>
      </c>
      <c r="J1611" t="s">
        <v>1100</v>
      </c>
      <c r="K1611">
        <v>2.8584707333380917E-4</v>
      </c>
      <c r="L1611" t="s">
        <v>159</v>
      </c>
      <c r="N1611" t="s">
        <v>213</v>
      </c>
      <c r="O1611" t="s">
        <v>1100</v>
      </c>
      <c r="P1611">
        <v>1.9061203425324417E-4</v>
      </c>
      <c r="Q1611" t="s">
        <v>159</v>
      </c>
      <c r="S1611" t="s">
        <v>255</v>
      </c>
      <c r="T1611" t="s">
        <v>1100</v>
      </c>
      <c r="U1611">
        <v>2.1230291703159515E-4</v>
      </c>
      <c r="V1611" t="s">
        <v>159</v>
      </c>
    </row>
    <row r="1612" spans="9:22" x14ac:dyDescent="0.45">
      <c r="I1612" t="s">
        <v>170</v>
      </c>
      <c r="J1612" t="s">
        <v>1101</v>
      </c>
      <c r="K1612">
        <v>3.2122340793847086E-4</v>
      </c>
      <c r="L1612" t="s">
        <v>159</v>
      </c>
      <c r="N1612" t="s">
        <v>213</v>
      </c>
      <c r="O1612" t="s">
        <v>1101</v>
      </c>
      <c r="P1612">
        <v>1.9720061784805331E-4</v>
      </c>
      <c r="Q1612" t="s">
        <v>159</v>
      </c>
      <c r="S1612" t="s">
        <v>255</v>
      </c>
      <c r="T1612" t="s">
        <v>1101</v>
      </c>
      <c r="U1612">
        <v>2.1230291703159515E-4</v>
      </c>
      <c r="V1612" t="s">
        <v>159</v>
      </c>
    </row>
    <row r="1613" spans="9:22" x14ac:dyDescent="0.45">
      <c r="I1613" t="s">
        <v>170</v>
      </c>
      <c r="J1613" t="s">
        <v>1102</v>
      </c>
      <c r="K1613">
        <v>3.3487692467498384E-4</v>
      </c>
      <c r="L1613" t="s">
        <v>159</v>
      </c>
      <c r="N1613" t="s">
        <v>213</v>
      </c>
      <c r="O1613" t="s">
        <v>1102</v>
      </c>
      <c r="P1613">
        <v>2.0017373601417546E-4</v>
      </c>
      <c r="Q1613" t="s">
        <v>159</v>
      </c>
      <c r="S1613" t="s">
        <v>255</v>
      </c>
      <c r="T1613" t="s">
        <v>1102</v>
      </c>
      <c r="U1613">
        <v>2.1230291703159515E-4</v>
      </c>
      <c r="V1613" t="s">
        <v>159</v>
      </c>
    </row>
    <row r="1614" spans="9:22" x14ac:dyDescent="0.45">
      <c r="I1614" t="s">
        <v>170</v>
      </c>
      <c r="J1614" t="s">
        <v>1103</v>
      </c>
      <c r="K1614">
        <v>3.4364224395693632E-4</v>
      </c>
      <c r="L1614" t="s">
        <v>159</v>
      </c>
      <c r="N1614" t="s">
        <v>213</v>
      </c>
      <c r="O1614" t="s">
        <v>1103</v>
      </c>
      <c r="P1614">
        <v>1.2060652591393452E-4</v>
      </c>
      <c r="Q1614" t="s">
        <v>159</v>
      </c>
      <c r="S1614" t="s">
        <v>255</v>
      </c>
      <c r="T1614" t="s">
        <v>1103</v>
      </c>
      <c r="U1614">
        <v>2.1230291703159515E-4</v>
      </c>
      <c r="V1614" t="s">
        <v>159</v>
      </c>
    </row>
    <row r="1615" spans="9:22" x14ac:dyDescent="0.45">
      <c r="I1615" t="s">
        <v>170</v>
      </c>
      <c r="J1615" t="s">
        <v>1104</v>
      </c>
      <c r="K1615">
        <v>3.4672275695101407E-4</v>
      </c>
      <c r="L1615" t="s">
        <v>159</v>
      </c>
      <c r="N1615" t="s">
        <v>213</v>
      </c>
      <c r="O1615" t="s">
        <v>1104</v>
      </c>
      <c r="P1615">
        <v>1.6241914214483973E-4</v>
      </c>
      <c r="Q1615" t="s">
        <v>159</v>
      </c>
      <c r="S1615" t="s">
        <v>255</v>
      </c>
      <c r="T1615" t="s">
        <v>1104</v>
      </c>
      <c r="U1615">
        <v>2.1230291703159515E-4</v>
      </c>
      <c r="V1615" t="s">
        <v>159</v>
      </c>
    </row>
    <row r="1616" spans="9:22" x14ac:dyDescent="0.45">
      <c r="I1616" t="s">
        <v>170</v>
      </c>
      <c r="J1616" t="s">
        <v>1105</v>
      </c>
      <c r="K1616">
        <v>3.339164530521575E-4</v>
      </c>
      <c r="L1616" t="s">
        <v>159</v>
      </c>
      <c r="N1616" t="s">
        <v>213</v>
      </c>
      <c r="O1616" t="s">
        <v>1105</v>
      </c>
      <c r="P1616">
        <v>2.2278878786563023E-4</v>
      </c>
      <c r="Q1616" t="s">
        <v>159</v>
      </c>
      <c r="S1616" t="s">
        <v>255</v>
      </c>
      <c r="T1616" t="s">
        <v>1105</v>
      </c>
      <c r="U1616">
        <v>2.1230291703159515E-4</v>
      </c>
      <c r="V1616" t="s">
        <v>159</v>
      </c>
    </row>
    <row r="1617" spans="9:22" x14ac:dyDescent="0.45">
      <c r="I1617" t="s">
        <v>170</v>
      </c>
      <c r="J1617" t="s">
        <v>1106</v>
      </c>
      <c r="K1617">
        <v>2.9779293795073781E-4</v>
      </c>
      <c r="L1617" t="s">
        <v>159</v>
      </c>
      <c r="N1617" t="s">
        <v>213</v>
      </c>
      <c r="O1617" t="s">
        <v>1106</v>
      </c>
      <c r="P1617">
        <v>2.7999355444957959E-4</v>
      </c>
      <c r="Q1617" t="s">
        <v>159</v>
      </c>
      <c r="S1617" t="s">
        <v>255</v>
      </c>
      <c r="T1617" t="s">
        <v>1106</v>
      </c>
      <c r="U1617">
        <v>2.1230291703159515E-4</v>
      </c>
      <c r="V1617" t="s">
        <v>159</v>
      </c>
    </row>
    <row r="1618" spans="9:22" x14ac:dyDescent="0.45">
      <c r="I1618" t="s">
        <v>170</v>
      </c>
      <c r="J1618" t="s">
        <v>1107</v>
      </c>
      <c r="K1618">
        <v>2.6742618362759769E-4</v>
      </c>
      <c r="L1618" t="s">
        <v>159</v>
      </c>
      <c r="N1618" t="s">
        <v>213</v>
      </c>
      <c r="O1618" t="s">
        <v>1107</v>
      </c>
      <c r="P1618">
        <v>3.4889178618600382E-4</v>
      </c>
      <c r="Q1618" t="s">
        <v>159</v>
      </c>
      <c r="S1618" t="s">
        <v>255</v>
      </c>
      <c r="T1618" t="s">
        <v>1107</v>
      </c>
      <c r="U1618">
        <v>2.1230291703159515E-4</v>
      </c>
      <c r="V1618" t="s">
        <v>159</v>
      </c>
    </row>
    <row r="1619" spans="9:22" x14ac:dyDescent="0.45">
      <c r="I1619" t="s">
        <v>170</v>
      </c>
      <c r="J1619" t="s">
        <v>1108</v>
      </c>
      <c r="K1619">
        <v>2.6515334369588844E-4</v>
      </c>
      <c r="L1619" t="s">
        <v>159</v>
      </c>
      <c r="N1619" t="s">
        <v>213</v>
      </c>
      <c r="O1619" t="s">
        <v>1108</v>
      </c>
      <c r="P1619">
        <v>4.3169480371533608E-4</v>
      </c>
      <c r="Q1619" t="s">
        <v>159</v>
      </c>
      <c r="S1619" t="s">
        <v>255</v>
      </c>
      <c r="T1619" t="s">
        <v>1108</v>
      </c>
      <c r="U1619">
        <v>2.1230291703159515E-4</v>
      </c>
      <c r="V1619" t="s">
        <v>159</v>
      </c>
    </row>
    <row r="1620" spans="9:22" x14ac:dyDescent="0.45">
      <c r="I1620" t="s">
        <v>170</v>
      </c>
      <c r="J1620" t="s">
        <v>1109</v>
      </c>
      <c r="K1620">
        <v>2.0349296949113122E-4</v>
      </c>
      <c r="L1620" t="s">
        <v>159</v>
      </c>
      <c r="N1620" t="s">
        <v>213</v>
      </c>
      <c r="O1620" t="s">
        <v>1109</v>
      </c>
      <c r="P1620">
        <v>5.2836183381648296E-4</v>
      </c>
      <c r="Q1620" t="s">
        <v>159</v>
      </c>
      <c r="S1620" t="s">
        <v>255</v>
      </c>
      <c r="T1620" t="s">
        <v>1109</v>
      </c>
      <c r="U1620">
        <v>2.1230291703159515E-4</v>
      </c>
      <c r="V1620" t="s">
        <v>159</v>
      </c>
    </row>
    <row r="1621" spans="9:22" x14ac:dyDescent="0.45">
      <c r="I1621" t="s">
        <v>170</v>
      </c>
      <c r="J1621" t="s">
        <v>1110</v>
      </c>
      <c r="K1621">
        <v>1.5491192731593791E-4</v>
      </c>
      <c r="L1621" t="s">
        <v>159</v>
      </c>
      <c r="N1621" t="s">
        <v>213</v>
      </c>
      <c r="O1621" t="s">
        <v>1110</v>
      </c>
      <c r="P1621">
        <v>5.093188281424456E-4</v>
      </c>
      <c r="Q1621" t="s">
        <v>159</v>
      </c>
      <c r="S1621" t="s">
        <v>255</v>
      </c>
      <c r="T1621" t="s">
        <v>1110</v>
      </c>
      <c r="U1621">
        <v>2.1230291703159515E-4</v>
      </c>
      <c r="V1621" t="s">
        <v>159</v>
      </c>
    </row>
    <row r="1622" spans="9:22" x14ac:dyDescent="0.45">
      <c r="I1622" t="s">
        <v>170</v>
      </c>
      <c r="J1622" t="s">
        <v>1111</v>
      </c>
      <c r="K1622">
        <v>0</v>
      </c>
      <c r="L1622" t="s">
        <v>159</v>
      </c>
      <c r="N1622" t="s">
        <v>213</v>
      </c>
      <c r="O1622" t="s">
        <v>1111</v>
      </c>
      <c r="P1622">
        <v>4.1876433417379873E-4</v>
      </c>
      <c r="Q1622" t="s">
        <v>159</v>
      </c>
      <c r="S1622" t="s">
        <v>255</v>
      </c>
      <c r="T1622" t="s">
        <v>1111</v>
      </c>
      <c r="U1622">
        <v>2.1230291703159515E-4</v>
      </c>
      <c r="V1622" t="s">
        <v>159</v>
      </c>
    </row>
    <row r="1623" spans="9:22" x14ac:dyDescent="0.45">
      <c r="I1623" t="s">
        <v>170</v>
      </c>
      <c r="J1623" t="s">
        <v>1112</v>
      </c>
      <c r="K1623">
        <v>0</v>
      </c>
      <c r="L1623" t="s">
        <v>159</v>
      </c>
      <c r="N1623" t="s">
        <v>213</v>
      </c>
      <c r="O1623" t="s">
        <v>1112</v>
      </c>
      <c r="P1623">
        <v>3.6231247910816302E-4</v>
      </c>
      <c r="Q1623" t="s">
        <v>159</v>
      </c>
      <c r="S1623" t="s">
        <v>255</v>
      </c>
      <c r="T1623" t="s">
        <v>1112</v>
      </c>
      <c r="U1623">
        <v>2.1190899876702304E-4</v>
      </c>
      <c r="V1623" t="s">
        <v>159</v>
      </c>
    </row>
    <row r="1624" spans="9:22" x14ac:dyDescent="0.45">
      <c r="I1624" t="s">
        <v>170</v>
      </c>
      <c r="J1624" t="s">
        <v>1113</v>
      </c>
      <c r="K1624">
        <v>0</v>
      </c>
      <c r="L1624" t="s">
        <v>159</v>
      </c>
      <c r="N1624" t="s">
        <v>213</v>
      </c>
      <c r="O1624" t="s">
        <v>1113</v>
      </c>
      <c r="P1624">
        <v>3.5283743798094491E-4</v>
      </c>
      <c r="Q1624" t="s">
        <v>159</v>
      </c>
      <c r="S1624" t="s">
        <v>255</v>
      </c>
      <c r="T1624" t="s">
        <v>1113</v>
      </c>
      <c r="U1624">
        <v>2.1001417059722161E-4</v>
      </c>
      <c r="V1624" t="s">
        <v>159</v>
      </c>
    </row>
    <row r="1625" spans="9:22" x14ac:dyDescent="0.45">
      <c r="I1625" t="s">
        <v>170</v>
      </c>
      <c r="J1625" t="s">
        <v>1114</v>
      </c>
      <c r="K1625">
        <v>0</v>
      </c>
      <c r="L1625" t="s">
        <v>159</v>
      </c>
      <c r="N1625" t="s">
        <v>213</v>
      </c>
      <c r="O1625" t="s">
        <v>1114</v>
      </c>
      <c r="P1625">
        <v>2.9920841944057426E-4</v>
      </c>
      <c r="Q1625" t="s">
        <v>159</v>
      </c>
      <c r="S1625" t="s">
        <v>255</v>
      </c>
      <c r="T1625" t="s">
        <v>1114</v>
      </c>
      <c r="U1625">
        <v>2.0821510870493675E-4</v>
      </c>
      <c r="V1625" t="s">
        <v>159</v>
      </c>
    </row>
    <row r="1626" spans="9:22" x14ac:dyDescent="0.45">
      <c r="I1626" t="s">
        <v>170</v>
      </c>
      <c r="J1626" t="s">
        <v>1115</v>
      </c>
      <c r="K1626">
        <v>0</v>
      </c>
      <c r="L1626" t="s">
        <v>159</v>
      </c>
      <c r="N1626" t="s">
        <v>213</v>
      </c>
      <c r="O1626" t="s">
        <v>1115</v>
      </c>
      <c r="P1626">
        <v>2.2197518178287306E-4</v>
      </c>
      <c r="Q1626" t="s">
        <v>159</v>
      </c>
      <c r="S1626" t="s">
        <v>255</v>
      </c>
      <c r="T1626" t="s">
        <v>1115</v>
      </c>
      <c r="U1626">
        <v>1.9613264064595066E-4</v>
      </c>
      <c r="V1626" t="s">
        <v>159</v>
      </c>
    </row>
    <row r="1627" spans="9:22" x14ac:dyDescent="0.45">
      <c r="I1627" t="s">
        <v>170</v>
      </c>
      <c r="J1627" t="s">
        <v>1116</v>
      </c>
      <c r="K1627">
        <v>0</v>
      </c>
      <c r="L1627" t="s">
        <v>159</v>
      </c>
      <c r="N1627" t="s">
        <v>213</v>
      </c>
      <c r="O1627" t="s">
        <v>1116</v>
      </c>
      <c r="P1627">
        <v>6.3392118800034608E-5</v>
      </c>
      <c r="Q1627" t="s">
        <v>159</v>
      </c>
      <c r="S1627" t="s">
        <v>255</v>
      </c>
      <c r="T1627" t="s">
        <v>1116</v>
      </c>
      <c r="U1627">
        <v>4.2562462364146512E-5</v>
      </c>
      <c r="V1627" t="s">
        <v>159</v>
      </c>
    </row>
    <row r="1628" spans="9:22" x14ac:dyDescent="0.45">
      <c r="I1628" t="s">
        <v>170</v>
      </c>
      <c r="J1628" t="s">
        <v>1117</v>
      </c>
      <c r="K1628">
        <v>0</v>
      </c>
      <c r="L1628" t="s">
        <v>159</v>
      </c>
      <c r="N1628" t="s">
        <v>213</v>
      </c>
      <c r="O1628" t="s">
        <v>1117</v>
      </c>
      <c r="P1628">
        <v>9.9386269956768487E-5</v>
      </c>
      <c r="Q1628" t="s">
        <v>159</v>
      </c>
      <c r="S1628" t="s">
        <v>255</v>
      </c>
      <c r="T1628" t="s">
        <v>1117</v>
      </c>
      <c r="U1628">
        <v>3.7493748377615488E-5</v>
      </c>
      <c r="V1628" t="s">
        <v>159</v>
      </c>
    </row>
    <row r="1629" spans="9:22" x14ac:dyDescent="0.45">
      <c r="I1629" t="s">
        <v>170</v>
      </c>
      <c r="J1629" t="s">
        <v>1118</v>
      </c>
      <c r="K1629">
        <v>0</v>
      </c>
      <c r="L1629" t="s">
        <v>159</v>
      </c>
      <c r="N1629" t="s">
        <v>213</v>
      </c>
      <c r="O1629" t="s">
        <v>1118</v>
      </c>
      <c r="P1629">
        <v>1.3485661769691544E-4</v>
      </c>
      <c r="Q1629" t="s">
        <v>159</v>
      </c>
      <c r="S1629" t="s">
        <v>255</v>
      </c>
      <c r="T1629" t="s">
        <v>1118</v>
      </c>
      <c r="U1629">
        <v>4.3754230929004212E-5</v>
      </c>
      <c r="V1629" t="s">
        <v>159</v>
      </c>
    </row>
    <row r="1630" spans="9:22" x14ac:dyDescent="0.45">
      <c r="I1630" t="s">
        <v>170</v>
      </c>
      <c r="J1630" t="s">
        <v>1119</v>
      </c>
      <c r="K1630">
        <v>0</v>
      </c>
      <c r="L1630" t="s">
        <v>159</v>
      </c>
      <c r="N1630" t="s">
        <v>213</v>
      </c>
      <c r="O1630" t="s">
        <v>1119</v>
      </c>
      <c r="P1630">
        <v>1.7873985355985444E-4</v>
      </c>
      <c r="Q1630" t="s">
        <v>159</v>
      </c>
      <c r="S1630" t="s">
        <v>255</v>
      </c>
      <c r="T1630" t="s">
        <v>1119</v>
      </c>
      <c r="U1630">
        <v>3.2057516229029096E-5</v>
      </c>
      <c r="V1630" t="s">
        <v>159</v>
      </c>
    </row>
    <row r="1631" spans="9:22" x14ac:dyDescent="0.45">
      <c r="I1631" t="s">
        <v>170</v>
      </c>
      <c r="J1631" t="s">
        <v>1120</v>
      </c>
      <c r="K1631">
        <v>0</v>
      </c>
      <c r="L1631" t="s">
        <v>159</v>
      </c>
      <c r="N1631" t="s">
        <v>213</v>
      </c>
      <c r="O1631" t="s">
        <v>1120</v>
      </c>
      <c r="P1631">
        <v>2.1918855275410411E-4</v>
      </c>
      <c r="Q1631" t="s">
        <v>159</v>
      </c>
      <c r="S1631" t="s">
        <v>255</v>
      </c>
      <c r="T1631" t="s">
        <v>1120</v>
      </c>
      <c r="U1631">
        <v>1.6234524319235629E-5</v>
      </c>
      <c r="V1631" t="s">
        <v>159</v>
      </c>
    </row>
    <row r="1632" spans="9:22" x14ac:dyDescent="0.45">
      <c r="I1632" t="s">
        <v>170</v>
      </c>
      <c r="J1632" t="s">
        <v>1121</v>
      </c>
      <c r="K1632">
        <v>5.8582159859156053E-5</v>
      </c>
      <c r="L1632" t="s">
        <v>159</v>
      </c>
      <c r="N1632" t="s">
        <v>213</v>
      </c>
      <c r="O1632" t="s">
        <v>1121</v>
      </c>
      <c r="P1632">
        <v>2.9198320139462781E-4</v>
      </c>
      <c r="Q1632" t="s">
        <v>159</v>
      </c>
      <c r="S1632" t="s">
        <v>255</v>
      </c>
      <c r="T1632" t="s">
        <v>1121</v>
      </c>
      <c r="U1632">
        <v>1.2401067077779246E-5</v>
      </c>
      <c r="V1632" t="s">
        <v>159</v>
      </c>
    </row>
    <row r="1633" spans="9:22" x14ac:dyDescent="0.45">
      <c r="I1633" t="s">
        <v>170</v>
      </c>
      <c r="J1633" t="s">
        <v>1122</v>
      </c>
      <c r="K1633">
        <v>2.2842099582507224E-4</v>
      </c>
      <c r="L1633" t="s">
        <v>159</v>
      </c>
      <c r="N1633" t="s">
        <v>213</v>
      </c>
      <c r="O1633" t="s">
        <v>1122</v>
      </c>
      <c r="P1633">
        <v>3.4827279939982379E-4</v>
      </c>
      <c r="Q1633" t="s">
        <v>159</v>
      </c>
      <c r="S1633" t="s">
        <v>255</v>
      </c>
      <c r="T1633" t="s">
        <v>1122</v>
      </c>
      <c r="U1633">
        <v>1.3230745246072278E-5</v>
      </c>
      <c r="V1633" t="s">
        <v>159</v>
      </c>
    </row>
    <row r="1634" spans="9:22" x14ac:dyDescent="0.45">
      <c r="I1634" t="s">
        <v>170</v>
      </c>
      <c r="J1634" t="s">
        <v>1123</v>
      </c>
      <c r="K1634">
        <v>2.946820732343673E-4</v>
      </c>
      <c r="L1634" t="s">
        <v>159</v>
      </c>
      <c r="N1634" t="s">
        <v>213</v>
      </c>
      <c r="O1634" t="s">
        <v>1123</v>
      </c>
      <c r="P1634">
        <v>4.9169746787519207E-4</v>
      </c>
      <c r="Q1634" t="s">
        <v>159</v>
      </c>
      <c r="S1634" t="s">
        <v>255</v>
      </c>
      <c r="T1634" t="s">
        <v>1123</v>
      </c>
      <c r="U1634">
        <v>1.6636973794221493E-5</v>
      </c>
      <c r="V1634" t="s">
        <v>159</v>
      </c>
    </row>
    <row r="1635" spans="9:22" x14ac:dyDescent="0.45">
      <c r="I1635" t="s">
        <v>170</v>
      </c>
      <c r="J1635" t="s">
        <v>1124</v>
      </c>
      <c r="K1635">
        <v>3.0739320499623439E-4</v>
      </c>
      <c r="L1635" t="s">
        <v>159</v>
      </c>
      <c r="N1635" t="s">
        <v>213</v>
      </c>
      <c r="O1635" t="s">
        <v>1124</v>
      </c>
      <c r="P1635">
        <v>5.6757395126535905E-4</v>
      </c>
      <c r="Q1635" t="s">
        <v>159</v>
      </c>
      <c r="S1635" t="s">
        <v>255</v>
      </c>
      <c r="T1635" t="s">
        <v>1124</v>
      </c>
      <c r="U1635">
        <v>2.2912526324463888E-5</v>
      </c>
      <c r="V1635" t="s">
        <v>159</v>
      </c>
    </row>
    <row r="1636" spans="9:22" x14ac:dyDescent="0.45">
      <c r="I1636" t="s">
        <v>170</v>
      </c>
      <c r="J1636" t="s">
        <v>1125</v>
      </c>
      <c r="K1636">
        <v>3.3459578433430234E-4</v>
      </c>
      <c r="L1636" t="s">
        <v>159</v>
      </c>
      <c r="N1636" t="s">
        <v>213</v>
      </c>
      <c r="O1636" t="s">
        <v>1125</v>
      </c>
      <c r="P1636">
        <v>6.6261746466088399E-4</v>
      </c>
      <c r="Q1636" t="s">
        <v>159</v>
      </c>
      <c r="S1636" t="s">
        <v>255</v>
      </c>
      <c r="T1636" t="s">
        <v>1125</v>
      </c>
      <c r="U1636">
        <v>3.0798003612758285E-5</v>
      </c>
      <c r="V1636" t="s">
        <v>159</v>
      </c>
    </row>
    <row r="1637" spans="9:22" x14ac:dyDescent="0.45">
      <c r="I1637" t="s">
        <v>170</v>
      </c>
      <c r="J1637" t="s">
        <v>1126</v>
      </c>
      <c r="K1637">
        <v>3.4500740578301931E-4</v>
      </c>
      <c r="L1637" t="s">
        <v>159</v>
      </c>
      <c r="N1637" t="s">
        <v>213</v>
      </c>
      <c r="O1637" t="s">
        <v>1126</v>
      </c>
      <c r="P1637">
        <v>7.0096418608895554E-4</v>
      </c>
      <c r="Q1637" t="s">
        <v>159</v>
      </c>
      <c r="S1637" t="s">
        <v>255</v>
      </c>
      <c r="T1637" t="s">
        <v>1126</v>
      </c>
      <c r="U1637">
        <v>3.4987927819684488E-5</v>
      </c>
      <c r="V1637" t="s">
        <v>159</v>
      </c>
    </row>
    <row r="1638" spans="9:22" x14ac:dyDescent="0.45">
      <c r="I1638" t="s">
        <v>170</v>
      </c>
      <c r="J1638" t="s">
        <v>1127</v>
      </c>
      <c r="K1638">
        <v>3.5861517961409964E-4</v>
      </c>
      <c r="L1638" t="s">
        <v>159</v>
      </c>
      <c r="N1638" t="s">
        <v>213</v>
      </c>
      <c r="O1638" t="s">
        <v>1127</v>
      </c>
      <c r="P1638">
        <v>6.668333227298702E-4</v>
      </c>
      <c r="Q1638" t="s">
        <v>159</v>
      </c>
      <c r="S1638" t="s">
        <v>255</v>
      </c>
      <c r="T1638" t="s">
        <v>1127</v>
      </c>
      <c r="U1638">
        <v>3.3275149915221685E-5</v>
      </c>
      <c r="V1638" t="s">
        <v>159</v>
      </c>
    </row>
    <row r="1639" spans="9:22" x14ac:dyDescent="0.45">
      <c r="I1639" t="s">
        <v>170</v>
      </c>
      <c r="J1639" t="s">
        <v>1128</v>
      </c>
      <c r="K1639">
        <v>3.661880917626637E-4</v>
      </c>
      <c r="L1639" t="s">
        <v>159</v>
      </c>
      <c r="N1639" t="s">
        <v>213</v>
      </c>
      <c r="O1639" t="s">
        <v>1128</v>
      </c>
      <c r="P1639">
        <v>6.3718609412276284E-4</v>
      </c>
      <c r="Q1639" t="s">
        <v>159</v>
      </c>
      <c r="S1639" t="s">
        <v>255</v>
      </c>
      <c r="T1639" t="s">
        <v>1128</v>
      </c>
      <c r="U1639">
        <v>3.3628449779601195E-5</v>
      </c>
      <c r="V1639" t="s">
        <v>159</v>
      </c>
    </row>
    <row r="1640" spans="9:22" x14ac:dyDescent="0.45">
      <c r="I1640" t="s">
        <v>170</v>
      </c>
      <c r="J1640" t="s">
        <v>1129</v>
      </c>
      <c r="K1640">
        <v>3.6074902498669701E-4</v>
      </c>
      <c r="L1640" t="s">
        <v>159</v>
      </c>
      <c r="N1640" t="s">
        <v>213</v>
      </c>
      <c r="O1640" t="s">
        <v>1129</v>
      </c>
      <c r="P1640">
        <v>6.1536161785460659E-4</v>
      </c>
      <c r="Q1640" t="s">
        <v>159</v>
      </c>
      <c r="S1640" t="s">
        <v>255</v>
      </c>
      <c r="T1640" t="s">
        <v>1129</v>
      </c>
      <c r="U1640">
        <v>3.792147926342733E-5</v>
      </c>
      <c r="V1640" t="s">
        <v>159</v>
      </c>
    </row>
    <row r="1641" spans="9:22" x14ac:dyDescent="0.45">
      <c r="I1641" t="s">
        <v>170</v>
      </c>
      <c r="J1641" t="s">
        <v>1130</v>
      </c>
      <c r="K1641">
        <v>3.5314051289405459E-4</v>
      </c>
      <c r="L1641" t="s">
        <v>159</v>
      </c>
      <c r="N1641" t="s">
        <v>213</v>
      </c>
      <c r="O1641" t="s">
        <v>1130</v>
      </c>
      <c r="P1641">
        <v>5.6739729718284352E-4</v>
      </c>
      <c r="Q1641" t="s">
        <v>159</v>
      </c>
      <c r="S1641" t="s">
        <v>255</v>
      </c>
      <c r="T1641" t="s">
        <v>1130</v>
      </c>
      <c r="U1641">
        <v>4.7961260806875456E-5</v>
      </c>
      <c r="V1641" t="s">
        <v>159</v>
      </c>
    </row>
    <row r="1642" spans="9:22" x14ac:dyDescent="0.45">
      <c r="I1642" t="s">
        <v>170</v>
      </c>
      <c r="J1642" t="s">
        <v>1131</v>
      </c>
      <c r="K1642">
        <v>3.441631895174745E-4</v>
      </c>
      <c r="L1642" t="s">
        <v>159</v>
      </c>
      <c r="N1642" t="s">
        <v>213</v>
      </c>
      <c r="O1642" t="s">
        <v>1131</v>
      </c>
      <c r="P1642">
        <v>5.0529716231698216E-4</v>
      </c>
      <c r="Q1642" t="s">
        <v>159</v>
      </c>
      <c r="S1642" t="s">
        <v>255</v>
      </c>
      <c r="T1642" t="s">
        <v>1131</v>
      </c>
      <c r="U1642">
        <v>6.2699564429305138E-5</v>
      </c>
      <c r="V1642" t="s">
        <v>159</v>
      </c>
    </row>
    <row r="1643" spans="9:22" x14ac:dyDescent="0.45">
      <c r="I1643" t="s">
        <v>170</v>
      </c>
      <c r="J1643" t="s">
        <v>1132</v>
      </c>
      <c r="K1643">
        <v>3.3893788919254602E-4</v>
      </c>
      <c r="L1643" t="s">
        <v>159</v>
      </c>
      <c r="N1643" t="s">
        <v>213</v>
      </c>
      <c r="O1643" t="s">
        <v>1132</v>
      </c>
      <c r="P1643">
        <v>4.7411988681645296E-4</v>
      </c>
      <c r="Q1643" t="s">
        <v>159</v>
      </c>
      <c r="S1643" t="s">
        <v>255</v>
      </c>
      <c r="T1643" t="s">
        <v>1132</v>
      </c>
      <c r="U1643">
        <v>7.4564513116005116E-5</v>
      </c>
      <c r="V1643" t="s">
        <v>159</v>
      </c>
    </row>
    <row r="1644" spans="9:22" x14ac:dyDescent="0.45">
      <c r="I1644" t="s">
        <v>170</v>
      </c>
      <c r="J1644" t="s">
        <v>1133</v>
      </c>
      <c r="K1644">
        <v>3.0805160300459856E-4</v>
      </c>
      <c r="L1644" t="s">
        <v>159</v>
      </c>
      <c r="N1644" t="s">
        <v>213</v>
      </c>
      <c r="O1644" t="s">
        <v>1133</v>
      </c>
      <c r="P1644">
        <v>4.2746520600711721E-4</v>
      </c>
      <c r="Q1644" t="s">
        <v>159</v>
      </c>
      <c r="S1644" t="s">
        <v>255</v>
      </c>
      <c r="T1644" t="s">
        <v>1133</v>
      </c>
      <c r="U1644">
        <v>7.9385220601734931E-5</v>
      </c>
      <c r="V1644" t="s">
        <v>159</v>
      </c>
    </row>
    <row r="1645" spans="9:22" x14ac:dyDescent="0.45">
      <c r="I1645" t="s">
        <v>170</v>
      </c>
      <c r="J1645" t="s">
        <v>1134</v>
      </c>
      <c r="K1645">
        <v>2.2716653642254636E-4</v>
      </c>
      <c r="L1645" t="s">
        <v>159</v>
      </c>
      <c r="N1645" t="s">
        <v>213</v>
      </c>
      <c r="O1645" t="s">
        <v>1134</v>
      </c>
      <c r="P1645">
        <v>3.3555646080166401E-4</v>
      </c>
      <c r="Q1645" t="s">
        <v>159</v>
      </c>
      <c r="S1645" t="s">
        <v>255</v>
      </c>
      <c r="T1645" t="s">
        <v>1134</v>
      </c>
      <c r="U1645">
        <v>8.8388840893490074E-5</v>
      </c>
      <c r="V1645" t="s">
        <v>159</v>
      </c>
    </row>
    <row r="1646" spans="9:22" x14ac:dyDescent="0.45">
      <c r="I1646" t="s">
        <v>170</v>
      </c>
      <c r="J1646" t="s">
        <v>1135</v>
      </c>
      <c r="K1646">
        <v>0</v>
      </c>
      <c r="L1646" t="s">
        <v>159</v>
      </c>
      <c r="N1646" t="s">
        <v>213</v>
      </c>
      <c r="O1646" t="s">
        <v>1135</v>
      </c>
      <c r="P1646">
        <v>2.4557711364625145E-4</v>
      </c>
      <c r="Q1646" t="s">
        <v>159</v>
      </c>
      <c r="S1646" t="s">
        <v>255</v>
      </c>
      <c r="T1646" t="s">
        <v>1135</v>
      </c>
      <c r="U1646">
        <v>1.0081066432728882E-4</v>
      </c>
      <c r="V1646" t="s">
        <v>159</v>
      </c>
    </row>
    <row r="1647" spans="9:22" x14ac:dyDescent="0.45">
      <c r="I1647" t="s">
        <v>170</v>
      </c>
      <c r="J1647" t="s">
        <v>1136</v>
      </c>
      <c r="K1647">
        <v>0</v>
      </c>
      <c r="L1647" t="s">
        <v>159</v>
      </c>
      <c r="N1647" t="s">
        <v>213</v>
      </c>
      <c r="O1647" t="s">
        <v>1136</v>
      </c>
      <c r="P1647">
        <v>2.0801448431740974E-4</v>
      </c>
      <c r="Q1647" t="s">
        <v>159</v>
      </c>
      <c r="S1647" t="s">
        <v>255</v>
      </c>
      <c r="T1647" t="s">
        <v>1136</v>
      </c>
      <c r="U1647">
        <v>1.1137174418624021E-4</v>
      </c>
      <c r="V1647" t="s">
        <v>159</v>
      </c>
    </row>
    <row r="1648" spans="9:22" x14ac:dyDescent="0.45">
      <c r="I1648" t="s">
        <v>170</v>
      </c>
      <c r="J1648" t="s">
        <v>1137</v>
      </c>
      <c r="K1648">
        <v>0</v>
      </c>
      <c r="L1648" t="s">
        <v>159</v>
      </c>
      <c r="N1648" t="s">
        <v>213</v>
      </c>
      <c r="O1648" t="s">
        <v>1137</v>
      </c>
      <c r="P1648">
        <v>1.7602890839591416E-4</v>
      </c>
      <c r="Q1648" t="s">
        <v>159</v>
      </c>
      <c r="S1648" t="s">
        <v>255</v>
      </c>
      <c r="T1648" t="s">
        <v>1137</v>
      </c>
      <c r="U1648">
        <v>1.1802101152156541E-4</v>
      </c>
      <c r="V1648" t="s">
        <v>159</v>
      </c>
    </row>
    <row r="1649" spans="9:22" x14ac:dyDescent="0.45">
      <c r="I1649" t="s">
        <v>170</v>
      </c>
      <c r="J1649" t="s">
        <v>1138</v>
      </c>
      <c r="K1649">
        <v>0</v>
      </c>
      <c r="L1649" t="s">
        <v>159</v>
      </c>
      <c r="N1649" t="s">
        <v>213</v>
      </c>
      <c r="O1649" t="s">
        <v>1138</v>
      </c>
      <c r="P1649">
        <v>1.5010537906366917E-4</v>
      </c>
      <c r="Q1649" t="s">
        <v>159</v>
      </c>
      <c r="S1649" t="s">
        <v>255</v>
      </c>
      <c r="T1649" t="s">
        <v>1138</v>
      </c>
      <c r="U1649">
        <v>1.2378603634464387E-4</v>
      </c>
      <c r="V1649" t="s">
        <v>159</v>
      </c>
    </row>
    <row r="1650" spans="9:22" x14ac:dyDescent="0.45">
      <c r="I1650" t="s">
        <v>170</v>
      </c>
      <c r="J1650" t="s">
        <v>1139</v>
      </c>
      <c r="K1650">
        <v>0</v>
      </c>
      <c r="L1650" t="s">
        <v>159</v>
      </c>
      <c r="N1650" t="s">
        <v>213</v>
      </c>
      <c r="O1650" t="s">
        <v>1139</v>
      </c>
      <c r="P1650">
        <v>1.0354708485840946E-4</v>
      </c>
      <c r="Q1650" t="s">
        <v>159</v>
      </c>
      <c r="S1650" t="s">
        <v>255</v>
      </c>
      <c r="T1650" t="s">
        <v>1139</v>
      </c>
      <c r="U1650">
        <v>1.0842611732057888E-4</v>
      </c>
      <c r="V1650" t="s">
        <v>159</v>
      </c>
    </row>
    <row r="1651" spans="9:22" x14ac:dyDescent="0.45">
      <c r="I1651" t="s">
        <v>170</v>
      </c>
      <c r="J1651" t="s">
        <v>1140</v>
      </c>
      <c r="K1651">
        <v>0</v>
      </c>
      <c r="L1651" t="s">
        <v>159</v>
      </c>
      <c r="N1651" t="s">
        <v>213</v>
      </c>
      <c r="O1651" t="s">
        <v>1140</v>
      </c>
      <c r="P1651">
        <v>1.5892474588916092E-5</v>
      </c>
      <c r="Q1651" t="s">
        <v>159</v>
      </c>
      <c r="S1651" t="s">
        <v>255</v>
      </c>
      <c r="T1651" t="s">
        <v>1140</v>
      </c>
      <c r="U1651">
        <v>4.7253554404994911E-5</v>
      </c>
      <c r="V1651" t="s">
        <v>159</v>
      </c>
    </row>
    <row r="1652" spans="9:22" x14ac:dyDescent="0.45">
      <c r="I1652" t="s">
        <v>170</v>
      </c>
      <c r="J1652" t="s">
        <v>1141</v>
      </c>
      <c r="K1652">
        <v>0</v>
      </c>
      <c r="L1652" t="s">
        <v>159</v>
      </c>
      <c r="N1652" t="s">
        <v>213</v>
      </c>
      <c r="O1652" t="s">
        <v>1141</v>
      </c>
      <c r="P1652">
        <v>1.3110603224524186E-5</v>
      </c>
      <c r="Q1652" t="s">
        <v>159</v>
      </c>
      <c r="S1652" t="s">
        <v>255</v>
      </c>
      <c r="T1652" t="s">
        <v>1141</v>
      </c>
      <c r="U1652">
        <v>3.9714649158438043E-5</v>
      </c>
      <c r="V1652" t="s">
        <v>159</v>
      </c>
    </row>
    <row r="1653" spans="9:22" x14ac:dyDescent="0.45">
      <c r="I1653" t="s">
        <v>170</v>
      </c>
      <c r="J1653" t="s">
        <v>1142</v>
      </c>
      <c r="K1653">
        <v>0</v>
      </c>
      <c r="L1653" t="s">
        <v>159</v>
      </c>
      <c r="N1653" t="s">
        <v>213</v>
      </c>
      <c r="O1653" t="s">
        <v>1142</v>
      </c>
      <c r="P1653">
        <v>1.2607211979955012E-5</v>
      </c>
      <c r="Q1653" t="s">
        <v>159</v>
      </c>
      <c r="S1653" t="s">
        <v>255</v>
      </c>
      <c r="T1653" t="s">
        <v>1142</v>
      </c>
      <c r="U1653">
        <v>3.7315050279189616E-5</v>
      </c>
      <c r="V1653" t="s">
        <v>159</v>
      </c>
    </row>
    <row r="1654" spans="9:22" x14ac:dyDescent="0.45">
      <c r="I1654" t="s">
        <v>170</v>
      </c>
      <c r="J1654" t="s">
        <v>1143</v>
      </c>
      <c r="K1654">
        <v>0</v>
      </c>
      <c r="L1654" t="s">
        <v>159</v>
      </c>
      <c r="N1654" t="s">
        <v>213</v>
      </c>
      <c r="O1654" t="s">
        <v>1143</v>
      </c>
      <c r="P1654">
        <v>1.2516056551151769E-5</v>
      </c>
      <c r="Q1654" t="s">
        <v>159</v>
      </c>
      <c r="S1654" t="s">
        <v>255</v>
      </c>
      <c r="T1654" t="s">
        <v>1143</v>
      </c>
      <c r="U1654">
        <v>5.4388871622398953E-5</v>
      </c>
      <c r="V1654" t="s">
        <v>159</v>
      </c>
    </row>
    <row r="1655" spans="9:22" x14ac:dyDescent="0.45">
      <c r="I1655" t="s">
        <v>170</v>
      </c>
      <c r="J1655" t="s">
        <v>1144</v>
      </c>
      <c r="K1655">
        <v>0</v>
      </c>
      <c r="L1655" t="s">
        <v>159</v>
      </c>
      <c r="N1655" t="s">
        <v>213</v>
      </c>
      <c r="O1655" t="s">
        <v>1144</v>
      </c>
      <c r="P1655">
        <v>1.1740600199958338E-5</v>
      </c>
      <c r="Q1655" t="s">
        <v>159</v>
      </c>
      <c r="S1655" t="s">
        <v>255</v>
      </c>
      <c r="T1655" t="s">
        <v>1144</v>
      </c>
      <c r="U1655">
        <v>5.9474049394122046E-5</v>
      </c>
      <c r="V1655" t="s">
        <v>159</v>
      </c>
    </row>
    <row r="1656" spans="9:22" x14ac:dyDescent="0.45">
      <c r="I1656" t="s">
        <v>170</v>
      </c>
      <c r="J1656" t="s">
        <v>1145</v>
      </c>
      <c r="K1656">
        <v>1.4881516929689546E-4</v>
      </c>
      <c r="L1656" t="s">
        <v>159</v>
      </c>
      <c r="N1656" t="s">
        <v>213</v>
      </c>
      <c r="O1656" t="s">
        <v>1145</v>
      </c>
      <c r="P1656">
        <v>8.0671734699010523E-6</v>
      </c>
      <c r="Q1656" t="s">
        <v>159</v>
      </c>
      <c r="S1656" t="s">
        <v>255</v>
      </c>
      <c r="T1656" t="s">
        <v>1145</v>
      </c>
      <c r="U1656">
        <v>6.2985292105276918E-5</v>
      </c>
      <c r="V1656" t="s">
        <v>159</v>
      </c>
    </row>
    <row r="1657" spans="9:22" x14ac:dyDescent="0.45">
      <c r="I1657" t="s">
        <v>170</v>
      </c>
      <c r="J1657" t="s">
        <v>1146</v>
      </c>
      <c r="K1657">
        <v>2.43029378327101E-4</v>
      </c>
      <c r="L1657" t="s">
        <v>159</v>
      </c>
      <c r="N1657" t="s">
        <v>213</v>
      </c>
      <c r="O1657" t="s">
        <v>1146</v>
      </c>
      <c r="P1657">
        <v>4.7851027298157895E-6</v>
      </c>
      <c r="Q1657" t="s">
        <v>159</v>
      </c>
      <c r="S1657" t="s">
        <v>255</v>
      </c>
      <c r="T1657" t="s">
        <v>1146</v>
      </c>
      <c r="U1657">
        <v>7.8039739419878167E-5</v>
      </c>
      <c r="V1657" t="s">
        <v>159</v>
      </c>
    </row>
    <row r="1658" spans="9:22" x14ac:dyDescent="0.45">
      <c r="I1658" t="s">
        <v>170</v>
      </c>
      <c r="J1658" t="s">
        <v>1147</v>
      </c>
      <c r="K1658">
        <v>3.122070443322628E-4</v>
      </c>
      <c r="L1658" t="s">
        <v>159</v>
      </c>
      <c r="N1658" t="s">
        <v>213</v>
      </c>
      <c r="O1658" t="s">
        <v>1147</v>
      </c>
      <c r="P1658">
        <v>5.2997121271464968E-6</v>
      </c>
      <c r="Q1658" t="s">
        <v>159</v>
      </c>
      <c r="S1658" t="s">
        <v>255</v>
      </c>
      <c r="T1658" t="s">
        <v>1147</v>
      </c>
      <c r="U1658">
        <v>8.2204020091889633E-5</v>
      </c>
      <c r="V1658" t="s">
        <v>159</v>
      </c>
    </row>
    <row r="1659" spans="9:22" x14ac:dyDescent="0.45">
      <c r="I1659" t="s">
        <v>170</v>
      </c>
      <c r="J1659" t="s">
        <v>1148</v>
      </c>
      <c r="K1659">
        <v>3.4425656046819153E-4</v>
      </c>
      <c r="L1659" t="s">
        <v>159</v>
      </c>
      <c r="N1659" t="s">
        <v>213</v>
      </c>
      <c r="O1659" t="s">
        <v>1148</v>
      </c>
      <c r="P1659">
        <v>9.6951249301467393E-6</v>
      </c>
      <c r="Q1659" t="s">
        <v>159</v>
      </c>
      <c r="S1659" t="s">
        <v>255</v>
      </c>
      <c r="T1659" t="s">
        <v>1148</v>
      </c>
      <c r="U1659">
        <v>7.0635859143777609E-5</v>
      </c>
      <c r="V1659" t="s">
        <v>159</v>
      </c>
    </row>
    <row r="1660" spans="9:22" x14ac:dyDescent="0.45">
      <c r="I1660" t="s">
        <v>170</v>
      </c>
      <c r="J1660" t="s">
        <v>1149</v>
      </c>
      <c r="K1660">
        <v>3.5258332959621562E-4</v>
      </c>
      <c r="L1660" t="s">
        <v>159</v>
      </c>
      <c r="N1660" t="s">
        <v>213</v>
      </c>
      <c r="O1660" t="s">
        <v>1149</v>
      </c>
      <c r="P1660">
        <v>3.1512404554680167E-5</v>
      </c>
      <c r="Q1660" t="s">
        <v>159</v>
      </c>
      <c r="S1660" t="s">
        <v>255</v>
      </c>
      <c r="T1660" t="s">
        <v>1149</v>
      </c>
      <c r="U1660">
        <v>5.846386374461631E-5</v>
      </c>
      <c r="V1660" t="s">
        <v>159</v>
      </c>
    </row>
    <row r="1661" spans="9:22" x14ac:dyDescent="0.45">
      <c r="I1661" t="s">
        <v>170</v>
      </c>
      <c r="J1661" t="s">
        <v>1150</v>
      </c>
      <c r="K1661">
        <v>3.5025469866470127E-4</v>
      </c>
      <c r="L1661" t="s">
        <v>159</v>
      </c>
      <c r="N1661" t="s">
        <v>213</v>
      </c>
      <c r="O1661" t="s">
        <v>1150</v>
      </c>
      <c r="P1661">
        <v>4.4792732622797288E-5</v>
      </c>
      <c r="Q1661" t="s">
        <v>159</v>
      </c>
      <c r="S1661" t="s">
        <v>255</v>
      </c>
      <c r="T1661" t="s">
        <v>1150</v>
      </c>
      <c r="U1661">
        <v>5.681492026548916E-5</v>
      </c>
      <c r="V1661" t="s">
        <v>159</v>
      </c>
    </row>
    <row r="1662" spans="9:22" x14ac:dyDescent="0.45">
      <c r="I1662" t="s">
        <v>170</v>
      </c>
      <c r="J1662" t="s">
        <v>1151</v>
      </c>
      <c r="K1662">
        <v>3.516555710613598E-4</v>
      </c>
      <c r="L1662" t="s">
        <v>159</v>
      </c>
      <c r="N1662" t="s">
        <v>213</v>
      </c>
      <c r="O1662" t="s">
        <v>1151</v>
      </c>
      <c r="P1662">
        <v>2.9621449261464757E-5</v>
      </c>
      <c r="Q1662" t="s">
        <v>159</v>
      </c>
      <c r="S1662" t="s">
        <v>255</v>
      </c>
      <c r="T1662" t="s">
        <v>1151</v>
      </c>
      <c r="U1662">
        <v>5.6618053882824166E-5</v>
      </c>
      <c r="V1662" t="s">
        <v>159</v>
      </c>
    </row>
    <row r="1663" spans="9:22" x14ac:dyDescent="0.45">
      <c r="I1663" t="s">
        <v>170</v>
      </c>
      <c r="J1663" t="s">
        <v>1152</v>
      </c>
      <c r="K1663">
        <v>3.3427441153877758E-4</v>
      </c>
      <c r="L1663" t="s">
        <v>159</v>
      </c>
      <c r="N1663" t="s">
        <v>213</v>
      </c>
      <c r="O1663" t="s">
        <v>1152</v>
      </c>
      <c r="P1663">
        <v>5.8793355842213874E-5</v>
      </c>
      <c r="Q1663" t="s">
        <v>159</v>
      </c>
      <c r="S1663" t="s">
        <v>255</v>
      </c>
      <c r="T1663" t="s">
        <v>1152</v>
      </c>
      <c r="U1663">
        <v>5.8081490375110162E-5</v>
      </c>
      <c r="V1663" t="s">
        <v>159</v>
      </c>
    </row>
    <row r="1664" spans="9:22" x14ac:dyDescent="0.45">
      <c r="I1664" t="s">
        <v>170</v>
      </c>
      <c r="J1664" t="s">
        <v>1153</v>
      </c>
      <c r="K1664">
        <v>3.1722498175643777E-4</v>
      </c>
      <c r="L1664" t="s">
        <v>159</v>
      </c>
      <c r="N1664" t="s">
        <v>213</v>
      </c>
      <c r="O1664" t="s">
        <v>1153</v>
      </c>
      <c r="P1664">
        <v>9.3157735456063809E-5</v>
      </c>
      <c r="Q1664" t="s">
        <v>159</v>
      </c>
      <c r="S1664" t="s">
        <v>255</v>
      </c>
      <c r="T1664" t="s">
        <v>1153</v>
      </c>
      <c r="U1664">
        <v>6.5637556340959692E-5</v>
      </c>
      <c r="V1664" t="s">
        <v>159</v>
      </c>
    </row>
    <row r="1665" spans="9:22" x14ac:dyDescent="0.45">
      <c r="I1665" t="s">
        <v>170</v>
      </c>
      <c r="J1665" t="s">
        <v>1154</v>
      </c>
      <c r="K1665">
        <v>2.8316667472021379E-4</v>
      </c>
      <c r="L1665" t="s">
        <v>159</v>
      </c>
      <c r="N1665" t="s">
        <v>213</v>
      </c>
      <c r="O1665" t="s">
        <v>1154</v>
      </c>
      <c r="P1665">
        <v>1.1290161203350918E-4</v>
      </c>
      <c r="Q1665" t="s">
        <v>159</v>
      </c>
      <c r="S1665" t="s">
        <v>255</v>
      </c>
      <c r="T1665" t="s">
        <v>1154</v>
      </c>
      <c r="U1665">
        <v>7.1614241163676725E-5</v>
      </c>
      <c r="V1665" t="s">
        <v>159</v>
      </c>
    </row>
    <row r="1666" spans="9:22" x14ac:dyDescent="0.45">
      <c r="I1666" t="s">
        <v>170</v>
      </c>
      <c r="J1666" t="s">
        <v>1155</v>
      </c>
      <c r="K1666">
        <v>2.351088888293422E-4</v>
      </c>
      <c r="L1666" t="s">
        <v>159</v>
      </c>
      <c r="N1666" t="s">
        <v>213</v>
      </c>
      <c r="O1666" t="s">
        <v>1155</v>
      </c>
      <c r="P1666">
        <v>1.368240470278059E-4</v>
      </c>
      <c r="Q1666" t="s">
        <v>159</v>
      </c>
      <c r="S1666" t="s">
        <v>255</v>
      </c>
      <c r="T1666" t="s">
        <v>1155</v>
      </c>
      <c r="U1666">
        <v>8.5110686254507407E-5</v>
      </c>
      <c r="V1666" t="s">
        <v>159</v>
      </c>
    </row>
    <row r="1667" spans="9:22" x14ac:dyDescent="0.45">
      <c r="I1667" t="s">
        <v>170</v>
      </c>
      <c r="J1667" t="s">
        <v>1156</v>
      </c>
      <c r="K1667">
        <v>1.7695642341095254E-4</v>
      </c>
      <c r="L1667" t="s">
        <v>159</v>
      </c>
      <c r="N1667" t="s">
        <v>213</v>
      </c>
      <c r="O1667" t="s">
        <v>1156</v>
      </c>
      <c r="P1667">
        <v>1.6908321133538105E-4</v>
      </c>
      <c r="Q1667" t="s">
        <v>159</v>
      </c>
      <c r="S1667" t="s">
        <v>255</v>
      </c>
      <c r="T1667" t="s">
        <v>1156</v>
      </c>
      <c r="U1667">
        <v>1.0247771824320963E-4</v>
      </c>
      <c r="V1667" t="s">
        <v>159</v>
      </c>
    </row>
    <row r="1668" spans="9:22" x14ac:dyDescent="0.45">
      <c r="I1668" t="s">
        <v>170</v>
      </c>
      <c r="J1668" t="s">
        <v>1157</v>
      </c>
      <c r="K1668">
        <v>1.5389149360133536E-4</v>
      </c>
      <c r="L1668" t="s">
        <v>159</v>
      </c>
      <c r="N1668" t="s">
        <v>213</v>
      </c>
      <c r="O1668" t="s">
        <v>1157</v>
      </c>
      <c r="P1668">
        <v>1.793158462478378E-4</v>
      </c>
      <c r="Q1668" t="s">
        <v>159</v>
      </c>
      <c r="S1668" t="s">
        <v>255</v>
      </c>
      <c r="T1668" t="s">
        <v>1157</v>
      </c>
      <c r="U1668">
        <v>1.1112739620966098E-4</v>
      </c>
      <c r="V1668" t="s">
        <v>159</v>
      </c>
    </row>
    <row r="1669" spans="9:22" x14ac:dyDescent="0.45">
      <c r="I1669" t="s">
        <v>170</v>
      </c>
      <c r="J1669" t="s">
        <v>1158</v>
      </c>
      <c r="K1669">
        <v>9.6113573521000039E-5</v>
      </c>
      <c r="L1669" t="s">
        <v>159</v>
      </c>
      <c r="N1669" t="s">
        <v>213</v>
      </c>
      <c r="O1669" t="s">
        <v>1158</v>
      </c>
      <c r="P1669">
        <v>1.3748567417439715E-4</v>
      </c>
      <c r="Q1669" t="s">
        <v>159</v>
      </c>
      <c r="S1669" t="s">
        <v>255</v>
      </c>
      <c r="T1669" t="s">
        <v>1158</v>
      </c>
      <c r="U1669">
        <v>1.0515628992137892E-4</v>
      </c>
      <c r="V1669" t="s">
        <v>159</v>
      </c>
    </row>
    <row r="1670" spans="9:22" x14ac:dyDescent="0.45">
      <c r="I1670" t="s">
        <v>170</v>
      </c>
      <c r="J1670" t="s">
        <v>1159</v>
      </c>
      <c r="K1670">
        <v>0</v>
      </c>
      <c r="L1670" t="s">
        <v>159</v>
      </c>
      <c r="N1670" t="s">
        <v>213</v>
      </c>
      <c r="O1670" t="s">
        <v>1159</v>
      </c>
      <c r="P1670">
        <v>7.3825786406647381E-5</v>
      </c>
      <c r="Q1670" t="s">
        <v>159</v>
      </c>
      <c r="S1670" t="s">
        <v>255</v>
      </c>
      <c r="T1670" t="s">
        <v>1159</v>
      </c>
      <c r="U1670">
        <v>8.9428597974515863E-5</v>
      </c>
      <c r="V1670" t="s">
        <v>159</v>
      </c>
    </row>
    <row r="1671" spans="9:22" x14ac:dyDescent="0.45">
      <c r="I1671" t="s">
        <v>170</v>
      </c>
      <c r="J1671" t="s">
        <v>1160</v>
      </c>
      <c r="K1671">
        <v>0</v>
      </c>
      <c r="L1671" t="s">
        <v>159</v>
      </c>
      <c r="N1671" t="s">
        <v>213</v>
      </c>
      <c r="O1671" t="s">
        <v>1160</v>
      </c>
      <c r="P1671">
        <v>3.8083401899876458E-5</v>
      </c>
      <c r="Q1671" t="s">
        <v>159</v>
      </c>
      <c r="S1671" t="s">
        <v>255</v>
      </c>
      <c r="T1671" t="s">
        <v>1160</v>
      </c>
      <c r="U1671">
        <v>7.1472440016032219E-5</v>
      </c>
      <c r="V1671" t="s">
        <v>159</v>
      </c>
    </row>
    <row r="1672" spans="9:22" x14ac:dyDescent="0.45">
      <c r="I1672" t="s">
        <v>170</v>
      </c>
      <c r="J1672" t="s">
        <v>1161</v>
      </c>
      <c r="K1672">
        <v>0</v>
      </c>
      <c r="L1672" t="s">
        <v>159</v>
      </c>
      <c r="N1672" t="s">
        <v>213</v>
      </c>
      <c r="O1672" t="s">
        <v>1161</v>
      </c>
      <c r="P1672">
        <v>2.0931790819132049E-5</v>
      </c>
      <c r="Q1672" t="s">
        <v>159</v>
      </c>
      <c r="S1672" t="s">
        <v>255</v>
      </c>
      <c r="T1672" t="s">
        <v>1161</v>
      </c>
      <c r="U1672">
        <v>6.457047557400963E-5</v>
      </c>
      <c r="V1672" t="s">
        <v>159</v>
      </c>
    </row>
    <row r="1673" spans="9:22" x14ac:dyDescent="0.45">
      <c r="I1673" t="s">
        <v>170</v>
      </c>
      <c r="J1673" t="s">
        <v>1162</v>
      </c>
      <c r="K1673">
        <v>0</v>
      </c>
      <c r="L1673" t="s">
        <v>159</v>
      </c>
      <c r="N1673" t="s">
        <v>213</v>
      </c>
      <c r="O1673" t="s">
        <v>1162</v>
      </c>
      <c r="P1673">
        <v>1.1105377998560934E-5</v>
      </c>
      <c r="Q1673" t="s">
        <v>159</v>
      </c>
      <c r="S1673" t="s">
        <v>255</v>
      </c>
      <c r="T1673" t="s">
        <v>1162</v>
      </c>
      <c r="U1673">
        <v>7.0768735531373476E-5</v>
      </c>
      <c r="V1673" t="s">
        <v>159</v>
      </c>
    </row>
    <row r="1674" spans="9:22" x14ac:dyDescent="0.45">
      <c r="I1674" t="s">
        <v>170</v>
      </c>
      <c r="J1674" t="s">
        <v>1163</v>
      </c>
      <c r="K1674">
        <v>0</v>
      </c>
      <c r="L1674" t="s">
        <v>159</v>
      </c>
      <c r="N1674" t="s">
        <v>213</v>
      </c>
      <c r="O1674" t="s">
        <v>1163</v>
      </c>
      <c r="P1674">
        <v>5.4704960149741774E-6</v>
      </c>
      <c r="Q1674" t="s">
        <v>159</v>
      </c>
      <c r="S1674" t="s">
        <v>255</v>
      </c>
      <c r="T1674" t="s">
        <v>1163</v>
      </c>
      <c r="U1674">
        <v>6.174562335380679E-5</v>
      </c>
      <c r="V1674" t="s">
        <v>159</v>
      </c>
    </row>
    <row r="1675" spans="9:22" x14ac:dyDescent="0.45">
      <c r="I1675" t="s">
        <v>171</v>
      </c>
      <c r="J1675" t="s">
        <v>158</v>
      </c>
      <c r="K1675">
        <v>0</v>
      </c>
      <c r="L1675" t="s">
        <v>159</v>
      </c>
      <c r="N1675" t="s">
        <v>214</v>
      </c>
      <c r="O1675" t="s">
        <v>158</v>
      </c>
      <c r="P1675">
        <v>6.8649909632939696E-2</v>
      </c>
      <c r="Q1675" t="s">
        <v>159</v>
      </c>
      <c r="S1675" t="s">
        <v>256</v>
      </c>
      <c r="T1675" t="s">
        <v>158</v>
      </c>
      <c r="U1675">
        <v>9.6990560422094432E-2</v>
      </c>
      <c r="V1675" t="s">
        <v>159</v>
      </c>
    </row>
    <row r="1676" spans="9:22" x14ac:dyDescent="0.45">
      <c r="I1676" t="s">
        <v>171</v>
      </c>
      <c r="J1676" t="s">
        <v>160</v>
      </c>
      <c r="K1676">
        <v>1.3093875106912576E-2</v>
      </c>
      <c r="L1676" t="s">
        <v>159</v>
      </c>
      <c r="N1676" t="s">
        <v>214</v>
      </c>
      <c r="O1676" t="s">
        <v>160</v>
      </c>
      <c r="P1676">
        <v>1.2289166134591212E-2</v>
      </c>
      <c r="Q1676" t="s">
        <v>159</v>
      </c>
      <c r="S1676" t="s">
        <v>256</v>
      </c>
      <c r="T1676" t="s">
        <v>160</v>
      </c>
      <c r="U1676">
        <v>1.4822175605172298E-2</v>
      </c>
      <c r="V1676" t="s">
        <v>159</v>
      </c>
    </row>
    <row r="1677" spans="9:22" x14ac:dyDescent="0.45">
      <c r="I1677" t="s">
        <v>171</v>
      </c>
      <c r="J1677" t="s">
        <v>161</v>
      </c>
      <c r="K1677">
        <v>3.2577415605403087E-2</v>
      </c>
      <c r="L1677" t="s">
        <v>159</v>
      </c>
      <c r="N1677" t="s">
        <v>214</v>
      </c>
      <c r="O1677" t="s">
        <v>161</v>
      </c>
      <c r="P1677">
        <v>1.2930111389339891E-2</v>
      </c>
      <c r="Q1677" t="s">
        <v>159</v>
      </c>
      <c r="S1677" t="s">
        <v>256</v>
      </c>
      <c r="T1677" t="s">
        <v>161</v>
      </c>
      <c r="U1677">
        <v>1.4561595088275682E-2</v>
      </c>
      <c r="V1677" t="s">
        <v>159</v>
      </c>
    </row>
    <row r="1678" spans="9:22" x14ac:dyDescent="0.45">
      <c r="I1678" t="s">
        <v>171</v>
      </c>
      <c r="J1678" t="s">
        <v>287</v>
      </c>
      <c r="K1678">
        <v>0.16584927776921757</v>
      </c>
      <c r="L1678" t="s">
        <v>159</v>
      </c>
      <c r="N1678" t="s">
        <v>214</v>
      </c>
      <c r="O1678" t="s">
        <v>287</v>
      </c>
      <c r="P1678">
        <v>5.8962982801781132E-2</v>
      </c>
      <c r="Q1678" t="s">
        <v>159</v>
      </c>
      <c r="S1678" t="s">
        <v>256</v>
      </c>
      <c r="T1678" t="s">
        <v>287</v>
      </c>
      <c r="U1678">
        <v>5.9108204626348242E-2</v>
      </c>
      <c r="V1678" t="s">
        <v>159</v>
      </c>
    </row>
    <row r="1679" spans="9:22" x14ac:dyDescent="0.45">
      <c r="I1679" t="s">
        <v>171</v>
      </c>
      <c r="J1679" t="s">
        <v>288</v>
      </c>
      <c r="K1679">
        <v>0.19424062213093404</v>
      </c>
      <c r="L1679" t="s">
        <v>159</v>
      </c>
      <c r="N1679" t="s">
        <v>214</v>
      </c>
      <c r="O1679" t="s">
        <v>288</v>
      </c>
      <c r="P1679">
        <v>0.11088473733200355</v>
      </c>
      <c r="Q1679" t="s">
        <v>159</v>
      </c>
      <c r="S1679" t="s">
        <v>256</v>
      </c>
      <c r="T1679" t="s">
        <v>288</v>
      </c>
      <c r="U1679">
        <v>0.11889066337888836</v>
      </c>
      <c r="V1679" t="s">
        <v>159</v>
      </c>
    </row>
    <row r="1680" spans="9:22" x14ac:dyDescent="0.45">
      <c r="I1680" t="s">
        <v>171</v>
      </c>
      <c r="J1680" t="s">
        <v>308</v>
      </c>
      <c r="K1680">
        <v>2.2065016387381772E-2</v>
      </c>
      <c r="L1680" t="s">
        <v>159</v>
      </c>
      <c r="N1680" t="s">
        <v>214</v>
      </c>
      <c r="O1680" t="s">
        <v>308</v>
      </c>
      <c r="P1680">
        <v>2.8944783718065109E-2</v>
      </c>
      <c r="Q1680" t="s">
        <v>159</v>
      </c>
      <c r="S1680" t="s">
        <v>256</v>
      </c>
      <c r="T1680" t="s">
        <v>308</v>
      </c>
      <c r="U1680">
        <v>2.8160494314603157E-2</v>
      </c>
      <c r="V1680" t="s">
        <v>159</v>
      </c>
    </row>
    <row r="1681" spans="9:22" x14ac:dyDescent="0.45">
      <c r="I1681" t="s">
        <v>171</v>
      </c>
      <c r="J1681" t="s">
        <v>431</v>
      </c>
      <c r="K1681">
        <v>9.7030576741340205E-3</v>
      </c>
      <c r="L1681" t="s">
        <v>159</v>
      </c>
      <c r="N1681" t="s">
        <v>214</v>
      </c>
      <c r="O1681" t="s">
        <v>431</v>
      </c>
      <c r="P1681">
        <v>3.0515083632680198E-2</v>
      </c>
      <c r="Q1681" t="s">
        <v>159</v>
      </c>
      <c r="S1681" t="s">
        <v>256</v>
      </c>
      <c r="T1681" t="s">
        <v>431</v>
      </c>
      <c r="U1681">
        <v>2.7013078963470567E-2</v>
      </c>
      <c r="V1681" t="s">
        <v>159</v>
      </c>
    </row>
    <row r="1682" spans="9:22" x14ac:dyDescent="0.45">
      <c r="I1682" t="s">
        <v>171</v>
      </c>
      <c r="J1682" t="s">
        <v>432</v>
      </c>
      <c r="K1682">
        <v>0</v>
      </c>
      <c r="L1682" t="s">
        <v>159</v>
      </c>
      <c r="N1682" t="s">
        <v>214</v>
      </c>
      <c r="O1682" t="s">
        <v>432</v>
      </c>
      <c r="P1682">
        <v>9.4701116545185635E-2</v>
      </c>
      <c r="Q1682" t="s">
        <v>159</v>
      </c>
      <c r="S1682" t="s">
        <v>256</v>
      </c>
      <c r="T1682" t="s">
        <v>432</v>
      </c>
      <c r="U1682">
        <v>0.11001756843870017</v>
      </c>
      <c r="V1682" t="s">
        <v>159</v>
      </c>
    </row>
    <row r="1683" spans="9:22" x14ac:dyDescent="0.45">
      <c r="I1683" t="s">
        <v>171</v>
      </c>
      <c r="J1683" t="s">
        <v>804</v>
      </c>
      <c r="K1683">
        <v>0</v>
      </c>
      <c r="L1683" t="s">
        <v>159</v>
      </c>
      <c r="N1683" t="s">
        <v>214</v>
      </c>
      <c r="O1683" t="s">
        <v>804</v>
      </c>
      <c r="P1683">
        <v>3.4310152479834581E-5</v>
      </c>
      <c r="Q1683" t="s">
        <v>159</v>
      </c>
      <c r="S1683" t="s">
        <v>256</v>
      </c>
      <c r="T1683" t="s">
        <v>804</v>
      </c>
      <c r="U1683">
        <v>1.0266810933507989E-4</v>
      </c>
      <c r="V1683" t="s">
        <v>159</v>
      </c>
    </row>
    <row r="1684" spans="9:22" x14ac:dyDescent="0.45">
      <c r="I1684" t="s">
        <v>171</v>
      </c>
      <c r="J1684" t="s">
        <v>805</v>
      </c>
      <c r="K1684">
        <v>0</v>
      </c>
      <c r="L1684" t="s">
        <v>159</v>
      </c>
      <c r="N1684" t="s">
        <v>214</v>
      </c>
      <c r="O1684" t="s">
        <v>805</v>
      </c>
      <c r="P1684">
        <v>2.8525460729907221E-5</v>
      </c>
      <c r="Q1684" t="s">
        <v>159</v>
      </c>
      <c r="S1684" t="s">
        <v>256</v>
      </c>
      <c r="T1684" t="s">
        <v>805</v>
      </c>
      <c r="U1684">
        <v>8.9035849212715628E-5</v>
      </c>
      <c r="V1684" t="s">
        <v>159</v>
      </c>
    </row>
    <row r="1685" spans="9:22" x14ac:dyDescent="0.45">
      <c r="I1685" t="s">
        <v>171</v>
      </c>
      <c r="J1685" t="s">
        <v>806</v>
      </c>
      <c r="K1685">
        <v>0</v>
      </c>
      <c r="L1685" t="s">
        <v>159</v>
      </c>
      <c r="N1685" t="s">
        <v>214</v>
      </c>
      <c r="O1685" t="s">
        <v>806</v>
      </c>
      <c r="P1685">
        <v>1.8132498603880577E-5</v>
      </c>
      <c r="Q1685" t="s">
        <v>159</v>
      </c>
      <c r="S1685" t="s">
        <v>256</v>
      </c>
      <c r="T1685" t="s">
        <v>806</v>
      </c>
      <c r="U1685">
        <v>7.9064671224269255E-5</v>
      </c>
      <c r="V1685" t="s">
        <v>159</v>
      </c>
    </row>
    <row r="1686" spans="9:22" x14ac:dyDescent="0.45">
      <c r="I1686" t="s">
        <v>171</v>
      </c>
      <c r="J1686" t="s">
        <v>807</v>
      </c>
      <c r="K1686">
        <v>0</v>
      </c>
      <c r="L1686" t="s">
        <v>159</v>
      </c>
      <c r="N1686" t="s">
        <v>214</v>
      </c>
      <c r="O1686" t="s">
        <v>807</v>
      </c>
      <c r="P1686">
        <v>7.6114796155121019E-6</v>
      </c>
      <c r="Q1686" t="s">
        <v>159</v>
      </c>
      <c r="S1686" t="s">
        <v>256</v>
      </c>
      <c r="T1686" t="s">
        <v>807</v>
      </c>
      <c r="U1686">
        <v>7.9569713341752323E-5</v>
      </c>
      <c r="V1686" t="s">
        <v>159</v>
      </c>
    </row>
    <row r="1687" spans="9:22" x14ac:dyDescent="0.45">
      <c r="I1687" t="s">
        <v>171</v>
      </c>
      <c r="J1687" t="s">
        <v>808</v>
      </c>
      <c r="K1687">
        <v>0</v>
      </c>
      <c r="L1687" t="s">
        <v>159</v>
      </c>
      <c r="N1687" t="s">
        <v>214</v>
      </c>
      <c r="O1687" t="s">
        <v>808</v>
      </c>
      <c r="P1687">
        <v>6.9439716231822281E-6</v>
      </c>
      <c r="Q1687" t="s">
        <v>159</v>
      </c>
      <c r="S1687" t="s">
        <v>256</v>
      </c>
      <c r="T1687" t="s">
        <v>808</v>
      </c>
      <c r="U1687">
        <v>7.7341729204298009E-5</v>
      </c>
      <c r="V1687" t="s">
        <v>159</v>
      </c>
    </row>
    <row r="1688" spans="9:22" x14ac:dyDescent="0.45">
      <c r="I1688" t="s">
        <v>171</v>
      </c>
      <c r="J1688" t="s">
        <v>809</v>
      </c>
      <c r="K1688">
        <v>0</v>
      </c>
      <c r="L1688" t="s">
        <v>159</v>
      </c>
      <c r="N1688" t="s">
        <v>214</v>
      </c>
      <c r="O1688" t="s">
        <v>809</v>
      </c>
      <c r="P1688">
        <v>9.3281643642094524E-6</v>
      </c>
      <c r="Q1688" t="s">
        <v>159</v>
      </c>
      <c r="S1688" t="s">
        <v>256</v>
      </c>
      <c r="T1688" t="s">
        <v>809</v>
      </c>
      <c r="U1688">
        <v>6.6813075403161199E-5</v>
      </c>
      <c r="V1688" t="s">
        <v>159</v>
      </c>
    </row>
    <row r="1689" spans="9:22" x14ac:dyDescent="0.45">
      <c r="I1689" t="s">
        <v>171</v>
      </c>
      <c r="J1689" t="s">
        <v>810</v>
      </c>
      <c r="K1689">
        <v>0</v>
      </c>
      <c r="L1689" t="s">
        <v>159</v>
      </c>
      <c r="N1689" t="s">
        <v>214</v>
      </c>
      <c r="O1689" t="s">
        <v>810</v>
      </c>
      <c r="P1689">
        <v>1.198761459457791E-5</v>
      </c>
      <c r="Q1689" t="s">
        <v>159</v>
      </c>
      <c r="S1689" t="s">
        <v>256</v>
      </c>
      <c r="T1689" t="s">
        <v>810</v>
      </c>
      <c r="U1689">
        <v>5.2750326582137E-5</v>
      </c>
      <c r="V1689" t="s">
        <v>159</v>
      </c>
    </row>
    <row r="1690" spans="9:22" x14ac:dyDescent="0.45">
      <c r="I1690" t="s">
        <v>171</v>
      </c>
      <c r="J1690" t="s">
        <v>811</v>
      </c>
      <c r="K1690">
        <v>2.2227443275124492E-4</v>
      </c>
      <c r="L1690" t="s">
        <v>159</v>
      </c>
      <c r="N1690" t="s">
        <v>214</v>
      </c>
      <c r="O1690" t="s">
        <v>811</v>
      </c>
      <c r="P1690">
        <v>1.3323791601822411E-5</v>
      </c>
      <c r="Q1690" t="s">
        <v>159</v>
      </c>
      <c r="S1690" t="s">
        <v>256</v>
      </c>
      <c r="T1690" t="s">
        <v>811</v>
      </c>
      <c r="U1690">
        <v>3.9622693058843999E-5</v>
      </c>
      <c r="V1690" t="s">
        <v>159</v>
      </c>
    </row>
    <row r="1691" spans="9:22" x14ac:dyDescent="0.45">
      <c r="I1691" t="s">
        <v>171</v>
      </c>
      <c r="J1691" t="s">
        <v>812</v>
      </c>
      <c r="K1691">
        <v>2.6249251394947566E-4</v>
      </c>
      <c r="L1691" t="s">
        <v>159</v>
      </c>
      <c r="N1691" t="s">
        <v>214</v>
      </c>
      <c r="O1691" t="s">
        <v>812</v>
      </c>
      <c r="P1691">
        <v>9.134870719787327E-6</v>
      </c>
      <c r="Q1691" t="s">
        <v>159</v>
      </c>
      <c r="S1691" t="s">
        <v>256</v>
      </c>
      <c r="T1691" t="s">
        <v>812</v>
      </c>
      <c r="U1691">
        <v>3.3282093301888741E-5</v>
      </c>
      <c r="V1691" t="s">
        <v>159</v>
      </c>
    </row>
    <row r="1692" spans="9:22" x14ac:dyDescent="0.45">
      <c r="I1692" t="s">
        <v>171</v>
      </c>
      <c r="J1692" t="s">
        <v>813</v>
      </c>
      <c r="K1692">
        <v>2.5836396978554945E-4</v>
      </c>
      <c r="L1692" t="s">
        <v>159</v>
      </c>
      <c r="N1692" t="s">
        <v>214</v>
      </c>
      <c r="O1692" t="s">
        <v>813</v>
      </c>
      <c r="P1692">
        <v>1.4746636171426709E-5</v>
      </c>
      <c r="Q1692" t="s">
        <v>159</v>
      </c>
      <c r="S1692" t="s">
        <v>256</v>
      </c>
      <c r="T1692" t="s">
        <v>813</v>
      </c>
      <c r="U1692">
        <v>2.7675146361907625E-5</v>
      </c>
      <c r="V1692" t="s">
        <v>159</v>
      </c>
    </row>
    <row r="1693" spans="9:22" x14ac:dyDescent="0.45">
      <c r="I1693" t="s">
        <v>171</v>
      </c>
      <c r="J1693" t="s">
        <v>814</v>
      </c>
      <c r="K1693">
        <v>2.6106155972729288E-4</v>
      </c>
      <c r="L1693" t="s">
        <v>159</v>
      </c>
      <c r="N1693" t="s">
        <v>214</v>
      </c>
      <c r="O1693" t="s">
        <v>814</v>
      </c>
      <c r="P1693">
        <v>4.209134424766301E-5</v>
      </c>
      <c r="Q1693" t="s">
        <v>159</v>
      </c>
      <c r="S1693" t="s">
        <v>256</v>
      </c>
      <c r="T1693" t="s">
        <v>814</v>
      </c>
      <c r="U1693">
        <v>1.9364456288881813E-5</v>
      </c>
      <c r="V1693" t="s">
        <v>159</v>
      </c>
    </row>
    <row r="1694" spans="9:22" x14ac:dyDescent="0.45">
      <c r="I1694" t="s">
        <v>171</v>
      </c>
      <c r="J1694" t="s">
        <v>815</v>
      </c>
      <c r="K1694">
        <v>2.7728288927049991E-4</v>
      </c>
      <c r="L1694" t="s">
        <v>159</v>
      </c>
      <c r="N1694" t="s">
        <v>214</v>
      </c>
      <c r="O1694" t="s">
        <v>815</v>
      </c>
      <c r="P1694">
        <v>8.0645296279389041E-5</v>
      </c>
      <c r="Q1694" t="s">
        <v>159</v>
      </c>
      <c r="S1694" t="s">
        <v>256</v>
      </c>
      <c r="T1694" t="s">
        <v>815</v>
      </c>
      <c r="U1694">
        <v>2.313507116679647E-5</v>
      </c>
      <c r="V1694" t="s">
        <v>159</v>
      </c>
    </row>
    <row r="1695" spans="9:22" x14ac:dyDescent="0.45">
      <c r="I1695" t="s">
        <v>171</v>
      </c>
      <c r="J1695" t="s">
        <v>816</v>
      </c>
      <c r="K1695">
        <v>2.9699366545566584E-4</v>
      </c>
      <c r="L1695" t="s">
        <v>159</v>
      </c>
      <c r="N1695" t="s">
        <v>214</v>
      </c>
      <c r="O1695" t="s">
        <v>816</v>
      </c>
      <c r="P1695">
        <v>1.0560015555757982E-4</v>
      </c>
      <c r="Q1695" t="s">
        <v>159</v>
      </c>
      <c r="S1695" t="s">
        <v>256</v>
      </c>
      <c r="T1695" t="s">
        <v>816</v>
      </c>
      <c r="U1695">
        <v>2.9602562391328103E-5</v>
      </c>
      <c r="V1695" t="s">
        <v>159</v>
      </c>
    </row>
    <row r="1696" spans="9:22" x14ac:dyDescent="0.45">
      <c r="I1696" t="s">
        <v>171</v>
      </c>
      <c r="J1696" t="s">
        <v>817</v>
      </c>
      <c r="K1696">
        <v>2.685320590741678E-4</v>
      </c>
      <c r="L1696" t="s">
        <v>159</v>
      </c>
      <c r="N1696" t="s">
        <v>214</v>
      </c>
      <c r="O1696" t="s">
        <v>817</v>
      </c>
      <c r="P1696">
        <v>1.3739958566593729E-4</v>
      </c>
      <c r="Q1696" t="s">
        <v>159</v>
      </c>
      <c r="S1696" t="s">
        <v>256</v>
      </c>
      <c r="T1696" t="s">
        <v>817</v>
      </c>
      <c r="U1696">
        <v>4.5708786167213377E-5</v>
      </c>
      <c r="V1696" t="s">
        <v>159</v>
      </c>
    </row>
    <row r="1697" spans="9:22" x14ac:dyDescent="0.45">
      <c r="I1697" t="s">
        <v>171</v>
      </c>
      <c r="J1697" t="s">
        <v>818</v>
      </c>
      <c r="K1697">
        <v>2.5053092261435091E-4</v>
      </c>
      <c r="L1697" t="s">
        <v>159</v>
      </c>
      <c r="N1697" t="s">
        <v>214</v>
      </c>
      <c r="O1697" t="s">
        <v>818</v>
      </c>
      <c r="P1697">
        <v>1.5207821341018461E-4</v>
      </c>
      <c r="Q1697" t="s">
        <v>159</v>
      </c>
      <c r="S1697" t="s">
        <v>256</v>
      </c>
      <c r="T1697" t="s">
        <v>818</v>
      </c>
      <c r="U1697">
        <v>6.9136831041362106E-5</v>
      </c>
      <c r="V1697" t="s">
        <v>159</v>
      </c>
    </row>
    <row r="1698" spans="9:22" x14ac:dyDescent="0.45">
      <c r="I1698" t="s">
        <v>171</v>
      </c>
      <c r="J1698" t="s">
        <v>819</v>
      </c>
      <c r="K1698">
        <v>2.4624254854646431E-4</v>
      </c>
      <c r="L1698" t="s">
        <v>159</v>
      </c>
      <c r="N1698" t="s">
        <v>214</v>
      </c>
      <c r="O1698" t="s">
        <v>819</v>
      </c>
      <c r="P1698">
        <v>1.4206722611539478E-4</v>
      </c>
      <c r="Q1698" t="s">
        <v>159</v>
      </c>
      <c r="S1698" t="s">
        <v>256</v>
      </c>
      <c r="T1698" t="s">
        <v>819</v>
      </c>
      <c r="U1698">
        <v>9.4115400276201591E-5</v>
      </c>
      <c r="V1698" t="s">
        <v>159</v>
      </c>
    </row>
    <row r="1699" spans="9:22" x14ac:dyDescent="0.45">
      <c r="I1699" t="s">
        <v>171</v>
      </c>
      <c r="J1699" t="s">
        <v>820</v>
      </c>
      <c r="K1699">
        <v>2.4098243493996221E-4</v>
      </c>
      <c r="L1699" t="s">
        <v>159</v>
      </c>
      <c r="N1699" t="s">
        <v>214</v>
      </c>
      <c r="O1699" t="s">
        <v>820</v>
      </c>
      <c r="P1699">
        <v>9.3791261415582171E-5</v>
      </c>
      <c r="Q1699" t="s">
        <v>159</v>
      </c>
      <c r="S1699" t="s">
        <v>256</v>
      </c>
      <c r="T1699" t="s">
        <v>820</v>
      </c>
      <c r="U1699">
        <v>1.0288360495680527E-4</v>
      </c>
      <c r="V1699" t="s">
        <v>159</v>
      </c>
    </row>
    <row r="1700" spans="9:22" x14ac:dyDescent="0.45">
      <c r="I1700" t="s">
        <v>171</v>
      </c>
      <c r="J1700" t="s">
        <v>821</v>
      </c>
      <c r="K1700">
        <v>1.8879069388959461E-4</v>
      </c>
      <c r="L1700" t="s">
        <v>159</v>
      </c>
      <c r="N1700" t="s">
        <v>214</v>
      </c>
      <c r="O1700" t="s">
        <v>821</v>
      </c>
      <c r="P1700">
        <v>5.9441295408475522E-5</v>
      </c>
      <c r="Q1700" t="s">
        <v>159</v>
      </c>
      <c r="S1700" t="s">
        <v>256</v>
      </c>
      <c r="T1700" t="s">
        <v>821</v>
      </c>
      <c r="U1700">
        <v>9.7736808615465196E-5</v>
      </c>
      <c r="V1700" t="s">
        <v>159</v>
      </c>
    </row>
    <row r="1701" spans="9:22" x14ac:dyDescent="0.45">
      <c r="I1701" t="s">
        <v>171</v>
      </c>
      <c r="J1701" t="s">
        <v>822</v>
      </c>
      <c r="K1701">
        <v>0</v>
      </c>
      <c r="L1701" t="s">
        <v>159</v>
      </c>
      <c r="N1701" t="s">
        <v>214</v>
      </c>
      <c r="O1701" t="s">
        <v>822</v>
      </c>
      <c r="P1701">
        <v>5.5333912213220556E-5</v>
      </c>
      <c r="Q1701" t="s">
        <v>159</v>
      </c>
      <c r="S1701" t="s">
        <v>256</v>
      </c>
      <c r="T1701" t="s">
        <v>822</v>
      </c>
      <c r="U1701">
        <v>7.9400260767772588E-5</v>
      </c>
      <c r="V1701" t="s">
        <v>159</v>
      </c>
    </row>
    <row r="1702" spans="9:22" x14ac:dyDescent="0.45">
      <c r="I1702" t="s">
        <v>171</v>
      </c>
      <c r="J1702" t="s">
        <v>823</v>
      </c>
      <c r="K1702">
        <v>0</v>
      </c>
      <c r="L1702" t="s">
        <v>159</v>
      </c>
      <c r="N1702" t="s">
        <v>214</v>
      </c>
      <c r="O1702" t="s">
        <v>823</v>
      </c>
      <c r="P1702">
        <v>5.8895244110835364E-5</v>
      </c>
      <c r="Q1702" t="s">
        <v>159</v>
      </c>
      <c r="S1702" t="s">
        <v>256</v>
      </c>
      <c r="T1702" t="s">
        <v>823</v>
      </c>
      <c r="U1702">
        <v>5.8557847480787094E-5</v>
      </c>
      <c r="V1702" t="s">
        <v>159</v>
      </c>
    </row>
    <row r="1703" spans="9:22" x14ac:dyDescent="0.45">
      <c r="I1703" t="s">
        <v>171</v>
      </c>
      <c r="J1703" t="s">
        <v>824</v>
      </c>
      <c r="K1703">
        <v>0</v>
      </c>
      <c r="L1703" t="s">
        <v>159</v>
      </c>
      <c r="N1703" t="s">
        <v>214</v>
      </c>
      <c r="O1703" t="s">
        <v>824</v>
      </c>
      <c r="P1703">
        <v>5.396599645847492E-5</v>
      </c>
      <c r="Q1703" t="s">
        <v>159</v>
      </c>
      <c r="S1703" t="s">
        <v>256</v>
      </c>
      <c r="T1703" t="s">
        <v>824</v>
      </c>
      <c r="U1703">
        <v>4.0987447531811583E-5</v>
      </c>
      <c r="V1703" t="s">
        <v>159</v>
      </c>
    </row>
    <row r="1704" spans="9:22" x14ac:dyDescent="0.45">
      <c r="I1704" t="s">
        <v>171</v>
      </c>
      <c r="J1704" t="s">
        <v>825</v>
      </c>
      <c r="K1704">
        <v>0</v>
      </c>
      <c r="L1704" t="s">
        <v>159</v>
      </c>
      <c r="N1704" t="s">
        <v>214</v>
      </c>
      <c r="O1704" t="s">
        <v>825</v>
      </c>
      <c r="P1704">
        <v>4.9625734351511891E-5</v>
      </c>
      <c r="Q1704" t="s">
        <v>159</v>
      </c>
      <c r="S1704" t="s">
        <v>256</v>
      </c>
      <c r="T1704" t="s">
        <v>825</v>
      </c>
      <c r="U1704">
        <v>2.5733310963609347E-5</v>
      </c>
      <c r="V1704" t="s">
        <v>159</v>
      </c>
    </row>
    <row r="1705" spans="9:22" x14ac:dyDescent="0.45">
      <c r="I1705" t="s">
        <v>171</v>
      </c>
      <c r="J1705" t="s">
        <v>826</v>
      </c>
      <c r="K1705">
        <v>0</v>
      </c>
      <c r="L1705" t="s">
        <v>159</v>
      </c>
      <c r="N1705" t="s">
        <v>214</v>
      </c>
      <c r="O1705" t="s">
        <v>826</v>
      </c>
      <c r="P1705">
        <v>4.2279748479129973E-5</v>
      </c>
      <c r="Q1705" t="s">
        <v>159</v>
      </c>
      <c r="S1705" t="s">
        <v>256</v>
      </c>
      <c r="T1705" t="s">
        <v>826</v>
      </c>
      <c r="U1705">
        <v>1.8362297193188168E-5</v>
      </c>
      <c r="V1705" t="s">
        <v>159</v>
      </c>
    </row>
    <row r="1706" spans="9:22" x14ac:dyDescent="0.45">
      <c r="I1706" t="s">
        <v>171</v>
      </c>
      <c r="J1706" t="s">
        <v>827</v>
      </c>
      <c r="K1706">
        <v>0</v>
      </c>
      <c r="L1706" t="s">
        <v>159</v>
      </c>
      <c r="N1706" t="s">
        <v>214</v>
      </c>
      <c r="O1706" t="s">
        <v>827</v>
      </c>
      <c r="P1706">
        <v>3.1169182077522499E-5</v>
      </c>
      <c r="Q1706" t="s">
        <v>159</v>
      </c>
      <c r="S1706" t="s">
        <v>256</v>
      </c>
      <c r="T1706" t="s">
        <v>827</v>
      </c>
      <c r="U1706">
        <v>1.6405498954943076E-5</v>
      </c>
      <c r="V1706" t="s">
        <v>159</v>
      </c>
    </row>
    <row r="1707" spans="9:22" x14ac:dyDescent="0.45">
      <c r="I1707" t="s">
        <v>171</v>
      </c>
      <c r="J1707" t="s">
        <v>162</v>
      </c>
      <c r="K1707">
        <v>0</v>
      </c>
      <c r="L1707" t="s">
        <v>159</v>
      </c>
      <c r="N1707" t="s">
        <v>214</v>
      </c>
      <c r="O1707" t="s">
        <v>162</v>
      </c>
      <c r="P1707">
        <v>2.085682225622135E-2</v>
      </c>
      <c r="Q1707" t="s">
        <v>159</v>
      </c>
      <c r="S1707" t="s">
        <v>256</v>
      </c>
      <c r="T1707" t="s">
        <v>162</v>
      </c>
      <c r="U1707">
        <v>1.2206216871087382E-2</v>
      </c>
      <c r="V1707" t="s">
        <v>159</v>
      </c>
    </row>
    <row r="1708" spans="9:22" x14ac:dyDescent="0.45">
      <c r="I1708" t="s">
        <v>171</v>
      </c>
      <c r="J1708" t="s">
        <v>163</v>
      </c>
      <c r="K1708">
        <v>0</v>
      </c>
      <c r="L1708" t="s">
        <v>159</v>
      </c>
      <c r="N1708" t="s">
        <v>214</v>
      </c>
      <c r="O1708" t="s">
        <v>163</v>
      </c>
      <c r="P1708">
        <v>3.5965293010000641E-3</v>
      </c>
      <c r="Q1708" t="s">
        <v>159</v>
      </c>
      <c r="S1708" t="s">
        <v>256</v>
      </c>
      <c r="T1708" t="s">
        <v>163</v>
      </c>
      <c r="U1708">
        <v>2.0080512653090033E-3</v>
      </c>
      <c r="V1708" t="s">
        <v>159</v>
      </c>
    </row>
    <row r="1709" spans="9:22" x14ac:dyDescent="0.45">
      <c r="I1709" t="s">
        <v>171</v>
      </c>
      <c r="J1709" t="s">
        <v>164</v>
      </c>
      <c r="K1709">
        <v>3.4382634982288163E-3</v>
      </c>
      <c r="L1709" t="s">
        <v>159</v>
      </c>
      <c r="N1709" t="s">
        <v>214</v>
      </c>
      <c r="O1709" t="s">
        <v>164</v>
      </c>
      <c r="P1709">
        <v>3.7464895869118988E-3</v>
      </c>
      <c r="Q1709" t="s">
        <v>159</v>
      </c>
      <c r="S1709" t="s">
        <v>256</v>
      </c>
      <c r="T1709" t="s">
        <v>164</v>
      </c>
      <c r="U1709">
        <v>1.9960377295715061E-3</v>
      </c>
      <c r="V1709" t="s">
        <v>159</v>
      </c>
    </row>
    <row r="1710" spans="9:22" x14ac:dyDescent="0.45">
      <c r="I1710" t="s">
        <v>171</v>
      </c>
      <c r="J1710" t="s">
        <v>289</v>
      </c>
      <c r="K1710">
        <v>1.8882603353710423E-2</v>
      </c>
      <c r="L1710" t="s">
        <v>159</v>
      </c>
      <c r="N1710" t="s">
        <v>214</v>
      </c>
      <c r="O1710" t="s">
        <v>289</v>
      </c>
      <c r="P1710">
        <v>1.7283371588065276E-2</v>
      </c>
      <c r="Q1710" t="s">
        <v>159</v>
      </c>
      <c r="S1710" t="s">
        <v>256</v>
      </c>
      <c r="T1710" t="s">
        <v>289</v>
      </c>
      <c r="U1710">
        <v>7.1819373384775986E-3</v>
      </c>
      <c r="V1710" t="s">
        <v>159</v>
      </c>
    </row>
    <row r="1711" spans="9:22" x14ac:dyDescent="0.45">
      <c r="I1711" t="s">
        <v>171</v>
      </c>
      <c r="J1711" t="s">
        <v>290</v>
      </c>
      <c r="K1711">
        <v>2.4189354318042589E-2</v>
      </c>
      <c r="L1711" t="s">
        <v>159</v>
      </c>
      <c r="N1711" t="s">
        <v>214</v>
      </c>
      <c r="O1711" t="s">
        <v>290</v>
      </c>
      <c r="P1711">
        <v>2.7352868798079497E-2</v>
      </c>
      <c r="Q1711" t="s">
        <v>159</v>
      </c>
      <c r="S1711" t="s">
        <v>256</v>
      </c>
      <c r="T1711" t="s">
        <v>290</v>
      </c>
      <c r="U1711">
        <v>1.0061454605488254E-2</v>
      </c>
      <c r="V1711" t="s">
        <v>159</v>
      </c>
    </row>
    <row r="1712" spans="9:22" x14ac:dyDescent="0.45">
      <c r="I1712" t="s">
        <v>171</v>
      </c>
      <c r="J1712" t="s">
        <v>309</v>
      </c>
      <c r="K1712">
        <v>1.043910076275748E-3</v>
      </c>
      <c r="L1712" t="s">
        <v>159</v>
      </c>
      <c r="N1712" t="s">
        <v>214</v>
      </c>
      <c r="O1712" t="s">
        <v>309</v>
      </c>
      <c r="P1712">
        <v>4.4084919648621429E-3</v>
      </c>
      <c r="Q1712" t="s">
        <v>159</v>
      </c>
      <c r="S1712" t="s">
        <v>256</v>
      </c>
      <c r="T1712" t="s">
        <v>309</v>
      </c>
      <c r="U1712">
        <v>2.4246300502427051E-3</v>
      </c>
      <c r="V1712" t="s">
        <v>159</v>
      </c>
    </row>
    <row r="1713" spans="9:22" x14ac:dyDescent="0.45">
      <c r="I1713" t="s">
        <v>171</v>
      </c>
      <c r="J1713" t="s">
        <v>433</v>
      </c>
      <c r="K1713">
        <v>0</v>
      </c>
      <c r="L1713" t="s">
        <v>159</v>
      </c>
      <c r="N1713" t="s">
        <v>214</v>
      </c>
      <c r="O1713" t="s">
        <v>433</v>
      </c>
      <c r="P1713">
        <v>4.283644407080651E-3</v>
      </c>
      <c r="Q1713" t="s">
        <v>159</v>
      </c>
      <c r="S1713" t="s">
        <v>256</v>
      </c>
      <c r="T1713" t="s">
        <v>433</v>
      </c>
      <c r="U1713">
        <v>2.2183340747529432E-3</v>
      </c>
      <c r="V1713" t="s">
        <v>159</v>
      </c>
    </row>
    <row r="1714" spans="9:22" x14ac:dyDescent="0.45">
      <c r="I1714" t="s">
        <v>171</v>
      </c>
      <c r="J1714" t="s">
        <v>434</v>
      </c>
      <c r="K1714">
        <v>0</v>
      </c>
      <c r="L1714" t="s">
        <v>159</v>
      </c>
      <c r="N1714" t="s">
        <v>214</v>
      </c>
      <c r="O1714" t="s">
        <v>434</v>
      </c>
      <c r="P1714">
        <v>1.9459550407322466E-2</v>
      </c>
      <c r="Q1714" t="s">
        <v>159</v>
      </c>
      <c r="S1714" t="s">
        <v>256</v>
      </c>
      <c r="T1714" t="s">
        <v>434</v>
      </c>
      <c r="U1714">
        <v>9.1651568479379653E-3</v>
      </c>
      <c r="V1714" t="s">
        <v>159</v>
      </c>
    </row>
    <row r="1715" spans="9:22" x14ac:dyDescent="0.45">
      <c r="I1715" t="s">
        <v>171</v>
      </c>
      <c r="J1715" t="s">
        <v>828</v>
      </c>
      <c r="K1715">
        <v>0</v>
      </c>
      <c r="L1715" t="s">
        <v>159</v>
      </c>
      <c r="N1715" t="s">
        <v>214</v>
      </c>
      <c r="O1715" t="s">
        <v>828</v>
      </c>
      <c r="P1715">
        <v>2.4448658856750594E-5</v>
      </c>
      <c r="Q1715" t="s">
        <v>159</v>
      </c>
      <c r="S1715" t="s">
        <v>256</v>
      </c>
      <c r="T1715" t="s">
        <v>828</v>
      </c>
      <c r="U1715">
        <v>1.0622488649240434E-4</v>
      </c>
      <c r="V1715" t="s">
        <v>159</v>
      </c>
    </row>
    <row r="1716" spans="9:22" x14ac:dyDescent="0.45">
      <c r="I1716" t="s">
        <v>171</v>
      </c>
      <c r="J1716" t="s">
        <v>829</v>
      </c>
      <c r="K1716">
        <v>0</v>
      </c>
      <c r="L1716" t="s">
        <v>159</v>
      </c>
      <c r="N1716" t="s">
        <v>214</v>
      </c>
      <c r="O1716" t="s">
        <v>829</v>
      </c>
      <c r="P1716">
        <v>3.5261516610724597E-5</v>
      </c>
      <c r="Q1716" t="s">
        <v>159</v>
      </c>
      <c r="S1716" t="s">
        <v>256</v>
      </c>
      <c r="T1716" t="s">
        <v>829</v>
      </c>
      <c r="U1716">
        <v>9.5757803506928661E-5</v>
      </c>
      <c r="V1716" t="s">
        <v>159</v>
      </c>
    </row>
    <row r="1717" spans="9:22" x14ac:dyDescent="0.45">
      <c r="I1717" t="s">
        <v>171</v>
      </c>
      <c r="J1717" t="s">
        <v>830</v>
      </c>
      <c r="K1717">
        <v>0</v>
      </c>
      <c r="L1717" t="s">
        <v>159</v>
      </c>
      <c r="N1717" t="s">
        <v>214</v>
      </c>
      <c r="O1717" t="s">
        <v>830</v>
      </c>
      <c r="P1717">
        <v>4.9983121033882114E-5</v>
      </c>
      <c r="Q1717" t="s">
        <v>159</v>
      </c>
      <c r="S1717" t="s">
        <v>256</v>
      </c>
      <c r="T1717" t="s">
        <v>830</v>
      </c>
      <c r="U1717">
        <v>1.0029279210687508E-4</v>
      </c>
      <c r="V1717" t="s">
        <v>159</v>
      </c>
    </row>
    <row r="1718" spans="9:22" x14ac:dyDescent="0.45">
      <c r="I1718" t="s">
        <v>171</v>
      </c>
      <c r="J1718" t="s">
        <v>831</v>
      </c>
      <c r="K1718">
        <v>0</v>
      </c>
      <c r="L1718" t="s">
        <v>159</v>
      </c>
      <c r="N1718" t="s">
        <v>214</v>
      </c>
      <c r="O1718" t="s">
        <v>831</v>
      </c>
      <c r="P1718">
        <v>6.7926458904861702E-5</v>
      </c>
      <c r="Q1718" t="s">
        <v>159</v>
      </c>
      <c r="S1718" t="s">
        <v>256</v>
      </c>
      <c r="T1718" t="s">
        <v>831</v>
      </c>
      <c r="U1718">
        <v>1.0482469541801771E-4</v>
      </c>
      <c r="V1718" t="s">
        <v>159</v>
      </c>
    </row>
    <row r="1719" spans="9:22" x14ac:dyDescent="0.45">
      <c r="I1719" t="s">
        <v>171</v>
      </c>
      <c r="J1719" t="s">
        <v>832</v>
      </c>
      <c r="K1719">
        <v>0</v>
      </c>
      <c r="L1719" t="s">
        <v>159</v>
      </c>
      <c r="N1719" t="s">
        <v>214</v>
      </c>
      <c r="O1719" t="s">
        <v>832</v>
      </c>
      <c r="P1719">
        <v>8.3143325555194524E-5</v>
      </c>
      <c r="Q1719" t="s">
        <v>159</v>
      </c>
      <c r="S1719" t="s">
        <v>256</v>
      </c>
      <c r="T1719" t="s">
        <v>832</v>
      </c>
      <c r="U1719">
        <v>9.9319737265620044E-5</v>
      </c>
      <c r="V1719" t="s">
        <v>159</v>
      </c>
    </row>
    <row r="1720" spans="9:22" x14ac:dyDescent="0.45">
      <c r="I1720" t="s">
        <v>171</v>
      </c>
      <c r="J1720" t="s">
        <v>833</v>
      </c>
      <c r="K1720">
        <v>0</v>
      </c>
      <c r="L1720" t="s">
        <v>159</v>
      </c>
      <c r="N1720" t="s">
        <v>214</v>
      </c>
      <c r="O1720" t="s">
        <v>833</v>
      </c>
      <c r="P1720">
        <v>8.8546507123503986E-5</v>
      </c>
      <c r="Q1720" t="s">
        <v>159</v>
      </c>
      <c r="S1720" t="s">
        <v>256</v>
      </c>
      <c r="T1720" t="s">
        <v>833</v>
      </c>
      <c r="U1720">
        <v>8.9713664956115493E-5</v>
      </c>
      <c r="V1720" t="s">
        <v>159</v>
      </c>
    </row>
    <row r="1721" spans="9:22" x14ac:dyDescent="0.45">
      <c r="I1721" t="s">
        <v>171</v>
      </c>
      <c r="J1721" t="s">
        <v>834</v>
      </c>
      <c r="K1721">
        <v>0</v>
      </c>
      <c r="L1721" t="s">
        <v>159</v>
      </c>
      <c r="N1721" t="s">
        <v>214</v>
      </c>
      <c r="O1721" t="s">
        <v>834</v>
      </c>
      <c r="P1721">
        <v>9.5579500618344198E-5</v>
      </c>
      <c r="Q1721" t="s">
        <v>159</v>
      </c>
      <c r="S1721" t="s">
        <v>256</v>
      </c>
      <c r="T1721" t="s">
        <v>834</v>
      </c>
      <c r="U1721">
        <v>8.3831823220645966E-5</v>
      </c>
      <c r="V1721" t="s">
        <v>159</v>
      </c>
    </row>
    <row r="1722" spans="9:22" x14ac:dyDescent="0.45">
      <c r="I1722" t="s">
        <v>171</v>
      </c>
      <c r="J1722" t="s">
        <v>835</v>
      </c>
      <c r="K1722">
        <v>1.4115113056139812E-4</v>
      </c>
      <c r="L1722" t="s">
        <v>159</v>
      </c>
      <c r="N1722" t="s">
        <v>214</v>
      </c>
      <c r="O1722" t="s">
        <v>835</v>
      </c>
      <c r="P1722">
        <v>1.0898682662013289E-4</v>
      </c>
      <c r="Q1722" t="s">
        <v>159</v>
      </c>
      <c r="S1722" t="s">
        <v>256</v>
      </c>
      <c r="T1722" t="s">
        <v>835</v>
      </c>
      <c r="U1722">
        <v>8.4798431358074324E-5</v>
      </c>
      <c r="V1722" t="s">
        <v>159</v>
      </c>
    </row>
    <row r="1723" spans="9:22" x14ac:dyDescent="0.45">
      <c r="I1723" t="s">
        <v>171</v>
      </c>
      <c r="J1723" t="s">
        <v>836</v>
      </c>
      <c r="K1723">
        <v>1.7863982547007895E-4</v>
      </c>
      <c r="L1723" t="s">
        <v>159</v>
      </c>
      <c r="N1723" t="s">
        <v>214</v>
      </c>
      <c r="O1723" t="s">
        <v>836</v>
      </c>
      <c r="P1723">
        <v>9.930473847152118E-5</v>
      </c>
      <c r="Q1723" t="s">
        <v>159</v>
      </c>
      <c r="S1723" t="s">
        <v>256</v>
      </c>
      <c r="T1723" t="s">
        <v>836</v>
      </c>
      <c r="U1723">
        <v>9.2636163237089223E-5</v>
      </c>
      <c r="V1723" t="s">
        <v>159</v>
      </c>
    </row>
    <row r="1724" spans="9:22" x14ac:dyDescent="0.45">
      <c r="I1724" t="s">
        <v>171</v>
      </c>
      <c r="J1724" t="s">
        <v>837</v>
      </c>
      <c r="K1724">
        <v>1.7958540765664933E-4</v>
      </c>
      <c r="L1724" t="s">
        <v>159</v>
      </c>
      <c r="N1724" t="s">
        <v>214</v>
      </c>
      <c r="O1724" t="s">
        <v>837</v>
      </c>
      <c r="P1724">
        <v>9.4569582941284757E-5</v>
      </c>
      <c r="Q1724" t="s">
        <v>159</v>
      </c>
      <c r="S1724" t="s">
        <v>256</v>
      </c>
      <c r="T1724" t="s">
        <v>837</v>
      </c>
      <c r="U1724">
        <v>8.6653490602308614E-5</v>
      </c>
      <c r="V1724" t="s">
        <v>159</v>
      </c>
    </row>
    <row r="1725" spans="9:22" x14ac:dyDescent="0.45">
      <c r="I1725" t="s">
        <v>171</v>
      </c>
      <c r="J1725" t="s">
        <v>838</v>
      </c>
      <c r="K1725">
        <v>1.7266840394803166E-4</v>
      </c>
      <c r="L1725" t="s">
        <v>159</v>
      </c>
      <c r="N1725" t="s">
        <v>214</v>
      </c>
      <c r="O1725" t="s">
        <v>838</v>
      </c>
      <c r="P1725">
        <v>8.9490065808115534E-5</v>
      </c>
      <c r="Q1725" t="s">
        <v>159</v>
      </c>
      <c r="S1725" t="s">
        <v>256</v>
      </c>
      <c r="T1725" t="s">
        <v>838</v>
      </c>
      <c r="U1725">
        <v>9.1194245961948408E-5</v>
      </c>
      <c r="V1725" t="s">
        <v>159</v>
      </c>
    </row>
    <row r="1726" spans="9:22" x14ac:dyDescent="0.45">
      <c r="I1726" t="s">
        <v>171</v>
      </c>
      <c r="J1726" t="s">
        <v>839</v>
      </c>
      <c r="K1726">
        <v>1.9708510548767816E-4</v>
      </c>
      <c r="L1726" t="s">
        <v>159</v>
      </c>
      <c r="N1726" t="s">
        <v>214</v>
      </c>
      <c r="O1726" t="s">
        <v>839</v>
      </c>
      <c r="P1726">
        <v>1.1322880877433041E-4</v>
      </c>
      <c r="Q1726" t="s">
        <v>159</v>
      </c>
      <c r="S1726" t="s">
        <v>256</v>
      </c>
      <c r="T1726" t="s">
        <v>839</v>
      </c>
      <c r="U1726">
        <v>1.0311927581397963E-4</v>
      </c>
      <c r="V1726" t="s">
        <v>159</v>
      </c>
    </row>
    <row r="1727" spans="9:22" x14ac:dyDescent="0.45">
      <c r="I1727" t="s">
        <v>171</v>
      </c>
      <c r="J1727" t="s">
        <v>840</v>
      </c>
      <c r="K1727">
        <v>2.3270805968238835E-4</v>
      </c>
      <c r="L1727" t="s">
        <v>159</v>
      </c>
      <c r="N1727" t="s">
        <v>214</v>
      </c>
      <c r="O1727" t="s">
        <v>840</v>
      </c>
      <c r="P1727">
        <v>1.2348173829973696E-4</v>
      </c>
      <c r="Q1727" t="s">
        <v>159</v>
      </c>
      <c r="S1727" t="s">
        <v>256</v>
      </c>
      <c r="T1727" t="s">
        <v>840</v>
      </c>
      <c r="U1727">
        <v>1.0523134444880258E-4</v>
      </c>
      <c r="V1727" t="s">
        <v>159</v>
      </c>
    </row>
    <row r="1728" spans="9:22" x14ac:dyDescent="0.45">
      <c r="I1728" t="s">
        <v>171</v>
      </c>
      <c r="J1728" t="s">
        <v>841</v>
      </c>
      <c r="K1728">
        <v>1.8697959912757141E-4</v>
      </c>
      <c r="L1728" t="s">
        <v>159</v>
      </c>
      <c r="N1728" t="s">
        <v>214</v>
      </c>
      <c r="O1728" t="s">
        <v>841</v>
      </c>
      <c r="P1728">
        <v>1.1852488563392423E-4</v>
      </c>
      <c r="Q1728" t="s">
        <v>159</v>
      </c>
      <c r="S1728" t="s">
        <v>256</v>
      </c>
      <c r="T1728" t="s">
        <v>841</v>
      </c>
      <c r="U1728">
        <v>1.1179141603821239E-4</v>
      </c>
      <c r="V1728" t="s">
        <v>159</v>
      </c>
    </row>
    <row r="1729" spans="9:22" x14ac:dyDescent="0.45">
      <c r="I1729" t="s">
        <v>171</v>
      </c>
      <c r="J1729" t="s">
        <v>842</v>
      </c>
      <c r="K1729">
        <v>1.6807498130818384E-4</v>
      </c>
      <c r="L1729" t="s">
        <v>159</v>
      </c>
      <c r="N1729" t="s">
        <v>214</v>
      </c>
      <c r="O1729" t="s">
        <v>842</v>
      </c>
      <c r="P1729">
        <v>9.3329380550597477E-5</v>
      </c>
      <c r="Q1729" t="s">
        <v>159</v>
      </c>
      <c r="S1729" t="s">
        <v>256</v>
      </c>
      <c r="T1729" t="s">
        <v>842</v>
      </c>
      <c r="U1729">
        <v>1.2430108212206498E-4</v>
      </c>
      <c r="V1729" t="s">
        <v>159</v>
      </c>
    </row>
    <row r="1730" spans="9:22" x14ac:dyDescent="0.45">
      <c r="I1730" t="s">
        <v>171</v>
      </c>
      <c r="J1730" t="s">
        <v>843</v>
      </c>
      <c r="K1730">
        <v>1.7407999033964314E-4</v>
      </c>
      <c r="L1730" t="s">
        <v>159</v>
      </c>
      <c r="N1730" t="s">
        <v>214</v>
      </c>
      <c r="O1730" t="s">
        <v>843</v>
      </c>
      <c r="P1730">
        <v>7.3802746359795794E-5</v>
      </c>
      <c r="Q1730" t="s">
        <v>159</v>
      </c>
      <c r="S1730" t="s">
        <v>256</v>
      </c>
      <c r="T1730" t="s">
        <v>843</v>
      </c>
      <c r="U1730">
        <v>1.4375894738153597E-4</v>
      </c>
      <c r="V1730" t="s">
        <v>159</v>
      </c>
    </row>
    <row r="1731" spans="9:22" x14ac:dyDescent="0.45">
      <c r="I1731" t="s">
        <v>171</v>
      </c>
      <c r="J1731" t="s">
        <v>844</v>
      </c>
      <c r="K1731">
        <v>1.6345319488543527E-4</v>
      </c>
      <c r="L1731" t="s">
        <v>159</v>
      </c>
      <c r="N1731" t="s">
        <v>214</v>
      </c>
      <c r="O1731" t="s">
        <v>844</v>
      </c>
      <c r="P1731">
        <v>5.6103335387557307E-5</v>
      </c>
      <c r="Q1731" t="s">
        <v>159</v>
      </c>
      <c r="S1731" t="s">
        <v>256</v>
      </c>
      <c r="T1731" t="s">
        <v>844</v>
      </c>
      <c r="U1731">
        <v>1.6669395391423768E-4</v>
      </c>
      <c r="V1731" t="s">
        <v>159</v>
      </c>
    </row>
    <row r="1732" spans="9:22" x14ac:dyDescent="0.45">
      <c r="I1732" t="s">
        <v>171</v>
      </c>
      <c r="J1732" t="s">
        <v>845</v>
      </c>
      <c r="K1732">
        <v>0</v>
      </c>
      <c r="L1732" t="s">
        <v>159</v>
      </c>
      <c r="N1732" t="s">
        <v>214</v>
      </c>
      <c r="O1732" t="s">
        <v>845</v>
      </c>
      <c r="P1732">
        <v>4.2386008111575922E-5</v>
      </c>
      <c r="Q1732" t="s">
        <v>159</v>
      </c>
      <c r="S1732" t="s">
        <v>256</v>
      </c>
      <c r="T1732" t="s">
        <v>845</v>
      </c>
      <c r="U1732">
        <v>1.8933438136435146E-4</v>
      </c>
      <c r="V1732" t="s">
        <v>159</v>
      </c>
    </row>
    <row r="1733" spans="9:22" x14ac:dyDescent="0.45">
      <c r="I1733" t="s">
        <v>171</v>
      </c>
      <c r="J1733" t="s">
        <v>846</v>
      </c>
      <c r="K1733">
        <v>0</v>
      </c>
      <c r="L1733" t="s">
        <v>159</v>
      </c>
      <c r="N1733" t="s">
        <v>214</v>
      </c>
      <c r="O1733" t="s">
        <v>846</v>
      </c>
      <c r="P1733">
        <v>3.6904897211034638E-5</v>
      </c>
      <c r="Q1733" t="s">
        <v>159</v>
      </c>
      <c r="S1733" t="s">
        <v>256</v>
      </c>
      <c r="T1733" t="s">
        <v>846</v>
      </c>
      <c r="U1733">
        <v>2.1543572747608137E-4</v>
      </c>
      <c r="V1733" t="s">
        <v>159</v>
      </c>
    </row>
    <row r="1734" spans="9:22" x14ac:dyDescent="0.45">
      <c r="I1734" t="s">
        <v>171</v>
      </c>
      <c r="J1734" t="s">
        <v>847</v>
      </c>
      <c r="K1734">
        <v>0</v>
      </c>
      <c r="L1734" t="s">
        <v>159</v>
      </c>
      <c r="N1734" t="s">
        <v>214</v>
      </c>
      <c r="O1734" t="s">
        <v>847</v>
      </c>
      <c r="P1734">
        <v>3.8689642987187828E-5</v>
      </c>
      <c r="Q1734" t="s">
        <v>159</v>
      </c>
      <c r="S1734" t="s">
        <v>256</v>
      </c>
      <c r="T1734" t="s">
        <v>847</v>
      </c>
      <c r="U1734">
        <v>2.3919151049450318E-4</v>
      </c>
      <c r="V1734" t="s">
        <v>159</v>
      </c>
    </row>
    <row r="1735" spans="9:22" x14ac:dyDescent="0.45">
      <c r="I1735" t="s">
        <v>171</v>
      </c>
      <c r="J1735" t="s">
        <v>848</v>
      </c>
      <c r="K1735">
        <v>0</v>
      </c>
      <c r="L1735" t="s">
        <v>159</v>
      </c>
      <c r="N1735" t="s">
        <v>214</v>
      </c>
      <c r="O1735" t="s">
        <v>848</v>
      </c>
      <c r="P1735">
        <v>3.8737331756955348E-5</v>
      </c>
      <c r="Q1735" t="s">
        <v>159</v>
      </c>
      <c r="S1735" t="s">
        <v>256</v>
      </c>
      <c r="T1735" t="s">
        <v>848</v>
      </c>
      <c r="U1735">
        <v>2.6226204352996298E-4</v>
      </c>
      <c r="V1735" t="s">
        <v>159</v>
      </c>
    </row>
    <row r="1736" spans="9:22" x14ac:dyDescent="0.45">
      <c r="I1736" t="s">
        <v>171</v>
      </c>
      <c r="J1736" t="s">
        <v>849</v>
      </c>
      <c r="K1736">
        <v>0</v>
      </c>
      <c r="L1736" t="s">
        <v>159</v>
      </c>
      <c r="N1736" t="s">
        <v>214</v>
      </c>
      <c r="O1736" t="s">
        <v>849</v>
      </c>
      <c r="P1736">
        <v>3.4052074588848775E-5</v>
      </c>
      <c r="Q1736" t="s">
        <v>159</v>
      </c>
      <c r="S1736" t="s">
        <v>256</v>
      </c>
      <c r="T1736" t="s">
        <v>849</v>
      </c>
      <c r="U1736">
        <v>2.7506520077712465E-4</v>
      </c>
      <c r="V1736" t="s">
        <v>159</v>
      </c>
    </row>
    <row r="1737" spans="9:22" x14ac:dyDescent="0.45">
      <c r="I1737" t="s">
        <v>171</v>
      </c>
      <c r="J1737" t="s">
        <v>850</v>
      </c>
      <c r="K1737">
        <v>0</v>
      </c>
      <c r="L1737" t="s">
        <v>159</v>
      </c>
      <c r="N1737" t="s">
        <v>214</v>
      </c>
      <c r="O1737" t="s">
        <v>850</v>
      </c>
      <c r="P1737">
        <v>2.5497331528362698E-5</v>
      </c>
      <c r="Q1737" t="s">
        <v>159</v>
      </c>
      <c r="S1737" t="s">
        <v>256</v>
      </c>
      <c r="T1737" t="s">
        <v>850</v>
      </c>
      <c r="U1737">
        <v>2.8330023053584763E-4</v>
      </c>
      <c r="V1737" t="s">
        <v>159</v>
      </c>
    </row>
    <row r="1738" spans="9:22" x14ac:dyDescent="0.45">
      <c r="I1738" t="s">
        <v>171</v>
      </c>
      <c r="J1738" t="s">
        <v>851</v>
      </c>
      <c r="K1738">
        <v>0</v>
      </c>
      <c r="L1738" t="s">
        <v>159</v>
      </c>
      <c r="N1738" t="s">
        <v>214</v>
      </c>
      <c r="O1738" t="s">
        <v>851</v>
      </c>
      <c r="P1738">
        <v>2.6148550485594304E-5</v>
      </c>
      <c r="Q1738" t="s">
        <v>159</v>
      </c>
      <c r="S1738" t="s">
        <v>256</v>
      </c>
      <c r="T1738" t="s">
        <v>851</v>
      </c>
      <c r="U1738">
        <v>2.6016539673566664E-4</v>
      </c>
      <c r="V1738" t="s">
        <v>159</v>
      </c>
    </row>
    <row r="1739" spans="9:22" x14ac:dyDescent="0.45">
      <c r="I1739" t="s">
        <v>171</v>
      </c>
      <c r="J1739" t="s">
        <v>852</v>
      </c>
      <c r="K1739">
        <v>0</v>
      </c>
      <c r="L1739" t="s">
        <v>159</v>
      </c>
      <c r="N1739" t="s">
        <v>214</v>
      </c>
      <c r="O1739" t="s">
        <v>852</v>
      </c>
      <c r="P1739">
        <v>3.3744846490750351E-7</v>
      </c>
      <c r="Q1739" t="s">
        <v>159</v>
      </c>
      <c r="S1739" t="s">
        <v>256</v>
      </c>
      <c r="T1739" t="s">
        <v>852</v>
      </c>
      <c r="U1739">
        <v>8.9893846981553637E-6</v>
      </c>
      <c r="V1739" t="s">
        <v>159</v>
      </c>
    </row>
    <row r="1740" spans="9:22" x14ac:dyDescent="0.45">
      <c r="I1740" t="s">
        <v>171</v>
      </c>
      <c r="J1740" t="s">
        <v>853</v>
      </c>
      <c r="K1740">
        <v>0</v>
      </c>
      <c r="L1740" t="s">
        <v>159</v>
      </c>
      <c r="N1740" t="s">
        <v>214</v>
      </c>
      <c r="O1740" t="s">
        <v>853</v>
      </c>
      <c r="P1740">
        <v>6.7565958659754912E-7</v>
      </c>
      <c r="Q1740" t="s">
        <v>159</v>
      </c>
      <c r="S1740" t="s">
        <v>256</v>
      </c>
      <c r="T1740" t="s">
        <v>853</v>
      </c>
      <c r="U1740">
        <v>9.6303114586196196E-6</v>
      </c>
      <c r="V1740" t="s">
        <v>159</v>
      </c>
    </row>
    <row r="1741" spans="9:22" x14ac:dyDescent="0.45">
      <c r="I1741" t="s">
        <v>171</v>
      </c>
      <c r="J1741" t="s">
        <v>854</v>
      </c>
      <c r="K1741">
        <v>0</v>
      </c>
      <c r="L1741" t="s">
        <v>159</v>
      </c>
      <c r="N1741" t="s">
        <v>214</v>
      </c>
      <c r="O1741" t="s">
        <v>854</v>
      </c>
      <c r="P1741">
        <v>8.9933493993139586E-7</v>
      </c>
      <c r="Q1741" t="s">
        <v>159</v>
      </c>
      <c r="S1741" t="s">
        <v>256</v>
      </c>
      <c r="T1741" t="s">
        <v>854</v>
      </c>
      <c r="U1741">
        <v>1.1884296587785064E-5</v>
      </c>
      <c r="V1741" t="s">
        <v>159</v>
      </c>
    </row>
    <row r="1742" spans="9:22" x14ac:dyDescent="0.45">
      <c r="I1742" t="s">
        <v>171</v>
      </c>
      <c r="J1742" t="s">
        <v>855</v>
      </c>
      <c r="K1742">
        <v>0</v>
      </c>
      <c r="L1742" t="s">
        <v>159</v>
      </c>
      <c r="N1742" t="s">
        <v>214</v>
      </c>
      <c r="O1742" t="s">
        <v>855</v>
      </c>
      <c r="P1742">
        <v>9.7781933068249575E-7</v>
      </c>
      <c r="Q1742" t="s">
        <v>159</v>
      </c>
      <c r="S1742" t="s">
        <v>256</v>
      </c>
      <c r="T1742" t="s">
        <v>855</v>
      </c>
      <c r="U1742">
        <v>1.1797125501734933E-5</v>
      </c>
      <c r="V1742" t="s">
        <v>159</v>
      </c>
    </row>
    <row r="1743" spans="9:22" x14ac:dyDescent="0.45">
      <c r="I1743" t="s">
        <v>171</v>
      </c>
      <c r="J1743" t="s">
        <v>856</v>
      </c>
      <c r="K1743">
        <v>0</v>
      </c>
      <c r="L1743" t="s">
        <v>159</v>
      </c>
      <c r="N1743" t="s">
        <v>214</v>
      </c>
      <c r="O1743" t="s">
        <v>856</v>
      </c>
      <c r="P1743">
        <v>1.0950394979669314E-6</v>
      </c>
      <c r="Q1743" t="s">
        <v>159</v>
      </c>
      <c r="S1743" t="s">
        <v>256</v>
      </c>
      <c r="T1743" t="s">
        <v>856</v>
      </c>
      <c r="U1743">
        <v>1.0492536596540605E-5</v>
      </c>
      <c r="V1743" t="s">
        <v>159</v>
      </c>
    </row>
    <row r="1744" spans="9:22" x14ac:dyDescent="0.45">
      <c r="I1744" t="s">
        <v>171</v>
      </c>
      <c r="J1744" t="s">
        <v>857</v>
      </c>
      <c r="K1744">
        <v>0</v>
      </c>
      <c r="L1744" t="s">
        <v>159</v>
      </c>
      <c r="N1744" t="s">
        <v>214</v>
      </c>
      <c r="O1744" t="s">
        <v>857</v>
      </c>
      <c r="P1744">
        <v>1.3262695673618996E-6</v>
      </c>
      <c r="Q1744" t="s">
        <v>159</v>
      </c>
      <c r="S1744" t="s">
        <v>256</v>
      </c>
      <c r="T1744" t="s">
        <v>857</v>
      </c>
      <c r="U1744">
        <v>1.26226383485487E-5</v>
      </c>
      <c r="V1744" t="s">
        <v>159</v>
      </c>
    </row>
    <row r="1745" spans="9:22" x14ac:dyDescent="0.45">
      <c r="I1745" t="s">
        <v>171</v>
      </c>
      <c r="J1745" t="s">
        <v>858</v>
      </c>
      <c r="K1745">
        <v>0</v>
      </c>
      <c r="L1745" t="s">
        <v>159</v>
      </c>
      <c r="N1745" t="s">
        <v>214</v>
      </c>
      <c r="O1745" t="s">
        <v>858</v>
      </c>
      <c r="P1745">
        <v>1.9304348158829894E-6</v>
      </c>
      <c r="Q1745" t="s">
        <v>159</v>
      </c>
      <c r="S1745" t="s">
        <v>256</v>
      </c>
      <c r="T1745" t="s">
        <v>858</v>
      </c>
      <c r="U1745">
        <v>1.6120771480864555E-5</v>
      </c>
      <c r="V1745" t="s">
        <v>159</v>
      </c>
    </row>
    <row r="1746" spans="9:22" x14ac:dyDescent="0.45">
      <c r="I1746" t="s">
        <v>171</v>
      </c>
      <c r="J1746" t="s">
        <v>859</v>
      </c>
      <c r="K1746">
        <v>1.2685170487765333E-4</v>
      </c>
      <c r="L1746" t="s">
        <v>159</v>
      </c>
      <c r="N1746" t="s">
        <v>214</v>
      </c>
      <c r="O1746" t="s">
        <v>859</v>
      </c>
      <c r="P1746">
        <v>2.3616836273306433E-6</v>
      </c>
      <c r="Q1746" t="s">
        <v>159</v>
      </c>
      <c r="S1746" t="s">
        <v>256</v>
      </c>
      <c r="T1746" t="s">
        <v>859</v>
      </c>
      <c r="U1746">
        <v>1.7347871468863973E-5</v>
      </c>
      <c r="V1746" t="s">
        <v>159</v>
      </c>
    </row>
    <row r="1747" spans="9:22" x14ac:dyDescent="0.45">
      <c r="I1747" t="s">
        <v>171</v>
      </c>
      <c r="J1747" t="s">
        <v>860</v>
      </c>
      <c r="K1747">
        <v>1.6499068366059729E-4</v>
      </c>
      <c r="L1747" t="s">
        <v>159</v>
      </c>
      <c r="N1747" t="s">
        <v>214</v>
      </c>
      <c r="O1747" t="s">
        <v>860</v>
      </c>
      <c r="P1747">
        <v>3.0637944953806802E-6</v>
      </c>
      <c r="Q1747" t="s">
        <v>159</v>
      </c>
      <c r="S1747" t="s">
        <v>256</v>
      </c>
      <c r="T1747" t="s">
        <v>860</v>
      </c>
      <c r="U1747">
        <v>1.8200617295488128E-5</v>
      </c>
      <c r="V1747" t="s">
        <v>159</v>
      </c>
    </row>
    <row r="1748" spans="9:22" x14ac:dyDescent="0.45">
      <c r="I1748" t="s">
        <v>171</v>
      </c>
      <c r="J1748" t="s">
        <v>861</v>
      </c>
      <c r="K1748">
        <v>1.6469575951395435E-4</v>
      </c>
      <c r="L1748" t="s">
        <v>159</v>
      </c>
      <c r="N1748" t="s">
        <v>214</v>
      </c>
      <c r="O1748" t="s">
        <v>861</v>
      </c>
      <c r="P1748">
        <v>1.9608452225191328E-6</v>
      </c>
      <c r="Q1748" t="s">
        <v>159</v>
      </c>
      <c r="S1748" t="s">
        <v>256</v>
      </c>
      <c r="T1748" t="s">
        <v>861</v>
      </c>
      <c r="U1748">
        <v>2.1589476044057827E-5</v>
      </c>
      <c r="V1748" t="s">
        <v>159</v>
      </c>
    </row>
    <row r="1749" spans="9:22" x14ac:dyDescent="0.45">
      <c r="I1749" t="s">
        <v>171</v>
      </c>
      <c r="J1749" t="s">
        <v>862</v>
      </c>
      <c r="K1749">
        <v>1.6346043563589884E-4</v>
      </c>
      <c r="L1749" t="s">
        <v>159</v>
      </c>
      <c r="N1749" t="s">
        <v>214</v>
      </c>
      <c r="O1749" t="s">
        <v>862</v>
      </c>
      <c r="P1749">
        <v>8.7850587376322376E-7</v>
      </c>
      <c r="Q1749" t="s">
        <v>159</v>
      </c>
      <c r="S1749" t="s">
        <v>256</v>
      </c>
      <c r="T1749" t="s">
        <v>862</v>
      </c>
      <c r="U1749">
        <v>2.7364748775448804E-5</v>
      </c>
      <c r="V1749" t="s">
        <v>159</v>
      </c>
    </row>
    <row r="1750" spans="9:22" x14ac:dyDescent="0.45">
      <c r="I1750" t="s">
        <v>171</v>
      </c>
      <c r="J1750" t="s">
        <v>863</v>
      </c>
      <c r="K1750">
        <v>1.8511965167163099E-4</v>
      </c>
      <c r="L1750" t="s">
        <v>159</v>
      </c>
      <c r="N1750" t="s">
        <v>214</v>
      </c>
      <c r="O1750" t="s">
        <v>863</v>
      </c>
      <c r="P1750">
        <v>1.4011252475215152E-6</v>
      </c>
      <c r="Q1750" t="s">
        <v>159</v>
      </c>
      <c r="S1750" t="s">
        <v>256</v>
      </c>
      <c r="T1750" t="s">
        <v>863</v>
      </c>
      <c r="U1750">
        <v>3.7037946375587479E-5</v>
      </c>
      <c r="V1750" t="s">
        <v>159</v>
      </c>
    </row>
    <row r="1751" spans="9:22" x14ac:dyDescent="0.45">
      <c r="I1751" t="s">
        <v>171</v>
      </c>
      <c r="J1751" t="s">
        <v>864</v>
      </c>
      <c r="K1751">
        <v>2.1880584931990231E-4</v>
      </c>
      <c r="L1751" t="s">
        <v>159</v>
      </c>
      <c r="N1751" t="s">
        <v>214</v>
      </c>
      <c r="O1751" t="s">
        <v>864</v>
      </c>
      <c r="P1751">
        <v>4.1560196389369912E-6</v>
      </c>
      <c r="Q1751" t="s">
        <v>159</v>
      </c>
      <c r="S1751" t="s">
        <v>256</v>
      </c>
      <c r="T1751" t="s">
        <v>864</v>
      </c>
      <c r="U1751">
        <v>5.1580035730551646E-5</v>
      </c>
      <c r="V1751" t="s">
        <v>159</v>
      </c>
    </row>
    <row r="1752" spans="9:22" x14ac:dyDescent="0.45">
      <c r="I1752" t="s">
        <v>171</v>
      </c>
      <c r="J1752" t="s">
        <v>865</v>
      </c>
      <c r="K1752">
        <v>1.7553252156313385E-4</v>
      </c>
      <c r="L1752" t="s">
        <v>159</v>
      </c>
      <c r="N1752" t="s">
        <v>214</v>
      </c>
      <c r="O1752" t="s">
        <v>865</v>
      </c>
      <c r="P1752">
        <v>7.0743690822532754E-6</v>
      </c>
      <c r="Q1752" t="s">
        <v>159</v>
      </c>
      <c r="S1752" t="s">
        <v>256</v>
      </c>
      <c r="T1752" t="s">
        <v>865</v>
      </c>
      <c r="U1752">
        <v>6.8735940297062067E-5</v>
      </c>
      <c r="V1752" t="s">
        <v>159</v>
      </c>
    </row>
    <row r="1753" spans="9:22" x14ac:dyDescent="0.45">
      <c r="I1753" t="s">
        <v>171</v>
      </c>
      <c r="J1753" t="s">
        <v>866</v>
      </c>
      <c r="K1753">
        <v>1.562361539573414E-4</v>
      </c>
      <c r="L1753" t="s">
        <v>159</v>
      </c>
      <c r="N1753" t="s">
        <v>214</v>
      </c>
      <c r="O1753" t="s">
        <v>866</v>
      </c>
      <c r="P1753">
        <v>8.4088311741323028E-6</v>
      </c>
      <c r="Q1753" t="s">
        <v>159</v>
      </c>
      <c r="S1753" t="s">
        <v>256</v>
      </c>
      <c r="T1753" t="s">
        <v>866</v>
      </c>
      <c r="U1753">
        <v>8.9763106388474203E-5</v>
      </c>
      <c r="V1753" t="s">
        <v>159</v>
      </c>
    </row>
    <row r="1754" spans="9:22" x14ac:dyDescent="0.45">
      <c r="I1754" t="s">
        <v>171</v>
      </c>
      <c r="J1754" t="s">
        <v>867</v>
      </c>
      <c r="K1754">
        <v>1.5566857122879319E-4</v>
      </c>
      <c r="L1754" t="s">
        <v>159</v>
      </c>
      <c r="N1754" t="s">
        <v>214</v>
      </c>
      <c r="O1754" t="s">
        <v>867</v>
      </c>
      <c r="P1754">
        <v>1.4807255027270066E-5</v>
      </c>
      <c r="Q1754" t="s">
        <v>159</v>
      </c>
      <c r="S1754" t="s">
        <v>256</v>
      </c>
      <c r="T1754" t="s">
        <v>867</v>
      </c>
      <c r="U1754">
        <v>1.0352991305585567E-4</v>
      </c>
      <c r="V1754" t="s">
        <v>159</v>
      </c>
    </row>
    <row r="1755" spans="9:22" x14ac:dyDescent="0.45">
      <c r="I1755" t="s">
        <v>171</v>
      </c>
      <c r="J1755" t="s">
        <v>868</v>
      </c>
      <c r="K1755">
        <v>1.2304955583711323E-4</v>
      </c>
      <c r="L1755" t="s">
        <v>159</v>
      </c>
      <c r="N1755" t="s">
        <v>214</v>
      </c>
      <c r="O1755" t="s">
        <v>868</v>
      </c>
      <c r="P1755">
        <v>2.8578659099666199E-5</v>
      </c>
      <c r="Q1755" t="s">
        <v>159</v>
      </c>
      <c r="S1755" t="s">
        <v>256</v>
      </c>
      <c r="T1755" t="s">
        <v>868</v>
      </c>
      <c r="U1755">
        <v>1.0824825758148455E-4</v>
      </c>
      <c r="V1755" t="s">
        <v>159</v>
      </c>
    </row>
    <row r="1756" spans="9:22" x14ac:dyDescent="0.45">
      <c r="I1756" t="s">
        <v>171</v>
      </c>
      <c r="J1756" t="s">
        <v>869</v>
      </c>
      <c r="K1756">
        <v>1.3013913277178394E-6</v>
      </c>
      <c r="L1756" t="s">
        <v>159</v>
      </c>
      <c r="N1756" t="s">
        <v>214</v>
      </c>
      <c r="O1756" t="s">
        <v>869</v>
      </c>
      <c r="P1756">
        <v>4.4340131415138224E-5</v>
      </c>
      <c r="Q1756" t="s">
        <v>159</v>
      </c>
      <c r="S1756" t="s">
        <v>256</v>
      </c>
      <c r="T1756" t="s">
        <v>869</v>
      </c>
      <c r="U1756">
        <v>1.0588261700703613E-4</v>
      </c>
      <c r="V1756" t="s">
        <v>159</v>
      </c>
    </row>
    <row r="1757" spans="9:22" x14ac:dyDescent="0.45">
      <c r="I1757" t="s">
        <v>171</v>
      </c>
      <c r="J1757" t="s">
        <v>870</v>
      </c>
      <c r="K1757">
        <v>0</v>
      </c>
      <c r="L1757" t="s">
        <v>159</v>
      </c>
      <c r="N1757" t="s">
        <v>214</v>
      </c>
      <c r="O1757" t="s">
        <v>870</v>
      </c>
      <c r="P1757">
        <v>4.4439060194822562E-5</v>
      </c>
      <c r="Q1757" t="s">
        <v>159</v>
      </c>
      <c r="S1757" t="s">
        <v>256</v>
      </c>
      <c r="T1757" t="s">
        <v>870</v>
      </c>
      <c r="U1757">
        <v>1.0566253636855114E-4</v>
      </c>
      <c r="V1757" t="s">
        <v>159</v>
      </c>
    </row>
    <row r="1758" spans="9:22" x14ac:dyDescent="0.45">
      <c r="I1758" t="s">
        <v>171</v>
      </c>
      <c r="J1758" t="s">
        <v>871</v>
      </c>
      <c r="K1758">
        <v>0</v>
      </c>
      <c r="L1758" t="s">
        <v>159</v>
      </c>
      <c r="N1758" t="s">
        <v>214</v>
      </c>
      <c r="O1758" t="s">
        <v>871</v>
      </c>
      <c r="P1758">
        <v>3.7752562402420926E-5</v>
      </c>
      <c r="Q1758" t="s">
        <v>159</v>
      </c>
      <c r="S1758" t="s">
        <v>256</v>
      </c>
      <c r="T1758" t="s">
        <v>871</v>
      </c>
      <c r="U1758">
        <v>9.7799493304591244E-5</v>
      </c>
      <c r="V1758" t="s">
        <v>159</v>
      </c>
    </row>
    <row r="1759" spans="9:22" x14ac:dyDescent="0.45">
      <c r="I1759" t="s">
        <v>171</v>
      </c>
      <c r="J1759" t="s">
        <v>872</v>
      </c>
      <c r="K1759">
        <v>0</v>
      </c>
      <c r="L1759" t="s">
        <v>159</v>
      </c>
      <c r="N1759" t="s">
        <v>214</v>
      </c>
      <c r="O1759" t="s">
        <v>872</v>
      </c>
      <c r="P1759">
        <v>2.8302725613501672E-5</v>
      </c>
      <c r="Q1759" t="s">
        <v>159</v>
      </c>
      <c r="S1759" t="s">
        <v>256</v>
      </c>
      <c r="T1759" t="s">
        <v>872</v>
      </c>
      <c r="U1759">
        <v>8.8716287495530606E-5</v>
      </c>
      <c r="V1759" t="s">
        <v>159</v>
      </c>
    </row>
    <row r="1760" spans="9:22" x14ac:dyDescent="0.45">
      <c r="I1760" t="s">
        <v>171</v>
      </c>
      <c r="J1760" t="s">
        <v>873</v>
      </c>
      <c r="K1760">
        <v>0</v>
      </c>
      <c r="L1760" t="s">
        <v>159</v>
      </c>
      <c r="N1760" t="s">
        <v>214</v>
      </c>
      <c r="O1760" t="s">
        <v>873</v>
      </c>
      <c r="P1760">
        <v>1.946855513825497E-5</v>
      </c>
      <c r="Q1760" t="s">
        <v>159</v>
      </c>
      <c r="S1760" t="s">
        <v>256</v>
      </c>
      <c r="T1760" t="s">
        <v>873</v>
      </c>
      <c r="U1760">
        <v>7.5874140233630466E-5</v>
      </c>
      <c r="V1760" t="s">
        <v>159</v>
      </c>
    </row>
    <row r="1761" spans="9:22" x14ac:dyDescent="0.45">
      <c r="I1761" t="s">
        <v>171</v>
      </c>
      <c r="J1761" t="s">
        <v>874</v>
      </c>
      <c r="K1761">
        <v>0</v>
      </c>
      <c r="L1761" t="s">
        <v>159</v>
      </c>
      <c r="N1761" t="s">
        <v>214</v>
      </c>
      <c r="O1761" t="s">
        <v>874</v>
      </c>
      <c r="P1761">
        <v>1.6392451847149379E-5</v>
      </c>
      <c r="Q1761" t="s">
        <v>159</v>
      </c>
      <c r="S1761" t="s">
        <v>256</v>
      </c>
      <c r="T1761" t="s">
        <v>874</v>
      </c>
      <c r="U1761">
        <v>6.805755043846811E-5</v>
      </c>
      <c r="V1761" t="s">
        <v>159</v>
      </c>
    </row>
    <row r="1762" spans="9:22" x14ac:dyDescent="0.45">
      <c r="I1762" t="s">
        <v>171</v>
      </c>
      <c r="J1762" t="s">
        <v>875</v>
      </c>
      <c r="K1762">
        <v>0</v>
      </c>
      <c r="L1762" t="s">
        <v>159</v>
      </c>
      <c r="N1762" t="s">
        <v>214</v>
      </c>
      <c r="O1762" t="s">
        <v>875</v>
      </c>
      <c r="P1762">
        <v>1.4767451611333725E-5</v>
      </c>
      <c r="Q1762" t="s">
        <v>159</v>
      </c>
      <c r="S1762" t="s">
        <v>256</v>
      </c>
      <c r="T1762" t="s">
        <v>875</v>
      </c>
      <c r="U1762">
        <v>5.7302969455817321E-5</v>
      </c>
      <c r="V1762" t="s">
        <v>159</v>
      </c>
    </row>
    <row r="1763" spans="9:22" x14ac:dyDescent="0.45">
      <c r="I1763" t="s">
        <v>171</v>
      </c>
      <c r="J1763" t="s">
        <v>876</v>
      </c>
      <c r="K1763">
        <v>0</v>
      </c>
      <c r="L1763" t="s">
        <v>159</v>
      </c>
      <c r="N1763" t="s">
        <v>214</v>
      </c>
      <c r="O1763" t="s">
        <v>876</v>
      </c>
      <c r="P1763">
        <v>1.6130477250326501E-5</v>
      </c>
      <c r="Q1763" t="s">
        <v>159</v>
      </c>
      <c r="S1763" t="s">
        <v>256</v>
      </c>
      <c r="T1763" t="s">
        <v>876</v>
      </c>
      <c r="U1763">
        <v>4.7380219205666941E-5</v>
      </c>
      <c r="V1763" t="s">
        <v>159</v>
      </c>
    </row>
    <row r="1764" spans="9:22" x14ac:dyDescent="0.45">
      <c r="I1764" t="s">
        <v>171</v>
      </c>
      <c r="J1764" t="s">
        <v>877</v>
      </c>
      <c r="K1764">
        <v>0</v>
      </c>
      <c r="L1764" t="s">
        <v>159</v>
      </c>
      <c r="N1764" t="s">
        <v>214</v>
      </c>
      <c r="O1764" t="s">
        <v>877</v>
      </c>
      <c r="P1764">
        <v>1.6916590512836765E-5</v>
      </c>
      <c r="Q1764" t="s">
        <v>159</v>
      </c>
      <c r="S1764" t="s">
        <v>256</v>
      </c>
      <c r="T1764" t="s">
        <v>877</v>
      </c>
      <c r="U1764">
        <v>4.371356074959344E-5</v>
      </c>
      <c r="V1764" t="s">
        <v>159</v>
      </c>
    </row>
    <row r="1765" spans="9:22" x14ac:dyDescent="0.45">
      <c r="I1765" t="s">
        <v>171</v>
      </c>
      <c r="J1765" t="s">
        <v>878</v>
      </c>
      <c r="K1765">
        <v>0</v>
      </c>
      <c r="L1765" t="s">
        <v>159</v>
      </c>
      <c r="N1765" t="s">
        <v>214</v>
      </c>
      <c r="O1765" t="s">
        <v>878</v>
      </c>
      <c r="P1765">
        <v>1.6780233680250076E-5</v>
      </c>
      <c r="Q1765" t="s">
        <v>159</v>
      </c>
      <c r="S1765" t="s">
        <v>256</v>
      </c>
      <c r="T1765" t="s">
        <v>878</v>
      </c>
      <c r="U1765">
        <v>4.1032055767209382E-5</v>
      </c>
      <c r="V1765" t="s">
        <v>159</v>
      </c>
    </row>
    <row r="1766" spans="9:22" x14ac:dyDescent="0.45">
      <c r="I1766" t="s">
        <v>171</v>
      </c>
      <c r="J1766" t="s">
        <v>879</v>
      </c>
      <c r="K1766">
        <v>0</v>
      </c>
      <c r="L1766" t="s">
        <v>159</v>
      </c>
      <c r="N1766" t="s">
        <v>214</v>
      </c>
      <c r="O1766" t="s">
        <v>879</v>
      </c>
      <c r="P1766">
        <v>1.4952207093702108E-5</v>
      </c>
      <c r="Q1766" t="s">
        <v>159</v>
      </c>
      <c r="S1766" t="s">
        <v>256</v>
      </c>
      <c r="T1766" t="s">
        <v>879</v>
      </c>
      <c r="U1766">
        <v>4.1164794953555295E-5</v>
      </c>
      <c r="V1766" t="s">
        <v>159</v>
      </c>
    </row>
    <row r="1767" spans="9:22" x14ac:dyDescent="0.45">
      <c r="I1767" t="s">
        <v>171</v>
      </c>
      <c r="J1767" t="s">
        <v>880</v>
      </c>
      <c r="K1767">
        <v>0</v>
      </c>
      <c r="L1767" t="s">
        <v>159</v>
      </c>
      <c r="N1767" t="s">
        <v>214</v>
      </c>
      <c r="O1767" t="s">
        <v>880</v>
      </c>
      <c r="P1767">
        <v>1.0429143331112685E-5</v>
      </c>
      <c r="Q1767" t="s">
        <v>159</v>
      </c>
      <c r="S1767" t="s">
        <v>256</v>
      </c>
      <c r="T1767" t="s">
        <v>880</v>
      </c>
      <c r="U1767">
        <v>4.0843944887526913E-5</v>
      </c>
      <c r="V1767" t="s">
        <v>159</v>
      </c>
    </row>
    <row r="1768" spans="9:22" x14ac:dyDescent="0.45">
      <c r="I1768" t="s">
        <v>171</v>
      </c>
      <c r="J1768" t="s">
        <v>881</v>
      </c>
      <c r="K1768">
        <v>0</v>
      </c>
      <c r="L1768" t="s">
        <v>159</v>
      </c>
      <c r="N1768" t="s">
        <v>214</v>
      </c>
      <c r="O1768" t="s">
        <v>881</v>
      </c>
      <c r="P1768">
        <v>9.9587584707433313E-6</v>
      </c>
      <c r="Q1768" t="s">
        <v>159</v>
      </c>
      <c r="S1768" t="s">
        <v>256</v>
      </c>
      <c r="T1768" t="s">
        <v>881</v>
      </c>
      <c r="U1768">
        <v>3.7524821092554261E-5</v>
      </c>
      <c r="V1768" t="s">
        <v>159</v>
      </c>
    </row>
    <row r="1769" spans="9:22" x14ac:dyDescent="0.45">
      <c r="I1769" t="s">
        <v>171</v>
      </c>
      <c r="J1769" t="s">
        <v>882</v>
      </c>
      <c r="K1769">
        <v>0</v>
      </c>
      <c r="L1769" t="s">
        <v>159</v>
      </c>
      <c r="N1769" t="s">
        <v>214</v>
      </c>
      <c r="O1769" t="s">
        <v>882</v>
      </c>
      <c r="P1769">
        <v>8.4805850945960013E-6</v>
      </c>
      <c r="Q1769" t="s">
        <v>159</v>
      </c>
      <c r="S1769" t="s">
        <v>256</v>
      </c>
      <c r="T1769" t="s">
        <v>882</v>
      </c>
      <c r="U1769">
        <v>3.2705150480821115E-5</v>
      </c>
      <c r="V1769" t="s">
        <v>159</v>
      </c>
    </row>
    <row r="1770" spans="9:22" x14ac:dyDescent="0.45">
      <c r="I1770" t="s">
        <v>171</v>
      </c>
      <c r="J1770" t="s">
        <v>883</v>
      </c>
      <c r="K1770">
        <v>1.2578012821223773E-4</v>
      </c>
      <c r="L1770" t="s">
        <v>159</v>
      </c>
      <c r="N1770" t="s">
        <v>214</v>
      </c>
      <c r="O1770" t="s">
        <v>883</v>
      </c>
      <c r="P1770">
        <v>7.0259190564754663E-6</v>
      </c>
      <c r="Q1770" t="s">
        <v>159</v>
      </c>
      <c r="S1770" t="s">
        <v>256</v>
      </c>
      <c r="T1770" t="s">
        <v>883</v>
      </c>
      <c r="U1770">
        <v>2.5355405588562712E-5</v>
      </c>
      <c r="V1770" t="s">
        <v>159</v>
      </c>
    </row>
    <row r="1771" spans="9:22" x14ac:dyDescent="0.45">
      <c r="I1771" t="s">
        <v>171</v>
      </c>
      <c r="J1771" t="s">
        <v>884</v>
      </c>
      <c r="K1771">
        <v>1.5821252157104424E-4</v>
      </c>
      <c r="L1771" t="s">
        <v>159</v>
      </c>
      <c r="N1771" t="s">
        <v>214</v>
      </c>
      <c r="O1771" t="s">
        <v>884</v>
      </c>
      <c r="P1771">
        <v>6.9489765190138548E-6</v>
      </c>
      <c r="Q1771" t="s">
        <v>159</v>
      </c>
      <c r="S1771" t="s">
        <v>256</v>
      </c>
      <c r="T1771" t="s">
        <v>884</v>
      </c>
      <c r="U1771">
        <v>1.7272119993621061E-5</v>
      </c>
      <c r="V1771" t="s">
        <v>159</v>
      </c>
    </row>
    <row r="1772" spans="9:22" x14ac:dyDescent="0.45">
      <c r="I1772" t="s">
        <v>171</v>
      </c>
      <c r="J1772" t="s">
        <v>885</v>
      </c>
      <c r="K1772">
        <v>1.5760488718028054E-4</v>
      </c>
      <c r="L1772" t="s">
        <v>159</v>
      </c>
      <c r="N1772" t="s">
        <v>214</v>
      </c>
      <c r="O1772" t="s">
        <v>885</v>
      </c>
      <c r="P1772">
        <v>4.6158198007752594E-6</v>
      </c>
      <c r="Q1772" t="s">
        <v>159</v>
      </c>
      <c r="S1772" t="s">
        <v>256</v>
      </c>
      <c r="T1772" t="s">
        <v>885</v>
      </c>
      <c r="U1772">
        <v>1.0506590719122695E-5</v>
      </c>
      <c r="V1772" t="s">
        <v>159</v>
      </c>
    </row>
    <row r="1773" spans="9:22" x14ac:dyDescent="0.45">
      <c r="I1773" t="s">
        <v>171</v>
      </c>
      <c r="J1773" t="s">
        <v>886</v>
      </c>
      <c r="K1773">
        <v>1.5680010294755322E-4</v>
      </c>
      <c r="L1773" t="s">
        <v>159</v>
      </c>
      <c r="N1773" t="s">
        <v>214</v>
      </c>
      <c r="O1773" t="s">
        <v>886</v>
      </c>
      <c r="P1773">
        <v>1.5346386525350614E-5</v>
      </c>
      <c r="Q1773" t="s">
        <v>159</v>
      </c>
      <c r="S1773" t="s">
        <v>256</v>
      </c>
      <c r="T1773" t="s">
        <v>886</v>
      </c>
      <c r="U1773">
        <v>5.9806431940448959E-6</v>
      </c>
      <c r="V1773" t="s">
        <v>159</v>
      </c>
    </row>
    <row r="1774" spans="9:22" x14ac:dyDescent="0.45">
      <c r="I1774" t="s">
        <v>171</v>
      </c>
      <c r="J1774" t="s">
        <v>887</v>
      </c>
      <c r="K1774">
        <v>1.7560895840610733E-4</v>
      </c>
      <c r="L1774" t="s">
        <v>159</v>
      </c>
      <c r="N1774" t="s">
        <v>214</v>
      </c>
      <c r="O1774" t="s">
        <v>887</v>
      </c>
      <c r="P1774">
        <v>2.8964766101478706E-5</v>
      </c>
      <c r="Q1774" t="s">
        <v>159</v>
      </c>
      <c r="S1774" t="s">
        <v>256</v>
      </c>
      <c r="T1774" t="s">
        <v>887</v>
      </c>
      <c r="U1774">
        <v>6.5459729215681152E-6</v>
      </c>
      <c r="V1774" t="s">
        <v>159</v>
      </c>
    </row>
    <row r="1775" spans="9:22" x14ac:dyDescent="0.45">
      <c r="I1775" t="s">
        <v>171</v>
      </c>
      <c r="J1775" t="s">
        <v>888</v>
      </c>
      <c r="K1775">
        <v>2.0768226361618085E-4</v>
      </c>
      <c r="L1775" t="s">
        <v>159</v>
      </c>
      <c r="N1775" t="s">
        <v>214</v>
      </c>
      <c r="O1775" t="s">
        <v>888</v>
      </c>
      <c r="P1775">
        <v>2.6858613076580719E-5</v>
      </c>
      <c r="Q1775" t="s">
        <v>159</v>
      </c>
      <c r="S1775" t="s">
        <v>256</v>
      </c>
      <c r="T1775" t="s">
        <v>888</v>
      </c>
      <c r="U1775">
        <v>7.3247837952449335E-6</v>
      </c>
      <c r="V1775" t="s">
        <v>159</v>
      </c>
    </row>
    <row r="1776" spans="9:22" x14ac:dyDescent="0.45">
      <c r="I1776" t="s">
        <v>171</v>
      </c>
      <c r="J1776" t="s">
        <v>889</v>
      </c>
      <c r="K1776">
        <v>1.6776524399558871E-4</v>
      </c>
      <c r="L1776" t="s">
        <v>159</v>
      </c>
      <c r="N1776" t="s">
        <v>214</v>
      </c>
      <c r="O1776" t="s">
        <v>889</v>
      </c>
      <c r="P1776">
        <v>2.5636378079455902E-5</v>
      </c>
      <c r="Q1776" t="s">
        <v>159</v>
      </c>
      <c r="S1776" t="s">
        <v>256</v>
      </c>
      <c r="T1776" t="s">
        <v>889</v>
      </c>
      <c r="U1776">
        <v>1.6388224713074567E-5</v>
      </c>
      <c r="V1776" t="s">
        <v>159</v>
      </c>
    </row>
    <row r="1777" spans="9:22" x14ac:dyDescent="0.45">
      <c r="I1777" t="s">
        <v>171</v>
      </c>
      <c r="J1777" t="s">
        <v>890</v>
      </c>
      <c r="K1777">
        <v>1.3797536235108553E-4</v>
      </c>
      <c r="L1777" t="s">
        <v>159</v>
      </c>
      <c r="N1777" t="s">
        <v>214</v>
      </c>
      <c r="O1777" t="s">
        <v>890</v>
      </c>
      <c r="P1777">
        <v>3.4462294913676823E-5</v>
      </c>
      <c r="Q1777" t="s">
        <v>159</v>
      </c>
      <c r="S1777" t="s">
        <v>256</v>
      </c>
      <c r="T1777" t="s">
        <v>890</v>
      </c>
      <c r="U1777">
        <v>3.8599092272517881E-5</v>
      </c>
      <c r="V1777" t="s">
        <v>159</v>
      </c>
    </row>
    <row r="1778" spans="9:22" x14ac:dyDescent="0.45">
      <c r="I1778" t="s">
        <v>171</v>
      </c>
      <c r="J1778" t="s">
        <v>891</v>
      </c>
      <c r="K1778">
        <v>1.3693504800938719E-4</v>
      </c>
      <c r="L1778" t="s">
        <v>159</v>
      </c>
      <c r="N1778" t="s">
        <v>214</v>
      </c>
      <c r="O1778" t="s">
        <v>891</v>
      </c>
      <c r="P1778">
        <v>4.9620690988703331E-5</v>
      </c>
      <c r="Q1778" t="s">
        <v>159</v>
      </c>
      <c r="S1778" t="s">
        <v>256</v>
      </c>
      <c r="T1778" t="s">
        <v>891</v>
      </c>
      <c r="U1778">
        <v>6.1607022916753667E-5</v>
      </c>
      <c r="V1778" t="s">
        <v>159</v>
      </c>
    </row>
    <row r="1779" spans="9:22" x14ac:dyDescent="0.45">
      <c r="I1779" t="s">
        <v>171</v>
      </c>
      <c r="J1779" t="s">
        <v>892</v>
      </c>
      <c r="K1779">
        <v>1.2857079946056407E-4</v>
      </c>
      <c r="L1779" t="s">
        <v>159</v>
      </c>
      <c r="N1779" t="s">
        <v>214</v>
      </c>
      <c r="O1779" t="s">
        <v>892</v>
      </c>
      <c r="P1779">
        <v>6.2157273761294024E-5</v>
      </c>
      <c r="Q1779" t="s">
        <v>159</v>
      </c>
      <c r="S1779" t="s">
        <v>256</v>
      </c>
      <c r="T1779" t="s">
        <v>892</v>
      </c>
      <c r="U1779">
        <v>7.3061176451553114E-5</v>
      </c>
      <c r="V1779" t="s">
        <v>159</v>
      </c>
    </row>
    <row r="1780" spans="9:22" x14ac:dyDescent="0.45">
      <c r="I1780" t="s">
        <v>171</v>
      </c>
      <c r="J1780" t="s">
        <v>893</v>
      </c>
      <c r="K1780">
        <v>1.6328889186800716E-6</v>
      </c>
      <c r="L1780" t="s">
        <v>159</v>
      </c>
      <c r="N1780" t="s">
        <v>214</v>
      </c>
      <c r="O1780" t="s">
        <v>893</v>
      </c>
      <c r="P1780">
        <v>6.5529282087662788E-5</v>
      </c>
      <c r="Q1780" t="s">
        <v>159</v>
      </c>
      <c r="S1780" t="s">
        <v>256</v>
      </c>
      <c r="T1780" t="s">
        <v>893</v>
      </c>
      <c r="U1780">
        <v>7.8916854123415293E-5</v>
      </c>
      <c r="V1780" t="s">
        <v>159</v>
      </c>
    </row>
    <row r="1781" spans="9:22" x14ac:dyDescent="0.45">
      <c r="I1781" t="s">
        <v>171</v>
      </c>
      <c r="J1781" t="s">
        <v>894</v>
      </c>
      <c r="K1781">
        <v>0</v>
      </c>
      <c r="L1781" t="s">
        <v>159</v>
      </c>
      <c r="N1781" t="s">
        <v>214</v>
      </c>
      <c r="O1781" t="s">
        <v>894</v>
      </c>
      <c r="P1781">
        <v>6.1389987145438543E-5</v>
      </c>
      <c r="Q1781" t="s">
        <v>159</v>
      </c>
      <c r="S1781" t="s">
        <v>256</v>
      </c>
      <c r="T1781" t="s">
        <v>894</v>
      </c>
      <c r="U1781">
        <v>7.7627572294768521E-5</v>
      </c>
      <c r="V1781" t="s">
        <v>159</v>
      </c>
    </row>
    <row r="1782" spans="9:22" x14ac:dyDescent="0.45">
      <c r="I1782" t="s">
        <v>171</v>
      </c>
      <c r="J1782" t="s">
        <v>895</v>
      </c>
      <c r="K1782">
        <v>0</v>
      </c>
      <c r="L1782" t="s">
        <v>159</v>
      </c>
      <c r="N1782" t="s">
        <v>214</v>
      </c>
      <c r="O1782" t="s">
        <v>895</v>
      </c>
      <c r="P1782">
        <v>5.1411350887876778E-5</v>
      </c>
      <c r="Q1782" t="s">
        <v>159</v>
      </c>
      <c r="S1782" t="s">
        <v>256</v>
      </c>
      <c r="T1782" t="s">
        <v>895</v>
      </c>
      <c r="U1782">
        <v>7.5828549043854807E-5</v>
      </c>
      <c r="V1782" t="s">
        <v>159</v>
      </c>
    </row>
    <row r="1783" spans="9:22" x14ac:dyDescent="0.45">
      <c r="I1783" t="s">
        <v>171</v>
      </c>
      <c r="J1783" t="s">
        <v>896</v>
      </c>
      <c r="K1783">
        <v>0</v>
      </c>
      <c r="L1783" t="s">
        <v>159</v>
      </c>
      <c r="N1783" t="s">
        <v>214</v>
      </c>
      <c r="O1783" t="s">
        <v>896</v>
      </c>
      <c r="P1783">
        <v>3.9537577333312252E-5</v>
      </c>
      <c r="Q1783" t="s">
        <v>159</v>
      </c>
      <c r="S1783" t="s">
        <v>256</v>
      </c>
      <c r="T1783" t="s">
        <v>896</v>
      </c>
      <c r="U1783">
        <v>6.563886109585636E-5</v>
      </c>
      <c r="V1783" t="s">
        <v>159</v>
      </c>
    </row>
    <row r="1784" spans="9:22" x14ac:dyDescent="0.45">
      <c r="I1784" t="s">
        <v>171</v>
      </c>
      <c r="J1784" t="s">
        <v>897</v>
      </c>
      <c r="K1784">
        <v>0</v>
      </c>
      <c r="L1784" t="s">
        <v>159</v>
      </c>
      <c r="N1784" t="s">
        <v>214</v>
      </c>
      <c r="O1784" t="s">
        <v>897</v>
      </c>
      <c r="P1784">
        <v>2.6317447068827775E-5</v>
      </c>
      <c r="Q1784" t="s">
        <v>159</v>
      </c>
      <c r="S1784" t="s">
        <v>256</v>
      </c>
      <c r="T1784" t="s">
        <v>897</v>
      </c>
      <c r="U1784">
        <v>5.4052360241038914E-5</v>
      </c>
      <c r="V1784" t="s">
        <v>159</v>
      </c>
    </row>
    <row r="1785" spans="9:22" x14ac:dyDescent="0.45">
      <c r="I1785" t="s">
        <v>171</v>
      </c>
      <c r="J1785" t="s">
        <v>898</v>
      </c>
      <c r="K1785">
        <v>0</v>
      </c>
      <c r="L1785" t="s">
        <v>159</v>
      </c>
      <c r="N1785" t="s">
        <v>214</v>
      </c>
      <c r="O1785" t="s">
        <v>898</v>
      </c>
      <c r="P1785">
        <v>1.84584034291997E-5</v>
      </c>
      <c r="Q1785" t="s">
        <v>159</v>
      </c>
      <c r="S1785" t="s">
        <v>256</v>
      </c>
      <c r="T1785" t="s">
        <v>898</v>
      </c>
      <c r="U1785">
        <v>4.8600918661685659E-5</v>
      </c>
      <c r="V1785" t="s">
        <v>159</v>
      </c>
    </row>
    <row r="1786" spans="9:22" x14ac:dyDescent="0.45">
      <c r="I1786" t="s">
        <v>171</v>
      </c>
      <c r="J1786" t="s">
        <v>899</v>
      </c>
      <c r="K1786">
        <v>0</v>
      </c>
      <c r="L1786" t="s">
        <v>159</v>
      </c>
      <c r="N1786" t="s">
        <v>214</v>
      </c>
      <c r="O1786" t="s">
        <v>899</v>
      </c>
      <c r="P1786">
        <v>1.0123330000228266E-5</v>
      </c>
      <c r="Q1786" t="s">
        <v>159</v>
      </c>
      <c r="S1786" t="s">
        <v>256</v>
      </c>
      <c r="T1786" t="s">
        <v>899</v>
      </c>
      <c r="U1786">
        <v>6.0937099889252986E-5</v>
      </c>
      <c r="V1786" t="s">
        <v>159</v>
      </c>
    </row>
    <row r="1787" spans="9:22" x14ac:dyDescent="0.45">
      <c r="I1787" t="s">
        <v>171</v>
      </c>
      <c r="J1787" t="s">
        <v>900</v>
      </c>
      <c r="K1787">
        <v>0</v>
      </c>
      <c r="L1787" t="s">
        <v>159</v>
      </c>
      <c r="N1787" t="s">
        <v>214</v>
      </c>
      <c r="O1787" t="s">
        <v>900</v>
      </c>
      <c r="P1787">
        <v>2.2643758994930992E-5</v>
      </c>
      <c r="Q1787" t="s">
        <v>159</v>
      </c>
      <c r="S1787" t="s">
        <v>256</v>
      </c>
      <c r="T1787" t="s">
        <v>900</v>
      </c>
      <c r="U1787">
        <v>6.2581230438192497E-5</v>
      </c>
      <c r="V1787" t="s">
        <v>159</v>
      </c>
    </row>
    <row r="1788" spans="9:22" x14ac:dyDescent="0.45">
      <c r="I1788" t="s">
        <v>171</v>
      </c>
      <c r="J1788" t="s">
        <v>901</v>
      </c>
      <c r="K1788">
        <v>0</v>
      </c>
      <c r="L1788" t="s">
        <v>159</v>
      </c>
      <c r="N1788" t="s">
        <v>214</v>
      </c>
      <c r="O1788" t="s">
        <v>901</v>
      </c>
      <c r="P1788">
        <v>1.4541642255236107E-5</v>
      </c>
      <c r="Q1788" t="s">
        <v>159</v>
      </c>
      <c r="S1788" t="s">
        <v>256</v>
      </c>
      <c r="T1788" t="s">
        <v>901</v>
      </c>
      <c r="U1788">
        <v>5.7998391415141824E-5</v>
      </c>
      <c r="V1788" t="s">
        <v>159</v>
      </c>
    </row>
    <row r="1789" spans="9:22" x14ac:dyDescent="0.45">
      <c r="I1789" t="s">
        <v>171</v>
      </c>
      <c r="J1789" t="s">
        <v>902</v>
      </c>
      <c r="K1789">
        <v>0</v>
      </c>
      <c r="L1789" t="s">
        <v>159</v>
      </c>
      <c r="N1789" t="s">
        <v>214</v>
      </c>
      <c r="O1789" t="s">
        <v>902</v>
      </c>
      <c r="P1789">
        <v>1.1261421791660939E-5</v>
      </c>
      <c r="Q1789" t="s">
        <v>159</v>
      </c>
      <c r="S1789" t="s">
        <v>256</v>
      </c>
      <c r="T1789" t="s">
        <v>902</v>
      </c>
      <c r="U1789">
        <v>4.5394460093398851E-5</v>
      </c>
      <c r="V1789" t="s">
        <v>159</v>
      </c>
    </row>
    <row r="1790" spans="9:22" x14ac:dyDescent="0.45">
      <c r="I1790" t="s">
        <v>171</v>
      </c>
      <c r="J1790" t="s">
        <v>903</v>
      </c>
      <c r="K1790">
        <v>0</v>
      </c>
      <c r="L1790" t="s">
        <v>159</v>
      </c>
      <c r="N1790" t="s">
        <v>214</v>
      </c>
      <c r="O1790" t="s">
        <v>903</v>
      </c>
      <c r="P1790">
        <v>9.3188560869274638E-6</v>
      </c>
      <c r="Q1790" t="s">
        <v>159</v>
      </c>
      <c r="S1790" t="s">
        <v>256</v>
      </c>
      <c r="T1790" t="s">
        <v>903</v>
      </c>
      <c r="U1790">
        <v>3.246838318145653E-5</v>
      </c>
      <c r="V1790" t="s">
        <v>159</v>
      </c>
    </row>
    <row r="1791" spans="9:22" x14ac:dyDescent="0.45">
      <c r="I1791" t="s">
        <v>171</v>
      </c>
      <c r="J1791" t="s">
        <v>904</v>
      </c>
      <c r="K1791">
        <v>0</v>
      </c>
      <c r="L1791" t="s">
        <v>159</v>
      </c>
      <c r="N1791" t="s">
        <v>214</v>
      </c>
      <c r="O1791" t="s">
        <v>904</v>
      </c>
      <c r="P1791">
        <v>1.648160916983722E-5</v>
      </c>
      <c r="Q1791" t="s">
        <v>159</v>
      </c>
      <c r="S1791" t="s">
        <v>256</v>
      </c>
      <c r="T1791" t="s">
        <v>904</v>
      </c>
      <c r="U1791">
        <v>2.0074952897639898E-5</v>
      </c>
      <c r="V1791" t="s">
        <v>159</v>
      </c>
    </row>
    <row r="1792" spans="9:22" x14ac:dyDescent="0.45">
      <c r="I1792" t="s">
        <v>171</v>
      </c>
      <c r="J1792" t="s">
        <v>905</v>
      </c>
      <c r="K1792">
        <v>0</v>
      </c>
      <c r="L1792" t="s">
        <v>159</v>
      </c>
      <c r="N1792" t="s">
        <v>214</v>
      </c>
      <c r="O1792" t="s">
        <v>905</v>
      </c>
      <c r="P1792">
        <v>2.5311141705294324E-5</v>
      </c>
      <c r="Q1792" t="s">
        <v>159</v>
      </c>
      <c r="S1792" t="s">
        <v>256</v>
      </c>
      <c r="T1792" t="s">
        <v>905</v>
      </c>
      <c r="U1792">
        <v>2.2828561551138061E-5</v>
      </c>
      <c r="V1792" t="s">
        <v>159</v>
      </c>
    </row>
    <row r="1793" spans="9:22" x14ac:dyDescent="0.45">
      <c r="I1793" t="s">
        <v>171</v>
      </c>
      <c r="J1793" t="s">
        <v>906</v>
      </c>
      <c r="K1793">
        <v>0</v>
      </c>
      <c r="L1793" t="s">
        <v>159</v>
      </c>
      <c r="N1793" t="s">
        <v>214</v>
      </c>
      <c r="O1793" t="s">
        <v>906</v>
      </c>
      <c r="P1793">
        <v>3.3703709246404505E-5</v>
      </c>
      <c r="Q1793" t="s">
        <v>159</v>
      </c>
      <c r="S1793" t="s">
        <v>256</v>
      </c>
      <c r="T1793" t="s">
        <v>906</v>
      </c>
      <c r="U1793">
        <v>3.7648863837267732E-5</v>
      </c>
      <c r="V1793" t="s">
        <v>159</v>
      </c>
    </row>
    <row r="1794" spans="9:22" x14ac:dyDescent="0.45">
      <c r="I1794" t="s">
        <v>171</v>
      </c>
      <c r="J1794" t="s">
        <v>907</v>
      </c>
      <c r="K1794">
        <v>1.2580777069937378E-4</v>
      </c>
      <c r="L1794" t="s">
        <v>159</v>
      </c>
      <c r="N1794" t="s">
        <v>214</v>
      </c>
      <c r="O1794" t="s">
        <v>907</v>
      </c>
      <c r="P1794">
        <v>3.8542266131301741E-5</v>
      </c>
      <c r="Q1794" t="s">
        <v>159</v>
      </c>
      <c r="S1794" t="s">
        <v>256</v>
      </c>
      <c r="T1794" t="s">
        <v>907</v>
      </c>
      <c r="U1794">
        <v>4.2474065245201935E-5</v>
      </c>
      <c r="V1794" t="s">
        <v>159</v>
      </c>
    </row>
    <row r="1795" spans="9:22" x14ac:dyDescent="0.45">
      <c r="I1795" t="s">
        <v>171</v>
      </c>
      <c r="J1795" t="s">
        <v>908</v>
      </c>
      <c r="K1795">
        <v>1.6843229913349384E-4</v>
      </c>
      <c r="L1795" t="s">
        <v>159</v>
      </c>
      <c r="N1795" t="s">
        <v>214</v>
      </c>
      <c r="O1795" t="s">
        <v>908</v>
      </c>
      <c r="P1795">
        <v>3.7582049298003492E-5</v>
      </c>
      <c r="Q1795" t="s">
        <v>159</v>
      </c>
      <c r="S1795" t="s">
        <v>256</v>
      </c>
      <c r="T1795" t="s">
        <v>908</v>
      </c>
      <c r="U1795">
        <v>4.1514268919264782E-5</v>
      </c>
      <c r="V1795" t="s">
        <v>159</v>
      </c>
    </row>
    <row r="1796" spans="9:22" x14ac:dyDescent="0.45">
      <c r="I1796" t="s">
        <v>171</v>
      </c>
      <c r="J1796" t="s">
        <v>909</v>
      </c>
      <c r="K1796">
        <v>1.6905999983473597E-4</v>
      </c>
      <c r="L1796" t="s">
        <v>159</v>
      </c>
      <c r="N1796" t="s">
        <v>214</v>
      </c>
      <c r="O1796" t="s">
        <v>909</v>
      </c>
      <c r="P1796">
        <v>2.1827034007344544E-5</v>
      </c>
      <c r="Q1796" t="s">
        <v>159</v>
      </c>
      <c r="S1796" t="s">
        <v>256</v>
      </c>
      <c r="T1796" t="s">
        <v>909</v>
      </c>
      <c r="U1796">
        <v>3.3839442796945953E-5</v>
      </c>
      <c r="V1796" t="s">
        <v>159</v>
      </c>
    </row>
    <row r="1797" spans="9:22" x14ac:dyDescent="0.45">
      <c r="I1797" t="s">
        <v>171</v>
      </c>
      <c r="J1797" t="s">
        <v>910</v>
      </c>
      <c r="K1797">
        <v>1.6672164978646638E-4</v>
      </c>
      <c r="L1797" t="s">
        <v>159</v>
      </c>
      <c r="N1797" t="s">
        <v>214</v>
      </c>
      <c r="O1797" t="s">
        <v>910</v>
      </c>
      <c r="P1797">
        <v>1.3795535529680467E-5</v>
      </c>
      <c r="Q1797" t="s">
        <v>159</v>
      </c>
      <c r="S1797" t="s">
        <v>256</v>
      </c>
      <c r="T1797" t="s">
        <v>910</v>
      </c>
      <c r="U1797">
        <v>3.2989407735026588E-5</v>
      </c>
      <c r="V1797" t="s">
        <v>159</v>
      </c>
    </row>
    <row r="1798" spans="9:22" x14ac:dyDescent="0.45">
      <c r="I1798" t="s">
        <v>171</v>
      </c>
      <c r="J1798" t="s">
        <v>911</v>
      </c>
      <c r="K1798">
        <v>1.8818645311634787E-4</v>
      </c>
      <c r="L1798" t="s">
        <v>159</v>
      </c>
      <c r="N1798" t="s">
        <v>214</v>
      </c>
      <c r="O1798" t="s">
        <v>911</v>
      </c>
      <c r="P1798">
        <v>2.0811566749726483E-5</v>
      </c>
      <c r="Q1798" t="s">
        <v>159</v>
      </c>
      <c r="S1798" t="s">
        <v>256</v>
      </c>
      <c r="T1798" t="s">
        <v>911</v>
      </c>
      <c r="U1798">
        <v>5.1168240139243921E-5</v>
      </c>
      <c r="V1798" t="s">
        <v>159</v>
      </c>
    </row>
    <row r="1799" spans="9:22" x14ac:dyDescent="0.45">
      <c r="I1799" t="s">
        <v>171</v>
      </c>
      <c r="J1799" t="s">
        <v>912</v>
      </c>
      <c r="K1799">
        <v>2.2330009849403103E-4</v>
      </c>
      <c r="L1799" t="s">
        <v>159</v>
      </c>
      <c r="N1799" t="s">
        <v>214</v>
      </c>
      <c r="O1799" t="s">
        <v>912</v>
      </c>
      <c r="P1799">
        <v>2.1229260482470835E-5</v>
      </c>
      <c r="Q1799" t="s">
        <v>159</v>
      </c>
      <c r="S1799" t="s">
        <v>256</v>
      </c>
      <c r="T1799" t="s">
        <v>912</v>
      </c>
      <c r="U1799">
        <v>7.5730812964930084E-5</v>
      </c>
      <c r="V1799" t="s">
        <v>159</v>
      </c>
    </row>
    <row r="1800" spans="9:22" x14ac:dyDescent="0.45">
      <c r="I1800" t="s">
        <v>171</v>
      </c>
      <c r="J1800" t="s">
        <v>913</v>
      </c>
      <c r="K1800">
        <v>1.8085020372301684E-4</v>
      </c>
      <c r="L1800" t="s">
        <v>159</v>
      </c>
      <c r="N1800" t="s">
        <v>214</v>
      </c>
      <c r="O1800" t="s">
        <v>913</v>
      </c>
      <c r="P1800">
        <v>1.6302665065026279E-5</v>
      </c>
      <c r="Q1800" t="s">
        <v>159</v>
      </c>
      <c r="S1800" t="s">
        <v>256</v>
      </c>
      <c r="T1800" t="s">
        <v>913</v>
      </c>
      <c r="U1800">
        <v>9.3709179917465875E-5</v>
      </c>
      <c r="V1800" t="s">
        <v>159</v>
      </c>
    </row>
    <row r="1801" spans="9:22" x14ac:dyDescent="0.45">
      <c r="I1801" t="s">
        <v>171</v>
      </c>
      <c r="J1801" t="s">
        <v>914</v>
      </c>
      <c r="K1801">
        <v>1.6008442088342434E-4</v>
      </c>
      <c r="L1801" t="s">
        <v>159</v>
      </c>
      <c r="N1801" t="s">
        <v>214</v>
      </c>
      <c r="O1801" t="s">
        <v>914</v>
      </c>
      <c r="P1801">
        <v>1.1340113335720667E-5</v>
      </c>
      <c r="Q1801" t="s">
        <v>159</v>
      </c>
      <c r="S1801" t="s">
        <v>256</v>
      </c>
      <c r="T1801" t="s">
        <v>914</v>
      </c>
      <c r="U1801">
        <v>1.1609062519591389E-4</v>
      </c>
      <c r="V1801" t="s">
        <v>159</v>
      </c>
    </row>
    <row r="1802" spans="9:22" x14ac:dyDescent="0.45">
      <c r="I1802" t="s">
        <v>171</v>
      </c>
      <c r="J1802" t="s">
        <v>915</v>
      </c>
      <c r="K1802">
        <v>1.640821318137759E-4</v>
      </c>
      <c r="L1802" t="s">
        <v>159</v>
      </c>
      <c r="N1802" t="s">
        <v>214</v>
      </c>
      <c r="O1802" t="s">
        <v>915</v>
      </c>
      <c r="P1802">
        <v>9.4241076585442735E-6</v>
      </c>
      <c r="Q1802" t="s">
        <v>159</v>
      </c>
      <c r="S1802" t="s">
        <v>256</v>
      </c>
      <c r="T1802" t="s">
        <v>915</v>
      </c>
      <c r="U1802">
        <v>1.3945218629536049E-4</v>
      </c>
      <c r="V1802" t="s">
        <v>159</v>
      </c>
    </row>
    <row r="1803" spans="9:22" x14ac:dyDescent="0.45">
      <c r="I1803" t="s">
        <v>171</v>
      </c>
      <c r="J1803" t="s">
        <v>916</v>
      </c>
      <c r="K1803">
        <v>1.5322546650707402E-4</v>
      </c>
      <c r="L1803" t="s">
        <v>159</v>
      </c>
      <c r="N1803" t="s">
        <v>214</v>
      </c>
      <c r="O1803" t="s">
        <v>916</v>
      </c>
      <c r="P1803">
        <v>2.2678104881707562E-5</v>
      </c>
      <c r="Q1803" t="s">
        <v>159</v>
      </c>
      <c r="S1803" t="s">
        <v>256</v>
      </c>
      <c r="T1803" t="s">
        <v>916</v>
      </c>
      <c r="U1803">
        <v>1.5892626870507063E-4</v>
      </c>
      <c r="V1803" t="s">
        <v>159</v>
      </c>
    </row>
    <row r="1804" spans="9:22" x14ac:dyDescent="0.45">
      <c r="I1804" t="s">
        <v>171</v>
      </c>
      <c r="J1804" t="s">
        <v>917</v>
      </c>
      <c r="K1804">
        <v>2.5476951146385301E-5</v>
      </c>
      <c r="L1804" t="s">
        <v>159</v>
      </c>
      <c r="N1804" t="s">
        <v>214</v>
      </c>
      <c r="O1804" t="s">
        <v>917</v>
      </c>
      <c r="P1804">
        <v>4.8075727315616658E-5</v>
      </c>
      <c r="Q1804" t="s">
        <v>159</v>
      </c>
      <c r="S1804" t="s">
        <v>256</v>
      </c>
      <c r="T1804" t="s">
        <v>917</v>
      </c>
      <c r="U1804">
        <v>1.6475126718483367E-4</v>
      </c>
      <c r="V1804" t="s">
        <v>159</v>
      </c>
    </row>
    <row r="1805" spans="9:22" x14ac:dyDescent="0.45">
      <c r="I1805" t="s">
        <v>171</v>
      </c>
      <c r="J1805" t="s">
        <v>918</v>
      </c>
      <c r="K1805">
        <v>0</v>
      </c>
      <c r="L1805" t="s">
        <v>159</v>
      </c>
      <c r="N1805" t="s">
        <v>214</v>
      </c>
      <c r="O1805" t="s">
        <v>918</v>
      </c>
      <c r="P1805">
        <v>4.8513337656942528E-5</v>
      </c>
      <c r="Q1805" t="s">
        <v>159</v>
      </c>
      <c r="S1805" t="s">
        <v>256</v>
      </c>
      <c r="T1805" t="s">
        <v>918</v>
      </c>
      <c r="U1805">
        <v>1.6205043023385723E-4</v>
      </c>
      <c r="V1805" t="s">
        <v>159</v>
      </c>
    </row>
    <row r="1806" spans="9:22" x14ac:dyDescent="0.45">
      <c r="I1806" t="s">
        <v>171</v>
      </c>
      <c r="J1806" t="s">
        <v>919</v>
      </c>
      <c r="K1806">
        <v>0</v>
      </c>
      <c r="L1806" t="s">
        <v>159</v>
      </c>
      <c r="N1806" t="s">
        <v>214</v>
      </c>
      <c r="O1806" t="s">
        <v>919</v>
      </c>
      <c r="P1806">
        <v>3.4267324588326299E-5</v>
      </c>
      <c r="Q1806" t="s">
        <v>159</v>
      </c>
      <c r="S1806" t="s">
        <v>256</v>
      </c>
      <c r="T1806" t="s">
        <v>919</v>
      </c>
      <c r="U1806">
        <v>1.6201287787119729E-4</v>
      </c>
      <c r="V1806" t="s">
        <v>159</v>
      </c>
    </row>
    <row r="1807" spans="9:22" x14ac:dyDescent="0.45">
      <c r="I1807" t="s">
        <v>171</v>
      </c>
      <c r="J1807" t="s">
        <v>920</v>
      </c>
      <c r="K1807">
        <v>0</v>
      </c>
      <c r="L1807" t="s">
        <v>159</v>
      </c>
      <c r="N1807" t="s">
        <v>214</v>
      </c>
      <c r="O1807" t="s">
        <v>920</v>
      </c>
      <c r="P1807">
        <v>2.5181610766475418E-5</v>
      </c>
      <c r="Q1807" t="s">
        <v>159</v>
      </c>
      <c r="S1807" t="s">
        <v>256</v>
      </c>
      <c r="T1807" t="s">
        <v>920</v>
      </c>
      <c r="U1807">
        <v>1.6772268138881243E-4</v>
      </c>
      <c r="V1807" t="s">
        <v>159</v>
      </c>
    </row>
    <row r="1808" spans="9:22" x14ac:dyDescent="0.45">
      <c r="I1808" t="s">
        <v>171</v>
      </c>
      <c r="J1808" t="s">
        <v>921</v>
      </c>
      <c r="K1808">
        <v>0</v>
      </c>
      <c r="L1808" t="s">
        <v>159</v>
      </c>
      <c r="N1808" t="s">
        <v>214</v>
      </c>
      <c r="O1808" t="s">
        <v>921</v>
      </c>
      <c r="P1808">
        <v>2.1074777152305168E-5</v>
      </c>
      <c r="Q1808" t="s">
        <v>159</v>
      </c>
      <c r="S1808" t="s">
        <v>256</v>
      </c>
      <c r="T1808" t="s">
        <v>921</v>
      </c>
      <c r="U1808">
        <v>1.8475913212923247E-4</v>
      </c>
      <c r="V1808" t="s">
        <v>159</v>
      </c>
    </row>
    <row r="1809" spans="9:22" x14ac:dyDescent="0.45">
      <c r="I1809" t="s">
        <v>171</v>
      </c>
      <c r="J1809" t="s">
        <v>922</v>
      </c>
      <c r="K1809">
        <v>0</v>
      </c>
      <c r="L1809" t="s">
        <v>159</v>
      </c>
      <c r="N1809" t="s">
        <v>214</v>
      </c>
      <c r="O1809" t="s">
        <v>922</v>
      </c>
      <c r="P1809">
        <v>1.7824592742159593E-5</v>
      </c>
      <c r="Q1809" t="s">
        <v>159</v>
      </c>
      <c r="S1809" t="s">
        <v>256</v>
      </c>
      <c r="T1809" t="s">
        <v>922</v>
      </c>
      <c r="U1809">
        <v>1.9195943388920436E-4</v>
      </c>
      <c r="V1809" t="s">
        <v>159</v>
      </c>
    </row>
    <row r="1810" spans="9:22" x14ac:dyDescent="0.45">
      <c r="I1810" t="s">
        <v>171</v>
      </c>
      <c r="J1810" t="s">
        <v>923</v>
      </c>
      <c r="K1810">
        <v>0</v>
      </c>
      <c r="L1810" t="s">
        <v>159</v>
      </c>
      <c r="N1810" t="s">
        <v>214</v>
      </c>
      <c r="O1810" t="s">
        <v>923</v>
      </c>
      <c r="P1810">
        <v>1.3843511927272287E-5</v>
      </c>
      <c r="Q1810" t="s">
        <v>159</v>
      </c>
      <c r="S1810" t="s">
        <v>256</v>
      </c>
      <c r="T1810" t="s">
        <v>923</v>
      </c>
      <c r="U1810">
        <v>1.7740314983283271E-4</v>
      </c>
      <c r="V1810" t="s">
        <v>159</v>
      </c>
    </row>
    <row r="1811" spans="9:22" x14ac:dyDescent="0.45">
      <c r="I1811" t="s">
        <v>171</v>
      </c>
      <c r="J1811" t="s">
        <v>924</v>
      </c>
      <c r="K1811">
        <v>0</v>
      </c>
      <c r="L1811" t="s">
        <v>159</v>
      </c>
      <c r="N1811" t="s">
        <v>214</v>
      </c>
      <c r="O1811" t="s">
        <v>924</v>
      </c>
      <c r="P1811">
        <v>1.0065621829669957E-4</v>
      </c>
      <c r="Q1811" t="s">
        <v>159</v>
      </c>
      <c r="S1811" t="s">
        <v>256</v>
      </c>
      <c r="T1811" t="s">
        <v>924</v>
      </c>
      <c r="U1811">
        <v>1.2791173569817114E-4</v>
      </c>
      <c r="V1811" t="s">
        <v>159</v>
      </c>
    </row>
    <row r="1812" spans="9:22" x14ac:dyDescent="0.45">
      <c r="I1812" t="s">
        <v>171</v>
      </c>
      <c r="J1812" t="s">
        <v>925</v>
      </c>
      <c r="K1812">
        <v>0</v>
      </c>
      <c r="L1812" t="s">
        <v>159</v>
      </c>
      <c r="N1812" t="s">
        <v>214</v>
      </c>
      <c r="O1812" t="s">
        <v>925</v>
      </c>
      <c r="P1812">
        <v>8.6311748187160441E-5</v>
      </c>
      <c r="Q1812" t="s">
        <v>159</v>
      </c>
      <c r="S1812" t="s">
        <v>256</v>
      </c>
      <c r="T1812" t="s">
        <v>925</v>
      </c>
      <c r="U1812">
        <v>1.2843035699861078E-4</v>
      </c>
      <c r="V1812" t="s">
        <v>159</v>
      </c>
    </row>
    <row r="1813" spans="9:22" x14ac:dyDescent="0.45">
      <c r="I1813" t="s">
        <v>171</v>
      </c>
      <c r="J1813" t="s">
        <v>926</v>
      </c>
      <c r="K1813">
        <v>0</v>
      </c>
      <c r="L1813" t="s">
        <v>159</v>
      </c>
      <c r="N1813" t="s">
        <v>214</v>
      </c>
      <c r="O1813" t="s">
        <v>926</v>
      </c>
      <c r="P1813">
        <v>7.4823935665793012E-5</v>
      </c>
      <c r="Q1813" t="s">
        <v>159</v>
      </c>
      <c r="S1813" t="s">
        <v>256</v>
      </c>
      <c r="T1813" t="s">
        <v>926</v>
      </c>
      <c r="U1813">
        <v>1.2746987582315657E-4</v>
      </c>
      <c r="V1813" t="s">
        <v>159</v>
      </c>
    </row>
    <row r="1814" spans="9:22" x14ac:dyDescent="0.45">
      <c r="I1814" t="s">
        <v>171</v>
      </c>
      <c r="J1814" t="s">
        <v>927</v>
      </c>
      <c r="K1814">
        <v>0</v>
      </c>
      <c r="L1814" t="s">
        <v>159</v>
      </c>
      <c r="N1814" t="s">
        <v>214</v>
      </c>
      <c r="O1814" t="s">
        <v>927</v>
      </c>
      <c r="P1814">
        <v>7.6680981401012368E-5</v>
      </c>
      <c r="Q1814" t="s">
        <v>159</v>
      </c>
      <c r="S1814" t="s">
        <v>256</v>
      </c>
      <c r="T1814" t="s">
        <v>927</v>
      </c>
      <c r="U1814">
        <v>1.1871614525297075E-4</v>
      </c>
      <c r="V1814" t="s">
        <v>159</v>
      </c>
    </row>
    <row r="1815" spans="9:22" x14ac:dyDescent="0.45">
      <c r="I1815" t="s">
        <v>171</v>
      </c>
      <c r="J1815" t="s">
        <v>928</v>
      </c>
      <c r="K1815">
        <v>0</v>
      </c>
      <c r="L1815" t="s">
        <v>159</v>
      </c>
      <c r="N1815" t="s">
        <v>214</v>
      </c>
      <c r="O1815" t="s">
        <v>928</v>
      </c>
      <c r="P1815">
        <v>8.8882864473242834E-5</v>
      </c>
      <c r="Q1815" t="s">
        <v>159</v>
      </c>
      <c r="S1815" t="s">
        <v>256</v>
      </c>
      <c r="T1815" t="s">
        <v>928</v>
      </c>
      <c r="U1815">
        <v>1.2161792332989995E-4</v>
      </c>
      <c r="V1815" t="s">
        <v>159</v>
      </c>
    </row>
    <row r="1816" spans="9:22" x14ac:dyDescent="0.45">
      <c r="I1816" t="s">
        <v>171</v>
      </c>
      <c r="J1816" t="s">
        <v>929</v>
      </c>
      <c r="K1816">
        <v>0</v>
      </c>
      <c r="L1816" t="s">
        <v>159</v>
      </c>
      <c r="N1816" t="s">
        <v>214</v>
      </c>
      <c r="O1816" t="s">
        <v>929</v>
      </c>
      <c r="P1816">
        <v>9.2598304290968748E-5</v>
      </c>
      <c r="Q1816" t="s">
        <v>159</v>
      </c>
      <c r="S1816" t="s">
        <v>256</v>
      </c>
      <c r="T1816" t="s">
        <v>929</v>
      </c>
      <c r="U1816">
        <v>1.2252078824262586E-4</v>
      </c>
      <c r="V1816" t="s">
        <v>159</v>
      </c>
    </row>
    <row r="1817" spans="9:22" x14ac:dyDescent="0.45">
      <c r="I1817" t="s">
        <v>171</v>
      </c>
      <c r="J1817" t="s">
        <v>930</v>
      </c>
      <c r="K1817">
        <v>0</v>
      </c>
      <c r="L1817" t="s">
        <v>159</v>
      </c>
      <c r="N1817" t="s">
        <v>214</v>
      </c>
      <c r="O1817" t="s">
        <v>930</v>
      </c>
      <c r="P1817">
        <v>8.9641366228191536E-5</v>
      </c>
      <c r="Q1817" t="s">
        <v>159</v>
      </c>
      <c r="S1817" t="s">
        <v>256</v>
      </c>
      <c r="T1817" t="s">
        <v>930</v>
      </c>
      <c r="U1817">
        <v>1.2757710612752731E-4</v>
      </c>
      <c r="V1817" t="s">
        <v>159</v>
      </c>
    </row>
    <row r="1818" spans="9:22" x14ac:dyDescent="0.45">
      <c r="I1818" t="s">
        <v>171</v>
      </c>
      <c r="J1818" t="s">
        <v>931</v>
      </c>
      <c r="K1818">
        <v>1.4216968090891626E-4</v>
      </c>
      <c r="L1818" t="s">
        <v>159</v>
      </c>
      <c r="N1818" t="s">
        <v>214</v>
      </c>
      <c r="O1818" t="s">
        <v>931</v>
      </c>
      <c r="P1818">
        <v>8.201260362595216E-5</v>
      </c>
      <c r="Q1818" t="s">
        <v>159</v>
      </c>
      <c r="S1818" t="s">
        <v>256</v>
      </c>
      <c r="T1818" t="s">
        <v>931</v>
      </c>
      <c r="U1818">
        <v>1.3437199634880188E-4</v>
      </c>
      <c r="V1818" t="s">
        <v>159</v>
      </c>
    </row>
    <row r="1819" spans="9:22" x14ac:dyDescent="0.45">
      <c r="I1819" t="s">
        <v>171</v>
      </c>
      <c r="J1819" t="s">
        <v>932</v>
      </c>
      <c r="K1819">
        <v>1.9230339885908349E-4</v>
      </c>
      <c r="L1819" t="s">
        <v>159</v>
      </c>
      <c r="N1819" t="s">
        <v>214</v>
      </c>
      <c r="O1819" t="s">
        <v>932</v>
      </c>
      <c r="P1819">
        <v>5.3605157053778009E-5</v>
      </c>
      <c r="Q1819" t="s">
        <v>159</v>
      </c>
      <c r="S1819" t="s">
        <v>256</v>
      </c>
      <c r="T1819" t="s">
        <v>932</v>
      </c>
      <c r="U1819">
        <v>1.3077454965358451E-4</v>
      </c>
      <c r="V1819" t="s">
        <v>159</v>
      </c>
    </row>
    <row r="1820" spans="9:22" x14ac:dyDescent="0.45">
      <c r="I1820" t="s">
        <v>171</v>
      </c>
      <c r="J1820" t="s">
        <v>933</v>
      </c>
      <c r="K1820">
        <v>1.9315042633534407E-4</v>
      </c>
      <c r="L1820" t="s">
        <v>159</v>
      </c>
      <c r="N1820" t="s">
        <v>214</v>
      </c>
      <c r="O1820" t="s">
        <v>933</v>
      </c>
      <c r="P1820">
        <v>4.4109674464442772E-5</v>
      </c>
      <c r="Q1820" t="s">
        <v>159</v>
      </c>
      <c r="S1820" t="s">
        <v>256</v>
      </c>
      <c r="T1820" t="s">
        <v>933</v>
      </c>
      <c r="U1820">
        <v>1.2115544535222708E-4</v>
      </c>
      <c r="V1820" t="s">
        <v>159</v>
      </c>
    </row>
    <row r="1821" spans="9:22" x14ac:dyDescent="0.45">
      <c r="I1821" t="s">
        <v>171</v>
      </c>
      <c r="J1821" t="s">
        <v>934</v>
      </c>
      <c r="K1821">
        <v>1.8988685565449496E-4</v>
      </c>
      <c r="L1821" t="s">
        <v>159</v>
      </c>
      <c r="N1821" t="s">
        <v>214</v>
      </c>
      <c r="O1821" t="s">
        <v>934</v>
      </c>
      <c r="P1821">
        <v>3.2592981901854105E-5</v>
      </c>
      <c r="Q1821" t="s">
        <v>159</v>
      </c>
      <c r="S1821" t="s">
        <v>256</v>
      </c>
      <c r="T1821" t="s">
        <v>934</v>
      </c>
      <c r="U1821">
        <v>1.2591617405034294E-4</v>
      </c>
      <c r="V1821" t="s">
        <v>159</v>
      </c>
    </row>
    <row r="1822" spans="9:22" x14ac:dyDescent="0.45">
      <c r="I1822" t="s">
        <v>171</v>
      </c>
      <c r="J1822" t="s">
        <v>935</v>
      </c>
      <c r="K1822">
        <v>2.1181691937608929E-4</v>
      </c>
      <c r="L1822" t="s">
        <v>159</v>
      </c>
      <c r="N1822" t="s">
        <v>214</v>
      </c>
      <c r="O1822" t="s">
        <v>935</v>
      </c>
      <c r="P1822">
        <v>1.9841384420113843E-5</v>
      </c>
      <c r="Q1822" t="s">
        <v>159</v>
      </c>
      <c r="S1822" t="s">
        <v>256</v>
      </c>
      <c r="T1822" t="s">
        <v>935</v>
      </c>
      <c r="U1822">
        <v>1.4475984127079963E-4</v>
      </c>
      <c r="V1822" t="s">
        <v>159</v>
      </c>
    </row>
    <row r="1823" spans="9:22" x14ac:dyDescent="0.45">
      <c r="I1823" t="s">
        <v>171</v>
      </c>
      <c r="J1823" t="s">
        <v>936</v>
      </c>
      <c r="K1823">
        <v>2.492306819016078E-4</v>
      </c>
      <c r="L1823" t="s">
        <v>159</v>
      </c>
      <c r="N1823" t="s">
        <v>214</v>
      </c>
      <c r="O1823" t="s">
        <v>936</v>
      </c>
      <c r="P1823">
        <v>7.886253034131927E-6</v>
      </c>
      <c r="Q1823" t="s">
        <v>159</v>
      </c>
      <c r="S1823" t="s">
        <v>256</v>
      </c>
      <c r="T1823" t="s">
        <v>936</v>
      </c>
      <c r="U1823">
        <v>1.4340071536332453E-4</v>
      </c>
      <c r="V1823" t="s">
        <v>159</v>
      </c>
    </row>
    <row r="1824" spans="9:22" x14ac:dyDescent="0.45">
      <c r="I1824" t="s">
        <v>171</v>
      </c>
      <c r="J1824" t="s">
        <v>937</v>
      </c>
      <c r="K1824">
        <v>2.0646264055176775E-4</v>
      </c>
      <c r="L1824" t="s">
        <v>159</v>
      </c>
      <c r="N1824" t="s">
        <v>214</v>
      </c>
      <c r="O1824" t="s">
        <v>937</v>
      </c>
      <c r="P1824">
        <v>2.5242599634014261E-6</v>
      </c>
      <c r="Q1824" t="s">
        <v>159</v>
      </c>
      <c r="S1824" t="s">
        <v>256</v>
      </c>
      <c r="T1824" t="s">
        <v>937</v>
      </c>
      <c r="U1824">
        <v>1.3431004265541336E-4</v>
      </c>
      <c r="V1824" t="s">
        <v>159</v>
      </c>
    </row>
    <row r="1825" spans="9:22" x14ac:dyDescent="0.45">
      <c r="I1825" t="s">
        <v>171</v>
      </c>
      <c r="J1825" t="s">
        <v>938</v>
      </c>
      <c r="K1825">
        <v>1.8531862730514743E-4</v>
      </c>
      <c r="L1825" t="s">
        <v>159</v>
      </c>
      <c r="N1825" t="s">
        <v>214</v>
      </c>
      <c r="O1825" t="s">
        <v>938</v>
      </c>
      <c r="P1825">
        <v>5.5209733765953961E-7</v>
      </c>
      <c r="Q1825" t="s">
        <v>159</v>
      </c>
      <c r="S1825" t="s">
        <v>256</v>
      </c>
      <c r="T1825" t="s">
        <v>938</v>
      </c>
      <c r="U1825">
        <v>1.2371501493190984E-4</v>
      </c>
      <c r="V1825" t="s">
        <v>159</v>
      </c>
    </row>
    <row r="1826" spans="9:22" x14ac:dyDescent="0.45">
      <c r="I1826" t="s">
        <v>171</v>
      </c>
      <c r="J1826" t="s">
        <v>939</v>
      </c>
      <c r="K1826">
        <v>1.8722640059106845E-4</v>
      </c>
      <c r="L1826" t="s">
        <v>159</v>
      </c>
      <c r="N1826" t="s">
        <v>214</v>
      </c>
      <c r="O1826" t="s">
        <v>939</v>
      </c>
      <c r="P1826">
        <v>1.1444177598128909E-7</v>
      </c>
      <c r="Q1826" t="s">
        <v>159</v>
      </c>
      <c r="S1826" t="s">
        <v>256</v>
      </c>
      <c r="T1826" t="s">
        <v>939</v>
      </c>
      <c r="U1826">
        <v>1.1584104828565745E-4</v>
      </c>
      <c r="V1826" t="s">
        <v>159</v>
      </c>
    </row>
    <row r="1827" spans="9:22" x14ac:dyDescent="0.45">
      <c r="I1827" t="s">
        <v>171</v>
      </c>
      <c r="J1827" t="s">
        <v>940</v>
      </c>
      <c r="K1827">
        <v>1.7931956506665861E-4</v>
      </c>
      <c r="L1827" t="s">
        <v>159</v>
      </c>
      <c r="N1827" t="s">
        <v>214</v>
      </c>
      <c r="O1827" t="s">
        <v>940</v>
      </c>
      <c r="P1827">
        <v>1.0628132627229428E-7</v>
      </c>
      <c r="Q1827" t="s">
        <v>159</v>
      </c>
      <c r="S1827" t="s">
        <v>256</v>
      </c>
      <c r="T1827" t="s">
        <v>940</v>
      </c>
      <c r="U1827">
        <v>1.1161447809764362E-4</v>
      </c>
      <c r="V1827" t="s">
        <v>159</v>
      </c>
    </row>
    <row r="1828" spans="9:22" x14ac:dyDescent="0.45">
      <c r="I1828" t="s">
        <v>171</v>
      </c>
      <c r="J1828" t="s">
        <v>941</v>
      </c>
      <c r="K1828">
        <v>1.4340202574877621E-4</v>
      </c>
      <c r="L1828" t="s">
        <v>159</v>
      </c>
      <c r="N1828" t="s">
        <v>214</v>
      </c>
      <c r="O1828" t="s">
        <v>941</v>
      </c>
      <c r="P1828">
        <v>5.5331277489504439E-7</v>
      </c>
      <c r="Q1828" t="s">
        <v>159</v>
      </c>
      <c r="S1828" t="s">
        <v>256</v>
      </c>
      <c r="T1828" t="s">
        <v>941</v>
      </c>
      <c r="U1828">
        <v>1.2296040176268489E-4</v>
      </c>
      <c r="V1828" t="s">
        <v>159</v>
      </c>
    </row>
    <row r="1829" spans="9:22" x14ac:dyDescent="0.45">
      <c r="I1829" t="s">
        <v>171</v>
      </c>
      <c r="J1829" t="s">
        <v>942</v>
      </c>
      <c r="K1829">
        <v>0</v>
      </c>
      <c r="L1829" t="s">
        <v>159</v>
      </c>
      <c r="N1829" t="s">
        <v>214</v>
      </c>
      <c r="O1829" t="s">
        <v>942</v>
      </c>
      <c r="P1829">
        <v>5.4757131938816269E-7</v>
      </c>
      <c r="Q1829" t="s">
        <v>159</v>
      </c>
      <c r="S1829" t="s">
        <v>256</v>
      </c>
      <c r="T1829" t="s">
        <v>942</v>
      </c>
      <c r="U1829">
        <v>1.51213896249344E-4</v>
      </c>
      <c r="V1829" t="s">
        <v>159</v>
      </c>
    </row>
    <row r="1830" spans="9:22" x14ac:dyDescent="0.45">
      <c r="I1830" t="s">
        <v>171</v>
      </c>
      <c r="J1830" t="s">
        <v>943</v>
      </c>
      <c r="K1830">
        <v>0</v>
      </c>
      <c r="L1830" t="s">
        <v>159</v>
      </c>
      <c r="N1830" t="s">
        <v>214</v>
      </c>
      <c r="O1830" t="s">
        <v>943</v>
      </c>
      <c r="P1830">
        <v>2.8473356087343452E-6</v>
      </c>
      <c r="Q1830" t="s">
        <v>159</v>
      </c>
      <c r="S1830" t="s">
        <v>256</v>
      </c>
      <c r="T1830" t="s">
        <v>943</v>
      </c>
      <c r="U1830">
        <v>1.7189687240256837E-4</v>
      </c>
      <c r="V1830" t="s">
        <v>159</v>
      </c>
    </row>
    <row r="1831" spans="9:22" x14ac:dyDescent="0.45">
      <c r="I1831" t="s">
        <v>171</v>
      </c>
      <c r="J1831" t="s">
        <v>944</v>
      </c>
      <c r="K1831">
        <v>0</v>
      </c>
      <c r="L1831" t="s">
        <v>159</v>
      </c>
      <c r="N1831" t="s">
        <v>214</v>
      </c>
      <c r="O1831" t="s">
        <v>944</v>
      </c>
      <c r="P1831">
        <v>6.8078758275775301E-6</v>
      </c>
      <c r="Q1831" t="s">
        <v>159</v>
      </c>
      <c r="S1831" t="s">
        <v>256</v>
      </c>
      <c r="T1831" t="s">
        <v>944</v>
      </c>
      <c r="U1831">
        <v>1.7595865269612104E-4</v>
      </c>
      <c r="V1831" t="s">
        <v>159</v>
      </c>
    </row>
    <row r="1832" spans="9:22" x14ac:dyDescent="0.45">
      <c r="I1832" t="s">
        <v>171</v>
      </c>
      <c r="J1832" t="s">
        <v>945</v>
      </c>
      <c r="K1832">
        <v>0</v>
      </c>
      <c r="L1832" t="s">
        <v>159</v>
      </c>
      <c r="N1832" t="s">
        <v>214</v>
      </c>
      <c r="O1832" t="s">
        <v>945</v>
      </c>
      <c r="P1832">
        <v>8.3992647316148395E-6</v>
      </c>
      <c r="Q1832" t="s">
        <v>159</v>
      </c>
      <c r="S1832" t="s">
        <v>256</v>
      </c>
      <c r="T1832" t="s">
        <v>945</v>
      </c>
      <c r="U1832">
        <v>1.7132547159519243E-4</v>
      </c>
      <c r="V1832" t="s">
        <v>159</v>
      </c>
    </row>
    <row r="1833" spans="9:22" x14ac:dyDescent="0.45">
      <c r="I1833" t="s">
        <v>171</v>
      </c>
      <c r="J1833" t="s">
        <v>946</v>
      </c>
      <c r="K1833">
        <v>0</v>
      </c>
      <c r="L1833" t="s">
        <v>159</v>
      </c>
      <c r="N1833" t="s">
        <v>214</v>
      </c>
      <c r="O1833" t="s">
        <v>946</v>
      </c>
      <c r="P1833">
        <v>1.02956220862119E-5</v>
      </c>
      <c r="Q1833" t="s">
        <v>159</v>
      </c>
      <c r="S1833" t="s">
        <v>256</v>
      </c>
      <c r="T1833" t="s">
        <v>946</v>
      </c>
      <c r="U1833">
        <v>1.87382985123608E-4</v>
      </c>
      <c r="V1833" t="s">
        <v>159</v>
      </c>
    </row>
    <row r="1834" spans="9:22" x14ac:dyDescent="0.45">
      <c r="I1834" t="s">
        <v>171</v>
      </c>
      <c r="J1834" t="s">
        <v>947</v>
      </c>
      <c r="K1834">
        <v>0</v>
      </c>
      <c r="L1834" t="s">
        <v>159</v>
      </c>
      <c r="N1834" t="s">
        <v>214</v>
      </c>
      <c r="O1834" t="s">
        <v>947</v>
      </c>
      <c r="P1834">
        <v>1.026186570984761E-5</v>
      </c>
      <c r="Q1834" t="s">
        <v>159</v>
      </c>
      <c r="S1834" t="s">
        <v>256</v>
      </c>
      <c r="T1834" t="s">
        <v>947</v>
      </c>
      <c r="U1834">
        <v>1.9925064464659719E-4</v>
      </c>
      <c r="V1834" t="s">
        <v>159</v>
      </c>
    </row>
    <row r="1835" spans="9:22" x14ac:dyDescent="0.45">
      <c r="I1835" t="s">
        <v>171</v>
      </c>
      <c r="J1835" t="s">
        <v>165</v>
      </c>
      <c r="K1835">
        <v>0</v>
      </c>
      <c r="L1835" t="s">
        <v>159</v>
      </c>
      <c r="N1835" t="s">
        <v>214</v>
      </c>
      <c r="O1835" t="s">
        <v>165</v>
      </c>
      <c r="P1835">
        <v>2.7396709083200056E-2</v>
      </c>
      <c r="Q1835" t="s">
        <v>159</v>
      </c>
      <c r="S1835" t="s">
        <v>256</v>
      </c>
      <c r="T1835" t="s">
        <v>165</v>
      </c>
      <c r="U1835">
        <v>1.8614608766341405E-2</v>
      </c>
      <c r="V1835" t="s">
        <v>159</v>
      </c>
    </row>
    <row r="1836" spans="9:22" x14ac:dyDescent="0.45">
      <c r="I1836" t="s">
        <v>171</v>
      </c>
      <c r="J1836" t="s">
        <v>166</v>
      </c>
      <c r="K1836">
        <v>0</v>
      </c>
      <c r="L1836" t="s">
        <v>159</v>
      </c>
      <c r="N1836" t="s">
        <v>214</v>
      </c>
      <c r="O1836" t="s">
        <v>166</v>
      </c>
      <c r="P1836">
        <v>4.9598389849454865E-3</v>
      </c>
      <c r="Q1836" t="s">
        <v>159</v>
      </c>
      <c r="S1836" t="s">
        <v>256</v>
      </c>
      <c r="T1836" t="s">
        <v>166</v>
      </c>
      <c r="U1836">
        <v>3.2677738248705949E-3</v>
      </c>
      <c r="V1836" t="s">
        <v>159</v>
      </c>
    </row>
    <row r="1837" spans="9:22" x14ac:dyDescent="0.45">
      <c r="I1837" t="s">
        <v>171</v>
      </c>
      <c r="J1837" t="s">
        <v>167</v>
      </c>
      <c r="K1837">
        <v>4.198475376356689E-3</v>
      </c>
      <c r="L1837" t="s">
        <v>159</v>
      </c>
      <c r="N1837" t="s">
        <v>214</v>
      </c>
      <c r="O1837" t="s">
        <v>167</v>
      </c>
      <c r="P1837">
        <v>4.9704858275078532E-3</v>
      </c>
      <c r="Q1837" t="s">
        <v>159</v>
      </c>
      <c r="S1837" t="s">
        <v>256</v>
      </c>
      <c r="T1837" t="s">
        <v>167</v>
      </c>
      <c r="U1837">
        <v>3.3804924042448873E-3</v>
      </c>
      <c r="V1837" t="s">
        <v>159</v>
      </c>
    </row>
    <row r="1838" spans="9:22" x14ac:dyDescent="0.45">
      <c r="I1838" t="s">
        <v>171</v>
      </c>
      <c r="J1838" t="s">
        <v>291</v>
      </c>
      <c r="K1838">
        <v>2.4395023540057677E-2</v>
      </c>
      <c r="L1838" t="s">
        <v>159</v>
      </c>
      <c r="N1838" t="s">
        <v>214</v>
      </c>
      <c r="O1838" t="s">
        <v>291</v>
      </c>
      <c r="P1838">
        <v>2.1400542399794224E-2</v>
      </c>
      <c r="Q1838" t="s">
        <v>159</v>
      </c>
      <c r="S1838" t="s">
        <v>256</v>
      </c>
      <c r="T1838" t="s">
        <v>291</v>
      </c>
      <c r="U1838">
        <v>1.3029612380314613E-2</v>
      </c>
      <c r="V1838" t="s">
        <v>159</v>
      </c>
    </row>
    <row r="1839" spans="9:22" x14ac:dyDescent="0.45">
      <c r="I1839" t="s">
        <v>171</v>
      </c>
      <c r="J1839" t="s">
        <v>292</v>
      </c>
      <c r="K1839">
        <v>3.1099445000467733E-2</v>
      </c>
      <c r="L1839" t="s">
        <v>159</v>
      </c>
      <c r="N1839" t="s">
        <v>214</v>
      </c>
      <c r="O1839" t="s">
        <v>292</v>
      </c>
      <c r="P1839">
        <v>3.0615918497758517E-2</v>
      </c>
      <c r="Q1839" t="s">
        <v>159</v>
      </c>
      <c r="S1839" t="s">
        <v>256</v>
      </c>
      <c r="T1839" t="s">
        <v>292</v>
      </c>
      <c r="U1839">
        <v>1.4941461229502481E-2</v>
      </c>
      <c r="V1839" t="s">
        <v>159</v>
      </c>
    </row>
    <row r="1840" spans="9:22" x14ac:dyDescent="0.45">
      <c r="I1840" t="s">
        <v>171</v>
      </c>
      <c r="J1840" t="s">
        <v>310</v>
      </c>
      <c r="K1840">
        <v>3.9735255748966783E-3</v>
      </c>
      <c r="L1840" t="s">
        <v>159</v>
      </c>
      <c r="N1840" t="s">
        <v>214</v>
      </c>
      <c r="O1840" t="s">
        <v>310</v>
      </c>
      <c r="P1840">
        <v>4.5058822166074344E-3</v>
      </c>
      <c r="Q1840" t="s">
        <v>159</v>
      </c>
      <c r="S1840" t="s">
        <v>256</v>
      </c>
      <c r="T1840" t="s">
        <v>310</v>
      </c>
      <c r="U1840">
        <v>3.3609400880839644E-3</v>
      </c>
      <c r="V1840" t="s">
        <v>159</v>
      </c>
    </row>
    <row r="1841" spans="9:22" x14ac:dyDescent="0.45">
      <c r="I1841" t="s">
        <v>171</v>
      </c>
      <c r="J1841" t="s">
        <v>435</v>
      </c>
      <c r="K1841">
        <v>0</v>
      </c>
      <c r="L1841" t="s">
        <v>159</v>
      </c>
      <c r="N1841" t="s">
        <v>214</v>
      </c>
      <c r="O1841" t="s">
        <v>435</v>
      </c>
      <c r="P1841">
        <v>4.1410289096620312E-3</v>
      </c>
      <c r="Q1841" t="s">
        <v>159</v>
      </c>
      <c r="S1841" t="s">
        <v>256</v>
      </c>
      <c r="T1841" t="s">
        <v>435</v>
      </c>
      <c r="U1841">
        <v>3.4035897934358312E-3</v>
      </c>
      <c r="V1841" t="s">
        <v>159</v>
      </c>
    </row>
    <row r="1842" spans="9:22" x14ac:dyDescent="0.45">
      <c r="I1842" t="s">
        <v>171</v>
      </c>
      <c r="J1842" t="s">
        <v>436</v>
      </c>
      <c r="K1842">
        <v>0</v>
      </c>
      <c r="L1842" t="s">
        <v>159</v>
      </c>
      <c r="N1842" t="s">
        <v>214</v>
      </c>
      <c r="O1842" t="s">
        <v>436</v>
      </c>
      <c r="P1842">
        <v>2.0349088409219587E-2</v>
      </c>
      <c r="Q1842" t="s">
        <v>159</v>
      </c>
      <c r="S1842" t="s">
        <v>256</v>
      </c>
      <c r="T1842" t="s">
        <v>436</v>
      </c>
      <c r="U1842">
        <v>1.5946830618394869E-2</v>
      </c>
      <c r="V1842" t="s">
        <v>159</v>
      </c>
    </row>
    <row r="1843" spans="9:22" x14ac:dyDescent="0.45">
      <c r="I1843" t="s">
        <v>171</v>
      </c>
      <c r="J1843" t="s">
        <v>293</v>
      </c>
      <c r="K1843">
        <v>0</v>
      </c>
      <c r="L1843" t="s">
        <v>159</v>
      </c>
      <c r="N1843" t="s">
        <v>214</v>
      </c>
      <c r="O1843" t="s">
        <v>293</v>
      </c>
      <c r="P1843">
        <v>4.3938826524087945E-3</v>
      </c>
      <c r="Q1843" t="s">
        <v>159</v>
      </c>
      <c r="S1843" t="s">
        <v>256</v>
      </c>
      <c r="T1843" t="s">
        <v>293</v>
      </c>
      <c r="U1843">
        <v>4.1911465622873709E-3</v>
      </c>
      <c r="V1843" t="s">
        <v>159</v>
      </c>
    </row>
    <row r="1844" spans="9:22" x14ac:dyDescent="0.45">
      <c r="I1844" t="s">
        <v>171</v>
      </c>
      <c r="J1844" t="s">
        <v>294</v>
      </c>
      <c r="K1844">
        <v>0</v>
      </c>
      <c r="L1844" t="s">
        <v>159</v>
      </c>
      <c r="N1844" t="s">
        <v>214</v>
      </c>
      <c r="O1844" t="s">
        <v>294</v>
      </c>
      <c r="P1844">
        <v>1.0300843832154369E-3</v>
      </c>
      <c r="Q1844" t="s">
        <v>159</v>
      </c>
      <c r="S1844" t="s">
        <v>256</v>
      </c>
      <c r="T1844" t="s">
        <v>294</v>
      </c>
      <c r="U1844">
        <v>6.5927598185534526E-4</v>
      </c>
      <c r="V1844" t="s">
        <v>159</v>
      </c>
    </row>
    <row r="1845" spans="9:22" x14ac:dyDescent="0.45">
      <c r="I1845" t="s">
        <v>171</v>
      </c>
      <c r="J1845" t="s">
        <v>295</v>
      </c>
      <c r="K1845">
        <v>1.545389751611048E-3</v>
      </c>
      <c r="L1845" t="s">
        <v>159</v>
      </c>
      <c r="N1845" t="s">
        <v>214</v>
      </c>
      <c r="O1845" t="s">
        <v>295</v>
      </c>
      <c r="P1845">
        <v>1.1171579278183427E-3</v>
      </c>
      <c r="Q1845" t="s">
        <v>159</v>
      </c>
      <c r="S1845" t="s">
        <v>256</v>
      </c>
      <c r="T1845" t="s">
        <v>295</v>
      </c>
      <c r="U1845">
        <v>6.2024981554535284E-4</v>
      </c>
      <c r="V1845" t="s">
        <v>159</v>
      </c>
    </row>
    <row r="1846" spans="9:22" x14ac:dyDescent="0.45">
      <c r="I1846" t="s">
        <v>171</v>
      </c>
      <c r="J1846" t="s">
        <v>296</v>
      </c>
      <c r="K1846">
        <v>8.4931026198129932E-3</v>
      </c>
      <c r="L1846" t="s">
        <v>159</v>
      </c>
      <c r="N1846" t="s">
        <v>214</v>
      </c>
      <c r="O1846" t="s">
        <v>296</v>
      </c>
      <c r="P1846">
        <v>5.7972498143981626E-3</v>
      </c>
      <c r="Q1846" t="s">
        <v>159</v>
      </c>
      <c r="S1846" t="s">
        <v>256</v>
      </c>
      <c r="T1846" t="s">
        <v>296</v>
      </c>
      <c r="U1846">
        <v>2.5499765389628503E-3</v>
      </c>
      <c r="V1846" t="s">
        <v>159</v>
      </c>
    </row>
    <row r="1847" spans="9:22" x14ac:dyDescent="0.45">
      <c r="I1847" t="s">
        <v>171</v>
      </c>
      <c r="J1847" t="s">
        <v>297</v>
      </c>
      <c r="K1847">
        <v>1.0565816683089663E-2</v>
      </c>
      <c r="L1847" t="s">
        <v>159</v>
      </c>
      <c r="N1847" t="s">
        <v>214</v>
      </c>
      <c r="O1847" t="s">
        <v>297</v>
      </c>
      <c r="P1847">
        <v>9.957383745903917E-3</v>
      </c>
      <c r="Q1847" t="s">
        <v>159</v>
      </c>
      <c r="S1847" t="s">
        <v>256</v>
      </c>
      <c r="T1847" t="s">
        <v>297</v>
      </c>
      <c r="U1847">
        <v>4.9273524551286347E-3</v>
      </c>
      <c r="V1847" t="s">
        <v>159</v>
      </c>
    </row>
    <row r="1848" spans="9:22" x14ac:dyDescent="0.45">
      <c r="I1848" t="s">
        <v>171</v>
      </c>
      <c r="J1848" t="s">
        <v>311</v>
      </c>
      <c r="K1848">
        <v>1.2621379294637833E-3</v>
      </c>
      <c r="L1848" t="s">
        <v>159</v>
      </c>
      <c r="N1848" t="s">
        <v>214</v>
      </c>
      <c r="O1848" t="s">
        <v>311</v>
      </c>
      <c r="P1848">
        <v>1.436786248366759E-3</v>
      </c>
      <c r="Q1848" t="s">
        <v>159</v>
      </c>
      <c r="S1848" t="s">
        <v>256</v>
      </c>
      <c r="T1848" t="s">
        <v>311</v>
      </c>
      <c r="U1848">
        <v>1.1706401456662125E-3</v>
      </c>
      <c r="V1848" t="s">
        <v>159</v>
      </c>
    </row>
    <row r="1849" spans="9:22" x14ac:dyDescent="0.45">
      <c r="I1849" t="s">
        <v>171</v>
      </c>
      <c r="J1849" t="s">
        <v>437</v>
      </c>
      <c r="K1849">
        <v>0</v>
      </c>
      <c r="L1849" t="s">
        <v>159</v>
      </c>
      <c r="N1849" t="s">
        <v>214</v>
      </c>
      <c r="O1849" t="s">
        <v>437</v>
      </c>
      <c r="P1849">
        <v>1.2855732984724624E-3</v>
      </c>
      <c r="Q1849" t="s">
        <v>159</v>
      </c>
      <c r="S1849" t="s">
        <v>256</v>
      </c>
      <c r="T1849" t="s">
        <v>437</v>
      </c>
      <c r="U1849">
        <v>1.1528235258878969E-3</v>
      </c>
      <c r="V1849" t="s">
        <v>159</v>
      </c>
    </row>
    <row r="1850" spans="9:22" x14ac:dyDescent="0.45">
      <c r="I1850" t="s">
        <v>171</v>
      </c>
      <c r="J1850" t="s">
        <v>438</v>
      </c>
      <c r="K1850">
        <v>0</v>
      </c>
      <c r="L1850" t="s">
        <v>159</v>
      </c>
      <c r="N1850" t="s">
        <v>214</v>
      </c>
      <c r="O1850" t="s">
        <v>438</v>
      </c>
      <c r="P1850">
        <v>4.4266709584790988E-3</v>
      </c>
      <c r="Q1850" t="s">
        <v>159</v>
      </c>
      <c r="S1850" t="s">
        <v>256</v>
      </c>
      <c r="T1850" t="s">
        <v>438</v>
      </c>
      <c r="U1850">
        <v>4.3593449087716606E-3</v>
      </c>
      <c r="V1850" t="s">
        <v>159</v>
      </c>
    </row>
    <row r="1851" spans="9:22" x14ac:dyDescent="0.45">
      <c r="I1851" t="s">
        <v>171</v>
      </c>
      <c r="J1851" t="s">
        <v>298</v>
      </c>
      <c r="K1851">
        <v>0</v>
      </c>
      <c r="L1851" t="s">
        <v>159</v>
      </c>
      <c r="N1851" t="s">
        <v>214</v>
      </c>
      <c r="O1851" t="s">
        <v>298</v>
      </c>
      <c r="P1851">
        <v>1.8591602782172523E-2</v>
      </c>
      <c r="Q1851" t="s">
        <v>159</v>
      </c>
      <c r="S1851" t="s">
        <v>256</v>
      </c>
      <c r="T1851" t="s">
        <v>298</v>
      </c>
      <c r="U1851">
        <v>2.4542438878347918E-2</v>
      </c>
      <c r="V1851" t="s">
        <v>159</v>
      </c>
    </row>
    <row r="1852" spans="9:22" x14ac:dyDescent="0.45">
      <c r="I1852" t="s">
        <v>171</v>
      </c>
      <c r="J1852" t="s">
        <v>299</v>
      </c>
      <c r="K1852">
        <v>4.5777746326054079E-3</v>
      </c>
      <c r="L1852" t="s">
        <v>159</v>
      </c>
      <c r="N1852" t="s">
        <v>214</v>
      </c>
      <c r="O1852" t="s">
        <v>299</v>
      </c>
      <c r="P1852">
        <v>3.7093989441543901E-3</v>
      </c>
      <c r="Q1852" t="s">
        <v>159</v>
      </c>
      <c r="S1852" t="s">
        <v>256</v>
      </c>
      <c r="T1852" t="s">
        <v>299</v>
      </c>
      <c r="U1852">
        <v>3.7760657305775263E-3</v>
      </c>
      <c r="V1852" t="s">
        <v>159</v>
      </c>
    </row>
    <row r="1853" spans="9:22" x14ac:dyDescent="0.45">
      <c r="I1853" t="s">
        <v>171</v>
      </c>
      <c r="J1853" t="s">
        <v>300</v>
      </c>
      <c r="K1853">
        <v>9.3839821385855501E-3</v>
      </c>
      <c r="L1853" t="s">
        <v>159</v>
      </c>
      <c r="N1853" t="s">
        <v>214</v>
      </c>
      <c r="O1853" t="s">
        <v>300</v>
      </c>
      <c r="P1853">
        <v>3.5979339142116627E-3</v>
      </c>
      <c r="Q1853" t="s">
        <v>159</v>
      </c>
      <c r="S1853" t="s">
        <v>256</v>
      </c>
      <c r="T1853" t="s">
        <v>300</v>
      </c>
      <c r="U1853">
        <v>3.6206043835067567E-3</v>
      </c>
      <c r="V1853" t="s">
        <v>159</v>
      </c>
    </row>
    <row r="1854" spans="9:22" x14ac:dyDescent="0.45">
      <c r="I1854" t="s">
        <v>171</v>
      </c>
      <c r="J1854" t="s">
        <v>301</v>
      </c>
      <c r="K1854">
        <v>4.5990381002405996E-2</v>
      </c>
      <c r="L1854" t="s">
        <v>159</v>
      </c>
      <c r="N1854" t="s">
        <v>214</v>
      </c>
      <c r="O1854" t="s">
        <v>301</v>
      </c>
      <c r="P1854">
        <v>1.9892661328778129E-2</v>
      </c>
      <c r="Q1854" t="s">
        <v>159</v>
      </c>
      <c r="S1854" t="s">
        <v>256</v>
      </c>
      <c r="T1854" t="s">
        <v>301</v>
      </c>
      <c r="U1854">
        <v>1.5163599982970949E-2</v>
      </c>
      <c r="V1854" t="s">
        <v>159</v>
      </c>
    </row>
    <row r="1855" spans="9:22" x14ac:dyDescent="0.45">
      <c r="I1855" t="s">
        <v>171</v>
      </c>
      <c r="J1855" t="s">
        <v>302</v>
      </c>
      <c r="K1855">
        <v>5.5013209693316009E-2</v>
      </c>
      <c r="L1855" t="s">
        <v>159</v>
      </c>
      <c r="N1855" t="s">
        <v>214</v>
      </c>
      <c r="O1855" t="s">
        <v>302</v>
      </c>
      <c r="P1855">
        <v>3.0414046754033471E-2</v>
      </c>
      <c r="Q1855" t="s">
        <v>159</v>
      </c>
      <c r="S1855" t="s">
        <v>256</v>
      </c>
      <c r="T1855" t="s">
        <v>302</v>
      </c>
      <c r="U1855">
        <v>3.0930026377497234E-2</v>
      </c>
      <c r="V1855" t="s">
        <v>159</v>
      </c>
    </row>
    <row r="1856" spans="9:22" x14ac:dyDescent="0.45">
      <c r="I1856" t="s">
        <v>171</v>
      </c>
      <c r="J1856" t="s">
        <v>312</v>
      </c>
      <c r="K1856">
        <v>6.8714521421232482E-3</v>
      </c>
      <c r="L1856" t="s">
        <v>159</v>
      </c>
      <c r="N1856" t="s">
        <v>214</v>
      </c>
      <c r="O1856" t="s">
        <v>312</v>
      </c>
      <c r="P1856">
        <v>6.383443203411397E-3</v>
      </c>
      <c r="Q1856" t="s">
        <v>159</v>
      </c>
      <c r="S1856" t="s">
        <v>256</v>
      </c>
      <c r="T1856" t="s">
        <v>312</v>
      </c>
      <c r="U1856">
        <v>7.5645147502950236E-3</v>
      </c>
      <c r="V1856" t="s">
        <v>159</v>
      </c>
    </row>
    <row r="1857" spans="9:22" x14ac:dyDescent="0.45">
      <c r="I1857" t="s">
        <v>171</v>
      </c>
      <c r="J1857" t="s">
        <v>439</v>
      </c>
      <c r="K1857">
        <v>0</v>
      </c>
      <c r="L1857" t="s">
        <v>159</v>
      </c>
      <c r="N1857" t="s">
        <v>214</v>
      </c>
      <c r="O1857" t="s">
        <v>439</v>
      </c>
      <c r="P1857">
        <v>6.4242468401832257E-3</v>
      </c>
      <c r="Q1857" t="s">
        <v>159</v>
      </c>
      <c r="S1857" t="s">
        <v>256</v>
      </c>
      <c r="T1857" t="s">
        <v>439</v>
      </c>
      <c r="U1857">
        <v>7.4233262912341957E-3</v>
      </c>
      <c r="V1857" t="s">
        <v>159</v>
      </c>
    </row>
    <row r="1858" spans="9:22" x14ac:dyDescent="0.45">
      <c r="I1858" t="s">
        <v>171</v>
      </c>
      <c r="J1858" t="s">
        <v>440</v>
      </c>
      <c r="K1858">
        <v>0</v>
      </c>
      <c r="L1858" t="s">
        <v>159</v>
      </c>
      <c r="N1858" t="s">
        <v>214</v>
      </c>
      <c r="O1858" t="s">
        <v>440</v>
      </c>
      <c r="P1858">
        <v>1.8768213436876489E-2</v>
      </c>
      <c r="Q1858" t="s">
        <v>159</v>
      </c>
      <c r="S1858" t="s">
        <v>256</v>
      </c>
      <c r="T1858" t="s">
        <v>440</v>
      </c>
      <c r="U1858">
        <v>2.9474458935573926E-2</v>
      </c>
      <c r="V1858" t="s">
        <v>159</v>
      </c>
    </row>
    <row r="1859" spans="9:22" x14ac:dyDescent="0.45">
      <c r="I1859" t="s">
        <v>171</v>
      </c>
      <c r="J1859" t="s">
        <v>948</v>
      </c>
      <c r="K1859">
        <v>0</v>
      </c>
      <c r="L1859" t="s">
        <v>159</v>
      </c>
      <c r="N1859" t="s">
        <v>214</v>
      </c>
      <c r="O1859" t="s">
        <v>948</v>
      </c>
      <c r="P1859">
        <v>4.5103951464880914E-5</v>
      </c>
      <c r="Q1859" t="s">
        <v>159</v>
      </c>
      <c r="S1859" t="s">
        <v>256</v>
      </c>
      <c r="T1859" t="s">
        <v>948</v>
      </c>
      <c r="U1859">
        <v>9.4087390617425337E-5</v>
      </c>
      <c r="V1859" t="s">
        <v>159</v>
      </c>
    </row>
    <row r="1860" spans="9:22" x14ac:dyDescent="0.45">
      <c r="I1860" t="s">
        <v>171</v>
      </c>
      <c r="J1860" t="s">
        <v>949</v>
      </c>
      <c r="K1860">
        <v>0</v>
      </c>
      <c r="L1860" t="s">
        <v>159</v>
      </c>
      <c r="N1860" t="s">
        <v>214</v>
      </c>
      <c r="O1860" t="s">
        <v>949</v>
      </c>
      <c r="P1860">
        <v>3.0118726376862476E-5</v>
      </c>
      <c r="Q1860" t="s">
        <v>159</v>
      </c>
      <c r="S1860" t="s">
        <v>256</v>
      </c>
      <c r="T1860" t="s">
        <v>949</v>
      </c>
      <c r="U1860">
        <v>7.7142308046534828E-5</v>
      </c>
      <c r="V1860" t="s">
        <v>159</v>
      </c>
    </row>
    <row r="1861" spans="9:22" x14ac:dyDescent="0.45">
      <c r="I1861" t="s">
        <v>171</v>
      </c>
      <c r="J1861" t="s">
        <v>950</v>
      </c>
      <c r="K1861">
        <v>0</v>
      </c>
      <c r="L1861" t="s">
        <v>159</v>
      </c>
      <c r="N1861" t="s">
        <v>214</v>
      </c>
      <c r="O1861" t="s">
        <v>950</v>
      </c>
      <c r="P1861">
        <v>2.0618098388755386E-5</v>
      </c>
      <c r="Q1861" t="s">
        <v>159</v>
      </c>
      <c r="S1861" t="s">
        <v>256</v>
      </c>
      <c r="T1861" t="s">
        <v>950</v>
      </c>
      <c r="U1861">
        <v>6.9211819648850201E-5</v>
      </c>
      <c r="V1861" t="s">
        <v>159</v>
      </c>
    </row>
    <row r="1862" spans="9:22" x14ac:dyDescent="0.45">
      <c r="I1862" t="s">
        <v>171</v>
      </c>
      <c r="J1862" t="s">
        <v>951</v>
      </c>
      <c r="K1862">
        <v>0</v>
      </c>
      <c r="L1862" t="s">
        <v>159</v>
      </c>
      <c r="N1862" t="s">
        <v>214</v>
      </c>
      <c r="O1862" t="s">
        <v>951</v>
      </c>
      <c r="P1862">
        <v>1.5152782831956539E-5</v>
      </c>
      <c r="Q1862" t="s">
        <v>159</v>
      </c>
      <c r="S1862" t="s">
        <v>256</v>
      </c>
      <c r="T1862" t="s">
        <v>951</v>
      </c>
      <c r="U1862">
        <v>6.273863509292799E-5</v>
      </c>
      <c r="V1862" t="s">
        <v>159</v>
      </c>
    </row>
    <row r="1863" spans="9:22" x14ac:dyDescent="0.45">
      <c r="I1863" t="s">
        <v>171</v>
      </c>
      <c r="J1863" t="s">
        <v>952</v>
      </c>
      <c r="K1863">
        <v>0</v>
      </c>
      <c r="L1863" t="s">
        <v>159</v>
      </c>
      <c r="N1863" t="s">
        <v>214</v>
      </c>
      <c r="O1863" t="s">
        <v>952</v>
      </c>
      <c r="P1863">
        <v>1.0932488664648584E-5</v>
      </c>
      <c r="Q1863" t="s">
        <v>159</v>
      </c>
      <c r="S1863" t="s">
        <v>256</v>
      </c>
      <c r="T1863" t="s">
        <v>952</v>
      </c>
      <c r="U1863">
        <v>5.6101004380405297E-5</v>
      </c>
      <c r="V1863" t="s">
        <v>159</v>
      </c>
    </row>
    <row r="1864" spans="9:22" x14ac:dyDescent="0.45">
      <c r="I1864" t="s">
        <v>171</v>
      </c>
      <c r="J1864" t="s">
        <v>953</v>
      </c>
      <c r="K1864">
        <v>0</v>
      </c>
      <c r="L1864" t="s">
        <v>159</v>
      </c>
      <c r="N1864" t="s">
        <v>214</v>
      </c>
      <c r="O1864" t="s">
        <v>953</v>
      </c>
      <c r="P1864">
        <v>7.3260156558738885E-6</v>
      </c>
      <c r="Q1864" t="s">
        <v>159</v>
      </c>
      <c r="S1864" t="s">
        <v>256</v>
      </c>
      <c r="T1864" t="s">
        <v>953</v>
      </c>
      <c r="U1864">
        <v>5.16947690925398E-5</v>
      </c>
      <c r="V1864" t="s">
        <v>159</v>
      </c>
    </row>
    <row r="1865" spans="9:22" x14ac:dyDescent="0.45">
      <c r="I1865" t="s">
        <v>171</v>
      </c>
      <c r="J1865" t="s">
        <v>954</v>
      </c>
      <c r="K1865">
        <v>1.7380705184834278E-4</v>
      </c>
      <c r="L1865" t="s">
        <v>159</v>
      </c>
      <c r="N1865" t="s">
        <v>214</v>
      </c>
      <c r="O1865" t="s">
        <v>954</v>
      </c>
      <c r="P1865">
        <v>4.9435016237218735E-6</v>
      </c>
      <c r="Q1865" t="s">
        <v>159</v>
      </c>
      <c r="S1865" t="s">
        <v>256</v>
      </c>
      <c r="T1865" t="s">
        <v>954</v>
      </c>
      <c r="U1865">
        <v>4.9240342935103806E-5</v>
      </c>
      <c r="V1865" t="s">
        <v>159</v>
      </c>
    </row>
    <row r="1866" spans="9:22" x14ac:dyDescent="0.45">
      <c r="I1866" t="s">
        <v>171</v>
      </c>
      <c r="J1866" t="s">
        <v>955</v>
      </c>
      <c r="K1866">
        <v>2.4568899242534924E-4</v>
      </c>
      <c r="L1866" t="s">
        <v>159</v>
      </c>
      <c r="N1866" t="s">
        <v>214</v>
      </c>
      <c r="O1866" t="s">
        <v>955</v>
      </c>
      <c r="P1866">
        <v>1.767780938785781E-6</v>
      </c>
      <c r="Q1866" t="s">
        <v>159</v>
      </c>
      <c r="S1866" t="s">
        <v>256</v>
      </c>
      <c r="T1866" t="s">
        <v>955</v>
      </c>
      <c r="U1866">
        <v>5.6166028787238256E-5</v>
      </c>
      <c r="V1866" t="s">
        <v>159</v>
      </c>
    </row>
    <row r="1867" spans="9:22" x14ac:dyDescent="0.45">
      <c r="I1867" t="s">
        <v>171</v>
      </c>
      <c r="J1867" t="s">
        <v>956</v>
      </c>
      <c r="K1867">
        <v>2.7937358142375102E-4</v>
      </c>
      <c r="L1867" t="s">
        <v>159</v>
      </c>
      <c r="N1867" t="s">
        <v>214</v>
      </c>
      <c r="O1867" t="s">
        <v>956</v>
      </c>
      <c r="P1867">
        <v>1.1429274859908559E-6</v>
      </c>
      <c r="Q1867" t="s">
        <v>159</v>
      </c>
      <c r="S1867" t="s">
        <v>256</v>
      </c>
      <c r="T1867" t="s">
        <v>956</v>
      </c>
      <c r="U1867">
        <v>5.9258162107256269E-5</v>
      </c>
      <c r="V1867" t="s">
        <v>159</v>
      </c>
    </row>
    <row r="1868" spans="9:22" x14ac:dyDescent="0.45">
      <c r="I1868" t="s">
        <v>171</v>
      </c>
      <c r="J1868" t="s">
        <v>957</v>
      </c>
      <c r="K1868">
        <v>2.80725896184672E-4</v>
      </c>
      <c r="L1868" t="s">
        <v>159</v>
      </c>
      <c r="N1868" t="s">
        <v>214</v>
      </c>
      <c r="O1868" t="s">
        <v>957</v>
      </c>
      <c r="P1868">
        <v>1.5204573805476943E-6</v>
      </c>
      <c r="Q1868" t="s">
        <v>159</v>
      </c>
      <c r="S1868" t="s">
        <v>256</v>
      </c>
      <c r="T1868" t="s">
        <v>957</v>
      </c>
      <c r="U1868">
        <v>7.1548386384840383E-5</v>
      </c>
      <c r="V1868" t="s">
        <v>159</v>
      </c>
    </row>
    <row r="1869" spans="9:22" x14ac:dyDescent="0.45">
      <c r="I1869" t="s">
        <v>171</v>
      </c>
      <c r="J1869" t="s">
        <v>958</v>
      </c>
      <c r="K1869">
        <v>2.874313211859158E-4</v>
      </c>
      <c r="L1869" t="s">
        <v>159</v>
      </c>
      <c r="N1869" t="s">
        <v>214</v>
      </c>
      <c r="O1869" t="s">
        <v>958</v>
      </c>
      <c r="P1869">
        <v>7.4404866957945473E-6</v>
      </c>
      <c r="Q1869" t="s">
        <v>159</v>
      </c>
      <c r="S1869" t="s">
        <v>256</v>
      </c>
      <c r="T1869" t="s">
        <v>958</v>
      </c>
      <c r="U1869">
        <v>8.5915207682492453E-5</v>
      </c>
      <c r="V1869" t="s">
        <v>159</v>
      </c>
    </row>
    <row r="1870" spans="9:22" x14ac:dyDescent="0.45">
      <c r="I1870" t="s">
        <v>171</v>
      </c>
      <c r="J1870" t="s">
        <v>959</v>
      </c>
      <c r="K1870">
        <v>3.0303257514903122E-4</v>
      </c>
      <c r="L1870" t="s">
        <v>159</v>
      </c>
      <c r="N1870" t="s">
        <v>214</v>
      </c>
      <c r="O1870" t="s">
        <v>959</v>
      </c>
      <c r="P1870">
        <v>1.6585426477082993E-5</v>
      </c>
      <c r="Q1870" t="s">
        <v>159</v>
      </c>
      <c r="S1870" t="s">
        <v>256</v>
      </c>
      <c r="T1870" t="s">
        <v>959</v>
      </c>
      <c r="U1870">
        <v>9.9778761581064752E-5</v>
      </c>
      <c r="V1870" t="s">
        <v>159</v>
      </c>
    </row>
    <row r="1871" spans="9:22" x14ac:dyDescent="0.45">
      <c r="I1871" t="s">
        <v>171</v>
      </c>
      <c r="J1871" t="s">
        <v>960</v>
      </c>
      <c r="K1871">
        <v>3.1314274797653247E-4</v>
      </c>
      <c r="L1871" t="s">
        <v>159</v>
      </c>
      <c r="N1871" t="s">
        <v>214</v>
      </c>
      <c r="O1871" t="s">
        <v>960</v>
      </c>
      <c r="P1871">
        <v>2.6707815823418133E-5</v>
      </c>
      <c r="Q1871" t="s">
        <v>159</v>
      </c>
      <c r="S1871" t="s">
        <v>256</v>
      </c>
      <c r="T1871" t="s">
        <v>960</v>
      </c>
      <c r="U1871">
        <v>1.3116658868399418E-4</v>
      </c>
      <c r="V1871" t="s">
        <v>159</v>
      </c>
    </row>
    <row r="1872" spans="9:22" x14ac:dyDescent="0.45">
      <c r="I1872" t="s">
        <v>171</v>
      </c>
      <c r="J1872" t="s">
        <v>961</v>
      </c>
      <c r="K1872">
        <v>2.900138904780306E-4</v>
      </c>
      <c r="L1872" t="s">
        <v>159</v>
      </c>
      <c r="N1872" t="s">
        <v>214</v>
      </c>
      <c r="O1872" t="s">
        <v>961</v>
      </c>
      <c r="P1872">
        <v>3.682415390385558E-5</v>
      </c>
      <c r="Q1872" t="s">
        <v>159</v>
      </c>
      <c r="S1872" t="s">
        <v>256</v>
      </c>
      <c r="T1872" t="s">
        <v>961</v>
      </c>
      <c r="U1872">
        <v>1.5807544715198271E-4</v>
      </c>
      <c r="V1872" t="s">
        <v>159</v>
      </c>
    </row>
    <row r="1873" spans="9:22" x14ac:dyDescent="0.45">
      <c r="I1873" t="s">
        <v>171</v>
      </c>
      <c r="J1873" t="s">
        <v>962</v>
      </c>
      <c r="K1873">
        <v>2.7403051038272375E-4</v>
      </c>
      <c r="L1873" t="s">
        <v>159</v>
      </c>
      <c r="N1873" t="s">
        <v>214</v>
      </c>
      <c r="O1873" t="s">
        <v>962</v>
      </c>
      <c r="P1873">
        <v>4.1679491819127313E-5</v>
      </c>
      <c r="Q1873" t="s">
        <v>159</v>
      </c>
      <c r="S1873" t="s">
        <v>256</v>
      </c>
      <c r="T1873" t="s">
        <v>962</v>
      </c>
      <c r="U1873">
        <v>1.7585817098607435E-4</v>
      </c>
      <c r="V1873" t="s">
        <v>159</v>
      </c>
    </row>
    <row r="1874" spans="9:22" x14ac:dyDescent="0.45">
      <c r="I1874" t="s">
        <v>171</v>
      </c>
      <c r="J1874" t="s">
        <v>963</v>
      </c>
      <c r="K1874">
        <v>2.6629074019247527E-4</v>
      </c>
      <c r="L1874" t="s">
        <v>159</v>
      </c>
      <c r="N1874" t="s">
        <v>214</v>
      </c>
      <c r="O1874" t="s">
        <v>963</v>
      </c>
      <c r="P1874">
        <v>4.7638488797008721E-5</v>
      </c>
      <c r="Q1874" t="s">
        <v>159</v>
      </c>
      <c r="S1874" t="s">
        <v>256</v>
      </c>
      <c r="T1874" t="s">
        <v>963</v>
      </c>
      <c r="U1874">
        <v>2.0260059502151214E-4</v>
      </c>
      <c r="V1874" t="s">
        <v>159</v>
      </c>
    </row>
    <row r="1875" spans="9:22" x14ac:dyDescent="0.45">
      <c r="I1875" t="s">
        <v>171</v>
      </c>
      <c r="J1875" t="s">
        <v>964</v>
      </c>
      <c r="K1875">
        <v>2.5327050587498659E-4</v>
      </c>
      <c r="L1875" t="s">
        <v>159</v>
      </c>
      <c r="N1875" t="s">
        <v>214</v>
      </c>
      <c r="O1875" t="s">
        <v>964</v>
      </c>
      <c r="P1875">
        <v>7.4627754250682719E-5</v>
      </c>
      <c r="Q1875" t="s">
        <v>159</v>
      </c>
      <c r="S1875" t="s">
        <v>256</v>
      </c>
      <c r="T1875" t="s">
        <v>964</v>
      </c>
      <c r="U1875">
        <v>2.0614183319619508E-4</v>
      </c>
      <c r="V1875" t="s">
        <v>159</v>
      </c>
    </row>
    <row r="1876" spans="9:22" x14ac:dyDescent="0.45">
      <c r="I1876" t="s">
        <v>171</v>
      </c>
      <c r="J1876" t="s">
        <v>965</v>
      </c>
      <c r="K1876">
        <v>1.8666163992514713E-4</v>
      </c>
      <c r="L1876" t="s">
        <v>159</v>
      </c>
      <c r="N1876" t="s">
        <v>214</v>
      </c>
      <c r="O1876" t="s">
        <v>965</v>
      </c>
      <c r="P1876">
        <v>1.5564233402959291E-4</v>
      </c>
      <c r="Q1876" t="s">
        <v>159</v>
      </c>
      <c r="S1876" t="s">
        <v>256</v>
      </c>
      <c r="T1876" t="s">
        <v>965</v>
      </c>
      <c r="U1876">
        <v>1.6561517725057585E-4</v>
      </c>
      <c r="V1876" t="s">
        <v>159</v>
      </c>
    </row>
    <row r="1877" spans="9:22" x14ac:dyDescent="0.45">
      <c r="I1877" t="s">
        <v>171</v>
      </c>
      <c r="J1877" t="s">
        <v>966</v>
      </c>
      <c r="K1877">
        <v>0</v>
      </c>
      <c r="L1877" t="s">
        <v>159</v>
      </c>
      <c r="N1877" t="s">
        <v>214</v>
      </c>
      <c r="O1877" t="s">
        <v>966</v>
      </c>
      <c r="P1877">
        <v>2.135304843649274E-4</v>
      </c>
      <c r="Q1877" t="s">
        <v>159</v>
      </c>
      <c r="S1877" t="s">
        <v>256</v>
      </c>
      <c r="T1877" t="s">
        <v>966</v>
      </c>
      <c r="U1877">
        <v>1.3233259789055215E-4</v>
      </c>
      <c r="V1877" t="s">
        <v>159</v>
      </c>
    </row>
    <row r="1878" spans="9:22" x14ac:dyDescent="0.45">
      <c r="I1878" t="s">
        <v>171</v>
      </c>
      <c r="J1878" t="s">
        <v>967</v>
      </c>
      <c r="K1878">
        <v>0</v>
      </c>
      <c r="L1878" t="s">
        <v>159</v>
      </c>
      <c r="N1878" t="s">
        <v>214</v>
      </c>
      <c r="O1878" t="s">
        <v>967</v>
      </c>
      <c r="P1878">
        <v>2.1181362136994561E-4</v>
      </c>
      <c r="Q1878" t="s">
        <v>159</v>
      </c>
      <c r="S1878" t="s">
        <v>256</v>
      </c>
      <c r="T1878" t="s">
        <v>967</v>
      </c>
      <c r="U1878">
        <v>1.0934327865843807E-4</v>
      </c>
      <c r="V1878" t="s">
        <v>159</v>
      </c>
    </row>
    <row r="1879" spans="9:22" x14ac:dyDescent="0.45">
      <c r="I1879" t="s">
        <v>171</v>
      </c>
      <c r="J1879" t="s">
        <v>968</v>
      </c>
      <c r="K1879">
        <v>0</v>
      </c>
      <c r="L1879" t="s">
        <v>159</v>
      </c>
      <c r="N1879" t="s">
        <v>214</v>
      </c>
      <c r="O1879" t="s">
        <v>968</v>
      </c>
      <c r="P1879">
        <v>1.7253115875310305E-4</v>
      </c>
      <c r="Q1879" t="s">
        <v>159</v>
      </c>
      <c r="S1879" t="s">
        <v>256</v>
      </c>
      <c r="T1879" t="s">
        <v>968</v>
      </c>
      <c r="U1879">
        <v>9.1879424661276283E-5</v>
      </c>
      <c r="V1879" t="s">
        <v>159</v>
      </c>
    </row>
    <row r="1880" spans="9:22" x14ac:dyDescent="0.45">
      <c r="I1880" t="s">
        <v>171</v>
      </c>
      <c r="J1880" t="s">
        <v>969</v>
      </c>
      <c r="K1880">
        <v>0</v>
      </c>
      <c r="L1880" t="s">
        <v>159</v>
      </c>
      <c r="N1880" t="s">
        <v>214</v>
      </c>
      <c r="O1880" t="s">
        <v>969</v>
      </c>
      <c r="P1880">
        <v>1.0715462053843112E-4</v>
      </c>
      <c r="Q1880" t="s">
        <v>159</v>
      </c>
      <c r="S1880" t="s">
        <v>256</v>
      </c>
      <c r="T1880" t="s">
        <v>969</v>
      </c>
      <c r="U1880">
        <v>7.0844274179910344E-5</v>
      </c>
      <c r="V1880" t="s">
        <v>159</v>
      </c>
    </row>
    <row r="1881" spans="9:22" x14ac:dyDescent="0.45">
      <c r="I1881" t="s">
        <v>171</v>
      </c>
      <c r="J1881" t="s">
        <v>970</v>
      </c>
      <c r="K1881">
        <v>0</v>
      </c>
      <c r="L1881" t="s">
        <v>159</v>
      </c>
      <c r="N1881" t="s">
        <v>214</v>
      </c>
      <c r="O1881" t="s">
        <v>970</v>
      </c>
      <c r="P1881">
        <v>6.6599144644589414E-5</v>
      </c>
      <c r="Q1881" t="s">
        <v>159</v>
      </c>
      <c r="S1881" t="s">
        <v>256</v>
      </c>
      <c r="T1881" t="s">
        <v>970</v>
      </c>
      <c r="U1881">
        <v>5.2709247627736133E-5</v>
      </c>
      <c r="V1881" t="s">
        <v>159</v>
      </c>
    </row>
    <row r="1882" spans="9:22" x14ac:dyDescent="0.45">
      <c r="I1882" t="s">
        <v>171</v>
      </c>
      <c r="J1882" t="s">
        <v>971</v>
      </c>
      <c r="K1882">
        <v>0</v>
      </c>
      <c r="L1882" t="s">
        <v>159</v>
      </c>
      <c r="N1882" t="s">
        <v>214</v>
      </c>
      <c r="O1882" t="s">
        <v>971</v>
      </c>
      <c r="P1882">
        <v>2.4246841411297073E-5</v>
      </c>
      <c r="Q1882" t="s">
        <v>159</v>
      </c>
      <c r="S1882" t="s">
        <v>256</v>
      </c>
      <c r="T1882" t="s">
        <v>971</v>
      </c>
      <c r="U1882">
        <v>2.6899374916920061E-5</v>
      </c>
      <c r="V1882" t="s">
        <v>159</v>
      </c>
    </row>
    <row r="1883" spans="9:22" x14ac:dyDescent="0.45">
      <c r="I1883" t="s">
        <v>171</v>
      </c>
      <c r="J1883" t="s">
        <v>972</v>
      </c>
      <c r="K1883">
        <v>0</v>
      </c>
      <c r="L1883" t="s">
        <v>159</v>
      </c>
      <c r="N1883" t="s">
        <v>214</v>
      </c>
      <c r="O1883" t="s">
        <v>972</v>
      </c>
      <c r="P1883">
        <v>1.5073135386686028E-5</v>
      </c>
      <c r="Q1883" t="s">
        <v>159</v>
      </c>
      <c r="S1883" t="s">
        <v>256</v>
      </c>
      <c r="T1883" t="s">
        <v>972</v>
      </c>
      <c r="U1883">
        <v>6.6039198222505409E-5</v>
      </c>
      <c r="V1883" t="s">
        <v>159</v>
      </c>
    </row>
    <row r="1884" spans="9:22" x14ac:dyDescent="0.45">
      <c r="I1884" t="s">
        <v>171</v>
      </c>
      <c r="J1884" t="s">
        <v>973</v>
      </c>
      <c r="K1884">
        <v>0</v>
      </c>
      <c r="L1884" t="s">
        <v>159</v>
      </c>
      <c r="N1884" t="s">
        <v>214</v>
      </c>
      <c r="O1884" t="s">
        <v>973</v>
      </c>
      <c r="P1884">
        <v>6.9834553965076977E-6</v>
      </c>
      <c r="Q1884" t="s">
        <v>159</v>
      </c>
      <c r="S1884" t="s">
        <v>256</v>
      </c>
      <c r="T1884" t="s">
        <v>973</v>
      </c>
      <c r="U1884">
        <v>5.8588703990098667E-5</v>
      </c>
      <c r="V1884" t="s">
        <v>159</v>
      </c>
    </row>
    <row r="1885" spans="9:22" x14ac:dyDescent="0.45">
      <c r="I1885" t="s">
        <v>171</v>
      </c>
      <c r="J1885" t="s">
        <v>974</v>
      </c>
      <c r="K1885">
        <v>0</v>
      </c>
      <c r="L1885" t="s">
        <v>159</v>
      </c>
      <c r="N1885" t="s">
        <v>214</v>
      </c>
      <c r="O1885" t="s">
        <v>974</v>
      </c>
      <c r="P1885">
        <v>3.5750398502161869E-6</v>
      </c>
      <c r="Q1885" t="s">
        <v>159</v>
      </c>
      <c r="S1885" t="s">
        <v>256</v>
      </c>
      <c r="T1885" t="s">
        <v>974</v>
      </c>
      <c r="U1885">
        <v>5.0644595448245966E-5</v>
      </c>
      <c r="V1885" t="s">
        <v>159</v>
      </c>
    </row>
    <row r="1886" spans="9:22" x14ac:dyDescent="0.45">
      <c r="I1886" t="s">
        <v>171</v>
      </c>
      <c r="J1886" t="s">
        <v>975</v>
      </c>
      <c r="K1886">
        <v>0</v>
      </c>
      <c r="L1886" t="s">
        <v>159</v>
      </c>
      <c r="N1886" t="s">
        <v>214</v>
      </c>
      <c r="O1886" t="s">
        <v>975</v>
      </c>
      <c r="P1886">
        <v>2.5541416245468763E-6</v>
      </c>
      <c r="Q1886" t="s">
        <v>159</v>
      </c>
      <c r="S1886" t="s">
        <v>256</v>
      </c>
      <c r="T1886" t="s">
        <v>975</v>
      </c>
      <c r="U1886">
        <v>2.6314053544987968E-5</v>
      </c>
      <c r="V1886" t="s">
        <v>159</v>
      </c>
    </row>
    <row r="1887" spans="9:22" x14ac:dyDescent="0.45">
      <c r="I1887" t="s">
        <v>171</v>
      </c>
      <c r="J1887" t="s">
        <v>976</v>
      </c>
      <c r="K1887">
        <v>0</v>
      </c>
      <c r="L1887" t="s">
        <v>159</v>
      </c>
      <c r="N1887" t="s">
        <v>214</v>
      </c>
      <c r="O1887" t="s">
        <v>976</v>
      </c>
      <c r="P1887">
        <v>4.137506165078813E-6</v>
      </c>
      <c r="Q1887" t="s">
        <v>159</v>
      </c>
      <c r="S1887" t="s">
        <v>256</v>
      </c>
      <c r="T1887" t="s">
        <v>976</v>
      </c>
      <c r="U1887">
        <v>2.3100150622573478E-5</v>
      </c>
      <c r="V1887" t="s">
        <v>159</v>
      </c>
    </row>
    <row r="1888" spans="9:22" x14ac:dyDescent="0.45">
      <c r="I1888" t="s">
        <v>171</v>
      </c>
      <c r="J1888" t="s">
        <v>977</v>
      </c>
      <c r="K1888">
        <v>0</v>
      </c>
      <c r="L1888" t="s">
        <v>159</v>
      </c>
      <c r="N1888" t="s">
        <v>214</v>
      </c>
      <c r="O1888" t="s">
        <v>977</v>
      </c>
      <c r="P1888">
        <v>5.9741094577309225E-6</v>
      </c>
      <c r="Q1888" t="s">
        <v>159</v>
      </c>
      <c r="S1888" t="s">
        <v>256</v>
      </c>
      <c r="T1888" t="s">
        <v>977</v>
      </c>
      <c r="U1888">
        <v>4.9268181016867887E-5</v>
      </c>
      <c r="V1888" t="s">
        <v>159</v>
      </c>
    </row>
    <row r="1889" spans="9:22" x14ac:dyDescent="0.45">
      <c r="I1889" t="s">
        <v>171</v>
      </c>
      <c r="J1889" t="s">
        <v>978</v>
      </c>
      <c r="K1889">
        <v>1.6148186785685416E-4</v>
      </c>
      <c r="L1889" t="s">
        <v>159</v>
      </c>
      <c r="N1889" t="s">
        <v>214</v>
      </c>
      <c r="O1889" t="s">
        <v>978</v>
      </c>
      <c r="P1889">
        <v>6.18500033548633E-6</v>
      </c>
      <c r="Q1889" t="s">
        <v>159</v>
      </c>
      <c r="S1889" t="s">
        <v>256</v>
      </c>
      <c r="T1889" t="s">
        <v>978</v>
      </c>
      <c r="U1889">
        <v>8.0617443219802674E-5</v>
      </c>
      <c r="V1889" t="s">
        <v>159</v>
      </c>
    </row>
    <row r="1890" spans="9:22" x14ac:dyDescent="0.45">
      <c r="I1890" t="s">
        <v>171</v>
      </c>
      <c r="J1890" t="s">
        <v>979</v>
      </c>
      <c r="K1890">
        <v>2.2810950096632387E-4</v>
      </c>
      <c r="L1890" t="s">
        <v>159</v>
      </c>
      <c r="N1890" t="s">
        <v>214</v>
      </c>
      <c r="O1890" t="s">
        <v>979</v>
      </c>
      <c r="P1890">
        <v>2.628338764602486E-6</v>
      </c>
      <c r="Q1890" t="s">
        <v>159</v>
      </c>
      <c r="S1890" t="s">
        <v>256</v>
      </c>
      <c r="T1890" t="s">
        <v>979</v>
      </c>
      <c r="U1890">
        <v>7.7508684329969594E-5</v>
      </c>
      <c r="V1890" t="s">
        <v>159</v>
      </c>
    </row>
    <row r="1891" spans="9:22" x14ac:dyDescent="0.45">
      <c r="I1891" t="s">
        <v>171</v>
      </c>
      <c r="J1891" t="s">
        <v>980</v>
      </c>
      <c r="K1891">
        <v>2.7235677346773817E-4</v>
      </c>
      <c r="L1891" t="s">
        <v>159</v>
      </c>
      <c r="N1891" t="s">
        <v>214</v>
      </c>
      <c r="O1891" t="s">
        <v>980</v>
      </c>
      <c r="P1891">
        <v>9.7166886158545834E-7</v>
      </c>
      <c r="Q1891" t="s">
        <v>159</v>
      </c>
      <c r="S1891" t="s">
        <v>256</v>
      </c>
      <c r="T1891" t="s">
        <v>980</v>
      </c>
      <c r="U1891">
        <v>4.8568372141939585E-5</v>
      </c>
      <c r="V1891" t="s">
        <v>159</v>
      </c>
    </row>
    <row r="1892" spans="9:22" x14ac:dyDescent="0.45">
      <c r="I1892" t="s">
        <v>171</v>
      </c>
      <c r="J1892" t="s">
        <v>981</v>
      </c>
      <c r="K1892">
        <v>2.6715646091174687E-4</v>
      </c>
      <c r="L1892" t="s">
        <v>159</v>
      </c>
      <c r="N1892" t="s">
        <v>214</v>
      </c>
      <c r="O1892" t="s">
        <v>981</v>
      </c>
      <c r="P1892">
        <v>2.0710653114348478E-5</v>
      </c>
      <c r="Q1892" t="s">
        <v>159</v>
      </c>
      <c r="S1892" t="s">
        <v>256</v>
      </c>
      <c r="T1892" t="s">
        <v>981</v>
      </c>
      <c r="U1892">
        <v>3.234044887174423E-5</v>
      </c>
      <c r="V1892" t="s">
        <v>159</v>
      </c>
    </row>
    <row r="1893" spans="9:22" x14ac:dyDescent="0.45">
      <c r="I1893" t="s">
        <v>171</v>
      </c>
      <c r="J1893" t="s">
        <v>982</v>
      </c>
      <c r="K1893">
        <v>2.8707544478178033E-4</v>
      </c>
      <c r="L1893" t="s">
        <v>159</v>
      </c>
      <c r="N1893" t="s">
        <v>214</v>
      </c>
      <c r="O1893" t="s">
        <v>982</v>
      </c>
      <c r="P1893">
        <v>5.8235888301561229E-5</v>
      </c>
      <c r="Q1893" t="s">
        <v>159</v>
      </c>
      <c r="S1893" t="s">
        <v>256</v>
      </c>
      <c r="T1893" t="s">
        <v>982</v>
      </c>
      <c r="U1893">
        <v>6.0015753407305198E-5</v>
      </c>
      <c r="V1893" t="s">
        <v>159</v>
      </c>
    </row>
    <row r="1894" spans="9:22" x14ac:dyDescent="0.45">
      <c r="I1894" t="s">
        <v>171</v>
      </c>
      <c r="J1894" t="s">
        <v>983</v>
      </c>
      <c r="K1894">
        <v>3.0223539767658273E-4</v>
      </c>
      <c r="L1894" t="s">
        <v>159</v>
      </c>
      <c r="N1894" t="s">
        <v>214</v>
      </c>
      <c r="O1894" t="s">
        <v>983</v>
      </c>
      <c r="P1894">
        <v>1.1394588084406009E-4</v>
      </c>
      <c r="Q1894" t="s">
        <v>159</v>
      </c>
      <c r="S1894" t="s">
        <v>256</v>
      </c>
      <c r="T1894" t="s">
        <v>983</v>
      </c>
      <c r="U1894">
        <v>1.3729201095373817E-4</v>
      </c>
      <c r="V1894" t="s">
        <v>159</v>
      </c>
    </row>
    <row r="1895" spans="9:22" x14ac:dyDescent="0.45">
      <c r="I1895" t="s">
        <v>171</v>
      </c>
      <c r="J1895" t="s">
        <v>984</v>
      </c>
      <c r="K1895">
        <v>3.1302512066653241E-4</v>
      </c>
      <c r="L1895" t="s">
        <v>159</v>
      </c>
      <c r="N1895" t="s">
        <v>214</v>
      </c>
      <c r="O1895" t="s">
        <v>984</v>
      </c>
      <c r="P1895">
        <v>1.3685291540491406E-4</v>
      </c>
      <c r="Q1895" t="s">
        <v>159</v>
      </c>
      <c r="S1895" t="s">
        <v>256</v>
      </c>
      <c r="T1895" t="s">
        <v>984</v>
      </c>
      <c r="U1895">
        <v>1.4823808113037331E-4</v>
      </c>
      <c r="V1895" t="s">
        <v>159</v>
      </c>
    </row>
    <row r="1896" spans="9:22" x14ac:dyDescent="0.45">
      <c r="I1896" t="s">
        <v>171</v>
      </c>
      <c r="J1896" t="s">
        <v>985</v>
      </c>
      <c r="K1896">
        <v>2.8675344283715242E-4</v>
      </c>
      <c r="L1896" t="s">
        <v>159</v>
      </c>
      <c r="N1896" t="s">
        <v>214</v>
      </c>
      <c r="O1896" t="s">
        <v>985</v>
      </c>
      <c r="P1896">
        <v>1.5196124966598045E-4</v>
      </c>
      <c r="Q1896" t="s">
        <v>159</v>
      </c>
      <c r="S1896" t="s">
        <v>256</v>
      </c>
      <c r="T1896" t="s">
        <v>985</v>
      </c>
      <c r="U1896">
        <v>1.2812729516361221E-4</v>
      </c>
      <c r="V1896" t="s">
        <v>159</v>
      </c>
    </row>
    <row r="1897" spans="9:22" x14ac:dyDescent="0.45">
      <c r="I1897" t="s">
        <v>171</v>
      </c>
      <c r="J1897" t="s">
        <v>986</v>
      </c>
      <c r="K1897">
        <v>2.6147783684270085E-4</v>
      </c>
      <c r="L1897" t="s">
        <v>159</v>
      </c>
      <c r="N1897" t="s">
        <v>214</v>
      </c>
      <c r="O1897" t="s">
        <v>986</v>
      </c>
      <c r="P1897">
        <v>1.5359191552024332E-4</v>
      </c>
      <c r="Q1897" t="s">
        <v>159</v>
      </c>
      <c r="S1897" t="s">
        <v>256</v>
      </c>
      <c r="T1897" t="s">
        <v>986</v>
      </c>
      <c r="U1897">
        <v>1.0054374709901476E-4</v>
      </c>
      <c r="V1897" t="s">
        <v>159</v>
      </c>
    </row>
    <row r="1898" spans="9:22" x14ac:dyDescent="0.45">
      <c r="I1898" t="s">
        <v>171</v>
      </c>
      <c r="J1898" t="s">
        <v>987</v>
      </c>
      <c r="K1898">
        <v>2.3255430254229566E-4</v>
      </c>
      <c r="L1898" t="s">
        <v>159</v>
      </c>
      <c r="N1898" t="s">
        <v>214</v>
      </c>
      <c r="O1898" t="s">
        <v>987</v>
      </c>
      <c r="P1898">
        <v>1.4791337232462285E-4</v>
      </c>
      <c r="Q1898" t="s">
        <v>159</v>
      </c>
      <c r="S1898" t="s">
        <v>256</v>
      </c>
      <c r="T1898" t="s">
        <v>987</v>
      </c>
      <c r="U1898">
        <v>1.2482429272395025E-4</v>
      </c>
      <c r="V1898" t="s">
        <v>159</v>
      </c>
    </row>
    <row r="1899" spans="9:22" x14ac:dyDescent="0.45">
      <c r="I1899" t="s">
        <v>171</v>
      </c>
      <c r="J1899" t="s">
        <v>988</v>
      </c>
      <c r="K1899">
        <v>1.9062404731564698E-4</v>
      </c>
      <c r="L1899" t="s">
        <v>159</v>
      </c>
      <c r="N1899" t="s">
        <v>214</v>
      </c>
      <c r="O1899" t="s">
        <v>988</v>
      </c>
      <c r="P1899">
        <v>1.4443251169725784E-4</v>
      </c>
      <c r="Q1899" t="s">
        <v>159</v>
      </c>
      <c r="S1899" t="s">
        <v>256</v>
      </c>
      <c r="T1899" t="s">
        <v>988</v>
      </c>
      <c r="U1899">
        <v>1.8755415794825177E-4</v>
      </c>
      <c r="V1899" t="s">
        <v>159</v>
      </c>
    </row>
    <row r="1900" spans="9:22" x14ac:dyDescent="0.45">
      <c r="I1900" t="s">
        <v>171</v>
      </c>
      <c r="J1900" t="s">
        <v>989</v>
      </c>
      <c r="K1900">
        <v>1.2153099707077731E-4</v>
      </c>
      <c r="L1900" t="s">
        <v>159</v>
      </c>
      <c r="N1900" t="s">
        <v>214</v>
      </c>
      <c r="O1900" t="s">
        <v>989</v>
      </c>
      <c r="P1900">
        <v>2.1487644112736098E-4</v>
      </c>
      <c r="Q1900" t="s">
        <v>159</v>
      </c>
      <c r="S1900" t="s">
        <v>256</v>
      </c>
      <c r="T1900" t="s">
        <v>989</v>
      </c>
      <c r="U1900">
        <v>2.0190736790292972E-4</v>
      </c>
      <c r="V1900" t="s">
        <v>159</v>
      </c>
    </row>
    <row r="1901" spans="9:22" x14ac:dyDescent="0.45">
      <c r="I1901" t="s">
        <v>171</v>
      </c>
      <c r="J1901" t="s">
        <v>990</v>
      </c>
      <c r="K1901">
        <v>0</v>
      </c>
      <c r="L1901" t="s">
        <v>159</v>
      </c>
      <c r="N1901" t="s">
        <v>214</v>
      </c>
      <c r="O1901" t="s">
        <v>990</v>
      </c>
      <c r="P1901">
        <v>1.8736101817139555E-4</v>
      </c>
      <c r="Q1901" t="s">
        <v>159</v>
      </c>
      <c r="S1901" t="s">
        <v>256</v>
      </c>
      <c r="T1901" t="s">
        <v>990</v>
      </c>
      <c r="U1901">
        <v>1.8481613290447302E-4</v>
      </c>
      <c r="V1901" t="s">
        <v>159</v>
      </c>
    </row>
    <row r="1902" spans="9:22" x14ac:dyDescent="0.45">
      <c r="I1902" t="s">
        <v>171</v>
      </c>
      <c r="J1902" t="s">
        <v>991</v>
      </c>
      <c r="K1902">
        <v>0</v>
      </c>
      <c r="L1902" t="s">
        <v>159</v>
      </c>
      <c r="N1902" t="s">
        <v>214</v>
      </c>
      <c r="O1902" t="s">
        <v>991</v>
      </c>
      <c r="P1902">
        <v>1.2655307017116541E-4</v>
      </c>
      <c r="Q1902" t="s">
        <v>159</v>
      </c>
      <c r="S1902" t="s">
        <v>256</v>
      </c>
      <c r="T1902" t="s">
        <v>991</v>
      </c>
      <c r="U1902">
        <v>1.532068353617515E-4</v>
      </c>
      <c r="V1902" t="s">
        <v>159</v>
      </c>
    </row>
    <row r="1903" spans="9:22" x14ac:dyDescent="0.45">
      <c r="I1903" t="s">
        <v>171</v>
      </c>
      <c r="J1903" t="s">
        <v>992</v>
      </c>
      <c r="K1903">
        <v>0</v>
      </c>
      <c r="L1903" t="s">
        <v>159</v>
      </c>
      <c r="N1903" t="s">
        <v>214</v>
      </c>
      <c r="O1903" t="s">
        <v>992</v>
      </c>
      <c r="P1903">
        <v>8.3512815466072539E-5</v>
      </c>
      <c r="Q1903" t="s">
        <v>159</v>
      </c>
      <c r="S1903" t="s">
        <v>256</v>
      </c>
      <c r="T1903" t="s">
        <v>992</v>
      </c>
      <c r="U1903">
        <v>1.3590697140028292E-4</v>
      </c>
      <c r="V1903" t="s">
        <v>159</v>
      </c>
    </row>
    <row r="1904" spans="9:22" x14ac:dyDescent="0.45">
      <c r="I1904" t="s">
        <v>171</v>
      </c>
      <c r="J1904" t="s">
        <v>993</v>
      </c>
      <c r="K1904">
        <v>0</v>
      </c>
      <c r="L1904" t="s">
        <v>159</v>
      </c>
      <c r="N1904" t="s">
        <v>214</v>
      </c>
      <c r="O1904" t="s">
        <v>993</v>
      </c>
      <c r="P1904">
        <v>5.5301623821997928E-5</v>
      </c>
      <c r="Q1904" t="s">
        <v>159</v>
      </c>
      <c r="S1904" t="s">
        <v>256</v>
      </c>
      <c r="T1904" t="s">
        <v>993</v>
      </c>
      <c r="U1904">
        <v>1.0260553785923787E-4</v>
      </c>
      <c r="V1904" t="s">
        <v>159</v>
      </c>
    </row>
    <row r="1905" spans="9:22" x14ac:dyDescent="0.45">
      <c r="I1905" t="s">
        <v>171</v>
      </c>
      <c r="J1905" t="s">
        <v>994</v>
      </c>
      <c r="K1905">
        <v>0</v>
      </c>
      <c r="L1905" t="s">
        <v>159</v>
      </c>
      <c r="N1905" t="s">
        <v>214</v>
      </c>
      <c r="O1905" t="s">
        <v>994</v>
      </c>
      <c r="P1905">
        <v>3.2984435338276009E-5</v>
      </c>
      <c r="Q1905" t="s">
        <v>159</v>
      </c>
      <c r="S1905" t="s">
        <v>256</v>
      </c>
      <c r="T1905" t="s">
        <v>994</v>
      </c>
      <c r="U1905">
        <v>5.6693910364207562E-5</v>
      </c>
      <c r="V1905" t="s">
        <v>159</v>
      </c>
    </row>
    <row r="1906" spans="9:22" x14ac:dyDescent="0.45">
      <c r="I1906" t="s">
        <v>171</v>
      </c>
      <c r="J1906" t="s">
        <v>995</v>
      </c>
      <c r="K1906">
        <v>0</v>
      </c>
      <c r="L1906" t="s">
        <v>159</v>
      </c>
      <c r="N1906" t="s">
        <v>214</v>
      </c>
      <c r="O1906" t="s">
        <v>995</v>
      </c>
      <c r="P1906">
        <v>2.2021061406831668E-5</v>
      </c>
      <c r="Q1906" t="s">
        <v>159</v>
      </c>
      <c r="S1906" t="s">
        <v>256</v>
      </c>
      <c r="T1906" t="s">
        <v>995</v>
      </c>
      <c r="U1906">
        <v>3.6543190609812919E-5</v>
      </c>
      <c r="V1906" t="s">
        <v>159</v>
      </c>
    </row>
    <row r="1907" spans="9:22" x14ac:dyDescent="0.45">
      <c r="I1907" t="s">
        <v>171</v>
      </c>
      <c r="J1907" t="s">
        <v>996</v>
      </c>
      <c r="K1907">
        <v>0</v>
      </c>
      <c r="L1907" t="s">
        <v>159</v>
      </c>
      <c r="N1907" t="s">
        <v>214</v>
      </c>
      <c r="O1907" t="s">
        <v>996</v>
      </c>
      <c r="P1907">
        <v>3.6063093520466292E-4</v>
      </c>
      <c r="Q1907" t="s">
        <v>159</v>
      </c>
      <c r="S1907" t="s">
        <v>256</v>
      </c>
      <c r="T1907" t="s">
        <v>996</v>
      </c>
      <c r="U1907">
        <v>2.9182521908938426E-6</v>
      </c>
      <c r="V1907" t="s">
        <v>159</v>
      </c>
    </row>
    <row r="1908" spans="9:22" x14ac:dyDescent="0.45">
      <c r="I1908" t="s">
        <v>171</v>
      </c>
      <c r="J1908" t="s">
        <v>997</v>
      </c>
      <c r="K1908">
        <v>0</v>
      </c>
      <c r="L1908" t="s">
        <v>159</v>
      </c>
      <c r="N1908" t="s">
        <v>214</v>
      </c>
      <c r="O1908" t="s">
        <v>997</v>
      </c>
      <c r="P1908">
        <v>3.9961901657765883E-4</v>
      </c>
      <c r="Q1908" t="s">
        <v>159</v>
      </c>
      <c r="S1908" t="s">
        <v>256</v>
      </c>
      <c r="T1908" t="s">
        <v>997</v>
      </c>
      <c r="U1908">
        <v>3.523690155049137E-6</v>
      </c>
      <c r="V1908" t="s">
        <v>159</v>
      </c>
    </row>
    <row r="1909" spans="9:22" x14ac:dyDescent="0.45">
      <c r="I1909" t="s">
        <v>171</v>
      </c>
      <c r="J1909" t="s">
        <v>998</v>
      </c>
      <c r="K1909">
        <v>0</v>
      </c>
      <c r="L1909" t="s">
        <v>159</v>
      </c>
      <c r="N1909" t="s">
        <v>214</v>
      </c>
      <c r="O1909" t="s">
        <v>998</v>
      </c>
      <c r="P1909">
        <v>4.1697041007154032E-4</v>
      </c>
      <c r="Q1909" t="s">
        <v>159</v>
      </c>
      <c r="S1909" t="s">
        <v>256</v>
      </c>
      <c r="T1909" t="s">
        <v>998</v>
      </c>
      <c r="U1909">
        <v>6.0788454582428609E-6</v>
      </c>
      <c r="V1909" t="s">
        <v>159</v>
      </c>
    </row>
    <row r="1910" spans="9:22" x14ac:dyDescent="0.45">
      <c r="I1910" t="s">
        <v>171</v>
      </c>
      <c r="J1910" t="s">
        <v>999</v>
      </c>
      <c r="K1910">
        <v>0</v>
      </c>
      <c r="L1910" t="s">
        <v>159</v>
      </c>
      <c r="N1910" t="s">
        <v>214</v>
      </c>
      <c r="O1910" t="s">
        <v>999</v>
      </c>
      <c r="P1910">
        <v>4.1872433995324149E-4</v>
      </c>
      <c r="Q1910" t="s">
        <v>159</v>
      </c>
      <c r="S1910" t="s">
        <v>256</v>
      </c>
      <c r="T1910" t="s">
        <v>999</v>
      </c>
      <c r="U1910">
        <v>8.9505358189149254E-6</v>
      </c>
      <c r="V1910" t="s">
        <v>159</v>
      </c>
    </row>
    <row r="1911" spans="9:22" x14ac:dyDescent="0.45">
      <c r="I1911" t="s">
        <v>171</v>
      </c>
      <c r="J1911" t="s">
        <v>1000</v>
      </c>
      <c r="K1911">
        <v>0</v>
      </c>
      <c r="L1911" t="s">
        <v>159</v>
      </c>
      <c r="N1911" t="s">
        <v>214</v>
      </c>
      <c r="O1911" t="s">
        <v>1000</v>
      </c>
      <c r="P1911">
        <v>4.1141155615888715E-4</v>
      </c>
      <c r="Q1911" t="s">
        <v>159</v>
      </c>
      <c r="S1911" t="s">
        <v>256</v>
      </c>
      <c r="T1911" t="s">
        <v>1000</v>
      </c>
      <c r="U1911">
        <v>1.054566071087573E-5</v>
      </c>
      <c r="V1911" t="s">
        <v>159</v>
      </c>
    </row>
    <row r="1912" spans="9:22" x14ac:dyDescent="0.45">
      <c r="I1912" t="s">
        <v>171</v>
      </c>
      <c r="J1912" t="s">
        <v>1001</v>
      </c>
      <c r="K1912">
        <v>0</v>
      </c>
      <c r="L1912" t="s">
        <v>159</v>
      </c>
      <c r="N1912" t="s">
        <v>214</v>
      </c>
      <c r="O1912" t="s">
        <v>1001</v>
      </c>
      <c r="P1912">
        <v>4.1039638001417745E-4</v>
      </c>
      <c r="Q1912" t="s">
        <v>159</v>
      </c>
      <c r="S1912" t="s">
        <v>256</v>
      </c>
      <c r="T1912" t="s">
        <v>1001</v>
      </c>
      <c r="U1912">
        <v>1.0431442704809979E-5</v>
      </c>
      <c r="V1912" t="s">
        <v>159</v>
      </c>
    </row>
    <row r="1913" spans="9:22" x14ac:dyDescent="0.45">
      <c r="I1913" t="s">
        <v>171</v>
      </c>
      <c r="J1913" t="s">
        <v>1002</v>
      </c>
      <c r="K1913">
        <v>2.4771216749813116E-5</v>
      </c>
      <c r="L1913" t="s">
        <v>159</v>
      </c>
      <c r="N1913" t="s">
        <v>214</v>
      </c>
      <c r="O1913" t="s">
        <v>1002</v>
      </c>
      <c r="P1913">
        <v>4.1231724890713751E-4</v>
      </c>
      <c r="Q1913" t="s">
        <v>159</v>
      </c>
      <c r="S1913" t="s">
        <v>256</v>
      </c>
      <c r="T1913" t="s">
        <v>1002</v>
      </c>
      <c r="U1913">
        <v>1.3017174730755066E-5</v>
      </c>
      <c r="V1913" t="s">
        <v>159</v>
      </c>
    </row>
    <row r="1914" spans="9:22" x14ac:dyDescent="0.45">
      <c r="I1914" t="s">
        <v>171</v>
      </c>
      <c r="J1914" t="s">
        <v>1003</v>
      </c>
      <c r="K1914">
        <v>5.3456935590345788E-5</v>
      </c>
      <c r="L1914" t="s">
        <v>159</v>
      </c>
      <c r="N1914" t="s">
        <v>214</v>
      </c>
      <c r="O1914" t="s">
        <v>1003</v>
      </c>
      <c r="P1914">
        <v>3.9956740408935115E-4</v>
      </c>
      <c r="Q1914" t="s">
        <v>159</v>
      </c>
      <c r="S1914" t="s">
        <v>256</v>
      </c>
      <c r="T1914" t="s">
        <v>1003</v>
      </c>
      <c r="U1914">
        <v>1.6328000116550629E-5</v>
      </c>
      <c r="V1914" t="s">
        <v>159</v>
      </c>
    </row>
    <row r="1915" spans="9:22" x14ac:dyDescent="0.45">
      <c r="I1915" t="s">
        <v>171</v>
      </c>
      <c r="J1915" t="s">
        <v>1004</v>
      </c>
      <c r="K1915">
        <v>1.481863202461241E-4</v>
      </c>
      <c r="L1915" t="s">
        <v>159</v>
      </c>
      <c r="N1915" t="s">
        <v>214</v>
      </c>
      <c r="O1915" t="s">
        <v>1004</v>
      </c>
      <c r="P1915">
        <v>4.5785555134536174E-4</v>
      </c>
      <c r="Q1915" t="s">
        <v>159</v>
      </c>
      <c r="S1915" t="s">
        <v>256</v>
      </c>
      <c r="T1915" t="s">
        <v>1004</v>
      </c>
      <c r="U1915">
        <v>2.0106733817352186E-5</v>
      </c>
      <c r="V1915" t="s">
        <v>159</v>
      </c>
    </row>
    <row r="1916" spans="9:22" x14ac:dyDescent="0.45">
      <c r="I1916" t="s">
        <v>171</v>
      </c>
      <c r="J1916" t="s">
        <v>1005</v>
      </c>
      <c r="K1916">
        <v>2.5415212277803714E-4</v>
      </c>
      <c r="L1916" t="s">
        <v>159</v>
      </c>
      <c r="N1916" t="s">
        <v>214</v>
      </c>
      <c r="O1916" t="s">
        <v>1005</v>
      </c>
      <c r="P1916">
        <v>4.8276695403572356E-4</v>
      </c>
      <c r="Q1916" t="s">
        <v>159</v>
      </c>
      <c r="S1916" t="s">
        <v>256</v>
      </c>
      <c r="T1916" t="s">
        <v>1005</v>
      </c>
      <c r="U1916">
        <v>1.8972968074682897E-5</v>
      </c>
      <c r="V1916" t="s">
        <v>159</v>
      </c>
    </row>
    <row r="1917" spans="9:22" x14ac:dyDescent="0.45">
      <c r="I1917" t="s">
        <v>171</v>
      </c>
      <c r="J1917" t="s">
        <v>1006</v>
      </c>
      <c r="K1917">
        <v>2.8992724326820912E-4</v>
      </c>
      <c r="L1917" t="s">
        <v>159</v>
      </c>
      <c r="N1917" t="s">
        <v>214</v>
      </c>
      <c r="O1917" t="s">
        <v>1006</v>
      </c>
      <c r="P1917">
        <v>4.89793588983127E-4</v>
      </c>
      <c r="Q1917" t="s">
        <v>159</v>
      </c>
      <c r="S1917" t="s">
        <v>256</v>
      </c>
      <c r="T1917" t="s">
        <v>1006</v>
      </c>
      <c r="U1917">
        <v>1.7761182224810912E-5</v>
      </c>
      <c r="V1917" t="s">
        <v>159</v>
      </c>
    </row>
    <row r="1918" spans="9:22" x14ac:dyDescent="0.45">
      <c r="I1918" t="s">
        <v>171</v>
      </c>
      <c r="J1918" t="s">
        <v>1007</v>
      </c>
      <c r="K1918">
        <v>3.0336336172229628E-4</v>
      </c>
      <c r="L1918" t="s">
        <v>159</v>
      </c>
      <c r="N1918" t="s">
        <v>214</v>
      </c>
      <c r="O1918" t="s">
        <v>1007</v>
      </c>
      <c r="P1918">
        <v>4.8678076338973725E-4</v>
      </c>
      <c r="Q1918" t="s">
        <v>159</v>
      </c>
      <c r="S1918" t="s">
        <v>256</v>
      </c>
      <c r="T1918" t="s">
        <v>1007</v>
      </c>
      <c r="U1918">
        <v>3.2328196715219695E-5</v>
      </c>
      <c r="V1918" t="s">
        <v>159</v>
      </c>
    </row>
    <row r="1919" spans="9:22" x14ac:dyDescent="0.45">
      <c r="I1919" t="s">
        <v>171</v>
      </c>
      <c r="J1919" t="s">
        <v>1008</v>
      </c>
      <c r="K1919">
        <v>3.0961113791669163E-4</v>
      </c>
      <c r="L1919" t="s">
        <v>159</v>
      </c>
      <c r="N1919" t="s">
        <v>214</v>
      </c>
      <c r="O1919" t="s">
        <v>1008</v>
      </c>
      <c r="P1919">
        <v>4.9653322612347201E-4</v>
      </c>
      <c r="Q1919" t="s">
        <v>159</v>
      </c>
      <c r="S1919" t="s">
        <v>256</v>
      </c>
      <c r="T1919" t="s">
        <v>1008</v>
      </c>
      <c r="U1919">
        <v>4.9957370429799346E-5</v>
      </c>
      <c r="V1919" t="s">
        <v>159</v>
      </c>
    </row>
    <row r="1920" spans="9:22" x14ac:dyDescent="0.45">
      <c r="I1920" t="s">
        <v>171</v>
      </c>
      <c r="J1920" t="s">
        <v>1009</v>
      </c>
      <c r="K1920">
        <v>2.8390563163463532E-4</v>
      </c>
      <c r="L1920" t="s">
        <v>159</v>
      </c>
      <c r="N1920" t="s">
        <v>214</v>
      </c>
      <c r="O1920" t="s">
        <v>1009</v>
      </c>
      <c r="P1920">
        <v>5.0083946908882073E-4</v>
      </c>
      <c r="Q1920" t="s">
        <v>159</v>
      </c>
      <c r="S1920" t="s">
        <v>256</v>
      </c>
      <c r="T1920" t="s">
        <v>1009</v>
      </c>
      <c r="U1920">
        <v>7.5804207105420807E-5</v>
      </c>
      <c r="V1920" t="s">
        <v>159</v>
      </c>
    </row>
    <row r="1921" spans="9:22" x14ac:dyDescent="0.45">
      <c r="I1921" t="s">
        <v>171</v>
      </c>
      <c r="J1921" t="s">
        <v>1010</v>
      </c>
      <c r="K1921">
        <v>2.537855709958652E-4</v>
      </c>
      <c r="L1921" t="s">
        <v>159</v>
      </c>
      <c r="N1921" t="s">
        <v>214</v>
      </c>
      <c r="O1921" t="s">
        <v>1010</v>
      </c>
      <c r="P1921">
        <v>4.9990432290992538E-4</v>
      </c>
      <c r="Q1921" t="s">
        <v>159</v>
      </c>
      <c r="S1921" t="s">
        <v>256</v>
      </c>
      <c r="T1921" t="s">
        <v>1010</v>
      </c>
      <c r="U1921">
        <v>1.2038318453794366E-4</v>
      </c>
      <c r="V1921" t="s">
        <v>159</v>
      </c>
    </row>
    <row r="1922" spans="9:22" x14ac:dyDescent="0.45">
      <c r="I1922" t="s">
        <v>171</v>
      </c>
      <c r="J1922" t="s">
        <v>1011</v>
      </c>
      <c r="K1922">
        <v>2.4547040541571306E-4</v>
      </c>
      <c r="L1922" t="s">
        <v>159</v>
      </c>
      <c r="N1922" t="s">
        <v>214</v>
      </c>
      <c r="O1922" t="s">
        <v>1011</v>
      </c>
      <c r="P1922">
        <v>4.9935144443918986E-4</v>
      </c>
      <c r="Q1922" t="s">
        <v>159</v>
      </c>
      <c r="S1922" t="s">
        <v>256</v>
      </c>
      <c r="T1922" t="s">
        <v>1011</v>
      </c>
      <c r="U1922">
        <v>1.6543617837113086E-4</v>
      </c>
      <c r="V1922" t="s">
        <v>159</v>
      </c>
    </row>
    <row r="1923" spans="9:22" x14ac:dyDescent="0.45">
      <c r="I1923" t="s">
        <v>171</v>
      </c>
      <c r="J1923" t="s">
        <v>1012</v>
      </c>
      <c r="K1923">
        <v>2.3056463249417533E-4</v>
      </c>
      <c r="L1923" t="s">
        <v>159</v>
      </c>
      <c r="N1923" t="s">
        <v>214</v>
      </c>
      <c r="O1923" t="s">
        <v>1012</v>
      </c>
      <c r="P1923">
        <v>4.956062245103155E-4</v>
      </c>
      <c r="Q1923" t="s">
        <v>159</v>
      </c>
      <c r="S1923" t="s">
        <v>256</v>
      </c>
      <c r="T1923" t="s">
        <v>1012</v>
      </c>
      <c r="U1923">
        <v>1.8677885654390947E-4</v>
      </c>
      <c r="V1923" t="s">
        <v>159</v>
      </c>
    </row>
    <row r="1924" spans="9:22" x14ac:dyDescent="0.45">
      <c r="I1924" t="s">
        <v>171</v>
      </c>
      <c r="J1924" t="s">
        <v>1013</v>
      </c>
      <c r="K1924">
        <v>1.8023385568409177E-4</v>
      </c>
      <c r="L1924" t="s">
        <v>159</v>
      </c>
      <c r="N1924" t="s">
        <v>214</v>
      </c>
      <c r="O1924" t="s">
        <v>1013</v>
      </c>
      <c r="P1924">
        <v>4.7643196698839206E-4</v>
      </c>
      <c r="Q1924" t="s">
        <v>159</v>
      </c>
      <c r="S1924" t="s">
        <v>256</v>
      </c>
      <c r="T1924" t="s">
        <v>1013</v>
      </c>
      <c r="U1924">
        <v>2.0881830044860487E-4</v>
      </c>
      <c r="V1924" t="s">
        <v>159</v>
      </c>
    </row>
    <row r="1925" spans="9:22" x14ac:dyDescent="0.45">
      <c r="I1925" t="s">
        <v>171</v>
      </c>
      <c r="J1925" t="s">
        <v>1014</v>
      </c>
      <c r="K1925">
        <v>0</v>
      </c>
      <c r="L1925" t="s">
        <v>159</v>
      </c>
      <c r="N1925" t="s">
        <v>214</v>
      </c>
      <c r="O1925" t="s">
        <v>1014</v>
      </c>
      <c r="P1925">
        <v>3.8494251078424556E-4</v>
      </c>
      <c r="Q1925" t="s">
        <v>159</v>
      </c>
      <c r="S1925" t="s">
        <v>256</v>
      </c>
      <c r="T1925" t="s">
        <v>1014</v>
      </c>
      <c r="U1925">
        <v>2.002678934456356E-4</v>
      </c>
      <c r="V1925" t="s">
        <v>159</v>
      </c>
    </row>
    <row r="1926" spans="9:22" x14ac:dyDescent="0.45">
      <c r="I1926" t="s">
        <v>171</v>
      </c>
      <c r="J1926" t="s">
        <v>1015</v>
      </c>
      <c r="K1926">
        <v>0</v>
      </c>
      <c r="L1926" t="s">
        <v>159</v>
      </c>
      <c r="N1926" t="s">
        <v>214</v>
      </c>
      <c r="O1926" t="s">
        <v>1015</v>
      </c>
      <c r="P1926">
        <v>2.4439692560331933E-4</v>
      </c>
      <c r="Q1926" t="s">
        <v>159</v>
      </c>
      <c r="S1926" t="s">
        <v>256</v>
      </c>
      <c r="T1926" t="s">
        <v>1015</v>
      </c>
      <c r="U1926">
        <v>1.6509155941853355E-4</v>
      </c>
      <c r="V1926" t="s">
        <v>159</v>
      </c>
    </row>
    <row r="1927" spans="9:22" x14ac:dyDescent="0.45">
      <c r="I1927" t="s">
        <v>171</v>
      </c>
      <c r="J1927" t="s">
        <v>1016</v>
      </c>
      <c r="K1927">
        <v>0</v>
      </c>
      <c r="L1927" t="s">
        <v>159</v>
      </c>
      <c r="N1927" t="s">
        <v>214</v>
      </c>
      <c r="O1927" t="s">
        <v>1016</v>
      </c>
      <c r="P1927">
        <v>1.4027326299548501E-4</v>
      </c>
      <c r="Q1927" t="s">
        <v>159</v>
      </c>
      <c r="S1927" t="s">
        <v>256</v>
      </c>
      <c r="T1927" t="s">
        <v>1016</v>
      </c>
      <c r="U1927">
        <v>1.2734142516931268E-4</v>
      </c>
      <c r="V1927" t="s">
        <v>159</v>
      </c>
    </row>
    <row r="1928" spans="9:22" x14ac:dyDescent="0.45">
      <c r="I1928" t="s">
        <v>171</v>
      </c>
      <c r="J1928" t="s">
        <v>1017</v>
      </c>
      <c r="K1928">
        <v>0</v>
      </c>
      <c r="L1928" t="s">
        <v>159</v>
      </c>
      <c r="N1928" t="s">
        <v>214</v>
      </c>
      <c r="O1928" t="s">
        <v>1017</v>
      </c>
      <c r="P1928">
        <v>1.0977590075326547E-4</v>
      </c>
      <c r="Q1928" t="s">
        <v>159</v>
      </c>
      <c r="S1928" t="s">
        <v>256</v>
      </c>
      <c r="T1928" t="s">
        <v>1017</v>
      </c>
      <c r="U1928">
        <v>1.0133684062194669E-4</v>
      </c>
      <c r="V1928" t="s">
        <v>159</v>
      </c>
    </row>
    <row r="1929" spans="9:22" x14ac:dyDescent="0.45">
      <c r="I1929" t="s">
        <v>171</v>
      </c>
      <c r="J1929" t="s">
        <v>1018</v>
      </c>
      <c r="K1929">
        <v>0</v>
      </c>
      <c r="L1929" t="s">
        <v>159</v>
      </c>
      <c r="N1929" t="s">
        <v>214</v>
      </c>
      <c r="O1929" t="s">
        <v>1018</v>
      </c>
      <c r="P1929">
        <v>8.8059586902815089E-5</v>
      </c>
      <c r="Q1929" t="s">
        <v>159</v>
      </c>
      <c r="S1929" t="s">
        <v>256</v>
      </c>
      <c r="T1929" t="s">
        <v>1018</v>
      </c>
      <c r="U1929">
        <v>8.8167443217368702E-5</v>
      </c>
      <c r="V1929" t="s">
        <v>159</v>
      </c>
    </row>
    <row r="1930" spans="9:22" x14ac:dyDescent="0.45">
      <c r="I1930" t="s">
        <v>171</v>
      </c>
      <c r="J1930" t="s">
        <v>1019</v>
      </c>
      <c r="K1930">
        <v>0</v>
      </c>
      <c r="L1930" t="s">
        <v>159</v>
      </c>
      <c r="N1930" t="s">
        <v>214</v>
      </c>
      <c r="O1930" t="s">
        <v>1019</v>
      </c>
      <c r="P1930">
        <v>1.1911261841791506E-4</v>
      </c>
      <c r="Q1930" t="s">
        <v>159</v>
      </c>
      <c r="S1930" t="s">
        <v>256</v>
      </c>
      <c r="T1930" t="s">
        <v>1019</v>
      </c>
      <c r="U1930">
        <v>9.254748323213491E-5</v>
      </c>
      <c r="V1930" t="s">
        <v>159</v>
      </c>
    </row>
    <row r="1931" spans="9:22" x14ac:dyDescent="0.45">
      <c r="I1931" t="s">
        <v>171</v>
      </c>
      <c r="J1931" t="s">
        <v>1020</v>
      </c>
      <c r="K1931">
        <v>0</v>
      </c>
      <c r="L1931" t="s">
        <v>159</v>
      </c>
      <c r="N1931" t="s">
        <v>214</v>
      </c>
      <c r="O1931" t="s">
        <v>1020</v>
      </c>
      <c r="P1931">
        <v>3.8125715397649029E-6</v>
      </c>
      <c r="Q1931" t="s">
        <v>159</v>
      </c>
      <c r="S1931" t="s">
        <v>256</v>
      </c>
      <c r="T1931" t="s">
        <v>1020</v>
      </c>
      <c r="U1931">
        <v>7.6602119758168022E-6</v>
      </c>
      <c r="V1931" t="s">
        <v>159</v>
      </c>
    </row>
    <row r="1932" spans="9:22" x14ac:dyDescent="0.45">
      <c r="I1932" t="s">
        <v>171</v>
      </c>
      <c r="J1932" t="s">
        <v>1021</v>
      </c>
      <c r="K1932">
        <v>0</v>
      </c>
      <c r="L1932" t="s">
        <v>159</v>
      </c>
      <c r="N1932" t="s">
        <v>214</v>
      </c>
      <c r="O1932" t="s">
        <v>1021</v>
      </c>
      <c r="P1932">
        <v>2.5003819747062004E-6</v>
      </c>
      <c r="Q1932" t="s">
        <v>159</v>
      </c>
      <c r="S1932" t="s">
        <v>256</v>
      </c>
      <c r="T1932" t="s">
        <v>1021</v>
      </c>
      <c r="U1932">
        <v>8.4496047498959022E-6</v>
      </c>
      <c r="V1932" t="s">
        <v>159</v>
      </c>
    </row>
    <row r="1933" spans="9:22" x14ac:dyDescent="0.45">
      <c r="I1933" t="s">
        <v>171</v>
      </c>
      <c r="J1933" t="s">
        <v>1022</v>
      </c>
      <c r="K1933">
        <v>0</v>
      </c>
      <c r="L1933" t="s">
        <v>159</v>
      </c>
      <c r="N1933" t="s">
        <v>214</v>
      </c>
      <c r="O1933" t="s">
        <v>1022</v>
      </c>
      <c r="P1933">
        <v>9.3383585500012646E-6</v>
      </c>
      <c r="Q1933" t="s">
        <v>159</v>
      </c>
      <c r="S1933" t="s">
        <v>256</v>
      </c>
      <c r="T1933" t="s">
        <v>1022</v>
      </c>
      <c r="U1933">
        <v>1.0478173001171337E-5</v>
      </c>
      <c r="V1933" t="s">
        <v>159</v>
      </c>
    </row>
    <row r="1934" spans="9:22" x14ac:dyDescent="0.45">
      <c r="I1934" t="s">
        <v>171</v>
      </c>
      <c r="J1934" t="s">
        <v>1023</v>
      </c>
      <c r="K1934">
        <v>0</v>
      </c>
      <c r="L1934" t="s">
        <v>159</v>
      </c>
      <c r="N1934" t="s">
        <v>214</v>
      </c>
      <c r="O1934" t="s">
        <v>1023</v>
      </c>
      <c r="P1934">
        <v>2.1869055494248316E-5</v>
      </c>
      <c r="Q1934" t="s">
        <v>159</v>
      </c>
      <c r="S1934" t="s">
        <v>256</v>
      </c>
      <c r="T1934" t="s">
        <v>1023</v>
      </c>
      <c r="U1934">
        <v>1.0729079378263948E-5</v>
      </c>
      <c r="V1934" t="s">
        <v>159</v>
      </c>
    </row>
    <row r="1935" spans="9:22" x14ac:dyDescent="0.45">
      <c r="I1935" t="s">
        <v>171</v>
      </c>
      <c r="J1935" t="s">
        <v>1024</v>
      </c>
      <c r="K1935">
        <v>0</v>
      </c>
      <c r="L1935" t="s">
        <v>159</v>
      </c>
      <c r="N1935" t="s">
        <v>214</v>
      </c>
      <c r="O1935" t="s">
        <v>1024</v>
      </c>
      <c r="P1935">
        <v>4.0083229102944849E-5</v>
      </c>
      <c r="Q1935" t="s">
        <v>159</v>
      </c>
      <c r="S1935" t="s">
        <v>256</v>
      </c>
      <c r="T1935" t="s">
        <v>1024</v>
      </c>
      <c r="U1935">
        <v>1.5140892644786002E-5</v>
      </c>
      <c r="V1935" t="s">
        <v>159</v>
      </c>
    </row>
    <row r="1936" spans="9:22" x14ac:dyDescent="0.45">
      <c r="I1936" t="s">
        <v>171</v>
      </c>
      <c r="J1936" t="s">
        <v>1025</v>
      </c>
      <c r="K1936">
        <v>0</v>
      </c>
      <c r="L1936" t="s">
        <v>159</v>
      </c>
      <c r="N1936" t="s">
        <v>214</v>
      </c>
      <c r="O1936" t="s">
        <v>1025</v>
      </c>
      <c r="P1936">
        <v>5.7282581382632146E-5</v>
      </c>
      <c r="Q1936" t="s">
        <v>159</v>
      </c>
      <c r="S1936" t="s">
        <v>256</v>
      </c>
      <c r="T1936" t="s">
        <v>1025</v>
      </c>
      <c r="U1936">
        <v>2.0428620529213711E-5</v>
      </c>
      <c r="V1936" t="s">
        <v>159</v>
      </c>
    </row>
    <row r="1937" spans="9:22" x14ac:dyDescent="0.45">
      <c r="I1937" t="s">
        <v>171</v>
      </c>
      <c r="J1937" t="s">
        <v>1026</v>
      </c>
      <c r="K1937">
        <v>1.9193423271195192E-4</v>
      </c>
      <c r="L1937" t="s">
        <v>159</v>
      </c>
      <c r="N1937" t="s">
        <v>214</v>
      </c>
      <c r="O1937" t="s">
        <v>1026</v>
      </c>
      <c r="P1937">
        <v>5.7716342882949343E-5</v>
      </c>
      <c r="Q1937" t="s">
        <v>159</v>
      </c>
      <c r="S1937" t="s">
        <v>256</v>
      </c>
      <c r="T1937" t="s">
        <v>1026</v>
      </c>
      <c r="U1937">
        <v>2.8222677059008378E-5</v>
      </c>
      <c r="V1937" t="s">
        <v>159</v>
      </c>
    </row>
    <row r="1938" spans="9:22" x14ac:dyDescent="0.45">
      <c r="I1938" t="s">
        <v>171</v>
      </c>
      <c r="J1938" t="s">
        <v>1027</v>
      </c>
      <c r="K1938">
        <v>2.7316055242855645E-4</v>
      </c>
      <c r="L1938" t="s">
        <v>159</v>
      </c>
      <c r="N1938" t="s">
        <v>214</v>
      </c>
      <c r="O1938" t="s">
        <v>1027</v>
      </c>
      <c r="P1938">
        <v>1.1702633784086127E-4</v>
      </c>
      <c r="Q1938" t="s">
        <v>159</v>
      </c>
      <c r="S1938" t="s">
        <v>256</v>
      </c>
      <c r="T1938" t="s">
        <v>1027</v>
      </c>
      <c r="U1938">
        <v>3.8908921393876677E-5</v>
      </c>
      <c r="V1938" t="s">
        <v>159</v>
      </c>
    </row>
    <row r="1939" spans="9:22" x14ac:dyDescent="0.45">
      <c r="I1939" t="s">
        <v>171</v>
      </c>
      <c r="J1939" t="s">
        <v>1028</v>
      </c>
      <c r="K1939">
        <v>3.0061452897427843E-4</v>
      </c>
      <c r="L1939" t="s">
        <v>159</v>
      </c>
      <c r="N1939" t="s">
        <v>214</v>
      </c>
      <c r="O1939" t="s">
        <v>1028</v>
      </c>
      <c r="P1939">
        <v>2.0095133277104119E-4</v>
      </c>
      <c r="Q1939" t="s">
        <v>159</v>
      </c>
      <c r="S1939" t="s">
        <v>256</v>
      </c>
      <c r="T1939" t="s">
        <v>1028</v>
      </c>
      <c r="U1939">
        <v>5.699382948504747E-5</v>
      </c>
      <c r="V1939" t="s">
        <v>159</v>
      </c>
    </row>
    <row r="1940" spans="9:22" x14ac:dyDescent="0.45">
      <c r="I1940" t="s">
        <v>171</v>
      </c>
      <c r="J1940" t="s">
        <v>1029</v>
      </c>
      <c r="K1940">
        <v>3.0937142177099504E-4</v>
      </c>
      <c r="L1940" t="s">
        <v>159</v>
      </c>
      <c r="N1940" t="s">
        <v>214</v>
      </c>
      <c r="O1940" t="s">
        <v>1029</v>
      </c>
      <c r="P1940">
        <v>3.37387910575487E-4</v>
      </c>
      <c r="Q1940" t="s">
        <v>159</v>
      </c>
      <c r="S1940" t="s">
        <v>256</v>
      </c>
      <c r="T1940" t="s">
        <v>1029</v>
      </c>
      <c r="U1940">
        <v>8.8301447522202015E-5</v>
      </c>
      <c r="V1940" t="s">
        <v>159</v>
      </c>
    </row>
    <row r="1941" spans="9:22" x14ac:dyDescent="0.45">
      <c r="I1941" t="s">
        <v>171</v>
      </c>
      <c r="J1941" t="s">
        <v>1030</v>
      </c>
      <c r="K1941">
        <v>3.1935898291395162E-4</v>
      </c>
      <c r="L1941" t="s">
        <v>159</v>
      </c>
      <c r="N1941" t="s">
        <v>214</v>
      </c>
      <c r="O1941" t="s">
        <v>1030</v>
      </c>
      <c r="P1941">
        <v>4.2234185875821917E-4</v>
      </c>
      <c r="Q1941" t="s">
        <v>159</v>
      </c>
      <c r="S1941" t="s">
        <v>256</v>
      </c>
      <c r="T1941" t="s">
        <v>1030</v>
      </c>
      <c r="U1941">
        <v>1.1839288785619597E-4</v>
      </c>
      <c r="V1941" t="s">
        <v>159</v>
      </c>
    </row>
    <row r="1942" spans="9:22" x14ac:dyDescent="0.45">
      <c r="I1942" t="s">
        <v>171</v>
      </c>
      <c r="J1942" t="s">
        <v>1031</v>
      </c>
      <c r="K1942">
        <v>3.3195627501357789E-4</v>
      </c>
      <c r="L1942" t="s">
        <v>159</v>
      </c>
      <c r="N1942" t="s">
        <v>214</v>
      </c>
      <c r="O1942" t="s">
        <v>1031</v>
      </c>
      <c r="P1942">
        <v>4.795438478490352E-4</v>
      </c>
      <c r="Q1942" t="s">
        <v>159</v>
      </c>
      <c r="S1942" t="s">
        <v>256</v>
      </c>
      <c r="T1942" t="s">
        <v>1031</v>
      </c>
      <c r="U1942">
        <v>1.698799271090057E-4</v>
      </c>
      <c r="V1942" t="s">
        <v>159</v>
      </c>
    </row>
    <row r="1943" spans="9:22" x14ac:dyDescent="0.45">
      <c r="I1943" t="s">
        <v>171</v>
      </c>
      <c r="J1943" t="s">
        <v>1032</v>
      </c>
      <c r="K1943">
        <v>3.3505158709702291E-4</v>
      </c>
      <c r="L1943" t="s">
        <v>159</v>
      </c>
      <c r="N1943" t="s">
        <v>214</v>
      </c>
      <c r="O1943" t="s">
        <v>1032</v>
      </c>
      <c r="P1943">
        <v>5.0407621413817313E-4</v>
      </c>
      <c r="Q1943" t="s">
        <v>159</v>
      </c>
      <c r="S1943" t="s">
        <v>256</v>
      </c>
      <c r="T1943" t="s">
        <v>1032</v>
      </c>
      <c r="U1943">
        <v>1.7737236212939071E-4</v>
      </c>
      <c r="V1943" t="s">
        <v>159</v>
      </c>
    </row>
    <row r="1944" spans="9:22" x14ac:dyDescent="0.45">
      <c r="I1944" t="s">
        <v>171</v>
      </c>
      <c r="J1944" t="s">
        <v>1033</v>
      </c>
      <c r="K1944">
        <v>3.1934825223271996E-4</v>
      </c>
      <c r="L1944" t="s">
        <v>159</v>
      </c>
      <c r="N1944" t="s">
        <v>214</v>
      </c>
      <c r="O1944" t="s">
        <v>1033</v>
      </c>
      <c r="P1944">
        <v>5.0528031420339625E-4</v>
      </c>
      <c r="Q1944" t="s">
        <v>159</v>
      </c>
      <c r="S1944" t="s">
        <v>256</v>
      </c>
      <c r="T1944" t="s">
        <v>1033</v>
      </c>
      <c r="U1944">
        <v>1.9337524028071267E-4</v>
      </c>
      <c r="V1944" t="s">
        <v>159</v>
      </c>
    </row>
    <row r="1945" spans="9:22" x14ac:dyDescent="0.45">
      <c r="I1945" t="s">
        <v>171</v>
      </c>
      <c r="J1945" t="s">
        <v>1034</v>
      </c>
      <c r="K1945">
        <v>3.0706709360973396E-4</v>
      </c>
      <c r="L1945" t="s">
        <v>159</v>
      </c>
      <c r="N1945" t="s">
        <v>214</v>
      </c>
      <c r="O1945" t="s">
        <v>1034</v>
      </c>
      <c r="P1945">
        <v>5.0528193905728712E-4</v>
      </c>
      <c r="Q1945" t="s">
        <v>159</v>
      </c>
      <c r="S1945" t="s">
        <v>256</v>
      </c>
      <c r="T1945" t="s">
        <v>1034</v>
      </c>
      <c r="U1945">
        <v>2.2070523937521813E-4</v>
      </c>
      <c r="V1945" t="s">
        <v>159</v>
      </c>
    </row>
    <row r="1946" spans="9:22" x14ac:dyDescent="0.45">
      <c r="I1946" t="s">
        <v>171</v>
      </c>
      <c r="J1946" t="s">
        <v>1035</v>
      </c>
      <c r="K1946">
        <v>2.9962663350350057E-4</v>
      </c>
      <c r="L1946" t="s">
        <v>159</v>
      </c>
      <c r="N1946" t="s">
        <v>214</v>
      </c>
      <c r="O1946" t="s">
        <v>1035</v>
      </c>
      <c r="P1946">
        <v>5.053462141897143E-4</v>
      </c>
      <c r="Q1946" t="s">
        <v>159</v>
      </c>
      <c r="S1946" t="s">
        <v>256</v>
      </c>
      <c r="T1946" t="s">
        <v>1035</v>
      </c>
      <c r="U1946">
        <v>2.5695131273938479E-4</v>
      </c>
      <c r="V1946" t="s">
        <v>159</v>
      </c>
    </row>
    <row r="1947" spans="9:22" x14ac:dyDescent="0.45">
      <c r="I1947" t="s">
        <v>171</v>
      </c>
      <c r="J1947" t="s">
        <v>1036</v>
      </c>
      <c r="K1947">
        <v>2.8788602510420561E-4</v>
      </c>
      <c r="L1947" t="s">
        <v>159</v>
      </c>
      <c r="N1947" t="s">
        <v>214</v>
      </c>
      <c r="O1947" t="s">
        <v>1036</v>
      </c>
      <c r="P1947">
        <v>5.048290802906096E-4</v>
      </c>
      <c r="Q1947" t="s">
        <v>159</v>
      </c>
      <c r="S1947" t="s">
        <v>256</v>
      </c>
      <c r="T1947" t="s">
        <v>1036</v>
      </c>
      <c r="U1947">
        <v>2.6814464357478607E-4</v>
      </c>
      <c r="V1947" t="s">
        <v>159</v>
      </c>
    </row>
    <row r="1948" spans="9:22" x14ac:dyDescent="0.45">
      <c r="I1948" t="s">
        <v>171</v>
      </c>
      <c r="J1948" t="s">
        <v>1037</v>
      </c>
      <c r="K1948">
        <v>2.2524672465618845E-4</v>
      </c>
      <c r="L1948" t="s">
        <v>159</v>
      </c>
      <c r="N1948" t="s">
        <v>214</v>
      </c>
      <c r="O1948" t="s">
        <v>1037</v>
      </c>
      <c r="P1948">
        <v>5.0198077094896305E-4</v>
      </c>
      <c r="Q1948" t="s">
        <v>159</v>
      </c>
      <c r="S1948" t="s">
        <v>256</v>
      </c>
      <c r="T1948" t="s">
        <v>1037</v>
      </c>
      <c r="U1948">
        <v>2.7518991246532716E-4</v>
      </c>
      <c r="V1948" t="s">
        <v>159</v>
      </c>
    </row>
    <row r="1949" spans="9:22" x14ac:dyDescent="0.45">
      <c r="I1949" t="s">
        <v>171</v>
      </c>
      <c r="J1949" t="s">
        <v>1038</v>
      </c>
      <c r="K1949">
        <v>0</v>
      </c>
      <c r="L1949" t="s">
        <v>159</v>
      </c>
      <c r="N1949" t="s">
        <v>214</v>
      </c>
      <c r="O1949" t="s">
        <v>1038</v>
      </c>
      <c r="P1949">
        <v>4.7685958228071355E-4</v>
      </c>
      <c r="Q1949" t="s">
        <v>159</v>
      </c>
      <c r="S1949" t="s">
        <v>256</v>
      </c>
      <c r="T1949" t="s">
        <v>1038</v>
      </c>
      <c r="U1949">
        <v>2.6869662166442129E-4</v>
      </c>
      <c r="V1949" t="s">
        <v>159</v>
      </c>
    </row>
    <row r="1950" spans="9:22" x14ac:dyDescent="0.45">
      <c r="I1950" t="s">
        <v>171</v>
      </c>
      <c r="J1950" t="s">
        <v>1039</v>
      </c>
      <c r="K1950">
        <v>0</v>
      </c>
      <c r="L1950" t="s">
        <v>159</v>
      </c>
      <c r="N1950" t="s">
        <v>214</v>
      </c>
      <c r="O1950" t="s">
        <v>1039</v>
      </c>
      <c r="P1950">
        <v>3.5011178680305761E-4</v>
      </c>
      <c r="Q1950" t="s">
        <v>159</v>
      </c>
      <c r="S1950" t="s">
        <v>256</v>
      </c>
      <c r="T1950" t="s">
        <v>1039</v>
      </c>
      <c r="U1950">
        <v>2.6725714045186067E-4</v>
      </c>
      <c r="V1950" t="s">
        <v>159</v>
      </c>
    </row>
    <row r="1951" spans="9:22" x14ac:dyDescent="0.45">
      <c r="I1951" t="s">
        <v>171</v>
      </c>
      <c r="J1951" t="s">
        <v>1040</v>
      </c>
      <c r="K1951">
        <v>0</v>
      </c>
      <c r="L1951" t="s">
        <v>159</v>
      </c>
      <c r="N1951" t="s">
        <v>214</v>
      </c>
      <c r="O1951" t="s">
        <v>1040</v>
      </c>
      <c r="P1951">
        <v>2.2033395448687159E-4</v>
      </c>
      <c r="Q1951" t="s">
        <v>159</v>
      </c>
      <c r="S1951" t="s">
        <v>256</v>
      </c>
      <c r="T1951" t="s">
        <v>1040</v>
      </c>
      <c r="U1951">
        <v>2.5606540646415106E-4</v>
      </c>
      <c r="V1951" t="s">
        <v>159</v>
      </c>
    </row>
    <row r="1952" spans="9:22" x14ac:dyDescent="0.45">
      <c r="I1952" t="s">
        <v>171</v>
      </c>
      <c r="J1952" t="s">
        <v>1041</v>
      </c>
      <c r="K1952">
        <v>0</v>
      </c>
      <c r="L1952" t="s">
        <v>159</v>
      </c>
      <c r="N1952" t="s">
        <v>214</v>
      </c>
      <c r="O1952" t="s">
        <v>1041</v>
      </c>
      <c r="P1952">
        <v>1.2297389412391585E-4</v>
      </c>
      <c r="Q1952" t="s">
        <v>159</v>
      </c>
      <c r="S1952" t="s">
        <v>256</v>
      </c>
      <c r="T1952" t="s">
        <v>1041</v>
      </c>
      <c r="U1952">
        <v>2.3883445699776729E-4</v>
      </c>
      <c r="V1952" t="s">
        <v>159</v>
      </c>
    </row>
    <row r="1953" spans="9:22" x14ac:dyDescent="0.45">
      <c r="I1953" t="s">
        <v>171</v>
      </c>
      <c r="J1953" t="s">
        <v>1042</v>
      </c>
      <c r="K1953">
        <v>0</v>
      </c>
      <c r="L1953" t="s">
        <v>159</v>
      </c>
      <c r="N1953" t="s">
        <v>214</v>
      </c>
      <c r="O1953" t="s">
        <v>1042</v>
      </c>
      <c r="P1953">
        <v>8.0717036360507128E-5</v>
      </c>
      <c r="Q1953" t="s">
        <v>159</v>
      </c>
      <c r="S1953" t="s">
        <v>256</v>
      </c>
      <c r="T1953" t="s">
        <v>1042</v>
      </c>
      <c r="U1953">
        <v>2.2275526157453646E-4</v>
      </c>
      <c r="V1953" t="s">
        <v>159</v>
      </c>
    </row>
    <row r="1954" spans="9:22" x14ac:dyDescent="0.45">
      <c r="I1954" t="s">
        <v>171</v>
      </c>
      <c r="J1954" t="s">
        <v>1043</v>
      </c>
      <c r="K1954">
        <v>0</v>
      </c>
      <c r="L1954" t="s">
        <v>159</v>
      </c>
      <c r="N1954" t="s">
        <v>214</v>
      </c>
      <c r="O1954" t="s">
        <v>1043</v>
      </c>
      <c r="P1954">
        <v>6.6625664438715697E-5</v>
      </c>
      <c r="Q1954" t="s">
        <v>159</v>
      </c>
      <c r="S1954" t="s">
        <v>256</v>
      </c>
      <c r="T1954" t="s">
        <v>1043</v>
      </c>
      <c r="U1954">
        <v>2.1945866007441704E-4</v>
      </c>
      <c r="V1954" t="s">
        <v>159</v>
      </c>
    </row>
    <row r="1955" spans="9:22" x14ac:dyDescent="0.45">
      <c r="I1955" t="s">
        <v>171</v>
      </c>
      <c r="J1955" t="s">
        <v>313</v>
      </c>
      <c r="K1955">
        <v>2.7307851818230747E-3</v>
      </c>
      <c r="L1955" t="s">
        <v>159</v>
      </c>
      <c r="N1955" t="s">
        <v>214</v>
      </c>
      <c r="O1955" t="s">
        <v>313</v>
      </c>
      <c r="P1955">
        <v>1.5309447258899917E-2</v>
      </c>
      <c r="Q1955" t="s">
        <v>159</v>
      </c>
      <c r="S1955" t="s">
        <v>256</v>
      </c>
      <c r="T1955" t="s">
        <v>313</v>
      </c>
      <c r="U1955">
        <v>2.8656132842633915E-2</v>
      </c>
      <c r="V1955" t="s">
        <v>159</v>
      </c>
    </row>
    <row r="1956" spans="9:22" x14ac:dyDescent="0.45">
      <c r="I1956" t="s">
        <v>171</v>
      </c>
      <c r="J1956" t="s">
        <v>314</v>
      </c>
      <c r="K1956">
        <v>9.5414228410443409E-3</v>
      </c>
      <c r="L1956" t="s">
        <v>159</v>
      </c>
      <c r="N1956" t="s">
        <v>214</v>
      </c>
      <c r="O1956" t="s">
        <v>314</v>
      </c>
      <c r="P1956">
        <v>2.3932739918338794E-3</v>
      </c>
      <c r="Q1956" t="s">
        <v>159</v>
      </c>
      <c r="S1956" t="s">
        <v>256</v>
      </c>
      <c r="T1956" t="s">
        <v>314</v>
      </c>
      <c r="U1956">
        <v>3.7065276854934812E-3</v>
      </c>
      <c r="V1956" t="s">
        <v>159</v>
      </c>
    </row>
    <row r="1957" spans="9:22" x14ac:dyDescent="0.45">
      <c r="I1957" t="s">
        <v>171</v>
      </c>
      <c r="J1957" t="s">
        <v>315</v>
      </c>
      <c r="K1957">
        <v>1.293281841581893E-2</v>
      </c>
      <c r="L1957" t="s">
        <v>159</v>
      </c>
      <c r="N1957" t="s">
        <v>214</v>
      </c>
      <c r="O1957" t="s">
        <v>315</v>
      </c>
      <c r="P1957">
        <v>2.7924130991630776E-3</v>
      </c>
      <c r="Q1957" t="s">
        <v>159</v>
      </c>
      <c r="S1957" t="s">
        <v>256</v>
      </c>
      <c r="T1957" t="s">
        <v>315</v>
      </c>
      <c r="U1957">
        <v>3.3409251822430616E-3</v>
      </c>
      <c r="V1957" t="s">
        <v>159</v>
      </c>
    </row>
    <row r="1958" spans="9:22" x14ac:dyDescent="0.45">
      <c r="I1958" t="s">
        <v>171</v>
      </c>
      <c r="J1958" t="s">
        <v>316</v>
      </c>
      <c r="K1958">
        <v>6.1589840445462535E-2</v>
      </c>
      <c r="L1958" t="s">
        <v>159</v>
      </c>
      <c r="N1958" t="s">
        <v>214</v>
      </c>
      <c r="O1958" t="s">
        <v>316</v>
      </c>
      <c r="P1958">
        <v>1.569161087413096E-2</v>
      </c>
      <c r="Q1958" t="s">
        <v>159</v>
      </c>
      <c r="S1958" t="s">
        <v>256</v>
      </c>
      <c r="T1958" t="s">
        <v>316</v>
      </c>
      <c r="U1958">
        <v>1.5861074716099422E-2</v>
      </c>
      <c r="V1958" t="s">
        <v>159</v>
      </c>
    </row>
    <row r="1959" spans="9:22" x14ac:dyDescent="0.45">
      <c r="I1959" t="s">
        <v>171</v>
      </c>
      <c r="J1959" t="s">
        <v>317</v>
      </c>
      <c r="K1959">
        <v>6.9001967102686981E-2</v>
      </c>
      <c r="L1959" t="s">
        <v>159</v>
      </c>
      <c r="N1959" t="s">
        <v>214</v>
      </c>
      <c r="O1959" t="s">
        <v>317</v>
      </c>
      <c r="P1959">
        <v>3.4923757225478136E-2</v>
      </c>
      <c r="Q1959" t="s">
        <v>159</v>
      </c>
      <c r="S1959" t="s">
        <v>256</v>
      </c>
      <c r="T1959" t="s">
        <v>317</v>
      </c>
      <c r="U1959">
        <v>4.3694814323137328E-2</v>
      </c>
      <c r="V1959" t="s">
        <v>159</v>
      </c>
    </row>
    <row r="1960" spans="9:22" x14ac:dyDescent="0.45">
      <c r="I1960" t="s">
        <v>171</v>
      </c>
      <c r="J1960" t="s">
        <v>318</v>
      </c>
      <c r="K1960">
        <v>8.8111880229006425E-3</v>
      </c>
      <c r="L1960" t="s">
        <v>159</v>
      </c>
      <c r="N1960" t="s">
        <v>214</v>
      </c>
      <c r="O1960" t="s">
        <v>318</v>
      </c>
      <c r="P1960">
        <v>1.082427754550013E-2</v>
      </c>
      <c r="Q1960" t="s">
        <v>159</v>
      </c>
      <c r="S1960" t="s">
        <v>256</v>
      </c>
      <c r="T1960" t="s">
        <v>318</v>
      </c>
      <c r="U1960">
        <v>9.6463204602757584E-3</v>
      </c>
      <c r="V1960" t="s">
        <v>159</v>
      </c>
    </row>
    <row r="1961" spans="9:22" x14ac:dyDescent="0.45">
      <c r="I1961" t="s">
        <v>171</v>
      </c>
      <c r="J1961" t="s">
        <v>441</v>
      </c>
      <c r="K1961">
        <v>3.3105683647187082E-3</v>
      </c>
      <c r="L1961" t="s">
        <v>159</v>
      </c>
      <c r="N1961" t="s">
        <v>214</v>
      </c>
      <c r="O1961" t="s">
        <v>441</v>
      </c>
      <c r="P1961">
        <v>1.1117157840435949E-2</v>
      </c>
      <c r="Q1961" t="s">
        <v>159</v>
      </c>
      <c r="S1961" t="s">
        <v>256</v>
      </c>
      <c r="T1961" t="s">
        <v>441</v>
      </c>
      <c r="U1961">
        <v>8.9884869986890832E-3</v>
      </c>
      <c r="V1961" t="s">
        <v>159</v>
      </c>
    </row>
    <row r="1962" spans="9:22" x14ac:dyDescent="0.45">
      <c r="I1962" t="s">
        <v>171</v>
      </c>
      <c r="J1962" t="s">
        <v>442</v>
      </c>
      <c r="K1962">
        <v>0</v>
      </c>
      <c r="L1962" t="s">
        <v>159</v>
      </c>
      <c r="N1962" t="s">
        <v>214</v>
      </c>
      <c r="O1962" t="s">
        <v>442</v>
      </c>
      <c r="P1962">
        <v>3.0723669533431492E-2</v>
      </c>
      <c r="Q1962" t="s">
        <v>159</v>
      </c>
      <c r="S1962" t="s">
        <v>256</v>
      </c>
      <c r="T1962" t="s">
        <v>442</v>
      </c>
      <c r="U1962">
        <v>3.549593726363591E-2</v>
      </c>
      <c r="V1962" t="s">
        <v>159</v>
      </c>
    </row>
    <row r="1963" spans="9:22" x14ac:dyDescent="0.45">
      <c r="I1963" t="s">
        <v>171</v>
      </c>
      <c r="J1963" t="s">
        <v>1044</v>
      </c>
      <c r="K1963">
        <v>0</v>
      </c>
      <c r="L1963" t="s">
        <v>159</v>
      </c>
      <c r="N1963" t="s">
        <v>214</v>
      </c>
      <c r="O1963" t="s">
        <v>1044</v>
      </c>
      <c r="P1963">
        <v>3.9182964769729679E-6</v>
      </c>
      <c r="Q1963" t="s">
        <v>159</v>
      </c>
      <c r="S1963" t="s">
        <v>256</v>
      </c>
      <c r="T1963" t="s">
        <v>1044</v>
      </c>
      <c r="U1963">
        <v>1.1862521265782608E-4</v>
      </c>
      <c r="V1963" t="s">
        <v>159</v>
      </c>
    </row>
    <row r="1964" spans="9:22" x14ac:dyDescent="0.45">
      <c r="I1964" t="s">
        <v>171</v>
      </c>
      <c r="J1964" t="s">
        <v>1045</v>
      </c>
      <c r="K1964">
        <v>0</v>
      </c>
      <c r="L1964" t="s">
        <v>159</v>
      </c>
      <c r="N1964" t="s">
        <v>214</v>
      </c>
      <c r="O1964" t="s">
        <v>1045</v>
      </c>
      <c r="P1964">
        <v>5.8707823837053033E-7</v>
      </c>
      <c r="Q1964" t="s">
        <v>159</v>
      </c>
      <c r="S1964" t="s">
        <v>256</v>
      </c>
      <c r="T1964" t="s">
        <v>1045</v>
      </c>
      <c r="U1964">
        <v>9.5115312940074299E-5</v>
      </c>
      <c r="V1964" t="s">
        <v>159</v>
      </c>
    </row>
    <row r="1965" spans="9:22" x14ac:dyDescent="0.45">
      <c r="I1965" t="s">
        <v>171</v>
      </c>
      <c r="J1965" t="s">
        <v>1046</v>
      </c>
      <c r="K1965">
        <v>0</v>
      </c>
      <c r="L1965" t="s">
        <v>159</v>
      </c>
      <c r="N1965" t="s">
        <v>214</v>
      </c>
      <c r="O1965" t="s">
        <v>1046</v>
      </c>
      <c r="P1965">
        <v>1.6549640302159555E-7</v>
      </c>
      <c r="Q1965" t="s">
        <v>159</v>
      </c>
      <c r="S1965" t="s">
        <v>256</v>
      </c>
      <c r="T1965" t="s">
        <v>1046</v>
      </c>
      <c r="U1965">
        <v>6.6079720561584048E-5</v>
      </c>
      <c r="V1965" t="s">
        <v>159</v>
      </c>
    </row>
    <row r="1966" spans="9:22" x14ac:dyDescent="0.45">
      <c r="I1966" t="s">
        <v>171</v>
      </c>
      <c r="J1966" t="s">
        <v>1047</v>
      </c>
      <c r="K1966">
        <v>0</v>
      </c>
      <c r="L1966" t="s">
        <v>159</v>
      </c>
      <c r="N1966" t="s">
        <v>214</v>
      </c>
      <c r="O1966" t="s">
        <v>1047</v>
      </c>
      <c r="P1966">
        <v>3.2197464028326054E-7</v>
      </c>
      <c r="Q1966" t="s">
        <v>159</v>
      </c>
      <c r="S1966" t="s">
        <v>256</v>
      </c>
      <c r="T1966" t="s">
        <v>1047</v>
      </c>
      <c r="U1966">
        <v>5.6534301802299051E-5</v>
      </c>
      <c r="V1966" t="s">
        <v>159</v>
      </c>
    </row>
    <row r="1967" spans="9:22" x14ac:dyDescent="0.45">
      <c r="I1967" t="s">
        <v>171</v>
      </c>
      <c r="J1967" t="s">
        <v>1048</v>
      </c>
      <c r="K1967">
        <v>0</v>
      </c>
      <c r="L1967" t="s">
        <v>159</v>
      </c>
      <c r="N1967" t="s">
        <v>214</v>
      </c>
      <c r="O1967" t="s">
        <v>1048</v>
      </c>
      <c r="P1967">
        <v>8.0705984858294703E-7</v>
      </c>
      <c r="Q1967" t="s">
        <v>159</v>
      </c>
      <c r="S1967" t="s">
        <v>256</v>
      </c>
      <c r="T1967" t="s">
        <v>1048</v>
      </c>
      <c r="U1967">
        <v>6.599610870219805E-5</v>
      </c>
      <c r="V1967" t="s">
        <v>159</v>
      </c>
    </row>
    <row r="1968" spans="9:22" x14ac:dyDescent="0.45">
      <c r="I1968" t="s">
        <v>171</v>
      </c>
      <c r="J1968" t="s">
        <v>1049</v>
      </c>
      <c r="K1968">
        <v>2.6884277467802958E-5</v>
      </c>
      <c r="L1968" t="s">
        <v>159</v>
      </c>
      <c r="N1968" t="s">
        <v>214</v>
      </c>
      <c r="O1968" t="s">
        <v>1049</v>
      </c>
      <c r="P1968">
        <v>1.9435242070136664E-6</v>
      </c>
      <c r="Q1968" t="s">
        <v>159</v>
      </c>
      <c r="S1968" t="s">
        <v>256</v>
      </c>
      <c r="T1968" t="s">
        <v>1049</v>
      </c>
      <c r="U1968">
        <v>7.5392146167921556E-5</v>
      </c>
      <c r="V1968" t="s">
        <v>159</v>
      </c>
    </row>
    <row r="1969" spans="9:22" x14ac:dyDescent="0.45">
      <c r="I1969" t="s">
        <v>171</v>
      </c>
      <c r="J1969" t="s">
        <v>1050</v>
      </c>
      <c r="K1969">
        <v>2.3061872268173475E-4</v>
      </c>
      <c r="L1969" t="s">
        <v>159</v>
      </c>
      <c r="N1969" t="s">
        <v>214</v>
      </c>
      <c r="O1969" t="s">
        <v>1050</v>
      </c>
      <c r="P1969">
        <v>3.6750929208472887E-6</v>
      </c>
      <c r="Q1969" t="s">
        <v>159</v>
      </c>
      <c r="S1969" t="s">
        <v>256</v>
      </c>
      <c r="T1969" t="s">
        <v>1050</v>
      </c>
      <c r="U1969">
        <v>6.4021602726742379E-5</v>
      </c>
      <c r="V1969" t="s">
        <v>159</v>
      </c>
    </row>
    <row r="1970" spans="9:22" x14ac:dyDescent="0.45">
      <c r="I1970" t="s">
        <v>171</v>
      </c>
      <c r="J1970" t="s">
        <v>1051</v>
      </c>
      <c r="K1970">
        <v>2.9998561704186341E-4</v>
      </c>
      <c r="L1970" t="s">
        <v>159</v>
      </c>
      <c r="N1970" t="s">
        <v>214</v>
      </c>
      <c r="O1970" t="s">
        <v>1051</v>
      </c>
      <c r="P1970">
        <v>1.9127270467808576E-6</v>
      </c>
      <c r="Q1970" t="s">
        <v>159</v>
      </c>
      <c r="S1970" t="s">
        <v>256</v>
      </c>
      <c r="T1970" t="s">
        <v>1051</v>
      </c>
      <c r="U1970">
        <v>4.371017964610361E-5</v>
      </c>
      <c r="V1970" t="s">
        <v>159</v>
      </c>
    </row>
    <row r="1971" spans="9:22" x14ac:dyDescent="0.45">
      <c r="I1971" t="s">
        <v>171</v>
      </c>
      <c r="J1971" t="s">
        <v>1052</v>
      </c>
      <c r="K1971">
        <v>3.2535457524600011E-4</v>
      </c>
      <c r="L1971" t="s">
        <v>159</v>
      </c>
      <c r="N1971" t="s">
        <v>214</v>
      </c>
      <c r="O1971" t="s">
        <v>1052</v>
      </c>
      <c r="P1971">
        <v>1.3707278324833363E-6</v>
      </c>
      <c r="Q1971" t="s">
        <v>159</v>
      </c>
      <c r="S1971" t="s">
        <v>256</v>
      </c>
      <c r="T1971" t="s">
        <v>1052</v>
      </c>
      <c r="U1971">
        <v>2.8234069785933733E-5</v>
      </c>
      <c r="V1971" t="s">
        <v>159</v>
      </c>
    </row>
    <row r="1972" spans="9:22" x14ac:dyDescent="0.45">
      <c r="I1972" t="s">
        <v>171</v>
      </c>
      <c r="J1972" t="s">
        <v>1053</v>
      </c>
      <c r="K1972">
        <v>3.340137564286809E-4</v>
      </c>
      <c r="L1972" t="s">
        <v>159</v>
      </c>
      <c r="N1972" t="s">
        <v>214</v>
      </c>
      <c r="O1972" t="s">
        <v>1053</v>
      </c>
      <c r="P1972">
        <v>1.4002843778796678E-6</v>
      </c>
      <c r="Q1972" t="s">
        <v>159</v>
      </c>
      <c r="S1972" t="s">
        <v>256</v>
      </c>
      <c r="T1972" t="s">
        <v>1053</v>
      </c>
      <c r="U1972">
        <v>2.612756253893363E-5</v>
      </c>
      <c r="V1972" t="s">
        <v>159</v>
      </c>
    </row>
    <row r="1973" spans="9:22" x14ac:dyDescent="0.45">
      <c r="I1973" t="s">
        <v>171</v>
      </c>
      <c r="J1973" t="s">
        <v>1054</v>
      </c>
      <c r="K1973">
        <v>3.4009815466095618E-4</v>
      </c>
      <c r="L1973" t="s">
        <v>159</v>
      </c>
      <c r="N1973" t="s">
        <v>214</v>
      </c>
      <c r="O1973" t="s">
        <v>1054</v>
      </c>
      <c r="P1973">
        <v>2.5938627148714397E-6</v>
      </c>
      <c r="Q1973" t="s">
        <v>159</v>
      </c>
      <c r="S1973" t="s">
        <v>256</v>
      </c>
      <c r="T1973" t="s">
        <v>1054</v>
      </c>
      <c r="U1973">
        <v>3.8030405087257216E-5</v>
      </c>
      <c r="V1973" t="s">
        <v>159</v>
      </c>
    </row>
    <row r="1974" spans="9:22" x14ac:dyDescent="0.45">
      <c r="I1974" t="s">
        <v>171</v>
      </c>
      <c r="J1974" t="s">
        <v>1055</v>
      </c>
      <c r="K1974">
        <v>3.4665494799399695E-4</v>
      </c>
      <c r="L1974" t="s">
        <v>159</v>
      </c>
      <c r="N1974" t="s">
        <v>214</v>
      </c>
      <c r="O1974" t="s">
        <v>1055</v>
      </c>
      <c r="P1974">
        <v>1.8210659026253633E-5</v>
      </c>
      <c r="Q1974" t="s">
        <v>159</v>
      </c>
      <c r="S1974" t="s">
        <v>256</v>
      </c>
      <c r="T1974" t="s">
        <v>1055</v>
      </c>
      <c r="U1974">
        <v>6.6083814057313282E-5</v>
      </c>
      <c r="V1974" t="s">
        <v>159</v>
      </c>
    </row>
    <row r="1975" spans="9:22" x14ac:dyDescent="0.45">
      <c r="I1975" t="s">
        <v>171</v>
      </c>
      <c r="J1975" t="s">
        <v>1056</v>
      </c>
      <c r="K1975">
        <v>3.4723962201915428E-4</v>
      </c>
      <c r="L1975" t="s">
        <v>159</v>
      </c>
      <c r="N1975" t="s">
        <v>214</v>
      </c>
      <c r="O1975" t="s">
        <v>1056</v>
      </c>
      <c r="P1975">
        <v>2.777852477846617E-5</v>
      </c>
      <c r="Q1975" t="s">
        <v>159</v>
      </c>
      <c r="S1975" t="s">
        <v>256</v>
      </c>
      <c r="T1975" t="s">
        <v>1056</v>
      </c>
      <c r="U1975">
        <v>1.0262279332681319E-4</v>
      </c>
      <c r="V1975" t="s">
        <v>159</v>
      </c>
    </row>
    <row r="1976" spans="9:22" x14ac:dyDescent="0.45">
      <c r="I1976" t="s">
        <v>171</v>
      </c>
      <c r="J1976" t="s">
        <v>1057</v>
      </c>
      <c r="K1976">
        <v>3.3500218966433918E-4</v>
      </c>
      <c r="L1976" t="s">
        <v>159</v>
      </c>
      <c r="N1976" t="s">
        <v>214</v>
      </c>
      <c r="O1976" t="s">
        <v>1057</v>
      </c>
      <c r="P1976">
        <v>3.2526244370623163E-5</v>
      </c>
      <c r="Q1976" t="s">
        <v>159</v>
      </c>
      <c r="S1976" t="s">
        <v>256</v>
      </c>
      <c r="T1976" t="s">
        <v>1057</v>
      </c>
      <c r="U1976">
        <v>1.3599170691799061E-4</v>
      </c>
      <c r="V1976" t="s">
        <v>159</v>
      </c>
    </row>
    <row r="1977" spans="9:22" x14ac:dyDescent="0.45">
      <c r="I1977" t="s">
        <v>171</v>
      </c>
      <c r="J1977" t="s">
        <v>1058</v>
      </c>
      <c r="K1977">
        <v>3.2253240973673526E-4</v>
      </c>
      <c r="L1977" t="s">
        <v>159</v>
      </c>
      <c r="N1977" t="s">
        <v>214</v>
      </c>
      <c r="O1977" t="s">
        <v>1058</v>
      </c>
      <c r="P1977">
        <v>3.3532743444123771E-5</v>
      </c>
      <c r="Q1977" t="s">
        <v>159</v>
      </c>
      <c r="S1977" t="s">
        <v>256</v>
      </c>
      <c r="T1977" t="s">
        <v>1058</v>
      </c>
      <c r="U1977">
        <v>1.5945653233747145E-4</v>
      </c>
      <c r="V1977" t="s">
        <v>159</v>
      </c>
    </row>
    <row r="1978" spans="9:22" x14ac:dyDescent="0.45">
      <c r="I1978" t="s">
        <v>171</v>
      </c>
      <c r="J1978" t="s">
        <v>1059</v>
      </c>
      <c r="K1978">
        <v>3.0853331923488792E-4</v>
      </c>
      <c r="L1978" t="s">
        <v>159</v>
      </c>
      <c r="N1978" t="s">
        <v>214</v>
      </c>
      <c r="O1978" t="s">
        <v>1059</v>
      </c>
      <c r="P1978">
        <v>3.1444028813115087E-5</v>
      </c>
      <c r="Q1978" t="s">
        <v>159</v>
      </c>
      <c r="S1978" t="s">
        <v>256</v>
      </c>
      <c r="T1978" t="s">
        <v>1059</v>
      </c>
      <c r="U1978">
        <v>1.7526582240522023E-4</v>
      </c>
      <c r="V1978" t="s">
        <v>159</v>
      </c>
    </row>
    <row r="1979" spans="9:22" x14ac:dyDescent="0.45">
      <c r="I1979" t="s">
        <v>171</v>
      </c>
      <c r="J1979" t="s">
        <v>1060</v>
      </c>
      <c r="K1979">
        <v>2.9113448257449764E-4</v>
      </c>
      <c r="L1979" t="s">
        <v>159</v>
      </c>
      <c r="N1979" t="s">
        <v>214</v>
      </c>
      <c r="O1979" t="s">
        <v>1060</v>
      </c>
      <c r="P1979">
        <v>2.2547673709756578E-5</v>
      </c>
      <c r="Q1979" t="s">
        <v>159</v>
      </c>
      <c r="S1979" t="s">
        <v>256</v>
      </c>
      <c r="T1979" t="s">
        <v>1060</v>
      </c>
      <c r="U1979">
        <v>1.6713740485703744E-4</v>
      </c>
      <c r="V1979" t="s">
        <v>159</v>
      </c>
    </row>
    <row r="1980" spans="9:22" x14ac:dyDescent="0.45">
      <c r="I1980" t="s">
        <v>171</v>
      </c>
      <c r="J1980" t="s">
        <v>1061</v>
      </c>
      <c r="K1980">
        <v>2.2657737026443841E-4</v>
      </c>
      <c r="L1980" t="s">
        <v>159</v>
      </c>
      <c r="N1980" t="s">
        <v>214</v>
      </c>
      <c r="O1980" t="s">
        <v>1061</v>
      </c>
      <c r="P1980">
        <v>3.5814607833472173E-5</v>
      </c>
      <c r="Q1980" t="s">
        <v>159</v>
      </c>
      <c r="S1980" t="s">
        <v>256</v>
      </c>
      <c r="T1980" t="s">
        <v>1061</v>
      </c>
      <c r="U1980">
        <v>1.2684262182868788E-4</v>
      </c>
      <c r="V1980" t="s">
        <v>159</v>
      </c>
    </row>
    <row r="1981" spans="9:22" x14ac:dyDescent="0.45">
      <c r="I1981" t="s">
        <v>171</v>
      </c>
      <c r="J1981" t="s">
        <v>1062</v>
      </c>
      <c r="K1981">
        <v>1.4059030660639387E-4</v>
      </c>
      <c r="L1981" t="s">
        <v>159</v>
      </c>
      <c r="N1981" t="s">
        <v>214</v>
      </c>
      <c r="O1981" t="s">
        <v>1062</v>
      </c>
      <c r="P1981">
        <v>8.2132998929864803E-5</v>
      </c>
      <c r="Q1981" t="s">
        <v>159</v>
      </c>
      <c r="S1981" t="s">
        <v>256</v>
      </c>
      <c r="T1981" t="s">
        <v>1062</v>
      </c>
      <c r="U1981">
        <v>8.3162403843216003E-5</v>
      </c>
      <c r="V1981" t="s">
        <v>159</v>
      </c>
    </row>
    <row r="1982" spans="9:22" x14ac:dyDescent="0.45">
      <c r="I1982" t="s">
        <v>171</v>
      </c>
      <c r="J1982" t="s">
        <v>1063</v>
      </c>
      <c r="K1982">
        <v>0</v>
      </c>
      <c r="L1982" t="s">
        <v>159</v>
      </c>
      <c r="N1982" t="s">
        <v>214</v>
      </c>
      <c r="O1982" t="s">
        <v>1063</v>
      </c>
      <c r="P1982">
        <v>7.9106337816457802E-5</v>
      </c>
      <c r="Q1982" t="s">
        <v>159</v>
      </c>
      <c r="S1982" t="s">
        <v>256</v>
      </c>
      <c r="T1982" t="s">
        <v>1063</v>
      </c>
      <c r="U1982">
        <v>5.0339075486736694E-5</v>
      </c>
      <c r="V1982" t="s">
        <v>159</v>
      </c>
    </row>
    <row r="1983" spans="9:22" x14ac:dyDescent="0.45">
      <c r="I1983" t="s">
        <v>171</v>
      </c>
      <c r="J1983" t="s">
        <v>1064</v>
      </c>
      <c r="K1983">
        <v>0</v>
      </c>
      <c r="L1983" t="s">
        <v>159</v>
      </c>
      <c r="N1983" t="s">
        <v>214</v>
      </c>
      <c r="O1983" t="s">
        <v>1064</v>
      </c>
      <c r="P1983">
        <v>5.4329837049905444E-5</v>
      </c>
      <c r="Q1983" t="s">
        <v>159</v>
      </c>
      <c r="S1983" t="s">
        <v>256</v>
      </c>
      <c r="T1983" t="s">
        <v>1064</v>
      </c>
      <c r="U1983">
        <v>3.3515497283116107E-5</v>
      </c>
      <c r="V1983" t="s">
        <v>159</v>
      </c>
    </row>
    <row r="1984" spans="9:22" x14ac:dyDescent="0.45">
      <c r="I1984" t="s">
        <v>171</v>
      </c>
      <c r="J1984" t="s">
        <v>1065</v>
      </c>
      <c r="K1984">
        <v>0</v>
      </c>
      <c r="L1984" t="s">
        <v>159</v>
      </c>
      <c r="N1984" t="s">
        <v>214</v>
      </c>
      <c r="O1984" t="s">
        <v>1065</v>
      </c>
      <c r="P1984">
        <v>4.1872871495069539E-5</v>
      </c>
      <c r="Q1984" t="s">
        <v>159</v>
      </c>
      <c r="S1984" t="s">
        <v>256</v>
      </c>
      <c r="T1984" t="s">
        <v>1065</v>
      </c>
      <c r="U1984">
        <v>2.3908930449241494E-5</v>
      </c>
      <c r="V1984" t="s">
        <v>159</v>
      </c>
    </row>
    <row r="1985" spans="9:22" x14ac:dyDescent="0.45">
      <c r="I1985" t="s">
        <v>171</v>
      </c>
      <c r="J1985" t="s">
        <v>1066</v>
      </c>
      <c r="K1985">
        <v>0</v>
      </c>
      <c r="L1985" t="s">
        <v>159</v>
      </c>
      <c r="N1985" t="s">
        <v>214</v>
      </c>
      <c r="O1985" t="s">
        <v>1066</v>
      </c>
      <c r="P1985">
        <v>4.2810148234081854E-5</v>
      </c>
      <c r="Q1985" t="s">
        <v>159</v>
      </c>
      <c r="S1985" t="s">
        <v>256</v>
      </c>
      <c r="T1985" t="s">
        <v>1066</v>
      </c>
      <c r="U1985">
        <v>2.1420513640255208E-5</v>
      </c>
      <c r="V1985" t="s">
        <v>159</v>
      </c>
    </row>
    <row r="1986" spans="9:22" x14ac:dyDescent="0.45">
      <c r="I1986" t="s">
        <v>171</v>
      </c>
      <c r="J1986" t="s">
        <v>1067</v>
      </c>
      <c r="K1986">
        <v>0</v>
      </c>
      <c r="L1986" t="s">
        <v>159</v>
      </c>
      <c r="N1986" t="s">
        <v>214</v>
      </c>
      <c r="O1986" t="s">
        <v>1067</v>
      </c>
      <c r="P1986">
        <v>3.8305284007844261E-5</v>
      </c>
      <c r="Q1986" t="s">
        <v>159</v>
      </c>
      <c r="S1986" t="s">
        <v>256</v>
      </c>
      <c r="T1986" t="s">
        <v>1067</v>
      </c>
      <c r="U1986">
        <v>2.4081070326354002E-5</v>
      </c>
      <c r="V1986" t="s">
        <v>159</v>
      </c>
    </row>
    <row r="1987" spans="9:22" x14ac:dyDescent="0.45">
      <c r="I1987" t="s">
        <v>171</v>
      </c>
      <c r="J1987" t="s">
        <v>1068</v>
      </c>
      <c r="K1987">
        <v>0</v>
      </c>
      <c r="L1987" t="s">
        <v>159</v>
      </c>
      <c r="N1987" t="s">
        <v>214</v>
      </c>
      <c r="O1987" t="s">
        <v>1068</v>
      </c>
      <c r="P1987">
        <v>5.3882462881180044E-5</v>
      </c>
      <c r="Q1987" t="s">
        <v>159</v>
      </c>
      <c r="S1987" t="s">
        <v>256</v>
      </c>
      <c r="T1987" t="s">
        <v>1068</v>
      </c>
      <c r="U1987">
        <v>0</v>
      </c>
      <c r="V1987" t="s">
        <v>159</v>
      </c>
    </row>
    <row r="1988" spans="9:22" x14ac:dyDescent="0.45">
      <c r="I1988" t="s">
        <v>171</v>
      </c>
      <c r="J1988" t="s">
        <v>1069</v>
      </c>
      <c r="K1988">
        <v>0</v>
      </c>
      <c r="L1988" t="s">
        <v>159</v>
      </c>
      <c r="N1988" t="s">
        <v>214</v>
      </c>
      <c r="O1988" t="s">
        <v>1069</v>
      </c>
      <c r="P1988">
        <v>4.641764379331003E-5</v>
      </c>
      <c r="Q1988" t="s">
        <v>159</v>
      </c>
      <c r="S1988" t="s">
        <v>256</v>
      </c>
      <c r="T1988" t="s">
        <v>1069</v>
      </c>
      <c r="U1988">
        <v>0</v>
      </c>
      <c r="V1988" t="s">
        <v>159</v>
      </c>
    </row>
    <row r="1989" spans="9:22" x14ac:dyDescent="0.45">
      <c r="I1989" t="s">
        <v>171</v>
      </c>
      <c r="J1989" t="s">
        <v>1070</v>
      </c>
      <c r="K1989">
        <v>0</v>
      </c>
      <c r="L1989" t="s">
        <v>159</v>
      </c>
      <c r="N1989" t="s">
        <v>214</v>
      </c>
      <c r="O1989" t="s">
        <v>1070</v>
      </c>
      <c r="P1989">
        <v>3.5709452489957544E-5</v>
      </c>
      <c r="Q1989" t="s">
        <v>159</v>
      </c>
      <c r="S1989" t="s">
        <v>256</v>
      </c>
      <c r="T1989" t="s">
        <v>1070</v>
      </c>
      <c r="U1989">
        <v>0</v>
      </c>
      <c r="V1989" t="s">
        <v>159</v>
      </c>
    </row>
    <row r="1990" spans="9:22" x14ac:dyDescent="0.45">
      <c r="I1990" t="s">
        <v>171</v>
      </c>
      <c r="J1990" t="s">
        <v>1071</v>
      </c>
      <c r="K1990">
        <v>0</v>
      </c>
      <c r="L1990" t="s">
        <v>159</v>
      </c>
      <c r="N1990" t="s">
        <v>214</v>
      </c>
      <c r="O1990" t="s">
        <v>1071</v>
      </c>
      <c r="P1990">
        <v>2.9596758605363124E-5</v>
      </c>
      <c r="Q1990" t="s">
        <v>159</v>
      </c>
      <c r="S1990" t="s">
        <v>256</v>
      </c>
      <c r="T1990" t="s">
        <v>1071</v>
      </c>
      <c r="U1990">
        <v>0</v>
      </c>
      <c r="V1990" t="s">
        <v>159</v>
      </c>
    </row>
    <row r="1991" spans="9:22" x14ac:dyDescent="0.45">
      <c r="I1991" t="s">
        <v>171</v>
      </c>
      <c r="J1991" t="s">
        <v>1072</v>
      </c>
      <c r="K1991">
        <v>0</v>
      </c>
      <c r="L1991" t="s">
        <v>159</v>
      </c>
      <c r="N1991" t="s">
        <v>214</v>
      </c>
      <c r="O1991" t="s">
        <v>1072</v>
      </c>
      <c r="P1991">
        <v>2.4963011944467528E-5</v>
      </c>
      <c r="Q1991" t="s">
        <v>159</v>
      </c>
      <c r="S1991" t="s">
        <v>256</v>
      </c>
      <c r="T1991" t="s">
        <v>1072</v>
      </c>
      <c r="U1991">
        <v>0</v>
      </c>
      <c r="V1991" t="s">
        <v>159</v>
      </c>
    </row>
    <row r="1992" spans="9:22" x14ac:dyDescent="0.45">
      <c r="I1992" t="s">
        <v>171</v>
      </c>
      <c r="J1992" t="s">
        <v>1073</v>
      </c>
      <c r="K1992">
        <v>5.2722929346942204E-5</v>
      </c>
      <c r="L1992" t="s">
        <v>159</v>
      </c>
      <c r="N1992" t="s">
        <v>214</v>
      </c>
      <c r="O1992" t="s">
        <v>1073</v>
      </c>
      <c r="P1992">
        <v>2.1516393251666286E-5</v>
      </c>
      <c r="Q1992" t="s">
        <v>159</v>
      </c>
      <c r="S1992" t="s">
        <v>256</v>
      </c>
      <c r="T1992" t="s">
        <v>1073</v>
      </c>
      <c r="U1992">
        <v>0</v>
      </c>
      <c r="V1992" t="s">
        <v>159</v>
      </c>
    </row>
    <row r="1993" spans="9:22" x14ac:dyDescent="0.45">
      <c r="I1993" t="s">
        <v>171</v>
      </c>
      <c r="J1993" t="s">
        <v>1074</v>
      </c>
      <c r="K1993">
        <v>2.1727479884876401E-4</v>
      </c>
      <c r="L1993" t="s">
        <v>159</v>
      </c>
      <c r="N1993" t="s">
        <v>214</v>
      </c>
      <c r="O1993" t="s">
        <v>1074</v>
      </c>
      <c r="P1993">
        <v>2.1923517211589502E-5</v>
      </c>
      <c r="Q1993" t="s">
        <v>159</v>
      </c>
      <c r="S1993" t="s">
        <v>256</v>
      </c>
      <c r="T1993" t="s">
        <v>1074</v>
      </c>
      <c r="U1993">
        <v>6.1607125033696391E-7</v>
      </c>
      <c r="V1993" t="s">
        <v>159</v>
      </c>
    </row>
    <row r="1994" spans="9:22" x14ac:dyDescent="0.45">
      <c r="I1994" t="s">
        <v>171</v>
      </c>
      <c r="J1994" t="s">
        <v>1075</v>
      </c>
      <c r="K1994">
        <v>2.8237294709362111E-4</v>
      </c>
      <c r="L1994" t="s">
        <v>159</v>
      </c>
      <c r="N1994" t="s">
        <v>214</v>
      </c>
      <c r="O1994" t="s">
        <v>1075</v>
      </c>
      <c r="P1994">
        <v>1.7263674322297071E-5</v>
      </c>
      <c r="Q1994" t="s">
        <v>159</v>
      </c>
      <c r="S1994" t="s">
        <v>256</v>
      </c>
      <c r="T1994" t="s">
        <v>1075</v>
      </c>
      <c r="U1994">
        <v>2.6329360568969191E-6</v>
      </c>
      <c r="V1994" t="s">
        <v>159</v>
      </c>
    </row>
    <row r="1995" spans="9:22" x14ac:dyDescent="0.45">
      <c r="I1995" t="s">
        <v>171</v>
      </c>
      <c r="J1995" t="s">
        <v>1076</v>
      </c>
      <c r="K1995">
        <v>2.6863760431419906E-4</v>
      </c>
      <c r="L1995" t="s">
        <v>159</v>
      </c>
      <c r="N1995" t="s">
        <v>214</v>
      </c>
      <c r="O1995" t="s">
        <v>1076</v>
      </c>
      <c r="P1995">
        <v>1.5640692476326443E-5</v>
      </c>
      <c r="Q1995" t="s">
        <v>159</v>
      </c>
      <c r="S1995" t="s">
        <v>256</v>
      </c>
      <c r="T1995" t="s">
        <v>1076</v>
      </c>
      <c r="U1995">
        <v>8.1297172107305971E-6</v>
      </c>
      <c r="V1995" t="s">
        <v>159</v>
      </c>
    </row>
    <row r="1996" spans="9:22" x14ac:dyDescent="0.45">
      <c r="I1996" t="s">
        <v>171</v>
      </c>
      <c r="J1996" t="s">
        <v>1077</v>
      </c>
      <c r="K1996">
        <v>2.8067416917932112E-4</v>
      </c>
      <c r="L1996" t="s">
        <v>159</v>
      </c>
      <c r="N1996" t="s">
        <v>214</v>
      </c>
      <c r="O1996" t="s">
        <v>1077</v>
      </c>
      <c r="P1996">
        <v>3.7957970237429606E-5</v>
      </c>
      <c r="Q1996" t="s">
        <v>159</v>
      </c>
      <c r="S1996" t="s">
        <v>256</v>
      </c>
      <c r="T1996" t="s">
        <v>1077</v>
      </c>
      <c r="U1996">
        <v>1.9257849240648611E-5</v>
      </c>
      <c r="V1996" t="s">
        <v>159</v>
      </c>
    </row>
    <row r="1997" spans="9:22" x14ac:dyDescent="0.45">
      <c r="I1997" t="s">
        <v>171</v>
      </c>
      <c r="J1997" t="s">
        <v>1078</v>
      </c>
      <c r="K1997">
        <v>3.0834410586448249E-4</v>
      </c>
      <c r="L1997" t="s">
        <v>159</v>
      </c>
      <c r="N1997" t="s">
        <v>214</v>
      </c>
      <c r="O1997" t="s">
        <v>1078</v>
      </c>
      <c r="P1997">
        <v>9.8803543879220912E-5</v>
      </c>
      <c r="Q1997" t="s">
        <v>159</v>
      </c>
      <c r="S1997" t="s">
        <v>256</v>
      </c>
      <c r="T1997" t="s">
        <v>1078</v>
      </c>
      <c r="U1997">
        <v>3.2060397105706473E-5</v>
      </c>
      <c r="V1997" t="s">
        <v>159</v>
      </c>
    </row>
    <row r="1998" spans="9:22" x14ac:dyDescent="0.45">
      <c r="I1998" t="s">
        <v>171</v>
      </c>
      <c r="J1998" t="s">
        <v>1079</v>
      </c>
      <c r="K1998">
        <v>3.1801794729470934E-4</v>
      </c>
      <c r="L1998" t="s">
        <v>159</v>
      </c>
      <c r="N1998" t="s">
        <v>214</v>
      </c>
      <c r="O1998" t="s">
        <v>1079</v>
      </c>
      <c r="P1998">
        <v>1.7569578788631383E-4</v>
      </c>
      <c r="Q1998" t="s">
        <v>159</v>
      </c>
      <c r="S1998" t="s">
        <v>256</v>
      </c>
      <c r="T1998" t="s">
        <v>1079</v>
      </c>
      <c r="U1998">
        <v>4.1757565205954E-5</v>
      </c>
      <c r="V1998" t="s">
        <v>159</v>
      </c>
    </row>
    <row r="1999" spans="9:22" x14ac:dyDescent="0.45">
      <c r="I1999" t="s">
        <v>171</v>
      </c>
      <c r="J1999" t="s">
        <v>1080</v>
      </c>
      <c r="K1999">
        <v>3.2396354985760869E-4</v>
      </c>
      <c r="L1999" t="s">
        <v>159</v>
      </c>
      <c r="N1999" t="s">
        <v>214</v>
      </c>
      <c r="O1999" t="s">
        <v>1080</v>
      </c>
      <c r="P1999">
        <v>2.0932005130812795E-4</v>
      </c>
      <c r="Q1999" t="s">
        <v>159</v>
      </c>
      <c r="S1999" t="s">
        <v>256</v>
      </c>
      <c r="T1999" t="s">
        <v>1080</v>
      </c>
      <c r="U1999">
        <v>5.0481374512832076E-5</v>
      </c>
      <c r="V1999" t="s">
        <v>159</v>
      </c>
    </row>
    <row r="2000" spans="9:22" x14ac:dyDescent="0.45">
      <c r="I2000" t="s">
        <v>171</v>
      </c>
      <c r="J2000" t="s">
        <v>1081</v>
      </c>
      <c r="K2000">
        <v>2.9076794919657051E-4</v>
      </c>
      <c r="L2000" t="s">
        <v>159</v>
      </c>
      <c r="N2000" t="s">
        <v>214</v>
      </c>
      <c r="O2000" t="s">
        <v>1081</v>
      </c>
      <c r="P2000">
        <v>2.3085034305783E-4</v>
      </c>
      <c r="Q2000" t="s">
        <v>159</v>
      </c>
      <c r="S2000" t="s">
        <v>256</v>
      </c>
      <c r="T2000" t="s">
        <v>1081</v>
      </c>
      <c r="U2000">
        <v>5.5285508950994464E-5</v>
      </c>
      <c r="V2000" t="s">
        <v>159</v>
      </c>
    </row>
    <row r="2001" spans="9:22" x14ac:dyDescent="0.45">
      <c r="I2001" t="s">
        <v>171</v>
      </c>
      <c r="J2001" t="s">
        <v>1082</v>
      </c>
      <c r="K2001">
        <v>2.5053210504797177E-4</v>
      </c>
      <c r="L2001" t="s">
        <v>159</v>
      </c>
      <c r="N2001" t="s">
        <v>214</v>
      </c>
      <c r="O2001" t="s">
        <v>1082</v>
      </c>
      <c r="P2001">
        <v>2.7675508845992998E-4</v>
      </c>
      <c r="Q2001" t="s">
        <v>159</v>
      </c>
      <c r="S2001" t="s">
        <v>256</v>
      </c>
      <c r="T2001" t="s">
        <v>1082</v>
      </c>
      <c r="U2001">
        <v>5.4530029791434349E-5</v>
      </c>
      <c r="V2001" t="s">
        <v>159</v>
      </c>
    </row>
    <row r="2002" spans="9:22" x14ac:dyDescent="0.45">
      <c r="I2002" t="s">
        <v>171</v>
      </c>
      <c r="J2002" t="s">
        <v>1083</v>
      </c>
      <c r="K2002">
        <v>2.0073579956013171E-4</v>
      </c>
      <c r="L2002" t="s">
        <v>159</v>
      </c>
      <c r="N2002" t="s">
        <v>214</v>
      </c>
      <c r="O2002" t="s">
        <v>1083</v>
      </c>
      <c r="P2002">
        <v>2.7171667769013114E-4</v>
      </c>
      <c r="Q2002" t="s">
        <v>159</v>
      </c>
      <c r="S2002" t="s">
        <v>256</v>
      </c>
      <c r="T2002" t="s">
        <v>1083</v>
      </c>
      <c r="U2002">
        <v>5.6149652538021089E-5</v>
      </c>
      <c r="V2002" t="s">
        <v>159</v>
      </c>
    </row>
    <row r="2003" spans="9:22" x14ac:dyDescent="0.45">
      <c r="I2003" t="s">
        <v>171</v>
      </c>
      <c r="J2003" t="s">
        <v>1084</v>
      </c>
      <c r="K2003">
        <v>1.5206827597734237E-4</v>
      </c>
      <c r="L2003" t="s">
        <v>159</v>
      </c>
      <c r="N2003" t="s">
        <v>214</v>
      </c>
      <c r="O2003" t="s">
        <v>1084</v>
      </c>
      <c r="P2003">
        <v>3.1440084896509093E-4</v>
      </c>
      <c r="Q2003" t="s">
        <v>159</v>
      </c>
      <c r="S2003" t="s">
        <v>256</v>
      </c>
      <c r="T2003" t="s">
        <v>1084</v>
      </c>
      <c r="U2003">
        <v>5.5737420281736088E-5</v>
      </c>
      <c r="V2003" t="s">
        <v>159</v>
      </c>
    </row>
    <row r="2004" spans="9:22" x14ac:dyDescent="0.45">
      <c r="I2004" t="s">
        <v>171</v>
      </c>
      <c r="J2004" t="s">
        <v>1085</v>
      </c>
      <c r="K2004">
        <v>6.7189533452650214E-5</v>
      </c>
      <c r="L2004" t="s">
        <v>159</v>
      </c>
      <c r="N2004" t="s">
        <v>214</v>
      </c>
      <c r="O2004" t="s">
        <v>1085</v>
      </c>
      <c r="P2004">
        <v>3.9323089909313593E-4</v>
      </c>
      <c r="Q2004" t="s">
        <v>159</v>
      </c>
      <c r="S2004" t="s">
        <v>256</v>
      </c>
      <c r="T2004" t="s">
        <v>1085</v>
      </c>
      <c r="U2004">
        <v>5.3046282984295705E-5</v>
      </c>
      <c r="V2004" t="s">
        <v>159</v>
      </c>
    </row>
    <row r="2005" spans="9:22" x14ac:dyDescent="0.45">
      <c r="I2005" t="s">
        <v>171</v>
      </c>
      <c r="J2005" t="s">
        <v>1086</v>
      </c>
      <c r="K2005">
        <v>4.2443931089553677E-5</v>
      </c>
      <c r="L2005" t="s">
        <v>159</v>
      </c>
      <c r="N2005" t="s">
        <v>214</v>
      </c>
      <c r="O2005" t="s">
        <v>1086</v>
      </c>
      <c r="P2005">
        <v>3.68279255903182E-4</v>
      </c>
      <c r="Q2005" t="s">
        <v>159</v>
      </c>
      <c r="S2005" t="s">
        <v>256</v>
      </c>
      <c r="T2005" t="s">
        <v>1086</v>
      </c>
      <c r="U2005">
        <v>4.6055893663832563E-5</v>
      </c>
      <c r="V2005" t="s">
        <v>159</v>
      </c>
    </row>
    <row r="2006" spans="9:22" x14ac:dyDescent="0.45">
      <c r="I2006" t="s">
        <v>171</v>
      </c>
      <c r="J2006" t="s">
        <v>1087</v>
      </c>
      <c r="K2006">
        <v>0</v>
      </c>
      <c r="L2006" t="s">
        <v>159</v>
      </c>
      <c r="N2006" t="s">
        <v>214</v>
      </c>
      <c r="O2006" t="s">
        <v>1087</v>
      </c>
      <c r="P2006">
        <v>2.9622488939662074E-4</v>
      </c>
      <c r="Q2006" t="s">
        <v>159</v>
      </c>
      <c r="S2006" t="s">
        <v>256</v>
      </c>
      <c r="T2006" t="s">
        <v>1087</v>
      </c>
      <c r="U2006">
        <v>3.3032298281757832E-5</v>
      </c>
      <c r="V2006" t="s">
        <v>159</v>
      </c>
    </row>
    <row r="2007" spans="9:22" x14ac:dyDescent="0.45">
      <c r="I2007" t="s">
        <v>171</v>
      </c>
      <c r="J2007" t="s">
        <v>1088</v>
      </c>
      <c r="K2007">
        <v>0</v>
      </c>
      <c r="L2007" t="s">
        <v>159</v>
      </c>
      <c r="N2007" t="s">
        <v>214</v>
      </c>
      <c r="O2007" t="s">
        <v>1088</v>
      </c>
      <c r="P2007">
        <v>1.5093195602241597E-4</v>
      </c>
      <c r="Q2007" t="s">
        <v>159</v>
      </c>
      <c r="S2007" t="s">
        <v>256</v>
      </c>
      <c r="T2007" t="s">
        <v>1088</v>
      </c>
      <c r="U2007">
        <v>2.438252133122563E-5</v>
      </c>
      <c r="V2007" t="s">
        <v>159</v>
      </c>
    </row>
    <row r="2008" spans="9:22" x14ac:dyDescent="0.45">
      <c r="I2008" t="s">
        <v>171</v>
      </c>
      <c r="J2008" t="s">
        <v>1089</v>
      </c>
      <c r="K2008">
        <v>0</v>
      </c>
      <c r="L2008" t="s">
        <v>159</v>
      </c>
      <c r="N2008" t="s">
        <v>214</v>
      </c>
      <c r="O2008" t="s">
        <v>1089</v>
      </c>
      <c r="P2008">
        <v>6.7959311959326106E-5</v>
      </c>
      <c r="Q2008" t="s">
        <v>159</v>
      </c>
      <c r="S2008" t="s">
        <v>256</v>
      </c>
      <c r="T2008" t="s">
        <v>1089</v>
      </c>
      <c r="U2008">
        <v>2.3734505826986823E-5</v>
      </c>
      <c r="V2008" t="s">
        <v>159</v>
      </c>
    </row>
    <row r="2009" spans="9:22" x14ac:dyDescent="0.45">
      <c r="I2009" t="s">
        <v>171</v>
      </c>
      <c r="J2009" t="s">
        <v>1090</v>
      </c>
      <c r="K2009">
        <v>0</v>
      </c>
      <c r="L2009" t="s">
        <v>159</v>
      </c>
      <c r="N2009" t="s">
        <v>214</v>
      </c>
      <c r="O2009" t="s">
        <v>1090</v>
      </c>
      <c r="P2009">
        <v>2.697681455894989E-5</v>
      </c>
      <c r="Q2009" t="s">
        <v>159</v>
      </c>
      <c r="S2009" t="s">
        <v>256</v>
      </c>
      <c r="T2009" t="s">
        <v>1090</v>
      </c>
      <c r="U2009">
        <v>2.6019980001937415E-5</v>
      </c>
      <c r="V2009" t="s">
        <v>159</v>
      </c>
    </row>
    <row r="2010" spans="9:22" x14ac:dyDescent="0.45">
      <c r="I2010" t="s">
        <v>171</v>
      </c>
      <c r="J2010" t="s">
        <v>1091</v>
      </c>
      <c r="K2010">
        <v>0</v>
      </c>
      <c r="L2010" t="s">
        <v>159</v>
      </c>
      <c r="N2010" t="s">
        <v>214</v>
      </c>
      <c r="O2010" t="s">
        <v>1091</v>
      </c>
      <c r="P2010">
        <v>1.3754345436684048E-5</v>
      </c>
      <c r="Q2010" t="s">
        <v>159</v>
      </c>
      <c r="S2010" t="s">
        <v>256</v>
      </c>
      <c r="T2010" t="s">
        <v>1091</v>
      </c>
      <c r="U2010">
        <v>2.504223849874216E-5</v>
      </c>
      <c r="V2010" t="s">
        <v>159</v>
      </c>
    </row>
    <row r="2011" spans="9:22" x14ac:dyDescent="0.45">
      <c r="I2011" t="s">
        <v>171</v>
      </c>
      <c r="J2011" t="s">
        <v>443</v>
      </c>
      <c r="K2011">
        <v>2.5132366226634254E-3</v>
      </c>
      <c r="L2011" t="s">
        <v>159</v>
      </c>
      <c r="N2011" t="s">
        <v>214</v>
      </c>
      <c r="O2011" t="s">
        <v>443</v>
      </c>
      <c r="P2011">
        <v>6.0846334977642628E-3</v>
      </c>
      <c r="Q2011" t="s">
        <v>159</v>
      </c>
      <c r="S2011" t="s">
        <v>256</v>
      </c>
      <c r="T2011" t="s">
        <v>443</v>
      </c>
      <c r="U2011">
        <v>1.4425334564768367E-2</v>
      </c>
      <c r="V2011" t="s">
        <v>159</v>
      </c>
    </row>
    <row r="2012" spans="9:22" x14ac:dyDescent="0.45">
      <c r="I2012" t="s">
        <v>171</v>
      </c>
      <c r="J2012" t="s">
        <v>444</v>
      </c>
      <c r="K2012">
        <v>5.1914236135333462E-3</v>
      </c>
      <c r="L2012" t="s">
        <v>159</v>
      </c>
      <c r="N2012" t="s">
        <v>214</v>
      </c>
      <c r="O2012" t="s">
        <v>444</v>
      </c>
      <c r="P2012">
        <v>8.8390665758777368E-4</v>
      </c>
      <c r="Q2012" t="s">
        <v>159</v>
      </c>
      <c r="S2012" t="s">
        <v>256</v>
      </c>
      <c r="T2012" t="s">
        <v>444</v>
      </c>
      <c r="U2012">
        <v>1.9510774109758994E-3</v>
      </c>
      <c r="V2012" t="s">
        <v>159</v>
      </c>
    </row>
    <row r="2013" spans="9:22" x14ac:dyDescent="0.45">
      <c r="I2013" t="s">
        <v>171</v>
      </c>
      <c r="J2013" t="s">
        <v>445</v>
      </c>
      <c r="K2013">
        <v>7.1241125503114008E-3</v>
      </c>
      <c r="L2013" t="s">
        <v>159</v>
      </c>
      <c r="N2013" t="s">
        <v>214</v>
      </c>
      <c r="O2013" t="s">
        <v>445</v>
      </c>
      <c r="P2013">
        <v>9.9823220471267318E-4</v>
      </c>
      <c r="Q2013" t="s">
        <v>159</v>
      </c>
      <c r="S2013" t="s">
        <v>256</v>
      </c>
      <c r="T2013" t="s">
        <v>445</v>
      </c>
      <c r="U2013">
        <v>1.8837798106470149E-3</v>
      </c>
      <c r="V2013" t="s">
        <v>159</v>
      </c>
    </row>
    <row r="2014" spans="9:22" x14ac:dyDescent="0.45">
      <c r="I2014" t="s">
        <v>171</v>
      </c>
      <c r="J2014" t="s">
        <v>446</v>
      </c>
      <c r="K2014">
        <v>3.5946369828403803E-2</v>
      </c>
      <c r="L2014" t="s">
        <v>159</v>
      </c>
      <c r="N2014" t="s">
        <v>214</v>
      </c>
      <c r="O2014" t="s">
        <v>446</v>
      </c>
      <c r="P2014">
        <v>5.6119522906516233E-3</v>
      </c>
      <c r="Q2014" t="s">
        <v>159</v>
      </c>
      <c r="S2014" t="s">
        <v>256</v>
      </c>
      <c r="T2014" t="s">
        <v>446</v>
      </c>
      <c r="U2014">
        <v>9.6573563285753117E-3</v>
      </c>
      <c r="V2014" t="s">
        <v>159</v>
      </c>
    </row>
    <row r="2015" spans="9:22" x14ac:dyDescent="0.45">
      <c r="I2015" t="s">
        <v>171</v>
      </c>
      <c r="J2015" t="s">
        <v>447</v>
      </c>
      <c r="K2015">
        <v>3.8887109915310747E-2</v>
      </c>
      <c r="L2015" t="s">
        <v>159</v>
      </c>
      <c r="N2015" t="s">
        <v>214</v>
      </c>
      <c r="O2015" t="s">
        <v>447</v>
      </c>
      <c r="P2015">
        <v>1.9642330990726396E-2</v>
      </c>
      <c r="Q2015" t="s">
        <v>159</v>
      </c>
      <c r="S2015" t="s">
        <v>256</v>
      </c>
      <c r="T2015" t="s">
        <v>447</v>
      </c>
      <c r="U2015">
        <v>2.5093931840071082E-2</v>
      </c>
      <c r="V2015" t="s">
        <v>159</v>
      </c>
    </row>
    <row r="2016" spans="9:22" x14ac:dyDescent="0.45">
      <c r="I2016" t="s">
        <v>171</v>
      </c>
      <c r="J2016" t="s">
        <v>448</v>
      </c>
      <c r="K2016">
        <v>5.2650585652035233E-3</v>
      </c>
      <c r="L2016" t="s">
        <v>159</v>
      </c>
      <c r="N2016" t="s">
        <v>214</v>
      </c>
      <c r="O2016" t="s">
        <v>448</v>
      </c>
      <c r="P2016">
        <v>6.8889035079107352E-3</v>
      </c>
      <c r="Q2016" t="s">
        <v>159</v>
      </c>
      <c r="S2016" t="s">
        <v>256</v>
      </c>
      <c r="T2016" t="s">
        <v>448</v>
      </c>
      <c r="U2016">
        <v>5.7998880578551777E-3</v>
      </c>
      <c r="V2016" t="s">
        <v>159</v>
      </c>
    </row>
    <row r="2017" spans="9:22" x14ac:dyDescent="0.45">
      <c r="I2017" t="s">
        <v>171</v>
      </c>
      <c r="J2017" t="s">
        <v>449</v>
      </c>
      <c r="K2017">
        <v>3.3432995354384684E-3</v>
      </c>
      <c r="L2017" t="s">
        <v>159</v>
      </c>
      <c r="N2017" t="s">
        <v>214</v>
      </c>
      <c r="O2017" t="s">
        <v>449</v>
      </c>
      <c r="P2017">
        <v>6.8457584940186562E-3</v>
      </c>
      <c r="Q2017" t="s">
        <v>159</v>
      </c>
      <c r="S2017" t="s">
        <v>256</v>
      </c>
      <c r="T2017" t="s">
        <v>449</v>
      </c>
      <c r="U2017">
        <v>5.3151692542600902E-3</v>
      </c>
      <c r="V2017" t="s">
        <v>159</v>
      </c>
    </row>
    <row r="2018" spans="9:22" x14ac:dyDescent="0.45">
      <c r="I2018" t="s">
        <v>171</v>
      </c>
      <c r="J2018" t="s">
        <v>450</v>
      </c>
      <c r="K2018">
        <v>0</v>
      </c>
      <c r="L2018" t="s">
        <v>159</v>
      </c>
      <c r="N2018" t="s">
        <v>214</v>
      </c>
      <c r="O2018" t="s">
        <v>450</v>
      </c>
      <c r="P2018">
        <v>1.8326554400133702E-2</v>
      </c>
      <c r="Q2018" t="s">
        <v>159</v>
      </c>
      <c r="S2018" t="s">
        <v>256</v>
      </c>
      <c r="T2018" t="s">
        <v>450</v>
      </c>
      <c r="U2018">
        <v>1.9881860931806512E-2</v>
      </c>
      <c r="V2018" t="s">
        <v>159</v>
      </c>
    </row>
    <row r="2019" spans="9:22" x14ac:dyDescent="0.45">
      <c r="I2019" t="s">
        <v>171</v>
      </c>
      <c r="J2019" t="s">
        <v>1092</v>
      </c>
      <c r="K2019">
        <v>0</v>
      </c>
      <c r="L2019" t="s">
        <v>159</v>
      </c>
      <c r="N2019" t="s">
        <v>214</v>
      </c>
      <c r="O2019" t="s">
        <v>1092</v>
      </c>
      <c r="P2019">
        <v>4.1330894865492131E-5</v>
      </c>
      <c r="Q2019" t="s">
        <v>159</v>
      </c>
      <c r="S2019" t="s">
        <v>256</v>
      </c>
      <c r="T2019" t="s">
        <v>1092</v>
      </c>
      <c r="U2019">
        <v>5.2847481986320461E-5</v>
      </c>
      <c r="V2019" t="s">
        <v>159</v>
      </c>
    </row>
    <row r="2020" spans="9:22" x14ac:dyDescent="0.45">
      <c r="I2020" t="s">
        <v>171</v>
      </c>
      <c r="J2020" t="s">
        <v>1093</v>
      </c>
      <c r="K2020">
        <v>0</v>
      </c>
      <c r="L2020" t="s">
        <v>159</v>
      </c>
      <c r="N2020" t="s">
        <v>214</v>
      </c>
      <c r="O2020" t="s">
        <v>1093</v>
      </c>
      <c r="P2020">
        <v>1.0122286504250955E-4</v>
      </c>
      <c r="Q2020" t="s">
        <v>159</v>
      </c>
      <c r="S2020" t="s">
        <v>256</v>
      </c>
      <c r="T2020" t="s">
        <v>1093</v>
      </c>
      <c r="U2020">
        <v>2.4548159392177372E-4</v>
      </c>
      <c r="V2020" t="s">
        <v>159</v>
      </c>
    </row>
    <row r="2021" spans="9:22" x14ac:dyDescent="0.45">
      <c r="I2021" t="s">
        <v>171</v>
      </c>
      <c r="J2021" t="s">
        <v>1094</v>
      </c>
      <c r="K2021">
        <v>0</v>
      </c>
      <c r="L2021" t="s">
        <v>159</v>
      </c>
      <c r="N2021" t="s">
        <v>214</v>
      </c>
      <c r="O2021" t="s">
        <v>1094</v>
      </c>
      <c r="P2021">
        <v>1.0119937903138021E-4</v>
      </c>
      <c r="Q2021" t="s">
        <v>159</v>
      </c>
      <c r="S2021" t="s">
        <v>256</v>
      </c>
      <c r="T2021" t="s">
        <v>1094</v>
      </c>
      <c r="U2021">
        <v>2.2181014552093836E-4</v>
      </c>
      <c r="V2021" t="s">
        <v>159</v>
      </c>
    </row>
    <row r="2022" spans="9:22" x14ac:dyDescent="0.45">
      <c r="I2022" t="s">
        <v>171</v>
      </c>
      <c r="J2022" t="s">
        <v>1095</v>
      </c>
      <c r="K2022">
        <v>0</v>
      </c>
      <c r="L2022" t="s">
        <v>159</v>
      </c>
      <c r="N2022" t="s">
        <v>214</v>
      </c>
      <c r="O2022" t="s">
        <v>1095</v>
      </c>
      <c r="P2022">
        <v>9.2398791827225714E-5</v>
      </c>
      <c r="Q2022" t="s">
        <v>159</v>
      </c>
      <c r="S2022" t="s">
        <v>256</v>
      </c>
      <c r="T2022" t="s">
        <v>1095</v>
      </c>
      <c r="U2022">
        <v>2.066811882325484E-4</v>
      </c>
      <c r="V2022" t="s">
        <v>159</v>
      </c>
    </row>
    <row r="2023" spans="9:22" x14ac:dyDescent="0.45">
      <c r="I2023" t="s">
        <v>171</v>
      </c>
      <c r="J2023" t="s">
        <v>1096</v>
      </c>
      <c r="K2023">
        <v>0</v>
      </c>
      <c r="L2023" t="s">
        <v>159</v>
      </c>
      <c r="N2023" t="s">
        <v>214</v>
      </c>
      <c r="O2023" t="s">
        <v>1096</v>
      </c>
      <c r="P2023">
        <v>9.1720866369032555E-5</v>
      </c>
      <c r="Q2023" t="s">
        <v>159</v>
      </c>
      <c r="S2023" t="s">
        <v>256</v>
      </c>
      <c r="T2023" t="s">
        <v>1096</v>
      </c>
      <c r="U2023">
        <v>1.9215426274187488E-4</v>
      </c>
      <c r="V2023" t="s">
        <v>159</v>
      </c>
    </row>
    <row r="2024" spans="9:22" x14ac:dyDescent="0.45">
      <c r="I2024" t="s">
        <v>171</v>
      </c>
      <c r="J2024" t="s">
        <v>1097</v>
      </c>
      <c r="K2024">
        <v>8.7722228969461024E-6</v>
      </c>
      <c r="L2024" t="s">
        <v>159</v>
      </c>
      <c r="N2024" t="s">
        <v>214</v>
      </c>
      <c r="O2024" t="s">
        <v>1097</v>
      </c>
      <c r="P2024">
        <v>9.3038273678244061E-5</v>
      </c>
      <c r="Q2024" t="s">
        <v>159</v>
      </c>
      <c r="S2024" t="s">
        <v>256</v>
      </c>
      <c r="T2024" t="s">
        <v>1097</v>
      </c>
      <c r="U2024">
        <v>1.6520377867082009E-4</v>
      </c>
      <c r="V2024" t="s">
        <v>159</v>
      </c>
    </row>
    <row r="2025" spans="9:22" x14ac:dyDescent="0.45">
      <c r="I2025" t="s">
        <v>171</v>
      </c>
      <c r="J2025" t="s">
        <v>1098</v>
      </c>
      <c r="K2025">
        <v>1.9872231563865397E-4</v>
      </c>
      <c r="L2025" t="s">
        <v>159</v>
      </c>
      <c r="N2025" t="s">
        <v>214</v>
      </c>
      <c r="O2025" t="s">
        <v>1098</v>
      </c>
      <c r="P2025">
        <v>9.6522856426631227E-5</v>
      </c>
      <c r="Q2025" t="s">
        <v>159</v>
      </c>
      <c r="S2025" t="s">
        <v>256</v>
      </c>
      <c r="T2025" t="s">
        <v>1098</v>
      </c>
      <c r="U2025">
        <v>1.2588861752217979E-4</v>
      </c>
      <c r="V2025" t="s">
        <v>159</v>
      </c>
    </row>
    <row r="2026" spans="9:22" x14ac:dyDescent="0.45">
      <c r="I2026" t="s">
        <v>171</v>
      </c>
      <c r="J2026" t="s">
        <v>1099</v>
      </c>
      <c r="K2026">
        <v>2.8489511591583646E-4</v>
      </c>
      <c r="L2026" t="s">
        <v>159</v>
      </c>
      <c r="N2026" t="s">
        <v>214</v>
      </c>
      <c r="O2026" t="s">
        <v>1099</v>
      </c>
      <c r="P2026">
        <v>1.0194229850033744E-4</v>
      </c>
      <c r="Q2026" t="s">
        <v>159</v>
      </c>
      <c r="S2026" t="s">
        <v>256</v>
      </c>
      <c r="T2026" t="s">
        <v>1099</v>
      </c>
      <c r="U2026">
        <v>1.0146923406576719E-4</v>
      </c>
      <c r="V2026" t="s">
        <v>159</v>
      </c>
    </row>
    <row r="2027" spans="9:22" x14ac:dyDescent="0.45">
      <c r="I2027" t="s">
        <v>171</v>
      </c>
      <c r="J2027" t="s">
        <v>1100</v>
      </c>
      <c r="K2027">
        <v>3.262133256113853E-4</v>
      </c>
      <c r="L2027" t="s">
        <v>159</v>
      </c>
      <c r="N2027" t="s">
        <v>214</v>
      </c>
      <c r="O2027" t="s">
        <v>1100</v>
      </c>
      <c r="P2027">
        <v>9.6971182135387912E-5</v>
      </c>
      <c r="Q2027" t="s">
        <v>159</v>
      </c>
      <c r="S2027" t="s">
        <v>256</v>
      </c>
      <c r="T2027" t="s">
        <v>1100</v>
      </c>
      <c r="U2027">
        <v>9.540292644300935E-5</v>
      </c>
      <c r="V2027" t="s">
        <v>159</v>
      </c>
    </row>
    <row r="2028" spans="9:22" x14ac:dyDescent="0.45">
      <c r="I2028" t="s">
        <v>171</v>
      </c>
      <c r="J2028" t="s">
        <v>1101</v>
      </c>
      <c r="K2028">
        <v>3.3842431924814082E-4</v>
      </c>
      <c r="L2028" t="s">
        <v>159</v>
      </c>
      <c r="N2028" t="s">
        <v>214</v>
      </c>
      <c r="O2028" t="s">
        <v>1101</v>
      </c>
      <c r="P2028">
        <v>1.0347764006964991E-4</v>
      </c>
      <c r="Q2028" t="s">
        <v>159</v>
      </c>
      <c r="S2028" t="s">
        <v>256</v>
      </c>
      <c r="T2028" t="s">
        <v>1101</v>
      </c>
      <c r="U2028">
        <v>1.0994370946002994E-4</v>
      </c>
      <c r="V2028" t="s">
        <v>159</v>
      </c>
    </row>
    <row r="2029" spans="9:22" x14ac:dyDescent="0.45">
      <c r="I2029" t="s">
        <v>171</v>
      </c>
      <c r="J2029" t="s">
        <v>1102</v>
      </c>
      <c r="K2029">
        <v>3.4264274011959635E-4</v>
      </c>
      <c r="L2029" t="s">
        <v>159</v>
      </c>
      <c r="N2029" t="s">
        <v>214</v>
      </c>
      <c r="O2029" t="s">
        <v>1102</v>
      </c>
      <c r="P2029">
        <v>1.0943996228702061E-4</v>
      </c>
      <c r="Q2029" t="s">
        <v>159</v>
      </c>
      <c r="S2029" t="s">
        <v>256</v>
      </c>
      <c r="T2029" t="s">
        <v>1102</v>
      </c>
      <c r="U2029">
        <v>1.383150459914412E-4</v>
      </c>
      <c r="V2029" t="s">
        <v>159</v>
      </c>
    </row>
    <row r="2030" spans="9:22" x14ac:dyDescent="0.45">
      <c r="I2030" t="s">
        <v>171</v>
      </c>
      <c r="J2030" t="s">
        <v>1103</v>
      </c>
      <c r="K2030">
        <v>3.3761156894953736E-4</v>
      </c>
      <c r="L2030" t="s">
        <v>159</v>
      </c>
      <c r="N2030" t="s">
        <v>214</v>
      </c>
      <c r="O2030" t="s">
        <v>1103</v>
      </c>
      <c r="P2030">
        <v>1.0797872494765028E-4</v>
      </c>
      <c r="Q2030" t="s">
        <v>159</v>
      </c>
      <c r="S2030" t="s">
        <v>256</v>
      </c>
      <c r="T2030" t="s">
        <v>1103</v>
      </c>
      <c r="U2030">
        <v>1.9230481317146568E-4</v>
      </c>
      <c r="V2030" t="s">
        <v>159</v>
      </c>
    </row>
    <row r="2031" spans="9:22" x14ac:dyDescent="0.45">
      <c r="I2031" t="s">
        <v>171</v>
      </c>
      <c r="J2031" t="s">
        <v>1104</v>
      </c>
      <c r="K2031">
        <v>3.1454587496105554E-4</v>
      </c>
      <c r="L2031" t="s">
        <v>159</v>
      </c>
      <c r="N2031" t="s">
        <v>214</v>
      </c>
      <c r="O2031" t="s">
        <v>1104</v>
      </c>
      <c r="P2031">
        <v>1.3869647552751182E-4</v>
      </c>
      <c r="Q2031" t="s">
        <v>159</v>
      </c>
      <c r="S2031" t="s">
        <v>256</v>
      </c>
      <c r="T2031" t="s">
        <v>1104</v>
      </c>
      <c r="U2031">
        <v>2.3390257690770444E-4</v>
      </c>
      <c r="V2031" t="s">
        <v>159</v>
      </c>
    </row>
    <row r="2032" spans="9:22" x14ac:dyDescent="0.45">
      <c r="I2032" t="s">
        <v>171</v>
      </c>
      <c r="J2032" t="s">
        <v>1105</v>
      </c>
      <c r="K2032">
        <v>2.7750229374269613E-4</v>
      </c>
      <c r="L2032" t="s">
        <v>159</v>
      </c>
      <c r="N2032" t="s">
        <v>214</v>
      </c>
      <c r="O2032" t="s">
        <v>1105</v>
      </c>
      <c r="P2032">
        <v>1.4025302954773908E-4</v>
      </c>
      <c r="Q2032" t="s">
        <v>159</v>
      </c>
      <c r="S2032" t="s">
        <v>256</v>
      </c>
      <c r="T2032" t="s">
        <v>1105</v>
      </c>
      <c r="U2032">
        <v>2.5924389273349979E-4</v>
      </c>
      <c r="V2032" t="s">
        <v>159</v>
      </c>
    </row>
    <row r="2033" spans="9:22" x14ac:dyDescent="0.45">
      <c r="I2033" t="s">
        <v>171</v>
      </c>
      <c r="J2033" t="s">
        <v>1106</v>
      </c>
      <c r="K2033">
        <v>2.4752533514781359E-4</v>
      </c>
      <c r="L2033" t="s">
        <v>159</v>
      </c>
      <c r="N2033" t="s">
        <v>214</v>
      </c>
      <c r="O2033" t="s">
        <v>1106</v>
      </c>
      <c r="P2033">
        <v>1.3493513481471081E-4</v>
      </c>
      <c r="Q2033" t="s">
        <v>159</v>
      </c>
      <c r="S2033" t="s">
        <v>256</v>
      </c>
      <c r="T2033" t="s">
        <v>1106</v>
      </c>
      <c r="U2033">
        <v>2.7693547576801989E-4</v>
      </c>
      <c r="V2033" t="s">
        <v>159</v>
      </c>
    </row>
    <row r="2034" spans="9:22" x14ac:dyDescent="0.45">
      <c r="I2034" t="s">
        <v>171</v>
      </c>
      <c r="J2034" t="s">
        <v>1107</v>
      </c>
      <c r="K2034">
        <v>2.1649271357193113E-4</v>
      </c>
      <c r="L2034" t="s">
        <v>159</v>
      </c>
      <c r="N2034" t="s">
        <v>214</v>
      </c>
      <c r="O2034" t="s">
        <v>1107</v>
      </c>
      <c r="P2034">
        <v>1.3759547935830588E-4</v>
      </c>
      <c r="Q2034" t="s">
        <v>159</v>
      </c>
      <c r="S2034" t="s">
        <v>256</v>
      </c>
      <c r="T2034" t="s">
        <v>1107</v>
      </c>
      <c r="U2034">
        <v>2.937597312663419E-4</v>
      </c>
      <c r="V2034" t="s">
        <v>159</v>
      </c>
    </row>
    <row r="2035" spans="9:22" x14ac:dyDescent="0.45">
      <c r="I2035" t="s">
        <v>171</v>
      </c>
      <c r="J2035" t="s">
        <v>1108</v>
      </c>
      <c r="K2035">
        <v>1.7782547928889359E-4</v>
      </c>
      <c r="L2035" t="s">
        <v>159</v>
      </c>
      <c r="N2035" t="s">
        <v>214</v>
      </c>
      <c r="O2035" t="s">
        <v>1108</v>
      </c>
      <c r="P2035">
        <v>1.6148282082863088E-4</v>
      </c>
      <c r="Q2035" t="s">
        <v>159</v>
      </c>
      <c r="S2035" t="s">
        <v>256</v>
      </c>
      <c r="T2035" t="s">
        <v>1108</v>
      </c>
      <c r="U2035">
        <v>3.0071494171012855E-4</v>
      </c>
      <c r="V2035" t="s">
        <v>159</v>
      </c>
    </row>
    <row r="2036" spans="9:22" x14ac:dyDescent="0.45">
      <c r="I2036" t="s">
        <v>171</v>
      </c>
      <c r="J2036" t="s">
        <v>1109</v>
      </c>
      <c r="K2036">
        <v>1.6046236837310754E-4</v>
      </c>
      <c r="L2036" t="s">
        <v>159</v>
      </c>
      <c r="N2036" t="s">
        <v>214</v>
      </c>
      <c r="O2036" t="s">
        <v>1109</v>
      </c>
      <c r="P2036">
        <v>1.8553790254864224E-4</v>
      </c>
      <c r="Q2036" t="s">
        <v>159</v>
      </c>
      <c r="S2036" t="s">
        <v>256</v>
      </c>
      <c r="T2036" t="s">
        <v>1109</v>
      </c>
      <c r="U2036">
        <v>2.9485458808583382E-4</v>
      </c>
      <c r="V2036" t="s">
        <v>159</v>
      </c>
    </row>
    <row r="2037" spans="9:22" x14ac:dyDescent="0.45">
      <c r="I2037" t="s">
        <v>171</v>
      </c>
      <c r="J2037" t="s">
        <v>1110</v>
      </c>
      <c r="K2037">
        <v>8.8748761958114738E-5</v>
      </c>
      <c r="L2037" t="s">
        <v>159</v>
      </c>
      <c r="N2037" t="s">
        <v>214</v>
      </c>
      <c r="O2037" t="s">
        <v>1110</v>
      </c>
      <c r="P2037">
        <v>2.1001909019405932E-4</v>
      </c>
      <c r="Q2037" t="s">
        <v>159</v>
      </c>
      <c r="S2037" t="s">
        <v>256</v>
      </c>
      <c r="T2037" t="s">
        <v>1110</v>
      </c>
      <c r="U2037">
        <v>2.7077793670062552E-4</v>
      </c>
      <c r="V2037" t="s">
        <v>159</v>
      </c>
    </row>
    <row r="2038" spans="9:22" x14ac:dyDescent="0.45">
      <c r="I2038" t="s">
        <v>171</v>
      </c>
      <c r="J2038" t="s">
        <v>1111</v>
      </c>
      <c r="K2038">
        <v>0</v>
      </c>
      <c r="L2038" t="s">
        <v>159</v>
      </c>
      <c r="N2038" t="s">
        <v>214</v>
      </c>
      <c r="O2038" t="s">
        <v>1111</v>
      </c>
      <c r="P2038">
        <v>2.2145160669126678E-4</v>
      </c>
      <c r="Q2038" t="s">
        <v>159</v>
      </c>
      <c r="S2038" t="s">
        <v>256</v>
      </c>
      <c r="T2038" t="s">
        <v>1111</v>
      </c>
      <c r="U2038">
        <v>2.3133324763665057E-4</v>
      </c>
      <c r="V2038" t="s">
        <v>159</v>
      </c>
    </row>
    <row r="2039" spans="9:22" x14ac:dyDescent="0.45">
      <c r="I2039" t="s">
        <v>171</v>
      </c>
      <c r="J2039" t="s">
        <v>1112</v>
      </c>
      <c r="K2039">
        <v>0</v>
      </c>
      <c r="L2039" t="s">
        <v>159</v>
      </c>
      <c r="N2039" t="s">
        <v>214</v>
      </c>
      <c r="O2039" t="s">
        <v>1112</v>
      </c>
      <c r="P2039">
        <v>2.3660543357430694E-4</v>
      </c>
      <c r="Q2039" t="s">
        <v>159</v>
      </c>
      <c r="S2039" t="s">
        <v>256</v>
      </c>
      <c r="T2039" t="s">
        <v>1112</v>
      </c>
      <c r="U2039">
        <v>1.953713107774374E-4</v>
      </c>
      <c r="V2039" t="s">
        <v>159</v>
      </c>
    </row>
    <row r="2040" spans="9:22" x14ac:dyDescent="0.45">
      <c r="I2040" t="s">
        <v>171</v>
      </c>
      <c r="J2040" t="s">
        <v>1113</v>
      </c>
      <c r="K2040">
        <v>0</v>
      </c>
      <c r="L2040" t="s">
        <v>159</v>
      </c>
      <c r="N2040" t="s">
        <v>214</v>
      </c>
      <c r="O2040" t="s">
        <v>1113</v>
      </c>
      <c r="P2040">
        <v>2.3603204605521374E-4</v>
      </c>
      <c r="Q2040" t="s">
        <v>159</v>
      </c>
      <c r="S2040" t="s">
        <v>256</v>
      </c>
      <c r="T2040" t="s">
        <v>1113</v>
      </c>
      <c r="U2040">
        <v>1.5962178590775178E-4</v>
      </c>
      <c r="V2040" t="s">
        <v>159</v>
      </c>
    </row>
    <row r="2041" spans="9:22" x14ac:dyDescent="0.45">
      <c r="I2041" t="s">
        <v>171</v>
      </c>
      <c r="J2041" t="s">
        <v>1114</v>
      </c>
      <c r="K2041">
        <v>0</v>
      </c>
      <c r="L2041" t="s">
        <v>159</v>
      </c>
      <c r="N2041" t="s">
        <v>214</v>
      </c>
      <c r="O2041" t="s">
        <v>1114</v>
      </c>
      <c r="P2041">
        <v>2.2606610767986299E-4</v>
      </c>
      <c r="Q2041" t="s">
        <v>159</v>
      </c>
      <c r="S2041" t="s">
        <v>256</v>
      </c>
      <c r="T2041" t="s">
        <v>1114</v>
      </c>
      <c r="U2041">
        <v>1.1999605201104961E-4</v>
      </c>
      <c r="V2041" t="s">
        <v>159</v>
      </c>
    </row>
    <row r="2042" spans="9:22" x14ac:dyDescent="0.45">
      <c r="I2042" t="s">
        <v>171</v>
      </c>
      <c r="J2042" t="s">
        <v>1115</v>
      </c>
      <c r="K2042">
        <v>0</v>
      </c>
      <c r="L2042" t="s">
        <v>159</v>
      </c>
      <c r="N2042" t="s">
        <v>214</v>
      </c>
      <c r="O2042" t="s">
        <v>1115</v>
      </c>
      <c r="P2042">
        <v>1.5433745996282081E-4</v>
      </c>
      <c r="Q2042" t="s">
        <v>159</v>
      </c>
      <c r="S2042" t="s">
        <v>256</v>
      </c>
      <c r="T2042" t="s">
        <v>1115</v>
      </c>
      <c r="U2042">
        <v>5.8613060392273555E-5</v>
      </c>
      <c r="V2042" t="s">
        <v>159</v>
      </c>
    </row>
    <row r="2043" spans="9:22" x14ac:dyDescent="0.45">
      <c r="I2043" t="s">
        <v>171</v>
      </c>
      <c r="J2043" t="s">
        <v>1116</v>
      </c>
      <c r="K2043">
        <v>0</v>
      </c>
      <c r="L2043" t="s">
        <v>159</v>
      </c>
      <c r="N2043" t="s">
        <v>214</v>
      </c>
      <c r="O2043" t="s">
        <v>1116</v>
      </c>
      <c r="P2043">
        <v>2.9435401306628657E-5</v>
      </c>
      <c r="Q2043" t="s">
        <v>159</v>
      </c>
      <c r="S2043" t="s">
        <v>256</v>
      </c>
      <c r="T2043" t="s">
        <v>1116</v>
      </c>
      <c r="U2043">
        <v>6.991288489662351E-5</v>
      </c>
      <c r="V2043" t="s">
        <v>159</v>
      </c>
    </row>
    <row r="2044" spans="9:22" x14ac:dyDescent="0.45">
      <c r="I2044" t="s">
        <v>171</v>
      </c>
      <c r="J2044" t="s">
        <v>1117</v>
      </c>
      <c r="K2044">
        <v>0</v>
      </c>
      <c r="L2044" t="s">
        <v>159</v>
      </c>
      <c r="N2044" t="s">
        <v>214</v>
      </c>
      <c r="O2044" t="s">
        <v>1117</v>
      </c>
      <c r="P2044">
        <v>4.4563066557542787E-6</v>
      </c>
      <c r="Q2044" t="s">
        <v>159</v>
      </c>
      <c r="S2044" t="s">
        <v>256</v>
      </c>
      <c r="T2044" t="s">
        <v>1117</v>
      </c>
      <c r="U2044">
        <v>8.3740265279553961E-5</v>
      </c>
      <c r="V2044" t="s">
        <v>159</v>
      </c>
    </row>
    <row r="2045" spans="9:22" x14ac:dyDescent="0.45">
      <c r="I2045" t="s">
        <v>171</v>
      </c>
      <c r="J2045" t="s">
        <v>1118</v>
      </c>
      <c r="K2045">
        <v>0</v>
      </c>
      <c r="L2045" t="s">
        <v>159</v>
      </c>
      <c r="N2045" t="s">
        <v>214</v>
      </c>
      <c r="O2045" t="s">
        <v>1118</v>
      </c>
      <c r="P2045">
        <v>1.1208791899304489E-6</v>
      </c>
      <c r="Q2045" t="s">
        <v>159</v>
      </c>
      <c r="S2045" t="s">
        <v>256</v>
      </c>
      <c r="T2045" t="s">
        <v>1118</v>
      </c>
      <c r="U2045">
        <v>6.8742528046425135E-5</v>
      </c>
      <c r="V2045" t="s">
        <v>159</v>
      </c>
    </row>
    <row r="2046" spans="9:22" x14ac:dyDescent="0.45">
      <c r="I2046" t="s">
        <v>171</v>
      </c>
      <c r="J2046" t="s">
        <v>1119</v>
      </c>
      <c r="K2046">
        <v>0</v>
      </c>
      <c r="L2046" t="s">
        <v>159</v>
      </c>
      <c r="N2046" t="s">
        <v>214</v>
      </c>
      <c r="O2046" t="s">
        <v>1119</v>
      </c>
      <c r="P2046">
        <v>1.8372112090964083E-6</v>
      </c>
      <c r="Q2046" t="s">
        <v>159</v>
      </c>
      <c r="S2046" t="s">
        <v>256</v>
      </c>
      <c r="T2046" t="s">
        <v>1119</v>
      </c>
      <c r="U2046">
        <v>4.7061145674205048E-5</v>
      </c>
      <c r="V2046" t="s">
        <v>159</v>
      </c>
    </row>
    <row r="2047" spans="9:22" x14ac:dyDescent="0.45">
      <c r="I2047" t="s">
        <v>171</v>
      </c>
      <c r="J2047" t="s">
        <v>1120</v>
      </c>
      <c r="K2047">
        <v>0</v>
      </c>
      <c r="L2047" t="s">
        <v>159</v>
      </c>
      <c r="N2047" t="s">
        <v>214</v>
      </c>
      <c r="O2047" t="s">
        <v>1120</v>
      </c>
      <c r="P2047">
        <v>4.847590878207292E-6</v>
      </c>
      <c r="Q2047" t="s">
        <v>159</v>
      </c>
      <c r="S2047" t="s">
        <v>256</v>
      </c>
      <c r="T2047" t="s">
        <v>1120</v>
      </c>
      <c r="U2047">
        <v>4.8132359743034643E-5</v>
      </c>
      <c r="V2047" t="s">
        <v>159</v>
      </c>
    </row>
    <row r="2048" spans="9:22" x14ac:dyDescent="0.45">
      <c r="I2048" t="s">
        <v>171</v>
      </c>
      <c r="J2048" t="s">
        <v>1121</v>
      </c>
      <c r="K2048">
        <v>1.032622407235081E-6</v>
      </c>
      <c r="L2048" t="s">
        <v>159</v>
      </c>
      <c r="N2048" t="s">
        <v>214</v>
      </c>
      <c r="O2048" t="s">
        <v>1121</v>
      </c>
      <c r="P2048">
        <v>1.4414126322116461E-5</v>
      </c>
      <c r="Q2048" t="s">
        <v>159</v>
      </c>
      <c r="S2048" t="s">
        <v>256</v>
      </c>
      <c r="T2048" t="s">
        <v>1121</v>
      </c>
      <c r="U2048">
        <v>5.3870306757748995E-5</v>
      </c>
      <c r="V2048" t="s">
        <v>159</v>
      </c>
    </row>
    <row r="2049" spans="9:22" x14ac:dyDescent="0.45">
      <c r="I2049" t="s">
        <v>171</v>
      </c>
      <c r="J2049" t="s">
        <v>1122</v>
      </c>
      <c r="K2049">
        <v>2.0360797428123711E-4</v>
      </c>
      <c r="L2049" t="s">
        <v>159</v>
      </c>
      <c r="N2049" t="s">
        <v>214</v>
      </c>
      <c r="O2049" t="s">
        <v>1122</v>
      </c>
      <c r="P2049">
        <v>1.5369381923898497E-5</v>
      </c>
      <c r="Q2049" t="s">
        <v>159</v>
      </c>
      <c r="S2049" t="s">
        <v>256</v>
      </c>
      <c r="T2049" t="s">
        <v>1122</v>
      </c>
      <c r="U2049">
        <v>4.6280684470369676E-5</v>
      </c>
      <c r="V2049" t="s">
        <v>159</v>
      </c>
    </row>
    <row r="2050" spans="9:22" x14ac:dyDescent="0.45">
      <c r="I2050" t="s">
        <v>171</v>
      </c>
      <c r="J2050" t="s">
        <v>1123</v>
      </c>
      <c r="K2050">
        <v>2.7751112341498183E-4</v>
      </c>
      <c r="L2050" t="s">
        <v>159</v>
      </c>
      <c r="N2050" t="s">
        <v>214</v>
      </c>
      <c r="O2050" t="s">
        <v>1123</v>
      </c>
      <c r="P2050">
        <v>7.8415057482486531E-5</v>
      </c>
      <c r="Q2050" t="s">
        <v>159</v>
      </c>
      <c r="S2050" t="s">
        <v>256</v>
      </c>
      <c r="T2050" t="s">
        <v>1123</v>
      </c>
      <c r="U2050">
        <v>2.9944377160183154E-5</v>
      </c>
      <c r="V2050" t="s">
        <v>159</v>
      </c>
    </row>
    <row r="2051" spans="9:22" x14ac:dyDescent="0.45">
      <c r="I2051" t="s">
        <v>171</v>
      </c>
      <c r="J2051" t="s">
        <v>1124</v>
      </c>
      <c r="K2051">
        <v>2.937410462275889E-4</v>
      </c>
      <c r="L2051" t="s">
        <v>159</v>
      </c>
      <c r="N2051" t="s">
        <v>214</v>
      </c>
      <c r="O2051" t="s">
        <v>1124</v>
      </c>
      <c r="P2051">
        <v>2.2752825312502849E-4</v>
      </c>
      <c r="Q2051" t="s">
        <v>159</v>
      </c>
      <c r="S2051" t="s">
        <v>256</v>
      </c>
      <c r="T2051" t="s">
        <v>1124</v>
      </c>
      <c r="U2051">
        <v>1.1678098605069723E-5</v>
      </c>
      <c r="V2051" t="s">
        <v>159</v>
      </c>
    </row>
    <row r="2052" spans="9:22" x14ac:dyDescent="0.45">
      <c r="I2052" t="s">
        <v>171</v>
      </c>
      <c r="J2052" t="s">
        <v>1125</v>
      </c>
      <c r="K2052">
        <v>3.0392656956817723E-4</v>
      </c>
      <c r="L2052" t="s">
        <v>159</v>
      </c>
      <c r="N2052" t="s">
        <v>214</v>
      </c>
      <c r="O2052" t="s">
        <v>1125</v>
      </c>
      <c r="P2052">
        <v>3.6156448329879225E-4</v>
      </c>
      <c r="Q2052" t="s">
        <v>159</v>
      </c>
      <c r="S2052" t="s">
        <v>256</v>
      </c>
      <c r="T2052" t="s">
        <v>1125</v>
      </c>
      <c r="U2052">
        <v>1.9878196499162163E-6</v>
      </c>
      <c r="V2052" t="s">
        <v>159</v>
      </c>
    </row>
    <row r="2053" spans="9:22" x14ac:dyDescent="0.45">
      <c r="I2053" t="s">
        <v>171</v>
      </c>
      <c r="J2053" t="s">
        <v>1126</v>
      </c>
      <c r="K2053">
        <v>3.1141532806036072E-4</v>
      </c>
      <c r="L2053" t="s">
        <v>159</v>
      </c>
      <c r="N2053" t="s">
        <v>214</v>
      </c>
      <c r="O2053" t="s">
        <v>1126</v>
      </c>
      <c r="P2053">
        <v>4.3453858318245875E-4</v>
      </c>
      <c r="Q2053" t="s">
        <v>159</v>
      </c>
      <c r="S2053" t="s">
        <v>256</v>
      </c>
      <c r="T2053" t="s">
        <v>1126</v>
      </c>
      <c r="U2053">
        <v>4.9068658995876821E-6</v>
      </c>
      <c r="V2053" t="s">
        <v>159</v>
      </c>
    </row>
    <row r="2054" spans="9:22" x14ac:dyDescent="0.45">
      <c r="I2054" t="s">
        <v>171</v>
      </c>
      <c r="J2054" t="s">
        <v>1127</v>
      </c>
      <c r="K2054">
        <v>2.8840749721199794E-4</v>
      </c>
      <c r="L2054" t="s">
        <v>159</v>
      </c>
      <c r="N2054" t="s">
        <v>214</v>
      </c>
      <c r="O2054" t="s">
        <v>1127</v>
      </c>
      <c r="P2054">
        <v>4.9413154121072899E-4</v>
      </c>
      <c r="Q2054" t="s">
        <v>159</v>
      </c>
      <c r="S2054" t="s">
        <v>256</v>
      </c>
      <c r="T2054" t="s">
        <v>1127</v>
      </c>
      <c r="U2054">
        <v>1.3192010980552164E-5</v>
      </c>
      <c r="V2054" t="s">
        <v>159</v>
      </c>
    </row>
    <row r="2055" spans="9:22" x14ac:dyDescent="0.45">
      <c r="I2055" t="s">
        <v>171</v>
      </c>
      <c r="J2055" t="s">
        <v>1128</v>
      </c>
      <c r="K2055">
        <v>2.956127324455589E-4</v>
      </c>
      <c r="L2055" t="s">
        <v>159</v>
      </c>
      <c r="N2055" t="s">
        <v>214</v>
      </c>
      <c r="O2055" t="s">
        <v>1128</v>
      </c>
      <c r="P2055">
        <v>5.0026201195056165E-4</v>
      </c>
      <c r="Q2055" t="s">
        <v>159</v>
      </c>
      <c r="S2055" t="s">
        <v>256</v>
      </c>
      <c r="T2055" t="s">
        <v>1128</v>
      </c>
      <c r="U2055">
        <v>2.3388937749554539E-5</v>
      </c>
      <c r="V2055" t="s">
        <v>159</v>
      </c>
    </row>
    <row r="2056" spans="9:22" x14ac:dyDescent="0.45">
      <c r="I2056" t="s">
        <v>171</v>
      </c>
      <c r="J2056" t="s">
        <v>1129</v>
      </c>
      <c r="K2056">
        <v>2.8703716902691803E-4</v>
      </c>
      <c r="L2056" t="s">
        <v>159</v>
      </c>
      <c r="N2056" t="s">
        <v>214</v>
      </c>
      <c r="O2056" t="s">
        <v>1129</v>
      </c>
      <c r="P2056">
        <v>5.0114730380202332E-4</v>
      </c>
      <c r="Q2056" t="s">
        <v>159</v>
      </c>
      <c r="S2056" t="s">
        <v>256</v>
      </c>
      <c r="T2056" t="s">
        <v>1129</v>
      </c>
      <c r="U2056">
        <v>4.7705428728931186E-5</v>
      </c>
      <c r="V2056" t="s">
        <v>159</v>
      </c>
    </row>
    <row r="2057" spans="9:22" x14ac:dyDescent="0.45">
      <c r="I2057" t="s">
        <v>171</v>
      </c>
      <c r="J2057" t="s">
        <v>1130</v>
      </c>
      <c r="K2057">
        <v>2.9211169621884111E-4</v>
      </c>
      <c r="L2057" t="s">
        <v>159</v>
      </c>
      <c r="N2057" t="s">
        <v>214</v>
      </c>
      <c r="O2057" t="s">
        <v>1130</v>
      </c>
      <c r="P2057">
        <v>5.0418083775712996E-4</v>
      </c>
      <c r="Q2057" t="s">
        <v>159</v>
      </c>
      <c r="S2057" t="s">
        <v>256</v>
      </c>
      <c r="T2057" t="s">
        <v>1130</v>
      </c>
      <c r="U2057">
        <v>9.02038226992898E-5</v>
      </c>
      <c r="V2057" t="s">
        <v>159</v>
      </c>
    </row>
    <row r="2058" spans="9:22" x14ac:dyDescent="0.45">
      <c r="I2058" t="s">
        <v>171</v>
      </c>
      <c r="J2058" t="s">
        <v>1131</v>
      </c>
      <c r="K2058">
        <v>2.7779573442500926E-4</v>
      </c>
      <c r="L2058" t="s">
        <v>159</v>
      </c>
      <c r="N2058" t="s">
        <v>214</v>
      </c>
      <c r="O2058" t="s">
        <v>1131</v>
      </c>
      <c r="P2058">
        <v>5.0332042085031881E-4</v>
      </c>
      <c r="Q2058" t="s">
        <v>159</v>
      </c>
      <c r="S2058" t="s">
        <v>256</v>
      </c>
      <c r="T2058" t="s">
        <v>1131</v>
      </c>
      <c r="U2058">
        <v>1.3262886124291453E-4</v>
      </c>
      <c r="V2058" t="s">
        <v>159</v>
      </c>
    </row>
    <row r="2059" spans="9:22" x14ac:dyDescent="0.45">
      <c r="I2059" t="s">
        <v>171</v>
      </c>
      <c r="J2059" t="s">
        <v>1132</v>
      </c>
      <c r="K2059">
        <v>2.8391105574625931E-4</v>
      </c>
      <c r="L2059" t="s">
        <v>159</v>
      </c>
      <c r="N2059" t="s">
        <v>214</v>
      </c>
      <c r="O2059" t="s">
        <v>1132</v>
      </c>
      <c r="P2059">
        <v>5.0230558943325002E-4</v>
      </c>
      <c r="Q2059" t="s">
        <v>159</v>
      </c>
      <c r="S2059" t="s">
        <v>256</v>
      </c>
      <c r="T2059" t="s">
        <v>1132</v>
      </c>
      <c r="U2059">
        <v>1.534622630723529E-4</v>
      </c>
      <c r="V2059" t="s">
        <v>159</v>
      </c>
    </row>
    <row r="2060" spans="9:22" x14ac:dyDescent="0.45">
      <c r="I2060" t="s">
        <v>171</v>
      </c>
      <c r="J2060" t="s">
        <v>1133</v>
      </c>
      <c r="K2060">
        <v>2.6714044179471639E-4</v>
      </c>
      <c r="L2060" t="s">
        <v>159</v>
      </c>
      <c r="N2060" t="s">
        <v>214</v>
      </c>
      <c r="O2060" t="s">
        <v>1133</v>
      </c>
      <c r="P2060">
        <v>4.5281853700318656E-4</v>
      </c>
      <c r="Q2060" t="s">
        <v>159</v>
      </c>
      <c r="S2060" t="s">
        <v>256</v>
      </c>
      <c r="T2060" t="s">
        <v>1133</v>
      </c>
      <c r="U2060">
        <v>1.5214123635571691E-4</v>
      </c>
      <c r="V2060" t="s">
        <v>159</v>
      </c>
    </row>
    <row r="2061" spans="9:22" x14ac:dyDescent="0.45">
      <c r="I2061" t="s">
        <v>171</v>
      </c>
      <c r="J2061" t="s">
        <v>1134</v>
      </c>
      <c r="K2061">
        <v>2.0090962768497475E-4</v>
      </c>
      <c r="L2061" t="s">
        <v>159</v>
      </c>
      <c r="N2061" t="s">
        <v>214</v>
      </c>
      <c r="O2061" t="s">
        <v>1134</v>
      </c>
      <c r="P2061">
        <v>3.2322953775504564E-4</v>
      </c>
      <c r="Q2061" t="s">
        <v>159</v>
      </c>
      <c r="S2061" t="s">
        <v>256</v>
      </c>
      <c r="T2061" t="s">
        <v>1134</v>
      </c>
      <c r="U2061">
        <v>1.3660413483829685E-4</v>
      </c>
      <c r="V2061" t="s">
        <v>159</v>
      </c>
    </row>
    <row r="2062" spans="9:22" x14ac:dyDescent="0.45">
      <c r="I2062" t="s">
        <v>171</v>
      </c>
      <c r="J2062" t="s">
        <v>1135</v>
      </c>
      <c r="K2062">
        <v>0</v>
      </c>
      <c r="L2062" t="s">
        <v>159</v>
      </c>
      <c r="N2062" t="s">
        <v>214</v>
      </c>
      <c r="O2062" t="s">
        <v>1135</v>
      </c>
      <c r="P2062">
        <v>1.5143102353661398E-4</v>
      </c>
      <c r="Q2062" t="s">
        <v>159</v>
      </c>
      <c r="S2062" t="s">
        <v>256</v>
      </c>
      <c r="T2062" t="s">
        <v>1135</v>
      </c>
      <c r="U2062">
        <v>1.2148888425180624E-4</v>
      </c>
      <c r="V2062" t="s">
        <v>159</v>
      </c>
    </row>
    <row r="2063" spans="9:22" x14ac:dyDescent="0.45">
      <c r="I2063" t="s">
        <v>171</v>
      </c>
      <c r="J2063" t="s">
        <v>1136</v>
      </c>
      <c r="K2063">
        <v>0</v>
      </c>
      <c r="L2063" t="s">
        <v>159</v>
      </c>
      <c r="N2063" t="s">
        <v>214</v>
      </c>
      <c r="O2063" t="s">
        <v>1136</v>
      </c>
      <c r="P2063">
        <v>8.7444687634770249E-5</v>
      </c>
      <c r="Q2063" t="s">
        <v>159</v>
      </c>
      <c r="S2063" t="s">
        <v>256</v>
      </c>
      <c r="T2063" t="s">
        <v>1136</v>
      </c>
      <c r="U2063">
        <v>1.172776629407049E-4</v>
      </c>
      <c r="V2063" t="s">
        <v>159</v>
      </c>
    </row>
    <row r="2064" spans="9:22" x14ac:dyDescent="0.45">
      <c r="I2064" t="s">
        <v>171</v>
      </c>
      <c r="J2064" t="s">
        <v>1137</v>
      </c>
      <c r="K2064">
        <v>0</v>
      </c>
      <c r="L2064" t="s">
        <v>159</v>
      </c>
      <c r="N2064" t="s">
        <v>214</v>
      </c>
      <c r="O2064" t="s">
        <v>1137</v>
      </c>
      <c r="P2064">
        <v>6.2373497452993112E-5</v>
      </c>
      <c r="Q2064" t="s">
        <v>159</v>
      </c>
      <c r="S2064" t="s">
        <v>256</v>
      </c>
      <c r="T2064" t="s">
        <v>1137</v>
      </c>
      <c r="U2064">
        <v>1.1918689237259447E-4</v>
      </c>
      <c r="V2064" t="s">
        <v>159</v>
      </c>
    </row>
    <row r="2065" spans="9:22" x14ac:dyDescent="0.45">
      <c r="I2065" t="s">
        <v>171</v>
      </c>
      <c r="J2065" t="s">
        <v>1138</v>
      </c>
      <c r="K2065">
        <v>0</v>
      </c>
      <c r="L2065" t="s">
        <v>159</v>
      </c>
      <c r="N2065" t="s">
        <v>214</v>
      </c>
      <c r="O2065" t="s">
        <v>1138</v>
      </c>
      <c r="P2065">
        <v>5.6976778755860258E-5</v>
      </c>
      <c r="Q2065" t="s">
        <v>159</v>
      </c>
      <c r="S2065" t="s">
        <v>256</v>
      </c>
      <c r="T2065" t="s">
        <v>1138</v>
      </c>
      <c r="U2065">
        <v>1.2243936047258097E-4</v>
      </c>
      <c r="V2065" t="s">
        <v>159</v>
      </c>
    </row>
    <row r="2066" spans="9:22" x14ac:dyDescent="0.45">
      <c r="I2066" t="s">
        <v>171</v>
      </c>
      <c r="J2066" t="s">
        <v>1139</v>
      </c>
      <c r="K2066">
        <v>0</v>
      </c>
      <c r="L2066" t="s">
        <v>159</v>
      </c>
      <c r="N2066" t="s">
        <v>214</v>
      </c>
      <c r="O2066" t="s">
        <v>1139</v>
      </c>
      <c r="P2066">
        <v>5.5010918317792906E-5</v>
      </c>
      <c r="Q2066" t="s">
        <v>159</v>
      </c>
      <c r="S2066" t="s">
        <v>256</v>
      </c>
      <c r="T2066" t="s">
        <v>1139</v>
      </c>
      <c r="U2066">
        <v>1.0861589381309441E-4</v>
      </c>
      <c r="V2066" t="s">
        <v>159</v>
      </c>
    </row>
    <row r="2067" spans="9:22" x14ac:dyDescent="0.45">
      <c r="I2067" t="s">
        <v>171</v>
      </c>
      <c r="J2067" t="s">
        <v>1140</v>
      </c>
      <c r="K2067">
        <v>0</v>
      </c>
      <c r="L2067" t="s">
        <v>159</v>
      </c>
      <c r="N2067" t="s">
        <v>214</v>
      </c>
      <c r="O2067" t="s">
        <v>1140</v>
      </c>
      <c r="P2067">
        <v>3.0785673951043462E-5</v>
      </c>
      <c r="Q2067" t="s">
        <v>159</v>
      </c>
      <c r="S2067" t="s">
        <v>256</v>
      </c>
      <c r="T2067" t="s">
        <v>1140</v>
      </c>
      <c r="U2067">
        <v>0</v>
      </c>
      <c r="V2067" t="s">
        <v>159</v>
      </c>
    </row>
    <row r="2068" spans="9:22" x14ac:dyDescent="0.45">
      <c r="I2068" t="s">
        <v>171</v>
      </c>
      <c r="J2068" t="s">
        <v>1141</v>
      </c>
      <c r="K2068">
        <v>0</v>
      </c>
      <c r="L2068" t="s">
        <v>159</v>
      </c>
      <c r="N2068" t="s">
        <v>214</v>
      </c>
      <c r="O2068" t="s">
        <v>1141</v>
      </c>
      <c r="P2068">
        <v>1.1230505641606115E-5</v>
      </c>
      <c r="Q2068" t="s">
        <v>159</v>
      </c>
      <c r="S2068" t="s">
        <v>256</v>
      </c>
      <c r="T2068" t="s">
        <v>1141</v>
      </c>
      <c r="U2068">
        <v>0</v>
      </c>
      <c r="V2068" t="s">
        <v>159</v>
      </c>
    </row>
    <row r="2069" spans="9:22" x14ac:dyDescent="0.45">
      <c r="I2069" t="s">
        <v>171</v>
      </c>
      <c r="J2069" t="s">
        <v>1142</v>
      </c>
      <c r="K2069">
        <v>0</v>
      </c>
      <c r="L2069" t="s">
        <v>159</v>
      </c>
      <c r="N2069" t="s">
        <v>214</v>
      </c>
      <c r="O2069" t="s">
        <v>1142</v>
      </c>
      <c r="P2069">
        <v>7.8685937288920617E-6</v>
      </c>
      <c r="Q2069" t="s">
        <v>159</v>
      </c>
      <c r="S2069" t="s">
        <v>256</v>
      </c>
      <c r="T2069" t="s">
        <v>1142</v>
      </c>
      <c r="U2069">
        <v>1.634232186660738E-6</v>
      </c>
      <c r="V2069" t="s">
        <v>159</v>
      </c>
    </row>
    <row r="2070" spans="9:22" x14ac:dyDescent="0.45">
      <c r="I2070" t="s">
        <v>171</v>
      </c>
      <c r="J2070" t="s">
        <v>1143</v>
      </c>
      <c r="K2070">
        <v>0</v>
      </c>
      <c r="L2070" t="s">
        <v>159</v>
      </c>
      <c r="N2070" t="s">
        <v>214</v>
      </c>
      <c r="O2070" t="s">
        <v>1143</v>
      </c>
      <c r="P2070">
        <v>7.595725531411627E-6</v>
      </c>
      <c r="Q2070" t="s">
        <v>159</v>
      </c>
      <c r="S2070" t="s">
        <v>256</v>
      </c>
      <c r="T2070" t="s">
        <v>1143</v>
      </c>
      <c r="U2070">
        <v>2.0776881114641925E-6</v>
      </c>
      <c r="V2070" t="s">
        <v>159</v>
      </c>
    </row>
    <row r="2071" spans="9:22" x14ac:dyDescent="0.45">
      <c r="I2071" t="s">
        <v>171</v>
      </c>
      <c r="J2071" t="s">
        <v>1144</v>
      </c>
      <c r="K2071">
        <v>0</v>
      </c>
      <c r="L2071" t="s">
        <v>159</v>
      </c>
      <c r="N2071" t="s">
        <v>214</v>
      </c>
      <c r="O2071" t="s">
        <v>1144</v>
      </c>
      <c r="P2071">
        <v>7.867910081607349E-6</v>
      </c>
      <c r="Q2071" t="s">
        <v>159</v>
      </c>
      <c r="S2071" t="s">
        <v>256</v>
      </c>
      <c r="T2071" t="s">
        <v>1144</v>
      </c>
      <c r="U2071">
        <v>2.4004353666943956E-6</v>
      </c>
      <c r="V2071" t="s">
        <v>159</v>
      </c>
    </row>
    <row r="2072" spans="9:22" x14ac:dyDescent="0.45">
      <c r="I2072" t="s">
        <v>171</v>
      </c>
      <c r="J2072" t="s">
        <v>1145</v>
      </c>
      <c r="K2072">
        <v>1.6456508685585574E-4</v>
      </c>
      <c r="L2072" t="s">
        <v>159</v>
      </c>
      <c r="N2072" t="s">
        <v>214</v>
      </c>
      <c r="O2072" t="s">
        <v>1145</v>
      </c>
      <c r="P2072">
        <v>6.9816550886166994E-6</v>
      </c>
      <c r="Q2072" t="s">
        <v>159</v>
      </c>
      <c r="S2072" t="s">
        <v>256</v>
      </c>
      <c r="T2072" t="s">
        <v>1145</v>
      </c>
      <c r="U2072">
        <v>5.2858870552294729E-6</v>
      </c>
      <c r="V2072" t="s">
        <v>159</v>
      </c>
    </row>
    <row r="2073" spans="9:22" x14ac:dyDescent="0.45">
      <c r="I2073" t="s">
        <v>171</v>
      </c>
      <c r="J2073" t="s">
        <v>1146</v>
      </c>
      <c r="K2073">
        <v>2.4879463360358311E-4</v>
      </c>
      <c r="L2073" t="s">
        <v>159</v>
      </c>
      <c r="N2073" t="s">
        <v>214</v>
      </c>
      <c r="O2073" t="s">
        <v>1146</v>
      </c>
      <c r="P2073">
        <v>4.3995126502023324E-6</v>
      </c>
      <c r="Q2073" t="s">
        <v>159</v>
      </c>
      <c r="S2073" t="s">
        <v>256</v>
      </c>
      <c r="T2073" t="s">
        <v>1146</v>
      </c>
      <c r="U2073">
        <v>1.8318916170073293E-6</v>
      </c>
      <c r="V2073" t="s">
        <v>159</v>
      </c>
    </row>
    <row r="2074" spans="9:22" x14ac:dyDescent="0.45">
      <c r="I2074" t="s">
        <v>171</v>
      </c>
      <c r="J2074" t="s">
        <v>1147</v>
      </c>
      <c r="K2074">
        <v>3.1480787136080345E-4</v>
      </c>
      <c r="L2074" t="s">
        <v>159</v>
      </c>
      <c r="N2074" t="s">
        <v>214</v>
      </c>
      <c r="O2074" t="s">
        <v>1147</v>
      </c>
      <c r="P2074">
        <v>2.3917962560648201E-6</v>
      </c>
      <c r="Q2074" t="s">
        <v>159</v>
      </c>
      <c r="S2074" t="s">
        <v>256</v>
      </c>
      <c r="T2074" t="s">
        <v>1147</v>
      </c>
      <c r="U2074">
        <v>0</v>
      </c>
      <c r="V2074" t="s">
        <v>159</v>
      </c>
    </row>
    <row r="2075" spans="9:22" x14ac:dyDescent="0.45">
      <c r="I2075" t="s">
        <v>171</v>
      </c>
      <c r="J2075" t="s">
        <v>1148</v>
      </c>
      <c r="K2075">
        <v>3.4220812296224302E-4</v>
      </c>
      <c r="L2075" t="s">
        <v>159</v>
      </c>
      <c r="N2075" t="s">
        <v>214</v>
      </c>
      <c r="O2075" t="s">
        <v>1148</v>
      </c>
      <c r="P2075">
        <v>2.8839548089179925E-6</v>
      </c>
      <c r="Q2075" t="s">
        <v>159</v>
      </c>
      <c r="S2075" t="s">
        <v>256</v>
      </c>
      <c r="T2075" t="s">
        <v>1148</v>
      </c>
      <c r="U2075">
        <v>0</v>
      </c>
      <c r="V2075" t="s">
        <v>159</v>
      </c>
    </row>
    <row r="2076" spans="9:22" x14ac:dyDescent="0.45">
      <c r="I2076" t="s">
        <v>171</v>
      </c>
      <c r="J2076" t="s">
        <v>1149</v>
      </c>
      <c r="K2076">
        <v>3.5303760023721806E-4</v>
      </c>
      <c r="L2076" t="s">
        <v>159</v>
      </c>
      <c r="N2076" t="s">
        <v>214</v>
      </c>
      <c r="O2076" t="s">
        <v>1149</v>
      </c>
      <c r="P2076">
        <v>5.965172254805771E-6</v>
      </c>
      <c r="Q2076" t="s">
        <v>159</v>
      </c>
      <c r="S2076" t="s">
        <v>256</v>
      </c>
      <c r="T2076" t="s">
        <v>1149</v>
      </c>
      <c r="U2076">
        <v>8.2522263769686365E-7</v>
      </c>
      <c r="V2076" t="s">
        <v>159</v>
      </c>
    </row>
    <row r="2077" spans="9:22" x14ac:dyDescent="0.45">
      <c r="I2077" t="s">
        <v>171</v>
      </c>
      <c r="J2077" t="s">
        <v>1150</v>
      </c>
      <c r="K2077">
        <v>3.568481782120122E-4</v>
      </c>
      <c r="L2077" t="s">
        <v>159</v>
      </c>
      <c r="N2077" t="s">
        <v>214</v>
      </c>
      <c r="O2077" t="s">
        <v>1150</v>
      </c>
      <c r="P2077">
        <v>7.7470716291692137E-6</v>
      </c>
      <c r="Q2077" t="s">
        <v>159</v>
      </c>
      <c r="S2077" t="s">
        <v>256</v>
      </c>
      <c r="T2077" t="s">
        <v>1150</v>
      </c>
      <c r="U2077">
        <v>5.7416286877149388E-6</v>
      </c>
      <c r="V2077" t="s">
        <v>159</v>
      </c>
    </row>
    <row r="2078" spans="9:22" x14ac:dyDescent="0.45">
      <c r="I2078" t="s">
        <v>171</v>
      </c>
      <c r="J2078" t="s">
        <v>1151</v>
      </c>
      <c r="K2078">
        <v>3.5979832363266997E-4</v>
      </c>
      <c r="L2078" t="s">
        <v>159</v>
      </c>
      <c r="N2078" t="s">
        <v>214</v>
      </c>
      <c r="O2078" t="s">
        <v>1151</v>
      </c>
      <c r="P2078">
        <v>2.3532242702099087E-6</v>
      </c>
      <c r="Q2078" t="s">
        <v>159</v>
      </c>
      <c r="S2078" t="s">
        <v>256</v>
      </c>
      <c r="T2078" t="s">
        <v>1151</v>
      </c>
      <c r="U2078">
        <v>4.3039420084951233E-6</v>
      </c>
      <c r="V2078" t="s">
        <v>159</v>
      </c>
    </row>
    <row r="2079" spans="9:22" x14ac:dyDescent="0.45">
      <c r="I2079" t="s">
        <v>171</v>
      </c>
      <c r="J2079" t="s">
        <v>1152</v>
      </c>
      <c r="K2079">
        <v>3.6017176831605797E-4</v>
      </c>
      <c r="L2079" t="s">
        <v>159</v>
      </c>
      <c r="N2079" t="s">
        <v>214</v>
      </c>
      <c r="O2079" t="s">
        <v>1152</v>
      </c>
      <c r="P2079">
        <v>9.594648046005352E-6</v>
      </c>
      <c r="Q2079" t="s">
        <v>159</v>
      </c>
      <c r="S2079" t="s">
        <v>256</v>
      </c>
      <c r="T2079" t="s">
        <v>1152</v>
      </c>
      <c r="U2079">
        <v>6.8374721486562798E-6</v>
      </c>
      <c r="V2079" t="s">
        <v>159</v>
      </c>
    </row>
    <row r="2080" spans="9:22" x14ac:dyDescent="0.45">
      <c r="I2080" t="s">
        <v>171</v>
      </c>
      <c r="J2080" t="s">
        <v>1153</v>
      </c>
      <c r="K2080">
        <v>3.3226826712951348E-4</v>
      </c>
      <c r="L2080" t="s">
        <v>159</v>
      </c>
      <c r="N2080" t="s">
        <v>214</v>
      </c>
      <c r="O2080" t="s">
        <v>1153</v>
      </c>
      <c r="P2080">
        <v>3.1221123017480173E-5</v>
      </c>
      <c r="Q2080" t="s">
        <v>159</v>
      </c>
      <c r="S2080" t="s">
        <v>256</v>
      </c>
      <c r="T2080" t="s">
        <v>1153</v>
      </c>
      <c r="U2080">
        <v>2.5012383135308822E-5</v>
      </c>
      <c r="V2080" t="s">
        <v>159</v>
      </c>
    </row>
    <row r="2081" spans="9:22" x14ac:dyDescent="0.45">
      <c r="I2081" t="s">
        <v>171</v>
      </c>
      <c r="J2081" t="s">
        <v>1154</v>
      </c>
      <c r="K2081">
        <v>2.5901418808151207E-4</v>
      </c>
      <c r="L2081" t="s">
        <v>159</v>
      </c>
      <c r="N2081" t="s">
        <v>214</v>
      </c>
      <c r="O2081" t="s">
        <v>1154</v>
      </c>
      <c r="P2081">
        <v>5.1436215405529995E-5</v>
      </c>
      <c r="Q2081" t="s">
        <v>159</v>
      </c>
      <c r="S2081" t="s">
        <v>256</v>
      </c>
      <c r="T2081" t="s">
        <v>1154</v>
      </c>
      <c r="U2081">
        <v>5.5068862991458041E-5</v>
      </c>
      <c r="V2081" t="s">
        <v>159</v>
      </c>
    </row>
    <row r="2082" spans="9:22" x14ac:dyDescent="0.45">
      <c r="I2082" t="s">
        <v>171</v>
      </c>
      <c r="J2082" t="s">
        <v>1155</v>
      </c>
      <c r="K2082">
        <v>2.1158458833332502E-4</v>
      </c>
      <c r="L2082" t="s">
        <v>159</v>
      </c>
      <c r="N2082" t="s">
        <v>214</v>
      </c>
      <c r="O2082" t="s">
        <v>1155</v>
      </c>
      <c r="P2082">
        <v>5.3262083216375461E-5</v>
      </c>
      <c r="Q2082" t="s">
        <v>159</v>
      </c>
      <c r="S2082" t="s">
        <v>256</v>
      </c>
      <c r="T2082" t="s">
        <v>1155</v>
      </c>
      <c r="U2082">
        <v>5.9799232116579688E-5</v>
      </c>
      <c r="V2082" t="s">
        <v>159</v>
      </c>
    </row>
    <row r="2083" spans="9:22" x14ac:dyDescent="0.45">
      <c r="I2083" t="s">
        <v>171</v>
      </c>
      <c r="J2083" t="s">
        <v>1156</v>
      </c>
      <c r="K2083">
        <v>1.8181594790463997E-4</v>
      </c>
      <c r="L2083" t="s">
        <v>159</v>
      </c>
      <c r="N2083" t="s">
        <v>214</v>
      </c>
      <c r="O2083" t="s">
        <v>1156</v>
      </c>
      <c r="P2083">
        <v>4.5617040493384349E-5</v>
      </c>
      <c r="Q2083" t="s">
        <v>159</v>
      </c>
      <c r="S2083" t="s">
        <v>256</v>
      </c>
      <c r="T2083" t="s">
        <v>1156</v>
      </c>
      <c r="U2083">
        <v>4.8971037151000262E-5</v>
      </c>
      <c r="V2083" t="s">
        <v>159</v>
      </c>
    </row>
    <row r="2084" spans="9:22" x14ac:dyDescent="0.45">
      <c r="I2084" t="s">
        <v>171</v>
      </c>
      <c r="J2084" t="s">
        <v>1157</v>
      </c>
      <c r="K2084">
        <v>1.6706711668147917E-4</v>
      </c>
      <c r="L2084" t="s">
        <v>159</v>
      </c>
      <c r="N2084" t="s">
        <v>214</v>
      </c>
      <c r="O2084" t="s">
        <v>1157</v>
      </c>
      <c r="P2084">
        <v>3.1323512548387262E-5</v>
      </c>
      <c r="Q2084" t="s">
        <v>159</v>
      </c>
      <c r="S2084" t="s">
        <v>256</v>
      </c>
      <c r="T2084" t="s">
        <v>1157</v>
      </c>
      <c r="U2084">
        <v>4.1424112674994289E-5</v>
      </c>
      <c r="V2084" t="s">
        <v>159</v>
      </c>
    </row>
    <row r="2085" spans="9:22" x14ac:dyDescent="0.45">
      <c r="I2085" t="s">
        <v>171</v>
      </c>
      <c r="J2085" t="s">
        <v>1158</v>
      </c>
      <c r="K2085">
        <v>1.5052491498864764E-4</v>
      </c>
      <c r="L2085" t="s">
        <v>159</v>
      </c>
      <c r="N2085" t="s">
        <v>214</v>
      </c>
      <c r="O2085" t="s">
        <v>1158</v>
      </c>
      <c r="P2085">
        <v>3.0464163693532408E-5</v>
      </c>
      <c r="Q2085" t="s">
        <v>159</v>
      </c>
      <c r="S2085" t="s">
        <v>256</v>
      </c>
      <c r="T2085" t="s">
        <v>1158</v>
      </c>
      <c r="U2085">
        <v>3.6504175784630709E-5</v>
      </c>
      <c r="V2085" t="s">
        <v>159</v>
      </c>
    </row>
    <row r="2086" spans="9:22" x14ac:dyDescent="0.45">
      <c r="I2086" t="s">
        <v>171</v>
      </c>
      <c r="J2086" t="s">
        <v>1159</v>
      </c>
      <c r="K2086">
        <v>0</v>
      </c>
      <c r="L2086" t="s">
        <v>159</v>
      </c>
      <c r="N2086" t="s">
        <v>214</v>
      </c>
      <c r="O2086" t="s">
        <v>1159</v>
      </c>
      <c r="P2086">
        <v>3.4342504690707382E-5</v>
      </c>
      <c r="Q2086" t="s">
        <v>159</v>
      </c>
      <c r="S2086" t="s">
        <v>256</v>
      </c>
      <c r="T2086" t="s">
        <v>1159</v>
      </c>
      <c r="U2086">
        <v>2.6645344376722475E-5</v>
      </c>
      <c r="V2086" t="s">
        <v>159</v>
      </c>
    </row>
    <row r="2087" spans="9:22" x14ac:dyDescent="0.45">
      <c r="I2087" t="s">
        <v>171</v>
      </c>
      <c r="J2087" t="s">
        <v>1160</v>
      </c>
      <c r="K2087">
        <v>0</v>
      </c>
      <c r="L2087" t="s">
        <v>159</v>
      </c>
      <c r="N2087" t="s">
        <v>214</v>
      </c>
      <c r="O2087" t="s">
        <v>1160</v>
      </c>
      <c r="P2087">
        <v>3.1894021088709375E-5</v>
      </c>
      <c r="Q2087" t="s">
        <v>159</v>
      </c>
      <c r="S2087" t="s">
        <v>256</v>
      </c>
      <c r="T2087" t="s">
        <v>1160</v>
      </c>
      <c r="U2087">
        <v>1.7914066134825733E-5</v>
      </c>
      <c r="V2087" t="s">
        <v>159</v>
      </c>
    </row>
    <row r="2088" spans="9:22" x14ac:dyDescent="0.45">
      <c r="I2088" t="s">
        <v>171</v>
      </c>
      <c r="J2088" t="s">
        <v>1161</v>
      </c>
      <c r="K2088">
        <v>0</v>
      </c>
      <c r="L2088" t="s">
        <v>159</v>
      </c>
      <c r="N2088" t="s">
        <v>214</v>
      </c>
      <c r="O2088" t="s">
        <v>1161</v>
      </c>
      <c r="P2088">
        <v>1.7291841172049293E-5</v>
      </c>
      <c r="Q2088" t="s">
        <v>159</v>
      </c>
      <c r="S2088" t="s">
        <v>256</v>
      </c>
      <c r="T2088" t="s">
        <v>1161</v>
      </c>
      <c r="U2088">
        <v>8.3874121738001373E-6</v>
      </c>
      <c r="V2088" t="s">
        <v>159</v>
      </c>
    </row>
    <row r="2089" spans="9:22" x14ac:dyDescent="0.45">
      <c r="I2089" t="s">
        <v>171</v>
      </c>
      <c r="J2089" t="s">
        <v>1162</v>
      </c>
      <c r="K2089">
        <v>0</v>
      </c>
      <c r="L2089" t="s">
        <v>159</v>
      </c>
      <c r="N2089" t="s">
        <v>214</v>
      </c>
      <c r="O2089" t="s">
        <v>1162</v>
      </c>
      <c r="P2089">
        <v>7.8506460816487193E-6</v>
      </c>
      <c r="Q2089" t="s">
        <v>159</v>
      </c>
      <c r="S2089" t="s">
        <v>256</v>
      </c>
      <c r="T2089" t="s">
        <v>1162</v>
      </c>
      <c r="U2089">
        <v>6.1491115624491133E-6</v>
      </c>
      <c r="V2089" t="s">
        <v>159</v>
      </c>
    </row>
    <row r="2090" spans="9:22" x14ac:dyDescent="0.45">
      <c r="I2090" t="s">
        <v>171</v>
      </c>
      <c r="J2090" t="s">
        <v>1163</v>
      </c>
      <c r="K2090">
        <v>0</v>
      </c>
      <c r="L2090" t="s">
        <v>159</v>
      </c>
      <c r="N2090" t="s">
        <v>214</v>
      </c>
      <c r="O2090" t="s">
        <v>1163</v>
      </c>
      <c r="P2090">
        <v>6.4149856307978332E-6</v>
      </c>
      <c r="Q2090" t="s">
        <v>159</v>
      </c>
      <c r="S2090" t="s">
        <v>256</v>
      </c>
      <c r="T2090" t="s">
        <v>1163</v>
      </c>
      <c r="U2090">
        <v>3.1564487399675406E-6</v>
      </c>
      <c r="V2090" t="s">
        <v>159</v>
      </c>
    </row>
    <row r="2091" spans="9:22" x14ac:dyDescent="0.45">
      <c r="I2091" t="s">
        <v>172</v>
      </c>
      <c r="J2091" t="s">
        <v>158</v>
      </c>
      <c r="K2091">
        <v>0</v>
      </c>
      <c r="L2091" t="s">
        <v>159</v>
      </c>
      <c r="N2091" t="s">
        <v>215</v>
      </c>
      <c r="O2091" t="s">
        <v>158</v>
      </c>
      <c r="P2091">
        <v>8.5854193756496944E-2</v>
      </c>
      <c r="Q2091" t="s">
        <v>159</v>
      </c>
      <c r="S2091" t="s">
        <v>257</v>
      </c>
      <c r="T2091" t="s">
        <v>158</v>
      </c>
      <c r="U2091">
        <v>0.11629831899775478</v>
      </c>
      <c r="V2091" t="s">
        <v>159</v>
      </c>
    </row>
    <row r="2092" spans="9:22" x14ac:dyDescent="0.45">
      <c r="I2092" t="s">
        <v>172</v>
      </c>
      <c r="J2092" t="s">
        <v>160</v>
      </c>
      <c r="K2092">
        <v>6.8407071461937148E-3</v>
      </c>
      <c r="L2092" t="s">
        <v>159</v>
      </c>
      <c r="N2092" t="s">
        <v>215</v>
      </c>
      <c r="O2092" t="s">
        <v>160</v>
      </c>
      <c r="P2092">
        <v>1.2724963952244345E-2</v>
      </c>
      <c r="Q2092" t="s">
        <v>159</v>
      </c>
      <c r="S2092" t="s">
        <v>257</v>
      </c>
      <c r="T2092" t="s">
        <v>160</v>
      </c>
      <c r="U2092">
        <v>1.7929970402289146E-2</v>
      </c>
      <c r="V2092" t="s">
        <v>159</v>
      </c>
    </row>
    <row r="2093" spans="9:22" x14ac:dyDescent="0.45">
      <c r="I2093" t="s">
        <v>172</v>
      </c>
      <c r="J2093" t="s">
        <v>161</v>
      </c>
      <c r="K2093">
        <v>2.6376990077105818E-2</v>
      </c>
      <c r="L2093" t="s">
        <v>159</v>
      </c>
      <c r="N2093" t="s">
        <v>215</v>
      </c>
      <c r="O2093" t="s">
        <v>161</v>
      </c>
      <c r="P2093">
        <v>1.2283659296163131E-2</v>
      </c>
      <c r="Q2093" t="s">
        <v>159</v>
      </c>
      <c r="S2093" t="s">
        <v>257</v>
      </c>
      <c r="T2093" t="s">
        <v>161</v>
      </c>
      <c r="U2093">
        <v>1.7354135488351203E-2</v>
      </c>
      <c r="V2093" t="s">
        <v>159</v>
      </c>
    </row>
    <row r="2094" spans="9:22" x14ac:dyDescent="0.45">
      <c r="I2094" t="s">
        <v>172</v>
      </c>
      <c r="J2094" t="s">
        <v>287</v>
      </c>
      <c r="K2094">
        <v>0.158831139577717</v>
      </c>
      <c r="L2094" t="s">
        <v>159</v>
      </c>
      <c r="N2094" t="s">
        <v>215</v>
      </c>
      <c r="O2094" t="s">
        <v>287</v>
      </c>
      <c r="P2094">
        <v>5.5484436884751978E-2</v>
      </c>
      <c r="Q2094" t="s">
        <v>159</v>
      </c>
      <c r="S2094" t="s">
        <v>257</v>
      </c>
      <c r="T2094" t="s">
        <v>287</v>
      </c>
      <c r="U2094">
        <v>6.669181502501717E-2</v>
      </c>
      <c r="V2094" t="s">
        <v>159</v>
      </c>
    </row>
    <row r="2095" spans="9:22" x14ac:dyDescent="0.45">
      <c r="I2095" t="s">
        <v>172</v>
      </c>
      <c r="J2095" t="s">
        <v>288</v>
      </c>
      <c r="K2095">
        <v>0.20247982924239172</v>
      </c>
      <c r="L2095" t="s">
        <v>159</v>
      </c>
      <c r="N2095" t="s">
        <v>215</v>
      </c>
      <c r="O2095" t="s">
        <v>288</v>
      </c>
      <c r="P2095">
        <v>9.9521776215952582E-2</v>
      </c>
      <c r="Q2095" t="s">
        <v>159</v>
      </c>
      <c r="S2095" t="s">
        <v>257</v>
      </c>
      <c r="T2095" t="s">
        <v>288</v>
      </c>
      <c r="U2095">
        <v>0.10224748918635618</v>
      </c>
      <c r="V2095" t="s">
        <v>159</v>
      </c>
    </row>
    <row r="2096" spans="9:22" x14ac:dyDescent="0.45">
      <c r="I2096" t="s">
        <v>172</v>
      </c>
      <c r="J2096" t="s">
        <v>308</v>
      </c>
      <c r="K2096">
        <v>3.1880149036367524E-2</v>
      </c>
      <c r="L2096" t="s">
        <v>159</v>
      </c>
      <c r="N2096" t="s">
        <v>215</v>
      </c>
      <c r="O2096" t="s">
        <v>308</v>
      </c>
      <c r="P2096">
        <v>2.2980720296962003E-2</v>
      </c>
      <c r="Q2096" t="s">
        <v>159</v>
      </c>
      <c r="S2096" t="s">
        <v>257</v>
      </c>
      <c r="T2096" t="s">
        <v>308</v>
      </c>
      <c r="U2096">
        <v>2.3262723572434207E-2</v>
      </c>
      <c r="V2096" t="s">
        <v>159</v>
      </c>
    </row>
    <row r="2097" spans="9:22" x14ac:dyDescent="0.45">
      <c r="I2097" t="s">
        <v>172</v>
      </c>
      <c r="J2097" t="s">
        <v>431</v>
      </c>
      <c r="K2097">
        <v>1.631823026521886E-2</v>
      </c>
      <c r="L2097" t="s">
        <v>159</v>
      </c>
      <c r="N2097" t="s">
        <v>215</v>
      </c>
      <c r="O2097" t="s">
        <v>431</v>
      </c>
      <c r="P2097">
        <v>2.4929484996642704E-2</v>
      </c>
      <c r="Q2097" t="s">
        <v>159</v>
      </c>
      <c r="S2097" t="s">
        <v>257</v>
      </c>
      <c r="T2097" t="s">
        <v>431</v>
      </c>
      <c r="U2097">
        <v>2.3268135199672271E-2</v>
      </c>
      <c r="V2097" t="s">
        <v>159</v>
      </c>
    </row>
    <row r="2098" spans="9:22" x14ac:dyDescent="0.45">
      <c r="I2098" t="s">
        <v>172</v>
      </c>
      <c r="J2098" t="s">
        <v>432</v>
      </c>
      <c r="K2098">
        <v>4.3455017376163784E-3</v>
      </c>
      <c r="L2098" t="s">
        <v>159</v>
      </c>
      <c r="N2098" t="s">
        <v>215</v>
      </c>
      <c r="O2098" t="s">
        <v>432</v>
      </c>
      <c r="P2098">
        <v>0.11413168557682919</v>
      </c>
      <c r="Q2098" t="s">
        <v>159</v>
      </c>
      <c r="S2098" t="s">
        <v>257</v>
      </c>
      <c r="T2098" t="s">
        <v>432</v>
      </c>
      <c r="U2098">
        <v>0.10915120300785693</v>
      </c>
      <c r="V2098" t="s">
        <v>159</v>
      </c>
    </row>
    <row r="2099" spans="9:22" x14ac:dyDescent="0.45">
      <c r="I2099" t="s">
        <v>172</v>
      </c>
      <c r="J2099" t="s">
        <v>804</v>
      </c>
      <c r="K2099">
        <v>0</v>
      </c>
      <c r="L2099" t="s">
        <v>159</v>
      </c>
      <c r="N2099" t="s">
        <v>215</v>
      </c>
      <c r="O2099" t="s">
        <v>804</v>
      </c>
      <c r="P2099">
        <v>2.0977523749925705E-5</v>
      </c>
      <c r="Q2099" t="s">
        <v>159</v>
      </c>
      <c r="S2099" t="s">
        <v>257</v>
      </c>
      <c r="T2099" t="s">
        <v>804</v>
      </c>
      <c r="U2099">
        <v>1.2746261259287192E-4</v>
      </c>
      <c r="V2099" t="s">
        <v>159</v>
      </c>
    </row>
    <row r="2100" spans="9:22" x14ac:dyDescent="0.45">
      <c r="I2100" t="s">
        <v>172</v>
      </c>
      <c r="J2100" t="s">
        <v>805</v>
      </c>
      <c r="K2100">
        <v>0</v>
      </c>
      <c r="L2100" t="s">
        <v>159</v>
      </c>
      <c r="N2100" t="s">
        <v>215</v>
      </c>
      <c r="O2100" t="s">
        <v>805</v>
      </c>
      <c r="P2100">
        <v>1.840964477901687E-5</v>
      </c>
      <c r="Q2100" t="s">
        <v>159</v>
      </c>
      <c r="S2100" t="s">
        <v>257</v>
      </c>
      <c r="T2100" t="s">
        <v>805</v>
      </c>
      <c r="U2100">
        <v>1.1792889300798363E-4</v>
      </c>
      <c r="V2100" t="s">
        <v>159</v>
      </c>
    </row>
    <row r="2101" spans="9:22" x14ac:dyDescent="0.45">
      <c r="I2101" t="s">
        <v>172</v>
      </c>
      <c r="J2101" t="s">
        <v>806</v>
      </c>
      <c r="K2101">
        <v>0</v>
      </c>
      <c r="L2101" t="s">
        <v>159</v>
      </c>
      <c r="N2101" t="s">
        <v>215</v>
      </c>
      <c r="O2101" t="s">
        <v>806</v>
      </c>
      <c r="P2101">
        <v>2.011862916939671E-5</v>
      </c>
      <c r="Q2101" t="s">
        <v>159</v>
      </c>
      <c r="S2101" t="s">
        <v>257</v>
      </c>
      <c r="T2101" t="s">
        <v>806</v>
      </c>
      <c r="U2101">
        <v>1.0956387546555955E-4</v>
      </c>
      <c r="V2101" t="s">
        <v>159</v>
      </c>
    </row>
    <row r="2102" spans="9:22" x14ac:dyDescent="0.45">
      <c r="I2102" t="s">
        <v>172</v>
      </c>
      <c r="J2102" t="s">
        <v>807</v>
      </c>
      <c r="K2102">
        <v>0</v>
      </c>
      <c r="L2102" t="s">
        <v>159</v>
      </c>
      <c r="N2102" t="s">
        <v>215</v>
      </c>
      <c r="O2102" t="s">
        <v>807</v>
      </c>
      <c r="P2102">
        <v>2.5122674089221038E-5</v>
      </c>
      <c r="Q2102" t="s">
        <v>159</v>
      </c>
      <c r="S2102" t="s">
        <v>257</v>
      </c>
      <c r="T2102" t="s">
        <v>807</v>
      </c>
      <c r="U2102">
        <v>9.9414508668506561E-5</v>
      </c>
      <c r="V2102" t="s">
        <v>159</v>
      </c>
    </row>
    <row r="2103" spans="9:22" x14ac:dyDescent="0.45">
      <c r="I2103" t="s">
        <v>172</v>
      </c>
      <c r="J2103" t="s">
        <v>808</v>
      </c>
      <c r="K2103">
        <v>0</v>
      </c>
      <c r="L2103" t="s">
        <v>159</v>
      </c>
      <c r="N2103" t="s">
        <v>215</v>
      </c>
      <c r="O2103" t="s">
        <v>808</v>
      </c>
      <c r="P2103">
        <v>3.2015236442076853E-5</v>
      </c>
      <c r="Q2103" t="s">
        <v>159</v>
      </c>
      <c r="S2103" t="s">
        <v>257</v>
      </c>
      <c r="T2103" t="s">
        <v>808</v>
      </c>
      <c r="U2103">
        <v>8.9453108851849896E-5</v>
      </c>
      <c r="V2103" t="s">
        <v>159</v>
      </c>
    </row>
    <row r="2104" spans="9:22" x14ac:dyDescent="0.45">
      <c r="I2104" t="s">
        <v>172</v>
      </c>
      <c r="J2104" t="s">
        <v>809</v>
      </c>
      <c r="K2104">
        <v>0</v>
      </c>
      <c r="L2104" t="s">
        <v>159</v>
      </c>
      <c r="N2104" t="s">
        <v>215</v>
      </c>
      <c r="O2104" t="s">
        <v>809</v>
      </c>
      <c r="P2104">
        <v>4.154777712793261E-5</v>
      </c>
      <c r="Q2104" t="s">
        <v>159</v>
      </c>
      <c r="S2104" t="s">
        <v>257</v>
      </c>
      <c r="T2104" t="s">
        <v>809</v>
      </c>
      <c r="U2104">
        <v>7.9500847001829454E-5</v>
      </c>
      <c r="V2104" t="s">
        <v>159</v>
      </c>
    </row>
    <row r="2105" spans="9:22" x14ac:dyDescent="0.45">
      <c r="I2105" t="s">
        <v>172</v>
      </c>
      <c r="J2105" t="s">
        <v>810</v>
      </c>
      <c r="K2105">
        <v>0</v>
      </c>
      <c r="L2105" t="s">
        <v>159</v>
      </c>
      <c r="N2105" t="s">
        <v>215</v>
      </c>
      <c r="O2105" t="s">
        <v>810</v>
      </c>
      <c r="P2105">
        <v>5.0747643414103674E-5</v>
      </c>
      <c r="Q2105" t="s">
        <v>159</v>
      </c>
      <c r="S2105" t="s">
        <v>257</v>
      </c>
      <c r="T2105" t="s">
        <v>810</v>
      </c>
      <c r="U2105">
        <v>6.6893952062131346E-5</v>
      </c>
      <c r="V2105" t="s">
        <v>159</v>
      </c>
    </row>
    <row r="2106" spans="9:22" x14ac:dyDescent="0.45">
      <c r="I2106" t="s">
        <v>172</v>
      </c>
      <c r="J2106" t="s">
        <v>811</v>
      </c>
      <c r="K2106">
        <v>1.8471191188171692E-4</v>
      </c>
      <c r="L2106" t="s">
        <v>159</v>
      </c>
      <c r="N2106" t="s">
        <v>215</v>
      </c>
      <c r="O2106" t="s">
        <v>811</v>
      </c>
      <c r="P2106">
        <v>5.4461998041394001E-5</v>
      </c>
      <c r="Q2106" t="s">
        <v>159</v>
      </c>
      <c r="S2106" t="s">
        <v>257</v>
      </c>
      <c r="T2106" t="s">
        <v>811</v>
      </c>
      <c r="U2106">
        <v>5.3994897419570349E-5</v>
      </c>
      <c r="V2106" t="s">
        <v>159</v>
      </c>
    </row>
    <row r="2107" spans="9:22" x14ac:dyDescent="0.45">
      <c r="I2107" t="s">
        <v>172</v>
      </c>
      <c r="J2107" t="s">
        <v>812</v>
      </c>
      <c r="K2107">
        <v>2.4207678746708167E-4</v>
      </c>
      <c r="L2107" t="s">
        <v>159</v>
      </c>
      <c r="N2107" t="s">
        <v>215</v>
      </c>
      <c r="O2107" t="s">
        <v>812</v>
      </c>
      <c r="P2107">
        <v>4.3219961401194373E-5</v>
      </c>
      <c r="Q2107" t="s">
        <v>159</v>
      </c>
      <c r="S2107" t="s">
        <v>257</v>
      </c>
      <c r="T2107" t="s">
        <v>812</v>
      </c>
      <c r="U2107">
        <v>4.3827455561932212E-5</v>
      </c>
      <c r="V2107" t="s">
        <v>159</v>
      </c>
    </row>
    <row r="2108" spans="9:22" x14ac:dyDescent="0.45">
      <c r="I2108" t="s">
        <v>172</v>
      </c>
      <c r="J2108" t="s">
        <v>813</v>
      </c>
      <c r="K2108">
        <v>2.4724664861090463E-4</v>
      </c>
      <c r="L2108" t="s">
        <v>159</v>
      </c>
      <c r="N2108" t="s">
        <v>215</v>
      </c>
      <c r="O2108" t="s">
        <v>813</v>
      </c>
      <c r="P2108">
        <v>7.2274910971186214E-5</v>
      </c>
      <c r="Q2108" t="s">
        <v>159</v>
      </c>
      <c r="S2108" t="s">
        <v>257</v>
      </c>
      <c r="T2108" t="s">
        <v>813</v>
      </c>
      <c r="U2108">
        <v>3.3334808047721897E-5</v>
      </c>
      <c r="V2108" t="s">
        <v>159</v>
      </c>
    </row>
    <row r="2109" spans="9:22" x14ac:dyDescent="0.45">
      <c r="I2109" t="s">
        <v>172</v>
      </c>
      <c r="J2109" t="s">
        <v>814</v>
      </c>
      <c r="K2109">
        <v>2.4342204940404265E-4</v>
      </c>
      <c r="L2109" t="s">
        <v>159</v>
      </c>
      <c r="N2109" t="s">
        <v>215</v>
      </c>
      <c r="O2109" t="s">
        <v>814</v>
      </c>
      <c r="P2109">
        <v>1.265327790986269E-4</v>
      </c>
      <c r="Q2109" t="s">
        <v>159</v>
      </c>
      <c r="S2109" t="s">
        <v>257</v>
      </c>
      <c r="T2109" t="s">
        <v>814</v>
      </c>
      <c r="U2109">
        <v>2.194172064758598E-5</v>
      </c>
      <c r="V2109" t="s">
        <v>159</v>
      </c>
    </row>
    <row r="2110" spans="9:22" x14ac:dyDescent="0.45">
      <c r="I2110" t="s">
        <v>172</v>
      </c>
      <c r="J2110" t="s">
        <v>815</v>
      </c>
      <c r="K2110">
        <v>2.5477330912361963E-4</v>
      </c>
      <c r="L2110" t="s">
        <v>159</v>
      </c>
      <c r="N2110" t="s">
        <v>215</v>
      </c>
      <c r="O2110" t="s">
        <v>815</v>
      </c>
      <c r="P2110">
        <v>1.9046837865614207E-4</v>
      </c>
      <c r="Q2110" t="s">
        <v>159</v>
      </c>
      <c r="S2110" t="s">
        <v>257</v>
      </c>
      <c r="T2110" t="s">
        <v>815</v>
      </c>
      <c r="U2110">
        <v>1.9268607296708241E-5</v>
      </c>
      <c r="V2110" t="s">
        <v>159</v>
      </c>
    </row>
    <row r="2111" spans="9:22" x14ac:dyDescent="0.45">
      <c r="I2111" t="s">
        <v>172</v>
      </c>
      <c r="J2111" t="s">
        <v>816</v>
      </c>
      <c r="K2111">
        <v>2.7984290500890824E-4</v>
      </c>
      <c r="L2111" t="s">
        <v>159</v>
      </c>
      <c r="N2111" t="s">
        <v>215</v>
      </c>
      <c r="O2111" t="s">
        <v>816</v>
      </c>
      <c r="P2111">
        <v>2.2668955162260298E-4</v>
      </c>
      <c r="Q2111" t="s">
        <v>159</v>
      </c>
      <c r="S2111" t="s">
        <v>257</v>
      </c>
      <c r="T2111" t="s">
        <v>816</v>
      </c>
      <c r="U2111">
        <v>1.7576285881826054E-5</v>
      </c>
      <c r="V2111" t="s">
        <v>159</v>
      </c>
    </row>
    <row r="2112" spans="9:22" x14ac:dyDescent="0.45">
      <c r="I2112" t="s">
        <v>172</v>
      </c>
      <c r="J2112" t="s">
        <v>817</v>
      </c>
      <c r="K2112">
        <v>2.6339796894570081E-4</v>
      </c>
      <c r="L2112" t="s">
        <v>159</v>
      </c>
      <c r="N2112" t="s">
        <v>215</v>
      </c>
      <c r="O2112" t="s">
        <v>817</v>
      </c>
      <c r="P2112">
        <v>2.6027448817325167E-4</v>
      </c>
      <c r="Q2112" t="s">
        <v>159</v>
      </c>
      <c r="S2112" t="s">
        <v>257</v>
      </c>
      <c r="T2112" t="s">
        <v>817</v>
      </c>
      <c r="U2112">
        <v>2.3508924271768322E-5</v>
      </c>
      <c r="V2112" t="s">
        <v>159</v>
      </c>
    </row>
    <row r="2113" spans="9:22" x14ac:dyDescent="0.45">
      <c r="I2113" t="s">
        <v>172</v>
      </c>
      <c r="J2113" t="s">
        <v>818</v>
      </c>
      <c r="K2113">
        <v>2.4129527522394743E-4</v>
      </c>
      <c r="L2113" t="s">
        <v>159</v>
      </c>
      <c r="N2113" t="s">
        <v>215</v>
      </c>
      <c r="O2113" t="s">
        <v>818</v>
      </c>
      <c r="P2113">
        <v>2.746444956824957E-4</v>
      </c>
      <c r="Q2113" t="s">
        <v>159</v>
      </c>
      <c r="S2113" t="s">
        <v>257</v>
      </c>
      <c r="T2113" t="s">
        <v>818</v>
      </c>
      <c r="U2113">
        <v>3.6809482978592117E-5</v>
      </c>
      <c r="V2113" t="s">
        <v>159</v>
      </c>
    </row>
    <row r="2114" spans="9:22" x14ac:dyDescent="0.45">
      <c r="I2114" t="s">
        <v>172</v>
      </c>
      <c r="J2114" t="s">
        <v>819</v>
      </c>
      <c r="K2114">
        <v>2.34392063411557E-4</v>
      </c>
      <c r="L2114" t="s">
        <v>159</v>
      </c>
      <c r="N2114" t="s">
        <v>215</v>
      </c>
      <c r="O2114" t="s">
        <v>819</v>
      </c>
      <c r="P2114">
        <v>2.8640624247861033E-4</v>
      </c>
      <c r="Q2114" t="s">
        <v>159</v>
      </c>
      <c r="S2114" t="s">
        <v>257</v>
      </c>
      <c r="T2114" t="s">
        <v>819</v>
      </c>
      <c r="U2114">
        <v>5.1632989789576529E-5</v>
      </c>
      <c r="V2114" t="s">
        <v>159</v>
      </c>
    </row>
    <row r="2115" spans="9:22" x14ac:dyDescent="0.45">
      <c r="I2115" t="s">
        <v>172</v>
      </c>
      <c r="J2115" t="s">
        <v>820</v>
      </c>
      <c r="K2115">
        <v>2.3561594966000287E-4</v>
      </c>
      <c r="L2115" t="s">
        <v>159</v>
      </c>
      <c r="N2115" t="s">
        <v>215</v>
      </c>
      <c r="O2115" t="s">
        <v>820</v>
      </c>
      <c r="P2115">
        <v>2.7624082792892575E-4</v>
      </c>
      <c r="Q2115" t="s">
        <v>159</v>
      </c>
      <c r="S2115" t="s">
        <v>257</v>
      </c>
      <c r="T2115" t="s">
        <v>820</v>
      </c>
      <c r="U2115">
        <v>6.2701780849683681E-5</v>
      </c>
      <c r="V2115" t="s">
        <v>159</v>
      </c>
    </row>
    <row r="2116" spans="9:22" x14ac:dyDescent="0.45">
      <c r="I2116" t="s">
        <v>172</v>
      </c>
      <c r="J2116" t="s">
        <v>821</v>
      </c>
      <c r="K2116">
        <v>2.063807721476822E-4</v>
      </c>
      <c r="L2116" t="s">
        <v>159</v>
      </c>
      <c r="N2116" t="s">
        <v>215</v>
      </c>
      <c r="O2116" t="s">
        <v>821</v>
      </c>
      <c r="P2116">
        <v>2.313357125283251E-4</v>
      </c>
      <c r="Q2116" t="s">
        <v>159</v>
      </c>
      <c r="S2116" t="s">
        <v>257</v>
      </c>
      <c r="T2116" t="s">
        <v>821</v>
      </c>
      <c r="U2116">
        <v>5.9399486300053535E-5</v>
      </c>
      <c r="V2116" t="s">
        <v>159</v>
      </c>
    </row>
    <row r="2117" spans="9:22" x14ac:dyDescent="0.45">
      <c r="I2117" t="s">
        <v>172</v>
      </c>
      <c r="J2117" t="s">
        <v>822</v>
      </c>
      <c r="K2117">
        <v>0</v>
      </c>
      <c r="L2117" t="s">
        <v>159</v>
      </c>
      <c r="N2117" t="s">
        <v>215</v>
      </c>
      <c r="O2117" t="s">
        <v>822</v>
      </c>
      <c r="P2117">
        <v>2.1474220806603976E-4</v>
      </c>
      <c r="Q2117" t="s">
        <v>159</v>
      </c>
      <c r="S2117" t="s">
        <v>257</v>
      </c>
      <c r="T2117" t="s">
        <v>822</v>
      </c>
      <c r="U2117">
        <v>4.785483890054823E-5</v>
      </c>
      <c r="V2117" t="s">
        <v>159</v>
      </c>
    </row>
    <row r="2118" spans="9:22" x14ac:dyDescent="0.45">
      <c r="I2118" t="s">
        <v>172</v>
      </c>
      <c r="J2118" t="s">
        <v>823</v>
      </c>
      <c r="K2118">
        <v>0</v>
      </c>
      <c r="L2118" t="s">
        <v>159</v>
      </c>
      <c r="N2118" t="s">
        <v>215</v>
      </c>
      <c r="O2118" t="s">
        <v>823</v>
      </c>
      <c r="P2118">
        <v>1.9620932516499487E-4</v>
      </c>
      <c r="Q2118" t="s">
        <v>159</v>
      </c>
      <c r="S2118" t="s">
        <v>257</v>
      </c>
      <c r="T2118" t="s">
        <v>823</v>
      </c>
      <c r="U2118">
        <v>3.8161148068667017E-5</v>
      </c>
      <c r="V2118" t="s">
        <v>159</v>
      </c>
    </row>
    <row r="2119" spans="9:22" x14ac:dyDescent="0.45">
      <c r="I2119" t="s">
        <v>172</v>
      </c>
      <c r="J2119" t="s">
        <v>824</v>
      </c>
      <c r="K2119">
        <v>0</v>
      </c>
      <c r="L2119" t="s">
        <v>159</v>
      </c>
      <c r="N2119" t="s">
        <v>215</v>
      </c>
      <c r="O2119" t="s">
        <v>824</v>
      </c>
      <c r="P2119">
        <v>1.7831941387592086E-4</v>
      </c>
      <c r="Q2119" t="s">
        <v>159</v>
      </c>
      <c r="S2119" t="s">
        <v>257</v>
      </c>
      <c r="T2119" t="s">
        <v>824</v>
      </c>
      <c r="U2119">
        <v>2.9258165256158245E-5</v>
      </c>
      <c r="V2119" t="s">
        <v>159</v>
      </c>
    </row>
    <row r="2120" spans="9:22" x14ac:dyDescent="0.45">
      <c r="I2120" t="s">
        <v>172</v>
      </c>
      <c r="J2120" t="s">
        <v>825</v>
      </c>
      <c r="K2120">
        <v>0</v>
      </c>
      <c r="L2120" t="s">
        <v>159</v>
      </c>
      <c r="N2120" t="s">
        <v>215</v>
      </c>
      <c r="O2120" t="s">
        <v>825</v>
      </c>
      <c r="P2120">
        <v>1.6764095678206361E-4</v>
      </c>
      <c r="Q2120" t="s">
        <v>159</v>
      </c>
      <c r="S2120" t="s">
        <v>257</v>
      </c>
      <c r="T2120" t="s">
        <v>825</v>
      </c>
      <c r="U2120">
        <v>1.9922375816056853E-5</v>
      </c>
      <c r="V2120" t="s">
        <v>159</v>
      </c>
    </row>
    <row r="2121" spans="9:22" x14ac:dyDescent="0.45">
      <c r="I2121" t="s">
        <v>172</v>
      </c>
      <c r="J2121" t="s">
        <v>826</v>
      </c>
      <c r="K2121">
        <v>0</v>
      </c>
      <c r="L2121" t="s">
        <v>159</v>
      </c>
      <c r="N2121" t="s">
        <v>215</v>
      </c>
      <c r="O2121" t="s">
        <v>826</v>
      </c>
      <c r="P2121">
        <v>1.6021805222769282E-4</v>
      </c>
      <c r="Q2121" t="s">
        <v>159</v>
      </c>
      <c r="S2121" t="s">
        <v>257</v>
      </c>
      <c r="T2121" t="s">
        <v>826</v>
      </c>
      <c r="U2121">
        <v>1.3773239903999549E-5</v>
      </c>
      <c r="V2121" t="s">
        <v>159</v>
      </c>
    </row>
    <row r="2122" spans="9:22" x14ac:dyDescent="0.45">
      <c r="I2122" t="s">
        <v>172</v>
      </c>
      <c r="J2122" t="s">
        <v>827</v>
      </c>
      <c r="K2122">
        <v>0</v>
      </c>
      <c r="L2122" t="s">
        <v>159</v>
      </c>
      <c r="N2122" t="s">
        <v>215</v>
      </c>
      <c r="O2122" t="s">
        <v>827</v>
      </c>
      <c r="P2122">
        <v>1.9714268105708657E-4</v>
      </c>
      <c r="Q2122" t="s">
        <v>159</v>
      </c>
      <c r="S2122" t="s">
        <v>257</v>
      </c>
      <c r="T2122" t="s">
        <v>827</v>
      </c>
      <c r="U2122">
        <v>8.5328341347106973E-6</v>
      </c>
      <c r="V2122" t="s">
        <v>159</v>
      </c>
    </row>
    <row r="2123" spans="9:22" x14ac:dyDescent="0.45">
      <c r="I2123" t="s">
        <v>172</v>
      </c>
      <c r="J2123" t="s">
        <v>162</v>
      </c>
      <c r="K2123">
        <v>0</v>
      </c>
      <c r="L2123" t="s">
        <v>159</v>
      </c>
      <c r="N2123" t="s">
        <v>215</v>
      </c>
      <c r="O2123" t="s">
        <v>162</v>
      </c>
      <c r="P2123">
        <v>2.1755304613608493E-2</v>
      </c>
      <c r="Q2123" t="s">
        <v>159</v>
      </c>
      <c r="S2123" t="s">
        <v>257</v>
      </c>
      <c r="T2123" t="s">
        <v>162</v>
      </c>
      <c r="U2123">
        <v>1.1949917682896546E-2</v>
      </c>
      <c r="V2123" t="s">
        <v>159</v>
      </c>
    </row>
    <row r="2124" spans="9:22" x14ac:dyDescent="0.45">
      <c r="I2124" t="s">
        <v>172</v>
      </c>
      <c r="J2124" t="s">
        <v>163</v>
      </c>
      <c r="K2124">
        <v>0</v>
      </c>
      <c r="L2124" t="s">
        <v>159</v>
      </c>
      <c r="N2124" t="s">
        <v>215</v>
      </c>
      <c r="O2124" t="s">
        <v>163</v>
      </c>
      <c r="P2124">
        <v>3.5575674686663364E-3</v>
      </c>
      <c r="Q2124" t="s">
        <v>159</v>
      </c>
      <c r="S2124" t="s">
        <v>257</v>
      </c>
      <c r="T2124" t="s">
        <v>163</v>
      </c>
      <c r="U2124">
        <v>1.9138066044947679E-3</v>
      </c>
      <c r="V2124" t="s">
        <v>159</v>
      </c>
    </row>
    <row r="2125" spans="9:22" x14ac:dyDescent="0.45">
      <c r="I2125" t="s">
        <v>172</v>
      </c>
      <c r="J2125" t="s">
        <v>164</v>
      </c>
      <c r="K2125">
        <v>0</v>
      </c>
      <c r="L2125" t="s">
        <v>159</v>
      </c>
      <c r="N2125" t="s">
        <v>215</v>
      </c>
      <c r="O2125" t="s">
        <v>164</v>
      </c>
      <c r="P2125">
        <v>3.5590757129585391E-3</v>
      </c>
      <c r="Q2125" t="s">
        <v>159</v>
      </c>
      <c r="S2125" t="s">
        <v>257</v>
      </c>
      <c r="T2125" t="s">
        <v>164</v>
      </c>
      <c r="U2125">
        <v>1.9114234734102209E-3</v>
      </c>
      <c r="V2125" t="s">
        <v>159</v>
      </c>
    </row>
    <row r="2126" spans="9:22" x14ac:dyDescent="0.45">
      <c r="I2126" t="s">
        <v>172</v>
      </c>
      <c r="J2126" t="s">
        <v>289</v>
      </c>
      <c r="K2126">
        <v>1.6589360814074982E-2</v>
      </c>
      <c r="L2126" t="s">
        <v>159</v>
      </c>
      <c r="N2126" t="s">
        <v>215</v>
      </c>
      <c r="O2126" t="s">
        <v>289</v>
      </c>
      <c r="P2126">
        <v>1.507035123809171E-2</v>
      </c>
      <c r="Q2126" t="s">
        <v>159</v>
      </c>
      <c r="S2126" t="s">
        <v>257</v>
      </c>
      <c r="T2126" t="s">
        <v>289</v>
      </c>
      <c r="U2126">
        <v>7.4207451455394939E-3</v>
      </c>
      <c r="V2126" t="s">
        <v>159</v>
      </c>
    </row>
    <row r="2127" spans="9:22" x14ac:dyDescent="0.45">
      <c r="I2127" t="s">
        <v>172</v>
      </c>
      <c r="J2127" t="s">
        <v>290</v>
      </c>
      <c r="K2127">
        <v>2.3546062825582352E-2</v>
      </c>
      <c r="L2127" t="s">
        <v>159</v>
      </c>
      <c r="N2127" t="s">
        <v>215</v>
      </c>
      <c r="O2127" t="s">
        <v>290</v>
      </c>
      <c r="P2127">
        <v>2.3765809918790598E-2</v>
      </c>
      <c r="Q2127" t="s">
        <v>159</v>
      </c>
      <c r="S2127" t="s">
        <v>257</v>
      </c>
      <c r="T2127" t="s">
        <v>290</v>
      </c>
      <c r="U2127">
        <v>9.4854686085193568E-3</v>
      </c>
      <c r="V2127" t="s">
        <v>159</v>
      </c>
    </row>
    <row r="2128" spans="9:22" x14ac:dyDescent="0.45">
      <c r="I2128" t="s">
        <v>172</v>
      </c>
      <c r="J2128" t="s">
        <v>309</v>
      </c>
      <c r="K2128">
        <v>3.2096786658538661E-3</v>
      </c>
      <c r="L2128" t="s">
        <v>159</v>
      </c>
      <c r="N2128" t="s">
        <v>215</v>
      </c>
      <c r="O2128" t="s">
        <v>309</v>
      </c>
      <c r="P2128">
        <v>4.2042514602452143E-3</v>
      </c>
      <c r="Q2128" t="s">
        <v>159</v>
      </c>
      <c r="S2128" t="s">
        <v>257</v>
      </c>
      <c r="T2128" t="s">
        <v>309</v>
      </c>
      <c r="U2128">
        <v>2.1804279213089267E-3</v>
      </c>
      <c r="V2128" t="s">
        <v>159</v>
      </c>
    </row>
    <row r="2129" spans="9:22" x14ac:dyDescent="0.45">
      <c r="I2129" t="s">
        <v>172</v>
      </c>
      <c r="J2129" t="s">
        <v>433</v>
      </c>
      <c r="K2129">
        <v>0</v>
      </c>
      <c r="L2129" t="s">
        <v>159</v>
      </c>
      <c r="N2129" t="s">
        <v>215</v>
      </c>
      <c r="O2129" t="s">
        <v>433</v>
      </c>
      <c r="P2129">
        <v>4.0204322753253216E-3</v>
      </c>
      <c r="Q2129" t="s">
        <v>159</v>
      </c>
      <c r="S2129" t="s">
        <v>257</v>
      </c>
      <c r="T2129" t="s">
        <v>433</v>
      </c>
      <c r="U2129">
        <v>2.1317231055195955E-3</v>
      </c>
      <c r="V2129" t="s">
        <v>159</v>
      </c>
    </row>
    <row r="2130" spans="9:22" x14ac:dyDescent="0.45">
      <c r="I2130" t="s">
        <v>172</v>
      </c>
      <c r="J2130" t="s">
        <v>434</v>
      </c>
      <c r="K2130">
        <v>0</v>
      </c>
      <c r="L2130" t="s">
        <v>159</v>
      </c>
      <c r="N2130" t="s">
        <v>215</v>
      </c>
      <c r="O2130" t="s">
        <v>434</v>
      </c>
      <c r="P2130">
        <v>1.880696103025107E-2</v>
      </c>
      <c r="Q2130" t="s">
        <v>159</v>
      </c>
      <c r="S2130" t="s">
        <v>257</v>
      </c>
      <c r="T2130" t="s">
        <v>434</v>
      </c>
      <c r="U2130">
        <v>9.5908997388920031E-3</v>
      </c>
      <c r="V2130" t="s">
        <v>159</v>
      </c>
    </row>
    <row r="2131" spans="9:22" x14ac:dyDescent="0.45">
      <c r="I2131" t="s">
        <v>172</v>
      </c>
      <c r="J2131" t="s">
        <v>828</v>
      </c>
      <c r="K2131">
        <v>0</v>
      </c>
      <c r="L2131" t="s">
        <v>159</v>
      </c>
      <c r="N2131" t="s">
        <v>215</v>
      </c>
      <c r="O2131" t="s">
        <v>828</v>
      </c>
      <c r="P2131">
        <v>3.7251811107215111E-5</v>
      </c>
      <c r="Q2131" t="s">
        <v>159</v>
      </c>
      <c r="S2131" t="s">
        <v>257</v>
      </c>
      <c r="T2131" t="s">
        <v>828</v>
      </c>
      <c r="U2131">
        <v>8.8997061827405895E-5</v>
      </c>
      <c r="V2131" t="s">
        <v>159</v>
      </c>
    </row>
    <row r="2132" spans="9:22" x14ac:dyDescent="0.45">
      <c r="I2132" t="s">
        <v>172</v>
      </c>
      <c r="J2132" t="s">
        <v>829</v>
      </c>
      <c r="K2132">
        <v>0</v>
      </c>
      <c r="L2132" t="s">
        <v>159</v>
      </c>
      <c r="N2132" t="s">
        <v>215</v>
      </c>
      <c r="O2132" t="s">
        <v>829</v>
      </c>
      <c r="P2132">
        <v>3.5932101787064089E-5</v>
      </c>
      <c r="Q2132" t="s">
        <v>159</v>
      </c>
      <c r="S2132" t="s">
        <v>257</v>
      </c>
      <c r="T2132" t="s">
        <v>829</v>
      </c>
      <c r="U2132">
        <v>9.0696473601044965E-5</v>
      </c>
      <c r="V2132" t="s">
        <v>159</v>
      </c>
    </row>
    <row r="2133" spans="9:22" x14ac:dyDescent="0.45">
      <c r="I2133" t="s">
        <v>172</v>
      </c>
      <c r="J2133" t="s">
        <v>830</v>
      </c>
      <c r="K2133">
        <v>0</v>
      </c>
      <c r="L2133" t="s">
        <v>159</v>
      </c>
      <c r="N2133" t="s">
        <v>215</v>
      </c>
      <c r="O2133" t="s">
        <v>830</v>
      </c>
      <c r="P2133">
        <v>4.0080599727009179E-5</v>
      </c>
      <c r="Q2133" t="s">
        <v>159</v>
      </c>
      <c r="S2133" t="s">
        <v>257</v>
      </c>
      <c r="T2133" t="s">
        <v>830</v>
      </c>
      <c r="U2133">
        <v>1.0192787430090022E-4</v>
      </c>
      <c r="V2133" t="s">
        <v>159</v>
      </c>
    </row>
    <row r="2134" spans="9:22" x14ac:dyDescent="0.45">
      <c r="I2134" t="s">
        <v>172</v>
      </c>
      <c r="J2134" t="s">
        <v>831</v>
      </c>
      <c r="K2134">
        <v>0</v>
      </c>
      <c r="L2134" t="s">
        <v>159</v>
      </c>
      <c r="N2134" t="s">
        <v>215</v>
      </c>
      <c r="O2134" t="s">
        <v>831</v>
      </c>
      <c r="P2134">
        <v>4.2701341156674271E-5</v>
      </c>
      <c r="Q2134" t="s">
        <v>159</v>
      </c>
      <c r="S2134" t="s">
        <v>257</v>
      </c>
      <c r="T2134" t="s">
        <v>831</v>
      </c>
      <c r="U2134">
        <v>1.1045014347522755E-4</v>
      </c>
      <c r="V2134" t="s">
        <v>159</v>
      </c>
    </row>
    <row r="2135" spans="9:22" x14ac:dyDescent="0.45">
      <c r="I2135" t="s">
        <v>172</v>
      </c>
      <c r="J2135" t="s">
        <v>832</v>
      </c>
      <c r="K2135">
        <v>0</v>
      </c>
      <c r="L2135" t="s">
        <v>159</v>
      </c>
      <c r="N2135" t="s">
        <v>215</v>
      </c>
      <c r="O2135" t="s">
        <v>832</v>
      </c>
      <c r="P2135">
        <v>4.5686063928896264E-5</v>
      </c>
      <c r="Q2135" t="s">
        <v>159</v>
      </c>
      <c r="S2135" t="s">
        <v>257</v>
      </c>
      <c r="T2135" t="s">
        <v>832</v>
      </c>
      <c r="U2135">
        <v>1.1660635283554939E-4</v>
      </c>
      <c r="V2135" t="s">
        <v>159</v>
      </c>
    </row>
    <row r="2136" spans="9:22" x14ac:dyDescent="0.45">
      <c r="I2136" t="s">
        <v>172</v>
      </c>
      <c r="J2136" t="s">
        <v>833</v>
      </c>
      <c r="K2136">
        <v>0</v>
      </c>
      <c r="L2136" t="s">
        <v>159</v>
      </c>
      <c r="N2136" t="s">
        <v>215</v>
      </c>
      <c r="O2136" t="s">
        <v>833</v>
      </c>
      <c r="P2136">
        <v>4.7150161705153243E-5</v>
      </c>
      <c r="Q2136" t="s">
        <v>159</v>
      </c>
      <c r="S2136" t="s">
        <v>257</v>
      </c>
      <c r="T2136" t="s">
        <v>833</v>
      </c>
      <c r="U2136">
        <v>1.2026995271018456E-4</v>
      </c>
      <c r="V2136" t="s">
        <v>159</v>
      </c>
    </row>
    <row r="2137" spans="9:22" x14ac:dyDescent="0.45">
      <c r="I2137" t="s">
        <v>172</v>
      </c>
      <c r="J2137" t="s">
        <v>834</v>
      </c>
      <c r="K2137">
        <v>0</v>
      </c>
      <c r="L2137" t="s">
        <v>159</v>
      </c>
      <c r="N2137" t="s">
        <v>215</v>
      </c>
      <c r="O2137" t="s">
        <v>834</v>
      </c>
      <c r="P2137">
        <v>4.6391971979959589E-5</v>
      </c>
      <c r="Q2137" t="s">
        <v>159</v>
      </c>
      <c r="S2137" t="s">
        <v>257</v>
      </c>
      <c r="T2137" t="s">
        <v>834</v>
      </c>
      <c r="U2137">
        <v>1.2675108191034372E-4</v>
      </c>
      <c r="V2137" t="s">
        <v>159</v>
      </c>
    </row>
    <row r="2138" spans="9:22" x14ac:dyDescent="0.45">
      <c r="I2138" t="s">
        <v>172</v>
      </c>
      <c r="J2138" t="s">
        <v>835</v>
      </c>
      <c r="K2138">
        <v>0</v>
      </c>
      <c r="L2138" t="s">
        <v>159</v>
      </c>
      <c r="N2138" t="s">
        <v>215</v>
      </c>
      <c r="O2138" t="s">
        <v>835</v>
      </c>
      <c r="P2138">
        <v>4.3788322560763576E-5</v>
      </c>
      <c r="Q2138" t="s">
        <v>159</v>
      </c>
      <c r="S2138" t="s">
        <v>257</v>
      </c>
      <c r="T2138" t="s">
        <v>835</v>
      </c>
      <c r="U2138">
        <v>1.3378956712423995E-4</v>
      </c>
      <c r="V2138" t="s">
        <v>159</v>
      </c>
    </row>
    <row r="2139" spans="9:22" x14ac:dyDescent="0.45">
      <c r="I2139" t="s">
        <v>172</v>
      </c>
      <c r="J2139" t="s">
        <v>836</v>
      </c>
      <c r="K2139">
        <v>1.5415576970418353E-4</v>
      </c>
      <c r="L2139" t="s">
        <v>159</v>
      </c>
      <c r="N2139" t="s">
        <v>215</v>
      </c>
      <c r="O2139" t="s">
        <v>836</v>
      </c>
      <c r="P2139">
        <v>3.4714702372608195E-5</v>
      </c>
      <c r="Q2139" t="s">
        <v>159</v>
      </c>
      <c r="S2139" t="s">
        <v>257</v>
      </c>
      <c r="T2139" t="s">
        <v>836</v>
      </c>
      <c r="U2139">
        <v>1.4141426153108937E-4</v>
      </c>
      <c r="V2139" t="s">
        <v>159</v>
      </c>
    </row>
    <row r="2140" spans="9:22" x14ac:dyDescent="0.45">
      <c r="I2140" t="s">
        <v>172</v>
      </c>
      <c r="J2140" t="s">
        <v>837</v>
      </c>
      <c r="K2140">
        <v>1.7351892703036941E-4</v>
      </c>
      <c r="L2140" t="s">
        <v>159</v>
      </c>
      <c r="N2140" t="s">
        <v>215</v>
      </c>
      <c r="O2140" t="s">
        <v>837</v>
      </c>
      <c r="P2140">
        <v>3.075387983701187E-5</v>
      </c>
      <c r="Q2140" t="s">
        <v>159</v>
      </c>
      <c r="S2140" t="s">
        <v>257</v>
      </c>
      <c r="T2140" t="s">
        <v>837</v>
      </c>
      <c r="U2140">
        <v>1.4294210417380691E-4</v>
      </c>
      <c r="V2140" t="s">
        <v>159</v>
      </c>
    </row>
    <row r="2141" spans="9:22" x14ac:dyDescent="0.45">
      <c r="I2141" t="s">
        <v>172</v>
      </c>
      <c r="J2141" t="s">
        <v>838</v>
      </c>
      <c r="K2141">
        <v>1.6172219160068234E-4</v>
      </c>
      <c r="L2141" t="s">
        <v>159</v>
      </c>
      <c r="N2141" t="s">
        <v>215</v>
      </c>
      <c r="O2141" t="s">
        <v>838</v>
      </c>
      <c r="P2141">
        <v>3.8940878588368558E-5</v>
      </c>
      <c r="Q2141" t="s">
        <v>159</v>
      </c>
      <c r="S2141" t="s">
        <v>257</v>
      </c>
      <c r="T2141" t="s">
        <v>838</v>
      </c>
      <c r="U2141">
        <v>1.417474074021052E-4</v>
      </c>
      <c r="V2141" t="s">
        <v>159</v>
      </c>
    </row>
    <row r="2142" spans="9:22" x14ac:dyDescent="0.45">
      <c r="I2142" t="s">
        <v>172</v>
      </c>
      <c r="J2142" t="s">
        <v>839</v>
      </c>
      <c r="K2142">
        <v>1.7107721392093671E-4</v>
      </c>
      <c r="L2142" t="s">
        <v>159</v>
      </c>
      <c r="N2142" t="s">
        <v>215</v>
      </c>
      <c r="O2142" t="s">
        <v>839</v>
      </c>
      <c r="P2142">
        <v>9.0068692810358432E-5</v>
      </c>
      <c r="Q2142" t="s">
        <v>159</v>
      </c>
      <c r="S2142" t="s">
        <v>257</v>
      </c>
      <c r="T2142" t="s">
        <v>839</v>
      </c>
      <c r="U2142">
        <v>1.526849046771942E-4</v>
      </c>
      <c r="V2142" t="s">
        <v>159</v>
      </c>
    </row>
    <row r="2143" spans="9:22" x14ac:dyDescent="0.45">
      <c r="I2143" t="s">
        <v>172</v>
      </c>
      <c r="J2143" t="s">
        <v>840</v>
      </c>
      <c r="K2143">
        <v>2.1196718752209141E-4</v>
      </c>
      <c r="L2143" t="s">
        <v>159</v>
      </c>
      <c r="N2143" t="s">
        <v>215</v>
      </c>
      <c r="O2143" t="s">
        <v>840</v>
      </c>
      <c r="P2143">
        <v>9.0152407645515624E-5</v>
      </c>
      <c r="Q2143" t="s">
        <v>159</v>
      </c>
      <c r="S2143" t="s">
        <v>257</v>
      </c>
      <c r="T2143" t="s">
        <v>840</v>
      </c>
      <c r="U2143">
        <v>1.5748097296071389E-4</v>
      </c>
      <c r="V2143" t="s">
        <v>159</v>
      </c>
    </row>
    <row r="2144" spans="9:22" x14ac:dyDescent="0.45">
      <c r="I2144" t="s">
        <v>172</v>
      </c>
      <c r="J2144" t="s">
        <v>841</v>
      </c>
      <c r="K2144">
        <v>1.8798194847521025E-4</v>
      </c>
      <c r="L2144" t="s">
        <v>159</v>
      </c>
      <c r="N2144" t="s">
        <v>215</v>
      </c>
      <c r="O2144" t="s">
        <v>841</v>
      </c>
      <c r="P2144">
        <v>7.0625850275113903E-5</v>
      </c>
      <c r="Q2144" t="s">
        <v>159</v>
      </c>
      <c r="S2144" t="s">
        <v>257</v>
      </c>
      <c r="T2144" t="s">
        <v>841</v>
      </c>
      <c r="U2144">
        <v>1.684881314453919E-4</v>
      </c>
      <c r="V2144" t="s">
        <v>159</v>
      </c>
    </row>
    <row r="2145" spans="9:22" x14ac:dyDescent="0.45">
      <c r="I2145" t="s">
        <v>172</v>
      </c>
      <c r="J2145" t="s">
        <v>842</v>
      </c>
      <c r="K2145">
        <v>1.5781079926923398E-4</v>
      </c>
      <c r="L2145" t="s">
        <v>159</v>
      </c>
      <c r="N2145" t="s">
        <v>215</v>
      </c>
      <c r="O2145" t="s">
        <v>842</v>
      </c>
      <c r="P2145">
        <v>5.0363028084904708E-5</v>
      </c>
      <c r="Q2145" t="s">
        <v>159</v>
      </c>
      <c r="S2145" t="s">
        <v>257</v>
      </c>
      <c r="T2145" t="s">
        <v>842</v>
      </c>
      <c r="U2145">
        <v>1.7941675495769397E-4</v>
      </c>
      <c r="V2145" t="s">
        <v>159</v>
      </c>
    </row>
    <row r="2146" spans="9:22" x14ac:dyDescent="0.45">
      <c r="I2146" t="s">
        <v>172</v>
      </c>
      <c r="J2146" t="s">
        <v>843</v>
      </c>
      <c r="K2146">
        <v>1.478093103831368E-4</v>
      </c>
      <c r="L2146" t="s">
        <v>159</v>
      </c>
      <c r="N2146" t="s">
        <v>215</v>
      </c>
      <c r="O2146" t="s">
        <v>843</v>
      </c>
      <c r="P2146">
        <v>4.0177232216983962E-5</v>
      </c>
      <c r="Q2146" t="s">
        <v>159</v>
      </c>
      <c r="S2146" t="s">
        <v>257</v>
      </c>
      <c r="T2146" t="s">
        <v>843</v>
      </c>
      <c r="U2146">
        <v>1.8849168673919556E-4</v>
      </c>
      <c r="V2146" t="s">
        <v>159</v>
      </c>
    </row>
    <row r="2147" spans="9:22" x14ac:dyDescent="0.45">
      <c r="I2147" t="s">
        <v>172</v>
      </c>
      <c r="J2147" t="s">
        <v>844</v>
      </c>
      <c r="K2147">
        <v>1.2594278858821283E-4</v>
      </c>
      <c r="L2147" t="s">
        <v>159</v>
      </c>
      <c r="N2147" t="s">
        <v>215</v>
      </c>
      <c r="O2147" t="s">
        <v>844</v>
      </c>
      <c r="P2147">
        <v>3.7869683793796582E-5</v>
      </c>
      <c r="Q2147" t="s">
        <v>159</v>
      </c>
      <c r="S2147" t="s">
        <v>257</v>
      </c>
      <c r="T2147" t="s">
        <v>844</v>
      </c>
      <c r="U2147">
        <v>1.9386626007384861E-4</v>
      </c>
      <c r="V2147" t="s">
        <v>159</v>
      </c>
    </row>
    <row r="2148" spans="9:22" x14ac:dyDescent="0.45">
      <c r="I2148" t="s">
        <v>172</v>
      </c>
      <c r="J2148" t="s">
        <v>845</v>
      </c>
      <c r="K2148">
        <v>7.7038830821555098E-5</v>
      </c>
      <c r="L2148" t="s">
        <v>159</v>
      </c>
      <c r="N2148" t="s">
        <v>215</v>
      </c>
      <c r="O2148" t="s">
        <v>845</v>
      </c>
      <c r="P2148">
        <v>4.5964042138423206E-5</v>
      </c>
      <c r="Q2148" t="s">
        <v>159</v>
      </c>
      <c r="S2148" t="s">
        <v>257</v>
      </c>
      <c r="T2148" t="s">
        <v>845</v>
      </c>
      <c r="U2148">
        <v>2.0179528209762093E-4</v>
      </c>
      <c r="V2148" t="s">
        <v>159</v>
      </c>
    </row>
    <row r="2149" spans="9:22" x14ac:dyDescent="0.45">
      <c r="I2149" t="s">
        <v>172</v>
      </c>
      <c r="J2149" t="s">
        <v>846</v>
      </c>
      <c r="K2149">
        <v>0</v>
      </c>
      <c r="L2149" t="s">
        <v>159</v>
      </c>
      <c r="N2149" t="s">
        <v>215</v>
      </c>
      <c r="O2149" t="s">
        <v>846</v>
      </c>
      <c r="P2149">
        <v>5.4023113595452117E-5</v>
      </c>
      <c r="Q2149" t="s">
        <v>159</v>
      </c>
      <c r="S2149" t="s">
        <v>257</v>
      </c>
      <c r="T2149" t="s">
        <v>846</v>
      </c>
      <c r="U2149">
        <v>2.067652522694749E-4</v>
      </c>
      <c r="V2149" t="s">
        <v>159</v>
      </c>
    </row>
    <row r="2150" spans="9:22" x14ac:dyDescent="0.45">
      <c r="I2150" t="s">
        <v>172</v>
      </c>
      <c r="J2150" t="s">
        <v>847</v>
      </c>
      <c r="K2150">
        <v>0</v>
      </c>
      <c r="L2150" t="s">
        <v>159</v>
      </c>
      <c r="N2150" t="s">
        <v>215</v>
      </c>
      <c r="O2150" t="s">
        <v>847</v>
      </c>
      <c r="P2150">
        <v>4.8586539256930151E-5</v>
      </c>
      <c r="Q2150" t="s">
        <v>159</v>
      </c>
      <c r="S2150" t="s">
        <v>257</v>
      </c>
      <c r="T2150" t="s">
        <v>847</v>
      </c>
      <c r="U2150">
        <v>2.0642597813770117E-4</v>
      </c>
      <c r="V2150" t="s">
        <v>159</v>
      </c>
    </row>
    <row r="2151" spans="9:22" x14ac:dyDescent="0.45">
      <c r="I2151" t="s">
        <v>172</v>
      </c>
      <c r="J2151" t="s">
        <v>848</v>
      </c>
      <c r="K2151">
        <v>0</v>
      </c>
      <c r="L2151" t="s">
        <v>159</v>
      </c>
      <c r="N2151" t="s">
        <v>215</v>
      </c>
      <c r="O2151" t="s">
        <v>848</v>
      </c>
      <c r="P2151">
        <v>3.7411017195518174E-5</v>
      </c>
      <c r="Q2151" t="s">
        <v>159</v>
      </c>
      <c r="S2151" t="s">
        <v>257</v>
      </c>
      <c r="T2151" t="s">
        <v>848</v>
      </c>
      <c r="U2151">
        <v>2.0568550218102069E-4</v>
      </c>
      <c r="V2151" t="s">
        <v>159</v>
      </c>
    </row>
    <row r="2152" spans="9:22" x14ac:dyDescent="0.45">
      <c r="I2152" t="s">
        <v>172</v>
      </c>
      <c r="J2152" t="s">
        <v>849</v>
      </c>
      <c r="K2152">
        <v>0</v>
      </c>
      <c r="L2152" t="s">
        <v>159</v>
      </c>
      <c r="N2152" t="s">
        <v>215</v>
      </c>
      <c r="O2152" t="s">
        <v>849</v>
      </c>
      <c r="P2152">
        <v>2.9541274636785241E-5</v>
      </c>
      <c r="Q2152" t="s">
        <v>159</v>
      </c>
      <c r="S2152" t="s">
        <v>257</v>
      </c>
      <c r="T2152" t="s">
        <v>849</v>
      </c>
      <c r="U2152">
        <v>2.0299117048404265E-4</v>
      </c>
      <c r="V2152" t="s">
        <v>159</v>
      </c>
    </row>
    <row r="2153" spans="9:22" x14ac:dyDescent="0.45">
      <c r="I2153" t="s">
        <v>172</v>
      </c>
      <c r="J2153" t="s">
        <v>850</v>
      </c>
      <c r="K2153">
        <v>0</v>
      </c>
      <c r="L2153" t="s">
        <v>159</v>
      </c>
      <c r="N2153" t="s">
        <v>215</v>
      </c>
      <c r="O2153" t="s">
        <v>850</v>
      </c>
      <c r="P2153">
        <v>2.7979245740749392E-5</v>
      </c>
      <c r="Q2153" t="s">
        <v>159</v>
      </c>
      <c r="S2153" t="s">
        <v>257</v>
      </c>
      <c r="T2153" t="s">
        <v>850</v>
      </c>
      <c r="U2153">
        <v>1.9730586541089219E-4</v>
      </c>
      <c r="V2153" t="s">
        <v>159</v>
      </c>
    </row>
    <row r="2154" spans="9:22" x14ac:dyDescent="0.45">
      <c r="I2154" t="s">
        <v>172</v>
      </c>
      <c r="J2154" t="s">
        <v>851</v>
      </c>
      <c r="K2154">
        <v>0</v>
      </c>
      <c r="L2154" t="s">
        <v>159</v>
      </c>
      <c r="N2154" t="s">
        <v>215</v>
      </c>
      <c r="O2154" t="s">
        <v>851</v>
      </c>
      <c r="P2154">
        <v>2.2911473632428543E-5</v>
      </c>
      <c r="Q2154" t="s">
        <v>159</v>
      </c>
      <c r="S2154" t="s">
        <v>257</v>
      </c>
      <c r="T2154" t="s">
        <v>851</v>
      </c>
      <c r="U2154">
        <v>1.8149478390112788E-4</v>
      </c>
      <c r="V2154" t="s">
        <v>159</v>
      </c>
    </row>
    <row r="2155" spans="9:22" x14ac:dyDescent="0.45">
      <c r="I2155" t="s">
        <v>172</v>
      </c>
      <c r="J2155" t="s">
        <v>852</v>
      </c>
      <c r="K2155">
        <v>0</v>
      </c>
      <c r="L2155" t="s">
        <v>159</v>
      </c>
      <c r="N2155" t="s">
        <v>215</v>
      </c>
      <c r="O2155" t="s">
        <v>852</v>
      </c>
      <c r="P2155">
        <v>1.6743468149109151E-5</v>
      </c>
      <c r="Q2155" t="s">
        <v>159</v>
      </c>
      <c r="S2155" t="s">
        <v>257</v>
      </c>
      <c r="T2155" t="s">
        <v>852</v>
      </c>
      <c r="U2155">
        <v>4.0237093311293684E-5</v>
      </c>
      <c r="V2155" t="s">
        <v>159</v>
      </c>
    </row>
    <row r="2156" spans="9:22" x14ac:dyDescent="0.45">
      <c r="I2156" t="s">
        <v>172</v>
      </c>
      <c r="J2156" t="s">
        <v>853</v>
      </c>
      <c r="K2156">
        <v>0</v>
      </c>
      <c r="L2156" t="s">
        <v>159</v>
      </c>
      <c r="N2156" t="s">
        <v>215</v>
      </c>
      <c r="O2156" t="s">
        <v>853</v>
      </c>
      <c r="P2156">
        <v>2.0291084408780925E-5</v>
      </c>
      <c r="Q2156" t="s">
        <v>159</v>
      </c>
      <c r="S2156" t="s">
        <v>257</v>
      </c>
      <c r="T2156" t="s">
        <v>853</v>
      </c>
      <c r="U2156">
        <v>4.3388710948742855E-5</v>
      </c>
      <c r="V2156" t="s">
        <v>159</v>
      </c>
    </row>
    <row r="2157" spans="9:22" x14ac:dyDescent="0.45">
      <c r="I2157" t="s">
        <v>172</v>
      </c>
      <c r="J2157" t="s">
        <v>854</v>
      </c>
      <c r="K2157">
        <v>0</v>
      </c>
      <c r="L2157" t="s">
        <v>159</v>
      </c>
      <c r="N2157" t="s">
        <v>215</v>
      </c>
      <c r="O2157" t="s">
        <v>854</v>
      </c>
      <c r="P2157">
        <v>2.3663212164497881E-5</v>
      </c>
      <c r="Q2157" t="s">
        <v>159</v>
      </c>
      <c r="S2157" t="s">
        <v>257</v>
      </c>
      <c r="T2157" t="s">
        <v>854</v>
      </c>
      <c r="U2157">
        <v>5.0554206576851183E-5</v>
      </c>
      <c r="V2157" t="s">
        <v>159</v>
      </c>
    </row>
    <row r="2158" spans="9:22" x14ac:dyDescent="0.45">
      <c r="I2158" t="s">
        <v>172</v>
      </c>
      <c r="J2158" t="s">
        <v>855</v>
      </c>
      <c r="K2158">
        <v>0</v>
      </c>
      <c r="L2158" t="s">
        <v>159</v>
      </c>
      <c r="N2158" t="s">
        <v>215</v>
      </c>
      <c r="O2158" t="s">
        <v>855</v>
      </c>
      <c r="P2158">
        <v>2.2811039459037379E-5</v>
      </c>
      <c r="Q2158" t="s">
        <v>159</v>
      </c>
      <c r="S2158" t="s">
        <v>257</v>
      </c>
      <c r="T2158" t="s">
        <v>855</v>
      </c>
      <c r="U2158">
        <v>5.3266756699294215E-5</v>
      </c>
      <c r="V2158" t="s">
        <v>159</v>
      </c>
    </row>
    <row r="2159" spans="9:22" x14ac:dyDescent="0.45">
      <c r="I2159" t="s">
        <v>172</v>
      </c>
      <c r="J2159" t="s">
        <v>856</v>
      </c>
      <c r="K2159">
        <v>0</v>
      </c>
      <c r="L2159" t="s">
        <v>159</v>
      </c>
      <c r="N2159" t="s">
        <v>215</v>
      </c>
      <c r="O2159" t="s">
        <v>856</v>
      </c>
      <c r="P2159">
        <v>2.2018254483340774E-5</v>
      </c>
      <c r="Q2159" t="s">
        <v>159</v>
      </c>
      <c r="S2159" t="s">
        <v>257</v>
      </c>
      <c r="T2159" t="s">
        <v>856</v>
      </c>
      <c r="U2159">
        <v>5.6463594263545563E-5</v>
      </c>
      <c r="V2159" t="s">
        <v>159</v>
      </c>
    </row>
    <row r="2160" spans="9:22" x14ac:dyDescent="0.45">
      <c r="I2160" t="s">
        <v>172</v>
      </c>
      <c r="J2160" t="s">
        <v>857</v>
      </c>
      <c r="K2160">
        <v>0</v>
      </c>
      <c r="L2160" t="s">
        <v>159</v>
      </c>
      <c r="N2160" t="s">
        <v>215</v>
      </c>
      <c r="O2160" t="s">
        <v>857</v>
      </c>
      <c r="P2160">
        <v>1.7024498361857151E-5</v>
      </c>
      <c r="Q2160" t="s">
        <v>159</v>
      </c>
      <c r="S2160" t="s">
        <v>257</v>
      </c>
      <c r="T2160" t="s">
        <v>857</v>
      </c>
      <c r="U2160">
        <v>6.8554733011118568E-5</v>
      </c>
      <c r="V2160" t="s">
        <v>159</v>
      </c>
    </row>
    <row r="2161" spans="9:22" x14ac:dyDescent="0.45">
      <c r="I2161" t="s">
        <v>172</v>
      </c>
      <c r="J2161" t="s">
        <v>858</v>
      </c>
      <c r="K2161">
        <v>0</v>
      </c>
      <c r="L2161" t="s">
        <v>159</v>
      </c>
      <c r="N2161" t="s">
        <v>215</v>
      </c>
      <c r="O2161" t="s">
        <v>858</v>
      </c>
      <c r="P2161">
        <v>1.5428202024977851E-5</v>
      </c>
      <c r="Q2161" t="s">
        <v>159</v>
      </c>
      <c r="S2161" t="s">
        <v>257</v>
      </c>
      <c r="T2161" t="s">
        <v>858</v>
      </c>
      <c r="U2161">
        <v>8.0138494051948831E-5</v>
      </c>
      <c r="V2161" t="s">
        <v>159</v>
      </c>
    </row>
    <row r="2162" spans="9:22" x14ac:dyDescent="0.45">
      <c r="I2162" t="s">
        <v>172</v>
      </c>
      <c r="J2162" t="s">
        <v>859</v>
      </c>
      <c r="K2162">
        <v>0</v>
      </c>
      <c r="L2162" t="s">
        <v>159</v>
      </c>
      <c r="N2162" t="s">
        <v>215</v>
      </c>
      <c r="O2162" t="s">
        <v>859</v>
      </c>
      <c r="P2162">
        <v>1.6950148678430162E-5</v>
      </c>
      <c r="Q2162" t="s">
        <v>159</v>
      </c>
      <c r="S2162" t="s">
        <v>257</v>
      </c>
      <c r="T2162" t="s">
        <v>859</v>
      </c>
      <c r="U2162">
        <v>8.3695142262563374E-5</v>
      </c>
      <c r="V2162" t="s">
        <v>159</v>
      </c>
    </row>
    <row r="2163" spans="9:22" x14ac:dyDescent="0.45">
      <c r="I2163" t="s">
        <v>172</v>
      </c>
      <c r="J2163" t="s">
        <v>860</v>
      </c>
      <c r="K2163">
        <v>9.4090372345338781E-5</v>
      </c>
      <c r="L2163" t="s">
        <v>159</v>
      </c>
      <c r="N2163" t="s">
        <v>215</v>
      </c>
      <c r="O2163" t="s">
        <v>860</v>
      </c>
      <c r="P2163">
        <v>1.6460259459914465E-5</v>
      </c>
      <c r="Q2163" t="s">
        <v>159</v>
      </c>
      <c r="S2163" t="s">
        <v>257</v>
      </c>
      <c r="T2163" t="s">
        <v>860</v>
      </c>
      <c r="U2163">
        <v>8.8248439726307354E-5</v>
      </c>
      <c r="V2163" t="s">
        <v>159</v>
      </c>
    </row>
    <row r="2164" spans="9:22" x14ac:dyDescent="0.45">
      <c r="I2164" t="s">
        <v>172</v>
      </c>
      <c r="J2164" t="s">
        <v>861</v>
      </c>
      <c r="K2164">
        <v>1.2475002419288673E-4</v>
      </c>
      <c r="L2164" t="s">
        <v>159</v>
      </c>
      <c r="N2164" t="s">
        <v>215</v>
      </c>
      <c r="O2164" t="s">
        <v>861</v>
      </c>
      <c r="P2164">
        <v>1.0893234403090688E-5</v>
      </c>
      <c r="Q2164" t="s">
        <v>159</v>
      </c>
      <c r="S2164" t="s">
        <v>257</v>
      </c>
      <c r="T2164" t="s">
        <v>861</v>
      </c>
      <c r="U2164">
        <v>9.8916154302825901E-5</v>
      </c>
      <c r="V2164" t="s">
        <v>159</v>
      </c>
    </row>
    <row r="2165" spans="9:22" x14ac:dyDescent="0.45">
      <c r="I2165" t="s">
        <v>172</v>
      </c>
      <c r="J2165" t="s">
        <v>862</v>
      </c>
      <c r="K2165">
        <v>1.2030161624426562E-4</v>
      </c>
      <c r="L2165" t="s">
        <v>159</v>
      </c>
      <c r="N2165" t="s">
        <v>215</v>
      </c>
      <c r="O2165" t="s">
        <v>862</v>
      </c>
      <c r="P2165">
        <v>9.0280861721724036E-6</v>
      </c>
      <c r="Q2165" t="s">
        <v>159</v>
      </c>
      <c r="S2165" t="s">
        <v>257</v>
      </c>
      <c r="T2165" t="s">
        <v>862</v>
      </c>
      <c r="U2165">
        <v>1.1014077930032089E-4</v>
      </c>
      <c r="V2165" t="s">
        <v>159</v>
      </c>
    </row>
    <row r="2166" spans="9:22" x14ac:dyDescent="0.45">
      <c r="I2166" t="s">
        <v>172</v>
      </c>
      <c r="J2166" t="s">
        <v>863</v>
      </c>
      <c r="K2166">
        <v>1.4836849571530991E-4</v>
      </c>
      <c r="L2166" t="s">
        <v>159</v>
      </c>
      <c r="N2166" t="s">
        <v>215</v>
      </c>
      <c r="O2166" t="s">
        <v>863</v>
      </c>
      <c r="P2166">
        <v>1.3253223720141986E-5</v>
      </c>
      <c r="Q2166" t="s">
        <v>159</v>
      </c>
      <c r="S2166" t="s">
        <v>257</v>
      </c>
      <c r="T2166" t="s">
        <v>863</v>
      </c>
      <c r="U2166">
        <v>1.1775340031424934E-4</v>
      </c>
      <c r="V2166" t="s">
        <v>159</v>
      </c>
    </row>
    <row r="2167" spans="9:22" x14ac:dyDescent="0.45">
      <c r="I2167" t="s">
        <v>172</v>
      </c>
      <c r="J2167" t="s">
        <v>864</v>
      </c>
      <c r="K2167">
        <v>1.7860088730109783E-4</v>
      </c>
      <c r="L2167" t="s">
        <v>159</v>
      </c>
      <c r="N2167" t="s">
        <v>215</v>
      </c>
      <c r="O2167" t="s">
        <v>864</v>
      </c>
      <c r="P2167">
        <v>1.9582605307875522E-5</v>
      </c>
      <c r="Q2167" t="s">
        <v>159</v>
      </c>
      <c r="S2167" t="s">
        <v>257</v>
      </c>
      <c r="T2167" t="s">
        <v>864</v>
      </c>
      <c r="U2167">
        <v>1.2806855932174816E-4</v>
      </c>
      <c r="V2167" t="s">
        <v>159</v>
      </c>
    </row>
    <row r="2168" spans="9:22" x14ac:dyDescent="0.45">
      <c r="I2168" t="s">
        <v>172</v>
      </c>
      <c r="J2168" t="s">
        <v>865</v>
      </c>
      <c r="K2168">
        <v>1.5272831023264681E-4</v>
      </c>
      <c r="L2168" t="s">
        <v>159</v>
      </c>
      <c r="N2168" t="s">
        <v>215</v>
      </c>
      <c r="O2168" t="s">
        <v>865</v>
      </c>
      <c r="P2168">
        <v>2.4370294733757395E-5</v>
      </c>
      <c r="Q2168" t="s">
        <v>159</v>
      </c>
      <c r="S2168" t="s">
        <v>257</v>
      </c>
      <c r="T2168" t="s">
        <v>865</v>
      </c>
      <c r="U2168">
        <v>1.4691540286281254E-4</v>
      </c>
      <c r="V2168" t="s">
        <v>159</v>
      </c>
    </row>
    <row r="2169" spans="9:22" x14ac:dyDescent="0.45">
      <c r="I2169" t="s">
        <v>172</v>
      </c>
      <c r="J2169" t="s">
        <v>866</v>
      </c>
      <c r="K2169">
        <v>1.1907931753757119E-4</v>
      </c>
      <c r="L2169" t="s">
        <v>159</v>
      </c>
      <c r="N2169" t="s">
        <v>215</v>
      </c>
      <c r="O2169" t="s">
        <v>866</v>
      </c>
      <c r="P2169">
        <v>2.2284566748180987E-5</v>
      </c>
      <c r="Q2169" t="s">
        <v>159</v>
      </c>
      <c r="S2169" t="s">
        <v>257</v>
      </c>
      <c r="T2169" t="s">
        <v>866</v>
      </c>
      <c r="U2169">
        <v>1.6951593086800981E-4</v>
      </c>
      <c r="V2169" t="s">
        <v>159</v>
      </c>
    </row>
    <row r="2170" spans="9:22" x14ac:dyDescent="0.45">
      <c r="I2170" t="s">
        <v>172</v>
      </c>
      <c r="J2170" t="s">
        <v>867</v>
      </c>
      <c r="K2170">
        <v>7.4943438178957735E-5</v>
      </c>
      <c r="L2170" t="s">
        <v>159</v>
      </c>
      <c r="N2170" t="s">
        <v>215</v>
      </c>
      <c r="O2170" t="s">
        <v>867</v>
      </c>
      <c r="P2170">
        <v>2.0765267545114717E-5</v>
      </c>
      <c r="Q2170" t="s">
        <v>159</v>
      </c>
      <c r="S2170" t="s">
        <v>257</v>
      </c>
      <c r="T2170" t="s">
        <v>867</v>
      </c>
      <c r="U2170">
        <v>1.8281392053805031E-4</v>
      </c>
      <c r="V2170" t="s">
        <v>159</v>
      </c>
    </row>
    <row r="2171" spans="9:22" x14ac:dyDescent="0.45">
      <c r="I2171" t="s">
        <v>172</v>
      </c>
      <c r="J2171" t="s">
        <v>868</v>
      </c>
      <c r="K2171">
        <v>3.9169625102314601E-5</v>
      </c>
      <c r="L2171" t="s">
        <v>159</v>
      </c>
      <c r="N2171" t="s">
        <v>215</v>
      </c>
      <c r="O2171" t="s">
        <v>868</v>
      </c>
      <c r="P2171">
        <v>2.3274785192564696E-5</v>
      </c>
      <c r="Q2171" t="s">
        <v>159</v>
      </c>
      <c r="S2171" t="s">
        <v>257</v>
      </c>
      <c r="T2171" t="s">
        <v>868</v>
      </c>
      <c r="U2171">
        <v>1.8735756941096936E-4</v>
      </c>
      <c r="V2171" t="s">
        <v>159</v>
      </c>
    </row>
    <row r="2172" spans="9:22" x14ac:dyDescent="0.45">
      <c r="I2172" t="s">
        <v>172</v>
      </c>
      <c r="J2172" t="s">
        <v>869</v>
      </c>
      <c r="K2172">
        <v>1.0857739978858255E-5</v>
      </c>
      <c r="L2172" t="s">
        <v>159</v>
      </c>
      <c r="N2172" t="s">
        <v>215</v>
      </c>
      <c r="O2172" t="s">
        <v>869</v>
      </c>
      <c r="P2172">
        <v>3.2791133127063028E-5</v>
      </c>
      <c r="Q2172" t="s">
        <v>159</v>
      </c>
      <c r="S2172" t="s">
        <v>257</v>
      </c>
      <c r="T2172" t="s">
        <v>869</v>
      </c>
      <c r="U2172">
        <v>1.8805967004740582E-4</v>
      </c>
      <c r="V2172" t="s">
        <v>159</v>
      </c>
    </row>
    <row r="2173" spans="9:22" x14ac:dyDescent="0.45">
      <c r="I2173" t="s">
        <v>172</v>
      </c>
      <c r="J2173" t="s">
        <v>870</v>
      </c>
      <c r="K2173">
        <v>0</v>
      </c>
      <c r="L2173" t="s">
        <v>159</v>
      </c>
      <c r="N2173" t="s">
        <v>215</v>
      </c>
      <c r="O2173" t="s">
        <v>870</v>
      </c>
      <c r="P2173">
        <v>3.566934343685533E-5</v>
      </c>
      <c r="Q2173" t="s">
        <v>159</v>
      </c>
      <c r="S2173" t="s">
        <v>257</v>
      </c>
      <c r="T2173" t="s">
        <v>870</v>
      </c>
      <c r="U2173">
        <v>1.9147611854742217E-4</v>
      </c>
      <c r="V2173" t="s">
        <v>159</v>
      </c>
    </row>
    <row r="2174" spans="9:22" x14ac:dyDescent="0.45">
      <c r="I2174" t="s">
        <v>172</v>
      </c>
      <c r="J2174" t="s">
        <v>871</v>
      </c>
      <c r="K2174">
        <v>0</v>
      </c>
      <c r="L2174" t="s">
        <v>159</v>
      </c>
      <c r="N2174" t="s">
        <v>215</v>
      </c>
      <c r="O2174" t="s">
        <v>871</v>
      </c>
      <c r="P2174">
        <v>3.3466578863866062E-5</v>
      </c>
      <c r="Q2174" t="s">
        <v>159</v>
      </c>
      <c r="S2174" t="s">
        <v>257</v>
      </c>
      <c r="T2174" t="s">
        <v>871</v>
      </c>
      <c r="U2174">
        <v>1.8732038613220964E-4</v>
      </c>
      <c r="V2174" t="s">
        <v>159</v>
      </c>
    </row>
    <row r="2175" spans="9:22" x14ac:dyDescent="0.45">
      <c r="I2175" t="s">
        <v>172</v>
      </c>
      <c r="J2175" t="s">
        <v>872</v>
      </c>
      <c r="K2175">
        <v>0</v>
      </c>
      <c r="L2175" t="s">
        <v>159</v>
      </c>
      <c r="N2175" t="s">
        <v>215</v>
      </c>
      <c r="O2175" t="s">
        <v>872</v>
      </c>
      <c r="P2175">
        <v>3.2272982946524236E-5</v>
      </c>
      <c r="Q2175" t="s">
        <v>159</v>
      </c>
      <c r="S2175" t="s">
        <v>257</v>
      </c>
      <c r="T2175" t="s">
        <v>872</v>
      </c>
      <c r="U2175">
        <v>1.8119066045876799E-4</v>
      </c>
      <c r="V2175" t="s">
        <v>159</v>
      </c>
    </row>
    <row r="2176" spans="9:22" x14ac:dyDescent="0.45">
      <c r="I2176" t="s">
        <v>172</v>
      </c>
      <c r="J2176" t="s">
        <v>873</v>
      </c>
      <c r="K2176">
        <v>0</v>
      </c>
      <c r="L2176" t="s">
        <v>159</v>
      </c>
      <c r="N2176" t="s">
        <v>215</v>
      </c>
      <c r="O2176" t="s">
        <v>873</v>
      </c>
      <c r="P2176">
        <v>3.253144057538339E-5</v>
      </c>
      <c r="Q2176" t="s">
        <v>159</v>
      </c>
      <c r="S2176" t="s">
        <v>257</v>
      </c>
      <c r="T2176" t="s">
        <v>873</v>
      </c>
      <c r="U2176">
        <v>1.7183846518109387E-4</v>
      </c>
      <c r="V2176" t="s">
        <v>159</v>
      </c>
    </row>
    <row r="2177" spans="9:22" x14ac:dyDescent="0.45">
      <c r="I2177" t="s">
        <v>172</v>
      </c>
      <c r="J2177" t="s">
        <v>874</v>
      </c>
      <c r="K2177">
        <v>0</v>
      </c>
      <c r="L2177" t="s">
        <v>159</v>
      </c>
      <c r="N2177" t="s">
        <v>215</v>
      </c>
      <c r="O2177" t="s">
        <v>874</v>
      </c>
      <c r="P2177">
        <v>3.307265307171247E-5</v>
      </c>
      <c r="Q2177" t="s">
        <v>159</v>
      </c>
      <c r="S2177" t="s">
        <v>257</v>
      </c>
      <c r="T2177" t="s">
        <v>874</v>
      </c>
      <c r="U2177">
        <v>1.6656463864690507E-4</v>
      </c>
      <c r="V2177" t="s">
        <v>159</v>
      </c>
    </row>
    <row r="2178" spans="9:22" x14ac:dyDescent="0.45">
      <c r="I2178" t="s">
        <v>172</v>
      </c>
      <c r="J2178" t="s">
        <v>875</v>
      </c>
      <c r="K2178">
        <v>0</v>
      </c>
      <c r="L2178" t="s">
        <v>159</v>
      </c>
      <c r="N2178" t="s">
        <v>215</v>
      </c>
      <c r="O2178" t="s">
        <v>875</v>
      </c>
      <c r="P2178">
        <v>2.8777205843822133E-5</v>
      </c>
      <c r="Q2178" t="s">
        <v>159</v>
      </c>
      <c r="S2178" t="s">
        <v>257</v>
      </c>
      <c r="T2178" t="s">
        <v>875</v>
      </c>
      <c r="U2178">
        <v>1.4636086713654044E-4</v>
      </c>
      <c r="V2178" t="s">
        <v>159</v>
      </c>
    </row>
    <row r="2179" spans="9:22" x14ac:dyDescent="0.45">
      <c r="I2179" t="s">
        <v>172</v>
      </c>
      <c r="J2179" t="s">
        <v>876</v>
      </c>
      <c r="K2179">
        <v>0</v>
      </c>
      <c r="L2179" t="s">
        <v>159</v>
      </c>
      <c r="N2179" t="s">
        <v>215</v>
      </c>
      <c r="O2179" t="s">
        <v>876</v>
      </c>
      <c r="P2179">
        <v>2.8151275099209372E-5</v>
      </c>
      <c r="Q2179" t="s">
        <v>159</v>
      </c>
      <c r="S2179" t="s">
        <v>257</v>
      </c>
      <c r="T2179" t="s">
        <v>876</v>
      </c>
      <c r="U2179">
        <v>1.3827273853629589E-4</v>
      </c>
      <c r="V2179" t="s">
        <v>159</v>
      </c>
    </row>
    <row r="2180" spans="9:22" x14ac:dyDescent="0.45">
      <c r="I2180" t="s">
        <v>172</v>
      </c>
      <c r="J2180" t="s">
        <v>877</v>
      </c>
      <c r="K2180">
        <v>0</v>
      </c>
      <c r="L2180" t="s">
        <v>159</v>
      </c>
      <c r="N2180" t="s">
        <v>215</v>
      </c>
      <c r="O2180" t="s">
        <v>877</v>
      </c>
      <c r="P2180">
        <v>2.4170847267400232E-5</v>
      </c>
      <c r="Q2180" t="s">
        <v>159</v>
      </c>
      <c r="S2180" t="s">
        <v>257</v>
      </c>
      <c r="T2180" t="s">
        <v>877</v>
      </c>
      <c r="U2180">
        <v>1.3378570284942388E-4</v>
      </c>
      <c r="V2180" t="s">
        <v>159</v>
      </c>
    </row>
    <row r="2181" spans="9:22" x14ac:dyDescent="0.45">
      <c r="I2181" t="s">
        <v>172</v>
      </c>
      <c r="J2181" t="s">
        <v>878</v>
      </c>
      <c r="K2181">
        <v>0</v>
      </c>
      <c r="L2181" t="s">
        <v>159</v>
      </c>
      <c r="N2181" t="s">
        <v>215</v>
      </c>
      <c r="O2181" t="s">
        <v>878</v>
      </c>
      <c r="P2181">
        <v>2.1729258716686199E-5</v>
      </c>
      <c r="Q2181" t="s">
        <v>159</v>
      </c>
      <c r="S2181" t="s">
        <v>257</v>
      </c>
      <c r="T2181" t="s">
        <v>878</v>
      </c>
      <c r="U2181">
        <v>1.226752566557668E-4</v>
      </c>
      <c r="V2181" t="s">
        <v>159</v>
      </c>
    </row>
    <row r="2182" spans="9:22" x14ac:dyDescent="0.45">
      <c r="I2182" t="s">
        <v>172</v>
      </c>
      <c r="J2182" t="s">
        <v>879</v>
      </c>
      <c r="K2182">
        <v>0</v>
      </c>
      <c r="L2182" t="s">
        <v>159</v>
      </c>
      <c r="N2182" t="s">
        <v>215</v>
      </c>
      <c r="O2182" t="s">
        <v>879</v>
      </c>
      <c r="P2182">
        <v>2.2233650121325259E-5</v>
      </c>
      <c r="Q2182" t="s">
        <v>159</v>
      </c>
      <c r="S2182" t="s">
        <v>257</v>
      </c>
      <c r="T2182" t="s">
        <v>879</v>
      </c>
      <c r="U2182">
        <v>1.163548532854987E-4</v>
      </c>
      <c r="V2182" t="s">
        <v>159</v>
      </c>
    </row>
    <row r="2183" spans="9:22" x14ac:dyDescent="0.45">
      <c r="I2183" t="s">
        <v>172</v>
      </c>
      <c r="J2183" t="s">
        <v>880</v>
      </c>
      <c r="K2183">
        <v>0</v>
      </c>
      <c r="L2183" t="s">
        <v>159</v>
      </c>
      <c r="N2183" t="s">
        <v>215</v>
      </c>
      <c r="O2183" t="s">
        <v>880</v>
      </c>
      <c r="P2183">
        <v>2.31909362077292E-5</v>
      </c>
      <c r="Q2183" t="s">
        <v>159</v>
      </c>
      <c r="S2183" t="s">
        <v>257</v>
      </c>
      <c r="T2183" t="s">
        <v>880</v>
      </c>
      <c r="U2183">
        <v>1.1723814429289543E-4</v>
      </c>
      <c r="V2183" t="s">
        <v>159</v>
      </c>
    </row>
    <row r="2184" spans="9:22" x14ac:dyDescent="0.45">
      <c r="I2184" t="s">
        <v>172</v>
      </c>
      <c r="J2184" t="s">
        <v>881</v>
      </c>
      <c r="K2184">
        <v>0</v>
      </c>
      <c r="L2184" t="s">
        <v>159</v>
      </c>
      <c r="N2184" t="s">
        <v>215</v>
      </c>
      <c r="O2184" t="s">
        <v>881</v>
      </c>
      <c r="P2184">
        <v>2.3769933003575832E-5</v>
      </c>
      <c r="Q2184" t="s">
        <v>159</v>
      </c>
      <c r="S2184" t="s">
        <v>257</v>
      </c>
      <c r="T2184" t="s">
        <v>881</v>
      </c>
      <c r="U2184">
        <v>1.1493580564566193E-4</v>
      </c>
      <c r="V2184" t="s">
        <v>159</v>
      </c>
    </row>
    <row r="2185" spans="9:22" x14ac:dyDescent="0.45">
      <c r="I2185" t="s">
        <v>172</v>
      </c>
      <c r="J2185" t="s">
        <v>882</v>
      </c>
      <c r="K2185">
        <v>0</v>
      </c>
      <c r="L2185" t="s">
        <v>159</v>
      </c>
      <c r="N2185" t="s">
        <v>215</v>
      </c>
      <c r="O2185" t="s">
        <v>882</v>
      </c>
      <c r="P2185">
        <v>2.2660231157039517E-5</v>
      </c>
      <c r="Q2185" t="s">
        <v>159</v>
      </c>
      <c r="S2185" t="s">
        <v>257</v>
      </c>
      <c r="T2185" t="s">
        <v>882</v>
      </c>
      <c r="U2185">
        <v>1.1079381092625538E-4</v>
      </c>
      <c r="V2185" t="s">
        <v>159</v>
      </c>
    </row>
    <row r="2186" spans="9:22" x14ac:dyDescent="0.45">
      <c r="I2186" t="s">
        <v>172</v>
      </c>
      <c r="J2186" t="s">
        <v>883</v>
      </c>
      <c r="K2186">
        <v>0</v>
      </c>
      <c r="L2186" t="s">
        <v>159</v>
      </c>
      <c r="N2186" t="s">
        <v>215</v>
      </c>
      <c r="O2186" t="s">
        <v>883</v>
      </c>
      <c r="P2186">
        <v>2.1340306250154602E-5</v>
      </c>
      <c r="Q2186" t="s">
        <v>159</v>
      </c>
      <c r="S2186" t="s">
        <v>257</v>
      </c>
      <c r="T2186" t="s">
        <v>883</v>
      </c>
      <c r="U2186">
        <v>1.0126874567096401E-4</v>
      </c>
      <c r="V2186" t="s">
        <v>159</v>
      </c>
    </row>
    <row r="2187" spans="9:22" x14ac:dyDescent="0.45">
      <c r="I2187" t="s">
        <v>172</v>
      </c>
      <c r="J2187" t="s">
        <v>884</v>
      </c>
      <c r="K2187">
        <v>9.9040077021020272E-5</v>
      </c>
      <c r="L2187" t="s">
        <v>159</v>
      </c>
      <c r="N2187" t="s">
        <v>215</v>
      </c>
      <c r="O2187" t="s">
        <v>884</v>
      </c>
      <c r="P2187">
        <v>1.9600650387210649E-5</v>
      </c>
      <c r="Q2187" t="s">
        <v>159</v>
      </c>
      <c r="S2187" t="s">
        <v>257</v>
      </c>
      <c r="T2187" t="s">
        <v>884</v>
      </c>
      <c r="U2187">
        <v>8.5660788553558324E-5</v>
      </c>
      <c r="V2187" t="s">
        <v>159</v>
      </c>
    </row>
    <row r="2188" spans="9:22" x14ac:dyDescent="0.45">
      <c r="I2188" t="s">
        <v>172</v>
      </c>
      <c r="J2188" t="s">
        <v>885</v>
      </c>
      <c r="K2188">
        <v>1.190066862029744E-4</v>
      </c>
      <c r="L2188" t="s">
        <v>159</v>
      </c>
      <c r="N2188" t="s">
        <v>215</v>
      </c>
      <c r="O2188" t="s">
        <v>885</v>
      </c>
      <c r="P2188">
        <v>1.330178747675534E-5</v>
      </c>
      <c r="Q2188" t="s">
        <v>159</v>
      </c>
      <c r="S2188" t="s">
        <v>257</v>
      </c>
      <c r="T2188" t="s">
        <v>885</v>
      </c>
      <c r="U2188">
        <v>6.9706159089767943E-5</v>
      </c>
      <c r="V2188" t="s">
        <v>159</v>
      </c>
    </row>
    <row r="2189" spans="9:22" x14ac:dyDescent="0.45">
      <c r="I2189" t="s">
        <v>172</v>
      </c>
      <c r="J2189" t="s">
        <v>886</v>
      </c>
      <c r="K2189">
        <v>1.3134290858815394E-4</v>
      </c>
      <c r="L2189" t="s">
        <v>159</v>
      </c>
      <c r="N2189" t="s">
        <v>215</v>
      </c>
      <c r="O2189" t="s">
        <v>886</v>
      </c>
      <c r="P2189">
        <v>1.443700148341056E-5</v>
      </c>
      <c r="Q2189" t="s">
        <v>159</v>
      </c>
      <c r="S2189" t="s">
        <v>257</v>
      </c>
      <c r="T2189" t="s">
        <v>886</v>
      </c>
      <c r="U2189">
        <v>5.8333291529406103E-5</v>
      </c>
      <c r="V2189" t="s">
        <v>159</v>
      </c>
    </row>
    <row r="2190" spans="9:22" x14ac:dyDescent="0.45">
      <c r="I2190" t="s">
        <v>172</v>
      </c>
      <c r="J2190" t="s">
        <v>887</v>
      </c>
      <c r="K2190">
        <v>1.4706482302905571E-4</v>
      </c>
      <c r="L2190" t="s">
        <v>159</v>
      </c>
      <c r="N2190" t="s">
        <v>215</v>
      </c>
      <c r="O2190" t="s">
        <v>887</v>
      </c>
      <c r="P2190">
        <v>9.0573218250258332E-6</v>
      </c>
      <c r="Q2190" t="s">
        <v>159</v>
      </c>
      <c r="S2190" t="s">
        <v>257</v>
      </c>
      <c r="T2190" t="s">
        <v>887</v>
      </c>
      <c r="U2190">
        <v>6.7418572392301319E-5</v>
      </c>
      <c r="V2190" t="s">
        <v>159</v>
      </c>
    </row>
    <row r="2191" spans="9:22" x14ac:dyDescent="0.45">
      <c r="I2191" t="s">
        <v>172</v>
      </c>
      <c r="J2191" t="s">
        <v>888</v>
      </c>
      <c r="K2191">
        <v>1.8610180292316699E-4</v>
      </c>
      <c r="L2191" t="s">
        <v>159</v>
      </c>
      <c r="N2191" t="s">
        <v>215</v>
      </c>
      <c r="O2191" t="s">
        <v>888</v>
      </c>
      <c r="P2191">
        <v>6.0887621929108756E-6</v>
      </c>
      <c r="Q2191" t="s">
        <v>159</v>
      </c>
      <c r="S2191" t="s">
        <v>257</v>
      </c>
      <c r="T2191" t="s">
        <v>888</v>
      </c>
      <c r="U2191">
        <v>7.3816515470323421E-5</v>
      </c>
      <c r="V2191" t="s">
        <v>159</v>
      </c>
    </row>
    <row r="2192" spans="9:22" x14ac:dyDescent="0.45">
      <c r="I2192" t="s">
        <v>172</v>
      </c>
      <c r="J2192" t="s">
        <v>889</v>
      </c>
      <c r="K2192">
        <v>1.7727937357055114E-4</v>
      </c>
      <c r="L2192" t="s">
        <v>159</v>
      </c>
      <c r="N2192" t="s">
        <v>215</v>
      </c>
      <c r="O2192" t="s">
        <v>889</v>
      </c>
      <c r="P2192">
        <v>6.0145664672019856E-6</v>
      </c>
      <c r="Q2192" t="s">
        <v>159</v>
      </c>
      <c r="S2192" t="s">
        <v>257</v>
      </c>
      <c r="T2192" t="s">
        <v>889</v>
      </c>
      <c r="U2192">
        <v>8.7466953254906955E-5</v>
      </c>
      <c r="V2192" t="s">
        <v>159</v>
      </c>
    </row>
    <row r="2193" spans="9:22" x14ac:dyDescent="0.45">
      <c r="I2193" t="s">
        <v>172</v>
      </c>
      <c r="J2193" t="s">
        <v>890</v>
      </c>
      <c r="K2193">
        <v>1.5104027351227811E-4</v>
      </c>
      <c r="L2193" t="s">
        <v>159</v>
      </c>
      <c r="N2193" t="s">
        <v>215</v>
      </c>
      <c r="O2193" t="s">
        <v>890</v>
      </c>
      <c r="P2193">
        <v>1.1670217564650676E-5</v>
      </c>
      <c r="Q2193" t="s">
        <v>159</v>
      </c>
      <c r="S2193" t="s">
        <v>257</v>
      </c>
      <c r="T2193" t="s">
        <v>890</v>
      </c>
      <c r="U2193">
        <v>1.0936360768940604E-4</v>
      </c>
      <c r="V2193" t="s">
        <v>159</v>
      </c>
    </row>
    <row r="2194" spans="9:22" x14ac:dyDescent="0.45">
      <c r="I2194" t="s">
        <v>172</v>
      </c>
      <c r="J2194" t="s">
        <v>891</v>
      </c>
      <c r="K2194">
        <v>1.5413916552931809E-4</v>
      </c>
      <c r="L2194" t="s">
        <v>159</v>
      </c>
      <c r="N2194" t="s">
        <v>215</v>
      </c>
      <c r="O2194" t="s">
        <v>891</v>
      </c>
      <c r="P2194">
        <v>2.3258360541773476E-5</v>
      </c>
      <c r="Q2194" t="s">
        <v>159</v>
      </c>
      <c r="S2194" t="s">
        <v>257</v>
      </c>
      <c r="T2194" t="s">
        <v>891</v>
      </c>
      <c r="U2194">
        <v>1.2653960109421672E-4</v>
      </c>
      <c r="V2194" t="s">
        <v>159</v>
      </c>
    </row>
    <row r="2195" spans="9:22" x14ac:dyDescent="0.45">
      <c r="I2195" t="s">
        <v>172</v>
      </c>
      <c r="J2195" t="s">
        <v>892</v>
      </c>
      <c r="K2195">
        <v>1.582717019116976E-4</v>
      </c>
      <c r="L2195" t="s">
        <v>159</v>
      </c>
      <c r="N2195" t="s">
        <v>215</v>
      </c>
      <c r="O2195" t="s">
        <v>892</v>
      </c>
      <c r="P2195">
        <v>4.0105215116753495E-5</v>
      </c>
      <c r="Q2195" t="s">
        <v>159</v>
      </c>
      <c r="S2195" t="s">
        <v>257</v>
      </c>
      <c r="T2195" t="s">
        <v>892</v>
      </c>
      <c r="U2195">
        <v>1.4068669675711338E-4</v>
      </c>
      <c r="V2195" t="s">
        <v>159</v>
      </c>
    </row>
    <row r="2196" spans="9:22" x14ac:dyDescent="0.45">
      <c r="I2196" t="s">
        <v>172</v>
      </c>
      <c r="J2196" t="s">
        <v>893</v>
      </c>
      <c r="K2196">
        <v>1.2139360134568166E-4</v>
      </c>
      <c r="L2196" t="s">
        <v>159</v>
      </c>
      <c r="N2196" t="s">
        <v>215</v>
      </c>
      <c r="O2196" t="s">
        <v>893</v>
      </c>
      <c r="P2196">
        <v>6.0965862300856482E-5</v>
      </c>
      <c r="Q2196" t="s">
        <v>159</v>
      </c>
      <c r="S2196" t="s">
        <v>257</v>
      </c>
      <c r="T2196" t="s">
        <v>893</v>
      </c>
      <c r="U2196">
        <v>1.5374162015091867E-4</v>
      </c>
      <c r="V2196" t="s">
        <v>159</v>
      </c>
    </row>
    <row r="2197" spans="9:22" x14ac:dyDescent="0.45">
      <c r="I2197" t="s">
        <v>172</v>
      </c>
      <c r="J2197" t="s">
        <v>894</v>
      </c>
      <c r="K2197">
        <v>0</v>
      </c>
      <c r="L2197" t="s">
        <v>159</v>
      </c>
      <c r="N2197" t="s">
        <v>215</v>
      </c>
      <c r="O2197" t="s">
        <v>894</v>
      </c>
      <c r="P2197">
        <v>6.6454826826286201E-5</v>
      </c>
      <c r="Q2197" t="s">
        <v>159</v>
      </c>
      <c r="S2197" t="s">
        <v>257</v>
      </c>
      <c r="T2197" t="s">
        <v>894</v>
      </c>
      <c r="U2197">
        <v>1.5791635211397133E-4</v>
      </c>
      <c r="V2197" t="s">
        <v>159</v>
      </c>
    </row>
    <row r="2198" spans="9:22" x14ac:dyDescent="0.45">
      <c r="I2198" t="s">
        <v>172</v>
      </c>
      <c r="J2198" t="s">
        <v>895</v>
      </c>
      <c r="K2198">
        <v>0</v>
      </c>
      <c r="L2198" t="s">
        <v>159</v>
      </c>
      <c r="N2198" t="s">
        <v>215</v>
      </c>
      <c r="O2198" t="s">
        <v>895</v>
      </c>
      <c r="P2198">
        <v>5.7982153218915523E-5</v>
      </c>
      <c r="Q2198" t="s">
        <v>159</v>
      </c>
      <c r="S2198" t="s">
        <v>257</v>
      </c>
      <c r="T2198" t="s">
        <v>895</v>
      </c>
      <c r="U2198">
        <v>1.5666144414130817E-4</v>
      </c>
      <c r="V2198" t="s">
        <v>159</v>
      </c>
    </row>
    <row r="2199" spans="9:22" x14ac:dyDescent="0.45">
      <c r="I2199" t="s">
        <v>172</v>
      </c>
      <c r="J2199" t="s">
        <v>896</v>
      </c>
      <c r="K2199">
        <v>0</v>
      </c>
      <c r="L2199" t="s">
        <v>159</v>
      </c>
      <c r="N2199" t="s">
        <v>215</v>
      </c>
      <c r="O2199" t="s">
        <v>896</v>
      </c>
      <c r="P2199">
        <v>5.0467073986608503E-5</v>
      </c>
      <c r="Q2199" t="s">
        <v>159</v>
      </c>
      <c r="S2199" t="s">
        <v>257</v>
      </c>
      <c r="T2199" t="s">
        <v>896</v>
      </c>
      <c r="U2199">
        <v>1.456667069352986E-4</v>
      </c>
      <c r="V2199" t="s">
        <v>159</v>
      </c>
    </row>
    <row r="2200" spans="9:22" x14ac:dyDescent="0.45">
      <c r="I2200" t="s">
        <v>172</v>
      </c>
      <c r="J2200" t="s">
        <v>897</v>
      </c>
      <c r="K2200">
        <v>0</v>
      </c>
      <c r="L2200" t="s">
        <v>159</v>
      </c>
      <c r="N2200" t="s">
        <v>215</v>
      </c>
      <c r="O2200" t="s">
        <v>897</v>
      </c>
      <c r="P2200">
        <v>4.336483437486005E-5</v>
      </c>
      <c r="Q2200" t="s">
        <v>159</v>
      </c>
      <c r="S2200" t="s">
        <v>257</v>
      </c>
      <c r="T2200" t="s">
        <v>897</v>
      </c>
      <c r="U2200">
        <v>1.316366379847408E-4</v>
      </c>
      <c r="V2200" t="s">
        <v>159</v>
      </c>
    </row>
    <row r="2201" spans="9:22" x14ac:dyDescent="0.45">
      <c r="I2201" t="s">
        <v>172</v>
      </c>
      <c r="J2201" t="s">
        <v>898</v>
      </c>
      <c r="K2201">
        <v>0</v>
      </c>
      <c r="L2201" t="s">
        <v>159</v>
      </c>
      <c r="N2201" t="s">
        <v>215</v>
      </c>
      <c r="O2201" t="s">
        <v>898</v>
      </c>
      <c r="P2201">
        <v>3.9815194661550555E-5</v>
      </c>
      <c r="Q2201" t="s">
        <v>159</v>
      </c>
      <c r="S2201" t="s">
        <v>257</v>
      </c>
      <c r="T2201" t="s">
        <v>898</v>
      </c>
      <c r="U2201">
        <v>1.1966246420853359E-4</v>
      </c>
      <c r="V2201" t="s">
        <v>159</v>
      </c>
    </row>
    <row r="2202" spans="9:22" x14ac:dyDescent="0.45">
      <c r="I2202" t="s">
        <v>172</v>
      </c>
      <c r="J2202" t="s">
        <v>899</v>
      </c>
      <c r="K2202">
        <v>0</v>
      </c>
      <c r="L2202" t="s">
        <v>159</v>
      </c>
      <c r="N2202" t="s">
        <v>215</v>
      </c>
      <c r="O2202" t="s">
        <v>899</v>
      </c>
      <c r="P2202">
        <v>3.6697274345622186E-5</v>
      </c>
      <c r="Q2202" t="s">
        <v>159</v>
      </c>
      <c r="S2202" t="s">
        <v>257</v>
      </c>
      <c r="T2202" t="s">
        <v>899</v>
      </c>
      <c r="U2202">
        <v>1.297256093994039E-4</v>
      </c>
      <c r="V2202" t="s">
        <v>159</v>
      </c>
    </row>
    <row r="2203" spans="9:22" x14ac:dyDescent="0.45">
      <c r="I2203" t="s">
        <v>172</v>
      </c>
      <c r="J2203" t="s">
        <v>900</v>
      </c>
      <c r="K2203">
        <v>0</v>
      </c>
      <c r="L2203" t="s">
        <v>159</v>
      </c>
      <c r="N2203" t="s">
        <v>215</v>
      </c>
      <c r="O2203" t="s">
        <v>900</v>
      </c>
      <c r="P2203">
        <v>2.0654310133655237E-5</v>
      </c>
      <c r="Q2203" t="s">
        <v>159</v>
      </c>
      <c r="S2203" t="s">
        <v>257</v>
      </c>
      <c r="T2203" t="s">
        <v>900</v>
      </c>
      <c r="U2203">
        <v>6.110962923772856E-5</v>
      </c>
      <c r="V2203" t="s">
        <v>159</v>
      </c>
    </row>
    <row r="2204" spans="9:22" x14ac:dyDescent="0.45">
      <c r="I2204" t="s">
        <v>172</v>
      </c>
      <c r="J2204" t="s">
        <v>901</v>
      </c>
      <c r="K2204">
        <v>0</v>
      </c>
      <c r="L2204" t="s">
        <v>159</v>
      </c>
      <c r="N2204" t="s">
        <v>215</v>
      </c>
      <c r="O2204" t="s">
        <v>901</v>
      </c>
      <c r="P2204">
        <v>1.4145145235534918E-5</v>
      </c>
      <c r="Q2204" t="s">
        <v>159</v>
      </c>
      <c r="S2204" t="s">
        <v>257</v>
      </c>
      <c r="T2204" t="s">
        <v>901</v>
      </c>
      <c r="U2204">
        <v>5.3176283323736E-5</v>
      </c>
      <c r="V2204" t="s">
        <v>159</v>
      </c>
    </row>
    <row r="2205" spans="9:22" x14ac:dyDescent="0.45">
      <c r="I2205" t="s">
        <v>172</v>
      </c>
      <c r="J2205" t="s">
        <v>902</v>
      </c>
      <c r="K2205">
        <v>0</v>
      </c>
      <c r="L2205" t="s">
        <v>159</v>
      </c>
      <c r="N2205" t="s">
        <v>215</v>
      </c>
      <c r="O2205" t="s">
        <v>902</v>
      </c>
      <c r="P2205">
        <v>1.0443867297457874E-5</v>
      </c>
      <c r="Q2205" t="s">
        <v>159</v>
      </c>
      <c r="S2205" t="s">
        <v>257</v>
      </c>
      <c r="T2205" t="s">
        <v>902</v>
      </c>
      <c r="U2205">
        <v>4.4649948017893258E-5</v>
      </c>
      <c r="V2205" t="s">
        <v>159</v>
      </c>
    </row>
    <row r="2206" spans="9:22" x14ac:dyDescent="0.45">
      <c r="I2206" t="s">
        <v>172</v>
      </c>
      <c r="J2206" t="s">
        <v>903</v>
      </c>
      <c r="K2206">
        <v>0</v>
      </c>
      <c r="L2206" t="s">
        <v>159</v>
      </c>
      <c r="N2206" t="s">
        <v>215</v>
      </c>
      <c r="O2206" t="s">
        <v>903</v>
      </c>
      <c r="P2206">
        <v>9.2893360938783246E-6</v>
      </c>
      <c r="Q2206" t="s">
        <v>159</v>
      </c>
      <c r="S2206" t="s">
        <v>257</v>
      </c>
      <c r="T2206" t="s">
        <v>903</v>
      </c>
      <c r="U2206">
        <v>3.9611339388953563E-5</v>
      </c>
      <c r="V2206" t="s">
        <v>159</v>
      </c>
    </row>
    <row r="2207" spans="9:22" x14ac:dyDescent="0.45">
      <c r="I2207" t="s">
        <v>172</v>
      </c>
      <c r="J2207" t="s">
        <v>904</v>
      </c>
      <c r="K2207">
        <v>0</v>
      </c>
      <c r="L2207" t="s">
        <v>159</v>
      </c>
      <c r="N2207" t="s">
        <v>215</v>
      </c>
      <c r="O2207" t="s">
        <v>904</v>
      </c>
      <c r="P2207">
        <v>1.0852470457817106E-5</v>
      </c>
      <c r="Q2207" t="s">
        <v>159</v>
      </c>
      <c r="S2207" t="s">
        <v>257</v>
      </c>
      <c r="T2207" t="s">
        <v>904</v>
      </c>
      <c r="U2207">
        <v>3.78673352129848E-5</v>
      </c>
      <c r="V2207" t="s">
        <v>159</v>
      </c>
    </row>
    <row r="2208" spans="9:22" x14ac:dyDescent="0.45">
      <c r="I2208" t="s">
        <v>172</v>
      </c>
      <c r="J2208" t="s">
        <v>905</v>
      </c>
      <c r="K2208">
        <v>0</v>
      </c>
      <c r="L2208" t="s">
        <v>159</v>
      </c>
      <c r="N2208" t="s">
        <v>215</v>
      </c>
      <c r="O2208" t="s">
        <v>905</v>
      </c>
      <c r="P2208">
        <v>1.1310489752495959E-5</v>
      </c>
      <c r="Q2208" t="s">
        <v>159</v>
      </c>
      <c r="S2208" t="s">
        <v>257</v>
      </c>
      <c r="T2208" t="s">
        <v>905</v>
      </c>
      <c r="U2208">
        <v>4.4814627261006667E-5</v>
      </c>
      <c r="V2208" t="s">
        <v>159</v>
      </c>
    </row>
    <row r="2209" spans="9:22" x14ac:dyDescent="0.45">
      <c r="I2209" t="s">
        <v>172</v>
      </c>
      <c r="J2209" t="s">
        <v>906</v>
      </c>
      <c r="K2209">
        <v>0</v>
      </c>
      <c r="L2209" t="s">
        <v>159</v>
      </c>
      <c r="N2209" t="s">
        <v>215</v>
      </c>
      <c r="O2209" t="s">
        <v>906</v>
      </c>
      <c r="P2209">
        <v>1.1036285074159094E-5</v>
      </c>
      <c r="Q2209" t="s">
        <v>159</v>
      </c>
      <c r="S2209" t="s">
        <v>257</v>
      </c>
      <c r="T2209" t="s">
        <v>906</v>
      </c>
      <c r="U2209">
        <v>5.2824860673545184E-5</v>
      </c>
      <c r="V2209" t="s">
        <v>159</v>
      </c>
    </row>
    <row r="2210" spans="9:22" x14ac:dyDescent="0.45">
      <c r="I2210" t="s">
        <v>172</v>
      </c>
      <c r="J2210" t="s">
        <v>907</v>
      </c>
      <c r="K2210">
        <v>0</v>
      </c>
      <c r="L2210" t="s">
        <v>159</v>
      </c>
      <c r="N2210" t="s">
        <v>215</v>
      </c>
      <c r="O2210" t="s">
        <v>907</v>
      </c>
      <c r="P2210">
        <v>1.0571646085275758E-5</v>
      </c>
      <c r="Q2210" t="s">
        <v>159</v>
      </c>
      <c r="S2210" t="s">
        <v>257</v>
      </c>
      <c r="T2210" t="s">
        <v>907</v>
      </c>
      <c r="U2210">
        <v>5.9634674582447748E-5</v>
      </c>
      <c r="V2210" t="s">
        <v>159</v>
      </c>
    </row>
    <row r="2211" spans="9:22" x14ac:dyDescent="0.45">
      <c r="I2211" t="s">
        <v>172</v>
      </c>
      <c r="J2211" t="s">
        <v>908</v>
      </c>
      <c r="K2211">
        <v>1.5652520742989053E-4</v>
      </c>
      <c r="L2211" t="s">
        <v>159</v>
      </c>
      <c r="N2211" t="s">
        <v>215</v>
      </c>
      <c r="O2211" t="s">
        <v>908</v>
      </c>
      <c r="P2211">
        <v>8.3586117834818491E-6</v>
      </c>
      <c r="Q2211" t="s">
        <v>159</v>
      </c>
      <c r="S2211" t="s">
        <v>257</v>
      </c>
      <c r="T2211" t="s">
        <v>908</v>
      </c>
      <c r="U2211">
        <v>6.610383245254143E-5</v>
      </c>
      <c r="V2211" t="s">
        <v>159</v>
      </c>
    </row>
    <row r="2212" spans="9:22" x14ac:dyDescent="0.45">
      <c r="I2212" t="s">
        <v>172</v>
      </c>
      <c r="J2212" t="s">
        <v>909</v>
      </c>
      <c r="K2212">
        <v>1.7306481946220931E-4</v>
      </c>
      <c r="L2212" t="s">
        <v>159</v>
      </c>
      <c r="N2212" t="s">
        <v>215</v>
      </c>
      <c r="O2212" t="s">
        <v>909</v>
      </c>
      <c r="P2212">
        <v>3.6844117799215518E-6</v>
      </c>
      <c r="Q2212" t="s">
        <v>159</v>
      </c>
      <c r="S2212" t="s">
        <v>257</v>
      </c>
      <c r="T2212" t="s">
        <v>909</v>
      </c>
      <c r="U2212">
        <v>6.6953466118255031E-5</v>
      </c>
      <c r="V2212" t="s">
        <v>159</v>
      </c>
    </row>
    <row r="2213" spans="9:22" x14ac:dyDescent="0.45">
      <c r="I2213" t="s">
        <v>172</v>
      </c>
      <c r="J2213" t="s">
        <v>910</v>
      </c>
      <c r="K2213">
        <v>1.6268555132295303E-4</v>
      </c>
      <c r="L2213" t="s">
        <v>159</v>
      </c>
      <c r="N2213" t="s">
        <v>215</v>
      </c>
      <c r="O2213" t="s">
        <v>910</v>
      </c>
      <c r="P2213">
        <v>9.7608667623674487E-7</v>
      </c>
      <c r="Q2213" t="s">
        <v>159</v>
      </c>
      <c r="S2213" t="s">
        <v>257</v>
      </c>
      <c r="T2213" t="s">
        <v>910</v>
      </c>
      <c r="U2213">
        <v>7.1585092209554689E-5</v>
      </c>
      <c r="V2213" t="s">
        <v>159</v>
      </c>
    </row>
    <row r="2214" spans="9:22" x14ac:dyDescent="0.45">
      <c r="I2214" t="s">
        <v>172</v>
      </c>
      <c r="J2214" t="s">
        <v>911</v>
      </c>
      <c r="K2214">
        <v>1.7098134560718006E-4</v>
      </c>
      <c r="L2214" t="s">
        <v>159</v>
      </c>
      <c r="N2214" t="s">
        <v>215</v>
      </c>
      <c r="O2214" t="s">
        <v>911</v>
      </c>
      <c r="P2214">
        <v>5.0815702863853222E-7</v>
      </c>
      <c r="Q2214" t="s">
        <v>159</v>
      </c>
      <c r="S2214" t="s">
        <v>257</v>
      </c>
      <c r="T2214" t="s">
        <v>911</v>
      </c>
      <c r="U2214">
        <v>7.941810000670881E-5</v>
      </c>
      <c r="V2214" t="s">
        <v>159</v>
      </c>
    </row>
    <row r="2215" spans="9:22" x14ac:dyDescent="0.45">
      <c r="I2215" t="s">
        <v>172</v>
      </c>
      <c r="J2215" t="s">
        <v>912</v>
      </c>
      <c r="K2215">
        <v>2.0945839995834825E-4</v>
      </c>
      <c r="L2215" t="s">
        <v>159</v>
      </c>
      <c r="N2215" t="s">
        <v>215</v>
      </c>
      <c r="O2215" t="s">
        <v>912</v>
      </c>
      <c r="P2215">
        <v>1.5928205682110696E-7</v>
      </c>
      <c r="Q2215" t="s">
        <v>159</v>
      </c>
      <c r="S2215" t="s">
        <v>257</v>
      </c>
      <c r="T2215" t="s">
        <v>912</v>
      </c>
      <c r="U2215">
        <v>8.6790113762182672E-5</v>
      </c>
      <c r="V2215" t="s">
        <v>159</v>
      </c>
    </row>
    <row r="2216" spans="9:22" x14ac:dyDescent="0.45">
      <c r="I2216" t="s">
        <v>172</v>
      </c>
      <c r="J2216" t="s">
        <v>913</v>
      </c>
      <c r="K2216">
        <v>1.8955129369179548E-4</v>
      </c>
      <c r="L2216" t="s">
        <v>159</v>
      </c>
      <c r="N2216" t="s">
        <v>215</v>
      </c>
      <c r="O2216" t="s">
        <v>913</v>
      </c>
      <c r="P2216">
        <v>2.3728955746387165E-8</v>
      </c>
      <c r="Q2216" t="s">
        <v>159</v>
      </c>
      <c r="S2216" t="s">
        <v>257</v>
      </c>
      <c r="T2216" t="s">
        <v>913</v>
      </c>
      <c r="U2216">
        <v>9.2780652932909836E-5</v>
      </c>
      <c r="V2216" t="s">
        <v>159</v>
      </c>
    </row>
    <row r="2217" spans="9:22" x14ac:dyDescent="0.45">
      <c r="I2217" t="s">
        <v>172</v>
      </c>
      <c r="J2217" t="s">
        <v>914</v>
      </c>
      <c r="K2217">
        <v>1.6090632582839971E-4</v>
      </c>
      <c r="L2217" t="s">
        <v>159</v>
      </c>
      <c r="N2217" t="s">
        <v>215</v>
      </c>
      <c r="O2217" t="s">
        <v>914</v>
      </c>
      <c r="P2217">
        <v>1.6038145976104067E-8</v>
      </c>
      <c r="Q2217" t="s">
        <v>159</v>
      </c>
      <c r="S2217" t="s">
        <v>257</v>
      </c>
      <c r="T2217" t="s">
        <v>914</v>
      </c>
      <c r="U2217">
        <v>1.0306709933108807E-4</v>
      </c>
      <c r="V2217" t="s">
        <v>159</v>
      </c>
    </row>
    <row r="2218" spans="9:22" x14ac:dyDescent="0.45">
      <c r="I2218" t="s">
        <v>172</v>
      </c>
      <c r="J2218" t="s">
        <v>915</v>
      </c>
      <c r="K2218">
        <v>1.5345662736646019E-4</v>
      </c>
      <c r="L2218" t="s">
        <v>159</v>
      </c>
      <c r="N2218" t="s">
        <v>215</v>
      </c>
      <c r="O2218" t="s">
        <v>915</v>
      </c>
      <c r="P2218">
        <v>3.8627123225242222E-8</v>
      </c>
      <c r="Q2218" t="s">
        <v>159</v>
      </c>
      <c r="S2218" t="s">
        <v>257</v>
      </c>
      <c r="T2218" t="s">
        <v>915</v>
      </c>
      <c r="U2218">
        <v>1.1324696688027534E-4</v>
      </c>
      <c r="V2218" t="s">
        <v>159</v>
      </c>
    </row>
    <row r="2219" spans="9:22" x14ac:dyDescent="0.45">
      <c r="I2219" t="s">
        <v>172</v>
      </c>
      <c r="J2219" t="s">
        <v>916</v>
      </c>
      <c r="K2219">
        <v>1.4859776150718293E-4</v>
      </c>
      <c r="L2219" t="s">
        <v>159</v>
      </c>
      <c r="N2219" t="s">
        <v>215</v>
      </c>
      <c r="O2219" t="s">
        <v>916</v>
      </c>
      <c r="P2219">
        <v>3.1498065178002376E-7</v>
      </c>
      <c r="Q2219" t="s">
        <v>159</v>
      </c>
      <c r="S2219" t="s">
        <v>257</v>
      </c>
      <c r="T2219" t="s">
        <v>916</v>
      </c>
      <c r="U2219">
        <v>1.2352053206714843E-4</v>
      </c>
      <c r="V2219" t="s">
        <v>159</v>
      </c>
    </row>
    <row r="2220" spans="9:22" x14ac:dyDescent="0.45">
      <c r="I2220" t="s">
        <v>172</v>
      </c>
      <c r="J2220" t="s">
        <v>917</v>
      </c>
      <c r="K2220">
        <v>1.0591001526663153E-4</v>
      </c>
      <c r="L2220" t="s">
        <v>159</v>
      </c>
      <c r="N2220" t="s">
        <v>215</v>
      </c>
      <c r="O2220" t="s">
        <v>917</v>
      </c>
      <c r="P2220">
        <v>8.8519825262313421E-7</v>
      </c>
      <c r="Q2220" t="s">
        <v>159</v>
      </c>
      <c r="S2220" t="s">
        <v>257</v>
      </c>
      <c r="T2220" t="s">
        <v>917</v>
      </c>
      <c r="U2220">
        <v>1.3392530586736064E-4</v>
      </c>
      <c r="V2220" t="s">
        <v>159</v>
      </c>
    </row>
    <row r="2221" spans="9:22" x14ac:dyDescent="0.45">
      <c r="I2221" t="s">
        <v>172</v>
      </c>
      <c r="J2221" t="s">
        <v>918</v>
      </c>
      <c r="K2221">
        <v>0</v>
      </c>
      <c r="L2221" t="s">
        <v>159</v>
      </c>
      <c r="N2221" t="s">
        <v>215</v>
      </c>
      <c r="O2221" t="s">
        <v>918</v>
      </c>
      <c r="P2221">
        <v>9.815027774565072E-7</v>
      </c>
      <c r="Q2221" t="s">
        <v>159</v>
      </c>
      <c r="S2221" t="s">
        <v>257</v>
      </c>
      <c r="T2221" t="s">
        <v>918</v>
      </c>
      <c r="U2221">
        <v>1.4972798444477109E-4</v>
      </c>
      <c r="V2221" t="s">
        <v>159</v>
      </c>
    </row>
    <row r="2222" spans="9:22" x14ac:dyDescent="0.45">
      <c r="I2222" t="s">
        <v>172</v>
      </c>
      <c r="J2222" t="s">
        <v>919</v>
      </c>
      <c r="K2222">
        <v>0</v>
      </c>
      <c r="L2222" t="s">
        <v>159</v>
      </c>
      <c r="N2222" t="s">
        <v>215</v>
      </c>
      <c r="O2222" t="s">
        <v>919</v>
      </c>
      <c r="P2222">
        <v>1.1674200141017774E-6</v>
      </c>
      <c r="Q2222" t="s">
        <v>159</v>
      </c>
      <c r="S2222" t="s">
        <v>257</v>
      </c>
      <c r="T2222" t="s">
        <v>919</v>
      </c>
      <c r="U2222">
        <v>1.782466593479016E-4</v>
      </c>
      <c r="V2222" t="s">
        <v>159</v>
      </c>
    </row>
    <row r="2223" spans="9:22" x14ac:dyDescent="0.45">
      <c r="I2223" t="s">
        <v>172</v>
      </c>
      <c r="J2223" t="s">
        <v>920</v>
      </c>
      <c r="K2223">
        <v>0</v>
      </c>
      <c r="L2223" t="s">
        <v>159</v>
      </c>
      <c r="N2223" t="s">
        <v>215</v>
      </c>
      <c r="O2223" t="s">
        <v>920</v>
      </c>
      <c r="P2223">
        <v>5.3953300446290272E-7</v>
      </c>
      <c r="Q2223" t="s">
        <v>159</v>
      </c>
      <c r="S2223" t="s">
        <v>257</v>
      </c>
      <c r="T2223" t="s">
        <v>920</v>
      </c>
      <c r="U2223">
        <v>1.9958810832025516E-4</v>
      </c>
      <c r="V2223" t="s">
        <v>159</v>
      </c>
    </row>
    <row r="2224" spans="9:22" x14ac:dyDescent="0.45">
      <c r="I2224" t="s">
        <v>172</v>
      </c>
      <c r="J2224" t="s">
        <v>921</v>
      </c>
      <c r="K2224">
        <v>0</v>
      </c>
      <c r="L2224" t="s">
        <v>159</v>
      </c>
      <c r="N2224" t="s">
        <v>215</v>
      </c>
      <c r="O2224" t="s">
        <v>921</v>
      </c>
      <c r="P2224">
        <v>3.4031208343991725E-7</v>
      </c>
      <c r="Q2224" t="s">
        <v>159</v>
      </c>
      <c r="S2224" t="s">
        <v>257</v>
      </c>
      <c r="T2224" t="s">
        <v>921</v>
      </c>
      <c r="U2224">
        <v>2.071863288085518E-4</v>
      </c>
      <c r="V2224" t="s">
        <v>159</v>
      </c>
    </row>
    <row r="2225" spans="9:22" x14ac:dyDescent="0.45">
      <c r="I2225" t="s">
        <v>172</v>
      </c>
      <c r="J2225" t="s">
        <v>922</v>
      </c>
      <c r="K2225">
        <v>0</v>
      </c>
      <c r="L2225" t="s">
        <v>159</v>
      </c>
      <c r="N2225" t="s">
        <v>215</v>
      </c>
      <c r="O2225" t="s">
        <v>922</v>
      </c>
      <c r="P2225">
        <v>8.7904164966051361E-7</v>
      </c>
      <c r="Q2225" t="s">
        <v>159</v>
      </c>
      <c r="S2225" t="s">
        <v>257</v>
      </c>
      <c r="T2225" t="s">
        <v>922</v>
      </c>
      <c r="U2225">
        <v>2.052195842966598E-4</v>
      </c>
      <c r="V2225" t="s">
        <v>159</v>
      </c>
    </row>
    <row r="2226" spans="9:22" x14ac:dyDescent="0.45">
      <c r="I2226" t="s">
        <v>172</v>
      </c>
      <c r="J2226" t="s">
        <v>923</v>
      </c>
      <c r="K2226">
        <v>0</v>
      </c>
      <c r="L2226" t="s">
        <v>159</v>
      </c>
      <c r="N2226" t="s">
        <v>215</v>
      </c>
      <c r="O2226" t="s">
        <v>923</v>
      </c>
      <c r="P2226">
        <v>1.6059068591345302E-6</v>
      </c>
      <c r="Q2226" t="s">
        <v>159</v>
      </c>
      <c r="S2226" t="s">
        <v>257</v>
      </c>
      <c r="T2226" t="s">
        <v>923</v>
      </c>
      <c r="U2226">
        <v>1.8911670529478343E-4</v>
      </c>
      <c r="V2226" t="s">
        <v>159</v>
      </c>
    </row>
    <row r="2227" spans="9:22" x14ac:dyDescent="0.45">
      <c r="I2227" t="s">
        <v>172</v>
      </c>
      <c r="J2227" t="s">
        <v>924</v>
      </c>
      <c r="K2227">
        <v>0</v>
      </c>
      <c r="L2227" t="s">
        <v>159</v>
      </c>
      <c r="N2227" t="s">
        <v>215</v>
      </c>
      <c r="O2227" t="s">
        <v>924</v>
      </c>
      <c r="P2227">
        <v>1.6326911805508575E-5</v>
      </c>
      <c r="Q2227" t="s">
        <v>159</v>
      </c>
      <c r="S2227" t="s">
        <v>257</v>
      </c>
      <c r="T2227" t="s">
        <v>924</v>
      </c>
      <c r="U2227">
        <v>1.8489727357561759E-4</v>
      </c>
      <c r="V2227" t="s">
        <v>159</v>
      </c>
    </row>
    <row r="2228" spans="9:22" x14ac:dyDescent="0.45">
      <c r="I2228" t="s">
        <v>172</v>
      </c>
      <c r="J2228" t="s">
        <v>925</v>
      </c>
      <c r="K2228">
        <v>0</v>
      </c>
      <c r="L2228" t="s">
        <v>159</v>
      </c>
      <c r="N2228" t="s">
        <v>215</v>
      </c>
      <c r="O2228" t="s">
        <v>925</v>
      </c>
      <c r="P2228">
        <v>1.1286131940014353E-5</v>
      </c>
      <c r="Q2228" t="s">
        <v>159</v>
      </c>
      <c r="S2228" t="s">
        <v>257</v>
      </c>
      <c r="T2228" t="s">
        <v>925</v>
      </c>
      <c r="U2228">
        <v>1.8545743049033211E-4</v>
      </c>
      <c r="V2228" t="s">
        <v>159</v>
      </c>
    </row>
    <row r="2229" spans="9:22" x14ac:dyDescent="0.45">
      <c r="I2229" t="s">
        <v>172</v>
      </c>
      <c r="J2229" t="s">
        <v>926</v>
      </c>
      <c r="K2229">
        <v>0</v>
      </c>
      <c r="L2229" t="s">
        <v>159</v>
      </c>
      <c r="N2229" t="s">
        <v>215</v>
      </c>
      <c r="O2229" t="s">
        <v>926</v>
      </c>
      <c r="P2229">
        <v>8.3759481493194811E-6</v>
      </c>
      <c r="Q2229" t="s">
        <v>159</v>
      </c>
      <c r="S2229" t="s">
        <v>257</v>
      </c>
      <c r="T2229" t="s">
        <v>926</v>
      </c>
      <c r="U2229">
        <v>1.8054857076877813E-4</v>
      </c>
      <c r="V2229" t="s">
        <v>159</v>
      </c>
    </row>
    <row r="2230" spans="9:22" x14ac:dyDescent="0.45">
      <c r="I2230" t="s">
        <v>172</v>
      </c>
      <c r="J2230" t="s">
        <v>927</v>
      </c>
      <c r="K2230">
        <v>0</v>
      </c>
      <c r="L2230" t="s">
        <v>159</v>
      </c>
      <c r="N2230" t="s">
        <v>215</v>
      </c>
      <c r="O2230" t="s">
        <v>927</v>
      </c>
      <c r="P2230">
        <v>6.4445674991483926E-6</v>
      </c>
      <c r="Q2230" t="s">
        <v>159</v>
      </c>
      <c r="S2230" t="s">
        <v>257</v>
      </c>
      <c r="T2230" t="s">
        <v>927</v>
      </c>
      <c r="U2230">
        <v>1.7089392180908575E-4</v>
      </c>
      <c r="V2230" t="s">
        <v>159</v>
      </c>
    </row>
    <row r="2231" spans="9:22" x14ac:dyDescent="0.45">
      <c r="I2231" t="s">
        <v>172</v>
      </c>
      <c r="J2231" t="s">
        <v>928</v>
      </c>
      <c r="K2231">
        <v>0</v>
      </c>
      <c r="L2231" t="s">
        <v>159</v>
      </c>
      <c r="N2231" t="s">
        <v>215</v>
      </c>
      <c r="O2231" t="s">
        <v>928</v>
      </c>
      <c r="P2231">
        <v>3.9527313684860001E-6</v>
      </c>
      <c r="Q2231" t="s">
        <v>159</v>
      </c>
      <c r="S2231" t="s">
        <v>257</v>
      </c>
      <c r="T2231" t="s">
        <v>928</v>
      </c>
      <c r="U2231">
        <v>1.6756191838689845E-4</v>
      </c>
      <c r="V2231" t="s">
        <v>159</v>
      </c>
    </row>
    <row r="2232" spans="9:22" x14ac:dyDescent="0.45">
      <c r="I2232" t="s">
        <v>172</v>
      </c>
      <c r="J2232" t="s">
        <v>929</v>
      </c>
      <c r="K2232">
        <v>0</v>
      </c>
      <c r="L2232" t="s">
        <v>159</v>
      </c>
      <c r="N2232" t="s">
        <v>215</v>
      </c>
      <c r="O2232" t="s">
        <v>929</v>
      </c>
      <c r="P2232">
        <v>2.0733468435199091E-6</v>
      </c>
      <c r="Q2232" t="s">
        <v>159</v>
      </c>
      <c r="S2232" t="s">
        <v>257</v>
      </c>
      <c r="T2232" t="s">
        <v>929</v>
      </c>
      <c r="U2232">
        <v>1.6466258177792433E-4</v>
      </c>
      <c r="V2232" t="s">
        <v>159</v>
      </c>
    </row>
    <row r="2233" spans="9:22" x14ac:dyDescent="0.45">
      <c r="I2233" t="s">
        <v>172</v>
      </c>
      <c r="J2233" t="s">
        <v>930</v>
      </c>
      <c r="K2233">
        <v>0</v>
      </c>
      <c r="L2233" t="s">
        <v>159</v>
      </c>
      <c r="N2233" t="s">
        <v>215</v>
      </c>
      <c r="O2233" t="s">
        <v>930</v>
      </c>
      <c r="P2233">
        <v>1.1523344303127986E-6</v>
      </c>
      <c r="Q2233" t="s">
        <v>159</v>
      </c>
      <c r="S2233" t="s">
        <v>257</v>
      </c>
      <c r="T2233" t="s">
        <v>930</v>
      </c>
      <c r="U2233">
        <v>1.6434759298426127E-4</v>
      </c>
      <c r="V2233" t="s">
        <v>159</v>
      </c>
    </row>
    <row r="2234" spans="9:22" x14ac:dyDescent="0.45">
      <c r="I2234" t="s">
        <v>172</v>
      </c>
      <c r="J2234" t="s">
        <v>931</v>
      </c>
      <c r="K2234">
        <v>0</v>
      </c>
      <c r="L2234" t="s">
        <v>159</v>
      </c>
      <c r="N2234" t="s">
        <v>215</v>
      </c>
      <c r="O2234" t="s">
        <v>931</v>
      </c>
      <c r="P2234">
        <v>8.7951151389386535E-7</v>
      </c>
      <c r="Q2234" t="s">
        <v>159</v>
      </c>
      <c r="S2234" t="s">
        <v>257</v>
      </c>
      <c r="T2234" t="s">
        <v>931</v>
      </c>
      <c r="U2234">
        <v>1.6083946116763926E-4</v>
      </c>
      <c r="V2234" t="s">
        <v>159</v>
      </c>
    </row>
    <row r="2235" spans="9:22" x14ac:dyDescent="0.45">
      <c r="I2235" t="s">
        <v>172</v>
      </c>
      <c r="J2235" t="s">
        <v>932</v>
      </c>
      <c r="K2235">
        <v>1.6316867278788071E-4</v>
      </c>
      <c r="L2235" t="s">
        <v>159</v>
      </c>
      <c r="N2235" t="s">
        <v>215</v>
      </c>
      <c r="O2235" t="s">
        <v>932</v>
      </c>
      <c r="P2235">
        <v>6.9212991896462739E-7</v>
      </c>
      <c r="Q2235" t="s">
        <v>159</v>
      </c>
      <c r="S2235" t="s">
        <v>257</v>
      </c>
      <c r="T2235" t="s">
        <v>932</v>
      </c>
      <c r="U2235">
        <v>1.5265183471511827E-4</v>
      </c>
      <c r="V2235" t="s">
        <v>159</v>
      </c>
    </row>
    <row r="2236" spans="9:22" x14ac:dyDescent="0.45">
      <c r="I2236" t="s">
        <v>172</v>
      </c>
      <c r="J2236" t="s">
        <v>933</v>
      </c>
      <c r="K2236">
        <v>1.8172639797049307E-4</v>
      </c>
      <c r="L2236" t="s">
        <v>159</v>
      </c>
      <c r="N2236" t="s">
        <v>215</v>
      </c>
      <c r="O2236" t="s">
        <v>933</v>
      </c>
      <c r="P2236">
        <v>5.5306229719908511E-7</v>
      </c>
      <c r="Q2236" t="s">
        <v>159</v>
      </c>
      <c r="S2236" t="s">
        <v>257</v>
      </c>
      <c r="T2236" t="s">
        <v>933</v>
      </c>
      <c r="U2236">
        <v>1.415658790912019E-4</v>
      </c>
      <c r="V2236" t="s">
        <v>159</v>
      </c>
    </row>
    <row r="2237" spans="9:22" x14ac:dyDescent="0.45">
      <c r="I2237" t="s">
        <v>172</v>
      </c>
      <c r="J2237" t="s">
        <v>934</v>
      </c>
      <c r="K2237">
        <v>1.7476919857881449E-4</v>
      </c>
      <c r="L2237" t="s">
        <v>159</v>
      </c>
      <c r="N2237" t="s">
        <v>215</v>
      </c>
      <c r="O2237" t="s">
        <v>934</v>
      </c>
      <c r="P2237">
        <v>5.089184371465173E-7</v>
      </c>
      <c r="Q2237" t="s">
        <v>159</v>
      </c>
      <c r="S2237" t="s">
        <v>257</v>
      </c>
      <c r="T2237" t="s">
        <v>934</v>
      </c>
      <c r="U2237">
        <v>1.2820665164003196E-4</v>
      </c>
      <c r="V2237" t="s">
        <v>159</v>
      </c>
    </row>
    <row r="2238" spans="9:22" x14ac:dyDescent="0.45">
      <c r="I2238" t="s">
        <v>172</v>
      </c>
      <c r="J2238" t="s">
        <v>935</v>
      </c>
      <c r="K2238">
        <v>1.8367691487792986E-4</v>
      </c>
      <c r="L2238" t="s">
        <v>159</v>
      </c>
      <c r="N2238" t="s">
        <v>215</v>
      </c>
      <c r="O2238" t="s">
        <v>935</v>
      </c>
      <c r="P2238">
        <v>1.4013588037753178E-6</v>
      </c>
      <c r="Q2238" t="s">
        <v>159</v>
      </c>
      <c r="S2238" t="s">
        <v>257</v>
      </c>
      <c r="T2238" t="s">
        <v>935</v>
      </c>
      <c r="U2238">
        <v>1.2243776400023808E-4</v>
      </c>
      <c r="V2238" t="s">
        <v>159</v>
      </c>
    </row>
    <row r="2239" spans="9:22" x14ac:dyDescent="0.45">
      <c r="I2239" t="s">
        <v>172</v>
      </c>
      <c r="J2239" t="s">
        <v>936</v>
      </c>
      <c r="K2239">
        <v>2.2062879170703926E-4</v>
      </c>
      <c r="L2239" t="s">
        <v>159</v>
      </c>
      <c r="N2239" t="s">
        <v>215</v>
      </c>
      <c r="O2239" t="s">
        <v>936</v>
      </c>
      <c r="P2239">
        <v>2.4004396349650072E-6</v>
      </c>
      <c r="Q2239" t="s">
        <v>159</v>
      </c>
      <c r="S2239" t="s">
        <v>257</v>
      </c>
      <c r="T2239" t="s">
        <v>936</v>
      </c>
      <c r="U2239">
        <v>1.1427284435757045E-4</v>
      </c>
      <c r="V2239" t="s">
        <v>159</v>
      </c>
    </row>
    <row r="2240" spans="9:22" x14ac:dyDescent="0.45">
      <c r="I2240" t="s">
        <v>172</v>
      </c>
      <c r="J2240" t="s">
        <v>937</v>
      </c>
      <c r="K2240">
        <v>2.037274959206238E-4</v>
      </c>
      <c r="L2240" t="s">
        <v>159</v>
      </c>
      <c r="N2240" t="s">
        <v>215</v>
      </c>
      <c r="O2240" t="s">
        <v>937</v>
      </c>
      <c r="P2240">
        <v>4.9216234696885344E-6</v>
      </c>
      <c r="Q2240" t="s">
        <v>159</v>
      </c>
      <c r="S2240" t="s">
        <v>257</v>
      </c>
      <c r="T2240" t="s">
        <v>937</v>
      </c>
      <c r="U2240">
        <v>1.0758007696072579E-4</v>
      </c>
      <c r="V2240" t="s">
        <v>159</v>
      </c>
    </row>
    <row r="2241" spans="9:22" x14ac:dyDescent="0.45">
      <c r="I2241" t="s">
        <v>172</v>
      </c>
      <c r="J2241" t="s">
        <v>938</v>
      </c>
      <c r="K2241">
        <v>1.751112295559413E-4</v>
      </c>
      <c r="L2241" t="s">
        <v>159</v>
      </c>
      <c r="N2241" t="s">
        <v>215</v>
      </c>
      <c r="O2241" t="s">
        <v>938</v>
      </c>
      <c r="P2241">
        <v>4.8306821338747196E-6</v>
      </c>
      <c r="Q2241" t="s">
        <v>159</v>
      </c>
      <c r="S2241" t="s">
        <v>257</v>
      </c>
      <c r="T2241" t="s">
        <v>938</v>
      </c>
      <c r="U2241">
        <v>1.0738907097047599E-4</v>
      </c>
      <c r="V2241" t="s">
        <v>159</v>
      </c>
    </row>
    <row r="2242" spans="9:22" x14ac:dyDescent="0.45">
      <c r="I2242" t="s">
        <v>172</v>
      </c>
      <c r="J2242" t="s">
        <v>939</v>
      </c>
      <c r="K2242">
        <v>1.7222622681248667E-4</v>
      </c>
      <c r="L2242" t="s">
        <v>159</v>
      </c>
      <c r="N2242" t="s">
        <v>215</v>
      </c>
      <c r="O2242" t="s">
        <v>939</v>
      </c>
      <c r="P2242">
        <v>3.5912746724936265E-6</v>
      </c>
      <c r="Q2242" t="s">
        <v>159</v>
      </c>
      <c r="S2242" t="s">
        <v>257</v>
      </c>
      <c r="T2242" t="s">
        <v>939</v>
      </c>
      <c r="U2242">
        <v>1.1672423465087928E-4</v>
      </c>
      <c r="V2242" t="s">
        <v>159</v>
      </c>
    </row>
    <row r="2243" spans="9:22" x14ac:dyDescent="0.45">
      <c r="I2243" t="s">
        <v>172</v>
      </c>
      <c r="J2243" t="s">
        <v>940</v>
      </c>
      <c r="K2243">
        <v>1.7521022611246821E-4</v>
      </c>
      <c r="L2243" t="s">
        <v>159</v>
      </c>
      <c r="N2243" t="s">
        <v>215</v>
      </c>
      <c r="O2243" t="s">
        <v>940</v>
      </c>
      <c r="P2243">
        <v>3.1568989897180729E-6</v>
      </c>
      <c r="Q2243" t="s">
        <v>159</v>
      </c>
      <c r="S2243" t="s">
        <v>257</v>
      </c>
      <c r="T2243" t="s">
        <v>940</v>
      </c>
      <c r="U2243">
        <v>1.4025754169010401E-4</v>
      </c>
      <c r="V2243" t="s">
        <v>159</v>
      </c>
    </row>
    <row r="2244" spans="9:22" x14ac:dyDescent="0.45">
      <c r="I2244" t="s">
        <v>172</v>
      </c>
      <c r="J2244" t="s">
        <v>941</v>
      </c>
      <c r="K2244">
        <v>1.35443381634595E-4</v>
      </c>
      <c r="L2244" t="s">
        <v>159</v>
      </c>
      <c r="N2244" t="s">
        <v>215</v>
      </c>
      <c r="O2244" t="s">
        <v>941</v>
      </c>
      <c r="P2244">
        <v>5.3083229356765112E-6</v>
      </c>
      <c r="Q2244" t="s">
        <v>159</v>
      </c>
      <c r="S2244" t="s">
        <v>257</v>
      </c>
      <c r="T2244" t="s">
        <v>941</v>
      </c>
      <c r="U2244">
        <v>1.6870065463642065E-4</v>
      </c>
      <c r="V2244" t="s">
        <v>159</v>
      </c>
    </row>
    <row r="2245" spans="9:22" x14ac:dyDescent="0.45">
      <c r="I2245" t="s">
        <v>172</v>
      </c>
      <c r="J2245" t="s">
        <v>942</v>
      </c>
      <c r="K2245">
        <v>0</v>
      </c>
      <c r="L2245" t="s">
        <v>159</v>
      </c>
      <c r="N2245" t="s">
        <v>215</v>
      </c>
      <c r="O2245" t="s">
        <v>942</v>
      </c>
      <c r="P2245">
        <v>6.0838497074789913E-6</v>
      </c>
      <c r="Q2245" t="s">
        <v>159</v>
      </c>
      <c r="S2245" t="s">
        <v>257</v>
      </c>
      <c r="T2245" t="s">
        <v>942</v>
      </c>
      <c r="U2245">
        <v>1.8807290277590507E-4</v>
      </c>
      <c r="V2245" t="s">
        <v>159</v>
      </c>
    </row>
    <row r="2246" spans="9:22" x14ac:dyDescent="0.45">
      <c r="I2246" t="s">
        <v>172</v>
      </c>
      <c r="J2246" t="s">
        <v>943</v>
      </c>
      <c r="K2246">
        <v>0</v>
      </c>
      <c r="L2246" t="s">
        <v>159</v>
      </c>
      <c r="N2246" t="s">
        <v>215</v>
      </c>
      <c r="O2246" t="s">
        <v>943</v>
      </c>
      <c r="P2246">
        <v>8.6548861737072069E-6</v>
      </c>
      <c r="Q2246" t="s">
        <v>159</v>
      </c>
      <c r="S2246" t="s">
        <v>257</v>
      </c>
      <c r="T2246" t="s">
        <v>943</v>
      </c>
      <c r="U2246">
        <v>1.8884004787040923E-4</v>
      </c>
      <c r="V2246" t="s">
        <v>159</v>
      </c>
    </row>
    <row r="2247" spans="9:22" x14ac:dyDescent="0.45">
      <c r="I2247" t="s">
        <v>172</v>
      </c>
      <c r="J2247" t="s">
        <v>944</v>
      </c>
      <c r="K2247">
        <v>0</v>
      </c>
      <c r="L2247" t="s">
        <v>159</v>
      </c>
      <c r="N2247" t="s">
        <v>215</v>
      </c>
      <c r="O2247" t="s">
        <v>944</v>
      </c>
      <c r="P2247">
        <v>1.484729411764119E-5</v>
      </c>
      <c r="Q2247" t="s">
        <v>159</v>
      </c>
      <c r="S2247" t="s">
        <v>257</v>
      </c>
      <c r="T2247" t="s">
        <v>944</v>
      </c>
      <c r="U2247">
        <v>1.8302808597314495E-4</v>
      </c>
      <c r="V2247" t="s">
        <v>159</v>
      </c>
    </row>
    <row r="2248" spans="9:22" x14ac:dyDescent="0.45">
      <c r="I2248" t="s">
        <v>172</v>
      </c>
      <c r="J2248" t="s">
        <v>945</v>
      </c>
      <c r="K2248">
        <v>0</v>
      </c>
      <c r="L2248" t="s">
        <v>159</v>
      </c>
      <c r="N2248" t="s">
        <v>215</v>
      </c>
      <c r="O2248" t="s">
        <v>945</v>
      </c>
      <c r="P2248">
        <v>2.3208914369767214E-5</v>
      </c>
      <c r="Q2248" t="s">
        <v>159</v>
      </c>
      <c r="S2248" t="s">
        <v>257</v>
      </c>
      <c r="T2248" t="s">
        <v>945</v>
      </c>
      <c r="U2248">
        <v>1.7043419529092941E-4</v>
      </c>
      <c r="V2248" t="s">
        <v>159</v>
      </c>
    </row>
    <row r="2249" spans="9:22" x14ac:dyDescent="0.45">
      <c r="I2249" t="s">
        <v>172</v>
      </c>
      <c r="J2249" t="s">
        <v>946</v>
      </c>
      <c r="K2249">
        <v>0</v>
      </c>
      <c r="L2249" t="s">
        <v>159</v>
      </c>
      <c r="N2249" t="s">
        <v>215</v>
      </c>
      <c r="O2249" t="s">
        <v>946</v>
      </c>
      <c r="P2249">
        <v>3.5617714764738554E-5</v>
      </c>
      <c r="Q2249" t="s">
        <v>159</v>
      </c>
      <c r="S2249" t="s">
        <v>257</v>
      </c>
      <c r="T2249" t="s">
        <v>946</v>
      </c>
      <c r="U2249">
        <v>1.5323962319982389E-4</v>
      </c>
      <c r="V2249" t="s">
        <v>159</v>
      </c>
    </row>
    <row r="2250" spans="9:22" x14ac:dyDescent="0.45">
      <c r="I2250" t="s">
        <v>172</v>
      </c>
      <c r="J2250" t="s">
        <v>947</v>
      </c>
      <c r="K2250">
        <v>0</v>
      </c>
      <c r="L2250" t="s">
        <v>159</v>
      </c>
      <c r="N2250" t="s">
        <v>215</v>
      </c>
      <c r="O2250" t="s">
        <v>947</v>
      </c>
      <c r="P2250">
        <v>5.1605793806933832E-5</v>
      </c>
      <c r="Q2250" t="s">
        <v>159</v>
      </c>
      <c r="S2250" t="s">
        <v>257</v>
      </c>
      <c r="T2250" t="s">
        <v>947</v>
      </c>
      <c r="U2250">
        <v>1.2769177593016242E-4</v>
      </c>
      <c r="V2250" t="s">
        <v>159</v>
      </c>
    </row>
    <row r="2251" spans="9:22" x14ac:dyDescent="0.45">
      <c r="I2251" t="s">
        <v>172</v>
      </c>
      <c r="J2251" t="s">
        <v>165</v>
      </c>
      <c r="K2251">
        <v>0</v>
      </c>
      <c r="L2251" t="s">
        <v>159</v>
      </c>
      <c r="N2251" t="s">
        <v>215</v>
      </c>
      <c r="O2251" t="s">
        <v>165</v>
      </c>
      <c r="P2251">
        <v>2.2191412780071886E-2</v>
      </c>
      <c r="Q2251" t="s">
        <v>159</v>
      </c>
      <c r="S2251" t="s">
        <v>257</v>
      </c>
      <c r="T2251" t="s">
        <v>165</v>
      </c>
      <c r="U2251">
        <v>1.6814206208349957E-2</v>
      </c>
      <c r="V2251" t="s">
        <v>159</v>
      </c>
    </row>
    <row r="2252" spans="9:22" x14ac:dyDescent="0.45">
      <c r="I2252" t="s">
        <v>172</v>
      </c>
      <c r="J2252" t="s">
        <v>166</v>
      </c>
      <c r="K2252">
        <v>0</v>
      </c>
      <c r="L2252" t="s">
        <v>159</v>
      </c>
      <c r="N2252" t="s">
        <v>215</v>
      </c>
      <c r="O2252" t="s">
        <v>166</v>
      </c>
      <c r="P2252">
        <v>3.5666284738815586E-3</v>
      </c>
      <c r="Q2252" t="s">
        <v>159</v>
      </c>
      <c r="S2252" t="s">
        <v>257</v>
      </c>
      <c r="T2252" t="s">
        <v>166</v>
      </c>
      <c r="U2252">
        <v>2.7235657374447535E-3</v>
      </c>
      <c r="V2252" t="s">
        <v>159</v>
      </c>
    </row>
    <row r="2253" spans="9:22" x14ac:dyDescent="0.45">
      <c r="I2253" t="s">
        <v>172</v>
      </c>
      <c r="J2253" t="s">
        <v>167</v>
      </c>
      <c r="K2253">
        <v>1.3644257764370629E-3</v>
      </c>
      <c r="L2253" t="s">
        <v>159</v>
      </c>
      <c r="N2253" t="s">
        <v>215</v>
      </c>
      <c r="O2253" t="s">
        <v>167</v>
      </c>
      <c r="P2253">
        <v>3.5812948304613725E-3</v>
      </c>
      <c r="Q2253" t="s">
        <v>159</v>
      </c>
      <c r="S2253" t="s">
        <v>257</v>
      </c>
      <c r="T2253" t="s">
        <v>167</v>
      </c>
      <c r="U2253">
        <v>2.659047712800418E-3</v>
      </c>
      <c r="V2253" t="s">
        <v>159</v>
      </c>
    </row>
    <row r="2254" spans="9:22" x14ac:dyDescent="0.45">
      <c r="I2254" t="s">
        <v>172</v>
      </c>
      <c r="J2254" t="s">
        <v>291</v>
      </c>
      <c r="K2254">
        <v>2.013820066771994E-2</v>
      </c>
      <c r="L2254" t="s">
        <v>159</v>
      </c>
      <c r="N2254" t="s">
        <v>215</v>
      </c>
      <c r="O2254" t="s">
        <v>291</v>
      </c>
      <c r="P2254">
        <v>1.6141885438521467E-2</v>
      </c>
      <c r="Q2254" t="s">
        <v>159</v>
      </c>
      <c r="S2254" t="s">
        <v>257</v>
      </c>
      <c r="T2254" t="s">
        <v>291</v>
      </c>
      <c r="U2254">
        <v>9.9097894186030763E-3</v>
      </c>
      <c r="V2254" t="s">
        <v>159</v>
      </c>
    </row>
    <row r="2255" spans="9:22" x14ac:dyDescent="0.45">
      <c r="I2255" t="s">
        <v>172</v>
      </c>
      <c r="J2255" t="s">
        <v>292</v>
      </c>
      <c r="K2255">
        <v>2.7876463141595087E-2</v>
      </c>
      <c r="L2255" t="s">
        <v>159</v>
      </c>
      <c r="N2255" t="s">
        <v>215</v>
      </c>
      <c r="O2255" t="s">
        <v>292</v>
      </c>
      <c r="P2255">
        <v>2.643362989220327E-2</v>
      </c>
      <c r="Q2255" t="s">
        <v>159</v>
      </c>
      <c r="S2255" t="s">
        <v>257</v>
      </c>
      <c r="T2255" t="s">
        <v>292</v>
      </c>
      <c r="U2255">
        <v>1.1975684213415681E-2</v>
      </c>
      <c r="V2255" t="s">
        <v>159</v>
      </c>
    </row>
    <row r="2256" spans="9:22" x14ac:dyDescent="0.45">
      <c r="I2256" t="s">
        <v>172</v>
      </c>
      <c r="J2256" t="s">
        <v>310</v>
      </c>
      <c r="K2256">
        <v>3.6929329066234026E-3</v>
      </c>
      <c r="L2256" t="s">
        <v>159</v>
      </c>
      <c r="N2256" t="s">
        <v>215</v>
      </c>
      <c r="O2256" t="s">
        <v>310</v>
      </c>
      <c r="P2256">
        <v>4.5694159791966381E-3</v>
      </c>
      <c r="Q2256" t="s">
        <v>159</v>
      </c>
      <c r="S2256" t="s">
        <v>257</v>
      </c>
      <c r="T2256" t="s">
        <v>310</v>
      </c>
      <c r="U2256">
        <v>2.965839411916403E-3</v>
      </c>
      <c r="V2256" t="s">
        <v>159</v>
      </c>
    </row>
    <row r="2257" spans="9:22" x14ac:dyDescent="0.45">
      <c r="I2257" t="s">
        <v>172</v>
      </c>
      <c r="J2257" t="s">
        <v>435</v>
      </c>
      <c r="K2257">
        <v>0</v>
      </c>
      <c r="L2257" t="s">
        <v>159</v>
      </c>
      <c r="N2257" t="s">
        <v>215</v>
      </c>
      <c r="O2257" t="s">
        <v>435</v>
      </c>
      <c r="P2257">
        <v>4.3037338105210111E-3</v>
      </c>
      <c r="Q2257" t="s">
        <v>159</v>
      </c>
      <c r="S2257" t="s">
        <v>257</v>
      </c>
      <c r="T2257" t="s">
        <v>435</v>
      </c>
      <c r="U2257">
        <v>3.0650949432124135E-3</v>
      </c>
      <c r="V2257" t="s">
        <v>159</v>
      </c>
    </row>
    <row r="2258" spans="9:22" x14ac:dyDescent="0.45">
      <c r="I2258" t="s">
        <v>172</v>
      </c>
      <c r="J2258" t="s">
        <v>436</v>
      </c>
      <c r="K2258">
        <v>0</v>
      </c>
      <c r="L2258" t="s">
        <v>159</v>
      </c>
      <c r="N2258" t="s">
        <v>215</v>
      </c>
      <c r="O2258" t="s">
        <v>436</v>
      </c>
      <c r="P2258">
        <v>1.9699153790011921E-2</v>
      </c>
      <c r="Q2258" t="s">
        <v>159</v>
      </c>
      <c r="S2258" t="s">
        <v>257</v>
      </c>
      <c r="T2258" t="s">
        <v>436</v>
      </c>
      <c r="U2258">
        <v>1.4856636512465042E-2</v>
      </c>
      <c r="V2258" t="s">
        <v>159</v>
      </c>
    </row>
    <row r="2259" spans="9:22" x14ac:dyDescent="0.45">
      <c r="I2259" t="s">
        <v>172</v>
      </c>
      <c r="J2259" t="s">
        <v>293</v>
      </c>
      <c r="K2259">
        <v>0</v>
      </c>
      <c r="L2259" t="s">
        <v>159</v>
      </c>
      <c r="N2259" t="s">
        <v>215</v>
      </c>
      <c r="O2259" t="s">
        <v>293</v>
      </c>
      <c r="P2259">
        <v>4.7662316646353235E-3</v>
      </c>
      <c r="Q2259" t="s">
        <v>159</v>
      </c>
      <c r="S2259" t="s">
        <v>257</v>
      </c>
      <c r="T2259" t="s">
        <v>293</v>
      </c>
      <c r="U2259">
        <v>5.2633274476813069E-3</v>
      </c>
      <c r="V2259" t="s">
        <v>159</v>
      </c>
    </row>
    <row r="2260" spans="9:22" x14ac:dyDescent="0.45">
      <c r="I2260" t="s">
        <v>172</v>
      </c>
      <c r="J2260" t="s">
        <v>294</v>
      </c>
      <c r="K2260">
        <v>0</v>
      </c>
      <c r="L2260" t="s">
        <v>159</v>
      </c>
      <c r="N2260" t="s">
        <v>215</v>
      </c>
      <c r="O2260" t="s">
        <v>294</v>
      </c>
      <c r="P2260">
        <v>1.0023976761049087E-3</v>
      </c>
      <c r="Q2260" t="s">
        <v>159</v>
      </c>
      <c r="S2260" t="s">
        <v>257</v>
      </c>
      <c r="T2260" t="s">
        <v>294</v>
      </c>
      <c r="U2260">
        <v>9.1572609276060037E-4</v>
      </c>
      <c r="V2260" t="s">
        <v>159</v>
      </c>
    </row>
    <row r="2261" spans="9:22" x14ac:dyDescent="0.45">
      <c r="I2261" t="s">
        <v>172</v>
      </c>
      <c r="J2261" t="s">
        <v>295</v>
      </c>
      <c r="K2261">
        <v>1.3192408397904752E-3</v>
      </c>
      <c r="L2261" t="s">
        <v>159</v>
      </c>
      <c r="N2261" t="s">
        <v>215</v>
      </c>
      <c r="O2261" t="s">
        <v>295</v>
      </c>
      <c r="P2261">
        <v>1.0587058881462972E-3</v>
      </c>
      <c r="Q2261" t="s">
        <v>159</v>
      </c>
      <c r="S2261" t="s">
        <v>257</v>
      </c>
      <c r="T2261" t="s">
        <v>295</v>
      </c>
      <c r="U2261">
        <v>9.2657356026690078E-4</v>
      </c>
      <c r="V2261" t="s">
        <v>159</v>
      </c>
    </row>
    <row r="2262" spans="9:22" x14ac:dyDescent="0.45">
      <c r="I2262" t="s">
        <v>172</v>
      </c>
      <c r="J2262" t="s">
        <v>296</v>
      </c>
      <c r="K2262">
        <v>8.1259188258753241E-3</v>
      </c>
      <c r="L2262" t="s">
        <v>159</v>
      </c>
      <c r="N2262" t="s">
        <v>215</v>
      </c>
      <c r="O2262" t="s">
        <v>296</v>
      </c>
      <c r="P2262">
        <v>5.1197835451589997E-3</v>
      </c>
      <c r="Q2262" t="s">
        <v>159</v>
      </c>
      <c r="S2262" t="s">
        <v>257</v>
      </c>
      <c r="T2262" t="s">
        <v>296</v>
      </c>
      <c r="U2262">
        <v>3.7171741929648934E-3</v>
      </c>
      <c r="V2262" t="s">
        <v>159</v>
      </c>
    </row>
    <row r="2263" spans="9:22" x14ac:dyDescent="0.45">
      <c r="I2263" t="s">
        <v>172</v>
      </c>
      <c r="J2263" t="s">
        <v>297</v>
      </c>
      <c r="K2263">
        <v>1.0442875829966697E-2</v>
      </c>
      <c r="L2263" t="s">
        <v>159</v>
      </c>
      <c r="N2263" t="s">
        <v>215</v>
      </c>
      <c r="O2263" t="s">
        <v>297</v>
      </c>
      <c r="P2263">
        <v>8.810721344720239E-3</v>
      </c>
      <c r="Q2263" t="s">
        <v>159</v>
      </c>
      <c r="S2263" t="s">
        <v>257</v>
      </c>
      <c r="T2263" t="s">
        <v>297</v>
      </c>
      <c r="U2263">
        <v>5.0873583121747012E-3</v>
      </c>
      <c r="V2263" t="s">
        <v>159</v>
      </c>
    </row>
    <row r="2264" spans="9:22" x14ac:dyDescent="0.45">
      <c r="I2264" t="s">
        <v>172</v>
      </c>
      <c r="J2264" t="s">
        <v>311</v>
      </c>
      <c r="K2264">
        <v>1.4726221200964083E-3</v>
      </c>
      <c r="L2264" t="s">
        <v>159</v>
      </c>
      <c r="N2264" t="s">
        <v>215</v>
      </c>
      <c r="O2264" t="s">
        <v>311</v>
      </c>
      <c r="P2264">
        <v>1.5296431699019211E-3</v>
      </c>
      <c r="Q2264" t="s">
        <v>159</v>
      </c>
      <c r="S2264" t="s">
        <v>257</v>
      </c>
      <c r="T2264" t="s">
        <v>311</v>
      </c>
      <c r="U2264">
        <v>1.1044381576026676E-3</v>
      </c>
      <c r="V2264" t="s">
        <v>159</v>
      </c>
    </row>
    <row r="2265" spans="9:22" x14ac:dyDescent="0.45">
      <c r="I2265" t="s">
        <v>172</v>
      </c>
      <c r="J2265" t="s">
        <v>437</v>
      </c>
      <c r="K2265">
        <v>0</v>
      </c>
      <c r="L2265" t="s">
        <v>159</v>
      </c>
      <c r="N2265" t="s">
        <v>215</v>
      </c>
      <c r="O2265" t="s">
        <v>437</v>
      </c>
      <c r="P2265">
        <v>1.4029952990365817E-3</v>
      </c>
      <c r="Q2265" t="s">
        <v>159</v>
      </c>
      <c r="S2265" t="s">
        <v>257</v>
      </c>
      <c r="T2265" t="s">
        <v>437</v>
      </c>
      <c r="U2265">
        <v>1.0724495261008433E-3</v>
      </c>
      <c r="V2265" t="s">
        <v>159</v>
      </c>
    </row>
    <row r="2266" spans="9:22" x14ac:dyDescent="0.45">
      <c r="I2266" t="s">
        <v>172</v>
      </c>
      <c r="J2266" t="s">
        <v>438</v>
      </c>
      <c r="K2266">
        <v>0</v>
      </c>
      <c r="L2266" t="s">
        <v>159</v>
      </c>
      <c r="N2266" t="s">
        <v>215</v>
      </c>
      <c r="O2266" t="s">
        <v>438</v>
      </c>
      <c r="P2266">
        <v>5.0802072017493861E-3</v>
      </c>
      <c r="Q2266" t="s">
        <v>159</v>
      </c>
      <c r="S2266" t="s">
        <v>257</v>
      </c>
      <c r="T2266" t="s">
        <v>438</v>
      </c>
      <c r="U2266">
        <v>4.4529782713013302E-3</v>
      </c>
      <c r="V2266" t="s">
        <v>159</v>
      </c>
    </row>
    <row r="2267" spans="9:22" x14ac:dyDescent="0.45">
      <c r="I2267" t="s">
        <v>172</v>
      </c>
      <c r="J2267" t="s">
        <v>298</v>
      </c>
      <c r="K2267">
        <v>0</v>
      </c>
      <c r="L2267" t="s">
        <v>159</v>
      </c>
      <c r="N2267" t="s">
        <v>215</v>
      </c>
      <c r="O2267" t="s">
        <v>298</v>
      </c>
      <c r="P2267">
        <v>2.2317907816051082E-2</v>
      </c>
      <c r="Q2267" t="s">
        <v>159</v>
      </c>
      <c r="S2267" t="s">
        <v>257</v>
      </c>
      <c r="T2267" t="s">
        <v>298</v>
      </c>
      <c r="U2267">
        <v>2.9283167690190612E-2</v>
      </c>
      <c r="V2267" t="s">
        <v>159</v>
      </c>
    </row>
    <row r="2268" spans="9:22" x14ac:dyDescent="0.45">
      <c r="I2268" t="s">
        <v>172</v>
      </c>
      <c r="J2268" t="s">
        <v>299</v>
      </c>
      <c r="K2268">
        <v>1.945613697630671E-3</v>
      </c>
      <c r="L2268" t="s">
        <v>159</v>
      </c>
      <c r="N2268" t="s">
        <v>215</v>
      </c>
      <c r="O2268" t="s">
        <v>299</v>
      </c>
      <c r="P2268">
        <v>3.4986824880347068E-3</v>
      </c>
      <c r="Q2268" t="s">
        <v>159</v>
      </c>
      <c r="S2268" t="s">
        <v>257</v>
      </c>
      <c r="T2268" t="s">
        <v>299</v>
      </c>
      <c r="U2268">
        <v>4.8406205438369272E-3</v>
      </c>
      <c r="V2268" t="s">
        <v>159</v>
      </c>
    </row>
    <row r="2269" spans="9:22" x14ac:dyDescent="0.45">
      <c r="I2269" t="s">
        <v>172</v>
      </c>
      <c r="J2269" t="s">
        <v>300</v>
      </c>
      <c r="K2269">
        <v>7.3001096609070512E-3</v>
      </c>
      <c r="L2269" t="s">
        <v>159</v>
      </c>
      <c r="N2269" t="s">
        <v>215</v>
      </c>
      <c r="O2269" t="s">
        <v>300</v>
      </c>
      <c r="P2269">
        <v>3.2734475540701709E-3</v>
      </c>
      <c r="Q2269" t="s">
        <v>159</v>
      </c>
      <c r="S2269" t="s">
        <v>257</v>
      </c>
      <c r="T2269" t="s">
        <v>300</v>
      </c>
      <c r="U2269">
        <v>4.7379002407276789E-3</v>
      </c>
      <c r="V2269" t="s">
        <v>159</v>
      </c>
    </row>
    <row r="2270" spans="9:22" x14ac:dyDescent="0.45">
      <c r="I2270" t="s">
        <v>172</v>
      </c>
      <c r="J2270" t="s">
        <v>301</v>
      </c>
      <c r="K2270">
        <v>4.1056359989690323E-2</v>
      </c>
      <c r="L2270" t="s">
        <v>159</v>
      </c>
      <c r="N2270" t="s">
        <v>215</v>
      </c>
      <c r="O2270" t="s">
        <v>301</v>
      </c>
      <c r="P2270">
        <v>1.792403142549525E-2</v>
      </c>
      <c r="Q2270" t="s">
        <v>159</v>
      </c>
      <c r="S2270" t="s">
        <v>257</v>
      </c>
      <c r="T2270" t="s">
        <v>301</v>
      </c>
      <c r="U2270">
        <v>1.8190359534344374E-2</v>
      </c>
      <c r="V2270" t="s">
        <v>159</v>
      </c>
    </row>
    <row r="2271" spans="9:22" x14ac:dyDescent="0.45">
      <c r="I2271" t="s">
        <v>172</v>
      </c>
      <c r="J2271" t="s">
        <v>302</v>
      </c>
      <c r="K2271">
        <v>5.3867274053695818E-2</v>
      </c>
      <c r="L2271" t="s">
        <v>159</v>
      </c>
      <c r="N2271" t="s">
        <v>215</v>
      </c>
      <c r="O2271" t="s">
        <v>302</v>
      </c>
      <c r="P2271">
        <v>3.1597294243022107E-2</v>
      </c>
      <c r="Q2271" t="s">
        <v>159</v>
      </c>
      <c r="S2271" t="s">
        <v>257</v>
      </c>
      <c r="T2271" t="s">
        <v>302</v>
      </c>
      <c r="U2271">
        <v>2.6468238669434607E-2</v>
      </c>
      <c r="V2271" t="s">
        <v>159</v>
      </c>
    </row>
    <row r="2272" spans="9:22" x14ac:dyDescent="0.45">
      <c r="I2272" t="s">
        <v>172</v>
      </c>
      <c r="J2272" t="s">
        <v>312</v>
      </c>
      <c r="K2272">
        <v>8.2302286548363024E-3</v>
      </c>
      <c r="L2272" t="s">
        <v>159</v>
      </c>
      <c r="N2272" t="s">
        <v>215</v>
      </c>
      <c r="O2272" t="s">
        <v>312</v>
      </c>
      <c r="P2272">
        <v>6.0796167897661348E-3</v>
      </c>
      <c r="Q2272" t="s">
        <v>159</v>
      </c>
      <c r="S2272" t="s">
        <v>257</v>
      </c>
      <c r="T2272" t="s">
        <v>312</v>
      </c>
      <c r="U2272">
        <v>5.9581237404984378E-3</v>
      </c>
      <c r="V2272" t="s">
        <v>159</v>
      </c>
    </row>
    <row r="2273" spans="9:22" x14ac:dyDescent="0.45">
      <c r="I2273" t="s">
        <v>172</v>
      </c>
      <c r="J2273" t="s">
        <v>439</v>
      </c>
      <c r="K2273">
        <v>2.9524170288807742E-3</v>
      </c>
      <c r="L2273" t="s">
        <v>159</v>
      </c>
      <c r="N2273" t="s">
        <v>215</v>
      </c>
      <c r="O2273" t="s">
        <v>439</v>
      </c>
      <c r="P2273">
        <v>5.8539041664019704E-3</v>
      </c>
      <c r="Q2273" t="s">
        <v>159</v>
      </c>
      <c r="S2273" t="s">
        <v>257</v>
      </c>
      <c r="T2273" t="s">
        <v>439</v>
      </c>
      <c r="U2273">
        <v>5.9516120466132222E-3</v>
      </c>
      <c r="V2273" t="s">
        <v>159</v>
      </c>
    </row>
    <row r="2274" spans="9:22" x14ac:dyDescent="0.45">
      <c r="I2274" t="s">
        <v>172</v>
      </c>
      <c r="J2274" t="s">
        <v>440</v>
      </c>
      <c r="K2274">
        <v>0</v>
      </c>
      <c r="L2274" t="s">
        <v>159</v>
      </c>
      <c r="N2274" t="s">
        <v>215</v>
      </c>
      <c r="O2274" t="s">
        <v>440</v>
      </c>
      <c r="P2274">
        <v>2.4407758349843302E-2</v>
      </c>
      <c r="Q2274" t="s">
        <v>159</v>
      </c>
      <c r="S2274" t="s">
        <v>257</v>
      </c>
      <c r="T2274" t="s">
        <v>440</v>
      </c>
      <c r="U2274">
        <v>2.6957525785485263E-2</v>
      </c>
      <c r="V2274" t="s">
        <v>159</v>
      </c>
    </row>
    <row r="2275" spans="9:22" x14ac:dyDescent="0.45">
      <c r="I2275" t="s">
        <v>172</v>
      </c>
      <c r="J2275" t="s">
        <v>948</v>
      </c>
      <c r="K2275">
        <v>0</v>
      </c>
      <c r="L2275" t="s">
        <v>159</v>
      </c>
      <c r="N2275" t="s">
        <v>215</v>
      </c>
      <c r="O2275" t="s">
        <v>948</v>
      </c>
      <c r="P2275">
        <v>4.188765457032073E-5</v>
      </c>
      <c r="Q2275" t="s">
        <v>159</v>
      </c>
      <c r="S2275" t="s">
        <v>257</v>
      </c>
      <c r="T2275" t="s">
        <v>948</v>
      </c>
      <c r="U2275">
        <v>7.8372184658630049E-5</v>
      </c>
      <c r="V2275" t="s">
        <v>159</v>
      </c>
    </row>
    <row r="2276" spans="9:22" x14ac:dyDescent="0.45">
      <c r="I2276" t="s">
        <v>172</v>
      </c>
      <c r="J2276" t="s">
        <v>949</v>
      </c>
      <c r="K2276">
        <v>0</v>
      </c>
      <c r="L2276" t="s">
        <v>159</v>
      </c>
      <c r="N2276" t="s">
        <v>215</v>
      </c>
      <c r="O2276" t="s">
        <v>949</v>
      </c>
      <c r="P2276">
        <v>4.1210179635050501E-5</v>
      </c>
      <c r="Q2276" t="s">
        <v>159</v>
      </c>
      <c r="S2276" t="s">
        <v>257</v>
      </c>
      <c r="T2276" t="s">
        <v>949</v>
      </c>
      <c r="U2276">
        <v>7.2169284348751433E-5</v>
      </c>
      <c r="V2276" t="s">
        <v>159</v>
      </c>
    </row>
    <row r="2277" spans="9:22" x14ac:dyDescent="0.45">
      <c r="I2277" t="s">
        <v>172</v>
      </c>
      <c r="J2277" t="s">
        <v>950</v>
      </c>
      <c r="K2277">
        <v>0</v>
      </c>
      <c r="L2277" t="s">
        <v>159</v>
      </c>
      <c r="N2277" t="s">
        <v>215</v>
      </c>
      <c r="O2277" t="s">
        <v>950</v>
      </c>
      <c r="P2277">
        <v>4.2644877060407123E-5</v>
      </c>
      <c r="Q2277" t="s">
        <v>159</v>
      </c>
      <c r="S2277" t="s">
        <v>257</v>
      </c>
      <c r="T2277" t="s">
        <v>950</v>
      </c>
      <c r="U2277">
        <v>6.8850430989822668E-5</v>
      </c>
      <c r="V2277" t="s">
        <v>159</v>
      </c>
    </row>
    <row r="2278" spans="9:22" x14ac:dyDescent="0.45">
      <c r="I2278" t="s">
        <v>172</v>
      </c>
      <c r="J2278" t="s">
        <v>951</v>
      </c>
      <c r="K2278">
        <v>0</v>
      </c>
      <c r="L2278" t="s">
        <v>159</v>
      </c>
      <c r="N2278" t="s">
        <v>215</v>
      </c>
      <c r="O2278" t="s">
        <v>951</v>
      </c>
      <c r="P2278">
        <v>4.0118613867911348E-5</v>
      </c>
      <c r="Q2278" t="s">
        <v>159</v>
      </c>
      <c r="S2278" t="s">
        <v>257</v>
      </c>
      <c r="T2278" t="s">
        <v>951</v>
      </c>
      <c r="U2278">
        <v>6.5473136380602993E-5</v>
      </c>
      <c r="V2278" t="s">
        <v>159</v>
      </c>
    </row>
    <row r="2279" spans="9:22" x14ac:dyDescent="0.45">
      <c r="I2279" t="s">
        <v>172</v>
      </c>
      <c r="J2279" t="s">
        <v>952</v>
      </c>
      <c r="K2279">
        <v>0</v>
      </c>
      <c r="L2279" t="s">
        <v>159</v>
      </c>
      <c r="N2279" t="s">
        <v>215</v>
      </c>
      <c r="O2279" t="s">
        <v>952</v>
      </c>
      <c r="P2279">
        <v>3.8529392674442573E-5</v>
      </c>
      <c r="Q2279" t="s">
        <v>159</v>
      </c>
      <c r="S2279" t="s">
        <v>257</v>
      </c>
      <c r="T2279" t="s">
        <v>952</v>
      </c>
      <c r="U2279">
        <v>6.02829705322165E-5</v>
      </c>
      <c r="V2279" t="s">
        <v>159</v>
      </c>
    </row>
    <row r="2280" spans="9:22" x14ac:dyDescent="0.45">
      <c r="I2280" t="s">
        <v>172</v>
      </c>
      <c r="J2280" t="s">
        <v>953</v>
      </c>
      <c r="K2280">
        <v>0</v>
      </c>
      <c r="L2280" t="s">
        <v>159</v>
      </c>
      <c r="N2280" t="s">
        <v>215</v>
      </c>
      <c r="O2280" t="s">
        <v>953</v>
      </c>
      <c r="P2280">
        <v>3.6728957886469781E-5</v>
      </c>
      <c r="Q2280" t="s">
        <v>159</v>
      </c>
      <c r="S2280" t="s">
        <v>257</v>
      </c>
      <c r="T2280" t="s">
        <v>953</v>
      </c>
      <c r="U2280">
        <v>5.4408700202652883E-5</v>
      </c>
      <c r="V2280" t="s">
        <v>159</v>
      </c>
    </row>
    <row r="2281" spans="9:22" x14ac:dyDescent="0.45">
      <c r="I2281" t="s">
        <v>172</v>
      </c>
      <c r="J2281" t="s">
        <v>954</v>
      </c>
      <c r="K2281">
        <v>0</v>
      </c>
      <c r="L2281" t="s">
        <v>159</v>
      </c>
      <c r="N2281" t="s">
        <v>215</v>
      </c>
      <c r="O2281" t="s">
        <v>954</v>
      </c>
      <c r="P2281">
        <v>3.6440141611725503E-5</v>
      </c>
      <c r="Q2281" t="s">
        <v>159</v>
      </c>
      <c r="S2281" t="s">
        <v>257</v>
      </c>
      <c r="T2281" t="s">
        <v>954</v>
      </c>
      <c r="U2281">
        <v>4.7692103359730697E-5</v>
      </c>
      <c r="V2281" t="s">
        <v>159</v>
      </c>
    </row>
    <row r="2282" spans="9:22" x14ac:dyDescent="0.45">
      <c r="I2282" t="s">
        <v>172</v>
      </c>
      <c r="J2282" t="s">
        <v>955</v>
      </c>
      <c r="K2282">
        <v>1.8103949578752963E-4</v>
      </c>
      <c r="L2282" t="s">
        <v>159</v>
      </c>
      <c r="N2282" t="s">
        <v>215</v>
      </c>
      <c r="O2282" t="s">
        <v>955</v>
      </c>
      <c r="P2282">
        <v>2.7635663579663165E-5</v>
      </c>
      <c r="Q2282" t="s">
        <v>159</v>
      </c>
      <c r="S2282" t="s">
        <v>257</v>
      </c>
      <c r="T2282" t="s">
        <v>955</v>
      </c>
      <c r="U2282">
        <v>4.6872396023029367E-5</v>
      </c>
      <c r="V2282" t="s">
        <v>159</v>
      </c>
    </row>
    <row r="2283" spans="9:22" x14ac:dyDescent="0.45">
      <c r="I2283" t="s">
        <v>172</v>
      </c>
      <c r="J2283" t="s">
        <v>956</v>
      </c>
      <c r="K2283">
        <v>2.3454316089165688E-4</v>
      </c>
      <c r="L2283" t="s">
        <v>159</v>
      </c>
      <c r="N2283" t="s">
        <v>215</v>
      </c>
      <c r="O2283" t="s">
        <v>956</v>
      </c>
      <c r="P2283">
        <v>3.1664388662856551E-5</v>
      </c>
      <c r="Q2283" t="s">
        <v>159</v>
      </c>
      <c r="S2283" t="s">
        <v>257</v>
      </c>
      <c r="T2283" t="s">
        <v>956</v>
      </c>
      <c r="U2283">
        <v>4.3949188460141965E-5</v>
      </c>
      <c r="V2283" t="s">
        <v>159</v>
      </c>
    </row>
    <row r="2284" spans="9:22" x14ac:dyDescent="0.45">
      <c r="I2284" t="s">
        <v>172</v>
      </c>
      <c r="J2284" t="s">
        <v>957</v>
      </c>
      <c r="K2284">
        <v>2.6236672278266688E-4</v>
      </c>
      <c r="L2284" t="s">
        <v>159</v>
      </c>
      <c r="N2284" t="s">
        <v>215</v>
      </c>
      <c r="O2284" t="s">
        <v>957</v>
      </c>
      <c r="P2284">
        <v>5.8526450694444278E-5</v>
      </c>
      <c r="Q2284" t="s">
        <v>159</v>
      </c>
      <c r="S2284" t="s">
        <v>257</v>
      </c>
      <c r="T2284" t="s">
        <v>957</v>
      </c>
      <c r="U2284">
        <v>4.4631934354735977E-5</v>
      </c>
      <c r="V2284" t="s">
        <v>159</v>
      </c>
    </row>
    <row r="2285" spans="9:22" x14ac:dyDescent="0.45">
      <c r="I2285" t="s">
        <v>172</v>
      </c>
      <c r="J2285" t="s">
        <v>958</v>
      </c>
      <c r="K2285">
        <v>2.6779864957805674E-4</v>
      </c>
      <c r="L2285" t="s">
        <v>159</v>
      </c>
      <c r="N2285" t="s">
        <v>215</v>
      </c>
      <c r="O2285" t="s">
        <v>958</v>
      </c>
      <c r="P2285">
        <v>8.6605142357421602E-5</v>
      </c>
      <c r="Q2285" t="s">
        <v>159</v>
      </c>
      <c r="S2285" t="s">
        <v>257</v>
      </c>
      <c r="T2285" t="s">
        <v>958</v>
      </c>
      <c r="U2285">
        <v>4.5685535954467812E-5</v>
      </c>
      <c r="V2285" t="s">
        <v>159</v>
      </c>
    </row>
    <row r="2286" spans="9:22" x14ac:dyDescent="0.45">
      <c r="I2286" t="s">
        <v>172</v>
      </c>
      <c r="J2286" t="s">
        <v>959</v>
      </c>
      <c r="K2286">
        <v>2.7872373468480999E-4</v>
      </c>
      <c r="L2286" t="s">
        <v>159</v>
      </c>
      <c r="N2286" t="s">
        <v>215</v>
      </c>
      <c r="O2286" t="s">
        <v>959</v>
      </c>
      <c r="P2286">
        <v>1.3617955572014237E-4</v>
      </c>
      <c r="Q2286" t="s">
        <v>159</v>
      </c>
      <c r="S2286" t="s">
        <v>257</v>
      </c>
      <c r="T2286" t="s">
        <v>959</v>
      </c>
      <c r="U2286">
        <v>4.5774830063999048E-5</v>
      </c>
      <c r="V2286" t="s">
        <v>159</v>
      </c>
    </row>
    <row r="2287" spans="9:22" x14ac:dyDescent="0.45">
      <c r="I2287" t="s">
        <v>172</v>
      </c>
      <c r="J2287" t="s">
        <v>960</v>
      </c>
      <c r="K2287">
        <v>3.0046551305561197E-4</v>
      </c>
      <c r="L2287" t="s">
        <v>159</v>
      </c>
      <c r="N2287" t="s">
        <v>215</v>
      </c>
      <c r="O2287" t="s">
        <v>960</v>
      </c>
      <c r="P2287">
        <v>1.6452206938842327E-4</v>
      </c>
      <c r="Q2287" t="s">
        <v>159</v>
      </c>
      <c r="S2287" t="s">
        <v>257</v>
      </c>
      <c r="T2287" t="s">
        <v>960</v>
      </c>
      <c r="U2287">
        <v>5.1393525059099241E-5</v>
      </c>
      <c r="V2287" t="s">
        <v>159</v>
      </c>
    </row>
    <row r="2288" spans="9:22" x14ac:dyDescent="0.45">
      <c r="I2288" t="s">
        <v>172</v>
      </c>
      <c r="J2288" t="s">
        <v>961</v>
      </c>
      <c r="K2288">
        <v>2.8110760230134259E-4</v>
      </c>
      <c r="L2288" t="s">
        <v>159</v>
      </c>
      <c r="N2288" t="s">
        <v>215</v>
      </c>
      <c r="O2288" t="s">
        <v>961</v>
      </c>
      <c r="P2288">
        <v>1.7789266800439913E-4</v>
      </c>
      <c r="Q2288" t="s">
        <v>159</v>
      </c>
      <c r="S2288" t="s">
        <v>257</v>
      </c>
      <c r="T2288" t="s">
        <v>961</v>
      </c>
      <c r="U2288">
        <v>5.8146461195312485E-5</v>
      </c>
      <c r="V2288" t="s">
        <v>159</v>
      </c>
    </row>
    <row r="2289" spans="9:22" x14ac:dyDescent="0.45">
      <c r="I2289" t="s">
        <v>172</v>
      </c>
      <c r="J2289" t="s">
        <v>962</v>
      </c>
      <c r="K2289">
        <v>2.6244597580809084E-4</v>
      </c>
      <c r="L2289" t="s">
        <v>159</v>
      </c>
      <c r="N2289" t="s">
        <v>215</v>
      </c>
      <c r="O2289" t="s">
        <v>962</v>
      </c>
      <c r="P2289">
        <v>1.7446896207158169E-4</v>
      </c>
      <c r="Q2289" t="s">
        <v>159</v>
      </c>
      <c r="S2289" t="s">
        <v>257</v>
      </c>
      <c r="T2289" t="s">
        <v>962</v>
      </c>
      <c r="U2289">
        <v>6.9467862024810085E-5</v>
      </c>
      <c r="V2289" t="s">
        <v>159</v>
      </c>
    </row>
    <row r="2290" spans="9:22" x14ac:dyDescent="0.45">
      <c r="I2290" t="s">
        <v>172</v>
      </c>
      <c r="J2290" t="s">
        <v>963</v>
      </c>
      <c r="K2290">
        <v>2.5354819172336069E-4</v>
      </c>
      <c r="L2290" t="s">
        <v>159</v>
      </c>
      <c r="N2290" t="s">
        <v>215</v>
      </c>
      <c r="O2290" t="s">
        <v>963</v>
      </c>
      <c r="P2290">
        <v>1.6942324695845527E-4</v>
      </c>
      <c r="Q2290" t="s">
        <v>159</v>
      </c>
      <c r="S2290" t="s">
        <v>257</v>
      </c>
      <c r="T2290" t="s">
        <v>963</v>
      </c>
      <c r="U2290">
        <v>8.4647306667829441E-5</v>
      </c>
      <c r="V2290" t="s">
        <v>159</v>
      </c>
    </row>
    <row r="2291" spans="9:22" x14ac:dyDescent="0.45">
      <c r="I2291" t="s">
        <v>172</v>
      </c>
      <c r="J2291" t="s">
        <v>964</v>
      </c>
      <c r="K2291">
        <v>2.4939414892941964E-4</v>
      </c>
      <c r="L2291" t="s">
        <v>159</v>
      </c>
      <c r="N2291" t="s">
        <v>215</v>
      </c>
      <c r="O2291" t="s">
        <v>964</v>
      </c>
      <c r="P2291">
        <v>1.6482384992312163E-4</v>
      </c>
      <c r="Q2291" t="s">
        <v>159</v>
      </c>
      <c r="S2291" t="s">
        <v>257</v>
      </c>
      <c r="T2291" t="s">
        <v>964</v>
      </c>
      <c r="U2291">
        <v>8.7772247049273331E-5</v>
      </c>
      <c r="V2291" t="s">
        <v>159</v>
      </c>
    </row>
    <row r="2292" spans="9:22" x14ac:dyDescent="0.45">
      <c r="I2292" t="s">
        <v>172</v>
      </c>
      <c r="J2292" t="s">
        <v>965</v>
      </c>
      <c r="K2292">
        <v>2.0952187070975625E-4</v>
      </c>
      <c r="L2292" t="s">
        <v>159</v>
      </c>
      <c r="N2292" t="s">
        <v>215</v>
      </c>
      <c r="O2292" t="s">
        <v>965</v>
      </c>
      <c r="P2292">
        <v>1.3562578650881449E-4</v>
      </c>
      <c r="Q2292" t="s">
        <v>159</v>
      </c>
      <c r="S2292" t="s">
        <v>257</v>
      </c>
      <c r="T2292" t="s">
        <v>965</v>
      </c>
      <c r="U2292">
        <v>8.3090970986425926E-5</v>
      </c>
      <c r="V2292" t="s">
        <v>159</v>
      </c>
    </row>
    <row r="2293" spans="9:22" x14ac:dyDescent="0.45">
      <c r="I2293" t="s">
        <v>172</v>
      </c>
      <c r="J2293" t="s">
        <v>966</v>
      </c>
      <c r="K2293">
        <v>1.8646425555075347E-5</v>
      </c>
      <c r="L2293" t="s">
        <v>159</v>
      </c>
      <c r="N2293" t="s">
        <v>215</v>
      </c>
      <c r="O2293" t="s">
        <v>966</v>
      </c>
      <c r="P2293">
        <v>9.3952518593981679E-5</v>
      </c>
      <c r="Q2293" t="s">
        <v>159</v>
      </c>
      <c r="S2293" t="s">
        <v>257</v>
      </c>
      <c r="T2293" t="s">
        <v>966</v>
      </c>
      <c r="U2293">
        <v>8.3821666441834291E-5</v>
      </c>
      <c r="V2293" t="s">
        <v>159</v>
      </c>
    </row>
    <row r="2294" spans="9:22" x14ac:dyDescent="0.45">
      <c r="I2294" t="s">
        <v>172</v>
      </c>
      <c r="J2294" t="s">
        <v>967</v>
      </c>
      <c r="K2294">
        <v>0</v>
      </c>
      <c r="L2294" t="s">
        <v>159</v>
      </c>
      <c r="N2294" t="s">
        <v>215</v>
      </c>
      <c r="O2294" t="s">
        <v>967</v>
      </c>
      <c r="P2294">
        <v>6.9113941453707406E-5</v>
      </c>
      <c r="Q2294" t="s">
        <v>159</v>
      </c>
      <c r="S2294" t="s">
        <v>257</v>
      </c>
      <c r="T2294" t="s">
        <v>967</v>
      </c>
      <c r="U2294">
        <v>8.0140943050528498E-5</v>
      </c>
      <c r="V2294" t="s">
        <v>159</v>
      </c>
    </row>
    <row r="2295" spans="9:22" x14ac:dyDescent="0.45">
      <c r="I2295" t="s">
        <v>172</v>
      </c>
      <c r="J2295" t="s">
        <v>968</v>
      </c>
      <c r="K2295">
        <v>0</v>
      </c>
      <c r="L2295" t="s">
        <v>159</v>
      </c>
      <c r="N2295" t="s">
        <v>215</v>
      </c>
      <c r="O2295" t="s">
        <v>968</v>
      </c>
      <c r="P2295">
        <v>5.5580953809680854E-5</v>
      </c>
      <c r="Q2295" t="s">
        <v>159</v>
      </c>
      <c r="S2295" t="s">
        <v>257</v>
      </c>
      <c r="T2295" t="s">
        <v>968</v>
      </c>
      <c r="U2295">
        <v>6.8383731574918577E-5</v>
      </c>
      <c r="V2295" t="s">
        <v>159</v>
      </c>
    </row>
    <row r="2296" spans="9:22" x14ac:dyDescent="0.45">
      <c r="I2296" t="s">
        <v>172</v>
      </c>
      <c r="J2296" t="s">
        <v>969</v>
      </c>
      <c r="K2296">
        <v>0</v>
      </c>
      <c r="L2296" t="s">
        <v>159</v>
      </c>
      <c r="N2296" t="s">
        <v>215</v>
      </c>
      <c r="O2296" t="s">
        <v>969</v>
      </c>
      <c r="P2296">
        <v>4.482507015505776E-5</v>
      </c>
      <c r="Q2296" t="s">
        <v>159</v>
      </c>
      <c r="S2296" t="s">
        <v>257</v>
      </c>
      <c r="T2296" t="s">
        <v>969</v>
      </c>
      <c r="U2296">
        <v>5.3897815280936284E-5</v>
      </c>
      <c r="V2296" t="s">
        <v>159</v>
      </c>
    </row>
    <row r="2297" spans="9:22" x14ac:dyDescent="0.45">
      <c r="I2297" t="s">
        <v>172</v>
      </c>
      <c r="J2297" t="s">
        <v>970</v>
      </c>
      <c r="K2297">
        <v>0</v>
      </c>
      <c r="L2297" t="s">
        <v>159</v>
      </c>
      <c r="N2297" t="s">
        <v>215</v>
      </c>
      <c r="O2297" t="s">
        <v>970</v>
      </c>
      <c r="P2297">
        <v>4.0476330945321572E-5</v>
      </c>
      <c r="Q2297" t="s">
        <v>159</v>
      </c>
      <c r="S2297" t="s">
        <v>257</v>
      </c>
      <c r="T2297" t="s">
        <v>970</v>
      </c>
      <c r="U2297">
        <v>4.2329093642877443E-5</v>
      </c>
      <c r="V2297" t="s">
        <v>159</v>
      </c>
    </row>
    <row r="2298" spans="9:22" x14ac:dyDescent="0.45">
      <c r="I2298" t="s">
        <v>172</v>
      </c>
      <c r="J2298" t="s">
        <v>971</v>
      </c>
      <c r="K2298">
        <v>0</v>
      </c>
      <c r="L2298" t="s">
        <v>159</v>
      </c>
      <c r="N2298" t="s">
        <v>215</v>
      </c>
      <c r="O2298" t="s">
        <v>971</v>
      </c>
      <c r="P2298">
        <v>5.8996035010647304E-5</v>
      </c>
      <c r="Q2298" t="s">
        <v>159</v>
      </c>
      <c r="S2298" t="s">
        <v>257</v>
      </c>
      <c r="T2298" t="s">
        <v>971</v>
      </c>
      <c r="U2298">
        <v>2.3624407978416519E-5</v>
      </c>
      <c r="V2298" t="s">
        <v>159</v>
      </c>
    </row>
    <row r="2299" spans="9:22" x14ac:dyDescent="0.45">
      <c r="I2299" t="s">
        <v>172</v>
      </c>
      <c r="J2299" t="s">
        <v>972</v>
      </c>
      <c r="K2299">
        <v>0</v>
      </c>
      <c r="L2299" t="s">
        <v>159</v>
      </c>
      <c r="N2299" t="s">
        <v>215</v>
      </c>
      <c r="O2299" t="s">
        <v>972</v>
      </c>
      <c r="P2299">
        <v>1.2244886055050572E-5</v>
      </c>
      <c r="Q2299" t="s">
        <v>159</v>
      </c>
      <c r="S2299" t="s">
        <v>257</v>
      </c>
      <c r="T2299" t="s">
        <v>972</v>
      </c>
      <c r="U2299">
        <v>8.8821033927836041E-5</v>
      </c>
      <c r="V2299" t="s">
        <v>159</v>
      </c>
    </row>
    <row r="2300" spans="9:22" x14ac:dyDescent="0.45">
      <c r="I2300" t="s">
        <v>172</v>
      </c>
      <c r="J2300" t="s">
        <v>973</v>
      </c>
      <c r="K2300">
        <v>0</v>
      </c>
      <c r="L2300" t="s">
        <v>159</v>
      </c>
      <c r="N2300" t="s">
        <v>215</v>
      </c>
      <c r="O2300" t="s">
        <v>973</v>
      </c>
      <c r="P2300">
        <v>1.4187445782665791E-5</v>
      </c>
      <c r="Q2300" t="s">
        <v>159</v>
      </c>
      <c r="S2300" t="s">
        <v>257</v>
      </c>
      <c r="T2300" t="s">
        <v>973</v>
      </c>
      <c r="U2300">
        <v>8.5806623002627946E-5</v>
      </c>
      <c r="V2300" t="s">
        <v>159</v>
      </c>
    </row>
    <row r="2301" spans="9:22" x14ac:dyDescent="0.45">
      <c r="I2301" t="s">
        <v>172</v>
      </c>
      <c r="J2301" t="s">
        <v>974</v>
      </c>
      <c r="K2301">
        <v>0</v>
      </c>
      <c r="L2301" t="s">
        <v>159</v>
      </c>
      <c r="N2301" t="s">
        <v>215</v>
      </c>
      <c r="O2301" t="s">
        <v>974</v>
      </c>
      <c r="P2301">
        <v>1.7159963461044831E-5</v>
      </c>
      <c r="Q2301" t="s">
        <v>159</v>
      </c>
      <c r="S2301" t="s">
        <v>257</v>
      </c>
      <c r="T2301" t="s">
        <v>974</v>
      </c>
      <c r="U2301">
        <v>6.3025978176797375E-5</v>
      </c>
      <c r="V2301" t="s">
        <v>159</v>
      </c>
    </row>
    <row r="2302" spans="9:22" x14ac:dyDescent="0.45">
      <c r="I2302" t="s">
        <v>172</v>
      </c>
      <c r="J2302" t="s">
        <v>975</v>
      </c>
      <c r="K2302">
        <v>0</v>
      </c>
      <c r="L2302" t="s">
        <v>159</v>
      </c>
      <c r="N2302" t="s">
        <v>215</v>
      </c>
      <c r="O2302" t="s">
        <v>975</v>
      </c>
      <c r="P2302">
        <v>2.297337013282077E-5</v>
      </c>
      <c r="Q2302" t="s">
        <v>159</v>
      </c>
      <c r="S2302" t="s">
        <v>257</v>
      </c>
      <c r="T2302" t="s">
        <v>975</v>
      </c>
      <c r="U2302">
        <v>3.7772174884486128E-5</v>
      </c>
      <c r="V2302" t="s">
        <v>159</v>
      </c>
    </row>
    <row r="2303" spans="9:22" x14ac:dyDescent="0.45">
      <c r="I2303" t="s">
        <v>172</v>
      </c>
      <c r="J2303" t="s">
        <v>976</v>
      </c>
      <c r="K2303">
        <v>0</v>
      </c>
      <c r="L2303" t="s">
        <v>159</v>
      </c>
      <c r="N2303" t="s">
        <v>215</v>
      </c>
      <c r="O2303" t="s">
        <v>976</v>
      </c>
      <c r="P2303">
        <v>3.1969138803920924E-5</v>
      </c>
      <c r="Q2303" t="s">
        <v>159</v>
      </c>
      <c r="S2303" t="s">
        <v>257</v>
      </c>
      <c r="T2303" t="s">
        <v>976</v>
      </c>
      <c r="U2303">
        <v>4.9515364400183228E-5</v>
      </c>
      <c r="V2303" t="s">
        <v>159</v>
      </c>
    </row>
    <row r="2304" spans="9:22" x14ac:dyDescent="0.45">
      <c r="I2304" t="s">
        <v>172</v>
      </c>
      <c r="J2304" t="s">
        <v>977</v>
      </c>
      <c r="K2304">
        <v>0</v>
      </c>
      <c r="L2304" t="s">
        <v>159</v>
      </c>
      <c r="N2304" t="s">
        <v>215</v>
      </c>
      <c r="O2304" t="s">
        <v>977</v>
      </c>
      <c r="P2304">
        <v>3.2260085922662193E-5</v>
      </c>
      <c r="Q2304" t="s">
        <v>159</v>
      </c>
      <c r="S2304" t="s">
        <v>257</v>
      </c>
      <c r="T2304" t="s">
        <v>977</v>
      </c>
      <c r="U2304">
        <v>8.1663975456934432E-5</v>
      </c>
      <c r="V2304" t="s">
        <v>159</v>
      </c>
    </row>
    <row r="2305" spans="9:22" x14ac:dyDescent="0.45">
      <c r="I2305" t="s">
        <v>172</v>
      </c>
      <c r="J2305" t="s">
        <v>978</v>
      </c>
      <c r="K2305">
        <v>0</v>
      </c>
      <c r="L2305" t="s">
        <v>159</v>
      </c>
      <c r="N2305" t="s">
        <v>215</v>
      </c>
      <c r="O2305" t="s">
        <v>978</v>
      </c>
      <c r="P2305">
        <v>3.0174197712375259E-5</v>
      </c>
      <c r="Q2305" t="s">
        <v>159</v>
      </c>
      <c r="S2305" t="s">
        <v>257</v>
      </c>
      <c r="T2305" t="s">
        <v>978</v>
      </c>
      <c r="U2305">
        <v>9.1634562815659959E-5</v>
      </c>
      <c r="V2305" t="s">
        <v>159</v>
      </c>
    </row>
    <row r="2306" spans="9:22" x14ac:dyDescent="0.45">
      <c r="I2306" t="s">
        <v>172</v>
      </c>
      <c r="J2306" t="s">
        <v>979</v>
      </c>
      <c r="K2306">
        <v>2.0479940115184349E-4</v>
      </c>
      <c r="L2306" t="s">
        <v>159</v>
      </c>
      <c r="N2306" t="s">
        <v>215</v>
      </c>
      <c r="O2306" t="s">
        <v>979</v>
      </c>
      <c r="P2306">
        <v>2.3112290042287671E-5</v>
      </c>
      <c r="Q2306" t="s">
        <v>159</v>
      </c>
      <c r="S2306" t="s">
        <v>257</v>
      </c>
      <c r="T2306" t="s">
        <v>979</v>
      </c>
      <c r="U2306">
        <v>8.1318999848956609E-5</v>
      </c>
      <c r="V2306" t="s">
        <v>159</v>
      </c>
    </row>
    <row r="2307" spans="9:22" x14ac:dyDescent="0.45">
      <c r="I2307" t="s">
        <v>172</v>
      </c>
      <c r="J2307" t="s">
        <v>980</v>
      </c>
      <c r="K2307">
        <v>2.6832079120712787E-4</v>
      </c>
      <c r="L2307" t="s">
        <v>159</v>
      </c>
      <c r="N2307" t="s">
        <v>215</v>
      </c>
      <c r="O2307" t="s">
        <v>980</v>
      </c>
      <c r="P2307">
        <v>1.7823941420661664E-5</v>
      </c>
      <c r="Q2307" t="s">
        <v>159</v>
      </c>
      <c r="S2307" t="s">
        <v>257</v>
      </c>
      <c r="T2307" t="s">
        <v>980</v>
      </c>
      <c r="U2307">
        <v>6.5172962189496554E-5</v>
      </c>
      <c r="V2307" t="s">
        <v>159</v>
      </c>
    </row>
    <row r="2308" spans="9:22" x14ac:dyDescent="0.45">
      <c r="I2308" t="s">
        <v>172</v>
      </c>
      <c r="J2308" t="s">
        <v>981</v>
      </c>
      <c r="K2308">
        <v>2.7341790496450581E-4</v>
      </c>
      <c r="L2308" t="s">
        <v>159</v>
      </c>
      <c r="N2308" t="s">
        <v>215</v>
      </c>
      <c r="O2308" t="s">
        <v>981</v>
      </c>
      <c r="P2308">
        <v>4.4269030688034985E-5</v>
      </c>
      <c r="Q2308" t="s">
        <v>159</v>
      </c>
      <c r="S2308" t="s">
        <v>257</v>
      </c>
      <c r="T2308" t="s">
        <v>981</v>
      </c>
      <c r="U2308">
        <v>6.579237143406502E-5</v>
      </c>
      <c r="V2308" t="s">
        <v>159</v>
      </c>
    </row>
    <row r="2309" spans="9:22" x14ac:dyDescent="0.45">
      <c r="I2309" t="s">
        <v>172</v>
      </c>
      <c r="J2309" t="s">
        <v>982</v>
      </c>
      <c r="K2309">
        <v>2.7731386879573328E-4</v>
      </c>
      <c r="L2309" t="s">
        <v>159</v>
      </c>
      <c r="N2309" t="s">
        <v>215</v>
      </c>
      <c r="O2309" t="s">
        <v>982</v>
      </c>
      <c r="P2309">
        <v>7.6471007219331327E-5</v>
      </c>
      <c r="Q2309" t="s">
        <v>159</v>
      </c>
      <c r="S2309" t="s">
        <v>257</v>
      </c>
      <c r="T2309" t="s">
        <v>982</v>
      </c>
      <c r="U2309">
        <v>8.3496721005249714E-5</v>
      </c>
      <c r="V2309" t="s">
        <v>159</v>
      </c>
    </row>
    <row r="2310" spans="9:22" x14ac:dyDescent="0.45">
      <c r="I2310" t="s">
        <v>172</v>
      </c>
      <c r="J2310" t="s">
        <v>983</v>
      </c>
      <c r="K2310">
        <v>2.8834853319843854E-4</v>
      </c>
      <c r="L2310" t="s">
        <v>159</v>
      </c>
      <c r="N2310" t="s">
        <v>215</v>
      </c>
      <c r="O2310" t="s">
        <v>983</v>
      </c>
      <c r="P2310">
        <v>1.1636616008507034E-4</v>
      </c>
      <c r="Q2310" t="s">
        <v>159</v>
      </c>
      <c r="S2310" t="s">
        <v>257</v>
      </c>
      <c r="T2310" t="s">
        <v>983</v>
      </c>
      <c r="U2310">
        <v>1.1429068260501702E-4</v>
      </c>
      <c r="V2310" t="s">
        <v>159</v>
      </c>
    </row>
    <row r="2311" spans="9:22" x14ac:dyDescent="0.45">
      <c r="I2311" t="s">
        <v>172</v>
      </c>
      <c r="J2311" t="s">
        <v>984</v>
      </c>
      <c r="K2311">
        <v>3.0437441845171121E-4</v>
      </c>
      <c r="L2311" t="s">
        <v>159</v>
      </c>
      <c r="N2311" t="s">
        <v>215</v>
      </c>
      <c r="O2311" t="s">
        <v>984</v>
      </c>
      <c r="P2311">
        <v>1.5826810698450899E-4</v>
      </c>
      <c r="Q2311" t="s">
        <v>159</v>
      </c>
      <c r="S2311" t="s">
        <v>257</v>
      </c>
      <c r="T2311" t="s">
        <v>984</v>
      </c>
      <c r="U2311">
        <v>9.1469729964010951E-5</v>
      </c>
      <c r="V2311" t="s">
        <v>159</v>
      </c>
    </row>
    <row r="2312" spans="9:22" x14ac:dyDescent="0.45">
      <c r="I2312" t="s">
        <v>172</v>
      </c>
      <c r="J2312" t="s">
        <v>985</v>
      </c>
      <c r="K2312">
        <v>2.865942667762911E-4</v>
      </c>
      <c r="L2312" t="s">
        <v>159</v>
      </c>
      <c r="N2312" t="s">
        <v>215</v>
      </c>
      <c r="O2312" t="s">
        <v>985</v>
      </c>
      <c r="P2312">
        <v>2.0399280936022159E-4</v>
      </c>
      <c r="Q2312" t="s">
        <v>159</v>
      </c>
      <c r="S2312" t="s">
        <v>257</v>
      </c>
      <c r="T2312" t="s">
        <v>985</v>
      </c>
      <c r="U2312">
        <v>6.9035414281370025E-5</v>
      </c>
      <c r="V2312" t="s">
        <v>159</v>
      </c>
    </row>
    <row r="2313" spans="9:22" x14ac:dyDescent="0.45">
      <c r="I2313" t="s">
        <v>172</v>
      </c>
      <c r="J2313" t="s">
        <v>986</v>
      </c>
      <c r="K2313">
        <v>2.664012145971296E-4</v>
      </c>
      <c r="L2313" t="s">
        <v>159</v>
      </c>
      <c r="N2313" t="s">
        <v>215</v>
      </c>
      <c r="O2313" t="s">
        <v>986</v>
      </c>
      <c r="P2313">
        <v>2.3140454242301823E-4</v>
      </c>
      <c r="Q2313" t="s">
        <v>159</v>
      </c>
      <c r="S2313" t="s">
        <v>257</v>
      </c>
      <c r="T2313" t="s">
        <v>986</v>
      </c>
      <c r="U2313">
        <v>6.5962881546830125E-5</v>
      </c>
      <c r="V2313" t="s">
        <v>159</v>
      </c>
    </row>
    <row r="2314" spans="9:22" x14ac:dyDescent="0.45">
      <c r="I2314" t="s">
        <v>172</v>
      </c>
      <c r="J2314" t="s">
        <v>987</v>
      </c>
      <c r="K2314">
        <v>2.534358051326424E-4</v>
      </c>
      <c r="L2314" t="s">
        <v>159</v>
      </c>
      <c r="N2314" t="s">
        <v>215</v>
      </c>
      <c r="O2314" t="s">
        <v>987</v>
      </c>
      <c r="P2314">
        <v>2.4254997971279469E-4</v>
      </c>
      <c r="Q2314" t="s">
        <v>159</v>
      </c>
      <c r="S2314" t="s">
        <v>257</v>
      </c>
      <c r="T2314" t="s">
        <v>987</v>
      </c>
      <c r="U2314">
        <v>9.1777352278260652E-5</v>
      </c>
      <c r="V2314" t="s">
        <v>159</v>
      </c>
    </row>
    <row r="2315" spans="9:22" x14ac:dyDescent="0.45">
      <c r="I2315" t="s">
        <v>172</v>
      </c>
      <c r="J2315" t="s">
        <v>988</v>
      </c>
      <c r="K2315">
        <v>2.3169480646698259E-4</v>
      </c>
      <c r="L2315" t="s">
        <v>159</v>
      </c>
      <c r="N2315" t="s">
        <v>215</v>
      </c>
      <c r="O2315" t="s">
        <v>988</v>
      </c>
      <c r="P2315">
        <v>2.3641739472818064E-4</v>
      </c>
      <c r="Q2315" t="s">
        <v>159</v>
      </c>
      <c r="S2315" t="s">
        <v>257</v>
      </c>
      <c r="T2315" t="s">
        <v>988</v>
      </c>
      <c r="U2315">
        <v>1.184694184887378E-4</v>
      </c>
      <c r="V2315" t="s">
        <v>159</v>
      </c>
    </row>
    <row r="2316" spans="9:22" x14ac:dyDescent="0.45">
      <c r="I2316" t="s">
        <v>172</v>
      </c>
      <c r="J2316" t="s">
        <v>989</v>
      </c>
      <c r="K2316">
        <v>1.7667407809782105E-4</v>
      </c>
      <c r="L2316" t="s">
        <v>159</v>
      </c>
      <c r="N2316" t="s">
        <v>215</v>
      </c>
      <c r="O2316" t="s">
        <v>989</v>
      </c>
      <c r="P2316">
        <v>1.9560587223071E-4</v>
      </c>
      <c r="Q2316" t="s">
        <v>159</v>
      </c>
      <c r="S2316" t="s">
        <v>257</v>
      </c>
      <c r="T2316" t="s">
        <v>989</v>
      </c>
      <c r="U2316">
        <v>1.2504368608555968E-4</v>
      </c>
      <c r="V2316" t="s">
        <v>159</v>
      </c>
    </row>
    <row r="2317" spans="9:22" x14ac:dyDescent="0.45">
      <c r="I2317" t="s">
        <v>172</v>
      </c>
      <c r="J2317" t="s">
        <v>990</v>
      </c>
      <c r="K2317">
        <v>4.8016395828194626E-5</v>
      </c>
      <c r="L2317" t="s">
        <v>159</v>
      </c>
      <c r="N2317" t="s">
        <v>215</v>
      </c>
      <c r="O2317" t="s">
        <v>990</v>
      </c>
      <c r="P2317">
        <v>1.5470492775511831E-4</v>
      </c>
      <c r="Q2317" t="s">
        <v>159</v>
      </c>
      <c r="S2317" t="s">
        <v>257</v>
      </c>
      <c r="T2317" t="s">
        <v>990</v>
      </c>
      <c r="U2317">
        <v>1.3870183147715579E-4</v>
      </c>
      <c r="V2317" t="s">
        <v>159</v>
      </c>
    </row>
    <row r="2318" spans="9:22" x14ac:dyDescent="0.45">
      <c r="I2318" t="s">
        <v>172</v>
      </c>
      <c r="J2318" t="s">
        <v>991</v>
      </c>
      <c r="K2318">
        <v>0</v>
      </c>
      <c r="L2318" t="s">
        <v>159</v>
      </c>
      <c r="N2318" t="s">
        <v>215</v>
      </c>
      <c r="O2318" t="s">
        <v>991</v>
      </c>
      <c r="P2318">
        <v>1.1556831844960286E-4</v>
      </c>
      <c r="Q2318" t="s">
        <v>159</v>
      </c>
      <c r="S2318" t="s">
        <v>257</v>
      </c>
      <c r="T2318" t="s">
        <v>991</v>
      </c>
      <c r="U2318">
        <v>1.3759333973298576E-4</v>
      </c>
      <c r="V2318" t="s">
        <v>159</v>
      </c>
    </row>
    <row r="2319" spans="9:22" x14ac:dyDescent="0.45">
      <c r="I2319" t="s">
        <v>172</v>
      </c>
      <c r="J2319" t="s">
        <v>992</v>
      </c>
      <c r="K2319">
        <v>0</v>
      </c>
      <c r="L2319" t="s">
        <v>159</v>
      </c>
      <c r="N2319" t="s">
        <v>215</v>
      </c>
      <c r="O2319" t="s">
        <v>992</v>
      </c>
      <c r="P2319">
        <v>8.6486732961873702E-5</v>
      </c>
      <c r="Q2319" t="s">
        <v>159</v>
      </c>
      <c r="S2319" t="s">
        <v>257</v>
      </c>
      <c r="T2319" t="s">
        <v>992</v>
      </c>
      <c r="U2319">
        <v>1.261320619325184E-4</v>
      </c>
      <c r="V2319" t="s">
        <v>159</v>
      </c>
    </row>
    <row r="2320" spans="9:22" x14ac:dyDescent="0.45">
      <c r="I2320" t="s">
        <v>172</v>
      </c>
      <c r="J2320" t="s">
        <v>993</v>
      </c>
      <c r="K2320">
        <v>0</v>
      </c>
      <c r="L2320" t="s">
        <v>159</v>
      </c>
      <c r="N2320" t="s">
        <v>215</v>
      </c>
      <c r="O2320" t="s">
        <v>993</v>
      </c>
      <c r="P2320">
        <v>5.8747255339647807E-5</v>
      </c>
      <c r="Q2320" t="s">
        <v>159</v>
      </c>
      <c r="S2320" t="s">
        <v>257</v>
      </c>
      <c r="T2320" t="s">
        <v>993</v>
      </c>
      <c r="U2320">
        <v>9.750532706950254E-5</v>
      </c>
      <c r="V2320" t="s">
        <v>159</v>
      </c>
    </row>
    <row r="2321" spans="9:22" x14ac:dyDescent="0.45">
      <c r="I2321" t="s">
        <v>172</v>
      </c>
      <c r="J2321" t="s">
        <v>994</v>
      </c>
      <c r="K2321">
        <v>0</v>
      </c>
      <c r="L2321" t="s">
        <v>159</v>
      </c>
      <c r="N2321" t="s">
        <v>215</v>
      </c>
      <c r="O2321" t="s">
        <v>994</v>
      </c>
      <c r="P2321">
        <v>4.0238872921474697E-5</v>
      </c>
      <c r="Q2321" t="s">
        <v>159</v>
      </c>
      <c r="S2321" t="s">
        <v>257</v>
      </c>
      <c r="T2321" t="s">
        <v>994</v>
      </c>
      <c r="U2321">
        <v>7.1441136532027013E-5</v>
      </c>
      <c r="V2321" t="s">
        <v>159</v>
      </c>
    </row>
    <row r="2322" spans="9:22" x14ac:dyDescent="0.45">
      <c r="I2322" t="s">
        <v>172</v>
      </c>
      <c r="J2322" t="s">
        <v>995</v>
      </c>
      <c r="K2322">
        <v>0</v>
      </c>
      <c r="L2322" t="s">
        <v>159</v>
      </c>
      <c r="N2322" t="s">
        <v>215</v>
      </c>
      <c r="O2322" t="s">
        <v>995</v>
      </c>
      <c r="P2322">
        <v>2.8582915371855953E-5</v>
      </c>
      <c r="Q2322" t="s">
        <v>159</v>
      </c>
      <c r="S2322" t="s">
        <v>257</v>
      </c>
      <c r="T2322" t="s">
        <v>995</v>
      </c>
      <c r="U2322">
        <v>6.387479626985812E-5</v>
      </c>
      <c r="V2322" t="s">
        <v>159</v>
      </c>
    </row>
    <row r="2323" spans="9:22" x14ac:dyDescent="0.45">
      <c r="I2323" t="s">
        <v>172</v>
      </c>
      <c r="J2323" t="s">
        <v>996</v>
      </c>
      <c r="K2323">
        <v>0</v>
      </c>
      <c r="L2323" t="s">
        <v>159</v>
      </c>
      <c r="N2323" t="s">
        <v>215</v>
      </c>
      <c r="O2323" t="s">
        <v>996</v>
      </c>
      <c r="P2323">
        <v>3.7164434148562214E-4</v>
      </c>
      <c r="Q2323" t="s">
        <v>159</v>
      </c>
      <c r="S2323" t="s">
        <v>257</v>
      </c>
      <c r="T2323" t="s">
        <v>996</v>
      </c>
      <c r="U2323">
        <v>2.0602400081071859E-5</v>
      </c>
      <c r="V2323" t="s">
        <v>159</v>
      </c>
    </row>
    <row r="2324" spans="9:22" x14ac:dyDescent="0.45">
      <c r="I2324" t="s">
        <v>172</v>
      </c>
      <c r="J2324" t="s">
        <v>997</v>
      </c>
      <c r="K2324">
        <v>0</v>
      </c>
      <c r="L2324" t="s">
        <v>159</v>
      </c>
      <c r="N2324" t="s">
        <v>215</v>
      </c>
      <c r="O2324" t="s">
        <v>997</v>
      </c>
      <c r="P2324">
        <v>3.6841491601758661E-4</v>
      </c>
      <c r="Q2324" t="s">
        <v>159</v>
      </c>
      <c r="S2324" t="s">
        <v>257</v>
      </c>
      <c r="T2324" t="s">
        <v>997</v>
      </c>
      <c r="U2324">
        <v>2.4834349098153261E-5</v>
      </c>
      <c r="V2324" t="s">
        <v>159</v>
      </c>
    </row>
    <row r="2325" spans="9:22" x14ac:dyDescent="0.45">
      <c r="I2325" t="s">
        <v>172</v>
      </c>
      <c r="J2325" t="s">
        <v>998</v>
      </c>
      <c r="K2325">
        <v>0</v>
      </c>
      <c r="L2325" t="s">
        <v>159</v>
      </c>
      <c r="N2325" t="s">
        <v>215</v>
      </c>
      <c r="O2325" t="s">
        <v>998</v>
      </c>
      <c r="P2325">
        <v>3.5482428163192021E-4</v>
      </c>
      <c r="Q2325" t="s">
        <v>159</v>
      </c>
      <c r="S2325" t="s">
        <v>257</v>
      </c>
      <c r="T2325" t="s">
        <v>998</v>
      </c>
      <c r="U2325">
        <v>3.194127440169555E-5</v>
      </c>
      <c r="V2325" t="s">
        <v>159</v>
      </c>
    </row>
    <row r="2326" spans="9:22" x14ac:dyDescent="0.45">
      <c r="I2326" t="s">
        <v>172</v>
      </c>
      <c r="J2326" t="s">
        <v>999</v>
      </c>
      <c r="K2326">
        <v>0</v>
      </c>
      <c r="L2326" t="s">
        <v>159</v>
      </c>
      <c r="N2326" t="s">
        <v>215</v>
      </c>
      <c r="O2326" t="s">
        <v>999</v>
      </c>
      <c r="P2326">
        <v>3.3981070806049767E-4</v>
      </c>
      <c r="Q2326" t="s">
        <v>159</v>
      </c>
      <c r="S2326" t="s">
        <v>257</v>
      </c>
      <c r="T2326" t="s">
        <v>999</v>
      </c>
      <c r="U2326">
        <v>3.7064353932819362E-5</v>
      </c>
      <c r="V2326" t="s">
        <v>159</v>
      </c>
    </row>
    <row r="2327" spans="9:22" x14ac:dyDescent="0.45">
      <c r="I2327" t="s">
        <v>172</v>
      </c>
      <c r="J2327" t="s">
        <v>1000</v>
      </c>
      <c r="K2327">
        <v>0</v>
      </c>
      <c r="L2327" t="s">
        <v>159</v>
      </c>
      <c r="N2327" t="s">
        <v>215</v>
      </c>
      <c r="O2327" t="s">
        <v>1000</v>
      </c>
      <c r="P2327">
        <v>3.3364081674487931E-4</v>
      </c>
      <c r="Q2327" t="s">
        <v>159</v>
      </c>
      <c r="S2327" t="s">
        <v>257</v>
      </c>
      <c r="T2327" t="s">
        <v>1000</v>
      </c>
      <c r="U2327">
        <v>3.8677171545143171E-5</v>
      </c>
      <c r="V2327" t="s">
        <v>159</v>
      </c>
    </row>
    <row r="2328" spans="9:22" x14ac:dyDescent="0.45">
      <c r="I2328" t="s">
        <v>172</v>
      </c>
      <c r="J2328" t="s">
        <v>1001</v>
      </c>
      <c r="K2328">
        <v>0</v>
      </c>
      <c r="L2328" t="s">
        <v>159</v>
      </c>
      <c r="N2328" t="s">
        <v>215</v>
      </c>
      <c r="O2328" t="s">
        <v>1001</v>
      </c>
      <c r="P2328">
        <v>3.3453720831868499E-4</v>
      </c>
      <c r="Q2328" t="s">
        <v>159</v>
      </c>
      <c r="S2328" t="s">
        <v>257</v>
      </c>
      <c r="T2328" t="s">
        <v>1001</v>
      </c>
      <c r="U2328">
        <v>4.0501823178785862E-5</v>
      </c>
      <c r="V2328" t="s">
        <v>159</v>
      </c>
    </row>
    <row r="2329" spans="9:22" x14ac:dyDescent="0.45">
      <c r="I2329" t="s">
        <v>172</v>
      </c>
      <c r="J2329" t="s">
        <v>1002</v>
      </c>
      <c r="K2329">
        <v>3.0377491890746516E-5</v>
      </c>
      <c r="L2329" t="s">
        <v>159</v>
      </c>
      <c r="N2329" t="s">
        <v>215</v>
      </c>
      <c r="O2329" t="s">
        <v>1002</v>
      </c>
      <c r="P2329">
        <v>3.2627175763865623E-4</v>
      </c>
      <c r="Q2329" t="s">
        <v>159</v>
      </c>
      <c r="S2329" t="s">
        <v>257</v>
      </c>
      <c r="T2329" t="s">
        <v>1002</v>
      </c>
      <c r="U2329">
        <v>4.3836206156959707E-5</v>
      </c>
      <c r="V2329" t="s">
        <v>159</v>
      </c>
    </row>
    <row r="2330" spans="9:22" x14ac:dyDescent="0.45">
      <c r="I2330" t="s">
        <v>172</v>
      </c>
      <c r="J2330" t="s">
        <v>1003</v>
      </c>
      <c r="K2330">
        <v>1.9984619514896475E-4</v>
      </c>
      <c r="L2330" t="s">
        <v>159</v>
      </c>
      <c r="N2330" t="s">
        <v>215</v>
      </c>
      <c r="O2330" t="s">
        <v>1003</v>
      </c>
      <c r="P2330">
        <v>3.1793114115067017E-4</v>
      </c>
      <c r="Q2330" t="s">
        <v>159</v>
      </c>
      <c r="S2330" t="s">
        <v>257</v>
      </c>
      <c r="T2330" t="s">
        <v>1003</v>
      </c>
      <c r="U2330">
        <v>4.4614028364029146E-5</v>
      </c>
      <c r="V2330" t="s">
        <v>159</v>
      </c>
    </row>
    <row r="2331" spans="9:22" x14ac:dyDescent="0.45">
      <c r="I2331" t="s">
        <v>172</v>
      </c>
      <c r="J2331" t="s">
        <v>1004</v>
      </c>
      <c r="K2331">
        <v>2.548649593797821E-4</v>
      </c>
      <c r="L2331" t="s">
        <v>159</v>
      </c>
      <c r="N2331" t="s">
        <v>215</v>
      </c>
      <c r="O2331" t="s">
        <v>1004</v>
      </c>
      <c r="P2331">
        <v>3.693178233175048E-4</v>
      </c>
      <c r="Q2331" t="s">
        <v>159</v>
      </c>
      <c r="S2331" t="s">
        <v>257</v>
      </c>
      <c r="T2331" t="s">
        <v>1004</v>
      </c>
      <c r="U2331">
        <v>4.7560111405372176E-5</v>
      </c>
      <c r="V2331" t="s">
        <v>159</v>
      </c>
    </row>
    <row r="2332" spans="9:22" x14ac:dyDescent="0.45">
      <c r="I2332" t="s">
        <v>172</v>
      </c>
      <c r="J2332" t="s">
        <v>1005</v>
      </c>
      <c r="K2332">
        <v>2.5138162033870538E-4</v>
      </c>
      <c r="L2332" t="s">
        <v>159</v>
      </c>
      <c r="N2332" t="s">
        <v>215</v>
      </c>
      <c r="O2332" t="s">
        <v>1005</v>
      </c>
      <c r="P2332">
        <v>3.7519450157231176E-4</v>
      </c>
      <c r="Q2332" t="s">
        <v>159</v>
      </c>
      <c r="S2332" t="s">
        <v>257</v>
      </c>
      <c r="T2332" t="s">
        <v>1005</v>
      </c>
      <c r="U2332">
        <v>5.4763005850052875E-5</v>
      </c>
      <c r="V2332" t="s">
        <v>159</v>
      </c>
    </row>
    <row r="2333" spans="9:22" x14ac:dyDescent="0.45">
      <c r="I2333" t="s">
        <v>172</v>
      </c>
      <c r="J2333" t="s">
        <v>1006</v>
      </c>
      <c r="K2333">
        <v>2.4841510700851776E-4</v>
      </c>
      <c r="L2333" t="s">
        <v>159</v>
      </c>
      <c r="N2333" t="s">
        <v>215</v>
      </c>
      <c r="O2333" t="s">
        <v>1006</v>
      </c>
      <c r="P2333">
        <v>3.7783216117407575E-4</v>
      </c>
      <c r="Q2333" t="s">
        <v>159</v>
      </c>
      <c r="S2333" t="s">
        <v>257</v>
      </c>
      <c r="T2333" t="s">
        <v>1006</v>
      </c>
      <c r="U2333">
        <v>5.9786810615797536E-5</v>
      </c>
      <c r="V2333" t="s">
        <v>159</v>
      </c>
    </row>
    <row r="2334" spans="9:22" x14ac:dyDescent="0.45">
      <c r="I2334" t="s">
        <v>172</v>
      </c>
      <c r="J2334" t="s">
        <v>1007</v>
      </c>
      <c r="K2334">
        <v>2.7443309628352638E-4</v>
      </c>
      <c r="L2334" t="s">
        <v>159</v>
      </c>
      <c r="N2334" t="s">
        <v>215</v>
      </c>
      <c r="O2334" t="s">
        <v>1007</v>
      </c>
      <c r="P2334">
        <v>3.758604825743114E-4</v>
      </c>
      <c r="Q2334" t="s">
        <v>159</v>
      </c>
      <c r="S2334" t="s">
        <v>257</v>
      </c>
      <c r="T2334" t="s">
        <v>1007</v>
      </c>
      <c r="U2334">
        <v>7.9774198869260048E-5</v>
      </c>
      <c r="V2334" t="s">
        <v>159</v>
      </c>
    </row>
    <row r="2335" spans="9:22" x14ac:dyDescent="0.45">
      <c r="I2335" t="s">
        <v>172</v>
      </c>
      <c r="J2335" t="s">
        <v>1008</v>
      </c>
      <c r="K2335">
        <v>2.8493488792186432E-4</v>
      </c>
      <c r="L2335" t="s">
        <v>159</v>
      </c>
      <c r="N2335" t="s">
        <v>215</v>
      </c>
      <c r="O2335" t="s">
        <v>1008</v>
      </c>
      <c r="P2335">
        <v>3.7729551677775122E-4</v>
      </c>
      <c r="Q2335" t="s">
        <v>159</v>
      </c>
      <c r="S2335" t="s">
        <v>257</v>
      </c>
      <c r="T2335" t="s">
        <v>1008</v>
      </c>
      <c r="U2335">
        <v>9.5064674324055236E-5</v>
      </c>
      <c r="V2335" t="s">
        <v>159</v>
      </c>
    </row>
    <row r="2336" spans="9:22" x14ac:dyDescent="0.45">
      <c r="I2336" t="s">
        <v>172</v>
      </c>
      <c r="J2336" t="s">
        <v>1009</v>
      </c>
      <c r="K2336">
        <v>2.8484919117314849E-4</v>
      </c>
      <c r="L2336" t="s">
        <v>159</v>
      </c>
      <c r="N2336" t="s">
        <v>215</v>
      </c>
      <c r="O2336" t="s">
        <v>1009</v>
      </c>
      <c r="P2336">
        <v>3.763058869231886E-4</v>
      </c>
      <c r="Q2336" t="s">
        <v>159</v>
      </c>
      <c r="S2336" t="s">
        <v>257</v>
      </c>
      <c r="T2336" t="s">
        <v>1009</v>
      </c>
      <c r="U2336">
        <v>1.1812259965908745E-4</v>
      </c>
      <c r="V2336" t="s">
        <v>159</v>
      </c>
    </row>
    <row r="2337" spans="9:22" x14ac:dyDescent="0.45">
      <c r="I2337" t="s">
        <v>172</v>
      </c>
      <c r="J2337" t="s">
        <v>1010</v>
      </c>
      <c r="K2337">
        <v>2.5850137770796019E-4</v>
      </c>
      <c r="L2337" t="s">
        <v>159</v>
      </c>
      <c r="N2337" t="s">
        <v>215</v>
      </c>
      <c r="O2337" t="s">
        <v>1010</v>
      </c>
      <c r="P2337">
        <v>3.752545627072456E-4</v>
      </c>
      <c r="Q2337" t="s">
        <v>159</v>
      </c>
      <c r="S2337" t="s">
        <v>257</v>
      </c>
      <c r="T2337" t="s">
        <v>1010</v>
      </c>
      <c r="U2337">
        <v>1.3190172604889204E-4</v>
      </c>
      <c r="V2337" t="s">
        <v>159</v>
      </c>
    </row>
    <row r="2338" spans="9:22" x14ac:dyDescent="0.45">
      <c r="I2338" t="s">
        <v>172</v>
      </c>
      <c r="J2338" t="s">
        <v>1011</v>
      </c>
      <c r="K2338">
        <v>2.5925381844418073E-4</v>
      </c>
      <c r="L2338" t="s">
        <v>159</v>
      </c>
      <c r="N2338" t="s">
        <v>215</v>
      </c>
      <c r="O2338" t="s">
        <v>1011</v>
      </c>
      <c r="P2338">
        <v>3.7538559985566704E-4</v>
      </c>
      <c r="Q2338" t="s">
        <v>159</v>
      </c>
      <c r="S2338" t="s">
        <v>257</v>
      </c>
      <c r="T2338" t="s">
        <v>1011</v>
      </c>
      <c r="U2338">
        <v>1.3852499319641598E-4</v>
      </c>
      <c r="V2338" t="s">
        <v>159</v>
      </c>
    </row>
    <row r="2339" spans="9:22" x14ac:dyDescent="0.45">
      <c r="I2339" t="s">
        <v>172</v>
      </c>
      <c r="J2339" t="s">
        <v>1012</v>
      </c>
      <c r="K2339">
        <v>2.5735244453613541E-4</v>
      </c>
      <c r="L2339" t="s">
        <v>159</v>
      </c>
      <c r="N2339" t="s">
        <v>215</v>
      </c>
      <c r="O2339" t="s">
        <v>1012</v>
      </c>
      <c r="P2339">
        <v>3.7175342595210497E-4</v>
      </c>
      <c r="Q2339" t="s">
        <v>159</v>
      </c>
      <c r="S2339" t="s">
        <v>257</v>
      </c>
      <c r="T2339" t="s">
        <v>1012</v>
      </c>
      <c r="U2339">
        <v>1.3921279854917499E-4</v>
      </c>
      <c r="V2339" t="s">
        <v>159</v>
      </c>
    </row>
    <row r="2340" spans="9:22" x14ac:dyDescent="0.45">
      <c r="I2340" t="s">
        <v>172</v>
      </c>
      <c r="J2340" t="s">
        <v>1013</v>
      </c>
      <c r="K2340">
        <v>2.1523941845441496E-4</v>
      </c>
      <c r="L2340" t="s">
        <v>159</v>
      </c>
      <c r="N2340" t="s">
        <v>215</v>
      </c>
      <c r="O2340" t="s">
        <v>1013</v>
      </c>
      <c r="P2340">
        <v>3.648589537722764E-4</v>
      </c>
      <c r="Q2340" t="s">
        <v>159</v>
      </c>
      <c r="S2340" t="s">
        <v>257</v>
      </c>
      <c r="T2340" t="s">
        <v>1013</v>
      </c>
      <c r="U2340">
        <v>1.4452630139804494E-4</v>
      </c>
      <c r="V2340" t="s">
        <v>159</v>
      </c>
    </row>
    <row r="2341" spans="9:22" x14ac:dyDescent="0.45">
      <c r="I2341" t="s">
        <v>172</v>
      </c>
      <c r="J2341" t="s">
        <v>1014</v>
      </c>
      <c r="K2341">
        <v>1.6690668487075525E-4</v>
      </c>
      <c r="L2341" t="s">
        <v>159</v>
      </c>
      <c r="N2341" t="s">
        <v>215</v>
      </c>
      <c r="O2341" t="s">
        <v>1014</v>
      </c>
      <c r="P2341">
        <v>3.4410299137440389E-4</v>
      </c>
      <c r="Q2341" t="s">
        <v>159</v>
      </c>
      <c r="S2341" t="s">
        <v>257</v>
      </c>
      <c r="T2341" t="s">
        <v>1014</v>
      </c>
      <c r="U2341">
        <v>1.3758069218181861E-4</v>
      </c>
      <c r="V2341" t="s">
        <v>159</v>
      </c>
    </row>
    <row r="2342" spans="9:22" x14ac:dyDescent="0.45">
      <c r="I2342" t="s">
        <v>172</v>
      </c>
      <c r="J2342" t="s">
        <v>1015</v>
      </c>
      <c r="K2342">
        <v>0</v>
      </c>
      <c r="L2342" t="s">
        <v>159</v>
      </c>
      <c r="N2342" t="s">
        <v>215</v>
      </c>
      <c r="O2342" t="s">
        <v>1015</v>
      </c>
      <c r="P2342">
        <v>3.0850765609223086E-4</v>
      </c>
      <c r="Q2342" t="s">
        <v>159</v>
      </c>
      <c r="S2342" t="s">
        <v>257</v>
      </c>
      <c r="T2342" t="s">
        <v>1015</v>
      </c>
      <c r="U2342">
        <v>1.1961494736245523E-4</v>
      </c>
      <c r="V2342" t="s">
        <v>159</v>
      </c>
    </row>
    <row r="2343" spans="9:22" x14ac:dyDescent="0.45">
      <c r="I2343" t="s">
        <v>172</v>
      </c>
      <c r="J2343" t="s">
        <v>1016</v>
      </c>
      <c r="K2343">
        <v>0</v>
      </c>
      <c r="L2343" t="s">
        <v>159</v>
      </c>
      <c r="N2343" t="s">
        <v>215</v>
      </c>
      <c r="O2343" t="s">
        <v>1016</v>
      </c>
      <c r="P2343">
        <v>2.7068845666289803E-4</v>
      </c>
      <c r="Q2343" t="s">
        <v>159</v>
      </c>
      <c r="S2343" t="s">
        <v>257</v>
      </c>
      <c r="T2343" t="s">
        <v>1016</v>
      </c>
      <c r="U2343">
        <v>1.0210437220369855E-4</v>
      </c>
      <c r="V2343" t="s">
        <v>159</v>
      </c>
    </row>
    <row r="2344" spans="9:22" x14ac:dyDescent="0.45">
      <c r="I2344" t="s">
        <v>172</v>
      </c>
      <c r="J2344" t="s">
        <v>1017</v>
      </c>
      <c r="K2344">
        <v>0</v>
      </c>
      <c r="L2344" t="s">
        <v>159</v>
      </c>
      <c r="N2344" t="s">
        <v>215</v>
      </c>
      <c r="O2344" t="s">
        <v>1017</v>
      </c>
      <c r="P2344">
        <v>2.3841301026127006E-4</v>
      </c>
      <c r="Q2344" t="s">
        <v>159</v>
      </c>
      <c r="S2344" t="s">
        <v>257</v>
      </c>
      <c r="T2344" t="s">
        <v>1017</v>
      </c>
      <c r="U2344">
        <v>9.2063114071805959E-5</v>
      </c>
      <c r="V2344" t="s">
        <v>159</v>
      </c>
    </row>
    <row r="2345" spans="9:22" x14ac:dyDescent="0.45">
      <c r="I2345" t="s">
        <v>172</v>
      </c>
      <c r="J2345" t="s">
        <v>1018</v>
      </c>
      <c r="K2345">
        <v>0</v>
      </c>
      <c r="L2345" t="s">
        <v>159</v>
      </c>
      <c r="N2345" t="s">
        <v>215</v>
      </c>
      <c r="O2345" t="s">
        <v>1018</v>
      </c>
      <c r="P2345">
        <v>2.1792403009587738E-4</v>
      </c>
      <c r="Q2345" t="s">
        <v>159</v>
      </c>
      <c r="S2345" t="s">
        <v>257</v>
      </c>
      <c r="T2345" t="s">
        <v>1018</v>
      </c>
      <c r="U2345">
        <v>8.3567891215688834E-5</v>
      </c>
      <c r="V2345" t="s">
        <v>159</v>
      </c>
    </row>
    <row r="2346" spans="9:22" x14ac:dyDescent="0.45">
      <c r="I2346" t="s">
        <v>172</v>
      </c>
      <c r="J2346" t="s">
        <v>1019</v>
      </c>
      <c r="K2346">
        <v>0</v>
      </c>
      <c r="L2346" t="s">
        <v>159</v>
      </c>
      <c r="N2346" t="s">
        <v>215</v>
      </c>
      <c r="O2346" t="s">
        <v>1019</v>
      </c>
      <c r="P2346">
        <v>2.5417034933397571E-4</v>
      </c>
      <c r="Q2346" t="s">
        <v>159</v>
      </c>
      <c r="S2346" t="s">
        <v>257</v>
      </c>
      <c r="T2346" t="s">
        <v>1019</v>
      </c>
      <c r="U2346">
        <v>9.1119585566806435E-5</v>
      </c>
      <c r="V2346" t="s">
        <v>159</v>
      </c>
    </row>
    <row r="2347" spans="9:22" x14ac:dyDescent="0.45">
      <c r="I2347" t="s">
        <v>172</v>
      </c>
      <c r="J2347" t="s">
        <v>1020</v>
      </c>
      <c r="K2347">
        <v>0</v>
      </c>
      <c r="L2347" t="s">
        <v>159</v>
      </c>
      <c r="N2347" t="s">
        <v>215</v>
      </c>
      <c r="O2347" t="s">
        <v>1020</v>
      </c>
      <c r="P2347">
        <v>2.1327024390997465E-4</v>
      </c>
      <c r="Q2347" t="s">
        <v>159</v>
      </c>
      <c r="S2347" t="s">
        <v>257</v>
      </c>
      <c r="T2347" t="s">
        <v>1020</v>
      </c>
      <c r="U2347">
        <v>1.1311579238837708E-5</v>
      </c>
      <c r="V2347" t="s">
        <v>159</v>
      </c>
    </row>
    <row r="2348" spans="9:22" x14ac:dyDescent="0.45">
      <c r="I2348" t="s">
        <v>172</v>
      </c>
      <c r="J2348" t="s">
        <v>1021</v>
      </c>
      <c r="K2348">
        <v>0</v>
      </c>
      <c r="L2348" t="s">
        <v>159</v>
      </c>
      <c r="N2348" t="s">
        <v>215</v>
      </c>
      <c r="O2348" t="s">
        <v>1021</v>
      </c>
      <c r="P2348">
        <v>2.2012208569166002E-4</v>
      </c>
      <c r="Q2348" t="s">
        <v>159</v>
      </c>
      <c r="S2348" t="s">
        <v>257</v>
      </c>
      <c r="T2348" t="s">
        <v>1021</v>
      </c>
      <c r="U2348">
        <v>2.1152685667878185E-5</v>
      </c>
      <c r="V2348" t="s">
        <v>159</v>
      </c>
    </row>
    <row r="2349" spans="9:22" x14ac:dyDescent="0.45">
      <c r="I2349" t="s">
        <v>172</v>
      </c>
      <c r="J2349" t="s">
        <v>1022</v>
      </c>
      <c r="K2349">
        <v>0</v>
      </c>
      <c r="L2349" t="s">
        <v>159</v>
      </c>
      <c r="N2349" t="s">
        <v>215</v>
      </c>
      <c r="O2349" t="s">
        <v>1022</v>
      </c>
      <c r="P2349">
        <v>2.3036127531293721E-4</v>
      </c>
      <c r="Q2349" t="s">
        <v>159</v>
      </c>
      <c r="S2349" t="s">
        <v>257</v>
      </c>
      <c r="T2349" t="s">
        <v>1022</v>
      </c>
      <c r="U2349">
        <v>3.8253248155521463E-5</v>
      </c>
      <c r="V2349" t="s">
        <v>159</v>
      </c>
    </row>
    <row r="2350" spans="9:22" x14ac:dyDescent="0.45">
      <c r="I2350" t="s">
        <v>172</v>
      </c>
      <c r="J2350" t="s">
        <v>1023</v>
      </c>
      <c r="K2350">
        <v>0</v>
      </c>
      <c r="L2350" t="s">
        <v>159</v>
      </c>
      <c r="N2350" t="s">
        <v>215</v>
      </c>
      <c r="O2350" t="s">
        <v>1023</v>
      </c>
      <c r="P2350">
        <v>2.4371967478295728E-4</v>
      </c>
      <c r="Q2350" t="s">
        <v>159</v>
      </c>
      <c r="S2350" t="s">
        <v>257</v>
      </c>
      <c r="T2350" t="s">
        <v>1023</v>
      </c>
      <c r="U2350">
        <v>5.7330710134442876E-5</v>
      </c>
      <c r="V2350" t="s">
        <v>159</v>
      </c>
    </row>
    <row r="2351" spans="9:22" x14ac:dyDescent="0.45">
      <c r="I2351" t="s">
        <v>172</v>
      </c>
      <c r="J2351" t="s">
        <v>1024</v>
      </c>
      <c r="K2351">
        <v>0</v>
      </c>
      <c r="L2351" t="s">
        <v>159</v>
      </c>
      <c r="N2351" t="s">
        <v>215</v>
      </c>
      <c r="O2351" t="s">
        <v>1024</v>
      </c>
      <c r="P2351">
        <v>2.5800982303741417E-4</v>
      </c>
      <c r="Q2351" t="s">
        <v>159</v>
      </c>
      <c r="S2351" t="s">
        <v>257</v>
      </c>
      <c r="T2351" t="s">
        <v>1024</v>
      </c>
      <c r="U2351">
        <v>7.0175336787540616E-5</v>
      </c>
      <c r="V2351" t="s">
        <v>159</v>
      </c>
    </row>
    <row r="2352" spans="9:22" x14ac:dyDescent="0.45">
      <c r="I2352" t="s">
        <v>172</v>
      </c>
      <c r="J2352" t="s">
        <v>1025</v>
      </c>
      <c r="K2352">
        <v>0</v>
      </c>
      <c r="L2352" t="s">
        <v>159</v>
      </c>
      <c r="N2352" t="s">
        <v>215</v>
      </c>
      <c r="O2352" t="s">
        <v>1025</v>
      </c>
      <c r="P2352">
        <v>2.6577917510356051E-4</v>
      </c>
      <c r="Q2352" t="s">
        <v>159</v>
      </c>
      <c r="S2352" t="s">
        <v>257</v>
      </c>
      <c r="T2352" t="s">
        <v>1025</v>
      </c>
      <c r="U2352">
        <v>7.5669152498574664E-5</v>
      </c>
      <c r="V2352" t="s">
        <v>159</v>
      </c>
    </row>
    <row r="2353" spans="9:22" x14ac:dyDescent="0.45">
      <c r="I2353" t="s">
        <v>172</v>
      </c>
      <c r="J2353" t="s">
        <v>1026</v>
      </c>
      <c r="K2353">
        <v>1.624379258529294E-4</v>
      </c>
      <c r="L2353" t="s">
        <v>159</v>
      </c>
      <c r="N2353" t="s">
        <v>215</v>
      </c>
      <c r="O2353" t="s">
        <v>1026</v>
      </c>
      <c r="P2353">
        <v>2.5085575636192402E-4</v>
      </c>
      <c r="Q2353" t="s">
        <v>159</v>
      </c>
      <c r="S2353" t="s">
        <v>257</v>
      </c>
      <c r="T2353" t="s">
        <v>1026</v>
      </c>
      <c r="U2353">
        <v>8.1184181612132736E-5</v>
      </c>
      <c r="V2353" t="s">
        <v>159</v>
      </c>
    </row>
    <row r="2354" spans="9:22" x14ac:dyDescent="0.45">
      <c r="I2354" t="s">
        <v>172</v>
      </c>
      <c r="J2354" t="s">
        <v>1027</v>
      </c>
      <c r="K2354">
        <v>2.3799347476676801E-4</v>
      </c>
      <c r="L2354" t="s">
        <v>159</v>
      </c>
      <c r="N2354" t="s">
        <v>215</v>
      </c>
      <c r="O2354" t="s">
        <v>1027</v>
      </c>
      <c r="P2354">
        <v>2.9509018121860519E-4</v>
      </c>
      <c r="Q2354" t="s">
        <v>159</v>
      </c>
      <c r="S2354" t="s">
        <v>257</v>
      </c>
      <c r="T2354" t="s">
        <v>1027</v>
      </c>
      <c r="U2354">
        <v>8.6864762285213196E-5</v>
      </c>
      <c r="V2354" t="s">
        <v>159</v>
      </c>
    </row>
    <row r="2355" spans="9:22" x14ac:dyDescent="0.45">
      <c r="I2355" t="s">
        <v>172</v>
      </c>
      <c r="J2355" t="s">
        <v>1028</v>
      </c>
      <c r="K2355">
        <v>2.8763217934567065E-4</v>
      </c>
      <c r="L2355" t="s">
        <v>159</v>
      </c>
      <c r="N2355" t="s">
        <v>215</v>
      </c>
      <c r="O2355" t="s">
        <v>1028</v>
      </c>
      <c r="P2355">
        <v>3.2133051263461617E-4</v>
      </c>
      <c r="Q2355" t="s">
        <v>159</v>
      </c>
      <c r="S2355" t="s">
        <v>257</v>
      </c>
      <c r="T2355" t="s">
        <v>1028</v>
      </c>
      <c r="U2355">
        <v>9.6459483720856711E-5</v>
      </c>
      <c r="V2355" t="s">
        <v>159</v>
      </c>
    </row>
    <row r="2356" spans="9:22" x14ac:dyDescent="0.45">
      <c r="I2356" t="s">
        <v>172</v>
      </c>
      <c r="J2356" t="s">
        <v>1029</v>
      </c>
      <c r="K2356">
        <v>3.0070011643246826E-4</v>
      </c>
      <c r="L2356" t="s">
        <v>159</v>
      </c>
      <c r="N2356" t="s">
        <v>215</v>
      </c>
      <c r="O2356" t="s">
        <v>1029</v>
      </c>
      <c r="P2356">
        <v>3.4831249409223418E-4</v>
      </c>
      <c r="Q2356" t="s">
        <v>159</v>
      </c>
      <c r="S2356" t="s">
        <v>257</v>
      </c>
      <c r="T2356" t="s">
        <v>1029</v>
      </c>
      <c r="U2356">
        <v>1.0512309452731942E-4</v>
      </c>
      <c r="V2356" t="s">
        <v>159</v>
      </c>
    </row>
    <row r="2357" spans="9:22" x14ac:dyDescent="0.45">
      <c r="I2357" t="s">
        <v>172</v>
      </c>
      <c r="J2357" t="s">
        <v>1030</v>
      </c>
      <c r="K2357">
        <v>3.1288317966207918E-4</v>
      </c>
      <c r="L2357" t="s">
        <v>159</v>
      </c>
      <c r="N2357" t="s">
        <v>215</v>
      </c>
      <c r="O2357" t="s">
        <v>1030</v>
      </c>
      <c r="P2357">
        <v>3.6889876415897914E-4</v>
      </c>
      <c r="Q2357" t="s">
        <v>159</v>
      </c>
      <c r="S2357" t="s">
        <v>257</v>
      </c>
      <c r="T2357" t="s">
        <v>1030</v>
      </c>
      <c r="U2357">
        <v>1.0487992635879068E-4</v>
      </c>
      <c r="V2357" t="s">
        <v>159</v>
      </c>
    </row>
    <row r="2358" spans="9:22" x14ac:dyDescent="0.45">
      <c r="I2358" t="s">
        <v>172</v>
      </c>
      <c r="J2358" t="s">
        <v>1031</v>
      </c>
      <c r="K2358">
        <v>3.2345518550911366E-4</v>
      </c>
      <c r="L2358" t="s">
        <v>159</v>
      </c>
      <c r="N2358" t="s">
        <v>215</v>
      </c>
      <c r="O2358" t="s">
        <v>1031</v>
      </c>
      <c r="P2358">
        <v>3.7507699109609632E-4</v>
      </c>
      <c r="Q2358" t="s">
        <v>159</v>
      </c>
      <c r="S2358" t="s">
        <v>257</v>
      </c>
      <c r="T2358" t="s">
        <v>1031</v>
      </c>
      <c r="U2358">
        <v>1.2877431853904376E-4</v>
      </c>
      <c r="V2358" t="s">
        <v>159</v>
      </c>
    </row>
    <row r="2359" spans="9:22" x14ac:dyDescent="0.45">
      <c r="I2359" t="s">
        <v>172</v>
      </c>
      <c r="J2359" t="s">
        <v>1032</v>
      </c>
      <c r="K2359">
        <v>3.3806030277806315E-4</v>
      </c>
      <c r="L2359" t="s">
        <v>159</v>
      </c>
      <c r="N2359" t="s">
        <v>215</v>
      </c>
      <c r="O2359" t="s">
        <v>1032</v>
      </c>
      <c r="P2359">
        <v>3.7997435188860272E-4</v>
      </c>
      <c r="Q2359" t="s">
        <v>159</v>
      </c>
      <c r="S2359" t="s">
        <v>257</v>
      </c>
      <c r="T2359" t="s">
        <v>1032</v>
      </c>
      <c r="U2359">
        <v>1.2097771563095012E-4</v>
      </c>
      <c r="V2359" t="s">
        <v>159</v>
      </c>
    </row>
    <row r="2360" spans="9:22" x14ac:dyDescent="0.45">
      <c r="I2360" t="s">
        <v>172</v>
      </c>
      <c r="J2360" t="s">
        <v>1033</v>
      </c>
      <c r="K2360">
        <v>3.2212090882979984E-4</v>
      </c>
      <c r="L2360" t="s">
        <v>159</v>
      </c>
      <c r="N2360" t="s">
        <v>215</v>
      </c>
      <c r="O2360" t="s">
        <v>1033</v>
      </c>
      <c r="P2360">
        <v>3.7853062472288217E-4</v>
      </c>
      <c r="Q2360" t="s">
        <v>159</v>
      </c>
      <c r="S2360" t="s">
        <v>257</v>
      </c>
      <c r="T2360" t="s">
        <v>1033</v>
      </c>
      <c r="U2360">
        <v>1.2027484084186503E-4</v>
      </c>
      <c r="V2360" t="s">
        <v>159</v>
      </c>
    </row>
    <row r="2361" spans="9:22" x14ac:dyDescent="0.45">
      <c r="I2361" t="s">
        <v>172</v>
      </c>
      <c r="J2361" t="s">
        <v>1034</v>
      </c>
      <c r="K2361">
        <v>3.0749289327953257E-4</v>
      </c>
      <c r="L2361" t="s">
        <v>159</v>
      </c>
      <c r="N2361" t="s">
        <v>215</v>
      </c>
      <c r="O2361" t="s">
        <v>1034</v>
      </c>
      <c r="P2361">
        <v>3.7575000542150417E-4</v>
      </c>
      <c r="Q2361" t="s">
        <v>159</v>
      </c>
      <c r="S2361" t="s">
        <v>257</v>
      </c>
      <c r="T2361" t="s">
        <v>1034</v>
      </c>
      <c r="U2361">
        <v>1.3200438450543071E-4</v>
      </c>
      <c r="V2361" t="s">
        <v>159</v>
      </c>
    </row>
    <row r="2362" spans="9:22" x14ac:dyDescent="0.45">
      <c r="I2362" t="s">
        <v>172</v>
      </c>
      <c r="J2362" t="s">
        <v>1035</v>
      </c>
      <c r="K2362">
        <v>2.9934071256297015E-4</v>
      </c>
      <c r="L2362" t="s">
        <v>159</v>
      </c>
      <c r="N2362" t="s">
        <v>215</v>
      </c>
      <c r="O2362" t="s">
        <v>1035</v>
      </c>
      <c r="P2362">
        <v>3.6625927626780862E-4</v>
      </c>
      <c r="Q2362" t="s">
        <v>159</v>
      </c>
      <c r="S2362" t="s">
        <v>257</v>
      </c>
      <c r="T2362" t="s">
        <v>1035</v>
      </c>
      <c r="U2362">
        <v>1.5101270455936873E-4</v>
      </c>
      <c r="V2362" t="s">
        <v>159</v>
      </c>
    </row>
    <row r="2363" spans="9:22" x14ac:dyDescent="0.45">
      <c r="I2363" t="s">
        <v>172</v>
      </c>
      <c r="J2363" t="s">
        <v>1036</v>
      </c>
      <c r="K2363">
        <v>2.9255596292620178E-4</v>
      </c>
      <c r="L2363" t="s">
        <v>159</v>
      </c>
      <c r="N2363" t="s">
        <v>215</v>
      </c>
      <c r="O2363" t="s">
        <v>1036</v>
      </c>
      <c r="P2363">
        <v>3.5419692629988964E-4</v>
      </c>
      <c r="Q2363" t="s">
        <v>159</v>
      </c>
      <c r="S2363" t="s">
        <v>257</v>
      </c>
      <c r="T2363" t="s">
        <v>1036</v>
      </c>
      <c r="U2363">
        <v>1.7219748535530238E-4</v>
      </c>
      <c r="V2363" t="s">
        <v>159</v>
      </c>
    </row>
    <row r="2364" spans="9:22" x14ac:dyDescent="0.45">
      <c r="I2364" t="s">
        <v>172</v>
      </c>
      <c r="J2364" t="s">
        <v>1037</v>
      </c>
      <c r="K2364">
        <v>2.535007407171779E-4</v>
      </c>
      <c r="L2364" t="s">
        <v>159</v>
      </c>
      <c r="N2364" t="s">
        <v>215</v>
      </c>
      <c r="O2364" t="s">
        <v>1037</v>
      </c>
      <c r="P2364">
        <v>3.3854657670807188E-4</v>
      </c>
      <c r="Q2364" t="s">
        <v>159</v>
      </c>
      <c r="S2364" t="s">
        <v>257</v>
      </c>
      <c r="T2364" t="s">
        <v>1037</v>
      </c>
      <c r="U2364">
        <v>1.9608544327095776E-4</v>
      </c>
      <c r="V2364" t="s">
        <v>159</v>
      </c>
    </row>
    <row r="2365" spans="9:22" x14ac:dyDescent="0.45">
      <c r="I2365" t="s">
        <v>172</v>
      </c>
      <c r="J2365" t="s">
        <v>1038</v>
      </c>
      <c r="K2365">
        <v>1.7088616388178426E-4</v>
      </c>
      <c r="L2365" t="s">
        <v>159</v>
      </c>
      <c r="N2365" t="s">
        <v>215</v>
      </c>
      <c r="O2365" t="s">
        <v>1038</v>
      </c>
      <c r="P2365">
        <v>3.0484944418490267E-4</v>
      </c>
      <c r="Q2365" t="s">
        <v>159</v>
      </c>
      <c r="S2365" t="s">
        <v>257</v>
      </c>
      <c r="T2365" t="s">
        <v>1038</v>
      </c>
      <c r="U2365">
        <v>2.0761873230859694E-4</v>
      </c>
      <c r="V2365" t="s">
        <v>159</v>
      </c>
    </row>
    <row r="2366" spans="9:22" x14ac:dyDescent="0.45">
      <c r="I2366" t="s">
        <v>172</v>
      </c>
      <c r="J2366" t="s">
        <v>1039</v>
      </c>
      <c r="K2366">
        <v>0</v>
      </c>
      <c r="L2366" t="s">
        <v>159</v>
      </c>
      <c r="N2366" t="s">
        <v>215</v>
      </c>
      <c r="O2366" t="s">
        <v>1039</v>
      </c>
      <c r="P2366">
        <v>2.4708570309320445E-4</v>
      </c>
      <c r="Q2366" t="s">
        <v>159</v>
      </c>
      <c r="S2366" t="s">
        <v>257</v>
      </c>
      <c r="T2366" t="s">
        <v>1039</v>
      </c>
      <c r="U2366">
        <v>2.1108974482849204E-4</v>
      </c>
      <c r="V2366" t="s">
        <v>159</v>
      </c>
    </row>
    <row r="2367" spans="9:22" x14ac:dyDescent="0.45">
      <c r="I2367" t="s">
        <v>172</v>
      </c>
      <c r="J2367" t="s">
        <v>1040</v>
      </c>
      <c r="K2367">
        <v>0</v>
      </c>
      <c r="L2367" t="s">
        <v>159</v>
      </c>
      <c r="N2367" t="s">
        <v>215</v>
      </c>
      <c r="O2367" t="s">
        <v>1040</v>
      </c>
      <c r="P2367">
        <v>1.8526906259488718E-4</v>
      </c>
      <c r="Q2367" t="s">
        <v>159</v>
      </c>
      <c r="S2367" t="s">
        <v>257</v>
      </c>
      <c r="T2367" t="s">
        <v>1040</v>
      </c>
      <c r="U2367">
        <v>2.1220137552167622E-4</v>
      </c>
      <c r="V2367" t="s">
        <v>159</v>
      </c>
    </row>
    <row r="2368" spans="9:22" x14ac:dyDescent="0.45">
      <c r="I2368" t="s">
        <v>172</v>
      </c>
      <c r="J2368" t="s">
        <v>1041</v>
      </c>
      <c r="K2368">
        <v>0</v>
      </c>
      <c r="L2368" t="s">
        <v>159</v>
      </c>
      <c r="N2368" t="s">
        <v>215</v>
      </c>
      <c r="O2368" t="s">
        <v>1041</v>
      </c>
      <c r="P2368">
        <v>1.3585910612144578E-4</v>
      </c>
      <c r="Q2368" t="s">
        <v>159</v>
      </c>
      <c r="S2368" t="s">
        <v>257</v>
      </c>
      <c r="T2368" t="s">
        <v>1041</v>
      </c>
      <c r="U2368">
        <v>2.0959156347370207E-4</v>
      </c>
      <c r="V2368" t="s">
        <v>159</v>
      </c>
    </row>
    <row r="2369" spans="9:22" x14ac:dyDescent="0.45">
      <c r="I2369" t="s">
        <v>172</v>
      </c>
      <c r="J2369" t="s">
        <v>1042</v>
      </c>
      <c r="K2369">
        <v>0</v>
      </c>
      <c r="L2369" t="s">
        <v>159</v>
      </c>
      <c r="N2369" t="s">
        <v>215</v>
      </c>
      <c r="O2369" t="s">
        <v>1042</v>
      </c>
      <c r="P2369">
        <v>1.0284021489663366E-4</v>
      </c>
      <c r="Q2369" t="s">
        <v>159</v>
      </c>
      <c r="S2369" t="s">
        <v>257</v>
      </c>
      <c r="T2369" t="s">
        <v>1042</v>
      </c>
      <c r="U2369">
        <v>2.0753921588388723E-4</v>
      </c>
      <c r="V2369" t="s">
        <v>159</v>
      </c>
    </row>
    <row r="2370" spans="9:22" x14ac:dyDescent="0.45">
      <c r="I2370" t="s">
        <v>172</v>
      </c>
      <c r="J2370" t="s">
        <v>1043</v>
      </c>
      <c r="K2370">
        <v>0</v>
      </c>
      <c r="L2370" t="s">
        <v>159</v>
      </c>
      <c r="N2370" t="s">
        <v>215</v>
      </c>
      <c r="O2370" t="s">
        <v>1043</v>
      </c>
      <c r="P2370">
        <v>1.00588848452496E-4</v>
      </c>
      <c r="Q2370" t="s">
        <v>159</v>
      </c>
      <c r="S2370" t="s">
        <v>257</v>
      </c>
      <c r="T2370" t="s">
        <v>1043</v>
      </c>
      <c r="U2370">
        <v>2.0785693602975788E-4</v>
      </c>
      <c r="V2370" t="s">
        <v>159</v>
      </c>
    </row>
    <row r="2371" spans="9:22" x14ac:dyDescent="0.45">
      <c r="I2371" t="s">
        <v>172</v>
      </c>
      <c r="J2371" t="s">
        <v>313</v>
      </c>
      <c r="K2371">
        <v>0</v>
      </c>
      <c r="L2371" t="s">
        <v>159</v>
      </c>
      <c r="N2371" t="s">
        <v>215</v>
      </c>
      <c r="O2371" t="s">
        <v>313</v>
      </c>
      <c r="P2371">
        <v>2.2924649569760532E-2</v>
      </c>
      <c r="Q2371" t="s">
        <v>159</v>
      </c>
      <c r="S2371" t="s">
        <v>257</v>
      </c>
      <c r="T2371" t="s">
        <v>313</v>
      </c>
      <c r="U2371">
        <v>3.6077770180758736E-2</v>
      </c>
      <c r="V2371" t="s">
        <v>159</v>
      </c>
    </row>
    <row r="2372" spans="9:22" x14ac:dyDescent="0.45">
      <c r="I2372" t="s">
        <v>172</v>
      </c>
      <c r="J2372" t="s">
        <v>314</v>
      </c>
      <c r="K2372">
        <v>7.9881985038512023E-3</v>
      </c>
      <c r="L2372" t="s">
        <v>159</v>
      </c>
      <c r="N2372" t="s">
        <v>215</v>
      </c>
      <c r="O2372" t="s">
        <v>314</v>
      </c>
      <c r="P2372">
        <v>3.269122980668681E-3</v>
      </c>
      <c r="Q2372" t="s">
        <v>159</v>
      </c>
      <c r="S2372" t="s">
        <v>257</v>
      </c>
      <c r="T2372" t="s">
        <v>314</v>
      </c>
      <c r="U2372">
        <v>5.449850584297004E-3</v>
      </c>
      <c r="V2372" t="s">
        <v>159</v>
      </c>
    </row>
    <row r="2373" spans="9:22" x14ac:dyDescent="0.45">
      <c r="I2373" t="s">
        <v>172</v>
      </c>
      <c r="J2373" t="s">
        <v>315</v>
      </c>
      <c r="K2373">
        <v>1.2076717523887049E-2</v>
      </c>
      <c r="L2373" t="s">
        <v>159</v>
      </c>
      <c r="N2373" t="s">
        <v>215</v>
      </c>
      <c r="O2373" t="s">
        <v>315</v>
      </c>
      <c r="P2373">
        <v>3.4630563083392278E-3</v>
      </c>
      <c r="Q2373" t="s">
        <v>159</v>
      </c>
      <c r="S2373" t="s">
        <v>257</v>
      </c>
      <c r="T2373" t="s">
        <v>315</v>
      </c>
      <c r="U2373">
        <v>5.1035811902861369E-3</v>
      </c>
      <c r="V2373" t="s">
        <v>159</v>
      </c>
    </row>
    <row r="2374" spans="9:22" x14ac:dyDescent="0.45">
      <c r="I2374" t="s">
        <v>172</v>
      </c>
      <c r="J2374" t="s">
        <v>316</v>
      </c>
      <c r="K2374">
        <v>5.9031556731242982E-2</v>
      </c>
      <c r="L2374" t="s">
        <v>159</v>
      </c>
      <c r="N2374" t="s">
        <v>215</v>
      </c>
      <c r="O2374" t="s">
        <v>316</v>
      </c>
      <c r="P2374">
        <v>1.5134888470229134E-2</v>
      </c>
      <c r="Q2374" t="s">
        <v>159</v>
      </c>
      <c r="S2374" t="s">
        <v>257</v>
      </c>
      <c r="T2374" t="s">
        <v>316</v>
      </c>
      <c r="U2374">
        <v>1.9808131961347394E-2</v>
      </c>
      <c r="V2374" t="s">
        <v>159</v>
      </c>
    </row>
    <row r="2375" spans="9:22" x14ac:dyDescent="0.45">
      <c r="I2375" t="s">
        <v>172</v>
      </c>
      <c r="J2375" t="s">
        <v>317</v>
      </c>
      <c r="K2375">
        <v>7.2770030322002952E-2</v>
      </c>
      <c r="L2375" t="s">
        <v>159</v>
      </c>
      <c r="N2375" t="s">
        <v>215</v>
      </c>
      <c r="O2375" t="s">
        <v>317</v>
      </c>
      <c r="P2375">
        <v>2.6613218821989006E-2</v>
      </c>
      <c r="Q2375" t="s">
        <v>159</v>
      </c>
      <c r="S2375" t="s">
        <v>257</v>
      </c>
      <c r="T2375" t="s">
        <v>317</v>
      </c>
      <c r="U2375">
        <v>3.3913218305251458E-2</v>
      </c>
      <c r="V2375" t="s">
        <v>159</v>
      </c>
    </row>
    <row r="2376" spans="9:22" x14ac:dyDescent="0.45">
      <c r="I2376" t="s">
        <v>172</v>
      </c>
      <c r="J2376" t="s">
        <v>318</v>
      </c>
      <c r="K2376">
        <v>1.1330245285569699E-2</v>
      </c>
      <c r="L2376" t="s">
        <v>159</v>
      </c>
      <c r="N2376" t="s">
        <v>215</v>
      </c>
      <c r="O2376" t="s">
        <v>318</v>
      </c>
      <c r="P2376">
        <v>7.5638011472690574E-3</v>
      </c>
      <c r="Q2376" t="s">
        <v>159</v>
      </c>
      <c r="S2376" t="s">
        <v>257</v>
      </c>
      <c r="T2376" t="s">
        <v>318</v>
      </c>
      <c r="U2376">
        <v>7.391720553096272E-3</v>
      </c>
      <c r="V2376" t="s">
        <v>159</v>
      </c>
    </row>
    <row r="2377" spans="9:22" x14ac:dyDescent="0.45">
      <c r="I2377" t="s">
        <v>172</v>
      </c>
      <c r="J2377" t="s">
        <v>441</v>
      </c>
      <c r="K2377">
        <v>7.4231253917966663E-3</v>
      </c>
      <c r="L2377" t="s">
        <v>159</v>
      </c>
      <c r="N2377" t="s">
        <v>215</v>
      </c>
      <c r="O2377" t="s">
        <v>441</v>
      </c>
      <c r="P2377">
        <v>8.3389226929908994E-3</v>
      </c>
      <c r="Q2377" t="s">
        <v>159</v>
      </c>
      <c r="S2377" t="s">
        <v>257</v>
      </c>
      <c r="T2377" t="s">
        <v>441</v>
      </c>
      <c r="U2377">
        <v>7.2443254118693999E-3</v>
      </c>
      <c r="V2377" t="s">
        <v>159</v>
      </c>
    </row>
    <row r="2378" spans="9:22" x14ac:dyDescent="0.45">
      <c r="I2378" t="s">
        <v>172</v>
      </c>
      <c r="J2378" t="s">
        <v>442</v>
      </c>
      <c r="K2378">
        <v>0</v>
      </c>
      <c r="L2378" t="s">
        <v>159</v>
      </c>
      <c r="N2378" t="s">
        <v>215</v>
      </c>
      <c r="O2378" t="s">
        <v>442</v>
      </c>
      <c r="P2378">
        <v>3.4959272200158251E-2</v>
      </c>
      <c r="Q2378" t="s">
        <v>159</v>
      </c>
      <c r="S2378" t="s">
        <v>257</v>
      </c>
      <c r="T2378" t="s">
        <v>442</v>
      </c>
      <c r="U2378">
        <v>3.2760981207586574E-2</v>
      </c>
      <c r="V2378" t="s">
        <v>159</v>
      </c>
    </row>
    <row r="2379" spans="9:22" x14ac:dyDescent="0.45">
      <c r="I2379" t="s">
        <v>172</v>
      </c>
      <c r="J2379" t="s">
        <v>1044</v>
      </c>
      <c r="K2379">
        <v>0</v>
      </c>
      <c r="L2379" t="s">
        <v>159</v>
      </c>
      <c r="N2379" t="s">
        <v>215</v>
      </c>
      <c r="O2379" t="s">
        <v>1044</v>
      </c>
      <c r="P2379">
        <v>2.7210621813806481E-5</v>
      </c>
      <c r="Q2379" t="s">
        <v>159</v>
      </c>
      <c r="S2379" t="s">
        <v>257</v>
      </c>
      <c r="T2379" t="s">
        <v>1044</v>
      </c>
      <c r="U2379">
        <v>1.8600728454894937E-4</v>
      </c>
      <c r="V2379" t="s">
        <v>159</v>
      </c>
    </row>
    <row r="2380" spans="9:22" x14ac:dyDescent="0.45">
      <c r="I2380" t="s">
        <v>172</v>
      </c>
      <c r="J2380" t="s">
        <v>1045</v>
      </c>
      <c r="K2380">
        <v>0</v>
      </c>
      <c r="L2380" t="s">
        <v>159</v>
      </c>
      <c r="N2380" t="s">
        <v>215</v>
      </c>
      <c r="O2380" t="s">
        <v>1045</v>
      </c>
      <c r="P2380">
        <v>2.228612199711609E-5</v>
      </c>
      <c r="Q2380" t="s">
        <v>159</v>
      </c>
      <c r="S2380" t="s">
        <v>257</v>
      </c>
      <c r="T2380" t="s">
        <v>1045</v>
      </c>
      <c r="U2380">
        <v>1.7546299364442575E-4</v>
      </c>
      <c r="V2380" t="s">
        <v>159</v>
      </c>
    </row>
    <row r="2381" spans="9:22" x14ac:dyDescent="0.45">
      <c r="I2381" t="s">
        <v>172</v>
      </c>
      <c r="J2381" t="s">
        <v>1046</v>
      </c>
      <c r="K2381">
        <v>0</v>
      </c>
      <c r="L2381" t="s">
        <v>159</v>
      </c>
      <c r="N2381" t="s">
        <v>215</v>
      </c>
      <c r="O2381" t="s">
        <v>1046</v>
      </c>
      <c r="P2381">
        <v>1.9472781272884582E-5</v>
      </c>
      <c r="Q2381" t="s">
        <v>159</v>
      </c>
      <c r="S2381" t="s">
        <v>257</v>
      </c>
      <c r="T2381" t="s">
        <v>1046</v>
      </c>
      <c r="U2381">
        <v>1.6124734776743068E-4</v>
      </c>
      <c r="V2381" t="s">
        <v>159</v>
      </c>
    </row>
    <row r="2382" spans="9:22" x14ac:dyDescent="0.45">
      <c r="I2382" t="s">
        <v>172</v>
      </c>
      <c r="J2382" t="s">
        <v>1047</v>
      </c>
      <c r="K2382">
        <v>0</v>
      </c>
      <c r="L2382" t="s">
        <v>159</v>
      </c>
      <c r="N2382" t="s">
        <v>215</v>
      </c>
      <c r="O2382" t="s">
        <v>1047</v>
      </c>
      <c r="P2382">
        <v>1.7304379706652194E-5</v>
      </c>
      <c r="Q2382" t="s">
        <v>159</v>
      </c>
      <c r="S2382" t="s">
        <v>257</v>
      </c>
      <c r="T2382" t="s">
        <v>1047</v>
      </c>
      <c r="U2382">
        <v>1.6155666276483009E-4</v>
      </c>
      <c r="V2382" t="s">
        <v>159</v>
      </c>
    </row>
    <row r="2383" spans="9:22" x14ac:dyDescent="0.45">
      <c r="I2383" t="s">
        <v>172</v>
      </c>
      <c r="J2383" t="s">
        <v>1048</v>
      </c>
      <c r="K2383">
        <v>0</v>
      </c>
      <c r="L2383" t="s">
        <v>159</v>
      </c>
      <c r="N2383" t="s">
        <v>215</v>
      </c>
      <c r="O2383" t="s">
        <v>1048</v>
      </c>
      <c r="P2383">
        <v>1.6293979983426515E-5</v>
      </c>
      <c r="Q2383" t="s">
        <v>159</v>
      </c>
      <c r="S2383" t="s">
        <v>257</v>
      </c>
      <c r="T2383" t="s">
        <v>1048</v>
      </c>
      <c r="U2383">
        <v>1.6642571455360974E-4</v>
      </c>
      <c r="V2383" t="s">
        <v>159</v>
      </c>
    </row>
    <row r="2384" spans="9:22" x14ac:dyDescent="0.45">
      <c r="I2384" t="s">
        <v>172</v>
      </c>
      <c r="J2384" t="s">
        <v>1049</v>
      </c>
      <c r="K2384">
        <v>0</v>
      </c>
      <c r="L2384" t="s">
        <v>159</v>
      </c>
      <c r="N2384" t="s">
        <v>215</v>
      </c>
      <c r="O2384" t="s">
        <v>1049</v>
      </c>
      <c r="P2384">
        <v>1.4544675984577491E-5</v>
      </c>
      <c r="Q2384" t="s">
        <v>159</v>
      </c>
      <c r="S2384" t="s">
        <v>257</v>
      </c>
      <c r="T2384" t="s">
        <v>1049</v>
      </c>
      <c r="U2384">
        <v>1.6474635957650267E-4</v>
      </c>
      <c r="V2384" t="s">
        <v>159</v>
      </c>
    </row>
    <row r="2385" spans="9:22" x14ac:dyDescent="0.45">
      <c r="I2385" t="s">
        <v>172</v>
      </c>
      <c r="J2385" t="s">
        <v>1050</v>
      </c>
      <c r="K2385">
        <v>1.8907981824854012E-4</v>
      </c>
      <c r="L2385" t="s">
        <v>159</v>
      </c>
      <c r="N2385" t="s">
        <v>215</v>
      </c>
      <c r="O2385" t="s">
        <v>1050</v>
      </c>
      <c r="P2385">
        <v>1.4062326243517128E-5</v>
      </c>
      <c r="Q2385" t="s">
        <v>159</v>
      </c>
      <c r="S2385" t="s">
        <v>257</v>
      </c>
      <c r="T2385" t="s">
        <v>1050</v>
      </c>
      <c r="U2385">
        <v>1.5040957204301414E-4</v>
      </c>
      <c r="V2385" t="s">
        <v>159</v>
      </c>
    </row>
    <row r="2386" spans="9:22" x14ac:dyDescent="0.45">
      <c r="I2386" t="s">
        <v>172</v>
      </c>
      <c r="J2386" t="s">
        <v>1051</v>
      </c>
      <c r="K2386">
        <v>2.7549839088116196E-4</v>
      </c>
      <c r="L2386" t="s">
        <v>159</v>
      </c>
      <c r="N2386" t="s">
        <v>215</v>
      </c>
      <c r="O2386" t="s">
        <v>1051</v>
      </c>
      <c r="P2386">
        <v>8.0001813887381222E-6</v>
      </c>
      <c r="Q2386" t="s">
        <v>159</v>
      </c>
      <c r="S2386" t="s">
        <v>257</v>
      </c>
      <c r="T2386" t="s">
        <v>1051</v>
      </c>
      <c r="U2386">
        <v>1.3016604425056786E-4</v>
      </c>
      <c r="V2386" t="s">
        <v>159</v>
      </c>
    </row>
    <row r="2387" spans="9:22" x14ac:dyDescent="0.45">
      <c r="I2387" t="s">
        <v>172</v>
      </c>
      <c r="J2387" t="s">
        <v>1052</v>
      </c>
      <c r="K2387">
        <v>3.054674605091676E-4</v>
      </c>
      <c r="L2387" t="s">
        <v>159</v>
      </c>
      <c r="N2387" t="s">
        <v>215</v>
      </c>
      <c r="O2387" t="s">
        <v>1052</v>
      </c>
      <c r="P2387">
        <v>2.2480883241075426E-5</v>
      </c>
      <c r="Q2387" t="s">
        <v>159</v>
      </c>
      <c r="S2387" t="s">
        <v>257</v>
      </c>
      <c r="T2387" t="s">
        <v>1052</v>
      </c>
      <c r="U2387">
        <v>1.0635537035696232E-4</v>
      </c>
      <c r="V2387" t="s">
        <v>159</v>
      </c>
    </row>
    <row r="2388" spans="9:22" x14ac:dyDescent="0.45">
      <c r="I2388" t="s">
        <v>172</v>
      </c>
      <c r="J2388" t="s">
        <v>1053</v>
      </c>
      <c r="K2388">
        <v>3.1132186818144187E-4</v>
      </c>
      <c r="L2388" t="s">
        <v>159</v>
      </c>
      <c r="N2388" t="s">
        <v>215</v>
      </c>
      <c r="O2388" t="s">
        <v>1053</v>
      </c>
      <c r="P2388">
        <v>5.6454722724398243E-5</v>
      </c>
      <c r="Q2388" t="s">
        <v>159</v>
      </c>
      <c r="S2388" t="s">
        <v>257</v>
      </c>
      <c r="T2388" t="s">
        <v>1053</v>
      </c>
      <c r="U2388">
        <v>9.2149153387254532E-5</v>
      </c>
      <c r="V2388" t="s">
        <v>159</v>
      </c>
    </row>
    <row r="2389" spans="9:22" x14ac:dyDescent="0.45">
      <c r="I2389" t="s">
        <v>172</v>
      </c>
      <c r="J2389" t="s">
        <v>1054</v>
      </c>
      <c r="K2389">
        <v>3.1454495329524547E-4</v>
      </c>
      <c r="L2389" t="s">
        <v>159</v>
      </c>
      <c r="N2389" t="s">
        <v>215</v>
      </c>
      <c r="O2389" t="s">
        <v>1054</v>
      </c>
      <c r="P2389">
        <v>8.2863520126394709E-5</v>
      </c>
      <c r="Q2389" t="s">
        <v>159</v>
      </c>
      <c r="S2389" t="s">
        <v>257</v>
      </c>
      <c r="T2389" t="s">
        <v>1054</v>
      </c>
      <c r="U2389">
        <v>9.0710657314291027E-5</v>
      </c>
      <c r="V2389" t="s">
        <v>159</v>
      </c>
    </row>
    <row r="2390" spans="9:22" x14ac:dyDescent="0.45">
      <c r="I2390" t="s">
        <v>172</v>
      </c>
      <c r="J2390" t="s">
        <v>1055</v>
      </c>
      <c r="K2390">
        <v>3.2170506198912844E-4</v>
      </c>
      <c r="L2390" t="s">
        <v>159</v>
      </c>
      <c r="N2390" t="s">
        <v>215</v>
      </c>
      <c r="O2390" t="s">
        <v>1055</v>
      </c>
      <c r="P2390">
        <v>1.2280736346577961E-4</v>
      </c>
      <c r="Q2390" t="s">
        <v>159</v>
      </c>
      <c r="S2390" t="s">
        <v>257</v>
      </c>
      <c r="T2390" t="s">
        <v>1055</v>
      </c>
      <c r="U2390">
        <v>9.4163320711739175E-5</v>
      </c>
      <c r="V2390" t="s">
        <v>159</v>
      </c>
    </row>
    <row r="2391" spans="9:22" x14ac:dyDescent="0.45">
      <c r="I2391" t="s">
        <v>172</v>
      </c>
      <c r="J2391" t="s">
        <v>1056</v>
      </c>
      <c r="K2391">
        <v>3.29217938126982E-4</v>
      </c>
      <c r="L2391" t="s">
        <v>159</v>
      </c>
      <c r="N2391" t="s">
        <v>215</v>
      </c>
      <c r="O2391" t="s">
        <v>1056</v>
      </c>
      <c r="P2391">
        <v>1.5128209306497763E-4</v>
      </c>
      <c r="Q2391" t="s">
        <v>159</v>
      </c>
      <c r="S2391" t="s">
        <v>257</v>
      </c>
      <c r="T2391" t="s">
        <v>1056</v>
      </c>
      <c r="U2391">
        <v>1.1360467515198366E-4</v>
      </c>
      <c r="V2391" t="s">
        <v>159</v>
      </c>
    </row>
    <row r="2392" spans="9:22" x14ac:dyDescent="0.45">
      <c r="I2392" t="s">
        <v>172</v>
      </c>
      <c r="J2392" t="s">
        <v>1057</v>
      </c>
      <c r="K2392">
        <v>3.1873509553583581E-4</v>
      </c>
      <c r="L2392" t="s">
        <v>159</v>
      </c>
      <c r="N2392" t="s">
        <v>215</v>
      </c>
      <c r="O2392" t="s">
        <v>1057</v>
      </c>
      <c r="P2392">
        <v>1.6511159545560779E-4</v>
      </c>
      <c r="Q2392" t="s">
        <v>159</v>
      </c>
      <c r="S2392" t="s">
        <v>257</v>
      </c>
      <c r="T2392" t="s">
        <v>1057</v>
      </c>
      <c r="U2392">
        <v>1.5225648835052007E-4</v>
      </c>
      <c r="V2392" t="s">
        <v>159</v>
      </c>
    </row>
    <row r="2393" spans="9:22" x14ac:dyDescent="0.45">
      <c r="I2393" t="s">
        <v>172</v>
      </c>
      <c r="J2393" t="s">
        <v>1058</v>
      </c>
      <c r="K2393">
        <v>3.084332928218405E-4</v>
      </c>
      <c r="L2393" t="s">
        <v>159</v>
      </c>
      <c r="N2393" t="s">
        <v>215</v>
      </c>
      <c r="O2393" t="s">
        <v>1058</v>
      </c>
      <c r="P2393">
        <v>1.7253309308937857E-4</v>
      </c>
      <c r="Q2393" t="s">
        <v>159</v>
      </c>
      <c r="S2393" t="s">
        <v>257</v>
      </c>
      <c r="T2393" t="s">
        <v>1058</v>
      </c>
      <c r="U2393">
        <v>1.8359135279863035E-4</v>
      </c>
      <c r="V2393" t="s">
        <v>159</v>
      </c>
    </row>
    <row r="2394" spans="9:22" x14ac:dyDescent="0.45">
      <c r="I2394" t="s">
        <v>172</v>
      </c>
      <c r="J2394" t="s">
        <v>1059</v>
      </c>
      <c r="K2394">
        <v>2.9914160964799951E-4</v>
      </c>
      <c r="L2394" t="s">
        <v>159</v>
      </c>
      <c r="N2394" t="s">
        <v>215</v>
      </c>
      <c r="O2394" t="s">
        <v>1059</v>
      </c>
      <c r="P2394">
        <v>1.7438056458216503E-4</v>
      </c>
      <c r="Q2394" t="s">
        <v>159</v>
      </c>
      <c r="S2394" t="s">
        <v>257</v>
      </c>
      <c r="T2394" t="s">
        <v>1059</v>
      </c>
      <c r="U2394">
        <v>1.9625333077381125E-4</v>
      </c>
      <c r="V2394" t="s">
        <v>159</v>
      </c>
    </row>
    <row r="2395" spans="9:22" x14ac:dyDescent="0.45">
      <c r="I2395" t="s">
        <v>172</v>
      </c>
      <c r="J2395" t="s">
        <v>1060</v>
      </c>
      <c r="K2395">
        <v>2.9108690983135362E-4</v>
      </c>
      <c r="L2395" t="s">
        <v>159</v>
      </c>
      <c r="N2395" t="s">
        <v>215</v>
      </c>
      <c r="O2395" t="s">
        <v>1060</v>
      </c>
      <c r="P2395">
        <v>1.6038214058548847E-4</v>
      </c>
      <c r="Q2395" t="s">
        <v>159</v>
      </c>
      <c r="S2395" t="s">
        <v>257</v>
      </c>
      <c r="T2395" t="s">
        <v>1060</v>
      </c>
      <c r="U2395">
        <v>1.9461236945488979E-4</v>
      </c>
      <c r="V2395" t="s">
        <v>159</v>
      </c>
    </row>
    <row r="2396" spans="9:22" x14ac:dyDescent="0.45">
      <c r="I2396" t="s">
        <v>172</v>
      </c>
      <c r="J2396" t="s">
        <v>1061</v>
      </c>
      <c r="K2396">
        <v>2.5486577968552871E-4</v>
      </c>
      <c r="L2396" t="s">
        <v>159</v>
      </c>
      <c r="N2396" t="s">
        <v>215</v>
      </c>
      <c r="O2396" t="s">
        <v>1061</v>
      </c>
      <c r="P2396">
        <v>1.2798478423595587E-4</v>
      </c>
      <c r="Q2396" t="s">
        <v>159</v>
      </c>
      <c r="S2396" t="s">
        <v>257</v>
      </c>
      <c r="T2396" t="s">
        <v>1061</v>
      </c>
      <c r="U2396">
        <v>1.8054485583773067E-4</v>
      </c>
      <c r="V2396" t="s">
        <v>159</v>
      </c>
    </row>
    <row r="2397" spans="9:22" x14ac:dyDescent="0.45">
      <c r="I2397" t="s">
        <v>172</v>
      </c>
      <c r="J2397" t="s">
        <v>1062</v>
      </c>
      <c r="K2397">
        <v>1.675210190296292E-4</v>
      </c>
      <c r="L2397" t="s">
        <v>159</v>
      </c>
      <c r="N2397" t="s">
        <v>215</v>
      </c>
      <c r="O2397" t="s">
        <v>1062</v>
      </c>
      <c r="P2397">
        <v>9.2532762787669333E-5</v>
      </c>
      <c r="Q2397" t="s">
        <v>159</v>
      </c>
      <c r="S2397" t="s">
        <v>257</v>
      </c>
      <c r="T2397" t="s">
        <v>1062</v>
      </c>
      <c r="U2397">
        <v>1.5804997238615868E-4</v>
      </c>
      <c r="V2397" t="s">
        <v>159</v>
      </c>
    </row>
    <row r="2398" spans="9:22" x14ac:dyDescent="0.45">
      <c r="I2398" t="s">
        <v>172</v>
      </c>
      <c r="J2398" t="s">
        <v>1063</v>
      </c>
      <c r="K2398">
        <v>0</v>
      </c>
      <c r="L2398" t="s">
        <v>159</v>
      </c>
      <c r="N2398" t="s">
        <v>215</v>
      </c>
      <c r="O2398" t="s">
        <v>1063</v>
      </c>
      <c r="P2398">
        <v>8.5117592797739951E-5</v>
      </c>
      <c r="Q2398" t="s">
        <v>159</v>
      </c>
      <c r="S2398" t="s">
        <v>257</v>
      </c>
      <c r="T2398" t="s">
        <v>1063</v>
      </c>
      <c r="U2398">
        <v>1.2214749068710677E-4</v>
      </c>
      <c r="V2398" t="s">
        <v>159</v>
      </c>
    </row>
    <row r="2399" spans="9:22" x14ac:dyDescent="0.45">
      <c r="I2399" t="s">
        <v>172</v>
      </c>
      <c r="J2399" t="s">
        <v>1064</v>
      </c>
      <c r="K2399">
        <v>0</v>
      </c>
      <c r="L2399" t="s">
        <v>159</v>
      </c>
      <c r="N2399" t="s">
        <v>215</v>
      </c>
      <c r="O2399" t="s">
        <v>1064</v>
      </c>
      <c r="P2399">
        <v>7.5487887460207228E-5</v>
      </c>
      <c r="Q2399" t="s">
        <v>159</v>
      </c>
      <c r="S2399" t="s">
        <v>257</v>
      </c>
      <c r="T2399" t="s">
        <v>1064</v>
      </c>
      <c r="U2399">
        <v>9.457790629518751E-5</v>
      </c>
      <c r="V2399" t="s">
        <v>159</v>
      </c>
    </row>
    <row r="2400" spans="9:22" x14ac:dyDescent="0.45">
      <c r="I2400" t="s">
        <v>172</v>
      </c>
      <c r="J2400" t="s">
        <v>1065</v>
      </c>
      <c r="K2400">
        <v>0</v>
      </c>
      <c r="L2400" t="s">
        <v>159</v>
      </c>
      <c r="N2400" t="s">
        <v>215</v>
      </c>
      <c r="O2400" t="s">
        <v>1065</v>
      </c>
      <c r="P2400">
        <v>5.5257185270797581E-5</v>
      </c>
      <c r="Q2400" t="s">
        <v>159</v>
      </c>
      <c r="S2400" t="s">
        <v>257</v>
      </c>
      <c r="T2400" t="s">
        <v>1065</v>
      </c>
      <c r="U2400">
        <v>8.0625433246455958E-5</v>
      </c>
      <c r="V2400" t="s">
        <v>159</v>
      </c>
    </row>
    <row r="2401" spans="9:22" x14ac:dyDescent="0.45">
      <c r="I2401" t="s">
        <v>172</v>
      </c>
      <c r="J2401" t="s">
        <v>1066</v>
      </c>
      <c r="K2401">
        <v>0</v>
      </c>
      <c r="L2401" t="s">
        <v>159</v>
      </c>
      <c r="N2401" t="s">
        <v>215</v>
      </c>
      <c r="O2401" t="s">
        <v>1066</v>
      </c>
      <c r="P2401">
        <v>3.5173682828904676E-5</v>
      </c>
      <c r="Q2401" t="s">
        <v>159</v>
      </c>
      <c r="S2401" t="s">
        <v>257</v>
      </c>
      <c r="T2401" t="s">
        <v>1066</v>
      </c>
      <c r="U2401">
        <v>7.8369953506862301E-5</v>
      </c>
      <c r="V2401" t="s">
        <v>159</v>
      </c>
    </row>
    <row r="2402" spans="9:22" x14ac:dyDescent="0.45">
      <c r="I2402" t="s">
        <v>172</v>
      </c>
      <c r="J2402" t="s">
        <v>1067</v>
      </c>
      <c r="K2402">
        <v>0</v>
      </c>
      <c r="L2402" t="s">
        <v>159</v>
      </c>
      <c r="N2402" t="s">
        <v>215</v>
      </c>
      <c r="O2402" t="s">
        <v>1067</v>
      </c>
      <c r="P2402">
        <v>2.4101726161457827E-5</v>
      </c>
      <c r="Q2402" t="s">
        <v>159</v>
      </c>
      <c r="S2402" t="s">
        <v>257</v>
      </c>
      <c r="T2402" t="s">
        <v>1067</v>
      </c>
      <c r="U2402">
        <v>8.0387712371151273E-5</v>
      </c>
      <c r="V2402" t="s">
        <v>159</v>
      </c>
    </row>
    <row r="2403" spans="9:22" x14ac:dyDescent="0.45">
      <c r="I2403" t="s">
        <v>172</v>
      </c>
      <c r="J2403" t="s">
        <v>1068</v>
      </c>
      <c r="K2403">
        <v>0</v>
      </c>
      <c r="L2403" t="s">
        <v>159</v>
      </c>
      <c r="N2403" t="s">
        <v>215</v>
      </c>
      <c r="O2403" t="s">
        <v>1068</v>
      </c>
      <c r="P2403">
        <v>3.2119857016268331E-5</v>
      </c>
      <c r="Q2403" t="s">
        <v>159</v>
      </c>
      <c r="S2403" t="s">
        <v>257</v>
      </c>
      <c r="T2403" t="s">
        <v>1068</v>
      </c>
      <c r="U2403">
        <v>5.3011017898740308E-6</v>
      </c>
      <c r="V2403" t="s">
        <v>159</v>
      </c>
    </row>
    <row r="2404" spans="9:22" x14ac:dyDescent="0.45">
      <c r="I2404" t="s">
        <v>172</v>
      </c>
      <c r="J2404" t="s">
        <v>1069</v>
      </c>
      <c r="K2404">
        <v>0</v>
      </c>
      <c r="L2404" t="s">
        <v>159</v>
      </c>
      <c r="N2404" t="s">
        <v>215</v>
      </c>
      <c r="O2404" t="s">
        <v>1069</v>
      </c>
      <c r="P2404">
        <v>3.6959400414420685E-5</v>
      </c>
      <c r="Q2404" t="s">
        <v>159</v>
      </c>
      <c r="S2404" t="s">
        <v>257</v>
      </c>
      <c r="T2404" t="s">
        <v>1069</v>
      </c>
      <c r="U2404">
        <v>2.2644187970335939E-6</v>
      </c>
      <c r="V2404" t="s">
        <v>159</v>
      </c>
    </row>
    <row r="2405" spans="9:22" x14ac:dyDescent="0.45">
      <c r="I2405" t="s">
        <v>172</v>
      </c>
      <c r="J2405" t="s">
        <v>1070</v>
      </c>
      <c r="K2405">
        <v>0</v>
      </c>
      <c r="L2405" t="s">
        <v>159</v>
      </c>
      <c r="N2405" t="s">
        <v>215</v>
      </c>
      <c r="O2405" t="s">
        <v>1070</v>
      </c>
      <c r="P2405">
        <v>4.5604291627650318E-5</v>
      </c>
      <c r="Q2405" t="s">
        <v>159</v>
      </c>
      <c r="S2405" t="s">
        <v>257</v>
      </c>
      <c r="T2405" t="s">
        <v>1070</v>
      </c>
      <c r="U2405">
        <v>1.5683071556126249E-6</v>
      </c>
      <c r="V2405" t="s">
        <v>159</v>
      </c>
    </row>
    <row r="2406" spans="9:22" x14ac:dyDescent="0.45">
      <c r="I2406" t="s">
        <v>172</v>
      </c>
      <c r="J2406" t="s">
        <v>1071</v>
      </c>
      <c r="K2406">
        <v>0</v>
      </c>
      <c r="L2406" t="s">
        <v>159</v>
      </c>
      <c r="N2406" t="s">
        <v>215</v>
      </c>
      <c r="O2406" t="s">
        <v>1071</v>
      </c>
      <c r="P2406">
        <v>7.004690098136673E-5</v>
      </c>
      <c r="Q2406" t="s">
        <v>159</v>
      </c>
      <c r="S2406" t="s">
        <v>257</v>
      </c>
      <c r="T2406" t="s">
        <v>1071</v>
      </c>
      <c r="U2406">
        <v>4.3671875569691866E-6</v>
      </c>
      <c r="V2406" t="s">
        <v>159</v>
      </c>
    </row>
    <row r="2407" spans="9:22" x14ac:dyDescent="0.45">
      <c r="I2407" t="s">
        <v>172</v>
      </c>
      <c r="J2407" t="s">
        <v>1072</v>
      </c>
      <c r="K2407">
        <v>0</v>
      </c>
      <c r="L2407" t="s">
        <v>159</v>
      </c>
      <c r="N2407" t="s">
        <v>215</v>
      </c>
      <c r="O2407" t="s">
        <v>1072</v>
      </c>
      <c r="P2407">
        <v>9.2618615987460909E-5</v>
      </c>
      <c r="Q2407" t="s">
        <v>159</v>
      </c>
      <c r="S2407" t="s">
        <v>257</v>
      </c>
      <c r="T2407" t="s">
        <v>1072</v>
      </c>
      <c r="U2407">
        <v>7.5479052599926641E-6</v>
      </c>
      <c r="V2407" t="s">
        <v>159</v>
      </c>
    </row>
    <row r="2408" spans="9:22" x14ac:dyDescent="0.45">
      <c r="I2408" t="s">
        <v>172</v>
      </c>
      <c r="J2408" t="s">
        <v>1073</v>
      </c>
      <c r="K2408">
        <v>0</v>
      </c>
      <c r="L2408" t="s">
        <v>159</v>
      </c>
      <c r="N2408" t="s">
        <v>215</v>
      </c>
      <c r="O2408" t="s">
        <v>1073</v>
      </c>
      <c r="P2408">
        <v>1.0263686956241103E-4</v>
      </c>
      <c r="Q2408" t="s">
        <v>159</v>
      </c>
      <c r="S2408" t="s">
        <v>257</v>
      </c>
      <c r="T2408" t="s">
        <v>1073</v>
      </c>
      <c r="U2408">
        <v>7.730547193542785E-6</v>
      </c>
      <c r="V2408" t="s">
        <v>159</v>
      </c>
    </row>
    <row r="2409" spans="9:22" x14ac:dyDescent="0.45">
      <c r="I2409" t="s">
        <v>172</v>
      </c>
      <c r="J2409" t="s">
        <v>1074</v>
      </c>
      <c r="K2409">
        <v>1.7661355399212103E-4</v>
      </c>
      <c r="L2409" t="s">
        <v>159</v>
      </c>
      <c r="N2409" t="s">
        <v>215</v>
      </c>
      <c r="O2409" t="s">
        <v>1074</v>
      </c>
      <c r="P2409">
        <v>9.645928881396037E-5</v>
      </c>
      <c r="Q2409" t="s">
        <v>159</v>
      </c>
      <c r="S2409" t="s">
        <v>257</v>
      </c>
      <c r="T2409" t="s">
        <v>1074</v>
      </c>
      <c r="U2409">
        <v>8.6059372651791289E-6</v>
      </c>
      <c r="V2409" t="s">
        <v>159</v>
      </c>
    </row>
    <row r="2410" spans="9:22" x14ac:dyDescent="0.45">
      <c r="I2410" t="s">
        <v>172</v>
      </c>
      <c r="J2410" t="s">
        <v>1075</v>
      </c>
      <c r="K2410">
        <v>2.7491169202626894E-4</v>
      </c>
      <c r="L2410" t="s">
        <v>159</v>
      </c>
      <c r="N2410" t="s">
        <v>215</v>
      </c>
      <c r="O2410" t="s">
        <v>1075</v>
      </c>
      <c r="P2410">
        <v>1.1922263457817564E-4</v>
      </c>
      <c r="Q2410" t="s">
        <v>159</v>
      </c>
      <c r="S2410" t="s">
        <v>257</v>
      </c>
      <c r="T2410" t="s">
        <v>1075</v>
      </c>
      <c r="U2410">
        <v>1.0281025250306E-5</v>
      </c>
      <c r="V2410" t="s">
        <v>159</v>
      </c>
    </row>
    <row r="2411" spans="9:22" x14ac:dyDescent="0.45">
      <c r="I2411" t="s">
        <v>172</v>
      </c>
      <c r="J2411" t="s">
        <v>1076</v>
      </c>
      <c r="K2411">
        <v>2.9617151176490185E-4</v>
      </c>
      <c r="L2411" t="s">
        <v>159</v>
      </c>
      <c r="N2411" t="s">
        <v>215</v>
      </c>
      <c r="O2411" t="s">
        <v>1076</v>
      </c>
      <c r="P2411">
        <v>1.9295730032176542E-4</v>
      </c>
      <c r="Q2411" t="s">
        <v>159</v>
      </c>
      <c r="S2411" t="s">
        <v>257</v>
      </c>
      <c r="T2411" t="s">
        <v>1076</v>
      </c>
      <c r="U2411">
        <v>1.5516837867986294E-5</v>
      </c>
      <c r="V2411" t="s">
        <v>159</v>
      </c>
    </row>
    <row r="2412" spans="9:22" x14ac:dyDescent="0.45">
      <c r="I2412" t="s">
        <v>172</v>
      </c>
      <c r="J2412" t="s">
        <v>1077</v>
      </c>
      <c r="K2412">
        <v>3.1041612621555905E-4</v>
      </c>
      <c r="L2412" t="s">
        <v>159</v>
      </c>
      <c r="N2412" t="s">
        <v>215</v>
      </c>
      <c r="O2412" t="s">
        <v>1077</v>
      </c>
      <c r="P2412">
        <v>2.6372465950764604E-4</v>
      </c>
      <c r="Q2412" t="s">
        <v>159</v>
      </c>
      <c r="S2412" t="s">
        <v>257</v>
      </c>
      <c r="T2412" t="s">
        <v>1077</v>
      </c>
      <c r="U2412">
        <v>1.9678008632647511E-5</v>
      </c>
      <c r="V2412" t="s">
        <v>159</v>
      </c>
    </row>
    <row r="2413" spans="9:22" x14ac:dyDescent="0.45">
      <c r="I2413" t="s">
        <v>172</v>
      </c>
      <c r="J2413" t="s">
        <v>1078</v>
      </c>
      <c r="K2413">
        <v>3.2124513037061839E-4</v>
      </c>
      <c r="L2413" t="s">
        <v>159</v>
      </c>
      <c r="N2413" t="s">
        <v>215</v>
      </c>
      <c r="O2413" t="s">
        <v>1078</v>
      </c>
      <c r="P2413">
        <v>3.3962555793061694E-4</v>
      </c>
      <c r="Q2413" t="s">
        <v>159</v>
      </c>
      <c r="S2413" t="s">
        <v>257</v>
      </c>
      <c r="T2413" t="s">
        <v>1078</v>
      </c>
      <c r="U2413">
        <v>2.0751217234605038E-5</v>
      </c>
      <c r="V2413" t="s">
        <v>159</v>
      </c>
    </row>
    <row r="2414" spans="9:22" x14ac:dyDescent="0.45">
      <c r="I2414" t="s">
        <v>172</v>
      </c>
      <c r="J2414" t="s">
        <v>1079</v>
      </c>
      <c r="K2414">
        <v>3.3246536087245691E-4</v>
      </c>
      <c r="L2414" t="s">
        <v>159</v>
      </c>
      <c r="N2414" t="s">
        <v>215</v>
      </c>
      <c r="O2414" t="s">
        <v>1079</v>
      </c>
      <c r="P2414">
        <v>3.7662965318967928E-4</v>
      </c>
      <c r="Q2414" t="s">
        <v>159</v>
      </c>
      <c r="S2414" t="s">
        <v>257</v>
      </c>
      <c r="T2414" t="s">
        <v>1079</v>
      </c>
      <c r="U2414">
        <v>1.8933460097039315E-5</v>
      </c>
      <c r="V2414" t="s">
        <v>159</v>
      </c>
    </row>
    <row r="2415" spans="9:22" x14ac:dyDescent="0.45">
      <c r="I2415" t="s">
        <v>172</v>
      </c>
      <c r="J2415" t="s">
        <v>1080</v>
      </c>
      <c r="K2415">
        <v>3.4110339394922924E-4</v>
      </c>
      <c r="L2415" t="s">
        <v>159</v>
      </c>
      <c r="N2415" t="s">
        <v>215</v>
      </c>
      <c r="O2415" t="s">
        <v>1080</v>
      </c>
      <c r="P2415">
        <v>3.8295908123488345E-4</v>
      </c>
      <c r="Q2415" t="s">
        <v>159</v>
      </c>
      <c r="S2415" t="s">
        <v>257</v>
      </c>
      <c r="T2415" t="s">
        <v>1080</v>
      </c>
      <c r="U2415">
        <v>1.8939752749757701E-5</v>
      </c>
      <c r="V2415" t="s">
        <v>159</v>
      </c>
    </row>
    <row r="2416" spans="9:22" x14ac:dyDescent="0.45">
      <c r="I2416" t="s">
        <v>172</v>
      </c>
      <c r="J2416" t="s">
        <v>1081</v>
      </c>
      <c r="K2416">
        <v>3.3155300427660311E-4</v>
      </c>
      <c r="L2416" t="s">
        <v>159</v>
      </c>
      <c r="N2416" t="s">
        <v>215</v>
      </c>
      <c r="O2416" t="s">
        <v>1081</v>
      </c>
      <c r="P2416">
        <v>3.8351900922788714E-4</v>
      </c>
      <c r="Q2416" t="s">
        <v>159</v>
      </c>
      <c r="S2416" t="s">
        <v>257</v>
      </c>
      <c r="T2416" t="s">
        <v>1081</v>
      </c>
      <c r="U2416">
        <v>2.0789011542137929E-5</v>
      </c>
      <c r="V2416" t="s">
        <v>159</v>
      </c>
    </row>
    <row r="2417" spans="9:22" x14ac:dyDescent="0.45">
      <c r="I2417" t="s">
        <v>172</v>
      </c>
      <c r="J2417" t="s">
        <v>1082</v>
      </c>
      <c r="K2417">
        <v>3.2116331371759922E-4</v>
      </c>
      <c r="L2417" t="s">
        <v>159</v>
      </c>
      <c r="N2417" t="s">
        <v>215</v>
      </c>
      <c r="O2417" t="s">
        <v>1082</v>
      </c>
      <c r="P2417">
        <v>3.7993472993130741E-4</v>
      </c>
      <c r="Q2417" t="s">
        <v>159</v>
      </c>
      <c r="S2417" t="s">
        <v>257</v>
      </c>
      <c r="T2417" t="s">
        <v>1082</v>
      </c>
      <c r="U2417">
        <v>2.2257258174409379E-5</v>
      </c>
      <c r="V2417" t="s">
        <v>159</v>
      </c>
    </row>
    <row r="2418" spans="9:22" x14ac:dyDescent="0.45">
      <c r="I2418" t="s">
        <v>172</v>
      </c>
      <c r="J2418" t="s">
        <v>1083</v>
      </c>
      <c r="K2418">
        <v>3.1296441028151129E-4</v>
      </c>
      <c r="L2418" t="s">
        <v>159</v>
      </c>
      <c r="N2418" t="s">
        <v>215</v>
      </c>
      <c r="O2418" t="s">
        <v>1083</v>
      </c>
      <c r="P2418">
        <v>3.7265754889269338E-4</v>
      </c>
      <c r="Q2418" t="s">
        <v>159</v>
      </c>
      <c r="S2418" t="s">
        <v>257</v>
      </c>
      <c r="T2418" t="s">
        <v>1083</v>
      </c>
      <c r="U2418">
        <v>2.5178196685991111E-5</v>
      </c>
      <c r="V2418" t="s">
        <v>159</v>
      </c>
    </row>
    <row r="2419" spans="9:22" x14ac:dyDescent="0.45">
      <c r="I2419" t="s">
        <v>172</v>
      </c>
      <c r="J2419" t="s">
        <v>1084</v>
      </c>
      <c r="K2419">
        <v>3.0680813412969644E-4</v>
      </c>
      <c r="L2419" t="s">
        <v>159</v>
      </c>
      <c r="N2419" t="s">
        <v>215</v>
      </c>
      <c r="O2419" t="s">
        <v>1084</v>
      </c>
      <c r="P2419">
        <v>3.6762402791659659E-4</v>
      </c>
      <c r="Q2419" t="s">
        <v>159</v>
      </c>
      <c r="S2419" t="s">
        <v>257</v>
      </c>
      <c r="T2419" t="s">
        <v>1084</v>
      </c>
      <c r="U2419">
        <v>2.6310695759248474E-5</v>
      </c>
      <c r="V2419" t="s">
        <v>159</v>
      </c>
    </row>
    <row r="2420" spans="9:22" x14ac:dyDescent="0.45">
      <c r="I2420" t="s">
        <v>172</v>
      </c>
      <c r="J2420" t="s">
        <v>1085</v>
      </c>
      <c r="K2420">
        <v>2.6954821263062056E-4</v>
      </c>
      <c r="L2420" t="s">
        <v>159</v>
      </c>
      <c r="N2420" t="s">
        <v>215</v>
      </c>
      <c r="O2420" t="s">
        <v>1085</v>
      </c>
      <c r="P2420">
        <v>3.6032098909034659E-4</v>
      </c>
      <c r="Q2420" t="s">
        <v>159</v>
      </c>
      <c r="S2420" t="s">
        <v>257</v>
      </c>
      <c r="T2420" t="s">
        <v>1085</v>
      </c>
      <c r="U2420">
        <v>2.8187745334861392E-5</v>
      </c>
      <c r="V2420" t="s">
        <v>159</v>
      </c>
    </row>
    <row r="2421" spans="9:22" x14ac:dyDescent="0.45">
      <c r="I2421" t="s">
        <v>172</v>
      </c>
      <c r="J2421" t="s">
        <v>1086</v>
      </c>
      <c r="K2421">
        <v>1.7632227292443969E-4</v>
      </c>
      <c r="L2421" t="s">
        <v>159</v>
      </c>
      <c r="N2421" t="s">
        <v>215</v>
      </c>
      <c r="O2421" t="s">
        <v>1086</v>
      </c>
      <c r="P2421">
        <v>3.3646620300787261E-4</v>
      </c>
      <c r="Q2421" t="s">
        <v>159</v>
      </c>
      <c r="S2421" t="s">
        <v>257</v>
      </c>
      <c r="T2421" t="s">
        <v>1086</v>
      </c>
      <c r="U2421">
        <v>3.1918174094998998E-5</v>
      </c>
      <c r="V2421" t="s">
        <v>159</v>
      </c>
    </row>
    <row r="2422" spans="9:22" x14ac:dyDescent="0.45">
      <c r="I2422" t="s">
        <v>172</v>
      </c>
      <c r="J2422" t="s">
        <v>1087</v>
      </c>
      <c r="K2422">
        <v>0</v>
      </c>
      <c r="L2422" t="s">
        <v>159</v>
      </c>
      <c r="N2422" t="s">
        <v>215</v>
      </c>
      <c r="O2422" t="s">
        <v>1087</v>
      </c>
      <c r="P2422">
        <v>2.9262378646618167E-4</v>
      </c>
      <c r="Q2422" t="s">
        <v>159</v>
      </c>
      <c r="S2422" t="s">
        <v>257</v>
      </c>
      <c r="T2422" t="s">
        <v>1087</v>
      </c>
      <c r="U2422">
        <v>3.3097187193961197E-5</v>
      </c>
      <c r="V2422" t="s">
        <v>159</v>
      </c>
    </row>
    <row r="2423" spans="9:22" x14ac:dyDescent="0.45">
      <c r="I2423" t="s">
        <v>172</v>
      </c>
      <c r="J2423" t="s">
        <v>1088</v>
      </c>
      <c r="K2423">
        <v>0</v>
      </c>
      <c r="L2423" t="s">
        <v>159</v>
      </c>
      <c r="N2423" t="s">
        <v>215</v>
      </c>
      <c r="O2423" t="s">
        <v>1088</v>
      </c>
      <c r="P2423">
        <v>2.4295192636679557E-4</v>
      </c>
      <c r="Q2423" t="s">
        <v>159</v>
      </c>
      <c r="S2423" t="s">
        <v>257</v>
      </c>
      <c r="T2423" t="s">
        <v>1088</v>
      </c>
      <c r="U2423">
        <v>3.3912907029964534E-5</v>
      </c>
      <c r="V2423" t="s">
        <v>159</v>
      </c>
    </row>
    <row r="2424" spans="9:22" x14ac:dyDescent="0.45">
      <c r="I2424" t="s">
        <v>172</v>
      </c>
      <c r="J2424" t="s">
        <v>1089</v>
      </c>
      <c r="K2424">
        <v>0</v>
      </c>
      <c r="L2424" t="s">
        <v>159</v>
      </c>
      <c r="N2424" t="s">
        <v>215</v>
      </c>
      <c r="O2424" t="s">
        <v>1089</v>
      </c>
      <c r="P2424">
        <v>2.051019907083371E-4</v>
      </c>
      <c r="Q2424" t="s">
        <v>159</v>
      </c>
      <c r="S2424" t="s">
        <v>257</v>
      </c>
      <c r="T2424" t="s">
        <v>1089</v>
      </c>
      <c r="U2424">
        <v>3.3140676121283165E-5</v>
      </c>
      <c r="V2424" t="s">
        <v>159</v>
      </c>
    </row>
    <row r="2425" spans="9:22" x14ac:dyDescent="0.45">
      <c r="I2425" t="s">
        <v>172</v>
      </c>
      <c r="J2425" t="s">
        <v>1090</v>
      </c>
      <c r="K2425">
        <v>0</v>
      </c>
      <c r="L2425" t="s">
        <v>159</v>
      </c>
      <c r="N2425" t="s">
        <v>215</v>
      </c>
      <c r="O2425" t="s">
        <v>1090</v>
      </c>
      <c r="P2425">
        <v>1.6469982160751399E-4</v>
      </c>
      <c r="Q2425" t="s">
        <v>159</v>
      </c>
      <c r="S2425" t="s">
        <v>257</v>
      </c>
      <c r="T2425" t="s">
        <v>1090</v>
      </c>
      <c r="U2425">
        <v>2.9007035688767536E-5</v>
      </c>
      <c r="V2425" t="s">
        <v>159</v>
      </c>
    </row>
    <row r="2426" spans="9:22" x14ac:dyDescent="0.45">
      <c r="I2426" t="s">
        <v>172</v>
      </c>
      <c r="J2426" t="s">
        <v>1091</v>
      </c>
      <c r="K2426">
        <v>0</v>
      </c>
      <c r="L2426" t="s">
        <v>159</v>
      </c>
      <c r="N2426" t="s">
        <v>215</v>
      </c>
      <c r="O2426" t="s">
        <v>1091</v>
      </c>
      <c r="P2426">
        <v>1.5059626073248453E-4</v>
      </c>
      <c r="Q2426" t="s">
        <v>159</v>
      </c>
      <c r="S2426" t="s">
        <v>257</v>
      </c>
      <c r="T2426" t="s">
        <v>1091</v>
      </c>
      <c r="U2426">
        <v>2.2398414458118448E-5</v>
      </c>
      <c r="V2426" t="s">
        <v>159</v>
      </c>
    </row>
    <row r="2427" spans="9:22" x14ac:dyDescent="0.45">
      <c r="I2427" t="s">
        <v>172</v>
      </c>
      <c r="J2427" t="s">
        <v>443</v>
      </c>
      <c r="K2427">
        <v>0</v>
      </c>
      <c r="L2427" t="s">
        <v>159</v>
      </c>
      <c r="N2427" t="s">
        <v>215</v>
      </c>
      <c r="O2427" t="s">
        <v>443</v>
      </c>
      <c r="P2427">
        <v>1.1436495163460535E-2</v>
      </c>
      <c r="Q2427" t="s">
        <v>159</v>
      </c>
      <c r="S2427" t="s">
        <v>257</v>
      </c>
      <c r="T2427" t="s">
        <v>443</v>
      </c>
      <c r="U2427">
        <v>1.9004862433507536E-2</v>
      </c>
      <c r="V2427" t="s">
        <v>159</v>
      </c>
    </row>
    <row r="2428" spans="9:22" x14ac:dyDescent="0.45">
      <c r="I2428" t="s">
        <v>172</v>
      </c>
      <c r="J2428" t="s">
        <v>444</v>
      </c>
      <c r="K2428">
        <v>5.1795215117467833E-3</v>
      </c>
      <c r="L2428" t="s">
        <v>159</v>
      </c>
      <c r="N2428" t="s">
        <v>215</v>
      </c>
      <c r="O2428" t="s">
        <v>444</v>
      </c>
      <c r="P2428">
        <v>1.1202909196009871E-3</v>
      </c>
      <c r="Q2428" t="s">
        <v>159</v>
      </c>
      <c r="S2428" t="s">
        <v>257</v>
      </c>
      <c r="T2428" t="s">
        <v>444</v>
      </c>
      <c r="U2428">
        <v>2.849847038633811E-3</v>
      </c>
      <c r="V2428" t="s">
        <v>159</v>
      </c>
    </row>
    <row r="2429" spans="9:22" x14ac:dyDescent="0.45">
      <c r="I2429" t="s">
        <v>172</v>
      </c>
      <c r="J2429" t="s">
        <v>445</v>
      </c>
      <c r="K2429">
        <v>7.749297772097069E-3</v>
      </c>
      <c r="L2429" t="s">
        <v>159</v>
      </c>
      <c r="N2429" t="s">
        <v>215</v>
      </c>
      <c r="O2429" t="s">
        <v>445</v>
      </c>
      <c r="P2429">
        <v>1.2053252361112626E-3</v>
      </c>
      <c r="Q2429" t="s">
        <v>159</v>
      </c>
      <c r="S2429" t="s">
        <v>257</v>
      </c>
      <c r="T2429" t="s">
        <v>445</v>
      </c>
      <c r="U2429">
        <v>2.7823696464005436E-3</v>
      </c>
      <c r="V2429" t="s">
        <v>159</v>
      </c>
    </row>
    <row r="2430" spans="9:22" x14ac:dyDescent="0.45">
      <c r="I2430" t="s">
        <v>172</v>
      </c>
      <c r="J2430" t="s">
        <v>446</v>
      </c>
      <c r="K2430">
        <v>3.6665872956120345E-2</v>
      </c>
      <c r="L2430" t="s">
        <v>159</v>
      </c>
      <c r="N2430" t="s">
        <v>215</v>
      </c>
      <c r="O2430" t="s">
        <v>446</v>
      </c>
      <c r="P2430">
        <v>5.4065868371201958E-3</v>
      </c>
      <c r="Q2430" t="s">
        <v>159</v>
      </c>
      <c r="S2430" t="s">
        <v>257</v>
      </c>
      <c r="T2430" t="s">
        <v>446</v>
      </c>
      <c r="U2430">
        <v>1.1432798189205959E-2</v>
      </c>
      <c r="V2430" t="s">
        <v>159</v>
      </c>
    </row>
    <row r="2431" spans="9:22" x14ac:dyDescent="0.45">
      <c r="I2431" t="s">
        <v>172</v>
      </c>
      <c r="J2431" t="s">
        <v>447</v>
      </c>
      <c r="K2431">
        <v>4.382794431075511E-2</v>
      </c>
      <c r="L2431" t="s">
        <v>159</v>
      </c>
      <c r="N2431" t="s">
        <v>215</v>
      </c>
      <c r="O2431" t="s">
        <v>447</v>
      </c>
      <c r="P2431">
        <v>1.308508135026837E-2</v>
      </c>
      <c r="Q2431" t="s">
        <v>159</v>
      </c>
      <c r="S2431" t="s">
        <v>257</v>
      </c>
      <c r="T2431" t="s">
        <v>447</v>
      </c>
      <c r="U2431">
        <v>1.9245253115938898E-2</v>
      </c>
      <c r="V2431" t="s">
        <v>159</v>
      </c>
    </row>
    <row r="2432" spans="9:22" x14ac:dyDescent="0.45">
      <c r="I2432" t="s">
        <v>172</v>
      </c>
      <c r="J2432" t="s">
        <v>448</v>
      </c>
      <c r="K2432">
        <v>6.8568208953134428E-3</v>
      </c>
      <c r="L2432" t="s">
        <v>159</v>
      </c>
      <c r="N2432" t="s">
        <v>215</v>
      </c>
      <c r="O2432" t="s">
        <v>448</v>
      </c>
      <c r="P2432">
        <v>4.8262858585373129E-3</v>
      </c>
      <c r="Q2432" t="s">
        <v>159</v>
      </c>
      <c r="S2432" t="s">
        <v>257</v>
      </c>
      <c r="T2432" t="s">
        <v>448</v>
      </c>
      <c r="U2432">
        <v>4.3929796194774363E-3</v>
      </c>
      <c r="V2432" t="s">
        <v>159</v>
      </c>
    </row>
    <row r="2433" spans="9:22" x14ac:dyDescent="0.45">
      <c r="I2433" t="s">
        <v>172</v>
      </c>
      <c r="J2433" t="s">
        <v>449</v>
      </c>
      <c r="K2433">
        <v>5.0833777948748179E-3</v>
      </c>
      <c r="L2433" t="s">
        <v>159</v>
      </c>
      <c r="N2433" t="s">
        <v>215</v>
      </c>
      <c r="O2433" t="s">
        <v>449</v>
      </c>
      <c r="P2433">
        <v>5.8648449033943742E-3</v>
      </c>
      <c r="Q2433" t="s">
        <v>159</v>
      </c>
      <c r="S2433" t="s">
        <v>257</v>
      </c>
      <c r="T2433" t="s">
        <v>449</v>
      </c>
      <c r="U2433">
        <v>4.3546108638997669E-3</v>
      </c>
      <c r="V2433" t="s">
        <v>159</v>
      </c>
    </row>
    <row r="2434" spans="9:22" x14ac:dyDescent="0.45">
      <c r="I2434" t="s">
        <v>172</v>
      </c>
      <c r="J2434" t="s">
        <v>450</v>
      </c>
      <c r="K2434">
        <v>1.8102705251419235E-3</v>
      </c>
      <c r="L2434" t="s">
        <v>159</v>
      </c>
      <c r="N2434" t="s">
        <v>215</v>
      </c>
      <c r="O2434" t="s">
        <v>450</v>
      </c>
      <c r="P2434">
        <v>2.4829304368164287E-2</v>
      </c>
      <c r="Q2434" t="s">
        <v>159</v>
      </c>
      <c r="S2434" t="s">
        <v>257</v>
      </c>
      <c r="T2434" t="s">
        <v>450</v>
      </c>
      <c r="U2434">
        <v>1.9677665138177359E-2</v>
      </c>
      <c r="V2434" t="s">
        <v>159</v>
      </c>
    </row>
    <row r="2435" spans="9:22" x14ac:dyDescent="0.45">
      <c r="I2435" t="s">
        <v>172</v>
      </c>
      <c r="J2435" t="s">
        <v>1092</v>
      </c>
      <c r="K2435">
        <v>0</v>
      </c>
      <c r="L2435" t="s">
        <v>159</v>
      </c>
      <c r="N2435" t="s">
        <v>215</v>
      </c>
      <c r="O2435" t="s">
        <v>1092</v>
      </c>
      <c r="P2435">
        <v>7.9159067387785827E-5</v>
      </c>
      <c r="Q2435" t="s">
        <v>159</v>
      </c>
      <c r="S2435" t="s">
        <v>257</v>
      </c>
      <c r="T2435" t="s">
        <v>1092</v>
      </c>
      <c r="U2435">
        <v>1.0006714720866158E-4</v>
      </c>
      <c r="V2435" t="s">
        <v>159</v>
      </c>
    </row>
    <row r="2436" spans="9:22" x14ac:dyDescent="0.45">
      <c r="I2436" t="s">
        <v>172</v>
      </c>
      <c r="J2436" t="s">
        <v>1093</v>
      </c>
      <c r="K2436">
        <v>0</v>
      </c>
      <c r="L2436" t="s">
        <v>159</v>
      </c>
      <c r="N2436" t="s">
        <v>215</v>
      </c>
      <c r="O2436" t="s">
        <v>1093</v>
      </c>
      <c r="P2436">
        <v>1.8006479765869638E-4</v>
      </c>
      <c r="Q2436" t="s">
        <v>159</v>
      </c>
      <c r="S2436" t="s">
        <v>257</v>
      </c>
      <c r="T2436" t="s">
        <v>1093</v>
      </c>
      <c r="U2436">
        <v>2.2032616962545153E-4</v>
      </c>
      <c r="V2436" t="s">
        <v>159</v>
      </c>
    </row>
    <row r="2437" spans="9:22" x14ac:dyDescent="0.45">
      <c r="I2437" t="s">
        <v>172</v>
      </c>
      <c r="J2437" t="s">
        <v>1094</v>
      </c>
      <c r="K2437">
        <v>0</v>
      </c>
      <c r="L2437" t="s">
        <v>159</v>
      </c>
      <c r="N2437" t="s">
        <v>215</v>
      </c>
      <c r="O2437" t="s">
        <v>1094</v>
      </c>
      <c r="P2437">
        <v>1.7312488910051631E-4</v>
      </c>
      <c r="Q2437" t="s">
        <v>159</v>
      </c>
      <c r="S2437" t="s">
        <v>257</v>
      </c>
      <c r="T2437" t="s">
        <v>1094</v>
      </c>
      <c r="U2437">
        <v>2.1890112975763573E-4</v>
      </c>
      <c r="V2437" t="s">
        <v>159</v>
      </c>
    </row>
    <row r="2438" spans="9:22" x14ac:dyDescent="0.45">
      <c r="I2438" t="s">
        <v>172</v>
      </c>
      <c r="J2438" t="s">
        <v>1095</v>
      </c>
      <c r="K2438">
        <v>0</v>
      </c>
      <c r="L2438" t="s">
        <v>159</v>
      </c>
      <c r="N2438" t="s">
        <v>215</v>
      </c>
      <c r="O2438" t="s">
        <v>1095</v>
      </c>
      <c r="P2438">
        <v>1.6570889368424291E-4</v>
      </c>
      <c r="Q2438" t="s">
        <v>159</v>
      </c>
      <c r="S2438" t="s">
        <v>257</v>
      </c>
      <c r="T2438" t="s">
        <v>1095</v>
      </c>
      <c r="U2438">
        <v>2.1861953871766119E-4</v>
      </c>
      <c r="V2438" t="s">
        <v>159</v>
      </c>
    </row>
    <row r="2439" spans="9:22" x14ac:dyDescent="0.45">
      <c r="I2439" t="s">
        <v>172</v>
      </c>
      <c r="J2439" t="s">
        <v>1096</v>
      </c>
      <c r="K2439">
        <v>0</v>
      </c>
      <c r="L2439" t="s">
        <v>159</v>
      </c>
      <c r="N2439" t="s">
        <v>215</v>
      </c>
      <c r="O2439" t="s">
        <v>1096</v>
      </c>
      <c r="P2439">
        <v>1.64829635174561E-4</v>
      </c>
      <c r="Q2439" t="s">
        <v>159</v>
      </c>
      <c r="S2439" t="s">
        <v>257</v>
      </c>
      <c r="T2439" t="s">
        <v>1096</v>
      </c>
      <c r="U2439">
        <v>2.180147468137272E-4</v>
      </c>
      <c r="V2439" t="s">
        <v>159</v>
      </c>
    </row>
    <row r="2440" spans="9:22" x14ac:dyDescent="0.45">
      <c r="I2440" t="s">
        <v>172</v>
      </c>
      <c r="J2440" t="s">
        <v>1097</v>
      </c>
      <c r="K2440">
        <v>0</v>
      </c>
      <c r="L2440" t="s">
        <v>159</v>
      </c>
      <c r="N2440" t="s">
        <v>215</v>
      </c>
      <c r="O2440" t="s">
        <v>1097</v>
      </c>
      <c r="P2440">
        <v>1.5881511022111083E-4</v>
      </c>
      <c r="Q2440" t="s">
        <v>159</v>
      </c>
      <c r="S2440" t="s">
        <v>257</v>
      </c>
      <c r="T2440" t="s">
        <v>1097</v>
      </c>
      <c r="U2440">
        <v>2.1621340155009963E-4</v>
      </c>
      <c r="V2440" t="s">
        <v>159</v>
      </c>
    </row>
    <row r="2441" spans="9:22" x14ac:dyDescent="0.45">
      <c r="I2441" t="s">
        <v>172</v>
      </c>
      <c r="J2441" t="s">
        <v>1098</v>
      </c>
      <c r="K2441">
        <v>1.7829002341587869E-4</v>
      </c>
      <c r="L2441" t="s">
        <v>159</v>
      </c>
      <c r="N2441" t="s">
        <v>215</v>
      </c>
      <c r="O2441" t="s">
        <v>1098</v>
      </c>
      <c r="P2441">
        <v>1.5586630298650186E-4</v>
      </c>
      <c r="Q2441" t="s">
        <v>159</v>
      </c>
      <c r="S2441" t="s">
        <v>257</v>
      </c>
      <c r="T2441" t="s">
        <v>1098</v>
      </c>
      <c r="U2441">
        <v>2.1251419524890753E-4</v>
      </c>
      <c r="V2441" t="s">
        <v>159</v>
      </c>
    </row>
    <row r="2442" spans="9:22" x14ac:dyDescent="0.45">
      <c r="I2442" t="s">
        <v>172</v>
      </c>
      <c r="J2442" t="s">
        <v>1099</v>
      </c>
      <c r="K2442">
        <v>2.7178812759040614E-4</v>
      </c>
      <c r="L2442" t="s">
        <v>159</v>
      </c>
      <c r="N2442" t="s">
        <v>215</v>
      </c>
      <c r="O2442" t="s">
        <v>1099</v>
      </c>
      <c r="P2442">
        <v>1.4375138018106446E-4</v>
      </c>
      <c r="Q2442" t="s">
        <v>159</v>
      </c>
      <c r="S2442" t="s">
        <v>257</v>
      </c>
      <c r="T2442" t="s">
        <v>1099</v>
      </c>
      <c r="U2442">
        <v>2.1032446383442227E-4</v>
      </c>
      <c r="V2442" t="s">
        <v>159</v>
      </c>
    </row>
    <row r="2443" spans="9:22" x14ac:dyDescent="0.45">
      <c r="I2443" t="s">
        <v>172</v>
      </c>
      <c r="J2443" t="s">
        <v>1100</v>
      </c>
      <c r="K2443">
        <v>3.1162724455516489E-4</v>
      </c>
      <c r="L2443" t="s">
        <v>159</v>
      </c>
      <c r="N2443" t="s">
        <v>215</v>
      </c>
      <c r="O2443" t="s">
        <v>1100</v>
      </c>
      <c r="P2443">
        <v>1.317636850709349E-4</v>
      </c>
      <c r="Q2443" t="s">
        <v>159</v>
      </c>
      <c r="S2443" t="s">
        <v>257</v>
      </c>
      <c r="T2443" t="s">
        <v>1100</v>
      </c>
      <c r="U2443">
        <v>2.0909994129832344E-4</v>
      </c>
      <c r="V2443" t="s">
        <v>159</v>
      </c>
    </row>
    <row r="2444" spans="9:22" x14ac:dyDescent="0.45">
      <c r="I2444" t="s">
        <v>172</v>
      </c>
      <c r="J2444" t="s">
        <v>1101</v>
      </c>
      <c r="K2444">
        <v>3.2436680571054416E-4</v>
      </c>
      <c r="L2444" t="s">
        <v>159</v>
      </c>
      <c r="N2444" t="s">
        <v>215</v>
      </c>
      <c r="O2444" t="s">
        <v>1101</v>
      </c>
      <c r="P2444">
        <v>1.2320293946667835E-4</v>
      </c>
      <c r="Q2444" t="s">
        <v>159</v>
      </c>
      <c r="S2444" t="s">
        <v>257</v>
      </c>
      <c r="T2444" t="s">
        <v>1101</v>
      </c>
      <c r="U2444">
        <v>2.0997268552834262E-4</v>
      </c>
      <c r="V2444" t="s">
        <v>159</v>
      </c>
    </row>
    <row r="2445" spans="9:22" x14ac:dyDescent="0.45">
      <c r="I2445" t="s">
        <v>172</v>
      </c>
      <c r="J2445" t="s">
        <v>1102</v>
      </c>
      <c r="K2445">
        <v>3.2706891934997236E-4</v>
      </c>
      <c r="L2445" t="s">
        <v>159</v>
      </c>
      <c r="N2445" t="s">
        <v>215</v>
      </c>
      <c r="O2445" t="s">
        <v>1102</v>
      </c>
      <c r="P2445">
        <v>1.2233922949254192E-4</v>
      </c>
      <c r="Q2445" t="s">
        <v>159</v>
      </c>
      <c r="S2445" t="s">
        <v>257</v>
      </c>
      <c r="T2445" t="s">
        <v>1102</v>
      </c>
      <c r="U2445">
        <v>2.1390212159302189E-4</v>
      </c>
      <c r="V2445" t="s">
        <v>159</v>
      </c>
    </row>
    <row r="2446" spans="9:22" x14ac:dyDescent="0.45">
      <c r="I2446" t="s">
        <v>172</v>
      </c>
      <c r="J2446" t="s">
        <v>1103</v>
      </c>
      <c r="K2446">
        <v>3.3004661049407848E-4</v>
      </c>
      <c r="L2446" t="s">
        <v>159</v>
      </c>
      <c r="N2446" t="s">
        <v>215</v>
      </c>
      <c r="O2446" t="s">
        <v>1103</v>
      </c>
      <c r="P2446">
        <v>9.117153157570263E-5</v>
      </c>
      <c r="Q2446" t="s">
        <v>159</v>
      </c>
      <c r="S2446" t="s">
        <v>257</v>
      </c>
      <c r="T2446" t="s">
        <v>1103</v>
      </c>
      <c r="U2446">
        <v>2.1999356435818893E-4</v>
      </c>
      <c r="V2446" t="s">
        <v>159</v>
      </c>
    </row>
    <row r="2447" spans="9:22" x14ac:dyDescent="0.45">
      <c r="I2447" t="s">
        <v>172</v>
      </c>
      <c r="J2447" t="s">
        <v>1104</v>
      </c>
      <c r="K2447">
        <v>3.3546896387576529E-4</v>
      </c>
      <c r="L2447" t="s">
        <v>159</v>
      </c>
      <c r="N2447" t="s">
        <v>215</v>
      </c>
      <c r="O2447" t="s">
        <v>1104</v>
      </c>
      <c r="P2447">
        <v>1.0865244033366331E-4</v>
      </c>
      <c r="Q2447" t="s">
        <v>159</v>
      </c>
      <c r="S2447" t="s">
        <v>257</v>
      </c>
      <c r="T2447" t="s">
        <v>1104</v>
      </c>
      <c r="U2447">
        <v>2.2485575584367439E-4</v>
      </c>
      <c r="V2447" t="s">
        <v>159</v>
      </c>
    </row>
    <row r="2448" spans="9:22" x14ac:dyDescent="0.45">
      <c r="I2448" t="s">
        <v>172</v>
      </c>
      <c r="J2448" t="s">
        <v>1105</v>
      </c>
      <c r="K2448">
        <v>3.3140909674275775E-4</v>
      </c>
      <c r="L2448" t="s">
        <v>159</v>
      </c>
      <c r="N2448" t="s">
        <v>215</v>
      </c>
      <c r="O2448" t="s">
        <v>1105</v>
      </c>
      <c r="P2448">
        <v>1.2250487194212915E-4</v>
      </c>
      <c r="Q2448" t="s">
        <v>159</v>
      </c>
      <c r="S2448" t="s">
        <v>257</v>
      </c>
      <c r="T2448" t="s">
        <v>1105</v>
      </c>
      <c r="U2448">
        <v>2.2672847247464211E-4</v>
      </c>
      <c r="V2448" t="s">
        <v>159</v>
      </c>
    </row>
    <row r="2449" spans="9:22" x14ac:dyDescent="0.45">
      <c r="I2449" t="s">
        <v>172</v>
      </c>
      <c r="J2449" t="s">
        <v>1106</v>
      </c>
      <c r="K2449">
        <v>3.1506088830958646E-4</v>
      </c>
      <c r="L2449" t="s">
        <v>159</v>
      </c>
      <c r="N2449" t="s">
        <v>215</v>
      </c>
      <c r="O2449" t="s">
        <v>1106</v>
      </c>
      <c r="P2449">
        <v>1.3455300938896116E-4</v>
      </c>
      <c r="Q2449" t="s">
        <v>159</v>
      </c>
      <c r="S2449" t="s">
        <v>257</v>
      </c>
      <c r="T2449" t="s">
        <v>1106</v>
      </c>
      <c r="U2449">
        <v>2.2775377064836465E-4</v>
      </c>
      <c r="V2449" t="s">
        <v>159</v>
      </c>
    </row>
    <row r="2450" spans="9:22" x14ac:dyDescent="0.45">
      <c r="I2450" t="s">
        <v>172</v>
      </c>
      <c r="J2450" t="s">
        <v>1107</v>
      </c>
      <c r="K2450">
        <v>3.1086537286322973E-4</v>
      </c>
      <c r="L2450" t="s">
        <v>159</v>
      </c>
      <c r="N2450" t="s">
        <v>215</v>
      </c>
      <c r="O2450" t="s">
        <v>1107</v>
      </c>
      <c r="P2450">
        <v>1.4575611063873169E-4</v>
      </c>
      <c r="Q2450" t="s">
        <v>159</v>
      </c>
      <c r="S2450" t="s">
        <v>257</v>
      </c>
      <c r="T2450" t="s">
        <v>1107</v>
      </c>
      <c r="U2450">
        <v>2.2864624871350939E-4</v>
      </c>
      <c r="V2450" t="s">
        <v>159</v>
      </c>
    </row>
    <row r="2451" spans="9:22" x14ac:dyDescent="0.45">
      <c r="I2451" t="s">
        <v>172</v>
      </c>
      <c r="J2451" t="s">
        <v>1108</v>
      </c>
      <c r="K2451">
        <v>2.9922218849782193E-4</v>
      </c>
      <c r="L2451" t="s">
        <v>159</v>
      </c>
      <c r="N2451" t="s">
        <v>215</v>
      </c>
      <c r="O2451" t="s">
        <v>1108</v>
      </c>
      <c r="P2451">
        <v>1.7040765037522297E-4</v>
      </c>
      <c r="Q2451" t="s">
        <v>159</v>
      </c>
      <c r="S2451" t="s">
        <v>257</v>
      </c>
      <c r="T2451" t="s">
        <v>1108</v>
      </c>
      <c r="U2451">
        <v>2.2853943969308483E-4</v>
      </c>
      <c r="V2451" t="s">
        <v>159</v>
      </c>
    </row>
    <row r="2452" spans="9:22" x14ac:dyDescent="0.45">
      <c r="I2452" t="s">
        <v>172</v>
      </c>
      <c r="J2452" t="s">
        <v>1109</v>
      </c>
      <c r="K2452">
        <v>2.7979501021156602E-4</v>
      </c>
      <c r="L2452" t="s">
        <v>159</v>
      </c>
      <c r="N2452" t="s">
        <v>215</v>
      </c>
      <c r="O2452" t="s">
        <v>1109</v>
      </c>
      <c r="P2452">
        <v>2.1252726678754104E-4</v>
      </c>
      <c r="Q2452" t="s">
        <v>159</v>
      </c>
      <c r="S2452" t="s">
        <v>257</v>
      </c>
      <c r="T2452" t="s">
        <v>1109</v>
      </c>
      <c r="U2452">
        <v>2.2745809248115936E-4</v>
      </c>
      <c r="V2452" t="s">
        <v>159</v>
      </c>
    </row>
    <row r="2453" spans="9:22" x14ac:dyDescent="0.45">
      <c r="I2453" t="s">
        <v>172</v>
      </c>
      <c r="J2453" t="s">
        <v>1110</v>
      </c>
      <c r="K2453">
        <v>2.2014888537271946E-4</v>
      </c>
      <c r="L2453" t="s">
        <v>159</v>
      </c>
      <c r="N2453" t="s">
        <v>215</v>
      </c>
      <c r="O2453" t="s">
        <v>1110</v>
      </c>
      <c r="P2453">
        <v>2.6410615997892709E-4</v>
      </c>
      <c r="Q2453" t="s">
        <v>159</v>
      </c>
      <c r="S2453" t="s">
        <v>257</v>
      </c>
      <c r="T2453" t="s">
        <v>1110</v>
      </c>
      <c r="U2453">
        <v>2.2480374541606981E-4</v>
      </c>
      <c r="V2453" t="s">
        <v>159</v>
      </c>
    </row>
    <row r="2454" spans="9:22" x14ac:dyDescent="0.45">
      <c r="I2454" t="s">
        <v>172</v>
      </c>
      <c r="J2454" t="s">
        <v>1111</v>
      </c>
      <c r="K2454">
        <v>1.4934336308417467E-4</v>
      </c>
      <c r="L2454" t="s">
        <v>159</v>
      </c>
      <c r="N2454" t="s">
        <v>215</v>
      </c>
      <c r="O2454" t="s">
        <v>1111</v>
      </c>
      <c r="P2454">
        <v>2.9124323685058982E-4</v>
      </c>
      <c r="Q2454" t="s">
        <v>159</v>
      </c>
      <c r="S2454" t="s">
        <v>257</v>
      </c>
      <c r="T2454" t="s">
        <v>1111</v>
      </c>
      <c r="U2454">
        <v>2.2162203856692893E-4</v>
      </c>
      <c r="V2454" t="s">
        <v>159</v>
      </c>
    </row>
    <row r="2455" spans="9:22" x14ac:dyDescent="0.45">
      <c r="I2455" t="s">
        <v>172</v>
      </c>
      <c r="J2455" t="s">
        <v>1112</v>
      </c>
      <c r="K2455">
        <v>0</v>
      </c>
      <c r="L2455" t="s">
        <v>159</v>
      </c>
      <c r="N2455" t="s">
        <v>215</v>
      </c>
      <c r="O2455" t="s">
        <v>1112</v>
      </c>
      <c r="P2455">
        <v>2.9594331913501676E-4</v>
      </c>
      <c r="Q2455" t="s">
        <v>159</v>
      </c>
      <c r="S2455" t="s">
        <v>257</v>
      </c>
      <c r="T2455" t="s">
        <v>1112</v>
      </c>
      <c r="U2455">
        <v>2.16509154696856E-4</v>
      </c>
      <c r="V2455" t="s">
        <v>159</v>
      </c>
    </row>
    <row r="2456" spans="9:22" x14ac:dyDescent="0.45">
      <c r="I2456" t="s">
        <v>172</v>
      </c>
      <c r="J2456" t="s">
        <v>1113</v>
      </c>
      <c r="K2456">
        <v>0</v>
      </c>
      <c r="L2456" t="s">
        <v>159</v>
      </c>
      <c r="N2456" t="s">
        <v>215</v>
      </c>
      <c r="O2456" t="s">
        <v>1113</v>
      </c>
      <c r="P2456">
        <v>2.8971999223884265E-4</v>
      </c>
      <c r="Q2456" t="s">
        <v>159</v>
      </c>
      <c r="S2456" t="s">
        <v>257</v>
      </c>
      <c r="T2456" t="s">
        <v>1113</v>
      </c>
      <c r="U2456">
        <v>2.099015886470517E-4</v>
      </c>
      <c r="V2456" t="s">
        <v>159</v>
      </c>
    </row>
    <row r="2457" spans="9:22" x14ac:dyDescent="0.45">
      <c r="I2457" t="s">
        <v>172</v>
      </c>
      <c r="J2457" t="s">
        <v>1114</v>
      </c>
      <c r="K2457">
        <v>0</v>
      </c>
      <c r="L2457" t="s">
        <v>159</v>
      </c>
      <c r="N2457" t="s">
        <v>215</v>
      </c>
      <c r="O2457" t="s">
        <v>1114</v>
      </c>
      <c r="P2457">
        <v>2.8554049722948467E-4</v>
      </c>
      <c r="Q2457" t="s">
        <v>159</v>
      </c>
      <c r="S2457" t="s">
        <v>257</v>
      </c>
      <c r="T2457" t="s">
        <v>1114</v>
      </c>
      <c r="U2457">
        <v>1.9755214746445415E-4</v>
      </c>
      <c r="V2457" t="s">
        <v>159</v>
      </c>
    </row>
    <row r="2458" spans="9:22" x14ac:dyDescent="0.45">
      <c r="I2458" t="s">
        <v>172</v>
      </c>
      <c r="J2458" t="s">
        <v>1115</v>
      </c>
      <c r="K2458">
        <v>0</v>
      </c>
      <c r="L2458" t="s">
        <v>159</v>
      </c>
      <c r="N2458" t="s">
        <v>215</v>
      </c>
      <c r="O2458" t="s">
        <v>1115</v>
      </c>
      <c r="P2458">
        <v>2.3969754190541616E-4</v>
      </c>
      <c r="Q2458" t="s">
        <v>159</v>
      </c>
      <c r="S2458" t="s">
        <v>257</v>
      </c>
      <c r="T2458" t="s">
        <v>1115</v>
      </c>
      <c r="U2458">
        <v>1.3798050185293397E-4</v>
      </c>
      <c r="V2458" t="s">
        <v>159</v>
      </c>
    </row>
    <row r="2459" spans="9:22" x14ac:dyDescent="0.45">
      <c r="I2459" t="s">
        <v>172</v>
      </c>
      <c r="J2459" t="s">
        <v>1116</v>
      </c>
      <c r="K2459">
        <v>0</v>
      </c>
      <c r="L2459" t="s">
        <v>159</v>
      </c>
      <c r="N2459" t="s">
        <v>215</v>
      </c>
      <c r="O2459" t="s">
        <v>1116</v>
      </c>
      <c r="P2459">
        <v>2.9084821592129865E-5</v>
      </c>
      <c r="Q2459" t="s">
        <v>159</v>
      </c>
      <c r="S2459" t="s">
        <v>257</v>
      </c>
      <c r="T2459" t="s">
        <v>1116</v>
      </c>
      <c r="U2459">
        <v>6.8749504576514606E-5</v>
      </c>
      <c r="V2459" t="s">
        <v>159</v>
      </c>
    </row>
    <row r="2460" spans="9:22" x14ac:dyDescent="0.45">
      <c r="I2460" t="s">
        <v>172</v>
      </c>
      <c r="J2460" t="s">
        <v>1117</v>
      </c>
      <c r="K2460">
        <v>0</v>
      </c>
      <c r="L2460" t="s">
        <v>159</v>
      </c>
      <c r="N2460" t="s">
        <v>215</v>
      </c>
      <c r="O2460" t="s">
        <v>1117</v>
      </c>
      <c r="P2460">
        <v>2.887661849618406E-5</v>
      </c>
      <c r="Q2460" t="s">
        <v>159</v>
      </c>
      <c r="S2460" t="s">
        <v>257</v>
      </c>
      <c r="T2460" t="s">
        <v>1117</v>
      </c>
      <c r="U2460">
        <v>6.642494411267366E-5</v>
      </c>
      <c r="V2460" t="s">
        <v>159</v>
      </c>
    </row>
    <row r="2461" spans="9:22" x14ac:dyDescent="0.45">
      <c r="I2461" t="s">
        <v>172</v>
      </c>
      <c r="J2461" t="s">
        <v>1118</v>
      </c>
      <c r="K2461">
        <v>0</v>
      </c>
      <c r="L2461" t="s">
        <v>159</v>
      </c>
      <c r="N2461" t="s">
        <v>215</v>
      </c>
      <c r="O2461" t="s">
        <v>1118</v>
      </c>
      <c r="P2461">
        <v>3.8515640258194911E-5</v>
      </c>
      <c r="Q2461" t="s">
        <v>159</v>
      </c>
      <c r="S2461" t="s">
        <v>257</v>
      </c>
      <c r="T2461" t="s">
        <v>1118</v>
      </c>
      <c r="U2461">
        <v>4.7199660578564959E-5</v>
      </c>
      <c r="V2461" t="s">
        <v>159</v>
      </c>
    </row>
    <row r="2462" spans="9:22" x14ac:dyDescent="0.45">
      <c r="I2462" t="s">
        <v>172</v>
      </c>
      <c r="J2462" t="s">
        <v>1119</v>
      </c>
      <c r="K2462">
        <v>0</v>
      </c>
      <c r="L2462" t="s">
        <v>159</v>
      </c>
      <c r="N2462" t="s">
        <v>215</v>
      </c>
      <c r="O2462" t="s">
        <v>1119</v>
      </c>
      <c r="P2462">
        <v>5.6991372025092004E-5</v>
      </c>
      <c r="Q2462" t="s">
        <v>159</v>
      </c>
      <c r="S2462" t="s">
        <v>257</v>
      </c>
      <c r="T2462" t="s">
        <v>1119</v>
      </c>
      <c r="U2462">
        <v>4.3044203819469884E-5</v>
      </c>
      <c r="V2462" t="s">
        <v>159</v>
      </c>
    </row>
    <row r="2463" spans="9:22" x14ac:dyDescent="0.45">
      <c r="I2463" t="s">
        <v>172</v>
      </c>
      <c r="J2463" t="s">
        <v>1120</v>
      </c>
      <c r="K2463">
        <v>0</v>
      </c>
      <c r="L2463" t="s">
        <v>159</v>
      </c>
      <c r="N2463" t="s">
        <v>215</v>
      </c>
      <c r="O2463" t="s">
        <v>1120</v>
      </c>
      <c r="P2463">
        <v>9.3113530224806133E-5</v>
      </c>
      <c r="Q2463" t="s">
        <v>159</v>
      </c>
      <c r="S2463" t="s">
        <v>257</v>
      </c>
      <c r="T2463" t="s">
        <v>1120</v>
      </c>
      <c r="U2463">
        <v>3.9564824907992618E-5</v>
      </c>
      <c r="V2463" t="s">
        <v>159</v>
      </c>
    </row>
    <row r="2464" spans="9:22" x14ac:dyDescent="0.45">
      <c r="I2464" t="s">
        <v>172</v>
      </c>
      <c r="J2464" t="s">
        <v>1121</v>
      </c>
      <c r="K2464">
        <v>0</v>
      </c>
      <c r="L2464" t="s">
        <v>159</v>
      </c>
      <c r="N2464" t="s">
        <v>215</v>
      </c>
      <c r="O2464" t="s">
        <v>1121</v>
      </c>
      <c r="P2464">
        <v>1.1488018517752746E-4</v>
      </c>
      <c r="Q2464" t="s">
        <v>159</v>
      </c>
      <c r="S2464" t="s">
        <v>257</v>
      </c>
      <c r="T2464" t="s">
        <v>1121</v>
      </c>
      <c r="U2464">
        <v>2.4400865257488505E-5</v>
      </c>
      <c r="V2464" t="s">
        <v>159</v>
      </c>
    </row>
    <row r="2465" spans="9:22" x14ac:dyDescent="0.45">
      <c r="I2465" t="s">
        <v>172</v>
      </c>
      <c r="J2465" t="s">
        <v>1122</v>
      </c>
      <c r="K2465">
        <v>1.7137802059908307E-4</v>
      </c>
      <c r="L2465" t="s">
        <v>159</v>
      </c>
      <c r="N2465" t="s">
        <v>215</v>
      </c>
      <c r="O2465" t="s">
        <v>1122</v>
      </c>
      <c r="P2465">
        <v>1.21534477000546E-4</v>
      </c>
      <c r="Q2465" t="s">
        <v>159</v>
      </c>
      <c r="S2465" t="s">
        <v>257</v>
      </c>
      <c r="T2465" t="s">
        <v>1122</v>
      </c>
      <c r="U2465">
        <v>1.2087432050547651E-5</v>
      </c>
      <c r="V2465" t="s">
        <v>159</v>
      </c>
    </row>
    <row r="2466" spans="9:22" x14ac:dyDescent="0.45">
      <c r="I2466" t="s">
        <v>172</v>
      </c>
      <c r="J2466" t="s">
        <v>1123</v>
      </c>
      <c r="K2466">
        <v>2.6981261083211668E-4</v>
      </c>
      <c r="L2466" t="s">
        <v>159</v>
      </c>
      <c r="N2466" t="s">
        <v>215</v>
      </c>
      <c r="O2466" t="s">
        <v>1123</v>
      </c>
      <c r="P2466">
        <v>1.9428716991349678E-4</v>
      </c>
      <c r="Q2466" t="s">
        <v>159</v>
      </c>
      <c r="S2466" t="s">
        <v>257</v>
      </c>
      <c r="T2466" t="s">
        <v>1123</v>
      </c>
      <c r="U2466">
        <v>5.9378464507869299E-6</v>
      </c>
      <c r="V2466" t="s">
        <v>159</v>
      </c>
    </row>
    <row r="2467" spans="9:22" x14ac:dyDescent="0.45">
      <c r="I2467" t="s">
        <v>172</v>
      </c>
      <c r="J2467" t="s">
        <v>1124</v>
      </c>
      <c r="K2467">
        <v>3.2756952713495E-4</v>
      </c>
      <c r="L2467" t="s">
        <v>159</v>
      </c>
      <c r="N2467" t="s">
        <v>215</v>
      </c>
      <c r="O2467" t="s">
        <v>1124</v>
      </c>
      <c r="P2467">
        <v>2.6724448370914769E-4</v>
      </c>
      <c r="Q2467" t="s">
        <v>159</v>
      </c>
      <c r="S2467" t="s">
        <v>257</v>
      </c>
      <c r="T2467" t="s">
        <v>1124</v>
      </c>
      <c r="U2467">
        <v>3.1283071305300448E-6</v>
      </c>
      <c r="V2467" t="s">
        <v>159</v>
      </c>
    </row>
    <row r="2468" spans="9:22" x14ac:dyDescent="0.45">
      <c r="I2468" t="s">
        <v>172</v>
      </c>
      <c r="J2468" t="s">
        <v>1125</v>
      </c>
      <c r="K2468">
        <v>3.442826849714048E-4</v>
      </c>
      <c r="L2468" t="s">
        <v>159</v>
      </c>
      <c r="N2468" t="s">
        <v>215</v>
      </c>
      <c r="O2468" t="s">
        <v>1125</v>
      </c>
      <c r="P2468">
        <v>3.2127145485222531E-4</v>
      </c>
      <c r="Q2468" t="s">
        <v>159</v>
      </c>
      <c r="S2468" t="s">
        <v>257</v>
      </c>
      <c r="T2468" t="s">
        <v>1125</v>
      </c>
      <c r="U2468">
        <v>2.4578173970317971E-6</v>
      </c>
      <c r="V2468" t="s">
        <v>159</v>
      </c>
    </row>
    <row r="2469" spans="9:22" x14ac:dyDescent="0.45">
      <c r="I2469" t="s">
        <v>172</v>
      </c>
      <c r="J2469" t="s">
        <v>1126</v>
      </c>
      <c r="K2469">
        <v>3.5138477233279136E-4</v>
      </c>
      <c r="L2469" t="s">
        <v>159</v>
      </c>
      <c r="N2469" t="s">
        <v>215</v>
      </c>
      <c r="O2469" t="s">
        <v>1126</v>
      </c>
      <c r="P2469">
        <v>3.5588742220238041E-4</v>
      </c>
      <c r="Q2469" t="s">
        <v>159</v>
      </c>
      <c r="S2469" t="s">
        <v>257</v>
      </c>
      <c r="T2469" t="s">
        <v>1126</v>
      </c>
      <c r="U2469">
        <v>4.0167993090828027E-6</v>
      </c>
      <c r="V2469" t="s">
        <v>159</v>
      </c>
    </row>
    <row r="2470" spans="9:22" x14ac:dyDescent="0.45">
      <c r="I2470" t="s">
        <v>172</v>
      </c>
      <c r="J2470" t="s">
        <v>1127</v>
      </c>
      <c r="K2470">
        <v>3.5283824744517043E-4</v>
      </c>
      <c r="L2470" t="s">
        <v>159</v>
      </c>
      <c r="N2470" t="s">
        <v>215</v>
      </c>
      <c r="O2470" t="s">
        <v>1127</v>
      </c>
      <c r="P2470">
        <v>3.764886180051345E-4</v>
      </c>
      <c r="Q2470" t="s">
        <v>159</v>
      </c>
      <c r="S2470" t="s">
        <v>257</v>
      </c>
      <c r="T2470" t="s">
        <v>1127</v>
      </c>
      <c r="U2470">
        <v>7.7523288668007754E-6</v>
      </c>
      <c r="V2470" t="s">
        <v>159</v>
      </c>
    </row>
    <row r="2471" spans="9:22" x14ac:dyDescent="0.45">
      <c r="I2471" t="s">
        <v>172</v>
      </c>
      <c r="J2471" t="s">
        <v>1128</v>
      </c>
      <c r="K2471">
        <v>3.5842981842737633E-4</v>
      </c>
      <c r="L2471" t="s">
        <v>159</v>
      </c>
      <c r="N2471" t="s">
        <v>215</v>
      </c>
      <c r="O2471" t="s">
        <v>1128</v>
      </c>
      <c r="P2471">
        <v>3.7852488055977455E-4</v>
      </c>
      <c r="Q2471" t="s">
        <v>159</v>
      </c>
      <c r="S2471" t="s">
        <v>257</v>
      </c>
      <c r="T2471" t="s">
        <v>1128</v>
      </c>
      <c r="U2471">
        <v>1.0926771927944935E-5</v>
      </c>
      <c r="V2471" t="s">
        <v>159</v>
      </c>
    </row>
    <row r="2472" spans="9:22" x14ac:dyDescent="0.45">
      <c r="I2472" t="s">
        <v>172</v>
      </c>
      <c r="J2472" t="s">
        <v>1129</v>
      </c>
      <c r="K2472">
        <v>3.5409012760959384E-4</v>
      </c>
      <c r="L2472" t="s">
        <v>159</v>
      </c>
      <c r="N2472" t="s">
        <v>215</v>
      </c>
      <c r="O2472" t="s">
        <v>1129</v>
      </c>
      <c r="P2472">
        <v>3.7736263049798293E-4</v>
      </c>
      <c r="Q2472" t="s">
        <v>159</v>
      </c>
      <c r="S2472" t="s">
        <v>257</v>
      </c>
      <c r="T2472" t="s">
        <v>1129</v>
      </c>
      <c r="U2472">
        <v>1.4644545269497364E-5</v>
      </c>
      <c r="V2472" t="s">
        <v>159</v>
      </c>
    </row>
    <row r="2473" spans="9:22" x14ac:dyDescent="0.45">
      <c r="I2473" t="s">
        <v>172</v>
      </c>
      <c r="J2473" t="s">
        <v>1130</v>
      </c>
      <c r="K2473">
        <v>3.4449608324569703E-4</v>
      </c>
      <c r="L2473" t="s">
        <v>159</v>
      </c>
      <c r="N2473" t="s">
        <v>215</v>
      </c>
      <c r="O2473" t="s">
        <v>1130</v>
      </c>
      <c r="P2473">
        <v>3.7272144741077847E-4</v>
      </c>
      <c r="Q2473" t="s">
        <v>159</v>
      </c>
      <c r="S2473" t="s">
        <v>257</v>
      </c>
      <c r="T2473" t="s">
        <v>1130</v>
      </c>
      <c r="U2473">
        <v>2.05371828314602E-5</v>
      </c>
      <c r="V2473" t="s">
        <v>159</v>
      </c>
    </row>
    <row r="2474" spans="9:22" x14ac:dyDescent="0.45">
      <c r="I2474" t="s">
        <v>172</v>
      </c>
      <c r="J2474" t="s">
        <v>1131</v>
      </c>
      <c r="K2474">
        <v>3.3493632035958156E-4</v>
      </c>
      <c r="L2474" t="s">
        <v>159</v>
      </c>
      <c r="N2474" t="s">
        <v>215</v>
      </c>
      <c r="O2474" t="s">
        <v>1131</v>
      </c>
      <c r="P2474">
        <v>3.6482931899434548E-4</v>
      </c>
      <c r="Q2474" t="s">
        <v>159</v>
      </c>
      <c r="S2474" t="s">
        <v>257</v>
      </c>
      <c r="T2474" t="s">
        <v>1131</v>
      </c>
      <c r="U2474">
        <v>3.275492668906084E-5</v>
      </c>
      <c r="V2474" t="s">
        <v>159</v>
      </c>
    </row>
    <row r="2475" spans="9:22" x14ac:dyDescent="0.45">
      <c r="I2475" t="s">
        <v>172</v>
      </c>
      <c r="J2475" t="s">
        <v>1132</v>
      </c>
      <c r="K2475">
        <v>3.2731153599883429E-4</v>
      </c>
      <c r="L2475" t="s">
        <v>159</v>
      </c>
      <c r="N2475" t="s">
        <v>215</v>
      </c>
      <c r="O2475" t="s">
        <v>1132</v>
      </c>
      <c r="P2475">
        <v>3.5808057962169329E-4</v>
      </c>
      <c r="Q2475" t="s">
        <v>159</v>
      </c>
      <c r="S2475" t="s">
        <v>257</v>
      </c>
      <c r="T2475" t="s">
        <v>1132</v>
      </c>
      <c r="U2475">
        <v>5.2746581934555637E-5</v>
      </c>
      <c r="V2475" t="s">
        <v>159</v>
      </c>
    </row>
    <row r="2476" spans="9:22" x14ac:dyDescent="0.45">
      <c r="I2476" t="s">
        <v>172</v>
      </c>
      <c r="J2476" t="s">
        <v>1133</v>
      </c>
      <c r="K2476">
        <v>3.0237072531302567E-4</v>
      </c>
      <c r="L2476" t="s">
        <v>159</v>
      </c>
      <c r="N2476" t="s">
        <v>215</v>
      </c>
      <c r="O2476" t="s">
        <v>1133</v>
      </c>
      <c r="P2476">
        <v>3.4258291547967478E-4</v>
      </c>
      <c r="Q2476" t="s">
        <v>159</v>
      </c>
      <c r="S2476" t="s">
        <v>257</v>
      </c>
      <c r="T2476" t="s">
        <v>1133</v>
      </c>
      <c r="U2476">
        <v>7.4039064510433251E-5</v>
      </c>
      <c r="V2476" t="s">
        <v>159</v>
      </c>
    </row>
    <row r="2477" spans="9:22" x14ac:dyDescent="0.45">
      <c r="I2477" t="s">
        <v>172</v>
      </c>
      <c r="J2477" t="s">
        <v>1134</v>
      </c>
      <c r="K2477">
        <v>2.4189606555806689E-4</v>
      </c>
      <c r="L2477" t="s">
        <v>159</v>
      </c>
      <c r="N2477" t="s">
        <v>215</v>
      </c>
      <c r="O2477" t="s">
        <v>1134</v>
      </c>
      <c r="P2477">
        <v>3.09217823043978E-4</v>
      </c>
      <c r="Q2477" t="s">
        <v>159</v>
      </c>
      <c r="S2477" t="s">
        <v>257</v>
      </c>
      <c r="T2477" t="s">
        <v>1134</v>
      </c>
      <c r="U2477">
        <v>9.0553949045225367E-5</v>
      </c>
      <c r="V2477" t="s">
        <v>159</v>
      </c>
    </row>
    <row r="2478" spans="9:22" x14ac:dyDescent="0.45">
      <c r="I2478" t="s">
        <v>172</v>
      </c>
      <c r="J2478" t="s">
        <v>1135</v>
      </c>
      <c r="K2478">
        <v>1.6491245459178435E-4</v>
      </c>
      <c r="L2478" t="s">
        <v>159</v>
      </c>
      <c r="N2478" t="s">
        <v>215</v>
      </c>
      <c r="O2478" t="s">
        <v>1135</v>
      </c>
      <c r="P2478">
        <v>2.433893166402212E-4</v>
      </c>
      <c r="Q2478" t="s">
        <v>159</v>
      </c>
      <c r="S2478" t="s">
        <v>257</v>
      </c>
      <c r="T2478" t="s">
        <v>1135</v>
      </c>
      <c r="U2478">
        <v>1.0157379452707583E-4</v>
      </c>
      <c r="V2478" t="s">
        <v>159</v>
      </c>
    </row>
    <row r="2479" spans="9:22" x14ac:dyDescent="0.45">
      <c r="I2479" t="s">
        <v>172</v>
      </c>
      <c r="J2479" t="s">
        <v>1136</v>
      </c>
      <c r="K2479">
        <v>0</v>
      </c>
      <c r="L2479" t="s">
        <v>159</v>
      </c>
      <c r="N2479" t="s">
        <v>215</v>
      </c>
      <c r="O2479" t="s">
        <v>1136</v>
      </c>
      <c r="P2479">
        <v>1.7578359191453724E-4</v>
      </c>
      <c r="Q2479" t="s">
        <v>159</v>
      </c>
      <c r="S2479" t="s">
        <v>257</v>
      </c>
      <c r="T2479" t="s">
        <v>1136</v>
      </c>
      <c r="U2479">
        <v>1.0738203269535643E-4</v>
      </c>
      <c r="V2479" t="s">
        <v>159</v>
      </c>
    </row>
    <row r="2480" spans="9:22" x14ac:dyDescent="0.45">
      <c r="I2480" t="s">
        <v>172</v>
      </c>
      <c r="J2480" t="s">
        <v>1137</v>
      </c>
      <c r="K2480">
        <v>0</v>
      </c>
      <c r="L2480" t="s">
        <v>159</v>
      </c>
      <c r="N2480" t="s">
        <v>215</v>
      </c>
      <c r="O2480" t="s">
        <v>1137</v>
      </c>
      <c r="P2480">
        <v>1.2633442033900633E-4</v>
      </c>
      <c r="Q2480" t="s">
        <v>159</v>
      </c>
      <c r="S2480" t="s">
        <v>257</v>
      </c>
      <c r="T2480" t="s">
        <v>1137</v>
      </c>
      <c r="U2480">
        <v>1.1435684036409078E-4</v>
      </c>
      <c r="V2480" t="s">
        <v>159</v>
      </c>
    </row>
    <row r="2481" spans="9:22" x14ac:dyDescent="0.45">
      <c r="I2481" t="s">
        <v>172</v>
      </c>
      <c r="J2481" t="s">
        <v>1138</v>
      </c>
      <c r="K2481">
        <v>0</v>
      </c>
      <c r="L2481" t="s">
        <v>159</v>
      </c>
      <c r="N2481" t="s">
        <v>215</v>
      </c>
      <c r="O2481" t="s">
        <v>1138</v>
      </c>
      <c r="P2481">
        <v>9.0112005291097605E-5</v>
      </c>
      <c r="Q2481" t="s">
        <v>159</v>
      </c>
      <c r="S2481" t="s">
        <v>257</v>
      </c>
      <c r="T2481" t="s">
        <v>1138</v>
      </c>
      <c r="U2481">
        <v>1.2152094676013463E-4</v>
      </c>
      <c r="V2481" t="s">
        <v>159</v>
      </c>
    </row>
    <row r="2482" spans="9:22" x14ac:dyDescent="0.45">
      <c r="I2482" t="s">
        <v>172</v>
      </c>
      <c r="J2482" t="s">
        <v>1139</v>
      </c>
      <c r="K2482">
        <v>0</v>
      </c>
      <c r="L2482" t="s">
        <v>159</v>
      </c>
      <c r="N2482" t="s">
        <v>215</v>
      </c>
      <c r="O2482" t="s">
        <v>1139</v>
      </c>
      <c r="P2482">
        <v>6.2432914802184797E-5</v>
      </c>
      <c r="Q2482" t="s">
        <v>159</v>
      </c>
      <c r="S2482" t="s">
        <v>257</v>
      </c>
      <c r="T2482" t="s">
        <v>1139</v>
      </c>
      <c r="U2482">
        <v>1.1427169152154215E-4</v>
      </c>
      <c r="V2482" t="s">
        <v>159</v>
      </c>
    </row>
    <row r="2483" spans="9:22" x14ac:dyDescent="0.45">
      <c r="I2483" t="s">
        <v>172</v>
      </c>
      <c r="J2483" t="s">
        <v>1140</v>
      </c>
      <c r="K2483">
        <v>0</v>
      </c>
      <c r="L2483" t="s">
        <v>159</v>
      </c>
      <c r="N2483" t="s">
        <v>215</v>
      </c>
      <c r="O2483" t="s">
        <v>1140</v>
      </c>
      <c r="P2483">
        <v>6.374658821163391E-5</v>
      </c>
      <c r="Q2483" t="s">
        <v>159</v>
      </c>
      <c r="S2483" t="s">
        <v>257</v>
      </c>
      <c r="T2483" t="s">
        <v>1140</v>
      </c>
      <c r="U2483">
        <v>4.8936440569116503E-6</v>
      </c>
      <c r="V2483" t="s">
        <v>159</v>
      </c>
    </row>
    <row r="2484" spans="9:22" x14ac:dyDescent="0.45">
      <c r="I2484" t="s">
        <v>172</v>
      </c>
      <c r="J2484" t="s">
        <v>1141</v>
      </c>
      <c r="K2484">
        <v>0</v>
      </c>
      <c r="L2484" t="s">
        <v>159</v>
      </c>
      <c r="N2484" t="s">
        <v>215</v>
      </c>
      <c r="O2484" t="s">
        <v>1141</v>
      </c>
      <c r="P2484">
        <v>4.6215427259703539E-5</v>
      </c>
      <c r="Q2484" t="s">
        <v>159</v>
      </c>
      <c r="S2484" t="s">
        <v>257</v>
      </c>
      <c r="T2484" t="s">
        <v>1141</v>
      </c>
      <c r="U2484">
        <v>6.2821935377996486E-6</v>
      </c>
      <c r="V2484" t="s">
        <v>159</v>
      </c>
    </row>
    <row r="2485" spans="9:22" x14ac:dyDescent="0.45">
      <c r="I2485" t="s">
        <v>172</v>
      </c>
      <c r="J2485" t="s">
        <v>1142</v>
      </c>
      <c r="K2485">
        <v>0</v>
      </c>
      <c r="L2485" t="s">
        <v>159</v>
      </c>
      <c r="N2485" t="s">
        <v>215</v>
      </c>
      <c r="O2485" t="s">
        <v>1142</v>
      </c>
      <c r="P2485">
        <v>3.4322460518476205E-5</v>
      </c>
      <c r="Q2485" t="s">
        <v>159</v>
      </c>
      <c r="S2485" t="s">
        <v>257</v>
      </c>
      <c r="T2485" t="s">
        <v>1142</v>
      </c>
      <c r="U2485">
        <v>3.8187888409086139E-6</v>
      </c>
      <c r="V2485" t="s">
        <v>159</v>
      </c>
    </row>
    <row r="2486" spans="9:22" x14ac:dyDescent="0.45">
      <c r="I2486" t="s">
        <v>172</v>
      </c>
      <c r="J2486" t="s">
        <v>1143</v>
      </c>
      <c r="K2486">
        <v>0</v>
      </c>
      <c r="L2486" t="s">
        <v>159</v>
      </c>
      <c r="N2486" t="s">
        <v>215</v>
      </c>
      <c r="O2486" t="s">
        <v>1143</v>
      </c>
      <c r="P2486">
        <v>2.5395302830943183E-5</v>
      </c>
      <c r="Q2486" t="s">
        <v>159</v>
      </c>
      <c r="S2486" t="s">
        <v>257</v>
      </c>
      <c r="T2486" t="s">
        <v>1143</v>
      </c>
      <c r="U2486">
        <v>3.9256742048516751E-6</v>
      </c>
      <c r="V2486" t="s">
        <v>159</v>
      </c>
    </row>
    <row r="2487" spans="9:22" x14ac:dyDescent="0.45">
      <c r="I2487" t="s">
        <v>172</v>
      </c>
      <c r="J2487" t="s">
        <v>1144</v>
      </c>
      <c r="K2487">
        <v>0</v>
      </c>
      <c r="L2487" t="s">
        <v>159</v>
      </c>
      <c r="N2487" t="s">
        <v>215</v>
      </c>
      <c r="O2487" t="s">
        <v>1144</v>
      </c>
      <c r="P2487">
        <v>1.8714826435109512E-5</v>
      </c>
      <c r="Q2487" t="s">
        <v>159</v>
      </c>
      <c r="S2487" t="s">
        <v>257</v>
      </c>
      <c r="T2487" t="s">
        <v>1144</v>
      </c>
      <c r="U2487">
        <v>6.6642619654483064E-6</v>
      </c>
      <c r="V2487" t="s">
        <v>159</v>
      </c>
    </row>
    <row r="2488" spans="9:22" x14ac:dyDescent="0.45">
      <c r="I2488" t="s">
        <v>172</v>
      </c>
      <c r="J2488" t="s">
        <v>1145</v>
      </c>
      <c r="K2488">
        <v>0</v>
      </c>
      <c r="L2488" t="s">
        <v>159</v>
      </c>
      <c r="N2488" t="s">
        <v>215</v>
      </c>
      <c r="O2488" t="s">
        <v>1145</v>
      </c>
      <c r="P2488">
        <v>1.5152974035247154E-5</v>
      </c>
      <c r="Q2488" t="s">
        <v>159</v>
      </c>
      <c r="S2488" t="s">
        <v>257</v>
      </c>
      <c r="T2488" t="s">
        <v>1145</v>
      </c>
      <c r="U2488">
        <v>5.3577488258917528E-6</v>
      </c>
      <c r="V2488" t="s">
        <v>159</v>
      </c>
    </row>
    <row r="2489" spans="9:22" x14ac:dyDescent="0.45">
      <c r="I2489" t="s">
        <v>172</v>
      </c>
      <c r="J2489" t="s">
        <v>1146</v>
      </c>
      <c r="K2489">
        <v>1.9434214109925201E-4</v>
      </c>
      <c r="L2489" t="s">
        <v>159</v>
      </c>
      <c r="N2489" t="s">
        <v>215</v>
      </c>
      <c r="O2489" t="s">
        <v>1146</v>
      </c>
      <c r="P2489">
        <v>1.0506949571848272E-5</v>
      </c>
      <c r="Q2489" t="s">
        <v>159</v>
      </c>
      <c r="S2489" t="s">
        <v>257</v>
      </c>
      <c r="T2489" t="s">
        <v>1146</v>
      </c>
      <c r="U2489">
        <v>2.0417467026493593E-6</v>
      </c>
      <c r="V2489" t="s">
        <v>159</v>
      </c>
    </row>
    <row r="2490" spans="9:22" x14ac:dyDescent="0.45">
      <c r="I2490" t="s">
        <v>172</v>
      </c>
      <c r="J2490" t="s">
        <v>1147</v>
      </c>
      <c r="K2490">
        <v>2.801488522654709E-4</v>
      </c>
      <c r="L2490" t="s">
        <v>159</v>
      </c>
      <c r="N2490" t="s">
        <v>215</v>
      </c>
      <c r="O2490" t="s">
        <v>1147</v>
      </c>
      <c r="P2490">
        <v>5.0498014956963275E-6</v>
      </c>
      <c r="Q2490" t="s">
        <v>159</v>
      </c>
      <c r="S2490" t="s">
        <v>257</v>
      </c>
      <c r="T2490" t="s">
        <v>1147</v>
      </c>
      <c r="U2490">
        <v>2.2029164762702058E-6</v>
      </c>
      <c r="V2490" t="s">
        <v>159</v>
      </c>
    </row>
    <row r="2491" spans="9:22" x14ac:dyDescent="0.45">
      <c r="I2491" t="s">
        <v>172</v>
      </c>
      <c r="J2491" t="s">
        <v>1148</v>
      </c>
      <c r="K2491">
        <v>3.1452913822095185E-4</v>
      </c>
      <c r="L2491" t="s">
        <v>159</v>
      </c>
      <c r="N2491" t="s">
        <v>215</v>
      </c>
      <c r="O2491" t="s">
        <v>1148</v>
      </c>
      <c r="P2491">
        <v>1.0049184831986506E-5</v>
      </c>
      <c r="Q2491" t="s">
        <v>159</v>
      </c>
      <c r="S2491" t="s">
        <v>257</v>
      </c>
      <c r="T2491" t="s">
        <v>1148</v>
      </c>
      <c r="U2491">
        <v>3.2369568470528747E-6</v>
      </c>
      <c r="V2491" t="s">
        <v>159</v>
      </c>
    </row>
    <row r="2492" spans="9:22" x14ac:dyDescent="0.45">
      <c r="I2492" t="s">
        <v>172</v>
      </c>
      <c r="J2492" t="s">
        <v>1149</v>
      </c>
      <c r="K2492">
        <v>3.2763951045840949E-4</v>
      </c>
      <c r="L2492" t="s">
        <v>159</v>
      </c>
      <c r="N2492" t="s">
        <v>215</v>
      </c>
      <c r="O2492" t="s">
        <v>1149</v>
      </c>
      <c r="P2492">
        <v>2.0028178306536218E-5</v>
      </c>
      <c r="Q2492" t="s">
        <v>159</v>
      </c>
      <c r="S2492" t="s">
        <v>257</v>
      </c>
      <c r="T2492" t="s">
        <v>1149</v>
      </c>
      <c r="U2492">
        <v>4.2903308650768605E-6</v>
      </c>
      <c r="V2492" t="s">
        <v>159</v>
      </c>
    </row>
    <row r="2493" spans="9:22" x14ac:dyDescent="0.45">
      <c r="I2493" t="s">
        <v>172</v>
      </c>
      <c r="J2493" t="s">
        <v>1150</v>
      </c>
      <c r="K2493">
        <v>3.3269321241893656E-4</v>
      </c>
      <c r="L2493" t="s">
        <v>159</v>
      </c>
      <c r="N2493" t="s">
        <v>215</v>
      </c>
      <c r="O2493" t="s">
        <v>1150</v>
      </c>
      <c r="P2493">
        <v>4.2537592118543801E-5</v>
      </c>
      <c r="Q2493" t="s">
        <v>159</v>
      </c>
      <c r="S2493" t="s">
        <v>257</v>
      </c>
      <c r="T2493" t="s">
        <v>1150</v>
      </c>
      <c r="U2493">
        <v>4.0053812488965915E-6</v>
      </c>
      <c r="V2493" t="s">
        <v>159</v>
      </c>
    </row>
    <row r="2494" spans="9:22" x14ac:dyDescent="0.45">
      <c r="I2494" t="s">
        <v>172</v>
      </c>
      <c r="J2494" t="s">
        <v>1151</v>
      </c>
      <c r="K2494">
        <v>3.3334846615012275E-4</v>
      </c>
      <c r="L2494" t="s">
        <v>159</v>
      </c>
      <c r="N2494" t="s">
        <v>215</v>
      </c>
      <c r="O2494" t="s">
        <v>1151</v>
      </c>
      <c r="P2494">
        <v>4.9402829442979075E-5</v>
      </c>
      <c r="Q2494" t="s">
        <v>159</v>
      </c>
      <c r="S2494" t="s">
        <v>257</v>
      </c>
      <c r="T2494" t="s">
        <v>1151</v>
      </c>
      <c r="U2494">
        <v>3.9024874016656246E-6</v>
      </c>
      <c r="V2494" t="s">
        <v>159</v>
      </c>
    </row>
    <row r="2495" spans="9:22" x14ac:dyDescent="0.45">
      <c r="I2495" t="s">
        <v>172</v>
      </c>
      <c r="J2495" t="s">
        <v>1152</v>
      </c>
      <c r="K2495">
        <v>3.3908176542100086E-4</v>
      </c>
      <c r="L2495" t="s">
        <v>159</v>
      </c>
      <c r="N2495" t="s">
        <v>215</v>
      </c>
      <c r="O2495" t="s">
        <v>1152</v>
      </c>
      <c r="P2495">
        <v>7.898024113258965E-5</v>
      </c>
      <c r="Q2495" t="s">
        <v>159</v>
      </c>
      <c r="S2495" t="s">
        <v>257</v>
      </c>
      <c r="T2495" t="s">
        <v>1152</v>
      </c>
      <c r="U2495">
        <v>6.0132809345159195E-6</v>
      </c>
      <c r="V2495" t="s">
        <v>159</v>
      </c>
    </row>
    <row r="2496" spans="9:22" x14ac:dyDescent="0.45">
      <c r="I2496" t="s">
        <v>172</v>
      </c>
      <c r="J2496" t="s">
        <v>1153</v>
      </c>
      <c r="K2496">
        <v>3.3404444556442165E-4</v>
      </c>
      <c r="L2496" t="s">
        <v>159</v>
      </c>
      <c r="N2496" t="s">
        <v>215</v>
      </c>
      <c r="O2496" t="s">
        <v>1153</v>
      </c>
      <c r="P2496">
        <v>1.0215799356856324E-4</v>
      </c>
      <c r="Q2496" t="s">
        <v>159</v>
      </c>
      <c r="S2496" t="s">
        <v>257</v>
      </c>
      <c r="T2496" t="s">
        <v>1153</v>
      </c>
      <c r="U2496">
        <v>1.3371280543050582E-5</v>
      </c>
      <c r="V2496" t="s">
        <v>159</v>
      </c>
    </row>
    <row r="2497" spans="9:22" x14ac:dyDescent="0.45">
      <c r="I2497" t="s">
        <v>172</v>
      </c>
      <c r="J2497" t="s">
        <v>1154</v>
      </c>
      <c r="K2497">
        <v>3.2513106802700475E-4</v>
      </c>
      <c r="L2497" t="s">
        <v>159</v>
      </c>
      <c r="N2497" t="s">
        <v>215</v>
      </c>
      <c r="O2497" t="s">
        <v>1154</v>
      </c>
      <c r="P2497">
        <v>1.1502625113034569E-4</v>
      </c>
      <c r="Q2497" t="s">
        <v>159</v>
      </c>
      <c r="S2497" t="s">
        <v>257</v>
      </c>
      <c r="T2497" t="s">
        <v>1154</v>
      </c>
      <c r="U2497">
        <v>2.1753655717387299E-5</v>
      </c>
      <c r="V2497" t="s">
        <v>159</v>
      </c>
    </row>
    <row r="2498" spans="9:22" x14ac:dyDescent="0.45">
      <c r="I2498" t="s">
        <v>172</v>
      </c>
      <c r="J2498" t="s">
        <v>1155</v>
      </c>
      <c r="K2498">
        <v>3.1538284468257747E-4</v>
      </c>
      <c r="L2498" t="s">
        <v>159</v>
      </c>
      <c r="N2498" t="s">
        <v>215</v>
      </c>
      <c r="O2498" t="s">
        <v>1155</v>
      </c>
      <c r="P2498">
        <v>1.0503656938499537E-4</v>
      </c>
      <c r="Q2498" t="s">
        <v>159</v>
      </c>
      <c r="S2498" t="s">
        <v>257</v>
      </c>
      <c r="T2498" t="s">
        <v>1155</v>
      </c>
      <c r="U2498">
        <v>2.4644523533583483E-5</v>
      </c>
      <c r="V2498" t="s">
        <v>159</v>
      </c>
    </row>
    <row r="2499" spans="9:22" x14ac:dyDescent="0.45">
      <c r="I2499" t="s">
        <v>172</v>
      </c>
      <c r="J2499" t="s">
        <v>1156</v>
      </c>
      <c r="K2499">
        <v>3.0825643860106445E-4</v>
      </c>
      <c r="L2499" t="s">
        <v>159</v>
      </c>
      <c r="N2499" t="s">
        <v>215</v>
      </c>
      <c r="O2499" t="s">
        <v>1156</v>
      </c>
      <c r="P2499">
        <v>1.0320032351724832E-4</v>
      </c>
      <c r="Q2499" t="s">
        <v>159</v>
      </c>
      <c r="S2499" t="s">
        <v>257</v>
      </c>
      <c r="T2499" t="s">
        <v>1156</v>
      </c>
      <c r="U2499">
        <v>3.2707594098375405E-5</v>
      </c>
      <c r="V2499" t="s">
        <v>159</v>
      </c>
    </row>
    <row r="2500" spans="9:22" x14ac:dyDescent="0.45">
      <c r="I2500" t="s">
        <v>172</v>
      </c>
      <c r="J2500" t="s">
        <v>1157</v>
      </c>
      <c r="K2500">
        <v>2.8055260736765801E-4</v>
      </c>
      <c r="L2500" t="s">
        <v>159</v>
      </c>
      <c r="N2500" t="s">
        <v>215</v>
      </c>
      <c r="O2500" t="s">
        <v>1157</v>
      </c>
      <c r="P2500">
        <v>1.202437223215425E-4</v>
      </c>
      <c r="Q2500" t="s">
        <v>159</v>
      </c>
      <c r="S2500" t="s">
        <v>257</v>
      </c>
      <c r="T2500" t="s">
        <v>1157</v>
      </c>
      <c r="U2500">
        <v>4.6805157501456298E-5</v>
      </c>
      <c r="V2500" t="s">
        <v>159</v>
      </c>
    </row>
    <row r="2501" spans="9:22" x14ac:dyDescent="0.45">
      <c r="I2501" t="s">
        <v>172</v>
      </c>
      <c r="J2501" t="s">
        <v>1158</v>
      </c>
      <c r="K2501">
        <v>2.0974111630611412E-4</v>
      </c>
      <c r="L2501" t="s">
        <v>159</v>
      </c>
      <c r="N2501" t="s">
        <v>215</v>
      </c>
      <c r="O2501" t="s">
        <v>1158</v>
      </c>
      <c r="P2501">
        <v>1.449052681625362E-4</v>
      </c>
      <c r="Q2501" t="s">
        <v>159</v>
      </c>
      <c r="S2501" t="s">
        <v>257</v>
      </c>
      <c r="T2501" t="s">
        <v>1158</v>
      </c>
      <c r="U2501">
        <v>5.4970968672140605E-5</v>
      </c>
      <c r="V2501" t="s">
        <v>159</v>
      </c>
    </row>
    <row r="2502" spans="9:22" x14ac:dyDescent="0.45">
      <c r="I2502" t="s">
        <v>172</v>
      </c>
      <c r="J2502" t="s">
        <v>1159</v>
      </c>
      <c r="K2502">
        <v>2.0694729479145481E-5</v>
      </c>
      <c r="L2502" t="s">
        <v>159</v>
      </c>
      <c r="N2502" t="s">
        <v>215</v>
      </c>
      <c r="O2502" t="s">
        <v>1159</v>
      </c>
      <c r="P2502">
        <v>1.5002420653930672E-4</v>
      </c>
      <c r="Q2502" t="s">
        <v>159</v>
      </c>
      <c r="S2502" t="s">
        <v>257</v>
      </c>
      <c r="T2502" t="s">
        <v>1159</v>
      </c>
      <c r="U2502">
        <v>5.5461872415413806E-5</v>
      </c>
      <c r="V2502" t="s">
        <v>159</v>
      </c>
    </row>
    <row r="2503" spans="9:22" x14ac:dyDescent="0.45">
      <c r="I2503" t="s">
        <v>172</v>
      </c>
      <c r="J2503" t="s">
        <v>1160</v>
      </c>
      <c r="K2503">
        <v>0</v>
      </c>
      <c r="L2503" t="s">
        <v>159</v>
      </c>
      <c r="N2503" t="s">
        <v>215</v>
      </c>
      <c r="O2503" t="s">
        <v>1160</v>
      </c>
      <c r="P2503">
        <v>1.1969820307892575E-4</v>
      </c>
      <c r="Q2503" t="s">
        <v>159</v>
      </c>
      <c r="S2503" t="s">
        <v>257</v>
      </c>
      <c r="T2503" t="s">
        <v>1160</v>
      </c>
      <c r="U2503">
        <v>4.6894430688464041E-5</v>
      </c>
      <c r="V2503" t="s">
        <v>159</v>
      </c>
    </row>
    <row r="2504" spans="9:22" x14ac:dyDescent="0.45">
      <c r="I2504" t="s">
        <v>172</v>
      </c>
      <c r="J2504" t="s">
        <v>1161</v>
      </c>
      <c r="K2504">
        <v>0</v>
      </c>
      <c r="L2504" t="s">
        <v>159</v>
      </c>
      <c r="N2504" t="s">
        <v>215</v>
      </c>
      <c r="O2504" t="s">
        <v>1161</v>
      </c>
      <c r="P2504">
        <v>7.7528507596083974E-5</v>
      </c>
      <c r="Q2504" t="s">
        <v>159</v>
      </c>
      <c r="S2504" t="s">
        <v>257</v>
      </c>
      <c r="T2504" t="s">
        <v>1161</v>
      </c>
      <c r="U2504">
        <v>3.640295298167525E-5</v>
      </c>
      <c r="V2504" t="s">
        <v>159</v>
      </c>
    </row>
    <row r="2505" spans="9:22" x14ac:dyDescent="0.45">
      <c r="I2505" t="s">
        <v>172</v>
      </c>
      <c r="J2505" t="s">
        <v>1162</v>
      </c>
      <c r="K2505">
        <v>0</v>
      </c>
      <c r="L2505" t="s">
        <v>159</v>
      </c>
      <c r="N2505" t="s">
        <v>215</v>
      </c>
      <c r="O2505" t="s">
        <v>1162</v>
      </c>
      <c r="P2505">
        <v>4.4170112581985034E-5</v>
      </c>
      <c r="Q2505" t="s">
        <v>159</v>
      </c>
      <c r="S2505" t="s">
        <v>257</v>
      </c>
      <c r="T2505" t="s">
        <v>1162</v>
      </c>
      <c r="U2505">
        <v>3.1415674772405652E-5</v>
      </c>
      <c r="V2505" t="s">
        <v>159</v>
      </c>
    </row>
    <row r="2506" spans="9:22" x14ac:dyDescent="0.45">
      <c r="I2506" t="s">
        <v>172</v>
      </c>
      <c r="J2506" t="s">
        <v>1163</v>
      </c>
      <c r="K2506">
        <v>0</v>
      </c>
      <c r="L2506" t="s">
        <v>159</v>
      </c>
      <c r="N2506" t="s">
        <v>215</v>
      </c>
      <c r="O2506" t="s">
        <v>1163</v>
      </c>
      <c r="P2506">
        <v>3.301298984827505E-5</v>
      </c>
      <c r="Q2506" t="s">
        <v>159</v>
      </c>
      <c r="S2506" t="s">
        <v>257</v>
      </c>
      <c r="T2506" t="s">
        <v>1163</v>
      </c>
      <c r="U2506">
        <v>2.2830146840680199E-5</v>
      </c>
      <c r="V2506" t="s">
        <v>159</v>
      </c>
    </row>
    <row r="2507" spans="9:22" x14ac:dyDescent="0.45">
      <c r="I2507" t="s">
        <v>173</v>
      </c>
      <c r="J2507" t="s">
        <v>158</v>
      </c>
      <c r="K2507">
        <v>0</v>
      </c>
      <c r="L2507" t="s">
        <v>159</v>
      </c>
      <c r="N2507" t="s">
        <v>216</v>
      </c>
      <c r="O2507" t="s">
        <v>158</v>
      </c>
      <c r="P2507">
        <v>5.6533928370656072E-2</v>
      </c>
      <c r="Q2507" t="s">
        <v>159</v>
      </c>
      <c r="S2507" t="s">
        <v>258</v>
      </c>
      <c r="T2507" t="s">
        <v>158</v>
      </c>
      <c r="U2507">
        <v>0.10011358338024981</v>
      </c>
      <c r="V2507" t="s">
        <v>159</v>
      </c>
    </row>
    <row r="2508" spans="9:22" x14ac:dyDescent="0.45">
      <c r="I2508" t="s">
        <v>173</v>
      </c>
      <c r="J2508" t="s">
        <v>160</v>
      </c>
      <c r="K2508">
        <v>9.2244915616679184E-3</v>
      </c>
      <c r="L2508" t="s">
        <v>159</v>
      </c>
      <c r="N2508" t="s">
        <v>216</v>
      </c>
      <c r="O2508" t="s">
        <v>160</v>
      </c>
      <c r="P2508">
        <v>9.5913647570713637E-3</v>
      </c>
      <c r="Q2508" t="s">
        <v>159</v>
      </c>
      <c r="S2508" t="s">
        <v>258</v>
      </c>
      <c r="T2508" t="s">
        <v>160</v>
      </c>
      <c r="U2508">
        <v>1.6169759397257184E-2</v>
      </c>
      <c r="V2508" t="s">
        <v>159</v>
      </c>
    </row>
    <row r="2509" spans="9:22" x14ac:dyDescent="0.45">
      <c r="I2509" t="s">
        <v>173</v>
      </c>
      <c r="J2509" t="s">
        <v>161</v>
      </c>
      <c r="K2509">
        <v>2.8483625188263695E-2</v>
      </c>
      <c r="L2509" t="s">
        <v>159</v>
      </c>
      <c r="N2509" t="s">
        <v>216</v>
      </c>
      <c r="O2509" t="s">
        <v>161</v>
      </c>
      <c r="P2509">
        <v>9.7211108635640552E-3</v>
      </c>
      <c r="Q2509" t="s">
        <v>159</v>
      </c>
      <c r="S2509" t="s">
        <v>258</v>
      </c>
      <c r="T2509" t="s">
        <v>161</v>
      </c>
      <c r="U2509">
        <v>1.6128849062036817E-2</v>
      </c>
      <c r="V2509" t="s">
        <v>159</v>
      </c>
    </row>
    <row r="2510" spans="9:22" x14ac:dyDescent="0.45">
      <c r="I2510" t="s">
        <v>173</v>
      </c>
      <c r="J2510" t="s">
        <v>287</v>
      </c>
      <c r="K2510">
        <v>0.16018963780698361</v>
      </c>
      <c r="L2510" t="s">
        <v>159</v>
      </c>
      <c r="N2510" t="s">
        <v>216</v>
      </c>
      <c r="O2510" t="s">
        <v>287</v>
      </c>
      <c r="P2510">
        <v>4.9700500523773616E-2</v>
      </c>
      <c r="Q2510" t="s">
        <v>159</v>
      </c>
      <c r="S2510" t="s">
        <v>258</v>
      </c>
      <c r="T2510" t="s">
        <v>287</v>
      </c>
      <c r="U2510">
        <v>6.6479444428131959E-2</v>
      </c>
      <c r="V2510" t="s">
        <v>159</v>
      </c>
    </row>
    <row r="2511" spans="9:22" x14ac:dyDescent="0.45">
      <c r="I2511" t="s">
        <v>173</v>
      </c>
      <c r="J2511" t="s">
        <v>288</v>
      </c>
      <c r="K2511">
        <v>0.20093615475936932</v>
      </c>
      <c r="L2511" t="s">
        <v>159</v>
      </c>
      <c r="N2511" t="s">
        <v>216</v>
      </c>
      <c r="O2511" t="s">
        <v>288</v>
      </c>
      <c r="P2511">
        <v>0.11925146412402907</v>
      </c>
      <c r="Q2511" t="s">
        <v>159</v>
      </c>
      <c r="S2511" t="s">
        <v>258</v>
      </c>
      <c r="T2511" t="s">
        <v>288</v>
      </c>
      <c r="U2511">
        <v>9.4254191226142731E-2</v>
      </c>
      <c r="V2511" t="s">
        <v>159</v>
      </c>
    </row>
    <row r="2512" spans="9:22" x14ac:dyDescent="0.45">
      <c r="I2512" t="s">
        <v>173</v>
      </c>
      <c r="J2512" t="s">
        <v>308</v>
      </c>
      <c r="K2512">
        <v>3.0850298441816564E-2</v>
      </c>
      <c r="L2512" t="s">
        <v>159</v>
      </c>
      <c r="N2512" t="s">
        <v>216</v>
      </c>
      <c r="O2512" t="s">
        <v>308</v>
      </c>
      <c r="P2512">
        <v>1.6719050864950506E-2</v>
      </c>
      <c r="Q2512" t="s">
        <v>159</v>
      </c>
      <c r="S2512" t="s">
        <v>258</v>
      </c>
      <c r="T2512" t="s">
        <v>308</v>
      </c>
      <c r="U2512">
        <v>2.0352641339234426E-2</v>
      </c>
      <c r="V2512" t="s">
        <v>159</v>
      </c>
    </row>
    <row r="2513" spans="9:22" x14ac:dyDescent="0.45">
      <c r="I2513" t="s">
        <v>173</v>
      </c>
      <c r="J2513" t="s">
        <v>431</v>
      </c>
      <c r="K2513">
        <v>1.61319217053459E-2</v>
      </c>
      <c r="L2513" t="s">
        <v>159</v>
      </c>
      <c r="N2513" t="s">
        <v>216</v>
      </c>
      <c r="O2513" t="s">
        <v>431</v>
      </c>
      <c r="P2513">
        <v>1.2969568902529019E-2</v>
      </c>
      <c r="Q2513" t="s">
        <v>159</v>
      </c>
      <c r="S2513" t="s">
        <v>258</v>
      </c>
      <c r="T2513" t="s">
        <v>431</v>
      </c>
      <c r="U2513">
        <v>2.0024207748357122E-2</v>
      </c>
      <c r="V2513" t="s">
        <v>159</v>
      </c>
    </row>
    <row r="2514" spans="9:22" x14ac:dyDescent="0.45">
      <c r="I2514" t="s">
        <v>173</v>
      </c>
      <c r="J2514" t="s">
        <v>432</v>
      </c>
      <c r="K2514">
        <v>3.54214128614468E-3</v>
      </c>
      <c r="L2514" t="s">
        <v>159</v>
      </c>
      <c r="N2514" t="s">
        <v>216</v>
      </c>
      <c r="O2514" t="s">
        <v>432</v>
      </c>
      <c r="P2514">
        <v>5.0046569751348607E-2</v>
      </c>
      <c r="Q2514" t="s">
        <v>159</v>
      </c>
      <c r="S2514" t="s">
        <v>258</v>
      </c>
      <c r="T2514" t="s">
        <v>432</v>
      </c>
      <c r="U2514">
        <v>9.10804069116153E-2</v>
      </c>
      <c r="V2514" t="s">
        <v>159</v>
      </c>
    </row>
    <row r="2515" spans="9:22" x14ac:dyDescent="0.45">
      <c r="I2515" t="s">
        <v>173</v>
      </c>
      <c r="J2515" t="s">
        <v>804</v>
      </c>
      <c r="K2515">
        <v>0</v>
      </c>
      <c r="L2515" t="s">
        <v>159</v>
      </c>
      <c r="N2515" t="s">
        <v>216</v>
      </c>
      <c r="O2515" t="s">
        <v>804</v>
      </c>
      <c r="P2515">
        <v>3.7541136298793112E-7</v>
      </c>
      <c r="Q2515" t="s">
        <v>159</v>
      </c>
      <c r="S2515" t="s">
        <v>258</v>
      </c>
      <c r="T2515" t="s">
        <v>804</v>
      </c>
      <c r="U2515">
        <v>4.8203900793787671E-5</v>
      </c>
      <c r="V2515" t="s">
        <v>159</v>
      </c>
    </row>
    <row r="2516" spans="9:22" x14ac:dyDescent="0.45">
      <c r="I2516" t="s">
        <v>173</v>
      </c>
      <c r="J2516" t="s">
        <v>805</v>
      </c>
      <c r="K2516">
        <v>0</v>
      </c>
      <c r="L2516" t="s">
        <v>159</v>
      </c>
      <c r="N2516" t="s">
        <v>216</v>
      </c>
      <c r="O2516" t="s">
        <v>805</v>
      </c>
      <c r="P2516">
        <v>3.9496203618465007E-7</v>
      </c>
      <c r="Q2516" t="s">
        <v>159</v>
      </c>
      <c r="S2516" t="s">
        <v>258</v>
      </c>
      <c r="T2516" t="s">
        <v>805</v>
      </c>
      <c r="U2516">
        <v>3.7036808941542511E-5</v>
      </c>
      <c r="V2516" t="s">
        <v>159</v>
      </c>
    </row>
    <row r="2517" spans="9:22" x14ac:dyDescent="0.45">
      <c r="I2517" t="s">
        <v>173</v>
      </c>
      <c r="J2517" t="s">
        <v>806</v>
      </c>
      <c r="K2517">
        <v>0</v>
      </c>
      <c r="L2517" t="s">
        <v>159</v>
      </c>
      <c r="N2517" t="s">
        <v>216</v>
      </c>
      <c r="O2517" t="s">
        <v>806</v>
      </c>
      <c r="P2517">
        <v>4.2771381101451345E-7</v>
      </c>
      <c r="Q2517" t="s">
        <v>159</v>
      </c>
      <c r="S2517" t="s">
        <v>258</v>
      </c>
      <c r="T2517" t="s">
        <v>806</v>
      </c>
      <c r="U2517">
        <v>2.5297058161857809E-5</v>
      </c>
      <c r="V2517" t="s">
        <v>159</v>
      </c>
    </row>
    <row r="2518" spans="9:22" x14ac:dyDescent="0.45">
      <c r="I2518" t="s">
        <v>173</v>
      </c>
      <c r="J2518" t="s">
        <v>807</v>
      </c>
      <c r="K2518">
        <v>0</v>
      </c>
      <c r="L2518" t="s">
        <v>159</v>
      </c>
      <c r="N2518" t="s">
        <v>216</v>
      </c>
      <c r="O2518" t="s">
        <v>807</v>
      </c>
      <c r="P2518">
        <v>9.9986259562989891E-7</v>
      </c>
      <c r="Q2518" t="s">
        <v>159</v>
      </c>
      <c r="S2518" t="s">
        <v>258</v>
      </c>
      <c r="T2518" t="s">
        <v>807</v>
      </c>
      <c r="U2518">
        <v>1.5838623234383064E-5</v>
      </c>
      <c r="V2518" t="s">
        <v>159</v>
      </c>
    </row>
    <row r="2519" spans="9:22" x14ac:dyDescent="0.45">
      <c r="I2519" t="s">
        <v>173</v>
      </c>
      <c r="J2519" t="s">
        <v>808</v>
      </c>
      <c r="K2519">
        <v>0</v>
      </c>
      <c r="L2519" t="s">
        <v>159</v>
      </c>
      <c r="N2519" t="s">
        <v>216</v>
      </c>
      <c r="O2519" t="s">
        <v>808</v>
      </c>
      <c r="P2519">
        <v>3.075904021596247E-6</v>
      </c>
      <c r="Q2519" t="s">
        <v>159</v>
      </c>
      <c r="S2519" t="s">
        <v>258</v>
      </c>
      <c r="T2519" t="s">
        <v>808</v>
      </c>
      <c r="U2519">
        <v>8.3028085821577975E-6</v>
      </c>
      <c r="V2519" t="s">
        <v>159</v>
      </c>
    </row>
    <row r="2520" spans="9:22" x14ac:dyDescent="0.45">
      <c r="I2520" t="s">
        <v>173</v>
      </c>
      <c r="J2520" t="s">
        <v>809</v>
      </c>
      <c r="K2520">
        <v>0</v>
      </c>
      <c r="L2520" t="s">
        <v>159</v>
      </c>
      <c r="N2520" t="s">
        <v>216</v>
      </c>
      <c r="O2520" t="s">
        <v>809</v>
      </c>
      <c r="P2520">
        <v>8.6385531048156299E-6</v>
      </c>
      <c r="Q2520" t="s">
        <v>159</v>
      </c>
      <c r="S2520" t="s">
        <v>258</v>
      </c>
      <c r="T2520" t="s">
        <v>809</v>
      </c>
      <c r="U2520">
        <v>2.6917938279619096E-6</v>
      </c>
      <c r="V2520" t="s">
        <v>159</v>
      </c>
    </row>
    <row r="2521" spans="9:22" x14ac:dyDescent="0.45">
      <c r="I2521" t="s">
        <v>173</v>
      </c>
      <c r="J2521" t="s">
        <v>810</v>
      </c>
      <c r="K2521">
        <v>0</v>
      </c>
      <c r="L2521" t="s">
        <v>159</v>
      </c>
      <c r="N2521" t="s">
        <v>216</v>
      </c>
      <c r="O2521" t="s">
        <v>810</v>
      </c>
      <c r="P2521">
        <v>2.4020282556542675E-5</v>
      </c>
      <c r="Q2521" t="s">
        <v>159</v>
      </c>
      <c r="S2521" t="s">
        <v>258</v>
      </c>
      <c r="T2521" t="s">
        <v>810</v>
      </c>
      <c r="U2521">
        <v>2.7267613169682253E-6</v>
      </c>
      <c r="V2521" t="s">
        <v>159</v>
      </c>
    </row>
    <row r="2522" spans="9:22" x14ac:dyDescent="0.45">
      <c r="I2522" t="s">
        <v>173</v>
      </c>
      <c r="J2522" t="s">
        <v>811</v>
      </c>
      <c r="K2522">
        <v>1.9755549061472509E-4</v>
      </c>
      <c r="L2522" t="s">
        <v>159</v>
      </c>
      <c r="N2522" t="s">
        <v>216</v>
      </c>
      <c r="O2522" t="s">
        <v>811</v>
      </c>
      <c r="P2522">
        <v>4.6939798909264433E-5</v>
      </c>
      <c r="Q2522" t="s">
        <v>159</v>
      </c>
      <c r="S2522" t="s">
        <v>258</v>
      </c>
      <c r="T2522" t="s">
        <v>811</v>
      </c>
      <c r="U2522">
        <v>4.2326104333277238E-6</v>
      </c>
      <c r="V2522" t="s">
        <v>159</v>
      </c>
    </row>
    <row r="2523" spans="9:22" x14ac:dyDescent="0.45">
      <c r="I2523" t="s">
        <v>173</v>
      </c>
      <c r="J2523" t="s">
        <v>812</v>
      </c>
      <c r="K2523">
        <v>2.5016953547671701E-4</v>
      </c>
      <c r="L2523" t="s">
        <v>159</v>
      </c>
      <c r="N2523" t="s">
        <v>216</v>
      </c>
      <c r="O2523" t="s">
        <v>812</v>
      </c>
      <c r="P2523">
        <v>6.7325639120507165E-5</v>
      </c>
      <c r="Q2523" t="s">
        <v>159</v>
      </c>
      <c r="S2523" t="s">
        <v>258</v>
      </c>
      <c r="T2523" t="s">
        <v>812</v>
      </c>
      <c r="U2523">
        <v>5.3794817332528423E-6</v>
      </c>
      <c r="V2523" t="s">
        <v>159</v>
      </c>
    </row>
    <row r="2524" spans="9:22" x14ac:dyDescent="0.45">
      <c r="I2524" t="s">
        <v>173</v>
      </c>
      <c r="J2524" t="s">
        <v>813</v>
      </c>
      <c r="K2524">
        <v>2.5033883316015747E-4</v>
      </c>
      <c r="L2524" t="s">
        <v>159</v>
      </c>
      <c r="N2524" t="s">
        <v>216</v>
      </c>
      <c r="O2524" t="s">
        <v>813</v>
      </c>
      <c r="P2524">
        <v>4.3440866094984316E-5</v>
      </c>
      <c r="Q2524" t="s">
        <v>159</v>
      </c>
      <c r="S2524" t="s">
        <v>258</v>
      </c>
      <c r="T2524" t="s">
        <v>813</v>
      </c>
      <c r="U2524">
        <v>7.7347905726766228E-6</v>
      </c>
      <c r="V2524" t="s">
        <v>159</v>
      </c>
    </row>
    <row r="2525" spans="9:22" x14ac:dyDescent="0.45">
      <c r="I2525" t="s">
        <v>173</v>
      </c>
      <c r="J2525" t="s">
        <v>814</v>
      </c>
      <c r="K2525">
        <v>2.4518830562549911E-4</v>
      </c>
      <c r="L2525" t="s">
        <v>159</v>
      </c>
      <c r="N2525" t="s">
        <v>216</v>
      </c>
      <c r="O2525" t="s">
        <v>814</v>
      </c>
      <c r="P2525">
        <v>8.5140305497209413E-5</v>
      </c>
      <c r="Q2525" t="s">
        <v>159</v>
      </c>
      <c r="S2525" t="s">
        <v>258</v>
      </c>
      <c r="T2525" t="s">
        <v>814</v>
      </c>
      <c r="U2525">
        <v>1.520545037588895E-5</v>
      </c>
      <c r="V2525" t="s">
        <v>159</v>
      </c>
    </row>
    <row r="2526" spans="9:22" x14ac:dyDescent="0.45">
      <c r="I2526" t="s">
        <v>173</v>
      </c>
      <c r="J2526" t="s">
        <v>815</v>
      </c>
      <c r="K2526">
        <v>2.5821643572866124E-4</v>
      </c>
      <c r="L2526" t="s">
        <v>159</v>
      </c>
      <c r="N2526" t="s">
        <v>216</v>
      </c>
      <c r="O2526" t="s">
        <v>815</v>
      </c>
      <c r="P2526">
        <v>2.3054866999094658E-4</v>
      </c>
      <c r="Q2526" t="s">
        <v>159</v>
      </c>
      <c r="S2526" t="s">
        <v>258</v>
      </c>
      <c r="T2526" t="s">
        <v>815</v>
      </c>
      <c r="U2526">
        <v>2.1457268409139619E-5</v>
      </c>
      <c r="V2526" t="s">
        <v>159</v>
      </c>
    </row>
    <row r="2527" spans="9:22" x14ac:dyDescent="0.45">
      <c r="I2527" t="s">
        <v>173</v>
      </c>
      <c r="J2527" t="s">
        <v>816</v>
      </c>
      <c r="K2527">
        <v>2.8669823562395085E-4</v>
      </c>
      <c r="L2527" t="s">
        <v>159</v>
      </c>
      <c r="N2527" t="s">
        <v>216</v>
      </c>
      <c r="O2527" t="s">
        <v>816</v>
      </c>
      <c r="P2527">
        <v>4.162828514897643E-4</v>
      </c>
      <c r="Q2527" t="s">
        <v>159</v>
      </c>
      <c r="S2527" t="s">
        <v>258</v>
      </c>
      <c r="T2527" t="s">
        <v>816</v>
      </c>
      <c r="U2527">
        <v>1.7541322193409837E-5</v>
      </c>
      <c r="V2527" t="s">
        <v>159</v>
      </c>
    </row>
    <row r="2528" spans="9:22" x14ac:dyDescent="0.45">
      <c r="I2528" t="s">
        <v>173</v>
      </c>
      <c r="J2528" t="s">
        <v>817</v>
      </c>
      <c r="K2528">
        <v>2.6406186723933807E-4</v>
      </c>
      <c r="L2528" t="s">
        <v>159</v>
      </c>
      <c r="N2528" t="s">
        <v>216</v>
      </c>
      <c r="O2528" t="s">
        <v>817</v>
      </c>
      <c r="P2528">
        <v>4.5425041914892597E-4</v>
      </c>
      <c r="Q2528" t="s">
        <v>159</v>
      </c>
      <c r="S2528" t="s">
        <v>258</v>
      </c>
      <c r="T2528" t="s">
        <v>817</v>
      </c>
      <c r="U2528">
        <v>1.4122527578750611E-5</v>
      </c>
      <c r="V2528" t="s">
        <v>159</v>
      </c>
    </row>
    <row r="2529" spans="9:22" x14ac:dyDescent="0.45">
      <c r="I2529" t="s">
        <v>173</v>
      </c>
      <c r="J2529" t="s">
        <v>818</v>
      </c>
      <c r="K2529">
        <v>2.4183721027153685E-4</v>
      </c>
      <c r="L2529" t="s">
        <v>159</v>
      </c>
      <c r="N2529" t="s">
        <v>216</v>
      </c>
      <c r="O2529" t="s">
        <v>818</v>
      </c>
      <c r="P2529">
        <v>4.6466828072395055E-4</v>
      </c>
      <c r="Q2529" t="s">
        <v>159</v>
      </c>
      <c r="S2529" t="s">
        <v>258</v>
      </c>
      <c r="T2529" t="s">
        <v>818</v>
      </c>
      <c r="U2529">
        <v>1.5166058143702533E-5</v>
      </c>
      <c r="V2529" t="s">
        <v>159</v>
      </c>
    </row>
    <row r="2530" spans="9:22" x14ac:dyDescent="0.45">
      <c r="I2530" t="s">
        <v>173</v>
      </c>
      <c r="J2530" t="s">
        <v>819</v>
      </c>
      <c r="K2530">
        <v>2.3802202536713367E-4</v>
      </c>
      <c r="L2530" t="s">
        <v>159</v>
      </c>
      <c r="N2530" t="s">
        <v>216</v>
      </c>
      <c r="O2530" t="s">
        <v>819</v>
      </c>
      <c r="P2530">
        <v>4.3271020475927333E-4</v>
      </c>
      <c r="Q2530" t="s">
        <v>159</v>
      </c>
      <c r="S2530" t="s">
        <v>258</v>
      </c>
      <c r="T2530" t="s">
        <v>819</v>
      </c>
      <c r="U2530">
        <v>1.7294934858885763E-5</v>
      </c>
      <c r="V2530" t="s">
        <v>159</v>
      </c>
    </row>
    <row r="2531" spans="9:22" x14ac:dyDescent="0.45">
      <c r="I2531" t="s">
        <v>173</v>
      </c>
      <c r="J2531" t="s">
        <v>820</v>
      </c>
      <c r="K2531">
        <v>2.4422488722501413E-4</v>
      </c>
      <c r="L2531" t="s">
        <v>159</v>
      </c>
      <c r="N2531" t="s">
        <v>216</v>
      </c>
      <c r="O2531" t="s">
        <v>820</v>
      </c>
      <c r="P2531">
        <v>3.6566030392321626E-4</v>
      </c>
      <c r="Q2531" t="s">
        <v>159</v>
      </c>
      <c r="S2531" t="s">
        <v>258</v>
      </c>
      <c r="T2531" t="s">
        <v>820</v>
      </c>
      <c r="U2531">
        <v>1.3705267760171386E-5</v>
      </c>
      <c r="V2531" t="s">
        <v>159</v>
      </c>
    </row>
    <row r="2532" spans="9:22" x14ac:dyDescent="0.45">
      <c r="I2532" t="s">
        <v>173</v>
      </c>
      <c r="J2532" t="s">
        <v>821</v>
      </c>
      <c r="K2532">
        <v>2.0837092095118929E-4</v>
      </c>
      <c r="L2532" t="s">
        <v>159</v>
      </c>
      <c r="N2532" t="s">
        <v>216</v>
      </c>
      <c r="O2532" t="s">
        <v>821</v>
      </c>
      <c r="P2532">
        <v>2.436245968697528E-4</v>
      </c>
      <c r="Q2532" t="s">
        <v>159</v>
      </c>
      <c r="S2532" t="s">
        <v>258</v>
      </c>
      <c r="T2532" t="s">
        <v>821</v>
      </c>
      <c r="U2532">
        <v>8.8469001282770751E-6</v>
      </c>
      <c r="V2532" t="s">
        <v>159</v>
      </c>
    </row>
    <row r="2533" spans="9:22" x14ac:dyDescent="0.45">
      <c r="I2533" t="s">
        <v>173</v>
      </c>
      <c r="J2533" t="s">
        <v>822</v>
      </c>
      <c r="K2533">
        <v>0</v>
      </c>
      <c r="L2533" t="s">
        <v>159</v>
      </c>
      <c r="N2533" t="s">
        <v>216</v>
      </c>
      <c r="O2533" t="s">
        <v>822</v>
      </c>
      <c r="P2533">
        <v>1.8881890356867284E-4</v>
      </c>
      <c r="Q2533" t="s">
        <v>159</v>
      </c>
      <c r="S2533" t="s">
        <v>258</v>
      </c>
      <c r="T2533" t="s">
        <v>822</v>
      </c>
      <c r="U2533">
        <v>5.484831761576842E-6</v>
      </c>
      <c r="V2533" t="s">
        <v>159</v>
      </c>
    </row>
    <row r="2534" spans="9:22" x14ac:dyDescent="0.45">
      <c r="I2534" t="s">
        <v>173</v>
      </c>
      <c r="J2534" t="s">
        <v>823</v>
      </c>
      <c r="K2534">
        <v>0</v>
      </c>
      <c r="L2534" t="s">
        <v>159</v>
      </c>
      <c r="N2534" t="s">
        <v>216</v>
      </c>
      <c r="O2534" t="s">
        <v>823</v>
      </c>
      <c r="P2534">
        <v>1.6232382149966739E-4</v>
      </c>
      <c r="Q2534" t="s">
        <v>159</v>
      </c>
      <c r="S2534" t="s">
        <v>258</v>
      </c>
      <c r="T2534" t="s">
        <v>823</v>
      </c>
      <c r="U2534">
        <v>2.0455989892042476E-6</v>
      </c>
      <c r="V2534" t="s">
        <v>159</v>
      </c>
    </row>
    <row r="2535" spans="9:22" x14ac:dyDescent="0.45">
      <c r="I2535" t="s">
        <v>173</v>
      </c>
      <c r="J2535" t="s">
        <v>824</v>
      </c>
      <c r="K2535">
        <v>0</v>
      </c>
      <c r="L2535" t="s">
        <v>159</v>
      </c>
      <c r="N2535" t="s">
        <v>216</v>
      </c>
      <c r="O2535" t="s">
        <v>824</v>
      </c>
      <c r="P2535">
        <v>1.6768988118838927E-4</v>
      </c>
      <c r="Q2535" t="s">
        <v>159</v>
      </c>
      <c r="S2535" t="s">
        <v>258</v>
      </c>
      <c r="T2535" t="s">
        <v>824</v>
      </c>
      <c r="U2535">
        <v>1.8058692512878492E-6</v>
      </c>
      <c r="V2535" t="s">
        <v>159</v>
      </c>
    </row>
    <row r="2536" spans="9:22" x14ac:dyDescent="0.45">
      <c r="I2536" t="s">
        <v>173</v>
      </c>
      <c r="J2536" t="s">
        <v>825</v>
      </c>
      <c r="K2536">
        <v>0</v>
      </c>
      <c r="L2536" t="s">
        <v>159</v>
      </c>
      <c r="N2536" t="s">
        <v>216</v>
      </c>
      <c r="O2536" t="s">
        <v>825</v>
      </c>
      <c r="P2536">
        <v>1.8172958724143169E-4</v>
      </c>
      <c r="Q2536" t="s">
        <v>159</v>
      </c>
      <c r="S2536" t="s">
        <v>258</v>
      </c>
      <c r="T2536" t="s">
        <v>825</v>
      </c>
      <c r="U2536">
        <v>4.4172476923526745E-6</v>
      </c>
      <c r="V2536" t="s">
        <v>159</v>
      </c>
    </row>
    <row r="2537" spans="9:22" x14ac:dyDescent="0.45">
      <c r="I2537" t="s">
        <v>173</v>
      </c>
      <c r="J2537" t="s">
        <v>826</v>
      </c>
      <c r="K2537">
        <v>0</v>
      </c>
      <c r="L2537" t="s">
        <v>159</v>
      </c>
      <c r="N2537" t="s">
        <v>216</v>
      </c>
      <c r="O2537" t="s">
        <v>826</v>
      </c>
      <c r="P2537">
        <v>1.940481858643278E-4</v>
      </c>
      <c r="Q2537" t="s">
        <v>159</v>
      </c>
      <c r="S2537" t="s">
        <v>258</v>
      </c>
      <c r="T2537" t="s">
        <v>826</v>
      </c>
      <c r="U2537">
        <v>7.2309318930445091E-6</v>
      </c>
      <c r="V2537" t="s">
        <v>159</v>
      </c>
    </row>
    <row r="2538" spans="9:22" x14ac:dyDescent="0.45">
      <c r="I2538" t="s">
        <v>173</v>
      </c>
      <c r="J2538" t="s">
        <v>827</v>
      </c>
      <c r="K2538">
        <v>0</v>
      </c>
      <c r="L2538" t="s">
        <v>159</v>
      </c>
      <c r="N2538" t="s">
        <v>216</v>
      </c>
      <c r="O2538" t="s">
        <v>827</v>
      </c>
      <c r="P2538">
        <v>1.8912552257386499E-4</v>
      </c>
      <c r="Q2538" t="s">
        <v>159</v>
      </c>
      <c r="S2538" t="s">
        <v>258</v>
      </c>
      <c r="T2538" t="s">
        <v>827</v>
      </c>
      <c r="U2538">
        <v>1.0960375641363199E-5</v>
      </c>
      <c r="V2538" t="s">
        <v>159</v>
      </c>
    </row>
    <row r="2539" spans="9:22" x14ac:dyDescent="0.45">
      <c r="I2539" t="s">
        <v>173</v>
      </c>
      <c r="J2539" t="s">
        <v>162</v>
      </c>
      <c r="K2539">
        <v>0</v>
      </c>
      <c r="L2539" t="s">
        <v>159</v>
      </c>
      <c r="N2539" t="s">
        <v>216</v>
      </c>
      <c r="O2539" t="s">
        <v>162</v>
      </c>
      <c r="P2539">
        <v>1.5212653461880877E-2</v>
      </c>
      <c r="Q2539" t="s">
        <v>159</v>
      </c>
      <c r="S2539" t="s">
        <v>258</v>
      </c>
      <c r="T2539" t="s">
        <v>162</v>
      </c>
      <c r="U2539">
        <v>2.0452593223681783E-2</v>
      </c>
      <c r="V2539" t="s">
        <v>159</v>
      </c>
    </row>
    <row r="2540" spans="9:22" x14ac:dyDescent="0.45">
      <c r="I2540" t="s">
        <v>173</v>
      </c>
      <c r="J2540" t="s">
        <v>163</v>
      </c>
      <c r="K2540">
        <v>0</v>
      </c>
      <c r="L2540" t="s">
        <v>159</v>
      </c>
      <c r="N2540" t="s">
        <v>216</v>
      </c>
      <c r="O2540" t="s">
        <v>163</v>
      </c>
      <c r="P2540">
        <v>1.9957126828441612E-3</v>
      </c>
      <c r="Q2540" t="s">
        <v>159</v>
      </c>
      <c r="S2540" t="s">
        <v>258</v>
      </c>
      <c r="T2540" t="s">
        <v>163</v>
      </c>
      <c r="U2540">
        <v>3.5564369029860684E-3</v>
      </c>
      <c r="V2540" t="s">
        <v>159</v>
      </c>
    </row>
    <row r="2541" spans="9:22" x14ac:dyDescent="0.45">
      <c r="I2541" t="s">
        <v>173</v>
      </c>
      <c r="J2541" t="s">
        <v>164</v>
      </c>
      <c r="K2541">
        <v>0</v>
      </c>
      <c r="L2541" t="s">
        <v>159</v>
      </c>
      <c r="N2541" t="s">
        <v>216</v>
      </c>
      <c r="O2541" t="s">
        <v>164</v>
      </c>
      <c r="P2541">
        <v>1.992444253130529E-3</v>
      </c>
      <c r="Q2541" t="s">
        <v>159</v>
      </c>
      <c r="S2541" t="s">
        <v>258</v>
      </c>
      <c r="T2541" t="s">
        <v>164</v>
      </c>
      <c r="U2541">
        <v>3.525856262072408E-3</v>
      </c>
      <c r="V2541" t="s">
        <v>159</v>
      </c>
    </row>
    <row r="2542" spans="9:22" x14ac:dyDescent="0.45">
      <c r="I2542" t="s">
        <v>173</v>
      </c>
      <c r="J2542" t="s">
        <v>289</v>
      </c>
      <c r="K2542">
        <v>1.4877393290912611E-2</v>
      </c>
      <c r="L2542" t="s">
        <v>159</v>
      </c>
      <c r="N2542" t="s">
        <v>216</v>
      </c>
      <c r="O2542" t="s">
        <v>289</v>
      </c>
      <c r="P2542">
        <v>9.3827351893251195E-3</v>
      </c>
      <c r="Q2542" t="s">
        <v>159</v>
      </c>
      <c r="S2542" t="s">
        <v>258</v>
      </c>
      <c r="T2542" t="s">
        <v>289</v>
      </c>
      <c r="U2542">
        <v>1.308045594880557E-2</v>
      </c>
      <c r="V2542" t="s">
        <v>159</v>
      </c>
    </row>
    <row r="2543" spans="9:22" x14ac:dyDescent="0.45">
      <c r="I2543" t="s">
        <v>173</v>
      </c>
      <c r="J2543" t="s">
        <v>290</v>
      </c>
      <c r="K2543">
        <v>2.1769837371869865E-2</v>
      </c>
      <c r="L2543" t="s">
        <v>159</v>
      </c>
      <c r="N2543" t="s">
        <v>216</v>
      </c>
      <c r="O2543" t="s">
        <v>290</v>
      </c>
      <c r="P2543">
        <v>2.8971460201359302E-2</v>
      </c>
      <c r="Q2543" t="s">
        <v>159</v>
      </c>
      <c r="S2543" t="s">
        <v>258</v>
      </c>
      <c r="T2543" t="s">
        <v>290</v>
      </c>
      <c r="U2543">
        <v>1.5170810696855956E-2</v>
      </c>
      <c r="V2543" t="s">
        <v>159</v>
      </c>
    </row>
    <row r="2544" spans="9:22" x14ac:dyDescent="0.45">
      <c r="I2544" t="s">
        <v>173</v>
      </c>
      <c r="J2544" t="s">
        <v>309</v>
      </c>
      <c r="K2544">
        <v>2.9502885594313811E-3</v>
      </c>
      <c r="L2544" t="s">
        <v>159</v>
      </c>
      <c r="N2544" t="s">
        <v>216</v>
      </c>
      <c r="O2544" t="s">
        <v>309</v>
      </c>
      <c r="P2544">
        <v>3.2120246029348608E-3</v>
      </c>
      <c r="Q2544" t="s">
        <v>159</v>
      </c>
      <c r="S2544" t="s">
        <v>258</v>
      </c>
      <c r="T2544" t="s">
        <v>309</v>
      </c>
      <c r="U2544">
        <v>3.5934040402427979E-3</v>
      </c>
      <c r="V2544" t="s">
        <v>159</v>
      </c>
    </row>
    <row r="2545" spans="9:22" x14ac:dyDescent="0.45">
      <c r="I2545" t="s">
        <v>173</v>
      </c>
      <c r="J2545" t="s">
        <v>433</v>
      </c>
      <c r="K2545">
        <v>0</v>
      </c>
      <c r="L2545" t="s">
        <v>159</v>
      </c>
      <c r="N2545" t="s">
        <v>216</v>
      </c>
      <c r="O2545" t="s">
        <v>433</v>
      </c>
      <c r="P2545">
        <v>2.3675849135109169E-3</v>
      </c>
      <c r="Q2545" t="s">
        <v>159</v>
      </c>
      <c r="S2545" t="s">
        <v>258</v>
      </c>
      <c r="T2545" t="s">
        <v>433</v>
      </c>
      <c r="U2545">
        <v>3.5982299109859521E-3</v>
      </c>
      <c r="V2545" t="s">
        <v>159</v>
      </c>
    </row>
    <row r="2546" spans="9:22" x14ac:dyDescent="0.45">
      <c r="I2546" t="s">
        <v>173</v>
      </c>
      <c r="J2546" t="s">
        <v>434</v>
      </c>
      <c r="K2546">
        <v>0</v>
      </c>
      <c r="L2546" t="s">
        <v>159</v>
      </c>
      <c r="N2546" t="s">
        <v>216</v>
      </c>
      <c r="O2546" t="s">
        <v>434</v>
      </c>
      <c r="P2546">
        <v>1.0398822431310973E-2</v>
      </c>
      <c r="Q2546" t="s">
        <v>159</v>
      </c>
      <c r="S2546" t="s">
        <v>258</v>
      </c>
      <c r="T2546" t="s">
        <v>434</v>
      </c>
      <c r="U2546">
        <v>1.7053932708681933E-2</v>
      </c>
      <c r="V2546" t="s">
        <v>159</v>
      </c>
    </row>
    <row r="2547" spans="9:22" x14ac:dyDescent="0.45">
      <c r="I2547" t="s">
        <v>173</v>
      </c>
      <c r="J2547" t="s">
        <v>828</v>
      </c>
      <c r="K2547">
        <v>0</v>
      </c>
      <c r="L2547" t="s">
        <v>159</v>
      </c>
      <c r="N2547" t="s">
        <v>216</v>
      </c>
      <c r="O2547" t="s">
        <v>828</v>
      </c>
      <c r="P2547">
        <v>2.1869540300307241E-5</v>
      </c>
      <c r="Q2547" t="s">
        <v>159</v>
      </c>
      <c r="S2547" t="s">
        <v>258</v>
      </c>
      <c r="T2547" t="s">
        <v>828</v>
      </c>
      <c r="U2547">
        <v>1.3707987748614017E-4</v>
      </c>
      <c r="V2547" t="s">
        <v>159</v>
      </c>
    </row>
    <row r="2548" spans="9:22" x14ac:dyDescent="0.45">
      <c r="I2548" t="s">
        <v>173</v>
      </c>
      <c r="J2548" t="s">
        <v>829</v>
      </c>
      <c r="K2548">
        <v>0</v>
      </c>
      <c r="L2548" t="s">
        <v>159</v>
      </c>
      <c r="N2548" t="s">
        <v>216</v>
      </c>
      <c r="O2548" t="s">
        <v>829</v>
      </c>
      <c r="P2548">
        <v>1.8379208854954393E-5</v>
      </c>
      <c r="Q2548" t="s">
        <v>159</v>
      </c>
      <c r="S2548" t="s">
        <v>258</v>
      </c>
      <c r="T2548" t="s">
        <v>829</v>
      </c>
      <c r="U2548">
        <v>1.2595654096798356E-4</v>
      </c>
      <c r="V2548" t="s">
        <v>159</v>
      </c>
    </row>
    <row r="2549" spans="9:22" x14ac:dyDescent="0.45">
      <c r="I2549" t="s">
        <v>173</v>
      </c>
      <c r="J2549" t="s">
        <v>830</v>
      </c>
      <c r="K2549">
        <v>0</v>
      </c>
      <c r="L2549" t="s">
        <v>159</v>
      </c>
      <c r="N2549" t="s">
        <v>216</v>
      </c>
      <c r="O2549" t="s">
        <v>830</v>
      </c>
      <c r="P2549">
        <v>1.3343700041914022E-5</v>
      </c>
      <c r="Q2549" t="s">
        <v>159</v>
      </c>
      <c r="S2549" t="s">
        <v>258</v>
      </c>
      <c r="T2549" t="s">
        <v>830</v>
      </c>
      <c r="U2549">
        <v>1.1935449155220607E-4</v>
      </c>
      <c r="V2549" t="s">
        <v>159</v>
      </c>
    </row>
    <row r="2550" spans="9:22" x14ac:dyDescent="0.45">
      <c r="I2550" t="s">
        <v>173</v>
      </c>
      <c r="J2550" t="s">
        <v>831</v>
      </c>
      <c r="K2550">
        <v>0</v>
      </c>
      <c r="L2550" t="s">
        <v>159</v>
      </c>
      <c r="N2550" t="s">
        <v>216</v>
      </c>
      <c r="O2550" t="s">
        <v>831</v>
      </c>
      <c r="P2550">
        <v>1.3299251971736427E-5</v>
      </c>
      <c r="Q2550" t="s">
        <v>159</v>
      </c>
      <c r="S2550" t="s">
        <v>258</v>
      </c>
      <c r="T2550" t="s">
        <v>831</v>
      </c>
      <c r="U2550">
        <v>1.080460836912672E-4</v>
      </c>
      <c r="V2550" t="s">
        <v>159</v>
      </c>
    </row>
    <row r="2551" spans="9:22" x14ac:dyDescent="0.45">
      <c r="I2551" t="s">
        <v>173</v>
      </c>
      <c r="J2551" t="s">
        <v>832</v>
      </c>
      <c r="K2551">
        <v>0</v>
      </c>
      <c r="L2551" t="s">
        <v>159</v>
      </c>
      <c r="N2551" t="s">
        <v>216</v>
      </c>
      <c r="O2551" t="s">
        <v>832</v>
      </c>
      <c r="P2551">
        <v>1.1901639939981145E-5</v>
      </c>
      <c r="Q2551" t="s">
        <v>159</v>
      </c>
      <c r="S2551" t="s">
        <v>258</v>
      </c>
      <c r="T2551" t="s">
        <v>832</v>
      </c>
      <c r="U2551">
        <v>9.5258574855080423E-5</v>
      </c>
      <c r="V2551" t="s">
        <v>159</v>
      </c>
    </row>
    <row r="2552" spans="9:22" x14ac:dyDescent="0.45">
      <c r="I2552" t="s">
        <v>173</v>
      </c>
      <c r="J2552" t="s">
        <v>833</v>
      </c>
      <c r="K2552">
        <v>0</v>
      </c>
      <c r="L2552" t="s">
        <v>159</v>
      </c>
      <c r="N2552" t="s">
        <v>216</v>
      </c>
      <c r="O2552" t="s">
        <v>833</v>
      </c>
      <c r="P2552">
        <v>6.9167553758483264E-6</v>
      </c>
      <c r="Q2552" t="s">
        <v>159</v>
      </c>
      <c r="S2552" t="s">
        <v>258</v>
      </c>
      <c r="T2552" t="s">
        <v>833</v>
      </c>
      <c r="U2552">
        <v>9.2282101269181146E-5</v>
      </c>
      <c r="V2552" t="s">
        <v>159</v>
      </c>
    </row>
    <row r="2553" spans="9:22" x14ac:dyDescent="0.45">
      <c r="I2553" t="s">
        <v>173</v>
      </c>
      <c r="J2553" t="s">
        <v>834</v>
      </c>
      <c r="K2553">
        <v>0</v>
      </c>
      <c r="L2553" t="s">
        <v>159</v>
      </c>
      <c r="N2553" t="s">
        <v>216</v>
      </c>
      <c r="O2553" t="s">
        <v>834</v>
      </c>
      <c r="P2553">
        <v>5.0772787774346533E-6</v>
      </c>
      <c r="Q2553" t="s">
        <v>159</v>
      </c>
      <c r="S2553" t="s">
        <v>258</v>
      </c>
      <c r="T2553" t="s">
        <v>834</v>
      </c>
      <c r="U2553">
        <v>8.2062356479595071E-5</v>
      </c>
      <c r="V2553" t="s">
        <v>159</v>
      </c>
    </row>
    <row r="2554" spans="9:22" x14ac:dyDescent="0.45">
      <c r="I2554" t="s">
        <v>173</v>
      </c>
      <c r="J2554" t="s">
        <v>835</v>
      </c>
      <c r="K2554">
        <v>0</v>
      </c>
      <c r="L2554" t="s">
        <v>159</v>
      </c>
      <c r="N2554" t="s">
        <v>216</v>
      </c>
      <c r="O2554" t="s">
        <v>835</v>
      </c>
      <c r="P2554">
        <v>5.7467025667935053E-6</v>
      </c>
      <c r="Q2554" t="s">
        <v>159</v>
      </c>
      <c r="S2554" t="s">
        <v>258</v>
      </c>
      <c r="T2554" t="s">
        <v>835</v>
      </c>
      <c r="U2554">
        <v>7.0549772378818582E-5</v>
      </c>
      <c r="V2554" t="s">
        <v>159</v>
      </c>
    </row>
    <row r="2555" spans="9:22" x14ac:dyDescent="0.45">
      <c r="I2555" t="s">
        <v>173</v>
      </c>
      <c r="J2555" t="s">
        <v>836</v>
      </c>
      <c r="K2555">
        <v>1.4404140009359511E-4</v>
      </c>
      <c r="L2555" t="s">
        <v>159</v>
      </c>
      <c r="N2555" t="s">
        <v>216</v>
      </c>
      <c r="O2555" t="s">
        <v>836</v>
      </c>
      <c r="P2555">
        <v>1.5763738765856728E-5</v>
      </c>
      <c r="Q2555" t="s">
        <v>159</v>
      </c>
      <c r="S2555" t="s">
        <v>258</v>
      </c>
      <c r="T2555" t="s">
        <v>836</v>
      </c>
      <c r="U2555">
        <v>6.2863737746596436E-5</v>
      </c>
      <c r="V2555" t="s">
        <v>159</v>
      </c>
    </row>
    <row r="2556" spans="9:22" x14ac:dyDescent="0.45">
      <c r="I2556" t="s">
        <v>173</v>
      </c>
      <c r="J2556" t="s">
        <v>837</v>
      </c>
      <c r="K2556">
        <v>1.5599403813176878E-4</v>
      </c>
      <c r="L2556" t="s">
        <v>159</v>
      </c>
      <c r="N2556" t="s">
        <v>216</v>
      </c>
      <c r="O2556" t="s">
        <v>837</v>
      </c>
      <c r="P2556">
        <v>2.0651531969128903E-5</v>
      </c>
      <c r="Q2556" t="s">
        <v>159</v>
      </c>
      <c r="S2556" t="s">
        <v>258</v>
      </c>
      <c r="T2556" t="s">
        <v>837</v>
      </c>
      <c r="U2556">
        <v>5.9853753194948872E-5</v>
      </c>
      <c r="V2556" t="s">
        <v>159</v>
      </c>
    </row>
    <row r="2557" spans="9:22" x14ac:dyDescent="0.45">
      <c r="I2557" t="s">
        <v>173</v>
      </c>
      <c r="J2557" t="s">
        <v>838</v>
      </c>
      <c r="K2557">
        <v>1.4633076711159586E-4</v>
      </c>
      <c r="L2557" t="s">
        <v>159</v>
      </c>
      <c r="N2557" t="s">
        <v>216</v>
      </c>
      <c r="O2557" t="s">
        <v>838</v>
      </c>
      <c r="P2557">
        <v>1.4112373447290642E-5</v>
      </c>
      <c r="Q2557" t="s">
        <v>159</v>
      </c>
      <c r="S2557" t="s">
        <v>258</v>
      </c>
      <c r="T2557" t="s">
        <v>838</v>
      </c>
      <c r="U2557">
        <v>5.0022300501836112E-5</v>
      </c>
      <c r="V2557" t="s">
        <v>159</v>
      </c>
    </row>
    <row r="2558" spans="9:22" x14ac:dyDescent="0.45">
      <c r="I2558" t="s">
        <v>173</v>
      </c>
      <c r="J2558" t="s">
        <v>839</v>
      </c>
      <c r="K2558">
        <v>1.5726878248173757E-4</v>
      </c>
      <c r="L2558" t="s">
        <v>159</v>
      </c>
      <c r="N2558" t="s">
        <v>216</v>
      </c>
      <c r="O2558" t="s">
        <v>839</v>
      </c>
      <c r="P2558">
        <v>3.3857297575174562E-5</v>
      </c>
      <c r="Q2558" t="s">
        <v>159</v>
      </c>
      <c r="S2558" t="s">
        <v>258</v>
      </c>
      <c r="T2558" t="s">
        <v>839</v>
      </c>
      <c r="U2558">
        <v>4.6084737280646245E-5</v>
      </c>
      <c r="V2558" t="s">
        <v>159</v>
      </c>
    </row>
    <row r="2559" spans="9:22" x14ac:dyDescent="0.45">
      <c r="I2559" t="s">
        <v>173</v>
      </c>
      <c r="J2559" t="s">
        <v>840</v>
      </c>
      <c r="K2559">
        <v>1.9360062319149032E-4</v>
      </c>
      <c r="L2559" t="s">
        <v>159</v>
      </c>
      <c r="N2559" t="s">
        <v>216</v>
      </c>
      <c r="O2559" t="s">
        <v>840</v>
      </c>
      <c r="P2559">
        <v>4.7634141166972716E-5</v>
      </c>
      <c r="Q2559" t="s">
        <v>159</v>
      </c>
      <c r="S2559" t="s">
        <v>258</v>
      </c>
      <c r="T2559" t="s">
        <v>840</v>
      </c>
      <c r="U2559">
        <v>4.3892283153605197E-5</v>
      </c>
      <c r="V2559" t="s">
        <v>159</v>
      </c>
    </row>
    <row r="2560" spans="9:22" x14ac:dyDescent="0.45">
      <c r="I2560" t="s">
        <v>173</v>
      </c>
      <c r="J2560" t="s">
        <v>841</v>
      </c>
      <c r="K2560">
        <v>1.5318723835260452E-4</v>
      </c>
      <c r="L2560" t="s">
        <v>159</v>
      </c>
      <c r="N2560" t="s">
        <v>216</v>
      </c>
      <c r="O2560" t="s">
        <v>841</v>
      </c>
      <c r="P2560">
        <v>6.7682098377652426E-5</v>
      </c>
      <c r="Q2560" t="s">
        <v>159</v>
      </c>
      <c r="S2560" t="s">
        <v>258</v>
      </c>
      <c r="T2560" t="s">
        <v>841</v>
      </c>
      <c r="U2560">
        <v>3.4514454708841023E-5</v>
      </c>
      <c r="V2560" t="s">
        <v>159</v>
      </c>
    </row>
    <row r="2561" spans="9:22" x14ac:dyDescent="0.45">
      <c r="I2561" t="s">
        <v>173</v>
      </c>
      <c r="J2561" t="s">
        <v>842</v>
      </c>
      <c r="K2561">
        <v>1.3429570911972126E-4</v>
      </c>
      <c r="L2561" t="s">
        <v>159</v>
      </c>
      <c r="N2561" t="s">
        <v>216</v>
      </c>
      <c r="O2561" t="s">
        <v>842</v>
      </c>
      <c r="P2561">
        <v>9.7340086594066349E-5</v>
      </c>
      <c r="Q2561" t="s">
        <v>159</v>
      </c>
      <c r="S2561" t="s">
        <v>258</v>
      </c>
      <c r="T2561" t="s">
        <v>842</v>
      </c>
      <c r="U2561">
        <v>2.7575699963506328E-5</v>
      </c>
      <c r="V2561" t="s">
        <v>159</v>
      </c>
    </row>
    <row r="2562" spans="9:22" x14ac:dyDescent="0.45">
      <c r="I2562" t="s">
        <v>173</v>
      </c>
      <c r="J2562" t="s">
        <v>843</v>
      </c>
      <c r="K2562">
        <v>1.1812329243864671E-4</v>
      </c>
      <c r="L2562" t="s">
        <v>159</v>
      </c>
      <c r="N2562" t="s">
        <v>216</v>
      </c>
      <c r="O2562" t="s">
        <v>843</v>
      </c>
      <c r="P2562">
        <v>1.1511521512807623E-4</v>
      </c>
      <c r="Q2562" t="s">
        <v>159</v>
      </c>
      <c r="S2562" t="s">
        <v>258</v>
      </c>
      <c r="T2562" t="s">
        <v>843</v>
      </c>
      <c r="U2562">
        <v>2.1454690240079917E-5</v>
      </c>
      <c r="V2562" t="s">
        <v>159</v>
      </c>
    </row>
    <row r="2563" spans="9:22" x14ac:dyDescent="0.45">
      <c r="I2563" t="s">
        <v>173</v>
      </c>
      <c r="J2563" t="s">
        <v>844</v>
      </c>
      <c r="K2563">
        <v>1.1712360014619442E-4</v>
      </c>
      <c r="L2563" t="s">
        <v>159</v>
      </c>
      <c r="N2563" t="s">
        <v>216</v>
      </c>
      <c r="O2563" t="s">
        <v>844</v>
      </c>
      <c r="P2563">
        <v>1.1331206268495444E-4</v>
      </c>
      <c r="Q2563" t="s">
        <v>159</v>
      </c>
      <c r="S2563" t="s">
        <v>258</v>
      </c>
      <c r="T2563" t="s">
        <v>844</v>
      </c>
      <c r="U2563">
        <v>2.1838630376423265E-5</v>
      </c>
      <c r="V2563" t="s">
        <v>159</v>
      </c>
    </row>
    <row r="2564" spans="9:22" x14ac:dyDescent="0.45">
      <c r="I2564" t="s">
        <v>173</v>
      </c>
      <c r="J2564" t="s">
        <v>845</v>
      </c>
      <c r="K2564">
        <v>1.1395717166606534E-4</v>
      </c>
      <c r="L2564" t="s">
        <v>159</v>
      </c>
      <c r="N2564" t="s">
        <v>216</v>
      </c>
      <c r="O2564" t="s">
        <v>845</v>
      </c>
      <c r="P2564">
        <v>7.1231048988757762E-5</v>
      </c>
      <c r="Q2564" t="s">
        <v>159</v>
      </c>
      <c r="S2564" t="s">
        <v>258</v>
      </c>
      <c r="T2564" t="s">
        <v>845</v>
      </c>
      <c r="U2564">
        <v>2.6745644267567592E-5</v>
      </c>
      <c r="V2564" t="s">
        <v>159</v>
      </c>
    </row>
    <row r="2565" spans="9:22" x14ac:dyDescent="0.45">
      <c r="I2565" t="s">
        <v>173</v>
      </c>
      <c r="J2565" t="s">
        <v>846</v>
      </c>
      <c r="K2565">
        <v>0</v>
      </c>
      <c r="L2565" t="s">
        <v>159</v>
      </c>
      <c r="N2565" t="s">
        <v>216</v>
      </c>
      <c r="O2565" t="s">
        <v>846</v>
      </c>
      <c r="P2565">
        <v>5.8555624813555689E-5</v>
      </c>
      <c r="Q2565" t="s">
        <v>159</v>
      </c>
      <c r="S2565" t="s">
        <v>258</v>
      </c>
      <c r="T2565" t="s">
        <v>846</v>
      </c>
      <c r="U2565">
        <v>2.672672450276128E-5</v>
      </c>
      <c r="V2565" t="s">
        <v>159</v>
      </c>
    </row>
    <row r="2566" spans="9:22" x14ac:dyDescent="0.45">
      <c r="I2566" t="s">
        <v>173</v>
      </c>
      <c r="J2566" t="s">
        <v>847</v>
      </c>
      <c r="K2566">
        <v>0</v>
      </c>
      <c r="L2566" t="s">
        <v>159</v>
      </c>
      <c r="N2566" t="s">
        <v>216</v>
      </c>
      <c r="O2566" t="s">
        <v>847</v>
      </c>
      <c r="P2566">
        <v>2.4346835058650175E-5</v>
      </c>
      <c r="Q2566" t="s">
        <v>159</v>
      </c>
      <c r="S2566" t="s">
        <v>258</v>
      </c>
      <c r="T2566" t="s">
        <v>847</v>
      </c>
      <c r="U2566">
        <v>1.9429297786611298E-5</v>
      </c>
      <c r="V2566" t="s">
        <v>159</v>
      </c>
    </row>
    <row r="2567" spans="9:22" x14ac:dyDescent="0.45">
      <c r="I2567" t="s">
        <v>173</v>
      </c>
      <c r="J2567" t="s">
        <v>848</v>
      </c>
      <c r="K2567">
        <v>0</v>
      </c>
      <c r="L2567" t="s">
        <v>159</v>
      </c>
      <c r="N2567" t="s">
        <v>216</v>
      </c>
      <c r="O2567" t="s">
        <v>848</v>
      </c>
      <c r="P2567">
        <v>1.215543962088869E-5</v>
      </c>
      <c r="Q2567" t="s">
        <v>159</v>
      </c>
      <c r="S2567" t="s">
        <v>258</v>
      </c>
      <c r="T2567" t="s">
        <v>848</v>
      </c>
      <c r="U2567">
        <v>1.6876541911944801E-5</v>
      </c>
      <c r="V2567" t="s">
        <v>159</v>
      </c>
    </row>
    <row r="2568" spans="9:22" x14ac:dyDescent="0.45">
      <c r="I2568" t="s">
        <v>173</v>
      </c>
      <c r="J2568" t="s">
        <v>849</v>
      </c>
      <c r="K2568">
        <v>0</v>
      </c>
      <c r="L2568" t="s">
        <v>159</v>
      </c>
      <c r="N2568" t="s">
        <v>216</v>
      </c>
      <c r="O2568" t="s">
        <v>849</v>
      </c>
      <c r="P2568">
        <v>9.6536591147066653E-6</v>
      </c>
      <c r="Q2568" t="s">
        <v>159</v>
      </c>
      <c r="S2568" t="s">
        <v>258</v>
      </c>
      <c r="T2568" t="s">
        <v>849</v>
      </c>
      <c r="U2568">
        <v>1.8152271869986957E-5</v>
      </c>
      <c r="V2568" t="s">
        <v>159</v>
      </c>
    </row>
    <row r="2569" spans="9:22" x14ac:dyDescent="0.45">
      <c r="I2569" t="s">
        <v>173</v>
      </c>
      <c r="J2569" t="s">
        <v>850</v>
      </c>
      <c r="K2569">
        <v>0</v>
      </c>
      <c r="L2569" t="s">
        <v>159</v>
      </c>
      <c r="N2569" t="s">
        <v>216</v>
      </c>
      <c r="O2569" t="s">
        <v>850</v>
      </c>
      <c r="P2569">
        <v>8.93103494286846E-6</v>
      </c>
      <c r="Q2569" t="s">
        <v>159</v>
      </c>
      <c r="S2569" t="s">
        <v>258</v>
      </c>
      <c r="T2569" t="s">
        <v>850</v>
      </c>
      <c r="U2569">
        <v>1.5868690934582725E-5</v>
      </c>
      <c r="V2569" t="s">
        <v>159</v>
      </c>
    </row>
    <row r="2570" spans="9:22" x14ac:dyDescent="0.45">
      <c r="I2570" t="s">
        <v>173</v>
      </c>
      <c r="J2570" t="s">
        <v>851</v>
      </c>
      <c r="K2570">
        <v>0</v>
      </c>
      <c r="L2570" t="s">
        <v>159</v>
      </c>
      <c r="N2570" t="s">
        <v>216</v>
      </c>
      <c r="O2570" t="s">
        <v>851</v>
      </c>
      <c r="P2570">
        <v>7.9137619949021675E-6</v>
      </c>
      <c r="Q2570" t="s">
        <v>159</v>
      </c>
      <c r="S2570" t="s">
        <v>258</v>
      </c>
      <c r="T2570" t="s">
        <v>851</v>
      </c>
      <c r="U2570">
        <v>1.6859448451104853E-5</v>
      </c>
      <c r="V2570" t="s">
        <v>159</v>
      </c>
    </row>
    <row r="2571" spans="9:22" x14ac:dyDescent="0.45">
      <c r="I2571" t="s">
        <v>173</v>
      </c>
      <c r="J2571" t="s">
        <v>852</v>
      </c>
      <c r="K2571">
        <v>0</v>
      </c>
      <c r="L2571" t="s">
        <v>159</v>
      </c>
      <c r="N2571" t="s">
        <v>216</v>
      </c>
      <c r="O2571" t="s">
        <v>852</v>
      </c>
      <c r="P2571">
        <v>1.5534265304031176E-4</v>
      </c>
      <c r="Q2571" t="s">
        <v>159</v>
      </c>
      <c r="S2571" t="s">
        <v>258</v>
      </c>
      <c r="T2571" t="s">
        <v>852</v>
      </c>
      <c r="U2571">
        <v>2.4894432747205609E-5</v>
      </c>
      <c r="V2571" t="s">
        <v>159</v>
      </c>
    </row>
    <row r="2572" spans="9:22" x14ac:dyDescent="0.45">
      <c r="I2572" t="s">
        <v>173</v>
      </c>
      <c r="J2572" t="s">
        <v>853</v>
      </c>
      <c r="K2572">
        <v>0</v>
      </c>
      <c r="L2572" t="s">
        <v>159</v>
      </c>
      <c r="N2572" t="s">
        <v>216</v>
      </c>
      <c r="O2572" t="s">
        <v>853</v>
      </c>
      <c r="P2572">
        <v>1.3950705522584062E-4</v>
      </c>
      <c r="Q2572" t="s">
        <v>159</v>
      </c>
      <c r="S2572" t="s">
        <v>258</v>
      </c>
      <c r="T2572" t="s">
        <v>853</v>
      </c>
      <c r="U2572">
        <v>2.433069670732546E-5</v>
      </c>
      <c r="V2572" t="s">
        <v>159</v>
      </c>
    </row>
    <row r="2573" spans="9:22" x14ac:dyDescent="0.45">
      <c r="I2573" t="s">
        <v>173</v>
      </c>
      <c r="J2573" t="s">
        <v>854</v>
      </c>
      <c r="K2573">
        <v>0</v>
      </c>
      <c r="L2573" t="s">
        <v>159</v>
      </c>
      <c r="N2573" t="s">
        <v>216</v>
      </c>
      <c r="O2573" t="s">
        <v>854</v>
      </c>
      <c r="P2573">
        <v>1.2720762189041355E-4</v>
      </c>
      <c r="Q2573" t="s">
        <v>159</v>
      </c>
      <c r="S2573" t="s">
        <v>258</v>
      </c>
      <c r="T2573" t="s">
        <v>854</v>
      </c>
      <c r="U2573">
        <v>2.5935702854482329E-5</v>
      </c>
      <c r="V2573" t="s">
        <v>159</v>
      </c>
    </row>
    <row r="2574" spans="9:22" x14ac:dyDescent="0.45">
      <c r="I2574" t="s">
        <v>173</v>
      </c>
      <c r="J2574" t="s">
        <v>855</v>
      </c>
      <c r="K2574">
        <v>0</v>
      </c>
      <c r="L2574" t="s">
        <v>159</v>
      </c>
      <c r="N2574" t="s">
        <v>216</v>
      </c>
      <c r="O2574" t="s">
        <v>855</v>
      </c>
      <c r="P2574">
        <v>1.2096658140208259E-4</v>
      </c>
      <c r="Q2574" t="s">
        <v>159</v>
      </c>
      <c r="S2574" t="s">
        <v>258</v>
      </c>
      <c r="T2574" t="s">
        <v>855</v>
      </c>
      <c r="U2574">
        <v>3.07926524531402E-5</v>
      </c>
      <c r="V2574" t="s">
        <v>159</v>
      </c>
    </row>
    <row r="2575" spans="9:22" x14ac:dyDescent="0.45">
      <c r="I2575" t="s">
        <v>173</v>
      </c>
      <c r="J2575" t="s">
        <v>856</v>
      </c>
      <c r="K2575">
        <v>0</v>
      </c>
      <c r="L2575" t="s">
        <v>159</v>
      </c>
      <c r="N2575" t="s">
        <v>216</v>
      </c>
      <c r="O2575" t="s">
        <v>856</v>
      </c>
      <c r="P2575">
        <v>1.1552510076881287E-4</v>
      </c>
      <c r="Q2575" t="s">
        <v>159</v>
      </c>
      <c r="S2575" t="s">
        <v>258</v>
      </c>
      <c r="T2575" t="s">
        <v>856</v>
      </c>
      <c r="U2575">
        <v>3.1211731590645787E-5</v>
      </c>
      <c r="V2575" t="s">
        <v>159</v>
      </c>
    </row>
    <row r="2576" spans="9:22" x14ac:dyDescent="0.45">
      <c r="I2576" t="s">
        <v>173</v>
      </c>
      <c r="J2576" t="s">
        <v>857</v>
      </c>
      <c r="K2576">
        <v>0</v>
      </c>
      <c r="L2576" t="s">
        <v>159</v>
      </c>
      <c r="N2576" t="s">
        <v>216</v>
      </c>
      <c r="O2576" t="s">
        <v>857</v>
      </c>
      <c r="P2576">
        <v>1.1243107432787576E-4</v>
      </c>
      <c r="Q2576" t="s">
        <v>159</v>
      </c>
      <c r="S2576" t="s">
        <v>258</v>
      </c>
      <c r="T2576" t="s">
        <v>857</v>
      </c>
      <c r="U2576">
        <v>3.1559681747743091E-5</v>
      </c>
      <c r="V2576" t="s">
        <v>159</v>
      </c>
    </row>
    <row r="2577" spans="9:22" x14ac:dyDescent="0.45">
      <c r="I2577" t="s">
        <v>173</v>
      </c>
      <c r="J2577" t="s">
        <v>858</v>
      </c>
      <c r="K2577">
        <v>0</v>
      </c>
      <c r="L2577" t="s">
        <v>159</v>
      </c>
      <c r="N2577" t="s">
        <v>216</v>
      </c>
      <c r="O2577" t="s">
        <v>858</v>
      </c>
      <c r="P2577">
        <v>1.0887765242347802E-4</v>
      </c>
      <c r="Q2577" t="s">
        <v>159</v>
      </c>
      <c r="S2577" t="s">
        <v>258</v>
      </c>
      <c r="T2577" t="s">
        <v>858</v>
      </c>
      <c r="U2577">
        <v>3.0129968268477071E-5</v>
      </c>
      <c r="V2577" t="s">
        <v>159</v>
      </c>
    </row>
    <row r="2578" spans="9:22" x14ac:dyDescent="0.45">
      <c r="I2578" t="s">
        <v>173</v>
      </c>
      <c r="J2578" t="s">
        <v>859</v>
      </c>
      <c r="K2578">
        <v>0</v>
      </c>
      <c r="L2578" t="s">
        <v>159</v>
      </c>
      <c r="N2578" t="s">
        <v>216</v>
      </c>
      <c r="O2578" t="s">
        <v>859</v>
      </c>
      <c r="P2578">
        <v>1.08842868934247E-4</v>
      </c>
      <c r="Q2578" t="s">
        <v>159</v>
      </c>
      <c r="S2578" t="s">
        <v>258</v>
      </c>
      <c r="T2578" t="s">
        <v>859</v>
      </c>
      <c r="U2578">
        <v>2.6063118404982048E-5</v>
      </c>
      <c r="V2578" t="s">
        <v>159</v>
      </c>
    </row>
    <row r="2579" spans="9:22" x14ac:dyDescent="0.45">
      <c r="I2579" t="s">
        <v>173</v>
      </c>
      <c r="J2579" t="s">
        <v>860</v>
      </c>
      <c r="K2579">
        <v>9.362128540076482E-5</v>
      </c>
      <c r="L2579" t="s">
        <v>159</v>
      </c>
      <c r="N2579" t="s">
        <v>216</v>
      </c>
      <c r="O2579" t="s">
        <v>860</v>
      </c>
      <c r="P2579">
        <v>1.1089081479856682E-4</v>
      </c>
      <c r="Q2579" t="s">
        <v>159</v>
      </c>
      <c r="S2579" t="s">
        <v>258</v>
      </c>
      <c r="T2579" t="s">
        <v>860</v>
      </c>
      <c r="U2579">
        <v>2.153223747331713E-5</v>
      </c>
      <c r="V2579" t="s">
        <v>159</v>
      </c>
    </row>
    <row r="2580" spans="9:22" x14ac:dyDescent="0.45">
      <c r="I2580" t="s">
        <v>173</v>
      </c>
      <c r="J2580" t="s">
        <v>861</v>
      </c>
      <c r="K2580">
        <v>1.2923917065696015E-4</v>
      </c>
      <c r="L2580" t="s">
        <v>159</v>
      </c>
      <c r="N2580" t="s">
        <v>216</v>
      </c>
      <c r="O2580" t="s">
        <v>861</v>
      </c>
      <c r="P2580">
        <v>1.0588195389963601E-4</v>
      </c>
      <c r="Q2580" t="s">
        <v>159</v>
      </c>
      <c r="S2580" t="s">
        <v>258</v>
      </c>
      <c r="T2580" t="s">
        <v>861</v>
      </c>
      <c r="U2580">
        <v>1.7966796671399149E-5</v>
      </c>
      <c r="V2580" t="s">
        <v>159</v>
      </c>
    </row>
    <row r="2581" spans="9:22" x14ac:dyDescent="0.45">
      <c r="I2581" t="s">
        <v>173</v>
      </c>
      <c r="J2581" t="s">
        <v>862</v>
      </c>
      <c r="K2581">
        <v>1.3214822659143578E-4</v>
      </c>
      <c r="L2581" t="s">
        <v>159</v>
      </c>
      <c r="N2581" t="s">
        <v>216</v>
      </c>
      <c r="O2581" t="s">
        <v>862</v>
      </c>
      <c r="P2581">
        <v>9.8754369788049028E-5</v>
      </c>
      <c r="Q2581" t="s">
        <v>159</v>
      </c>
      <c r="S2581" t="s">
        <v>258</v>
      </c>
      <c r="T2581" t="s">
        <v>862</v>
      </c>
      <c r="U2581">
        <v>1.5250558465953032E-5</v>
      </c>
      <c r="V2581" t="s">
        <v>159</v>
      </c>
    </row>
    <row r="2582" spans="9:22" x14ac:dyDescent="0.45">
      <c r="I2582" t="s">
        <v>173</v>
      </c>
      <c r="J2582" t="s">
        <v>863</v>
      </c>
      <c r="K2582">
        <v>1.5228298226307402E-4</v>
      </c>
      <c r="L2582" t="s">
        <v>159</v>
      </c>
      <c r="N2582" t="s">
        <v>216</v>
      </c>
      <c r="O2582" t="s">
        <v>863</v>
      </c>
      <c r="P2582">
        <v>2.9480671239161472E-4</v>
      </c>
      <c r="Q2582" t="s">
        <v>159</v>
      </c>
      <c r="S2582" t="s">
        <v>258</v>
      </c>
      <c r="T2582" t="s">
        <v>863</v>
      </c>
      <c r="U2582">
        <v>1.5145557939221754E-5</v>
      </c>
      <c r="V2582" t="s">
        <v>159</v>
      </c>
    </row>
    <row r="2583" spans="9:22" x14ac:dyDescent="0.45">
      <c r="I2583" t="s">
        <v>173</v>
      </c>
      <c r="J2583" t="s">
        <v>864</v>
      </c>
      <c r="K2583">
        <v>1.8940770157045052E-4</v>
      </c>
      <c r="L2583" t="s">
        <v>159</v>
      </c>
      <c r="N2583" t="s">
        <v>216</v>
      </c>
      <c r="O2583" t="s">
        <v>864</v>
      </c>
      <c r="P2583">
        <v>5.4895455145957E-4</v>
      </c>
      <c r="Q2583" t="s">
        <v>159</v>
      </c>
      <c r="S2583" t="s">
        <v>258</v>
      </c>
      <c r="T2583" t="s">
        <v>864</v>
      </c>
      <c r="U2583">
        <v>1.6105164946473627E-5</v>
      </c>
      <c r="V2583" t="s">
        <v>159</v>
      </c>
    </row>
    <row r="2584" spans="9:22" x14ac:dyDescent="0.45">
      <c r="I2584" t="s">
        <v>173</v>
      </c>
      <c r="J2584" t="s">
        <v>865</v>
      </c>
      <c r="K2584">
        <v>1.5615765405321266E-4</v>
      </c>
      <c r="L2584" t="s">
        <v>159</v>
      </c>
      <c r="N2584" t="s">
        <v>216</v>
      </c>
      <c r="O2584" t="s">
        <v>865</v>
      </c>
      <c r="P2584">
        <v>6.5263642213317038E-4</v>
      </c>
      <c r="Q2584" t="s">
        <v>159</v>
      </c>
      <c r="S2584" t="s">
        <v>258</v>
      </c>
      <c r="T2584" t="s">
        <v>865</v>
      </c>
      <c r="U2584">
        <v>2.2381277483956746E-5</v>
      </c>
      <c r="V2584" t="s">
        <v>159</v>
      </c>
    </row>
    <row r="2585" spans="9:22" x14ac:dyDescent="0.45">
      <c r="I2585" t="s">
        <v>173</v>
      </c>
      <c r="J2585" t="s">
        <v>866</v>
      </c>
      <c r="K2585">
        <v>1.1663730519461359E-4</v>
      </c>
      <c r="L2585" t="s">
        <v>159</v>
      </c>
      <c r="N2585" t="s">
        <v>216</v>
      </c>
      <c r="O2585" t="s">
        <v>866</v>
      </c>
      <c r="P2585">
        <v>6.6380535010441221E-4</v>
      </c>
      <c r="Q2585" t="s">
        <v>159</v>
      </c>
      <c r="S2585" t="s">
        <v>258</v>
      </c>
      <c r="T2585" t="s">
        <v>866</v>
      </c>
      <c r="U2585">
        <v>3.1750729890381444E-5</v>
      </c>
      <c r="V2585" t="s">
        <v>159</v>
      </c>
    </row>
    <row r="2586" spans="9:22" x14ac:dyDescent="0.45">
      <c r="I2586" t="s">
        <v>173</v>
      </c>
      <c r="J2586" t="s">
        <v>867</v>
      </c>
      <c r="K2586">
        <v>7.2943674086634692E-5</v>
      </c>
      <c r="L2586" t="s">
        <v>159</v>
      </c>
      <c r="N2586" t="s">
        <v>216</v>
      </c>
      <c r="O2586" t="s">
        <v>867</v>
      </c>
      <c r="P2586">
        <v>5.5668802305853518E-4</v>
      </c>
      <c r="Q2586" t="s">
        <v>159</v>
      </c>
      <c r="S2586" t="s">
        <v>258</v>
      </c>
      <c r="T2586" t="s">
        <v>867</v>
      </c>
      <c r="U2586">
        <v>4.0681784017324382E-5</v>
      </c>
      <c r="V2586" t="s">
        <v>159</v>
      </c>
    </row>
    <row r="2587" spans="9:22" x14ac:dyDescent="0.45">
      <c r="I2587" t="s">
        <v>173</v>
      </c>
      <c r="J2587" t="s">
        <v>868</v>
      </c>
      <c r="K2587">
        <v>2.9659138268200812E-5</v>
      </c>
      <c r="L2587" t="s">
        <v>159</v>
      </c>
      <c r="N2587" t="s">
        <v>216</v>
      </c>
      <c r="O2587" t="s">
        <v>868</v>
      </c>
      <c r="P2587">
        <v>3.2515094019283338E-4</v>
      </c>
      <c r="Q2587" t="s">
        <v>159</v>
      </c>
      <c r="S2587" t="s">
        <v>258</v>
      </c>
      <c r="T2587" t="s">
        <v>868</v>
      </c>
      <c r="U2587">
        <v>5.0915951647089212E-5</v>
      </c>
      <c r="V2587" t="s">
        <v>159</v>
      </c>
    </row>
    <row r="2588" spans="9:22" x14ac:dyDescent="0.45">
      <c r="I2588" t="s">
        <v>173</v>
      </c>
      <c r="J2588" t="s">
        <v>869</v>
      </c>
      <c r="K2588">
        <v>2.0456182159172279E-6</v>
      </c>
      <c r="L2588" t="s">
        <v>159</v>
      </c>
      <c r="N2588" t="s">
        <v>216</v>
      </c>
      <c r="O2588" t="s">
        <v>869</v>
      </c>
      <c r="P2588">
        <v>1.4643604678466786E-4</v>
      </c>
      <c r="Q2588" t="s">
        <v>159</v>
      </c>
      <c r="S2588" t="s">
        <v>258</v>
      </c>
      <c r="T2588" t="s">
        <v>869</v>
      </c>
      <c r="U2588">
        <v>5.9670511441470442E-5</v>
      </c>
      <c r="V2588" t="s">
        <v>159</v>
      </c>
    </row>
    <row r="2589" spans="9:22" x14ac:dyDescent="0.45">
      <c r="I2589" t="s">
        <v>173</v>
      </c>
      <c r="J2589" t="s">
        <v>870</v>
      </c>
      <c r="K2589">
        <v>0</v>
      </c>
      <c r="L2589" t="s">
        <v>159</v>
      </c>
      <c r="N2589" t="s">
        <v>216</v>
      </c>
      <c r="O2589" t="s">
        <v>870</v>
      </c>
      <c r="P2589">
        <v>7.242920418079271E-5</v>
      </c>
      <c r="Q2589" t="s">
        <v>159</v>
      </c>
      <c r="S2589" t="s">
        <v>258</v>
      </c>
      <c r="T2589" t="s">
        <v>870</v>
      </c>
      <c r="U2589">
        <v>6.4997365396802254E-5</v>
      </c>
      <c r="V2589" t="s">
        <v>159</v>
      </c>
    </row>
    <row r="2590" spans="9:22" x14ac:dyDescent="0.45">
      <c r="I2590" t="s">
        <v>173</v>
      </c>
      <c r="J2590" t="s">
        <v>871</v>
      </c>
      <c r="K2590">
        <v>0</v>
      </c>
      <c r="L2590" t="s">
        <v>159</v>
      </c>
      <c r="N2590" t="s">
        <v>216</v>
      </c>
      <c r="O2590" t="s">
        <v>871</v>
      </c>
      <c r="P2590">
        <v>6.2898405864418171E-5</v>
      </c>
      <c r="Q2590" t="s">
        <v>159</v>
      </c>
      <c r="S2590" t="s">
        <v>258</v>
      </c>
      <c r="T2590" t="s">
        <v>871</v>
      </c>
      <c r="U2590">
        <v>6.2984307665726207E-5</v>
      </c>
      <c r="V2590" t="s">
        <v>159</v>
      </c>
    </row>
    <row r="2591" spans="9:22" x14ac:dyDescent="0.45">
      <c r="I2591" t="s">
        <v>173</v>
      </c>
      <c r="J2591" t="s">
        <v>872</v>
      </c>
      <c r="K2591">
        <v>0</v>
      </c>
      <c r="L2591" t="s">
        <v>159</v>
      </c>
      <c r="N2591" t="s">
        <v>216</v>
      </c>
      <c r="O2591" t="s">
        <v>872</v>
      </c>
      <c r="P2591">
        <v>6.2012507819304987E-5</v>
      </c>
      <c r="Q2591" t="s">
        <v>159</v>
      </c>
      <c r="S2591" t="s">
        <v>258</v>
      </c>
      <c r="T2591" t="s">
        <v>872</v>
      </c>
      <c r="U2591">
        <v>5.7177909566798254E-5</v>
      </c>
      <c r="V2591" t="s">
        <v>159</v>
      </c>
    </row>
    <row r="2592" spans="9:22" x14ac:dyDescent="0.45">
      <c r="I2592" t="s">
        <v>173</v>
      </c>
      <c r="J2592" t="s">
        <v>873</v>
      </c>
      <c r="K2592">
        <v>0</v>
      </c>
      <c r="L2592" t="s">
        <v>159</v>
      </c>
      <c r="N2592" t="s">
        <v>216</v>
      </c>
      <c r="O2592" t="s">
        <v>873</v>
      </c>
      <c r="P2592">
        <v>5.5347534384202115E-5</v>
      </c>
      <c r="Q2592" t="s">
        <v>159</v>
      </c>
      <c r="S2592" t="s">
        <v>258</v>
      </c>
      <c r="T2592" t="s">
        <v>873</v>
      </c>
      <c r="U2592">
        <v>5.8544140194415356E-5</v>
      </c>
      <c r="V2592" t="s">
        <v>159</v>
      </c>
    </row>
    <row r="2593" spans="9:22" x14ac:dyDescent="0.45">
      <c r="I2593" t="s">
        <v>173</v>
      </c>
      <c r="J2593" t="s">
        <v>874</v>
      </c>
      <c r="K2593">
        <v>0</v>
      </c>
      <c r="L2593" t="s">
        <v>159</v>
      </c>
      <c r="N2593" t="s">
        <v>216</v>
      </c>
      <c r="O2593" t="s">
        <v>874</v>
      </c>
      <c r="P2593">
        <v>5.5194679484488946E-5</v>
      </c>
      <c r="Q2593" t="s">
        <v>159</v>
      </c>
      <c r="S2593" t="s">
        <v>258</v>
      </c>
      <c r="T2593" t="s">
        <v>874</v>
      </c>
      <c r="U2593">
        <v>5.6333985645178733E-5</v>
      </c>
      <c r="V2593" t="s">
        <v>159</v>
      </c>
    </row>
    <row r="2594" spans="9:22" x14ac:dyDescent="0.45">
      <c r="I2594" t="s">
        <v>173</v>
      </c>
      <c r="J2594" t="s">
        <v>875</v>
      </c>
      <c r="K2594">
        <v>0</v>
      </c>
      <c r="L2594" t="s">
        <v>159</v>
      </c>
      <c r="N2594" t="s">
        <v>216</v>
      </c>
      <c r="O2594" t="s">
        <v>875</v>
      </c>
      <c r="P2594">
        <v>5.4126524004890832E-5</v>
      </c>
      <c r="Q2594" t="s">
        <v>159</v>
      </c>
      <c r="S2594" t="s">
        <v>258</v>
      </c>
      <c r="T2594" t="s">
        <v>875</v>
      </c>
      <c r="U2594">
        <v>5.50367476231307E-5</v>
      </c>
      <c r="V2594" t="s">
        <v>159</v>
      </c>
    </row>
    <row r="2595" spans="9:22" x14ac:dyDescent="0.45">
      <c r="I2595" t="s">
        <v>173</v>
      </c>
      <c r="J2595" t="s">
        <v>876</v>
      </c>
      <c r="K2595">
        <v>0</v>
      </c>
      <c r="L2595" t="s">
        <v>159</v>
      </c>
      <c r="N2595" t="s">
        <v>216</v>
      </c>
      <c r="O2595" t="s">
        <v>876</v>
      </c>
      <c r="P2595">
        <v>5.4729111872117714E-5</v>
      </c>
      <c r="Q2595" t="s">
        <v>159</v>
      </c>
      <c r="S2595" t="s">
        <v>258</v>
      </c>
      <c r="T2595" t="s">
        <v>876</v>
      </c>
      <c r="U2595">
        <v>5.5674871473385727E-5</v>
      </c>
      <c r="V2595" t="s">
        <v>159</v>
      </c>
    </row>
    <row r="2596" spans="9:22" x14ac:dyDescent="0.45">
      <c r="I2596" t="s">
        <v>173</v>
      </c>
      <c r="J2596" t="s">
        <v>877</v>
      </c>
      <c r="K2596">
        <v>0</v>
      </c>
      <c r="L2596" t="s">
        <v>159</v>
      </c>
      <c r="N2596" t="s">
        <v>216</v>
      </c>
      <c r="O2596" t="s">
        <v>877</v>
      </c>
      <c r="P2596">
        <v>4.8552813151830028E-5</v>
      </c>
      <c r="Q2596" t="s">
        <v>159</v>
      </c>
      <c r="S2596" t="s">
        <v>258</v>
      </c>
      <c r="T2596" t="s">
        <v>877</v>
      </c>
      <c r="U2596">
        <v>5.0674034219088571E-5</v>
      </c>
      <c r="V2596" t="s">
        <v>159</v>
      </c>
    </row>
    <row r="2597" spans="9:22" x14ac:dyDescent="0.45">
      <c r="I2597" t="s">
        <v>173</v>
      </c>
      <c r="J2597" t="s">
        <v>878</v>
      </c>
      <c r="K2597">
        <v>0</v>
      </c>
      <c r="L2597" t="s">
        <v>159</v>
      </c>
      <c r="N2597" t="s">
        <v>216</v>
      </c>
      <c r="O2597" t="s">
        <v>878</v>
      </c>
      <c r="P2597">
        <v>4.9902552980363042E-5</v>
      </c>
      <c r="Q2597" t="s">
        <v>159</v>
      </c>
      <c r="S2597" t="s">
        <v>258</v>
      </c>
      <c r="T2597" t="s">
        <v>878</v>
      </c>
      <c r="U2597">
        <v>4.5544421486410453E-5</v>
      </c>
      <c r="V2597" t="s">
        <v>159</v>
      </c>
    </row>
    <row r="2598" spans="9:22" x14ac:dyDescent="0.45">
      <c r="I2598" t="s">
        <v>173</v>
      </c>
      <c r="J2598" t="s">
        <v>879</v>
      </c>
      <c r="K2598">
        <v>0</v>
      </c>
      <c r="L2598" t="s">
        <v>159</v>
      </c>
      <c r="N2598" t="s">
        <v>216</v>
      </c>
      <c r="O2598" t="s">
        <v>879</v>
      </c>
      <c r="P2598">
        <v>6.8245592535078696E-5</v>
      </c>
      <c r="Q2598" t="s">
        <v>159</v>
      </c>
      <c r="S2598" t="s">
        <v>258</v>
      </c>
      <c r="T2598" t="s">
        <v>879</v>
      </c>
      <c r="U2598">
        <v>4.1197706282771138E-5</v>
      </c>
      <c r="V2598" t="s">
        <v>159</v>
      </c>
    </row>
    <row r="2599" spans="9:22" x14ac:dyDescent="0.45">
      <c r="I2599" t="s">
        <v>173</v>
      </c>
      <c r="J2599" t="s">
        <v>880</v>
      </c>
      <c r="K2599">
        <v>0</v>
      </c>
      <c r="L2599" t="s">
        <v>159</v>
      </c>
      <c r="N2599" t="s">
        <v>216</v>
      </c>
      <c r="O2599" t="s">
        <v>880</v>
      </c>
      <c r="P2599">
        <v>7.7841275218117599E-5</v>
      </c>
      <c r="Q2599" t="s">
        <v>159</v>
      </c>
      <c r="S2599" t="s">
        <v>258</v>
      </c>
      <c r="T2599" t="s">
        <v>880</v>
      </c>
      <c r="U2599">
        <v>3.6567202289751855E-5</v>
      </c>
      <c r="V2599" t="s">
        <v>159</v>
      </c>
    </row>
    <row r="2600" spans="9:22" x14ac:dyDescent="0.45">
      <c r="I2600" t="s">
        <v>173</v>
      </c>
      <c r="J2600" t="s">
        <v>881</v>
      </c>
      <c r="K2600">
        <v>0</v>
      </c>
      <c r="L2600" t="s">
        <v>159</v>
      </c>
      <c r="N2600" t="s">
        <v>216</v>
      </c>
      <c r="O2600" t="s">
        <v>881</v>
      </c>
      <c r="P2600">
        <v>7.5097512543667518E-5</v>
      </c>
      <c r="Q2600" t="s">
        <v>159</v>
      </c>
      <c r="S2600" t="s">
        <v>258</v>
      </c>
      <c r="T2600" t="s">
        <v>881</v>
      </c>
      <c r="U2600">
        <v>2.7815320848189363E-5</v>
      </c>
      <c r="V2600" t="s">
        <v>159</v>
      </c>
    </row>
    <row r="2601" spans="9:22" x14ac:dyDescent="0.45">
      <c r="I2601" t="s">
        <v>173</v>
      </c>
      <c r="J2601" t="s">
        <v>882</v>
      </c>
      <c r="K2601">
        <v>0</v>
      </c>
      <c r="L2601" t="s">
        <v>159</v>
      </c>
      <c r="N2601" t="s">
        <v>216</v>
      </c>
      <c r="O2601" t="s">
        <v>882</v>
      </c>
      <c r="P2601">
        <v>5.9955649317807968E-5</v>
      </c>
      <c r="Q2601" t="s">
        <v>159</v>
      </c>
      <c r="S2601" t="s">
        <v>258</v>
      </c>
      <c r="T2601" t="s">
        <v>882</v>
      </c>
      <c r="U2601">
        <v>1.8102110386994041E-5</v>
      </c>
      <c r="V2601" t="s">
        <v>159</v>
      </c>
    </row>
    <row r="2602" spans="9:22" x14ac:dyDescent="0.45">
      <c r="I2602" t="s">
        <v>173</v>
      </c>
      <c r="J2602" t="s">
        <v>883</v>
      </c>
      <c r="K2602">
        <v>0</v>
      </c>
      <c r="L2602" t="s">
        <v>159</v>
      </c>
      <c r="N2602" t="s">
        <v>216</v>
      </c>
      <c r="O2602" t="s">
        <v>883</v>
      </c>
      <c r="P2602">
        <v>4.3271379254446173E-5</v>
      </c>
      <c r="Q2602" t="s">
        <v>159</v>
      </c>
      <c r="S2602" t="s">
        <v>258</v>
      </c>
      <c r="T2602" t="s">
        <v>883</v>
      </c>
      <c r="U2602">
        <v>1.1506612874844551E-5</v>
      </c>
      <c r="V2602" t="s">
        <v>159</v>
      </c>
    </row>
    <row r="2603" spans="9:22" x14ac:dyDescent="0.45">
      <c r="I2603" t="s">
        <v>173</v>
      </c>
      <c r="J2603" t="s">
        <v>884</v>
      </c>
      <c r="K2603">
        <v>5.08585030714638E-5</v>
      </c>
      <c r="L2603" t="s">
        <v>159</v>
      </c>
      <c r="N2603" t="s">
        <v>216</v>
      </c>
      <c r="O2603" t="s">
        <v>884</v>
      </c>
      <c r="P2603">
        <v>5.1751619855420389E-5</v>
      </c>
      <c r="Q2603" t="s">
        <v>159</v>
      </c>
      <c r="S2603" t="s">
        <v>258</v>
      </c>
      <c r="T2603" t="s">
        <v>884</v>
      </c>
      <c r="U2603">
        <v>7.6168146562919429E-6</v>
      </c>
      <c r="V2603" t="s">
        <v>159</v>
      </c>
    </row>
    <row r="2604" spans="9:22" x14ac:dyDescent="0.45">
      <c r="I2604" t="s">
        <v>173</v>
      </c>
      <c r="J2604" t="s">
        <v>885</v>
      </c>
      <c r="K2604">
        <v>8.8110536374585652E-5</v>
      </c>
      <c r="L2604" t="s">
        <v>159</v>
      </c>
      <c r="N2604" t="s">
        <v>216</v>
      </c>
      <c r="O2604" t="s">
        <v>885</v>
      </c>
      <c r="P2604">
        <v>4.5232001626621082E-5</v>
      </c>
      <c r="Q2604" t="s">
        <v>159</v>
      </c>
      <c r="S2604" t="s">
        <v>258</v>
      </c>
      <c r="T2604" t="s">
        <v>885</v>
      </c>
      <c r="U2604">
        <v>5.1457697176956699E-6</v>
      </c>
      <c r="V2604" t="s">
        <v>159</v>
      </c>
    </row>
    <row r="2605" spans="9:22" x14ac:dyDescent="0.45">
      <c r="I2605" t="s">
        <v>173</v>
      </c>
      <c r="J2605" t="s">
        <v>886</v>
      </c>
      <c r="K2605">
        <v>1.1668823374189406E-4</v>
      </c>
      <c r="L2605" t="s">
        <v>159</v>
      </c>
      <c r="N2605" t="s">
        <v>216</v>
      </c>
      <c r="O2605" t="s">
        <v>886</v>
      </c>
      <c r="P2605">
        <v>7.6611897492584539E-5</v>
      </c>
      <c r="Q2605" t="s">
        <v>159</v>
      </c>
      <c r="S2605" t="s">
        <v>258</v>
      </c>
      <c r="T2605" t="s">
        <v>886</v>
      </c>
      <c r="U2605">
        <v>4.1522148415016398E-6</v>
      </c>
      <c r="V2605" t="s">
        <v>159</v>
      </c>
    </row>
    <row r="2606" spans="9:22" x14ac:dyDescent="0.45">
      <c r="I2606" t="s">
        <v>173</v>
      </c>
      <c r="J2606" t="s">
        <v>887</v>
      </c>
      <c r="K2606">
        <v>1.3929393396506102E-4</v>
      </c>
      <c r="L2606" t="s">
        <v>159</v>
      </c>
      <c r="N2606" t="s">
        <v>216</v>
      </c>
      <c r="O2606" t="s">
        <v>887</v>
      </c>
      <c r="P2606">
        <v>1.6598674269603859E-4</v>
      </c>
      <c r="Q2606" t="s">
        <v>159</v>
      </c>
      <c r="S2606" t="s">
        <v>258</v>
      </c>
      <c r="T2606" t="s">
        <v>887</v>
      </c>
      <c r="U2606">
        <v>4.0682006507776109E-6</v>
      </c>
      <c r="V2606" t="s">
        <v>159</v>
      </c>
    </row>
    <row r="2607" spans="9:22" x14ac:dyDescent="0.45">
      <c r="I2607" t="s">
        <v>173</v>
      </c>
      <c r="J2607" t="s">
        <v>888</v>
      </c>
      <c r="K2607">
        <v>1.7675815827561121E-4</v>
      </c>
      <c r="L2607" t="s">
        <v>159</v>
      </c>
      <c r="N2607" t="s">
        <v>216</v>
      </c>
      <c r="O2607" t="s">
        <v>888</v>
      </c>
      <c r="P2607">
        <v>2.7121483374665308E-4</v>
      </c>
      <c r="Q2607" t="s">
        <v>159</v>
      </c>
      <c r="S2607" t="s">
        <v>258</v>
      </c>
      <c r="T2607" t="s">
        <v>888</v>
      </c>
      <c r="U2607">
        <v>1.1522096120191697E-5</v>
      </c>
      <c r="V2607" t="s">
        <v>159</v>
      </c>
    </row>
    <row r="2608" spans="9:22" x14ac:dyDescent="0.45">
      <c r="I2608" t="s">
        <v>173</v>
      </c>
      <c r="J2608" t="s">
        <v>889</v>
      </c>
      <c r="K2608">
        <v>1.593621925438648E-4</v>
      </c>
      <c r="L2608" t="s">
        <v>159</v>
      </c>
      <c r="N2608" t="s">
        <v>216</v>
      </c>
      <c r="O2608" t="s">
        <v>889</v>
      </c>
      <c r="P2608">
        <v>3.5825813895203453E-4</v>
      </c>
      <c r="Q2608" t="s">
        <v>159</v>
      </c>
      <c r="S2608" t="s">
        <v>258</v>
      </c>
      <c r="T2608" t="s">
        <v>889</v>
      </c>
      <c r="U2608">
        <v>1.4148534472005257E-5</v>
      </c>
      <c r="V2608" t="s">
        <v>159</v>
      </c>
    </row>
    <row r="2609" spans="9:22" x14ac:dyDescent="0.45">
      <c r="I2609" t="s">
        <v>173</v>
      </c>
      <c r="J2609" t="s">
        <v>890</v>
      </c>
      <c r="K2609">
        <v>1.4134186147639869E-4</v>
      </c>
      <c r="L2609" t="s">
        <v>159</v>
      </c>
      <c r="N2609" t="s">
        <v>216</v>
      </c>
      <c r="O2609" t="s">
        <v>890</v>
      </c>
      <c r="P2609">
        <v>4.0424142767634709E-4</v>
      </c>
      <c r="Q2609" t="s">
        <v>159</v>
      </c>
      <c r="S2609" t="s">
        <v>258</v>
      </c>
      <c r="T2609" t="s">
        <v>890</v>
      </c>
      <c r="U2609">
        <v>1.7418742768360989E-5</v>
      </c>
      <c r="V2609" t="s">
        <v>159</v>
      </c>
    </row>
    <row r="2610" spans="9:22" x14ac:dyDescent="0.45">
      <c r="I2610" t="s">
        <v>173</v>
      </c>
      <c r="J2610" t="s">
        <v>891</v>
      </c>
      <c r="K2610">
        <v>1.5176207199872656E-4</v>
      </c>
      <c r="L2610" t="s">
        <v>159</v>
      </c>
      <c r="N2610" t="s">
        <v>216</v>
      </c>
      <c r="O2610" t="s">
        <v>891</v>
      </c>
      <c r="P2610">
        <v>3.7424901370536329E-4</v>
      </c>
      <c r="Q2610" t="s">
        <v>159</v>
      </c>
      <c r="S2610" t="s">
        <v>258</v>
      </c>
      <c r="T2610" t="s">
        <v>891</v>
      </c>
      <c r="U2610">
        <v>1.9811878274927846E-5</v>
      </c>
      <c r="V2610" t="s">
        <v>159</v>
      </c>
    </row>
    <row r="2611" spans="9:22" x14ac:dyDescent="0.45">
      <c r="I2611" t="s">
        <v>173</v>
      </c>
      <c r="J2611" t="s">
        <v>892</v>
      </c>
      <c r="K2611">
        <v>1.5995170048372414E-4</v>
      </c>
      <c r="L2611" t="s">
        <v>159</v>
      </c>
      <c r="N2611" t="s">
        <v>216</v>
      </c>
      <c r="O2611" t="s">
        <v>892</v>
      </c>
      <c r="P2611">
        <v>2.728951397988473E-4</v>
      </c>
      <c r="Q2611" t="s">
        <v>159</v>
      </c>
      <c r="S2611" t="s">
        <v>258</v>
      </c>
      <c r="T2611" t="s">
        <v>892</v>
      </c>
      <c r="U2611">
        <v>2.2760294339110294E-5</v>
      </c>
      <c r="V2611" t="s">
        <v>159</v>
      </c>
    </row>
    <row r="2612" spans="9:22" x14ac:dyDescent="0.45">
      <c r="I2612" t="s">
        <v>173</v>
      </c>
      <c r="J2612" t="s">
        <v>893</v>
      </c>
      <c r="K2612">
        <v>1.4407306487087756E-4</v>
      </c>
      <c r="L2612" t="s">
        <v>159</v>
      </c>
      <c r="N2612" t="s">
        <v>216</v>
      </c>
      <c r="O2612" t="s">
        <v>893</v>
      </c>
      <c r="P2612">
        <v>1.2218631164734271E-4</v>
      </c>
      <c r="Q2612" t="s">
        <v>159</v>
      </c>
      <c r="S2612" t="s">
        <v>258</v>
      </c>
      <c r="T2612" t="s">
        <v>893</v>
      </c>
      <c r="U2612">
        <v>3.0001848989515865E-5</v>
      </c>
      <c r="V2612" t="s">
        <v>159</v>
      </c>
    </row>
    <row r="2613" spans="9:22" x14ac:dyDescent="0.45">
      <c r="I2613" t="s">
        <v>173</v>
      </c>
      <c r="J2613" t="s">
        <v>894</v>
      </c>
      <c r="K2613">
        <v>0</v>
      </c>
      <c r="L2613" t="s">
        <v>159</v>
      </c>
      <c r="N2613" t="s">
        <v>216</v>
      </c>
      <c r="O2613" t="s">
        <v>894</v>
      </c>
      <c r="P2613">
        <v>4.2070555296394189E-5</v>
      </c>
      <c r="Q2613" t="s">
        <v>159</v>
      </c>
      <c r="S2613" t="s">
        <v>258</v>
      </c>
      <c r="T2613" t="s">
        <v>894</v>
      </c>
      <c r="U2613">
        <v>3.7201172267926505E-5</v>
      </c>
      <c r="V2613" t="s">
        <v>159</v>
      </c>
    </row>
    <row r="2614" spans="9:22" x14ac:dyDescent="0.45">
      <c r="I2614" t="s">
        <v>173</v>
      </c>
      <c r="J2614" t="s">
        <v>895</v>
      </c>
      <c r="K2614">
        <v>0</v>
      </c>
      <c r="L2614" t="s">
        <v>159</v>
      </c>
      <c r="N2614" t="s">
        <v>216</v>
      </c>
      <c r="O2614" t="s">
        <v>895</v>
      </c>
      <c r="P2614">
        <v>1.8202657126035758E-5</v>
      </c>
      <c r="Q2614" t="s">
        <v>159</v>
      </c>
      <c r="S2614" t="s">
        <v>258</v>
      </c>
      <c r="T2614" t="s">
        <v>895</v>
      </c>
      <c r="U2614">
        <v>4.0495465683594724E-5</v>
      </c>
      <c r="V2614" t="s">
        <v>159</v>
      </c>
    </row>
    <row r="2615" spans="9:22" x14ac:dyDescent="0.45">
      <c r="I2615" t="s">
        <v>173</v>
      </c>
      <c r="J2615" t="s">
        <v>896</v>
      </c>
      <c r="K2615">
        <v>0</v>
      </c>
      <c r="L2615" t="s">
        <v>159</v>
      </c>
      <c r="N2615" t="s">
        <v>216</v>
      </c>
      <c r="O2615" t="s">
        <v>896</v>
      </c>
      <c r="P2615">
        <v>1.7681335694796527E-5</v>
      </c>
      <c r="Q2615" t="s">
        <v>159</v>
      </c>
      <c r="S2615" t="s">
        <v>258</v>
      </c>
      <c r="T2615" t="s">
        <v>896</v>
      </c>
      <c r="U2615">
        <v>4.3652004570496808E-5</v>
      </c>
      <c r="V2615" t="s">
        <v>159</v>
      </c>
    </row>
    <row r="2616" spans="9:22" x14ac:dyDescent="0.45">
      <c r="I2616" t="s">
        <v>173</v>
      </c>
      <c r="J2616" t="s">
        <v>897</v>
      </c>
      <c r="K2616">
        <v>0</v>
      </c>
      <c r="L2616" t="s">
        <v>159</v>
      </c>
      <c r="N2616" t="s">
        <v>216</v>
      </c>
      <c r="O2616" t="s">
        <v>897</v>
      </c>
      <c r="P2616">
        <v>2.2467694450817676E-5</v>
      </c>
      <c r="Q2616" t="s">
        <v>159</v>
      </c>
      <c r="S2616" t="s">
        <v>258</v>
      </c>
      <c r="T2616" t="s">
        <v>897</v>
      </c>
      <c r="U2616">
        <v>4.7153360324495068E-5</v>
      </c>
      <c r="V2616" t="s">
        <v>159</v>
      </c>
    </row>
    <row r="2617" spans="9:22" x14ac:dyDescent="0.45">
      <c r="I2617" t="s">
        <v>173</v>
      </c>
      <c r="J2617" t="s">
        <v>898</v>
      </c>
      <c r="K2617">
        <v>0</v>
      </c>
      <c r="L2617" t="s">
        <v>159</v>
      </c>
      <c r="N2617" t="s">
        <v>216</v>
      </c>
      <c r="O2617" t="s">
        <v>898</v>
      </c>
      <c r="P2617">
        <v>2.3847241312140958E-5</v>
      </c>
      <c r="Q2617" t="s">
        <v>159</v>
      </c>
      <c r="S2617" t="s">
        <v>258</v>
      </c>
      <c r="T2617" t="s">
        <v>898</v>
      </c>
      <c r="U2617">
        <v>3.6402723902739674E-5</v>
      </c>
      <c r="V2617" t="s">
        <v>159</v>
      </c>
    </row>
    <row r="2618" spans="9:22" x14ac:dyDescent="0.45">
      <c r="I2618" t="s">
        <v>173</v>
      </c>
      <c r="J2618" t="s">
        <v>899</v>
      </c>
      <c r="K2618">
        <v>0</v>
      </c>
      <c r="L2618" t="s">
        <v>159</v>
      </c>
      <c r="N2618" t="s">
        <v>216</v>
      </c>
      <c r="O2618" t="s">
        <v>899</v>
      </c>
      <c r="P2618">
        <v>2.4817002119622653E-5</v>
      </c>
      <c r="Q2618" t="s">
        <v>159</v>
      </c>
      <c r="S2618" t="s">
        <v>258</v>
      </c>
      <c r="T2618" t="s">
        <v>899</v>
      </c>
      <c r="U2618">
        <v>2.6666904203998207E-5</v>
      </c>
      <c r="V2618" t="s">
        <v>159</v>
      </c>
    </row>
    <row r="2619" spans="9:22" x14ac:dyDescent="0.45">
      <c r="I2619" t="s">
        <v>173</v>
      </c>
      <c r="J2619" t="s">
        <v>900</v>
      </c>
      <c r="K2619">
        <v>0</v>
      </c>
      <c r="L2619" t="s">
        <v>159</v>
      </c>
      <c r="N2619" t="s">
        <v>216</v>
      </c>
      <c r="O2619" t="s">
        <v>900</v>
      </c>
      <c r="P2619">
        <v>6.5367887056969351E-6</v>
      </c>
      <c r="Q2619" t="s">
        <v>159</v>
      </c>
      <c r="S2619" t="s">
        <v>258</v>
      </c>
      <c r="T2619" t="s">
        <v>900</v>
      </c>
      <c r="U2619">
        <v>4.8156754692848667E-6</v>
      </c>
      <c r="V2619" t="s">
        <v>159</v>
      </c>
    </row>
    <row r="2620" spans="9:22" x14ac:dyDescent="0.45">
      <c r="I2620" t="s">
        <v>173</v>
      </c>
      <c r="J2620" t="s">
        <v>901</v>
      </c>
      <c r="K2620">
        <v>0</v>
      </c>
      <c r="L2620" t="s">
        <v>159</v>
      </c>
      <c r="N2620" t="s">
        <v>216</v>
      </c>
      <c r="O2620" t="s">
        <v>901</v>
      </c>
      <c r="P2620">
        <v>2.5410611760839417E-6</v>
      </c>
      <c r="Q2620" t="s">
        <v>159</v>
      </c>
      <c r="S2620" t="s">
        <v>258</v>
      </c>
      <c r="T2620" t="s">
        <v>901</v>
      </c>
      <c r="U2620">
        <v>4.9424255730059172E-6</v>
      </c>
      <c r="V2620" t="s">
        <v>159</v>
      </c>
    </row>
    <row r="2621" spans="9:22" x14ac:dyDescent="0.45">
      <c r="I2621" t="s">
        <v>173</v>
      </c>
      <c r="J2621" t="s">
        <v>902</v>
      </c>
      <c r="K2621">
        <v>0</v>
      </c>
      <c r="L2621" t="s">
        <v>159</v>
      </c>
      <c r="N2621" t="s">
        <v>216</v>
      </c>
      <c r="O2621" t="s">
        <v>902</v>
      </c>
      <c r="P2621">
        <v>2.4370985204155451E-6</v>
      </c>
      <c r="Q2621" t="s">
        <v>159</v>
      </c>
      <c r="S2621" t="s">
        <v>258</v>
      </c>
      <c r="T2621" t="s">
        <v>902</v>
      </c>
      <c r="U2621">
        <v>6.7526149361456002E-6</v>
      </c>
      <c r="V2621" t="s">
        <v>159</v>
      </c>
    </row>
    <row r="2622" spans="9:22" x14ac:dyDescent="0.45">
      <c r="I2622" t="s">
        <v>173</v>
      </c>
      <c r="J2622" t="s">
        <v>903</v>
      </c>
      <c r="K2622">
        <v>0</v>
      </c>
      <c r="L2622" t="s">
        <v>159</v>
      </c>
      <c r="N2622" t="s">
        <v>216</v>
      </c>
      <c r="O2622" t="s">
        <v>903</v>
      </c>
      <c r="P2622">
        <v>3.0516348870084243E-6</v>
      </c>
      <c r="Q2622" t="s">
        <v>159</v>
      </c>
      <c r="S2622" t="s">
        <v>258</v>
      </c>
      <c r="T2622" t="s">
        <v>903</v>
      </c>
      <c r="U2622">
        <v>8.8868374296960285E-6</v>
      </c>
      <c r="V2622" t="s">
        <v>159</v>
      </c>
    </row>
    <row r="2623" spans="9:22" x14ac:dyDescent="0.45">
      <c r="I2623" t="s">
        <v>173</v>
      </c>
      <c r="J2623" t="s">
        <v>904</v>
      </c>
      <c r="K2623">
        <v>0</v>
      </c>
      <c r="L2623" t="s">
        <v>159</v>
      </c>
      <c r="N2623" t="s">
        <v>216</v>
      </c>
      <c r="O2623" t="s">
        <v>904</v>
      </c>
      <c r="P2623">
        <v>5.9985798791630395E-6</v>
      </c>
      <c r="Q2623" t="s">
        <v>159</v>
      </c>
      <c r="S2623" t="s">
        <v>258</v>
      </c>
      <c r="T2623" t="s">
        <v>904</v>
      </c>
      <c r="U2623">
        <v>1.3327630976819298E-5</v>
      </c>
      <c r="V2623" t="s">
        <v>159</v>
      </c>
    </row>
    <row r="2624" spans="9:22" x14ac:dyDescent="0.45">
      <c r="I2624" t="s">
        <v>173</v>
      </c>
      <c r="J2624" t="s">
        <v>905</v>
      </c>
      <c r="K2624">
        <v>0</v>
      </c>
      <c r="L2624" t="s">
        <v>159</v>
      </c>
      <c r="N2624" t="s">
        <v>216</v>
      </c>
      <c r="O2624" t="s">
        <v>905</v>
      </c>
      <c r="P2624">
        <v>1.1437126744257424E-5</v>
      </c>
      <c r="Q2624" t="s">
        <v>159</v>
      </c>
      <c r="S2624" t="s">
        <v>258</v>
      </c>
      <c r="T2624" t="s">
        <v>905</v>
      </c>
      <c r="U2624">
        <v>1.9320042729691643E-5</v>
      </c>
      <c r="V2624" t="s">
        <v>159</v>
      </c>
    </row>
    <row r="2625" spans="9:22" x14ac:dyDescent="0.45">
      <c r="I2625" t="s">
        <v>173</v>
      </c>
      <c r="J2625" t="s">
        <v>906</v>
      </c>
      <c r="K2625">
        <v>0</v>
      </c>
      <c r="L2625" t="s">
        <v>159</v>
      </c>
      <c r="N2625" t="s">
        <v>216</v>
      </c>
      <c r="O2625" t="s">
        <v>906</v>
      </c>
      <c r="P2625">
        <v>1.8044058010363103E-5</v>
      </c>
      <c r="Q2625" t="s">
        <v>159</v>
      </c>
      <c r="S2625" t="s">
        <v>258</v>
      </c>
      <c r="T2625" t="s">
        <v>906</v>
      </c>
      <c r="U2625">
        <v>2.4811394039541309E-5</v>
      </c>
      <c r="V2625" t="s">
        <v>159</v>
      </c>
    </row>
    <row r="2626" spans="9:22" x14ac:dyDescent="0.45">
      <c r="I2626" t="s">
        <v>173</v>
      </c>
      <c r="J2626" t="s">
        <v>907</v>
      </c>
      <c r="K2626">
        <v>0</v>
      </c>
      <c r="L2626" t="s">
        <v>159</v>
      </c>
      <c r="N2626" t="s">
        <v>216</v>
      </c>
      <c r="O2626" t="s">
        <v>907</v>
      </c>
      <c r="P2626">
        <v>2.6166794761011898E-5</v>
      </c>
      <c r="Q2626" t="s">
        <v>159</v>
      </c>
      <c r="S2626" t="s">
        <v>258</v>
      </c>
      <c r="T2626" t="s">
        <v>907</v>
      </c>
      <c r="U2626">
        <v>3.3056935040500414E-5</v>
      </c>
      <c r="V2626" t="s">
        <v>159</v>
      </c>
    </row>
    <row r="2627" spans="9:22" x14ac:dyDescent="0.45">
      <c r="I2627" t="s">
        <v>173</v>
      </c>
      <c r="J2627" t="s">
        <v>908</v>
      </c>
      <c r="K2627">
        <v>1.6431075485641501E-4</v>
      </c>
      <c r="L2627" t="s">
        <v>159</v>
      </c>
      <c r="N2627" t="s">
        <v>216</v>
      </c>
      <c r="O2627" t="s">
        <v>908</v>
      </c>
      <c r="P2627">
        <v>2.8194821494285396E-5</v>
      </c>
      <c r="Q2627" t="s">
        <v>159</v>
      </c>
      <c r="S2627" t="s">
        <v>258</v>
      </c>
      <c r="T2627" t="s">
        <v>908</v>
      </c>
      <c r="U2627">
        <v>3.9038263640831315E-5</v>
      </c>
      <c r="V2627" t="s">
        <v>159</v>
      </c>
    </row>
    <row r="2628" spans="9:22" x14ac:dyDescent="0.45">
      <c r="I2628" t="s">
        <v>173</v>
      </c>
      <c r="J2628" t="s">
        <v>909</v>
      </c>
      <c r="K2628">
        <v>1.7342558474068605E-4</v>
      </c>
      <c r="L2628" t="s">
        <v>159</v>
      </c>
      <c r="N2628" t="s">
        <v>216</v>
      </c>
      <c r="O2628" t="s">
        <v>909</v>
      </c>
      <c r="P2628">
        <v>2.522655695269534E-5</v>
      </c>
      <c r="Q2628" t="s">
        <v>159</v>
      </c>
      <c r="S2628" t="s">
        <v>258</v>
      </c>
      <c r="T2628" t="s">
        <v>909</v>
      </c>
      <c r="U2628">
        <v>4.0023409103217834E-5</v>
      </c>
      <c r="V2628" t="s">
        <v>159</v>
      </c>
    </row>
    <row r="2629" spans="9:22" x14ac:dyDescent="0.45">
      <c r="I2629" t="s">
        <v>173</v>
      </c>
      <c r="J2629" t="s">
        <v>910</v>
      </c>
      <c r="K2629">
        <v>1.5894309939348353E-4</v>
      </c>
      <c r="L2629" t="s">
        <v>159</v>
      </c>
      <c r="N2629" t="s">
        <v>216</v>
      </c>
      <c r="O2629" t="s">
        <v>910</v>
      </c>
      <c r="P2629">
        <v>7.2791428830279226E-6</v>
      </c>
      <c r="Q2629" t="s">
        <v>159</v>
      </c>
      <c r="S2629" t="s">
        <v>258</v>
      </c>
      <c r="T2629" t="s">
        <v>910</v>
      </c>
      <c r="U2629">
        <v>3.4187211704465173E-5</v>
      </c>
      <c r="V2629" t="s">
        <v>159</v>
      </c>
    </row>
    <row r="2630" spans="9:22" x14ac:dyDescent="0.45">
      <c r="I2630" t="s">
        <v>173</v>
      </c>
      <c r="J2630" t="s">
        <v>911</v>
      </c>
      <c r="K2630">
        <v>1.6845140614947182E-4</v>
      </c>
      <c r="L2630" t="s">
        <v>159</v>
      </c>
      <c r="N2630" t="s">
        <v>216</v>
      </c>
      <c r="O2630" t="s">
        <v>911</v>
      </c>
      <c r="P2630">
        <v>4.3625075588315511E-5</v>
      </c>
      <c r="Q2630" t="s">
        <v>159</v>
      </c>
      <c r="S2630" t="s">
        <v>258</v>
      </c>
      <c r="T2630" t="s">
        <v>911</v>
      </c>
      <c r="U2630">
        <v>3.1553265116099912E-5</v>
      </c>
      <c r="V2630" t="s">
        <v>159</v>
      </c>
    </row>
    <row r="2631" spans="9:22" x14ac:dyDescent="0.45">
      <c r="I2631" t="s">
        <v>173</v>
      </c>
      <c r="J2631" t="s">
        <v>912</v>
      </c>
      <c r="K2631">
        <v>2.132970168650679E-4</v>
      </c>
      <c r="L2631" t="s">
        <v>159</v>
      </c>
      <c r="N2631" t="s">
        <v>216</v>
      </c>
      <c r="O2631" t="s">
        <v>912</v>
      </c>
      <c r="P2631">
        <v>6.8110535248043773E-5</v>
      </c>
      <c r="Q2631" t="s">
        <v>159</v>
      </c>
      <c r="S2631" t="s">
        <v>258</v>
      </c>
      <c r="T2631" t="s">
        <v>912</v>
      </c>
      <c r="U2631">
        <v>2.6683340308011241E-5</v>
      </c>
      <c r="V2631" t="s">
        <v>159</v>
      </c>
    </row>
    <row r="2632" spans="9:22" x14ac:dyDescent="0.45">
      <c r="I2632" t="s">
        <v>173</v>
      </c>
      <c r="J2632" t="s">
        <v>913</v>
      </c>
      <c r="K2632">
        <v>1.8181517827761548E-4</v>
      </c>
      <c r="L2632" t="s">
        <v>159</v>
      </c>
      <c r="N2632" t="s">
        <v>216</v>
      </c>
      <c r="O2632" t="s">
        <v>913</v>
      </c>
      <c r="P2632">
        <v>4.8944253147904532E-5</v>
      </c>
      <c r="Q2632" t="s">
        <v>159</v>
      </c>
      <c r="S2632" t="s">
        <v>258</v>
      </c>
      <c r="T2632" t="s">
        <v>913</v>
      </c>
      <c r="U2632">
        <v>2.3946435587659621E-5</v>
      </c>
      <c r="V2632" t="s">
        <v>159</v>
      </c>
    </row>
    <row r="2633" spans="9:22" x14ac:dyDescent="0.45">
      <c r="I2633" t="s">
        <v>173</v>
      </c>
      <c r="J2633" t="s">
        <v>914</v>
      </c>
      <c r="K2633">
        <v>1.5541049649121181E-4</v>
      </c>
      <c r="L2633" t="s">
        <v>159</v>
      </c>
      <c r="N2633" t="s">
        <v>216</v>
      </c>
      <c r="O2633" t="s">
        <v>914</v>
      </c>
      <c r="P2633">
        <v>3.1580704878019024E-5</v>
      </c>
      <c r="Q2633" t="s">
        <v>159</v>
      </c>
      <c r="S2633" t="s">
        <v>258</v>
      </c>
      <c r="T2633" t="s">
        <v>914</v>
      </c>
      <c r="U2633">
        <v>2.3162730588069273E-5</v>
      </c>
      <c r="V2633" t="s">
        <v>159</v>
      </c>
    </row>
    <row r="2634" spans="9:22" x14ac:dyDescent="0.45">
      <c r="I2634" t="s">
        <v>173</v>
      </c>
      <c r="J2634" t="s">
        <v>915</v>
      </c>
      <c r="K2634">
        <v>1.5745534636026607E-4</v>
      </c>
      <c r="L2634" t="s">
        <v>159</v>
      </c>
      <c r="N2634" t="s">
        <v>216</v>
      </c>
      <c r="O2634" t="s">
        <v>915</v>
      </c>
      <c r="P2634">
        <v>1.3896585858958201E-5</v>
      </c>
      <c r="Q2634" t="s">
        <v>159</v>
      </c>
      <c r="S2634" t="s">
        <v>258</v>
      </c>
      <c r="T2634" t="s">
        <v>915</v>
      </c>
      <c r="U2634">
        <v>2.1692241688088666E-5</v>
      </c>
      <c r="V2634" t="s">
        <v>159</v>
      </c>
    </row>
    <row r="2635" spans="9:22" x14ac:dyDescent="0.45">
      <c r="I2635" t="s">
        <v>173</v>
      </c>
      <c r="J2635" t="s">
        <v>916</v>
      </c>
      <c r="K2635">
        <v>1.44314875851817E-4</v>
      </c>
      <c r="L2635" t="s">
        <v>159</v>
      </c>
      <c r="N2635" t="s">
        <v>216</v>
      </c>
      <c r="O2635" t="s">
        <v>916</v>
      </c>
      <c r="P2635">
        <v>8.1903049884271435E-6</v>
      </c>
      <c r="Q2635" t="s">
        <v>159</v>
      </c>
      <c r="S2635" t="s">
        <v>258</v>
      </c>
      <c r="T2635" t="s">
        <v>916</v>
      </c>
      <c r="U2635">
        <v>1.9793555079427126E-5</v>
      </c>
      <c r="V2635" t="s">
        <v>159</v>
      </c>
    </row>
    <row r="2636" spans="9:22" x14ac:dyDescent="0.45">
      <c r="I2636" t="s">
        <v>173</v>
      </c>
      <c r="J2636" t="s">
        <v>917</v>
      </c>
      <c r="K2636">
        <v>9.2651992318960798E-5</v>
      </c>
      <c r="L2636" t="s">
        <v>159</v>
      </c>
      <c r="N2636" t="s">
        <v>216</v>
      </c>
      <c r="O2636" t="s">
        <v>917</v>
      </c>
      <c r="P2636">
        <v>2.6481296319810533E-5</v>
      </c>
      <c r="Q2636" t="s">
        <v>159</v>
      </c>
      <c r="S2636" t="s">
        <v>258</v>
      </c>
      <c r="T2636" t="s">
        <v>917</v>
      </c>
      <c r="U2636">
        <v>2.3082014681001135E-5</v>
      </c>
      <c r="V2636" t="s">
        <v>159</v>
      </c>
    </row>
    <row r="2637" spans="9:22" x14ac:dyDescent="0.45">
      <c r="I2637" t="s">
        <v>173</v>
      </c>
      <c r="J2637" t="s">
        <v>918</v>
      </c>
      <c r="K2637">
        <v>0</v>
      </c>
      <c r="L2637" t="s">
        <v>159</v>
      </c>
      <c r="N2637" t="s">
        <v>216</v>
      </c>
      <c r="O2637" t="s">
        <v>918</v>
      </c>
      <c r="P2637">
        <v>2.4334208696328778E-5</v>
      </c>
      <c r="Q2637" t="s">
        <v>159</v>
      </c>
      <c r="S2637" t="s">
        <v>258</v>
      </c>
      <c r="T2637" t="s">
        <v>918</v>
      </c>
      <c r="U2637">
        <v>2.4649490824072243E-5</v>
      </c>
      <c r="V2637" t="s">
        <v>159</v>
      </c>
    </row>
    <row r="2638" spans="9:22" x14ac:dyDescent="0.45">
      <c r="I2638" t="s">
        <v>173</v>
      </c>
      <c r="J2638" t="s">
        <v>919</v>
      </c>
      <c r="K2638">
        <v>0</v>
      </c>
      <c r="L2638" t="s">
        <v>159</v>
      </c>
      <c r="N2638" t="s">
        <v>216</v>
      </c>
      <c r="O2638" t="s">
        <v>919</v>
      </c>
      <c r="P2638">
        <v>1.237294206482112E-5</v>
      </c>
      <c r="Q2638" t="s">
        <v>159</v>
      </c>
      <c r="S2638" t="s">
        <v>258</v>
      </c>
      <c r="T2638" t="s">
        <v>919</v>
      </c>
      <c r="U2638">
        <v>2.2828128948478948E-5</v>
      </c>
      <c r="V2638" t="s">
        <v>159</v>
      </c>
    </row>
    <row r="2639" spans="9:22" x14ac:dyDescent="0.45">
      <c r="I2639" t="s">
        <v>173</v>
      </c>
      <c r="J2639" t="s">
        <v>920</v>
      </c>
      <c r="K2639">
        <v>0</v>
      </c>
      <c r="L2639" t="s">
        <v>159</v>
      </c>
      <c r="N2639" t="s">
        <v>216</v>
      </c>
      <c r="O2639" t="s">
        <v>920</v>
      </c>
      <c r="P2639">
        <v>1.1926572243133864E-6</v>
      </c>
      <c r="Q2639" t="s">
        <v>159</v>
      </c>
      <c r="S2639" t="s">
        <v>258</v>
      </c>
      <c r="T2639" t="s">
        <v>920</v>
      </c>
      <c r="U2639">
        <v>2.1411492974264971E-5</v>
      </c>
      <c r="V2639" t="s">
        <v>159</v>
      </c>
    </row>
    <row r="2640" spans="9:22" x14ac:dyDescent="0.45">
      <c r="I2640" t="s">
        <v>173</v>
      </c>
      <c r="J2640" t="s">
        <v>921</v>
      </c>
      <c r="K2640">
        <v>0</v>
      </c>
      <c r="L2640" t="s">
        <v>159</v>
      </c>
      <c r="N2640" t="s">
        <v>216</v>
      </c>
      <c r="O2640" t="s">
        <v>921</v>
      </c>
      <c r="P2640">
        <v>2.0775248748244568E-7</v>
      </c>
      <c r="Q2640" t="s">
        <v>159</v>
      </c>
      <c r="S2640" t="s">
        <v>258</v>
      </c>
      <c r="T2640" t="s">
        <v>921</v>
      </c>
      <c r="U2640">
        <v>2.2020212116246472E-5</v>
      </c>
      <c r="V2640" t="s">
        <v>159</v>
      </c>
    </row>
    <row r="2641" spans="9:22" x14ac:dyDescent="0.45">
      <c r="I2641" t="s">
        <v>173</v>
      </c>
      <c r="J2641" t="s">
        <v>922</v>
      </c>
      <c r="K2641">
        <v>0</v>
      </c>
      <c r="L2641" t="s">
        <v>159</v>
      </c>
      <c r="N2641" t="s">
        <v>216</v>
      </c>
      <c r="O2641" t="s">
        <v>922</v>
      </c>
      <c r="P2641">
        <v>3.5226640801661864E-7</v>
      </c>
      <c r="Q2641" t="s">
        <v>159</v>
      </c>
      <c r="S2641" t="s">
        <v>258</v>
      </c>
      <c r="T2641" t="s">
        <v>922</v>
      </c>
      <c r="U2641">
        <v>2.612319286709709E-5</v>
      </c>
      <c r="V2641" t="s">
        <v>159</v>
      </c>
    </row>
    <row r="2642" spans="9:22" x14ac:dyDescent="0.45">
      <c r="I2642" t="s">
        <v>173</v>
      </c>
      <c r="J2642" t="s">
        <v>923</v>
      </c>
      <c r="K2642">
        <v>0</v>
      </c>
      <c r="L2642" t="s">
        <v>159</v>
      </c>
      <c r="N2642" t="s">
        <v>216</v>
      </c>
      <c r="O2642" t="s">
        <v>923</v>
      </c>
      <c r="P2642">
        <v>5.8334754028495349E-7</v>
      </c>
      <c r="Q2642" t="s">
        <v>159</v>
      </c>
      <c r="S2642" t="s">
        <v>258</v>
      </c>
      <c r="T2642" t="s">
        <v>923</v>
      </c>
      <c r="U2642">
        <v>3.2222790040906208E-5</v>
      </c>
      <c r="V2642" t="s">
        <v>159</v>
      </c>
    </row>
    <row r="2643" spans="9:22" x14ac:dyDescent="0.45">
      <c r="I2643" t="s">
        <v>173</v>
      </c>
      <c r="J2643" t="s">
        <v>924</v>
      </c>
      <c r="K2643">
        <v>0</v>
      </c>
      <c r="L2643" t="s">
        <v>159</v>
      </c>
      <c r="N2643" t="s">
        <v>216</v>
      </c>
      <c r="O2643" t="s">
        <v>924</v>
      </c>
      <c r="P2643">
        <v>1.7735423260059145E-5</v>
      </c>
      <c r="Q2643" t="s">
        <v>159</v>
      </c>
      <c r="S2643" t="s">
        <v>258</v>
      </c>
      <c r="T2643" t="s">
        <v>924</v>
      </c>
      <c r="U2643">
        <v>2.3842211310398027E-4</v>
      </c>
      <c r="V2643" t="s">
        <v>159</v>
      </c>
    </row>
    <row r="2644" spans="9:22" x14ac:dyDescent="0.45">
      <c r="I2644" t="s">
        <v>173</v>
      </c>
      <c r="J2644" t="s">
        <v>925</v>
      </c>
      <c r="K2644">
        <v>0</v>
      </c>
      <c r="L2644" t="s">
        <v>159</v>
      </c>
      <c r="N2644" t="s">
        <v>216</v>
      </c>
      <c r="O2644" t="s">
        <v>925</v>
      </c>
      <c r="P2644">
        <v>1.1295990976930462E-5</v>
      </c>
      <c r="Q2644" t="s">
        <v>159</v>
      </c>
      <c r="S2644" t="s">
        <v>258</v>
      </c>
      <c r="T2644" t="s">
        <v>925</v>
      </c>
      <c r="U2644">
        <v>2.3693625652873861E-4</v>
      </c>
      <c r="V2644" t="s">
        <v>159</v>
      </c>
    </row>
    <row r="2645" spans="9:22" x14ac:dyDescent="0.45">
      <c r="I2645" t="s">
        <v>173</v>
      </c>
      <c r="J2645" t="s">
        <v>926</v>
      </c>
      <c r="K2645">
        <v>0</v>
      </c>
      <c r="L2645" t="s">
        <v>159</v>
      </c>
      <c r="N2645" t="s">
        <v>216</v>
      </c>
      <c r="O2645" t="s">
        <v>926</v>
      </c>
      <c r="P2645">
        <v>1.8981264878567994E-6</v>
      </c>
      <c r="Q2645" t="s">
        <v>159</v>
      </c>
      <c r="S2645" t="s">
        <v>258</v>
      </c>
      <c r="T2645" t="s">
        <v>926</v>
      </c>
      <c r="U2645">
        <v>2.3909955974050129E-4</v>
      </c>
      <c r="V2645" t="s">
        <v>159</v>
      </c>
    </row>
    <row r="2646" spans="9:22" x14ac:dyDescent="0.45">
      <c r="I2646" t="s">
        <v>173</v>
      </c>
      <c r="J2646" t="s">
        <v>927</v>
      </c>
      <c r="K2646">
        <v>0</v>
      </c>
      <c r="L2646" t="s">
        <v>159</v>
      </c>
      <c r="N2646" t="s">
        <v>216</v>
      </c>
      <c r="O2646" t="s">
        <v>927</v>
      </c>
      <c r="P2646">
        <v>1.3461924455337474E-6</v>
      </c>
      <c r="Q2646" t="s">
        <v>159</v>
      </c>
      <c r="S2646" t="s">
        <v>258</v>
      </c>
      <c r="T2646" t="s">
        <v>927</v>
      </c>
      <c r="U2646">
        <v>2.435975440765477E-4</v>
      </c>
      <c r="V2646" t="s">
        <v>159</v>
      </c>
    </row>
    <row r="2647" spans="9:22" x14ac:dyDescent="0.45">
      <c r="I2647" t="s">
        <v>173</v>
      </c>
      <c r="J2647" t="s">
        <v>928</v>
      </c>
      <c r="K2647">
        <v>0</v>
      </c>
      <c r="L2647" t="s">
        <v>159</v>
      </c>
      <c r="N2647" t="s">
        <v>216</v>
      </c>
      <c r="O2647" t="s">
        <v>928</v>
      </c>
      <c r="P2647">
        <v>1.7449719636669375E-6</v>
      </c>
      <c r="Q2647" t="s">
        <v>159</v>
      </c>
      <c r="S2647" t="s">
        <v>258</v>
      </c>
      <c r="T2647" t="s">
        <v>928</v>
      </c>
      <c r="U2647">
        <v>2.462145269297247E-4</v>
      </c>
      <c r="V2647" t="s">
        <v>159</v>
      </c>
    </row>
    <row r="2648" spans="9:22" x14ac:dyDescent="0.45">
      <c r="I2648" t="s">
        <v>173</v>
      </c>
      <c r="J2648" t="s">
        <v>929</v>
      </c>
      <c r="K2648">
        <v>0</v>
      </c>
      <c r="L2648" t="s">
        <v>159</v>
      </c>
      <c r="N2648" t="s">
        <v>216</v>
      </c>
      <c r="O2648" t="s">
        <v>929</v>
      </c>
      <c r="P2648">
        <v>1.8570879795799259E-6</v>
      </c>
      <c r="Q2648" t="s">
        <v>159</v>
      </c>
      <c r="S2648" t="s">
        <v>258</v>
      </c>
      <c r="T2648" t="s">
        <v>929</v>
      </c>
      <c r="U2648">
        <v>2.4716605321705332E-4</v>
      </c>
      <c r="V2648" t="s">
        <v>159</v>
      </c>
    </row>
    <row r="2649" spans="9:22" x14ac:dyDescent="0.45">
      <c r="I2649" t="s">
        <v>173</v>
      </c>
      <c r="J2649" t="s">
        <v>930</v>
      </c>
      <c r="K2649">
        <v>0</v>
      </c>
      <c r="L2649" t="s">
        <v>159</v>
      </c>
      <c r="N2649" t="s">
        <v>216</v>
      </c>
      <c r="O2649" t="s">
        <v>930</v>
      </c>
      <c r="P2649">
        <v>1.7367078317852478E-6</v>
      </c>
      <c r="Q2649" t="s">
        <v>159</v>
      </c>
      <c r="S2649" t="s">
        <v>258</v>
      </c>
      <c r="T2649" t="s">
        <v>930</v>
      </c>
      <c r="U2649">
        <v>2.4642036869541764E-4</v>
      </c>
      <c r="V2649" t="s">
        <v>159</v>
      </c>
    </row>
    <row r="2650" spans="9:22" x14ac:dyDescent="0.45">
      <c r="I2650" t="s">
        <v>173</v>
      </c>
      <c r="J2650" t="s">
        <v>931</v>
      </c>
      <c r="K2650">
        <v>0</v>
      </c>
      <c r="L2650" t="s">
        <v>159</v>
      </c>
      <c r="N2650" t="s">
        <v>216</v>
      </c>
      <c r="O2650" t="s">
        <v>931</v>
      </c>
      <c r="P2650">
        <v>1.3506848959177005E-6</v>
      </c>
      <c r="Q2650" t="s">
        <v>159</v>
      </c>
      <c r="S2650" t="s">
        <v>258</v>
      </c>
      <c r="T2650" t="s">
        <v>931</v>
      </c>
      <c r="U2650">
        <v>2.4519952828614468E-4</v>
      </c>
      <c r="V2650" t="s">
        <v>159</v>
      </c>
    </row>
    <row r="2651" spans="9:22" x14ac:dyDescent="0.45">
      <c r="I2651" t="s">
        <v>173</v>
      </c>
      <c r="J2651" t="s">
        <v>932</v>
      </c>
      <c r="K2651">
        <v>1.7176914701366651E-4</v>
      </c>
      <c r="L2651" t="s">
        <v>159</v>
      </c>
      <c r="N2651" t="s">
        <v>216</v>
      </c>
      <c r="O2651" t="s">
        <v>932</v>
      </c>
      <c r="P2651">
        <v>1.0979923208358032E-6</v>
      </c>
      <c r="Q2651" t="s">
        <v>159</v>
      </c>
      <c r="S2651" t="s">
        <v>258</v>
      </c>
      <c r="T2651" t="s">
        <v>932</v>
      </c>
      <c r="U2651">
        <v>2.4144134206907389E-4</v>
      </c>
      <c r="V2651" t="s">
        <v>159</v>
      </c>
    </row>
    <row r="2652" spans="9:22" x14ac:dyDescent="0.45">
      <c r="I2652" t="s">
        <v>173</v>
      </c>
      <c r="J2652" t="s">
        <v>933</v>
      </c>
      <c r="K2652">
        <v>1.8266259246031949E-4</v>
      </c>
      <c r="L2652" t="s">
        <v>159</v>
      </c>
      <c r="N2652" t="s">
        <v>216</v>
      </c>
      <c r="O2652" t="s">
        <v>933</v>
      </c>
      <c r="P2652">
        <v>5.6697696593345478E-7</v>
      </c>
      <c r="Q2652" t="s">
        <v>159</v>
      </c>
      <c r="S2652" t="s">
        <v>258</v>
      </c>
      <c r="T2652" t="s">
        <v>933</v>
      </c>
      <c r="U2652">
        <v>2.2757222823257937E-4</v>
      </c>
      <c r="V2652" t="s">
        <v>159</v>
      </c>
    </row>
    <row r="2653" spans="9:22" x14ac:dyDescent="0.45">
      <c r="I2653" t="s">
        <v>173</v>
      </c>
      <c r="J2653" t="s">
        <v>934</v>
      </c>
      <c r="K2653">
        <v>1.7098173040160317E-4</v>
      </c>
      <c r="L2653" t="s">
        <v>159</v>
      </c>
      <c r="N2653" t="s">
        <v>216</v>
      </c>
      <c r="O2653" t="s">
        <v>934</v>
      </c>
      <c r="P2653">
        <v>1.3550425407439521E-6</v>
      </c>
      <c r="Q2653" t="s">
        <v>159</v>
      </c>
      <c r="S2653" t="s">
        <v>258</v>
      </c>
      <c r="T2653" t="s">
        <v>934</v>
      </c>
      <c r="U2653">
        <v>2.3111059009586112E-4</v>
      </c>
      <c r="V2653" t="s">
        <v>159</v>
      </c>
    </row>
    <row r="2654" spans="9:22" x14ac:dyDescent="0.45">
      <c r="I2654" t="s">
        <v>173</v>
      </c>
      <c r="J2654" t="s">
        <v>935</v>
      </c>
      <c r="K2654">
        <v>1.8128023712570793E-4</v>
      </c>
      <c r="L2654" t="s">
        <v>159</v>
      </c>
      <c r="N2654" t="s">
        <v>216</v>
      </c>
      <c r="O2654" t="s">
        <v>935</v>
      </c>
      <c r="P2654">
        <v>2.6530158411119977E-6</v>
      </c>
      <c r="Q2654" t="s">
        <v>159</v>
      </c>
      <c r="S2654" t="s">
        <v>258</v>
      </c>
      <c r="T2654" t="s">
        <v>935</v>
      </c>
      <c r="U2654">
        <v>2.2114655716643514E-4</v>
      </c>
      <c r="V2654" t="s">
        <v>159</v>
      </c>
    </row>
    <row r="2655" spans="9:22" x14ac:dyDescent="0.45">
      <c r="I2655" t="s">
        <v>173</v>
      </c>
      <c r="J2655" t="s">
        <v>936</v>
      </c>
      <c r="K2655">
        <v>2.2407267572351143E-4</v>
      </c>
      <c r="L2655" t="s">
        <v>159</v>
      </c>
      <c r="N2655" t="s">
        <v>216</v>
      </c>
      <c r="O2655" t="s">
        <v>936</v>
      </c>
      <c r="P2655">
        <v>7.1935921555613394E-6</v>
      </c>
      <c r="Q2655" t="s">
        <v>159</v>
      </c>
      <c r="S2655" t="s">
        <v>258</v>
      </c>
      <c r="T2655" t="s">
        <v>936</v>
      </c>
      <c r="U2655">
        <v>1.9941620022917314E-4</v>
      </c>
      <c r="V2655" t="s">
        <v>159</v>
      </c>
    </row>
    <row r="2656" spans="9:22" x14ac:dyDescent="0.45">
      <c r="I2656" t="s">
        <v>173</v>
      </c>
      <c r="J2656" t="s">
        <v>937</v>
      </c>
      <c r="K2656">
        <v>1.9640204781999244E-4</v>
      </c>
      <c r="L2656" t="s">
        <v>159</v>
      </c>
      <c r="N2656" t="s">
        <v>216</v>
      </c>
      <c r="O2656" t="s">
        <v>937</v>
      </c>
      <c r="P2656">
        <v>3.4279771470679721E-6</v>
      </c>
      <c r="Q2656" t="s">
        <v>159</v>
      </c>
      <c r="S2656" t="s">
        <v>258</v>
      </c>
      <c r="T2656" t="s">
        <v>937</v>
      </c>
      <c r="U2656">
        <v>1.8120156472058074E-4</v>
      </c>
      <c r="V2656" t="s">
        <v>159</v>
      </c>
    </row>
    <row r="2657" spans="9:22" x14ac:dyDescent="0.45">
      <c r="I2657" t="s">
        <v>173</v>
      </c>
      <c r="J2657" t="s">
        <v>938</v>
      </c>
      <c r="K2657">
        <v>1.6952710748032024E-4</v>
      </c>
      <c r="L2657" t="s">
        <v>159</v>
      </c>
      <c r="N2657" t="s">
        <v>216</v>
      </c>
      <c r="O2657" t="s">
        <v>938</v>
      </c>
      <c r="P2657">
        <v>6.7894679172075599E-7</v>
      </c>
      <c r="Q2657" t="s">
        <v>159</v>
      </c>
      <c r="S2657" t="s">
        <v>258</v>
      </c>
      <c r="T2657" t="s">
        <v>938</v>
      </c>
      <c r="U2657">
        <v>1.5635267602718636E-4</v>
      </c>
      <c r="V2657" t="s">
        <v>159</v>
      </c>
    </row>
    <row r="2658" spans="9:22" x14ac:dyDescent="0.45">
      <c r="I2658" t="s">
        <v>173</v>
      </c>
      <c r="J2658" t="s">
        <v>939</v>
      </c>
      <c r="K2658">
        <v>1.7269436044653716E-4</v>
      </c>
      <c r="L2658" t="s">
        <v>159</v>
      </c>
      <c r="N2658" t="s">
        <v>216</v>
      </c>
      <c r="O2658" t="s">
        <v>939</v>
      </c>
      <c r="P2658">
        <v>5.4162453285174952E-7</v>
      </c>
      <c r="Q2658" t="s">
        <v>159</v>
      </c>
      <c r="S2658" t="s">
        <v>258</v>
      </c>
      <c r="T2658" t="s">
        <v>939</v>
      </c>
      <c r="U2658">
        <v>1.1585965954753016E-4</v>
      </c>
      <c r="V2658" t="s">
        <v>159</v>
      </c>
    </row>
    <row r="2659" spans="9:22" x14ac:dyDescent="0.45">
      <c r="I2659" t="s">
        <v>173</v>
      </c>
      <c r="J2659" t="s">
        <v>940</v>
      </c>
      <c r="K2659">
        <v>1.7884620678156911E-4</v>
      </c>
      <c r="L2659" t="s">
        <v>159</v>
      </c>
      <c r="N2659" t="s">
        <v>216</v>
      </c>
      <c r="O2659" t="s">
        <v>940</v>
      </c>
      <c r="P2659">
        <v>3.2172899329516182E-6</v>
      </c>
      <c r="Q2659" t="s">
        <v>159</v>
      </c>
      <c r="S2659" t="s">
        <v>258</v>
      </c>
      <c r="T2659" t="s">
        <v>940</v>
      </c>
      <c r="U2659">
        <v>7.7538704286432873E-5</v>
      </c>
      <c r="V2659" t="s">
        <v>159</v>
      </c>
    </row>
    <row r="2660" spans="9:22" x14ac:dyDescent="0.45">
      <c r="I2660" t="s">
        <v>173</v>
      </c>
      <c r="J2660" t="s">
        <v>941</v>
      </c>
      <c r="K2660">
        <v>1.3770994225715031E-4</v>
      </c>
      <c r="L2660" t="s">
        <v>159</v>
      </c>
      <c r="N2660" t="s">
        <v>216</v>
      </c>
      <c r="O2660" t="s">
        <v>941</v>
      </c>
      <c r="P2660">
        <v>2.0877696856404341E-5</v>
      </c>
      <c r="Q2660" t="s">
        <v>159</v>
      </c>
      <c r="S2660" t="s">
        <v>258</v>
      </c>
      <c r="T2660" t="s">
        <v>941</v>
      </c>
      <c r="U2660">
        <v>4.9411422777201667E-5</v>
      </c>
      <c r="V2660" t="s">
        <v>159</v>
      </c>
    </row>
    <row r="2661" spans="9:22" x14ac:dyDescent="0.45">
      <c r="I2661" t="s">
        <v>173</v>
      </c>
      <c r="J2661" t="s">
        <v>942</v>
      </c>
      <c r="K2661">
        <v>0</v>
      </c>
      <c r="L2661" t="s">
        <v>159</v>
      </c>
      <c r="N2661" t="s">
        <v>216</v>
      </c>
      <c r="O2661" t="s">
        <v>942</v>
      </c>
      <c r="P2661">
        <v>1.8745817824826385E-5</v>
      </c>
      <c r="Q2661" t="s">
        <v>159</v>
      </c>
      <c r="S2661" t="s">
        <v>258</v>
      </c>
      <c r="T2661" t="s">
        <v>942</v>
      </c>
      <c r="U2661">
        <v>2.7516667749456947E-5</v>
      </c>
      <c r="V2661" t="s">
        <v>159</v>
      </c>
    </row>
    <row r="2662" spans="9:22" x14ac:dyDescent="0.45">
      <c r="I2662" t="s">
        <v>173</v>
      </c>
      <c r="J2662" t="s">
        <v>943</v>
      </c>
      <c r="K2662">
        <v>0</v>
      </c>
      <c r="L2662" t="s">
        <v>159</v>
      </c>
      <c r="N2662" t="s">
        <v>216</v>
      </c>
      <c r="O2662" t="s">
        <v>943</v>
      </c>
      <c r="P2662">
        <v>1.2898438488278269E-5</v>
      </c>
      <c r="Q2662" t="s">
        <v>159</v>
      </c>
      <c r="S2662" t="s">
        <v>258</v>
      </c>
      <c r="T2662" t="s">
        <v>943</v>
      </c>
      <c r="U2662">
        <v>9.5095012178203402E-6</v>
      </c>
      <c r="V2662" t="s">
        <v>159</v>
      </c>
    </row>
    <row r="2663" spans="9:22" x14ac:dyDescent="0.45">
      <c r="I2663" t="s">
        <v>173</v>
      </c>
      <c r="J2663" t="s">
        <v>944</v>
      </c>
      <c r="K2663">
        <v>0</v>
      </c>
      <c r="L2663" t="s">
        <v>159</v>
      </c>
      <c r="N2663" t="s">
        <v>216</v>
      </c>
      <c r="O2663" t="s">
        <v>944</v>
      </c>
      <c r="P2663">
        <v>7.6054894720672953E-6</v>
      </c>
      <c r="Q2663" t="s">
        <v>159</v>
      </c>
      <c r="S2663" t="s">
        <v>258</v>
      </c>
      <c r="T2663" t="s">
        <v>944</v>
      </c>
      <c r="U2663">
        <v>1.310911880163271E-6</v>
      </c>
      <c r="V2663" t="s">
        <v>159</v>
      </c>
    </row>
    <row r="2664" spans="9:22" x14ac:dyDescent="0.45">
      <c r="I2664" t="s">
        <v>173</v>
      </c>
      <c r="J2664" t="s">
        <v>945</v>
      </c>
      <c r="K2664">
        <v>0</v>
      </c>
      <c r="L2664" t="s">
        <v>159</v>
      </c>
      <c r="N2664" t="s">
        <v>216</v>
      </c>
      <c r="O2664" t="s">
        <v>945</v>
      </c>
      <c r="P2664">
        <v>1.1330918922298699E-6</v>
      </c>
      <c r="Q2664" t="s">
        <v>159</v>
      </c>
      <c r="S2664" t="s">
        <v>258</v>
      </c>
      <c r="T2664" t="s">
        <v>945</v>
      </c>
      <c r="U2664">
        <v>6.1410629011972115E-7</v>
      </c>
      <c r="V2664" t="s">
        <v>159</v>
      </c>
    </row>
    <row r="2665" spans="9:22" x14ac:dyDescent="0.45">
      <c r="I2665" t="s">
        <v>173</v>
      </c>
      <c r="J2665" t="s">
        <v>946</v>
      </c>
      <c r="K2665">
        <v>0</v>
      </c>
      <c r="L2665" t="s">
        <v>159</v>
      </c>
      <c r="N2665" t="s">
        <v>216</v>
      </c>
      <c r="O2665" t="s">
        <v>946</v>
      </c>
      <c r="P2665">
        <v>2.2388893314707701E-6</v>
      </c>
      <c r="Q2665" t="s">
        <v>159</v>
      </c>
      <c r="S2665" t="s">
        <v>258</v>
      </c>
      <c r="T2665" t="s">
        <v>946</v>
      </c>
      <c r="U2665">
        <v>1.494665317470708E-6</v>
      </c>
      <c r="V2665" t="s">
        <v>159</v>
      </c>
    </row>
    <row r="2666" spans="9:22" x14ac:dyDescent="0.45">
      <c r="I2666" t="s">
        <v>173</v>
      </c>
      <c r="J2666" t="s">
        <v>947</v>
      </c>
      <c r="K2666">
        <v>0</v>
      </c>
      <c r="L2666" t="s">
        <v>159</v>
      </c>
      <c r="N2666" t="s">
        <v>216</v>
      </c>
      <c r="O2666" t="s">
        <v>947</v>
      </c>
      <c r="P2666">
        <v>3.1142836236098993E-6</v>
      </c>
      <c r="Q2666" t="s">
        <v>159</v>
      </c>
      <c r="S2666" t="s">
        <v>258</v>
      </c>
      <c r="T2666" t="s">
        <v>947</v>
      </c>
      <c r="U2666">
        <v>1.2308846031623596E-5</v>
      </c>
      <c r="V2666" t="s">
        <v>159</v>
      </c>
    </row>
    <row r="2667" spans="9:22" x14ac:dyDescent="0.45">
      <c r="I2667" t="s">
        <v>173</v>
      </c>
      <c r="J2667" t="s">
        <v>165</v>
      </c>
      <c r="K2667">
        <v>0</v>
      </c>
      <c r="L2667" t="s">
        <v>159</v>
      </c>
      <c r="N2667" t="s">
        <v>216</v>
      </c>
      <c r="O2667" t="s">
        <v>165</v>
      </c>
      <c r="P2667">
        <v>2.7390460165362188E-2</v>
      </c>
      <c r="Q2667" t="s">
        <v>159</v>
      </c>
      <c r="S2667" t="s">
        <v>258</v>
      </c>
      <c r="T2667" t="s">
        <v>165</v>
      </c>
      <c r="U2667">
        <v>2.2885459330397338E-2</v>
      </c>
      <c r="V2667" t="s">
        <v>159</v>
      </c>
    </row>
    <row r="2668" spans="9:22" x14ac:dyDescent="0.45">
      <c r="I2668" t="s">
        <v>173</v>
      </c>
      <c r="J2668" t="s">
        <v>166</v>
      </c>
      <c r="K2668">
        <v>0</v>
      </c>
      <c r="L2668" t="s">
        <v>159</v>
      </c>
      <c r="N2668" t="s">
        <v>216</v>
      </c>
      <c r="O2668" t="s">
        <v>166</v>
      </c>
      <c r="P2668">
        <v>4.700180307725968E-3</v>
      </c>
      <c r="Q2668" t="s">
        <v>159</v>
      </c>
      <c r="S2668" t="s">
        <v>258</v>
      </c>
      <c r="T2668" t="s">
        <v>166</v>
      </c>
      <c r="U2668">
        <v>3.8356920602037208E-3</v>
      </c>
      <c r="V2668" t="s">
        <v>159</v>
      </c>
    </row>
    <row r="2669" spans="9:22" x14ac:dyDescent="0.45">
      <c r="I2669" t="s">
        <v>173</v>
      </c>
      <c r="J2669" t="s">
        <v>167</v>
      </c>
      <c r="K2669">
        <v>1.7663829630672108E-3</v>
      </c>
      <c r="L2669" t="s">
        <v>159</v>
      </c>
      <c r="N2669" t="s">
        <v>216</v>
      </c>
      <c r="O2669" t="s">
        <v>167</v>
      </c>
      <c r="P2669">
        <v>4.4313824212321622E-3</v>
      </c>
      <c r="Q2669" t="s">
        <v>159</v>
      </c>
      <c r="S2669" t="s">
        <v>258</v>
      </c>
      <c r="T2669" t="s">
        <v>167</v>
      </c>
      <c r="U2669">
        <v>3.7836376662504891E-3</v>
      </c>
      <c r="V2669" t="s">
        <v>159</v>
      </c>
    </row>
    <row r="2670" spans="9:22" x14ac:dyDescent="0.45">
      <c r="I2670" t="s">
        <v>173</v>
      </c>
      <c r="J2670" t="s">
        <v>291</v>
      </c>
      <c r="K2670">
        <v>1.9239762753408163E-2</v>
      </c>
      <c r="L2670" t="s">
        <v>159</v>
      </c>
      <c r="N2670" t="s">
        <v>216</v>
      </c>
      <c r="O2670" t="s">
        <v>291</v>
      </c>
      <c r="P2670">
        <v>1.8300904274395253E-2</v>
      </c>
      <c r="Q2670" t="s">
        <v>159</v>
      </c>
      <c r="S2670" t="s">
        <v>258</v>
      </c>
      <c r="T2670" t="s">
        <v>291</v>
      </c>
      <c r="U2670">
        <v>1.4224699948319068E-2</v>
      </c>
      <c r="V2670" t="s">
        <v>159</v>
      </c>
    </row>
    <row r="2671" spans="9:22" x14ac:dyDescent="0.45">
      <c r="I2671" t="s">
        <v>173</v>
      </c>
      <c r="J2671" t="s">
        <v>292</v>
      </c>
      <c r="K2671">
        <v>2.6779082041247376E-2</v>
      </c>
      <c r="L2671" t="s">
        <v>159</v>
      </c>
      <c r="N2671" t="s">
        <v>216</v>
      </c>
      <c r="O2671" t="s">
        <v>292</v>
      </c>
      <c r="P2671">
        <v>4.27756711127509E-2</v>
      </c>
      <c r="Q2671" t="s">
        <v>159</v>
      </c>
      <c r="S2671" t="s">
        <v>258</v>
      </c>
      <c r="T2671" t="s">
        <v>292</v>
      </c>
      <c r="U2671">
        <v>1.7332890805772341E-2</v>
      </c>
      <c r="V2671" t="s">
        <v>159</v>
      </c>
    </row>
    <row r="2672" spans="9:22" x14ac:dyDescent="0.45">
      <c r="I2672" t="s">
        <v>173</v>
      </c>
      <c r="J2672" t="s">
        <v>310</v>
      </c>
      <c r="K2672">
        <v>3.591232461025893E-3</v>
      </c>
      <c r="L2672" t="s">
        <v>159</v>
      </c>
      <c r="N2672" t="s">
        <v>216</v>
      </c>
      <c r="O2672" t="s">
        <v>310</v>
      </c>
      <c r="P2672">
        <v>5.1450761538309438E-3</v>
      </c>
      <c r="Q2672" t="s">
        <v>159</v>
      </c>
      <c r="S2672" t="s">
        <v>258</v>
      </c>
      <c r="T2672" t="s">
        <v>310</v>
      </c>
      <c r="U2672">
        <v>3.8441017457412851E-3</v>
      </c>
      <c r="V2672" t="s">
        <v>159</v>
      </c>
    </row>
    <row r="2673" spans="9:22" x14ac:dyDescent="0.45">
      <c r="I2673" t="s">
        <v>173</v>
      </c>
      <c r="J2673" t="s">
        <v>435</v>
      </c>
      <c r="K2673">
        <v>0</v>
      </c>
      <c r="L2673" t="s">
        <v>159</v>
      </c>
      <c r="N2673" t="s">
        <v>216</v>
      </c>
      <c r="O2673" t="s">
        <v>435</v>
      </c>
      <c r="P2673">
        <v>4.3598543863286009E-3</v>
      </c>
      <c r="Q2673" t="s">
        <v>159</v>
      </c>
      <c r="S2673" t="s">
        <v>258</v>
      </c>
      <c r="T2673" t="s">
        <v>435</v>
      </c>
      <c r="U2673">
        <v>3.8962257915994801E-3</v>
      </c>
      <c r="V2673" t="s">
        <v>159</v>
      </c>
    </row>
    <row r="2674" spans="9:22" x14ac:dyDescent="0.45">
      <c r="I2674" t="s">
        <v>173</v>
      </c>
      <c r="J2674" t="s">
        <v>436</v>
      </c>
      <c r="K2674">
        <v>0</v>
      </c>
      <c r="L2674" t="s">
        <v>159</v>
      </c>
      <c r="N2674" t="s">
        <v>216</v>
      </c>
      <c r="O2674" t="s">
        <v>436</v>
      </c>
      <c r="P2674">
        <v>1.6520592397502004E-2</v>
      </c>
      <c r="Q2674" t="s">
        <v>159</v>
      </c>
      <c r="S2674" t="s">
        <v>258</v>
      </c>
      <c r="T2674" t="s">
        <v>436</v>
      </c>
      <c r="U2674">
        <v>1.9701422119486445E-2</v>
      </c>
      <c r="V2674" t="s">
        <v>159</v>
      </c>
    </row>
    <row r="2675" spans="9:22" x14ac:dyDescent="0.45">
      <c r="I2675" t="s">
        <v>173</v>
      </c>
      <c r="J2675" t="s">
        <v>293</v>
      </c>
      <c r="K2675">
        <v>0</v>
      </c>
      <c r="L2675" t="s">
        <v>159</v>
      </c>
      <c r="N2675" t="s">
        <v>216</v>
      </c>
      <c r="O2675" t="s">
        <v>293</v>
      </c>
      <c r="P2675">
        <v>7.2118468532143369E-3</v>
      </c>
      <c r="Q2675" t="s">
        <v>159</v>
      </c>
      <c r="S2675" t="s">
        <v>258</v>
      </c>
      <c r="T2675" t="s">
        <v>293</v>
      </c>
      <c r="U2675">
        <v>5.4833108863036025E-3</v>
      </c>
      <c r="V2675" t="s">
        <v>159</v>
      </c>
    </row>
    <row r="2676" spans="9:22" x14ac:dyDescent="0.45">
      <c r="I2676" t="s">
        <v>173</v>
      </c>
      <c r="J2676" t="s">
        <v>294</v>
      </c>
      <c r="K2676">
        <v>0</v>
      </c>
      <c r="L2676" t="s">
        <v>159</v>
      </c>
      <c r="N2676" t="s">
        <v>216</v>
      </c>
      <c r="O2676" t="s">
        <v>294</v>
      </c>
      <c r="P2676">
        <v>1.0753379030589846E-3</v>
      </c>
      <c r="Q2676" t="s">
        <v>159</v>
      </c>
      <c r="S2676" t="s">
        <v>258</v>
      </c>
      <c r="T2676" t="s">
        <v>294</v>
      </c>
      <c r="U2676">
        <v>9.3774129191497924E-4</v>
      </c>
      <c r="V2676" t="s">
        <v>159</v>
      </c>
    </row>
    <row r="2677" spans="9:22" x14ac:dyDescent="0.45">
      <c r="I2677" t="s">
        <v>173</v>
      </c>
      <c r="J2677" t="s">
        <v>295</v>
      </c>
      <c r="K2677">
        <v>1.431480493235977E-3</v>
      </c>
      <c r="L2677" t="s">
        <v>159</v>
      </c>
      <c r="N2677" t="s">
        <v>216</v>
      </c>
      <c r="O2677" t="s">
        <v>295</v>
      </c>
      <c r="P2677">
        <v>1.0690914630233515E-3</v>
      </c>
      <c r="Q2677" t="s">
        <v>159</v>
      </c>
      <c r="S2677" t="s">
        <v>258</v>
      </c>
      <c r="T2677" t="s">
        <v>295</v>
      </c>
      <c r="U2677">
        <v>9.520112053644055E-4</v>
      </c>
      <c r="V2677" t="s">
        <v>159</v>
      </c>
    </row>
    <row r="2678" spans="9:22" x14ac:dyDescent="0.45">
      <c r="I2678" t="s">
        <v>173</v>
      </c>
      <c r="J2678" t="s">
        <v>296</v>
      </c>
      <c r="K2678">
        <v>8.2065002268829589E-3</v>
      </c>
      <c r="L2678" t="s">
        <v>159</v>
      </c>
      <c r="N2678" t="s">
        <v>216</v>
      </c>
      <c r="O2678" t="s">
        <v>296</v>
      </c>
      <c r="P2678">
        <v>6.5986855150830491E-3</v>
      </c>
      <c r="Q2678" t="s">
        <v>159</v>
      </c>
      <c r="S2678" t="s">
        <v>258</v>
      </c>
      <c r="T2678" t="s">
        <v>296</v>
      </c>
      <c r="U2678">
        <v>3.2416477110762195E-3</v>
      </c>
      <c r="V2678" t="s">
        <v>159</v>
      </c>
    </row>
    <row r="2679" spans="9:22" x14ac:dyDescent="0.45">
      <c r="I2679" t="s">
        <v>173</v>
      </c>
      <c r="J2679" t="s">
        <v>297</v>
      </c>
      <c r="K2679">
        <v>1.0322667167811262E-2</v>
      </c>
      <c r="L2679" t="s">
        <v>159</v>
      </c>
      <c r="N2679" t="s">
        <v>216</v>
      </c>
      <c r="O2679" t="s">
        <v>297</v>
      </c>
      <c r="P2679">
        <v>1.6341964434216896E-2</v>
      </c>
      <c r="Q2679" t="s">
        <v>159</v>
      </c>
      <c r="S2679" t="s">
        <v>258</v>
      </c>
      <c r="T2679" t="s">
        <v>297</v>
      </c>
      <c r="U2679">
        <v>5.271300304200398E-3</v>
      </c>
      <c r="V2679" t="s">
        <v>159</v>
      </c>
    </row>
    <row r="2680" spans="9:22" x14ac:dyDescent="0.45">
      <c r="I2680" t="s">
        <v>173</v>
      </c>
      <c r="J2680" t="s">
        <v>311</v>
      </c>
      <c r="K2680">
        <v>1.4468293804430175E-3</v>
      </c>
      <c r="L2680" t="s">
        <v>159</v>
      </c>
      <c r="N2680" t="s">
        <v>216</v>
      </c>
      <c r="O2680" t="s">
        <v>311</v>
      </c>
      <c r="P2680">
        <v>1.9587607741441064E-3</v>
      </c>
      <c r="Q2680" t="s">
        <v>159</v>
      </c>
      <c r="S2680" t="s">
        <v>258</v>
      </c>
      <c r="T2680" t="s">
        <v>311</v>
      </c>
      <c r="U2680">
        <v>1.1898145907927491E-3</v>
      </c>
      <c r="V2680" t="s">
        <v>159</v>
      </c>
    </row>
    <row r="2681" spans="9:22" x14ac:dyDescent="0.45">
      <c r="I2681" t="s">
        <v>173</v>
      </c>
      <c r="J2681" t="s">
        <v>437</v>
      </c>
      <c r="K2681">
        <v>0</v>
      </c>
      <c r="L2681" t="s">
        <v>159</v>
      </c>
      <c r="N2681" t="s">
        <v>216</v>
      </c>
      <c r="O2681" t="s">
        <v>437</v>
      </c>
      <c r="P2681">
        <v>1.6400929923514002E-3</v>
      </c>
      <c r="Q2681" t="s">
        <v>159</v>
      </c>
      <c r="S2681" t="s">
        <v>258</v>
      </c>
      <c r="T2681" t="s">
        <v>437</v>
      </c>
      <c r="U2681">
        <v>1.1766578215204008E-3</v>
      </c>
      <c r="V2681" t="s">
        <v>159</v>
      </c>
    </row>
    <row r="2682" spans="9:22" x14ac:dyDescent="0.45">
      <c r="I2682" t="s">
        <v>173</v>
      </c>
      <c r="J2682" t="s">
        <v>438</v>
      </c>
      <c r="K2682">
        <v>0</v>
      </c>
      <c r="L2682" t="s">
        <v>159</v>
      </c>
      <c r="N2682" t="s">
        <v>216</v>
      </c>
      <c r="O2682" t="s">
        <v>438</v>
      </c>
      <c r="P2682">
        <v>6.286757599884501E-3</v>
      </c>
      <c r="Q2682" t="s">
        <v>159</v>
      </c>
      <c r="S2682" t="s">
        <v>258</v>
      </c>
      <c r="T2682" t="s">
        <v>438</v>
      </c>
      <c r="U2682">
        <v>5.2171022769530589E-3</v>
      </c>
      <c r="V2682" t="s">
        <v>159</v>
      </c>
    </row>
    <row r="2683" spans="9:22" x14ac:dyDescent="0.45">
      <c r="I2683" t="s">
        <v>173</v>
      </c>
      <c r="J2683" t="s">
        <v>298</v>
      </c>
      <c r="K2683">
        <v>0</v>
      </c>
      <c r="L2683" t="s">
        <v>159</v>
      </c>
      <c r="N2683" t="s">
        <v>216</v>
      </c>
      <c r="O2683" t="s">
        <v>298</v>
      </c>
      <c r="P2683">
        <v>2.962527808860712E-2</v>
      </c>
      <c r="Q2683" t="s">
        <v>159</v>
      </c>
      <c r="S2683" t="s">
        <v>258</v>
      </c>
      <c r="T2683" t="s">
        <v>298</v>
      </c>
      <c r="U2683">
        <v>2.5886398386631149E-2</v>
      </c>
      <c r="V2683" t="s">
        <v>159</v>
      </c>
    </row>
    <row r="2684" spans="9:22" x14ac:dyDescent="0.45">
      <c r="I2684" t="s">
        <v>173</v>
      </c>
      <c r="J2684" t="s">
        <v>299</v>
      </c>
      <c r="K2684">
        <v>2.5456219140532676E-3</v>
      </c>
      <c r="L2684" t="s">
        <v>159</v>
      </c>
      <c r="N2684" t="s">
        <v>216</v>
      </c>
      <c r="O2684" t="s">
        <v>299</v>
      </c>
      <c r="P2684">
        <v>5.1815097188635025E-3</v>
      </c>
      <c r="Q2684" t="s">
        <v>159</v>
      </c>
      <c r="S2684" t="s">
        <v>258</v>
      </c>
      <c r="T2684" t="s">
        <v>299</v>
      </c>
      <c r="U2684">
        <v>4.5592987803752625E-3</v>
      </c>
      <c r="V2684" t="s">
        <v>159</v>
      </c>
    </row>
    <row r="2685" spans="9:22" x14ac:dyDescent="0.45">
      <c r="I2685" t="s">
        <v>173</v>
      </c>
      <c r="J2685" t="s">
        <v>300</v>
      </c>
      <c r="K2685">
        <v>7.7254452692395673E-3</v>
      </c>
      <c r="L2685" t="s">
        <v>159</v>
      </c>
      <c r="N2685" t="s">
        <v>216</v>
      </c>
      <c r="O2685" t="s">
        <v>300</v>
      </c>
      <c r="P2685">
        <v>5.2087803360433282E-3</v>
      </c>
      <c r="Q2685" t="s">
        <v>159</v>
      </c>
      <c r="S2685" t="s">
        <v>258</v>
      </c>
      <c r="T2685" t="s">
        <v>300</v>
      </c>
      <c r="U2685">
        <v>4.4301470928125595E-3</v>
      </c>
      <c r="V2685" t="s">
        <v>159</v>
      </c>
    </row>
    <row r="2686" spans="9:22" x14ac:dyDescent="0.45">
      <c r="I2686" t="s">
        <v>173</v>
      </c>
      <c r="J2686" t="s">
        <v>301</v>
      </c>
      <c r="K2686">
        <v>4.1546743007419867E-2</v>
      </c>
      <c r="L2686" t="s">
        <v>159</v>
      </c>
      <c r="N2686" t="s">
        <v>216</v>
      </c>
      <c r="O2686" t="s">
        <v>301</v>
      </c>
      <c r="P2686">
        <v>3.5370963950891815E-2</v>
      </c>
      <c r="Q2686" t="s">
        <v>159</v>
      </c>
      <c r="S2686" t="s">
        <v>258</v>
      </c>
      <c r="T2686" t="s">
        <v>301</v>
      </c>
      <c r="U2686">
        <v>1.7296893443653E-2</v>
      </c>
      <c r="V2686" t="s">
        <v>159</v>
      </c>
    </row>
    <row r="2687" spans="9:22" x14ac:dyDescent="0.45">
      <c r="I2687" t="s">
        <v>173</v>
      </c>
      <c r="J2687" t="s">
        <v>302</v>
      </c>
      <c r="K2687">
        <v>5.4781055160816751E-2</v>
      </c>
      <c r="L2687" t="s">
        <v>159</v>
      </c>
      <c r="N2687" t="s">
        <v>216</v>
      </c>
      <c r="O2687" t="s">
        <v>302</v>
      </c>
      <c r="P2687">
        <v>7.6137659915347128E-2</v>
      </c>
      <c r="Q2687" t="s">
        <v>159</v>
      </c>
      <c r="S2687" t="s">
        <v>258</v>
      </c>
      <c r="T2687" t="s">
        <v>302</v>
      </c>
      <c r="U2687">
        <v>2.673259689555017E-2</v>
      </c>
      <c r="V2687" t="s">
        <v>159</v>
      </c>
    </row>
    <row r="2688" spans="9:22" x14ac:dyDescent="0.45">
      <c r="I2688" t="s">
        <v>173</v>
      </c>
      <c r="J2688" t="s">
        <v>312</v>
      </c>
      <c r="K2688">
        <v>8.3542864880415488E-3</v>
      </c>
      <c r="L2688" t="s">
        <v>159</v>
      </c>
      <c r="N2688" t="s">
        <v>216</v>
      </c>
      <c r="O2688" t="s">
        <v>312</v>
      </c>
      <c r="P2688">
        <v>1.0513389792115366E-2</v>
      </c>
      <c r="Q2688" t="s">
        <v>159</v>
      </c>
      <c r="S2688" t="s">
        <v>258</v>
      </c>
      <c r="T2688" t="s">
        <v>312</v>
      </c>
      <c r="U2688">
        <v>5.5022718945224487E-3</v>
      </c>
      <c r="V2688" t="s">
        <v>159</v>
      </c>
    </row>
    <row r="2689" spans="9:22" x14ac:dyDescent="0.45">
      <c r="I2689" t="s">
        <v>173</v>
      </c>
      <c r="J2689" t="s">
        <v>439</v>
      </c>
      <c r="K2689">
        <v>1.7027840744393273E-3</v>
      </c>
      <c r="L2689" t="s">
        <v>159</v>
      </c>
      <c r="N2689" t="s">
        <v>216</v>
      </c>
      <c r="O2689" t="s">
        <v>439</v>
      </c>
      <c r="P2689">
        <v>7.3262405683106584E-3</v>
      </c>
      <c r="Q2689" t="s">
        <v>159</v>
      </c>
      <c r="S2689" t="s">
        <v>258</v>
      </c>
      <c r="T2689" t="s">
        <v>439</v>
      </c>
      <c r="U2689">
        <v>5.1931860388835169E-3</v>
      </c>
      <c r="V2689" t="s">
        <v>159</v>
      </c>
    </row>
    <row r="2690" spans="9:22" x14ac:dyDescent="0.45">
      <c r="I2690" t="s">
        <v>173</v>
      </c>
      <c r="J2690" t="s">
        <v>440</v>
      </c>
      <c r="K2690">
        <v>0</v>
      </c>
      <c r="L2690" t="s">
        <v>159</v>
      </c>
      <c r="N2690" t="s">
        <v>216</v>
      </c>
      <c r="O2690" t="s">
        <v>440</v>
      </c>
      <c r="P2690">
        <v>2.247896028775815E-2</v>
      </c>
      <c r="Q2690" t="s">
        <v>159</v>
      </c>
      <c r="S2690" t="s">
        <v>258</v>
      </c>
      <c r="T2690" t="s">
        <v>440</v>
      </c>
      <c r="U2690">
        <v>2.1355036974334638E-2</v>
      </c>
      <c r="V2690" t="s">
        <v>159</v>
      </c>
    </row>
    <row r="2691" spans="9:22" x14ac:dyDescent="0.45">
      <c r="I2691" t="s">
        <v>173</v>
      </c>
      <c r="J2691" t="s">
        <v>948</v>
      </c>
      <c r="K2691">
        <v>0</v>
      </c>
      <c r="L2691" t="s">
        <v>159</v>
      </c>
      <c r="N2691" t="s">
        <v>216</v>
      </c>
      <c r="O2691" t="s">
        <v>948</v>
      </c>
      <c r="P2691">
        <v>7.1037980750467888E-6</v>
      </c>
      <c r="Q2691" t="s">
        <v>159</v>
      </c>
      <c r="S2691" t="s">
        <v>258</v>
      </c>
      <c r="T2691" t="s">
        <v>948</v>
      </c>
      <c r="U2691">
        <v>1.1582948464180073E-5</v>
      </c>
      <c r="V2691" t="s">
        <v>159</v>
      </c>
    </row>
    <row r="2692" spans="9:22" x14ac:dyDescent="0.45">
      <c r="I2692" t="s">
        <v>173</v>
      </c>
      <c r="J2692" t="s">
        <v>949</v>
      </c>
      <c r="K2692">
        <v>0</v>
      </c>
      <c r="L2692" t="s">
        <v>159</v>
      </c>
      <c r="N2692" t="s">
        <v>216</v>
      </c>
      <c r="O2692" t="s">
        <v>949</v>
      </c>
      <c r="P2692">
        <v>6.7979346317166819E-6</v>
      </c>
      <c r="Q2692" t="s">
        <v>159</v>
      </c>
      <c r="S2692" t="s">
        <v>258</v>
      </c>
      <c r="T2692" t="s">
        <v>949</v>
      </c>
      <c r="U2692">
        <v>1.3307542381547923E-5</v>
      </c>
      <c r="V2692" t="s">
        <v>159</v>
      </c>
    </row>
    <row r="2693" spans="9:22" x14ac:dyDescent="0.45">
      <c r="I2693" t="s">
        <v>173</v>
      </c>
      <c r="J2693" t="s">
        <v>950</v>
      </c>
      <c r="K2693">
        <v>0</v>
      </c>
      <c r="L2693" t="s">
        <v>159</v>
      </c>
      <c r="N2693" t="s">
        <v>216</v>
      </c>
      <c r="O2693" t="s">
        <v>950</v>
      </c>
      <c r="P2693">
        <v>7.8874219824431926E-6</v>
      </c>
      <c r="Q2693" t="s">
        <v>159</v>
      </c>
      <c r="S2693" t="s">
        <v>258</v>
      </c>
      <c r="T2693" t="s">
        <v>950</v>
      </c>
      <c r="U2693">
        <v>1.6714244912597614E-5</v>
      </c>
      <c r="V2693" t="s">
        <v>159</v>
      </c>
    </row>
    <row r="2694" spans="9:22" x14ac:dyDescent="0.45">
      <c r="I2694" t="s">
        <v>173</v>
      </c>
      <c r="J2694" t="s">
        <v>951</v>
      </c>
      <c r="K2694">
        <v>0</v>
      </c>
      <c r="L2694" t="s">
        <v>159</v>
      </c>
      <c r="N2694" t="s">
        <v>216</v>
      </c>
      <c r="O2694" t="s">
        <v>951</v>
      </c>
      <c r="P2694">
        <v>1.6593394688813897E-5</v>
      </c>
      <c r="Q2694" t="s">
        <v>159</v>
      </c>
      <c r="S2694" t="s">
        <v>258</v>
      </c>
      <c r="T2694" t="s">
        <v>951</v>
      </c>
      <c r="U2694">
        <v>2.1591777041437888E-5</v>
      </c>
      <c r="V2694" t="s">
        <v>159</v>
      </c>
    </row>
    <row r="2695" spans="9:22" x14ac:dyDescent="0.45">
      <c r="I2695" t="s">
        <v>173</v>
      </c>
      <c r="J2695" t="s">
        <v>952</v>
      </c>
      <c r="K2695">
        <v>0</v>
      </c>
      <c r="L2695" t="s">
        <v>159</v>
      </c>
      <c r="N2695" t="s">
        <v>216</v>
      </c>
      <c r="O2695" t="s">
        <v>952</v>
      </c>
      <c r="P2695">
        <v>2.8043346337950132E-5</v>
      </c>
      <c r="Q2695" t="s">
        <v>159</v>
      </c>
      <c r="S2695" t="s">
        <v>258</v>
      </c>
      <c r="T2695" t="s">
        <v>952</v>
      </c>
      <c r="U2695">
        <v>2.5994296320189173E-5</v>
      </c>
      <c r="V2695" t="s">
        <v>159</v>
      </c>
    </row>
    <row r="2696" spans="9:22" x14ac:dyDescent="0.45">
      <c r="I2696" t="s">
        <v>173</v>
      </c>
      <c r="J2696" t="s">
        <v>953</v>
      </c>
      <c r="K2696">
        <v>0</v>
      </c>
      <c r="L2696" t="s">
        <v>159</v>
      </c>
      <c r="N2696" t="s">
        <v>216</v>
      </c>
      <c r="O2696" t="s">
        <v>953</v>
      </c>
      <c r="P2696">
        <v>3.94159427480622E-5</v>
      </c>
      <c r="Q2696" t="s">
        <v>159</v>
      </c>
      <c r="S2696" t="s">
        <v>258</v>
      </c>
      <c r="T2696" t="s">
        <v>953</v>
      </c>
      <c r="U2696">
        <v>2.6959003920185296E-5</v>
      </c>
      <c r="V2696" t="s">
        <v>159</v>
      </c>
    </row>
    <row r="2697" spans="9:22" x14ac:dyDescent="0.45">
      <c r="I2697" t="s">
        <v>173</v>
      </c>
      <c r="J2697" t="s">
        <v>954</v>
      </c>
      <c r="K2697">
        <v>0</v>
      </c>
      <c r="L2697" t="s">
        <v>159</v>
      </c>
      <c r="N2697" t="s">
        <v>216</v>
      </c>
      <c r="O2697" t="s">
        <v>954</v>
      </c>
      <c r="P2697">
        <v>3.923120982667496E-5</v>
      </c>
      <c r="Q2697" t="s">
        <v>159</v>
      </c>
      <c r="S2697" t="s">
        <v>258</v>
      </c>
      <c r="T2697" t="s">
        <v>954</v>
      </c>
      <c r="U2697">
        <v>2.1467371320087382E-5</v>
      </c>
      <c r="V2697" t="s">
        <v>159</v>
      </c>
    </row>
    <row r="2698" spans="9:22" x14ac:dyDescent="0.45">
      <c r="I2698" t="s">
        <v>173</v>
      </c>
      <c r="J2698" t="s">
        <v>955</v>
      </c>
      <c r="K2698">
        <v>2.2479201775131197E-4</v>
      </c>
      <c r="L2698" t="s">
        <v>159</v>
      </c>
      <c r="N2698" t="s">
        <v>216</v>
      </c>
      <c r="O2698" t="s">
        <v>955</v>
      </c>
      <c r="P2698">
        <v>3.4182373258466865E-5</v>
      </c>
      <c r="Q2698" t="s">
        <v>159</v>
      </c>
      <c r="S2698" t="s">
        <v>258</v>
      </c>
      <c r="T2698" t="s">
        <v>955</v>
      </c>
      <c r="U2698">
        <v>1.4750999030718995E-5</v>
      </c>
      <c r="V2698" t="s">
        <v>159</v>
      </c>
    </row>
    <row r="2699" spans="9:22" x14ac:dyDescent="0.45">
      <c r="I2699" t="s">
        <v>173</v>
      </c>
      <c r="J2699" t="s">
        <v>956</v>
      </c>
      <c r="K2699">
        <v>2.7117964881113478E-4</v>
      </c>
      <c r="L2699" t="s">
        <v>159</v>
      </c>
      <c r="N2699" t="s">
        <v>216</v>
      </c>
      <c r="O2699" t="s">
        <v>956</v>
      </c>
      <c r="P2699">
        <v>2.938804481794708E-5</v>
      </c>
      <c r="Q2699" t="s">
        <v>159</v>
      </c>
      <c r="S2699" t="s">
        <v>258</v>
      </c>
      <c r="T2699" t="s">
        <v>956</v>
      </c>
      <c r="U2699">
        <v>9.0597475522775968E-6</v>
      </c>
      <c r="V2699" t="s">
        <v>159</v>
      </c>
    </row>
    <row r="2700" spans="9:22" x14ac:dyDescent="0.45">
      <c r="I2700" t="s">
        <v>173</v>
      </c>
      <c r="J2700" t="s">
        <v>957</v>
      </c>
      <c r="K2700">
        <v>2.7262719330883834E-4</v>
      </c>
      <c r="L2700" t="s">
        <v>159</v>
      </c>
      <c r="N2700" t="s">
        <v>216</v>
      </c>
      <c r="O2700" t="s">
        <v>957</v>
      </c>
      <c r="P2700">
        <v>2.5368315357861944E-5</v>
      </c>
      <c r="Q2700" t="s">
        <v>159</v>
      </c>
      <c r="S2700" t="s">
        <v>258</v>
      </c>
      <c r="T2700" t="s">
        <v>957</v>
      </c>
      <c r="U2700">
        <v>6.3665819573205866E-6</v>
      </c>
      <c r="V2700" t="s">
        <v>159</v>
      </c>
    </row>
    <row r="2701" spans="9:22" x14ac:dyDescent="0.45">
      <c r="I2701" t="s">
        <v>173</v>
      </c>
      <c r="J2701" t="s">
        <v>958</v>
      </c>
      <c r="K2701">
        <v>2.7488998958484034E-4</v>
      </c>
      <c r="L2701" t="s">
        <v>159</v>
      </c>
      <c r="N2701" t="s">
        <v>216</v>
      </c>
      <c r="O2701" t="s">
        <v>958</v>
      </c>
      <c r="P2701">
        <v>1.4728505203752499E-4</v>
      </c>
      <c r="Q2701" t="s">
        <v>159</v>
      </c>
      <c r="S2701" t="s">
        <v>258</v>
      </c>
      <c r="T2701" t="s">
        <v>958</v>
      </c>
      <c r="U2701">
        <v>4.6383096062980239E-6</v>
      </c>
      <c r="V2701" t="s">
        <v>159</v>
      </c>
    </row>
    <row r="2702" spans="9:22" x14ac:dyDescent="0.45">
      <c r="I2702" t="s">
        <v>173</v>
      </c>
      <c r="J2702" t="s">
        <v>959</v>
      </c>
      <c r="K2702">
        <v>2.8699324851039941E-4</v>
      </c>
      <c r="L2702" t="s">
        <v>159</v>
      </c>
      <c r="N2702" t="s">
        <v>216</v>
      </c>
      <c r="O2702" t="s">
        <v>959</v>
      </c>
      <c r="P2702">
        <v>2.0915898412961491E-4</v>
      </c>
      <c r="Q2702" t="s">
        <v>159</v>
      </c>
      <c r="S2702" t="s">
        <v>258</v>
      </c>
      <c r="T2702" t="s">
        <v>959</v>
      </c>
      <c r="U2702">
        <v>6.2241173603460626E-6</v>
      </c>
      <c r="V2702" t="s">
        <v>159</v>
      </c>
    </row>
    <row r="2703" spans="9:22" x14ac:dyDescent="0.45">
      <c r="I2703" t="s">
        <v>173</v>
      </c>
      <c r="J2703" t="s">
        <v>960</v>
      </c>
      <c r="K2703">
        <v>3.1130012654040422E-4</v>
      </c>
      <c r="L2703" t="s">
        <v>159</v>
      </c>
      <c r="N2703" t="s">
        <v>216</v>
      </c>
      <c r="O2703" t="s">
        <v>960</v>
      </c>
      <c r="P2703">
        <v>3.0427786635606533E-4</v>
      </c>
      <c r="Q2703" t="s">
        <v>159</v>
      </c>
      <c r="S2703" t="s">
        <v>258</v>
      </c>
      <c r="T2703" t="s">
        <v>960</v>
      </c>
      <c r="U2703">
        <v>1.3488867021744893E-5</v>
      </c>
      <c r="V2703" t="s">
        <v>159</v>
      </c>
    </row>
    <row r="2704" spans="9:22" x14ac:dyDescent="0.45">
      <c r="I2704" t="s">
        <v>173</v>
      </c>
      <c r="J2704" t="s">
        <v>961</v>
      </c>
      <c r="K2704">
        <v>2.8615269556890507E-4</v>
      </c>
      <c r="L2704" t="s">
        <v>159</v>
      </c>
      <c r="N2704" t="s">
        <v>216</v>
      </c>
      <c r="O2704" t="s">
        <v>961</v>
      </c>
      <c r="P2704">
        <v>3.5366140272396178E-4</v>
      </c>
      <c r="Q2704" t="s">
        <v>159</v>
      </c>
      <c r="S2704" t="s">
        <v>258</v>
      </c>
      <c r="T2704" t="s">
        <v>961</v>
      </c>
      <c r="U2704">
        <v>2.3704421557236647E-5</v>
      </c>
      <c r="V2704" t="s">
        <v>159</v>
      </c>
    </row>
    <row r="2705" spans="9:22" x14ac:dyDescent="0.45">
      <c r="I2705" t="s">
        <v>173</v>
      </c>
      <c r="J2705" t="s">
        <v>962</v>
      </c>
      <c r="K2705">
        <v>2.6789646502974084E-4</v>
      </c>
      <c r="L2705" t="s">
        <v>159</v>
      </c>
      <c r="N2705" t="s">
        <v>216</v>
      </c>
      <c r="O2705" t="s">
        <v>962</v>
      </c>
      <c r="P2705">
        <v>3.941394671198002E-4</v>
      </c>
      <c r="Q2705" t="s">
        <v>159</v>
      </c>
      <c r="S2705" t="s">
        <v>258</v>
      </c>
      <c r="T2705" t="s">
        <v>962</v>
      </c>
      <c r="U2705">
        <v>3.3577804619204517E-5</v>
      </c>
      <c r="V2705" t="s">
        <v>159</v>
      </c>
    </row>
    <row r="2706" spans="9:22" x14ac:dyDescent="0.45">
      <c r="I2706" t="s">
        <v>173</v>
      </c>
      <c r="J2706" t="s">
        <v>963</v>
      </c>
      <c r="K2706">
        <v>2.6188895101324515E-4</v>
      </c>
      <c r="L2706" t="s">
        <v>159</v>
      </c>
      <c r="N2706" t="s">
        <v>216</v>
      </c>
      <c r="O2706" t="s">
        <v>963</v>
      </c>
      <c r="P2706">
        <v>3.7892601596260062E-4</v>
      </c>
      <c r="Q2706" t="s">
        <v>159</v>
      </c>
      <c r="S2706" t="s">
        <v>258</v>
      </c>
      <c r="T2706" t="s">
        <v>963</v>
      </c>
      <c r="U2706">
        <v>3.8835947246199234E-5</v>
      </c>
      <c r="V2706" t="s">
        <v>159</v>
      </c>
    </row>
    <row r="2707" spans="9:22" x14ac:dyDescent="0.45">
      <c r="I2707" t="s">
        <v>173</v>
      </c>
      <c r="J2707" t="s">
        <v>964</v>
      </c>
      <c r="K2707">
        <v>2.608417513156424E-4</v>
      </c>
      <c r="L2707" t="s">
        <v>159</v>
      </c>
      <c r="N2707" t="s">
        <v>216</v>
      </c>
      <c r="O2707" t="s">
        <v>964</v>
      </c>
      <c r="P2707">
        <v>3.373892144978508E-4</v>
      </c>
      <c r="Q2707" t="s">
        <v>159</v>
      </c>
      <c r="S2707" t="s">
        <v>258</v>
      </c>
      <c r="T2707" t="s">
        <v>964</v>
      </c>
      <c r="U2707">
        <v>3.8165920621474282E-5</v>
      </c>
      <c r="V2707" t="s">
        <v>159</v>
      </c>
    </row>
    <row r="2708" spans="9:22" x14ac:dyDescent="0.45">
      <c r="I2708" t="s">
        <v>173</v>
      </c>
      <c r="J2708" t="s">
        <v>965</v>
      </c>
      <c r="K2708">
        <v>2.1739107745007337E-4</v>
      </c>
      <c r="L2708" t="s">
        <v>159</v>
      </c>
      <c r="N2708" t="s">
        <v>216</v>
      </c>
      <c r="O2708" t="s">
        <v>965</v>
      </c>
      <c r="P2708">
        <v>2.1004900966055165E-4</v>
      </c>
      <c r="Q2708" t="s">
        <v>159</v>
      </c>
      <c r="S2708" t="s">
        <v>258</v>
      </c>
      <c r="T2708" t="s">
        <v>965</v>
      </c>
      <c r="U2708">
        <v>2.9439484205712195E-5</v>
      </c>
      <c r="V2708" t="s">
        <v>159</v>
      </c>
    </row>
    <row r="2709" spans="9:22" x14ac:dyDescent="0.45">
      <c r="I2709" t="s">
        <v>173</v>
      </c>
      <c r="J2709" t="s">
        <v>966</v>
      </c>
      <c r="K2709">
        <v>0</v>
      </c>
      <c r="L2709" t="s">
        <v>159</v>
      </c>
      <c r="N2709" t="s">
        <v>216</v>
      </c>
      <c r="O2709" t="s">
        <v>966</v>
      </c>
      <c r="P2709">
        <v>8.7514189812817227E-5</v>
      </c>
      <c r="Q2709" t="s">
        <v>159</v>
      </c>
      <c r="S2709" t="s">
        <v>258</v>
      </c>
      <c r="T2709" t="s">
        <v>966</v>
      </c>
      <c r="U2709">
        <v>2.1667219175966084E-5</v>
      </c>
      <c r="V2709" t="s">
        <v>159</v>
      </c>
    </row>
    <row r="2710" spans="9:22" x14ac:dyDescent="0.45">
      <c r="I2710" t="s">
        <v>173</v>
      </c>
      <c r="J2710" t="s">
        <v>967</v>
      </c>
      <c r="K2710">
        <v>0</v>
      </c>
      <c r="L2710" t="s">
        <v>159</v>
      </c>
      <c r="N2710" t="s">
        <v>216</v>
      </c>
      <c r="O2710" t="s">
        <v>967</v>
      </c>
      <c r="P2710">
        <v>5.5014725853276802E-5</v>
      </c>
      <c r="Q2710" t="s">
        <v>159</v>
      </c>
      <c r="S2710" t="s">
        <v>258</v>
      </c>
      <c r="T2710" t="s">
        <v>967</v>
      </c>
      <c r="U2710">
        <v>2.1514906237814345E-5</v>
      </c>
      <c r="V2710" t="s">
        <v>159</v>
      </c>
    </row>
    <row r="2711" spans="9:22" x14ac:dyDescent="0.45">
      <c r="I2711" t="s">
        <v>173</v>
      </c>
      <c r="J2711" t="s">
        <v>968</v>
      </c>
      <c r="K2711">
        <v>0</v>
      </c>
      <c r="L2711" t="s">
        <v>159</v>
      </c>
      <c r="N2711" t="s">
        <v>216</v>
      </c>
      <c r="O2711" t="s">
        <v>968</v>
      </c>
      <c r="P2711">
        <v>5.4302376328580531E-5</v>
      </c>
      <c r="Q2711" t="s">
        <v>159</v>
      </c>
      <c r="S2711" t="s">
        <v>258</v>
      </c>
      <c r="T2711" t="s">
        <v>968</v>
      </c>
      <c r="U2711">
        <v>2.7649768063349201E-5</v>
      </c>
      <c r="V2711" t="s">
        <v>159</v>
      </c>
    </row>
    <row r="2712" spans="9:22" x14ac:dyDescent="0.45">
      <c r="I2712" t="s">
        <v>173</v>
      </c>
      <c r="J2712" t="s">
        <v>969</v>
      </c>
      <c r="K2712">
        <v>0</v>
      </c>
      <c r="L2712" t="s">
        <v>159</v>
      </c>
      <c r="N2712" t="s">
        <v>216</v>
      </c>
      <c r="O2712" t="s">
        <v>969</v>
      </c>
      <c r="P2712">
        <v>6.9568868127459305E-5</v>
      </c>
      <c r="Q2712" t="s">
        <v>159</v>
      </c>
      <c r="S2712" t="s">
        <v>258</v>
      </c>
      <c r="T2712" t="s">
        <v>969</v>
      </c>
      <c r="U2712">
        <v>3.4624399628444973E-5</v>
      </c>
      <c r="V2712" t="s">
        <v>159</v>
      </c>
    </row>
    <row r="2713" spans="9:22" x14ac:dyDescent="0.45">
      <c r="I2713" t="s">
        <v>173</v>
      </c>
      <c r="J2713" t="s">
        <v>970</v>
      </c>
      <c r="K2713">
        <v>0</v>
      </c>
      <c r="L2713" t="s">
        <v>159</v>
      </c>
      <c r="N2713" t="s">
        <v>216</v>
      </c>
      <c r="O2713" t="s">
        <v>970</v>
      </c>
      <c r="P2713">
        <v>8.8148519648437179E-5</v>
      </c>
      <c r="Q2713" t="s">
        <v>159</v>
      </c>
      <c r="S2713" t="s">
        <v>258</v>
      </c>
      <c r="T2713" t="s">
        <v>970</v>
      </c>
      <c r="U2713">
        <v>4.4491296886797581E-5</v>
      </c>
      <c r="V2713" t="s">
        <v>159</v>
      </c>
    </row>
    <row r="2714" spans="9:22" x14ac:dyDescent="0.45">
      <c r="I2714" t="s">
        <v>173</v>
      </c>
      <c r="J2714" t="s">
        <v>971</v>
      </c>
      <c r="K2714">
        <v>0</v>
      </c>
      <c r="L2714" t="s">
        <v>159</v>
      </c>
      <c r="N2714" t="s">
        <v>216</v>
      </c>
      <c r="O2714" t="s">
        <v>971</v>
      </c>
      <c r="P2714">
        <v>9.3265936117085794E-5</v>
      </c>
      <c r="Q2714" t="s">
        <v>159</v>
      </c>
      <c r="S2714" t="s">
        <v>258</v>
      </c>
      <c r="T2714" t="s">
        <v>971</v>
      </c>
      <c r="U2714">
        <v>6.0699378031731274E-5</v>
      </c>
      <c r="V2714" t="s">
        <v>159</v>
      </c>
    </row>
    <row r="2715" spans="9:22" x14ac:dyDescent="0.45">
      <c r="I2715" t="s">
        <v>173</v>
      </c>
      <c r="J2715" t="s">
        <v>972</v>
      </c>
      <c r="K2715">
        <v>0</v>
      </c>
      <c r="L2715" t="s">
        <v>159</v>
      </c>
      <c r="N2715" t="s">
        <v>216</v>
      </c>
      <c r="O2715" t="s">
        <v>972</v>
      </c>
      <c r="P2715">
        <v>4.3942888708666574E-5</v>
      </c>
      <c r="Q2715" t="s">
        <v>159</v>
      </c>
      <c r="S2715" t="s">
        <v>258</v>
      </c>
      <c r="T2715" t="s">
        <v>972</v>
      </c>
      <c r="U2715">
        <v>1.799532327139745E-5</v>
      </c>
      <c r="V2715" t="s">
        <v>159</v>
      </c>
    </row>
    <row r="2716" spans="9:22" x14ac:dyDescent="0.45">
      <c r="I2716" t="s">
        <v>173</v>
      </c>
      <c r="J2716" t="s">
        <v>973</v>
      </c>
      <c r="K2716">
        <v>0</v>
      </c>
      <c r="L2716" t="s">
        <v>159</v>
      </c>
      <c r="N2716" t="s">
        <v>216</v>
      </c>
      <c r="O2716" t="s">
        <v>973</v>
      </c>
      <c r="P2716">
        <v>4.1479745558046256E-5</v>
      </c>
      <c r="Q2716" t="s">
        <v>159</v>
      </c>
      <c r="S2716" t="s">
        <v>258</v>
      </c>
      <c r="T2716" t="s">
        <v>973</v>
      </c>
      <c r="U2716">
        <v>1.4479465676401372E-5</v>
      </c>
      <c r="V2716" t="s">
        <v>159</v>
      </c>
    </row>
    <row r="2717" spans="9:22" x14ac:dyDescent="0.45">
      <c r="I2717" t="s">
        <v>173</v>
      </c>
      <c r="J2717" t="s">
        <v>974</v>
      </c>
      <c r="K2717">
        <v>0</v>
      </c>
      <c r="L2717" t="s">
        <v>159</v>
      </c>
      <c r="N2717" t="s">
        <v>216</v>
      </c>
      <c r="O2717" t="s">
        <v>974</v>
      </c>
      <c r="P2717">
        <v>4.560851996697114E-5</v>
      </c>
      <c r="Q2717" t="s">
        <v>159</v>
      </c>
      <c r="S2717" t="s">
        <v>258</v>
      </c>
      <c r="T2717" t="s">
        <v>974</v>
      </c>
      <c r="U2717">
        <v>1.178335011236611E-5</v>
      </c>
      <c r="V2717" t="s">
        <v>159</v>
      </c>
    </row>
    <row r="2718" spans="9:22" x14ac:dyDescent="0.45">
      <c r="I2718" t="s">
        <v>173</v>
      </c>
      <c r="J2718" t="s">
        <v>975</v>
      </c>
      <c r="K2718">
        <v>0</v>
      </c>
      <c r="L2718" t="s">
        <v>159</v>
      </c>
      <c r="N2718" t="s">
        <v>216</v>
      </c>
      <c r="O2718" t="s">
        <v>975</v>
      </c>
      <c r="P2718">
        <v>5.0818714968474934E-5</v>
      </c>
      <c r="Q2718" t="s">
        <v>159</v>
      </c>
      <c r="S2718" t="s">
        <v>258</v>
      </c>
      <c r="T2718" t="s">
        <v>975</v>
      </c>
      <c r="U2718">
        <v>9.4786637633515995E-6</v>
      </c>
      <c r="V2718" t="s">
        <v>159</v>
      </c>
    </row>
    <row r="2719" spans="9:22" x14ac:dyDescent="0.45">
      <c r="I2719" t="s">
        <v>173</v>
      </c>
      <c r="J2719" t="s">
        <v>976</v>
      </c>
      <c r="K2719">
        <v>0</v>
      </c>
      <c r="L2719" t="s">
        <v>159</v>
      </c>
      <c r="N2719" t="s">
        <v>216</v>
      </c>
      <c r="O2719" t="s">
        <v>976</v>
      </c>
      <c r="P2719">
        <v>5.1861118426619541E-5</v>
      </c>
      <c r="Q2719" t="s">
        <v>159</v>
      </c>
      <c r="S2719" t="s">
        <v>258</v>
      </c>
      <c r="T2719" t="s">
        <v>976</v>
      </c>
      <c r="U2719">
        <v>5.3696777337668427E-6</v>
      </c>
      <c r="V2719" t="s">
        <v>159</v>
      </c>
    </row>
    <row r="2720" spans="9:22" x14ac:dyDescent="0.45">
      <c r="I2720" t="s">
        <v>173</v>
      </c>
      <c r="J2720" t="s">
        <v>977</v>
      </c>
      <c r="K2720">
        <v>0</v>
      </c>
      <c r="L2720" t="s">
        <v>159</v>
      </c>
      <c r="N2720" t="s">
        <v>216</v>
      </c>
      <c r="O2720" t="s">
        <v>977</v>
      </c>
      <c r="P2720">
        <v>5.4771991044642355E-5</v>
      </c>
      <c r="Q2720" t="s">
        <v>159</v>
      </c>
      <c r="S2720" t="s">
        <v>258</v>
      </c>
      <c r="T2720" t="s">
        <v>977</v>
      </c>
      <c r="U2720">
        <v>2.7752088717826684E-6</v>
      </c>
      <c r="V2720" t="s">
        <v>159</v>
      </c>
    </row>
    <row r="2721" spans="9:22" x14ac:dyDescent="0.45">
      <c r="I2721" t="s">
        <v>173</v>
      </c>
      <c r="J2721" t="s">
        <v>978</v>
      </c>
      <c r="K2721">
        <v>8.9216839703908858E-5</v>
      </c>
      <c r="L2721" t="s">
        <v>159</v>
      </c>
      <c r="N2721" t="s">
        <v>216</v>
      </c>
      <c r="O2721" t="s">
        <v>978</v>
      </c>
      <c r="P2721">
        <v>5.9500069640373088E-5</v>
      </c>
      <c r="Q2721" t="s">
        <v>159</v>
      </c>
      <c r="S2721" t="s">
        <v>258</v>
      </c>
      <c r="T2721" t="s">
        <v>978</v>
      </c>
      <c r="U2721">
        <v>2.4732329319010893E-6</v>
      </c>
      <c r="V2721" t="s">
        <v>159</v>
      </c>
    </row>
    <row r="2722" spans="9:22" x14ac:dyDescent="0.45">
      <c r="I2722" t="s">
        <v>173</v>
      </c>
      <c r="J2722" t="s">
        <v>979</v>
      </c>
      <c r="K2722">
        <v>2.5206763800795097E-4</v>
      </c>
      <c r="L2722" t="s">
        <v>159</v>
      </c>
      <c r="N2722" t="s">
        <v>216</v>
      </c>
      <c r="O2722" t="s">
        <v>979</v>
      </c>
      <c r="P2722">
        <v>6.0307342108347582E-5</v>
      </c>
      <c r="Q2722" t="s">
        <v>159</v>
      </c>
      <c r="S2722" t="s">
        <v>258</v>
      </c>
      <c r="T2722" t="s">
        <v>979</v>
      </c>
      <c r="U2722">
        <v>2.6040166205197328E-6</v>
      </c>
      <c r="V2722" t="s">
        <v>159</v>
      </c>
    </row>
    <row r="2723" spans="9:22" x14ac:dyDescent="0.45">
      <c r="I2723" t="s">
        <v>173</v>
      </c>
      <c r="J2723" t="s">
        <v>980</v>
      </c>
      <c r="K2723">
        <v>2.8730354867722793E-4</v>
      </c>
      <c r="L2723" t="s">
        <v>159</v>
      </c>
      <c r="N2723" t="s">
        <v>216</v>
      </c>
      <c r="O2723" t="s">
        <v>980</v>
      </c>
      <c r="P2723">
        <v>5.0151981778972208E-5</v>
      </c>
      <c r="Q2723" t="s">
        <v>159</v>
      </c>
      <c r="S2723" t="s">
        <v>258</v>
      </c>
      <c r="T2723" t="s">
        <v>980</v>
      </c>
      <c r="U2723">
        <v>1.177813498792573E-6</v>
      </c>
      <c r="V2723" t="s">
        <v>159</v>
      </c>
    </row>
    <row r="2724" spans="9:22" x14ac:dyDescent="0.45">
      <c r="I2724" t="s">
        <v>173</v>
      </c>
      <c r="J2724" t="s">
        <v>981</v>
      </c>
      <c r="K2724">
        <v>2.8617983775209492E-4</v>
      </c>
      <c r="L2724" t="s">
        <v>159</v>
      </c>
      <c r="N2724" t="s">
        <v>216</v>
      </c>
      <c r="O2724" t="s">
        <v>981</v>
      </c>
      <c r="P2724">
        <v>1.5331707853713161E-4</v>
      </c>
      <c r="Q2724" t="s">
        <v>159</v>
      </c>
      <c r="S2724" t="s">
        <v>258</v>
      </c>
      <c r="T2724" t="s">
        <v>981</v>
      </c>
      <c r="U2724">
        <v>1.4171999761737458E-6</v>
      </c>
      <c r="V2724" t="s">
        <v>159</v>
      </c>
    </row>
    <row r="2725" spans="9:22" x14ac:dyDescent="0.45">
      <c r="I2725" t="s">
        <v>173</v>
      </c>
      <c r="J2725" t="s">
        <v>982</v>
      </c>
      <c r="K2725">
        <v>2.864456212330178E-4</v>
      </c>
      <c r="L2725" t="s">
        <v>159</v>
      </c>
      <c r="N2725" t="s">
        <v>216</v>
      </c>
      <c r="O2725" t="s">
        <v>982</v>
      </c>
      <c r="P2725">
        <v>3.8814308970809737E-4</v>
      </c>
      <c r="Q2725" t="s">
        <v>159</v>
      </c>
      <c r="S2725" t="s">
        <v>258</v>
      </c>
      <c r="T2725" t="s">
        <v>982</v>
      </c>
      <c r="U2725">
        <v>1.4191562369487868E-6</v>
      </c>
      <c r="V2725" t="s">
        <v>159</v>
      </c>
    </row>
    <row r="2726" spans="9:22" x14ac:dyDescent="0.45">
      <c r="I2726" t="s">
        <v>173</v>
      </c>
      <c r="J2726" t="s">
        <v>983</v>
      </c>
      <c r="K2726">
        <v>2.9826095073424053E-4</v>
      </c>
      <c r="L2726" t="s">
        <v>159</v>
      </c>
      <c r="N2726" t="s">
        <v>216</v>
      </c>
      <c r="O2726" t="s">
        <v>983</v>
      </c>
      <c r="P2726">
        <v>5.1951274865693297E-4</v>
      </c>
      <c r="Q2726" t="s">
        <v>159</v>
      </c>
      <c r="S2726" t="s">
        <v>258</v>
      </c>
      <c r="T2726" t="s">
        <v>983</v>
      </c>
      <c r="U2726">
        <v>1.5877412312553752E-6</v>
      </c>
      <c r="V2726" t="s">
        <v>159</v>
      </c>
    </row>
    <row r="2727" spans="9:22" x14ac:dyDescent="0.45">
      <c r="I2727" t="s">
        <v>173</v>
      </c>
      <c r="J2727" t="s">
        <v>984</v>
      </c>
      <c r="K2727">
        <v>3.1833929097813986E-4</v>
      </c>
      <c r="L2727" t="s">
        <v>159</v>
      </c>
      <c r="N2727" t="s">
        <v>216</v>
      </c>
      <c r="O2727" t="s">
        <v>984</v>
      </c>
      <c r="P2727">
        <v>6.8646446053176118E-4</v>
      </c>
      <c r="Q2727" t="s">
        <v>159</v>
      </c>
      <c r="S2727" t="s">
        <v>258</v>
      </c>
      <c r="T2727" t="s">
        <v>984</v>
      </c>
      <c r="U2727">
        <v>4.7284938281879598E-6</v>
      </c>
      <c r="V2727" t="s">
        <v>159</v>
      </c>
    </row>
    <row r="2728" spans="9:22" x14ac:dyDescent="0.45">
      <c r="I2728" t="s">
        <v>173</v>
      </c>
      <c r="J2728" t="s">
        <v>985</v>
      </c>
      <c r="K2728">
        <v>2.954031545621225E-4</v>
      </c>
      <c r="L2728" t="s">
        <v>159</v>
      </c>
      <c r="N2728" t="s">
        <v>216</v>
      </c>
      <c r="O2728" t="s">
        <v>985</v>
      </c>
      <c r="P2728">
        <v>6.8954044692096344E-4</v>
      </c>
      <c r="Q2728" t="s">
        <v>159</v>
      </c>
      <c r="S2728" t="s">
        <v>258</v>
      </c>
      <c r="T2728" t="s">
        <v>985</v>
      </c>
      <c r="U2728">
        <v>8.8859044942987853E-6</v>
      </c>
      <c r="V2728" t="s">
        <v>159</v>
      </c>
    </row>
    <row r="2729" spans="9:22" x14ac:dyDescent="0.45">
      <c r="I2729" t="s">
        <v>173</v>
      </c>
      <c r="J2729" t="s">
        <v>986</v>
      </c>
      <c r="K2729">
        <v>2.7754854868837091E-4</v>
      </c>
      <c r="L2729" t="s">
        <v>159</v>
      </c>
      <c r="N2729" t="s">
        <v>216</v>
      </c>
      <c r="O2729" t="s">
        <v>986</v>
      </c>
      <c r="P2729">
        <v>6.2067315956517365E-4</v>
      </c>
      <c r="Q2729" t="s">
        <v>159</v>
      </c>
      <c r="S2729" t="s">
        <v>258</v>
      </c>
      <c r="T2729" t="s">
        <v>986</v>
      </c>
      <c r="U2729">
        <v>2.2531531571548387E-5</v>
      </c>
      <c r="V2729" t="s">
        <v>159</v>
      </c>
    </row>
    <row r="2730" spans="9:22" x14ac:dyDescent="0.45">
      <c r="I2730" t="s">
        <v>173</v>
      </c>
      <c r="J2730" t="s">
        <v>987</v>
      </c>
      <c r="K2730">
        <v>2.7047146606734167E-4</v>
      </c>
      <c r="L2730" t="s">
        <v>159</v>
      </c>
      <c r="N2730" t="s">
        <v>216</v>
      </c>
      <c r="O2730" t="s">
        <v>987</v>
      </c>
      <c r="P2730">
        <v>5.4942619922745148E-4</v>
      </c>
      <c r="Q2730" t="s">
        <v>159</v>
      </c>
      <c r="S2730" t="s">
        <v>258</v>
      </c>
      <c r="T2730" t="s">
        <v>987</v>
      </c>
      <c r="U2730">
        <v>3.9372364239954674E-5</v>
      </c>
      <c r="V2730" t="s">
        <v>159</v>
      </c>
    </row>
    <row r="2731" spans="9:22" x14ac:dyDescent="0.45">
      <c r="I2731" t="s">
        <v>173</v>
      </c>
      <c r="J2731" t="s">
        <v>988</v>
      </c>
      <c r="K2731">
        <v>2.6895232158066844E-4</v>
      </c>
      <c r="L2731" t="s">
        <v>159</v>
      </c>
      <c r="N2731" t="s">
        <v>216</v>
      </c>
      <c r="O2731" t="s">
        <v>988</v>
      </c>
      <c r="P2731">
        <v>4.7764242949497763E-4</v>
      </c>
      <c r="Q2731" t="s">
        <v>159</v>
      </c>
      <c r="S2731" t="s">
        <v>258</v>
      </c>
      <c r="T2731" t="s">
        <v>988</v>
      </c>
      <c r="U2731">
        <v>4.5184122066323656E-5</v>
      </c>
      <c r="V2731" t="s">
        <v>159</v>
      </c>
    </row>
    <row r="2732" spans="9:22" x14ac:dyDescent="0.45">
      <c r="I2732" t="s">
        <v>173</v>
      </c>
      <c r="J2732" t="s">
        <v>989</v>
      </c>
      <c r="K2732">
        <v>2.2591171235698991E-4</v>
      </c>
      <c r="L2732" t="s">
        <v>159</v>
      </c>
      <c r="N2732" t="s">
        <v>216</v>
      </c>
      <c r="O2732" t="s">
        <v>989</v>
      </c>
      <c r="P2732">
        <v>2.9442820487962792E-4</v>
      </c>
      <c r="Q2732" t="s">
        <v>159</v>
      </c>
      <c r="S2732" t="s">
        <v>258</v>
      </c>
      <c r="T2732" t="s">
        <v>989</v>
      </c>
      <c r="U2732">
        <v>4.7783368302888763E-5</v>
      </c>
      <c r="V2732" t="s">
        <v>159</v>
      </c>
    </row>
    <row r="2733" spans="9:22" x14ac:dyDescent="0.45">
      <c r="I2733" t="s">
        <v>173</v>
      </c>
      <c r="J2733" t="s">
        <v>990</v>
      </c>
      <c r="K2733">
        <v>0</v>
      </c>
      <c r="L2733" t="s">
        <v>159</v>
      </c>
      <c r="N2733" t="s">
        <v>216</v>
      </c>
      <c r="O2733" t="s">
        <v>990</v>
      </c>
      <c r="P2733">
        <v>1.0632112980926935E-4</v>
      </c>
      <c r="Q2733" t="s">
        <v>159</v>
      </c>
      <c r="S2733" t="s">
        <v>258</v>
      </c>
      <c r="T2733" t="s">
        <v>990</v>
      </c>
      <c r="U2733">
        <v>4.1936999924774132E-5</v>
      </c>
      <c r="V2733" t="s">
        <v>159</v>
      </c>
    </row>
    <row r="2734" spans="9:22" x14ac:dyDescent="0.45">
      <c r="I2734" t="s">
        <v>173</v>
      </c>
      <c r="J2734" t="s">
        <v>991</v>
      </c>
      <c r="K2734">
        <v>0</v>
      </c>
      <c r="L2734" t="s">
        <v>159</v>
      </c>
      <c r="N2734" t="s">
        <v>216</v>
      </c>
      <c r="O2734" t="s">
        <v>991</v>
      </c>
      <c r="P2734">
        <v>7.2506336276347588E-5</v>
      </c>
      <c r="Q2734" t="s">
        <v>159</v>
      </c>
      <c r="S2734" t="s">
        <v>258</v>
      </c>
      <c r="T2734" t="s">
        <v>991</v>
      </c>
      <c r="U2734">
        <v>2.8260081588378493E-5</v>
      </c>
      <c r="V2734" t="s">
        <v>159</v>
      </c>
    </row>
    <row r="2735" spans="9:22" x14ac:dyDescent="0.45">
      <c r="I2735" t="s">
        <v>173</v>
      </c>
      <c r="J2735" t="s">
        <v>992</v>
      </c>
      <c r="K2735">
        <v>0</v>
      </c>
      <c r="L2735" t="s">
        <v>159</v>
      </c>
      <c r="N2735" t="s">
        <v>216</v>
      </c>
      <c r="O2735" t="s">
        <v>992</v>
      </c>
      <c r="P2735">
        <v>7.2800307125723515E-5</v>
      </c>
      <c r="Q2735" t="s">
        <v>159</v>
      </c>
      <c r="S2735" t="s">
        <v>258</v>
      </c>
      <c r="T2735" t="s">
        <v>992</v>
      </c>
      <c r="U2735">
        <v>1.5555951530965789E-5</v>
      </c>
      <c r="V2735" t="s">
        <v>159</v>
      </c>
    </row>
    <row r="2736" spans="9:22" x14ac:dyDescent="0.45">
      <c r="I2736" t="s">
        <v>173</v>
      </c>
      <c r="J2736" t="s">
        <v>993</v>
      </c>
      <c r="K2736">
        <v>0</v>
      </c>
      <c r="L2736" t="s">
        <v>159</v>
      </c>
      <c r="N2736" t="s">
        <v>216</v>
      </c>
      <c r="O2736" t="s">
        <v>993</v>
      </c>
      <c r="P2736">
        <v>6.3660531441588324E-5</v>
      </c>
      <c r="Q2736" t="s">
        <v>159</v>
      </c>
      <c r="S2736" t="s">
        <v>258</v>
      </c>
      <c r="T2736" t="s">
        <v>993</v>
      </c>
      <c r="U2736">
        <v>1.6548421342669059E-5</v>
      </c>
      <c r="V2736" t="s">
        <v>159</v>
      </c>
    </row>
    <row r="2737" spans="9:22" x14ac:dyDescent="0.45">
      <c r="I2737" t="s">
        <v>173</v>
      </c>
      <c r="J2737" t="s">
        <v>994</v>
      </c>
      <c r="K2737">
        <v>0</v>
      </c>
      <c r="L2737" t="s">
        <v>159</v>
      </c>
      <c r="N2737" t="s">
        <v>216</v>
      </c>
      <c r="O2737" t="s">
        <v>994</v>
      </c>
      <c r="P2737">
        <v>5.238909428979585E-5</v>
      </c>
      <c r="Q2737" t="s">
        <v>159</v>
      </c>
      <c r="S2737" t="s">
        <v>258</v>
      </c>
      <c r="T2737" t="s">
        <v>994</v>
      </c>
      <c r="U2737">
        <v>1.763726298879779E-5</v>
      </c>
      <c r="V2737" t="s">
        <v>159</v>
      </c>
    </row>
    <row r="2738" spans="9:22" x14ac:dyDescent="0.45">
      <c r="I2738" t="s">
        <v>173</v>
      </c>
      <c r="J2738" t="s">
        <v>995</v>
      </c>
      <c r="K2738">
        <v>0</v>
      </c>
      <c r="L2738" t="s">
        <v>159</v>
      </c>
      <c r="N2738" t="s">
        <v>216</v>
      </c>
      <c r="O2738" t="s">
        <v>995</v>
      </c>
      <c r="P2738">
        <v>6.1774879340742211E-5</v>
      </c>
      <c r="Q2738" t="s">
        <v>159</v>
      </c>
      <c r="S2738" t="s">
        <v>258</v>
      </c>
      <c r="T2738" t="s">
        <v>995</v>
      </c>
      <c r="U2738">
        <v>2.4665579317678293E-5</v>
      </c>
      <c r="V2738" t="s">
        <v>159</v>
      </c>
    </row>
    <row r="2739" spans="9:22" x14ac:dyDescent="0.45">
      <c r="I2739" t="s">
        <v>173</v>
      </c>
      <c r="J2739" t="s">
        <v>996</v>
      </c>
      <c r="K2739">
        <v>0</v>
      </c>
      <c r="L2739" t="s">
        <v>159</v>
      </c>
      <c r="N2739" t="s">
        <v>216</v>
      </c>
      <c r="O2739" t="s">
        <v>996</v>
      </c>
      <c r="P2739">
        <v>6.0510849494604122E-4</v>
      </c>
      <c r="Q2739" t="s">
        <v>159</v>
      </c>
      <c r="S2739" t="s">
        <v>258</v>
      </c>
      <c r="T2739" t="s">
        <v>996</v>
      </c>
      <c r="U2739">
        <v>1.9492328492314652E-4</v>
      </c>
      <c r="V2739" t="s">
        <v>159</v>
      </c>
    </row>
    <row r="2740" spans="9:22" x14ac:dyDescent="0.45">
      <c r="I2740" t="s">
        <v>173</v>
      </c>
      <c r="J2740" t="s">
        <v>997</v>
      </c>
      <c r="K2740">
        <v>0</v>
      </c>
      <c r="L2740" t="s">
        <v>159</v>
      </c>
      <c r="N2740" t="s">
        <v>216</v>
      </c>
      <c r="O2740" t="s">
        <v>997</v>
      </c>
      <c r="P2740">
        <v>7.1061952873600356E-4</v>
      </c>
      <c r="Q2740" t="s">
        <v>159</v>
      </c>
      <c r="S2740" t="s">
        <v>258</v>
      </c>
      <c r="T2740" t="s">
        <v>997</v>
      </c>
      <c r="U2740">
        <v>1.8523243197727664E-4</v>
      </c>
      <c r="V2740" t="s">
        <v>159</v>
      </c>
    </row>
    <row r="2741" spans="9:22" x14ac:dyDescent="0.45">
      <c r="I2741" t="s">
        <v>173</v>
      </c>
      <c r="J2741" t="s">
        <v>998</v>
      </c>
      <c r="K2741">
        <v>0</v>
      </c>
      <c r="L2741" t="s">
        <v>159</v>
      </c>
      <c r="N2741" t="s">
        <v>216</v>
      </c>
      <c r="O2741" t="s">
        <v>998</v>
      </c>
      <c r="P2741">
        <v>9.3293635302787276E-4</v>
      </c>
      <c r="Q2741" t="s">
        <v>159</v>
      </c>
      <c r="S2741" t="s">
        <v>258</v>
      </c>
      <c r="T2741" t="s">
        <v>998</v>
      </c>
      <c r="U2741">
        <v>1.5500308214213182E-4</v>
      </c>
      <c r="V2741" t="s">
        <v>159</v>
      </c>
    </row>
    <row r="2742" spans="9:22" x14ac:dyDescent="0.45">
      <c r="I2742" t="s">
        <v>173</v>
      </c>
      <c r="J2742" t="s">
        <v>999</v>
      </c>
      <c r="K2742">
        <v>0</v>
      </c>
      <c r="L2742" t="s">
        <v>159</v>
      </c>
      <c r="N2742" t="s">
        <v>216</v>
      </c>
      <c r="O2742" t="s">
        <v>999</v>
      </c>
      <c r="P2742">
        <v>9.2157547362164624E-4</v>
      </c>
      <c r="Q2742" t="s">
        <v>159</v>
      </c>
      <c r="S2742" t="s">
        <v>258</v>
      </c>
      <c r="T2742" t="s">
        <v>999</v>
      </c>
      <c r="U2742">
        <v>1.2071225784977821E-4</v>
      </c>
      <c r="V2742" t="s">
        <v>159</v>
      </c>
    </row>
    <row r="2743" spans="9:22" x14ac:dyDescent="0.45">
      <c r="I2743" t="s">
        <v>173</v>
      </c>
      <c r="J2743" t="s">
        <v>1000</v>
      </c>
      <c r="K2743">
        <v>0</v>
      </c>
      <c r="L2743" t="s">
        <v>159</v>
      </c>
      <c r="N2743" t="s">
        <v>216</v>
      </c>
      <c r="O2743" t="s">
        <v>1000</v>
      </c>
      <c r="P2743">
        <v>7.7516447819368545E-4</v>
      </c>
      <c r="Q2743" t="s">
        <v>159</v>
      </c>
      <c r="S2743" t="s">
        <v>258</v>
      </c>
      <c r="T2743" t="s">
        <v>1000</v>
      </c>
      <c r="U2743">
        <v>1.2323976225484331E-4</v>
      </c>
      <c r="V2743" t="s">
        <v>159</v>
      </c>
    </row>
    <row r="2744" spans="9:22" x14ac:dyDescent="0.45">
      <c r="I2744" t="s">
        <v>173</v>
      </c>
      <c r="J2744" t="s">
        <v>1001</v>
      </c>
      <c r="K2744">
        <v>0</v>
      </c>
      <c r="L2744" t="s">
        <v>159</v>
      </c>
      <c r="N2744" t="s">
        <v>216</v>
      </c>
      <c r="O2744" t="s">
        <v>1001</v>
      </c>
      <c r="P2744">
        <v>7.1018779679038067E-4</v>
      </c>
      <c r="Q2744" t="s">
        <v>159</v>
      </c>
      <c r="S2744" t="s">
        <v>258</v>
      </c>
      <c r="T2744" t="s">
        <v>1001</v>
      </c>
      <c r="U2744">
        <v>1.5214163671099107E-4</v>
      </c>
      <c r="V2744" t="s">
        <v>159</v>
      </c>
    </row>
    <row r="2745" spans="9:22" x14ac:dyDescent="0.45">
      <c r="I2745" t="s">
        <v>173</v>
      </c>
      <c r="J2745" t="s">
        <v>1002</v>
      </c>
      <c r="K2745">
        <v>1.079795703711626E-4</v>
      </c>
      <c r="L2745" t="s">
        <v>159</v>
      </c>
      <c r="N2745" t="s">
        <v>216</v>
      </c>
      <c r="O2745" t="s">
        <v>1002</v>
      </c>
      <c r="P2745">
        <v>6.2720772901375286E-4</v>
      </c>
      <c r="Q2745" t="s">
        <v>159</v>
      </c>
      <c r="S2745" t="s">
        <v>258</v>
      </c>
      <c r="T2745" t="s">
        <v>1002</v>
      </c>
      <c r="U2745">
        <v>1.9080076685355408E-4</v>
      </c>
      <c r="V2745" t="s">
        <v>159</v>
      </c>
    </row>
    <row r="2746" spans="9:22" x14ac:dyDescent="0.45">
      <c r="I2746" t="s">
        <v>173</v>
      </c>
      <c r="J2746" t="s">
        <v>1003</v>
      </c>
      <c r="K2746">
        <v>1.0953022916621766E-4</v>
      </c>
      <c r="L2746" t="s">
        <v>159</v>
      </c>
      <c r="N2746" t="s">
        <v>216</v>
      </c>
      <c r="O2746" t="s">
        <v>1003</v>
      </c>
      <c r="P2746">
        <v>4.3311837490264855E-4</v>
      </c>
      <c r="Q2746" t="s">
        <v>159</v>
      </c>
      <c r="S2746" t="s">
        <v>258</v>
      </c>
      <c r="T2746" t="s">
        <v>1003</v>
      </c>
      <c r="U2746">
        <v>1.7096121705614849E-4</v>
      </c>
      <c r="V2746" t="s">
        <v>159</v>
      </c>
    </row>
    <row r="2747" spans="9:22" x14ac:dyDescent="0.45">
      <c r="I2747" t="s">
        <v>173</v>
      </c>
      <c r="J2747" t="s">
        <v>1004</v>
      </c>
      <c r="K2747">
        <v>1.5717115222296883E-4</v>
      </c>
      <c r="L2747" t="s">
        <v>159</v>
      </c>
      <c r="N2747" t="s">
        <v>216</v>
      </c>
      <c r="O2747" t="s">
        <v>1004</v>
      </c>
      <c r="P2747">
        <v>4.5196581801521267E-4</v>
      </c>
      <c r="Q2747" t="s">
        <v>159</v>
      </c>
      <c r="S2747" t="s">
        <v>258</v>
      </c>
      <c r="T2747" t="s">
        <v>1004</v>
      </c>
      <c r="U2747">
        <v>1.2752740557847765E-4</v>
      </c>
      <c r="V2747" t="s">
        <v>159</v>
      </c>
    </row>
    <row r="2748" spans="9:22" x14ac:dyDescent="0.45">
      <c r="I2748" t="s">
        <v>173</v>
      </c>
      <c r="J2748" t="s">
        <v>1005</v>
      </c>
      <c r="K2748">
        <v>1.4747345201307797E-4</v>
      </c>
      <c r="L2748" t="s">
        <v>159</v>
      </c>
      <c r="N2748" t="s">
        <v>216</v>
      </c>
      <c r="O2748" t="s">
        <v>1005</v>
      </c>
      <c r="P2748">
        <v>8.2135725877480095E-4</v>
      </c>
      <c r="Q2748" t="s">
        <v>159</v>
      </c>
      <c r="S2748" t="s">
        <v>258</v>
      </c>
      <c r="T2748" t="s">
        <v>1005</v>
      </c>
      <c r="U2748">
        <v>1.1383869347097398E-4</v>
      </c>
      <c r="V2748" t="s">
        <v>159</v>
      </c>
    </row>
    <row r="2749" spans="9:22" x14ac:dyDescent="0.45">
      <c r="I2749" t="s">
        <v>173</v>
      </c>
      <c r="J2749" t="s">
        <v>1006</v>
      </c>
      <c r="K2749">
        <v>1.7636967088090829E-4</v>
      </c>
      <c r="L2749" t="s">
        <v>159</v>
      </c>
      <c r="N2749" t="s">
        <v>216</v>
      </c>
      <c r="O2749" t="s">
        <v>1006</v>
      </c>
      <c r="P2749">
        <v>9.7221558965059714E-4</v>
      </c>
      <c r="Q2749" t="s">
        <v>159</v>
      </c>
      <c r="S2749" t="s">
        <v>258</v>
      </c>
      <c r="T2749" t="s">
        <v>1006</v>
      </c>
      <c r="U2749">
        <v>1.5278082249638587E-4</v>
      </c>
      <c r="V2749" t="s">
        <v>159</v>
      </c>
    </row>
    <row r="2750" spans="9:22" x14ac:dyDescent="0.45">
      <c r="I2750" t="s">
        <v>173</v>
      </c>
      <c r="J2750" t="s">
        <v>1007</v>
      </c>
      <c r="K2750">
        <v>2.1758166570009225E-4</v>
      </c>
      <c r="L2750" t="s">
        <v>159</v>
      </c>
      <c r="N2750" t="s">
        <v>216</v>
      </c>
      <c r="O2750" t="s">
        <v>1007</v>
      </c>
      <c r="P2750">
        <v>1.0524831033120448E-3</v>
      </c>
      <c r="Q2750" t="s">
        <v>159</v>
      </c>
      <c r="S2750" t="s">
        <v>258</v>
      </c>
      <c r="T2750" t="s">
        <v>1007</v>
      </c>
      <c r="U2750">
        <v>2.0031263863442864E-4</v>
      </c>
      <c r="V2750" t="s">
        <v>159</v>
      </c>
    </row>
    <row r="2751" spans="9:22" x14ac:dyDescent="0.45">
      <c r="I2751" t="s">
        <v>173</v>
      </c>
      <c r="J2751" t="s">
        <v>1008</v>
      </c>
      <c r="K2751">
        <v>2.6233506188082982E-4</v>
      </c>
      <c r="L2751" t="s">
        <v>159</v>
      </c>
      <c r="N2751" t="s">
        <v>216</v>
      </c>
      <c r="O2751" t="s">
        <v>1008</v>
      </c>
      <c r="P2751">
        <v>1.1251939789756549E-3</v>
      </c>
      <c r="Q2751" t="s">
        <v>159</v>
      </c>
      <c r="S2751" t="s">
        <v>258</v>
      </c>
      <c r="T2751" t="s">
        <v>1008</v>
      </c>
      <c r="U2751">
        <v>2.3116961852854596E-4</v>
      </c>
      <c r="V2751" t="s">
        <v>159</v>
      </c>
    </row>
    <row r="2752" spans="9:22" x14ac:dyDescent="0.45">
      <c r="I2752" t="s">
        <v>173</v>
      </c>
      <c r="J2752" t="s">
        <v>1009</v>
      </c>
      <c r="K2752">
        <v>2.7976662515249941E-4</v>
      </c>
      <c r="L2752" t="s">
        <v>159</v>
      </c>
      <c r="N2752" t="s">
        <v>216</v>
      </c>
      <c r="O2752" t="s">
        <v>1009</v>
      </c>
      <c r="P2752">
        <v>1.1347306991481034E-3</v>
      </c>
      <c r="Q2752" t="s">
        <v>159</v>
      </c>
      <c r="S2752" t="s">
        <v>258</v>
      </c>
      <c r="T2752" t="s">
        <v>1009</v>
      </c>
      <c r="U2752">
        <v>2.5334622038381335E-4</v>
      </c>
      <c r="V2752" t="s">
        <v>159</v>
      </c>
    </row>
    <row r="2753" spans="9:22" x14ac:dyDescent="0.45">
      <c r="I2753" t="s">
        <v>173</v>
      </c>
      <c r="J2753" t="s">
        <v>1010</v>
      </c>
      <c r="K2753">
        <v>2.6953279339156112E-4</v>
      </c>
      <c r="L2753" t="s">
        <v>159</v>
      </c>
      <c r="N2753" t="s">
        <v>216</v>
      </c>
      <c r="O2753" t="s">
        <v>1010</v>
      </c>
      <c r="P2753">
        <v>1.1327724266557958E-3</v>
      </c>
      <c r="Q2753" t="s">
        <v>159</v>
      </c>
      <c r="S2753" t="s">
        <v>258</v>
      </c>
      <c r="T2753" t="s">
        <v>1010</v>
      </c>
      <c r="U2753">
        <v>2.4754036144414418E-4</v>
      </c>
      <c r="V2753" t="s">
        <v>159</v>
      </c>
    </row>
    <row r="2754" spans="9:22" x14ac:dyDescent="0.45">
      <c r="I2754" t="s">
        <v>173</v>
      </c>
      <c r="J2754" t="s">
        <v>1011</v>
      </c>
      <c r="K2754">
        <v>2.6965286401584921E-4</v>
      </c>
      <c r="L2754" t="s">
        <v>159</v>
      </c>
      <c r="N2754" t="s">
        <v>216</v>
      </c>
      <c r="O2754" t="s">
        <v>1011</v>
      </c>
      <c r="P2754">
        <v>1.1161856622489976E-3</v>
      </c>
      <c r="Q2754" t="s">
        <v>159</v>
      </c>
      <c r="S2754" t="s">
        <v>258</v>
      </c>
      <c r="T2754" t="s">
        <v>1011</v>
      </c>
      <c r="U2754">
        <v>2.3921663148172221E-4</v>
      </c>
      <c r="V2754" t="s">
        <v>159</v>
      </c>
    </row>
    <row r="2755" spans="9:22" x14ac:dyDescent="0.45">
      <c r="I2755" t="s">
        <v>173</v>
      </c>
      <c r="J2755" t="s">
        <v>1012</v>
      </c>
      <c r="K2755">
        <v>2.6943801648142104E-4</v>
      </c>
      <c r="L2755" t="s">
        <v>159</v>
      </c>
      <c r="N2755" t="s">
        <v>216</v>
      </c>
      <c r="O2755" t="s">
        <v>1012</v>
      </c>
      <c r="P2755">
        <v>1.0665154504918182E-3</v>
      </c>
      <c r="Q2755" t="s">
        <v>159</v>
      </c>
      <c r="S2755" t="s">
        <v>258</v>
      </c>
      <c r="T2755" t="s">
        <v>1012</v>
      </c>
      <c r="U2755">
        <v>2.4722639425120386E-4</v>
      </c>
      <c r="V2755" t="s">
        <v>159</v>
      </c>
    </row>
    <row r="2756" spans="9:22" x14ac:dyDescent="0.45">
      <c r="I2756" t="s">
        <v>173</v>
      </c>
      <c r="J2756" t="s">
        <v>1013</v>
      </c>
      <c r="K2756">
        <v>2.2823130267509854E-4</v>
      </c>
      <c r="L2756" t="s">
        <v>159</v>
      </c>
      <c r="N2756" t="s">
        <v>216</v>
      </c>
      <c r="O2756" t="s">
        <v>1013</v>
      </c>
      <c r="P2756">
        <v>9.0757863375529545E-4</v>
      </c>
      <c r="Q2756" t="s">
        <v>159</v>
      </c>
      <c r="S2756" t="s">
        <v>258</v>
      </c>
      <c r="T2756" t="s">
        <v>1013</v>
      </c>
      <c r="U2756">
        <v>2.433363214511269E-4</v>
      </c>
      <c r="V2756" t="s">
        <v>159</v>
      </c>
    </row>
    <row r="2757" spans="9:22" x14ac:dyDescent="0.45">
      <c r="I2757" t="s">
        <v>173</v>
      </c>
      <c r="J2757" t="s">
        <v>1014</v>
      </c>
      <c r="K2757">
        <v>1.1755284925030393E-5</v>
      </c>
      <c r="L2757" t="s">
        <v>159</v>
      </c>
      <c r="N2757" t="s">
        <v>216</v>
      </c>
      <c r="O2757" t="s">
        <v>1014</v>
      </c>
      <c r="P2757">
        <v>5.5340031149184209E-4</v>
      </c>
      <c r="Q2757" t="s">
        <v>159</v>
      </c>
      <c r="S2757" t="s">
        <v>258</v>
      </c>
      <c r="T2757" t="s">
        <v>1014</v>
      </c>
      <c r="U2757">
        <v>2.494885537922534E-4</v>
      </c>
      <c r="V2757" t="s">
        <v>159</v>
      </c>
    </row>
    <row r="2758" spans="9:22" x14ac:dyDescent="0.45">
      <c r="I2758" t="s">
        <v>173</v>
      </c>
      <c r="J2758" t="s">
        <v>1015</v>
      </c>
      <c r="K2758">
        <v>0</v>
      </c>
      <c r="L2758" t="s">
        <v>159</v>
      </c>
      <c r="N2758" t="s">
        <v>216</v>
      </c>
      <c r="O2758" t="s">
        <v>1015</v>
      </c>
      <c r="P2758">
        <v>4.1112571629575739E-4</v>
      </c>
      <c r="Q2758" t="s">
        <v>159</v>
      </c>
      <c r="S2758" t="s">
        <v>258</v>
      </c>
      <c r="T2758" t="s">
        <v>1015</v>
      </c>
      <c r="U2758">
        <v>2.5640166858090897E-4</v>
      </c>
      <c r="V2758" t="s">
        <v>159</v>
      </c>
    </row>
    <row r="2759" spans="9:22" x14ac:dyDescent="0.45">
      <c r="I2759" t="s">
        <v>173</v>
      </c>
      <c r="J2759" t="s">
        <v>1016</v>
      </c>
      <c r="K2759">
        <v>0</v>
      </c>
      <c r="L2759" t="s">
        <v>159</v>
      </c>
      <c r="N2759" t="s">
        <v>216</v>
      </c>
      <c r="O2759" t="s">
        <v>1016</v>
      </c>
      <c r="P2759">
        <v>3.1390635958610365E-4</v>
      </c>
      <c r="Q2759" t="s">
        <v>159</v>
      </c>
      <c r="S2759" t="s">
        <v>258</v>
      </c>
      <c r="T2759" t="s">
        <v>1016</v>
      </c>
      <c r="U2759">
        <v>2.5497768433249186E-4</v>
      </c>
      <c r="V2759" t="s">
        <v>159</v>
      </c>
    </row>
    <row r="2760" spans="9:22" x14ac:dyDescent="0.45">
      <c r="I2760" t="s">
        <v>173</v>
      </c>
      <c r="J2760" t="s">
        <v>1017</v>
      </c>
      <c r="K2760">
        <v>0</v>
      </c>
      <c r="L2760" t="s">
        <v>159</v>
      </c>
      <c r="N2760" t="s">
        <v>216</v>
      </c>
      <c r="O2760" t="s">
        <v>1017</v>
      </c>
      <c r="P2760">
        <v>2.7724329855460621E-4</v>
      </c>
      <c r="Q2760" t="s">
        <v>159</v>
      </c>
      <c r="S2760" t="s">
        <v>258</v>
      </c>
      <c r="T2760" t="s">
        <v>1017</v>
      </c>
      <c r="U2760">
        <v>2.5493784258467163E-4</v>
      </c>
      <c r="V2760" t="s">
        <v>159</v>
      </c>
    </row>
    <row r="2761" spans="9:22" x14ac:dyDescent="0.45">
      <c r="I2761" t="s">
        <v>173</v>
      </c>
      <c r="J2761" t="s">
        <v>1018</v>
      </c>
      <c r="K2761">
        <v>0</v>
      </c>
      <c r="L2761" t="s">
        <v>159</v>
      </c>
      <c r="N2761" t="s">
        <v>216</v>
      </c>
      <c r="O2761" t="s">
        <v>1018</v>
      </c>
      <c r="P2761">
        <v>2.580487549491076E-4</v>
      </c>
      <c r="Q2761" t="s">
        <v>159</v>
      </c>
      <c r="S2761" t="s">
        <v>258</v>
      </c>
      <c r="T2761" t="s">
        <v>1018</v>
      </c>
      <c r="U2761">
        <v>2.507541613191778E-4</v>
      </c>
      <c r="V2761" t="s">
        <v>159</v>
      </c>
    </row>
    <row r="2762" spans="9:22" x14ac:dyDescent="0.45">
      <c r="I2762" t="s">
        <v>173</v>
      </c>
      <c r="J2762" t="s">
        <v>1019</v>
      </c>
      <c r="K2762">
        <v>0</v>
      </c>
      <c r="L2762" t="s">
        <v>159</v>
      </c>
      <c r="N2762" t="s">
        <v>216</v>
      </c>
      <c r="O2762" t="s">
        <v>1019</v>
      </c>
      <c r="P2762">
        <v>2.4483741579867335E-4</v>
      </c>
      <c r="Q2762" t="s">
        <v>159</v>
      </c>
      <c r="S2762" t="s">
        <v>258</v>
      </c>
      <c r="T2762" t="s">
        <v>1019</v>
      </c>
      <c r="U2762">
        <v>2.4365238317763219E-4</v>
      </c>
      <c r="V2762" t="s">
        <v>159</v>
      </c>
    </row>
    <row r="2763" spans="9:22" x14ac:dyDescent="0.45">
      <c r="I2763" t="s">
        <v>173</v>
      </c>
      <c r="J2763" t="s">
        <v>1020</v>
      </c>
      <c r="K2763">
        <v>0</v>
      </c>
      <c r="L2763" t="s">
        <v>159</v>
      </c>
      <c r="N2763" t="s">
        <v>216</v>
      </c>
      <c r="O2763" t="s">
        <v>1020</v>
      </c>
      <c r="P2763">
        <v>9.9640866565434063E-5</v>
      </c>
      <c r="Q2763" t="s">
        <v>159</v>
      </c>
      <c r="S2763" t="s">
        <v>258</v>
      </c>
      <c r="T2763" t="s">
        <v>1020</v>
      </c>
      <c r="U2763">
        <v>1.1237987851768804E-4</v>
      </c>
      <c r="V2763" t="s">
        <v>159</v>
      </c>
    </row>
    <row r="2764" spans="9:22" x14ac:dyDescent="0.45">
      <c r="I2764" t="s">
        <v>173</v>
      </c>
      <c r="J2764" t="s">
        <v>1021</v>
      </c>
      <c r="K2764">
        <v>0</v>
      </c>
      <c r="L2764" t="s">
        <v>159</v>
      </c>
      <c r="N2764" t="s">
        <v>216</v>
      </c>
      <c r="O2764" t="s">
        <v>1021</v>
      </c>
      <c r="P2764">
        <v>8.7380749562112432E-5</v>
      </c>
      <c r="Q2764" t="s">
        <v>159</v>
      </c>
      <c r="S2764" t="s">
        <v>258</v>
      </c>
      <c r="T2764" t="s">
        <v>1021</v>
      </c>
      <c r="U2764">
        <v>1.3325084014989398E-4</v>
      </c>
      <c r="V2764" t="s">
        <v>159</v>
      </c>
    </row>
    <row r="2765" spans="9:22" x14ac:dyDescent="0.45">
      <c r="I2765" t="s">
        <v>173</v>
      </c>
      <c r="J2765" t="s">
        <v>1022</v>
      </c>
      <c r="K2765">
        <v>0</v>
      </c>
      <c r="L2765" t="s">
        <v>159</v>
      </c>
      <c r="N2765" t="s">
        <v>216</v>
      </c>
      <c r="O2765" t="s">
        <v>1022</v>
      </c>
      <c r="P2765">
        <v>1.0215979100037345E-4</v>
      </c>
      <c r="Q2765" t="s">
        <v>159</v>
      </c>
      <c r="S2765" t="s">
        <v>258</v>
      </c>
      <c r="T2765" t="s">
        <v>1022</v>
      </c>
      <c r="U2765">
        <v>1.5970191392768369E-4</v>
      </c>
      <c r="V2765" t="s">
        <v>159</v>
      </c>
    </row>
    <row r="2766" spans="9:22" x14ac:dyDescent="0.45">
      <c r="I2766" t="s">
        <v>173</v>
      </c>
      <c r="J2766" t="s">
        <v>1023</v>
      </c>
      <c r="K2766">
        <v>0</v>
      </c>
      <c r="L2766" t="s">
        <v>159</v>
      </c>
      <c r="N2766" t="s">
        <v>216</v>
      </c>
      <c r="O2766" t="s">
        <v>1023</v>
      </c>
      <c r="P2766">
        <v>1.4239786431103144E-4</v>
      </c>
      <c r="Q2766" t="s">
        <v>159</v>
      </c>
      <c r="S2766" t="s">
        <v>258</v>
      </c>
      <c r="T2766" t="s">
        <v>1023</v>
      </c>
      <c r="U2766">
        <v>1.703029443555947E-4</v>
      </c>
      <c r="V2766" t="s">
        <v>159</v>
      </c>
    </row>
    <row r="2767" spans="9:22" x14ac:dyDescent="0.45">
      <c r="I2767" t="s">
        <v>173</v>
      </c>
      <c r="J2767" t="s">
        <v>1024</v>
      </c>
      <c r="K2767">
        <v>0</v>
      </c>
      <c r="L2767" t="s">
        <v>159</v>
      </c>
      <c r="N2767" t="s">
        <v>216</v>
      </c>
      <c r="O2767" t="s">
        <v>1024</v>
      </c>
      <c r="P2767">
        <v>1.401501631981001E-4</v>
      </c>
      <c r="Q2767" t="s">
        <v>159</v>
      </c>
      <c r="S2767" t="s">
        <v>258</v>
      </c>
      <c r="T2767" t="s">
        <v>1024</v>
      </c>
      <c r="U2767">
        <v>1.7671106802473718E-4</v>
      </c>
      <c r="V2767" t="s">
        <v>159</v>
      </c>
    </row>
    <row r="2768" spans="9:22" x14ac:dyDescent="0.45">
      <c r="I2768" t="s">
        <v>173</v>
      </c>
      <c r="J2768" t="s">
        <v>1025</v>
      </c>
      <c r="K2768">
        <v>0</v>
      </c>
      <c r="L2768" t="s">
        <v>159</v>
      </c>
      <c r="N2768" t="s">
        <v>216</v>
      </c>
      <c r="O2768" t="s">
        <v>1025</v>
      </c>
      <c r="P2768">
        <v>1.2661348130330028E-4</v>
      </c>
      <c r="Q2768" t="s">
        <v>159</v>
      </c>
      <c r="S2768" t="s">
        <v>258</v>
      </c>
      <c r="T2768" t="s">
        <v>1025</v>
      </c>
      <c r="U2768">
        <v>1.7704185012460812E-4</v>
      </c>
      <c r="V2768" t="s">
        <v>159</v>
      </c>
    </row>
    <row r="2769" spans="9:22" x14ac:dyDescent="0.45">
      <c r="I2769" t="s">
        <v>173</v>
      </c>
      <c r="J2769" t="s">
        <v>1026</v>
      </c>
      <c r="K2769">
        <v>1.6839739691434092E-4</v>
      </c>
      <c r="L2769" t="s">
        <v>159</v>
      </c>
      <c r="N2769" t="s">
        <v>216</v>
      </c>
      <c r="O2769" t="s">
        <v>1026</v>
      </c>
      <c r="P2769">
        <v>1.2849993063427515E-4</v>
      </c>
      <c r="Q2769" t="s">
        <v>159</v>
      </c>
      <c r="S2769" t="s">
        <v>258</v>
      </c>
      <c r="T2769" t="s">
        <v>1026</v>
      </c>
      <c r="U2769">
        <v>1.765794993575989E-4</v>
      </c>
      <c r="V2769" t="s">
        <v>159</v>
      </c>
    </row>
    <row r="2770" spans="9:22" x14ac:dyDescent="0.45">
      <c r="I2770" t="s">
        <v>173</v>
      </c>
      <c r="J2770" t="s">
        <v>1027</v>
      </c>
      <c r="K2770">
        <v>2.2505213387186864E-4</v>
      </c>
      <c r="L2770" t="s">
        <v>159</v>
      </c>
      <c r="N2770" t="s">
        <v>216</v>
      </c>
      <c r="O2770" t="s">
        <v>1027</v>
      </c>
      <c r="P2770">
        <v>1.3812798406641257E-4</v>
      </c>
      <c r="Q2770" t="s">
        <v>159</v>
      </c>
      <c r="S2770" t="s">
        <v>258</v>
      </c>
      <c r="T2770" t="s">
        <v>1027</v>
      </c>
      <c r="U2770">
        <v>1.8480867000881328E-4</v>
      </c>
      <c r="V2770" t="s">
        <v>159</v>
      </c>
    </row>
    <row r="2771" spans="9:22" x14ac:dyDescent="0.45">
      <c r="I2771" t="s">
        <v>173</v>
      </c>
      <c r="J2771" t="s">
        <v>1028</v>
      </c>
      <c r="K2771">
        <v>2.8429855182453447E-4</v>
      </c>
      <c r="L2771" t="s">
        <v>159</v>
      </c>
      <c r="N2771" t="s">
        <v>216</v>
      </c>
      <c r="O2771" t="s">
        <v>1028</v>
      </c>
      <c r="P2771">
        <v>3.9683026642550257E-4</v>
      </c>
      <c r="Q2771" t="s">
        <v>159</v>
      </c>
      <c r="S2771" t="s">
        <v>258</v>
      </c>
      <c r="T2771" t="s">
        <v>1028</v>
      </c>
      <c r="U2771">
        <v>1.9986746982400821E-4</v>
      </c>
      <c r="V2771" t="s">
        <v>159</v>
      </c>
    </row>
    <row r="2772" spans="9:22" x14ac:dyDescent="0.45">
      <c r="I2772" t="s">
        <v>173</v>
      </c>
      <c r="J2772" t="s">
        <v>1029</v>
      </c>
      <c r="K2772">
        <v>3.005382396438056E-4</v>
      </c>
      <c r="L2772" t="s">
        <v>159</v>
      </c>
      <c r="N2772" t="s">
        <v>216</v>
      </c>
      <c r="O2772" t="s">
        <v>1029</v>
      </c>
      <c r="P2772">
        <v>8.3601326737994179E-4</v>
      </c>
      <c r="Q2772" t="s">
        <v>159</v>
      </c>
      <c r="S2772" t="s">
        <v>258</v>
      </c>
      <c r="T2772" t="s">
        <v>1029</v>
      </c>
      <c r="U2772">
        <v>2.0186705978402078E-4</v>
      </c>
      <c r="V2772" t="s">
        <v>159</v>
      </c>
    </row>
    <row r="2773" spans="9:22" x14ac:dyDescent="0.45">
      <c r="I2773" t="s">
        <v>173</v>
      </c>
      <c r="J2773" t="s">
        <v>1030</v>
      </c>
      <c r="K2773">
        <v>3.1643353226040586E-4</v>
      </c>
      <c r="L2773" t="s">
        <v>159</v>
      </c>
      <c r="N2773" t="s">
        <v>216</v>
      </c>
      <c r="O2773" t="s">
        <v>1030</v>
      </c>
      <c r="P2773">
        <v>1.0544616648686263E-3</v>
      </c>
      <c r="Q2773" t="s">
        <v>159</v>
      </c>
      <c r="S2773" t="s">
        <v>258</v>
      </c>
      <c r="T2773" t="s">
        <v>1030</v>
      </c>
      <c r="U2773">
        <v>2.0554921772005004E-4</v>
      </c>
      <c r="V2773" t="s">
        <v>159</v>
      </c>
    </row>
    <row r="2774" spans="9:22" x14ac:dyDescent="0.45">
      <c r="I2774" t="s">
        <v>173</v>
      </c>
      <c r="J2774" t="s">
        <v>1031</v>
      </c>
      <c r="K2774">
        <v>3.3341711031321979E-4</v>
      </c>
      <c r="L2774" t="s">
        <v>159</v>
      </c>
      <c r="N2774" t="s">
        <v>216</v>
      </c>
      <c r="O2774" t="s">
        <v>1031</v>
      </c>
      <c r="P2774">
        <v>1.0936045167016016E-3</v>
      </c>
      <c r="Q2774" t="s">
        <v>159</v>
      </c>
      <c r="S2774" t="s">
        <v>258</v>
      </c>
      <c r="T2774" t="s">
        <v>1031</v>
      </c>
      <c r="U2774">
        <v>2.1363164286648559E-4</v>
      </c>
      <c r="V2774" t="s">
        <v>159</v>
      </c>
    </row>
    <row r="2775" spans="9:22" x14ac:dyDescent="0.45">
      <c r="I2775" t="s">
        <v>173</v>
      </c>
      <c r="J2775" t="s">
        <v>1032</v>
      </c>
      <c r="K2775">
        <v>3.4723097384215337E-4</v>
      </c>
      <c r="L2775" t="s">
        <v>159</v>
      </c>
      <c r="N2775" t="s">
        <v>216</v>
      </c>
      <c r="O2775" t="s">
        <v>1032</v>
      </c>
      <c r="P2775">
        <v>1.124177713980384E-3</v>
      </c>
      <c r="Q2775" t="s">
        <v>159</v>
      </c>
      <c r="S2775" t="s">
        <v>258</v>
      </c>
      <c r="T2775" t="s">
        <v>1032</v>
      </c>
      <c r="U2775">
        <v>2.3028057003678204E-4</v>
      </c>
      <c r="V2775" t="s">
        <v>159</v>
      </c>
    </row>
    <row r="2776" spans="9:22" x14ac:dyDescent="0.45">
      <c r="I2776" t="s">
        <v>173</v>
      </c>
      <c r="J2776" t="s">
        <v>1033</v>
      </c>
      <c r="K2776">
        <v>3.2852059028943989E-4</v>
      </c>
      <c r="L2776" t="s">
        <v>159</v>
      </c>
      <c r="N2776" t="s">
        <v>216</v>
      </c>
      <c r="O2776" t="s">
        <v>1033</v>
      </c>
      <c r="P2776">
        <v>1.1271825695442351E-3</v>
      </c>
      <c r="Q2776" t="s">
        <v>159</v>
      </c>
      <c r="S2776" t="s">
        <v>258</v>
      </c>
      <c r="T2776" t="s">
        <v>1033</v>
      </c>
      <c r="U2776">
        <v>2.4239266024776406E-4</v>
      </c>
      <c r="V2776" t="s">
        <v>159</v>
      </c>
    </row>
    <row r="2777" spans="9:22" x14ac:dyDescent="0.45">
      <c r="I2777" t="s">
        <v>173</v>
      </c>
      <c r="J2777" t="s">
        <v>1034</v>
      </c>
      <c r="K2777">
        <v>3.0928628957772555E-4</v>
      </c>
      <c r="L2777" t="s">
        <v>159</v>
      </c>
      <c r="N2777" t="s">
        <v>216</v>
      </c>
      <c r="O2777" t="s">
        <v>1034</v>
      </c>
      <c r="P2777">
        <v>1.1235557834156985E-3</v>
      </c>
      <c r="Q2777" t="s">
        <v>159</v>
      </c>
      <c r="S2777" t="s">
        <v>258</v>
      </c>
      <c r="T2777" t="s">
        <v>1034</v>
      </c>
      <c r="U2777">
        <v>2.5836810678371341E-4</v>
      </c>
      <c r="V2777" t="s">
        <v>159</v>
      </c>
    </row>
    <row r="2778" spans="9:22" x14ac:dyDescent="0.45">
      <c r="I2778" t="s">
        <v>173</v>
      </c>
      <c r="J2778" t="s">
        <v>1035</v>
      </c>
      <c r="K2778">
        <v>3.0219215191715053E-4</v>
      </c>
      <c r="L2778" t="s">
        <v>159</v>
      </c>
      <c r="N2778" t="s">
        <v>216</v>
      </c>
      <c r="O2778" t="s">
        <v>1035</v>
      </c>
      <c r="P2778">
        <v>1.1065694195215082E-3</v>
      </c>
      <c r="Q2778" t="s">
        <v>159</v>
      </c>
      <c r="S2778" t="s">
        <v>258</v>
      </c>
      <c r="T2778" t="s">
        <v>1035</v>
      </c>
      <c r="U2778">
        <v>2.4447014471079141E-4</v>
      </c>
      <c r="V2778" t="s">
        <v>159</v>
      </c>
    </row>
    <row r="2779" spans="9:22" x14ac:dyDescent="0.45">
      <c r="I2779" t="s">
        <v>173</v>
      </c>
      <c r="J2779" t="s">
        <v>1036</v>
      </c>
      <c r="K2779">
        <v>2.9504224425546229E-4</v>
      </c>
      <c r="L2779" t="s">
        <v>159</v>
      </c>
      <c r="N2779" t="s">
        <v>216</v>
      </c>
      <c r="O2779" t="s">
        <v>1036</v>
      </c>
      <c r="P2779">
        <v>1.0871023874865309E-3</v>
      </c>
      <c r="Q2779" t="s">
        <v>159</v>
      </c>
      <c r="S2779" t="s">
        <v>258</v>
      </c>
      <c r="T2779" t="s">
        <v>1036</v>
      </c>
      <c r="U2779">
        <v>2.212515555436563E-4</v>
      </c>
      <c r="V2779" t="s">
        <v>159</v>
      </c>
    </row>
    <row r="2780" spans="9:22" x14ac:dyDescent="0.45">
      <c r="I2780" t="s">
        <v>173</v>
      </c>
      <c r="J2780" t="s">
        <v>1037</v>
      </c>
      <c r="K2780">
        <v>2.4391397285173725E-4</v>
      </c>
      <c r="L2780" t="s">
        <v>159</v>
      </c>
      <c r="N2780" t="s">
        <v>216</v>
      </c>
      <c r="O2780" t="s">
        <v>1037</v>
      </c>
      <c r="P2780">
        <v>9.6768526902168191E-4</v>
      </c>
      <c r="Q2780" t="s">
        <v>159</v>
      </c>
      <c r="S2780" t="s">
        <v>258</v>
      </c>
      <c r="T2780" t="s">
        <v>1037</v>
      </c>
      <c r="U2780">
        <v>2.0242679551759807E-4</v>
      </c>
      <c r="V2780" t="s">
        <v>159</v>
      </c>
    </row>
    <row r="2781" spans="9:22" x14ac:dyDescent="0.45">
      <c r="I2781" t="s">
        <v>173</v>
      </c>
      <c r="J2781" t="s">
        <v>1038</v>
      </c>
      <c r="K2781">
        <v>1.8174680074159704E-4</v>
      </c>
      <c r="L2781" t="s">
        <v>159</v>
      </c>
      <c r="N2781" t="s">
        <v>216</v>
      </c>
      <c r="O2781" t="s">
        <v>1038</v>
      </c>
      <c r="P2781">
        <v>6.4041591839964363E-4</v>
      </c>
      <c r="Q2781" t="s">
        <v>159</v>
      </c>
      <c r="S2781" t="s">
        <v>258</v>
      </c>
      <c r="T2781" t="s">
        <v>1038</v>
      </c>
      <c r="U2781">
        <v>2.3452734606729651E-4</v>
      </c>
      <c r="V2781" t="s">
        <v>159</v>
      </c>
    </row>
    <row r="2782" spans="9:22" x14ac:dyDescent="0.45">
      <c r="I2782" t="s">
        <v>173</v>
      </c>
      <c r="J2782" t="s">
        <v>1039</v>
      </c>
      <c r="K2782">
        <v>0</v>
      </c>
      <c r="L2782" t="s">
        <v>159</v>
      </c>
      <c r="N2782" t="s">
        <v>216</v>
      </c>
      <c r="O2782" t="s">
        <v>1039</v>
      </c>
      <c r="P2782">
        <v>4.6941041687684052E-4</v>
      </c>
      <c r="Q2782" t="s">
        <v>159</v>
      </c>
      <c r="S2782" t="s">
        <v>258</v>
      </c>
      <c r="T2782" t="s">
        <v>1039</v>
      </c>
      <c r="U2782">
        <v>2.6804050968789442E-4</v>
      </c>
      <c r="V2782" t="s">
        <v>159</v>
      </c>
    </row>
    <row r="2783" spans="9:22" x14ac:dyDescent="0.45">
      <c r="I2783" t="s">
        <v>173</v>
      </c>
      <c r="J2783" t="s">
        <v>1040</v>
      </c>
      <c r="K2783">
        <v>0</v>
      </c>
      <c r="L2783" t="s">
        <v>159</v>
      </c>
      <c r="N2783" t="s">
        <v>216</v>
      </c>
      <c r="O2783" t="s">
        <v>1040</v>
      </c>
      <c r="P2783">
        <v>3.8340804476437771E-4</v>
      </c>
      <c r="Q2783" t="s">
        <v>159</v>
      </c>
      <c r="S2783" t="s">
        <v>258</v>
      </c>
      <c r="T2783" t="s">
        <v>1040</v>
      </c>
      <c r="U2783">
        <v>2.6883049269722472E-4</v>
      </c>
      <c r="V2783" t="s">
        <v>159</v>
      </c>
    </row>
    <row r="2784" spans="9:22" x14ac:dyDescent="0.45">
      <c r="I2784" t="s">
        <v>173</v>
      </c>
      <c r="J2784" t="s">
        <v>1041</v>
      </c>
      <c r="K2784">
        <v>0</v>
      </c>
      <c r="L2784" t="s">
        <v>159</v>
      </c>
      <c r="N2784" t="s">
        <v>216</v>
      </c>
      <c r="O2784" t="s">
        <v>1041</v>
      </c>
      <c r="P2784">
        <v>3.1043753043564722E-4</v>
      </c>
      <c r="Q2784" t="s">
        <v>159</v>
      </c>
      <c r="S2784" t="s">
        <v>258</v>
      </c>
      <c r="T2784" t="s">
        <v>1041</v>
      </c>
      <c r="U2784">
        <v>2.6778134044048486E-4</v>
      </c>
      <c r="V2784" t="s">
        <v>159</v>
      </c>
    </row>
    <row r="2785" spans="9:22" x14ac:dyDescent="0.45">
      <c r="I2785" t="s">
        <v>173</v>
      </c>
      <c r="J2785" t="s">
        <v>1042</v>
      </c>
      <c r="K2785">
        <v>0</v>
      </c>
      <c r="L2785" t="s">
        <v>159</v>
      </c>
      <c r="N2785" t="s">
        <v>216</v>
      </c>
      <c r="O2785" t="s">
        <v>1042</v>
      </c>
      <c r="P2785">
        <v>2.5848710876551613E-4</v>
      </c>
      <c r="Q2785" t="s">
        <v>159</v>
      </c>
      <c r="S2785" t="s">
        <v>258</v>
      </c>
      <c r="T2785" t="s">
        <v>1042</v>
      </c>
      <c r="U2785">
        <v>2.6374495641411148E-4</v>
      </c>
      <c r="V2785" t="s">
        <v>159</v>
      </c>
    </row>
    <row r="2786" spans="9:22" x14ac:dyDescent="0.45">
      <c r="I2786" t="s">
        <v>173</v>
      </c>
      <c r="J2786" t="s">
        <v>1043</v>
      </c>
      <c r="K2786">
        <v>0</v>
      </c>
      <c r="L2786" t="s">
        <v>159</v>
      </c>
      <c r="N2786" t="s">
        <v>216</v>
      </c>
      <c r="O2786" t="s">
        <v>1043</v>
      </c>
      <c r="P2786">
        <v>2.644168342278435E-4</v>
      </c>
      <c r="Q2786" t="s">
        <v>159</v>
      </c>
      <c r="S2786" t="s">
        <v>258</v>
      </c>
      <c r="T2786" t="s">
        <v>1043</v>
      </c>
      <c r="U2786">
        <v>2.5509119064019253E-4</v>
      </c>
      <c r="V2786" t="s">
        <v>159</v>
      </c>
    </row>
    <row r="2787" spans="9:22" x14ac:dyDescent="0.45">
      <c r="I2787" t="s">
        <v>173</v>
      </c>
      <c r="J2787" t="s">
        <v>313</v>
      </c>
      <c r="K2787">
        <v>6.2079143114613747E-5</v>
      </c>
      <c r="L2787" t="s">
        <v>159</v>
      </c>
      <c r="N2787" t="s">
        <v>216</v>
      </c>
      <c r="O2787" t="s">
        <v>313</v>
      </c>
      <c r="P2787">
        <v>1.4660440570426451E-2</v>
      </c>
      <c r="Q2787" t="s">
        <v>159</v>
      </c>
      <c r="S2787" t="s">
        <v>258</v>
      </c>
      <c r="T2787" t="s">
        <v>313</v>
      </c>
      <c r="U2787">
        <v>4.0446685080674366E-2</v>
      </c>
      <c r="V2787" t="s">
        <v>159</v>
      </c>
    </row>
    <row r="2788" spans="9:22" x14ac:dyDescent="0.45">
      <c r="I2788" t="s">
        <v>173</v>
      </c>
      <c r="J2788" t="s">
        <v>314</v>
      </c>
      <c r="K2788">
        <v>8.9164651438371802E-3</v>
      </c>
      <c r="L2788" t="s">
        <v>159</v>
      </c>
      <c r="N2788" t="s">
        <v>216</v>
      </c>
      <c r="O2788" t="s">
        <v>314</v>
      </c>
      <c r="P2788">
        <v>2.2861833050572974E-3</v>
      </c>
      <c r="Q2788" t="s">
        <v>159</v>
      </c>
      <c r="S2788" t="s">
        <v>258</v>
      </c>
      <c r="T2788" t="s">
        <v>314</v>
      </c>
      <c r="U2788">
        <v>7.1003356610187061E-3</v>
      </c>
      <c r="V2788" t="s">
        <v>159</v>
      </c>
    </row>
    <row r="2789" spans="9:22" x14ac:dyDescent="0.45">
      <c r="I2789" t="s">
        <v>173</v>
      </c>
      <c r="J2789" t="s">
        <v>315</v>
      </c>
      <c r="K2789">
        <v>1.2761746446508342E-2</v>
      </c>
      <c r="L2789" t="s">
        <v>159</v>
      </c>
      <c r="N2789" t="s">
        <v>216</v>
      </c>
      <c r="O2789" t="s">
        <v>315</v>
      </c>
      <c r="P2789">
        <v>2.1291003211756998E-3</v>
      </c>
      <c r="Q2789" t="s">
        <v>159</v>
      </c>
      <c r="S2789" t="s">
        <v>258</v>
      </c>
      <c r="T2789" t="s">
        <v>315</v>
      </c>
      <c r="U2789">
        <v>7.1405162207626108E-3</v>
      </c>
      <c r="V2789" t="s">
        <v>159</v>
      </c>
    </row>
    <row r="2790" spans="9:22" x14ac:dyDescent="0.45">
      <c r="I2790" t="s">
        <v>173</v>
      </c>
      <c r="J2790" t="s">
        <v>316</v>
      </c>
      <c r="K2790">
        <v>6.0119615153487918E-2</v>
      </c>
      <c r="L2790" t="s">
        <v>159</v>
      </c>
      <c r="N2790" t="s">
        <v>216</v>
      </c>
      <c r="O2790" t="s">
        <v>316</v>
      </c>
      <c r="P2790">
        <v>2.9134163550374199E-2</v>
      </c>
      <c r="Q2790" t="s">
        <v>159</v>
      </c>
      <c r="S2790" t="s">
        <v>258</v>
      </c>
      <c r="T2790" t="s">
        <v>316</v>
      </c>
      <c r="U2790">
        <v>2.9113046487019293E-2</v>
      </c>
      <c r="V2790" t="s">
        <v>159</v>
      </c>
    </row>
    <row r="2791" spans="9:22" x14ac:dyDescent="0.45">
      <c r="I2791" t="s">
        <v>173</v>
      </c>
      <c r="J2791" t="s">
        <v>317</v>
      </c>
      <c r="K2791">
        <v>7.0903451406844911E-2</v>
      </c>
      <c r="L2791" t="s">
        <v>159</v>
      </c>
      <c r="N2791" t="s">
        <v>216</v>
      </c>
      <c r="O2791" t="s">
        <v>317</v>
      </c>
      <c r="P2791">
        <v>5.8640104680620177E-2</v>
      </c>
      <c r="Q2791" t="s">
        <v>159</v>
      </c>
      <c r="S2791" t="s">
        <v>258</v>
      </c>
      <c r="T2791" t="s">
        <v>317</v>
      </c>
      <c r="U2791">
        <v>4.0078128683224544E-2</v>
      </c>
      <c r="V2791" t="s">
        <v>159</v>
      </c>
    </row>
    <row r="2792" spans="9:22" x14ac:dyDescent="0.45">
      <c r="I2792" t="s">
        <v>173</v>
      </c>
      <c r="J2792" t="s">
        <v>318</v>
      </c>
      <c r="K2792">
        <v>1.080962037319415E-2</v>
      </c>
      <c r="L2792" t="s">
        <v>159</v>
      </c>
      <c r="N2792" t="s">
        <v>216</v>
      </c>
      <c r="O2792" t="s">
        <v>318</v>
      </c>
      <c r="P2792">
        <v>8.1820855499998551E-3</v>
      </c>
      <c r="Q2792" t="s">
        <v>159</v>
      </c>
      <c r="S2792" t="s">
        <v>258</v>
      </c>
      <c r="T2792" t="s">
        <v>318</v>
      </c>
      <c r="U2792">
        <v>7.941912265422655E-3</v>
      </c>
      <c r="V2792" t="s">
        <v>159</v>
      </c>
    </row>
    <row r="2793" spans="9:22" x14ac:dyDescent="0.45">
      <c r="I2793" t="s">
        <v>173</v>
      </c>
      <c r="J2793" t="s">
        <v>441</v>
      </c>
      <c r="K2793">
        <v>7.281419966456956E-3</v>
      </c>
      <c r="L2793" t="s">
        <v>159</v>
      </c>
      <c r="N2793" t="s">
        <v>216</v>
      </c>
      <c r="O2793" t="s">
        <v>441</v>
      </c>
      <c r="P2793">
        <v>5.2800379253738596E-3</v>
      </c>
      <c r="Q2793" t="s">
        <v>159</v>
      </c>
      <c r="S2793" t="s">
        <v>258</v>
      </c>
      <c r="T2793" t="s">
        <v>441</v>
      </c>
      <c r="U2793">
        <v>7.6702682443828205E-3</v>
      </c>
      <c r="V2793" t="s">
        <v>159</v>
      </c>
    </row>
    <row r="2794" spans="9:22" x14ac:dyDescent="0.45">
      <c r="I2794" t="s">
        <v>173</v>
      </c>
      <c r="J2794" t="s">
        <v>442</v>
      </c>
      <c r="K2794">
        <v>0</v>
      </c>
      <c r="L2794" t="s">
        <v>159</v>
      </c>
      <c r="N2794" t="s">
        <v>216</v>
      </c>
      <c r="O2794" t="s">
        <v>442</v>
      </c>
      <c r="P2794">
        <v>1.3580629054836063E-2</v>
      </c>
      <c r="Q2794" t="s">
        <v>159</v>
      </c>
      <c r="S2794" t="s">
        <v>258</v>
      </c>
      <c r="T2794" t="s">
        <v>442</v>
      </c>
      <c r="U2794">
        <v>3.3748977973391742E-2</v>
      </c>
      <c r="V2794" t="s">
        <v>159</v>
      </c>
    </row>
    <row r="2795" spans="9:22" x14ac:dyDescent="0.45">
      <c r="I2795" t="s">
        <v>173</v>
      </c>
      <c r="J2795" t="s">
        <v>1044</v>
      </c>
      <c r="K2795">
        <v>0</v>
      </c>
      <c r="L2795" t="s">
        <v>159</v>
      </c>
      <c r="N2795" t="s">
        <v>216</v>
      </c>
      <c r="O2795" t="s">
        <v>1044</v>
      </c>
      <c r="P2795">
        <v>2.1772995282071024E-5</v>
      </c>
      <c r="Q2795" t="s">
        <v>159</v>
      </c>
      <c r="S2795" t="s">
        <v>258</v>
      </c>
      <c r="T2795" t="s">
        <v>1044</v>
      </c>
      <c r="U2795">
        <v>6.7754714573377441E-5</v>
      </c>
      <c r="V2795" t="s">
        <v>159</v>
      </c>
    </row>
    <row r="2796" spans="9:22" x14ac:dyDescent="0.45">
      <c r="I2796" t="s">
        <v>173</v>
      </c>
      <c r="J2796" t="s">
        <v>1045</v>
      </c>
      <c r="K2796">
        <v>0</v>
      </c>
      <c r="L2796" t="s">
        <v>159</v>
      </c>
      <c r="N2796" t="s">
        <v>216</v>
      </c>
      <c r="O2796" t="s">
        <v>1045</v>
      </c>
      <c r="P2796">
        <v>1.72423267559285E-5</v>
      </c>
      <c r="Q2796" t="s">
        <v>159</v>
      </c>
      <c r="S2796" t="s">
        <v>258</v>
      </c>
      <c r="T2796" t="s">
        <v>1045</v>
      </c>
      <c r="U2796">
        <v>5.772626225011117E-5</v>
      </c>
      <c r="V2796" t="s">
        <v>159</v>
      </c>
    </row>
    <row r="2797" spans="9:22" x14ac:dyDescent="0.45">
      <c r="I2797" t="s">
        <v>173</v>
      </c>
      <c r="J2797" t="s">
        <v>1046</v>
      </c>
      <c r="K2797">
        <v>0</v>
      </c>
      <c r="L2797" t="s">
        <v>159</v>
      </c>
      <c r="N2797" t="s">
        <v>216</v>
      </c>
      <c r="O2797" t="s">
        <v>1046</v>
      </c>
      <c r="P2797">
        <v>1.346637489780308E-5</v>
      </c>
      <c r="Q2797" t="s">
        <v>159</v>
      </c>
      <c r="S2797" t="s">
        <v>258</v>
      </c>
      <c r="T2797" t="s">
        <v>1046</v>
      </c>
      <c r="U2797">
        <v>5.0309175146514434E-5</v>
      </c>
      <c r="V2797" t="s">
        <v>159</v>
      </c>
    </row>
    <row r="2798" spans="9:22" x14ac:dyDescent="0.45">
      <c r="I2798" t="s">
        <v>173</v>
      </c>
      <c r="J2798" t="s">
        <v>1047</v>
      </c>
      <c r="K2798">
        <v>0</v>
      </c>
      <c r="L2798" t="s">
        <v>159</v>
      </c>
      <c r="N2798" t="s">
        <v>216</v>
      </c>
      <c r="O2798" t="s">
        <v>1047</v>
      </c>
      <c r="P2798">
        <v>7.2415855515921845E-6</v>
      </c>
      <c r="Q2798" t="s">
        <v>159</v>
      </c>
      <c r="S2798" t="s">
        <v>258</v>
      </c>
      <c r="T2798" t="s">
        <v>1047</v>
      </c>
      <c r="U2798">
        <v>4.5652819018191594E-5</v>
      </c>
      <c r="V2798" t="s">
        <v>159</v>
      </c>
    </row>
    <row r="2799" spans="9:22" x14ac:dyDescent="0.45">
      <c r="I2799" t="s">
        <v>173</v>
      </c>
      <c r="J2799" t="s">
        <v>1048</v>
      </c>
      <c r="K2799">
        <v>0</v>
      </c>
      <c r="L2799" t="s">
        <v>159</v>
      </c>
      <c r="N2799" t="s">
        <v>216</v>
      </c>
      <c r="O2799" t="s">
        <v>1048</v>
      </c>
      <c r="P2799">
        <v>3.2650769804515895E-6</v>
      </c>
      <c r="Q2799" t="s">
        <v>159</v>
      </c>
      <c r="S2799" t="s">
        <v>258</v>
      </c>
      <c r="T2799" t="s">
        <v>1048</v>
      </c>
      <c r="U2799">
        <v>4.2707267857897947E-5</v>
      </c>
      <c r="V2799" t="s">
        <v>159</v>
      </c>
    </row>
    <row r="2800" spans="9:22" x14ac:dyDescent="0.45">
      <c r="I2800" t="s">
        <v>173</v>
      </c>
      <c r="J2800" t="s">
        <v>1049</v>
      </c>
      <c r="K2800">
        <v>0</v>
      </c>
      <c r="L2800" t="s">
        <v>159</v>
      </c>
      <c r="N2800" t="s">
        <v>216</v>
      </c>
      <c r="O2800" t="s">
        <v>1049</v>
      </c>
      <c r="P2800">
        <v>1.5380714166376123E-6</v>
      </c>
      <c r="Q2800" t="s">
        <v>159</v>
      </c>
      <c r="S2800" t="s">
        <v>258</v>
      </c>
      <c r="T2800" t="s">
        <v>1049</v>
      </c>
      <c r="U2800">
        <v>4.225375244695496E-5</v>
      </c>
      <c r="V2800" t="s">
        <v>159</v>
      </c>
    </row>
    <row r="2801" spans="9:22" x14ac:dyDescent="0.45">
      <c r="I2801" t="s">
        <v>173</v>
      </c>
      <c r="J2801" t="s">
        <v>1050</v>
      </c>
      <c r="K2801">
        <v>2.018468170225361E-4</v>
      </c>
      <c r="L2801" t="s">
        <v>159</v>
      </c>
      <c r="N2801" t="s">
        <v>216</v>
      </c>
      <c r="O2801" t="s">
        <v>1050</v>
      </c>
      <c r="P2801">
        <v>1.99582309785629E-6</v>
      </c>
      <c r="Q2801" t="s">
        <v>159</v>
      </c>
      <c r="S2801" t="s">
        <v>258</v>
      </c>
      <c r="T2801" t="s">
        <v>1050</v>
      </c>
      <c r="U2801">
        <v>3.9586081837010838E-5</v>
      </c>
      <c r="V2801" t="s">
        <v>159</v>
      </c>
    </row>
    <row r="2802" spans="9:22" x14ac:dyDescent="0.45">
      <c r="I2802" t="s">
        <v>173</v>
      </c>
      <c r="J2802" t="s">
        <v>1051</v>
      </c>
      <c r="K2802">
        <v>2.9035311653966239E-4</v>
      </c>
      <c r="L2802" t="s">
        <v>159</v>
      </c>
      <c r="N2802" t="s">
        <v>216</v>
      </c>
      <c r="O2802" t="s">
        <v>1051</v>
      </c>
      <c r="P2802">
        <v>3.5783436502942536E-6</v>
      </c>
      <c r="Q2802" t="s">
        <v>159</v>
      </c>
      <c r="S2802" t="s">
        <v>258</v>
      </c>
      <c r="T2802" t="s">
        <v>1051</v>
      </c>
      <c r="U2802">
        <v>3.3460070475244633E-5</v>
      </c>
      <c r="V2802" t="s">
        <v>159</v>
      </c>
    </row>
    <row r="2803" spans="9:22" x14ac:dyDescent="0.45">
      <c r="I2803" t="s">
        <v>173</v>
      </c>
      <c r="J2803" t="s">
        <v>1052</v>
      </c>
      <c r="K2803">
        <v>3.1054864314622905E-4</v>
      </c>
      <c r="L2803" t="s">
        <v>159</v>
      </c>
      <c r="N2803" t="s">
        <v>216</v>
      </c>
      <c r="O2803" t="s">
        <v>1052</v>
      </c>
      <c r="P2803">
        <v>1.1063536876528693E-5</v>
      </c>
      <c r="Q2803" t="s">
        <v>159</v>
      </c>
      <c r="S2803" t="s">
        <v>258</v>
      </c>
      <c r="T2803" t="s">
        <v>1052</v>
      </c>
      <c r="U2803">
        <v>2.5926083973281374E-5</v>
      </c>
      <c r="V2803" t="s">
        <v>159</v>
      </c>
    </row>
    <row r="2804" spans="9:22" x14ac:dyDescent="0.45">
      <c r="I2804" t="s">
        <v>173</v>
      </c>
      <c r="J2804" t="s">
        <v>1053</v>
      </c>
      <c r="K2804">
        <v>3.1963812779197136E-4</v>
      </c>
      <c r="L2804" t="s">
        <v>159</v>
      </c>
      <c r="N2804" t="s">
        <v>216</v>
      </c>
      <c r="O2804" t="s">
        <v>1053</v>
      </c>
      <c r="P2804">
        <v>5.7179313498760157E-5</v>
      </c>
      <c r="Q2804" t="s">
        <v>159</v>
      </c>
      <c r="S2804" t="s">
        <v>258</v>
      </c>
      <c r="T2804" t="s">
        <v>1053</v>
      </c>
      <c r="U2804">
        <v>3.1905508157968334E-5</v>
      </c>
      <c r="V2804" t="s">
        <v>159</v>
      </c>
    </row>
    <row r="2805" spans="9:22" x14ac:dyDescent="0.45">
      <c r="I2805" t="s">
        <v>173</v>
      </c>
      <c r="J2805" t="s">
        <v>1054</v>
      </c>
      <c r="K2805">
        <v>3.2466887897542691E-4</v>
      </c>
      <c r="L2805" t="s">
        <v>159</v>
      </c>
      <c r="N2805" t="s">
        <v>216</v>
      </c>
      <c r="O2805" t="s">
        <v>1054</v>
      </c>
      <c r="P2805">
        <v>8.8363149513297719E-5</v>
      </c>
      <c r="Q2805" t="s">
        <v>159</v>
      </c>
      <c r="S2805" t="s">
        <v>258</v>
      </c>
      <c r="T2805" t="s">
        <v>1054</v>
      </c>
      <c r="U2805">
        <v>4.6039795931326473E-5</v>
      </c>
      <c r="V2805" t="s">
        <v>159</v>
      </c>
    </row>
    <row r="2806" spans="9:22" x14ac:dyDescent="0.45">
      <c r="I2806" t="s">
        <v>173</v>
      </c>
      <c r="J2806" t="s">
        <v>1055</v>
      </c>
      <c r="K2806">
        <v>3.3280399281576559E-4</v>
      </c>
      <c r="L2806" t="s">
        <v>159</v>
      </c>
      <c r="N2806" t="s">
        <v>216</v>
      </c>
      <c r="O2806" t="s">
        <v>1055</v>
      </c>
      <c r="P2806">
        <v>1.0251316926173199E-4</v>
      </c>
      <c r="Q2806" t="s">
        <v>159</v>
      </c>
      <c r="S2806" t="s">
        <v>258</v>
      </c>
      <c r="T2806" t="s">
        <v>1055</v>
      </c>
      <c r="U2806">
        <v>6.6187243359523974E-5</v>
      </c>
      <c r="V2806" t="s">
        <v>159</v>
      </c>
    </row>
    <row r="2807" spans="9:22" x14ac:dyDescent="0.45">
      <c r="I2807" t="s">
        <v>173</v>
      </c>
      <c r="J2807" t="s">
        <v>1056</v>
      </c>
      <c r="K2807">
        <v>3.4049148224007519E-4</v>
      </c>
      <c r="L2807" t="s">
        <v>159</v>
      </c>
      <c r="N2807" t="s">
        <v>216</v>
      </c>
      <c r="O2807" t="s">
        <v>1056</v>
      </c>
      <c r="P2807">
        <v>1.3424884078392629E-4</v>
      </c>
      <c r="Q2807" t="s">
        <v>159</v>
      </c>
      <c r="S2807" t="s">
        <v>258</v>
      </c>
      <c r="T2807" t="s">
        <v>1056</v>
      </c>
      <c r="U2807">
        <v>8.1841302409336374E-5</v>
      </c>
      <c r="V2807" t="s">
        <v>159</v>
      </c>
    </row>
    <row r="2808" spans="9:22" x14ac:dyDescent="0.45">
      <c r="I2808" t="s">
        <v>173</v>
      </c>
      <c r="J2808" t="s">
        <v>1057</v>
      </c>
      <c r="K2808">
        <v>3.2840540481532507E-4</v>
      </c>
      <c r="L2808" t="s">
        <v>159</v>
      </c>
      <c r="N2808" t="s">
        <v>216</v>
      </c>
      <c r="O2808" t="s">
        <v>1057</v>
      </c>
      <c r="P2808">
        <v>1.3433763841860319E-4</v>
      </c>
      <c r="Q2808" t="s">
        <v>159</v>
      </c>
      <c r="S2808" t="s">
        <v>258</v>
      </c>
      <c r="T2808" t="s">
        <v>1057</v>
      </c>
      <c r="U2808">
        <v>9.7627927732278619E-5</v>
      </c>
      <c r="V2808" t="s">
        <v>159</v>
      </c>
    </row>
    <row r="2809" spans="9:22" x14ac:dyDescent="0.45">
      <c r="I2809" t="s">
        <v>173</v>
      </c>
      <c r="J2809" t="s">
        <v>1058</v>
      </c>
      <c r="K2809">
        <v>3.1736802369953648E-4</v>
      </c>
      <c r="L2809" t="s">
        <v>159</v>
      </c>
      <c r="N2809" t="s">
        <v>216</v>
      </c>
      <c r="O2809" t="s">
        <v>1058</v>
      </c>
      <c r="P2809">
        <v>1.3040458517207625E-4</v>
      </c>
      <c r="Q2809" t="s">
        <v>159</v>
      </c>
      <c r="S2809" t="s">
        <v>258</v>
      </c>
      <c r="T2809" t="s">
        <v>1058</v>
      </c>
      <c r="U2809">
        <v>1.2312300166528653E-4</v>
      </c>
      <c r="V2809" t="s">
        <v>159</v>
      </c>
    </row>
    <row r="2810" spans="9:22" x14ac:dyDescent="0.45">
      <c r="I2810" t="s">
        <v>173</v>
      </c>
      <c r="J2810" t="s">
        <v>1059</v>
      </c>
      <c r="K2810">
        <v>3.0851796405025978E-4</v>
      </c>
      <c r="L2810" t="s">
        <v>159</v>
      </c>
      <c r="N2810" t="s">
        <v>216</v>
      </c>
      <c r="O2810" t="s">
        <v>1059</v>
      </c>
      <c r="P2810">
        <v>1.2697217924582772E-4</v>
      </c>
      <c r="Q2810" t="s">
        <v>159</v>
      </c>
      <c r="S2810" t="s">
        <v>258</v>
      </c>
      <c r="T2810" t="s">
        <v>1059</v>
      </c>
      <c r="U2810">
        <v>1.4835667429772336E-4</v>
      </c>
      <c r="V2810" t="s">
        <v>159</v>
      </c>
    </row>
    <row r="2811" spans="9:22" x14ac:dyDescent="0.45">
      <c r="I2811" t="s">
        <v>173</v>
      </c>
      <c r="J2811" t="s">
        <v>1060</v>
      </c>
      <c r="K2811">
        <v>3.0141452694806896E-4</v>
      </c>
      <c r="L2811" t="s">
        <v>159</v>
      </c>
      <c r="N2811" t="s">
        <v>216</v>
      </c>
      <c r="O2811" t="s">
        <v>1060</v>
      </c>
      <c r="P2811">
        <v>1.2075222201601938E-4</v>
      </c>
      <c r="Q2811" t="s">
        <v>159</v>
      </c>
      <c r="S2811" t="s">
        <v>258</v>
      </c>
      <c r="T2811" t="s">
        <v>1060</v>
      </c>
      <c r="U2811">
        <v>1.6037003940164472E-4</v>
      </c>
      <c r="V2811" t="s">
        <v>159</v>
      </c>
    </row>
    <row r="2812" spans="9:22" x14ac:dyDescent="0.45">
      <c r="I2812" t="s">
        <v>173</v>
      </c>
      <c r="J2812" t="s">
        <v>1061</v>
      </c>
      <c r="K2812">
        <v>2.6213649700497802E-4</v>
      </c>
      <c r="L2812" t="s">
        <v>159</v>
      </c>
      <c r="N2812" t="s">
        <v>216</v>
      </c>
      <c r="O2812" t="s">
        <v>1061</v>
      </c>
      <c r="P2812">
        <v>1.0072017763016086E-4</v>
      </c>
      <c r="Q2812" t="s">
        <v>159</v>
      </c>
      <c r="S2812" t="s">
        <v>258</v>
      </c>
      <c r="T2812" t="s">
        <v>1061</v>
      </c>
      <c r="U2812">
        <v>1.7407077520897055E-4</v>
      </c>
      <c r="V2812" t="s">
        <v>159</v>
      </c>
    </row>
    <row r="2813" spans="9:22" x14ac:dyDescent="0.45">
      <c r="I2813" t="s">
        <v>173</v>
      </c>
      <c r="J2813" t="s">
        <v>1062</v>
      </c>
      <c r="K2813">
        <v>1.6886946805584423E-4</v>
      </c>
      <c r="L2813" t="s">
        <v>159</v>
      </c>
      <c r="N2813" t="s">
        <v>216</v>
      </c>
      <c r="O2813" t="s">
        <v>1062</v>
      </c>
      <c r="P2813">
        <v>6.691594455708548E-5</v>
      </c>
      <c r="Q2813" t="s">
        <v>159</v>
      </c>
      <c r="S2813" t="s">
        <v>258</v>
      </c>
      <c r="T2813" t="s">
        <v>1062</v>
      </c>
      <c r="U2813">
        <v>1.8566710114280752E-4</v>
      </c>
      <c r="V2813" t="s">
        <v>159</v>
      </c>
    </row>
    <row r="2814" spans="9:22" x14ac:dyDescent="0.45">
      <c r="I2814" t="s">
        <v>173</v>
      </c>
      <c r="J2814" t="s">
        <v>1063</v>
      </c>
      <c r="K2814">
        <v>0</v>
      </c>
      <c r="L2814" t="s">
        <v>159</v>
      </c>
      <c r="N2814" t="s">
        <v>216</v>
      </c>
      <c r="O2814" t="s">
        <v>1063</v>
      </c>
      <c r="P2814">
        <v>5.4882381377729914E-5</v>
      </c>
      <c r="Q2814" t="s">
        <v>159</v>
      </c>
      <c r="S2814" t="s">
        <v>258</v>
      </c>
      <c r="T2814" t="s">
        <v>1063</v>
      </c>
      <c r="U2814">
        <v>1.8452819322847914E-4</v>
      </c>
      <c r="V2814" t="s">
        <v>159</v>
      </c>
    </row>
    <row r="2815" spans="9:22" x14ac:dyDescent="0.45">
      <c r="I2815" t="s">
        <v>173</v>
      </c>
      <c r="J2815" t="s">
        <v>1064</v>
      </c>
      <c r="K2815">
        <v>0</v>
      </c>
      <c r="L2815" t="s">
        <v>159</v>
      </c>
      <c r="N2815" t="s">
        <v>216</v>
      </c>
      <c r="O2815" t="s">
        <v>1064</v>
      </c>
      <c r="P2815">
        <v>4.4732811245203864E-5</v>
      </c>
      <c r="Q2815" t="s">
        <v>159</v>
      </c>
      <c r="S2815" t="s">
        <v>258</v>
      </c>
      <c r="T2815" t="s">
        <v>1064</v>
      </c>
      <c r="U2815">
        <v>1.7441274550167914E-4</v>
      </c>
      <c r="V2815" t="s">
        <v>159</v>
      </c>
    </row>
    <row r="2816" spans="9:22" x14ac:dyDescent="0.45">
      <c r="I2816" t="s">
        <v>173</v>
      </c>
      <c r="J2816" t="s">
        <v>1065</v>
      </c>
      <c r="K2816">
        <v>0</v>
      </c>
      <c r="L2816" t="s">
        <v>159</v>
      </c>
      <c r="N2816" t="s">
        <v>216</v>
      </c>
      <c r="O2816" t="s">
        <v>1065</v>
      </c>
      <c r="P2816">
        <v>4.0684820023616886E-5</v>
      </c>
      <c r="Q2816" t="s">
        <v>159</v>
      </c>
      <c r="S2816" t="s">
        <v>258</v>
      </c>
      <c r="T2816" t="s">
        <v>1065</v>
      </c>
      <c r="U2816">
        <v>1.6765236281752701E-4</v>
      </c>
      <c r="V2816" t="s">
        <v>159</v>
      </c>
    </row>
    <row r="2817" spans="9:22" x14ac:dyDescent="0.45">
      <c r="I2817" t="s">
        <v>173</v>
      </c>
      <c r="J2817" t="s">
        <v>1066</v>
      </c>
      <c r="K2817">
        <v>0</v>
      </c>
      <c r="L2817" t="s">
        <v>159</v>
      </c>
      <c r="N2817" t="s">
        <v>216</v>
      </c>
      <c r="O2817" t="s">
        <v>1066</v>
      </c>
      <c r="P2817">
        <v>4.5693486004509069E-5</v>
      </c>
      <c r="Q2817" t="s">
        <v>159</v>
      </c>
      <c r="S2817" t="s">
        <v>258</v>
      </c>
      <c r="T2817" t="s">
        <v>1066</v>
      </c>
      <c r="U2817">
        <v>1.5167622713285002E-4</v>
      </c>
      <c r="V2817" t="s">
        <v>159</v>
      </c>
    </row>
    <row r="2818" spans="9:22" x14ac:dyDescent="0.45">
      <c r="I2818" t="s">
        <v>173</v>
      </c>
      <c r="J2818" t="s">
        <v>1067</v>
      </c>
      <c r="K2818">
        <v>0</v>
      </c>
      <c r="L2818" t="s">
        <v>159</v>
      </c>
      <c r="N2818" t="s">
        <v>216</v>
      </c>
      <c r="O2818" t="s">
        <v>1067</v>
      </c>
      <c r="P2818">
        <v>5.4075369692768023E-5</v>
      </c>
      <c r="Q2818" t="s">
        <v>159</v>
      </c>
      <c r="S2818" t="s">
        <v>258</v>
      </c>
      <c r="T2818" t="s">
        <v>1067</v>
      </c>
      <c r="U2818">
        <v>1.2425608735707781E-4</v>
      </c>
      <c r="V2818" t="s">
        <v>159</v>
      </c>
    </row>
    <row r="2819" spans="9:22" x14ac:dyDescent="0.45">
      <c r="I2819" t="s">
        <v>173</v>
      </c>
      <c r="J2819" t="s">
        <v>1068</v>
      </c>
      <c r="K2819">
        <v>0</v>
      </c>
      <c r="L2819" t="s">
        <v>159</v>
      </c>
      <c r="N2819" t="s">
        <v>216</v>
      </c>
      <c r="O2819" t="s">
        <v>1068</v>
      </c>
      <c r="P2819">
        <v>4.7222078806033493E-5</v>
      </c>
      <c r="Q2819" t="s">
        <v>159</v>
      </c>
      <c r="S2819" t="s">
        <v>258</v>
      </c>
      <c r="T2819" t="s">
        <v>1068</v>
      </c>
      <c r="U2819">
        <v>2.9582857611000047E-5</v>
      </c>
      <c r="V2819" t="s">
        <v>159</v>
      </c>
    </row>
    <row r="2820" spans="9:22" x14ac:dyDescent="0.45">
      <c r="I2820" t="s">
        <v>173</v>
      </c>
      <c r="J2820" t="s">
        <v>1069</v>
      </c>
      <c r="K2820">
        <v>0</v>
      </c>
      <c r="L2820" t="s">
        <v>159</v>
      </c>
      <c r="N2820" t="s">
        <v>216</v>
      </c>
      <c r="O2820" t="s">
        <v>1069</v>
      </c>
      <c r="P2820">
        <v>5.0408455541613562E-5</v>
      </c>
      <c r="Q2820" t="s">
        <v>159</v>
      </c>
      <c r="S2820" t="s">
        <v>258</v>
      </c>
      <c r="T2820" t="s">
        <v>1069</v>
      </c>
      <c r="U2820">
        <v>5.7072822104230244E-5</v>
      </c>
      <c r="V2820" t="s">
        <v>159</v>
      </c>
    </row>
    <row r="2821" spans="9:22" x14ac:dyDescent="0.45">
      <c r="I2821" t="s">
        <v>173</v>
      </c>
      <c r="J2821" t="s">
        <v>1070</v>
      </c>
      <c r="K2821">
        <v>0</v>
      </c>
      <c r="L2821" t="s">
        <v>159</v>
      </c>
      <c r="N2821" t="s">
        <v>216</v>
      </c>
      <c r="O2821" t="s">
        <v>1070</v>
      </c>
      <c r="P2821">
        <v>5.8074915542660395E-5</v>
      </c>
      <c r="Q2821" t="s">
        <v>159</v>
      </c>
      <c r="S2821" t="s">
        <v>258</v>
      </c>
      <c r="T2821" t="s">
        <v>1070</v>
      </c>
      <c r="U2821">
        <v>7.7107471338276723E-5</v>
      </c>
      <c r="V2821" t="s">
        <v>159</v>
      </c>
    </row>
    <row r="2822" spans="9:22" x14ac:dyDescent="0.45">
      <c r="I2822" t="s">
        <v>173</v>
      </c>
      <c r="J2822" t="s">
        <v>1071</v>
      </c>
      <c r="K2822">
        <v>0</v>
      </c>
      <c r="L2822" t="s">
        <v>159</v>
      </c>
      <c r="N2822" t="s">
        <v>216</v>
      </c>
      <c r="O2822" t="s">
        <v>1071</v>
      </c>
      <c r="P2822">
        <v>7.6960811929168614E-5</v>
      </c>
      <c r="Q2822" t="s">
        <v>159</v>
      </c>
      <c r="S2822" t="s">
        <v>258</v>
      </c>
      <c r="T2822" t="s">
        <v>1071</v>
      </c>
      <c r="U2822">
        <v>8.7510514879397954E-5</v>
      </c>
      <c r="V2822" t="s">
        <v>159</v>
      </c>
    </row>
    <row r="2823" spans="9:22" x14ac:dyDescent="0.45">
      <c r="I2823" t="s">
        <v>173</v>
      </c>
      <c r="J2823" t="s">
        <v>1072</v>
      </c>
      <c r="K2823">
        <v>0</v>
      </c>
      <c r="L2823" t="s">
        <v>159</v>
      </c>
      <c r="N2823" t="s">
        <v>216</v>
      </c>
      <c r="O2823" t="s">
        <v>1072</v>
      </c>
      <c r="P2823">
        <v>9.7592996706869636E-5</v>
      </c>
      <c r="Q2823" t="s">
        <v>159</v>
      </c>
      <c r="S2823" t="s">
        <v>258</v>
      </c>
      <c r="T2823" t="s">
        <v>1072</v>
      </c>
      <c r="U2823">
        <v>1.0959289916622855E-4</v>
      </c>
      <c r="V2823" t="s">
        <v>159</v>
      </c>
    </row>
    <row r="2824" spans="9:22" x14ac:dyDescent="0.45">
      <c r="I2824" t="s">
        <v>173</v>
      </c>
      <c r="J2824" t="s">
        <v>1073</v>
      </c>
      <c r="K2824">
        <v>0</v>
      </c>
      <c r="L2824" t="s">
        <v>159</v>
      </c>
      <c r="N2824" t="s">
        <v>216</v>
      </c>
      <c r="O2824" t="s">
        <v>1073</v>
      </c>
      <c r="P2824">
        <v>1.1727648783568119E-4</v>
      </c>
      <c r="Q2824" t="s">
        <v>159</v>
      </c>
      <c r="S2824" t="s">
        <v>258</v>
      </c>
      <c r="T2824" t="s">
        <v>1073</v>
      </c>
      <c r="U2824">
        <v>1.4009587223775505E-4</v>
      </c>
      <c r="V2824" t="s">
        <v>159</v>
      </c>
    </row>
    <row r="2825" spans="9:22" x14ac:dyDescent="0.45">
      <c r="I2825" t="s">
        <v>173</v>
      </c>
      <c r="J2825" t="s">
        <v>1074</v>
      </c>
      <c r="K2825">
        <v>1.8828337877726834E-4</v>
      </c>
      <c r="L2825" t="s">
        <v>159</v>
      </c>
      <c r="N2825" t="s">
        <v>216</v>
      </c>
      <c r="O2825" t="s">
        <v>1074</v>
      </c>
      <c r="P2825">
        <v>1.4086874985536158E-4</v>
      </c>
      <c r="Q2825" t="s">
        <v>159</v>
      </c>
      <c r="S2825" t="s">
        <v>258</v>
      </c>
      <c r="T2825" t="s">
        <v>1074</v>
      </c>
      <c r="U2825">
        <v>1.6287785746888444E-4</v>
      </c>
      <c r="V2825" t="s">
        <v>159</v>
      </c>
    </row>
    <row r="2826" spans="9:22" x14ac:dyDescent="0.45">
      <c r="I2826" t="s">
        <v>173</v>
      </c>
      <c r="J2826" t="s">
        <v>1075</v>
      </c>
      <c r="K2826">
        <v>2.8044245857186526E-4</v>
      </c>
      <c r="L2826" t="s">
        <v>159</v>
      </c>
      <c r="N2826" t="s">
        <v>216</v>
      </c>
      <c r="O2826" t="s">
        <v>1075</v>
      </c>
      <c r="P2826">
        <v>1.4279324034943965E-4</v>
      </c>
      <c r="Q2826" t="s">
        <v>159</v>
      </c>
      <c r="S2826" t="s">
        <v>258</v>
      </c>
      <c r="T2826" t="s">
        <v>1075</v>
      </c>
      <c r="U2826">
        <v>1.8442221850480637E-4</v>
      </c>
      <c r="V2826" t="s">
        <v>159</v>
      </c>
    </row>
    <row r="2827" spans="9:22" x14ac:dyDescent="0.45">
      <c r="I2827" t="s">
        <v>173</v>
      </c>
      <c r="J2827" t="s">
        <v>1076</v>
      </c>
      <c r="K2827">
        <v>2.9823865432855655E-4</v>
      </c>
      <c r="L2827" t="s">
        <v>159</v>
      </c>
      <c r="N2827" t="s">
        <v>216</v>
      </c>
      <c r="O2827" t="s">
        <v>1076</v>
      </c>
      <c r="P2827">
        <v>2.0788125754722005E-4</v>
      </c>
      <c r="Q2827" t="s">
        <v>159</v>
      </c>
      <c r="S2827" t="s">
        <v>258</v>
      </c>
      <c r="T2827" t="s">
        <v>1076</v>
      </c>
      <c r="U2827">
        <v>1.9678925693632779E-4</v>
      </c>
      <c r="V2827" t="s">
        <v>159</v>
      </c>
    </row>
    <row r="2828" spans="9:22" x14ac:dyDescent="0.45">
      <c r="I2828" t="s">
        <v>173</v>
      </c>
      <c r="J2828" t="s">
        <v>1077</v>
      </c>
      <c r="K2828">
        <v>3.0268302022055065E-4</v>
      </c>
      <c r="L2828" t="s">
        <v>159</v>
      </c>
      <c r="N2828" t="s">
        <v>216</v>
      </c>
      <c r="O2828" t="s">
        <v>1077</v>
      </c>
      <c r="P2828">
        <v>4.9580976090599083E-4</v>
      </c>
      <c r="Q2828" t="s">
        <v>159</v>
      </c>
      <c r="S2828" t="s">
        <v>258</v>
      </c>
      <c r="T2828" t="s">
        <v>1077</v>
      </c>
      <c r="U2828">
        <v>2.0290368400063474E-4</v>
      </c>
      <c r="V2828" t="s">
        <v>159</v>
      </c>
    </row>
    <row r="2829" spans="9:22" x14ac:dyDescent="0.45">
      <c r="I2829" t="s">
        <v>173</v>
      </c>
      <c r="J2829" t="s">
        <v>1078</v>
      </c>
      <c r="K2829">
        <v>3.2303805644337731E-4</v>
      </c>
      <c r="L2829" t="s">
        <v>159</v>
      </c>
      <c r="N2829" t="s">
        <v>216</v>
      </c>
      <c r="O2829" t="s">
        <v>1078</v>
      </c>
      <c r="P2829">
        <v>6.0981589866855427E-4</v>
      </c>
      <c r="Q2829" t="s">
        <v>159</v>
      </c>
      <c r="S2829" t="s">
        <v>258</v>
      </c>
      <c r="T2829" t="s">
        <v>1078</v>
      </c>
      <c r="U2829">
        <v>1.9480076077510493E-4</v>
      </c>
      <c r="V2829" t="s">
        <v>159</v>
      </c>
    </row>
    <row r="2830" spans="9:22" x14ac:dyDescent="0.45">
      <c r="I2830" t="s">
        <v>173</v>
      </c>
      <c r="J2830" t="s">
        <v>1079</v>
      </c>
      <c r="K2830">
        <v>3.3886584932746777E-4</v>
      </c>
      <c r="L2830" t="s">
        <v>159</v>
      </c>
      <c r="N2830" t="s">
        <v>216</v>
      </c>
      <c r="O2830" t="s">
        <v>1079</v>
      </c>
      <c r="P2830">
        <v>6.1794825571368276E-4</v>
      </c>
      <c r="Q2830" t="s">
        <v>159</v>
      </c>
      <c r="S2830" t="s">
        <v>258</v>
      </c>
      <c r="T2830" t="s">
        <v>1079</v>
      </c>
      <c r="U2830">
        <v>1.9776126594811484E-4</v>
      </c>
      <c r="V2830" t="s">
        <v>159</v>
      </c>
    </row>
    <row r="2831" spans="9:22" x14ac:dyDescent="0.45">
      <c r="I2831" t="s">
        <v>173</v>
      </c>
      <c r="J2831" t="s">
        <v>1080</v>
      </c>
      <c r="K2831">
        <v>3.5099199765661367E-4</v>
      </c>
      <c r="L2831" t="s">
        <v>159</v>
      </c>
      <c r="N2831" t="s">
        <v>216</v>
      </c>
      <c r="O2831" t="s">
        <v>1080</v>
      </c>
      <c r="P2831">
        <v>5.7659619463228226E-4</v>
      </c>
      <c r="Q2831" t="s">
        <v>159</v>
      </c>
      <c r="S2831" t="s">
        <v>258</v>
      </c>
      <c r="T2831" t="s">
        <v>1080</v>
      </c>
      <c r="U2831">
        <v>1.6027944949603809E-4</v>
      </c>
      <c r="V2831" t="s">
        <v>159</v>
      </c>
    </row>
    <row r="2832" spans="9:22" x14ac:dyDescent="0.45">
      <c r="I2832" t="s">
        <v>173</v>
      </c>
      <c r="J2832" t="s">
        <v>1081</v>
      </c>
      <c r="K2832">
        <v>3.4063830657814768E-4</v>
      </c>
      <c r="L2832" t="s">
        <v>159</v>
      </c>
      <c r="N2832" t="s">
        <v>216</v>
      </c>
      <c r="O2832" t="s">
        <v>1081</v>
      </c>
      <c r="P2832">
        <v>5.9614406750153252E-4</v>
      </c>
      <c r="Q2832" t="s">
        <v>159</v>
      </c>
      <c r="S2832" t="s">
        <v>258</v>
      </c>
      <c r="T2832" t="s">
        <v>1081</v>
      </c>
      <c r="U2832">
        <v>1.4252582761304695E-4</v>
      </c>
      <c r="V2832" t="s">
        <v>159</v>
      </c>
    </row>
    <row r="2833" spans="9:22" x14ac:dyDescent="0.45">
      <c r="I2833" t="s">
        <v>173</v>
      </c>
      <c r="J2833" t="s">
        <v>1082</v>
      </c>
      <c r="K2833">
        <v>3.3096087863633279E-4</v>
      </c>
      <c r="L2833" t="s">
        <v>159</v>
      </c>
      <c r="N2833" t="s">
        <v>216</v>
      </c>
      <c r="O2833" t="s">
        <v>1082</v>
      </c>
      <c r="P2833">
        <v>6.136341429664251E-4</v>
      </c>
      <c r="Q2833" t="s">
        <v>159</v>
      </c>
      <c r="S2833" t="s">
        <v>258</v>
      </c>
      <c r="T2833" t="s">
        <v>1082</v>
      </c>
      <c r="U2833">
        <v>1.4127587177041023E-4</v>
      </c>
      <c r="V2833" t="s">
        <v>159</v>
      </c>
    </row>
    <row r="2834" spans="9:22" x14ac:dyDescent="0.45">
      <c r="I2834" t="s">
        <v>173</v>
      </c>
      <c r="J2834" t="s">
        <v>1083</v>
      </c>
      <c r="K2834">
        <v>3.2332926509062081E-4</v>
      </c>
      <c r="L2834" t="s">
        <v>159</v>
      </c>
      <c r="N2834" t="s">
        <v>216</v>
      </c>
      <c r="O2834" t="s">
        <v>1083</v>
      </c>
      <c r="P2834">
        <v>5.3923870066850232E-4</v>
      </c>
      <c r="Q2834" t="s">
        <v>159</v>
      </c>
      <c r="S2834" t="s">
        <v>258</v>
      </c>
      <c r="T2834" t="s">
        <v>1083</v>
      </c>
      <c r="U2834">
        <v>1.3847266601177868E-4</v>
      </c>
      <c r="V2834" t="s">
        <v>159</v>
      </c>
    </row>
    <row r="2835" spans="9:22" x14ac:dyDescent="0.45">
      <c r="I2835" t="s">
        <v>173</v>
      </c>
      <c r="J2835" t="s">
        <v>1084</v>
      </c>
      <c r="K2835">
        <v>3.1912219428996294E-4</v>
      </c>
      <c r="L2835" t="s">
        <v>159</v>
      </c>
      <c r="N2835" t="s">
        <v>216</v>
      </c>
      <c r="O2835" t="s">
        <v>1084</v>
      </c>
      <c r="P2835">
        <v>4.6543598905114593E-4</v>
      </c>
      <c r="Q2835" t="s">
        <v>159</v>
      </c>
      <c r="S2835" t="s">
        <v>258</v>
      </c>
      <c r="T2835" t="s">
        <v>1084</v>
      </c>
      <c r="U2835">
        <v>1.1022591430108453E-4</v>
      </c>
      <c r="V2835" t="s">
        <v>159</v>
      </c>
    </row>
    <row r="2836" spans="9:22" x14ac:dyDescent="0.45">
      <c r="I2836" t="s">
        <v>173</v>
      </c>
      <c r="J2836" t="s">
        <v>1085</v>
      </c>
      <c r="K2836">
        <v>2.7270611009810972E-4</v>
      </c>
      <c r="L2836" t="s">
        <v>159</v>
      </c>
      <c r="N2836" t="s">
        <v>216</v>
      </c>
      <c r="O2836" t="s">
        <v>1085</v>
      </c>
      <c r="P2836">
        <v>3.7974003569652705E-4</v>
      </c>
      <c r="Q2836" t="s">
        <v>159</v>
      </c>
      <c r="S2836" t="s">
        <v>258</v>
      </c>
      <c r="T2836" t="s">
        <v>1085</v>
      </c>
      <c r="U2836">
        <v>1.145134954268639E-4</v>
      </c>
      <c r="V2836" t="s">
        <v>159</v>
      </c>
    </row>
    <row r="2837" spans="9:22" x14ac:dyDescent="0.45">
      <c r="I2837" t="s">
        <v>173</v>
      </c>
      <c r="J2837" t="s">
        <v>1086</v>
      </c>
      <c r="K2837">
        <v>1.6362022764320659E-4</v>
      </c>
      <c r="L2837" t="s">
        <v>159</v>
      </c>
      <c r="N2837" t="s">
        <v>216</v>
      </c>
      <c r="O2837" t="s">
        <v>1086</v>
      </c>
      <c r="P2837">
        <v>2.3069723418044902E-4</v>
      </c>
      <c r="Q2837" t="s">
        <v>159</v>
      </c>
      <c r="S2837" t="s">
        <v>258</v>
      </c>
      <c r="T2837" t="s">
        <v>1086</v>
      </c>
      <c r="U2837">
        <v>1.2688901551339139E-4</v>
      </c>
      <c r="V2837" t="s">
        <v>159</v>
      </c>
    </row>
    <row r="2838" spans="9:22" x14ac:dyDescent="0.45">
      <c r="I2838" t="s">
        <v>173</v>
      </c>
      <c r="J2838" t="s">
        <v>1087</v>
      </c>
      <c r="K2838">
        <v>0</v>
      </c>
      <c r="L2838" t="s">
        <v>159</v>
      </c>
      <c r="N2838" t="s">
        <v>216</v>
      </c>
      <c r="O2838" t="s">
        <v>1087</v>
      </c>
      <c r="P2838">
        <v>1.3051313059416679E-4</v>
      </c>
      <c r="Q2838" t="s">
        <v>159</v>
      </c>
      <c r="S2838" t="s">
        <v>258</v>
      </c>
      <c r="T2838" t="s">
        <v>1087</v>
      </c>
      <c r="U2838">
        <v>8.4328339730388173E-5</v>
      </c>
      <c r="V2838" t="s">
        <v>159</v>
      </c>
    </row>
    <row r="2839" spans="9:22" x14ac:dyDescent="0.45">
      <c r="I2839" t="s">
        <v>173</v>
      </c>
      <c r="J2839" t="s">
        <v>1088</v>
      </c>
      <c r="K2839">
        <v>0</v>
      </c>
      <c r="L2839" t="s">
        <v>159</v>
      </c>
      <c r="N2839" t="s">
        <v>216</v>
      </c>
      <c r="O2839" t="s">
        <v>1088</v>
      </c>
      <c r="P2839">
        <v>1.0607916841125373E-4</v>
      </c>
      <c r="Q2839" t="s">
        <v>159</v>
      </c>
      <c r="S2839" t="s">
        <v>258</v>
      </c>
      <c r="T2839" t="s">
        <v>1088</v>
      </c>
      <c r="U2839">
        <v>9.5815542535946483E-5</v>
      </c>
      <c r="V2839" t="s">
        <v>159</v>
      </c>
    </row>
    <row r="2840" spans="9:22" x14ac:dyDescent="0.45">
      <c r="I2840" t="s">
        <v>173</v>
      </c>
      <c r="J2840" t="s">
        <v>1089</v>
      </c>
      <c r="K2840">
        <v>0</v>
      </c>
      <c r="L2840" t="s">
        <v>159</v>
      </c>
      <c r="N2840" t="s">
        <v>216</v>
      </c>
      <c r="O2840" t="s">
        <v>1089</v>
      </c>
      <c r="P2840">
        <v>1.3668493041629789E-4</v>
      </c>
      <c r="Q2840" t="s">
        <v>159</v>
      </c>
      <c r="S2840" t="s">
        <v>258</v>
      </c>
      <c r="T2840" t="s">
        <v>1089</v>
      </c>
      <c r="U2840">
        <v>1.5394359521538924E-4</v>
      </c>
      <c r="V2840" t="s">
        <v>159</v>
      </c>
    </row>
    <row r="2841" spans="9:22" x14ac:dyDescent="0.45">
      <c r="I2841" t="s">
        <v>173</v>
      </c>
      <c r="J2841" t="s">
        <v>1090</v>
      </c>
      <c r="K2841">
        <v>0</v>
      </c>
      <c r="L2841" t="s">
        <v>159</v>
      </c>
      <c r="N2841" t="s">
        <v>216</v>
      </c>
      <c r="O2841" t="s">
        <v>1090</v>
      </c>
      <c r="P2841">
        <v>2.3348875134337379E-4</v>
      </c>
      <c r="Q2841" t="s">
        <v>159</v>
      </c>
      <c r="S2841" t="s">
        <v>258</v>
      </c>
      <c r="T2841" t="s">
        <v>1090</v>
      </c>
      <c r="U2841">
        <v>1.9721505052109804E-4</v>
      </c>
      <c r="V2841" t="s">
        <v>159</v>
      </c>
    </row>
    <row r="2842" spans="9:22" x14ac:dyDescent="0.45">
      <c r="I2842" t="s">
        <v>173</v>
      </c>
      <c r="J2842" t="s">
        <v>1091</v>
      </c>
      <c r="K2842">
        <v>0</v>
      </c>
      <c r="L2842" t="s">
        <v>159</v>
      </c>
      <c r="N2842" t="s">
        <v>216</v>
      </c>
      <c r="O2842" t="s">
        <v>1091</v>
      </c>
      <c r="P2842">
        <v>3.334516605779262E-4</v>
      </c>
      <c r="Q2842" t="s">
        <v>159</v>
      </c>
      <c r="S2842" t="s">
        <v>258</v>
      </c>
      <c r="T2842" t="s">
        <v>1091</v>
      </c>
      <c r="U2842">
        <v>2.553837442438113E-4</v>
      </c>
      <c r="V2842" t="s">
        <v>159</v>
      </c>
    </row>
    <row r="2843" spans="9:22" x14ac:dyDescent="0.45">
      <c r="I2843" t="s">
        <v>173</v>
      </c>
      <c r="J2843" t="s">
        <v>443</v>
      </c>
      <c r="K2843">
        <v>6.9664629882983448E-5</v>
      </c>
      <c r="L2843" t="s">
        <v>159</v>
      </c>
      <c r="N2843" t="s">
        <v>216</v>
      </c>
      <c r="O2843" t="s">
        <v>443</v>
      </c>
      <c r="P2843">
        <v>3.6920759656692698E-3</v>
      </c>
      <c r="Q2843" t="s">
        <v>159</v>
      </c>
      <c r="S2843" t="s">
        <v>258</v>
      </c>
      <c r="T2843" t="s">
        <v>443</v>
      </c>
      <c r="U2843">
        <v>1.3509945233010025E-2</v>
      </c>
      <c r="V2843" t="s">
        <v>159</v>
      </c>
    </row>
    <row r="2844" spans="9:22" x14ac:dyDescent="0.45">
      <c r="I2844" t="s">
        <v>173</v>
      </c>
      <c r="J2844" t="s">
        <v>444</v>
      </c>
      <c r="K2844">
        <v>5.6519933263130054E-3</v>
      </c>
      <c r="L2844" t="s">
        <v>159</v>
      </c>
      <c r="N2844" t="s">
        <v>216</v>
      </c>
      <c r="O2844" t="s">
        <v>444</v>
      </c>
      <c r="P2844">
        <v>4.8560742265114936E-4</v>
      </c>
      <c r="Q2844" t="s">
        <v>159</v>
      </c>
      <c r="S2844" t="s">
        <v>258</v>
      </c>
      <c r="T2844" t="s">
        <v>444</v>
      </c>
      <c r="U2844">
        <v>2.3629877876112796E-3</v>
      </c>
      <c r="V2844" t="s">
        <v>159</v>
      </c>
    </row>
    <row r="2845" spans="9:22" x14ac:dyDescent="0.45">
      <c r="I2845" t="s">
        <v>173</v>
      </c>
      <c r="J2845" t="s">
        <v>445</v>
      </c>
      <c r="K2845">
        <v>7.9450956891733288E-3</v>
      </c>
      <c r="L2845" t="s">
        <v>159</v>
      </c>
      <c r="N2845" t="s">
        <v>216</v>
      </c>
      <c r="O2845" t="s">
        <v>445</v>
      </c>
      <c r="P2845">
        <v>3.4703520518641337E-4</v>
      </c>
      <c r="Q2845" t="s">
        <v>159</v>
      </c>
      <c r="S2845" t="s">
        <v>258</v>
      </c>
      <c r="T2845" t="s">
        <v>445</v>
      </c>
      <c r="U2845">
        <v>2.450806266386349E-3</v>
      </c>
      <c r="V2845" t="s">
        <v>159</v>
      </c>
    </row>
    <row r="2846" spans="9:22" x14ac:dyDescent="0.45">
      <c r="I2846" t="s">
        <v>173</v>
      </c>
      <c r="J2846" t="s">
        <v>446</v>
      </c>
      <c r="K2846">
        <v>3.7441179086930516E-2</v>
      </c>
      <c r="L2846" t="s">
        <v>159</v>
      </c>
      <c r="N2846" t="s">
        <v>216</v>
      </c>
      <c r="O2846" t="s">
        <v>446</v>
      </c>
      <c r="P2846">
        <v>6.4045279225610667E-3</v>
      </c>
      <c r="Q2846" t="s">
        <v>159</v>
      </c>
      <c r="S2846" t="s">
        <v>258</v>
      </c>
      <c r="T2846" t="s">
        <v>446</v>
      </c>
      <c r="U2846">
        <v>1.1216273249066501E-2</v>
      </c>
      <c r="V2846" t="s">
        <v>159</v>
      </c>
    </row>
    <row r="2847" spans="9:22" x14ac:dyDescent="0.45">
      <c r="I2847" t="s">
        <v>173</v>
      </c>
      <c r="J2847" t="s">
        <v>447</v>
      </c>
      <c r="K2847">
        <v>4.4490905149905217E-2</v>
      </c>
      <c r="L2847" t="s">
        <v>159</v>
      </c>
      <c r="N2847" t="s">
        <v>216</v>
      </c>
      <c r="O2847" t="s">
        <v>447</v>
      </c>
      <c r="P2847">
        <v>1.7037904488449929E-2</v>
      </c>
      <c r="Q2847" t="s">
        <v>159</v>
      </c>
      <c r="S2847" t="s">
        <v>258</v>
      </c>
      <c r="T2847" t="s">
        <v>447</v>
      </c>
      <c r="U2847">
        <v>1.6286632170729069E-2</v>
      </c>
      <c r="V2847" t="s">
        <v>159</v>
      </c>
    </row>
    <row r="2848" spans="9:22" x14ac:dyDescent="0.45">
      <c r="I2848" t="s">
        <v>173</v>
      </c>
      <c r="J2848" t="s">
        <v>448</v>
      </c>
      <c r="K2848">
        <v>6.7696958943908947E-3</v>
      </c>
      <c r="L2848" t="s">
        <v>159</v>
      </c>
      <c r="N2848" t="s">
        <v>216</v>
      </c>
      <c r="O2848" t="s">
        <v>448</v>
      </c>
      <c r="P2848">
        <v>2.4309544218126724E-3</v>
      </c>
      <c r="Q2848" t="s">
        <v>159</v>
      </c>
      <c r="S2848" t="s">
        <v>258</v>
      </c>
      <c r="T2848" t="s">
        <v>448</v>
      </c>
      <c r="U2848">
        <v>3.1509556381344407E-3</v>
      </c>
      <c r="V2848" t="s">
        <v>159</v>
      </c>
    </row>
    <row r="2849" spans="9:22" x14ac:dyDescent="0.45">
      <c r="I2849" t="s">
        <v>173</v>
      </c>
      <c r="J2849" t="s">
        <v>449</v>
      </c>
      <c r="K2849">
        <v>4.9093210660609227E-3</v>
      </c>
      <c r="L2849" t="s">
        <v>159</v>
      </c>
      <c r="N2849" t="s">
        <v>216</v>
      </c>
      <c r="O2849" t="s">
        <v>449</v>
      </c>
      <c r="P2849">
        <v>1.5898182536209372E-3</v>
      </c>
      <c r="Q2849" t="s">
        <v>159</v>
      </c>
      <c r="S2849" t="s">
        <v>258</v>
      </c>
      <c r="T2849" t="s">
        <v>449</v>
      </c>
      <c r="U2849">
        <v>3.0075295054156873E-3</v>
      </c>
      <c r="V2849" t="s">
        <v>159</v>
      </c>
    </row>
    <row r="2850" spans="9:22" x14ac:dyDescent="0.45">
      <c r="I2850" t="s">
        <v>173</v>
      </c>
      <c r="J2850" t="s">
        <v>450</v>
      </c>
      <c r="K2850">
        <v>1.4925992811855838E-3</v>
      </c>
      <c r="L2850" t="s">
        <v>159</v>
      </c>
      <c r="N2850" t="s">
        <v>216</v>
      </c>
      <c r="O2850" t="s">
        <v>450</v>
      </c>
      <c r="P2850">
        <v>4.7121109464499013E-3</v>
      </c>
      <c r="Q2850" t="s">
        <v>159</v>
      </c>
      <c r="S2850" t="s">
        <v>258</v>
      </c>
      <c r="T2850" t="s">
        <v>450</v>
      </c>
      <c r="U2850">
        <v>1.4075008679377889E-2</v>
      </c>
      <c r="V2850" t="s">
        <v>159</v>
      </c>
    </row>
    <row r="2851" spans="9:22" x14ac:dyDescent="0.45">
      <c r="I2851" t="s">
        <v>173</v>
      </c>
      <c r="J2851" t="s">
        <v>1092</v>
      </c>
      <c r="K2851">
        <v>0</v>
      </c>
      <c r="L2851" t="s">
        <v>159</v>
      </c>
      <c r="N2851" t="s">
        <v>216</v>
      </c>
      <c r="O2851" t="s">
        <v>1092</v>
      </c>
      <c r="P2851">
        <v>3.7294526785470428E-6</v>
      </c>
      <c r="Q2851" t="s">
        <v>159</v>
      </c>
      <c r="S2851" t="s">
        <v>258</v>
      </c>
      <c r="T2851" t="s">
        <v>1092</v>
      </c>
      <c r="U2851">
        <v>2.5522229294024378E-5</v>
      </c>
      <c r="V2851" t="s">
        <v>159</v>
      </c>
    </row>
    <row r="2852" spans="9:22" x14ac:dyDescent="0.45">
      <c r="I2852" t="s">
        <v>173</v>
      </c>
      <c r="J2852" t="s">
        <v>1093</v>
      </c>
      <c r="K2852">
        <v>0</v>
      </c>
      <c r="L2852" t="s">
        <v>159</v>
      </c>
      <c r="N2852" t="s">
        <v>216</v>
      </c>
      <c r="O2852" t="s">
        <v>1093</v>
      </c>
      <c r="P2852">
        <v>2.9951066444328219E-6</v>
      </c>
      <c r="Q2852" t="s">
        <v>159</v>
      </c>
      <c r="S2852" t="s">
        <v>258</v>
      </c>
      <c r="T2852" t="s">
        <v>1093</v>
      </c>
      <c r="U2852">
        <v>3.431567674282275E-5</v>
      </c>
      <c r="V2852" t="s">
        <v>159</v>
      </c>
    </row>
    <row r="2853" spans="9:22" x14ac:dyDescent="0.45">
      <c r="I2853" t="s">
        <v>173</v>
      </c>
      <c r="J2853" t="s">
        <v>1094</v>
      </c>
      <c r="K2853">
        <v>0</v>
      </c>
      <c r="L2853" t="s">
        <v>159</v>
      </c>
      <c r="N2853" t="s">
        <v>216</v>
      </c>
      <c r="O2853" t="s">
        <v>1094</v>
      </c>
      <c r="P2853">
        <v>1.4663027807869883E-5</v>
      </c>
      <c r="Q2853" t="s">
        <v>159</v>
      </c>
      <c r="S2853" t="s">
        <v>258</v>
      </c>
      <c r="T2853" t="s">
        <v>1094</v>
      </c>
      <c r="U2853">
        <v>6.0629584726525044E-5</v>
      </c>
      <c r="V2853" t="s">
        <v>159</v>
      </c>
    </row>
    <row r="2854" spans="9:22" x14ac:dyDescent="0.45">
      <c r="I2854" t="s">
        <v>173</v>
      </c>
      <c r="J2854" t="s">
        <v>1095</v>
      </c>
      <c r="K2854">
        <v>0</v>
      </c>
      <c r="L2854" t="s">
        <v>159</v>
      </c>
      <c r="N2854" t="s">
        <v>216</v>
      </c>
      <c r="O2854" t="s">
        <v>1095</v>
      </c>
      <c r="P2854">
        <v>7.4468108392528415E-6</v>
      </c>
      <c r="Q2854" t="s">
        <v>159</v>
      </c>
      <c r="S2854" t="s">
        <v>258</v>
      </c>
      <c r="T2854" t="s">
        <v>1095</v>
      </c>
      <c r="U2854">
        <v>8.8914921903738133E-5</v>
      </c>
      <c r="V2854" t="s">
        <v>159</v>
      </c>
    </row>
    <row r="2855" spans="9:22" x14ac:dyDescent="0.45">
      <c r="I2855" t="s">
        <v>173</v>
      </c>
      <c r="J2855" t="s">
        <v>1096</v>
      </c>
      <c r="K2855">
        <v>0</v>
      </c>
      <c r="L2855" t="s">
        <v>159</v>
      </c>
      <c r="N2855" t="s">
        <v>216</v>
      </c>
      <c r="O2855" t="s">
        <v>1096</v>
      </c>
      <c r="P2855">
        <v>1.2612928850615054E-5</v>
      </c>
      <c r="Q2855" t="s">
        <v>159</v>
      </c>
      <c r="S2855" t="s">
        <v>258</v>
      </c>
      <c r="T2855" t="s">
        <v>1096</v>
      </c>
      <c r="U2855">
        <v>1.0998739339324092E-4</v>
      </c>
      <c r="V2855" t="s">
        <v>159</v>
      </c>
    </row>
    <row r="2856" spans="9:22" x14ac:dyDescent="0.45">
      <c r="I2856" t="s">
        <v>173</v>
      </c>
      <c r="J2856" t="s">
        <v>1097</v>
      </c>
      <c r="K2856">
        <v>0</v>
      </c>
      <c r="L2856" t="s">
        <v>159</v>
      </c>
      <c r="N2856" t="s">
        <v>216</v>
      </c>
      <c r="O2856" t="s">
        <v>1097</v>
      </c>
      <c r="P2856">
        <v>1.3393149474189621E-5</v>
      </c>
      <c r="Q2856" t="s">
        <v>159</v>
      </c>
      <c r="S2856" t="s">
        <v>258</v>
      </c>
      <c r="T2856" t="s">
        <v>1097</v>
      </c>
      <c r="U2856">
        <v>1.1884429600958721E-4</v>
      </c>
      <c r="V2856" t="s">
        <v>159</v>
      </c>
    </row>
    <row r="2857" spans="9:22" x14ac:dyDescent="0.45">
      <c r="I2857" t="s">
        <v>173</v>
      </c>
      <c r="J2857" t="s">
        <v>1098</v>
      </c>
      <c r="K2857">
        <v>1.7526124043867883E-4</v>
      </c>
      <c r="L2857" t="s">
        <v>159</v>
      </c>
      <c r="N2857" t="s">
        <v>216</v>
      </c>
      <c r="O2857" t="s">
        <v>1098</v>
      </c>
      <c r="P2857">
        <v>1.7947934023226542E-5</v>
      </c>
      <c r="Q2857" t="s">
        <v>159</v>
      </c>
      <c r="S2857" t="s">
        <v>258</v>
      </c>
      <c r="T2857" t="s">
        <v>1098</v>
      </c>
      <c r="U2857">
        <v>1.2166914751106305E-4</v>
      </c>
      <c r="V2857" t="s">
        <v>159</v>
      </c>
    </row>
    <row r="2858" spans="9:22" x14ac:dyDescent="0.45">
      <c r="I2858" t="s">
        <v>173</v>
      </c>
      <c r="J2858" t="s">
        <v>1099</v>
      </c>
      <c r="K2858">
        <v>2.5773923920461271E-4</v>
      </c>
      <c r="L2858" t="s">
        <v>159</v>
      </c>
      <c r="N2858" t="s">
        <v>216</v>
      </c>
      <c r="O2858" t="s">
        <v>1099</v>
      </c>
      <c r="P2858">
        <v>1.7874594530583658E-5</v>
      </c>
      <c r="Q2858" t="s">
        <v>159</v>
      </c>
      <c r="S2858" t="s">
        <v>258</v>
      </c>
      <c r="T2858" t="s">
        <v>1099</v>
      </c>
      <c r="U2858">
        <v>1.1535512215855513E-4</v>
      </c>
      <c r="V2858" t="s">
        <v>159</v>
      </c>
    </row>
    <row r="2859" spans="9:22" x14ac:dyDescent="0.45">
      <c r="I2859" t="s">
        <v>173</v>
      </c>
      <c r="J2859" t="s">
        <v>1100</v>
      </c>
      <c r="K2859">
        <v>3.0570512787884323E-4</v>
      </c>
      <c r="L2859" t="s">
        <v>159</v>
      </c>
      <c r="N2859" t="s">
        <v>216</v>
      </c>
      <c r="O2859" t="s">
        <v>1100</v>
      </c>
      <c r="P2859">
        <v>1.8998897019396791E-5</v>
      </c>
      <c r="Q2859" t="s">
        <v>159</v>
      </c>
      <c r="S2859" t="s">
        <v>258</v>
      </c>
      <c r="T2859" t="s">
        <v>1100</v>
      </c>
      <c r="U2859">
        <v>1.0114584018249214E-4</v>
      </c>
      <c r="V2859" t="s">
        <v>159</v>
      </c>
    </row>
    <row r="2860" spans="9:22" x14ac:dyDescent="0.45">
      <c r="I2860" t="s">
        <v>173</v>
      </c>
      <c r="J2860" t="s">
        <v>1101</v>
      </c>
      <c r="K2860">
        <v>3.2166574012644267E-4</v>
      </c>
      <c r="L2860" t="s">
        <v>159</v>
      </c>
      <c r="N2860" t="s">
        <v>216</v>
      </c>
      <c r="O2860" t="s">
        <v>1101</v>
      </c>
      <c r="P2860">
        <v>1.7344512895542713E-5</v>
      </c>
      <c r="Q2860" t="s">
        <v>159</v>
      </c>
      <c r="S2860" t="s">
        <v>258</v>
      </c>
      <c r="T2860" t="s">
        <v>1101</v>
      </c>
      <c r="U2860">
        <v>8.2730537947508779E-5</v>
      </c>
      <c r="V2860" t="s">
        <v>159</v>
      </c>
    </row>
    <row r="2861" spans="9:22" x14ac:dyDescent="0.45">
      <c r="I2861" t="s">
        <v>173</v>
      </c>
      <c r="J2861" t="s">
        <v>1102</v>
      </c>
      <c r="K2861">
        <v>3.3309762761579449E-4</v>
      </c>
      <c r="L2861" t="s">
        <v>159</v>
      </c>
      <c r="N2861" t="s">
        <v>216</v>
      </c>
      <c r="O2861" t="s">
        <v>1102</v>
      </c>
      <c r="P2861">
        <v>3.5929127621285387E-5</v>
      </c>
      <c r="Q2861" t="s">
        <v>159</v>
      </c>
      <c r="S2861" t="s">
        <v>258</v>
      </c>
      <c r="T2861" t="s">
        <v>1102</v>
      </c>
      <c r="U2861">
        <v>7.0321143977820748E-5</v>
      </c>
      <c r="V2861" t="s">
        <v>159</v>
      </c>
    </row>
    <row r="2862" spans="9:22" x14ac:dyDescent="0.45">
      <c r="I2862" t="s">
        <v>173</v>
      </c>
      <c r="J2862" t="s">
        <v>1103</v>
      </c>
      <c r="K2862">
        <v>3.4053372225236866E-4</v>
      </c>
      <c r="L2862" t="s">
        <v>159</v>
      </c>
      <c r="N2862" t="s">
        <v>216</v>
      </c>
      <c r="O2862" t="s">
        <v>1103</v>
      </c>
      <c r="P2862">
        <v>6.6729711836064788E-5</v>
      </c>
      <c r="Q2862" t="s">
        <v>159</v>
      </c>
      <c r="S2862" t="s">
        <v>258</v>
      </c>
      <c r="T2862" t="s">
        <v>1103</v>
      </c>
      <c r="U2862">
        <v>6.4629644393529389E-5</v>
      </c>
      <c r="V2862" t="s">
        <v>159</v>
      </c>
    </row>
    <row r="2863" spans="9:22" x14ac:dyDescent="0.45">
      <c r="I2863" t="s">
        <v>173</v>
      </c>
      <c r="J2863" t="s">
        <v>1104</v>
      </c>
      <c r="K2863">
        <v>3.5178409953721924E-4</v>
      </c>
      <c r="L2863" t="s">
        <v>159</v>
      </c>
      <c r="N2863" t="s">
        <v>216</v>
      </c>
      <c r="O2863" t="s">
        <v>1104</v>
      </c>
      <c r="P2863">
        <v>4.4164232797697094E-5</v>
      </c>
      <c r="Q2863" t="s">
        <v>159</v>
      </c>
      <c r="S2863" t="s">
        <v>258</v>
      </c>
      <c r="T2863" t="s">
        <v>1104</v>
      </c>
      <c r="U2863">
        <v>6.2912493771079928E-5</v>
      </c>
      <c r="V2863" t="s">
        <v>159</v>
      </c>
    </row>
    <row r="2864" spans="9:22" x14ac:dyDescent="0.45">
      <c r="I2864" t="s">
        <v>173</v>
      </c>
      <c r="J2864" t="s">
        <v>1105</v>
      </c>
      <c r="K2864">
        <v>3.4551717115763688E-4</v>
      </c>
      <c r="L2864" t="s">
        <v>159</v>
      </c>
      <c r="N2864" t="s">
        <v>216</v>
      </c>
      <c r="O2864" t="s">
        <v>1105</v>
      </c>
      <c r="P2864">
        <v>4.2302663702971687E-5</v>
      </c>
      <c r="Q2864" t="s">
        <v>159</v>
      </c>
      <c r="S2864" t="s">
        <v>258</v>
      </c>
      <c r="T2864" t="s">
        <v>1105</v>
      </c>
      <c r="U2864">
        <v>6.5601789176548543E-5</v>
      </c>
      <c r="V2864" t="s">
        <v>159</v>
      </c>
    </row>
    <row r="2865" spans="9:22" x14ac:dyDescent="0.45">
      <c r="I2865" t="s">
        <v>173</v>
      </c>
      <c r="J2865" t="s">
        <v>1106</v>
      </c>
      <c r="K2865">
        <v>3.2634433624846766E-4</v>
      </c>
      <c r="L2865" t="s">
        <v>159</v>
      </c>
      <c r="N2865" t="s">
        <v>216</v>
      </c>
      <c r="O2865" t="s">
        <v>1106</v>
      </c>
      <c r="P2865">
        <v>4.2135902458176157E-5</v>
      </c>
      <c r="Q2865" t="s">
        <v>159</v>
      </c>
      <c r="S2865" t="s">
        <v>258</v>
      </c>
      <c r="T2865" t="s">
        <v>1106</v>
      </c>
      <c r="U2865">
        <v>6.7735491136979476E-5</v>
      </c>
      <c r="V2865" t="s">
        <v>159</v>
      </c>
    </row>
    <row r="2866" spans="9:22" x14ac:dyDescent="0.45">
      <c r="I2866" t="s">
        <v>173</v>
      </c>
      <c r="J2866" t="s">
        <v>1107</v>
      </c>
      <c r="K2866">
        <v>3.2235850461794505E-4</v>
      </c>
      <c r="L2866" t="s">
        <v>159</v>
      </c>
      <c r="N2866" t="s">
        <v>216</v>
      </c>
      <c r="O2866" t="s">
        <v>1107</v>
      </c>
      <c r="P2866">
        <v>6.7985789497485529E-5</v>
      </c>
      <c r="Q2866" t="s">
        <v>159</v>
      </c>
      <c r="S2866" t="s">
        <v>258</v>
      </c>
      <c r="T2866" t="s">
        <v>1107</v>
      </c>
      <c r="U2866">
        <v>5.4235888356115379E-5</v>
      </c>
      <c r="V2866" t="s">
        <v>159</v>
      </c>
    </row>
    <row r="2867" spans="9:22" x14ac:dyDescent="0.45">
      <c r="I2867" t="s">
        <v>173</v>
      </c>
      <c r="J2867" t="s">
        <v>1108</v>
      </c>
      <c r="K2867">
        <v>3.1863023285120672E-4</v>
      </c>
      <c r="L2867" t="s">
        <v>159</v>
      </c>
      <c r="N2867" t="s">
        <v>216</v>
      </c>
      <c r="O2867" t="s">
        <v>1108</v>
      </c>
      <c r="P2867">
        <v>7.5052773247706966E-5</v>
      </c>
      <c r="Q2867" t="s">
        <v>159</v>
      </c>
      <c r="S2867" t="s">
        <v>258</v>
      </c>
      <c r="T2867" t="s">
        <v>1108</v>
      </c>
      <c r="U2867">
        <v>4.3376048542608104E-5</v>
      </c>
      <c r="V2867" t="s">
        <v>159</v>
      </c>
    </row>
    <row r="2868" spans="9:22" x14ac:dyDescent="0.45">
      <c r="I2868" t="s">
        <v>173</v>
      </c>
      <c r="J2868" t="s">
        <v>1109</v>
      </c>
      <c r="K2868">
        <v>2.9469830451556221E-4</v>
      </c>
      <c r="L2868" t="s">
        <v>159</v>
      </c>
      <c r="N2868" t="s">
        <v>216</v>
      </c>
      <c r="O2868" t="s">
        <v>1109</v>
      </c>
      <c r="P2868">
        <v>8.8315178012740071E-5</v>
      </c>
      <c r="Q2868" t="s">
        <v>159</v>
      </c>
      <c r="S2868" t="s">
        <v>258</v>
      </c>
      <c r="T2868" t="s">
        <v>1109</v>
      </c>
      <c r="U2868">
        <v>3.5117241494995472E-5</v>
      </c>
      <c r="V2868" t="s">
        <v>159</v>
      </c>
    </row>
    <row r="2869" spans="9:22" x14ac:dyDescent="0.45">
      <c r="I2869" t="s">
        <v>173</v>
      </c>
      <c r="J2869" t="s">
        <v>1110</v>
      </c>
      <c r="K2869">
        <v>2.3638430168042773E-4</v>
      </c>
      <c r="L2869" t="s">
        <v>159</v>
      </c>
      <c r="N2869" t="s">
        <v>216</v>
      </c>
      <c r="O2869" t="s">
        <v>1110</v>
      </c>
      <c r="P2869">
        <v>1.157840906954532E-4</v>
      </c>
      <c r="Q2869" t="s">
        <v>159</v>
      </c>
      <c r="S2869" t="s">
        <v>258</v>
      </c>
      <c r="T2869" t="s">
        <v>1110</v>
      </c>
      <c r="U2869">
        <v>3.1701360601619989E-5</v>
      </c>
      <c r="V2869" t="s">
        <v>159</v>
      </c>
    </row>
    <row r="2870" spans="9:22" x14ac:dyDescent="0.45">
      <c r="I2870" t="s">
        <v>173</v>
      </c>
      <c r="J2870" t="s">
        <v>1111</v>
      </c>
      <c r="K2870">
        <v>1.5538800056748997E-4</v>
      </c>
      <c r="L2870" t="s">
        <v>159</v>
      </c>
      <c r="N2870" t="s">
        <v>216</v>
      </c>
      <c r="O2870" t="s">
        <v>1111</v>
      </c>
      <c r="P2870">
        <v>8.9180503552136576E-5</v>
      </c>
      <c r="Q2870" t="s">
        <v>159</v>
      </c>
      <c r="S2870" t="s">
        <v>258</v>
      </c>
      <c r="T2870" t="s">
        <v>1111</v>
      </c>
      <c r="U2870">
        <v>3.560434691744002E-5</v>
      </c>
      <c r="V2870" t="s">
        <v>159</v>
      </c>
    </row>
    <row r="2871" spans="9:22" x14ac:dyDescent="0.45">
      <c r="I2871" t="s">
        <v>173</v>
      </c>
      <c r="J2871" t="s">
        <v>1112</v>
      </c>
      <c r="K2871">
        <v>0</v>
      </c>
      <c r="L2871" t="s">
        <v>159</v>
      </c>
      <c r="N2871" t="s">
        <v>216</v>
      </c>
      <c r="O2871" t="s">
        <v>1112</v>
      </c>
      <c r="P2871">
        <v>7.0433172126396478E-5</v>
      </c>
      <c r="Q2871" t="s">
        <v>159</v>
      </c>
      <c r="S2871" t="s">
        <v>258</v>
      </c>
      <c r="T2871" t="s">
        <v>1112</v>
      </c>
      <c r="U2871">
        <v>3.977379469746029E-5</v>
      </c>
      <c r="V2871" t="s">
        <v>159</v>
      </c>
    </row>
    <row r="2872" spans="9:22" x14ac:dyDescent="0.45">
      <c r="I2872" t="s">
        <v>173</v>
      </c>
      <c r="J2872" t="s">
        <v>1113</v>
      </c>
      <c r="K2872">
        <v>0</v>
      </c>
      <c r="L2872" t="s">
        <v>159</v>
      </c>
      <c r="N2872" t="s">
        <v>216</v>
      </c>
      <c r="O2872" t="s">
        <v>1113</v>
      </c>
      <c r="P2872">
        <v>4.9304020833050428E-5</v>
      </c>
      <c r="Q2872" t="s">
        <v>159</v>
      </c>
      <c r="S2872" t="s">
        <v>258</v>
      </c>
      <c r="T2872" t="s">
        <v>1113</v>
      </c>
      <c r="U2872">
        <v>4.5272281617663369E-5</v>
      </c>
      <c r="V2872" t="s">
        <v>159</v>
      </c>
    </row>
    <row r="2873" spans="9:22" x14ac:dyDescent="0.45">
      <c r="I2873" t="s">
        <v>173</v>
      </c>
      <c r="J2873" t="s">
        <v>1114</v>
      </c>
      <c r="K2873">
        <v>0</v>
      </c>
      <c r="L2873" t="s">
        <v>159</v>
      </c>
      <c r="N2873" t="s">
        <v>216</v>
      </c>
      <c r="O2873" t="s">
        <v>1114</v>
      </c>
      <c r="P2873">
        <v>3.568930302642002E-5</v>
      </c>
      <c r="Q2873" t="s">
        <v>159</v>
      </c>
      <c r="S2873" t="s">
        <v>258</v>
      </c>
      <c r="T2873" t="s">
        <v>1114</v>
      </c>
      <c r="U2873">
        <v>5.1584117816150288E-5</v>
      </c>
      <c r="V2873" t="s">
        <v>159</v>
      </c>
    </row>
    <row r="2874" spans="9:22" x14ac:dyDescent="0.45">
      <c r="I2874" t="s">
        <v>173</v>
      </c>
      <c r="J2874" t="s">
        <v>1115</v>
      </c>
      <c r="K2874">
        <v>0</v>
      </c>
      <c r="L2874" t="s">
        <v>159</v>
      </c>
      <c r="N2874" t="s">
        <v>216</v>
      </c>
      <c r="O2874" t="s">
        <v>1115</v>
      </c>
      <c r="P2874">
        <v>3.3261500112139417E-5</v>
      </c>
      <c r="Q2874" t="s">
        <v>159</v>
      </c>
      <c r="S2874" t="s">
        <v>258</v>
      </c>
      <c r="T2874" t="s">
        <v>1115</v>
      </c>
      <c r="U2874">
        <v>5.7361877061171887E-5</v>
      </c>
      <c r="V2874" t="s">
        <v>159</v>
      </c>
    </row>
    <row r="2875" spans="9:22" x14ac:dyDescent="0.45">
      <c r="I2875" t="s">
        <v>173</v>
      </c>
      <c r="J2875" t="s">
        <v>1116</v>
      </c>
      <c r="K2875">
        <v>0</v>
      </c>
      <c r="L2875" t="s">
        <v>159</v>
      </c>
      <c r="N2875" t="s">
        <v>216</v>
      </c>
      <c r="O2875" t="s">
        <v>1116</v>
      </c>
      <c r="P2875">
        <v>1.6142133358877566E-4</v>
      </c>
      <c r="Q2875" t="s">
        <v>159</v>
      </c>
      <c r="S2875" t="s">
        <v>258</v>
      </c>
      <c r="T2875" t="s">
        <v>1116</v>
      </c>
      <c r="U2875">
        <v>8.1952477156596723E-5</v>
      </c>
      <c r="V2875" t="s">
        <v>159</v>
      </c>
    </row>
    <row r="2876" spans="9:22" x14ac:dyDescent="0.45">
      <c r="I2876" t="s">
        <v>173</v>
      </c>
      <c r="J2876" t="s">
        <v>1117</v>
      </c>
      <c r="K2876">
        <v>0</v>
      </c>
      <c r="L2876" t="s">
        <v>159</v>
      </c>
      <c r="N2876" t="s">
        <v>216</v>
      </c>
      <c r="O2876" t="s">
        <v>1117</v>
      </c>
      <c r="P2876">
        <v>2.2994543486235344E-4</v>
      </c>
      <c r="Q2876" t="s">
        <v>159</v>
      </c>
      <c r="S2876" t="s">
        <v>258</v>
      </c>
      <c r="T2876" t="s">
        <v>1117</v>
      </c>
      <c r="U2876">
        <v>4.0658977644105146E-5</v>
      </c>
      <c r="V2876" t="s">
        <v>159</v>
      </c>
    </row>
    <row r="2877" spans="9:22" x14ac:dyDescent="0.45">
      <c r="I2877" t="s">
        <v>173</v>
      </c>
      <c r="J2877" t="s">
        <v>1118</v>
      </c>
      <c r="K2877">
        <v>0</v>
      </c>
      <c r="L2877" t="s">
        <v>159</v>
      </c>
      <c r="N2877" t="s">
        <v>216</v>
      </c>
      <c r="O2877" t="s">
        <v>1118</v>
      </c>
      <c r="P2877">
        <v>2.5834377371427891E-4</v>
      </c>
      <c r="Q2877" t="s">
        <v>159</v>
      </c>
      <c r="S2877" t="s">
        <v>258</v>
      </c>
      <c r="T2877" t="s">
        <v>1118</v>
      </c>
      <c r="U2877">
        <v>3.4248652900500471E-5</v>
      </c>
      <c r="V2877" t="s">
        <v>159</v>
      </c>
    </row>
    <row r="2878" spans="9:22" x14ac:dyDescent="0.45">
      <c r="I2878" t="s">
        <v>173</v>
      </c>
      <c r="J2878" t="s">
        <v>1119</v>
      </c>
      <c r="K2878">
        <v>0</v>
      </c>
      <c r="L2878" t="s">
        <v>159</v>
      </c>
      <c r="N2878" t="s">
        <v>216</v>
      </c>
      <c r="O2878" t="s">
        <v>1119</v>
      </c>
      <c r="P2878">
        <v>2.4964322893344102E-4</v>
      </c>
      <c r="Q2878" t="s">
        <v>159</v>
      </c>
      <c r="S2878" t="s">
        <v>258</v>
      </c>
      <c r="T2878" t="s">
        <v>1119</v>
      </c>
      <c r="U2878">
        <v>6.230875062923264E-5</v>
      </c>
      <c r="V2878" t="s">
        <v>159</v>
      </c>
    </row>
    <row r="2879" spans="9:22" x14ac:dyDescent="0.45">
      <c r="I2879" t="s">
        <v>173</v>
      </c>
      <c r="J2879" t="s">
        <v>1120</v>
      </c>
      <c r="K2879">
        <v>0</v>
      </c>
      <c r="L2879" t="s">
        <v>159</v>
      </c>
      <c r="N2879" t="s">
        <v>216</v>
      </c>
      <c r="O2879" t="s">
        <v>1120</v>
      </c>
      <c r="P2879">
        <v>2.3343090281584752E-4</v>
      </c>
      <c r="Q2879" t="s">
        <v>159</v>
      </c>
      <c r="S2879" t="s">
        <v>258</v>
      </c>
      <c r="T2879" t="s">
        <v>1120</v>
      </c>
      <c r="U2879">
        <v>8.4451155817521966E-5</v>
      </c>
      <c r="V2879" t="s">
        <v>159</v>
      </c>
    </row>
    <row r="2880" spans="9:22" x14ac:dyDescent="0.45">
      <c r="I2880" t="s">
        <v>173</v>
      </c>
      <c r="J2880" t="s">
        <v>1121</v>
      </c>
      <c r="K2880">
        <v>0</v>
      </c>
      <c r="L2880" t="s">
        <v>159</v>
      </c>
      <c r="N2880" t="s">
        <v>216</v>
      </c>
      <c r="O2880" t="s">
        <v>1121</v>
      </c>
      <c r="P2880">
        <v>2.3956340663760814E-4</v>
      </c>
      <c r="Q2880" t="s">
        <v>159</v>
      </c>
      <c r="S2880" t="s">
        <v>258</v>
      </c>
      <c r="T2880" t="s">
        <v>1121</v>
      </c>
      <c r="U2880">
        <v>1.1382926078087583E-4</v>
      </c>
      <c r="V2880" t="s">
        <v>159</v>
      </c>
    </row>
    <row r="2881" spans="9:22" x14ac:dyDescent="0.45">
      <c r="I2881" t="s">
        <v>173</v>
      </c>
      <c r="J2881" t="s">
        <v>1122</v>
      </c>
      <c r="K2881">
        <v>2.0743054386823803E-4</v>
      </c>
      <c r="L2881" t="s">
        <v>159</v>
      </c>
      <c r="N2881" t="s">
        <v>216</v>
      </c>
      <c r="O2881" t="s">
        <v>1122</v>
      </c>
      <c r="P2881">
        <v>2.5065148144771455E-4</v>
      </c>
      <c r="Q2881" t="s">
        <v>159</v>
      </c>
      <c r="S2881" t="s">
        <v>258</v>
      </c>
      <c r="T2881" t="s">
        <v>1122</v>
      </c>
      <c r="U2881">
        <v>1.5013840131300634E-4</v>
      </c>
      <c r="V2881" t="s">
        <v>159</v>
      </c>
    </row>
    <row r="2882" spans="9:22" x14ac:dyDescent="0.45">
      <c r="I2882" t="s">
        <v>173</v>
      </c>
      <c r="J2882" t="s">
        <v>1123</v>
      </c>
      <c r="K2882">
        <v>3.0239149595606202E-4</v>
      </c>
      <c r="L2882" t="s">
        <v>159</v>
      </c>
      <c r="N2882" t="s">
        <v>216</v>
      </c>
      <c r="O2882" t="s">
        <v>1123</v>
      </c>
      <c r="P2882">
        <v>2.4044769770043432E-4</v>
      </c>
      <c r="Q2882" t="s">
        <v>159</v>
      </c>
      <c r="S2882" t="s">
        <v>258</v>
      </c>
      <c r="T2882" t="s">
        <v>1123</v>
      </c>
      <c r="U2882">
        <v>1.7426945357670561E-4</v>
      </c>
      <c r="V2882" t="s">
        <v>159</v>
      </c>
    </row>
    <row r="2883" spans="9:22" x14ac:dyDescent="0.45">
      <c r="I2883" t="s">
        <v>173</v>
      </c>
      <c r="J2883" t="s">
        <v>1124</v>
      </c>
      <c r="K2883">
        <v>3.4419519136451472E-4</v>
      </c>
      <c r="L2883" t="s">
        <v>159</v>
      </c>
      <c r="N2883" t="s">
        <v>216</v>
      </c>
      <c r="O2883" t="s">
        <v>1124</v>
      </c>
      <c r="P2883">
        <v>4.0024319515002168E-4</v>
      </c>
      <c r="Q2883" t="s">
        <v>159</v>
      </c>
      <c r="S2883" t="s">
        <v>258</v>
      </c>
      <c r="T2883" t="s">
        <v>1124</v>
      </c>
      <c r="U2883">
        <v>1.5340012295041468E-4</v>
      </c>
      <c r="V2883" t="s">
        <v>159</v>
      </c>
    </row>
    <row r="2884" spans="9:22" x14ac:dyDescent="0.45">
      <c r="I2884" t="s">
        <v>173</v>
      </c>
      <c r="J2884" t="s">
        <v>1125</v>
      </c>
      <c r="K2884">
        <v>3.5764562024470778E-4</v>
      </c>
      <c r="L2884" t="s">
        <v>159</v>
      </c>
      <c r="N2884" t="s">
        <v>216</v>
      </c>
      <c r="O2884" t="s">
        <v>1125</v>
      </c>
      <c r="P2884">
        <v>6.6979142781173188E-4</v>
      </c>
      <c r="Q2884" t="s">
        <v>159</v>
      </c>
      <c r="S2884" t="s">
        <v>258</v>
      </c>
      <c r="T2884" t="s">
        <v>1125</v>
      </c>
      <c r="U2884">
        <v>1.057690832481783E-4</v>
      </c>
      <c r="V2884" t="s">
        <v>159</v>
      </c>
    </row>
    <row r="2885" spans="9:22" x14ac:dyDescent="0.45">
      <c r="I2885" t="s">
        <v>173</v>
      </c>
      <c r="J2885" t="s">
        <v>1126</v>
      </c>
      <c r="K2885">
        <v>3.6104410870891766E-4</v>
      </c>
      <c r="L2885" t="s">
        <v>159</v>
      </c>
      <c r="N2885" t="s">
        <v>216</v>
      </c>
      <c r="O2885" t="s">
        <v>1126</v>
      </c>
      <c r="P2885">
        <v>7.6661699442162915E-4</v>
      </c>
      <c r="Q2885" t="s">
        <v>159</v>
      </c>
      <c r="S2885" t="s">
        <v>258</v>
      </c>
      <c r="T2885" t="s">
        <v>1126</v>
      </c>
      <c r="U2885">
        <v>8.8454400507567734E-5</v>
      </c>
      <c r="V2885" t="s">
        <v>159</v>
      </c>
    </row>
    <row r="2886" spans="9:22" x14ac:dyDescent="0.45">
      <c r="I2886" t="s">
        <v>173</v>
      </c>
      <c r="J2886" t="s">
        <v>1127</v>
      </c>
      <c r="K2886">
        <v>3.6434256788831041E-4</v>
      </c>
      <c r="L2886" t="s">
        <v>159</v>
      </c>
      <c r="N2886" t="s">
        <v>216</v>
      </c>
      <c r="O2886" t="s">
        <v>1127</v>
      </c>
      <c r="P2886">
        <v>8.3964697610667551E-4</v>
      </c>
      <c r="Q2886" t="s">
        <v>159</v>
      </c>
      <c r="S2886" t="s">
        <v>258</v>
      </c>
      <c r="T2886" t="s">
        <v>1127</v>
      </c>
      <c r="U2886">
        <v>1.2384789286220342E-4</v>
      </c>
      <c r="V2886" t="s">
        <v>159</v>
      </c>
    </row>
    <row r="2887" spans="9:22" x14ac:dyDescent="0.45">
      <c r="I2887" t="s">
        <v>173</v>
      </c>
      <c r="J2887" t="s">
        <v>1128</v>
      </c>
      <c r="K2887">
        <v>3.6831412375667609E-4</v>
      </c>
      <c r="L2887" t="s">
        <v>159</v>
      </c>
      <c r="N2887" t="s">
        <v>216</v>
      </c>
      <c r="O2887" t="s">
        <v>1128</v>
      </c>
      <c r="P2887">
        <v>8.526536421060299E-4</v>
      </c>
      <c r="Q2887" t="s">
        <v>159</v>
      </c>
      <c r="S2887" t="s">
        <v>258</v>
      </c>
      <c r="T2887" t="s">
        <v>1128</v>
      </c>
      <c r="U2887">
        <v>1.9629926742696353E-4</v>
      </c>
      <c r="V2887" t="s">
        <v>159</v>
      </c>
    </row>
    <row r="2888" spans="9:22" x14ac:dyDescent="0.45">
      <c r="I2888" t="s">
        <v>173</v>
      </c>
      <c r="J2888" t="s">
        <v>1129</v>
      </c>
      <c r="K2888">
        <v>3.6203124327578148E-4</v>
      </c>
      <c r="L2888" t="s">
        <v>159</v>
      </c>
      <c r="N2888" t="s">
        <v>216</v>
      </c>
      <c r="O2888" t="s">
        <v>1129</v>
      </c>
      <c r="P2888">
        <v>9.3844723260299472E-4</v>
      </c>
      <c r="Q2888" t="s">
        <v>159</v>
      </c>
      <c r="S2888" t="s">
        <v>258</v>
      </c>
      <c r="T2888" t="s">
        <v>1129</v>
      </c>
      <c r="U2888">
        <v>2.354427083414572E-4</v>
      </c>
      <c r="V2888" t="s">
        <v>159</v>
      </c>
    </row>
    <row r="2889" spans="9:22" x14ac:dyDescent="0.45">
      <c r="I2889" t="s">
        <v>173</v>
      </c>
      <c r="J2889" t="s">
        <v>1130</v>
      </c>
      <c r="K2889">
        <v>3.4810581078879052E-4</v>
      </c>
      <c r="L2889" t="s">
        <v>159</v>
      </c>
      <c r="N2889" t="s">
        <v>216</v>
      </c>
      <c r="O2889" t="s">
        <v>1130</v>
      </c>
      <c r="P2889">
        <v>9.1930538734153128E-4</v>
      </c>
      <c r="Q2889" t="s">
        <v>159</v>
      </c>
      <c r="S2889" t="s">
        <v>258</v>
      </c>
      <c r="T2889" t="s">
        <v>1130</v>
      </c>
      <c r="U2889">
        <v>2.6188383703441517E-4</v>
      </c>
      <c r="V2889" t="s">
        <v>159</v>
      </c>
    </row>
    <row r="2890" spans="9:22" x14ac:dyDescent="0.45">
      <c r="I2890" t="s">
        <v>173</v>
      </c>
      <c r="J2890" t="s">
        <v>1131</v>
      </c>
      <c r="K2890">
        <v>3.4066970803182299E-4</v>
      </c>
      <c r="L2890" t="s">
        <v>159</v>
      </c>
      <c r="N2890" t="s">
        <v>216</v>
      </c>
      <c r="O2890" t="s">
        <v>1131</v>
      </c>
      <c r="P2890">
        <v>8.3839365700495955E-4</v>
      </c>
      <c r="Q2890" t="s">
        <v>159</v>
      </c>
      <c r="S2890" t="s">
        <v>258</v>
      </c>
      <c r="T2890" t="s">
        <v>1131</v>
      </c>
      <c r="U2890">
        <v>2.6707093599750504E-4</v>
      </c>
      <c r="V2890" t="s">
        <v>159</v>
      </c>
    </row>
    <row r="2891" spans="9:22" x14ac:dyDescent="0.45">
      <c r="I2891" t="s">
        <v>173</v>
      </c>
      <c r="J2891" t="s">
        <v>1132</v>
      </c>
      <c r="K2891">
        <v>3.3585965033557959E-4</v>
      </c>
      <c r="L2891" t="s">
        <v>159</v>
      </c>
      <c r="N2891" t="s">
        <v>216</v>
      </c>
      <c r="O2891" t="s">
        <v>1132</v>
      </c>
      <c r="P2891">
        <v>7.237096052679652E-4</v>
      </c>
      <c r="Q2891" t="s">
        <v>159</v>
      </c>
      <c r="S2891" t="s">
        <v>258</v>
      </c>
      <c r="T2891" t="s">
        <v>1132</v>
      </c>
      <c r="U2891">
        <v>2.6969159975985839E-4</v>
      </c>
      <c r="V2891" t="s">
        <v>159</v>
      </c>
    </row>
    <row r="2892" spans="9:22" x14ac:dyDescent="0.45">
      <c r="I2892" t="s">
        <v>173</v>
      </c>
      <c r="J2892" t="s">
        <v>1133</v>
      </c>
      <c r="K2892">
        <v>3.0482259374852604E-4</v>
      </c>
      <c r="L2892" t="s">
        <v>159</v>
      </c>
      <c r="N2892" t="s">
        <v>216</v>
      </c>
      <c r="O2892" t="s">
        <v>1133</v>
      </c>
      <c r="P2892">
        <v>4.5210868755451013E-4</v>
      </c>
      <c r="Q2892" t="s">
        <v>159</v>
      </c>
      <c r="S2892" t="s">
        <v>258</v>
      </c>
      <c r="T2892" t="s">
        <v>1133</v>
      </c>
      <c r="U2892">
        <v>2.7090392052151016E-4</v>
      </c>
      <c r="V2892" t="s">
        <v>159</v>
      </c>
    </row>
    <row r="2893" spans="9:22" x14ac:dyDescent="0.45">
      <c r="I2893" t="s">
        <v>173</v>
      </c>
      <c r="J2893" t="s">
        <v>1134</v>
      </c>
      <c r="K2893">
        <v>2.4706827952201532E-4</v>
      </c>
      <c r="L2893" t="s">
        <v>159</v>
      </c>
      <c r="N2893" t="s">
        <v>216</v>
      </c>
      <c r="O2893" t="s">
        <v>1134</v>
      </c>
      <c r="P2893">
        <v>2.6141467193357542E-4</v>
      </c>
      <c r="Q2893" t="s">
        <v>159</v>
      </c>
      <c r="S2893" t="s">
        <v>258</v>
      </c>
      <c r="T2893" t="s">
        <v>1134</v>
      </c>
      <c r="U2893">
        <v>2.6760056088299451E-4</v>
      </c>
      <c r="V2893" t="s">
        <v>159</v>
      </c>
    </row>
    <row r="2894" spans="9:22" x14ac:dyDescent="0.45">
      <c r="I2894" t="s">
        <v>173</v>
      </c>
      <c r="J2894" t="s">
        <v>1135</v>
      </c>
      <c r="K2894">
        <v>1.5778883084107391E-4</v>
      </c>
      <c r="L2894" t="s">
        <v>159</v>
      </c>
      <c r="N2894" t="s">
        <v>216</v>
      </c>
      <c r="O2894" t="s">
        <v>1135</v>
      </c>
      <c r="P2894">
        <v>2.5748453295177412E-4</v>
      </c>
      <c r="Q2894" t="s">
        <v>159</v>
      </c>
      <c r="S2894" t="s">
        <v>258</v>
      </c>
      <c r="T2894" t="s">
        <v>1135</v>
      </c>
      <c r="U2894">
        <v>2.6179171489560201E-4</v>
      </c>
      <c r="V2894" t="s">
        <v>159</v>
      </c>
    </row>
    <row r="2895" spans="9:22" x14ac:dyDescent="0.45">
      <c r="I2895" t="s">
        <v>173</v>
      </c>
      <c r="J2895" t="s">
        <v>1136</v>
      </c>
      <c r="K2895">
        <v>0</v>
      </c>
      <c r="L2895" t="s">
        <v>159</v>
      </c>
      <c r="N2895" t="s">
        <v>216</v>
      </c>
      <c r="O2895" t="s">
        <v>1136</v>
      </c>
      <c r="P2895">
        <v>2.8771584166391529E-4</v>
      </c>
      <c r="Q2895" t="s">
        <v>159</v>
      </c>
      <c r="S2895" t="s">
        <v>258</v>
      </c>
      <c r="T2895" t="s">
        <v>1136</v>
      </c>
      <c r="U2895">
        <v>2.572505416855767E-4</v>
      </c>
      <c r="V2895" t="s">
        <v>159</v>
      </c>
    </row>
    <row r="2896" spans="9:22" x14ac:dyDescent="0.45">
      <c r="I2896" t="s">
        <v>173</v>
      </c>
      <c r="J2896" t="s">
        <v>1137</v>
      </c>
      <c r="K2896">
        <v>0</v>
      </c>
      <c r="L2896" t="s">
        <v>159</v>
      </c>
      <c r="N2896" t="s">
        <v>216</v>
      </c>
      <c r="O2896" t="s">
        <v>1137</v>
      </c>
      <c r="P2896">
        <v>1.9843537686214577E-4</v>
      </c>
      <c r="Q2896" t="s">
        <v>159</v>
      </c>
      <c r="S2896" t="s">
        <v>258</v>
      </c>
      <c r="T2896" t="s">
        <v>1137</v>
      </c>
      <c r="U2896">
        <v>2.4686616031831607E-4</v>
      </c>
      <c r="V2896" t="s">
        <v>159</v>
      </c>
    </row>
    <row r="2897" spans="9:22" x14ac:dyDescent="0.45">
      <c r="I2897" t="s">
        <v>173</v>
      </c>
      <c r="J2897" t="s">
        <v>1138</v>
      </c>
      <c r="K2897">
        <v>0</v>
      </c>
      <c r="L2897" t="s">
        <v>159</v>
      </c>
      <c r="N2897" t="s">
        <v>216</v>
      </c>
      <c r="O2897" t="s">
        <v>1138</v>
      </c>
      <c r="P2897">
        <v>6.8890500336656315E-5</v>
      </c>
      <c r="Q2897" t="s">
        <v>159</v>
      </c>
      <c r="S2897" t="s">
        <v>258</v>
      </c>
      <c r="T2897" t="s">
        <v>1138</v>
      </c>
      <c r="U2897">
        <v>2.4184743632914927E-4</v>
      </c>
      <c r="V2897" t="s">
        <v>159</v>
      </c>
    </row>
    <row r="2898" spans="9:22" x14ac:dyDescent="0.45">
      <c r="I2898" t="s">
        <v>173</v>
      </c>
      <c r="J2898" t="s">
        <v>1139</v>
      </c>
      <c r="K2898">
        <v>0</v>
      </c>
      <c r="L2898" t="s">
        <v>159</v>
      </c>
      <c r="N2898" t="s">
        <v>216</v>
      </c>
      <c r="O2898" t="s">
        <v>1139</v>
      </c>
      <c r="P2898">
        <v>3.565228489067321E-5</v>
      </c>
      <c r="Q2898" t="s">
        <v>159</v>
      </c>
      <c r="S2898" t="s">
        <v>258</v>
      </c>
      <c r="T2898" t="s">
        <v>1139</v>
      </c>
      <c r="U2898">
        <v>2.3472271054076799E-4</v>
      </c>
      <c r="V2898" t="s">
        <v>159</v>
      </c>
    </row>
    <row r="2899" spans="9:22" x14ac:dyDescent="0.45">
      <c r="I2899" t="s">
        <v>173</v>
      </c>
      <c r="J2899" t="s">
        <v>1140</v>
      </c>
      <c r="K2899">
        <v>0</v>
      </c>
      <c r="L2899" t="s">
        <v>159</v>
      </c>
      <c r="N2899" t="s">
        <v>216</v>
      </c>
      <c r="O2899" t="s">
        <v>1140</v>
      </c>
      <c r="P2899">
        <v>1.1888957623885269E-6</v>
      </c>
      <c r="Q2899" t="s">
        <v>159</v>
      </c>
      <c r="S2899" t="s">
        <v>258</v>
      </c>
      <c r="T2899" t="s">
        <v>1140</v>
      </c>
      <c r="U2899">
        <v>1.3591873915727229E-4</v>
      </c>
      <c r="V2899" t="s">
        <v>159</v>
      </c>
    </row>
    <row r="2900" spans="9:22" x14ac:dyDescent="0.45">
      <c r="I2900" t="s">
        <v>173</v>
      </c>
      <c r="J2900" t="s">
        <v>1141</v>
      </c>
      <c r="K2900">
        <v>0</v>
      </c>
      <c r="L2900" t="s">
        <v>159</v>
      </c>
      <c r="N2900" t="s">
        <v>216</v>
      </c>
      <c r="O2900" t="s">
        <v>1141</v>
      </c>
      <c r="P2900">
        <v>9.6797333296380144E-7</v>
      </c>
      <c r="Q2900" t="s">
        <v>159</v>
      </c>
      <c r="S2900" t="s">
        <v>258</v>
      </c>
      <c r="T2900" t="s">
        <v>1141</v>
      </c>
      <c r="U2900">
        <v>1.1617274117024445E-4</v>
      </c>
      <c r="V2900" t="s">
        <v>159</v>
      </c>
    </row>
    <row r="2901" spans="9:22" x14ac:dyDescent="0.45">
      <c r="I2901" t="s">
        <v>173</v>
      </c>
      <c r="J2901" t="s">
        <v>1142</v>
      </c>
      <c r="K2901">
        <v>0</v>
      </c>
      <c r="L2901" t="s">
        <v>159</v>
      </c>
      <c r="N2901" t="s">
        <v>216</v>
      </c>
      <c r="O2901" t="s">
        <v>1142</v>
      </c>
      <c r="P2901">
        <v>1.1915382025049312E-6</v>
      </c>
      <c r="Q2901" t="s">
        <v>159</v>
      </c>
      <c r="S2901" t="s">
        <v>258</v>
      </c>
      <c r="T2901" t="s">
        <v>1142</v>
      </c>
      <c r="U2901">
        <v>9.9908247184839959E-5</v>
      </c>
      <c r="V2901" t="s">
        <v>159</v>
      </c>
    </row>
    <row r="2902" spans="9:22" x14ac:dyDescent="0.45">
      <c r="I2902" t="s">
        <v>173</v>
      </c>
      <c r="J2902" t="s">
        <v>1143</v>
      </c>
      <c r="K2902">
        <v>0</v>
      </c>
      <c r="L2902" t="s">
        <v>159</v>
      </c>
      <c r="N2902" t="s">
        <v>216</v>
      </c>
      <c r="O2902" t="s">
        <v>1143</v>
      </c>
      <c r="P2902">
        <v>1.0389875784559231E-6</v>
      </c>
      <c r="Q2902" t="s">
        <v>159</v>
      </c>
      <c r="S2902" t="s">
        <v>258</v>
      </c>
      <c r="T2902" t="s">
        <v>1143</v>
      </c>
      <c r="U2902">
        <v>8.1056038004795997E-5</v>
      </c>
      <c r="V2902" t="s">
        <v>159</v>
      </c>
    </row>
    <row r="2903" spans="9:22" x14ac:dyDescent="0.45">
      <c r="I2903" t="s">
        <v>173</v>
      </c>
      <c r="J2903" t="s">
        <v>1144</v>
      </c>
      <c r="K2903">
        <v>0</v>
      </c>
      <c r="L2903" t="s">
        <v>159</v>
      </c>
      <c r="N2903" t="s">
        <v>216</v>
      </c>
      <c r="O2903" t="s">
        <v>1144</v>
      </c>
      <c r="P2903">
        <v>1.5070832487171527E-6</v>
      </c>
      <c r="Q2903" t="s">
        <v>159</v>
      </c>
      <c r="S2903" t="s">
        <v>258</v>
      </c>
      <c r="T2903" t="s">
        <v>1144</v>
      </c>
      <c r="U2903">
        <v>6.3600270750756993E-5</v>
      </c>
      <c r="V2903" t="s">
        <v>159</v>
      </c>
    </row>
    <row r="2904" spans="9:22" x14ac:dyDescent="0.45">
      <c r="I2904" t="s">
        <v>173</v>
      </c>
      <c r="J2904" t="s">
        <v>1145</v>
      </c>
      <c r="K2904">
        <v>0</v>
      </c>
      <c r="L2904" t="s">
        <v>159</v>
      </c>
      <c r="N2904" t="s">
        <v>216</v>
      </c>
      <c r="O2904" t="s">
        <v>1145</v>
      </c>
      <c r="P2904">
        <v>2.648056100355355E-6</v>
      </c>
      <c r="Q2904" t="s">
        <v>159</v>
      </c>
      <c r="S2904" t="s">
        <v>258</v>
      </c>
      <c r="T2904" t="s">
        <v>1145</v>
      </c>
      <c r="U2904">
        <v>5.5444576862455969E-5</v>
      </c>
      <c r="V2904" t="s">
        <v>159</v>
      </c>
    </row>
    <row r="2905" spans="9:22" x14ac:dyDescent="0.45">
      <c r="I2905" t="s">
        <v>173</v>
      </c>
      <c r="J2905" t="s">
        <v>1146</v>
      </c>
      <c r="K2905">
        <v>1.928095923281053E-4</v>
      </c>
      <c r="L2905" t="s">
        <v>159</v>
      </c>
      <c r="N2905" t="s">
        <v>216</v>
      </c>
      <c r="O2905" t="s">
        <v>1146</v>
      </c>
      <c r="P2905">
        <v>5.2008454442282452E-6</v>
      </c>
      <c r="Q2905" t="s">
        <v>159</v>
      </c>
      <c r="S2905" t="s">
        <v>258</v>
      </c>
      <c r="T2905" t="s">
        <v>1146</v>
      </c>
      <c r="U2905">
        <v>5.380987846560708E-5</v>
      </c>
      <c r="V2905" t="s">
        <v>159</v>
      </c>
    </row>
    <row r="2906" spans="9:22" x14ac:dyDescent="0.45">
      <c r="I2906" t="s">
        <v>173</v>
      </c>
      <c r="J2906" t="s">
        <v>1147</v>
      </c>
      <c r="K2906">
        <v>2.7695466423403279E-4</v>
      </c>
      <c r="L2906" t="s">
        <v>159</v>
      </c>
      <c r="N2906" t="s">
        <v>216</v>
      </c>
      <c r="O2906" t="s">
        <v>1147</v>
      </c>
      <c r="P2906">
        <v>4.3009415380640047E-6</v>
      </c>
      <c r="Q2906" t="s">
        <v>159</v>
      </c>
      <c r="S2906" t="s">
        <v>258</v>
      </c>
      <c r="T2906" t="s">
        <v>1147</v>
      </c>
      <c r="U2906">
        <v>5.4092244041100069E-5</v>
      </c>
      <c r="V2906" t="s">
        <v>159</v>
      </c>
    </row>
    <row r="2907" spans="9:22" x14ac:dyDescent="0.45">
      <c r="I2907" t="s">
        <v>173</v>
      </c>
      <c r="J2907" t="s">
        <v>1148</v>
      </c>
      <c r="K2907">
        <v>3.0057187997225676E-4</v>
      </c>
      <c r="L2907" t="s">
        <v>159</v>
      </c>
      <c r="N2907" t="s">
        <v>216</v>
      </c>
      <c r="O2907" t="s">
        <v>1148</v>
      </c>
      <c r="P2907">
        <v>1.3500631216884164E-5</v>
      </c>
      <c r="Q2907" t="s">
        <v>159</v>
      </c>
      <c r="S2907" t="s">
        <v>258</v>
      </c>
      <c r="T2907" t="s">
        <v>1148</v>
      </c>
      <c r="U2907">
        <v>6.0927913357957525E-5</v>
      </c>
      <c r="V2907" t="s">
        <v>159</v>
      </c>
    </row>
    <row r="2908" spans="9:22" x14ac:dyDescent="0.45">
      <c r="I2908" t="s">
        <v>173</v>
      </c>
      <c r="J2908" t="s">
        <v>1149</v>
      </c>
      <c r="K2908">
        <v>3.3610018470558035E-4</v>
      </c>
      <c r="L2908" t="s">
        <v>159</v>
      </c>
      <c r="N2908" t="s">
        <v>216</v>
      </c>
      <c r="O2908" t="s">
        <v>1149</v>
      </c>
      <c r="P2908">
        <v>9.1565968287953583E-5</v>
      </c>
      <c r="Q2908" t="s">
        <v>159</v>
      </c>
      <c r="S2908" t="s">
        <v>258</v>
      </c>
      <c r="T2908" t="s">
        <v>1149</v>
      </c>
      <c r="U2908">
        <v>7.3733079816372241E-5</v>
      </c>
      <c r="V2908" t="s">
        <v>159</v>
      </c>
    </row>
    <row r="2909" spans="9:22" x14ac:dyDescent="0.45">
      <c r="I2909" t="s">
        <v>173</v>
      </c>
      <c r="J2909" t="s">
        <v>1150</v>
      </c>
      <c r="K2909">
        <v>3.3890909081946168E-4</v>
      </c>
      <c r="L2909" t="s">
        <v>159</v>
      </c>
      <c r="N2909" t="s">
        <v>216</v>
      </c>
      <c r="O2909" t="s">
        <v>1150</v>
      </c>
      <c r="P2909">
        <v>1.7150829668244108E-4</v>
      </c>
      <c r="Q2909" t="s">
        <v>159</v>
      </c>
      <c r="S2909" t="s">
        <v>258</v>
      </c>
      <c r="T2909" t="s">
        <v>1150</v>
      </c>
      <c r="U2909">
        <v>9.0491680288002388E-5</v>
      </c>
      <c r="V2909" t="s">
        <v>159</v>
      </c>
    </row>
    <row r="2910" spans="9:22" x14ac:dyDescent="0.45">
      <c r="I2910" t="s">
        <v>173</v>
      </c>
      <c r="J2910" t="s">
        <v>1151</v>
      </c>
      <c r="K2910">
        <v>3.1796722270629947E-4</v>
      </c>
      <c r="L2910" t="s">
        <v>159</v>
      </c>
      <c r="N2910" t="s">
        <v>216</v>
      </c>
      <c r="O2910" t="s">
        <v>1151</v>
      </c>
      <c r="P2910">
        <v>2.1196575561321449E-4</v>
      </c>
      <c r="Q2910" t="s">
        <v>159</v>
      </c>
      <c r="S2910" t="s">
        <v>258</v>
      </c>
      <c r="T2910" t="s">
        <v>1151</v>
      </c>
      <c r="U2910">
        <v>1.0553988392605928E-4</v>
      </c>
      <c r="V2910" t="s">
        <v>159</v>
      </c>
    </row>
    <row r="2911" spans="9:22" x14ac:dyDescent="0.45">
      <c r="I2911" t="s">
        <v>173</v>
      </c>
      <c r="J2911" t="s">
        <v>1152</v>
      </c>
      <c r="K2911">
        <v>3.3960666458107669E-4</v>
      </c>
      <c r="L2911" t="s">
        <v>159</v>
      </c>
      <c r="N2911" t="s">
        <v>216</v>
      </c>
      <c r="O2911" t="s">
        <v>1152</v>
      </c>
      <c r="P2911">
        <v>2.2627893488715991E-4</v>
      </c>
      <c r="Q2911" t="s">
        <v>159</v>
      </c>
      <c r="S2911" t="s">
        <v>258</v>
      </c>
      <c r="T2911" t="s">
        <v>1152</v>
      </c>
      <c r="U2911">
        <v>1.2117752674799668E-4</v>
      </c>
      <c r="V2911" t="s">
        <v>159</v>
      </c>
    </row>
    <row r="2912" spans="9:22" x14ac:dyDescent="0.45">
      <c r="I2912" t="s">
        <v>173</v>
      </c>
      <c r="J2912" t="s">
        <v>1153</v>
      </c>
      <c r="K2912">
        <v>3.2249475990636444E-4</v>
      </c>
      <c r="L2912" t="s">
        <v>159</v>
      </c>
      <c r="N2912" t="s">
        <v>216</v>
      </c>
      <c r="O2912" t="s">
        <v>1153</v>
      </c>
      <c r="P2912">
        <v>2.394121755898652E-4</v>
      </c>
      <c r="Q2912" t="s">
        <v>159</v>
      </c>
      <c r="S2912" t="s">
        <v>258</v>
      </c>
      <c r="T2912" t="s">
        <v>1153</v>
      </c>
      <c r="U2912">
        <v>1.4008204821750326E-4</v>
      </c>
      <c r="V2912" t="s">
        <v>159</v>
      </c>
    </row>
    <row r="2913" spans="9:22" x14ac:dyDescent="0.45">
      <c r="I2913" t="s">
        <v>173</v>
      </c>
      <c r="J2913" t="s">
        <v>1154</v>
      </c>
      <c r="K2913">
        <v>3.1900629208507069E-4</v>
      </c>
      <c r="L2913" t="s">
        <v>159</v>
      </c>
      <c r="N2913" t="s">
        <v>216</v>
      </c>
      <c r="O2913" t="s">
        <v>1154</v>
      </c>
      <c r="P2913">
        <v>2.3876602968626583E-4</v>
      </c>
      <c r="Q2913" t="s">
        <v>159</v>
      </c>
      <c r="S2913" t="s">
        <v>258</v>
      </c>
      <c r="T2913" t="s">
        <v>1154</v>
      </c>
      <c r="U2913">
        <v>1.4770580636022329E-4</v>
      </c>
      <c r="V2913" t="s">
        <v>159</v>
      </c>
    </row>
    <row r="2914" spans="9:22" x14ac:dyDescent="0.45">
      <c r="I2914" t="s">
        <v>173</v>
      </c>
      <c r="J2914" t="s">
        <v>1155</v>
      </c>
      <c r="K2914">
        <v>2.8610244983621135E-4</v>
      </c>
      <c r="L2914" t="s">
        <v>159</v>
      </c>
      <c r="N2914" t="s">
        <v>216</v>
      </c>
      <c r="O2914" t="s">
        <v>1155</v>
      </c>
      <c r="P2914">
        <v>2.2210912708635463E-4</v>
      </c>
      <c r="Q2914" t="s">
        <v>159</v>
      </c>
      <c r="S2914" t="s">
        <v>258</v>
      </c>
      <c r="T2914" t="s">
        <v>1155</v>
      </c>
      <c r="U2914">
        <v>1.4354773005043552E-4</v>
      </c>
      <c r="V2914" t="s">
        <v>159</v>
      </c>
    </row>
    <row r="2915" spans="9:22" x14ac:dyDescent="0.45">
      <c r="I2915" t="s">
        <v>173</v>
      </c>
      <c r="J2915" t="s">
        <v>1156</v>
      </c>
      <c r="K2915">
        <v>2.613150812429467E-4</v>
      </c>
      <c r="L2915" t="s">
        <v>159</v>
      </c>
      <c r="N2915" t="s">
        <v>216</v>
      </c>
      <c r="O2915" t="s">
        <v>1156</v>
      </c>
      <c r="P2915">
        <v>2.0174257678950251E-4</v>
      </c>
      <c r="Q2915" t="s">
        <v>159</v>
      </c>
      <c r="S2915" t="s">
        <v>258</v>
      </c>
      <c r="T2915" t="s">
        <v>1156</v>
      </c>
      <c r="U2915">
        <v>1.3936489451536502E-4</v>
      </c>
      <c r="V2915" t="s">
        <v>159</v>
      </c>
    </row>
    <row r="2916" spans="9:22" x14ac:dyDescent="0.45">
      <c r="I2916" t="s">
        <v>173</v>
      </c>
      <c r="J2916" t="s">
        <v>1157</v>
      </c>
      <c r="K2916">
        <v>2.2618995160162965E-4</v>
      </c>
      <c r="L2916" t="s">
        <v>159</v>
      </c>
      <c r="N2916" t="s">
        <v>216</v>
      </c>
      <c r="O2916" t="s">
        <v>1157</v>
      </c>
      <c r="P2916">
        <v>1.2424269554465829E-4</v>
      </c>
      <c r="Q2916" t="s">
        <v>159</v>
      </c>
      <c r="S2916" t="s">
        <v>258</v>
      </c>
      <c r="T2916" t="s">
        <v>1157</v>
      </c>
      <c r="U2916">
        <v>1.2931353306871239E-4</v>
      </c>
      <c r="V2916" t="s">
        <v>159</v>
      </c>
    </row>
    <row r="2917" spans="9:22" x14ac:dyDescent="0.45">
      <c r="I2917" t="s">
        <v>173</v>
      </c>
      <c r="J2917" t="s">
        <v>1158</v>
      </c>
      <c r="K2917">
        <v>1.806572797836593E-4</v>
      </c>
      <c r="L2917" t="s">
        <v>159</v>
      </c>
      <c r="N2917" t="s">
        <v>216</v>
      </c>
      <c r="O2917" t="s">
        <v>1158</v>
      </c>
      <c r="P2917">
        <v>7.0515265172742771E-5</v>
      </c>
      <c r="Q2917" t="s">
        <v>159</v>
      </c>
      <c r="S2917" t="s">
        <v>258</v>
      </c>
      <c r="T2917" t="s">
        <v>1158</v>
      </c>
      <c r="U2917">
        <v>1.0672986270352269E-4</v>
      </c>
      <c r="V2917" t="s">
        <v>159</v>
      </c>
    </row>
    <row r="2918" spans="9:22" x14ac:dyDescent="0.45">
      <c r="I2918" t="s">
        <v>173</v>
      </c>
      <c r="J2918" t="s">
        <v>1159</v>
      </c>
      <c r="K2918">
        <v>2.0860438418041376E-6</v>
      </c>
      <c r="L2918" t="s">
        <v>159</v>
      </c>
      <c r="N2918" t="s">
        <v>216</v>
      </c>
      <c r="O2918" t="s">
        <v>1159</v>
      </c>
      <c r="P2918">
        <v>4.0343027784499598E-5</v>
      </c>
      <c r="Q2918" t="s">
        <v>159</v>
      </c>
      <c r="S2918" t="s">
        <v>258</v>
      </c>
      <c r="T2918" t="s">
        <v>1159</v>
      </c>
      <c r="U2918">
        <v>9.9523697606261984E-5</v>
      </c>
      <c r="V2918" t="s">
        <v>159</v>
      </c>
    </row>
    <row r="2919" spans="9:22" x14ac:dyDescent="0.45">
      <c r="I2919" t="s">
        <v>173</v>
      </c>
      <c r="J2919" t="s">
        <v>1160</v>
      </c>
      <c r="K2919">
        <v>0</v>
      </c>
      <c r="L2919" t="s">
        <v>159</v>
      </c>
      <c r="N2919" t="s">
        <v>216</v>
      </c>
      <c r="O2919" t="s">
        <v>1160</v>
      </c>
      <c r="P2919">
        <v>3.1004408044012028E-5</v>
      </c>
      <c r="Q2919" t="s">
        <v>159</v>
      </c>
      <c r="S2919" t="s">
        <v>258</v>
      </c>
      <c r="T2919" t="s">
        <v>1160</v>
      </c>
      <c r="U2919">
        <v>9.395086983318651E-5</v>
      </c>
      <c r="V2919" t="s">
        <v>159</v>
      </c>
    </row>
    <row r="2920" spans="9:22" x14ac:dyDescent="0.45">
      <c r="I2920" t="s">
        <v>173</v>
      </c>
      <c r="J2920" t="s">
        <v>1161</v>
      </c>
      <c r="K2920">
        <v>0</v>
      </c>
      <c r="L2920" t="s">
        <v>159</v>
      </c>
      <c r="N2920" t="s">
        <v>216</v>
      </c>
      <c r="O2920" t="s">
        <v>1161</v>
      </c>
      <c r="P2920">
        <v>1.4601663293789576E-5</v>
      </c>
      <c r="Q2920" t="s">
        <v>159</v>
      </c>
      <c r="S2920" t="s">
        <v>258</v>
      </c>
      <c r="T2920" t="s">
        <v>1161</v>
      </c>
      <c r="U2920">
        <v>8.579751671891957E-5</v>
      </c>
      <c r="V2920" t="s">
        <v>159</v>
      </c>
    </row>
    <row r="2921" spans="9:22" x14ac:dyDescent="0.45">
      <c r="I2921" t="s">
        <v>173</v>
      </c>
      <c r="J2921" t="s">
        <v>1162</v>
      </c>
      <c r="K2921">
        <v>0</v>
      </c>
      <c r="L2921" t="s">
        <v>159</v>
      </c>
      <c r="N2921" t="s">
        <v>216</v>
      </c>
      <c r="O2921" t="s">
        <v>1162</v>
      </c>
      <c r="P2921">
        <v>1.5980109843914034E-5</v>
      </c>
      <c r="Q2921" t="s">
        <v>159</v>
      </c>
      <c r="S2921" t="s">
        <v>258</v>
      </c>
      <c r="T2921" t="s">
        <v>1162</v>
      </c>
      <c r="U2921">
        <v>7.4076214467093363E-5</v>
      </c>
      <c r="V2921" t="s">
        <v>159</v>
      </c>
    </row>
    <row r="2922" spans="9:22" x14ac:dyDescent="0.45">
      <c r="I2922" t="s">
        <v>173</v>
      </c>
      <c r="J2922" t="s">
        <v>1163</v>
      </c>
      <c r="K2922">
        <v>0</v>
      </c>
      <c r="L2922" t="s">
        <v>159</v>
      </c>
      <c r="N2922" t="s">
        <v>216</v>
      </c>
      <c r="O2922" t="s">
        <v>1163</v>
      </c>
      <c r="P2922">
        <v>1.1837548381246498E-5</v>
      </c>
      <c r="Q2922" t="s">
        <v>159</v>
      </c>
      <c r="S2922" t="s">
        <v>258</v>
      </c>
      <c r="T2922" t="s">
        <v>1163</v>
      </c>
      <c r="U2922">
        <v>6.5607093213907429E-5</v>
      </c>
      <c r="V2922" t="s">
        <v>159</v>
      </c>
    </row>
    <row r="2923" spans="9:22" x14ac:dyDescent="0.45">
      <c r="I2923" t="s">
        <v>174</v>
      </c>
      <c r="J2923" t="s">
        <v>158</v>
      </c>
      <c r="K2923">
        <v>0</v>
      </c>
      <c r="L2923" t="s">
        <v>159</v>
      </c>
      <c r="N2923" t="s">
        <v>217</v>
      </c>
      <c r="O2923" t="s">
        <v>158</v>
      </c>
      <c r="P2923">
        <v>8.3881303337688895E-2</v>
      </c>
      <c r="Q2923" t="s">
        <v>159</v>
      </c>
      <c r="S2923" t="s">
        <v>259</v>
      </c>
      <c r="T2923" t="s">
        <v>158</v>
      </c>
      <c r="U2923">
        <v>0.1073617116850711</v>
      </c>
      <c r="V2923" t="s">
        <v>159</v>
      </c>
    </row>
    <row r="2924" spans="9:22" x14ac:dyDescent="0.45">
      <c r="I2924" t="s">
        <v>174</v>
      </c>
      <c r="J2924" t="s">
        <v>160</v>
      </c>
      <c r="K2924">
        <v>6.1153487524445091E-3</v>
      </c>
      <c r="L2924" t="s">
        <v>159</v>
      </c>
      <c r="N2924" t="s">
        <v>217</v>
      </c>
      <c r="O2924" t="s">
        <v>160</v>
      </c>
      <c r="P2924">
        <v>1.1751063244270665E-2</v>
      </c>
      <c r="Q2924" t="s">
        <v>159</v>
      </c>
      <c r="S2924" t="s">
        <v>259</v>
      </c>
      <c r="T2924" t="s">
        <v>160</v>
      </c>
      <c r="U2924">
        <v>1.686688939800805E-2</v>
      </c>
      <c r="V2924" t="s">
        <v>159</v>
      </c>
    </row>
    <row r="2925" spans="9:22" x14ac:dyDescent="0.45">
      <c r="I2925" t="s">
        <v>174</v>
      </c>
      <c r="J2925" t="s">
        <v>161</v>
      </c>
      <c r="K2925">
        <v>2.9071028014512394E-2</v>
      </c>
      <c r="L2925" t="s">
        <v>159</v>
      </c>
      <c r="N2925" t="s">
        <v>217</v>
      </c>
      <c r="O2925" t="s">
        <v>161</v>
      </c>
      <c r="P2925">
        <v>1.1186783111760787E-2</v>
      </c>
      <c r="Q2925" t="s">
        <v>159</v>
      </c>
      <c r="S2925" t="s">
        <v>259</v>
      </c>
      <c r="T2925" t="s">
        <v>161</v>
      </c>
      <c r="U2925">
        <v>1.6512886168334791E-2</v>
      </c>
      <c r="V2925" t="s">
        <v>159</v>
      </c>
    </row>
    <row r="2926" spans="9:22" x14ac:dyDescent="0.45">
      <c r="I2926" t="s">
        <v>174</v>
      </c>
      <c r="J2926" t="s">
        <v>287</v>
      </c>
      <c r="K2926">
        <v>0.16255843516744334</v>
      </c>
      <c r="L2926" t="s">
        <v>159</v>
      </c>
      <c r="N2926" t="s">
        <v>217</v>
      </c>
      <c r="O2926" t="s">
        <v>287</v>
      </c>
      <c r="P2926">
        <v>4.1194107002946845E-2</v>
      </c>
      <c r="Q2926" t="s">
        <v>159</v>
      </c>
      <c r="S2926" t="s">
        <v>259</v>
      </c>
      <c r="T2926" t="s">
        <v>287</v>
      </c>
      <c r="U2926">
        <v>6.7358637946241709E-2</v>
      </c>
      <c r="V2926" t="s">
        <v>159</v>
      </c>
    </row>
    <row r="2927" spans="9:22" x14ac:dyDescent="0.45">
      <c r="I2927" t="s">
        <v>174</v>
      </c>
      <c r="J2927" t="s">
        <v>288</v>
      </c>
      <c r="K2927">
        <v>0.20411869152863621</v>
      </c>
      <c r="L2927" t="s">
        <v>159</v>
      </c>
      <c r="N2927" t="s">
        <v>217</v>
      </c>
      <c r="O2927" t="s">
        <v>288</v>
      </c>
      <c r="P2927">
        <v>7.4166115158640855E-2</v>
      </c>
      <c r="Q2927" t="s">
        <v>159</v>
      </c>
      <c r="S2927" t="s">
        <v>259</v>
      </c>
      <c r="T2927" t="s">
        <v>288</v>
      </c>
      <c r="U2927">
        <v>9.1591063209209025E-2</v>
      </c>
      <c r="V2927" t="s">
        <v>159</v>
      </c>
    </row>
    <row r="2928" spans="9:22" x14ac:dyDescent="0.45">
      <c r="I2928" t="s">
        <v>174</v>
      </c>
      <c r="J2928" t="s">
        <v>308</v>
      </c>
      <c r="K2928">
        <v>3.0592157690468389E-2</v>
      </c>
      <c r="L2928" t="s">
        <v>159</v>
      </c>
      <c r="N2928" t="s">
        <v>217</v>
      </c>
      <c r="O2928" t="s">
        <v>308</v>
      </c>
      <c r="P2928">
        <v>1.4784262289006495E-2</v>
      </c>
      <c r="Q2928" t="s">
        <v>159</v>
      </c>
      <c r="S2928" t="s">
        <v>259</v>
      </c>
      <c r="T2928" t="s">
        <v>308</v>
      </c>
      <c r="U2928">
        <v>2.0368322900867132E-2</v>
      </c>
      <c r="V2928" t="s">
        <v>159</v>
      </c>
    </row>
    <row r="2929" spans="9:22" x14ac:dyDescent="0.45">
      <c r="I2929" t="s">
        <v>174</v>
      </c>
      <c r="J2929" t="s">
        <v>431</v>
      </c>
      <c r="K2929">
        <v>1.4040500007555431E-2</v>
      </c>
      <c r="L2929" t="s">
        <v>159</v>
      </c>
      <c r="N2929" t="s">
        <v>217</v>
      </c>
      <c r="O2929" t="s">
        <v>431</v>
      </c>
      <c r="P2929">
        <v>1.597909480227068E-2</v>
      </c>
      <c r="Q2929" t="s">
        <v>159</v>
      </c>
      <c r="S2929" t="s">
        <v>259</v>
      </c>
      <c r="T2929" t="s">
        <v>431</v>
      </c>
      <c r="U2929">
        <v>2.0208456007763959E-2</v>
      </c>
      <c r="V2929" t="s">
        <v>159</v>
      </c>
    </row>
    <row r="2930" spans="9:22" x14ac:dyDescent="0.45">
      <c r="I2930" t="s">
        <v>174</v>
      </c>
      <c r="J2930" t="s">
        <v>432</v>
      </c>
      <c r="K2930">
        <v>0</v>
      </c>
      <c r="L2930" t="s">
        <v>159</v>
      </c>
      <c r="N2930" t="s">
        <v>217</v>
      </c>
      <c r="O2930" t="s">
        <v>432</v>
      </c>
      <c r="P2930">
        <v>9.472296175766759E-2</v>
      </c>
      <c r="Q2930" t="s">
        <v>159</v>
      </c>
      <c r="S2930" t="s">
        <v>259</v>
      </c>
      <c r="T2930" t="s">
        <v>432</v>
      </c>
      <c r="U2930">
        <v>9.8721550658141477E-2</v>
      </c>
      <c r="V2930" t="s">
        <v>159</v>
      </c>
    </row>
    <row r="2931" spans="9:22" x14ac:dyDescent="0.45">
      <c r="I2931" t="s">
        <v>174</v>
      </c>
      <c r="J2931" t="s">
        <v>804</v>
      </c>
      <c r="K2931">
        <v>0</v>
      </c>
      <c r="L2931" t="s">
        <v>159</v>
      </c>
      <c r="N2931" t="s">
        <v>217</v>
      </c>
      <c r="O2931" t="s">
        <v>804</v>
      </c>
      <c r="P2931">
        <v>3.0259816221762639E-5</v>
      </c>
      <c r="Q2931" t="s">
        <v>159</v>
      </c>
      <c r="S2931" t="s">
        <v>259</v>
      </c>
      <c r="T2931" t="s">
        <v>804</v>
      </c>
      <c r="U2931">
        <v>1.3699071431408871E-5</v>
      </c>
      <c r="V2931" t="s">
        <v>159</v>
      </c>
    </row>
    <row r="2932" spans="9:22" x14ac:dyDescent="0.45">
      <c r="I2932" t="s">
        <v>174</v>
      </c>
      <c r="J2932" t="s">
        <v>805</v>
      </c>
      <c r="K2932">
        <v>0</v>
      </c>
      <c r="L2932" t="s">
        <v>159</v>
      </c>
      <c r="N2932" t="s">
        <v>217</v>
      </c>
      <c r="O2932" t="s">
        <v>805</v>
      </c>
      <c r="P2932">
        <v>2.0251322469328065E-5</v>
      </c>
      <c r="Q2932" t="s">
        <v>159</v>
      </c>
      <c r="S2932" t="s">
        <v>259</v>
      </c>
      <c r="T2932" t="s">
        <v>805</v>
      </c>
      <c r="U2932">
        <v>7.2943665101773753E-7</v>
      </c>
      <c r="V2932" t="s">
        <v>159</v>
      </c>
    </row>
    <row r="2933" spans="9:22" x14ac:dyDescent="0.45">
      <c r="I2933" t="s">
        <v>174</v>
      </c>
      <c r="J2933" t="s">
        <v>806</v>
      </c>
      <c r="K2933">
        <v>0</v>
      </c>
      <c r="L2933" t="s">
        <v>159</v>
      </c>
      <c r="N2933" t="s">
        <v>217</v>
      </c>
      <c r="O2933" t="s">
        <v>806</v>
      </c>
      <c r="P2933">
        <v>1.4285676137659038E-5</v>
      </c>
      <c r="Q2933" t="s">
        <v>159</v>
      </c>
      <c r="S2933" t="s">
        <v>259</v>
      </c>
      <c r="T2933" t="s">
        <v>806</v>
      </c>
      <c r="U2933">
        <v>2.9901130776973934E-7</v>
      </c>
      <c r="V2933" t="s">
        <v>159</v>
      </c>
    </row>
    <row r="2934" spans="9:22" x14ac:dyDescent="0.45">
      <c r="I2934" t="s">
        <v>174</v>
      </c>
      <c r="J2934" t="s">
        <v>807</v>
      </c>
      <c r="K2934">
        <v>0</v>
      </c>
      <c r="L2934" t="s">
        <v>159</v>
      </c>
      <c r="N2934" t="s">
        <v>217</v>
      </c>
      <c r="O2934" t="s">
        <v>807</v>
      </c>
      <c r="P2934">
        <v>1.2207359725660946E-5</v>
      </c>
      <c r="Q2934" t="s">
        <v>159</v>
      </c>
      <c r="S2934" t="s">
        <v>259</v>
      </c>
      <c r="T2934" t="s">
        <v>807</v>
      </c>
      <c r="U2934">
        <v>1.5462310905351082E-6</v>
      </c>
      <c r="V2934" t="s">
        <v>159</v>
      </c>
    </row>
    <row r="2935" spans="9:22" x14ac:dyDescent="0.45">
      <c r="I2935" t="s">
        <v>174</v>
      </c>
      <c r="J2935" t="s">
        <v>808</v>
      </c>
      <c r="K2935">
        <v>0</v>
      </c>
      <c r="L2935" t="s">
        <v>159</v>
      </c>
      <c r="N2935" t="s">
        <v>217</v>
      </c>
      <c r="O2935" t="s">
        <v>808</v>
      </c>
      <c r="P2935">
        <v>1.1365587640856779E-5</v>
      </c>
      <c r="Q2935" t="s">
        <v>159</v>
      </c>
      <c r="S2935" t="s">
        <v>259</v>
      </c>
      <c r="T2935" t="s">
        <v>808</v>
      </c>
      <c r="U2935">
        <v>6.3895312597011768E-6</v>
      </c>
      <c r="V2935" t="s">
        <v>159</v>
      </c>
    </row>
    <row r="2936" spans="9:22" x14ac:dyDescent="0.45">
      <c r="I2936" t="s">
        <v>174</v>
      </c>
      <c r="J2936" t="s">
        <v>809</v>
      </c>
      <c r="K2936">
        <v>0</v>
      </c>
      <c r="L2936" t="s">
        <v>159</v>
      </c>
      <c r="N2936" t="s">
        <v>217</v>
      </c>
      <c r="O2936" t="s">
        <v>809</v>
      </c>
      <c r="P2936">
        <v>1.2125038147957773E-5</v>
      </c>
      <c r="Q2936" t="s">
        <v>159</v>
      </c>
      <c r="S2936" t="s">
        <v>259</v>
      </c>
      <c r="T2936" t="s">
        <v>809</v>
      </c>
      <c r="U2936">
        <v>1.0683621798985116E-5</v>
      </c>
      <c r="V2936" t="s">
        <v>159</v>
      </c>
    </row>
    <row r="2937" spans="9:22" x14ac:dyDescent="0.45">
      <c r="I2937" t="s">
        <v>174</v>
      </c>
      <c r="J2937" t="s">
        <v>810</v>
      </c>
      <c r="K2937">
        <v>0</v>
      </c>
      <c r="L2937" t="s">
        <v>159</v>
      </c>
      <c r="N2937" t="s">
        <v>217</v>
      </c>
      <c r="O2937" t="s">
        <v>810</v>
      </c>
      <c r="P2937">
        <v>1.138701085105196E-5</v>
      </c>
      <c r="Q2937" t="s">
        <v>159</v>
      </c>
      <c r="S2937" t="s">
        <v>259</v>
      </c>
      <c r="T2937" t="s">
        <v>810</v>
      </c>
      <c r="U2937">
        <v>7.5757254083306986E-6</v>
      </c>
      <c r="V2937" t="s">
        <v>159</v>
      </c>
    </row>
    <row r="2938" spans="9:22" x14ac:dyDescent="0.45">
      <c r="I2938" t="s">
        <v>174</v>
      </c>
      <c r="J2938" t="s">
        <v>811</v>
      </c>
      <c r="K2938">
        <v>1.897394038287815E-4</v>
      </c>
      <c r="L2938" t="s">
        <v>159</v>
      </c>
      <c r="N2938" t="s">
        <v>217</v>
      </c>
      <c r="O2938" t="s">
        <v>811</v>
      </c>
      <c r="P2938">
        <v>7.09707262913428E-6</v>
      </c>
      <c r="Q2938" t="s">
        <v>159</v>
      </c>
      <c r="S2938" t="s">
        <v>259</v>
      </c>
      <c r="T2938" t="s">
        <v>811</v>
      </c>
      <c r="U2938">
        <v>0</v>
      </c>
      <c r="V2938" t="s">
        <v>159</v>
      </c>
    </row>
    <row r="2939" spans="9:22" x14ac:dyDescent="0.45">
      <c r="I2939" t="s">
        <v>174</v>
      </c>
      <c r="J2939" t="s">
        <v>812</v>
      </c>
      <c r="K2939">
        <v>2.4834063031517109E-4</v>
      </c>
      <c r="L2939" t="s">
        <v>159</v>
      </c>
      <c r="N2939" t="s">
        <v>217</v>
      </c>
      <c r="O2939" t="s">
        <v>812</v>
      </c>
      <c r="P2939">
        <v>2.1762701294077254E-6</v>
      </c>
      <c r="Q2939" t="s">
        <v>159</v>
      </c>
      <c r="S2939" t="s">
        <v>259</v>
      </c>
      <c r="T2939" t="s">
        <v>812</v>
      </c>
      <c r="U2939">
        <v>0</v>
      </c>
      <c r="V2939" t="s">
        <v>159</v>
      </c>
    </row>
    <row r="2940" spans="9:22" x14ac:dyDescent="0.45">
      <c r="I2940" t="s">
        <v>174</v>
      </c>
      <c r="J2940" t="s">
        <v>813</v>
      </c>
      <c r="K2940">
        <v>2.5002737960795883E-4</v>
      </c>
      <c r="L2940" t="s">
        <v>159</v>
      </c>
      <c r="N2940" t="s">
        <v>217</v>
      </c>
      <c r="O2940" t="s">
        <v>813</v>
      </c>
      <c r="P2940">
        <v>4.8863096079853769E-8</v>
      </c>
      <c r="Q2940" t="s">
        <v>159</v>
      </c>
      <c r="S2940" t="s">
        <v>259</v>
      </c>
      <c r="T2940" t="s">
        <v>813</v>
      </c>
      <c r="U2940">
        <v>2.9524163412178141E-7</v>
      </c>
      <c r="V2940" t="s">
        <v>159</v>
      </c>
    </row>
    <row r="2941" spans="9:22" x14ac:dyDescent="0.45">
      <c r="I2941" t="s">
        <v>174</v>
      </c>
      <c r="J2941" t="s">
        <v>814</v>
      </c>
      <c r="K2941">
        <v>2.5227476835502867E-4</v>
      </c>
      <c r="L2941" t="s">
        <v>159</v>
      </c>
      <c r="N2941" t="s">
        <v>217</v>
      </c>
      <c r="O2941" t="s">
        <v>814</v>
      </c>
      <c r="P2941">
        <v>9.7456526504857125E-7</v>
      </c>
      <c r="Q2941" t="s">
        <v>159</v>
      </c>
      <c r="S2941" t="s">
        <v>259</v>
      </c>
      <c r="T2941" t="s">
        <v>814</v>
      </c>
      <c r="U2941">
        <v>9.1452529719308749E-6</v>
      </c>
      <c r="V2941" t="s">
        <v>159</v>
      </c>
    </row>
    <row r="2942" spans="9:22" x14ac:dyDescent="0.45">
      <c r="I2942" t="s">
        <v>174</v>
      </c>
      <c r="J2942" t="s">
        <v>815</v>
      </c>
      <c r="K2942">
        <v>2.640239611026719E-4</v>
      </c>
      <c r="L2942" t="s">
        <v>159</v>
      </c>
      <c r="N2942" t="s">
        <v>217</v>
      </c>
      <c r="O2942" t="s">
        <v>815</v>
      </c>
      <c r="P2942">
        <v>1.8779800356809681E-5</v>
      </c>
      <c r="Q2942" t="s">
        <v>159</v>
      </c>
      <c r="S2942" t="s">
        <v>259</v>
      </c>
      <c r="T2942" t="s">
        <v>815</v>
      </c>
      <c r="U2942">
        <v>2.7759086010904477E-5</v>
      </c>
      <c r="V2942" t="s">
        <v>159</v>
      </c>
    </row>
    <row r="2943" spans="9:22" x14ac:dyDescent="0.45">
      <c r="I2943" t="s">
        <v>174</v>
      </c>
      <c r="J2943" t="s">
        <v>816</v>
      </c>
      <c r="K2943">
        <v>2.869076813172835E-4</v>
      </c>
      <c r="L2943" t="s">
        <v>159</v>
      </c>
      <c r="N2943" t="s">
        <v>217</v>
      </c>
      <c r="O2943" t="s">
        <v>816</v>
      </c>
      <c r="P2943">
        <v>5.2648018508456013E-5</v>
      </c>
      <c r="Q2943" t="s">
        <v>159</v>
      </c>
      <c r="S2943" t="s">
        <v>259</v>
      </c>
      <c r="T2943" t="s">
        <v>816</v>
      </c>
      <c r="U2943">
        <v>3.448597348106018E-5</v>
      </c>
      <c r="V2943" t="s">
        <v>159</v>
      </c>
    </row>
    <row r="2944" spans="9:22" x14ac:dyDescent="0.45">
      <c r="I2944" t="s">
        <v>174</v>
      </c>
      <c r="J2944" t="s">
        <v>817</v>
      </c>
      <c r="K2944">
        <v>2.7142814552858744E-4</v>
      </c>
      <c r="L2944" t="s">
        <v>159</v>
      </c>
      <c r="N2944" t="s">
        <v>217</v>
      </c>
      <c r="O2944" t="s">
        <v>817</v>
      </c>
      <c r="P2944">
        <v>8.3209080933370109E-5</v>
      </c>
      <c r="Q2944" t="s">
        <v>159</v>
      </c>
      <c r="S2944" t="s">
        <v>259</v>
      </c>
      <c r="T2944" t="s">
        <v>817</v>
      </c>
      <c r="U2944">
        <v>6.4781065991681726E-5</v>
      </c>
      <c r="V2944" t="s">
        <v>159</v>
      </c>
    </row>
    <row r="2945" spans="9:22" x14ac:dyDescent="0.45">
      <c r="I2945" t="s">
        <v>174</v>
      </c>
      <c r="J2945" t="s">
        <v>818</v>
      </c>
      <c r="K2945">
        <v>2.5193676251110956E-4</v>
      </c>
      <c r="L2945" t="s">
        <v>159</v>
      </c>
      <c r="N2945" t="s">
        <v>217</v>
      </c>
      <c r="O2945" t="s">
        <v>818</v>
      </c>
      <c r="P2945">
        <v>1.0849714995047798E-4</v>
      </c>
      <c r="Q2945" t="s">
        <v>159</v>
      </c>
      <c r="S2945" t="s">
        <v>259</v>
      </c>
      <c r="T2945" t="s">
        <v>818</v>
      </c>
      <c r="U2945">
        <v>1.1307125235188696E-4</v>
      </c>
      <c r="V2945" t="s">
        <v>159</v>
      </c>
    </row>
    <row r="2946" spans="9:22" x14ac:dyDescent="0.45">
      <c r="I2946" t="s">
        <v>174</v>
      </c>
      <c r="J2946" t="s">
        <v>819</v>
      </c>
      <c r="K2946">
        <v>2.4303307170118845E-4</v>
      </c>
      <c r="L2946" t="s">
        <v>159</v>
      </c>
      <c r="N2946" t="s">
        <v>217</v>
      </c>
      <c r="O2946" t="s">
        <v>819</v>
      </c>
      <c r="P2946">
        <v>1.2000266832232475E-4</v>
      </c>
      <c r="Q2946" t="s">
        <v>159</v>
      </c>
      <c r="S2946" t="s">
        <v>259</v>
      </c>
      <c r="T2946" t="s">
        <v>819</v>
      </c>
      <c r="U2946">
        <v>1.4362980477959384E-4</v>
      </c>
      <c r="V2946" t="s">
        <v>159</v>
      </c>
    </row>
    <row r="2947" spans="9:22" x14ac:dyDescent="0.45">
      <c r="I2947" t="s">
        <v>174</v>
      </c>
      <c r="J2947" t="s">
        <v>820</v>
      </c>
      <c r="K2947">
        <v>2.3713148787271745E-4</v>
      </c>
      <c r="L2947" t="s">
        <v>159</v>
      </c>
      <c r="N2947" t="s">
        <v>217</v>
      </c>
      <c r="O2947" t="s">
        <v>820</v>
      </c>
      <c r="P2947">
        <v>1.1779582255275747E-4</v>
      </c>
      <c r="Q2947" t="s">
        <v>159</v>
      </c>
      <c r="S2947" t="s">
        <v>259</v>
      </c>
      <c r="T2947" t="s">
        <v>820</v>
      </c>
      <c r="U2947">
        <v>1.7094471075170523E-4</v>
      </c>
      <c r="V2947" t="s">
        <v>159</v>
      </c>
    </row>
    <row r="2948" spans="9:22" x14ac:dyDescent="0.45">
      <c r="I2948" t="s">
        <v>174</v>
      </c>
      <c r="J2948" t="s">
        <v>821</v>
      </c>
      <c r="K2948">
        <v>2.0695380313051016E-4</v>
      </c>
      <c r="L2948" t="s">
        <v>159</v>
      </c>
      <c r="N2948" t="s">
        <v>217</v>
      </c>
      <c r="O2948" t="s">
        <v>821</v>
      </c>
      <c r="P2948">
        <v>9.6276142248651576E-5</v>
      </c>
      <c r="Q2948" t="s">
        <v>159</v>
      </c>
      <c r="S2948" t="s">
        <v>259</v>
      </c>
      <c r="T2948" t="s">
        <v>821</v>
      </c>
      <c r="U2948">
        <v>2.1006622582334293E-4</v>
      </c>
      <c r="V2948" t="s">
        <v>159</v>
      </c>
    </row>
    <row r="2949" spans="9:22" x14ac:dyDescent="0.45">
      <c r="I2949" t="s">
        <v>174</v>
      </c>
      <c r="J2949" t="s">
        <v>822</v>
      </c>
      <c r="K2949">
        <v>0</v>
      </c>
      <c r="L2949" t="s">
        <v>159</v>
      </c>
      <c r="N2949" t="s">
        <v>217</v>
      </c>
      <c r="O2949" t="s">
        <v>822</v>
      </c>
      <c r="P2949">
        <v>9.7352953139636457E-5</v>
      </c>
      <c r="Q2949" t="s">
        <v>159</v>
      </c>
      <c r="S2949" t="s">
        <v>259</v>
      </c>
      <c r="T2949" t="s">
        <v>822</v>
      </c>
      <c r="U2949">
        <v>2.1866308568671173E-4</v>
      </c>
      <c r="V2949" t="s">
        <v>159</v>
      </c>
    </row>
    <row r="2950" spans="9:22" x14ac:dyDescent="0.45">
      <c r="I2950" t="s">
        <v>174</v>
      </c>
      <c r="J2950" t="s">
        <v>823</v>
      </c>
      <c r="K2950">
        <v>0</v>
      </c>
      <c r="L2950" t="s">
        <v>159</v>
      </c>
      <c r="N2950" t="s">
        <v>217</v>
      </c>
      <c r="O2950" t="s">
        <v>823</v>
      </c>
      <c r="P2950">
        <v>9.7896464823109893E-5</v>
      </c>
      <c r="Q2950" t="s">
        <v>159</v>
      </c>
      <c r="S2950" t="s">
        <v>259</v>
      </c>
      <c r="T2950" t="s">
        <v>823</v>
      </c>
      <c r="U2950">
        <v>2.1144325310920931E-4</v>
      </c>
      <c r="V2950" t="s">
        <v>159</v>
      </c>
    </row>
    <row r="2951" spans="9:22" x14ac:dyDescent="0.45">
      <c r="I2951" t="s">
        <v>174</v>
      </c>
      <c r="J2951" t="s">
        <v>824</v>
      </c>
      <c r="K2951">
        <v>0</v>
      </c>
      <c r="L2951" t="s">
        <v>159</v>
      </c>
      <c r="N2951" t="s">
        <v>217</v>
      </c>
      <c r="O2951" t="s">
        <v>824</v>
      </c>
      <c r="P2951">
        <v>9.4744663751871675E-5</v>
      </c>
      <c r="Q2951" t="s">
        <v>159</v>
      </c>
      <c r="S2951" t="s">
        <v>259</v>
      </c>
      <c r="T2951" t="s">
        <v>824</v>
      </c>
      <c r="U2951">
        <v>2.0575930408709954E-4</v>
      </c>
      <c r="V2951" t="s">
        <v>159</v>
      </c>
    </row>
    <row r="2952" spans="9:22" x14ac:dyDescent="0.45">
      <c r="I2952" t="s">
        <v>174</v>
      </c>
      <c r="J2952" t="s">
        <v>825</v>
      </c>
      <c r="K2952">
        <v>0</v>
      </c>
      <c r="L2952" t="s">
        <v>159</v>
      </c>
      <c r="N2952" t="s">
        <v>217</v>
      </c>
      <c r="O2952" t="s">
        <v>825</v>
      </c>
      <c r="P2952">
        <v>1.0899852535530765E-4</v>
      </c>
      <c r="Q2952" t="s">
        <v>159</v>
      </c>
      <c r="S2952" t="s">
        <v>259</v>
      </c>
      <c r="T2952" t="s">
        <v>825</v>
      </c>
      <c r="U2952">
        <v>1.9597953323803282E-4</v>
      </c>
      <c r="V2952" t="s">
        <v>159</v>
      </c>
    </row>
    <row r="2953" spans="9:22" x14ac:dyDescent="0.45">
      <c r="I2953" t="s">
        <v>174</v>
      </c>
      <c r="J2953" t="s">
        <v>826</v>
      </c>
      <c r="K2953">
        <v>0</v>
      </c>
      <c r="L2953" t="s">
        <v>159</v>
      </c>
      <c r="N2953" t="s">
        <v>217</v>
      </c>
      <c r="O2953" t="s">
        <v>826</v>
      </c>
      <c r="P2953">
        <v>1.3391836854338311E-4</v>
      </c>
      <c r="Q2953" t="s">
        <v>159</v>
      </c>
      <c r="S2953" t="s">
        <v>259</v>
      </c>
      <c r="T2953" t="s">
        <v>826</v>
      </c>
      <c r="U2953">
        <v>1.875007960446923E-4</v>
      </c>
      <c r="V2953" t="s">
        <v>159</v>
      </c>
    </row>
    <row r="2954" spans="9:22" x14ac:dyDescent="0.45">
      <c r="I2954" t="s">
        <v>174</v>
      </c>
      <c r="J2954" t="s">
        <v>827</v>
      </c>
      <c r="K2954">
        <v>0</v>
      </c>
      <c r="L2954" t="s">
        <v>159</v>
      </c>
      <c r="N2954" t="s">
        <v>217</v>
      </c>
      <c r="O2954" t="s">
        <v>827</v>
      </c>
      <c r="P2954">
        <v>1.5193468871255877E-4</v>
      </c>
      <c r="Q2954" t="s">
        <v>159</v>
      </c>
      <c r="S2954" t="s">
        <v>259</v>
      </c>
      <c r="T2954" t="s">
        <v>827</v>
      </c>
      <c r="U2954">
        <v>1.7926668253090541E-4</v>
      </c>
      <c r="V2954" t="s">
        <v>159</v>
      </c>
    </row>
    <row r="2955" spans="9:22" x14ac:dyDescent="0.45">
      <c r="I2955" t="s">
        <v>174</v>
      </c>
      <c r="J2955" t="s">
        <v>162</v>
      </c>
      <c r="K2955">
        <v>0</v>
      </c>
      <c r="L2955" t="s">
        <v>159</v>
      </c>
      <c r="N2955" t="s">
        <v>217</v>
      </c>
      <c r="O2955" t="s">
        <v>162</v>
      </c>
      <c r="P2955">
        <v>2.3023827958505876E-2</v>
      </c>
      <c r="Q2955" t="s">
        <v>159</v>
      </c>
      <c r="S2955" t="s">
        <v>259</v>
      </c>
      <c r="T2955" t="s">
        <v>162</v>
      </c>
      <c r="U2955">
        <v>1.2580731976074459E-2</v>
      </c>
      <c r="V2955" t="s">
        <v>159</v>
      </c>
    </row>
    <row r="2956" spans="9:22" x14ac:dyDescent="0.45">
      <c r="I2956" t="s">
        <v>174</v>
      </c>
      <c r="J2956" t="s">
        <v>163</v>
      </c>
      <c r="K2956">
        <v>0</v>
      </c>
      <c r="L2956" t="s">
        <v>159</v>
      </c>
      <c r="N2956" t="s">
        <v>217</v>
      </c>
      <c r="O2956" t="s">
        <v>163</v>
      </c>
      <c r="P2956">
        <v>3.2115908062102494E-3</v>
      </c>
      <c r="Q2956" t="s">
        <v>159</v>
      </c>
      <c r="S2956" t="s">
        <v>259</v>
      </c>
      <c r="T2956" t="s">
        <v>163</v>
      </c>
      <c r="U2956">
        <v>2.0721503106093482E-3</v>
      </c>
      <c r="V2956" t="s">
        <v>159</v>
      </c>
    </row>
    <row r="2957" spans="9:22" x14ac:dyDescent="0.45">
      <c r="I2957" t="s">
        <v>174</v>
      </c>
      <c r="J2957" t="s">
        <v>164</v>
      </c>
      <c r="K2957">
        <v>1.2828152441104855E-4</v>
      </c>
      <c r="L2957" t="s">
        <v>159</v>
      </c>
      <c r="N2957" t="s">
        <v>217</v>
      </c>
      <c r="O2957" t="s">
        <v>164</v>
      </c>
      <c r="P2957">
        <v>2.8991062910236655E-3</v>
      </c>
      <c r="Q2957" t="s">
        <v>159</v>
      </c>
      <c r="S2957" t="s">
        <v>259</v>
      </c>
      <c r="T2957" t="s">
        <v>164</v>
      </c>
      <c r="U2957">
        <v>2.1231175062259317E-3</v>
      </c>
      <c r="V2957" t="s">
        <v>159</v>
      </c>
    </row>
    <row r="2958" spans="9:22" x14ac:dyDescent="0.45">
      <c r="I2958" t="s">
        <v>174</v>
      </c>
      <c r="J2958" t="s">
        <v>289</v>
      </c>
      <c r="K2958">
        <v>1.9173082703916669E-2</v>
      </c>
      <c r="L2958" t="s">
        <v>159</v>
      </c>
      <c r="N2958" t="s">
        <v>217</v>
      </c>
      <c r="O2958" t="s">
        <v>289</v>
      </c>
      <c r="P2958">
        <v>9.01315083297991E-3</v>
      </c>
      <c r="Q2958" t="s">
        <v>159</v>
      </c>
      <c r="S2958" t="s">
        <v>259</v>
      </c>
      <c r="T2958" t="s">
        <v>289</v>
      </c>
      <c r="U2958">
        <v>1.0005560129375391E-2</v>
      </c>
      <c r="V2958" t="s">
        <v>159</v>
      </c>
    </row>
    <row r="2959" spans="9:22" x14ac:dyDescent="0.45">
      <c r="I2959" t="s">
        <v>174</v>
      </c>
      <c r="J2959" t="s">
        <v>290</v>
      </c>
      <c r="K2959">
        <v>2.5699039183731821E-2</v>
      </c>
      <c r="L2959" t="s">
        <v>159</v>
      </c>
      <c r="N2959" t="s">
        <v>217</v>
      </c>
      <c r="O2959" t="s">
        <v>290</v>
      </c>
      <c r="P2959">
        <v>1.9036270911306115E-2</v>
      </c>
      <c r="Q2959" t="s">
        <v>159</v>
      </c>
      <c r="S2959" t="s">
        <v>259</v>
      </c>
      <c r="T2959" t="s">
        <v>290</v>
      </c>
      <c r="U2959">
        <v>1.5121749309712478E-2</v>
      </c>
      <c r="V2959" t="s">
        <v>159</v>
      </c>
    </row>
    <row r="2960" spans="9:22" x14ac:dyDescent="0.45">
      <c r="I2960" t="s">
        <v>174</v>
      </c>
      <c r="J2960" t="s">
        <v>309</v>
      </c>
      <c r="K2960">
        <v>3.2246717744668744E-3</v>
      </c>
      <c r="L2960" t="s">
        <v>159</v>
      </c>
      <c r="N2960" t="s">
        <v>217</v>
      </c>
      <c r="O2960" t="s">
        <v>309</v>
      </c>
      <c r="P2960">
        <v>2.8798898003103636E-3</v>
      </c>
      <c r="Q2960" t="s">
        <v>159</v>
      </c>
      <c r="S2960" t="s">
        <v>259</v>
      </c>
      <c r="T2960" t="s">
        <v>309</v>
      </c>
      <c r="U2960">
        <v>3.3752447697845737E-3</v>
      </c>
      <c r="V2960" t="s">
        <v>159</v>
      </c>
    </row>
    <row r="2961" spans="9:22" x14ac:dyDescent="0.45">
      <c r="I2961" t="s">
        <v>174</v>
      </c>
      <c r="J2961" t="s">
        <v>433</v>
      </c>
      <c r="K2961">
        <v>0</v>
      </c>
      <c r="L2961" t="s">
        <v>159</v>
      </c>
      <c r="N2961" t="s">
        <v>217</v>
      </c>
      <c r="O2961" t="s">
        <v>433</v>
      </c>
      <c r="P2961">
        <v>3.0392213015412654E-3</v>
      </c>
      <c r="Q2961" t="s">
        <v>159</v>
      </c>
      <c r="S2961" t="s">
        <v>259</v>
      </c>
      <c r="T2961" t="s">
        <v>433</v>
      </c>
      <c r="U2961">
        <v>3.2865214473876748E-3</v>
      </c>
      <c r="V2961" t="s">
        <v>159</v>
      </c>
    </row>
    <row r="2962" spans="9:22" x14ac:dyDescent="0.45">
      <c r="I2962" t="s">
        <v>174</v>
      </c>
      <c r="J2962" t="s">
        <v>434</v>
      </c>
      <c r="K2962">
        <v>0</v>
      </c>
      <c r="L2962" t="s">
        <v>159</v>
      </c>
      <c r="N2962" t="s">
        <v>217</v>
      </c>
      <c r="O2962" t="s">
        <v>434</v>
      </c>
      <c r="P2962">
        <v>1.8730689794336217E-2</v>
      </c>
      <c r="Q2962" t="s">
        <v>159</v>
      </c>
      <c r="S2962" t="s">
        <v>259</v>
      </c>
      <c r="T2962" t="s">
        <v>434</v>
      </c>
      <c r="U2962">
        <v>1.4926774350491768E-2</v>
      </c>
      <c r="V2962" t="s">
        <v>159</v>
      </c>
    </row>
    <row r="2963" spans="9:22" x14ac:dyDescent="0.45">
      <c r="I2963" t="s">
        <v>174</v>
      </c>
      <c r="J2963" t="s">
        <v>828</v>
      </c>
      <c r="K2963">
        <v>0</v>
      </c>
      <c r="L2963" t="s">
        <v>159</v>
      </c>
      <c r="N2963" t="s">
        <v>217</v>
      </c>
      <c r="O2963" t="s">
        <v>828</v>
      </c>
      <c r="P2963">
        <v>2.4349766117183633E-5</v>
      </c>
      <c r="Q2963" t="s">
        <v>159</v>
      </c>
      <c r="S2963" t="s">
        <v>259</v>
      </c>
      <c r="T2963" t="s">
        <v>828</v>
      </c>
      <c r="U2963">
        <v>8.4922688846761463E-5</v>
      </c>
      <c r="V2963" t="s">
        <v>159</v>
      </c>
    </row>
    <row r="2964" spans="9:22" x14ac:dyDescent="0.45">
      <c r="I2964" t="s">
        <v>174</v>
      </c>
      <c r="J2964" t="s">
        <v>829</v>
      </c>
      <c r="K2964">
        <v>0</v>
      </c>
      <c r="L2964" t="s">
        <v>159</v>
      </c>
      <c r="N2964" t="s">
        <v>217</v>
      </c>
      <c r="O2964" t="s">
        <v>829</v>
      </c>
      <c r="P2964">
        <v>1.1695266337774716E-5</v>
      </c>
      <c r="Q2964" t="s">
        <v>159</v>
      </c>
      <c r="S2964" t="s">
        <v>259</v>
      </c>
      <c r="T2964" t="s">
        <v>829</v>
      </c>
      <c r="U2964">
        <v>7.3813768081174217E-5</v>
      </c>
      <c r="V2964" t="s">
        <v>159</v>
      </c>
    </row>
    <row r="2965" spans="9:22" x14ac:dyDescent="0.45">
      <c r="I2965" t="s">
        <v>174</v>
      </c>
      <c r="J2965" t="s">
        <v>830</v>
      </c>
      <c r="K2965">
        <v>0</v>
      </c>
      <c r="L2965" t="s">
        <v>159</v>
      </c>
      <c r="N2965" t="s">
        <v>217</v>
      </c>
      <c r="O2965" t="s">
        <v>830</v>
      </c>
      <c r="P2965">
        <v>5.7983173094181175E-6</v>
      </c>
      <c r="Q2965" t="s">
        <v>159</v>
      </c>
      <c r="S2965" t="s">
        <v>259</v>
      </c>
      <c r="T2965" t="s">
        <v>830</v>
      </c>
      <c r="U2965">
        <v>6.563329147310516E-5</v>
      </c>
      <c r="V2965" t="s">
        <v>159</v>
      </c>
    </row>
    <row r="2966" spans="9:22" x14ac:dyDescent="0.45">
      <c r="I2966" t="s">
        <v>174</v>
      </c>
      <c r="J2966" t="s">
        <v>831</v>
      </c>
      <c r="K2966">
        <v>0</v>
      </c>
      <c r="L2966" t="s">
        <v>159</v>
      </c>
      <c r="N2966" t="s">
        <v>217</v>
      </c>
      <c r="O2966" t="s">
        <v>831</v>
      </c>
      <c r="P2966">
        <v>4.0991209019993385E-6</v>
      </c>
      <c r="Q2966" t="s">
        <v>159</v>
      </c>
      <c r="S2966" t="s">
        <v>259</v>
      </c>
      <c r="T2966" t="s">
        <v>831</v>
      </c>
      <c r="U2966">
        <v>4.9734458317650909E-5</v>
      </c>
      <c r="V2966" t="s">
        <v>159</v>
      </c>
    </row>
    <row r="2967" spans="9:22" x14ac:dyDescent="0.45">
      <c r="I2967" t="s">
        <v>174</v>
      </c>
      <c r="J2967" t="s">
        <v>832</v>
      </c>
      <c r="K2967">
        <v>0</v>
      </c>
      <c r="L2967" t="s">
        <v>159</v>
      </c>
      <c r="N2967" t="s">
        <v>217</v>
      </c>
      <c r="O2967" t="s">
        <v>832</v>
      </c>
      <c r="P2967">
        <v>3.9255976095964106E-6</v>
      </c>
      <c r="Q2967" t="s">
        <v>159</v>
      </c>
      <c r="S2967" t="s">
        <v>259</v>
      </c>
      <c r="T2967" t="s">
        <v>832</v>
      </c>
      <c r="U2967">
        <v>3.6877811817424102E-5</v>
      </c>
      <c r="V2967" t="s">
        <v>159</v>
      </c>
    </row>
    <row r="2968" spans="9:22" x14ac:dyDescent="0.45">
      <c r="I2968" t="s">
        <v>174</v>
      </c>
      <c r="J2968" t="s">
        <v>833</v>
      </c>
      <c r="K2968">
        <v>0</v>
      </c>
      <c r="L2968" t="s">
        <v>159</v>
      </c>
      <c r="N2968" t="s">
        <v>217</v>
      </c>
      <c r="O2968" t="s">
        <v>833</v>
      </c>
      <c r="P2968">
        <v>3.9218546041891219E-6</v>
      </c>
      <c r="Q2968" t="s">
        <v>159</v>
      </c>
      <c r="S2968" t="s">
        <v>259</v>
      </c>
      <c r="T2968" t="s">
        <v>833</v>
      </c>
      <c r="U2968">
        <v>2.8830968986915964E-5</v>
      </c>
      <c r="V2968" t="s">
        <v>159</v>
      </c>
    </row>
    <row r="2969" spans="9:22" x14ac:dyDescent="0.45">
      <c r="I2969" t="s">
        <v>174</v>
      </c>
      <c r="J2969" t="s">
        <v>834</v>
      </c>
      <c r="K2969">
        <v>0</v>
      </c>
      <c r="L2969" t="s">
        <v>159</v>
      </c>
      <c r="N2969" t="s">
        <v>217</v>
      </c>
      <c r="O2969" t="s">
        <v>834</v>
      </c>
      <c r="P2969">
        <v>1.0284129567200463E-5</v>
      </c>
      <c r="Q2969" t="s">
        <v>159</v>
      </c>
      <c r="S2969" t="s">
        <v>259</v>
      </c>
      <c r="T2969" t="s">
        <v>834</v>
      </c>
      <c r="U2969">
        <v>2.3409518977701772E-5</v>
      </c>
      <c r="V2969" t="s">
        <v>159</v>
      </c>
    </row>
    <row r="2970" spans="9:22" x14ac:dyDescent="0.45">
      <c r="I2970" t="s">
        <v>174</v>
      </c>
      <c r="J2970" t="s">
        <v>835</v>
      </c>
      <c r="K2970">
        <v>0</v>
      </c>
      <c r="L2970" t="s">
        <v>159</v>
      </c>
      <c r="N2970" t="s">
        <v>217</v>
      </c>
      <c r="O2970" t="s">
        <v>835</v>
      </c>
      <c r="P2970">
        <v>1.9127755606871416E-5</v>
      </c>
      <c r="Q2970" t="s">
        <v>159</v>
      </c>
      <c r="S2970" t="s">
        <v>259</v>
      </c>
      <c r="T2970" t="s">
        <v>835</v>
      </c>
      <c r="U2970">
        <v>1.8437191449975925E-5</v>
      </c>
      <c r="V2970" t="s">
        <v>159</v>
      </c>
    </row>
    <row r="2971" spans="9:22" x14ac:dyDescent="0.45">
      <c r="I2971" t="s">
        <v>174</v>
      </c>
      <c r="J2971" t="s">
        <v>836</v>
      </c>
      <c r="K2971">
        <v>1.5266413550191432E-4</v>
      </c>
      <c r="L2971" t="s">
        <v>159</v>
      </c>
      <c r="N2971" t="s">
        <v>217</v>
      </c>
      <c r="O2971" t="s">
        <v>836</v>
      </c>
      <c r="P2971">
        <v>2.5022761986738168E-5</v>
      </c>
      <c r="Q2971" t="s">
        <v>159</v>
      </c>
      <c r="S2971" t="s">
        <v>259</v>
      </c>
      <c r="T2971" t="s">
        <v>836</v>
      </c>
      <c r="U2971">
        <v>1.4968275184142844E-5</v>
      </c>
      <c r="V2971" t="s">
        <v>159</v>
      </c>
    </row>
    <row r="2972" spans="9:22" x14ac:dyDescent="0.45">
      <c r="I2972" t="s">
        <v>174</v>
      </c>
      <c r="J2972" t="s">
        <v>837</v>
      </c>
      <c r="K2972">
        <v>1.6955193569341738E-4</v>
      </c>
      <c r="L2972" t="s">
        <v>159</v>
      </c>
      <c r="N2972" t="s">
        <v>217</v>
      </c>
      <c r="O2972" t="s">
        <v>837</v>
      </c>
      <c r="P2972">
        <v>1.3977926645793364E-5</v>
      </c>
      <c r="Q2972" t="s">
        <v>159</v>
      </c>
      <c r="S2972" t="s">
        <v>259</v>
      </c>
      <c r="T2972" t="s">
        <v>837</v>
      </c>
      <c r="U2972">
        <v>1.1305852355973682E-5</v>
      </c>
      <c r="V2972" t="s">
        <v>159</v>
      </c>
    </row>
    <row r="2973" spans="9:22" x14ac:dyDescent="0.45">
      <c r="I2973" t="s">
        <v>174</v>
      </c>
      <c r="J2973" t="s">
        <v>838</v>
      </c>
      <c r="K2973">
        <v>1.7253479771797453E-4</v>
      </c>
      <c r="L2973" t="s">
        <v>159</v>
      </c>
      <c r="N2973" t="s">
        <v>217</v>
      </c>
      <c r="O2973" t="s">
        <v>838</v>
      </c>
      <c r="P2973">
        <v>6.4098848016889551E-6</v>
      </c>
      <c r="Q2973" t="s">
        <v>159</v>
      </c>
      <c r="S2973" t="s">
        <v>259</v>
      </c>
      <c r="T2973" t="s">
        <v>838</v>
      </c>
      <c r="U2973">
        <v>1.1112883328477105E-5</v>
      </c>
      <c r="V2973" t="s">
        <v>159</v>
      </c>
    </row>
    <row r="2974" spans="9:22" x14ac:dyDescent="0.45">
      <c r="I2974" t="s">
        <v>174</v>
      </c>
      <c r="J2974" t="s">
        <v>839</v>
      </c>
      <c r="K2974">
        <v>1.8822819634080042E-4</v>
      </c>
      <c r="L2974" t="s">
        <v>159</v>
      </c>
      <c r="N2974" t="s">
        <v>217</v>
      </c>
      <c r="O2974" t="s">
        <v>839</v>
      </c>
      <c r="P2974">
        <v>7.2332900135807672E-6</v>
      </c>
      <c r="Q2974" t="s">
        <v>159</v>
      </c>
      <c r="S2974" t="s">
        <v>259</v>
      </c>
      <c r="T2974" t="s">
        <v>839</v>
      </c>
      <c r="U2974">
        <v>1.4020222392365892E-5</v>
      </c>
      <c r="V2974" t="s">
        <v>159</v>
      </c>
    </row>
    <row r="2975" spans="9:22" x14ac:dyDescent="0.45">
      <c r="I2975" t="s">
        <v>174</v>
      </c>
      <c r="J2975" t="s">
        <v>840</v>
      </c>
      <c r="K2975">
        <v>2.2379778638786785E-4</v>
      </c>
      <c r="L2975" t="s">
        <v>159</v>
      </c>
      <c r="N2975" t="s">
        <v>217</v>
      </c>
      <c r="O2975" t="s">
        <v>840</v>
      </c>
      <c r="P2975">
        <v>2.4078635964357028E-5</v>
      </c>
      <c r="Q2975" t="s">
        <v>159</v>
      </c>
      <c r="S2975" t="s">
        <v>259</v>
      </c>
      <c r="T2975" t="s">
        <v>840</v>
      </c>
      <c r="U2975">
        <v>3.7798928864444685E-6</v>
      </c>
      <c r="V2975" t="s">
        <v>159</v>
      </c>
    </row>
    <row r="2976" spans="9:22" x14ac:dyDescent="0.45">
      <c r="I2976" t="s">
        <v>174</v>
      </c>
      <c r="J2976" t="s">
        <v>841</v>
      </c>
      <c r="K2976">
        <v>2.001983295831296E-4</v>
      </c>
      <c r="L2976" t="s">
        <v>159</v>
      </c>
      <c r="N2976" t="s">
        <v>217</v>
      </c>
      <c r="O2976" t="s">
        <v>841</v>
      </c>
      <c r="P2976">
        <v>4.8678634408606944E-5</v>
      </c>
      <c r="Q2976" t="s">
        <v>159</v>
      </c>
      <c r="S2976" t="s">
        <v>259</v>
      </c>
      <c r="T2976" t="s">
        <v>841</v>
      </c>
      <c r="U2976">
        <v>4.2860337531359153E-7</v>
      </c>
      <c r="V2976" t="s">
        <v>159</v>
      </c>
    </row>
    <row r="2977" spans="9:22" x14ac:dyDescent="0.45">
      <c r="I2977" t="s">
        <v>174</v>
      </c>
      <c r="J2977" t="s">
        <v>842</v>
      </c>
      <c r="K2977">
        <v>1.7277375418351884E-4</v>
      </c>
      <c r="L2977" t="s">
        <v>159</v>
      </c>
      <c r="N2977" t="s">
        <v>217</v>
      </c>
      <c r="O2977" t="s">
        <v>842</v>
      </c>
      <c r="P2977">
        <v>9.3187748445587178E-5</v>
      </c>
      <c r="Q2977" t="s">
        <v>159</v>
      </c>
      <c r="S2977" t="s">
        <v>259</v>
      </c>
      <c r="T2977" t="s">
        <v>842</v>
      </c>
      <c r="U2977">
        <v>2.2853536205434526E-6</v>
      </c>
      <c r="V2977" t="s">
        <v>159</v>
      </c>
    </row>
    <row r="2978" spans="9:22" x14ac:dyDescent="0.45">
      <c r="I2978" t="s">
        <v>174</v>
      </c>
      <c r="J2978" t="s">
        <v>843</v>
      </c>
      <c r="K2978">
        <v>1.6689475243131805E-4</v>
      </c>
      <c r="L2978" t="s">
        <v>159</v>
      </c>
      <c r="N2978" t="s">
        <v>217</v>
      </c>
      <c r="O2978" t="s">
        <v>843</v>
      </c>
      <c r="P2978">
        <v>1.5102189857153968E-4</v>
      </c>
      <c r="Q2978" t="s">
        <v>159</v>
      </c>
      <c r="S2978" t="s">
        <v>259</v>
      </c>
      <c r="T2978" t="s">
        <v>843</v>
      </c>
      <c r="U2978">
        <v>6.9533278115027939E-6</v>
      </c>
      <c r="V2978" t="s">
        <v>159</v>
      </c>
    </row>
    <row r="2979" spans="9:22" x14ac:dyDescent="0.45">
      <c r="I2979" t="s">
        <v>174</v>
      </c>
      <c r="J2979" t="s">
        <v>844</v>
      </c>
      <c r="K2979">
        <v>1.6027947232560212E-4</v>
      </c>
      <c r="L2979" t="s">
        <v>159</v>
      </c>
      <c r="N2979" t="s">
        <v>217</v>
      </c>
      <c r="O2979" t="s">
        <v>844</v>
      </c>
      <c r="P2979">
        <v>1.8435778069261866E-4</v>
      </c>
      <c r="Q2979" t="s">
        <v>159</v>
      </c>
      <c r="S2979" t="s">
        <v>259</v>
      </c>
      <c r="T2979" t="s">
        <v>844</v>
      </c>
      <c r="U2979">
        <v>1.6275011676276071E-5</v>
      </c>
      <c r="V2979" t="s">
        <v>159</v>
      </c>
    </row>
    <row r="2980" spans="9:22" x14ac:dyDescent="0.45">
      <c r="I2980" t="s">
        <v>174</v>
      </c>
      <c r="J2980" t="s">
        <v>845</v>
      </c>
      <c r="K2980">
        <v>1.0846896300810683E-4</v>
      </c>
      <c r="L2980" t="s">
        <v>159</v>
      </c>
      <c r="N2980" t="s">
        <v>217</v>
      </c>
      <c r="O2980" t="s">
        <v>845</v>
      </c>
      <c r="P2980">
        <v>1.7677737042272136E-4</v>
      </c>
      <c r="Q2980" t="s">
        <v>159</v>
      </c>
      <c r="S2980" t="s">
        <v>259</v>
      </c>
      <c r="T2980" t="s">
        <v>845</v>
      </c>
      <c r="U2980">
        <v>3.6089693437528759E-5</v>
      </c>
      <c r="V2980" t="s">
        <v>159</v>
      </c>
    </row>
    <row r="2981" spans="9:22" x14ac:dyDescent="0.45">
      <c r="I2981" t="s">
        <v>174</v>
      </c>
      <c r="J2981" t="s">
        <v>846</v>
      </c>
      <c r="K2981">
        <v>0</v>
      </c>
      <c r="L2981" t="s">
        <v>159</v>
      </c>
      <c r="N2981" t="s">
        <v>217</v>
      </c>
      <c r="O2981" t="s">
        <v>846</v>
      </c>
      <c r="P2981">
        <v>1.8728223845632707E-4</v>
      </c>
      <c r="Q2981" t="s">
        <v>159</v>
      </c>
      <c r="S2981" t="s">
        <v>259</v>
      </c>
      <c r="T2981" t="s">
        <v>846</v>
      </c>
      <c r="U2981">
        <v>6.5617673864075602E-5</v>
      </c>
      <c r="V2981" t="s">
        <v>159</v>
      </c>
    </row>
    <row r="2982" spans="9:22" x14ac:dyDescent="0.45">
      <c r="I2982" t="s">
        <v>174</v>
      </c>
      <c r="J2982" t="s">
        <v>847</v>
      </c>
      <c r="K2982">
        <v>0</v>
      </c>
      <c r="L2982" t="s">
        <v>159</v>
      </c>
      <c r="N2982" t="s">
        <v>217</v>
      </c>
      <c r="O2982" t="s">
        <v>847</v>
      </c>
      <c r="P2982">
        <v>1.8674574155364812E-4</v>
      </c>
      <c r="Q2982" t="s">
        <v>159</v>
      </c>
      <c r="S2982" t="s">
        <v>259</v>
      </c>
      <c r="T2982" t="s">
        <v>847</v>
      </c>
      <c r="U2982">
        <v>1.1180287080392408E-4</v>
      </c>
      <c r="V2982" t="s">
        <v>159</v>
      </c>
    </row>
    <row r="2983" spans="9:22" x14ac:dyDescent="0.45">
      <c r="I2983" t="s">
        <v>174</v>
      </c>
      <c r="J2983" t="s">
        <v>848</v>
      </c>
      <c r="K2983">
        <v>0</v>
      </c>
      <c r="L2983" t="s">
        <v>159</v>
      </c>
      <c r="N2983" t="s">
        <v>217</v>
      </c>
      <c r="O2983" t="s">
        <v>848</v>
      </c>
      <c r="P2983">
        <v>1.6986524095115454E-4</v>
      </c>
      <c r="Q2983" t="s">
        <v>159</v>
      </c>
      <c r="S2983" t="s">
        <v>259</v>
      </c>
      <c r="T2983" t="s">
        <v>848</v>
      </c>
      <c r="U2983">
        <v>1.5979223487245088E-4</v>
      </c>
      <c r="V2983" t="s">
        <v>159</v>
      </c>
    </row>
    <row r="2984" spans="9:22" x14ac:dyDescent="0.45">
      <c r="I2984" t="s">
        <v>174</v>
      </c>
      <c r="J2984" t="s">
        <v>849</v>
      </c>
      <c r="K2984">
        <v>0</v>
      </c>
      <c r="L2984" t="s">
        <v>159</v>
      </c>
      <c r="N2984" t="s">
        <v>217</v>
      </c>
      <c r="O2984" t="s">
        <v>849</v>
      </c>
      <c r="P2984">
        <v>1.5028118153924045E-4</v>
      </c>
      <c r="Q2984" t="s">
        <v>159</v>
      </c>
      <c r="S2984" t="s">
        <v>259</v>
      </c>
      <c r="T2984" t="s">
        <v>849</v>
      </c>
      <c r="U2984">
        <v>1.9625790121952143E-4</v>
      </c>
      <c r="V2984" t="s">
        <v>159</v>
      </c>
    </row>
    <row r="2985" spans="9:22" x14ac:dyDescent="0.45">
      <c r="I2985" t="s">
        <v>174</v>
      </c>
      <c r="J2985" t="s">
        <v>850</v>
      </c>
      <c r="K2985">
        <v>0</v>
      </c>
      <c r="L2985" t="s">
        <v>159</v>
      </c>
      <c r="N2985" t="s">
        <v>217</v>
      </c>
      <c r="O2985" t="s">
        <v>850</v>
      </c>
      <c r="P2985">
        <v>1.158028718133431E-4</v>
      </c>
      <c r="Q2985" t="s">
        <v>159</v>
      </c>
      <c r="S2985" t="s">
        <v>259</v>
      </c>
      <c r="T2985" t="s">
        <v>850</v>
      </c>
      <c r="U2985">
        <v>2.1153906517992882E-4</v>
      </c>
      <c r="V2985" t="s">
        <v>159</v>
      </c>
    </row>
    <row r="2986" spans="9:22" x14ac:dyDescent="0.45">
      <c r="I2986" t="s">
        <v>174</v>
      </c>
      <c r="J2986" t="s">
        <v>851</v>
      </c>
      <c r="K2986">
        <v>0</v>
      </c>
      <c r="L2986" t="s">
        <v>159</v>
      </c>
      <c r="N2986" t="s">
        <v>217</v>
      </c>
      <c r="O2986" t="s">
        <v>851</v>
      </c>
      <c r="P2986">
        <v>7.1977496357957427E-5</v>
      </c>
      <c r="Q2986" t="s">
        <v>159</v>
      </c>
      <c r="S2986" t="s">
        <v>259</v>
      </c>
      <c r="T2986" t="s">
        <v>851</v>
      </c>
      <c r="U2986">
        <v>1.631733431947528E-4</v>
      </c>
      <c r="V2986" t="s">
        <v>159</v>
      </c>
    </row>
    <row r="2987" spans="9:22" x14ac:dyDescent="0.45">
      <c r="I2987" t="s">
        <v>174</v>
      </c>
      <c r="J2987" t="s">
        <v>852</v>
      </c>
      <c r="K2987">
        <v>0</v>
      </c>
      <c r="L2987" t="s">
        <v>159</v>
      </c>
      <c r="N2987" t="s">
        <v>217</v>
      </c>
      <c r="O2987" t="s">
        <v>852</v>
      </c>
      <c r="P2987">
        <v>1.4157195988478294E-4</v>
      </c>
      <c r="Q2987" t="s">
        <v>159</v>
      </c>
      <c r="S2987" t="s">
        <v>259</v>
      </c>
      <c r="T2987" t="s">
        <v>852</v>
      </c>
      <c r="U2987">
        <v>0</v>
      </c>
      <c r="V2987" t="s">
        <v>159</v>
      </c>
    </row>
    <row r="2988" spans="9:22" x14ac:dyDescent="0.45">
      <c r="I2988" t="s">
        <v>174</v>
      </c>
      <c r="J2988" t="s">
        <v>853</v>
      </c>
      <c r="K2988">
        <v>0</v>
      </c>
      <c r="L2988" t="s">
        <v>159</v>
      </c>
      <c r="N2988" t="s">
        <v>217</v>
      </c>
      <c r="O2988" t="s">
        <v>853</v>
      </c>
      <c r="P2988">
        <v>1.4244267432900458E-4</v>
      </c>
      <c r="Q2988" t="s">
        <v>159</v>
      </c>
      <c r="S2988" t="s">
        <v>259</v>
      </c>
      <c r="T2988" t="s">
        <v>853</v>
      </c>
      <c r="U2988">
        <v>0</v>
      </c>
      <c r="V2988" t="s">
        <v>159</v>
      </c>
    </row>
    <row r="2989" spans="9:22" x14ac:dyDescent="0.45">
      <c r="I2989" t="s">
        <v>174</v>
      </c>
      <c r="J2989" t="s">
        <v>854</v>
      </c>
      <c r="K2989">
        <v>0</v>
      </c>
      <c r="L2989" t="s">
        <v>159</v>
      </c>
      <c r="N2989" t="s">
        <v>217</v>
      </c>
      <c r="O2989" t="s">
        <v>854</v>
      </c>
      <c r="P2989">
        <v>1.5356166409102862E-4</v>
      </c>
      <c r="Q2989" t="s">
        <v>159</v>
      </c>
      <c r="S2989" t="s">
        <v>259</v>
      </c>
      <c r="T2989" t="s">
        <v>854</v>
      </c>
      <c r="U2989">
        <v>0</v>
      </c>
      <c r="V2989" t="s">
        <v>159</v>
      </c>
    </row>
    <row r="2990" spans="9:22" x14ac:dyDescent="0.45">
      <c r="I2990" t="s">
        <v>174</v>
      </c>
      <c r="J2990" t="s">
        <v>855</v>
      </c>
      <c r="K2990">
        <v>0</v>
      </c>
      <c r="L2990" t="s">
        <v>159</v>
      </c>
      <c r="N2990" t="s">
        <v>217</v>
      </c>
      <c r="O2990" t="s">
        <v>855</v>
      </c>
      <c r="P2990">
        <v>1.579592807776621E-4</v>
      </c>
      <c r="Q2990" t="s">
        <v>159</v>
      </c>
      <c r="S2990" t="s">
        <v>259</v>
      </c>
      <c r="T2990" t="s">
        <v>855</v>
      </c>
      <c r="U2990">
        <v>0</v>
      </c>
      <c r="V2990" t="s">
        <v>159</v>
      </c>
    </row>
    <row r="2991" spans="9:22" x14ac:dyDescent="0.45">
      <c r="I2991" t="s">
        <v>174</v>
      </c>
      <c r="J2991" t="s">
        <v>856</v>
      </c>
      <c r="K2991">
        <v>0</v>
      </c>
      <c r="L2991" t="s">
        <v>159</v>
      </c>
      <c r="N2991" t="s">
        <v>217</v>
      </c>
      <c r="O2991" t="s">
        <v>856</v>
      </c>
      <c r="P2991">
        <v>1.5450755609751259E-4</v>
      </c>
      <c r="Q2991" t="s">
        <v>159</v>
      </c>
      <c r="S2991" t="s">
        <v>259</v>
      </c>
      <c r="T2991" t="s">
        <v>856</v>
      </c>
      <c r="U2991">
        <v>3.1564192025846582E-7</v>
      </c>
      <c r="V2991" t="s">
        <v>159</v>
      </c>
    </row>
    <row r="2992" spans="9:22" x14ac:dyDescent="0.45">
      <c r="I2992" t="s">
        <v>174</v>
      </c>
      <c r="J2992" t="s">
        <v>857</v>
      </c>
      <c r="K2992">
        <v>0</v>
      </c>
      <c r="L2992" t="s">
        <v>159</v>
      </c>
      <c r="N2992" t="s">
        <v>217</v>
      </c>
      <c r="O2992" t="s">
        <v>857</v>
      </c>
      <c r="P2992">
        <v>1.5035162039828156E-4</v>
      </c>
      <c r="Q2992" t="s">
        <v>159</v>
      </c>
      <c r="S2992" t="s">
        <v>259</v>
      </c>
      <c r="T2992" t="s">
        <v>857</v>
      </c>
      <c r="U2992">
        <v>4.1118718540763172E-7</v>
      </c>
      <c r="V2992" t="s">
        <v>159</v>
      </c>
    </row>
    <row r="2993" spans="9:22" x14ac:dyDescent="0.45">
      <c r="I2993" t="s">
        <v>174</v>
      </c>
      <c r="J2993" t="s">
        <v>858</v>
      </c>
      <c r="K2993">
        <v>0</v>
      </c>
      <c r="L2993" t="s">
        <v>159</v>
      </c>
      <c r="N2993" t="s">
        <v>217</v>
      </c>
      <c r="O2993" t="s">
        <v>858</v>
      </c>
      <c r="P2993">
        <v>1.4300425167554652E-4</v>
      </c>
      <c r="Q2993" t="s">
        <v>159</v>
      </c>
      <c r="S2993" t="s">
        <v>259</v>
      </c>
      <c r="T2993" t="s">
        <v>858</v>
      </c>
      <c r="U2993">
        <v>3.8775205749274295E-7</v>
      </c>
      <c r="V2993" t="s">
        <v>159</v>
      </c>
    </row>
    <row r="2994" spans="9:22" x14ac:dyDescent="0.45">
      <c r="I2994" t="s">
        <v>174</v>
      </c>
      <c r="J2994" t="s">
        <v>859</v>
      </c>
      <c r="K2994">
        <v>0</v>
      </c>
      <c r="L2994" t="s">
        <v>159</v>
      </c>
      <c r="N2994" t="s">
        <v>217</v>
      </c>
      <c r="O2994" t="s">
        <v>859</v>
      </c>
      <c r="P2994">
        <v>1.2984882884255463E-4</v>
      </c>
      <c r="Q2994" t="s">
        <v>159</v>
      </c>
      <c r="S2994" t="s">
        <v>259</v>
      </c>
      <c r="T2994" t="s">
        <v>859</v>
      </c>
      <c r="U2994">
        <v>3.3834258386858284E-7</v>
      </c>
      <c r="V2994" t="s">
        <v>159</v>
      </c>
    </row>
    <row r="2995" spans="9:22" x14ac:dyDescent="0.45">
      <c r="I2995" t="s">
        <v>174</v>
      </c>
      <c r="J2995" t="s">
        <v>860</v>
      </c>
      <c r="K2995">
        <v>1.5155086245350737E-4</v>
      </c>
      <c r="L2995" t="s">
        <v>159</v>
      </c>
      <c r="N2995" t="s">
        <v>217</v>
      </c>
      <c r="O2995" t="s">
        <v>860</v>
      </c>
      <c r="P2995">
        <v>1.1165543438343825E-4</v>
      </c>
      <c r="Q2995" t="s">
        <v>159</v>
      </c>
      <c r="S2995" t="s">
        <v>259</v>
      </c>
      <c r="T2995" t="s">
        <v>860</v>
      </c>
      <c r="U2995">
        <v>2.5633065515496914E-7</v>
      </c>
      <c r="V2995" t="s">
        <v>159</v>
      </c>
    </row>
    <row r="2996" spans="9:22" x14ac:dyDescent="0.45">
      <c r="I2996" t="s">
        <v>174</v>
      </c>
      <c r="J2996" t="s">
        <v>861</v>
      </c>
      <c r="K2996">
        <v>1.654020428988363E-4</v>
      </c>
      <c r="L2996" t="s">
        <v>159</v>
      </c>
      <c r="N2996" t="s">
        <v>217</v>
      </c>
      <c r="O2996" t="s">
        <v>861</v>
      </c>
      <c r="P2996">
        <v>6.4242842760605333E-5</v>
      </c>
      <c r="Q2996" t="s">
        <v>159</v>
      </c>
      <c r="S2996" t="s">
        <v>259</v>
      </c>
      <c r="T2996" t="s">
        <v>861</v>
      </c>
      <c r="U2996">
        <v>8.7625946339080824E-8</v>
      </c>
      <c r="V2996" t="s">
        <v>159</v>
      </c>
    </row>
    <row r="2997" spans="9:22" x14ac:dyDescent="0.45">
      <c r="I2997" t="s">
        <v>174</v>
      </c>
      <c r="J2997" t="s">
        <v>862</v>
      </c>
      <c r="K2997">
        <v>1.6590542122487114E-4</v>
      </c>
      <c r="L2997" t="s">
        <v>159</v>
      </c>
      <c r="N2997" t="s">
        <v>217</v>
      </c>
      <c r="O2997" t="s">
        <v>862</v>
      </c>
      <c r="P2997">
        <v>5.6616530956464391E-5</v>
      </c>
      <c r="Q2997" t="s">
        <v>159</v>
      </c>
      <c r="S2997" t="s">
        <v>259</v>
      </c>
      <c r="T2997" t="s">
        <v>862</v>
      </c>
      <c r="U2997">
        <v>1.6327836139246741E-6</v>
      </c>
      <c r="V2997" t="s">
        <v>159</v>
      </c>
    </row>
    <row r="2998" spans="9:22" x14ac:dyDescent="0.45">
      <c r="I2998" t="s">
        <v>174</v>
      </c>
      <c r="J2998" t="s">
        <v>863</v>
      </c>
      <c r="K2998">
        <v>1.7915280322601342E-4</v>
      </c>
      <c r="L2998" t="s">
        <v>159</v>
      </c>
      <c r="N2998" t="s">
        <v>217</v>
      </c>
      <c r="O2998" t="s">
        <v>863</v>
      </c>
      <c r="P2998">
        <v>1.1661506368335555E-4</v>
      </c>
      <c r="Q2998" t="s">
        <v>159</v>
      </c>
      <c r="S2998" t="s">
        <v>259</v>
      </c>
      <c r="T2998" t="s">
        <v>863</v>
      </c>
      <c r="U2998">
        <v>2.6375184131078276E-6</v>
      </c>
      <c r="V2998" t="s">
        <v>159</v>
      </c>
    </row>
    <row r="2999" spans="9:22" x14ac:dyDescent="0.45">
      <c r="I2999" t="s">
        <v>174</v>
      </c>
      <c r="J2999" t="s">
        <v>864</v>
      </c>
      <c r="K2999">
        <v>2.1273264102052261E-4</v>
      </c>
      <c r="L2999" t="s">
        <v>159</v>
      </c>
      <c r="N2999" t="s">
        <v>217</v>
      </c>
      <c r="O2999" t="s">
        <v>864</v>
      </c>
      <c r="P2999">
        <v>2.270313295585197E-4</v>
      </c>
      <c r="Q2999" t="s">
        <v>159</v>
      </c>
      <c r="S2999" t="s">
        <v>259</v>
      </c>
      <c r="T2999" t="s">
        <v>864</v>
      </c>
      <c r="U2999">
        <v>3.9771866068074957E-6</v>
      </c>
      <c r="V2999" t="s">
        <v>159</v>
      </c>
    </row>
    <row r="3000" spans="9:22" x14ac:dyDescent="0.45">
      <c r="I3000" t="s">
        <v>174</v>
      </c>
      <c r="J3000" t="s">
        <v>865</v>
      </c>
      <c r="K3000">
        <v>1.9074892391458153E-4</v>
      </c>
      <c r="L3000" t="s">
        <v>159</v>
      </c>
      <c r="N3000" t="s">
        <v>217</v>
      </c>
      <c r="O3000" t="s">
        <v>865</v>
      </c>
      <c r="P3000">
        <v>3.0645888658152013E-4</v>
      </c>
      <c r="Q3000" t="s">
        <v>159</v>
      </c>
      <c r="S3000" t="s">
        <v>259</v>
      </c>
      <c r="T3000" t="s">
        <v>865</v>
      </c>
      <c r="U3000">
        <v>6.1427106480266393E-6</v>
      </c>
      <c r="V3000" t="s">
        <v>159</v>
      </c>
    </row>
    <row r="3001" spans="9:22" x14ac:dyDescent="0.45">
      <c r="I3001" t="s">
        <v>174</v>
      </c>
      <c r="J3001" t="s">
        <v>866</v>
      </c>
      <c r="K3001">
        <v>1.6457388767068313E-4</v>
      </c>
      <c r="L3001" t="s">
        <v>159</v>
      </c>
      <c r="N3001" t="s">
        <v>217</v>
      </c>
      <c r="O3001" t="s">
        <v>866</v>
      </c>
      <c r="P3001">
        <v>3.1462904243037939E-4</v>
      </c>
      <c r="Q3001" t="s">
        <v>159</v>
      </c>
      <c r="S3001" t="s">
        <v>259</v>
      </c>
      <c r="T3001" t="s">
        <v>866</v>
      </c>
      <c r="U3001">
        <v>5.4766343605364839E-6</v>
      </c>
      <c r="V3001" t="s">
        <v>159</v>
      </c>
    </row>
    <row r="3002" spans="9:22" x14ac:dyDescent="0.45">
      <c r="I3002" t="s">
        <v>174</v>
      </c>
      <c r="J3002" t="s">
        <v>867</v>
      </c>
      <c r="K3002">
        <v>1.5815914181766577E-4</v>
      </c>
      <c r="L3002" t="s">
        <v>159</v>
      </c>
      <c r="N3002" t="s">
        <v>217</v>
      </c>
      <c r="O3002" t="s">
        <v>867</v>
      </c>
      <c r="P3002">
        <v>2.7464292080506253E-4</v>
      </c>
      <c r="Q3002" t="s">
        <v>159</v>
      </c>
      <c r="S3002" t="s">
        <v>259</v>
      </c>
      <c r="T3002" t="s">
        <v>867</v>
      </c>
      <c r="U3002">
        <v>2.8360507475150274E-6</v>
      </c>
      <c r="V3002" t="s">
        <v>159</v>
      </c>
    </row>
    <row r="3003" spans="9:22" x14ac:dyDescent="0.45">
      <c r="I3003" t="s">
        <v>174</v>
      </c>
      <c r="J3003" t="s">
        <v>868</v>
      </c>
      <c r="K3003">
        <v>1.5196973654433595E-4</v>
      </c>
      <c r="L3003" t="s">
        <v>159</v>
      </c>
      <c r="N3003" t="s">
        <v>217</v>
      </c>
      <c r="O3003" t="s">
        <v>868</v>
      </c>
      <c r="P3003">
        <v>2.2204625127898524E-4</v>
      </c>
      <c r="Q3003" t="s">
        <v>159</v>
      </c>
      <c r="S3003" t="s">
        <v>259</v>
      </c>
      <c r="T3003" t="s">
        <v>868</v>
      </c>
      <c r="U3003">
        <v>9.5377962562041222E-7</v>
      </c>
      <c r="V3003" t="s">
        <v>159</v>
      </c>
    </row>
    <row r="3004" spans="9:22" x14ac:dyDescent="0.45">
      <c r="I3004" t="s">
        <v>174</v>
      </c>
      <c r="J3004" t="s">
        <v>869</v>
      </c>
      <c r="K3004">
        <v>1.1001064005276551E-4</v>
      </c>
      <c r="L3004" t="s">
        <v>159</v>
      </c>
      <c r="N3004" t="s">
        <v>217</v>
      </c>
      <c r="O3004" t="s">
        <v>869</v>
      </c>
      <c r="P3004">
        <v>1.3695042146101699E-4</v>
      </c>
      <c r="Q3004" t="s">
        <v>159</v>
      </c>
      <c r="S3004" t="s">
        <v>259</v>
      </c>
      <c r="T3004" t="s">
        <v>869</v>
      </c>
      <c r="U3004">
        <v>5.4139179375356085E-7</v>
      </c>
      <c r="V3004" t="s">
        <v>159</v>
      </c>
    </row>
    <row r="3005" spans="9:22" x14ac:dyDescent="0.45">
      <c r="I3005" t="s">
        <v>174</v>
      </c>
      <c r="J3005" t="s">
        <v>870</v>
      </c>
      <c r="K3005">
        <v>0</v>
      </c>
      <c r="L3005" t="s">
        <v>159</v>
      </c>
      <c r="N3005" t="s">
        <v>217</v>
      </c>
      <c r="O3005" t="s">
        <v>870</v>
      </c>
      <c r="P3005">
        <v>1.1688983637322014E-4</v>
      </c>
      <c r="Q3005" t="s">
        <v>159</v>
      </c>
      <c r="S3005" t="s">
        <v>259</v>
      </c>
      <c r="T3005" t="s">
        <v>870</v>
      </c>
      <c r="U3005">
        <v>2.1058619544933663E-7</v>
      </c>
      <c r="V3005" t="s">
        <v>159</v>
      </c>
    </row>
    <row r="3006" spans="9:22" x14ac:dyDescent="0.45">
      <c r="I3006" t="s">
        <v>174</v>
      </c>
      <c r="J3006" t="s">
        <v>871</v>
      </c>
      <c r="K3006">
        <v>0</v>
      </c>
      <c r="L3006" t="s">
        <v>159</v>
      </c>
      <c r="N3006" t="s">
        <v>217</v>
      </c>
      <c r="O3006" t="s">
        <v>871</v>
      </c>
      <c r="P3006">
        <v>9.7011302746568087E-5</v>
      </c>
      <c r="Q3006" t="s">
        <v>159</v>
      </c>
      <c r="S3006" t="s">
        <v>259</v>
      </c>
      <c r="T3006" t="s">
        <v>871</v>
      </c>
      <c r="U3006">
        <v>1.8951780509884808E-7</v>
      </c>
      <c r="V3006" t="s">
        <v>159</v>
      </c>
    </row>
    <row r="3007" spans="9:22" x14ac:dyDescent="0.45">
      <c r="I3007" t="s">
        <v>174</v>
      </c>
      <c r="J3007" t="s">
        <v>872</v>
      </c>
      <c r="K3007">
        <v>0</v>
      </c>
      <c r="L3007" t="s">
        <v>159</v>
      </c>
      <c r="N3007" t="s">
        <v>217</v>
      </c>
      <c r="O3007" t="s">
        <v>872</v>
      </c>
      <c r="P3007">
        <v>7.4208931404642911E-5</v>
      </c>
      <c r="Q3007" t="s">
        <v>159</v>
      </c>
      <c r="S3007" t="s">
        <v>259</v>
      </c>
      <c r="T3007" t="s">
        <v>872</v>
      </c>
      <c r="U3007">
        <v>5.8270196137181916E-7</v>
      </c>
      <c r="V3007" t="s">
        <v>159</v>
      </c>
    </row>
    <row r="3008" spans="9:22" x14ac:dyDescent="0.45">
      <c r="I3008" t="s">
        <v>174</v>
      </c>
      <c r="J3008" t="s">
        <v>873</v>
      </c>
      <c r="K3008">
        <v>0</v>
      </c>
      <c r="L3008" t="s">
        <v>159</v>
      </c>
      <c r="N3008" t="s">
        <v>217</v>
      </c>
      <c r="O3008" t="s">
        <v>873</v>
      </c>
      <c r="P3008">
        <v>6.1258209470721451E-5</v>
      </c>
      <c r="Q3008" t="s">
        <v>159</v>
      </c>
      <c r="S3008" t="s">
        <v>259</v>
      </c>
      <c r="T3008" t="s">
        <v>873</v>
      </c>
      <c r="U3008">
        <v>1.0598374651510349E-5</v>
      </c>
      <c r="V3008" t="s">
        <v>159</v>
      </c>
    </row>
    <row r="3009" spans="9:22" x14ac:dyDescent="0.45">
      <c r="I3009" t="s">
        <v>174</v>
      </c>
      <c r="J3009" t="s">
        <v>874</v>
      </c>
      <c r="K3009">
        <v>0</v>
      </c>
      <c r="L3009" t="s">
        <v>159</v>
      </c>
      <c r="N3009" t="s">
        <v>217</v>
      </c>
      <c r="O3009" t="s">
        <v>874</v>
      </c>
      <c r="P3009">
        <v>4.710273199910512E-5</v>
      </c>
      <c r="Q3009" t="s">
        <v>159</v>
      </c>
      <c r="S3009" t="s">
        <v>259</v>
      </c>
      <c r="T3009" t="s">
        <v>874</v>
      </c>
      <c r="U3009">
        <v>1.9439491324281273E-5</v>
      </c>
      <c r="V3009" t="s">
        <v>159</v>
      </c>
    </row>
    <row r="3010" spans="9:22" x14ac:dyDescent="0.45">
      <c r="I3010" t="s">
        <v>174</v>
      </c>
      <c r="J3010" t="s">
        <v>875</v>
      </c>
      <c r="K3010">
        <v>0</v>
      </c>
      <c r="L3010" t="s">
        <v>159</v>
      </c>
      <c r="N3010" t="s">
        <v>217</v>
      </c>
      <c r="O3010" t="s">
        <v>875</v>
      </c>
      <c r="P3010">
        <v>3.3226277005250813E-5</v>
      </c>
      <c r="Q3010" t="s">
        <v>159</v>
      </c>
      <c r="S3010" t="s">
        <v>259</v>
      </c>
      <c r="T3010" t="s">
        <v>875</v>
      </c>
      <c r="U3010">
        <v>2.3726931606421281E-5</v>
      </c>
      <c r="V3010" t="s">
        <v>159</v>
      </c>
    </row>
    <row r="3011" spans="9:22" x14ac:dyDescent="0.45">
      <c r="I3011" t="s">
        <v>174</v>
      </c>
      <c r="J3011" t="s">
        <v>876</v>
      </c>
      <c r="K3011">
        <v>0</v>
      </c>
      <c r="L3011" t="s">
        <v>159</v>
      </c>
      <c r="N3011" t="s">
        <v>217</v>
      </c>
      <c r="O3011" t="s">
        <v>876</v>
      </c>
      <c r="P3011">
        <v>2.2966544437511275E-5</v>
      </c>
      <c r="Q3011" t="s">
        <v>159</v>
      </c>
      <c r="S3011" t="s">
        <v>259</v>
      </c>
      <c r="T3011" t="s">
        <v>876</v>
      </c>
      <c r="U3011">
        <v>3.37722123294094E-5</v>
      </c>
      <c r="V3011" t="s">
        <v>159</v>
      </c>
    </row>
    <row r="3012" spans="9:22" x14ac:dyDescent="0.45">
      <c r="I3012" t="s">
        <v>174</v>
      </c>
      <c r="J3012" t="s">
        <v>877</v>
      </c>
      <c r="K3012">
        <v>0</v>
      </c>
      <c r="L3012" t="s">
        <v>159</v>
      </c>
      <c r="N3012" t="s">
        <v>217</v>
      </c>
      <c r="O3012" t="s">
        <v>877</v>
      </c>
      <c r="P3012">
        <v>2.5545372747493069E-5</v>
      </c>
      <c r="Q3012" t="s">
        <v>159</v>
      </c>
      <c r="S3012" t="s">
        <v>259</v>
      </c>
      <c r="T3012" t="s">
        <v>877</v>
      </c>
      <c r="U3012">
        <v>3.774390194023274E-5</v>
      </c>
      <c r="V3012" t="s">
        <v>159</v>
      </c>
    </row>
    <row r="3013" spans="9:22" x14ac:dyDescent="0.45">
      <c r="I3013" t="s">
        <v>174</v>
      </c>
      <c r="J3013" t="s">
        <v>878</v>
      </c>
      <c r="K3013">
        <v>0</v>
      </c>
      <c r="L3013" t="s">
        <v>159</v>
      </c>
      <c r="N3013" t="s">
        <v>217</v>
      </c>
      <c r="O3013" t="s">
        <v>878</v>
      </c>
      <c r="P3013">
        <v>4.8499149052434624E-5</v>
      </c>
      <c r="Q3013" t="s">
        <v>159</v>
      </c>
      <c r="S3013" t="s">
        <v>259</v>
      </c>
      <c r="T3013" t="s">
        <v>878</v>
      </c>
      <c r="U3013">
        <v>3.8814010343684539E-5</v>
      </c>
      <c r="V3013" t="s">
        <v>159</v>
      </c>
    </row>
    <row r="3014" spans="9:22" x14ac:dyDescent="0.45">
      <c r="I3014" t="s">
        <v>174</v>
      </c>
      <c r="J3014" t="s">
        <v>879</v>
      </c>
      <c r="K3014">
        <v>0</v>
      </c>
      <c r="L3014" t="s">
        <v>159</v>
      </c>
      <c r="N3014" t="s">
        <v>217</v>
      </c>
      <c r="O3014" t="s">
        <v>879</v>
      </c>
      <c r="P3014">
        <v>8.7589117243819055E-5</v>
      </c>
      <c r="Q3014" t="s">
        <v>159</v>
      </c>
      <c r="S3014" t="s">
        <v>259</v>
      </c>
      <c r="T3014" t="s">
        <v>879</v>
      </c>
      <c r="U3014">
        <v>3.7385144373557999E-5</v>
      </c>
      <c r="V3014" t="s">
        <v>159</v>
      </c>
    </row>
    <row r="3015" spans="9:22" x14ac:dyDescent="0.45">
      <c r="I3015" t="s">
        <v>174</v>
      </c>
      <c r="J3015" t="s">
        <v>880</v>
      </c>
      <c r="K3015">
        <v>0</v>
      </c>
      <c r="L3015" t="s">
        <v>159</v>
      </c>
      <c r="N3015" t="s">
        <v>217</v>
      </c>
      <c r="O3015" t="s">
        <v>880</v>
      </c>
      <c r="P3015">
        <v>1.0686974441102703E-4</v>
      </c>
      <c r="Q3015" t="s">
        <v>159</v>
      </c>
      <c r="S3015" t="s">
        <v>259</v>
      </c>
      <c r="T3015" t="s">
        <v>880</v>
      </c>
      <c r="U3015">
        <v>4.3220597788781681E-5</v>
      </c>
      <c r="V3015" t="s">
        <v>159</v>
      </c>
    </row>
    <row r="3016" spans="9:22" x14ac:dyDescent="0.45">
      <c r="I3016" t="s">
        <v>174</v>
      </c>
      <c r="J3016" t="s">
        <v>881</v>
      </c>
      <c r="K3016">
        <v>0</v>
      </c>
      <c r="L3016" t="s">
        <v>159</v>
      </c>
      <c r="N3016" t="s">
        <v>217</v>
      </c>
      <c r="O3016" t="s">
        <v>881</v>
      </c>
      <c r="P3016">
        <v>1.1523837722112017E-4</v>
      </c>
      <c r="Q3016" t="s">
        <v>159</v>
      </c>
      <c r="S3016" t="s">
        <v>259</v>
      </c>
      <c r="T3016" t="s">
        <v>881</v>
      </c>
      <c r="U3016">
        <v>3.8509869577181177E-5</v>
      </c>
      <c r="V3016" t="s">
        <v>159</v>
      </c>
    </row>
    <row r="3017" spans="9:22" x14ac:dyDescent="0.45">
      <c r="I3017" t="s">
        <v>174</v>
      </c>
      <c r="J3017" t="s">
        <v>882</v>
      </c>
      <c r="K3017">
        <v>0</v>
      </c>
      <c r="L3017" t="s">
        <v>159</v>
      </c>
      <c r="N3017" t="s">
        <v>217</v>
      </c>
      <c r="O3017" t="s">
        <v>882</v>
      </c>
      <c r="P3017">
        <v>1.1440050437447974E-4</v>
      </c>
      <c r="Q3017" t="s">
        <v>159</v>
      </c>
      <c r="S3017" t="s">
        <v>259</v>
      </c>
      <c r="T3017" t="s">
        <v>882</v>
      </c>
      <c r="U3017">
        <v>2.7184413694458989E-5</v>
      </c>
      <c r="V3017" t="s">
        <v>159</v>
      </c>
    </row>
    <row r="3018" spans="9:22" x14ac:dyDescent="0.45">
      <c r="I3018" t="s">
        <v>174</v>
      </c>
      <c r="J3018" t="s">
        <v>883</v>
      </c>
      <c r="K3018">
        <v>0</v>
      </c>
      <c r="L3018" t="s">
        <v>159</v>
      </c>
      <c r="N3018" t="s">
        <v>217</v>
      </c>
      <c r="O3018" t="s">
        <v>883</v>
      </c>
      <c r="P3018">
        <v>1.1031125957629151E-4</v>
      </c>
      <c r="Q3018" t="s">
        <v>159</v>
      </c>
      <c r="S3018" t="s">
        <v>259</v>
      </c>
      <c r="T3018" t="s">
        <v>883</v>
      </c>
      <c r="U3018">
        <v>2.1620351618182172E-5</v>
      </c>
      <c r="V3018" t="s">
        <v>159</v>
      </c>
    </row>
    <row r="3019" spans="9:22" x14ac:dyDescent="0.45">
      <c r="I3019" t="s">
        <v>174</v>
      </c>
      <c r="J3019" t="s">
        <v>884</v>
      </c>
      <c r="K3019">
        <v>1.5076466336287351E-4</v>
      </c>
      <c r="L3019" t="s">
        <v>159</v>
      </c>
      <c r="N3019" t="s">
        <v>217</v>
      </c>
      <c r="O3019" t="s">
        <v>884</v>
      </c>
      <c r="P3019">
        <v>1.0466006222238678E-4</v>
      </c>
      <c r="Q3019" t="s">
        <v>159</v>
      </c>
      <c r="S3019" t="s">
        <v>259</v>
      </c>
      <c r="T3019" t="s">
        <v>884</v>
      </c>
      <c r="U3019">
        <v>2.0601512983640441E-5</v>
      </c>
      <c r="V3019" t="s">
        <v>159</v>
      </c>
    </row>
    <row r="3020" spans="9:22" x14ac:dyDescent="0.45">
      <c r="I3020" t="s">
        <v>174</v>
      </c>
      <c r="J3020" t="s">
        <v>885</v>
      </c>
      <c r="K3020">
        <v>1.6653108487827588E-4</v>
      </c>
      <c r="L3020" t="s">
        <v>159</v>
      </c>
      <c r="N3020" t="s">
        <v>217</v>
      </c>
      <c r="O3020" t="s">
        <v>885</v>
      </c>
      <c r="P3020">
        <v>6.7318849249315844E-5</v>
      </c>
      <c r="Q3020" t="s">
        <v>159</v>
      </c>
      <c r="S3020" t="s">
        <v>259</v>
      </c>
      <c r="T3020" t="s">
        <v>885</v>
      </c>
      <c r="U3020">
        <v>1.8051145097391388E-5</v>
      </c>
      <c r="V3020" t="s">
        <v>159</v>
      </c>
    </row>
    <row r="3021" spans="9:22" x14ac:dyDescent="0.45">
      <c r="I3021" t="s">
        <v>174</v>
      </c>
      <c r="J3021" t="s">
        <v>886</v>
      </c>
      <c r="K3021">
        <v>1.6625540945928088E-4</v>
      </c>
      <c r="L3021" t="s">
        <v>159</v>
      </c>
      <c r="N3021" t="s">
        <v>217</v>
      </c>
      <c r="O3021" t="s">
        <v>886</v>
      </c>
      <c r="P3021">
        <v>6.9055018060830347E-5</v>
      </c>
      <c r="Q3021" t="s">
        <v>159</v>
      </c>
      <c r="S3021" t="s">
        <v>259</v>
      </c>
      <c r="T3021" t="s">
        <v>886</v>
      </c>
      <c r="U3021">
        <v>1.3853873571874461E-5</v>
      </c>
      <c r="V3021" t="s">
        <v>159</v>
      </c>
    </row>
    <row r="3022" spans="9:22" x14ac:dyDescent="0.45">
      <c r="I3022" t="s">
        <v>174</v>
      </c>
      <c r="J3022" t="s">
        <v>887</v>
      </c>
      <c r="K3022">
        <v>1.8126783034982149E-4</v>
      </c>
      <c r="L3022" t="s">
        <v>159</v>
      </c>
      <c r="N3022" t="s">
        <v>217</v>
      </c>
      <c r="O3022" t="s">
        <v>887</v>
      </c>
      <c r="P3022">
        <v>1.6475967266682526E-4</v>
      </c>
      <c r="Q3022" t="s">
        <v>159</v>
      </c>
      <c r="S3022" t="s">
        <v>259</v>
      </c>
      <c r="T3022" t="s">
        <v>887</v>
      </c>
      <c r="U3022">
        <v>1.1111909654726635E-5</v>
      </c>
      <c r="V3022" t="s">
        <v>159</v>
      </c>
    </row>
    <row r="3023" spans="9:22" x14ac:dyDescent="0.45">
      <c r="I3023" t="s">
        <v>174</v>
      </c>
      <c r="J3023" t="s">
        <v>888</v>
      </c>
      <c r="K3023">
        <v>2.145731004553287E-4</v>
      </c>
      <c r="L3023" t="s">
        <v>159</v>
      </c>
      <c r="N3023" t="s">
        <v>217</v>
      </c>
      <c r="O3023" t="s">
        <v>888</v>
      </c>
      <c r="P3023">
        <v>2.9341226913732652E-4</v>
      </c>
      <c r="Q3023" t="s">
        <v>159</v>
      </c>
      <c r="S3023" t="s">
        <v>259</v>
      </c>
      <c r="T3023" t="s">
        <v>888</v>
      </c>
      <c r="U3023">
        <v>2.0751113243039622E-5</v>
      </c>
      <c r="V3023" t="s">
        <v>159</v>
      </c>
    </row>
    <row r="3024" spans="9:22" x14ac:dyDescent="0.45">
      <c r="I3024" t="s">
        <v>174</v>
      </c>
      <c r="J3024" t="s">
        <v>889</v>
      </c>
      <c r="K3024">
        <v>1.9285815663811021E-4</v>
      </c>
      <c r="L3024" t="s">
        <v>159</v>
      </c>
      <c r="N3024" t="s">
        <v>217</v>
      </c>
      <c r="O3024" t="s">
        <v>889</v>
      </c>
      <c r="P3024">
        <v>2.7919463123321915E-4</v>
      </c>
      <c r="Q3024" t="s">
        <v>159</v>
      </c>
      <c r="S3024" t="s">
        <v>259</v>
      </c>
      <c r="T3024" t="s">
        <v>889</v>
      </c>
      <c r="U3024">
        <v>1.843750409266335E-5</v>
      </c>
      <c r="V3024" t="s">
        <v>159</v>
      </c>
    </row>
    <row r="3025" spans="9:22" x14ac:dyDescent="0.45">
      <c r="I3025" t="s">
        <v>174</v>
      </c>
      <c r="J3025" t="s">
        <v>890</v>
      </c>
      <c r="K3025">
        <v>1.6651472584738522E-4</v>
      </c>
      <c r="L3025" t="s">
        <v>159</v>
      </c>
      <c r="N3025" t="s">
        <v>217</v>
      </c>
      <c r="O3025" t="s">
        <v>890</v>
      </c>
      <c r="P3025">
        <v>2.7593325112848283E-4</v>
      </c>
      <c r="Q3025" t="s">
        <v>159</v>
      </c>
      <c r="S3025" t="s">
        <v>259</v>
      </c>
      <c r="T3025" t="s">
        <v>890</v>
      </c>
      <c r="U3025">
        <v>1.9108299241563207E-5</v>
      </c>
      <c r="V3025" t="s">
        <v>159</v>
      </c>
    </row>
    <row r="3026" spans="9:22" x14ac:dyDescent="0.45">
      <c r="I3026" t="s">
        <v>174</v>
      </c>
      <c r="J3026" t="s">
        <v>891</v>
      </c>
      <c r="K3026">
        <v>1.6057141162317633E-4</v>
      </c>
      <c r="L3026" t="s">
        <v>159</v>
      </c>
      <c r="N3026" t="s">
        <v>217</v>
      </c>
      <c r="O3026" t="s">
        <v>891</v>
      </c>
      <c r="P3026">
        <v>2.4345654700885696E-4</v>
      </c>
      <c r="Q3026" t="s">
        <v>159</v>
      </c>
      <c r="S3026" t="s">
        <v>259</v>
      </c>
      <c r="T3026" t="s">
        <v>891</v>
      </c>
      <c r="U3026">
        <v>2.4917566967548118E-5</v>
      </c>
      <c r="V3026" t="s">
        <v>159</v>
      </c>
    </row>
    <row r="3027" spans="9:22" x14ac:dyDescent="0.45">
      <c r="I3027" t="s">
        <v>174</v>
      </c>
      <c r="J3027" t="s">
        <v>892</v>
      </c>
      <c r="K3027">
        <v>1.5527152887130448E-4</v>
      </c>
      <c r="L3027" t="s">
        <v>159</v>
      </c>
      <c r="N3027" t="s">
        <v>217</v>
      </c>
      <c r="O3027" t="s">
        <v>892</v>
      </c>
      <c r="P3027">
        <v>2.0178067264529811E-4</v>
      </c>
      <c r="Q3027" t="s">
        <v>159</v>
      </c>
      <c r="S3027" t="s">
        <v>259</v>
      </c>
      <c r="T3027" t="s">
        <v>892</v>
      </c>
      <c r="U3027">
        <v>3.0172915732030513E-5</v>
      </c>
      <c r="V3027" t="s">
        <v>159</v>
      </c>
    </row>
    <row r="3028" spans="9:22" x14ac:dyDescent="0.45">
      <c r="I3028" t="s">
        <v>174</v>
      </c>
      <c r="J3028" t="s">
        <v>893</v>
      </c>
      <c r="K3028">
        <v>1.1366659183758338E-4</v>
      </c>
      <c r="L3028" t="s">
        <v>159</v>
      </c>
      <c r="N3028" t="s">
        <v>217</v>
      </c>
      <c r="O3028" t="s">
        <v>893</v>
      </c>
      <c r="P3028">
        <v>1.1033888073237206E-4</v>
      </c>
      <c r="Q3028" t="s">
        <v>159</v>
      </c>
      <c r="S3028" t="s">
        <v>259</v>
      </c>
      <c r="T3028" t="s">
        <v>893</v>
      </c>
      <c r="U3028">
        <v>3.0315331291726613E-5</v>
      </c>
      <c r="V3028" t="s">
        <v>159</v>
      </c>
    </row>
    <row r="3029" spans="9:22" x14ac:dyDescent="0.45">
      <c r="I3029" t="s">
        <v>174</v>
      </c>
      <c r="J3029" t="s">
        <v>894</v>
      </c>
      <c r="K3029">
        <v>0</v>
      </c>
      <c r="L3029" t="s">
        <v>159</v>
      </c>
      <c r="N3029" t="s">
        <v>217</v>
      </c>
      <c r="O3029" t="s">
        <v>894</v>
      </c>
      <c r="P3029">
        <v>9.8133007444675793E-5</v>
      </c>
      <c r="Q3029" t="s">
        <v>159</v>
      </c>
      <c r="S3029" t="s">
        <v>259</v>
      </c>
      <c r="T3029" t="s">
        <v>894</v>
      </c>
      <c r="U3029">
        <v>3.5051711707026633E-5</v>
      </c>
      <c r="V3029" t="s">
        <v>159</v>
      </c>
    </row>
    <row r="3030" spans="9:22" x14ac:dyDescent="0.45">
      <c r="I3030" t="s">
        <v>174</v>
      </c>
      <c r="J3030" t="s">
        <v>895</v>
      </c>
      <c r="K3030">
        <v>0</v>
      </c>
      <c r="L3030" t="s">
        <v>159</v>
      </c>
      <c r="N3030" t="s">
        <v>217</v>
      </c>
      <c r="O3030" t="s">
        <v>895</v>
      </c>
      <c r="P3030">
        <v>9.8943516171212602E-5</v>
      </c>
      <c r="Q3030" t="s">
        <v>159</v>
      </c>
      <c r="S3030" t="s">
        <v>259</v>
      </c>
      <c r="T3030" t="s">
        <v>895</v>
      </c>
      <c r="U3030">
        <v>4.7142272781001194E-5</v>
      </c>
      <c r="V3030" t="s">
        <v>159</v>
      </c>
    </row>
    <row r="3031" spans="9:22" x14ac:dyDescent="0.45">
      <c r="I3031" t="s">
        <v>174</v>
      </c>
      <c r="J3031" t="s">
        <v>896</v>
      </c>
      <c r="K3031">
        <v>0</v>
      </c>
      <c r="L3031" t="s">
        <v>159</v>
      </c>
      <c r="N3031" t="s">
        <v>217</v>
      </c>
      <c r="O3031" t="s">
        <v>896</v>
      </c>
      <c r="P3031">
        <v>9.3184487202067909E-5</v>
      </c>
      <c r="Q3031" t="s">
        <v>159</v>
      </c>
      <c r="S3031" t="s">
        <v>259</v>
      </c>
      <c r="T3031" t="s">
        <v>896</v>
      </c>
      <c r="U3031">
        <v>4.6218735339377717E-5</v>
      </c>
      <c r="V3031" t="s">
        <v>159</v>
      </c>
    </row>
    <row r="3032" spans="9:22" x14ac:dyDescent="0.45">
      <c r="I3032" t="s">
        <v>174</v>
      </c>
      <c r="J3032" t="s">
        <v>897</v>
      </c>
      <c r="K3032">
        <v>0</v>
      </c>
      <c r="L3032" t="s">
        <v>159</v>
      </c>
      <c r="N3032" t="s">
        <v>217</v>
      </c>
      <c r="O3032" t="s">
        <v>897</v>
      </c>
      <c r="P3032">
        <v>8.6265986688826416E-5</v>
      </c>
      <c r="Q3032" t="s">
        <v>159</v>
      </c>
      <c r="S3032" t="s">
        <v>259</v>
      </c>
      <c r="T3032" t="s">
        <v>897</v>
      </c>
      <c r="U3032">
        <v>3.082806748089723E-5</v>
      </c>
      <c r="V3032" t="s">
        <v>159</v>
      </c>
    </row>
    <row r="3033" spans="9:22" x14ac:dyDescent="0.45">
      <c r="I3033" t="s">
        <v>174</v>
      </c>
      <c r="J3033" t="s">
        <v>898</v>
      </c>
      <c r="K3033">
        <v>0</v>
      </c>
      <c r="L3033" t="s">
        <v>159</v>
      </c>
      <c r="N3033" t="s">
        <v>217</v>
      </c>
      <c r="O3033" t="s">
        <v>898</v>
      </c>
      <c r="P3033">
        <v>1.0524038262593766E-4</v>
      </c>
      <c r="Q3033" t="s">
        <v>159</v>
      </c>
      <c r="S3033" t="s">
        <v>259</v>
      </c>
      <c r="T3033" t="s">
        <v>898</v>
      </c>
      <c r="U3033">
        <v>2.1506759291023617E-5</v>
      </c>
      <c r="V3033" t="s">
        <v>159</v>
      </c>
    </row>
    <row r="3034" spans="9:22" x14ac:dyDescent="0.45">
      <c r="I3034" t="s">
        <v>174</v>
      </c>
      <c r="J3034" t="s">
        <v>899</v>
      </c>
      <c r="K3034">
        <v>0</v>
      </c>
      <c r="L3034" t="s">
        <v>159</v>
      </c>
      <c r="N3034" t="s">
        <v>217</v>
      </c>
      <c r="O3034" t="s">
        <v>899</v>
      </c>
      <c r="P3034">
        <v>1.1262789944252384E-4</v>
      </c>
      <c r="Q3034" t="s">
        <v>159</v>
      </c>
      <c r="S3034" t="s">
        <v>259</v>
      </c>
      <c r="T3034" t="s">
        <v>899</v>
      </c>
      <c r="U3034">
        <v>2.4218360752357553E-5</v>
      </c>
      <c r="V3034" t="s">
        <v>159</v>
      </c>
    </row>
    <row r="3035" spans="9:22" x14ac:dyDescent="0.45">
      <c r="I3035" t="s">
        <v>174</v>
      </c>
      <c r="J3035" t="s">
        <v>900</v>
      </c>
      <c r="K3035">
        <v>0</v>
      </c>
      <c r="L3035" t="s">
        <v>159</v>
      </c>
      <c r="N3035" t="s">
        <v>217</v>
      </c>
      <c r="O3035" t="s">
        <v>900</v>
      </c>
      <c r="P3035">
        <v>4.9125220842236569E-5</v>
      </c>
      <c r="Q3035" t="s">
        <v>159</v>
      </c>
      <c r="S3035" t="s">
        <v>259</v>
      </c>
      <c r="T3035" t="s">
        <v>900</v>
      </c>
      <c r="U3035">
        <v>1.6817198209074214E-4</v>
      </c>
      <c r="V3035" t="s">
        <v>159</v>
      </c>
    </row>
    <row r="3036" spans="9:22" x14ac:dyDescent="0.45">
      <c r="I3036" t="s">
        <v>174</v>
      </c>
      <c r="J3036" t="s">
        <v>901</v>
      </c>
      <c r="K3036">
        <v>0</v>
      </c>
      <c r="L3036" t="s">
        <v>159</v>
      </c>
      <c r="N3036" t="s">
        <v>217</v>
      </c>
      <c r="O3036" t="s">
        <v>901</v>
      </c>
      <c r="P3036">
        <v>3.8654944825896983E-5</v>
      </c>
      <c r="Q3036" t="s">
        <v>159</v>
      </c>
      <c r="S3036" t="s">
        <v>259</v>
      </c>
      <c r="T3036" t="s">
        <v>901</v>
      </c>
      <c r="U3036">
        <v>1.5215065768885535E-4</v>
      </c>
      <c r="V3036" t="s">
        <v>159</v>
      </c>
    </row>
    <row r="3037" spans="9:22" x14ac:dyDescent="0.45">
      <c r="I3037" t="s">
        <v>174</v>
      </c>
      <c r="J3037" t="s">
        <v>902</v>
      </c>
      <c r="K3037">
        <v>0</v>
      </c>
      <c r="L3037" t="s">
        <v>159</v>
      </c>
      <c r="N3037" t="s">
        <v>217</v>
      </c>
      <c r="O3037" t="s">
        <v>902</v>
      </c>
      <c r="P3037">
        <v>2.6001680487719959E-5</v>
      </c>
      <c r="Q3037" t="s">
        <v>159</v>
      </c>
      <c r="S3037" t="s">
        <v>259</v>
      </c>
      <c r="T3037" t="s">
        <v>902</v>
      </c>
      <c r="U3037">
        <v>1.3047696173640308E-4</v>
      </c>
      <c r="V3037" t="s">
        <v>159</v>
      </c>
    </row>
    <row r="3038" spans="9:22" x14ac:dyDescent="0.45">
      <c r="I3038" t="s">
        <v>174</v>
      </c>
      <c r="J3038" t="s">
        <v>903</v>
      </c>
      <c r="K3038">
        <v>0</v>
      </c>
      <c r="L3038" t="s">
        <v>159</v>
      </c>
      <c r="N3038" t="s">
        <v>217</v>
      </c>
      <c r="O3038" t="s">
        <v>903</v>
      </c>
      <c r="P3038">
        <v>1.5885550074929923E-5</v>
      </c>
      <c r="Q3038" t="s">
        <v>159</v>
      </c>
      <c r="S3038" t="s">
        <v>259</v>
      </c>
      <c r="T3038" t="s">
        <v>903</v>
      </c>
      <c r="U3038">
        <v>1.1017431549958566E-4</v>
      </c>
      <c r="V3038" t="s">
        <v>159</v>
      </c>
    </row>
    <row r="3039" spans="9:22" x14ac:dyDescent="0.45">
      <c r="I3039" t="s">
        <v>174</v>
      </c>
      <c r="J3039" t="s">
        <v>904</v>
      </c>
      <c r="K3039">
        <v>0</v>
      </c>
      <c r="L3039" t="s">
        <v>159</v>
      </c>
      <c r="N3039" t="s">
        <v>217</v>
      </c>
      <c r="O3039" t="s">
        <v>904</v>
      </c>
      <c r="P3039">
        <v>8.9434944055079012E-6</v>
      </c>
      <c r="Q3039" t="s">
        <v>159</v>
      </c>
      <c r="S3039" t="s">
        <v>259</v>
      </c>
      <c r="T3039" t="s">
        <v>904</v>
      </c>
      <c r="U3039">
        <v>9.1996428774691891E-5</v>
      </c>
      <c r="V3039" t="s">
        <v>159</v>
      </c>
    </row>
    <row r="3040" spans="9:22" x14ac:dyDescent="0.45">
      <c r="I3040" t="s">
        <v>174</v>
      </c>
      <c r="J3040" t="s">
        <v>905</v>
      </c>
      <c r="K3040">
        <v>0</v>
      </c>
      <c r="L3040" t="s">
        <v>159</v>
      </c>
      <c r="N3040" t="s">
        <v>217</v>
      </c>
      <c r="O3040" t="s">
        <v>905</v>
      </c>
      <c r="P3040">
        <v>2.6371915847238158E-6</v>
      </c>
      <c r="Q3040" t="s">
        <v>159</v>
      </c>
      <c r="S3040" t="s">
        <v>259</v>
      </c>
      <c r="T3040" t="s">
        <v>905</v>
      </c>
      <c r="U3040">
        <v>8.3304327935309252E-5</v>
      </c>
      <c r="V3040" t="s">
        <v>159</v>
      </c>
    </row>
    <row r="3041" spans="9:22" x14ac:dyDescent="0.45">
      <c r="I3041" t="s">
        <v>174</v>
      </c>
      <c r="J3041" t="s">
        <v>906</v>
      </c>
      <c r="K3041">
        <v>0</v>
      </c>
      <c r="L3041" t="s">
        <v>159</v>
      </c>
      <c r="N3041" t="s">
        <v>217</v>
      </c>
      <c r="O3041" t="s">
        <v>906</v>
      </c>
      <c r="P3041">
        <v>3.9547761995159862E-7</v>
      </c>
      <c r="Q3041" t="s">
        <v>159</v>
      </c>
      <c r="S3041" t="s">
        <v>259</v>
      </c>
      <c r="T3041" t="s">
        <v>906</v>
      </c>
      <c r="U3041">
        <v>8.1321953994492794E-5</v>
      </c>
      <c r="V3041" t="s">
        <v>159</v>
      </c>
    </row>
    <row r="3042" spans="9:22" x14ac:dyDescent="0.45">
      <c r="I3042" t="s">
        <v>174</v>
      </c>
      <c r="J3042" t="s">
        <v>907</v>
      </c>
      <c r="K3042">
        <v>0</v>
      </c>
      <c r="L3042" t="s">
        <v>159</v>
      </c>
      <c r="N3042" t="s">
        <v>217</v>
      </c>
      <c r="O3042" t="s">
        <v>907</v>
      </c>
      <c r="P3042">
        <v>1.3813994091731584E-7</v>
      </c>
      <c r="Q3042" t="s">
        <v>159</v>
      </c>
      <c r="S3042" t="s">
        <v>259</v>
      </c>
      <c r="T3042" t="s">
        <v>907</v>
      </c>
      <c r="U3042">
        <v>9.1361351364692788E-5</v>
      </c>
      <c r="V3042" t="s">
        <v>159</v>
      </c>
    </row>
    <row r="3043" spans="9:22" x14ac:dyDescent="0.45">
      <c r="I3043" t="s">
        <v>174</v>
      </c>
      <c r="J3043" t="s">
        <v>908</v>
      </c>
      <c r="K3043">
        <v>1.5431898091765393E-4</v>
      </c>
      <c r="L3043" t="s">
        <v>159</v>
      </c>
      <c r="N3043" t="s">
        <v>217</v>
      </c>
      <c r="O3043" t="s">
        <v>908</v>
      </c>
      <c r="P3043">
        <v>5.598993007167903E-8</v>
      </c>
      <c r="Q3043" t="s">
        <v>159</v>
      </c>
      <c r="S3043" t="s">
        <v>259</v>
      </c>
      <c r="T3043" t="s">
        <v>908</v>
      </c>
      <c r="U3043">
        <v>1.0763611439353517E-4</v>
      </c>
      <c r="V3043" t="s">
        <v>159</v>
      </c>
    </row>
    <row r="3044" spans="9:22" x14ac:dyDescent="0.45">
      <c r="I3044" t="s">
        <v>174</v>
      </c>
      <c r="J3044" t="s">
        <v>909</v>
      </c>
      <c r="K3044">
        <v>1.70924114367176E-4</v>
      </c>
      <c r="L3044" t="s">
        <v>159</v>
      </c>
      <c r="N3044" t="s">
        <v>217</v>
      </c>
      <c r="O3044" t="s">
        <v>909</v>
      </c>
      <c r="P3044">
        <v>3.0430596353749996E-8</v>
      </c>
      <c r="Q3044" t="s">
        <v>159</v>
      </c>
      <c r="S3044" t="s">
        <v>259</v>
      </c>
      <c r="T3044" t="s">
        <v>909</v>
      </c>
      <c r="U3044">
        <v>1.247888095435515E-4</v>
      </c>
      <c r="V3044" t="s">
        <v>159</v>
      </c>
    </row>
    <row r="3045" spans="9:22" x14ac:dyDescent="0.45">
      <c r="I3045" t="s">
        <v>174</v>
      </c>
      <c r="J3045" t="s">
        <v>910</v>
      </c>
      <c r="K3045">
        <v>1.7146962954700157E-4</v>
      </c>
      <c r="L3045" t="s">
        <v>159</v>
      </c>
      <c r="N3045" t="s">
        <v>217</v>
      </c>
      <c r="O3045" t="s">
        <v>910</v>
      </c>
      <c r="P3045">
        <v>1.0567448004011758E-8</v>
      </c>
      <c r="Q3045" t="s">
        <v>159</v>
      </c>
      <c r="S3045" t="s">
        <v>259</v>
      </c>
      <c r="T3045" t="s">
        <v>910</v>
      </c>
      <c r="U3045">
        <v>1.4957313497256002E-4</v>
      </c>
      <c r="V3045" t="s">
        <v>159</v>
      </c>
    </row>
    <row r="3046" spans="9:22" x14ac:dyDescent="0.45">
      <c r="I3046" t="s">
        <v>174</v>
      </c>
      <c r="J3046" t="s">
        <v>911</v>
      </c>
      <c r="K3046">
        <v>1.8490085852216893E-4</v>
      </c>
      <c r="L3046" t="s">
        <v>159</v>
      </c>
      <c r="N3046" t="s">
        <v>217</v>
      </c>
      <c r="O3046" t="s">
        <v>911</v>
      </c>
      <c r="P3046">
        <v>3.9392814986567378E-6</v>
      </c>
      <c r="Q3046" t="s">
        <v>159</v>
      </c>
      <c r="S3046" t="s">
        <v>259</v>
      </c>
      <c r="T3046" t="s">
        <v>911</v>
      </c>
      <c r="U3046">
        <v>1.7791101532738863E-4</v>
      </c>
      <c r="V3046" t="s">
        <v>159</v>
      </c>
    </row>
    <row r="3047" spans="9:22" x14ac:dyDescent="0.45">
      <c r="I3047" t="s">
        <v>174</v>
      </c>
      <c r="J3047" t="s">
        <v>912</v>
      </c>
      <c r="K3047">
        <v>2.187456762228797E-4</v>
      </c>
      <c r="L3047" t="s">
        <v>159</v>
      </c>
      <c r="N3047" t="s">
        <v>217</v>
      </c>
      <c r="O3047" t="s">
        <v>912</v>
      </c>
      <c r="P3047">
        <v>2.0278536805655548E-5</v>
      </c>
      <c r="Q3047" t="s">
        <v>159</v>
      </c>
      <c r="S3047" t="s">
        <v>259</v>
      </c>
      <c r="T3047" t="s">
        <v>912</v>
      </c>
      <c r="U3047">
        <v>1.8824439069891954E-4</v>
      </c>
      <c r="V3047" t="s">
        <v>159</v>
      </c>
    </row>
    <row r="3048" spans="9:22" x14ac:dyDescent="0.45">
      <c r="I3048" t="s">
        <v>174</v>
      </c>
      <c r="J3048" t="s">
        <v>913</v>
      </c>
      <c r="K3048">
        <v>1.9784888548316412E-4</v>
      </c>
      <c r="L3048" t="s">
        <v>159</v>
      </c>
      <c r="N3048" t="s">
        <v>217</v>
      </c>
      <c r="O3048" t="s">
        <v>913</v>
      </c>
      <c r="P3048">
        <v>3.620704190924789E-5</v>
      </c>
      <c r="Q3048" t="s">
        <v>159</v>
      </c>
      <c r="S3048" t="s">
        <v>259</v>
      </c>
      <c r="T3048" t="s">
        <v>913</v>
      </c>
      <c r="U3048">
        <v>2.0713963763368501E-4</v>
      </c>
      <c r="V3048" t="s">
        <v>159</v>
      </c>
    </row>
    <row r="3049" spans="9:22" x14ac:dyDescent="0.45">
      <c r="I3049" t="s">
        <v>174</v>
      </c>
      <c r="J3049" t="s">
        <v>914</v>
      </c>
      <c r="K3049">
        <v>1.7089029843556051E-4</v>
      </c>
      <c r="L3049" t="s">
        <v>159</v>
      </c>
      <c r="N3049" t="s">
        <v>217</v>
      </c>
      <c r="O3049" t="s">
        <v>914</v>
      </c>
      <c r="P3049">
        <v>4.4250606560559475E-5</v>
      </c>
      <c r="Q3049" t="s">
        <v>159</v>
      </c>
      <c r="S3049" t="s">
        <v>259</v>
      </c>
      <c r="T3049" t="s">
        <v>914</v>
      </c>
      <c r="U3049">
        <v>2.2243299827994257E-4</v>
      </c>
      <c r="V3049" t="s">
        <v>159</v>
      </c>
    </row>
    <row r="3050" spans="9:22" x14ac:dyDescent="0.45">
      <c r="I3050" t="s">
        <v>174</v>
      </c>
      <c r="J3050" t="s">
        <v>915</v>
      </c>
      <c r="K3050">
        <v>1.6366800606853752E-4</v>
      </c>
      <c r="L3050" t="s">
        <v>159</v>
      </c>
      <c r="N3050" t="s">
        <v>217</v>
      </c>
      <c r="O3050" t="s">
        <v>915</v>
      </c>
      <c r="P3050">
        <v>4.0958222610564276E-5</v>
      </c>
      <c r="Q3050" t="s">
        <v>159</v>
      </c>
      <c r="S3050" t="s">
        <v>259</v>
      </c>
      <c r="T3050" t="s">
        <v>915</v>
      </c>
      <c r="U3050">
        <v>2.2383290653298107E-4</v>
      </c>
      <c r="V3050" t="s">
        <v>159</v>
      </c>
    </row>
    <row r="3051" spans="9:22" x14ac:dyDescent="0.45">
      <c r="I3051" t="s">
        <v>174</v>
      </c>
      <c r="J3051" t="s">
        <v>916</v>
      </c>
      <c r="K3051">
        <v>1.5777331634906055E-4</v>
      </c>
      <c r="L3051" t="s">
        <v>159</v>
      </c>
      <c r="N3051" t="s">
        <v>217</v>
      </c>
      <c r="O3051" t="s">
        <v>916</v>
      </c>
      <c r="P3051">
        <v>3.0509798160005701E-5</v>
      </c>
      <c r="Q3051" t="s">
        <v>159</v>
      </c>
      <c r="S3051" t="s">
        <v>259</v>
      </c>
      <c r="T3051" t="s">
        <v>916</v>
      </c>
      <c r="U3051">
        <v>2.1567164891172526E-4</v>
      </c>
      <c r="V3051" t="s">
        <v>159</v>
      </c>
    </row>
    <row r="3052" spans="9:22" x14ac:dyDescent="0.45">
      <c r="I3052" t="s">
        <v>174</v>
      </c>
      <c r="J3052" t="s">
        <v>917</v>
      </c>
      <c r="K3052">
        <v>1.1591095564603077E-4</v>
      </c>
      <c r="L3052" t="s">
        <v>159</v>
      </c>
      <c r="N3052" t="s">
        <v>217</v>
      </c>
      <c r="O3052" t="s">
        <v>917</v>
      </c>
      <c r="P3052">
        <v>2.3912058965125613E-5</v>
      </c>
      <c r="Q3052" t="s">
        <v>159</v>
      </c>
      <c r="S3052" t="s">
        <v>259</v>
      </c>
      <c r="T3052" t="s">
        <v>917</v>
      </c>
      <c r="U3052">
        <v>2.0752591211041537E-4</v>
      </c>
      <c r="V3052" t="s">
        <v>159</v>
      </c>
    </row>
    <row r="3053" spans="9:22" x14ac:dyDescent="0.45">
      <c r="I3053" t="s">
        <v>174</v>
      </c>
      <c r="J3053" t="s">
        <v>918</v>
      </c>
      <c r="K3053">
        <v>0</v>
      </c>
      <c r="L3053" t="s">
        <v>159</v>
      </c>
      <c r="N3053" t="s">
        <v>217</v>
      </c>
      <c r="O3053" t="s">
        <v>918</v>
      </c>
      <c r="P3053">
        <v>2.7375667630401123E-5</v>
      </c>
      <c r="Q3053" t="s">
        <v>159</v>
      </c>
      <c r="S3053" t="s">
        <v>259</v>
      </c>
      <c r="T3053" t="s">
        <v>918</v>
      </c>
      <c r="U3053">
        <v>1.9744466530190221E-4</v>
      </c>
      <c r="V3053" t="s">
        <v>159</v>
      </c>
    </row>
    <row r="3054" spans="9:22" x14ac:dyDescent="0.45">
      <c r="I3054" t="s">
        <v>174</v>
      </c>
      <c r="J3054" t="s">
        <v>919</v>
      </c>
      <c r="K3054">
        <v>0</v>
      </c>
      <c r="L3054" t="s">
        <v>159</v>
      </c>
      <c r="N3054" t="s">
        <v>217</v>
      </c>
      <c r="O3054" t="s">
        <v>919</v>
      </c>
      <c r="P3054">
        <v>2.8109455843725706E-5</v>
      </c>
      <c r="Q3054" t="s">
        <v>159</v>
      </c>
      <c r="S3054" t="s">
        <v>259</v>
      </c>
      <c r="T3054" t="s">
        <v>919</v>
      </c>
      <c r="U3054">
        <v>1.8251589252788071E-4</v>
      </c>
      <c r="V3054" t="s">
        <v>159</v>
      </c>
    </row>
    <row r="3055" spans="9:22" x14ac:dyDescent="0.45">
      <c r="I3055" t="s">
        <v>174</v>
      </c>
      <c r="J3055" t="s">
        <v>920</v>
      </c>
      <c r="K3055">
        <v>0</v>
      </c>
      <c r="L3055" t="s">
        <v>159</v>
      </c>
      <c r="N3055" t="s">
        <v>217</v>
      </c>
      <c r="O3055" t="s">
        <v>920</v>
      </c>
      <c r="P3055">
        <v>2.4624673589634432E-5</v>
      </c>
      <c r="Q3055" t="s">
        <v>159</v>
      </c>
      <c r="S3055" t="s">
        <v>259</v>
      </c>
      <c r="T3055" t="s">
        <v>920</v>
      </c>
      <c r="U3055">
        <v>1.648129132072234E-4</v>
      </c>
      <c r="V3055" t="s">
        <v>159</v>
      </c>
    </row>
    <row r="3056" spans="9:22" x14ac:dyDescent="0.45">
      <c r="I3056" t="s">
        <v>174</v>
      </c>
      <c r="J3056" t="s">
        <v>921</v>
      </c>
      <c r="K3056">
        <v>0</v>
      </c>
      <c r="L3056" t="s">
        <v>159</v>
      </c>
      <c r="N3056" t="s">
        <v>217</v>
      </c>
      <c r="O3056" t="s">
        <v>921</v>
      </c>
      <c r="P3056">
        <v>2.0768822614851079E-5</v>
      </c>
      <c r="Q3056" t="s">
        <v>159</v>
      </c>
      <c r="S3056" t="s">
        <v>259</v>
      </c>
      <c r="T3056" t="s">
        <v>921</v>
      </c>
      <c r="U3056">
        <v>1.5382629408355203E-4</v>
      </c>
      <c r="V3056" t="s">
        <v>159</v>
      </c>
    </row>
    <row r="3057" spans="9:22" x14ac:dyDescent="0.45">
      <c r="I3057" t="s">
        <v>174</v>
      </c>
      <c r="J3057" t="s">
        <v>922</v>
      </c>
      <c r="K3057">
        <v>0</v>
      </c>
      <c r="L3057" t="s">
        <v>159</v>
      </c>
      <c r="N3057" t="s">
        <v>217</v>
      </c>
      <c r="O3057" t="s">
        <v>922</v>
      </c>
      <c r="P3057">
        <v>1.6740234997500706E-5</v>
      </c>
      <c r="Q3057" t="s">
        <v>159</v>
      </c>
      <c r="S3057" t="s">
        <v>259</v>
      </c>
      <c r="T3057" t="s">
        <v>922</v>
      </c>
      <c r="U3057">
        <v>1.4914605824322194E-4</v>
      </c>
      <c r="V3057" t="s">
        <v>159</v>
      </c>
    </row>
    <row r="3058" spans="9:22" x14ac:dyDescent="0.45">
      <c r="I3058" t="s">
        <v>174</v>
      </c>
      <c r="J3058" t="s">
        <v>923</v>
      </c>
      <c r="K3058">
        <v>0</v>
      </c>
      <c r="L3058" t="s">
        <v>159</v>
      </c>
      <c r="N3058" t="s">
        <v>217</v>
      </c>
      <c r="O3058" t="s">
        <v>923</v>
      </c>
      <c r="P3058">
        <v>1.1844544232811947E-5</v>
      </c>
      <c r="Q3058" t="s">
        <v>159</v>
      </c>
      <c r="S3058" t="s">
        <v>259</v>
      </c>
      <c r="T3058" t="s">
        <v>923</v>
      </c>
      <c r="U3058">
        <v>1.3928711656410874E-4</v>
      </c>
      <c r="V3058" t="s">
        <v>159</v>
      </c>
    </row>
    <row r="3059" spans="9:22" x14ac:dyDescent="0.45">
      <c r="I3059" t="s">
        <v>174</v>
      </c>
      <c r="J3059" t="s">
        <v>924</v>
      </c>
      <c r="K3059">
        <v>0</v>
      </c>
      <c r="L3059" t="s">
        <v>159</v>
      </c>
      <c r="N3059" t="s">
        <v>217</v>
      </c>
      <c r="O3059" t="s">
        <v>924</v>
      </c>
      <c r="P3059">
        <v>1.4063337563185524E-4</v>
      </c>
      <c r="Q3059" t="s">
        <v>159</v>
      </c>
      <c r="S3059" t="s">
        <v>259</v>
      </c>
      <c r="T3059" t="s">
        <v>924</v>
      </c>
      <c r="U3059">
        <v>7.3115688075531021E-5</v>
      </c>
      <c r="V3059" t="s">
        <v>159</v>
      </c>
    </row>
    <row r="3060" spans="9:22" x14ac:dyDescent="0.45">
      <c r="I3060" t="s">
        <v>174</v>
      </c>
      <c r="J3060" t="s">
        <v>925</v>
      </c>
      <c r="K3060">
        <v>0</v>
      </c>
      <c r="L3060" t="s">
        <v>159</v>
      </c>
      <c r="N3060" t="s">
        <v>217</v>
      </c>
      <c r="O3060" t="s">
        <v>925</v>
      </c>
      <c r="P3060">
        <v>1.0470024022671127E-4</v>
      </c>
      <c r="Q3060" t="s">
        <v>159</v>
      </c>
      <c r="S3060" t="s">
        <v>259</v>
      </c>
      <c r="T3060" t="s">
        <v>925</v>
      </c>
      <c r="U3060">
        <v>5.4335996854069194E-5</v>
      </c>
      <c r="V3060" t="s">
        <v>159</v>
      </c>
    </row>
    <row r="3061" spans="9:22" x14ac:dyDescent="0.45">
      <c r="I3061" t="s">
        <v>174</v>
      </c>
      <c r="J3061" t="s">
        <v>926</v>
      </c>
      <c r="K3061">
        <v>0</v>
      </c>
      <c r="L3061" t="s">
        <v>159</v>
      </c>
      <c r="N3061" t="s">
        <v>217</v>
      </c>
      <c r="O3061" t="s">
        <v>926</v>
      </c>
      <c r="P3061">
        <v>7.2277967019482311E-5</v>
      </c>
      <c r="Q3061" t="s">
        <v>159</v>
      </c>
      <c r="S3061" t="s">
        <v>259</v>
      </c>
      <c r="T3061" t="s">
        <v>926</v>
      </c>
      <c r="U3061">
        <v>5.0151456429711878E-5</v>
      </c>
      <c r="V3061" t="s">
        <v>159</v>
      </c>
    </row>
    <row r="3062" spans="9:22" x14ac:dyDescent="0.45">
      <c r="I3062" t="s">
        <v>174</v>
      </c>
      <c r="J3062" t="s">
        <v>927</v>
      </c>
      <c r="K3062">
        <v>0</v>
      </c>
      <c r="L3062" t="s">
        <v>159</v>
      </c>
      <c r="N3062" t="s">
        <v>217</v>
      </c>
      <c r="O3062" t="s">
        <v>927</v>
      </c>
      <c r="P3062">
        <v>5.7725682824632462E-5</v>
      </c>
      <c r="Q3062" t="s">
        <v>159</v>
      </c>
      <c r="S3062" t="s">
        <v>259</v>
      </c>
      <c r="T3062" t="s">
        <v>927</v>
      </c>
      <c r="U3062">
        <v>5.7731407130769121E-5</v>
      </c>
      <c r="V3062" t="s">
        <v>159</v>
      </c>
    </row>
    <row r="3063" spans="9:22" x14ac:dyDescent="0.45">
      <c r="I3063" t="s">
        <v>174</v>
      </c>
      <c r="J3063" t="s">
        <v>928</v>
      </c>
      <c r="K3063">
        <v>0</v>
      </c>
      <c r="L3063" t="s">
        <v>159</v>
      </c>
      <c r="N3063" t="s">
        <v>217</v>
      </c>
      <c r="O3063" t="s">
        <v>928</v>
      </c>
      <c r="P3063">
        <v>5.6277655679695844E-5</v>
      </c>
      <c r="Q3063" t="s">
        <v>159</v>
      </c>
      <c r="S3063" t="s">
        <v>259</v>
      </c>
      <c r="T3063" t="s">
        <v>928</v>
      </c>
      <c r="U3063">
        <v>7.2656422428143006E-5</v>
      </c>
      <c r="V3063" t="s">
        <v>159</v>
      </c>
    </row>
    <row r="3064" spans="9:22" x14ac:dyDescent="0.45">
      <c r="I3064" t="s">
        <v>174</v>
      </c>
      <c r="J3064" t="s">
        <v>929</v>
      </c>
      <c r="K3064">
        <v>0</v>
      </c>
      <c r="L3064" t="s">
        <v>159</v>
      </c>
      <c r="N3064" t="s">
        <v>217</v>
      </c>
      <c r="O3064" t="s">
        <v>929</v>
      </c>
      <c r="P3064">
        <v>4.7704974061347392E-5</v>
      </c>
      <c r="Q3064" t="s">
        <v>159</v>
      </c>
      <c r="S3064" t="s">
        <v>259</v>
      </c>
      <c r="T3064" t="s">
        <v>929</v>
      </c>
      <c r="U3064">
        <v>8.8397660365152034E-5</v>
      </c>
      <c r="V3064" t="s">
        <v>159</v>
      </c>
    </row>
    <row r="3065" spans="9:22" x14ac:dyDescent="0.45">
      <c r="I3065" t="s">
        <v>174</v>
      </c>
      <c r="J3065" t="s">
        <v>930</v>
      </c>
      <c r="K3065">
        <v>0</v>
      </c>
      <c r="L3065" t="s">
        <v>159</v>
      </c>
      <c r="N3065" t="s">
        <v>217</v>
      </c>
      <c r="O3065" t="s">
        <v>930</v>
      </c>
      <c r="P3065">
        <v>3.3585699669496085E-5</v>
      </c>
      <c r="Q3065" t="s">
        <v>159</v>
      </c>
      <c r="S3065" t="s">
        <v>259</v>
      </c>
      <c r="T3065" t="s">
        <v>930</v>
      </c>
      <c r="U3065">
        <v>9.8695488979523297E-5</v>
      </c>
      <c r="V3065" t="s">
        <v>159</v>
      </c>
    </row>
    <row r="3066" spans="9:22" x14ac:dyDescent="0.45">
      <c r="I3066" t="s">
        <v>174</v>
      </c>
      <c r="J3066" t="s">
        <v>931</v>
      </c>
      <c r="K3066">
        <v>3.4768896616791578E-5</v>
      </c>
      <c r="L3066" t="s">
        <v>159</v>
      </c>
      <c r="N3066" t="s">
        <v>217</v>
      </c>
      <c r="O3066" t="s">
        <v>931</v>
      </c>
      <c r="P3066">
        <v>1.9427695939239904E-5</v>
      </c>
      <c r="Q3066" t="s">
        <v>159</v>
      </c>
      <c r="S3066" t="s">
        <v>259</v>
      </c>
      <c r="T3066" t="s">
        <v>931</v>
      </c>
      <c r="U3066">
        <v>1.040194457917549E-4</v>
      </c>
      <c r="V3066" t="s">
        <v>159</v>
      </c>
    </row>
    <row r="3067" spans="9:22" x14ac:dyDescent="0.45">
      <c r="I3067" t="s">
        <v>174</v>
      </c>
      <c r="J3067" t="s">
        <v>932</v>
      </c>
      <c r="K3067">
        <v>1.7852894352322167E-4</v>
      </c>
      <c r="L3067" t="s">
        <v>159</v>
      </c>
      <c r="N3067" t="s">
        <v>217</v>
      </c>
      <c r="O3067" t="s">
        <v>932</v>
      </c>
      <c r="P3067">
        <v>7.214066006466017E-6</v>
      </c>
      <c r="Q3067" t="s">
        <v>159</v>
      </c>
      <c r="S3067" t="s">
        <v>259</v>
      </c>
      <c r="T3067" t="s">
        <v>932</v>
      </c>
      <c r="U3067">
        <v>1.1242988789912037E-4</v>
      </c>
      <c r="V3067" t="s">
        <v>159</v>
      </c>
    </row>
    <row r="3068" spans="9:22" x14ac:dyDescent="0.45">
      <c r="I3068" t="s">
        <v>174</v>
      </c>
      <c r="J3068" t="s">
        <v>933</v>
      </c>
      <c r="K3068">
        <v>1.9266528741671219E-4</v>
      </c>
      <c r="L3068" t="s">
        <v>159</v>
      </c>
      <c r="N3068" t="s">
        <v>217</v>
      </c>
      <c r="O3068" t="s">
        <v>933</v>
      </c>
      <c r="P3068">
        <v>1.8371818683140343E-6</v>
      </c>
      <c r="Q3068" t="s">
        <v>159</v>
      </c>
      <c r="S3068" t="s">
        <v>259</v>
      </c>
      <c r="T3068" t="s">
        <v>933</v>
      </c>
      <c r="U3068">
        <v>1.2429983903074611E-4</v>
      </c>
      <c r="V3068" t="s">
        <v>159</v>
      </c>
    </row>
    <row r="3069" spans="9:22" x14ac:dyDescent="0.45">
      <c r="I3069" t="s">
        <v>174</v>
      </c>
      <c r="J3069" t="s">
        <v>934</v>
      </c>
      <c r="K3069">
        <v>1.9447245203375285E-4</v>
      </c>
      <c r="L3069" t="s">
        <v>159</v>
      </c>
      <c r="N3069" t="s">
        <v>217</v>
      </c>
      <c r="O3069" t="s">
        <v>934</v>
      </c>
      <c r="P3069">
        <v>2.8435100814874408E-6</v>
      </c>
      <c r="Q3069" t="s">
        <v>159</v>
      </c>
      <c r="S3069" t="s">
        <v>259</v>
      </c>
      <c r="T3069" t="s">
        <v>934</v>
      </c>
      <c r="U3069">
        <v>1.4818420630912814E-4</v>
      </c>
      <c r="V3069" t="s">
        <v>159</v>
      </c>
    </row>
    <row r="3070" spans="9:22" x14ac:dyDescent="0.45">
      <c r="I3070" t="s">
        <v>174</v>
      </c>
      <c r="J3070" t="s">
        <v>935</v>
      </c>
      <c r="K3070">
        <v>2.0816525802594228E-4</v>
      </c>
      <c r="L3070" t="s">
        <v>159</v>
      </c>
      <c r="N3070" t="s">
        <v>217</v>
      </c>
      <c r="O3070" t="s">
        <v>935</v>
      </c>
      <c r="P3070">
        <v>5.4059597526419308E-6</v>
      </c>
      <c r="Q3070" t="s">
        <v>159</v>
      </c>
      <c r="S3070" t="s">
        <v>259</v>
      </c>
      <c r="T3070" t="s">
        <v>935</v>
      </c>
      <c r="U3070">
        <v>1.7154615639069373E-4</v>
      </c>
      <c r="V3070" t="s">
        <v>159</v>
      </c>
    </row>
    <row r="3071" spans="9:22" x14ac:dyDescent="0.45">
      <c r="I3071" t="s">
        <v>174</v>
      </c>
      <c r="J3071" t="s">
        <v>936</v>
      </c>
      <c r="K3071">
        <v>2.4235064021945187E-4</v>
      </c>
      <c r="L3071" t="s">
        <v>159</v>
      </c>
      <c r="N3071" t="s">
        <v>217</v>
      </c>
      <c r="O3071" t="s">
        <v>936</v>
      </c>
      <c r="P3071">
        <v>2.0560663184828593E-6</v>
      </c>
      <c r="Q3071" t="s">
        <v>159</v>
      </c>
      <c r="S3071" t="s">
        <v>259</v>
      </c>
      <c r="T3071" t="s">
        <v>936</v>
      </c>
      <c r="U3071">
        <v>1.7043833683503144E-4</v>
      </c>
      <c r="V3071" t="s">
        <v>159</v>
      </c>
    </row>
    <row r="3072" spans="9:22" x14ac:dyDescent="0.45">
      <c r="I3072" t="s">
        <v>174</v>
      </c>
      <c r="J3072" t="s">
        <v>937</v>
      </c>
      <c r="K3072">
        <v>2.2413318407145735E-4</v>
      </c>
      <c r="L3072" t="s">
        <v>159</v>
      </c>
      <c r="N3072" t="s">
        <v>217</v>
      </c>
      <c r="O3072" t="s">
        <v>937</v>
      </c>
      <c r="P3072">
        <v>2.6688503046278425E-6</v>
      </c>
      <c r="Q3072" t="s">
        <v>159</v>
      </c>
      <c r="S3072" t="s">
        <v>259</v>
      </c>
      <c r="T3072" t="s">
        <v>937</v>
      </c>
      <c r="U3072">
        <v>1.5994740419780407E-4</v>
      </c>
      <c r="V3072" t="s">
        <v>159</v>
      </c>
    </row>
    <row r="3073" spans="9:22" x14ac:dyDescent="0.45">
      <c r="I3073" t="s">
        <v>174</v>
      </c>
      <c r="J3073" t="s">
        <v>938</v>
      </c>
      <c r="K3073">
        <v>1.9649642730776006E-4</v>
      </c>
      <c r="L3073" t="s">
        <v>159</v>
      </c>
      <c r="N3073" t="s">
        <v>217</v>
      </c>
      <c r="O3073" t="s">
        <v>938</v>
      </c>
      <c r="P3073">
        <v>3.0080567292554199E-6</v>
      </c>
      <c r="Q3073" t="s">
        <v>159</v>
      </c>
      <c r="S3073" t="s">
        <v>259</v>
      </c>
      <c r="T3073" t="s">
        <v>938</v>
      </c>
      <c r="U3073">
        <v>1.6996103316624188E-4</v>
      </c>
      <c r="V3073" t="s">
        <v>159</v>
      </c>
    </row>
    <row r="3074" spans="9:22" x14ac:dyDescent="0.45">
      <c r="I3074" t="s">
        <v>174</v>
      </c>
      <c r="J3074" t="s">
        <v>939</v>
      </c>
      <c r="K3074">
        <v>1.8810271820742785E-4</v>
      </c>
      <c r="L3074" t="s">
        <v>159</v>
      </c>
      <c r="N3074" t="s">
        <v>217</v>
      </c>
      <c r="O3074" t="s">
        <v>939</v>
      </c>
      <c r="P3074">
        <v>4.5528589070466937E-6</v>
      </c>
      <c r="Q3074" t="s">
        <v>159</v>
      </c>
      <c r="S3074" t="s">
        <v>259</v>
      </c>
      <c r="T3074" t="s">
        <v>939</v>
      </c>
      <c r="U3074">
        <v>1.9090873651192653E-4</v>
      </c>
      <c r="V3074" t="s">
        <v>159</v>
      </c>
    </row>
    <row r="3075" spans="9:22" x14ac:dyDescent="0.45">
      <c r="I3075" t="s">
        <v>174</v>
      </c>
      <c r="J3075" t="s">
        <v>940</v>
      </c>
      <c r="K3075">
        <v>1.8307077688343502E-4</v>
      </c>
      <c r="L3075" t="s">
        <v>159</v>
      </c>
      <c r="N3075" t="s">
        <v>217</v>
      </c>
      <c r="O3075" t="s">
        <v>940</v>
      </c>
      <c r="P3075">
        <v>8.3737842466447988E-6</v>
      </c>
      <c r="Q3075" t="s">
        <v>159</v>
      </c>
      <c r="S3075" t="s">
        <v>259</v>
      </c>
      <c r="T3075" t="s">
        <v>940</v>
      </c>
      <c r="U3075">
        <v>1.8769125372503157E-4</v>
      </c>
      <c r="V3075" t="s">
        <v>159</v>
      </c>
    </row>
    <row r="3076" spans="9:22" x14ac:dyDescent="0.45">
      <c r="I3076" t="s">
        <v>174</v>
      </c>
      <c r="J3076" t="s">
        <v>941</v>
      </c>
      <c r="K3076">
        <v>1.3950471597082645E-4</v>
      </c>
      <c r="L3076" t="s">
        <v>159</v>
      </c>
      <c r="N3076" t="s">
        <v>217</v>
      </c>
      <c r="O3076" t="s">
        <v>941</v>
      </c>
      <c r="P3076">
        <v>1.7498460437715713E-5</v>
      </c>
      <c r="Q3076" t="s">
        <v>159</v>
      </c>
      <c r="S3076" t="s">
        <v>259</v>
      </c>
      <c r="T3076" t="s">
        <v>941</v>
      </c>
      <c r="U3076">
        <v>1.436945548912582E-4</v>
      </c>
      <c r="V3076" t="s">
        <v>159</v>
      </c>
    </row>
    <row r="3077" spans="9:22" x14ac:dyDescent="0.45">
      <c r="I3077" t="s">
        <v>174</v>
      </c>
      <c r="J3077" t="s">
        <v>942</v>
      </c>
      <c r="K3077">
        <v>0</v>
      </c>
      <c r="L3077" t="s">
        <v>159</v>
      </c>
      <c r="N3077" t="s">
        <v>217</v>
      </c>
      <c r="O3077" t="s">
        <v>942</v>
      </c>
      <c r="P3077">
        <v>4.3376165391121181E-5</v>
      </c>
      <c r="Q3077" t="s">
        <v>159</v>
      </c>
      <c r="S3077" t="s">
        <v>259</v>
      </c>
      <c r="T3077" t="s">
        <v>942</v>
      </c>
      <c r="U3077">
        <v>1.0567667274710531E-4</v>
      </c>
      <c r="V3077" t="s">
        <v>159</v>
      </c>
    </row>
    <row r="3078" spans="9:22" x14ac:dyDescent="0.45">
      <c r="I3078" t="s">
        <v>174</v>
      </c>
      <c r="J3078" t="s">
        <v>943</v>
      </c>
      <c r="K3078">
        <v>0</v>
      </c>
      <c r="L3078" t="s">
        <v>159</v>
      </c>
      <c r="N3078" t="s">
        <v>217</v>
      </c>
      <c r="O3078" t="s">
        <v>943</v>
      </c>
      <c r="P3078">
        <v>6.5840669936068283E-5</v>
      </c>
      <c r="Q3078" t="s">
        <v>159</v>
      </c>
      <c r="S3078" t="s">
        <v>259</v>
      </c>
      <c r="T3078" t="s">
        <v>943</v>
      </c>
      <c r="U3078">
        <v>7.1766212404875186E-5</v>
      </c>
      <c r="V3078" t="s">
        <v>159</v>
      </c>
    </row>
    <row r="3079" spans="9:22" x14ac:dyDescent="0.45">
      <c r="I3079" t="s">
        <v>174</v>
      </c>
      <c r="J3079" t="s">
        <v>944</v>
      </c>
      <c r="K3079">
        <v>0</v>
      </c>
      <c r="L3079" t="s">
        <v>159</v>
      </c>
      <c r="N3079" t="s">
        <v>217</v>
      </c>
      <c r="O3079" t="s">
        <v>944</v>
      </c>
      <c r="P3079">
        <v>9.3356535791492423E-5</v>
      </c>
      <c r="Q3079" t="s">
        <v>159</v>
      </c>
      <c r="S3079" t="s">
        <v>259</v>
      </c>
      <c r="T3079" t="s">
        <v>944</v>
      </c>
      <c r="U3079">
        <v>4.5808580621579007E-5</v>
      </c>
      <c r="V3079" t="s">
        <v>159</v>
      </c>
    </row>
    <row r="3080" spans="9:22" x14ac:dyDescent="0.45">
      <c r="I3080" t="s">
        <v>174</v>
      </c>
      <c r="J3080" t="s">
        <v>945</v>
      </c>
      <c r="K3080">
        <v>0</v>
      </c>
      <c r="L3080" t="s">
        <v>159</v>
      </c>
      <c r="N3080" t="s">
        <v>217</v>
      </c>
      <c r="O3080" t="s">
        <v>945</v>
      </c>
      <c r="P3080">
        <v>1.1256869917167525E-4</v>
      </c>
      <c r="Q3080" t="s">
        <v>159</v>
      </c>
      <c r="S3080" t="s">
        <v>259</v>
      </c>
      <c r="T3080" t="s">
        <v>945</v>
      </c>
      <c r="U3080">
        <v>2.6275872519429779E-5</v>
      </c>
      <c r="V3080" t="s">
        <v>159</v>
      </c>
    </row>
    <row r="3081" spans="9:22" x14ac:dyDescent="0.45">
      <c r="I3081" t="s">
        <v>174</v>
      </c>
      <c r="J3081" t="s">
        <v>946</v>
      </c>
      <c r="K3081">
        <v>0</v>
      </c>
      <c r="L3081" t="s">
        <v>159</v>
      </c>
      <c r="N3081" t="s">
        <v>217</v>
      </c>
      <c r="O3081" t="s">
        <v>946</v>
      </c>
      <c r="P3081">
        <v>1.1345073643870556E-4</v>
      </c>
      <c r="Q3081" t="s">
        <v>159</v>
      </c>
      <c r="S3081" t="s">
        <v>259</v>
      </c>
      <c r="T3081" t="s">
        <v>946</v>
      </c>
      <c r="U3081">
        <v>1.3942194024470947E-5</v>
      </c>
      <c r="V3081" t="s">
        <v>159</v>
      </c>
    </row>
    <row r="3082" spans="9:22" x14ac:dyDescent="0.45">
      <c r="I3082" t="s">
        <v>174</v>
      </c>
      <c r="J3082" t="s">
        <v>947</v>
      </c>
      <c r="K3082">
        <v>0</v>
      </c>
      <c r="L3082" t="s">
        <v>159</v>
      </c>
      <c r="N3082" t="s">
        <v>217</v>
      </c>
      <c r="O3082" t="s">
        <v>947</v>
      </c>
      <c r="P3082">
        <v>9.810043198783057E-5</v>
      </c>
      <c r="Q3082" t="s">
        <v>159</v>
      </c>
      <c r="S3082" t="s">
        <v>259</v>
      </c>
      <c r="T3082" t="s">
        <v>947</v>
      </c>
      <c r="U3082">
        <v>6.2770723111538869E-6</v>
      </c>
      <c r="V3082" t="s">
        <v>159</v>
      </c>
    </row>
    <row r="3083" spans="9:22" x14ac:dyDescent="0.45">
      <c r="I3083" t="s">
        <v>174</v>
      </c>
      <c r="J3083" t="s">
        <v>165</v>
      </c>
      <c r="K3083">
        <v>0</v>
      </c>
      <c r="L3083" t="s">
        <v>159</v>
      </c>
      <c r="N3083" t="s">
        <v>217</v>
      </c>
      <c r="O3083" t="s">
        <v>165</v>
      </c>
      <c r="P3083">
        <v>2.8819963080463102E-2</v>
      </c>
      <c r="Q3083" t="s">
        <v>159</v>
      </c>
      <c r="S3083" t="s">
        <v>259</v>
      </c>
      <c r="T3083" t="s">
        <v>165</v>
      </c>
      <c r="U3083">
        <v>1.7199128847543276E-2</v>
      </c>
      <c r="V3083" t="s">
        <v>159</v>
      </c>
    </row>
    <row r="3084" spans="9:22" x14ac:dyDescent="0.45">
      <c r="I3084" t="s">
        <v>174</v>
      </c>
      <c r="J3084" t="s">
        <v>166</v>
      </c>
      <c r="K3084">
        <v>0</v>
      </c>
      <c r="L3084" t="s">
        <v>159</v>
      </c>
      <c r="N3084" t="s">
        <v>217</v>
      </c>
      <c r="O3084" t="s">
        <v>166</v>
      </c>
      <c r="P3084">
        <v>4.1724052667106827E-3</v>
      </c>
      <c r="Q3084" t="s">
        <v>159</v>
      </c>
      <c r="S3084" t="s">
        <v>259</v>
      </c>
      <c r="T3084" t="s">
        <v>166</v>
      </c>
      <c r="U3084">
        <v>2.9030251117515751E-3</v>
      </c>
      <c r="V3084" t="s">
        <v>159</v>
      </c>
    </row>
    <row r="3085" spans="9:22" x14ac:dyDescent="0.45">
      <c r="I3085" t="s">
        <v>174</v>
      </c>
      <c r="J3085" t="s">
        <v>167</v>
      </c>
      <c r="K3085">
        <v>3.633634992355507E-3</v>
      </c>
      <c r="L3085" t="s">
        <v>159</v>
      </c>
      <c r="N3085" t="s">
        <v>217</v>
      </c>
      <c r="O3085" t="s">
        <v>167</v>
      </c>
      <c r="P3085">
        <v>3.9450923421164097E-3</v>
      </c>
      <c r="Q3085" t="s">
        <v>159</v>
      </c>
      <c r="S3085" t="s">
        <v>259</v>
      </c>
      <c r="T3085" t="s">
        <v>167</v>
      </c>
      <c r="U3085">
        <v>2.8606349627272303E-3</v>
      </c>
      <c r="V3085" t="s">
        <v>159</v>
      </c>
    </row>
    <row r="3086" spans="9:22" x14ac:dyDescent="0.45">
      <c r="I3086" t="s">
        <v>174</v>
      </c>
      <c r="J3086" t="s">
        <v>291</v>
      </c>
      <c r="K3086">
        <v>2.3609895356501202E-2</v>
      </c>
      <c r="L3086" t="s">
        <v>159</v>
      </c>
      <c r="N3086" t="s">
        <v>217</v>
      </c>
      <c r="O3086" t="s">
        <v>291</v>
      </c>
      <c r="P3086">
        <v>1.4768788664573705E-2</v>
      </c>
      <c r="Q3086" t="s">
        <v>159</v>
      </c>
      <c r="S3086" t="s">
        <v>259</v>
      </c>
      <c r="T3086" t="s">
        <v>291</v>
      </c>
      <c r="U3086">
        <v>1.2270518041786433E-2</v>
      </c>
      <c r="V3086" t="s">
        <v>159</v>
      </c>
    </row>
    <row r="3087" spans="9:22" x14ac:dyDescent="0.45">
      <c r="I3087" t="s">
        <v>174</v>
      </c>
      <c r="J3087" t="s">
        <v>292</v>
      </c>
      <c r="K3087">
        <v>3.1540102731013812E-2</v>
      </c>
      <c r="L3087" t="s">
        <v>159</v>
      </c>
      <c r="N3087" t="s">
        <v>217</v>
      </c>
      <c r="O3087" t="s">
        <v>292</v>
      </c>
      <c r="P3087">
        <v>2.779557086127727E-2</v>
      </c>
      <c r="Q3087" t="s">
        <v>159</v>
      </c>
      <c r="S3087" t="s">
        <v>259</v>
      </c>
      <c r="T3087" t="s">
        <v>292</v>
      </c>
      <c r="U3087">
        <v>1.769000836394689E-2</v>
      </c>
      <c r="V3087" t="s">
        <v>159</v>
      </c>
    </row>
    <row r="3088" spans="9:22" x14ac:dyDescent="0.45">
      <c r="I3088" t="s">
        <v>174</v>
      </c>
      <c r="J3088" t="s">
        <v>310</v>
      </c>
      <c r="K3088">
        <v>4.2344451182095046E-3</v>
      </c>
      <c r="L3088" t="s">
        <v>159</v>
      </c>
      <c r="N3088" t="s">
        <v>217</v>
      </c>
      <c r="O3088" t="s">
        <v>310</v>
      </c>
      <c r="P3088">
        <v>4.1394068943507211E-3</v>
      </c>
      <c r="Q3088" t="s">
        <v>159</v>
      </c>
      <c r="S3088" t="s">
        <v>259</v>
      </c>
      <c r="T3088" t="s">
        <v>310</v>
      </c>
      <c r="U3088">
        <v>3.9035892493918352E-3</v>
      </c>
      <c r="V3088" t="s">
        <v>159</v>
      </c>
    </row>
    <row r="3089" spans="9:22" x14ac:dyDescent="0.45">
      <c r="I3089" t="s">
        <v>174</v>
      </c>
      <c r="J3089" t="s">
        <v>435</v>
      </c>
      <c r="K3089">
        <v>0</v>
      </c>
      <c r="L3089" t="s">
        <v>159</v>
      </c>
      <c r="N3089" t="s">
        <v>217</v>
      </c>
      <c r="O3089" t="s">
        <v>435</v>
      </c>
      <c r="P3089">
        <v>4.0424776461064878E-3</v>
      </c>
      <c r="Q3089" t="s">
        <v>159</v>
      </c>
      <c r="S3089" t="s">
        <v>259</v>
      </c>
      <c r="T3089" t="s">
        <v>435</v>
      </c>
      <c r="U3089">
        <v>3.8411444633054386E-3</v>
      </c>
      <c r="V3089" t="s">
        <v>159</v>
      </c>
    </row>
    <row r="3090" spans="9:22" x14ac:dyDescent="0.45">
      <c r="I3090" t="s">
        <v>174</v>
      </c>
      <c r="J3090" t="s">
        <v>436</v>
      </c>
      <c r="K3090">
        <v>0</v>
      </c>
      <c r="L3090" t="s">
        <v>159</v>
      </c>
      <c r="N3090" t="s">
        <v>217</v>
      </c>
      <c r="O3090" t="s">
        <v>436</v>
      </c>
      <c r="P3090">
        <v>2.3009601819693352E-2</v>
      </c>
      <c r="Q3090" t="s">
        <v>159</v>
      </c>
      <c r="S3090" t="s">
        <v>259</v>
      </c>
      <c r="T3090" t="s">
        <v>436</v>
      </c>
      <c r="U3090">
        <v>1.7904025794547002E-2</v>
      </c>
      <c r="V3090" t="s">
        <v>159</v>
      </c>
    </row>
    <row r="3091" spans="9:22" x14ac:dyDescent="0.45">
      <c r="I3091" t="s">
        <v>174</v>
      </c>
      <c r="J3091" t="s">
        <v>293</v>
      </c>
      <c r="K3091">
        <v>0</v>
      </c>
      <c r="L3091" t="s">
        <v>159</v>
      </c>
      <c r="N3091" t="s">
        <v>217</v>
      </c>
      <c r="O3091" t="s">
        <v>293</v>
      </c>
      <c r="P3091">
        <v>9.7869652503186355E-3</v>
      </c>
      <c r="Q3091" t="s">
        <v>159</v>
      </c>
      <c r="S3091" t="s">
        <v>259</v>
      </c>
      <c r="T3091" t="s">
        <v>293</v>
      </c>
      <c r="U3091">
        <v>7.7785886189621761E-3</v>
      </c>
      <c r="V3091" t="s">
        <v>159</v>
      </c>
    </row>
    <row r="3092" spans="9:22" x14ac:dyDescent="0.45">
      <c r="I3092" t="s">
        <v>174</v>
      </c>
      <c r="J3092" t="s">
        <v>294</v>
      </c>
      <c r="K3092">
        <v>0</v>
      </c>
      <c r="L3092" t="s">
        <v>159</v>
      </c>
      <c r="N3092" t="s">
        <v>217</v>
      </c>
      <c r="O3092" t="s">
        <v>294</v>
      </c>
      <c r="P3092">
        <v>1.0630751052890608E-3</v>
      </c>
      <c r="Q3092" t="s">
        <v>159</v>
      </c>
      <c r="S3092" t="s">
        <v>259</v>
      </c>
      <c r="T3092" t="s">
        <v>294</v>
      </c>
      <c r="U3092">
        <v>1.1044359803127864E-3</v>
      </c>
      <c r="V3092" t="s">
        <v>159</v>
      </c>
    </row>
    <row r="3093" spans="9:22" x14ac:dyDescent="0.45">
      <c r="I3093" t="s">
        <v>174</v>
      </c>
      <c r="J3093" t="s">
        <v>295</v>
      </c>
      <c r="K3093">
        <v>1.3105752288120314E-3</v>
      </c>
      <c r="L3093" t="s">
        <v>159</v>
      </c>
      <c r="N3093" t="s">
        <v>217</v>
      </c>
      <c r="O3093" t="s">
        <v>295</v>
      </c>
      <c r="P3093">
        <v>9.3105192892024087E-4</v>
      </c>
      <c r="Q3093" t="s">
        <v>159</v>
      </c>
      <c r="S3093" t="s">
        <v>259</v>
      </c>
      <c r="T3093" t="s">
        <v>295</v>
      </c>
      <c r="U3093">
        <v>1.0603185980473738E-3</v>
      </c>
      <c r="V3093" t="s">
        <v>159</v>
      </c>
    </row>
    <row r="3094" spans="9:22" x14ac:dyDescent="0.45">
      <c r="I3094" t="s">
        <v>174</v>
      </c>
      <c r="J3094" t="s">
        <v>296</v>
      </c>
      <c r="K3094">
        <v>8.3069490238823259E-3</v>
      </c>
      <c r="L3094" t="s">
        <v>159</v>
      </c>
      <c r="N3094" t="s">
        <v>217</v>
      </c>
      <c r="O3094" t="s">
        <v>296</v>
      </c>
      <c r="P3094">
        <v>3.162888369326496E-3</v>
      </c>
      <c r="Q3094" t="s">
        <v>159</v>
      </c>
      <c r="S3094" t="s">
        <v>259</v>
      </c>
      <c r="T3094" t="s">
        <v>296</v>
      </c>
      <c r="U3094">
        <v>4.2192208903974434E-3</v>
      </c>
      <c r="V3094" t="s">
        <v>159</v>
      </c>
    </row>
    <row r="3095" spans="9:22" x14ac:dyDescent="0.45">
      <c r="I3095" t="s">
        <v>174</v>
      </c>
      <c r="J3095" t="s">
        <v>297</v>
      </c>
      <c r="K3095">
        <v>1.0738166337185719E-2</v>
      </c>
      <c r="L3095" t="s">
        <v>159</v>
      </c>
      <c r="N3095" t="s">
        <v>217</v>
      </c>
      <c r="O3095" t="s">
        <v>297</v>
      </c>
      <c r="P3095">
        <v>7.6392983588568506E-3</v>
      </c>
      <c r="Q3095" t="s">
        <v>159</v>
      </c>
      <c r="S3095" t="s">
        <v>259</v>
      </c>
      <c r="T3095" t="s">
        <v>297</v>
      </c>
      <c r="U3095">
        <v>7.6902083805397876E-3</v>
      </c>
      <c r="V3095" t="s">
        <v>159</v>
      </c>
    </row>
    <row r="3096" spans="9:22" x14ac:dyDescent="0.45">
      <c r="I3096" t="s">
        <v>174</v>
      </c>
      <c r="J3096" t="s">
        <v>311</v>
      </c>
      <c r="K3096">
        <v>1.4679797022079228E-3</v>
      </c>
      <c r="L3096" t="s">
        <v>159</v>
      </c>
      <c r="N3096" t="s">
        <v>217</v>
      </c>
      <c r="O3096" t="s">
        <v>311</v>
      </c>
      <c r="P3096">
        <v>1.1161572414092277E-3</v>
      </c>
      <c r="Q3096" t="s">
        <v>159</v>
      </c>
      <c r="S3096" t="s">
        <v>259</v>
      </c>
      <c r="T3096" t="s">
        <v>311</v>
      </c>
      <c r="U3096">
        <v>2.0220663737406394E-3</v>
      </c>
      <c r="V3096" t="s">
        <v>159</v>
      </c>
    </row>
    <row r="3097" spans="9:22" x14ac:dyDescent="0.45">
      <c r="I3097" t="s">
        <v>174</v>
      </c>
      <c r="J3097" t="s">
        <v>437</v>
      </c>
      <c r="K3097">
        <v>0</v>
      </c>
      <c r="L3097" t="s">
        <v>159</v>
      </c>
      <c r="N3097" t="s">
        <v>217</v>
      </c>
      <c r="O3097" t="s">
        <v>437</v>
      </c>
      <c r="P3097">
        <v>1.0975929918479823E-3</v>
      </c>
      <c r="Q3097" t="s">
        <v>159</v>
      </c>
      <c r="S3097" t="s">
        <v>259</v>
      </c>
      <c r="T3097" t="s">
        <v>437</v>
      </c>
      <c r="U3097">
        <v>1.9878545037464619E-3</v>
      </c>
      <c r="V3097" t="s">
        <v>159</v>
      </c>
    </row>
    <row r="3098" spans="9:22" x14ac:dyDescent="0.45">
      <c r="I3098" t="s">
        <v>174</v>
      </c>
      <c r="J3098" t="s">
        <v>438</v>
      </c>
      <c r="K3098">
        <v>0</v>
      </c>
      <c r="L3098" t="s">
        <v>159</v>
      </c>
      <c r="N3098" t="s">
        <v>217</v>
      </c>
      <c r="O3098" t="s">
        <v>438</v>
      </c>
      <c r="P3098">
        <v>7.9789724779731584E-3</v>
      </c>
      <c r="Q3098" t="s">
        <v>159</v>
      </c>
      <c r="S3098" t="s">
        <v>259</v>
      </c>
      <c r="T3098" t="s">
        <v>438</v>
      </c>
      <c r="U3098">
        <v>9.4458348870959559E-3</v>
      </c>
      <c r="V3098" t="s">
        <v>159</v>
      </c>
    </row>
    <row r="3099" spans="9:22" x14ac:dyDescent="0.45">
      <c r="I3099" t="s">
        <v>174</v>
      </c>
      <c r="J3099" t="s">
        <v>298</v>
      </c>
      <c r="K3099">
        <v>0</v>
      </c>
      <c r="L3099" t="s">
        <v>159</v>
      </c>
      <c r="N3099" t="s">
        <v>217</v>
      </c>
      <c r="O3099" t="s">
        <v>298</v>
      </c>
      <c r="P3099">
        <v>3.8952997850142813E-2</v>
      </c>
      <c r="Q3099" t="s">
        <v>159</v>
      </c>
      <c r="S3099" t="s">
        <v>259</v>
      </c>
      <c r="T3099" t="s">
        <v>298</v>
      </c>
      <c r="U3099">
        <v>2.6100507242634716E-2</v>
      </c>
      <c r="V3099" t="s">
        <v>159</v>
      </c>
    </row>
    <row r="3100" spans="9:22" x14ac:dyDescent="0.45">
      <c r="I3100" t="s">
        <v>174</v>
      </c>
      <c r="J3100" t="s">
        <v>299</v>
      </c>
      <c r="K3100">
        <v>2.0853599927323739E-3</v>
      </c>
      <c r="L3100" t="s">
        <v>159</v>
      </c>
      <c r="N3100" t="s">
        <v>217</v>
      </c>
      <c r="O3100" t="s">
        <v>299</v>
      </c>
      <c r="P3100">
        <v>5.4599302648722543E-3</v>
      </c>
      <c r="Q3100" t="s">
        <v>159</v>
      </c>
      <c r="S3100" t="s">
        <v>259</v>
      </c>
      <c r="T3100" t="s">
        <v>299</v>
      </c>
      <c r="U3100">
        <v>4.0474126208659752E-3</v>
      </c>
      <c r="V3100" t="s">
        <v>159</v>
      </c>
    </row>
    <row r="3101" spans="9:22" x14ac:dyDescent="0.45">
      <c r="I3101" t="s">
        <v>174</v>
      </c>
      <c r="J3101" t="s">
        <v>300</v>
      </c>
      <c r="K3101">
        <v>7.8931294459274846E-3</v>
      </c>
      <c r="L3101" t="s">
        <v>159</v>
      </c>
      <c r="N3101" t="s">
        <v>217</v>
      </c>
      <c r="O3101" t="s">
        <v>300</v>
      </c>
      <c r="P3101">
        <v>4.7873958658990103E-3</v>
      </c>
      <c r="Q3101" t="s">
        <v>159</v>
      </c>
      <c r="S3101" t="s">
        <v>259</v>
      </c>
      <c r="T3101" t="s">
        <v>300</v>
      </c>
      <c r="U3101">
        <v>4.1408743621337198E-3</v>
      </c>
      <c r="V3101" t="s">
        <v>159</v>
      </c>
    </row>
    <row r="3102" spans="9:22" x14ac:dyDescent="0.45">
      <c r="I3102" t="s">
        <v>174</v>
      </c>
      <c r="J3102" t="s">
        <v>301</v>
      </c>
      <c r="K3102">
        <v>4.4045456582625819E-2</v>
      </c>
      <c r="L3102" t="s">
        <v>159</v>
      </c>
      <c r="N3102" t="s">
        <v>217</v>
      </c>
      <c r="O3102" t="s">
        <v>301</v>
      </c>
      <c r="P3102">
        <v>2.0988433364949582E-2</v>
      </c>
      <c r="Q3102" t="s">
        <v>159</v>
      </c>
      <c r="S3102" t="s">
        <v>259</v>
      </c>
      <c r="T3102" t="s">
        <v>301</v>
      </c>
      <c r="U3102">
        <v>1.6675923322143418E-2</v>
      </c>
      <c r="V3102" t="s">
        <v>159</v>
      </c>
    </row>
    <row r="3103" spans="9:22" x14ac:dyDescent="0.45">
      <c r="I3103" t="s">
        <v>174</v>
      </c>
      <c r="J3103" t="s">
        <v>302</v>
      </c>
      <c r="K3103">
        <v>5.5507616142889703E-2</v>
      </c>
      <c r="L3103" t="s">
        <v>159</v>
      </c>
      <c r="N3103" t="s">
        <v>217</v>
      </c>
      <c r="O3103" t="s">
        <v>302</v>
      </c>
      <c r="P3103">
        <v>4.2689157796847996E-2</v>
      </c>
      <c r="Q3103" t="s">
        <v>159</v>
      </c>
      <c r="S3103" t="s">
        <v>259</v>
      </c>
      <c r="T3103" t="s">
        <v>302</v>
      </c>
      <c r="U3103">
        <v>2.5885788956807317E-2</v>
      </c>
      <c r="V3103" t="s">
        <v>159</v>
      </c>
    </row>
    <row r="3104" spans="9:22" x14ac:dyDescent="0.45">
      <c r="I3104" t="s">
        <v>174</v>
      </c>
      <c r="J3104" t="s">
        <v>312</v>
      </c>
      <c r="K3104">
        <v>7.6642758012796259E-3</v>
      </c>
      <c r="L3104" t="s">
        <v>159</v>
      </c>
      <c r="N3104" t="s">
        <v>217</v>
      </c>
      <c r="O3104" t="s">
        <v>312</v>
      </c>
      <c r="P3104">
        <v>7.9276863218070599E-3</v>
      </c>
      <c r="Q3104" t="s">
        <v>159</v>
      </c>
      <c r="S3104" t="s">
        <v>259</v>
      </c>
      <c r="T3104" t="s">
        <v>312</v>
      </c>
      <c r="U3104">
        <v>5.5738315781687312E-3</v>
      </c>
      <c r="V3104" t="s">
        <v>159</v>
      </c>
    </row>
    <row r="3105" spans="9:22" x14ac:dyDescent="0.45">
      <c r="I3105" t="s">
        <v>174</v>
      </c>
      <c r="J3105" t="s">
        <v>439</v>
      </c>
      <c r="K3105">
        <v>1.9129339351518912E-3</v>
      </c>
      <c r="L3105" t="s">
        <v>159</v>
      </c>
      <c r="N3105" t="s">
        <v>217</v>
      </c>
      <c r="O3105" t="s">
        <v>439</v>
      </c>
      <c r="P3105">
        <v>6.749124317637939E-3</v>
      </c>
      <c r="Q3105" t="s">
        <v>159</v>
      </c>
      <c r="S3105" t="s">
        <v>259</v>
      </c>
      <c r="T3105" t="s">
        <v>439</v>
      </c>
      <c r="U3105">
        <v>5.4153940748258179E-3</v>
      </c>
      <c r="V3105" t="s">
        <v>159</v>
      </c>
    </row>
    <row r="3106" spans="9:22" x14ac:dyDescent="0.45">
      <c r="I3106" t="s">
        <v>174</v>
      </c>
      <c r="J3106" t="s">
        <v>440</v>
      </c>
      <c r="K3106">
        <v>0</v>
      </c>
      <c r="L3106" t="s">
        <v>159</v>
      </c>
      <c r="N3106" t="s">
        <v>217</v>
      </c>
      <c r="O3106" t="s">
        <v>440</v>
      </c>
      <c r="P3106">
        <v>3.3180407491099108E-2</v>
      </c>
      <c r="Q3106" t="s">
        <v>159</v>
      </c>
      <c r="S3106" t="s">
        <v>259</v>
      </c>
      <c r="T3106" t="s">
        <v>440</v>
      </c>
      <c r="U3106">
        <v>2.6715409124349072E-2</v>
      </c>
      <c r="V3106" t="s">
        <v>159</v>
      </c>
    </row>
    <row r="3107" spans="9:22" x14ac:dyDescent="0.45">
      <c r="I3107" t="s">
        <v>174</v>
      </c>
      <c r="J3107" t="s">
        <v>948</v>
      </c>
      <c r="K3107">
        <v>0</v>
      </c>
      <c r="L3107" t="s">
        <v>159</v>
      </c>
      <c r="N3107" t="s">
        <v>217</v>
      </c>
      <c r="O3107" t="s">
        <v>948</v>
      </c>
      <c r="P3107">
        <v>4.3937684663264617E-5</v>
      </c>
      <c r="Q3107" t="s">
        <v>159</v>
      </c>
      <c r="S3107" t="s">
        <v>259</v>
      </c>
      <c r="T3107" t="s">
        <v>948</v>
      </c>
      <c r="U3107">
        <v>0</v>
      </c>
      <c r="V3107" t="s">
        <v>159</v>
      </c>
    </row>
    <row r="3108" spans="9:22" x14ac:dyDescent="0.45">
      <c r="I3108" t="s">
        <v>174</v>
      </c>
      <c r="J3108" t="s">
        <v>949</v>
      </c>
      <c r="K3108">
        <v>0</v>
      </c>
      <c r="L3108" t="s">
        <v>159</v>
      </c>
      <c r="N3108" t="s">
        <v>217</v>
      </c>
      <c r="O3108" t="s">
        <v>949</v>
      </c>
      <c r="P3108">
        <v>2.7620302653889492E-5</v>
      </c>
      <c r="Q3108" t="s">
        <v>159</v>
      </c>
      <c r="S3108" t="s">
        <v>259</v>
      </c>
      <c r="T3108" t="s">
        <v>949</v>
      </c>
      <c r="U3108">
        <v>0</v>
      </c>
      <c r="V3108" t="s">
        <v>159</v>
      </c>
    </row>
    <row r="3109" spans="9:22" x14ac:dyDescent="0.45">
      <c r="I3109" t="s">
        <v>174</v>
      </c>
      <c r="J3109" t="s">
        <v>950</v>
      </c>
      <c r="K3109">
        <v>0</v>
      </c>
      <c r="L3109" t="s">
        <v>159</v>
      </c>
      <c r="N3109" t="s">
        <v>217</v>
      </c>
      <c r="O3109" t="s">
        <v>950</v>
      </c>
      <c r="P3109">
        <v>2.2697280874491904E-5</v>
      </c>
      <c r="Q3109" t="s">
        <v>159</v>
      </c>
      <c r="S3109" t="s">
        <v>259</v>
      </c>
      <c r="T3109" t="s">
        <v>950</v>
      </c>
      <c r="U3109">
        <v>1.8250494977028194E-6</v>
      </c>
      <c r="V3109" t="s">
        <v>159</v>
      </c>
    </row>
    <row r="3110" spans="9:22" x14ac:dyDescent="0.45">
      <c r="I3110" t="s">
        <v>174</v>
      </c>
      <c r="J3110" t="s">
        <v>951</v>
      </c>
      <c r="K3110">
        <v>0</v>
      </c>
      <c r="L3110" t="s">
        <v>159</v>
      </c>
      <c r="N3110" t="s">
        <v>217</v>
      </c>
      <c r="O3110" t="s">
        <v>951</v>
      </c>
      <c r="P3110">
        <v>1.8541587509525669E-5</v>
      </c>
      <c r="Q3110" t="s">
        <v>159</v>
      </c>
      <c r="S3110" t="s">
        <v>259</v>
      </c>
      <c r="T3110" t="s">
        <v>951</v>
      </c>
      <c r="U3110">
        <v>2.1577264046376487E-6</v>
      </c>
      <c r="V3110" t="s">
        <v>159</v>
      </c>
    </row>
    <row r="3111" spans="9:22" x14ac:dyDescent="0.45">
      <c r="I3111" t="s">
        <v>174</v>
      </c>
      <c r="J3111" t="s">
        <v>952</v>
      </c>
      <c r="K3111">
        <v>0</v>
      </c>
      <c r="L3111" t="s">
        <v>159</v>
      </c>
      <c r="N3111" t="s">
        <v>217</v>
      </c>
      <c r="O3111" t="s">
        <v>952</v>
      </c>
      <c r="P3111">
        <v>1.4414720877944968E-5</v>
      </c>
      <c r="Q3111" t="s">
        <v>159</v>
      </c>
      <c r="S3111" t="s">
        <v>259</v>
      </c>
      <c r="T3111" t="s">
        <v>952</v>
      </c>
      <c r="U3111">
        <v>1.1953865947311507E-7</v>
      </c>
      <c r="V3111" t="s">
        <v>159</v>
      </c>
    </row>
    <row r="3112" spans="9:22" x14ac:dyDescent="0.45">
      <c r="I3112" t="s">
        <v>174</v>
      </c>
      <c r="J3112" t="s">
        <v>953</v>
      </c>
      <c r="K3112">
        <v>0</v>
      </c>
      <c r="L3112" t="s">
        <v>159</v>
      </c>
      <c r="N3112" t="s">
        <v>217</v>
      </c>
      <c r="O3112" t="s">
        <v>953</v>
      </c>
      <c r="P3112">
        <v>7.9154522600229003E-6</v>
      </c>
      <c r="Q3112" t="s">
        <v>159</v>
      </c>
      <c r="S3112" t="s">
        <v>259</v>
      </c>
      <c r="T3112" t="s">
        <v>953</v>
      </c>
      <c r="U3112">
        <v>9.1086399250908739E-8</v>
      </c>
      <c r="V3112" t="s">
        <v>159</v>
      </c>
    </row>
    <row r="3113" spans="9:22" x14ac:dyDescent="0.45">
      <c r="I3113" t="s">
        <v>174</v>
      </c>
      <c r="J3113" t="s">
        <v>954</v>
      </c>
      <c r="K3113">
        <v>0</v>
      </c>
      <c r="L3113" t="s">
        <v>159</v>
      </c>
      <c r="N3113" t="s">
        <v>217</v>
      </c>
      <c r="O3113" t="s">
        <v>954</v>
      </c>
      <c r="P3113">
        <v>5.6411466845735874E-6</v>
      </c>
      <c r="Q3113" t="s">
        <v>159</v>
      </c>
      <c r="S3113" t="s">
        <v>259</v>
      </c>
      <c r="T3113" t="s">
        <v>954</v>
      </c>
      <c r="U3113">
        <v>2.7575623301989669E-8</v>
      </c>
      <c r="V3113" t="s">
        <v>159</v>
      </c>
    </row>
    <row r="3114" spans="9:22" x14ac:dyDescent="0.45">
      <c r="I3114" t="s">
        <v>174</v>
      </c>
      <c r="J3114" t="s">
        <v>955</v>
      </c>
      <c r="K3114">
        <v>1.9853920324751739E-4</v>
      </c>
      <c r="L3114" t="s">
        <v>159</v>
      </c>
      <c r="N3114" t="s">
        <v>217</v>
      </c>
      <c r="O3114" t="s">
        <v>955</v>
      </c>
      <c r="P3114">
        <v>5.4403334263613207E-6</v>
      </c>
      <c r="Q3114" t="s">
        <v>159</v>
      </c>
      <c r="S3114" t="s">
        <v>259</v>
      </c>
      <c r="T3114" t="s">
        <v>955</v>
      </c>
      <c r="U3114">
        <v>0</v>
      </c>
      <c r="V3114" t="s">
        <v>159</v>
      </c>
    </row>
    <row r="3115" spans="9:22" x14ac:dyDescent="0.45">
      <c r="I3115" t="s">
        <v>174</v>
      </c>
      <c r="J3115" t="s">
        <v>956</v>
      </c>
      <c r="K3115">
        <v>2.5616990521747497E-4</v>
      </c>
      <c r="L3115" t="s">
        <v>159</v>
      </c>
      <c r="N3115" t="s">
        <v>217</v>
      </c>
      <c r="O3115" t="s">
        <v>956</v>
      </c>
      <c r="P3115">
        <v>6.1787831086261379E-6</v>
      </c>
      <c r="Q3115" t="s">
        <v>159</v>
      </c>
      <c r="S3115" t="s">
        <v>259</v>
      </c>
      <c r="T3115" t="s">
        <v>956</v>
      </c>
      <c r="U3115">
        <v>0</v>
      </c>
      <c r="V3115" t="s">
        <v>159</v>
      </c>
    </row>
    <row r="3116" spans="9:22" x14ac:dyDescent="0.45">
      <c r="I3116" t="s">
        <v>174</v>
      </c>
      <c r="J3116" t="s">
        <v>957</v>
      </c>
      <c r="K3116">
        <v>2.614262787262858E-4</v>
      </c>
      <c r="L3116" t="s">
        <v>159</v>
      </c>
      <c r="N3116" t="s">
        <v>217</v>
      </c>
      <c r="O3116" t="s">
        <v>957</v>
      </c>
      <c r="P3116">
        <v>2.3987905522141831E-6</v>
      </c>
      <c r="Q3116" t="s">
        <v>159</v>
      </c>
      <c r="S3116" t="s">
        <v>259</v>
      </c>
      <c r="T3116" t="s">
        <v>957</v>
      </c>
      <c r="U3116">
        <v>0</v>
      </c>
      <c r="V3116" t="s">
        <v>159</v>
      </c>
    </row>
    <row r="3117" spans="9:22" x14ac:dyDescent="0.45">
      <c r="I3117" t="s">
        <v>174</v>
      </c>
      <c r="J3117" t="s">
        <v>958</v>
      </c>
      <c r="K3117">
        <v>2.6978190502823733E-4</v>
      </c>
      <c r="L3117" t="s">
        <v>159</v>
      </c>
      <c r="N3117" t="s">
        <v>217</v>
      </c>
      <c r="O3117" t="s">
        <v>958</v>
      </c>
      <c r="P3117">
        <v>2.9406327790647757E-5</v>
      </c>
      <c r="Q3117" t="s">
        <v>159</v>
      </c>
      <c r="S3117" t="s">
        <v>259</v>
      </c>
      <c r="T3117" t="s">
        <v>958</v>
      </c>
      <c r="U3117">
        <v>2.9230034506104073E-6</v>
      </c>
      <c r="V3117" t="s">
        <v>159</v>
      </c>
    </row>
    <row r="3118" spans="9:22" x14ac:dyDescent="0.45">
      <c r="I3118" t="s">
        <v>174</v>
      </c>
      <c r="J3118" t="s">
        <v>959</v>
      </c>
      <c r="K3118">
        <v>2.8052407013271483E-4</v>
      </c>
      <c r="L3118" t="s">
        <v>159</v>
      </c>
      <c r="N3118" t="s">
        <v>217</v>
      </c>
      <c r="O3118" t="s">
        <v>959</v>
      </c>
      <c r="P3118">
        <v>8.1277274439138991E-5</v>
      </c>
      <c r="Q3118" t="s">
        <v>159</v>
      </c>
      <c r="S3118" t="s">
        <v>259</v>
      </c>
      <c r="T3118" t="s">
        <v>959</v>
      </c>
      <c r="U3118">
        <v>6.3661529567149383E-6</v>
      </c>
      <c r="V3118" t="s">
        <v>159</v>
      </c>
    </row>
    <row r="3119" spans="9:22" x14ac:dyDescent="0.45">
      <c r="I3119" t="s">
        <v>174</v>
      </c>
      <c r="J3119" t="s">
        <v>960</v>
      </c>
      <c r="K3119">
        <v>2.9881454202648105E-4</v>
      </c>
      <c r="L3119" t="s">
        <v>159</v>
      </c>
      <c r="N3119" t="s">
        <v>217</v>
      </c>
      <c r="O3119" t="s">
        <v>960</v>
      </c>
      <c r="P3119">
        <v>1.3803482432444365E-4</v>
      </c>
      <c r="Q3119" t="s">
        <v>159</v>
      </c>
      <c r="S3119" t="s">
        <v>259</v>
      </c>
      <c r="T3119" t="s">
        <v>960</v>
      </c>
      <c r="U3119">
        <v>1.8418815481004622E-5</v>
      </c>
      <c r="V3119" t="s">
        <v>159</v>
      </c>
    </row>
    <row r="3120" spans="9:22" x14ac:dyDescent="0.45">
      <c r="I3120" t="s">
        <v>174</v>
      </c>
      <c r="J3120" t="s">
        <v>961</v>
      </c>
      <c r="K3120">
        <v>2.8095968559864302E-4</v>
      </c>
      <c r="L3120" t="s">
        <v>159</v>
      </c>
      <c r="N3120" t="s">
        <v>217</v>
      </c>
      <c r="O3120" t="s">
        <v>961</v>
      </c>
      <c r="P3120">
        <v>1.9969196236215367E-4</v>
      </c>
      <c r="Q3120" t="s">
        <v>159</v>
      </c>
      <c r="S3120" t="s">
        <v>259</v>
      </c>
      <c r="T3120" t="s">
        <v>961</v>
      </c>
      <c r="U3120">
        <v>3.1519373276020669E-5</v>
      </c>
      <c r="V3120" t="s">
        <v>159</v>
      </c>
    </row>
    <row r="3121" spans="9:22" x14ac:dyDescent="0.45">
      <c r="I3121" t="s">
        <v>174</v>
      </c>
      <c r="J3121" t="s">
        <v>962</v>
      </c>
      <c r="K3121">
        <v>2.6410175923036883E-4</v>
      </c>
      <c r="L3121" t="s">
        <v>159</v>
      </c>
      <c r="N3121" t="s">
        <v>217</v>
      </c>
      <c r="O3121" t="s">
        <v>962</v>
      </c>
      <c r="P3121">
        <v>2.4686126686922249E-4</v>
      </c>
      <c r="Q3121" t="s">
        <v>159</v>
      </c>
      <c r="S3121" t="s">
        <v>259</v>
      </c>
      <c r="T3121" t="s">
        <v>962</v>
      </c>
      <c r="U3121">
        <v>3.0982139788924335E-5</v>
      </c>
      <c r="V3121" t="s">
        <v>159</v>
      </c>
    </row>
    <row r="3122" spans="9:22" x14ac:dyDescent="0.45">
      <c r="I3122" t="s">
        <v>174</v>
      </c>
      <c r="J3122" t="s">
        <v>963</v>
      </c>
      <c r="K3122">
        <v>2.5251778791624593E-4</v>
      </c>
      <c r="L3122" t="s">
        <v>159</v>
      </c>
      <c r="N3122" t="s">
        <v>217</v>
      </c>
      <c r="O3122" t="s">
        <v>963</v>
      </c>
      <c r="P3122">
        <v>2.5677855941963793E-4</v>
      </c>
      <c r="Q3122" t="s">
        <v>159</v>
      </c>
      <c r="S3122" t="s">
        <v>259</v>
      </c>
      <c r="T3122" t="s">
        <v>963</v>
      </c>
      <c r="U3122">
        <v>3.1674967060440003E-5</v>
      </c>
      <c r="V3122" t="s">
        <v>159</v>
      </c>
    </row>
    <row r="3123" spans="9:22" x14ac:dyDescent="0.45">
      <c r="I3123" t="s">
        <v>174</v>
      </c>
      <c r="J3123" t="s">
        <v>964</v>
      </c>
      <c r="K3123">
        <v>2.3689805683881388E-4</v>
      </c>
      <c r="L3123" t="s">
        <v>159</v>
      </c>
      <c r="N3123" t="s">
        <v>217</v>
      </c>
      <c r="O3123" t="s">
        <v>964</v>
      </c>
      <c r="P3123">
        <v>2.4873341213795956E-4</v>
      </c>
      <c r="Q3123" t="s">
        <v>159</v>
      </c>
      <c r="S3123" t="s">
        <v>259</v>
      </c>
      <c r="T3123" t="s">
        <v>964</v>
      </c>
      <c r="U3123">
        <v>3.5007759551721675E-5</v>
      </c>
      <c r="V3123" t="s">
        <v>159</v>
      </c>
    </row>
    <row r="3124" spans="9:22" x14ac:dyDescent="0.45">
      <c r="I3124" t="s">
        <v>174</v>
      </c>
      <c r="J3124" t="s">
        <v>965</v>
      </c>
      <c r="K3124">
        <v>1.9125930165892114E-4</v>
      </c>
      <c r="L3124" t="s">
        <v>159</v>
      </c>
      <c r="N3124" t="s">
        <v>217</v>
      </c>
      <c r="O3124" t="s">
        <v>965</v>
      </c>
      <c r="P3124">
        <v>1.707134757814174E-4</v>
      </c>
      <c r="Q3124" t="s">
        <v>159</v>
      </c>
      <c r="S3124" t="s">
        <v>259</v>
      </c>
      <c r="T3124" t="s">
        <v>965</v>
      </c>
      <c r="U3124">
        <v>2.8629239434455681E-5</v>
      </c>
      <c r="V3124" t="s">
        <v>159</v>
      </c>
    </row>
    <row r="3125" spans="9:22" x14ac:dyDescent="0.45">
      <c r="I3125" t="s">
        <v>174</v>
      </c>
      <c r="J3125" t="s">
        <v>966</v>
      </c>
      <c r="K3125">
        <v>0</v>
      </c>
      <c r="L3125" t="s">
        <v>159</v>
      </c>
      <c r="N3125" t="s">
        <v>217</v>
      </c>
      <c r="O3125" t="s">
        <v>966</v>
      </c>
      <c r="P3125">
        <v>9.9204702754768082E-5</v>
      </c>
      <c r="Q3125" t="s">
        <v>159</v>
      </c>
      <c r="S3125" t="s">
        <v>259</v>
      </c>
      <c r="T3125" t="s">
        <v>966</v>
      </c>
      <c r="U3125">
        <v>1.4216150319416813E-5</v>
      </c>
      <c r="V3125" t="s">
        <v>159</v>
      </c>
    </row>
    <row r="3126" spans="9:22" x14ac:dyDescent="0.45">
      <c r="I3126" t="s">
        <v>174</v>
      </c>
      <c r="J3126" t="s">
        <v>967</v>
      </c>
      <c r="K3126">
        <v>0</v>
      </c>
      <c r="L3126" t="s">
        <v>159</v>
      </c>
      <c r="N3126" t="s">
        <v>217</v>
      </c>
      <c r="O3126" t="s">
        <v>967</v>
      </c>
      <c r="P3126">
        <v>6.7464014895947665E-5</v>
      </c>
      <c r="Q3126" t="s">
        <v>159</v>
      </c>
      <c r="S3126" t="s">
        <v>259</v>
      </c>
      <c r="T3126" t="s">
        <v>967</v>
      </c>
      <c r="U3126">
        <v>4.3081090884924415E-6</v>
      </c>
      <c r="V3126" t="s">
        <v>159</v>
      </c>
    </row>
    <row r="3127" spans="9:22" x14ac:dyDescent="0.45">
      <c r="I3127" t="s">
        <v>174</v>
      </c>
      <c r="J3127" t="s">
        <v>968</v>
      </c>
      <c r="K3127">
        <v>0</v>
      </c>
      <c r="L3127" t="s">
        <v>159</v>
      </c>
      <c r="N3127" t="s">
        <v>217</v>
      </c>
      <c r="O3127" t="s">
        <v>968</v>
      </c>
      <c r="P3127">
        <v>3.645083811170965E-5</v>
      </c>
      <c r="Q3127" t="s">
        <v>159</v>
      </c>
      <c r="S3127" t="s">
        <v>259</v>
      </c>
      <c r="T3127" t="s">
        <v>968</v>
      </c>
      <c r="U3127">
        <v>1.9313488791250839E-6</v>
      </c>
      <c r="V3127" t="s">
        <v>159</v>
      </c>
    </row>
    <row r="3128" spans="9:22" x14ac:dyDescent="0.45">
      <c r="I3128" t="s">
        <v>174</v>
      </c>
      <c r="J3128" t="s">
        <v>969</v>
      </c>
      <c r="K3128">
        <v>0</v>
      </c>
      <c r="L3128" t="s">
        <v>159</v>
      </c>
      <c r="N3128" t="s">
        <v>217</v>
      </c>
      <c r="O3128" t="s">
        <v>969</v>
      </c>
      <c r="P3128">
        <v>2.2840003729170359E-5</v>
      </c>
      <c r="Q3128" t="s">
        <v>159</v>
      </c>
      <c r="S3128" t="s">
        <v>259</v>
      </c>
      <c r="T3128" t="s">
        <v>969</v>
      </c>
      <c r="U3128">
        <v>1.8401123397108656E-6</v>
      </c>
      <c r="V3128" t="s">
        <v>159</v>
      </c>
    </row>
    <row r="3129" spans="9:22" x14ac:dyDescent="0.45">
      <c r="I3129" t="s">
        <v>174</v>
      </c>
      <c r="J3129" t="s">
        <v>970</v>
      </c>
      <c r="K3129">
        <v>0</v>
      </c>
      <c r="L3129" t="s">
        <v>159</v>
      </c>
      <c r="N3129" t="s">
        <v>217</v>
      </c>
      <c r="O3129" t="s">
        <v>970</v>
      </c>
      <c r="P3129">
        <v>1.4930591665726534E-5</v>
      </c>
      <c r="Q3129" t="s">
        <v>159</v>
      </c>
      <c r="S3129" t="s">
        <v>259</v>
      </c>
      <c r="T3129" t="s">
        <v>970</v>
      </c>
      <c r="U3129">
        <v>1.536782194131233E-6</v>
      </c>
      <c r="V3129" t="s">
        <v>159</v>
      </c>
    </row>
    <row r="3130" spans="9:22" x14ac:dyDescent="0.45">
      <c r="I3130" t="s">
        <v>174</v>
      </c>
      <c r="J3130" t="s">
        <v>971</v>
      </c>
      <c r="K3130">
        <v>0</v>
      </c>
      <c r="L3130" t="s">
        <v>159</v>
      </c>
      <c r="N3130" t="s">
        <v>217</v>
      </c>
      <c r="O3130" t="s">
        <v>971</v>
      </c>
      <c r="P3130">
        <v>1.4228757770529612E-5</v>
      </c>
      <c r="Q3130" t="s">
        <v>159</v>
      </c>
      <c r="S3130" t="s">
        <v>259</v>
      </c>
      <c r="T3130" t="s">
        <v>971</v>
      </c>
      <c r="U3130">
        <v>1.2266732255516162E-6</v>
      </c>
      <c r="V3130" t="s">
        <v>159</v>
      </c>
    </row>
    <row r="3131" spans="9:22" x14ac:dyDescent="0.45">
      <c r="I3131" t="s">
        <v>174</v>
      </c>
      <c r="J3131" t="s">
        <v>972</v>
      </c>
      <c r="K3131">
        <v>0</v>
      </c>
      <c r="L3131" t="s">
        <v>159</v>
      </c>
      <c r="N3131" t="s">
        <v>217</v>
      </c>
      <c r="O3131" t="s">
        <v>972</v>
      </c>
      <c r="P3131">
        <v>2.0639195489339119E-4</v>
      </c>
      <c r="Q3131" t="s">
        <v>159</v>
      </c>
      <c r="S3131" t="s">
        <v>259</v>
      </c>
      <c r="T3131" t="s">
        <v>972</v>
      </c>
      <c r="U3131">
        <v>5.7288997434038058E-5</v>
      </c>
      <c r="V3131" t="s">
        <v>159</v>
      </c>
    </row>
    <row r="3132" spans="9:22" x14ac:dyDescent="0.45">
      <c r="I3132" t="s">
        <v>174</v>
      </c>
      <c r="J3132" t="s">
        <v>973</v>
      </c>
      <c r="K3132">
        <v>0</v>
      </c>
      <c r="L3132" t="s">
        <v>159</v>
      </c>
      <c r="N3132" t="s">
        <v>217</v>
      </c>
      <c r="O3132" t="s">
        <v>973</v>
      </c>
      <c r="P3132">
        <v>1.9205459967710736E-4</v>
      </c>
      <c r="Q3132" t="s">
        <v>159</v>
      </c>
      <c r="S3132" t="s">
        <v>259</v>
      </c>
      <c r="T3132" t="s">
        <v>973</v>
      </c>
      <c r="U3132">
        <v>4.3038865841265896E-5</v>
      </c>
      <c r="V3132" t="s">
        <v>159</v>
      </c>
    </row>
    <row r="3133" spans="9:22" x14ac:dyDescent="0.45">
      <c r="I3133" t="s">
        <v>174</v>
      </c>
      <c r="J3133" t="s">
        <v>974</v>
      </c>
      <c r="K3133">
        <v>0</v>
      </c>
      <c r="L3133" t="s">
        <v>159</v>
      </c>
      <c r="N3133" t="s">
        <v>217</v>
      </c>
      <c r="O3133" t="s">
        <v>974</v>
      </c>
      <c r="P3133">
        <v>1.2807962635724392E-4</v>
      </c>
      <c r="Q3133" t="s">
        <v>159</v>
      </c>
      <c r="S3133" t="s">
        <v>259</v>
      </c>
      <c r="T3133" t="s">
        <v>974</v>
      </c>
      <c r="U3133">
        <v>2.9630235135916583E-5</v>
      </c>
      <c r="V3133" t="s">
        <v>159</v>
      </c>
    </row>
    <row r="3134" spans="9:22" x14ac:dyDescent="0.45">
      <c r="I3134" t="s">
        <v>174</v>
      </c>
      <c r="J3134" t="s">
        <v>975</v>
      </c>
      <c r="K3134">
        <v>0</v>
      </c>
      <c r="L3134" t="s">
        <v>159</v>
      </c>
      <c r="N3134" t="s">
        <v>217</v>
      </c>
      <c r="O3134" t="s">
        <v>975</v>
      </c>
      <c r="P3134">
        <v>8.4322298600713705E-5</v>
      </c>
      <c r="Q3134" t="s">
        <v>159</v>
      </c>
      <c r="S3134" t="s">
        <v>259</v>
      </c>
      <c r="T3134" t="s">
        <v>975</v>
      </c>
      <c r="U3134">
        <v>2.1790907337257028E-5</v>
      </c>
      <c r="V3134" t="s">
        <v>159</v>
      </c>
    </row>
    <row r="3135" spans="9:22" x14ac:dyDescent="0.45">
      <c r="I3135" t="s">
        <v>174</v>
      </c>
      <c r="J3135" t="s">
        <v>976</v>
      </c>
      <c r="K3135">
        <v>0</v>
      </c>
      <c r="L3135" t="s">
        <v>159</v>
      </c>
      <c r="N3135" t="s">
        <v>217</v>
      </c>
      <c r="O3135" t="s">
        <v>976</v>
      </c>
      <c r="P3135">
        <v>5.2119827833741851E-5</v>
      </c>
      <c r="Q3135" t="s">
        <v>159</v>
      </c>
      <c r="S3135" t="s">
        <v>259</v>
      </c>
      <c r="T3135" t="s">
        <v>976</v>
      </c>
      <c r="U3135">
        <v>1.0058563299359183E-5</v>
      </c>
      <c r="V3135" t="s">
        <v>159</v>
      </c>
    </row>
    <row r="3136" spans="9:22" x14ac:dyDescent="0.45">
      <c r="I3136" t="s">
        <v>174</v>
      </c>
      <c r="J3136" t="s">
        <v>977</v>
      </c>
      <c r="K3136">
        <v>0</v>
      </c>
      <c r="L3136" t="s">
        <v>159</v>
      </c>
      <c r="N3136" t="s">
        <v>217</v>
      </c>
      <c r="O3136" t="s">
        <v>977</v>
      </c>
      <c r="P3136">
        <v>4.0831290389971085E-5</v>
      </c>
      <c r="Q3136" t="s">
        <v>159</v>
      </c>
      <c r="S3136" t="s">
        <v>259</v>
      </c>
      <c r="T3136" t="s">
        <v>977</v>
      </c>
      <c r="U3136">
        <v>2.8528203202360287E-6</v>
      </c>
      <c r="V3136" t="s">
        <v>159</v>
      </c>
    </row>
    <row r="3137" spans="9:22" x14ac:dyDescent="0.45">
      <c r="I3137" t="s">
        <v>174</v>
      </c>
      <c r="J3137" t="s">
        <v>978</v>
      </c>
      <c r="K3137">
        <v>0</v>
      </c>
      <c r="L3137" t="s">
        <v>159</v>
      </c>
      <c r="N3137" t="s">
        <v>217</v>
      </c>
      <c r="O3137" t="s">
        <v>978</v>
      </c>
      <c r="P3137">
        <v>4.7962982105355956E-5</v>
      </c>
      <c r="Q3137" t="s">
        <v>159</v>
      </c>
      <c r="S3137" t="s">
        <v>259</v>
      </c>
      <c r="T3137" t="s">
        <v>978</v>
      </c>
      <c r="U3137">
        <v>0</v>
      </c>
      <c r="V3137" t="s">
        <v>159</v>
      </c>
    </row>
    <row r="3138" spans="9:22" x14ac:dyDescent="0.45">
      <c r="I3138" t="s">
        <v>174</v>
      </c>
      <c r="J3138" t="s">
        <v>979</v>
      </c>
      <c r="K3138">
        <v>4.8507690373739243E-5</v>
      </c>
      <c r="L3138" t="s">
        <v>159</v>
      </c>
      <c r="N3138" t="s">
        <v>217</v>
      </c>
      <c r="O3138" t="s">
        <v>979</v>
      </c>
      <c r="P3138">
        <v>4.9098415066450397E-5</v>
      </c>
      <c r="Q3138" t="s">
        <v>159</v>
      </c>
      <c r="S3138" t="s">
        <v>259</v>
      </c>
      <c r="T3138" t="s">
        <v>979</v>
      </c>
      <c r="U3138">
        <v>0</v>
      </c>
      <c r="V3138" t="s">
        <v>159</v>
      </c>
    </row>
    <row r="3139" spans="9:22" x14ac:dyDescent="0.45">
      <c r="I3139" t="s">
        <v>174</v>
      </c>
      <c r="J3139" t="s">
        <v>980</v>
      </c>
      <c r="K3139">
        <v>1.0944964365170668E-4</v>
      </c>
      <c r="L3139" t="s">
        <v>159</v>
      </c>
      <c r="N3139" t="s">
        <v>217</v>
      </c>
      <c r="O3139" t="s">
        <v>980</v>
      </c>
      <c r="P3139">
        <v>2.5581900755501977E-5</v>
      </c>
      <c r="Q3139" t="s">
        <v>159</v>
      </c>
      <c r="S3139" t="s">
        <v>259</v>
      </c>
      <c r="T3139" t="s">
        <v>980</v>
      </c>
      <c r="U3139">
        <v>5.0642499171374485E-7</v>
      </c>
      <c r="V3139" t="s">
        <v>159</v>
      </c>
    </row>
    <row r="3140" spans="9:22" x14ac:dyDescent="0.45">
      <c r="I3140" t="s">
        <v>174</v>
      </c>
      <c r="J3140" t="s">
        <v>981</v>
      </c>
      <c r="K3140">
        <v>1.5247451986117748E-4</v>
      </c>
      <c r="L3140" t="s">
        <v>159</v>
      </c>
      <c r="N3140" t="s">
        <v>217</v>
      </c>
      <c r="O3140" t="s">
        <v>981</v>
      </c>
      <c r="P3140">
        <v>8.9589299167238168E-5</v>
      </c>
      <c r="Q3140" t="s">
        <v>159</v>
      </c>
      <c r="S3140" t="s">
        <v>259</v>
      </c>
      <c r="T3140" t="s">
        <v>981</v>
      </c>
      <c r="U3140">
        <v>8.9464742798943048E-7</v>
      </c>
      <c r="V3140" t="s">
        <v>159</v>
      </c>
    </row>
    <row r="3141" spans="9:22" x14ac:dyDescent="0.45">
      <c r="I3141" t="s">
        <v>174</v>
      </c>
      <c r="J3141" t="s">
        <v>982</v>
      </c>
      <c r="K3141">
        <v>1.912036795944461E-4</v>
      </c>
      <c r="L3141" t="s">
        <v>159</v>
      </c>
      <c r="N3141" t="s">
        <v>217</v>
      </c>
      <c r="O3141" t="s">
        <v>982</v>
      </c>
      <c r="P3141">
        <v>2.4432916918477833E-4</v>
      </c>
      <c r="Q3141" t="s">
        <v>159</v>
      </c>
      <c r="S3141" t="s">
        <v>259</v>
      </c>
      <c r="T3141" t="s">
        <v>982</v>
      </c>
      <c r="U3141">
        <v>3.004694219078487E-6</v>
      </c>
      <c r="V3141" t="s">
        <v>159</v>
      </c>
    </row>
    <row r="3142" spans="9:22" x14ac:dyDescent="0.45">
      <c r="I3142" t="s">
        <v>174</v>
      </c>
      <c r="J3142" t="s">
        <v>983</v>
      </c>
      <c r="K3142">
        <v>2.1010160789384206E-4</v>
      </c>
      <c r="L3142" t="s">
        <v>159</v>
      </c>
      <c r="N3142" t="s">
        <v>217</v>
      </c>
      <c r="O3142" t="s">
        <v>983</v>
      </c>
      <c r="P3142">
        <v>4.046855881614739E-4</v>
      </c>
      <c r="Q3142" t="s">
        <v>159</v>
      </c>
      <c r="S3142" t="s">
        <v>259</v>
      </c>
      <c r="T3142" t="s">
        <v>983</v>
      </c>
      <c r="U3142">
        <v>1.0263046386831633E-5</v>
      </c>
      <c r="V3142" t="s">
        <v>159</v>
      </c>
    </row>
    <row r="3143" spans="9:22" x14ac:dyDescent="0.45">
      <c r="I3143" t="s">
        <v>174</v>
      </c>
      <c r="J3143" t="s">
        <v>984</v>
      </c>
      <c r="K3143">
        <v>1.8896288092986444E-4</v>
      </c>
      <c r="L3143" t="s">
        <v>159</v>
      </c>
      <c r="N3143" t="s">
        <v>217</v>
      </c>
      <c r="O3143" t="s">
        <v>984</v>
      </c>
      <c r="P3143">
        <v>4.8522386341779403E-4</v>
      </c>
      <c r="Q3143" t="s">
        <v>159</v>
      </c>
      <c r="S3143" t="s">
        <v>259</v>
      </c>
      <c r="T3143" t="s">
        <v>984</v>
      </c>
      <c r="U3143">
        <v>2.2679155712507224E-5</v>
      </c>
      <c r="V3143" t="s">
        <v>159</v>
      </c>
    </row>
    <row r="3144" spans="9:22" x14ac:dyDescent="0.45">
      <c r="I3144" t="s">
        <v>174</v>
      </c>
      <c r="J3144" t="s">
        <v>985</v>
      </c>
      <c r="K3144">
        <v>1.911256320278709E-4</v>
      </c>
      <c r="L3144" t="s">
        <v>159</v>
      </c>
      <c r="N3144" t="s">
        <v>217</v>
      </c>
      <c r="O3144" t="s">
        <v>985</v>
      </c>
      <c r="P3144">
        <v>5.0990643835872385E-4</v>
      </c>
      <c r="Q3144" t="s">
        <v>159</v>
      </c>
      <c r="S3144" t="s">
        <v>259</v>
      </c>
      <c r="T3144" t="s">
        <v>985</v>
      </c>
      <c r="U3144">
        <v>4.1287760752156582E-5</v>
      </c>
      <c r="V3144" t="s">
        <v>159</v>
      </c>
    </row>
    <row r="3145" spans="9:22" x14ac:dyDescent="0.45">
      <c r="I3145" t="s">
        <v>174</v>
      </c>
      <c r="J3145" t="s">
        <v>986</v>
      </c>
      <c r="K3145">
        <v>1.5635249283954913E-4</v>
      </c>
      <c r="L3145" t="s">
        <v>159</v>
      </c>
      <c r="N3145" t="s">
        <v>217</v>
      </c>
      <c r="O3145" t="s">
        <v>986</v>
      </c>
      <c r="P3145">
        <v>5.0368950635916931E-4</v>
      </c>
      <c r="Q3145" t="s">
        <v>159</v>
      </c>
      <c r="S3145" t="s">
        <v>259</v>
      </c>
      <c r="T3145" t="s">
        <v>986</v>
      </c>
      <c r="U3145">
        <v>4.7465895201696531E-5</v>
      </c>
      <c r="V3145" t="s">
        <v>159</v>
      </c>
    </row>
    <row r="3146" spans="9:22" x14ac:dyDescent="0.45">
      <c r="I3146" t="s">
        <v>174</v>
      </c>
      <c r="J3146" t="s">
        <v>987</v>
      </c>
      <c r="K3146">
        <v>1.2744504826131602E-4</v>
      </c>
      <c r="L3146" t="s">
        <v>159</v>
      </c>
      <c r="N3146" t="s">
        <v>217</v>
      </c>
      <c r="O3146" t="s">
        <v>987</v>
      </c>
      <c r="P3146">
        <v>4.8508363295769258E-4</v>
      </c>
      <c r="Q3146" t="s">
        <v>159</v>
      </c>
      <c r="S3146" t="s">
        <v>259</v>
      </c>
      <c r="T3146" t="s">
        <v>987</v>
      </c>
      <c r="U3146">
        <v>5.0660788458913257E-5</v>
      </c>
      <c r="V3146" t="s">
        <v>159</v>
      </c>
    </row>
    <row r="3147" spans="9:22" x14ac:dyDescent="0.45">
      <c r="I3147" t="s">
        <v>174</v>
      </c>
      <c r="J3147" t="s">
        <v>988</v>
      </c>
      <c r="K3147">
        <v>1.1649010678429905E-4</v>
      </c>
      <c r="L3147" t="s">
        <v>159</v>
      </c>
      <c r="N3147" t="s">
        <v>217</v>
      </c>
      <c r="O3147" t="s">
        <v>988</v>
      </c>
      <c r="P3147">
        <v>4.4849244559521105E-4</v>
      </c>
      <c r="Q3147" t="s">
        <v>159</v>
      </c>
      <c r="S3147" t="s">
        <v>259</v>
      </c>
      <c r="T3147" t="s">
        <v>988</v>
      </c>
      <c r="U3147">
        <v>5.3670564102135886E-5</v>
      </c>
      <c r="V3147" t="s">
        <v>159</v>
      </c>
    </row>
    <row r="3148" spans="9:22" x14ac:dyDescent="0.45">
      <c r="I3148" t="s">
        <v>174</v>
      </c>
      <c r="J3148" t="s">
        <v>989</v>
      </c>
      <c r="K3148">
        <v>1.0241934852517185E-4</v>
      </c>
      <c r="L3148" t="s">
        <v>159</v>
      </c>
      <c r="N3148" t="s">
        <v>217</v>
      </c>
      <c r="O3148" t="s">
        <v>989</v>
      </c>
      <c r="P3148">
        <v>3.2913470254750078E-4</v>
      </c>
      <c r="Q3148" t="s">
        <v>159</v>
      </c>
      <c r="S3148" t="s">
        <v>259</v>
      </c>
      <c r="T3148" t="s">
        <v>989</v>
      </c>
      <c r="U3148">
        <v>3.8397339608540934E-5</v>
      </c>
      <c r="V3148" t="s">
        <v>159</v>
      </c>
    </row>
    <row r="3149" spans="9:22" x14ac:dyDescent="0.45">
      <c r="I3149" t="s">
        <v>174</v>
      </c>
      <c r="J3149" t="s">
        <v>990</v>
      </c>
      <c r="K3149">
        <v>2.0151655188153803E-5</v>
      </c>
      <c r="L3149" t="s">
        <v>159</v>
      </c>
      <c r="N3149" t="s">
        <v>217</v>
      </c>
      <c r="O3149" t="s">
        <v>990</v>
      </c>
      <c r="P3149">
        <v>2.1651431752551037E-4</v>
      </c>
      <c r="Q3149" t="s">
        <v>159</v>
      </c>
      <c r="S3149" t="s">
        <v>259</v>
      </c>
      <c r="T3149" t="s">
        <v>990</v>
      </c>
      <c r="U3149">
        <v>3.3440987455229175E-5</v>
      </c>
      <c r="V3149" t="s">
        <v>159</v>
      </c>
    </row>
    <row r="3150" spans="9:22" x14ac:dyDescent="0.45">
      <c r="I3150" t="s">
        <v>174</v>
      </c>
      <c r="J3150" t="s">
        <v>991</v>
      </c>
      <c r="K3150">
        <v>0</v>
      </c>
      <c r="L3150" t="s">
        <v>159</v>
      </c>
      <c r="N3150" t="s">
        <v>217</v>
      </c>
      <c r="O3150" t="s">
        <v>991</v>
      </c>
      <c r="P3150">
        <v>1.7677560588383209E-4</v>
      </c>
      <c r="Q3150" t="s">
        <v>159</v>
      </c>
      <c r="S3150" t="s">
        <v>259</v>
      </c>
      <c r="T3150" t="s">
        <v>991</v>
      </c>
      <c r="U3150">
        <v>4.668390986249964E-5</v>
      </c>
      <c r="V3150" t="s">
        <v>159</v>
      </c>
    </row>
    <row r="3151" spans="9:22" x14ac:dyDescent="0.45">
      <c r="I3151" t="s">
        <v>174</v>
      </c>
      <c r="J3151" t="s">
        <v>992</v>
      </c>
      <c r="K3151">
        <v>0</v>
      </c>
      <c r="L3151" t="s">
        <v>159</v>
      </c>
      <c r="N3151" t="s">
        <v>217</v>
      </c>
      <c r="O3151" t="s">
        <v>992</v>
      </c>
      <c r="P3151">
        <v>1.416362255731078E-4</v>
      </c>
      <c r="Q3151" t="s">
        <v>159</v>
      </c>
      <c r="S3151" t="s">
        <v>259</v>
      </c>
      <c r="T3151" t="s">
        <v>992</v>
      </c>
      <c r="U3151">
        <v>5.7267204645775199E-5</v>
      </c>
      <c r="V3151" t="s">
        <v>159</v>
      </c>
    </row>
    <row r="3152" spans="9:22" x14ac:dyDescent="0.45">
      <c r="I3152" t="s">
        <v>174</v>
      </c>
      <c r="J3152" t="s">
        <v>993</v>
      </c>
      <c r="K3152">
        <v>0</v>
      </c>
      <c r="L3152" t="s">
        <v>159</v>
      </c>
      <c r="N3152" t="s">
        <v>217</v>
      </c>
      <c r="O3152" t="s">
        <v>993</v>
      </c>
      <c r="P3152">
        <v>1.1216275342306955E-4</v>
      </c>
      <c r="Q3152" t="s">
        <v>159</v>
      </c>
      <c r="S3152" t="s">
        <v>259</v>
      </c>
      <c r="T3152" t="s">
        <v>993</v>
      </c>
      <c r="U3152">
        <v>5.9405107678616076E-5</v>
      </c>
      <c r="V3152" t="s">
        <v>159</v>
      </c>
    </row>
    <row r="3153" spans="9:22" x14ac:dyDescent="0.45">
      <c r="I3153" t="s">
        <v>174</v>
      </c>
      <c r="J3153" t="s">
        <v>994</v>
      </c>
      <c r="K3153">
        <v>0</v>
      </c>
      <c r="L3153" t="s">
        <v>159</v>
      </c>
      <c r="N3153" t="s">
        <v>217</v>
      </c>
      <c r="O3153" t="s">
        <v>994</v>
      </c>
      <c r="P3153">
        <v>1.0512154599715447E-4</v>
      </c>
      <c r="Q3153" t="s">
        <v>159</v>
      </c>
      <c r="S3153" t="s">
        <v>259</v>
      </c>
      <c r="T3153" t="s">
        <v>994</v>
      </c>
      <c r="U3153">
        <v>5.3494520958800797E-5</v>
      </c>
      <c r="V3153" t="s">
        <v>159</v>
      </c>
    </row>
    <row r="3154" spans="9:22" x14ac:dyDescent="0.45">
      <c r="I3154" t="s">
        <v>174</v>
      </c>
      <c r="J3154" t="s">
        <v>995</v>
      </c>
      <c r="K3154">
        <v>0</v>
      </c>
      <c r="L3154" t="s">
        <v>159</v>
      </c>
      <c r="N3154" t="s">
        <v>217</v>
      </c>
      <c r="O3154" t="s">
        <v>995</v>
      </c>
      <c r="P3154">
        <v>1.0905660839703625E-4</v>
      </c>
      <c r="Q3154" t="s">
        <v>159</v>
      </c>
      <c r="S3154" t="s">
        <v>259</v>
      </c>
      <c r="T3154" t="s">
        <v>995</v>
      </c>
      <c r="U3154">
        <v>4.4929151336125451E-5</v>
      </c>
      <c r="V3154" t="s">
        <v>159</v>
      </c>
    </row>
    <row r="3155" spans="9:22" x14ac:dyDescent="0.45">
      <c r="I3155" t="s">
        <v>174</v>
      </c>
      <c r="J3155" t="s">
        <v>996</v>
      </c>
      <c r="K3155">
        <v>0</v>
      </c>
      <c r="L3155" t="s">
        <v>159</v>
      </c>
      <c r="N3155" t="s">
        <v>217</v>
      </c>
      <c r="O3155" t="s">
        <v>996</v>
      </c>
      <c r="P3155">
        <v>2.220563045203155E-4</v>
      </c>
      <c r="Q3155" t="s">
        <v>159</v>
      </c>
      <c r="S3155" t="s">
        <v>259</v>
      </c>
      <c r="T3155" t="s">
        <v>996</v>
      </c>
      <c r="U3155">
        <v>8.2014821529994346E-5</v>
      </c>
      <c r="V3155" t="s">
        <v>159</v>
      </c>
    </row>
    <row r="3156" spans="9:22" x14ac:dyDescent="0.45">
      <c r="I3156" t="s">
        <v>174</v>
      </c>
      <c r="J3156" t="s">
        <v>997</v>
      </c>
      <c r="K3156">
        <v>0</v>
      </c>
      <c r="L3156" t="s">
        <v>159</v>
      </c>
      <c r="N3156" t="s">
        <v>217</v>
      </c>
      <c r="O3156" t="s">
        <v>997</v>
      </c>
      <c r="P3156">
        <v>2.8811432048240257E-4</v>
      </c>
      <c r="Q3156" t="s">
        <v>159</v>
      </c>
      <c r="S3156" t="s">
        <v>259</v>
      </c>
      <c r="T3156" t="s">
        <v>997</v>
      </c>
      <c r="U3156">
        <v>1.3211662651744756E-4</v>
      </c>
      <c r="V3156" t="s">
        <v>159</v>
      </c>
    </row>
    <row r="3157" spans="9:22" x14ac:dyDescent="0.45">
      <c r="I3157" t="s">
        <v>174</v>
      </c>
      <c r="J3157" t="s">
        <v>998</v>
      </c>
      <c r="K3157">
        <v>0</v>
      </c>
      <c r="L3157" t="s">
        <v>159</v>
      </c>
      <c r="N3157" t="s">
        <v>217</v>
      </c>
      <c r="O3157" t="s">
        <v>998</v>
      </c>
      <c r="P3157">
        <v>3.1871028834401613E-4</v>
      </c>
      <c r="Q3157" t="s">
        <v>159</v>
      </c>
      <c r="S3157" t="s">
        <v>259</v>
      </c>
      <c r="T3157" t="s">
        <v>998</v>
      </c>
      <c r="U3157">
        <v>1.6315715675893169E-4</v>
      </c>
      <c r="V3157" t="s">
        <v>159</v>
      </c>
    </row>
    <row r="3158" spans="9:22" x14ac:dyDescent="0.45">
      <c r="I3158" t="s">
        <v>174</v>
      </c>
      <c r="J3158" t="s">
        <v>999</v>
      </c>
      <c r="K3158">
        <v>0</v>
      </c>
      <c r="L3158" t="s">
        <v>159</v>
      </c>
      <c r="N3158" t="s">
        <v>217</v>
      </c>
      <c r="O3158" t="s">
        <v>999</v>
      </c>
      <c r="P3158">
        <v>3.0181027975636479E-4</v>
      </c>
      <c r="Q3158" t="s">
        <v>159</v>
      </c>
      <c r="S3158" t="s">
        <v>259</v>
      </c>
      <c r="T3158" t="s">
        <v>999</v>
      </c>
      <c r="U3158">
        <v>1.9073466781056585E-4</v>
      </c>
      <c r="V3158" t="s">
        <v>159</v>
      </c>
    </row>
    <row r="3159" spans="9:22" x14ac:dyDescent="0.45">
      <c r="I3159" t="s">
        <v>174</v>
      </c>
      <c r="J3159" t="s">
        <v>1000</v>
      </c>
      <c r="K3159">
        <v>0</v>
      </c>
      <c r="L3159" t="s">
        <v>159</v>
      </c>
      <c r="N3159" t="s">
        <v>217</v>
      </c>
      <c r="O3159" t="s">
        <v>1000</v>
      </c>
      <c r="P3159">
        <v>3.0415986105783828E-4</v>
      </c>
      <c r="Q3159" t="s">
        <v>159</v>
      </c>
      <c r="S3159" t="s">
        <v>259</v>
      </c>
      <c r="T3159" t="s">
        <v>1000</v>
      </c>
      <c r="U3159">
        <v>1.791682053471853E-4</v>
      </c>
      <c r="V3159" t="s">
        <v>159</v>
      </c>
    </row>
    <row r="3160" spans="9:22" x14ac:dyDescent="0.45">
      <c r="I3160" t="s">
        <v>174</v>
      </c>
      <c r="J3160" t="s">
        <v>1001</v>
      </c>
      <c r="K3160">
        <v>0</v>
      </c>
      <c r="L3160" t="s">
        <v>159</v>
      </c>
      <c r="N3160" t="s">
        <v>217</v>
      </c>
      <c r="O3160" t="s">
        <v>1001</v>
      </c>
      <c r="P3160">
        <v>3.2450127293155636E-4</v>
      </c>
      <c r="Q3160" t="s">
        <v>159</v>
      </c>
      <c r="S3160" t="s">
        <v>259</v>
      </c>
      <c r="T3160" t="s">
        <v>1001</v>
      </c>
      <c r="U3160">
        <v>1.7567523398224116E-4</v>
      </c>
      <c r="V3160" t="s">
        <v>159</v>
      </c>
    </row>
    <row r="3161" spans="9:22" x14ac:dyDescent="0.45">
      <c r="I3161" t="s">
        <v>174</v>
      </c>
      <c r="J3161" t="s">
        <v>1002</v>
      </c>
      <c r="K3161">
        <v>1.7003953014137593E-5</v>
      </c>
      <c r="L3161" t="s">
        <v>159</v>
      </c>
      <c r="N3161" t="s">
        <v>217</v>
      </c>
      <c r="O3161" t="s">
        <v>1002</v>
      </c>
      <c r="P3161">
        <v>3.2825174122728316E-4</v>
      </c>
      <c r="Q3161" t="s">
        <v>159</v>
      </c>
      <c r="S3161" t="s">
        <v>259</v>
      </c>
      <c r="T3161" t="s">
        <v>1002</v>
      </c>
      <c r="U3161">
        <v>1.6408337884662341E-4</v>
      </c>
      <c r="V3161" t="s">
        <v>159</v>
      </c>
    </row>
    <row r="3162" spans="9:22" x14ac:dyDescent="0.45">
      <c r="I3162" t="s">
        <v>174</v>
      </c>
      <c r="J3162" t="s">
        <v>1003</v>
      </c>
      <c r="K3162">
        <v>1.7184967127984111E-4</v>
      </c>
      <c r="L3162" t="s">
        <v>159</v>
      </c>
      <c r="N3162" t="s">
        <v>217</v>
      </c>
      <c r="O3162" t="s">
        <v>1003</v>
      </c>
      <c r="P3162">
        <v>3.2269076537379927E-4</v>
      </c>
      <c r="Q3162" t="s">
        <v>159</v>
      </c>
      <c r="S3162" t="s">
        <v>259</v>
      </c>
      <c r="T3162" t="s">
        <v>1003</v>
      </c>
      <c r="U3162">
        <v>1.0493738951235492E-4</v>
      </c>
      <c r="V3162" t="s">
        <v>159</v>
      </c>
    </row>
    <row r="3163" spans="9:22" x14ac:dyDescent="0.45">
      <c r="I3163" t="s">
        <v>174</v>
      </c>
      <c r="J3163" t="s">
        <v>1004</v>
      </c>
      <c r="K3163">
        <v>2.2810814205764373E-4</v>
      </c>
      <c r="L3163" t="s">
        <v>159</v>
      </c>
      <c r="N3163" t="s">
        <v>217</v>
      </c>
      <c r="O3163" t="s">
        <v>1004</v>
      </c>
      <c r="P3163">
        <v>3.4507612487478075E-4</v>
      </c>
      <c r="Q3163" t="s">
        <v>159</v>
      </c>
      <c r="S3163" t="s">
        <v>259</v>
      </c>
      <c r="T3163" t="s">
        <v>1004</v>
      </c>
      <c r="U3163">
        <v>7.4191736205675573E-5</v>
      </c>
      <c r="V3163" t="s">
        <v>159</v>
      </c>
    </row>
    <row r="3164" spans="9:22" x14ac:dyDescent="0.45">
      <c r="I3164" t="s">
        <v>174</v>
      </c>
      <c r="J3164" t="s">
        <v>1005</v>
      </c>
      <c r="K3164">
        <v>2.5254892532257703E-4</v>
      </c>
      <c r="L3164" t="s">
        <v>159</v>
      </c>
      <c r="N3164" t="s">
        <v>217</v>
      </c>
      <c r="O3164" t="s">
        <v>1005</v>
      </c>
      <c r="P3164">
        <v>4.7300314234056571E-4</v>
      </c>
      <c r="Q3164" t="s">
        <v>159</v>
      </c>
      <c r="S3164" t="s">
        <v>259</v>
      </c>
      <c r="T3164" t="s">
        <v>1005</v>
      </c>
      <c r="U3164">
        <v>5.4218434901052442E-5</v>
      </c>
      <c r="V3164" t="s">
        <v>159</v>
      </c>
    </row>
    <row r="3165" spans="9:22" x14ac:dyDescent="0.45">
      <c r="I3165" t="s">
        <v>174</v>
      </c>
      <c r="J3165" t="s">
        <v>1006</v>
      </c>
      <c r="K3165">
        <v>2.727197974904059E-4</v>
      </c>
      <c r="L3165" t="s">
        <v>159</v>
      </c>
      <c r="N3165" t="s">
        <v>217</v>
      </c>
      <c r="O3165" t="s">
        <v>1006</v>
      </c>
      <c r="P3165">
        <v>5.4438021347418832E-4</v>
      </c>
      <c r="Q3165" t="s">
        <v>159</v>
      </c>
      <c r="S3165" t="s">
        <v>259</v>
      </c>
      <c r="T3165" t="s">
        <v>1006</v>
      </c>
      <c r="U3165">
        <v>2.1847360293406074E-5</v>
      </c>
      <c r="V3165" t="s">
        <v>159</v>
      </c>
    </row>
    <row r="3166" spans="9:22" x14ac:dyDescent="0.45">
      <c r="I3166" t="s">
        <v>174</v>
      </c>
      <c r="J3166" t="s">
        <v>1007</v>
      </c>
      <c r="K3166">
        <v>2.8483888019021763E-4</v>
      </c>
      <c r="L3166" t="s">
        <v>159</v>
      </c>
      <c r="N3166" t="s">
        <v>217</v>
      </c>
      <c r="O3166" t="s">
        <v>1007</v>
      </c>
      <c r="P3166">
        <v>5.5380628060657932E-4</v>
      </c>
      <c r="Q3166" t="s">
        <v>159</v>
      </c>
      <c r="S3166" t="s">
        <v>259</v>
      </c>
      <c r="T3166" t="s">
        <v>1007</v>
      </c>
      <c r="U3166">
        <v>1.3199313858827711E-5</v>
      </c>
      <c r="V3166" t="s">
        <v>159</v>
      </c>
    </row>
    <row r="3167" spans="9:22" x14ac:dyDescent="0.45">
      <c r="I3167" t="s">
        <v>174</v>
      </c>
      <c r="J3167" t="s">
        <v>1008</v>
      </c>
      <c r="K3167">
        <v>3.0406964596741516E-4</v>
      </c>
      <c r="L3167" t="s">
        <v>159</v>
      </c>
      <c r="N3167" t="s">
        <v>217</v>
      </c>
      <c r="O3167" t="s">
        <v>1008</v>
      </c>
      <c r="P3167">
        <v>5.6392290316702675E-4</v>
      </c>
      <c r="Q3167" t="s">
        <v>159</v>
      </c>
      <c r="S3167" t="s">
        <v>259</v>
      </c>
      <c r="T3167" t="s">
        <v>1008</v>
      </c>
      <c r="U3167">
        <v>9.1498282033706025E-5</v>
      </c>
      <c r="V3167" t="s">
        <v>159</v>
      </c>
    </row>
    <row r="3168" spans="9:22" x14ac:dyDescent="0.45">
      <c r="I3168" t="s">
        <v>174</v>
      </c>
      <c r="J3168" t="s">
        <v>1009</v>
      </c>
      <c r="K3168">
        <v>2.7212428157061274E-4</v>
      </c>
      <c r="L3168" t="s">
        <v>159</v>
      </c>
      <c r="N3168" t="s">
        <v>217</v>
      </c>
      <c r="O3168" t="s">
        <v>1009</v>
      </c>
      <c r="P3168">
        <v>5.7572936071992125E-4</v>
      </c>
      <c r="Q3168" t="s">
        <v>159</v>
      </c>
      <c r="S3168" t="s">
        <v>259</v>
      </c>
      <c r="T3168" t="s">
        <v>1009</v>
      </c>
      <c r="U3168">
        <v>1.2297256185877392E-4</v>
      </c>
      <c r="V3168" t="s">
        <v>159</v>
      </c>
    </row>
    <row r="3169" spans="9:22" x14ac:dyDescent="0.45">
      <c r="I3169" t="s">
        <v>174</v>
      </c>
      <c r="J3169" t="s">
        <v>1010</v>
      </c>
      <c r="K3169">
        <v>2.6384646374382181E-4</v>
      </c>
      <c r="L3169" t="s">
        <v>159</v>
      </c>
      <c r="N3169" t="s">
        <v>217</v>
      </c>
      <c r="O3169" t="s">
        <v>1010</v>
      </c>
      <c r="P3169">
        <v>5.7845900641079445E-4</v>
      </c>
      <c r="Q3169" t="s">
        <v>159</v>
      </c>
      <c r="S3169" t="s">
        <v>259</v>
      </c>
      <c r="T3169" t="s">
        <v>1010</v>
      </c>
      <c r="U3169">
        <v>1.3022837407364391E-4</v>
      </c>
      <c r="V3169" t="s">
        <v>159</v>
      </c>
    </row>
    <row r="3170" spans="9:22" x14ac:dyDescent="0.45">
      <c r="I3170" t="s">
        <v>174</v>
      </c>
      <c r="J3170" t="s">
        <v>1011</v>
      </c>
      <c r="K3170">
        <v>2.4689205813153281E-4</v>
      </c>
      <c r="L3170" t="s">
        <v>159</v>
      </c>
      <c r="N3170" t="s">
        <v>217</v>
      </c>
      <c r="O3170" t="s">
        <v>1011</v>
      </c>
      <c r="P3170">
        <v>5.6599465691656596E-4</v>
      </c>
      <c r="Q3170" t="s">
        <v>159</v>
      </c>
      <c r="S3170" t="s">
        <v>259</v>
      </c>
      <c r="T3170" t="s">
        <v>1011</v>
      </c>
      <c r="U3170">
        <v>6.1652043614339759E-5</v>
      </c>
      <c r="V3170" t="s">
        <v>159</v>
      </c>
    </row>
    <row r="3171" spans="9:22" x14ac:dyDescent="0.45">
      <c r="I3171" t="s">
        <v>174</v>
      </c>
      <c r="J3171" t="s">
        <v>1012</v>
      </c>
      <c r="K3171">
        <v>2.2968173712759361E-4</v>
      </c>
      <c r="L3171" t="s">
        <v>159</v>
      </c>
      <c r="N3171" t="s">
        <v>217</v>
      </c>
      <c r="O3171" t="s">
        <v>1012</v>
      </c>
      <c r="P3171">
        <v>5.5944962605711593E-4</v>
      </c>
      <c r="Q3171" t="s">
        <v>159</v>
      </c>
      <c r="S3171" t="s">
        <v>259</v>
      </c>
      <c r="T3171" t="s">
        <v>1012</v>
      </c>
      <c r="U3171">
        <v>1.992516743760533E-4</v>
      </c>
      <c r="V3171" t="s">
        <v>159</v>
      </c>
    </row>
    <row r="3172" spans="9:22" x14ac:dyDescent="0.45">
      <c r="I3172" t="s">
        <v>174</v>
      </c>
      <c r="J3172" t="s">
        <v>1013</v>
      </c>
      <c r="K3172">
        <v>1.7940590819821555E-4</v>
      </c>
      <c r="L3172" t="s">
        <v>159</v>
      </c>
      <c r="N3172" t="s">
        <v>217</v>
      </c>
      <c r="O3172" t="s">
        <v>1013</v>
      </c>
      <c r="P3172">
        <v>5.526238889326093E-4</v>
      </c>
      <c r="Q3172" t="s">
        <v>159</v>
      </c>
      <c r="S3172" t="s">
        <v>259</v>
      </c>
      <c r="T3172" t="s">
        <v>1013</v>
      </c>
      <c r="U3172">
        <v>2.6239237719708164E-4</v>
      </c>
      <c r="V3172" t="s">
        <v>159</v>
      </c>
    </row>
    <row r="3173" spans="9:22" x14ac:dyDescent="0.45">
      <c r="I3173" t="s">
        <v>174</v>
      </c>
      <c r="J3173" t="s">
        <v>1014</v>
      </c>
      <c r="K3173">
        <v>6.3259848538362755E-5</v>
      </c>
      <c r="L3173" t="s">
        <v>159</v>
      </c>
      <c r="N3173" t="s">
        <v>217</v>
      </c>
      <c r="O3173" t="s">
        <v>1014</v>
      </c>
      <c r="P3173">
        <v>4.4364231596855721E-4</v>
      </c>
      <c r="Q3173" t="s">
        <v>159</v>
      </c>
      <c r="S3173" t="s">
        <v>259</v>
      </c>
      <c r="T3173" t="s">
        <v>1014</v>
      </c>
      <c r="U3173">
        <v>2.5312867996273768E-4</v>
      </c>
      <c r="V3173" t="s">
        <v>159</v>
      </c>
    </row>
    <row r="3174" spans="9:22" x14ac:dyDescent="0.45">
      <c r="I3174" t="s">
        <v>174</v>
      </c>
      <c r="J3174" t="s">
        <v>1015</v>
      </c>
      <c r="K3174">
        <v>0</v>
      </c>
      <c r="L3174" t="s">
        <v>159</v>
      </c>
      <c r="N3174" t="s">
        <v>217</v>
      </c>
      <c r="O3174" t="s">
        <v>1015</v>
      </c>
      <c r="P3174">
        <v>3.1827216640045416E-4</v>
      </c>
      <c r="Q3174" t="s">
        <v>159</v>
      </c>
      <c r="S3174" t="s">
        <v>259</v>
      </c>
      <c r="T3174" t="s">
        <v>1015</v>
      </c>
      <c r="U3174">
        <v>2.611412260841256E-4</v>
      </c>
      <c r="V3174" t="s">
        <v>159</v>
      </c>
    </row>
    <row r="3175" spans="9:22" x14ac:dyDescent="0.45">
      <c r="I3175" t="s">
        <v>174</v>
      </c>
      <c r="J3175" t="s">
        <v>1016</v>
      </c>
      <c r="K3175">
        <v>0</v>
      </c>
      <c r="L3175" t="s">
        <v>159</v>
      </c>
      <c r="N3175" t="s">
        <v>217</v>
      </c>
      <c r="O3175" t="s">
        <v>1016</v>
      </c>
      <c r="P3175">
        <v>2.448564746673839E-4</v>
      </c>
      <c r="Q3175" t="s">
        <v>159</v>
      </c>
      <c r="S3175" t="s">
        <v>259</v>
      </c>
      <c r="T3175" t="s">
        <v>1016</v>
      </c>
      <c r="U3175">
        <v>2.5822429222471414E-4</v>
      </c>
      <c r="V3175" t="s">
        <v>159</v>
      </c>
    </row>
    <row r="3176" spans="9:22" x14ac:dyDescent="0.45">
      <c r="I3176" t="s">
        <v>174</v>
      </c>
      <c r="J3176" t="s">
        <v>1017</v>
      </c>
      <c r="K3176">
        <v>0</v>
      </c>
      <c r="L3176" t="s">
        <v>159</v>
      </c>
      <c r="N3176" t="s">
        <v>217</v>
      </c>
      <c r="O3176" t="s">
        <v>1017</v>
      </c>
      <c r="P3176">
        <v>1.8317184841587378E-4</v>
      </c>
      <c r="Q3176" t="s">
        <v>159</v>
      </c>
      <c r="S3176" t="s">
        <v>259</v>
      </c>
      <c r="T3176" t="s">
        <v>1017</v>
      </c>
      <c r="U3176">
        <v>2.5601046885972148E-4</v>
      </c>
      <c r="V3176" t="s">
        <v>159</v>
      </c>
    </row>
    <row r="3177" spans="9:22" x14ac:dyDescent="0.45">
      <c r="I3177" t="s">
        <v>174</v>
      </c>
      <c r="J3177" t="s">
        <v>1018</v>
      </c>
      <c r="K3177">
        <v>0</v>
      </c>
      <c r="L3177" t="s">
        <v>159</v>
      </c>
      <c r="N3177" t="s">
        <v>217</v>
      </c>
      <c r="O3177" t="s">
        <v>1018</v>
      </c>
      <c r="P3177">
        <v>1.890713747867127E-4</v>
      </c>
      <c r="Q3177" t="s">
        <v>159</v>
      </c>
      <c r="S3177" t="s">
        <v>259</v>
      </c>
      <c r="T3177" t="s">
        <v>1018</v>
      </c>
      <c r="U3177">
        <v>2.6315044103727763E-4</v>
      </c>
      <c r="V3177" t="s">
        <v>159</v>
      </c>
    </row>
    <row r="3178" spans="9:22" x14ac:dyDescent="0.45">
      <c r="I3178" t="s">
        <v>174</v>
      </c>
      <c r="J3178" t="s">
        <v>1019</v>
      </c>
      <c r="K3178">
        <v>0</v>
      </c>
      <c r="L3178" t="s">
        <v>159</v>
      </c>
      <c r="N3178" t="s">
        <v>217</v>
      </c>
      <c r="O3178" t="s">
        <v>1019</v>
      </c>
      <c r="P3178">
        <v>2.7475776595092355E-4</v>
      </c>
      <c r="Q3178" t="s">
        <v>159</v>
      </c>
      <c r="S3178" t="s">
        <v>259</v>
      </c>
      <c r="T3178" t="s">
        <v>1019</v>
      </c>
      <c r="U3178">
        <v>2.6751935396515837E-4</v>
      </c>
      <c r="V3178" t="s">
        <v>159</v>
      </c>
    </row>
    <row r="3179" spans="9:22" x14ac:dyDescent="0.45">
      <c r="I3179" t="s">
        <v>174</v>
      </c>
      <c r="J3179" t="s">
        <v>1020</v>
      </c>
      <c r="K3179">
        <v>0</v>
      </c>
      <c r="L3179" t="s">
        <v>159</v>
      </c>
      <c r="N3179" t="s">
        <v>217</v>
      </c>
      <c r="O3179" t="s">
        <v>1020</v>
      </c>
      <c r="P3179">
        <v>2.330850524864625E-4</v>
      </c>
      <c r="Q3179" t="s">
        <v>159</v>
      </c>
      <c r="S3179" t="s">
        <v>259</v>
      </c>
      <c r="T3179" t="s">
        <v>1020</v>
      </c>
      <c r="U3179">
        <v>2.4586487802559379E-4</v>
      </c>
      <c r="V3179" t="s">
        <v>159</v>
      </c>
    </row>
    <row r="3180" spans="9:22" x14ac:dyDescent="0.45">
      <c r="I3180" t="s">
        <v>174</v>
      </c>
      <c r="J3180" t="s">
        <v>1021</v>
      </c>
      <c r="K3180">
        <v>0</v>
      </c>
      <c r="L3180" t="s">
        <v>159</v>
      </c>
      <c r="N3180" t="s">
        <v>217</v>
      </c>
      <c r="O3180" t="s">
        <v>1021</v>
      </c>
      <c r="P3180">
        <v>2.6013272029237462E-4</v>
      </c>
      <c r="Q3180" t="s">
        <v>159</v>
      </c>
      <c r="S3180" t="s">
        <v>259</v>
      </c>
      <c r="T3180" t="s">
        <v>1021</v>
      </c>
      <c r="U3180">
        <v>2.1785326447746307E-4</v>
      </c>
      <c r="V3180" t="s">
        <v>159</v>
      </c>
    </row>
    <row r="3181" spans="9:22" x14ac:dyDescent="0.45">
      <c r="I3181" t="s">
        <v>174</v>
      </c>
      <c r="J3181" t="s">
        <v>1022</v>
      </c>
      <c r="K3181">
        <v>0</v>
      </c>
      <c r="L3181" t="s">
        <v>159</v>
      </c>
      <c r="N3181" t="s">
        <v>217</v>
      </c>
      <c r="O3181" t="s">
        <v>1022</v>
      </c>
      <c r="P3181">
        <v>2.6390319008172956E-4</v>
      </c>
      <c r="Q3181" t="s">
        <v>159</v>
      </c>
      <c r="S3181" t="s">
        <v>259</v>
      </c>
      <c r="T3181" t="s">
        <v>1022</v>
      </c>
      <c r="U3181">
        <v>2.1244294583238173E-4</v>
      </c>
      <c r="V3181" t="s">
        <v>159</v>
      </c>
    </row>
    <row r="3182" spans="9:22" x14ac:dyDescent="0.45">
      <c r="I3182" t="s">
        <v>174</v>
      </c>
      <c r="J3182" t="s">
        <v>1023</v>
      </c>
      <c r="K3182">
        <v>0</v>
      </c>
      <c r="L3182" t="s">
        <v>159</v>
      </c>
      <c r="N3182" t="s">
        <v>217</v>
      </c>
      <c r="O3182" t="s">
        <v>1023</v>
      </c>
      <c r="P3182">
        <v>2.477836608688938E-4</v>
      </c>
      <c r="Q3182" t="s">
        <v>159</v>
      </c>
      <c r="S3182" t="s">
        <v>259</v>
      </c>
      <c r="T3182" t="s">
        <v>1023</v>
      </c>
      <c r="U3182">
        <v>1.8570231597670611E-4</v>
      </c>
      <c r="V3182" t="s">
        <v>159</v>
      </c>
    </row>
    <row r="3183" spans="9:22" x14ac:dyDescent="0.45">
      <c r="I3183" t="s">
        <v>174</v>
      </c>
      <c r="J3183" t="s">
        <v>1024</v>
      </c>
      <c r="K3183">
        <v>0</v>
      </c>
      <c r="L3183" t="s">
        <v>159</v>
      </c>
      <c r="N3183" t="s">
        <v>217</v>
      </c>
      <c r="O3183" t="s">
        <v>1024</v>
      </c>
      <c r="P3183">
        <v>2.3370941320484889E-4</v>
      </c>
      <c r="Q3183" t="s">
        <v>159</v>
      </c>
      <c r="S3183" t="s">
        <v>259</v>
      </c>
      <c r="T3183" t="s">
        <v>1024</v>
      </c>
      <c r="U3183">
        <v>1.4601336226749333E-4</v>
      </c>
      <c r="V3183" t="s">
        <v>159</v>
      </c>
    </row>
    <row r="3184" spans="9:22" x14ac:dyDescent="0.45">
      <c r="I3184" t="s">
        <v>174</v>
      </c>
      <c r="J3184" t="s">
        <v>1025</v>
      </c>
      <c r="K3184">
        <v>0</v>
      </c>
      <c r="L3184" t="s">
        <v>159</v>
      </c>
      <c r="N3184" t="s">
        <v>217</v>
      </c>
      <c r="O3184" t="s">
        <v>1025</v>
      </c>
      <c r="P3184">
        <v>2.3562166413155884E-4</v>
      </c>
      <c r="Q3184" t="s">
        <v>159</v>
      </c>
      <c r="S3184" t="s">
        <v>259</v>
      </c>
      <c r="T3184" t="s">
        <v>1025</v>
      </c>
      <c r="U3184">
        <v>1.6128372928173195E-4</v>
      </c>
      <c r="V3184" t="s">
        <v>159</v>
      </c>
    </row>
    <row r="3185" spans="9:22" x14ac:dyDescent="0.45">
      <c r="I3185" t="s">
        <v>174</v>
      </c>
      <c r="J3185" t="s">
        <v>1026</v>
      </c>
      <c r="K3185">
        <v>1.435249033173274E-4</v>
      </c>
      <c r="L3185" t="s">
        <v>159</v>
      </c>
      <c r="N3185" t="s">
        <v>217</v>
      </c>
      <c r="O3185" t="s">
        <v>1026</v>
      </c>
      <c r="P3185">
        <v>2.3535895123189628E-4</v>
      </c>
      <c r="Q3185" t="s">
        <v>159</v>
      </c>
      <c r="S3185" t="s">
        <v>259</v>
      </c>
      <c r="T3185" t="s">
        <v>1026</v>
      </c>
      <c r="U3185">
        <v>1.4324567271685698E-4</v>
      </c>
      <c r="V3185" t="s">
        <v>159</v>
      </c>
    </row>
    <row r="3186" spans="9:22" x14ac:dyDescent="0.45">
      <c r="I3186" t="s">
        <v>174</v>
      </c>
      <c r="J3186" t="s">
        <v>1027</v>
      </c>
      <c r="K3186">
        <v>2.3327679011386383E-4</v>
      </c>
      <c r="L3186" t="s">
        <v>159</v>
      </c>
      <c r="N3186" t="s">
        <v>217</v>
      </c>
      <c r="O3186" t="s">
        <v>1027</v>
      </c>
      <c r="P3186">
        <v>1.9096019194831797E-4</v>
      </c>
      <c r="Q3186" t="s">
        <v>159</v>
      </c>
      <c r="S3186" t="s">
        <v>259</v>
      </c>
      <c r="T3186" t="s">
        <v>1027</v>
      </c>
      <c r="U3186">
        <v>1.1944249009025869E-4</v>
      </c>
      <c r="V3186" t="s">
        <v>159</v>
      </c>
    </row>
    <row r="3187" spans="9:22" x14ac:dyDescent="0.45">
      <c r="I3187" t="s">
        <v>174</v>
      </c>
      <c r="J3187" t="s">
        <v>1028</v>
      </c>
      <c r="K3187">
        <v>2.8208302545896488E-4</v>
      </c>
      <c r="L3187" t="s">
        <v>159</v>
      </c>
      <c r="N3187" t="s">
        <v>217</v>
      </c>
      <c r="O3187" t="s">
        <v>1028</v>
      </c>
      <c r="P3187">
        <v>1.4084886368724922E-4</v>
      </c>
      <c r="Q3187" t="s">
        <v>159</v>
      </c>
      <c r="S3187" t="s">
        <v>259</v>
      </c>
      <c r="T3187" t="s">
        <v>1028</v>
      </c>
      <c r="U3187">
        <v>9.1283147493540168E-5</v>
      </c>
      <c r="V3187" t="s">
        <v>159</v>
      </c>
    </row>
    <row r="3188" spans="9:22" x14ac:dyDescent="0.45">
      <c r="I3188" t="s">
        <v>174</v>
      </c>
      <c r="J3188" t="s">
        <v>1029</v>
      </c>
      <c r="K3188">
        <v>2.9362323084078406E-4</v>
      </c>
      <c r="L3188" t="s">
        <v>159</v>
      </c>
      <c r="N3188" t="s">
        <v>217</v>
      </c>
      <c r="O3188" t="s">
        <v>1029</v>
      </c>
      <c r="P3188">
        <v>2.0129229457054948E-4</v>
      </c>
      <c r="Q3188" t="s">
        <v>159</v>
      </c>
      <c r="S3188" t="s">
        <v>259</v>
      </c>
      <c r="T3188" t="s">
        <v>1029</v>
      </c>
      <c r="U3188">
        <v>8.8729473363457871E-5</v>
      </c>
      <c r="V3188" t="s">
        <v>159</v>
      </c>
    </row>
    <row r="3189" spans="9:22" x14ac:dyDescent="0.45">
      <c r="I3189" t="s">
        <v>174</v>
      </c>
      <c r="J3189" t="s">
        <v>1030</v>
      </c>
      <c r="K3189">
        <v>3.0398139906393813E-4</v>
      </c>
      <c r="L3189" t="s">
        <v>159</v>
      </c>
      <c r="N3189" t="s">
        <v>217</v>
      </c>
      <c r="O3189" t="s">
        <v>1030</v>
      </c>
      <c r="P3189">
        <v>3.246996533659518E-4</v>
      </c>
      <c r="Q3189" t="s">
        <v>159</v>
      </c>
      <c r="S3189" t="s">
        <v>259</v>
      </c>
      <c r="T3189" t="s">
        <v>1030</v>
      </c>
      <c r="U3189">
        <v>1.1078422580384958E-4</v>
      </c>
      <c r="V3189" t="s">
        <v>159</v>
      </c>
    </row>
    <row r="3190" spans="9:22" x14ac:dyDescent="0.45">
      <c r="I3190" t="s">
        <v>174</v>
      </c>
      <c r="J3190" t="s">
        <v>1031</v>
      </c>
      <c r="K3190">
        <v>3.1397206617652746E-4</v>
      </c>
      <c r="L3190" t="s">
        <v>159</v>
      </c>
      <c r="N3190" t="s">
        <v>217</v>
      </c>
      <c r="O3190" t="s">
        <v>1031</v>
      </c>
      <c r="P3190">
        <v>5.1176523530312417E-4</v>
      </c>
      <c r="Q3190" t="s">
        <v>159</v>
      </c>
      <c r="S3190" t="s">
        <v>259</v>
      </c>
      <c r="T3190" t="s">
        <v>1031</v>
      </c>
      <c r="U3190">
        <v>1.5110896333997404E-4</v>
      </c>
      <c r="V3190" t="s">
        <v>159</v>
      </c>
    </row>
    <row r="3191" spans="9:22" x14ac:dyDescent="0.45">
      <c r="I3191" t="s">
        <v>174</v>
      </c>
      <c r="J3191" t="s">
        <v>1032</v>
      </c>
      <c r="K3191">
        <v>3.2495524266776873E-4</v>
      </c>
      <c r="L3191" t="s">
        <v>159</v>
      </c>
      <c r="N3191" t="s">
        <v>217</v>
      </c>
      <c r="O3191" t="s">
        <v>1032</v>
      </c>
      <c r="P3191">
        <v>5.6801635028909587E-4</v>
      </c>
      <c r="Q3191" t="s">
        <v>159</v>
      </c>
      <c r="S3191" t="s">
        <v>259</v>
      </c>
      <c r="T3191" t="s">
        <v>1032</v>
      </c>
      <c r="U3191">
        <v>1.4721067425357913E-4</v>
      </c>
      <c r="V3191" t="s">
        <v>159</v>
      </c>
    </row>
    <row r="3192" spans="9:22" x14ac:dyDescent="0.45">
      <c r="I3192" t="s">
        <v>174</v>
      </c>
      <c r="J3192" t="s">
        <v>1033</v>
      </c>
      <c r="K3192">
        <v>3.1218323380426377E-4</v>
      </c>
      <c r="L3192" t="s">
        <v>159</v>
      </c>
      <c r="N3192" t="s">
        <v>217</v>
      </c>
      <c r="O3192" t="s">
        <v>1033</v>
      </c>
      <c r="P3192">
        <v>5.8204939875354002E-4</v>
      </c>
      <c r="Q3192" t="s">
        <v>159</v>
      </c>
      <c r="S3192" t="s">
        <v>259</v>
      </c>
      <c r="T3192" t="s">
        <v>1033</v>
      </c>
      <c r="U3192">
        <v>1.3742001617499978E-4</v>
      </c>
      <c r="V3192" t="s">
        <v>159</v>
      </c>
    </row>
    <row r="3193" spans="9:22" x14ac:dyDescent="0.45">
      <c r="I3193" t="s">
        <v>174</v>
      </c>
      <c r="J3193" t="s">
        <v>1034</v>
      </c>
      <c r="K3193">
        <v>2.9947815145086367E-4</v>
      </c>
      <c r="L3193" t="s">
        <v>159</v>
      </c>
      <c r="N3193" t="s">
        <v>217</v>
      </c>
      <c r="O3193" t="s">
        <v>1034</v>
      </c>
      <c r="P3193">
        <v>5.8336547062186762E-4</v>
      </c>
      <c r="Q3193" t="s">
        <v>159</v>
      </c>
      <c r="S3193" t="s">
        <v>259</v>
      </c>
      <c r="T3193" t="s">
        <v>1034</v>
      </c>
      <c r="U3193">
        <v>1.5962751466640378E-4</v>
      </c>
      <c r="V3193" t="s">
        <v>159</v>
      </c>
    </row>
    <row r="3194" spans="9:22" x14ac:dyDescent="0.45">
      <c r="I3194" t="s">
        <v>174</v>
      </c>
      <c r="J3194" t="s">
        <v>1035</v>
      </c>
      <c r="K3194">
        <v>2.8933923476834832E-4</v>
      </c>
      <c r="L3194" t="s">
        <v>159</v>
      </c>
      <c r="N3194" t="s">
        <v>217</v>
      </c>
      <c r="O3194" t="s">
        <v>1035</v>
      </c>
      <c r="P3194">
        <v>5.8313696038733535E-4</v>
      </c>
      <c r="Q3194" t="s">
        <v>159</v>
      </c>
      <c r="S3194" t="s">
        <v>259</v>
      </c>
      <c r="T3194" t="s">
        <v>1035</v>
      </c>
      <c r="U3194">
        <v>1.7570346012443634E-4</v>
      </c>
      <c r="V3194" t="s">
        <v>159</v>
      </c>
    </row>
    <row r="3195" spans="9:22" x14ac:dyDescent="0.45">
      <c r="I3195" t="s">
        <v>174</v>
      </c>
      <c r="J3195" t="s">
        <v>1036</v>
      </c>
      <c r="K3195">
        <v>2.7602917542466287E-4</v>
      </c>
      <c r="L3195" t="s">
        <v>159</v>
      </c>
      <c r="N3195" t="s">
        <v>217</v>
      </c>
      <c r="O3195" t="s">
        <v>1036</v>
      </c>
      <c r="P3195">
        <v>5.8204770161321385E-4</v>
      </c>
      <c r="Q3195" t="s">
        <v>159</v>
      </c>
      <c r="S3195" t="s">
        <v>259</v>
      </c>
      <c r="T3195" t="s">
        <v>1036</v>
      </c>
      <c r="U3195">
        <v>1.7598066765162036E-4</v>
      </c>
      <c r="V3195" t="s">
        <v>159</v>
      </c>
    </row>
    <row r="3196" spans="9:22" x14ac:dyDescent="0.45">
      <c r="I3196" t="s">
        <v>174</v>
      </c>
      <c r="J3196" t="s">
        <v>1037</v>
      </c>
      <c r="K3196">
        <v>2.3097294485109509E-4</v>
      </c>
      <c r="L3196" t="s">
        <v>159</v>
      </c>
      <c r="N3196" t="s">
        <v>217</v>
      </c>
      <c r="O3196" t="s">
        <v>1037</v>
      </c>
      <c r="P3196">
        <v>5.7536957513654229E-4</v>
      </c>
      <c r="Q3196" t="s">
        <v>159</v>
      </c>
      <c r="S3196" t="s">
        <v>259</v>
      </c>
      <c r="T3196" t="s">
        <v>1037</v>
      </c>
      <c r="U3196">
        <v>2.2066467705044774E-4</v>
      </c>
      <c r="V3196" t="s">
        <v>159</v>
      </c>
    </row>
    <row r="3197" spans="9:22" x14ac:dyDescent="0.45">
      <c r="I3197" t="s">
        <v>174</v>
      </c>
      <c r="J3197" t="s">
        <v>1038</v>
      </c>
      <c r="K3197">
        <v>1.6604239005956752E-4</v>
      </c>
      <c r="L3197" t="s">
        <v>159</v>
      </c>
      <c r="N3197" t="s">
        <v>217</v>
      </c>
      <c r="O3197" t="s">
        <v>1038</v>
      </c>
      <c r="P3197">
        <v>5.4641816724982923E-4</v>
      </c>
      <c r="Q3197" t="s">
        <v>159</v>
      </c>
      <c r="S3197" t="s">
        <v>259</v>
      </c>
      <c r="T3197" t="s">
        <v>1038</v>
      </c>
      <c r="U3197">
        <v>2.4370167809421379E-4</v>
      </c>
      <c r="V3197" t="s">
        <v>159</v>
      </c>
    </row>
    <row r="3198" spans="9:22" x14ac:dyDescent="0.45">
      <c r="I3198" t="s">
        <v>174</v>
      </c>
      <c r="J3198" t="s">
        <v>1039</v>
      </c>
      <c r="K3198">
        <v>0</v>
      </c>
      <c r="L3198" t="s">
        <v>159</v>
      </c>
      <c r="N3198" t="s">
        <v>217</v>
      </c>
      <c r="O3198" t="s">
        <v>1039</v>
      </c>
      <c r="P3198">
        <v>4.9227176060062791E-4</v>
      </c>
      <c r="Q3198" t="s">
        <v>159</v>
      </c>
      <c r="S3198" t="s">
        <v>259</v>
      </c>
      <c r="T3198" t="s">
        <v>1039</v>
      </c>
      <c r="U3198">
        <v>2.548433634250143E-4</v>
      </c>
      <c r="V3198" t="s">
        <v>159</v>
      </c>
    </row>
    <row r="3199" spans="9:22" x14ac:dyDescent="0.45">
      <c r="I3199" t="s">
        <v>174</v>
      </c>
      <c r="J3199" t="s">
        <v>1040</v>
      </c>
      <c r="K3199">
        <v>0</v>
      </c>
      <c r="L3199" t="s">
        <v>159</v>
      </c>
      <c r="N3199" t="s">
        <v>217</v>
      </c>
      <c r="O3199" t="s">
        <v>1040</v>
      </c>
      <c r="P3199">
        <v>4.2160094229466932E-4</v>
      </c>
      <c r="Q3199" t="s">
        <v>159</v>
      </c>
      <c r="S3199" t="s">
        <v>259</v>
      </c>
      <c r="T3199" t="s">
        <v>1040</v>
      </c>
      <c r="U3199">
        <v>2.7771841145188058E-4</v>
      </c>
      <c r="V3199" t="s">
        <v>159</v>
      </c>
    </row>
    <row r="3200" spans="9:22" x14ac:dyDescent="0.45">
      <c r="I3200" t="s">
        <v>174</v>
      </c>
      <c r="J3200" t="s">
        <v>1041</v>
      </c>
      <c r="K3200">
        <v>0</v>
      </c>
      <c r="L3200" t="s">
        <v>159</v>
      </c>
      <c r="N3200" t="s">
        <v>217</v>
      </c>
      <c r="O3200" t="s">
        <v>1041</v>
      </c>
      <c r="P3200">
        <v>3.4917687373879635E-4</v>
      </c>
      <c r="Q3200" t="s">
        <v>159</v>
      </c>
      <c r="S3200" t="s">
        <v>259</v>
      </c>
      <c r="T3200" t="s">
        <v>1041</v>
      </c>
      <c r="U3200">
        <v>2.8670824870667867E-4</v>
      </c>
      <c r="V3200" t="s">
        <v>159</v>
      </c>
    </row>
    <row r="3201" spans="9:22" x14ac:dyDescent="0.45">
      <c r="I3201" t="s">
        <v>174</v>
      </c>
      <c r="J3201" t="s">
        <v>1042</v>
      </c>
      <c r="K3201">
        <v>0</v>
      </c>
      <c r="L3201" t="s">
        <v>159</v>
      </c>
      <c r="N3201" t="s">
        <v>217</v>
      </c>
      <c r="O3201" t="s">
        <v>1042</v>
      </c>
      <c r="P3201">
        <v>3.0057192369847293E-4</v>
      </c>
      <c r="Q3201" t="s">
        <v>159</v>
      </c>
      <c r="S3201" t="s">
        <v>259</v>
      </c>
      <c r="T3201" t="s">
        <v>1042</v>
      </c>
      <c r="U3201">
        <v>2.8894400897100126E-4</v>
      </c>
      <c r="V3201" t="s">
        <v>159</v>
      </c>
    </row>
    <row r="3202" spans="9:22" x14ac:dyDescent="0.45">
      <c r="I3202" t="s">
        <v>174</v>
      </c>
      <c r="J3202" t="s">
        <v>1043</v>
      </c>
      <c r="K3202">
        <v>0</v>
      </c>
      <c r="L3202" t="s">
        <v>159</v>
      </c>
      <c r="N3202" t="s">
        <v>217</v>
      </c>
      <c r="O3202" t="s">
        <v>1043</v>
      </c>
      <c r="P3202">
        <v>2.65148813594819E-4</v>
      </c>
      <c r="Q3202" t="s">
        <v>159</v>
      </c>
      <c r="S3202" t="s">
        <v>259</v>
      </c>
      <c r="T3202" t="s">
        <v>1043</v>
      </c>
      <c r="U3202">
        <v>2.892648201599197E-4</v>
      </c>
      <c r="V3202" t="s">
        <v>159</v>
      </c>
    </row>
    <row r="3203" spans="9:22" x14ac:dyDescent="0.45">
      <c r="I3203" t="s">
        <v>174</v>
      </c>
      <c r="J3203" t="s">
        <v>313</v>
      </c>
      <c r="K3203">
        <v>0</v>
      </c>
      <c r="L3203" t="s">
        <v>159</v>
      </c>
      <c r="N3203" t="s">
        <v>217</v>
      </c>
      <c r="O3203" t="s">
        <v>313</v>
      </c>
      <c r="P3203">
        <v>3.3788662587536204E-2</v>
      </c>
      <c r="Q3203" t="s">
        <v>159</v>
      </c>
      <c r="S3203" t="s">
        <v>259</v>
      </c>
      <c r="T3203" t="s">
        <v>313</v>
      </c>
      <c r="U3203">
        <v>3.7015026405469387E-2</v>
      </c>
      <c r="V3203" t="s">
        <v>159</v>
      </c>
    </row>
    <row r="3204" spans="9:22" x14ac:dyDescent="0.45">
      <c r="I3204" t="s">
        <v>174</v>
      </c>
      <c r="J3204" t="s">
        <v>314</v>
      </c>
      <c r="K3204">
        <v>7.6232316908615202E-3</v>
      </c>
      <c r="L3204" t="s">
        <v>159</v>
      </c>
      <c r="N3204" t="s">
        <v>217</v>
      </c>
      <c r="O3204" t="s">
        <v>314</v>
      </c>
      <c r="P3204">
        <v>4.1090236611619002E-3</v>
      </c>
      <c r="Q3204" t="s">
        <v>159</v>
      </c>
      <c r="S3204" t="s">
        <v>259</v>
      </c>
      <c r="T3204" t="s">
        <v>314</v>
      </c>
      <c r="U3204">
        <v>6.2290028252309304E-3</v>
      </c>
      <c r="V3204" t="s">
        <v>159</v>
      </c>
    </row>
    <row r="3205" spans="9:22" x14ac:dyDescent="0.45">
      <c r="I3205" t="s">
        <v>174</v>
      </c>
      <c r="J3205" t="s">
        <v>315</v>
      </c>
      <c r="K3205">
        <v>1.2312924795442269E-2</v>
      </c>
      <c r="L3205" t="s">
        <v>159</v>
      </c>
      <c r="N3205" t="s">
        <v>217</v>
      </c>
      <c r="O3205" t="s">
        <v>315</v>
      </c>
      <c r="P3205">
        <v>3.6121547438500898E-3</v>
      </c>
      <c r="Q3205" t="s">
        <v>159</v>
      </c>
      <c r="S3205" t="s">
        <v>259</v>
      </c>
      <c r="T3205" t="s">
        <v>315</v>
      </c>
      <c r="U3205">
        <v>5.9746773147756182E-3</v>
      </c>
      <c r="V3205" t="s">
        <v>159</v>
      </c>
    </row>
    <row r="3206" spans="9:22" x14ac:dyDescent="0.45">
      <c r="I3206" t="s">
        <v>174</v>
      </c>
      <c r="J3206" t="s">
        <v>316</v>
      </c>
      <c r="K3206">
        <v>6.0630129402885466E-2</v>
      </c>
      <c r="L3206" t="s">
        <v>159</v>
      </c>
      <c r="N3206" t="s">
        <v>217</v>
      </c>
      <c r="O3206" t="s">
        <v>316</v>
      </c>
      <c r="P3206">
        <v>2.1314672261600543E-2</v>
      </c>
      <c r="Q3206" t="s">
        <v>159</v>
      </c>
      <c r="S3206" t="s">
        <v>259</v>
      </c>
      <c r="T3206" t="s">
        <v>316</v>
      </c>
      <c r="U3206">
        <v>2.6244742328241425E-2</v>
      </c>
      <c r="V3206" t="s">
        <v>159</v>
      </c>
    </row>
    <row r="3207" spans="9:22" x14ac:dyDescent="0.45">
      <c r="I3207" t="s">
        <v>174</v>
      </c>
      <c r="J3207" t="s">
        <v>317</v>
      </c>
      <c r="K3207">
        <v>7.249171965572368E-2</v>
      </c>
      <c r="L3207" t="s">
        <v>159</v>
      </c>
      <c r="N3207" t="s">
        <v>217</v>
      </c>
      <c r="O3207" t="s">
        <v>317</v>
      </c>
      <c r="P3207">
        <v>3.7547684458799989E-2</v>
      </c>
      <c r="Q3207" t="s">
        <v>159</v>
      </c>
      <c r="S3207" t="s">
        <v>259</v>
      </c>
      <c r="T3207" t="s">
        <v>317</v>
      </c>
      <c r="U3207">
        <v>3.7792883514891594E-2</v>
      </c>
      <c r="V3207" t="s">
        <v>159</v>
      </c>
    </row>
    <row r="3208" spans="9:22" x14ac:dyDescent="0.45">
      <c r="I3208" t="s">
        <v>174</v>
      </c>
      <c r="J3208" t="s">
        <v>318</v>
      </c>
      <c r="K3208">
        <v>1.0209642737396465E-2</v>
      </c>
      <c r="L3208" t="s">
        <v>159</v>
      </c>
      <c r="N3208" t="s">
        <v>217</v>
      </c>
      <c r="O3208" t="s">
        <v>318</v>
      </c>
      <c r="P3208">
        <v>7.2285987819948284E-3</v>
      </c>
      <c r="Q3208" t="s">
        <v>159</v>
      </c>
      <c r="S3208" t="s">
        <v>259</v>
      </c>
      <c r="T3208" t="s">
        <v>318</v>
      </c>
      <c r="U3208">
        <v>7.876414802129238E-3</v>
      </c>
      <c r="V3208" t="s">
        <v>159</v>
      </c>
    </row>
    <row r="3209" spans="9:22" x14ac:dyDescent="0.45">
      <c r="I3209" t="s">
        <v>174</v>
      </c>
      <c r="J3209" t="s">
        <v>441</v>
      </c>
      <c r="K3209">
        <v>6.0291509544689089E-3</v>
      </c>
      <c r="L3209" t="s">
        <v>159</v>
      </c>
      <c r="N3209" t="s">
        <v>217</v>
      </c>
      <c r="O3209" t="s">
        <v>441</v>
      </c>
      <c r="P3209">
        <v>7.1280429027303967E-3</v>
      </c>
      <c r="Q3209" t="s">
        <v>159</v>
      </c>
      <c r="S3209" t="s">
        <v>259</v>
      </c>
      <c r="T3209" t="s">
        <v>441</v>
      </c>
      <c r="U3209">
        <v>7.8210606455637911E-3</v>
      </c>
      <c r="V3209" t="s">
        <v>159</v>
      </c>
    </row>
    <row r="3210" spans="9:22" x14ac:dyDescent="0.45">
      <c r="I3210" t="s">
        <v>174</v>
      </c>
      <c r="J3210" t="s">
        <v>442</v>
      </c>
      <c r="K3210">
        <v>0</v>
      </c>
      <c r="L3210" t="s">
        <v>159</v>
      </c>
      <c r="N3210" t="s">
        <v>217</v>
      </c>
      <c r="O3210" t="s">
        <v>442</v>
      </c>
      <c r="P3210">
        <v>4.0237420257397981E-2</v>
      </c>
      <c r="Q3210" t="s">
        <v>159</v>
      </c>
      <c r="S3210" t="s">
        <v>259</v>
      </c>
      <c r="T3210" t="s">
        <v>442</v>
      </c>
      <c r="U3210">
        <v>3.5498586615156931E-2</v>
      </c>
      <c r="V3210" t="s">
        <v>159</v>
      </c>
    </row>
    <row r="3211" spans="9:22" x14ac:dyDescent="0.45">
      <c r="I3211" t="s">
        <v>174</v>
      </c>
      <c r="J3211" t="s">
        <v>1044</v>
      </c>
      <c r="K3211">
        <v>0</v>
      </c>
      <c r="L3211" t="s">
        <v>159</v>
      </c>
      <c r="N3211" t="s">
        <v>217</v>
      </c>
      <c r="O3211" t="s">
        <v>1044</v>
      </c>
      <c r="P3211">
        <v>5.4478390008101426E-5</v>
      </c>
      <c r="Q3211" t="s">
        <v>159</v>
      </c>
      <c r="S3211" t="s">
        <v>259</v>
      </c>
      <c r="T3211" t="s">
        <v>1044</v>
      </c>
      <c r="U3211">
        <v>1.1578056006215494E-4</v>
      </c>
      <c r="V3211" t="s">
        <v>159</v>
      </c>
    </row>
    <row r="3212" spans="9:22" x14ac:dyDescent="0.45">
      <c r="I3212" t="s">
        <v>174</v>
      </c>
      <c r="J3212" t="s">
        <v>1045</v>
      </c>
      <c r="K3212">
        <v>0</v>
      </c>
      <c r="L3212" t="s">
        <v>159</v>
      </c>
      <c r="N3212" t="s">
        <v>217</v>
      </c>
      <c r="O3212" t="s">
        <v>1045</v>
      </c>
      <c r="P3212">
        <v>5.4282903681320773E-5</v>
      </c>
      <c r="Q3212" t="s">
        <v>159</v>
      </c>
      <c r="S3212" t="s">
        <v>259</v>
      </c>
      <c r="T3212" t="s">
        <v>1045</v>
      </c>
      <c r="U3212">
        <v>1.2316682799372558E-4</v>
      </c>
      <c r="V3212" t="s">
        <v>159</v>
      </c>
    </row>
    <row r="3213" spans="9:22" x14ac:dyDescent="0.45">
      <c r="I3213" t="s">
        <v>174</v>
      </c>
      <c r="J3213" t="s">
        <v>1046</v>
      </c>
      <c r="K3213">
        <v>0</v>
      </c>
      <c r="L3213" t="s">
        <v>159</v>
      </c>
      <c r="N3213" t="s">
        <v>217</v>
      </c>
      <c r="O3213" t="s">
        <v>1046</v>
      </c>
      <c r="P3213">
        <v>4.5169424215653017E-5</v>
      </c>
      <c r="Q3213" t="s">
        <v>159</v>
      </c>
      <c r="S3213" t="s">
        <v>259</v>
      </c>
      <c r="T3213" t="s">
        <v>1046</v>
      </c>
      <c r="U3213">
        <v>1.2823720020020408E-4</v>
      </c>
      <c r="V3213" t="s">
        <v>159</v>
      </c>
    </row>
    <row r="3214" spans="9:22" x14ac:dyDescent="0.45">
      <c r="I3214" t="s">
        <v>174</v>
      </c>
      <c r="J3214" t="s">
        <v>1047</v>
      </c>
      <c r="K3214">
        <v>0</v>
      </c>
      <c r="L3214" t="s">
        <v>159</v>
      </c>
      <c r="N3214" t="s">
        <v>217</v>
      </c>
      <c r="O3214" t="s">
        <v>1047</v>
      </c>
      <c r="P3214">
        <v>3.7410809631989153E-5</v>
      </c>
      <c r="Q3214" t="s">
        <v>159</v>
      </c>
      <c r="S3214" t="s">
        <v>259</v>
      </c>
      <c r="T3214" t="s">
        <v>1047</v>
      </c>
      <c r="U3214">
        <v>1.3561215308701446E-4</v>
      </c>
      <c r="V3214" t="s">
        <v>159</v>
      </c>
    </row>
    <row r="3215" spans="9:22" x14ac:dyDescent="0.45">
      <c r="I3215" t="s">
        <v>174</v>
      </c>
      <c r="J3215" t="s">
        <v>1048</v>
      </c>
      <c r="K3215">
        <v>0</v>
      </c>
      <c r="L3215" t="s">
        <v>159</v>
      </c>
      <c r="N3215" t="s">
        <v>217</v>
      </c>
      <c r="O3215" t="s">
        <v>1048</v>
      </c>
      <c r="P3215">
        <v>3.8033384812837072E-5</v>
      </c>
      <c r="Q3215" t="s">
        <v>159</v>
      </c>
      <c r="S3215" t="s">
        <v>259</v>
      </c>
      <c r="T3215" t="s">
        <v>1048</v>
      </c>
      <c r="U3215">
        <v>1.3712231213260421E-4</v>
      </c>
      <c r="V3215" t="s">
        <v>159</v>
      </c>
    </row>
    <row r="3216" spans="9:22" x14ac:dyDescent="0.45">
      <c r="I3216" t="s">
        <v>174</v>
      </c>
      <c r="J3216" t="s">
        <v>1049</v>
      </c>
      <c r="K3216">
        <v>0</v>
      </c>
      <c r="L3216" t="s">
        <v>159</v>
      </c>
      <c r="N3216" t="s">
        <v>217</v>
      </c>
      <c r="O3216" t="s">
        <v>1049</v>
      </c>
      <c r="P3216">
        <v>4.2072620017902918E-5</v>
      </c>
      <c r="Q3216" t="s">
        <v>159</v>
      </c>
      <c r="S3216" t="s">
        <v>259</v>
      </c>
      <c r="T3216" t="s">
        <v>1049</v>
      </c>
      <c r="U3216">
        <v>1.1936007456267068E-4</v>
      </c>
      <c r="V3216" t="s">
        <v>159</v>
      </c>
    </row>
    <row r="3217" spans="9:22" x14ac:dyDescent="0.45">
      <c r="I3217" t="s">
        <v>174</v>
      </c>
      <c r="J3217" t="s">
        <v>1050</v>
      </c>
      <c r="K3217">
        <v>1.6627729057445398E-4</v>
      </c>
      <c r="L3217" t="s">
        <v>159</v>
      </c>
      <c r="N3217" t="s">
        <v>217</v>
      </c>
      <c r="O3217" t="s">
        <v>1050</v>
      </c>
      <c r="P3217">
        <v>3.8330323959514692E-5</v>
      </c>
      <c r="Q3217" t="s">
        <v>159</v>
      </c>
      <c r="S3217" t="s">
        <v>259</v>
      </c>
      <c r="T3217" t="s">
        <v>1050</v>
      </c>
      <c r="U3217">
        <v>1.0589808269524575E-4</v>
      </c>
      <c r="V3217" t="s">
        <v>159</v>
      </c>
    </row>
    <row r="3218" spans="9:22" x14ac:dyDescent="0.45">
      <c r="I3218" t="s">
        <v>174</v>
      </c>
      <c r="J3218" t="s">
        <v>1051</v>
      </c>
      <c r="K3218">
        <v>2.5999440537620249E-4</v>
      </c>
      <c r="L3218" t="s">
        <v>159</v>
      </c>
      <c r="N3218" t="s">
        <v>217</v>
      </c>
      <c r="O3218" t="s">
        <v>1051</v>
      </c>
      <c r="P3218">
        <v>1.8941485139497985E-5</v>
      </c>
      <c r="Q3218" t="s">
        <v>159</v>
      </c>
      <c r="S3218" t="s">
        <v>259</v>
      </c>
      <c r="T3218" t="s">
        <v>1051</v>
      </c>
      <c r="U3218">
        <v>1.0849564541789614E-4</v>
      </c>
      <c r="V3218" t="s">
        <v>159</v>
      </c>
    </row>
    <row r="3219" spans="9:22" x14ac:dyDescent="0.45">
      <c r="I3219" t="s">
        <v>174</v>
      </c>
      <c r="J3219" t="s">
        <v>1052</v>
      </c>
      <c r="K3219">
        <v>2.975448486015006E-4</v>
      </c>
      <c r="L3219" t="s">
        <v>159</v>
      </c>
      <c r="N3219" t="s">
        <v>217</v>
      </c>
      <c r="O3219" t="s">
        <v>1052</v>
      </c>
      <c r="P3219">
        <v>2.5063947609393681E-5</v>
      </c>
      <c r="Q3219" t="s">
        <v>159</v>
      </c>
      <c r="S3219" t="s">
        <v>259</v>
      </c>
      <c r="T3219" t="s">
        <v>1052</v>
      </c>
      <c r="U3219">
        <v>1.2044755295417089E-4</v>
      </c>
      <c r="V3219" t="s">
        <v>159</v>
      </c>
    </row>
    <row r="3220" spans="9:22" x14ac:dyDescent="0.45">
      <c r="I3220" t="s">
        <v>174</v>
      </c>
      <c r="J3220" t="s">
        <v>1053</v>
      </c>
      <c r="K3220">
        <v>3.0755298997968839E-4</v>
      </c>
      <c r="L3220" t="s">
        <v>159</v>
      </c>
      <c r="N3220" t="s">
        <v>217</v>
      </c>
      <c r="O3220" t="s">
        <v>1053</v>
      </c>
      <c r="P3220">
        <v>4.6897723181061281E-5</v>
      </c>
      <c r="Q3220" t="s">
        <v>159</v>
      </c>
      <c r="S3220" t="s">
        <v>259</v>
      </c>
      <c r="T3220" t="s">
        <v>1053</v>
      </c>
      <c r="U3220">
        <v>1.3312562708441174E-4</v>
      </c>
      <c r="V3220" t="s">
        <v>159</v>
      </c>
    </row>
    <row r="3221" spans="9:22" x14ac:dyDescent="0.45">
      <c r="I3221" t="s">
        <v>174</v>
      </c>
      <c r="J3221" t="s">
        <v>1054</v>
      </c>
      <c r="K3221">
        <v>3.1358184796487372E-4</v>
      </c>
      <c r="L3221" t="s">
        <v>159</v>
      </c>
      <c r="N3221" t="s">
        <v>217</v>
      </c>
      <c r="O3221" t="s">
        <v>1054</v>
      </c>
      <c r="P3221">
        <v>5.9630953265832092E-5</v>
      </c>
      <c r="Q3221" t="s">
        <v>159</v>
      </c>
      <c r="S3221" t="s">
        <v>259</v>
      </c>
      <c r="T3221" t="s">
        <v>1054</v>
      </c>
      <c r="U3221">
        <v>1.4080773875950884E-4</v>
      </c>
      <c r="V3221" t="s">
        <v>159</v>
      </c>
    </row>
    <row r="3222" spans="9:22" x14ac:dyDescent="0.45">
      <c r="I3222" t="s">
        <v>174</v>
      </c>
      <c r="J3222" t="s">
        <v>1055</v>
      </c>
      <c r="K3222">
        <v>3.179859429295855E-4</v>
      </c>
      <c r="L3222" t="s">
        <v>159</v>
      </c>
      <c r="N3222" t="s">
        <v>217</v>
      </c>
      <c r="O3222" t="s">
        <v>1055</v>
      </c>
      <c r="P3222">
        <v>5.8385022826494354E-5</v>
      </c>
      <c r="Q3222" t="s">
        <v>159</v>
      </c>
      <c r="S3222" t="s">
        <v>259</v>
      </c>
      <c r="T3222" t="s">
        <v>1055</v>
      </c>
      <c r="U3222">
        <v>1.5593397736351255E-4</v>
      </c>
      <c r="V3222" t="s">
        <v>159</v>
      </c>
    </row>
    <row r="3223" spans="9:22" x14ac:dyDescent="0.45">
      <c r="I3223" t="s">
        <v>174</v>
      </c>
      <c r="J3223" t="s">
        <v>1056</v>
      </c>
      <c r="K3223">
        <v>3.181720654410711E-4</v>
      </c>
      <c r="L3223" t="s">
        <v>159</v>
      </c>
      <c r="N3223" t="s">
        <v>217</v>
      </c>
      <c r="O3223" t="s">
        <v>1056</v>
      </c>
      <c r="P3223">
        <v>7.813141307347274E-5</v>
      </c>
      <c r="Q3223" t="s">
        <v>159</v>
      </c>
      <c r="S3223" t="s">
        <v>259</v>
      </c>
      <c r="T3223" t="s">
        <v>1056</v>
      </c>
      <c r="U3223">
        <v>1.3669252089472107E-4</v>
      </c>
      <c r="V3223" t="s">
        <v>159</v>
      </c>
    </row>
    <row r="3224" spans="9:22" x14ac:dyDescent="0.45">
      <c r="I3224" t="s">
        <v>174</v>
      </c>
      <c r="J3224" t="s">
        <v>1057</v>
      </c>
      <c r="K3224">
        <v>3.0877392002017482E-4</v>
      </c>
      <c r="L3224" t="s">
        <v>159</v>
      </c>
      <c r="N3224" t="s">
        <v>217</v>
      </c>
      <c r="O3224" t="s">
        <v>1057</v>
      </c>
      <c r="P3224">
        <v>6.7013160049578629E-5</v>
      </c>
      <c r="Q3224" t="s">
        <v>159</v>
      </c>
      <c r="S3224" t="s">
        <v>259</v>
      </c>
      <c r="T3224" t="s">
        <v>1057</v>
      </c>
      <c r="U3224">
        <v>1.5565863206249946E-4</v>
      </c>
      <c r="V3224" t="s">
        <v>159</v>
      </c>
    </row>
    <row r="3225" spans="9:22" x14ac:dyDescent="0.45">
      <c r="I3225" t="s">
        <v>174</v>
      </c>
      <c r="J3225" t="s">
        <v>1058</v>
      </c>
      <c r="K3225">
        <v>2.8948875909219391E-4</v>
      </c>
      <c r="L3225" t="s">
        <v>159</v>
      </c>
      <c r="N3225" t="s">
        <v>217</v>
      </c>
      <c r="O3225" t="s">
        <v>1058</v>
      </c>
      <c r="P3225">
        <v>5.6253391749111068E-5</v>
      </c>
      <c r="Q3225" t="s">
        <v>159</v>
      </c>
      <c r="S3225" t="s">
        <v>259</v>
      </c>
      <c r="T3225" t="s">
        <v>1058</v>
      </c>
      <c r="U3225">
        <v>1.7833857173100496E-4</v>
      </c>
      <c r="V3225" t="s">
        <v>159</v>
      </c>
    </row>
    <row r="3226" spans="9:22" x14ac:dyDescent="0.45">
      <c r="I3226" t="s">
        <v>174</v>
      </c>
      <c r="J3226" t="s">
        <v>1059</v>
      </c>
      <c r="K3226">
        <v>2.8705162548287727E-4</v>
      </c>
      <c r="L3226" t="s">
        <v>159</v>
      </c>
      <c r="N3226" t="s">
        <v>217</v>
      </c>
      <c r="O3226" t="s">
        <v>1059</v>
      </c>
      <c r="P3226">
        <v>5.6929328441235644E-5</v>
      </c>
      <c r="Q3226" t="s">
        <v>159</v>
      </c>
      <c r="S3226" t="s">
        <v>259</v>
      </c>
      <c r="T3226" t="s">
        <v>1059</v>
      </c>
      <c r="U3226">
        <v>1.9448721148615804E-4</v>
      </c>
      <c r="V3226" t="s">
        <v>159</v>
      </c>
    </row>
    <row r="3227" spans="9:22" x14ac:dyDescent="0.45">
      <c r="I3227" t="s">
        <v>174</v>
      </c>
      <c r="J3227" t="s">
        <v>1060</v>
      </c>
      <c r="K3227">
        <v>2.6264468468218798E-4</v>
      </c>
      <c r="L3227" t="s">
        <v>159</v>
      </c>
      <c r="N3227" t="s">
        <v>217</v>
      </c>
      <c r="O3227" t="s">
        <v>1060</v>
      </c>
      <c r="P3227">
        <v>6.5476063213592273E-5</v>
      </c>
      <c r="Q3227" t="s">
        <v>159</v>
      </c>
      <c r="S3227" t="s">
        <v>259</v>
      </c>
      <c r="T3227" t="s">
        <v>1060</v>
      </c>
      <c r="U3227">
        <v>1.9730179863685797E-4</v>
      </c>
      <c r="V3227" t="s">
        <v>159</v>
      </c>
    </row>
    <row r="3228" spans="9:22" x14ac:dyDescent="0.45">
      <c r="I3228" t="s">
        <v>174</v>
      </c>
      <c r="J3228" t="s">
        <v>1061</v>
      </c>
      <c r="K3228">
        <v>2.2291157980593816E-4</v>
      </c>
      <c r="L3228" t="s">
        <v>159</v>
      </c>
      <c r="N3228" t="s">
        <v>217</v>
      </c>
      <c r="O3228" t="s">
        <v>1061</v>
      </c>
      <c r="P3228">
        <v>7.1717299463089164E-5</v>
      </c>
      <c r="Q3228" t="s">
        <v>159</v>
      </c>
      <c r="S3228" t="s">
        <v>259</v>
      </c>
      <c r="T3228" t="s">
        <v>1061</v>
      </c>
      <c r="U3228">
        <v>1.9072351745423434E-4</v>
      </c>
      <c r="V3228" t="s">
        <v>159</v>
      </c>
    </row>
    <row r="3229" spans="9:22" x14ac:dyDescent="0.45">
      <c r="I3229" t="s">
        <v>174</v>
      </c>
      <c r="J3229" t="s">
        <v>1062</v>
      </c>
      <c r="K3229">
        <v>1.2681360774164692E-4</v>
      </c>
      <c r="L3229" t="s">
        <v>159</v>
      </c>
      <c r="N3229" t="s">
        <v>217</v>
      </c>
      <c r="O3229" t="s">
        <v>1062</v>
      </c>
      <c r="P3229">
        <v>6.8672436214104967E-5</v>
      </c>
      <c r="Q3229" t="s">
        <v>159</v>
      </c>
      <c r="S3229" t="s">
        <v>259</v>
      </c>
      <c r="T3229" t="s">
        <v>1062</v>
      </c>
      <c r="U3229">
        <v>1.8493007605013177E-4</v>
      </c>
      <c r="V3229" t="s">
        <v>159</v>
      </c>
    </row>
    <row r="3230" spans="9:22" x14ac:dyDescent="0.45">
      <c r="I3230" t="s">
        <v>174</v>
      </c>
      <c r="J3230" t="s">
        <v>1063</v>
      </c>
      <c r="K3230">
        <v>0</v>
      </c>
      <c r="L3230" t="s">
        <v>159</v>
      </c>
      <c r="N3230" t="s">
        <v>217</v>
      </c>
      <c r="O3230" t="s">
        <v>1063</v>
      </c>
      <c r="P3230">
        <v>8.504737323036991E-5</v>
      </c>
      <c r="Q3230" t="s">
        <v>159</v>
      </c>
      <c r="S3230" t="s">
        <v>259</v>
      </c>
      <c r="T3230" t="s">
        <v>1063</v>
      </c>
      <c r="U3230">
        <v>1.785375701136968E-4</v>
      </c>
      <c r="V3230" t="s">
        <v>159</v>
      </c>
    </row>
    <row r="3231" spans="9:22" x14ac:dyDescent="0.45">
      <c r="I3231" t="s">
        <v>174</v>
      </c>
      <c r="J3231" t="s">
        <v>1064</v>
      </c>
      <c r="K3231">
        <v>0</v>
      </c>
      <c r="L3231" t="s">
        <v>159</v>
      </c>
      <c r="N3231" t="s">
        <v>217</v>
      </c>
      <c r="O3231" t="s">
        <v>1064</v>
      </c>
      <c r="P3231">
        <v>9.23721682497992E-5</v>
      </c>
      <c r="Q3231" t="s">
        <v>159</v>
      </c>
      <c r="S3231" t="s">
        <v>259</v>
      </c>
      <c r="T3231" t="s">
        <v>1064</v>
      </c>
      <c r="U3231">
        <v>1.7228020226525142E-4</v>
      </c>
      <c r="V3231" t="s">
        <v>159</v>
      </c>
    </row>
    <row r="3232" spans="9:22" x14ac:dyDescent="0.45">
      <c r="I3232" t="s">
        <v>174</v>
      </c>
      <c r="J3232" t="s">
        <v>1065</v>
      </c>
      <c r="K3232">
        <v>0</v>
      </c>
      <c r="L3232" t="s">
        <v>159</v>
      </c>
      <c r="N3232" t="s">
        <v>217</v>
      </c>
      <c r="O3232" t="s">
        <v>1065</v>
      </c>
      <c r="P3232">
        <v>9.2014808771410158E-5</v>
      </c>
      <c r="Q3232" t="s">
        <v>159</v>
      </c>
      <c r="S3232" t="s">
        <v>259</v>
      </c>
      <c r="T3232" t="s">
        <v>1065</v>
      </c>
      <c r="U3232">
        <v>1.747842980195455E-4</v>
      </c>
      <c r="V3232" t="s">
        <v>159</v>
      </c>
    </row>
    <row r="3233" spans="9:22" x14ac:dyDescent="0.45">
      <c r="I3233" t="s">
        <v>174</v>
      </c>
      <c r="J3233" t="s">
        <v>1066</v>
      </c>
      <c r="K3233">
        <v>0</v>
      </c>
      <c r="L3233" t="s">
        <v>159</v>
      </c>
      <c r="N3233" t="s">
        <v>217</v>
      </c>
      <c r="O3233" t="s">
        <v>1066</v>
      </c>
      <c r="P3233">
        <v>1.0009579391843797E-4</v>
      </c>
      <c r="Q3233" t="s">
        <v>159</v>
      </c>
      <c r="S3233" t="s">
        <v>259</v>
      </c>
      <c r="T3233" t="s">
        <v>1066</v>
      </c>
      <c r="U3233">
        <v>1.7736145353279429E-4</v>
      </c>
      <c r="V3233" t="s">
        <v>159</v>
      </c>
    </row>
    <row r="3234" spans="9:22" x14ac:dyDescent="0.45">
      <c r="I3234" t="s">
        <v>174</v>
      </c>
      <c r="J3234" t="s">
        <v>1067</v>
      </c>
      <c r="K3234">
        <v>0</v>
      </c>
      <c r="L3234" t="s">
        <v>159</v>
      </c>
      <c r="N3234" t="s">
        <v>217</v>
      </c>
      <c r="O3234" t="s">
        <v>1067</v>
      </c>
      <c r="P3234">
        <v>1.0677423306484321E-4</v>
      </c>
      <c r="Q3234" t="s">
        <v>159</v>
      </c>
      <c r="S3234" t="s">
        <v>259</v>
      </c>
      <c r="T3234" t="s">
        <v>1067</v>
      </c>
      <c r="U3234">
        <v>1.7673544213710738E-4</v>
      </c>
      <c r="V3234" t="s">
        <v>159</v>
      </c>
    </row>
    <row r="3235" spans="9:22" x14ac:dyDescent="0.45">
      <c r="I3235" t="s">
        <v>174</v>
      </c>
      <c r="J3235" t="s">
        <v>1068</v>
      </c>
      <c r="K3235">
        <v>0</v>
      </c>
      <c r="L3235" t="s">
        <v>159</v>
      </c>
      <c r="N3235" t="s">
        <v>217</v>
      </c>
      <c r="O3235" t="s">
        <v>1068</v>
      </c>
      <c r="P3235">
        <v>7.7637751862054063E-5</v>
      </c>
      <c r="Q3235" t="s">
        <v>159</v>
      </c>
      <c r="S3235" t="s">
        <v>259</v>
      </c>
      <c r="T3235" t="s">
        <v>1068</v>
      </c>
      <c r="U3235">
        <v>1.719412179087517E-4</v>
      </c>
      <c r="V3235" t="s">
        <v>159</v>
      </c>
    </row>
    <row r="3236" spans="9:22" x14ac:dyDescent="0.45">
      <c r="I3236" t="s">
        <v>174</v>
      </c>
      <c r="J3236" t="s">
        <v>1069</v>
      </c>
      <c r="K3236">
        <v>0</v>
      </c>
      <c r="L3236" t="s">
        <v>159</v>
      </c>
      <c r="N3236" t="s">
        <v>217</v>
      </c>
      <c r="O3236" t="s">
        <v>1069</v>
      </c>
      <c r="P3236">
        <v>6.1221886895272611E-5</v>
      </c>
      <c r="Q3236" t="s">
        <v>159</v>
      </c>
      <c r="S3236" t="s">
        <v>259</v>
      </c>
      <c r="T3236" t="s">
        <v>1069</v>
      </c>
      <c r="U3236">
        <v>1.1796387577968724E-4</v>
      </c>
      <c r="V3236" t="s">
        <v>159</v>
      </c>
    </row>
    <row r="3237" spans="9:22" x14ac:dyDescent="0.45">
      <c r="I3237" t="s">
        <v>174</v>
      </c>
      <c r="J3237" t="s">
        <v>1070</v>
      </c>
      <c r="K3237">
        <v>0</v>
      </c>
      <c r="L3237" t="s">
        <v>159</v>
      </c>
      <c r="N3237" t="s">
        <v>217</v>
      </c>
      <c r="O3237" t="s">
        <v>1070</v>
      </c>
      <c r="P3237">
        <v>5.152151314577889E-5</v>
      </c>
      <c r="Q3237" t="s">
        <v>159</v>
      </c>
      <c r="S3237" t="s">
        <v>259</v>
      </c>
      <c r="T3237" t="s">
        <v>1070</v>
      </c>
      <c r="U3237">
        <v>7.1506123231526277E-5</v>
      </c>
      <c r="V3237" t="s">
        <v>159</v>
      </c>
    </row>
    <row r="3238" spans="9:22" x14ac:dyDescent="0.45">
      <c r="I3238" t="s">
        <v>174</v>
      </c>
      <c r="J3238" t="s">
        <v>1071</v>
      </c>
      <c r="K3238">
        <v>0</v>
      </c>
      <c r="L3238" t="s">
        <v>159</v>
      </c>
      <c r="N3238" t="s">
        <v>217</v>
      </c>
      <c r="O3238" t="s">
        <v>1071</v>
      </c>
      <c r="P3238">
        <v>4.3898431986087735E-5</v>
      </c>
      <c r="Q3238" t="s">
        <v>159</v>
      </c>
      <c r="S3238" t="s">
        <v>259</v>
      </c>
      <c r="T3238" t="s">
        <v>1071</v>
      </c>
      <c r="U3238">
        <v>4.6655451933093514E-5</v>
      </c>
      <c r="V3238" t="s">
        <v>159</v>
      </c>
    </row>
    <row r="3239" spans="9:22" x14ac:dyDescent="0.45">
      <c r="I3239" t="s">
        <v>174</v>
      </c>
      <c r="J3239" t="s">
        <v>1072</v>
      </c>
      <c r="K3239">
        <v>0</v>
      </c>
      <c r="L3239" t="s">
        <v>159</v>
      </c>
      <c r="N3239" t="s">
        <v>217</v>
      </c>
      <c r="O3239" t="s">
        <v>1072</v>
      </c>
      <c r="P3239">
        <v>3.8201747350014613E-5</v>
      </c>
      <c r="Q3239" t="s">
        <v>159</v>
      </c>
      <c r="S3239" t="s">
        <v>259</v>
      </c>
      <c r="T3239" t="s">
        <v>1072</v>
      </c>
      <c r="U3239">
        <v>3.6303405646820673E-5</v>
      </c>
      <c r="V3239" t="s">
        <v>159</v>
      </c>
    </row>
    <row r="3240" spans="9:22" x14ac:dyDescent="0.45">
      <c r="I3240" t="s">
        <v>174</v>
      </c>
      <c r="J3240" t="s">
        <v>1073</v>
      </c>
      <c r="K3240">
        <v>0</v>
      </c>
      <c r="L3240" t="s">
        <v>159</v>
      </c>
      <c r="N3240" t="s">
        <v>217</v>
      </c>
      <c r="O3240" t="s">
        <v>1073</v>
      </c>
      <c r="P3240">
        <v>3.8433026502266367E-5</v>
      </c>
      <c r="Q3240" t="s">
        <v>159</v>
      </c>
      <c r="S3240" t="s">
        <v>259</v>
      </c>
      <c r="T3240" t="s">
        <v>1073</v>
      </c>
      <c r="U3240">
        <v>2.5025202724905905E-5</v>
      </c>
      <c r="V3240" t="s">
        <v>159</v>
      </c>
    </row>
    <row r="3241" spans="9:22" x14ac:dyDescent="0.45">
      <c r="I3241" t="s">
        <v>174</v>
      </c>
      <c r="J3241" t="s">
        <v>1074</v>
      </c>
      <c r="K3241">
        <v>9.8770161279558574E-5</v>
      </c>
      <c r="L3241" t="s">
        <v>159</v>
      </c>
      <c r="N3241" t="s">
        <v>217</v>
      </c>
      <c r="O3241" t="s">
        <v>1074</v>
      </c>
      <c r="P3241">
        <v>4.0493418020361144E-5</v>
      </c>
      <c r="Q3241" t="s">
        <v>159</v>
      </c>
      <c r="S3241" t="s">
        <v>259</v>
      </c>
      <c r="T3241" t="s">
        <v>1074</v>
      </c>
      <c r="U3241">
        <v>1.0344665934306913E-5</v>
      </c>
      <c r="V3241" t="s">
        <v>159</v>
      </c>
    </row>
    <row r="3242" spans="9:22" x14ac:dyDescent="0.45">
      <c r="I3242" t="s">
        <v>174</v>
      </c>
      <c r="J3242" t="s">
        <v>1075</v>
      </c>
      <c r="K3242">
        <v>2.1754554281514811E-4</v>
      </c>
      <c r="L3242" t="s">
        <v>159</v>
      </c>
      <c r="N3242" t="s">
        <v>217</v>
      </c>
      <c r="O3242" t="s">
        <v>1075</v>
      </c>
      <c r="P3242">
        <v>3.0067837812139772E-5</v>
      </c>
      <c r="Q3242" t="s">
        <v>159</v>
      </c>
      <c r="S3242" t="s">
        <v>259</v>
      </c>
      <c r="T3242" t="s">
        <v>1075</v>
      </c>
      <c r="U3242">
        <v>1.8651634381213712E-6</v>
      </c>
      <c r="V3242" t="s">
        <v>159</v>
      </c>
    </row>
    <row r="3243" spans="9:22" x14ac:dyDescent="0.45">
      <c r="I3243" t="s">
        <v>174</v>
      </c>
      <c r="J3243" t="s">
        <v>1076</v>
      </c>
      <c r="K3243">
        <v>2.6298732831457898E-4</v>
      </c>
      <c r="L3243" t="s">
        <v>159</v>
      </c>
      <c r="N3243" t="s">
        <v>217</v>
      </c>
      <c r="O3243" t="s">
        <v>1076</v>
      </c>
      <c r="P3243">
        <v>3.5408158755771282E-5</v>
      </c>
      <c r="Q3243" t="s">
        <v>159</v>
      </c>
      <c r="S3243" t="s">
        <v>259</v>
      </c>
      <c r="T3243" t="s">
        <v>1076</v>
      </c>
      <c r="U3243">
        <v>0</v>
      </c>
      <c r="V3243" t="s">
        <v>159</v>
      </c>
    </row>
    <row r="3244" spans="9:22" x14ac:dyDescent="0.45">
      <c r="I3244" t="s">
        <v>174</v>
      </c>
      <c r="J3244" t="s">
        <v>1077</v>
      </c>
      <c r="K3244">
        <v>2.8447776205098085E-4</v>
      </c>
      <c r="L3244" t="s">
        <v>159</v>
      </c>
      <c r="N3244" t="s">
        <v>217</v>
      </c>
      <c r="O3244" t="s">
        <v>1077</v>
      </c>
      <c r="P3244">
        <v>8.5955878158964911E-5</v>
      </c>
      <c r="Q3244" t="s">
        <v>159</v>
      </c>
      <c r="S3244" t="s">
        <v>259</v>
      </c>
      <c r="T3244" t="s">
        <v>1077</v>
      </c>
      <c r="U3244">
        <v>0</v>
      </c>
      <c r="V3244" t="s">
        <v>159</v>
      </c>
    </row>
    <row r="3245" spans="9:22" x14ac:dyDescent="0.45">
      <c r="I3245" t="s">
        <v>174</v>
      </c>
      <c r="J3245" t="s">
        <v>1078</v>
      </c>
      <c r="K3245">
        <v>2.9786701352237164E-4</v>
      </c>
      <c r="L3245" t="s">
        <v>159</v>
      </c>
      <c r="N3245" t="s">
        <v>217</v>
      </c>
      <c r="O3245" t="s">
        <v>1078</v>
      </c>
      <c r="P3245">
        <v>1.0360481319404935E-4</v>
      </c>
      <c r="Q3245" t="s">
        <v>159</v>
      </c>
      <c r="S3245" t="s">
        <v>259</v>
      </c>
      <c r="T3245" t="s">
        <v>1078</v>
      </c>
      <c r="U3245">
        <v>1.8753496385101749E-5</v>
      </c>
      <c r="V3245" t="s">
        <v>159</v>
      </c>
    </row>
    <row r="3246" spans="9:22" x14ac:dyDescent="0.45">
      <c r="I3246" t="s">
        <v>174</v>
      </c>
      <c r="J3246" t="s">
        <v>1079</v>
      </c>
      <c r="K3246">
        <v>2.9993617046468766E-4</v>
      </c>
      <c r="L3246" t="s">
        <v>159</v>
      </c>
      <c r="N3246" t="s">
        <v>217</v>
      </c>
      <c r="O3246" t="s">
        <v>1079</v>
      </c>
      <c r="P3246">
        <v>1.1541062910981982E-4</v>
      </c>
      <c r="Q3246" t="s">
        <v>159</v>
      </c>
      <c r="S3246" t="s">
        <v>259</v>
      </c>
      <c r="T3246" t="s">
        <v>1079</v>
      </c>
      <c r="U3246">
        <v>5.7577273361257554E-5</v>
      </c>
      <c r="V3246" t="s">
        <v>159</v>
      </c>
    </row>
    <row r="3247" spans="9:22" x14ac:dyDescent="0.45">
      <c r="I3247" t="s">
        <v>174</v>
      </c>
      <c r="J3247" t="s">
        <v>1080</v>
      </c>
      <c r="K3247">
        <v>2.9938703389309241E-4</v>
      </c>
      <c r="L3247" t="s">
        <v>159</v>
      </c>
      <c r="N3247" t="s">
        <v>217</v>
      </c>
      <c r="O3247" t="s">
        <v>1080</v>
      </c>
      <c r="P3247">
        <v>1.1181762827276952E-4</v>
      </c>
      <c r="Q3247" t="s">
        <v>159</v>
      </c>
      <c r="S3247" t="s">
        <v>259</v>
      </c>
      <c r="T3247" t="s">
        <v>1080</v>
      </c>
      <c r="U3247">
        <v>8.0087720223579947E-5</v>
      </c>
      <c r="V3247" t="s">
        <v>159</v>
      </c>
    </row>
    <row r="3248" spans="9:22" x14ac:dyDescent="0.45">
      <c r="I3248" t="s">
        <v>174</v>
      </c>
      <c r="J3248" t="s">
        <v>1081</v>
      </c>
      <c r="K3248">
        <v>3.0009570838158647E-4</v>
      </c>
      <c r="L3248" t="s">
        <v>159</v>
      </c>
      <c r="N3248" t="s">
        <v>217</v>
      </c>
      <c r="O3248" t="s">
        <v>1081</v>
      </c>
      <c r="P3248">
        <v>1.6065164179264709E-4</v>
      </c>
      <c r="Q3248" t="s">
        <v>159</v>
      </c>
      <c r="S3248" t="s">
        <v>259</v>
      </c>
      <c r="T3248" t="s">
        <v>1081</v>
      </c>
      <c r="U3248">
        <v>1.1409704368773072E-4</v>
      </c>
      <c r="V3248" t="s">
        <v>159</v>
      </c>
    </row>
    <row r="3249" spans="9:22" x14ac:dyDescent="0.45">
      <c r="I3249" t="s">
        <v>174</v>
      </c>
      <c r="J3249" t="s">
        <v>1082</v>
      </c>
      <c r="K3249">
        <v>2.8717371285582607E-4</v>
      </c>
      <c r="L3249" t="s">
        <v>159</v>
      </c>
      <c r="N3249" t="s">
        <v>217</v>
      </c>
      <c r="O3249" t="s">
        <v>1082</v>
      </c>
      <c r="P3249">
        <v>1.9874942605457781E-4</v>
      </c>
      <c r="Q3249" t="s">
        <v>159</v>
      </c>
      <c r="S3249" t="s">
        <v>259</v>
      </c>
      <c r="T3249" t="s">
        <v>1082</v>
      </c>
      <c r="U3249">
        <v>1.2020617114818411E-4</v>
      </c>
      <c r="V3249" t="s">
        <v>159</v>
      </c>
    </row>
    <row r="3250" spans="9:22" x14ac:dyDescent="0.45">
      <c r="I3250" t="s">
        <v>174</v>
      </c>
      <c r="J3250" t="s">
        <v>1083</v>
      </c>
      <c r="K3250">
        <v>2.5628678090950334E-4</v>
      </c>
      <c r="L3250" t="s">
        <v>159</v>
      </c>
      <c r="N3250" t="s">
        <v>217</v>
      </c>
      <c r="O3250" t="s">
        <v>1083</v>
      </c>
      <c r="P3250">
        <v>2.3882064700383364E-4</v>
      </c>
      <c r="Q3250" t="s">
        <v>159</v>
      </c>
      <c r="S3250" t="s">
        <v>259</v>
      </c>
      <c r="T3250" t="s">
        <v>1083</v>
      </c>
      <c r="U3250">
        <v>1.002423432763444E-4</v>
      </c>
      <c r="V3250" t="s">
        <v>159</v>
      </c>
    </row>
    <row r="3251" spans="9:22" x14ac:dyDescent="0.45">
      <c r="I3251" t="s">
        <v>174</v>
      </c>
      <c r="J3251" t="s">
        <v>1084</v>
      </c>
      <c r="K3251">
        <v>2.210135440681927E-4</v>
      </c>
      <c r="L3251" t="s">
        <v>159</v>
      </c>
      <c r="N3251" t="s">
        <v>217</v>
      </c>
      <c r="O3251" t="s">
        <v>1084</v>
      </c>
      <c r="P3251">
        <v>2.6886668780933904E-4</v>
      </c>
      <c r="Q3251" t="s">
        <v>159</v>
      </c>
      <c r="S3251" t="s">
        <v>259</v>
      </c>
      <c r="T3251" t="s">
        <v>1084</v>
      </c>
      <c r="U3251">
        <v>7.5111494178503558E-5</v>
      </c>
      <c r="V3251" t="s">
        <v>159</v>
      </c>
    </row>
    <row r="3252" spans="9:22" x14ac:dyDescent="0.45">
      <c r="I3252" t="s">
        <v>174</v>
      </c>
      <c r="J3252" t="s">
        <v>1085</v>
      </c>
      <c r="K3252">
        <v>1.5274263647217066E-4</v>
      </c>
      <c r="L3252" t="s">
        <v>159</v>
      </c>
      <c r="N3252" t="s">
        <v>217</v>
      </c>
      <c r="O3252" t="s">
        <v>1085</v>
      </c>
      <c r="P3252">
        <v>2.4362590358346849E-4</v>
      </c>
      <c r="Q3252" t="s">
        <v>159</v>
      </c>
      <c r="S3252" t="s">
        <v>259</v>
      </c>
      <c r="T3252" t="s">
        <v>1085</v>
      </c>
      <c r="U3252">
        <v>6.4913207416917687E-5</v>
      </c>
      <c r="V3252" t="s">
        <v>159</v>
      </c>
    </row>
    <row r="3253" spans="9:22" x14ac:dyDescent="0.45">
      <c r="I3253" t="s">
        <v>174</v>
      </c>
      <c r="J3253" t="s">
        <v>1086</v>
      </c>
      <c r="K3253">
        <v>7.7172289833335906E-5</v>
      </c>
      <c r="L3253" t="s">
        <v>159</v>
      </c>
      <c r="N3253" t="s">
        <v>217</v>
      </c>
      <c r="O3253" t="s">
        <v>1086</v>
      </c>
      <c r="P3253">
        <v>1.5272180739372417E-4</v>
      </c>
      <c r="Q3253" t="s">
        <v>159</v>
      </c>
      <c r="S3253" t="s">
        <v>259</v>
      </c>
      <c r="T3253" t="s">
        <v>1086</v>
      </c>
      <c r="U3253">
        <v>7.7731328373244589E-5</v>
      </c>
      <c r="V3253" t="s">
        <v>159</v>
      </c>
    </row>
    <row r="3254" spans="9:22" x14ac:dyDescent="0.45">
      <c r="I3254" t="s">
        <v>174</v>
      </c>
      <c r="J3254" t="s">
        <v>1087</v>
      </c>
      <c r="K3254">
        <v>0</v>
      </c>
      <c r="L3254" t="s">
        <v>159</v>
      </c>
      <c r="N3254" t="s">
        <v>217</v>
      </c>
      <c r="O3254" t="s">
        <v>1087</v>
      </c>
      <c r="P3254">
        <v>1.3963844602826582E-4</v>
      </c>
      <c r="Q3254" t="s">
        <v>159</v>
      </c>
      <c r="S3254" t="s">
        <v>259</v>
      </c>
      <c r="T3254" t="s">
        <v>1087</v>
      </c>
      <c r="U3254">
        <v>1.0335981343796669E-4</v>
      </c>
      <c r="V3254" t="s">
        <v>159</v>
      </c>
    </row>
    <row r="3255" spans="9:22" x14ac:dyDescent="0.45">
      <c r="I3255" t="s">
        <v>174</v>
      </c>
      <c r="J3255" t="s">
        <v>1088</v>
      </c>
      <c r="K3255">
        <v>0</v>
      </c>
      <c r="L3255" t="s">
        <v>159</v>
      </c>
      <c r="N3255" t="s">
        <v>217</v>
      </c>
      <c r="O3255" t="s">
        <v>1088</v>
      </c>
      <c r="P3255">
        <v>1.7503702684418596E-4</v>
      </c>
      <c r="Q3255" t="s">
        <v>159</v>
      </c>
      <c r="S3255" t="s">
        <v>259</v>
      </c>
      <c r="T3255" t="s">
        <v>1088</v>
      </c>
      <c r="U3255">
        <v>1.0067945089459432E-4</v>
      </c>
      <c r="V3255" t="s">
        <v>159</v>
      </c>
    </row>
    <row r="3256" spans="9:22" x14ac:dyDescent="0.45">
      <c r="I3256" t="s">
        <v>174</v>
      </c>
      <c r="J3256" t="s">
        <v>1089</v>
      </c>
      <c r="K3256">
        <v>0</v>
      </c>
      <c r="L3256" t="s">
        <v>159</v>
      </c>
      <c r="N3256" t="s">
        <v>217</v>
      </c>
      <c r="O3256" t="s">
        <v>1089</v>
      </c>
      <c r="P3256">
        <v>1.9695532074230488E-4</v>
      </c>
      <c r="Q3256" t="s">
        <v>159</v>
      </c>
      <c r="S3256" t="s">
        <v>259</v>
      </c>
      <c r="T3256" t="s">
        <v>1089</v>
      </c>
      <c r="U3256">
        <v>1.1467878728044405E-4</v>
      </c>
      <c r="V3256" t="s">
        <v>159</v>
      </c>
    </row>
    <row r="3257" spans="9:22" x14ac:dyDescent="0.45">
      <c r="I3257" t="s">
        <v>174</v>
      </c>
      <c r="J3257" t="s">
        <v>1090</v>
      </c>
      <c r="K3257">
        <v>0</v>
      </c>
      <c r="L3257" t="s">
        <v>159</v>
      </c>
      <c r="N3257" t="s">
        <v>217</v>
      </c>
      <c r="O3257" t="s">
        <v>1090</v>
      </c>
      <c r="P3257">
        <v>1.6387263704594862E-4</v>
      </c>
      <c r="Q3257" t="s">
        <v>159</v>
      </c>
      <c r="S3257" t="s">
        <v>259</v>
      </c>
      <c r="T3257" t="s">
        <v>1090</v>
      </c>
      <c r="U3257">
        <v>1.4563326290986588E-4</v>
      </c>
      <c r="V3257" t="s">
        <v>159</v>
      </c>
    </row>
    <row r="3258" spans="9:22" x14ac:dyDescent="0.45">
      <c r="I3258" t="s">
        <v>174</v>
      </c>
      <c r="J3258" t="s">
        <v>1091</v>
      </c>
      <c r="K3258">
        <v>0</v>
      </c>
      <c r="L3258" t="s">
        <v>159</v>
      </c>
      <c r="N3258" t="s">
        <v>217</v>
      </c>
      <c r="O3258" t="s">
        <v>1091</v>
      </c>
      <c r="P3258">
        <v>1.6440130567719333E-4</v>
      </c>
      <c r="Q3258" t="s">
        <v>159</v>
      </c>
      <c r="S3258" t="s">
        <v>259</v>
      </c>
      <c r="T3258" t="s">
        <v>1091</v>
      </c>
      <c r="U3258">
        <v>1.5632550606184008E-4</v>
      </c>
      <c r="V3258" t="s">
        <v>159</v>
      </c>
    </row>
    <row r="3259" spans="9:22" x14ac:dyDescent="0.45">
      <c r="I3259" t="s">
        <v>174</v>
      </c>
      <c r="J3259" t="s">
        <v>443</v>
      </c>
      <c r="K3259">
        <v>0</v>
      </c>
      <c r="L3259" t="s">
        <v>159</v>
      </c>
      <c r="N3259" t="s">
        <v>217</v>
      </c>
      <c r="O3259" t="s">
        <v>443</v>
      </c>
      <c r="P3259">
        <v>1.2601237909297175E-2</v>
      </c>
      <c r="Q3259" t="s">
        <v>159</v>
      </c>
      <c r="S3259" t="s">
        <v>259</v>
      </c>
      <c r="T3259" t="s">
        <v>443</v>
      </c>
      <c r="U3259">
        <v>1.7140590687522526E-2</v>
      </c>
      <c r="V3259" t="s">
        <v>159</v>
      </c>
    </row>
    <row r="3260" spans="9:22" x14ac:dyDescent="0.45">
      <c r="I3260" t="s">
        <v>174</v>
      </c>
      <c r="J3260" t="s">
        <v>444</v>
      </c>
      <c r="K3260">
        <v>4.0492472336129777E-3</v>
      </c>
      <c r="L3260" t="s">
        <v>159</v>
      </c>
      <c r="N3260" t="s">
        <v>217</v>
      </c>
      <c r="O3260" t="s">
        <v>444</v>
      </c>
      <c r="P3260">
        <v>1.7476789002412296E-3</v>
      </c>
      <c r="Q3260" t="s">
        <v>159</v>
      </c>
      <c r="S3260" t="s">
        <v>259</v>
      </c>
      <c r="T3260" t="s">
        <v>444</v>
      </c>
      <c r="U3260">
        <v>2.6969212029365453E-3</v>
      </c>
      <c r="V3260" t="s">
        <v>159</v>
      </c>
    </row>
    <row r="3261" spans="9:22" x14ac:dyDescent="0.45">
      <c r="I3261" t="s">
        <v>174</v>
      </c>
      <c r="J3261" t="s">
        <v>445</v>
      </c>
      <c r="K3261">
        <v>6.4581041484636304E-3</v>
      </c>
      <c r="L3261" t="s">
        <v>159</v>
      </c>
      <c r="N3261" t="s">
        <v>217</v>
      </c>
      <c r="O3261" t="s">
        <v>445</v>
      </c>
      <c r="P3261">
        <v>1.4873628559232848E-3</v>
      </c>
      <c r="Q3261" t="s">
        <v>159</v>
      </c>
      <c r="S3261" t="s">
        <v>259</v>
      </c>
      <c r="T3261" t="s">
        <v>445</v>
      </c>
      <c r="U3261">
        <v>2.6158135818706366E-3</v>
      </c>
      <c r="V3261" t="s">
        <v>159</v>
      </c>
    </row>
    <row r="3262" spans="9:22" x14ac:dyDescent="0.45">
      <c r="I3262" t="s">
        <v>174</v>
      </c>
      <c r="J3262" t="s">
        <v>446</v>
      </c>
      <c r="K3262">
        <v>3.3087829547472018E-2</v>
      </c>
      <c r="L3262" t="s">
        <v>159</v>
      </c>
      <c r="N3262" t="s">
        <v>217</v>
      </c>
      <c r="O3262" t="s">
        <v>446</v>
      </c>
      <c r="P3262">
        <v>7.8166462380157703E-3</v>
      </c>
      <c r="Q3262" t="s">
        <v>159</v>
      </c>
      <c r="S3262" t="s">
        <v>259</v>
      </c>
      <c r="T3262" t="s">
        <v>446</v>
      </c>
      <c r="U3262">
        <v>1.0085296891873118E-2</v>
      </c>
      <c r="V3262" t="s">
        <v>159</v>
      </c>
    </row>
    <row r="3263" spans="9:22" x14ac:dyDescent="0.45">
      <c r="I3263" t="s">
        <v>174</v>
      </c>
      <c r="J3263" t="s">
        <v>447</v>
      </c>
      <c r="K3263">
        <v>3.9323840570971484E-2</v>
      </c>
      <c r="L3263" t="s">
        <v>159</v>
      </c>
      <c r="N3263" t="s">
        <v>217</v>
      </c>
      <c r="O3263" t="s">
        <v>447</v>
      </c>
      <c r="P3263">
        <v>1.6176930293050867E-2</v>
      </c>
      <c r="Q3263" t="s">
        <v>159</v>
      </c>
      <c r="S3263" t="s">
        <v>259</v>
      </c>
      <c r="T3263" t="s">
        <v>447</v>
      </c>
      <c r="U3263">
        <v>1.4403332967296106E-2</v>
      </c>
      <c r="V3263" t="s">
        <v>159</v>
      </c>
    </row>
    <row r="3264" spans="9:22" x14ac:dyDescent="0.45">
      <c r="I3264" t="s">
        <v>174</v>
      </c>
      <c r="J3264" t="s">
        <v>448</v>
      </c>
      <c r="K3264">
        <v>5.9613915764579386E-3</v>
      </c>
      <c r="L3264" t="s">
        <v>159</v>
      </c>
      <c r="N3264" t="s">
        <v>217</v>
      </c>
      <c r="O3264" t="s">
        <v>448</v>
      </c>
      <c r="P3264">
        <v>2.917457416806562E-3</v>
      </c>
      <c r="Q3264" t="s">
        <v>159</v>
      </c>
      <c r="S3264" t="s">
        <v>259</v>
      </c>
      <c r="T3264" t="s">
        <v>448</v>
      </c>
      <c r="U3264">
        <v>3.4502270826926784E-3</v>
      </c>
      <c r="V3264" t="s">
        <v>159</v>
      </c>
    </row>
    <row r="3265" spans="9:22" x14ac:dyDescent="0.45">
      <c r="I3265" t="s">
        <v>174</v>
      </c>
      <c r="J3265" t="s">
        <v>449</v>
      </c>
      <c r="K3265">
        <v>3.799697549156769E-3</v>
      </c>
      <c r="L3265" t="s">
        <v>159</v>
      </c>
      <c r="N3265" t="s">
        <v>217</v>
      </c>
      <c r="O3265" t="s">
        <v>449</v>
      </c>
      <c r="P3265">
        <v>2.3859362836374898E-3</v>
      </c>
      <c r="Q3265" t="s">
        <v>159</v>
      </c>
      <c r="S3265" t="s">
        <v>259</v>
      </c>
      <c r="T3265" t="s">
        <v>449</v>
      </c>
      <c r="U3265">
        <v>3.6098191356697205E-3</v>
      </c>
      <c r="V3265" t="s">
        <v>159</v>
      </c>
    </row>
    <row r="3266" spans="9:22" x14ac:dyDescent="0.45">
      <c r="I3266" t="s">
        <v>174</v>
      </c>
      <c r="J3266" t="s">
        <v>450</v>
      </c>
      <c r="K3266">
        <v>0</v>
      </c>
      <c r="L3266" t="s">
        <v>159</v>
      </c>
      <c r="N3266" t="s">
        <v>217</v>
      </c>
      <c r="O3266" t="s">
        <v>450</v>
      </c>
      <c r="P3266">
        <v>1.4015731298092087E-2</v>
      </c>
      <c r="Q3266" t="s">
        <v>159</v>
      </c>
      <c r="S3266" t="s">
        <v>259</v>
      </c>
      <c r="T3266" t="s">
        <v>450</v>
      </c>
      <c r="U3266">
        <v>1.7300713999846659E-2</v>
      </c>
      <c r="V3266" t="s">
        <v>159</v>
      </c>
    </row>
    <row r="3267" spans="9:22" x14ac:dyDescent="0.45">
      <c r="I3267" t="s">
        <v>174</v>
      </c>
      <c r="J3267" t="s">
        <v>1092</v>
      </c>
      <c r="K3267">
        <v>0</v>
      </c>
      <c r="L3267" t="s">
        <v>159</v>
      </c>
      <c r="N3267" t="s">
        <v>217</v>
      </c>
      <c r="O3267" t="s">
        <v>1092</v>
      </c>
      <c r="P3267">
        <v>9.7667211883532067E-5</v>
      </c>
      <c r="Q3267" t="s">
        <v>159</v>
      </c>
      <c r="S3267" t="s">
        <v>259</v>
      </c>
      <c r="T3267" t="s">
        <v>1092</v>
      </c>
      <c r="U3267">
        <v>6.3453106031297861E-8</v>
      </c>
      <c r="V3267" t="s">
        <v>159</v>
      </c>
    </row>
    <row r="3268" spans="9:22" x14ac:dyDescent="0.45">
      <c r="I3268" t="s">
        <v>174</v>
      </c>
      <c r="J3268" t="s">
        <v>1093</v>
      </c>
      <c r="K3268">
        <v>0</v>
      </c>
      <c r="L3268" t="s">
        <v>159</v>
      </c>
      <c r="N3268" t="s">
        <v>217</v>
      </c>
      <c r="O3268" t="s">
        <v>1093</v>
      </c>
      <c r="P3268">
        <v>6.1704011942873059E-5</v>
      </c>
      <c r="Q3268" t="s">
        <v>159</v>
      </c>
      <c r="S3268" t="s">
        <v>259</v>
      </c>
      <c r="T3268" t="s">
        <v>1093</v>
      </c>
      <c r="U3268">
        <v>7.9124710152483171E-8</v>
      </c>
      <c r="V3268" t="s">
        <v>159</v>
      </c>
    </row>
    <row r="3269" spans="9:22" x14ac:dyDescent="0.45">
      <c r="I3269" t="s">
        <v>174</v>
      </c>
      <c r="J3269" t="s">
        <v>1094</v>
      </c>
      <c r="K3269">
        <v>0</v>
      </c>
      <c r="L3269" t="s">
        <v>159</v>
      </c>
      <c r="N3269" t="s">
        <v>217</v>
      </c>
      <c r="O3269" t="s">
        <v>1094</v>
      </c>
      <c r="P3269">
        <v>2.156861980210216E-5</v>
      </c>
      <c r="Q3269" t="s">
        <v>159</v>
      </c>
      <c r="S3269" t="s">
        <v>259</v>
      </c>
      <c r="T3269" t="s">
        <v>1094</v>
      </c>
      <c r="U3269">
        <v>2.437648379505618E-4</v>
      </c>
      <c r="V3269" t="s">
        <v>159</v>
      </c>
    </row>
    <row r="3270" spans="9:22" x14ac:dyDescent="0.45">
      <c r="I3270" t="s">
        <v>174</v>
      </c>
      <c r="J3270" t="s">
        <v>1095</v>
      </c>
      <c r="K3270">
        <v>0</v>
      </c>
      <c r="L3270" t="s">
        <v>159</v>
      </c>
      <c r="N3270" t="s">
        <v>217</v>
      </c>
      <c r="O3270" t="s">
        <v>1095</v>
      </c>
      <c r="P3270">
        <v>9.1695051794078255E-6</v>
      </c>
      <c r="Q3270" t="s">
        <v>159</v>
      </c>
      <c r="S3270" t="s">
        <v>259</v>
      </c>
      <c r="T3270" t="s">
        <v>1095</v>
      </c>
      <c r="U3270">
        <v>2.3846854182607027E-4</v>
      </c>
      <c r="V3270" t="s">
        <v>159</v>
      </c>
    </row>
    <row r="3271" spans="9:22" x14ac:dyDescent="0.45">
      <c r="I3271" t="s">
        <v>174</v>
      </c>
      <c r="J3271" t="s">
        <v>1096</v>
      </c>
      <c r="K3271">
        <v>0</v>
      </c>
      <c r="L3271" t="s">
        <v>159</v>
      </c>
      <c r="N3271" t="s">
        <v>217</v>
      </c>
      <c r="O3271" t="s">
        <v>1096</v>
      </c>
      <c r="P3271">
        <v>2.265731868302897E-6</v>
      </c>
      <c r="Q3271" t="s">
        <v>159</v>
      </c>
      <c r="S3271" t="s">
        <v>259</v>
      </c>
      <c r="T3271" t="s">
        <v>1096</v>
      </c>
      <c r="U3271">
        <v>2.3589817466172447E-4</v>
      </c>
      <c r="V3271" t="s">
        <v>159</v>
      </c>
    </row>
    <row r="3272" spans="9:22" x14ac:dyDescent="0.45">
      <c r="I3272" t="s">
        <v>174</v>
      </c>
      <c r="J3272" t="s">
        <v>1097</v>
      </c>
      <c r="K3272">
        <v>0</v>
      </c>
      <c r="L3272" t="s">
        <v>159</v>
      </c>
      <c r="N3272" t="s">
        <v>217</v>
      </c>
      <c r="O3272" t="s">
        <v>1097</v>
      </c>
      <c r="P3272">
        <v>4.5002952759689627E-7</v>
      </c>
      <c r="Q3272" t="s">
        <v>159</v>
      </c>
      <c r="S3272" t="s">
        <v>259</v>
      </c>
      <c r="T3272" t="s">
        <v>1097</v>
      </c>
      <c r="U3272">
        <v>2.3497289705073652E-4</v>
      </c>
      <c r="V3272" t="s">
        <v>159</v>
      </c>
    </row>
    <row r="3273" spans="9:22" x14ac:dyDescent="0.45">
      <c r="I3273" t="s">
        <v>174</v>
      </c>
      <c r="J3273" t="s">
        <v>1098</v>
      </c>
      <c r="K3273">
        <v>1.5849351540749999E-4</v>
      </c>
      <c r="L3273" t="s">
        <v>159</v>
      </c>
      <c r="N3273" t="s">
        <v>217</v>
      </c>
      <c r="O3273" t="s">
        <v>1098</v>
      </c>
      <c r="P3273">
        <v>2.4190075733900276E-7</v>
      </c>
      <c r="Q3273" t="s">
        <v>159</v>
      </c>
      <c r="S3273" t="s">
        <v>259</v>
      </c>
      <c r="T3273" t="s">
        <v>1098</v>
      </c>
      <c r="U3273">
        <v>2.4790376822051666E-4</v>
      </c>
      <c r="V3273" t="s">
        <v>159</v>
      </c>
    </row>
    <row r="3274" spans="9:22" x14ac:dyDescent="0.45">
      <c r="I3274" t="s">
        <v>174</v>
      </c>
      <c r="J3274" t="s">
        <v>1099</v>
      </c>
      <c r="K3274">
        <v>2.5289979010041701E-4</v>
      </c>
      <c r="L3274" t="s">
        <v>159</v>
      </c>
      <c r="N3274" t="s">
        <v>217</v>
      </c>
      <c r="O3274" t="s">
        <v>1099</v>
      </c>
      <c r="P3274">
        <v>5.5033507895861816E-8</v>
      </c>
      <c r="Q3274" t="s">
        <v>159</v>
      </c>
      <c r="S3274" t="s">
        <v>259</v>
      </c>
      <c r="T3274" t="s">
        <v>1099</v>
      </c>
      <c r="U3274">
        <v>2.5293266476098685E-4</v>
      </c>
      <c r="V3274" t="s">
        <v>159</v>
      </c>
    </row>
    <row r="3275" spans="9:22" x14ac:dyDescent="0.45">
      <c r="I3275" t="s">
        <v>174</v>
      </c>
      <c r="J3275" t="s">
        <v>1100</v>
      </c>
      <c r="K3275">
        <v>2.9590113804386041E-4</v>
      </c>
      <c r="L3275" t="s">
        <v>159</v>
      </c>
      <c r="N3275" t="s">
        <v>217</v>
      </c>
      <c r="O3275" t="s">
        <v>1100</v>
      </c>
      <c r="P3275">
        <v>1.1056425420678252E-7</v>
      </c>
      <c r="Q3275" t="s">
        <v>159</v>
      </c>
      <c r="S3275" t="s">
        <v>259</v>
      </c>
      <c r="T3275" t="s">
        <v>1100</v>
      </c>
      <c r="U3275">
        <v>2.3769373960517523E-4</v>
      </c>
      <c r="V3275" t="s">
        <v>159</v>
      </c>
    </row>
    <row r="3276" spans="9:22" x14ac:dyDescent="0.45">
      <c r="I3276" t="s">
        <v>174</v>
      </c>
      <c r="J3276" t="s">
        <v>1101</v>
      </c>
      <c r="K3276">
        <v>3.1200478219390486E-4</v>
      </c>
      <c r="L3276" t="s">
        <v>159</v>
      </c>
      <c r="N3276" t="s">
        <v>217</v>
      </c>
      <c r="O3276" t="s">
        <v>1101</v>
      </c>
      <c r="P3276">
        <v>1.1754653976541262E-6</v>
      </c>
      <c r="Q3276" t="s">
        <v>159</v>
      </c>
      <c r="S3276" t="s">
        <v>259</v>
      </c>
      <c r="T3276" t="s">
        <v>1101</v>
      </c>
      <c r="U3276">
        <v>1.9579575434727794E-4</v>
      </c>
      <c r="V3276" t="s">
        <v>159</v>
      </c>
    </row>
    <row r="3277" spans="9:22" x14ac:dyDescent="0.45">
      <c r="I3277" t="s">
        <v>174</v>
      </c>
      <c r="J3277" t="s">
        <v>1102</v>
      </c>
      <c r="K3277">
        <v>3.1453398711892575E-4</v>
      </c>
      <c r="L3277" t="s">
        <v>159</v>
      </c>
      <c r="N3277" t="s">
        <v>217</v>
      </c>
      <c r="O3277" t="s">
        <v>1102</v>
      </c>
      <c r="P3277">
        <v>6.106556191674235E-6</v>
      </c>
      <c r="Q3277" t="s">
        <v>159</v>
      </c>
      <c r="S3277" t="s">
        <v>259</v>
      </c>
      <c r="T3277" t="s">
        <v>1102</v>
      </c>
      <c r="U3277">
        <v>1.5227740435395018E-4</v>
      </c>
      <c r="V3277" t="s">
        <v>159</v>
      </c>
    </row>
    <row r="3278" spans="9:22" x14ac:dyDescent="0.45">
      <c r="I3278" t="s">
        <v>174</v>
      </c>
      <c r="J3278" t="s">
        <v>1103</v>
      </c>
      <c r="K3278">
        <v>3.1989227828865748E-4</v>
      </c>
      <c r="L3278" t="s">
        <v>159</v>
      </c>
      <c r="N3278" t="s">
        <v>217</v>
      </c>
      <c r="O3278" t="s">
        <v>1103</v>
      </c>
      <c r="P3278">
        <v>1.7713270607305855E-5</v>
      </c>
      <c r="Q3278" t="s">
        <v>159</v>
      </c>
      <c r="S3278" t="s">
        <v>259</v>
      </c>
      <c r="T3278" t="s">
        <v>1103</v>
      </c>
      <c r="U3278">
        <v>1.4181811493396571E-4</v>
      </c>
      <c r="V3278" t="s">
        <v>159</v>
      </c>
    </row>
    <row r="3279" spans="9:22" x14ac:dyDescent="0.45">
      <c r="I3279" t="s">
        <v>174</v>
      </c>
      <c r="J3279" t="s">
        <v>1104</v>
      </c>
      <c r="K3279">
        <v>3.2202782098771006E-4</v>
      </c>
      <c r="L3279" t="s">
        <v>159</v>
      </c>
      <c r="N3279" t="s">
        <v>217</v>
      </c>
      <c r="O3279" t="s">
        <v>1104</v>
      </c>
      <c r="P3279">
        <v>1.7654767871347454E-5</v>
      </c>
      <c r="Q3279" t="s">
        <v>159</v>
      </c>
      <c r="S3279" t="s">
        <v>259</v>
      </c>
      <c r="T3279" t="s">
        <v>1104</v>
      </c>
      <c r="U3279">
        <v>1.2958636614029224E-4</v>
      </c>
      <c r="V3279" t="s">
        <v>159</v>
      </c>
    </row>
    <row r="3280" spans="9:22" x14ac:dyDescent="0.45">
      <c r="I3280" t="s">
        <v>174</v>
      </c>
      <c r="J3280" t="s">
        <v>1105</v>
      </c>
      <c r="K3280">
        <v>3.0979186116361483E-4</v>
      </c>
      <c r="L3280" t="s">
        <v>159</v>
      </c>
      <c r="N3280" t="s">
        <v>217</v>
      </c>
      <c r="O3280" t="s">
        <v>1105</v>
      </c>
      <c r="P3280">
        <v>2.9790472223322787E-5</v>
      </c>
      <c r="Q3280" t="s">
        <v>159</v>
      </c>
      <c r="S3280" t="s">
        <v>259</v>
      </c>
      <c r="T3280" t="s">
        <v>1105</v>
      </c>
      <c r="U3280">
        <v>1.5750097941674479E-4</v>
      </c>
      <c r="V3280" t="s">
        <v>159</v>
      </c>
    </row>
    <row r="3281" spans="9:22" x14ac:dyDescent="0.45">
      <c r="I3281" t="s">
        <v>174</v>
      </c>
      <c r="J3281" t="s">
        <v>1106</v>
      </c>
      <c r="K3281">
        <v>2.9649438859008119E-4</v>
      </c>
      <c r="L3281" t="s">
        <v>159</v>
      </c>
      <c r="N3281" t="s">
        <v>217</v>
      </c>
      <c r="O3281" t="s">
        <v>1106</v>
      </c>
      <c r="P3281">
        <v>4.9264624262630929E-5</v>
      </c>
      <c r="Q3281" t="s">
        <v>159</v>
      </c>
      <c r="S3281" t="s">
        <v>259</v>
      </c>
      <c r="T3281" t="s">
        <v>1106</v>
      </c>
      <c r="U3281">
        <v>1.7271516651940288E-4</v>
      </c>
      <c r="V3281" t="s">
        <v>159</v>
      </c>
    </row>
    <row r="3282" spans="9:22" x14ac:dyDescent="0.45">
      <c r="I3282" t="s">
        <v>174</v>
      </c>
      <c r="J3282" t="s">
        <v>1107</v>
      </c>
      <c r="K3282">
        <v>2.6532583261396374E-4</v>
      </c>
      <c r="L3282" t="s">
        <v>159</v>
      </c>
      <c r="N3282" t="s">
        <v>217</v>
      </c>
      <c r="O3282" t="s">
        <v>1107</v>
      </c>
      <c r="P3282">
        <v>5.6220246193080944E-5</v>
      </c>
      <c r="Q3282" t="s">
        <v>159</v>
      </c>
      <c r="S3282" t="s">
        <v>259</v>
      </c>
      <c r="T3282" t="s">
        <v>1107</v>
      </c>
      <c r="U3282">
        <v>1.7394045373288815E-4</v>
      </c>
      <c r="V3282" t="s">
        <v>159</v>
      </c>
    </row>
    <row r="3283" spans="9:22" x14ac:dyDescent="0.45">
      <c r="I3283" t="s">
        <v>174</v>
      </c>
      <c r="J3283" t="s">
        <v>1108</v>
      </c>
      <c r="K3283">
        <v>2.4224931811601735E-4</v>
      </c>
      <c r="L3283" t="s">
        <v>159</v>
      </c>
      <c r="N3283" t="s">
        <v>217</v>
      </c>
      <c r="O3283" t="s">
        <v>1108</v>
      </c>
      <c r="P3283">
        <v>7.7985427197669403E-5</v>
      </c>
      <c r="Q3283" t="s">
        <v>159</v>
      </c>
      <c r="S3283" t="s">
        <v>259</v>
      </c>
      <c r="T3283" t="s">
        <v>1108</v>
      </c>
      <c r="U3283">
        <v>1.8577206765104835E-4</v>
      </c>
      <c r="V3283" t="s">
        <v>159</v>
      </c>
    </row>
    <row r="3284" spans="9:22" x14ac:dyDescent="0.45">
      <c r="I3284" t="s">
        <v>174</v>
      </c>
      <c r="J3284" t="s">
        <v>1109</v>
      </c>
      <c r="K3284">
        <v>1.9220708008694436E-4</v>
      </c>
      <c r="L3284" t="s">
        <v>159</v>
      </c>
      <c r="N3284" t="s">
        <v>217</v>
      </c>
      <c r="O3284" t="s">
        <v>1109</v>
      </c>
      <c r="P3284">
        <v>2.1173365980624737E-4</v>
      </c>
      <c r="Q3284" t="s">
        <v>159</v>
      </c>
      <c r="S3284" t="s">
        <v>259</v>
      </c>
      <c r="T3284" t="s">
        <v>1109</v>
      </c>
      <c r="U3284">
        <v>2.1799900970951645E-4</v>
      </c>
      <c r="V3284" t="s">
        <v>159</v>
      </c>
    </row>
    <row r="3285" spans="9:22" x14ac:dyDescent="0.45">
      <c r="I3285" t="s">
        <v>174</v>
      </c>
      <c r="J3285" t="s">
        <v>1110</v>
      </c>
      <c r="K3285">
        <v>1.4368465552218465E-4</v>
      </c>
      <c r="L3285" t="s">
        <v>159</v>
      </c>
      <c r="N3285" t="s">
        <v>217</v>
      </c>
      <c r="O3285" t="s">
        <v>1110</v>
      </c>
      <c r="P3285">
        <v>3.0401220036005959E-4</v>
      </c>
      <c r="Q3285" t="s">
        <v>159</v>
      </c>
      <c r="S3285" t="s">
        <v>259</v>
      </c>
      <c r="T3285" t="s">
        <v>1110</v>
      </c>
      <c r="U3285">
        <v>2.1938540950527396E-4</v>
      </c>
      <c r="V3285" t="s">
        <v>159</v>
      </c>
    </row>
    <row r="3286" spans="9:22" x14ac:dyDescent="0.45">
      <c r="I3286" t="s">
        <v>174</v>
      </c>
      <c r="J3286" t="s">
        <v>1111</v>
      </c>
      <c r="K3286">
        <v>0</v>
      </c>
      <c r="L3286" t="s">
        <v>159</v>
      </c>
      <c r="N3286" t="s">
        <v>217</v>
      </c>
      <c r="O3286" t="s">
        <v>1111</v>
      </c>
      <c r="P3286">
        <v>3.54925662382605E-4</v>
      </c>
      <c r="Q3286" t="s">
        <v>159</v>
      </c>
      <c r="S3286" t="s">
        <v>259</v>
      </c>
      <c r="T3286" t="s">
        <v>1111</v>
      </c>
      <c r="U3286">
        <v>1.9565096224700699E-4</v>
      </c>
      <c r="V3286" t="s">
        <v>159</v>
      </c>
    </row>
    <row r="3287" spans="9:22" x14ac:dyDescent="0.45">
      <c r="I3287" t="s">
        <v>174</v>
      </c>
      <c r="J3287" t="s">
        <v>1112</v>
      </c>
      <c r="K3287">
        <v>0</v>
      </c>
      <c r="L3287" t="s">
        <v>159</v>
      </c>
      <c r="N3287" t="s">
        <v>217</v>
      </c>
      <c r="O3287" t="s">
        <v>1112</v>
      </c>
      <c r="P3287">
        <v>3.5214174324088159E-4</v>
      </c>
      <c r="Q3287" t="s">
        <v>159</v>
      </c>
      <c r="S3287" t="s">
        <v>259</v>
      </c>
      <c r="T3287" t="s">
        <v>1112</v>
      </c>
      <c r="U3287">
        <v>1.4622078769103359E-4</v>
      </c>
      <c r="V3287" t="s">
        <v>159</v>
      </c>
    </row>
    <row r="3288" spans="9:22" x14ac:dyDescent="0.45">
      <c r="I3288" t="s">
        <v>174</v>
      </c>
      <c r="J3288" t="s">
        <v>1113</v>
      </c>
      <c r="K3288">
        <v>0</v>
      </c>
      <c r="L3288" t="s">
        <v>159</v>
      </c>
      <c r="N3288" t="s">
        <v>217</v>
      </c>
      <c r="O3288" t="s">
        <v>1113</v>
      </c>
      <c r="P3288">
        <v>3.2466173306214919E-4</v>
      </c>
      <c r="Q3288" t="s">
        <v>159</v>
      </c>
      <c r="S3288" t="s">
        <v>259</v>
      </c>
      <c r="T3288" t="s">
        <v>1113</v>
      </c>
      <c r="U3288">
        <v>1.0825793101674643E-4</v>
      </c>
      <c r="V3288" t="s">
        <v>159</v>
      </c>
    </row>
    <row r="3289" spans="9:22" x14ac:dyDescent="0.45">
      <c r="I3289" t="s">
        <v>174</v>
      </c>
      <c r="J3289" t="s">
        <v>1114</v>
      </c>
      <c r="K3289">
        <v>0</v>
      </c>
      <c r="L3289" t="s">
        <v>159</v>
      </c>
      <c r="N3289" t="s">
        <v>217</v>
      </c>
      <c r="O3289" t="s">
        <v>1114</v>
      </c>
      <c r="P3289">
        <v>2.9195296404601001E-4</v>
      </c>
      <c r="Q3289" t="s">
        <v>159</v>
      </c>
      <c r="S3289" t="s">
        <v>259</v>
      </c>
      <c r="T3289" t="s">
        <v>1114</v>
      </c>
      <c r="U3289">
        <v>8.1670167587264252E-5</v>
      </c>
      <c r="V3289" t="s">
        <v>159</v>
      </c>
    </row>
    <row r="3290" spans="9:22" x14ac:dyDescent="0.45">
      <c r="I3290" t="s">
        <v>174</v>
      </c>
      <c r="J3290" t="s">
        <v>1115</v>
      </c>
      <c r="K3290">
        <v>0</v>
      </c>
      <c r="L3290" t="s">
        <v>159</v>
      </c>
      <c r="N3290" t="s">
        <v>217</v>
      </c>
      <c r="O3290" t="s">
        <v>1115</v>
      </c>
      <c r="P3290">
        <v>2.5221861388641372E-4</v>
      </c>
      <c r="Q3290" t="s">
        <v>159</v>
      </c>
      <c r="S3290" t="s">
        <v>259</v>
      </c>
      <c r="T3290" t="s">
        <v>1115</v>
      </c>
      <c r="U3290">
        <v>6.1541005986003684E-5</v>
      </c>
      <c r="V3290" t="s">
        <v>159</v>
      </c>
    </row>
    <row r="3291" spans="9:22" x14ac:dyDescent="0.45">
      <c r="I3291" t="s">
        <v>174</v>
      </c>
      <c r="J3291" t="s">
        <v>1116</v>
      </c>
      <c r="K3291">
        <v>0</v>
      </c>
      <c r="L3291" t="s">
        <v>159</v>
      </c>
      <c r="N3291" t="s">
        <v>217</v>
      </c>
      <c r="O3291" t="s">
        <v>1116</v>
      </c>
      <c r="P3291">
        <v>2.3142901303759182E-5</v>
      </c>
      <c r="Q3291" t="s">
        <v>159</v>
      </c>
      <c r="S3291" t="s">
        <v>259</v>
      </c>
      <c r="T3291" t="s">
        <v>1116</v>
      </c>
      <c r="U3291">
        <v>2.4056802844506315E-4</v>
      </c>
      <c r="V3291" t="s">
        <v>159</v>
      </c>
    </row>
    <row r="3292" spans="9:22" x14ac:dyDescent="0.45">
      <c r="I3292" t="s">
        <v>174</v>
      </c>
      <c r="J3292" t="s">
        <v>1117</v>
      </c>
      <c r="K3292">
        <v>0</v>
      </c>
      <c r="L3292" t="s">
        <v>159</v>
      </c>
      <c r="N3292" t="s">
        <v>217</v>
      </c>
      <c r="O3292" t="s">
        <v>1117</v>
      </c>
      <c r="P3292">
        <v>4.4854551057583517E-5</v>
      </c>
      <c r="Q3292" t="s">
        <v>159</v>
      </c>
      <c r="S3292" t="s">
        <v>259</v>
      </c>
      <c r="T3292" t="s">
        <v>1117</v>
      </c>
      <c r="U3292">
        <v>2.2563158160980362E-4</v>
      </c>
      <c r="V3292" t="s">
        <v>159</v>
      </c>
    </row>
    <row r="3293" spans="9:22" x14ac:dyDescent="0.45">
      <c r="I3293" t="s">
        <v>174</v>
      </c>
      <c r="J3293" t="s">
        <v>1118</v>
      </c>
      <c r="K3293">
        <v>0</v>
      </c>
      <c r="L3293" t="s">
        <v>159</v>
      </c>
      <c r="N3293" t="s">
        <v>217</v>
      </c>
      <c r="O3293" t="s">
        <v>1118</v>
      </c>
      <c r="P3293">
        <v>7.9171653634332794E-5</v>
      </c>
      <c r="Q3293" t="s">
        <v>159</v>
      </c>
      <c r="S3293" t="s">
        <v>259</v>
      </c>
      <c r="T3293" t="s">
        <v>1118</v>
      </c>
      <c r="U3293">
        <v>2.3410083074145233E-4</v>
      </c>
      <c r="V3293" t="s">
        <v>159</v>
      </c>
    </row>
    <row r="3294" spans="9:22" x14ac:dyDescent="0.45">
      <c r="I3294" t="s">
        <v>174</v>
      </c>
      <c r="J3294" t="s">
        <v>1119</v>
      </c>
      <c r="K3294">
        <v>0</v>
      </c>
      <c r="L3294" t="s">
        <v>159</v>
      </c>
      <c r="N3294" t="s">
        <v>217</v>
      </c>
      <c r="O3294" t="s">
        <v>1119</v>
      </c>
      <c r="P3294">
        <v>1.1867904405548702E-4</v>
      </c>
      <c r="Q3294" t="s">
        <v>159</v>
      </c>
      <c r="S3294" t="s">
        <v>259</v>
      </c>
      <c r="T3294" t="s">
        <v>1119</v>
      </c>
      <c r="U3294">
        <v>2.2736798156574673E-4</v>
      </c>
      <c r="V3294" t="s">
        <v>159</v>
      </c>
    </row>
    <row r="3295" spans="9:22" x14ac:dyDescent="0.45">
      <c r="I3295" t="s">
        <v>174</v>
      </c>
      <c r="J3295" t="s">
        <v>1120</v>
      </c>
      <c r="K3295">
        <v>0</v>
      </c>
      <c r="L3295" t="s">
        <v>159</v>
      </c>
      <c r="N3295" t="s">
        <v>217</v>
      </c>
      <c r="O3295" t="s">
        <v>1120</v>
      </c>
      <c r="P3295">
        <v>1.5814715706511558E-4</v>
      </c>
      <c r="Q3295" t="s">
        <v>159</v>
      </c>
      <c r="S3295" t="s">
        <v>259</v>
      </c>
      <c r="T3295" t="s">
        <v>1120</v>
      </c>
      <c r="U3295">
        <v>2.1422621451100505E-4</v>
      </c>
      <c r="V3295" t="s">
        <v>159</v>
      </c>
    </row>
    <row r="3296" spans="9:22" x14ac:dyDescent="0.45">
      <c r="I3296" t="s">
        <v>174</v>
      </c>
      <c r="J3296" t="s">
        <v>1121</v>
      </c>
      <c r="K3296">
        <v>0</v>
      </c>
      <c r="L3296" t="s">
        <v>159</v>
      </c>
      <c r="N3296" t="s">
        <v>217</v>
      </c>
      <c r="O3296" t="s">
        <v>1121</v>
      </c>
      <c r="P3296">
        <v>1.7516556283766872E-4</v>
      </c>
      <c r="Q3296" t="s">
        <v>159</v>
      </c>
      <c r="S3296" t="s">
        <v>259</v>
      </c>
      <c r="T3296" t="s">
        <v>1121</v>
      </c>
      <c r="U3296">
        <v>1.9878945103526428E-4</v>
      </c>
      <c r="V3296" t="s">
        <v>159</v>
      </c>
    </row>
    <row r="3297" spans="9:22" x14ac:dyDescent="0.45">
      <c r="I3297" t="s">
        <v>174</v>
      </c>
      <c r="J3297" t="s">
        <v>1122</v>
      </c>
      <c r="K3297">
        <v>1.142522575791113E-4</v>
      </c>
      <c r="L3297" t="s">
        <v>159</v>
      </c>
      <c r="N3297" t="s">
        <v>217</v>
      </c>
      <c r="O3297" t="s">
        <v>1122</v>
      </c>
      <c r="P3297">
        <v>1.6471311662479875E-4</v>
      </c>
      <c r="Q3297" t="s">
        <v>159</v>
      </c>
      <c r="S3297" t="s">
        <v>259</v>
      </c>
      <c r="T3297" t="s">
        <v>1122</v>
      </c>
      <c r="U3297">
        <v>1.8505993316558631E-4</v>
      </c>
      <c r="V3297" t="s">
        <v>159</v>
      </c>
    </row>
    <row r="3298" spans="9:22" x14ac:dyDescent="0.45">
      <c r="I3298" t="s">
        <v>174</v>
      </c>
      <c r="J3298" t="s">
        <v>1123</v>
      </c>
      <c r="K3298">
        <v>2.1281950539742264E-4</v>
      </c>
      <c r="L3298" t="s">
        <v>159</v>
      </c>
      <c r="N3298" t="s">
        <v>217</v>
      </c>
      <c r="O3298" t="s">
        <v>1123</v>
      </c>
      <c r="P3298">
        <v>1.5093658089077784E-4</v>
      </c>
      <c r="Q3298" t="s">
        <v>159</v>
      </c>
      <c r="S3298" t="s">
        <v>259</v>
      </c>
      <c r="T3298" t="s">
        <v>1123</v>
      </c>
      <c r="U3298">
        <v>1.6370095024560038E-4</v>
      </c>
      <c r="V3298" t="s">
        <v>159</v>
      </c>
    </row>
    <row r="3299" spans="9:22" x14ac:dyDescent="0.45">
      <c r="I3299" t="s">
        <v>174</v>
      </c>
      <c r="J3299" t="s">
        <v>1124</v>
      </c>
      <c r="K3299">
        <v>3.0149853840301106E-4</v>
      </c>
      <c r="L3299" t="s">
        <v>159</v>
      </c>
      <c r="N3299" t="s">
        <v>217</v>
      </c>
      <c r="O3299" t="s">
        <v>1124</v>
      </c>
      <c r="P3299">
        <v>1.3308607279225135E-4</v>
      </c>
      <c r="Q3299" t="s">
        <v>159</v>
      </c>
      <c r="S3299" t="s">
        <v>259</v>
      </c>
      <c r="T3299" t="s">
        <v>1124</v>
      </c>
      <c r="U3299">
        <v>1.2112821907893485E-4</v>
      </c>
      <c r="V3299" t="s">
        <v>159</v>
      </c>
    </row>
    <row r="3300" spans="9:22" x14ac:dyDescent="0.45">
      <c r="I3300" t="s">
        <v>174</v>
      </c>
      <c r="J3300" t="s">
        <v>1125</v>
      </c>
      <c r="K3300">
        <v>3.1775931180504509E-4</v>
      </c>
      <c r="L3300" t="s">
        <v>159</v>
      </c>
      <c r="N3300" t="s">
        <v>217</v>
      </c>
      <c r="O3300" t="s">
        <v>1125</v>
      </c>
      <c r="P3300">
        <v>2.0785857401185744E-4</v>
      </c>
      <c r="Q3300" t="s">
        <v>159</v>
      </c>
      <c r="S3300" t="s">
        <v>259</v>
      </c>
      <c r="T3300" t="s">
        <v>1125</v>
      </c>
      <c r="U3300">
        <v>9.1763193788704168E-5</v>
      </c>
      <c r="V3300" t="s">
        <v>159</v>
      </c>
    </row>
    <row r="3301" spans="9:22" x14ac:dyDescent="0.45">
      <c r="I3301" t="s">
        <v>174</v>
      </c>
      <c r="J3301" t="s">
        <v>1126</v>
      </c>
      <c r="K3301">
        <v>3.262778452651576E-4</v>
      </c>
      <c r="L3301" t="s">
        <v>159</v>
      </c>
      <c r="N3301" t="s">
        <v>217</v>
      </c>
      <c r="O3301" t="s">
        <v>1126</v>
      </c>
      <c r="P3301">
        <v>2.7324160970127284E-4</v>
      </c>
      <c r="Q3301" t="s">
        <v>159</v>
      </c>
      <c r="S3301" t="s">
        <v>259</v>
      </c>
      <c r="T3301" t="s">
        <v>1126</v>
      </c>
      <c r="U3301">
        <v>4.863530852090633E-5</v>
      </c>
      <c r="V3301" t="s">
        <v>159</v>
      </c>
    </row>
    <row r="3302" spans="9:22" x14ac:dyDescent="0.45">
      <c r="I3302" t="s">
        <v>174</v>
      </c>
      <c r="J3302" t="s">
        <v>1127</v>
      </c>
      <c r="K3302">
        <v>3.2771646565498433E-4</v>
      </c>
      <c r="L3302" t="s">
        <v>159</v>
      </c>
      <c r="N3302" t="s">
        <v>217</v>
      </c>
      <c r="O3302" t="s">
        <v>1127</v>
      </c>
      <c r="P3302">
        <v>3.4948510833889332E-4</v>
      </c>
      <c r="Q3302" t="s">
        <v>159</v>
      </c>
      <c r="S3302" t="s">
        <v>259</v>
      </c>
      <c r="T3302" t="s">
        <v>1127</v>
      </c>
      <c r="U3302">
        <v>1.4086047265437619E-5</v>
      </c>
      <c r="V3302" t="s">
        <v>159</v>
      </c>
    </row>
    <row r="3303" spans="9:22" x14ac:dyDescent="0.45">
      <c r="I3303" t="s">
        <v>174</v>
      </c>
      <c r="J3303" t="s">
        <v>1128</v>
      </c>
      <c r="K3303">
        <v>3.3622424815663471E-4</v>
      </c>
      <c r="L3303" t="s">
        <v>159</v>
      </c>
      <c r="N3303" t="s">
        <v>217</v>
      </c>
      <c r="O3303" t="s">
        <v>1128</v>
      </c>
      <c r="P3303">
        <v>4.4948059078623497E-4</v>
      </c>
      <c r="Q3303" t="s">
        <v>159</v>
      </c>
      <c r="S3303" t="s">
        <v>259</v>
      </c>
      <c r="T3303" t="s">
        <v>1128</v>
      </c>
      <c r="U3303">
        <v>8.3877848727299206E-7</v>
      </c>
      <c r="V3303" t="s">
        <v>159</v>
      </c>
    </row>
    <row r="3304" spans="9:22" x14ac:dyDescent="0.45">
      <c r="I3304" t="s">
        <v>174</v>
      </c>
      <c r="J3304" t="s">
        <v>1129</v>
      </c>
      <c r="K3304">
        <v>3.2188796303580949E-4</v>
      </c>
      <c r="L3304" t="s">
        <v>159</v>
      </c>
      <c r="N3304" t="s">
        <v>217</v>
      </c>
      <c r="O3304" t="s">
        <v>1129</v>
      </c>
      <c r="P3304">
        <v>4.7267679980234371E-4</v>
      </c>
      <c r="Q3304" t="s">
        <v>159</v>
      </c>
      <c r="S3304" t="s">
        <v>259</v>
      </c>
      <c r="T3304" t="s">
        <v>1129</v>
      </c>
      <c r="U3304">
        <v>5.7455803511472574E-7</v>
      </c>
      <c r="V3304" t="s">
        <v>159</v>
      </c>
    </row>
    <row r="3305" spans="9:22" x14ac:dyDescent="0.45">
      <c r="I3305" t="s">
        <v>174</v>
      </c>
      <c r="J3305" t="s">
        <v>1130</v>
      </c>
      <c r="K3305">
        <v>3.1683203168007823E-4</v>
      </c>
      <c r="L3305" t="s">
        <v>159</v>
      </c>
      <c r="N3305" t="s">
        <v>217</v>
      </c>
      <c r="O3305" t="s">
        <v>1130</v>
      </c>
      <c r="P3305">
        <v>4.6717692317425105E-4</v>
      </c>
      <c r="Q3305" t="s">
        <v>159</v>
      </c>
      <c r="S3305" t="s">
        <v>259</v>
      </c>
      <c r="T3305" t="s">
        <v>1130</v>
      </c>
      <c r="U3305">
        <v>1.452967600978261E-7</v>
      </c>
      <c r="V3305" t="s">
        <v>159</v>
      </c>
    </row>
    <row r="3306" spans="9:22" x14ac:dyDescent="0.45">
      <c r="I3306" t="s">
        <v>174</v>
      </c>
      <c r="J3306" t="s">
        <v>1131</v>
      </c>
      <c r="K3306">
        <v>2.9530493650756033E-4</v>
      </c>
      <c r="L3306" t="s">
        <v>159</v>
      </c>
      <c r="N3306" t="s">
        <v>217</v>
      </c>
      <c r="O3306" t="s">
        <v>1131</v>
      </c>
      <c r="P3306">
        <v>4.2542628808862236E-4</v>
      </c>
      <c r="Q3306" t="s">
        <v>159</v>
      </c>
      <c r="S3306" t="s">
        <v>259</v>
      </c>
      <c r="T3306" t="s">
        <v>1131</v>
      </c>
      <c r="U3306">
        <v>3.7040732700637808E-6</v>
      </c>
      <c r="V3306" t="s">
        <v>159</v>
      </c>
    </row>
    <row r="3307" spans="9:22" x14ac:dyDescent="0.45">
      <c r="I3307" t="s">
        <v>174</v>
      </c>
      <c r="J3307" t="s">
        <v>1132</v>
      </c>
      <c r="K3307">
        <v>2.9273696076319381E-4</v>
      </c>
      <c r="L3307" t="s">
        <v>159</v>
      </c>
      <c r="N3307" t="s">
        <v>217</v>
      </c>
      <c r="O3307" t="s">
        <v>1132</v>
      </c>
      <c r="P3307">
        <v>3.4581893691553839E-4</v>
      </c>
      <c r="Q3307" t="s">
        <v>159</v>
      </c>
      <c r="S3307" t="s">
        <v>259</v>
      </c>
      <c r="T3307" t="s">
        <v>1132</v>
      </c>
      <c r="U3307">
        <v>1.1592329284168412E-4</v>
      </c>
      <c r="V3307" t="s">
        <v>159</v>
      </c>
    </row>
    <row r="3308" spans="9:22" x14ac:dyDescent="0.45">
      <c r="I3308" t="s">
        <v>174</v>
      </c>
      <c r="J3308" t="s">
        <v>1133</v>
      </c>
      <c r="K3308">
        <v>2.797546994670295E-4</v>
      </c>
      <c r="L3308" t="s">
        <v>159</v>
      </c>
      <c r="N3308" t="s">
        <v>217</v>
      </c>
      <c r="O3308" t="s">
        <v>1133</v>
      </c>
      <c r="P3308">
        <v>2.968261460740207E-4</v>
      </c>
      <c r="Q3308" t="s">
        <v>159</v>
      </c>
      <c r="S3308" t="s">
        <v>259</v>
      </c>
      <c r="T3308" t="s">
        <v>1133</v>
      </c>
      <c r="U3308">
        <v>2.866683728024055E-4</v>
      </c>
      <c r="V3308" t="s">
        <v>159</v>
      </c>
    </row>
    <row r="3309" spans="9:22" x14ac:dyDescent="0.45">
      <c r="I3309" t="s">
        <v>174</v>
      </c>
      <c r="J3309" t="s">
        <v>1134</v>
      </c>
      <c r="K3309">
        <v>2.1990754469226927E-4</v>
      </c>
      <c r="L3309" t="s">
        <v>159</v>
      </c>
      <c r="N3309" t="s">
        <v>217</v>
      </c>
      <c r="O3309" t="s">
        <v>1134</v>
      </c>
      <c r="P3309">
        <v>2.2403772613128201E-4</v>
      </c>
      <c r="Q3309" t="s">
        <v>159</v>
      </c>
      <c r="S3309" t="s">
        <v>259</v>
      </c>
      <c r="T3309" t="s">
        <v>1134</v>
      </c>
      <c r="U3309">
        <v>2.9579906922337255E-4</v>
      </c>
      <c r="V3309" t="s">
        <v>159</v>
      </c>
    </row>
    <row r="3310" spans="9:22" x14ac:dyDescent="0.45">
      <c r="I3310" t="s">
        <v>174</v>
      </c>
      <c r="J3310" t="s">
        <v>1135</v>
      </c>
      <c r="K3310">
        <v>0</v>
      </c>
      <c r="L3310" t="s">
        <v>159</v>
      </c>
      <c r="N3310" t="s">
        <v>217</v>
      </c>
      <c r="O3310" t="s">
        <v>1135</v>
      </c>
      <c r="P3310">
        <v>1.6287922666256767E-4</v>
      </c>
      <c r="Q3310" t="s">
        <v>159</v>
      </c>
      <c r="S3310" t="s">
        <v>259</v>
      </c>
      <c r="T3310" t="s">
        <v>1135</v>
      </c>
      <c r="U3310">
        <v>2.9654387847942291E-4</v>
      </c>
      <c r="V3310" t="s">
        <v>159</v>
      </c>
    </row>
    <row r="3311" spans="9:22" x14ac:dyDescent="0.45">
      <c r="I3311" t="s">
        <v>174</v>
      </c>
      <c r="J3311" t="s">
        <v>1136</v>
      </c>
      <c r="K3311">
        <v>0</v>
      </c>
      <c r="L3311" t="s">
        <v>159</v>
      </c>
      <c r="N3311" t="s">
        <v>217</v>
      </c>
      <c r="O3311" t="s">
        <v>1136</v>
      </c>
      <c r="P3311">
        <v>1.18308755901655E-4</v>
      </c>
      <c r="Q3311" t="s">
        <v>159</v>
      </c>
      <c r="S3311" t="s">
        <v>259</v>
      </c>
      <c r="T3311" t="s">
        <v>1136</v>
      </c>
      <c r="U3311">
        <v>2.9586329359510504E-4</v>
      </c>
      <c r="V3311" t="s">
        <v>159</v>
      </c>
    </row>
    <row r="3312" spans="9:22" x14ac:dyDescent="0.45">
      <c r="I3312" t="s">
        <v>174</v>
      </c>
      <c r="J3312" t="s">
        <v>1137</v>
      </c>
      <c r="K3312">
        <v>0</v>
      </c>
      <c r="L3312" t="s">
        <v>159</v>
      </c>
      <c r="N3312" t="s">
        <v>217</v>
      </c>
      <c r="O3312" t="s">
        <v>1137</v>
      </c>
      <c r="P3312">
        <v>9.581529314418425E-5</v>
      </c>
      <c r="Q3312" t="s">
        <v>159</v>
      </c>
      <c r="S3312" t="s">
        <v>259</v>
      </c>
      <c r="T3312" t="s">
        <v>1137</v>
      </c>
      <c r="U3312">
        <v>2.9507608440652649E-4</v>
      </c>
      <c r="V3312" t="s">
        <v>159</v>
      </c>
    </row>
    <row r="3313" spans="9:22" x14ac:dyDescent="0.45">
      <c r="I3313" t="s">
        <v>174</v>
      </c>
      <c r="J3313" t="s">
        <v>1138</v>
      </c>
      <c r="K3313">
        <v>0</v>
      </c>
      <c r="L3313" t="s">
        <v>159</v>
      </c>
      <c r="N3313" t="s">
        <v>217</v>
      </c>
      <c r="O3313" t="s">
        <v>1138</v>
      </c>
      <c r="P3313">
        <v>8.9078093505621475E-5</v>
      </c>
      <c r="Q3313" t="s">
        <v>159</v>
      </c>
      <c r="S3313" t="s">
        <v>259</v>
      </c>
      <c r="T3313" t="s">
        <v>1138</v>
      </c>
      <c r="U3313">
        <v>2.9127373496464176E-4</v>
      </c>
      <c r="V3313" t="s">
        <v>159</v>
      </c>
    </row>
    <row r="3314" spans="9:22" x14ac:dyDescent="0.45">
      <c r="I3314" t="s">
        <v>174</v>
      </c>
      <c r="J3314" t="s">
        <v>1139</v>
      </c>
      <c r="K3314">
        <v>0</v>
      </c>
      <c r="L3314" t="s">
        <v>159</v>
      </c>
      <c r="N3314" t="s">
        <v>217</v>
      </c>
      <c r="O3314" t="s">
        <v>1139</v>
      </c>
      <c r="P3314">
        <v>7.8707908317360187E-5</v>
      </c>
      <c r="Q3314" t="s">
        <v>159</v>
      </c>
      <c r="S3314" t="s">
        <v>259</v>
      </c>
      <c r="T3314" t="s">
        <v>1139</v>
      </c>
      <c r="U3314">
        <v>2.87149772146489E-4</v>
      </c>
      <c r="V3314" t="s">
        <v>159</v>
      </c>
    </row>
    <row r="3315" spans="9:22" x14ac:dyDescent="0.45">
      <c r="I3315" t="s">
        <v>174</v>
      </c>
      <c r="J3315" t="s">
        <v>1140</v>
      </c>
      <c r="K3315">
        <v>0</v>
      </c>
      <c r="L3315" t="s">
        <v>159</v>
      </c>
      <c r="N3315" t="s">
        <v>217</v>
      </c>
      <c r="O3315" t="s">
        <v>1140</v>
      </c>
      <c r="P3315">
        <v>1.5944933780965431E-4</v>
      </c>
      <c r="Q3315" t="s">
        <v>159</v>
      </c>
      <c r="S3315" t="s">
        <v>259</v>
      </c>
      <c r="T3315" t="s">
        <v>1140</v>
      </c>
      <c r="U3315">
        <v>7.3834123972173202E-6</v>
      </c>
      <c r="V3315" t="s">
        <v>159</v>
      </c>
    </row>
    <row r="3316" spans="9:22" x14ac:dyDescent="0.45">
      <c r="I3316" t="s">
        <v>174</v>
      </c>
      <c r="J3316" t="s">
        <v>1141</v>
      </c>
      <c r="K3316">
        <v>0</v>
      </c>
      <c r="L3316" t="s">
        <v>159</v>
      </c>
      <c r="N3316" t="s">
        <v>217</v>
      </c>
      <c r="O3316" t="s">
        <v>1141</v>
      </c>
      <c r="P3316">
        <v>1.4663427691708248E-4</v>
      </c>
      <c r="Q3316" t="s">
        <v>159</v>
      </c>
      <c r="S3316" t="s">
        <v>259</v>
      </c>
      <c r="T3316" t="s">
        <v>1141</v>
      </c>
      <c r="U3316">
        <v>8.8867116647982192E-6</v>
      </c>
      <c r="V3316" t="s">
        <v>159</v>
      </c>
    </row>
    <row r="3317" spans="9:22" x14ac:dyDescent="0.45">
      <c r="I3317" t="s">
        <v>174</v>
      </c>
      <c r="J3317" t="s">
        <v>1142</v>
      </c>
      <c r="K3317">
        <v>0</v>
      </c>
      <c r="L3317" t="s">
        <v>159</v>
      </c>
      <c r="N3317" t="s">
        <v>217</v>
      </c>
      <c r="O3317" t="s">
        <v>1142</v>
      </c>
      <c r="P3317">
        <v>1.1992067832298203E-4</v>
      </c>
      <c r="Q3317" t="s">
        <v>159</v>
      </c>
      <c r="S3317" t="s">
        <v>259</v>
      </c>
      <c r="T3317" t="s">
        <v>1142</v>
      </c>
      <c r="U3317">
        <v>1.2630933570401014E-5</v>
      </c>
      <c r="V3317" t="s">
        <v>159</v>
      </c>
    </row>
    <row r="3318" spans="9:22" x14ac:dyDescent="0.45">
      <c r="I3318" t="s">
        <v>174</v>
      </c>
      <c r="J3318" t="s">
        <v>1143</v>
      </c>
      <c r="K3318">
        <v>0</v>
      </c>
      <c r="L3318" t="s">
        <v>159</v>
      </c>
      <c r="N3318" t="s">
        <v>217</v>
      </c>
      <c r="O3318" t="s">
        <v>1143</v>
      </c>
      <c r="P3318">
        <v>8.2363098161561532E-5</v>
      </c>
      <c r="Q3318" t="s">
        <v>159</v>
      </c>
      <c r="S3318" t="s">
        <v>259</v>
      </c>
      <c r="T3318" t="s">
        <v>1143</v>
      </c>
      <c r="U3318">
        <v>1.8029975623043778E-5</v>
      </c>
      <c r="V3318" t="s">
        <v>159</v>
      </c>
    </row>
    <row r="3319" spans="9:22" x14ac:dyDescent="0.45">
      <c r="I3319" t="s">
        <v>174</v>
      </c>
      <c r="J3319" t="s">
        <v>1144</v>
      </c>
      <c r="K3319">
        <v>0</v>
      </c>
      <c r="L3319" t="s">
        <v>159</v>
      </c>
      <c r="N3319" t="s">
        <v>217</v>
      </c>
      <c r="O3319" t="s">
        <v>1144</v>
      </c>
      <c r="P3319">
        <v>5.5191460684103902E-5</v>
      </c>
      <c r="Q3319" t="s">
        <v>159</v>
      </c>
      <c r="S3319" t="s">
        <v>259</v>
      </c>
      <c r="T3319" t="s">
        <v>1144</v>
      </c>
      <c r="U3319">
        <v>1.507723179582566E-5</v>
      </c>
      <c r="V3319" t="s">
        <v>159</v>
      </c>
    </row>
    <row r="3320" spans="9:22" x14ac:dyDescent="0.45">
      <c r="I3320" t="s">
        <v>174</v>
      </c>
      <c r="J3320" t="s">
        <v>1145</v>
      </c>
      <c r="K3320">
        <v>0</v>
      </c>
      <c r="L3320" t="s">
        <v>159</v>
      </c>
      <c r="N3320" t="s">
        <v>217</v>
      </c>
      <c r="O3320" t="s">
        <v>1145</v>
      </c>
      <c r="P3320">
        <v>3.9496949587660622E-5</v>
      </c>
      <c r="Q3320" t="s">
        <v>159</v>
      </c>
      <c r="S3320" t="s">
        <v>259</v>
      </c>
      <c r="T3320" t="s">
        <v>1145</v>
      </c>
      <c r="U3320">
        <v>9.724281851548008E-6</v>
      </c>
      <c r="V3320" t="s">
        <v>159</v>
      </c>
    </row>
    <row r="3321" spans="9:22" x14ac:dyDescent="0.45">
      <c r="I3321" t="s">
        <v>174</v>
      </c>
      <c r="J3321" t="s">
        <v>1146</v>
      </c>
      <c r="K3321">
        <v>1.7862827826428099E-4</v>
      </c>
      <c r="L3321" t="s">
        <v>159</v>
      </c>
      <c r="N3321" t="s">
        <v>217</v>
      </c>
      <c r="O3321" t="s">
        <v>1146</v>
      </c>
      <c r="P3321">
        <v>2.8409784953419513E-5</v>
      </c>
      <c r="Q3321" t="s">
        <v>159</v>
      </c>
      <c r="S3321" t="s">
        <v>259</v>
      </c>
      <c r="T3321" t="s">
        <v>1146</v>
      </c>
      <c r="U3321">
        <v>6.1570122204821519E-6</v>
      </c>
      <c r="V3321" t="s">
        <v>159</v>
      </c>
    </row>
    <row r="3322" spans="9:22" x14ac:dyDescent="0.45">
      <c r="I3322" t="s">
        <v>174</v>
      </c>
      <c r="J3322" t="s">
        <v>1147</v>
      </c>
      <c r="K3322">
        <v>2.7121932990128701E-4</v>
      </c>
      <c r="L3322" t="s">
        <v>159</v>
      </c>
      <c r="N3322" t="s">
        <v>217</v>
      </c>
      <c r="O3322" t="s">
        <v>1147</v>
      </c>
      <c r="P3322">
        <v>1.8289502107346265E-5</v>
      </c>
      <c r="Q3322" t="s">
        <v>159</v>
      </c>
      <c r="S3322" t="s">
        <v>259</v>
      </c>
      <c r="T3322" t="s">
        <v>1147</v>
      </c>
      <c r="U3322">
        <v>2.4448136349156227E-6</v>
      </c>
      <c r="V3322" t="s">
        <v>159</v>
      </c>
    </row>
    <row r="3323" spans="9:22" x14ac:dyDescent="0.45">
      <c r="I3323" t="s">
        <v>174</v>
      </c>
      <c r="J3323" t="s">
        <v>1148</v>
      </c>
      <c r="K3323">
        <v>3.0460529368555081E-4</v>
      </c>
      <c r="L3323" t="s">
        <v>159</v>
      </c>
      <c r="N3323" t="s">
        <v>217</v>
      </c>
      <c r="O3323" t="s">
        <v>1148</v>
      </c>
      <c r="P3323">
        <v>2.317227410114763E-5</v>
      </c>
      <c r="Q3323" t="s">
        <v>159</v>
      </c>
      <c r="S3323" t="s">
        <v>259</v>
      </c>
      <c r="T3323" t="s">
        <v>1148</v>
      </c>
      <c r="U3323">
        <v>0</v>
      </c>
      <c r="V3323" t="s">
        <v>159</v>
      </c>
    </row>
    <row r="3324" spans="9:22" x14ac:dyDescent="0.45">
      <c r="I3324" t="s">
        <v>174</v>
      </c>
      <c r="J3324" t="s">
        <v>1149</v>
      </c>
      <c r="K3324">
        <v>3.233700484554435E-4</v>
      </c>
      <c r="L3324" t="s">
        <v>159</v>
      </c>
      <c r="N3324" t="s">
        <v>217</v>
      </c>
      <c r="O3324" t="s">
        <v>1149</v>
      </c>
      <c r="P3324">
        <v>4.3187800173929813E-5</v>
      </c>
      <c r="Q3324" t="s">
        <v>159</v>
      </c>
      <c r="S3324" t="s">
        <v>259</v>
      </c>
      <c r="T3324" t="s">
        <v>1149</v>
      </c>
      <c r="U3324">
        <v>0</v>
      </c>
      <c r="V3324" t="s">
        <v>159</v>
      </c>
    </row>
    <row r="3325" spans="9:22" x14ac:dyDescent="0.45">
      <c r="I3325" t="s">
        <v>174</v>
      </c>
      <c r="J3325" t="s">
        <v>1150</v>
      </c>
      <c r="K3325">
        <v>3.2751740984198309E-4</v>
      </c>
      <c r="L3325" t="s">
        <v>159</v>
      </c>
      <c r="N3325" t="s">
        <v>217</v>
      </c>
      <c r="O3325" t="s">
        <v>1150</v>
      </c>
      <c r="P3325">
        <v>1.4201944733402414E-4</v>
      </c>
      <c r="Q3325" t="s">
        <v>159</v>
      </c>
      <c r="S3325" t="s">
        <v>259</v>
      </c>
      <c r="T3325" t="s">
        <v>1150</v>
      </c>
      <c r="U3325">
        <v>0</v>
      </c>
      <c r="V3325" t="s">
        <v>159</v>
      </c>
    </row>
    <row r="3326" spans="9:22" x14ac:dyDescent="0.45">
      <c r="I3326" t="s">
        <v>174</v>
      </c>
      <c r="J3326" t="s">
        <v>1151</v>
      </c>
      <c r="K3326">
        <v>3.219730252790869E-4</v>
      </c>
      <c r="L3326" t="s">
        <v>159</v>
      </c>
      <c r="N3326" t="s">
        <v>217</v>
      </c>
      <c r="O3326" t="s">
        <v>1151</v>
      </c>
      <c r="P3326">
        <v>2.6793123265979487E-4</v>
      </c>
      <c r="Q3326" t="s">
        <v>159</v>
      </c>
      <c r="S3326" t="s">
        <v>259</v>
      </c>
      <c r="T3326" t="s">
        <v>1151</v>
      </c>
      <c r="U3326">
        <v>8.6192039995210097E-7</v>
      </c>
      <c r="V3326" t="s">
        <v>159</v>
      </c>
    </row>
    <row r="3327" spans="9:22" x14ac:dyDescent="0.45">
      <c r="I3327" t="s">
        <v>174</v>
      </c>
      <c r="J3327" t="s">
        <v>1152</v>
      </c>
      <c r="K3327">
        <v>3.1141748358638267E-4</v>
      </c>
      <c r="L3327" t="s">
        <v>159</v>
      </c>
      <c r="N3327" t="s">
        <v>217</v>
      </c>
      <c r="O3327" t="s">
        <v>1152</v>
      </c>
      <c r="P3327">
        <v>2.865882125381912E-4</v>
      </c>
      <c r="Q3327" t="s">
        <v>159</v>
      </c>
      <c r="S3327" t="s">
        <v>259</v>
      </c>
      <c r="T3327" t="s">
        <v>1152</v>
      </c>
      <c r="U3327">
        <v>8.2116462303018557E-7</v>
      </c>
      <c r="V3327" t="s">
        <v>159</v>
      </c>
    </row>
    <row r="3328" spans="9:22" x14ac:dyDescent="0.45">
      <c r="I3328" t="s">
        <v>174</v>
      </c>
      <c r="J3328" t="s">
        <v>1153</v>
      </c>
      <c r="K3328">
        <v>3.1849595136449838E-4</v>
      </c>
      <c r="L3328" t="s">
        <v>159</v>
      </c>
      <c r="N3328" t="s">
        <v>217</v>
      </c>
      <c r="O3328" t="s">
        <v>1153</v>
      </c>
      <c r="P3328">
        <v>3.4605291664899218E-4</v>
      </c>
      <c r="Q3328" t="s">
        <v>159</v>
      </c>
      <c r="S3328" t="s">
        <v>259</v>
      </c>
      <c r="T3328" t="s">
        <v>1153</v>
      </c>
      <c r="U3328">
        <v>9.7423615945816108E-7</v>
      </c>
      <c r="V3328" t="s">
        <v>159</v>
      </c>
    </row>
    <row r="3329" spans="9:22" x14ac:dyDescent="0.45">
      <c r="I3329" t="s">
        <v>174</v>
      </c>
      <c r="J3329" t="s">
        <v>1154</v>
      </c>
      <c r="K3329">
        <v>3.0434320222222599E-4</v>
      </c>
      <c r="L3329" t="s">
        <v>159</v>
      </c>
      <c r="N3329" t="s">
        <v>217</v>
      </c>
      <c r="O3329" t="s">
        <v>1154</v>
      </c>
      <c r="P3329">
        <v>3.7614967996114375E-4</v>
      </c>
      <c r="Q3329" t="s">
        <v>159</v>
      </c>
      <c r="S3329" t="s">
        <v>259</v>
      </c>
      <c r="T3329" t="s">
        <v>1154</v>
      </c>
      <c r="U3329">
        <v>1.3758543675570665E-6</v>
      </c>
      <c r="V3329" t="s">
        <v>159</v>
      </c>
    </row>
    <row r="3330" spans="9:22" x14ac:dyDescent="0.45">
      <c r="I3330" t="s">
        <v>174</v>
      </c>
      <c r="J3330" t="s">
        <v>1155</v>
      </c>
      <c r="K3330">
        <v>2.9168846361683336E-4</v>
      </c>
      <c r="L3330" t="s">
        <v>159</v>
      </c>
      <c r="N3330" t="s">
        <v>217</v>
      </c>
      <c r="O3330" t="s">
        <v>1155</v>
      </c>
      <c r="P3330">
        <v>4.0537804469687307E-4</v>
      </c>
      <c r="Q3330" t="s">
        <v>159</v>
      </c>
      <c r="S3330" t="s">
        <v>259</v>
      </c>
      <c r="T3330" t="s">
        <v>1155</v>
      </c>
      <c r="U3330">
        <v>3.3043859744523205E-6</v>
      </c>
      <c r="V3330" t="s">
        <v>159</v>
      </c>
    </row>
    <row r="3331" spans="9:22" x14ac:dyDescent="0.45">
      <c r="I3331" t="s">
        <v>174</v>
      </c>
      <c r="J3331" t="s">
        <v>1156</v>
      </c>
      <c r="K3331">
        <v>2.683492337743474E-4</v>
      </c>
      <c r="L3331" t="s">
        <v>159</v>
      </c>
      <c r="N3331" t="s">
        <v>217</v>
      </c>
      <c r="O3331" t="s">
        <v>1156</v>
      </c>
      <c r="P3331">
        <v>3.9530945061521744E-4</v>
      </c>
      <c r="Q3331" t="s">
        <v>159</v>
      </c>
      <c r="S3331" t="s">
        <v>259</v>
      </c>
      <c r="T3331" t="s">
        <v>1156</v>
      </c>
      <c r="U3331">
        <v>1.9877152745952187E-6</v>
      </c>
      <c r="V3331" t="s">
        <v>159</v>
      </c>
    </row>
    <row r="3332" spans="9:22" x14ac:dyDescent="0.45">
      <c r="I3332" t="s">
        <v>174</v>
      </c>
      <c r="J3332" t="s">
        <v>1157</v>
      </c>
      <c r="K3332">
        <v>2.4570268315931909E-4</v>
      </c>
      <c r="L3332" t="s">
        <v>159</v>
      </c>
      <c r="N3332" t="s">
        <v>217</v>
      </c>
      <c r="O3332" t="s">
        <v>1157</v>
      </c>
      <c r="P3332">
        <v>2.7891560129755653E-4</v>
      </c>
      <c r="Q3332" t="s">
        <v>159</v>
      </c>
      <c r="S3332" t="s">
        <v>259</v>
      </c>
      <c r="T3332" t="s">
        <v>1157</v>
      </c>
      <c r="U3332">
        <v>3.1745458027683103E-7</v>
      </c>
      <c r="V3332" t="s">
        <v>159</v>
      </c>
    </row>
    <row r="3333" spans="9:22" x14ac:dyDescent="0.45">
      <c r="I3333" t="s">
        <v>174</v>
      </c>
      <c r="J3333" t="s">
        <v>1158</v>
      </c>
      <c r="K3333">
        <v>1.7542723976600195E-4</v>
      </c>
      <c r="L3333" t="s">
        <v>159</v>
      </c>
      <c r="N3333" t="s">
        <v>217</v>
      </c>
      <c r="O3333" t="s">
        <v>1158</v>
      </c>
      <c r="P3333">
        <v>1.4508418651517678E-4</v>
      </c>
      <c r="Q3333" t="s">
        <v>159</v>
      </c>
      <c r="S3333" t="s">
        <v>259</v>
      </c>
      <c r="T3333" t="s">
        <v>1158</v>
      </c>
      <c r="U3333">
        <v>1.287016855065738E-7</v>
      </c>
      <c r="V3333" t="s">
        <v>159</v>
      </c>
    </row>
    <row r="3334" spans="9:22" x14ac:dyDescent="0.45">
      <c r="I3334" t="s">
        <v>174</v>
      </c>
      <c r="J3334" t="s">
        <v>1159</v>
      </c>
      <c r="K3334">
        <v>0</v>
      </c>
      <c r="L3334" t="s">
        <v>159</v>
      </c>
      <c r="N3334" t="s">
        <v>217</v>
      </c>
      <c r="O3334" t="s">
        <v>1159</v>
      </c>
      <c r="P3334">
        <v>8.4904144149218209E-5</v>
      </c>
      <c r="Q3334" t="s">
        <v>159</v>
      </c>
      <c r="S3334" t="s">
        <v>259</v>
      </c>
      <c r="T3334" t="s">
        <v>1159</v>
      </c>
      <c r="U3334">
        <v>0</v>
      </c>
      <c r="V3334" t="s">
        <v>159</v>
      </c>
    </row>
    <row r="3335" spans="9:22" x14ac:dyDescent="0.45">
      <c r="I3335" t="s">
        <v>174</v>
      </c>
      <c r="J3335" t="s">
        <v>1160</v>
      </c>
      <c r="K3335">
        <v>0</v>
      </c>
      <c r="L3335" t="s">
        <v>159</v>
      </c>
      <c r="N3335" t="s">
        <v>217</v>
      </c>
      <c r="O3335" t="s">
        <v>1160</v>
      </c>
      <c r="P3335">
        <v>5.7815451549836443E-5</v>
      </c>
      <c r="Q3335" t="s">
        <v>159</v>
      </c>
      <c r="S3335" t="s">
        <v>259</v>
      </c>
      <c r="T3335" t="s">
        <v>1160</v>
      </c>
      <c r="U3335">
        <v>0</v>
      </c>
      <c r="V3335" t="s">
        <v>159</v>
      </c>
    </row>
    <row r="3336" spans="9:22" x14ac:dyDescent="0.45">
      <c r="I3336" t="s">
        <v>174</v>
      </c>
      <c r="J3336" t="s">
        <v>1161</v>
      </c>
      <c r="K3336">
        <v>0</v>
      </c>
      <c r="L3336" t="s">
        <v>159</v>
      </c>
      <c r="N3336" t="s">
        <v>217</v>
      </c>
      <c r="O3336" t="s">
        <v>1161</v>
      </c>
      <c r="P3336">
        <v>4.996816417152597E-5</v>
      </c>
      <c r="Q3336" t="s">
        <v>159</v>
      </c>
      <c r="S3336" t="s">
        <v>259</v>
      </c>
      <c r="T3336" t="s">
        <v>1161</v>
      </c>
      <c r="U3336">
        <v>0</v>
      </c>
      <c r="V3336" t="s">
        <v>159</v>
      </c>
    </row>
    <row r="3337" spans="9:22" x14ac:dyDescent="0.45">
      <c r="I3337" t="s">
        <v>174</v>
      </c>
      <c r="J3337" t="s">
        <v>1162</v>
      </c>
      <c r="K3337">
        <v>0</v>
      </c>
      <c r="L3337" t="s">
        <v>159</v>
      </c>
      <c r="N3337" t="s">
        <v>217</v>
      </c>
      <c r="O3337" t="s">
        <v>1162</v>
      </c>
      <c r="P3337">
        <v>7.2742682703100638E-5</v>
      </c>
      <c r="Q3337" t="s">
        <v>159</v>
      </c>
      <c r="S3337" t="s">
        <v>259</v>
      </c>
      <c r="T3337" t="s">
        <v>1162</v>
      </c>
      <c r="U3337">
        <v>0</v>
      </c>
      <c r="V3337" t="s">
        <v>159</v>
      </c>
    </row>
    <row r="3338" spans="9:22" x14ac:dyDescent="0.45">
      <c r="I3338" t="s">
        <v>174</v>
      </c>
      <c r="J3338" t="s">
        <v>1163</v>
      </c>
      <c r="K3338">
        <v>0</v>
      </c>
      <c r="L3338" t="s">
        <v>159</v>
      </c>
      <c r="N3338" t="s">
        <v>217</v>
      </c>
      <c r="O3338" t="s">
        <v>1163</v>
      </c>
      <c r="P3338">
        <v>8.4521179212118899E-5</v>
      </c>
      <c r="Q3338" t="s">
        <v>159</v>
      </c>
      <c r="S3338" t="s">
        <v>259</v>
      </c>
      <c r="T3338" t="s">
        <v>1163</v>
      </c>
      <c r="U3338">
        <v>0</v>
      </c>
      <c r="V3338" t="s">
        <v>159</v>
      </c>
    </row>
    <row r="3339" spans="9:22" x14ac:dyDescent="0.45">
      <c r="I3339" t="s">
        <v>175</v>
      </c>
      <c r="J3339" t="s">
        <v>158</v>
      </c>
      <c r="K3339">
        <v>0</v>
      </c>
      <c r="L3339" t="s">
        <v>159</v>
      </c>
      <c r="N3339" t="s">
        <v>218</v>
      </c>
      <c r="O3339" t="s">
        <v>158</v>
      </c>
      <c r="P3339">
        <v>9.9874940012978586E-2</v>
      </c>
      <c r="Q3339" t="s">
        <v>159</v>
      </c>
      <c r="S3339" t="s">
        <v>260</v>
      </c>
      <c r="T3339" t="s">
        <v>158</v>
      </c>
      <c r="U3339">
        <v>0.10486878225779024</v>
      </c>
      <c r="V3339" t="s">
        <v>159</v>
      </c>
    </row>
    <row r="3340" spans="9:22" x14ac:dyDescent="0.45">
      <c r="I3340" t="s">
        <v>175</v>
      </c>
      <c r="J3340" t="s">
        <v>160</v>
      </c>
      <c r="K3340">
        <v>8.33212927058395E-3</v>
      </c>
      <c r="L3340" t="s">
        <v>159</v>
      </c>
      <c r="N3340" t="s">
        <v>218</v>
      </c>
      <c r="O3340" t="s">
        <v>160</v>
      </c>
      <c r="P3340">
        <v>1.4072188336570375E-2</v>
      </c>
      <c r="Q3340" t="s">
        <v>159</v>
      </c>
      <c r="S3340" t="s">
        <v>260</v>
      </c>
      <c r="T3340" t="s">
        <v>160</v>
      </c>
      <c r="U3340">
        <v>1.6450725498100751E-2</v>
      </c>
      <c r="V3340" t="s">
        <v>159</v>
      </c>
    </row>
    <row r="3341" spans="9:22" x14ac:dyDescent="0.45">
      <c r="I3341" t="s">
        <v>175</v>
      </c>
      <c r="J3341" t="s">
        <v>161</v>
      </c>
      <c r="K3341">
        <v>2.940914067890844E-2</v>
      </c>
      <c r="L3341" t="s">
        <v>159</v>
      </c>
      <c r="N3341" t="s">
        <v>218</v>
      </c>
      <c r="O3341" t="s">
        <v>161</v>
      </c>
      <c r="P3341">
        <v>1.3209034947719394E-2</v>
      </c>
      <c r="Q3341" t="s">
        <v>159</v>
      </c>
      <c r="S3341" t="s">
        <v>260</v>
      </c>
      <c r="T3341" t="s">
        <v>161</v>
      </c>
      <c r="U3341">
        <v>1.6121378557356791E-2</v>
      </c>
      <c r="V3341" t="s">
        <v>159</v>
      </c>
    </row>
    <row r="3342" spans="9:22" x14ac:dyDescent="0.45">
      <c r="I3342" t="s">
        <v>175</v>
      </c>
      <c r="J3342" t="s">
        <v>287</v>
      </c>
      <c r="K3342">
        <v>0.16109728321171859</v>
      </c>
      <c r="L3342" t="s">
        <v>159</v>
      </c>
      <c r="N3342" t="s">
        <v>218</v>
      </c>
      <c r="O3342" t="s">
        <v>287</v>
      </c>
      <c r="P3342">
        <v>4.0827562751488827E-2</v>
      </c>
      <c r="Q3342" t="s">
        <v>159</v>
      </c>
      <c r="S3342" t="s">
        <v>260</v>
      </c>
      <c r="T3342" t="s">
        <v>287</v>
      </c>
      <c r="U3342">
        <v>6.4132342966349759E-2</v>
      </c>
      <c r="V3342" t="s">
        <v>159</v>
      </c>
    </row>
    <row r="3343" spans="9:22" x14ac:dyDescent="0.45">
      <c r="I3343" t="s">
        <v>175</v>
      </c>
      <c r="J3343" t="s">
        <v>288</v>
      </c>
      <c r="K3343">
        <v>0.20119829560088678</v>
      </c>
      <c r="L3343" t="s">
        <v>159</v>
      </c>
      <c r="N3343" t="s">
        <v>218</v>
      </c>
      <c r="O3343" t="s">
        <v>288</v>
      </c>
      <c r="P3343">
        <v>5.7197717579443148E-2</v>
      </c>
      <c r="Q3343" t="s">
        <v>159</v>
      </c>
      <c r="S3343" t="s">
        <v>260</v>
      </c>
      <c r="T3343" t="s">
        <v>288</v>
      </c>
      <c r="U3343">
        <v>9.0103703600087792E-2</v>
      </c>
      <c r="V3343" t="s">
        <v>159</v>
      </c>
    </row>
    <row r="3344" spans="9:22" x14ac:dyDescent="0.45">
      <c r="I3344" t="s">
        <v>175</v>
      </c>
      <c r="J3344" t="s">
        <v>308</v>
      </c>
      <c r="K3344">
        <v>3.0333798605086976E-2</v>
      </c>
      <c r="L3344" t="s">
        <v>159</v>
      </c>
      <c r="N3344" t="s">
        <v>218</v>
      </c>
      <c r="O3344" t="s">
        <v>308</v>
      </c>
      <c r="P3344">
        <v>1.2031637589541969E-2</v>
      </c>
      <c r="Q3344" t="s">
        <v>159</v>
      </c>
      <c r="S3344" t="s">
        <v>260</v>
      </c>
      <c r="T3344" t="s">
        <v>308</v>
      </c>
      <c r="U3344">
        <v>1.9849201482429513E-2</v>
      </c>
      <c r="V3344" t="s">
        <v>159</v>
      </c>
    </row>
    <row r="3345" spans="9:22" x14ac:dyDescent="0.45">
      <c r="I3345" t="s">
        <v>175</v>
      </c>
      <c r="J3345" t="s">
        <v>431</v>
      </c>
      <c r="K3345">
        <v>1.4383798410022132E-2</v>
      </c>
      <c r="L3345" t="s">
        <v>159</v>
      </c>
      <c r="N3345" t="s">
        <v>218</v>
      </c>
      <c r="O3345" t="s">
        <v>431</v>
      </c>
      <c r="P3345">
        <v>1.4436147284789648E-2</v>
      </c>
      <c r="Q3345" t="s">
        <v>159</v>
      </c>
      <c r="S3345" t="s">
        <v>260</v>
      </c>
      <c r="T3345" t="s">
        <v>431</v>
      </c>
      <c r="U3345">
        <v>1.9891970372655832E-2</v>
      </c>
      <c r="V3345" t="s">
        <v>159</v>
      </c>
    </row>
    <row r="3346" spans="9:22" x14ac:dyDescent="0.45">
      <c r="I3346" t="s">
        <v>175</v>
      </c>
      <c r="J3346" t="s">
        <v>432</v>
      </c>
      <c r="K3346">
        <v>5.5487966235903132E-4</v>
      </c>
      <c r="L3346" t="s">
        <v>159</v>
      </c>
      <c r="N3346" t="s">
        <v>218</v>
      </c>
      <c r="O3346" t="s">
        <v>432</v>
      </c>
      <c r="P3346">
        <v>0.10572396404547976</v>
      </c>
      <c r="Q3346" t="s">
        <v>159</v>
      </c>
      <c r="S3346" t="s">
        <v>260</v>
      </c>
      <c r="T3346" t="s">
        <v>432</v>
      </c>
      <c r="U3346">
        <v>9.7014387999218632E-2</v>
      </c>
      <c r="V3346" t="s">
        <v>159</v>
      </c>
    </row>
    <row r="3347" spans="9:22" x14ac:dyDescent="0.45">
      <c r="I3347" t="s">
        <v>175</v>
      </c>
      <c r="J3347" t="s">
        <v>804</v>
      </c>
      <c r="K3347">
        <v>0</v>
      </c>
      <c r="L3347" t="s">
        <v>159</v>
      </c>
      <c r="N3347" t="s">
        <v>218</v>
      </c>
      <c r="O3347" t="s">
        <v>804</v>
      </c>
      <c r="P3347">
        <v>5.1140911742830256E-5</v>
      </c>
      <c r="Q3347" t="s">
        <v>159</v>
      </c>
      <c r="S3347" t="s">
        <v>260</v>
      </c>
      <c r="T3347" t="s">
        <v>804</v>
      </c>
      <c r="U3347">
        <v>6.6823838943269815E-5</v>
      </c>
      <c r="V3347" t="s">
        <v>159</v>
      </c>
    </row>
    <row r="3348" spans="9:22" x14ac:dyDescent="0.45">
      <c r="I3348" t="s">
        <v>175</v>
      </c>
      <c r="J3348" t="s">
        <v>805</v>
      </c>
      <c r="K3348">
        <v>0</v>
      </c>
      <c r="L3348" t="s">
        <v>159</v>
      </c>
      <c r="N3348" t="s">
        <v>218</v>
      </c>
      <c r="O3348" t="s">
        <v>805</v>
      </c>
      <c r="P3348">
        <v>5.7516721183805765E-5</v>
      </c>
      <c r="Q3348" t="s">
        <v>159</v>
      </c>
      <c r="S3348" t="s">
        <v>260</v>
      </c>
      <c r="T3348" t="s">
        <v>805</v>
      </c>
      <c r="U3348">
        <v>6.846197645253731E-5</v>
      </c>
      <c r="V3348" t="s">
        <v>159</v>
      </c>
    </row>
    <row r="3349" spans="9:22" x14ac:dyDescent="0.45">
      <c r="I3349" t="s">
        <v>175</v>
      </c>
      <c r="J3349" t="s">
        <v>806</v>
      </c>
      <c r="K3349">
        <v>0</v>
      </c>
      <c r="L3349" t="s">
        <v>159</v>
      </c>
      <c r="N3349" t="s">
        <v>218</v>
      </c>
      <c r="O3349" t="s">
        <v>806</v>
      </c>
      <c r="P3349">
        <v>5.5866921107533675E-5</v>
      </c>
      <c r="Q3349" t="s">
        <v>159</v>
      </c>
      <c r="S3349" t="s">
        <v>260</v>
      </c>
      <c r="T3349" t="s">
        <v>806</v>
      </c>
      <c r="U3349">
        <v>5.815176731082279E-5</v>
      </c>
      <c r="V3349" t="s">
        <v>159</v>
      </c>
    </row>
    <row r="3350" spans="9:22" x14ac:dyDescent="0.45">
      <c r="I3350" t="s">
        <v>175</v>
      </c>
      <c r="J3350" t="s">
        <v>807</v>
      </c>
      <c r="K3350">
        <v>0</v>
      </c>
      <c r="L3350" t="s">
        <v>159</v>
      </c>
      <c r="N3350" t="s">
        <v>218</v>
      </c>
      <c r="O3350" t="s">
        <v>807</v>
      </c>
      <c r="P3350">
        <v>4.9011383755029736E-5</v>
      </c>
      <c r="Q3350" t="s">
        <v>159</v>
      </c>
      <c r="S3350" t="s">
        <v>260</v>
      </c>
      <c r="T3350" t="s">
        <v>807</v>
      </c>
      <c r="U3350">
        <v>4.4654029572160851E-5</v>
      </c>
      <c r="V3350" t="s">
        <v>159</v>
      </c>
    </row>
    <row r="3351" spans="9:22" x14ac:dyDescent="0.45">
      <c r="I3351" t="s">
        <v>175</v>
      </c>
      <c r="J3351" t="s">
        <v>808</v>
      </c>
      <c r="K3351">
        <v>0</v>
      </c>
      <c r="L3351" t="s">
        <v>159</v>
      </c>
      <c r="N3351" t="s">
        <v>218</v>
      </c>
      <c r="O3351" t="s">
        <v>808</v>
      </c>
      <c r="P3351">
        <v>3.7581998579069434E-5</v>
      </c>
      <c r="Q3351" t="s">
        <v>159</v>
      </c>
      <c r="S3351" t="s">
        <v>260</v>
      </c>
      <c r="T3351" t="s">
        <v>808</v>
      </c>
      <c r="U3351">
        <v>2.9744902319397455E-5</v>
      </c>
      <c r="V3351" t="s">
        <v>159</v>
      </c>
    </row>
    <row r="3352" spans="9:22" x14ac:dyDescent="0.45">
      <c r="I3352" t="s">
        <v>175</v>
      </c>
      <c r="J3352" t="s">
        <v>809</v>
      </c>
      <c r="K3352">
        <v>0</v>
      </c>
      <c r="L3352" t="s">
        <v>159</v>
      </c>
      <c r="N3352" t="s">
        <v>218</v>
      </c>
      <c r="O3352" t="s">
        <v>809</v>
      </c>
      <c r="P3352">
        <v>2.9272596231611375E-5</v>
      </c>
      <c r="Q3352" t="s">
        <v>159</v>
      </c>
      <c r="S3352" t="s">
        <v>260</v>
      </c>
      <c r="T3352" t="s">
        <v>809</v>
      </c>
      <c r="U3352">
        <v>1.4441866194837526E-5</v>
      </c>
      <c r="V3352" t="s">
        <v>159</v>
      </c>
    </row>
    <row r="3353" spans="9:22" x14ac:dyDescent="0.45">
      <c r="I3353" t="s">
        <v>175</v>
      </c>
      <c r="J3353" t="s">
        <v>810</v>
      </c>
      <c r="K3353">
        <v>0</v>
      </c>
      <c r="L3353" t="s">
        <v>159</v>
      </c>
      <c r="N3353" t="s">
        <v>218</v>
      </c>
      <c r="O3353" t="s">
        <v>810</v>
      </c>
      <c r="P3353">
        <v>2.5356852355086911E-5</v>
      </c>
      <c r="Q3353" t="s">
        <v>159</v>
      </c>
      <c r="S3353" t="s">
        <v>260</v>
      </c>
      <c r="T3353" t="s">
        <v>810</v>
      </c>
      <c r="U3353">
        <v>4.6232054597688845E-6</v>
      </c>
      <c r="V3353" t="s">
        <v>159</v>
      </c>
    </row>
    <row r="3354" spans="9:22" x14ac:dyDescent="0.45">
      <c r="I3354" t="s">
        <v>175</v>
      </c>
      <c r="J3354" t="s">
        <v>811</v>
      </c>
      <c r="K3354">
        <v>1.9031518366149642E-4</v>
      </c>
      <c r="L3354" t="s">
        <v>159</v>
      </c>
      <c r="N3354" t="s">
        <v>218</v>
      </c>
      <c r="O3354" t="s">
        <v>811</v>
      </c>
      <c r="P3354">
        <v>2.4628689346922218E-5</v>
      </c>
      <c r="Q3354" t="s">
        <v>159</v>
      </c>
      <c r="S3354" t="s">
        <v>260</v>
      </c>
      <c r="T3354" t="s">
        <v>811</v>
      </c>
      <c r="U3354">
        <v>6.2182276797055409E-7</v>
      </c>
      <c r="V3354" t="s">
        <v>159</v>
      </c>
    </row>
    <row r="3355" spans="9:22" x14ac:dyDescent="0.45">
      <c r="I3355" t="s">
        <v>175</v>
      </c>
      <c r="J3355" t="s">
        <v>812</v>
      </c>
      <c r="K3355">
        <v>2.446459954476851E-4</v>
      </c>
      <c r="L3355" t="s">
        <v>159</v>
      </c>
      <c r="N3355" t="s">
        <v>218</v>
      </c>
      <c r="O3355" t="s">
        <v>812</v>
      </c>
      <c r="P3355">
        <v>1.8772295390087952E-5</v>
      </c>
      <c r="Q3355" t="s">
        <v>159</v>
      </c>
      <c r="S3355" t="s">
        <v>260</v>
      </c>
      <c r="T3355" t="s">
        <v>812</v>
      </c>
      <c r="U3355">
        <v>1.4223966129170787E-6</v>
      </c>
      <c r="V3355" t="s">
        <v>159</v>
      </c>
    </row>
    <row r="3356" spans="9:22" x14ac:dyDescent="0.45">
      <c r="I3356" t="s">
        <v>175</v>
      </c>
      <c r="J3356" t="s">
        <v>813</v>
      </c>
      <c r="K3356">
        <v>2.4495834570538579E-4</v>
      </c>
      <c r="L3356" t="s">
        <v>159</v>
      </c>
      <c r="N3356" t="s">
        <v>218</v>
      </c>
      <c r="O3356" t="s">
        <v>813</v>
      </c>
      <c r="P3356">
        <v>3.3107234949545949E-6</v>
      </c>
      <c r="Q3356" t="s">
        <v>159</v>
      </c>
      <c r="S3356" t="s">
        <v>260</v>
      </c>
      <c r="T3356" t="s">
        <v>813</v>
      </c>
      <c r="U3356">
        <v>5.0998426140258342E-6</v>
      </c>
      <c r="V3356" t="s">
        <v>159</v>
      </c>
    </row>
    <row r="3357" spans="9:22" x14ac:dyDescent="0.45">
      <c r="I3357" t="s">
        <v>175</v>
      </c>
      <c r="J3357" t="s">
        <v>814</v>
      </c>
      <c r="K3357">
        <v>2.4394336296610291E-4</v>
      </c>
      <c r="L3357" t="s">
        <v>159</v>
      </c>
      <c r="N3357" t="s">
        <v>218</v>
      </c>
      <c r="O3357" t="s">
        <v>814</v>
      </c>
      <c r="P3357">
        <v>4.7668544147937623E-6</v>
      </c>
      <c r="Q3357" t="s">
        <v>159</v>
      </c>
      <c r="S3357" t="s">
        <v>260</v>
      </c>
      <c r="T3357" t="s">
        <v>814</v>
      </c>
      <c r="U3357">
        <v>1.9849486229618796E-5</v>
      </c>
      <c r="V3357" t="s">
        <v>159</v>
      </c>
    </row>
    <row r="3358" spans="9:22" x14ac:dyDescent="0.45">
      <c r="I3358" t="s">
        <v>175</v>
      </c>
      <c r="J3358" t="s">
        <v>815</v>
      </c>
      <c r="K3358">
        <v>2.5624313468076434E-4</v>
      </c>
      <c r="L3358" t="s">
        <v>159</v>
      </c>
      <c r="N3358" t="s">
        <v>218</v>
      </c>
      <c r="O3358" t="s">
        <v>815</v>
      </c>
      <c r="P3358">
        <v>4.8570563375356759E-7</v>
      </c>
      <c r="Q3358" t="s">
        <v>159</v>
      </c>
      <c r="S3358" t="s">
        <v>260</v>
      </c>
      <c r="T3358" t="s">
        <v>815</v>
      </c>
      <c r="U3358">
        <v>3.9646299030154167E-5</v>
      </c>
      <c r="V3358" t="s">
        <v>159</v>
      </c>
    </row>
    <row r="3359" spans="9:22" x14ac:dyDescent="0.45">
      <c r="I3359" t="s">
        <v>175</v>
      </c>
      <c r="J3359" t="s">
        <v>816</v>
      </c>
      <c r="K3359">
        <v>2.8145158182725461E-4</v>
      </c>
      <c r="L3359" t="s">
        <v>159</v>
      </c>
      <c r="N3359" t="s">
        <v>218</v>
      </c>
      <c r="O3359" t="s">
        <v>816</v>
      </c>
      <c r="P3359">
        <v>1.5335241207964539E-6</v>
      </c>
      <c r="Q3359" t="s">
        <v>159</v>
      </c>
      <c r="S3359" t="s">
        <v>260</v>
      </c>
      <c r="T3359" t="s">
        <v>816</v>
      </c>
      <c r="U3359">
        <v>4.9464940488806048E-5</v>
      </c>
      <c r="V3359" t="s">
        <v>159</v>
      </c>
    </row>
    <row r="3360" spans="9:22" x14ac:dyDescent="0.45">
      <c r="I3360" t="s">
        <v>175</v>
      </c>
      <c r="J3360" t="s">
        <v>817</v>
      </c>
      <c r="K3360">
        <v>2.6051440786480979E-4</v>
      </c>
      <c r="L3360" t="s">
        <v>159</v>
      </c>
      <c r="N3360" t="s">
        <v>218</v>
      </c>
      <c r="O3360" t="s">
        <v>817</v>
      </c>
      <c r="P3360">
        <v>5.9181895457474329E-6</v>
      </c>
      <c r="Q3360" t="s">
        <v>159</v>
      </c>
      <c r="S3360" t="s">
        <v>260</v>
      </c>
      <c r="T3360" t="s">
        <v>817</v>
      </c>
      <c r="U3360">
        <v>7.0450124532324819E-5</v>
      </c>
      <c r="V3360" t="s">
        <v>159</v>
      </c>
    </row>
    <row r="3361" spans="9:22" x14ac:dyDescent="0.45">
      <c r="I3361" t="s">
        <v>175</v>
      </c>
      <c r="J3361" t="s">
        <v>818</v>
      </c>
      <c r="K3361">
        <v>2.4057941173736183E-4</v>
      </c>
      <c r="L3361" t="s">
        <v>159</v>
      </c>
      <c r="N3361" t="s">
        <v>218</v>
      </c>
      <c r="O3361" t="s">
        <v>818</v>
      </c>
      <c r="P3361">
        <v>1.0497724156228387E-5</v>
      </c>
      <c r="Q3361" t="s">
        <v>159</v>
      </c>
      <c r="S3361" t="s">
        <v>260</v>
      </c>
      <c r="T3361" t="s">
        <v>818</v>
      </c>
      <c r="U3361">
        <v>1.0025871157434605E-4</v>
      </c>
      <c r="V3361" t="s">
        <v>159</v>
      </c>
    </row>
    <row r="3362" spans="9:22" x14ac:dyDescent="0.45">
      <c r="I3362" t="s">
        <v>175</v>
      </c>
      <c r="J3362" t="s">
        <v>819</v>
      </c>
      <c r="K3362">
        <v>2.3421156426972281E-4</v>
      </c>
      <c r="L3362" t="s">
        <v>159</v>
      </c>
      <c r="N3362" t="s">
        <v>218</v>
      </c>
      <c r="O3362" t="s">
        <v>819</v>
      </c>
      <c r="P3362">
        <v>1.5611383394233502E-5</v>
      </c>
      <c r="Q3362" t="s">
        <v>159</v>
      </c>
      <c r="S3362" t="s">
        <v>260</v>
      </c>
      <c r="T3362" t="s">
        <v>819</v>
      </c>
      <c r="U3362">
        <v>1.3429839232682059E-4</v>
      </c>
      <c r="V3362" t="s">
        <v>159</v>
      </c>
    </row>
    <row r="3363" spans="9:22" x14ac:dyDescent="0.45">
      <c r="I3363" t="s">
        <v>175</v>
      </c>
      <c r="J3363" t="s">
        <v>820</v>
      </c>
      <c r="K3363">
        <v>2.3154238357538654E-4</v>
      </c>
      <c r="L3363" t="s">
        <v>159</v>
      </c>
      <c r="N3363" t="s">
        <v>218</v>
      </c>
      <c r="O3363" t="s">
        <v>820</v>
      </c>
      <c r="P3363">
        <v>2.0136450784350726E-5</v>
      </c>
      <c r="Q3363" t="s">
        <v>159</v>
      </c>
      <c r="S3363" t="s">
        <v>260</v>
      </c>
      <c r="T3363" t="s">
        <v>820</v>
      </c>
      <c r="U3363">
        <v>1.6325295702454464E-4</v>
      </c>
      <c r="V3363" t="s">
        <v>159</v>
      </c>
    </row>
    <row r="3364" spans="9:22" x14ac:dyDescent="0.45">
      <c r="I3364" t="s">
        <v>175</v>
      </c>
      <c r="J3364" t="s">
        <v>821</v>
      </c>
      <c r="K3364">
        <v>1.9676580553047954E-4</v>
      </c>
      <c r="L3364" t="s">
        <v>159</v>
      </c>
      <c r="N3364" t="s">
        <v>218</v>
      </c>
      <c r="O3364" t="s">
        <v>821</v>
      </c>
      <c r="P3364">
        <v>2.1051623994081973E-5</v>
      </c>
      <c r="Q3364" t="s">
        <v>159</v>
      </c>
      <c r="S3364" t="s">
        <v>260</v>
      </c>
      <c r="T3364" t="s">
        <v>821</v>
      </c>
      <c r="U3364">
        <v>1.8140585679821844E-4</v>
      </c>
      <c r="V3364" t="s">
        <v>159</v>
      </c>
    </row>
    <row r="3365" spans="9:22" x14ac:dyDescent="0.45">
      <c r="I3365" t="s">
        <v>175</v>
      </c>
      <c r="J3365" t="s">
        <v>822</v>
      </c>
      <c r="K3365">
        <v>0</v>
      </c>
      <c r="L3365" t="s">
        <v>159</v>
      </c>
      <c r="N3365" t="s">
        <v>218</v>
      </c>
      <c r="O3365" t="s">
        <v>822</v>
      </c>
      <c r="P3365">
        <v>2.9200994937504158E-5</v>
      </c>
      <c r="Q3365" t="s">
        <v>159</v>
      </c>
      <c r="S3365" t="s">
        <v>260</v>
      </c>
      <c r="T3365" t="s">
        <v>822</v>
      </c>
      <c r="U3365">
        <v>1.8175048171850658E-4</v>
      </c>
      <c r="V3365" t="s">
        <v>159</v>
      </c>
    </row>
    <row r="3366" spans="9:22" x14ac:dyDescent="0.45">
      <c r="I3366" t="s">
        <v>175</v>
      </c>
      <c r="J3366" t="s">
        <v>823</v>
      </c>
      <c r="K3366">
        <v>0</v>
      </c>
      <c r="L3366" t="s">
        <v>159</v>
      </c>
      <c r="N3366" t="s">
        <v>218</v>
      </c>
      <c r="O3366" t="s">
        <v>823</v>
      </c>
      <c r="P3366">
        <v>3.7760824987096315E-5</v>
      </c>
      <c r="Q3366" t="s">
        <v>159</v>
      </c>
      <c r="S3366" t="s">
        <v>260</v>
      </c>
      <c r="T3366" t="s">
        <v>823</v>
      </c>
      <c r="U3366">
        <v>1.6851758276669327E-4</v>
      </c>
      <c r="V3366" t="s">
        <v>159</v>
      </c>
    </row>
    <row r="3367" spans="9:22" x14ac:dyDescent="0.45">
      <c r="I3367" t="s">
        <v>175</v>
      </c>
      <c r="J3367" t="s">
        <v>824</v>
      </c>
      <c r="K3367">
        <v>0</v>
      </c>
      <c r="L3367" t="s">
        <v>159</v>
      </c>
      <c r="N3367" t="s">
        <v>218</v>
      </c>
      <c r="O3367" t="s">
        <v>824</v>
      </c>
      <c r="P3367">
        <v>4.3856846650868285E-5</v>
      </c>
      <c r="Q3367" t="s">
        <v>159</v>
      </c>
      <c r="S3367" t="s">
        <v>260</v>
      </c>
      <c r="T3367" t="s">
        <v>824</v>
      </c>
      <c r="U3367">
        <v>1.537315455039329E-4</v>
      </c>
      <c r="V3367" t="s">
        <v>159</v>
      </c>
    </row>
    <row r="3368" spans="9:22" x14ac:dyDescent="0.45">
      <c r="I3368" t="s">
        <v>175</v>
      </c>
      <c r="J3368" t="s">
        <v>825</v>
      </c>
      <c r="K3368">
        <v>0</v>
      </c>
      <c r="L3368" t="s">
        <v>159</v>
      </c>
      <c r="N3368" t="s">
        <v>218</v>
      </c>
      <c r="O3368" t="s">
        <v>825</v>
      </c>
      <c r="P3368">
        <v>5.5479927446723426E-5</v>
      </c>
      <c r="Q3368" t="s">
        <v>159</v>
      </c>
      <c r="S3368" t="s">
        <v>260</v>
      </c>
      <c r="T3368" t="s">
        <v>825</v>
      </c>
      <c r="U3368">
        <v>1.4124264495692177E-4</v>
      </c>
      <c r="V3368" t="s">
        <v>159</v>
      </c>
    </row>
    <row r="3369" spans="9:22" x14ac:dyDescent="0.45">
      <c r="I3369" t="s">
        <v>175</v>
      </c>
      <c r="J3369" t="s">
        <v>826</v>
      </c>
      <c r="K3369">
        <v>0</v>
      </c>
      <c r="L3369" t="s">
        <v>159</v>
      </c>
      <c r="N3369" t="s">
        <v>218</v>
      </c>
      <c r="O3369" t="s">
        <v>826</v>
      </c>
      <c r="P3369">
        <v>6.8340761329770399E-5</v>
      </c>
      <c r="Q3369" t="s">
        <v>159</v>
      </c>
      <c r="S3369" t="s">
        <v>260</v>
      </c>
      <c r="T3369" t="s">
        <v>826</v>
      </c>
      <c r="U3369">
        <v>1.374146745870922E-4</v>
      </c>
      <c r="V3369" t="s">
        <v>159</v>
      </c>
    </row>
    <row r="3370" spans="9:22" x14ac:dyDescent="0.45">
      <c r="I3370" t="s">
        <v>175</v>
      </c>
      <c r="J3370" t="s">
        <v>827</v>
      </c>
      <c r="K3370">
        <v>0</v>
      </c>
      <c r="L3370" t="s">
        <v>159</v>
      </c>
      <c r="N3370" t="s">
        <v>218</v>
      </c>
      <c r="O3370" t="s">
        <v>827</v>
      </c>
      <c r="P3370">
        <v>8.1292482921472593E-5</v>
      </c>
      <c r="Q3370" t="s">
        <v>159</v>
      </c>
      <c r="S3370" t="s">
        <v>260</v>
      </c>
      <c r="T3370" t="s">
        <v>827</v>
      </c>
      <c r="U3370">
        <v>1.1966632291770054E-4</v>
      </c>
      <c r="V3370" t="s">
        <v>159</v>
      </c>
    </row>
    <row r="3371" spans="9:22" x14ac:dyDescent="0.45">
      <c r="I3371" t="s">
        <v>175</v>
      </c>
      <c r="J3371" t="s">
        <v>162</v>
      </c>
      <c r="K3371">
        <v>0</v>
      </c>
      <c r="L3371" t="s">
        <v>159</v>
      </c>
      <c r="N3371" t="s">
        <v>218</v>
      </c>
      <c r="O3371" t="s">
        <v>162</v>
      </c>
      <c r="P3371">
        <v>2.3880899616095064E-2</v>
      </c>
      <c r="Q3371" t="s">
        <v>159</v>
      </c>
      <c r="S3371" t="s">
        <v>260</v>
      </c>
      <c r="T3371" t="s">
        <v>162</v>
      </c>
      <c r="U3371">
        <v>1.4198847226248043E-2</v>
      </c>
      <c r="V3371" t="s">
        <v>159</v>
      </c>
    </row>
    <row r="3372" spans="9:22" x14ac:dyDescent="0.45">
      <c r="I3372" t="s">
        <v>175</v>
      </c>
      <c r="J3372" t="s">
        <v>163</v>
      </c>
      <c r="K3372">
        <v>0</v>
      </c>
      <c r="L3372" t="s">
        <v>159</v>
      </c>
      <c r="N3372" t="s">
        <v>218</v>
      </c>
      <c r="O3372" t="s">
        <v>163</v>
      </c>
      <c r="P3372">
        <v>3.2351850792607826E-3</v>
      </c>
      <c r="Q3372" t="s">
        <v>159</v>
      </c>
      <c r="S3372" t="s">
        <v>260</v>
      </c>
      <c r="T3372" t="s">
        <v>163</v>
      </c>
      <c r="U3372">
        <v>2.7686850505823446E-3</v>
      </c>
      <c r="V3372" t="s">
        <v>159</v>
      </c>
    </row>
    <row r="3373" spans="9:22" x14ac:dyDescent="0.45">
      <c r="I3373" t="s">
        <v>175</v>
      </c>
      <c r="J3373" t="s">
        <v>164</v>
      </c>
      <c r="K3373">
        <v>1.1780532235425581E-4</v>
      </c>
      <c r="L3373" t="s">
        <v>159</v>
      </c>
      <c r="N3373" t="s">
        <v>218</v>
      </c>
      <c r="O3373" t="s">
        <v>164</v>
      </c>
      <c r="P3373">
        <v>3.0999405423138703E-3</v>
      </c>
      <c r="Q3373" t="s">
        <v>159</v>
      </c>
      <c r="S3373" t="s">
        <v>260</v>
      </c>
      <c r="T3373" t="s">
        <v>164</v>
      </c>
      <c r="U3373">
        <v>2.881437788774087E-3</v>
      </c>
      <c r="V3373" t="s">
        <v>159</v>
      </c>
    </row>
    <row r="3374" spans="9:22" x14ac:dyDescent="0.45">
      <c r="I3374" t="s">
        <v>175</v>
      </c>
      <c r="J3374" t="s">
        <v>289</v>
      </c>
      <c r="K3374">
        <v>1.7932597354206686E-2</v>
      </c>
      <c r="L3374" t="s">
        <v>159</v>
      </c>
      <c r="N3374" t="s">
        <v>218</v>
      </c>
      <c r="O3374" t="s">
        <v>289</v>
      </c>
      <c r="P3374">
        <v>8.9163983181480225E-3</v>
      </c>
      <c r="Q3374" t="s">
        <v>159</v>
      </c>
      <c r="S3374" t="s">
        <v>260</v>
      </c>
      <c r="T3374" t="s">
        <v>289</v>
      </c>
      <c r="U3374">
        <v>1.1599572522699522E-2</v>
      </c>
      <c r="V3374" t="s">
        <v>159</v>
      </c>
    </row>
    <row r="3375" spans="9:22" x14ac:dyDescent="0.45">
      <c r="I3375" t="s">
        <v>175</v>
      </c>
      <c r="J3375" t="s">
        <v>290</v>
      </c>
      <c r="K3375">
        <v>2.4339739610029214E-2</v>
      </c>
      <c r="L3375" t="s">
        <v>159</v>
      </c>
      <c r="N3375" t="s">
        <v>218</v>
      </c>
      <c r="O3375" t="s">
        <v>290</v>
      </c>
      <c r="P3375">
        <v>1.1412338888609768E-2</v>
      </c>
      <c r="Q3375" t="s">
        <v>159</v>
      </c>
      <c r="S3375" t="s">
        <v>260</v>
      </c>
      <c r="T3375" t="s">
        <v>290</v>
      </c>
      <c r="U3375">
        <v>1.5296925426222411E-2</v>
      </c>
      <c r="V3375" t="s">
        <v>159</v>
      </c>
    </row>
    <row r="3376" spans="9:22" x14ac:dyDescent="0.45">
      <c r="I3376" t="s">
        <v>175</v>
      </c>
      <c r="J3376" t="s">
        <v>309</v>
      </c>
      <c r="K3376">
        <v>3.2488160217214097E-3</v>
      </c>
      <c r="L3376" t="s">
        <v>159</v>
      </c>
      <c r="N3376" t="s">
        <v>218</v>
      </c>
      <c r="O3376" t="s">
        <v>309</v>
      </c>
      <c r="P3376">
        <v>2.112457670738639E-3</v>
      </c>
      <c r="Q3376" t="s">
        <v>159</v>
      </c>
      <c r="S3376" t="s">
        <v>260</v>
      </c>
      <c r="T3376" t="s">
        <v>309</v>
      </c>
      <c r="U3376">
        <v>3.3754411702105838E-3</v>
      </c>
      <c r="V3376" t="s">
        <v>159</v>
      </c>
    </row>
    <row r="3377" spans="9:22" x14ac:dyDescent="0.45">
      <c r="I3377" t="s">
        <v>175</v>
      </c>
      <c r="J3377" t="s">
        <v>433</v>
      </c>
      <c r="K3377">
        <v>0</v>
      </c>
      <c r="L3377" t="s">
        <v>159</v>
      </c>
      <c r="N3377" t="s">
        <v>218</v>
      </c>
      <c r="O3377" t="s">
        <v>433</v>
      </c>
      <c r="P3377">
        <v>2.876916750270552E-3</v>
      </c>
      <c r="Q3377" t="s">
        <v>159</v>
      </c>
      <c r="S3377" t="s">
        <v>260</v>
      </c>
      <c r="T3377" t="s">
        <v>433</v>
      </c>
      <c r="U3377">
        <v>3.2518832642478264E-3</v>
      </c>
      <c r="V3377" t="s">
        <v>159</v>
      </c>
    </row>
    <row r="3378" spans="9:22" x14ac:dyDescent="0.45">
      <c r="I3378" t="s">
        <v>175</v>
      </c>
      <c r="J3378" t="s">
        <v>434</v>
      </c>
      <c r="K3378">
        <v>0</v>
      </c>
      <c r="L3378" t="s">
        <v>159</v>
      </c>
      <c r="N3378" t="s">
        <v>218</v>
      </c>
      <c r="O3378" t="s">
        <v>434</v>
      </c>
      <c r="P3378">
        <v>2.1018213856158461E-2</v>
      </c>
      <c r="Q3378" t="s">
        <v>159</v>
      </c>
      <c r="S3378" t="s">
        <v>260</v>
      </c>
      <c r="T3378" t="s">
        <v>434</v>
      </c>
      <c r="U3378">
        <v>1.4470844657071222E-2</v>
      </c>
      <c r="V3378" t="s">
        <v>159</v>
      </c>
    </row>
    <row r="3379" spans="9:22" x14ac:dyDescent="0.45">
      <c r="I3379" t="s">
        <v>175</v>
      </c>
      <c r="J3379" t="s">
        <v>828</v>
      </c>
      <c r="K3379">
        <v>0</v>
      </c>
      <c r="L3379" t="s">
        <v>159</v>
      </c>
      <c r="N3379" t="s">
        <v>218</v>
      </c>
      <c r="O3379" t="s">
        <v>828</v>
      </c>
      <c r="P3379">
        <v>1.2219314034998645E-4</v>
      </c>
      <c r="Q3379" t="s">
        <v>159</v>
      </c>
      <c r="S3379" t="s">
        <v>260</v>
      </c>
      <c r="T3379" t="s">
        <v>828</v>
      </c>
      <c r="U3379">
        <v>4.9267588640704147E-5</v>
      </c>
      <c r="V3379" t="s">
        <v>159</v>
      </c>
    </row>
    <row r="3380" spans="9:22" x14ac:dyDescent="0.45">
      <c r="I3380" t="s">
        <v>175</v>
      </c>
      <c r="J3380" t="s">
        <v>829</v>
      </c>
      <c r="K3380">
        <v>0</v>
      </c>
      <c r="L3380" t="s">
        <v>159</v>
      </c>
      <c r="N3380" t="s">
        <v>218</v>
      </c>
      <c r="O3380" t="s">
        <v>829</v>
      </c>
      <c r="P3380">
        <v>1.1577219966649395E-4</v>
      </c>
      <c r="Q3380" t="s">
        <v>159</v>
      </c>
      <c r="S3380" t="s">
        <v>260</v>
      </c>
      <c r="T3380" t="s">
        <v>829</v>
      </c>
      <c r="U3380">
        <v>4.8379552092225735E-5</v>
      </c>
      <c r="V3380" t="s">
        <v>159</v>
      </c>
    </row>
    <row r="3381" spans="9:22" x14ac:dyDescent="0.45">
      <c r="I3381" t="s">
        <v>175</v>
      </c>
      <c r="J3381" t="s">
        <v>830</v>
      </c>
      <c r="K3381">
        <v>0</v>
      </c>
      <c r="L3381" t="s">
        <v>159</v>
      </c>
      <c r="N3381" t="s">
        <v>218</v>
      </c>
      <c r="O3381" t="s">
        <v>830</v>
      </c>
      <c r="P3381">
        <v>1.0732426415432773E-4</v>
      </c>
      <c r="Q3381" t="s">
        <v>159</v>
      </c>
      <c r="S3381" t="s">
        <v>260</v>
      </c>
      <c r="T3381" t="s">
        <v>830</v>
      </c>
      <c r="U3381">
        <v>5.304506648471818E-5</v>
      </c>
      <c r="V3381" t="s">
        <v>159</v>
      </c>
    </row>
    <row r="3382" spans="9:22" x14ac:dyDescent="0.45">
      <c r="I3382" t="s">
        <v>175</v>
      </c>
      <c r="J3382" t="s">
        <v>831</v>
      </c>
      <c r="K3382">
        <v>0</v>
      </c>
      <c r="L3382" t="s">
        <v>159</v>
      </c>
      <c r="N3382" t="s">
        <v>218</v>
      </c>
      <c r="O3382" t="s">
        <v>831</v>
      </c>
      <c r="P3382">
        <v>9.7220831446041012E-5</v>
      </c>
      <c r="Q3382" t="s">
        <v>159</v>
      </c>
      <c r="S3382" t="s">
        <v>260</v>
      </c>
      <c r="T3382" t="s">
        <v>831</v>
      </c>
      <c r="U3382">
        <v>5.8732861082725827E-5</v>
      </c>
      <c r="V3382" t="s">
        <v>159</v>
      </c>
    </row>
    <row r="3383" spans="9:22" x14ac:dyDescent="0.45">
      <c r="I3383" t="s">
        <v>175</v>
      </c>
      <c r="J3383" t="s">
        <v>832</v>
      </c>
      <c r="K3383">
        <v>0</v>
      </c>
      <c r="L3383" t="s">
        <v>159</v>
      </c>
      <c r="N3383" t="s">
        <v>218</v>
      </c>
      <c r="O3383" t="s">
        <v>832</v>
      </c>
      <c r="P3383">
        <v>9.443016829543659E-5</v>
      </c>
      <c r="Q3383" t="s">
        <v>159</v>
      </c>
      <c r="S3383" t="s">
        <v>260</v>
      </c>
      <c r="T3383" t="s">
        <v>832</v>
      </c>
      <c r="U3383">
        <v>5.6295337135331204E-5</v>
      </c>
      <c r="V3383" t="s">
        <v>159</v>
      </c>
    </row>
    <row r="3384" spans="9:22" x14ac:dyDescent="0.45">
      <c r="I3384" t="s">
        <v>175</v>
      </c>
      <c r="J3384" t="s">
        <v>833</v>
      </c>
      <c r="K3384">
        <v>0</v>
      </c>
      <c r="L3384" t="s">
        <v>159</v>
      </c>
      <c r="N3384" t="s">
        <v>218</v>
      </c>
      <c r="O3384" t="s">
        <v>833</v>
      </c>
      <c r="P3384">
        <v>8.081451503757791E-5</v>
      </c>
      <c r="Q3384" t="s">
        <v>159</v>
      </c>
      <c r="S3384" t="s">
        <v>260</v>
      </c>
      <c r="T3384" t="s">
        <v>833</v>
      </c>
      <c r="U3384">
        <v>5.4323460117366633E-5</v>
      </c>
      <c r="V3384" t="s">
        <v>159</v>
      </c>
    </row>
    <row r="3385" spans="9:22" x14ac:dyDescent="0.45">
      <c r="I3385" t="s">
        <v>175</v>
      </c>
      <c r="J3385" t="s">
        <v>834</v>
      </c>
      <c r="K3385">
        <v>0</v>
      </c>
      <c r="L3385" t="s">
        <v>159</v>
      </c>
      <c r="N3385" t="s">
        <v>218</v>
      </c>
      <c r="O3385" t="s">
        <v>834</v>
      </c>
      <c r="P3385">
        <v>6.0810160433107238E-5</v>
      </c>
      <c r="Q3385" t="s">
        <v>159</v>
      </c>
      <c r="S3385" t="s">
        <v>260</v>
      </c>
      <c r="T3385" t="s">
        <v>834</v>
      </c>
      <c r="U3385">
        <v>5.237844157842467E-5</v>
      </c>
      <c r="V3385" t="s">
        <v>159</v>
      </c>
    </row>
    <row r="3386" spans="9:22" x14ac:dyDescent="0.45">
      <c r="I3386" t="s">
        <v>175</v>
      </c>
      <c r="J3386" t="s">
        <v>835</v>
      </c>
      <c r="K3386">
        <v>9.3228517792190203E-9</v>
      </c>
      <c r="L3386" t="s">
        <v>159</v>
      </c>
      <c r="N3386" t="s">
        <v>218</v>
      </c>
      <c r="O3386" t="s">
        <v>835</v>
      </c>
      <c r="P3386">
        <v>4.5215523535688495E-5</v>
      </c>
      <c r="Q3386" t="s">
        <v>159</v>
      </c>
      <c r="S3386" t="s">
        <v>260</v>
      </c>
      <c r="T3386" t="s">
        <v>835</v>
      </c>
      <c r="U3386">
        <v>4.7378977027112087E-5</v>
      </c>
      <c r="V3386" t="s">
        <v>159</v>
      </c>
    </row>
    <row r="3387" spans="9:22" x14ac:dyDescent="0.45">
      <c r="I3387" t="s">
        <v>175</v>
      </c>
      <c r="J3387" t="s">
        <v>836</v>
      </c>
      <c r="K3387">
        <v>1.5942593671973559E-4</v>
      </c>
      <c r="L3387" t="s">
        <v>159</v>
      </c>
      <c r="N3387" t="s">
        <v>218</v>
      </c>
      <c r="O3387" t="s">
        <v>836</v>
      </c>
      <c r="P3387">
        <v>3.9366461262698077E-5</v>
      </c>
      <c r="Q3387" t="s">
        <v>159</v>
      </c>
      <c r="S3387" t="s">
        <v>260</v>
      </c>
      <c r="T3387" t="s">
        <v>836</v>
      </c>
      <c r="U3387">
        <v>4.1163926812230408E-5</v>
      </c>
      <c r="V3387" t="s">
        <v>159</v>
      </c>
    </row>
    <row r="3388" spans="9:22" x14ac:dyDescent="0.45">
      <c r="I3388" t="s">
        <v>175</v>
      </c>
      <c r="J3388" t="s">
        <v>837</v>
      </c>
      <c r="K3388">
        <v>1.7231288622116344E-4</v>
      </c>
      <c r="L3388" t="s">
        <v>159</v>
      </c>
      <c r="N3388" t="s">
        <v>218</v>
      </c>
      <c r="O3388" t="s">
        <v>837</v>
      </c>
      <c r="P3388">
        <v>2.2104806580581158E-5</v>
      </c>
      <c r="Q3388" t="s">
        <v>159</v>
      </c>
      <c r="S3388" t="s">
        <v>260</v>
      </c>
      <c r="T3388" t="s">
        <v>837</v>
      </c>
      <c r="U3388">
        <v>3.8904349053918519E-5</v>
      </c>
      <c r="V3388" t="s">
        <v>159</v>
      </c>
    </row>
    <row r="3389" spans="9:22" x14ac:dyDescent="0.45">
      <c r="I3389" t="s">
        <v>175</v>
      </c>
      <c r="J3389" t="s">
        <v>838</v>
      </c>
      <c r="K3389">
        <v>1.6400606446827223E-4</v>
      </c>
      <c r="L3389" t="s">
        <v>159</v>
      </c>
      <c r="N3389" t="s">
        <v>218</v>
      </c>
      <c r="O3389" t="s">
        <v>838</v>
      </c>
      <c r="P3389">
        <v>2.8340104804338747E-5</v>
      </c>
      <c r="Q3389" t="s">
        <v>159</v>
      </c>
      <c r="S3389" t="s">
        <v>260</v>
      </c>
      <c r="T3389" t="s">
        <v>838</v>
      </c>
      <c r="U3389">
        <v>3.6405159521181483E-5</v>
      </c>
      <c r="V3389" t="s">
        <v>159</v>
      </c>
    </row>
    <row r="3390" spans="9:22" x14ac:dyDescent="0.45">
      <c r="I3390" t="s">
        <v>175</v>
      </c>
      <c r="J3390" t="s">
        <v>839</v>
      </c>
      <c r="K3390">
        <v>1.7856488110924026E-4</v>
      </c>
      <c r="L3390" t="s">
        <v>159</v>
      </c>
      <c r="N3390" t="s">
        <v>218</v>
      </c>
      <c r="O3390" t="s">
        <v>839</v>
      </c>
      <c r="P3390">
        <v>6.0672911786521167E-5</v>
      </c>
      <c r="Q3390" t="s">
        <v>159</v>
      </c>
      <c r="S3390" t="s">
        <v>260</v>
      </c>
      <c r="T3390" t="s">
        <v>839</v>
      </c>
      <c r="U3390">
        <v>2.9842945100789241E-5</v>
      </c>
      <c r="V3390" t="s">
        <v>159</v>
      </c>
    </row>
    <row r="3391" spans="9:22" x14ac:dyDescent="0.45">
      <c r="I3391" t="s">
        <v>175</v>
      </c>
      <c r="J3391" t="s">
        <v>840</v>
      </c>
      <c r="K3391">
        <v>2.203085064041985E-4</v>
      </c>
      <c r="L3391" t="s">
        <v>159</v>
      </c>
      <c r="N3391" t="s">
        <v>218</v>
      </c>
      <c r="O3391" t="s">
        <v>840</v>
      </c>
      <c r="P3391">
        <v>1.3249152083347573E-4</v>
      </c>
      <c r="Q3391" t="s">
        <v>159</v>
      </c>
      <c r="S3391" t="s">
        <v>260</v>
      </c>
      <c r="T3391" t="s">
        <v>840</v>
      </c>
      <c r="U3391">
        <v>2.5758950379726929E-5</v>
      </c>
      <c r="V3391" t="s">
        <v>159</v>
      </c>
    </row>
    <row r="3392" spans="9:22" x14ac:dyDescent="0.45">
      <c r="I3392" t="s">
        <v>175</v>
      </c>
      <c r="J3392" t="s">
        <v>841</v>
      </c>
      <c r="K3392">
        <v>1.885210466819168E-4</v>
      </c>
      <c r="L3392" t="s">
        <v>159</v>
      </c>
      <c r="N3392" t="s">
        <v>218</v>
      </c>
      <c r="O3392" t="s">
        <v>841</v>
      </c>
      <c r="P3392">
        <v>1.6877554468321481E-4</v>
      </c>
      <c r="Q3392" t="s">
        <v>159</v>
      </c>
      <c r="S3392" t="s">
        <v>260</v>
      </c>
      <c r="T3392" t="s">
        <v>841</v>
      </c>
      <c r="U3392">
        <v>2.0529976544490301E-5</v>
      </c>
      <c r="V3392" t="s">
        <v>159</v>
      </c>
    </row>
    <row r="3393" spans="9:22" x14ac:dyDescent="0.45">
      <c r="I3393" t="s">
        <v>175</v>
      </c>
      <c r="J3393" t="s">
        <v>842</v>
      </c>
      <c r="K3393">
        <v>1.6322677307922554E-4</v>
      </c>
      <c r="L3393" t="s">
        <v>159</v>
      </c>
      <c r="N3393" t="s">
        <v>218</v>
      </c>
      <c r="O3393" t="s">
        <v>842</v>
      </c>
      <c r="P3393">
        <v>2.1580673948083204E-4</v>
      </c>
      <c r="Q3393" t="s">
        <v>159</v>
      </c>
      <c r="S3393" t="s">
        <v>260</v>
      </c>
      <c r="T3393" t="s">
        <v>842</v>
      </c>
      <c r="U3393">
        <v>2.2106806487234493E-5</v>
      </c>
      <c r="V3393" t="s">
        <v>159</v>
      </c>
    </row>
    <row r="3394" spans="9:22" x14ac:dyDescent="0.45">
      <c r="I3394" t="s">
        <v>175</v>
      </c>
      <c r="J3394" t="s">
        <v>843</v>
      </c>
      <c r="K3394">
        <v>1.6086770031215533E-4</v>
      </c>
      <c r="L3394" t="s">
        <v>159</v>
      </c>
      <c r="N3394" t="s">
        <v>218</v>
      </c>
      <c r="O3394" t="s">
        <v>843</v>
      </c>
      <c r="P3394">
        <v>2.6294636484062647E-4</v>
      </c>
      <c r="Q3394" t="s">
        <v>159</v>
      </c>
      <c r="S3394" t="s">
        <v>260</v>
      </c>
      <c r="T3394" t="s">
        <v>843</v>
      </c>
      <c r="U3394">
        <v>2.9842624633525764E-5</v>
      </c>
      <c r="V3394" t="s">
        <v>159</v>
      </c>
    </row>
    <row r="3395" spans="9:22" x14ac:dyDescent="0.45">
      <c r="I3395" t="s">
        <v>175</v>
      </c>
      <c r="J3395" t="s">
        <v>844</v>
      </c>
      <c r="K3395">
        <v>1.4727083616795241E-4</v>
      </c>
      <c r="L3395" t="s">
        <v>159</v>
      </c>
      <c r="N3395" t="s">
        <v>218</v>
      </c>
      <c r="O3395" t="s">
        <v>844</v>
      </c>
      <c r="P3395">
        <v>2.6502115027343768E-4</v>
      </c>
      <c r="Q3395" t="s">
        <v>159</v>
      </c>
      <c r="S3395" t="s">
        <v>260</v>
      </c>
      <c r="T3395" t="s">
        <v>844</v>
      </c>
      <c r="U3395">
        <v>3.7816443795895302E-5</v>
      </c>
      <c r="V3395" t="s">
        <v>159</v>
      </c>
    </row>
    <row r="3396" spans="9:22" x14ac:dyDescent="0.45">
      <c r="I3396" t="s">
        <v>175</v>
      </c>
      <c r="J3396" t="s">
        <v>845</v>
      </c>
      <c r="K3396">
        <v>1.0627454431640596E-4</v>
      </c>
      <c r="L3396" t="s">
        <v>159</v>
      </c>
      <c r="N3396" t="s">
        <v>218</v>
      </c>
      <c r="O3396" t="s">
        <v>845</v>
      </c>
      <c r="P3396">
        <v>1.9616925905713479E-4</v>
      </c>
      <c r="Q3396" t="s">
        <v>159</v>
      </c>
      <c r="S3396" t="s">
        <v>260</v>
      </c>
      <c r="T3396" t="s">
        <v>845</v>
      </c>
      <c r="U3396">
        <v>4.8139778761021226E-5</v>
      </c>
      <c r="V3396" t="s">
        <v>159</v>
      </c>
    </row>
    <row r="3397" spans="9:22" x14ac:dyDescent="0.45">
      <c r="I3397" t="s">
        <v>175</v>
      </c>
      <c r="J3397" t="s">
        <v>846</v>
      </c>
      <c r="K3397">
        <v>0</v>
      </c>
      <c r="L3397" t="s">
        <v>159</v>
      </c>
      <c r="N3397" t="s">
        <v>218</v>
      </c>
      <c r="O3397" t="s">
        <v>846</v>
      </c>
      <c r="P3397">
        <v>1.922670192634101E-4</v>
      </c>
      <c r="Q3397" t="s">
        <v>159</v>
      </c>
      <c r="S3397" t="s">
        <v>260</v>
      </c>
      <c r="T3397" t="s">
        <v>846</v>
      </c>
      <c r="U3397">
        <v>4.7506253813863504E-5</v>
      </c>
      <c r="V3397" t="s">
        <v>159</v>
      </c>
    </row>
    <row r="3398" spans="9:22" x14ac:dyDescent="0.45">
      <c r="I3398" t="s">
        <v>175</v>
      </c>
      <c r="J3398" t="s">
        <v>847</v>
      </c>
      <c r="K3398">
        <v>0</v>
      </c>
      <c r="L3398" t="s">
        <v>159</v>
      </c>
      <c r="N3398" t="s">
        <v>218</v>
      </c>
      <c r="O3398" t="s">
        <v>847</v>
      </c>
      <c r="P3398">
        <v>1.8144941633198918E-4</v>
      </c>
      <c r="Q3398" t="s">
        <v>159</v>
      </c>
      <c r="S3398" t="s">
        <v>260</v>
      </c>
      <c r="T3398" t="s">
        <v>847</v>
      </c>
      <c r="U3398">
        <v>4.0473874244216669E-5</v>
      </c>
      <c r="V3398" t="s">
        <v>159</v>
      </c>
    </row>
    <row r="3399" spans="9:22" x14ac:dyDescent="0.45">
      <c r="I3399" t="s">
        <v>175</v>
      </c>
      <c r="J3399" t="s">
        <v>848</v>
      </c>
      <c r="K3399">
        <v>0</v>
      </c>
      <c r="L3399" t="s">
        <v>159</v>
      </c>
      <c r="N3399" t="s">
        <v>218</v>
      </c>
      <c r="O3399" t="s">
        <v>848</v>
      </c>
      <c r="P3399">
        <v>1.6125014854992685E-4</v>
      </c>
      <c r="Q3399" t="s">
        <v>159</v>
      </c>
      <c r="S3399" t="s">
        <v>260</v>
      </c>
      <c r="T3399" t="s">
        <v>848</v>
      </c>
      <c r="U3399">
        <v>2.6741690563687522E-5</v>
      </c>
      <c r="V3399" t="s">
        <v>159</v>
      </c>
    </row>
    <row r="3400" spans="9:22" x14ac:dyDescent="0.45">
      <c r="I3400" t="s">
        <v>175</v>
      </c>
      <c r="J3400" t="s">
        <v>849</v>
      </c>
      <c r="K3400">
        <v>0</v>
      </c>
      <c r="L3400" t="s">
        <v>159</v>
      </c>
      <c r="N3400" t="s">
        <v>218</v>
      </c>
      <c r="O3400" t="s">
        <v>849</v>
      </c>
      <c r="P3400">
        <v>1.5246138249691121E-4</v>
      </c>
      <c r="Q3400" t="s">
        <v>159</v>
      </c>
      <c r="S3400" t="s">
        <v>260</v>
      </c>
      <c r="T3400" t="s">
        <v>849</v>
      </c>
      <c r="U3400">
        <v>1.0945194113111069E-5</v>
      </c>
      <c r="V3400" t="s">
        <v>159</v>
      </c>
    </row>
    <row r="3401" spans="9:22" x14ac:dyDescent="0.45">
      <c r="I3401" t="s">
        <v>175</v>
      </c>
      <c r="J3401" t="s">
        <v>850</v>
      </c>
      <c r="K3401">
        <v>0</v>
      </c>
      <c r="L3401" t="s">
        <v>159</v>
      </c>
      <c r="N3401" t="s">
        <v>218</v>
      </c>
      <c r="O3401" t="s">
        <v>850</v>
      </c>
      <c r="P3401">
        <v>1.4495452773563203E-4</v>
      </c>
      <c r="Q3401" t="s">
        <v>159</v>
      </c>
      <c r="S3401" t="s">
        <v>260</v>
      </c>
      <c r="T3401" t="s">
        <v>850</v>
      </c>
      <c r="U3401">
        <v>2.9592398126735089E-6</v>
      </c>
      <c r="V3401" t="s">
        <v>159</v>
      </c>
    </row>
    <row r="3402" spans="9:22" x14ac:dyDescent="0.45">
      <c r="I3402" t="s">
        <v>175</v>
      </c>
      <c r="J3402" t="s">
        <v>851</v>
      </c>
      <c r="K3402">
        <v>0</v>
      </c>
      <c r="L3402" t="s">
        <v>159</v>
      </c>
      <c r="N3402" t="s">
        <v>218</v>
      </c>
      <c r="O3402" t="s">
        <v>851</v>
      </c>
      <c r="P3402">
        <v>1.3314402528009458E-4</v>
      </c>
      <c r="Q3402" t="s">
        <v>159</v>
      </c>
      <c r="S3402" t="s">
        <v>260</v>
      </c>
      <c r="T3402" t="s">
        <v>851</v>
      </c>
      <c r="U3402">
        <v>7.2648612398770353E-7</v>
      </c>
      <c r="V3402" t="s">
        <v>159</v>
      </c>
    </row>
    <row r="3403" spans="9:22" x14ac:dyDescent="0.45">
      <c r="I3403" t="s">
        <v>175</v>
      </c>
      <c r="J3403" t="s">
        <v>852</v>
      </c>
      <c r="K3403">
        <v>0</v>
      </c>
      <c r="L3403" t="s">
        <v>159</v>
      </c>
      <c r="N3403" t="s">
        <v>218</v>
      </c>
      <c r="O3403" t="s">
        <v>852</v>
      </c>
      <c r="P3403">
        <v>1.3288867918836799E-4</v>
      </c>
      <c r="Q3403" t="s">
        <v>159</v>
      </c>
      <c r="S3403" t="s">
        <v>260</v>
      </c>
      <c r="T3403" t="s">
        <v>852</v>
      </c>
      <c r="U3403">
        <v>2.6121645449781531E-6</v>
      </c>
      <c r="V3403" t="s">
        <v>159</v>
      </c>
    </row>
    <row r="3404" spans="9:22" x14ac:dyDescent="0.45">
      <c r="I3404" t="s">
        <v>175</v>
      </c>
      <c r="J3404" t="s">
        <v>853</v>
      </c>
      <c r="K3404">
        <v>0</v>
      </c>
      <c r="L3404" t="s">
        <v>159</v>
      </c>
      <c r="N3404" t="s">
        <v>218</v>
      </c>
      <c r="O3404" t="s">
        <v>853</v>
      </c>
      <c r="P3404">
        <v>1.2078001407187675E-4</v>
      </c>
      <c r="Q3404" t="s">
        <v>159</v>
      </c>
      <c r="S3404" t="s">
        <v>260</v>
      </c>
      <c r="T3404" t="s">
        <v>853</v>
      </c>
      <c r="U3404">
        <v>3.8646549967544076E-6</v>
      </c>
      <c r="V3404" t="s">
        <v>159</v>
      </c>
    </row>
    <row r="3405" spans="9:22" x14ac:dyDescent="0.45">
      <c r="I3405" t="s">
        <v>175</v>
      </c>
      <c r="J3405" t="s">
        <v>854</v>
      </c>
      <c r="K3405">
        <v>0</v>
      </c>
      <c r="L3405" t="s">
        <v>159</v>
      </c>
      <c r="N3405" t="s">
        <v>218</v>
      </c>
      <c r="O3405" t="s">
        <v>854</v>
      </c>
      <c r="P3405">
        <v>1.2584164781809004E-4</v>
      </c>
      <c r="Q3405" t="s">
        <v>159</v>
      </c>
      <c r="S3405" t="s">
        <v>260</v>
      </c>
      <c r="T3405" t="s">
        <v>854</v>
      </c>
      <c r="U3405">
        <v>3.3797194176997661E-6</v>
      </c>
      <c r="V3405" t="s">
        <v>159</v>
      </c>
    </row>
    <row r="3406" spans="9:22" x14ac:dyDescent="0.45">
      <c r="I3406" t="s">
        <v>175</v>
      </c>
      <c r="J3406" t="s">
        <v>855</v>
      </c>
      <c r="K3406">
        <v>0</v>
      </c>
      <c r="L3406" t="s">
        <v>159</v>
      </c>
      <c r="N3406" t="s">
        <v>218</v>
      </c>
      <c r="O3406" t="s">
        <v>855</v>
      </c>
      <c r="P3406">
        <v>1.2900473397292714E-4</v>
      </c>
      <c r="Q3406" t="s">
        <v>159</v>
      </c>
      <c r="S3406" t="s">
        <v>260</v>
      </c>
      <c r="T3406" t="s">
        <v>855</v>
      </c>
      <c r="U3406">
        <v>2.5971352176354499E-6</v>
      </c>
      <c r="V3406" t="s">
        <v>159</v>
      </c>
    </row>
    <row r="3407" spans="9:22" x14ac:dyDescent="0.45">
      <c r="I3407" t="s">
        <v>175</v>
      </c>
      <c r="J3407" t="s">
        <v>856</v>
      </c>
      <c r="K3407">
        <v>0</v>
      </c>
      <c r="L3407" t="s">
        <v>159</v>
      </c>
      <c r="N3407" t="s">
        <v>218</v>
      </c>
      <c r="O3407" t="s">
        <v>856</v>
      </c>
      <c r="P3407">
        <v>1.2119991949630206E-4</v>
      </c>
      <c r="Q3407" t="s">
        <v>159</v>
      </c>
      <c r="S3407" t="s">
        <v>260</v>
      </c>
      <c r="T3407" t="s">
        <v>856</v>
      </c>
      <c r="U3407">
        <v>2.6362772435305605E-6</v>
      </c>
      <c r="V3407" t="s">
        <v>159</v>
      </c>
    </row>
    <row r="3408" spans="9:22" x14ac:dyDescent="0.45">
      <c r="I3408" t="s">
        <v>175</v>
      </c>
      <c r="J3408" t="s">
        <v>857</v>
      </c>
      <c r="K3408">
        <v>0</v>
      </c>
      <c r="L3408" t="s">
        <v>159</v>
      </c>
      <c r="N3408" t="s">
        <v>218</v>
      </c>
      <c r="O3408" t="s">
        <v>857</v>
      </c>
      <c r="P3408">
        <v>1.1203545733710777E-4</v>
      </c>
      <c r="Q3408" t="s">
        <v>159</v>
      </c>
      <c r="S3408" t="s">
        <v>260</v>
      </c>
      <c r="T3408" t="s">
        <v>857</v>
      </c>
      <c r="U3408">
        <v>2.4276728587341892E-6</v>
      </c>
      <c r="V3408" t="s">
        <v>159</v>
      </c>
    </row>
    <row r="3409" spans="9:22" x14ac:dyDescent="0.45">
      <c r="I3409" t="s">
        <v>175</v>
      </c>
      <c r="J3409" t="s">
        <v>858</v>
      </c>
      <c r="K3409">
        <v>0</v>
      </c>
      <c r="L3409" t="s">
        <v>159</v>
      </c>
      <c r="N3409" t="s">
        <v>218</v>
      </c>
      <c r="O3409" t="s">
        <v>858</v>
      </c>
      <c r="P3409">
        <v>9.7767701794122341E-5</v>
      </c>
      <c r="Q3409" t="s">
        <v>159</v>
      </c>
      <c r="S3409" t="s">
        <v>260</v>
      </c>
      <c r="T3409" t="s">
        <v>858</v>
      </c>
      <c r="U3409">
        <v>3.0419464879966217E-6</v>
      </c>
      <c r="V3409" t="s">
        <v>159</v>
      </c>
    </row>
    <row r="3410" spans="9:22" x14ac:dyDescent="0.45">
      <c r="I3410" t="s">
        <v>175</v>
      </c>
      <c r="J3410" t="s">
        <v>859</v>
      </c>
      <c r="K3410">
        <v>8.7281614444368462E-9</v>
      </c>
      <c r="L3410" t="s">
        <v>159</v>
      </c>
      <c r="N3410" t="s">
        <v>218</v>
      </c>
      <c r="O3410" t="s">
        <v>859</v>
      </c>
      <c r="P3410">
        <v>8.2490376830021578E-5</v>
      </c>
      <c r="Q3410" t="s">
        <v>159</v>
      </c>
      <c r="S3410" t="s">
        <v>260</v>
      </c>
      <c r="T3410" t="s">
        <v>859</v>
      </c>
      <c r="U3410">
        <v>2.918983743988337E-6</v>
      </c>
      <c r="V3410" t="s">
        <v>159</v>
      </c>
    </row>
    <row r="3411" spans="9:22" x14ac:dyDescent="0.45">
      <c r="I3411" t="s">
        <v>175</v>
      </c>
      <c r="J3411" t="s">
        <v>860</v>
      </c>
      <c r="K3411">
        <v>1.5110566898122514E-4</v>
      </c>
      <c r="L3411" t="s">
        <v>159</v>
      </c>
      <c r="N3411" t="s">
        <v>218</v>
      </c>
      <c r="O3411" t="s">
        <v>860</v>
      </c>
      <c r="P3411">
        <v>6.8346017441848542E-5</v>
      </c>
      <c r="Q3411" t="s">
        <v>159</v>
      </c>
      <c r="S3411" t="s">
        <v>260</v>
      </c>
      <c r="T3411" t="s">
        <v>860</v>
      </c>
      <c r="U3411">
        <v>3.3833443286170679E-6</v>
      </c>
      <c r="V3411" t="s">
        <v>159</v>
      </c>
    </row>
    <row r="3412" spans="9:22" x14ac:dyDescent="0.45">
      <c r="I3412" t="s">
        <v>175</v>
      </c>
      <c r="J3412" t="s">
        <v>861</v>
      </c>
      <c r="K3412">
        <v>1.6144402441077305E-4</v>
      </c>
      <c r="L3412" t="s">
        <v>159</v>
      </c>
      <c r="N3412" t="s">
        <v>218</v>
      </c>
      <c r="O3412" t="s">
        <v>861</v>
      </c>
      <c r="P3412">
        <v>2.7359927149128342E-5</v>
      </c>
      <c r="Q3412" t="s">
        <v>159</v>
      </c>
      <c r="S3412" t="s">
        <v>260</v>
      </c>
      <c r="T3412" t="s">
        <v>861</v>
      </c>
      <c r="U3412">
        <v>2.345759809436938E-6</v>
      </c>
      <c r="V3412" t="s">
        <v>159</v>
      </c>
    </row>
    <row r="3413" spans="9:22" x14ac:dyDescent="0.45">
      <c r="I3413" t="s">
        <v>175</v>
      </c>
      <c r="J3413" t="s">
        <v>862</v>
      </c>
      <c r="K3413">
        <v>1.5597865452752796E-4</v>
      </c>
      <c r="L3413" t="s">
        <v>159</v>
      </c>
      <c r="N3413" t="s">
        <v>218</v>
      </c>
      <c r="O3413" t="s">
        <v>862</v>
      </c>
      <c r="P3413">
        <v>2.8469898577227706E-5</v>
      </c>
      <c r="Q3413" t="s">
        <v>159</v>
      </c>
      <c r="S3413" t="s">
        <v>260</v>
      </c>
      <c r="T3413" t="s">
        <v>862</v>
      </c>
      <c r="U3413">
        <v>6.5350851110904547E-7</v>
      </c>
      <c r="V3413" t="s">
        <v>159</v>
      </c>
    </row>
    <row r="3414" spans="9:22" x14ac:dyDescent="0.45">
      <c r="I3414" t="s">
        <v>175</v>
      </c>
      <c r="J3414" t="s">
        <v>863</v>
      </c>
      <c r="K3414">
        <v>1.678268400395895E-4</v>
      </c>
      <c r="L3414" t="s">
        <v>159</v>
      </c>
      <c r="N3414" t="s">
        <v>218</v>
      </c>
      <c r="O3414" t="s">
        <v>863</v>
      </c>
      <c r="P3414">
        <v>5.8883515431530721E-5</v>
      </c>
      <c r="Q3414" t="s">
        <v>159</v>
      </c>
      <c r="S3414" t="s">
        <v>260</v>
      </c>
      <c r="T3414" t="s">
        <v>863</v>
      </c>
      <c r="U3414">
        <v>3.7239383152627776E-7</v>
      </c>
      <c r="V3414" t="s">
        <v>159</v>
      </c>
    </row>
    <row r="3415" spans="9:22" x14ac:dyDescent="0.45">
      <c r="I3415" t="s">
        <v>175</v>
      </c>
      <c r="J3415" t="s">
        <v>864</v>
      </c>
      <c r="K3415">
        <v>2.0440560840182049E-4</v>
      </c>
      <c r="L3415" t="s">
        <v>159</v>
      </c>
      <c r="N3415" t="s">
        <v>218</v>
      </c>
      <c r="O3415" t="s">
        <v>864</v>
      </c>
      <c r="P3415">
        <v>1.2931820462460281E-4</v>
      </c>
      <c r="Q3415" t="s">
        <v>159</v>
      </c>
      <c r="S3415" t="s">
        <v>260</v>
      </c>
      <c r="T3415" t="s">
        <v>864</v>
      </c>
      <c r="U3415">
        <v>6.2429695702835906E-7</v>
      </c>
      <c r="V3415" t="s">
        <v>159</v>
      </c>
    </row>
    <row r="3416" spans="9:22" x14ac:dyDescent="0.45">
      <c r="I3416" t="s">
        <v>175</v>
      </c>
      <c r="J3416" t="s">
        <v>865</v>
      </c>
      <c r="K3416">
        <v>1.7460093339541328E-4</v>
      </c>
      <c r="L3416" t="s">
        <v>159</v>
      </c>
      <c r="N3416" t="s">
        <v>218</v>
      </c>
      <c r="O3416" t="s">
        <v>865</v>
      </c>
      <c r="P3416">
        <v>1.9421682416338954E-4</v>
      </c>
      <c r="Q3416" t="s">
        <v>159</v>
      </c>
      <c r="S3416" t="s">
        <v>260</v>
      </c>
      <c r="T3416" t="s">
        <v>865</v>
      </c>
      <c r="U3416">
        <v>1.7178956573991996E-6</v>
      </c>
      <c r="V3416" t="s">
        <v>159</v>
      </c>
    </row>
    <row r="3417" spans="9:22" x14ac:dyDescent="0.45">
      <c r="I3417" t="s">
        <v>175</v>
      </c>
      <c r="J3417" t="s">
        <v>866</v>
      </c>
      <c r="K3417">
        <v>1.4358185085771284E-4</v>
      </c>
      <c r="L3417" t="s">
        <v>159</v>
      </c>
      <c r="N3417" t="s">
        <v>218</v>
      </c>
      <c r="O3417" t="s">
        <v>866</v>
      </c>
      <c r="P3417">
        <v>1.9949626548327806E-4</v>
      </c>
      <c r="Q3417" t="s">
        <v>159</v>
      </c>
      <c r="S3417" t="s">
        <v>260</v>
      </c>
      <c r="T3417" t="s">
        <v>866</v>
      </c>
      <c r="U3417">
        <v>2.0579599195072707E-6</v>
      </c>
      <c r="V3417" t="s">
        <v>159</v>
      </c>
    </row>
    <row r="3418" spans="9:22" x14ac:dyDescent="0.45">
      <c r="I3418" t="s">
        <v>175</v>
      </c>
      <c r="J3418" t="s">
        <v>867</v>
      </c>
      <c r="K3418">
        <v>1.2042756225661422E-4</v>
      </c>
      <c r="L3418" t="s">
        <v>159</v>
      </c>
      <c r="N3418" t="s">
        <v>218</v>
      </c>
      <c r="O3418" t="s">
        <v>867</v>
      </c>
      <c r="P3418">
        <v>1.7038869111283715E-4</v>
      </c>
      <c r="Q3418" t="s">
        <v>159</v>
      </c>
      <c r="S3418" t="s">
        <v>260</v>
      </c>
      <c r="T3418" t="s">
        <v>867</v>
      </c>
      <c r="U3418">
        <v>3.5388345331283836E-6</v>
      </c>
      <c r="V3418" t="s">
        <v>159</v>
      </c>
    </row>
    <row r="3419" spans="9:22" x14ac:dyDescent="0.45">
      <c r="I3419" t="s">
        <v>175</v>
      </c>
      <c r="J3419" t="s">
        <v>868</v>
      </c>
      <c r="K3419">
        <v>8.4826338180723866E-5</v>
      </c>
      <c r="L3419" t="s">
        <v>159</v>
      </c>
      <c r="N3419" t="s">
        <v>218</v>
      </c>
      <c r="O3419" t="s">
        <v>868</v>
      </c>
      <c r="P3419">
        <v>1.3284123301125035E-4</v>
      </c>
      <c r="Q3419" t="s">
        <v>159</v>
      </c>
      <c r="S3419" t="s">
        <v>260</v>
      </c>
      <c r="T3419" t="s">
        <v>868</v>
      </c>
      <c r="U3419">
        <v>4.4361253949339065E-6</v>
      </c>
      <c r="V3419" t="s">
        <v>159</v>
      </c>
    </row>
    <row r="3420" spans="9:22" x14ac:dyDescent="0.45">
      <c r="I3420" t="s">
        <v>175</v>
      </c>
      <c r="J3420" t="s">
        <v>869</v>
      </c>
      <c r="K3420">
        <v>4.5697074945281006E-5</v>
      </c>
      <c r="L3420" t="s">
        <v>159</v>
      </c>
      <c r="N3420" t="s">
        <v>218</v>
      </c>
      <c r="O3420" t="s">
        <v>869</v>
      </c>
      <c r="P3420">
        <v>8.024289284543903E-5</v>
      </c>
      <c r="Q3420" t="s">
        <v>159</v>
      </c>
      <c r="S3420" t="s">
        <v>260</v>
      </c>
      <c r="T3420" t="s">
        <v>869</v>
      </c>
      <c r="U3420">
        <v>5.3566884455357841E-6</v>
      </c>
      <c r="V3420" t="s">
        <v>159</v>
      </c>
    </row>
    <row r="3421" spans="9:22" x14ac:dyDescent="0.45">
      <c r="I3421" t="s">
        <v>175</v>
      </c>
      <c r="J3421" t="s">
        <v>870</v>
      </c>
      <c r="K3421">
        <v>0</v>
      </c>
      <c r="L3421" t="s">
        <v>159</v>
      </c>
      <c r="N3421" t="s">
        <v>218</v>
      </c>
      <c r="O3421" t="s">
        <v>870</v>
      </c>
      <c r="P3421">
        <v>8.3578430494402596E-5</v>
      </c>
      <c r="Q3421" t="s">
        <v>159</v>
      </c>
      <c r="S3421" t="s">
        <v>260</v>
      </c>
      <c r="T3421" t="s">
        <v>870</v>
      </c>
      <c r="U3421">
        <v>6.5861705813511947E-6</v>
      </c>
      <c r="V3421" t="s">
        <v>159</v>
      </c>
    </row>
    <row r="3422" spans="9:22" x14ac:dyDescent="0.45">
      <c r="I3422" t="s">
        <v>175</v>
      </c>
      <c r="J3422" t="s">
        <v>871</v>
      </c>
      <c r="K3422">
        <v>0</v>
      </c>
      <c r="L3422" t="s">
        <v>159</v>
      </c>
      <c r="N3422" t="s">
        <v>218</v>
      </c>
      <c r="O3422" t="s">
        <v>871</v>
      </c>
      <c r="P3422">
        <v>8.3192524525336928E-5</v>
      </c>
      <c r="Q3422" t="s">
        <v>159</v>
      </c>
      <c r="S3422" t="s">
        <v>260</v>
      </c>
      <c r="T3422" t="s">
        <v>871</v>
      </c>
      <c r="U3422">
        <v>8.2059592680800462E-6</v>
      </c>
      <c r="V3422" t="s">
        <v>159</v>
      </c>
    </row>
    <row r="3423" spans="9:22" x14ac:dyDescent="0.45">
      <c r="I3423" t="s">
        <v>175</v>
      </c>
      <c r="J3423" t="s">
        <v>872</v>
      </c>
      <c r="K3423">
        <v>0</v>
      </c>
      <c r="L3423" t="s">
        <v>159</v>
      </c>
      <c r="N3423" t="s">
        <v>218</v>
      </c>
      <c r="O3423" t="s">
        <v>872</v>
      </c>
      <c r="P3423">
        <v>6.6086942330036339E-5</v>
      </c>
      <c r="Q3423" t="s">
        <v>159</v>
      </c>
      <c r="S3423" t="s">
        <v>260</v>
      </c>
      <c r="T3423" t="s">
        <v>872</v>
      </c>
      <c r="U3423">
        <v>9.8404393945030794E-6</v>
      </c>
      <c r="V3423" t="s">
        <v>159</v>
      </c>
    </row>
    <row r="3424" spans="9:22" x14ac:dyDescent="0.45">
      <c r="I3424" t="s">
        <v>175</v>
      </c>
      <c r="J3424" t="s">
        <v>873</v>
      </c>
      <c r="K3424">
        <v>0</v>
      </c>
      <c r="L3424" t="s">
        <v>159</v>
      </c>
      <c r="N3424" t="s">
        <v>218</v>
      </c>
      <c r="O3424" t="s">
        <v>873</v>
      </c>
      <c r="P3424">
        <v>4.9256680612343093E-5</v>
      </c>
      <c r="Q3424" t="s">
        <v>159</v>
      </c>
      <c r="S3424" t="s">
        <v>260</v>
      </c>
      <c r="T3424" t="s">
        <v>873</v>
      </c>
      <c r="U3424">
        <v>1.4836536355847528E-5</v>
      </c>
      <c r="V3424" t="s">
        <v>159</v>
      </c>
    </row>
    <row r="3425" spans="9:22" x14ac:dyDescent="0.45">
      <c r="I3425" t="s">
        <v>175</v>
      </c>
      <c r="J3425" t="s">
        <v>874</v>
      </c>
      <c r="K3425">
        <v>0</v>
      </c>
      <c r="L3425" t="s">
        <v>159</v>
      </c>
      <c r="N3425" t="s">
        <v>218</v>
      </c>
      <c r="O3425" t="s">
        <v>874</v>
      </c>
      <c r="P3425">
        <v>4.3522973969659733E-5</v>
      </c>
      <c r="Q3425" t="s">
        <v>159</v>
      </c>
      <c r="S3425" t="s">
        <v>260</v>
      </c>
      <c r="T3425" t="s">
        <v>874</v>
      </c>
      <c r="U3425">
        <v>2.078621806845888E-5</v>
      </c>
      <c r="V3425" t="s">
        <v>159</v>
      </c>
    </row>
    <row r="3426" spans="9:22" x14ac:dyDescent="0.45">
      <c r="I3426" t="s">
        <v>175</v>
      </c>
      <c r="J3426" t="s">
        <v>875</v>
      </c>
      <c r="K3426">
        <v>0</v>
      </c>
      <c r="L3426" t="s">
        <v>159</v>
      </c>
      <c r="N3426" t="s">
        <v>218</v>
      </c>
      <c r="O3426" t="s">
        <v>875</v>
      </c>
      <c r="P3426">
        <v>4.6486785644333676E-5</v>
      </c>
      <c r="Q3426" t="s">
        <v>159</v>
      </c>
      <c r="S3426" t="s">
        <v>260</v>
      </c>
      <c r="T3426" t="s">
        <v>875</v>
      </c>
      <c r="U3426">
        <v>2.8855331345597824E-5</v>
      </c>
      <c r="V3426" t="s">
        <v>159</v>
      </c>
    </row>
    <row r="3427" spans="9:22" x14ac:dyDescent="0.45">
      <c r="I3427" t="s">
        <v>175</v>
      </c>
      <c r="J3427" t="s">
        <v>876</v>
      </c>
      <c r="K3427">
        <v>0</v>
      </c>
      <c r="L3427" t="s">
        <v>159</v>
      </c>
      <c r="N3427" t="s">
        <v>218</v>
      </c>
      <c r="O3427" t="s">
        <v>876</v>
      </c>
      <c r="P3427">
        <v>6.2883920379413214E-5</v>
      </c>
      <c r="Q3427" t="s">
        <v>159</v>
      </c>
      <c r="S3427" t="s">
        <v>260</v>
      </c>
      <c r="T3427" t="s">
        <v>876</v>
      </c>
      <c r="U3427">
        <v>3.7041555763147559E-5</v>
      </c>
      <c r="V3427" t="s">
        <v>159</v>
      </c>
    </row>
    <row r="3428" spans="9:22" x14ac:dyDescent="0.45">
      <c r="I3428" t="s">
        <v>175</v>
      </c>
      <c r="J3428" t="s">
        <v>877</v>
      </c>
      <c r="K3428">
        <v>0</v>
      </c>
      <c r="L3428" t="s">
        <v>159</v>
      </c>
      <c r="N3428" t="s">
        <v>218</v>
      </c>
      <c r="O3428" t="s">
        <v>877</v>
      </c>
      <c r="P3428">
        <v>7.6269752299280852E-5</v>
      </c>
      <c r="Q3428" t="s">
        <v>159</v>
      </c>
      <c r="S3428" t="s">
        <v>260</v>
      </c>
      <c r="T3428" t="s">
        <v>877</v>
      </c>
      <c r="U3428">
        <v>4.0612090584852685E-5</v>
      </c>
      <c r="V3428" t="s">
        <v>159</v>
      </c>
    </row>
    <row r="3429" spans="9:22" x14ac:dyDescent="0.45">
      <c r="I3429" t="s">
        <v>175</v>
      </c>
      <c r="J3429" t="s">
        <v>878</v>
      </c>
      <c r="K3429">
        <v>0</v>
      </c>
      <c r="L3429" t="s">
        <v>159</v>
      </c>
      <c r="N3429" t="s">
        <v>218</v>
      </c>
      <c r="O3429" t="s">
        <v>878</v>
      </c>
      <c r="P3429">
        <v>9.0095429450459959E-5</v>
      </c>
      <c r="Q3429" t="s">
        <v>159</v>
      </c>
      <c r="S3429" t="s">
        <v>260</v>
      </c>
      <c r="T3429" t="s">
        <v>878</v>
      </c>
      <c r="U3429">
        <v>3.8311814329990402E-5</v>
      </c>
      <c r="V3429" t="s">
        <v>159</v>
      </c>
    </row>
    <row r="3430" spans="9:22" x14ac:dyDescent="0.45">
      <c r="I3430" t="s">
        <v>175</v>
      </c>
      <c r="J3430" t="s">
        <v>879</v>
      </c>
      <c r="K3430">
        <v>0</v>
      </c>
      <c r="L3430" t="s">
        <v>159</v>
      </c>
      <c r="N3430" t="s">
        <v>218</v>
      </c>
      <c r="O3430" t="s">
        <v>879</v>
      </c>
      <c r="P3430">
        <v>1.0183872954258139E-4</v>
      </c>
      <c r="Q3430" t="s">
        <v>159</v>
      </c>
      <c r="S3430" t="s">
        <v>260</v>
      </c>
      <c r="T3430" t="s">
        <v>879</v>
      </c>
      <c r="U3430">
        <v>3.1700117946777851E-5</v>
      </c>
      <c r="V3430" t="s">
        <v>159</v>
      </c>
    </row>
    <row r="3431" spans="9:22" x14ac:dyDescent="0.45">
      <c r="I3431" t="s">
        <v>175</v>
      </c>
      <c r="J3431" t="s">
        <v>880</v>
      </c>
      <c r="K3431">
        <v>0</v>
      </c>
      <c r="L3431" t="s">
        <v>159</v>
      </c>
      <c r="N3431" t="s">
        <v>218</v>
      </c>
      <c r="O3431" t="s">
        <v>880</v>
      </c>
      <c r="P3431">
        <v>9.9188599063492714E-5</v>
      </c>
      <c r="Q3431" t="s">
        <v>159</v>
      </c>
      <c r="S3431" t="s">
        <v>260</v>
      </c>
      <c r="T3431" t="s">
        <v>880</v>
      </c>
      <c r="U3431">
        <v>2.5978554416727372E-5</v>
      </c>
      <c r="V3431" t="s">
        <v>159</v>
      </c>
    </row>
    <row r="3432" spans="9:22" x14ac:dyDescent="0.45">
      <c r="I3432" t="s">
        <v>175</v>
      </c>
      <c r="J3432" t="s">
        <v>881</v>
      </c>
      <c r="K3432">
        <v>0</v>
      </c>
      <c r="L3432" t="s">
        <v>159</v>
      </c>
      <c r="N3432" t="s">
        <v>218</v>
      </c>
      <c r="O3432" t="s">
        <v>881</v>
      </c>
      <c r="P3432">
        <v>9.753405393548896E-5</v>
      </c>
      <c r="Q3432" t="s">
        <v>159</v>
      </c>
      <c r="S3432" t="s">
        <v>260</v>
      </c>
      <c r="T3432" t="s">
        <v>881</v>
      </c>
      <c r="U3432">
        <v>2.1695352132158286E-5</v>
      </c>
      <c r="V3432" t="s">
        <v>159</v>
      </c>
    </row>
    <row r="3433" spans="9:22" x14ac:dyDescent="0.45">
      <c r="I3433" t="s">
        <v>175</v>
      </c>
      <c r="J3433" t="s">
        <v>882</v>
      </c>
      <c r="K3433">
        <v>0</v>
      </c>
      <c r="L3433" t="s">
        <v>159</v>
      </c>
      <c r="N3433" t="s">
        <v>218</v>
      </c>
      <c r="O3433" t="s">
        <v>882</v>
      </c>
      <c r="P3433">
        <v>9.8560493205963312E-5</v>
      </c>
      <c r="Q3433" t="s">
        <v>159</v>
      </c>
      <c r="S3433" t="s">
        <v>260</v>
      </c>
      <c r="T3433" t="s">
        <v>882</v>
      </c>
      <c r="U3433">
        <v>1.5841339476987624E-5</v>
      </c>
      <c r="V3433" t="s">
        <v>159</v>
      </c>
    </row>
    <row r="3434" spans="9:22" x14ac:dyDescent="0.45">
      <c r="I3434" t="s">
        <v>175</v>
      </c>
      <c r="J3434" t="s">
        <v>883</v>
      </c>
      <c r="K3434">
        <v>8.4347912080556361E-9</v>
      </c>
      <c r="L3434" t="s">
        <v>159</v>
      </c>
      <c r="N3434" t="s">
        <v>218</v>
      </c>
      <c r="O3434" t="s">
        <v>883</v>
      </c>
      <c r="P3434">
        <v>1.0226669898024708E-4</v>
      </c>
      <c r="Q3434" t="s">
        <v>159</v>
      </c>
      <c r="S3434" t="s">
        <v>260</v>
      </c>
      <c r="T3434" t="s">
        <v>883</v>
      </c>
      <c r="U3434">
        <v>1.1592825640824615E-5</v>
      </c>
      <c r="V3434" t="s">
        <v>159</v>
      </c>
    </row>
    <row r="3435" spans="9:22" x14ac:dyDescent="0.45">
      <c r="I3435" t="s">
        <v>175</v>
      </c>
      <c r="J3435" t="s">
        <v>884</v>
      </c>
      <c r="K3435">
        <v>1.2934028764426751E-4</v>
      </c>
      <c r="L3435" t="s">
        <v>159</v>
      </c>
      <c r="N3435" t="s">
        <v>218</v>
      </c>
      <c r="O3435" t="s">
        <v>884</v>
      </c>
      <c r="P3435">
        <v>1.025777526870276E-4</v>
      </c>
      <c r="Q3435" t="s">
        <v>159</v>
      </c>
      <c r="S3435" t="s">
        <v>260</v>
      </c>
      <c r="T3435" t="s">
        <v>884</v>
      </c>
      <c r="U3435">
        <v>8.7177087294967952E-6</v>
      </c>
      <c r="V3435" t="s">
        <v>159</v>
      </c>
    </row>
    <row r="3436" spans="9:22" x14ac:dyDescent="0.45">
      <c r="I3436" t="s">
        <v>175</v>
      </c>
      <c r="J3436" t="s">
        <v>885</v>
      </c>
      <c r="K3436">
        <v>1.4827240183734063E-4</v>
      </c>
      <c r="L3436" t="s">
        <v>159</v>
      </c>
      <c r="N3436" t="s">
        <v>218</v>
      </c>
      <c r="O3436" t="s">
        <v>885</v>
      </c>
      <c r="P3436">
        <v>6.2597409593654306E-5</v>
      </c>
      <c r="Q3436" t="s">
        <v>159</v>
      </c>
      <c r="S3436" t="s">
        <v>260</v>
      </c>
      <c r="T3436" t="s">
        <v>885</v>
      </c>
      <c r="U3436">
        <v>6.3574402269216831E-6</v>
      </c>
      <c r="V3436" t="s">
        <v>159</v>
      </c>
    </row>
    <row r="3437" spans="9:22" x14ac:dyDescent="0.45">
      <c r="I3437" t="s">
        <v>175</v>
      </c>
      <c r="J3437" t="s">
        <v>886</v>
      </c>
      <c r="K3437">
        <v>1.4777408097632895E-4</v>
      </c>
      <c r="L3437" t="s">
        <v>159</v>
      </c>
      <c r="N3437" t="s">
        <v>218</v>
      </c>
      <c r="O3437" t="s">
        <v>886</v>
      </c>
      <c r="P3437">
        <v>6.0602620158785192E-5</v>
      </c>
      <c r="Q3437" t="s">
        <v>159</v>
      </c>
      <c r="S3437" t="s">
        <v>260</v>
      </c>
      <c r="T3437" t="s">
        <v>886</v>
      </c>
      <c r="U3437">
        <v>3.0443311979000278E-6</v>
      </c>
      <c r="V3437" t="s">
        <v>159</v>
      </c>
    </row>
    <row r="3438" spans="9:22" x14ac:dyDescent="0.45">
      <c r="I3438" t="s">
        <v>175</v>
      </c>
      <c r="J3438" t="s">
        <v>887</v>
      </c>
      <c r="K3438">
        <v>1.6516872712230699E-4</v>
      </c>
      <c r="L3438" t="s">
        <v>159</v>
      </c>
      <c r="N3438" t="s">
        <v>218</v>
      </c>
      <c r="O3438" t="s">
        <v>887</v>
      </c>
      <c r="P3438">
        <v>1.1919536332708875E-4</v>
      </c>
      <c r="Q3438" t="s">
        <v>159</v>
      </c>
      <c r="S3438" t="s">
        <v>260</v>
      </c>
      <c r="T3438" t="s">
        <v>887</v>
      </c>
      <c r="U3438">
        <v>2.4783446278639866E-6</v>
      </c>
      <c r="V3438" t="s">
        <v>159</v>
      </c>
    </row>
    <row r="3439" spans="9:22" x14ac:dyDescent="0.45">
      <c r="I3439" t="s">
        <v>175</v>
      </c>
      <c r="J3439" t="s">
        <v>888</v>
      </c>
      <c r="K3439">
        <v>1.9682484129689999E-4</v>
      </c>
      <c r="L3439" t="s">
        <v>159</v>
      </c>
      <c r="N3439" t="s">
        <v>218</v>
      </c>
      <c r="O3439" t="s">
        <v>888</v>
      </c>
      <c r="P3439">
        <v>9.8941345249292683E-5</v>
      </c>
      <c r="Q3439" t="s">
        <v>159</v>
      </c>
      <c r="S3439" t="s">
        <v>260</v>
      </c>
      <c r="T3439" t="s">
        <v>888</v>
      </c>
      <c r="U3439">
        <v>4.8033355243330779E-6</v>
      </c>
      <c r="V3439" t="s">
        <v>159</v>
      </c>
    </row>
    <row r="3440" spans="9:22" x14ac:dyDescent="0.45">
      <c r="I3440" t="s">
        <v>175</v>
      </c>
      <c r="J3440" t="s">
        <v>889</v>
      </c>
      <c r="K3440">
        <v>1.7243655260353605E-4</v>
      </c>
      <c r="L3440" t="s">
        <v>159</v>
      </c>
      <c r="N3440" t="s">
        <v>218</v>
      </c>
      <c r="O3440" t="s">
        <v>889</v>
      </c>
      <c r="P3440">
        <v>7.7344409969944085E-5</v>
      </c>
      <c r="Q3440" t="s">
        <v>159</v>
      </c>
      <c r="S3440" t="s">
        <v>260</v>
      </c>
      <c r="T3440" t="s">
        <v>889</v>
      </c>
      <c r="U3440">
        <v>3.8181879859796377E-6</v>
      </c>
      <c r="V3440" t="s">
        <v>159</v>
      </c>
    </row>
    <row r="3441" spans="9:22" x14ac:dyDescent="0.45">
      <c r="I3441" t="s">
        <v>175</v>
      </c>
      <c r="J3441" t="s">
        <v>890</v>
      </c>
      <c r="K3441">
        <v>1.4829134514395554E-4</v>
      </c>
      <c r="L3441" t="s">
        <v>159</v>
      </c>
      <c r="N3441" t="s">
        <v>218</v>
      </c>
      <c r="O3441" t="s">
        <v>890</v>
      </c>
      <c r="P3441">
        <v>7.8310377020617336E-5</v>
      </c>
      <c r="Q3441" t="s">
        <v>159</v>
      </c>
      <c r="S3441" t="s">
        <v>260</v>
      </c>
      <c r="T3441" t="s">
        <v>890</v>
      </c>
      <c r="U3441">
        <v>2.8068091657399846E-6</v>
      </c>
      <c r="V3441" t="s">
        <v>159</v>
      </c>
    </row>
    <row r="3442" spans="9:22" x14ac:dyDescent="0.45">
      <c r="I3442" t="s">
        <v>175</v>
      </c>
      <c r="J3442" t="s">
        <v>891</v>
      </c>
      <c r="K3442">
        <v>1.4438297985763237E-4</v>
      </c>
      <c r="L3442" t="s">
        <v>159</v>
      </c>
      <c r="N3442" t="s">
        <v>218</v>
      </c>
      <c r="O3442" t="s">
        <v>891</v>
      </c>
      <c r="P3442">
        <v>7.9516075929338354E-5</v>
      </c>
      <c r="Q3442" t="s">
        <v>159</v>
      </c>
      <c r="S3442" t="s">
        <v>260</v>
      </c>
      <c r="T3442" t="s">
        <v>891</v>
      </c>
      <c r="U3442">
        <v>1.1805042565604431E-6</v>
      </c>
      <c r="V3442" t="s">
        <v>159</v>
      </c>
    </row>
    <row r="3443" spans="9:22" x14ac:dyDescent="0.45">
      <c r="I3443" t="s">
        <v>175</v>
      </c>
      <c r="J3443" t="s">
        <v>892</v>
      </c>
      <c r="K3443">
        <v>1.4482574978828884E-4</v>
      </c>
      <c r="L3443" t="s">
        <v>159</v>
      </c>
      <c r="N3443" t="s">
        <v>218</v>
      </c>
      <c r="O3443" t="s">
        <v>892</v>
      </c>
      <c r="P3443">
        <v>8.096957707810365E-5</v>
      </c>
      <c r="Q3443" t="s">
        <v>159</v>
      </c>
      <c r="S3443" t="s">
        <v>260</v>
      </c>
      <c r="T3443" t="s">
        <v>892</v>
      </c>
      <c r="U3443">
        <v>4.4001911625354673E-7</v>
      </c>
      <c r="V3443" t="s">
        <v>159</v>
      </c>
    </row>
    <row r="3444" spans="9:22" x14ac:dyDescent="0.45">
      <c r="I3444" t="s">
        <v>175</v>
      </c>
      <c r="J3444" t="s">
        <v>893</v>
      </c>
      <c r="K3444">
        <v>1.1645800086649889E-4</v>
      </c>
      <c r="L3444" t="s">
        <v>159</v>
      </c>
      <c r="N3444" t="s">
        <v>218</v>
      </c>
      <c r="O3444" t="s">
        <v>893</v>
      </c>
      <c r="P3444">
        <v>8.1164289132647888E-5</v>
      </c>
      <c r="Q3444" t="s">
        <v>159</v>
      </c>
      <c r="S3444" t="s">
        <v>260</v>
      </c>
      <c r="T3444" t="s">
        <v>893</v>
      </c>
      <c r="U3444">
        <v>1.4776038825718397E-6</v>
      </c>
      <c r="V3444" t="s">
        <v>159</v>
      </c>
    </row>
    <row r="3445" spans="9:22" x14ac:dyDescent="0.45">
      <c r="I3445" t="s">
        <v>175</v>
      </c>
      <c r="J3445" t="s">
        <v>894</v>
      </c>
      <c r="K3445">
        <v>0</v>
      </c>
      <c r="L3445" t="s">
        <v>159</v>
      </c>
      <c r="N3445" t="s">
        <v>218</v>
      </c>
      <c r="O3445" t="s">
        <v>894</v>
      </c>
      <c r="P3445">
        <v>1.1979087280970838E-4</v>
      </c>
      <c r="Q3445" t="s">
        <v>159</v>
      </c>
      <c r="S3445" t="s">
        <v>260</v>
      </c>
      <c r="T3445" t="s">
        <v>894</v>
      </c>
      <c r="U3445">
        <v>3.219989063057394E-6</v>
      </c>
      <c r="V3445" t="s">
        <v>159</v>
      </c>
    </row>
    <row r="3446" spans="9:22" x14ac:dyDescent="0.45">
      <c r="I3446" t="s">
        <v>175</v>
      </c>
      <c r="J3446" t="s">
        <v>895</v>
      </c>
      <c r="K3446">
        <v>0</v>
      </c>
      <c r="L3446" t="s">
        <v>159</v>
      </c>
      <c r="N3446" t="s">
        <v>218</v>
      </c>
      <c r="O3446" t="s">
        <v>895</v>
      </c>
      <c r="P3446">
        <v>1.4296260713805712E-4</v>
      </c>
      <c r="Q3446" t="s">
        <v>159</v>
      </c>
      <c r="S3446" t="s">
        <v>260</v>
      </c>
      <c r="T3446" t="s">
        <v>895</v>
      </c>
      <c r="U3446">
        <v>1.065069198854477E-5</v>
      </c>
      <c r="V3446" t="s">
        <v>159</v>
      </c>
    </row>
    <row r="3447" spans="9:22" x14ac:dyDescent="0.45">
      <c r="I3447" t="s">
        <v>175</v>
      </c>
      <c r="J3447" t="s">
        <v>896</v>
      </c>
      <c r="K3447">
        <v>0</v>
      </c>
      <c r="L3447" t="s">
        <v>159</v>
      </c>
      <c r="N3447" t="s">
        <v>218</v>
      </c>
      <c r="O3447" t="s">
        <v>896</v>
      </c>
      <c r="P3447">
        <v>1.5178244584287997E-4</v>
      </c>
      <c r="Q3447" t="s">
        <v>159</v>
      </c>
      <c r="S3447" t="s">
        <v>260</v>
      </c>
      <c r="T3447" t="s">
        <v>896</v>
      </c>
      <c r="U3447">
        <v>2.3272009556419275E-5</v>
      </c>
      <c r="V3447" t="s">
        <v>159</v>
      </c>
    </row>
    <row r="3448" spans="9:22" x14ac:dyDescent="0.45">
      <c r="I3448" t="s">
        <v>175</v>
      </c>
      <c r="J3448" t="s">
        <v>897</v>
      </c>
      <c r="K3448">
        <v>0</v>
      </c>
      <c r="L3448" t="s">
        <v>159</v>
      </c>
      <c r="N3448" t="s">
        <v>218</v>
      </c>
      <c r="O3448" t="s">
        <v>897</v>
      </c>
      <c r="P3448">
        <v>1.6545974390613411E-4</v>
      </c>
      <c r="Q3448" t="s">
        <v>159</v>
      </c>
      <c r="S3448" t="s">
        <v>260</v>
      </c>
      <c r="T3448" t="s">
        <v>897</v>
      </c>
      <c r="U3448">
        <v>3.7218480295826069E-5</v>
      </c>
      <c r="V3448" t="s">
        <v>159</v>
      </c>
    </row>
    <row r="3449" spans="9:22" x14ac:dyDescent="0.45">
      <c r="I3449" t="s">
        <v>175</v>
      </c>
      <c r="J3449" t="s">
        <v>898</v>
      </c>
      <c r="K3449">
        <v>0</v>
      </c>
      <c r="L3449" t="s">
        <v>159</v>
      </c>
      <c r="N3449" t="s">
        <v>218</v>
      </c>
      <c r="O3449" t="s">
        <v>898</v>
      </c>
      <c r="P3449">
        <v>1.8117401972081711E-4</v>
      </c>
      <c r="Q3449" t="s">
        <v>159</v>
      </c>
      <c r="S3449" t="s">
        <v>260</v>
      </c>
      <c r="T3449" t="s">
        <v>898</v>
      </c>
      <c r="U3449">
        <v>5.3375398729979552E-5</v>
      </c>
      <c r="V3449" t="s">
        <v>159</v>
      </c>
    </row>
    <row r="3450" spans="9:22" x14ac:dyDescent="0.45">
      <c r="I3450" t="s">
        <v>175</v>
      </c>
      <c r="J3450" t="s">
        <v>899</v>
      </c>
      <c r="K3450">
        <v>0</v>
      </c>
      <c r="L3450" t="s">
        <v>159</v>
      </c>
      <c r="N3450" t="s">
        <v>218</v>
      </c>
      <c r="O3450" t="s">
        <v>899</v>
      </c>
      <c r="P3450">
        <v>1.7696127424482504E-4</v>
      </c>
      <c r="Q3450" t="s">
        <v>159</v>
      </c>
      <c r="S3450" t="s">
        <v>260</v>
      </c>
      <c r="T3450" t="s">
        <v>899</v>
      </c>
      <c r="U3450">
        <v>7.7013761953637354E-5</v>
      </c>
      <c r="V3450" t="s">
        <v>159</v>
      </c>
    </row>
    <row r="3451" spans="9:22" x14ac:dyDescent="0.45">
      <c r="I3451" t="s">
        <v>175</v>
      </c>
      <c r="J3451" t="s">
        <v>900</v>
      </c>
      <c r="K3451">
        <v>0</v>
      </c>
      <c r="L3451" t="s">
        <v>159</v>
      </c>
      <c r="N3451" t="s">
        <v>218</v>
      </c>
      <c r="O3451" t="s">
        <v>900</v>
      </c>
      <c r="P3451">
        <v>4.1107490103252413E-5</v>
      </c>
      <c r="Q3451" t="s">
        <v>159</v>
      </c>
      <c r="S3451" t="s">
        <v>260</v>
      </c>
      <c r="T3451" t="s">
        <v>900</v>
      </c>
      <c r="U3451">
        <v>5.7909882794837351E-5</v>
      </c>
      <c r="V3451" t="s">
        <v>159</v>
      </c>
    </row>
    <row r="3452" spans="9:22" x14ac:dyDescent="0.45">
      <c r="I3452" t="s">
        <v>175</v>
      </c>
      <c r="J3452" t="s">
        <v>901</v>
      </c>
      <c r="K3452">
        <v>0</v>
      </c>
      <c r="L3452" t="s">
        <v>159</v>
      </c>
      <c r="N3452" t="s">
        <v>218</v>
      </c>
      <c r="O3452" t="s">
        <v>901</v>
      </c>
      <c r="P3452">
        <v>3.4663961935424595E-5</v>
      </c>
      <c r="Q3452" t="s">
        <v>159</v>
      </c>
      <c r="S3452" t="s">
        <v>260</v>
      </c>
      <c r="T3452" t="s">
        <v>901</v>
      </c>
      <c r="U3452">
        <v>5.710608878346042E-5</v>
      </c>
      <c r="V3452" t="s">
        <v>159</v>
      </c>
    </row>
    <row r="3453" spans="9:22" x14ac:dyDescent="0.45">
      <c r="I3453" t="s">
        <v>175</v>
      </c>
      <c r="J3453" t="s">
        <v>902</v>
      </c>
      <c r="K3453">
        <v>0</v>
      </c>
      <c r="L3453" t="s">
        <v>159</v>
      </c>
      <c r="N3453" t="s">
        <v>218</v>
      </c>
      <c r="O3453" t="s">
        <v>902</v>
      </c>
      <c r="P3453">
        <v>2.8537035187734885E-5</v>
      </c>
      <c r="Q3453" t="s">
        <v>159</v>
      </c>
      <c r="S3453" t="s">
        <v>260</v>
      </c>
      <c r="T3453" t="s">
        <v>902</v>
      </c>
      <c r="U3453">
        <v>5.7432064025150052E-5</v>
      </c>
      <c r="V3453" t="s">
        <v>159</v>
      </c>
    </row>
    <row r="3454" spans="9:22" x14ac:dyDescent="0.45">
      <c r="I3454" t="s">
        <v>175</v>
      </c>
      <c r="J3454" t="s">
        <v>903</v>
      </c>
      <c r="K3454">
        <v>0</v>
      </c>
      <c r="L3454" t="s">
        <v>159</v>
      </c>
      <c r="N3454" t="s">
        <v>218</v>
      </c>
      <c r="O3454" t="s">
        <v>903</v>
      </c>
      <c r="P3454">
        <v>2.5348450683337284E-5</v>
      </c>
      <c r="Q3454" t="s">
        <v>159</v>
      </c>
      <c r="S3454" t="s">
        <v>260</v>
      </c>
      <c r="T3454" t="s">
        <v>903</v>
      </c>
      <c r="U3454">
        <v>5.7899902738355506E-5</v>
      </c>
      <c r="V3454" t="s">
        <v>159</v>
      </c>
    </row>
    <row r="3455" spans="9:22" x14ac:dyDescent="0.45">
      <c r="I3455" t="s">
        <v>175</v>
      </c>
      <c r="J3455" t="s">
        <v>904</v>
      </c>
      <c r="K3455">
        <v>0</v>
      </c>
      <c r="L3455" t="s">
        <v>159</v>
      </c>
      <c r="N3455" t="s">
        <v>218</v>
      </c>
      <c r="O3455" t="s">
        <v>904</v>
      </c>
      <c r="P3455">
        <v>2.4806079802532044E-5</v>
      </c>
      <c r="Q3455" t="s">
        <v>159</v>
      </c>
      <c r="S3455" t="s">
        <v>260</v>
      </c>
      <c r="T3455" t="s">
        <v>904</v>
      </c>
      <c r="U3455">
        <v>5.6733863338065392E-5</v>
      </c>
      <c r="V3455" t="s">
        <v>159</v>
      </c>
    </row>
    <row r="3456" spans="9:22" x14ac:dyDescent="0.45">
      <c r="I3456" t="s">
        <v>175</v>
      </c>
      <c r="J3456" t="s">
        <v>905</v>
      </c>
      <c r="K3456">
        <v>0</v>
      </c>
      <c r="L3456" t="s">
        <v>159</v>
      </c>
      <c r="N3456" t="s">
        <v>218</v>
      </c>
      <c r="O3456" t="s">
        <v>905</v>
      </c>
      <c r="P3456">
        <v>2.200649182773182E-5</v>
      </c>
      <c r="Q3456" t="s">
        <v>159</v>
      </c>
      <c r="S3456" t="s">
        <v>260</v>
      </c>
      <c r="T3456" t="s">
        <v>905</v>
      </c>
      <c r="U3456">
        <v>6.7715169711250828E-5</v>
      </c>
      <c r="V3456" t="s">
        <v>159</v>
      </c>
    </row>
    <row r="3457" spans="9:22" x14ac:dyDescent="0.45">
      <c r="I3457" t="s">
        <v>175</v>
      </c>
      <c r="J3457" t="s">
        <v>906</v>
      </c>
      <c r="K3457">
        <v>0</v>
      </c>
      <c r="L3457" t="s">
        <v>159</v>
      </c>
      <c r="N3457" t="s">
        <v>218</v>
      </c>
      <c r="O3457" t="s">
        <v>906</v>
      </c>
      <c r="P3457">
        <v>2.0352254346501794E-5</v>
      </c>
      <c r="Q3457" t="s">
        <v>159</v>
      </c>
      <c r="S3457" t="s">
        <v>260</v>
      </c>
      <c r="T3457" t="s">
        <v>906</v>
      </c>
      <c r="U3457">
        <v>8.384245405284483E-5</v>
      </c>
      <c r="V3457" t="s">
        <v>159</v>
      </c>
    </row>
    <row r="3458" spans="9:22" x14ac:dyDescent="0.45">
      <c r="I3458" t="s">
        <v>175</v>
      </c>
      <c r="J3458" t="s">
        <v>907</v>
      </c>
      <c r="K3458">
        <v>8.3949205201307153E-9</v>
      </c>
      <c r="L3458" t="s">
        <v>159</v>
      </c>
      <c r="N3458" t="s">
        <v>218</v>
      </c>
      <c r="O3458" t="s">
        <v>907</v>
      </c>
      <c r="P3458">
        <v>1.4755103869834717E-5</v>
      </c>
      <c r="Q3458" t="s">
        <v>159</v>
      </c>
      <c r="S3458" t="s">
        <v>260</v>
      </c>
      <c r="T3458" t="s">
        <v>907</v>
      </c>
      <c r="U3458">
        <v>1.0140941822566961E-4</v>
      </c>
      <c r="V3458" t="s">
        <v>159</v>
      </c>
    </row>
    <row r="3459" spans="9:22" x14ac:dyDescent="0.45">
      <c r="I3459" t="s">
        <v>175</v>
      </c>
      <c r="J3459" t="s">
        <v>908</v>
      </c>
      <c r="K3459">
        <v>1.618179215810259E-4</v>
      </c>
      <c r="L3459" t="s">
        <v>159</v>
      </c>
      <c r="N3459" t="s">
        <v>218</v>
      </c>
      <c r="O3459" t="s">
        <v>908</v>
      </c>
      <c r="P3459">
        <v>8.4980318127579441E-6</v>
      </c>
      <c r="Q3459" t="s">
        <v>159</v>
      </c>
      <c r="S3459" t="s">
        <v>260</v>
      </c>
      <c r="T3459" t="s">
        <v>908</v>
      </c>
      <c r="U3459">
        <v>1.1558401301844432E-4</v>
      </c>
      <c r="V3459" t="s">
        <v>159</v>
      </c>
    </row>
    <row r="3460" spans="9:22" x14ac:dyDescent="0.45">
      <c r="I3460" t="s">
        <v>175</v>
      </c>
      <c r="J3460" t="s">
        <v>909</v>
      </c>
      <c r="K3460">
        <v>1.7207482022715438E-4</v>
      </c>
      <c r="L3460" t="s">
        <v>159</v>
      </c>
      <c r="N3460" t="s">
        <v>218</v>
      </c>
      <c r="O3460" t="s">
        <v>909</v>
      </c>
      <c r="P3460">
        <v>3.6705281017120253E-7</v>
      </c>
      <c r="Q3460" t="s">
        <v>159</v>
      </c>
      <c r="S3460" t="s">
        <v>260</v>
      </c>
      <c r="T3460" t="s">
        <v>909</v>
      </c>
      <c r="U3460">
        <v>1.2767132601218864E-4</v>
      </c>
      <c r="V3460" t="s">
        <v>159</v>
      </c>
    </row>
    <row r="3461" spans="9:22" x14ac:dyDescent="0.45">
      <c r="I3461" t="s">
        <v>175</v>
      </c>
      <c r="J3461" t="s">
        <v>910</v>
      </c>
      <c r="K3461">
        <v>1.6546765133079063E-4</v>
      </c>
      <c r="L3461" t="s">
        <v>159</v>
      </c>
      <c r="N3461" t="s">
        <v>218</v>
      </c>
      <c r="O3461" t="s">
        <v>910</v>
      </c>
      <c r="P3461">
        <v>8.5259822741089071E-8</v>
      </c>
      <c r="Q3461" t="s">
        <v>159</v>
      </c>
      <c r="S3461" t="s">
        <v>260</v>
      </c>
      <c r="T3461" t="s">
        <v>910</v>
      </c>
      <c r="U3461">
        <v>1.4050536413441684E-4</v>
      </c>
      <c r="V3461" t="s">
        <v>159</v>
      </c>
    </row>
    <row r="3462" spans="9:22" x14ac:dyDescent="0.45">
      <c r="I3462" t="s">
        <v>175</v>
      </c>
      <c r="J3462" t="s">
        <v>911</v>
      </c>
      <c r="K3462">
        <v>1.7815313493234306E-4</v>
      </c>
      <c r="L3462" t="s">
        <v>159</v>
      </c>
      <c r="N3462" t="s">
        <v>218</v>
      </c>
      <c r="O3462" t="s">
        <v>911</v>
      </c>
      <c r="P3462">
        <v>1.8019241392469297E-7</v>
      </c>
      <c r="Q3462" t="s">
        <v>159</v>
      </c>
      <c r="S3462" t="s">
        <v>260</v>
      </c>
      <c r="T3462" t="s">
        <v>911</v>
      </c>
      <c r="U3462">
        <v>1.6222064839276055E-4</v>
      </c>
      <c r="V3462" t="s">
        <v>159</v>
      </c>
    </row>
    <row r="3463" spans="9:22" x14ac:dyDescent="0.45">
      <c r="I3463" t="s">
        <v>175</v>
      </c>
      <c r="J3463" t="s">
        <v>912</v>
      </c>
      <c r="K3463">
        <v>2.1746362165985908E-4</v>
      </c>
      <c r="L3463" t="s">
        <v>159</v>
      </c>
      <c r="N3463" t="s">
        <v>218</v>
      </c>
      <c r="O3463" t="s">
        <v>912</v>
      </c>
      <c r="P3463">
        <v>1.1542950475588815E-6</v>
      </c>
      <c r="Q3463" t="s">
        <v>159</v>
      </c>
      <c r="S3463" t="s">
        <v>260</v>
      </c>
      <c r="T3463" t="s">
        <v>912</v>
      </c>
      <c r="U3463">
        <v>1.7384764787208061E-4</v>
      </c>
      <c r="V3463" t="s">
        <v>159</v>
      </c>
    </row>
    <row r="3464" spans="9:22" x14ac:dyDescent="0.45">
      <c r="I3464" t="s">
        <v>175</v>
      </c>
      <c r="J3464" t="s">
        <v>913</v>
      </c>
      <c r="K3464">
        <v>1.8887542480471487E-4</v>
      </c>
      <c r="L3464" t="s">
        <v>159</v>
      </c>
      <c r="N3464" t="s">
        <v>218</v>
      </c>
      <c r="O3464" t="s">
        <v>913</v>
      </c>
      <c r="P3464">
        <v>9.2967342694217885E-6</v>
      </c>
      <c r="Q3464" t="s">
        <v>159</v>
      </c>
      <c r="S3464" t="s">
        <v>260</v>
      </c>
      <c r="T3464" t="s">
        <v>913</v>
      </c>
      <c r="U3464">
        <v>1.8027832620576257E-4</v>
      </c>
      <c r="V3464" t="s">
        <v>159</v>
      </c>
    </row>
    <row r="3465" spans="9:22" x14ac:dyDescent="0.45">
      <c r="I3465" t="s">
        <v>175</v>
      </c>
      <c r="J3465" t="s">
        <v>914</v>
      </c>
      <c r="K3465">
        <v>1.631031784249146E-4</v>
      </c>
      <c r="L3465" t="s">
        <v>159</v>
      </c>
      <c r="N3465" t="s">
        <v>218</v>
      </c>
      <c r="O3465" t="s">
        <v>914</v>
      </c>
      <c r="P3465">
        <v>1.9556819440531052E-5</v>
      </c>
      <c r="Q3465" t="s">
        <v>159</v>
      </c>
      <c r="S3465" t="s">
        <v>260</v>
      </c>
      <c r="T3465" t="s">
        <v>914</v>
      </c>
      <c r="U3465">
        <v>1.8093282261086327E-4</v>
      </c>
      <c r="V3465" t="s">
        <v>159</v>
      </c>
    </row>
    <row r="3466" spans="9:22" x14ac:dyDescent="0.45">
      <c r="I3466" t="s">
        <v>175</v>
      </c>
      <c r="J3466" t="s">
        <v>915</v>
      </c>
      <c r="K3466">
        <v>1.6250145034855091E-4</v>
      </c>
      <c r="L3466" t="s">
        <v>159</v>
      </c>
      <c r="N3466" t="s">
        <v>218</v>
      </c>
      <c r="O3466" t="s">
        <v>915</v>
      </c>
      <c r="P3466">
        <v>2.2776947077524254E-5</v>
      </c>
      <c r="Q3466" t="s">
        <v>159</v>
      </c>
      <c r="S3466" t="s">
        <v>260</v>
      </c>
      <c r="T3466" t="s">
        <v>915</v>
      </c>
      <c r="U3466">
        <v>1.8321219347924104E-4</v>
      </c>
      <c r="V3466" t="s">
        <v>159</v>
      </c>
    </row>
    <row r="3467" spans="9:22" x14ac:dyDescent="0.45">
      <c r="I3467" t="s">
        <v>175</v>
      </c>
      <c r="J3467" t="s">
        <v>916</v>
      </c>
      <c r="K3467">
        <v>1.6134846901425857E-4</v>
      </c>
      <c r="L3467" t="s">
        <v>159</v>
      </c>
      <c r="N3467" t="s">
        <v>218</v>
      </c>
      <c r="O3467" t="s">
        <v>916</v>
      </c>
      <c r="P3467">
        <v>1.996515805776235E-5</v>
      </c>
      <c r="Q3467" t="s">
        <v>159</v>
      </c>
      <c r="S3467" t="s">
        <v>260</v>
      </c>
      <c r="T3467" t="s">
        <v>916</v>
      </c>
      <c r="U3467">
        <v>1.7923578753044952E-4</v>
      </c>
      <c r="V3467" t="s">
        <v>159</v>
      </c>
    </row>
    <row r="3468" spans="9:22" x14ac:dyDescent="0.45">
      <c r="I3468" t="s">
        <v>175</v>
      </c>
      <c r="J3468" t="s">
        <v>917</v>
      </c>
      <c r="K3468">
        <v>1.2182828461240614E-4</v>
      </c>
      <c r="L3468" t="s">
        <v>159</v>
      </c>
      <c r="N3468" t="s">
        <v>218</v>
      </c>
      <c r="O3468" t="s">
        <v>917</v>
      </c>
      <c r="P3468">
        <v>1.8083886460134585E-5</v>
      </c>
      <c r="Q3468" t="s">
        <v>159</v>
      </c>
      <c r="S3468" t="s">
        <v>260</v>
      </c>
      <c r="T3468" t="s">
        <v>917</v>
      </c>
      <c r="U3468">
        <v>1.6775089470871837E-4</v>
      </c>
      <c r="V3468" t="s">
        <v>159</v>
      </c>
    </row>
    <row r="3469" spans="9:22" x14ac:dyDescent="0.45">
      <c r="I3469" t="s">
        <v>175</v>
      </c>
      <c r="J3469" t="s">
        <v>918</v>
      </c>
      <c r="K3469">
        <v>0</v>
      </c>
      <c r="L3469" t="s">
        <v>159</v>
      </c>
      <c r="N3469" t="s">
        <v>218</v>
      </c>
      <c r="O3469" t="s">
        <v>918</v>
      </c>
      <c r="P3469">
        <v>1.9992337253064462E-5</v>
      </c>
      <c r="Q3469" t="s">
        <v>159</v>
      </c>
      <c r="S3469" t="s">
        <v>260</v>
      </c>
      <c r="T3469" t="s">
        <v>918</v>
      </c>
      <c r="U3469">
        <v>1.5167117118753732E-4</v>
      </c>
      <c r="V3469" t="s">
        <v>159</v>
      </c>
    </row>
    <row r="3470" spans="9:22" x14ac:dyDescent="0.45">
      <c r="I3470" t="s">
        <v>175</v>
      </c>
      <c r="J3470" t="s">
        <v>919</v>
      </c>
      <c r="K3470">
        <v>0</v>
      </c>
      <c r="L3470" t="s">
        <v>159</v>
      </c>
      <c r="N3470" t="s">
        <v>218</v>
      </c>
      <c r="O3470" t="s">
        <v>919</v>
      </c>
      <c r="P3470">
        <v>2.6696762649924292E-5</v>
      </c>
      <c r="Q3470" t="s">
        <v>159</v>
      </c>
      <c r="S3470" t="s">
        <v>260</v>
      </c>
      <c r="T3470" t="s">
        <v>919</v>
      </c>
      <c r="U3470">
        <v>1.3454773429431177E-4</v>
      </c>
      <c r="V3470" t="s">
        <v>159</v>
      </c>
    </row>
    <row r="3471" spans="9:22" x14ac:dyDescent="0.45">
      <c r="I3471" t="s">
        <v>175</v>
      </c>
      <c r="J3471" t="s">
        <v>920</v>
      </c>
      <c r="K3471">
        <v>0</v>
      </c>
      <c r="L3471" t="s">
        <v>159</v>
      </c>
      <c r="N3471" t="s">
        <v>218</v>
      </c>
      <c r="O3471" t="s">
        <v>920</v>
      </c>
      <c r="P3471">
        <v>3.6541950107067838E-5</v>
      </c>
      <c r="Q3471" t="s">
        <v>159</v>
      </c>
      <c r="S3471" t="s">
        <v>260</v>
      </c>
      <c r="T3471" t="s">
        <v>920</v>
      </c>
      <c r="U3471">
        <v>1.1884259168588324E-4</v>
      </c>
      <c r="V3471" t="s">
        <v>159</v>
      </c>
    </row>
    <row r="3472" spans="9:22" x14ac:dyDescent="0.45">
      <c r="I3472" t="s">
        <v>175</v>
      </c>
      <c r="J3472" t="s">
        <v>921</v>
      </c>
      <c r="K3472">
        <v>0</v>
      </c>
      <c r="L3472" t="s">
        <v>159</v>
      </c>
      <c r="N3472" t="s">
        <v>218</v>
      </c>
      <c r="O3472" t="s">
        <v>921</v>
      </c>
      <c r="P3472">
        <v>3.2507847083832954E-5</v>
      </c>
      <c r="Q3472" t="s">
        <v>159</v>
      </c>
      <c r="S3472" t="s">
        <v>260</v>
      </c>
      <c r="T3472" t="s">
        <v>921</v>
      </c>
      <c r="U3472">
        <v>1.0226809913731038E-4</v>
      </c>
      <c r="V3472" t="s">
        <v>159</v>
      </c>
    </row>
    <row r="3473" spans="9:22" x14ac:dyDescent="0.45">
      <c r="I3473" t="s">
        <v>175</v>
      </c>
      <c r="J3473" t="s">
        <v>922</v>
      </c>
      <c r="K3473">
        <v>0</v>
      </c>
      <c r="L3473" t="s">
        <v>159</v>
      </c>
      <c r="N3473" t="s">
        <v>218</v>
      </c>
      <c r="O3473" t="s">
        <v>922</v>
      </c>
      <c r="P3473">
        <v>2.9636476350072647E-5</v>
      </c>
      <c r="Q3473" t="s">
        <v>159</v>
      </c>
      <c r="S3473" t="s">
        <v>260</v>
      </c>
      <c r="T3473" t="s">
        <v>922</v>
      </c>
      <c r="U3473">
        <v>8.7456640284473184E-5</v>
      </c>
      <c r="V3473" t="s">
        <v>159</v>
      </c>
    </row>
    <row r="3474" spans="9:22" x14ac:dyDescent="0.45">
      <c r="I3474" t="s">
        <v>175</v>
      </c>
      <c r="J3474" t="s">
        <v>923</v>
      </c>
      <c r="K3474">
        <v>0</v>
      </c>
      <c r="L3474" t="s">
        <v>159</v>
      </c>
      <c r="N3474" t="s">
        <v>218</v>
      </c>
      <c r="O3474" t="s">
        <v>923</v>
      </c>
      <c r="P3474">
        <v>2.9559296630344822E-5</v>
      </c>
      <c r="Q3474" t="s">
        <v>159</v>
      </c>
      <c r="S3474" t="s">
        <v>260</v>
      </c>
      <c r="T3474" t="s">
        <v>923</v>
      </c>
      <c r="U3474">
        <v>7.10265808586163E-5</v>
      </c>
      <c r="V3474" t="s">
        <v>159</v>
      </c>
    </row>
    <row r="3475" spans="9:22" x14ac:dyDescent="0.45">
      <c r="I3475" t="s">
        <v>175</v>
      </c>
      <c r="J3475" t="s">
        <v>924</v>
      </c>
      <c r="K3475">
        <v>0</v>
      </c>
      <c r="L3475" t="s">
        <v>159</v>
      </c>
      <c r="N3475" t="s">
        <v>218</v>
      </c>
      <c r="O3475" t="s">
        <v>924</v>
      </c>
      <c r="P3475">
        <v>2.2651551732362924E-4</v>
      </c>
      <c r="Q3475" t="s">
        <v>159</v>
      </c>
      <c r="S3475" t="s">
        <v>260</v>
      </c>
      <c r="T3475" t="s">
        <v>924</v>
      </c>
      <c r="U3475">
        <v>1.7917425193493222E-4</v>
      </c>
      <c r="V3475" t="s">
        <v>159</v>
      </c>
    </row>
    <row r="3476" spans="9:22" x14ac:dyDescent="0.45">
      <c r="I3476" t="s">
        <v>175</v>
      </c>
      <c r="J3476" t="s">
        <v>925</v>
      </c>
      <c r="K3476">
        <v>0</v>
      </c>
      <c r="L3476" t="s">
        <v>159</v>
      </c>
      <c r="N3476" t="s">
        <v>218</v>
      </c>
      <c r="O3476" t="s">
        <v>925</v>
      </c>
      <c r="P3476">
        <v>1.9508735781347171E-4</v>
      </c>
      <c r="Q3476" t="s">
        <v>159</v>
      </c>
      <c r="S3476" t="s">
        <v>260</v>
      </c>
      <c r="T3476" t="s">
        <v>925</v>
      </c>
      <c r="U3476">
        <v>1.7887871483703819E-4</v>
      </c>
      <c r="V3476" t="s">
        <v>159</v>
      </c>
    </row>
    <row r="3477" spans="9:22" x14ac:dyDescent="0.45">
      <c r="I3477" t="s">
        <v>175</v>
      </c>
      <c r="J3477" t="s">
        <v>926</v>
      </c>
      <c r="K3477">
        <v>0</v>
      </c>
      <c r="L3477" t="s">
        <v>159</v>
      </c>
      <c r="N3477" t="s">
        <v>218</v>
      </c>
      <c r="O3477" t="s">
        <v>926</v>
      </c>
      <c r="P3477">
        <v>1.7182111806408217E-4</v>
      </c>
      <c r="Q3477" t="s">
        <v>159</v>
      </c>
      <c r="S3477" t="s">
        <v>260</v>
      </c>
      <c r="T3477" t="s">
        <v>926</v>
      </c>
      <c r="U3477">
        <v>1.8580587403661507E-4</v>
      </c>
      <c r="V3477" t="s">
        <v>159</v>
      </c>
    </row>
    <row r="3478" spans="9:22" x14ac:dyDescent="0.45">
      <c r="I3478" t="s">
        <v>175</v>
      </c>
      <c r="J3478" t="s">
        <v>927</v>
      </c>
      <c r="K3478">
        <v>0</v>
      </c>
      <c r="L3478" t="s">
        <v>159</v>
      </c>
      <c r="N3478" t="s">
        <v>218</v>
      </c>
      <c r="O3478" t="s">
        <v>927</v>
      </c>
      <c r="P3478">
        <v>1.6449770440099792E-4</v>
      </c>
      <c r="Q3478" t="s">
        <v>159</v>
      </c>
      <c r="S3478" t="s">
        <v>260</v>
      </c>
      <c r="T3478" t="s">
        <v>927</v>
      </c>
      <c r="U3478">
        <v>1.9294433642491978E-4</v>
      </c>
      <c r="V3478" t="s">
        <v>159</v>
      </c>
    </row>
    <row r="3479" spans="9:22" x14ac:dyDescent="0.45">
      <c r="I3479" t="s">
        <v>175</v>
      </c>
      <c r="J3479" t="s">
        <v>928</v>
      </c>
      <c r="K3479">
        <v>0</v>
      </c>
      <c r="L3479" t="s">
        <v>159</v>
      </c>
      <c r="N3479" t="s">
        <v>218</v>
      </c>
      <c r="O3479" t="s">
        <v>928</v>
      </c>
      <c r="P3479">
        <v>1.5138611001014394E-4</v>
      </c>
      <c r="Q3479" t="s">
        <v>159</v>
      </c>
      <c r="S3479" t="s">
        <v>260</v>
      </c>
      <c r="T3479" t="s">
        <v>928</v>
      </c>
      <c r="U3479">
        <v>2.0251850047523908E-4</v>
      </c>
      <c r="V3479" t="s">
        <v>159</v>
      </c>
    </row>
    <row r="3480" spans="9:22" x14ac:dyDescent="0.45">
      <c r="I3480" t="s">
        <v>175</v>
      </c>
      <c r="J3480" t="s">
        <v>929</v>
      </c>
      <c r="K3480">
        <v>0</v>
      </c>
      <c r="L3480" t="s">
        <v>159</v>
      </c>
      <c r="N3480" t="s">
        <v>218</v>
      </c>
      <c r="O3480" t="s">
        <v>929</v>
      </c>
      <c r="P3480">
        <v>1.4424252583332935E-4</v>
      </c>
      <c r="Q3480" t="s">
        <v>159</v>
      </c>
      <c r="S3480" t="s">
        <v>260</v>
      </c>
      <c r="T3480" t="s">
        <v>929</v>
      </c>
      <c r="U3480">
        <v>2.1045518350095143E-4</v>
      </c>
      <c r="V3480" t="s">
        <v>159</v>
      </c>
    </row>
    <row r="3481" spans="9:22" x14ac:dyDescent="0.45">
      <c r="I3481" t="s">
        <v>175</v>
      </c>
      <c r="J3481" t="s">
        <v>930</v>
      </c>
      <c r="K3481">
        <v>0</v>
      </c>
      <c r="L3481" t="s">
        <v>159</v>
      </c>
      <c r="N3481" t="s">
        <v>218</v>
      </c>
      <c r="O3481" t="s">
        <v>930</v>
      </c>
      <c r="P3481">
        <v>1.5353614954885986E-4</v>
      </c>
      <c r="Q3481" t="s">
        <v>159</v>
      </c>
      <c r="S3481" t="s">
        <v>260</v>
      </c>
      <c r="T3481" t="s">
        <v>930</v>
      </c>
      <c r="U3481">
        <v>2.1070564829315475E-4</v>
      </c>
      <c r="V3481" t="s">
        <v>159</v>
      </c>
    </row>
    <row r="3482" spans="9:22" x14ac:dyDescent="0.45">
      <c r="I3482" t="s">
        <v>175</v>
      </c>
      <c r="J3482" t="s">
        <v>931</v>
      </c>
      <c r="K3482">
        <v>2.9209706776680616E-5</v>
      </c>
      <c r="L3482" t="s">
        <v>159</v>
      </c>
      <c r="N3482" t="s">
        <v>218</v>
      </c>
      <c r="O3482" t="s">
        <v>931</v>
      </c>
      <c r="P3482">
        <v>1.58465823313962E-4</v>
      </c>
      <c r="Q3482" t="s">
        <v>159</v>
      </c>
      <c r="S3482" t="s">
        <v>260</v>
      </c>
      <c r="T3482" t="s">
        <v>931</v>
      </c>
      <c r="U3482">
        <v>2.1073091512420464E-4</v>
      </c>
      <c r="V3482" t="s">
        <v>159</v>
      </c>
    </row>
    <row r="3483" spans="9:22" x14ac:dyDescent="0.45">
      <c r="I3483" t="s">
        <v>175</v>
      </c>
      <c r="J3483" t="s">
        <v>932</v>
      </c>
      <c r="K3483">
        <v>1.7313995999822016E-4</v>
      </c>
      <c r="L3483" t="s">
        <v>159</v>
      </c>
      <c r="N3483" t="s">
        <v>218</v>
      </c>
      <c r="O3483" t="s">
        <v>932</v>
      </c>
      <c r="P3483">
        <v>1.2050173240873265E-4</v>
      </c>
      <c r="Q3483" t="s">
        <v>159</v>
      </c>
      <c r="S3483" t="s">
        <v>260</v>
      </c>
      <c r="T3483" t="s">
        <v>932</v>
      </c>
      <c r="U3483">
        <v>2.1127369849876566E-4</v>
      </c>
      <c r="V3483" t="s">
        <v>159</v>
      </c>
    </row>
    <row r="3484" spans="9:22" x14ac:dyDescent="0.45">
      <c r="I3484" t="s">
        <v>175</v>
      </c>
      <c r="J3484" t="s">
        <v>933</v>
      </c>
      <c r="K3484">
        <v>1.8425670400099616E-4</v>
      </c>
      <c r="L3484" t="s">
        <v>159</v>
      </c>
      <c r="N3484" t="s">
        <v>218</v>
      </c>
      <c r="O3484" t="s">
        <v>933</v>
      </c>
      <c r="P3484">
        <v>7.112861271884467E-5</v>
      </c>
      <c r="Q3484" t="s">
        <v>159</v>
      </c>
      <c r="S3484" t="s">
        <v>260</v>
      </c>
      <c r="T3484" t="s">
        <v>933</v>
      </c>
      <c r="U3484">
        <v>2.1068090231180956E-4</v>
      </c>
      <c r="V3484" t="s">
        <v>159</v>
      </c>
    </row>
    <row r="3485" spans="9:22" x14ac:dyDescent="0.45">
      <c r="I3485" t="s">
        <v>175</v>
      </c>
      <c r="J3485" t="s">
        <v>934</v>
      </c>
      <c r="K3485">
        <v>1.7976390737038363E-4</v>
      </c>
      <c r="L3485" t="s">
        <v>159</v>
      </c>
      <c r="N3485" t="s">
        <v>218</v>
      </c>
      <c r="O3485" t="s">
        <v>934</v>
      </c>
      <c r="P3485">
        <v>5.6422171477563251E-5</v>
      </c>
      <c r="Q3485" t="s">
        <v>159</v>
      </c>
      <c r="S3485" t="s">
        <v>260</v>
      </c>
      <c r="T3485" t="s">
        <v>934</v>
      </c>
      <c r="U3485">
        <v>2.1998842297798492E-4</v>
      </c>
      <c r="V3485" t="s">
        <v>159</v>
      </c>
    </row>
    <row r="3486" spans="9:22" x14ac:dyDescent="0.45">
      <c r="I3486" t="s">
        <v>175</v>
      </c>
      <c r="J3486" t="s">
        <v>935</v>
      </c>
      <c r="K3486">
        <v>1.9293980512977987E-4</v>
      </c>
      <c r="L3486" t="s">
        <v>159</v>
      </c>
      <c r="N3486" t="s">
        <v>218</v>
      </c>
      <c r="O3486" t="s">
        <v>935</v>
      </c>
      <c r="P3486">
        <v>5.2478956335969537E-5</v>
      </c>
      <c r="Q3486" t="s">
        <v>159</v>
      </c>
      <c r="S3486" t="s">
        <v>260</v>
      </c>
      <c r="T3486" t="s">
        <v>935</v>
      </c>
      <c r="U3486">
        <v>2.1723207478279241E-4</v>
      </c>
      <c r="V3486" t="s">
        <v>159</v>
      </c>
    </row>
    <row r="3487" spans="9:22" x14ac:dyDescent="0.45">
      <c r="I3487" t="s">
        <v>175</v>
      </c>
      <c r="J3487" t="s">
        <v>936</v>
      </c>
      <c r="K3487">
        <v>2.3108368453444837E-4</v>
      </c>
      <c r="L3487" t="s">
        <v>159</v>
      </c>
      <c r="N3487" t="s">
        <v>218</v>
      </c>
      <c r="O3487" t="s">
        <v>936</v>
      </c>
      <c r="P3487">
        <v>2.3156365276943583E-5</v>
      </c>
      <c r="Q3487" t="s">
        <v>159</v>
      </c>
      <c r="S3487" t="s">
        <v>260</v>
      </c>
      <c r="T3487" t="s">
        <v>936</v>
      </c>
      <c r="U3487">
        <v>2.0258684772397076E-4</v>
      </c>
      <c r="V3487" t="s">
        <v>159</v>
      </c>
    </row>
    <row r="3488" spans="9:22" x14ac:dyDescent="0.45">
      <c r="I3488" t="s">
        <v>175</v>
      </c>
      <c r="J3488" t="s">
        <v>937</v>
      </c>
      <c r="K3488">
        <v>2.0569573629534773E-4</v>
      </c>
      <c r="L3488" t="s">
        <v>159</v>
      </c>
      <c r="N3488" t="s">
        <v>218</v>
      </c>
      <c r="O3488" t="s">
        <v>937</v>
      </c>
      <c r="P3488">
        <v>2.3046639407509256E-5</v>
      </c>
      <c r="Q3488" t="s">
        <v>159</v>
      </c>
      <c r="S3488" t="s">
        <v>260</v>
      </c>
      <c r="T3488" t="s">
        <v>937</v>
      </c>
      <c r="U3488">
        <v>1.919960413532113E-4</v>
      </c>
      <c r="V3488" t="s">
        <v>159</v>
      </c>
    </row>
    <row r="3489" spans="9:22" x14ac:dyDescent="0.45">
      <c r="I3489" t="s">
        <v>175</v>
      </c>
      <c r="J3489" t="s">
        <v>938</v>
      </c>
      <c r="K3489">
        <v>1.7950375803355822E-4</v>
      </c>
      <c r="L3489" t="s">
        <v>159</v>
      </c>
      <c r="N3489" t="s">
        <v>218</v>
      </c>
      <c r="O3489" t="s">
        <v>938</v>
      </c>
      <c r="P3489">
        <v>2.2762901953523086E-5</v>
      </c>
      <c r="Q3489" t="s">
        <v>159</v>
      </c>
      <c r="S3489" t="s">
        <v>260</v>
      </c>
      <c r="T3489" t="s">
        <v>938</v>
      </c>
      <c r="U3489">
        <v>1.8678008332981852E-4</v>
      </c>
      <c r="V3489" t="s">
        <v>159</v>
      </c>
    </row>
    <row r="3490" spans="9:22" x14ac:dyDescent="0.45">
      <c r="I3490" t="s">
        <v>175</v>
      </c>
      <c r="J3490" t="s">
        <v>939</v>
      </c>
      <c r="K3490">
        <v>1.7679866481307052E-4</v>
      </c>
      <c r="L3490" t="s">
        <v>159</v>
      </c>
      <c r="N3490" t="s">
        <v>218</v>
      </c>
      <c r="O3490" t="s">
        <v>939</v>
      </c>
      <c r="P3490">
        <v>2.5446965550863896E-5</v>
      </c>
      <c r="Q3490" t="s">
        <v>159</v>
      </c>
      <c r="S3490" t="s">
        <v>260</v>
      </c>
      <c r="T3490" t="s">
        <v>939</v>
      </c>
      <c r="U3490">
        <v>1.7062335740573834E-4</v>
      </c>
      <c r="V3490" t="s">
        <v>159</v>
      </c>
    </row>
    <row r="3491" spans="9:22" x14ac:dyDescent="0.45">
      <c r="I3491" t="s">
        <v>175</v>
      </c>
      <c r="J3491" t="s">
        <v>940</v>
      </c>
      <c r="K3491">
        <v>1.7522559607229362E-4</v>
      </c>
      <c r="L3491" t="s">
        <v>159</v>
      </c>
      <c r="N3491" t="s">
        <v>218</v>
      </c>
      <c r="O3491" t="s">
        <v>940</v>
      </c>
      <c r="P3491">
        <v>2.8903120828297509E-5</v>
      </c>
      <c r="Q3491" t="s">
        <v>159</v>
      </c>
      <c r="S3491" t="s">
        <v>260</v>
      </c>
      <c r="T3491" t="s">
        <v>940</v>
      </c>
      <c r="U3491">
        <v>1.3787350928140947E-4</v>
      </c>
      <c r="V3491" t="s">
        <v>159</v>
      </c>
    </row>
    <row r="3492" spans="9:22" x14ac:dyDescent="0.45">
      <c r="I3492" t="s">
        <v>175</v>
      </c>
      <c r="J3492" t="s">
        <v>941</v>
      </c>
      <c r="K3492">
        <v>1.3131158517585458E-4</v>
      </c>
      <c r="L3492" t="s">
        <v>159</v>
      </c>
      <c r="N3492" t="s">
        <v>218</v>
      </c>
      <c r="O3492" t="s">
        <v>941</v>
      </c>
      <c r="P3492">
        <v>4.1024765493072927E-5</v>
      </c>
      <c r="Q3492" t="s">
        <v>159</v>
      </c>
      <c r="S3492" t="s">
        <v>260</v>
      </c>
      <c r="T3492" t="s">
        <v>941</v>
      </c>
      <c r="U3492">
        <v>9.688102433352159E-5</v>
      </c>
      <c r="V3492" t="s">
        <v>159</v>
      </c>
    </row>
    <row r="3493" spans="9:22" x14ac:dyDescent="0.45">
      <c r="I3493" t="s">
        <v>175</v>
      </c>
      <c r="J3493" t="s">
        <v>942</v>
      </c>
      <c r="K3493">
        <v>0</v>
      </c>
      <c r="L3493" t="s">
        <v>159</v>
      </c>
      <c r="N3493" t="s">
        <v>218</v>
      </c>
      <c r="O3493" t="s">
        <v>942</v>
      </c>
      <c r="P3493">
        <v>8.5194695130500902E-5</v>
      </c>
      <c r="Q3493" t="s">
        <v>159</v>
      </c>
      <c r="S3493" t="s">
        <v>260</v>
      </c>
      <c r="T3493" t="s">
        <v>942</v>
      </c>
      <c r="U3493">
        <v>6.4567302181716085E-5</v>
      </c>
      <c r="V3493" t="s">
        <v>159</v>
      </c>
    </row>
    <row r="3494" spans="9:22" x14ac:dyDescent="0.45">
      <c r="I3494" t="s">
        <v>175</v>
      </c>
      <c r="J3494" t="s">
        <v>943</v>
      </c>
      <c r="K3494">
        <v>0</v>
      </c>
      <c r="L3494" t="s">
        <v>159</v>
      </c>
      <c r="N3494" t="s">
        <v>218</v>
      </c>
      <c r="O3494" t="s">
        <v>943</v>
      </c>
      <c r="P3494">
        <v>1.2712038671109724E-4</v>
      </c>
      <c r="Q3494" t="s">
        <v>159</v>
      </c>
      <c r="S3494" t="s">
        <v>260</v>
      </c>
      <c r="T3494" t="s">
        <v>943</v>
      </c>
      <c r="U3494">
        <v>3.5993997826028746E-5</v>
      </c>
      <c r="V3494" t="s">
        <v>159</v>
      </c>
    </row>
    <row r="3495" spans="9:22" x14ac:dyDescent="0.45">
      <c r="I3495" t="s">
        <v>175</v>
      </c>
      <c r="J3495" t="s">
        <v>944</v>
      </c>
      <c r="K3495">
        <v>0</v>
      </c>
      <c r="L3495" t="s">
        <v>159</v>
      </c>
      <c r="N3495" t="s">
        <v>218</v>
      </c>
      <c r="O3495" t="s">
        <v>944</v>
      </c>
      <c r="P3495">
        <v>1.6301904887506169E-4</v>
      </c>
      <c r="Q3495" t="s">
        <v>159</v>
      </c>
      <c r="S3495" t="s">
        <v>260</v>
      </c>
      <c r="T3495" t="s">
        <v>944</v>
      </c>
      <c r="U3495">
        <v>1.6618842755613382E-5</v>
      </c>
      <c r="V3495" t="s">
        <v>159</v>
      </c>
    </row>
    <row r="3496" spans="9:22" x14ac:dyDescent="0.45">
      <c r="I3496" t="s">
        <v>175</v>
      </c>
      <c r="J3496" t="s">
        <v>945</v>
      </c>
      <c r="K3496">
        <v>0</v>
      </c>
      <c r="L3496" t="s">
        <v>159</v>
      </c>
      <c r="N3496" t="s">
        <v>218</v>
      </c>
      <c r="O3496" t="s">
        <v>945</v>
      </c>
      <c r="P3496">
        <v>1.9555505670980822E-4</v>
      </c>
      <c r="Q3496" t="s">
        <v>159</v>
      </c>
      <c r="S3496" t="s">
        <v>260</v>
      </c>
      <c r="T3496" t="s">
        <v>945</v>
      </c>
      <c r="U3496">
        <v>5.9568428470032606E-6</v>
      </c>
      <c r="V3496" t="s">
        <v>159</v>
      </c>
    </row>
    <row r="3497" spans="9:22" x14ac:dyDescent="0.45">
      <c r="I3497" t="s">
        <v>175</v>
      </c>
      <c r="J3497" t="s">
        <v>946</v>
      </c>
      <c r="K3497">
        <v>0</v>
      </c>
      <c r="L3497" t="s">
        <v>159</v>
      </c>
      <c r="N3497" t="s">
        <v>218</v>
      </c>
      <c r="O3497" t="s">
        <v>946</v>
      </c>
      <c r="P3497">
        <v>2.1851403522411654E-4</v>
      </c>
      <c r="Q3497" t="s">
        <v>159</v>
      </c>
      <c r="S3497" t="s">
        <v>260</v>
      </c>
      <c r="T3497" t="s">
        <v>946</v>
      </c>
      <c r="U3497">
        <v>2.1007742605172412E-6</v>
      </c>
      <c r="V3497" t="s">
        <v>159</v>
      </c>
    </row>
    <row r="3498" spans="9:22" x14ac:dyDescent="0.45">
      <c r="I3498" t="s">
        <v>175</v>
      </c>
      <c r="J3498" t="s">
        <v>947</v>
      </c>
      <c r="K3498">
        <v>0</v>
      </c>
      <c r="L3498" t="s">
        <v>159</v>
      </c>
      <c r="N3498" t="s">
        <v>218</v>
      </c>
      <c r="O3498" t="s">
        <v>947</v>
      </c>
      <c r="P3498">
        <v>1.9985689351504146E-4</v>
      </c>
      <c r="Q3498" t="s">
        <v>159</v>
      </c>
      <c r="S3498" t="s">
        <v>260</v>
      </c>
      <c r="T3498" t="s">
        <v>947</v>
      </c>
      <c r="U3498">
        <v>1.4900976508885944E-6</v>
      </c>
      <c r="V3498" t="s">
        <v>159</v>
      </c>
    </row>
    <row r="3499" spans="9:22" x14ac:dyDescent="0.45">
      <c r="I3499" t="s">
        <v>175</v>
      </c>
      <c r="J3499" t="s">
        <v>165</v>
      </c>
      <c r="K3499">
        <v>0</v>
      </c>
      <c r="L3499" t="s">
        <v>159</v>
      </c>
      <c r="N3499" t="s">
        <v>218</v>
      </c>
      <c r="O3499" t="s">
        <v>165</v>
      </c>
      <c r="P3499">
        <v>2.7740972308672906E-2</v>
      </c>
      <c r="Q3499" t="s">
        <v>159</v>
      </c>
      <c r="S3499" t="s">
        <v>260</v>
      </c>
      <c r="T3499" t="s">
        <v>165</v>
      </c>
      <c r="U3499">
        <v>2.027371216140493E-2</v>
      </c>
      <c r="V3499" t="s">
        <v>159</v>
      </c>
    </row>
    <row r="3500" spans="9:22" x14ac:dyDescent="0.45">
      <c r="I3500" t="s">
        <v>175</v>
      </c>
      <c r="J3500" t="s">
        <v>166</v>
      </c>
      <c r="K3500">
        <v>0</v>
      </c>
      <c r="L3500" t="s">
        <v>159</v>
      </c>
      <c r="N3500" t="s">
        <v>218</v>
      </c>
      <c r="O3500" t="s">
        <v>166</v>
      </c>
      <c r="P3500">
        <v>3.9054621568773507E-3</v>
      </c>
      <c r="Q3500" t="s">
        <v>159</v>
      </c>
      <c r="S3500" t="s">
        <v>260</v>
      </c>
      <c r="T3500" t="s">
        <v>166</v>
      </c>
      <c r="U3500">
        <v>3.4280236054625244E-3</v>
      </c>
      <c r="V3500" t="s">
        <v>159</v>
      </c>
    </row>
    <row r="3501" spans="9:22" x14ac:dyDescent="0.45">
      <c r="I3501" t="s">
        <v>175</v>
      </c>
      <c r="J3501" t="s">
        <v>167</v>
      </c>
      <c r="K3501">
        <v>3.2409649818603368E-3</v>
      </c>
      <c r="L3501" t="s">
        <v>159</v>
      </c>
      <c r="N3501" t="s">
        <v>218</v>
      </c>
      <c r="O3501" t="s">
        <v>167</v>
      </c>
      <c r="P3501">
        <v>3.6083255206034478E-3</v>
      </c>
      <c r="Q3501" t="s">
        <v>159</v>
      </c>
      <c r="S3501" t="s">
        <v>260</v>
      </c>
      <c r="T3501" t="s">
        <v>167</v>
      </c>
      <c r="U3501">
        <v>3.4654574945363493E-3</v>
      </c>
      <c r="V3501" t="s">
        <v>159</v>
      </c>
    </row>
    <row r="3502" spans="9:22" x14ac:dyDescent="0.45">
      <c r="I3502" t="s">
        <v>175</v>
      </c>
      <c r="J3502" t="s">
        <v>291</v>
      </c>
      <c r="K3502">
        <v>2.2222346460202821E-2</v>
      </c>
      <c r="L3502" t="s">
        <v>159</v>
      </c>
      <c r="N3502" t="s">
        <v>218</v>
      </c>
      <c r="O3502" t="s">
        <v>291</v>
      </c>
      <c r="P3502">
        <v>1.0945529661068159E-2</v>
      </c>
      <c r="Q3502" t="s">
        <v>159</v>
      </c>
      <c r="S3502" t="s">
        <v>260</v>
      </c>
      <c r="T3502" t="s">
        <v>291</v>
      </c>
      <c r="U3502">
        <v>1.4087065339506662E-2</v>
      </c>
      <c r="V3502" t="s">
        <v>159</v>
      </c>
    </row>
    <row r="3503" spans="9:22" x14ac:dyDescent="0.45">
      <c r="I3503" t="s">
        <v>175</v>
      </c>
      <c r="J3503" t="s">
        <v>292</v>
      </c>
      <c r="K3503">
        <v>2.9961028251580694E-2</v>
      </c>
      <c r="L3503" t="s">
        <v>159</v>
      </c>
      <c r="N3503" t="s">
        <v>218</v>
      </c>
      <c r="O3503" t="s">
        <v>292</v>
      </c>
      <c r="P3503">
        <v>1.8018937316267365E-2</v>
      </c>
      <c r="Q3503" t="s">
        <v>159</v>
      </c>
      <c r="S3503" t="s">
        <v>260</v>
      </c>
      <c r="T3503" t="s">
        <v>292</v>
      </c>
      <c r="U3503">
        <v>1.9069589266022108E-2</v>
      </c>
      <c r="V3503" t="s">
        <v>159</v>
      </c>
    </row>
    <row r="3504" spans="9:22" x14ac:dyDescent="0.45">
      <c r="I3504" t="s">
        <v>175</v>
      </c>
      <c r="J3504" t="s">
        <v>310</v>
      </c>
      <c r="K3504">
        <v>4.033914377991386E-3</v>
      </c>
      <c r="L3504" t="s">
        <v>159</v>
      </c>
      <c r="N3504" t="s">
        <v>218</v>
      </c>
      <c r="O3504" t="s">
        <v>310</v>
      </c>
      <c r="P3504">
        <v>2.8226073402544873E-3</v>
      </c>
      <c r="Q3504" t="s">
        <v>159</v>
      </c>
      <c r="S3504" t="s">
        <v>260</v>
      </c>
      <c r="T3504" t="s">
        <v>310</v>
      </c>
      <c r="U3504">
        <v>4.0968016443511191E-3</v>
      </c>
      <c r="V3504" t="s">
        <v>159</v>
      </c>
    </row>
    <row r="3505" spans="9:22" x14ac:dyDescent="0.45">
      <c r="I3505" t="s">
        <v>175</v>
      </c>
      <c r="J3505" t="s">
        <v>435</v>
      </c>
      <c r="K3505">
        <v>0</v>
      </c>
      <c r="L3505" t="s">
        <v>159</v>
      </c>
      <c r="N3505" t="s">
        <v>218</v>
      </c>
      <c r="O3505" t="s">
        <v>435</v>
      </c>
      <c r="P3505">
        <v>3.3152122549882216E-3</v>
      </c>
      <c r="Q3505" t="s">
        <v>159</v>
      </c>
      <c r="S3505" t="s">
        <v>260</v>
      </c>
      <c r="T3505" t="s">
        <v>435</v>
      </c>
      <c r="U3505">
        <v>4.0425631514252958E-3</v>
      </c>
      <c r="V3505" t="s">
        <v>159</v>
      </c>
    </row>
    <row r="3506" spans="9:22" x14ac:dyDescent="0.45">
      <c r="I3506" t="s">
        <v>175</v>
      </c>
      <c r="J3506" t="s">
        <v>436</v>
      </c>
      <c r="K3506">
        <v>0</v>
      </c>
      <c r="L3506" t="s">
        <v>159</v>
      </c>
      <c r="N3506" t="s">
        <v>218</v>
      </c>
      <c r="O3506" t="s">
        <v>436</v>
      </c>
      <c r="P3506">
        <v>2.2706297270874129E-2</v>
      </c>
      <c r="Q3506" t="s">
        <v>159</v>
      </c>
      <c r="S3506" t="s">
        <v>260</v>
      </c>
      <c r="T3506" t="s">
        <v>436</v>
      </c>
      <c r="U3506">
        <v>1.9470649981966882E-2</v>
      </c>
      <c r="V3506" t="s">
        <v>159</v>
      </c>
    </row>
    <row r="3507" spans="9:22" x14ac:dyDescent="0.45">
      <c r="I3507" t="s">
        <v>175</v>
      </c>
      <c r="J3507" t="s">
        <v>293</v>
      </c>
      <c r="K3507">
        <v>0</v>
      </c>
      <c r="L3507" t="s">
        <v>159</v>
      </c>
      <c r="N3507" t="s">
        <v>218</v>
      </c>
      <c r="O3507" t="s">
        <v>293</v>
      </c>
      <c r="P3507">
        <v>1.0820714784504349E-2</v>
      </c>
      <c r="Q3507" t="s">
        <v>159</v>
      </c>
      <c r="S3507" t="s">
        <v>260</v>
      </c>
      <c r="T3507" t="s">
        <v>293</v>
      </c>
      <c r="U3507">
        <v>7.646659163613307E-3</v>
      </c>
      <c r="V3507" t="s">
        <v>159</v>
      </c>
    </row>
    <row r="3508" spans="9:22" x14ac:dyDescent="0.45">
      <c r="I3508" t="s">
        <v>175</v>
      </c>
      <c r="J3508" t="s">
        <v>294</v>
      </c>
      <c r="K3508">
        <v>0</v>
      </c>
      <c r="L3508" t="s">
        <v>159</v>
      </c>
      <c r="N3508" t="s">
        <v>218</v>
      </c>
      <c r="O3508" t="s">
        <v>294</v>
      </c>
      <c r="P3508">
        <v>1.3141903699650619E-3</v>
      </c>
      <c r="Q3508" t="s">
        <v>159</v>
      </c>
      <c r="S3508" t="s">
        <v>260</v>
      </c>
      <c r="T3508" t="s">
        <v>294</v>
      </c>
      <c r="U3508">
        <v>1.0484352649884207E-3</v>
      </c>
      <c r="V3508" t="s">
        <v>159</v>
      </c>
    </row>
    <row r="3509" spans="9:22" x14ac:dyDescent="0.45">
      <c r="I3509" t="s">
        <v>175</v>
      </c>
      <c r="J3509" t="s">
        <v>295</v>
      </c>
      <c r="K3509">
        <v>1.3989774925751641E-3</v>
      </c>
      <c r="L3509" t="s">
        <v>159</v>
      </c>
      <c r="N3509" t="s">
        <v>218</v>
      </c>
      <c r="O3509" t="s">
        <v>295</v>
      </c>
      <c r="P3509">
        <v>1.1565337553385607E-3</v>
      </c>
      <c r="Q3509" t="s">
        <v>159</v>
      </c>
      <c r="S3509" t="s">
        <v>260</v>
      </c>
      <c r="T3509" t="s">
        <v>295</v>
      </c>
      <c r="U3509">
        <v>1.0033596196473453E-3</v>
      </c>
      <c r="V3509" t="s">
        <v>159</v>
      </c>
    </row>
    <row r="3510" spans="9:22" x14ac:dyDescent="0.45">
      <c r="I3510" t="s">
        <v>175</v>
      </c>
      <c r="J3510" t="s">
        <v>296</v>
      </c>
      <c r="K3510">
        <v>8.2911419586366858E-3</v>
      </c>
      <c r="L3510" t="s">
        <v>159</v>
      </c>
      <c r="N3510" t="s">
        <v>218</v>
      </c>
      <c r="O3510" t="s">
        <v>296</v>
      </c>
      <c r="P3510">
        <v>2.5368417631046816E-3</v>
      </c>
      <c r="Q3510" t="s">
        <v>159</v>
      </c>
      <c r="S3510" t="s">
        <v>260</v>
      </c>
      <c r="T3510" t="s">
        <v>296</v>
      </c>
      <c r="U3510">
        <v>3.7518108947317158E-3</v>
      </c>
      <c r="V3510" t="s">
        <v>159</v>
      </c>
    </row>
    <row r="3511" spans="9:22" x14ac:dyDescent="0.45">
      <c r="I3511" t="s">
        <v>175</v>
      </c>
      <c r="J3511" t="s">
        <v>297</v>
      </c>
      <c r="K3511">
        <v>1.0578534460902853E-2</v>
      </c>
      <c r="L3511" t="s">
        <v>159</v>
      </c>
      <c r="N3511" t="s">
        <v>218</v>
      </c>
      <c r="O3511" t="s">
        <v>297</v>
      </c>
      <c r="P3511">
        <v>5.194189167225147E-3</v>
      </c>
      <c r="Q3511" t="s">
        <v>159</v>
      </c>
      <c r="S3511" t="s">
        <v>260</v>
      </c>
      <c r="T3511" t="s">
        <v>297</v>
      </c>
      <c r="U3511">
        <v>7.5799031747318182E-3</v>
      </c>
      <c r="V3511" t="s">
        <v>159</v>
      </c>
    </row>
    <row r="3512" spans="9:22" x14ac:dyDescent="0.45">
      <c r="I3512" t="s">
        <v>175</v>
      </c>
      <c r="J3512" t="s">
        <v>311</v>
      </c>
      <c r="K3512">
        <v>1.4513800267144685E-3</v>
      </c>
      <c r="L3512" t="s">
        <v>159</v>
      </c>
      <c r="N3512" t="s">
        <v>218</v>
      </c>
      <c r="O3512" t="s">
        <v>311</v>
      </c>
      <c r="P3512">
        <v>1.1121432212688755E-3</v>
      </c>
      <c r="Q3512" t="s">
        <v>159</v>
      </c>
      <c r="S3512" t="s">
        <v>260</v>
      </c>
      <c r="T3512" t="s">
        <v>311</v>
      </c>
      <c r="U3512">
        <v>1.7886371233451544E-3</v>
      </c>
      <c r="V3512" t="s">
        <v>159</v>
      </c>
    </row>
    <row r="3513" spans="9:22" x14ac:dyDescent="0.45">
      <c r="I3513" t="s">
        <v>175</v>
      </c>
      <c r="J3513" t="s">
        <v>437</v>
      </c>
      <c r="K3513">
        <v>0</v>
      </c>
      <c r="L3513" t="s">
        <v>159</v>
      </c>
      <c r="N3513" t="s">
        <v>218</v>
      </c>
      <c r="O3513" t="s">
        <v>437</v>
      </c>
      <c r="P3513">
        <v>1.2275475695978915E-3</v>
      </c>
      <c r="Q3513" t="s">
        <v>159</v>
      </c>
      <c r="S3513" t="s">
        <v>260</v>
      </c>
      <c r="T3513" t="s">
        <v>437</v>
      </c>
      <c r="U3513">
        <v>1.768884031153544E-3</v>
      </c>
      <c r="V3513" t="s">
        <v>159</v>
      </c>
    </row>
    <row r="3514" spans="9:22" x14ac:dyDescent="0.45">
      <c r="I3514" t="s">
        <v>175</v>
      </c>
      <c r="J3514" t="s">
        <v>438</v>
      </c>
      <c r="K3514">
        <v>0</v>
      </c>
      <c r="L3514" t="s">
        <v>159</v>
      </c>
      <c r="N3514" t="s">
        <v>218</v>
      </c>
      <c r="O3514" t="s">
        <v>438</v>
      </c>
      <c r="P3514">
        <v>9.5527567081483238E-3</v>
      </c>
      <c r="Q3514" t="s">
        <v>159</v>
      </c>
      <c r="S3514" t="s">
        <v>260</v>
      </c>
      <c r="T3514" t="s">
        <v>438</v>
      </c>
      <c r="U3514">
        <v>8.0665231578623733E-3</v>
      </c>
      <c r="V3514" t="s">
        <v>159</v>
      </c>
    </row>
    <row r="3515" spans="9:22" x14ac:dyDescent="0.45">
      <c r="I3515" t="s">
        <v>175</v>
      </c>
      <c r="J3515" t="s">
        <v>298</v>
      </c>
      <c r="K3515">
        <v>0</v>
      </c>
      <c r="L3515" t="s">
        <v>159</v>
      </c>
      <c r="N3515" t="s">
        <v>218</v>
      </c>
      <c r="O3515" t="s">
        <v>298</v>
      </c>
      <c r="P3515">
        <v>4.7434985542844615E-2</v>
      </c>
      <c r="Q3515" t="s">
        <v>159</v>
      </c>
      <c r="S3515" t="s">
        <v>260</v>
      </c>
      <c r="T3515" t="s">
        <v>298</v>
      </c>
      <c r="U3515">
        <v>2.6269617815291371E-2</v>
      </c>
      <c r="V3515" t="s">
        <v>159</v>
      </c>
    </row>
    <row r="3516" spans="9:22" x14ac:dyDescent="0.45">
      <c r="I3516" t="s">
        <v>175</v>
      </c>
      <c r="J3516" t="s">
        <v>299</v>
      </c>
      <c r="K3516">
        <v>2.5929223213393914E-3</v>
      </c>
      <c r="L3516" t="s">
        <v>159</v>
      </c>
      <c r="N3516" t="s">
        <v>218</v>
      </c>
      <c r="O3516" t="s">
        <v>299</v>
      </c>
      <c r="P3516">
        <v>6.4756704159805957E-3</v>
      </c>
      <c r="Q3516" t="s">
        <v>159</v>
      </c>
      <c r="S3516" t="s">
        <v>260</v>
      </c>
      <c r="T3516" t="s">
        <v>299</v>
      </c>
      <c r="U3516">
        <v>4.3127256811620754E-3</v>
      </c>
      <c r="V3516" t="s">
        <v>159</v>
      </c>
    </row>
    <row r="3517" spans="9:22" x14ac:dyDescent="0.45">
      <c r="I3517" t="s">
        <v>175</v>
      </c>
      <c r="J3517" t="s">
        <v>300</v>
      </c>
      <c r="K3517">
        <v>8.0384599161672926E-3</v>
      </c>
      <c r="L3517" t="s">
        <v>159</v>
      </c>
      <c r="N3517" t="s">
        <v>218</v>
      </c>
      <c r="O3517" t="s">
        <v>300</v>
      </c>
      <c r="P3517">
        <v>5.6983665253145487E-3</v>
      </c>
      <c r="Q3517" t="s">
        <v>159</v>
      </c>
      <c r="S3517" t="s">
        <v>260</v>
      </c>
      <c r="T3517" t="s">
        <v>300</v>
      </c>
      <c r="U3517">
        <v>4.2918447957333841E-3</v>
      </c>
      <c r="V3517" t="s">
        <v>159</v>
      </c>
    </row>
    <row r="3518" spans="9:22" x14ac:dyDescent="0.45">
      <c r="I3518" t="s">
        <v>175</v>
      </c>
      <c r="J3518" t="s">
        <v>301</v>
      </c>
      <c r="K3518">
        <v>4.2857250909721666E-2</v>
      </c>
      <c r="L3518" t="s">
        <v>159</v>
      </c>
      <c r="N3518" t="s">
        <v>218</v>
      </c>
      <c r="O3518" t="s">
        <v>301</v>
      </c>
      <c r="P3518">
        <v>1.9014901416970879E-2</v>
      </c>
      <c r="Q3518" t="s">
        <v>159</v>
      </c>
      <c r="S3518" t="s">
        <v>260</v>
      </c>
      <c r="T3518" t="s">
        <v>301</v>
      </c>
      <c r="U3518">
        <v>1.7693659040195334E-2</v>
      </c>
      <c r="V3518" t="s">
        <v>159</v>
      </c>
    </row>
    <row r="3519" spans="9:22" x14ac:dyDescent="0.45">
      <c r="I3519" t="s">
        <v>175</v>
      </c>
      <c r="J3519" t="s">
        <v>302</v>
      </c>
      <c r="K3519">
        <v>5.3838358984454493E-2</v>
      </c>
      <c r="L3519" t="s">
        <v>159</v>
      </c>
      <c r="N3519" t="s">
        <v>218</v>
      </c>
      <c r="O3519" t="s">
        <v>302</v>
      </c>
      <c r="P3519">
        <v>3.1280856407626179E-2</v>
      </c>
      <c r="Q3519" t="s">
        <v>159</v>
      </c>
      <c r="S3519" t="s">
        <v>260</v>
      </c>
      <c r="T3519" t="s">
        <v>302</v>
      </c>
      <c r="U3519">
        <v>2.7879557490848587E-2</v>
      </c>
      <c r="V3519" t="s">
        <v>159</v>
      </c>
    </row>
    <row r="3520" spans="9:22" x14ac:dyDescent="0.45">
      <c r="I3520" t="s">
        <v>175</v>
      </c>
      <c r="J3520" t="s">
        <v>312</v>
      </c>
      <c r="K3520">
        <v>7.7782933435330314E-3</v>
      </c>
      <c r="L3520" t="s">
        <v>159</v>
      </c>
      <c r="N3520" t="s">
        <v>218</v>
      </c>
      <c r="O3520" t="s">
        <v>312</v>
      </c>
      <c r="P3520">
        <v>6.5604500066099537E-3</v>
      </c>
      <c r="Q3520" t="s">
        <v>159</v>
      </c>
      <c r="S3520" t="s">
        <v>260</v>
      </c>
      <c r="T3520" t="s">
        <v>312</v>
      </c>
      <c r="U3520">
        <v>5.6836962120392067E-3</v>
      </c>
      <c r="V3520" t="s">
        <v>159</v>
      </c>
    </row>
    <row r="3521" spans="9:22" x14ac:dyDescent="0.45">
      <c r="I3521" t="s">
        <v>175</v>
      </c>
      <c r="J3521" t="s">
        <v>439</v>
      </c>
      <c r="K3521">
        <v>1.0754764554773769E-3</v>
      </c>
      <c r="L3521" t="s">
        <v>159</v>
      </c>
      <c r="N3521" t="s">
        <v>218</v>
      </c>
      <c r="O3521" t="s">
        <v>439</v>
      </c>
      <c r="P3521">
        <v>6.343011674727778E-3</v>
      </c>
      <c r="Q3521" t="s">
        <v>159</v>
      </c>
      <c r="S3521" t="s">
        <v>260</v>
      </c>
      <c r="T3521" t="s">
        <v>439</v>
      </c>
      <c r="U3521">
        <v>5.3779358387447277E-3</v>
      </c>
      <c r="V3521" t="s">
        <v>159</v>
      </c>
    </row>
    <row r="3522" spans="9:22" x14ac:dyDescent="0.45">
      <c r="I3522" t="s">
        <v>175</v>
      </c>
      <c r="J3522" t="s">
        <v>440</v>
      </c>
      <c r="K3522">
        <v>0</v>
      </c>
      <c r="L3522" t="s">
        <v>159</v>
      </c>
      <c r="N3522" t="s">
        <v>218</v>
      </c>
      <c r="O3522" t="s">
        <v>440</v>
      </c>
      <c r="P3522">
        <v>4.0534358897381259E-2</v>
      </c>
      <c r="Q3522" t="s">
        <v>159</v>
      </c>
      <c r="S3522" t="s">
        <v>260</v>
      </c>
      <c r="T3522" t="s">
        <v>440</v>
      </c>
      <c r="U3522">
        <v>2.4177095899206944E-2</v>
      </c>
      <c r="V3522" t="s">
        <v>159</v>
      </c>
    </row>
    <row r="3523" spans="9:22" x14ac:dyDescent="0.45">
      <c r="I3523" t="s">
        <v>175</v>
      </c>
      <c r="J3523" t="s">
        <v>948</v>
      </c>
      <c r="K3523">
        <v>0</v>
      </c>
      <c r="L3523" t="s">
        <v>159</v>
      </c>
      <c r="N3523" t="s">
        <v>218</v>
      </c>
      <c r="O3523" t="s">
        <v>948</v>
      </c>
      <c r="P3523">
        <v>1.0124680779535125E-4</v>
      </c>
      <c r="Q3523" t="s">
        <v>159</v>
      </c>
      <c r="S3523" t="s">
        <v>260</v>
      </c>
      <c r="T3523" t="s">
        <v>948</v>
      </c>
      <c r="U3523">
        <v>1.9330442444294236E-6</v>
      </c>
      <c r="V3523" t="s">
        <v>159</v>
      </c>
    </row>
    <row r="3524" spans="9:22" x14ac:dyDescent="0.45">
      <c r="I3524" t="s">
        <v>175</v>
      </c>
      <c r="J3524" t="s">
        <v>949</v>
      </c>
      <c r="K3524">
        <v>0</v>
      </c>
      <c r="L3524" t="s">
        <v>159</v>
      </c>
      <c r="N3524" t="s">
        <v>218</v>
      </c>
      <c r="O3524" t="s">
        <v>949</v>
      </c>
      <c r="P3524">
        <v>8.9798164714217739E-5</v>
      </c>
      <c r="Q3524" t="s">
        <v>159</v>
      </c>
      <c r="S3524" t="s">
        <v>260</v>
      </c>
      <c r="T3524" t="s">
        <v>949</v>
      </c>
      <c r="U3524">
        <v>1.0691547406801742E-6</v>
      </c>
      <c r="V3524" t="s">
        <v>159</v>
      </c>
    </row>
    <row r="3525" spans="9:22" x14ac:dyDescent="0.45">
      <c r="I3525" t="s">
        <v>175</v>
      </c>
      <c r="J3525" t="s">
        <v>950</v>
      </c>
      <c r="K3525">
        <v>0</v>
      </c>
      <c r="L3525" t="s">
        <v>159</v>
      </c>
      <c r="N3525" t="s">
        <v>218</v>
      </c>
      <c r="O3525" t="s">
        <v>950</v>
      </c>
      <c r="P3525">
        <v>9.7739524728964537E-5</v>
      </c>
      <c r="Q3525" t="s">
        <v>159</v>
      </c>
      <c r="S3525" t="s">
        <v>260</v>
      </c>
      <c r="T3525" t="s">
        <v>950</v>
      </c>
      <c r="U3525">
        <v>1.4187649697476653E-6</v>
      </c>
      <c r="V3525" t="s">
        <v>159</v>
      </c>
    </row>
    <row r="3526" spans="9:22" x14ac:dyDescent="0.45">
      <c r="I3526" t="s">
        <v>175</v>
      </c>
      <c r="J3526" t="s">
        <v>951</v>
      </c>
      <c r="K3526">
        <v>0</v>
      </c>
      <c r="L3526" t="s">
        <v>159</v>
      </c>
      <c r="N3526" t="s">
        <v>218</v>
      </c>
      <c r="O3526" t="s">
        <v>951</v>
      </c>
      <c r="P3526">
        <v>9.9879684204460514E-5</v>
      </c>
      <c r="Q3526" t="s">
        <v>159</v>
      </c>
      <c r="S3526" t="s">
        <v>260</v>
      </c>
      <c r="T3526" t="s">
        <v>951</v>
      </c>
      <c r="U3526">
        <v>2.1089906772728751E-6</v>
      </c>
      <c r="V3526" t="s">
        <v>159</v>
      </c>
    </row>
    <row r="3527" spans="9:22" x14ac:dyDescent="0.45">
      <c r="I3527" t="s">
        <v>175</v>
      </c>
      <c r="J3527" t="s">
        <v>952</v>
      </c>
      <c r="K3527">
        <v>0</v>
      </c>
      <c r="L3527" t="s">
        <v>159</v>
      </c>
      <c r="N3527" t="s">
        <v>218</v>
      </c>
      <c r="O3527" t="s">
        <v>952</v>
      </c>
      <c r="P3527">
        <v>8.8392646857829403E-5</v>
      </c>
      <c r="Q3527" t="s">
        <v>159</v>
      </c>
      <c r="S3527" t="s">
        <v>260</v>
      </c>
      <c r="T3527" t="s">
        <v>952</v>
      </c>
      <c r="U3527">
        <v>5.320009366740944E-6</v>
      </c>
      <c r="V3527" t="s">
        <v>159</v>
      </c>
    </row>
    <row r="3528" spans="9:22" x14ac:dyDescent="0.45">
      <c r="I3528" t="s">
        <v>175</v>
      </c>
      <c r="J3528" t="s">
        <v>953</v>
      </c>
      <c r="K3528">
        <v>0</v>
      </c>
      <c r="L3528" t="s">
        <v>159</v>
      </c>
      <c r="N3528" t="s">
        <v>218</v>
      </c>
      <c r="O3528" t="s">
        <v>953</v>
      </c>
      <c r="P3528">
        <v>7.2352582465974312E-5</v>
      </c>
      <c r="Q3528" t="s">
        <v>159</v>
      </c>
      <c r="S3528" t="s">
        <v>260</v>
      </c>
      <c r="T3528" t="s">
        <v>953</v>
      </c>
      <c r="U3528">
        <v>6.2141218319670808E-6</v>
      </c>
      <c r="V3528" t="s">
        <v>159</v>
      </c>
    </row>
    <row r="3529" spans="9:22" x14ac:dyDescent="0.45">
      <c r="I3529" t="s">
        <v>175</v>
      </c>
      <c r="J3529" t="s">
        <v>954</v>
      </c>
      <c r="K3529">
        <v>0</v>
      </c>
      <c r="L3529" t="s">
        <v>159</v>
      </c>
      <c r="N3529" t="s">
        <v>218</v>
      </c>
      <c r="O3529" t="s">
        <v>954</v>
      </c>
      <c r="P3529">
        <v>5.3544013905616202E-5</v>
      </c>
      <c r="Q3529" t="s">
        <v>159</v>
      </c>
      <c r="S3529" t="s">
        <v>260</v>
      </c>
      <c r="T3529" t="s">
        <v>954</v>
      </c>
      <c r="U3529">
        <v>5.886417171271966E-6</v>
      </c>
      <c r="V3529" t="s">
        <v>159</v>
      </c>
    </row>
    <row r="3530" spans="9:22" x14ac:dyDescent="0.45">
      <c r="I3530" t="s">
        <v>175</v>
      </c>
      <c r="J3530" t="s">
        <v>955</v>
      </c>
      <c r="K3530">
        <v>2.1334036372245817E-4</v>
      </c>
      <c r="L3530" t="s">
        <v>159</v>
      </c>
      <c r="N3530" t="s">
        <v>218</v>
      </c>
      <c r="O3530" t="s">
        <v>955</v>
      </c>
      <c r="P3530">
        <v>3.7049524936347561E-5</v>
      </c>
      <c r="Q3530" t="s">
        <v>159</v>
      </c>
      <c r="S3530" t="s">
        <v>260</v>
      </c>
      <c r="T3530" t="s">
        <v>955</v>
      </c>
      <c r="U3530">
        <v>4.1622710114868465E-6</v>
      </c>
      <c r="V3530" t="s">
        <v>159</v>
      </c>
    </row>
    <row r="3531" spans="9:22" x14ac:dyDescent="0.45">
      <c r="I3531" t="s">
        <v>175</v>
      </c>
      <c r="J3531" t="s">
        <v>956</v>
      </c>
      <c r="K3531">
        <v>2.6145446270633207E-4</v>
      </c>
      <c r="L3531" t="s">
        <v>159</v>
      </c>
      <c r="N3531" t="s">
        <v>218</v>
      </c>
      <c r="O3531" t="s">
        <v>956</v>
      </c>
      <c r="P3531">
        <v>1.0343192842259472E-5</v>
      </c>
      <c r="Q3531" t="s">
        <v>159</v>
      </c>
      <c r="S3531" t="s">
        <v>260</v>
      </c>
      <c r="T3531" t="s">
        <v>956</v>
      </c>
      <c r="U3531">
        <v>4.0491178471848725E-6</v>
      </c>
      <c r="V3531" t="s">
        <v>159</v>
      </c>
    </row>
    <row r="3532" spans="9:22" x14ac:dyDescent="0.45">
      <c r="I3532" t="s">
        <v>175</v>
      </c>
      <c r="J3532" t="s">
        <v>957</v>
      </c>
      <c r="K3532">
        <v>2.6335938001239559E-4</v>
      </c>
      <c r="L3532" t="s">
        <v>159</v>
      </c>
      <c r="N3532" t="s">
        <v>218</v>
      </c>
      <c r="O3532" t="s">
        <v>957</v>
      </c>
      <c r="P3532">
        <v>1.1626325071845398E-5</v>
      </c>
      <c r="Q3532" t="s">
        <v>159</v>
      </c>
      <c r="S3532" t="s">
        <v>260</v>
      </c>
      <c r="T3532" t="s">
        <v>957</v>
      </c>
      <c r="U3532">
        <v>3.9474221940108542E-6</v>
      </c>
      <c r="V3532" t="s">
        <v>159</v>
      </c>
    </row>
    <row r="3533" spans="9:22" x14ac:dyDescent="0.45">
      <c r="I3533" t="s">
        <v>175</v>
      </c>
      <c r="J3533" t="s">
        <v>958</v>
      </c>
      <c r="K3533">
        <v>2.6896249023884483E-4</v>
      </c>
      <c r="L3533" t="s">
        <v>159</v>
      </c>
      <c r="N3533" t="s">
        <v>218</v>
      </c>
      <c r="O3533" t="s">
        <v>958</v>
      </c>
      <c r="P3533">
        <v>2.7410858223190871E-5</v>
      </c>
      <c r="Q3533" t="s">
        <v>159</v>
      </c>
      <c r="S3533" t="s">
        <v>260</v>
      </c>
      <c r="T3533" t="s">
        <v>958</v>
      </c>
      <c r="U3533">
        <v>6.8723429242572258E-6</v>
      </c>
      <c r="V3533" t="s">
        <v>159</v>
      </c>
    </row>
    <row r="3534" spans="9:22" x14ac:dyDescent="0.45">
      <c r="I3534" t="s">
        <v>175</v>
      </c>
      <c r="J3534" t="s">
        <v>959</v>
      </c>
      <c r="K3534">
        <v>2.8095373393721462E-4</v>
      </c>
      <c r="L3534" t="s">
        <v>159</v>
      </c>
      <c r="N3534" t="s">
        <v>218</v>
      </c>
      <c r="O3534" t="s">
        <v>959</v>
      </c>
      <c r="P3534">
        <v>5.6280811789817154E-5</v>
      </c>
      <c r="Q3534" t="s">
        <v>159</v>
      </c>
      <c r="S3534" t="s">
        <v>260</v>
      </c>
      <c r="T3534" t="s">
        <v>959</v>
      </c>
      <c r="U3534">
        <v>1.3858033150118545E-5</v>
      </c>
      <c r="V3534" t="s">
        <v>159</v>
      </c>
    </row>
    <row r="3535" spans="9:22" x14ac:dyDescent="0.45">
      <c r="I3535" t="s">
        <v>175</v>
      </c>
      <c r="J3535" t="s">
        <v>960</v>
      </c>
      <c r="K3535">
        <v>3.0062384871449834E-4</v>
      </c>
      <c r="L3535" t="s">
        <v>159</v>
      </c>
      <c r="N3535" t="s">
        <v>218</v>
      </c>
      <c r="O3535" t="s">
        <v>960</v>
      </c>
      <c r="P3535">
        <v>7.8685491283974178E-5</v>
      </c>
      <c r="Q3535" t="s">
        <v>159</v>
      </c>
      <c r="S3535" t="s">
        <v>260</v>
      </c>
      <c r="T3535" t="s">
        <v>960</v>
      </c>
      <c r="U3535">
        <v>2.4344611814456888E-5</v>
      </c>
      <c r="V3535" t="s">
        <v>159</v>
      </c>
    </row>
    <row r="3536" spans="9:22" x14ac:dyDescent="0.45">
      <c r="I3536" t="s">
        <v>175</v>
      </c>
      <c r="J3536" t="s">
        <v>961</v>
      </c>
      <c r="K3536">
        <v>2.7921006060409201E-4</v>
      </c>
      <c r="L3536" t="s">
        <v>159</v>
      </c>
      <c r="N3536" t="s">
        <v>218</v>
      </c>
      <c r="O3536" t="s">
        <v>961</v>
      </c>
      <c r="P3536">
        <v>1.0309439391278451E-4</v>
      </c>
      <c r="Q3536" t="s">
        <v>159</v>
      </c>
      <c r="S3536" t="s">
        <v>260</v>
      </c>
      <c r="T3536" t="s">
        <v>961</v>
      </c>
      <c r="U3536">
        <v>3.5583250016648512E-5</v>
      </c>
      <c r="V3536" t="s">
        <v>159</v>
      </c>
    </row>
    <row r="3537" spans="9:22" x14ac:dyDescent="0.45">
      <c r="I3537" t="s">
        <v>175</v>
      </c>
      <c r="J3537" t="s">
        <v>962</v>
      </c>
      <c r="K3537">
        <v>2.6201153820636005E-4</v>
      </c>
      <c r="L3537" t="s">
        <v>159</v>
      </c>
      <c r="N3537" t="s">
        <v>218</v>
      </c>
      <c r="O3537" t="s">
        <v>962</v>
      </c>
      <c r="P3537">
        <v>1.2421103113255741E-4</v>
      </c>
      <c r="Q3537" t="s">
        <v>159</v>
      </c>
      <c r="S3537" t="s">
        <v>260</v>
      </c>
      <c r="T3537" t="s">
        <v>962</v>
      </c>
      <c r="U3537">
        <v>4.9023052952640768E-5</v>
      </c>
      <c r="V3537" t="s">
        <v>159</v>
      </c>
    </row>
    <row r="3538" spans="9:22" x14ac:dyDescent="0.45">
      <c r="I3538" t="s">
        <v>175</v>
      </c>
      <c r="J3538" t="s">
        <v>963</v>
      </c>
      <c r="K3538">
        <v>2.5333010915968288E-4</v>
      </c>
      <c r="L3538" t="s">
        <v>159</v>
      </c>
      <c r="N3538" t="s">
        <v>218</v>
      </c>
      <c r="O3538" t="s">
        <v>963</v>
      </c>
      <c r="P3538">
        <v>1.2864725570861278E-4</v>
      </c>
      <c r="Q3538" t="s">
        <v>159</v>
      </c>
      <c r="S3538" t="s">
        <v>260</v>
      </c>
      <c r="T3538" t="s">
        <v>963</v>
      </c>
      <c r="U3538">
        <v>5.7612227385260133E-5</v>
      </c>
      <c r="V3538" t="s">
        <v>159</v>
      </c>
    </row>
    <row r="3539" spans="9:22" x14ac:dyDescent="0.45">
      <c r="I3539" t="s">
        <v>175</v>
      </c>
      <c r="J3539" t="s">
        <v>964</v>
      </c>
      <c r="K3539">
        <v>2.4475478874359682E-4</v>
      </c>
      <c r="L3539" t="s">
        <v>159</v>
      </c>
      <c r="N3539" t="s">
        <v>218</v>
      </c>
      <c r="O3539" t="s">
        <v>964</v>
      </c>
      <c r="P3539">
        <v>1.2935321005217839E-4</v>
      </c>
      <c r="Q3539" t="s">
        <v>159</v>
      </c>
      <c r="S3539" t="s">
        <v>260</v>
      </c>
      <c r="T3539" t="s">
        <v>964</v>
      </c>
      <c r="U3539">
        <v>5.4713387557032347E-5</v>
      </c>
      <c r="V3539" t="s">
        <v>159</v>
      </c>
    </row>
    <row r="3540" spans="9:22" x14ac:dyDescent="0.45">
      <c r="I3540" t="s">
        <v>175</v>
      </c>
      <c r="J3540" t="s">
        <v>965</v>
      </c>
      <c r="K3540">
        <v>1.9669851320422448E-4</v>
      </c>
      <c r="L3540" t="s">
        <v>159</v>
      </c>
      <c r="N3540" t="s">
        <v>218</v>
      </c>
      <c r="O3540" t="s">
        <v>965</v>
      </c>
      <c r="P3540">
        <v>1.1277176084771088E-4</v>
      </c>
      <c r="Q3540" t="s">
        <v>159</v>
      </c>
      <c r="S3540" t="s">
        <v>260</v>
      </c>
      <c r="T3540" t="s">
        <v>965</v>
      </c>
      <c r="U3540">
        <v>4.6669148690163667E-5</v>
      </c>
      <c r="V3540" t="s">
        <v>159</v>
      </c>
    </row>
    <row r="3541" spans="9:22" x14ac:dyDescent="0.45">
      <c r="I3541" t="s">
        <v>175</v>
      </c>
      <c r="J3541" t="s">
        <v>966</v>
      </c>
      <c r="K3541">
        <v>0</v>
      </c>
      <c r="L3541" t="s">
        <v>159</v>
      </c>
      <c r="N3541" t="s">
        <v>218</v>
      </c>
      <c r="O3541" t="s">
        <v>966</v>
      </c>
      <c r="P3541">
        <v>8.2483642197703398E-5</v>
      </c>
      <c r="Q3541" t="s">
        <v>159</v>
      </c>
      <c r="S3541" t="s">
        <v>260</v>
      </c>
      <c r="T3541" t="s">
        <v>966</v>
      </c>
      <c r="U3541">
        <v>3.7766630833242615E-5</v>
      </c>
      <c r="V3541" t="s">
        <v>159</v>
      </c>
    </row>
    <row r="3542" spans="9:22" x14ac:dyDescent="0.45">
      <c r="I3542" t="s">
        <v>175</v>
      </c>
      <c r="J3542" t="s">
        <v>967</v>
      </c>
      <c r="K3542">
        <v>0</v>
      </c>
      <c r="L3542" t="s">
        <v>159</v>
      </c>
      <c r="N3542" t="s">
        <v>218</v>
      </c>
      <c r="O3542" t="s">
        <v>967</v>
      </c>
      <c r="P3542">
        <v>6.8815974639472764E-5</v>
      </c>
      <c r="Q3542" t="s">
        <v>159</v>
      </c>
      <c r="S3542" t="s">
        <v>260</v>
      </c>
      <c r="T3542" t="s">
        <v>967</v>
      </c>
      <c r="U3542">
        <v>3.1893849219157107E-5</v>
      </c>
      <c r="V3542" t="s">
        <v>159</v>
      </c>
    </row>
    <row r="3543" spans="9:22" x14ac:dyDescent="0.45">
      <c r="I3543" t="s">
        <v>175</v>
      </c>
      <c r="J3543" t="s">
        <v>968</v>
      </c>
      <c r="K3543">
        <v>0</v>
      </c>
      <c r="L3543" t="s">
        <v>159</v>
      </c>
      <c r="N3543" t="s">
        <v>218</v>
      </c>
      <c r="O3543" t="s">
        <v>968</v>
      </c>
      <c r="P3543">
        <v>7.8007345229614129E-5</v>
      </c>
      <c r="Q3543" t="s">
        <v>159</v>
      </c>
      <c r="S3543" t="s">
        <v>260</v>
      </c>
      <c r="T3543" t="s">
        <v>968</v>
      </c>
      <c r="U3543">
        <v>2.7350053453735406E-5</v>
      </c>
      <c r="V3543" t="s">
        <v>159</v>
      </c>
    </row>
    <row r="3544" spans="9:22" x14ac:dyDescent="0.45">
      <c r="I3544" t="s">
        <v>175</v>
      </c>
      <c r="J3544" t="s">
        <v>969</v>
      </c>
      <c r="K3544">
        <v>0</v>
      </c>
      <c r="L3544" t="s">
        <v>159</v>
      </c>
      <c r="N3544" t="s">
        <v>218</v>
      </c>
      <c r="O3544" t="s">
        <v>969</v>
      </c>
      <c r="P3544">
        <v>9.8087237037965493E-5</v>
      </c>
      <c r="Q3544" t="s">
        <v>159</v>
      </c>
      <c r="S3544" t="s">
        <v>260</v>
      </c>
      <c r="T3544" t="s">
        <v>969</v>
      </c>
      <c r="U3544">
        <v>2.2141133539679159E-5</v>
      </c>
      <c r="V3544" t="s">
        <v>159</v>
      </c>
    </row>
    <row r="3545" spans="9:22" x14ac:dyDescent="0.45">
      <c r="I3545" t="s">
        <v>175</v>
      </c>
      <c r="J3545" t="s">
        <v>970</v>
      </c>
      <c r="K3545">
        <v>0</v>
      </c>
      <c r="L3545" t="s">
        <v>159</v>
      </c>
      <c r="N3545" t="s">
        <v>218</v>
      </c>
      <c r="O3545" t="s">
        <v>970</v>
      </c>
      <c r="P3545">
        <v>1.2528173553649354E-4</v>
      </c>
      <c r="Q3545" t="s">
        <v>159</v>
      </c>
      <c r="S3545" t="s">
        <v>260</v>
      </c>
      <c r="T3545" t="s">
        <v>970</v>
      </c>
      <c r="U3545">
        <v>2.2234601893334233E-5</v>
      </c>
      <c r="V3545" t="s">
        <v>159</v>
      </c>
    </row>
    <row r="3546" spans="9:22" x14ac:dyDescent="0.45">
      <c r="I3546" t="s">
        <v>175</v>
      </c>
      <c r="J3546" t="s">
        <v>971</v>
      </c>
      <c r="K3546">
        <v>0</v>
      </c>
      <c r="L3546" t="s">
        <v>159</v>
      </c>
      <c r="N3546" t="s">
        <v>218</v>
      </c>
      <c r="O3546" t="s">
        <v>971</v>
      </c>
      <c r="P3546">
        <v>1.5661430765867289E-4</v>
      </c>
      <c r="Q3546" t="s">
        <v>159</v>
      </c>
      <c r="S3546" t="s">
        <v>260</v>
      </c>
      <c r="T3546" t="s">
        <v>971</v>
      </c>
      <c r="U3546">
        <v>2.2985139365031628E-5</v>
      </c>
      <c r="V3546" t="s">
        <v>159</v>
      </c>
    </row>
    <row r="3547" spans="9:22" x14ac:dyDescent="0.45">
      <c r="I3547" t="s">
        <v>175</v>
      </c>
      <c r="J3547" t="s">
        <v>972</v>
      </c>
      <c r="K3547">
        <v>0</v>
      </c>
      <c r="L3547" t="s">
        <v>159</v>
      </c>
      <c r="N3547" t="s">
        <v>218</v>
      </c>
      <c r="O3547" t="s">
        <v>972</v>
      </c>
      <c r="P3547">
        <v>1.3679368649609488E-4</v>
      </c>
      <c r="Q3547" t="s">
        <v>159</v>
      </c>
      <c r="S3547" t="s">
        <v>260</v>
      </c>
      <c r="T3547" t="s">
        <v>972</v>
      </c>
      <c r="U3547">
        <v>3.61273789147759E-5</v>
      </c>
      <c r="V3547" t="s">
        <v>159</v>
      </c>
    </row>
    <row r="3548" spans="9:22" x14ac:dyDescent="0.45">
      <c r="I3548" t="s">
        <v>175</v>
      </c>
      <c r="J3548" t="s">
        <v>973</v>
      </c>
      <c r="K3548">
        <v>0</v>
      </c>
      <c r="L3548" t="s">
        <v>159</v>
      </c>
      <c r="N3548" t="s">
        <v>218</v>
      </c>
      <c r="O3548" t="s">
        <v>973</v>
      </c>
      <c r="P3548">
        <v>1.4700554795291909E-4</v>
      </c>
      <c r="Q3548" t="s">
        <v>159</v>
      </c>
      <c r="S3548" t="s">
        <v>260</v>
      </c>
      <c r="T3548" t="s">
        <v>973</v>
      </c>
      <c r="U3548">
        <v>2.2678384121187808E-5</v>
      </c>
      <c r="V3548" t="s">
        <v>159</v>
      </c>
    </row>
    <row r="3549" spans="9:22" x14ac:dyDescent="0.45">
      <c r="I3549" t="s">
        <v>175</v>
      </c>
      <c r="J3549" t="s">
        <v>974</v>
      </c>
      <c r="K3549">
        <v>0</v>
      </c>
      <c r="L3549" t="s">
        <v>159</v>
      </c>
      <c r="N3549" t="s">
        <v>218</v>
      </c>
      <c r="O3549" t="s">
        <v>974</v>
      </c>
      <c r="P3549">
        <v>1.3803005943848691E-4</v>
      </c>
      <c r="Q3549" t="s">
        <v>159</v>
      </c>
      <c r="S3549" t="s">
        <v>260</v>
      </c>
      <c r="T3549" t="s">
        <v>974</v>
      </c>
      <c r="U3549">
        <v>1.0284026413877118E-5</v>
      </c>
      <c r="V3549" t="s">
        <v>159</v>
      </c>
    </row>
    <row r="3550" spans="9:22" x14ac:dyDescent="0.45">
      <c r="I3550" t="s">
        <v>175</v>
      </c>
      <c r="J3550" t="s">
        <v>975</v>
      </c>
      <c r="K3550">
        <v>0</v>
      </c>
      <c r="L3550" t="s">
        <v>159</v>
      </c>
      <c r="N3550" t="s">
        <v>218</v>
      </c>
      <c r="O3550" t="s">
        <v>975</v>
      </c>
      <c r="P3550">
        <v>1.2828781379377186E-4</v>
      </c>
      <c r="Q3550" t="s">
        <v>159</v>
      </c>
      <c r="S3550" t="s">
        <v>260</v>
      </c>
      <c r="T3550" t="s">
        <v>975</v>
      </c>
      <c r="U3550">
        <v>5.3858510139991893E-6</v>
      </c>
      <c r="V3550" t="s">
        <v>159</v>
      </c>
    </row>
    <row r="3551" spans="9:22" x14ac:dyDescent="0.45">
      <c r="I3551" t="s">
        <v>175</v>
      </c>
      <c r="J3551" t="s">
        <v>976</v>
      </c>
      <c r="K3551">
        <v>0</v>
      </c>
      <c r="L3551" t="s">
        <v>159</v>
      </c>
      <c r="N3551" t="s">
        <v>218</v>
      </c>
      <c r="O3551" t="s">
        <v>976</v>
      </c>
      <c r="P3551">
        <v>9.3956277440657816E-5</v>
      </c>
      <c r="Q3551" t="s">
        <v>159</v>
      </c>
      <c r="S3551" t="s">
        <v>260</v>
      </c>
      <c r="T3551" t="s">
        <v>976</v>
      </c>
      <c r="U3551">
        <v>2.2821378473863401E-6</v>
      </c>
      <c r="V3551" t="s">
        <v>159</v>
      </c>
    </row>
    <row r="3552" spans="9:22" x14ac:dyDescent="0.45">
      <c r="I3552" t="s">
        <v>175</v>
      </c>
      <c r="J3552" t="s">
        <v>977</v>
      </c>
      <c r="K3552">
        <v>0</v>
      </c>
      <c r="L3552" t="s">
        <v>159</v>
      </c>
      <c r="N3552" t="s">
        <v>218</v>
      </c>
      <c r="O3552" t="s">
        <v>977</v>
      </c>
      <c r="P3552">
        <v>6.745180791847263E-5</v>
      </c>
      <c r="Q3552" t="s">
        <v>159</v>
      </c>
      <c r="S3552" t="s">
        <v>260</v>
      </c>
      <c r="T3552" t="s">
        <v>977</v>
      </c>
      <c r="U3552">
        <v>0</v>
      </c>
      <c r="V3552" t="s">
        <v>159</v>
      </c>
    </row>
    <row r="3553" spans="9:22" x14ac:dyDescent="0.45">
      <c r="I3553" t="s">
        <v>175</v>
      </c>
      <c r="J3553" t="s">
        <v>978</v>
      </c>
      <c r="K3553">
        <v>6.7193884382227937E-5</v>
      </c>
      <c r="L3553" t="s">
        <v>159</v>
      </c>
      <c r="N3553" t="s">
        <v>218</v>
      </c>
      <c r="O3553" t="s">
        <v>978</v>
      </c>
      <c r="P3553">
        <v>6.3656872341553826E-5</v>
      </c>
      <c r="Q3553" t="s">
        <v>159</v>
      </c>
      <c r="S3553" t="s">
        <v>260</v>
      </c>
      <c r="T3553" t="s">
        <v>978</v>
      </c>
      <c r="U3553">
        <v>9.8131643709096858E-8</v>
      </c>
      <c r="V3553" t="s">
        <v>159</v>
      </c>
    </row>
    <row r="3554" spans="9:22" x14ac:dyDescent="0.45">
      <c r="I3554" t="s">
        <v>175</v>
      </c>
      <c r="J3554" t="s">
        <v>979</v>
      </c>
      <c r="K3554">
        <v>1.5621124874829002E-4</v>
      </c>
      <c r="L3554" t="s">
        <v>159</v>
      </c>
      <c r="N3554" t="s">
        <v>218</v>
      </c>
      <c r="O3554" t="s">
        <v>979</v>
      </c>
      <c r="P3554">
        <v>4.7114295143415841E-5</v>
      </c>
      <c r="Q3554" t="s">
        <v>159</v>
      </c>
      <c r="S3554" t="s">
        <v>260</v>
      </c>
      <c r="T3554" t="s">
        <v>979</v>
      </c>
      <c r="U3554">
        <v>3.3337233449629939E-7</v>
      </c>
      <c r="V3554" t="s">
        <v>159</v>
      </c>
    </row>
    <row r="3555" spans="9:22" x14ac:dyDescent="0.45">
      <c r="I3555" t="s">
        <v>175</v>
      </c>
      <c r="J3555" t="s">
        <v>980</v>
      </c>
      <c r="K3555">
        <v>1.9842339442721635E-4</v>
      </c>
      <c r="L3555" t="s">
        <v>159</v>
      </c>
      <c r="N3555" t="s">
        <v>218</v>
      </c>
      <c r="O3555" t="s">
        <v>980</v>
      </c>
      <c r="P3555">
        <v>1.2674336236208504E-5</v>
      </c>
      <c r="Q3555" t="s">
        <v>159</v>
      </c>
      <c r="S3555" t="s">
        <v>260</v>
      </c>
      <c r="T3555" t="s">
        <v>980</v>
      </c>
      <c r="U3555">
        <v>2.3534403616799612E-6</v>
      </c>
      <c r="V3555" t="s">
        <v>159</v>
      </c>
    </row>
    <row r="3556" spans="9:22" x14ac:dyDescent="0.45">
      <c r="I3556" t="s">
        <v>175</v>
      </c>
      <c r="J3556" t="s">
        <v>981</v>
      </c>
      <c r="K3556">
        <v>2.3754861796626306E-4</v>
      </c>
      <c r="L3556" t="s">
        <v>159</v>
      </c>
      <c r="N3556" t="s">
        <v>218</v>
      </c>
      <c r="O3556" t="s">
        <v>981</v>
      </c>
      <c r="P3556">
        <v>2.8851126848286834E-5</v>
      </c>
      <c r="Q3556" t="s">
        <v>159</v>
      </c>
      <c r="S3556" t="s">
        <v>260</v>
      </c>
      <c r="T3556" t="s">
        <v>981</v>
      </c>
      <c r="U3556">
        <v>3.6829533684940942E-6</v>
      </c>
      <c r="V3556" t="s">
        <v>159</v>
      </c>
    </row>
    <row r="3557" spans="9:22" x14ac:dyDescent="0.45">
      <c r="I3557" t="s">
        <v>175</v>
      </c>
      <c r="J3557" t="s">
        <v>982</v>
      </c>
      <c r="K3557">
        <v>2.5312330839577393E-4</v>
      </c>
      <c r="L3557" t="s">
        <v>159</v>
      </c>
      <c r="N3557" t="s">
        <v>218</v>
      </c>
      <c r="O3557" t="s">
        <v>982</v>
      </c>
      <c r="P3557">
        <v>1.1862629339398369E-4</v>
      </c>
      <c r="Q3557" t="s">
        <v>159</v>
      </c>
      <c r="S3557" t="s">
        <v>260</v>
      </c>
      <c r="T3557" t="s">
        <v>982</v>
      </c>
      <c r="U3557">
        <v>4.6616851513908589E-6</v>
      </c>
      <c r="V3557" t="s">
        <v>159</v>
      </c>
    </row>
    <row r="3558" spans="9:22" x14ac:dyDescent="0.45">
      <c r="I3558" t="s">
        <v>175</v>
      </c>
      <c r="J3558" t="s">
        <v>983</v>
      </c>
      <c r="K3558">
        <v>2.6827182208941178E-4</v>
      </c>
      <c r="L3558" t="s">
        <v>159</v>
      </c>
      <c r="N3558" t="s">
        <v>218</v>
      </c>
      <c r="O3558" t="s">
        <v>983</v>
      </c>
      <c r="P3558">
        <v>3.2211462207620188E-4</v>
      </c>
      <c r="Q3558" t="s">
        <v>159</v>
      </c>
      <c r="S3558" t="s">
        <v>260</v>
      </c>
      <c r="T3558" t="s">
        <v>983</v>
      </c>
      <c r="U3558">
        <v>9.3701684664931208E-6</v>
      </c>
      <c r="V3558" t="s">
        <v>159</v>
      </c>
    </row>
    <row r="3559" spans="9:22" x14ac:dyDescent="0.45">
      <c r="I3559" t="s">
        <v>175</v>
      </c>
      <c r="J3559" t="s">
        <v>984</v>
      </c>
      <c r="K3559">
        <v>2.786821198153679E-4</v>
      </c>
      <c r="L3559" t="s">
        <v>159</v>
      </c>
      <c r="N3559" t="s">
        <v>218</v>
      </c>
      <c r="O3559" t="s">
        <v>984</v>
      </c>
      <c r="P3559">
        <v>3.6157512581182417E-4</v>
      </c>
      <c r="Q3559" t="s">
        <v>159</v>
      </c>
      <c r="S3559" t="s">
        <v>260</v>
      </c>
      <c r="T3559" t="s">
        <v>984</v>
      </c>
      <c r="U3559">
        <v>1.6402762401515051E-5</v>
      </c>
      <c r="V3559" t="s">
        <v>159</v>
      </c>
    </row>
    <row r="3560" spans="9:22" x14ac:dyDescent="0.45">
      <c r="I3560" t="s">
        <v>175</v>
      </c>
      <c r="J3560" t="s">
        <v>985</v>
      </c>
      <c r="K3560">
        <v>2.523099807588856E-4</v>
      </c>
      <c r="L3560" t="s">
        <v>159</v>
      </c>
      <c r="N3560" t="s">
        <v>218</v>
      </c>
      <c r="O3560" t="s">
        <v>985</v>
      </c>
      <c r="P3560">
        <v>4.3603847606736064E-4</v>
      </c>
      <c r="Q3560" t="s">
        <v>159</v>
      </c>
      <c r="S3560" t="s">
        <v>260</v>
      </c>
      <c r="T3560" t="s">
        <v>985</v>
      </c>
      <c r="U3560">
        <v>2.1652242000223702E-5</v>
      </c>
      <c r="V3560" t="s">
        <v>159</v>
      </c>
    </row>
    <row r="3561" spans="9:22" x14ac:dyDescent="0.45">
      <c r="I3561" t="s">
        <v>175</v>
      </c>
      <c r="J3561" t="s">
        <v>986</v>
      </c>
      <c r="K3561">
        <v>2.2155188984206568E-4</v>
      </c>
      <c r="L3561" t="s">
        <v>159</v>
      </c>
      <c r="N3561" t="s">
        <v>218</v>
      </c>
      <c r="O3561" t="s">
        <v>986</v>
      </c>
      <c r="P3561">
        <v>4.6513558411914632E-4</v>
      </c>
      <c r="Q3561" t="s">
        <v>159</v>
      </c>
      <c r="S3561" t="s">
        <v>260</v>
      </c>
      <c r="T3561" t="s">
        <v>986</v>
      </c>
      <c r="U3561">
        <v>2.6296710895336037E-5</v>
      </c>
      <c r="V3561" t="s">
        <v>159</v>
      </c>
    </row>
    <row r="3562" spans="9:22" x14ac:dyDescent="0.45">
      <c r="I3562" t="s">
        <v>175</v>
      </c>
      <c r="J3562" t="s">
        <v>987</v>
      </c>
      <c r="K3562">
        <v>1.8805880649041962E-4</v>
      </c>
      <c r="L3562" t="s">
        <v>159</v>
      </c>
      <c r="N3562" t="s">
        <v>218</v>
      </c>
      <c r="O3562" t="s">
        <v>987</v>
      </c>
      <c r="P3562">
        <v>4.6575199586841619E-4</v>
      </c>
      <c r="Q3562" t="s">
        <v>159</v>
      </c>
      <c r="S3562" t="s">
        <v>260</v>
      </c>
      <c r="T3562" t="s">
        <v>987</v>
      </c>
      <c r="U3562">
        <v>3.3399514944198749E-5</v>
      </c>
      <c r="V3562" t="s">
        <v>159</v>
      </c>
    </row>
    <row r="3563" spans="9:22" x14ac:dyDescent="0.45">
      <c r="I3563" t="s">
        <v>175</v>
      </c>
      <c r="J3563" t="s">
        <v>988</v>
      </c>
      <c r="K3563">
        <v>1.433223605896397E-4</v>
      </c>
      <c r="L3563" t="s">
        <v>159</v>
      </c>
      <c r="N3563" t="s">
        <v>218</v>
      </c>
      <c r="O3563" t="s">
        <v>988</v>
      </c>
      <c r="P3563">
        <v>4.411761775722831E-4</v>
      </c>
      <c r="Q3563" t="s">
        <v>159</v>
      </c>
      <c r="S3563" t="s">
        <v>260</v>
      </c>
      <c r="T3563" t="s">
        <v>988</v>
      </c>
      <c r="U3563">
        <v>3.2879656025165413E-5</v>
      </c>
      <c r="V3563" t="s">
        <v>159</v>
      </c>
    </row>
    <row r="3564" spans="9:22" x14ac:dyDescent="0.45">
      <c r="I3564" t="s">
        <v>175</v>
      </c>
      <c r="J3564" t="s">
        <v>989</v>
      </c>
      <c r="K3564">
        <v>7.0445001546940033E-5</v>
      </c>
      <c r="L3564" t="s">
        <v>159</v>
      </c>
      <c r="N3564" t="s">
        <v>218</v>
      </c>
      <c r="O3564" t="s">
        <v>989</v>
      </c>
      <c r="P3564">
        <v>3.5178460490175776E-4</v>
      </c>
      <c r="Q3564" t="s">
        <v>159</v>
      </c>
      <c r="S3564" t="s">
        <v>260</v>
      </c>
      <c r="T3564" t="s">
        <v>989</v>
      </c>
      <c r="U3564">
        <v>2.8187254970251458E-5</v>
      </c>
      <c r="V3564" t="s">
        <v>159</v>
      </c>
    </row>
    <row r="3565" spans="9:22" x14ac:dyDescent="0.45">
      <c r="I3565" t="s">
        <v>175</v>
      </c>
      <c r="J3565" t="s">
        <v>990</v>
      </c>
      <c r="K3565">
        <v>9.812213471945216E-7</v>
      </c>
      <c r="L3565" t="s">
        <v>159</v>
      </c>
      <c r="N3565" t="s">
        <v>218</v>
      </c>
      <c r="O3565" t="s">
        <v>990</v>
      </c>
      <c r="P3565">
        <v>2.3549307160788906E-4</v>
      </c>
      <c r="Q3565" t="s">
        <v>159</v>
      </c>
      <c r="S3565" t="s">
        <v>260</v>
      </c>
      <c r="T3565" t="s">
        <v>990</v>
      </c>
      <c r="U3565">
        <v>2.6170262562465414E-5</v>
      </c>
      <c r="V3565" t="s">
        <v>159</v>
      </c>
    </row>
    <row r="3566" spans="9:22" x14ac:dyDescent="0.45">
      <c r="I3566" t="s">
        <v>175</v>
      </c>
      <c r="J3566" t="s">
        <v>991</v>
      </c>
      <c r="K3566">
        <v>0</v>
      </c>
      <c r="L3566" t="s">
        <v>159</v>
      </c>
      <c r="N3566" t="s">
        <v>218</v>
      </c>
      <c r="O3566" t="s">
        <v>991</v>
      </c>
      <c r="P3566">
        <v>1.9478779633453841E-4</v>
      </c>
      <c r="Q3566" t="s">
        <v>159</v>
      </c>
      <c r="S3566" t="s">
        <v>260</v>
      </c>
      <c r="T3566" t="s">
        <v>991</v>
      </c>
      <c r="U3566">
        <v>2.284369309968808E-5</v>
      </c>
      <c r="V3566" t="s">
        <v>159</v>
      </c>
    </row>
    <row r="3567" spans="9:22" x14ac:dyDescent="0.45">
      <c r="I3567" t="s">
        <v>175</v>
      </c>
      <c r="J3567" t="s">
        <v>992</v>
      </c>
      <c r="K3567">
        <v>0</v>
      </c>
      <c r="L3567" t="s">
        <v>159</v>
      </c>
      <c r="N3567" t="s">
        <v>218</v>
      </c>
      <c r="O3567" t="s">
        <v>992</v>
      </c>
      <c r="P3567">
        <v>1.7578183522801928E-4</v>
      </c>
      <c r="Q3567" t="s">
        <v>159</v>
      </c>
      <c r="S3567" t="s">
        <v>260</v>
      </c>
      <c r="T3567" t="s">
        <v>992</v>
      </c>
      <c r="U3567">
        <v>1.8079175315075826E-5</v>
      </c>
      <c r="V3567" t="s">
        <v>159</v>
      </c>
    </row>
    <row r="3568" spans="9:22" x14ac:dyDescent="0.45">
      <c r="I3568" t="s">
        <v>175</v>
      </c>
      <c r="J3568" t="s">
        <v>993</v>
      </c>
      <c r="K3568">
        <v>0</v>
      </c>
      <c r="L3568" t="s">
        <v>159</v>
      </c>
      <c r="N3568" t="s">
        <v>218</v>
      </c>
      <c r="O3568" t="s">
        <v>993</v>
      </c>
      <c r="P3568">
        <v>1.5613413900988639E-4</v>
      </c>
      <c r="Q3568" t="s">
        <v>159</v>
      </c>
      <c r="S3568" t="s">
        <v>260</v>
      </c>
      <c r="T3568" t="s">
        <v>993</v>
      </c>
      <c r="U3568">
        <v>1.1244432200367586E-5</v>
      </c>
      <c r="V3568" t="s">
        <v>159</v>
      </c>
    </row>
    <row r="3569" spans="9:22" x14ac:dyDescent="0.45">
      <c r="I3569" t="s">
        <v>175</v>
      </c>
      <c r="J3569" t="s">
        <v>994</v>
      </c>
      <c r="K3569">
        <v>0</v>
      </c>
      <c r="L3569" t="s">
        <v>159</v>
      </c>
      <c r="N3569" t="s">
        <v>218</v>
      </c>
      <c r="O3569" t="s">
        <v>994</v>
      </c>
      <c r="P3569">
        <v>1.5700154304800666E-4</v>
      </c>
      <c r="Q3569" t="s">
        <v>159</v>
      </c>
      <c r="S3569" t="s">
        <v>260</v>
      </c>
      <c r="T3569" t="s">
        <v>994</v>
      </c>
      <c r="U3569">
        <v>7.7878092061628437E-6</v>
      </c>
      <c r="V3569" t="s">
        <v>159</v>
      </c>
    </row>
    <row r="3570" spans="9:22" x14ac:dyDescent="0.45">
      <c r="I3570" t="s">
        <v>175</v>
      </c>
      <c r="J3570" t="s">
        <v>995</v>
      </c>
      <c r="K3570">
        <v>0</v>
      </c>
      <c r="L3570" t="s">
        <v>159</v>
      </c>
      <c r="N3570" t="s">
        <v>218</v>
      </c>
      <c r="O3570" t="s">
        <v>995</v>
      </c>
      <c r="P3570">
        <v>1.5818015404802733E-4</v>
      </c>
      <c r="Q3570" t="s">
        <v>159</v>
      </c>
      <c r="S3570" t="s">
        <v>260</v>
      </c>
      <c r="T3570" t="s">
        <v>995</v>
      </c>
      <c r="U3570">
        <v>9.0429454051316125E-6</v>
      </c>
      <c r="V3570" t="s">
        <v>159</v>
      </c>
    </row>
    <row r="3571" spans="9:22" x14ac:dyDescent="0.45">
      <c r="I3571" t="s">
        <v>175</v>
      </c>
      <c r="J3571" t="s">
        <v>996</v>
      </c>
      <c r="K3571">
        <v>0</v>
      </c>
      <c r="L3571" t="s">
        <v>159</v>
      </c>
      <c r="N3571" t="s">
        <v>218</v>
      </c>
      <c r="O3571" t="s">
        <v>996</v>
      </c>
      <c r="P3571">
        <v>5.6343348128049065E-5</v>
      </c>
      <c r="Q3571" t="s">
        <v>159</v>
      </c>
      <c r="S3571" t="s">
        <v>260</v>
      </c>
      <c r="T3571" t="s">
        <v>996</v>
      </c>
      <c r="U3571">
        <v>1.5909345608951329E-4</v>
      </c>
      <c r="V3571" t="s">
        <v>159</v>
      </c>
    </row>
    <row r="3572" spans="9:22" x14ac:dyDescent="0.45">
      <c r="I3572" t="s">
        <v>175</v>
      </c>
      <c r="J3572" t="s">
        <v>997</v>
      </c>
      <c r="K3572">
        <v>0</v>
      </c>
      <c r="L3572" t="s">
        <v>159</v>
      </c>
      <c r="N3572" t="s">
        <v>218</v>
      </c>
      <c r="O3572" t="s">
        <v>997</v>
      </c>
      <c r="P3572">
        <v>7.4606511651473926E-5</v>
      </c>
      <c r="Q3572" t="s">
        <v>159</v>
      </c>
      <c r="S3572" t="s">
        <v>260</v>
      </c>
      <c r="T3572" t="s">
        <v>997</v>
      </c>
      <c r="U3572">
        <v>1.8428503974499491E-4</v>
      </c>
      <c r="V3572" t="s">
        <v>159</v>
      </c>
    </row>
    <row r="3573" spans="9:22" x14ac:dyDescent="0.45">
      <c r="I3573" t="s">
        <v>175</v>
      </c>
      <c r="J3573" t="s">
        <v>998</v>
      </c>
      <c r="K3573">
        <v>0</v>
      </c>
      <c r="L3573" t="s">
        <v>159</v>
      </c>
      <c r="N3573" t="s">
        <v>218</v>
      </c>
      <c r="O3573" t="s">
        <v>998</v>
      </c>
      <c r="P3573">
        <v>9.4609042198743077E-5</v>
      </c>
      <c r="Q3573" t="s">
        <v>159</v>
      </c>
      <c r="S3573" t="s">
        <v>260</v>
      </c>
      <c r="T3573" t="s">
        <v>998</v>
      </c>
      <c r="U3573">
        <v>2.0023705420139955E-4</v>
      </c>
      <c r="V3573" t="s">
        <v>159</v>
      </c>
    </row>
    <row r="3574" spans="9:22" x14ac:dyDescent="0.45">
      <c r="I3574" t="s">
        <v>175</v>
      </c>
      <c r="J3574" t="s">
        <v>999</v>
      </c>
      <c r="K3574">
        <v>0</v>
      </c>
      <c r="L3574" t="s">
        <v>159</v>
      </c>
      <c r="N3574" t="s">
        <v>218</v>
      </c>
      <c r="O3574" t="s">
        <v>999</v>
      </c>
      <c r="P3574">
        <v>1.207699056786107E-4</v>
      </c>
      <c r="Q3574" t="s">
        <v>159</v>
      </c>
      <c r="S3574" t="s">
        <v>260</v>
      </c>
      <c r="T3574" t="s">
        <v>999</v>
      </c>
      <c r="U3574">
        <v>1.9351285774267486E-4</v>
      </c>
      <c r="V3574" t="s">
        <v>159</v>
      </c>
    </row>
    <row r="3575" spans="9:22" x14ac:dyDescent="0.45">
      <c r="I3575" t="s">
        <v>175</v>
      </c>
      <c r="J3575" t="s">
        <v>1000</v>
      </c>
      <c r="K3575">
        <v>0</v>
      </c>
      <c r="L3575" t="s">
        <v>159</v>
      </c>
      <c r="N3575" t="s">
        <v>218</v>
      </c>
      <c r="O3575" t="s">
        <v>1000</v>
      </c>
      <c r="P3575">
        <v>1.3390705379395343E-4</v>
      </c>
      <c r="Q3575" t="s">
        <v>159</v>
      </c>
      <c r="S3575" t="s">
        <v>260</v>
      </c>
      <c r="T3575" t="s">
        <v>1000</v>
      </c>
      <c r="U3575">
        <v>1.7176046350513642E-4</v>
      </c>
      <c r="V3575" t="s">
        <v>159</v>
      </c>
    </row>
    <row r="3576" spans="9:22" x14ac:dyDescent="0.45">
      <c r="I3576" t="s">
        <v>175</v>
      </c>
      <c r="J3576" t="s">
        <v>1001</v>
      </c>
      <c r="K3576">
        <v>0</v>
      </c>
      <c r="L3576" t="s">
        <v>159</v>
      </c>
      <c r="N3576" t="s">
        <v>218</v>
      </c>
      <c r="O3576" t="s">
        <v>1001</v>
      </c>
      <c r="P3576">
        <v>1.5476371567189101E-4</v>
      </c>
      <c r="Q3576" t="s">
        <v>159</v>
      </c>
      <c r="S3576" t="s">
        <v>260</v>
      </c>
      <c r="T3576" t="s">
        <v>1001</v>
      </c>
      <c r="U3576">
        <v>1.5907290438570902E-4</v>
      </c>
      <c r="V3576" t="s">
        <v>159</v>
      </c>
    </row>
    <row r="3577" spans="9:22" x14ac:dyDescent="0.45">
      <c r="I3577" t="s">
        <v>175</v>
      </c>
      <c r="J3577" t="s">
        <v>1002</v>
      </c>
      <c r="K3577">
        <v>1.2725957759170004E-4</v>
      </c>
      <c r="L3577" t="s">
        <v>159</v>
      </c>
      <c r="N3577" t="s">
        <v>218</v>
      </c>
      <c r="O3577" t="s">
        <v>1002</v>
      </c>
      <c r="P3577">
        <v>1.6012345317006657E-4</v>
      </c>
      <c r="Q3577" t="s">
        <v>159</v>
      </c>
      <c r="S3577" t="s">
        <v>260</v>
      </c>
      <c r="T3577" t="s">
        <v>1002</v>
      </c>
      <c r="U3577">
        <v>1.6724991378301899E-4</v>
      </c>
      <c r="V3577" t="s">
        <v>159</v>
      </c>
    </row>
    <row r="3578" spans="9:22" x14ac:dyDescent="0.45">
      <c r="I3578" t="s">
        <v>175</v>
      </c>
      <c r="J3578" t="s">
        <v>1003</v>
      </c>
      <c r="K3578">
        <v>2.0957232152731757E-4</v>
      </c>
      <c r="L3578" t="s">
        <v>159</v>
      </c>
      <c r="N3578" t="s">
        <v>218</v>
      </c>
      <c r="O3578" t="s">
        <v>1003</v>
      </c>
      <c r="P3578">
        <v>1.6568859359057076E-4</v>
      </c>
      <c r="Q3578" t="s">
        <v>159</v>
      </c>
      <c r="S3578" t="s">
        <v>260</v>
      </c>
      <c r="T3578" t="s">
        <v>1003</v>
      </c>
      <c r="U3578">
        <v>1.5860786653053199E-4</v>
      </c>
      <c r="V3578" t="s">
        <v>159</v>
      </c>
    </row>
    <row r="3579" spans="9:22" x14ac:dyDescent="0.45">
      <c r="I3579" t="s">
        <v>175</v>
      </c>
      <c r="J3579" t="s">
        <v>1004</v>
      </c>
      <c r="K3579">
        <v>2.6521890716876909E-4</v>
      </c>
      <c r="L3579" t="s">
        <v>159</v>
      </c>
      <c r="N3579" t="s">
        <v>218</v>
      </c>
      <c r="O3579" t="s">
        <v>1004</v>
      </c>
      <c r="P3579">
        <v>1.5564525636634378E-4</v>
      </c>
      <c r="Q3579" t="s">
        <v>159</v>
      </c>
      <c r="S3579" t="s">
        <v>260</v>
      </c>
      <c r="T3579" t="s">
        <v>1004</v>
      </c>
      <c r="U3579">
        <v>1.4658352383560452E-4</v>
      </c>
      <c r="V3579" t="s">
        <v>159</v>
      </c>
    </row>
    <row r="3580" spans="9:22" x14ac:dyDescent="0.45">
      <c r="I3580" t="s">
        <v>175</v>
      </c>
      <c r="J3580" t="s">
        <v>1005</v>
      </c>
      <c r="K3580">
        <v>2.755103810790498E-4</v>
      </c>
      <c r="L3580" t="s">
        <v>159</v>
      </c>
      <c r="N3580" t="s">
        <v>218</v>
      </c>
      <c r="O3580" t="s">
        <v>1005</v>
      </c>
      <c r="P3580">
        <v>2.9282327620040039E-4</v>
      </c>
      <c r="Q3580" t="s">
        <v>159</v>
      </c>
      <c r="S3580" t="s">
        <v>260</v>
      </c>
      <c r="T3580" t="s">
        <v>1005</v>
      </c>
      <c r="U3580">
        <v>1.2058034997845484E-4</v>
      </c>
      <c r="V3580" t="s">
        <v>159</v>
      </c>
    </row>
    <row r="3581" spans="9:22" x14ac:dyDescent="0.45">
      <c r="I3581" t="s">
        <v>175</v>
      </c>
      <c r="J3581" t="s">
        <v>1006</v>
      </c>
      <c r="K3581">
        <v>2.8108562256409677E-4</v>
      </c>
      <c r="L3581" t="s">
        <v>159</v>
      </c>
      <c r="N3581" t="s">
        <v>218</v>
      </c>
      <c r="O3581" t="s">
        <v>1006</v>
      </c>
      <c r="P3581">
        <v>4.1842211051914283E-4</v>
      </c>
      <c r="Q3581" t="s">
        <v>159</v>
      </c>
      <c r="S3581" t="s">
        <v>260</v>
      </c>
      <c r="T3581" t="s">
        <v>1006</v>
      </c>
      <c r="U3581">
        <v>1.1950155775573684E-4</v>
      </c>
      <c r="V3581" t="s">
        <v>159</v>
      </c>
    </row>
    <row r="3582" spans="9:22" x14ac:dyDescent="0.45">
      <c r="I3582" t="s">
        <v>175</v>
      </c>
      <c r="J3582" t="s">
        <v>1007</v>
      </c>
      <c r="K3582">
        <v>2.9291962839302353E-4</v>
      </c>
      <c r="L3582" t="s">
        <v>159</v>
      </c>
      <c r="N3582" t="s">
        <v>218</v>
      </c>
      <c r="O3582" t="s">
        <v>1007</v>
      </c>
      <c r="P3582">
        <v>4.7940316256503445E-4</v>
      </c>
      <c r="Q3582" t="s">
        <v>159</v>
      </c>
      <c r="S3582" t="s">
        <v>260</v>
      </c>
      <c r="T3582" t="s">
        <v>1007</v>
      </c>
      <c r="U3582">
        <v>1.1116242231088174E-4</v>
      </c>
      <c r="V3582" t="s">
        <v>159</v>
      </c>
    </row>
    <row r="3583" spans="9:22" x14ac:dyDescent="0.45">
      <c r="I3583" t="s">
        <v>175</v>
      </c>
      <c r="J3583" t="s">
        <v>1008</v>
      </c>
      <c r="K3583">
        <v>3.098260358770152E-4</v>
      </c>
      <c r="L3583" t="s">
        <v>159</v>
      </c>
      <c r="N3583" t="s">
        <v>218</v>
      </c>
      <c r="O3583" t="s">
        <v>1008</v>
      </c>
      <c r="P3583">
        <v>5.1139507383676536E-4</v>
      </c>
      <c r="Q3583" t="s">
        <v>159</v>
      </c>
      <c r="S3583" t="s">
        <v>260</v>
      </c>
      <c r="T3583" t="s">
        <v>1008</v>
      </c>
      <c r="U3583">
        <v>1.2963701581085425E-4</v>
      </c>
      <c r="V3583" t="s">
        <v>159</v>
      </c>
    </row>
    <row r="3584" spans="9:22" x14ac:dyDescent="0.45">
      <c r="I3584" t="s">
        <v>175</v>
      </c>
      <c r="J3584" t="s">
        <v>1009</v>
      </c>
      <c r="K3584">
        <v>2.8832639644913604E-4</v>
      </c>
      <c r="L3584" t="s">
        <v>159</v>
      </c>
      <c r="N3584" t="s">
        <v>218</v>
      </c>
      <c r="O3584" t="s">
        <v>1009</v>
      </c>
      <c r="P3584">
        <v>5.3792659655531511E-4</v>
      </c>
      <c r="Q3584" t="s">
        <v>159</v>
      </c>
      <c r="S3584" t="s">
        <v>260</v>
      </c>
      <c r="T3584" t="s">
        <v>1009</v>
      </c>
      <c r="U3584">
        <v>1.6687980046161026E-4</v>
      </c>
      <c r="V3584" t="s">
        <v>159</v>
      </c>
    </row>
    <row r="3585" spans="9:22" x14ac:dyDescent="0.45">
      <c r="I3585" t="s">
        <v>175</v>
      </c>
      <c r="J3585" t="s">
        <v>1010</v>
      </c>
      <c r="K3585">
        <v>2.7144998994384109E-4</v>
      </c>
      <c r="L3585" t="s">
        <v>159</v>
      </c>
      <c r="N3585" t="s">
        <v>218</v>
      </c>
      <c r="O3585" t="s">
        <v>1010</v>
      </c>
      <c r="P3585">
        <v>5.5277388456747125E-4</v>
      </c>
      <c r="Q3585" t="s">
        <v>159</v>
      </c>
      <c r="S3585" t="s">
        <v>260</v>
      </c>
      <c r="T3585" t="s">
        <v>1010</v>
      </c>
      <c r="U3585">
        <v>1.9274205058068599E-4</v>
      </c>
      <c r="V3585" t="s">
        <v>159</v>
      </c>
    </row>
    <row r="3586" spans="9:22" x14ac:dyDescent="0.45">
      <c r="I3586" t="s">
        <v>175</v>
      </c>
      <c r="J3586" t="s">
        <v>1011</v>
      </c>
      <c r="K3586">
        <v>2.5929468766863425E-4</v>
      </c>
      <c r="L3586" t="s">
        <v>159</v>
      </c>
      <c r="N3586" t="s">
        <v>218</v>
      </c>
      <c r="O3586" t="s">
        <v>1011</v>
      </c>
      <c r="P3586">
        <v>5.6437355256993302E-4</v>
      </c>
      <c r="Q3586" t="s">
        <v>159</v>
      </c>
      <c r="S3586" t="s">
        <v>260</v>
      </c>
      <c r="T3586" t="s">
        <v>1011</v>
      </c>
      <c r="U3586">
        <v>1.883531501247185E-4</v>
      </c>
      <c r="V3586" t="s">
        <v>159</v>
      </c>
    </row>
    <row r="3587" spans="9:22" x14ac:dyDescent="0.45">
      <c r="I3587" t="s">
        <v>175</v>
      </c>
      <c r="J3587" t="s">
        <v>1012</v>
      </c>
      <c r="K3587">
        <v>2.5717255945021506E-4</v>
      </c>
      <c r="L3587" t="s">
        <v>159</v>
      </c>
      <c r="N3587" t="s">
        <v>218</v>
      </c>
      <c r="O3587" t="s">
        <v>1012</v>
      </c>
      <c r="P3587">
        <v>5.580560073505669E-4</v>
      </c>
      <c r="Q3587" t="s">
        <v>159</v>
      </c>
      <c r="S3587" t="s">
        <v>260</v>
      </c>
      <c r="T3587" t="s">
        <v>1012</v>
      </c>
      <c r="U3587">
        <v>1.6163730272708853E-4</v>
      </c>
      <c r="V3587" t="s">
        <v>159</v>
      </c>
    </row>
    <row r="3588" spans="9:22" x14ac:dyDescent="0.45">
      <c r="I3588" t="s">
        <v>175</v>
      </c>
      <c r="J3588" t="s">
        <v>1013</v>
      </c>
      <c r="K3588">
        <v>2.09685739566994E-4</v>
      </c>
      <c r="L3588" t="s">
        <v>159</v>
      </c>
      <c r="N3588" t="s">
        <v>218</v>
      </c>
      <c r="O3588" t="s">
        <v>1013</v>
      </c>
      <c r="P3588">
        <v>5.5565552897654459E-4</v>
      </c>
      <c r="Q3588" t="s">
        <v>159</v>
      </c>
      <c r="S3588" t="s">
        <v>260</v>
      </c>
      <c r="T3588" t="s">
        <v>1013</v>
      </c>
      <c r="U3588">
        <v>1.639141268548039E-4</v>
      </c>
      <c r="V3588" t="s">
        <v>159</v>
      </c>
    </row>
    <row r="3589" spans="9:22" x14ac:dyDescent="0.45">
      <c r="I3589" t="s">
        <v>175</v>
      </c>
      <c r="J3589" t="s">
        <v>1014</v>
      </c>
      <c r="K3589">
        <v>3.521437563794812E-5</v>
      </c>
      <c r="L3589" t="s">
        <v>159</v>
      </c>
      <c r="N3589" t="s">
        <v>218</v>
      </c>
      <c r="O3589" t="s">
        <v>1014</v>
      </c>
      <c r="P3589">
        <v>5.3002777750686843E-4</v>
      </c>
      <c r="Q3589" t="s">
        <v>159</v>
      </c>
      <c r="S3589" t="s">
        <v>260</v>
      </c>
      <c r="T3589" t="s">
        <v>1014</v>
      </c>
      <c r="U3589">
        <v>1.7818153475610281E-4</v>
      </c>
      <c r="V3589" t="s">
        <v>159</v>
      </c>
    </row>
    <row r="3590" spans="9:22" x14ac:dyDescent="0.45">
      <c r="I3590" t="s">
        <v>175</v>
      </c>
      <c r="J3590" t="s">
        <v>1015</v>
      </c>
      <c r="K3590">
        <v>0</v>
      </c>
      <c r="L3590" t="s">
        <v>159</v>
      </c>
      <c r="N3590" t="s">
        <v>218</v>
      </c>
      <c r="O3590" t="s">
        <v>1015</v>
      </c>
      <c r="P3590">
        <v>4.9836773488769269E-4</v>
      </c>
      <c r="Q3590" t="s">
        <v>159</v>
      </c>
      <c r="S3590" t="s">
        <v>260</v>
      </c>
      <c r="T3590" t="s">
        <v>1015</v>
      </c>
      <c r="U3590">
        <v>1.9802732805413204E-4</v>
      </c>
      <c r="V3590" t="s">
        <v>159</v>
      </c>
    </row>
    <row r="3591" spans="9:22" x14ac:dyDescent="0.45">
      <c r="I3591" t="s">
        <v>175</v>
      </c>
      <c r="J3591" t="s">
        <v>1016</v>
      </c>
      <c r="K3591">
        <v>0</v>
      </c>
      <c r="L3591" t="s">
        <v>159</v>
      </c>
      <c r="N3591" t="s">
        <v>218</v>
      </c>
      <c r="O3591" t="s">
        <v>1016</v>
      </c>
      <c r="P3591">
        <v>4.7347774318185745E-4</v>
      </c>
      <c r="Q3591" t="s">
        <v>159</v>
      </c>
      <c r="S3591" t="s">
        <v>260</v>
      </c>
      <c r="T3591" t="s">
        <v>1016</v>
      </c>
      <c r="U3591">
        <v>2.1209122856377774E-4</v>
      </c>
      <c r="V3591" t="s">
        <v>159</v>
      </c>
    </row>
    <row r="3592" spans="9:22" x14ac:dyDescent="0.45">
      <c r="I3592" t="s">
        <v>175</v>
      </c>
      <c r="J3592" t="s">
        <v>1017</v>
      </c>
      <c r="K3592">
        <v>0</v>
      </c>
      <c r="L3592" t="s">
        <v>159</v>
      </c>
      <c r="N3592" t="s">
        <v>218</v>
      </c>
      <c r="O3592" t="s">
        <v>1017</v>
      </c>
      <c r="P3592">
        <v>4.6560780610813694E-4</v>
      </c>
      <c r="Q3592" t="s">
        <v>159</v>
      </c>
      <c r="S3592" t="s">
        <v>260</v>
      </c>
      <c r="T3592" t="s">
        <v>1017</v>
      </c>
      <c r="U3592">
        <v>2.3660861163184694E-4</v>
      </c>
      <c r="V3592" t="s">
        <v>159</v>
      </c>
    </row>
    <row r="3593" spans="9:22" x14ac:dyDescent="0.45">
      <c r="I3593" t="s">
        <v>175</v>
      </c>
      <c r="J3593" t="s">
        <v>1018</v>
      </c>
      <c r="K3593">
        <v>0</v>
      </c>
      <c r="L3593" t="s">
        <v>159</v>
      </c>
      <c r="N3593" t="s">
        <v>218</v>
      </c>
      <c r="O3593" t="s">
        <v>1018</v>
      </c>
      <c r="P3593">
        <v>4.4849993383314703E-4</v>
      </c>
      <c r="Q3593" t="s">
        <v>159</v>
      </c>
      <c r="S3593" t="s">
        <v>260</v>
      </c>
      <c r="T3593" t="s">
        <v>1018</v>
      </c>
      <c r="U3593">
        <v>2.4065418829473536E-4</v>
      </c>
      <c r="V3593" t="s">
        <v>159</v>
      </c>
    </row>
    <row r="3594" spans="9:22" x14ac:dyDescent="0.45">
      <c r="I3594" t="s">
        <v>175</v>
      </c>
      <c r="J3594" t="s">
        <v>1019</v>
      </c>
      <c r="K3594">
        <v>0</v>
      </c>
      <c r="L3594" t="s">
        <v>159</v>
      </c>
      <c r="N3594" t="s">
        <v>218</v>
      </c>
      <c r="O3594" t="s">
        <v>1019</v>
      </c>
      <c r="P3594">
        <v>4.2787840776698942E-4</v>
      </c>
      <c r="Q3594" t="s">
        <v>159</v>
      </c>
      <c r="S3594" t="s">
        <v>260</v>
      </c>
      <c r="T3594" t="s">
        <v>1019</v>
      </c>
      <c r="U3594">
        <v>2.3548152197243593E-4</v>
      </c>
      <c r="V3594" t="s">
        <v>159</v>
      </c>
    </row>
    <row r="3595" spans="9:22" x14ac:dyDescent="0.45">
      <c r="I3595" t="s">
        <v>175</v>
      </c>
      <c r="J3595" t="s">
        <v>1020</v>
      </c>
      <c r="K3595">
        <v>0</v>
      </c>
      <c r="L3595" t="s">
        <v>159</v>
      </c>
      <c r="N3595" t="s">
        <v>218</v>
      </c>
      <c r="O3595" t="s">
        <v>1020</v>
      </c>
      <c r="P3595">
        <v>2.8150724523135292E-4</v>
      </c>
      <c r="Q3595" t="s">
        <v>159</v>
      </c>
      <c r="S3595" t="s">
        <v>260</v>
      </c>
      <c r="T3595" t="s">
        <v>1020</v>
      </c>
      <c r="U3595">
        <v>9.7371156722926737E-5</v>
      </c>
      <c r="V3595" t="s">
        <v>159</v>
      </c>
    </row>
    <row r="3596" spans="9:22" x14ac:dyDescent="0.45">
      <c r="I3596" t="s">
        <v>175</v>
      </c>
      <c r="J3596" t="s">
        <v>1021</v>
      </c>
      <c r="K3596">
        <v>0</v>
      </c>
      <c r="L3596" t="s">
        <v>159</v>
      </c>
      <c r="N3596" t="s">
        <v>218</v>
      </c>
      <c r="O3596" t="s">
        <v>1021</v>
      </c>
      <c r="P3596">
        <v>2.9677063534709044E-4</v>
      </c>
      <c r="Q3596" t="s">
        <v>159</v>
      </c>
      <c r="S3596" t="s">
        <v>260</v>
      </c>
      <c r="T3596" t="s">
        <v>1021</v>
      </c>
      <c r="U3596">
        <v>9.0948391035781321E-5</v>
      </c>
      <c r="V3596" t="s">
        <v>159</v>
      </c>
    </row>
    <row r="3597" spans="9:22" x14ac:dyDescent="0.45">
      <c r="I3597" t="s">
        <v>175</v>
      </c>
      <c r="J3597" t="s">
        <v>1022</v>
      </c>
      <c r="K3597">
        <v>0</v>
      </c>
      <c r="L3597" t="s">
        <v>159</v>
      </c>
      <c r="N3597" t="s">
        <v>218</v>
      </c>
      <c r="O3597" t="s">
        <v>1022</v>
      </c>
      <c r="P3597">
        <v>3.1240881700597185E-4</v>
      </c>
      <c r="Q3597" t="s">
        <v>159</v>
      </c>
      <c r="S3597" t="s">
        <v>260</v>
      </c>
      <c r="T3597" t="s">
        <v>1022</v>
      </c>
      <c r="U3597">
        <v>8.518036247671796E-5</v>
      </c>
      <c r="V3597" t="s">
        <v>159</v>
      </c>
    </row>
    <row r="3598" spans="9:22" x14ac:dyDescent="0.45">
      <c r="I3598" t="s">
        <v>175</v>
      </c>
      <c r="J3598" t="s">
        <v>1023</v>
      </c>
      <c r="K3598">
        <v>0</v>
      </c>
      <c r="L3598" t="s">
        <v>159</v>
      </c>
      <c r="N3598" t="s">
        <v>218</v>
      </c>
      <c r="O3598" t="s">
        <v>1023</v>
      </c>
      <c r="P3598">
        <v>3.2124389114557842E-4</v>
      </c>
      <c r="Q3598" t="s">
        <v>159</v>
      </c>
      <c r="S3598" t="s">
        <v>260</v>
      </c>
      <c r="T3598" t="s">
        <v>1023</v>
      </c>
      <c r="U3598">
        <v>1.0157945564779903E-4</v>
      </c>
      <c r="V3598" t="s">
        <v>159</v>
      </c>
    </row>
    <row r="3599" spans="9:22" x14ac:dyDescent="0.45">
      <c r="I3599" t="s">
        <v>175</v>
      </c>
      <c r="J3599" t="s">
        <v>1024</v>
      </c>
      <c r="K3599">
        <v>0</v>
      </c>
      <c r="L3599" t="s">
        <v>159</v>
      </c>
      <c r="N3599" t="s">
        <v>218</v>
      </c>
      <c r="O3599" t="s">
        <v>1024</v>
      </c>
      <c r="P3599">
        <v>3.1768360012903677E-4</v>
      </c>
      <c r="Q3599" t="s">
        <v>159</v>
      </c>
      <c r="S3599" t="s">
        <v>260</v>
      </c>
      <c r="T3599" t="s">
        <v>1024</v>
      </c>
      <c r="U3599">
        <v>1.2299677814985361E-4</v>
      </c>
      <c r="V3599" t="s">
        <v>159</v>
      </c>
    </row>
    <row r="3600" spans="9:22" x14ac:dyDescent="0.45">
      <c r="I3600" t="s">
        <v>175</v>
      </c>
      <c r="J3600" t="s">
        <v>1025</v>
      </c>
      <c r="K3600">
        <v>0</v>
      </c>
      <c r="L3600" t="s">
        <v>159</v>
      </c>
      <c r="N3600" t="s">
        <v>218</v>
      </c>
      <c r="O3600" t="s">
        <v>1025</v>
      </c>
      <c r="P3600">
        <v>3.1502627347832689E-4</v>
      </c>
      <c r="Q3600" t="s">
        <v>159</v>
      </c>
      <c r="S3600" t="s">
        <v>260</v>
      </c>
      <c r="T3600" t="s">
        <v>1025</v>
      </c>
      <c r="U3600">
        <v>1.2459594979882642E-4</v>
      </c>
      <c r="V3600" t="s">
        <v>159</v>
      </c>
    </row>
    <row r="3601" spans="9:22" x14ac:dyDescent="0.45">
      <c r="I3601" t="s">
        <v>175</v>
      </c>
      <c r="J3601" t="s">
        <v>1026</v>
      </c>
      <c r="K3601">
        <v>1.6613908344465046E-4</v>
      </c>
      <c r="L3601" t="s">
        <v>159</v>
      </c>
      <c r="N3601" t="s">
        <v>218</v>
      </c>
      <c r="O3601" t="s">
        <v>1026</v>
      </c>
      <c r="P3601">
        <v>3.0689665054764985E-4</v>
      </c>
      <c r="Q3601" t="s">
        <v>159</v>
      </c>
      <c r="S3601" t="s">
        <v>260</v>
      </c>
      <c r="T3601" t="s">
        <v>1026</v>
      </c>
      <c r="U3601">
        <v>1.2563974675484083E-4</v>
      </c>
      <c r="V3601" t="s">
        <v>159</v>
      </c>
    </row>
    <row r="3602" spans="9:22" x14ac:dyDescent="0.45">
      <c r="I3602" t="s">
        <v>175</v>
      </c>
      <c r="J3602" t="s">
        <v>1027</v>
      </c>
      <c r="K3602">
        <v>2.5700968657279541E-4</v>
      </c>
      <c r="L3602" t="s">
        <v>159</v>
      </c>
      <c r="N3602" t="s">
        <v>218</v>
      </c>
      <c r="O3602" t="s">
        <v>1027</v>
      </c>
      <c r="P3602">
        <v>2.6319097826099554E-4</v>
      </c>
      <c r="Q3602" t="s">
        <v>159</v>
      </c>
      <c r="S3602" t="s">
        <v>260</v>
      </c>
      <c r="T3602" t="s">
        <v>1027</v>
      </c>
      <c r="U3602">
        <v>1.2461605172137566E-4</v>
      </c>
      <c r="V3602" t="s">
        <v>159</v>
      </c>
    </row>
    <row r="3603" spans="9:22" x14ac:dyDescent="0.45">
      <c r="I3603" t="s">
        <v>175</v>
      </c>
      <c r="J3603" t="s">
        <v>1028</v>
      </c>
      <c r="K3603">
        <v>2.9442008633854096E-4</v>
      </c>
      <c r="L3603" t="s">
        <v>159</v>
      </c>
      <c r="N3603" t="s">
        <v>218</v>
      </c>
      <c r="O3603" t="s">
        <v>1028</v>
      </c>
      <c r="P3603">
        <v>2.0771717006896808E-4</v>
      </c>
      <c r="Q3603" t="s">
        <v>159</v>
      </c>
      <c r="S3603" t="s">
        <v>260</v>
      </c>
      <c r="T3603" t="s">
        <v>1028</v>
      </c>
      <c r="U3603">
        <v>1.3855608141668903E-4</v>
      </c>
      <c r="V3603" t="s">
        <v>159</v>
      </c>
    </row>
    <row r="3604" spans="9:22" x14ac:dyDescent="0.45">
      <c r="I3604" t="s">
        <v>175</v>
      </c>
      <c r="J3604" t="s">
        <v>1029</v>
      </c>
      <c r="K3604">
        <v>3.054216640814778E-4</v>
      </c>
      <c r="L3604" t="s">
        <v>159</v>
      </c>
      <c r="N3604" t="s">
        <v>218</v>
      </c>
      <c r="O3604" t="s">
        <v>1029</v>
      </c>
      <c r="P3604">
        <v>3.0238031404525236E-4</v>
      </c>
      <c r="Q3604" t="s">
        <v>159</v>
      </c>
      <c r="S3604" t="s">
        <v>260</v>
      </c>
      <c r="T3604" t="s">
        <v>1029</v>
      </c>
      <c r="U3604">
        <v>1.5404879701646747E-4</v>
      </c>
      <c r="V3604" t="s">
        <v>159</v>
      </c>
    </row>
    <row r="3605" spans="9:22" x14ac:dyDescent="0.45">
      <c r="I3605" t="s">
        <v>175</v>
      </c>
      <c r="J3605" t="s">
        <v>1030</v>
      </c>
      <c r="K3605">
        <v>3.1218568712600581E-4</v>
      </c>
      <c r="L3605" t="s">
        <v>159</v>
      </c>
      <c r="N3605" t="s">
        <v>218</v>
      </c>
      <c r="O3605" t="s">
        <v>1030</v>
      </c>
      <c r="P3605">
        <v>3.1019295601953127E-4</v>
      </c>
      <c r="Q3605" t="s">
        <v>159</v>
      </c>
      <c r="S3605" t="s">
        <v>260</v>
      </c>
      <c r="T3605" t="s">
        <v>1030</v>
      </c>
      <c r="U3605">
        <v>1.6642773543175247E-4</v>
      </c>
      <c r="V3605" t="s">
        <v>159</v>
      </c>
    </row>
    <row r="3606" spans="9:22" x14ac:dyDescent="0.45">
      <c r="I3606" t="s">
        <v>175</v>
      </c>
      <c r="J3606" t="s">
        <v>1031</v>
      </c>
      <c r="K3606">
        <v>3.2387538472798992E-4</v>
      </c>
      <c r="L3606" t="s">
        <v>159</v>
      </c>
      <c r="N3606" t="s">
        <v>218</v>
      </c>
      <c r="O3606" t="s">
        <v>1031</v>
      </c>
      <c r="P3606">
        <v>3.5931877604780026E-4</v>
      </c>
      <c r="Q3606" t="s">
        <v>159</v>
      </c>
      <c r="S3606" t="s">
        <v>260</v>
      </c>
      <c r="T3606" t="s">
        <v>1031</v>
      </c>
      <c r="U3606">
        <v>1.8122735283694744E-4</v>
      </c>
      <c r="V3606" t="s">
        <v>159</v>
      </c>
    </row>
    <row r="3607" spans="9:22" x14ac:dyDescent="0.45">
      <c r="I3607" t="s">
        <v>175</v>
      </c>
      <c r="J3607" t="s">
        <v>1032</v>
      </c>
      <c r="K3607">
        <v>3.3469802877722564E-4</v>
      </c>
      <c r="L3607" t="s">
        <v>159</v>
      </c>
      <c r="N3607" t="s">
        <v>218</v>
      </c>
      <c r="O3607" t="s">
        <v>1032</v>
      </c>
      <c r="P3607">
        <v>3.9282046697856416E-4</v>
      </c>
      <c r="Q3607" t="s">
        <v>159</v>
      </c>
      <c r="S3607" t="s">
        <v>260</v>
      </c>
      <c r="T3607" t="s">
        <v>1032</v>
      </c>
      <c r="U3607">
        <v>1.7442518180471188E-4</v>
      </c>
      <c r="V3607" t="s">
        <v>159</v>
      </c>
    </row>
    <row r="3608" spans="9:22" x14ac:dyDescent="0.45">
      <c r="I3608" t="s">
        <v>175</v>
      </c>
      <c r="J3608" t="s">
        <v>1033</v>
      </c>
      <c r="K3608">
        <v>3.1904293120504776E-4</v>
      </c>
      <c r="L3608" t="s">
        <v>159</v>
      </c>
      <c r="N3608" t="s">
        <v>218</v>
      </c>
      <c r="O3608" t="s">
        <v>1033</v>
      </c>
      <c r="P3608">
        <v>4.4116105121587299E-4</v>
      </c>
      <c r="Q3608" t="s">
        <v>159</v>
      </c>
      <c r="S3608" t="s">
        <v>260</v>
      </c>
      <c r="T3608" t="s">
        <v>1033</v>
      </c>
      <c r="U3608">
        <v>2.0041850962720849E-4</v>
      </c>
      <c r="V3608" t="s">
        <v>159</v>
      </c>
    </row>
    <row r="3609" spans="9:22" x14ac:dyDescent="0.45">
      <c r="I3609" t="s">
        <v>175</v>
      </c>
      <c r="J3609" t="s">
        <v>1034</v>
      </c>
      <c r="K3609">
        <v>3.0521125674286335E-4</v>
      </c>
      <c r="L3609" t="s">
        <v>159</v>
      </c>
      <c r="N3609" t="s">
        <v>218</v>
      </c>
      <c r="O3609" t="s">
        <v>1034</v>
      </c>
      <c r="P3609">
        <v>4.7529774164672246E-4</v>
      </c>
      <c r="Q3609" t="s">
        <v>159</v>
      </c>
      <c r="S3609" t="s">
        <v>260</v>
      </c>
      <c r="T3609" t="s">
        <v>1034</v>
      </c>
      <c r="U3609">
        <v>2.2731426331998591E-4</v>
      </c>
      <c r="V3609" t="s">
        <v>159</v>
      </c>
    </row>
    <row r="3610" spans="9:22" x14ac:dyDescent="0.45">
      <c r="I3610" t="s">
        <v>175</v>
      </c>
      <c r="J3610" t="s">
        <v>1035</v>
      </c>
      <c r="K3610">
        <v>2.9626069495806534E-4</v>
      </c>
      <c r="L3610" t="s">
        <v>159</v>
      </c>
      <c r="N3610" t="s">
        <v>218</v>
      </c>
      <c r="O3610" t="s">
        <v>1035</v>
      </c>
      <c r="P3610">
        <v>4.9260389033905312E-4</v>
      </c>
      <c r="Q3610" t="s">
        <v>159</v>
      </c>
      <c r="S3610" t="s">
        <v>260</v>
      </c>
      <c r="T3610" t="s">
        <v>1035</v>
      </c>
      <c r="U3610">
        <v>2.4130529448864447E-4</v>
      </c>
      <c r="V3610" t="s">
        <v>159</v>
      </c>
    </row>
    <row r="3611" spans="9:22" x14ac:dyDescent="0.45">
      <c r="I3611" t="s">
        <v>175</v>
      </c>
      <c r="J3611" t="s">
        <v>1036</v>
      </c>
      <c r="K3611">
        <v>2.8677138599301068E-4</v>
      </c>
      <c r="L3611" t="s">
        <v>159</v>
      </c>
      <c r="N3611" t="s">
        <v>218</v>
      </c>
      <c r="O3611" t="s">
        <v>1036</v>
      </c>
      <c r="P3611">
        <v>4.9538353670542084E-4</v>
      </c>
      <c r="Q3611" t="s">
        <v>159</v>
      </c>
      <c r="S3611" t="s">
        <v>260</v>
      </c>
      <c r="T3611" t="s">
        <v>1036</v>
      </c>
      <c r="U3611">
        <v>2.5113020542284076E-4</v>
      </c>
      <c r="V3611" t="s">
        <v>159</v>
      </c>
    </row>
    <row r="3612" spans="9:22" x14ac:dyDescent="0.45">
      <c r="I3612" t="s">
        <v>175</v>
      </c>
      <c r="J3612" t="s">
        <v>1037</v>
      </c>
      <c r="K3612">
        <v>2.4121495209021226E-4</v>
      </c>
      <c r="L3612" t="s">
        <v>159</v>
      </c>
      <c r="N3612" t="s">
        <v>218</v>
      </c>
      <c r="O3612" t="s">
        <v>1037</v>
      </c>
      <c r="P3612">
        <v>4.1402376739435565E-4</v>
      </c>
      <c r="Q3612" t="s">
        <v>159</v>
      </c>
      <c r="S3612" t="s">
        <v>260</v>
      </c>
      <c r="T3612" t="s">
        <v>1037</v>
      </c>
      <c r="U3612">
        <v>2.4770466543158089E-4</v>
      </c>
      <c r="V3612" t="s">
        <v>159</v>
      </c>
    </row>
    <row r="3613" spans="9:22" x14ac:dyDescent="0.45">
      <c r="I3613" t="s">
        <v>175</v>
      </c>
      <c r="J3613" t="s">
        <v>1038</v>
      </c>
      <c r="K3613">
        <v>1.5982862959539995E-4</v>
      </c>
      <c r="L3613" t="s">
        <v>159</v>
      </c>
      <c r="N3613" t="s">
        <v>218</v>
      </c>
      <c r="O3613" t="s">
        <v>1038</v>
      </c>
      <c r="P3613">
        <v>2.787456798834977E-4</v>
      </c>
      <c r="Q3613" t="s">
        <v>159</v>
      </c>
      <c r="S3613" t="s">
        <v>260</v>
      </c>
      <c r="T3613" t="s">
        <v>1038</v>
      </c>
      <c r="U3613">
        <v>2.4570372087319409E-4</v>
      </c>
      <c r="V3613" t="s">
        <v>159</v>
      </c>
    </row>
    <row r="3614" spans="9:22" x14ac:dyDescent="0.45">
      <c r="I3614" t="s">
        <v>175</v>
      </c>
      <c r="J3614" t="s">
        <v>1039</v>
      </c>
      <c r="K3614">
        <v>0</v>
      </c>
      <c r="L3614" t="s">
        <v>159</v>
      </c>
      <c r="N3614" t="s">
        <v>218</v>
      </c>
      <c r="O3614" t="s">
        <v>1039</v>
      </c>
      <c r="P3614">
        <v>2.2033583756813301E-4</v>
      </c>
      <c r="Q3614" t="s">
        <v>159</v>
      </c>
      <c r="S3614" t="s">
        <v>260</v>
      </c>
      <c r="T3614" t="s">
        <v>1039</v>
      </c>
      <c r="U3614">
        <v>2.5311476164958382E-4</v>
      </c>
      <c r="V3614" t="s">
        <v>159</v>
      </c>
    </row>
    <row r="3615" spans="9:22" x14ac:dyDescent="0.45">
      <c r="I3615" t="s">
        <v>175</v>
      </c>
      <c r="J3615" t="s">
        <v>1040</v>
      </c>
      <c r="K3615">
        <v>0</v>
      </c>
      <c r="L3615" t="s">
        <v>159</v>
      </c>
      <c r="N3615" t="s">
        <v>218</v>
      </c>
      <c r="O3615" t="s">
        <v>1040</v>
      </c>
      <c r="P3615">
        <v>1.9910888073341866E-4</v>
      </c>
      <c r="Q3615" t="s">
        <v>159</v>
      </c>
      <c r="S3615" t="s">
        <v>260</v>
      </c>
      <c r="T3615" t="s">
        <v>1040</v>
      </c>
      <c r="U3615">
        <v>2.5721367604981976E-4</v>
      </c>
      <c r="V3615" t="s">
        <v>159</v>
      </c>
    </row>
    <row r="3616" spans="9:22" x14ac:dyDescent="0.45">
      <c r="I3616" t="s">
        <v>175</v>
      </c>
      <c r="J3616" t="s">
        <v>1041</v>
      </c>
      <c r="K3616">
        <v>0</v>
      </c>
      <c r="L3616" t="s">
        <v>159</v>
      </c>
      <c r="N3616" t="s">
        <v>218</v>
      </c>
      <c r="O3616" t="s">
        <v>1041</v>
      </c>
      <c r="P3616">
        <v>1.7377526547424831E-4</v>
      </c>
      <c r="Q3616" t="s">
        <v>159</v>
      </c>
      <c r="S3616" t="s">
        <v>260</v>
      </c>
      <c r="T3616" t="s">
        <v>1041</v>
      </c>
      <c r="U3616">
        <v>2.6425503095463715E-4</v>
      </c>
      <c r="V3616" t="s">
        <v>159</v>
      </c>
    </row>
    <row r="3617" spans="9:22" x14ac:dyDescent="0.45">
      <c r="I3617" t="s">
        <v>175</v>
      </c>
      <c r="J3617" t="s">
        <v>1042</v>
      </c>
      <c r="K3617">
        <v>0</v>
      </c>
      <c r="L3617" t="s">
        <v>159</v>
      </c>
      <c r="N3617" t="s">
        <v>218</v>
      </c>
      <c r="O3617" t="s">
        <v>1042</v>
      </c>
      <c r="P3617">
        <v>1.8425308213516447E-4</v>
      </c>
      <c r="Q3617" t="s">
        <v>159</v>
      </c>
      <c r="S3617" t="s">
        <v>260</v>
      </c>
      <c r="T3617" t="s">
        <v>1042</v>
      </c>
      <c r="U3617">
        <v>2.6758707033254584E-4</v>
      </c>
      <c r="V3617" t="s">
        <v>159</v>
      </c>
    </row>
    <row r="3618" spans="9:22" x14ac:dyDescent="0.45">
      <c r="I3618" t="s">
        <v>175</v>
      </c>
      <c r="J3618" t="s">
        <v>1043</v>
      </c>
      <c r="K3618">
        <v>0</v>
      </c>
      <c r="L3618" t="s">
        <v>159</v>
      </c>
      <c r="N3618" t="s">
        <v>218</v>
      </c>
      <c r="O3618" t="s">
        <v>1043</v>
      </c>
      <c r="P3618">
        <v>2.2640987953796804E-4</v>
      </c>
      <c r="Q3618" t="s">
        <v>159</v>
      </c>
      <c r="S3618" t="s">
        <v>260</v>
      </c>
      <c r="T3618" t="s">
        <v>1043</v>
      </c>
      <c r="U3618">
        <v>2.657949007872933E-4</v>
      </c>
      <c r="V3618" t="s">
        <v>159</v>
      </c>
    </row>
    <row r="3619" spans="9:22" x14ac:dyDescent="0.45">
      <c r="I3619" t="s">
        <v>175</v>
      </c>
      <c r="J3619" t="s">
        <v>313</v>
      </c>
      <c r="K3619">
        <v>1.7291813647973609E-6</v>
      </c>
      <c r="L3619" t="s">
        <v>159</v>
      </c>
      <c r="N3619" t="s">
        <v>218</v>
      </c>
      <c r="O3619" t="s">
        <v>313</v>
      </c>
      <c r="P3619">
        <v>4.4323396826989624E-2</v>
      </c>
      <c r="Q3619" t="s">
        <v>159</v>
      </c>
      <c r="S3619" t="s">
        <v>260</v>
      </c>
      <c r="T3619" t="s">
        <v>313</v>
      </c>
      <c r="U3619">
        <v>3.8275701551046003E-2</v>
      </c>
      <c r="V3619" t="s">
        <v>159</v>
      </c>
    </row>
    <row r="3620" spans="9:22" x14ac:dyDescent="0.45">
      <c r="I3620" t="s">
        <v>175</v>
      </c>
      <c r="J3620" t="s">
        <v>314</v>
      </c>
      <c r="K3620">
        <v>8.449340457310486E-3</v>
      </c>
      <c r="L3620" t="s">
        <v>159</v>
      </c>
      <c r="N3620" t="s">
        <v>218</v>
      </c>
      <c r="O3620" t="s">
        <v>314</v>
      </c>
      <c r="P3620">
        <v>5.6451682197810925E-3</v>
      </c>
      <c r="Q3620" t="s">
        <v>159</v>
      </c>
      <c r="S3620" t="s">
        <v>260</v>
      </c>
      <c r="T3620" t="s">
        <v>314</v>
      </c>
      <c r="U3620">
        <v>6.3091545335527905E-3</v>
      </c>
      <c r="V3620" t="s">
        <v>159</v>
      </c>
    </row>
    <row r="3621" spans="9:22" x14ac:dyDescent="0.45">
      <c r="I3621" t="s">
        <v>175</v>
      </c>
      <c r="J3621" t="s">
        <v>315</v>
      </c>
      <c r="K3621">
        <v>1.2529673723110592E-2</v>
      </c>
      <c r="L3621" t="s">
        <v>159</v>
      </c>
      <c r="N3621" t="s">
        <v>218</v>
      </c>
      <c r="O3621" t="s">
        <v>315</v>
      </c>
      <c r="P3621">
        <v>4.7194079273043619E-3</v>
      </c>
      <c r="Q3621" t="s">
        <v>159</v>
      </c>
      <c r="S3621" t="s">
        <v>260</v>
      </c>
      <c r="T3621" t="s">
        <v>315</v>
      </c>
      <c r="U3621">
        <v>6.5723162422007819E-3</v>
      </c>
      <c r="V3621" t="s">
        <v>159</v>
      </c>
    </row>
    <row r="3622" spans="9:22" x14ac:dyDescent="0.45">
      <c r="I3622" t="s">
        <v>175</v>
      </c>
      <c r="J3622" t="s">
        <v>316</v>
      </c>
      <c r="K3622">
        <v>6.0206589023951644E-2</v>
      </c>
      <c r="L3622" t="s">
        <v>159</v>
      </c>
      <c r="N3622" t="s">
        <v>218</v>
      </c>
      <c r="O3622" t="s">
        <v>316</v>
      </c>
      <c r="P3622">
        <v>2.1526327687937729E-2</v>
      </c>
      <c r="Q3622" t="s">
        <v>159</v>
      </c>
      <c r="S3622" t="s">
        <v>260</v>
      </c>
      <c r="T3622" t="s">
        <v>316</v>
      </c>
      <c r="U3622">
        <v>2.8957662156045207E-2</v>
      </c>
      <c r="V3622" t="s">
        <v>159</v>
      </c>
    </row>
    <row r="3623" spans="9:22" x14ac:dyDescent="0.45">
      <c r="I3623" t="s">
        <v>175</v>
      </c>
      <c r="J3623" t="s">
        <v>317</v>
      </c>
      <c r="K3623">
        <v>7.2328043423528957E-2</v>
      </c>
      <c r="L3623" t="s">
        <v>159</v>
      </c>
      <c r="N3623" t="s">
        <v>218</v>
      </c>
      <c r="O3623" t="s">
        <v>317</v>
      </c>
      <c r="P3623">
        <v>3.3597826672052258E-2</v>
      </c>
      <c r="Q3623" t="s">
        <v>159</v>
      </c>
      <c r="S3623" t="s">
        <v>260</v>
      </c>
      <c r="T3623" t="s">
        <v>317</v>
      </c>
      <c r="U3623">
        <v>4.0864016403924806E-2</v>
      </c>
      <c r="V3623" t="s">
        <v>159</v>
      </c>
    </row>
    <row r="3624" spans="9:22" x14ac:dyDescent="0.45">
      <c r="I3624" t="s">
        <v>175</v>
      </c>
      <c r="J3624" t="s">
        <v>318</v>
      </c>
      <c r="K3624">
        <v>1.0578954357902712E-2</v>
      </c>
      <c r="L3624" t="s">
        <v>159</v>
      </c>
      <c r="N3624" t="s">
        <v>218</v>
      </c>
      <c r="O3624" t="s">
        <v>318</v>
      </c>
      <c r="P3624">
        <v>6.1172420251726931E-3</v>
      </c>
      <c r="Q3624" t="s">
        <v>159</v>
      </c>
      <c r="S3624" t="s">
        <v>260</v>
      </c>
      <c r="T3624" t="s">
        <v>318</v>
      </c>
      <c r="U3624">
        <v>7.7983620730394986E-3</v>
      </c>
      <c r="V3624" t="s">
        <v>159</v>
      </c>
    </row>
    <row r="3625" spans="9:22" x14ac:dyDescent="0.45">
      <c r="I3625" t="s">
        <v>175</v>
      </c>
      <c r="J3625" t="s">
        <v>441</v>
      </c>
      <c r="K3625">
        <v>6.620319918069547E-3</v>
      </c>
      <c r="L3625" t="s">
        <v>159</v>
      </c>
      <c r="N3625" t="s">
        <v>218</v>
      </c>
      <c r="O3625" t="s">
        <v>441</v>
      </c>
      <c r="P3625">
        <v>6.4512410085896116E-3</v>
      </c>
      <c r="Q3625" t="s">
        <v>159</v>
      </c>
      <c r="S3625" t="s">
        <v>260</v>
      </c>
      <c r="T3625" t="s">
        <v>441</v>
      </c>
      <c r="U3625">
        <v>7.4042923684210903E-3</v>
      </c>
      <c r="V3625" t="s">
        <v>159</v>
      </c>
    </row>
    <row r="3626" spans="9:22" x14ac:dyDescent="0.45">
      <c r="I3626" t="s">
        <v>175</v>
      </c>
      <c r="J3626" t="s">
        <v>442</v>
      </c>
      <c r="K3626">
        <v>0</v>
      </c>
      <c r="L3626" t="s">
        <v>159</v>
      </c>
      <c r="N3626" t="s">
        <v>218</v>
      </c>
      <c r="O3626" t="s">
        <v>442</v>
      </c>
      <c r="P3626">
        <v>4.7156076190299094E-2</v>
      </c>
      <c r="Q3626" t="s">
        <v>159</v>
      </c>
      <c r="S3626" t="s">
        <v>260</v>
      </c>
      <c r="T3626" t="s">
        <v>442</v>
      </c>
      <c r="U3626">
        <v>3.3397114389553048E-2</v>
      </c>
      <c r="V3626" t="s">
        <v>159</v>
      </c>
    </row>
    <row r="3627" spans="9:22" x14ac:dyDescent="0.45">
      <c r="I3627" t="s">
        <v>175</v>
      </c>
      <c r="J3627" t="s">
        <v>1044</v>
      </c>
      <c r="K3627">
        <v>0</v>
      </c>
      <c r="L3627" t="s">
        <v>159</v>
      </c>
      <c r="N3627" t="s">
        <v>218</v>
      </c>
      <c r="O3627" t="s">
        <v>1044</v>
      </c>
      <c r="P3627">
        <v>2.0772414683840963E-4</v>
      </c>
      <c r="Q3627" t="s">
        <v>159</v>
      </c>
      <c r="S3627" t="s">
        <v>260</v>
      </c>
      <c r="T3627" t="s">
        <v>1044</v>
      </c>
      <c r="U3627">
        <v>1.5994811260198636E-4</v>
      </c>
      <c r="V3627" t="s">
        <v>159</v>
      </c>
    </row>
    <row r="3628" spans="9:22" x14ac:dyDescent="0.45">
      <c r="I3628" t="s">
        <v>175</v>
      </c>
      <c r="J3628" t="s">
        <v>1045</v>
      </c>
      <c r="K3628">
        <v>0</v>
      </c>
      <c r="L3628" t="s">
        <v>159</v>
      </c>
      <c r="N3628" t="s">
        <v>218</v>
      </c>
      <c r="O3628" t="s">
        <v>1045</v>
      </c>
      <c r="P3628">
        <v>1.8179478950852557E-4</v>
      </c>
      <c r="Q3628" t="s">
        <v>159</v>
      </c>
      <c r="S3628" t="s">
        <v>260</v>
      </c>
      <c r="T3628" t="s">
        <v>1045</v>
      </c>
      <c r="U3628">
        <v>1.3735667865332667E-4</v>
      </c>
      <c r="V3628" t="s">
        <v>159</v>
      </c>
    </row>
    <row r="3629" spans="9:22" x14ac:dyDescent="0.45">
      <c r="I3629" t="s">
        <v>175</v>
      </c>
      <c r="J3629" t="s">
        <v>1046</v>
      </c>
      <c r="K3629">
        <v>0</v>
      </c>
      <c r="L3629" t="s">
        <v>159</v>
      </c>
      <c r="N3629" t="s">
        <v>218</v>
      </c>
      <c r="O3629" t="s">
        <v>1046</v>
      </c>
      <c r="P3629">
        <v>1.8285199036958364E-4</v>
      </c>
      <c r="Q3629" t="s">
        <v>159</v>
      </c>
      <c r="S3629" t="s">
        <v>260</v>
      </c>
      <c r="T3629" t="s">
        <v>1046</v>
      </c>
      <c r="U3629">
        <v>1.1236393121827078E-4</v>
      </c>
      <c r="V3629" t="s">
        <v>159</v>
      </c>
    </row>
    <row r="3630" spans="9:22" x14ac:dyDescent="0.45">
      <c r="I3630" t="s">
        <v>175</v>
      </c>
      <c r="J3630" t="s">
        <v>1047</v>
      </c>
      <c r="K3630">
        <v>0</v>
      </c>
      <c r="L3630" t="s">
        <v>159</v>
      </c>
      <c r="N3630" t="s">
        <v>218</v>
      </c>
      <c r="O3630" t="s">
        <v>1047</v>
      </c>
      <c r="P3630">
        <v>1.6494487814609925E-4</v>
      </c>
      <c r="Q3630" t="s">
        <v>159</v>
      </c>
      <c r="S3630" t="s">
        <v>260</v>
      </c>
      <c r="T3630" t="s">
        <v>1047</v>
      </c>
      <c r="U3630">
        <v>1.0171718540213118E-4</v>
      </c>
      <c r="V3630" t="s">
        <v>159</v>
      </c>
    </row>
    <row r="3631" spans="9:22" x14ac:dyDescent="0.45">
      <c r="I3631" t="s">
        <v>175</v>
      </c>
      <c r="J3631" t="s">
        <v>1048</v>
      </c>
      <c r="K3631">
        <v>0</v>
      </c>
      <c r="L3631" t="s">
        <v>159</v>
      </c>
      <c r="N3631" t="s">
        <v>218</v>
      </c>
      <c r="O3631" t="s">
        <v>1048</v>
      </c>
      <c r="P3631">
        <v>1.4141170304664836E-4</v>
      </c>
      <c r="Q3631" t="s">
        <v>159</v>
      </c>
      <c r="S3631" t="s">
        <v>260</v>
      </c>
      <c r="T3631" t="s">
        <v>1048</v>
      </c>
      <c r="U3631">
        <v>9.9867940479309012E-5</v>
      </c>
      <c r="V3631" t="s">
        <v>159</v>
      </c>
    </row>
    <row r="3632" spans="9:22" x14ac:dyDescent="0.45">
      <c r="I3632" t="s">
        <v>175</v>
      </c>
      <c r="J3632" t="s">
        <v>1049</v>
      </c>
      <c r="K3632">
        <v>0</v>
      </c>
      <c r="L3632" t="s">
        <v>159</v>
      </c>
      <c r="N3632" t="s">
        <v>218</v>
      </c>
      <c r="O3632" t="s">
        <v>1049</v>
      </c>
      <c r="P3632">
        <v>1.2771502966335831E-4</v>
      </c>
      <c r="Q3632" t="s">
        <v>159</v>
      </c>
      <c r="S3632" t="s">
        <v>260</v>
      </c>
      <c r="T3632" t="s">
        <v>1049</v>
      </c>
      <c r="U3632">
        <v>1.0250361942392616E-4</v>
      </c>
      <c r="V3632" t="s">
        <v>159</v>
      </c>
    </row>
    <row r="3633" spans="9:22" x14ac:dyDescent="0.45">
      <c r="I3633" t="s">
        <v>175</v>
      </c>
      <c r="J3633" t="s">
        <v>1050</v>
      </c>
      <c r="K3633">
        <v>1.9276851003389596E-4</v>
      </c>
      <c r="L3633" t="s">
        <v>159</v>
      </c>
      <c r="N3633" t="s">
        <v>218</v>
      </c>
      <c r="O3633" t="s">
        <v>1050</v>
      </c>
      <c r="P3633">
        <v>1.1042529467689988E-4</v>
      </c>
      <c r="Q3633" t="s">
        <v>159</v>
      </c>
      <c r="S3633" t="s">
        <v>260</v>
      </c>
      <c r="T3633" t="s">
        <v>1050</v>
      </c>
      <c r="U3633">
        <v>1.064407810100836E-4</v>
      </c>
      <c r="V3633" t="s">
        <v>159</v>
      </c>
    </row>
    <row r="3634" spans="9:22" x14ac:dyDescent="0.45">
      <c r="I3634" t="s">
        <v>175</v>
      </c>
      <c r="J3634" t="s">
        <v>1051</v>
      </c>
      <c r="K3634">
        <v>2.7589569673475318E-4</v>
      </c>
      <c r="L3634" t="s">
        <v>159</v>
      </c>
      <c r="N3634" t="s">
        <v>218</v>
      </c>
      <c r="O3634" t="s">
        <v>1051</v>
      </c>
      <c r="P3634">
        <v>4.9252022216452353E-5</v>
      </c>
      <c r="Q3634" t="s">
        <v>159</v>
      </c>
      <c r="S3634" t="s">
        <v>260</v>
      </c>
      <c r="T3634" t="s">
        <v>1051</v>
      </c>
      <c r="U3634">
        <v>1.0660147077244695E-4</v>
      </c>
      <c r="V3634" t="s">
        <v>159</v>
      </c>
    </row>
    <row r="3635" spans="9:22" x14ac:dyDescent="0.45">
      <c r="I3635" t="s">
        <v>175</v>
      </c>
      <c r="J3635" t="s">
        <v>1052</v>
      </c>
      <c r="K3635">
        <v>3.0476455715366718E-4</v>
      </c>
      <c r="L3635" t="s">
        <v>159</v>
      </c>
      <c r="N3635" t="s">
        <v>218</v>
      </c>
      <c r="O3635" t="s">
        <v>1052</v>
      </c>
      <c r="P3635">
        <v>4.1904587247221429E-5</v>
      </c>
      <c r="Q3635" t="s">
        <v>159</v>
      </c>
      <c r="S3635" t="s">
        <v>260</v>
      </c>
      <c r="T3635" t="s">
        <v>1052</v>
      </c>
      <c r="U3635">
        <v>9.9888234628476644E-5</v>
      </c>
      <c r="V3635" t="s">
        <v>159</v>
      </c>
    </row>
    <row r="3636" spans="9:22" x14ac:dyDescent="0.45">
      <c r="I3636" t="s">
        <v>175</v>
      </c>
      <c r="J3636" t="s">
        <v>1053</v>
      </c>
      <c r="K3636">
        <v>3.1308893184726449E-4</v>
      </c>
      <c r="L3636" t="s">
        <v>159</v>
      </c>
      <c r="N3636" t="s">
        <v>218</v>
      </c>
      <c r="O3636" t="s">
        <v>1053</v>
      </c>
      <c r="P3636">
        <v>4.3533243625317678E-5</v>
      </c>
      <c r="Q3636" t="s">
        <v>159</v>
      </c>
      <c r="S3636" t="s">
        <v>260</v>
      </c>
      <c r="T3636" t="s">
        <v>1053</v>
      </c>
      <c r="U3636">
        <v>9.9029948932476749E-5</v>
      </c>
      <c r="V3636" t="s">
        <v>159</v>
      </c>
    </row>
    <row r="3637" spans="9:22" x14ac:dyDescent="0.45">
      <c r="I3637" t="s">
        <v>175</v>
      </c>
      <c r="J3637" t="s">
        <v>1054</v>
      </c>
      <c r="K3637">
        <v>3.1771256383667976E-4</v>
      </c>
      <c r="L3637" t="s">
        <v>159</v>
      </c>
      <c r="N3637" t="s">
        <v>218</v>
      </c>
      <c r="O3637" t="s">
        <v>1054</v>
      </c>
      <c r="P3637">
        <v>3.5205082971397357E-5</v>
      </c>
      <c r="Q3637" t="s">
        <v>159</v>
      </c>
      <c r="S3637" t="s">
        <v>260</v>
      </c>
      <c r="T3637" t="s">
        <v>1054</v>
      </c>
      <c r="U3637">
        <v>1.1111045311076776E-4</v>
      </c>
      <c r="V3637" t="s">
        <v>159</v>
      </c>
    </row>
    <row r="3638" spans="9:22" x14ac:dyDescent="0.45">
      <c r="I3638" t="s">
        <v>175</v>
      </c>
      <c r="J3638" t="s">
        <v>1055</v>
      </c>
      <c r="K3638">
        <v>3.2357681655649674E-4</v>
      </c>
      <c r="L3638" t="s">
        <v>159</v>
      </c>
      <c r="N3638" t="s">
        <v>218</v>
      </c>
      <c r="O3638" t="s">
        <v>1055</v>
      </c>
      <c r="P3638">
        <v>1.6195997567048379E-5</v>
      </c>
      <c r="Q3638" t="s">
        <v>159</v>
      </c>
      <c r="S3638" t="s">
        <v>260</v>
      </c>
      <c r="T3638" t="s">
        <v>1055</v>
      </c>
      <c r="U3638">
        <v>1.4035914110258025E-4</v>
      </c>
      <c r="V3638" t="s">
        <v>159</v>
      </c>
    </row>
    <row r="3639" spans="9:22" x14ac:dyDescent="0.45">
      <c r="I3639" t="s">
        <v>175</v>
      </c>
      <c r="J3639" t="s">
        <v>1056</v>
      </c>
      <c r="K3639">
        <v>3.2838656666154165E-4</v>
      </c>
      <c r="L3639" t="s">
        <v>159</v>
      </c>
      <c r="N3639" t="s">
        <v>218</v>
      </c>
      <c r="O3639" t="s">
        <v>1056</v>
      </c>
      <c r="P3639">
        <v>2.1437555769670646E-5</v>
      </c>
      <c r="Q3639" t="s">
        <v>159</v>
      </c>
      <c r="S3639" t="s">
        <v>260</v>
      </c>
      <c r="T3639" t="s">
        <v>1056</v>
      </c>
      <c r="U3639">
        <v>1.4323014586054808E-4</v>
      </c>
      <c r="V3639" t="s">
        <v>159</v>
      </c>
    </row>
    <row r="3640" spans="9:22" x14ac:dyDescent="0.45">
      <c r="I3640" t="s">
        <v>175</v>
      </c>
      <c r="J3640" t="s">
        <v>1057</v>
      </c>
      <c r="K3640">
        <v>3.1784273317304716E-4</v>
      </c>
      <c r="L3640" t="s">
        <v>159</v>
      </c>
      <c r="N3640" t="s">
        <v>218</v>
      </c>
      <c r="O3640" t="s">
        <v>1057</v>
      </c>
      <c r="P3640">
        <v>1.4255766619272617E-5</v>
      </c>
      <c r="Q3640" t="s">
        <v>159</v>
      </c>
      <c r="S3640" t="s">
        <v>260</v>
      </c>
      <c r="T3640" t="s">
        <v>1057</v>
      </c>
      <c r="U3640">
        <v>1.6024414418952065E-4</v>
      </c>
      <c r="V3640" t="s">
        <v>159</v>
      </c>
    </row>
    <row r="3641" spans="9:22" x14ac:dyDescent="0.45">
      <c r="I3641" t="s">
        <v>175</v>
      </c>
      <c r="J3641" t="s">
        <v>1058</v>
      </c>
      <c r="K3641">
        <v>3.0663787942211527E-4</v>
      </c>
      <c r="L3641" t="s">
        <v>159</v>
      </c>
      <c r="N3641" t="s">
        <v>218</v>
      </c>
      <c r="O3641" t="s">
        <v>1058</v>
      </c>
      <c r="P3641">
        <v>1.1400724841455808E-5</v>
      </c>
      <c r="Q3641" t="s">
        <v>159</v>
      </c>
      <c r="S3641" t="s">
        <v>260</v>
      </c>
      <c r="T3641" t="s">
        <v>1058</v>
      </c>
      <c r="U3641">
        <v>1.7989926127877465E-4</v>
      </c>
      <c r="V3641" t="s">
        <v>159</v>
      </c>
    </row>
    <row r="3642" spans="9:22" x14ac:dyDescent="0.45">
      <c r="I3642" t="s">
        <v>175</v>
      </c>
      <c r="J3642" t="s">
        <v>1059</v>
      </c>
      <c r="K3642">
        <v>2.946934987731247E-4</v>
      </c>
      <c r="L3642" t="s">
        <v>159</v>
      </c>
      <c r="N3642" t="s">
        <v>218</v>
      </c>
      <c r="O3642" t="s">
        <v>1059</v>
      </c>
      <c r="P3642">
        <v>1.4066983375482959E-5</v>
      </c>
      <c r="Q3642" t="s">
        <v>159</v>
      </c>
      <c r="S3642" t="s">
        <v>260</v>
      </c>
      <c r="T3642" t="s">
        <v>1059</v>
      </c>
      <c r="U3642">
        <v>1.9397977382450225E-4</v>
      </c>
      <c r="V3642" t="s">
        <v>159</v>
      </c>
    </row>
    <row r="3643" spans="9:22" x14ac:dyDescent="0.45">
      <c r="I3643" t="s">
        <v>175</v>
      </c>
      <c r="J3643" t="s">
        <v>1060</v>
      </c>
      <c r="K3643">
        <v>2.837236520947566E-4</v>
      </c>
      <c r="L3643" t="s">
        <v>159</v>
      </c>
      <c r="N3643" t="s">
        <v>218</v>
      </c>
      <c r="O3643" t="s">
        <v>1060</v>
      </c>
      <c r="P3643">
        <v>1.8417426699169064E-5</v>
      </c>
      <c r="Q3643" t="s">
        <v>159</v>
      </c>
      <c r="S3643" t="s">
        <v>260</v>
      </c>
      <c r="T3643" t="s">
        <v>1060</v>
      </c>
      <c r="U3643">
        <v>2.0020760977633014E-4</v>
      </c>
      <c r="V3643" t="s">
        <v>159</v>
      </c>
    </row>
    <row r="3644" spans="9:22" x14ac:dyDescent="0.45">
      <c r="I3644" t="s">
        <v>175</v>
      </c>
      <c r="J3644" t="s">
        <v>1061</v>
      </c>
      <c r="K3644">
        <v>2.3910892575473521E-4</v>
      </c>
      <c r="L3644" t="s">
        <v>159</v>
      </c>
      <c r="N3644" t="s">
        <v>218</v>
      </c>
      <c r="O3644" t="s">
        <v>1061</v>
      </c>
      <c r="P3644">
        <v>2.8657787999456231E-5</v>
      </c>
      <c r="Q3644" t="s">
        <v>159</v>
      </c>
      <c r="S3644" t="s">
        <v>260</v>
      </c>
      <c r="T3644" t="s">
        <v>1061</v>
      </c>
      <c r="U3644">
        <v>1.9917887059962779E-4</v>
      </c>
      <c r="V3644" t="s">
        <v>159</v>
      </c>
    </row>
    <row r="3645" spans="9:22" x14ac:dyDescent="0.45">
      <c r="I3645" t="s">
        <v>175</v>
      </c>
      <c r="J3645" t="s">
        <v>1062</v>
      </c>
      <c r="K3645">
        <v>1.4288970038942958E-4</v>
      </c>
      <c r="L3645" t="s">
        <v>159</v>
      </c>
      <c r="N3645" t="s">
        <v>218</v>
      </c>
      <c r="O3645" t="s">
        <v>1062</v>
      </c>
      <c r="P3645">
        <v>6.1079273224443805E-5</v>
      </c>
      <c r="Q3645" t="s">
        <v>159</v>
      </c>
      <c r="S3645" t="s">
        <v>260</v>
      </c>
      <c r="T3645" t="s">
        <v>1062</v>
      </c>
      <c r="U3645">
        <v>2.0453026712922127E-4</v>
      </c>
      <c r="V3645" t="s">
        <v>159</v>
      </c>
    </row>
    <row r="3646" spans="9:22" x14ac:dyDescent="0.45">
      <c r="I3646" t="s">
        <v>175</v>
      </c>
      <c r="J3646" t="s">
        <v>1063</v>
      </c>
      <c r="K3646">
        <v>0</v>
      </c>
      <c r="L3646" t="s">
        <v>159</v>
      </c>
      <c r="N3646" t="s">
        <v>218</v>
      </c>
      <c r="O3646" t="s">
        <v>1063</v>
      </c>
      <c r="P3646">
        <v>1.0032805475173957E-4</v>
      </c>
      <c r="Q3646" t="s">
        <v>159</v>
      </c>
      <c r="S3646" t="s">
        <v>260</v>
      </c>
      <c r="T3646" t="s">
        <v>1063</v>
      </c>
      <c r="U3646">
        <v>2.0506422932454519E-4</v>
      </c>
      <c r="V3646" t="s">
        <v>159</v>
      </c>
    </row>
    <row r="3647" spans="9:22" x14ac:dyDescent="0.45">
      <c r="I3647" t="s">
        <v>175</v>
      </c>
      <c r="J3647" t="s">
        <v>1064</v>
      </c>
      <c r="K3647">
        <v>0</v>
      </c>
      <c r="L3647" t="s">
        <v>159</v>
      </c>
      <c r="N3647" t="s">
        <v>218</v>
      </c>
      <c r="O3647" t="s">
        <v>1064</v>
      </c>
      <c r="P3647">
        <v>1.3143178708831287E-4</v>
      </c>
      <c r="Q3647" t="s">
        <v>159</v>
      </c>
      <c r="S3647" t="s">
        <v>260</v>
      </c>
      <c r="T3647" t="s">
        <v>1064</v>
      </c>
      <c r="U3647">
        <v>1.9722046876118908E-4</v>
      </c>
      <c r="V3647" t="s">
        <v>159</v>
      </c>
    </row>
    <row r="3648" spans="9:22" x14ac:dyDescent="0.45">
      <c r="I3648" t="s">
        <v>175</v>
      </c>
      <c r="J3648" t="s">
        <v>1065</v>
      </c>
      <c r="K3648">
        <v>0</v>
      </c>
      <c r="L3648" t="s">
        <v>159</v>
      </c>
      <c r="N3648" t="s">
        <v>218</v>
      </c>
      <c r="O3648" t="s">
        <v>1065</v>
      </c>
      <c r="P3648">
        <v>1.5855388905593979E-4</v>
      </c>
      <c r="Q3648" t="s">
        <v>159</v>
      </c>
      <c r="S3648" t="s">
        <v>260</v>
      </c>
      <c r="T3648" t="s">
        <v>1065</v>
      </c>
      <c r="U3648">
        <v>1.9423762239537706E-4</v>
      </c>
      <c r="V3648" t="s">
        <v>159</v>
      </c>
    </row>
    <row r="3649" spans="9:22" x14ac:dyDescent="0.45">
      <c r="I3649" t="s">
        <v>175</v>
      </c>
      <c r="J3649" t="s">
        <v>1066</v>
      </c>
      <c r="K3649">
        <v>0</v>
      </c>
      <c r="L3649" t="s">
        <v>159</v>
      </c>
      <c r="N3649" t="s">
        <v>218</v>
      </c>
      <c r="O3649" t="s">
        <v>1066</v>
      </c>
      <c r="P3649">
        <v>1.6878421855359477E-4</v>
      </c>
      <c r="Q3649" t="s">
        <v>159</v>
      </c>
      <c r="S3649" t="s">
        <v>260</v>
      </c>
      <c r="T3649" t="s">
        <v>1066</v>
      </c>
      <c r="U3649">
        <v>1.9319261267696799E-4</v>
      </c>
      <c r="V3649" t="s">
        <v>159</v>
      </c>
    </row>
    <row r="3650" spans="9:22" x14ac:dyDescent="0.45">
      <c r="I3650" t="s">
        <v>175</v>
      </c>
      <c r="J3650" t="s">
        <v>1067</v>
      </c>
      <c r="K3650">
        <v>0</v>
      </c>
      <c r="L3650" t="s">
        <v>159</v>
      </c>
      <c r="N3650" t="s">
        <v>218</v>
      </c>
      <c r="O3650" t="s">
        <v>1067</v>
      </c>
      <c r="P3650">
        <v>1.8106935950096449E-4</v>
      </c>
      <c r="Q3650" t="s">
        <v>159</v>
      </c>
      <c r="S3650" t="s">
        <v>260</v>
      </c>
      <c r="T3650" t="s">
        <v>1067</v>
      </c>
      <c r="U3650">
        <v>1.9316562134770037E-4</v>
      </c>
      <c r="V3650" t="s">
        <v>159</v>
      </c>
    </row>
    <row r="3651" spans="9:22" x14ac:dyDescent="0.45">
      <c r="I3651" t="s">
        <v>175</v>
      </c>
      <c r="J3651" t="s">
        <v>1068</v>
      </c>
      <c r="K3651">
        <v>0</v>
      </c>
      <c r="L3651" t="s">
        <v>159</v>
      </c>
      <c r="N3651" t="s">
        <v>218</v>
      </c>
      <c r="O3651" t="s">
        <v>1068</v>
      </c>
      <c r="P3651">
        <v>1.6544488323166386E-4</v>
      </c>
      <c r="Q3651" t="s">
        <v>159</v>
      </c>
      <c r="S3651" t="s">
        <v>260</v>
      </c>
      <c r="T3651" t="s">
        <v>1068</v>
      </c>
      <c r="U3651">
        <v>5.2884562552525657E-5</v>
      </c>
      <c r="V3651" t="s">
        <v>159</v>
      </c>
    </row>
    <row r="3652" spans="9:22" x14ac:dyDescent="0.45">
      <c r="I3652" t="s">
        <v>175</v>
      </c>
      <c r="J3652" t="s">
        <v>1069</v>
      </c>
      <c r="K3652">
        <v>0</v>
      </c>
      <c r="L3652" t="s">
        <v>159</v>
      </c>
      <c r="N3652" t="s">
        <v>218</v>
      </c>
      <c r="O3652" t="s">
        <v>1069</v>
      </c>
      <c r="P3652">
        <v>1.5150581735489264E-4</v>
      </c>
      <c r="Q3652" t="s">
        <v>159</v>
      </c>
      <c r="S3652" t="s">
        <v>260</v>
      </c>
      <c r="T3652" t="s">
        <v>1069</v>
      </c>
      <c r="U3652">
        <v>2.6760803098428452E-5</v>
      </c>
      <c r="V3652" t="s">
        <v>159</v>
      </c>
    </row>
    <row r="3653" spans="9:22" x14ac:dyDescent="0.45">
      <c r="I3653" t="s">
        <v>175</v>
      </c>
      <c r="J3653" t="s">
        <v>1070</v>
      </c>
      <c r="K3653">
        <v>0</v>
      </c>
      <c r="L3653" t="s">
        <v>159</v>
      </c>
      <c r="N3653" t="s">
        <v>218</v>
      </c>
      <c r="O3653" t="s">
        <v>1070</v>
      </c>
      <c r="P3653">
        <v>1.4686724777182849E-4</v>
      </c>
      <c r="Q3653" t="s">
        <v>159</v>
      </c>
      <c r="S3653" t="s">
        <v>260</v>
      </c>
      <c r="T3653" t="s">
        <v>1070</v>
      </c>
      <c r="U3653">
        <v>2.445559796330052E-5</v>
      </c>
      <c r="V3653" t="s">
        <v>159</v>
      </c>
    </row>
    <row r="3654" spans="9:22" x14ac:dyDescent="0.45">
      <c r="I3654" t="s">
        <v>175</v>
      </c>
      <c r="J3654" t="s">
        <v>1071</v>
      </c>
      <c r="K3654">
        <v>0</v>
      </c>
      <c r="L3654" t="s">
        <v>159</v>
      </c>
      <c r="N3654" t="s">
        <v>218</v>
      </c>
      <c r="O3654" t="s">
        <v>1071</v>
      </c>
      <c r="P3654">
        <v>1.3416081749943019E-4</v>
      </c>
      <c r="Q3654" t="s">
        <v>159</v>
      </c>
      <c r="S3654" t="s">
        <v>260</v>
      </c>
      <c r="T3654" t="s">
        <v>1071</v>
      </c>
      <c r="U3654">
        <v>1.978083501136923E-5</v>
      </c>
      <c r="V3654" t="s">
        <v>159</v>
      </c>
    </row>
    <row r="3655" spans="9:22" x14ac:dyDescent="0.45">
      <c r="I3655" t="s">
        <v>175</v>
      </c>
      <c r="J3655" t="s">
        <v>1072</v>
      </c>
      <c r="K3655">
        <v>0</v>
      </c>
      <c r="L3655" t="s">
        <v>159</v>
      </c>
      <c r="N3655" t="s">
        <v>218</v>
      </c>
      <c r="O3655" t="s">
        <v>1072</v>
      </c>
      <c r="P3655">
        <v>1.1936933621574535E-4</v>
      </c>
      <c r="Q3655" t="s">
        <v>159</v>
      </c>
      <c r="S3655" t="s">
        <v>260</v>
      </c>
      <c r="T3655" t="s">
        <v>1072</v>
      </c>
      <c r="U3655">
        <v>1.3662613878081617E-5</v>
      </c>
      <c r="V3655" t="s">
        <v>159</v>
      </c>
    </row>
    <row r="3656" spans="9:22" x14ac:dyDescent="0.45">
      <c r="I3656" t="s">
        <v>175</v>
      </c>
      <c r="J3656" t="s">
        <v>1073</v>
      </c>
      <c r="K3656">
        <v>0</v>
      </c>
      <c r="L3656" t="s">
        <v>159</v>
      </c>
      <c r="N3656" t="s">
        <v>218</v>
      </c>
      <c r="O3656" t="s">
        <v>1073</v>
      </c>
      <c r="P3656">
        <v>1.1093606124381473E-4</v>
      </c>
      <c r="Q3656" t="s">
        <v>159</v>
      </c>
      <c r="S3656" t="s">
        <v>260</v>
      </c>
      <c r="T3656" t="s">
        <v>1073</v>
      </c>
      <c r="U3656">
        <v>1.3938808306271035E-5</v>
      </c>
      <c r="V3656" t="s">
        <v>159</v>
      </c>
    </row>
    <row r="3657" spans="9:22" x14ac:dyDescent="0.45">
      <c r="I3657" t="s">
        <v>175</v>
      </c>
      <c r="J3657" t="s">
        <v>1074</v>
      </c>
      <c r="K3657">
        <v>9.700983467349611E-5</v>
      </c>
      <c r="L3657" t="s">
        <v>159</v>
      </c>
      <c r="N3657" t="s">
        <v>218</v>
      </c>
      <c r="O3657" t="s">
        <v>1074</v>
      </c>
      <c r="P3657">
        <v>9.467977069452421E-5</v>
      </c>
      <c r="Q3657" t="s">
        <v>159</v>
      </c>
      <c r="S3657" t="s">
        <v>260</v>
      </c>
      <c r="T3657" t="s">
        <v>1074</v>
      </c>
      <c r="U3657">
        <v>1.7126803411762121E-5</v>
      </c>
      <c r="V3657" t="s">
        <v>159</v>
      </c>
    </row>
    <row r="3658" spans="9:22" x14ac:dyDescent="0.45">
      <c r="I3658" t="s">
        <v>175</v>
      </c>
      <c r="J3658" t="s">
        <v>1075</v>
      </c>
      <c r="K3658">
        <v>1.6711563466681418E-4</v>
      </c>
      <c r="L3658" t="s">
        <v>159</v>
      </c>
      <c r="N3658" t="s">
        <v>218</v>
      </c>
      <c r="O3658" t="s">
        <v>1075</v>
      </c>
      <c r="P3658">
        <v>5.6160260581874063E-5</v>
      </c>
      <c r="Q3658" t="s">
        <v>159</v>
      </c>
      <c r="S3658" t="s">
        <v>260</v>
      </c>
      <c r="T3658" t="s">
        <v>1075</v>
      </c>
      <c r="U3658">
        <v>1.7127542407458738E-5</v>
      </c>
      <c r="V3658" t="s">
        <v>159</v>
      </c>
    </row>
    <row r="3659" spans="9:22" x14ac:dyDescent="0.45">
      <c r="I3659" t="s">
        <v>175</v>
      </c>
      <c r="J3659" t="s">
        <v>1076</v>
      </c>
      <c r="K3659">
        <v>2.1493833690100972E-4</v>
      </c>
      <c r="L3659" t="s">
        <v>159</v>
      </c>
      <c r="N3659" t="s">
        <v>218</v>
      </c>
      <c r="O3659" t="s">
        <v>1076</v>
      </c>
      <c r="P3659">
        <v>3.0360923650546053E-5</v>
      </c>
      <c r="Q3659" t="s">
        <v>159</v>
      </c>
      <c r="S3659" t="s">
        <v>260</v>
      </c>
      <c r="T3659" t="s">
        <v>1076</v>
      </c>
      <c r="U3659">
        <v>1.7737453371416147E-5</v>
      </c>
      <c r="V3659" t="s">
        <v>159</v>
      </c>
    </row>
    <row r="3660" spans="9:22" x14ac:dyDescent="0.45">
      <c r="I3660" t="s">
        <v>175</v>
      </c>
      <c r="J3660" t="s">
        <v>1077</v>
      </c>
      <c r="K3660">
        <v>2.2822618767849546E-4</v>
      </c>
      <c r="L3660" t="s">
        <v>159</v>
      </c>
      <c r="N3660" t="s">
        <v>218</v>
      </c>
      <c r="O3660" t="s">
        <v>1077</v>
      </c>
      <c r="P3660">
        <v>3.9239214192420319E-5</v>
      </c>
      <c r="Q3660" t="s">
        <v>159</v>
      </c>
      <c r="S3660" t="s">
        <v>260</v>
      </c>
      <c r="T3660" t="s">
        <v>1077</v>
      </c>
      <c r="U3660">
        <v>2.0031432742576248E-5</v>
      </c>
      <c r="V3660" t="s">
        <v>159</v>
      </c>
    </row>
    <row r="3661" spans="9:22" x14ac:dyDescent="0.45">
      <c r="I3661" t="s">
        <v>175</v>
      </c>
      <c r="J3661" t="s">
        <v>1078</v>
      </c>
      <c r="K3661">
        <v>2.7671813409400572E-4</v>
      </c>
      <c r="L3661" t="s">
        <v>159</v>
      </c>
      <c r="N3661" t="s">
        <v>218</v>
      </c>
      <c r="O3661" t="s">
        <v>1078</v>
      </c>
      <c r="P3661">
        <v>3.2157360676759662E-5</v>
      </c>
      <c r="Q3661" t="s">
        <v>159</v>
      </c>
      <c r="S3661" t="s">
        <v>260</v>
      </c>
      <c r="T3661" t="s">
        <v>1078</v>
      </c>
      <c r="U3661">
        <v>2.7255193656021926E-5</v>
      </c>
      <c r="V3661" t="s">
        <v>159</v>
      </c>
    </row>
    <row r="3662" spans="9:22" x14ac:dyDescent="0.45">
      <c r="I3662" t="s">
        <v>175</v>
      </c>
      <c r="J3662" t="s">
        <v>1079</v>
      </c>
      <c r="K3662">
        <v>2.9964862692572809E-4</v>
      </c>
      <c r="L3662" t="s">
        <v>159</v>
      </c>
      <c r="N3662" t="s">
        <v>218</v>
      </c>
      <c r="O3662" t="s">
        <v>1079</v>
      </c>
      <c r="P3662">
        <v>3.6047472836355365E-5</v>
      </c>
      <c r="Q3662" t="s">
        <v>159</v>
      </c>
      <c r="S3662" t="s">
        <v>260</v>
      </c>
      <c r="T3662" t="s">
        <v>1079</v>
      </c>
      <c r="U3662">
        <v>4.4833631716031206E-5</v>
      </c>
      <c r="V3662" t="s">
        <v>159</v>
      </c>
    </row>
    <row r="3663" spans="9:22" x14ac:dyDescent="0.45">
      <c r="I3663" t="s">
        <v>175</v>
      </c>
      <c r="J3663" t="s">
        <v>1080</v>
      </c>
      <c r="K3663">
        <v>3.1212351755527769E-4</v>
      </c>
      <c r="L3663" t="s">
        <v>159</v>
      </c>
      <c r="N3663" t="s">
        <v>218</v>
      </c>
      <c r="O3663" t="s">
        <v>1080</v>
      </c>
      <c r="P3663">
        <v>2.9423101704591617E-5</v>
      </c>
      <c r="Q3663" t="s">
        <v>159</v>
      </c>
      <c r="S3663" t="s">
        <v>260</v>
      </c>
      <c r="T3663" t="s">
        <v>1080</v>
      </c>
      <c r="U3663">
        <v>4.1055421245790256E-5</v>
      </c>
      <c r="V3663" t="s">
        <v>159</v>
      </c>
    </row>
    <row r="3664" spans="9:22" x14ac:dyDescent="0.45">
      <c r="I3664" t="s">
        <v>175</v>
      </c>
      <c r="J3664" t="s">
        <v>1081</v>
      </c>
      <c r="K3664">
        <v>3.0215965372749854E-4</v>
      </c>
      <c r="L3664" t="s">
        <v>159</v>
      </c>
      <c r="N3664" t="s">
        <v>218</v>
      </c>
      <c r="O3664" t="s">
        <v>1081</v>
      </c>
      <c r="P3664">
        <v>5.5768034458078764E-5</v>
      </c>
      <c r="Q3664" t="s">
        <v>159</v>
      </c>
      <c r="S3664" t="s">
        <v>260</v>
      </c>
      <c r="T3664" t="s">
        <v>1081</v>
      </c>
      <c r="U3664">
        <v>6.9596025917364936E-5</v>
      </c>
      <c r="V3664" t="s">
        <v>159</v>
      </c>
    </row>
    <row r="3665" spans="9:22" x14ac:dyDescent="0.45">
      <c r="I3665" t="s">
        <v>175</v>
      </c>
      <c r="J3665" t="s">
        <v>1082</v>
      </c>
      <c r="K3665">
        <v>2.8950852499979874E-4</v>
      </c>
      <c r="L3665" t="s">
        <v>159</v>
      </c>
      <c r="N3665" t="s">
        <v>218</v>
      </c>
      <c r="O3665" t="s">
        <v>1082</v>
      </c>
      <c r="P3665">
        <v>6.4254175652063314E-5</v>
      </c>
      <c r="Q3665" t="s">
        <v>159</v>
      </c>
      <c r="S3665" t="s">
        <v>260</v>
      </c>
      <c r="T3665" t="s">
        <v>1082</v>
      </c>
      <c r="U3665">
        <v>1.0518122595188015E-4</v>
      </c>
      <c r="V3665" t="s">
        <v>159</v>
      </c>
    </row>
    <row r="3666" spans="9:22" x14ac:dyDescent="0.45">
      <c r="I3666" t="s">
        <v>175</v>
      </c>
      <c r="J3666" t="s">
        <v>1083</v>
      </c>
      <c r="K3666">
        <v>2.879627249200005E-4</v>
      </c>
      <c r="L3666" t="s">
        <v>159</v>
      </c>
      <c r="N3666" t="s">
        <v>218</v>
      </c>
      <c r="O3666" t="s">
        <v>1083</v>
      </c>
      <c r="P3666">
        <v>6.7153533960570623E-5</v>
      </c>
      <c r="Q3666" t="s">
        <v>159</v>
      </c>
      <c r="S3666" t="s">
        <v>260</v>
      </c>
      <c r="T3666" t="s">
        <v>1083</v>
      </c>
      <c r="U3666">
        <v>1.6105850488030656E-4</v>
      </c>
      <c r="V3666" t="s">
        <v>159</v>
      </c>
    </row>
    <row r="3667" spans="9:22" x14ac:dyDescent="0.45">
      <c r="I3667" t="s">
        <v>175</v>
      </c>
      <c r="J3667" t="s">
        <v>1084</v>
      </c>
      <c r="K3667">
        <v>2.8149918565699271E-4</v>
      </c>
      <c r="L3667" t="s">
        <v>159</v>
      </c>
      <c r="N3667" t="s">
        <v>218</v>
      </c>
      <c r="O3667" t="s">
        <v>1084</v>
      </c>
      <c r="P3667">
        <v>6.3868190447281771E-5</v>
      </c>
      <c r="Q3667" t="s">
        <v>159</v>
      </c>
      <c r="S3667" t="s">
        <v>260</v>
      </c>
      <c r="T3667" t="s">
        <v>1084</v>
      </c>
      <c r="U3667">
        <v>1.783416884308726E-4</v>
      </c>
      <c r="V3667" t="s">
        <v>159</v>
      </c>
    </row>
    <row r="3668" spans="9:22" x14ac:dyDescent="0.45">
      <c r="I3668" t="s">
        <v>175</v>
      </c>
      <c r="J3668" t="s">
        <v>1085</v>
      </c>
      <c r="K3668">
        <v>2.4237221392130282E-4</v>
      </c>
      <c r="L3668" t="s">
        <v>159</v>
      </c>
      <c r="N3668" t="s">
        <v>218</v>
      </c>
      <c r="O3668" t="s">
        <v>1085</v>
      </c>
      <c r="P3668">
        <v>5.2092588268379385E-5</v>
      </c>
      <c r="Q3668" t="s">
        <v>159</v>
      </c>
      <c r="S3668" t="s">
        <v>260</v>
      </c>
      <c r="T3668" t="s">
        <v>1085</v>
      </c>
      <c r="U3668">
        <v>1.6861776289323272E-4</v>
      </c>
      <c r="V3668" t="s">
        <v>159</v>
      </c>
    </row>
    <row r="3669" spans="9:22" x14ac:dyDescent="0.45">
      <c r="I3669" t="s">
        <v>175</v>
      </c>
      <c r="J3669" t="s">
        <v>1086</v>
      </c>
      <c r="K3669">
        <v>1.3938333144848509E-4</v>
      </c>
      <c r="L3669" t="s">
        <v>159</v>
      </c>
      <c r="N3669" t="s">
        <v>218</v>
      </c>
      <c r="O3669" t="s">
        <v>1086</v>
      </c>
      <c r="P3669">
        <v>5.7575545641145375E-5</v>
      </c>
      <c r="Q3669" t="s">
        <v>159</v>
      </c>
      <c r="S3669" t="s">
        <v>260</v>
      </c>
      <c r="T3669" t="s">
        <v>1086</v>
      </c>
      <c r="U3669">
        <v>1.5725039012598217E-4</v>
      </c>
      <c r="V3669" t="s">
        <v>159</v>
      </c>
    </row>
    <row r="3670" spans="9:22" x14ac:dyDescent="0.45">
      <c r="I3670" t="s">
        <v>175</v>
      </c>
      <c r="J3670" t="s">
        <v>1087</v>
      </c>
      <c r="K3670">
        <v>0</v>
      </c>
      <c r="L3670" t="s">
        <v>159</v>
      </c>
      <c r="N3670" t="s">
        <v>218</v>
      </c>
      <c r="O3670" t="s">
        <v>1087</v>
      </c>
      <c r="P3670">
        <v>9.112267228799658E-5</v>
      </c>
      <c r="Q3670" t="s">
        <v>159</v>
      </c>
      <c r="S3670" t="s">
        <v>260</v>
      </c>
      <c r="T3670" t="s">
        <v>1087</v>
      </c>
      <c r="U3670">
        <v>1.4451201907524373E-4</v>
      </c>
      <c r="V3670" t="s">
        <v>159</v>
      </c>
    </row>
    <row r="3671" spans="9:22" x14ac:dyDescent="0.45">
      <c r="I3671" t="s">
        <v>175</v>
      </c>
      <c r="J3671" t="s">
        <v>1088</v>
      </c>
      <c r="K3671">
        <v>0</v>
      </c>
      <c r="L3671" t="s">
        <v>159</v>
      </c>
      <c r="N3671" t="s">
        <v>218</v>
      </c>
      <c r="O3671" t="s">
        <v>1088</v>
      </c>
      <c r="P3671">
        <v>9.9438210909725264E-5</v>
      </c>
      <c r="Q3671" t="s">
        <v>159</v>
      </c>
      <c r="S3671" t="s">
        <v>260</v>
      </c>
      <c r="T3671" t="s">
        <v>1088</v>
      </c>
      <c r="U3671">
        <v>1.1069581275544687E-4</v>
      </c>
      <c r="V3671" t="s">
        <v>159</v>
      </c>
    </row>
    <row r="3672" spans="9:22" x14ac:dyDescent="0.45">
      <c r="I3672" t="s">
        <v>175</v>
      </c>
      <c r="J3672" t="s">
        <v>1089</v>
      </c>
      <c r="K3672">
        <v>0</v>
      </c>
      <c r="L3672" t="s">
        <v>159</v>
      </c>
      <c r="N3672" t="s">
        <v>218</v>
      </c>
      <c r="O3672" t="s">
        <v>1089</v>
      </c>
      <c r="P3672">
        <v>9.9306102428225435E-5</v>
      </c>
      <c r="Q3672" t="s">
        <v>159</v>
      </c>
      <c r="S3672" t="s">
        <v>260</v>
      </c>
      <c r="T3672" t="s">
        <v>1089</v>
      </c>
      <c r="U3672">
        <v>7.1662954529552289E-5</v>
      </c>
      <c r="V3672" t="s">
        <v>159</v>
      </c>
    </row>
    <row r="3673" spans="9:22" x14ac:dyDescent="0.45">
      <c r="I3673" t="s">
        <v>175</v>
      </c>
      <c r="J3673" t="s">
        <v>1090</v>
      </c>
      <c r="K3673">
        <v>0</v>
      </c>
      <c r="L3673" t="s">
        <v>159</v>
      </c>
      <c r="N3673" t="s">
        <v>218</v>
      </c>
      <c r="O3673" t="s">
        <v>1090</v>
      </c>
      <c r="P3673">
        <v>1.2821530204010559E-4</v>
      </c>
      <c r="Q3673" t="s">
        <v>159</v>
      </c>
      <c r="S3673" t="s">
        <v>260</v>
      </c>
      <c r="T3673" t="s">
        <v>1090</v>
      </c>
      <c r="U3673">
        <v>5.8091954376849254E-5</v>
      </c>
      <c r="V3673" t="s">
        <v>159</v>
      </c>
    </row>
    <row r="3674" spans="9:22" x14ac:dyDescent="0.45">
      <c r="I3674" t="s">
        <v>175</v>
      </c>
      <c r="J3674" t="s">
        <v>1091</v>
      </c>
      <c r="K3674">
        <v>0</v>
      </c>
      <c r="L3674" t="s">
        <v>159</v>
      </c>
      <c r="N3674" t="s">
        <v>218</v>
      </c>
      <c r="O3674" t="s">
        <v>1091</v>
      </c>
      <c r="P3674">
        <v>1.7858007030972594E-4</v>
      </c>
      <c r="Q3674" t="s">
        <v>159</v>
      </c>
      <c r="S3674" t="s">
        <v>260</v>
      </c>
      <c r="T3674" t="s">
        <v>1091</v>
      </c>
      <c r="U3674">
        <v>8.6722225442999352E-5</v>
      </c>
      <c r="V3674" t="s">
        <v>159</v>
      </c>
    </row>
    <row r="3675" spans="9:22" x14ac:dyDescent="0.45">
      <c r="I3675" t="s">
        <v>175</v>
      </c>
      <c r="J3675" t="s">
        <v>443</v>
      </c>
      <c r="K3675">
        <v>1.8028792224083344E-6</v>
      </c>
      <c r="L3675" t="s">
        <v>159</v>
      </c>
      <c r="N3675" t="s">
        <v>218</v>
      </c>
      <c r="O3675" t="s">
        <v>443</v>
      </c>
      <c r="P3675">
        <v>1.6525165154698852E-2</v>
      </c>
      <c r="Q3675" t="s">
        <v>159</v>
      </c>
      <c r="S3675" t="s">
        <v>260</v>
      </c>
      <c r="T3675" t="s">
        <v>443</v>
      </c>
      <c r="U3675">
        <v>1.5197932811678569E-2</v>
      </c>
      <c r="V3675" t="s">
        <v>159</v>
      </c>
    </row>
    <row r="3676" spans="9:22" x14ac:dyDescent="0.45">
      <c r="I3676" t="s">
        <v>175</v>
      </c>
      <c r="J3676" t="s">
        <v>444</v>
      </c>
      <c r="K3676">
        <v>5.1446142119667424E-3</v>
      </c>
      <c r="L3676" t="s">
        <v>159</v>
      </c>
      <c r="N3676" t="s">
        <v>218</v>
      </c>
      <c r="O3676" t="s">
        <v>444</v>
      </c>
      <c r="P3676">
        <v>2.4400094842216041E-3</v>
      </c>
      <c r="Q3676" t="s">
        <v>159</v>
      </c>
      <c r="S3676" t="s">
        <v>260</v>
      </c>
      <c r="T3676" t="s">
        <v>444</v>
      </c>
      <c r="U3676">
        <v>2.4960895844214413E-3</v>
      </c>
      <c r="V3676" t="s">
        <v>159</v>
      </c>
    </row>
    <row r="3677" spans="9:22" x14ac:dyDescent="0.45">
      <c r="I3677" t="s">
        <v>175</v>
      </c>
      <c r="J3677" t="s">
        <v>445</v>
      </c>
      <c r="K3677">
        <v>7.4964800975731759E-3</v>
      </c>
      <c r="L3677" t="s">
        <v>159</v>
      </c>
      <c r="N3677" t="s">
        <v>218</v>
      </c>
      <c r="O3677" t="s">
        <v>445</v>
      </c>
      <c r="P3677">
        <v>1.995505482554046E-3</v>
      </c>
      <c r="Q3677" t="s">
        <v>159</v>
      </c>
      <c r="S3677" t="s">
        <v>260</v>
      </c>
      <c r="T3677" t="s">
        <v>445</v>
      </c>
      <c r="U3677">
        <v>2.4964736599941127E-3</v>
      </c>
      <c r="V3677" t="s">
        <v>159</v>
      </c>
    </row>
    <row r="3678" spans="9:22" x14ac:dyDescent="0.45">
      <c r="I3678" t="s">
        <v>175</v>
      </c>
      <c r="J3678" t="s">
        <v>446</v>
      </c>
      <c r="K3678">
        <v>3.5841385290157221E-2</v>
      </c>
      <c r="L3678" t="s">
        <v>159</v>
      </c>
      <c r="N3678" t="s">
        <v>218</v>
      </c>
      <c r="O3678" t="s">
        <v>446</v>
      </c>
      <c r="P3678">
        <v>8.0577054380759662E-3</v>
      </c>
      <c r="Q3678" t="s">
        <v>159</v>
      </c>
      <c r="S3678" t="s">
        <v>260</v>
      </c>
      <c r="T3678" t="s">
        <v>446</v>
      </c>
      <c r="U3678">
        <v>1.0583077225338161E-2</v>
      </c>
      <c r="V3678" t="s">
        <v>159</v>
      </c>
    </row>
    <row r="3679" spans="9:22" x14ac:dyDescent="0.45">
      <c r="I3679" t="s">
        <v>175</v>
      </c>
      <c r="J3679" t="s">
        <v>447</v>
      </c>
      <c r="K3679">
        <v>4.1173941531966719E-2</v>
      </c>
      <c r="L3679" t="s">
        <v>159</v>
      </c>
      <c r="N3679" t="s">
        <v>218</v>
      </c>
      <c r="O3679" t="s">
        <v>447</v>
      </c>
      <c r="P3679">
        <v>1.2572635512950632E-2</v>
      </c>
      <c r="Q3679" t="s">
        <v>159</v>
      </c>
      <c r="S3679" t="s">
        <v>260</v>
      </c>
      <c r="T3679" t="s">
        <v>447</v>
      </c>
      <c r="U3679">
        <v>1.5127898984603632E-2</v>
      </c>
      <c r="V3679" t="s">
        <v>159</v>
      </c>
    </row>
    <row r="3680" spans="9:22" x14ac:dyDescent="0.45">
      <c r="I3680" t="s">
        <v>175</v>
      </c>
      <c r="J3680" t="s">
        <v>448</v>
      </c>
      <c r="K3680">
        <v>6.1295490025656237E-3</v>
      </c>
      <c r="L3680" t="s">
        <v>159</v>
      </c>
      <c r="N3680" t="s">
        <v>218</v>
      </c>
      <c r="O3680" t="s">
        <v>448</v>
      </c>
      <c r="P3680">
        <v>2.1779930375733789E-3</v>
      </c>
      <c r="Q3680" t="s">
        <v>159</v>
      </c>
      <c r="S3680" t="s">
        <v>260</v>
      </c>
      <c r="T3680" t="s">
        <v>448</v>
      </c>
      <c r="U3680">
        <v>3.2964786673983079E-3</v>
      </c>
      <c r="V3680" t="s">
        <v>159</v>
      </c>
    </row>
    <row r="3681" spans="9:22" x14ac:dyDescent="0.45">
      <c r="I3681" t="s">
        <v>175</v>
      </c>
      <c r="J3681" t="s">
        <v>449</v>
      </c>
      <c r="K3681">
        <v>4.2395323636700262E-3</v>
      </c>
      <c r="L3681" t="s">
        <v>159</v>
      </c>
      <c r="N3681" t="s">
        <v>218</v>
      </c>
      <c r="O3681" t="s">
        <v>449</v>
      </c>
      <c r="P3681">
        <v>1.9771035004095675E-3</v>
      </c>
      <c r="Q3681" t="s">
        <v>159</v>
      </c>
      <c r="S3681" t="s">
        <v>260</v>
      </c>
      <c r="T3681" t="s">
        <v>449</v>
      </c>
      <c r="U3681">
        <v>3.234320150436469E-3</v>
      </c>
      <c r="V3681" t="s">
        <v>159</v>
      </c>
    </row>
    <row r="3682" spans="9:22" x14ac:dyDescent="0.45">
      <c r="I3682" t="s">
        <v>175</v>
      </c>
      <c r="J3682" t="s">
        <v>450</v>
      </c>
      <c r="K3682">
        <v>7.7372882484796058E-5</v>
      </c>
      <c r="L3682" t="s">
        <v>159</v>
      </c>
      <c r="N3682" t="s">
        <v>218</v>
      </c>
      <c r="O3682" t="s">
        <v>450</v>
      </c>
      <c r="P3682">
        <v>1.4194781597285124E-2</v>
      </c>
      <c r="Q3682" t="s">
        <v>159</v>
      </c>
      <c r="S3682" t="s">
        <v>260</v>
      </c>
      <c r="T3682" t="s">
        <v>450</v>
      </c>
      <c r="U3682">
        <v>1.4535649404543851E-2</v>
      </c>
      <c r="V3682" t="s">
        <v>159</v>
      </c>
    </row>
    <row r="3683" spans="9:22" x14ac:dyDescent="0.45">
      <c r="I3683" t="s">
        <v>175</v>
      </c>
      <c r="J3683" t="s">
        <v>1092</v>
      </c>
      <c r="K3683">
        <v>0</v>
      </c>
      <c r="L3683" t="s">
        <v>159</v>
      </c>
      <c r="N3683" t="s">
        <v>218</v>
      </c>
      <c r="O3683" t="s">
        <v>1092</v>
      </c>
      <c r="P3683">
        <v>1.3211699454221404E-4</v>
      </c>
      <c r="Q3683" t="s">
        <v>159</v>
      </c>
      <c r="S3683" t="s">
        <v>260</v>
      </c>
      <c r="T3683" t="s">
        <v>1092</v>
      </c>
      <c r="U3683">
        <v>1.3746958875684596E-5</v>
      </c>
      <c r="V3683" t="s">
        <v>159</v>
      </c>
    </row>
    <row r="3684" spans="9:22" x14ac:dyDescent="0.45">
      <c r="I3684" t="s">
        <v>175</v>
      </c>
      <c r="J3684" t="s">
        <v>1093</v>
      </c>
      <c r="K3684">
        <v>0</v>
      </c>
      <c r="L3684" t="s">
        <v>159</v>
      </c>
      <c r="N3684" t="s">
        <v>218</v>
      </c>
      <c r="O3684" t="s">
        <v>1093</v>
      </c>
      <c r="P3684">
        <v>1.008861340016832E-4</v>
      </c>
      <c r="Q3684" t="s">
        <v>159</v>
      </c>
      <c r="S3684" t="s">
        <v>260</v>
      </c>
      <c r="T3684" t="s">
        <v>1093</v>
      </c>
      <c r="U3684">
        <v>1.8578726974301684E-5</v>
      </c>
      <c r="V3684" t="s">
        <v>159</v>
      </c>
    </row>
    <row r="3685" spans="9:22" x14ac:dyDescent="0.45">
      <c r="I3685" t="s">
        <v>175</v>
      </c>
      <c r="J3685" t="s">
        <v>1094</v>
      </c>
      <c r="K3685">
        <v>0</v>
      </c>
      <c r="L3685" t="s">
        <v>159</v>
      </c>
      <c r="N3685" t="s">
        <v>218</v>
      </c>
      <c r="O3685" t="s">
        <v>1094</v>
      </c>
      <c r="P3685">
        <v>1.6380311577131889E-5</v>
      </c>
      <c r="Q3685" t="s">
        <v>159</v>
      </c>
      <c r="S3685" t="s">
        <v>260</v>
      </c>
      <c r="T3685" t="s">
        <v>1094</v>
      </c>
      <c r="U3685">
        <v>6.7199571245930839E-5</v>
      </c>
      <c r="V3685" t="s">
        <v>159</v>
      </c>
    </row>
    <row r="3686" spans="9:22" x14ac:dyDescent="0.45">
      <c r="I3686" t="s">
        <v>175</v>
      </c>
      <c r="J3686" t="s">
        <v>1095</v>
      </c>
      <c r="K3686">
        <v>0</v>
      </c>
      <c r="L3686" t="s">
        <v>159</v>
      </c>
      <c r="N3686" t="s">
        <v>218</v>
      </c>
      <c r="O3686" t="s">
        <v>1095</v>
      </c>
      <c r="P3686">
        <v>2.1472092330621529E-5</v>
      </c>
      <c r="Q3686" t="s">
        <v>159</v>
      </c>
      <c r="S3686" t="s">
        <v>260</v>
      </c>
      <c r="T3686" t="s">
        <v>1095</v>
      </c>
      <c r="U3686">
        <v>7.8482802058161882E-5</v>
      </c>
      <c r="V3686" t="s">
        <v>159</v>
      </c>
    </row>
    <row r="3687" spans="9:22" x14ac:dyDescent="0.45">
      <c r="I3687" t="s">
        <v>175</v>
      </c>
      <c r="J3687" t="s">
        <v>1096</v>
      </c>
      <c r="K3687">
        <v>0</v>
      </c>
      <c r="L3687" t="s">
        <v>159</v>
      </c>
      <c r="N3687" t="s">
        <v>218</v>
      </c>
      <c r="O3687" t="s">
        <v>1096</v>
      </c>
      <c r="P3687">
        <v>2.3395755865124701E-5</v>
      </c>
      <c r="Q3687" t="s">
        <v>159</v>
      </c>
      <c r="S3687" t="s">
        <v>260</v>
      </c>
      <c r="T3687" t="s">
        <v>1096</v>
      </c>
      <c r="U3687">
        <v>9.0199992199854376E-5</v>
      </c>
      <c r="V3687" t="s">
        <v>159</v>
      </c>
    </row>
    <row r="3688" spans="9:22" x14ac:dyDescent="0.45">
      <c r="I3688" t="s">
        <v>175</v>
      </c>
      <c r="J3688" t="s">
        <v>1097</v>
      </c>
      <c r="K3688">
        <v>0</v>
      </c>
      <c r="L3688" t="s">
        <v>159</v>
      </c>
      <c r="N3688" t="s">
        <v>218</v>
      </c>
      <c r="O3688" t="s">
        <v>1097</v>
      </c>
      <c r="P3688">
        <v>1.9987419247616082E-5</v>
      </c>
      <c r="Q3688" t="s">
        <v>159</v>
      </c>
      <c r="S3688" t="s">
        <v>260</v>
      </c>
      <c r="T3688" t="s">
        <v>1097</v>
      </c>
      <c r="U3688">
        <v>1.0103194893568551E-4</v>
      </c>
      <c r="V3688" t="s">
        <v>159</v>
      </c>
    </row>
    <row r="3689" spans="9:22" x14ac:dyDescent="0.45">
      <c r="I3689" t="s">
        <v>175</v>
      </c>
      <c r="J3689" t="s">
        <v>1098</v>
      </c>
      <c r="K3689">
        <v>1.7580177849841727E-4</v>
      </c>
      <c r="L3689" t="s">
        <v>159</v>
      </c>
      <c r="N3689" t="s">
        <v>218</v>
      </c>
      <c r="O3689" t="s">
        <v>1098</v>
      </c>
      <c r="P3689">
        <v>1.2483865810274934E-5</v>
      </c>
      <c r="Q3689" t="s">
        <v>159</v>
      </c>
      <c r="S3689" t="s">
        <v>260</v>
      </c>
      <c r="T3689" t="s">
        <v>1098</v>
      </c>
      <c r="U3689">
        <v>1.1402145085515864E-4</v>
      </c>
      <c r="V3689" t="s">
        <v>159</v>
      </c>
    </row>
    <row r="3690" spans="9:22" x14ac:dyDescent="0.45">
      <c r="I3690" t="s">
        <v>175</v>
      </c>
      <c r="J3690" t="s">
        <v>1099</v>
      </c>
      <c r="K3690">
        <v>2.6701002018461438E-4</v>
      </c>
      <c r="L3690" t="s">
        <v>159</v>
      </c>
      <c r="N3690" t="s">
        <v>218</v>
      </c>
      <c r="O3690" t="s">
        <v>1099</v>
      </c>
      <c r="P3690">
        <v>1.1137782165598826E-7</v>
      </c>
      <c r="Q3690" t="s">
        <v>159</v>
      </c>
      <c r="S3690" t="s">
        <v>260</v>
      </c>
      <c r="T3690" t="s">
        <v>1099</v>
      </c>
      <c r="U3690">
        <v>1.2821342597146282E-4</v>
      </c>
      <c r="V3690" t="s">
        <v>159</v>
      </c>
    </row>
    <row r="3691" spans="9:22" x14ac:dyDescent="0.45">
      <c r="I3691" t="s">
        <v>175</v>
      </c>
      <c r="J3691" t="s">
        <v>1100</v>
      </c>
      <c r="K3691">
        <v>3.045806436079324E-4</v>
      </c>
      <c r="L3691" t="s">
        <v>159</v>
      </c>
      <c r="N3691" t="s">
        <v>218</v>
      </c>
      <c r="O3691" t="s">
        <v>1100</v>
      </c>
      <c r="P3691">
        <v>2.4180063733386807E-8</v>
      </c>
      <c r="Q3691" t="s">
        <v>159</v>
      </c>
      <c r="S3691" t="s">
        <v>260</v>
      </c>
      <c r="T3691" t="s">
        <v>1100</v>
      </c>
      <c r="U3691">
        <v>1.3515532132135391E-4</v>
      </c>
      <c r="V3691" t="s">
        <v>159</v>
      </c>
    </row>
    <row r="3692" spans="9:22" x14ac:dyDescent="0.45">
      <c r="I3692" t="s">
        <v>175</v>
      </c>
      <c r="J3692" t="s">
        <v>1101</v>
      </c>
      <c r="K3692">
        <v>3.1702898902325616E-4</v>
      </c>
      <c r="L3692" t="s">
        <v>159</v>
      </c>
      <c r="N3692" t="s">
        <v>218</v>
      </c>
      <c r="O3692" t="s">
        <v>1101</v>
      </c>
      <c r="P3692">
        <v>4.6670675742686312E-7</v>
      </c>
      <c r="Q3692" t="s">
        <v>159</v>
      </c>
      <c r="S3692" t="s">
        <v>260</v>
      </c>
      <c r="T3692" t="s">
        <v>1101</v>
      </c>
      <c r="U3692">
        <v>1.4597485792756847E-4</v>
      </c>
      <c r="V3692" t="s">
        <v>159</v>
      </c>
    </row>
    <row r="3693" spans="9:22" x14ac:dyDescent="0.45">
      <c r="I3693" t="s">
        <v>175</v>
      </c>
      <c r="J3693" t="s">
        <v>1102</v>
      </c>
      <c r="K3693">
        <v>3.2033199268920599E-4</v>
      </c>
      <c r="L3693" t="s">
        <v>159</v>
      </c>
      <c r="N3693" t="s">
        <v>218</v>
      </c>
      <c r="O3693" t="s">
        <v>1102</v>
      </c>
      <c r="P3693">
        <v>1.6657454739388453E-6</v>
      </c>
      <c r="Q3693" t="s">
        <v>159</v>
      </c>
      <c r="S3693" t="s">
        <v>260</v>
      </c>
      <c r="T3693" t="s">
        <v>1102</v>
      </c>
      <c r="U3693">
        <v>1.5400886908160049E-4</v>
      </c>
      <c r="V3693" t="s">
        <v>159</v>
      </c>
    </row>
    <row r="3694" spans="9:22" x14ac:dyDescent="0.45">
      <c r="I3694" t="s">
        <v>175</v>
      </c>
      <c r="J3694" t="s">
        <v>1103</v>
      </c>
      <c r="K3694">
        <v>3.2471961280728333E-4</v>
      </c>
      <c r="L3694" t="s">
        <v>159</v>
      </c>
      <c r="N3694" t="s">
        <v>218</v>
      </c>
      <c r="O3694" t="s">
        <v>1103</v>
      </c>
      <c r="P3694">
        <v>2.0706908319263227E-6</v>
      </c>
      <c r="Q3694" t="s">
        <v>159</v>
      </c>
      <c r="S3694" t="s">
        <v>260</v>
      </c>
      <c r="T3694" t="s">
        <v>1103</v>
      </c>
      <c r="U3694">
        <v>1.5029069922146458E-4</v>
      </c>
      <c r="V3694" t="s">
        <v>159</v>
      </c>
    </row>
    <row r="3695" spans="9:22" x14ac:dyDescent="0.45">
      <c r="I3695" t="s">
        <v>175</v>
      </c>
      <c r="J3695" t="s">
        <v>1104</v>
      </c>
      <c r="K3695">
        <v>3.2217682564581487E-4</v>
      </c>
      <c r="L3695" t="s">
        <v>159</v>
      </c>
      <c r="N3695" t="s">
        <v>218</v>
      </c>
      <c r="O3695" t="s">
        <v>1104</v>
      </c>
      <c r="P3695">
        <v>1.0347878061028073E-5</v>
      </c>
      <c r="Q3695" t="s">
        <v>159</v>
      </c>
      <c r="S3695" t="s">
        <v>260</v>
      </c>
      <c r="T3695" t="s">
        <v>1104</v>
      </c>
      <c r="U3695">
        <v>1.4333009020638977E-4</v>
      </c>
      <c r="V3695" t="s">
        <v>159</v>
      </c>
    </row>
    <row r="3696" spans="9:22" x14ac:dyDescent="0.45">
      <c r="I3696" t="s">
        <v>175</v>
      </c>
      <c r="J3696" t="s">
        <v>1105</v>
      </c>
      <c r="K3696">
        <v>3.0324391120741478E-4</v>
      </c>
      <c r="L3696" t="s">
        <v>159</v>
      </c>
      <c r="N3696" t="s">
        <v>218</v>
      </c>
      <c r="O3696" t="s">
        <v>1105</v>
      </c>
      <c r="P3696">
        <v>1.8006581311605535E-5</v>
      </c>
      <c r="Q3696" t="s">
        <v>159</v>
      </c>
      <c r="S3696" t="s">
        <v>260</v>
      </c>
      <c r="T3696" t="s">
        <v>1105</v>
      </c>
      <c r="U3696">
        <v>1.2120921377443218E-4</v>
      </c>
      <c r="V3696" t="s">
        <v>159</v>
      </c>
    </row>
    <row r="3697" spans="9:22" x14ac:dyDescent="0.45">
      <c r="I3697" t="s">
        <v>175</v>
      </c>
      <c r="J3697" t="s">
        <v>1106</v>
      </c>
      <c r="K3697">
        <v>2.8488581842922545E-4</v>
      </c>
      <c r="L3697" t="s">
        <v>159</v>
      </c>
      <c r="N3697" t="s">
        <v>218</v>
      </c>
      <c r="O3697" t="s">
        <v>1106</v>
      </c>
      <c r="P3697">
        <v>2.1053336303147707E-5</v>
      </c>
      <c r="Q3697" t="s">
        <v>159</v>
      </c>
      <c r="S3697" t="s">
        <v>260</v>
      </c>
      <c r="T3697" t="s">
        <v>1106</v>
      </c>
      <c r="U3697">
        <v>1.0815162790459631E-4</v>
      </c>
      <c r="V3697" t="s">
        <v>159</v>
      </c>
    </row>
    <row r="3698" spans="9:22" x14ac:dyDescent="0.45">
      <c r="I3698" t="s">
        <v>175</v>
      </c>
      <c r="J3698" t="s">
        <v>1107</v>
      </c>
      <c r="K3698">
        <v>2.6464737828810897E-4</v>
      </c>
      <c r="L3698" t="s">
        <v>159</v>
      </c>
      <c r="N3698" t="s">
        <v>218</v>
      </c>
      <c r="O3698" t="s">
        <v>1107</v>
      </c>
      <c r="P3698">
        <v>3.2228229634526513E-5</v>
      </c>
      <c r="Q3698" t="s">
        <v>159</v>
      </c>
      <c r="S3698" t="s">
        <v>260</v>
      </c>
      <c r="T3698" t="s">
        <v>1107</v>
      </c>
      <c r="U3698">
        <v>1.1381539681189434E-4</v>
      </c>
      <c r="V3698" t="s">
        <v>159</v>
      </c>
    </row>
    <row r="3699" spans="9:22" x14ac:dyDescent="0.45">
      <c r="I3699" t="s">
        <v>175</v>
      </c>
      <c r="J3699" t="s">
        <v>1108</v>
      </c>
      <c r="K3699">
        <v>2.6661402141408733E-4</v>
      </c>
      <c r="L3699" t="s">
        <v>159</v>
      </c>
      <c r="N3699" t="s">
        <v>218</v>
      </c>
      <c r="O3699" t="s">
        <v>1108</v>
      </c>
      <c r="P3699">
        <v>4.4366621043787132E-5</v>
      </c>
      <c r="Q3699" t="s">
        <v>159</v>
      </c>
      <c r="S3699" t="s">
        <v>260</v>
      </c>
      <c r="T3699" t="s">
        <v>1108</v>
      </c>
      <c r="U3699">
        <v>1.083249578502231E-4</v>
      </c>
      <c r="V3699" t="s">
        <v>159</v>
      </c>
    </row>
    <row r="3700" spans="9:22" x14ac:dyDescent="0.45">
      <c r="I3700" t="s">
        <v>175</v>
      </c>
      <c r="J3700" t="s">
        <v>1109</v>
      </c>
      <c r="K3700">
        <v>2.3378331271636267E-4</v>
      </c>
      <c r="L3700" t="s">
        <v>159</v>
      </c>
      <c r="N3700" t="s">
        <v>218</v>
      </c>
      <c r="O3700" t="s">
        <v>1109</v>
      </c>
      <c r="P3700">
        <v>1.0278912864732929E-4</v>
      </c>
      <c r="Q3700" t="s">
        <v>159</v>
      </c>
      <c r="S3700" t="s">
        <v>260</v>
      </c>
      <c r="T3700" t="s">
        <v>1109</v>
      </c>
      <c r="U3700">
        <v>1.029456707361332E-4</v>
      </c>
      <c r="V3700" t="s">
        <v>159</v>
      </c>
    </row>
    <row r="3701" spans="9:22" x14ac:dyDescent="0.45">
      <c r="I3701" t="s">
        <v>175</v>
      </c>
      <c r="J3701" t="s">
        <v>1110</v>
      </c>
      <c r="K3701">
        <v>1.6142832703278619E-4</v>
      </c>
      <c r="L3701" t="s">
        <v>159</v>
      </c>
      <c r="N3701" t="s">
        <v>218</v>
      </c>
      <c r="O3701" t="s">
        <v>1110</v>
      </c>
      <c r="P3701">
        <v>1.5637903473562719E-4</v>
      </c>
      <c r="Q3701" t="s">
        <v>159</v>
      </c>
      <c r="S3701" t="s">
        <v>260</v>
      </c>
      <c r="T3701" t="s">
        <v>1110</v>
      </c>
      <c r="U3701">
        <v>7.9763407987482938E-5</v>
      </c>
      <c r="V3701" t="s">
        <v>159</v>
      </c>
    </row>
    <row r="3702" spans="9:22" x14ac:dyDescent="0.45">
      <c r="I3702" t="s">
        <v>175</v>
      </c>
      <c r="J3702" t="s">
        <v>1111</v>
      </c>
      <c r="K3702">
        <v>1.5349645314738411E-5</v>
      </c>
      <c r="L3702" t="s">
        <v>159</v>
      </c>
      <c r="N3702" t="s">
        <v>218</v>
      </c>
      <c r="O3702" t="s">
        <v>1111</v>
      </c>
      <c r="P3702">
        <v>2.4386560835394888E-4</v>
      </c>
      <c r="Q3702" t="s">
        <v>159</v>
      </c>
      <c r="S3702" t="s">
        <v>260</v>
      </c>
      <c r="T3702" t="s">
        <v>1111</v>
      </c>
      <c r="U3702">
        <v>5.5810708611979183E-5</v>
      </c>
      <c r="V3702" t="s">
        <v>159</v>
      </c>
    </row>
    <row r="3703" spans="9:22" x14ac:dyDescent="0.45">
      <c r="I3703" t="s">
        <v>175</v>
      </c>
      <c r="J3703" t="s">
        <v>1112</v>
      </c>
      <c r="K3703">
        <v>0</v>
      </c>
      <c r="L3703" t="s">
        <v>159</v>
      </c>
      <c r="N3703" t="s">
        <v>218</v>
      </c>
      <c r="O3703" t="s">
        <v>1112</v>
      </c>
      <c r="P3703">
        <v>3.433529124157404E-4</v>
      </c>
      <c r="Q3703" t="s">
        <v>159</v>
      </c>
      <c r="S3703" t="s">
        <v>260</v>
      </c>
      <c r="T3703" t="s">
        <v>1112</v>
      </c>
      <c r="U3703">
        <v>3.5701825823976466E-5</v>
      </c>
      <c r="V3703" t="s">
        <v>159</v>
      </c>
    </row>
    <row r="3704" spans="9:22" x14ac:dyDescent="0.45">
      <c r="I3704" t="s">
        <v>175</v>
      </c>
      <c r="J3704" t="s">
        <v>1113</v>
      </c>
      <c r="K3704">
        <v>0</v>
      </c>
      <c r="L3704" t="s">
        <v>159</v>
      </c>
      <c r="N3704" t="s">
        <v>218</v>
      </c>
      <c r="O3704" t="s">
        <v>1113</v>
      </c>
      <c r="P3704">
        <v>4.0565893593957176E-4</v>
      </c>
      <c r="Q3704" t="s">
        <v>159</v>
      </c>
      <c r="S3704" t="s">
        <v>260</v>
      </c>
      <c r="T3704" t="s">
        <v>1113</v>
      </c>
      <c r="U3704">
        <v>2.1301298538446115E-5</v>
      </c>
      <c r="V3704" t="s">
        <v>159</v>
      </c>
    </row>
    <row r="3705" spans="9:22" x14ac:dyDescent="0.45">
      <c r="I3705" t="s">
        <v>175</v>
      </c>
      <c r="J3705" t="s">
        <v>1114</v>
      </c>
      <c r="K3705">
        <v>0</v>
      </c>
      <c r="L3705" t="s">
        <v>159</v>
      </c>
      <c r="N3705" t="s">
        <v>218</v>
      </c>
      <c r="O3705" t="s">
        <v>1114</v>
      </c>
      <c r="P3705">
        <v>4.0413704625407647E-4</v>
      </c>
      <c r="Q3705" t="s">
        <v>159</v>
      </c>
      <c r="S3705" t="s">
        <v>260</v>
      </c>
      <c r="T3705" t="s">
        <v>1114</v>
      </c>
      <c r="U3705">
        <v>1.347168911373214E-5</v>
      </c>
      <c r="V3705" t="s">
        <v>159</v>
      </c>
    </row>
    <row r="3706" spans="9:22" x14ac:dyDescent="0.45">
      <c r="I3706" t="s">
        <v>175</v>
      </c>
      <c r="J3706" t="s">
        <v>1115</v>
      </c>
      <c r="K3706">
        <v>0</v>
      </c>
      <c r="L3706" t="s">
        <v>159</v>
      </c>
      <c r="N3706" t="s">
        <v>218</v>
      </c>
      <c r="O3706" t="s">
        <v>1115</v>
      </c>
      <c r="P3706">
        <v>3.6483405254920877E-4</v>
      </c>
      <c r="Q3706" t="s">
        <v>159</v>
      </c>
      <c r="S3706" t="s">
        <v>260</v>
      </c>
      <c r="T3706" t="s">
        <v>1115</v>
      </c>
      <c r="U3706">
        <v>1.1558053839805601E-5</v>
      </c>
      <c r="V3706" t="s">
        <v>159</v>
      </c>
    </row>
    <row r="3707" spans="9:22" x14ac:dyDescent="0.45">
      <c r="I3707" t="s">
        <v>175</v>
      </c>
      <c r="J3707" t="s">
        <v>1116</v>
      </c>
      <c r="K3707">
        <v>0</v>
      </c>
      <c r="L3707" t="s">
        <v>159</v>
      </c>
      <c r="N3707" t="s">
        <v>218</v>
      </c>
      <c r="O3707" t="s">
        <v>1116</v>
      </c>
      <c r="P3707">
        <v>3.2930031914913195E-5</v>
      </c>
      <c r="Q3707" t="s">
        <v>159</v>
      </c>
      <c r="S3707" t="s">
        <v>260</v>
      </c>
      <c r="T3707" t="s">
        <v>1116</v>
      </c>
      <c r="U3707">
        <v>2.2118749499912808E-4</v>
      </c>
      <c r="V3707" t="s">
        <v>159</v>
      </c>
    </row>
    <row r="3708" spans="9:22" x14ac:dyDescent="0.45">
      <c r="I3708" t="s">
        <v>175</v>
      </c>
      <c r="J3708" t="s">
        <v>1117</v>
      </c>
      <c r="K3708">
        <v>0</v>
      </c>
      <c r="L3708" t="s">
        <v>159</v>
      </c>
      <c r="N3708" t="s">
        <v>218</v>
      </c>
      <c r="O3708" t="s">
        <v>1117</v>
      </c>
      <c r="P3708">
        <v>3.4001932025128186E-5</v>
      </c>
      <c r="Q3708" t="s">
        <v>159</v>
      </c>
      <c r="S3708" t="s">
        <v>260</v>
      </c>
      <c r="T3708" t="s">
        <v>1117</v>
      </c>
      <c r="U3708">
        <v>1.8761906524186666E-4</v>
      </c>
      <c r="V3708" t="s">
        <v>159</v>
      </c>
    </row>
    <row r="3709" spans="9:22" x14ac:dyDescent="0.45">
      <c r="I3709" t="s">
        <v>175</v>
      </c>
      <c r="J3709" t="s">
        <v>1118</v>
      </c>
      <c r="K3709">
        <v>0</v>
      </c>
      <c r="L3709" t="s">
        <v>159</v>
      </c>
      <c r="N3709" t="s">
        <v>218</v>
      </c>
      <c r="O3709" t="s">
        <v>1118</v>
      </c>
      <c r="P3709">
        <v>3.3346333978989371E-5</v>
      </c>
      <c r="Q3709" t="s">
        <v>159</v>
      </c>
      <c r="S3709" t="s">
        <v>260</v>
      </c>
      <c r="T3709" t="s">
        <v>1118</v>
      </c>
      <c r="U3709">
        <v>1.6484291241822065E-4</v>
      </c>
      <c r="V3709" t="s">
        <v>159</v>
      </c>
    </row>
    <row r="3710" spans="9:22" x14ac:dyDescent="0.45">
      <c r="I3710" t="s">
        <v>175</v>
      </c>
      <c r="J3710" t="s">
        <v>1119</v>
      </c>
      <c r="K3710">
        <v>0</v>
      </c>
      <c r="L3710" t="s">
        <v>159</v>
      </c>
      <c r="N3710" t="s">
        <v>218</v>
      </c>
      <c r="O3710" t="s">
        <v>1119</v>
      </c>
      <c r="P3710">
        <v>3.9249927740558967E-5</v>
      </c>
      <c r="Q3710" t="s">
        <v>159</v>
      </c>
      <c r="S3710" t="s">
        <v>260</v>
      </c>
      <c r="T3710" t="s">
        <v>1119</v>
      </c>
      <c r="U3710">
        <v>1.3386864814290833E-4</v>
      </c>
      <c r="V3710" t="s">
        <v>159</v>
      </c>
    </row>
    <row r="3711" spans="9:22" x14ac:dyDescent="0.45">
      <c r="I3711" t="s">
        <v>175</v>
      </c>
      <c r="J3711" t="s">
        <v>1120</v>
      </c>
      <c r="K3711">
        <v>0</v>
      </c>
      <c r="L3711" t="s">
        <v>159</v>
      </c>
      <c r="N3711" t="s">
        <v>218</v>
      </c>
      <c r="O3711" t="s">
        <v>1120</v>
      </c>
      <c r="P3711">
        <v>5.8270855638661665E-5</v>
      </c>
      <c r="Q3711" t="s">
        <v>159</v>
      </c>
      <c r="S3711" t="s">
        <v>260</v>
      </c>
      <c r="T3711" t="s">
        <v>1120</v>
      </c>
      <c r="U3711">
        <v>1.1844486640319725E-4</v>
      </c>
      <c r="V3711" t="s">
        <v>159</v>
      </c>
    </row>
    <row r="3712" spans="9:22" x14ac:dyDescent="0.45">
      <c r="I3712" t="s">
        <v>175</v>
      </c>
      <c r="J3712" t="s">
        <v>1121</v>
      </c>
      <c r="K3712">
        <v>0</v>
      </c>
      <c r="L3712" t="s">
        <v>159</v>
      </c>
      <c r="N3712" t="s">
        <v>218</v>
      </c>
      <c r="O3712" t="s">
        <v>1121</v>
      </c>
      <c r="P3712">
        <v>8.2815393405178726E-5</v>
      </c>
      <c r="Q3712" t="s">
        <v>159</v>
      </c>
      <c r="S3712" t="s">
        <v>260</v>
      </c>
      <c r="T3712" t="s">
        <v>1121</v>
      </c>
      <c r="U3712">
        <v>9.747869696574936E-5</v>
      </c>
      <c r="V3712" t="s">
        <v>159</v>
      </c>
    </row>
    <row r="3713" spans="9:22" x14ac:dyDescent="0.45">
      <c r="I3713" t="s">
        <v>175</v>
      </c>
      <c r="J3713" t="s">
        <v>1122</v>
      </c>
      <c r="K3713">
        <v>1.9158912530558469E-4</v>
      </c>
      <c r="L3713" t="s">
        <v>159</v>
      </c>
      <c r="N3713" t="s">
        <v>218</v>
      </c>
      <c r="O3713" t="s">
        <v>1122</v>
      </c>
      <c r="P3713">
        <v>8.8369371588506961E-5</v>
      </c>
      <c r="Q3713" t="s">
        <v>159</v>
      </c>
      <c r="S3713" t="s">
        <v>260</v>
      </c>
      <c r="T3713" t="s">
        <v>1122</v>
      </c>
      <c r="U3713">
        <v>8.0573092106919723E-5</v>
      </c>
      <c r="V3713" t="s">
        <v>159</v>
      </c>
    </row>
    <row r="3714" spans="9:22" x14ac:dyDescent="0.45">
      <c r="I3714" t="s">
        <v>175</v>
      </c>
      <c r="J3714" t="s">
        <v>1123</v>
      </c>
      <c r="K3714">
        <v>2.8459306288890966E-4</v>
      </c>
      <c r="L3714" t="s">
        <v>159</v>
      </c>
      <c r="N3714" t="s">
        <v>218</v>
      </c>
      <c r="O3714" t="s">
        <v>1123</v>
      </c>
      <c r="P3714">
        <v>8.5886067826872751E-5</v>
      </c>
      <c r="Q3714" t="s">
        <v>159</v>
      </c>
      <c r="S3714" t="s">
        <v>260</v>
      </c>
      <c r="T3714" t="s">
        <v>1123</v>
      </c>
      <c r="U3714">
        <v>6.8213858849348592E-5</v>
      </c>
      <c r="V3714" t="s">
        <v>159</v>
      </c>
    </row>
    <row r="3715" spans="9:22" x14ac:dyDescent="0.45">
      <c r="I3715" t="s">
        <v>175</v>
      </c>
      <c r="J3715" t="s">
        <v>1124</v>
      </c>
      <c r="K3715">
        <v>3.1772699043797914E-4</v>
      </c>
      <c r="L3715" t="s">
        <v>159</v>
      </c>
      <c r="N3715" t="s">
        <v>218</v>
      </c>
      <c r="O3715" t="s">
        <v>1124</v>
      </c>
      <c r="P3715">
        <v>1.2057517694431368E-4</v>
      </c>
      <c r="Q3715" t="s">
        <v>159</v>
      </c>
      <c r="S3715" t="s">
        <v>260</v>
      </c>
      <c r="T3715" t="s">
        <v>1124</v>
      </c>
      <c r="U3715">
        <v>6.0210067144298545E-5</v>
      </c>
      <c r="V3715" t="s">
        <v>159</v>
      </c>
    </row>
    <row r="3716" spans="9:22" x14ac:dyDescent="0.45">
      <c r="I3716" t="s">
        <v>175</v>
      </c>
      <c r="J3716" t="s">
        <v>1125</v>
      </c>
      <c r="K3716">
        <v>3.3594926014298039E-4</v>
      </c>
      <c r="L3716" t="s">
        <v>159</v>
      </c>
      <c r="N3716" t="s">
        <v>218</v>
      </c>
      <c r="O3716" t="s">
        <v>1125</v>
      </c>
      <c r="P3716">
        <v>1.2462356573264769E-4</v>
      </c>
      <c r="Q3716" t="s">
        <v>159</v>
      </c>
      <c r="S3716" t="s">
        <v>260</v>
      </c>
      <c r="T3716" t="s">
        <v>1125</v>
      </c>
      <c r="U3716">
        <v>5.5076167898946122E-5</v>
      </c>
      <c r="V3716" t="s">
        <v>159</v>
      </c>
    </row>
    <row r="3717" spans="9:22" x14ac:dyDescent="0.45">
      <c r="I3717" t="s">
        <v>175</v>
      </c>
      <c r="J3717" t="s">
        <v>1126</v>
      </c>
      <c r="K3717">
        <v>3.4379734718207542E-4</v>
      </c>
      <c r="L3717" t="s">
        <v>159</v>
      </c>
      <c r="N3717" t="s">
        <v>218</v>
      </c>
      <c r="O3717" t="s">
        <v>1126</v>
      </c>
      <c r="P3717">
        <v>1.1468456405260058E-4</v>
      </c>
      <c r="Q3717" t="s">
        <v>159</v>
      </c>
      <c r="S3717" t="s">
        <v>260</v>
      </c>
      <c r="T3717" t="s">
        <v>1126</v>
      </c>
      <c r="U3717">
        <v>4.1243792569169343E-5</v>
      </c>
      <c r="V3717" t="s">
        <v>159</v>
      </c>
    </row>
    <row r="3718" spans="9:22" x14ac:dyDescent="0.45">
      <c r="I3718" t="s">
        <v>175</v>
      </c>
      <c r="J3718" t="s">
        <v>1127</v>
      </c>
      <c r="K3718">
        <v>3.4606741184294829E-4</v>
      </c>
      <c r="L3718" t="s">
        <v>159</v>
      </c>
      <c r="N3718" t="s">
        <v>218</v>
      </c>
      <c r="O3718" t="s">
        <v>1127</v>
      </c>
      <c r="P3718">
        <v>1.2295057341044581E-4</v>
      </c>
      <c r="Q3718" t="s">
        <v>159</v>
      </c>
      <c r="S3718" t="s">
        <v>260</v>
      </c>
      <c r="T3718" t="s">
        <v>1127</v>
      </c>
      <c r="U3718">
        <v>2.2375469856385029E-5</v>
      </c>
      <c r="V3718" t="s">
        <v>159</v>
      </c>
    </row>
    <row r="3719" spans="9:22" x14ac:dyDescent="0.45">
      <c r="I3719" t="s">
        <v>175</v>
      </c>
      <c r="J3719" t="s">
        <v>1128</v>
      </c>
      <c r="K3719">
        <v>3.5322740260676163E-4</v>
      </c>
      <c r="L3719" t="s">
        <v>159</v>
      </c>
      <c r="N3719" t="s">
        <v>218</v>
      </c>
      <c r="O3719" t="s">
        <v>1128</v>
      </c>
      <c r="P3719">
        <v>1.5174908113937732E-4</v>
      </c>
      <c r="Q3719" t="s">
        <v>159</v>
      </c>
      <c r="S3719" t="s">
        <v>260</v>
      </c>
      <c r="T3719" t="s">
        <v>1128</v>
      </c>
      <c r="U3719">
        <v>3.5645580035008388E-5</v>
      </c>
      <c r="V3719" t="s">
        <v>159</v>
      </c>
    </row>
    <row r="3720" spans="9:22" x14ac:dyDescent="0.45">
      <c r="I3720" t="s">
        <v>175</v>
      </c>
      <c r="J3720" t="s">
        <v>1129</v>
      </c>
      <c r="K3720">
        <v>3.5012574735397169E-4</v>
      </c>
      <c r="L3720" t="s">
        <v>159</v>
      </c>
      <c r="N3720" t="s">
        <v>218</v>
      </c>
      <c r="O3720" t="s">
        <v>1129</v>
      </c>
      <c r="P3720">
        <v>1.8384798664346217E-4</v>
      </c>
      <c r="Q3720" t="s">
        <v>159</v>
      </c>
      <c r="S3720" t="s">
        <v>260</v>
      </c>
      <c r="T3720" t="s">
        <v>1129</v>
      </c>
      <c r="U3720">
        <v>8.3692607465572945E-5</v>
      </c>
      <c r="V3720" t="s">
        <v>159</v>
      </c>
    </row>
    <row r="3721" spans="9:22" x14ac:dyDescent="0.45">
      <c r="I3721" t="s">
        <v>175</v>
      </c>
      <c r="J3721" t="s">
        <v>1130</v>
      </c>
      <c r="K3721">
        <v>3.4212335958551594E-4</v>
      </c>
      <c r="L3721" t="s">
        <v>159</v>
      </c>
      <c r="N3721" t="s">
        <v>218</v>
      </c>
      <c r="O3721" t="s">
        <v>1130</v>
      </c>
      <c r="P3721">
        <v>2.2771766455094132E-4</v>
      </c>
      <c r="Q3721" t="s">
        <v>159</v>
      </c>
      <c r="S3721" t="s">
        <v>260</v>
      </c>
      <c r="T3721" t="s">
        <v>1130</v>
      </c>
      <c r="U3721">
        <v>1.7008262851765042E-4</v>
      </c>
      <c r="V3721" t="s">
        <v>159</v>
      </c>
    </row>
    <row r="3722" spans="9:22" x14ac:dyDescent="0.45">
      <c r="I3722" t="s">
        <v>175</v>
      </c>
      <c r="J3722" t="s">
        <v>1131</v>
      </c>
      <c r="K3722">
        <v>3.3388609316151131E-4</v>
      </c>
      <c r="L3722" t="s">
        <v>159</v>
      </c>
      <c r="N3722" t="s">
        <v>218</v>
      </c>
      <c r="O3722" t="s">
        <v>1131</v>
      </c>
      <c r="P3722">
        <v>2.3837828192685296E-4</v>
      </c>
      <c r="Q3722" t="s">
        <v>159</v>
      </c>
      <c r="S3722" t="s">
        <v>260</v>
      </c>
      <c r="T3722" t="s">
        <v>1131</v>
      </c>
      <c r="U3722">
        <v>2.4665880754919963E-4</v>
      </c>
      <c r="V3722" t="s">
        <v>159</v>
      </c>
    </row>
    <row r="3723" spans="9:22" x14ac:dyDescent="0.45">
      <c r="I3723" t="s">
        <v>175</v>
      </c>
      <c r="J3723" t="s">
        <v>1132</v>
      </c>
      <c r="K3723">
        <v>3.262330223718542E-4</v>
      </c>
      <c r="L3723" t="s">
        <v>159</v>
      </c>
      <c r="N3723" t="s">
        <v>218</v>
      </c>
      <c r="O3723" t="s">
        <v>1132</v>
      </c>
      <c r="P3723">
        <v>2.2872821578004689E-4</v>
      </c>
      <c r="Q3723" t="s">
        <v>159</v>
      </c>
      <c r="S3723" t="s">
        <v>260</v>
      </c>
      <c r="T3723" t="s">
        <v>1132</v>
      </c>
      <c r="U3723">
        <v>2.714753811264399E-4</v>
      </c>
      <c r="V3723" t="s">
        <v>159</v>
      </c>
    </row>
    <row r="3724" spans="9:22" x14ac:dyDescent="0.45">
      <c r="I3724" t="s">
        <v>175</v>
      </c>
      <c r="J3724" t="s">
        <v>1133</v>
      </c>
      <c r="K3724">
        <v>3.0048056224052388E-4</v>
      </c>
      <c r="L3724" t="s">
        <v>159</v>
      </c>
      <c r="N3724" t="s">
        <v>218</v>
      </c>
      <c r="O3724" t="s">
        <v>1133</v>
      </c>
      <c r="P3724">
        <v>1.6771248064697449E-4</v>
      </c>
      <c r="Q3724" t="s">
        <v>159</v>
      </c>
      <c r="S3724" t="s">
        <v>260</v>
      </c>
      <c r="T3724" t="s">
        <v>1133</v>
      </c>
      <c r="U3724">
        <v>2.7049319152739574E-4</v>
      </c>
      <c r="V3724" t="s">
        <v>159</v>
      </c>
    </row>
    <row r="3725" spans="9:22" x14ac:dyDescent="0.45">
      <c r="I3725" t="s">
        <v>175</v>
      </c>
      <c r="J3725" t="s">
        <v>1134</v>
      </c>
      <c r="K3725">
        <v>2.3415377456493925E-4</v>
      </c>
      <c r="L3725" t="s">
        <v>159</v>
      </c>
      <c r="N3725" t="s">
        <v>218</v>
      </c>
      <c r="O3725" t="s">
        <v>1134</v>
      </c>
      <c r="P3725">
        <v>1.0161626817644272E-4</v>
      </c>
      <c r="Q3725" t="s">
        <v>159</v>
      </c>
      <c r="S3725" t="s">
        <v>260</v>
      </c>
      <c r="T3725" t="s">
        <v>1134</v>
      </c>
      <c r="U3725">
        <v>2.7014470266629006E-4</v>
      </c>
      <c r="V3725" t="s">
        <v>159</v>
      </c>
    </row>
    <row r="3726" spans="9:22" x14ac:dyDescent="0.45">
      <c r="I3726" t="s">
        <v>175</v>
      </c>
      <c r="J3726" t="s">
        <v>1135</v>
      </c>
      <c r="K3726">
        <v>3.5873000219154813E-5</v>
      </c>
      <c r="L3726" t="s">
        <v>159</v>
      </c>
      <c r="N3726" t="s">
        <v>218</v>
      </c>
      <c r="O3726" t="s">
        <v>1135</v>
      </c>
      <c r="P3726">
        <v>8.5342953313779382E-5</v>
      </c>
      <c r="Q3726" t="s">
        <v>159</v>
      </c>
      <c r="S3726" t="s">
        <v>260</v>
      </c>
      <c r="T3726" t="s">
        <v>1135</v>
      </c>
      <c r="U3726">
        <v>2.6825163052434742E-4</v>
      </c>
      <c r="V3726" t="s">
        <v>159</v>
      </c>
    </row>
    <row r="3727" spans="9:22" x14ac:dyDescent="0.45">
      <c r="I3727" t="s">
        <v>175</v>
      </c>
      <c r="J3727" t="s">
        <v>1136</v>
      </c>
      <c r="K3727">
        <v>0</v>
      </c>
      <c r="L3727" t="s">
        <v>159</v>
      </c>
      <c r="N3727" t="s">
        <v>218</v>
      </c>
      <c r="O3727" t="s">
        <v>1136</v>
      </c>
      <c r="P3727">
        <v>1.0253921678053986E-4</v>
      </c>
      <c r="Q3727" t="s">
        <v>159</v>
      </c>
      <c r="S3727" t="s">
        <v>260</v>
      </c>
      <c r="T3727" t="s">
        <v>1136</v>
      </c>
      <c r="U3727">
        <v>2.6402642708633212E-4</v>
      </c>
      <c r="V3727" t="s">
        <v>159</v>
      </c>
    </row>
    <row r="3728" spans="9:22" x14ac:dyDescent="0.45">
      <c r="I3728" t="s">
        <v>175</v>
      </c>
      <c r="J3728" t="s">
        <v>1137</v>
      </c>
      <c r="K3728">
        <v>0</v>
      </c>
      <c r="L3728" t="s">
        <v>159</v>
      </c>
      <c r="N3728" t="s">
        <v>218</v>
      </c>
      <c r="O3728" t="s">
        <v>1137</v>
      </c>
      <c r="P3728">
        <v>1.159170561698624E-4</v>
      </c>
      <c r="Q3728" t="s">
        <v>159</v>
      </c>
      <c r="S3728" t="s">
        <v>260</v>
      </c>
      <c r="T3728" t="s">
        <v>1137</v>
      </c>
      <c r="U3728">
        <v>2.561929096674395E-4</v>
      </c>
      <c r="V3728" t="s">
        <v>159</v>
      </c>
    </row>
    <row r="3729" spans="9:22" x14ac:dyDescent="0.45">
      <c r="I3729" t="s">
        <v>175</v>
      </c>
      <c r="J3729" t="s">
        <v>1138</v>
      </c>
      <c r="K3729">
        <v>0</v>
      </c>
      <c r="L3729" t="s">
        <v>159</v>
      </c>
      <c r="N3729" t="s">
        <v>218</v>
      </c>
      <c r="O3729" t="s">
        <v>1138</v>
      </c>
      <c r="P3729">
        <v>1.1874724904157895E-4</v>
      </c>
      <c r="Q3729" t="s">
        <v>159</v>
      </c>
      <c r="S3729" t="s">
        <v>260</v>
      </c>
      <c r="T3729" t="s">
        <v>1138</v>
      </c>
      <c r="U3729">
        <v>2.4585184560467033E-4</v>
      </c>
      <c r="V3729" t="s">
        <v>159</v>
      </c>
    </row>
    <row r="3730" spans="9:22" x14ac:dyDescent="0.45">
      <c r="I3730" t="s">
        <v>175</v>
      </c>
      <c r="J3730" t="s">
        <v>1139</v>
      </c>
      <c r="K3730">
        <v>0</v>
      </c>
      <c r="L3730" t="s">
        <v>159</v>
      </c>
      <c r="N3730" t="s">
        <v>218</v>
      </c>
      <c r="O3730" t="s">
        <v>1139</v>
      </c>
      <c r="P3730">
        <v>1.1652449340929797E-4</v>
      </c>
      <c r="Q3730" t="s">
        <v>159</v>
      </c>
      <c r="S3730" t="s">
        <v>260</v>
      </c>
      <c r="T3730" t="s">
        <v>1139</v>
      </c>
      <c r="U3730">
        <v>2.3990165714390818E-4</v>
      </c>
      <c r="V3730" t="s">
        <v>159</v>
      </c>
    </row>
    <row r="3731" spans="9:22" x14ac:dyDescent="0.45">
      <c r="I3731" t="s">
        <v>175</v>
      </c>
      <c r="J3731" t="s">
        <v>1140</v>
      </c>
      <c r="K3731">
        <v>0</v>
      </c>
      <c r="L3731" t="s">
        <v>159</v>
      </c>
      <c r="N3731" t="s">
        <v>218</v>
      </c>
      <c r="O3731" t="s">
        <v>1140</v>
      </c>
      <c r="P3731">
        <v>9.210263262911452E-5</v>
      </c>
      <c r="Q3731" t="s">
        <v>159</v>
      </c>
      <c r="S3731" t="s">
        <v>260</v>
      </c>
      <c r="T3731" t="s">
        <v>1140</v>
      </c>
      <c r="U3731">
        <v>3.3217344927230689E-5</v>
      </c>
      <c r="V3731" t="s">
        <v>159</v>
      </c>
    </row>
    <row r="3732" spans="9:22" x14ac:dyDescent="0.45">
      <c r="I3732" t="s">
        <v>175</v>
      </c>
      <c r="J3732" t="s">
        <v>1141</v>
      </c>
      <c r="K3732">
        <v>0</v>
      </c>
      <c r="L3732" t="s">
        <v>159</v>
      </c>
      <c r="N3732" t="s">
        <v>218</v>
      </c>
      <c r="O3732" t="s">
        <v>1141</v>
      </c>
      <c r="P3732">
        <v>1.088043546227988E-4</v>
      </c>
      <c r="Q3732" t="s">
        <v>159</v>
      </c>
      <c r="S3732" t="s">
        <v>260</v>
      </c>
      <c r="T3732" t="s">
        <v>1141</v>
      </c>
      <c r="U3732">
        <v>2.2816482171641647E-5</v>
      </c>
      <c r="V3732" t="s">
        <v>159</v>
      </c>
    </row>
    <row r="3733" spans="9:22" x14ac:dyDescent="0.45">
      <c r="I3733" t="s">
        <v>175</v>
      </c>
      <c r="J3733" t="s">
        <v>1142</v>
      </c>
      <c r="K3733">
        <v>0</v>
      </c>
      <c r="L3733" t="s">
        <v>159</v>
      </c>
      <c r="N3733" t="s">
        <v>218</v>
      </c>
      <c r="O3733" t="s">
        <v>1142</v>
      </c>
      <c r="P3733">
        <v>1.2176228726369408E-4</v>
      </c>
      <c r="Q3733" t="s">
        <v>159</v>
      </c>
      <c r="S3733" t="s">
        <v>260</v>
      </c>
      <c r="T3733" t="s">
        <v>1142</v>
      </c>
      <c r="U3733">
        <v>1.4573468307672349E-5</v>
      </c>
      <c r="V3733" t="s">
        <v>159</v>
      </c>
    </row>
    <row r="3734" spans="9:22" x14ac:dyDescent="0.45">
      <c r="I3734" t="s">
        <v>175</v>
      </c>
      <c r="J3734" t="s">
        <v>1143</v>
      </c>
      <c r="K3734">
        <v>0</v>
      </c>
      <c r="L3734" t="s">
        <v>159</v>
      </c>
      <c r="N3734" t="s">
        <v>218</v>
      </c>
      <c r="O3734" t="s">
        <v>1143</v>
      </c>
      <c r="P3734">
        <v>9.9541151188642905E-5</v>
      </c>
      <c r="Q3734" t="s">
        <v>159</v>
      </c>
      <c r="S3734" t="s">
        <v>260</v>
      </c>
      <c r="T3734" t="s">
        <v>1143</v>
      </c>
      <c r="U3734">
        <v>1.1047690032848624E-5</v>
      </c>
      <c r="V3734" t="s">
        <v>159</v>
      </c>
    </row>
    <row r="3735" spans="9:22" x14ac:dyDescent="0.45">
      <c r="I3735" t="s">
        <v>175</v>
      </c>
      <c r="J3735" t="s">
        <v>1144</v>
      </c>
      <c r="K3735">
        <v>0</v>
      </c>
      <c r="L3735" t="s">
        <v>159</v>
      </c>
      <c r="N3735" t="s">
        <v>218</v>
      </c>
      <c r="O3735" t="s">
        <v>1144</v>
      </c>
      <c r="P3735">
        <v>7.4775779907999823E-5</v>
      </c>
      <c r="Q3735" t="s">
        <v>159</v>
      </c>
      <c r="S3735" t="s">
        <v>260</v>
      </c>
      <c r="T3735" t="s">
        <v>1144</v>
      </c>
      <c r="U3735">
        <v>8.54648805072691E-6</v>
      </c>
      <c r="V3735" t="s">
        <v>159</v>
      </c>
    </row>
    <row r="3736" spans="9:22" x14ac:dyDescent="0.45">
      <c r="I3736" t="s">
        <v>175</v>
      </c>
      <c r="J3736" t="s">
        <v>1145</v>
      </c>
      <c r="K3736">
        <v>1.2287338312316548E-9</v>
      </c>
      <c r="L3736" t="s">
        <v>159</v>
      </c>
      <c r="N3736" t="s">
        <v>218</v>
      </c>
      <c r="O3736" t="s">
        <v>1145</v>
      </c>
      <c r="P3736">
        <v>5.292034984176246E-5</v>
      </c>
      <c r="Q3736" t="s">
        <v>159</v>
      </c>
      <c r="S3736" t="s">
        <v>260</v>
      </c>
      <c r="T3736" t="s">
        <v>1145</v>
      </c>
      <c r="U3736">
        <v>6.7569922226425361E-6</v>
      </c>
      <c r="V3736" t="s">
        <v>159</v>
      </c>
    </row>
    <row r="3737" spans="9:22" x14ac:dyDescent="0.45">
      <c r="I3737" t="s">
        <v>175</v>
      </c>
      <c r="J3737" t="s">
        <v>1146</v>
      </c>
      <c r="K3737">
        <v>2.0350357513715517E-4</v>
      </c>
      <c r="L3737" t="s">
        <v>159</v>
      </c>
      <c r="N3737" t="s">
        <v>218</v>
      </c>
      <c r="O3737" t="s">
        <v>1146</v>
      </c>
      <c r="P3737">
        <v>4.3282227982816297E-5</v>
      </c>
      <c r="Q3737" t="s">
        <v>159</v>
      </c>
      <c r="S3737" t="s">
        <v>260</v>
      </c>
      <c r="T3737" t="s">
        <v>1146</v>
      </c>
      <c r="U3737">
        <v>6.4287889905297889E-6</v>
      </c>
      <c r="V3737" t="s">
        <v>159</v>
      </c>
    </row>
    <row r="3738" spans="9:22" x14ac:dyDescent="0.45">
      <c r="I3738" t="s">
        <v>175</v>
      </c>
      <c r="J3738" t="s">
        <v>1147</v>
      </c>
      <c r="K3738">
        <v>2.8310671223112031E-4</v>
      </c>
      <c r="L3738" t="s">
        <v>159</v>
      </c>
      <c r="N3738" t="s">
        <v>218</v>
      </c>
      <c r="O3738" t="s">
        <v>1147</v>
      </c>
      <c r="P3738">
        <v>3.3830019029205986E-5</v>
      </c>
      <c r="Q3738" t="s">
        <v>159</v>
      </c>
      <c r="S3738" t="s">
        <v>260</v>
      </c>
      <c r="T3738" t="s">
        <v>1147</v>
      </c>
      <c r="U3738">
        <v>7.3874663815164884E-6</v>
      </c>
      <c r="V3738" t="s">
        <v>159</v>
      </c>
    </row>
    <row r="3739" spans="9:22" x14ac:dyDescent="0.45">
      <c r="I3739" t="s">
        <v>175</v>
      </c>
      <c r="J3739" t="s">
        <v>1148</v>
      </c>
      <c r="K3739">
        <v>3.1590736676712642E-4</v>
      </c>
      <c r="L3739" t="s">
        <v>159</v>
      </c>
      <c r="N3739" t="s">
        <v>218</v>
      </c>
      <c r="O3739" t="s">
        <v>1148</v>
      </c>
      <c r="P3739">
        <v>4.0574234647572194E-5</v>
      </c>
      <c r="Q3739" t="s">
        <v>159</v>
      </c>
      <c r="S3739" t="s">
        <v>260</v>
      </c>
      <c r="T3739" t="s">
        <v>1148</v>
      </c>
      <c r="U3739">
        <v>1.0853051152546389E-5</v>
      </c>
      <c r="V3739" t="s">
        <v>159</v>
      </c>
    </row>
    <row r="3740" spans="9:22" x14ac:dyDescent="0.45">
      <c r="I3740" t="s">
        <v>175</v>
      </c>
      <c r="J3740" t="s">
        <v>1149</v>
      </c>
      <c r="K3740">
        <v>3.2886540441047995E-4</v>
      </c>
      <c r="L3740" t="s">
        <v>159</v>
      </c>
      <c r="N3740" t="s">
        <v>218</v>
      </c>
      <c r="O3740" t="s">
        <v>1149</v>
      </c>
      <c r="P3740">
        <v>5.159241699828233E-5</v>
      </c>
      <c r="Q3740" t="s">
        <v>159</v>
      </c>
      <c r="S3740" t="s">
        <v>260</v>
      </c>
      <c r="T3740" t="s">
        <v>1149</v>
      </c>
      <c r="U3740">
        <v>1.2672770336939401E-5</v>
      </c>
      <c r="V3740" t="s">
        <v>159</v>
      </c>
    </row>
    <row r="3741" spans="9:22" x14ac:dyDescent="0.45">
      <c r="I3741" t="s">
        <v>175</v>
      </c>
      <c r="J3741" t="s">
        <v>1150</v>
      </c>
      <c r="K3741">
        <v>3.3295942529790071E-4</v>
      </c>
      <c r="L3741" t="s">
        <v>159</v>
      </c>
      <c r="N3741" t="s">
        <v>218</v>
      </c>
      <c r="O3741" t="s">
        <v>1150</v>
      </c>
      <c r="P3741">
        <v>9.9501158386010614E-5</v>
      </c>
      <c r="Q3741" t="s">
        <v>159</v>
      </c>
      <c r="S3741" t="s">
        <v>260</v>
      </c>
      <c r="T3741" t="s">
        <v>1150</v>
      </c>
      <c r="U3741">
        <v>1.6301427600775492E-5</v>
      </c>
      <c r="V3741" t="s">
        <v>159</v>
      </c>
    </row>
    <row r="3742" spans="9:22" x14ac:dyDescent="0.45">
      <c r="I3742" t="s">
        <v>175</v>
      </c>
      <c r="J3742" t="s">
        <v>1151</v>
      </c>
      <c r="K3742">
        <v>3.3390241591726001E-4</v>
      </c>
      <c r="L3742" t="s">
        <v>159</v>
      </c>
      <c r="N3742" t="s">
        <v>218</v>
      </c>
      <c r="O3742" t="s">
        <v>1151</v>
      </c>
      <c r="P3742">
        <v>1.6329171241433613E-4</v>
      </c>
      <c r="Q3742" t="s">
        <v>159</v>
      </c>
      <c r="S3742" t="s">
        <v>260</v>
      </c>
      <c r="T3742" t="s">
        <v>1151</v>
      </c>
      <c r="U3742">
        <v>2.2543536731634351E-5</v>
      </c>
      <c r="V3742" t="s">
        <v>159</v>
      </c>
    </row>
    <row r="3743" spans="9:22" x14ac:dyDescent="0.45">
      <c r="I3743" t="s">
        <v>175</v>
      </c>
      <c r="J3743" t="s">
        <v>1152</v>
      </c>
      <c r="K3743">
        <v>3.3782116732860879E-4</v>
      </c>
      <c r="L3743" t="s">
        <v>159</v>
      </c>
      <c r="N3743" t="s">
        <v>218</v>
      </c>
      <c r="O3743" t="s">
        <v>1152</v>
      </c>
      <c r="P3743">
        <v>1.5017334501641136E-4</v>
      </c>
      <c r="Q3743" t="s">
        <v>159</v>
      </c>
      <c r="S3743" t="s">
        <v>260</v>
      </c>
      <c r="T3743" t="s">
        <v>1152</v>
      </c>
      <c r="U3743">
        <v>1.6543285337091009E-5</v>
      </c>
      <c r="V3743" t="s">
        <v>159</v>
      </c>
    </row>
    <row r="3744" spans="9:22" x14ac:dyDescent="0.45">
      <c r="I3744" t="s">
        <v>175</v>
      </c>
      <c r="J3744" t="s">
        <v>1153</v>
      </c>
      <c r="K3744">
        <v>3.3303978058408048E-4</v>
      </c>
      <c r="L3744" t="s">
        <v>159</v>
      </c>
      <c r="N3744" t="s">
        <v>218</v>
      </c>
      <c r="O3744" t="s">
        <v>1153</v>
      </c>
      <c r="P3744">
        <v>1.9356340338735667E-4</v>
      </c>
      <c r="Q3744" t="s">
        <v>159</v>
      </c>
      <c r="S3744" t="s">
        <v>260</v>
      </c>
      <c r="T3744" t="s">
        <v>1153</v>
      </c>
      <c r="U3744">
        <v>1.9053969383530911E-5</v>
      </c>
      <c r="V3744" t="s">
        <v>159</v>
      </c>
    </row>
    <row r="3745" spans="9:22" x14ac:dyDescent="0.45">
      <c r="I3745" t="s">
        <v>175</v>
      </c>
      <c r="J3745" t="s">
        <v>1154</v>
      </c>
      <c r="K3745">
        <v>3.191647664983202E-4</v>
      </c>
      <c r="L3745" t="s">
        <v>159</v>
      </c>
      <c r="N3745" t="s">
        <v>218</v>
      </c>
      <c r="O3745" t="s">
        <v>1154</v>
      </c>
      <c r="P3745">
        <v>2.583792308660596E-4</v>
      </c>
      <c r="Q3745" t="s">
        <v>159</v>
      </c>
      <c r="S3745" t="s">
        <v>260</v>
      </c>
      <c r="T3745" t="s">
        <v>1154</v>
      </c>
      <c r="U3745">
        <v>2.7833553615796848E-5</v>
      </c>
      <c r="V3745" t="s">
        <v>159</v>
      </c>
    </row>
    <row r="3746" spans="9:22" x14ac:dyDescent="0.45">
      <c r="I3746" t="s">
        <v>175</v>
      </c>
      <c r="J3746" t="s">
        <v>1155</v>
      </c>
      <c r="K3746">
        <v>3.0002102436779286E-4</v>
      </c>
      <c r="L3746" t="s">
        <v>159</v>
      </c>
      <c r="N3746" t="s">
        <v>218</v>
      </c>
      <c r="O3746" t="s">
        <v>1155</v>
      </c>
      <c r="P3746">
        <v>2.7005833877517913E-4</v>
      </c>
      <c r="Q3746" t="s">
        <v>159</v>
      </c>
      <c r="S3746" t="s">
        <v>260</v>
      </c>
      <c r="T3746" t="s">
        <v>1155</v>
      </c>
      <c r="U3746">
        <v>3.7931323285045923E-5</v>
      </c>
      <c r="V3746" t="s">
        <v>159</v>
      </c>
    </row>
    <row r="3747" spans="9:22" x14ac:dyDescent="0.45">
      <c r="I3747" t="s">
        <v>175</v>
      </c>
      <c r="J3747" t="s">
        <v>1156</v>
      </c>
      <c r="K3747">
        <v>2.8971591389090925E-4</v>
      </c>
      <c r="L3747" t="s">
        <v>159</v>
      </c>
      <c r="N3747" t="s">
        <v>218</v>
      </c>
      <c r="O3747" t="s">
        <v>1156</v>
      </c>
      <c r="P3747">
        <v>2.1381764982425535E-4</v>
      </c>
      <c r="Q3747" t="s">
        <v>159</v>
      </c>
      <c r="S3747" t="s">
        <v>260</v>
      </c>
      <c r="T3747" t="s">
        <v>1156</v>
      </c>
      <c r="U3747">
        <v>3.38348203346638E-5</v>
      </c>
      <c r="V3747" t="s">
        <v>159</v>
      </c>
    </row>
    <row r="3748" spans="9:22" x14ac:dyDescent="0.45">
      <c r="I3748" t="s">
        <v>175</v>
      </c>
      <c r="J3748" t="s">
        <v>1157</v>
      </c>
      <c r="K3748">
        <v>2.632741804640798E-4</v>
      </c>
      <c r="L3748" t="s">
        <v>159</v>
      </c>
      <c r="N3748" t="s">
        <v>218</v>
      </c>
      <c r="O3748" t="s">
        <v>1157</v>
      </c>
      <c r="P3748">
        <v>1.3220280393348193E-4</v>
      </c>
      <c r="Q3748" t="s">
        <v>159</v>
      </c>
      <c r="S3748" t="s">
        <v>260</v>
      </c>
      <c r="T3748" t="s">
        <v>1157</v>
      </c>
      <c r="U3748">
        <v>2.4956664650817879E-5</v>
      </c>
      <c r="V3748" t="s">
        <v>159</v>
      </c>
    </row>
    <row r="3749" spans="9:22" x14ac:dyDescent="0.45">
      <c r="I3749" t="s">
        <v>175</v>
      </c>
      <c r="J3749" t="s">
        <v>1158</v>
      </c>
      <c r="K3749">
        <v>1.8821416616395716E-4</v>
      </c>
      <c r="L3749" t="s">
        <v>159</v>
      </c>
      <c r="N3749" t="s">
        <v>218</v>
      </c>
      <c r="O3749" t="s">
        <v>1158</v>
      </c>
      <c r="P3749">
        <v>7.8993758241570274E-5</v>
      </c>
      <c r="Q3749" t="s">
        <v>159</v>
      </c>
      <c r="S3749" t="s">
        <v>260</v>
      </c>
      <c r="T3749" t="s">
        <v>1158</v>
      </c>
      <c r="U3749">
        <v>1.8523945782318617E-5</v>
      </c>
      <c r="V3749" t="s">
        <v>159</v>
      </c>
    </row>
    <row r="3750" spans="9:22" x14ac:dyDescent="0.45">
      <c r="I3750" t="s">
        <v>175</v>
      </c>
      <c r="J3750" t="s">
        <v>1159</v>
      </c>
      <c r="K3750">
        <v>0</v>
      </c>
      <c r="L3750" t="s">
        <v>159</v>
      </c>
      <c r="N3750" t="s">
        <v>218</v>
      </c>
      <c r="O3750" t="s">
        <v>1159</v>
      </c>
      <c r="P3750">
        <v>7.4409833809456334E-5</v>
      </c>
      <c r="Q3750" t="s">
        <v>159</v>
      </c>
      <c r="S3750" t="s">
        <v>260</v>
      </c>
      <c r="T3750" t="s">
        <v>1159</v>
      </c>
      <c r="U3750">
        <v>1.2887992512765509E-5</v>
      </c>
      <c r="V3750" t="s">
        <v>159</v>
      </c>
    </row>
    <row r="3751" spans="9:22" x14ac:dyDescent="0.45">
      <c r="I3751" t="s">
        <v>175</v>
      </c>
      <c r="J3751" t="s">
        <v>1160</v>
      </c>
      <c r="K3751">
        <v>0</v>
      </c>
      <c r="L3751" t="s">
        <v>159</v>
      </c>
      <c r="N3751" t="s">
        <v>218</v>
      </c>
      <c r="O3751" t="s">
        <v>1160</v>
      </c>
      <c r="P3751">
        <v>7.8449359347191171E-5</v>
      </c>
      <c r="Q3751" t="s">
        <v>159</v>
      </c>
      <c r="S3751" t="s">
        <v>260</v>
      </c>
      <c r="T3751" t="s">
        <v>1160</v>
      </c>
      <c r="U3751">
        <v>9.4180946866089448E-6</v>
      </c>
      <c r="V3751" t="s">
        <v>159</v>
      </c>
    </row>
    <row r="3752" spans="9:22" x14ac:dyDescent="0.45">
      <c r="I3752" t="s">
        <v>175</v>
      </c>
      <c r="J3752" t="s">
        <v>1161</v>
      </c>
      <c r="K3752">
        <v>0</v>
      </c>
      <c r="L3752" t="s">
        <v>159</v>
      </c>
      <c r="N3752" t="s">
        <v>218</v>
      </c>
      <c r="O3752" t="s">
        <v>1161</v>
      </c>
      <c r="P3752">
        <v>8.0716224965228566E-5</v>
      </c>
      <c r="Q3752" t="s">
        <v>159</v>
      </c>
      <c r="S3752" t="s">
        <v>260</v>
      </c>
      <c r="T3752" t="s">
        <v>1161</v>
      </c>
      <c r="U3752">
        <v>4.8909298054879829E-6</v>
      </c>
      <c r="V3752" t="s">
        <v>159</v>
      </c>
    </row>
    <row r="3753" spans="9:22" x14ac:dyDescent="0.45">
      <c r="I3753" t="s">
        <v>175</v>
      </c>
      <c r="J3753" t="s">
        <v>1162</v>
      </c>
      <c r="K3753">
        <v>0</v>
      </c>
      <c r="L3753" t="s">
        <v>159</v>
      </c>
      <c r="N3753" t="s">
        <v>218</v>
      </c>
      <c r="O3753" t="s">
        <v>1162</v>
      </c>
      <c r="P3753">
        <v>8.963911332552297E-5</v>
      </c>
      <c r="Q3753" t="s">
        <v>159</v>
      </c>
      <c r="S3753" t="s">
        <v>260</v>
      </c>
      <c r="T3753" t="s">
        <v>1162</v>
      </c>
      <c r="U3753">
        <v>3.5515798529104827E-6</v>
      </c>
      <c r="V3753" t="s">
        <v>159</v>
      </c>
    </row>
    <row r="3754" spans="9:22" x14ac:dyDescent="0.45">
      <c r="I3754" t="s">
        <v>175</v>
      </c>
      <c r="J3754" t="s">
        <v>1163</v>
      </c>
      <c r="K3754">
        <v>0</v>
      </c>
      <c r="L3754" t="s">
        <v>159</v>
      </c>
      <c r="N3754" t="s">
        <v>218</v>
      </c>
      <c r="O3754" t="s">
        <v>1163</v>
      </c>
      <c r="P3754">
        <v>1.2109188272233178E-4</v>
      </c>
      <c r="Q3754" t="s">
        <v>159</v>
      </c>
      <c r="S3754" t="s">
        <v>260</v>
      </c>
      <c r="T3754" t="s">
        <v>1163</v>
      </c>
      <c r="U3754">
        <v>4.236943691688544E-6</v>
      </c>
      <c r="V3754" t="s">
        <v>159</v>
      </c>
    </row>
    <row r="3755" spans="9:22" x14ac:dyDescent="0.45">
      <c r="I3755" t="s">
        <v>176</v>
      </c>
      <c r="J3755" t="s">
        <v>158</v>
      </c>
      <c r="K3755">
        <v>0</v>
      </c>
      <c r="L3755" t="s">
        <v>159</v>
      </c>
      <c r="N3755" t="s">
        <v>219</v>
      </c>
      <c r="O3755" t="s">
        <v>158</v>
      </c>
      <c r="P3755">
        <v>6.7816149798611586E-2</v>
      </c>
      <c r="Q3755" t="s">
        <v>159</v>
      </c>
      <c r="S3755" t="s">
        <v>261</v>
      </c>
      <c r="T3755" t="s">
        <v>158</v>
      </c>
      <c r="U3755">
        <v>9.8639147950446704E-2</v>
      </c>
      <c r="V3755" t="s">
        <v>159</v>
      </c>
    </row>
    <row r="3756" spans="9:22" x14ac:dyDescent="0.45">
      <c r="I3756" t="s">
        <v>176</v>
      </c>
      <c r="J3756" t="s">
        <v>160</v>
      </c>
      <c r="K3756">
        <v>6.6997651124026582E-3</v>
      </c>
      <c r="L3756" t="s">
        <v>159</v>
      </c>
      <c r="N3756" t="s">
        <v>219</v>
      </c>
      <c r="O3756" t="s">
        <v>160</v>
      </c>
      <c r="P3756">
        <v>9.4742464111080942E-3</v>
      </c>
      <c r="Q3756" t="s">
        <v>159</v>
      </c>
      <c r="S3756" t="s">
        <v>261</v>
      </c>
      <c r="T3756" t="s">
        <v>160</v>
      </c>
      <c r="U3756">
        <v>1.5672725004522145E-2</v>
      </c>
      <c r="V3756" t="s">
        <v>159</v>
      </c>
    </row>
    <row r="3757" spans="9:22" x14ac:dyDescent="0.45">
      <c r="I3757" t="s">
        <v>176</v>
      </c>
      <c r="J3757" t="s">
        <v>161</v>
      </c>
      <c r="K3757">
        <v>2.2182954546848682E-2</v>
      </c>
      <c r="L3757" t="s">
        <v>159</v>
      </c>
      <c r="N3757" t="s">
        <v>219</v>
      </c>
      <c r="O3757" t="s">
        <v>161</v>
      </c>
      <c r="P3757">
        <v>9.4165999883486073E-3</v>
      </c>
      <c r="Q3757" t="s">
        <v>159</v>
      </c>
      <c r="S3757" t="s">
        <v>261</v>
      </c>
      <c r="T3757" t="s">
        <v>161</v>
      </c>
      <c r="U3757">
        <v>1.5569076320362026E-2</v>
      </c>
      <c r="V3757" t="s">
        <v>159</v>
      </c>
    </row>
    <row r="3758" spans="9:22" x14ac:dyDescent="0.45">
      <c r="I3758" t="s">
        <v>176</v>
      </c>
      <c r="J3758" t="s">
        <v>287</v>
      </c>
      <c r="K3758">
        <v>0.15200353252117157</v>
      </c>
      <c r="L3758" t="s">
        <v>159</v>
      </c>
      <c r="N3758" t="s">
        <v>219</v>
      </c>
      <c r="O3758" t="s">
        <v>287</v>
      </c>
      <c r="P3758">
        <v>4.2737362787887673E-2</v>
      </c>
      <c r="Q3758" t="s">
        <v>159</v>
      </c>
      <c r="S3758" t="s">
        <v>261</v>
      </c>
      <c r="T3758" t="s">
        <v>287</v>
      </c>
      <c r="U3758">
        <v>6.3369225839604804E-2</v>
      </c>
      <c r="V3758" t="s">
        <v>159</v>
      </c>
    </row>
    <row r="3759" spans="9:22" x14ac:dyDescent="0.45">
      <c r="I3759" t="s">
        <v>176</v>
      </c>
      <c r="J3759" t="s">
        <v>288</v>
      </c>
      <c r="K3759">
        <v>0.20966863447908499</v>
      </c>
      <c r="L3759" t="s">
        <v>159</v>
      </c>
      <c r="N3759" t="s">
        <v>219</v>
      </c>
      <c r="O3759" t="s">
        <v>288</v>
      </c>
      <c r="P3759">
        <v>9.9912653150647679E-2</v>
      </c>
      <c r="Q3759" t="s">
        <v>159</v>
      </c>
      <c r="S3759" t="s">
        <v>261</v>
      </c>
      <c r="T3759" t="s">
        <v>288</v>
      </c>
      <c r="U3759">
        <v>8.2680964491148035E-2</v>
      </c>
      <c r="V3759" t="s">
        <v>159</v>
      </c>
    </row>
    <row r="3760" spans="9:22" x14ac:dyDescent="0.45">
      <c r="I3760" t="s">
        <v>176</v>
      </c>
      <c r="J3760" t="s">
        <v>308</v>
      </c>
      <c r="K3760">
        <v>3.4799014559982459E-2</v>
      </c>
      <c r="L3760" t="s">
        <v>159</v>
      </c>
      <c r="N3760" t="s">
        <v>219</v>
      </c>
      <c r="O3760" t="s">
        <v>308</v>
      </c>
      <c r="P3760">
        <v>2.909764073821455E-2</v>
      </c>
      <c r="Q3760" t="s">
        <v>159</v>
      </c>
      <c r="S3760" t="s">
        <v>261</v>
      </c>
      <c r="T3760" t="s">
        <v>308</v>
      </c>
      <c r="U3760">
        <v>1.9737828165604702E-2</v>
      </c>
      <c r="V3760" t="s">
        <v>159</v>
      </c>
    </row>
    <row r="3761" spans="9:22" x14ac:dyDescent="0.45">
      <c r="I3761" t="s">
        <v>176</v>
      </c>
      <c r="J3761" t="s">
        <v>431</v>
      </c>
      <c r="K3761">
        <v>1.9830241516351484E-2</v>
      </c>
      <c r="L3761" t="s">
        <v>159</v>
      </c>
      <c r="N3761" t="s">
        <v>219</v>
      </c>
      <c r="O3761" t="s">
        <v>431</v>
      </c>
      <c r="P3761">
        <v>2.8092060890059514E-2</v>
      </c>
      <c r="Q3761" t="s">
        <v>159</v>
      </c>
      <c r="S3761" t="s">
        <v>261</v>
      </c>
      <c r="T3761" t="s">
        <v>431</v>
      </c>
      <c r="U3761">
        <v>2.0615945330663861E-2</v>
      </c>
      <c r="V3761" t="s">
        <v>159</v>
      </c>
    </row>
    <row r="3762" spans="9:22" x14ac:dyDescent="0.45">
      <c r="I3762" t="s">
        <v>176</v>
      </c>
      <c r="J3762" t="s">
        <v>432</v>
      </c>
      <c r="K3762">
        <v>7.3573729397693839E-3</v>
      </c>
      <c r="L3762" t="s">
        <v>159</v>
      </c>
      <c r="N3762" t="s">
        <v>219</v>
      </c>
      <c r="O3762" t="s">
        <v>432</v>
      </c>
      <c r="P3762">
        <v>8.8067464727594788E-2</v>
      </c>
      <c r="Q3762" t="s">
        <v>159</v>
      </c>
      <c r="S3762" t="s">
        <v>261</v>
      </c>
      <c r="T3762" t="s">
        <v>432</v>
      </c>
      <c r="U3762">
        <v>0.1016456530515459</v>
      </c>
      <c r="V3762" t="s">
        <v>159</v>
      </c>
    </row>
    <row r="3763" spans="9:22" x14ac:dyDescent="0.45">
      <c r="I3763" t="s">
        <v>176</v>
      </c>
      <c r="J3763" t="s">
        <v>804</v>
      </c>
      <c r="K3763">
        <v>0</v>
      </c>
      <c r="L3763" t="s">
        <v>159</v>
      </c>
      <c r="N3763" t="s">
        <v>219</v>
      </c>
      <c r="O3763" t="s">
        <v>804</v>
      </c>
      <c r="P3763">
        <v>8.3261250116554932E-7</v>
      </c>
      <c r="Q3763" t="s">
        <v>159</v>
      </c>
      <c r="S3763" t="s">
        <v>261</v>
      </c>
      <c r="T3763" t="s">
        <v>804</v>
      </c>
      <c r="U3763">
        <v>2.5379978128077562E-5</v>
      </c>
      <c r="V3763" t="s">
        <v>159</v>
      </c>
    </row>
    <row r="3764" spans="9:22" x14ac:dyDescent="0.45">
      <c r="I3764" t="s">
        <v>176</v>
      </c>
      <c r="J3764" t="s">
        <v>805</v>
      </c>
      <c r="K3764">
        <v>0</v>
      </c>
      <c r="L3764" t="s">
        <v>159</v>
      </c>
      <c r="N3764" t="s">
        <v>219</v>
      </c>
      <c r="O3764" t="s">
        <v>805</v>
      </c>
      <c r="P3764">
        <v>6.1166674779040072E-7</v>
      </c>
      <c r="Q3764" t="s">
        <v>159</v>
      </c>
      <c r="S3764" t="s">
        <v>261</v>
      </c>
      <c r="T3764" t="s">
        <v>805</v>
      </c>
      <c r="U3764">
        <v>2.5106552668518517E-5</v>
      </c>
      <c r="V3764" t="s">
        <v>159</v>
      </c>
    </row>
    <row r="3765" spans="9:22" x14ac:dyDescent="0.45">
      <c r="I3765" t="s">
        <v>176</v>
      </c>
      <c r="J3765" t="s">
        <v>806</v>
      </c>
      <c r="K3765">
        <v>0</v>
      </c>
      <c r="L3765" t="s">
        <v>159</v>
      </c>
      <c r="N3765" t="s">
        <v>219</v>
      </c>
      <c r="O3765" t="s">
        <v>806</v>
      </c>
      <c r="P3765">
        <v>6.4826152970608105E-7</v>
      </c>
      <c r="Q3765" t="s">
        <v>159</v>
      </c>
      <c r="S3765" t="s">
        <v>261</v>
      </c>
      <c r="T3765" t="s">
        <v>806</v>
      </c>
      <c r="U3765">
        <v>2.6586336451605118E-5</v>
      </c>
      <c r="V3765" t="s">
        <v>159</v>
      </c>
    </row>
    <row r="3766" spans="9:22" x14ac:dyDescent="0.45">
      <c r="I3766" t="s">
        <v>176</v>
      </c>
      <c r="J3766" t="s">
        <v>807</v>
      </c>
      <c r="K3766">
        <v>0</v>
      </c>
      <c r="L3766" t="s">
        <v>159</v>
      </c>
      <c r="N3766" t="s">
        <v>219</v>
      </c>
      <c r="O3766" t="s">
        <v>807</v>
      </c>
      <c r="P3766">
        <v>2.0420675864222339E-6</v>
      </c>
      <c r="Q3766" t="s">
        <v>159</v>
      </c>
      <c r="S3766" t="s">
        <v>261</v>
      </c>
      <c r="T3766" t="s">
        <v>807</v>
      </c>
      <c r="U3766">
        <v>2.8507276006422039E-5</v>
      </c>
      <c r="V3766" t="s">
        <v>159</v>
      </c>
    </row>
    <row r="3767" spans="9:22" x14ac:dyDescent="0.45">
      <c r="I3767" t="s">
        <v>176</v>
      </c>
      <c r="J3767" t="s">
        <v>808</v>
      </c>
      <c r="K3767">
        <v>0</v>
      </c>
      <c r="L3767" t="s">
        <v>159</v>
      </c>
      <c r="N3767" t="s">
        <v>219</v>
      </c>
      <c r="O3767" t="s">
        <v>808</v>
      </c>
      <c r="P3767">
        <v>2.1171174868272261E-6</v>
      </c>
      <c r="Q3767" t="s">
        <v>159</v>
      </c>
      <c r="S3767" t="s">
        <v>261</v>
      </c>
      <c r="T3767" t="s">
        <v>808</v>
      </c>
      <c r="U3767">
        <v>2.9028997127933933E-5</v>
      </c>
      <c r="V3767" t="s">
        <v>159</v>
      </c>
    </row>
    <row r="3768" spans="9:22" x14ac:dyDescent="0.45">
      <c r="I3768" t="s">
        <v>176</v>
      </c>
      <c r="J3768" t="s">
        <v>809</v>
      </c>
      <c r="K3768">
        <v>0</v>
      </c>
      <c r="L3768" t="s">
        <v>159</v>
      </c>
      <c r="N3768" t="s">
        <v>219</v>
      </c>
      <c r="O3768" t="s">
        <v>809</v>
      </c>
      <c r="P3768">
        <v>4.4714099788012037E-7</v>
      </c>
      <c r="Q3768" t="s">
        <v>159</v>
      </c>
      <c r="S3768" t="s">
        <v>261</v>
      </c>
      <c r="T3768" t="s">
        <v>809</v>
      </c>
      <c r="U3768">
        <v>3.2101421496706288E-5</v>
      </c>
      <c r="V3768" t="s">
        <v>159</v>
      </c>
    </row>
    <row r="3769" spans="9:22" x14ac:dyDescent="0.45">
      <c r="I3769" t="s">
        <v>176</v>
      </c>
      <c r="J3769" t="s">
        <v>810</v>
      </c>
      <c r="K3769">
        <v>0</v>
      </c>
      <c r="L3769" t="s">
        <v>159</v>
      </c>
      <c r="N3769" t="s">
        <v>219</v>
      </c>
      <c r="O3769" t="s">
        <v>810</v>
      </c>
      <c r="P3769">
        <v>4.9657598401510278E-8</v>
      </c>
      <c r="Q3769" t="s">
        <v>159</v>
      </c>
      <c r="S3769" t="s">
        <v>261</v>
      </c>
      <c r="T3769" t="s">
        <v>810</v>
      </c>
      <c r="U3769">
        <v>3.4296311539692452E-5</v>
      </c>
      <c r="V3769" t="s">
        <v>159</v>
      </c>
    </row>
    <row r="3770" spans="9:22" x14ac:dyDescent="0.45">
      <c r="I3770" t="s">
        <v>176</v>
      </c>
      <c r="J3770" t="s">
        <v>811</v>
      </c>
      <c r="K3770">
        <v>1.2981436130644054E-4</v>
      </c>
      <c r="L3770" t="s">
        <v>159</v>
      </c>
      <c r="N3770" t="s">
        <v>219</v>
      </c>
      <c r="O3770" t="s">
        <v>811</v>
      </c>
      <c r="P3770">
        <v>4.8031016197849599E-8</v>
      </c>
      <c r="Q3770" t="s">
        <v>159</v>
      </c>
      <c r="S3770" t="s">
        <v>261</v>
      </c>
      <c r="T3770" t="s">
        <v>811</v>
      </c>
      <c r="U3770">
        <v>3.3887065999566905E-5</v>
      </c>
      <c r="V3770" t="s">
        <v>159</v>
      </c>
    </row>
    <row r="3771" spans="9:22" x14ac:dyDescent="0.45">
      <c r="I3771" t="s">
        <v>176</v>
      </c>
      <c r="J3771" t="s">
        <v>812</v>
      </c>
      <c r="K3771">
        <v>1.7833101588730178E-4</v>
      </c>
      <c r="L3771" t="s">
        <v>159</v>
      </c>
      <c r="N3771" t="s">
        <v>219</v>
      </c>
      <c r="O3771" t="s">
        <v>812</v>
      </c>
      <c r="P3771">
        <v>1.3992611657585802E-7</v>
      </c>
      <c r="Q3771" t="s">
        <v>159</v>
      </c>
      <c r="S3771" t="s">
        <v>261</v>
      </c>
      <c r="T3771" t="s">
        <v>812</v>
      </c>
      <c r="U3771">
        <v>3.4115174922872066E-5</v>
      </c>
      <c r="V3771" t="s">
        <v>159</v>
      </c>
    </row>
    <row r="3772" spans="9:22" x14ac:dyDescent="0.45">
      <c r="I3772" t="s">
        <v>176</v>
      </c>
      <c r="J3772" t="s">
        <v>813</v>
      </c>
      <c r="K3772">
        <v>2.2183968976188418E-4</v>
      </c>
      <c r="L3772" t="s">
        <v>159</v>
      </c>
      <c r="N3772" t="s">
        <v>219</v>
      </c>
      <c r="O3772" t="s">
        <v>813</v>
      </c>
      <c r="P3772">
        <v>8.4580051874922837E-7</v>
      </c>
      <c r="Q3772" t="s">
        <v>159</v>
      </c>
      <c r="S3772" t="s">
        <v>261</v>
      </c>
      <c r="T3772" t="s">
        <v>813</v>
      </c>
      <c r="U3772">
        <v>3.2463951058946228E-5</v>
      </c>
      <c r="V3772" t="s">
        <v>159</v>
      </c>
    </row>
    <row r="3773" spans="9:22" x14ac:dyDescent="0.45">
      <c r="I3773" t="s">
        <v>176</v>
      </c>
      <c r="J3773" t="s">
        <v>814</v>
      </c>
      <c r="K3773">
        <v>2.2459398747749684E-4</v>
      </c>
      <c r="L3773" t="s">
        <v>159</v>
      </c>
      <c r="N3773" t="s">
        <v>219</v>
      </c>
      <c r="O3773" t="s">
        <v>814</v>
      </c>
      <c r="P3773">
        <v>2.0626084293608333E-5</v>
      </c>
      <c r="Q3773" t="s">
        <v>159</v>
      </c>
      <c r="S3773" t="s">
        <v>261</v>
      </c>
      <c r="T3773" t="s">
        <v>814</v>
      </c>
      <c r="U3773">
        <v>2.9342721854874575E-5</v>
      </c>
      <c r="V3773" t="s">
        <v>159</v>
      </c>
    </row>
    <row r="3774" spans="9:22" x14ac:dyDescent="0.45">
      <c r="I3774" t="s">
        <v>176</v>
      </c>
      <c r="J3774" t="s">
        <v>815</v>
      </c>
      <c r="K3774">
        <v>2.3413268750250115E-4</v>
      </c>
      <c r="L3774" t="s">
        <v>159</v>
      </c>
      <c r="N3774" t="s">
        <v>219</v>
      </c>
      <c r="O3774" t="s">
        <v>815</v>
      </c>
      <c r="P3774">
        <v>7.7314219683933193E-5</v>
      </c>
      <c r="Q3774" t="s">
        <v>159</v>
      </c>
      <c r="S3774" t="s">
        <v>261</v>
      </c>
      <c r="T3774" t="s">
        <v>815</v>
      </c>
      <c r="U3774">
        <v>2.4113877132912893E-5</v>
      </c>
      <c r="V3774" t="s">
        <v>159</v>
      </c>
    </row>
    <row r="3775" spans="9:22" x14ac:dyDescent="0.45">
      <c r="I3775" t="s">
        <v>176</v>
      </c>
      <c r="J3775" t="s">
        <v>816</v>
      </c>
      <c r="K3775">
        <v>2.7390647007939883E-4</v>
      </c>
      <c r="L3775" t="s">
        <v>159</v>
      </c>
      <c r="N3775" t="s">
        <v>219</v>
      </c>
      <c r="O3775" t="s">
        <v>816</v>
      </c>
      <c r="P3775">
        <v>1.1709473346218902E-4</v>
      </c>
      <c r="Q3775" t="s">
        <v>159</v>
      </c>
      <c r="S3775" t="s">
        <v>261</v>
      </c>
      <c r="T3775" t="s">
        <v>816</v>
      </c>
      <c r="U3775">
        <v>1.528762249982931E-5</v>
      </c>
      <c r="V3775" t="s">
        <v>159</v>
      </c>
    </row>
    <row r="3776" spans="9:22" x14ac:dyDescent="0.45">
      <c r="I3776" t="s">
        <v>176</v>
      </c>
      <c r="J3776" t="s">
        <v>817</v>
      </c>
      <c r="K3776">
        <v>2.5383965713672162E-4</v>
      </c>
      <c r="L3776" t="s">
        <v>159</v>
      </c>
      <c r="N3776" t="s">
        <v>219</v>
      </c>
      <c r="O3776" t="s">
        <v>817</v>
      </c>
      <c r="P3776">
        <v>1.296866409876554E-4</v>
      </c>
      <c r="Q3776" t="s">
        <v>159</v>
      </c>
      <c r="S3776" t="s">
        <v>261</v>
      </c>
      <c r="T3776" t="s">
        <v>817</v>
      </c>
      <c r="U3776">
        <v>1.2659301170921129E-5</v>
      </c>
      <c r="V3776" t="s">
        <v>159</v>
      </c>
    </row>
    <row r="3777" spans="9:22" x14ac:dyDescent="0.45">
      <c r="I3777" t="s">
        <v>176</v>
      </c>
      <c r="J3777" t="s">
        <v>818</v>
      </c>
      <c r="K3777">
        <v>2.2659002483871359E-4</v>
      </c>
      <c r="L3777" t="s">
        <v>159</v>
      </c>
      <c r="N3777" t="s">
        <v>219</v>
      </c>
      <c r="O3777" t="s">
        <v>818</v>
      </c>
      <c r="P3777">
        <v>1.4158965208192246E-4</v>
      </c>
      <c r="Q3777" t="s">
        <v>159</v>
      </c>
      <c r="S3777" t="s">
        <v>261</v>
      </c>
      <c r="T3777" t="s">
        <v>818</v>
      </c>
      <c r="U3777">
        <v>1.0177615633103672E-5</v>
      </c>
      <c r="V3777" t="s">
        <v>159</v>
      </c>
    </row>
    <row r="3778" spans="9:22" x14ac:dyDescent="0.45">
      <c r="I3778" t="s">
        <v>176</v>
      </c>
      <c r="J3778" t="s">
        <v>819</v>
      </c>
      <c r="K3778">
        <v>2.1123378565943715E-4</v>
      </c>
      <c r="L3778" t="s">
        <v>159</v>
      </c>
      <c r="N3778" t="s">
        <v>219</v>
      </c>
      <c r="O3778" t="s">
        <v>819</v>
      </c>
      <c r="P3778">
        <v>1.4581379931545571E-4</v>
      </c>
      <c r="Q3778" t="s">
        <v>159</v>
      </c>
      <c r="S3778" t="s">
        <v>261</v>
      </c>
      <c r="T3778" t="s">
        <v>819</v>
      </c>
      <c r="U3778">
        <v>8.4895964081326137E-6</v>
      </c>
      <c r="V3778" t="s">
        <v>159</v>
      </c>
    </row>
    <row r="3779" spans="9:22" x14ac:dyDescent="0.45">
      <c r="I3779" t="s">
        <v>176</v>
      </c>
      <c r="J3779" t="s">
        <v>820</v>
      </c>
      <c r="K3779">
        <v>2.22429790284513E-4</v>
      </c>
      <c r="L3779" t="s">
        <v>159</v>
      </c>
      <c r="N3779" t="s">
        <v>219</v>
      </c>
      <c r="O3779" t="s">
        <v>820</v>
      </c>
      <c r="P3779">
        <v>1.4121255694994421E-4</v>
      </c>
      <c r="Q3779" t="s">
        <v>159</v>
      </c>
      <c r="S3779" t="s">
        <v>261</v>
      </c>
      <c r="T3779" t="s">
        <v>820</v>
      </c>
      <c r="U3779">
        <v>7.3556734765942314E-6</v>
      </c>
      <c r="V3779" t="s">
        <v>159</v>
      </c>
    </row>
    <row r="3780" spans="9:22" x14ac:dyDescent="0.45">
      <c r="I3780" t="s">
        <v>176</v>
      </c>
      <c r="J3780" t="s">
        <v>821</v>
      </c>
      <c r="K3780">
        <v>1.8506767391936939E-4</v>
      </c>
      <c r="L3780" t="s">
        <v>159</v>
      </c>
      <c r="N3780" t="s">
        <v>219</v>
      </c>
      <c r="O3780" t="s">
        <v>821</v>
      </c>
      <c r="P3780">
        <v>1.2810428467376249E-4</v>
      </c>
      <c r="Q3780" t="s">
        <v>159</v>
      </c>
      <c r="S3780" t="s">
        <v>261</v>
      </c>
      <c r="T3780" t="s">
        <v>821</v>
      </c>
      <c r="U3780">
        <v>9.458389433432191E-6</v>
      </c>
      <c r="V3780" t="s">
        <v>159</v>
      </c>
    </row>
    <row r="3781" spans="9:22" x14ac:dyDescent="0.45">
      <c r="I3781" t="s">
        <v>176</v>
      </c>
      <c r="J3781" t="s">
        <v>822</v>
      </c>
      <c r="K3781">
        <v>0</v>
      </c>
      <c r="L3781" t="s">
        <v>159</v>
      </c>
      <c r="N3781" t="s">
        <v>219</v>
      </c>
      <c r="O3781" t="s">
        <v>822</v>
      </c>
      <c r="P3781">
        <v>1.363894733038346E-4</v>
      </c>
      <c r="Q3781" t="s">
        <v>159</v>
      </c>
      <c r="S3781" t="s">
        <v>261</v>
      </c>
      <c r="T3781" t="s">
        <v>822</v>
      </c>
      <c r="U3781">
        <v>1.3380577156039265E-5</v>
      </c>
      <c r="V3781" t="s">
        <v>159</v>
      </c>
    </row>
    <row r="3782" spans="9:22" x14ac:dyDescent="0.45">
      <c r="I3782" t="s">
        <v>176</v>
      </c>
      <c r="J3782" t="s">
        <v>823</v>
      </c>
      <c r="K3782">
        <v>0</v>
      </c>
      <c r="L3782" t="s">
        <v>159</v>
      </c>
      <c r="N3782" t="s">
        <v>219</v>
      </c>
      <c r="O3782" t="s">
        <v>823</v>
      </c>
      <c r="P3782">
        <v>1.433263728289243E-4</v>
      </c>
      <c r="Q3782" t="s">
        <v>159</v>
      </c>
      <c r="S3782" t="s">
        <v>261</v>
      </c>
      <c r="T3782" t="s">
        <v>823</v>
      </c>
      <c r="U3782">
        <v>1.7250723304756813E-5</v>
      </c>
      <c r="V3782" t="s">
        <v>159</v>
      </c>
    </row>
    <row r="3783" spans="9:22" x14ac:dyDescent="0.45">
      <c r="I3783" t="s">
        <v>176</v>
      </c>
      <c r="J3783" t="s">
        <v>824</v>
      </c>
      <c r="K3783">
        <v>0</v>
      </c>
      <c r="L3783" t="s">
        <v>159</v>
      </c>
      <c r="N3783" t="s">
        <v>219</v>
      </c>
      <c r="O3783" t="s">
        <v>824</v>
      </c>
      <c r="P3783">
        <v>1.4981438328133073E-4</v>
      </c>
      <c r="Q3783" t="s">
        <v>159</v>
      </c>
      <c r="S3783" t="s">
        <v>261</v>
      </c>
      <c r="T3783" t="s">
        <v>824</v>
      </c>
      <c r="U3783">
        <v>2.5257386275822505E-5</v>
      </c>
      <c r="V3783" t="s">
        <v>159</v>
      </c>
    </row>
    <row r="3784" spans="9:22" x14ac:dyDescent="0.45">
      <c r="I3784" t="s">
        <v>176</v>
      </c>
      <c r="J3784" t="s">
        <v>825</v>
      </c>
      <c r="K3784">
        <v>0</v>
      </c>
      <c r="L3784" t="s">
        <v>159</v>
      </c>
      <c r="N3784" t="s">
        <v>219</v>
      </c>
      <c r="O3784" t="s">
        <v>825</v>
      </c>
      <c r="P3784">
        <v>1.4051136289298152E-4</v>
      </c>
      <c r="Q3784" t="s">
        <v>159</v>
      </c>
      <c r="S3784" t="s">
        <v>261</v>
      </c>
      <c r="T3784" t="s">
        <v>825</v>
      </c>
      <c r="U3784">
        <v>3.2298731425366971E-5</v>
      </c>
      <c r="V3784" t="s">
        <v>159</v>
      </c>
    </row>
    <row r="3785" spans="9:22" x14ac:dyDescent="0.45">
      <c r="I3785" t="s">
        <v>176</v>
      </c>
      <c r="J3785" t="s">
        <v>826</v>
      </c>
      <c r="K3785">
        <v>0</v>
      </c>
      <c r="L3785" t="s">
        <v>159</v>
      </c>
      <c r="N3785" t="s">
        <v>219</v>
      </c>
      <c r="O3785" t="s">
        <v>826</v>
      </c>
      <c r="P3785">
        <v>1.3920950733996919E-4</v>
      </c>
      <c r="Q3785" t="s">
        <v>159</v>
      </c>
      <c r="S3785" t="s">
        <v>261</v>
      </c>
      <c r="T3785" t="s">
        <v>826</v>
      </c>
      <c r="U3785">
        <v>3.9171116096446884E-5</v>
      </c>
      <c r="V3785" t="s">
        <v>159</v>
      </c>
    </row>
    <row r="3786" spans="9:22" x14ac:dyDescent="0.45">
      <c r="I3786" t="s">
        <v>176</v>
      </c>
      <c r="J3786" t="s">
        <v>827</v>
      </c>
      <c r="K3786">
        <v>0</v>
      </c>
      <c r="L3786" t="s">
        <v>159</v>
      </c>
      <c r="N3786" t="s">
        <v>219</v>
      </c>
      <c r="O3786" t="s">
        <v>827</v>
      </c>
      <c r="P3786">
        <v>1.3904037899660338E-4</v>
      </c>
      <c r="Q3786" t="s">
        <v>159</v>
      </c>
      <c r="S3786" t="s">
        <v>261</v>
      </c>
      <c r="T3786" t="s">
        <v>827</v>
      </c>
      <c r="U3786">
        <v>4.4852848495277738E-5</v>
      </c>
      <c r="V3786" t="s">
        <v>159</v>
      </c>
    </row>
    <row r="3787" spans="9:22" x14ac:dyDescent="0.45">
      <c r="I3787" t="s">
        <v>176</v>
      </c>
      <c r="J3787" t="s">
        <v>162</v>
      </c>
      <c r="K3787">
        <v>0</v>
      </c>
      <c r="L3787" t="s">
        <v>159</v>
      </c>
      <c r="N3787" t="s">
        <v>219</v>
      </c>
      <c r="O3787" t="s">
        <v>162</v>
      </c>
      <c r="P3787">
        <v>1.7616747686923347E-2</v>
      </c>
      <c r="Q3787" t="s">
        <v>159</v>
      </c>
      <c r="S3787" t="s">
        <v>261</v>
      </c>
      <c r="T3787" t="s">
        <v>162</v>
      </c>
      <c r="U3787">
        <v>1.4179012306622505E-2</v>
      </c>
      <c r="V3787" t="s">
        <v>159</v>
      </c>
    </row>
    <row r="3788" spans="9:22" x14ac:dyDescent="0.45">
      <c r="I3788" t="s">
        <v>176</v>
      </c>
      <c r="J3788" t="s">
        <v>163</v>
      </c>
      <c r="K3788">
        <v>0</v>
      </c>
      <c r="L3788" t="s">
        <v>159</v>
      </c>
      <c r="N3788" t="s">
        <v>219</v>
      </c>
      <c r="O3788" t="s">
        <v>163</v>
      </c>
      <c r="P3788">
        <v>2.0224494923156791E-3</v>
      </c>
      <c r="Q3788" t="s">
        <v>159</v>
      </c>
      <c r="S3788" t="s">
        <v>261</v>
      </c>
      <c r="T3788" t="s">
        <v>163</v>
      </c>
      <c r="U3788">
        <v>2.5550341267371215E-3</v>
      </c>
      <c r="V3788" t="s">
        <v>159</v>
      </c>
    </row>
    <row r="3789" spans="9:22" x14ac:dyDescent="0.45">
      <c r="I3789" t="s">
        <v>176</v>
      </c>
      <c r="J3789" t="s">
        <v>164</v>
      </c>
      <c r="K3789">
        <v>0</v>
      </c>
      <c r="L3789" t="s">
        <v>159</v>
      </c>
      <c r="N3789" t="s">
        <v>219</v>
      </c>
      <c r="O3789" t="s">
        <v>164</v>
      </c>
      <c r="P3789">
        <v>1.8924502801244173E-3</v>
      </c>
      <c r="Q3789" t="s">
        <v>159</v>
      </c>
      <c r="S3789" t="s">
        <v>261</v>
      </c>
      <c r="T3789" t="s">
        <v>164</v>
      </c>
      <c r="U3789">
        <v>2.5838693785950493E-3</v>
      </c>
      <c r="V3789" t="s">
        <v>159</v>
      </c>
    </row>
    <row r="3790" spans="9:22" x14ac:dyDescent="0.45">
      <c r="I3790" t="s">
        <v>176</v>
      </c>
      <c r="J3790" t="s">
        <v>289</v>
      </c>
      <c r="K3790">
        <v>1.2866625052876042E-2</v>
      </c>
      <c r="L3790" t="s">
        <v>159</v>
      </c>
      <c r="N3790" t="s">
        <v>219</v>
      </c>
      <c r="O3790" t="s">
        <v>289</v>
      </c>
      <c r="P3790">
        <v>6.417266382575928E-3</v>
      </c>
      <c r="Q3790" t="s">
        <v>159</v>
      </c>
      <c r="S3790" t="s">
        <v>261</v>
      </c>
      <c r="T3790" t="s">
        <v>289</v>
      </c>
      <c r="U3790">
        <v>1.0214641134996365E-2</v>
      </c>
      <c r="V3790" t="s">
        <v>159</v>
      </c>
    </row>
    <row r="3791" spans="9:22" x14ac:dyDescent="0.45">
      <c r="I3791" t="s">
        <v>176</v>
      </c>
      <c r="J3791" t="s">
        <v>290</v>
      </c>
      <c r="K3791">
        <v>1.9675582162693304E-2</v>
      </c>
      <c r="L3791" t="s">
        <v>159</v>
      </c>
      <c r="N3791" t="s">
        <v>219</v>
      </c>
      <c r="O3791" t="s">
        <v>290</v>
      </c>
      <c r="P3791">
        <v>1.4010880990421777E-2</v>
      </c>
      <c r="Q3791" t="s">
        <v>159</v>
      </c>
      <c r="S3791" t="s">
        <v>261</v>
      </c>
      <c r="T3791" t="s">
        <v>290</v>
      </c>
      <c r="U3791">
        <v>1.1877596550390409E-2</v>
      </c>
      <c r="V3791" t="s">
        <v>159</v>
      </c>
    </row>
    <row r="3792" spans="9:22" x14ac:dyDescent="0.45">
      <c r="I3792" t="s">
        <v>176</v>
      </c>
      <c r="J3792" t="s">
        <v>309</v>
      </c>
      <c r="K3792">
        <v>2.7393508907259815E-3</v>
      </c>
      <c r="L3792" t="s">
        <v>159</v>
      </c>
      <c r="N3792" t="s">
        <v>219</v>
      </c>
      <c r="O3792" t="s">
        <v>309</v>
      </c>
      <c r="P3792">
        <v>3.7088003194892518E-3</v>
      </c>
      <c r="Q3792" t="s">
        <v>159</v>
      </c>
      <c r="S3792" t="s">
        <v>261</v>
      </c>
      <c r="T3792" t="s">
        <v>309</v>
      </c>
      <c r="U3792">
        <v>2.7005868177091487E-3</v>
      </c>
      <c r="V3792" t="s">
        <v>159</v>
      </c>
    </row>
    <row r="3793" spans="9:22" x14ac:dyDescent="0.45">
      <c r="I3793" t="s">
        <v>176</v>
      </c>
      <c r="J3793" t="s">
        <v>433</v>
      </c>
      <c r="K3793">
        <v>0</v>
      </c>
      <c r="L3793" t="s">
        <v>159</v>
      </c>
      <c r="N3793" t="s">
        <v>219</v>
      </c>
      <c r="O3793" t="s">
        <v>433</v>
      </c>
      <c r="P3793">
        <v>3.468993027934175E-3</v>
      </c>
      <c r="Q3793" t="s">
        <v>159</v>
      </c>
      <c r="S3793" t="s">
        <v>261</v>
      </c>
      <c r="T3793" t="s">
        <v>433</v>
      </c>
      <c r="U3793">
        <v>2.7881439310687216E-3</v>
      </c>
      <c r="V3793" t="s">
        <v>159</v>
      </c>
    </row>
    <row r="3794" spans="9:22" x14ac:dyDescent="0.45">
      <c r="I3794" t="s">
        <v>176</v>
      </c>
      <c r="J3794" t="s">
        <v>434</v>
      </c>
      <c r="K3794">
        <v>0</v>
      </c>
      <c r="L3794" t="s">
        <v>159</v>
      </c>
      <c r="N3794" t="s">
        <v>219</v>
      </c>
      <c r="O3794" t="s">
        <v>434</v>
      </c>
      <c r="P3794">
        <v>1.4072789799986244E-2</v>
      </c>
      <c r="Q3794" t="s">
        <v>159</v>
      </c>
      <c r="S3794" t="s">
        <v>261</v>
      </c>
      <c r="T3794" t="s">
        <v>434</v>
      </c>
      <c r="U3794">
        <v>1.4068148301231083E-2</v>
      </c>
      <c r="V3794" t="s">
        <v>159</v>
      </c>
    </row>
    <row r="3795" spans="9:22" x14ac:dyDescent="0.45">
      <c r="I3795" t="s">
        <v>176</v>
      </c>
      <c r="J3795" t="s">
        <v>828</v>
      </c>
      <c r="K3795">
        <v>0</v>
      </c>
      <c r="L3795" t="s">
        <v>159</v>
      </c>
      <c r="N3795" t="s">
        <v>219</v>
      </c>
      <c r="O3795" t="s">
        <v>828</v>
      </c>
      <c r="P3795">
        <v>5.2615743108071961E-5</v>
      </c>
      <c r="Q3795" t="s">
        <v>159</v>
      </c>
      <c r="S3795" t="s">
        <v>261</v>
      </c>
      <c r="T3795" t="s">
        <v>828</v>
      </c>
      <c r="U3795">
        <v>1.8619332651592684E-4</v>
      </c>
      <c r="V3795" t="s">
        <v>159</v>
      </c>
    </row>
    <row r="3796" spans="9:22" x14ac:dyDescent="0.45">
      <c r="I3796" t="s">
        <v>176</v>
      </c>
      <c r="J3796" t="s">
        <v>829</v>
      </c>
      <c r="K3796">
        <v>0</v>
      </c>
      <c r="L3796" t="s">
        <v>159</v>
      </c>
      <c r="N3796" t="s">
        <v>219</v>
      </c>
      <c r="O3796" t="s">
        <v>829</v>
      </c>
      <c r="P3796">
        <v>4.4976669007821842E-5</v>
      </c>
      <c r="Q3796" t="s">
        <v>159</v>
      </c>
      <c r="S3796" t="s">
        <v>261</v>
      </c>
      <c r="T3796" t="s">
        <v>829</v>
      </c>
      <c r="U3796">
        <v>2.0999601895852938E-4</v>
      </c>
      <c r="V3796" t="s">
        <v>159</v>
      </c>
    </row>
    <row r="3797" spans="9:22" x14ac:dyDescent="0.45">
      <c r="I3797" t="s">
        <v>176</v>
      </c>
      <c r="J3797" t="s">
        <v>830</v>
      </c>
      <c r="K3797">
        <v>0</v>
      </c>
      <c r="L3797" t="s">
        <v>159</v>
      </c>
      <c r="N3797" t="s">
        <v>219</v>
      </c>
      <c r="O3797" t="s">
        <v>830</v>
      </c>
      <c r="P3797">
        <v>2.0105076872977762E-5</v>
      </c>
      <c r="Q3797" t="s">
        <v>159</v>
      </c>
      <c r="S3797" t="s">
        <v>261</v>
      </c>
      <c r="T3797" t="s">
        <v>830</v>
      </c>
      <c r="U3797">
        <v>2.1400872577450561E-4</v>
      </c>
      <c r="V3797" t="s">
        <v>159</v>
      </c>
    </row>
    <row r="3798" spans="9:22" x14ac:dyDescent="0.45">
      <c r="I3798" t="s">
        <v>176</v>
      </c>
      <c r="J3798" t="s">
        <v>831</v>
      </c>
      <c r="K3798">
        <v>0</v>
      </c>
      <c r="L3798" t="s">
        <v>159</v>
      </c>
      <c r="N3798" t="s">
        <v>219</v>
      </c>
      <c r="O3798" t="s">
        <v>831</v>
      </c>
      <c r="P3798">
        <v>2.2443893327153562E-5</v>
      </c>
      <c r="Q3798" t="s">
        <v>159</v>
      </c>
      <c r="S3798" t="s">
        <v>261</v>
      </c>
      <c r="T3798" t="s">
        <v>831</v>
      </c>
      <c r="U3798">
        <v>2.0654254392560696E-4</v>
      </c>
      <c r="V3798" t="s">
        <v>159</v>
      </c>
    </row>
    <row r="3799" spans="9:22" x14ac:dyDescent="0.45">
      <c r="I3799" t="s">
        <v>176</v>
      </c>
      <c r="J3799" t="s">
        <v>832</v>
      </c>
      <c r="K3799">
        <v>0</v>
      </c>
      <c r="L3799" t="s">
        <v>159</v>
      </c>
      <c r="N3799" t="s">
        <v>219</v>
      </c>
      <c r="O3799" t="s">
        <v>832</v>
      </c>
      <c r="P3799">
        <v>2.0675245967112408E-5</v>
      </c>
      <c r="Q3799" t="s">
        <v>159</v>
      </c>
      <c r="S3799" t="s">
        <v>261</v>
      </c>
      <c r="T3799" t="s">
        <v>832</v>
      </c>
      <c r="U3799">
        <v>1.9630457095815682E-4</v>
      </c>
      <c r="V3799" t="s">
        <v>159</v>
      </c>
    </row>
    <row r="3800" spans="9:22" x14ac:dyDescent="0.45">
      <c r="I3800" t="s">
        <v>176</v>
      </c>
      <c r="J3800" t="s">
        <v>833</v>
      </c>
      <c r="K3800">
        <v>0</v>
      </c>
      <c r="L3800" t="s">
        <v>159</v>
      </c>
      <c r="N3800" t="s">
        <v>219</v>
      </c>
      <c r="O3800" t="s">
        <v>833</v>
      </c>
      <c r="P3800">
        <v>1.1925722749014137E-5</v>
      </c>
      <c r="Q3800" t="s">
        <v>159</v>
      </c>
      <c r="S3800" t="s">
        <v>261</v>
      </c>
      <c r="T3800" t="s">
        <v>833</v>
      </c>
      <c r="U3800">
        <v>1.7947706337387181E-4</v>
      </c>
      <c r="V3800" t="s">
        <v>159</v>
      </c>
    </row>
    <row r="3801" spans="9:22" x14ac:dyDescent="0.45">
      <c r="I3801" t="s">
        <v>176</v>
      </c>
      <c r="J3801" t="s">
        <v>834</v>
      </c>
      <c r="K3801">
        <v>0</v>
      </c>
      <c r="L3801" t="s">
        <v>159</v>
      </c>
      <c r="N3801" t="s">
        <v>219</v>
      </c>
      <c r="O3801" t="s">
        <v>834</v>
      </c>
      <c r="P3801">
        <v>7.5360615027277259E-6</v>
      </c>
      <c r="Q3801" t="s">
        <v>159</v>
      </c>
      <c r="S3801" t="s">
        <v>261</v>
      </c>
      <c r="T3801" t="s">
        <v>834</v>
      </c>
      <c r="U3801">
        <v>1.5978729192618846E-4</v>
      </c>
      <c r="V3801" t="s">
        <v>159</v>
      </c>
    </row>
    <row r="3802" spans="9:22" x14ac:dyDescent="0.45">
      <c r="I3802" t="s">
        <v>176</v>
      </c>
      <c r="J3802" t="s">
        <v>835</v>
      </c>
      <c r="K3802">
        <v>0</v>
      </c>
      <c r="L3802" t="s">
        <v>159</v>
      </c>
      <c r="N3802" t="s">
        <v>219</v>
      </c>
      <c r="O3802" t="s">
        <v>835</v>
      </c>
      <c r="P3802">
        <v>7.9123826665149438E-6</v>
      </c>
      <c r="Q3802" t="s">
        <v>159</v>
      </c>
      <c r="S3802" t="s">
        <v>261</v>
      </c>
      <c r="T3802" t="s">
        <v>835</v>
      </c>
      <c r="U3802">
        <v>1.3626198445531229E-4</v>
      </c>
      <c r="V3802" t="s">
        <v>159</v>
      </c>
    </row>
    <row r="3803" spans="9:22" x14ac:dyDescent="0.45">
      <c r="I3803" t="s">
        <v>176</v>
      </c>
      <c r="J3803" t="s">
        <v>836</v>
      </c>
      <c r="K3803">
        <v>8.4452320571673994E-5</v>
      </c>
      <c r="L3803" t="s">
        <v>159</v>
      </c>
      <c r="N3803" t="s">
        <v>219</v>
      </c>
      <c r="O3803" t="s">
        <v>836</v>
      </c>
      <c r="P3803">
        <v>6.8752490160128781E-6</v>
      </c>
      <c r="Q3803" t="s">
        <v>159</v>
      </c>
      <c r="S3803" t="s">
        <v>261</v>
      </c>
      <c r="T3803" t="s">
        <v>836</v>
      </c>
      <c r="U3803">
        <v>1.1444076819320216E-4</v>
      </c>
      <c r="V3803" t="s">
        <v>159</v>
      </c>
    </row>
    <row r="3804" spans="9:22" x14ac:dyDescent="0.45">
      <c r="I3804" t="s">
        <v>176</v>
      </c>
      <c r="J3804" t="s">
        <v>837</v>
      </c>
      <c r="K3804">
        <v>1.0736932587283742E-4</v>
      </c>
      <c r="L3804" t="s">
        <v>159</v>
      </c>
      <c r="N3804" t="s">
        <v>219</v>
      </c>
      <c r="O3804" t="s">
        <v>837</v>
      </c>
      <c r="P3804">
        <v>1.3033064087890384E-5</v>
      </c>
      <c r="Q3804" t="s">
        <v>159</v>
      </c>
      <c r="S3804" t="s">
        <v>261</v>
      </c>
      <c r="T3804" t="s">
        <v>837</v>
      </c>
      <c r="U3804">
        <v>9.9156265356158403E-5</v>
      </c>
      <c r="V3804" t="s">
        <v>159</v>
      </c>
    </row>
    <row r="3805" spans="9:22" x14ac:dyDescent="0.45">
      <c r="I3805" t="s">
        <v>176</v>
      </c>
      <c r="J3805" t="s">
        <v>838</v>
      </c>
      <c r="K3805">
        <v>1.2544567087017242E-4</v>
      </c>
      <c r="L3805" t="s">
        <v>159</v>
      </c>
      <c r="N3805" t="s">
        <v>219</v>
      </c>
      <c r="O3805" t="s">
        <v>838</v>
      </c>
      <c r="P3805">
        <v>2.7458312229986512E-5</v>
      </c>
      <c r="Q3805" t="s">
        <v>159</v>
      </c>
      <c r="S3805" t="s">
        <v>261</v>
      </c>
      <c r="T3805" t="s">
        <v>838</v>
      </c>
      <c r="U3805">
        <v>8.9563110217177192E-5</v>
      </c>
      <c r="V3805" t="s">
        <v>159</v>
      </c>
    </row>
    <row r="3806" spans="9:22" x14ac:dyDescent="0.45">
      <c r="I3806" t="s">
        <v>176</v>
      </c>
      <c r="J3806" t="s">
        <v>839</v>
      </c>
      <c r="K3806">
        <v>1.4920476700995737E-4</v>
      </c>
      <c r="L3806" t="s">
        <v>159</v>
      </c>
      <c r="N3806" t="s">
        <v>219</v>
      </c>
      <c r="O3806" t="s">
        <v>839</v>
      </c>
      <c r="P3806">
        <v>4.1663776294799362E-5</v>
      </c>
      <c r="Q3806" t="s">
        <v>159</v>
      </c>
      <c r="S3806" t="s">
        <v>261</v>
      </c>
      <c r="T3806" t="s">
        <v>839</v>
      </c>
      <c r="U3806">
        <v>7.7361367666620788E-5</v>
      </c>
      <c r="V3806" t="s">
        <v>159</v>
      </c>
    </row>
    <row r="3807" spans="9:22" x14ac:dyDescent="0.45">
      <c r="I3807" t="s">
        <v>176</v>
      </c>
      <c r="J3807" t="s">
        <v>840</v>
      </c>
      <c r="K3807">
        <v>1.9425962971584762E-4</v>
      </c>
      <c r="L3807" t="s">
        <v>159</v>
      </c>
      <c r="N3807" t="s">
        <v>219</v>
      </c>
      <c r="O3807" t="s">
        <v>840</v>
      </c>
      <c r="P3807">
        <v>1.1997930083730533E-5</v>
      </c>
      <c r="Q3807" t="s">
        <v>159</v>
      </c>
      <c r="S3807" t="s">
        <v>261</v>
      </c>
      <c r="T3807" t="s">
        <v>840</v>
      </c>
      <c r="U3807">
        <v>5.1852380008493088E-5</v>
      </c>
      <c r="V3807" t="s">
        <v>159</v>
      </c>
    </row>
    <row r="3808" spans="9:22" x14ac:dyDescent="0.45">
      <c r="I3808" t="s">
        <v>176</v>
      </c>
      <c r="J3808" t="s">
        <v>841</v>
      </c>
      <c r="K3808">
        <v>1.7387530838325403E-4</v>
      </c>
      <c r="L3808" t="s">
        <v>159</v>
      </c>
      <c r="N3808" t="s">
        <v>219</v>
      </c>
      <c r="O3808" t="s">
        <v>841</v>
      </c>
      <c r="P3808">
        <v>2.6816953096389082E-5</v>
      </c>
      <c r="Q3808" t="s">
        <v>159</v>
      </c>
      <c r="S3808" t="s">
        <v>261</v>
      </c>
      <c r="T3808" t="s">
        <v>841</v>
      </c>
      <c r="U3808">
        <v>5.2593631762480915E-5</v>
      </c>
      <c r="V3808" t="s">
        <v>159</v>
      </c>
    </row>
    <row r="3809" spans="9:22" x14ac:dyDescent="0.45">
      <c r="I3809" t="s">
        <v>176</v>
      </c>
      <c r="J3809" t="s">
        <v>842</v>
      </c>
      <c r="K3809">
        <v>1.4450169134690079E-4</v>
      </c>
      <c r="L3809" t="s">
        <v>159</v>
      </c>
      <c r="N3809" t="s">
        <v>219</v>
      </c>
      <c r="O3809" t="s">
        <v>842</v>
      </c>
      <c r="P3809">
        <v>3.5632178496010562E-5</v>
      </c>
      <c r="Q3809" t="s">
        <v>159</v>
      </c>
      <c r="S3809" t="s">
        <v>261</v>
      </c>
      <c r="T3809" t="s">
        <v>842</v>
      </c>
      <c r="U3809">
        <v>5.9407617116502121E-5</v>
      </c>
      <c r="V3809" t="s">
        <v>159</v>
      </c>
    </row>
    <row r="3810" spans="9:22" x14ac:dyDescent="0.45">
      <c r="I3810" t="s">
        <v>176</v>
      </c>
      <c r="J3810" t="s">
        <v>843</v>
      </c>
      <c r="K3810">
        <v>1.5412391952697121E-4</v>
      </c>
      <c r="L3810" t="s">
        <v>159</v>
      </c>
      <c r="N3810" t="s">
        <v>219</v>
      </c>
      <c r="O3810" t="s">
        <v>843</v>
      </c>
      <c r="P3810">
        <v>5.9123025309988151E-5</v>
      </c>
      <c r="Q3810" t="s">
        <v>159</v>
      </c>
      <c r="S3810" t="s">
        <v>261</v>
      </c>
      <c r="T3810" t="s">
        <v>843</v>
      </c>
      <c r="U3810">
        <v>6.7366546504669039E-5</v>
      </c>
      <c r="V3810" t="s">
        <v>159</v>
      </c>
    </row>
    <row r="3811" spans="9:22" x14ac:dyDescent="0.45">
      <c r="I3811" t="s">
        <v>176</v>
      </c>
      <c r="J3811" t="s">
        <v>844</v>
      </c>
      <c r="K3811">
        <v>1.6805821076868344E-4</v>
      </c>
      <c r="L3811" t="s">
        <v>159</v>
      </c>
      <c r="N3811" t="s">
        <v>219</v>
      </c>
      <c r="O3811" t="s">
        <v>844</v>
      </c>
      <c r="P3811">
        <v>9.4761241118825192E-5</v>
      </c>
      <c r="Q3811" t="s">
        <v>159</v>
      </c>
      <c r="S3811" t="s">
        <v>261</v>
      </c>
      <c r="T3811" t="s">
        <v>844</v>
      </c>
      <c r="U3811">
        <v>7.2291028980357654E-5</v>
      </c>
      <c r="V3811" t="s">
        <v>159</v>
      </c>
    </row>
    <row r="3812" spans="9:22" x14ac:dyDescent="0.45">
      <c r="I3812" t="s">
        <v>176</v>
      </c>
      <c r="J3812" t="s">
        <v>845</v>
      </c>
      <c r="K3812">
        <v>1.3973520198014156E-4</v>
      </c>
      <c r="L3812" t="s">
        <v>159</v>
      </c>
      <c r="N3812" t="s">
        <v>219</v>
      </c>
      <c r="O3812" t="s">
        <v>845</v>
      </c>
      <c r="P3812">
        <v>9.0543560811313014E-5</v>
      </c>
      <c r="Q3812" t="s">
        <v>159</v>
      </c>
      <c r="S3812" t="s">
        <v>261</v>
      </c>
      <c r="T3812" t="s">
        <v>845</v>
      </c>
      <c r="U3812">
        <v>7.6796446089646072E-5</v>
      </c>
      <c r="V3812" t="s">
        <v>159</v>
      </c>
    </row>
    <row r="3813" spans="9:22" x14ac:dyDescent="0.45">
      <c r="I3813" t="s">
        <v>176</v>
      </c>
      <c r="J3813" t="s">
        <v>846</v>
      </c>
      <c r="K3813">
        <v>0</v>
      </c>
      <c r="L3813" t="s">
        <v>159</v>
      </c>
      <c r="N3813" t="s">
        <v>219</v>
      </c>
      <c r="O3813" t="s">
        <v>846</v>
      </c>
      <c r="P3813">
        <v>6.4556785279012345E-5</v>
      </c>
      <c r="Q3813" t="s">
        <v>159</v>
      </c>
      <c r="S3813" t="s">
        <v>261</v>
      </c>
      <c r="T3813" t="s">
        <v>846</v>
      </c>
      <c r="U3813">
        <v>7.8289660473071954E-5</v>
      </c>
      <c r="V3813" t="s">
        <v>159</v>
      </c>
    </row>
    <row r="3814" spans="9:22" x14ac:dyDescent="0.45">
      <c r="I3814" t="s">
        <v>176</v>
      </c>
      <c r="J3814" t="s">
        <v>847</v>
      </c>
      <c r="K3814">
        <v>0</v>
      </c>
      <c r="L3814" t="s">
        <v>159</v>
      </c>
      <c r="N3814" t="s">
        <v>219</v>
      </c>
      <c r="O3814" t="s">
        <v>847</v>
      </c>
      <c r="P3814">
        <v>3.9955032392299373E-5</v>
      </c>
      <c r="Q3814" t="s">
        <v>159</v>
      </c>
      <c r="S3814" t="s">
        <v>261</v>
      </c>
      <c r="T3814" t="s">
        <v>847</v>
      </c>
      <c r="U3814">
        <v>8.0658561892114921E-5</v>
      </c>
      <c r="V3814" t="s">
        <v>159</v>
      </c>
    </row>
    <row r="3815" spans="9:22" x14ac:dyDescent="0.45">
      <c r="I3815" t="s">
        <v>176</v>
      </c>
      <c r="J3815" t="s">
        <v>848</v>
      </c>
      <c r="K3815">
        <v>0</v>
      </c>
      <c r="L3815" t="s">
        <v>159</v>
      </c>
      <c r="N3815" t="s">
        <v>219</v>
      </c>
      <c r="O3815" t="s">
        <v>848</v>
      </c>
      <c r="P3815">
        <v>4.9970579037248424E-5</v>
      </c>
      <c r="Q3815" t="s">
        <v>159</v>
      </c>
      <c r="S3815" t="s">
        <v>261</v>
      </c>
      <c r="T3815" t="s">
        <v>848</v>
      </c>
      <c r="U3815">
        <v>8.6648605551281076E-5</v>
      </c>
      <c r="V3815" t="s">
        <v>159</v>
      </c>
    </row>
    <row r="3816" spans="9:22" x14ac:dyDescent="0.45">
      <c r="I3816" t="s">
        <v>176</v>
      </c>
      <c r="J3816" t="s">
        <v>849</v>
      </c>
      <c r="K3816">
        <v>0</v>
      </c>
      <c r="L3816" t="s">
        <v>159</v>
      </c>
      <c r="N3816" t="s">
        <v>219</v>
      </c>
      <c r="O3816" t="s">
        <v>849</v>
      </c>
      <c r="P3816">
        <v>8.1150422503122651E-5</v>
      </c>
      <c r="Q3816" t="s">
        <v>159</v>
      </c>
      <c r="S3816" t="s">
        <v>261</v>
      </c>
      <c r="T3816" t="s">
        <v>849</v>
      </c>
      <c r="U3816">
        <v>9.0049959844174754E-5</v>
      </c>
      <c r="V3816" t="s">
        <v>159</v>
      </c>
    </row>
    <row r="3817" spans="9:22" x14ac:dyDescent="0.45">
      <c r="I3817" t="s">
        <v>176</v>
      </c>
      <c r="J3817" t="s">
        <v>850</v>
      </c>
      <c r="K3817">
        <v>0</v>
      </c>
      <c r="L3817" t="s">
        <v>159</v>
      </c>
      <c r="N3817" t="s">
        <v>219</v>
      </c>
      <c r="O3817" t="s">
        <v>850</v>
      </c>
      <c r="P3817">
        <v>2.166420203796803E-4</v>
      </c>
      <c r="Q3817" t="s">
        <v>159</v>
      </c>
      <c r="S3817" t="s">
        <v>261</v>
      </c>
      <c r="T3817" t="s">
        <v>850</v>
      </c>
      <c r="U3817">
        <v>8.7890095850873652E-5</v>
      </c>
      <c r="V3817" t="s">
        <v>159</v>
      </c>
    </row>
    <row r="3818" spans="9:22" x14ac:dyDescent="0.45">
      <c r="I3818" t="s">
        <v>176</v>
      </c>
      <c r="J3818" t="s">
        <v>851</v>
      </c>
      <c r="K3818">
        <v>0</v>
      </c>
      <c r="L3818" t="s">
        <v>159</v>
      </c>
      <c r="N3818" t="s">
        <v>219</v>
      </c>
      <c r="O3818" t="s">
        <v>851</v>
      </c>
      <c r="P3818">
        <v>3.1733657069451377E-4</v>
      </c>
      <c r="Q3818" t="s">
        <v>159</v>
      </c>
      <c r="S3818" t="s">
        <v>261</v>
      </c>
      <c r="T3818" t="s">
        <v>851</v>
      </c>
      <c r="U3818">
        <v>8.3373480529677643E-5</v>
      </c>
      <c r="V3818" t="s">
        <v>159</v>
      </c>
    </row>
    <row r="3819" spans="9:22" x14ac:dyDescent="0.45">
      <c r="I3819" t="s">
        <v>176</v>
      </c>
      <c r="J3819" t="s">
        <v>852</v>
      </c>
      <c r="K3819">
        <v>0</v>
      </c>
      <c r="L3819" t="s">
        <v>159</v>
      </c>
      <c r="N3819" t="s">
        <v>219</v>
      </c>
      <c r="O3819" t="s">
        <v>852</v>
      </c>
      <c r="P3819">
        <v>8.2971292468428276E-6</v>
      </c>
      <c r="Q3819" t="s">
        <v>159</v>
      </c>
      <c r="S3819" t="s">
        <v>261</v>
      </c>
      <c r="T3819" t="s">
        <v>852</v>
      </c>
      <c r="U3819">
        <v>1.2082830636434594E-4</v>
      </c>
      <c r="V3819" t="s">
        <v>159</v>
      </c>
    </row>
    <row r="3820" spans="9:22" x14ac:dyDescent="0.45">
      <c r="I3820" t="s">
        <v>176</v>
      </c>
      <c r="J3820" t="s">
        <v>853</v>
      </c>
      <c r="K3820">
        <v>0</v>
      </c>
      <c r="L3820" t="s">
        <v>159</v>
      </c>
      <c r="N3820" t="s">
        <v>219</v>
      </c>
      <c r="O3820" t="s">
        <v>853</v>
      </c>
      <c r="P3820">
        <v>7.8340414402694982E-6</v>
      </c>
      <c r="Q3820" t="s">
        <v>159</v>
      </c>
      <c r="S3820" t="s">
        <v>261</v>
      </c>
      <c r="T3820" t="s">
        <v>853</v>
      </c>
      <c r="U3820">
        <v>1.2355032549705958E-4</v>
      </c>
      <c r="V3820" t="s">
        <v>159</v>
      </c>
    </row>
    <row r="3821" spans="9:22" x14ac:dyDescent="0.45">
      <c r="I3821" t="s">
        <v>176</v>
      </c>
      <c r="J3821" t="s">
        <v>854</v>
      </c>
      <c r="K3821">
        <v>0</v>
      </c>
      <c r="L3821" t="s">
        <v>159</v>
      </c>
      <c r="N3821" t="s">
        <v>219</v>
      </c>
      <c r="O3821" t="s">
        <v>854</v>
      </c>
      <c r="P3821">
        <v>5.5144263800141493E-6</v>
      </c>
      <c r="Q3821" t="s">
        <v>159</v>
      </c>
      <c r="S3821" t="s">
        <v>261</v>
      </c>
      <c r="T3821" t="s">
        <v>854</v>
      </c>
      <c r="U3821">
        <v>1.2237642498850616E-4</v>
      </c>
      <c r="V3821" t="s">
        <v>159</v>
      </c>
    </row>
    <row r="3822" spans="9:22" x14ac:dyDescent="0.45">
      <c r="I3822" t="s">
        <v>176</v>
      </c>
      <c r="J3822" t="s">
        <v>855</v>
      </c>
      <c r="K3822">
        <v>0</v>
      </c>
      <c r="L3822" t="s">
        <v>159</v>
      </c>
      <c r="N3822" t="s">
        <v>219</v>
      </c>
      <c r="O3822" t="s">
        <v>855</v>
      </c>
      <c r="P3822">
        <v>1.2089428089203416E-6</v>
      </c>
      <c r="Q3822" t="s">
        <v>159</v>
      </c>
      <c r="S3822" t="s">
        <v>261</v>
      </c>
      <c r="T3822" t="s">
        <v>855</v>
      </c>
      <c r="U3822">
        <v>1.0791979743099149E-4</v>
      </c>
      <c r="V3822" t="s">
        <v>159</v>
      </c>
    </row>
    <row r="3823" spans="9:22" x14ac:dyDescent="0.45">
      <c r="I3823" t="s">
        <v>176</v>
      </c>
      <c r="J3823" t="s">
        <v>856</v>
      </c>
      <c r="K3823">
        <v>0</v>
      </c>
      <c r="L3823" t="s">
        <v>159</v>
      </c>
      <c r="N3823" t="s">
        <v>219</v>
      </c>
      <c r="O3823" t="s">
        <v>856</v>
      </c>
      <c r="P3823">
        <v>1.2728559894601433E-6</v>
      </c>
      <c r="Q3823" t="s">
        <v>159</v>
      </c>
      <c r="S3823" t="s">
        <v>261</v>
      </c>
      <c r="T3823" t="s">
        <v>856</v>
      </c>
      <c r="U3823">
        <v>8.8567546743853256E-5</v>
      </c>
      <c r="V3823" t="s">
        <v>159</v>
      </c>
    </row>
    <row r="3824" spans="9:22" x14ac:dyDescent="0.45">
      <c r="I3824" t="s">
        <v>176</v>
      </c>
      <c r="J3824" t="s">
        <v>857</v>
      </c>
      <c r="K3824">
        <v>0</v>
      </c>
      <c r="L3824" t="s">
        <v>159</v>
      </c>
      <c r="N3824" t="s">
        <v>219</v>
      </c>
      <c r="O3824" t="s">
        <v>857</v>
      </c>
      <c r="P3824">
        <v>5.7731799664496165E-6</v>
      </c>
      <c r="Q3824" t="s">
        <v>159</v>
      </c>
      <c r="S3824" t="s">
        <v>261</v>
      </c>
      <c r="T3824" t="s">
        <v>857</v>
      </c>
      <c r="U3824">
        <v>7.3912724641474667E-5</v>
      </c>
      <c r="V3824" t="s">
        <v>159</v>
      </c>
    </row>
    <row r="3825" spans="9:22" x14ac:dyDescent="0.45">
      <c r="I3825" t="s">
        <v>176</v>
      </c>
      <c r="J3825" t="s">
        <v>858</v>
      </c>
      <c r="K3825">
        <v>0</v>
      </c>
      <c r="L3825" t="s">
        <v>159</v>
      </c>
      <c r="N3825" t="s">
        <v>219</v>
      </c>
      <c r="O3825" t="s">
        <v>858</v>
      </c>
      <c r="P3825">
        <v>1.1230936654334134E-5</v>
      </c>
      <c r="Q3825" t="s">
        <v>159</v>
      </c>
      <c r="S3825" t="s">
        <v>261</v>
      </c>
      <c r="T3825" t="s">
        <v>858</v>
      </c>
      <c r="U3825">
        <v>6.1806636831359494E-5</v>
      </c>
      <c r="V3825" t="s">
        <v>159</v>
      </c>
    </row>
    <row r="3826" spans="9:22" x14ac:dyDescent="0.45">
      <c r="I3826" t="s">
        <v>176</v>
      </c>
      <c r="J3826" t="s">
        <v>859</v>
      </c>
      <c r="K3826">
        <v>0</v>
      </c>
      <c r="L3826" t="s">
        <v>159</v>
      </c>
      <c r="N3826" t="s">
        <v>219</v>
      </c>
      <c r="O3826" t="s">
        <v>859</v>
      </c>
      <c r="P3826">
        <v>2.0763268694629688E-5</v>
      </c>
      <c r="Q3826" t="s">
        <v>159</v>
      </c>
      <c r="S3826" t="s">
        <v>261</v>
      </c>
      <c r="T3826" t="s">
        <v>859</v>
      </c>
      <c r="U3826">
        <v>5.009877786871367E-5</v>
      </c>
      <c r="V3826" t="s">
        <v>159</v>
      </c>
    </row>
    <row r="3827" spans="9:22" x14ac:dyDescent="0.45">
      <c r="I3827" t="s">
        <v>176</v>
      </c>
      <c r="J3827" t="s">
        <v>860</v>
      </c>
      <c r="K3827">
        <v>4.0406813184812394E-5</v>
      </c>
      <c r="L3827" t="s">
        <v>159</v>
      </c>
      <c r="N3827" t="s">
        <v>219</v>
      </c>
      <c r="O3827" t="s">
        <v>860</v>
      </c>
      <c r="P3827">
        <v>3.3573981831001855E-5</v>
      </c>
      <c r="Q3827" t="s">
        <v>159</v>
      </c>
      <c r="S3827" t="s">
        <v>261</v>
      </c>
      <c r="T3827" t="s">
        <v>860</v>
      </c>
      <c r="U3827">
        <v>4.1469252940430522E-5</v>
      </c>
      <c r="V3827" t="s">
        <v>159</v>
      </c>
    </row>
    <row r="3828" spans="9:22" x14ac:dyDescent="0.45">
      <c r="I3828" t="s">
        <v>176</v>
      </c>
      <c r="J3828" t="s">
        <v>861</v>
      </c>
      <c r="K3828">
        <v>1.1141901098439327E-4</v>
      </c>
      <c r="L3828" t="s">
        <v>159</v>
      </c>
      <c r="N3828" t="s">
        <v>219</v>
      </c>
      <c r="O3828" t="s">
        <v>861</v>
      </c>
      <c r="P3828">
        <v>4.1916770970133028E-5</v>
      </c>
      <c r="Q3828" t="s">
        <v>159</v>
      </c>
      <c r="S3828" t="s">
        <v>261</v>
      </c>
      <c r="T3828" t="s">
        <v>861</v>
      </c>
      <c r="U3828">
        <v>3.5070376641378169E-5</v>
      </c>
      <c r="V3828" t="s">
        <v>159</v>
      </c>
    </row>
    <row r="3829" spans="9:22" x14ac:dyDescent="0.45">
      <c r="I3829" t="s">
        <v>176</v>
      </c>
      <c r="J3829" t="s">
        <v>862</v>
      </c>
      <c r="K3829">
        <v>1.3296001925978916E-4</v>
      </c>
      <c r="L3829" t="s">
        <v>159</v>
      </c>
      <c r="N3829" t="s">
        <v>219</v>
      </c>
      <c r="O3829" t="s">
        <v>862</v>
      </c>
      <c r="P3829">
        <v>1.374490408351608E-5</v>
      </c>
      <c r="Q3829" t="s">
        <v>159</v>
      </c>
      <c r="S3829" t="s">
        <v>261</v>
      </c>
      <c r="T3829" t="s">
        <v>862</v>
      </c>
      <c r="U3829">
        <v>2.9647621207559923E-5</v>
      </c>
      <c r="V3829" t="s">
        <v>159</v>
      </c>
    </row>
    <row r="3830" spans="9:22" x14ac:dyDescent="0.45">
      <c r="I3830" t="s">
        <v>176</v>
      </c>
      <c r="J3830" t="s">
        <v>863</v>
      </c>
      <c r="K3830">
        <v>1.4358630735387821E-4</v>
      </c>
      <c r="L3830" t="s">
        <v>159</v>
      </c>
      <c r="N3830" t="s">
        <v>219</v>
      </c>
      <c r="O3830" t="s">
        <v>863</v>
      </c>
      <c r="P3830">
        <v>8.3667353976049749E-6</v>
      </c>
      <c r="Q3830" t="s">
        <v>159</v>
      </c>
      <c r="S3830" t="s">
        <v>261</v>
      </c>
      <c r="T3830" t="s">
        <v>863</v>
      </c>
      <c r="U3830">
        <v>2.4964745468523029E-5</v>
      </c>
      <c r="V3830" t="s">
        <v>159</v>
      </c>
    </row>
    <row r="3831" spans="9:22" x14ac:dyDescent="0.45">
      <c r="I3831" t="s">
        <v>176</v>
      </c>
      <c r="J3831" t="s">
        <v>864</v>
      </c>
      <c r="K3831">
        <v>1.82207136330193E-4</v>
      </c>
      <c r="L3831" t="s">
        <v>159</v>
      </c>
      <c r="N3831" t="s">
        <v>219</v>
      </c>
      <c r="O3831" t="s">
        <v>864</v>
      </c>
      <c r="P3831">
        <v>8.4927693445379218E-6</v>
      </c>
      <c r="Q3831" t="s">
        <v>159</v>
      </c>
      <c r="S3831" t="s">
        <v>261</v>
      </c>
      <c r="T3831" t="s">
        <v>864</v>
      </c>
      <c r="U3831">
        <v>1.4114657884552065E-5</v>
      </c>
      <c r="V3831" t="s">
        <v>159</v>
      </c>
    </row>
    <row r="3832" spans="9:22" x14ac:dyDescent="0.45">
      <c r="I3832" t="s">
        <v>176</v>
      </c>
      <c r="J3832" t="s">
        <v>865</v>
      </c>
      <c r="K3832">
        <v>1.6324318506369775E-4</v>
      </c>
      <c r="L3832" t="s">
        <v>159</v>
      </c>
      <c r="N3832" t="s">
        <v>219</v>
      </c>
      <c r="O3832" t="s">
        <v>865</v>
      </c>
      <c r="P3832">
        <v>2.4752475248196031E-6</v>
      </c>
      <c r="Q3832" t="s">
        <v>159</v>
      </c>
      <c r="S3832" t="s">
        <v>261</v>
      </c>
      <c r="T3832" t="s">
        <v>865</v>
      </c>
      <c r="U3832">
        <v>1.1361995413984353E-5</v>
      </c>
      <c r="V3832" t="s">
        <v>159</v>
      </c>
    </row>
    <row r="3833" spans="9:22" x14ac:dyDescent="0.45">
      <c r="I3833" t="s">
        <v>176</v>
      </c>
      <c r="J3833" t="s">
        <v>866</v>
      </c>
      <c r="K3833">
        <v>1.2947343256756075E-4</v>
      </c>
      <c r="L3833" t="s">
        <v>159</v>
      </c>
      <c r="N3833" t="s">
        <v>219</v>
      </c>
      <c r="O3833" t="s">
        <v>866</v>
      </c>
      <c r="P3833">
        <v>1.5140623980551914E-5</v>
      </c>
      <c r="Q3833" t="s">
        <v>159</v>
      </c>
      <c r="S3833" t="s">
        <v>261</v>
      </c>
      <c r="T3833" t="s">
        <v>866</v>
      </c>
      <c r="U3833">
        <v>8.8378833463417169E-6</v>
      </c>
      <c r="V3833" t="s">
        <v>159</v>
      </c>
    </row>
    <row r="3834" spans="9:22" x14ac:dyDescent="0.45">
      <c r="I3834" t="s">
        <v>176</v>
      </c>
      <c r="J3834" t="s">
        <v>867</v>
      </c>
      <c r="K3834">
        <v>1.1575882808234424E-4</v>
      </c>
      <c r="L3834" t="s">
        <v>159</v>
      </c>
      <c r="N3834" t="s">
        <v>219</v>
      </c>
      <c r="O3834" t="s">
        <v>867</v>
      </c>
      <c r="P3834">
        <v>5.7247557609728184E-6</v>
      </c>
      <c r="Q3834" t="s">
        <v>159</v>
      </c>
      <c r="S3834" t="s">
        <v>261</v>
      </c>
      <c r="T3834" t="s">
        <v>867</v>
      </c>
      <c r="U3834">
        <v>7.1181665550983742E-6</v>
      </c>
      <c r="V3834" t="s">
        <v>159</v>
      </c>
    </row>
    <row r="3835" spans="9:22" x14ac:dyDescent="0.45">
      <c r="I3835" t="s">
        <v>176</v>
      </c>
      <c r="J3835" t="s">
        <v>868</v>
      </c>
      <c r="K3835">
        <v>1.0028177633660809E-4</v>
      </c>
      <c r="L3835" t="s">
        <v>159</v>
      </c>
      <c r="N3835" t="s">
        <v>219</v>
      </c>
      <c r="O3835" t="s">
        <v>868</v>
      </c>
      <c r="P3835">
        <v>3.0886555603331769E-6</v>
      </c>
      <c r="Q3835" t="s">
        <v>159</v>
      </c>
      <c r="S3835" t="s">
        <v>261</v>
      </c>
      <c r="T3835" t="s">
        <v>868</v>
      </c>
      <c r="U3835">
        <v>6.329682861282367E-6</v>
      </c>
      <c r="V3835" t="s">
        <v>159</v>
      </c>
    </row>
    <row r="3836" spans="9:22" x14ac:dyDescent="0.45">
      <c r="I3836" t="s">
        <v>176</v>
      </c>
      <c r="J3836" t="s">
        <v>869</v>
      </c>
      <c r="K3836">
        <v>6.3246963075251435E-5</v>
      </c>
      <c r="L3836" t="s">
        <v>159</v>
      </c>
      <c r="N3836" t="s">
        <v>219</v>
      </c>
      <c r="O3836" t="s">
        <v>869</v>
      </c>
      <c r="P3836">
        <v>2.1704535262557887E-6</v>
      </c>
      <c r="Q3836" t="s">
        <v>159</v>
      </c>
      <c r="S3836" t="s">
        <v>261</v>
      </c>
      <c r="T3836" t="s">
        <v>869</v>
      </c>
      <c r="U3836">
        <v>7.429966626546852E-6</v>
      </c>
      <c r="V3836" t="s">
        <v>159</v>
      </c>
    </row>
    <row r="3837" spans="9:22" x14ac:dyDescent="0.45">
      <c r="I3837" t="s">
        <v>176</v>
      </c>
      <c r="J3837" t="s">
        <v>870</v>
      </c>
      <c r="K3837">
        <v>0</v>
      </c>
      <c r="L3837" t="s">
        <v>159</v>
      </c>
      <c r="N3837" t="s">
        <v>219</v>
      </c>
      <c r="O3837" t="s">
        <v>870</v>
      </c>
      <c r="P3837">
        <v>5.9867191377974409E-6</v>
      </c>
      <c r="Q3837" t="s">
        <v>159</v>
      </c>
      <c r="S3837" t="s">
        <v>261</v>
      </c>
      <c r="T3837" t="s">
        <v>870</v>
      </c>
      <c r="U3837">
        <v>9.1250475296005724E-6</v>
      </c>
      <c r="V3837" t="s">
        <v>159</v>
      </c>
    </row>
    <row r="3838" spans="9:22" x14ac:dyDescent="0.45">
      <c r="I3838" t="s">
        <v>176</v>
      </c>
      <c r="J3838" t="s">
        <v>871</v>
      </c>
      <c r="K3838">
        <v>0</v>
      </c>
      <c r="L3838" t="s">
        <v>159</v>
      </c>
      <c r="N3838" t="s">
        <v>219</v>
      </c>
      <c r="O3838" t="s">
        <v>871</v>
      </c>
      <c r="P3838">
        <v>4.9719573286866771E-6</v>
      </c>
      <c r="Q3838" t="s">
        <v>159</v>
      </c>
      <c r="S3838" t="s">
        <v>261</v>
      </c>
      <c r="T3838" t="s">
        <v>871</v>
      </c>
      <c r="U3838">
        <v>8.5094372246618043E-6</v>
      </c>
      <c r="V3838" t="s">
        <v>159</v>
      </c>
    </row>
    <row r="3839" spans="9:22" x14ac:dyDescent="0.45">
      <c r="I3839" t="s">
        <v>176</v>
      </c>
      <c r="J3839" t="s">
        <v>872</v>
      </c>
      <c r="K3839">
        <v>0</v>
      </c>
      <c r="L3839" t="s">
        <v>159</v>
      </c>
      <c r="N3839" t="s">
        <v>219</v>
      </c>
      <c r="O3839" t="s">
        <v>872</v>
      </c>
      <c r="P3839">
        <v>4.0112310279657681E-6</v>
      </c>
      <c r="Q3839" t="s">
        <v>159</v>
      </c>
      <c r="S3839" t="s">
        <v>261</v>
      </c>
      <c r="T3839" t="s">
        <v>872</v>
      </c>
      <c r="U3839">
        <v>7.4035947474067692E-6</v>
      </c>
      <c r="V3839" t="s">
        <v>159</v>
      </c>
    </row>
    <row r="3840" spans="9:22" x14ac:dyDescent="0.45">
      <c r="I3840" t="s">
        <v>176</v>
      </c>
      <c r="J3840" t="s">
        <v>873</v>
      </c>
      <c r="K3840">
        <v>0</v>
      </c>
      <c r="L3840" t="s">
        <v>159</v>
      </c>
      <c r="N3840" t="s">
        <v>219</v>
      </c>
      <c r="O3840" t="s">
        <v>873</v>
      </c>
      <c r="P3840">
        <v>5.6293665589608851E-6</v>
      </c>
      <c r="Q3840" t="s">
        <v>159</v>
      </c>
      <c r="S3840" t="s">
        <v>261</v>
      </c>
      <c r="T3840" t="s">
        <v>873</v>
      </c>
      <c r="U3840">
        <v>8.468947958745478E-6</v>
      </c>
      <c r="V3840" t="s">
        <v>159</v>
      </c>
    </row>
    <row r="3841" spans="9:22" x14ac:dyDescent="0.45">
      <c r="I3841" t="s">
        <v>176</v>
      </c>
      <c r="J3841" t="s">
        <v>874</v>
      </c>
      <c r="K3841">
        <v>0</v>
      </c>
      <c r="L3841" t="s">
        <v>159</v>
      </c>
      <c r="N3841" t="s">
        <v>219</v>
      </c>
      <c r="O3841" t="s">
        <v>874</v>
      </c>
      <c r="P3841">
        <v>1.4342497667642323E-5</v>
      </c>
      <c r="Q3841" t="s">
        <v>159</v>
      </c>
      <c r="S3841" t="s">
        <v>261</v>
      </c>
      <c r="T3841" t="s">
        <v>874</v>
      </c>
      <c r="U3841">
        <v>1.2610892861914701E-5</v>
      </c>
      <c r="V3841" t="s">
        <v>159</v>
      </c>
    </row>
    <row r="3842" spans="9:22" x14ac:dyDescent="0.45">
      <c r="I3842" t="s">
        <v>176</v>
      </c>
      <c r="J3842" t="s">
        <v>875</v>
      </c>
      <c r="K3842">
        <v>0</v>
      </c>
      <c r="L3842" t="s">
        <v>159</v>
      </c>
      <c r="N3842" t="s">
        <v>219</v>
      </c>
      <c r="O3842" t="s">
        <v>875</v>
      </c>
      <c r="P3842">
        <v>1.6819843583095311E-5</v>
      </c>
      <c r="Q3842" t="s">
        <v>159</v>
      </c>
      <c r="S3842" t="s">
        <v>261</v>
      </c>
      <c r="T3842" t="s">
        <v>875</v>
      </c>
      <c r="U3842">
        <v>1.4468512487775746E-5</v>
      </c>
      <c r="V3842" t="s">
        <v>159</v>
      </c>
    </row>
    <row r="3843" spans="9:22" x14ac:dyDescent="0.45">
      <c r="I3843" t="s">
        <v>176</v>
      </c>
      <c r="J3843" t="s">
        <v>876</v>
      </c>
      <c r="K3843">
        <v>0</v>
      </c>
      <c r="L3843" t="s">
        <v>159</v>
      </c>
      <c r="N3843" t="s">
        <v>219</v>
      </c>
      <c r="O3843" t="s">
        <v>876</v>
      </c>
      <c r="P3843">
        <v>1.4108693490175885E-5</v>
      </c>
      <c r="Q3843" t="s">
        <v>159</v>
      </c>
      <c r="S3843" t="s">
        <v>261</v>
      </c>
      <c r="T3843" t="s">
        <v>876</v>
      </c>
      <c r="U3843">
        <v>1.7731545151423685E-5</v>
      </c>
      <c r="V3843" t="s">
        <v>159</v>
      </c>
    </row>
    <row r="3844" spans="9:22" x14ac:dyDescent="0.45">
      <c r="I3844" t="s">
        <v>176</v>
      </c>
      <c r="J3844" t="s">
        <v>877</v>
      </c>
      <c r="K3844">
        <v>0</v>
      </c>
      <c r="L3844" t="s">
        <v>159</v>
      </c>
      <c r="N3844" t="s">
        <v>219</v>
      </c>
      <c r="O3844" t="s">
        <v>877</v>
      </c>
      <c r="P3844">
        <v>7.3585688315870932E-6</v>
      </c>
      <c r="Q3844" t="s">
        <v>159</v>
      </c>
      <c r="S3844" t="s">
        <v>261</v>
      </c>
      <c r="T3844" t="s">
        <v>877</v>
      </c>
      <c r="U3844">
        <v>1.250187294394827E-5</v>
      </c>
      <c r="V3844" t="s">
        <v>159</v>
      </c>
    </row>
    <row r="3845" spans="9:22" x14ac:dyDescent="0.45">
      <c r="I3845" t="s">
        <v>176</v>
      </c>
      <c r="J3845" t="s">
        <v>878</v>
      </c>
      <c r="K3845">
        <v>0</v>
      </c>
      <c r="L3845" t="s">
        <v>159</v>
      </c>
      <c r="N3845" t="s">
        <v>219</v>
      </c>
      <c r="O3845" t="s">
        <v>878</v>
      </c>
      <c r="P3845">
        <v>3.6692005524863945E-6</v>
      </c>
      <c r="Q3845" t="s">
        <v>159</v>
      </c>
      <c r="S3845" t="s">
        <v>261</v>
      </c>
      <c r="T3845" t="s">
        <v>878</v>
      </c>
      <c r="U3845">
        <v>7.7649265093545776E-6</v>
      </c>
      <c r="V3845" t="s">
        <v>159</v>
      </c>
    </row>
    <row r="3846" spans="9:22" x14ac:dyDescent="0.45">
      <c r="I3846" t="s">
        <v>176</v>
      </c>
      <c r="J3846" t="s">
        <v>879</v>
      </c>
      <c r="K3846">
        <v>0</v>
      </c>
      <c r="L3846" t="s">
        <v>159</v>
      </c>
      <c r="N3846" t="s">
        <v>219</v>
      </c>
      <c r="O3846" t="s">
        <v>879</v>
      </c>
      <c r="P3846">
        <v>4.209296593606509E-6</v>
      </c>
      <c r="Q3846" t="s">
        <v>159</v>
      </c>
      <c r="S3846" t="s">
        <v>261</v>
      </c>
      <c r="T3846" t="s">
        <v>879</v>
      </c>
      <c r="U3846">
        <v>4.2227196701713436E-6</v>
      </c>
      <c r="V3846" t="s">
        <v>159</v>
      </c>
    </row>
    <row r="3847" spans="9:22" x14ac:dyDescent="0.45">
      <c r="I3847" t="s">
        <v>176</v>
      </c>
      <c r="J3847" t="s">
        <v>880</v>
      </c>
      <c r="K3847">
        <v>0</v>
      </c>
      <c r="L3847" t="s">
        <v>159</v>
      </c>
      <c r="N3847" t="s">
        <v>219</v>
      </c>
      <c r="O3847" t="s">
        <v>880</v>
      </c>
      <c r="P3847">
        <v>4.757838855882198E-6</v>
      </c>
      <c r="Q3847" t="s">
        <v>159</v>
      </c>
      <c r="S3847" t="s">
        <v>261</v>
      </c>
      <c r="T3847" t="s">
        <v>880</v>
      </c>
      <c r="U3847">
        <v>3.263134995022956E-6</v>
      </c>
      <c r="V3847" t="s">
        <v>159</v>
      </c>
    </row>
    <row r="3848" spans="9:22" x14ac:dyDescent="0.45">
      <c r="I3848" t="s">
        <v>176</v>
      </c>
      <c r="J3848" t="s">
        <v>881</v>
      </c>
      <c r="K3848">
        <v>0</v>
      </c>
      <c r="L3848" t="s">
        <v>159</v>
      </c>
      <c r="N3848" t="s">
        <v>219</v>
      </c>
      <c r="O3848" t="s">
        <v>881</v>
      </c>
      <c r="P3848">
        <v>3.7543634417671415E-6</v>
      </c>
      <c r="Q3848" t="s">
        <v>159</v>
      </c>
      <c r="S3848" t="s">
        <v>261</v>
      </c>
      <c r="T3848" t="s">
        <v>881</v>
      </c>
      <c r="U3848">
        <v>6.506762153308411E-6</v>
      </c>
      <c r="V3848" t="s">
        <v>159</v>
      </c>
    </row>
    <row r="3849" spans="9:22" x14ac:dyDescent="0.45">
      <c r="I3849" t="s">
        <v>176</v>
      </c>
      <c r="J3849" t="s">
        <v>882</v>
      </c>
      <c r="K3849">
        <v>0</v>
      </c>
      <c r="L3849" t="s">
        <v>159</v>
      </c>
      <c r="N3849" t="s">
        <v>219</v>
      </c>
      <c r="O3849" t="s">
        <v>882</v>
      </c>
      <c r="P3849">
        <v>1.9477945013749041E-6</v>
      </c>
      <c r="Q3849" t="s">
        <v>159</v>
      </c>
      <c r="S3849" t="s">
        <v>261</v>
      </c>
      <c r="T3849" t="s">
        <v>882</v>
      </c>
      <c r="U3849">
        <v>1.1952692076512083E-5</v>
      </c>
      <c r="V3849" t="s">
        <v>159</v>
      </c>
    </row>
    <row r="3850" spans="9:22" x14ac:dyDescent="0.45">
      <c r="I3850" t="s">
        <v>176</v>
      </c>
      <c r="J3850" t="s">
        <v>883</v>
      </c>
      <c r="K3850">
        <v>0</v>
      </c>
      <c r="L3850" t="s">
        <v>159</v>
      </c>
      <c r="N3850" t="s">
        <v>219</v>
      </c>
      <c r="O3850" t="s">
        <v>883</v>
      </c>
      <c r="P3850">
        <v>5.8731349304121398E-7</v>
      </c>
      <c r="Q3850" t="s">
        <v>159</v>
      </c>
      <c r="S3850" t="s">
        <v>261</v>
      </c>
      <c r="T3850" t="s">
        <v>883</v>
      </c>
      <c r="U3850">
        <v>2.0120719091384278E-5</v>
      </c>
      <c r="V3850" t="s">
        <v>159</v>
      </c>
    </row>
    <row r="3851" spans="9:22" x14ac:dyDescent="0.45">
      <c r="I3851" t="s">
        <v>176</v>
      </c>
      <c r="J3851" t="s">
        <v>884</v>
      </c>
      <c r="K3851">
        <v>9.1607609193197033E-5</v>
      </c>
      <c r="L3851" t="s">
        <v>159</v>
      </c>
      <c r="N3851" t="s">
        <v>219</v>
      </c>
      <c r="O3851" t="s">
        <v>884</v>
      </c>
      <c r="P3851">
        <v>2.74753500566289E-7</v>
      </c>
      <c r="Q3851" t="s">
        <v>159</v>
      </c>
      <c r="S3851" t="s">
        <v>261</v>
      </c>
      <c r="T3851" t="s">
        <v>884</v>
      </c>
      <c r="U3851">
        <v>2.4096562135341484E-5</v>
      </c>
      <c r="V3851" t="s">
        <v>159</v>
      </c>
    </row>
    <row r="3852" spans="9:22" x14ac:dyDescent="0.45">
      <c r="I3852" t="s">
        <v>176</v>
      </c>
      <c r="J3852" t="s">
        <v>885</v>
      </c>
      <c r="K3852">
        <v>1.29565178800232E-4</v>
      </c>
      <c r="L3852" t="s">
        <v>159</v>
      </c>
      <c r="N3852" t="s">
        <v>219</v>
      </c>
      <c r="O3852" t="s">
        <v>885</v>
      </c>
      <c r="P3852">
        <v>1.8189604221218356E-8</v>
      </c>
      <c r="Q3852" t="s">
        <v>159</v>
      </c>
      <c r="S3852" t="s">
        <v>261</v>
      </c>
      <c r="T3852" t="s">
        <v>885</v>
      </c>
      <c r="U3852">
        <v>2.1713376649768114E-5</v>
      </c>
      <c r="V3852" t="s">
        <v>159</v>
      </c>
    </row>
    <row r="3853" spans="9:22" x14ac:dyDescent="0.45">
      <c r="I3853" t="s">
        <v>176</v>
      </c>
      <c r="J3853" t="s">
        <v>886</v>
      </c>
      <c r="K3853">
        <v>1.3336726804237235E-4</v>
      </c>
      <c r="L3853" t="s">
        <v>159</v>
      </c>
      <c r="N3853" t="s">
        <v>219</v>
      </c>
      <c r="O3853" t="s">
        <v>886</v>
      </c>
      <c r="P3853">
        <v>3.4086560097242941E-8</v>
      </c>
      <c r="Q3853" t="s">
        <v>159</v>
      </c>
      <c r="S3853" t="s">
        <v>261</v>
      </c>
      <c r="T3853" t="s">
        <v>886</v>
      </c>
      <c r="U3853">
        <v>2.1686067938046477E-5</v>
      </c>
      <c r="V3853" t="s">
        <v>159</v>
      </c>
    </row>
    <row r="3854" spans="9:22" x14ac:dyDescent="0.45">
      <c r="I3854" t="s">
        <v>176</v>
      </c>
      <c r="J3854" t="s">
        <v>887</v>
      </c>
      <c r="K3854">
        <v>1.3554188342397908E-4</v>
      </c>
      <c r="L3854" t="s">
        <v>159</v>
      </c>
      <c r="N3854" t="s">
        <v>219</v>
      </c>
      <c r="O3854" t="s">
        <v>887</v>
      </c>
      <c r="P3854">
        <v>2.7924970269292256E-8</v>
      </c>
      <c r="Q3854" t="s">
        <v>159</v>
      </c>
      <c r="S3854" t="s">
        <v>261</v>
      </c>
      <c r="T3854" t="s">
        <v>887</v>
      </c>
      <c r="U3854">
        <v>1.9719304890643137E-5</v>
      </c>
      <c r="V3854" t="s">
        <v>159</v>
      </c>
    </row>
    <row r="3855" spans="9:22" x14ac:dyDescent="0.45">
      <c r="I3855" t="s">
        <v>176</v>
      </c>
      <c r="J3855" t="s">
        <v>888</v>
      </c>
      <c r="K3855">
        <v>1.8518409250897508E-4</v>
      </c>
      <c r="L3855" t="s">
        <v>159</v>
      </c>
      <c r="N3855" t="s">
        <v>219</v>
      </c>
      <c r="O3855" t="s">
        <v>888</v>
      </c>
      <c r="P3855">
        <v>8.8155755965320931E-7</v>
      </c>
      <c r="Q3855" t="s">
        <v>159</v>
      </c>
      <c r="S3855" t="s">
        <v>261</v>
      </c>
      <c r="T3855" t="s">
        <v>888</v>
      </c>
      <c r="U3855">
        <v>2.2368346372369853E-5</v>
      </c>
      <c r="V3855" t="s">
        <v>159</v>
      </c>
    </row>
    <row r="3856" spans="9:22" x14ac:dyDescent="0.45">
      <c r="I3856" t="s">
        <v>176</v>
      </c>
      <c r="J3856" t="s">
        <v>889</v>
      </c>
      <c r="K3856">
        <v>1.7420754668425394E-4</v>
      </c>
      <c r="L3856" t="s">
        <v>159</v>
      </c>
      <c r="N3856" t="s">
        <v>219</v>
      </c>
      <c r="O3856" t="s">
        <v>889</v>
      </c>
      <c r="P3856">
        <v>1.8501604506787446E-5</v>
      </c>
      <c r="Q3856" t="s">
        <v>159</v>
      </c>
      <c r="S3856" t="s">
        <v>261</v>
      </c>
      <c r="T3856" t="s">
        <v>889</v>
      </c>
      <c r="U3856">
        <v>2.035211327621036E-5</v>
      </c>
      <c r="V3856" t="s">
        <v>159</v>
      </c>
    </row>
    <row r="3857" spans="9:22" x14ac:dyDescent="0.45">
      <c r="I3857" t="s">
        <v>176</v>
      </c>
      <c r="J3857" t="s">
        <v>890</v>
      </c>
      <c r="K3857">
        <v>1.4328367158793689E-4</v>
      </c>
      <c r="L3857" t="s">
        <v>159</v>
      </c>
      <c r="N3857" t="s">
        <v>219</v>
      </c>
      <c r="O3857" t="s">
        <v>890</v>
      </c>
      <c r="P3857">
        <v>3.618298082476761E-5</v>
      </c>
      <c r="Q3857" t="s">
        <v>159</v>
      </c>
      <c r="S3857" t="s">
        <v>261</v>
      </c>
      <c r="T3857" t="s">
        <v>890</v>
      </c>
      <c r="U3857">
        <v>1.6380179488220584E-5</v>
      </c>
      <c r="V3857" t="s">
        <v>159</v>
      </c>
    </row>
    <row r="3858" spans="9:22" x14ac:dyDescent="0.45">
      <c r="I3858" t="s">
        <v>176</v>
      </c>
      <c r="J3858" t="s">
        <v>891</v>
      </c>
      <c r="K3858">
        <v>1.4740550821850493E-4</v>
      </c>
      <c r="L3858" t="s">
        <v>159</v>
      </c>
      <c r="N3858" t="s">
        <v>219</v>
      </c>
      <c r="O3858" t="s">
        <v>891</v>
      </c>
      <c r="P3858">
        <v>8.9622029171958852E-5</v>
      </c>
      <c r="Q3858" t="s">
        <v>159</v>
      </c>
      <c r="S3858" t="s">
        <v>261</v>
      </c>
      <c r="T3858" t="s">
        <v>891</v>
      </c>
      <c r="U3858">
        <v>1.4785907214109417E-5</v>
      </c>
      <c r="V3858" t="s">
        <v>159</v>
      </c>
    </row>
    <row r="3859" spans="9:22" x14ac:dyDescent="0.45">
      <c r="I3859" t="s">
        <v>176</v>
      </c>
      <c r="J3859" t="s">
        <v>892</v>
      </c>
      <c r="K3859">
        <v>1.6028008276331828E-4</v>
      </c>
      <c r="L3859" t="s">
        <v>159</v>
      </c>
      <c r="N3859" t="s">
        <v>219</v>
      </c>
      <c r="O3859" t="s">
        <v>892</v>
      </c>
      <c r="P3859">
        <v>2.044197056555792E-4</v>
      </c>
      <c r="Q3859" t="s">
        <v>159</v>
      </c>
      <c r="S3859" t="s">
        <v>261</v>
      </c>
      <c r="T3859" t="s">
        <v>892</v>
      </c>
      <c r="U3859">
        <v>1.4154096140142255E-5</v>
      </c>
      <c r="V3859" t="s">
        <v>159</v>
      </c>
    </row>
    <row r="3860" spans="9:22" x14ac:dyDescent="0.45">
      <c r="I3860" t="s">
        <v>176</v>
      </c>
      <c r="J3860" t="s">
        <v>893</v>
      </c>
      <c r="K3860">
        <v>1.3067574150407352E-4</v>
      </c>
      <c r="L3860" t="s">
        <v>159</v>
      </c>
      <c r="N3860" t="s">
        <v>219</v>
      </c>
      <c r="O3860" t="s">
        <v>893</v>
      </c>
      <c r="P3860">
        <v>2.9351723667395125E-4</v>
      </c>
      <c r="Q3860" t="s">
        <v>159</v>
      </c>
      <c r="S3860" t="s">
        <v>261</v>
      </c>
      <c r="T3860" t="s">
        <v>893</v>
      </c>
      <c r="U3860">
        <v>1.2885243758984322E-5</v>
      </c>
      <c r="V3860" t="s">
        <v>159</v>
      </c>
    </row>
    <row r="3861" spans="9:22" x14ac:dyDescent="0.45">
      <c r="I3861" t="s">
        <v>176</v>
      </c>
      <c r="J3861" t="s">
        <v>894</v>
      </c>
      <c r="K3861">
        <v>0</v>
      </c>
      <c r="L3861" t="s">
        <v>159</v>
      </c>
      <c r="N3861" t="s">
        <v>219</v>
      </c>
      <c r="O3861" t="s">
        <v>894</v>
      </c>
      <c r="P3861">
        <v>2.2985382427633433E-4</v>
      </c>
      <c r="Q3861" t="s">
        <v>159</v>
      </c>
      <c r="S3861" t="s">
        <v>261</v>
      </c>
      <c r="T3861" t="s">
        <v>894</v>
      </c>
      <c r="U3861">
        <v>1.2561450057783688E-5</v>
      </c>
      <c r="V3861" t="s">
        <v>159</v>
      </c>
    </row>
    <row r="3862" spans="9:22" x14ac:dyDescent="0.45">
      <c r="I3862" t="s">
        <v>176</v>
      </c>
      <c r="J3862" t="s">
        <v>895</v>
      </c>
      <c r="K3862">
        <v>0</v>
      </c>
      <c r="L3862" t="s">
        <v>159</v>
      </c>
      <c r="N3862" t="s">
        <v>219</v>
      </c>
      <c r="O3862" t="s">
        <v>895</v>
      </c>
      <c r="P3862">
        <v>1.4014328181634182E-4</v>
      </c>
      <c r="Q3862" t="s">
        <v>159</v>
      </c>
      <c r="S3862" t="s">
        <v>261</v>
      </c>
      <c r="T3862" t="s">
        <v>895</v>
      </c>
      <c r="U3862">
        <v>1.1864752192590927E-5</v>
      </c>
      <c r="V3862" t="s">
        <v>159</v>
      </c>
    </row>
    <row r="3863" spans="9:22" x14ac:dyDescent="0.45">
      <c r="I3863" t="s">
        <v>176</v>
      </c>
      <c r="J3863" t="s">
        <v>896</v>
      </c>
      <c r="K3863">
        <v>0</v>
      </c>
      <c r="L3863" t="s">
        <v>159</v>
      </c>
      <c r="N3863" t="s">
        <v>219</v>
      </c>
      <c r="O3863" t="s">
        <v>896</v>
      </c>
      <c r="P3863">
        <v>6.5109968448467771E-5</v>
      </c>
      <c r="Q3863" t="s">
        <v>159</v>
      </c>
      <c r="S3863" t="s">
        <v>261</v>
      </c>
      <c r="T3863" t="s">
        <v>896</v>
      </c>
      <c r="U3863">
        <v>1.2263107329780943E-5</v>
      </c>
      <c r="V3863" t="s">
        <v>159</v>
      </c>
    </row>
    <row r="3864" spans="9:22" x14ac:dyDescent="0.45">
      <c r="I3864" t="s">
        <v>176</v>
      </c>
      <c r="J3864" t="s">
        <v>897</v>
      </c>
      <c r="K3864">
        <v>0</v>
      </c>
      <c r="L3864" t="s">
        <v>159</v>
      </c>
      <c r="N3864" t="s">
        <v>219</v>
      </c>
      <c r="O3864" t="s">
        <v>897</v>
      </c>
      <c r="P3864">
        <v>2.137289468396004E-5</v>
      </c>
      <c r="Q3864" t="s">
        <v>159</v>
      </c>
      <c r="S3864" t="s">
        <v>261</v>
      </c>
      <c r="T3864" t="s">
        <v>897</v>
      </c>
      <c r="U3864">
        <v>1.2895877197697747E-5</v>
      </c>
      <c r="V3864" t="s">
        <v>159</v>
      </c>
    </row>
    <row r="3865" spans="9:22" x14ac:dyDescent="0.45">
      <c r="I3865" t="s">
        <v>176</v>
      </c>
      <c r="J3865" t="s">
        <v>898</v>
      </c>
      <c r="K3865">
        <v>0</v>
      </c>
      <c r="L3865" t="s">
        <v>159</v>
      </c>
      <c r="N3865" t="s">
        <v>219</v>
      </c>
      <c r="O3865" t="s">
        <v>898</v>
      </c>
      <c r="P3865">
        <v>2.3177823698053326E-6</v>
      </c>
      <c r="Q3865" t="s">
        <v>159</v>
      </c>
      <c r="S3865" t="s">
        <v>261</v>
      </c>
      <c r="T3865" t="s">
        <v>898</v>
      </c>
      <c r="U3865">
        <v>1.0761443712914968E-5</v>
      </c>
      <c r="V3865" t="s">
        <v>159</v>
      </c>
    </row>
    <row r="3866" spans="9:22" x14ac:dyDescent="0.45">
      <c r="I3866" t="s">
        <v>176</v>
      </c>
      <c r="J3866" t="s">
        <v>899</v>
      </c>
      <c r="K3866">
        <v>0</v>
      </c>
      <c r="L3866" t="s">
        <v>159</v>
      </c>
      <c r="N3866" t="s">
        <v>219</v>
      </c>
      <c r="O3866" t="s">
        <v>899</v>
      </c>
      <c r="P3866">
        <v>8.6006190032504931E-7</v>
      </c>
      <c r="Q3866" t="s">
        <v>159</v>
      </c>
      <c r="S3866" t="s">
        <v>261</v>
      </c>
      <c r="T3866" t="s">
        <v>899</v>
      </c>
      <c r="U3866">
        <v>8.649553706071873E-6</v>
      </c>
      <c r="V3866" t="s">
        <v>159</v>
      </c>
    </row>
    <row r="3867" spans="9:22" x14ac:dyDescent="0.45">
      <c r="I3867" t="s">
        <v>176</v>
      </c>
      <c r="J3867" t="s">
        <v>900</v>
      </c>
      <c r="K3867">
        <v>0</v>
      </c>
      <c r="L3867" t="s">
        <v>159</v>
      </c>
      <c r="N3867" t="s">
        <v>219</v>
      </c>
      <c r="O3867" t="s">
        <v>900</v>
      </c>
      <c r="P3867">
        <v>3.9686463662067593E-6</v>
      </c>
      <c r="Q3867" t="s">
        <v>159</v>
      </c>
      <c r="S3867" t="s">
        <v>261</v>
      </c>
      <c r="T3867" t="s">
        <v>900</v>
      </c>
      <c r="U3867">
        <v>2.2402805161735614E-5</v>
      </c>
      <c r="V3867" t="s">
        <v>159</v>
      </c>
    </row>
    <row r="3868" spans="9:22" x14ac:dyDescent="0.45">
      <c r="I3868" t="s">
        <v>176</v>
      </c>
      <c r="J3868" t="s">
        <v>901</v>
      </c>
      <c r="K3868">
        <v>0</v>
      </c>
      <c r="L3868" t="s">
        <v>159</v>
      </c>
      <c r="N3868" t="s">
        <v>219</v>
      </c>
      <c r="O3868" t="s">
        <v>901</v>
      </c>
      <c r="P3868">
        <v>1.8146174679321743E-6</v>
      </c>
      <c r="Q3868" t="s">
        <v>159</v>
      </c>
      <c r="S3868" t="s">
        <v>261</v>
      </c>
      <c r="T3868" t="s">
        <v>901</v>
      </c>
      <c r="U3868">
        <v>1.9696437550502909E-5</v>
      </c>
      <c r="V3868" t="s">
        <v>159</v>
      </c>
    </row>
    <row r="3869" spans="9:22" x14ac:dyDescent="0.45">
      <c r="I3869" t="s">
        <v>176</v>
      </c>
      <c r="J3869" t="s">
        <v>902</v>
      </c>
      <c r="K3869">
        <v>0</v>
      </c>
      <c r="L3869" t="s">
        <v>159</v>
      </c>
      <c r="N3869" t="s">
        <v>219</v>
      </c>
      <c r="O3869" t="s">
        <v>902</v>
      </c>
      <c r="P3869">
        <v>4.4648866477950096E-7</v>
      </c>
      <c r="Q3869" t="s">
        <v>159</v>
      </c>
      <c r="S3869" t="s">
        <v>261</v>
      </c>
      <c r="T3869" t="s">
        <v>902</v>
      </c>
      <c r="U3869">
        <v>1.7919556859885195E-5</v>
      </c>
      <c r="V3869" t="s">
        <v>159</v>
      </c>
    </row>
    <row r="3870" spans="9:22" x14ac:dyDescent="0.45">
      <c r="I3870" t="s">
        <v>176</v>
      </c>
      <c r="J3870" t="s">
        <v>903</v>
      </c>
      <c r="K3870">
        <v>0</v>
      </c>
      <c r="L3870" t="s">
        <v>159</v>
      </c>
      <c r="N3870" t="s">
        <v>219</v>
      </c>
      <c r="O3870" t="s">
        <v>903</v>
      </c>
      <c r="P3870">
        <v>1.3003187352122429E-6</v>
      </c>
      <c r="Q3870" t="s">
        <v>159</v>
      </c>
      <c r="S3870" t="s">
        <v>261</v>
      </c>
      <c r="T3870" t="s">
        <v>903</v>
      </c>
      <c r="U3870">
        <v>1.3901987953435598E-5</v>
      </c>
      <c r="V3870" t="s">
        <v>159</v>
      </c>
    </row>
    <row r="3871" spans="9:22" x14ac:dyDescent="0.45">
      <c r="I3871" t="s">
        <v>176</v>
      </c>
      <c r="J3871" t="s">
        <v>904</v>
      </c>
      <c r="K3871">
        <v>0</v>
      </c>
      <c r="L3871" t="s">
        <v>159</v>
      </c>
      <c r="N3871" t="s">
        <v>219</v>
      </c>
      <c r="O3871" t="s">
        <v>904</v>
      </c>
      <c r="P3871">
        <v>2.9669598433346157E-7</v>
      </c>
      <c r="Q3871" t="s">
        <v>159</v>
      </c>
      <c r="S3871" t="s">
        <v>261</v>
      </c>
      <c r="T3871" t="s">
        <v>904</v>
      </c>
      <c r="U3871">
        <v>1.0474279790954236E-5</v>
      </c>
      <c r="V3871" t="s">
        <v>159</v>
      </c>
    </row>
    <row r="3872" spans="9:22" x14ac:dyDescent="0.45">
      <c r="I3872" t="s">
        <v>176</v>
      </c>
      <c r="J3872" t="s">
        <v>905</v>
      </c>
      <c r="K3872">
        <v>0</v>
      </c>
      <c r="L3872" t="s">
        <v>159</v>
      </c>
      <c r="N3872" t="s">
        <v>219</v>
      </c>
      <c r="O3872" t="s">
        <v>905</v>
      </c>
      <c r="P3872">
        <v>8.5581736009663124E-8</v>
      </c>
      <c r="Q3872" t="s">
        <v>159</v>
      </c>
      <c r="S3872" t="s">
        <v>261</v>
      </c>
      <c r="T3872" t="s">
        <v>905</v>
      </c>
      <c r="U3872">
        <v>7.6965698180490251E-6</v>
      </c>
      <c r="V3872" t="s">
        <v>159</v>
      </c>
    </row>
    <row r="3873" spans="9:22" x14ac:dyDescent="0.45">
      <c r="I3873" t="s">
        <v>176</v>
      </c>
      <c r="J3873" t="s">
        <v>906</v>
      </c>
      <c r="K3873">
        <v>0</v>
      </c>
      <c r="L3873" t="s">
        <v>159</v>
      </c>
      <c r="N3873" t="s">
        <v>219</v>
      </c>
      <c r="O3873" t="s">
        <v>906</v>
      </c>
      <c r="P3873">
        <v>3.3358709412146166E-8</v>
      </c>
      <c r="Q3873" t="s">
        <v>159</v>
      </c>
      <c r="S3873" t="s">
        <v>261</v>
      </c>
      <c r="T3873" t="s">
        <v>906</v>
      </c>
      <c r="U3873">
        <v>6.7005300655740941E-6</v>
      </c>
      <c r="V3873" t="s">
        <v>159</v>
      </c>
    </row>
    <row r="3874" spans="9:22" x14ac:dyDescent="0.45">
      <c r="I3874" t="s">
        <v>176</v>
      </c>
      <c r="J3874" t="s">
        <v>907</v>
      </c>
      <c r="K3874">
        <v>0</v>
      </c>
      <c r="L3874" t="s">
        <v>159</v>
      </c>
      <c r="N3874" t="s">
        <v>219</v>
      </c>
      <c r="O3874" t="s">
        <v>907</v>
      </c>
      <c r="P3874">
        <v>2.243808801210649E-8</v>
      </c>
      <c r="Q3874" t="s">
        <v>159</v>
      </c>
      <c r="S3874" t="s">
        <v>261</v>
      </c>
      <c r="T3874" t="s">
        <v>907</v>
      </c>
      <c r="U3874">
        <v>7.4269247199518749E-6</v>
      </c>
      <c r="V3874" t="s">
        <v>159</v>
      </c>
    </row>
    <row r="3875" spans="9:22" x14ac:dyDescent="0.45">
      <c r="I3875" t="s">
        <v>176</v>
      </c>
      <c r="J3875" t="s">
        <v>908</v>
      </c>
      <c r="K3875">
        <v>6.0542382491048326E-5</v>
      </c>
      <c r="L3875" t="s">
        <v>159</v>
      </c>
      <c r="N3875" t="s">
        <v>219</v>
      </c>
      <c r="O3875" t="s">
        <v>908</v>
      </c>
      <c r="P3875">
        <v>8.3403773732329513E-8</v>
      </c>
      <c r="Q3875" t="s">
        <v>159</v>
      </c>
      <c r="S3875" t="s">
        <v>261</v>
      </c>
      <c r="T3875" t="s">
        <v>908</v>
      </c>
      <c r="U3875">
        <v>9.4201867168310288E-6</v>
      </c>
      <c r="V3875" t="s">
        <v>159</v>
      </c>
    </row>
    <row r="3876" spans="9:22" x14ac:dyDescent="0.45">
      <c r="I3876" t="s">
        <v>176</v>
      </c>
      <c r="J3876" t="s">
        <v>909</v>
      </c>
      <c r="K3876">
        <v>8.1761040664542702E-5</v>
      </c>
      <c r="L3876" t="s">
        <v>159</v>
      </c>
      <c r="N3876" t="s">
        <v>219</v>
      </c>
      <c r="O3876" t="s">
        <v>909</v>
      </c>
      <c r="P3876">
        <v>2.4461112887785953E-7</v>
      </c>
      <c r="Q3876" t="s">
        <v>159</v>
      </c>
      <c r="S3876" t="s">
        <v>261</v>
      </c>
      <c r="T3876" t="s">
        <v>909</v>
      </c>
      <c r="U3876">
        <v>1.0358126810086513E-5</v>
      </c>
      <c r="V3876" t="s">
        <v>159</v>
      </c>
    </row>
    <row r="3877" spans="9:22" x14ac:dyDescent="0.45">
      <c r="I3877" t="s">
        <v>176</v>
      </c>
      <c r="J3877" t="s">
        <v>910</v>
      </c>
      <c r="K3877">
        <v>1.0913738036216757E-4</v>
      </c>
      <c r="L3877" t="s">
        <v>159</v>
      </c>
      <c r="N3877" t="s">
        <v>219</v>
      </c>
      <c r="O3877" t="s">
        <v>910</v>
      </c>
      <c r="P3877">
        <v>3.8088862137210708E-8</v>
      </c>
      <c r="Q3877" t="s">
        <v>159</v>
      </c>
      <c r="S3877" t="s">
        <v>261</v>
      </c>
      <c r="T3877" t="s">
        <v>910</v>
      </c>
      <c r="U3877">
        <v>1.171747421376233E-5</v>
      </c>
      <c r="V3877" t="s">
        <v>159</v>
      </c>
    </row>
    <row r="3878" spans="9:22" x14ac:dyDescent="0.45">
      <c r="I3878" t="s">
        <v>176</v>
      </c>
      <c r="J3878" t="s">
        <v>911</v>
      </c>
      <c r="K3878">
        <v>1.2781697006162938E-4</v>
      </c>
      <c r="L3878" t="s">
        <v>159</v>
      </c>
      <c r="N3878" t="s">
        <v>219</v>
      </c>
      <c r="O3878" t="s">
        <v>911</v>
      </c>
      <c r="P3878">
        <v>1.2273789578408703E-6</v>
      </c>
      <c r="Q3878" t="s">
        <v>159</v>
      </c>
      <c r="S3878" t="s">
        <v>261</v>
      </c>
      <c r="T3878" t="s">
        <v>911</v>
      </c>
      <c r="U3878">
        <v>1.3496178843440856E-5</v>
      </c>
      <c r="V3878" t="s">
        <v>159</v>
      </c>
    </row>
    <row r="3879" spans="9:22" x14ac:dyDescent="0.45">
      <c r="I3879" t="s">
        <v>176</v>
      </c>
      <c r="J3879" t="s">
        <v>912</v>
      </c>
      <c r="K3879">
        <v>1.7377581458314994E-4</v>
      </c>
      <c r="L3879" t="s">
        <v>159</v>
      </c>
      <c r="N3879" t="s">
        <v>219</v>
      </c>
      <c r="O3879" t="s">
        <v>912</v>
      </c>
      <c r="P3879">
        <v>3.0421713842784898E-6</v>
      </c>
      <c r="Q3879" t="s">
        <v>159</v>
      </c>
      <c r="S3879" t="s">
        <v>261</v>
      </c>
      <c r="T3879" t="s">
        <v>912</v>
      </c>
      <c r="U3879">
        <v>9.141257628686145E-6</v>
      </c>
      <c r="V3879" t="s">
        <v>159</v>
      </c>
    </row>
    <row r="3880" spans="9:22" x14ac:dyDescent="0.45">
      <c r="I3880" t="s">
        <v>176</v>
      </c>
      <c r="J3880" t="s">
        <v>913</v>
      </c>
      <c r="K3880">
        <v>1.6292076241383301E-4</v>
      </c>
      <c r="L3880" t="s">
        <v>159</v>
      </c>
      <c r="N3880" t="s">
        <v>219</v>
      </c>
      <c r="O3880" t="s">
        <v>913</v>
      </c>
      <c r="P3880">
        <v>8.0485881257237925E-6</v>
      </c>
      <c r="Q3880" t="s">
        <v>159</v>
      </c>
      <c r="S3880" t="s">
        <v>261</v>
      </c>
      <c r="T3880" t="s">
        <v>913</v>
      </c>
      <c r="U3880">
        <v>8.9150639541861582E-6</v>
      </c>
      <c r="V3880" t="s">
        <v>159</v>
      </c>
    </row>
    <row r="3881" spans="9:22" x14ac:dyDescent="0.45">
      <c r="I3881" t="s">
        <v>176</v>
      </c>
      <c r="J3881" t="s">
        <v>914</v>
      </c>
      <c r="K3881">
        <v>1.2447776149900492E-4</v>
      </c>
      <c r="L3881" t="s">
        <v>159</v>
      </c>
      <c r="N3881" t="s">
        <v>219</v>
      </c>
      <c r="O3881" t="s">
        <v>914</v>
      </c>
      <c r="P3881">
        <v>1.784568986759142E-5</v>
      </c>
      <c r="Q3881" t="s">
        <v>159</v>
      </c>
      <c r="S3881" t="s">
        <v>261</v>
      </c>
      <c r="T3881" t="s">
        <v>914</v>
      </c>
      <c r="U3881">
        <v>9.5724159400837561E-6</v>
      </c>
      <c r="V3881" t="s">
        <v>159</v>
      </c>
    </row>
    <row r="3882" spans="9:22" x14ac:dyDescent="0.45">
      <c r="I3882" t="s">
        <v>176</v>
      </c>
      <c r="J3882" t="s">
        <v>915</v>
      </c>
      <c r="K3882">
        <v>9.8670607759824809E-5</v>
      </c>
      <c r="L3882" t="s">
        <v>159</v>
      </c>
      <c r="N3882" t="s">
        <v>219</v>
      </c>
      <c r="O3882" t="s">
        <v>915</v>
      </c>
      <c r="P3882">
        <v>3.1274837018887163E-5</v>
      </c>
      <c r="Q3882" t="s">
        <v>159</v>
      </c>
      <c r="S3882" t="s">
        <v>261</v>
      </c>
      <c r="T3882" t="s">
        <v>915</v>
      </c>
      <c r="U3882">
        <v>1.0365896950197787E-5</v>
      </c>
      <c r="V3882" t="s">
        <v>159</v>
      </c>
    </row>
    <row r="3883" spans="9:22" x14ac:dyDescent="0.45">
      <c r="I3883" t="s">
        <v>176</v>
      </c>
      <c r="J3883" t="s">
        <v>916</v>
      </c>
      <c r="K3883">
        <v>6.6966777781286068E-5</v>
      </c>
      <c r="L3883" t="s">
        <v>159</v>
      </c>
      <c r="N3883" t="s">
        <v>219</v>
      </c>
      <c r="O3883" t="s">
        <v>916</v>
      </c>
      <c r="P3883">
        <v>5.1206208449790859E-5</v>
      </c>
      <c r="Q3883" t="s">
        <v>159</v>
      </c>
      <c r="S3883" t="s">
        <v>261</v>
      </c>
      <c r="T3883" t="s">
        <v>916</v>
      </c>
      <c r="U3883">
        <v>1.1294056207295417E-5</v>
      </c>
      <c r="V3883" t="s">
        <v>159</v>
      </c>
    </row>
    <row r="3884" spans="9:22" x14ac:dyDescent="0.45">
      <c r="I3884" t="s">
        <v>176</v>
      </c>
      <c r="J3884" t="s">
        <v>917</v>
      </c>
      <c r="K3884">
        <v>2.9096376039805364E-5</v>
      </c>
      <c r="L3884" t="s">
        <v>159</v>
      </c>
      <c r="N3884" t="s">
        <v>219</v>
      </c>
      <c r="O3884" t="s">
        <v>917</v>
      </c>
      <c r="P3884">
        <v>8.2909910087464105E-5</v>
      </c>
      <c r="Q3884" t="s">
        <v>159</v>
      </c>
      <c r="S3884" t="s">
        <v>261</v>
      </c>
      <c r="T3884" t="s">
        <v>917</v>
      </c>
      <c r="U3884">
        <v>1.4302413099268959E-5</v>
      </c>
      <c r="V3884" t="s">
        <v>159</v>
      </c>
    </row>
    <row r="3885" spans="9:22" x14ac:dyDescent="0.45">
      <c r="I3885" t="s">
        <v>176</v>
      </c>
      <c r="J3885" t="s">
        <v>918</v>
      </c>
      <c r="K3885">
        <v>0</v>
      </c>
      <c r="L3885" t="s">
        <v>159</v>
      </c>
      <c r="N3885" t="s">
        <v>219</v>
      </c>
      <c r="O3885" t="s">
        <v>918</v>
      </c>
      <c r="P3885">
        <v>7.5272179205885435E-5</v>
      </c>
      <c r="Q3885" t="s">
        <v>159</v>
      </c>
      <c r="S3885" t="s">
        <v>261</v>
      </c>
      <c r="T3885" t="s">
        <v>918</v>
      </c>
      <c r="U3885">
        <v>1.7101905489588438E-5</v>
      </c>
      <c r="V3885" t="s">
        <v>159</v>
      </c>
    </row>
    <row r="3886" spans="9:22" x14ac:dyDescent="0.45">
      <c r="I3886" t="s">
        <v>176</v>
      </c>
      <c r="J3886" t="s">
        <v>919</v>
      </c>
      <c r="K3886">
        <v>0</v>
      </c>
      <c r="L3886" t="s">
        <v>159</v>
      </c>
      <c r="N3886" t="s">
        <v>219</v>
      </c>
      <c r="O3886" t="s">
        <v>919</v>
      </c>
      <c r="P3886">
        <v>6.3084162302108637E-5</v>
      </c>
      <c r="Q3886" t="s">
        <v>159</v>
      </c>
      <c r="S3886" t="s">
        <v>261</v>
      </c>
      <c r="T3886" t="s">
        <v>919</v>
      </c>
      <c r="U3886">
        <v>1.7980345838435801E-5</v>
      </c>
      <c r="V3886" t="s">
        <v>159</v>
      </c>
    </row>
    <row r="3887" spans="9:22" x14ac:dyDescent="0.45">
      <c r="I3887" t="s">
        <v>176</v>
      </c>
      <c r="J3887" t="s">
        <v>920</v>
      </c>
      <c r="K3887">
        <v>0</v>
      </c>
      <c r="L3887" t="s">
        <v>159</v>
      </c>
      <c r="N3887" t="s">
        <v>219</v>
      </c>
      <c r="O3887" t="s">
        <v>920</v>
      </c>
      <c r="P3887">
        <v>2.4637167778923775E-5</v>
      </c>
      <c r="Q3887" t="s">
        <v>159</v>
      </c>
      <c r="S3887" t="s">
        <v>261</v>
      </c>
      <c r="T3887" t="s">
        <v>920</v>
      </c>
      <c r="U3887">
        <v>1.5194794059689945E-5</v>
      </c>
      <c r="V3887" t="s">
        <v>159</v>
      </c>
    </row>
    <row r="3888" spans="9:22" x14ac:dyDescent="0.45">
      <c r="I3888" t="s">
        <v>176</v>
      </c>
      <c r="J3888" t="s">
        <v>921</v>
      </c>
      <c r="K3888">
        <v>0</v>
      </c>
      <c r="L3888" t="s">
        <v>159</v>
      </c>
      <c r="N3888" t="s">
        <v>219</v>
      </c>
      <c r="O3888" t="s">
        <v>921</v>
      </c>
      <c r="P3888">
        <v>1.4392065975739702E-5</v>
      </c>
      <c r="Q3888" t="s">
        <v>159</v>
      </c>
      <c r="S3888" t="s">
        <v>261</v>
      </c>
      <c r="T3888" t="s">
        <v>921</v>
      </c>
      <c r="U3888">
        <v>1.2101654818231893E-5</v>
      </c>
      <c r="V3888" t="s">
        <v>159</v>
      </c>
    </row>
    <row r="3889" spans="9:22" x14ac:dyDescent="0.45">
      <c r="I3889" t="s">
        <v>176</v>
      </c>
      <c r="J3889" t="s">
        <v>922</v>
      </c>
      <c r="K3889">
        <v>0</v>
      </c>
      <c r="L3889" t="s">
        <v>159</v>
      </c>
      <c r="N3889" t="s">
        <v>219</v>
      </c>
      <c r="O3889" t="s">
        <v>922</v>
      </c>
      <c r="P3889">
        <v>1.2324216969219149E-5</v>
      </c>
      <c r="Q3889" t="s">
        <v>159</v>
      </c>
      <c r="S3889" t="s">
        <v>261</v>
      </c>
      <c r="T3889" t="s">
        <v>922</v>
      </c>
      <c r="U3889">
        <v>1.0798485612113398E-5</v>
      </c>
      <c r="V3889" t="s">
        <v>159</v>
      </c>
    </row>
    <row r="3890" spans="9:22" x14ac:dyDescent="0.45">
      <c r="I3890" t="s">
        <v>176</v>
      </c>
      <c r="J3890" t="s">
        <v>923</v>
      </c>
      <c r="K3890">
        <v>0</v>
      </c>
      <c r="L3890" t="s">
        <v>159</v>
      </c>
      <c r="N3890" t="s">
        <v>219</v>
      </c>
      <c r="O3890" t="s">
        <v>923</v>
      </c>
      <c r="P3890">
        <v>1.0573294485153875E-5</v>
      </c>
      <c r="Q3890" t="s">
        <v>159</v>
      </c>
      <c r="S3890" t="s">
        <v>261</v>
      </c>
      <c r="T3890" t="s">
        <v>923</v>
      </c>
      <c r="U3890">
        <v>7.9484573245691079E-6</v>
      </c>
      <c r="V3890" t="s">
        <v>159</v>
      </c>
    </row>
    <row r="3891" spans="9:22" x14ac:dyDescent="0.45">
      <c r="I3891" t="s">
        <v>176</v>
      </c>
      <c r="J3891" t="s">
        <v>924</v>
      </c>
      <c r="K3891">
        <v>0</v>
      </c>
      <c r="L3891" t="s">
        <v>159</v>
      </c>
      <c r="N3891" t="s">
        <v>219</v>
      </c>
      <c r="O3891" t="s">
        <v>924</v>
      </c>
      <c r="P3891">
        <v>9.0615896531319722E-7</v>
      </c>
      <c r="Q3891" t="s">
        <v>159</v>
      </c>
      <c r="S3891" t="s">
        <v>261</v>
      </c>
      <c r="T3891" t="s">
        <v>924</v>
      </c>
      <c r="U3891">
        <v>1.7040842859120258E-4</v>
      </c>
      <c r="V3891" t="s">
        <v>159</v>
      </c>
    </row>
    <row r="3892" spans="9:22" x14ac:dyDescent="0.45">
      <c r="I3892" t="s">
        <v>176</v>
      </c>
      <c r="J3892" t="s">
        <v>925</v>
      </c>
      <c r="K3892">
        <v>0</v>
      </c>
      <c r="L3892" t="s">
        <v>159</v>
      </c>
      <c r="N3892" t="s">
        <v>219</v>
      </c>
      <c r="O3892" t="s">
        <v>925</v>
      </c>
      <c r="P3892">
        <v>2.9024151676607262E-7</v>
      </c>
      <c r="Q3892" t="s">
        <v>159</v>
      </c>
      <c r="S3892" t="s">
        <v>261</v>
      </c>
      <c r="T3892" t="s">
        <v>925</v>
      </c>
      <c r="U3892">
        <v>1.6390651323707481E-4</v>
      </c>
      <c r="V3892" t="s">
        <v>159</v>
      </c>
    </row>
    <row r="3893" spans="9:22" x14ac:dyDescent="0.45">
      <c r="I3893" t="s">
        <v>176</v>
      </c>
      <c r="J3893" t="s">
        <v>926</v>
      </c>
      <c r="K3893">
        <v>0</v>
      </c>
      <c r="L3893" t="s">
        <v>159</v>
      </c>
      <c r="N3893" t="s">
        <v>219</v>
      </c>
      <c r="O3893" t="s">
        <v>926</v>
      </c>
      <c r="P3893">
        <v>1.079985594566349E-6</v>
      </c>
      <c r="Q3893" t="s">
        <v>159</v>
      </c>
      <c r="S3893" t="s">
        <v>261</v>
      </c>
      <c r="T3893" t="s">
        <v>926</v>
      </c>
      <c r="U3893">
        <v>1.7390636458027839E-4</v>
      </c>
      <c r="V3893" t="s">
        <v>159</v>
      </c>
    </row>
    <row r="3894" spans="9:22" x14ac:dyDescent="0.45">
      <c r="I3894" t="s">
        <v>176</v>
      </c>
      <c r="J3894" t="s">
        <v>927</v>
      </c>
      <c r="K3894">
        <v>0</v>
      </c>
      <c r="L3894" t="s">
        <v>159</v>
      </c>
      <c r="N3894" t="s">
        <v>219</v>
      </c>
      <c r="O3894" t="s">
        <v>927</v>
      </c>
      <c r="P3894">
        <v>4.706612496978038E-6</v>
      </c>
      <c r="Q3894" t="s">
        <v>159</v>
      </c>
      <c r="S3894" t="s">
        <v>261</v>
      </c>
      <c r="T3894" t="s">
        <v>927</v>
      </c>
      <c r="U3894">
        <v>1.9784785751375886E-4</v>
      </c>
      <c r="V3894" t="s">
        <v>159</v>
      </c>
    </row>
    <row r="3895" spans="9:22" x14ac:dyDescent="0.45">
      <c r="I3895" t="s">
        <v>176</v>
      </c>
      <c r="J3895" t="s">
        <v>928</v>
      </c>
      <c r="K3895">
        <v>0</v>
      </c>
      <c r="L3895" t="s">
        <v>159</v>
      </c>
      <c r="N3895" t="s">
        <v>219</v>
      </c>
      <c r="O3895" t="s">
        <v>928</v>
      </c>
      <c r="P3895">
        <v>6.8825931864690305E-6</v>
      </c>
      <c r="Q3895" t="s">
        <v>159</v>
      </c>
      <c r="S3895" t="s">
        <v>261</v>
      </c>
      <c r="T3895" t="s">
        <v>928</v>
      </c>
      <c r="U3895">
        <v>2.0141750816505269E-4</v>
      </c>
      <c r="V3895" t="s">
        <v>159</v>
      </c>
    </row>
    <row r="3896" spans="9:22" x14ac:dyDescent="0.45">
      <c r="I3896" t="s">
        <v>176</v>
      </c>
      <c r="J3896" t="s">
        <v>929</v>
      </c>
      <c r="K3896">
        <v>0</v>
      </c>
      <c r="L3896" t="s">
        <v>159</v>
      </c>
      <c r="N3896" t="s">
        <v>219</v>
      </c>
      <c r="O3896" t="s">
        <v>929</v>
      </c>
      <c r="P3896">
        <v>5.1499768796087045E-6</v>
      </c>
      <c r="Q3896" t="s">
        <v>159</v>
      </c>
      <c r="S3896" t="s">
        <v>261</v>
      </c>
      <c r="T3896" t="s">
        <v>929</v>
      </c>
      <c r="U3896">
        <v>1.7214763496516713E-4</v>
      </c>
      <c r="V3896" t="s">
        <v>159</v>
      </c>
    </row>
    <row r="3897" spans="9:22" x14ac:dyDescent="0.45">
      <c r="I3897" t="s">
        <v>176</v>
      </c>
      <c r="J3897" t="s">
        <v>930</v>
      </c>
      <c r="K3897">
        <v>0</v>
      </c>
      <c r="L3897" t="s">
        <v>159</v>
      </c>
      <c r="N3897" t="s">
        <v>219</v>
      </c>
      <c r="O3897" t="s">
        <v>930</v>
      </c>
      <c r="P3897">
        <v>2.8597223394946145E-6</v>
      </c>
      <c r="Q3897" t="s">
        <v>159</v>
      </c>
      <c r="S3897" t="s">
        <v>261</v>
      </c>
      <c r="T3897" t="s">
        <v>930</v>
      </c>
      <c r="U3897">
        <v>1.6922414543506101E-4</v>
      </c>
      <c r="V3897" t="s">
        <v>159</v>
      </c>
    </row>
    <row r="3898" spans="9:22" x14ac:dyDescent="0.45">
      <c r="I3898" t="s">
        <v>176</v>
      </c>
      <c r="J3898" t="s">
        <v>931</v>
      </c>
      <c r="K3898">
        <v>0</v>
      </c>
      <c r="L3898" t="s">
        <v>159</v>
      </c>
      <c r="N3898" t="s">
        <v>219</v>
      </c>
      <c r="O3898" t="s">
        <v>931</v>
      </c>
      <c r="P3898">
        <v>3.5335158233093852E-6</v>
      </c>
      <c r="Q3898" t="s">
        <v>159</v>
      </c>
      <c r="S3898" t="s">
        <v>261</v>
      </c>
      <c r="T3898" t="s">
        <v>931</v>
      </c>
      <c r="U3898">
        <v>1.6851716551771425E-4</v>
      </c>
      <c r="V3898" t="s">
        <v>159</v>
      </c>
    </row>
    <row r="3899" spans="9:22" x14ac:dyDescent="0.45">
      <c r="I3899" t="s">
        <v>176</v>
      </c>
      <c r="J3899" t="s">
        <v>932</v>
      </c>
      <c r="K3899">
        <v>4.6918218499815511E-5</v>
      </c>
      <c r="L3899" t="s">
        <v>159</v>
      </c>
      <c r="N3899" t="s">
        <v>219</v>
      </c>
      <c r="O3899" t="s">
        <v>932</v>
      </c>
      <c r="P3899">
        <v>4.2974707597247157E-6</v>
      </c>
      <c r="Q3899" t="s">
        <v>159</v>
      </c>
      <c r="S3899" t="s">
        <v>261</v>
      </c>
      <c r="T3899" t="s">
        <v>932</v>
      </c>
      <c r="U3899">
        <v>1.5234298330250986E-4</v>
      </c>
      <c r="V3899" t="s">
        <v>159</v>
      </c>
    </row>
    <row r="3900" spans="9:22" x14ac:dyDescent="0.45">
      <c r="I3900" t="s">
        <v>176</v>
      </c>
      <c r="J3900" t="s">
        <v>933</v>
      </c>
      <c r="K3900">
        <v>8.274288125241066E-5</v>
      </c>
      <c r="L3900" t="s">
        <v>159</v>
      </c>
      <c r="N3900" t="s">
        <v>219</v>
      </c>
      <c r="O3900" t="s">
        <v>933</v>
      </c>
      <c r="P3900">
        <v>3.0574131197415107E-7</v>
      </c>
      <c r="Q3900" t="s">
        <v>159</v>
      </c>
      <c r="S3900" t="s">
        <v>261</v>
      </c>
      <c r="T3900" t="s">
        <v>933</v>
      </c>
      <c r="U3900">
        <v>1.5280980827742232E-4</v>
      </c>
      <c r="V3900" t="s">
        <v>159</v>
      </c>
    </row>
    <row r="3901" spans="9:22" x14ac:dyDescent="0.45">
      <c r="I3901" t="s">
        <v>176</v>
      </c>
      <c r="J3901" t="s">
        <v>934</v>
      </c>
      <c r="K3901">
        <v>1.2529286399241946E-4</v>
      </c>
      <c r="L3901" t="s">
        <v>159</v>
      </c>
      <c r="N3901" t="s">
        <v>219</v>
      </c>
      <c r="O3901" t="s">
        <v>934</v>
      </c>
      <c r="P3901">
        <v>0</v>
      </c>
      <c r="Q3901" t="s">
        <v>159</v>
      </c>
      <c r="S3901" t="s">
        <v>261</v>
      </c>
      <c r="T3901" t="s">
        <v>934</v>
      </c>
      <c r="U3901">
        <v>1.6902103436966059E-4</v>
      </c>
      <c r="V3901" t="s">
        <v>159</v>
      </c>
    </row>
    <row r="3902" spans="9:22" x14ac:dyDescent="0.45">
      <c r="I3902" t="s">
        <v>176</v>
      </c>
      <c r="J3902" t="s">
        <v>935</v>
      </c>
      <c r="K3902">
        <v>1.5630247773533576E-4</v>
      </c>
      <c r="L3902" t="s">
        <v>159</v>
      </c>
      <c r="N3902" t="s">
        <v>219</v>
      </c>
      <c r="O3902" t="s">
        <v>935</v>
      </c>
      <c r="P3902">
        <v>3.9610698224337258E-8</v>
      </c>
      <c r="Q3902" t="s">
        <v>159</v>
      </c>
      <c r="S3902" t="s">
        <v>261</v>
      </c>
      <c r="T3902" t="s">
        <v>935</v>
      </c>
      <c r="U3902">
        <v>1.8539335078678867E-4</v>
      </c>
      <c r="V3902" t="s">
        <v>159</v>
      </c>
    </row>
    <row r="3903" spans="9:22" x14ac:dyDescent="0.45">
      <c r="I3903" t="s">
        <v>176</v>
      </c>
      <c r="J3903" t="s">
        <v>936</v>
      </c>
      <c r="K3903">
        <v>2.1175359341089856E-4</v>
      </c>
      <c r="L3903" t="s">
        <v>159</v>
      </c>
      <c r="N3903" t="s">
        <v>219</v>
      </c>
      <c r="O3903" t="s">
        <v>936</v>
      </c>
      <c r="P3903">
        <v>1.1727936603106478E-7</v>
      </c>
      <c r="Q3903" t="s">
        <v>159</v>
      </c>
      <c r="S3903" t="s">
        <v>261</v>
      </c>
      <c r="T3903" t="s">
        <v>936</v>
      </c>
      <c r="U3903">
        <v>1.7453688440446433E-4</v>
      </c>
      <c r="V3903" t="s">
        <v>159</v>
      </c>
    </row>
    <row r="3904" spans="9:22" x14ac:dyDescent="0.45">
      <c r="I3904" t="s">
        <v>176</v>
      </c>
      <c r="J3904" t="s">
        <v>937</v>
      </c>
      <c r="K3904">
        <v>2.0199094639778868E-4</v>
      </c>
      <c r="L3904" t="s">
        <v>159</v>
      </c>
      <c r="N3904" t="s">
        <v>219</v>
      </c>
      <c r="O3904" t="s">
        <v>937</v>
      </c>
      <c r="P3904">
        <v>1.4077885484619919E-6</v>
      </c>
      <c r="Q3904" t="s">
        <v>159</v>
      </c>
      <c r="S3904" t="s">
        <v>261</v>
      </c>
      <c r="T3904" t="s">
        <v>937</v>
      </c>
      <c r="U3904">
        <v>1.6668011111562297E-4</v>
      </c>
      <c r="V3904" t="s">
        <v>159</v>
      </c>
    </row>
    <row r="3905" spans="9:22" x14ac:dyDescent="0.45">
      <c r="I3905" t="s">
        <v>176</v>
      </c>
      <c r="J3905" t="s">
        <v>938</v>
      </c>
      <c r="K3905">
        <v>1.6872855930268927E-4</v>
      </c>
      <c r="L3905" t="s">
        <v>159</v>
      </c>
      <c r="N3905" t="s">
        <v>219</v>
      </c>
      <c r="O3905" t="s">
        <v>938</v>
      </c>
      <c r="P3905">
        <v>3.2970070403212098E-6</v>
      </c>
      <c r="Q3905" t="s">
        <v>159</v>
      </c>
      <c r="S3905" t="s">
        <v>261</v>
      </c>
      <c r="T3905" t="s">
        <v>938</v>
      </c>
      <c r="U3905">
        <v>1.699980208650363E-4</v>
      </c>
      <c r="V3905" t="s">
        <v>159</v>
      </c>
    </row>
    <row r="3906" spans="9:22" x14ac:dyDescent="0.45">
      <c r="I3906" t="s">
        <v>176</v>
      </c>
      <c r="J3906" t="s">
        <v>939</v>
      </c>
      <c r="K3906">
        <v>1.714598419831142E-4</v>
      </c>
      <c r="L3906" t="s">
        <v>159</v>
      </c>
      <c r="N3906" t="s">
        <v>219</v>
      </c>
      <c r="O3906" t="s">
        <v>939</v>
      </c>
      <c r="P3906">
        <v>9.2809644039827093E-6</v>
      </c>
      <c r="Q3906" t="s">
        <v>159</v>
      </c>
      <c r="S3906" t="s">
        <v>261</v>
      </c>
      <c r="T3906" t="s">
        <v>939</v>
      </c>
      <c r="U3906">
        <v>1.8703879425875251E-4</v>
      </c>
      <c r="V3906" t="s">
        <v>159</v>
      </c>
    </row>
    <row r="3907" spans="9:22" x14ac:dyDescent="0.45">
      <c r="I3907" t="s">
        <v>176</v>
      </c>
      <c r="J3907" t="s">
        <v>940</v>
      </c>
      <c r="K3907">
        <v>1.8512991307173253E-4</v>
      </c>
      <c r="L3907" t="s">
        <v>159</v>
      </c>
      <c r="N3907" t="s">
        <v>219</v>
      </c>
      <c r="O3907" t="s">
        <v>940</v>
      </c>
      <c r="P3907">
        <v>3.8362608702580531E-5</v>
      </c>
      <c r="Q3907" t="s">
        <v>159</v>
      </c>
      <c r="S3907" t="s">
        <v>261</v>
      </c>
      <c r="T3907" t="s">
        <v>940</v>
      </c>
      <c r="U3907">
        <v>2.0801810958432084E-4</v>
      </c>
      <c r="V3907" t="s">
        <v>159</v>
      </c>
    </row>
    <row r="3908" spans="9:22" x14ac:dyDescent="0.45">
      <c r="I3908" t="s">
        <v>176</v>
      </c>
      <c r="J3908" t="s">
        <v>941</v>
      </c>
      <c r="K3908">
        <v>1.4833404701575397E-4</v>
      </c>
      <c r="L3908" t="s">
        <v>159</v>
      </c>
      <c r="N3908" t="s">
        <v>219</v>
      </c>
      <c r="O3908" t="s">
        <v>941</v>
      </c>
      <c r="P3908">
        <v>1.0516174559724415E-4</v>
      </c>
      <c r="Q3908" t="s">
        <v>159</v>
      </c>
      <c r="S3908" t="s">
        <v>261</v>
      </c>
      <c r="T3908" t="s">
        <v>941</v>
      </c>
      <c r="U3908">
        <v>2.1914618771697554E-4</v>
      </c>
      <c r="V3908" t="s">
        <v>159</v>
      </c>
    </row>
    <row r="3909" spans="9:22" x14ac:dyDescent="0.45">
      <c r="I3909" t="s">
        <v>176</v>
      </c>
      <c r="J3909" t="s">
        <v>942</v>
      </c>
      <c r="K3909">
        <v>0</v>
      </c>
      <c r="L3909" t="s">
        <v>159</v>
      </c>
      <c r="N3909" t="s">
        <v>219</v>
      </c>
      <c r="O3909" t="s">
        <v>942</v>
      </c>
      <c r="P3909">
        <v>1.1507081483172104E-4</v>
      </c>
      <c r="Q3909" t="s">
        <v>159</v>
      </c>
      <c r="S3909" t="s">
        <v>261</v>
      </c>
      <c r="T3909" t="s">
        <v>942</v>
      </c>
      <c r="U3909">
        <v>2.2276551365559943E-4</v>
      </c>
      <c r="V3909" t="s">
        <v>159</v>
      </c>
    </row>
    <row r="3910" spans="9:22" x14ac:dyDescent="0.45">
      <c r="I3910" t="s">
        <v>176</v>
      </c>
      <c r="J3910" t="s">
        <v>943</v>
      </c>
      <c r="K3910">
        <v>0</v>
      </c>
      <c r="L3910" t="s">
        <v>159</v>
      </c>
      <c r="N3910" t="s">
        <v>219</v>
      </c>
      <c r="O3910" t="s">
        <v>943</v>
      </c>
      <c r="P3910">
        <v>5.4275901472643845E-5</v>
      </c>
      <c r="Q3910" t="s">
        <v>159</v>
      </c>
      <c r="S3910" t="s">
        <v>261</v>
      </c>
      <c r="T3910" t="s">
        <v>943</v>
      </c>
      <c r="U3910">
        <v>2.0209908988746042E-4</v>
      </c>
      <c r="V3910" t="s">
        <v>159</v>
      </c>
    </row>
    <row r="3911" spans="9:22" x14ac:dyDescent="0.45">
      <c r="I3911" t="s">
        <v>176</v>
      </c>
      <c r="J3911" t="s">
        <v>944</v>
      </c>
      <c r="K3911">
        <v>0</v>
      </c>
      <c r="L3911" t="s">
        <v>159</v>
      </c>
      <c r="N3911" t="s">
        <v>219</v>
      </c>
      <c r="O3911" t="s">
        <v>944</v>
      </c>
      <c r="P3911">
        <v>2.8960434678867164E-5</v>
      </c>
      <c r="Q3911" t="s">
        <v>159</v>
      </c>
      <c r="S3911" t="s">
        <v>261</v>
      </c>
      <c r="T3911" t="s">
        <v>944</v>
      </c>
      <c r="U3911">
        <v>1.7128151417526269E-4</v>
      </c>
      <c r="V3911" t="s">
        <v>159</v>
      </c>
    </row>
    <row r="3912" spans="9:22" x14ac:dyDescent="0.45">
      <c r="I3912" t="s">
        <v>176</v>
      </c>
      <c r="J3912" t="s">
        <v>945</v>
      </c>
      <c r="K3912">
        <v>0</v>
      </c>
      <c r="L3912" t="s">
        <v>159</v>
      </c>
      <c r="N3912" t="s">
        <v>219</v>
      </c>
      <c r="O3912" t="s">
        <v>945</v>
      </c>
      <c r="P3912">
        <v>1.2806063955485257E-5</v>
      </c>
      <c r="Q3912" t="s">
        <v>159</v>
      </c>
      <c r="S3912" t="s">
        <v>261</v>
      </c>
      <c r="T3912" t="s">
        <v>945</v>
      </c>
      <c r="U3912">
        <v>1.4022744569623476E-4</v>
      </c>
      <c r="V3912" t="s">
        <v>159</v>
      </c>
    </row>
    <row r="3913" spans="9:22" x14ac:dyDescent="0.45">
      <c r="I3913" t="s">
        <v>176</v>
      </c>
      <c r="J3913" t="s">
        <v>946</v>
      </c>
      <c r="K3913">
        <v>0</v>
      </c>
      <c r="L3913" t="s">
        <v>159</v>
      </c>
      <c r="N3913" t="s">
        <v>219</v>
      </c>
      <c r="O3913" t="s">
        <v>946</v>
      </c>
      <c r="P3913">
        <v>1.531682649170261E-6</v>
      </c>
      <c r="Q3913" t="s">
        <v>159</v>
      </c>
      <c r="S3913" t="s">
        <v>261</v>
      </c>
      <c r="T3913" t="s">
        <v>946</v>
      </c>
      <c r="U3913">
        <v>1.0826881607456365E-4</v>
      </c>
      <c r="V3913" t="s">
        <v>159</v>
      </c>
    </row>
    <row r="3914" spans="9:22" x14ac:dyDescent="0.45">
      <c r="I3914" t="s">
        <v>176</v>
      </c>
      <c r="J3914" t="s">
        <v>947</v>
      </c>
      <c r="K3914">
        <v>0</v>
      </c>
      <c r="L3914" t="s">
        <v>159</v>
      </c>
      <c r="N3914" t="s">
        <v>219</v>
      </c>
      <c r="O3914" t="s">
        <v>947</v>
      </c>
      <c r="P3914">
        <v>1.2145768011086731E-6</v>
      </c>
      <c r="Q3914" t="s">
        <v>159</v>
      </c>
      <c r="S3914" t="s">
        <v>261</v>
      </c>
      <c r="T3914" t="s">
        <v>947</v>
      </c>
      <c r="U3914">
        <v>8.5359893733509692E-5</v>
      </c>
      <c r="V3914" t="s">
        <v>159</v>
      </c>
    </row>
    <row r="3915" spans="9:22" x14ac:dyDescent="0.45">
      <c r="I3915" t="s">
        <v>176</v>
      </c>
      <c r="J3915" t="s">
        <v>165</v>
      </c>
      <c r="K3915">
        <v>0</v>
      </c>
      <c r="L3915" t="s">
        <v>159</v>
      </c>
      <c r="N3915" t="s">
        <v>219</v>
      </c>
      <c r="O3915" t="s">
        <v>165</v>
      </c>
      <c r="P3915">
        <v>1.9834266672252406E-2</v>
      </c>
      <c r="Q3915" t="s">
        <v>159</v>
      </c>
      <c r="S3915" t="s">
        <v>261</v>
      </c>
      <c r="T3915" t="s">
        <v>165</v>
      </c>
      <c r="U3915">
        <v>2.0370810581491944E-2</v>
      </c>
      <c r="V3915" t="s">
        <v>159</v>
      </c>
    </row>
    <row r="3916" spans="9:22" x14ac:dyDescent="0.45">
      <c r="I3916" t="s">
        <v>176</v>
      </c>
      <c r="J3916" t="s">
        <v>166</v>
      </c>
      <c r="K3916">
        <v>0</v>
      </c>
      <c r="L3916" t="s">
        <v>159</v>
      </c>
      <c r="N3916" t="s">
        <v>219</v>
      </c>
      <c r="O3916" t="s">
        <v>166</v>
      </c>
      <c r="P3916">
        <v>3.02210678448672E-3</v>
      </c>
      <c r="Q3916" t="s">
        <v>159</v>
      </c>
      <c r="S3916" t="s">
        <v>261</v>
      </c>
      <c r="T3916" t="s">
        <v>166</v>
      </c>
      <c r="U3916">
        <v>3.2166083021533025E-3</v>
      </c>
      <c r="V3916" t="s">
        <v>159</v>
      </c>
    </row>
    <row r="3917" spans="9:22" x14ac:dyDescent="0.45">
      <c r="I3917" t="s">
        <v>176</v>
      </c>
      <c r="J3917" t="s">
        <v>167</v>
      </c>
      <c r="K3917">
        <v>2.7063057255223891E-4</v>
      </c>
      <c r="L3917" t="s">
        <v>159</v>
      </c>
      <c r="N3917" t="s">
        <v>219</v>
      </c>
      <c r="O3917" t="s">
        <v>167</v>
      </c>
      <c r="P3917">
        <v>2.9153960392209774E-3</v>
      </c>
      <c r="Q3917" t="s">
        <v>159</v>
      </c>
      <c r="S3917" t="s">
        <v>261</v>
      </c>
      <c r="T3917" t="s">
        <v>167</v>
      </c>
      <c r="U3917">
        <v>3.1757881563471402E-3</v>
      </c>
      <c r="V3917" t="s">
        <v>159</v>
      </c>
    </row>
    <row r="3918" spans="9:22" x14ac:dyDescent="0.45">
      <c r="I3918" t="s">
        <v>176</v>
      </c>
      <c r="J3918" t="s">
        <v>291</v>
      </c>
      <c r="K3918">
        <v>1.6784495150245379E-2</v>
      </c>
      <c r="L3918" t="s">
        <v>159</v>
      </c>
      <c r="N3918" t="s">
        <v>219</v>
      </c>
      <c r="O3918" t="s">
        <v>291</v>
      </c>
      <c r="P3918">
        <v>8.3130783266656214E-3</v>
      </c>
      <c r="Q3918" t="s">
        <v>159</v>
      </c>
      <c r="S3918" t="s">
        <v>261</v>
      </c>
      <c r="T3918" t="s">
        <v>291</v>
      </c>
      <c r="U3918">
        <v>1.2475306837201243E-2</v>
      </c>
      <c r="V3918" t="s">
        <v>159</v>
      </c>
    </row>
    <row r="3919" spans="9:22" x14ac:dyDescent="0.45">
      <c r="I3919" t="s">
        <v>176</v>
      </c>
      <c r="J3919" t="s">
        <v>292</v>
      </c>
      <c r="K3919">
        <v>2.5023413509992303E-2</v>
      </c>
      <c r="L3919" t="s">
        <v>159</v>
      </c>
      <c r="N3919" t="s">
        <v>219</v>
      </c>
      <c r="O3919" t="s">
        <v>292</v>
      </c>
      <c r="P3919">
        <v>1.3033419708096647E-2</v>
      </c>
      <c r="Q3919" t="s">
        <v>159</v>
      </c>
      <c r="S3919" t="s">
        <v>261</v>
      </c>
      <c r="T3919" t="s">
        <v>292</v>
      </c>
      <c r="U3919">
        <v>1.6312907156934672E-2</v>
      </c>
      <c r="V3919" t="s">
        <v>159</v>
      </c>
    </row>
    <row r="3920" spans="9:22" x14ac:dyDescent="0.45">
      <c r="I3920" t="s">
        <v>176</v>
      </c>
      <c r="J3920" t="s">
        <v>310</v>
      </c>
      <c r="K3920">
        <v>3.6438073987748966E-3</v>
      </c>
      <c r="L3920" t="s">
        <v>159</v>
      </c>
      <c r="N3920" t="s">
        <v>219</v>
      </c>
      <c r="O3920" t="s">
        <v>310</v>
      </c>
      <c r="P3920">
        <v>4.3937211564998137E-3</v>
      </c>
      <c r="Q3920" t="s">
        <v>159</v>
      </c>
      <c r="S3920" t="s">
        <v>261</v>
      </c>
      <c r="T3920" t="s">
        <v>310</v>
      </c>
      <c r="U3920">
        <v>3.8783008462525571E-3</v>
      </c>
      <c r="V3920" t="s">
        <v>159</v>
      </c>
    </row>
    <row r="3921" spans="9:22" x14ac:dyDescent="0.45">
      <c r="I3921" t="s">
        <v>176</v>
      </c>
      <c r="J3921" t="s">
        <v>435</v>
      </c>
      <c r="K3921">
        <v>0</v>
      </c>
      <c r="L3921" t="s">
        <v>159</v>
      </c>
      <c r="N3921" t="s">
        <v>219</v>
      </c>
      <c r="O3921" t="s">
        <v>435</v>
      </c>
      <c r="P3921">
        <v>4.402405788396957E-3</v>
      </c>
      <c r="Q3921" t="s">
        <v>159</v>
      </c>
      <c r="S3921" t="s">
        <v>261</v>
      </c>
      <c r="T3921" t="s">
        <v>435</v>
      </c>
      <c r="U3921">
        <v>4.0231722521074957E-3</v>
      </c>
      <c r="V3921" t="s">
        <v>159</v>
      </c>
    </row>
    <row r="3922" spans="9:22" x14ac:dyDescent="0.45">
      <c r="I3922" t="s">
        <v>176</v>
      </c>
      <c r="J3922" t="s">
        <v>436</v>
      </c>
      <c r="K3922">
        <v>0</v>
      </c>
      <c r="L3922" t="s">
        <v>159</v>
      </c>
      <c r="N3922" t="s">
        <v>219</v>
      </c>
      <c r="O3922" t="s">
        <v>436</v>
      </c>
      <c r="P3922">
        <v>1.6256577947059796E-2</v>
      </c>
      <c r="Q3922" t="s">
        <v>159</v>
      </c>
      <c r="S3922" t="s">
        <v>261</v>
      </c>
      <c r="T3922" t="s">
        <v>436</v>
      </c>
      <c r="U3922">
        <v>1.9577036062563506E-2</v>
      </c>
      <c r="V3922" t="s">
        <v>159</v>
      </c>
    </row>
    <row r="3923" spans="9:22" x14ac:dyDescent="0.45">
      <c r="I3923" t="s">
        <v>176</v>
      </c>
      <c r="J3923" t="s">
        <v>293</v>
      </c>
      <c r="K3923">
        <v>0</v>
      </c>
      <c r="L3923" t="s">
        <v>159</v>
      </c>
      <c r="N3923" t="s">
        <v>219</v>
      </c>
      <c r="O3923" t="s">
        <v>293</v>
      </c>
      <c r="P3923">
        <v>8.9588064733467747E-3</v>
      </c>
      <c r="Q3923" t="s">
        <v>159</v>
      </c>
      <c r="S3923" t="s">
        <v>261</v>
      </c>
      <c r="T3923" t="s">
        <v>293</v>
      </c>
      <c r="U3923">
        <v>7.9890264933180511E-3</v>
      </c>
      <c r="V3923" t="s">
        <v>159</v>
      </c>
    </row>
    <row r="3924" spans="9:22" x14ac:dyDescent="0.45">
      <c r="I3924" t="s">
        <v>176</v>
      </c>
      <c r="J3924" t="s">
        <v>294</v>
      </c>
      <c r="K3924">
        <v>0</v>
      </c>
      <c r="L3924" t="s">
        <v>159</v>
      </c>
      <c r="N3924" t="s">
        <v>219</v>
      </c>
      <c r="O3924" t="s">
        <v>294</v>
      </c>
      <c r="P3924">
        <v>1.7557457881111423E-3</v>
      </c>
      <c r="Q3924" t="s">
        <v>159</v>
      </c>
      <c r="S3924" t="s">
        <v>261</v>
      </c>
      <c r="T3924" t="s">
        <v>294</v>
      </c>
      <c r="U3924">
        <v>1.4048089942130186E-3</v>
      </c>
      <c r="V3924" t="s">
        <v>159</v>
      </c>
    </row>
    <row r="3925" spans="9:22" x14ac:dyDescent="0.45">
      <c r="I3925" t="s">
        <v>176</v>
      </c>
      <c r="J3925" t="s">
        <v>295</v>
      </c>
      <c r="K3925">
        <v>8.5688161330718226E-4</v>
      </c>
      <c r="L3925" t="s">
        <v>159</v>
      </c>
      <c r="N3925" t="s">
        <v>219</v>
      </c>
      <c r="O3925" t="s">
        <v>295</v>
      </c>
      <c r="P3925">
        <v>1.7374764121952935E-3</v>
      </c>
      <c r="Q3925" t="s">
        <v>159</v>
      </c>
      <c r="S3925" t="s">
        <v>261</v>
      </c>
      <c r="T3925" t="s">
        <v>295</v>
      </c>
      <c r="U3925">
        <v>1.4404650085381781E-3</v>
      </c>
      <c r="V3925" t="s">
        <v>159</v>
      </c>
    </row>
    <row r="3926" spans="9:22" x14ac:dyDescent="0.45">
      <c r="I3926" t="s">
        <v>176</v>
      </c>
      <c r="J3926" t="s">
        <v>296</v>
      </c>
      <c r="K3926">
        <v>5.8639802029663013E-3</v>
      </c>
      <c r="L3926" t="s">
        <v>159</v>
      </c>
      <c r="N3926" t="s">
        <v>219</v>
      </c>
      <c r="O3926" t="s">
        <v>296</v>
      </c>
      <c r="P3926">
        <v>5.0138060313059942E-3</v>
      </c>
      <c r="Q3926" t="s">
        <v>159</v>
      </c>
      <c r="S3926" t="s">
        <v>261</v>
      </c>
      <c r="T3926" t="s">
        <v>296</v>
      </c>
      <c r="U3926">
        <v>6.1342471014630652E-3</v>
      </c>
      <c r="V3926" t="s">
        <v>159</v>
      </c>
    </row>
    <row r="3927" spans="9:22" x14ac:dyDescent="0.45">
      <c r="I3927" t="s">
        <v>176</v>
      </c>
      <c r="J3927" t="s">
        <v>297</v>
      </c>
      <c r="K3927">
        <v>8.5700516398220655E-3</v>
      </c>
      <c r="L3927" t="s">
        <v>159</v>
      </c>
      <c r="N3927" t="s">
        <v>219</v>
      </c>
      <c r="O3927" t="s">
        <v>297</v>
      </c>
      <c r="P3927">
        <v>6.1050691820625433E-3</v>
      </c>
      <c r="Q3927" t="s">
        <v>159</v>
      </c>
      <c r="S3927" t="s">
        <v>261</v>
      </c>
      <c r="T3927" t="s">
        <v>297</v>
      </c>
      <c r="U3927">
        <v>7.9915591770789753E-3</v>
      </c>
      <c r="V3927" t="s">
        <v>159</v>
      </c>
    </row>
    <row r="3928" spans="9:22" x14ac:dyDescent="0.45">
      <c r="I3928" t="s">
        <v>176</v>
      </c>
      <c r="J3928" t="s">
        <v>311</v>
      </c>
      <c r="K3928">
        <v>1.2488630951013387E-3</v>
      </c>
      <c r="L3928" t="s">
        <v>159</v>
      </c>
      <c r="N3928" t="s">
        <v>219</v>
      </c>
      <c r="O3928" t="s">
        <v>311</v>
      </c>
      <c r="P3928">
        <v>1.6850260477355833E-3</v>
      </c>
      <c r="Q3928" t="s">
        <v>159</v>
      </c>
      <c r="S3928" t="s">
        <v>261</v>
      </c>
      <c r="T3928" t="s">
        <v>311</v>
      </c>
      <c r="U3928">
        <v>1.7412213067301446E-3</v>
      </c>
      <c r="V3928" t="s">
        <v>159</v>
      </c>
    </row>
    <row r="3929" spans="9:22" x14ac:dyDescent="0.45">
      <c r="I3929" t="s">
        <v>176</v>
      </c>
      <c r="J3929" t="s">
        <v>437</v>
      </c>
      <c r="K3929">
        <v>0</v>
      </c>
      <c r="L3929" t="s">
        <v>159</v>
      </c>
      <c r="N3929" t="s">
        <v>219</v>
      </c>
      <c r="O3929" t="s">
        <v>437</v>
      </c>
      <c r="P3929">
        <v>1.9473469026836138E-3</v>
      </c>
      <c r="Q3929" t="s">
        <v>159</v>
      </c>
      <c r="S3929" t="s">
        <v>261</v>
      </c>
      <c r="T3929" t="s">
        <v>437</v>
      </c>
      <c r="U3929">
        <v>1.7552949508617484E-3</v>
      </c>
      <c r="V3929" t="s">
        <v>159</v>
      </c>
    </row>
    <row r="3930" spans="9:22" x14ac:dyDescent="0.45">
      <c r="I3930" t="s">
        <v>176</v>
      </c>
      <c r="J3930" t="s">
        <v>438</v>
      </c>
      <c r="K3930">
        <v>0</v>
      </c>
      <c r="L3930" t="s">
        <v>159</v>
      </c>
      <c r="N3930" t="s">
        <v>219</v>
      </c>
      <c r="O3930" t="s">
        <v>438</v>
      </c>
      <c r="P3930">
        <v>8.6813697847039559E-3</v>
      </c>
      <c r="Q3930" t="s">
        <v>159</v>
      </c>
      <c r="S3930" t="s">
        <v>261</v>
      </c>
      <c r="T3930" t="s">
        <v>438</v>
      </c>
      <c r="U3930">
        <v>8.3174449793931259E-3</v>
      </c>
      <c r="V3930" t="s">
        <v>159</v>
      </c>
    </row>
    <row r="3931" spans="9:22" x14ac:dyDescent="0.45">
      <c r="I3931" t="s">
        <v>176</v>
      </c>
      <c r="J3931" t="s">
        <v>298</v>
      </c>
      <c r="K3931">
        <v>0</v>
      </c>
      <c r="L3931" t="s">
        <v>159</v>
      </c>
      <c r="N3931" t="s">
        <v>219</v>
      </c>
      <c r="O3931" t="s">
        <v>298</v>
      </c>
      <c r="P3931">
        <v>2.5850792729536484E-2</v>
      </c>
      <c r="Q3931" t="s">
        <v>159</v>
      </c>
      <c r="S3931" t="s">
        <v>261</v>
      </c>
      <c r="T3931" t="s">
        <v>298</v>
      </c>
      <c r="U3931">
        <v>3.5350749770742908E-2</v>
      </c>
      <c r="V3931" t="s">
        <v>159</v>
      </c>
    </row>
    <row r="3932" spans="9:22" x14ac:dyDescent="0.45">
      <c r="I3932" t="s">
        <v>176</v>
      </c>
      <c r="J3932" t="s">
        <v>299</v>
      </c>
      <c r="K3932">
        <v>1.1660379269244278E-3</v>
      </c>
      <c r="L3932" t="s">
        <v>159</v>
      </c>
      <c r="N3932" t="s">
        <v>219</v>
      </c>
      <c r="O3932" t="s">
        <v>299</v>
      </c>
      <c r="P3932">
        <v>4.5412569469235817E-3</v>
      </c>
      <c r="Q3932" t="s">
        <v>159</v>
      </c>
      <c r="S3932" t="s">
        <v>261</v>
      </c>
      <c r="T3932" t="s">
        <v>299</v>
      </c>
      <c r="U3932">
        <v>5.7033792727457858E-3</v>
      </c>
      <c r="V3932" t="s">
        <v>159</v>
      </c>
    </row>
    <row r="3933" spans="9:22" x14ac:dyDescent="0.45">
      <c r="I3933" t="s">
        <v>176</v>
      </c>
      <c r="J3933" t="s">
        <v>300</v>
      </c>
      <c r="K3933">
        <v>5.8389862297581162E-3</v>
      </c>
      <c r="L3933" t="s">
        <v>159</v>
      </c>
      <c r="N3933" t="s">
        <v>219</v>
      </c>
      <c r="O3933" t="s">
        <v>300</v>
      </c>
      <c r="P3933">
        <v>4.4736342274190235E-3</v>
      </c>
      <c r="Q3933" t="s">
        <v>159</v>
      </c>
      <c r="S3933" t="s">
        <v>261</v>
      </c>
      <c r="T3933" t="s">
        <v>300</v>
      </c>
      <c r="U3933">
        <v>5.6357633169121504E-3</v>
      </c>
      <c r="V3933" t="s">
        <v>159</v>
      </c>
    </row>
    <row r="3934" spans="9:22" x14ac:dyDescent="0.45">
      <c r="I3934" t="s">
        <v>176</v>
      </c>
      <c r="J3934" t="s">
        <v>301</v>
      </c>
      <c r="K3934">
        <v>3.8137616320360564E-2</v>
      </c>
      <c r="L3934" t="s">
        <v>159</v>
      </c>
      <c r="N3934" t="s">
        <v>219</v>
      </c>
      <c r="O3934" t="s">
        <v>301</v>
      </c>
      <c r="P3934">
        <v>1.9598292541139224E-2</v>
      </c>
      <c r="Q3934" t="s">
        <v>159</v>
      </c>
      <c r="S3934" t="s">
        <v>261</v>
      </c>
      <c r="T3934" t="s">
        <v>301</v>
      </c>
      <c r="U3934">
        <v>2.2144453796014041E-2</v>
      </c>
      <c r="V3934" t="s">
        <v>159</v>
      </c>
    </row>
    <row r="3935" spans="9:22" x14ac:dyDescent="0.45">
      <c r="I3935" t="s">
        <v>176</v>
      </c>
      <c r="J3935" t="s">
        <v>302</v>
      </c>
      <c r="K3935">
        <v>5.1883360501473012E-2</v>
      </c>
      <c r="L3935" t="s">
        <v>159</v>
      </c>
      <c r="N3935" t="s">
        <v>219</v>
      </c>
      <c r="O3935" t="s">
        <v>302</v>
      </c>
      <c r="P3935">
        <v>5.1614858745107586E-2</v>
      </c>
      <c r="Q3935" t="s">
        <v>159</v>
      </c>
      <c r="S3935" t="s">
        <v>261</v>
      </c>
      <c r="T3935" t="s">
        <v>302</v>
      </c>
      <c r="U3935">
        <v>2.8902950293487512E-2</v>
      </c>
      <c r="V3935" t="s">
        <v>159</v>
      </c>
    </row>
    <row r="3936" spans="9:22" x14ac:dyDescent="0.45">
      <c r="I3936" t="s">
        <v>176</v>
      </c>
      <c r="J3936" t="s">
        <v>312</v>
      </c>
      <c r="K3936">
        <v>7.910415651536766E-3</v>
      </c>
      <c r="L3936" t="s">
        <v>159</v>
      </c>
      <c r="N3936" t="s">
        <v>219</v>
      </c>
      <c r="O3936" t="s">
        <v>312</v>
      </c>
      <c r="P3936">
        <v>1.1440339448414332E-2</v>
      </c>
      <c r="Q3936" t="s">
        <v>159</v>
      </c>
      <c r="S3936" t="s">
        <v>261</v>
      </c>
      <c r="T3936" t="s">
        <v>312</v>
      </c>
      <c r="U3936">
        <v>6.9283486292498024E-3</v>
      </c>
      <c r="V3936" t="s">
        <v>159</v>
      </c>
    </row>
    <row r="3937" spans="9:22" x14ac:dyDescent="0.45">
      <c r="I3937" t="s">
        <v>176</v>
      </c>
      <c r="J3937" t="s">
        <v>439</v>
      </c>
      <c r="K3937">
        <v>3.5779456477548076E-3</v>
      </c>
      <c r="L3937" t="s">
        <v>159</v>
      </c>
      <c r="N3937" t="s">
        <v>219</v>
      </c>
      <c r="O3937" t="s">
        <v>439</v>
      </c>
      <c r="P3937">
        <v>1.1206411368821946E-2</v>
      </c>
      <c r="Q3937" t="s">
        <v>159</v>
      </c>
      <c r="S3937" t="s">
        <v>261</v>
      </c>
      <c r="T3937" t="s">
        <v>439</v>
      </c>
      <c r="U3937">
        <v>7.1258376399512225E-3</v>
      </c>
      <c r="V3937" t="s">
        <v>159</v>
      </c>
    </row>
    <row r="3938" spans="9:22" x14ac:dyDescent="0.45">
      <c r="I3938" t="s">
        <v>176</v>
      </c>
      <c r="J3938" t="s">
        <v>440</v>
      </c>
      <c r="K3938">
        <v>0</v>
      </c>
      <c r="L3938" t="s">
        <v>159</v>
      </c>
      <c r="N3938" t="s">
        <v>219</v>
      </c>
      <c r="O3938" t="s">
        <v>440</v>
      </c>
      <c r="P3938">
        <v>3.4485083692327521E-2</v>
      </c>
      <c r="Q3938" t="s">
        <v>159</v>
      </c>
      <c r="S3938" t="s">
        <v>261</v>
      </c>
      <c r="T3938" t="s">
        <v>440</v>
      </c>
      <c r="U3938">
        <v>3.3893215228882424E-2</v>
      </c>
      <c r="V3938" t="s">
        <v>159</v>
      </c>
    </row>
    <row r="3939" spans="9:22" x14ac:dyDescent="0.45">
      <c r="I3939" t="s">
        <v>176</v>
      </c>
      <c r="J3939" t="s">
        <v>948</v>
      </c>
      <c r="K3939">
        <v>0</v>
      </c>
      <c r="L3939" t="s">
        <v>159</v>
      </c>
      <c r="N3939" t="s">
        <v>219</v>
      </c>
      <c r="O3939" t="s">
        <v>948</v>
      </c>
      <c r="P3939">
        <v>2.4934874986077518E-5</v>
      </c>
      <c r="Q3939" t="s">
        <v>159</v>
      </c>
      <c r="S3939" t="s">
        <v>261</v>
      </c>
      <c r="T3939" t="s">
        <v>948</v>
      </c>
      <c r="U3939">
        <v>1.4869306610232176E-4</v>
      </c>
      <c r="V3939" t="s">
        <v>159</v>
      </c>
    </row>
    <row r="3940" spans="9:22" x14ac:dyDescent="0.45">
      <c r="I3940" t="s">
        <v>176</v>
      </c>
      <c r="J3940" t="s">
        <v>949</v>
      </c>
      <c r="K3940">
        <v>0</v>
      </c>
      <c r="L3940" t="s">
        <v>159</v>
      </c>
      <c r="N3940" t="s">
        <v>219</v>
      </c>
      <c r="O3940" t="s">
        <v>949</v>
      </c>
      <c r="P3940">
        <v>1.2165076883114941E-5</v>
      </c>
      <c r="Q3940" t="s">
        <v>159</v>
      </c>
      <c r="S3940" t="s">
        <v>261</v>
      </c>
      <c r="T3940" t="s">
        <v>949</v>
      </c>
      <c r="U3940">
        <v>1.6035399028404245E-4</v>
      </c>
      <c r="V3940" t="s">
        <v>159</v>
      </c>
    </row>
    <row r="3941" spans="9:22" x14ac:dyDescent="0.45">
      <c r="I3941" t="s">
        <v>176</v>
      </c>
      <c r="J3941" t="s">
        <v>950</v>
      </c>
      <c r="K3941">
        <v>0</v>
      </c>
      <c r="L3941" t="s">
        <v>159</v>
      </c>
      <c r="N3941" t="s">
        <v>219</v>
      </c>
      <c r="O3941" t="s">
        <v>950</v>
      </c>
      <c r="P3941">
        <v>4.8656423777218427E-6</v>
      </c>
      <c r="Q3941" t="s">
        <v>159</v>
      </c>
      <c r="S3941" t="s">
        <v>261</v>
      </c>
      <c r="T3941" t="s">
        <v>950</v>
      </c>
      <c r="U3941">
        <v>1.7201289423911275E-4</v>
      </c>
      <c r="V3941" t="s">
        <v>159</v>
      </c>
    </row>
    <row r="3942" spans="9:22" x14ac:dyDescent="0.45">
      <c r="I3942" t="s">
        <v>176</v>
      </c>
      <c r="J3942" t="s">
        <v>951</v>
      </c>
      <c r="K3942">
        <v>0</v>
      </c>
      <c r="L3942" t="s">
        <v>159</v>
      </c>
      <c r="N3942" t="s">
        <v>219</v>
      </c>
      <c r="O3942" t="s">
        <v>951</v>
      </c>
      <c r="P3942">
        <v>6.0541331213412318E-7</v>
      </c>
      <c r="Q3942" t="s">
        <v>159</v>
      </c>
      <c r="S3942" t="s">
        <v>261</v>
      </c>
      <c r="T3942" t="s">
        <v>951</v>
      </c>
      <c r="U3942">
        <v>1.813763330770492E-4</v>
      </c>
      <c r="V3942" t="s">
        <v>159</v>
      </c>
    </row>
    <row r="3943" spans="9:22" x14ac:dyDescent="0.45">
      <c r="I3943" t="s">
        <v>176</v>
      </c>
      <c r="J3943" t="s">
        <v>952</v>
      </c>
      <c r="K3943">
        <v>0</v>
      </c>
      <c r="L3943" t="s">
        <v>159</v>
      </c>
      <c r="N3943" t="s">
        <v>219</v>
      </c>
      <c r="O3943" t="s">
        <v>952</v>
      </c>
      <c r="P3943">
        <v>3.2794377726586253E-9</v>
      </c>
      <c r="Q3943" t="s">
        <v>159</v>
      </c>
      <c r="S3943" t="s">
        <v>261</v>
      </c>
      <c r="T3943" t="s">
        <v>952</v>
      </c>
      <c r="U3943">
        <v>1.7495392019243572E-4</v>
      </c>
      <c r="V3943" t="s">
        <v>159</v>
      </c>
    </row>
    <row r="3944" spans="9:22" x14ac:dyDescent="0.45">
      <c r="I3944" t="s">
        <v>176</v>
      </c>
      <c r="J3944" t="s">
        <v>953</v>
      </c>
      <c r="K3944">
        <v>0</v>
      </c>
      <c r="L3944" t="s">
        <v>159</v>
      </c>
      <c r="N3944" t="s">
        <v>219</v>
      </c>
      <c r="O3944" t="s">
        <v>953</v>
      </c>
      <c r="P3944">
        <v>0</v>
      </c>
      <c r="Q3944" t="s">
        <v>159</v>
      </c>
      <c r="S3944" t="s">
        <v>261</v>
      </c>
      <c r="T3944" t="s">
        <v>953</v>
      </c>
      <c r="U3944">
        <v>1.6597468150307155E-4</v>
      </c>
      <c r="V3944" t="s">
        <v>159</v>
      </c>
    </row>
    <row r="3945" spans="9:22" x14ac:dyDescent="0.45">
      <c r="I3945" t="s">
        <v>176</v>
      </c>
      <c r="J3945" t="s">
        <v>954</v>
      </c>
      <c r="K3945">
        <v>0</v>
      </c>
      <c r="L3945" t="s">
        <v>159</v>
      </c>
      <c r="N3945" t="s">
        <v>219</v>
      </c>
      <c r="O3945" t="s">
        <v>954</v>
      </c>
      <c r="P3945">
        <v>3.5174059803008158E-7</v>
      </c>
      <c r="Q3945" t="s">
        <v>159</v>
      </c>
      <c r="S3945" t="s">
        <v>261</v>
      </c>
      <c r="T3945" t="s">
        <v>954</v>
      </c>
      <c r="U3945">
        <v>1.4839642030012415E-4</v>
      </c>
      <c r="V3945" t="s">
        <v>159</v>
      </c>
    </row>
    <row r="3946" spans="9:22" x14ac:dyDescent="0.45">
      <c r="I3946" t="s">
        <v>176</v>
      </c>
      <c r="J3946" t="s">
        <v>955</v>
      </c>
      <c r="K3946">
        <v>4.1910854401146787E-5</v>
      </c>
      <c r="L3946" t="s">
        <v>159</v>
      </c>
      <c r="N3946" t="s">
        <v>219</v>
      </c>
      <c r="O3946" t="s">
        <v>955</v>
      </c>
      <c r="P3946">
        <v>3.5299911370566019E-7</v>
      </c>
      <c r="Q3946" t="s">
        <v>159</v>
      </c>
      <c r="S3946" t="s">
        <v>261</v>
      </c>
      <c r="T3946" t="s">
        <v>955</v>
      </c>
      <c r="U3946">
        <v>1.293653525659045E-4</v>
      </c>
      <c r="V3946" t="s">
        <v>159</v>
      </c>
    </row>
    <row r="3947" spans="9:22" x14ac:dyDescent="0.45">
      <c r="I3947" t="s">
        <v>176</v>
      </c>
      <c r="J3947" t="s">
        <v>956</v>
      </c>
      <c r="K3947">
        <v>7.0039628691093541E-5</v>
      </c>
      <c r="L3947" t="s">
        <v>159</v>
      </c>
      <c r="N3947" t="s">
        <v>219</v>
      </c>
      <c r="O3947" t="s">
        <v>956</v>
      </c>
      <c r="P3947">
        <v>7.624936707032788E-8</v>
      </c>
      <c r="Q3947" t="s">
        <v>159</v>
      </c>
      <c r="S3947" t="s">
        <v>261</v>
      </c>
      <c r="T3947" t="s">
        <v>956</v>
      </c>
      <c r="U3947">
        <v>1.1483597627975525E-4</v>
      </c>
      <c r="V3947" t="s">
        <v>159</v>
      </c>
    </row>
    <row r="3948" spans="9:22" x14ac:dyDescent="0.45">
      <c r="I3948" t="s">
        <v>176</v>
      </c>
      <c r="J3948" t="s">
        <v>957</v>
      </c>
      <c r="K3948">
        <v>1.3884288758501891E-4</v>
      </c>
      <c r="L3948" t="s">
        <v>159</v>
      </c>
      <c r="N3948" t="s">
        <v>219</v>
      </c>
      <c r="O3948" t="s">
        <v>957</v>
      </c>
      <c r="P3948">
        <v>0</v>
      </c>
      <c r="Q3948" t="s">
        <v>159</v>
      </c>
      <c r="S3948" t="s">
        <v>261</v>
      </c>
      <c r="T3948" t="s">
        <v>957</v>
      </c>
      <c r="U3948">
        <v>1.0735983262810522E-4</v>
      </c>
      <c r="V3948" t="s">
        <v>159</v>
      </c>
    </row>
    <row r="3949" spans="9:22" x14ac:dyDescent="0.45">
      <c r="I3949" t="s">
        <v>176</v>
      </c>
      <c r="J3949" t="s">
        <v>958</v>
      </c>
      <c r="K3949">
        <v>1.752208400208636E-4</v>
      </c>
      <c r="L3949" t="s">
        <v>159</v>
      </c>
      <c r="N3949" t="s">
        <v>219</v>
      </c>
      <c r="O3949" t="s">
        <v>958</v>
      </c>
      <c r="P3949">
        <v>3.8305391476220079E-7</v>
      </c>
      <c r="Q3949" t="s">
        <v>159</v>
      </c>
      <c r="S3949" t="s">
        <v>261</v>
      </c>
      <c r="T3949" t="s">
        <v>958</v>
      </c>
      <c r="U3949">
        <v>1.1464687729783786E-4</v>
      </c>
      <c r="V3949" t="s">
        <v>159</v>
      </c>
    </row>
    <row r="3950" spans="9:22" x14ac:dyDescent="0.45">
      <c r="I3950" t="s">
        <v>176</v>
      </c>
      <c r="J3950" t="s">
        <v>959</v>
      </c>
      <c r="K3950">
        <v>2.2282193585810274E-4</v>
      </c>
      <c r="L3950" t="s">
        <v>159</v>
      </c>
      <c r="N3950" t="s">
        <v>219</v>
      </c>
      <c r="O3950" t="s">
        <v>959</v>
      </c>
      <c r="P3950">
        <v>1.0816679452556655E-5</v>
      </c>
      <c r="Q3950" t="s">
        <v>159</v>
      </c>
      <c r="S3950" t="s">
        <v>261</v>
      </c>
      <c r="T3950" t="s">
        <v>959</v>
      </c>
      <c r="U3950">
        <v>1.3417440513038481E-4</v>
      </c>
      <c r="V3950" t="s">
        <v>159</v>
      </c>
    </row>
    <row r="3951" spans="9:22" x14ac:dyDescent="0.45">
      <c r="I3951" t="s">
        <v>176</v>
      </c>
      <c r="J3951" t="s">
        <v>960</v>
      </c>
      <c r="K3951">
        <v>2.1387582826010753E-4</v>
      </c>
      <c r="L3951" t="s">
        <v>159</v>
      </c>
      <c r="N3951" t="s">
        <v>219</v>
      </c>
      <c r="O3951" t="s">
        <v>960</v>
      </c>
      <c r="P3951">
        <v>4.9203503511878706E-5</v>
      </c>
      <c r="Q3951" t="s">
        <v>159</v>
      </c>
      <c r="S3951" t="s">
        <v>261</v>
      </c>
      <c r="T3951" t="s">
        <v>960</v>
      </c>
      <c r="U3951">
        <v>1.3888666519337365E-4</v>
      </c>
      <c r="V3951" t="s">
        <v>159</v>
      </c>
    </row>
    <row r="3952" spans="9:22" x14ac:dyDescent="0.45">
      <c r="I3952" t="s">
        <v>176</v>
      </c>
      <c r="J3952" t="s">
        <v>961</v>
      </c>
      <c r="K3952">
        <v>2.2683239384267961E-4</v>
      </c>
      <c r="L3952" t="s">
        <v>159</v>
      </c>
      <c r="N3952" t="s">
        <v>219</v>
      </c>
      <c r="O3952" t="s">
        <v>961</v>
      </c>
      <c r="P3952">
        <v>8.694373084902557E-5</v>
      </c>
      <c r="Q3952" t="s">
        <v>159</v>
      </c>
      <c r="S3952" t="s">
        <v>261</v>
      </c>
      <c r="T3952" t="s">
        <v>961</v>
      </c>
      <c r="U3952">
        <v>1.6737710883135524E-4</v>
      </c>
      <c r="V3952" t="s">
        <v>159</v>
      </c>
    </row>
    <row r="3953" spans="9:22" x14ac:dyDescent="0.45">
      <c r="I3953" t="s">
        <v>176</v>
      </c>
      <c r="J3953" t="s">
        <v>962</v>
      </c>
      <c r="K3953">
        <v>2.3203767642453166E-4</v>
      </c>
      <c r="L3953" t="s">
        <v>159</v>
      </c>
      <c r="N3953" t="s">
        <v>219</v>
      </c>
      <c r="O3953" t="s">
        <v>962</v>
      </c>
      <c r="P3953">
        <v>1.0685563098069215E-4</v>
      </c>
      <c r="Q3953" t="s">
        <v>159</v>
      </c>
      <c r="S3953" t="s">
        <v>261</v>
      </c>
      <c r="T3953" t="s">
        <v>962</v>
      </c>
      <c r="U3953">
        <v>2.0023609089729223E-4</v>
      </c>
      <c r="V3953" t="s">
        <v>159</v>
      </c>
    </row>
    <row r="3954" spans="9:22" x14ac:dyDescent="0.45">
      <c r="I3954" t="s">
        <v>176</v>
      </c>
      <c r="J3954" t="s">
        <v>963</v>
      </c>
      <c r="K3954">
        <v>2.1364256699038265E-4</v>
      </c>
      <c r="L3954" t="s">
        <v>159</v>
      </c>
      <c r="N3954" t="s">
        <v>219</v>
      </c>
      <c r="O3954" t="s">
        <v>963</v>
      </c>
      <c r="P3954">
        <v>1.3043993871243828E-4</v>
      </c>
      <c r="Q3954" t="s">
        <v>159</v>
      </c>
      <c r="S3954" t="s">
        <v>261</v>
      </c>
      <c r="T3954" t="s">
        <v>963</v>
      </c>
      <c r="U3954">
        <v>2.242113836161725E-4</v>
      </c>
      <c r="V3954" t="s">
        <v>159</v>
      </c>
    </row>
    <row r="3955" spans="9:22" x14ac:dyDescent="0.45">
      <c r="I3955" t="s">
        <v>176</v>
      </c>
      <c r="J3955" t="s">
        <v>964</v>
      </c>
      <c r="K3955">
        <v>2.0614774492498764E-4</v>
      </c>
      <c r="L3955" t="s">
        <v>159</v>
      </c>
      <c r="N3955" t="s">
        <v>219</v>
      </c>
      <c r="O3955" t="s">
        <v>964</v>
      </c>
      <c r="P3955">
        <v>1.8322021635124117E-4</v>
      </c>
      <c r="Q3955" t="s">
        <v>159</v>
      </c>
      <c r="S3955" t="s">
        <v>261</v>
      </c>
      <c r="T3955" t="s">
        <v>964</v>
      </c>
      <c r="U3955">
        <v>2.4119136692963495E-4</v>
      </c>
      <c r="V3955" t="s">
        <v>159</v>
      </c>
    </row>
    <row r="3956" spans="9:22" x14ac:dyDescent="0.45">
      <c r="I3956" t="s">
        <v>176</v>
      </c>
      <c r="J3956" t="s">
        <v>965</v>
      </c>
      <c r="K3956">
        <v>1.562341604263305E-4</v>
      </c>
      <c r="L3956" t="s">
        <v>159</v>
      </c>
      <c r="N3956" t="s">
        <v>219</v>
      </c>
      <c r="O3956" t="s">
        <v>965</v>
      </c>
      <c r="P3956">
        <v>1.6791647594175947E-4</v>
      </c>
      <c r="Q3956" t="s">
        <v>159</v>
      </c>
      <c r="S3956" t="s">
        <v>261</v>
      </c>
      <c r="T3956" t="s">
        <v>965</v>
      </c>
      <c r="U3956">
        <v>2.5185528535891325E-4</v>
      </c>
      <c r="V3956" t="s">
        <v>159</v>
      </c>
    </row>
    <row r="3957" spans="9:22" x14ac:dyDescent="0.45">
      <c r="I3957" t="s">
        <v>176</v>
      </c>
      <c r="J3957" t="s">
        <v>966</v>
      </c>
      <c r="K3957">
        <v>1.4043490639894656E-4</v>
      </c>
      <c r="L3957" t="s">
        <v>159</v>
      </c>
      <c r="N3957" t="s">
        <v>219</v>
      </c>
      <c r="O3957" t="s">
        <v>966</v>
      </c>
      <c r="P3957">
        <v>1.2017976100190508E-4</v>
      </c>
      <c r="Q3957" t="s">
        <v>159</v>
      </c>
      <c r="S3957" t="s">
        <v>261</v>
      </c>
      <c r="T3957" t="s">
        <v>966</v>
      </c>
      <c r="U3957">
        <v>2.5810522526960208E-4</v>
      </c>
      <c r="V3957" t="s">
        <v>159</v>
      </c>
    </row>
    <row r="3958" spans="9:22" x14ac:dyDescent="0.45">
      <c r="I3958" t="s">
        <v>176</v>
      </c>
      <c r="J3958" t="s">
        <v>967</v>
      </c>
      <c r="K3958">
        <v>0</v>
      </c>
      <c r="L3958" t="s">
        <v>159</v>
      </c>
      <c r="N3958" t="s">
        <v>219</v>
      </c>
      <c r="O3958" t="s">
        <v>967</v>
      </c>
      <c r="P3958">
        <v>9.3620481495999757E-5</v>
      </c>
      <c r="Q3958" t="s">
        <v>159</v>
      </c>
      <c r="S3958" t="s">
        <v>261</v>
      </c>
      <c r="T3958" t="s">
        <v>967</v>
      </c>
      <c r="U3958">
        <v>2.5339405729493631E-4</v>
      </c>
      <c r="V3958" t="s">
        <v>159</v>
      </c>
    </row>
    <row r="3959" spans="9:22" x14ac:dyDescent="0.45">
      <c r="I3959" t="s">
        <v>176</v>
      </c>
      <c r="J3959" t="s">
        <v>968</v>
      </c>
      <c r="K3959">
        <v>0</v>
      </c>
      <c r="L3959" t="s">
        <v>159</v>
      </c>
      <c r="N3959" t="s">
        <v>219</v>
      </c>
      <c r="O3959" t="s">
        <v>968</v>
      </c>
      <c r="P3959">
        <v>8.767867972237517E-5</v>
      </c>
      <c r="Q3959" t="s">
        <v>159</v>
      </c>
      <c r="S3959" t="s">
        <v>261</v>
      </c>
      <c r="T3959" t="s">
        <v>968</v>
      </c>
      <c r="U3959">
        <v>2.4767306532768473E-4</v>
      </c>
      <c r="V3959" t="s">
        <v>159</v>
      </c>
    </row>
    <row r="3960" spans="9:22" x14ac:dyDescent="0.45">
      <c r="I3960" t="s">
        <v>176</v>
      </c>
      <c r="J3960" t="s">
        <v>969</v>
      </c>
      <c r="K3960">
        <v>0</v>
      </c>
      <c r="L3960" t="s">
        <v>159</v>
      </c>
      <c r="N3960" t="s">
        <v>219</v>
      </c>
      <c r="O3960" t="s">
        <v>969</v>
      </c>
      <c r="P3960">
        <v>6.6599067172749206E-5</v>
      </c>
      <c r="Q3960" t="s">
        <v>159</v>
      </c>
      <c r="S3960" t="s">
        <v>261</v>
      </c>
      <c r="T3960" t="s">
        <v>969</v>
      </c>
      <c r="U3960">
        <v>2.4703024706592476E-4</v>
      </c>
      <c r="V3960" t="s">
        <v>159</v>
      </c>
    </row>
    <row r="3961" spans="9:22" x14ac:dyDescent="0.45">
      <c r="I3961" t="s">
        <v>176</v>
      </c>
      <c r="J3961" t="s">
        <v>970</v>
      </c>
      <c r="K3961">
        <v>0</v>
      </c>
      <c r="L3961" t="s">
        <v>159</v>
      </c>
      <c r="N3961" t="s">
        <v>219</v>
      </c>
      <c r="O3961" t="s">
        <v>970</v>
      </c>
      <c r="P3961">
        <v>3.6136018390239839E-5</v>
      </c>
      <c r="Q3961" t="s">
        <v>159</v>
      </c>
      <c r="S3961" t="s">
        <v>261</v>
      </c>
      <c r="T3961" t="s">
        <v>970</v>
      </c>
      <c r="U3961">
        <v>2.4725501677626602E-4</v>
      </c>
      <c r="V3961" t="s">
        <v>159</v>
      </c>
    </row>
    <row r="3962" spans="9:22" x14ac:dyDescent="0.45">
      <c r="I3962" t="s">
        <v>176</v>
      </c>
      <c r="J3962" t="s">
        <v>971</v>
      </c>
      <c r="K3962">
        <v>0</v>
      </c>
      <c r="L3962" t="s">
        <v>159</v>
      </c>
      <c r="N3962" t="s">
        <v>219</v>
      </c>
      <c r="O3962" t="s">
        <v>971</v>
      </c>
      <c r="P3962">
        <v>2.1082687096077777E-5</v>
      </c>
      <c r="Q3962" t="s">
        <v>159</v>
      </c>
      <c r="S3962" t="s">
        <v>261</v>
      </c>
      <c r="T3962" t="s">
        <v>971</v>
      </c>
      <c r="U3962">
        <v>2.4495715203403301E-4</v>
      </c>
      <c r="V3962" t="s">
        <v>159</v>
      </c>
    </row>
    <row r="3963" spans="9:22" x14ac:dyDescent="0.45">
      <c r="I3963" t="s">
        <v>176</v>
      </c>
      <c r="J3963" t="s">
        <v>972</v>
      </c>
      <c r="K3963">
        <v>0</v>
      </c>
      <c r="L3963" t="s">
        <v>159</v>
      </c>
      <c r="N3963" t="s">
        <v>219</v>
      </c>
      <c r="O3963" t="s">
        <v>972</v>
      </c>
      <c r="P3963">
        <v>5.7737879293291173E-5</v>
      </c>
      <c r="Q3963" t="s">
        <v>159</v>
      </c>
      <c r="S3963" t="s">
        <v>261</v>
      </c>
      <c r="T3963" t="s">
        <v>972</v>
      </c>
      <c r="U3963">
        <v>2.4023954535165983E-4</v>
      </c>
      <c r="V3963" t="s">
        <v>159</v>
      </c>
    </row>
    <row r="3964" spans="9:22" x14ac:dyDescent="0.45">
      <c r="I3964" t="s">
        <v>176</v>
      </c>
      <c r="J3964" t="s">
        <v>973</v>
      </c>
      <c r="K3964">
        <v>0</v>
      </c>
      <c r="L3964" t="s">
        <v>159</v>
      </c>
      <c r="N3964" t="s">
        <v>219</v>
      </c>
      <c r="O3964" t="s">
        <v>973</v>
      </c>
      <c r="P3964">
        <v>8.9817705173379753E-6</v>
      </c>
      <c r="Q3964" t="s">
        <v>159</v>
      </c>
      <c r="S3964" t="s">
        <v>261</v>
      </c>
      <c r="T3964" t="s">
        <v>973</v>
      </c>
      <c r="U3964">
        <v>2.4631094847913472E-4</v>
      </c>
      <c r="V3964" t="s">
        <v>159</v>
      </c>
    </row>
    <row r="3965" spans="9:22" x14ac:dyDescent="0.45">
      <c r="I3965" t="s">
        <v>176</v>
      </c>
      <c r="J3965" t="s">
        <v>974</v>
      </c>
      <c r="K3965">
        <v>0</v>
      </c>
      <c r="L3965" t="s">
        <v>159</v>
      </c>
      <c r="N3965" t="s">
        <v>219</v>
      </c>
      <c r="O3965" t="s">
        <v>974</v>
      </c>
      <c r="P3965">
        <v>2.3542676929001502E-7</v>
      </c>
      <c r="Q3965" t="s">
        <v>159</v>
      </c>
      <c r="S3965" t="s">
        <v>261</v>
      </c>
      <c r="T3965" t="s">
        <v>974</v>
      </c>
      <c r="U3965">
        <v>2.4234886262857133E-4</v>
      </c>
      <c r="V3965" t="s">
        <v>159</v>
      </c>
    </row>
    <row r="3966" spans="9:22" x14ac:dyDescent="0.45">
      <c r="I3966" t="s">
        <v>176</v>
      </c>
      <c r="J3966" t="s">
        <v>975</v>
      </c>
      <c r="K3966">
        <v>0</v>
      </c>
      <c r="L3966" t="s">
        <v>159</v>
      </c>
      <c r="N3966" t="s">
        <v>219</v>
      </c>
      <c r="O3966" t="s">
        <v>975</v>
      </c>
      <c r="P3966">
        <v>9.2862558080900101E-9</v>
      </c>
      <c r="Q3966" t="s">
        <v>159</v>
      </c>
      <c r="S3966" t="s">
        <v>261</v>
      </c>
      <c r="T3966" t="s">
        <v>975</v>
      </c>
      <c r="U3966">
        <v>2.42169976460144E-4</v>
      </c>
      <c r="V3966" t="s">
        <v>159</v>
      </c>
    </row>
    <row r="3967" spans="9:22" x14ac:dyDescent="0.45">
      <c r="I3967" t="s">
        <v>176</v>
      </c>
      <c r="J3967" t="s">
        <v>976</v>
      </c>
      <c r="K3967">
        <v>0</v>
      </c>
      <c r="L3967" t="s">
        <v>159</v>
      </c>
      <c r="N3967" t="s">
        <v>219</v>
      </c>
      <c r="O3967" t="s">
        <v>976</v>
      </c>
      <c r="P3967">
        <v>0</v>
      </c>
      <c r="Q3967" t="s">
        <v>159</v>
      </c>
      <c r="S3967" t="s">
        <v>261</v>
      </c>
      <c r="T3967" t="s">
        <v>976</v>
      </c>
      <c r="U3967">
        <v>2.3945379737558287E-4</v>
      </c>
      <c r="V3967" t="s">
        <v>159</v>
      </c>
    </row>
    <row r="3968" spans="9:22" x14ac:dyDescent="0.45">
      <c r="I3968" t="s">
        <v>176</v>
      </c>
      <c r="J3968" t="s">
        <v>977</v>
      </c>
      <c r="K3968">
        <v>0</v>
      </c>
      <c r="L3968" t="s">
        <v>159</v>
      </c>
      <c r="N3968" t="s">
        <v>219</v>
      </c>
      <c r="O3968" t="s">
        <v>977</v>
      </c>
      <c r="P3968">
        <v>5.4537943765089465E-8</v>
      </c>
      <c r="Q3968" t="s">
        <v>159</v>
      </c>
      <c r="S3968" t="s">
        <v>261</v>
      </c>
      <c r="T3968" t="s">
        <v>977</v>
      </c>
      <c r="U3968">
        <v>2.2558051745365313E-4</v>
      </c>
      <c r="V3968" t="s">
        <v>159</v>
      </c>
    </row>
    <row r="3969" spans="9:22" x14ac:dyDescent="0.45">
      <c r="I3969" t="s">
        <v>176</v>
      </c>
      <c r="J3969" t="s">
        <v>978</v>
      </c>
      <c r="K3969">
        <v>0</v>
      </c>
      <c r="L3969" t="s">
        <v>159</v>
      </c>
      <c r="N3969" t="s">
        <v>219</v>
      </c>
      <c r="O3969" t="s">
        <v>978</v>
      </c>
      <c r="P3969">
        <v>2.0695112398815526E-7</v>
      </c>
      <c r="Q3969" t="s">
        <v>159</v>
      </c>
      <c r="S3969" t="s">
        <v>261</v>
      </c>
      <c r="T3969" t="s">
        <v>978</v>
      </c>
      <c r="U3969">
        <v>1.9290895447159943E-4</v>
      </c>
      <c r="V3969" t="s">
        <v>159</v>
      </c>
    </row>
    <row r="3970" spans="9:22" x14ac:dyDescent="0.45">
      <c r="I3970" t="s">
        <v>176</v>
      </c>
      <c r="J3970" t="s">
        <v>979</v>
      </c>
      <c r="K3970">
        <v>1.5577233091775236E-4</v>
      </c>
      <c r="L3970" t="s">
        <v>159</v>
      </c>
      <c r="N3970" t="s">
        <v>219</v>
      </c>
      <c r="O3970" t="s">
        <v>979</v>
      </c>
      <c r="P3970">
        <v>6.460130328637756E-7</v>
      </c>
      <c r="Q3970" t="s">
        <v>159</v>
      </c>
      <c r="S3970" t="s">
        <v>261</v>
      </c>
      <c r="T3970" t="s">
        <v>979</v>
      </c>
      <c r="U3970">
        <v>1.420838313169478E-4</v>
      </c>
      <c r="V3970" t="s">
        <v>159</v>
      </c>
    </row>
    <row r="3971" spans="9:22" x14ac:dyDescent="0.45">
      <c r="I3971" t="s">
        <v>176</v>
      </c>
      <c r="J3971" t="s">
        <v>980</v>
      </c>
      <c r="K3971">
        <v>2.4063744626649967E-4</v>
      </c>
      <c r="L3971" t="s">
        <v>159</v>
      </c>
      <c r="N3971" t="s">
        <v>219</v>
      </c>
      <c r="O3971" t="s">
        <v>980</v>
      </c>
      <c r="P3971">
        <v>8.62021219809485E-7</v>
      </c>
      <c r="Q3971" t="s">
        <v>159</v>
      </c>
      <c r="S3971" t="s">
        <v>261</v>
      </c>
      <c r="T3971" t="s">
        <v>980</v>
      </c>
      <c r="U3971">
        <v>8.9105032211740485E-5</v>
      </c>
      <c r="V3971" t="s">
        <v>159</v>
      </c>
    </row>
    <row r="3972" spans="9:22" x14ac:dyDescent="0.45">
      <c r="I3972" t="s">
        <v>176</v>
      </c>
      <c r="J3972" t="s">
        <v>981</v>
      </c>
      <c r="K3972">
        <v>2.6090777465361426E-4</v>
      </c>
      <c r="L3972" t="s">
        <v>159</v>
      </c>
      <c r="N3972" t="s">
        <v>219</v>
      </c>
      <c r="O3972" t="s">
        <v>981</v>
      </c>
      <c r="P3972">
        <v>5.5645240740923902E-7</v>
      </c>
      <c r="Q3972" t="s">
        <v>159</v>
      </c>
      <c r="S3972" t="s">
        <v>261</v>
      </c>
      <c r="T3972" t="s">
        <v>981</v>
      </c>
      <c r="U3972">
        <v>5.6676111005823556E-5</v>
      </c>
      <c r="V3972" t="s">
        <v>159</v>
      </c>
    </row>
    <row r="3973" spans="9:22" x14ac:dyDescent="0.45">
      <c r="I3973" t="s">
        <v>176</v>
      </c>
      <c r="J3973" t="s">
        <v>982</v>
      </c>
      <c r="K3973">
        <v>2.6708042397399632E-4</v>
      </c>
      <c r="L3973" t="s">
        <v>159</v>
      </c>
      <c r="N3973" t="s">
        <v>219</v>
      </c>
      <c r="O3973" t="s">
        <v>982</v>
      </c>
      <c r="P3973">
        <v>9.1037989964907302E-7</v>
      </c>
      <c r="Q3973" t="s">
        <v>159</v>
      </c>
      <c r="S3973" t="s">
        <v>261</v>
      </c>
      <c r="T3973" t="s">
        <v>982</v>
      </c>
      <c r="U3973">
        <v>4.0069941546939379E-5</v>
      </c>
      <c r="V3973" t="s">
        <v>159</v>
      </c>
    </row>
    <row r="3974" spans="9:22" x14ac:dyDescent="0.45">
      <c r="I3974" t="s">
        <v>176</v>
      </c>
      <c r="J3974" t="s">
        <v>983</v>
      </c>
      <c r="K3974">
        <v>3.0462012827474989E-4</v>
      </c>
      <c r="L3974" t="s">
        <v>159</v>
      </c>
      <c r="N3974" t="s">
        <v>219</v>
      </c>
      <c r="O3974" t="s">
        <v>983</v>
      </c>
      <c r="P3974">
        <v>2.2162781579194197E-6</v>
      </c>
      <c r="Q3974" t="s">
        <v>159</v>
      </c>
      <c r="S3974" t="s">
        <v>261</v>
      </c>
      <c r="T3974" t="s">
        <v>983</v>
      </c>
      <c r="U3974">
        <v>2.7449438967850104E-5</v>
      </c>
      <c r="V3974" t="s">
        <v>159</v>
      </c>
    </row>
    <row r="3975" spans="9:22" x14ac:dyDescent="0.45">
      <c r="I3975" t="s">
        <v>176</v>
      </c>
      <c r="J3975" t="s">
        <v>984</v>
      </c>
      <c r="K3975">
        <v>3.2715276715863023E-4</v>
      </c>
      <c r="L3975" t="s">
        <v>159</v>
      </c>
      <c r="N3975" t="s">
        <v>219</v>
      </c>
      <c r="O3975" t="s">
        <v>984</v>
      </c>
      <c r="P3975">
        <v>3.312673720601963E-6</v>
      </c>
      <c r="Q3975" t="s">
        <v>159</v>
      </c>
      <c r="S3975" t="s">
        <v>261</v>
      </c>
      <c r="T3975" t="s">
        <v>984</v>
      </c>
      <c r="U3975">
        <v>1.8517590550329303E-5</v>
      </c>
      <c r="V3975" t="s">
        <v>159</v>
      </c>
    </row>
    <row r="3976" spans="9:22" x14ac:dyDescent="0.45">
      <c r="I3976" t="s">
        <v>176</v>
      </c>
      <c r="J3976" t="s">
        <v>985</v>
      </c>
      <c r="K3976">
        <v>3.0227476155498514E-4</v>
      </c>
      <c r="L3976" t="s">
        <v>159</v>
      </c>
      <c r="N3976" t="s">
        <v>219</v>
      </c>
      <c r="O3976" t="s">
        <v>985</v>
      </c>
      <c r="P3976">
        <v>1.2966653142619041E-5</v>
      </c>
      <c r="Q3976" t="s">
        <v>159</v>
      </c>
      <c r="S3976" t="s">
        <v>261</v>
      </c>
      <c r="T3976" t="s">
        <v>985</v>
      </c>
      <c r="U3976">
        <v>1.8338045605334023E-5</v>
      </c>
      <c r="V3976" t="s">
        <v>159</v>
      </c>
    </row>
    <row r="3977" spans="9:22" x14ac:dyDescent="0.45">
      <c r="I3977" t="s">
        <v>176</v>
      </c>
      <c r="J3977" t="s">
        <v>986</v>
      </c>
      <c r="K3977">
        <v>2.8825568325605597E-4</v>
      </c>
      <c r="L3977" t="s">
        <v>159</v>
      </c>
      <c r="N3977" t="s">
        <v>219</v>
      </c>
      <c r="O3977" t="s">
        <v>986</v>
      </c>
      <c r="P3977">
        <v>7.4753799709495261E-5</v>
      </c>
      <c r="Q3977" t="s">
        <v>159</v>
      </c>
      <c r="S3977" t="s">
        <v>261</v>
      </c>
      <c r="T3977" t="s">
        <v>986</v>
      </c>
      <c r="U3977">
        <v>2.5229209864371434E-5</v>
      </c>
      <c r="V3977" t="s">
        <v>159</v>
      </c>
    </row>
    <row r="3978" spans="9:22" x14ac:dyDescent="0.45">
      <c r="I3978" t="s">
        <v>176</v>
      </c>
      <c r="J3978" t="s">
        <v>987</v>
      </c>
      <c r="K3978">
        <v>2.8113183587975853E-4</v>
      </c>
      <c r="L3978" t="s">
        <v>159</v>
      </c>
      <c r="N3978" t="s">
        <v>219</v>
      </c>
      <c r="O3978" t="s">
        <v>987</v>
      </c>
      <c r="P3978">
        <v>1.8617937902001583E-4</v>
      </c>
      <c r="Q3978" t="s">
        <v>159</v>
      </c>
      <c r="S3978" t="s">
        <v>261</v>
      </c>
      <c r="T3978" t="s">
        <v>987</v>
      </c>
      <c r="U3978">
        <v>3.629492441421392E-5</v>
      </c>
      <c r="V3978" t="s">
        <v>159</v>
      </c>
    </row>
    <row r="3979" spans="9:22" x14ac:dyDescent="0.45">
      <c r="I3979" t="s">
        <v>176</v>
      </c>
      <c r="J3979" t="s">
        <v>988</v>
      </c>
      <c r="K3979">
        <v>2.7729312546745215E-4</v>
      </c>
      <c r="L3979" t="s">
        <v>159</v>
      </c>
      <c r="N3979" t="s">
        <v>219</v>
      </c>
      <c r="O3979" t="s">
        <v>988</v>
      </c>
      <c r="P3979">
        <v>3.6465037297644752E-4</v>
      </c>
      <c r="Q3979" t="s">
        <v>159</v>
      </c>
      <c r="S3979" t="s">
        <v>261</v>
      </c>
      <c r="T3979" t="s">
        <v>988</v>
      </c>
      <c r="U3979">
        <v>4.780706505553464E-5</v>
      </c>
      <c r="V3979" t="s">
        <v>159</v>
      </c>
    </row>
    <row r="3980" spans="9:22" x14ac:dyDescent="0.45">
      <c r="I3980" t="s">
        <v>176</v>
      </c>
      <c r="J3980" t="s">
        <v>989</v>
      </c>
      <c r="K3980">
        <v>2.3766238396157077E-4</v>
      </c>
      <c r="L3980" t="s">
        <v>159</v>
      </c>
      <c r="N3980" t="s">
        <v>219</v>
      </c>
      <c r="O3980" t="s">
        <v>989</v>
      </c>
      <c r="P3980">
        <v>4.8688114599654254E-4</v>
      </c>
      <c r="Q3980" t="s">
        <v>159</v>
      </c>
      <c r="S3980" t="s">
        <v>261</v>
      </c>
      <c r="T3980" t="s">
        <v>989</v>
      </c>
      <c r="U3980">
        <v>4.8572148028433378E-5</v>
      </c>
      <c r="V3980" t="s">
        <v>159</v>
      </c>
    </row>
    <row r="3981" spans="9:22" x14ac:dyDescent="0.45">
      <c r="I3981" t="s">
        <v>176</v>
      </c>
      <c r="J3981" t="s">
        <v>990</v>
      </c>
      <c r="K3981">
        <v>1.691173068987832E-4</v>
      </c>
      <c r="L3981" t="s">
        <v>159</v>
      </c>
      <c r="N3981" t="s">
        <v>219</v>
      </c>
      <c r="O3981" t="s">
        <v>990</v>
      </c>
      <c r="P3981">
        <v>4.8171452088591584E-4</v>
      </c>
      <c r="Q3981" t="s">
        <v>159</v>
      </c>
      <c r="S3981" t="s">
        <v>261</v>
      </c>
      <c r="T3981" t="s">
        <v>990</v>
      </c>
      <c r="U3981">
        <v>4.1909888115168804E-5</v>
      </c>
      <c r="V3981" t="s">
        <v>159</v>
      </c>
    </row>
    <row r="3982" spans="9:22" x14ac:dyDescent="0.45">
      <c r="I3982" t="s">
        <v>176</v>
      </c>
      <c r="J3982" t="s">
        <v>991</v>
      </c>
      <c r="K3982">
        <v>0</v>
      </c>
      <c r="L3982" t="s">
        <v>159</v>
      </c>
      <c r="N3982" t="s">
        <v>219</v>
      </c>
      <c r="O3982" t="s">
        <v>991</v>
      </c>
      <c r="P3982">
        <v>1.9601474105508906E-4</v>
      </c>
      <c r="Q3982" t="s">
        <v>159</v>
      </c>
      <c r="S3982" t="s">
        <v>261</v>
      </c>
      <c r="T3982" t="s">
        <v>991</v>
      </c>
      <c r="U3982">
        <v>3.9015049907765568E-5</v>
      </c>
      <c r="V3982" t="s">
        <v>159</v>
      </c>
    </row>
    <row r="3983" spans="9:22" x14ac:dyDescent="0.45">
      <c r="I3983" t="s">
        <v>176</v>
      </c>
      <c r="J3983" t="s">
        <v>992</v>
      </c>
      <c r="K3983">
        <v>0</v>
      </c>
      <c r="L3983" t="s">
        <v>159</v>
      </c>
      <c r="N3983" t="s">
        <v>219</v>
      </c>
      <c r="O3983" t="s">
        <v>992</v>
      </c>
      <c r="P3983">
        <v>7.4797259018802685E-5</v>
      </c>
      <c r="Q3983" t="s">
        <v>159</v>
      </c>
      <c r="S3983" t="s">
        <v>261</v>
      </c>
      <c r="T3983" t="s">
        <v>992</v>
      </c>
      <c r="U3983">
        <v>3.1223346655625377E-5</v>
      </c>
      <c r="V3983" t="s">
        <v>159</v>
      </c>
    </row>
    <row r="3984" spans="9:22" x14ac:dyDescent="0.45">
      <c r="I3984" t="s">
        <v>176</v>
      </c>
      <c r="J3984" t="s">
        <v>993</v>
      </c>
      <c r="K3984">
        <v>0</v>
      </c>
      <c r="L3984" t="s">
        <v>159</v>
      </c>
      <c r="N3984" t="s">
        <v>219</v>
      </c>
      <c r="O3984" t="s">
        <v>993</v>
      </c>
      <c r="P3984">
        <v>1.651156547952582E-5</v>
      </c>
      <c r="Q3984" t="s">
        <v>159</v>
      </c>
      <c r="S3984" t="s">
        <v>261</v>
      </c>
      <c r="T3984" t="s">
        <v>993</v>
      </c>
      <c r="U3984">
        <v>2.2073696346616684E-5</v>
      </c>
      <c r="V3984" t="s">
        <v>159</v>
      </c>
    </row>
    <row r="3985" spans="9:22" x14ac:dyDescent="0.45">
      <c r="I3985" t="s">
        <v>176</v>
      </c>
      <c r="J3985" t="s">
        <v>994</v>
      </c>
      <c r="K3985">
        <v>0</v>
      </c>
      <c r="L3985" t="s">
        <v>159</v>
      </c>
      <c r="N3985" t="s">
        <v>219</v>
      </c>
      <c r="O3985" t="s">
        <v>994</v>
      </c>
      <c r="P3985">
        <v>2.7933574794242126E-6</v>
      </c>
      <c r="Q3985" t="s">
        <v>159</v>
      </c>
      <c r="S3985" t="s">
        <v>261</v>
      </c>
      <c r="T3985" t="s">
        <v>994</v>
      </c>
      <c r="U3985">
        <v>1.5931753352317978E-5</v>
      </c>
      <c r="V3985" t="s">
        <v>159</v>
      </c>
    </row>
    <row r="3986" spans="9:22" x14ac:dyDescent="0.45">
      <c r="I3986" t="s">
        <v>176</v>
      </c>
      <c r="J3986" t="s">
        <v>995</v>
      </c>
      <c r="K3986">
        <v>0</v>
      </c>
      <c r="L3986" t="s">
        <v>159</v>
      </c>
      <c r="N3986" t="s">
        <v>219</v>
      </c>
      <c r="O3986" t="s">
        <v>995</v>
      </c>
      <c r="P3986">
        <v>4.4417731020850586E-6</v>
      </c>
      <c r="Q3986" t="s">
        <v>159</v>
      </c>
      <c r="S3986" t="s">
        <v>261</v>
      </c>
      <c r="T3986" t="s">
        <v>995</v>
      </c>
      <c r="U3986">
        <v>1.4884370521129071E-5</v>
      </c>
      <c r="V3986" t="s">
        <v>159</v>
      </c>
    </row>
    <row r="3987" spans="9:22" x14ac:dyDescent="0.45">
      <c r="I3987" t="s">
        <v>176</v>
      </c>
      <c r="J3987" t="s">
        <v>996</v>
      </c>
      <c r="K3987">
        <v>0</v>
      </c>
      <c r="L3987" t="s">
        <v>159</v>
      </c>
      <c r="N3987" t="s">
        <v>219</v>
      </c>
      <c r="O3987" t="s">
        <v>996</v>
      </c>
      <c r="P3987">
        <v>2.5955050600691017E-5</v>
      </c>
      <c r="Q3987" t="s">
        <v>159</v>
      </c>
      <c r="S3987" t="s">
        <v>261</v>
      </c>
      <c r="T3987" t="s">
        <v>996</v>
      </c>
      <c r="U3987">
        <v>1.8647266615328604E-4</v>
      </c>
      <c r="V3987" t="s">
        <v>159</v>
      </c>
    </row>
    <row r="3988" spans="9:22" x14ac:dyDescent="0.45">
      <c r="I3988" t="s">
        <v>176</v>
      </c>
      <c r="J3988" t="s">
        <v>997</v>
      </c>
      <c r="K3988">
        <v>0</v>
      </c>
      <c r="L3988" t="s">
        <v>159</v>
      </c>
      <c r="N3988" t="s">
        <v>219</v>
      </c>
      <c r="O3988" t="s">
        <v>997</v>
      </c>
      <c r="P3988">
        <v>2.799679359998168E-5</v>
      </c>
      <c r="Q3988" t="s">
        <v>159</v>
      </c>
      <c r="S3988" t="s">
        <v>261</v>
      </c>
      <c r="T3988" t="s">
        <v>997</v>
      </c>
      <c r="U3988">
        <v>2.0212714965150131E-4</v>
      </c>
      <c r="V3988" t="s">
        <v>159</v>
      </c>
    </row>
    <row r="3989" spans="9:22" x14ac:dyDescent="0.45">
      <c r="I3989" t="s">
        <v>176</v>
      </c>
      <c r="J3989" t="s">
        <v>998</v>
      </c>
      <c r="K3989">
        <v>0</v>
      </c>
      <c r="L3989" t="s">
        <v>159</v>
      </c>
      <c r="N3989" t="s">
        <v>219</v>
      </c>
      <c r="O3989" t="s">
        <v>998</v>
      </c>
      <c r="P3989">
        <v>3.1883447798645935E-5</v>
      </c>
      <c r="Q3989" t="s">
        <v>159</v>
      </c>
      <c r="S3989" t="s">
        <v>261</v>
      </c>
      <c r="T3989" t="s">
        <v>998</v>
      </c>
      <c r="U3989">
        <v>2.000649722139515E-4</v>
      </c>
      <c r="V3989" t="s">
        <v>159</v>
      </c>
    </row>
    <row r="3990" spans="9:22" x14ac:dyDescent="0.45">
      <c r="I3990" t="s">
        <v>176</v>
      </c>
      <c r="J3990" t="s">
        <v>999</v>
      </c>
      <c r="K3990">
        <v>0</v>
      </c>
      <c r="L3990" t="s">
        <v>159</v>
      </c>
      <c r="N3990" t="s">
        <v>219</v>
      </c>
      <c r="O3990" t="s">
        <v>999</v>
      </c>
      <c r="P3990">
        <v>4.6061331786820686E-5</v>
      </c>
      <c r="Q3990" t="s">
        <v>159</v>
      </c>
      <c r="S3990" t="s">
        <v>261</v>
      </c>
      <c r="T3990" t="s">
        <v>999</v>
      </c>
      <c r="U3990">
        <v>2.0151951805057343E-4</v>
      </c>
      <c r="V3990" t="s">
        <v>159</v>
      </c>
    </row>
    <row r="3991" spans="9:22" x14ac:dyDescent="0.45">
      <c r="I3991" t="s">
        <v>176</v>
      </c>
      <c r="J3991" t="s">
        <v>1000</v>
      </c>
      <c r="K3991">
        <v>0</v>
      </c>
      <c r="L3991" t="s">
        <v>159</v>
      </c>
      <c r="N3991" t="s">
        <v>219</v>
      </c>
      <c r="O3991" t="s">
        <v>1000</v>
      </c>
      <c r="P3991">
        <v>7.6785061923537483E-5</v>
      </c>
      <c r="Q3991" t="s">
        <v>159</v>
      </c>
      <c r="S3991" t="s">
        <v>261</v>
      </c>
      <c r="T3991" t="s">
        <v>1000</v>
      </c>
      <c r="U3991">
        <v>2.160829232175114E-4</v>
      </c>
      <c r="V3991" t="s">
        <v>159</v>
      </c>
    </row>
    <row r="3992" spans="9:22" x14ac:dyDescent="0.45">
      <c r="I3992" t="s">
        <v>176</v>
      </c>
      <c r="J3992" t="s">
        <v>1001</v>
      </c>
      <c r="K3992">
        <v>0</v>
      </c>
      <c r="L3992" t="s">
        <v>159</v>
      </c>
      <c r="N3992" t="s">
        <v>219</v>
      </c>
      <c r="O3992" t="s">
        <v>1001</v>
      </c>
      <c r="P3992">
        <v>1.3179928505981694E-4</v>
      </c>
      <c r="Q3992" t="s">
        <v>159</v>
      </c>
      <c r="S3992" t="s">
        <v>261</v>
      </c>
      <c r="T3992" t="s">
        <v>1001</v>
      </c>
      <c r="U3992">
        <v>2.2184394643426396E-4</v>
      </c>
      <c r="V3992" t="s">
        <v>159</v>
      </c>
    </row>
    <row r="3993" spans="9:22" x14ac:dyDescent="0.45">
      <c r="I3993" t="s">
        <v>176</v>
      </c>
      <c r="J3993" t="s">
        <v>1002</v>
      </c>
      <c r="K3993">
        <v>0</v>
      </c>
      <c r="L3993" t="s">
        <v>159</v>
      </c>
      <c r="N3993" t="s">
        <v>219</v>
      </c>
      <c r="O3993" t="s">
        <v>1002</v>
      </c>
      <c r="P3993">
        <v>1.5711057606900578E-4</v>
      </c>
      <c r="Q3993" t="s">
        <v>159</v>
      </c>
      <c r="S3993" t="s">
        <v>261</v>
      </c>
      <c r="T3993" t="s">
        <v>1002</v>
      </c>
      <c r="U3993">
        <v>2.1412913892892953E-4</v>
      </c>
      <c r="V3993" t="s">
        <v>159</v>
      </c>
    </row>
    <row r="3994" spans="9:22" x14ac:dyDescent="0.45">
      <c r="I3994" t="s">
        <v>176</v>
      </c>
      <c r="J3994" t="s">
        <v>1003</v>
      </c>
      <c r="K3994">
        <v>1.0695355574064783E-4</v>
      </c>
      <c r="L3994" t="s">
        <v>159</v>
      </c>
      <c r="N3994" t="s">
        <v>219</v>
      </c>
      <c r="O3994" t="s">
        <v>1003</v>
      </c>
      <c r="P3994">
        <v>1.4323700297046391E-4</v>
      </c>
      <c r="Q3994" t="s">
        <v>159</v>
      </c>
      <c r="S3994" t="s">
        <v>261</v>
      </c>
      <c r="T3994" t="s">
        <v>1003</v>
      </c>
      <c r="U3994">
        <v>2.1506252952032304E-4</v>
      </c>
      <c r="V3994" t="s">
        <v>159</v>
      </c>
    </row>
    <row r="3995" spans="9:22" x14ac:dyDescent="0.45">
      <c r="I3995" t="s">
        <v>176</v>
      </c>
      <c r="J3995" t="s">
        <v>1004</v>
      </c>
      <c r="K3995">
        <v>1.4683190356129213E-4</v>
      </c>
      <c r="L3995" t="s">
        <v>159</v>
      </c>
      <c r="N3995" t="s">
        <v>219</v>
      </c>
      <c r="O3995" t="s">
        <v>1004</v>
      </c>
      <c r="P3995">
        <v>1.1343501876068127E-4</v>
      </c>
      <c r="Q3995" t="s">
        <v>159</v>
      </c>
      <c r="S3995" t="s">
        <v>261</v>
      </c>
      <c r="T3995" t="s">
        <v>1004</v>
      </c>
      <c r="U3995">
        <v>2.2189513107227134E-4</v>
      </c>
      <c r="V3995" t="s">
        <v>159</v>
      </c>
    </row>
    <row r="3996" spans="9:22" x14ac:dyDescent="0.45">
      <c r="I3996" t="s">
        <v>176</v>
      </c>
      <c r="J3996" t="s">
        <v>1005</v>
      </c>
      <c r="K3996">
        <v>1.6511839539077976E-4</v>
      </c>
      <c r="L3996" t="s">
        <v>159</v>
      </c>
      <c r="N3996" t="s">
        <v>219</v>
      </c>
      <c r="O3996" t="s">
        <v>1005</v>
      </c>
      <c r="P3996">
        <v>2.3161691295106753E-4</v>
      </c>
      <c r="Q3996" t="s">
        <v>159</v>
      </c>
      <c r="S3996" t="s">
        <v>261</v>
      </c>
      <c r="T3996" t="s">
        <v>1005</v>
      </c>
      <c r="U3996">
        <v>2.314640467011324E-4</v>
      </c>
      <c r="V3996" t="s">
        <v>159</v>
      </c>
    </row>
    <row r="3997" spans="9:22" x14ac:dyDescent="0.45">
      <c r="I3997" t="s">
        <v>176</v>
      </c>
      <c r="J3997" t="s">
        <v>1006</v>
      </c>
      <c r="K3997">
        <v>1.6051616147999445E-4</v>
      </c>
      <c r="L3997" t="s">
        <v>159</v>
      </c>
      <c r="N3997" t="s">
        <v>219</v>
      </c>
      <c r="O3997" t="s">
        <v>1006</v>
      </c>
      <c r="P3997">
        <v>4.0027671071227096E-4</v>
      </c>
      <c r="Q3997" t="s">
        <v>159</v>
      </c>
      <c r="S3997" t="s">
        <v>261</v>
      </c>
      <c r="T3997" t="s">
        <v>1006</v>
      </c>
      <c r="U3997">
        <v>2.3190255234191749E-4</v>
      </c>
      <c r="V3997" t="s">
        <v>159</v>
      </c>
    </row>
    <row r="3998" spans="9:22" x14ac:dyDescent="0.45">
      <c r="I3998" t="s">
        <v>176</v>
      </c>
      <c r="J3998" t="s">
        <v>1007</v>
      </c>
      <c r="K3998">
        <v>1.9532315769570148E-4</v>
      </c>
      <c r="L3998" t="s">
        <v>159</v>
      </c>
      <c r="N3998" t="s">
        <v>219</v>
      </c>
      <c r="O3998" t="s">
        <v>1007</v>
      </c>
      <c r="P3998">
        <v>7.6994701480999567E-4</v>
      </c>
      <c r="Q3998" t="s">
        <v>159</v>
      </c>
      <c r="S3998" t="s">
        <v>261</v>
      </c>
      <c r="T3998" t="s">
        <v>1007</v>
      </c>
      <c r="U3998">
        <v>2.2746818327223187E-4</v>
      </c>
      <c r="V3998" t="s">
        <v>159</v>
      </c>
    </row>
    <row r="3999" spans="9:22" x14ac:dyDescent="0.45">
      <c r="I3999" t="s">
        <v>176</v>
      </c>
      <c r="J3999" t="s">
        <v>1008</v>
      </c>
      <c r="K3999">
        <v>2.035513742712196E-4</v>
      </c>
      <c r="L3999" t="s">
        <v>159</v>
      </c>
      <c r="N3999" t="s">
        <v>219</v>
      </c>
      <c r="O3999" t="s">
        <v>1008</v>
      </c>
      <c r="P3999">
        <v>8.5177462250499636E-4</v>
      </c>
      <c r="Q3999" t="s">
        <v>159</v>
      </c>
      <c r="S3999" t="s">
        <v>261</v>
      </c>
      <c r="T3999" t="s">
        <v>1008</v>
      </c>
      <c r="U3999">
        <v>2.081080340638696E-4</v>
      </c>
      <c r="V3999" t="s">
        <v>159</v>
      </c>
    </row>
    <row r="4000" spans="9:22" x14ac:dyDescent="0.45">
      <c r="I4000" t="s">
        <v>176</v>
      </c>
      <c r="J4000" t="s">
        <v>1009</v>
      </c>
      <c r="K4000">
        <v>1.724551830741724E-4</v>
      </c>
      <c r="L4000" t="s">
        <v>159</v>
      </c>
      <c r="N4000" t="s">
        <v>219</v>
      </c>
      <c r="O4000" t="s">
        <v>1009</v>
      </c>
      <c r="P4000">
        <v>1.0072690222419399E-3</v>
      </c>
      <c r="Q4000" t="s">
        <v>159</v>
      </c>
      <c r="S4000" t="s">
        <v>261</v>
      </c>
      <c r="T4000" t="s">
        <v>1009</v>
      </c>
      <c r="U4000">
        <v>2.0989739088637756E-4</v>
      </c>
      <c r="V4000" t="s">
        <v>159</v>
      </c>
    </row>
    <row r="4001" spans="9:22" x14ac:dyDescent="0.45">
      <c r="I4001" t="s">
        <v>176</v>
      </c>
      <c r="J4001" t="s">
        <v>1010</v>
      </c>
      <c r="K4001">
        <v>1.8917910898468566E-4</v>
      </c>
      <c r="L4001" t="s">
        <v>159</v>
      </c>
      <c r="N4001" t="s">
        <v>219</v>
      </c>
      <c r="O4001" t="s">
        <v>1010</v>
      </c>
      <c r="P4001">
        <v>9.4703526365357493E-4</v>
      </c>
      <c r="Q4001" t="s">
        <v>159</v>
      </c>
      <c r="S4001" t="s">
        <v>261</v>
      </c>
      <c r="T4001" t="s">
        <v>1010</v>
      </c>
      <c r="U4001">
        <v>2.3176267594064332E-4</v>
      </c>
      <c r="V4001" t="s">
        <v>159</v>
      </c>
    </row>
    <row r="4002" spans="9:22" x14ac:dyDescent="0.45">
      <c r="I4002" t="s">
        <v>176</v>
      </c>
      <c r="J4002" t="s">
        <v>1011</v>
      </c>
      <c r="K4002">
        <v>1.8569827461562886E-4</v>
      </c>
      <c r="L4002" t="s">
        <v>159</v>
      </c>
      <c r="N4002" t="s">
        <v>219</v>
      </c>
      <c r="O4002" t="s">
        <v>1011</v>
      </c>
      <c r="P4002">
        <v>7.9346048844860042E-4</v>
      </c>
      <c r="Q4002" t="s">
        <v>159</v>
      </c>
      <c r="S4002" t="s">
        <v>261</v>
      </c>
      <c r="T4002" t="s">
        <v>1011</v>
      </c>
      <c r="U4002">
        <v>2.3347175457006788E-4</v>
      </c>
      <c r="V4002" t="s">
        <v>159</v>
      </c>
    </row>
    <row r="4003" spans="9:22" x14ac:dyDescent="0.45">
      <c r="I4003" t="s">
        <v>176</v>
      </c>
      <c r="J4003" t="s">
        <v>1012</v>
      </c>
      <c r="K4003">
        <v>1.4628550574946226E-4</v>
      </c>
      <c r="L4003" t="s">
        <v>159</v>
      </c>
      <c r="N4003" t="s">
        <v>219</v>
      </c>
      <c r="O4003" t="s">
        <v>1012</v>
      </c>
      <c r="P4003">
        <v>5.1953997905518422E-4</v>
      </c>
      <c r="Q4003" t="s">
        <v>159</v>
      </c>
      <c r="S4003" t="s">
        <v>261</v>
      </c>
      <c r="T4003" t="s">
        <v>1012</v>
      </c>
      <c r="U4003">
        <v>2.4109132555066553E-4</v>
      </c>
      <c r="V4003" t="s">
        <v>159</v>
      </c>
    </row>
    <row r="4004" spans="9:22" x14ac:dyDescent="0.45">
      <c r="I4004" t="s">
        <v>176</v>
      </c>
      <c r="J4004" t="s">
        <v>1013</v>
      </c>
      <c r="K4004">
        <v>1.0880817149893787E-4</v>
      </c>
      <c r="L4004" t="s">
        <v>159</v>
      </c>
      <c r="N4004" t="s">
        <v>219</v>
      </c>
      <c r="O4004" t="s">
        <v>1013</v>
      </c>
      <c r="P4004">
        <v>2.7784604556102516E-4</v>
      </c>
      <c r="Q4004" t="s">
        <v>159</v>
      </c>
      <c r="S4004" t="s">
        <v>261</v>
      </c>
      <c r="T4004" t="s">
        <v>1013</v>
      </c>
      <c r="U4004">
        <v>2.551766002540842E-4</v>
      </c>
      <c r="V4004" t="s">
        <v>159</v>
      </c>
    </row>
    <row r="4005" spans="9:22" x14ac:dyDescent="0.45">
      <c r="I4005" t="s">
        <v>176</v>
      </c>
      <c r="J4005" t="s">
        <v>1014</v>
      </c>
      <c r="K4005">
        <v>9.8077596646130685E-5</v>
      </c>
      <c r="L4005" t="s">
        <v>159</v>
      </c>
      <c r="N4005" t="s">
        <v>219</v>
      </c>
      <c r="O4005" t="s">
        <v>1014</v>
      </c>
      <c r="P4005">
        <v>2.2822997634660018E-4</v>
      </c>
      <c r="Q4005" t="s">
        <v>159</v>
      </c>
      <c r="S4005" t="s">
        <v>261</v>
      </c>
      <c r="T4005" t="s">
        <v>1014</v>
      </c>
      <c r="U4005">
        <v>2.7163273289500342E-4</v>
      </c>
      <c r="V4005" t="s">
        <v>159</v>
      </c>
    </row>
    <row r="4006" spans="9:22" x14ac:dyDescent="0.45">
      <c r="I4006" t="s">
        <v>176</v>
      </c>
      <c r="J4006" t="s">
        <v>1015</v>
      </c>
      <c r="K4006">
        <v>0</v>
      </c>
      <c r="L4006" t="s">
        <v>159</v>
      </c>
      <c r="N4006" t="s">
        <v>219</v>
      </c>
      <c r="O4006" t="s">
        <v>1015</v>
      </c>
      <c r="P4006">
        <v>2.2646501585038014E-4</v>
      </c>
      <c r="Q4006" t="s">
        <v>159</v>
      </c>
      <c r="S4006" t="s">
        <v>261</v>
      </c>
      <c r="T4006" t="s">
        <v>1015</v>
      </c>
      <c r="U4006">
        <v>2.602791062105855E-4</v>
      </c>
      <c r="V4006" t="s">
        <v>159</v>
      </c>
    </row>
    <row r="4007" spans="9:22" x14ac:dyDescent="0.45">
      <c r="I4007" t="s">
        <v>176</v>
      </c>
      <c r="J4007" t="s">
        <v>1016</v>
      </c>
      <c r="K4007">
        <v>0</v>
      </c>
      <c r="L4007" t="s">
        <v>159</v>
      </c>
      <c r="N4007" t="s">
        <v>219</v>
      </c>
      <c r="O4007" t="s">
        <v>1016</v>
      </c>
      <c r="P4007">
        <v>2.0997179047400517E-4</v>
      </c>
      <c r="Q4007" t="s">
        <v>159</v>
      </c>
      <c r="S4007" t="s">
        <v>261</v>
      </c>
      <c r="T4007" t="s">
        <v>1016</v>
      </c>
      <c r="U4007">
        <v>2.5009488064671177E-4</v>
      </c>
      <c r="V4007" t="s">
        <v>159</v>
      </c>
    </row>
    <row r="4008" spans="9:22" x14ac:dyDescent="0.45">
      <c r="I4008" t="s">
        <v>176</v>
      </c>
      <c r="J4008" t="s">
        <v>1017</v>
      </c>
      <c r="K4008">
        <v>0</v>
      </c>
      <c r="L4008" t="s">
        <v>159</v>
      </c>
      <c r="N4008" t="s">
        <v>219</v>
      </c>
      <c r="O4008" t="s">
        <v>1017</v>
      </c>
      <c r="P4008">
        <v>1.3729983896598538E-4</v>
      </c>
      <c r="Q4008" t="s">
        <v>159</v>
      </c>
      <c r="S4008" t="s">
        <v>261</v>
      </c>
      <c r="T4008" t="s">
        <v>1017</v>
      </c>
      <c r="U4008">
        <v>2.4432053850711896E-4</v>
      </c>
      <c r="V4008" t="s">
        <v>159</v>
      </c>
    </row>
    <row r="4009" spans="9:22" x14ac:dyDescent="0.45">
      <c r="I4009" t="s">
        <v>176</v>
      </c>
      <c r="J4009" t="s">
        <v>1018</v>
      </c>
      <c r="K4009">
        <v>0</v>
      </c>
      <c r="L4009" t="s">
        <v>159</v>
      </c>
      <c r="N4009" t="s">
        <v>219</v>
      </c>
      <c r="O4009" t="s">
        <v>1018</v>
      </c>
      <c r="P4009">
        <v>1.6866124168201741E-4</v>
      </c>
      <c r="Q4009" t="s">
        <v>159</v>
      </c>
      <c r="S4009" t="s">
        <v>261</v>
      </c>
      <c r="T4009" t="s">
        <v>1018</v>
      </c>
      <c r="U4009">
        <v>2.3666053299008122E-4</v>
      </c>
      <c r="V4009" t="s">
        <v>159</v>
      </c>
    </row>
    <row r="4010" spans="9:22" x14ac:dyDescent="0.45">
      <c r="I4010" t="s">
        <v>176</v>
      </c>
      <c r="J4010" t="s">
        <v>1019</v>
      </c>
      <c r="K4010">
        <v>0</v>
      </c>
      <c r="L4010" t="s">
        <v>159</v>
      </c>
      <c r="N4010" t="s">
        <v>219</v>
      </c>
      <c r="O4010" t="s">
        <v>1019</v>
      </c>
      <c r="P4010">
        <v>2.2758741418274874E-4</v>
      </c>
      <c r="Q4010" t="s">
        <v>159</v>
      </c>
      <c r="S4010" t="s">
        <v>261</v>
      </c>
      <c r="T4010" t="s">
        <v>1019</v>
      </c>
      <c r="U4010">
        <v>2.1478161208793732E-4</v>
      </c>
      <c r="V4010" t="s">
        <v>159</v>
      </c>
    </row>
    <row r="4011" spans="9:22" x14ac:dyDescent="0.45">
      <c r="I4011" t="s">
        <v>176</v>
      </c>
      <c r="J4011" t="s">
        <v>1020</v>
      </c>
      <c r="K4011">
        <v>0</v>
      </c>
      <c r="L4011" t="s">
        <v>159</v>
      </c>
      <c r="N4011" t="s">
        <v>219</v>
      </c>
      <c r="O4011" t="s">
        <v>1020</v>
      </c>
      <c r="P4011">
        <v>7.436790962203602E-5</v>
      </c>
      <c r="Q4011" t="s">
        <v>159</v>
      </c>
      <c r="S4011" t="s">
        <v>261</v>
      </c>
      <c r="T4011" t="s">
        <v>1020</v>
      </c>
      <c r="U4011">
        <v>2.5824114221496863E-4</v>
      </c>
      <c r="V4011" t="s">
        <v>159</v>
      </c>
    </row>
    <row r="4012" spans="9:22" x14ac:dyDescent="0.45">
      <c r="I4012" t="s">
        <v>176</v>
      </c>
      <c r="J4012" t="s">
        <v>1021</v>
      </c>
      <c r="K4012">
        <v>0</v>
      </c>
      <c r="L4012" t="s">
        <v>159</v>
      </c>
      <c r="N4012" t="s">
        <v>219</v>
      </c>
      <c r="O4012" t="s">
        <v>1021</v>
      </c>
      <c r="P4012">
        <v>3.3939525838779469E-5</v>
      </c>
      <c r="Q4012" t="s">
        <v>159</v>
      </c>
      <c r="S4012" t="s">
        <v>261</v>
      </c>
      <c r="T4012" t="s">
        <v>1021</v>
      </c>
      <c r="U4012">
        <v>2.5796834411389468E-4</v>
      </c>
      <c r="V4012" t="s">
        <v>159</v>
      </c>
    </row>
    <row r="4013" spans="9:22" x14ac:dyDescent="0.45">
      <c r="I4013" t="s">
        <v>176</v>
      </c>
      <c r="J4013" t="s">
        <v>1022</v>
      </c>
      <c r="K4013">
        <v>0</v>
      </c>
      <c r="L4013" t="s">
        <v>159</v>
      </c>
      <c r="N4013" t="s">
        <v>219</v>
      </c>
      <c r="O4013" t="s">
        <v>1022</v>
      </c>
      <c r="P4013">
        <v>2.329324033380294E-5</v>
      </c>
      <c r="Q4013" t="s">
        <v>159</v>
      </c>
      <c r="S4013" t="s">
        <v>261</v>
      </c>
      <c r="T4013" t="s">
        <v>1022</v>
      </c>
      <c r="U4013">
        <v>2.5728800577905838E-4</v>
      </c>
      <c r="V4013" t="s">
        <v>159</v>
      </c>
    </row>
    <row r="4014" spans="9:22" x14ac:dyDescent="0.45">
      <c r="I4014" t="s">
        <v>176</v>
      </c>
      <c r="J4014" t="s">
        <v>1023</v>
      </c>
      <c r="K4014">
        <v>0</v>
      </c>
      <c r="L4014" t="s">
        <v>159</v>
      </c>
      <c r="N4014" t="s">
        <v>219</v>
      </c>
      <c r="O4014" t="s">
        <v>1023</v>
      </c>
      <c r="P4014">
        <v>1.4566849062668951E-5</v>
      </c>
      <c r="Q4014" t="s">
        <v>159</v>
      </c>
      <c r="S4014" t="s">
        <v>261</v>
      </c>
      <c r="T4014" t="s">
        <v>1023</v>
      </c>
      <c r="U4014">
        <v>2.4259375650537471E-4</v>
      </c>
      <c r="V4014" t="s">
        <v>159</v>
      </c>
    </row>
    <row r="4015" spans="9:22" x14ac:dyDescent="0.45">
      <c r="I4015" t="s">
        <v>176</v>
      </c>
      <c r="J4015" t="s">
        <v>1024</v>
      </c>
      <c r="K4015">
        <v>0</v>
      </c>
      <c r="L4015" t="s">
        <v>159</v>
      </c>
      <c r="N4015" t="s">
        <v>219</v>
      </c>
      <c r="O4015" t="s">
        <v>1024</v>
      </c>
      <c r="P4015">
        <v>1.0168516532016684E-5</v>
      </c>
      <c r="Q4015" t="s">
        <v>159</v>
      </c>
      <c r="S4015" t="s">
        <v>261</v>
      </c>
      <c r="T4015" t="s">
        <v>1024</v>
      </c>
      <c r="U4015">
        <v>2.1545892545247501E-4</v>
      </c>
      <c r="V4015" t="s">
        <v>159</v>
      </c>
    </row>
    <row r="4016" spans="9:22" x14ac:dyDescent="0.45">
      <c r="I4016" t="s">
        <v>176</v>
      </c>
      <c r="J4016" t="s">
        <v>1025</v>
      </c>
      <c r="K4016">
        <v>0</v>
      </c>
      <c r="L4016" t="s">
        <v>159</v>
      </c>
      <c r="N4016" t="s">
        <v>219</v>
      </c>
      <c r="O4016" t="s">
        <v>1025</v>
      </c>
      <c r="P4016">
        <v>8.6713844833616545E-6</v>
      </c>
      <c r="Q4016" t="s">
        <v>159</v>
      </c>
      <c r="S4016" t="s">
        <v>261</v>
      </c>
      <c r="T4016" t="s">
        <v>1025</v>
      </c>
      <c r="U4016">
        <v>1.9361200409590974E-4</v>
      </c>
      <c r="V4016" t="s">
        <v>159</v>
      </c>
    </row>
    <row r="4017" spans="9:22" x14ac:dyDescent="0.45">
      <c r="I4017" t="s">
        <v>176</v>
      </c>
      <c r="J4017" t="s">
        <v>1026</v>
      </c>
      <c r="K4017">
        <v>5.1989076693126154E-5</v>
      </c>
      <c r="L4017" t="s">
        <v>159</v>
      </c>
      <c r="N4017" t="s">
        <v>219</v>
      </c>
      <c r="O4017" t="s">
        <v>1026</v>
      </c>
      <c r="P4017">
        <v>9.3166342061823743E-6</v>
      </c>
      <c r="Q4017" t="s">
        <v>159</v>
      </c>
      <c r="S4017" t="s">
        <v>261</v>
      </c>
      <c r="T4017" t="s">
        <v>1026</v>
      </c>
      <c r="U4017">
        <v>1.8052959490928705E-4</v>
      </c>
      <c r="V4017" t="s">
        <v>159</v>
      </c>
    </row>
    <row r="4018" spans="9:22" x14ac:dyDescent="0.45">
      <c r="I4018" t="s">
        <v>176</v>
      </c>
      <c r="J4018" t="s">
        <v>1027</v>
      </c>
      <c r="K4018">
        <v>9.8259911912730287E-5</v>
      </c>
      <c r="L4018" t="s">
        <v>159</v>
      </c>
      <c r="N4018" t="s">
        <v>219</v>
      </c>
      <c r="O4018" t="s">
        <v>1027</v>
      </c>
      <c r="P4018">
        <v>1.1621162558896416E-5</v>
      </c>
      <c r="Q4018" t="s">
        <v>159</v>
      </c>
      <c r="S4018" t="s">
        <v>261</v>
      </c>
      <c r="T4018" t="s">
        <v>1027</v>
      </c>
      <c r="U4018">
        <v>1.5373046596609723E-4</v>
      </c>
      <c r="V4018" t="s">
        <v>159</v>
      </c>
    </row>
    <row r="4019" spans="9:22" x14ac:dyDescent="0.45">
      <c r="I4019" t="s">
        <v>176</v>
      </c>
      <c r="J4019" t="s">
        <v>1028</v>
      </c>
      <c r="K4019">
        <v>1.3950422072927943E-4</v>
      </c>
      <c r="L4019" t="s">
        <v>159</v>
      </c>
      <c r="N4019" t="s">
        <v>219</v>
      </c>
      <c r="O4019" t="s">
        <v>1028</v>
      </c>
      <c r="P4019">
        <v>1.0252449653160102E-5</v>
      </c>
      <c r="Q4019" t="s">
        <v>159</v>
      </c>
      <c r="S4019" t="s">
        <v>261</v>
      </c>
      <c r="T4019" t="s">
        <v>1028</v>
      </c>
      <c r="U4019">
        <v>1.3889722255524886E-4</v>
      </c>
      <c r="V4019" t="s">
        <v>159</v>
      </c>
    </row>
    <row r="4020" spans="9:22" x14ac:dyDescent="0.45">
      <c r="I4020" t="s">
        <v>176</v>
      </c>
      <c r="J4020" t="s">
        <v>1029</v>
      </c>
      <c r="K4020">
        <v>1.9701485464903998E-4</v>
      </c>
      <c r="L4020" t="s">
        <v>159</v>
      </c>
      <c r="N4020" t="s">
        <v>219</v>
      </c>
      <c r="O4020" t="s">
        <v>1029</v>
      </c>
      <c r="P4020">
        <v>3.2013691299285773E-5</v>
      </c>
      <c r="Q4020" t="s">
        <v>159</v>
      </c>
      <c r="S4020" t="s">
        <v>261</v>
      </c>
      <c r="T4020" t="s">
        <v>1029</v>
      </c>
      <c r="U4020">
        <v>1.3097108118435038E-4</v>
      </c>
      <c r="V4020" t="s">
        <v>159</v>
      </c>
    </row>
    <row r="4021" spans="9:22" x14ac:dyDescent="0.45">
      <c r="I4021" t="s">
        <v>176</v>
      </c>
      <c r="J4021" t="s">
        <v>1030</v>
      </c>
      <c r="K4021">
        <v>2.0661175101374999E-4</v>
      </c>
      <c r="L4021" t="s">
        <v>159</v>
      </c>
      <c r="N4021" t="s">
        <v>219</v>
      </c>
      <c r="O4021" t="s">
        <v>1030</v>
      </c>
      <c r="P4021">
        <v>8.3294323808345974E-5</v>
      </c>
      <c r="Q4021" t="s">
        <v>159</v>
      </c>
      <c r="S4021" t="s">
        <v>261</v>
      </c>
      <c r="T4021" t="s">
        <v>1030</v>
      </c>
      <c r="U4021">
        <v>1.1508058652277807E-4</v>
      </c>
      <c r="V4021" t="s">
        <v>159</v>
      </c>
    </row>
    <row r="4022" spans="9:22" x14ac:dyDescent="0.45">
      <c r="I4022" t="s">
        <v>176</v>
      </c>
      <c r="J4022" t="s">
        <v>1031</v>
      </c>
      <c r="K4022">
        <v>2.5335476326028095E-4</v>
      </c>
      <c r="L4022" t="s">
        <v>159</v>
      </c>
      <c r="N4022" t="s">
        <v>219</v>
      </c>
      <c r="O4022" t="s">
        <v>1031</v>
      </c>
      <c r="P4022">
        <v>2.6701979639028598E-4</v>
      </c>
      <c r="Q4022" t="s">
        <v>159</v>
      </c>
      <c r="S4022" t="s">
        <v>261</v>
      </c>
      <c r="T4022" t="s">
        <v>1031</v>
      </c>
      <c r="U4022">
        <v>1.0270360338870255E-4</v>
      </c>
      <c r="V4022" t="s">
        <v>159</v>
      </c>
    </row>
    <row r="4023" spans="9:22" x14ac:dyDescent="0.45">
      <c r="I4023" t="s">
        <v>176</v>
      </c>
      <c r="J4023" t="s">
        <v>1032</v>
      </c>
      <c r="K4023">
        <v>2.8814419474081874E-4</v>
      </c>
      <c r="L4023" t="s">
        <v>159</v>
      </c>
      <c r="N4023" t="s">
        <v>219</v>
      </c>
      <c r="O4023" t="s">
        <v>1032</v>
      </c>
      <c r="P4023">
        <v>3.8156124655113995E-4</v>
      </c>
      <c r="Q4023" t="s">
        <v>159</v>
      </c>
      <c r="S4023" t="s">
        <v>261</v>
      </c>
      <c r="T4023" t="s">
        <v>1032</v>
      </c>
      <c r="U4023">
        <v>8.993182042997884E-5</v>
      </c>
      <c r="V4023" t="s">
        <v>159</v>
      </c>
    </row>
    <row r="4024" spans="9:22" x14ac:dyDescent="0.45">
      <c r="I4024" t="s">
        <v>176</v>
      </c>
      <c r="J4024" t="s">
        <v>1033</v>
      </c>
      <c r="K4024">
        <v>2.6859803943647009E-4</v>
      </c>
      <c r="L4024" t="s">
        <v>159</v>
      </c>
      <c r="N4024" t="s">
        <v>219</v>
      </c>
      <c r="O4024" t="s">
        <v>1033</v>
      </c>
      <c r="P4024">
        <v>4.4956783674112403E-4</v>
      </c>
      <c r="Q4024" t="s">
        <v>159</v>
      </c>
      <c r="S4024" t="s">
        <v>261</v>
      </c>
      <c r="T4024" t="s">
        <v>1033</v>
      </c>
      <c r="U4024">
        <v>8.483268052047041E-5</v>
      </c>
      <c r="V4024" t="s">
        <v>159</v>
      </c>
    </row>
    <row r="4025" spans="9:22" x14ac:dyDescent="0.45">
      <c r="I4025" t="s">
        <v>176</v>
      </c>
      <c r="J4025" t="s">
        <v>1034</v>
      </c>
      <c r="K4025">
        <v>2.650152836916958E-4</v>
      </c>
      <c r="L4025" t="s">
        <v>159</v>
      </c>
      <c r="N4025" t="s">
        <v>219</v>
      </c>
      <c r="O4025" t="s">
        <v>1034</v>
      </c>
      <c r="P4025">
        <v>4.7616480293639072E-4</v>
      </c>
      <c r="Q4025" t="s">
        <v>159</v>
      </c>
      <c r="S4025" t="s">
        <v>261</v>
      </c>
      <c r="T4025" t="s">
        <v>1034</v>
      </c>
      <c r="U4025">
        <v>8.8177136518181315E-5</v>
      </c>
      <c r="V4025" t="s">
        <v>159</v>
      </c>
    </row>
    <row r="4026" spans="9:22" x14ac:dyDescent="0.45">
      <c r="I4026" t="s">
        <v>176</v>
      </c>
      <c r="J4026" t="s">
        <v>1035</v>
      </c>
      <c r="K4026">
        <v>2.6154678968201225E-4</v>
      </c>
      <c r="L4026" t="s">
        <v>159</v>
      </c>
      <c r="N4026" t="s">
        <v>219</v>
      </c>
      <c r="O4026" t="s">
        <v>1035</v>
      </c>
      <c r="P4026">
        <v>4.6078900120056278E-4</v>
      </c>
      <c r="Q4026" t="s">
        <v>159</v>
      </c>
      <c r="S4026" t="s">
        <v>261</v>
      </c>
      <c r="T4026" t="s">
        <v>1035</v>
      </c>
      <c r="U4026">
        <v>9.4315616406427549E-5</v>
      </c>
      <c r="V4026" t="s">
        <v>159</v>
      </c>
    </row>
    <row r="4027" spans="9:22" x14ac:dyDescent="0.45">
      <c r="I4027" t="s">
        <v>176</v>
      </c>
      <c r="J4027" t="s">
        <v>1036</v>
      </c>
      <c r="K4027">
        <v>2.7204481913739728E-4</v>
      </c>
      <c r="L4027" t="s">
        <v>159</v>
      </c>
      <c r="N4027" t="s">
        <v>219</v>
      </c>
      <c r="O4027" t="s">
        <v>1036</v>
      </c>
      <c r="P4027">
        <v>4.5243991465354345E-4</v>
      </c>
      <c r="Q4027" t="s">
        <v>159</v>
      </c>
      <c r="S4027" t="s">
        <v>261</v>
      </c>
      <c r="T4027" t="s">
        <v>1036</v>
      </c>
      <c r="U4027">
        <v>9.6657630930870489E-5</v>
      </c>
      <c r="V4027" t="s">
        <v>159</v>
      </c>
    </row>
    <row r="4028" spans="9:22" x14ac:dyDescent="0.45">
      <c r="I4028" t="s">
        <v>176</v>
      </c>
      <c r="J4028" t="s">
        <v>1037</v>
      </c>
      <c r="K4028">
        <v>2.4657290173452827E-4</v>
      </c>
      <c r="L4028" t="s">
        <v>159</v>
      </c>
      <c r="N4028" t="s">
        <v>219</v>
      </c>
      <c r="O4028" t="s">
        <v>1037</v>
      </c>
      <c r="P4028">
        <v>3.296180008233537E-4</v>
      </c>
      <c r="Q4028" t="s">
        <v>159</v>
      </c>
      <c r="S4028" t="s">
        <v>261</v>
      </c>
      <c r="T4028" t="s">
        <v>1037</v>
      </c>
      <c r="U4028">
        <v>1.1572340471560729E-4</v>
      </c>
      <c r="V4028" t="s">
        <v>159</v>
      </c>
    </row>
    <row r="4029" spans="9:22" x14ac:dyDescent="0.45">
      <c r="I4029" t="s">
        <v>176</v>
      </c>
      <c r="J4029" t="s">
        <v>1038</v>
      </c>
      <c r="K4029">
        <v>1.5462049102336558E-4</v>
      </c>
      <c r="L4029" t="s">
        <v>159</v>
      </c>
      <c r="N4029" t="s">
        <v>219</v>
      </c>
      <c r="O4029" t="s">
        <v>1038</v>
      </c>
      <c r="P4029">
        <v>3.8664831496258798E-4</v>
      </c>
      <c r="Q4029" t="s">
        <v>159</v>
      </c>
      <c r="S4029" t="s">
        <v>261</v>
      </c>
      <c r="T4029" t="s">
        <v>1038</v>
      </c>
      <c r="U4029">
        <v>1.3911055393720607E-4</v>
      </c>
      <c r="V4029" t="s">
        <v>159</v>
      </c>
    </row>
    <row r="4030" spans="9:22" x14ac:dyDescent="0.45">
      <c r="I4030" t="s">
        <v>176</v>
      </c>
      <c r="J4030" t="s">
        <v>1039</v>
      </c>
      <c r="K4030">
        <v>0</v>
      </c>
      <c r="L4030" t="s">
        <v>159</v>
      </c>
      <c r="N4030" t="s">
        <v>219</v>
      </c>
      <c r="O4030" t="s">
        <v>1039</v>
      </c>
      <c r="P4030">
        <v>5.9539166137218501E-4</v>
      </c>
      <c r="Q4030" t="s">
        <v>159</v>
      </c>
      <c r="S4030" t="s">
        <v>261</v>
      </c>
      <c r="T4030" t="s">
        <v>1039</v>
      </c>
      <c r="U4030">
        <v>1.8363525443690037E-4</v>
      </c>
      <c r="V4030" t="s">
        <v>159</v>
      </c>
    </row>
    <row r="4031" spans="9:22" x14ac:dyDescent="0.45">
      <c r="I4031" t="s">
        <v>176</v>
      </c>
      <c r="J4031" t="s">
        <v>1040</v>
      </c>
      <c r="K4031">
        <v>0</v>
      </c>
      <c r="L4031" t="s">
        <v>159</v>
      </c>
      <c r="N4031" t="s">
        <v>219</v>
      </c>
      <c r="O4031" t="s">
        <v>1040</v>
      </c>
      <c r="P4031">
        <v>6.2676713028784114E-4</v>
      </c>
      <c r="Q4031" t="s">
        <v>159</v>
      </c>
      <c r="S4031" t="s">
        <v>261</v>
      </c>
      <c r="T4031" t="s">
        <v>1040</v>
      </c>
      <c r="U4031">
        <v>2.0957028684754985E-4</v>
      </c>
      <c r="V4031" t="s">
        <v>159</v>
      </c>
    </row>
    <row r="4032" spans="9:22" x14ac:dyDescent="0.45">
      <c r="I4032" t="s">
        <v>176</v>
      </c>
      <c r="J4032" t="s">
        <v>1041</v>
      </c>
      <c r="K4032">
        <v>0</v>
      </c>
      <c r="L4032" t="s">
        <v>159</v>
      </c>
      <c r="N4032" t="s">
        <v>219</v>
      </c>
      <c r="O4032" t="s">
        <v>1041</v>
      </c>
      <c r="P4032">
        <v>6.5974457493619065E-4</v>
      </c>
      <c r="Q4032" t="s">
        <v>159</v>
      </c>
      <c r="S4032" t="s">
        <v>261</v>
      </c>
      <c r="T4032" t="s">
        <v>1041</v>
      </c>
      <c r="U4032">
        <v>2.4413109630313105E-4</v>
      </c>
      <c r="V4032" t="s">
        <v>159</v>
      </c>
    </row>
    <row r="4033" spans="9:22" x14ac:dyDescent="0.45">
      <c r="I4033" t="s">
        <v>176</v>
      </c>
      <c r="J4033" t="s">
        <v>1042</v>
      </c>
      <c r="K4033">
        <v>0</v>
      </c>
      <c r="L4033" t="s">
        <v>159</v>
      </c>
      <c r="N4033" t="s">
        <v>219</v>
      </c>
      <c r="O4033" t="s">
        <v>1042</v>
      </c>
      <c r="P4033">
        <v>7.4542835565884701E-4</v>
      </c>
      <c r="Q4033" t="s">
        <v>159</v>
      </c>
      <c r="S4033" t="s">
        <v>261</v>
      </c>
      <c r="T4033" t="s">
        <v>1042</v>
      </c>
      <c r="U4033">
        <v>2.8035548814852766E-4</v>
      </c>
      <c r="V4033" t="s">
        <v>159</v>
      </c>
    </row>
    <row r="4034" spans="9:22" x14ac:dyDescent="0.45">
      <c r="I4034" t="s">
        <v>176</v>
      </c>
      <c r="J4034" t="s">
        <v>1043</v>
      </c>
      <c r="K4034">
        <v>0</v>
      </c>
      <c r="L4034" t="s">
        <v>159</v>
      </c>
      <c r="N4034" t="s">
        <v>219</v>
      </c>
      <c r="O4034" t="s">
        <v>1043</v>
      </c>
      <c r="P4034">
        <v>6.7788981217885432E-4</v>
      </c>
      <c r="Q4034" t="s">
        <v>159</v>
      </c>
      <c r="S4034" t="s">
        <v>261</v>
      </c>
      <c r="T4034" t="s">
        <v>1043</v>
      </c>
      <c r="U4034">
        <v>2.8041875789627948E-4</v>
      </c>
      <c r="V4034" t="s">
        <v>159</v>
      </c>
    </row>
    <row r="4035" spans="9:22" x14ac:dyDescent="0.45">
      <c r="I4035" t="s">
        <v>176</v>
      </c>
      <c r="J4035" t="s">
        <v>313</v>
      </c>
      <c r="K4035">
        <v>0</v>
      </c>
      <c r="L4035" t="s">
        <v>159</v>
      </c>
      <c r="N4035" t="s">
        <v>219</v>
      </c>
      <c r="O4035" t="s">
        <v>313</v>
      </c>
      <c r="P4035">
        <v>2.436548317455213E-2</v>
      </c>
      <c r="Q4035" t="s">
        <v>159</v>
      </c>
      <c r="S4035" t="s">
        <v>261</v>
      </c>
      <c r="T4035" t="s">
        <v>313</v>
      </c>
      <c r="U4035">
        <v>3.8381153614325481E-2</v>
      </c>
      <c r="V4035" t="s">
        <v>159</v>
      </c>
    </row>
    <row r="4036" spans="9:22" x14ac:dyDescent="0.45">
      <c r="I4036" t="s">
        <v>176</v>
      </c>
      <c r="J4036" t="s">
        <v>314</v>
      </c>
      <c r="K4036">
        <v>8.1229816423881093E-3</v>
      </c>
      <c r="L4036" t="s">
        <v>159</v>
      </c>
      <c r="N4036" t="s">
        <v>219</v>
      </c>
      <c r="O4036" t="s">
        <v>314</v>
      </c>
      <c r="P4036">
        <v>4.2100376716800256E-3</v>
      </c>
      <c r="Q4036" t="s">
        <v>159</v>
      </c>
      <c r="S4036" t="s">
        <v>261</v>
      </c>
      <c r="T4036" t="s">
        <v>314</v>
      </c>
      <c r="U4036">
        <v>6.3594383347926877E-3</v>
      </c>
      <c r="V4036" t="s">
        <v>159</v>
      </c>
    </row>
    <row r="4037" spans="9:22" x14ac:dyDescent="0.45">
      <c r="I4037" t="s">
        <v>176</v>
      </c>
      <c r="J4037" t="s">
        <v>315</v>
      </c>
      <c r="K4037">
        <v>1.1943148314398256E-2</v>
      </c>
      <c r="L4037" t="s">
        <v>159</v>
      </c>
      <c r="N4037" t="s">
        <v>219</v>
      </c>
      <c r="O4037" t="s">
        <v>315</v>
      </c>
      <c r="P4037">
        <v>3.6376117111645134E-3</v>
      </c>
      <c r="Q4037" t="s">
        <v>159</v>
      </c>
      <c r="S4037" t="s">
        <v>261</v>
      </c>
      <c r="T4037" t="s">
        <v>315</v>
      </c>
      <c r="U4037">
        <v>6.2213075717364513E-3</v>
      </c>
      <c r="V4037" t="s">
        <v>159</v>
      </c>
    </row>
    <row r="4038" spans="9:22" x14ac:dyDescent="0.45">
      <c r="I4038" t="s">
        <v>176</v>
      </c>
      <c r="J4038" t="s">
        <v>316</v>
      </c>
      <c r="K4038">
        <v>6.0366992380037621E-2</v>
      </c>
      <c r="L4038" t="s">
        <v>159</v>
      </c>
      <c r="N4038" t="s">
        <v>219</v>
      </c>
      <c r="O4038" t="s">
        <v>316</v>
      </c>
      <c r="P4038">
        <v>2.409814882553787E-2</v>
      </c>
      <c r="Q4038" t="s">
        <v>159</v>
      </c>
      <c r="S4038" t="s">
        <v>261</v>
      </c>
      <c r="T4038" t="s">
        <v>316</v>
      </c>
      <c r="U4038">
        <v>2.4313676396284782E-2</v>
      </c>
      <c r="V4038" t="s">
        <v>159</v>
      </c>
    </row>
    <row r="4039" spans="9:22" x14ac:dyDescent="0.45">
      <c r="I4039" t="s">
        <v>176</v>
      </c>
      <c r="J4039" t="s">
        <v>317</v>
      </c>
      <c r="K4039">
        <v>7.6859984536362863E-2</v>
      </c>
      <c r="L4039" t="s">
        <v>159</v>
      </c>
      <c r="N4039" t="s">
        <v>219</v>
      </c>
      <c r="O4039" t="s">
        <v>317</v>
      </c>
      <c r="P4039">
        <v>5.0067118441015308E-2</v>
      </c>
      <c r="Q4039" t="s">
        <v>159</v>
      </c>
      <c r="S4039" t="s">
        <v>261</v>
      </c>
      <c r="T4039" t="s">
        <v>317</v>
      </c>
      <c r="U4039">
        <v>3.1054079495001143E-2</v>
      </c>
      <c r="V4039" t="s">
        <v>159</v>
      </c>
    </row>
    <row r="4040" spans="9:22" x14ac:dyDescent="0.45">
      <c r="I4040" t="s">
        <v>176</v>
      </c>
      <c r="J4040" t="s">
        <v>318</v>
      </c>
      <c r="K4040">
        <v>1.2565622626162801E-2</v>
      </c>
      <c r="L4040" t="s">
        <v>159</v>
      </c>
      <c r="N4040" t="s">
        <v>219</v>
      </c>
      <c r="O4040" t="s">
        <v>318</v>
      </c>
      <c r="P4040">
        <v>1.4831276702964866E-2</v>
      </c>
      <c r="Q4040" t="s">
        <v>159</v>
      </c>
      <c r="S4040" t="s">
        <v>261</v>
      </c>
      <c r="T4040" t="s">
        <v>318</v>
      </c>
      <c r="U4040">
        <v>6.7841181747314832E-3</v>
      </c>
      <c r="V4040" t="s">
        <v>159</v>
      </c>
    </row>
    <row r="4041" spans="9:22" x14ac:dyDescent="0.45">
      <c r="I4041" t="s">
        <v>176</v>
      </c>
      <c r="J4041" t="s">
        <v>441</v>
      </c>
      <c r="K4041">
        <v>8.7964919760624462E-3</v>
      </c>
      <c r="L4041" t="s">
        <v>159</v>
      </c>
      <c r="N4041" t="s">
        <v>219</v>
      </c>
      <c r="O4041" t="s">
        <v>441</v>
      </c>
      <c r="P4041">
        <v>1.5043646938096261E-2</v>
      </c>
      <c r="Q4041" t="s">
        <v>159</v>
      </c>
      <c r="S4041" t="s">
        <v>261</v>
      </c>
      <c r="T4041" t="s">
        <v>441</v>
      </c>
      <c r="U4041">
        <v>6.880332733891179E-3</v>
      </c>
      <c r="V4041" t="s">
        <v>159</v>
      </c>
    </row>
    <row r="4042" spans="9:22" x14ac:dyDescent="0.45">
      <c r="I4042" t="s">
        <v>176</v>
      </c>
      <c r="J4042" t="s">
        <v>442</v>
      </c>
      <c r="K4042">
        <v>3.7760507966533784E-4</v>
      </c>
      <c r="L4042" t="s">
        <v>159</v>
      </c>
      <c r="N4042" t="s">
        <v>219</v>
      </c>
      <c r="O4042" t="s">
        <v>442</v>
      </c>
      <c r="P4042">
        <v>4.1354987640581722E-2</v>
      </c>
      <c r="Q4042" t="s">
        <v>159</v>
      </c>
      <c r="S4042" t="s">
        <v>261</v>
      </c>
      <c r="T4042" t="s">
        <v>442</v>
      </c>
      <c r="U4042">
        <v>3.4923799058052638E-2</v>
      </c>
      <c r="V4042" t="s">
        <v>159</v>
      </c>
    </row>
    <row r="4043" spans="9:22" x14ac:dyDescent="0.45">
      <c r="I4043" t="s">
        <v>176</v>
      </c>
      <c r="J4043" t="s">
        <v>1044</v>
      </c>
      <c r="K4043">
        <v>0</v>
      </c>
      <c r="L4043" t="s">
        <v>159</v>
      </c>
      <c r="N4043" t="s">
        <v>219</v>
      </c>
      <c r="O4043" t="s">
        <v>1044</v>
      </c>
      <c r="P4043">
        <v>1.3940053857355726E-5</v>
      </c>
      <c r="Q4043" t="s">
        <v>159</v>
      </c>
      <c r="S4043" t="s">
        <v>261</v>
      </c>
      <c r="T4043" t="s">
        <v>1044</v>
      </c>
      <c r="U4043">
        <v>4.2706347478527108E-6</v>
      </c>
      <c r="V4043" t="s">
        <v>159</v>
      </c>
    </row>
    <row r="4044" spans="9:22" x14ac:dyDescent="0.45">
      <c r="I4044" t="s">
        <v>176</v>
      </c>
      <c r="J4044" t="s">
        <v>1045</v>
      </c>
      <c r="K4044">
        <v>0</v>
      </c>
      <c r="L4044" t="s">
        <v>159</v>
      </c>
      <c r="N4044" t="s">
        <v>219</v>
      </c>
      <c r="O4044" t="s">
        <v>1045</v>
      </c>
      <c r="P4044">
        <v>2.333849805089382E-5</v>
      </c>
      <c r="Q4044" t="s">
        <v>159</v>
      </c>
      <c r="S4044" t="s">
        <v>261</v>
      </c>
      <c r="T4044" t="s">
        <v>1045</v>
      </c>
      <c r="U4044">
        <v>2.3829845839268128E-6</v>
      </c>
      <c r="V4044" t="s">
        <v>159</v>
      </c>
    </row>
    <row r="4045" spans="9:22" x14ac:dyDescent="0.45">
      <c r="I4045" t="s">
        <v>176</v>
      </c>
      <c r="J4045" t="s">
        <v>1046</v>
      </c>
      <c r="K4045">
        <v>0</v>
      </c>
      <c r="L4045" t="s">
        <v>159</v>
      </c>
      <c r="N4045" t="s">
        <v>219</v>
      </c>
      <c r="O4045" t="s">
        <v>1046</v>
      </c>
      <c r="P4045">
        <v>2.465038537600775E-5</v>
      </c>
      <c r="Q4045" t="s">
        <v>159</v>
      </c>
      <c r="S4045" t="s">
        <v>261</v>
      </c>
      <c r="T4045" t="s">
        <v>1046</v>
      </c>
      <c r="U4045">
        <v>2.2142081343329631E-6</v>
      </c>
      <c r="V4045" t="s">
        <v>159</v>
      </c>
    </row>
    <row r="4046" spans="9:22" x14ac:dyDescent="0.45">
      <c r="I4046" t="s">
        <v>176</v>
      </c>
      <c r="J4046" t="s">
        <v>1047</v>
      </c>
      <c r="K4046">
        <v>0</v>
      </c>
      <c r="L4046" t="s">
        <v>159</v>
      </c>
      <c r="N4046" t="s">
        <v>219</v>
      </c>
      <c r="O4046" t="s">
        <v>1047</v>
      </c>
      <c r="P4046">
        <v>1.9895549149802171E-5</v>
      </c>
      <c r="Q4046" t="s">
        <v>159</v>
      </c>
      <c r="S4046" t="s">
        <v>261</v>
      </c>
      <c r="T4046" t="s">
        <v>1047</v>
      </c>
      <c r="U4046">
        <v>1.7683127340181821E-6</v>
      </c>
      <c r="V4046" t="s">
        <v>159</v>
      </c>
    </row>
    <row r="4047" spans="9:22" x14ac:dyDescent="0.45">
      <c r="I4047" t="s">
        <v>176</v>
      </c>
      <c r="J4047" t="s">
        <v>1048</v>
      </c>
      <c r="K4047">
        <v>0</v>
      </c>
      <c r="L4047" t="s">
        <v>159</v>
      </c>
      <c r="N4047" t="s">
        <v>219</v>
      </c>
      <c r="O4047" t="s">
        <v>1048</v>
      </c>
      <c r="P4047">
        <v>2.3411431415958438E-5</v>
      </c>
      <c r="Q4047" t="s">
        <v>159</v>
      </c>
      <c r="S4047" t="s">
        <v>261</v>
      </c>
      <c r="T4047" t="s">
        <v>1048</v>
      </c>
      <c r="U4047">
        <v>2.7704426754668004E-6</v>
      </c>
      <c r="V4047" t="s">
        <v>159</v>
      </c>
    </row>
    <row r="4048" spans="9:22" x14ac:dyDescent="0.45">
      <c r="I4048" t="s">
        <v>176</v>
      </c>
      <c r="J4048" t="s">
        <v>1049</v>
      </c>
      <c r="K4048">
        <v>0</v>
      </c>
      <c r="L4048" t="s">
        <v>159</v>
      </c>
      <c r="N4048" t="s">
        <v>219</v>
      </c>
      <c r="O4048" t="s">
        <v>1049</v>
      </c>
      <c r="P4048">
        <v>3.1218419064652552E-5</v>
      </c>
      <c r="Q4048" t="s">
        <v>159</v>
      </c>
      <c r="S4048" t="s">
        <v>261</v>
      </c>
      <c r="T4048" t="s">
        <v>1049</v>
      </c>
      <c r="U4048">
        <v>6.0567841651371772E-6</v>
      </c>
      <c r="V4048" t="s">
        <v>159</v>
      </c>
    </row>
    <row r="4049" spans="9:22" x14ac:dyDescent="0.45">
      <c r="I4049" t="s">
        <v>176</v>
      </c>
      <c r="J4049" t="s">
        <v>1050</v>
      </c>
      <c r="K4049">
        <v>1.4184760464181138E-4</v>
      </c>
      <c r="L4049" t="s">
        <v>159</v>
      </c>
      <c r="N4049" t="s">
        <v>219</v>
      </c>
      <c r="O4049" t="s">
        <v>1050</v>
      </c>
      <c r="P4049">
        <v>3.0490890463905026E-5</v>
      </c>
      <c r="Q4049" t="s">
        <v>159</v>
      </c>
      <c r="S4049" t="s">
        <v>261</v>
      </c>
      <c r="T4049" t="s">
        <v>1050</v>
      </c>
      <c r="U4049">
        <v>9.7368175841464341E-6</v>
      </c>
      <c r="V4049" t="s">
        <v>159</v>
      </c>
    </row>
    <row r="4050" spans="9:22" x14ac:dyDescent="0.45">
      <c r="I4050" t="s">
        <v>176</v>
      </c>
      <c r="J4050" t="s">
        <v>1051</v>
      </c>
      <c r="K4050">
        <v>2.2421296320059749E-4</v>
      </c>
      <c r="L4050" t="s">
        <v>159</v>
      </c>
      <c r="N4050" t="s">
        <v>219</v>
      </c>
      <c r="O4050" t="s">
        <v>1051</v>
      </c>
      <c r="P4050">
        <v>4.0237233655653276E-6</v>
      </c>
      <c r="Q4050" t="s">
        <v>159</v>
      </c>
      <c r="S4050" t="s">
        <v>261</v>
      </c>
      <c r="T4050" t="s">
        <v>1051</v>
      </c>
      <c r="U4050">
        <v>1.3753250335859276E-5</v>
      </c>
      <c r="V4050" t="s">
        <v>159</v>
      </c>
    </row>
    <row r="4051" spans="9:22" x14ac:dyDescent="0.45">
      <c r="I4051" t="s">
        <v>176</v>
      </c>
      <c r="J4051" t="s">
        <v>1052</v>
      </c>
      <c r="K4051">
        <v>2.9766689190562464E-4</v>
      </c>
      <c r="L4051" t="s">
        <v>159</v>
      </c>
      <c r="N4051" t="s">
        <v>219</v>
      </c>
      <c r="O4051" t="s">
        <v>1052</v>
      </c>
      <c r="P4051">
        <v>2.7372567365188823E-7</v>
      </c>
      <c r="Q4051" t="s">
        <v>159</v>
      </c>
      <c r="S4051" t="s">
        <v>261</v>
      </c>
      <c r="T4051" t="s">
        <v>1052</v>
      </c>
      <c r="U4051">
        <v>3.1140830898878405E-5</v>
      </c>
      <c r="V4051" t="s">
        <v>159</v>
      </c>
    </row>
    <row r="4052" spans="9:22" x14ac:dyDescent="0.45">
      <c r="I4052" t="s">
        <v>176</v>
      </c>
      <c r="J4052" t="s">
        <v>1053</v>
      </c>
      <c r="K4052">
        <v>3.3643210177070228E-4</v>
      </c>
      <c r="L4052" t="s">
        <v>159</v>
      </c>
      <c r="N4052" t="s">
        <v>219</v>
      </c>
      <c r="O4052" t="s">
        <v>1053</v>
      </c>
      <c r="P4052">
        <v>7.8657397455301648E-8</v>
      </c>
      <c r="Q4052" t="s">
        <v>159</v>
      </c>
      <c r="S4052" t="s">
        <v>261</v>
      </c>
      <c r="T4052" t="s">
        <v>1053</v>
      </c>
      <c r="U4052">
        <v>4.1838554716208909E-5</v>
      </c>
      <c r="V4052" t="s">
        <v>159</v>
      </c>
    </row>
    <row r="4053" spans="9:22" x14ac:dyDescent="0.45">
      <c r="I4053" t="s">
        <v>176</v>
      </c>
      <c r="J4053" t="s">
        <v>1054</v>
      </c>
      <c r="K4053">
        <v>3.4672388726876476E-4</v>
      </c>
      <c r="L4053" t="s">
        <v>159</v>
      </c>
      <c r="N4053" t="s">
        <v>219</v>
      </c>
      <c r="O4053" t="s">
        <v>1054</v>
      </c>
      <c r="P4053">
        <v>2.2947286893577694E-6</v>
      </c>
      <c r="Q4053" t="s">
        <v>159</v>
      </c>
      <c r="S4053" t="s">
        <v>261</v>
      </c>
      <c r="T4053" t="s">
        <v>1054</v>
      </c>
      <c r="U4053">
        <v>4.8096852521106777E-5</v>
      </c>
      <c r="V4053" t="s">
        <v>159</v>
      </c>
    </row>
    <row r="4054" spans="9:22" x14ac:dyDescent="0.45">
      <c r="I4054" t="s">
        <v>176</v>
      </c>
      <c r="J4054" t="s">
        <v>1055</v>
      </c>
      <c r="K4054">
        <v>3.6292965757799982E-4</v>
      </c>
      <c r="L4054" t="s">
        <v>159</v>
      </c>
      <c r="N4054" t="s">
        <v>219</v>
      </c>
      <c r="O4054" t="s">
        <v>1055</v>
      </c>
      <c r="P4054">
        <v>4.3785699355124784E-6</v>
      </c>
      <c r="Q4054" t="s">
        <v>159</v>
      </c>
      <c r="S4054" t="s">
        <v>261</v>
      </c>
      <c r="T4054" t="s">
        <v>1055</v>
      </c>
      <c r="U4054">
        <v>5.9106642559211351E-5</v>
      </c>
      <c r="V4054" t="s">
        <v>159</v>
      </c>
    </row>
    <row r="4055" spans="9:22" x14ac:dyDescent="0.45">
      <c r="I4055" t="s">
        <v>176</v>
      </c>
      <c r="J4055" t="s">
        <v>1056</v>
      </c>
      <c r="K4055">
        <v>3.8085017618325078E-4</v>
      </c>
      <c r="L4055" t="s">
        <v>159</v>
      </c>
      <c r="N4055" t="s">
        <v>219</v>
      </c>
      <c r="O4055" t="s">
        <v>1056</v>
      </c>
      <c r="P4055">
        <v>2.1755158771063815E-6</v>
      </c>
      <c r="Q4055" t="s">
        <v>159</v>
      </c>
      <c r="S4055" t="s">
        <v>261</v>
      </c>
      <c r="T4055" t="s">
        <v>1056</v>
      </c>
      <c r="U4055">
        <v>8.1771448374665453E-5</v>
      </c>
      <c r="V4055" t="s">
        <v>159</v>
      </c>
    </row>
    <row r="4056" spans="9:22" x14ac:dyDescent="0.45">
      <c r="I4056" t="s">
        <v>176</v>
      </c>
      <c r="J4056" t="s">
        <v>1057</v>
      </c>
      <c r="K4056">
        <v>3.6417686704232256E-4</v>
      </c>
      <c r="L4056" t="s">
        <v>159</v>
      </c>
      <c r="N4056" t="s">
        <v>219</v>
      </c>
      <c r="O4056" t="s">
        <v>1057</v>
      </c>
      <c r="P4056">
        <v>6.5923665389131186E-6</v>
      </c>
      <c r="Q4056" t="s">
        <v>159</v>
      </c>
      <c r="S4056" t="s">
        <v>261</v>
      </c>
      <c r="T4056" t="s">
        <v>1057</v>
      </c>
      <c r="U4056">
        <v>1.0567075307059211E-4</v>
      </c>
      <c r="V4056" t="s">
        <v>159</v>
      </c>
    </row>
    <row r="4057" spans="9:22" x14ac:dyDescent="0.45">
      <c r="I4057" t="s">
        <v>176</v>
      </c>
      <c r="J4057" t="s">
        <v>1058</v>
      </c>
      <c r="K4057">
        <v>3.5032935299718836E-4</v>
      </c>
      <c r="L4057" t="s">
        <v>159</v>
      </c>
      <c r="N4057" t="s">
        <v>219</v>
      </c>
      <c r="O4057" t="s">
        <v>1058</v>
      </c>
      <c r="P4057">
        <v>1.6298300566404284E-5</v>
      </c>
      <c r="Q4057" t="s">
        <v>159</v>
      </c>
      <c r="S4057" t="s">
        <v>261</v>
      </c>
      <c r="T4057" t="s">
        <v>1058</v>
      </c>
      <c r="U4057">
        <v>1.2022799117140314E-4</v>
      </c>
      <c r="V4057" t="s">
        <v>159</v>
      </c>
    </row>
    <row r="4058" spans="9:22" x14ac:dyDescent="0.45">
      <c r="I4058" t="s">
        <v>176</v>
      </c>
      <c r="J4058" t="s">
        <v>1059</v>
      </c>
      <c r="K4058">
        <v>3.2981969622363931E-4</v>
      </c>
      <c r="L4058" t="s">
        <v>159</v>
      </c>
      <c r="N4058" t="s">
        <v>219</v>
      </c>
      <c r="O4058" t="s">
        <v>1059</v>
      </c>
      <c r="P4058">
        <v>5.7435142274119028E-5</v>
      </c>
      <c r="Q4058" t="s">
        <v>159</v>
      </c>
      <c r="S4058" t="s">
        <v>261</v>
      </c>
      <c r="T4058" t="s">
        <v>1059</v>
      </c>
      <c r="U4058">
        <v>1.2309158230797506E-4</v>
      </c>
      <c r="V4058" t="s">
        <v>159</v>
      </c>
    </row>
    <row r="4059" spans="9:22" x14ac:dyDescent="0.45">
      <c r="I4059" t="s">
        <v>176</v>
      </c>
      <c r="J4059" t="s">
        <v>1060</v>
      </c>
      <c r="K4059">
        <v>3.0096542705930447E-4</v>
      </c>
      <c r="L4059" t="s">
        <v>159</v>
      </c>
      <c r="N4059" t="s">
        <v>219</v>
      </c>
      <c r="O4059" t="s">
        <v>1060</v>
      </c>
      <c r="P4059">
        <v>1.1773670892446548E-4</v>
      </c>
      <c r="Q4059" t="s">
        <v>159</v>
      </c>
      <c r="S4059" t="s">
        <v>261</v>
      </c>
      <c r="T4059" t="s">
        <v>1060</v>
      </c>
      <c r="U4059">
        <v>1.2205008900664872E-4</v>
      </c>
      <c r="V4059" t="s">
        <v>159</v>
      </c>
    </row>
    <row r="4060" spans="9:22" x14ac:dyDescent="0.45">
      <c r="I4060" t="s">
        <v>176</v>
      </c>
      <c r="J4060" t="s">
        <v>1061</v>
      </c>
      <c r="K4060">
        <v>2.5293169764442652E-4</v>
      </c>
      <c r="L4060" t="s">
        <v>159</v>
      </c>
      <c r="N4060" t="s">
        <v>219</v>
      </c>
      <c r="O4060" t="s">
        <v>1061</v>
      </c>
      <c r="P4060">
        <v>1.8067368615979704E-4</v>
      </c>
      <c r="Q4060" t="s">
        <v>159</v>
      </c>
      <c r="S4060" t="s">
        <v>261</v>
      </c>
      <c r="T4060" t="s">
        <v>1061</v>
      </c>
      <c r="U4060">
        <v>1.2643709737547804E-4</v>
      </c>
      <c r="V4060" t="s">
        <v>159</v>
      </c>
    </row>
    <row r="4061" spans="9:22" x14ac:dyDescent="0.45">
      <c r="I4061" t="s">
        <v>176</v>
      </c>
      <c r="J4061" t="s">
        <v>1062</v>
      </c>
      <c r="K4061">
        <v>1.4874488262114636E-4</v>
      </c>
      <c r="L4061" t="s">
        <v>159</v>
      </c>
      <c r="N4061" t="s">
        <v>219</v>
      </c>
      <c r="O4061" t="s">
        <v>1062</v>
      </c>
      <c r="P4061">
        <v>2.8088230445220464E-4</v>
      </c>
      <c r="Q4061" t="s">
        <v>159</v>
      </c>
      <c r="S4061" t="s">
        <v>261</v>
      </c>
      <c r="T4061" t="s">
        <v>1062</v>
      </c>
      <c r="U4061">
        <v>1.4424579932562182E-4</v>
      </c>
      <c r="V4061" t="s">
        <v>159</v>
      </c>
    </row>
    <row r="4062" spans="9:22" x14ac:dyDescent="0.45">
      <c r="I4062" t="s">
        <v>176</v>
      </c>
      <c r="J4062" t="s">
        <v>1063</v>
      </c>
      <c r="K4062">
        <v>0</v>
      </c>
      <c r="L4062" t="s">
        <v>159</v>
      </c>
      <c r="N4062" t="s">
        <v>219</v>
      </c>
      <c r="O4062" t="s">
        <v>1063</v>
      </c>
      <c r="P4062">
        <v>2.8676582636262337E-4</v>
      </c>
      <c r="Q4062" t="s">
        <v>159</v>
      </c>
      <c r="S4062" t="s">
        <v>261</v>
      </c>
      <c r="T4062" t="s">
        <v>1063</v>
      </c>
      <c r="U4062">
        <v>1.5777600652338005E-4</v>
      </c>
      <c r="V4062" t="s">
        <v>159</v>
      </c>
    </row>
    <row r="4063" spans="9:22" x14ac:dyDescent="0.45">
      <c r="I4063" t="s">
        <v>176</v>
      </c>
      <c r="J4063" t="s">
        <v>1064</v>
      </c>
      <c r="K4063">
        <v>0</v>
      </c>
      <c r="L4063" t="s">
        <v>159</v>
      </c>
      <c r="N4063" t="s">
        <v>219</v>
      </c>
      <c r="O4063" t="s">
        <v>1064</v>
      </c>
      <c r="P4063">
        <v>1.7323675468101062E-4</v>
      </c>
      <c r="Q4063" t="s">
        <v>159</v>
      </c>
      <c r="S4063" t="s">
        <v>261</v>
      </c>
      <c r="T4063" t="s">
        <v>1064</v>
      </c>
      <c r="U4063">
        <v>1.6199671478024598E-4</v>
      </c>
      <c r="V4063" t="s">
        <v>159</v>
      </c>
    </row>
    <row r="4064" spans="9:22" x14ac:dyDescent="0.45">
      <c r="I4064" t="s">
        <v>176</v>
      </c>
      <c r="J4064" t="s">
        <v>1065</v>
      </c>
      <c r="K4064">
        <v>0</v>
      </c>
      <c r="L4064" t="s">
        <v>159</v>
      </c>
      <c r="N4064" t="s">
        <v>219</v>
      </c>
      <c r="O4064" t="s">
        <v>1065</v>
      </c>
      <c r="P4064">
        <v>9.2679807340731525E-5</v>
      </c>
      <c r="Q4064" t="s">
        <v>159</v>
      </c>
      <c r="S4064" t="s">
        <v>261</v>
      </c>
      <c r="T4064" t="s">
        <v>1065</v>
      </c>
      <c r="U4064">
        <v>1.5810740671210198E-4</v>
      </c>
      <c r="V4064" t="s">
        <v>159</v>
      </c>
    </row>
    <row r="4065" spans="9:22" x14ac:dyDescent="0.45">
      <c r="I4065" t="s">
        <v>176</v>
      </c>
      <c r="J4065" t="s">
        <v>1066</v>
      </c>
      <c r="K4065">
        <v>0</v>
      </c>
      <c r="L4065" t="s">
        <v>159</v>
      </c>
      <c r="N4065" t="s">
        <v>219</v>
      </c>
      <c r="O4065" t="s">
        <v>1066</v>
      </c>
      <c r="P4065">
        <v>4.6023388952012711E-5</v>
      </c>
      <c r="Q4065" t="s">
        <v>159</v>
      </c>
      <c r="S4065" t="s">
        <v>261</v>
      </c>
      <c r="T4065" t="s">
        <v>1066</v>
      </c>
      <c r="U4065">
        <v>1.5519735757852431E-4</v>
      </c>
      <c r="V4065" t="s">
        <v>159</v>
      </c>
    </row>
    <row r="4066" spans="9:22" x14ac:dyDescent="0.45">
      <c r="I4066" t="s">
        <v>176</v>
      </c>
      <c r="J4066" t="s">
        <v>1067</v>
      </c>
      <c r="K4066">
        <v>0</v>
      </c>
      <c r="L4066" t="s">
        <v>159</v>
      </c>
      <c r="N4066" t="s">
        <v>219</v>
      </c>
      <c r="O4066" t="s">
        <v>1067</v>
      </c>
      <c r="P4066">
        <v>5.4638636703646228E-5</v>
      </c>
      <c r="Q4066" t="s">
        <v>159</v>
      </c>
      <c r="S4066" t="s">
        <v>261</v>
      </c>
      <c r="T4066" t="s">
        <v>1067</v>
      </c>
      <c r="U4066">
        <v>1.5425223795021667E-4</v>
      </c>
      <c r="V4066" t="s">
        <v>159</v>
      </c>
    </row>
    <row r="4067" spans="9:22" x14ac:dyDescent="0.45">
      <c r="I4067" t="s">
        <v>176</v>
      </c>
      <c r="J4067" t="s">
        <v>1068</v>
      </c>
      <c r="K4067">
        <v>0</v>
      </c>
      <c r="L4067" t="s">
        <v>159</v>
      </c>
      <c r="N4067" t="s">
        <v>219</v>
      </c>
      <c r="O4067" t="s">
        <v>1068</v>
      </c>
      <c r="P4067">
        <v>1.7513760926205173E-5</v>
      </c>
      <c r="Q4067" t="s">
        <v>159</v>
      </c>
      <c r="S4067" t="s">
        <v>261</v>
      </c>
      <c r="T4067" t="s">
        <v>1068</v>
      </c>
      <c r="U4067">
        <v>2.2776763495139225E-4</v>
      </c>
      <c r="V4067" t="s">
        <v>159</v>
      </c>
    </row>
    <row r="4068" spans="9:22" x14ac:dyDescent="0.45">
      <c r="I4068" t="s">
        <v>176</v>
      </c>
      <c r="J4068" t="s">
        <v>1069</v>
      </c>
      <c r="K4068">
        <v>0</v>
      </c>
      <c r="L4068" t="s">
        <v>159</v>
      </c>
      <c r="N4068" t="s">
        <v>219</v>
      </c>
      <c r="O4068" t="s">
        <v>1069</v>
      </c>
      <c r="P4068">
        <v>1.4066872435180515E-5</v>
      </c>
      <c r="Q4068" t="s">
        <v>159</v>
      </c>
      <c r="S4068" t="s">
        <v>261</v>
      </c>
      <c r="T4068" t="s">
        <v>1069</v>
      </c>
      <c r="U4068">
        <v>2.1844041663289027E-4</v>
      </c>
      <c r="V4068" t="s">
        <v>159</v>
      </c>
    </row>
    <row r="4069" spans="9:22" x14ac:dyDescent="0.45">
      <c r="I4069" t="s">
        <v>176</v>
      </c>
      <c r="J4069" t="s">
        <v>1070</v>
      </c>
      <c r="K4069">
        <v>0</v>
      </c>
      <c r="L4069" t="s">
        <v>159</v>
      </c>
      <c r="N4069" t="s">
        <v>219</v>
      </c>
      <c r="O4069" t="s">
        <v>1070</v>
      </c>
      <c r="P4069">
        <v>1.0913957656496592E-5</v>
      </c>
      <c r="Q4069" t="s">
        <v>159</v>
      </c>
      <c r="S4069" t="s">
        <v>261</v>
      </c>
      <c r="T4069" t="s">
        <v>1070</v>
      </c>
      <c r="U4069">
        <v>2.0639593892547795E-4</v>
      </c>
      <c r="V4069" t="s">
        <v>159</v>
      </c>
    </row>
    <row r="4070" spans="9:22" x14ac:dyDescent="0.45">
      <c r="I4070" t="s">
        <v>176</v>
      </c>
      <c r="J4070" t="s">
        <v>1071</v>
      </c>
      <c r="K4070">
        <v>0</v>
      </c>
      <c r="L4070" t="s">
        <v>159</v>
      </c>
      <c r="N4070" t="s">
        <v>219</v>
      </c>
      <c r="O4070" t="s">
        <v>1071</v>
      </c>
      <c r="P4070">
        <v>1.6894316315922451E-5</v>
      </c>
      <c r="Q4070" t="s">
        <v>159</v>
      </c>
      <c r="S4070" t="s">
        <v>261</v>
      </c>
      <c r="T4070" t="s">
        <v>1071</v>
      </c>
      <c r="U4070">
        <v>1.9718124414070076E-4</v>
      </c>
      <c r="V4070" t="s">
        <v>159</v>
      </c>
    </row>
    <row r="4071" spans="9:22" x14ac:dyDescent="0.45">
      <c r="I4071" t="s">
        <v>176</v>
      </c>
      <c r="J4071" t="s">
        <v>1072</v>
      </c>
      <c r="K4071">
        <v>0</v>
      </c>
      <c r="L4071" t="s">
        <v>159</v>
      </c>
      <c r="N4071" t="s">
        <v>219</v>
      </c>
      <c r="O4071" t="s">
        <v>1072</v>
      </c>
      <c r="P4071">
        <v>3.7505044413888075E-5</v>
      </c>
      <c r="Q4071" t="s">
        <v>159</v>
      </c>
      <c r="S4071" t="s">
        <v>261</v>
      </c>
      <c r="T4071" t="s">
        <v>1072</v>
      </c>
      <c r="U4071">
        <v>1.971609071011498E-4</v>
      </c>
      <c r="V4071" t="s">
        <v>159</v>
      </c>
    </row>
    <row r="4072" spans="9:22" x14ac:dyDescent="0.45">
      <c r="I4072" t="s">
        <v>176</v>
      </c>
      <c r="J4072" t="s">
        <v>1073</v>
      </c>
      <c r="K4072">
        <v>0</v>
      </c>
      <c r="L4072" t="s">
        <v>159</v>
      </c>
      <c r="N4072" t="s">
        <v>219</v>
      </c>
      <c r="O4072" t="s">
        <v>1073</v>
      </c>
      <c r="P4072">
        <v>5.7390836477487839E-5</v>
      </c>
      <c r="Q4072" t="s">
        <v>159</v>
      </c>
      <c r="S4072" t="s">
        <v>261</v>
      </c>
      <c r="T4072" t="s">
        <v>1073</v>
      </c>
      <c r="U4072">
        <v>1.9872125701119722E-4</v>
      </c>
      <c r="V4072" t="s">
        <v>159</v>
      </c>
    </row>
    <row r="4073" spans="9:22" x14ac:dyDescent="0.45">
      <c r="I4073" t="s">
        <v>176</v>
      </c>
      <c r="J4073" t="s">
        <v>1074</v>
      </c>
      <c r="K4073">
        <v>7.7702344507357113E-5</v>
      </c>
      <c r="L4073" t="s">
        <v>159</v>
      </c>
      <c r="N4073" t="s">
        <v>219</v>
      </c>
      <c r="O4073" t="s">
        <v>1074</v>
      </c>
      <c r="P4073">
        <v>6.2195345993462501E-5</v>
      </c>
      <c r="Q4073" t="s">
        <v>159</v>
      </c>
      <c r="S4073" t="s">
        <v>261</v>
      </c>
      <c r="T4073" t="s">
        <v>1074</v>
      </c>
      <c r="U4073">
        <v>2.0266556151137509E-4</v>
      </c>
      <c r="V4073" t="s">
        <v>159</v>
      </c>
    </row>
    <row r="4074" spans="9:22" x14ac:dyDescent="0.45">
      <c r="I4074" t="s">
        <v>176</v>
      </c>
      <c r="J4074" t="s">
        <v>1075</v>
      </c>
      <c r="K4074">
        <v>1.535757157640715E-4</v>
      </c>
      <c r="L4074" t="s">
        <v>159</v>
      </c>
      <c r="N4074" t="s">
        <v>219</v>
      </c>
      <c r="O4074" t="s">
        <v>1075</v>
      </c>
      <c r="P4074">
        <v>5.2948552022849417E-5</v>
      </c>
      <c r="Q4074" t="s">
        <v>159</v>
      </c>
      <c r="S4074" t="s">
        <v>261</v>
      </c>
      <c r="T4074" t="s">
        <v>1075</v>
      </c>
      <c r="U4074">
        <v>2.0591456801915306E-4</v>
      </c>
      <c r="V4074" t="s">
        <v>159</v>
      </c>
    </row>
    <row r="4075" spans="9:22" x14ac:dyDescent="0.45">
      <c r="I4075" t="s">
        <v>176</v>
      </c>
      <c r="J4075" t="s">
        <v>1076</v>
      </c>
      <c r="K4075">
        <v>2.2683023113862581E-4</v>
      </c>
      <c r="L4075" t="s">
        <v>159</v>
      </c>
      <c r="N4075" t="s">
        <v>219</v>
      </c>
      <c r="O4075" t="s">
        <v>1076</v>
      </c>
      <c r="P4075">
        <v>2.5728724182477228E-5</v>
      </c>
      <c r="Q4075" t="s">
        <v>159</v>
      </c>
      <c r="S4075" t="s">
        <v>261</v>
      </c>
      <c r="T4075" t="s">
        <v>1076</v>
      </c>
      <c r="U4075">
        <v>2.0996134877684553E-4</v>
      </c>
      <c r="V4075" t="s">
        <v>159</v>
      </c>
    </row>
    <row r="4076" spans="9:22" x14ac:dyDescent="0.45">
      <c r="I4076" t="s">
        <v>176</v>
      </c>
      <c r="J4076" t="s">
        <v>1077</v>
      </c>
      <c r="K4076">
        <v>2.3086729885166371E-4</v>
      </c>
      <c r="L4076" t="s">
        <v>159</v>
      </c>
      <c r="N4076" t="s">
        <v>219</v>
      </c>
      <c r="O4076" t="s">
        <v>1077</v>
      </c>
      <c r="P4076">
        <v>9.0813401300985903E-5</v>
      </c>
      <c r="Q4076" t="s">
        <v>159</v>
      </c>
      <c r="S4076" t="s">
        <v>261</v>
      </c>
      <c r="T4076" t="s">
        <v>1077</v>
      </c>
      <c r="U4076">
        <v>2.0880527826399413E-4</v>
      </c>
      <c r="V4076" t="s">
        <v>159</v>
      </c>
    </row>
    <row r="4077" spans="9:22" x14ac:dyDescent="0.45">
      <c r="I4077" t="s">
        <v>176</v>
      </c>
      <c r="J4077" t="s">
        <v>1078</v>
      </c>
      <c r="K4077">
        <v>2.3381207764906431E-4</v>
      </c>
      <c r="L4077" t="s">
        <v>159</v>
      </c>
      <c r="N4077" t="s">
        <v>219</v>
      </c>
      <c r="O4077" t="s">
        <v>1078</v>
      </c>
      <c r="P4077">
        <v>1.5400936942027845E-4</v>
      </c>
      <c r="Q4077" t="s">
        <v>159</v>
      </c>
      <c r="S4077" t="s">
        <v>261</v>
      </c>
      <c r="T4077" t="s">
        <v>1078</v>
      </c>
      <c r="U4077">
        <v>2.0099622769784907E-4</v>
      </c>
      <c r="V4077" t="s">
        <v>159</v>
      </c>
    </row>
    <row r="4078" spans="9:22" x14ac:dyDescent="0.45">
      <c r="I4078" t="s">
        <v>176</v>
      </c>
      <c r="J4078" t="s">
        <v>1079</v>
      </c>
      <c r="K4078">
        <v>2.2218475976386605E-4</v>
      </c>
      <c r="L4078" t="s">
        <v>159</v>
      </c>
      <c r="N4078" t="s">
        <v>219</v>
      </c>
      <c r="O4078" t="s">
        <v>1079</v>
      </c>
      <c r="P4078">
        <v>1.5768827203560919E-4</v>
      </c>
      <c r="Q4078" t="s">
        <v>159</v>
      </c>
      <c r="S4078" t="s">
        <v>261</v>
      </c>
      <c r="T4078" t="s">
        <v>1079</v>
      </c>
      <c r="U4078">
        <v>2.0190036807775079E-4</v>
      </c>
      <c r="V4078" t="s">
        <v>159</v>
      </c>
    </row>
    <row r="4079" spans="9:22" x14ac:dyDescent="0.45">
      <c r="I4079" t="s">
        <v>176</v>
      </c>
      <c r="J4079" t="s">
        <v>1080</v>
      </c>
      <c r="K4079">
        <v>2.3541026368559888E-4</v>
      </c>
      <c r="L4079" t="s">
        <v>159</v>
      </c>
      <c r="N4079" t="s">
        <v>219</v>
      </c>
      <c r="O4079" t="s">
        <v>1080</v>
      </c>
      <c r="P4079">
        <v>1.9449207933564945E-4</v>
      </c>
      <c r="Q4079" t="s">
        <v>159</v>
      </c>
      <c r="S4079" t="s">
        <v>261</v>
      </c>
      <c r="T4079" t="s">
        <v>1080</v>
      </c>
      <c r="U4079">
        <v>1.7973143306073414E-4</v>
      </c>
      <c r="V4079" t="s">
        <v>159</v>
      </c>
    </row>
    <row r="4080" spans="9:22" x14ac:dyDescent="0.45">
      <c r="I4080" t="s">
        <v>176</v>
      </c>
      <c r="J4080" t="s">
        <v>1081</v>
      </c>
      <c r="K4080">
        <v>2.5699309548991649E-4</v>
      </c>
      <c r="L4080" t="s">
        <v>159</v>
      </c>
      <c r="N4080" t="s">
        <v>219</v>
      </c>
      <c r="O4080" t="s">
        <v>1081</v>
      </c>
      <c r="P4080">
        <v>2.6226481978527938E-4</v>
      </c>
      <c r="Q4080" t="s">
        <v>159</v>
      </c>
      <c r="S4080" t="s">
        <v>261</v>
      </c>
      <c r="T4080" t="s">
        <v>1081</v>
      </c>
      <c r="U4080">
        <v>1.8074120867621679E-4</v>
      </c>
      <c r="V4080" t="s">
        <v>159</v>
      </c>
    </row>
    <row r="4081" spans="9:22" x14ac:dyDescent="0.45">
      <c r="I4081" t="s">
        <v>176</v>
      </c>
      <c r="J4081" t="s">
        <v>1082</v>
      </c>
      <c r="K4081">
        <v>2.2200065647140187E-4</v>
      </c>
      <c r="L4081" t="s">
        <v>159</v>
      </c>
      <c r="N4081" t="s">
        <v>219</v>
      </c>
      <c r="O4081" t="s">
        <v>1082</v>
      </c>
      <c r="P4081">
        <v>3.1008211478859442E-4</v>
      </c>
      <c r="Q4081" t="s">
        <v>159</v>
      </c>
      <c r="S4081" t="s">
        <v>261</v>
      </c>
      <c r="T4081" t="s">
        <v>1082</v>
      </c>
      <c r="U4081">
        <v>1.8819083053771393E-4</v>
      </c>
      <c r="V4081" t="s">
        <v>159</v>
      </c>
    </row>
    <row r="4082" spans="9:22" x14ac:dyDescent="0.45">
      <c r="I4082" t="s">
        <v>176</v>
      </c>
      <c r="J4082" t="s">
        <v>1083</v>
      </c>
      <c r="K4082">
        <v>2.1583960087112109E-4</v>
      </c>
      <c r="L4082" t="s">
        <v>159</v>
      </c>
      <c r="N4082" t="s">
        <v>219</v>
      </c>
      <c r="O4082" t="s">
        <v>1083</v>
      </c>
      <c r="P4082">
        <v>2.9628926134053112E-4</v>
      </c>
      <c r="Q4082" t="s">
        <v>159</v>
      </c>
      <c r="S4082" t="s">
        <v>261</v>
      </c>
      <c r="T4082" t="s">
        <v>1083</v>
      </c>
      <c r="U4082">
        <v>1.9642914201010636E-4</v>
      </c>
      <c r="V4082" t="s">
        <v>159</v>
      </c>
    </row>
    <row r="4083" spans="9:22" x14ac:dyDescent="0.45">
      <c r="I4083" t="s">
        <v>176</v>
      </c>
      <c r="J4083" t="s">
        <v>1084</v>
      </c>
      <c r="K4083">
        <v>1.5490188277369086E-4</v>
      </c>
      <c r="L4083" t="s">
        <v>159</v>
      </c>
      <c r="N4083" t="s">
        <v>219</v>
      </c>
      <c r="O4083" t="s">
        <v>1084</v>
      </c>
      <c r="P4083">
        <v>2.3845075396204519E-4</v>
      </c>
      <c r="Q4083" t="s">
        <v>159</v>
      </c>
      <c r="S4083" t="s">
        <v>261</v>
      </c>
      <c r="T4083" t="s">
        <v>1084</v>
      </c>
      <c r="U4083">
        <v>2.0730002230910278E-4</v>
      </c>
      <c r="V4083" t="s">
        <v>159</v>
      </c>
    </row>
    <row r="4084" spans="9:22" x14ac:dyDescent="0.45">
      <c r="I4084" t="s">
        <v>176</v>
      </c>
      <c r="J4084" t="s">
        <v>1085</v>
      </c>
      <c r="K4084">
        <v>8.5355162817042318E-5</v>
      </c>
      <c r="L4084" t="s">
        <v>159</v>
      </c>
      <c r="N4084" t="s">
        <v>219</v>
      </c>
      <c r="O4084" t="s">
        <v>1085</v>
      </c>
      <c r="P4084">
        <v>2.0409796959292459E-4</v>
      </c>
      <c r="Q4084" t="s">
        <v>159</v>
      </c>
      <c r="S4084" t="s">
        <v>261</v>
      </c>
      <c r="T4084" t="s">
        <v>1085</v>
      </c>
      <c r="U4084">
        <v>2.0934906611331589E-4</v>
      </c>
      <c r="V4084" t="s">
        <v>159</v>
      </c>
    </row>
    <row r="4085" spans="9:22" x14ac:dyDescent="0.45">
      <c r="I4085" t="s">
        <v>176</v>
      </c>
      <c r="J4085" t="s">
        <v>1086</v>
      </c>
      <c r="K4085">
        <v>6.2575092060605981E-5</v>
      </c>
      <c r="L4085" t="s">
        <v>159</v>
      </c>
      <c r="N4085" t="s">
        <v>219</v>
      </c>
      <c r="O4085" t="s">
        <v>1086</v>
      </c>
      <c r="P4085">
        <v>2.4969993392737829E-4</v>
      </c>
      <c r="Q4085" t="s">
        <v>159</v>
      </c>
      <c r="S4085" t="s">
        <v>261</v>
      </c>
      <c r="T4085" t="s">
        <v>1086</v>
      </c>
      <c r="U4085">
        <v>2.1920652772054169E-4</v>
      </c>
      <c r="V4085" t="s">
        <v>159</v>
      </c>
    </row>
    <row r="4086" spans="9:22" x14ac:dyDescent="0.45">
      <c r="I4086" t="s">
        <v>176</v>
      </c>
      <c r="J4086" t="s">
        <v>1087</v>
      </c>
      <c r="K4086">
        <v>0</v>
      </c>
      <c r="L4086" t="s">
        <v>159</v>
      </c>
      <c r="N4086" t="s">
        <v>219</v>
      </c>
      <c r="O4086" t="s">
        <v>1087</v>
      </c>
      <c r="P4086">
        <v>2.5267412238039595E-4</v>
      </c>
      <c r="Q4086" t="s">
        <v>159</v>
      </c>
      <c r="S4086" t="s">
        <v>261</v>
      </c>
      <c r="T4086" t="s">
        <v>1087</v>
      </c>
      <c r="U4086">
        <v>2.2631683313732463E-4</v>
      </c>
      <c r="V4086" t="s">
        <v>159</v>
      </c>
    </row>
    <row r="4087" spans="9:22" x14ac:dyDescent="0.45">
      <c r="I4087" t="s">
        <v>176</v>
      </c>
      <c r="J4087" t="s">
        <v>1088</v>
      </c>
      <c r="K4087">
        <v>0</v>
      </c>
      <c r="L4087" t="s">
        <v>159</v>
      </c>
      <c r="N4087" t="s">
        <v>219</v>
      </c>
      <c r="O4087" t="s">
        <v>1088</v>
      </c>
      <c r="P4087">
        <v>2.656616006151371E-4</v>
      </c>
      <c r="Q4087" t="s">
        <v>159</v>
      </c>
      <c r="S4087" t="s">
        <v>261</v>
      </c>
      <c r="T4087" t="s">
        <v>1088</v>
      </c>
      <c r="U4087">
        <v>2.3119362229231458E-4</v>
      </c>
      <c r="V4087" t="s">
        <v>159</v>
      </c>
    </row>
    <row r="4088" spans="9:22" x14ac:dyDescent="0.45">
      <c r="I4088" t="s">
        <v>176</v>
      </c>
      <c r="J4088" t="s">
        <v>1089</v>
      </c>
      <c r="K4088">
        <v>0</v>
      </c>
      <c r="L4088" t="s">
        <v>159</v>
      </c>
      <c r="N4088" t="s">
        <v>219</v>
      </c>
      <c r="O4088" t="s">
        <v>1089</v>
      </c>
      <c r="P4088">
        <v>2.9326421870558213E-4</v>
      </c>
      <c r="Q4088" t="s">
        <v>159</v>
      </c>
      <c r="S4088" t="s">
        <v>261</v>
      </c>
      <c r="T4088" t="s">
        <v>1089</v>
      </c>
      <c r="U4088">
        <v>2.4018076261446474E-4</v>
      </c>
      <c r="V4088" t="s">
        <v>159</v>
      </c>
    </row>
    <row r="4089" spans="9:22" x14ac:dyDescent="0.45">
      <c r="I4089" t="s">
        <v>176</v>
      </c>
      <c r="J4089" t="s">
        <v>1090</v>
      </c>
      <c r="K4089">
        <v>0</v>
      </c>
      <c r="L4089" t="s">
        <v>159</v>
      </c>
      <c r="N4089" t="s">
        <v>219</v>
      </c>
      <c r="O4089" t="s">
        <v>1090</v>
      </c>
      <c r="P4089">
        <v>2.8761541126518946E-4</v>
      </c>
      <c r="Q4089" t="s">
        <v>159</v>
      </c>
      <c r="S4089" t="s">
        <v>261</v>
      </c>
      <c r="T4089" t="s">
        <v>1090</v>
      </c>
      <c r="U4089">
        <v>2.4524147109816812E-4</v>
      </c>
      <c r="V4089" t="s">
        <v>159</v>
      </c>
    </row>
    <row r="4090" spans="9:22" x14ac:dyDescent="0.45">
      <c r="I4090" t="s">
        <v>176</v>
      </c>
      <c r="J4090" t="s">
        <v>1091</v>
      </c>
      <c r="K4090">
        <v>0</v>
      </c>
      <c r="L4090" t="s">
        <v>159</v>
      </c>
      <c r="N4090" t="s">
        <v>219</v>
      </c>
      <c r="O4090" t="s">
        <v>1091</v>
      </c>
      <c r="P4090">
        <v>2.7382976286767675E-4</v>
      </c>
      <c r="Q4090" t="s">
        <v>159</v>
      </c>
      <c r="S4090" t="s">
        <v>261</v>
      </c>
      <c r="T4090" t="s">
        <v>1091</v>
      </c>
      <c r="U4090">
        <v>2.4352813812658966E-4</v>
      </c>
      <c r="V4090" t="s">
        <v>159</v>
      </c>
    </row>
    <row r="4091" spans="9:22" x14ac:dyDescent="0.45">
      <c r="I4091" t="s">
        <v>176</v>
      </c>
      <c r="J4091" t="s">
        <v>443</v>
      </c>
      <c r="K4091">
        <v>0</v>
      </c>
      <c r="L4091" t="s">
        <v>159</v>
      </c>
      <c r="N4091" t="s">
        <v>219</v>
      </c>
      <c r="O4091" t="s">
        <v>443</v>
      </c>
      <c r="P4091">
        <v>1.1074773594922618E-2</v>
      </c>
      <c r="Q4091" t="s">
        <v>159</v>
      </c>
      <c r="S4091" t="s">
        <v>261</v>
      </c>
      <c r="T4091" t="s">
        <v>443</v>
      </c>
      <c r="U4091">
        <v>1.3782547062520835E-2</v>
      </c>
      <c r="V4091" t="s">
        <v>159</v>
      </c>
    </row>
    <row r="4092" spans="9:22" x14ac:dyDescent="0.45">
      <c r="I4092" t="s">
        <v>176</v>
      </c>
      <c r="J4092" t="s">
        <v>444</v>
      </c>
      <c r="K4092">
        <v>5.4349905335393045E-3</v>
      </c>
      <c r="L4092" t="s">
        <v>159</v>
      </c>
      <c r="N4092" t="s">
        <v>219</v>
      </c>
      <c r="O4092" t="s">
        <v>444</v>
      </c>
      <c r="P4092">
        <v>1.3323436142814414E-3</v>
      </c>
      <c r="Q4092" t="s">
        <v>159</v>
      </c>
      <c r="S4092" t="s">
        <v>261</v>
      </c>
      <c r="T4092" t="s">
        <v>444</v>
      </c>
      <c r="U4092">
        <v>2.3195512328216977E-3</v>
      </c>
      <c r="V4092" t="s">
        <v>159</v>
      </c>
    </row>
    <row r="4093" spans="9:22" x14ac:dyDescent="0.45">
      <c r="I4093" t="s">
        <v>176</v>
      </c>
      <c r="J4093" t="s">
        <v>445</v>
      </c>
      <c r="K4093">
        <v>7.9432656457285623E-3</v>
      </c>
      <c r="L4093" t="s">
        <v>159</v>
      </c>
      <c r="N4093" t="s">
        <v>219</v>
      </c>
      <c r="O4093" t="s">
        <v>445</v>
      </c>
      <c r="P4093">
        <v>1.3150096291648118E-3</v>
      </c>
      <c r="Q4093" t="s">
        <v>159</v>
      </c>
      <c r="S4093" t="s">
        <v>261</v>
      </c>
      <c r="T4093" t="s">
        <v>445</v>
      </c>
      <c r="U4093">
        <v>2.351276071745245E-3</v>
      </c>
      <c r="V4093" t="s">
        <v>159</v>
      </c>
    </row>
    <row r="4094" spans="9:22" x14ac:dyDescent="0.45">
      <c r="I4094" t="s">
        <v>176</v>
      </c>
      <c r="J4094" t="s">
        <v>446</v>
      </c>
      <c r="K4094">
        <v>3.9798554036081138E-2</v>
      </c>
      <c r="L4094" t="s">
        <v>159</v>
      </c>
      <c r="N4094" t="s">
        <v>219</v>
      </c>
      <c r="O4094" t="s">
        <v>446</v>
      </c>
      <c r="P4094">
        <v>8.958844607988993E-3</v>
      </c>
      <c r="Q4094" t="s">
        <v>159</v>
      </c>
      <c r="S4094" t="s">
        <v>261</v>
      </c>
      <c r="T4094" t="s">
        <v>446</v>
      </c>
      <c r="U4094">
        <v>9.7504090000264856E-3</v>
      </c>
      <c r="V4094" t="s">
        <v>159</v>
      </c>
    </row>
    <row r="4095" spans="9:22" x14ac:dyDescent="0.45">
      <c r="I4095" t="s">
        <v>176</v>
      </c>
      <c r="J4095" t="s">
        <v>447</v>
      </c>
      <c r="K4095">
        <v>5.1789147436265275E-2</v>
      </c>
      <c r="L4095" t="s">
        <v>159</v>
      </c>
      <c r="N4095" t="s">
        <v>219</v>
      </c>
      <c r="O4095" t="s">
        <v>447</v>
      </c>
      <c r="P4095">
        <v>2.1071523260041719E-2</v>
      </c>
      <c r="Q4095" t="s">
        <v>159</v>
      </c>
      <c r="S4095" t="s">
        <v>261</v>
      </c>
      <c r="T4095" t="s">
        <v>447</v>
      </c>
      <c r="U4095">
        <v>1.1888237735497308E-2</v>
      </c>
      <c r="V4095" t="s">
        <v>159</v>
      </c>
    </row>
    <row r="4096" spans="9:22" x14ac:dyDescent="0.45">
      <c r="I4096" t="s">
        <v>176</v>
      </c>
      <c r="J4096" t="s">
        <v>448</v>
      </c>
      <c r="K4096">
        <v>8.8711158644596434E-3</v>
      </c>
      <c r="L4096" t="s">
        <v>159</v>
      </c>
      <c r="N4096" t="s">
        <v>219</v>
      </c>
      <c r="O4096" t="s">
        <v>448</v>
      </c>
      <c r="P4096">
        <v>5.8695838387075429E-3</v>
      </c>
      <c r="Q4096" t="s">
        <v>159</v>
      </c>
      <c r="S4096" t="s">
        <v>261</v>
      </c>
      <c r="T4096" t="s">
        <v>448</v>
      </c>
      <c r="U4096">
        <v>2.7086878546725367E-3</v>
      </c>
      <c r="V4096" t="s">
        <v>159</v>
      </c>
    </row>
    <row r="4097" spans="9:22" x14ac:dyDescent="0.45">
      <c r="I4097" t="s">
        <v>176</v>
      </c>
      <c r="J4097" t="s">
        <v>449</v>
      </c>
      <c r="K4097">
        <v>7.0531032369114304E-3</v>
      </c>
      <c r="L4097" t="s">
        <v>159</v>
      </c>
      <c r="N4097" t="s">
        <v>219</v>
      </c>
      <c r="O4097" t="s">
        <v>449</v>
      </c>
      <c r="P4097">
        <v>5.2062239743479082E-3</v>
      </c>
      <c r="Q4097" t="s">
        <v>159</v>
      </c>
      <c r="S4097" t="s">
        <v>261</v>
      </c>
      <c r="T4097" t="s">
        <v>449</v>
      </c>
      <c r="U4097">
        <v>2.8566138390473859E-3</v>
      </c>
      <c r="V4097" t="s">
        <v>159</v>
      </c>
    </row>
    <row r="4098" spans="9:22" x14ac:dyDescent="0.45">
      <c r="I4098" t="s">
        <v>176</v>
      </c>
      <c r="J4098" t="s">
        <v>450</v>
      </c>
      <c r="K4098">
        <v>4.1673392787493473E-3</v>
      </c>
      <c r="L4098" t="s">
        <v>159</v>
      </c>
      <c r="N4098" t="s">
        <v>219</v>
      </c>
      <c r="O4098" t="s">
        <v>450</v>
      </c>
      <c r="P4098">
        <v>1.7166265295849952E-2</v>
      </c>
      <c r="Q4098" t="s">
        <v>159</v>
      </c>
      <c r="S4098" t="s">
        <v>261</v>
      </c>
      <c r="T4098" t="s">
        <v>450</v>
      </c>
      <c r="U4098">
        <v>1.3714004885302711E-2</v>
      </c>
      <c r="V4098" t="s">
        <v>159</v>
      </c>
    </row>
    <row r="4099" spans="9:22" x14ac:dyDescent="0.45">
      <c r="I4099" t="s">
        <v>176</v>
      </c>
      <c r="J4099" t="s">
        <v>1092</v>
      </c>
      <c r="K4099">
        <v>0</v>
      </c>
      <c r="L4099" t="s">
        <v>159</v>
      </c>
      <c r="N4099" t="s">
        <v>219</v>
      </c>
      <c r="O4099" t="s">
        <v>1092</v>
      </c>
      <c r="P4099">
        <v>1.3695281226797404E-7</v>
      </c>
      <c r="Q4099" t="s">
        <v>159</v>
      </c>
      <c r="S4099" t="s">
        <v>261</v>
      </c>
      <c r="T4099" t="s">
        <v>1092</v>
      </c>
      <c r="U4099">
        <v>2.2746433690842228E-4</v>
      </c>
      <c r="V4099" t="s">
        <v>159</v>
      </c>
    </row>
    <row r="4100" spans="9:22" x14ac:dyDescent="0.45">
      <c r="I4100" t="s">
        <v>176</v>
      </c>
      <c r="J4100" t="s">
        <v>1093</v>
      </c>
      <c r="K4100">
        <v>0</v>
      </c>
      <c r="L4100" t="s">
        <v>159</v>
      </c>
      <c r="N4100" t="s">
        <v>219</v>
      </c>
      <c r="O4100" t="s">
        <v>1093</v>
      </c>
      <c r="P4100">
        <v>1.4202696318716183E-7</v>
      </c>
      <c r="Q4100" t="s">
        <v>159</v>
      </c>
      <c r="S4100" t="s">
        <v>261</v>
      </c>
      <c r="T4100" t="s">
        <v>1093</v>
      </c>
      <c r="U4100">
        <v>2.248984259426122E-4</v>
      </c>
      <c r="V4100" t="s">
        <v>159</v>
      </c>
    </row>
    <row r="4101" spans="9:22" x14ac:dyDescent="0.45">
      <c r="I4101" t="s">
        <v>176</v>
      </c>
      <c r="J4101" t="s">
        <v>1094</v>
      </c>
      <c r="K4101">
        <v>0</v>
      </c>
      <c r="L4101" t="s">
        <v>159</v>
      </c>
      <c r="N4101" t="s">
        <v>219</v>
      </c>
      <c r="O4101" t="s">
        <v>1094</v>
      </c>
      <c r="P4101">
        <v>1.5716226224095805E-5</v>
      </c>
      <c r="Q4101" t="s">
        <v>159</v>
      </c>
      <c r="S4101" t="s">
        <v>261</v>
      </c>
      <c r="T4101" t="s">
        <v>1094</v>
      </c>
      <c r="U4101">
        <v>5.4912212082029949E-5</v>
      </c>
      <c r="V4101" t="s">
        <v>159</v>
      </c>
    </row>
    <row r="4102" spans="9:22" x14ac:dyDescent="0.45">
      <c r="I4102" t="s">
        <v>176</v>
      </c>
      <c r="J4102" t="s">
        <v>1095</v>
      </c>
      <c r="K4102">
        <v>0</v>
      </c>
      <c r="L4102" t="s">
        <v>159</v>
      </c>
      <c r="N4102" t="s">
        <v>219</v>
      </c>
      <c r="O4102" t="s">
        <v>1095</v>
      </c>
      <c r="P4102">
        <v>1.5764935165442476E-5</v>
      </c>
      <c r="Q4102" t="s">
        <v>159</v>
      </c>
      <c r="S4102" t="s">
        <v>261</v>
      </c>
      <c r="T4102" t="s">
        <v>1095</v>
      </c>
      <c r="U4102">
        <v>5.7225203728490846E-5</v>
      </c>
      <c r="V4102" t="s">
        <v>159</v>
      </c>
    </row>
    <row r="4103" spans="9:22" x14ac:dyDescent="0.45">
      <c r="I4103" t="s">
        <v>176</v>
      </c>
      <c r="J4103" t="s">
        <v>1096</v>
      </c>
      <c r="K4103">
        <v>0</v>
      </c>
      <c r="L4103" t="s">
        <v>159</v>
      </c>
      <c r="N4103" t="s">
        <v>219</v>
      </c>
      <c r="O4103" t="s">
        <v>1096</v>
      </c>
      <c r="P4103">
        <v>1.9297557965631721E-5</v>
      </c>
      <c r="Q4103" t="s">
        <v>159</v>
      </c>
      <c r="S4103" t="s">
        <v>261</v>
      </c>
      <c r="T4103" t="s">
        <v>1096</v>
      </c>
      <c r="U4103">
        <v>8.2050875488741862E-5</v>
      </c>
      <c r="V4103" t="s">
        <v>159</v>
      </c>
    </row>
    <row r="4104" spans="9:22" x14ac:dyDescent="0.45">
      <c r="I4104" t="s">
        <v>176</v>
      </c>
      <c r="J4104" t="s">
        <v>1097</v>
      </c>
      <c r="K4104">
        <v>0</v>
      </c>
      <c r="L4104" t="s">
        <v>159</v>
      </c>
      <c r="N4104" t="s">
        <v>219</v>
      </c>
      <c r="O4104" t="s">
        <v>1097</v>
      </c>
      <c r="P4104">
        <v>2.3731073563983684E-5</v>
      </c>
      <c r="Q4104" t="s">
        <v>159</v>
      </c>
      <c r="S4104" t="s">
        <v>261</v>
      </c>
      <c r="T4104" t="s">
        <v>1097</v>
      </c>
      <c r="U4104">
        <v>1.2930982662170425E-4</v>
      </c>
      <c r="V4104" t="s">
        <v>159</v>
      </c>
    </row>
    <row r="4105" spans="9:22" x14ac:dyDescent="0.45">
      <c r="I4105" t="s">
        <v>176</v>
      </c>
      <c r="J4105" t="s">
        <v>1098</v>
      </c>
      <c r="K4105">
        <v>2.2067431847787742E-4</v>
      </c>
      <c r="L4105" t="s">
        <v>159</v>
      </c>
      <c r="N4105" t="s">
        <v>219</v>
      </c>
      <c r="O4105" t="s">
        <v>1098</v>
      </c>
      <c r="P4105">
        <v>3.2494436777520074E-5</v>
      </c>
      <c r="Q4105" t="s">
        <v>159</v>
      </c>
      <c r="S4105" t="s">
        <v>261</v>
      </c>
      <c r="T4105" t="s">
        <v>1098</v>
      </c>
      <c r="U4105">
        <v>1.6675116660418913E-4</v>
      </c>
      <c r="V4105" t="s">
        <v>159</v>
      </c>
    </row>
    <row r="4106" spans="9:22" x14ac:dyDescent="0.45">
      <c r="I4106" t="s">
        <v>176</v>
      </c>
      <c r="J4106" t="s">
        <v>1099</v>
      </c>
      <c r="K4106">
        <v>3.1924496225494033E-4</v>
      </c>
      <c r="L4106" t="s">
        <v>159</v>
      </c>
      <c r="N4106" t="s">
        <v>219</v>
      </c>
      <c r="O4106" t="s">
        <v>1099</v>
      </c>
      <c r="P4106">
        <v>5.9221846834457031E-5</v>
      </c>
      <c r="Q4106" t="s">
        <v>159</v>
      </c>
      <c r="S4106" t="s">
        <v>261</v>
      </c>
      <c r="T4106" t="s">
        <v>1099</v>
      </c>
      <c r="U4106">
        <v>1.6896629672145336E-4</v>
      </c>
      <c r="V4106" t="s">
        <v>159</v>
      </c>
    </row>
    <row r="4107" spans="9:22" x14ac:dyDescent="0.45">
      <c r="I4107" t="s">
        <v>176</v>
      </c>
      <c r="J4107" t="s">
        <v>1100</v>
      </c>
      <c r="K4107">
        <v>3.5885334501637535E-4</v>
      </c>
      <c r="L4107" t="s">
        <v>159</v>
      </c>
      <c r="N4107" t="s">
        <v>219</v>
      </c>
      <c r="O4107" t="s">
        <v>1100</v>
      </c>
      <c r="P4107">
        <v>8.9848557954939966E-5</v>
      </c>
      <c r="Q4107" t="s">
        <v>159</v>
      </c>
      <c r="S4107" t="s">
        <v>261</v>
      </c>
      <c r="T4107" t="s">
        <v>1100</v>
      </c>
      <c r="U4107">
        <v>1.7008214046538835E-4</v>
      </c>
      <c r="V4107" t="s">
        <v>159</v>
      </c>
    </row>
    <row r="4108" spans="9:22" x14ac:dyDescent="0.45">
      <c r="I4108" t="s">
        <v>176</v>
      </c>
      <c r="J4108" t="s">
        <v>1101</v>
      </c>
      <c r="K4108">
        <v>3.7135388764610369E-4</v>
      </c>
      <c r="L4108" t="s">
        <v>159</v>
      </c>
      <c r="N4108" t="s">
        <v>219</v>
      </c>
      <c r="O4108" t="s">
        <v>1101</v>
      </c>
      <c r="P4108">
        <v>1.3354859535143933E-4</v>
      </c>
      <c r="Q4108" t="s">
        <v>159</v>
      </c>
      <c r="S4108" t="s">
        <v>261</v>
      </c>
      <c r="T4108" t="s">
        <v>1101</v>
      </c>
      <c r="U4108">
        <v>1.8100451568598463E-4</v>
      </c>
      <c r="V4108" t="s">
        <v>159</v>
      </c>
    </row>
    <row r="4109" spans="9:22" x14ac:dyDescent="0.45">
      <c r="I4109" t="s">
        <v>176</v>
      </c>
      <c r="J4109" t="s">
        <v>1102</v>
      </c>
      <c r="K4109">
        <v>3.7844660400958329E-4</v>
      </c>
      <c r="L4109" t="s">
        <v>159</v>
      </c>
      <c r="N4109" t="s">
        <v>219</v>
      </c>
      <c r="O4109" t="s">
        <v>1102</v>
      </c>
      <c r="P4109">
        <v>1.7834954215471222E-4</v>
      </c>
      <c r="Q4109" t="s">
        <v>159</v>
      </c>
      <c r="S4109" t="s">
        <v>261</v>
      </c>
      <c r="T4109" t="s">
        <v>1102</v>
      </c>
      <c r="U4109">
        <v>1.9269146946898071E-4</v>
      </c>
      <c r="V4109" t="s">
        <v>159</v>
      </c>
    </row>
    <row r="4110" spans="9:22" x14ac:dyDescent="0.45">
      <c r="I4110" t="s">
        <v>176</v>
      </c>
      <c r="J4110" t="s">
        <v>1103</v>
      </c>
      <c r="K4110">
        <v>3.8628231447473819E-4</v>
      </c>
      <c r="L4110" t="s">
        <v>159</v>
      </c>
      <c r="N4110" t="s">
        <v>219</v>
      </c>
      <c r="O4110" t="s">
        <v>1103</v>
      </c>
      <c r="P4110">
        <v>2.0777286989569034E-4</v>
      </c>
      <c r="Q4110" t="s">
        <v>159</v>
      </c>
      <c r="S4110" t="s">
        <v>261</v>
      </c>
      <c r="T4110" t="s">
        <v>1103</v>
      </c>
      <c r="U4110">
        <v>2.0597056743520606E-4</v>
      </c>
      <c r="V4110" t="s">
        <v>159</v>
      </c>
    </row>
    <row r="4111" spans="9:22" x14ac:dyDescent="0.45">
      <c r="I4111" t="s">
        <v>176</v>
      </c>
      <c r="J4111" t="s">
        <v>1104</v>
      </c>
      <c r="K4111">
        <v>3.9636074120324196E-4</v>
      </c>
      <c r="L4111" t="s">
        <v>159</v>
      </c>
      <c r="N4111" t="s">
        <v>219</v>
      </c>
      <c r="O4111" t="s">
        <v>1104</v>
      </c>
      <c r="P4111">
        <v>1.2017874747567943E-4</v>
      </c>
      <c r="Q4111" t="s">
        <v>159</v>
      </c>
      <c r="S4111" t="s">
        <v>261</v>
      </c>
      <c r="T4111" t="s">
        <v>1104</v>
      </c>
      <c r="U4111">
        <v>2.1510667379272575E-4</v>
      </c>
      <c r="V4111" t="s">
        <v>159</v>
      </c>
    </row>
    <row r="4112" spans="9:22" x14ac:dyDescent="0.45">
      <c r="I4112" t="s">
        <v>176</v>
      </c>
      <c r="J4112" t="s">
        <v>1105</v>
      </c>
      <c r="K4112">
        <v>3.9287504405372112E-4</v>
      </c>
      <c r="L4112" t="s">
        <v>159</v>
      </c>
      <c r="N4112" t="s">
        <v>219</v>
      </c>
      <c r="O4112" t="s">
        <v>1105</v>
      </c>
      <c r="P4112">
        <v>2.2238201757549385E-4</v>
      </c>
      <c r="Q4112" t="s">
        <v>159</v>
      </c>
      <c r="S4112" t="s">
        <v>261</v>
      </c>
      <c r="T4112" t="s">
        <v>1105</v>
      </c>
      <c r="U4112">
        <v>2.4361317813099677E-4</v>
      </c>
      <c r="V4112" t="s">
        <v>159</v>
      </c>
    </row>
    <row r="4113" spans="9:22" x14ac:dyDescent="0.45">
      <c r="I4113" t="s">
        <v>176</v>
      </c>
      <c r="J4113" t="s">
        <v>1106</v>
      </c>
      <c r="K4113">
        <v>3.8176157680780556E-4</v>
      </c>
      <c r="L4113" t="s">
        <v>159</v>
      </c>
      <c r="N4113" t="s">
        <v>219</v>
      </c>
      <c r="O4113" t="s">
        <v>1106</v>
      </c>
      <c r="P4113">
        <v>2.8733045226409946E-4</v>
      </c>
      <c r="Q4113" t="s">
        <v>159</v>
      </c>
      <c r="S4113" t="s">
        <v>261</v>
      </c>
      <c r="T4113" t="s">
        <v>1106</v>
      </c>
      <c r="U4113">
        <v>2.5405486175843022E-4</v>
      </c>
      <c r="V4113" t="s">
        <v>159</v>
      </c>
    </row>
    <row r="4114" spans="9:22" x14ac:dyDescent="0.45">
      <c r="I4114" t="s">
        <v>176</v>
      </c>
      <c r="J4114" t="s">
        <v>1107</v>
      </c>
      <c r="K4114">
        <v>3.7157826619089584E-4</v>
      </c>
      <c r="L4114" t="s">
        <v>159</v>
      </c>
      <c r="N4114" t="s">
        <v>219</v>
      </c>
      <c r="O4114" t="s">
        <v>1107</v>
      </c>
      <c r="P4114">
        <v>3.1471095992229091E-4</v>
      </c>
      <c r="Q4114" t="s">
        <v>159</v>
      </c>
      <c r="S4114" t="s">
        <v>261</v>
      </c>
      <c r="T4114" t="s">
        <v>1107</v>
      </c>
      <c r="U4114">
        <v>2.4546372169819444E-4</v>
      </c>
      <c r="V4114" t="s">
        <v>159</v>
      </c>
    </row>
    <row r="4115" spans="9:22" x14ac:dyDescent="0.45">
      <c r="I4115" t="s">
        <v>176</v>
      </c>
      <c r="J4115" t="s">
        <v>1108</v>
      </c>
      <c r="K4115">
        <v>3.6398388414418225E-4</v>
      </c>
      <c r="L4115" t="s">
        <v>159</v>
      </c>
      <c r="N4115" t="s">
        <v>219</v>
      </c>
      <c r="O4115" t="s">
        <v>1108</v>
      </c>
      <c r="P4115">
        <v>3.3183292116424363E-4</v>
      </c>
      <c r="Q4115" t="s">
        <v>159</v>
      </c>
      <c r="S4115" t="s">
        <v>261</v>
      </c>
      <c r="T4115" t="s">
        <v>1108</v>
      </c>
      <c r="U4115">
        <v>2.4255449322262574E-4</v>
      </c>
      <c r="V4115" t="s">
        <v>159</v>
      </c>
    </row>
    <row r="4116" spans="9:22" x14ac:dyDescent="0.45">
      <c r="I4116" t="s">
        <v>176</v>
      </c>
      <c r="J4116" t="s">
        <v>1109</v>
      </c>
      <c r="K4116">
        <v>3.4243530088834547E-4</v>
      </c>
      <c r="L4116" t="s">
        <v>159</v>
      </c>
      <c r="N4116" t="s">
        <v>219</v>
      </c>
      <c r="O4116" t="s">
        <v>1109</v>
      </c>
      <c r="P4116">
        <v>3.3669220465679919E-4</v>
      </c>
      <c r="Q4116" t="s">
        <v>159</v>
      </c>
      <c r="S4116" t="s">
        <v>261</v>
      </c>
      <c r="T4116" t="s">
        <v>1109</v>
      </c>
      <c r="U4116">
        <v>2.5055306147505447E-4</v>
      </c>
      <c r="V4116" t="s">
        <v>159</v>
      </c>
    </row>
    <row r="4117" spans="9:22" x14ac:dyDescent="0.45">
      <c r="I4117" t="s">
        <v>176</v>
      </c>
      <c r="J4117" t="s">
        <v>1110</v>
      </c>
      <c r="K4117">
        <v>2.8896192982663096E-4</v>
      </c>
      <c r="L4117" t="s">
        <v>159</v>
      </c>
      <c r="N4117" t="s">
        <v>219</v>
      </c>
      <c r="O4117" t="s">
        <v>1110</v>
      </c>
      <c r="P4117">
        <v>3.096796258797985E-4</v>
      </c>
      <c r="Q4117" t="s">
        <v>159</v>
      </c>
      <c r="S4117" t="s">
        <v>261</v>
      </c>
      <c r="T4117" t="s">
        <v>1110</v>
      </c>
      <c r="U4117">
        <v>2.5784302391627543E-4</v>
      </c>
      <c r="V4117" t="s">
        <v>159</v>
      </c>
    </row>
    <row r="4118" spans="9:22" x14ac:dyDescent="0.45">
      <c r="I4118" t="s">
        <v>176</v>
      </c>
      <c r="J4118" t="s">
        <v>1111</v>
      </c>
      <c r="K4118">
        <v>1.7976085525498313E-4</v>
      </c>
      <c r="L4118" t="s">
        <v>159</v>
      </c>
      <c r="N4118" t="s">
        <v>219</v>
      </c>
      <c r="O4118" t="s">
        <v>1111</v>
      </c>
      <c r="P4118">
        <v>3.3189174049810512E-4</v>
      </c>
      <c r="Q4118" t="s">
        <v>159</v>
      </c>
      <c r="S4118" t="s">
        <v>261</v>
      </c>
      <c r="T4118" t="s">
        <v>1111</v>
      </c>
      <c r="U4118">
        <v>2.6249457836510385E-4</v>
      </c>
      <c r="V4118" t="s">
        <v>159</v>
      </c>
    </row>
    <row r="4119" spans="9:22" x14ac:dyDescent="0.45">
      <c r="I4119" t="s">
        <v>176</v>
      </c>
      <c r="J4119" t="s">
        <v>1112</v>
      </c>
      <c r="K4119">
        <v>0</v>
      </c>
      <c r="L4119" t="s">
        <v>159</v>
      </c>
      <c r="N4119" t="s">
        <v>219</v>
      </c>
      <c r="O4119" t="s">
        <v>1112</v>
      </c>
      <c r="P4119">
        <v>3.0736839853499513E-4</v>
      </c>
      <c r="Q4119" t="s">
        <v>159</v>
      </c>
      <c r="S4119" t="s">
        <v>261</v>
      </c>
      <c r="T4119" t="s">
        <v>1112</v>
      </c>
      <c r="U4119">
        <v>2.63507556459991E-4</v>
      </c>
      <c r="V4119" t="s">
        <v>159</v>
      </c>
    </row>
    <row r="4120" spans="9:22" x14ac:dyDescent="0.45">
      <c r="I4120" t="s">
        <v>176</v>
      </c>
      <c r="J4120" t="s">
        <v>1113</v>
      </c>
      <c r="K4120">
        <v>0</v>
      </c>
      <c r="L4120" t="s">
        <v>159</v>
      </c>
      <c r="N4120" t="s">
        <v>219</v>
      </c>
      <c r="O4120" t="s">
        <v>1113</v>
      </c>
      <c r="P4120">
        <v>2.6263278653967465E-4</v>
      </c>
      <c r="Q4120" t="s">
        <v>159</v>
      </c>
      <c r="S4120" t="s">
        <v>261</v>
      </c>
      <c r="T4120" t="s">
        <v>1113</v>
      </c>
      <c r="U4120">
        <v>2.6365183792834601E-4</v>
      </c>
      <c r="V4120" t="s">
        <v>159</v>
      </c>
    </row>
    <row r="4121" spans="9:22" x14ac:dyDescent="0.45">
      <c r="I4121" t="s">
        <v>176</v>
      </c>
      <c r="J4121" t="s">
        <v>1114</v>
      </c>
      <c r="K4121">
        <v>0</v>
      </c>
      <c r="L4121" t="s">
        <v>159</v>
      </c>
      <c r="N4121" t="s">
        <v>219</v>
      </c>
      <c r="O4121" t="s">
        <v>1114</v>
      </c>
      <c r="P4121">
        <v>1.7433053125304169E-4</v>
      </c>
      <c r="Q4121" t="s">
        <v>159</v>
      </c>
      <c r="S4121" t="s">
        <v>261</v>
      </c>
      <c r="T4121" t="s">
        <v>1114</v>
      </c>
      <c r="U4121">
        <v>2.6371573377255403E-4</v>
      </c>
      <c r="V4121" t="s">
        <v>159</v>
      </c>
    </row>
    <row r="4122" spans="9:22" x14ac:dyDescent="0.45">
      <c r="I4122" t="s">
        <v>176</v>
      </c>
      <c r="J4122" t="s">
        <v>1115</v>
      </c>
      <c r="K4122">
        <v>0</v>
      </c>
      <c r="L4122" t="s">
        <v>159</v>
      </c>
      <c r="N4122" t="s">
        <v>219</v>
      </c>
      <c r="O4122" t="s">
        <v>1115</v>
      </c>
      <c r="P4122">
        <v>9.9612333612646549E-5</v>
      </c>
      <c r="Q4122" t="s">
        <v>159</v>
      </c>
      <c r="S4122" t="s">
        <v>261</v>
      </c>
      <c r="T4122" t="s">
        <v>1115</v>
      </c>
      <c r="U4122">
        <v>2.6355803414229695E-4</v>
      </c>
      <c r="V4122" t="s">
        <v>159</v>
      </c>
    </row>
    <row r="4123" spans="9:22" x14ac:dyDescent="0.45">
      <c r="I4123" t="s">
        <v>176</v>
      </c>
      <c r="J4123" t="s">
        <v>1116</v>
      </c>
      <c r="K4123">
        <v>0</v>
      </c>
      <c r="L4123" t="s">
        <v>159</v>
      </c>
      <c r="N4123" t="s">
        <v>219</v>
      </c>
      <c r="O4123" t="s">
        <v>1116</v>
      </c>
      <c r="P4123">
        <v>1.9304488339402215E-4</v>
      </c>
      <c r="Q4123" t="s">
        <v>159</v>
      </c>
      <c r="S4123" t="s">
        <v>261</v>
      </c>
      <c r="T4123" t="s">
        <v>1116</v>
      </c>
      <c r="U4123">
        <v>3.8940008143923995E-5</v>
      </c>
      <c r="V4123" t="s">
        <v>159</v>
      </c>
    </row>
    <row r="4124" spans="9:22" x14ac:dyDescent="0.45">
      <c r="I4124" t="s">
        <v>176</v>
      </c>
      <c r="J4124" t="s">
        <v>1117</v>
      </c>
      <c r="K4124">
        <v>0</v>
      </c>
      <c r="L4124" t="s">
        <v>159</v>
      </c>
      <c r="N4124" t="s">
        <v>219</v>
      </c>
      <c r="O4124" t="s">
        <v>1117</v>
      </c>
      <c r="P4124">
        <v>2.3429086046035678E-4</v>
      </c>
      <c r="Q4124" t="s">
        <v>159</v>
      </c>
      <c r="S4124" t="s">
        <v>261</v>
      </c>
      <c r="T4124" t="s">
        <v>1117</v>
      </c>
      <c r="U4124">
        <v>3.2421769127867671E-5</v>
      </c>
      <c r="V4124" t="s">
        <v>159</v>
      </c>
    </row>
    <row r="4125" spans="9:22" x14ac:dyDescent="0.45">
      <c r="I4125" t="s">
        <v>176</v>
      </c>
      <c r="J4125" t="s">
        <v>1118</v>
      </c>
      <c r="K4125">
        <v>0</v>
      </c>
      <c r="L4125" t="s">
        <v>159</v>
      </c>
      <c r="N4125" t="s">
        <v>219</v>
      </c>
      <c r="O4125" t="s">
        <v>1118</v>
      </c>
      <c r="P4125">
        <v>2.5191382871228487E-4</v>
      </c>
      <c r="Q4125" t="s">
        <v>159</v>
      </c>
      <c r="S4125" t="s">
        <v>261</v>
      </c>
      <c r="T4125" t="s">
        <v>1118</v>
      </c>
      <c r="U4125">
        <v>2.7298442138897223E-5</v>
      </c>
      <c r="V4125" t="s">
        <v>159</v>
      </c>
    </row>
    <row r="4126" spans="9:22" x14ac:dyDescent="0.45">
      <c r="I4126" t="s">
        <v>176</v>
      </c>
      <c r="J4126" t="s">
        <v>1119</v>
      </c>
      <c r="K4126">
        <v>0</v>
      </c>
      <c r="L4126" t="s">
        <v>159</v>
      </c>
      <c r="N4126" t="s">
        <v>219</v>
      </c>
      <c r="O4126" t="s">
        <v>1119</v>
      </c>
      <c r="P4126">
        <v>2.682724384959242E-4</v>
      </c>
      <c r="Q4126" t="s">
        <v>159</v>
      </c>
      <c r="S4126" t="s">
        <v>261</v>
      </c>
      <c r="T4126" t="s">
        <v>1119</v>
      </c>
      <c r="U4126">
        <v>3.0253834921593464E-5</v>
      </c>
      <c r="V4126" t="s">
        <v>159</v>
      </c>
    </row>
    <row r="4127" spans="9:22" x14ac:dyDescent="0.45">
      <c r="I4127" t="s">
        <v>176</v>
      </c>
      <c r="J4127" t="s">
        <v>1120</v>
      </c>
      <c r="K4127">
        <v>0</v>
      </c>
      <c r="L4127" t="s">
        <v>159</v>
      </c>
      <c r="N4127" t="s">
        <v>219</v>
      </c>
      <c r="O4127" t="s">
        <v>1120</v>
      </c>
      <c r="P4127">
        <v>3.0067190079353614E-4</v>
      </c>
      <c r="Q4127" t="s">
        <v>159</v>
      </c>
      <c r="S4127" t="s">
        <v>261</v>
      </c>
      <c r="T4127" t="s">
        <v>1120</v>
      </c>
      <c r="U4127">
        <v>3.8726058277581215E-5</v>
      </c>
      <c r="V4127" t="s">
        <v>159</v>
      </c>
    </row>
    <row r="4128" spans="9:22" x14ac:dyDescent="0.45">
      <c r="I4128" t="s">
        <v>176</v>
      </c>
      <c r="J4128" t="s">
        <v>1121</v>
      </c>
      <c r="K4128">
        <v>0</v>
      </c>
      <c r="L4128" t="s">
        <v>159</v>
      </c>
      <c r="N4128" t="s">
        <v>219</v>
      </c>
      <c r="O4128" t="s">
        <v>1121</v>
      </c>
      <c r="P4128">
        <v>3.4864282451276441E-4</v>
      </c>
      <c r="Q4128" t="s">
        <v>159</v>
      </c>
      <c r="S4128" t="s">
        <v>261</v>
      </c>
      <c r="T4128" t="s">
        <v>1121</v>
      </c>
      <c r="U4128">
        <v>4.9768476234600985E-5</v>
      </c>
      <c r="V4128" t="s">
        <v>159</v>
      </c>
    </row>
    <row r="4129" spans="9:22" x14ac:dyDescent="0.45">
      <c r="I4129" t="s">
        <v>176</v>
      </c>
      <c r="J4129" t="s">
        <v>1122</v>
      </c>
      <c r="K4129">
        <v>7.1426825596812381E-5</v>
      </c>
      <c r="L4129" t="s">
        <v>159</v>
      </c>
      <c r="N4129" t="s">
        <v>219</v>
      </c>
      <c r="O4129" t="s">
        <v>1122</v>
      </c>
      <c r="P4129">
        <v>3.4495200498575469E-4</v>
      </c>
      <c r="Q4129" t="s">
        <v>159</v>
      </c>
      <c r="S4129" t="s">
        <v>261</v>
      </c>
      <c r="T4129" t="s">
        <v>1122</v>
      </c>
      <c r="U4129">
        <v>5.572088753101962E-5</v>
      </c>
      <c r="V4129" t="s">
        <v>159</v>
      </c>
    </row>
    <row r="4130" spans="9:22" x14ac:dyDescent="0.45">
      <c r="I4130" t="s">
        <v>176</v>
      </c>
      <c r="J4130" t="s">
        <v>1123</v>
      </c>
      <c r="K4130">
        <v>9.658277104301133E-5</v>
      </c>
      <c r="L4130" t="s">
        <v>159</v>
      </c>
      <c r="N4130" t="s">
        <v>219</v>
      </c>
      <c r="O4130" t="s">
        <v>1123</v>
      </c>
      <c r="P4130">
        <v>2.8024920847317302E-4</v>
      </c>
      <c r="Q4130" t="s">
        <v>159</v>
      </c>
      <c r="S4130" t="s">
        <v>261</v>
      </c>
      <c r="T4130" t="s">
        <v>1123</v>
      </c>
      <c r="U4130">
        <v>6.1904608009929021E-5</v>
      </c>
      <c r="V4130" t="s">
        <v>159</v>
      </c>
    </row>
    <row r="4131" spans="9:22" x14ac:dyDescent="0.45">
      <c r="I4131" t="s">
        <v>176</v>
      </c>
      <c r="J4131" t="s">
        <v>1124</v>
      </c>
      <c r="K4131">
        <v>1.1947266257566207E-4</v>
      </c>
      <c r="L4131" t="s">
        <v>159</v>
      </c>
      <c r="N4131" t="s">
        <v>219</v>
      </c>
      <c r="O4131" t="s">
        <v>1124</v>
      </c>
      <c r="P4131">
        <v>1.7601747177212361E-4</v>
      </c>
      <c r="Q4131" t="s">
        <v>159</v>
      </c>
      <c r="S4131" t="s">
        <v>261</v>
      </c>
      <c r="T4131" t="s">
        <v>1124</v>
      </c>
      <c r="U4131">
        <v>7.04815923742682E-5</v>
      </c>
      <c r="V4131" t="s">
        <v>159</v>
      </c>
    </row>
    <row r="4132" spans="9:22" x14ac:dyDescent="0.45">
      <c r="I4132" t="s">
        <v>176</v>
      </c>
      <c r="J4132" t="s">
        <v>1125</v>
      </c>
      <c r="K4132">
        <v>1.6118564244765619E-4</v>
      </c>
      <c r="L4132" t="s">
        <v>159</v>
      </c>
      <c r="N4132" t="s">
        <v>219</v>
      </c>
      <c r="O4132" t="s">
        <v>1125</v>
      </c>
      <c r="P4132">
        <v>1.970715975369167E-4</v>
      </c>
      <c r="Q4132" t="s">
        <v>159</v>
      </c>
      <c r="S4132" t="s">
        <v>261</v>
      </c>
      <c r="T4132" t="s">
        <v>1125</v>
      </c>
      <c r="U4132">
        <v>8.7610680707954979E-5</v>
      </c>
      <c r="V4132" t="s">
        <v>159</v>
      </c>
    </row>
    <row r="4133" spans="9:22" x14ac:dyDescent="0.45">
      <c r="I4133" t="s">
        <v>176</v>
      </c>
      <c r="J4133" t="s">
        <v>1126</v>
      </c>
      <c r="K4133">
        <v>2.1581014501084587E-4</v>
      </c>
      <c r="L4133" t="s">
        <v>159</v>
      </c>
      <c r="N4133" t="s">
        <v>219</v>
      </c>
      <c r="O4133" t="s">
        <v>1126</v>
      </c>
      <c r="P4133">
        <v>2.9342079266272351E-4</v>
      </c>
      <c r="Q4133" t="s">
        <v>159</v>
      </c>
      <c r="S4133" t="s">
        <v>261</v>
      </c>
      <c r="T4133" t="s">
        <v>1126</v>
      </c>
      <c r="U4133">
        <v>1.1300325270401215E-4</v>
      </c>
      <c r="V4133" t="s">
        <v>159</v>
      </c>
    </row>
    <row r="4134" spans="9:22" x14ac:dyDescent="0.45">
      <c r="I4134" t="s">
        <v>176</v>
      </c>
      <c r="J4134" t="s">
        <v>1127</v>
      </c>
      <c r="K4134">
        <v>2.704885173905411E-4</v>
      </c>
      <c r="L4134" t="s">
        <v>159</v>
      </c>
      <c r="N4134" t="s">
        <v>219</v>
      </c>
      <c r="O4134" t="s">
        <v>1127</v>
      </c>
      <c r="P4134">
        <v>2.8448913240432938E-4</v>
      </c>
      <c r="Q4134" t="s">
        <v>159</v>
      </c>
      <c r="S4134" t="s">
        <v>261</v>
      </c>
      <c r="T4134" t="s">
        <v>1127</v>
      </c>
      <c r="U4134">
        <v>1.5490873699410598E-4</v>
      </c>
      <c r="V4134" t="s">
        <v>159</v>
      </c>
    </row>
    <row r="4135" spans="9:22" x14ac:dyDescent="0.45">
      <c r="I4135" t="s">
        <v>176</v>
      </c>
      <c r="J4135" t="s">
        <v>1128</v>
      </c>
      <c r="K4135">
        <v>3.3510218385646704E-4</v>
      </c>
      <c r="L4135" t="s">
        <v>159</v>
      </c>
      <c r="N4135" t="s">
        <v>219</v>
      </c>
      <c r="O4135" t="s">
        <v>1128</v>
      </c>
      <c r="P4135">
        <v>2.7279615553292493E-4</v>
      </c>
      <c r="Q4135" t="s">
        <v>159</v>
      </c>
      <c r="S4135" t="s">
        <v>261</v>
      </c>
      <c r="T4135" t="s">
        <v>1128</v>
      </c>
      <c r="U4135">
        <v>1.9402201567464368E-4</v>
      </c>
      <c r="V4135" t="s">
        <v>159</v>
      </c>
    </row>
    <row r="4136" spans="9:22" x14ac:dyDescent="0.45">
      <c r="I4136" t="s">
        <v>176</v>
      </c>
      <c r="J4136" t="s">
        <v>1129</v>
      </c>
      <c r="K4136">
        <v>3.3959027402463476E-4</v>
      </c>
      <c r="L4136" t="s">
        <v>159</v>
      </c>
      <c r="N4136" t="s">
        <v>219</v>
      </c>
      <c r="O4136" t="s">
        <v>1129</v>
      </c>
      <c r="P4136">
        <v>1.3838414367385289E-4</v>
      </c>
      <c r="Q4136" t="s">
        <v>159</v>
      </c>
      <c r="S4136" t="s">
        <v>261</v>
      </c>
      <c r="T4136" t="s">
        <v>1129</v>
      </c>
      <c r="U4136">
        <v>1.9212484044733174E-4</v>
      </c>
      <c r="V4136" t="s">
        <v>159</v>
      </c>
    </row>
    <row r="4137" spans="9:22" x14ac:dyDescent="0.45">
      <c r="I4137" t="s">
        <v>176</v>
      </c>
      <c r="J4137" t="s">
        <v>1130</v>
      </c>
      <c r="K4137">
        <v>3.1678974269508994E-4</v>
      </c>
      <c r="L4137" t="s">
        <v>159</v>
      </c>
      <c r="N4137" t="s">
        <v>219</v>
      </c>
      <c r="O4137" t="s">
        <v>1130</v>
      </c>
      <c r="P4137">
        <v>8.8199972278287057E-5</v>
      </c>
      <c r="Q4137" t="s">
        <v>159</v>
      </c>
      <c r="S4137" t="s">
        <v>261</v>
      </c>
      <c r="T4137" t="s">
        <v>1130</v>
      </c>
      <c r="U4137">
        <v>1.9122947563337758E-4</v>
      </c>
      <c r="V4137" t="s">
        <v>159</v>
      </c>
    </row>
    <row r="4138" spans="9:22" x14ac:dyDescent="0.45">
      <c r="I4138" t="s">
        <v>176</v>
      </c>
      <c r="J4138" t="s">
        <v>1131</v>
      </c>
      <c r="K4138">
        <v>3.1625373109629696E-4</v>
      </c>
      <c r="L4138" t="s">
        <v>159</v>
      </c>
      <c r="N4138" t="s">
        <v>219</v>
      </c>
      <c r="O4138" t="s">
        <v>1131</v>
      </c>
      <c r="P4138">
        <v>1.0211838670810968E-4</v>
      </c>
      <c r="Q4138" t="s">
        <v>159</v>
      </c>
      <c r="S4138" t="s">
        <v>261</v>
      </c>
      <c r="T4138" t="s">
        <v>1131</v>
      </c>
      <c r="U4138">
        <v>1.9576653570319943E-4</v>
      </c>
      <c r="V4138" t="s">
        <v>159</v>
      </c>
    </row>
    <row r="4139" spans="9:22" x14ac:dyDescent="0.45">
      <c r="I4139" t="s">
        <v>176</v>
      </c>
      <c r="J4139" t="s">
        <v>1132</v>
      </c>
      <c r="K4139">
        <v>3.2434251747948204E-4</v>
      </c>
      <c r="L4139" t="s">
        <v>159</v>
      </c>
      <c r="N4139" t="s">
        <v>219</v>
      </c>
      <c r="O4139" t="s">
        <v>1132</v>
      </c>
      <c r="P4139">
        <v>6.2682006157481582E-5</v>
      </c>
      <c r="Q4139" t="s">
        <v>159</v>
      </c>
      <c r="S4139" t="s">
        <v>261</v>
      </c>
      <c r="T4139" t="s">
        <v>1132</v>
      </c>
      <c r="U4139">
        <v>2.0822107605778528E-4</v>
      </c>
      <c r="V4139" t="s">
        <v>159</v>
      </c>
    </row>
    <row r="4140" spans="9:22" x14ac:dyDescent="0.45">
      <c r="I4140" t="s">
        <v>176</v>
      </c>
      <c r="J4140" t="s">
        <v>1133</v>
      </c>
      <c r="K4140">
        <v>3.1405553430964963E-4</v>
      </c>
      <c r="L4140" t="s">
        <v>159</v>
      </c>
      <c r="N4140" t="s">
        <v>219</v>
      </c>
      <c r="O4140" t="s">
        <v>1133</v>
      </c>
      <c r="P4140">
        <v>2.1058658135675766E-5</v>
      </c>
      <c r="Q4140" t="s">
        <v>159</v>
      </c>
      <c r="S4140" t="s">
        <v>261</v>
      </c>
      <c r="T4140" t="s">
        <v>1133</v>
      </c>
      <c r="U4140">
        <v>2.2993804917913587E-4</v>
      </c>
      <c r="V4140" t="s">
        <v>159</v>
      </c>
    </row>
    <row r="4141" spans="9:22" x14ac:dyDescent="0.45">
      <c r="I4141" t="s">
        <v>176</v>
      </c>
      <c r="J4141" t="s">
        <v>1134</v>
      </c>
      <c r="K4141">
        <v>2.2096780100369374E-4</v>
      </c>
      <c r="L4141" t="s">
        <v>159</v>
      </c>
      <c r="N4141" t="s">
        <v>219</v>
      </c>
      <c r="O4141" t="s">
        <v>1134</v>
      </c>
      <c r="P4141">
        <v>1.1344016733841638E-4</v>
      </c>
      <c r="Q4141" t="s">
        <v>159</v>
      </c>
      <c r="S4141" t="s">
        <v>261</v>
      </c>
      <c r="T4141" t="s">
        <v>1134</v>
      </c>
      <c r="U4141">
        <v>2.5174125525840202E-4</v>
      </c>
      <c r="V4141" t="s">
        <v>159</v>
      </c>
    </row>
    <row r="4142" spans="9:22" x14ac:dyDescent="0.45">
      <c r="I4142" t="s">
        <v>176</v>
      </c>
      <c r="J4142" t="s">
        <v>1135</v>
      </c>
      <c r="K4142">
        <v>1.4552348917202821E-4</v>
      </c>
      <c r="L4142" t="s">
        <v>159</v>
      </c>
      <c r="N4142" t="s">
        <v>219</v>
      </c>
      <c r="O4142" t="s">
        <v>1135</v>
      </c>
      <c r="P4142">
        <v>3.331583652523941E-4</v>
      </c>
      <c r="Q4142" t="s">
        <v>159</v>
      </c>
      <c r="S4142" t="s">
        <v>261</v>
      </c>
      <c r="T4142" t="s">
        <v>1135</v>
      </c>
      <c r="U4142">
        <v>2.5858852443072272E-4</v>
      </c>
      <c r="V4142" t="s">
        <v>159</v>
      </c>
    </row>
    <row r="4143" spans="9:22" x14ac:dyDescent="0.45">
      <c r="I4143" t="s">
        <v>176</v>
      </c>
      <c r="J4143" t="s">
        <v>1136</v>
      </c>
      <c r="K4143">
        <v>0</v>
      </c>
      <c r="L4143" t="s">
        <v>159</v>
      </c>
      <c r="N4143" t="s">
        <v>219</v>
      </c>
      <c r="O4143" t="s">
        <v>1136</v>
      </c>
      <c r="P4143">
        <v>6.3864288100405424E-4</v>
      </c>
      <c r="Q4143" t="s">
        <v>159</v>
      </c>
      <c r="S4143" t="s">
        <v>261</v>
      </c>
      <c r="T4143" t="s">
        <v>1136</v>
      </c>
      <c r="U4143">
        <v>2.5800591033092773E-4</v>
      </c>
      <c r="V4143" t="s">
        <v>159</v>
      </c>
    </row>
    <row r="4144" spans="9:22" x14ac:dyDescent="0.45">
      <c r="I4144" t="s">
        <v>176</v>
      </c>
      <c r="J4144" t="s">
        <v>1137</v>
      </c>
      <c r="K4144">
        <v>0</v>
      </c>
      <c r="L4144" t="s">
        <v>159</v>
      </c>
      <c r="N4144" t="s">
        <v>219</v>
      </c>
      <c r="O4144" t="s">
        <v>1137</v>
      </c>
      <c r="P4144">
        <v>1.0411731965849357E-3</v>
      </c>
      <c r="Q4144" t="s">
        <v>159</v>
      </c>
      <c r="S4144" t="s">
        <v>261</v>
      </c>
      <c r="T4144" t="s">
        <v>1137</v>
      </c>
      <c r="U4144">
        <v>2.5422040951423783E-4</v>
      </c>
      <c r="V4144" t="s">
        <v>159</v>
      </c>
    </row>
    <row r="4145" spans="9:22" x14ac:dyDescent="0.45">
      <c r="I4145" t="s">
        <v>176</v>
      </c>
      <c r="J4145" t="s">
        <v>1138</v>
      </c>
      <c r="K4145">
        <v>0</v>
      </c>
      <c r="L4145" t="s">
        <v>159</v>
      </c>
      <c r="N4145" t="s">
        <v>219</v>
      </c>
      <c r="O4145" t="s">
        <v>1138</v>
      </c>
      <c r="P4145">
        <v>1.0298770686075567E-3</v>
      </c>
      <c r="Q4145" t="s">
        <v>159</v>
      </c>
      <c r="S4145" t="s">
        <v>261</v>
      </c>
      <c r="T4145" t="s">
        <v>1138</v>
      </c>
      <c r="U4145">
        <v>2.4021207605530456E-4</v>
      </c>
      <c r="V4145" t="s">
        <v>159</v>
      </c>
    </row>
    <row r="4146" spans="9:22" x14ac:dyDescent="0.45">
      <c r="I4146" t="s">
        <v>176</v>
      </c>
      <c r="J4146" t="s">
        <v>1139</v>
      </c>
      <c r="K4146">
        <v>0</v>
      </c>
      <c r="L4146" t="s">
        <v>159</v>
      </c>
      <c r="N4146" t="s">
        <v>219</v>
      </c>
      <c r="O4146" t="s">
        <v>1139</v>
      </c>
      <c r="P4146">
        <v>7.4880831422910422E-4</v>
      </c>
      <c r="Q4146" t="s">
        <v>159</v>
      </c>
      <c r="S4146" t="s">
        <v>261</v>
      </c>
      <c r="T4146" t="s">
        <v>1139</v>
      </c>
      <c r="U4146">
        <v>2.1485407868235824E-4</v>
      </c>
      <c r="V4146" t="s">
        <v>159</v>
      </c>
    </row>
    <row r="4147" spans="9:22" x14ac:dyDescent="0.45">
      <c r="I4147" t="s">
        <v>176</v>
      </c>
      <c r="J4147" t="s">
        <v>1140</v>
      </c>
      <c r="K4147">
        <v>0</v>
      </c>
      <c r="L4147" t="s">
        <v>159</v>
      </c>
      <c r="N4147" t="s">
        <v>219</v>
      </c>
      <c r="O4147" t="s">
        <v>1140</v>
      </c>
      <c r="P4147">
        <v>6.0026332759713702E-6</v>
      </c>
      <c r="Q4147" t="s">
        <v>159</v>
      </c>
      <c r="S4147" t="s">
        <v>261</v>
      </c>
      <c r="T4147" t="s">
        <v>1140</v>
      </c>
      <c r="U4147">
        <v>3.6019089399583129E-5</v>
      </c>
      <c r="V4147" t="s">
        <v>159</v>
      </c>
    </row>
    <row r="4148" spans="9:22" x14ac:dyDescent="0.45">
      <c r="I4148" t="s">
        <v>176</v>
      </c>
      <c r="J4148" t="s">
        <v>1141</v>
      </c>
      <c r="K4148">
        <v>0</v>
      </c>
      <c r="L4148" t="s">
        <v>159</v>
      </c>
      <c r="N4148" t="s">
        <v>219</v>
      </c>
      <c r="O4148" t="s">
        <v>1141</v>
      </c>
      <c r="P4148">
        <v>9.6958143530305875E-6</v>
      </c>
      <c r="Q4148" t="s">
        <v>159</v>
      </c>
      <c r="S4148" t="s">
        <v>261</v>
      </c>
      <c r="T4148" t="s">
        <v>1141</v>
      </c>
      <c r="U4148">
        <v>5.5080658511548853E-5</v>
      </c>
      <c r="V4148" t="s">
        <v>159</v>
      </c>
    </row>
    <row r="4149" spans="9:22" x14ac:dyDescent="0.45">
      <c r="I4149" t="s">
        <v>176</v>
      </c>
      <c r="J4149" t="s">
        <v>1142</v>
      </c>
      <c r="K4149">
        <v>0</v>
      </c>
      <c r="L4149" t="s">
        <v>159</v>
      </c>
      <c r="N4149" t="s">
        <v>219</v>
      </c>
      <c r="O4149" t="s">
        <v>1142</v>
      </c>
      <c r="P4149">
        <v>8.3435008439787978E-6</v>
      </c>
      <c r="Q4149" t="s">
        <v>159</v>
      </c>
      <c r="S4149" t="s">
        <v>261</v>
      </c>
      <c r="T4149" t="s">
        <v>1142</v>
      </c>
      <c r="U4149">
        <v>6.190003439875621E-5</v>
      </c>
      <c r="V4149" t="s">
        <v>159</v>
      </c>
    </row>
    <row r="4150" spans="9:22" x14ac:dyDescent="0.45">
      <c r="I4150" t="s">
        <v>176</v>
      </c>
      <c r="J4150" t="s">
        <v>1143</v>
      </c>
      <c r="K4150">
        <v>0</v>
      </c>
      <c r="L4150" t="s">
        <v>159</v>
      </c>
      <c r="N4150" t="s">
        <v>219</v>
      </c>
      <c r="O4150" t="s">
        <v>1143</v>
      </c>
      <c r="P4150">
        <v>7.9434723263390055E-6</v>
      </c>
      <c r="Q4150" t="s">
        <v>159</v>
      </c>
      <c r="S4150" t="s">
        <v>261</v>
      </c>
      <c r="T4150" t="s">
        <v>1143</v>
      </c>
      <c r="U4150">
        <v>6.3137574254352487E-5</v>
      </c>
      <c r="V4150" t="s">
        <v>159</v>
      </c>
    </row>
    <row r="4151" spans="9:22" x14ac:dyDescent="0.45">
      <c r="I4151" t="s">
        <v>176</v>
      </c>
      <c r="J4151" t="s">
        <v>1144</v>
      </c>
      <c r="K4151">
        <v>0</v>
      </c>
      <c r="L4151" t="s">
        <v>159</v>
      </c>
      <c r="N4151" t="s">
        <v>219</v>
      </c>
      <c r="O4151" t="s">
        <v>1144</v>
      </c>
      <c r="P4151">
        <v>4.6727572604694629E-6</v>
      </c>
      <c r="Q4151" t="s">
        <v>159</v>
      </c>
      <c r="S4151" t="s">
        <v>261</v>
      </c>
      <c r="T4151" t="s">
        <v>1144</v>
      </c>
      <c r="U4151">
        <v>5.7194462048163275E-5</v>
      </c>
      <c r="V4151" t="s">
        <v>159</v>
      </c>
    </row>
    <row r="4152" spans="9:22" x14ac:dyDescent="0.45">
      <c r="I4152" t="s">
        <v>176</v>
      </c>
      <c r="J4152" t="s">
        <v>1145</v>
      </c>
      <c r="K4152">
        <v>0</v>
      </c>
      <c r="L4152" t="s">
        <v>159</v>
      </c>
      <c r="N4152" t="s">
        <v>219</v>
      </c>
      <c r="O4152" t="s">
        <v>1145</v>
      </c>
      <c r="P4152">
        <v>3.5418587279413854E-6</v>
      </c>
      <c r="Q4152" t="s">
        <v>159</v>
      </c>
      <c r="S4152" t="s">
        <v>261</v>
      </c>
      <c r="T4152" t="s">
        <v>1145</v>
      </c>
      <c r="U4152">
        <v>5.133382454267557E-5</v>
      </c>
      <c r="V4152" t="s">
        <v>159</v>
      </c>
    </row>
    <row r="4153" spans="9:22" x14ac:dyDescent="0.45">
      <c r="I4153" t="s">
        <v>176</v>
      </c>
      <c r="J4153" t="s">
        <v>1146</v>
      </c>
      <c r="K4153">
        <v>1.9285010925004355E-4</v>
      </c>
      <c r="L4153" t="s">
        <v>159</v>
      </c>
      <c r="N4153" t="s">
        <v>219</v>
      </c>
      <c r="O4153" t="s">
        <v>1146</v>
      </c>
      <c r="P4153">
        <v>6.5743045805984305E-6</v>
      </c>
      <c r="Q4153" t="s">
        <v>159</v>
      </c>
      <c r="S4153" t="s">
        <v>261</v>
      </c>
      <c r="T4153" t="s">
        <v>1146</v>
      </c>
      <c r="U4153">
        <v>3.9042544069482531E-5</v>
      </c>
      <c r="V4153" t="s">
        <v>159</v>
      </c>
    </row>
    <row r="4154" spans="9:22" x14ac:dyDescent="0.45">
      <c r="I4154" t="s">
        <v>176</v>
      </c>
      <c r="J4154" t="s">
        <v>1147</v>
      </c>
      <c r="K4154">
        <v>2.82299599378613E-4</v>
      </c>
      <c r="L4154" t="s">
        <v>159</v>
      </c>
      <c r="N4154" t="s">
        <v>219</v>
      </c>
      <c r="O4154" t="s">
        <v>1147</v>
      </c>
      <c r="P4154">
        <v>6.0523599234082886E-7</v>
      </c>
      <c r="Q4154" t="s">
        <v>159</v>
      </c>
      <c r="S4154" t="s">
        <v>261</v>
      </c>
      <c r="T4154" t="s">
        <v>1147</v>
      </c>
      <c r="U4154">
        <v>2.894405564746199E-5</v>
      </c>
      <c r="V4154" t="s">
        <v>159</v>
      </c>
    </row>
    <row r="4155" spans="9:22" x14ac:dyDescent="0.45">
      <c r="I4155" t="s">
        <v>176</v>
      </c>
      <c r="J4155" t="s">
        <v>1148</v>
      </c>
      <c r="K4155">
        <v>3.0510756742325968E-4</v>
      </c>
      <c r="L4155" t="s">
        <v>159</v>
      </c>
      <c r="N4155" t="s">
        <v>219</v>
      </c>
      <c r="O4155" t="s">
        <v>1148</v>
      </c>
      <c r="P4155">
        <v>7.2843939865818956E-6</v>
      </c>
      <c r="Q4155" t="s">
        <v>159</v>
      </c>
      <c r="S4155" t="s">
        <v>261</v>
      </c>
      <c r="T4155" t="s">
        <v>1148</v>
      </c>
      <c r="U4155">
        <v>2.4321938308440677E-5</v>
      </c>
      <c r="V4155" t="s">
        <v>159</v>
      </c>
    </row>
    <row r="4156" spans="9:22" x14ac:dyDescent="0.45">
      <c r="I4156" t="s">
        <v>176</v>
      </c>
      <c r="J4156" t="s">
        <v>1149</v>
      </c>
      <c r="K4156">
        <v>3.471827249086944E-4</v>
      </c>
      <c r="L4156" t="s">
        <v>159</v>
      </c>
      <c r="N4156" t="s">
        <v>219</v>
      </c>
      <c r="O4156" t="s">
        <v>1149</v>
      </c>
      <c r="P4156">
        <v>4.5976573872802348E-5</v>
      </c>
      <c r="Q4156" t="s">
        <v>159</v>
      </c>
      <c r="S4156" t="s">
        <v>261</v>
      </c>
      <c r="T4156" t="s">
        <v>1149</v>
      </c>
      <c r="U4156">
        <v>2.1241142201028048E-5</v>
      </c>
      <c r="V4156" t="s">
        <v>159</v>
      </c>
    </row>
    <row r="4157" spans="9:22" x14ac:dyDescent="0.45">
      <c r="I4157" t="s">
        <v>176</v>
      </c>
      <c r="J4157" t="s">
        <v>1150</v>
      </c>
      <c r="K4157">
        <v>3.6335060001713756E-4</v>
      </c>
      <c r="L4157" t="s">
        <v>159</v>
      </c>
      <c r="N4157" t="s">
        <v>219</v>
      </c>
      <c r="O4157" t="s">
        <v>1150</v>
      </c>
      <c r="P4157">
        <v>7.0149677986900165E-5</v>
      </c>
      <c r="Q4157" t="s">
        <v>159</v>
      </c>
      <c r="S4157" t="s">
        <v>261</v>
      </c>
      <c r="T4157" t="s">
        <v>1150</v>
      </c>
      <c r="U4157">
        <v>1.6634239353972251E-5</v>
      </c>
      <c r="V4157" t="s">
        <v>159</v>
      </c>
    </row>
    <row r="4158" spans="9:22" x14ac:dyDescent="0.45">
      <c r="I4158" t="s">
        <v>176</v>
      </c>
      <c r="J4158" t="s">
        <v>1151</v>
      </c>
      <c r="K4158">
        <v>3.7444086270481636E-4</v>
      </c>
      <c r="L4158" t="s">
        <v>159</v>
      </c>
      <c r="N4158" t="s">
        <v>219</v>
      </c>
      <c r="O4158" t="s">
        <v>1151</v>
      </c>
      <c r="P4158">
        <v>3.8109863767697562E-5</v>
      </c>
      <c r="Q4158" t="s">
        <v>159</v>
      </c>
      <c r="S4158" t="s">
        <v>261</v>
      </c>
      <c r="T4158" t="s">
        <v>1151</v>
      </c>
      <c r="U4158">
        <v>1.0087424908524651E-5</v>
      </c>
      <c r="V4158" t="s">
        <v>159</v>
      </c>
    </row>
    <row r="4159" spans="9:22" x14ac:dyDescent="0.45">
      <c r="I4159" t="s">
        <v>176</v>
      </c>
      <c r="J4159" t="s">
        <v>1152</v>
      </c>
      <c r="K4159">
        <v>3.8631743488296542E-4</v>
      </c>
      <c r="L4159" t="s">
        <v>159</v>
      </c>
      <c r="N4159" t="s">
        <v>219</v>
      </c>
      <c r="O4159" t="s">
        <v>1152</v>
      </c>
      <c r="P4159">
        <v>2.2834473564229022E-5</v>
      </c>
      <c r="Q4159" t="s">
        <v>159</v>
      </c>
      <c r="S4159" t="s">
        <v>261</v>
      </c>
      <c r="T4159" t="s">
        <v>1152</v>
      </c>
      <c r="U4159">
        <v>6.4496152813850636E-6</v>
      </c>
      <c r="V4159" t="s">
        <v>159</v>
      </c>
    </row>
    <row r="4160" spans="9:22" x14ac:dyDescent="0.45">
      <c r="I4160" t="s">
        <v>176</v>
      </c>
      <c r="J4160" t="s">
        <v>1153</v>
      </c>
      <c r="K4160">
        <v>3.7342430490749142E-4</v>
      </c>
      <c r="L4160" t="s">
        <v>159</v>
      </c>
      <c r="N4160" t="s">
        <v>219</v>
      </c>
      <c r="O4160" t="s">
        <v>1153</v>
      </c>
      <c r="P4160">
        <v>1.7803324762956611E-5</v>
      </c>
      <c r="Q4160" t="s">
        <v>159</v>
      </c>
      <c r="S4160" t="s">
        <v>261</v>
      </c>
      <c r="T4160" t="s">
        <v>1153</v>
      </c>
      <c r="U4160">
        <v>3.4134449530203708E-6</v>
      </c>
      <c r="V4160" t="s">
        <v>159</v>
      </c>
    </row>
    <row r="4161" spans="9:22" x14ac:dyDescent="0.45">
      <c r="I4161" t="s">
        <v>176</v>
      </c>
      <c r="J4161" t="s">
        <v>1154</v>
      </c>
      <c r="K4161">
        <v>3.5957051374141559E-4</v>
      </c>
      <c r="L4161" t="s">
        <v>159</v>
      </c>
      <c r="N4161" t="s">
        <v>219</v>
      </c>
      <c r="O4161" t="s">
        <v>1154</v>
      </c>
      <c r="P4161">
        <v>2.4556088727606795E-5</v>
      </c>
      <c r="Q4161" t="s">
        <v>159</v>
      </c>
      <c r="S4161" t="s">
        <v>261</v>
      </c>
      <c r="T4161" t="s">
        <v>1154</v>
      </c>
      <c r="U4161">
        <v>4.7718881557606859E-6</v>
      </c>
      <c r="V4161" t="s">
        <v>159</v>
      </c>
    </row>
    <row r="4162" spans="9:22" x14ac:dyDescent="0.45">
      <c r="I4162" t="s">
        <v>176</v>
      </c>
      <c r="J4162" t="s">
        <v>1155</v>
      </c>
      <c r="K4162">
        <v>3.4608833951078248E-4</v>
      </c>
      <c r="L4162" t="s">
        <v>159</v>
      </c>
      <c r="N4162" t="s">
        <v>219</v>
      </c>
      <c r="O4162" t="s">
        <v>1155</v>
      </c>
      <c r="P4162">
        <v>3.9651202573612328E-5</v>
      </c>
      <c r="Q4162" t="s">
        <v>159</v>
      </c>
      <c r="S4162" t="s">
        <v>261</v>
      </c>
      <c r="T4162" t="s">
        <v>1155</v>
      </c>
      <c r="U4162">
        <v>1.1463010113416852E-5</v>
      </c>
      <c r="V4162" t="s">
        <v>159</v>
      </c>
    </row>
    <row r="4163" spans="9:22" x14ac:dyDescent="0.45">
      <c r="I4163" t="s">
        <v>176</v>
      </c>
      <c r="J4163" t="s">
        <v>1156</v>
      </c>
      <c r="K4163">
        <v>3.4205401429213334E-4</v>
      </c>
      <c r="L4163" t="s">
        <v>159</v>
      </c>
      <c r="N4163" t="s">
        <v>219</v>
      </c>
      <c r="O4163" t="s">
        <v>1156</v>
      </c>
      <c r="P4163">
        <v>7.9546503817509495E-5</v>
      </c>
      <c r="Q4163" t="s">
        <v>159</v>
      </c>
      <c r="S4163" t="s">
        <v>261</v>
      </c>
      <c r="T4163" t="s">
        <v>1156</v>
      </c>
      <c r="U4163">
        <v>1.301027048168747E-5</v>
      </c>
      <c r="V4163" t="s">
        <v>159</v>
      </c>
    </row>
    <row r="4164" spans="9:22" x14ac:dyDescent="0.45">
      <c r="I4164" t="s">
        <v>176</v>
      </c>
      <c r="J4164" t="s">
        <v>1157</v>
      </c>
      <c r="K4164">
        <v>3.186584345657112E-4</v>
      </c>
      <c r="L4164" t="s">
        <v>159</v>
      </c>
      <c r="N4164" t="s">
        <v>219</v>
      </c>
      <c r="O4164" t="s">
        <v>1157</v>
      </c>
      <c r="P4164">
        <v>2.6771632790749861E-4</v>
      </c>
      <c r="Q4164" t="s">
        <v>159</v>
      </c>
      <c r="S4164" t="s">
        <v>261</v>
      </c>
      <c r="T4164" t="s">
        <v>1157</v>
      </c>
      <c r="U4164">
        <v>1.529303633151683E-5</v>
      </c>
      <c r="V4164" t="s">
        <v>159</v>
      </c>
    </row>
    <row r="4165" spans="9:22" x14ac:dyDescent="0.45">
      <c r="I4165" t="s">
        <v>176</v>
      </c>
      <c r="J4165" t="s">
        <v>1158</v>
      </c>
      <c r="K4165">
        <v>2.6151316456580245E-4</v>
      </c>
      <c r="L4165" t="s">
        <v>159</v>
      </c>
      <c r="N4165" t="s">
        <v>219</v>
      </c>
      <c r="O4165" t="s">
        <v>1158</v>
      </c>
      <c r="P4165">
        <v>3.49848983944219E-4</v>
      </c>
      <c r="Q4165" t="s">
        <v>159</v>
      </c>
      <c r="S4165" t="s">
        <v>261</v>
      </c>
      <c r="T4165" t="s">
        <v>1158</v>
      </c>
      <c r="U4165">
        <v>1.593961428051984E-5</v>
      </c>
      <c r="V4165" t="s">
        <v>159</v>
      </c>
    </row>
    <row r="4166" spans="9:22" x14ac:dyDescent="0.45">
      <c r="I4166" t="s">
        <v>176</v>
      </c>
      <c r="J4166" t="s">
        <v>1159</v>
      </c>
      <c r="K4166">
        <v>1.5904690494724841E-4</v>
      </c>
      <c r="L4166" t="s">
        <v>159</v>
      </c>
      <c r="N4166" t="s">
        <v>219</v>
      </c>
      <c r="O4166" t="s">
        <v>1159</v>
      </c>
      <c r="P4166">
        <v>1.6591555160375094E-4</v>
      </c>
      <c r="Q4166" t="s">
        <v>159</v>
      </c>
      <c r="S4166" t="s">
        <v>261</v>
      </c>
      <c r="T4166" t="s">
        <v>1159</v>
      </c>
      <c r="U4166">
        <v>1.490863356808773E-5</v>
      </c>
      <c r="V4166" t="s">
        <v>159</v>
      </c>
    </row>
    <row r="4167" spans="9:22" x14ac:dyDescent="0.45">
      <c r="I4167" t="s">
        <v>176</v>
      </c>
      <c r="J4167" t="s">
        <v>1160</v>
      </c>
      <c r="K4167">
        <v>0</v>
      </c>
      <c r="L4167" t="s">
        <v>159</v>
      </c>
      <c r="N4167" t="s">
        <v>219</v>
      </c>
      <c r="O4167" t="s">
        <v>1160</v>
      </c>
      <c r="P4167">
        <v>7.0249283691658311E-5</v>
      </c>
      <c r="Q4167" t="s">
        <v>159</v>
      </c>
      <c r="S4167" t="s">
        <v>261</v>
      </c>
      <c r="T4167" t="s">
        <v>1160</v>
      </c>
      <c r="U4167">
        <v>1.4250252217847614E-5</v>
      </c>
      <c r="V4167" t="s">
        <v>159</v>
      </c>
    </row>
    <row r="4168" spans="9:22" x14ac:dyDescent="0.45">
      <c r="I4168" t="s">
        <v>176</v>
      </c>
      <c r="J4168" t="s">
        <v>1161</v>
      </c>
      <c r="K4168">
        <v>0</v>
      </c>
      <c r="L4168" t="s">
        <v>159</v>
      </c>
      <c r="N4168" t="s">
        <v>219</v>
      </c>
      <c r="O4168" t="s">
        <v>1161</v>
      </c>
      <c r="P4168">
        <v>2.5911311396567413E-5</v>
      </c>
      <c r="Q4168" t="s">
        <v>159</v>
      </c>
      <c r="S4168" t="s">
        <v>261</v>
      </c>
      <c r="T4168" t="s">
        <v>1161</v>
      </c>
      <c r="U4168">
        <v>1.3375671788058309E-5</v>
      </c>
      <c r="V4168" t="s">
        <v>159</v>
      </c>
    </row>
    <row r="4169" spans="9:22" x14ac:dyDescent="0.45">
      <c r="I4169" t="s">
        <v>176</v>
      </c>
      <c r="J4169" t="s">
        <v>1162</v>
      </c>
      <c r="K4169">
        <v>0</v>
      </c>
      <c r="L4169" t="s">
        <v>159</v>
      </c>
      <c r="N4169" t="s">
        <v>219</v>
      </c>
      <c r="O4169" t="s">
        <v>1162</v>
      </c>
      <c r="P4169">
        <v>1.1118138627043723E-6</v>
      </c>
      <c r="Q4169" t="s">
        <v>159</v>
      </c>
      <c r="S4169" t="s">
        <v>261</v>
      </c>
      <c r="T4169" t="s">
        <v>1162</v>
      </c>
      <c r="U4169">
        <v>1.3201268726269931E-5</v>
      </c>
      <c r="V4169" t="s">
        <v>159</v>
      </c>
    </row>
    <row r="4170" spans="9:22" x14ac:dyDescent="0.45">
      <c r="I4170" t="s">
        <v>176</v>
      </c>
      <c r="J4170" t="s">
        <v>1163</v>
      </c>
      <c r="K4170">
        <v>0</v>
      </c>
      <c r="L4170" t="s">
        <v>159</v>
      </c>
      <c r="N4170" t="s">
        <v>219</v>
      </c>
      <c r="O4170" t="s">
        <v>1163</v>
      </c>
      <c r="P4170">
        <v>5.0116205659888074E-7</v>
      </c>
      <c r="Q4170" t="s">
        <v>159</v>
      </c>
      <c r="S4170" t="s">
        <v>261</v>
      </c>
      <c r="T4170" t="s">
        <v>1163</v>
      </c>
      <c r="U4170">
        <v>6.6521779142898629E-6</v>
      </c>
      <c r="V4170" t="s">
        <v>159</v>
      </c>
    </row>
    <row r="4171" spans="9:22" x14ac:dyDescent="0.45">
      <c r="I4171" t="s">
        <v>177</v>
      </c>
      <c r="J4171" t="s">
        <v>158</v>
      </c>
      <c r="K4171">
        <v>0</v>
      </c>
      <c r="L4171" t="s">
        <v>159</v>
      </c>
      <c r="N4171" t="s">
        <v>220</v>
      </c>
      <c r="O4171" t="s">
        <v>158</v>
      </c>
      <c r="P4171">
        <v>8.0734976041944573E-2</v>
      </c>
      <c r="Q4171" t="s">
        <v>159</v>
      </c>
      <c r="S4171" t="s">
        <v>262</v>
      </c>
      <c r="T4171" t="s">
        <v>158</v>
      </c>
      <c r="U4171">
        <v>0.10252460382918602</v>
      </c>
      <c r="V4171" t="s">
        <v>159</v>
      </c>
    </row>
    <row r="4172" spans="9:22" x14ac:dyDescent="0.45">
      <c r="I4172" t="s">
        <v>177</v>
      </c>
      <c r="J4172" t="s">
        <v>160</v>
      </c>
      <c r="K4172">
        <v>8.2737421047058123E-3</v>
      </c>
      <c r="L4172" t="s">
        <v>159</v>
      </c>
      <c r="N4172" t="s">
        <v>220</v>
      </c>
      <c r="O4172" t="s">
        <v>160</v>
      </c>
      <c r="P4172">
        <v>1.3238361249159464E-2</v>
      </c>
      <c r="Q4172" t="s">
        <v>159</v>
      </c>
      <c r="S4172" t="s">
        <v>262</v>
      </c>
      <c r="T4172" t="s">
        <v>160</v>
      </c>
      <c r="U4172">
        <v>1.6888892604147727E-2</v>
      </c>
      <c r="V4172" t="s">
        <v>159</v>
      </c>
    </row>
    <row r="4173" spans="9:22" x14ac:dyDescent="0.45">
      <c r="I4173" t="s">
        <v>177</v>
      </c>
      <c r="J4173" t="s">
        <v>161</v>
      </c>
      <c r="K4173">
        <v>2.5694765302875591E-2</v>
      </c>
      <c r="L4173" t="s">
        <v>159</v>
      </c>
      <c r="N4173" t="s">
        <v>220</v>
      </c>
      <c r="O4173" t="s">
        <v>161</v>
      </c>
      <c r="P4173">
        <v>1.280206292710835E-2</v>
      </c>
      <c r="Q4173" t="s">
        <v>159</v>
      </c>
      <c r="S4173" t="s">
        <v>262</v>
      </c>
      <c r="T4173" t="s">
        <v>161</v>
      </c>
      <c r="U4173">
        <v>1.6818956337071912E-2</v>
      </c>
      <c r="V4173" t="s">
        <v>159</v>
      </c>
    </row>
    <row r="4174" spans="9:22" x14ac:dyDescent="0.45">
      <c r="I4174" t="s">
        <v>177</v>
      </c>
      <c r="J4174" t="s">
        <v>287</v>
      </c>
      <c r="K4174">
        <v>0.15644115546412887</v>
      </c>
      <c r="L4174" t="s">
        <v>159</v>
      </c>
      <c r="N4174" t="s">
        <v>220</v>
      </c>
      <c r="O4174" t="s">
        <v>287</v>
      </c>
      <c r="P4174">
        <v>3.9712589921285055E-2</v>
      </c>
      <c r="Q4174" t="s">
        <v>159</v>
      </c>
      <c r="S4174" t="s">
        <v>262</v>
      </c>
      <c r="T4174" t="s">
        <v>287</v>
      </c>
      <c r="U4174">
        <v>6.8856454269524331E-2</v>
      </c>
      <c r="V4174" t="s">
        <v>159</v>
      </c>
    </row>
    <row r="4175" spans="9:22" x14ac:dyDescent="0.45">
      <c r="I4175" t="s">
        <v>177</v>
      </c>
      <c r="J4175" t="s">
        <v>288</v>
      </c>
      <c r="K4175">
        <v>0.20463216386187999</v>
      </c>
      <c r="L4175" t="s">
        <v>159</v>
      </c>
      <c r="N4175" t="s">
        <v>220</v>
      </c>
      <c r="O4175" t="s">
        <v>288</v>
      </c>
      <c r="P4175">
        <v>6.6191611181443899E-2</v>
      </c>
      <c r="Q4175" t="s">
        <v>159</v>
      </c>
      <c r="S4175" t="s">
        <v>262</v>
      </c>
      <c r="T4175" t="s">
        <v>288</v>
      </c>
      <c r="U4175">
        <v>9.1688099459141512E-2</v>
      </c>
      <c r="V4175" t="s">
        <v>159</v>
      </c>
    </row>
    <row r="4176" spans="9:22" x14ac:dyDescent="0.45">
      <c r="I4176" t="s">
        <v>177</v>
      </c>
      <c r="J4176" t="s">
        <v>308</v>
      </c>
      <c r="K4176">
        <v>3.3527875917995068E-2</v>
      </c>
      <c r="L4176" t="s">
        <v>159</v>
      </c>
      <c r="N4176" t="s">
        <v>220</v>
      </c>
      <c r="O4176" t="s">
        <v>308</v>
      </c>
      <c r="P4176">
        <v>1.7612922937445676E-2</v>
      </c>
      <c r="Q4176" t="s">
        <v>159</v>
      </c>
      <c r="S4176" t="s">
        <v>262</v>
      </c>
      <c r="T4176" t="s">
        <v>308</v>
      </c>
      <c r="U4176">
        <v>2.0221931317574542E-2</v>
      </c>
      <c r="V4176" t="s">
        <v>159</v>
      </c>
    </row>
    <row r="4177" spans="9:22" x14ac:dyDescent="0.45">
      <c r="I4177" t="s">
        <v>177</v>
      </c>
      <c r="J4177" t="s">
        <v>431</v>
      </c>
      <c r="K4177">
        <v>1.8278252972530804E-2</v>
      </c>
      <c r="L4177" t="s">
        <v>159</v>
      </c>
      <c r="N4177" t="s">
        <v>220</v>
      </c>
      <c r="O4177" t="s">
        <v>431</v>
      </c>
      <c r="P4177">
        <v>2.011787393247922E-2</v>
      </c>
      <c r="Q4177" t="s">
        <v>159</v>
      </c>
      <c r="S4177" t="s">
        <v>262</v>
      </c>
      <c r="T4177" t="s">
        <v>431</v>
      </c>
      <c r="U4177">
        <v>2.0344846975257687E-2</v>
      </c>
      <c r="V4177" t="s">
        <v>159</v>
      </c>
    </row>
    <row r="4178" spans="9:22" x14ac:dyDescent="0.45">
      <c r="I4178" t="s">
        <v>177</v>
      </c>
      <c r="J4178" t="s">
        <v>432</v>
      </c>
      <c r="K4178">
        <v>6.0043879845675325E-3</v>
      </c>
      <c r="L4178" t="s">
        <v>159</v>
      </c>
      <c r="N4178" t="s">
        <v>220</v>
      </c>
      <c r="O4178" t="s">
        <v>432</v>
      </c>
      <c r="P4178">
        <v>8.6762349651500273E-2</v>
      </c>
      <c r="Q4178" t="s">
        <v>159</v>
      </c>
      <c r="S4178" t="s">
        <v>262</v>
      </c>
      <c r="T4178" t="s">
        <v>432</v>
      </c>
      <c r="U4178">
        <v>9.6207641953463152E-2</v>
      </c>
      <c r="V4178" t="s">
        <v>159</v>
      </c>
    </row>
    <row r="4179" spans="9:22" x14ac:dyDescent="0.45">
      <c r="I4179" t="s">
        <v>177</v>
      </c>
      <c r="J4179" t="s">
        <v>804</v>
      </c>
      <c r="K4179">
        <v>0</v>
      </c>
      <c r="L4179" t="s">
        <v>159</v>
      </c>
      <c r="N4179" t="s">
        <v>220</v>
      </c>
      <c r="O4179" t="s">
        <v>804</v>
      </c>
      <c r="P4179">
        <v>7.9157926900897733E-7</v>
      </c>
      <c r="Q4179" t="s">
        <v>159</v>
      </c>
      <c r="S4179" t="s">
        <v>262</v>
      </c>
      <c r="T4179" t="s">
        <v>804</v>
      </c>
      <c r="U4179">
        <v>0</v>
      </c>
      <c r="V4179" t="s">
        <v>159</v>
      </c>
    </row>
    <row r="4180" spans="9:22" x14ac:dyDescent="0.45">
      <c r="I4180" t="s">
        <v>177</v>
      </c>
      <c r="J4180" t="s">
        <v>805</v>
      </c>
      <c r="K4180">
        <v>0</v>
      </c>
      <c r="L4180" t="s">
        <v>159</v>
      </c>
      <c r="N4180" t="s">
        <v>220</v>
      </c>
      <c r="O4180" t="s">
        <v>805</v>
      </c>
      <c r="P4180">
        <v>5.7936611865131077E-6</v>
      </c>
      <c r="Q4180" t="s">
        <v>159</v>
      </c>
      <c r="S4180" t="s">
        <v>262</v>
      </c>
      <c r="T4180" t="s">
        <v>805</v>
      </c>
      <c r="U4180">
        <v>0</v>
      </c>
      <c r="V4180" t="s">
        <v>159</v>
      </c>
    </row>
    <row r="4181" spans="9:22" x14ac:dyDescent="0.45">
      <c r="I4181" t="s">
        <v>177</v>
      </c>
      <c r="J4181" t="s">
        <v>806</v>
      </c>
      <c r="K4181">
        <v>0</v>
      </c>
      <c r="L4181" t="s">
        <v>159</v>
      </c>
      <c r="N4181" t="s">
        <v>220</v>
      </c>
      <c r="O4181" t="s">
        <v>806</v>
      </c>
      <c r="P4181">
        <v>1.0824139418013113E-5</v>
      </c>
      <c r="Q4181" t="s">
        <v>159</v>
      </c>
      <c r="S4181" t="s">
        <v>262</v>
      </c>
      <c r="T4181" t="s">
        <v>806</v>
      </c>
      <c r="U4181">
        <v>3.1725603724885785E-8</v>
      </c>
      <c r="V4181" t="s">
        <v>159</v>
      </c>
    </row>
    <row r="4182" spans="9:22" x14ac:dyDescent="0.45">
      <c r="I4182" t="s">
        <v>177</v>
      </c>
      <c r="J4182" t="s">
        <v>807</v>
      </c>
      <c r="K4182">
        <v>0</v>
      </c>
      <c r="L4182" t="s">
        <v>159</v>
      </c>
      <c r="N4182" t="s">
        <v>220</v>
      </c>
      <c r="O4182" t="s">
        <v>807</v>
      </c>
      <c r="P4182">
        <v>1.3589301588055614E-5</v>
      </c>
      <c r="Q4182" t="s">
        <v>159</v>
      </c>
      <c r="S4182" t="s">
        <v>262</v>
      </c>
      <c r="T4182" t="s">
        <v>807</v>
      </c>
      <c r="U4182">
        <v>5.0206453817089348E-8</v>
      </c>
      <c r="V4182" t="s">
        <v>159</v>
      </c>
    </row>
    <row r="4183" spans="9:22" x14ac:dyDescent="0.45">
      <c r="I4183" t="s">
        <v>177</v>
      </c>
      <c r="J4183" t="s">
        <v>808</v>
      </c>
      <c r="K4183">
        <v>0</v>
      </c>
      <c r="L4183" t="s">
        <v>159</v>
      </c>
      <c r="N4183" t="s">
        <v>220</v>
      </c>
      <c r="O4183" t="s">
        <v>808</v>
      </c>
      <c r="P4183">
        <v>1.402917990719147E-5</v>
      </c>
      <c r="Q4183" t="s">
        <v>159</v>
      </c>
      <c r="S4183" t="s">
        <v>262</v>
      </c>
      <c r="T4183" t="s">
        <v>808</v>
      </c>
      <c r="U4183">
        <v>3.0181124188640227E-7</v>
      </c>
      <c r="V4183" t="s">
        <v>159</v>
      </c>
    </row>
    <row r="4184" spans="9:22" x14ac:dyDescent="0.45">
      <c r="I4184" t="s">
        <v>177</v>
      </c>
      <c r="J4184" t="s">
        <v>809</v>
      </c>
      <c r="K4184">
        <v>0</v>
      </c>
      <c r="L4184" t="s">
        <v>159</v>
      </c>
      <c r="N4184" t="s">
        <v>220</v>
      </c>
      <c r="O4184" t="s">
        <v>809</v>
      </c>
      <c r="P4184">
        <v>1.0297447122239134E-5</v>
      </c>
      <c r="Q4184" t="s">
        <v>159</v>
      </c>
      <c r="S4184" t="s">
        <v>262</v>
      </c>
      <c r="T4184" t="s">
        <v>809</v>
      </c>
      <c r="U4184">
        <v>2.1800718271092301E-6</v>
      </c>
      <c r="V4184" t="s">
        <v>159</v>
      </c>
    </row>
    <row r="4185" spans="9:22" x14ac:dyDescent="0.45">
      <c r="I4185" t="s">
        <v>177</v>
      </c>
      <c r="J4185" t="s">
        <v>810</v>
      </c>
      <c r="K4185">
        <v>0</v>
      </c>
      <c r="L4185" t="s">
        <v>159</v>
      </c>
      <c r="N4185" t="s">
        <v>220</v>
      </c>
      <c r="O4185" t="s">
        <v>810</v>
      </c>
      <c r="P4185">
        <v>3.8956056474299008E-6</v>
      </c>
      <c r="Q4185" t="s">
        <v>159</v>
      </c>
      <c r="S4185" t="s">
        <v>262</v>
      </c>
      <c r="T4185" t="s">
        <v>810</v>
      </c>
      <c r="U4185">
        <v>2.3161694462272571E-6</v>
      </c>
      <c r="V4185" t="s">
        <v>159</v>
      </c>
    </row>
    <row r="4186" spans="9:22" x14ac:dyDescent="0.45">
      <c r="I4186" t="s">
        <v>177</v>
      </c>
      <c r="J4186" t="s">
        <v>811</v>
      </c>
      <c r="K4186">
        <v>1.7094477353546446E-4</v>
      </c>
      <c r="L4186" t="s">
        <v>159</v>
      </c>
      <c r="N4186" t="s">
        <v>220</v>
      </c>
      <c r="O4186" t="s">
        <v>811</v>
      </c>
      <c r="P4186">
        <v>4.1887916021329319E-7</v>
      </c>
      <c r="Q4186" t="s">
        <v>159</v>
      </c>
      <c r="S4186" t="s">
        <v>262</v>
      </c>
      <c r="T4186" t="s">
        <v>811</v>
      </c>
      <c r="U4186">
        <v>1.0656198941946981E-6</v>
      </c>
      <c r="V4186" t="s">
        <v>159</v>
      </c>
    </row>
    <row r="4187" spans="9:22" x14ac:dyDescent="0.45">
      <c r="I4187" t="s">
        <v>177</v>
      </c>
      <c r="J4187" t="s">
        <v>812</v>
      </c>
      <c r="K4187">
        <v>2.2643431278348268E-4</v>
      </c>
      <c r="L4187" t="s">
        <v>159</v>
      </c>
      <c r="N4187" t="s">
        <v>220</v>
      </c>
      <c r="O4187" t="s">
        <v>812</v>
      </c>
      <c r="P4187">
        <v>1.9481460967596403E-7</v>
      </c>
      <c r="Q4187" t="s">
        <v>159</v>
      </c>
      <c r="S4187" t="s">
        <v>262</v>
      </c>
      <c r="T4187" t="s">
        <v>812</v>
      </c>
      <c r="U4187">
        <v>4.4558024832720258E-7</v>
      </c>
      <c r="V4187" t="s">
        <v>159</v>
      </c>
    </row>
    <row r="4188" spans="9:22" x14ac:dyDescent="0.45">
      <c r="I4188" t="s">
        <v>177</v>
      </c>
      <c r="J4188" t="s">
        <v>813</v>
      </c>
      <c r="K4188">
        <v>2.5071072710636754E-4</v>
      </c>
      <c r="L4188" t="s">
        <v>159</v>
      </c>
      <c r="N4188" t="s">
        <v>220</v>
      </c>
      <c r="O4188" t="s">
        <v>813</v>
      </c>
      <c r="P4188">
        <v>1.0939031554667544E-8</v>
      </c>
      <c r="Q4188" t="s">
        <v>159</v>
      </c>
      <c r="S4188" t="s">
        <v>262</v>
      </c>
      <c r="T4188" t="s">
        <v>813</v>
      </c>
      <c r="U4188">
        <v>9.3602126921792208E-8</v>
      </c>
      <c r="V4188" t="s">
        <v>159</v>
      </c>
    </row>
    <row r="4189" spans="9:22" x14ac:dyDescent="0.45">
      <c r="I4189" t="s">
        <v>177</v>
      </c>
      <c r="J4189" t="s">
        <v>814</v>
      </c>
      <c r="K4189">
        <v>2.5240762961278233E-4</v>
      </c>
      <c r="L4189" t="s">
        <v>159</v>
      </c>
      <c r="N4189" t="s">
        <v>220</v>
      </c>
      <c r="O4189" t="s">
        <v>814</v>
      </c>
      <c r="P4189">
        <v>1.8859062759801927E-6</v>
      </c>
      <c r="Q4189" t="s">
        <v>159</v>
      </c>
      <c r="S4189" t="s">
        <v>262</v>
      </c>
      <c r="T4189" t="s">
        <v>814</v>
      </c>
      <c r="U4189">
        <v>6.8263137387001612E-8</v>
      </c>
      <c r="V4189" t="s">
        <v>159</v>
      </c>
    </row>
    <row r="4190" spans="9:22" x14ac:dyDescent="0.45">
      <c r="I4190" t="s">
        <v>177</v>
      </c>
      <c r="J4190" t="s">
        <v>815</v>
      </c>
      <c r="K4190">
        <v>2.6256771437919822E-4</v>
      </c>
      <c r="L4190" t="s">
        <v>159</v>
      </c>
      <c r="N4190" t="s">
        <v>220</v>
      </c>
      <c r="O4190" t="s">
        <v>815</v>
      </c>
      <c r="P4190">
        <v>6.6639406320578361E-6</v>
      </c>
      <c r="Q4190" t="s">
        <v>159</v>
      </c>
      <c r="S4190" t="s">
        <v>262</v>
      </c>
      <c r="T4190" t="s">
        <v>815</v>
      </c>
      <c r="U4190">
        <v>0</v>
      </c>
      <c r="V4190" t="s">
        <v>159</v>
      </c>
    </row>
    <row r="4191" spans="9:22" x14ac:dyDescent="0.45">
      <c r="I4191" t="s">
        <v>177</v>
      </c>
      <c r="J4191" t="s">
        <v>816</v>
      </c>
      <c r="K4191">
        <v>2.9324930099034103E-4</v>
      </c>
      <c r="L4191" t="s">
        <v>159</v>
      </c>
      <c r="N4191" t="s">
        <v>220</v>
      </c>
      <c r="O4191" t="s">
        <v>816</v>
      </c>
      <c r="P4191">
        <v>1.5641607982111099E-5</v>
      </c>
      <c r="Q4191" t="s">
        <v>159</v>
      </c>
      <c r="S4191" t="s">
        <v>262</v>
      </c>
      <c r="T4191" t="s">
        <v>816</v>
      </c>
      <c r="U4191">
        <v>2.8687309242719299E-7</v>
      </c>
      <c r="V4191" t="s">
        <v>159</v>
      </c>
    </row>
    <row r="4192" spans="9:22" x14ac:dyDescent="0.45">
      <c r="I4192" t="s">
        <v>177</v>
      </c>
      <c r="J4192" t="s">
        <v>817</v>
      </c>
      <c r="K4192">
        <v>2.7400927557958056E-4</v>
      </c>
      <c r="L4192" t="s">
        <v>159</v>
      </c>
      <c r="N4192" t="s">
        <v>220</v>
      </c>
      <c r="O4192" t="s">
        <v>817</v>
      </c>
      <c r="P4192">
        <v>2.533145065843335E-5</v>
      </c>
      <c r="Q4192" t="s">
        <v>159</v>
      </c>
      <c r="S4192" t="s">
        <v>262</v>
      </c>
      <c r="T4192" t="s">
        <v>817</v>
      </c>
      <c r="U4192">
        <v>4.0391440623138427E-7</v>
      </c>
      <c r="V4192" t="s">
        <v>159</v>
      </c>
    </row>
    <row r="4193" spans="9:22" x14ac:dyDescent="0.45">
      <c r="I4193" t="s">
        <v>177</v>
      </c>
      <c r="J4193" t="s">
        <v>818</v>
      </c>
      <c r="K4193">
        <v>2.5208735428056611E-4</v>
      </c>
      <c r="L4193" t="s">
        <v>159</v>
      </c>
      <c r="N4193" t="s">
        <v>220</v>
      </c>
      <c r="O4193" t="s">
        <v>818</v>
      </c>
      <c r="P4193">
        <v>3.6486331804580321E-5</v>
      </c>
      <c r="Q4193" t="s">
        <v>159</v>
      </c>
      <c r="S4193" t="s">
        <v>262</v>
      </c>
      <c r="T4193" t="s">
        <v>818</v>
      </c>
      <c r="U4193">
        <v>8.0980397058270859E-6</v>
      </c>
      <c r="V4193" t="s">
        <v>159</v>
      </c>
    </row>
    <row r="4194" spans="9:22" x14ac:dyDescent="0.45">
      <c r="I4194" t="s">
        <v>177</v>
      </c>
      <c r="J4194" t="s">
        <v>819</v>
      </c>
      <c r="K4194">
        <v>2.4836232915857054E-4</v>
      </c>
      <c r="L4194" t="s">
        <v>159</v>
      </c>
      <c r="N4194" t="s">
        <v>220</v>
      </c>
      <c r="O4194" t="s">
        <v>819</v>
      </c>
      <c r="P4194">
        <v>4.475944764560618E-5</v>
      </c>
      <c r="Q4194" t="s">
        <v>159</v>
      </c>
      <c r="S4194" t="s">
        <v>262</v>
      </c>
      <c r="T4194" t="s">
        <v>819</v>
      </c>
      <c r="U4194">
        <v>2.3514657708623386E-5</v>
      </c>
      <c r="V4194" t="s">
        <v>159</v>
      </c>
    </row>
    <row r="4195" spans="9:22" x14ac:dyDescent="0.45">
      <c r="I4195" t="s">
        <v>177</v>
      </c>
      <c r="J4195" t="s">
        <v>820</v>
      </c>
      <c r="K4195">
        <v>2.5740477719654364E-4</v>
      </c>
      <c r="L4195" t="s">
        <v>159</v>
      </c>
      <c r="N4195" t="s">
        <v>220</v>
      </c>
      <c r="O4195" t="s">
        <v>820</v>
      </c>
      <c r="P4195">
        <v>5.2968627547815848E-5</v>
      </c>
      <c r="Q4195" t="s">
        <v>159</v>
      </c>
      <c r="S4195" t="s">
        <v>262</v>
      </c>
      <c r="T4195" t="s">
        <v>820</v>
      </c>
      <c r="U4195">
        <v>4.3947983141531847E-5</v>
      </c>
      <c r="V4195" t="s">
        <v>159</v>
      </c>
    </row>
    <row r="4196" spans="9:22" x14ac:dyDescent="0.45">
      <c r="I4196" t="s">
        <v>177</v>
      </c>
      <c r="J4196" t="s">
        <v>821</v>
      </c>
      <c r="K4196">
        <v>2.2465429624482071E-4</v>
      </c>
      <c r="L4196" t="s">
        <v>159</v>
      </c>
      <c r="N4196" t="s">
        <v>220</v>
      </c>
      <c r="O4196" t="s">
        <v>821</v>
      </c>
      <c r="P4196">
        <v>6.5719072911332041E-5</v>
      </c>
      <c r="Q4196" t="s">
        <v>159</v>
      </c>
      <c r="S4196" t="s">
        <v>262</v>
      </c>
      <c r="T4196" t="s">
        <v>821</v>
      </c>
      <c r="U4196">
        <v>6.4511998241895536E-5</v>
      </c>
      <c r="V4196" t="s">
        <v>159</v>
      </c>
    </row>
    <row r="4197" spans="9:22" x14ac:dyDescent="0.45">
      <c r="I4197" t="s">
        <v>177</v>
      </c>
      <c r="J4197" t="s">
        <v>822</v>
      </c>
      <c r="K4197">
        <v>0</v>
      </c>
      <c r="L4197" t="s">
        <v>159</v>
      </c>
      <c r="N4197" t="s">
        <v>220</v>
      </c>
      <c r="O4197" t="s">
        <v>822</v>
      </c>
      <c r="P4197">
        <v>1.0517663472798463E-4</v>
      </c>
      <c r="Q4197" t="s">
        <v>159</v>
      </c>
      <c r="S4197" t="s">
        <v>262</v>
      </c>
      <c r="T4197" t="s">
        <v>822</v>
      </c>
      <c r="U4197">
        <v>8.519976307786562E-5</v>
      </c>
      <c r="V4197" t="s">
        <v>159</v>
      </c>
    </row>
    <row r="4198" spans="9:22" x14ac:dyDescent="0.45">
      <c r="I4198" t="s">
        <v>177</v>
      </c>
      <c r="J4198" t="s">
        <v>823</v>
      </c>
      <c r="K4198">
        <v>0</v>
      </c>
      <c r="L4198" t="s">
        <v>159</v>
      </c>
      <c r="N4198" t="s">
        <v>220</v>
      </c>
      <c r="O4198" t="s">
        <v>823</v>
      </c>
      <c r="P4198">
        <v>1.3308592890933928E-4</v>
      </c>
      <c r="Q4198" t="s">
        <v>159</v>
      </c>
      <c r="S4198" t="s">
        <v>262</v>
      </c>
      <c r="T4198" t="s">
        <v>823</v>
      </c>
      <c r="U4198">
        <v>1.0249828043593334E-4</v>
      </c>
      <c r="V4198" t="s">
        <v>159</v>
      </c>
    </row>
    <row r="4199" spans="9:22" x14ac:dyDescent="0.45">
      <c r="I4199" t="s">
        <v>177</v>
      </c>
      <c r="J4199" t="s">
        <v>824</v>
      </c>
      <c r="K4199">
        <v>0</v>
      </c>
      <c r="L4199" t="s">
        <v>159</v>
      </c>
      <c r="N4199" t="s">
        <v>220</v>
      </c>
      <c r="O4199" t="s">
        <v>824</v>
      </c>
      <c r="P4199">
        <v>1.5381832401909008E-4</v>
      </c>
      <c r="Q4199" t="s">
        <v>159</v>
      </c>
      <c r="S4199" t="s">
        <v>262</v>
      </c>
      <c r="T4199" t="s">
        <v>824</v>
      </c>
      <c r="U4199">
        <v>1.2497265560360046E-4</v>
      </c>
      <c r="V4199" t="s">
        <v>159</v>
      </c>
    </row>
    <row r="4200" spans="9:22" x14ac:dyDescent="0.45">
      <c r="I4200" t="s">
        <v>177</v>
      </c>
      <c r="J4200" t="s">
        <v>825</v>
      </c>
      <c r="K4200">
        <v>0</v>
      </c>
      <c r="L4200" t="s">
        <v>159</v>
      </c>
      <c r="N4200" t="s">
        <v>220</v>
      </c>
      <c r="O4200" t="s">
        <v>825</v>
      </c>
      <c r="P4200">
        <v>1.6810920149365195E-4</v>
      </c>
      <c r="Q4200" t="s">
        <v>159</v>
      </c>
      <c r="S4200" t="s">
        <v>262</v>
      </c>
      <c r="T4200" t="s">
        <v>825</v>
      </c>
      <c r="U4200">
        <v>1.4089777207056868E-4</v>
      </c>
      <c r="V4200" t="s">
        <v>159</v>
      </c>
    </row>
    <row r="4201" spans="9:22" x14ac:dyDescent="0.45">
      <c r="I4201" t="s">
        <v>177</v>
      </c>
      <c r="J4201" t="s">
        <v>826</v>
      </c>
      <c r="K4201">
        <v>0</v>
      </c>
      <c r="L4201" t="s">
        <v>159</v>
      </c>
      <c r="N4201" t="s">
        <v>220</v>
      </c>
      <c r="O4201" t="s">
        <v>826</v>
      </c>
      <c r="P4201">
        <v>1.7978983645658967E-4</v>
      </c>
      <c r="Q4201" t="s">
        <v>159</v>
      </c>
      <c r="S4201" t="s">
        <v>262</v>
      </c>
      <c r="T4201" t="s">
        <v>826</v>
      </c>
      <c r="U4201">
        <v>1.5884100695795885E-4</v>
      </c>
      <c r="V4201" t="s">
        <v>159</v>
      </c>
    </row>
    <row r="4202" spans="9:22" x14ac:dyDescent="0.45">
      <c r="I4202" t="s">
        <v>177</v>
      </c>
      <c r="J4202" t="s">
        <v>827</v>
      </c>
      <c r="K4202">
        <v>0</v>
      </c>
      <c r="L4202" t="s">
        <v>159</v>
      </c>
      <c r="N4202" t="s">
        <v>220</v>
      </c>
      <c r="O4202" t="s">
        <v>827</v>
      </c>
      <c r="P4202">
        <v>1.9158419653331386E-4</v>
      </c>
      <c r="Q4202" t="s">
        <v>159</v>
      </c>
      <c r="S4202" t="s">
        <v>262</v>
      </c>
      <c r="T4202" t="s">
        <v>827</v>
      </c>
      <c r="U4202">
        <v>1.74776872603781E-4</v>
      </c>
      <c r="V4202" t="s">
        <v>159</v>
      </c>
    </row>
    <row r="4203" spans="9:22" x14ac:dyDescent="0.45">
      <c r="I4203" t="s">
        <v>177</v>
      </c>
      <c r="J4203" t="s">
        <v>162</v>
      </c>
      <c r="K4203">
        <v>0</v>
      </c>
      <c r="L4203" t="s">
        <v>159</v>
      </c>
      <c r="N4203" t="s">
        <v>220</v>
      </c>
      <c r="O4203" t="s">
        <v>162</v>
      </c>
      <c r="P4203">
        <v>2.6891111749201221E-2</v>
      </c>
      <c r="Q4203" t="s">
        <v>159</v>
      </c>
      <c r="S4203" t="s">
        <v>262</v>
      </c>
      <c r="T4203" t="s">
        <v>162</v>
      </c>
      <c r="U4203">
        <v>1.6850598014901595E-2</v>
      </c>
      <c r="V4203" t="s">
        <v>159</v>
      </c>
    </row>
    <row r="4204" spans="9:22" x14ac:dyDescent="0.45">
      <c r="I4204" t="s">
        <v>177</v>
      </c>
      <c r="J4204" t="s">
        <v>163</v>
      </c>
      <c r="K4204">
        <v>0</v>
      </c>
      <c r="L4204" t="s">
        <v>159</v>
      </c>
      <c r="N4204" t="s">
        <v>220</v>
      </c>
      <c r="O4204" t="s">
        <v>163</v>
      </c>
      <c r="P4204">
        <v>4.4123106114269655E-3</v>
      </c>
      <c r="Q4204" t="s">
        <v>159</v>
      </c>
      <c r="S4204" t="s">
        <v>262</v>
      </c>
      <c r="T4204" t="s">
        <v>163</v>
      </c>
      <c r="U4204">
        <v>2.7308499904601063E-3</v>
      </c>
      <c r="V4204" t="s">
        <v>159</v>
      </c>
    </row>
    <row r="4205" spans="9:22" x14ac:dyDescent="0.45">
      <c r="I4205" t="s">
        <v>177</v>
      </c>
      <c r="J4205" t="s">
        <v>164</v>
      </c>
      <c r="K4205">
        <v>0</v>
      </c>
      <c r="L4205" t="s">
        <v>159</v>
      </c>
      <c r="N4205" t="s">
        <v>220</v>
      </c>
      <c r="O4205" t="s">
        <v>164</v>
      </c>
      <c r="P4205">
        <v>4.2060459221690419E-3</v>
      </c>
      <c r="Q4205" t="s">
        <v>159</v>
      </c>
      <c r="S4205" t="s">
        <v>262</v>
      </c>
      <c r="T4205" t="s">
        <v>164</v>
      </c>
      <c r="U4205">
        <v>2.7516314056606089E-3</v>
      </c>
      <c r="V4205" t="s">
        <v>159</v>
      </c>
    </row>
    <row r="4206" spans="9:22" x14ac:dyDescent="0.45">
      <c r="I4206" t="s">
        <v>177</v>
      </c>
      <c r="J4206" t="s">
        <v>289</v>
      </c>
      <c r="K4206">
        <v>1.3159274501973678E-2</v>
      </c>
      <c r="L4206" t="s">
        <v>159</v>
      </c>
      <c r="N4206" t="s">
        <v>220</v>
      </c>
      <c r="O4206" t="s">
        <v>289</v>
      </c>
      <c r="P4206">
        <v>1.0882819881383062E-2</v>
      </c>
      <c r="Q4206" t="s">
        <v>159</v>
      </c>
      <c r="S4206" t="s">
        <v>262</v>
      </c>
      <c r="T4206" t="s">
        <v>289</v>
      </c>
      <c r="U4206">
        <v>1.1188664775246014E-2</v>
      </c>
      <c r="V4206" t="s">
        <v>159</v>
      </c>
    </row>
    <row r="4207" spans="9:22" x14ac:dyDescent="0.45">
      <c r="I4207" t="s">
        <v>177</v>
      </c>
      <c r="J4207" t="s">
        <v>290</v>
      </c>
      <c r="K4207">
        <v>2.0451486359039647E-2</v>
      </c>
      <c r="L4207" t="s">
        <v>159</v>
      </c>
      <c r="N4207" t="s">
        <v>220</v>
      </c>
      <c r="O4207" t="s">
        <v>290</v>
      </c>
      <c r="P4207">
        <v>1.2688784346071416E-2</v>
      </c>
      <c r="Q4207" t="s">
        <v>159</v>
      </c>
      <c r="S4207" t="s">
        <v>262</v>
      </c>
      <c r="T4207" t="s">
        <v>290</v>
      </c>
      <c r="U4207">
        <v>1.4612410563986057E-2</v>
      </c>
      <c r="V4207" t="s">
        <v>159</v>
      </c>
    </row>
    <row r="4208" spans="9:22" x14ac:dyDescent="0.45">
      <c r="I4208" t="s">
        <v>177</v>
      </c>
      <c r="J4208" t="s">
        <v>309</v>
      </c>
      <c r="K4208">
        <v>2.9911039988902155E-3</v>
      </c>
      <c r="L4208" t="s">
        <v>159</v>
      </c>
      <c r="N4208" t="s">
        <v>220</v>
      </c>
      <c r="O4208" t="s">
        <v>309</v>
      </c>
      <c r="P4208">
        <v>2.7096780007292275E-3</v>
      </c>
      <c r="Q4208" t="s">
        <v>159</v>
      </c>
      <c r="S4208" t="s">
        <v>262</v>
      </c>
      <c r="T4208" t="s">
        <v>309</v>
      </c>
      <c r="U4208">
        <v>3.1920990095456046E-3</v>
      </c>
      <c r="V4208" t="s">
        <v>159</v>
      </c>
    </row>
    <row r="4209" spans="9:22" x14ac:dyDescent="0.45">
      <c r="I4209" t="s">
        <v>177</v>
      </c>
      <c r="J4209" t="s">
        <v>433</v>
      </c>
      <c r="K4209">
        <v>0</v>
      </c>
      <c r="L4209" t="s">
        <v>159</v>
      </c>
      <c r="N4209" t="s">
        <v>220</v>
      </c>
      <c r="O4209" t="s">
        <v>433</v>
      </c>
      <c r="P4209">
        <v>3.5022418893979447E-3</v>
      </c>
      <c r="Q4209" t="s">
        <v>159</v>
      </c>
      <c r="S4209" t="s">
        <v>262</v>
      </c>
      <c r="T4209" t="s">
        <v>433</v>
      </c>
      <c r="U4209">
        <v>3.3105389825668643E-3</v>
      </c>
      <c r="V4209" t="s">
        <v>159</v>
      </c>
    </row>
    <row r="4210" spans="9:22" x14ac:dyDescent="0.45">
      <c r="I4210" t="s">
        <v>177</v>
      </c>
      <c r="J4210" t="s">
        <v>434</v>
      </c>
      <c r="K4210">
        <v>0</v>
      </c>
      <c r="L4210" t="s">
        <v>159</v>
      </c>
      <c r="N4210" t="s">
        <v>220</v>
      </c>
      <c r="O4210" t="s">
        <v>434</v>
      </c>
      <c r="P4210">
        <v>1.7635493630600251E-2</v>
      </c>
      <c r="Q4210" t="s">
        <v>159</v>
      </c>
      <c r="S4210" t="s">
        <v>262</v>
      </c>
      <c r="T4210" t="s">
        <v>434</v>
      </c>
      <c r="U4210">
        <v>1.6807447264409799E-2</v>
      </c>
      <c r="V4210" t="s">
        <v>159</v>
      </c>
    </row>
    <row r="4211" spans="9:22" x14ac:dyDescent="0.45">
      <c r="I4211" t="s">
        <v>177</v>
      </c>
      <c r="J4211" t="s">
        <v>828</v>
      </c>
      <c r="K4211">
        <v>0</v>
      </c>
      <c r="L4211" t="s">
        <v>159</v>
      </c>
      <c r="N4211" t="s">
        <v>220</v>
      </c>
      <c r="O4211" t="s">
        <v>828</v>
      </c>
      <c r="P4211">
        <v>4.6815913446212426E-5</v>
      </c>
      <c r="Q4211" t="s">
        <v>159</v>
      </c>
      <c r="S4211" t="s">
        <v>262</v>
      </c>
      <c r="T4211" t="s">
        <v>828</v>
      </c>
      <c r="U4211">
        <v>1.1071817454932999E-4</v>
      </c>
      <c r="V4211" t="s">
        <v>159</v>
      </c>
    </row>
    <row r="4212" spans="9:22" x14ac:dyDescent="0.45">
      <c r="I4212" t="s">
        <v>177</v>
      </c>
      <c r="J4212" t="s">
        <v>829</v>
      </c>
      <c r="K4212">
        <v>0</v>
      </c>
      <c r="L4212" t="s">
        <v>159</v>
      </c>
      <c r="N4212" t="s">
        <v>220</v>
      </c>
      <c r="O4212" t="s">
        <v>829</v>
      </c>
      <c r="P4212">
        <v>3.5151273132559439E-5</v>
      </c>
      <c r="Q4212" t="s">
        <v>159</v>
      </c>
      <c r="S4212" t="s">
        <v>262</v>
      </c>
      <c r="T4212" t="s">
        <v>829</v>
      </c>
      <c r="U4212">
        <v>1.0076413719878711E-4</v>
      </c>
      <c r="V4212" t="s">
        <v>159</v>
      </c>
    </row>
    <row r="4213" spans="9:22" x14ac:dyDescent="0.45">
      <c r="I4213" t="s">
        <v>177</v>
      </c>
      <c r="J4213" t="s">
        <v>830</v>
      </c>
      <c r="K4213">
        <v>0</v>
      </c>
      <c r="L4213" t="s">
        <v>159</v>
      </c>
      <c r="N4213" t="s">
        <v>220</v>
      </c>
      <c r="O4213" t="s">
        <v>830</v>
      </c>
      <c r="P4213">
        <v>2.8824164633053359E-5</v>
      </c>
      <c r="Q4213" t="s">
        <v>159</v>
      </c>
      <c r="S4213" t="s">
        <v>262</v>
      </c>
      <c r="T4213" t="s">
        <v>830</v>
      </c>
      <c r="U4213">
        <v>9.4000722752981021E-5</v>
      </c>
      <c r="V4213" t="s">
        <v>159</v>
      </c>
    </row>
    <row r="4214" spans="9:22" x14ac:dyDescent="0.45">
      <c r="I4214" t="s">
        <v>177</v>
      </c>
      <c r="J4214" t="s">
        <v>831</v>
      </c>
      <c r="K4214">
        <v>0</v>
      </c>
      <c r="L4214" t="s">
        <v>159</v>
      </c>
      <c r="N4214" t="s">
        <v>220</v>
      </c>
      <c r="O4214" t="s">
        <v>831</v>
      </c>
      <c r="P4214">
        <v>2.70349027292677E-5</v>
      </c>
      <c r="Q4214" t="s">
        <v>159</v>
      </c>
      <c r="S4214" t="s">
        <v>262</v>
      </c>
      <c r="T4214" t="s">
        <v>831</v>
      </c>
      <c r="U4214">
        <v>8.9874769211387728E-5</v>
      </c>
      <c r="V4214" t="s">
        <v>159</v>
      </c>
    </row>
    <row r="4215" spans="9:22" x14ac:dyDescent="0.45">
      <c r="I4215" t="s">
        <v>177</v>
      </c>
      <c r="J4215" t="s">
        <v>832</v>
      </c>
      <c r="K4215">
        <v>0</v>
      </c>
      <c r="L4215" t="s">
        <v>159</v>
      </c>
      <c r="N4215" t="s">
        <v>220</v>
      </c>
      <c r="O4215" t="s">
        <v>832</v>
      </c>
      <c r="P4215">
        <v>2.2328350672621295E-5</v>
      </c>
      <c r="Q4215" t="s">
        <v>159</v>
      </c>
      <c r="S4215" t="s">
        <v>262</v>
      </c>
      <c r="T4215" t="s">
        <v>832</v>
      </c>
      <c r="U4215">
        <v>9.3067450242417969E-5</v>
      </c>
      <c r="V4215" t="s">
        <v>159</v>
      </c>
    </row>
    <row r="4216" spans="9:22" x14ac:dyDescent="0.45">
      <c r="I4216" t="s">
        <v>177</v>
      </c>
      <c r="J4216" t="s">
        <v>833</v>
      </c>
      <c r="K4216">
        <v>0</v>
      </c>
      <c r="L4216" t="s">
        <v>159</v>
      </c>
      <c r="N4216" t="s">
        <v>220</v>
      </c>
      <c r="O4216" t="s">
        <v>833</v>
      </c>
      <c r="P4216">
        <v>1.5406937777218077E-5</v>
      </c>
      <c r="Q4216" t="s">
        <v>159</v>
      </c>
      <c r="S4216" t="s">
        <v>262</v>
      </c>
      <c r="T4216" t="s">
        <v>833</v>
      </c>
      <c r="U4216">
        <v>8.9429046655948948E-5</v>
      </c>
      <c r="V4216" t="s">
        <v>159</v>
      </c>
    </row>
    <row r="4217" spans="9:22" x14ac:dyDescent="0.45">
      <c r="I4217" t="s">
        <v>177</v>
      </c>
      <c r="J4217" t="s">
        <v>834</v>
      </c>
      <c r="K4217">
        <v>0</v>
      </c>
      <c r="L4217" t="s">
        <v>159</v>
      </c>
      <c r="N4217" t="s">
        <v>220</v>
      </c>
      <c r="O4217" t="s">
        <v>834</v>
      </c>
      <c r="P4217">
        <v>1.9758584272301493E-5</v>
      </c>
      <c r="Q4217" t="s">
        <v>159</v>
      </c>
      <c r="S4217" t="s">
        <v>262</v>
      </c>
      <c r="T4217" t="s">
        <v>834</v>
      </c>
      <c r="U4217">
        <v>8.6204626420169822E-5</v>
      </c>
      <c r="V4217" t="s">
        <v>159</v>
      </c>
    </row>
    <row r="4218" spans="9:22" x14ac:dyDescent="0.45">
      <c r="I4218" t="s">
        <v>177</v>
      </c>
      <c r="J4218" t="s">
        <v>835</v>
      </c>
      <c r="K4218">
        <v>0</v>
      </c>
      <c r="L4218" t="s">
        <v>159</v>
      </c>
      <c r="N4218" t="s">
        <v>220</v>
      </c>
      <c r="O4218" t="s">
        <v>835</v>
      </c>
      <c r="P4218">
        <v>1.8209715060834235E-5</v>
      </c>
      <c r="Q4218" t="s">
        <v>159</v>
      </c>
      <c r="S4218" t="s">
        <v>262</v>
      </c>
      <c r="T4218" t="s">
        <v>835</v>
      </c>
      <c r="U4218">
        <v>8.4613883057608588E-5</v>
      </c>
      <c r="V4218" t="s">
        <v>159</v>
      </c>
    </row>
    <row r="4219" spans="9:22" x14ac:dyDescent="0.45">
      <c r="I4219" t="s">
        <v>177</v>
      </c>
      <c r="J4219" t="s">
        <v>836</v>
      </c>
      <c r="K4219">
        <v>6.5370260365481337E-5</v>
      </c>
      <c r="L4219" t="s">
        <v>159</v>
      </c>
      <c r="N4219" t="s">
        <v>220</v>
      </c>
      <c r="O4219" t="s">
        <v>836</v>
      </c>
      <c r="P4219">
        <v>1.9059034639422741E-5</v>
      </c>
      <c r="Q4219" t="s">
        <v>159</v>
      </c>
      <c r="S4219" t="s">
        <v>262</v>
      </c>
      <c r="T4219" t="s">
        <v>836</v>
      </c>
      <c r="U4219">
        <v>8.2712211308354512E-5</v>
      </c>
      <c r="V4219" t="s">
        <v>159</v>
      </c>
    </row>
    <row r="4220" spans="9:22" x14ac:dyDescent="0.45">
      <c r="I4220" t="s">
        <v>177</v>
      </c>
      <c r="J4220" t="s">
        <v>837</v>
      </c>
      <c r="K4220">
        <v>9.99994586634457E-5</v>
      </c>
      <c r="L4220" t="s">
        <v>159</v>
      </c>
      <c r="N4220" t="s">
        <v>220</v>
      </c>
      <c r="O4220" t="s">
        <v>837</v>
      </c>
      <c r="P4220">
        <v>2.3915613307034523E-5</v>
      </c>
      <c r="Q4220" t="s">
        <v>159</v>
      </c>
      <c r="S4220" t="s">
        <v>262</v>
      </c>
      <c r="T4220" t="s">
        <v>837</v>
      </c>
      <c r="U4220">
        <v>7.8138076710168507E-5</v>
      </c>
      <c r="V4220" t="s">
        <v>159</v>
      </c>
    </row>
    <row r="4221" spans="9:22" x14ac:dyDescent="0.45">
      <c r="I4221" t="s">
        <v>177</v>
      </c>
      <c r="J4221" t="s">
        <v>838</v>
      </c>
      <c r="K4221">
        <v>1.2757926475285062E-4</v>
      </c>
      <c r="L4221" t="s">
        <v>159</v>
      </c>
      <c r="N4221" t="s">
        <v>220</v>
      </c>
      <c r="O4221" t="s">
        <v>838</v>
      </c>
      <c r="P4221">
        <v>3.197092363891796E-5</v>
      </c>
      <c r="Q4221" t="s">
        <v>159</v>
      </c>
      <c r="S4221" t="s">
        <v>262</v>
      </c>
      <c r="T4221" t="s">
        <v>838</v>
      </c>
      <c r="U4221">
        <v>6.8762794068942751E-5</v>
      </c>
      <c r="V4221" t="s">
        <v>159</v>
      </c>
    </row>
    <row r="4222" spans="9:22" x14ac:dyDescent="0.45">
      <c r="I4222" t="s">
        <v>177</v>
      </c>
      <c r="J4222" t="s">
        <v>839</v>
      </c>
      <c r="K4222">
        <v>1.3721988943353789E-4</v>
      </c>
      <c r="L4222" t="s">
        <v>159</v>
      </c>
      <c r="N4222" t="s">
        <v>220</v>
      </c>
      <c r="O4222" t="s">
        <v>839</v>
      </c>
      <c r="P4222">
        <v>4.4439432244173579E-5</v>
      </c>
      <c r="Q4222" t="s">
        <v>159</v>
      </c>
      <c r="S4222" t="s">
        <v>262</v>
      </c>
      <c r="T4222" t="s">
        <v>839</v>
      </c>
      <c r="U4222">
        <v>5.8149764405416238E-5</v>
      </c>
      <c r="V4222" t="s">
        <v>159</v>
      </c>
    </row>
    <row r="4223" spans="9:22" x14ac:dyDescent="0.45">
      <c r="I4223" t="s">
        <v>177</v>
      </c>
      <c r="J4223" t="s">
        <v>840</v>
      </c>
      <c r="K4223">
        <v>1.6197307433536131E-4</v>
      </c>
      <c r="L4223" t="s">
        <v>159</v>
      </c>
      <c r="N4223" t="s">
        <v>220</v>
      </c>
      <c r="O4223" t="s">
        <v>840</v>
      </c>
      <c r="P4223">
        <v>2.4549812166282897E-5</v>
      </c>
      <c r="Q4223" t="s">
        <v>159</v>
      </c>
      <c r="S4223" t="s">
        <v>262</v>
      </c>
      <c r="T4223" t="s">
        <v>840</v>
      </c>
      <c r="U4223">
        <v>2.8796272552303826E-5</v>
      </c>
      <c r="V4223" t="s">
        <v>159</v>
      </c>
    </row>
    <row r="4224" spans="9:22" x14ac:dyDescent="0.45">
      <c r="I4224" t="s">
        <v>177</v>
      </c>
      <c r="J4224" t="s">
        <v>841</v>
      </c>
      <c r="K4224">
        <v>1.2890478488467431E-4</v>
      </c>
      <c r="L4224" t="s">
        <v>159</v>
      </c>
      <c r="N4224" t="s">
        <v>220</v>
      </c>
      <c r="O4224" t="s">
        <v>841</v>
      </c>
      <c r="P4224">
        <v>3.5463237706924561E-5</v>
      </c>
      <c r="Q4224" t="s">
        <v>159</v>
      </c>
      <c r="S4224" t="s">
        <v>262</v>
      </c>
      <c r="T4224" t="s">
        <v>841</v>
      </c>
      <c r="U4224">
        <v>2.7710035528229983E-5</v>
      </c>
      <c r="V4224" t="s">
        <v>159</v>
      </c>
    </row>
    <row r="4225" spans="9:22" x14ac:dyDescent="0.45">
      <c r="I4225" t="s">
        <v>177</v>
      </c>
      <c r="J4225" t="s">
        <v>842</v>
      </c>
      <c r="K4225">
        <v>1.0591730618285439E-4</v>
      </c>
      <c r="L4225" t="s">
        <v>159</v>
      </c>
      <c r="N4225" t="s">
        <v>220</v>
      </c>
      <c r="O4225" t="s">
        <v>842</v>
      </c>
      <c r="P4225">
        <v>5.3487008047637594E-5</v>
      </c>
      <c r="Q4225" t="s">
        <v>159</v>
      </c>
      <c r="S4225" t="s">
        <v>262</v>
      </c>
      <c r="T4225" t="s">
        <v>842</v>
      </c>
      <c r="U4225">
        <v>2.8449923240869817E-5</v>
      </c>
      <c r="V4225" t="s">
        <v>159</v>
      </c>
    </row>
    <row r="4226" spans="9:22" x14ac:dyDescent="0.45">
      <c r="I4226" t="s">
        <v>177</v>
      </c>
      <c r="J4226" t="s">
        <v>843</v>
      </c>
      <c r="K4226">
        <v>1.0297338930959796E-4</v>
      </c>
      <c r="L4226" t="s">
        <v>159</v>
      </c>
      <c r="N4226" t="s">
        <v>220</v>
      </c>
      <c r="O4226" t="s">
        <v>843</v>
      </c>
      <c r="P4226">
        <v>1.0118709272133393E-4</v>
      </c>
      <c r="Q4226" t="s">
        <v>159</v>
      </c>
      <c r="S4226" t="s">
        <v>262</v>
      </c>
      <c r="T4226" t="s">
        <v>843</v>
      </c>
      <c r="U4226">
        <v>2.7578161375561838E-5</v>
      </c>
      <c r="V4226" t="s">
        <v>159</v>
      </c>
    </row>
    <row r="4227" spans="9:22" x14ac:dyDescent="0.45">
      <c r="I4227" t="s">
        <v>177</v>
      </c>
      <c r="J4227" t="s">
        <v>844</v>
      </c>
      <c r="K4227">
        <v>1.2551486360576515E-4</v>
      </c>
      <c r="L4227" t="s">
        <v>159</v>
      </c>
      <c r="N4227" t="s">
        <v>220</v>
      </c>
      <c r="O4227" t="s">
        <v>844</v>
      </c>
      <c r="P4227">
        <v>2.2756250479796114E-4</v>
      </c>
      <c r="Q4227" t="s">
        <v>159</v>
      </c>
      <c r="S4227" t="s">
        <v>262</v>
      </c>
      <c r="T4227" t="s">
        <v>844</v>
      </c>
      <c r="U4227">
        <v>2.5306443161517538E-5</v>
      </c>
      <c r="V4227" t="s">
        <v>159</v>
      </c>
    </row>
    <row r="4228" spans="9:22" x14ac:dyDescent="0.45">
      <c r="I4228" t="s">
        <v>177</v>
      </c>
      <c r="J4228" t="s">
        <v>845</v>
      </c>
      <c r="K4228">
        <v>1.4232833772914223E-4</v>
      </c>
      <c r="L4228" t="s">
        <v>159</v>
      </c>
      <c r="N4228" t="s">
        <v>220</v>
      </c>
      <c r="O4228" t="s">
        <v>845</v>
      </c>
      <c r="P4228">
        <v>2.4017971449597614E-4</v>
      </c>
      <c r="Q4228" t="s">
        <v>159</v>
      </c>
      <c r="S4228" t="s">
        <v>262</v>
      </c>
      <c r="T4228" t="s">
        <v>845</v>
      </c>
      <c r="U4228">
        <v>2.6576359500674534E-5</v>
      </c>
      <c r="V4228" t="s">
        <v>159</v>
      </c>
    </row>
    <row r="4229" spans="9:22" x14ac:dyDescent="0.45">
      <c r="I4229" t="s">
        <v>177</v>
      </c>
      <c r="J4229" t="s">
        <v>846</v>
      </c>
      <c r="K4229">
        <v>0</v>
      </c>
      <c r="L4229" t="s">
        <v>159</v>
      </c>
      <c r="N4229" t="s">
        <v>220</v>
      </c>
      <c r="O4229" t="s">
        <v>846</v>
      </c>
      <c r="P4229">
        <v>1.7246521819934088E-4</v>
      </c>
      <c r="Q4229" t="s">
        <v>159</v>
      </c>
      <c r="S4229" t="s">
        <v>262</v>
      </c>
      <c r="T4229" t="s">
        <v>846</v>
      </c>
      <c r="U4229">
        <v>2.8578875815944866E-5</v>
      </c>
      <c r="V4229" t="s">
        <v>159</v>
      </c>
    </row>
    <row r="4230" spans="9:22" x14ac:dyDescent="0.45">
      <c r="I4230" t="s">
        <v>177</v>
      </c>
      <c r="J4230" t="s">
        <v>847</v>
      </c>
      <c r="K4230">
        <v>0</v>
      </c>
      <c r="L4230" t="s">
        <v>159</v>
      </c>
      <c r="N4230" t="s">
        <v>220</v>
      </c>
      <c r="O4230" t="s">
        <v>847</v>
      </c>
      <c r="P4230">
        <v>1.2479802004447269E-4</v>
      </c>
      <c r="Q4230" t="s">
        <v>159</v>
      </c>
      <c r="S4230" t="s">
        <v>262</v>
      </c>
      <c r="T4230" t="s">
        <v>847</v>
      </c>
      <c r="U4230">
        <v>3.2818580366525844E-5</v>
      </c>
      <c r="V4230" t="s">
        <v>159</v>
      </c>
    </row>
    <row r="4231" spans="9:22" x14ac:dyDescent="0.45">
      <c r="I4231" t="s">
        <v>177</v>
      </c>
      <c r="J4231" t="s">
        <v>848</v>
      </c>
      <c r="K4231">
        <v>0</v>
      </c>
      <c r="L4231" t="s">
        <v>159</v>
      </c>
      <c r="N4231" t="s">
        <v>220</v>
      </c>
      <c r="O4231" t="s">
        <v>848</v>
      </c>
      <c r="P4231">
        <v>1.1619160967364738E-4</v>
      </c>
      <c r="Q4231" t="s">
        <v>159</v>
      </c>
      <c r="S4231" t="s">
        <v>262</v>
      </c>
      <c r="T4231" t="s">
        <v>848</v>
      </c>
      <c r="U4231">
        <v>4.1489873744221298E-5</v>
      </c>
      <c r="V4231" t="s">
        <v>159</v>
      </c>
    </row>
    <row r="4232" spans="9:22" x14ac:dyDescent="0.45">
      <c r="I4232" t="s">
        <v>177</v>
      </c>
      <c r="J4232" t="s">
        <v>849</v>
      </c>
      <c r="K4232">
        <v>0</v>
      </c>
      <c r="L4232" t="s">
        <v>159</v>
      </c>
      <c r="N4232" t="s">
        <v>220</v>
      </c>
      <c r="O4232" t="s">
        <v>849</v>
      </c>
      <c r="P4232">
        <v>8.7914931146839049E-5</v>
      </c>
      <c r="Q4232" t="s">
        <v>159</v>
      </c>
      <c r="S4232" t="s">
        <v>262</v>
      </c>
      <c r="T4232" t="s">
        <v>849</v>
      </c>
      <c r="U4232">
        <v>4.5444430920858377E-5</v>
      </c>
      <c r="V4232" t="s">
        <v>159</v>
      </c>
    </row>
    <row r="4233" spans="9:22" x14ac:dyDescent="0.45">
      <c r="I4233" t="s">
        <v>177</v>
      </c>
      <c r="J4233" t="s">
        <v>850</v>
      </c>
      <c r="K4233">
        <v>0</v>
      </c>
      <c r="L4233" t="s">
        <v>159</v>
      </c>
      <c r="N4233" t="s">
        <v>220</v>
      </c>
      <c r="O4233" t="s">
        <v>850</v>
      </c>
      <c r="P4233">
        <v>8.5820612769199993E-5</v>
      </c>
      <c r="Q4233" t="s">
        <v>159</v>
      </c>
      <c r="S4233" t="s">
        <v>262</v>
      </c>
      <c r="T4233" t="s">
        <v>850</v>
      </c>
      <c r="U4233">
        <v>4.5633204036930216E-5</v>
      </c>
      <c r="V4233" t="s">
        <v>159</v>
      </c>
    </row>
    <row r="4234" spans="9:22" x14ac:dyDescent="0.45">
      <c r="I4234" t="s">
        <v>177</v>
      </c>
      <c r="J4234" t="s">
        <v>851</v>
      </c>
      <c r="K4234">
        <v>0</v>
      </c>
      <c r="L4234" t="s">
        <v>159</v>
      </c>
      <c r="N4234" t="s">
        <v>220</v>
      </c>
      <c r="O4234" t="s">
        <v>851</v>
      </c>
      <c r="P4234">
        <v>9.2380740836964711E-5</v>
      </c>
      <c r="Q4234" t="s">
        <v>159</v>
      </c>
      <c r="S4234" t="s">
        <v>262</v>
      </c>
      <c r="T4234" t="s">
        <v>851</v>
      </c>
      <c r="U4234">
        <v>3.8738130285218548E-5</v>
      </c>
      <c r="V4234" t="s">
        <v>159</v>
      </c>
    </row>
    <row r="4235" spans="9:22" x14ac:dyDescent="0.45">
      <c r="I4235" t="s">
        <v>177</v>
      </c>
      <c r="J4235" t="s">
        <v>852</v>
      </c>
      <c r="K4235">
        <v>0</v>
      </c>
      <c r="L4235" t="s">
        <v>159</v>
      </c>
      <c r="N4235" t="s">
        <v>220</v>
      </c>
      <c r="O4235" t="s">
        <v>852</v>
      </c>
      <c r="P4235">
        <v>1.9248518395451359E-4</v>
      </c>
      <c r="Q4235" t="s">
        <v>159</v>
      </c>
      <c r="S4235" t="s">
        <v>262</v>
      </c>
      <c r="T4235" t="s">
        <v>852</v>
      </c>
      <c r="U4235">
        <v>5.5305187284615299E-5</v>
      </c>
      <c r="V4235" t="s">
        <v>159</v>
      </c>
    </row>
    <row r="4236" spans="9:22" x14ac:dyDescent="0.45">
      <c r="I4236" t="s">
        <v>177</v>
      </c>
      <c r="J4236" t="s">
        <v>853</v>
      </c>
      <c r="K4236">
        <v>0</v>
      </c>
      <c r="L4236" t="s">
        <v>159</v>
      </c>
      <c r="N4236" t="s">
        <v>220</v>
      </c>
      <c r="O4236" t="s">
        <v>853</v>
      </c>
      <c r="P4236">
        <v>1.8158861863502829E-4</v>
      </c>
      <c r="Q4236" t="s">
        <v>159</v>
      </c>
      <c r="S4236" t="s">
        <v>262</v>
      </c>
      <c r="T4236" t="s">
        <v>853</v>
      </c>
      <c r="U4236">
        <v>4.231982364828468E-5</v>
      </c>
      <c r="V4236" t="s">
        <v>159</v>
      </c>
    </row>
    <row r="4237" spans="9:22" x14ac:dyDescent="0.45">
      <c r="I4237" t="s">
        <v>177</v>
      </c>
      <c r="J4237" t="s">
        <v>854</v>
      </c>
      <c r="K4237">
        <v>0</v>
      </c>
      <c r="L4237" t="s">
        <v>159</v>
      </c>
      <c r="N4237" t="s">
        <v>220</v>
      </c>
      <c r="O4237" t="s">
        <v>854</v>
      </c>
      <c r="P4237">
        <v>1.8423078655434945E-4</v>
      </c>
      <c r="Q4237" t="s">
        <v>159</v>
      </c>
      <c r="S4237" t="s">
        <v>262</v>
      </c>
      <c r="T4237" t="s">
        <v>854</v>
      </c>
      <c r="U4237">
        <v>3.0278111908772509E-5</v>
      </c>
      <c r="V4237" t="s">
        <v>159</v>
      </c>
    </row>
    <row r="4238" spans="9:22" x14ac:dyDescent="0.45">
      <c r="I4238" t="s">
        <v>177</v>
      </c>
      <c r="J4238" t="s">
        <v>855</v>
      </c>
      <c r="K4238">
        <v>0</v>
      </c>
      <c r="L4238" t="s">
        <v>159</v>
      </c>
      <c r="N4238" t="s">
        <v>220</v>
      </c>
      <c r="O4238" t="s">
        <v>855</v>
      </c>
      <c r="P4238">
        <v>1.7772096914636383E-4</v>
      </c>
      <c r="Q4238" t="s">
        <v>159</v>
      </c>
      <c r="S4238" t="s">
        <v>262</v>
      </c>
      <c r="T4238" t="s">
        <v>855</v>
      </c>
      <c r="U4238">
        <v>1.8984606239004411E-5</v>
      </c>
      <c r="V4238" t="s">
        <v>159</v>
      </c>
    </row>
    <row r="4239" spans="9:22" x14ac:dyDescent="0.45">
      <c r="I4239" t="s">
        <v>177</v>
      </c>
      <c r="J4239" t="s">
        <v>856</v>
      </c>
      <c r="K4239">
        <v>0</v>
      </c>
      <c r="L4239" t="s">
        <v>159</v>
      </c>
      <c r="N4239" t="s">
        <v>220</v>
      </c>
      <c r="O4239" t="s">
        <v>856</v>
      </c>
      <c r="P4239">
        <v>1.6952136288012979E-4</v>
      </c>
      <c r="Q4239" t="s">
        <v>159</v>
      </c>
      <c r="S4239" t="s">
        <v>262</v>
      </c>
      <c r="T4239" t="s">
        <v>856</v>
      </c>
      <c r="U4239">
        <v>1.1640661741933553E-5</v>
      </c>
      <c r="V4239" t="s">
        <v>159</v>
      </c>
    </row>
    <row r="4240" spans="9:22" x14ac:dyDescent="0.45">
      <c r="I4240" t="s">
        <v>177</v>
      </c>
      <c r="J4240" t="s">
        <v>857</v>
      </c>
      <c r="K4240">
        <v>0</v>
      </c>
      <c r="L4240" t="s">
        <v>159</v>
      </c>
      <c r="N4240" t="s">
        <v>220</v>
      </c>
      <c r="O4240" t="s">
        <v>857</v>
      </c>
      <c r="P4240">
        <v>1.7156058575983058E-4</v>
      </c>
      <c r="Q4240" t="s">
        <v>159</v>
      </c>
      <c r="S4240" t="s">
        <v>262</v>
      </c>
      <c r="T4240" t="s">
        <v>857</v>
      </c>
      <c r="U4240">
        <v>7.8657071165627322E-6</v>
      </c>
      <c r="V4240" t="s">
        <v>159</v>
      </c>
    </row>
    <row r="4241" spans="9:22" x14ac:dyDescent="0.45">
      <c r="I4241" t="s">
        <v>177</v>
      </c>
      <c r="J4241" t="s">
        <v>858</v>
      </c>
      <c r="K4241">
        <v>0</v>
      </c>
      <c r="L4241" t="s">
        <v>159</v>
      </c>
      <c r="N4241" t="s">
        <v>220</v>
      </c>
      <c r="O4241" t="s">
        <v>858</v>
      </c>
      <c r="P4241">
        <v>1.7538561129905859E-4</v>
      </c>
      <c r="Q4241" t="s">
        <v>159</v>
      </c>
      <c r="S4241" t="s">
        <v>262</v>
      </c>
      <c r="T4241" t="s">
        <v>858</v>
      </c>
      <c r="U4241">
        <v>5.2035665222821119E-6</v>
      </c>
      <c r="V4241" t="s">
        <v>159</v>
      </c>
    </row>
    <row r="4242" spans="9:22" x14ac:dyDescent="0.45">
      <c r="I4242" t="s">
        <v>177</v>
      </c>
      <c r="J4242" t="s">
        <v>859</v>
      </c>
      <c r="K4242">
        <v>0</v>
      </c>
      <c r="L4242" t="s">
        <v>159</v>
      </c>
      <c r="N4242" t="s">
        <v>220</v>
      </c>
      <c r="O4242" t="s">
        <v>859</v>
      </c>
      <c r="P4242">
        <v>1.8259515092984463E-4</v>
      </c>
      <c r="Q4242" t="s">
        <v>159</v>
      </c>
      <c r="S4242" t="s">
        <v>262</v>
      </c>
      <c r="T4242" t="s">
        <v>859</v>
      </c>
      <c r="U4242">
        <v>3.766837683307966E-6</v>
      </c>
      <c r="V4242" t="s">
        <v>159</v>
      </c>
    </row>
    <row r="4243" spans="9:22" x14ac:dyDescent="0.45">
      <c r="I4243" t="s">
        <v>177</v>
      </c>
      <c r="J4243" t="s">
        <v>860</v>
      </c>
      <c r="K4243">
        <v>3.8326437955608904E-5</v>
      </c>
      <c r="L4243" t="s">
        <v>159</v>
      </c>
      <c r="N4243" t="s">
        <v>220</v>
      </c>
      <c r="O4243" t="s">
        <v>860</v>
      </c>
      <c r="P4243">
        <v>1.817409912281707E-4</v>
      </c>
      <c r="Q4243" t="s">
        <v>159</v>
      </c>
      <c r="S4243" t="s">
        <v>262</v>
      </c>
      <c r="T4243" t="s">
        <v>860</v>
      </c>
      <c r="U4243">
        <v>3.6042898871793408E-6</v>
      </c>
      <c r="V4243" t="s">
        <v>159</v>
      </c>
    </row>
    <row r="4244" spans="9:22" x14ac:dyDescent="0.45">
      <c r="I4244" t="s">
        <v>177</v>
      </c>
      <c r="J4244" t="s">
        <v>861</v>
      </c>
      <c r="K4244">
        <v>8.9034684073931752E-5</v>
      </c>
      <c r="L4244" t="s">
        <v>159</v>
      </c>
      <c r="N4244" t="s">
        <v>220</v>
      </c>
      <c r="O4244" t="s">
        <v>861</v>
      </c>
      <c r="P4244">
        <v>1.1398856457911448E-4</v>
      </c>
      <c r="Q4244" t="s">
        <v>159</v>
      </c>
      <c r="S4244" t="s">
        <v>262</v>
      </c>
      <c r="T4244" t="s">
        <v>861</v>
      </c>
      <c r="U4244">
        <v>2.6347697548608171E-6</v>
      </c>
      <c r="V4244" t="s">
        <v>159</v>
      </c>
    </row>
    <row r="4245" spans="9:22" x14ac:dyDescent="0.45">
      <c r="I4245" t="s">
        <v>177</v>
      </c>
      <c r="J4245" t="s">
        <v>862</v>
      </c>
      <c r="K4245">
        <v>1.2277348765117138E-4</v>
      </c>
      <c r="L4245" t="s">
        <v>159</v>
      </c>
      <c r="N4245" t="s">
        <v>220</v>
      </c>
      <c r="O4245" t="s">
        <v>862</v>
      </c>
      <c r="P4245">
        <v>6.081467629820873E-5</v>
      </c>
      <c r="Q4245" t="s">
        <v>159</v>
      </c>
      <c r="S4245" t="s">
        <v>262</v>
      </c>
      <c r="T4245" t="s">
        <v>862</v>
      </c>
      <c r="U4245">
        <v>1.0704205584085668E-6</v>
      </c>
      <c r="V4245" t="s">
        <v>159</v>
      </c>
    </row>
    <row r="4246" spans="9:22" x14ac:dyDescent="0.45">
      <c r="I4246" t="s">
        <v>177</v>
      </c>
      <c r="J4246" t="s">
        <v>863</v>
      </c>
      <c r="K4246">
        <v>1.4570089255582069E-4</v>
      </c>
      <c r="L4246" t="s">
        <v>159</v>
      </c>
      <c r="N4246" t="s">
        <v>220</v>
      </c>
      <c r="O4246" t="s">
        <v>863</v>
      </c>
      <c r="P4246">
        <v>1.0057220826663625E-4</v>
      </c>
      <c r="Q4246" t="s">
        <v>159</v>
      </c>
      <c r="S4246" t="s">
        <v>262</v>
      </c>
      <c r="T4246" t="s">
        <v>863</v>
      </c>
      <c r="U4246">
        <v>6.0934825808658918E-7</v>
      </c>
      <c r="V4246" t="s">
        <v>159</v>
      </c>
    </row>
    <row r="4247" spans="9:22" x14ac:dyDescent="0.45">
      <c r="I4247" t="s">
        <v>177</v>
      </c>
      <c r="J4247" t="s">
        <v>864</v>
      </c>
      <c r="K4247">
        <v>1.8276032458200346E-4</v>
      </c>
      <c r="L4247" t="s">
        <v>159</v>
      </c>
      <c r="N4247" t="s">
        <v>220</v>
      </c>
      <c r="O4247" t="s">
        <v>864</v>
      </c>
      <c r="P4247">
        <v>1.2790365641706007E-4</v>
      </c>
      <c r="Q4247" t="s">
        <v>159</v>
      </c>
      <c r="S4247" t="s">
        <v>262</v>
      </c>
      <c r="T4247" t="s">
        <v>864</v>
      </c>
      <c r="U4247">
        <v>3.2891970780716994E-7</v>
      </c>
      <c r="V4247" t="s">
        <v>159</v>
      </c>
    </row>
    <row r="4248" spans="9:22" x14ac:dyDescent="0.45">
      <c r="I4248" t="s">
        <v>177</v>
      </c>
      <c r="J4248" t="s">
        <v>865</v>
      </c>
      <c r="K4248">
        <v>1.5265455739482865E-4</v>
      </c>
      <c r="L4248" t="s">
        <v>159</v>
      </c>
      <c r="N4248" t="s">
        <v>220</v>
      </c>
      <c r="O4248" t="s">
        <v>865</v>
      </c>
      <c r="P4248">
        <v>1.5661589941925571E-4</v>
      </c>
      <c r="Q4248" t="s">
        <v>159</v>
      </c>
      <c r="S4248" t="s">
        <v>262</v>
      </c>
      <c r="T4248" t="s">
        <v>865</v>
      </c>
      <c r="U4248">
        <v>1.7781248034441463E-7</v>
      </c>
      <c r="V4248" t="s">
        <v>159</v>
      </c>
    </row>
    <row r="4249" spans="9:22" x14ac:dyDescent="0.45">
      <c r="I4249" t="s">
        <v>177</v>
      </c>
      <c r="J4249" t="s">
        <v>866</v>
      </c>
      <c r="K4249">
        <v>1.1785091777656361E-4</v>
      </c>
      <c r="L4249" t="s">
        <v>159</v>
      </c>
      <c r="N4249" t="s">
        <v>220</v>
      </c>
      <c r="O4249" t="s">
        <v>866</v>
      </c>
      <c r="P4249">
        <v>1.5444031746935803E-4</v>
      </c>
      <c r="Q4249" t="s">
        <v>159</v>
      </c>
      <c r="S4249" t="s">
        <v>262</v>
      </c>
      <c r="T4249" t="s">
        <v>866</v>
      </c>
      <c r="U4249">
        <v>0</v>
      </c>
      <c r="V4249" t="s">
        <v>159</v>
      </c>
    </row>
    <row r="4250" spans="9:22" x14ac:dyDescent="0.45">
      <c r="I4250" t="s">
        <v>177</v>
      </c>
      <c r="J4250" t="s">
        <v>867</v>
      </c>
      <c r="K4250">
        <v>1.011927937258626E-4</v>
      </c>
      <c r="L4250" t="s">
        <v>159</v>
      </c>
      <c r="N4250" t="s">
        <v>220</v>
      </c>
      <c r="O4250" t="s">
        <v>867</v>
      </c>
      <c r="P4250">
        <v>1.0781428836162468E-4</v>
      </c>
      <c r="Q4250" t="s">
        <v>159</v>
      </c>
      <c r="S4250" t="s">
        <v>262</v>
      </c>
      <c r="T4250" t="s">
        <v>867</v>
      </c>
      <c r="U4250">
        <v>0</v>
      </c>
      <c r="V4250" t="s">
        <v>159</v>
      </c>
    </row>
    <row r="4251" spans="9:22" x14ac:dyDescent="0.45">
      <c r="I4251" t="s">
        <v>177</v>
      </c>
      <c r="J4251" t="s">
        <v>868</v>
      </c>
      <c r="K4251">
        <v>8.6428763905189112E-5</v>
      </c>
      <c r="L4251" t="s">
        <v>159</v>
      </c>
      <c r="N4251" t="s">
        <v>220</v>
      </c>
      <c r="O4251" t="s">
        <v>868</v>
      </c>
      <c r="P4251">
        <v>5.3070289166956966E-5</v>
      </c>
      <c r="Q4251" t="s">
        <v>159</v>
      </c>
      <c r="S4251" t="s">
        <v>262</v>
      </c>
      <c r="T4251" t="s">
        <v>868</v>
      </c>
      <c r="U4251">
        <v>1.7991919280630296E-6</v>
      </c>
      <c r="V4251" t="s">
        <v>159</v>
      </c>
    </row>
    <row r="4252" spans="9:22" x14ac:dyDescent="0.45">
      <c r="I4252" t="s">
        <v>177</v>
      </c>
      <c r="J4252" t="s">
        <v>869</v>
      </c>
      <c r="K4252">
        <v>2.9232144610348267E-5</v>
      </c>
      <c r="L4252" t="s">
        <v>159</v>
      </c>
      <c r="N4252" t="s">
        <v>220</v>
      </c>
      <c r="O4252" t="s">
        <v>869</v>
      </c>
      <c r="P4252">
        <v>3.3164216459251751E-5</v>
      </c>
      <c r="Q4252" t="s">
        <v>159</v>
      </c>
      <c r="S4252" t="s">
        <v>262</v>
      </c>
      <c r="T4252" t="s">
        <v>869</v>
      </c>
      <c r="U4252">
        <v>3.3846932371678386E-6</v>
      </c>
      <c r="V4252" t="s">
        <v>159</v>
      </c>
    </row>
    <row r="4253" spans="9:22" x14ac:dyDescent="0.45">
      <c r="I4253" t="s">
        <v>177</v>
      </c>
      <c r="J4253" t="s">
        <v>870</v>
      </c>
      <c r="K4253">
        <v>0</v>
      </c>
      <c r="L4253" t="s">
        <v>159</v>
      </c>
      <c r="N4253" t="s">
        <v>220</v>
      </c>
      <c r="O4253" t="s">
        <v>870</v>
      </c>
      <c r="P4253">
        <v>4.2067422896756061E-5</v>
      </c>
      <c r="Q4253" t="s">
        <v>159</v>
      </c>
      <c r="S4253" t="s">
        <v>262</v>
      </c>
      <c r="T4253" t="s">
        <v>870</v>
      </c>
      <c r="U4253">
        <v>5.368367220368169E-6</v>
      </c>
      <c r="V4253" t="s">
        <v>159</v>
      </c>
    </row>
    <row r="4254" spans="9:22" x14ac:dyDescent="0.45">
      <c r="I4254" t="s">
        <v>177</v>
      </c>
      <c r="J4254" t="s">
        <v>871</v>
      </c>
      <c r="K4254">
        <v>0</v>
      </c>
      <c r="L4254" t="s">
        <v>159</v>
      </c>
      <c r="N4254" t="s">
        <v>220</v>
      </c>
      <c r="O4254" t="s">
        <v>871</v>
      </c>
      <c r="P4254">
        <v>6.197422475874654E-5</v>
      </c>
      <c r="Q4254" t="s">
        <v>159</v>
      </c>
      <c r="S4254" t="s">
        <v>262</v>
      </c>
      <c r="T4254" t="s">
        <v>871</v>
      </c>
      <c r="U4254">
        <v>8.14176168823703E-6</v>
      </c>
      <c r="V4254" t="s">
        <v>159</v>
      </c>
    </row>
    <row r="4255" spans="9:22" x14ac:dyDescent="0.45">
      <c r="I4255" t="s">
        <v>177</v>
      </c>
      <c r="J4255" t="s">
        <v>872</v>
      </c>
      <c r="K4255">
        <v>0</v>
      </c>
      <c r="L4255" t="s">
        <v>159</v>
      </c>
      <c r="N4255" t="s">
        <v>220</v>
      </c>
      <c r="O4255" t="s">
        <v>872</v>
      </c>
      <c r="P4255">
        <v>8.1865833832437155E-5</v>
      </c>
      <c r="Q4255" t="s">
        <v>159</v>
      </c>
      <c r="S4255" t="s">
        <v>262</v>
      </c>
      <c r="T4255" t="s">
        <v>872</v>
      </c>
      <c r="U4255">
        <v>1.0490489296603435E-5</v>
      </c>
      <c r="V4255" t="s">
        <v>159</v>
      </c>
    </row>
    <row r="4256" spans="9:22" x14ac:dyDescent="0.45">
      <c r="I4256" t="s">
        <v>177</v>
      </c>
      <c r="J4256" t="s">
        <v>873</v>
      </c>
      <c r="K4256">
        <v>0</v>
      </c>
      <c r="L4256" t="s">
        <v>159</v>
      </c>
      <c r="N4256" t="s">
        <v>220</v>
      </c>
      <c r="O4256" t="s">
        <v>873</v>
      </c>
      <c r="P4256">
        <v>9.0484168803363983E-5</v>
      </c>
      <c r="Q4256" t="s">
        <v>159</v>
      </c>
      <c r="S4256" t="s">
        <v>262</v>
      </c>
      <c r="T4256" t="s">
        <v>873</v>
      </c>
      <c r="U4256">
        <v>1.0735348332125634E-5</v>
      </c>
      <c r="V4256" t="s">
        <v>159</v>
      </c>
    </row>
    <row r="4257" spans="9:22" x14ac:dyDescent="0.45">
      <c r="I4257" t="s">
        <v>177</v>
      </c>
      <c r="J4257" t="s">
        <v>874</v>
      </c>
      <c r="K4257">
        <v>0</v>
      </c>
      <c r="L4257" t="s">
        <v>159</v>
      </c>
      <c r="N4257" t="s">
        <v>220</v>
      </c>
      <c r="O4257" t="s">
        <v>874</v>
      </c>
      <c r="P4257">
        <v>9.111421186583516E-5</v>
      </c>
      <c r="Q4257" t="s">
        <v>159</v>
      </c>
      <c r="S4257" t="s">
        <v>262</v>
      </c>
      <c r="T4257" t="s">
        <v>874</v>
      </c>
      <c r="U4257">
        <v>1.2614397271064368E-5</v>
      </c>
      <c r="V4257" t="s">
        <v>159</v>
      </c>
    </row>
    <row r="4258" spans="9:22" x14ac:dyDescent="0.45">
      <c r="I4258" t="s">
        <v>177</v>
      </c>
      <c r="J4258" t="s">
        <v>875</v>
      </c>
      <c r="K4258">
        <v>0</v>
      </c>
      <c r="L4258" t="s">
        <v>159</v>
      </c>
      <c r="N4258" t="s">
        <v>220</v>
      </c>
      <c r="O4258" t="s">
        <v>875</v>
      </c>
      <c r="P4258">
        <v>8.9181273204154529E-5</v>
      </c>
      <c r="Q4258" t="s">
        <v>159</v>
      </c>
      <c r="S4258" t="s">
        <v>262</v>
      </c>
      <c r="T4258" t="s">
        <v>875</v>
      </c>
      <c r="U4258">
        <v>1.3822292698617137E-5</v>
      </c>
      <c r="V4258" t="s">
        <v>159</v>
      </c>
    </row>
    <row r="4259" spans="9:22" x14ac:dyDescent="0.45">
      <c r="I4259" t="s">
        <v>177</v>
      </c>
      <c r="J4259" t="s">
        <v>876</v>
      </c>
      <c r="K4259">
        <v>0</v>
      </c>
      <c r="L4259" t="s">
        <v>159</v>
      </c>
      <c r="N4259" t="s">
        <v>220</v>
      </c>
      <c r="O4259" t="s">
        <v>876</v>
      </c>
      <c r="P4259">
        <v>9.3031660752109573E-5</v>
      </c>
      <c r="Q4259" t="s">
        <v>159</v>
      </c>
      <c r="S4259" t="s">
        <v>262</v>
      </c>
      <c r="T4259" t="s">
        <v>876</v>
      </c>
      <c r="U4259">
        <v>1.4661516136844543E-5</v>
      </c>
      <c r="V4259" t="s">
        <v>159</v>
      </c>
    </row>
    <row r="4260" spans="9:22" x14ac:dyDescent="0.45">
      <c r="I4260" t="s">
        <v>177</v>
      </c>
      <c r="J4260" t="s">
        <v>877</v>
      </c>
      <c r="K4260">
        <v>0</v>
      </c>
      <c r="L4260" t="s">
        <v>159</v>
      </c>
      <c r="N4260" t="s">
        <v>220</v>
      </c>
      <c r="O4260" t="s">
        <v>877</v>
      </c>
      <c r="P4260">
        <v>8.183416230514433E-5</v>
      </c>
      <c r="Q4260" t="s">
        <v>159</v>
      </c>
      <c r="S4260" t="s">
        <v>262</v>
      </c>
      <c r="T4260" t="s">
        <v>877</v>
      </c>
      <c r="U4260">
        <v>6.7309571642189695E-6</v>
      </c>
      <c r="V4260" t="s">
        <v>159</v>
      </c>
    </row>
    <row r="4261" spans="9:22" x14ac:dyDescent="0.45">
      <c r="I4261" t="s">
        <v>177</v>
      </c>
      <c r="J4261" t="s">
        <v>878</v>
      </c>
      <c r="K4261">
        <v>0</v>
      </c>
      <c r="L4261" t="s">
        <v>159</v>
      </c>
      <c r="N4261" t="s">
        <v>220</v>
      </c>
      <c r="O4261" t="s">
        <v>878</v>
      </c>
      <c r="P4261">
        <v>7.1737530700482984E-5</v>
      </c>
      <c r="Q4261" t="s">
        <v>159</v>
      </c>
      <c r="S4261" t="s">
        <v>262</v>
      </c>
      <c r="T4261" t="s">
        <v>878</v>
      </c>
      <c r="U4261">
        <v>1.0753638462971924E-5</v>
      </c>
      <c r="V4261" t="s">
        <v>159</v>
      </c>
    </row>
    <row r="4262" spans="9:22" x14ac:dyDescent="0.45">
      <c r="I4262" t="s">
        <v>177</v>
      </c>
      <c r="J4262" t="s">
        <v>879</v>
      </c>
      <c r="K4262">
        <v>0</v>
      </c>
      <c r="L4262" t="s">
        <v>159</v>
      </c>
      <c r="N4262" t="s">
        <v>220</v>
      </c>
      <c r="O4262" t="s">
        <v>879</v>
      </c>
      <c r="P4262">
        <v>7.6765300161682132E-5</v>
      </c>
      <c r="Q4262" t="s">
        <v>159</v>
      </c>
      <c r="S4262" t="s">
        <v>262</v>
      </c>
      <c r="T4262" t="s">
        <v>879</v>
      </c>
      <c r="U4262">
        <v>1.7298424630570214E-5</v>
      </c>
      <c r="V4262" t="s">
        <v>159</v>
      </c>
    </row>
    <row r="4263" spans="9:22" x14ac:dyDescent="0.45">
      <c r="I4263" t="s">
        <v>177</v>
      </c>
      <c r="J4263" t="s">
        <v>880</v>
      </c>
      <c r="K4263">
        <v>0</v>
      </c>
      <c r="L4263" t="s">
        <v>159</v>
      </c>
      <c r="N4263" t="s">
        <v>220</v>
      </c>
      <c r="O4263" t="s">
        <v>880</v>
      </c>
      <c r="P4263">
        <v>8.0382840871518605E-5</v>
      </c>
      <c r="Q4263" t="s">
        <v>159</v>
      </c>
      <c r="S4263" t="s">
        <v>262</v>
      </c>
      <c r="T4263" t="s">
        <v>880</v>
      </c>
      <c r="U4263">
        <v>2.7622768777782585E-5</v>
      </c>
      <c r="V4263" t="s">
        <v>159</v>
      </c>
    </row>
    <row r="4264" spans="9:22" x14ac:dyDescent="0.45">
      <c r="I4264" t="s">
        <v>177</v>
      </c>
      <c r="J4264" t="s">
        <v>881</v>
      </c>
      <c r="K4264">
        <v>0</v>
      </c>
      <c r="L4264" t="s">
        <v>159</v>
      </c>
      <c r="N4264" t="s">
        <v>220</v>
      </c>
      <c r="O4264" t="s">
        <v>881</v>
      </c>
      <c r="P4264">
        <v>9.2478067870136382E-5</v>
      </c>
      <c r="Q4264" t="s">
        <v>159</v>
      </c>
      <c r="S4264" t="s">
        <v>262</v>
      </c>
      <c r="T4264" t="s">
        <v>881</v>
      </c>
      <c r="U4264">
        <v>3.6721543905784658E-5</v>
      </c>
      <c r="V4264" t="s">
        <v>159</v>
      </c>
    </row>
    <row r="4265" spans="9:22" x14ac:dyDescent="0.45">
      <c r="I4265" t="s">
        <v>177</v>
      </c>
      <c r="J4265" t="s">
        <v>882</v>
      </c>
      <c r="K4265">
        <v>0</v>
      </c>
      <c r="L4265" t="s">
        <v>159</v>
      </c>
      <c r="N4265" t="s">
        <v>220</v>
      </c>
      <c r="O4265" t="s">
        <v>882</v>
      </c>
      <c r="P4265">
        <v>9.5444318063765948E-5</v>
      </c>
      <c r="Q4265" t="s">
        <v>159</v>
      </c>
      <c r="S4265" t="s">
        <v>262</v>
      </c>
      <c r="T4265" t="s">
        <v>882</v>
      </c>
      <c r="U4265">
        <v>4.7003116897348535E-5</v>
      </c>
      <c r="V4265" t="s">
        <v>159</v>
      </c>
    </row>
    <row r="4266" spans="9:22" x14ac:dyDescent="0.45">
      <c r="I4266" t="s">
        <v>177</v>
      </c>
      <c r="J4266" t="s">
        <v>883</v>
      </c>
      <c r="K4266">
        <v>0</v>
      </c>
      <c r="L4266" t="s">
        <v>159</v>
      </c>
      <c r="N4266" t="s">
        <v>220</v>
      </c>
      <c r="O4266" t="s">
        <v>883</v>
      </c>
      <c r="P4266">
        <v>9.1965814642627056E-5</v>
      </c>
      <c r="Q4266" t="s">
        <v>159</v>
      </c>
      <c r="S4266" t="s">
        <v>262</v>
      </c>
      <c r="T4266" t="s">
        <v>883</v>
      </c>
      <c r="U4266">
        <v>4.5945035372335332E-5</v>
      </c>
      <c r="V4266" t="s">
        <v>159</v>
      </c>
    </row>
    <row r="4267" spans="9:22" x14ac:dyDescent="0.45">
      <c r="I4267" t="s">
        <v>177</v>
      </c>
      <c r="J4267" t="s">
        <v>884</v>
      </c>
      <c r="K4267">
        <v>7.9344394815455074E-5</v>
      </c>
      <c r="L4267" t="s">
        <v>159</v>
      </c>
      <c r="N4267" t="s">
        <v>220</v>
      </c>
      <c r="O4267" t="s">
        <v>884</v>
      </c>
      <c r="P4267">
        <v>8.4749684079355768E-5</v>
      </c>
      <c r="Q4267" t="s">
        <v>159</v>
      </c>
      <c r="S4267" t="s">
        <v>262</v>
      </c>
      <c r="T4267" t="s">
        <v>884</v>
      </c>
      <c r="U4267">
        <v>3.7265502799007402E-5</v>
      </c>
      <c r="V4267" t="s">
        <v>159</v>
      </c>
    </row>
    <row r="4268" spans="9:22" x14ac:dyDescent="0.45">
      <c r="I4268" t="s">
        <v>177</v>
      </c>
      <c r="J4268" t="s">
        <v>885</v>
      </c>
      <c r="K4268">
        <v>1.1856841310588989E-4</v>
      </c>
      <c r="L4268" t="s">
        <v>159</v>
      </c>
      <c r="N4268" t="s">
        <v>220</v>
      </c>
      <c r="O4268" t="s">
        <v>885</v>
      </c>
      <c r="P4268">
        <v>5.1657350777549718E-5</v>
      </c>
      <c r="Q4268" t="s">
        <v>159</v>
      </c>
      <c r="S4268" t="s">
        <v>262</v>
      </c>
      <c r="T4268" t="s">
        <v>885</v>
      </c>
      <c r="U4268">
        <v>2.9229658809360907E-5</v>
      </c>
      <c r="V4268" t="s">
        <v>159</v>
      </c>
    </row>
    <row r="4269" spans="9:22" x14ac:dyDescent="0.45">
      <c r="I4269" t="s">
        <v>177</v>
      </c>
      <c r="J4269" t="s">
        <v>886</v>
      </c>
      <c r="K4269">
        <v>1.2173510521013973E-4</v>
      </c>
      <c r="L4269" t="s">
        <v>159</v>
      </c>
      <c r="N4269" t="s">
        <v>220</v>
      </c>
      <c r="O4269" t="s">
        <v>886</v>
      </c>
      <c r="P4269">
        <v>2.4422933181084982E-5</v>
      </c>
      <c r="Q4269" t="s">
        <v>159</v>
      </c>
      <c r="S4269" t="s">
        <v>262</v>
      </c>
      <c r="T4269" t="s">
        <v>886</v>
      </c>
      <c r="U4269">
        <v>2.2118834809332312E-5</v>
      </c>
      <c r="V4269" t="s">
        <v>159</v>
      </c>
    </row>
    <row r="4270" spans="9:22" x14ac:dyDescent="0.45">
      <c r="I4270" t="s">
        <v>177</v>
      </c>
      <c r="J4270" t="s">
        <v>887</v>
      </c>
      <c r="K4270">
        <v>1.3741529627392707E-4</v>
      </c>
      <c r="L4270" t="s">
        <v>159</v>
      </c>
      <c r="N4270" t="s">
        <v>220</v>
      </c>
      <c r="O4270" t="s">
        <v>887</v>
      </c>
      <c r="P4270">
        <v>4.3605472339738828E-5</v>
      </c>
      <c r="Q4270" t="s">
        <v>159</v>
      </c>
      <c r="S4270" t="s">
        <v>262</v>
      </c>
      <c r="T4270" t="s">
        <v>887</v>
      </c>
      <c r="U4270">
        <v>1.6992007805364139E-5</v>
      </c>
      <c r="V4270" t="s">
        <v>159</v>
      </c>
    </row>
    <row r="4271" spans="9:22" x14ac:dyDescent="0.45">
      <c r="I4271" t="s">
        <v>177</v>
      </c>
      <c r="J4271" t="s">
        <v>888</v>
      </c>
      <c r="K4271">
        <v>1.8084351681279533E-4</v>
      </c>
      <c r="L4271" t="s">
        <v>159</v>
      </c>
      <c r="N4271" t="s">
        <v>220</v>
      </c>
      <c r="O4271" t="s">
        <v>888</v>
      </c>
      <c r="P4271">
        <v>5.3874690860565322E-5</v>
      </c>
      <c r="Q4271" t="s">
        <v>159</v>
      </c>
      <c r="S4271" t="s">
        <v>262</v>
      </c>
      <c r="T4271" t="s">
        <v>888</v>
      </c>
      <c r="U4271">
        <v>2.0026507211278899E-5</v>
      </c>
      <c r="V4271" t="s">
        <v>159</v>
      </c>
    </row>
    <row r="4272" spans="9:22" x14ac:dyDescent="0.45">
      <c r="I4272" t="s">
        <v>177</v>
      </c>
      <c r="J4272" t="s">
        <v>889</v>
      </c>
      <c r="K4272">
        <v>1.6712126382132053E-4</v>
      </c>
      <c r="L4272" t="s">
        <v>159</v>
      </c>
      <c r="N4272" t="s">
        <v>220</v>
      </c>
      <c r="O4272" t="s">
        <v>889</v>
      </c>
      <c r="P4272">
        <v>5.9255778811346584E-5</v>
      </c>
      <c r="Q4272" t="s">
        <v>159</v>
      </c>
      <c r="S4272" t="s">
        <v>262</v>
      </c>
      <c r="T4272" t="s">
        <v>889</v>
      </c>
      <c r="U4272">
        <v>2.0102291606363183E-5</v>
      </c>
      <c r="V4272" t="s">
        <v>159</v>
      </c>
    </row>
    <row r="4273" spans="9:22" x14ac:dyDescent="0.45">
      <c r="I4273" t="s">
        <v>177</v>
      </c>
      <c r="J4273" t="s">
        <v>890</v>
      </c>
      <c r="K4273">
        <v>1.399101288279179E-4</v>
      </c>
      <c r="L4273" t="s">
        <v>159</v>
      </c>
      <c r="N4273" t="s">
        <v>220</v>
      </c>
      <c r="O4273" t="s">
        <v>890</v>
      </c>
      <c r="P4273">
        <v>6.3106287974606226E-5</v>
      </c>
      <c r="Q4273" t="s">
        <v>159</v>
      </c>
      <c r="S4273" t="s">
        <v>262</v>
      </c>
      <c r="T4273" t="s">
        <v>890</v>
      </c>
      <c r="U4273">
        <v>1.7055766370146002E-5</v>
      </c>
      <c r="V4273" t="s">
        <v>159</v>
      </c>
    </row>
    <row r="4274" spans="9:22" x14ac:dyDescent="0.45">
      <c r="I4274" t="s">
        <v>177</v>
      </c>
      <c r="J4274" t="s">
        <v>891</v>
      </c>
      <c r="K4274">
        <v>1.504981235190079E-4</v>
      </c>
      <c r="L4274" t="s">
        <v>159</v>
      </c>
      <c r="N4274" t="s">
        <v>220</v>
      </c>
      <c r="O4274" t="s">
        <v>891</v>
      </c>
      <c r="P4274">
        <v>6.8788972311286273E-5</v>
      </c>
      <c r="Q4274" t="s">
        <v>159</v>
      </c>
      <c r="S4274" t="s">
        <v>262</v>
      </c>
      <c r="T4274" t="s">
        <v>891</v>
      </c>
      <c r="U4274">
        <v>1.6952524145010895E-5</v>
      </c>
      <c r="V4274" t="s">
        <v>159</v>
      </c>
    </row>
    <row r="4275" spans="9:22" x14ac:dyDescent="0.45">
      <c r="I4275" t="s">
        <v>177</v>
      </c>
      <c r="J4275" t="s">
        <v>892</v>
      </c>
      <c r="K4275">
        <v>1.6023588191582102E-4</v>
      </c>
      <c r="L4275" t="s">
        <v>159</v>
      </c>
      <c r="N4275" t="s">
        <v>220</v>
      </c>
      <c r="O4275" t="s">
        <v>892</v>
      </c>
      <c r="P4275">
        <v>8.6035788211277672E-5</v>
      </c>
      <c r="Q4275" t="s">
        <v>159</v>
      </c>
      <c r="S4275" t="s">
        <v>262</v>
      </c>
      <c r="T4275" t="s">
        <v>892</v>
      </c>
      <c r="U4275">
        <v>1.7355677791214605E-5</v>
      </c>
      <c r="V4275" t="s">
        <v>159</v>
      </c>
    </row>
    <row r="4276" spans="9:22" x14ac:dyDescent="0.45">
      <c r="I4276" t="s">
        <v>177</v>
      </c>
      <c r="J4276" t="s">
        <v>893</v>
      </c>
      <c r="K4276">
        <v>1.4214177018567804E-4</v>
      </c>
      <c r="L4276" t="s">
        <v>159</v>
      </c>
      <c r="N4276" t="s">
        <v>220</v>
      </c>
      <c r="O4276" t="s">
        <v>893</v>
      </c>
      <c r="P4276">
        <v>1.3974677615538749E-4</v>
      </c>
      <c r="Q4276" t="s">
        <v>159</v>
      </c>
      <c r="S4276" t="s">
        <v>262</v>
      </c>
      <c r="T4276" t="s">
        <v>893</v>
      </c>
      <c r="U4276">
        <v>1.6948832808055791E-5</v>
      </c>
      <c r="V4276" t="s">
        <v>159</v>
      </c>
    </row>
    <row r="4277" spans="9:22" x14ac:dyDescent="0.45">
      <c r="I4277" t="s">
        <v>177</v>
      </c>
      <c r="J4277" t="s">
        <v>894</v>
      </c>
      <c r="K4277">
        <v>0</v>
      </c>
      <c r="L4277" t="s">
        <v>159</v>
      </c>
      <c r="N4277" t="s">
        <v>220</v>
      </c>
      <c r="O4277" t="s">
        <v>894</v>
      </c>
      <c r="P4277">
        <v>1.7858463101297185E-4</v>
      </c>
      <c r="Q4277" t="s">
        <v>159</v>
      </c>
      <c r="S4277" t="s">
        <v>262</v>
      </c>
      <c r="T4277" t="s">
        <v>894</v>
      </c>
      <c r="U4277">
        <v>2.119803151627137E-5</v>
      </c>
      <c r="V4277" t="s">
        <v>159</v>
      </c>
    </row>
    <row r="4278" spans="9:22" x14ac:dyDescent="0.45">
      <c r="I4278" t="s">
        <v>177</v>
      </c>
      <c r="J4278" t="s">
        <v>895</v>
      </c>
      <c r="K4278">
        <v>0</v>
      </c>
      <c r="L4278" t="s">
        <v>159</v>
      </c>
      <c r="N4278" t="s">
        <v>220</v>
      </c>
      <c r="O4278" t="s">
        <v>895</v>
      </c>
      <c r="P4278">
        <v>1.5662503242437923E-4</v>
      </c>
      <c r="Q4278" t="s">
        <v>159</v>
      </c>
      <c r="S4278" t="s">
        <v>262</v>
      </c>
      <c r="T4278" t="s">
        <v>895</v>
      </c>
      <c r="U4278">
        <v>2.891003522850427E-5</v>
      </c>
      <c r="V4278" t="s">
        <v>159</v>
      </c>
    </row>
    <row r="4279" spans="9:22" x14ac:dyDescent="0.45">
      <c r="I4279" t="s">
        <v>177</v>
      </c>
      <c r="J4279" t="s">
        <v>896</v>
      </c>
      <c r="K4279">
        <v>0</v>
      </c>
      <c r="L4279" t="s">
        <v>159</v>
      </c>
      <c r="N4279" t="s">
        <v>220</v>
      </c>
      <c r="O4279" t="s">
        <v>896</v>
      </c>
      <c r="P4279">
        <v>1.0998968067800232E-4</v>
      </c>
      <c r="Q4279" t="s">
        <v>159</v>
      </c>
      <c r="S4279" t="s">
        <v>262</v>
      </c>
      <c r="T4279" t="s">
        <v>896</v>
      </c>
      <c r="U4279">
        <v>3.4099991052628797E-5</v>
      </c>
      <c r="V4279" t="s">
        <v>159</v>
      </c>
    </row>
    <row r="4280" spans="9:22" x14ac:dyDescent="0.45">
      <c r="I4280" t="s">
        <v>177</v>
      </c>
      <c r="J4280" t="s">
        <v>897</v>
      </c>
      <c r="K4280">
        <v>0</v>
      </c>
      <c r="L4280" t="s">
        <v>159</v>
      </c>
      <c r="N4280" t="s">
        <v>220</v>
      </c>
      <c r="O4280" t="s">
        <v>897</v>
      </c>
      <c r="P4280">
        <v>6.4290807434578477E-5</v>
      </c>
      <c r="Q4280" t="s">
        <v>159</v>
      </c>
      <c r="S4280" t="s">
        <v>262</v>
      </c>
      <c r="T4280" t="s">
        <v>897</v>
      </c>
      <c r="U4280">
        <v>3.5483553734015345E-5</v>
      </c>
      <c r="V4280" t="s">
        <v>159</v>
      </c>
    </row>
    <row r="4281" spans="9:22" x14ac:dyDescent="0.45">
      <c r="I4281" t="s">
        <v>177</v>
      </c>
      <c r="J4281" t="s">
        <v>898</v>
      </c>
      <c r="K4281">
        <v>0</v>
      </c>
      <c r="L4281" t="s">
        <v>159</v>
      </c>
      <c r="N4281" t="s">
        <v>220</v>
      </c>
      <c r="O4281" t="s">
        <v>898</v>
      </c>
      <c r="P4281">
        <v>4.1220628965237411E-5</v>
      </c>
      <c r="Q4281" t="s">
        <v>159</v>
      </c>
      <c r="S4281" t="s">
        <v>262</v>
      </c>
      <c r="T4281" t="s">
        <v>898</v>
      </c>
      <c r="U4281">
        <v>3.9267260577110564E-5</v>
      </c>
      <c r="V4281" t="s">
        <v>159</v>
      </c>
    </row>
    <row r="4282" spans="9:22" x14ac:dyDescent="0.45">
      <c r="I4282" t="s">
        <v>177</v>
      </c>
      <c r="J4282" t="s">
        <v>899</v>
      </c>
      <c r="K4282">
        <v>0</v>
      </c>
      <c r="L4282" t="s">
        <v>159</v>
      </c>
      <c r="N4282" t="s">
        <v>220</v>
      </c>
      <c r="O4282" t="s">
        <v>899</v>
      </c>
      <c r="P4282">
        <v>4.0337039984195937E-5</v>
      </c>
      <c r="Q4282" t="s">
        <v>159</v>
      </c>
      <c r="S4282" t="s">
        <v>262</v>
      </c>
      <c r="T4282" t="s">
        <v>899</v>
      </c>
      <c r="U4282">
        <v>4.6664787055884203E-5</v>
      </c>
      <c r="V4282" t="s">
        <v>159</v>
      </c>
    </row>
    <row r="4283" spans="9:22" x14ac:dyDescent="0.45">
      <c r="I4283" t="s">
        <v>177</v>
      </c>
      <c r="J4283" t="s">
        <v>900</v>
      </c>
      <c r="K4283">
        <v>0</v>
      </c>
      <c r="L4283" t="s">
        <v>159</v>
      </c>
      <c r="N4283" t="s">
        <v>220</v>
      </c>
      <c r="O4283" t="s">
        <v>900</v>
      </c>
      <c r="P4283">
        <v>6.9577770560933222E-6</v>
      </c>
      <c r="Q4283" t="s">
        <v>159</v>
      </c>
      <c r="S4283" t="s">
        <v>262</v>
      </c>
      <c r="T4283" t="s">
        <v>900</v>
      </c>
      <c r="U4283">
        <v>1.142639332482268E-4</v>
      </c>
      <c r="V4283" t="s">
        <v>159</v>
      </c>
    </row>
    <row r="4284" spans="9:22" x14ac:dyDescent="0.45">
      <c r="I4284" t="s">
        <v>177</v>
      </c>
      <c r="J4284" t="s">
        <v>901</v>
      </c>
      <c r="K4284">
        <v>0</v>
      </c>
      <c r="L4284" t="s">
        <v>159</v>
      </c>
      <c r="N4284" t="s">
        <v>220</v>
      </c>
      <c r="O4284" t="s">
        <v>901</v>
      </c>
      <c r="P4284">
        <v>5.4019774990484189E-6</v>
      </c>
      <c r="Q4284" t="s">
        <v>159</v>
      </c>
      <c r="S4284" t="s">
        <v>262</v>
      </c>
      <c r="T4284" t="s">
        <v>901</v>
      </c>
      <c r="U4284">
        <v>9.8781966380310859E-5</v>
      </c>
      <c r="V4284" t="s">
        <v>159</v>
      </c>
    </row>
    <row r="4285" spans="9:22" x14ac:dyDescent="0.45">
      <c r="I4285" t="s">
        <v>177</v>
      </c>
      <c r="J4285" t="s">
        <v>902</v>
      </c>
      <c r="K4285">
        <v>0</v>
      </c>
      <c r="L4285" t="s">
        <v>159</v>
      </c>
      <c r="N4285" t="s">
        <v>220</v>
      </c>
      <c r="O4285" t="s">
        <v>902</v>
      </c>
      <c r="P4285">
        <v>4.2392114427317981E-6</v>
      </c>
      <c r="Q4285" t="s">
        <v>159</v>
      </c>
      <c r="S4285" t="s">
        <v>262</v>
      </c>
      <c r="T4285" t="s">
        <v>902</v>
      </c>
      <c r="U4285">
        <v>8.0977534194674614E-5</v>
      </c>
      <c r="V4285" t="s">
        <v>159</v>
      </c>
    </row>
    <row r="4286" spans="9:22" x14ac:dyDescent="0.45">
      <c r="I4286" t="s">
        <v>177</v>
      </c>
      <c r="J4286" t="s">
        <v>903</v>
      </c>
      <c r="K4286">
        <v>0</v>
      </c>
      <c r="L4286" t="s">
        <v>159</v>
      </c>
      <c r="N4286" t="s">
        <v>220</v>
      </c>
      <c r="O4286" t="s">
        <v>903</v>
      </c>
      <c r="P4286">
        <v>3.3809914352130392E-6</v>
      </c>
      <c r="Q4286" t="s">
        <v>159</v>
      </c>
      <c r="S4286" t="s">
        <v>262</v>
      </c>
      <c r="T4286" t="s">
        <v>903</v>
      </c>
      <c r="U4286">
        <v>6.1350518761420214E-5</v>
      </c>
      <c r="V4286" t="s">
        <v>159</v>
      </c>
    </row>
    <row r="4287" spans="9:22" x14ac:dyDescent="0.45">
      <c r="I4287" t="s">
        <v>177</v>
      </c>
      <c r="J4287" t="s">
        <v>904</v>
      </c>
      <c r="K4287">
        <v>0</v>
      </c>
      <c r="L4287" t="s">
        <v>159</v>
      </c>
      <c r="N4287" t="s">
        <v>220</v>
      </c>
      <c r="O4287" t="s">
        <v>904</v>
      </c>
      <c r="P4287">
        <v>3.5793910736514908E-6</v>
      </c>
      <c r="Q4287" t="s">
        <v>159</v>
      </c>
      <c r="S4287" t="s">
        <v>262</v>
      </c>
      <c r="T4287" t="s">
        <v>904</v>
      </c>
      <c r="U4287">
        <v>4.7834256326156762E-5</v>
      </c>
      <c r="V4287" t="s">
        <v>159</v>
      </c>
    </row>
    <row r="4288" spans="9:22" x14ac:dyDescent="0.45">
      <c r="I4288" t="s">
        <v>177</v>
      </c>
      <c r="J4288" t="s">
        <v>905</v>
      </c>
      <c r="K4288">
        <v>0</v>
      </c>
      <c r="L4288" t="s">
        <v>159</v>
      </c>
      <c r="N4288" t="s">
        <v>220</v>
      </c>
      <c r="O4288" t="s">
        <v>905</v>
      </c>
      <c r="P4288">
        <v>4.6348979110572129E-6</v>
      </c>
      <c r="Q4288" t="s">
        <v>159</v>
      </c>
      <c r="S4288" t="s">
        <v>262</v>
      </c>
      <c r="T4288" t="s">
        <v>905</v>
      </c>
      <c r="U4288">
        <v>4.1004807367005922E-5</v>
      </c>
      <c r="V4288" t="s">
        <v>159</v>
      </c>
    </row>
    <row r="4289" spans="9:22" x14ac:dyDescent="0.45">
      <c r="I4289" t="s">
        <v>177</v>
      </c>
      <c r="J4289" t="s">
        <v>906</v>
      </c>
      <c r="K4289">
        <v>0</v>
      </c>
      <c r="L4289" t="s">
        <v>159</v>
      </c>
      <c r="N4289" t="s">
        <v>220</v>
      </c>
      <c r="O4289" t="s">
        <v>906</v>
      </c>
      <c r="P4289">
        <v>5.306439363382013E-6</v>
      </c>
      <c r="Q4289" t="s">
        <v>159</v>
      </c>
      <c r="S4289" t="s">
        <v>262</v>
      </c>
      <c r="T4289" t="s">
        <v>906</v>
      </c>
      <c r="U4289">
        <v>4.0014053135694914E-5</v>
      </c>
      <c r="V4289" t="s">
        <v>159</v>
      </c>
    </row>
    <row r="4290" spans="9:22" x14ac:dyDescent="0.45">
      <c r="I4290" t="s">
        <v>177</v>
      </c>
      <c r="J4290" t="s">
        <v>907</v>
      </c>
      <c r="K4290">
        <v>0</v>
      </c>
      <c r="L4290" t="s">
        <v>159</v>
      </c>
      <c r="N4290" t="s">
        <v>220</v>
      </c>
      <c r="O4290" t="s">
        <v>907</v>
      </c>
      <c r="P4290">
        <v>6.8163045877094215E-6</v>
      </c>
      <c r="Q4290" t="s">
        <v>159</v>
      </c>
      <c r="S4290" t="s">
        <v>262</v>
      </c>
      <c r="T4290" t="s">
        <v>907</v>
      </c>
      <c r="U4290">
        <v>4.3787300187670036E-5</v>
      </c>
      <c r="V4290" t="s">
        <v>159</v>
      </c>
    </row>
    <row r="4291" spans="9:22" x14ac:dyDescent="0.45">
      <c r="I4291" t="s">
        <v>177</v>
      </c>
      <c r="J4291" t="s">
        <v>908</v>
      </c>
      <c r="K4291">
        <v>1.4687082504617009E-4</v>
      </c>
      <c r="L4291" t="s">
        <v>159</v>
      </c>
      <c r="N4291" t="s">
        <v>220</v>
      </c>
      <c r="O4291" t="s">
        <v>908</v>
      </c>
      <c r="P4291">
        <v>5.7120387822564561E-6</v>
      </c>
      <c r="Q4291" t="s">
        <v>159</v>
      </c>
      <c r="S4291" t="s">
        <v>262</v>
      </c>
      <c r="T4291" t="s">
        <v>908</v>
      </c>
      <c r="U4291">
        <v>4.7605578868480157E-5</v>
      </c>
      <c r="V4291" t="s">
        <v>159</v>
      </c>
    </row>
    <row r="4292" spans="9:22" x14ac:dyDescent="0.45">
      <c r="I4292" t="s">
        <v>177</v>
      </c>
      <c r="J4292" t="s">
        <v>909</v>
      </c>
      <c r="K4292">
        <v>1.6532723205834376E-4</v>
      </c>
      <c r="L4292" t="s">
        <v>159</v>
      </c>
      <c r="N4292" t="s">
        <v>220</v>
      </c>
      <c r="O4292" t="s">
        <v>909</v>
      </c>
      <c r="P4292">
        <v>6.9070610748952007E-7</v>
      </c>
      <c r="Q4292" t="s">
        <v>159</v>
      </c>
      <c r="S4292" t="s">
        <v>262</v>
      </c>
      <c r="T4292" t="s">
        <v>909</v>
      </c>
      <c r="U4292">
        <v>5.2782387842316819E-5</v>
      </c>
      <c r="V4292" t="s">
        <v>159</v>
      </c>
    </row>
    <row r="4293" spans="9:22" x14ac:dyDescent="0.45">
      <c r="I4293" t="s">
        <v>177</v>
      </c>
      <c r="J4293" t="s">
        <v>910</v>
      </c>
      <c r="K4293">
        <v>1.5139234379178075E-4</v>
      </c>
      <c r="L4293" t="s">
        <v>159</v>
      </c>
      <c r="N4293" t="s">
        <v>220</v>
      </c>
      <c r="O4293" t="s">
        <v>910</v>
      </c>
      <c r="P4293">
        <v>1.598343718813847E-8</v>
      </c>
      <c r="Q4293" t="s">
        <v>159</v>
      </c>
      <c r="S4293" t="s">
        <v>262</v>
      </c>
      <c r="T4293" t="s">
        <v>910</v>
      </c>
      <c r="U4293">
        <v>6.0768946053739822E-5</v>
      </c>
      <c r="V4293" t="s">
        <v>159</v>
      </c>
    </row>
    <row r="4294" spans="9:22" x14ac:dyDescent="0.45">
      <c r="I4294" t="s">
        <v>177</v>
      </c>
      <c r="J4294" t="s">
        <v>911</v>
      </c>
      <c r="K4294">
        <v>1.5845223036462246E-4</v>
      </c>
      <c r="L4294" t="s">
        <v>159</v>
      </c>
      <c r="N4294" t="s">
        <v>220</v>
      </c>
      <c r="O4294" t="s">
        <v>911</v>
      </c>
      <c r="P4294">
        <v>5.4280622484620312E-8</v>
      </c>
      <c r="Q4294" t="s">
        <v>159</v>
      </c>
      <c r="S4294" t="s">
        <v>262</v>
      </c>
      <c r="T4294" t="s">
        <v>911</v>
      </c>
      <c r="U4294">
        <v>6.6950529319742945E-5</v>
      </c>
      <c r="V4294" t="s">
        <v>159</v>
      </c>
    </row>
    <row r="4295" spans="9:22" x14ac:dyDescent="0.45">
      <c r="I4295" t="s">
        <v>177</v>
      </c>
      <c r="J4295" t="s">
        <v>912</v>
      </c>
      <c r="K4295">
        <v>2.023926388290048E-4</v>
      </c>
      <c r="L4295" t="s">
        <v>159</v>
      </c>
      <c r="N4295" t="s">
        <v>220</v>
      </c>
      <c r="O4295" t="s">
        <v>912</v>
      </c>
      <c r="P4295">
        <v>1.5135677335029573E-6</v>
      </c>
      <c r="Q4295" t="s">
        <v>159</v>
      </c>
      <c r="S4295" t="s">
        <v>262</v>
      </c>
      <c r="T4295" t="s">
        <v>912</v>
      </c>
      <c r="U4295">
        <v>6.7649008115673324E-5</v>
      </c>
      <c r="V4295" t="s">
        <v>159</v>
      </c>
    </row>
    <row r="4296" spans="9:22" x14ac:dyDescent="0.45">
      <c r="I4296" t="s">
        <v>177</v>
      </c>
      <c r="J4296" t="s">
        <v>913</v>
      </c>
      <c r="K4296">
        <v>1.7132725014000109E-4</v>
      </c>
      <c r="L4296" t="s">
        <v>159</v>
      </c>
      <c r="N4296" t="s">
        <v>220</v>
      </c>
      <c r="O4296" t="s">
        <v>913</v>
      </c>
      <c r="P4296">
        <v>2.7921994001975519E-6</v>
      </c>
      <c r="Q4296" t="s">
        <v>159</v>
      </c>
      <c r="S4296" t="s">
        <v>262</v>
      </c>
      <c r="T4296" t="s">
        <v>913</v>
      </c>
      <c r="U4296">
        <v>7.2421162845545185E-5</v>
      </c>
      <c r="V4296" t="s">
        <v>159</v>
      </c>
    </row>
    <row r="4297" spans="9:22" x14ac:dyDescent="0.45">
      <c r="I4297" t="s">
        <v>177</v>
      </c>
      <c r="J4297" t="s">
        <v>914</v>
      </c>
      <c r="K4297">
        <v>1.3827211057655642E-4</v>
      </c>
      <c r="L4297" t="s">
        <v>159</v>
      </c>
      <c r="N4297" t="s">
        <v>220</v>
      </c>
      <c r="O4297" t="s">
        <v>914</v>
      </c>
      <c r="P4297">
        <v>7.8594793034693883E-6</v>
      </c>
      <c r="Q4297" t="s">
        <v>159</v>
      </c>
      <c r="S4297" t="s">
        <v>262</v>
      </c>
      <c r="T4297" t="s">
        <v>914</v>
      </c>
      <c r="U4297">
        <v>7.774751440243715E-5</v>
      </c>
      <c r="V4297" t="s">
        <v>159</v>
      </c>
    </row>
    <row r="4298" spans="9:22" x14ac:dyDescent="0.45">
      <c r="I4298" t="s">
        <v>177</v>
      </c>
      <c r="J4298" t="s">
        <v>915</v>
      </c>
      <c r="K4298">
        <v>1.1544000166476913E-4</v>
      </c>
      <c r="L4298" t="s">
        <v>159</v>
      </c>
      <c r="N4298" t="s">
        <v>220</v>
      </c>
      <c r="O4298" t="s">
        <v>915</v>
      </c>
      <c r="P4298">
        <v>1.4932126232299098E-5</v>
      </c>
      <c r="Q4298" t="s">
        <v>159</v>
      </c>
      <c r="S4298" t="s">
        <v>262</v>
      </c>
      <c r="T4298" t="s">
        <v>915</v>
      </c>
      <c r="U4298">
        <v>8.2930295351200915E-5</v>
      </c>
      <c r="V4298" t="s">
        <v>159</v>
      </c>
    </row>
    <row r="4299" spans="9:22" x14ac:dyDescent="0.45">
      <c r="I4299" t="s">
        <v>177</v>
      </c>
      <c r="J4299" t="s">
        <v>916</v>
      </c>
      <c r="K4299">
        <v>8.9099660663041305E-5</v>
      </c>
      <c r="L4299" t="s">
        <v>159</v>
      </c>
      <c r="N4299" t="s">
        <v>220</v>
      </c>
      <c r="O4299" t="s">
        <v>916</v>
      </c>
      <c r="P4299">
        <v>2.9294491816094541E-5</v>
      </c>
      <c r="Q4299" t="s">
        <v>159</v>
      </c>
      <c r="S4299" t="s">
        <v>262</v>
      </c>
      <c r="T4299" t="s">
        <v>916</v>
      </c>
      <c r="U4299">
        <v>8.9104642519425054E-5</v>
      </c>
      <c r="V4299" t="s">
        <v>159</v>
      </c>
    </row>
    <row r="4300" spans="9:22" x14ac:dyDescent="0.45">
      <c r="I4300" t="s">
        <v>177</v>
      </c>
      <c r="J4300" t="s">
        <v>917</v>
      </c>
      <c r="K4300">
        <v>4.3548030786312217E-5</v>
      </c>
      <c r="L4300" t="s">
        <v>159</v>
      </c>
      <c r="N4300" t="s">
        <v>220</v>
      </c>
      <c r="O4300" t="s">
        <v>917</v>
      </c>
      <c r="P4300">
        <v>8.128286940382458E-5</v>
      </c>
      <c r="Q4300" t="s">
        <v>159</v>
      </c>
      <c r="S4300" t="s">
        <v>262</v>
      </c>
      <c r="T4300" t="s">
        <v>917</v>
      </c>
      <c r="U4300">
        <v>9.7245215411260425E-5</v>
      </c>
      <c r="V4300" t="s">
        <v>159</v>
      </c>
    </row>
    <row r="4301" spans="9:22" x14ac:dyDescent="0.45">
      <c r="I4301" t="s">
        <v>177</v>
      </c>
      <c r="J4301" t="s">
        <v>918</v>
      </c>
      <c r="K4301">
        <v>0</v>
      </c>
      <c r="L4301" t="s">
        <v>159</v>
      </c>
      <c r="N4301" t="s">
        <v>220</v>
      </c>
      <c r="O4301" t="s">
        <v>918</v>
      </c>
      <c r="P4301">
        <v>1.143026044697054E-4</v>
      </c>
      <c r="Q4301" t="s">
        <v>159</v>
      </c>
      <c r="S4301" t="s">
        <v>262</v>
      </c>
      <c r="T4301" t="s">
        <v>918</v>
      </c>
      <c r="U4301">
        <v>9.3346247527442781E-5</v>
      </c>
      <c r="V4301" t="s">
        <v>159</v>
      </c>
    </row>
    <row r="4302" spans="9:22" x14ac:dyDescent="0.45">
      <c r="I4302" t="s">
        <v>177</v>
      </c>
      <c r="J4302" t="s">
        <v>919</v>
      </c>
      <c r="K4302">
        <v>0</v>
      </c>
      <c r="L4302" t="s">
        <v>159</v>
      </c>
      <c r="N4302" t="s">
        <v>220</v>
      </c>
      <c r="O4302" t="s">
        <v>919</v>
      </c>
      <c r="P4302">
        <v>9.3445126159747278E-5</v>
      </c>
      <c r="Q4302" t="s">
        <v>159</v>
      </c>
      <c r="S4302" t="s">
        <v>262</v>
      </c>
      <c r="T4302" t="s">
        <v>919</v>
      </c>
      <c r="U4302">
        <v>8.6109105358110567E-5</v>
      </c>
      <c r="V4302" t="s">
        <v>159</v>
      </c>
    </row>
    <row r="4303" spans="9:22" x14ac:dyDescent="0.45">
      <c r="I4303" t="s">
        <v>177</v>
      </c>
      <c r="J4303" t="s">
        <v>920</v>
      </c>
      <c r="K4303">
        <v>0</v>
      </c>
      <c r="L4303" t="s">
        <v>159</v>
      </c>
      <c r="N4303" t="s">
        <v>220</v>
      </c>
      <c r="O4303" t="s">
        <v>920</v>
      </c>
      <c r="P4303">
        <v>5.0588667122483995E-5</v>
      </c>
      <c r="Q4303" t="s">
        <v>159</v>
      </c>
      <c r="S4303" t="s">
        <v>262</v>
      </c>
      <c r="T4303" t="s">
        <v>920</v>
      </c>
      <c r="U4303">
        <v>8.4684503071447148E-5</v>
      </c>
      <c r="V4303" t="s">
        <v>159</v>
      </c>
    </row>
    <row r="4304" spans="9:22" x14ac:dyDescent="0.45">
      <c r="I4304" t="s">
        <v>177</v>
      </c>
      <c r="J4304" t="s">
        <v>921</v>
      </c>
      <c r="K4304">
        <v>0</v>
      </c>
      <c r="L4304" t="s">
        <v>159</v>
      </c>
      <c r="N4304" t="s">
        <v>220</v>
      </c>
      <c r="O4304" t="s">
        <v>921</v>
      </c>
      <c r="P4304">
        <v>2.3510954658327007E-5</v>
      </c>
      <c r="Q4304" t="s">
        <v>159</v>
      </c>
      <c r="S4304" t="s">
        <v>262</v>
      </c>
      <c r="T4304" t="s">
        <v>921</v>
      </c>
      <c r="U4304">
        <v>8.1646371818043921E-5</v>
      </c>
      <c r="V4304" t="s">
        <v>159</v>
      </c>
    </row>
    <row r="4305" spans="9:22" x14ac:dyDescent="0.45">
      <c r="I4305" t="s">
        <v>177</v>
      </c>
      <c r="J4305" t="s">
        <v>922</v>
      </c>
      <c r="K4305">
        <v>0</v>
      </c>
      <c r="L4305" t="s">
        <v>159</v>
      </c>
      <c r="N4305" t="s">
        <v>220</v>
      </c>
      <c r="O4305" t="s">
        <v>922</v>
      </c>
      <c r="P4305">
        <v>1.410422660904145E-5</v>
      </c>
      <c r="Q4305" t="s">
        <v>159</v>
      </c>
      <c r="S4305" t="s">
        <v>262</v>
      </c>
      <c r="T4305" t="s">
        <v>922</v>
      </c>
      <c r="U4305">
        <v>7.588247803908327E-5</v>
      </c>
      <c r="V4305" t="s">
        <v>159</v>
      </c>
    </row>
    <row r="4306" spans="9:22" x14ac:dyDescent="0.45">
      <c r="I4306" t="s">
        <v>177</v>
      </c>
      <c r="J4306" t="s">
        <v>923</v>
      </c>
      <c r="K4306">
        <v>0</v>
      </c>
      <c r="L4306" t="s">
        <v>159</v>
      </c>
      <c r="N4306" t="s">
        <v>220</v>
      </c>
      <c r="O4306" t="s">
        <v>923</v>
      </c>
      <c r="P4306">
        <v>8.5472326337455239E-6</v>
      </c>
      <c r="Q4306" t="s">
        <v>159</v>
      </c>
      <c r="S4306" t="s">
        <v>262</v>
      </c>
      <c r="T4306" t="s">
        <v>923</v>
      </c>
      <c r="U4306">
        <v>6.6583465745691521E-5</v>
      </c>
      <c r="V4306" t="s">
        <v>159</v>
      </c>
    </row>
    <row r="4307" spans="9:22" x14ac:dyDescent="0.45">
      <c r="I4307" t="s">
        <v>177</v>
      </c>
      <c r="J4307" t="s">
        <v>924</v>
      </c>
      <c r="K4307">
        <v>0</v>
      </c>
      <c r="L4307" t="s">
        <v>159</v>
      </c>
      <c r="N4307" t="s">
        <v>220</v>
      </c>
      <c r="O4307" t="s">
        <v>924</v>
      </c>
      <c r="P4307">
        <v>3.6936812803676612E-5</v>
      </c>
      <c r="Q4307" t="s">
        <v>159</v>
      </c>
      <c r="S4307" t="s">
        <v>262</v>
      </c>
      <c r="T4307" t="s">
        <v>924</v>
      </c>
      <c r="U4307">
        <v>1.0157824358695987E-4</v>
      </c>
      <c r="V4307" t="s">
        <v>159</v>
      </c>
    </row>
    <row r="4308" spans="9:22" x14ac:dyDescent="0.45">
      <c r="I4308" t="s">
        <v>177</v>
      </c>
      <c r="J4308" t="s">
        <v>925</v>
      </c>
      <c r="K4308">
        <v>0</v>
      </c>
      <c r="L4308" t="s">
        <v>159</v>
      </c>
      <c r="N4308" t="s">
        <v>220</v>
      </c>
      <c r="O4308" t="s">
        <v>925</v>
      </c>
      <c r="P4308">
        <v>3.1610318250459511E-5</v>
      </c>
      <c r="Q4308" t="s">
        <v>159</v>
      </c>
      <c r="S4308" t="s">
        <v>262</v>
      </c>
      <c r="T4308" t="s">
        <v>925</v>
      </c>
      <c r="U4308">
        <v>1.2074926632679641E-4</v>
      </c>
      <c r="V4308" t="s">
        <v>159</v>
      </c>
    </row>
    <row r="4309" spans="9:22" x14ac:dyDescent="0.45">
      <c r="I4309" t="s">
        <v>177</v>
      </c>
      <c r="J4309" t="s">
        <v>926</v>
      </c>
      <c r="K4309">
        <v>0</v>
      </c>
      <c r="L4309" t="s">
        <v>159</v>
      </c>
      <c r="N4309" t="s">
        <v>220</v>
      </c>
      <c r="O4309" t="s">
        <v>926</v>
      </c>
      <c r="P4309">
        <v>2.0524104614908098E-5</v>
      </c>
      <c r="Q4309" t="s">
        <v>159</v>
      </c>
      <c r="S4309" t="s">
        <v>262</v>
      </c>
      <c r="T4309" t="s">
        <v>926</v>
      </c>
      <c r="U4309">
        <v>1.3057949134348014E-4</v>
      </c>
      <c r="V4309" t="s">
        <v>159</v>
      </c>
    </row>
    <row r="4310" spans="9:22" x14ac:dyDescent="0.45">
      <c r="I4310" t="s">
        <v>177</v>
      </c>
      <c r="J4310" t="s">
        <v>927</v>
      </c>
      <c r="K4310">
        <v>0</v>
      </c>
      <c r="L4310" t="s">
        <v>159</v>
      </c>
      <c r="N4310" t="s">
        <v>220</v>
      </c>
      <c r="O4310" t="s">
        <v>927</v>
      </c>
      <c r="P4310">
        <v>1.8186168207097405E-5</v>
      </c>
      <c r="Q4310" t="s">
        <v>159</v>
      </c>
      <c r="S4310" t="s">
        <v>262</v>
      </c>
      <c r="T4310" t="s">
        <v>927</v>
      </c>
      <c r="U4310">
        <v>1.3005612797321417E-4</v>
      </c>
      <c r="V4310" t="s">
        <v>159</v>
      </c>
    </row>
    <row r="4311" spans="9:22" x14ac:dyDescent="0.45">
      <c r="I4311" t="s">
        <v>177</v>
      </c>
      <c r="J4311" t="s">
        <v>928</v>
      </c>
      <c r="K4311">
        <v>0</v>
      </c>
      <c r="L4311" t="s">
        <v>159</v>
      </c>
      <c r="N4311" t="s">
        <v>220</v>
      </c>
      <c r="O4311" t="s">
        <v>928</v>
      </c>
      <c r="P4311">
        <v>1.4841390144448934E-5</v>
      </c>
      <c r="Q4311" t="s">
        <v>159</v>
      </c>
      <c r="S4311" t="s">
        <v>262</v>
      </c>
      <c r="T4311" t="s">
        <v>928</v>
      </c>
      <c r="U4311">
        <v>1.2391984709181637E-4</v>
      </c>
      <c r="V4311" t="s">
        <v>159</v>
      </c>
    </row>
    <row r="4312" spans="9:22" x14ac:dyDescent="0.45">
      <c r="I4312" t="s">
        <v>177</v>
      </c>
      <c r="J4312" t="s">
        <v>929</v>
      </c>
      <c r="K4312">
        <v>0</v>
      </c>
      <c r="L4312" t="s">
        <v>159</v>
      </c>
      <c r="N4312" t="s">
        <v>220</v>
      </c>
      <c r="O4312" t="s">
        <v>929</v>
      </c>
      <c r="P4312">
        <v>6.496480651010896E-6</v>
      </c>
      <c r="Q4312" t="s">
        <v>159</v>
      </c>
      <c r="S4312" t="s">
        <v>262</v>
      </c>
      <c r="T4312" t="s">
        <v>929</v>
      </c>
      <c r="U4312">
        <v>1.2562307056812361E-4</v>
      </c>
      <c r="V4312" t="s">
        <v>159</v>
      </c>
    </row>
    <row r="4313" spans="9:22" x14ac:dyDescent="0.45">
      <c r="I4313" t="s">
        <v>177</v>
      </c>
      <c r="J4313" t="s">
        <v>930</v>
      </c>
      <c r="K4313">
        <v>0</v>
      </c>
      <c r="L4313" t="s">
        <v>159</v>
      </c>
      <c r="N4313" t="s">
        <v>220</v>
      </c>
      <c r="O4313" t="s">
        <v>930</v>
      </c>
      <c r="P4313">
        <v>3.3841250272279253E-6</v>
      </c>
      <c r="Q4313" t="s">
        <v>159</v>
      </c>
      <c r="S4313" t="s">
        <v>262</v>
      </c>
      <c r="T4313" t="s">
        <v>930</v>
      </c>
      <c r="U4313">
        <v>1.255759237439325E-4</v>
      </c>
      <c r="V4313" t="s">
        <v>159</v>
      </c>
    </row>
    <row r="4314" spans="9:22" x14ac:dyDescent="0.45">
      <c r="I4314" t="s">
        <v>177</v>
      </c>
      <c r="J4314" t="s">
        <v>931</v>
      </c>
      <c r="K4314">
        <v>0</v>
      </c>
      <c r="L4314" t="s">
        <v>159</v>
      </c>
      <c r="N4314" t="s">
        <v>220</v>
      </c>
      <c r="O4314" t="s">
        <v>931</v>
      </c>
      <c r="P4314">
        <v>9.4361958041760412E-7</v>
      </c>
      <c r="Q4314" t="s">
        <v>159</v>
      </c>
      <c r="S4314" t="s">
        <v>262</v>
      </c>
      <c r="T4314" t="s">
        <v>931</v>
      </c>
      <c r="U4314">
        <v>1.2412974288813808E-4</v>
      </c>
      <c r="V4314" t="s">
        <v>159</v>
      </c>
    </row>
    <row r="4315" spans="9:22" x14ac:dyDescent="0.45">
      <c r="I4315" t="s">
        <v>177</v>
      </c>
      <c r="J4315" t="s">
        <v>932</v>
      </c>
      <c r="K4315">
        <v>1.1500192189811498E-4</v>
      </c>
      <c r="L4315" t="s">
        <v>159</v>
      </c>
      <c r="N4315" t="s">
        <v>220</v>
      </c>
      <c r="O4315" t="s">
        <v>932</v>
      </c>
      <c r="P4315">
        <v>2.1001704643082068E-7</v>
      </c>
      <c r="Q4315" t="s">
        <v>159</v>
      </c>
      <c r="S4315" t="s">
        <v>262</v>
      </c>
      <c r="T4315" t="s">
        <v>932</v>
      </c>
      <c r="U4315">
        <v>1.3157756420761036E-4</v>
      </c>
      <c r="V4315" t="s">
        <v>159</v>
      </c>
    </row>
    <row r="4316" spans="9:22" x14ac:dyDescent="0.45">
      <c r="I4316" t="s">
        <v>177</v>
      </c>
      <c r="J4316" t="s">
        <v>933</v>
      </c>
      <c r="K4316">
        <v>1.400386633556555E-4</v>
      </c>
      <c r="L4316" t="s">
        <v>159</v>
      </c>
      <c r="N4316" t="s">
        <v>220</v>
      </c>
      <c r="O4316" t="s">
        <v>933</v>
      </c>
      <c r="P4316">
        <v>1.0522737794706443E-8</v>
      </c>
      <c r="Q4316" t="s">
        <v>159</v>
      </c>
      <c r="S4316" t="s">
        <v>262</v>
      </c>
      <c r="T4316" t="s">
        <v>933</v>
      </c>
      <c r="U4316">
        <v>1.3676317991511547E-4</v>
      </c>
      <c r="V4316" t="s">
        <v>159</v>
      </c>
    </row>
    <row r="4317" spans="9:22" x14ac:dyDescent="0.45">
      <c r="I4317" t="s">
        <v>177</v>
      </c>
      <c r="J4317" t="s">
        <v>934</v>
      </c>
      <c r="K4317">
        <v>1.6521157650079937E-4</v>
      </c>
      <c r="L4317" t="s">
        <v>159</v>
      </c>
      <c r="N4317" t="s">
        <v>220</v>
      </c>
      <c r="O4317" t="s">
        <v>934</v>
      </c>
      <c r="P4317">
        <v>2.7848863574774398E-7</v>
      </c>
      <c r="Q4317" t="s">
        <v>159</v>
      </c>
      <c r="S4317" t="s">
        <v>262</v>
      </c>
      <c r="T4317" t="s">
        <v>934</v>
      </c>
      <c r="U4317">
        <v>1.3975031421935123E-4</v>
      </c>
      <c r="V4317" t="s">
        <v>159</v>
      </c>
    </row>
    <row r="4318" spans="9:22" x14ac:dyDescent="0.45">
      <c r="I4318" t="s">
        <v>177</v>
      </c>
      <c r="J4318" t="s">
        <v>935</v>
      </c>
      <c r="K4318">
        <v>1.7601342996229711E-4</v>
      </c>
      <c r="L4318" t="s">
        <v>159</v>
      </c>
      <c r="N4318" t="s">
        <v>220</v>
      </c>
      <c r="O4318" t="s">
        <v>935</v>
      </c>
      <c r="P4318">
        <v>3.6375631563714386E-6</v>
      </c>
      <c r="Q4318" t="s">
        <v>159</v>
      </c>
      <c r="S4318" t="s">
        <v>262</v>
      </c>
      <c r="T4318" t="s">
        <v>935</v>
      </c>
      <c r="U4318">
        <v>1.4730024559395368E-4</v>
      </c>
      <c r="V4318" t="s">
        <v>159</v>
      </c>
    </row>
    <row r="4319" spans="9:22" x14ac:dyDescent="0.45">
      <c r="I4319" t="s">
        <v>177</v>
      </c>
      <c r="J4319" t="s">
        <v>936</v>
      </c>
      <c r="K4319">
        <v>2.2190944854386211E-4</v>
      </c>
      <c r="L4319" t="s">
        <v>159</v>
      </c>
      <c r="N4319" t="s">
        <v>220</v>
      </c>
      <c r="O4319" t="s">
        <v>936</v>
      </c>
      <c r="P4319">
        <v>2.4028306048251E-6</v>
      </c>
      <c r="Q4319" t="s">
        <v>159</v>
      </c>
      <c r="S4319" t="s">
        <v>262</v>
      </c>
      <c r="T4319" t="s">
        <v>936</v>
      </c>
      <c r="U4319">
        <v>1.4862279557257649E-4</v>
      </c>
      <c r="V4319" t="s">
        <v>159</v>
      </c>
    </row>
    <row r="4320" spans="9:22" x14ac:dyDescent="0.45">
      <c r="I4320" t="s">
        <v>177</v>
      </c>
      <c r="J4320" t="s">
        <v>937</v>
      </c>
      <c r="K4320">
        <v>2.003437930687837E-4</v>
      </c>
      <c r="L4320" t="s">
        <v>159</v>
      </c>
      <c r="N4320" t="s">
        <v>220</v>
      </c>
      <c r="O4320" t="s">
        <v>937</v>
      </c>
      <c r="P4320">
        <v>3.7715610003635033E-6</v>
      </c>
      <c r="Q4320" t="s">
        <v>159</v>
      </c>
      <c r="S4320" t="s">
        <v>262</v>
      </c>
      <c r="T4320" t="s">
        <v>937</v>
      </c>
      <c r="U4320">
        <v>1.57557417593035E-4</v>
      </c>
      <c r="V4320" t="s">
        <v>159</v>
      </c>
    </row>
    <row r="4321" spans="9:22" x14ac:dyDescent="0.45">
      <c r="I4321" t="s">
        <v>177</v>
      </c>
      <c r="J4321" t="s">
        <v>938</v>
      </c>
      <c r="K4321">
        <v>1.6921698016290779E-4</v>
      </c>
      <c r="L4321" t="s">
        <v>159</v>
      </c>
      <c r="N4321" t="s">
        <v>220</v>
      </c>
      <c r="O4321" t="s">
        <v>938</v>
      </c>
      <c r="P4321">
        <v>4.8982000039614435E-6</v>
      </c>
      <c r="Q4321" t="s">
        <v>159</v>
      </c>
      <c r="S4321" t="s">
        <v>262</v>
      </c>
      <c r="T4321" t="s">
        <v>938</v>
      </c>
      <c r="U4321">
        <v>1.6779476761121168E-4</v>
      </c>
      <c r="V4321" t="s">
        <v>159</v>
      </c>
    </row>
    <row r="4322" spans="9:22" x14ac:dyDescent="0.45">
      <c r="I4322" t="s">
        <v>177</v>
      </c>
      <c r="J4322" t="s">
        <v>939</v>
      </c>
      <c r="K4322">
        <v>1.7506975722531202E-4</v>
      </c>
      <c r="L4322" t="s">
        <v>159</v>
      </c>
      <c r="N4322" t="s">
        <v>220</v>
      </c>
      <c r="O4322" t="s">
        <v>939</v>
      </c>
      <c r="P4322">
        <v>6.7597831248257718E-6</v>
      </c>
      <c r="Q4322" t="s">
        <v>159</v>
      </c>
      <c r="S4322" t="s">
        <v>262</v>
      </c>
      <c r="T4322" t="s">
        <v>939</v>
      </c>
      <c r="U4322">
        <v>1.7708293285539594E-4</v>
      </c>
      <c r="V4322" t="s">
        <v>159</v>
      </c>
    </row>
    <row r="4323" spans="9:22" x14ac:dyDescent="0.45">
      <c r="I4323" t="s">
        <v>177</v>
      </c>
      <c r="J4323" t="s">
        <v>940</v>
      </c>
      <c r="K4323">
        <v>1.8789474976699494E-4</v>
      </c>
      <c r="L4323" t="s">
        <v>159</v>
      </c>
      <c r="N4323" t="s">
        <v>220</v>
      </c>
      <c r="O4323" t="s">
        <v>940</v>
      </c>
      <c r="P4323">
        <v>1.145640002960881E-5</v>
      </c>
      <c r="Q4323" t="s">
        <v>159</v>
      </c>
      <c r="S4323" t="s">
        <v>262</v>
      </c>
      <c r="T4323" t="s">
        <v>940</v>
      </c>
      <c r="U4323">
        <v>1.8529333996624309E-4</v>
      </c>
      <c r="V4323" t="s">
        <v>159</v>
      </c>
    </row>
    <row r="4324" spans="9:22" x14ac:dyDescent="0.45">
      <c r="I4324" t="s">
        <v>177</v>
      </c>
      <c r="J4324" t="s">
        <v>941</v>
      </c>
      <c r="K4324">
        <v>1.4855586893916322E-4</v>
      </c>
      <c r="L4324" t="s">
        <v>159</v>
      </c>
      <c r="N4324" t="s">
        <v>220</v>
      </c>
      <c r="O4324" t="s">
        <v>941</v>
      </c>
      <c r="P4324">
        <v>3.6544071367505595E-5</v>
      </c>
      <c r="Q4324" t="s">
        <v>159</v>
      </c>
      <c r="S4324" t="s">
        <v>262</v>
      </c>
      <c r="T4324" t="s">
        <v>941</v>
      </c>
      <c r="U4324">
        <v>1.8248528793465631E-4</v>
      </c>
      <c r="V4324" t="s">
        <v>159</v>
      </c>
    </row>
    <row r="4325" spans="9:22" x14ac:dyDescent="0.45">
      <c r="I4325" t="s">
        <v>177</v>
      </c>
      <c r="J4325" t="s">
        <v>942</v>
      </c>
      <c r="K4325">
        <v>0</v>
      </c>
      <c r="L4325" t="s">
        <v>159</v>
      </c>
      <c r="N4325" t="s">
        <v>220</v>
      </c>
      <c r="O4325" t="s">
        <v>942</v>
      </c>
      <c r="P4325">
        <v>7.4388646728657423E-5</v>
      </c>
      <c r="Q4325" t="s">
        <v>159</v>
      </c>
      <c r="S4325" t="s">
        <v>262</v>
      </c>
      <c r="T4325" t="s">
        <v>942</v>
      </c>
      <c r="U4325">
        <v>1.6468811620003884E-4</v>
      </c>
      <c r="V4325" t="s">
        <v>159</v>
      </c>
    </row>
    <row r="4326" spans="9:22" x14ac:dyDescent="0.45">
      <c r="I4326" t="s">
        <v>177</v>
      </c>
      <c r="J4326" t="s">
        <v>943</v>
      </c>
      <c r="K4326">
        <v>0</v>
      </c>
      <c r="L4326" t="s">
        <v>159</v>
      </c>
      <c r="N4326" t="s">
        <v>220</v>
      </c>
      <c r="O4326" t="s">
        <v>943</v>
      </c>
      <c r="P4326">
        <v>7.7486576400643954E-5</v>
      </c>
      <c r="Q4326" t="s">
        <v>159</v>
      </c>
      <c r="S4326" t="s">
        <v>262</v>
      </c>
      <c r="T4326" t="s">
        <v>943</v>
      </c>
      <c r="U4326">
        <v>1.307995412120288E-4</v>
      </c>
      <c r="V4326" t="s">
        <v>159</v>
      </c>
    </row>
    <row r="4327" spans="9:22" x14ac:dyDescent="0.45">
      <c r="I4327" t="s">
        <v>177</v>
      </c>
      <c r="J4327" t="s">
        <v>944</v>
      </c>
      <c r="K4327">
        <v>0</v>
      </c>
      <c r="L4327" t="s">
        <v>159</v>
      </c>
      <c r="N4327" t="s">
        <v>220</v>
      </c>
      <c r="O4327" t="s">
        <v>944</v>
      </c>
      <c r="P4327">
        <v>8.0479203941854303E-5</v>
      </c>
      <c r="Q4327" t="s">
        <v>159</v>
      </c>
      <c r="S4327" t="s">
        <v>262</v>
      </c>
      <c r="T4327" t="s">
        <v>944</v>
      </c>
      <c r="U4327">
        <v>1.0048419091363575E-4</v>
      </c>
      <c r="V4327" t="s">
        <v>159</v>
      </c>
    </row>
    <row r="4328" spans="9:22" x14ac:dyDescent="0.45">
      <c r="I4328" t="s">
        <v>177</v>
      </c>
      <c r="J4328" t="s">
        <v>945</v>
      </c>
      <c r="K4328">
        <v>0</v>
      </c>
      <c r="L4328" t="s">
        <v>159</v>
      </c>
      <c r="N4328" t="s">
        <v>220</v>
      </c>
      <c r="O4328" t="s">
        <v>945</v>
      </c>
      <c r="P4328">
        <v>7.1297495883529394E-5</v>
      </c>
      <c r="Q4328" t="s">
        <v>159</v>
      </c>
      <c r="S4328" t="s">
        <v>262</v>
      </c>
      <c r="T4328" t="s">
        <v>945</v>
      </c>
      <c r="U4328">
        <v>7.319168501619066E-5</v>
      </c>
      <c r="V4328" t="s">
        <v>159</v>
      </c>
    </row>
    <row r="4329" spans="9:22" x14ac:dyDescent="0.45">
      <c r="I4329" t="s">
        <v>177</v>
      </c>
      <c r="J4329" t="s">
        <v>946</v>
      </c>
      <c r="K4329">
        <v>0</v>
      </c>
      <c r="L4329" t="s">
        <v>159</v>
      </c>
      <c r="N4329" t="s">
        <v>220</v>
      </c>
      <c r="O4329" t="s">
        <v>946</v>
      </c>
      <c r="P4329">
        <v>6.0983382244444656E-5</v>
      </c>
      <c r="Q4329" t="s">
        <v>159</v>
      </c>
      <c r="S4329" t="s">
        <v>262</v>
      </c>
      <c r="T4329" t="s">
        <v>946</v>
      </c>
      <c r="U4329">
        <v>4.8550121733212867E-5</v>
      </c>
      <c r="V4329" t="s">
        <v>159</v>
      </c>
    </row>
    <row r="4330" spans="9:22" x14ac:dyDescent="0.45">
      <c r="I4330" t="s">
        <v>177</v>
      </c>
      <c r="J4330" t="s">
        <v>947</v>
      </c>
      <c r="K4330">
        <v>0</v>
      </c>
      <c r="L4330" t="s">
        <v>159</v>
      </c>
      <c r="N4330" t="s">
        <v>220</v>
      </c>
      <c r="O4330" t="s">
        <v>947</v>
      </c>
      <c r="P4330">
        <v>4.9040011251255005E-5</v>
      </c>
      <c r="Q4330" t="s">
        <v>159</v>
      </c>
      <c r="S4330" t="s">
        <v>262</v>
      </c>
      <c r="T4330" t="s">
        <v>947</v>
      </c>
      <c r="U4330">
        <v>3.2344821493576025E-5</v>
      </c>
      <c r="V4330" t="s">
        <v>159</v>
      </c>
    </row>
    <row r="4331" spans="9:22" x14ac:dyDescent="0.45">
      <c r="I4331" t="s">
        <v>177</v>
      </c>
      <c r="J4331" t="s">
        <v>165</v>
      </c>
      <c r="K4331">
        <v>0</v>
      </c>
      <c r="L4331" t="s">
        <v>159</v>
      </c>
      <c r="N4331" t="s">
        <v>220</v>
      </c>
      <c r="O4331" t="s">
        <v>165</v>
      </c>
      <c r="P4331">
        <v>3.6483084308113839E-2</v>
      </c>
      <c r="Q4331" t="s">
        <v>159</v>
      </c>
      <c r="S4331" t="s">
        <v>262</v>
      </c>
      <c r="T4331" t="s">
        <v>165</v>
      </c>
      <c r="U4331">
        <v>1.8419954017230625E-2</v>
      </c>
      <c r="V4331" t="s">
        <v>159</v>
      </c>
    </row>
    <row r="4332" spans="9:22" x14ac:dyDescent="0.45">
      <c r="I4332" t="s">
        <v>177</v>
      </c>
      <c r="J4332" t="s">
        <v>166</v>
      </c>
      <c r="K4332">
        <v>0</v>
      </c>
      <c r="L4332" t="s">
        <v>159</v>
      </c>
      <c r="N4332" t="s">
        <v>220</v>
      </c>
      <c r="O4332" t="s">
        <v>166</v>
      </c>
      <c r="P4332">
        <v>6.3762345249659238E-3</v>
      </c>
      <c r="Q4332" t="s">
        <v>159</v>
      </c>
      <c r="S4332" t="s">
        <v>262</v>
      </c>
      <c r="T4332" t="s">
        <v>166</v>
      </c>
      <c r="U4332">
        <v>3.0340855307725342E-3</v>
      </c>
      <c r="V4332" t="s">
        <v>159</v>
      </c>
    </row>
    <row r="4333" spans="9:22" x14ac:dyDescent="0.45">
      <c r="I4333" t="s">
        <v>177</v>
      </c>
      <c r="J4333" t="s">
        <v>167</v>
      </c>
      <c r="K4333">
        <v>5.2924474655293026E-4</v>
      </c>
      <c r="L4333" t="s">
        <v>159</v>
      </c>
      <c r="N4333" t="s">
        <v>220</v>
      </c>
      <c r="O4333" t="s">
        <v>167</v>
      </c>
      <c r="P4333">
        <v>6.226787407251801E-3</v>
      </c>
      <c r="Q4333" t="s">
        <v>159</v>
      </c>
      <c r="S4333" t="s">
        <v>262</v>
      </c>
      <c r="T4333" t="s">
        <v>167</v>
      </c>
      <c r="U4333">
        <v>3.0592789929084919E-3</v>
      </c>
      <c r="V4333" t="s">
        <v>159</v>
      </c>
    </row>
    <row r="4334" spans="9:22" x14ac:dyDescent="0.45">
      <c r="I4334" t="s">
        <v>177</v>
      </c>
      <c r="J4334" t="s">
        <v>291</v>
      </c>
      <c r="K4334">
        <v>1.6908758854314011E-2</v>
      </c>
      <c r="L4334" t="s">
        <v>159</v>
      </c>
      <c r="N4334" t="s">
        <v>220</v>
      </c>
      <c r="O4334" t="s">
        <v>291</v>
      </c>
      <c r="P4334">
        <v>1.8850570569682184E-2</v>
      </c>
      <c r="Q4334" t="s">
        <v>159</v>
      </c>
      <c r="S4334" t="s">
        <v>262</v>
      </c>
      <c r="T4334" t="s">
        <v>291</v>
      </c>
      <c r="U4334">
        <v>1.2670431436533187E-2</v>
      </c>
      <c r="V4334" t="s">
        <v>159</v>
      </c>
    </row>
    <row r="4335" spans="9:22" x14ac:dyDescent="0.45">
      <c r="I4335" t="s">
        <v>177</v>
      </c>
      <c r="J4335" t="s">
        <v>292</v>
      </c>
      <c r="K4335">
        <v>2.4168921912171844E-2</v>
      </c>
      <c r="L4335" t="s">
        <v>159</v>
      </c>
      <c r="N4335" t="s">
        <v>220</v>
      </c>
      <c r="O4335" t="s">
        <v>292</v>
      </c>
      <c r="P4335">
        <v>2.1794419073592159E-2</v>
      </c>
      <c r="Q4335" t="s">
        <v>159</v>
      </c>
      <c r="S4335" t="s">
        <v>262</v>
      </c>
      <c r="T4335" t="s">
        <v>292</v>
      </c>
      <c r="U4335">
        <v>1.6143421519146491E-2</v>
      </c>
      <c r="V4335" t="s">
        <v>159</v>
      </c>
    </row>
    <row r="4336" spans="9:22" x14ac:dyDescent="0.45">
      <c r="I4336" t="s">
        <v>177</v>
      </c>
      <c r="J4336" t="s">
        <v>310</v>
      </c>
      <c r="K4336">
        <v>3.4707918564776188E-3</v>
      </c>
      <c r="L4336" t="s">
        <v>159</v>
      </c>
      <c r="N4336" t="s">
        <v>220</v>
      </c>
      <c r="O4336" t="s">
        <v>310</v>
      </c>
      <c r="P4336">
        <v>3.7362522012345414E-3</v>
      </c>
      <c r="Q4336" t="s">
        <v>159</v>
      </c>
      <c r="S4336" t="s">
        <v>262</v>
      </c>
      <c r="T4336" t="s">
        <v>310</v>
      </c>
      <c r="U4336">
        <v>3.5227921349413561E-3</v>
      </c>
      <c r="V4336" t="s">
        <v>159</v>
      </c>
    </row>
    <row r="4337" spans="9:22" x14ac:dyDescent="0.45">
      <c r="I4337" t="s">
        <v>177</v>
      </c>
      <c r="J4337" t="s">
        <v>435</v>
      </c>
      <c r="K4337">
        <v>0</v>
      </c>
      <c r="L4337" t="s">
        <v>159</v>
      </c>
      <c r="N4337" t="s">
        <v>220</v>
      </c>
      <c r="O4337" t="s">
        <v>435</v>
      </c>
      <c r="P4337">
        <v>4.560384325498208E-3</v>
      </c>
      <c r="Q4337" t="s">
        <v>159</v>
      </c>
      <c r="S4337" t="s">
        <v>262</v>
      </c>
      <c r="T4337" t="s">
        <v>435</v>
      </c>
      <c r="U4337">
        <v>3.6247226260658514E-3</v>
      </c>
      <c r="V4337" t="s">
        <v>159</v>
      </c>
    </row>
    <row r="4338" spans="9:22" x14ac:dyDescent="0.45">
      <c r="I4338" t="s">
        <v>177</v>
      </c>
      <c r="J4338" t="s">
        <v>436</v>
      </c>
      <c r="K4338">
        <v>0</v>
      </c>
      <c r="L4338" t="s">
        <v>159</v>
      </c>
      <c r="N4338" t="s">
        <v>220</v>
      </c>
      <c r="O4338" t="s">
        <v>436</v>
      </c>
      <c r="P4338">
        <v>2.5902463215278729E-2</v>
      </c>
      <c r="Q4338" t="s">
        <v>159</v>
      </c>
      <c r="S4338" t="s">
        <v>262</v>
      </c>
      <c r="T4338" t="s">
        <v>436</v>
      </c>
      <c r="U4338">
        <v>1.7925041711882188E-2</v>
      </c>
      <c r="V4338" t="s">
        <v>159</v>
      </c>
    </row>
    <row r="4339" spans="9:22" x14ac:dyDescent="0.45">
      <c r="I4339" t="s">
        <v>177</v>
      </c>
      <c r="J4339" t="s">
        <v>293</v>
      </c>
      <c r="K4339">
        <v>0</v>
      </c>
      <c r="L4339" t="s">
        <v>159</v>
      </c>
      <c r="N4339" t="s">
        <v>220</v>
      </c>
      <c r="O4339" t="s">
        <v>293</v>
      </c>
      <c r="P4339">
        <v>1.0605883972570554E-2</v>
      </c>
      <c r="Q4339" t="s">
        <v>159</v>
      </c>
      <c r="S4339" t="s">
        <v>262</v>
      </c>
      <c r="T4339" t="s">
        <v>293</v>
      </c>
      <c r="U4339">
        <v>8.4604145885808345E-3</v>
      </c>
      <c r="V4339" t="s">
        <v>159</v>
      </c>
    </row>
    <row r="4340" spans="9:22" x14ac:dyDescent="0.45">
      <c r="I4340" t="s">
        <v>177</v>
      </c>
      <c r="J4340" t="s">
        <v>294</v>
      </c>
      <c r="K4340">
        <v>0</v>
      </c>
      <c r="L4340" t="s">
        <v>159</v>
      </c>
      <c r="N4340" t="s">
        <v>220</v>
      </c>
      <c r="O4340" t="s">
        <v>294</v>
      </c>
      <c r="P4340">
        <v>1.6712207751033853E-3</v>
      </c>
      <c r="Q4340" t="s">
        <v>159</v>
      </c>
      <c r="S4340" t="s">
        <v>262</v>
      </c>
      <c r="T4340" t="s">
        <v>294</v>
      </c>
      <c r="U4340">
        <v>1.4957197768097348E-3</v>
      </c>
      <c r="V4340" t="s">
        <v>159</v>
      </c>
    </row>
    <row r="4341" spans="9:22" x14ac:dyDescent="0.45">
      <c r="I4341" t="s">
        <v>177</v>
      </c>
      <c r="J4341" t="s">
        <v>295</v>
      </c>
      <c r="K4341">
        <v>1.1335216475215418E-3</v>
      </c>
      <c r="L4341" t="s">
        <v>159</v>
      </c>
      <c r="N4341" t="s">
        <v>220</v>
      </c>
      <c r="O4341" t="s">
        <v>295</v>
      </c>
      <c r="P4341">
        <v>1.6409559929467645E-3</v>
      </c>
      <c r="Q4341" t="s">
        <v>159</v>
      </c>
      <c r="S4341" t="s">
        <v>262</v>
      </c>
      <c r="T4341" t="s">
        <v>295</v>
      </c>
      <c r="U4341">
        <v>1.5199892210712167E-3</v>
      </c>
      <c r="V4341" t="s">
        <v>159</v>
      </c>
    </row>
    <row r="4342" spans="9:22" x14ac:dyDescent="0.45">
      <c r="I4342" t="s">
        <v>177</v>
      </c>
      <c r="J4342" t="s">
        <v>296</v>
      </c>
      <c r="K4342">
        <v>6.5992467198064727E-3</v>
      </c>
      <c r="L4342" t="s">
        <v>159</v>
      </c>
      <c r="N4342" t="s">
        <v>220</v>
      </c>
      <c r="O4342" t="s">
        <v>296</v>
      </c>
      <c r="P4342">
        <v>4.6739003482741785E-3</v>
      </c>
      <c r="Q4342" t="s">
        <v>159</v>
      </c>
      <c r="S4342" t="s">
        <v>262</v>
      </c>
      <c r="T4342" t="s">
        <v>296</v>
      </c>
      <c r="U4342">
        <v>6.173939304613317E-3</v>
      </c>
      <c r="V4342" t="s">
        <v>159</v>
      </c>
    </row>
    <row r="4343" spans="9:22" x14ac:dyDescent="0.45">
      <c r="I4343" t="s">
        <v>177</v>
      </c>
      <c r="J4343" t="s">
        <v>297</v>
      </c>
      <c r="K4343">
        <v>9.3873861444949119E-3</v>
      </c>
      <c r="L4343" t="s">
        <v>159</v>
      </c>
      <c r="N4343" t="s">
        <v>220</v>
      </c>
      <c r="O4343" t="s">
        <v>297</v>
      </c>
      <c r="P4343">
        <v>6.6317682459522496E-3</v>
      </c>
      <c r="Q4343" t="s">
        <v>159</v>
      </c>
      <c r="S4343" t="s">
        <v>262</v>
      </c>
      <c r="T4343" t="s">
        <v>297</v>
      </c>
      <c r="U4343">
        <v>7.917861664184473E-3</v>
      </c>
      <c r="V4343" t="s">
        <v>159</v>
      </c>
    </row>
    <row r="4344" spans="9:22" x14ac:dyDescent="0.45">
      <c r="I4344" t="s">
        <v>177</v>
      </c>
      <c r="J4344" t="s">
        <v>311</v>
      </c>
      <c r="K4344">
        <v>1.330272659348595E-3</v>
      </c>
      <c r="L4344" t="s">
        <v>159</v>
      </c>
      <c r="N4344" t="s">
        <v>220</v>
      </c>
      <c r="O4344" t="s">
        <v>311</v>
      </c>
      <c r="P4344">
        <v>1.3456962693407046E-3</v>
      </c>
      <c r="Q4344" t="s">
        <v>159</v>
      </c>
      <c r="S4344" t="s">
        <v>262</v>
      </c>
      <c r="T4344" t="s">
        <v>311</v>
      </c>
      <c r="U4344">
        <v>1.6265867950454181E-3</v>
      </c>
      <c r="V4344" t="s">
        <v>159</v>
      </c>
    </row>
    <row r="4345" spans="9:22" x14ac:dyDescent="0.45">
      <c r="I4345" t="s">
        <v>177</v>
      </c>
      <c r="J4345" t="s">
        <v>437</v>
      </c>
      <c r="K4345">
        <v>0</v>
      </c>
      <c r="L4345" t="s">
        <v>159</v>
      </c>
      <c r="N4345" t="s">
        <v>220</v>
      </c>
      <c r="O4345" t="s">
        <v>437</v>
      </c>
      <c r="P4345">
        <v>1.6688722572524171E-3</v>
      </c>
      <c r="Q4345" t="s">
        <v>159</v>
      </c>
      <c r="S4345" t="s">
        <v>262</v>
      </c>
      <c r="T4345" t="s">
        <v>437</v>
      </c>
      <c r="U4345">
        <v>1.6192625644696082E-3</v>
      </c>
      <c r="V4345" t="s">
        <v>159</v>
      </c>
    </row>
    <row r="4346" spans="9:22" x14ac:dyDescent="0.45">
      <c r="I4346" t="s">
        <v>177</v>
      </c>
      <c r="J4346" t="s">
        <v>438</v>
      </c>
      <c r="K4346">
        <v>0</v>
      </c>
      <c r="L4346" t="s">
        <v>159</v>
      </c>
      <c r="N4346" t="s">
        <v>220</v>
      </c>
      <c r="O4346" t="s">
        <v>438</v>
      </c>
      <c r="P4346">
        <v>9.5013949278929637E-3</v>
      </c>
      <c r="Q4346" t="s">
        <v>159</v>
      </c>
      <c r="S4346" t="s">
        <v>262</v>
      </c>
      <c r="T4346" t="s">
        <v>438</v>
      </c>
      <c r="U4346">
        <v>7.5906184270049656E-3</v>
      </c>
      <c r="V4346" t="s">
        <v>159</v>
      </c>
    </row>
    <row r="4347" spans="9:22" x14ac:dyDescent="0.45">
      <c r="I4347" t="s">
        <v>177</v>
      </c>
      <c r="J4347" t="s">
        <v>298</v>
      </c>
      <c r="K4347">
        <v>0</v>
      </c>
      <c r="L4347" t="s">
        <v>159</v>
      </c>
      <c r="N4347" t="s">
        <v>220</v>
      </c>
      <c r="O4347" t="s">
        <v>298</v>
      </c>
      <c r="P4347">
        <v>3.9253156140216662E-2</v>
      </c>
      <c r="Q4347" t="s">
        <v>159</v>
      </c>
      <c r="S4347" t="s">
        <v>262</v>
      </c>
      <c r="T4347" t="s">
        <v>298</v>
      </c>
      <c r="U4347">
        <v>3.1517935500810799E-2</v>
      </c>
      <c r="V4347" t="s">
        <v>159</v>
      </c>
    </row>
    <row r="4348" spans="9:22" x14ac:dyDescent="0.45">
      <c r="I4348" t="s">
        <v>177</v>
      </c>
      <c r="J4348" t="s">
        <v>299</v>
      </c>
      <c r="K4348">
        <v>2.0786360523064509E-3</v>
      </c>
      <c r="L4348" t="s">
        <v>159</v>
      </c>
      <c r="N4348" t="s">
        <v>220</v>
      </c>
      <c r="O4348" t="s">
        <v>299</v>
      </c>
      <c r="P4348">
        <v>6.7044716966796966E-3</v>
      </c>
      <c r="Q4348" t="s">
        <v>159</v>
      </c>
      <c r="S4348" t="s">
        <v>262</v>
      </c>
      <c r="T4348" t="s">
        <v>299</v>
      </c>
      <c r="U4348">
        <v>5.230040683341328E-3</v>
      </c>
      <c r="V4348" t="s">
        <v>159</v>
      </c>
    </row>
    <row r="4349" spans="9:22" x14ac:dyDescent="0.45">
      <c r="I4349" t="s">
        <v>177</v>
      </c>
      <c r="J4349" t="s">
        <v>300</v>
      </c>
      <c r="K4349">
        <v>6.9680086661290915E-3</v>
      </c>
      <c r="L4349" t="s">
        <v>159</v>
      </c>
      <c r="N4349" t="s">
        <v>220</v>
      </c>
      <c r="O4349" t="s">
        <v>300</v>
      </c>
      <c r="P4349">
        <v>6.2173898448004104E-3</v>
      </c>
      <c r="Q4349" t="s">
        <v>159</v>
      </c>
      <c r="S4349" t="s">
        <v>262</v>
      </c>
      <c r="T4349" t="s">
        <v>300</v>
      </c>
      <c r="U4349">
        <v>5.0858179461707861E-3</v>
      </c>
      <c r="V4349" t="s">
        <v>159</v>
      </c>
    </row>
    <row r="4350" spans="9:22" x14ac:dyDescent="0.45">
      <c r="I4350" t="s">
        <v>177</v>
      </c>
      <c r="J4350" t="s">
        <v>301</v>
      </c>
      <c r="K4350">
        <v>4.0106499913503395E-2</v>
      </c>
      <c r="L4350" t="s">
        <v>159</v>
      </c>
      <c r="N4350" t="s">
        <v>220</v>
      </c>
      <c r="O4350" t="s">
        <v>301</v>
      </c>
      <c r="P4350">
        <v>2.0704497272623065E-2</v>
      </c>
      <c r="Q4350" t="s">
        <v>159</v>
      </c>
      <c r="S4350" t="s">
        <v>262</v>
      </c>
      <c r="T4350" t="s">
        <v>301</v>
      </c>
      <c r="U4350">
        <v>2.0066189954593108E-2</v>
      </c>
      <c r="V4350" t="s">
        <v>159</v>
      </c>
    </row>
    <row r="4351" spans="9:22" x14ac:dyDescent="0.45">
      <c r="I4351" t="s">
        <v>177</v>
      </c>
      <c r="J4351" t="s">
        <v>302</v>
      </c>
      <c r="K4351">
        <v>5.2799375689171216E-2</v>
      </c>
      <c r="L4351" t="s">
        <v>159</v>
      </c>
      <c r="N4351" t="s">
        <v>220</v>
      </c>
      <c r="O4351" t="s">
        <v>302</v>
      </c>
      <c r="P4351">
        <v>3.9521259090674374E-2</v>
      </c>
      <c r="Q4351" t="s">
        <v>159</v>
      </c>
      <c r="S4351" t="s">
        <v>262</v>
      </c>
      <c r="T4351" t="s">
        <v>302</v>
      </c>
      <c r="U4351">
        <v>2.9088105719239272E-2</v>
      </c>
      <c r="V4351" t="s">
        <v>159</v>
      </c>
    </row>
    <row r="4352" spans="9:22" x14ac:dyDescent="0.45">
      <c r="I4352" t="s">
        <v>177</v>
      </c>
      <c r="J4352" t="s">
        <v>312</v>
      </c>
      <c r="K4352">
        <v>8.1591911660423982E-3</v>
      </c>
      <c r="L4352" t="s">
        <v>159</v>
      </c>
      <c r="N4352" t="s">
        <v>220</v>
      </c>
      <c r="O4352" t="s">
        <v>312</v>
      </c>
      <c r="P4352">
        <v>8.9858247764025203E-3</v>
      </c>
      <c r="Q4352" t="s">
        <v>159</v>
      </c>
      <c r="S4352" t="s">
        <v>262</v>
      </c>
      <c r="T4352" t="s">
        <v>312</v>
      </c>
      <c r="U4352">
        <v>6.1974780927412576E-3</v>
      </c>
      <c r="V4352" t="s">
        <v>159</v>
      </c>
    </row>
    <row r="4353" spans="9:22" x14ac:dyDescent="0.45">
      <c r="I4353" t="s">
        <v>177</v>
      </c>
      <c r="J4353" t="s">
        <v>439</v>
      </c>
      <c r="K4353">
        <v>3.0966184420699893E-3</v>
      </c>
      <c r="L4353" t="s">
        <v>159</v>
      </c>
      <c r="N4353" t="s">
        <v>220</v>
      </c>
      <c r="O4353" t="s">
        <v>439</v>
      </c>
      <c r="P4353">
        <v>1.0017234117915216E-2</v>
      </c>
      <c r="Q4353" t="s">
        <v>159</v>
      </c>
      <c r="S4353" t="s">
        <v>262</v>
      </c>
      <c r="T4353" t="s">
        <v>439</v>
      </c>
      <c r="U4353">
        <v>6.2400278341492961E-3</v>
      </c>
      <c r="V4353" t="s">
        <v>159</v>
      </c>
    </row>
    <row r="4354" spans="9:22" x14ac:dyDescent="0.45">
      <c r="I4354" t="s">
        <v>177</v>
      </c>
      <c r="J4354" t="s">
        <v>440</v>
      </c>
      <c r="K4354">
        <v>0</v>
      </c>
      <c r="L4354" t="s">
        <v>159</v>
      </c>
      <c r="N4354" t="s">
        <v>220</v>
      </c>
      <c r="O4354" t="s">
        <v>440</v>
      </c>
      <c r="P4354">
        <v>3.9383457406042835E-2</v>
      </c>
      <c r="Q4354" t="s">
        <v>159</v>
      </c>
      <c r="S4354" t="s">
        <v>262</v>
      </c>
      <c r="T4354" t="s">
        <v>440</v>
      </c>
      <c r="U4354">
        <v>2.9841543623566533E-2</v>
      </c>
      <c r="V4354" t="s">
        <v>159</v>
      </c>
    </row>
    <row r="4355" spans="9:22" x14ac:dyDescent="0.45">
      <c r="I4355" t="s">
        <v>177</v>
      </c>
      <c r="J4355" t="s">
        <v>948</v>
      </c>
      <c r="K4355">
        <v>0</v>
      </c>
      <c r="L4355" t="s">
        <v>159</v>
      </c>
      <c r="N4355" t="s">
        <v>220</v>
      </c>
      <c r="O4355" t="s">
        <v>948</v>
      </c>
      <c r="P4355">
        <v>5.8978298672621137E-5</v>
      </c>
      <c r="Q4355" t="s">
        <v>159</v>
      </c>
      <c r="S4355" t="s">
        <v>262</v>
      </c>
      <c r="T4355" t="s">
        <v>948</v>
      </c>
      <c r="U4355">
        <v>7.4822351913459077E-5</v>
      </c>
      <c r="V4355" t="s">
        <v>159</v>
      </c>
    </row>
    <row r="4356" spans="9:22" x14ac:dyDescent="0.45">
      <c r="I4356" t="s">
        <v>177</v>
      </c>
      <c r="J4356" t="s">
        <v>949</v>
      </c>
      <c r="K4356">
        <v>0</v>
      </c>
      <c r="L4356" t="s">
        <v>159</v>
      </c>
      <c r="N4356" t="s">
        <v>220</v>
      </c>
      <c r="O4356" t="s">
        <v>949</v>
      </c>
      <c r="P4356">
        <v>6.8615248359096506E-5</v>
      </c>
      <c r="Q4356" t="s">
        <v>159</v>
      </c>
      <c r="S4356" t="s">
        <v>262</v>
      </c>
      <c r="T4356" t="s">
        <v>949</v>
      </c>
      <c r="U4356">
        <v>5.7139694762142358E-5</v>
      </c>
      <c r="V4356" t="s">
        <v>159</v>
      </c>
    </row>
    <row r="4357" spans="9:22" x14ac:dyDescent="0.45">
      <c r="I4357" t="s">
        <v>177</v>
      </c>
      <c r="J4357" t="s">
        <v>950</v>
      </c>
      <c r="K4357">
        <v>0</v>
      </c>
      <c r="L4357" t="s">
        <v>159</v>
      </c>
      <c r="N4357" t="s">
        <v>220</v>
      </c>
      <c r="O4357" t="s">
        <v>950</v>
      </c>
      <c r="P4357">
        <v>8.6928967232156434E-5</v>
      </c>
      <c r="Q4357" t="s">
        <v>159</v>
      </c>
      <c r="S4357" t="s">
        <v>262</v>
      </c>
      <c r="T4357" t="s">
        <v>950</v>
      </c>
      <c r="U4357">
        <v>3.9034311051179299E-5</v>
      </c>
      <c r="V4357" t="s">
        <v>159</v>
      </c>
    </row>
    <row r="4358" spans="9:22" x14ac:dyDescent="0.45">
      <c r="I4358" t="s">
        <v>177</v>
      </c>
      <c r="J4358" t="s">
        <v>951</v>
      </c>
      <c r="K4358">
        <v>0</v>
      </c>
      <c r="L4358" t="s">
        <v>159</v>
      </c>
      <c r="N4358" t="s">
        <v>220</v>
      </c>
      <c r="O4358" t="s">
        <v>951</v>
      </c>
      <c r="P4358">
        <v>9.7864566979337269E-5</v>
      </c>
      <c r="Q4358" t="s">
        <v>159</v>
      </c>
      <c r="S4358" t="s">
        <v>262</v>
      </c>
      <c r="T4358" t="s">
        <v>951</v>
      </c>
      <c r="U4358">
        <v>2.43634709181315E-5</v>
      </c>
      <c r="V4358" t="s">
        <v>159</v>
      </c>
    </row>
    <row r="4359" spans="9:22" x14ac:dyDescent="0.45">
      <c r="I4359" t="s">
        <v>177</v>
      </c>
      <c r="J4359" t="s">
        <v>952</v>
      </c>
      <c r="K4359">
        <v>0</v>
      </c>
      <c r="L4359" t="s">
        <v>159</v>
      </c>
      <c r="N4359" t="s">
        <v>220</v>
      </c>
      <c r="O4359" t="s">
        <v>952</v>
      </c>
      <c r="P4359">
        <v>1.0727784062049396E-4</v>
      </c>
      <c r="Q4359" t="s">
        <v>159</v>
      </c>
      <c r="S4359" t="s">
        <v>262</v>
      </c>
      <c r="T4359" t="s">
        <v>952</v>
      </c>
      <c r="U4359">
        <v>1.3456641896949647E-5</v>
      </c>
      <c r="V4359" t="s">
        <v>159</v>
      </c>
    </row>
    <row r="4360" spans="9:22" x14ac:dyDescent="0.45">
      <c r="I4360" t="s">
        <v>177</v>
      </c>
      <c r="J4360" t="s">
        <v>953</v>
      </c>
      <c r="K4360">
        <v>0</v>
      </c>
      <c r="L4360" t="s">
        <v>159</v>
      </c>
      <c r="N4360" t="s">
        <v>220</v>
      </c>
      <c r="O4360" t="s">
        <v>953</v>
      </c>
      <c r="P4360">
        <v>1.0922566698114429E-4</v>
      </c>
      <c r="Q4360" t="s">
        <v>159</v>
      </c>
      <c r="S4360" t="s">
        <v>262</v>
      </c>
      <c r="T4360" t="s">
        <v>953</v>
      </c>
      <c r="U4360">
        <v>9.5050200980704057E-6</v>
      </c>
      <c r="V4360" t="s">
        <v>159</v>
      </c>
    </row>
    <row r="4361" spans="9:22" x14ac:dyDescent="0.45">
      <c r="I4361" t="s">
        <v>177</v>
      </c>
      <c r="J4361" t="s">
        <v>954</v>
      </c>
      <c r="K4361">
        <v>0</v>
      </c>
      <c r="L4361" t="s">
        <v>159</v>
      </c>
      <c r="N4361" t="s">
        <v>220</v>
      </c>
      <c r="O4361" t="s">
        <v>954</v>
      </c>
      <c r="P4361">
        <v>9.4366285968200696E-5</v>
      </c>
      <c r="Q4361" t="s">
        <v>159</v>
      </c>
      <c r="S4361" t="s">
        <v>262</v>
      </c>
      <c r="T4361" t="s">
        <v>954</v>
      </c>
      <c r="U4361">
        <v>7.2645314435652195E-6</v>
      </c>
      <c r="V4361" t="s">
        <v>159</v>
      </c>
    </row>
    <row r="4362" spans="9:22" x14ac:dyDescent="0.45">
      <c r="I4362" t="s">
        <v>177</v>
      </c>
      <c r="J4362" t="s">
        <v>955</v>
      </c>
      <c r="K4362">
        <v>1.1015227139755102E-4</v>
      </c>
      <c r="L4362" t="s">
        <v>159</v>
      </c>
      <c r="N4362" t="s">
        <v>220</v>
      </c>
      <c r="O4362" t="s">
        <v>955</v>
      </c>
      <c r="P4362">
        <v>6.4675744703425567E-5</v>
      </c>
      <c r="Q4362" t="s">
        <v>159</v>
      </c>
      <c r="S4362" t="s">
        <v>262</v>
      </c>
      <c r="T4362" t="s">
        <v>955</v>
      </c>
      <c r="U4362">
        <v>6.8998548624636808E-6</v>
      </c>
      <c r="V4362" t="s">
        <v>159</v>
      </c>
    </row>
    <row r="4363" spans="9:22" x14ac:dyDescent="0.45">
      <c r="I4363" t="s">
        <v>177</v>
      </c>
      <c r="J4363" t="s">
        <v>956</v>
      </c>
      <c r="K4363">
        <v>1.5775266667983719E-4</v>
      </c>
      <c r="L4363" t="s">
        <v>159</v>
      </c>
      <c r="N4363" t="s">
        <v>220</v>
      </c>
      <c r="O4363" t="s">
        <v>956</v>
      </c>
      <c r="P4363">
        <v>2.048903095688614E-5</v>
      </c>
      <c r="Q4363" t="s">
        <v>159</v>
      </c>
      <c r="S4363" t="s">
        <v>262</v>
      </c>
      <c r="T4363" t="s">
        <v>956</v>
      </c>
      <c r="U4363">
        <v>7.7185246389704114E-6</v>
      </c>
      <c r="V4363" t="s">
        <v>159</v>
      </c>
    </row>
    <row r="4364" spans="9:22" x14ac:dyDescent="0.45">
      <c r="I4364" t="s">
        <v>177</v>
      </c>
      <c r="J4364" t="s">
        <v>957</v>
      </c>
      <c r="K4364">
        <v>2.0460994892207375E-4</v>
      </c>
      <c r="L4364" t="s">
        <v>159</v>
      </c>
      <c r="N4364" t="s">
        <v>220</v>
      </c>
      <c r="O4364" t="s">
        <v>957</v>
      </c>
      <c r="P4364">
        <v>8.7698516130131174E-6</v>
      </c>
      <c r="Q4364" t="s">
        <v>159</v>
      </c>
      <c r="S4364" t="s">
        <v>262</v>
      </c>
      <c r="T4364" t="s">
        <v>957</v>
      </c>
      <c r="U4364">
        <v>7.5852671047382961E-6</v>
      </c>
      <c r="V4364" t="s">
        <v>159</v>
      </c>
    </row>
    <row r="4365" spans="9:22" x14ac:dyDescent="0.45">
      <c r="I4365" t="s">
        <v>177</v>
      </c>
      <c r="J4365" t="s">
        <v>958</v>
      </c>
      <c r="K4365">
        <v>2.4339460889050664E-4</v>
      </c>
      <c r="L4365" t="s">
        <v>159</v>
      </c>
      <c r="N4365" t="s">
        <v>220</v>
      </c>
      <c r="O4365" t="s">
        <v>958</v>
      </c>
      <c r="P4365">
        <v>1.169356273754913E-5</v>
      </c>
      <c r="Q4365" t="s">
        <v>159</v>
      </c>
      <c r="S4365" t="s">
        <v>262</v>
      </c>
      <c r="T4365" t="s">
        <v>958</v>
      </c>
      <c r="U4365">
        <v>6.6103083273090293E-6</v>
      </c>
      <c r="V4365" t="s">
        <v>159</v>
      </c>
    </row>
    <row r="4366" spans="9:22" x14ac:dyDescent="0.45">
      <c r="I4366" t="s">
        <v>177</v>
      </c>
      <c r="J4366" t="s">
        <v>959</v>
      </c>
      <c r="K4366">
        <v>2.4731662420723958E-4</v>
      </c>
      <c r="L4366" t="s">
        <v>159</v>
      </c>
      <c r="N4366" t="s">
        <v>220</v>
      </c>
      <c r="O4366" t="s">
        <v>959</v>
      </c>
      <c r="P4366">
        <v>3.4076077871277769E-5</v>
      </c>
      <c r="Q4366" t="s">
        <v>159</v>
      </c>
      <c r="S4366" t="s">
        <v>262</v>
      </c>
      <c r="T4366" t="s">
        <v>959</v>
      </c>
      <c r="U4366">
        <v>5.9330713427884729E-6</v>
      </c>
      <c r="V4366" t="s">
        <v>159</v>
      </c>
    </row>
    <row r="4367" spans="9:22" x14ac:dyDescent="0.45">
      <c r="I4367" t="s">
        <v>177</v>
      </c>
      <c r="J4367" t="s">
        <v>960</v>
      </c>
      <c r="K4367">
        <v>2.8504340628705382E-4</v>
      </c>
      <c r="L4367" t="s">
        <v>159</v>
      </c>
      <c r="N4367" t="s">
        <v>220</v>
      </c>
      <c r="O4367" t="s">
        <v>960</v>
      </c>
      <c r="P4367">
        <v>6.5026900593881707E-5</v>
      </c>
      <c r="Q4367" t="s">
        <v>159</v>
      </c>
      <c r="S4367" t="s">
        <v>262</v>
      </c>
      <c r="T4367" t="s">
        <v>960</v>
      </c>
      <c r="U4367">
        <v>6.658249936156297E-6</v>
      </c>
      <c r="V4367" t="s">
        <v>159</v>
      </c>
    </row>
    <row r="4368" spans="9:22" x14ac:dyDescent="0.45">
      <c r="I4368" t="s">
        <v>177</v>
      </c>
      <c r="J4368" t="s">
        <v>961</v>
      </c>
      <c r="K4368">
        <v>2.7593889313436116E-4</v>
      </c>
      <c r="L4368" t="s">
        <v>159</v>
      </c>
      <c r="N4368" t="s">
        <v>220</v>
      </c>
      <c r="O4368" t="s">
        <v>961</v>
      </c>
      <c r="P4368">
        <v>8.8876267345854324E-5</v>
      </c>
      <c r="Q4368" t="s">
        <v>159</v>
      </c>
      <c r="S4368" t="s">
        <v>262</v>
      </c>
      <c r="T4368" t="s">
        <v>961</v>
      </c>
      <c r="U4368">
        <v>1.2598187710841927E-5</v>
      </c>
      <c r="V4368" t="s">
        <v>159</v>
      </c>
    </row>
    <row r="4369" spans="9:22" x14ac:dyDescent="0.45">
      <c r="I4369" t="s">
        <v>177</v>
      </c>
      <c r="J4369" t="s">
        <v>962</v>
      </c>
      <c r="K4369">
        <v>2.5944356928224856E-4</v>
      </c>
      <c r="L4369" t="s">
        <v>159</v>
      </c>
      <c r="N4369" t="s">
        <v>220</v>
      </c>
      <c r="O4369" t="s">
        <v>962</v>
      </c>
      <c r="P4369">
        <v>1.0840601677703302E-4</v>
      </c>
      <c r="Q4369" t="s">
        <v>159</v>
      </c>
      <c r="S4369" t="s">
        <v>262</v>
      </c>
      <c r="T4369" t="s">
        <v>962</v>
      </c>
      <c r="U4369">
        <v>2.3750922966246211E-5</v>
      </c>
      <c r="V4369" t="s">
        <v>159</v>
      </c>
    </row>
    <row r="4370" spans="9:22" x14ac:dyDescent="0.45">
      <c r="I4370" t="s">
        <v>177</v>
      </c>
      <c r="J4370" t="s">
        <v>963</v>
      </c>
      <c r="K4370">
        <v>2.4412595251279643E-4</v>
      </c>
      <c r="L4370" t="s">
        <v>159</v>
      </c>
      <c r="N4370" t="s">
        <v>220</v>
      </c>
      <c r="O4370" t="s">
        <v>963</v>
      </c>
      <c r="P4370">
        <v>1.2894553132053278E-4</v>
      </c>
      <c r="Q4370" t="s">
        <v>159</v>
      </c>
      <c r="S4370" t="s">
        <v>262</v>
      </c>
      <c r="T4370" t="s">
        <v>963</v>
      </c>
      <c r="U4370">
        <v>3.3529619498771933E-5</v>
      </c>
      <c r="V4370" t="s">
        <v>159</v>
      </c>
    </row>
    <row r="4371" spans="9:22" x14ac:dyDescent="0.45">
      <c r="I4371" t="s">
        <v>177</v>
      </c>
      <c r="J4371" t="s">
        <v>964</v>
      </c>
      <c r="K4371">
        <v>2.5724722033963564E-4</v>
      </c>
      <c r="L4371" t="s">
        <v>159</v>
      </c>
      <c r="N4371" t="s">
        <v>220</v>
      </c>
      <c r="O4371" t="s">
        <v>964</v>
      </c>
      <c r="P4371">
        <v>1.6920106726655646E-4</v>
      </c>
      <c r="Q4371" t="s">
        <v>159</v>
      </c>
      <c r="S4371" t="s">
        <v>262</v>
      </c>
      <c r="T4371" t="s">
        <v>964</v>
      </c>
      <c r="U4371">
        <v>3.9757631178629388E-5</v>
      </c>
      <c r="V4371" t="s">
        <v>159</v>
      </c>
    </row>
    <row r="4372" spans="9:22" x14ac:dyDescent="0.45">
      <c r="I4372" t="s">
        <v>177</v>
      </c>
      <c r="J4372" t="s">
        <v>965</v>
      </c>
      <c r="K4372">
        <v>2.1535145298541526E-4</v>
      </c>
      <c r="L4372" t="s">
        <v>159</v>
      </c>
      <c r="N4372" t="s">
        <v>220</v>
      </c>
      <c r="O4372" t="s">
        <v>965</v>
      </c>
      <c r="P4372">
        <v>1.6676091285358115E-4</v>
      </c>
      <c r="Q4372" t="s">
        <v>159</v>
      </c>
      <c r="S4372" t="s">
        <v>262</v>
      </c>
      <c r="T4372" t="s">
        <v>965</v>
      </c>
      <c r="U4372">
        <v>4.9710369486409442E-5</v>
      </c>
      <c r="V4372" t="s">
        <v>159</v>
      </c>
    </row>
    <row r="4373" spans="9:22" x14ac:dyDescent="0.45">
      <c r="I4373" t="s">
        <v>177</v>
      </c>
      <c r="J4373" t="s">
        <v>966</v>
      </c>
      <c r="K4373">
        <v>0</v>
      </c>
      <c r="L4373" t="s">
        <v>159</v>
      </c>
      <c r="N4373" t="s">
        <v>220</v>
      </c>
      <c r="O4373" t="s">
        <v>966</v>
      </c>
      <c r="P4373">
        <v>1.7535639180350543E-4</v>
      </c>
      <c r="Q4373" t="s">
        <v>159</v>
      </c>
      <c r="S4373" t="s">
        <v>262</v>
      </c>
      <c r="T4373" t="s">
        <v>966</v>
      </c>
      <c r="U4373">
        <v>6.23366445185239E-5</v>
      </c>
      <c r="V4373" t="s">
        <v>159</v>
      </c>
    </row>
    <row r="4374" spans="9:22" x14ac:dyDescent="0.45">
      <c r="I4374" t="s">
        <v>177</v>
      </c>
      <c r="J4374" t="s">
        <v>967</v>
      </c>
      <c r="K4374">
        <v>0</v>
      </c>
      <c r="L4374" t="s">
        <v>159</v>
      </c>
      <c r="N4374" t="s">
        <v>220</v>
      </c>
      <c r="O4374" t="s">
        <v>967</v>
      </c>
      <c r="P4374">
        <v>1.8975378551077876E-4</v>
      </c>
      <c r="Q4374" t="s">
        <v>159</v>
      </c>
      <c r="S4374" t="s">
        <v>262</v>
      </c>
      <c r="T4374" t="s">
        <v>967</v>
      </c>
      <c r="U4374">
        <v>8.1777179005763012E-5</v>
      </c>
      <c r="V4374" t="s">
        <v>159</v>
      </c>
    </row>
    <row r="4375" spans="9:22" x14ac:dyDescent="0.45">
      <c r="I4375" t="s">
        <v>177</v>
      </c>
      <c r="J4375" t="s">
        <v>968</v>
      </c>
      <c r="K4375">
        <v>0</v>
      </c>
      <c r="L4375" t="s">
        <v>159</v>
      </c>
      <c r="N4375" t="s">
        <v>220</v>
      </c>
      <c r="O4375" t="s">
        <v>968</v>
      </c>
      <c r="P4375">
        <v>1.6644076403997076E-4</v>
      </c>
      <c r="Q4375" t="s">
        <v>159</v>
      </c>
      <c r="S4375" t="s">
        <v>262</v>
      </c>
      <c r="T4375" t="s">
        <v>968</v>
      </c>
      <c r="U4375">
        <v>9.2073278323409768E-5</v>
      </c>
      <c r="V4375" t="s">
        <v>159</v>
      </c>
    </row>
    <row r="4376" spans="9:22" x14ac:dyDescent="0.45">
      <c r="I4376" t="s">
        <v>177</v>
      </c>
      <c r="J4376" t="s">
        <v>969</v>
      </c>
      <c r="K4376">
        <v>0</v>
      </c>
      <c r="L4376" t="s">
        <v>159</v>
      </c>
      <c r="N4376" t="s">
        <v>220</v>
      </c>
      <c r="O4376" t="s">
        <v>969</v>
      </c>
      <c r="P4376">
        <v>1.5691651624353628E-4</v>
      </c>
      <c r="Q4376" t="s">
        <v>159</v>
      </c>
      <c r="S4376" t="s">
        <v>262</v>
      </c>
      <c r="T4376" t="s">
        <v>969</v>
      </c>
      <c r="U4376">
        <v>9.2544182972062591E-5</v>
      </c>
      <c r="V4376" t="s">
        <v>159</v>
      </c>
    </row>
    <row r="4377" spans="9:22" x14ac:dyDescent="0.45">
      <c r="I4377" t="s">
        <v>177</v>
      </c>
      <c r="J4377" t="s">
        <v>970</v>
      </c>
      <c r="K4377">
        <v>0</v>
      </c>
      <c r="L4377" t="s">
        <v>159</v>
      </c>
      <c r="N4377" t="s">
        <v>220</v>
      </c>
      <c r="O4377" t="s">
        <v>970</v>
      </c>
      <c r="P4377">
        <v>1.4306389016106538E-4</v>
      </c>
      <c r="Q4377" t="s">
        <v>159</v>
      </c>
      <c r="S4377" t="s">
        <v>262</v>
      </c>
      <c r="T4377" t="s">
        <v>970</v>
      </c>
      <c r="U4377">
        <v>9.6591272508451945E-5</v>
      </c>
      <c r="V4377" t="s">
        <v>159</v>
      </c>
    </row>
    <row r="4378" spans="9:22" x14ac:dyDescent="0.45">
      <c r="I4378" t="s">
        <v>177</v>
      </c>
      <c r="J4378" t="s">
        <v>971</v>
      </c>
      <c r="K4378">
        <v>0</v>
      </c>
      <c r="L4378" t="s">
        <v>159</v>
      </c>
      <c r="N4378" t="s">
        <v>220</v>
      </c>
      <c r="O4378" t="s">
        <v>971</v>
      </c>
      <c r="P4378">
        <v>1.233683545273172E-4</v>
      </c>
      <c r="Q4378" t="s">
        <v>159</v>
      </c>
      <c r="S4378" t="s">
        <v>262</v>
      </c>
      <c r="T4378" t="s">
        <v>971</v>
      </c>
      <c r="U4378">
        <v>9.9792480435402232E-5</v>
      </c>
      <c r="V4378" t="s">
        <v>159</v>
      </c>
    </row>
    <row r="4379" spans="9:22" x14ac:dyDescent="0.45">
      <c r="I4379" t="s">
        <v>177</v>
      </c>
      <c r="J4379" t="s">
        <v>972</v>
      </c>
      <c r="K4379">
        <v>0</v>
      </c>
      <c r="L4379" t="s">
        <v>159</v>
      </c>
      <c r="N4379" t="s">
        <v>220</v>
      </c>
      <c r="O4379" t="s">
        <v>972</v>
      </c>
      <c r="P4379">
        <v>8.4038364087079493E-5</v>
      </c>
      <c r="Q4379" t="s">
        <v>159</v>
      </c>
      <c r="S4379" t="s">
        <v>262</v>
      </c>
      <c r="T4379" t="s">
        <v>972</v>
      </c>
      <c r="U4379">
        <v>1.8653299158078568E-4</v>
      </c>
      <c r="V4379" t="s">
        <v>159</v>
      </c>
    </row>
    <row r="4380" spans="9:22" x14ac:dyDescent="0.45">
      <c r="I4380" t="s">
        <v>177</v>
      </c>
      <c r="J4380" t="s">
        <v>973</v>
      </c>
      <c r="K4380">
        <v>0</v>
      </c>
      <c r="L4380" t="s">
        <v>159</v>
      </c>
      <c r="N4380" t="s">
        <v>220</v>
      </c>
      <c r="O4380" t="s">
        <v>973</v>
      </c>
      <c r="P4380">
        <v>7.8238966292409524E-5</v>
      </c>
      <c r="Q4380" t="s">
        <v>159</v>
      </c>
      <c r="S4380" t="s">
        <v>262</v>
      </c>
      <c r="T4380" t="s">
        <v>973</v>
      </c>
      <c r="U4380">
        <v>1.8011669168671165E-4</v>
      </c>
      <c r="V4380" t="s">
        <v>159</v>
      </c>
    </row>
    <row r="4381" spans="9:22" x14ac:dyDescent="0.45">
      <c r="I4381" t="s">
        <v>177</v>
      </c>
      <c r="J4381" t="s">
        <v>974</v>
      </c>
      <c r="K4381">
        <v>0</v>
      </c>
      <c r="L4381" t="s">
        <v>159</v>
      </c>
      <c r="N4381" t="s">
        <v>220</v>
      </c>
      <c r="O4381" t="s">
        <v>974</v>
      </c>
      <c r="P4381">
        <v>4.2254675004379511E-5</v>
      </c>
      <c r="Q4381" t="s">
        <v>159</v>
      </c>
      <c r="S4381" t="s">
        <v>262</v>
      </c>
      <c r="T4381" t="s">
        <v>974</v>
      </c>
      <c r="U4381">
        <v>1.6796975438774446E-4</v>
      </c>
      <c r="V4381" t="s">
        <v>159</v>
      </c>
    </row>
    <row r="4382" spans="9:22" x14ac:dyDescent="0.45">
      <c r="I4382" t="s">
        <v>177</v>
      </c>
      <c r="J4382" t="s">
        <v>975</v>
      </c>
      <c r="K4382">
        <v>0</v>
      </c>
      <c r="L4382" t="s">
        <v>159</v>
      </c>
      <c r="N4382" t="s">
        <v>220</v>
      </c>
      <c r="O4382" t="s">
        <v>975</v>
      </c>
      <c r="P4382">
        <v>1.7060085943752951E-5</v>
      </c>
      <c r="Q4382" t="s">
        <v>159</v>
      </c>
      <c r="S4382" t="s">
        <v>262</v>
      </c>
      <c r="T4382" t="s">
        <v>975</v>
      </c>
      <c r="U4382">
        <v>1.5109328109795547E-4</v>
      </c>
      <c r="V4382" t="s">
        <v>159</v>
      </c>
    </row>
    <row r="4383" spans="9:22" x14ac:dyDescent="0.45">
      <c r="I4383" t="s">
        <v>177</v>
      </c>
      <c r="J4383" t="s">
        <v>976</v>
      </c>
      <c r="K4383">
        <v>0</v>
      </c>
      <c r="L4383" t="s">
        <v>159</v>
      </c>
      <c r="N4383" t="s">
        <v>220</v>
      </c>
      <c r="O4383" t="s">
        <v>976</v>
      </c>
      <c r="P4383">
        <v>8.7242872692074061E-6</v>
      </c>
      <c r="Q4383" t="s">
        <v>159</v>
      </c>
      <c r="S4383" t="s">
        <v>262</v>
      </c>
      <c r="T4383" t="s">
        <v>976</v>
      </c>
      <c r="U4383">
        <v>1.3251824556872476E-4</v>
      </c>
      <c r="V4383" t="s">
        <v>159</v>
      </c>
    </row>
    <row r="4384" spans="9:22" x14ac:dyDescent="0.45">
      <c r="I4384" t="s">
        <v>177</v>
      </c>
      <c r="J4384" t="s">
        <v>977</v>
      </c>
      <c r="K4384">
        <v>0</v>
      </c>
      <c r="L4384" t="s">
        <v>159</v>
      </c>
      <c r="N4384" t="s">
        <v>220</v>
      </c>
      <c r="O4384" t="s">
        <v>977</v>
      </c>
      <c r="P4384">
        <v>3.7712174717212366E-6</v>
      </c>
      <c r="Q4384" t="s">
        <v>159</v>
      </c>
      <c r="S4384" t="s">
        <v>262</v>
      </c>
      <c r="T4384" t="s">
        <v>977</v>
      </c>
      <c r="U4384">
        <v>1.0032121698316062E-4</v>
      </c>
      <c r="V4384" t="s">
        <v>159</v>
      </c>
    </row>
    <row r="4385" spans="9:22" x14ac:dyDescent="0.45">
      <c r="I4385" t="s">
        <v>177</v>
      </c>
      <c r="J4385" t="s">
        <v>978</v>
      </c>
      <c r="K4385">
        <v>0</v>
      </c>
      <c r="L4385" t="s">
        <v>159</v>
      </c>
      <c r="N4385" t="s">
        <v>220</v>
      </c>
      <c r="O4385" t="s">
        <v>978</v>
      </c>
      <c r="P4385">
        <v>2.5534837353850321E-6</v>
      </c>
      <c r="Q4385" t="s">
        <v>159</v>
      </c>
      <c r="S4385" t="s">
        <v>262</v>
      </c>
      <c r="T4385" t="s">
        <v>978</v>
      </c>
      <c r="U4385">
        <v>6.4145040876149474E-5</v>
      </c>
      <c r="V4385" t="s">
        <v>159</v>
      </c>
    </row>
    <row r="4386" spans="9:22" x14ac:dyDescent="0.45">
      <c r="I4386" t="s">
        <v>177</v>
      </c>
      <c r="J4386" t="s">
        <v>979</v>
      </c>
      <c r="K4386">
        <v>2.3119619823468984E-4</v>
      </c>
      <c r="L4386" t="s">
        <v>159</v>
      </c>
      <c r="N4386" t="s">
        <v>220</v>
      </c>
      <c r="O4386" t="s">
        <v>979</v>
      </c>
      <c r="P4386">
        <v>3.9363526476194648E-6</v>
      </c>
      <c r="Q4386" t="s">
        <v>159</v>
      </c>
      <c r="S4386" t="s">
        <v>262</v>
      </c>
      <c r="T4386" t="s">
        <v>979</v>
      </c>
      <c r="U4386">
        <v>3.8593551827516653E-5</v>
      </c>
      <c r="V4386" t="s">
        <v>159</v>
      </c>
    </row>
    <row r="4387" spans="9:22" x14ac:dyDescent="0.45">
      <c r="I4387" t="s">
        <v>177</v>
      </c>
      <c r="J4387" t="s">
        <v>980</v>
      </c>
      <c r="K4387">
        <v>2.8353928562683801E-4</v>
      </c>
      <c r="L4387" t="s">
        <v>159</v>
      </c>
      <c r="N4387" t="s">
        <v>220</v>
      </c>
      <c r="O4387" t="s">
        <v>980</v>
      </c>
      <c r="P4387">
        <v>9.0448620462500255E-7</v>
      </c>
      <c r="Q4387" t="s">
        <v>159</v>
      </c>
      <c r="S4387" t="s">
        <v>262</v>
      </c>
      <c r="T4387" t="s">
        <v>980</v>
      </c>
      <c r="U4387">
        <v>2.2604094701026195E-5</v>
      </c>
      <c r="V4387" t="s">
        <v>159</v>
      </c>
    </row>
    <row r="4388" spans="9:22" x14ac:dyDescent="0.45">
      <c r="I4388" t="s">
        <v>177</v>
      </c>
      <c r="J4388" t="s">
        <v>981</v>
      </c>
      <c r="K4388">
        <v>2.8506827444756486E-4</v>
      </c>
      <c r="L4388" t="s">
        <v>159</v>
      </c>
      <c r="N4388" t="s">
        <v>220</v>
      </c>
      <c r="O4388" t="s">
        <v>981</v>
      </c>
      <c r="P4388">
        <v>3.8026143355988208E-6</v>
      </c>
      <c r="Q4388" t="s">
        <v>159</v>
      </c>
      <c r="S4388" t="s">
        <v>262</v>
      </c>
      <c r="T4388" t="s">
        <v>981</v>
      </c>
      <c r="U4388">
        <v>1.1556341594490284E-5</v>
      </c>
      <c r="V4388" t="s">
        <v>159</v>
      </c>
    </row>
    <row r="4389" spans="9:22" x14ac:dyDescent="0.45">
      <c r="I4389" t="s">
        <v>177</v>
      </c>
      <c r="J4389" t="s">
        <v>982</v>
      </c>
      <c r="K4389">
        <v>2.8290335454981907E-4</v>
      </c>
      <c r="L4389" t="s">
        <v>159</v>
      </c>
      <c r="N4389" t="s">
        <v>220</v>
      </c>
      <c r="O4389" t="s">
        <v>982</v>
      </c>
      <c r="P4389">
        <v>2.0193487368932319E-5</v>
      </c>
      <c r="Q4389" t="s">
        <v>159</v>
      </c>
      <c r="S4389" t="s">
        <v>262</v>
      </c>
      <c r="T4389" t="s">
        <v>982</v>
      </c>
      <c r="U4389">
        <v>5.5736459362189505E-6</v>
      </c>
      <c r="V4389" t="s">
        <v>159</v>
      </c>
    </row>
    <row r="4390" spans="9:22" x14ac:dyDescent="0.45">
      <c r="I4390" t="s">
        <v>177</v>
      </c>
      <c r="J4390" t="s">
        <v>983</v>
      </c>
      <c r="K4390">
        <v>3.0412238217287254E-4</v>
      </c>
      <c r="L4390" t="s">
        <v>159</v>
      </c>
      <c r="N4390" t="s">
        <v>220</v>
      </c>
      <c r="O4390" t="s">
        <v>983</v>
      </c>
      <c r="P4390">
        <v>7.1060218802383954E-5</v>
      </c>
      <c r="Q4390" t="s">
        <v>159</v>
      </c>
      <c r="S4390" t="s">
        <v>262</v>
      </c>
      <c r="T4390" t="s">
        <v>983</v>
      </c>
      <c r="U4390">
        <v>3.9157857420085593E-6</v>
      </c>
      <c r="V4390" t="s">
        <v>159</v>
      </c>
    </row>
    <row r="4391" spans="9:22" x14ac:dyDescent="0.45">
      <c r="I4391" t="s">
        <v>177</v>
      </c>
      <c r="J4391" t="s">
        <v>984</v>
      </c>
      <c r="K4391">
        <v>3.3379227630568229E-4</v>
      </c>
      <c r="L4391" t="s">
        <v>159</v>
      </c>
      <c r="N4391" t="s">
        <v>220</v>
      </c>
      <c r="O4391" t="s">
        <v>984</v>
      </c>
      <c r="P4391">
        <v>1.2973570596411992E-4</v>
      </c>
      <c r="Q4391" t="s">
        <v>159</v>
      </c>
      <c r="S4391" t="s">
        <v>262</v>
      </c>
      <c r="T4391" t="s">
        <v>984</v>
      </c>
      <c r="U4391">
        <v>4.7598094419518283E-6</v>
      </c>
      <c r="V4391" t="s">
        <v>159</v>
      </c>
    </row>
    <row r="4392" spans="9:22" x14ac:dyDescent="0.45">
      <c r="I4392" t="s">
        <v>177</v>
      </c>
      <c r="J4392" t="s">
        <v>985</v>
      </c>
      <c r="K4392">
        <v>3.0907841760610113E-4</v>
      </c>
      <c r="L4392" t="s">
        <v>159</v>
      </c>
      <c r="N4392" t="s">
        <v>220</v>
      </c>
      <c r="O4392" t="s">
        <v>985</v>
      </c>
      <c r="P4392">
        <v>1.8531826382110601E-4</v>
      </c>
      <c r="Q4392" t="s">
        <v>159</v>
      </c>
      <c r="S4392" t="s">
        <v>262</v>
      </c>
      <c r="T4392" t="s">
        <v>985</v>
      </c>
      <c r="U4392">
        <v>8.7065808676250357E-6</v>
      </c>
      <c r="V4392" t="s">
        <v>159</v>
      </c>
    </row>
    <row r="4393" spans="9:22" x14ac:dyDescent="0.45">
      <c r="I4393" t="s">
        <v>177</v>
      </c>
      <c r="J4393" t="s">
        <v>986</v>
      </c>
      <c r="K4393">
        <v>2.8991364556037777E-4</v>
      </c>
      <c r="L4393" t="s">
        <v>159</v>
      </c>
      <c r="N4393" t="s">
        <v>220</v>
      </c>
      <c r="O4393" t="s">
        <v>986</v>
      </c>
      <c r="P4393">
        <v>2.1971226496835455E-4</v>
      </c>
      <c r="Q4393" t="s">
        <v>159</v>
      </c>
      <c r="S4393" t="s">
        <v>262</v>
      </c>
      <c r="T4393" t="s">
        <v>986</v>
      </c>
      <c r="U4393">
        <v>1.4542567196601114E-5</v>
      </c>
      <c r="V4393" t="s">
        <v>159</v>
      </c>
    </row>
    <row r="4394" spans="9:22" x14ac:dyDescent="0.45">
      <c r="I4394" t="s">
        <v>177</v>
      </c>
      <c r="J4394" t="s">
        <v>987</v>
      </c>
      <c r="K4394">
        <v>2.8297399776918222E-4</v>
      </c>
      <c r="L4394" t="s">
        <v>159</v>
      </c>
      <c r="N4394" t="s">
        <v>220</v>
      </c>
      <c r="O4394" t="s">
        <v>987</v>
      </c>
      <c r="P4394">
        <v>2.2968263403823141E-4</v>
      </c>
      <c r="Q4394" t="s">
        <v>159</v>
      </c>
      <c r="S4394" t="s">
        <v>262</v>
      </c>
      <c r="T4394" t="s">
        <v>987</v>
      </c>
      <c r="U4394">
        <v>2.3427002474851248E-5</v>
      </c>
      <c r="V4394" t="s">
        <v>159</v>
      </c>
    </row>
    <row r="4395" spans="9:22" x14ac:dyDescent="0.45">
      <c r="I4395" t="s">
        <v>177</v>
      </c>
      <c r="J4395" t="s">
        <v>988</v>
      </c>
      <c r="K4395">
        <v>2.8563757798552586E-4</v>
      </c>
      <c r="L4395" t="s">
        <v>159</v>
      </c>
      <c r="N4395" t="s">
        <v>220</v>
      </c>
      <c r="O4395" t="s">
        <v>988</v>
      </c>
      <c r="P4395">
        <v>2.1311539897483556E-4</v>
      </c>
      <c r="Q4395" t="s">
        <v>159</v>
      </c>
      <c r="S4395" t="s">
        <v>262</v>
      </c>
      <c r="T4395" t="s">
        <v>988</v>
      </c>
      <c r="U4395">
        <v>3.5012867563716304E-5</v>
      </c>
      <c r="V4395" t="s">
        <v>159</v>
      </c>
    </row>
    <row r="4396" spans="9:22" x14ac:dyDescent="0.45">
      <c r="I4396" t="s">
        <v>177</v>
      </c>
      <c r="J4396" t="s">
        <v>989</v>
      </c>
      <c r="K4396">
        <v>2.4547566886895668E-4</v>
      </c>
      <c r="L4396" t="s">
        <v>159</v>
      </c>
      <c r="N4396" t="s">
        <v>220</v>
      </c>
      <c r="O4396" t="s">
        <v>989</v>
      </c>
      <c r="P4396">
        <v>2.0073511624437161E-4</v>
      </c>
      <c r="Q4396" t="s">
        <v>159</v>
      </c>
      <c r="S4396" t="s">
        <v>262</v>
      </c>
      <c r="T4396" t="s">
        <v>989</v>
      </c>
      <c r="U4396">
        <v>3.7972961718935996E-5</v>
      </c>
      <c r="V4396" t="s">
        <v>159</v>
      </c>
    </row>
    <row r="4397" spans="9:22" x14ac:dyDescent="0.45">
      <c r="I4397" t="s">
        <v>177</v>
      </c>
      <c r="J4397" t="s">
        <v>990</v>
      </c>
      <c r="K4397">
        <v>1.2462608374417926E-4</v>
      </c>
      <c r="L4397" t="s">
        <v>159</v>
      </c>
      <c r="N4397" t="s">
        <v>220</v>
      </c>
      <c r="O4397" t="s">
        <v>990</v>
      </c>
      <c r="P4397">
        <v>2.7037668699491865E-4</v>
      </c>
      <c r="Q4397" t="s">
        <v>159</v>
      </c>
      <c r="S4397" t="s">
        <v>262</v>
      </c>
      <c r="T4397" t="s">
        <v>990</v>
      </c>
      <c r="U4397">
        <v>3.2592351828273169E-5</v>
      </c>
      <c r="V4397" t="s">
        <v>159</v>
      </c>
    </row>
    <row r="4398" spans="9:22" x14ac:dyDescent="0.45">
      <c r="I4398" t="s">
        <v>177</v>
      </c>
      <c r="J4398" t="s">
        <v>991</v>
      </c>
      <c r="K4398">
        <v>0</v>
      </c>
      <c r="L4398" t="s">
        <v>159</v>
      </c>
      <c r="N4398" t="s">
        <v>220</v>
      </c>
      <c r="O4398" t="s">
        <v>991</v>
      </c>
      <c r="P4398">
        <v>2.649749806132086E-4</v>
      </c>
      <c r="Q4398" t="s">
        <v>159</v>
      </c>
      <c r="S4398" t="s">
        <v>262</v>
      </c>
      <c r="T4398" t="s">
        <v>991</v>
      </c>
      <c r="U4398">
        <v>2.2059679207489503E-5</v>
      </c>
      <c r="V4398" t="s">
        <v>159</v>
      </c>
    </row>
    <row r="4399" spans="9:22" x14ac:dyDescent="0.45">
      <c r="I4399" t="s">
        <v>177</v>
      </c>
      <c r="J4399" t="s">
        <v>992</v>
      </c>
      <c r="K4399">
        <v>0</v>
      </c>
      <c r="L4399" t="s">
        <v>159</v>
      </c>
      <c r="N4399" t="s">
        <v>220</v>
      </c>
      <c r="O4399" t="s">
        <v>992</v>
      </c>
      <c r="P4399">
        <v>2.0037521465190013E-4</v>
      </c>
      <c r="Q4399" t="s">
        <v>159</v>
      </c>
      <c r="S4399" t="s">
        <v>262</v>
      </c>
      <c r="T4399" t="s">
        <v>992</v>
      </c>
      <c r="U4399">
        <v>1.457050010163102E-5</v>
      </c>
      <c r="V4399" t="s">
        <v>159</v>
      </c>
    </row>
    <row r="4400" spans="9:22" x14ac:dyDescent="0.45">
      <c r="I4400" t="s">
        <v>177</v>
      </c>
      <c r="J4400" t="s">
        <v>993</v>
      </c>
      <c r="K4400">
        <v>0</v>
      </c>
      <c r="L4400" t="s">
        <v>159</v>
      </c>
      <c r="N4400" t="s">
        <v>220</v>
      </c>
      <c r="O4400" t="s">
        <v>993</v>
      </c>
      <c r="P4400">
        <v>1.3407353230320798E-4</v>
      </c>
      <c r="Q4400" t="s">
        <v>159</v>
      </c>
      <c r="S4400" t="s">
        <v>262</v>
      </c>
      <c r="T4400" t="s">
        <v>993</v>
      </c>
      <c r="U4400">
        <v>1.387776608678388E-5</v>
      </c>
      <c r="V4400" t="s">
        <v>159</v>
      </c>
    </row>
    <row r="4401" spans="9:22" x14ac:dyDescent="0.45">
      <c r="I4401" t="s">
        <v>177</v>
      </c>
      <c r="J4401" t="s">
        <v>994</v>
      </c>
      <c r="K4401">
        <v>0</v>
      </c>
      <c r="L4401" t="s">
        <v>159</v>
      </c>
      <c r="N4401" t="s">
        <v>220</v>
      </c>
      <c r="O4401" t="s">
        <v>994</v>
      </c>
      <c r="P4401">
        <v>6.8007628141692687E-5</v>
      </c>
      <c r="Q4401" t="s">
        <v>159</v>
      </c>
      <c r="S4401" t="s">
        <v>262</v>
      </c>
      <c r="T4401" t="s">
        <v>994</v>
      </c>
      <c r="U4401">
        <v>1.3421252359743199E-5</v>
      </c>
      <c r="V4401" t="s">
        <v>159</v>
      </c>
    </row>
    <row r="4402" spans="9:22" x14ac:dyDescent="0.45">
      <c r="I4402" t="s">
        <v>177</v>
      </c>
      <c r="J4402" t="s">
        <v>995</v>
      </c>
      <c r="K4402">
        <v>0</v>
      </c>
      <c r="L4402" t="s">
        <v>159</v>
      </c>
      <c r="N4402" t="s">
        <v>220</v>
      </c>
      <c r="O4402" t="s">
        <v>995</v>
      </c>
      <c r="P4402">
        <v>2.8152172048348432E-5</v>
      </c>
      <c r="Q4402" t="s">
        <v>159</v>
      </c>
      <c r="S4402" t="s">
        <v>262</v>
      </c>
      <c r="T4402" t="s">
        <v>995</v>
      </c>
      <c r="U4402">
        <v>1.1457058370590813E-5</v>
      </c>
      <c r="V4402" t="s">
        <v>159</v>
      </c>
    </row>
    <row r="4403" spans="9:22" x14ac:dyDescent="0.45">
      <c r="I4403" t="s">
        <v>177</v>
      </c>
      <c r="J4403" t="s">
        <v>996</v>
      </c>
      <c r="K4403">
        <v>0</v>
      </c>
      <c r="L4403" t="s">
        <v>159</v>
      </c>
      <c r="N4403" t="s">
        <v>220</v>
      </c>
      <c r="O4403" t="s">
        <v>996</v>
      </c>
      <c r="P4403">
        <v>1.1986401858323582E-4</v>
      </c>
      <c r="Q4403" t="s">
        <v>159</v>
      </c>
      <c r="S4403" t="s">
        <v>262</v>
      </c>
      <c r="T4403" t="s">
        <v>996</v>
      </c>
      <c r="U4403">
        <v>1.7402503878295115E-4</v>
      </c>
      <c r="V4403" t="s">
        <v>159</v>
      </c>
    </row>
    <row r="4404" spans="9:22" x14ac:dyDescent="0.45">
      <c r="I4404" t="s">
        <v>177</v>
      </c>
      <c r="J4404" t="s">
        <v>997</v>
      </c>
      <c r="K4404">
        <v>0</v>
      </c>
      <c r="L4404" t="s">
        <v>159</v>
      </c>
      <c r="N4404" t="s">
        <v>220</v>
      </c>
      <c r="O4404" t="s">
        <v>997</v>
      </c>
      <c r="P4404">
        <v>1.416085575224372E-4</v>
      </c>
      <c r="Q4404" t="s">
        <v>159</v>
      </c>
      <c r="S4404" t="s">
        <v>262</v>
      </c>
      <c r="T4404" t="s">
        <v>997</v>
      </c>
      <c r="U4404">
        <v>1.6904745646019494E-4</v>
      </c>
      <c r="V4404" t="s">
        <v>159</v>
      </c>
    </row>
    <row r="4405" spans="9:22" x14ac:dyDescent="0.45">
      <c r="I4405" t="s">
        <v>177</v>
      </c>
      <c r="J4405" t="s">
        <v>998</v>
      </c>
      <c r="K4405">
        <v>0</v>
      </c>
      <c r="L4405" t="s">
        <v>159</v>
      </c>
      <c r="N4405" t="s">
        <v>220</v>
      </c>
      <c r="O4405" t="s">
        <v>998</v>
      </c>
      <c r="P4405">
        <v>1.8807811254758754E-4</v>
      </c>
      <c r="Q4405" t="s">
        <v>159</v>
      </c>
      <c r="S4405" t="s">
        <v>262</v>
      </c>
      <c r="T4405" t="s">
        <v>998</v>
      </c>
      <c r="U4405">
        <v>1.830627922894795E-4</v>
      </c>
      <c r="V4405" t="s">
        <v>159</v>
      </c>
    </row>
    <row r="4406" spans="9:22" x14ac:dyDescent="0.45">
      <c r="I4406" t="s">
        <v>177</v>
      </c>
      <c r="J4406" t="s">
        <v>999</v>
      </c>
      <c r="K4406">
        <v>0</v>
      </c>
      <c r="L4406" t="s">
        <v>159</v>
      </c>
      <c r="N4406" t="s">
        <v>220</v>
      </c>
      <c r="O4406" t="s">
        <v>999</v>
      </c>
      <c r="P4406">
        <v>2.7324466660785574E-4</v>
      </c>
      <c r="Q4406" t="s">
        <v>159</v>
      </c>
      <c r="S4406" t="s">
        <v>262</v>
      </c>
      <c r="T4406" t="s">
        <v>999</v>
      </c>
      <c r="U4406">
        <v>1.8358860021932063E-4</v>
      </c>
      <c r="V4406" t="s">
        <v>159</v>
      </c>
    </row>
    <row r="4407" spans="9:22" x14ac:dyDescent="0.45">
      <c r="I4407" t="s">
        <v>177</v>
      </c>
      <c r="J4407" t="s">
        <v>1000</v>
      </c>
      <c r="K4407">
        <v>0</v>
      </c>
      <c r="L4407" t="s">
        <v>159</v>
      </c>
      <c r="N4407" t="s">
        <v>220</v>
      </c>
      <c r="O4407" t="s">
        <v>1000</v>
      </c>
      <c r="P4407">
        <v>3.5097915732685501E-4</v>
      </c>
      <c r="Q4407" t="s">
        <v>159</v>
      </c>
      <c r="S4407" t="s">
        <v>262</v>
      </c>
      <c r="T4407" t="s">
        <v>1000</v>
      </c>
      <c r="U4407">
        <v>1.8927603626934421E-4</v>
      </c>
      <c r="V4407" t="s">
        <v>159</v>
      </c>
    </row>
    <row r="4408" spans="9:22" x14ac:dyDescent="0.45">
      <c r="I4408" t="s">
        <v>177</v>
      </c>
      <c r="J4408" t="s">
        <v>1001</v>
      </c>
      <c r="K4408">
        <v>0</v>
      </c>
      <c r="L4408" t="s">
        <v>159</v>
      </c>
      <c r="N4408" t="s">
        <v>220</v>
      </c>
      <c r="O4408" t="s">
        <v>1001</v>
      </c>
      <c r="P4408">
        <v>3.7427080596267941E-4</v>
      </c>
      <c r="Q4408" t="s">
        <v>159</v>
      </c>
      <c r="S4408" t="s">
        <v>262</v>
      </c>
      <c r="T4408" t="s">
        <v>1001</v>
      </c>
      <c r="U4408">
        <v>1.9845660298175921E-4</v>
      </c>
      <c r="V4408" t="s">
        <v>159</v>
      </c>
    </row>
    <row r="4409" spans="9:22" x14ac:dyDescent="0.45">
      <c r="I4409" t="s">
        <v>177</v>
      </c>
      <c r="J4409" t="s">
        <v>1002</v>
      </c>
      <c r="K4409">
        <v>8.9577925737391433E-7</v>
      </c>
      <c r="L4409" t="s">
        <v>159</v>
      </c>
      <c r="N4409" t="s">
        <v>220</v>
      </c>
      <c r="O4409" t="s">
        <v>1002</v>
      </c>
      <c r="P4409">
        <v>3.8414731240451794E-4</v>
      </c>
      <c r="Q4409" t="s">
        <v>159</v>
      </c>
      <c r="S4409" t="s">
        <v>262</v>
      </c>
      <c r="T4409" t="s">
        <v>1002</v>
      </c>
      <c r="U4409">
        <v>2.0582349498324227E-4</v>
      </c>
      <c r="V4409" t="s">
        <v>159</v>
      </c>
    </row>
    <row r="4410" spans="9:22" x14ac:dyDescent="0.45">
      <c r="I4410" t="s">
        <v>177</v>
      </c>
      <c r="J4410" t="s">
        <v>1003</v>
      </c>
      <c r="K4410">
        <v>5.6146297943479317E-5</v>
      </c>
      <c r="L4410" t="s">
        <v>159</v>
      </c>
      <c r="N4410" t="s">
        <v>220</v>
      </c>
      <c r="O4410" t="s">
        <v>1003</v>
      </c>
      <c r="P4410">
        <v>3.0160961602745891E-4</v>
      </c>
      <c r="Q4410" t="s">
        <v>159</v>
      </c>
      <c r="S4410" t="s">
        <v>262</v>
      </c>
      <c r="T4410" t="s">
        <v>1003</v>
      </c>
      <c r="U4410">
        <v>2.1084839443341136E-4</v>
      </c>
      <c r="V4410" t="s">
        <v>159</v>
      </c>
    </row>
    <row r="4411" spans="9:22" x14ac:dyDescent="0.45">
      <c r="I4411" t="s">
        <v>177</v>
      </c>
      <c r="J4411" t="s">
        <v>1004</v>
      </c>
      <c r="K4411">
        <v>1.0020790201947872E-4</v>
      </c>
      <c r="L4411" t="s">
        <v>159</v>
      </c>
      <c r="N4411" t="s">
        <v>220</v>
      </c>
      <c r="O4411" t="s">
        <v>1004</v>
      </c>
      <c r="P4411">
        <v>2.2707594536096635E-4</v>
      </c>
      <c r="Q4411" t="s">
        <v>159</v>
      </c>
      <c r="S4411" t="s">
        <v>262</v>
      </c>
      <c r="T4411" t="s">
        <v>1004</v>
      </c>
      <c r="U4411">
        <v>2.0471139325653806E-4</v>
      </c>
      <c r="V4411" t="s">
        <v>159</v>
      </c>
    </row>
    <row r="4412" spans="9:22" x14ac:dyDescent="0.45">
      <c r="I4412" t="s">
        <v>177</v>
      </c>
      <c r="J4412" t="s">
        <v>1005</v>
      </c>
      <c r="K4412">
        <v>1.3625730736247958E-4</v>
      </c>
      <c r="L4412" t="s">
        <v>159</v>
      </c>
      <c r="N4412" t="s">
        <v>220</v>
      </c>
      <c r="O4412" t="s">
        <v>1005</v>
      </c>
      <c r="P4412">
        <v>3.6502698088997066E-4</v>
      </c>
      <c r="Q4412" t="s">
        <v>159</v>
      </c>
      <c r="S4412" t="s">
        <v>262</v>
      </c>
      <c r="T4412" t="s">
        <v>1005</v>
      </c>
      <c r="U4412">
        <v>1.8937596257115731E-4</v>
      </c>
      <c r="V4412" t="s">
        <v>159</v>
      </c>
    </row>
    <row r="4413" spans="9:22" x14ac:dyDescent="0.45">
      <c r="I4413" t="s">
        <v>177</v>
      </c>
      <c r="J4413" t="s">
        <v>1006</v>
      </c>
      <c r="K4413">
        <v>1.7909867751937812E-4</v>
      </c>
      <c r="L4413" t="s">
        <v>159</v>
      </c>
      <c r="N4413" t="s">
        <v>220</v>
      </c>
      <c r="O4413" t="s">
        <v>1006</v>
      </c>
      <c r="P4413">
        <v>5.3341690371064786E-4</v>
      </c>
      <c r="Q4413" t="s">
        <v>159</v>
      </c>
      <c r="S4413" t="s">
        <v>262</v>
      </c>
      <c r="T4413" t="s">
        <v>1006</v>
      </c>
      <c r="U4413">
        <v>1.8077242788470629E-4</v>
      </c>
      <c r="V4413" t="s">
        <v>159</v>
      </c>
    </row>
    <row r="4414" spans="9:22" x14ac:dyDescent="0.45">
      <c r="I4414" t="s">
        <v>177</v>
      </c>
      <c r="J4414" t="s">
        <v>1007</v>
      </c>
      <c r="K4414">
        <v>2.2258121878845441E-4</v>
      </c>
      <c r="L4414" t="s">
        <v>159</v>
      </c>
      <c r="N4414" t="s">
        <v>220</v>
      </c>
      <c r="O4414" t="s">
        <v>1007</v>
      </c>
      <c r="P4414">
        <v>6.8955076808470232E-4</v>
      </c>
      <c r="Q4414" t="s">
        <v>159</v>
      </c>
      <c r="S4414" t="s">
        <v>262</v>
      </c>
      <c r="T4414" t="s">
        <v>1007</v>
      </c>
      <c r="U4414">
        <v>1.7666525634110395E-4</v>
      </c>
      <c r="V4414" t="s">
        <v>159</v>
      </c>
    </row>
    <row r="4415" spans="9:22" x14ac:dyDescent="0.45">
      <c r="I4415" t="s">
        <v>177</v>
      </c>
      <c r="J4415" t="s">
        <v>1008</v>
      </c>
      <c r="K4415">
        <v>2.3299458381438292E-4</v>
      </c>
      <c r="L4415" t="s">
        <v>159</v>
      </c>
      <c r="N4415" t="s">
        <v>220</v>
      </c>
      <c r="O4415" t="s">
        <v>1008</v>
      </c>
      <c r="P4415">
        <v>7.4670844000188541E-4</v>
      </c>
      <c r="Q4415" t="s">
        <v>159</v>
      </c>
      <c r="S4415" t="s">
        <v>262</v>
      </c>
      <c r="T4415" t="s">
        <v>1008</v>
      </c>
      <c r="U4415">
        <v>1.6518667357781551E-4</v>
      </c>
      <c r="V4415" t="s">
        <v>159</v>
      </c>
    </row>
    <row r="4416" spans="9:22" x14ac:dyDescent="0.45">
      <c r="I4416" t="s">
        <v>177</v>
      </c>
      <c r="J4416" t="s">
        <v>1009</v>
      </c>
      <c r="K4416">
        <v>2.2128840499897209E-4</v>
      </c>
      <c r="L4416" t="s">
        <v>159</v>
      </c>
      <c r="N4416" t="s">
        <v>220</v>
      </c>
      <c r="O4416" t="s">
        <v>1009</v>
      </c>
      <c r="P4416">
        <v>7.8766123006098138E-4</v>
      </c>
      <c r="Q4416" t="s">
        <v>159</v>
      </c>
      <c r="S4416" t="s">
        <v>262</v>
      </c>
      <c r="T4416" t="s">
        <v>1009</v>
      </c>
      <c r="U4416">
        <v>1.8501278346350376E-4</v>
      </c>
      <c r="V4416" t="s">
        <v>159</v>
      </c>
    </row>
    <row r="4417" spans="9:22" x14ac:dyDescent="0.45">
      <c r="I4417" t="s">
        <v>177</v>
      </c>
      <c r="J4417" t="s">
        <v>1010</v>
      </c>
      <c r="K4417">
        <v>2.1613640907409168E-4</v>
      </c>
      <c r="L4417" t="s">
        <v>159</v>
      </c>
      <c r="N4417" t="s">
        <v>220</v>
      </c>
      <c r="O4417" t="s">
        <v>1010</v>
      </c>
      <c r="P4417">
        <v>8.1240602623294496E-4</v>
      </c>
      <c r="Q4417" t="s">
        <v>159</v>
      </c>
      <c r="S4417" t="s">
        <v>262</v>
      </c>
      <c r="T4417" t="s">
        <v>1010</v>
      </c>
      <c r="U4417">
        <v>1.7707483033267116E-4</v>
      </c>
      <c r="V4417" t="s">
        <v>159</v>
      </c>
    </row>
    <row r="4418" spans="9:22" x14ac:dyDescent="0.45">
      <c r="I4418" t="s">
        <v>177</v>
      </c>
      <c r="J4418" t="s">
        <v>1011</v>
      </c>
      <c r="K4418">
        <v>1.8260686443793004E-4</v>
      </c>
      <c r="L4418" t="s">
        <v>159</v>
      </c>
      <c r="N4418" t="s">
        <v>220</v>
      </c>
      <c r="O4418" t="s">
        <v>1011</v>
      </c>
      <c r="P4418">
        <v>7.7837003694848964E-4</v>
      </c>
      <c r="Q4418" t="s">
        <v>159</v>
      </c>
      <c r="S4418" t="s">
        <v>262</v>
      </c>
      <c r="T4418" t="s">
        <v>1011</v>
      </c>
      <c r="U4418">
        <v>1.8246507007468714E-4</v>
      </c>
      <c r="V4418" t="s">
        <v>159</v>
      </c>
    </row>
    <row r="4419" spans="9:22" x14ac:dyDescent="0.45">
      <c r="I4419" t="s">
        <v>177</v>
      </c>
      <c r="J4419" t="s">
        <v>1012</v>
      </c>
      <c r="K4419">
        <v>1.724290568396372E-4</v>
      </c>
      <c r="L4419" t="s">
        <v>159</v>
      </c>
      <c r="N4419" t="s">
        <v>220</v>
      </c>
      <c r="O4419" t="s">
        <v>1012</v>
      </c>
      <c r="P4419">
        <v>7.300385330221798E-4</v>
      </c>
      <c r="Q4419" t="s">
        <v>159</v>
      </c>
      <c r="S4419" t="s">
        <v>262</v>
      </c>
      <c r="T4419" t="s">
        <v>1012</v>
      </c>
      <c r="U4419">
        <v>1.8050144606162889E-4</v>
      </c>
      <c r="V4419" t="s">
        <v>159</v>
      </c>
    </row>
    <row r="4420" spans="9:22" x14ac:dyDescent="0.45">
      <c r="I4420" t="s">
        <v>177</v>
      </c>
      <c r="J4420" t="s">
        <v>1013</v>
      </c>
      <c r="K4420">
        <v>1.3514763640223954E-4</v>
      </c>
      <c r="L4420" t="s">
        <v>159</v>
      </c>
      <c r="N4420" t="s">
        <v>220</v>
      </c>
      <c r="O4420" t="s">
        <v>1013</v>
      </c>
      <c r="P4420">
        <v>6.1233479187272134E-4</v>
      </c>
      <c r="Q4420" t="s">
        <v>159</v>
      </c>
      <c r="S4420" t="s">
        <v>262</v>
      </c>
      <c r="T4420" t="s">
        <v>1013</v>
      </c>
      <c r="U4420">
        <v>1.6774362033099437E-4</v>
      </c>
      <c r="V4420" t="s">
        <v>159</v>
      </c>
    </row>
    <row r="4421" spans="9:22" x14ac:dyDescent="0.45">
      <c r="I4421" t="s">
        <v>177</v>
      </c>
      <c r="J4421" t="s">
        <v>1014</v>
      </c>
      <c r="K4421">
        <v>1.0245449511807487E-4</v>
      </c>
      <c r="L4421" t="s">
        <v>159</v>
      </c>
      <c r="N4421" t="s">
        <v>220</v>
      </c>
      <c r="O4421" t="s">
        <v>1014</v>
      </c>
      <c r="P4421">
        <v>4.1062622689158184E-4</v>
      </c>
      <c r="Q4421" t="s">
        <v>159</v>
      </c>
      <c r="S4421" t="s">
        <v>262</v>
      </c>
      <c r="T4421" t="s">
        <v>1014</v>
      </c>
      <c r="U4421">
        <v>1.6753719761912592E-4</v>
      </c>
      <c r="V4421" t="s">
        <v>159</v>
      </c>
    </row>
    <row r="4422" spans="9:22" x14ac:dyDescent="0.45">
      <c r="I4422" t="s">
        <v>177</v>
      </c>
      <c r="J4422" t="s">
        <v>1015</v>
      </c>
      <c r="K4422">
        <v>0</v>
      </c>
      <c r="L4422" t="s">
        <v>159</v>
      </c>
      <c r="N4422" t="s">
        <v>220</v>
      </c>
      <c r="O4422" t="s">
        <v>1015</v>
      </c>
      <c r="P4422">
        <v>2.9025474656504279E-4</v>
      </c>
      <c r="Q4422" t="s">
        <v>159</v>
      </c>
      <c r="S4422" t="s">
        <v>262</v>
      </c>
      <c r="T4422" t="s">
        <v>1015</v>
      </c>
      <c r="U4422">
        <v>1.569442663589212E-4</v>
      </c>
      <c r="V4422" t="s">
        <v>159</v>
      </c>
    </row>
    <row r="4423" spans="9:22" x14ac:dyDescent="0.45">
      <c r="I4423" t="s">
        <v>177</v>
      </c>
      <c r="J4423" t="s">
        <v>1016</v>
      </c>
      <c r="K4423">
        <v>0</v>
      </c>
      <c r="L4423" t="s">
        <v>159</v>
      </c>
      <c r="N4423" t="s">
        <v>220</v>
      </c>
      <c r="O4423" t="s">
        <v>1016</v>
      </c>
      <c r="P4423">
        <v>2.0696965221551019E-4</v>
      </c>
      <c r="Q4423" t="s">
        <v>159</v>
      </c>
      <c r="S4423" t="s">
        <v>262</v>
      </c>
      <c r="T4423" t="s">
        <v>1016</v>
      </c>
      <c r="U4423">
        <v>1.3344680875924592E-4</v>
      </c>
      <c r="V4423" t="s">
        <v>159</v>
      </c>
    </row>
    <row r="4424" spans="9:22" x14ac:dyDescent="0.45">
      <c r="I4424" t="s">
        <v>177</v>
      </c>
      <c r="J4424" t="s">
        <v>1017</v>
      </c>
      <c r="K4424">
        <v>0</v>
      </c>
      <c r="L4424" t="s">
        <v>159</v>
      </c>
      <c r="N4424" t="s">
        <v>220</v>
      </c>
      <c r="O4424" t="s">
        <v>1017</v>
      </c>
      <c r="P4424">
        <v>1.8145950238797177E-4</v>
      </c>
      <c r="Q4424" t="s">
        <v>159</v>
      </c>
      <c r="S4424" t="s">
        <v>262</v>
      </c>
      <c r="T4424" t="s">
        <v>1017</v>
      </c>
      <c r="U4424">
        <v>1.30631024346397E-4</v>
      </c>
      <c r="V4424" t="s">
        <v>159</v>
      </c>
    </row>
    <row r="4425" spans="9:22" x14ac:dyDescent="0.45">
      <c r="I4425" t="s">
        <v>177</v>
      </c>
      <c r="J4425" t="s">
        <v>1018</v>
      </c>
      <c r="K4425">
        <v>0</v>
      </c>
      <c r="L4425" t="s">
        <v>159</v>
      </c>
      <c r="N4425" t="s">
        <v>220</v>
      </c>
      <c r="O4425" t="s">
        <v>1018</v>
      </c>
      <c r="P4425">
        <v>1.8184477684748366E-4</v>
      </c>
      <c r="Q4425" t="s">
        <v>159</v>
      </c>
      <c r="S4425" t="s">
        <v>262</v>
      </c>
      <c r="T4425" t="s">
        <v>1018</v>
      </c>
      <c r="U4425">
        <v>1.5732877811382845E-4</v>
      </c>
      <c r="V4425" t="s">
        <v>159</v>
      </c>
    </row>
    <row r="4426" spans="9:22" x14ac:dyDescent="0.45">
      <c r="I4426" t="s">
        <v>177</v>
      </c>
      <c r="J4426" t="s">
        <v>1019</v>
      </c>
      <c r="K4426">
        <v>0</v>
      </c>
      <c r="L4426" t="s">
        <v>159</v>
      </c>
      <c r="N4426" t="s">
        <v>220</v>
      </c>
      <c r="O4426" t="s">
        <v>1019</v>
      </c>
      <c r="P4426">
        <v>1.9624964206220661E-4</v>
      </c>
      <c r="Q4426" t="s">
        <v>159</v>
      </c>
      <c r="S4426" t="s">
        <v>262</v>
      </c>
      <c r="T4426" t="s">
        <v>1019</v>
      </c>
      <c r="U4426">
        <v>2.1248130400693132E-4</v>
      </c>
      <c r="V4426" t="s">
        <v>159</v>
      </c>
    </row>
    <row r="4427" spans="9:22" x14ac:dyDescent="0.45">
      <c r="I4427" t="s">
        <v>177</v>
      </c>
      <c r="J4427" t="s">
        <v>1020</v>
      </c>
      <c r="K4427">
        <v>0</v>
      </c>
      <c r="L4427" t="s">
        <v>159</v>
      </c>
      <c r="N4427" t="s">
        <v>220</v>
      </c>
      <c r="O4427" t="s">
        <v>1020</v>
      </c>
      <c r="P4427">
        <v>2.9958365911664366E-4</v>
      </c>
      <c r="Q4427" t="s">
        <v>159</v>
      </c>
      <c r="S4427" t="s">
        <v>262</v>
      </c>
      <c r="T4427" t="s">
        <v>1020</v>
      </c>
      <c r="U4427">
        <v>1.893279574598382E-4</v>
      </c>
      <c r="V4427" t="s">
        <v>159</v>
      </c>
    </row>
    <row r="4428" spans="9:22" x14ac:dyDescent="0.45">
      <c r="I4428" t="s">
        <v>177</v>
      </c>
      <c r="J4428" t="s">
        <v>1021</v>
      </c>
      <c r="K4428">
        <v>0</v>
      </c>
      <c r="L4428" t="s">
        <v>159</v>
      </c>
      <c r="N4428" t="s">
        <v>220</v>
      </c>
      <c r="O4428" t="s">
        <v>1021</v>
      </c>
      <c r="P4428">
        <v>3.3697755386289849E-4</v>
      </c>
      <c r="Q4428" t="s">
        <v>159</v>
      </c>
      <c r="S4428" t="s">
        <v>262</v>
      </c>
      <c r="T4428" t="s">
        <v>1021</v>
      </c>
      <c r="U4428">
        <v>1.6050126347556381E-4</v>
      </c>
      <c r="V4428" t="s">
        <v>159</v>
      </c>
    </row>
    <row r="4429" spans="9:22" x14ac:dyDescent="0.45">
      <c r="I4429" t="s">
        <v>177</v>
      </c>
      <c r="J4429" t="s">
        <v>1022</v>
      </c>
      <c r="K4429">
        <v>0</v>
      </c>
      <c r="L4429" t="s">
        <v>159</v>
      </c>
      <c r="N4429" t="s">
        <v>220</v>
      </c>
      <c r="O4429" t="s">
        <v>1022</v>
      </c>
      <c r="P4429">
        <v>3.9446784435510148E-4</v>
      </c>
      <c r="Q4429" t="s">
        <v>159</v>
      </c>
      <c r="S4429" t="s">
        <v>262</v>
      </c>
      <c r="T4429" t="s">
        <v>1022</v>
      </c>
      <c r="U4429">
        <v>1.1782834766033173E-4</v>
      </c>
      <c r="V4429" t="s">
        <v>159</v>
      </c>
    </row>
    <row r="4430" spans="9:22" x14ac:dyDescent="0.45">
      <c r="I4430" t="s">
        <v>177</v>
      </c>
      <c r="J4430" t="s">
        <v>1023</v>
      </c>
      <c r="K4430">
        <v>0</v>
      </c>
      <c r="L4430" t="s">
        <v>159</v>
      </c>
      <c r="N4430" t="s">
        <v>220</v>
      </c>
      <c r="O4430" t="s">
        <v>1023</v>
      </c>
      <c r="P4430">
        <v>4.6370925737741552E-4</v>
      </c>
      <c r="Q4430" t="s">
        <v>159</v>
      </c>
      <c r="S4430" t="s">
        <v>262</v>
      </c>
      <c r="T4430" t="s">
        <v>1023</v>
      </c>
      <c r="U4430">
        <v>1.0824889373169406E-4</v>
      </c>
      <c r="V4430" t="s">
        <v>159</v>
      </c>
    </row>
    <row r="4431" spans="9:22" x14ac:dyDescent="0.45">
      <c r="I4431" t="s">
        <v>177</v>
      </c>
      <c r="J4431" t="s">
        <v>1024</v>
      </c>
      <c r="K4431">
        <v>0</v>
      </c>
      <c r="L4431" t="s">
        <v>159</v>
      </c>
      <c r="N4431" t="s">
        <v>220</v>
      </c>
      <c r="O4431" t="s">
        <v>1024</v>
      </c>
      <c r="P4431">
        <v>4.8899839216638079E-4</v>
      </c>
      <c r="Q4431" t="s">
        <v>159</v>
      </c>
      <c r="S4431" t="s">
        <v>262</v>
      </c>
      <c r="T4431" t="s">
        <v>1024</v>
      </c>
      <c r="U4431">
        <v>1.1219965524400932E-4</v>
      </c>
      <c r="V4431" t="s">
        <v>159</v>
      </c>
    </row>
    <row r="4432" spans="9:22" x14ac:dyDescent="0.45">
      <c r="I4432" t="s">
        <v>177</v>
      </c>
      <c r="J4432" t="s">
        <v>1025</v>
      </c>
      <c r="K4432">
        <v>0</v>
      </c>
      <c r="L4432" t="s">
        <v>159</v>
      </c>
      <c r="N4432" t="s">
        <v>220</v>
      </c>
      <c r="O4432" t="s">
        <v>1025</v>
      </c>
      <c r="P4432">
        <v>5.1070321765697517E-4</v>
      </c>
      <c r="Q4432" t="s">
        <v>159</v>
      </c>
      <c r="S4432" t="s">
        <v>262</v>
      </c>
      <c r="T4432" t="s">
        <v>1025</v>
      </c>
      <c r="U4432">
        <v>1.1645710816453663E-4</v>
      </c>
      <c r="V4432" t="s">
        <v>159</v>
      </c>
    </row>
    <row r="4433" spans="9:22" x14ac:dyDescent="0.45">
      <c r="I4433" t="s">
        <v>177</v>
      </c>
      <c r="J4433" t="s">
        <v>1026</v>
      </c>
      <c r="K4433">
        <v>1.0229089024818287E-4</v>
      </c>
      <c r="L4433" t="s">
        <v>159</v>
      </c>
      <c r="N4433" t="s">
        <v>220</v>
      </c>
      <c r="O4433" t="s">
        <v>1026</v>
      </c>
      <c r="P4433">
        <v>5.2717964648670078E-4</v>
      </c>
      <c r="Q4433" t="s">
        <v>159</v>
      </c>
      <c r="S4433" t="s">
        <v>262</v>
      </c>
      <c r="T4433" t="s">
        <v>1026</v>
      </c>
      <c r="U4433">
        <v>1.1221210905122924E-4</v>
      </c>
      <c r="V4433" t="s">
        <v>159</v>
      </c>
    </row>
    <row r="4434" spans="9:22" x14ac:dyDescent="0.45">
      <c r="I4434" t="s">
        <v>177</v>
      </c>
      <c r="J4434" t="s">
        <v>1027</v>
      </c>
      <c r="K4434">
        <v>1.5542346919590545E-4</v>
      </c>
      <c r="L4434" t="s">
        <v>159</v>
      </c>
      <c r="N4434" t="s">
        <v>220</v>
      </c>
      <c r="O4434" t="s">
        <v>1027</v>
      </c>
      <c r="P4434">
        <v>5.0113370705133216E-4</v>
      </c>
      <c r="Q4434" t="s">
        <v>159</v>
      </c>
      <c r="S4434" t="s">
        <v>262</v>
      </c>
      <c r="T4434" t="s">
        <v>1027</v>
      </c>
      <c r="U4434">
        <v>9.3753100278101952E-5</v>
      </c>
      <c r="V4434" t="s">
        <v>159</v>
      </c>
    </row>
    <row r="4435" spans="9:22" x14ac:dyDescent="0.45">
      <c r="I4435" t="s">
        <v>177</v>
      </c>
      <c r="J4435" t="s">
        <v>1028</v>
      </c>
      <c r="K4435">
        <v>1.6467109489235471E-4</v>
      </c>
      <c r="L4435" t="s">
        <v>159</v>
      </c>
      <c r="N4435" t="s">
        <v>220</v>
      </c>
      <c r="O4435" t="s">
        <v>1028</v>
      </c>
      <c r="P4435">
        <v>4.160435582905053E-4</v>
      </c>
      <c r="Q4435" t="s">
        <v>159</v>
      </c>
      <c r="S4435" t="s">
        <v>262</v>
      </c>
      <c r="T4435" t="s">
        <v>1028</v>
      </c>
      <c r="U4435">
        <v>8.142303747917647E-5</v>
      </c>
      <c r="V4435" t="s">
        <v>159</v>
      </c>
    </row>
    <row r="4436" spans="9:22" x14ac:dyDescent="0.45">
      <c r="I4436" t="s">
        <v>177</v>
      </c>
      <c r="J4436" t="s">
        <v>1029</v>
      </c>
      <c r="K4436">
        <v>2.096554186728185E-4</v>
      </c>
      <c r="L4436" t="s">
        <v>159</v>
      </c>
      <c r="N4436" t="s">
        <v>220</v>
      </c>
      <c r="O4436" t="s">
        <v>1029</v>
      </c>
      <c r="P4436">
        <v>4.4978835252407933E-4</v>
      </c>
      <c r="Q4436" t="s">
        <v>159</v>
      </c>
      <c r="S4436" t="s">
        <v>262</v>
      </c>
      <c r="T4436" t="s">
        <v>1029</v>
      </c>
      <c r="U4436">
        <v>6.5215263315883371E-5</v>
      </c>
      <c r="V4436" t="s">
        <v>159</v>
      </c>
    </row>
    <row r="4437" spans="9:22" x14ac:dyDescent="0.45">
      <c r="I4437" t="s">
        <v>177</v>
      </c>
      <c r="J4437" t="s">
        <v>1030</v>
      </c>
      <c r="K4437">
        <v>2.5203540095688294E-4</v>
      </c>
      <c r="L4437" t="s">
        <v>159</v>
      </c>
      <c r="N4437" t="s">
        <v>220</v>
      </c>
      <c r="O4437" t="s">
        <v>1030</v>
      </c>
      <c r="P4437">
        <v>4.6073307538447048E-4</v>
      </c>
      <c r="Q4437" t="s">
        <v>159</v>
      </c>
      <c r="S4437" t="s">
        <v>262</v>
      </c>
      <c r="T4437" t="s">
        <v>1030</v>
      </c>
      <c r="U4437">
        <v>4.9221914677699537E-5</v>
      </c>
      <c r="V4437" t="s">
        <v>159</v>
      </c>
    </row>
    <row r="4438" spans="9:22" x14ac:dyDescent="0.45">
      <c r="I4438" t="s">
        <v>177</v>
      </c>
      <c r="J4438" t="s">
        <v>1031</v>
      </c>
      <c r="K4438">
        <v>2.5913517478283238E-4</v>
      </c>
      <c r="L4438" t="s">
        <v>159</v>
      </c>
      <c r="N4438" t="s">
        <v>220</v>
      </c>
      <c r="O4438" t="s">
        <v>1031</v>
      </c>
      <c r="P4438">
        <v>6.1851749830181969E-4</v>
      </c>
      <c r="Q4438" t="s">
        <v>159</v>
      </c>
      <c r="S4438" t="s">
        <v>262</v>
      </c>
      <c r="T4438" t="s">
        <v>1031</v>
      </c>
      <c r="U4438">
        <v>4.2791720953464386E-5</v>
      </c>
      <c r="V4438" t="s">
        <v>159</v>
      </c>
    </row>
    <row r="4439" spans="9:22" x14ac:dyDescent="0.45">
      <c r="I4439" t="s">
        <v>177</v>
      </c>
      <c r="J4439" t="s">
        <v>1032</v>
      </c>
      <c r="K4439">
        <v>2.8501958026490786E-4</v>
      </c>
      <c r="L4439" t="s">
        <v>159</v>
      </c>
      <c r="N4439" t="s">
        <v>220</v>
      </c>
      <c r="O4439" t="s">
        <v>1032</v>
      </c>
      <c r="P4439">
        <v>6.4799875293223164E-4</v>
      </c>
      <c r="Q4439" t="s">
        <v>159</v>
      </c>
      <c r="S4439" t="s">
        <v>262</v>
      </c>
      <c r="T4439" t="s">
        <v>1032</v>
      </c>
      <c r="U4439">
        <v>5.1869250809856385E-5</v>
      </c>
      <c r="V4439" t="s">
        <v>159</v>
      </c>
    </row>
    <row r="4440" spans="9:22" x14ac:dyDescent="0.45">
      <c r="I4440" t="s">
        <v>177</v>
      </c>
      <c r="J4440" t="s">
        <v>1033</v>
      </c>
      <c r="K4440">
        <v>2.496967036300881E-4</v>
      </c>
      <c r="L4440" t="s">
        <v>159</v>
      </c>
      <c r="N4440" t="s">
        <v>220</v>
      </c>
      <c r="O4440" t="s">
        <v>1033</v>
      </c>
      <c r="P4440">
        <v>6.4300751674029055E-4</v>
      </c>
      <c r="Q4440" t="s">
        <v>159</v>
      </c>
      <c r="S4440" t="s">
        <v>262</v>
      </c>
      <c r="T4440" t="s">
        <v>1033</v>
      </c>
      <c r="U4440">
        <v>4.8644625230975504E-5</v>
      </c>
      <c r="V4440" t="s">
        <v>159</v>
      </c>
    </row>
    <row r="4441" spans="9:22" x14ac:dyDescent="0.45">
      <c r="I4441" t="s">
        <v>177</v>
      </c>
      <c r="J4441" t="s">
        <v>1034</v>
      </c>
      <c r="K4441">
        <v>2.452880571694883E-4</v>
      </c>
      <c r="L4441" t="s">
        <v>159</v>
      </c>
      <c r="N4441" t="s">
        <v>220</v>
      </c>
      <c r="O4441" t="s">
        <v>1034</v>
      </c>
      <c r="P4441">
        <v>6.7494628941618833E-4</v>
      </c>
      <c r="Q4441" t="s">
        <v>159</v>
      </c>
      <c r="S4441" t="s">
        <v>262</v>
      </c>
      <c r="T4441" t="s">
        <v>1034</v>
      </c>
      <c r="U4441">
        <v>5.3509961307797557E-5</v>
      </c>
      <c r="V4441" t="s">
        <v>159</v>
      </c>
    </row>
    <row r="4442" spans="9:22" x14ac:dyDescent="0.45">
      <c r="I4442" t="s">
        <v>177</v>
      </c>
      <c r="J4442" t="s">
        <v>1035</v>
      </c>
      <c r="K4442">
        <v>2.235264100530344E-4</v>
      </c>
      <c r="L4442" t="s">
        <v>159</v>
      </c>
      <c r="N4442" t="s">
        <v>220</v>
      </c>
      <c r="O4442" t="s">
        <v>1035</v>
      </c>
      <c r="P4442">
        <v>6.7373934708665664E-4</v>
      </c>
      <c r="Q4442" t="s">
        <v>159</v>
      </c>
      <c r="S4442" t="s">
        <v>262</v>
      </c>
      <c r="T4442" t="s">
        <v>1035</v>
      </c>
      <c r="U4442">
        <v>6.4978961386190926E-5</v>
      </c>
      <c r="V4442" t="s">
        <v>159</v>
      </c>
    </row>
    <row r="4443" spans="9:22" x14ac:dyDescent="0.45">
      <c r="I4443" t="s">
        <v>177</v>
      </c>
      <c r="J4443" t="s">
        <v>1036</v>
      </c>
      <c r="K4443">
        <v>2.4010583028136783E-4</v>
      </c>
      <c r="L4443" t="s">
        <v>159</v>
      </c>
      <c r="N4443" t="s">
        <v>220</v>
      </c>
      <c r="O4443" t="s">
        <v>1036</v>
      </c>
      <c r="P4443">
        <v>6.1635921759069256E-4</v>
      </c>
      <c r="Q4443" t="s">
        <v>159</v>
      </c>
      <c r="S4443" t="s">
        <v>262</v>
      </c>
      <c r="T4443" t="s">
        <v>1036</v>
      </c>
      <c r="U4443">
        <v>7.5607252581686763E-5</v>
      </c>
      <c r="V4443" t="s">
        <v>159</v>
      </c>
    </row>
    <row r="4444" spans="9:22" x14ac:dyDescent="0.45">
      <c r="I4444" t="s">
        <v>177</v>
      </c>
      <c r="J4444" t="s">
        <v>1037</v>
      </c>
      <c r="K4444">
        <v>1.9492521428844632E-4</v>
      </c>
      <c r="L4444" t="s">
        <v>159</v>
      </c>
      <c r="N4444" t="s">
        <v>220</v>
      </c>
      <c r="O4444" t="s">
        <v>1037</v>
      </c>
      <c r="P4444">
        <v>4.8106397195987576E-4</v>
      </c>
      <c r="Q4444" t="s">
        <v>159</v>
      </c>
      <c r="S4444" t="s">
        <v>262</v>
      </c>
      <c r="T4444" t="s">
        <v>1037</v>
      </c>
      <c r="U4444">
        <v>1.0116452550837296E-4</v>
      </c>
      <c r="V4444" t="s">
        <v>159</v>
      </c>
    </row>
    <row r="4445" spans="9:22" x14ac:dyDescent="0.45">
      <c r="I4445" t="s">
        <v>177</v>
      </c>
      <c r="J4445" t="s">
        <v>1038</v>
      </c>
      <c r="K4445">
        <v>1.1926288987828434E-4</v>
      </c>
      <c r="L4445" t="s">
        <v>159</v>
      </c>
      <c r="N4445" t="s">
        <v>220</v>
      </c>
      <c r="O4445" t="s">
        <v>1038</v>
      </c>
      <c r="P4445">
        <v>3.8550931039053378E-4</v>
      </c>
      <c r="Q4445" t="s">
        <v>159</v>
      </c>
      <c r="S4445" t="s">
        <v>262</v>
      </c>
      <c r="T4445" t="s">
        <v>1038</v>
      </c>
      <c r="U4445">
        <v>1.8563736059180397E-4</v>
      </c>
      <c r="V4445" t="s">
        <v>159</v>
      </c>
    </row>
    <row r="4446" spans="9:22" x14ac:dyDescent="0.45">
      <c r="I4446" t="s">
        <v>177</v>
      </c>
      <c r="J4446" t="s">
        <v>1039</v>
      </c>
      <c r="K4446">
        <v>0</v>
      </c>
      <c r="L4446" t="s">
        <v>159</v>
      </c>
      <c r="N4446" t="s">
        <v>220</v>
      </c>
      <c r="O4446" t="s">
        <v>1039</v>
      </c>
      <c r="P4446">
        <v>2.5558100537570943E-4</v>
      </c>
      <c r="Q4446" t="s">
        <v>159</v>
      </c>
      <c r="S4446" t="s">
        <v>262</v>
      </c>
      <c r="T4446" t="s">
        <v>1039</v>
      </c>
      <c r="U4446">
        <v>2.1779244059053806E-4</v>
      </c>
      <c r="V4446" t="s">
        <v>159</v>
      </c>
    </row>
    <row r="4447" spans="9:22" x14ac:dyDescent="0.45">
      <c r="I4447" t="s">
        <v>177</v>
      </c>
      <c r="J4447" t="s">
        <v>1040</v>
      </c>
      <c r="K4447">
        <v>0</v>
      </c>
      <c r="L4447" t="s">
        <v>159</v>
      </c>
      <c r="N4447" t="s">
        <v>220</v>
      </c>
      <c r="O4447" t="s">
        <v>1040</v>
      </c>
      <c r="P4447">
        <v>2.1865482258836853E-4</v>
      </c>
      <c r="Q4447" t="s">
        <v>159</v>
      </c>
      <c r="S4447" t="s">
        <v>262</v>
      </c>
      <c r="T4447" t="s">
        <v>1040</v>
      </c>
      <c r="U4447">
        <v>2.1822537868467518E-4</v>
      </c>
      <c r="V4447" t="s">
        <v>159</v>
      </c>
    </row>
    <row r="4448" spans="9:22" x14ac:dyDescent="0.45">
      <c r="I4448" t="s">
        <v>177</v>
      </c>
      <c r="J4448" t="s">
        <v>1041</v>
      </c>
      <c r="K4448">
        <v>0</v>
      </c>
      <c r="L4448" t="s">
        <v>159</v>
      </c>
      <c r="N4448" t="s">
        <v>220</v>
      </c>
      <c r="O4448" t="s">
        <v>1041</v>
      </c>
      <c r="P4448">
        <v>2.2004039479942261E-4</v>
      </c>
      <c r="Q4448" t="s">
        <v>159</v>
      </c>
      <c r="S4448" t="s">
        <v>262</v>
      </c>
      <c r="T4448" t="s">
        <v>1041</v>
      </c>
      <c r="U4448">
        <v>2.1822537868467518E-4</v>
      </c>
      <c r="V4448" t="s">
        <v>159</v>
      </c>
    </row>
    <row r="4449" spans="9:22" x14ac:dyDescent="0.45">
      <c r="I4449" t="s">
        <v>177</v>
      </c>
      <c r="J4449" t="s">
        <v>1042</v>
      </c>
      <c r="K4449">
        <v>0</v>
      </c>
      <c r="L4449" t="s">
        <v>159</v>
      </c>
      <c r="N4449" t="s">
        <v>220</v>
      </c>
      <c r="O4449" t="s">
        <v>1042</v>
      </c>
      <c r="P4449">
        <v>2.5955884260231573E-4</v>
      </c>
      <c r="Q4449" t="s">
        <v>159</v>
      </c>
      <c r="S4449" t="s">
        <v>262</v>
      </c>
      <c r="T4449" t="s">
        <v>1042</v>
      </c>
      <c r="U4449">
        <v>2.1822537868467518E-4</v>
      </c>
      <c r="V4449" t="s">
        <v>159</v>
      </c>
    </row>
    <row r="4450" spans="9:22" x14ac:dyDescent="0.45">
      <c r="I4450" t="s">
        <v>177</v>
      </c>
      <c r="J4450" t="s">
        <v>1043</v>
      </c>
      <c r="K4450">
        <v>0</v>
      </c>
      <c r="L4450" t="s">
        <v>159</v>
      </c>
      <c r="N4450" t="s">
        <v>220</v>
      </c>
      <c r="O4450" t="s">
        <v>1043</v>
      </c>
      <c r="P4450">
        <v>2.5472368030047052E-4</v>
      </c>
      <c r="Q4450" t="s">
        <v>159</v>
      </c>
      <c r="S4450" t="s">
        <v>262</v>
      </c>
      <c r="T4450" t="s">
        <v>1043</v>
      </c>
      <c r="U4450">
        <v>2.1822537868467518E-4</v>
      </c>
      <c r="V4450" t="s">
        <v>159</v>
      </c>
    </row>
    <row r="4451" spans="9:22" x14ac:dyDescent="0.45">
      <c r="I4451" t="s">
        <v>177</v>
      </c>
      <c r="J4451" t="s">
        <v>313</v>
      </c>
      <c r="K4451">
        <v>0</v>
      </c>
      <c r="L4451" t="s">
        <v>159</v>
      </c>
      <c r="N4451" t="s">
        <v>220</v>
      </c>
      <c r="O4451" t="s">
        <v>313</v>
      </c>
      <c r="P4451">
        <v>2.7303676940341529E-2</v>
      </c>
      <c r="Q4451" t="s">
        <v>159</v>
      </c>
      <c r="S4451" t="s">
        <v>262</v>
      </c>
      <c r="T4451" t="s">
        <v>313</v>
      </c>
      <c r="U4451">
        <v>3.6662139201353063E-2</v>
      </c>
      <c r="V4451" t="s">
        <v>159</v>
      </c>
    </row>
    <row r="4452" spans="9:22" x14ac:dyDescent="0.45">
      <c r="I4452" t="s">
        <v>177</v>
      </c>
      <c r="J4452" t="s">
        <v>314</v>
      </c>
      <c r="K4452">
        <v>8.3944674476882242E-3</v>
      </c>
      <c r="L4452" t="s">
        <v>159</v>
      </c>
      <c r="N4452" t="s">
        <v>220</v>
      </c>
      <c r="O4452" t="s">
        <v>314</v>
      </c>
      <c r="P4452">
        <v>4.4401798281217949E-3</v>
      </c>
      <c r="Q4452" t="s">
        <v>159</v>
      </c>
      <c r="S4452" t="s">
        <v>262</v>
      </c>
      <c r="T4452" t="s">
        <v>314</v>
      </c>
      <c r="U4452">
        <v>5.9486613918603125E-3</v>
      </c>
      <c r="V4452" t="s">
        <v>159</v>
      </c>
    </row>
    <row r="4453" spans="9:22" x14ac:dyDescent="0.45">
      <c r="I4453" t="s">
        <v>177</v>
      </c>
      <c r="J4453" t="s">
        <v>315</v>
      </c>
      <c r="K4453">
        <v>1.2103358660013885E-2</v>
      </c>
      <c r="L4453" t="s">
        <v>159</v>
      </c>
      <c r="N4453" t="s">
        <v>220</v>
      </c>
      <c r="O4453" t="s">
        <v>315</v>
      </c>
      <c r="P4453">
        <v>3.6333461730860203E-3</v>
      </c>
      <c r="Q4453" t="s">
        <v>159</v>
      </c>
      <c r="S4453" t="s">
        <v>262</v>
      </c>
      <c r="T4453" t="s">
        <v>315</v>
      </c>
      <c r="U4453">
        <v>5.8414223269528109E-3</v>
      </c>
      <c r="V4453" t="s">
        <v>159</v>
      </c>
    </row>
    <row r="4454" spans="9:22" x14ac:dyDescent="0.45">
      <c r="I4454" t="s">
        <v>177</v>
      </c>
      <c r="J4454" t="s">
        <v>316</v>
      </c>
      <c r="K4454">
        <v>6.0417095918178725E-2</v>
      </c>
      <c r="L4454" t="s">
        <v>159</v>
      </c>
      <c r="N4454" t="s">
        <v>220</v>
      </c>
      <c r="O4454" t="s">
        <v>316</v>
      </c>
      <c r="P4454">
        <v>1.8970957402765998E-2</v>
      </c>
      <c r="Q4454" t="s">
        <v>159</v>
      </c>
      <c r="S4454" t="s">
        <v>262</v>
      </c>
      <c r="T4454" t="s">
        <v>316</v>
      </c>
      <c r="U4454">
        <v>2.3132646793758198E-2</v>
      </c>
      <c r="V4454" t="s">
        <v>159</v>
      </c>
    </row>
    <row r="4455" spans="9:22" x14ac:dyDescent="0.45">
      <c r="I4455" t="s">
        <v>177</v>
      </c>
      <c r="J4455" t="s">
        <v>317</v>
      </c>
      <c r="K4455">
        <v>7.3742007123131184E-2</v>
      </c>
      <c r="L4455" t="s">
        <v>159</v>
      </c>
      <c r="N4455" t="s">
        <v>220</v>
      </c>
      <c r="O4455" t="s">
        <v>317</v>
      </c>
      <c r="P4455">
        <v>3.3064031819400777E-2</v>
      </c>
      <c r="Q4455" t="s">
        <v>159</v>
      </c>
      <c r="S4455" t="s">
        <v>262</v>
      </c>
      <c r="T4455" t="s">
        <v>317</v>
      </c>
      <c r="U4455">
        <v>3.000388795801848E-2</v>
      </c>
      <c r="V4455" t="s">
        <v>159</v>
      </c>
    </row>
    <row r="4456" spans="9:22" x14ac:dyDescent="0.45">
      <c r="I4456" t="s">
        <v>177</v>
      </c>
      <c r="J4456" t="s">
        <v>318</v>
      </c>
      <c r="K4456">
        <v>1.1630218174513892E-2</v>
      </c>
      <c r="L4456" t="s">
        <v>159</v>
      </c>
      <c r="N4456" t="s">
        <v>220</v>
      </c>
      <c r="O4456" t="s">
        <v>318</v>
      </c>
      <c r="P4456">
        <v>8.6381620157863249E-3</v>
      </c>
      <c r="Q4456" t="s">
        <v>159</v>
      </c>
      <c r="S4456" t="s">
        <v>262</v>
      </c>
      <c r="T4456" t="s">
        <v>318</v>
      </c>
      <c r="U4456">
        <v>6.5324523325532482E-3</v>
      </c>
      <c r="V4456" t="s">
        <v>159</v>
      </c>
    </row>
    <row r="4457" spans="9:22" x14ac:dyDescent="0.45">
      <c r="I4457" t="s">
        <v>177</v>
      </c>
      <c r="J4457" t="s">
        <v>441</v>
      </c>
      <c r="K4457">
        <v>8.0855722053830171E-3</v>
      </c>
      <c r="L4457" t="s">
        <v>159</v>
      </c>
      <c r="N4457" t="s">
        <v>220</v>
      </c>
      <c r="O4457" t="s">
        <v>441</v>
      </c>
      <c r="P4457">
        <v>1.0070015925882109E-2</v>
      </c>
      <c r="Q4457" t="s">
        <v>159</v>
      </c>
      <c r="S4457" t="s">
        <v>262</v>
      </c>
      <c r="T4457" t="s">
        <v>441</v>
      </c>
      <c r="U4457">
        <v>6.652400128099074E-3</v>
      </c>
      <c r="V4457" t="s">
        <v>159</v>
      </c>
    </row>
    <row r="4458" spans="9:22" x14ac:dyDescent="0.45">
      <c r="I4458" t="s">
        <v>177</v>
      </c>
      <c r="J4458" t="s">
        <v>442</v>
      </c>
      <c r="K4458">
        <v>3.7389830284446059E-6</v>
      </c>
      <c r="L4458" t="s">
        <v>159</v>
      </c>
      <c r="N4458" t="s">
        <v>220</v>
      </c>
      <c r="O4458" t="s">
        <v>442</v>
      </c>
      <c r="P4458">
        <v>4.0624569862006354E-2</v>
      </c>
      <c r="Q4458" t="s">
        <v>159</v>
      </c>
      <c r="S4458" t="s">
        <v>262</v>
      </c>
      <c r="T4458" t="s">
        <v>442</v>
      </c>
      <c r="U4458">
        <v>3.2878273209590012E-2</v>
      </c>
      <c r="V4458" t="s">
        <v>159</v>
      </c>
    </row>
    <row r="4459" spans="9:22" x14ac:dyDescent="0.45">
      <c r="I4459" t="s">
        <v>177</v>
      </c>
      <c r="J4459" t="s">
        <v>1044</v>
      </c>
      <c r="K4459">
        <v>0</v>
      </c>
      <c r="L4459" t="s">
        <v>159</v>
      </c>
      <c r="N4459" t="s">
        <v>220</v>
      </c>
      <c r="O4459" t="s">
        <v>1044</v>
      </c>
      <c r="P4459">
        <v>3.0049217750423364E-5</v>
      </c>
      <c r="Q4459" t="s">
        <v>159</v>
      </c>
      <c r="S4459" t="s">
        <v>262</v>
      </c>
      <c r="T4459" t="s">
        <v>1044</v>
      </c>
      <c r="U4459">
        <v>1.895591388859613E-5</v>
      </c>
      <c r="V4459" t="s">
        <v>159</v>
      </c>
    </row>
    <row r="4460" spans="9:22" x14ac:dyDescent="0.45">
      <c r="I4460" t="s">
        <v>177</v>
      </c>
      <c r="J4460" t="s">
        <v>1045</v>
      </c>
      <c r="K4460">
        <v>0</v>
      </c>
      <c r="L4460" t="s">
        <v>159</v>
      </c>
      <c r="N4460" t="s">
        <v>220</v>
      </c>
      <c r="O4460" t="s">
        <v>1045</v>
      </c>
      <c r="P4460">
        <v>2.1821714781990104E-5</v>
      </c>
      <c r="Q4460" t="s">
        <v>159</v>
      </c>
      <c r="S4460" t="s">
        <v>262</v>
      </c>
      <c r="T4460" t="s">
        <v>1045</v>
      </c>
      <c r="U4460">
        <v>1.891994339276527E-5</v>
      </c>
      <c r="V4460" t="s">
        <v>159</v>
      </c>
    </row>
    <row r="4461" spans="9:22" x14ac:dyDescent="0.45">
      <c r="I4461" t="s">
        <v>177</v>
      </c>
      <c r="J4461" t="s">
        <v>1046</v>
      </c>
      <c r="K4461">
        <v>0</v>
      </c>
      <c r="L4461" t="s">
        <v>159</v>
      </c>
      <c r="N4461" t="s">
        <v>220</v>
      </c>
      <c r="O4461" t="s">
        <v>1046</v>
      </c>
      <c r="P4461">
        <v>2.5609519159780668E-5</v>
      </c>
      <c r="Q4461" t="s">
        <v>159</v>
      </c>
      <c r="S4461" t="s">
        <v>262</v>
      </c>
      <c r="T4461" t="s">
        <v>1046</v>
      </c>
      <c r="U4461">
        <v>2.3746716846242667E-5</v>
      </c>
      <c r="V4461" t="s">
        <v>159</v>
      </c>
    </row>
    <row r="4462" spans="9:22" x14ac:dyDescent="0.45">
      <c r="I4462" t="s">
        <v>177</v>
      </c>
      <c r="J4462" t="s">
        <v>1047</v>
      </c>
      <c r="K4462">
        <v>0</v>
      </c>
      <c r="L4462" t="s">
        <v>159</v>
      </c>
      <c r="N4462" t="s">
        <v>220</v>
      </c>
      <c r="O4462" t="s">
        <v>1047</v>
      </c>
      <c r="P4462">
        <v>3.5431077618363207E-5</v>
      </c>
      <c r="Q4462" t="s">
        <v>159</v>
      </c>
      <c r="S4462" t="s">
        <v>262</v>
      </c>
      <c r="T4462" t="s">
        <v>1047</v>
      </c>
      <c r="U4462">
        <v>3.0397560219498342E-5</v>
      </c>
      <c r="V4462" t="s">
        <v>159</v>
      </c>
    </row>
    <row r="4463" spans="9:22" x14ac:dyDescent="0.45">
      <c r="I4463" t="s">
        <v>177</v>
      </c>
      <c r="J4463" t="s">
        <v>1048</v>
      </c>
      <c r="K4463">
        <v>0</v>
      </c>
      <c r="L4463" t="s">
        <v>159</v>
      </c>
      <c r="N4463" t="s">
        <v>220</v>
      </c>
      <c r="O4463" t="s">
        <v>1048</v>
      </c>
      <c r="P4463">
        <v>4.7734416772861456E-5</v>
      </c>
      <c r="Q4463" t="s">
        <v>159</v>
      </c>
      <c r="S4463" t="s">
        <v>262</v>
      </c>
      <c r="T4463" t="s">
        <v>1048</v>
      </c>
      <c r="U4463">
        <v>3.8051857988406341E-5</v>
      </c>
      <c r="V4463" t="s">
        <v>159</v>
      </c>
    </row>
    <row r="4464" spans="9:22" x14ac:dyDescent="0.45">
      <c r="I4464" t="s">
        <v>177</v>
      </c>
      <c r="J4464" t="s">
        <v>1049</v>
      </c>
      <c r="K4464">
        <v>0</v>
      </c>
      <c r="L4464" t="s">
        <v>159</v>
      </c>
      <c r="N4464" t="s">
        <v>220</v>
      </c>
      <c r="O4464" t="s">
        <v>1049</v>
      </c>
      <c r="P4464">
        <v>6.0173750895982818E-5</v>
      </c>
      <c r="Q4464" t="s">
        <v>159</v>
      </c>
      <c r="S4464" t="s">
        <v>262</v>
      </c>
      <c r="T4464" t="s">
        <v>1049</v>
      </c>
      <c r="U4464">
        <v>4.7284014373210965E-5</v>
      </c>
      <c r="V4464" t="s">
        <v>159</v>
      </c>
    </row>
    <row r="4465" spans="9:22" x14ac:dyDescent="0.45">
      <c r="I4465" t="s">
        <v>177</v>
      </c>
      <c r="J4465" t="s">
        <v>1050</v>
      </c>
      <c r="K4465">
        <v>1.5499911837551009E-4</v>
      </c>
      <c r="L4465" t="s">
        <v>159</v>
      </c>
      <c r="N4465" t="s">
        <v>220</v>
      </c>
      <c r="O4465" t="s">
        <v>1050</v>
      </c>
      <c r="P4465">
        <v>6.0203122994177661E-5</v>
      </c>
      <c r="Q4465" t="s">
        <v>159</v>
      </c>
      <c r="S4465" t="s">
        <v>262</v>
      </c>
      <c r="T4465" t="s">
        <v>1050</v>
      </c>
      <c r="U4465">
        <v>5.9137162475661478E-5</v>
      </c>
      <c r="V4465" t="s">
        <v>159</v>
      </c>
    </row>
    <row r="4466" spans="9:22" x14ac:dyDescent="0.45">
      <c r="I4466" t="s">
        <v>177</v>
      </c>
      <c r="J4466" t="s">
        <v>1051</v>
      </c>
      <c r="K4466">
        <v>2.6203350430116019E-4</v>
      </c>
      <c r="L4466" t="s">
        <v>159</v>
      </c>
      <c r="N4466" t="s">
        <v>220</v>
      </c>
      <c r="O4466" t="s">
        <v>1051</v>
      </c>
      <c r="P4466">
        <v>2.6669425614413547E-5</v>
      </c>
      <c r="Q4466" t="s">
        <v>159</v>
      </c>
      <c r="S4466" t="s">
        <v>262</v>
      </c>
      <c r="T4466" t="s">
        <v>1051</v>
      </c>
      <c r="U4466">
        <v>7.0635885524974668E-5</v>
      </c>
      <c r="V4466" t="s">
        <v>159</v>
      </c>
    </row>
    <row r="4467" spans="9:22" x14ac:dyDescent="0.45">
      <c r="I4467" t="s">
        <v>177</v>
      </c>
      <c r="J4467" t="s">
        <v>1052</v>
      </c>
      <c r="K4467">
        <v>2.8817670429669341E-4</v>
      </c>
      <c r="L4467" t="s">
        <v>159</v>
      </c>
      <c r="N4467" t="s">
        <v>220</v>
      </c>
      <c r="O4467" t="s">
        <v>1052</v>
      </c>
      <c r="P4467">
        <v>1.89246436568277E-5</v>
      </c>
      <c r="Q4467" t="s">
        <v>159</v>
      </c>
      <c r="S4467" t="s">
        <v>262</v>
      </c>
      <c r="T4467" t="s">
        <v>1052</v>
      </c>
      <c r="U4467">
        <v>9.1033036501667419E-5</v>
      </c>
      <c r="V4467" t="s">
        <v>159</v>
      </c>
    </row>
    <row r="4468" spans="9:22" x14ac:dyDescent="0.45">
      <c r="I4468" t="s">
        <v>177</v>
      </c>
      <c r="J4468" t="s">
        <v>1053</v>
      </c>
      <c r="K4468">
        <v>3.2645505328631624E-4</v>
      </c>
      <c r="L4468" t="s">
        <v>159</v>
      </c>
      <c r="N4468" t="s">
        <v>220</v>
      </c>
      <c r="O4468" t="s">
        <v>1053</v>
      </c>
      <c r="P4468">
        <v>1.8416495575311315E-5</v>
      </c>
      <c r="Q4468" t="s">
        <v>159</v>
      </c>
      <c r="S4468" t="s">
        <v>262</v>
      </c>
      <c r="T4468" t="s">
        <v>1053</v>
      </c>
      <c r="U4468">
        <v>1.162384703753345E-4</v>
      </c>
      <c r="V4468" t="s">
        <v>159</v>
      </c>
    </row>
    <row r="4469" spans="9:22" x14ac:dyDescent="0.45">
      <c r="I4469" t="s">
        <v>177</v>
      </c>
      <c r="J4469" t="s">
        <v>1054</v>
      </c>
      <c r="K4469">
        <v>3.3693895486690994E-4</v>
      </c>
      <c r="L4469" t="s">
        <v>159</v>
      </c>
      <c r="N4469" t="s">
        <v>220</v>
      </c>
      <c r="O4469" t="s">
        <v>1054</v>
      </c>
      <c r="P4469">
        <v>1.5920906350974175E-5</v>
      </c>
      <c r="Q4469" t="s">
        <v>159</v>
      </c>
      <c r="S4469" t="s">
        <v>262</v>
      </c>
      <c r="T4469" t="s">
        <v>1054</v>
      </c>
      <c r="U4469">
        <v>1.3994087627682266E-4</v>
      </c>
      <c r="V4469" t="s">
        <v>159</v>
      </c>
    </row>
    <row r="4470" spans="9:22" x14ac:dyDescent="0.45">
      <c r="I4470" t="s">
        <v>177</v>
      </c>
      <c r="J4470" t="s">
        <v>1055</v>
      </c>
      <c r="K4470">
        <v>3.4824398249460106E-4</v>
      </c>
      <c r="L4470" t="s">
        <v>159</v>
      </c>
      <c r="N4470" t="s">
        <v>220</v>
      </c>
      <c r="O4470" t="s">
        <v>1055</v>
      </c>
      <c r="P4470">
        <v>9.1310083909509432E-6</v>
      </c>
      <c r="Q4470" t="s">
        <v>159</v>
      </c>
      <c r="S4470" t="s">
        <v>262</v>
      </c>
      <c r="T4470" t="s">
        <v>1055</v>
      </c>
      <c r="U4470">
        <v>1.6439837766669076E-4</v>
      </c>
      <c r="V4470" t="s">
        <v>159</v>
      </c>
    </row>
    <row r="4471" spans="9:22" x14ac:dyDescent="0.45">
      <c r="I4471" t="s">
        <v>177</v>
      </c>
      <c r="J4471" t="s">
        <v>1056</v>
      </c>
      <c r="K4471">
        <v>3.5876262985585317E-4</v>
      </c>
      <c r="L4471" t="s">
        <v>159</v>
      </c>
      <c r="N4471" t="s">
        <v>220</v>
      </c>
      <c r="O4471" t="s">
        <v>1056</v>
      </c>
      <c r="P4471">
        <v>8.9101698867878305E-6</v>
      </c>
      <c r="Q4471" t="s">
        <v>159</v>
      </c>
      <c r="S4471" t="s">
        <v>262</v>
      </c>
      <c r="T4471" t="s">
        <v>1056</v>
      </c>
      <c r="U4471">
        <v>1.9027773405612866E-4</v>
      </c>
      <c r="V4471" t="s">
        <v>159</v>
      </c>
    </row>
    <row r="4472" spans="9:22" x14ac:dyDescent="0.45">
      <c r="I4472" t="s">
        <v>177</v>
      </c>
      <c r="J4472" t="s">
        <v>1057</v>
      </c>
      <c r="K4472">
        <v>3.4699329037199384E-4</v>
      </c>
      <c r="L4472" t="s">
        <v>159</v>
      </c>
      <c r="N4472" t="s">
        <v>220</v>
      </c>
      <c r="O4472" t="s">
        <v>1057</v>
      </c>
      <c r="P4472">
        <v>4.8536609537377012E-6</v>
      </c>
      <c r="Q4472" t="s">
        <v>159</v>
      </c>
      <c r="S4472" t="s">
        <v>262</v>
      </c>
      <c r="T4472" t="s">
        <v>1057</v>
      </c>
      <c r="U4472">
        <v>2.0365939730174144E-4</v>
      </c>
      <c r="V4472" t="s">
        <v>159</v>
      </c>
    </row>
    <row r="4473" spans="9:22" x14ac:dyDescent="0.45">
      <c r="I4473" t="s">
        <v>177</v>
      </c>
      <c r="J4473" t="s">
        <v>1058</v>
      </c>
      <c r="K4473">
        <v>3.3268624430201097E-4</v>
      </c>
      <c r="L4473" t="s">
        <v>159</v>
      </c>
      <c r="N4473" t="s">
        <v>220</v>
      </c>
      <c r="O4473" t="s">
        <v>1058</v>
      </c>
      <c r="P4473">
        <v>7.7031951243125872E-6</v>
      </c>
      <c r="Q4473" t="s">
        <v>159</v>
      </c>
      <c r="S4473" t="s">
        <v>262</v>
      </c>
      <c r="T4473" t="s">
        <v>1058</v>
      </c>
      <c r="U4473">
        <v>2.0898159278047432E-4</v>
      </c>
      <c r="V4473" t="s">
        <v>159</v>
      </c>
    </row>
    <row r="4474" spans="9:22" x14ac:dyDescent="0.45">
      <c r="I4474" t="s">
        <v>177</v>
      </c>
      <c r="J4474" t="s">
        <v>1059</v>
      </c>
      <c r="K4474">
        <v>3.2156193287761033E-4</v>
      </c>
      <c r="L4474" t="s">
        <v>159</v>
      </c>
      <c r="N4474" t="s">
        <v>220</v>
      </c>
      <c r="O4474" t="s">
        <v>1059</v>
      </c>
      <c r="P4474">
        <v>2.0312656123088608E-5</v>
      </c>
      <c r="Q4474" t="s">
        <v>159</v>
      </c>
      <c r="S4474" t="s">
        <v>262</v>
      </c>
      <c r="T4474" t="s">
        <v>1059</v>
      </c>
      <c r="U4474">
        <v>2.1130000081713115E-4</v>
      </c>
      <c r="V4474" t="s">
        <v>159</v>
      </c>
    </row>
    <row r="4475" spans="9:22" x14ac:dyDescent="0.45">
      <c r="I4475" t="s">
        <v>177</v>
      </c>
      <c r="J4475" t="s">
        <v>1060</v>
      </c>
      <c r="K4475">
        <v>3.0345541874712443E-4</v>
      </c>
      <c r="L4475" t="s">
        <v>159</v>
      </c>
      <c r="N4475" t="s">
        <v>220</v>
      </c>
      <c r="O4475" t="s">
        <v>1060</v>
      </c>
      <c r="P4475">
        <v>4.7971652312068922E-5</v>
      </c>
      <c r="Q4475" t="s">
        <v>159</v>
      </c>
      <c r="S4475" t="s">
        <v>262</v>
      </c>
      <c r="T4475" t="s">
        <v>1060</v>
      </c>
      <c r="U4475">
        <v>2.1284265359981292E-4</v>
      </c>
      <c r="V4475" t="s">
        <v>159</v>
      </c>
    </row>
    <row r="4476" spans="9:22" x14ac:dyDescent="0.45">
      <c r="I4476" t="s">
        <v>177</v>
      </c>
      <c r="J4476" t="s">
        <v>1061</v>
      </c>
      <c r="K4476">
        <v>2.5750150934695371E-4</v>
      </c>
      <c r="L4476" t="s">
        <v>159</v>
      </c>
      <c r="N4476" t="s">
        <v>220</v>
      </c>
      <c r="O4476" t="s">
        <v>1061</v>
      </c>
      <c r="P4476">
        <v>9.1068760556778068E-5</v>
      </c>
      <c r="Q4476" t="s">
        <v>159</v>
      </c>
      <c r="S4476" t="s">
        <v>262</v>
      </c>
      <c r="T4476" t="s">
        <v>1061</v>
      </c>
      <c r="U4476">
        <v>2.1400349737572729E-4</v>
      </c>
      <c r="V4476" t="s">
        <v>159</v>
      </c>
    </row>
    <row r="4477" spans="9:22" x14ac:dyDescent="0.45">
      <c r="I4477" t="s">
        <v>177</v>
      </c>
      <c r="J4477" t="s">
        <v>1062</v>
      </c>
      <c r="K4477">
        <v>1.4469134946783736E-4</v>
      </c>
      <c r="L4477" t="s">
        <v>159</v>
      </c>
      <c r="N4477" t="s">
        <v>220</v>
      </c>
      <c r="O4477" t="s">
        <v>1062</v>
      </c>
      <c r="P4477">
        <v>1.9488378623041641E-4</v>
      </c>
      <c r="Q4477" t="s">
        <v>159</v>
      </c>
      <c r="S4477" t="s">
        <v>262</v>
      </c>
      <c r="T4477" t="s">
        <v>1062</v>
      </c>
      <c r="U4477">
        <v>2.1555936896821467E-4</v>
      </c>
      <c r="V4477" t="s">
        <v>159</v>
      </c>
    </row>
    <row r="4478" spans="9:22" x14ac:dyDescent="0.45">
      <c r="I4478" t="s">
        <v>177</v>
      </c>
      <c r="J4478" t="s">
        <v>1063</v>
      </c>
      <c r="K4478">
        <v>0</v>
      </c>
      <c r="L4478" t="s">
        <v>159</v>
      </c>
      <c r="N4478" t="s">
        <v>220</v>
      </c>
      <c r="O4478" t="s">
        <v>1063</v>
      </c>
      <c r="P4478">
        <v>2.7575495716936039E-4</v>
      </c>
      <c r="Q4478" t="s">
        <v>159</v>
      </c>
      <c r="S4478" t="s">
        <v>262</v>
      </c>
      <c r="T4478" t="s">
        <v>1063</v>
      </c>
      <c r="U4478">
        <v>2.1568488909583385E-4</v>
      </c>
      <c r="V4478" t="s">
        <v>159</v>
      </c>
    </row>
    <row r="4479" spans="9:22" x14ac:dyDescent="0.45">
      <c r="I4479" t="s">
        <v>177</v>
      </c>
      <c r="J4479" t="s">
        <v>1064</v>
      </c>
      <c r="K4479">
        <v>0</v>
      </c>
      <c r="L4479" t="s">
        <v>159</v>
      </c>
      <c r="N4479" t="s">
        <v>220</v>
      </c>
      <c r="O4479" t="s">
        <v>1064</v>
      </c>
      <c r="P4479">
        <v>2.31735150491843E-4</v>
      </c>
      <c r="Q4479" t="s">
        <v>159</v>
      </c>
      <c r="S4479" t="s">
        <v>262</v>
      </c>
      <c r="T4479" t="s">
        <v>1064</v>
      </c>
      <c r="U4479">
        <v>2.1440006141658431E-4</v>
      </c>
      <c r="V4479" t="s">
        <v>159</v>
      </c>
    </row>
    <row r="4480" spans="9:22" x14ac:dyDescent="0.45">
      <c r="I4480" t="s">
        <v>177</v>
      </c>
      <c r="J4480" t="s">
        <v>1065</v>
      </c>
      <c r="K4480">
        <v>0</v>
      </c>
      <c r="L4480" t="s">
        <v>159</v>
      </c>
      <c r="N4480" t="s">
        <v>220</v>
      </c>
      <c r="O4480" t="s">
        <v>1065</v>
      </c>
      <c r="P4480">
        <v>1.5737445495187785E-4</v>
      </c>
      <c r="Q4480" t="s">
        <v>159</v>
      </c>
      <c r="S4480" t="s">
        <v>262</v>
      </c>
      <c r="T4480" t="s">
        <v>1065</v>
      </c>
      <c r="U4480">
        <v>2.1135171750325909E-4</v>
      </c>
      <c r="V4480" t="s">
        <v>159</v>
      </c>
    </row>
    <row r="4481" spans="9:22" x14ac:dyDescent="0.45">
      <c r="I4481" t="s">
        <v>177</v>
      </c>
      <c r="J4481" t="s">
        <v>1066</v>
      </c>
      <c r="K4481">
        <v>0</v>
      </c>
      <c r="L4481" t="s">
        <v>159</v>
      </c>
      <c r="N4481" t="s">
        <v>220</v>
      </c>
      <c r="O4481" t="s">
        <v>1066</v>
      </c>
      <c r="P4481">
        <v>9.5390383058422879E-5</v>
      </c>
      <c r="Q4481" t="s">
        <v>159</v>
      </c>
      <c r="S4481" t="s">
        <v>262</v>
      </c>
      <c r="T4481" t="s">
        <v>1066</v>
      </c>
      <c r="U4481">
        <v>2.0640854575379995E-4</v>
      </c>
      <c r="V4481" t="s">
        <v>159</v>
      </c>
    </row>
    <row r="4482" spans="9:22" x14ac:dyDescent="0.45">
      <c r="I4482" t="s">
        <v>177</v>
      </c>
      <c r="J4482" t="s">
        <v>1067</v>
      </c>
      <c r="K4482">
        <v>0</v>
      </c>
      <c r="L4482" t="s">
        <v>159</v>
      </c>
      <c r="N4482" t="s">
        <v>220</v>
      </c>
      <c r="O4482" t="s">
        <v>1067</v>
      </c>
      <c r="P4482">
        <v>6.9810118018823742E-5</v>
      </c>
      <c r="Q4482" t="s">
        <v>159</v>
      </c>
      <c r="S4482" t="s">
        <v>262</v>
      </c>
      <c r="T4482" t="s">
        <v>1067</v>
      </c>
      <c r="U4482">
        <v>2.0216457979935524E-4</v>
      </c>
      <c r="V4482" t="s">
        <v>159</v>
      </c>
    </row>
    <row r="4483" spans="9:22" x14ac:dyDescent="0.45">
      <c r="I4483" t="s">
        <v>177</v>
      </c>
      <c r="J4483" t="s">
        <v>1068</v>
      </c>
      <c r="K4483">
        <v>0</v>
      </c>
      <c r="L4483" t="s">
        <v>159</v>
      </c>
      <c r="N4483" t="s">
        <v>220</v>
      </c>
      <c r="O4483" t="s">
        <v>1068</v>
      </c>
      <c r="P4483">
        <v>4.9001625587530584E-5</v>
      </c>
      <c r="Q4483" t="s">
        <v>159</v>
      </c>
      <c r="S4483" t="s">
        <v>262</v>
      </c>
      <c r="T4483" t="s">
        <v>1068</v>
      </c>
      <c r="U4483">
        <v>1.9160303004848065E-4</v>
      </c>
      <c r="V4483" t="s">
        <v>159</v>
      </c>
    </row>
    <row r="4484" spans="9:22" x14ac:dyDescent="0.45">
      <c r="I4484" t="s">
        <v>177</v>
      </c>
      <c r="J4484" t="s">
        <v>1069</v>
      </c>
      <c r="K4484">
        <v>0</v>
      </c>
      <c r="L4484" t="s">
        <v>159</v>
      </c>
      <c r="N4484" t="s">
        <v>220</v>
      </c>
      <c r="O4484" t="s">
        <v>1069</v>
      </c>
      <c r="P4484">
        <v>5.9061422964032684E-5</v>
      </c>
      <c r="Q4484" t="s">
        <v>159</v>
      </c>
      <c r="S4484" t="s">
        <v>262</v>
      </c>
      <c r="T4484" t="s">
        <v>1069</v>
      </c>
      <c r="U4484">
        <v>1.5963899642137651E-4</v>
      </c>
      <c r="V4484" t="s">
        <v>159</v>
      </c>
    </row>
    <row r="4485" spans="9:22" x14ac:dyDescent="0.45">
      <c r="I4485" t="s">
        <v>177</v>
      </c>
      <c r="J4485" t="s">
        <v>1070</v>
      </c>
      <c r="K4485">
        <v>0</v>
      </c>
      <c r="L4485" t="s">
        <v>159</v>
      </c>
      <c r="N4485" t="s">
        <v>220</v>
      </c>
      <c r="O4485" t="s">
        <v>1070</v>
      </c>
      <c r="P4485">
        <v>7.0196997031731986E-5</v>
      </c>
      <c r="Q4485" t="s">
        <v>159</v>
      </c>
      <c r="S4485" t="s">
        <v>262</v>
      </c>
      <c r="T4485" t="s">
        <v>1070</v>
      </c>
      <c r="U4485">
        <v>1.225221129404702E-4</v>
      </c>
      <c r="V4485" t="s">
        <v>159</v>
      </c>
    </row>
    <row r="4486" spans="9:22" x14ac:dyDescent="0.45">
      <c r="I4486" t="s">
        <v>177</v>
      </c>
      <c r="J4486" t="s">
        <v>1071</v>
      </c>
      <c r="K4486">
        <v>0</v>
      </c>
      <c r="L4486" t="s">
        <v>159</v>
      </c>
      <c r="N4486" t="s">
        <v>220</v>
      </c>
      <c r="O4486" t="s">
        <v>1071</v>
      </c>
      <c r="P4486">
        <v>8.2773065774607198E-5</v>
      </c>
      <c r="Q4486" t="s">
        <v>159</v>
      </c>
      <c r="S4486" t="s">
        <v>262</v>
      </c>
      <c r="T4486" t="s">
        <v>1071</v>
      </c>
      <c r="U4486">
        <v>9.7659517429050352E-5</v>
      </c>
      <c r="V4486" t="s">
        <v>159</v>
      </c>
    </row>
    <row r="4487" spans="9:22" x14ac:dyDescent="0.45">
      <c r="I4487" t="s">
        <v>177</v>
      </c>
      <c r="J4487" t="s">
        <v>1072</v>
      </c>
      <c r="K4487">
        <v>0</v>
      </c>
      <c r="L4487" t="s">
        <v>159</v>
      </c>
      <c r="N4487" t="s">
        <v>220</v>
      </c>
      <c r="O4487" t="s">
        <v>1072</v>
      </c>
      <c r="P4487">
        <v>9.5378436803330885E-5</v>
      </c>
      <c r="Q4487" t="s">
        <v>159</v>
      </c>
      <c r="S4487" t="s">
        <v>262</v>
      </c>
      <c r="T4487" t="s">
        <v>1072</v>
      </c>
      <c r="U4487">
        <v>7.203403529127577E-5</v>
      </c>
      <c r="V4487" t="s">
        <v>159</v>
      </c>
    </row>
    <row r="4488" spans="9:22" x14ac:dyDescent="0.45">
      <c r="I4488" t="s">
        <v>177</v>
      </c>
      <c r="J4488" t="s">
        <v>1073</v>
      </c>
      <c r="K4488">
        <v>0</v>
      </c>
      <c r="L4488" t="s">
        <v>159</v>
      </c>
      <c r="N4488" t="s">
        <v>220</v>
      </c>
      <c r="O4488" t="s">
        <v>1073</v>
      </c>
      <c r="P4488">
        <v>1.0816106580779156E-4</v>
      </c>
      <c r="Q4488" t="s">
        <v>159</v>
      </c>
      <c r="S4488" t="s">
        <v>262</v>
      </c>
      <c r="T4488" t="s">
        <v>1073</v>
      </c>
      <c r="U4488">
        <v>4.9758012401832213E-5</v>
      </c>
      <c r="V4488" t="s">
        <v>159</v>
      </c>
    </row>
    <row r="4489" spans="9:22" x14ac:dyDescent="0.45">
      <c r="I4489" t="s">
        <v>177</v>
      </c>
      <c r="J4489" t="s">
        <v>1074</v>
      </c>
      <c r="K4489">
        <v>1.7784185791027533E-4</v>
      </c>
      <c r="L4489" t="s">
        <v>159</v>
      </c>
      <c r="N4489" t="s">
        <v>220</v>
      </c>
      <c r="O4489" t="s">
        <v>1074</v>
      </c>
      <c r="P4489">
        <v>1.1665171135809923E-4</v>
      </c>
      <c r="Q4489" t="s">
        <v>159</v>
      </c>
      <c r="S4489" t="s">
        <v>262</v>
      </c>
      <c r="T4489" t="s">
        <v>1074</v>
      </c>
      <c r="U4489">
        <v>3.5951442146067394E-5</v>
      </c>
      <c r="V4489" t="s">
        <v>159</v>
      </c>
    </row>
    <row r="4490" spans="9:22" x14ac:dyDescent="0.45">
      <c r="I4490" t="s">
        <v>177</v>
      </c>
      <c r="J4490" t="s">
        <v>1075</v>
      </c>
      <c r="K4490">
        <v>2.649647677493403E-4</v>
      </c>
      <c r="L4490" t="s">
        <v>159</v>
      </c>
      <c r="N4490" t="s">
        <v>220</v>
      </c>
      <c r="O4490" t="s">
        <v>1075</v>
      </c>
      <c r="P4490">
        <v>8.0873207702010887E-5</v>
      </c>
      <c r="Q4490" t="s">
        <v>159</v>
      </c>
      <c r="S4490" t="s">
        <v>262</v>
      </c>
      <c r="T4490" t="s">
        <v>1075</v>
      </c>
      <c r="U4490">
        <v>3.2161929151305875E-5</v>
      </c>
      <c r="V4490" t="s">
        <v>159</v>
      </c>
    </row>
    <row r="4491" spans="9:22" x14ac:dyDescent="0.45">
      <c r="I4491" t="s">
        <v>177</v>
      </c>
      <c r="J4491" t="s">
        <v>1076</v>
      </c>
      <c r="K4491">
        <v>3.2828639200136399E-4</v>
      </c>
      <c r="L4491" t="s">
        <v>159</v>
      </c>
      <c r="N4491" t="s">
        <v>220</v>
      </c>
      <c r="O4491" t="s">
        <v>1076</v>
      </c>
      <c r="P4491">
        <v>4.1232076156446581E-5</v>
      </c>
      <c r="Q4491" t="s">
        <v>159</v>
      </c>
      <c r="S4491" t="s">
        <v>262</v>
      </c>
      <c r="T4491" t="s">
        <v>1076</v>
      </c>
      <c r="U4491">
        <v>3.8652558312001552E-5</v>
      </c>
      <c r="V4491" t="s">
        <v>159</v>
      </c>
    </row>
    <row r="4492" spans="9:22" x14ac:dyDescent="0.45">
      <c r="I4492" t="s">
        <v>177</v>
      </c>
      <c r="J4492" t="s">
        <v>1077</v>
      </c>
      <c r="K4492">
        <v>3.4414208392892043E-4</v>
      </c>
      <c r="L4492" t="s">
        <v>159</v>
      </c>
      <c r="N4492" t="s">
        <v>220</v>
      </c>
      <c r="O4492" t="s">
        <v>1077</v>
      </c>
      <c r="P4492">
        <v>7.8515996603858551E-5</v>
      </c>
      <c r="Q4492" t="s">
        <v>159</v>
      </c>
      <c r="S4492" t="s">
        <v>262</v>
      </c>
      <c r="T4492" t="s">
        <v>1077</v>
      </c>
      <c r="U4492">
        <v>5.243562956339734E-5</v>
      </c>
      <c r="V4492" t="s">
        <v>159</v>
      </c>
    </row>
    <row r="4493" spans="9:22" x14ac:dyDescent="0.45">
      <c r="I4493" t="s">
        <v>177</v>
      </c>
      <c r="J4493" t="s">
        <v>1078</v>
      </c>
      <c r="K4493">
        <v>3.3088968272223769E-4</v>
      </c>
      <c r="L4493" t="s">
        <v>159</v>
      </c>
      <c r="N4493" t="s">
        <v>220</v>
      </c>
      <c r="O4493" t="s">
        <v>1078</v>
      </c>
      <c r="P4493">
        <v>7.2825702539472514E-5</v>
      </c>
      <c r="Q4493" t="s">
        <v>159</v>
      </c>
      <c r="S4493" t="s">
        <v>262</v>
      </c>
      <c r="T4493" t="s">
        <v>1078</v>
      </c>
      <c r="U4493">
        <v>8.7880813074877858E-5</v>
      </c>
      <c r="V4493" t="s">
        <v>159</v>
      </c>
    </row>
    <row r="4494" spans="9:22" x14ac:dyDescent="0.45">
      <c r="I4494" t="s">
        <v>177</v>
      </c>
      <c r="J4494" t="s">
        <v>1079</v>
      </c>
      <c r="K4494">
        <v>3.4147270747981773E-4</v>
      </c>
      <c r="L4494" t="s">
        <v>159</v>
      </c>
      <c r="N4494" t="s">
        <v>220</v>
      </c>
      <c r="O4494" t="s">
        <v>1079</v>
      </c>
      <c r="P4494">
        <v>5.3609555636775944E-5</v>
      </c>
      <c r="Q4494" t="s">
        <v>159</v>
      </c>
      <c r="S4494" t="s">
        <v>262</v>
      </c>
      <c r="T4494" t="s">
        <v>1079</v>
      </c>
      <c r="U4494">
        <v>1.5529011438109074E-4</v>
      </c>
      <c r="V4494" t="s">
        <v>159</v>
      </c>
    </row>
    <row r="4495" spans="9:22" x14ac:dyDescent="0.45">
      <c r="I4495" t="s">
        <v>177</v>
      </c>
      <c r="J4495" t="s">
        <v>1080</v>
      </c>
      <c r="K4495">
        <v>3.4303351105799081E-4</v>
      </c>
      <c r="L4495" t="s">
        <v>159</v>
      </c>
      <c r="N4495" t="s">
        <v>220</v>
      </c>
      <c r="O4495" t="s">
        <v>1080</v>
      </c>
      <c r="P4495">
        <v>5.7782271657737982E-5</v>
      </c>
      <c r="Q4495" t="s">
        <v>159</v>
      </c>
      <c r="S4495" t="s">
        <v>262</v>
      </c>
      <c r="T4495" t="s">
        <v>1080</v>
      </c>
      <c r="U4495">
        <v>1.8163123509891131E-4</v>
      </c>
      <c r="V4495" t="s">
        <v>159</v>
      </c>
    </row>
    <row r="4496" spans="9:22" x14ac:dyDescent="0.45">
      <c r="I4496" t="s">
        <v>177</v>
      </c>
      <c r="J4496" t="s">
        <v>1081</v>
      </c>
      <c r="K4496">
        <v>3.2021619174770545E-4</v>
      </c>
      <c r="L4496" t="s">
        <v>159</v>
      </c>
      <c r="N4496" t="s">
        <v>220</v>
      </c>
      <c r="O4496" t="s">
        <v>1081</v>
      </c>
      <c r="P4496">
        <v>8.9359395053048173E-5</v>
      </c>
      <c r="Q4496" t="s">
        <v>159</v>
      </c>
      <c r="S4496" t="s">
        <v>262</v>
      </c>
      <c r="T4496" t="s">
        <v>1081</v>
      </c>
      <c r="U4496">
        <v>2.1117176272334506E-4</v>
      </c>
      <c r="V4496" t="s">
        <v>159</v>
      </c>
    </row>
    <row r="4497" spans="9:22" x14ac:dyDescent="0.45">
      <c r="I4497" t="s">
        <v>177</v>
      </c>
      <c r="J4497" t="s">
        <v>1082</v>
      </c>
      <c r="K4497">
        <v>2.6723934450101762E-4</v>
      </c>
      <c r="L4497" t="s">
        <v>159</v>
      </c>
      <c r="N4497" t="s">
        <v>220</v>
      </c>
      <c r="O4497" t="s">
        <v>1082</v>
      </c>
      <c r="P4497">
        <v>1.1606134789939751E-4</v>
      </c>
      <c r="Q4497" t="s">
        <v>159</v>
      </c>
      <c r="S4497" t="s">
        <v>262</v>
      </c>
      <c r="T4497" t="s">
        <v>1082</v>
      </c>
      <c r="U4497">
        <v>2.1499815443115991E-4</v>
      </c>
      <c r="V4497" t="s">
        <v>159</v>
      </c>
    </row>
    <row r="4498" spans="9:22" x14ac:dyDescent="0.45">
      <c r="I4498" t="s">
        <v>177</v>
      </c>
      <c r="J4498" t="s">
        <v>1083</v>
      </c>
      <c r="K4498">
        <v>2.5098000994966315E-4</v>
      </c>
      <c r="L4498" t="s">
        <v>159</v>
      </c>
      <c r="N4498" t="s">
        <v>220</v>
      </c>
      <c r="O4498" t="s">
        <v>1083</v>
      </c>
      <c r="P4498">
        <v>1.3087531425385221E-4</v>
      </c>
      <c r="Q4498" t="s">
        <v>159</v>
      </c>
      <c r="S4498" t="s">
        <v>262</v>
      </c>
      <c r="T4498" t="s">
        <v>1083</v>
      </c>
      <c r="U4498">
        <v>2.1552828669816059E-4</v>
      </c>
      <c r="V4498" t="s">
        <v>159</v>
      </c>
    </row>
    <row r="4499" spans="9:22" x14ac:dyDescent="0.45">
      <c r="I4499" t="s">
        <v>177</v>
      </c>
      <c r="J4499" t="s">
        <v>1084</v>
      </c>
      <c r="K4499">
        <v>1.7937902134734603E-4</v>
      </c>
      <c r="L4499" t="s">
        <v>159</v>
      </c>
      <c r="N4499" t="s">
        <v>220</v>
      </c>
      <c r="O4499" t="s">
        <v>1084</v>
      </c>
      <c r="P4499">
        <v>1.565424315900598E-4</v>
      </c>
      <c r="Q4499" t="s">
        <v>159</v>
      </c>
      <c r="S4499" t="s">
        <v>262</v>
      </c>
      <c r="T4499" t="s">
        <v>1084</v>
      </c>
      <c r="U4499">
        <v>2.1567814520102706E-4</v>
      </c>
      <c r="V4499" t="s">
        <v>159</v>
      </c>
    </row>
    <row r="4500" spans="9:22" x14ac:dyDescent="0.45">
      <c r="I4500" t="s">
        <v>177</v>
      </c>
      <c r="J4500" t="s">
        <v>1085</v>
      </c>
      <c r="K4500">
        <v>9.8630235684567426E-5</v>
      </c>
      <c r="L4500" t="s">
        <v>159</v>
      </c>
      <c r="N4500" t="s">
        <v>220</v>
      </c>
      <c r="O4500" t="s">
        <v>1085</v>
      </c>
      <c r="P4500">
        <v>1.9717026179755294E-4</v>
      </c>
      <c r="Q4500" t="s">
        <v>159</v>
      </c>
      <c r="S4500" t="s">
        <v>262</v>
      </c>
      <c r="T4500" t="s">
        <v>1085</v>
      </c>
      <c r="U4500">
        <v>2.1578276316244543E-4</v>
      </c>
      <c r="V4500" t="s">
        <v>159</v>
      </c>
    </row>
    <row r="4501" spans="9:22" x14ac:dyDescent="0.45">
      <c r="I4501" t="s">
        <v>177</v>
      </c>
      <c r="J4501" t="s">
        <v>1086</v>
      </c>
      <c r="K4501">
        <v>4.3439372391895758E-5</v>
      </c>
      <c r="L4501" t="s">
        <v>159</v>
      </c>
      <c r="N4501" t="s">
        <v>220</v>
      </c>
      <c r="O4501" t="s">
        <v>1086</v>
      </c>
      <c r="P4501">
        <v>2.1551833490211301E-4</v>
      </c>
      <c r="Q4501" t="s">
        <v>159</v>
      </c>
      <c r="S4501" t="s">
        <v>262</v>
      </c>
      <c r="T4501" t="s">
        <v>1086</v>
      </c>
      <c r="U4501">
        <v>2.1624888894935601E-4</v>
      </c>
      <c r="V4501" t="s">
        <v>159</v>
      </c>
    </row>
    <row r="4502" spans="9:22" x14ac:dyDescent="0.45">
      <c r="I4502" t="s">
        <v>177</v>
      </c>
      <c r="J4502" t="s">
        <v>1087</v>
      </c>
      <c r="K4502">
        <v>0</v>
      </c>
      <c r="L4502" t="s">
        <v>159</v>
      </c>
      <c r="N4502" t="s">
        <v>220</v>
      </c>
      <c r="O4502" t="s">
        <v>1087</v>
      </c>
      <c r="P4502">
        <v>2.0011914330071742E-4</v>
      </c>
      <c r="Q4502" t="s">
        <v>159</v>
      </c>
      <c r="S4502" t="s">
        <v>262</v>
      </c>
      <c r="T4502" t="s">
        <v>1087</v>
      </c>
      <c r="U4502">
        <v>2.1614675931989753E-4</v>
      </c>
      <c r="V4502" t="s">
        <v>159</v>
      </c>
    </row>
    <row r="4503" spans="9:22" x14ac:dyDescent="0.45">
      <c r="I4503" t="s">
        <v>177</v>
      </c>
      <c r="J4503" t="s">
        <v>1088</v>
      </c>
      <c r="K4503">
        <v>0</v>
      </c>
      <c r="L4503" t="s">
        <v>159</v>
      </c>
      <c r="N4503" t="s">
        <v>220</v>
      </c>
      <c r="O4503" t="s">
        <v>1088</v>
      </c>
      <c r="P4503">
        <v>1.8137713625990455E-4</v>
      </c>
      <c r="Q4503" t="s">
        <v>159</v>
      </c>
      <c r="S4503" t="s">
        <v>262</v>
      </c>
      <c r="T4503" t="s">
        <v>1088</v>
      </c>
      <c r="U4503">
        <v>2.1595879440213669E-4</v>
      </c>
      <c r="V4503" t="s">
        <v>159</v>
      </c>
    </row>
    <row r="4504" spans="9:22" x14ac:dyDescent="0.45">
      <c r="I4504" t="s">
        <v>177</v>
      </c>
      <c r="J4504" t="s">
        <v>1089</v>
      </c>
      <c r="K4504">
        <v>0</v>
      </c>
      <c r="L4504" t="s">
        <v>159</v>
      </c>
      <c r="N4504" t="s">
        <v>220</v>
      </c>
      <c r="O4504" t="s">
        <v>1089</v>
      </c>
      <c r="P4504">
        <v>1.706133511136114E-4</v>
      </c>
      <c r="Q4504" t="s">
        <v>159</v>
      </c>
      <c r="S4504" t="s">
        <v>262</v>
      </c>
      <c r="T4504" t="s">
        <v>1089</v>
      </c>
      <c r="U4504">
        <v>2.1594878852446305E-4</v>
      </c>
      <c r="V4504" t="s">
        <v>159</v>
      </c>
    </row>
    <row r="4505" spans="9:22" x14ac:dyDescent="0.45">
      <c r="I4505" t="s">
        <v>177</v>
      </c>
      <c r="J4505" t="s">
        <v>1090</v>
      </c>
      <c r="K4505">
        <v>0</v>
      </c>
      <c r="L4505" t="s">
        <v>159</v>
      </c>
      <c r="N4505" t="s">
        <v>220</v>
      </c>
      <c r="O4505" t="s">
        <v>1090</v>
      </c>
      <c r="P4505">
        <v>1.7711232497300987E-4</v>
      </c>
      <c r="Q4505" t="s">
        <v>159</v>
      </c>
      <c r="S4505" t="s">
        <v>262</v>
      </c>
      <c r="T4505" t="s">
        <v>1090</v>
      </c>
      <c r="U4505">
        <v>2.1573752126957649E-4</v>
      </c>
      <c r="V4505" t="s">
        <v>159</v>
      </c>
    </row>
    <row r="4506" spans="9:22" x14ac:dyDescent="0.45">
      <c r="I4506" t="s">
        <v>177</v>
      </c>
      <c r="J4506" t="s">
        <v>1091</v>
      </c>
      <c r="K4506">
        <v>0</v>
      </c>
      <c r="L4506" t="s">
        <v>159</v>
      </c>
      <c r="N4506" t="s">
        <v>220</v>
      </c>
      <c r="O4506" t="s">
        <v>1091</v>
      </c>
      <c r="P4506">
        <v>1.8783748450564098E-4</v>
      </c>
      <c r="Q4506" t="s">
        <v>159</v>
      </c>
      <c r="S4506" t="s">
        <v>262</v>
      </c>
      <c r="T4506" t="s">
        <v>1091</v>
      </c>
      <c r="U4506">
        <v>2.1481198753095954E-4</v>
      </c>
      <c r="V4506" t="s">
        <v>159</v>
      </c>
    </row>
    <row r="4507" spans="9:22" x14ac:dyDescent="0.45">
      <c r="I4507" t="s">
        <v>177</v>
      </c>
      <c r="J4507" t="s">
        <v>443</v>
      </c>
      <c r="K4507">
        <v>0</v>
      </c>
      <c r="L4507" t="s">
        <v>159</v>
      </c>
      <c r="N4507" t="s">
        <v>220</v>
      </c>
      <c r="O4507" t="s">
        <v>443</v>
      </c>
      <c r="P4507">
        <v>8.1130708429316516E-3</v>
      </c>
      <c r="Q4507" t="s">
        <v>159</v>
      </c>
      <c r="S4507" t="s">
        <v>262</v>
      </c>
      <c r="T4507" t="s">
        <v>443</v>
      </c>
      <c r="U4507">
        <v>1.5617477719110396E-2</v>
      </c>
      <c r="V4507" t="s">
        <v>159</v>
      </c>
    </row>
    <row r="4508" spans="9:22" x14ac:dyDescent="0.45">
      <c r="I4508" t="s">
        <v>177</v>
      </c>
      <c r="J4508" t="s">
        <v>444</v>
      </c>
      <c r="K4508">
        <v>5.8532795297478804E-3</v>
      </c>
      <c r="L4508" t="s">
        <v>159</v>
      </c>
      <c r="N4508" t="s">
        <v>220</v>
      </c>
      <c r="O4508" t="s">
        <v>444</v>
      </c>
      <c r="P4508">
        <v>1.2101958243485812E-3</v>
      </c>
      <c r="Q4508" t="s">
        <v>159</v>
      </c>
      <c r="S4508" t="s">
        <v>262</v>
      </c>
      <c r="T4508" t="s">
        <v>444</v>
      </c>
      <c r="U4508">
        <v>2.6868181832322906E-3</v>
      </c>
      <c r="V4508" t="s">
        <v>159</v>
      </c>
    </row>
    <row r="4509" spans="9:22" x14ac:dyDescent="0.45">
      <c r="I4509" t="s">
        <v>177</v>
      </c>
      <c r="J4509" t="s">
        <v>445</v>
      </c>
      <c r="K4509">
        <v>8.2179801190702725E-3</v>
      </c>
      <c r="L4509" t="s">
        <v>159</v>
      </c>
      <c r="N4509" t="s">
        <v>220</v>
      </c>
      <c r="O4509" t="s">
        <v>445</v>
      </c>
      <c r="P4509">
        <v>1.0356242679025085E-3</v>
      </c>
      <c r="Q4509" t="s">
        <v>159</v>
      </c>
      <c r="S4509" t="s">
        <v>262</v>
      </c>
      <c r="T4509" t="s">
        <v>445</v>
      </c>
      <c r="U4509">
        <v>2.7194975382783407E-3</v>
      </c>
      <c r="V4509" t="s">
        <v>159</v>
      </c>
    </row>
    <row r="4510" spans="9:22" x14ac:dyDescent="0.45">
      <c r="I4510" t="s">
        <v>177</v>
      </c>
      <c r="J4510" t="s">
        <v>446</v>
      </c>
      <c r="K4510">
        <v>3.9889129818579921E-2</v>
      </c>
      <c r="L4510" t="s">
        <v>159</v>
      </c>
      <c r="N4510" t="s">
        <v>220</v>
      </c>
      <c r="O4510" t="s">
        <v>446</v>
      </c>
      <c r="P4510">
        <v>5.5466810522551112E-3</v>
      </c>
      <c r="Q4510" t="s">
        <v>159</v>
      </c>
      <c r="S4510" t="s">
        <v>262</v>
      </c>
      <c r="T4510" t="s">
        <v>446</v>
      </c>
      <c r="U4510">
        <v>1.0872325862928925E-2</v>
      </c>
      <c r="V4510" t="s">
        <v>159</v>
      </c>
    </row>
    <row r="4511" spans="9:22" x14ac:dyDescent="0.45">
      <c r="I4511" t="s">
        <v>177</v>
      </c>
      <c r="J4511" t="s">
        <v>447</v>
      </c>
      <c r="K4511">
        <v>4.8516262696348497E-2</v>
      </c>
      <c r="L4511" t="s">
        <v>159</v>
      </c>
      <c r="N4511" t="s">
        <v>220</v>
      </c>
      <c r="O4511" t="s">
        <v>447</v>
      </c>
      <c r="P4511">
        <v>1.2842296867456224E-2</v>
      </c>
      <c r="Q4511" t="s">
        <v>159</v>
      </c>
      <c r="S4511" t="s">
        <v>262</v>
      </c>
      <c r="T4511" t="s">
        <v>447</v>
      </c>
      <c r="U4511">
        <v>1.3814574486737004E-2</v>
      </c>
      <c r="V4511" t="s">
        <v>159</v>
      </c>
    </row>
    <row r="4512" spans="9:22" x14ac:dyDescent="0.45">
      <c r="I4512" t="s">
        <v>177</v>
      </c>
      <c r="J4512" t="s">
        <v>448</v>
      </c>
      <c r="K4512">
        <v>8.1949923988539099E-3</v>
      </c>
      <c r="L4512" t="s">
        <v>159</v>
      </c>
      <c r="N4512" t="s">
        <v>220</v>
      </c>
      <c r="O4512" t="s">
        <v>448</v>
      </c>
      <c r="P4512">
        <v>3.610567776736965E-3</v>
      </c>
      <c r="Q4512" t="s">
        <v>159</v>
      </c>
      <c r="S4512" t="s">
        <v>262</v>
      </c>
      <c r="T4512" t="s">
        <v>448</v>
      </c>
      <c r="U4512">
        <v>2.923949530016842E-3</v>
      </c>
      <c r="V4512" t="s">
        <v>159</v>
      </c>
    </row>
    <row r="4513" spans="9:22" x14ac:dyDescent="0.45">
      <c r="I4513" t="s">
        <v>177</v>
      </c>
      <c r="J4513" t="s">
        <v>449</v>
      </c>
      <c r="K4513">
        <v>6.3669208425318202E-3</v>
      </c>
      <c r="L4513" t="s">
        <v>159</v>
      </c>
      <c r="N4513" t="s">
        <v>220</v>
      </c>
      <c r="O4513" t="s">
        <v>449</v>
      </c>
      <c r="P4513">
        <v>3.8370690655861266E-3</v>
      </c>
      <c r="Q4513" t="s">
        <v>159</v>
      </c>
      <c r="S4513" t="s">
        <v>262</v>
      </c>
      <c r="T4513" t="s">
        <v>449</v>
      </c>
      <c r="U4513">
        <v>2.8803694827482817E-3</v>
      </c>
      <c r="V4513" t="s">
        <v>159</v>
      </c>
    </row>
    <row r="4514" spans="9:22" x14ac:dyDescent="0.45">
      <c r="I4514" t="s">
        <v>177</v>
      </c>
      <c r="J4514" t="s">
        <v>450</v>
      </c>
      <c r="K4514">
        <v>3.5104927612494177E-3</v>
      </c>
      <c r="L4514" t="s">
        <v>159</v>
      </c>
      <c r="N4514" t="s">
        <v>220</v>
      </c>
      <c r="O4514" t="s">
        <v>450</v>
      </c>
      <c r="P4514">
        <v>1.4014625877973648E-2</v>
      </c>
      <c r="Q4514" t="s">
        <v>159</v>
      </c>
      <c r="S4514" t="s">
        <v>262</v>
      </c>
      <c r="T4514" t="s">
        <v>450</v>
      </c>
      <c r="U4514">
        <v>1.3080620099281915E-2</v>
      </c>
      <c r="V4514" t="s">
        <v>159</v>
      </c>
    </row>
    <row r="4515" spans="9:22" x14ac:dyDescent="0.45">
      <c r="I4515" t="s">
        <v>177</v>
      </c>
      <c r="J4515" t="s">
        <v>1092</v>
      </c>
      <c r="K4515">
        <v>0</v>
      </c>
      <c r="L4515" t="s">
        <v>159</v>
      </c>
      <c r="N4515" t="s">
        <v>220</v>
      </c>
      <c r="O4515" t="s">
        <v>1092</v>
      </c>
      <c r="P4515">
        <v>7.8970063632371085E-6</v>
      </c>
      <c r="Q4515" t="s">
        <v>159</v>
      </c>
      <c r="S4515" t="s">
        <v>262</v>
      </c>
      <c r="T4515" t="s">
        <v>1092</v>
      </c>
      <c r="U4515">
        <v>1.1244823070696095E-4</v>
      </c>
      <c r="V4515" t="s">
        <v>159</v>
      </c>
    </row>
    <row r="4516" spans="9:22" x14ac:dyDescent="0.45">
      <c r="I4516" t="s">
        <v>177</v>
      </c>
      <c r="J4516" t="s">
        <v>1093</v>
      </c>
      <c r="K4516">
        <v>0</v>
      </c>
      <c r="L4516" t="s">
        <v>159</v>
      </c>
      <c r="N4516" t="s">
        <v>220</v>
      </c>
      <c r="O4516" t="s">
        <v>1093</v>
      </c>
      <c r="P4516">
        <v>3.4596744318988576E-6</v>
      </c>
      <c r="Q4516" t="s">
        <v>159</v>
      </c>
      <c r="S4516" t="s">
        <v>262</v>
      </c>
      <c r="T4516" t="s">
        <v>1093</v>
      </c>
      <c r="U4516">
        <v>1.2247667807558643E-4</v>
      </c>
      <c r="V4516" t="s">
        <v>159</v>
      </c>
    </row>
    <row r="4517" spans="9:22" x14ac:dyDescent="0.45">
      <c r="I4517" t="s">
        <v>177</v>
      </c>
      <c r="J4517" t="s">
        <v>1094</v>
      </c>
      <c r="K4517">
        <v>0</v>
      </c>
      <c r="L4517" t="s">
        <v>159</v>
      </c>
      <c r="N4517" t="s">
        <v>220</v>
      </c>
      <c r="O4517" t="s">
        <v>1094</v>
      </c>
      <c r="P4517">
        <v>1.0296158207274123E-7</v>
      </c>
      <c r="Q4517" t="s">
        <v>159</v>
      </c>
      <c r="S4517" t="s">
        <v>262</v>
      </c>
      <c r="T4517" t="s">
        <v>1094</v>
      </c>
      <c r="U4517">
        <v>1.8392685022987546E-4</v>
      </c>
      <c r="V4517" t="s">
        <v>159</v>
      </c>
    </row>
    <row r="4518" spans="9:22" x14ac:dyDescent="0.45">
      <c r="I4518" t="s">
        <v>177</v>
      </c>
      <c r="J4518" t="s">
        <v>1095</v>
      </c>
      <c r="K4518">
        <v>0</v>
      </c>
      <c r="L4518" t="s">
        <v>159</v>
      </c>
      <c r="N4518" t="s">
        <v>220</v>
      </c>
      <c r="O4518" t="s">
        <v>1095</v>
      </c>
      <c r="P4518">
        <v>4.4926071287104915E-8</v>
      </c>
      <c r="Q4518" t="s">
        <v>159</v>
      </c>
      <c r="S4518" t="s">
        <v>262</v>
      </c>
      <c r="T4518" t="s">
        <v>1095</v>
      </c>
      <c r="U4518">
        <v>2.0887727810171635E-4</v>
      </c>
      <c r="V4518" t="s">
        <v>159</v>
      </c>
    </row>
    <row r="4519" spans="9:22" x14ac:dyDescent="0.45">
      <c r="I4519" t="s">
        <v>177</v>
      </c>
      <c r="J4519" t="s">
        <v>1096</v>
      </c>
      <c r="K4519">
        <v>0</v>
      </c>
      <c r="L4519" t="s">
        <v>159</v>
      </c>
      <c r="N4519" t="s">
        <v>220</v>
      </c>
      <c r="O4519" t="s">
        <v>1096</v>
      </c>
      <c r="P4519">
        <v>9.0173863263849999E-8</v>
      </c>
      <c r="Q4519" t="s">
        <v>159</v>
      </c>
      <c r="S4519" t="s">
        <v>262</v>
      </c>
      <c r="T4519" t="s">
        <v>1096</v>
      </c>
      <c r="U4519">
        <v>2.112182554466659E-4</v>
      </c>
      <c r="V4519" t="s">
        <v>159</v>
      </c>
    </row>
    <row r="4520" spans="9:22" x14ac:dyDescent="0.45">
      <c r="I4520" t="s">
        <v>177</v>
      </c>
      <c r="J4520" t="s">
        <v>1097</v>
      </c>
      <c r="K4520">
        <v>0</v>
      </c>
      <c r="L4520" t="s">
        <v>159</v>
      </c>
      <c r="N4520" t="s">
        <v>220</v>
      </c>
      <c r="O4520" t="s">
        <v>1097</v>
      </c>
      <c r="P4520">
        <v>4.0761132592966691E-8</v>
      </c>
      <c r="Q4520" t="s">
        <v>159</v>
      </c>
      <c r="S4520" t="s">
        <v>262</v>
      </c>
      <c r="T4520" t="s">
        <v>1097</v>
      </c>
      <c r="U4520">
        <v>2.0780779950051325E-4</v>
      </c>
      <c r="V4520" t="s">
        <v>159</v>
      </c>
    </row>
    <row r="4521" spans="9:22" x14ac:dyDescent="0.45">
      <c r="I4521" t="s">
        <v>177</v>
      </c>
      <c r="J4521" t="s">
        <v>1098</v>
      </c>
      <c r="K4521">
        <v>1.8655690691539331E-4</v>
      </c>
      <c r="L4521" t="s">
        <v>159</v>
      </c>
      <c r="N4521" t="s">
        <v>220</v>
      </c>
      <c r="O4521" t="s">
        <v>1098</v>
      </c>
      <c r="P4521">
        <v>6.7453101256990178E-7</v>
      </c>
      <c r="Q4521" t="s">
        <v>159</v>
      </c>
      <c r="S4521" t="s">
        <v>262</v>
      </c>
      <c r="T4521" t="s">
        <v>1098</v>
      </c>
      <c r="U4521">
        <v>1.9980156736995255E-4</v>
      </c>
      <c r="V4521" t="s">
        <v>159</v>
      </c>
    </row>
    <row r="4522" spans="9:22" x14ac:dyDescent="0.45">
      <c r="I4522" t="s">
        <v>177</v>
      </c>
      <c r="J4522" t="s">
        <v>1099</v>
      </c>
      <c r="K4522">
        <v>2.7153114820663423E-4</v>
      </c>
      <c r="L4522" t="s">
        <v>159</v>
      </c>
      <c r="N4522" t="s">
        <v>220</v>
      </c>
      <c r="O4522" t="s">
        <v>1099</v>
      </c>
      <c r="P4522">
        <v>1.7700676986138184E-6</v>
      </c>
      <c r="Q4522" t="s">
        <v>159</v>
      </c>
      <c r="S4522" t="s">
        <v>262</v>
      </c>
      <c r="T4522" t="s">
        <v>1099</v>
      </c>
      <c r="U4522">
        <v>2.0649094475636966E-4</v>
      </c>
      <c r="V4522" t="s">
        <v>159</v>
      </c>
    </row>
    <row r="4523" spans="9:22" x14ac:dyDescent="0.45">
      <c r="I4523" t="s">
        <v>177</v>
      </c>
      <c r="J4523" t="s">
        <v>1100</v>
      </c>
      <c r="K4523">
        <v>3.2354058740141075E-4</v>
      </c>
      <c r="L4523" t="s">
        <v>159</v>
      </c>
      <c r="N4523" t="s">
        <v>220</v>
      </c>
      <c r="O4523" t="s">
        <v>1100</v>
      </c>
      <c r="P4523">
        <v>4.6612558817251814E-6</v>
      </c>
      <c r="Q4523" t="s">
        <v>159</v>
      </c>
      <c r="S4523" t="s">
        <v>262</v>
      </c>
      <c r="T4523" t="s">
        <v>1100</v>
      </c>
      <c r="U4523">
        <v>2.1497407193123434E-4</v>
      </c>
      <c r="V4523" t="s">
        <v>159</v>
      </c>
    </row>
    <row r="4524" spans="9:22" x14ac:dyDescent="0.45">
      <c r="I4524" t="s">
        <v>177</v>
      </c>
      <c r="J4524" t="s">
        <v>1101</v>
      </c>
      <c r="K4524">
        <v>3.4720116277613155E-4</v>
      </c>
      <c r="L4524" t="s">
        <v>159</v>
      </c>
      <c r="N4524" t="s">
        <v>220</v>
      </c>
      <c r="O4524" t="s">
        <v>1101</v>
      </c>
      <c r="P4524">
        <v>1.535359176941221E-5</v>
      </c>
      <c r="Q4524" t="s">
        <v>159</v>
      </c>
      <c r="S4524" t="s">
        <v>262</v>
      </c>
      <c r="T4524" t="s">
        <v>1101</v>
      </c>
      <c r="U4524">
        <v>2.1712171778162821E-4</v>
      </c>
      <c r="V4524" t="s">
        <v>159</v>
      </c>
    </row>
    <row r="4525" spans="9:22" x14ac:dyDescent="0.45">
      <c r="I4525" t="s">
        <v>177</v>
      </c>
      <c r="J4525" t="s">
        <v>1102</v>
      </c>
      <c r="K4525">
        <v>3.567516200593302E-4</v>
      </c>
      <c r="L4525" t="s">
        <v>159</v>
      </c>
      <c r="N4525" t="s">
        <v>220</v>
      </c>
      <c r="O4525" t="s">
        <v>1102</v>
      </c>
      <c r="P4525">
        <v>5.1612654101606551E-5</v>
      </c>
      <c r="Q4525" t="s">
        <v>159</v>
      </c>
      <c r="S4525" t="s">
        <v>262</v>
      </c>
      <c r="T4525" t="s">
        <v>1102</v>
      </c>
      <c r="U4525">
        <v>2.1748953123419017E-4</v>
      </c>
      <c r="V4525" t="s">
        <v>159</v>
      </c>
    </row>
    <row r="4526" spans="9:22" x14ac:dyDescent="0.45">
      <c r="I4526" t="s">
        <v>177</v>
      </c>
      <c r="J4526" t="s">
        <v>1103</v>
      </c>
      <c r="K4526">
        <v>3.670024931242372E-4</v>
      </c>
      <c r="L4526" t="s">
        <v>159</v>
      </c>
      <c r="N4526" t="s">
        <v>220</v>
      </c>
      <c r="O4526" t="s">
        <v>1103</v>
      </c>
      <c r="P4526">
        <v>1.1425794422370973E-4</v>
      </c>
      <c r="Q4526" t="s">
        <v>159</v>
      </c>
      <c r="S4526" t="s">
        <v>262</v>
      </c>
      <c r="T4526" t="s">
        <v>1103</v>
      </c>
      <c r="U4526">
        <v>2.1673706326091882E-4</v>
      </c>
      <c r="V4526" t="s">
        <v>159</v>
      </c>
    </row>
    <row r="4527" spans="9:22" x14ac:dyDescent="0.45">
      <c r="I4527" t="s">
        <v>177</v>
      </c>
      <c r="J4527" t="s">
        <v>1104</v>
      </c>
      <c r="K4527">
        <v>3.8414446814410784E-4</v>
      </c>
      <c r="L4527" t="s">
        <v>159</v>
      </c>
      <c r="N4527" t="s">
        <v>220</v>
      </c>
      <c r="O4527" t="s">
        <v>1104</v>
      </c>
      <c r="P4527">
        <v>1.3079793279714802E-4</v>
      </c>
      <c r="Q4527" t="s">
        <v>159</v>
      </c>
      <c r="S4527" t="s">
        <v>262</v>
      </c>
      <c r="T4527" t="s">
        <v>1104</v>
      </c>
      <c r="U4527">
        <v>2.1211830719552479E-4</v>
      </c>
      <c r="V4527" t="s">
        <v>159</v>
      </c>
    </row>
    <row r="4528" spans="9:22" x14ac:dyDescent="0.45">
      <c r="I4528" t="s">
        <v>177</v>
      </c>
      <c r="J4528" t="s">
        <v>1105</v>
      </c>
      <c r="K4528">
        <v>3.820571733435769E-4</v>
      </c>
      <c r="L4528" t="s">
        <v>159</v>
      </c>
      <c r="N4528" t="s">
        <v>220</v>
      </c>
      <c r="O4528" t="s">
        <v>1105</v>
      </c>
      <c r="P4528">
        <v>1.2688535504283251E-4</v>
      </c>
      <c r="Q4528" t="s">
        <v>159</v>
      </c>
      <c r="S4528" t="s">
        <v>262</v>
      </c>
      <c r="T4528" t="s">
        <v>1105</v>
      </c>
      <c r="U4528">
        <v>2.1481185884959965E-4</v>
      </c>
      <c r="V4528" t="s">
        <v>159</v>
      </c>
    </row>
    <row r="4529" spans="9:22" x14ac:dyDescent="0.45">
      <c r="I4529" t="s">
        <v>177</v>
      </c>
      <c r="J4529" t="s">
        <v>1106</v>
      </c>
      <c r="K4529">
        <v>3.6991475289675709E-4</v>
      </c>
      <c r="L4529" t="s">
        <v>159</v>
      </c>
      <c r="N4529" t="s">
        <v>220</v>
      </c>
      <c r="O4529" t="s">
        <v>1106</v>
      </c>
      <c r="P4529">
        <v>1.3774296456304746E-4</v>
      </c>
      <c r="Q4529" t="s">
        <v>159</v>
      </c>
      <c r="S4529" t="s">
        <v>262</v>
      </c>
      <c r="T4529" t="s">
        <v>1106</v>
      </c>
      <c r="U4529">
        <v>2.1759063636175296E-4</v>
      </c>
      <c r="V4529" t="s">
        <v>159</v>
      </c>
    </row>
    <row r="4530" spans="9:22" x14ac:dyDescent="0.45">
      <c r="I4530" t="s">
        <v>177</v>
      </c>
      <c r="J4530" t="s">
        <v>1107</v>
      </c>
      <c r="K4530">
        <v>3.5972549792463634E-4</v>
      </c>
      <c r="L4530" t="s">
        <v>159</v>
      </c>
      <c r="N4530" t="s">
        <v>220</v>
      </c>
      <c r="O4530" t="s">
        <v>1107</v>
      </c>
      <c r="P4530">
        <v>1.6528580538916412E-4</v>
      </c>
      <c r="Q4530" t="s">
        <v>159</v>
      </c>
      <c r="S4530" t="s">
        <v>262</v>
      </c>
      <c r="T4530" t="s">
        <v>1107</v>
      </c>
      <c r="U4530">
        <v>2.1740138002523937E-4</v>
      </c>
      <c r="V4530" t="s">
        <v>159</v>
      </c>
    </row>
    <row r="4531" spans="9:22" x14ac:dyDescent="0.45">
      <c r="I4531" t="s">
        <v>177</v>
      </c>
      <c r="J4531" t="s">
        <v>1108</v>
      </c>
      <c r="K4531">
        <v>3.5024960650786933E-4</v>
      </c>
      <c r="L4531" t="s">
        <v>159</v>
      </c>
      <c r="N4531" t="s">
        <v>220</v>
      </c>
      <c r="O4531" t="s">
        <v>1108</v>
      </c>
      <c r="P4531">
        <v>1.8694730693676127E-4</v>
      </c>
      <c r="Q4531" t="s">
        <v>159</v>
      </c>
      <c r="S4531" t="s">
        <v>262</v>
      </c>
      <c r="T4531" t="s">
        <v>1108</v>
      </c>
      <c r="U4531">
        <v>2.1723841823329321E-4</v>
      </c>
      <c r="V4531" t="s">
        <v>159</v>
      </c>
    </row>
    <row r="4532" spans="9:22" x14ac:dyDescent="0.45">
      <c r="I4532" t="s">
        <v>177</v>
      </c>
      <c r="J4532" t="s">
        <v>1109</v>
      </c>
      <c r="K4532">
        <v>3.3135430922384836E-4</v>
      </c>
      <c r="L4532" t="s">
        <v>159</v>
      </c>
      <c r="N4532" t="s">
        <v>220</v>
      </c>
      <c r="O4532" t="s">
        <v>1109</v>
      </c>
      <c r="P4532">
        <v>1.972217810620655E-4</v>
      </c>
      <c r="Q4532" t="s">
        <v>159</v>
      </c>
      <c r="S4532" t="s">
        <v>262</v>
      </c>
      <c r="T4532" t="s">
        <v>1109</v>
      </c>
      <c r="U4532">
        <v>2.1736579608307676E-4</v>
      </c>
      <c r="V4532" t="s">
        <v>159</v>
      </c>
    </row>
    <row r="4533" spans="9:22" x14ac:dyDescent="0.45">
      <c r="I4533" t="s">
        <v>177</v>
      </c>
      <c r="J4533" t="s">
        <v>1110</v>
      </c>
      <c r="K4533">
        <v>2.7801638620244786E-4</v>
      </c>
      <c r="L4533" t="s">
        <v>159</v>
      </c>
      <c r="N4533" t="s">
        <v>220</v>
      </c>
      <c r="O4533" t="s">
        <v>1110</v>
      </c>
      <c r="P4533">
        <v>1.9943793671709387E-4</v>
      </c>
      <c r="Q4533" t="s">
        <v>159</v>
      </c>
      <c r="S4533" t="s">
        <v>262</v>
      </c>
      <c r="T4533" t="s">
        <v>1110</v>
      </c>
      <c r="U4533">
        <v>2.1718110403107414E-4</v>
      </c>
      <c r="V4533" t="s">
        <v>159</v>
      </c>
    </row>
    <row r="4534" spans="9:22" x14ac:dyDescent="0.45">
      <c r="I4534" t="s">
        <v>177</v>
      </c>
      <c r="J4534" t="s">
        <v>1111</v>
      </c>
      <c r="K4534">
        <v>1.6936007035234666E-4</v>
      </c>
      <c r="L4534" t="s">
        <v>159</v>
      </c>
      <c r="N4534" t="s">
        <v>220</v>
      </c>
      <c r="O4534" t="s">
        <v>1111</v>
      </c>
      <c r="P4534">
        <v>2.2585421890115303E-4</v>
      </c>
      <c r="Q4534" t="s">
        <v>159</v>
      </c>
      <c r="S4534" t="s">
        <v>262</v>
      </c>
      <c r="T4534" t="s">
        <v>1111</v>
      </c>
      <c r="U4534">
        <v>2.171110438816198E-4</v>
      </c>
      <c r="V4534" t="s">
        <v>159</v>
      </c>
    </row>
    <row r="4535" spans="9:22" x14ac:dyDescent="0.45">
      <c r="I4535" t="s">
        <v>177</v>
      </c>
      <c r="J4535" t="s">
        <v>1112</v>
      </c>
      <c r="K4535">
        <v>0</v>
      </c>
      <c r="L4535" t="s">
        <v>159</v>
      </c>
      <c r="N4535" t="s">
        <v>220</v>
      </c>
      <c r="O4535" t="s">
        <v>1112</v>
      </c>
      <c r="P4535">
        <v>2.6408805838482334E-4</v>
      </c>
      <c r="Q4535" t="s">
        <v>159</v>
      </c>
      <c r="S4535" t="s">
        <v>262</v>
      </c>
      <c r="T4535" t="s">
        <v>1112</v>
      </c>
      <c r="U4535">
        <v>2.1716403441973231E-4</v>
      </c>
      <c r="V4535" t="s">
        <v>159</v>
      </c>
    </row>
    <row r="4536" spans="9:22" x14ac:dyDescent="0.45">
      <c r="I4536" t="s">
        <v>177</v>
      </c>
      <c r="J4536" t="s">
        <v>1113</v>
      </c>
      <c r="K4536">
        <v>0</v>
      </c>
      <c r="L4536" t="s">
        <v>159</v>
      </c>
      <c r="N4536" t="s">
        <v>220</v>
      </c>
      <c r="O4536" t="s">
        <v>1113</v>
      </c>
      <c r="P4536">
        <v>2.624074565815628E-4</v>
      </c>
      <c r="Q4536" t="s">
        <v>159</v>
      </c>
      <c r="S4536" t="s">
        <v>262</v>
      </c>
      <c r="T4536" t="s">
        <v>1113</v>
      </c>
      <c r="U4536">
        <v>2.171333169684186E-4</v>
      </c>
      <c r="V4536" t="s">
        <v>159</v>
      </c>
    </row>
    <row r="4537" spans="9:22" x14ac:dyDescent="0.45">
      <c r="I4537" t="s">
        <v>177</v>
      </c>
      <c r="J4537" t="s">
        <v>1114</v>
      </c>
      <c r="K4537">
        <v>0</v>
      </c>
      <c r="L4537" t="s">
        <v>159</v>
      </c>
      <c r="N4537" t="s">
        <v>220</v>
      </c>
      <c r="O4537" t="s">
        <v>1114</v>
      </c>
      <c r="P4537">
        <v>2.4478769109758492E-4</v>
      </c>
      <c r="Q4537" t="s">
        <v>159</v>
      </c>
      <c r="S4537" t="s">
        <v>262</v>
      </c>
      <c r="T4537" t="s">
        <v>1114</v>
      </c>
      <c r="U4537">
        <v>2.1675661997214228E-4</v>
      </c>
      <c r="V4537" t="s">
        <v>159</v>
      </c>
    </row>
    <row r="4538" spans="9:22" x14ac:dyDescent="0.45">
      <c r="I4538" t="s">
        <v>177</v>
      </c>
      <c r="J4538" t="s">
        <v>1115</v>
      </c>
      <c r="K4538">
        <v>0</v>
      </c>
      <c r="L4538" t="s">
        <v>159</v>
      </c>
      <c r="N4538" t="s">
        <v>220</v>
      </c>
      <c r="O4538" t="s">
        <v>1115</v>
      </c>
      <c r="P4538">
        <v>2.1564470330547885E-4</v>
      </c>
      <c r="Q4538" t="s">
        <v>159</v>
      </c>
      <c r="S4538" t="s">
        <v>262</v>
      </c>
      <c r="T4538" t="s">
        <v>1115</v>
      </c>
      <c r="U4538">
        <v>2.1266606853184779E-4</v>
      </c>
      <c r="V4538" t="s">
        <v>159</v>
      </c>
    </row>
    <row r="4539" spans="9:22" x14ac:dyDescent="0.45">
      <c r="I4539" t="s">
        <v>177</v>
      </c>
      <c r="J4539" t="s">
        <v>1116</v>
      </c>
      <c r="K4539">
        <v>0</v>
      </c>
      <c r="L4539" t="s">
        <v>159</v>
      </c>
      <c r="N4539" t="s">
        <v>220</v>
      </c>
      <c r="O4539" t="s">
        <v>1116</v>
      </c>
      <c r="P4539">
        <v>5.3766601586053149E-5</v>
      </c>
      <c r="Q4539" t="s">
        <v>159</v>
      </c>
      <c r="S4539" t="s">
        <v>262</v>
      </c>
      <c r="T4539" t="s">
        <v>1116</v>
      </c>
      <c r="U4539">
        <v>1.0470678016491296E-4</v>
      </c>
      <c r="V4539" t="s">
        <v>159</v>
      </c>
    </row>
    <row r="4540" spans="9:22" x14ac:dyDescent="0.45">
      <c r="I4540" t="s">
        <v>177</v>
      </c>
      <c r="J4540" t="s">
        <v>1117</v>
      </c>
      <c r="K4540">
        <v>0</v>
      </c>
      <c r="L4540" t="s">
        <v>159</v>
      </c>
      <c r="N4540" t="s">
        <v>220</v>
      </c>
      <c r="O4540" t="s">
        <v>1117</v>
      </c>
      <c r="P4540">
        <v>1.1543691776912321E-4</v>
      </c>
      <c r="Q4540" t="s">
        <v>159</v>
      </c>
      <c r="S4540" t="s">
        <v>262</v>
      </c>
      <c r="T4540" t="s">
        <v>1117</v>
      </c>
      <c r="U4540">
        <v>1.2956806842794586E-4</v>
      </c>
      <c r="V4540" t="s">
        <v>159</v>
      </c>
    </row>
    <row r="4541" spans="9:22" x14ac:dyDescent="0.45">
      <c r="I4541" t="s">
        <v>177</v>
      </c>
      <c r="J4541" t="s">
        <v>1118</v>
      </c>
      <c r="K4541">
        <v>0</v>
      </c>
      <c r="L4541" t="s">
        <v>159</v>
      </c>
      <c r="N4541" t="s">
        <v>220</v>
      </c>
      <c r="O4541" t="s">
        <v>1118</v>
      </c>
      <c r="P4541">
        <v>1.7451966642715211E-4</v>
      </c>
      <c r="Q4541" t="s">
        <v>159</v>
      </c>
      <c r="S4541" t="s">
        <v>262</v>
      </c>
      <c r="T4541" t="s">
        <v>1118</v>
      </c>
      <c r="U4541">
        <v>1.3887092304424247E-4</v>
      </c>
      <c r="V4541" t="s">
        <v>159</v>
      </c>
    </row>
    <row r="4542" spans="9:22" x14ac:dyDescent="0.45">
      <c r="I4542" t="s">
        <v>177</v>
      </c>
      <c r="J4542" t="s">
        <v>1119</v>
      </c>
      <c r="K4542">
        <v>0</v>
      </c>
      <c r="L4542" t="s">
        <v>159</v>
      </c>
      <c r="N4542" t="s">
        <v>220</v>
      </c>
      <c r="O4542" t="s">
        <v>1119</v>
      </c>
      <c r="P4542">
        <v>2.3758884872847916E-4</v>
      </c>
      <c r="Q4542" t="s">
        <v>159</v>
      </c>
      <c r="S4542" t="s">
        <v>262</v>
      </c>
      <c r="T4542" t="s">
        <v>1119</v>
      </c>
      <c r="U4542">
        <v>1.5135013634914681E-4</v>
      </c>
      <c r="V4542" t="s">
        <v>159</v>
      </c>
    </row>
    <row r="4543" spans="9:22" x14ac:dyDescent="0.45">
      <c r="I4543" t="s">
        <v>177</v>
      </c>
      <c r="J4543" t="s">
        <v>1120</v>
      </c>
      <c r="K4543">
        <v>0</v>
      </c>
      <c r="L4543" t="s">
        <v>159</v>
      </c>
      <c r="N4543" t="s">
        <v>220</v>
      </c>
      <c r="O4543" t="s">
        <v>1120</v>
      </c>
      <c r="P4543">
        <v>3.1709746897795642E-4</v>
      </c>
      <c r="Q4543" t="s">
        <v>159</v>
      </c>
      <c r="S4543" t="s">
        <v>262</v>
      </c>
      <c r="T4543" t="s">
        <v>1120</v>
      </c>
      <c r="U4543">
        <v>1.70875404843875E-4</v>
      </c>
      <c r="V4543" t="s">
        <v>159</v>
      </c>
    </row>
    <row r="4544" spans="9:22" x14ac:dyDescent="0.45">
      <c r="I4544" t="s">
        <v>177</v>
      </c>
      <c r="J4544" t="s">
        <v>1121</v>
      </c>
      <c r="K4544">
        <v>0</v>
      </c>
      <c r="L4544" t="s">
        <v>159</v>
      </c>
      <c r="N4544" t="s">
        <v>220</v>
      </c>
      <c r="O4544" t="s">
        <v>1121</v>
      </c>
      <c r="P4544">
        <v>3.9564364019116906E-4</v>
      </c>
      <c r="Q4544" t="s">
        <v>159</v>
      </c>
      <c r="S4544" t="s">
        <v>262</v>
      </c>
      <c r="T4544" t="s">
        <v>1121</v>
      </c>
      <c r="U4544">
        <v>1.8206831644520825E-4</v>
      </c>
      <c r="V4544" t="s">
        <v>159</v>
      </c>
    </row>
    <row r="4545" spans="9:22" x14ac:dyDescent="0.45">
      <c r="I4545" t="s">
        <v>177</v>
      </c>
      <c r="J4545" t="s">
        <v>1122</v>
      </c>
      <c r="K4545">
        <v>1.4764122033060094E-4</v>
      </c>
      <c r="L4545" t="s">
        <v>159</v>
      </c>
      <c r="N4545" t="s">
        <v>220</v>
      </c>
      <c r="O4545" t="s">
        <v>1122</v>
      </c>
      <c r="P4545">
        <v>4.2074746408315023E-4</v>
      </c>
      <c r="Q4545" t="s">
        <v>159</v>
      </c>
      <c r="S4545" t="s">
        <v>262</v>
      </c>
      <c r="T4545" t="s">
        <v>1122</v>
      </c>
      <c r="U4545">
        <v>1.8990258984115271E-4</v>
      </c>
      <c r="V4545" t="s">
        <v>159</v>
      </c>
    </row>
    <row r="4546" spans="9:22" x14ac:dyDescent="0.45">
      <c r="I4546" t="s">
        <v>177</v>
      </c>
      <c r="J4546" t="s">
        <v>1123</v>
      </c>
      <c r="K4546">
        <v>1.8346747294529852E-4</v>
      </c>
      <c r="L4546" t="s">
        <v>159</v>
      </c>
      <c r="N4546" t="s">
        <v>220</v>
      </c>
      <c r="O4546" t="s">
        <v>1123</v>
      </c>
      <c r="P4546">
        <v>3.789520896536229E-4</v>
      </c>
      <c r="Q4546" t="s">
        <v>159</v>
      </c>
      <c r="S4546" t="s">
        <v>262</v>
      </c>
      <c r="T4546" t="s">
        <v>1123</v>
      </c>
      <c r="U4546">
        <v>1.9584202311447567E-4</v>
      </c>
      <c r="V4546" t="s">
        <v>159</v>
      </c>
    </row>
    <row r="4547" spans="9:22" x14ac:dyDescent="0.45">
      <c r="I4547" t="s">
        <v>177</v>
      </c>
      <c r="J4547" t="s">
        <v>1124</v>
      </c>
      <c r="K4547">
        <v>2.0960610596179791E-4</v>
      </c>
      <c r="L4547" t="s">
        <v>159</v>
      </c>
      <c r="N4547" t="s">
        <v>220</v>
      </c>
      <c r="O4547" t="s">
        <v>1124</v>
      </c>
      <c r="P4547">
        <v>2.9896160546250434E-4</v>
      </c>
      <c r="Q4547" t="s">
        <v>159</v>
      </c>
      <c r="S4547" t="s">
        <v>262</v>
      </c>
      <c r="T4547" t="s">
        <v>1124</v>
      </c>
      <c r="U4547">
        <v>1.9748055976428558E-4</v>
      </c>
      <c r="V4547" t="s">
        <v>159</v>
      </c>
    </row>
    <row r="4548" spans="9:22" x14ac:dyDescent="0.45">
      <c r="I4548" t="s">
        <v>177</v>
      </c>
      <c r="J4548" t="s">
        <v>1125</v>
      </c>
      <c r="K4548">
        <v>2.1546193297294127E-4</v>
      </c>
      <c r="L4548" t="s">
        <v>159</v>
      </c>
      <c r="N4548" t="s">
        <v>220</v>
      </c>
      <c r="O4548" t="s">
        <v>1125</v>
      </c>
      <c r="P4548">
        <v>3.4734644917600217E-4</v>
      </c>
      <c r="Q4548" t="s">
        <v>159</v>
      </c>
      <c r="S4548" t="s">
        <v>262</v>
      </c>
      <c r="T4548" t="s">
        <v>1125</v>
      </c>
      <c r="U4548">
        <v>2.020530762363523E-4</v>
      </c>
      <c r="V4548" t="s">
        <v>159</v>
      </c>
    </row>
    <row r="4549" spans="9:22" x14ac:dyDescent="0.45">
      <c r="I4549" t="s">
        <v>177</v>
      </c>
      <c r="J4549" t="s">
        <v>1126</v>
      </c>
      <c r="K4549">
        <v>2.4388691753397674E-4</v>
      </c>
      <c r="L4549" t="s">
        <v>159</v>
      </c>
      <c r="N4549" t="s">
        <v>220</v>
      </c>
      <c r="O4549" t="s">
        <v>1126</v>
      </c>
      <c r="P4549">
        <v>3.7173100189993776E-4</v>
      </c>
      <c r="Q4549" t="s">
        <v>159</v>
      </c>
      <c r="S4549" t="s">
        <v>262</v>
      </c>
      <c r="T4549" t="s">
        <v>1126</v>
      </c>
      <c r="U4549">
        <v>2.1040829578582114E-4</v>
      </c>
      <c r="V4549" t="s">
        <v>159</v>
      </c>
    </row>
    <row r="4550" spans="9:22" x14ac:dyDescent="0.45">
      <c r="I4550" t="s">
        <v>177</v>
      </c>
      <c r="J4550" t="s">
        <v>1127</v>
      </c>
      <c r="K4550">
        <v>2.5670417875351667E-4</v>
      </c>
      <c r="L4550" t="s">
        <v>159</v>
      </c>
      <c r="N4550" t="s">
        <v>220</v>
      </c>
      <c r="O4550" t="s">
        <v>1127</v>
      </c>
      <c r="P4550">
        <v>3.9796077275714293E-4</v>
      </c>
      <c r="Q4550" t="s">
        <v>159</v>
      </c>
      <c r="S4550" t="s">
        <v>262</v>
      </c>
      <c r="T4550" t="s">
        <v>1127</v>
      </c>
      <c r="U4550">
        <v>2.1519585232377211E-4</v>
      </c>
      <c r="V4550" t="s">
        <v>159</v>
      </c>
    </row>
    <row r="4551" spans="9:22" x14ac:dyDescent="0.45">
      <c r="I4551" t="s">
        <v>177</v>
      </c>
      <c r="J4551" t="s">
        <v>1128</v>
      </c>
      <c r="K4551">
        <v>2.8265350909474922E-4</v>
      </c>
      <c r="L4551" t="s">
        <v>159</v>
      </c>
      <c r="N4551" t="s">
        <v>220</v>
      </c>
      <c r="O4551" t="s">
        <v>1128</v>
      </c>
      <c r="P4551">
        <v>4.4122028378652264E-4</v>
      </c>
      <c r="Q4551" t="s">
        <v>159</v>
      </c>
      <c r="S4551" t="s">
        <v>262</v>
      </c>
      <c r="T4551" t="s">
        <v>1128</v>
      </c>
      <c r="U4551">
        <v>2.0345117074678669E-4</v>
      </c>
      <c r="V4551" t="s">
        <v>159</v>
      </c>
    </row>
    <row r="4552" spans="9:22" x14ac:dyDescent="0.45">
      <c r="I4552" t="s">
        <v>177</v>
      </c>
      <c r="J4552" t="s">
        <v>1129</v>
      </c>
      <c r="K4552">
        <v>2.7300731119467953E-4</v>
      </c>
      <c r="L4552" t="s">
        <v>159</v>
      </c>
      <c r="N4552" t="s">
        <v>220</v>
      </c>
      <c r="O4552" t="s">
        <v>1129</v>
      </c>
      <c r="P4552">
        <v>4.1669177177340919E-4</v>
      </c>
      <c r="Q4552" t="s">
        <v>159</v>
      </c>
      <c r="S4552" t="s">
        <v>262</v>
      </c>
      <c r="T4552" t="s">
        <v>1129</v>
      </c>
      <c r="U4552">
        <v>2.060980933732543E-4</v>
      </c>
      <c r="V4552" t="s">
        <v>159</v>
      </c>
    </row>
    <row r="4553" spans="9:22" x14ac:dyDescent="0.45">
      <c r="I4553" t="s">
        <v>177</v>
      </c>
      <c r="J4553" t="s">
        <v>1130</v>
      </c>
      <c r="K4553">
        <v>2.7197189634649559E-4</v>
      </c>
      <c r="L4553" t="s">
        <v>159</v>
      </c>
      <c r="N4553" t="s">
        <v>220</v>
      </c>
      <c r="O4553" t="s">
        <v>1130</v>
      </c>
      <c r="P4553">
        <v>3.935726725473207E-4</v>
      </c>
      <c r="Q4553" t="s">
        <v>159</v>
      </c>
      <c r="S4553" t="s">
        <v>262</v>
      </c>
      <c r="T4553" t="s">
        <v>1130</v>
      </c>
      <c r="U4553">
        <v>2.0737941115137257E-4</v>
      </c>
      <c r="V4553" t="s">
        <v>159</v>
      </c>
    </row>
    <row r="4554" spans="9:22" x14ac:dyDescent="0.45">
      <c r="I4554" t="s">
        <v>177</v>
      </c>
      <c r="J4554" t="s">
        <v>1131</v>
      </c>
      <c r="K4554">
        <v>2.8266246625360152E-4</v>
      </c>
      <c r="L4554" t="s">
        <v>159</v>
      </c>
      <c r="N4554" t="s">
        <v>220</v>
      </c>
      <c r="O4554" t="s">
        <v>1131</v>
      </c>
      <c r="P4554">
        <v>4.0885256738465637E-4</v>
      </c>
      <c r="Q4554" t="s">
        <v>159</v>
      </c>
      <c r="S4554" t="s">
        <v>262</v>
      </c>
      <c r="T4554" t="s">
        <v>1131</v>
      </c>
      <c r="U4554">
        <v>2.1141495873329083E-4</v>
      </c>
      <c r="V4554" t="s">
        <v>159</v>
      </c>
    </row>
    <row r="4555" spans="9:22" x14ac:dyDescent="0.45">
      <c r="I4555" t="s">
        <v>177</v>
      </c>
      <c r="J4555" t="s">
        <v>1132</v>
      </c>
      <c r="K4555">
        <v>2.6905001957528552E-4</v>
      </c>
      <c r="L4555" t="s">
        <v>159</v>
      </c>
      <c r="N4555" t="s">
        <v>220</v>
      </c>
      <c r="O4555" t="s">
        <v>1132</v>
      </c>
      <c r="P4555">
        <v>3.584032012628236E-4</v>
      </c>
      <c r="Q4555" t="s">
        <v>159</v>
      </c>
      <c r="S4555" t="s">
        <v>262</v>
      </c>
      <c r="T4555" t="s">
        <v>1132</v>
      </c>
      <c r="U4555">
        <v>2.1383028602055992E-4</v>
      </c>
      <c r="V4555" t="s">
        <v>159</v>
      </c>
    </row>
    <row r="4556" spans="9:22" x14ac:dyDescent="0.45">
      <c r="I4556" t="s">
        <v>177</v>
      </c>
      <c r="J4556" t="s">
        <v>1133</v>
      </c>
      <c r="K4556">
        <v>2.9631663272394439E-4</v>
      </c>
      <c r="L4556" t="s">
        <v>159</v>
      </c>
      <c r="N4556" t="s">
        <v>220</v>
      </c>
      <c r="O4556" t="s">
        <v>1133</v>
      </c>
      <c r="P4556">
        <v>2.2295510038675945E-4</v>
      </c>
      <c r="Q4556" t="s">
        <v>159</v>
      </c>
      <c r="S4556" t="s">
        <v>262</v>
      </c>
      <c r="T4556" t="s">
        <v>1133</v>
      </c>
      <c r="U4556">
        <v>2.1540390680232588E-4</v>
      </c>
      <c r="V4556" t="s">
        <v>159</v>
      </c>
    </row>
    <row r="4557" spans="9:22" x14ac:dyDescent="0.45">
      <c r="I4557" t="s">
        <v>177</v>
      </c>
      <c r="J4557" t="s">
        <v>1134</v>
      </c>
      <c r="K4557">
        <v>2.2765306196407176E-4</v>
      </c>
      <c r="L4557" t="s">
        <v>159</v>
      </c>
      <c r="N4557" t="s">
        <v>220</v>
      </c>
      <c r="O4557" t="s">
        <v>1134</v>
      </c>
      <c r="P4557">
        <v>2.1489866677137893E-4</v>
      </c>
      <c r="Q4557" t="s">
        <v>159</v>
      </c>
      <c r="S4557" t="s">
        <v>262</v>
      </c>
      <c r="T4557" t="s">
        <v>1134</v>
      </c>
      <c r="U4557">
        <v>2.1671047879005454E-4</v>
      </c>
      <c r="V4557" t="s">
        <v>159</v>
      </c>
    </row>
    <row r="4558" spans="9:22" x14ac:dyDescent="0.45">
      <c r="I4558" t="s">
        <v>177</v>
      </c>
      <c r="J4558" t="s">
        <v>1135</v>
      </c>
      <c r="K4558">
        <v>1.5376116597620799E-4</v>
      </c>
      <c r="L4558" t="s">
        <v>159</v>
      </c>
      <c r="N4558" t="s">
        <v>220</v>
      </c>
      <c r="O4558" t="s">
        <v>1135</v>
      </c>
      <c r="P4558">
        <v>2.3219836725715749E-4</v>
      </c>
      <c r="Q4558" t="s">
        <v>159</v>
      </c>
      <c r="S4558" t="s">
        <v>262</v>
      </c>
      <c r="T4558" t="s">
        <v>1135</v>
      </c>
      <c r="U4558">
        <v>2.1315474157091612E-4</v>
      </c>
      <c r="V4558" t="s">
        <v>159</v>
      </c>
    </row>
    <row r="4559" spans="9:22" x14ac:dyDescent="0.45">
      <c r="I4559" t="s">
        <v>177</v>
      </c>
      <c r="J4559" t="s">
        <v>1136</v>
      </c>
      <c r="K4559">
        <v>0</v>
      </c>
      <c r="L4559" t="s">
        <v>159</v>
      </c>
      <c r="N4559" t="s">
        <v>220</v>
      </c>
      <c r="O4559" t="s">
        <v>1136</v>
      </c>
      <c r="P4559">
        <v>2.5387580506674621E-4</v>
      </c>
      <c r="Q4559" t="s">
        <v>159</v>
      </c>
      <c r="S4559" t="s">
        <v>262</v>
      </c>
      <c r="T4559" t="s">
        <v>1136</v>
      </c>
      <c r="U4559">
        <v>1.8369578217001319E-4</v>
      </c>
      <c r="V4559" t="s">
        <v>159</v>
      </c>
    </row>
    <row r="4560" spans="9:22" x14ac:dyDescent="0.45">
      <c r="I4560" t="s">
        <v>177</v>
      </c>
      <c r="J4560" t="s">
        <v>1137</v>
      </c>
      <c r="K4560">
        <v>0</v>
      </c>
      <c r="L4560" t="s">
        <v>159</v>
      </c>
      <c r="N4560" t="s">
        <v>220</v>
      </c>
      <c r="O4560" t="s">
        <v>1137</v>
      </c>
      <c r="P4560">
        <v>2.4617055456700379E-4</v>
      </c>
      <c r="Q4560" t="s">
        <v>159</v>
      </c>
      <c r="S4560" t="s">
        <v>262</v>
      </c>
      <c r="T4560" t="s">
        <v>1137</v>
      </c>
      <c r="U4560">
        <v>1.7003200166533692E-4</v>
      </c>
      <c r="V4560" t="s">
        <v>159</v>
      </c>
    </row>
    <row r="4561" spans="9:22" x14ac:dyDescent="0.45">
      <c r="I4561" t="s">
        <v>177</v>
      </c>
      <c r="J4561" t="s">
        <v>1138</v>
      </c>
      <c r="K4561">
        <v>0</v>
      </c>
      <c r="L4561" t="s">
        <v>159</v>
      </c>
      <c r="N4561" t="s">
        <v>220</v>
      </c>
      <c r="O4561" t="s">
        <v>1138</v>
      </c>
      <c r="P4561">
        <v>2.7878981667822737E-4</v>
      </c>
      <c r="Q4561" t="s">
        <v>159</v>
      </c>
      <c r="S4561" t="s">
        <v>262</v>
      </c>
      <c r="T4561" t="s">
        <v>1138</v>
      </c>
      <c r="U4561">
        <v>1.9014269399693232E-4</v>
      </c>
      <c r="V4561" t="s">
        <v>159</v>
      </c>
    </row>
    <row r="4562" spans="9:22" x14ac:dyDescent="0.45">
      <c r="I4562" t="s">
        <v>177</v>
      </c>
      <c r="J4562" t="s">
        <v>1139</v>
      </c>
      <c r="K4562">
        <v>0</v>
      </c>
      <c r="L4562" t="s">
        <v>159</v>
      </c>
      <c r="N4562" t="s">
        <v>220</v>
      </c>
      <c r="O4562" t="s">
        <v>1139</v>
      </c>
      <c r="P4562">
        <v>3.1141211448299433E-4</v>
      </c>
      <c r="Q4562" t="s">
        <v>159</v>
      </c>
      <c r="S4562" t="s">
        <v>262</v>
      </c>
      <c r="T4562" t="s">
        <v>1139</v>
      </c>
      <c r="U4562">
        <v>2.1550855340906128E-4</v>
      </c>
      <c r="V4562" t="s">
        <v>159</v>
      </c>
    </row>
    <row r="4563" spans="9:22" x14ac:dyDescent="0.45">
      <c r="I4563" t="s">
        <v>177</v>
      </c>
      <c r="J4563" t="s">
        <v>1140</v>
      </c>
      <c r="K4563">
        <v>0</v>
      </c>
      <c r="L4563" t="s">
        <v>159</v>
      </c>
      <c r="N4563" t="s">
        <v>220</v>
      </c>
      <c r="O4563" t="s">
        <v>1140</v>
      </c>
      <c r="P4563">
        <v>1.2038434608356835E-5</v>
      </c>
      <c r="Q4563" t="s">
        <v>159</v>
      </c>
      <c r="S4563" t="s">
        <v>262</v>
      </c>
      <c r="T4563" t="s">
        <v>1140</v>
      </c>
      <c r="U4563">
        <v>7.273754779112376E-5</v>
      </c>
      <c r="V4563" t="s">
        <v>159</v>
      </c>
    </row>
    <row r="4564" spans="9:22" x14ac:dyDescent="0.45">
      <c r="I4564" t="s">
        <v>177</v>
      </c>
      <c r="J4564" t="s">
        <v>1141</v>
      </c>
      <c r="K4564">
        <v>0</v>
      </c>
      <c r="L4564" t="s">
        <v>159</v>
      </c>
      <c r="N4564" t="s">
        <v>220</v>
      </c>
      <c r="O4564" t="s">
        <v>1141</v>
      </c>
      <c r="P4564">
        <v>1.1947803124460196E-5</v>
      </c>
      <c r="Q4564" t="s">
        <v>159</v>
      </c>
      <c r="S4564" t="s">
        <v>262</v>
      </c>
      <c r="T4564" t="s">
        <v>1141</v>
      </c>
      <c r="U4564">
        <v>8.4884539947006007E-5</v>
      </c>
      <c r="V4564" t="s">
        <v>159</v>
      </c>
    </row>
    <row r="4565" spans="9:22" x14ac:dyDescent="0.45">
      <c r="I4565" t="s">
        <v>177</v>
      </c>
      <c r="J4565" t="s">
        <v>1142</v>
      </c>
      <c r="K4565">
        <v>0</v>
      </c>
      <c r="L4565" t="s">
        <v>159</v>
      </c>
      <c r="N4565" t="s">
        <v>220</v>
      </c>
      <c r="O4565" t="s">
        <v>1142</v>
      </c>
      <c r="P4565">
        <v>9.7283848613749153E-6</v>
      </c>
      <c r="Q4565" t="s">
        <v>159</v>
      </c>
      <c r="S4565" t="s">
        <v>262</v>
      </c>
      <c r="T4565" t="s">
        <v>1142</v>
      </c>
      <c r="U4565">
        <v>8.7662324504977253E-5</v>
      </c>
      <c r="V4565" t="s">
        <v>159</v>
      </c>
    </row>
    <row r="4566" spans="9:22" x14ac:dyDescent="0.45">
      <c r="I4566" t="s">
        <v>177</v>
      </c>
      <c r="J4566" t="s">
        <v>1143</v>
      </c>
      <c r="K4566">
        <v>0</v>
      </c>
      <c r="L4566" t="s">
        <v>159</v>
      </c>
      <c r="N4566" t="s">
        <v>220</v>
      </c>
      <c r="O4566" t="s">
        <v>1143</v>
      </c>
      <c r="P4566">
        <v>2.3171030273995275E-6</v>
      </c>
      <c r="Q4566" t="s">
        <v>159</v>
      </c>
      <c r="S4566" t="s">
        <v>262</v>
      </c>
      <c r="T4566" t="s">
        <v>1143</v>
      </c>
      <c r="U4566">
        <v>8.5005970440712357E-5</v>
      </c>
      <c r="V4566" t="s">
        <v>159</v>
      </c>
    </row>
    <row r="4567" spans="9:22" x14ac:dyDescent="0.45">
      <c r="I4567" t="s">
        <v>177</v>
      </c>
      <c r="J4567" t="s">
        <v>1144</v>
      </c>
      <c r="K4567">
        <v>0</v>
      </c>
      <c r="L4567" t="s">
        <v>159</v>
      </c>
      <c r="N4567" t="s">
        <v>220</v>
      </c>
      <c r="O4567" t="s">
        <v>1144</v>
      </c>
      <c r="P4567">
        <v>3.1817505612724951E-7</v>
      </c>
      <c r="Q4567" t="s">
        <v>159</v>
      </c>
      <c r="S4567" t="s">
        <v>262</v>
      </c>
      <c r="T4567" t="s">
        <v>1144</v>
      </c>
      <c r="U4567">
        <v>7.8146746891681186E-5</v>
      </c>
      <c r="V4567" t="s">
        <v>159</v>
      </c>
    </row>
    <row r="4568" spans="9:22" x14ac:dyDescent="0.45">
      <c r="I4568" t="s">
        <v>177</v>
      </c>
      <c r="J4568" t="s">
        <v>1145</v>
      </c>
      <c r="K4568">
        <v>0</v>
      </c>
      <c r="L4568" t="s">
        <v>159</v>
      </c>
      <c r="N4568" t="s">
        <v>220</v>
      </c>
      <c r="O4568" t="s">
        <v>1145</v>
      </c>
      <c r="P4568">
        <v>1.829378917246374E-7</v>
      </c>
      <c r="Q4568" t="s">
        <v>159</v>
      </c>
      <c r="S4568" t="s">
        <v>262</v>
      </c>
      <c r="T4568" t="s">
        <v>1145</v>
      </c>
      <c r="U4568">
        <v>6.6044679847591356E-5</v>
      </c>
      <c r="V4568" t="s">
        <v>159</v>
      </c>
    </row>
    <row r="4569" spans="9:22" x14ac:dyDescent="0.45">
      <c r="I4569" t="s">
        <v>177</v>
      </c>
      <c r="J4569" t="s">
        <v>1146</v>
      </c>
      <c r="K4569">
        <v>1.6528527062009997E-4</v>
      </c>
      <c r="L4569" t="s">
        <v>159</v>
      </c>
      <c r="N4569" t="s">
        <v>220</v>
      </c>
      <c r="O4569" t="s">
        <v>1146</v>
      </c>
      <c r="P4569">
        <v>2.660599537172712E-6</v>
      </c>
      <c r="Q4569" t="s">
        <v>159</v>
      </c>
      <c r="S4569" t="s">
        <v>262</v>
      </c>
      <c r="T4569" t="s">
        <v>1146</v>
      </c>
      <c r="U4569">
        <v>5.4177625367486135E-5</v>
      </c>
      <c r="V4569" t="s">
        <v>159</v>
      </c>
    </row>
    <row r="4570" spans="9:22" x14ac:dyDescent="0.45">
      <c r="I4570" t="s">
        <v>177</v>
      </c>
      <c r="J4570" t="s">
        <v>1147</v>
      </c>
      <c r="K4570">
        <v>2.7875340775282404E-4</v>
      </c>
      <c r="L4570" t="s">
        <v>159</v>
      </c>
      <c r="N4570" t="s">
        <v>220</v>
      </c>
      <c r="O4570" t="s">
        <v>1147</v>
      </c>
      <c r="P4570">
        <v>8.6122590757964316E-6</v>
      </c>
      <c r="Q4570" t="s">
        <v>159</v>
      </c>
      <c r="S4570" t="s">
        <v>262</v>
      </c>
      <c r="T4570" t="s">
        <v>1147</v>
      </c>
      <c r="U4570">
        <v>4.7608548523539851E-5</v>
      </c>
      <c r="V4570" t="s">
        <v>159</v>
      </c>
    </row>
    <row r="4571" spans="9:22" x14ac:dyDescent="0.45">
      <c r="I4571" t="s">
        <v>177</v>
      </c>
      <c r="J4571" t="s">
        <v>1148</v>
      </c>
      <c r="K4571">
        <v>3.4335066569695098E-4</v>
      </c>
      <c r="L4571" t="s">
        <v>159</v>
      </c>
      <c r="N4571" t="s">
        <v>220</v>
      </c>
      <c r="O4571" t="s">
        <v>1148</v>
      </c>
      <c r="P4571">
        <v>2.2552787886425393E-5</v>
      </c>
      <c r="Q4571" t="s">
        <v>159</v>
      </c>
      <c r="S4571" t="s">
        <v>262</v>
      </c>
      <c r="T4571" t="s">
        <v>1148</v>
      </c>
      <c r="U4571">
        <v>3.908369165045977E-5</v>
      </c>
      <c r="V4571" t="s">
        <v>159</v>
      </c>
    </row>
    <row r="4572" spans="9:22" x14ac:dyDescent="0.45">
      <c r="I4572" t="s">
        <v>177</v>
      </c>
      <c r="J4572" t="s">
        <v>1149</v>
      </c>
      <c r="K4572">
        <v>3.5890644334541749E-4</v>
      </c>
      <c r="L4572" t="s">
        <v>159</v>
      </c>
      <c r="N4572" t="s">
        <v>220</v>
      </c>
      <c r="O4572" t="s">
        <v>1149</v>
      </c>
      <c r="P4572">
        <v>3.9495918072742449E-5</v>
      </c>
      <c r="Q4572" t="s">
        <v>159</v>
      </c>
      <c r="S4572" t="s">
        <v>262</v>
      </c>
      <c r="T4572" t="s">
        <v>1149</v>
      </c>
      <c r="U4572">
        <v>2.7686268417688432E-5</v>
      </c>
      <c r="V4572" t="s">
        <v>159</v>
      </c>
    </row>
    <row r="4573" spans="9:22" x14ac:dyDescent="0.45">
      <c r="I4573" t="s">
        <v>177</v>
      </c>
      <c r="J4573" t="s">
        <v>1150</v>
      </c>
      <c r="K4573">
        <v>3.6056247066040825E-4</v>
      </c>
      <c r="L4573" t="s">
        <v>159</v>
      </c>
      <c r="N4573" t="s">
        <v>220</v>
      </c>
      <c r="O4573" t="s">
        <v>1150</v>
      </c>
      <c r="P4573">
        <v>6.2124745436206011E-5</v>
      </c>
      <c r="Q4573" t="s">
        <v>159</v>
      </c>
      <c r="S4573" t="s">
        <v>262</v>
      </c>
      <c r="T4573" t="s">
        <v>1150</v>
      </c>
      <c r="U4573">
        <v>1.3187537235028282E-5</v>
      </c>
      <c r="V4573" t="s">
        <v>159</v>
      </c>
    </row>
    <row r="4574" spans="9:22" x14ac:dyDescent="0.45">
      <c r="I4574" t="s">
        <v>177</v>
      </c>
      <c r="J4574" t="s">
        <v>1151</v>
      </c>
      <c r="K4574">
        <v>3.4843694991238441E-4</v>
      </c>
      <c r="L4574" t="s">
        <v>159</v>
      </c>
      <c r="N4574" t="s">
        <v>220</v>
      </c>
      <c r="O4574" t="s">
        <v>1151</v>
      </c>
      <c r="P4574">
        <v>8.4080661094187417E-5</v>
      </c>
      <c r="Q4574" t="s">
        <v>159</v>
      </c>
      <c r="S4574" t="s">
        <v>262</v>
      </c>
      <c r="T4574" t="s">
        <v>1151</v>
      </c>
      <c r="U4574">
        <v>5.2842732672208605E-6</v>
      </c>
      <c r="V4574" t="s">
        <v>159</v>
      </c>
    </row>
    <row r="4575" spans="9:22" x14ac:dyDescent="0.45">
      <c r="I4575" t="s">
        <v>177</v>
      </c>
      <c r="J4575" t="s">
        <v>1152</v>
      </c>
      <c r="K4575">
        <v>3.5371523964456808E-4</v>
      </c>
      <c r="L4575" t="s">
        <v>159</v>
      </c>
      <c r="N4575" t="s">
        <v>220</v>
      </c>
      <c r="O4575" t="s">
        <v>1152</v>
      </c>
      <c r="P4575">
        <v>6.8427409372881135E-5</v>
      </c>
      <c r="Q4575" t="s">
        <v>159</v>
      </c>
      <c r="S4575" t="s">
        <v>262</v>
      </c>
      <c r="T4575" t="s">
        <v>1152</v>
      </c>
      <c r="U4575">
        <v>1.9897017958056554E-7</v>
      </c>
      <c r="V4575" t="s">
        <v>159</v>
      </c>
    </row>
    <row r="4576" spans="9:22" x14ac:dyDescent="0.45">
      <c r="I4576" t="s">
        <v>177</v>
      </c>
      <c r="J4576" t="s">
        <v>1153</v>
      </c>
      <c r="K4576">
        <v>3.3374907590642914E-4</v>
      </c>
      <c r="L4576" t="s">
        <v>159</v>
      </c>
      <c r="N4576" t="s">
        <v>220</v>
      </c>
      <c r="O4576" t="s">
        <v>1153</v>
      </c>
      <c r="P4576">
        <v>9.0478507106378736E-5</v>
      </c>
      <c r="Q4576" t="s">
        <v>159</v>
      </c>
      <c r="S4576" t="s">
        <v>262</v>
      </c>
      <c r="T4576" t="s">
        <v>1153</v>
      </c>
      <c r="U4576">
        <v>2.7291756007186787E-6</v>
      </c>
      <c r="V4576" t="s">
        <v>159</v>
      </c>
    </row>
    <row r="4577" spans="9:22" x14ac:dyDescent="0.45">
      <c r="I4577" t="s">
        <v>177</v>
      </c>
      <c r="J4577" t="s">
        <v>1154</v>
      </c>
      <c r="K4577">
        <v>3.2392370962270987E-4</v>
      </c>
      <c r="L4577" t="s">
        <v>159</v>
      </c>
      <c r="N4577" t="s">
        <v>220</v>
      </c>
      <c r="O4577" t="s">
        <v>1154</v>
      </c>
      <c r="P4577">
        <v>1.0296884108791491E-4</v>
      </c>
      <c r="Q4577" t="s">
        <v>159</v>
      </c>
      <c r="S4577" t="s">
        <v>262</v>
      </c>
      <c r="T4577" t="s">
        <v>1154</v>
      </c>
      <c r="U4577">
        <v>5.9715260915230295E-6</v>
      </c>
      <c r="V4577" t="s">
        <v>159</v>
      </c>
    </row>
    <row r="4578" spans="9:22" x14ac:dyDescent="0.45">
      <c r="I4578" t="s">
        <v>177</v>
      </c>
      <c r="J4578" t="s">
        <v>1155</v>
      </c>
      <c r="K4578">
        <v>2.8675085360239521E-4</v>
      </c>
      <c r="L4578" t="s">
        <v>159</v>
      </c>
      <c r="N4578" t="s">
        <v>220</v>
      </c>
      <c r="O4578" t="s">
        <v>1155</v>
      </c>
      <c r="P4578">
        <v>9.1695858835564103E-5</v>
      </c>
      <c r="Q4578" t="s">
        <v>159</v>
      </c>
      <c r="S4578" t="s">
        <v>262</v>
      </c>
      <c r="T4578" t="s">
        <v>1155</v>
      </c>
      <c r="U4578">
        <v>1.0354621286615939E-5</v>
      </c>
      <c r="V4578" t="s">
        <v>159</v>
      </c>
    </row>
    <row r="4579" spans="9:22" x14ac:dyDescent="0.45">
      <c r="I4579" t="s">
        <v>177</v>
      </c>
      <c r="J4579" t="s">
        <v>1156</v>
      </c>
      <c r="K4579">
        <v>3.074279624508814E-4</v>
      </c>
      <c r="L4579" t="s">
        <v>159</v>
      </c>
      <c r="N4579" t="s">
        <v>220</v>
      </c>
      <c r="O4579" t="s">
        <v>1156</v>
      </c>
      <c r="P4579">
        <v>9.2707255335747668E-5</v>
      </c>
      <c r="Q4579" t="s">
        <v>159</v>
      </c>
      <c r="S4579" t="s">
        <v>262</v>
      </c>
      <c r="T4579" t="s">
        <v>1156</v>
      </c>
      <c r="U4579">
        <v>1.0700961147025068E-5</v>
      </c>
      <c r="V4579" t="s">
        <v>159</v>
      </c>
    </row>
    <row r="4580" spans="9:22" x14ac:dyDescent="0.45">
      <c r="I4580" t="s">
        <v>177</v>
      </c>
      <c r="J4580" t="s">
        <v>1157</v>
      </c>
      <c r="K4580">
        <v>2.9089169866070301E-4</v>
      </c>
      <c r="L4580" t="s">
        <v>159</v>
      </c>
      <c r="N4580" t="s">
        <v>220</v>
      </c>
      <c r="O4580" t="s">
        <v>1157</v>
      </c>
      <c r="P4580">
        <v>1.2054649205410014E-4</v>
      </c>
      <c r="Q4580" t="s">
        <v>159</v>
      </c>
      <c r="S4580" t="s">
        <v>262</v>
      </c>
      <c r="T4580" t="s">
        <v>1157</v>
      </c>
      <c r="U4580">
        <v>8.9859587884322079E-6</v>
      </c>
      <c r="V4580" t="s">
        <v>159</v>
      </c>
    </row>
    <row r="4581" spans="9:22" x14ac:dyDescent="0.45">
      <c r="I4581" t="s">
        <v>177</v>
      </c>
      <c r="J4581" t="s">
        <v>1158</v>
      </c>
      <c r="K4581">
        <v>2.2826852309322572E-4</v>
      </c>
      <c r="L4581" t="s">
        <v>159</v>
      </c>
      <c r="N4581" t="s">
        <v>220</v>
      </c>
      <c r="O4581" t="s">
        <v>1158</v>
      </c>
      <c r="P4581">
        <v>2.086047333699193E-4</v>
      </c>
      <c r="Q4581" t="s">
        <v>159</v>
      </c>
      <c r="S4581" t="s">
        <v>262</v>
      </c>
      <c r="T4581" t="s">
        <v>1158</v>
      </c>
      <c r="U4581">
        <v>4.9569446859237421E-6</v>
      </c>
      <c r="V4581" t="s">
        <v>159</v>
      </c>
    </row>
    <row r="4582" spans="9:22" x14ac:dyDescent="0.45">
      <c r="I4582" t="s">
        <v>177</v>
      </c>
      <c r="J4582" t="s">
        <v>1159</v>
      </c>
      <c r="K4582">
        <v>1.6576808885219598E-4</v>
      </c>
      <c r="L4582" t="s">
        <v>159</v>
      </c>
      <c r="N4582" t="s">
        <v>220</v>
      </c>
      <c r="O4582" t="s">
        <v>1159</v>
      </c>
      <c r="P4582">
        <v>2.4048474159750019E-4</v>
      </c>
      <c r="Q4582" t="s">
        <v>159</v>
      </c>
      <c r="S4582" t="s">
        <v>262</v>
      </c>
      <c r="T4582" t="s">
        <v>1159</v>
      </c>
      <c r="U4582">
        <v>6.3756244508932165E-6</v>
      </c>
      <c r="V4582" t="s">
        <v>159</v>
      </c>
    </row>
    <row r="4583" spans="9:22" x14ac:dyDescent="0.45">
      <c r="I4583" t="s">
        <v>177</v>
      </c>
      <c r="J4583" t="s">
        <v>1160</v>
      </c>
      <c r="K4583">
        <v>0</v>
      </c>
      <c r="L4583" t="s">
        <v>159</v>
      </c>
      <c r="N4583" t="s">
        <v>220</v>
      </c>
      <c r="O4583" t="s">
        <v>1160</v>
      </c>
      <c r="P4583">
        <v>1.8042654768247264E-4</v>
      </c>
      <c r="Q4583" t="s">
        <v>159</v>
      </c>
      <c r="S4583" t="s">
        <v>262</v>
      </c>
      <c r="T4583" t="s">
        <v>1160</v>
      </c>
      <c r="U4583">
        <v>9.0933139475578861E-6</v>
      </c>
      <c r="V4583" t="s">
        <v>159</v>
      </c>
    </row>
    <row r="4584" spans="9:22" x14ac:dyDescent="0.45">
      <c r="I4584" t="s">
        <v>177</v>
      </c>
      <c r="J4584" t="s">
        <v>1161</v>
      </c>
      <c r="K4584">
        <v>0</v>
      </c>
      <c r="L4584" t="s">
        <v>159</v>
      </c>
      <c r="N4584" t="s">
        <v>220</v>
      </c>
      <c r="O4584" t="s">
        <v>1161</v>
      </c>
      <c r="P4584">
        <v>1.1848187926867303E-4</v>
      </c>
      <c r="Q4584" t="s">
        <v>159</v>
      </c>
      <c r="S4584" t="s">
        <v>262</v>
      </c>
      <c r="T4584" t="s">
        <v>1161</v>
      </c>
      <c r="U4584">
        <v>8.4081963650044195E-6</v>
      </c>
      <c r="V4584" t="s">
        <v>159</v>
      </c>
    </row>
    <row r="4585" spans="9:22" x14ac:dyDescent="0.45">
      <c r="I4585" t="s">
        <v>177</v>
      </c>
      <c r="J4585" t="s">
        <v>1162</v>
      </c>
      <c r="K4585">
        <v>0</v>
      </c>
      <c r="L4585" t="s">
        <v>159</v>
      </c>
      <c r="N4585" t="s">
        <v>220</v>
      </c>
      <c r="O4585" t="s">
        <v>1162</v>
      </c>
      <c r="P4585">
        <v>7.5006597753531914E-5</v>
      </c>
      <c r="Q4585" t="s">
        <v>159</v>
      </c>
      <c r="S4585" t="s">
        <v>262</v>
      </c>
      <c r="T4585" t="s">
        <v>1162</v>
      </c>
      <c r="U4585">
        <v>1.8298759426383014E-6</v>
      </c>
      <c r="V4585" t="s">
        <v>159</v>
      </c>
    </row>
    <row r="4586" spans="9:22" x14ac:dyDescent="0.45">
      <c r="I4586" t="s">
        <v>177</v>
      </c>
      <c r="J4586" t="s">
        <v>1163</v>
      </c>
      <c r="K4586">
        <v>0</v>
      </c>
      <c r="L4586" t="s">
        <v>159</v>
      </c>
      <c r="N4586" t="s">
        <v>220</v>
      </c>
      <c r="O4586" t="s">
        <v>1163</v>
      </c>
      <c r="P4586">
        <v>4.8427810018596383E-5</v>
      </c>
      <c r="Q4586" t="s">
        <v>159</v>
      </c>
      <c r="S4586" t="s">
        <v>262</v>
      </c>
      <c r="T4586" t="s">
        <v>1163</v>
      </c>
      <c r="U4586">
        <v>1.134343311656211E-7</v>
      </c>
      <c r="V4586" t="s">
        <v>159</v>
      </c>
    </row>
    <row r="4587" spans="9:22" x14ac:dyDescent="0.45">
      <c r="I4587" t="s">
        <v>178</v>
      </c>
      <c r="J4587" t="s">
        <v>158</v>
      </c>
      <c r="K4587">
        <v>0</v>
      </c>
      <c r="L4587" t="s">
        <v>159</v>
      </c>
      <c r="N4587" t="s">
        <v>221</v>
      </c>
      <c r="O4587" t="s">
        <v>158</v>
      </c>
      <c r="P4587">
        <v>9.6059527357080121E-2</v>
      </c>
      <c r="Q4587" t="s">
        <v>159</v>
      </c>
      <c r="S4587" t="s">
        <v>263</v>
      </c>
      <c r="T4587" t="s">
        <v>158</v>
      </c>
      <c r="U4587">
        <v>0.10713047996295494</v>
      </c>
      <c r="V4587" t="s">
        <v>159</v>
      </c>
    </row>
    <row r="4588" spans="9:22" x14ac:dyDescent="0.45">
      <c r="I4588" t="s">
        <v>178</v>
      </c>
      <c r="J4588" t="s">
        <v>160</v>
      </c>
      <c r="K4588">
        <v>5.3805836488995916E-3</v>
      </c>
      <c r="L4588" t="s">
        <v>159</v>
      </c>
      <c r="N4588" t="s">
        <v>221</v>
      </c>
      <c r="O4588" t="s">
        <v>160</v>
      </c>
      <c r="P4588">
        <v>1.6042035291986487E-2</v>
      </c>
      <c r="Q4588" t="s">
        <v>159</v>
      </c>
      <c r="S4588" t="s">
        <v>263</v>
      </c>
      <c r="T4588" t="s">
        <v>160</v>
      </c>
      <c r="U4588">
        <v>1.7569983340887312E-2</v>
      </c>
      <c r="V4588" t="s">
        <v>159</v>
      </c>
    </row>
    <row r="4589" spans="9:22" x14ac:dyDescent="0.45">
      <c r="I4589" t="s">
        <v>178</v>
      </c>
      <c r="J4589" t="s">
        <v>161</v>
      </c>
      <c r="K4589">
        <v>2.1132161753982956E-2</v>
      </c>
      <c r="L4589" t="s">
        <v>159</v>
      </c>
      <c r="N4589" t="s">
        <v>221</v>
      </c>
      <c r="O4589" t="s">
        <v>161</v>
      </c>
      <c r="P4589">
        <v>1.6101907782395578E-2</v>
      </c>
      <c r="Q4589" t="s">
        <v>159</v>
      </c>
      <c r="S4589" t="s">
        <v>263</v>
      </c>
      <c r="T4589" t="s">
        <v>161</v>
      </c>
      <c r="U4589">
        <v>1.7359049429977465E-2</v>
      </c>
      <c r="V4589" t="s">
        <v>159</v>
      </c>
    </row>
    <row r="4590" spans="9:22" x14ac:dyDescent="0.45">
      <c r="I4590" t="s">
        <v>178</v>
      </c>
      <c r="J4590" t="s">
        <v>287</v>
      </c>
      <c r="K4590">
        <v>0.14995243588375437</v>
      </c>
      <c r="L4590" t="s">
        <v>159</v>
      </c>
      <c r="N4590" t="s">
        <v>221</v>
      </c>
      <c r="O4590" t="s">
        <v>287</v>
      </c>
      <c r="P4590">
        <v>6.5873886164559498E-2</v>
      </c>
      <c r="Q4590" t="s">
        <v>159</v>
      </c>
      <c r="S4590" t="s">
        <v>263</v>
      </c>
      <c r="T4590" t="s">
        <v>287</v>
      </c>
      <c r="U4590">
        <v>7.0872999097814554E-2</v>
      </c>
      <c r="V4590" t="s">
        <v>159</v>
      </c>
    </row>
    <row r="4591" spans="9:22" x14ac:dyDescent="0.45">
      <c r="I4591" t="s">
        <v>178</v>
      </c>
      <c r="J4591" t="s">
        <v>288</v>
      </c>
      <c r="K4591">
        <v>0.21026489671715859</v>
      </c>
      <c r="L4591" t="s">
        <v>159</v>
      </c>
      <c r="N4591" t="s">
        <v>221</v>
      </c>
      <c r="O4591" t="s">
        <v>288</v>
      </c>
      <c r="P4591">
        <v>0.10008160541382602</v>
      </c>
      <c r="Q4591" t="s">
        <v>159</v>
      </c>
      <c r="S4591" t="s">
        <v>263</v>
      </c>
      <c r="T4591" t="s">
        <v>288</v>
      </c>
      <c r="U4591">
        <v>9.0445263941238752E-2</v>
      </c>
      <c r="V4591" t="s">
        <v>159</v>
      </c>
    </row>
    <row r="4592" spans="9:22" x14ac:dyDescent="0.45">
      <c r="I4592" t="s">
        <v>178</v>
      </c>
      <c r="J4592" t="s">
        <v>308</v>
      </c>
      <c r="K4592">
        <v>3.4590397460588812E-2</v>
      </c>
      <c r="L4592" t="s">
        <v>159</v>
      </c>
      <c r="N4592" t="s">
        <v>221</v>
      </c>
      <c r="O4592" t="s">
        <v>308</v>
      </c>
      <c r="P4592">
        <v>2.225847054881866E-2</v>
      </c>
      <c r="Q4592" t="s">
        <v>159</v>
      </c>
      <c r="S4592" t="s">
        <v>263</v>
      </c>
      <c r="T4592" t="s">
        <v>308</v>
      </c>
      <c r="U4592">
        <v>1.9648717997075592E-2</v>
      </c>
      <c r="V4592" t="s">
        <v>159</v>
      </c>
    </row>
    <row r="4593" spans="9:22" x14ac:dyDescent="0.45">
      <c r="I4593" t="s">
        <v>178</v>
      </c>
      <c r="J4593" t="s">
        <v>431</v>
      </c>
      <c r="K4593">
        <v>1.9596574734375791E-2</v>
      </c>
      <c r="L4593" t="s">
        <v>159</v>
      </c>
      <c r="N4593" t="s">
        <v>221</v>
      </c>
      <c r="O4593" t="s">
        <v>431</v>
      </c>
      <c r="P4593">
        <v>2.143110807113472E-2</v>
      </c>
      <c r="Q4593" t="s">
        <v>159</v>
      </c>
      <c r="S4593" t="s">
        <v>263</v>
      </c>
      <c r="T4593" t="s">
        <v>431</v>
      </c>
      <c r="U4593">
        <v>1.9858159007193628E-2</v>
      </c>
      <c r="V4593" t="s">
        <v>159</v>
      </c>
    </row>
    <row r="4594" spans="9:22" x14ac:dyDescent="0.45">
      <c r="I4594" t="s">
        <v>178</v>
      </c>
      <c r="J4594" t="s">
        <v>432</v>
      </c>
      <c r="K4594">
        <v>6.8430752474167777E-3</v>
      </c>
      <c r="L4594" t="s">
        <v>159</v>
      </c>
      <c r="N4594" t="s">
        <v>221</v>
      </c>
      <c r="O4594" t="s">
        <v>432</v>
      </c>
      <c r="P4594">
        <v>8.6952080171930027E-2</v>
      </c>
      <c r="Q4594" t="s">
        <v>159</v>
      </c>
      <c r="S4594" t="s">
        <v>263</v>
      </c>
      <c r="T4594" t="s">
        <v>432</v>
      </c>
      <c r="U4594">
        <v>9.632943429785179E-2</v>
      </c>
      <c r="V4594" t="s">
        <v>159</v>
      </c>
    </row>
    <row r="4595" spans="9:22" x14ac:dyDescent="0.45">
      <c r="I4595" t="s">
        <v>178</v>
      </c>
      <c r="J4595" t="s">
        <v>804</v>
      </c>
      <c r="K4595">
        <v>0</v>
      </c>
      <c r="L4595" t="s">
        <v>159</v>
      </c>
      <c r="N4595" t="s">
        <v>221</v>
      </c>
      <c r="O4595" t="s">
        <v>804</v>
      </c>
      <c r="P4595">
        <v>3.738686585927484E-5</v>
      </c>
      <c r="Q4595" t="s">
        <v>159</v>
      </c>
      <c r="S4595" t="s">
        <v>263</v>
      </c>
      <c r="T4595" t="s">
        <v>804</v>
      </c>
      <c r="U4595">
        <v>8.0429322092310121E-6</v>
      </c>
      <c r="V4595" t="s">
        <v>159</v>
      </c>
    </row>
    <row r="4596" spans="9:22" x14ac:dyDescent="0.45">
      <c r="I4596" t="s">
        <v>178</v>
      </c>
      <c r="J4596" t="s">
        <v>805</v>
      </c>
      <c r="K4596">
        <v>0</v>
      </c>
      <c r="L4596" t="s">
        <v>159</v>
      </c>
      <c r="N4596" t="s">
        <v>221</v>
      </c>
      <c r="O4596" t="s">
        <v>805</v>
      </c>
      <c r="P4596">
        <v>2.7737913834726483E-5</v>
      </c>
      <c r="Q4596" t="s">
        <v>159</v>
      </c>
      <c r="S4596" t="s">
        <v>263</v>
      </c>
      <c r="T4596" t="s">
        <v>805</v>
      </c>
      <c r="U4596">
        <v>1.5158038982884737E-6</v>
      </c>
      <c r="V4596" t="s">
        <v>159</v>
      </c>
    </row>
    <row r="4597" spans="9:22" x14ac:dyDescent="0.45">
      <c r="I4597" t="s">
        <v>178</v>
      </c>
      <c r="J4597" t="s">
        <v>806</v>
      </c>
      <c r="K4597">
        <v>0</v>
      </c>
      <c r="L4597" t="s">
        <v>159</v>
      </c>
      <c r="N4597" t="s">
        <v>221</v>
      </c>
      <c r="O4597" t="s">
        <v>806</v>
      </c>
      <c r="P4597">
        <v>1.8065644440955366E-5</v>
      </c>
      <c r="Q4597" t="s">
        <v>159</v>
      </c>
      <c r="S4597" t="s">
        <v>263</v>
      </c>
      <c r="T4597" t="s">
        <v>806</v>
      </c>
      <c r="U4597">
        <v>0</v>
      </c>
      <c r="V4597" t="s">
        <v>159</v>
      </c>
    </row>
    <row r="4598" spans="9:22" x14ac:dyDescent="0.45">
      <c r="I4598" t="s">
        <v>178</v>
      </c>
      <c r="J4598" t="s">
        <v>807</v>
      </c>
      <c r="K4598">
        <v>0</v>
      </c>
      <c r="L4598" t="s">
        <v>159</v>
      </c>
      <c r="N4598" t="s">
        <v>221</v>
      </c>
      <c r="O4598" t="s">
        <v>807</v>
      </c>
      <c r="P4598">
        <v>1.1826197568105583E-5</v>
      </c>
      <c r="Q4598" t="s">
        <v>159</v>
      </c>
      <c r="S4598" t="s">
        <v>263</v>
      </c>
      <c r="T4598" t="s">
        <v>807</v>
      </c>
      <c r="U4598">
        <v>0</v>
      </c>
      <c r="V4598" t="s">
        <v>159</v>
      </c>
    </row>
    <row r="4599" spans="9:22" x14ac:dyDescent="0.45">
      <c r="I4599" t="s">
        <v>178</v>
      </c>
      <c r="J4599" t="s">
        <v>808</v>
      </c>
      <c r="K4599">
        <v>0</v>
      </c>
      <c r="L4599" t="s">
        <v>159</v>
      </c>
      <c r="N4599" t="s">
        <v>221</v>
      </c>
      <c r="O4599" t="s">
        <v>808</v>
      </c>
      <c r="P4599">
        <v>7.4683380814255567E-6</v>
      </c>
      <c r="Q4599" t="s">
        <v>159</v>
      </c>
      <c r="S4599" t="s">
        <v>263</v>
      </c>
      <c r="T4599" t="s">
        <v>808</v>
      </c>
      <c r="U4599">
        <v>8.6246639183855839E-10</v>
      </c>
      <c r="V4599" t="s">
        <v>159</v>
      </c>
    </row>
    <row r="4600" spans="9:22" x14ac:dyDescent="0.45">
      <c r="I4600" t="s">
        <v>178</v>
      </c>
      <c r="J4600" t="s">
        <v>809</v>
      </c>
      <c r="K4600">
        <v>0</v>
      </c>
      <c r="L4600" t="s">
        <v>159</v>
      </c>
      <c r="N4600" t="s">
        <v>221</v>
      </c>
      <c r="O4600" t="s">
        <v>809</v>
      </c>
      <c r="P4600">
        <v>5.4909080867917159E-6</v>
      </c>
      <c r="Q4600" t="s">
        <v>159</v>
      </c>
      <c r="S4600" t="s">
        <v>263</v>
      </c>
      <c r="T4600" t="s">
        <v>809</v>
      </c>
      <c r="U4600">
        <v>1.416365167611715E-6</v>
      </c>
      <c r="V4600" t="s">
        <v>159</v>
      </c>
    </row>
    <row r="4601" spans="9:22" x14ac:dyDescent="0.45">
      <c r="I4601" t="s">
        <v>178</v>
      </c>
      <c r="J4601" t="s">
        <v>810</v>
      </c>
      <c r="K4601">
        <v>0</v>
      </c>
      <c r="L4601" t="s">
        <v>159</v>
      </c>
      <c r="N4601" t="s">
        <v>221</v>
      </c>
      <c r="O4601" t="s">
        <v>810</v>
      </c>
      <c r="P4601">
        <v>9.0861556941143113E-6</v>
      </c>
      <c r="Q4601" t="s">
        <v>159</v>
      </c>
      <c r="S4601" t="s">
        <v>263</v>
      </c>
      <c r="T4601" t="s">
        <v>810</v>
      </c>
      <c r="U4601">
        <v>2.213458767324268E-6</v>
      </c>
      <c r="V4601" t="s">
        <v>159</v>
      </c>
    </row>
    <row r="4602" spans="9:22" x14ac:dyDescent="0.45">
      <c r="I4602" t="s">
        <v>178</v>
      </c>
      <c r="J4602" t="s">
        <v>811</v>
      </c>
      <c r="K4602">
        <v>1.0851721032258929E-4</v>
      </c>
      <c r="L4602" t="s">
        <v>159</v>
      </c>
      <c r="N4602" t="s">
        <v>221</v>
      </c>
      <c r="O4602" t="s">
        <v>811</v>
      </c>
      <c r="P4602">
        <v>1.2232016232677985E-5</v>
      </c>
      <c r="Q4602" t="s">
        <v>159</v>
      </c>
      <c r="S4602" t="s">
        <v>263</v>
      </c>
      <c r="T4602" t="s">
        <v>811</v>
      </c>
      <c r="U4602">
        <v>1.8141364588670463E-6</v>
      </c>
      <c r="V4602" t="s">
        <v>159</v>
      </c>
    </row>
    <row r="4603" spans="9:22" x14ac:dyDescent="0.45">
      <c r="I4603" t="s">
        <v>178</v>
      </c>
      <c r="J4603" t="s">
        <v>812</v>
      </c>
      <c r="K4603">
        <v>1.6840949146468807E-4</v>
      </c>
      <c r="L4603" t="s">
        <v>159</v>
      </c>
      <c r="N4603" t="s">
        <v>221</v>
      </c>
      <c r="O4603" t="s">
        <v>812</v>
      </c>
      <c r="P4603">
        <v>1.1975136804429933E-5</v>
      </c>
      <c r="Q4603" t="s">
        <v>159</v>
      </c>
      <c r="S4603" t="s">
        <v>263</v>
      </c>
      <c r="T4603" t="s">
        <v>812</v>
      </c>
      <c r="U4603">
        <v>1.9716488730394955E-6</v>
      </c>
      <c r="V4603" t="s">
        <v>159</v>
      </c>
    </row>
    <row r="4604" spans="9:22" x14ac:dyDescent="0.45">
      <c r="I4604" t="s">
        <v>178</v>
      </c>
      <c r="J4604" t="s">
        <v>813</v>
      </c>
      <c r="K4604">
        <v>2.1409883914799208E-4</v>
      </c>
      <c r="L4604" t="s">
        <v>159</v>
      </c>
      <c r="N4604" t="s">
        <v>221</v>
      </c>
      <c r="O4604" t="s">
        <v>813</v>
      </c>
      <c r="P4604">
        <v>6.4308331659288227E-6</v>
      </c>
      <c r="Q4604" t="s">
        <v>159</v>
      </c>
      <c r="S4604" t="s">
        <v>263</v>
      </c>
      <c r="T4604" t="s">
        <v>813</v>
      </c>
      <c r="U4604">
        <v>5.1717489922893056E-6</v>
      </c>
      <c r="V4604" t="s">
        <v>159</v>
      </c>
    </row>
    <row r="4605" spans="9:22" x14ac:dyDescent="0.45">
      <c r="I4605" t="s">
        <v>178</v>
      </c>
      <c r="J4605" t="s">
        <v>814</v>
      </c>
      <c r="K4605">
        <v>2.325371354938919E-4</v>
      </c>
      <c r="L4605" t="s">
        <v>159</v>
      </c>
      <c r="N4605" t="s">
        <v>221</v>
      </c>
      <c r="O4605" t="s">
        <v>814</v>
      </c>
      <c r="P4605">
        <v>7.8449978655686543E-6</v>
      </c>
      <c r="Q4605" t="s">
        <v>159</v>
      </c>
      <c r="S4605" t="s">
        <v>263</v>
      </c>
      <c r="T4605" t="s">
        <v>814</v>
      </c>
      <c r="U4605">
        <v>8.8289993088291802E-6</v>
      </c>
      <c r="V4605" t="s">
        <v>159</v>
      </c>
    </row>
    <row r="4606" spans="9:22" x14ac:dyDescent="0.45">
      <c r="I4606" t="s">
        <v>178</v>
      </c>
      <c r="J4606" t="s">
        <v>815</v>
      </c>
      <c r="K4606">
        <v>2.5800598209863555E-4</v>
      </c>
      <c r="L4606" t="s">
        <v>159</v>
      </c>
      <c r="N4606" t="s">
        <v>221</v>
      </c>
      <c r="O4606" t="s">
        <v>815</v>
      </c>
      <c r="P4606">
        <v>1.1924621922933096E-5</v>
      </c>
      <c r="Q4606" t="s">
        <v>159</v>
      </c>
      <c r="S4606" t="s">
        <v>263</v>
      </c>
      <c r="T4606" t="s">
        <v>815</v>
      </c>
      <c r="U4606">
        <v>1.1903713751245442E-5</v>
      </c>
      <c r="V4606" t="s">
        <v>159</v>
      </c>
    </row>
    <row r="4607" spans="9:22" x14ac:dyDescent="0.45">
      <c r="I4607" t="s">
        <v>178</v>
      </c>
      <c r="J4607" t="s">
        <v>816</v>
      </c>
      <c r="K4607">
        <v>2.92140776659047E-4</v>
      </c>
      <c r="L4607" t="s">
        <v>159</v>
      </c>
      <c r="N4607" t="s">
        <v>221</v>
      </c>
      <c r="O4607" t="s">
        <v>816</v>
      </c>
      <c r="P4607">
        <v>1.5124007709437299E-5</v>
      </c>
      <c r="Q4607" t="s">
        <v>159</v>
      </c>
      <c r="S4607" t="s">
        <v>263</v>
      </c>
      <c r="T4607" t="s">
        <v>816</v>
      </c>
      <c r="U4607">
        <v>1.2412477714423721E-5</v>
      </c>
      <c r="V4607" t="s">
        <v>159</v>
      </c>
    </row>
    <row r="4608" spans="9:22" x14ac:dyDescent="0.45">
      <c r="I4608" t="s">
        <v>178</v>
      </c>
      <c r="J4608" t="s">
        <v>817</v>
      </c>
      <c r="K4608">
        <v>2.8288267592609876E-4</v>
      </c>
      <c r="L4608" t="s">
        <v>159</v>
      </c>
      <c r="N4608" t="s">
        <v>221</v>
      </c>
      <c r="O4608" t="s">
        <v>817</v>
      </c>
      <c r="P4608">
        <v>1.6566819347194255E-5</v>
      </c>
      <c r="Q4608" t="s">
        <v>159</v>
      </c>
      <c r="S4608" t="s">
        <v>263</v>
      </c>
      <c r="T4608" t="s">
        <v>817</v>
      </c>
      <c r="U4608">
        <v>1.4323179572976345E-5</v>
      </c>
      <c r="V4608" t="s">
        <v>159</v>
      </c>
    </row>
    <row r="4609" spans="9:22" x14ac:dyDescent="0.45">
      <c r="I4609" t="s">
        <v>178</v>
      </c>
      <c r="J4609" t="s">
        <v>818</v>
      </c>
      <c r="K4609">
        <v>2.5698753543615431E-4</v>
      </c>
      <c r="L4609" t="s">
        <v>159</v>
      </c>
      <c r="N4609" t="s">
        <v>221</v>
      </c>
      <c r="O4609" t="s">
        <v>818</v>
      </c>
      <c r="P4609">
        <v>1.7656563494405608E-5</v>
      </c>
      <c r="Q4609" t="s">
        <v>159</v>
      </c>
      <c r="S4609" t="s">
        <v>263</v>
      </c>
      <c r="T4609" t="s">
        <v>818</v>
      </c>
      <c r="U4609">
        <v>4.1271090554256746E-5</v>
      </c>
      <c r="V4609" t="s">
        <v>159</v>
      </c>
    </row>
    <row r="4610" spans="9:22" x14ac:dyDescent="0.45">
      <c r="I4610" t="s">
        <v>178</v>
      </c>
      <c r="J4610" t="s">
        <v>819</v>
      </c>
      <c r="K4610">
        <v>2.4804792976449607E-4</v>
      </c>
      <c r="L4610" t="s">
        <v>159</v>
      </c>
      <c r="N4610" t="s">
        <v>221</v>
      </c>
      <c r="O4610" t="s">
        <v>819</v>
      </c>
      <c r="P4610">
        <v>2.0551335956861123E-5</v>
      </c>
      <c r="Q4610" t="s">
        <v>159</v>
      </c>
      <c r="S4610" t="s">
        <v>263</v>
      </c>
      <c r="T4610" t="s">
        <v>819</v>
      </c>
      <c r="U4610">
        <v>9.3126862884976351E-5</v>
      </c>
      <c r="V4610" t="s">
        <v>159</v>
      </c>
    </row>
    <row r="4611" spans="9:22" x14ac:dyDescent="0.45">
      <c r="I4611" t="s">
        <v>178</v>
      </c>
      <c r="J4611" t="s">
        <v>820</v>
      </c>
      <c r="K4611">
        <v>2.5286989386087851E-4</v>
      </c>
      <c r="L4611" t="s">
        <v>159</v>
      </c>
      <c r="N4611" t="s">
        <v>221</v>
      </c>
      <c r="O4611" t="s">
        <v>820</v>
      </c>
      <c r="P4611">
        <v>2.4300873846581522E-5</v>
      </c>
      <c r="Q4611" t="s">
        <v>159</v>
      </c>
      <c r="S4611" t="s">
        <v>263</v>
      </c>
      <c r="T4611" t="s">
        <v>820</v>
      </c>
      <c r="U4611">
        <v>1.4981187207552718E-4</v>
      </c>
      <c r="V4611" t="s">
        <v>159</v>
      </c>
    </row>
    <row r="4612" spans="9:22" x14ac:dyDescent="0.45">
      <c r="I4612" t="s">
        <v>178</v>
      </c>
      <c r="J4612" t="s">
        <v>821</v>
      </c>
      <c r="K4612">
        <v>2.2206155695205659E-4</v>
      </c>
      <c r="L4612" t="s">
        <v>159</v>
      </c>
      <c r="N4612" t="s">
        <v>221</v>
      </c>
      <c r="O4612" t="s">
        <v>821</v>
      </c>
      <c r="P4612">
        <v>2.321995872326244E-5</v>
      </c>
      <c r="Q4612" t="s">
        <v>159</v>
      </c>
      <c r="S4612" t="s">
        <v>263</v>
      </c>
      <c r="T4612" t="s">
        <v>821</v>
      </c>
      <c r="U4612">
        <v>1.8518291901931189E-4</v>
      </c>
      <c r="V4612" t="s">
        <v>159</v>
      </c>
    </row>
    <row r="4613" spans="9:22" x14ac:dyDescent="0.45">
      <c r="I4613" t="s">
        <v>178</v>
      </c>
      <c r="J4613" t="s">
        <v>822</v>
      </c>
      <c r="K4613">
        <v>8.01041889863518E-5</v>
      </c>
      <c r="L4613" t="s">
        <v>159</v>
      </c>
      <c r="N4613" t="s">
        <v>221</v>
      </c>
      <c r="O4613" t="s">
        <v>822</v>
      </c>
      <c r="P4613">
        <v>2.2106506162235933E-5</v>
      </c>
      <c r="Q4613" t="s">
        <v>159</v>
      </c>
      <c r="S4613" t="s">
        <v>263</v>
      </c>
      <c r="T4613" t="s">
        <v>822</v>
      </c>
      <c r="U4613">
        <v>2.0340010046845556E-4</v>
      </c>
      <c r="V4613" t="s">
        <v>159</v>
      </c>
    </row>
    <row r="4614" spans="9:22" x14ac:dyDescent="0.45">
      <c r="I4614" t="s">
        <v>178</v>
      </c>
      <c r="J4614" t="s">
        <v>823</v>
      </c>
      <c r="K4614">
        <v>0</v>
      </c>
      <c r="L4614" t="s">
        <v>159</v>
      </c>
      <c r="N4614" t="s">
        <v>221</v>
      </c>
      <c r="O4614" t="s">
        <v>823</v>
      </c>
      <c r="P4614">
        <v>1.6469674733584225E-5</v>
      </c>
      <c r="Q4614" t="s">
        <v>159</v>
      </c>
      <c r="S4614" t="s">
        <v>263</v>
      </c>
      <c r="T4614" t="s">
        <v>823</v>
      </c>
      <c r="U4614">
        <v>2.093761548468189E-4</v>
      </c>
      <c r="V4614" t="s">
        <v>159</v>
      </c>
    </row>
    <row r="4615" spans="9:22" x14ac:dyDescent="0.45">
      <c r="I4615" t="s">
        <v>178</v>
      </c>
      <c r="J4615" t="s">
        <v>824</v>
      </c>
      <c r="K4615">
        <v>0</v>
      </c>
      <c r="L4615" t="s">
        <v>159</v>
      </c>
      <c r="N4615" t="s">
        <v>221</v>
      </c>
      <c r="O4615" t="s">
        <v>824</v>
      </c>
      <c r="P4615">
        <v>1.2045021723042887E-5</v>
      </c>
      <c r="Q4615" t="s">
        <v>159</v>
      </c>
      <c r="S4615" t="s">
        <v>263</v>
      </c>
      <c r="T4615" t="s">
        <v>824</v>
      </c>
      <c r="U4615">
        <v>2.1254066197919894E-4</v>
      </c>
      <c r="V4615" t="s">
        <v>159</v>
      </c>
    </row>
    <row r="4616" spans="9:22" x14ac:dyDescent="0.45">
      <c r="I4616" t="s">
        <v>178</v>
      </c>
      <c r="J4616" t="s">
        <v>825</v>
      </c>
      <c r="K4616">
        <v>0</v>
      </c>
      <c r="L4616" t="s">
        <v>159</v>
      </c>
      <c r="N4616" t="s">
        <v>221</v>
      </c>
      <c r="O4616" t="s">
        <v>825</v>
      </c>
      <c r="P4616">
        <v>1.056684192540343E-5</v>
      </c>
      <c r="Q4616" t="s">
        <v>159</v>
      </c>
      <c r="S4616" t="s">
        <v>263</v>
      </c>
      <c r="T4616" t="s">
        <v>825</v>
      </c>
      <c r="U4616">
        <v>2.1425582705316258E-4</v>
      </c>
      <c r="V4616" t="s">
        <v>159</v>
      </c>
    </row>
    <row r="4617" spans="9:22" x14ac:dyDescent="0.45">
      <c r="I4617" t="s">
        <v>178</v>
      </c>
      <c r="J4617" t="s">
        <v>826</v>
      </c>
      <c r="K4617">
        <v>0</v>
      </c>
      <c r="L4617" t="s">
        <v>159</v>
      </c>
      <c r="N4617" t="s">
        <v>221</v>
      </c>
      <c r="O4617" t="s">
        <v>826</v>
      </c>
      <c r="P4617">
        <v>1.2388995849485539E-5</v>
      </c>
      <c r="Q4617" t="s">
        <v>159</v>
      </c>
      <c r="S4617" t="s">
        <v>263</v>
      </c>
      <c r="T4617" t="s">
        <v>826</v>
      </c>
      <c r="U4617">
        <v>2.1630516720782148E-4</v>
      </c>
      <c r="V4617" t="s">
        <v>159</v>
      </c>
    </row>
    <row r="4618" spans="9:22" x14ac:dyDescent="0.45">
      <c r="I4618" t="s">
        <v>178</v>
      </c>
      <c r="J4618" t="s">
        <v>827</v>
      </c>
      <c r="K4618">
        <v>0</v>
      </c>
      <c r="L4618" t="s">
        <v>159</v>
      </c>
      <c r="N4618" t="s">
        <v>221</v>
      </c>
      <c r="O4618" t="s">
        <v>827</v>
      </c>
      <c r="P4618">
        <v>1.9050253359027767E-5</v>
      </c>
      <c r="Q4618" t="s">
        <v>159</v>
      </c>
      <c r="S4618" t="s">
        <v>263</v>
      </c>
      <c r="T4618" t="s">
        <v>827</v>
      </c>
      <c r="U4618">
        <v>2.1561121561172692E-4</v>
      </c>
      <c r="V4618" t="s">
        <v>159</v>
      </c>
    </row>
    <row r="4619" spans="9:22" x14ac:dyDescent="0.45">
      <c r="I4619" t="s">
        <v>178</v>
      </c>
      <c r="J4619" t="s">
        <v>162</v>
      </c>
      <c r="K4619">
        <v>0</v>
      </c>
      <c r="L4619" t="s">
        <v>159</v>
      </c>
      <c r="N4619" t="s">
        <v>221</v>
      </c>
      <c r="O4619" t="s">
        <v>162</v>
      </c>
      <c r="P4619">
        <v>2.2538304244524885E-2</v>
      </c>
      <c r="Q4619" t="s">
        <v>159</v>
      </c>
      <c r="S4619" t="s">
        <v>263</v>
      </c>
      <c r="T4619" t="s">
        <v>162</v>
      </c>
      <c r="U4619">
        <v>1.6582019733837623E-2</v>
      </c>
      <c r="V4619" t="s">
        <v>159</v>
      </c>
    </row>
    <row r="4620" spans="9:22" x14ac:dyDescent="0.45">
      <c r="I4620" t="s">
        <v>178</v>
      </c>
      <c r="J4620" t="s">
        <v>163</v>
      </c>
      <c r="K4620">
        <v>0</v>
      </c>
      <c r="L4620" t="s">
        <v>159</v>
      </c>
      <c r="N4620" t="s">
        <v>221</v>
      </c>
      <c r="O4620" t="s">
        <v>163</v>
      </c>
      <c r="P4620">
        <v>3.8336793845407968E-3</v>
      </c>
      <c r="Q4620" t="s">
        <v>159</v>
      </c>
      <c r="S4620" t="s">
        <v>263</v>
      </c>
      <c r="T4620" t="s">
        <v>163</v>
      </c>
      <c r="U4620">
        <v>2.52766907976772E-3</v>
      </c>
      <c r="V4620" t="s">
        <v>159</v>
      </c>
    </row>
    <row r="4621" spans="9:22" x14ac:dyDescent="0.45">
      <c r="I4621" t="s">
        <v>178</v>
      </c>
      <c r="J4621" t="s">
        <v>164</v>
      </c>
      <c r="K4621">
        <v>0</v>
      </c>
      <c r="L4621" t="s">
        <v>159</v>
      </c>
      <c r="N4621" t="s">
        <v>221</v>
      </c>
      <c r="O4621" t="s">
        <v>164</v>
      </c>
      <c r="P4621">
        <v>3.8726760634683389E-3</v>
      </c>
      <c r="Q4621" t="s">
        <v>159</v>
      </c>
      <c r="S4621" t="s">
        <v>263</v>
      </c>
      <c r="T4621" t="s">
        <v>164</v>
      </c>
      <c r="U4621">
        <v>2.5055370058862281E-3</v>
      </c>
      <c r="V4621" t="s">
        <v>159</v>
      </c>
    </row>
    <row r="4622" spans="9:22" x14ac:dyDescent="0.45">
      <c r="I4622" t="s">
        <v>178</v>
      </c>
      <c r="J4622" t="s">
        <v>289</v>
      </c>
      <c r="K4622">
        <v>1.4005572341005119E-2</v>
      </c>
      <c r="L4622" t="s">
        <v>159</v>
      </c>
      <c r="N4622" t="s">
        <v>221</v>
      </c>
      <c r="O4622" t="s">
        <v>289</v>
      </c>
      <c r="P4622">
        <v>1.449545195489102E-2</v>
      </c>
      <c r="Q4622" t="s">
        <v>159</v>
      </c>
      <c r="S4622" t="s">
        <v>263</v>
      </c>
      <c r="T4622" t="s">
        <v>289</v>
      </c>
      <c r="U4622">
        <v>1.0350421700645743E-2</v>
      </c>
      <c r="V4622" t="s">
        <v>159</v>
      </c>
    </row>
    <row r="4623" spans="9:22" x14ac:dyDescent="0.45">
      <c r="I4623" t="s">
        <v>178</v>
      </c>
      <c r="J4623" t="s">
        <v>290</v>
      </c>
      <c r="K4623">
        <v>2.2128818161805328E-2</v>
      </c>
      <c r="L4623" t="s">
        <v>159</v>
      </c>
      <c r="N4623" t="s">
        <v>221</v>
      </c>
      <c r="O4623" t="s">
        <v>290</v>
      </c>
      <c r="P4623">
        <v>1.724041163803882E-2</v>
      </c>
      <c r="Q4623" t="s">
        <v>159</v>
      </c>
      <c r="S4623" t="s">
        <v>263</v>
      </c>
      <c r="T4623" t="s">
        <v>290</v>
      </c>
      <c r="U4623">
        <v>1.4127093069499998E-2</v>
      </c>
      <c r="V4623" t="s">
        <v>159</v>
      </c>
    </row>
    <row r="4624" spans="9:22" x14ac:dyDescent="0.45">
      <c r="I4624" t="s">
        <v>178</v>
      </c>
      <c r="J4624" t="s">
        <v>309</v>
      </c>
      <c r="K4624">
        <v>3.0699191002459113E-3</v>
      </c>
      <c r="L4624" t="s">
        <v>159</v>
      </c>
      <c r="N4624" t="s">
        <v>221</v>
      </c>
      <c r="O4624" t="s">
        <v>309</v>
      </c>
      <c r="P4624">
        <v>3.5216822092512998E-3</v>
      </c>
      <c r="Q4624" t="s">
        <v>159</v>
      </c>
      <c r="S4624" t="s">
        <v>263</v>
      </c>
      <c r="T4624" t="s">
        <v>309</v>
      </c>
      <c r="U4624">
        <v>3.3139483379167711E-3</v>
      </c>
      <c r="V4624" t="s">
        <v>159</v>
      </c>
    </row>
    <row r="4625" spans="9:22" x14ac:dyDescent="0.45">
      <c r="I4625" t="s">
        <v>178</v>
      </c>
      <c r="J4625" t="s">
        <v>433</v>
      </c>
      <c r="K4625">
        <v>0</v>
      </c>
      <c r="L4625" t="s">
        <v>159</v>
      </c>
      <c r="N4625" t="s">
        <v>221</v>
      </c>
      <c r="O4625" t="s">
        <v>433</v>
      </c>
      <c r="P4625">
        <v>3.4965210191489028E-3</v>
      </c>
      <c r="Q4625" t="s">
        <v>159</v>
      </c>
      <c r="S4625" t="s">
        <v>263</v>
      </c>
      <c r="T4625" t="s">
        <v>433</v>
      </c>
      <c r="U4625">
        <v>3.3950135184026612E-3</v>
      </c>
      <c r="V4625" t="s">
        <v>159</v>
      </c>
    </row>
    <row r="4626" spans="9:22" x14ac:dyDescent="0.45">
      <c r="I4626" t="s">
        <v>178</v>
      </c>
      <c r="J4626" t="s">
        <v>434</v>
      </c>
      <c r="K4626">
        <v>0</v>
      </c>
      <c r="L4626" t="s">
        <v>159</v>
      </c>
      <c r="N4626" t="s">
        <v>221</v>
      </c>
      <c r="O4626" t="s">
        <v>434</v>
      </c>
      <c r="P4626">
        <v>1.6941592628766922E-2</v>
      </c>
      <c r="Q4626" t="s">
        <v>159</v>
      </c>
      <c r="S4626" t="s">
        <v>263</v>
      </c>
      <c r="T4626" t="s">
        <v>434</v>
      </c>
      <c r="U4626">
        <v>1.6324633399397086E-2</v>
      </c>
      <c r="V4626" t="s">
        <v>159</v>
      </c>
    </row>
    <row r="4627" spans="9:22" x14ac:dyDescent="0.45">
      <c r="I4627" t="s">
        <v>178</v>
      </c>
      <c r="J4627" t="s">
        <v>828</v>
      </c>
      <c r="K4627">
        <v>0</v>
      </c>
      <c r="L4627" t="s">
        <v>159</v>
      </c>
      <c r="N4627" t="s">
        <v>221</v>
      </c>
      <c r="O4627" t="s">
        <v>828</v>
      </c>
      <c r="P4627">
        <v>8.9262749611873158E-5</v>
      </c>
      <c r="Q4627" t="s">
        <v>159</v>
      </c>
      <c r="S4627" t="s">
        <v>263</v>
      </c>
      <c r="T4627" t="s">
        <v>828</v>
      </c>
      <c r="U4627">
        <v>8.8305572909422067E-5</v>
      </c>
      <c r="V4627" t="s">
        <v>159</v>
      </c>
    </row>
    <row r="4628" spans="9:22" x14ac:dyDescent="0.45">
      <c r="I4628" t="s">
        <v>178</v>
      </c>
      <c r="J4628" t="s">
        <v>829</v>
      </c>
      <c r="K4628">
        <v>0</v>
      </c>
      <c r="L4628" t="s">
        <v>159</v>
      </c>
      <c r="N4628" t="s">
        <v>221</v>
      </c>
      <c r="O4628" t="s">
        <v>829</v>
      </c>
      <c r="P4628">
        <v>8.6645637784249385E-5</v>
      </c>
      <c r="Q4628" t="s">
        <v>159</v>
      </c>
      <c r="S4628" t="s">
        <v>263</v>
      </c>
      <c r="T4628" t="s">
        <v>829</v>
      </c>
      <c r="U4628">
        <v>9.7917462547642242E-5</v>
      </c>
      <c r="V4628" t="s">
        <v>159</v>
      </c>
    </row>
    <row r="4629" spans="9:22" x14ac:dyDescent="0.45">
      <c r="I4629" t="s">
        <v>178</v>
      </c>
      <c r="J4629" t="s">
        <v>830</v>
      </c>
      <c r="K4629">
        <v>0</v>
      </c>
      <c r="L4629" t="s">
        <v>159</v>
      </c>
      <c r="N4629" t="s">
        <v>221</v>
      </c>
      <c r="O4629" t="s">
        <v>830</v>
      </c>
      <c r="P4629">
        <v>8.5926126642872313E-5</v>
      </c>
      <c r="Q4629" t="s">
        <v>159</v>
      </c>
      <c r="S4629" t="s">
        <v>263</v>
      </c>
      <c r="T4629" t="s">
        <v>830</v>
      </c>
      <c r="U4629">
        <v>1.0642747918766405E-4</v>
      </c>
      <c r="V4629" t="s">
        <v>159</v>
      </c>
    </row>
    <row r="4630" spans="9:22" x14ac:dyDescent="0.45">
      <c r="I4630" t="s">
        <v>178</v>
      </c>
      <c r="J4630" t="s">
        <v>831</v>
      </c>
      <c r="K4630">
        <v>0</v>
      </c>
      <c r="L4630" t="s">
        <v>159</v>
      </c>
      <c r="N4630" t="s">
        <v>221</v>
      </c>
      <c r="O4630" t="s">
        <v>831</v>
      </c>
      <c r="P4630">
        <v>8.1422382703741413E-5</v>
      </c>
      <c r="Q4630" t="s">
        <v>159</v>
      </c>
      <c r="S4630" t="s">
        <v>263</v>
      </c>
      <c r="T4630" t="s">
        <v>831</v>
      </c>
      <c r="U4630">
        <v>1.0198988200135567E-4</v>
      </c>
      <c r="V4630" t="s">
        <v>159</v>
      </c>
    </row>
    <row r="4631" spans="9:22" x14ac:dyDescent="0.45">
      <c r="I4631" t="s">
        <v>178</v>
      </c>
      <c r="J4631" t="s">
        <v>832</v>
      </c>
      <c r="K4631">
        <v>0</v>
      </c>
      <c r="L4631" t="s">
        <v>159</v>
      </c>
      <c r="N4631" t="s">
        <v>221</v>
      </c>
      <c r="O4631" t="s">
        <v>832</v>
      </c>
      <c r="P4631">
        <v>7.8131513086816741E-5</v>
      </c>
      <c r="Q4631" t="s">
        <v>159</v>
      </c>
      <c r="S4631" t="s">
        <v>263</v>
      </c>
      <c r="T4631" t="s">
        <v>832</v>
      </c>
      <c r="U4631">
        <v>8.9893349341103071E-5</v>
      </c>
      <c r="V4631" t="s">
        <v>159</v>
      </c>
    </row>
    <row r="4632" spans="9:22" x14ac:dyDescent="0.45">
      <c r="I4632" t="s">
        <v>178</v>
      </c>
      <c r="J4632" t="s">
        <v>833</v>
      </c>
      <c r="K4632">
        <v>0</v>
      </c>
      <c r="L4632" t="s">
        <v>159</v>
      </c>
      <c r="N4632" t="s">
        <v>221</v>
      </c>
      <c r="O4632" t="s">
        <v>833</v>
      </c>
      <c r="P4632">
        <v>7.8780989152926195E-5</v>
      </c>
      <c r="Q4632" t="s">
        <v>159</v>
      </c>
      <c r="S4632" t="s">
        <v>263</v>
      </c>
      <c r="T4632" t="s">
        <v>833</v>
      </c>
      <c r="U4632">
        <v>7.4436238668554514E-5</v>
      </c>
      <c r="V4632" t="s">
        <v>159</v>
      </c>
    </row>
    <row r="4633" spans="9:22" x14ac:dyDescent="0.45">
      <c r="I4633" t="s">
        <v>178</v>
      </c>
      <c r="J4633" t="s">
        <v>834</v>
      </c>
      <c r="K4633">
        <v>0</v>
      </c>
      <c r="L4633" t="s">
        <v>159</v>
      </c>
      <c r="N4633" t="s">
        <v>221</v>
      </c>
      <c r="O4633" t="s">
        <v>834</v>
      </c>
      <c r="P4633">
        <v>7.5018762581287619E-5</v>
      </c>
      <c r="Q4633" t="s">
        <v>159</v>
      </c>
      <c r="S4633" t="s">
        <v>263</v>
      </c>
      <c r="T4633" t="s">
        <v>834</v>
      </c>
      <c r="U4633">
        <v>6.2765761949007279E-5</v>
      </c>
      <c r="V4633" t="s">
        <v>159</v>
      </c>
    </row>
    <row r="4634" spans="9:22" x14ac:dyDescent="0.45">
      <c r="I4634" t="s">
        <v>178</v>
      </c>
      <c r="J4634" t="s">
        <v>835</v>
      </c>
      <c r="K4634">
        <v>0</v>
      </c>
      <c r="L4634" t="s">
        <v>159</v>
      </c>
      <c r="N4634" t="s">
        <v>221</v>
      </c>
      <c r="O4634" t="s">
        <v>835</v>
      </c>
      <c r="P4634">
        <v>7.6451328337312854E-5</v>
      </c>
      <c r="Q4634" t="s">
        <v>159</v>
      </c>
      <c r="S4634" t="s">
        <v>263</v>
      </c>
      <c r="T4634" t="s">
        <v>835</v>
      </c>
      <c r="U4634">
        <v>5.2466073571413497E-5</v>
      </c>
      <c r="V4634" t="s">
        <v>159</v>
      </c>
    </row>
    <row r="4635" spans="9:22" x14ac:dyDescent="0.45">
      <c r="I4635" t="s">
        <v>178</v>
      </c>
      <c r="J4635" t="s">
        <v>836</v>
      </c>
      <c r="K4635">
        <v>1.3022292634325185E-4</v>
      </c>
      <c r="L4635" t="s">
        <v>159</v>
      </c>
      <c r="N4635" t="s">
        <v>221</v>
      </c>
      <c r="O4635" t="s">
        <v>836</v>
      </c>
      <c r="P4635">
        <v>8.4761415802172611E-5</v>
      </c>
      <c r="Q4635" t="s">
        <v>159</v>
      </c>
      <c r="S4635" t="s">
        <v>263</v>
      </c>
      <c r="T4635" t="s">
        <v>836</v>
      </c>
      <c r="U4635">
        <v>4.4392863331018204E-5</v>
      </c>
      <c r="V4635" t="s">
        <v>159</v>
      </c>
    </row>
    <row r="4636" spans="9:22" x14ac:dyDescent="0.45">
      <c r="I4636" t="s">
        <v>178</v>
      </c>
      <c r="J4636" t="s">
        <v>837</v>
      </c>
      <c r="K4636">
        <v>1.6340610566505863E-4</v>
      </c>
      <c r="L4636" t="s">
        <v>159</v>
      </c>
      <c r="N4636" t="s">
        <v>221</v>
      </c>
      <c r="O4636" t="s">
        <v>837</v>
      </c>
      <c r="P4636">
        <v>8.0058210682156344E-5</v>
      </c>
      <c r="Q4636" t="s">
        <v>159</v>
      </c>
      <c r="S4636" t="s">
        <v>263</v>
      </c>
      <c r="T4636" t="s">
        <v>837</v>
      </c>
      <c r="U4636">
        <v>3.4244885461234688E-5</v>
      </c>
      <c r="V4636" t="s">
        <v>159</v>
      </c>
    </row>
    <row r="4637" spans="9:22" x14ac:dyDescent="0.45">
      <c r="I4637" t="s">
        <v>178</v>
      </c>
      <c r="J4637" t="s">
        <v>838</v>
      </c>
      <c r="K4637">
        <v>1.541995280752929E-4</v>
      </c>
      <c r="L4637" t="s">
        <v>159</v>
      </c>
      <c r="N4637" t="s">
        <v>221</v>
      </c>
      <c r="O4637" t="s">
        <v>838</v>
      </c>
      <c r="P4637">
        <v>6.960723106699384E-5</v>
      </c>
      <c r="Q4637" t="s">
        <v>159</v>
      </c>
      <c r="S4637" t="s">
        <v>263</v>
      </c>
      <c r="T4637" t="s">
        <v>838</v>
      </c>
      <c r="U4637">
        <v>2.5490881624774759E-5</v>
      </c>
      <c r="V4637" t="s">
        <v>159</v>
      </c>
    </row>
    <row r="4638" spans="9:22" x14ac:dyDescent="0.45">
      <c r="I4638" t="s">
        <v>178</v>
      </c>
      <c r="J4638" t="s">
        <v>839</v>
      </c>
      <c r="K4638">
        <v>1.5979099389264271E-4</v>
      </c>
      <c r="L4638" t="s">
        <v>159</v>
      </c>
      <c r="N4638" t="s">
        <v>221</v>
      </c>
      <c r="O4638" t="s">
        <v>839</v>
      </c>
      <c r="P4638">
        <v>7.918335511674904E-5</v>
      </c>
      <c r="Q4638" t="s">
        <v>159</v>
      </c>
      <c r="S4638" t="s">
        <v>263</v>
      </c>
      <c r="T4638" t="s">
        <v>839</v>
      </c>
      <c r="U4638">
        <v>2.0945381952188838E-5</v>
      </c>
      <c r="V4638" t="s">
        <v>159</v>
      </c>
    </row>
    <row r="4639" spans="9:22" x14ac:dyDescent="0.45">
      <c r="I4639" t="s">
        <v>178</v>
      </c>
      <c r="J4639" t="s">
        <v>840</v>
      </c>
      <c r="K4639">
        <v>2.0242072214212269E-4</v>
      </c>
      <c r="L4639" t="s">
        <v>159</v>
      </c>
      <c r="N4639" t="s">
        <v>221</v>
      </c>
      <c r="O4639" t="s">
        <v>840</v>
      </c>
      <c r="P4639">
        <v>8.62542020287094E-5</v>
      </c>
      <c r="Q4639" t="s">
        <v>159</v>
      </c>
      <c r="S4639" t="s">
        <v>263</v>
      </c>
      <c r="T4639" t="s">
        <v>840</v>
      </c>
      <c r="U4639">
        <v>6.7980446644274274E-6</v>
      </c>
      <c r="V4639" t="s">
        <v>159</v>
      </c>
    </row>
    <row r="4640" spans="9:22" x14ac:dyDescent="0.45">
      <c r="I4640" t="s">
        <v>178</v>
      </c>
      <c r="J4640" t="s">
        <v>841</v>
      </c>
      <c r="K4640">
        <v>1.8544684801379628E-4</v>
      </c>
      <c r="L4640" t="s">
        <v>159</v>
      </c>
      <c r="N4640" t="s">
        <v>221</v>
      </c>
      <c r="O4640" t="s">
        <v>841</v>
      </c>
      <c r="P4640">
        <v>7.6905603991950756E-5</v>
      </c>
      <c r="Q4640" t="s">
        <v>159</v>
      </c>
      <c r="S4640" t="s">
        <v>263</v>
      </c>
      <c r="T4640" t="s">
        <v>841</v>
      </c>
      <c r="U4640">
        <v>6.8889097226196179E-6</v>
      </c>
      <c r="V4640" t="s">
        <v>159</v>
      </c>
    </row>
    <row r="4641" spans="9:22" x14ac:dyDescent="0.45">
      <c r="I4641" t="s">
        <v>178</v>
      </c>
      <c r="J4641" t="s">
        <v>842</v>
      </c>
      <c r="K4641">
        <v>1.5172588393882349E-4</v>
      </c>
      <c r="L4641" t="s">
        <v>159</v>
      </c>
      <c r="N4641" t="s">
        <v>221</v>
      </c>
      <c r="O4641" t="s">
        <v>842</v>
      </c>
      <c r="P4641">
        <v>7.2463009932732995E-5</v>
      </c>
      <c r="Q4641" t="s">
        <v>159</v>
      </c>
      <c r="S4641" t="s">
        <v>263</v>
      </c>
      <c r="T4641" t="s">
        <v>842</v>
      </c>
      <c r="U4641">
        <v>6.5762226631122746E-6</v>
      </c>
      <c r="V4641" t="s">
        <v>159</v>
      </c>
    </row>
    <row r="4642" spans="9:22" x14ac:dyDescent="0.45">
      <c r="I4642" t="s">
        <v>178</v>
      </c>
      <c r="J4642" t="s">
        <v>843</v>
      </c>
      <c r="K4642">
        <v>1.4757408388899729E-4</v>
      </c>
      <c r="L4642" t="s">
        <v>159</v>
      </c>
      <c r="N4642" t="s">
        <v>221</v>
      </c>
      <c r="O4642" t="s">
        <v>843</v>
      </c>
      <c r="P4642">
        <v>6.9790660145802979E-5</v>
      </c>
      <c r="Q4642" t="s">
        <v>159</v>
      </c>
      <c r="S4642" t="s">
        <v>263</v>
      </c>
      <c r="T4642" t="s">
        <v>843</v>
      </c>
      <c r="U4642">
        <v>6.9019465677469077E-6</v>
      </c>
      <c r="V4642" t="s">
        <v>159</v>
      </c>
    </row>
    <row r="4643" spans="9:22" x14ac:dyDescent="0.45">
      <c r="I4643" t="s">
        <v>178</v>
      </c>
      <c r="J4643" t="s">
        <v>844</v>
      </c>
      <c r="K4643">
        <v>1.4827831247001363E-4</v>
      </c>
      <c r="L4643" t="s">
        <v>159</v>
      </c>
      <c r="N4643" t="s">
        <v>221</v>
      </c>
      <c r="O4643" t="s">
        <v>844</v>
      </c>
      <c r="P4643">
        <v>7.1273988620447124E-5</v>
      </c>
      <c r="Q4643" t="s">
        <v>159</v>
      </c>
      <c r="S4643" t="s">
        <v>263</v>
      </c>
      <c r="T4643" t="s">
        <v>844</v>
      </c>
      <c r="U4643">
        <v>8.3067686298552299E-6</v>
      </c>
      <c r="V4643" t="s">
        <v>159</v>
      </c>
    </row>
    <row r="4644" spans="9:22" x14ac:dyDescent="0.45">
      <c r="I4644" t="s">
        <v>178</v>
      </c>
      <c r="J4644" t="s">
        <v>845</v>
      </c>
      <c r="K4644">
        <v>1.0701074043407462E-4</v>
      </c>
      <c r="L4644" t="s">
        <v>159</v>
      </c>
      <c r="N4644" t="s">
        <v>221</v>
      </c>
      <c r="O4644" t="s">
        <v>845</v>
      </c>
      <c r="P4644">
        <v>7.4997881898562803E-5</v>
      </c>
      <c r="Q4644" t="s">
        <v>159</v>
      </c>
      <c r="S4644" t="s">
        <v>263</v>
      </c>
      <c r="T4644" t="s">
        <v>845</v>
      </c>
      <c r="U4644">
        <v>1.0585562701256477E-5</v>
      </c>
      <c r="V4644" t="s">
        <v>159</v>
      </c>
    </row>
    <row r="4645" spans="9:22" x14ac:dyDescent="0.45">
      <c r="I4645" t="s">
        <v>178</v>
      </c>
      <c r="J4645" t="s">
        <v>846</v>
      </c>
      <c r="K4645">
        <v>0</v>
      </c>
      <c r="L4645" t="s">
        <v>159</v>
      </c>
      <c r="N4645" t="s">
        <v>221</v>
      </c>
      <c r="O4645" t="s">
        <v>846</v>
      </c>
      <c r="P4645">
        <v>6.9360999680312204E-5</v>
      </c>
      <c r="Q4645" t="s">
        <v>159</v>
      </c>
      <c r="S4645" t="s">
        <v>263</v>
      </c>
      <c r="T4645" t="s">
        <v>846</v>
      </c>
      <c r="U4645">
        <v>1.2099046139594638E-5</v>
      </c>
      <c r="V4645" t="s">
        <v>159</v>
      </c>
    </row>
    <row r="4646" spans="9:22" x14ac:dyDescent="0.45">
      <c r="I4646" t="s">
        <v>178</v>
      </c>
      <c r="J4646" t="s">
        <v>847</v>
      </c>
      <c r="K4646">
        <v>0</v>
      </c>
      <c r="L4646" t="s">
        <v>159</v>
      </c>
      <c r="N4646" t="s">
        <v>221</v>
      </c>
      <c r="O4646" t="s">
        <v>847</v>
      </c>
      <c r="P4646">
        <v>6.0321535447026853E-5</v>
      </c>
      <c r="Q4646" t="s">
        <v>159</v>
      </c>
      <c r="S4646" t="s">
        <v>263</v>
      </c>
      <c r="T4646" t="s">
        <v>847</v>
      </c>
      <c r="U4646">
        <v>1.3966851431745049E-5</v>
      </c>
      <c r="V4646" t="s">
        <v>159</v>
      </c>
    </row>
    <row r="4647" spans="9:22" x14ac:dyDescent="0.45">
      <c r="I4647" t="s">
        <v>178</v>
      </c>
      <c r="J4647" t="s">
        <v>848</v>
      </c>
      <c r="K4647">
        <v>0</v>
      </c>
      <c r="L4647" t="s">
        <v>159</v>
      </c>
      <c r="N4647" t="s">
        <v>221</v>
      </c>
      <c r="O4647" t="s">
        <v>848</v>
      </c>
      <c r="P4647">
        <v>5.8019061389074686E-5</v>
      </c>
      <c r="Q4647" t="s">
        <v>159</v>
      </c>
      <c r="S4647" t="s">
        <v>263</v>
      </c>
      <c r="T4647" t="s">
        <v>848</v>
      </c>
      <c r="U4647">
        <v>1.8674721955942377E-5</v>
      </c>
      <c r="V4647" t="s">
        <v>159</v>
      </c>
    </row>
    <row r="4648" spans="9:22" x14ac:dyDescent="0.45">
      <c r="I4648" t="s">
        <v>178</v>
      </c>
      <c r="J4648" t="s">
        <v>849</v>
      </c>
      <c r="K4648">
        <v>0</v>
      </c>
      <c r="L4648" t="s">
        <v>159</v>
      </c>
      <c r="N4648" t="s">
        <v>221</v>
      </c>
      <c r="O4648" t="s">
        <v>849</v>
      </c>
      <c r="P4648">
        <v>5.7585996259961082E-5</v>
      </c>
      <c r="Q4648" t="s">
        <v>159</v>
      </c>
      <c r="S4648" t="s">
        <v>263</v>
      </c>
      <c r="T4648" t="s">
        <v>849</v>
      </c>
      <c r="U4648">
        <v>3.0144333143600418E-5</v>
      </c>
      <c r="V4648" t="s">
        <v>159</v>
      </c>
    </row>
    <row r="4649" spans="9:22" x14ac:dyDescent="0.45">
      <c r="I4649" t="s">
        <v>178</v>
      </c>
      <c r="J4649" t="s">
        <v>850</v>
      </c>
      <c r="K4649">
        <v>0</v>
      </c>
      <c r="L4649" t="s">
        <v>159</v>
      </c>
      <c r="N4649" t="s">
        <v>221</v>
      </c>
      <c r="O4649" t="s">
        <v>850</v>
      </c>
      <c r="P4649">
        <v>5.8267608017268704E-5</v>
      </c>
      <c r="Q4649" t="s">
        <v>159</v>
      </c>
      <c r="S4649" t="s">
        <v>263</v>
      </c>
      <c r="T4649" t="s">
        <v>850</v>
      </c>
      <c r="U4649">
        <v>4.557109353635584E-5</v>
      </c>
      <c r="V4649" t="s">
        <v>159</v>
      </c>
    </row>
    <row r="4650" spans="9:22" x14ac:dyDescent="0.45">
      <c r="I4650" t="s">
        <v>178</v>
      </c>
      <c r="J4650" t="s">
        <v>851</v>
      </c>
      <c r="K4650">
        <v>0</v>
      </c>
      <c r="L4650" t="s">
        <v>159</v>
      </c>
      <c r="N4650" t="s">
        <v>221</v>
      </c>
      <c r="O4650" t="s">
        <v>851</v>
      </c>
      <c r="P4650">
        <v>6.3585452126211899E-5</v>
      </c>
      <c r="Q4650" t="s">
        <v>159</v>
      </c>
      <c r="S4650" t="s">
        <v>263</v>
      </c>
      <c r="T4650" t="s">
        <v>851</v>
      </c>
      <c r="U4650">
        <v>4.9518532763688515E-5</v>
      </c>
      <c r="V4650" t="s">
        <v>159</v>
      </c>
    </row>
    <row r="4651" spans="9:22" x14ac:dyDescent="0.45">
      <c r="I4651" t="s">
        <v>178</v>
      </c>
      <c r="J4651" t="s">
        <v>852</v>
      </c>
      <c r="K4651">
        <v>0</v>
      </c>
      <c r="L4651" t="s">
        <v>159</v>
      </c>
      <c r="N4651" t="s">
        <v>221</v>
      </c>
      <c r="O4651" t="s">
        <v>852</v>
      </c>
      <c r="P4651">
        <v>2.1705836530628269E-5</v>
      </c>
      <c r="Q4651" t="s">
        <v>159</v>
      </c>
      <c r="S4651" t="s">
        <v>263</v>
      </c>
      <c r="T4651" t="s">
        <v>852</v>
      </c>
      <c r="U4651">
        <v>5.9200916865914848E-6</v>
      </c>
      <c r="V4651" t="s">
        <v>159</v>
      </c>
    </row>
    <row r="4652" spans="9:22" x14ac:dyDescent="0.45">
      <c r="I4652" t="s">
        <v>178</v>
      </c>
      <c r="J4652" t="s">
        <v>853</v>
      </c>
      <c r="K4652">
        <v>0</v>
      </c>
      <c r="L4652" t="s">
        <v>159</v>
      </c>
      <c r="N4652" t="s">
        <v>221</v>
      </c>
      <c r="O4652" t="s">
        <v>853</v>
      </c>
      <c r="P4652">
        <v>2.025582608484945E-5</v>
      </c>
      <c r="Q4652" t="s">
        <v>159</v>
      </c>
      <c r="S4652" t="s">
        <v>263</v>
      </c>
      <c r="T4652" t="s">
        <v>853</v>
      </c>
      <c r="U4652">
        <v>3.1984337744532482E-6</v>
      </c>
      <c r="V4652" t="s">
        <v>159</v>
      </c>
    </row>
    <row r="4653" spans="9:22" x14ac:dyDescent="0.45">
      <c r="I4653" t="s">
        <v>178</v>
      </c>
      <c r="J4653" t="s">
        <v>854</v>
      </c>
      <c r="K4653">
        <v>0</v>
      </c>
      <c r="L4653" t="s">
        <v>159</v>
      </c>
      <c r="N4653" t="s">
        <v>221</v>
      </c>
      <c r="O4653" t="s">
        <v>854</v>
      </c>
      <c r="P4653">
        <v>2.2425107337533802E-5</v>
      </c>
      <c r="Q4653" t="s">
        <v>159</v>
      </c>
      <c r="S4653" t="s">
        <v>263</v>
      </c>
      <c r="T4653" t="s">
        <v>854</v>
      </c>
      <c r="U4653">
        <v>1.7123205239591046E-6</v>
      </c>
      <c r="V4653" t="s">
        <v>159</v>
      </c>
    </row>
    <row r="4654" spans="9:22" x14ac:dyDescent="0.45">
      <c r="I4654" t="s">
        <v>178</v>
      </c>
      <c r="J4654" t="s">
        <v>855</v>
      </c>
      <c r="K4654">
        <v>0</v>
      </c>
      <c r="L4654" t="s">
        <v>159</v>
      </c>
      <c r="N4654" t="s">
        <v>221</v>
      </c>
      <c r="O4654" t="s">
        <v>855</v>
      </c>
      <c r="P4654">
        <v>2.5164282666233981E-5</v>
      </c>
      <c r="Q4654" t="s">
        <v>159</v>
      </c>
      <c r="S4654" t="s">
        <v>263</v>
      </c>
      <c r="T4654" t="s">
        <v>855</v>
      </c>
      <c r="U4654">
        <v>5.6210988725582942E-7</v>
      </c>
      <c r="V4654" t="s">
        <v>159</v>
      </c>
    </row>
    <row r="4655" spans="9:22" x14ac:dyDescent="0.45">
      <c r="I4655" t="s">
        <v>178</v>
      </c>
      <c r="J4655" t="s">
        <v>856</v>
      </c>
      <c r="K4655">
        <v>0</v>
      </c>
      <c r="L4655" t="s">
        <v>159</v>
      </c>
      <c r="N4655" t="s">
        <v>221</v>
      </c>
      <c r="O4655" t="s">
        <v>856</v>
      </c>
      <c r="P4655">
        <v>2.4970883201754346E-5</v>
      </c>
      <c r="Q4655" t="s">
        <v>159</v>
      </c>
      <c r="S4655" t="s">
        <v>263</v>
      </c>
      <c r="T4655" t="s">
        <v>856</v>
      </c>
      <c r="U4655">
        <v>3.7161196296773816E-7</v>
      </c>
      <c r="V4655" t="s">
        <v>159</v>
      </c>
    </row>
    <row r="4656" spans="9:22" x14ac:dyDescent="0.45">
      <c r="I4656" t="s">
        <v>178</v>
      </c>
      <c r="J4656" t="s">
        <v>857</v>
      </c>
      <c r="K4656">
        <v>0</v>
      </c>
      <c r="L4656" t="s">
        <v>159</v>
      </c>
      <c r="N4656" t="s">
        <v>221</v>
      </c>
      <c r="O4656" t="s">
        <v>857</v>
      </c>
      <c r="P4656">
        <v>2.6078888707665428E-5</v>
      </c>
      <c r="Q4656" t="s">
        <v>159</v>
      </c>
      <c r="S4656" t="s">
        <v>263</v>
      </c>
      <c r="T4656" t="s">
        <v>857</v>
      </c>
      <c r="U4656">
        <v>3.866716348006688E-7</v>
      </c>
      <c r="V4656" t="s">
        <v>159</v>
      </c>
    </row>
    <row r="4657" spans="9:22" x14ac:dyDescent="0.45">
      <c r="I4657" t="s">
        <v>178</v>
      </c>
      <c r="J4657" t="s">
        <v>858</v>
      </c>
      <c r="K4657">
        <v>0</v>
      </c>
      <c r="L4657" t="s">
        <v>159</v>
      </c>
      <c r="N4657" t="s">
        <v>221</v>
      </c>
      <c r="O4657" t="s">
        <v>858</v>
      </c>
      <c r="P4657">
        <v>2.3871901927364848E-5</v>
      </c>
      <c r="Q4657" t="s">
        <v>159</v>
      </c>
      <c r="S4657" t="s">
        <v>263</v>
      </c>
      <c r="T4657" t="s">
        <v>858</v>
      </c>
      <c r="U4657">
        <v>6.305663233092609E-7</v>
      </c>
      <c r="V4657" t="s">
        <v>159</v>
      </c>
    </row>
    <row r="4658" spans="9:22" x14ac:dyDescent="0.45">
      <c r="I4658" t="s">
        <v>178</v>
      </c>
      <c r="J4658" t="s">
        <v>859</v>
      </c>
      <c r="K4658">
        <v>0</v>
      </c>
      <c r="L4658" t="s">
        <v>159</v>
      </c>
      <c r="N4658" t="s">
        <v>221</v>
      </c>
      <c r="O4658" t="s">
        <v>859</v>
      </c>
      <c r="P4658">
        <v>2.0551474651140007E-5</v>
      </c>
      <c r="Q4658" t="s">
        <v>159</v>
      </c>
      <c r="S4658" t="s">
        <v>263</v>
      </c>
      <c r="T4658" t="s">
        <v>859</v>
      </c>
      <c r="U4658">
        <v>7.922574761824288E-7</v>
      </c>
      <c r="V4658" t="s">
        <v>159</v>
      </c>
    </row>
    <row r="4659" spans="9:22" x14ac:dyDescent="0.45">
      <c r="I4659" t="s">
        <v>178</v>
      </c>
      <c r="J4659" t="s">
        <v>860</v>
      </c>
      <c r="K4659">
        <v>4.5656571089007259E-5</v>
      </c>
      <c r="L4659" t="s">
        <v>159</v>
      </c>
      <c r="N4659" t="s">
        <v>221</v>
      </c>
      <c r="O4659" t="s">
        <v>860</v>
      </c>
      <c r="P4659">
        <v>1.7394903383695114E-5</v>
      </c>
      <c r="Q4659" t="s">
        <v>159</v>
      </c>
      <c r="S4659" t="s">
        <v>263</v>
      </c>
      <c r="T4659" t="s">
        <v>860</v>
      </c>
      <c r="U4659">
        <v>1.0135675105874656E-6</v>
      </c>
      <c r="V4659" t="s">
        <v>159</v>
      </c>
    </row>
    <row r="4660" spans="9:22" x14ac:dyDescent="0.45">
      <c r="I4660" t="s">
        <v>178</v>
      </c>
      <c r="J4660" t="s">
        <v>861</v>
      </c>
      <c r="K4660">
        <v>8.2993956000860082E-5</v>
      </c>
      <c r="L4660" t="s">
        <v>159</v>
      </c>
      <c r="N4660" t="s">
        <v>221</v>
      </c>
      <c r="O4660" t="s">
        <v>861</v>
      </c>
      <c r="P4660">
        <v>1.5502716341653735E-5</v>
      </c>
      <c r="Q4660" t="s">
        <v>159</v>
      </c>
      <c r="S4660" t="s">
        <v>263</v>
      </c>
      <c r="T4660" t="s">
        <v>861</v>
      </c>
      <c r="U4660">
        <v>7.7485894184247497E-7</v>
      </c>
      <c r="V4660" t="s">
        <v>159</v>
      </c>
    </row>
    <row r="4661" spans="9:22" x14ac:dyDescent="0.45">
      <c r="I4661" t="s">
        <v>178</v>
      </c>
      <c r="J4661" t="s">
        <v>862</v>
      </c>
      <c r="K4661">
        <v>1.1367817439332872E-4</v>
      </c>
      <c r="L4661" t="s">
        <v>159</v>
      </c>
      <c r="N4661" t="s">
        <v>221</v>
      </c>
      <c r="O4661" t="s">
        <v>862</v>
      </c>
      <c r="P4661">
        <v>1.2520443057883866E-5</v>
      </c>
      <c r="Q4661" t="s">
        <v>159</v>
      </c>
      <c r="S4661" t="s">
        <v>263</v>
      </c>
      <c r="T4661" t="s">
        <v>862</v>
      </c>
      <c r="U4661">
        <v>1.5130475493712234E-7</v>
      </c>
      <c r="V4661" t="s">
        <v>159</v>
      </c>
    </row>
    <row r="4662" spans="9:22" x14ac:dyDescent="0.45">
      <c r="I4662" t="s">
        <v>178</v>
      </c>
      <c r="J4662" t="s">
        <v>863</v>
      </c>
      <c r="K4662">
        <v>1.383633537553174E-4</v>
      </c>
      <c r="L4662" t="s">
        <v>159</v>
      </c>
      <c r="N4662" t="s">
        <v>221</v>
      </c>
      <c r="O4662" t="s">
        <v>863</v>
      </c>
      <c r="P4662">
        <v>1.42839413246735E-5</v>
      </c>
      <c r="Q4662" t="s">
        <v>159</v>
      </c>
      <c r="S4662" t="s">
        <v>263</v>
      </c>
      <c r="T4662" t="s">
        <v>863</v>
      </c>
      <c r="U4662">
        <v>1.1480840088951772E-9</v>
      </c>
      <c r="V4662" t="s">
        <v>159</v>
      </c>
    </row>
    <row r="4663" spans="9:22" x14ac:dyDescent="0.45">
      <c r="I4663" t="s">
        <v>178</v>
      </c>
      <c r="J4663" t="s">
        <v>864</v>
      </c>
      <c r="K4663">
        <v>1.6472871557250666E-4</v>
      </c>
      <c r="L4663" t="s">
        <v>159</v>
      </c>
      <c r="N4663" t="s">
        <v>221</v>
      </c>
      <c r="O4663" t="s">
        <v>864</v>
      </c>
      <c r="P4663">
        <v>2.0623370196717399E-5</v>
      </c>
      <c r="Q4663" t="s">
        <v>159</v>
      </c>
      <c r="S4663" t="s">
        <v>263</v>
      </c>
      <c r="T4663" t="s">
        <v>864</v>
      </c>
      <c r="U4663">
        <v>6.160581344698193E-7</v>
      </c>
      <c r="V4663" t="s">
        <v>159</v>
      </c>
    </row>
    <row r="4664" spans="9:22" x14ac:dyDescent="0.45">
      <c r="I4664" t="s">
        <v>178</v>
      </c>
      <c r="J4664" t="s">
        <v>865</v>
      </c>
      <c r="K4664">
        <v>1.4819033623581797E-4</v>
      </c>
      <c r="L4664" t="s">
        <v>159</v>
      </c>
      <c r="N4664" t="s">
        <v>221</v>
      </c>
      <c r="O4664" t="s">
        <v>865</v>
      </c>
      <c r="P4664">
        <v>2.7468302886026158E-5</v>
      </c>
      <c r="Q4664" t="s">
        <v>159</v>
      </c>
      <c r="S4664" t="s">
        <v>263</v>
      </c>
      <c r="T4664" t="s">
        <v>865</v>
      </c>
      <c r="U4664">
        <v>6.0148807817860932E-7</v>
      </c>
      <c r="V4664" t="s">
        <v>159</v>
      </c>
    </row>
    <row r="4665" spans="9:22" x14ac:dyDescent="0.45">
      <c r="I4665" t="s">
        <v>178</v>
      </c>
      <c r="J4665" t="s">
        <v>866</v>
      </c>
      <c r="K4665">
        <v>1.0699707374077989E-4</v>
      </c>
      <c r="L4665" t="s">
        <v>159</v>
      </c>
      <c r="N4665" t="s">
        <v>221</v>
      </c>
      <c r="O4665" t="s">
        <v>866</v>
      </c>
      <c r="P4665">
        <v>3.7236917122619724E-5</v>
      </c>
      <c r="Q4665" t="s">
        <v>159</v>
      </c>
      <c r="S4665" t="s">
        <v>263</v>
      </c>
      <c r="T4665" t="s">
        <v>866</v>
      </c>
      <c r="U4665">
        <v>5.9917450476843969E-7</v>
      </c>
      <c r="V4665" t="s">
        <v>159</v>
      </c>
    </row>
    <row r="4666" spans="9:22" x14ac:dyDescent="0.45">
      <c r="I4666" t="s">
        <v>178</v>
      </c>
      <c r="J4666" t="s">
        <v>867</v>
      </c>
      <c r="K4666">
        <v>7.5412056047959448E-5</v>
      </c>
      <c r="L4666" t="s">
        <v>159</v>
      </c>
      <c r="N4666" t="s">
        <v>221</v>
      </c>
      <c r="O4666" t="s">
        <v>867</v>
      </c>
      <c r="P4666">
        <v>4.9964936041843345E-5</v>
      </c>
      <c r="Q4666" t="s">
        <v>159</v>
      </c>
      <c r="S4666" t="s">
        <v>263</v>
      </c>
      <c r="T4666" t="s">
        <v>867</v>
      </c>
      <c r="U4666">
        <v>7.4715367951123682E-7</v>
      </c>
      <c r="V4666" t="s">
        <v>159</v>
      </c>
    </row>
    <row r="4667" spans="9:22" x14ac:dyDescent="0.45">
      <c r="I4667" t="s">
        <v>178</v>
      </c>
      <c r="J4667" t="s">
        <v>868</v>
      </c>
      <c r="K4667">
        <v>4.7017646847446199E-5</v>
      </c>
      <c r="L4667" t="s">
        <v>159</v>
      </c>
      <c r="N4667" t="s">
        <v>221</v>
      </c>
      <c r="O4667" t="s">
        <v>868</v>
      </c>
      <c r="P4667">
        <v>6.4636812973744811E-5</v>
      </c>
      <c r="Q4667" t="s">
        <v>159</v>
      </c>
      <c r="S4667" t="s">
        <v>263</v>
      </c>
      <c r="T4667" t="s">
        <v>868</v>
      </c>
      <c r="U4667">
        <v>9.2412564133432858E-7</v>
      </c>
      <c r="V4667" t="s">
        <v>159</v>
      </c>
    </row>
    <row r="4668" spans="9:22" x14ac:dyDescent="0.45">
      <c r="I4668" t="s">
        <v>178</v>
      </c>
      <c r="J4668" t="s">
        <v>869</v>
      </c>
      <c r="K4668">
        <v>1.3680393481309155E-5</v>
      </c>
      <c r="L4668" t="s">
        <v>159</v>
      </c>
      <c r="N4668" t="s">
        <v>221</v>
      </c>
      <c r="O4668" t="s">
        <v>869</v>
      </c>
      <c r="P4668">
        <v>7.1269305810910217E-5</v>
      </c>
      <c r="Q4668" t="s">
        <v>159</v>
      </c>
      <c r="S4668" t="s">
        <v>263</v>
      </c>
      <c r="T4668" t="s">
        <v>869</v>
      </c>
      <c r="U4668">
        <v>5.5017875928355801E-7</v>
      </c>
      <c r="V4668" t="s">
        <v>159</v>
      </c>
    </row>
    <row r="4669" spans="9:22" x14ac:dyDescent="0.45">
      <c r="I4669" t="s">
        <v>178</v>
      </c>
      <c r="J4669" t="s">
        <v>870</v>
      </c>
      <c r="K4669">
        <v>0</v>
      </c>
      <c r="L4669" t="s">
        <v>159</v>
      </c>
      <c r="N4669" t="s">
        <v>221</v>
      </c>
      <c r="O4669" t="s">
        <v>870</v>
      </c>
      <c r="P4669">
        <v>7.0513962963214601E-5</v>
      </c>
      <c r="Q4669" t="s">
        <v>159</v>
      </c>
      <c r="S4669" t="s">
        <v>263</v>
      </c>
      <c r="T4669" t="s">
        <v>870</v>
      </c>
      <c r="U4669">
        <v>7.3530902999030869E-7</v>
      </c>
      <c r="V4669" t="s">
        <v>159</v>
      </c>
    </row>
    <row r="4670" spans="9:22" x14ac:dyDescent="0.45">
      <c r="I4670" t="s">
        <v>178</v>
      </c>
      <c r="J4670" t="s">
        <v>871</v>
      </c>
      <c r="K4670">
        <v>0</v>
      </c>
      <c r="L4670" t="s">
        <v>159</v>
      </c>
      <c r="N4670" t="s">
        <v>221</v>
      </c>
      <c r="O4670" t="s">
        <v>871</v>
      </c>
      <c r="P4670">
        <v>5.9739271260666231E-5</v>
      </c>
      <c r="Q4670" t="s">
        <v>159</v>
      </c>
      <c r="S4670" t="s">
        <v>263</v>
      </c>
      <c r="T4670" t="s">
        <v>871</v>
      </c>
      <c r="U4670">
        <v>7.8250919194111418E-7</v>
      </c>
      <c r="V4670" t="s">
        <v>159</v>
      </c>
    </row>
    <row r="4671" spans="9:22" x14ac:dyDescent="0.45">
      <c r="I4671" t="s">
        <v>178</v>
      </c>
      <c r="J4671" t="s">
        <v>872</v>
      </c>
      <c r="K4671">
        <v>0</v>
      </c>
      <c r="L4671" t="s">
        <v>159</v>
      </c>
      <c r="N4671" t="s">
        <v>221</v>
      </c>
      <c r="O4671" t="s">
        <v>872</v>
      </c>
      <c r="P4671">
        <v>5.1869143608915708E-5</v>
      </c>
      <c r="Q4671" t="s">
        <v>159</v>
      </c>
      <c r="S4671" t="s">
        <v>263</v>
      </c>
      <c r="T4671" t="s">
        <v>872</v>
      </c>
      <c r="U4671">
        <v>5.8119002514920736E-7</v>
      </c>
      <c r="V4671" t="s">
        <v>159</v>
      </c>
    </row>
    <row r="4672" spans="9:22" x14ac:dyDescent="0.45">
      <c r="I4672" t="s">
        <v>178</v>
      </c>
      <c r="J4672" t="s">
        <v>873</v>
      </c>
      <c r="K4672">
        <v>0</v>
      </c>
      <c r="L4672" t="s">
        <v>159</v>
      </c>
      <c r="N4672" t="s">
        <v>221</v>
      </c>
      <c r="O4672" t="s">
        <v>873</v>
      </c>
      <c r="P4672">
        <v>5.05239929326365E-5</v>
      </c>
      <c r="Q4672" t="s">
        <v>159</v>
      </c>
      <c r="S4672" t="s">
        <v>263</v>
      </c>
      <c r="T4672" t="s">
        <v>873</v>
      </c>
      <c r="U4672">
        <v>1.3546365747019489E-6</v>
      </c>
      <c r="V4672" t="s">
        <v>159</v>
      </c>
    </row>
    <row r="4673" spans="9:22" x14ac:dyDescent="0.45">
      <c r="I4673" t="s">
        <v>178</v>
      </c>
      <c r="J4673" t="s">
        <v>874</v>
      </c>
      <c r="K4673">
        <v>0</v>
      </c>
      <c r="L4673" t="s">
        <v>159</v>
      </c>
      <c r="N4673" t="s">
        <v>221</v>
      </c>
      <c r="O4673" t="s">
        <v>874</v>
      </c>
      <c r="P4673">
        <v>4.5789452844410297E-5</v>
      </c>
      <c r="Q4673" t="s">
        <v>159</v>
      </c>
      <c r="S4673" t="s">
        <v>263</v>
      </c>
      <c r="T4673" t="s">
        <v>874</v>
      </c>
      <c r="U4673">
        <v>2.5919769012389699E-6</v>
      </c>
      <c r="V4673" t="s">
        <v>159</v>
      </c>
    </row>
    <row r="4674" spans="9:22" x14ac:dyDescent="0.45">
      <c r="I4674" t="s">
        <v>178</v>
      </c>
      <c r="J4674" t="s">
        <v>875</v>
      </c>
      <c r="K4674">
        <v>0</v>
      </c>
      <c r="L4674" t="s">
        <v>159</v>
      </c>
      <c r="N4674" t="s">
        <v>221</v>
      </c>
      <c r="O4674" t="s">
        <v>875</v>
      </c>
      <c r="P4674">
        <v>4.3516992803072434E-5</v>
      </c>
      <c r="Q4674" t="s">
        <v>159</v>
      </c>
      <c r="S4674" t="s">
        <v>263</v>
      </c>
      <c r="T4674" t="s">
        <v>875</v>
      </c>
      <c r="U4674">
        <v>7.2894718446003695E-6</v>
      </c>
      <c r="V4674" t="s">
        <v>159</v>
      </c>
    </row>
    <row r="4675" spans="9:22" x14ac:dyDescent="0.45">
      <c r="I4675" t="s">
        <v>178</v>
      </c>
      <c r="J4675" t="s">
        <v>876</v>
      </c>
      <c r="K4675">
        <v>0</v>
      </c>
      <c r="L4675" t="s">
        <v>159</v>
      </c>
      <c r="N4675" t="s">
        <v>221</v>
      </c>
      <c r="O4675" t="s">
        <v>876</v>
      </c>
      <c r="P4675">
        <v>4.4309163039430974E-5</v>
      </c>
      <c r="Q4675" t="s">
        <v>159</v>
      </c>
      <c r="S4675" t="s">
        <v>263</v>
      </c>
      <c r="T4675" t="s">
        <v>876</v>
      </c>
      <c r="U4675">
        <v>2.0425527150779017E-5</v>
      </c>
      <c r="V4675" t="s">
        <v>159</v>
      </c>
    </row>
    <row r="4676" spans="9:22" x14ac:dyDescent="0.45">
      <c r="I4676" t="s">
        <v>178</v>
      </c>
      <c r="J4676" t="s">
        <v>877</v>
      </c>
      <c r="K4676">
        <v>0</v>
      </c>
      <c r="L4676" t="s">
        <v>159</v>
      </c>
      <c r="N4676" t="s">
        <v>221</v>
      </c>
      <c r="O4676" t="s">
        <v>877</v>
      </c>
      <c r="P4676">
        <v>3.7679181510302132E-5</v>
      </c>
      <c r="Q4676" t="s">
        <v>159</v>
      </c>
      <c r="S4676" t="s">
        <v>263</v>
      </c>
      <c r="T4676" t="s">
        <v>877</v>
      </c>
      <c r="U4676">
        <v>3.3663324528391681E-5</v>
      </c>
      <c r="V4676" t="s">
        <v>159</v>
      </c>
    </row>
    <row r="4677" spans="9:22" x14ac:dyDescent="0.45">
      <c r="I4677" t="s">
        <v>178</v>
      </c>
      <c r="J4677" t="s">
        <v>878</v>
      </c>
      <c r="K4677">
        <v>0</v>
      </c>
      <c r="L4677" t="s">
        <v>159</v>
      </c>
      <c r="N4677" t="s">
        <v>221</v>
      </c>
      <c r="O4677" t="s">
        <v>878</v>
      </c>
      <c r="P4677">
        <v>3.358265578819893E-5</v>
      </c>
      <c r="Q4677" t="s">
        <v>159</v>
      </c>
      <c r="S4677" t="s">
        <v>263</v>
      </c>
      <c r="T4677" t="s">
        <v>878</v>
      </c>
      <c r="U4677">
        <v>4.4686789503356339E-5</v>
      </c>
      <c r="V4677" t="s">
        <v>159</v>
      </c>
    </row>
    <row r="4678" spans="9:22" x14ac:dyDescent="0.45">
      <c r="I4678" t="s">
        <v>178</v>
      </c>
      <c r="J4678" t="s">
        <v>879</v>
      </c>
      <c r="K4678">
        <v>0</v>
      </c>
      <c r="L4678" t="s">
        <v>159</v>
      </c>
      <c r="N4678" t="s">
        <v>221</v>
      </c>
      <c r="O4678" t="s">
        <v>879</v>
      </c>
      <c r="P4678">
        <v>2.9906675894132405E-5</v>
      </c>
      <c r="Q4678" t="s">
        <v>159</v>
      </c>
      <c r="S4678" t="s">
        <v>263</v>
      </c>
      <c r="T4678" t="s">
        <v>879</v>
      </c>
      <c r="U4678">
        <v>5.3297907931517893E-5</v>
      </c>
      <c r="V4678" t="s">
        <v>159</v>
      </c>
    </row>
    <row r="4679" spans="9:22" x14ac:dyDescent="0.45">
      <c r="I4679" t="s">
        <v>178</v>
      </c>
      <c r="J4679" t="s">
        <v>880</v>
      </c>
      <c r="K4679">
        <v>0</v>
      </c>
      <c r="L4679" t="s">
        <v>159</v>
      </c>
      <c r="N4679" t="s">
        <v>221</v>
      </c>
      <c r="O4679" t="s">
        <v>880</v>
      </c>
      <c r="P4679">
        <v>2.4745730195225588E-5</v>
      </c>
      <c r="Q4679" t="s">
        <v>159</v>
      </c>
      <c r="S4679" t="s">
        <v>263</v>
      </c>
      <c r="T4679" t="s">
        <v>880</v>
      </c>
      <c r="U4679">
        <v>6.0147577398119611E-5</v>
      </c>
      <c r="V4679" t="s">
        <v>159</v>
      </c>
    </row>
    <row r="4680" spans="9:22" x14ac:dyDescent="0.45">
      <c r="I4680" t="s">
        <v>178</v>
      </c>
      <c r="J4680" t="s">
        <v>881</v>
      </c>
      <c r="K4680">
        <v>0</v>
      </c>
      <c r="L4680" t="s">
        <v>159</v>
      </c>
      <c r="N4680" t="s">
        <v>221</v>
      </c>
      <c r="O4680" t="s">
        <v>881</v>
      </c>
      <c r="P4680">
        <v>1.8926396572947073E-5</v>
      </c>
      <c r="Q4680" t="s">
        <v>159</v>
      </c>
      <c r="S4680" t="s">
        <v>263</v>
      </c>
      <c r="T4680" t="s">
        <v>881</v>
      </c>
      <c r="U4680">
        <v>6.6699008010886747E-5</v>
      </c>
      <c r="V4680" t="s">
        <v>159</v>
      </c>
    </row>
    <row r="4681" spans="9:22" x14ac:dyDescent="0.45">
      <c r="I4681" t="s">
        <v>178</v>
      </c>
      <c r="J4681" t="s">
        <v>882</v>
      </c>
      <c r="K4681">
        <v>0</v>
      </c>
      <c r="L4681" t="s">
        <v>159</v>
      </c>
      <c r="N4681" t="s">
        <v>221</v>
      </c>
      <c r="O4681" t="s">
        <v>882</v>
      </c>
      <c r="P4681">
        <v>1.2061986391251372E-5</v>
      </c>
      <c r="Q4681" t="s">
        <v>159</v>
      </c>
      <c r="S4681" t="s">
        <v>263</v>
      </c>
      <c r="T4681" t="s">
        <v>882</v>
      </c>
      <c r="U4681">
        <v>6.458383532020339E-5</v>
      </c>
      <c r="V4681" t="s">
        <v>159</v>
      </c>
    </row>
    <row r="4682" spans="9:22" x14ac:dyDescent="0.45">
      <c r="I4682" t="s">
        <v>178</v>
      </c>
      <c r="J4682" t="s">
        <v>883</v>
      </c>
      <c r="K4682">
        <v>0</v>
      </c>
      <c r="L4682" t="s">
        <v>159</v>
      </c>
      <c r="N4682" t="s">
        <v>221</v>
      </c>
      <c r="O4682" t="s">
        <v>883</v>
      </c>
      <c r="P4682">
        <v>8.0835818382068399E-6</v>
      </c>
      <c r="Q4682" t="s">
        <v>159</v>
      </c>
      <c r="S4682" t="s">
        <v>263</v>
      </c>
      <c r="T4682" t="s">
        <v>883</v>
      </c>
      <c r="U4682">
        <v>5.6798797831077775E-5</v>
      </c>
      <c r="V4682" t="s">
        <v>159</v>
      </c>
    </row>
    <row r="4683" spans="9:22" x14ac:dyDescent="0.45">
      <c r="I4683" t="s">
        <v>178</v>
      </c>
      <c r="J4683" t="s">
        <v>884</v>
      </c>
      <c r="K4683">
        <v>1.0145652959174482E-4</v>
      </c>
      <c r="L4683" t="s">
        <v>159</v>
      </c>
      <c r="N4683" t="s">
        <v>221</v>
      </c>
      <c r="O4683" t="s">
        <v>884</v>
      </c>
      <c r="P4683">
        <v>5.0423719008537469E-6</v>
      </c>
      <c r="Q4683" t="s">
        <v>159</v>
      </c>
      <c r="S4683" t="s">
        <v>263</v>
      </c>
      <c r="T4683" t="s">
        <v>884</v>
      </c>
      <c r="U4683">
        <v>4.9484467149635675E-5</v>
      </c>
      <c r="V4683" t="s">
        <v>159</v>
      </c>
    </row>
    <row r="4684" spans="9:22" x14ac:dyDescent="0.45">
      <c r="I4684" t="s">
        <v>178</v>
      </c>
      <c r="J4684" t="s">
        <v>885</v>
      </c>
      <c r="K4684">
        <v>1.5407243018801843E-4</v>
      </c>
      <c r="L4684" t="s">
        <v>159</v>
      </c>
      <c r="N4684" t="s">
        <v>221</v>
      </c>
      <c r="O4684" t="s">
        <v>885</v>
      </c>
      <c r="P4684">
        <v>1.8435809647585426E-6</v>
      </c>
      <c r="Q4684" t="s">
        <v>159</v>
      </c>
      <c r="S4684" t="s">
        <v>263</v>
      </c>
      <c r="T4684" t="s">
        <v>885</v>
      </c>
      <c r="U4684">
        <v>4.2654829794458943E-5</v>
      </c>
      <c r="V4684" t="s">
        <v>159</v>
      </c>
    </row>
    <row r="4685" spans="9:22" x14ac:dyDescent="0.45">
      <c r="I4685" t="s">
        <v>178</v>
      </c>
      <c r="J4685" t="s">
        <v>886</v>
      </c>
      <c r="K4685">
        <v>1.4817817918056191E-4</v>
      </c>
      <c r="L4685" t="s">
        <v>159</v>
      </c>
      <c r="N4685" t="s">
        <v>221</v>
      </c>
      <c r="O4685" t="s">
        <v>886</v>
      </c>
      <c r="P4685">
        <v>1.6534868092116164E-6</v>
      </c>
      <c r="Q4685" t="s">
        <v>159</v>
      </c>
      <c r="S4685" t="s">
        <v>263</v>
      </c>
      <c r="T4685" t="s">
        <v>886</v>
      </c>
      <c r="U4685">
        <v>3.5960166013333541E-5</v>
      </c>
      <c r="V4685" t="s">
        <v>159</v>
      </c>
    </row>
    <row r="4686" spans="9:22" x14ac:dyDescent="0.45">
      <c r="I4686" t="s">
        <v>178</v>
      </c>
      <c r="J4686" t="s">
        <v>887</v>
      </c>
      <c r="K4686">
        <v>1.5868403513204219E-4</v>
      </c>
      <c r="L4686" t="s">
        <v>159</v>
      </c>
      <c r="N4686" t="s">
        <v>221</v>
      </c>
      <c r="O4686" t="s">
        <v>887</v>
      </c>
      <c r="P4686">
        <v>4.2470680709664476E-6</v>
      </c>
      <c r="Q4686" t="s">
        <v>159</v>
      </c>
      <c r="S4686" t="s">
        <v>263</v>
      </c>
      <c r="T4686" t="s">
        <v>887</v>
      </c>
      <c r="U4686">
        <v>3.1942738581304365E-5</v>
      </c>
      <c r="V4686" t="s">
        <v>159</v>
      </c>
    </row>
    <row r="4687" spans="9:22" x14ac:dyDescent="0.45">
      <c r="I4687" t="s">
        <v>178</v>
      </c>
      <c r="J4687" t="s">
        <v>888</v>
      </c>
      <c r="K4687">
        <v>2.0015864181697514E-4</v>
      </c>
      <c r="L4687" t="s">
        <v>159</v>
      </c>
      <c r="N4687" t="s">
        <v>221</v>
      </c>
      <c r="O4687" t="s">
        <v>888</v>
      </c>
      <c r="P4687">
        <v>1.0806067640567195E-5</v>
      </c>
      <c r="Q4687" t="s">
        <v>159</v>
      </c>
      <c r="S4687" t="s">
        <v>263</v>
      </c>
      <c r="T4687" t="s">
        <v>888</v>
      </c>
      <c r="U4687">
        <v>3.72502953995014E-5</v>
      </c>
      <c r="V4687" t="s">
        <v>159</v>
      </c>
    </row>
    <row r="4688" spans="9:22" x14ac:dyDescent="0.45">
      <c r="I4688" t="s">
        <v>178</v>
      </c>
      <c r="J4688" t="s">
        <v>889</v>
      </c>
      <c r="K4688">
        <v>1.869505071614953E-4</v>
      </c>
      <c r="L4688" t="s">
        <v>159</v>
      </c>
      <c r="N4688" t="s">
        <v>221</v>
      </c>
      <c r="O4688" t="s">
        <v>889</v>
      </c>
      <c r="P4688">
        <v>2.129218237984768E-5</v>
      </c>
      <c r="Q4688" t="s">
        <v>159</v>
      </c>
      <c r="S4688" t="s">
        <v>263</v>
      </c>
      <c r="T4688" t="s">
        <v>889</v>
      </c>
      <c r="U4688">
        <v>3.7121888811881698E-5</v>
      </c>
      <c r="V4688" t="s">
        <v>159</v>
      </c>
    </row>
    <row r="4689" spans="9:22" x14ac:dyDescent="0.45">
      <c r="I4689" t="s">
        <v>178</v>
      </c>
      <c r="J4689" t="s">
        <v>890</v>
      </c>
      <c r="K4689">
        <v>1.5361477775818137E-4</v>
      </c>
      <c r="L4689" t="s">
        <v>159</v>
      </c>
      <c r="N4689" t="s">
        <v>221</v>
      </c>
      <c r="O4689" t="s">
        <v>890</v>
      </c>
      <c r="P4689">
        <v>3.0931231216152174E-5</v>
      </c>
      <c r="Q4689" t="s">
        <v>159</v>
      </c>
      <c r="S4689" t="s">
        <v>263</v>
      </c>
      <c r="T4689" t="s">
        <v>890</v>
      </c>
      <c r="U4689">
        <v>3.3143508187758392E-5</v>
      </c>
      <c r="V4689" t="s">
        <v>159</v>
      </c>
    </row>
    <row r="4690" spans="9:22" x14ac:dyDescent="0.45">
      <c r="I4690" t="s">
        <v>178</v>
      </c>
      <c r="J4690" t="s">
        <v>891</v>
      </c>
      <c r="K4690">
        <v>1.5444855808562151E-4</v>
      </c>
      <c r="L4690" t="s">
        <v>159</v>
      </c>
      <c r="N4690" t="s">
        <v>221</v>
      </c>
      <c r="O4690" t="s">
        <v>891</v>
      </c>
      <c r="P4690">
        <v>3.7915314299148684E-5</v>
      </c>
      <c r="Q4690" t="s">
        <v>159</v>
      </c>
      <c r="S4690" t="s">
        <v>263</v>
      </c>
      <c r="T4690" t="s">
        <v>891</v>
      </c>
      <c r="U4690">
        <v>3.7614554003430786E-5</v>
      </c>
      <c r="V4690" t="s">
        <v>159</v>
      </c>
    </row>
    <row r="4691" spans="9:22" x14ac:dyDescent="0.45">
      <c r="I4691" t="s">
        <v>178</v>
      </c>
      <c r="J4691" t="s">
        <v>892</v>
      </c>
      <c r="K4691">
        <v>1.6211266262379357E-4</v>
      </c>
      <c r="L4691" t="s">
        <v>159</v>
      </c>
      <c r="N4691" t="s">
        <v>221</v>
      </c>
      <c r="O4691" t="s">
        <v>892</v>
      </c>
      <c r="P4691">
        <v>4.6581782634279412E-5</v>
      </c>
      <c r="Q4691" t="s">
        <v>159</v>
      </c>
      <c r="S4691" t="s">
        <v>263</v>
      </c>
      <c r="T4691" t="s">
        <v>892</v>
      </c>
      <c r="U4691">
        <v>4.5558755469872403E-5</v>
      </c>
      <c r="V4691" t="s">
        <v>159</v>
      </c>
    </row>
    <row r="4692" spans="9:22" x14ac:dyDescent="0.45">
      <c r="I4692" t="s">
        <v>178</v>
      </c>
      <c r="J4692" t="s">
        <v>893</v>
      </c>
      <c r="K4692">
        <v>1.2631723358150722E-4</v>
      </c>
      <c r="L4692" t="s">
        <v>159</v>
      </c>
      <c r="N4692" t="s">
        <v>221</v>
      </c>
      <c r="O4692" t="s">
        <v>893</v>
      </c>
      <c r="P4692">
        <v>5.668634865379238E-5</v>
      </c>
      <c r="Q4692" t="s">
        <v>159</v>
      </c>
      <c r="S4692" t="s">
        <v>263</v>
      </c>
      <c r="T4692" t="s">
        <v>893</v>
      </c>
      <c r="U4692">
        <v>5.7234505007867611E-5</v>
      </c>
      <c r="V4692" t="s">
        <v>159</v>
      </c>
    </row>
    <row r="4693" spans="9:22" x14ac:dyDescent="0.45">
      <c r="I4693" t="s">
        <v>178</v>
      </c>
      <c r="J4693" t="s">
        <v>894</v>
      </c>
      <c r="K4693">
        <v>0</v>
      </c>
      <c r="L4693" t="s">
        <v>159</v>
      </c>
      <c r="N4693" t="s">
        <v>221</v>
      </c>
      <c r="O4693" t="s">
        <v>894</v>
      </c>
      <c r="P4693">
        <v>6.4357749938968151E-5</v>
      </c>
      <c r="Q4693" t="s">
        <v>159</v>
      </c>
      <c r="S4693" t="s">
        <v>263</v>
      </c>
      <c r="T4693" t="s">
        <v>894</v>
      </c>
      <c r="U4693">
        <v>6.61647685968111E-5</v>
      </c>
      <c r="V4693" t="s">
        <v>159</v>
      </c>
    </row>
    <row r="4694" spans="9:22" x14ac:dyDescent="0.45">
      <c r="I4694" t="s">
        <v>178</v>
      </c>
      <c r="J4694" t="s">
        <v>895</v>
      </c>
      <c r="K4694">
        <v>0</v>
      </c>
      <c r="L4694" t="s">
        <v>159</v>
      </c>
      <c r="N4694" t="s">
        <v>221</v>
      </c>
      <c r="O4694" t="s">
        <v>895</v>
      </c>
      <c r="P4694">
        <v>6.6105121513256005E-5</v>
      </c>
      <c r="Q4694" t="s">
        <v>159</v>
      </c>
      <c r="S4694" t="s">
        <v>263</v>
      </c>
      <c r="T4694" t="s">
        <v>895</v>
      </c>
      <c r="U4694">
        <v>7.7922162943239634E-5</v>
      </c>
      <c r="V4694" t="s">
        <v>159</v>
      </c>
    </row>
    <row r="4695" spans="9:22" x14ac:dyDescent="0.45">
      <c r="I4695" t="s">
        <v>178</v>
      </c>
      <c r="J4695" t="s">
        <v>896</v>
      </c>
      <c r="K4695">
        <v>0</v>
      </c>
      <c r="L4695" t="s">
        <v>159</v>
      </c>
      <c r="N4695" t="s">
        <v>221</v>
      </c>
      <c r="O4695" t="s">
        <v>896</v>
      </c>
      <c r="P4695">
        <v>6.3333065015635384E-5</v>
      </c>
      <c r="Q4695" t="s">
        <v>159</v>
      </c>
      <c r="S4695" t="s">
        <v>263</v>
      </c>
      <c r="T4695" t="s">
        <v>896</v>
      </c>
      <c r="U4695">
        <v>8.1904942287624102E-5</v>
      </c>
      <c r="V4695" t="s">
        <v>159</v>
      </c>
    </row>
    <row r="4696" spans="9:22" x14ac:dyDescent="0.45">
      <c r="I4696" t="s">
        <v>178</v>
      </c>
      <c r="J4696" t="s">
        <v>897</v>
      </c>
      <c r="K4696">
        <v>0</v>
      </c>
      <c r="L4696" t="s">
        <v>159</v>
      </c>
      <c r="N4696" t="s">
        <v>221</v>
      </c>
      <c r="O4696" t="s">
        <v>897</v>
      </c>
      <c r="P4696">
        <v>6.0241161486419053E-5</v>
      </c>
      <c r="Q4696" t="s">
        <v>159</v>
      </c>
      <c r="S4696" t="s">
        <v>263</v>
      </c>
      <c r="T4696" t="s">
        <v>897</v>
      </c>
      <c r="U4696">
        <v>8.0181698871049001E-5</v>
      </c>
      <c r="V4696" t="s">
        <v>159</v>
      </c>
    </row>
    <row r="4697" spans="9:22" x14ac:dyDescent="0.45">
      <c r="I4697" t="s">
        <v>178</v>
      </c>
      <c r="J4697" t="s">
        <v>898</v>
      </c>
      <c r="K4697">
        <v>0</v>
      </c>
      <c r="L4697" t="s">
        <v>159</v>
      </c>
      <c r="N4697" t="s">
        <v>221</v>
      </c>
      <c r="O4697" t="s">
        <v>898</v>
      </c>
      <c r="P4697">
        <v>4.566192799235996E-5</v>
      </c>
      <c r="Q4697" t="s">
        <v>159</v>
      </c>
      <c r="S4697" t="s">
        <v>263</v>
      </c>
      <c r="T4697" t="s">
        <v>898</v>
      </c>
      <c r="U4697">
        <v>6.7224214766704331E-5</v>
      </c>
      <c r="V4697" t="s">
        <v>159</v>
      </c>
    </row>
    <row r="4698" spans="9:22" x14ac:dyDescent="0.45">
      <c r="I4698" t="s">
        <v>178</v>
      </c>
      <c r="J4698" t="s">
        <v>899</v>
      </c>
      <c r="K4698">
        <v>0</v>
      </c>
      <c r="L4698" t="s">
        <v>159</v>
      </c>
      <c r="N4698" t="s">
        <v>221</v>
      </c>
      <c r="O4698" t="s">
        <v>899</v>
      </c>
      <c r="P4698">
        <v>3.4664945210741625E-5</v>
      </c>
      <c r="Q4698" t="s">
        <v>159</v>
      </c>
      <c r="S4698" t="s">
        <v>263</v>
      </c>
      <c r="T4698" t="s">
        <v>899</v>
      </c>
      <c r="U4698">
        <v>5.9983401400142351E-5</v>
      </c>
      <c r="V4698" t="s">
        <v>159</v>
      </c>
    </row>
    <row r="4699" spans="9:22" x14ac:dyDescent="0.45">
      <c r="I4699" t="s">
        <v>178</v>
      </c>
      <c r="J4699" t="s">
        <v>900</v>
      </c>
      <c r="K4699">
        <v>0</v>
      </c>
      <c r="L4699" t="s">
        <v>159</v>
      </c>
      <c r="N4699" t="s">
        <v>221</v>
      </c>
      <c r="O4699" t="s">
        <v>900</v>
      </c>
      <c r="P4699">
        <v>1.8942444113245788E-5</v>
      </c>
      <c r="Q4699" t="s">
        <v>159</v>
      </c>
      <c r="S4699" t="s">
        <v>263</v>
      </c>
      <c r="T4699" t="s">
        <v>900</v>
      </c>
      <c r="U4699">
        <v>1.8601445018396785E-4</v>
      </c>
      <c r="V4699" t="s">
        <v>159</v>
      </c>
    </row>
    <row r="4700" spans="9:22" x14ac:dyDescent="0.45">
      <c r="I4700" t="s">
        <v>178</v>
      </c>
      <c r="J4700" t="s">
        <v>901</v>
      </c>
      <c r="K4700">
        <v>0</v>
      </c>
      <c r="L4700" t="s">
        <v>159</v>
      </c>
      <c r="N4700" t="s">
        <v>221</v>
      </c>
      <c r="O4700" t="s">
        <v>901</v>
      </c>
      <c r="P4700">
        <v>1.7139367967429753E-5</v>
      </c>
      <c r="Q4700" t="s">
        <v>159</v>
      </c>
      <c r="S4700" t="s">
        <v>263</v>
      </c>
      <c r="T4700" t="s">
        <v>901</v>
      </c>
      <c r="U4700">
        <v>1.6969283238451419E-4</v>
      </c>
      <c r="V4700" t="s">
        <v>159</v>
      </c>
    </row>
    <row r="4701" spans="9:22" x14ac:dyDescent="0.45">
      <c r="I4701" t="s">
        <v>178</v>
      </c>
      <c r="J4701" t="s">
        <v>902</v>
      </c>
      <c r="K4701">
        <v>0</v>
      </c>
      <c r="L4701" t="s">
        <v>159</v>
      </c>
      <c r="N4701" t="s">
        <v>221</v>
      </c>
      <c r="O4701" t="s">
        <v>902</v>
      </c>
      <c r="P4701">
        <v>1.6441155582772604E-5</v>
      </c>
      <c r="Q4701" t="s">
        <v>159</v>
      </c>
      <c r="S4701" t="s">
        <v>263</v>
      </c>
      <c r="T4701" t="s">
        <v>902</v>
      </c>
      <c r="U4701">
        <v>1.5017869545764853E-4</v>
      </c>
      <c r="V4701" t="s">
        <v>159</v>
      </c>
    </row>
    <row r="4702" spans="9:22" x14ac:dyDescent="0.45">
      <c r="I4702" t="s">
        <v>178</v>
      </c>
      <c r="J4702" t="s">
        <v>903</v>
      </c>
      <c r="K4702">
        <v>0</v>
      </c>
      <c r="L4702" t="s">
        <v>159</v>
      </c>
      <c r="N4702" t="s">
        <v>221</v>
      </c>
      <c r="O4702" t="s">
        <v>903</v>
      </c>
      <c r="P4702">
        <v>1.7400100895438911E-5</v>
      </c>
      <c r="Q4702" t="s">
        <v>159</v>
      </c>
      <c r="S4702" t="s">
        <v>263</v>
      </c>
      <c r="T4702" t="s">
        <v>903</v>
      </c>
      <c r="U4702">
        <v>1.2650500865625969E-4</v>
      </c>
      <c r="V4702" t="s">
        <v>159</v>
      </c>
    </row>
    <row r="4703" spans="9:22" x14ac:dyDescent="0.45">
      <c r="I4703" t="s">
        <v>178</v>
      </c>
      <c r="J4703" t="s">
        <v>904</v>
      </c>
      <c r="K4703">
        <v>0</v>
      </c>
      <c r="L4703" t="s">
        <v>159</v>
      </c>
      <c r="N4703" t="s">
        <v>221</v>
      </c>
      <c r="O4703" t="s">
        <v>904</v>
      </c>
      <c r="P4703">
        <v>1.8476840202526677E-5</v>
      </c>
      <c r="Q4703" t="s">
        <v>159</v>
      </c>
      <c r="S4703" t="s">
        <v>263</v>
      </c>
      <c r="T4703" t="s">
        <v>904</v>
      </c>
      <c r="U4703">
        <v>1.1165965666620521E-4</v>
      </c>
      <c r="V4703" t="s">
        <v>159</v>
      </c>
    </row>
    <row r="4704" spans="9:22" x14ac:dyDescent="0.45">
      <c r="I4704" t="s">
        <v>178</v>
      </c>
      <c r="J4704" t="s">
        <v>905</v>
      </c>
      <c r="K4704">
        <v>0</v>
      </c>
      <c r="L4704" t="s">
        <v>159</v>
      </c>
      <c r="N4704" t="s">
        <v>221</v>
      </c>
      <c r="O4704" t="s">
        <v>905</v>
      </c>
      <c r="P4704">
        <v>2.0643822567518818E-5</v>
      </c>
      <c r="Q4704" t="s">
        <v>159</v>
      </c>
      <c r="S4704" t="s">
        <v>263</v>
      </c>
      <c r="T4704" t="s">
        <v>905</v>
      </c>
      <c r="U4704">
        <v>1.0614226757833285E-4</v>
      </c>
      <c r="V4704" t="s">
        <v>159</v>
      </c>
    </row>
    <row r="4705" spans="9:22" x14ac:dyDescent="0.45">
      <c r="I4705" t="s">
        <v>178</v>
      </c>
      <c r="J4705" t="s">
        <v>906</v>
      </c>
      <c r="K4705">
        <v>0</v>
      </c>
      <c r="L4705" t="s">
        <v>159</v>
      </c>
      <c r="N4705" t="s">
        <v>221</v>
      </c>
      <c r="O4705" t="s">
        <v>906</v>
      </c>
      <c r="P4705">
        <v>2.3720831562396544E-5</v>
      </c>
      <c r="Q4705" t="s">
        <v>159</v>
      </c>
      <c r="S4705" t="s">
        <v>263</v>
      </c>
      <c r="T4705" t="s">
        <v>906</v>
      </c>
      <c r="U4705">
        <v>1.1059313887722496E-4</v>
      </c>
      <c r="V4705" t="s">
        <v>159</v>
      </c>
    </row>
    <row r="4706" spans="9:22" x14ac:dyDescent="0.45">
      <c r="I4706" t="s">
        <v>178</v>
      </c>
      <c r="J4706" t="s">
        <v>907</v>
      </c>
      <c r="K4706">
        <v>0</v>
      </c>
      <c r="L4706" t="s">
        <v>159</v>
      </c>
      <c r="N4706" t="s">
        <v>221</v>
      </c>
      <c r="O4706" t="s">
        <v>907</v>
      </c>
      <c r="P4706">
        <v>3.1014983354269322E-5</v>
      </c>
      <c r="Q4706" t="s">
        <v>159</v>
      </c>
      <c r="S4706" t="s">
        <v>263</v>
      </c>
      <c r="T4706" t="s">
        <v>907</v>
      </c>
      <c r="U4706">
        <v>1.2304184874426099E-4</v>
      </c>
      <c r="V4706" t="s">
        <v>159</v>
      </c>
    </row>
    <row r="4707" spans="9:22" x14ac:dyDescent="0.45">
      <c r="I4707" t="s">
        <v>178</v>
      </c>
      <c r="J4707" t="s">
        <v>908</v>
      </c>
      <c r="K4707">
        <v>1.4298070989979386E-4</v>
      </c>
      <c r="L4707" t="s">
        <v>159</v>
      </c>
      <c r="N4707" t="s">
        <v>221</v>
      </c>
      <c r="O4707" t="s">
        <v>908</v>
      </c>
      <c r="P4707">
        <v>3.6616043493052756E-5</v>
      </c>
      <c r="Q4707" t="s">
        <v>159</v>
      </c>
      <c r="S4707" t="s">
        <v>263</v>
      </c>
      <c r="T4707" t="s">
        <v>908</v>
      </c>
      <c r="U4707">
        <v>1.3677814959906303E-4</v>
      </c>
      <c r="V4707" t="s">
        <v>159</v>
      </c>
    </row>
    <row r="4708" spans="9:22" x14ac:dyDescent="0.45">
      <c r="I4708" t="s">
        <v>178</v>
      </c>
      <c r="J4708" t="s">
        <v>909</v>
      </c>
      <c r="K4708">
        <v>1.6772560862951628E-4</v>
      </c>
      <c r="L4708" t="s">
        <v>159</v>
      </c>
      <c r="N4708" t="s">
        <v>221</v>
      </c>
      <c r="O4708" t="s">
        <v>909</v>
      </c>
      <c r="P4708">
        <v>3.3111518975889202E-5</v>
      </c>
      <c r="Q4708" t="s">
        <v>159</v>
      </c>
      <c r="S4708" t="s">
        <v>263</v>
      </c>
      <c r="T4708" t="s">
        <v>909</v>
      </c>
      <c r="U4708">
        <v>1.4205144188014294E-4</v>
      </c>
      <c r="V4708" t="s">
        <v>159</v>
      </c>
    </row>
    <row r="4709" spans="9:22" x14ac:dyDescent="0.45">
      <c r="I4709" t="s">
        <v>178</v>
      </c>
      <c r="J4709" t="s">
        <v>910</v>
      </c>
      <c r="K4709">
        <v>1.5420831197131437E-4</v>
      </c>
      <c r="L4709" t="s">
        <v>159</v>
      </c>
      <c r="N4709" t="s">
        <v>221</v>
      </c>
      <c r="O4709" t="s">
        <v>910</v>
      </c>
      <c r="P4709">
        <v>1.6207272286817218E-5</v>
      </c>
      <c r="Q4709" t="s">
        <v>159</v>
      </c>
      <c r="S4709" t="s">
        <v>263</v>
      </c>
      <c r="T4709" t="s">
        <v>910</v>
      </c>
      <c r="U4709">
        <v>1.4779857796001829E-4</v>
      </c>
      <c r="V4709" t="s">
        <v>159</v>
      </c>
    </row>
    <row r="4710" spans="9:22" x14ac:dyDescent="0.45">
      <c r="I4710" t="s">
        <v>178</v>
      </c>
      <c r="J4710" t="s">
        <v>911</v>
      </c>
      <c r="K4710">
        <v>1.5920983445443052E-4</v>
      </c>
      <c r="L4710" t="s">
        <v>159</v>
      </c>
      <c r="N4710" t="s">
        <v>221</v>
      </c>
      <c r="O4710" t="s">
        <v>911</v>
      </c>
      <c r="P4710">
        <v>1.0471191509828974E-5</v>
      </c>
      <c r="Q4710" t="s">
        <v>159</v>
      </c>
      <c r="S4710" t="s">
        <v>263</v>
      </c>
      <c r="T4710" t="s">
        <v>911</v>
      </c>
      <c r="U4710">
        <v>1.5457391911573461E-4</v>
      </c>
      <c r="V4710" t="s">
        <v>159</v>
      </c>
    </row>
    <row r="4711" spans="9:22" x14ac:dyDescent="0.45">
      <c r="I4711" t="s">
        <v>178</v>
      </c>
      <c r="J4711" t="s">
        <v>912</v>
      </c>
      <c r="K4711">
        <v>1.9926157919973145E-4</v>
      </c>
      <c r="L4711" t="s">
        <v>159</v>
      </c>
      <c r="N4711" t="s">
        <v>221</v>
      </c>
      <c r="O4711" t="s">
        <v>912</v>
      </c>
      <c r="P4711">
        <v>2.3390248423408876E-5</v>
      </c>
      <c r="Q4711" t="s">
        <v>159</v>
      </c>
      <c r="S4711" t="s">
        <v>263</v>
      </c>
      <c r="T4711" t="s">
        <v>912</v>
      </c>
      <c r="U4711">
        <v>1.5461113863988793E-4</v>
      </c>
      <c r="V4711" t="s">
        <v>159</v>
      </c>
    </row>
    <row r="4712" spans="9:22" x14ac:dyDescent="0.45">
      <c r="I4712" t="s">
        <v>178</v>
      </c>
      <c r="J4712" t="s">
        <v>913</v>
      </c>
      <c r="K4712">
        <v>1.8518135875508524E-4</v>
      </c>
      <c r="L4712" t="s">
        <v>159</v>
      </c>
      <c r="N4712" t="s">
        <v>221</v>
      </c>
      <c r="O4712" t="s">
        <v>913</v>
      </c>
      <c r="P4712">
        <v>3.8608573742294295E-5</v>
      </c>
      <c r="Q4712" t="s">
        <v>159</v>
      </c>
      <c r="S4712" t="s">
        <v>263</v>
      </c>
      <c r="T4712" t="s">
        <v>913</v>
      </c>
      <c r="U4712">
        <v>1.6453176720983303E-4</v>
      </c>
      <c r="V4712" t="s">
        <v>159</v>
      </c>
    </row>
    <row r="4713" spans="9:22" x14ac:dyDescent="0.45">
      <c r="I4713" t="s">
        <v>178</v>
      </c>
      <c r="J4713" t="s">
        <v>914</v>
      </c>
      <c r="K4713">
        <v>1.5131639803521124E-4</v>
      </c>
      <c r="L4713" t="s">
        <v>159</v>
      </c>
      <c r="N4713" t="s">
        <v>221</v>
      </c>
      <c r="O4713" t="s">
        <v>914</v>
      </c>
      <c r="P4713">
        <v>4.4981540485999477E-5</v>
      </c>
      <c r="Q4713" t="s">
        <v>159</v>
      </c>
      <c r="S4713" t="s">
        <v>263</v>
      </c>
      <c r="T4713" t="s">
        <v>914</v>
      </c>
      <c r="U4713">
        <v>1.7977893202256995E-4</v>
      </c>
      <c r="V4713" t="s">
        <v>159</v>
      </c>
    </row>
    <row r="4714" spans="9:22" x14ac:dyDescent="0.45">
      <c r="I4714" t="s">
        <v>178</v>
      </c>
      <c r="J4714" t="s">
        <v>915</v>
      </c>
      <c r="K4714">
        <v>1.305145378066398E-4</v>
      </c>
      <c r="L4714" t="s">
        <v>159</v>
      </c>
      <c r="N4714" t="s">
        <v>221</v>
      </c>
      <c r="O4714" t="s">
        <v>915</v>
      </c>
      <c r="P4714">
        <v>4.7480424685837854E-5</v>
      </c>
      <c r="Q4714" t="s">
        <v>159</v>
      </c>
      <c r="S4714" t="s">
        <v>263</v>
      </c>
      <c r="T4714" t="s">
        <v>915</v>
      </c>
      <c r="U4714">
        <v>1.9143211174895114E-4</v>
      </c>
      <c r="V4714" t="s">
        <v>159</v>
      </c>
    </row>
    <row r="4715" spans="9:22" x14ac:dyDescent="0.45">
      <c r="I4715" t="s">
        <v>178</v>
      </c>
      <c r="J4715" t="s">
        <v>916</v>
      </c>
      <c r="K4715">
        <v>1.0393213180633431E-4</v>
      </c>
      <c r="L4715" t="s">
        <v>159</v>
      </c>
      <c r="N4715" t="s">
        <v>221</v>
      </c>
      <c r="O4715" t="s">
        <v>916</v>
      </c>
      <c r="P4715">
        <v>5.1623769819261414E-5</v>
      </c>
      <c r="Q4715" t="s">
        <v>159</v>
      </c>
      <c r="S4715" t="s">
        <v>263</v>
      </c>
      <c r="T4715" t="s">
        <v>916</v>
      </c>
      <c r="U4715">
        <v>1.9552781211028221E-4</v>
      </c>
      <c r="V4715" t="s">
        <v>159</v>
      </c>
    </row>
    <row r="4716" spans="9:22" x14ac:dyDescent="0.45">
      <c r="I4716" t="s">
        <v>178</v>
      </c>
      <c r="J4716" t="s">
        <v>917</v>
      </c>
      <c r="K4716">
        <v>5.8532726183775921E-5</v>
      </c>
      <c r="L4716" t="s">
        <v>159</v>
      </c>
      <c r="N4716" t="s">
        <v>221</v>
      </c>
      <c r="O4716" t="s">
        <v>917</v>
      </c>
      <c r="P4716">
        <v>5.6487661531169826E-5</v>
      </c>
      <c r="Q4716" t="s">
        <v>159</v>
      </c>
      <c r="S4716" t="s">
        <v>263</v>
      </c>
      <c r="T4716" t="s">
        <v>917</v>
      </c>
      <c r="U4716">
        <v>1.9818860947749294E-4</v>
      </c>
      <c r="V4716" t="s">
        <v>159</v>
      </c>
    </row>
    <row r="4717" spans="9:22" x14ac:dyDescent="0.45">
      <c r="I4717" t="s">
        <v>178</v>
      </c>
      <c r="J4717" t="s">
        <v>918</v>
      </c>
      <c r="K4717">
        <v>0</v>
      </c>
      <c r="L4717" t="s">
        <v>159</v>
      </c>
      <c r="N4717" t="s">
        <v>221</v>
      </c>
      <c r="O4717" t="s">
        <v>918</v>
      </c>
      <c r="P4717">
        <v>4.3901577245713847E-5</v>
      </c>
      <c r="Q4717" t="s">
        <v>159</v>
      </c>
      <c r="S4717" t="s">
        <v>263</v>
      </c>
      <c r="T4717" t="s">
        <v>918</v>
      </c>
      <c r="U4717">
        <v>1.9329702872805844E-4</v>
      </c>
      <c r="V4717" t="s">
        <v>159</v>
      </c>
    </row>
    <row r="4718" spans="9:22" x14ac:dyDescent="0.45">
      <c r="I4718" t="s">
        <v>178</v>
      </c>
      <c r="J4718" t="s">
        <v>919</v>
      </c>
      <c r="K4718">
        <v>0</v>
      </c>
      <c r="L4718" t="s">
        <v>159</v>
      </c>
      <c r="N4718" t="s">
        <v>221</v>
      </c>
      <c r="O4718" t="s">
        <v>919</v>
      </c>
      <c r="P4718">
        <v>2.4989682130437456E-5</v>
      </c>
      <c r="Q4718" t="s">
        <v>159</v>
      </c>
      <c r="S4718" t="s">
        <v>263</v>
      </c>
      <c r="T4718" t="s">
        <v>919</v>
      </c>
      <c r="U4718">
        <v>1.9327388952966457E-4</v>
      </c>
      <c r="V4718" t="s">
        <v>159</v>
      </c>
    </row>
    <row r="4719" spans="9:22" x14ac:dyDescent="0.45">
      <c r="I4719" t="s">
        <v>178</v>
      </c>
      <c r="J4719" t="s">
        <v>920</v>
      </c>
      <c r="K4719">
        <v>0</v>
      </c>
      <c r="L4719" t="s">
        <v>159</v>
      </c>
      <c r="N4719" t="s">
        <v>221</v>
      </c>
      <c r="O4719" t="s">
        <v>920</v>
      </c>
      <c r="P4719">
        <v>1.7989356280241935E-5</v>
      </c>
      <c r="Q4719" t="s">
        <v>159</v>
      </c>
      <c r="S4719" t="s">
        <v>263</v>
      </c>
      <c r="T4719" t="s">
        <v>920</v>
      </c>
      <c r="U4719">
        <v>1.9021790719240603E-4</v>
      </c>
      <c r="V4719" t="s">
        <v>159</v>
      </c>
    </row>
    <row r="4720" spans="9:22" x14ac:dyDescent="0.45">
      <c r="I4720" t="s">
        <v>178</v>
      </c>
      <c r="J4720" t="s">
        <v>921</v>
      </c>
      <c r="K4720">
        <v>0</v>
      </c>
      <c r="L4720" t="s">
        <v>159</v>
      </c>
      <c r="N4720" t="s">
        <v>221</v>
      </c>
      <c r="O4720" t="s">
        <v>921</v>
      </c>
      <c r="P4720">
        <v>1.6701827546118215E-5</v>
      </c>
      <c r="Q4720" t="s">
        <v>159</v>
      </c>
      <c r="S4720" t="s">
        <v>263</v>
      </c>
      <c r="T4720" t="s">
        <v>921</v>
      </c>
      <c r="U4720">
        <v>1.77015807193092E-4</v>
      </c>
      <c r="V4720" t="s">
        <v>159</v>
      </c>
    </row>
    <row r="4721" spans="9:22" x14ac:dyDescent="0.45">
      <c r="I4721" t="s">
        <v>178</v>
      </c>
      <c r="J4721" t="s">
        <v>922</v>
      </c>
      <c r="K4721">
        <v>0</v>
      </c>
      <c r="L4721" t="s">
        <v>159</v>
      </c>
      <c r="N4721" t="s">
        <v>221</v>
      </c>
      <c r="O4721" t="s">
        <v>922</v>
      </c>
      <c r="P4721">
        <v>1.8010182802513129E-5</v>
      </c>
      <c r="Q4721" t="s">
        <v>159</v>
      </c>
      <c r="S4721" t="s">
        <v>263</v>
      </c>
      <c r="T4721" t="s">
        <v>922</v>
      </c>
      <c r="U4721">
        <v>1.6585410619912599E-4</v>
      </c>
      <c r="V4721" t="s">
        <v>159</v>
      </c>
    </row>
    <row r="4722" spans="9:22" x14ac:dyDescent="0.45">
      <c r="I4722" t="s">
        <v>178</v>
      </c>
      <c r="J4722" t="s">
        <v>923</v>
      </c>
      <c r="K4722">
        <v>0</v>
      </c>
      <c r="L4722" t="s">
        <v>159</v>
      </c>
      <c r="N4722" t="s">
        <v>221</v>
      </c>
      <c r="O4722" t="s">
        <v>923</v>
      </c>
      <c r="P4722">
        <v>2.137641673225147E-5</v>
      </c>
      <c r="Q4722" t="s">
        <v>159</v>
      </c>
      <c r="S4722" t="s">
        <v>263</v>
      </c>
      <c r="T4722" t="s">
        <v>923</v>
      </c>
      <c r="U4722">
        <v>1.566229865016003E-4</v>
      </c>
      <c r="V4722" t="s">
        <v>159</v>
      </c>
    </row>
    <row r="4723" spans="9:22" x14ac:dyDescent="0.45">
      <c r="I4723" t="s">
        <v>178</v>
      </c>
      <c r="J4723" t="s">
        <v>924</v>
      </c>
      <c r="K4723">
        <v>0</v>
      </c>
      <c r="L4723" t="s">
        <v>159</v>
      </c>
      <c r="N4723" t="s">
        <v>221</v>
      </c>
      <c r="O4723" t="s">
        <v>924</v>
      </c>
      <c r="P4723">
        <v>2.4793486503416154E-4</v>
      </c>
      <c r="Q4723" t="s">
        <v>159</v>
      </c>
      <c r="S4723" t="s">
        <v>263</v>
      </c>
      <c r="T4723" t="s">
        <v>924</v>
      </c>
      <c r="U4723">
        <v>1.2372430221868031E-4</v>
      </c>
      <c r="V4723" t="s">
        <v>159</v>
      </c>
    </row>
    <row r="4724" spans="9:22" x14ac:dyDescent="0.45">
      <c r="I4724" t="s">
        <v>178</v>
      </c>
      <c r="J4724" t="s">
        <v>925</v>
      </c>
      <c r="K4724">
        <v>0</v>
      </c>
      <c r="L4724" t="s">
        <v>159</v>
      </c>
      <c r="N4724" t="s">
        <v>221</v>
      </c>
      <c r="O4724" t="s">
        <v>925</v>
      </c>
      <c r="P4724">
        <v>2.4576173168833226E-4</v>
      </c>
      <c r="Q4724" t="s">
        <v>159</v>
      </c>
      <c r="S4724" t="s">
        <v>263</v>
      </c>
      <c r="T4724" t="s">
        <v>925</v>
      </c>
      <c r="U4724">
        <v>1.1548811670945716E-4</v>
      </c>
      <c r="V4724" t="s">
        <v>159</v>
      </c>
    </row>
    <row r="4725" spans="9:22" x14ac:dyDescent="0.45">
      <c r="I4725" t="s">
        <v>178</v>
      </c>
      <c r="J4725" t="s">
        <v>926</v>
      </c>
      <c r="K4725">
        <v>0</v>
      </c>
      <c r="L4725" t="s">
        <v>159</v>
      </c>
      <c r="N4725" t="s">
        <v>221</v>
      </c>
      <c r="O4725" t="s">
        <v>926</v>
      </c>
      <c r="P4725">
        <v>2.4495547697449261E-4</v>
      </c>
      <c r="Q4725" t="s">
        <v>159</v>
      </c>
      <c r="S4725" t="s">
        <v>263</v>
      </c>
      <c r="T4725" t="s">
        <v>926</v>
      </c>
      <c r="U4725">
        <v>1.0798015800555075E-4</v>
      </c>
      <c r="V4725" t="s">
        <v>159</v>
      </c>
    </row>
    <row r="4726" spans="9:22" x14ac:dyDescent="0.45">
      <c r="I4726" t="s">
        <v>178</v>
      </c>
      <c r="J4726" t="s">
        <v>927</v>
      </c>
      <c r="K4726">
        <v>0</v>
      </c>
      <c r="L4726" t="s">
        <v>159</v>
      </c>
      <c r="N4726" t="s">
        <v>221</v>
      </c>
      <c r="O4726" t="s">
        <v>927</v>
      </c>
      <c r="P4726">
        <v>2.4641139807537484E-4</v>
      </c>
      <c r="Q4726" t="s">
        <v>159</v>
      </c>
      <c r="S4726" t="s">
        <v>263</v>
      </c>
      <c r="T4726" t="s">
        <v>927</v>
      </c>
      <c r="U4726">
        <v>1.0480481215582855E-4</v>
      </c>
      <c r="V4726" t="s">
        <v>159</v>
      </c>
    </row>
    <row r="4727" spans="9:22" x14ac:dyDescent="0.45">
      <c r="I4727" t="s">
        <v>178</v>
      </c>
      <c r="J4727" t="s">
        <v>928</v>
      </c>
      <c r="K4727">
        <v>0</v>
      </c>
      <c r="L4727" t="s">
        <v>159</v>
      </c>
      <c r="N4727" t="s">
        <v>221</v>
      </c>
      <c r="O4727" t="s">
        <v>928</v>
      </c>
      <c r="P4727">
        <v>2.5038116805980038E-4</v>
      </c>
      <c r="Q4727" t="s">
        <v>159</v>
      </c>
      <c r="S4727" t="s">
        <v>263</v>
      </c>
      <c r="T4727" t="s">
        <v>928</v>
      </c>
      <c r="U4727">
        <v>1.07392173422455E-4</v>
      </c>
      <c r="V4727" t="s">
        <v>159</v>
      </c>
    </row>
    <row r="4728" spans="9:22" x14ac:dyDescent="0.45">
      <c r="I4728" t="s">
        <v>178</v>
      </c>
      <c r="J4728" t="s">
        <v>929</v>
      </c>
      <c r="K4728">
        <v>0</v>
      </c>
      <c r="L4728" t="s">
        <v>159</v>
      </c>
      <c r="N4728" t="s">
        <v>221</v>
      </c>
      <c r="O4728" t="s">
        <v>929</v>
      </c>
      <c r="P4728">
        <v>2.5728415277425401E-4</v>
      </c>
      <c r="Q4728" t="s">
        <v>159</v>
      </c>
      <c r="S4728" t="s">
        <v>263</v>
      </c>
      <c r="T4728" t="s">
        <v>929</v>
      </c>
      <c r="U4728">
        <v>1.1182870150762052E-4</v>
      </c>
      <c r="V4728" t="s">
        <v>159</v>
      </c>
    </row>
    <row r="4729" spans="9:22" x14ac:dyDescent="0.45">
      <c r="I4729" t="s">
        <v>178</v>
      </c>
      <c r="J4729" t="s">
        <v>930</v>
      </c>
      <c r="K4729">
        <v>0</v>
      </c>
      <c r="L4729" t="s">
        <v>159</v>
      </c>
      <c r="N4729" t="s">
        <v>221</v>
      </c>
      <c r="O4729" t="s">
        <v>930</v>
      </c>
      <c r="P4729">
        <v>2.5447665946248913E-4</v>
      </c>
      <c r="Q4729" t="s">
        <v>159</v>
      </c>
      <c r="S4729" t="s">
        <v>263</v>
      </c>
      <c r="T4729" t="s">
        <v>930</v>
      </c>
      <c r="U4729">
        <v>1.1564080208505497E-4</v>
      </c>
      <c r="V4729" t="s">
        <v>159</v>
      </c>
    </row>
    <row r="4730" spans="9:22" x14ac:dyDescent="0.45">
      <c r="I4730" t="s">
        <v>178</v>
      </c>
      <c r="J4730" t="s">
        <v>931</v>
      </c>
      <c r="K4730">
        <v>0</v>
      </c>
      <c r="L4730" t="s">
        <v>159</v>
      </c>
      <c r="N4730" t="s">
        <v>221</v>
      </c>
      <c r="O4730" t="s">
        <v>931</v>
      </c>
      <c r="P4730">
        <v>2.4712397009422682E-4</v>
      </c>
      <c r="Q4730" t="s">
        <v>159</v>
      </c>
      <c r="S4730" t="s">
        <v>263</v>
      </c>
      <c r="T4730" t="s">
        <v>931</v>
      </c>
      <c r="U4730">
        <v>1.2129039184713857E-4</v>
      </c>
      <c r="V4730" t="s">
        <v>159</v>
      </c>
    </row>
    <row r="4731" spans="9:22" x14ac:dyDescent="0.45">
      <c r="I4731" t="s">
        <v>178</v>
      </c>
      <c r="J4731" t="s">
        <v>932</v>
      </c>
      <c r="K4731">
        <v>1.3262672642605367E-4</v>
      </c>
      <c r="L4731" t="s">
        <v>159</v>
      </c>
      <c r="N4731" t="s">
        <v>221</v>
      </c>
      <c r="O4731" t="s">
        <v>932</v>
      </c>
      <c r="P4731">
        <v>2.3319015490644526E-4</v>
      </c>
      <c r="Q4731" t="s">
        <v>159</v>
      </c>
      <c r="S4731" t="s">
        <v>263</v>
      </c>
      <c r="T4731" t="s">
        <v>932</v>
      </c>
      <c r="U4731">
        <v>1.2714029717050728E-4</v>
      </c>
      <c r="V4731" t="s">
        <v>159</v>
      </c>
    </row>
    <row r="4732" spans="9:22" x14ac:dyDescent="0.45">
      <c r="I4732" t="s">
        <v>178</v>
      </c>
      <c r="J4732" t="s">
        <v>933</v>
      </c>
      <c r="K4732">
        <v>1.635091207470584E-4</v>
      </c>
      <c r="L4732" t="s">
        <v>159</v>
      </c>
      <c r="N4732" t="s">
        <v>221</v>
      </c>
      <c r="O4732" t="s">
        <v>933</v>
      </c>
      <c r="P4732">
        <v>1.9315275512152952E-4</v>
      </c>
      <c r="Q4732" t="s">
        <v>159</v>
      </c>
      <c r="S4732" t="s">
        <v>263</v>
      </c>
      <c r="T4732" t="s">
        <v>933</v>
      </c>
      <c r="U4732">
        <v>1.2757339089624042E-4</v>
      </c>
      <c r="V4732" t="s">
        <v>159</v>
      </c>
    </row>
    <row r="4733" spans="9:22" x14ac:dyDescent="0.45">
      <c r="I4733" t="s">
        <v>178</v>
      </c>
      <c r="J4733" t="s">
        <v>934</v>
      </c>
      <c r="K4733">
        <v>1.6460550775153389E-4</v>
      </c>
      <c r="L4733" t="s">
        <v>159</v>
      </c>
      <c r="N4733" t="s">
        <v>221</v>
      </c>
      <c r="O4733" t="s">
        <v>934</v>
      </c>
      <c r="P4733">
        <v>2.0531070515097258E-4</v>
      </c>
      <c r="Q4733" t="s">
        <v>159</v>
      </c>
      <c r="S4733" t="s">
        <v>263</v>
      </c>
      <c r="T4733" t="s">
        <v>934</v>
      </c>
      <c r="U4733">
        <v>1.3290815500097231E-4</v>
      </c>
      <c r="V4733" t="s">
        <v>159</v>
      </c>
    </row>
    <row r="4734" spans="9:22" x14ac:dyDescent="0.45">
      <c r="I4734" t="s">
        <v>178</v>
      </c>
      <c r="J4734" t="s">
        <v>935</v>
      </c>
      <c r="K4734">
        <v>1.7530805152851049E-4</v>
      </c>
      <c r="L4734" t="s">
        <v>159</v>
      </c>
      <c r="N4734" t="s">
        <v>221</v>
      </c>
      <c r="O4734" t="s">
        <v>935</v>
      </c>
      <c r="P4734">
        <v>1.7394978328267487E-4</v>
      </c>
      <c r="Q4734" t="s">
        <v>159</v>
      </c>
      <c r="S4734" t="s">
        <v>263</v>
      </c>
      <c r="T4734" t="s">
        <v>935</v>
      </c>
      <c r="U4734">
        <v>1.4384855511603343E-4</v>
      </c>
      <c r="V4734" t="s">
        <v>159</v>
      </c>
    </row>
    <row r="4735" spans="9:22" x14ac:dyDescent="0.45">
      <c r="I4735" t="s">
        <v>178</v>
      </c>
      <c r="J4735" t="s">
        <v>936</v>
      </c>
      <c r="K4735">
        <v>2.1445651390461425E-4</v>
      </c>
      <c r="L4735" t="s">
        <v>159</v>
      </c>
      <c r="N4735" t="s">
        <v>221</v>
      </c>
      <c r="O4735" t="s">
        <v>936</v>
      </c>
      <c r="P4735">
        <v>1.3552981966023564E-4</v>
      </c>
      <c r="Q4735" t="s">
        <v>159</v>
      </c>
      <c r="S4735" t="s">
        <v>263</v>
      </c>
      <c r="T4735" t="s">
        <v>936</v>
      </c>
      <c r="U4735">
        <v>1.5111750409085685E-4</v>
      </c>
      <c r="V4735" t="s">
        <v>159</v>
      </c>
    </row>
    <row r="4736" spans="9:22" x14ac:dyDescent="0.45">
      <c r="I4736" t="s">
        <v>178</v>
      </c>
      <c r="J4736" t="s">
        <v>937</v>
      </c>
      <c r="K4736">
        <v>2.0620658103356665E-4</v>
      </c>
      <c r="L4736" t="s">
        <v>159</v>
      </c>
      <c r="N4736" t="s">
        <v>221</v>
      </c>
      <c r="O4736" t="s">
        <v>937</v>
      </c>
      <c r="P4736">
        <v>1.1083267598824364E-4</v>
      </c>
      <c r="Q4736" t="s">
        <v>159</v>
      </c>
      <c r="S4736" t="s">
        <v>263</v>
      </c>
      <c r="T4736" t="s">
        <v>937</v>
      </c>
      <c r="U4736">
        <v>1.5380298912166739E-4</v>
      </c>
      <c r="V4736" t="s">
        <v>159</v>
      </c>
    </row>
    <row r="4737" spans="9:22" x14ac:dyDescent="0.45">
      <c r="I4737" t="s">
        <v>178</v>
      </c>
      <c r="J4737" t="s">
        <v>938</v>
      </c>
      <c r="K4737">
        <v>1.7310344952346346E-4</v>
      </c>
      <c r="L4737" t="s">
        <v>159</v>
      </c>
      <c r="N4737" t="s">
        <v>221</v>
      </c>
      <c r="O4737" t="s">
        <v>938</v>
      </c>
      <c r="P4737">
        <v>8.4639432027754785E-5</v>
      </c>
      <c r="Q4737" t="s">
        <v>159</v>
      </c>
      <c r="S4737" t="s">
        <v>263</v>
      </c>
      <c r="T4737" t="s">
        <v>938</v>
      </c>
      <c r="U4737">
        <v>1.526176546906665E-4</v>
      </c>
      <c r="V4737" t="s">
        <v>159</v>
      </c>
    </row>
    <row r="4738" spans="9:22" x14ac:dyDescent="0.45">
      <c r="I4738" t="s">
        <v>178</v>
      </c>
      <c r="J4738" t="s">
        <v>939</v>
      </c>
      <c r="K4738">
        <v>1.696345433491087E-4</v>
      </c>
      <c r="L4738" t="s">
        <v>159</v>
      </c>
      <c r="N4738" t="s">
        <v>221</v>
      </c>
      <c r="O4738" t="s">
        <v>939</v>
      </c>
      <c r="P4738">
        <v>5.8530567278361543E-5</v>
      </c>
      <c r="Q4738" t="s">
        <v>159</v>
      </c>
      <c r="S4738" t="s">
        <v>263</v>
      </c>
      <c r="T4738" t="s">
        <v>939</v>
      </c>
      <c r="U4738">
        <v>1.5788149985775546E-4</v>
      </c>
      <c r="V4738" t="s">
        <v>159</v>
      </c>
    </row>
    <row r="4739" spans="9:22" x14ac:dyDescent="0.45">
      <c r="I4739" t="s">
        <v>178</v>
      </c>
      <c r="J4739" t="s">
        <v>940</v>
      </c>
      <c r="K4739">
        <v>1.773238148988077E-4</v>
      </c>
      <c r="L4739" t="s">
        <v>159</v>
      </c>
      <c r="N4739" t="s">
        <v>221</v>
      </c>
      <c r="O4739" t="s">
        <v>940</v>
      </c>
      <c r="P4739">
        <v>3.9553555819862397E-5</v>
      </c>
      <c r="Q4739" t="s">
        <v>159</v>
      </c>
      <c r="S4739" t="s">
        <v>263</v>
      </c>
      <c r="T4739" t="s">
        <v>940</v>
      </c>
      <c r="U4739">
        <v>1.6356295007053601E-4</v>
      </c>
      <c r="V4739" t="s">
        <v>159</v>
      </c>
    </row>
    <row r="4740" spans="9:22" x14ac:dyDescent="0.45">
      <c r="I4740" t="s">
        <v>178</v>
      </c>
      <c r="J4740" t="s">
        <v>941</v>
      </c>
      <c r="K4740">
        <v>1.4150643411075912E-4</v>
      </c>
      <c r="L4740" t="s">
        <v>159</v>
      </c>
      <c r="N4740" t="s">
        <v>221</v>
      </c>
      <c r="O4740" t="s">
        <v>941</v>
      </c>
      <c r="P4740">
        <v>3.1018981336640096E-5</v>
      </c>
      <c r="Q4740" t="s">
        <v>159</v>
      </c>
      <c r="S4740" t="s">
        <v>263</v>
      </c>
      <c r="T4740" t="s">
        <v>941</v>
      </c>
      <c r="U4740">
        <v>1.4663829162116029E-4</v>
      </c>
      <c r="V4740" t="s">
        <v>159</v>
      </c>
    </row>
    <row r="4741" spans="9:22" x14ac:dyDescent="0.45">
      <c r="I4741" t="s">
        <v>178</v>
      </c>
      <c r="J4741" t="s">
        <v>942</v>
      </c>
      <c r="K4741">
        <v>0</v>
      </c>
      <c r="L4741" t="s">
        <v>159</v>
      </c>
      <c r="N4741" t="s">
        <v>221</v>
      </c>
      <c r="O4741" t="s">
        <v>942</v>
      </c>
      <c r="P4741">
        <v>2.4533032045248352E-5</v>
      </c>
      <c r="Q4741" t="s">
        <v>159</v>
      </c>
      <c r="S4741" t="s">
        <v>263</v>
      </c>
      <c r="T4741" t="s">
        <v>942</v>
      </c>
      <c r="U4741">
        <v>1.1706759453502475E-4</v>
      </c>
      <c r="V4741" t="s">
        <v>159</v>
      </c>
    </row>
    <row r="4742" spans="9:22" x14ac:dyDescent="0.45">
      <c r="I4742" t="s">
        <v>178</v>
      </c>
      <c r="J4742" t="s">
        <v>943</v>
      </c>
      <c r="K4742">
        <v>0</v>
      </c>
      <c r="L4742" t="s">
        <v>159</v>
      </c>
      <c r="N4742" t="s">
        <v>221</v>
      </c>
      <c r="O4742" t="s">
        <v>943</v>
      </c>
      <c r="P4742">
        <v>1.2014797294615219E-5</v>
      </c>
      <c r="Q4742" t="s">
        <v>159</v>
      </c>
      <c r="S4742" t="s">
        <v>263</v>
      </c>
      <c r="T4742" t="s">
        <v>943</v>
      </c>
      <c r="U4742">
        <v>8.4399596363899022E-5</v>
      </c>
      <c r="V4742" t="s">
        <v>159</v>
      </c>
    </row>
    <row r="4743" spans="9:22" x14ac:dyDescent="0.45">
      <c r="I4743" t="s">
        <v>178</v>
      </c>
      <c r="J4743" t="s">
        <v>944</v>
      </c>
      <c r="K4743">
        <v>0</v>
      </c>
      <c r="L4743" t="s">
        <v>159</v>
      </c>
      <c r="N4743" t="s">
        <v>221</v>
      </c>
      <c r="O4743" t="s">
        <v>944</v>
      </c>
      <c r="P4743">
        <v>1.0019773871275099E-5</v>
      </c>
      <c r="Q4743" t="s">
        <v>159</v>
      </c>
      <c r="S4743" t="s">
        <v>263</v>
      </c>
      <c r="T4743" t="s">
        <v>944</v>
      </c>
      <c r="U4743">
        <v>6.0280910936922545E-5</v>
      </c>
      <c r="V4743" t="s">
        <v>159</v>
      </c>
    </row>
    <row r="4744" spans="9:22" x14ac:dyDescent="0.45">
      <c r="I4744" t="s">
        <v>178</v>
      </c>
      <c r="J4744" t="s">
        <v>945</v>
      </c>
      <c r="K4744">
        <v>0</v>
      </c>
      <c r="L4744" t="s">
        <v>159</v>
      </c>
      <c r="N4744" t="s">
        <v>221</v>
      </c>
      <c r="O4744" t="s">
        <v>945</v>
      </c>
      <c r="P4744">
        <v>1.5041889635279165E-5</v>
      </c>
      <c r="Q4744" t="s">
        <v>159</v>
      </c>
      <c r="S4744" t="s">
        <v>263</v>
      </c>
      <c r="T4744" t="s">
        <v>945</v>
      </c>
      <c r="U4744">
        <v>4.1590610829482908E-5</v>
      </c>
      <c r="V4744" t="s">
        <v>159</v>
      </c>
    </row>
    <row r="4745" spans="9:22" x14ac:dyDescent="0.45">
      <c r="I4745" t="s">
        <v>178</v>
      </c>
      <c r="J4745" t="s">
        <v>946</v>
      </c>
      <c r="K4745">
        <v>0</v>
      </c>
      <c r="L4745" t="s">
        <v>159</v>
      </c>
      <c r="N4745" t="s">
        <v>221</v>
      </c>
      <c r="O4745" t="s">
        <v>946</v>
      </c>
      <c r="P4745">
        <v>2.4300945297149962E-5</v>
      </c>
      <c r="Q4745" t="s">
        <v>159</v>
      </c>
      <c r="S4745" t="s">
        <v>263</v>
      </c>
      <c r="T4745" t="s">
        <v>946</v>
      </c>
      <c r="U4745">
        <v>2.6935996363539917E-5</v>
      </c>
      <c r="V4745" t="s">
        <v>159</v>
      </c>
    </row>
    <row r="4746" spans="9:22" x14ac:dyDescent="0.45">
      <c r="I4746" t="s">
        <v>178</v>
      </c>
      <c r="J4746" t="s">
        <v>947</v>
      </c>
      <c r="K4746">
        <v>0</v>
      </c>
      <c r="L4746" t="s">
        <v>159</v>
      </c>
      <c r="N4746" t="s">
        <v>221</v>
      </c>
      <c r="O4746" t="s">
        <v>947</v>
      </c>
      <c r="P4746">
        <v>4.2219962794473342E-5</v>
      </c>
      <c r="Q4746" t="s">
        <v>159</v>
      </c>
      <c r="S4746" t="s">
        <v>263</v>
      </c>
      <c r="T4746" t="s">
        <v>947</v>
      </c>
      <c r="U4746">
        <v>1.7402560188879818E-5</v>
      </c>
      <c r="V4746" t="s">
        <v>159</v>
      </c>
    </row>
    <row r="4747" spans="9:22" x14ac:dyDescent="0.45">
      <c r="I4747" t="s">
        <v>178</v>
      </c>
      <c r="J4747" t="s">
        <v>165</v>
      </c>
      <c r="K4747">
        <v>0</v>
      </c>
      <c r="L4747" t="s">
        <v>159</v>
      </c>
      <c r="N4747" t="s">
        <v>221</v>
      </c>
      <c r="O4747" t="s">
        <v>165</v>
      </c>
      <c r="P4747">
        <v>2.4479513828589837E-2</v>
      </c>
      <c r="Q4747" t="s">
        <v>159</v>
      </c>
      <c r="S4747" t="s">
        <v>263</v>
      </c>
      <c r="T4747" t="s">
        <v>165</v>
      </c>
      <c r="U4747">
        <v>1.860204656098207E-2</v>
      </c>
      <c r="V4747" t="s">
        <v>159</v>
      </c>
    </row>
    <row r="4748" spans="9:22" x14ac:dyDescent="0.45">
      <c r="I4748" t="s">
        <v>178</v>
      </c>
      <c r="J4748" t="s">
        <v>166</v>
      </c>
      <c r="K4748">
        <v>0</v>
      </c>
      <c r="L4748" t="s">
        <v>159</v>
      </c>
      <c r="N4748" t="s">
        <v>221</v>
      </c>
      <c r="O4748" t="s">
        <v>166</v>
      </c>
      <c r="P4748">
        <v>4.3432546683904085E-3</v>
      </c>
      <c r="Q4748" t="s">
        <v>159</v>
      </c>
      <c r="S4748" t="s">
        <v>263</v>
      </c>
      <c r="T4748" t="s">
        <v>166</v>
      </c>
      <c r="U4748">
        <v>3.0730455673675218E-3</v>
      </c>
      <c r="V4748" t="s">
        <v>159</v>
      </c>
    </row>
    <row r="4749" spans="9:22" x14ac:dyDescent="0.45">
      <c r="I4749" t="s">
        <v>178</v>
      </c>
      <c r="J4749" t="s">
        <v>167</v>
      </c>
      <c r="K4749">
        <v>3.2643771294630329E-4</v>
      </c>
      <c r="L4749" t="s">
        <v>159</v>
      </c>
      <c r="N4749" t="s">
        <v>221</v>
      </c>
      <c r="O4749" t="s">
        <v>167</v>
      </c>
      <c r="P4749">
        <v>4.3834055174449098E-3</v>
      </c>
      <c r="Q4749" t="s">
        <v>159</v>
      </c>
      <c r="S4749" t="s">
        <v>263</v>
      </c>
      <c r="T4749" t="s">
        <v>167</v>
      </c>
      <c r="U4749">
        <v>3.1214375237633668E-3</v>
      </c>
      <c r="V4749" t="s">
        <v>159</v>
      </c>
    </row>
    <row r="4750" spans="9:22" x14ac:dyDescent="0.45">
      <c r="I4750" t="s">
        <v>178</v>
      </c>
      <c r="J4750" t="s">
        <v>291</v>
      </c>
      <c r="K4750">
        <v>1.7212697602555123E-2</v>
      </c>
      <c r="L4750" t="s">
        <v>159</v>
      </c>
      <c r="N4750" t="s">
        <v>221</v>
      </c>
      <c r="O4750" t="s">
        <v>291</v>
      </c>
      <c r="P4750">
        <v>1.6225969751924953E-2</v>
      </c>
      <c r="Q4750" t="s">
        <v>159</v>
      </c>
      <c r="S4750" t="s">
        <v>263</v>
      </c>
      <c r="T4750" t="s">
        <v>291</v>
      </c>
      <c r="U4750">
        <v>1.2801956001519134E-2</v>
      </c>
      <c r="V4750" t="s">
        <v>159</v>
      </c>
    </row>
    <row r="4751" spans="9:22" x14ac:dyDescent="0.45">
      <c r="I4751" t="s">
        <v>178</v>
      </c>
      <c r="J4751" t="s">
        <v>292</v>
      </c>
      <c r="K4751">
        <v>2.5467981106383274E-2</v>
      </c>
      <c r="L4751" t="s">
        <v>159</v>
      </c>
      <c r="N4751" t="s">
        <v>221</v>
      </c>
      <c r="O4751" t="s">
        <v>292</v>
      </c>
      <c r="P4751">
        <v>1.9444407435558416E-2</v>
      </c>
      <c r="Q4751" t="s">
        <v>159</v>
      </c>
      <c r="S4751" t="s">
        <v>263</v>
      </c>
      <c r="T4751" t="s">
        <v>292</v>
      </c>
      <c r="U4751">
        <v>1.5549139542991917E-2</v>
      </c>
      <c r="V4751" t="s">
        <v>159</v>
      </c>
    </row>
    <row r="4752" spans="9:22" x14ac:dyDescent="0.45">
      <c r="I4752" t="s">
        <v>178</v>
      </c>
      <c r="J4752" t="s">
        <v>310</v>
      </c>
      <c r="K4752">
        <v>3.7428292277823048E-3</v>
      </c>
      <c r="L4752" t="s">
        <v>159</v>
      </c>
      <c r="N4752" t="s">
        <v>221</v>
      </c>
      <c r="O4752" t="s">
        <v>310</v>
      </c>
      <c r="P4752">
        <v>3.8255931257535902E-3</v>
      </c>
      <c r="Q4752" t="s">
        <v>159</v>
      </c>
      <c r="S4752" t="s">
        <v>263</v>
      </c>
      <c r="T4752" t="s">
        <v>310</v>
      </c>
      <c r="U4752">
        <v>3.7359651566484637E-3</v>
      </c>
      <c r="V4752" t="s">
        <v>159</v>
      </c>
    </row>
    <row r="4753" spans="9:22" x14ac:dyDescent="0.45">
      <c r="I4753" t="s">
        <v>178</v>
      </c>
      <c r="J4753" t="s">
        <v>435</v>
      </c>
      <c r="K4753">
        <v>0</v>
      </c>
      <c r="L4753" t="s">
        <v>159</v>
      </c>
      <c r="N4753" t="s">
        <v>221</v>
      </c>
      <c r="O4753" t="s">
        <v>435</v>
      </c>
      <c r="P4753">
        <v>3.8042806256051989E-3</v>
      </c>
      <c r="Q4753" t="s">
        <v>159</v>
      </c>
      <c r="S4753" t="s">
        <v>263</v>
      </c>
      <c r="T4753" t="s">
        <v>435</v>
      </c>
      <c r="U4753">
        <v>3.7802999525636794E-3</v>
      </c>
      <c r="V4753" t="s">
        <v>159</v>
      </c>
    </row>
    <row r="4754" spans="9:22" x14ac:dyDescent="0.45">
      <c r="I4754" t="s">
        <v>178</v>
      </c>
      <c r="J4754" t="s">
        <v>436</v>
      </c>
      <c r="K4754">
        <v>0</v>
      </c>
      <c r="L4754" t="s">
        <v>159</v>
      </c>
      <c r="N4754" t="s">
        <v>221</v>
      </c>
      <c r="O4754" t="s">
        <v>436</v>
      </c>
      <c r="P4754">
        <v>1.8605587791283292E-2</v>
      </c>
      <c r="Q4754" t="s">
        <v>159</v>
      </c>
      <c r="S4754" t="s">
        <v>263</v>
      </c>
      <c r="T4754" t="s">
        <v>436</v>
      </c>
      <c r="U4754">
        <v>1.8255656539821963E-2</v>
      </c>
      <c r="V4754" t="s">
        <v>159</v>
      </c>
    </row>
    <row r="4755" spans="9:22" x14ac:dyDescent="0.45">
      <c r="I4755" t="s">
        <v>178</v>
      </c>
      <c r="J4755" t="s">
        <v>293</v>
      </c>
      <c r="K4755">
        <v>0</v>
      </c>
      <c r="L4755" t="s">
        <v>159</v>
      </c>
      <c r="N4755" t="s">
        <v>221</v>
      </c>
      <c r="O4755" t="s">
        <v>293</v>
      </c>
      <c r="P4755">
        <v>5.5420460818750572E-3</v>
      </c>
      <c r="Q4755" t="s">
        <v>159</v>
      </c>
      <c r="S4755" t="s">
        <v>263</v>
      </c>
      <c r="T4755" t="s">
        <v>293</v>
      </c>
      <c r="U4755">
        <v>8.9673630305136254E-3</v>
      </c>
      <c r="V4755" t="s">
        <v>159</v>
      </c>
    </row>
    <row r="4756" spans="9:22" x14ac:dyDescent="0.45">
      <c r="I4756" t="s">
        <v>178</v>
      </c>
      <c r="J4756" t="s">
        <v>294</v>
      </c>
      <c r="K4756">
        <v>0</v>
      </c>
      <c r="L4756" t="s">
        <v>159</v>
      </c>
      <c r="N4756" t="s">
        <v>221</v>
      </c>
      <c r="O4756" t="s">
        <v>294</v>
      </c>
      <c r="P4756">
        <v>1.0525090659814632E-3</v>
      </c>
      <c r="Q4756" t="s">
        <v>159</v>
      </c>
      <c r="S4756" t="s">
        <v>263</v>
      </c>
      <c r="T4756" t="s">
        <v>294</v>
      </c>
      <c r="U4756">
        <v>1.4183276232981195E-3</v>
      </c>
      <c r="V4756" t="s">
        <v>159</v>
      </c>
    </row>
    <row r="4757" spans="9:22" x14ac:dyDescent="0.45">
      <c r="I4757" t="s">
        <v>178</v>
      </c>
      <c r="J4757" t="s">
        <v>295</v>
      </c>
      <c r="K4757">
        <v>1.0796861274142001E-3</v>
      </c>
      <c r="L4757" t="s">
        <v>159</v>
      </c>
      <c r="N4757" t="s">
        <v>221</v>
      </c>
      <c r="O4757" t="s">
        <v>295</v>
      </c>
      <c r="P4757">
        <v>1.0708022538648448E-3</v>
      </c>
      <c r="Q4757" t="s">
        <v>159</v>
      </c>
      <c r="S4757" t="s">
        <v>263</v>
      </c>
      <c r="T4757" t="s">
        <v>295</v>
      </c>
      <c r="U4757">
        <v>1.4147163974046761E-3</v>
      </c>
      <c r="V4757" t="s">
        <v>159</v>
      </c>
    </row>
    <row r="4758" spans="9:22" x14ac:dyDescent="0.45">
      <c r="I4758" t="s">
        <v>178</v>
      </c>
      <c r="J4758" t="s">
        <v>296</v>
      </c>
      <c r="K4758">
        <v>6.5550848848784276E-3</v>
      </c>
      <c r="L4758" t="s">
        <v>159</v>
      </c>
      <c r="N4758" t="s">
        <v>221</v>
      </c>
      <c r="O4758" t="s">
        <v>296</v>
      </c>
      <c r="P4758">
        <v>3.8665145994665642E-3</v>
      </c>
      <c r="Q4758" t="s">
        <v>159</v>
      </c>
      <c r="S4758" t="s">
        <v>263</v>
      </c>
      <c r="T4758" t="s">
        <v>296</v>
      </c>
      <c r="U4758">
        <v>5.3342516300673281E-3</v>
      </c>
      <c r="V4758" t="s">
        <v>159</v>
      </c>
    </row>
    <row r="4759" spans="9:22" x14ac:dyDescent="0.45">
      <c r="I4759" t="s">
        <v>178</v>
      </c>
      <c r="J4759" t="s">
        <v>297</v>
      </c>
      <c r="K4759">
        <v>9.8343280593855414E-3</v>
      </c>
      <c r="L4759" t="s">
        <v>159</v>
      </c>
      <c r="N4759" t="s">
        <v>221</v>
      </c>
      <c r="O4759" t="s">
        <v>297</v>
      </c>
      <c r="P4759">
        <v>6.1931717094194164E-3</v>
      </c>
      <c r="Q4759" t="s">
        <v>159</v>
      </c>
      <c r="S4759" t="s">
        <v>263</v>
      </c>
      <c r="T4759" t="s">
        <v>297</v>
      </c>
      <c r="U4759">
        <v>6.7977812685055582E-3</v>
      </c>
      <c r="V4759" t="s">
        <v>159</v>
      </c>
    </row>
    <row r="4760" spans="9:22" x14ac:dyDescent="0.45">
      <c r="I4760" t="s">
        <v>178</v>
      </c>
      <c r="J4760" t="s">
        <v>311</v>
      </c>
      <c r="K4760">
        <v>1.3762179472455911E-3</v>
      </c>
      <c r="L4760" t="s">
        <v>159</v>
      </c>
      <c r="N4760" t="s">
        <v>221</v>
      </c>
      <c r="O4760" t="s">
        <v>311</v>
      </c>
      <c r="P4760">
        <v>1.0958029165407243E-3</v>
      </c>
      <c r="Q4760" t="s">
        <v>159</v>
      </c>
      <c r="S4760" t="s">
        <v>263</v>
      </c>
      <c r="T4760" t="s">
        <v>311</v>
      </c>
      <c r="U4760">
        <v>1.6635567148261649E-3</v>
      </c>
      <c r="V4760" t="s">
        <v>159</v>
      </c>
    </row>
    <row r="4761" spans="9:22" x14ac:dyDescent="0.45">
      <c r="I4761" t="s">
        <v>178</v>
      </c>
      <c r="J4761" t="s">
        <v>437</v>
      </c>
      <c r="K4761">
        <v>0</v>
      </c>
      <c r="L4761" t="s">
        <v>159</v>
      </c>
      <c r="N4761" t="s">
        <v>221</v>
      </c>
      <c r="O4761" t="s">
        <v>437</v>
      </c>
      <c r="P4761">
        <v>1.0978442934287203E-3</v>
      </c>
      <c r="Q4761" t="s">
        <v>159</v>
      </c>
      <c r="S4761" t="s">
        <v>263</v>
      </c>
      <c r="T4761" t="s">
        <v>437</v>
      </c>
      <c r="U4761">
        <v>1.6906505623643312E-3</v>
      </c>
      <c r="V4761" t="s">
        <v>159</v>
      </c>
    </row>
    <row r="4762" spans="9:22" x14ac:dyDescent="0.45">
      <c r="I4762" t="s">
        <v>178</v>
      </c>
      <c r="J4762" t="s">
        <v>438</v>
      </c>
      <c r="K4762">
        <v>0</v>
      </c>
      <c r="L4762" t="s">
        <v>159</v>
      </c>
      <c r="N4762" t="s">
        <v>221</v>
      </c>
      <c r="O4762" t="s">
        <v>438</v>
      </c>
      <c r="P4762">
        <v>4.3922825040256224E-3</v>
      </c>
      <c r="Q4762" t="s">
        <v>159</v>
      </c>
      <c r="S4762" t="s">
        <v>263</v>
      </c>
      <c r="T4762" t="s">
        <v>438</v>
      </c>
      <c r="U4762">
        <v>8.5654530702237407E-3</v>
      </c>
      <c r="V4762" t="s">
        <v>159</v>
      </c>
    </row>
    <row r="4763" spans="9:22" x14ac:dyDescent="0.45">
      <c r="I4763" t="s">
        <v>178</v>
      </c>
      <c r="J4763" t="s">
        <v>298</v>
      </c>
      <c r="K4763">
        <v>0</v>
      </c>
      <c r="L4763" t="s">
        <v>159</v>
      </c>
      <c r="N4763" t="s">
        <v>221</v>
      </c>
      <c r="O4763" t="s">
        <v>298</v>
      </c>
      <c r="P4763">
        <v>2.4839757609529129E-2</v>
      </c>
      <c r="Q4763" t="s">
        <v>159</v>
      </c>
      <c r="S4763" t="s">
        <v>263</v>
      </c>
      <c r="T4763" t="s">
        <v>298</v>
      </c>
      <c r="U4763">
        <v>2.856211787060647E-2</v>
      </c>
      <c r="V4763" t="s">
        <v>159</v>
      </c>
    </row>
    <row r="4764" spans="9:22" x14ac:dyDescent="0.45">
      <c r="I4764" t="s">
        <v>178</v>
      </c>
      <c r="J4764" t="s">
        <v>299</v>
      </c>
      <c r="K4764">
        <v>1.1586742009971837E-3</v>
      </c>
      <c r="L4764" t="s">
        <v>159</v>
      </c>
      <c r="N4764" t="s">
        <v>221</v>
      </c>
      <c r="O4764" t="s">
        <v>299</v>
      </c>
      <c r="P4764">
        <v>4.2492848360577732E-3</v>
      </c>
      <c r="Q4764" t="s">
        <v>159</v>
      </c>
      <c r="S4764" t="s">
        <v>263</v>
      </c>
      <c r="T4764" t="s">
        <v>299</v>
      </c>
      <c r="U4764">
        <v>4.2535358450293236E-3</v>
      </c>
      <c r="V4764" t="s">
        <v>159</v>
      </c>
    </row>
    <row r="4765" spans="9:22" x14ac:dyDescent="0.45">
      <c r="I4765" t="s">
        <v>178</v>
      </c>
      <c r="J4765" t="s">
        <v>300</v>
      </c>
      <c r="K4765">
        <v>6.3992702138315925E-3</v>
      </c>
      <c r="L4765" t="s">
        <v>159</v>
      </c>
      <c r="N4765" t="s">
        <v>221</v>
      </c>
      <c r="O4765" t="s">
        <v>300</v>
      </c>
      <c r="P4765">
        <v>4.1491733626469358E-3</v>
      </c>
      <c r="Q4765" t="s">
        <v>159</v>
      </c>
      <c r="S4765" t="s">
        <v>263</v>
      </c>
      <c r="T4765" t="s">
        <v>300</v>
      </c>
      <c r="U4765">
        <v>4.2168722631335601E-3</v>
      </c>
      <c r="V4765" t="s">
        <v>159</v>
      </c>
    </row>
    <row r="4766" spans="9:22" x14ac:dyDescent="0.45">
      <c r="I4766" t="s">
        <v>178</v>
      </c>
      <c r="J4766" t="s">
        <v>301</v>
      </c>
      <c r="K4766">
        <v>3.941350820635961E-2</v>
      </c>
      <c r="L4766" t="s">
        <v>159</v>
      </c>
      <c r="N4766" t="s">
        <v>221</v>
      </c>
      <c r="O4766" t="s">
        <v>301</v>
      </c>
      <c r="P4766">
        <v>1.7146126145545188E-2</v>
      </c>
      <c r="Q4766" t="s">
        <v>159</v>
      </c>
      <c r="S4766" t="s">
        <v>263</v>
      </c>
      <c r="T4766" t="s">
        <v>301</v>
      </c>
      <c r="U4766">
        <v>1.7738185754799424E-2</v>
      </c>
      <c r="V4766" t="s">
        <v>159</v>
      </c>
    </row>
    <row r="4767" spans="9:22" x14ac:dyDescent="0.45">
      <c r="I4767" t="s">
        <v>178</v>
      </c>
      <c r="J4767" t="s">
        <v>302</v>
      </c>
      <c r="K4767">
        <v>5.4866390559509495E-2</v>
      </c>
      <c r="L4767" t="s">
        <v>159</v>
      </c>
      <c r="N4767" t="s">
        <v>221</v>
      </c>
      <c r="O4767" t="s">
        <v>302</v>
      </c>
      <c r="P4767">
        <v>2.7733160887964792E-2</v>
      </c>
      <c r="Q4767" t="s">
        <v>159</v>
      </c>
      <c r="S4767" t="s">
        <v>263</v>
      </c>
      <c r="T4767" t="s">
        <v>302</v>
      </c>
      <c r="U4767">
        <v>2.504682383889887E-2</v>
      </c>
      <c r="V4767" t="s">
        <v>159</v>
      </c>
    </row>
    <row r="4768" spans="9:22" x14ac:dyDescent="0.45">
      <c r="I4768" t="s">
        <v>178</v>
      </c>
      <c r="J4768" t="s">
        <v>312</v>
      </c>
      <c r="K4768">
        <v>8.6126932605803137E-3</v>
      </c>
      <c r="L4768" t="s">
        <v>159</v>
      </c>
      <c r="N4768" t="s">
        <v>221</v>
      </c>
      <c r="O4768" t="s">
        <v>312</v>
      </c>
      <c r="P4768">
        <v>6.0683104770756675E-3</v>
      </c>
      <c r="Q4768" t="s">
        <v>159</v>
      </c>
      <c r="S4768" t="s">
        <v>263</v>
      </c>
      <c r="T4768" t="s">
        <v>312</v>
      </c>
      <c r="U4768">
        <v>5.5225789472390504E-3</v>
      </c>
      <c r="V4768" t="s">
        <v>159</v>
      </c>
    </row>
    <row r="4769" spans="9:22" x14ac:dyDescent="0.45">
      <c r="I4769" t="s">
        <v>178</v>
      </c>
      <c r="J4769" t="s">
        <v>439</v>
      </c>
      <c r="K4769">
        <v>4.464957353640513E-3</v>
      </c>
      <c r="L4769" t="s">
        <v>159</v>
      </c>
      <c r="N4769" t="s">
        <v>221</v>
      </c>
      <c r="O4769" t="s">
        <v>439</v>
      </c>
      <c r="P4769">
        <v>5.5745532334021981E-3</v>
      </c>
      <c r="Q4769" t="s">
        <v>159</v>
      </c>
      <c r="S4769" t="s">
        <v>263</v>
      </c>
      <c r="T4769" t="s">
        <v>439</v>
      </c>
      <c r="U4769">
        <v>5.5434621077811979E-3</v>
      </c>
      <c r="V4769" t="s">
        <v>159</v>
      </c>
    </row>
    <row r="4770" spans="9:22" x14ac:dyDescent="0.45">
      <c r="I4770" t="s">
        <v>178</v>
      </c>
      <c r="J4770" t="s">
        <v>440</v>
      </c>
      <c r="K4770">
        <v>0</v>
      </c>
      <c r="L4770" t="s">
        <v>159</v>
      </c>
      <c r="N4770" t="s">
        <v>221</v>
      </c>
      <c r="O4770" t="s">
        <v>440</v>
      </c>
      <c r="P4770">
        <v>1.9801318356568093E-2</v>
      </c>
      <c r="Q4770" t="s">
        <v>159</v>
      </c>
      <c r="S4770" t="s">
        <v>263</v>
      </c>
      <c r="T4770" t="s">
        <v>440</v>
      </c>
      <c r="U4770">
        <v>2.6915514634244655E-2</v>
      </c>
      <c r="V4770" t="s">
        <v>159</v>
      </c>
    </row>
    <row r="4771" spans="9:22" x14ac:dyDescent="0.45">
      <c r="I4771" t="s">
        <v>178</v>
      </c>
      <c r="J4771" t="s">
        <v>948</v>
      </c>
      <c r="K4771">
        <v>0</v>
      </c>
      <c r="L4771" t="s">
        <v>159</v>
      </c>
      <c r="N4771" t="s">
        <v>221</v>
      </c>
      <c r="O4771" t="s">
        <v>948</v>
      </c>
      <c r="P4771">
        <v>1.9967972762909083E-5</v>
      </c>
      <c r="Q4771" t="s">
        <v>159</v>
      </c>
      <c r="S4771" t="s">
        <v>263</v>
      </c>
      <c r="T4771" t="s">
        <v>948</v>
      </c>
      <c r="U4771">
        <v>3.2688139347062564E-6</v>
      </c>
      <c r="V4771" t="s">
        <v>159</v>
      </c>
    </row>
    <row r="4772" spans="9:22" x14ac:dyDescent="0.45">
      <c r="I4772" t="s">
        <v>178</v>
      </c>
      <c r="J4772" t="s">
        <v>949</v>
      </c>
      <c r="K4772">
        <v>0</v>
      </c>
      <c r="L4772" t="s">
        <v>159</v>
      </c>
      <c r="N4772" t="s">
        <v>221</v>
      </c>
      <c r="O4772" t="s">
        <v>949</v>
      </c>
      <c r="P4772">
        <v>1.9615583388175883E-5</v>
      </c>
      <c r="Q4772" t="s">
        <v>159</v>
      </c>
      <c r="S4772" t="s">
        <v>263</v>
      </c>
      <c r="T4772" t="s">
        <v>949</v>
      </c>
      <c r="U4772">
        <v>1.6187275451731887E-6</v>
      </c>
      <c r="V4772" t="s">
        <v>159</v>
      </c>
    </row>
    <row r="4773" spans="9:22" x14ac:dyDescent="0.45">
      <c r="I4773" t="s">
        <v>178</v>
      </c>
      <c r="J4773" t="s">
        <v>950</v>
      </c>
      <c r="K4773">
        <v>0</v>
      </c>
      <c r="L4773" t="s">
        <v>159</v>
      </c>
      <c r="N4773" t="s">
        <v>221</v>
      </c>
      <c r="O4773" t="s">
        <v>950</v>
      </c>
      <c r="P4773">
        <v>2.1347192933209621E-5</v>
      </c>
      <c r="Q4773" t="s">
        <v>159</v>
      </c>
      <c r="S4773" t="s">
        <v>263</v>
      </c>
      <c r="T4773" t="s">
        <v>950</v>
      </c>
      <c r="U4773">
        <v>8.9004885289035722E-7</v>
      </c>
      <c r="V4773" t="s">
        <v>159</v>
      </c>
    </row>
    <row r="4774" spans="9:22" x14ac:dyDescent="0.45">
      <c r="I4774" t="s">
        <v>178</v>
      </c>
      <c r="J4774" t="s">
        <v>951</v>
      </c>
      <c r="K4774">
        <v>0</v>
      </c>
      <c r="L4774" t="s">
        <v>159</v>
      </c>
      <c r="N4774" t="s">
        <v>221</v>
      </c>
      <c r="O4774" t="s">
        <v>951</v>
      </c>
      <c r="P4774">
        <v>2.4717288331913244E-5</v>
      </c>
      <c r="Q4774" t="s">
        <v>159</v>
      </c>
      <c r="S4774" t="s">
        <v>263</v>
      </c>
      <c r="T4774" t="s">
        <v>951</v>
      </c>
      <c r="U4774">
        <v>1.4747479691092224E-6</v>
      </c>
      <c r="V4774" t="s">
        <v>159</v>
      </c>
    </row>
    <row r="4775" spans="9:22" x14ac:dyDescent="0.45">
      <c r="I4775" t="s">
        <v>178</v>
      </c>
      <c r="J4775" t="s">
        <v>952</v>
      </c>
      <c r="K4775">
        <v>0</v>
      </c>
      <c r="L4775" t="s">
        <v>159</v>
      </c>
      <c r="N4775" t="s">
        <v>221</v>
      </c>
      <c r="O4775" t="s">
        <v>952</v>
      </c>
      <c r="P4775">
        <v>2.5558260156846839E-5</v>
      </c>
      <c r="Q4775" t="s">
        <v>159</v>
      </c>
      <c r="S4775" t="s">
        <v>263</v>
      </c>
      <c r="T4775" t="s">
        <v>952</v>
      </c>
      <c r="U4775">
        <v>2.340789585800405E-6</v>
      </c>
      <c r="V4775" t="s">
        <v>159</v>
      </c>
    </row>
    <row r="4776" spans="9:22" x14ac:dyDescent="0.45">
      <c r="I4776" t="s">
        <v>178</v>
      </c>
      <c r="J4776" t="s">
        <v>953</v>
      </c>
      <c r="K4776">
        <v>0</v>
      </c>
      <c r="L4776" t="s">
        <v>159</v>
      </c>
      <c r="N4776" t="s">
        <v>221</v>
      </c>
      <c r="O4776" t="s">
        <v>953</v>
      </c>
      <c r="P4776">
        <v>2.3635256113924071E-5</v>
      </c>
      <c r="Q4776" t="s">
        <v>159</v>
      </c>
      <c r="S4776" t="s">
        <v>263</v>
      </c>
      <c r="T4776" t="s">
        <v>953</v>
      </c>
      <c r="U4776">
        <v>2.9140300664495144E-6</v>
      </c>
      <c r="V4776" t="s">
        <v>159</v>
      </c>
    </row>
    <row r="4777" spans="9:22" x14ac:dyDescent="0.45">
      <c r="I4777" t="s">
        <v>178</v>
      </c>
      <c r="J4777" t="s">
        <v>954</v>
      </c>
      <c r="K4777">
        <v>0</v>
      </c>
      <c r="L4777" t="s">
        <v>159</v>
      </c>
      <c r="N4777" t="s">
        <v>221</v>
      </c>
      <c r="O4777" t="s">
        <v>954</v>
      </c>
      <c r="P4777">
        <v>1.7477303740001455E-5</v>
      </c>
      <c r="Q4777" t="s">
        <v>159</v>
      </c>
      <c r="S4777" t="s">
        <v>263</v>
      </c>
      <c r="T4777" t="s">
        <v>954</v>
      </c>
      <c r="U4777">
        <v>3.4228028247861513E-6</v>
      </c>
      <c r="V4777" t="s">
        <v>159</v>
      </c>
    </row>
    <row r="4778" spans="9:22" x14ac:dyDescent="0.45">
      <c r="I4778" t="s">
        <v>178</v>
      </c>
      <c r="J4778" t="s">
        <v>955</v>
      </c>
      <c r="K4778">
        <v>1.2879285584647943E-4</v>
      </c>
      <c r="L4778" t="s">
        <v>159</v>
      </c>
      <c r="N4778" t="s">
        <v>221</v>
      </c>
      <c r="O4778" t="s">
        <v>955</v>
      </c>
      <c r="P4778">
        <v>1.3008089227556358E-5</v>
      </c>
      <c r="Q4778" t="s">
        <v>159</v>
      </c>
      <c r="S4778" t="s">
        <v>263</v>
      </c>
      <c r="T4778" t="s">
        <v>955</v>
      </c>
      <c r="U4778">
        <v>4.3380836562409877E-6</v>
      </c>
      <c r="V4778" t="s">
        <v>159</v>
      </c>
    </row>
    <row r="4779" spans="9:22" x14ac:dyDescent="0.45">
      <c r="I4779" t="s">
        <v>178</v>
      </c>
      <c r="J4779" t="s">
        <v>956</v>
      </c>
      <c r="K4779">
        <v>1.9921971078726018E-4</v>
      </c>
      <c r="L4779" t="s">
        <v>159</v>
      </c>
      <c r="N4779" t="s">
        <v>221</v>
      </c>
      <c r="O4779" t="s">
        <v>956</v>
      </c>
      <c r="P4779">
        <v>8.2005309513788285E-6</v>
      </c>
      <c r="Q4779" t="s">
        <v>159</v>
      </c>
      <c r="S4779" t="s">
        <v>263</v>
      </c>
      <c r="T4779" t="s">
        <v>956</v>
      </c>
      <c r="U4779">
        <v>5.3975337498864843E-6</v>
      </c>
      <c r="V4779" t="s">
        <v>159</v>
      </c>
    </row>
    <row r="4780" spans="9:22" x14ac:dyDescent="0.45">
      <c r="I4780" t="s">
        <v>178</v>
      </c>
      <c r="J4780" t="s">
        <v>957</v>
      </c>
      <c r="K4780">
        <v>2.3243776310656841E-4</v>
      </c>
      <c r="L4780" t="s">
        <v>159</v>
      </c>
      <c r="N4780" t="s">
        <v>221</v>
      </c>
      <c r="O4780" t="s">
        <v>957</v>
      </c>
      <c r="P4780">
        <v>7.5234093804238726E-6</v>
      </c>
      <c r="Q4780" t="s">
        <v>159</v>
      </c>
      <c r="S4780" t="s">
        <v>263</v>
      </c>
      <c r="T4780" t="s">
        <v>957</v>
      </c>
      <c r="U4780">
        <v>6.0065021297637395E-6</v>
      </c>
      <c r="V4780" t="s">
        <v>159</v>
      </c>
    </row>
    <row r="4781" spans="9:22" x14ac:dyDescent="0.45">
      <c r="I4781" t="s">
        <v>178</v>
      </c>
      <c r="J4781" t="s">
        <v>958</v>
      </c>
      <c r="K4781">
        <v>2.6397702866726066E-4</v>
      </c>
      <c r="L4781" t="s">
        <v>159</v>
      </c>
      <c r="N4781" t="s">
        <v>221</v>
      </c>
      <c r="O4781" t="s">
        <v>958</v>
      </c>
      <c r="P4781">
        <v>8.3139776594589723E-6</v>
      </c>
      <c r="Q4781" t="s">
        <v>159</v>
      </c>
      <c r="S4781" t="s">
        <v>263</v>
      </c>
      <c r="T4781" t="s">
        <v>958</v>
      </c>
      <c r="U4781">
        <v>6.0371329459487461E-6</v>
      </c>
      <c r="V4781" t="s">
        <v>159</v>
      </c>
    </row>
    <row r="4782" spans="9:22" x14ac:dyDescent="0.45">
      <c r="I4782" t="s">
        <v>178</v>
      </c>
      <c r="J4782" t="s">
        <v>959</v>
      </c>
      <c r="K4782">
        <v>2.8219202870226036E-4</v>
      </c>
      <c r="L4782" t="s">
        <v>159</v>
      </c>
      <c r="N4782" t="s">
        <v>221</v>
      </c>
      <c r="O4782" t="s">
        <v>959</v>
      </c>
      <c r="P4782">
        <v>1.1312412606514223E-5</v>
      </c>
      <c r="Q4782" t="s">
        <v>159</v>
      </c>
      <c r="S4782" t="s">
        <v>263</v>
      </c>
      <c r="T4782" t="s">
        <v>959</v>
      </c>
      <c r="U4782">
        <v>6.410319111314681E-6</v>
      </c>
      <c r="V4782" t="s">
        <v>159</v>
      </c>
    </row>
    <row r="4783" spans="9:22" x14ac:dyDescent="0.45">
      <c r="I4783" t="s">
        <v>178</v>
      </c>
      <c r="J4783" t="s">
        <v>960</v>
      </c>
      <c r="K4783">
        <v>3.0643320697569103E-4</v>
      </c>
      <c r="L4783" t="s">
        <v>159</v>
      </c>
      <c r="N4783" t="s">
        <v>221</v>
      </c>
      <c r="O4783" t="s">
        <v>960</v>
      </c>
      <c r="P4783">
        <v>2.0340483767423651E-5</v>
      </c>
      <c r="Q4783" t="s">
        <v>159</v>
      </c>
      <c r="S4783" t="s">
        <v>263</v>
      </c>
      <c r="T4783" t="s">
        <v>960</v>
      </c>
      <c r="U4783">
        <v>9.733886670827277E-6</v>
      </c>
      <c r="V4783" t="s">
        <v>159</v>
      </c>
    </row>
    <row r="4784" spans="9:22" x14ac:dyDescent="0.45">
      <c r="I4784" t="s">
        <v>178</v>
      </c>
      <c r="J4784" t="s">
        <v>961</v>
      </c>
      <c r="K4784">
        <v>3.0018923504897846E-4</v>
      </c>
      <c r="L4784" t="s">
        <v>159</v>
      </c>
      <c r="N4784" t="s">
        <v>221</v>
      </c>
      <c r="O4784" t="s">
        <v>961</v>
      </c>
      <c r="P4784">
        <v>3.2982092953631653E-5</v>
      </c>
      <c r="Q4784" t="s">
        <v>159</v>
      </c>
      <c r="S4784" t="s">
        <v>263</v>
      </c>
      <c r="T4784" t="s">
        <v>961</v>
      </c>
      <c r="U4784">
        <v>1.525107394272789E-5</v>
      </c>
      <c r="V4784" t="s">
        <v>159</v>
      </c>
    </row>
    <row r="4785" spans="9:22" x14ac:dyDescent="0.45">
      <c r="I4785" t="s">
        <v>178</v>
      </c>
      <c r="J4785" t="s">
        <v>962</v>
      </c>
      <c r="K4785">
        <v>2.7698712685317772E-4</v>
      </c>
      <c r="L4785" t="s">
        <v>159</v>
      </c>
      <c r="N4785" t="s">
        <v>221</v>
      </c>
      <c r="O4785" t="s">
        <v>962</v>
      </c>
      <c r="P4785">
        <v>5.315813376149075E-5</v>
      </c>
      <c r="Q4785" t="s">
        <v>159</v>
      </c>
      <c r="S4785" t="s">
        <v>263</v>
      </c>
      <c r="T4785" t="s">
        <v>962</v>
      </c>
      <c r="U4785">
        <v>1.6613920302290912E-5</v>
      </c>
      <c r="V4785" t="s">
        <v>159</v>
      </c>
    </row>
    <row r="4786" spans="9:22" x14ac:dyDescent="0.45">
      <c r="I4786" t="s">
        <v>178</v>
      </c>
      <c r="J4786" t="s">
        <v>963</v>
      </c>
      <c r="K4786">
        <v>2.6754772107665957E-4</v>
      </c>
      <c r="L4786" t="s">
        <v>159</v>
      </c>
      <c r="N4786" t="s">
        <v>221</v>
      </c>
      <c r="O4786" t="s">
        <v>963</v>
      </c>
      <c r="P4786">
        <v>8.1384327724027541E-5</v>
      </c>
      <c r="Q4786" t="s">
        <v>159</v>
      </c>
      <c r="S4786" t="s">
        <v>263</v>
      </c>
      <c r="T4786" t="s">
        <v>963</v>
      </c>
      <c r="U4786">
        <v>1.5050883199037827E-5</v>
      </c>
      <c r="V4786" t="s">
        <v>159</v>
      </c>
    </row>
    <row r="4787" spans="9:22" x14ac:dyDescent="0.45">
      <c r="I4787" t="s">
        <v>178</v>
      </c>
      <c r="J4787" t="s">
        <v>964</v>
      </c>
      <c r="K4787">
        <v>2.6722207706721438E-4</v>
      </c>
      <c r="L4787" t="s">
        <v>159</v>
      </c>
      <c r="N4787" t="s">
        <v>221</v>
      </c>
      <c r="O4787" t="s">
        <v>964</v>
      </c>
      <c r="P4787">
        <v>1.0168220577471062E-4</v>
      </c>
      <c r="Q4787" t="s">
        <v>159</v>
      </c>
      <c r="S4787" t="s">
        <v>263</v>
      </c>
      <c r="T4787" t="s">
        <v>964</v>
      </c>
      <c r="U4787">
        <v>1.4263239042004162E-5</v>
      </c>
      <c r="V4787" t="s">
        <v>159</v>
      </c>
    </row>
    <row r="4788" spans="9:22" x14ac:dyDescent="0.45">
      <c r="I4788" t="s">
        <v>178</v>
      </c>
      <c r="J4788" t="s">
        <v>965</v>
      </c>
      <c r="K4788">
        <v>2.3182561683161309E-4</v>
      </c>
      <c r="L4788" t="s">
        <v>159</v>
      </c>
      <c r="N4788" t="s">
        <v>221</v>
      </c>
      <c r="O4788" t="s">
        <v>965</v>
      </c>
      <c r="P4788">
        <v>9.1516476348271872E-5</v>
      </c>
      <c r="Q4788" t="s">
        <v>159</v>
      </c>
      <c r="S4788" t="s">
        <v>263</v>
      </c>
      <c r="T4788" t="s">
        <v>965</v>
      </c>
      <c r="U4788">
        <v>1.4658503787363644E-5</v>
      </c>
      <c r="V4788" t="s">
        <v>159</v>
      </c>
    </row>
    <row r="4789" spans="9:22" x14ac:dyDescent="0.45">
      <c r="I4789" t="s">
        <v>178</v>
      </c>
      <c r="J4789" t="s">
        <v>966</v>
      </c>
      <c r="K4789">
        <v>1.5659673879652713E-4</v>
      </c>
      <c r="L4789" t="s">
        <v>159</v>
      </c>
      <c r="N4789" t="s">
        <v>221</v>
      </c>
      <c r="O4789" t="s">
        <v>966</v>
      </c>
      <c r="P4789">
        <v>7.1460638664190351E-5</v>
      </c>
      <c r="Q4789" t="s">
        <v>159</v>
      </c>
      <c r="S4789" t="s">
        <v>263</v>
      </c>
      <c r="T4789" t="s">
        <v>966</v>
      </c>
      <c r="U4789">
        <v>1.4384329918293443E-5</v>
      </c>
      <c r="V4789" t="s">
        <v>159</v>
      </c>
    </row>
    <row r="4790" spans="9:22" x14ac:dyDescent="0.45">
      <c r="I4790" t="s">
        <v>178</v>
      </c>
      <c r="J4790" t="s">
        <v>967</v>
      </c>
      <c r="K4790">
        <v>0</v>
      </c>
      <c r="L4790" t="s">
        <v>159</v>
      </c>
      <c r="N4790" t="s">
        <v>221</v>
      </c>
      <c r="O4790" t="s">
        <v>967</v>
      </c>
      <c r="P4790">
        <v>6.3193283044165271E-5</v>
      </c>
      <c r="Q4790" t="s">
        <v>159</v>
      </c>
      <c r="S4790" t="s">
        <v>263</v>
      </c>
      <c r="T4790" t="s">
        <v>967</v>
      </c>
      <c r="U4790">
        <v>9.8077695098530187E-6</v>
      </c>
      <c r="V4790" t="s">
        <v>159</v>
      </c>
    </row>
    <row r="4791" spans="9:22" x14ac:dyDescent="0.45">
      <c r="I4791" t="s">
        <v>178</v>
      </c>
      <c r="J4791" t="s">
        <v>968</v>
      </c>
      <c r="K4791">
        <v>0</v>
      </c>
      <c r="L4791" t="s">
        <v>159</v>
      </c>
      <c r="N4791" t="s">
        <v>221</v>
      </c>
      <c r="O4791" t="s">
        <v>968</v>
      </c>
      <c r="P4791">
        <v>6.2532485573854851E-5</v>
      </c>
      <c r="Q4791" t="s">
        <v>159</v>
      </c>
      <c r="S4791" t="s">
        <v>263</v>
      </c>
      <c r="T4791" t="s">
        <v>968</v>
      </c>
      <c r="U4791">
        <v>4.9121621913409095E-6</v>
      </c>
      <c r="V4791" t="s">
        <v>159</v>
      </c>
    </row>
    <row r="4792" spans="9:22" x14ac:dyDescent="0.45">
      <c r="I4792" t="s">
        <v>178</v>
      </c>
      <c r="J4792" t="s">
        <v>969</v>
      </c>
      <c r="K4792">
        <v>0</v>
      </c>
      <c r="L4792" t="s">
        <v>159</v>
      </c>
      <c r="N4792" t="s">
        <v>221</v>
      </c>
      <c r="O4792" t="s">
        <v>969</v>
      </c>
      <c r="P4792">
        <v>6.284072906278695E-5</v>
      </c>
      <c r="Q4792" t="s">
        <v>159</v>
      </c>
      <c r="S4792" t="s">
        <v>263</v>
      </c>
      <c r="T4792" t="s">
        <v>969</v>
      </c>
      <c r="U4792">
        <v>2.7142537996619582E-6</v>
      </c>
      <c r="V4792" t="s">
        <v>159</v>
      </c>
    </row>
    <row r="4793" spans="9:22" x14ac:dyDescent="0.45">
      <c r="I4793" t="s">
        <v>178</v>
      </c>
      <c r="J4793" t="s">
        <v>970</v>
      </c>
      <c r="K4793">
        <v>0</v>
      </c>
      <c r="L4793" t="s">
        <v>159</v>
      </c>
      <c r="N4793" t="s">
        <v>221</v>
      </c>
      <c r="O4793" t="s">
        <v>970</v>
      </c>
      <c r="P4793">
        <v>6.8416637730289303E-5</v>
      </c>
      <c r="Q4793" t="s">
        <v>159</v>
      </c>
      <c r="S4793" t="s">
        <v>263</v>
      </c>
      <c r="T4793" t="s">
        <v>970</v>
      </c>
      <c r="U4793">
        <v>2.9141633931506483E-6</v>
      </c>
      <c r="V4793" t="s">
        <v>159</v>
      </c>
    </row>
    <row r="4794" spans="9:22" x14ac:dyDescent="0.45">
      <c r="I4794" t="s">
        <v>178</v>
      </c>
      <c r="J4794" t="s">
        <v>971</v>
      </c>
      <c r="K4794">
        <v>0</v>
      </c>
      <c r="L4794" t="s">
        <v>159</v>
      </c>
      <c r="N4794" t="s">
        <v>221</v>
      </c>
      <c r="O4794" t="s">
        <v>971</v>
      </c>
      <c r="P4794">
        <v>7.9905468476308163E-5</v>
      </c>
      <c r="Q4794" t="s">
        <v>159</v>
      </c>
      <c r="S4794" t="s">
        <v>263</v>
      </c>
      <c r="T4794" t="s">
        <v>971</v>
      </c>
      <c r="U4794">
        <v>2.611061284392444E-6</v>
      </c>
      <c r="V4794" t="s">
        <v>159</v>
      </c>
    </row>
    <row r="4795" spans="9:22" x14ac:dyDescent="0.45">
      <c r="I4795" t="s">
        <v>178</v>
      </c>
      <c r="J4795" t="s">
        <v>972</v>
      </c>
      <c r="K4795">
        <v>0</v>
      </c>
      <c r="L4795" t="s">
        <v>159</v>
      </c>
      <c r="N4795" t="s">
        <v>221</v>
      </c>
      <c r="O4795" t="s">
        <v>972</v>
      </c>
      <c r="P4795">
        <v>1.1084218593799526E-5</v>
      </c>
      <c r="Q4795" t="s">
        <v>159</v>
      </c>
      <c r="S4795" t="s">
        <v>263</v>
      </c>
      <c r="T4795" t="s">
        <v>972</v>
      </c>
      <c r="U4795">
        <v>9.1545980735003034E-5</v>
      </c>
      <c r="V4795" t="s">
        <v>159</v>
      </c>
    </row>
    <row r="4796" spans="9:22" x14ac:dyDescent="0.45">
      <c r="I4796" t="s">
        <v>178</v>
      </c>
      <c r="J4796" t="s">
        <v>973</v>
      </c>
      <c r="K4796">
        <v>0</v>
      </c>
      <c r="L4796" t="s">
        <v>159</v>
      </c>
      <c r="N4796" t="s">
        <v>221</v>
      </c>
      <c r="O4796" t="s">
        <v>973</v>
      </c>
      <c r="P4796">
        <v>1.0269130847257492E-5</v>
      </c>
      <c r="Q4796" t="s">
        <v>159</v>
      </c>
      <c r="S4796" t="s">
        <v>263</v>
      </c>
      <c r="T4796" t="s">
        <v>973</v>
      </c>
      <c r="U4796">
        <v>7.8263704201321326E-5</v>
      </c>
      <c r="V4796" t="s">
        <v>159</v>
      </c>
    </row>
    <row r="4797" spans="9:22" x14ac:dyDescent="0.45">
      <c r="I4797" t="s">
        <v>178</v>
      </c>
      <c r="J4797" t="s">
        <v>974</v>
      </c>
      <c r="K4797">
        <v>0</v>
      </c>
      <c r="L4797" t="s">
        <v>159</v>
      </c>
      <c r="N4797" t="s">
        <v>221</v>
      </c>
      <c r="O4797" t="s">
        <v>974</v>
      </c>
      <c r="P4797">
        <v>8.919761589047915E-6</v>
      </c>
      <c r="Q4797" t="s">
        <v>159</v>
      </c>
      <c r="S4797" t="s">
        <v>263</v>
      </c>
      <c r="T4797" t="s">
        <v>974</v>
      </c>
      <c r="U4797">
        <v>5.7809139176327291E-5</v>
      </c>
      <c r="V4797" t="s">
        <v>159</v>
      </c>
    </row>
    <row r="4798" spans="9:22" x14ac:dyDescent="0.45">
      <c r="I4798" t="s">
        <v>178</v>
      </c>
      <c r="J4798" t="s">
        <v>975</v>
      </c>
      <c r="K4798">
        <v>0</v>
      </c>
      <c r="L4798" t="s">
        <v>159</v>
      </c>
      <c r="N4798" t="s">
        <v>221</v>
      </c>
      <c r="O4798" t="s">
        <v>975</v>
      </c>
      <c r="P4798">
        <v>7.2686581480997514E-6</v>
      </c>
      <c r="Q4798" t="s">
        <v>159</v>
      </c>
      <c r="S4798" t="s">
        <v>263</v>
      </c>
      <c r="T4798" t="s">
        <v>975</v>
      </c>
      <c r="U4798">
        <v>4.7104281133859643E-5</v>
      </c>
      <c r="V4798" t="s">
        <v>159</v>
      </c>
    </row>
    <row r="4799" spans="9:22" x14ac:dyDescent="0.45">
      <c r="I4799" t="s">
        <v>178</v>
      </c>
      <c r="J4799" t="s">
        <v>976</v>
      </c>
      <c r="K4799">
        <v>0</v>
      </c>
      <c r="L4799" t="s">
        <v>159</v>
      </c>
      <c r="N4799" t="s">
        <v>221</v>
      </c>
      <c r="O4799" t="s">
        <v>976</v>
      </c>
      <c r="P4799">
        <v>4.3120696223979275E-6</v>
      </c>
      <c r="Q4799" t="s">
        <v>159</v>
      </c>
      <c r="S4799" t="s">
        <v>263</v>
      </c>
      <c r="T4799" t="s">
        <v>976</v>
      </c>
      <c r="U4799">
        <v>3.1169051724518778E-5</v>
      </c>
      <c r="V4799" t="s">
        <v>159</v>
      </c>
    </row>
    <row r="4800" spans="9:22" x14ac:dyDescent="0.45">
      <c r="I4800" t="s">
        <v>178</v>
      </c>
      <c r="J4800" t="s">
        <v>977</v>
      </c>
      <c r="K4800">
        <v>0</v>
      </c>
      <c r="L4800" t="s">
        <v>159</v>
      </c>
      <c r="N4800" t="s">
        <v>221</v>
      </c>
      <c r="O4800" t="s">
        <v>977</v>
      </c>
      <c r="P4800">
        <v>2.6125638410929295E-6</v>
      </c>
      <c r="Q4800" t="s">
        <v>159</v>
      </c>
      <c r="S4800" t="s">
        <v>263</v>
      </c>
      <c r="T4800" t="s">
        <v>977</v>
      </c>
      <c r="U4800">
        <v>1.5117239952778395E-5</v>
      </c>
      <c r="V4800" t="s">
        <v>159</v>
      </c>
    </row>
    <row r="4801" spans="9:22" x14ac:dyDescent="0.45">
      <c r="I4801" t="s">
        <v>178</v>
      </c>
      <c r="J4801" t="s">
        <v>978</v>
      </c>
      <c r="K4801">
        <v>0</v>
      </c>
      <c r="L4801" t="s">
        <v>159</v>
      </c>
      <c r="N4801" t="s">
        <v>221</v>
      </c>
      <c r="O4801" t="s">
        <v>978</v>
      </c>
      <c r="P4801">
        <v>3.6210257907588351E-6</v>
      </c>
      <c r="Q4801" t="s">
        <v>159</v>
      </c>
      <c r="S4801" t="s">
        <v>263</v>
      </c>
      <c r="T4801" t="s">
        <v>978</v>
      </c>
      <c r="U4801">
        <v>6.9583191279772935E-6</v>
      </c>
      <c r="V4801" t="s">
        <v>159</v>
      </c>
    </row>
    <row r="4802" spans="9:22" x14ac:dyDescent="0.45">
      <c r="I4802" t="s">
        <v>178</v>
      </c>
      <c r="J4802" t="s">
        <v>979</v>
      </c>
      <c r="K4802">
        <v>1.772353033775249E-4</v>
      </c>
      <c r="L4802" t="s">
        <v>159</v>
      </c>
      <c r="N4802" t="s">
        <v>221</v>
      </c>
      <c r="O4802" t="s">
        <v>979</v>
      </c>
      <c r="P4802">
        <v>4.0013195252850644E-6</v>
      </c>
      <c r="Q4802" t="s">
        <v>159</v>
      </c>
      <c r="S4802" t="s">
        <v>263</v>
      </c>
      <c r="T4802" t="s">
        <v>979</v>
      </c>
      <c r="U4802">
        <v>2.1107646708344292E-6</v>
      </c>
      <c r="V4802" t="s">
        <v>159</v>
      </c>
    </row>
    <row r="4803" spans="9:22" x14ac:dyDescent="0.45">
      <c r="I4803" t="s">
        <v>178</v>
      </c>
      <c r="J4803" t="s">
        <v>980</v>
      </c>
      <c r="K4803">
        <v>2.3069981738333342E-4</v>
      </c>
      <c r="L4803" t="s">
        <v>159</v>
      </c>
      <c r="N4803" t="s">
        <v>221</v>
      </c>
      <c r="O4803" t="s">
        <v>980</v>
      </c>
      <c r="P4803">
        <v>1.4987750370969168E-6</v>
      </c>
      <c r="Q4803" t="s">
        <v>159</v>
      </c>
      <c r="S4803" t="s">
        <v>263</v>
      </c>
      <c r="T4803" t="s">
        <v>980</v>
      </c>
      <c r="U4803">
        <v>4.5742815145647283E-7</v>
      </c>
      <c r="V4803" t="s">
        <v>159</v>
      </c>
    </row>
    <row r="4804" spans="9:22" x14ac:dyDescent="0.45">
      <c r="I4804" t="s">
        <v>178</v>
      </c>
      <c r="J4804" t="s">
        <v>981</v>
      </c>
      <c r="K4804">
        <v>2.7303024394926157E-4</v>
      </c>
      <c r="L4804" t="s">
        <v>159</v>
      </c>
      <c r="N4804" t="s">
        <v>221</v>
      </c>
      <c r="O4804" t="s">
        <v>981</v>
      </c>
      <c r="P4804">
        <v>2.5064931724604821E-6</v>
      </c>
      <c r="Q4804" t="s">
        <v>159</v>
      </c>
      <c r="S4804" t="s">
        <v>263</v>
      </c>
      <c r="T4804" t="s">
        <v>981</v>
      </c>
      <c r="U4804">
        <v>8.293649601423985E-8</v>
      </c>
      <c r="V4804" t="s">
        <v>159</v>
      </c>
    </row>
    <row r="4805" spans="9:22" x14ac:dyDescent="0.45">
      <c r="I4805" t="s">
        <v>178</v>
      </c>
      <c r="J4805" t="s">
        <v>982</v>
      </c>
      <c r="K4805">
        <v>2.9142804390235385E-4</v>
      </c>
      <c r="L4805" t="s">
        <v>159</v>
      </c>
      <c r="N4805" t="s">
        <v>221</v>
      </c>
      <c r="O4805" t="s">
        <v>982</v>
      </c>
      <c r="P4805">
        <v>5.0945160653980287E-6</v>
      </c>
      <c r="Q4805" t="s">
        <v>159</v>
      </c>
      <c r="S4805" t="s">
        <v>263</v>
      </c>
      <c r="T4805" t="s">
        <v>982</v>
      </c>
      <c r="U4805">
        <v>4.0356486376483648E-9</v>
      </c>
      <c r="V4805" t="s">
        <v>159</v>
      </c>
    </row>
    <row r="4806" spans="9:22" x14ac:dyDescent="0.45">
      <c r="I4806" t="s">
        <v>178</v>
      </c>
      <c r="J4806" t="s">
        <v>983</v>
      </c>
      <c r="K4806">
        <v>3.069335239760944E-4</v>
      </c>
      <c r="L4806" t="s">
        <v>159</v>
      </c>
      <c r="N4806" t="s">
        <v>221</v>
      </c>
      <c r="O4806" t="s">
        <v>983</v>
      </c>
      <c r="P4806">
        <v>1.2569730021353819E-5</v>
      </c>
      <c r="Q4806" t="s">
        <v>159</v>
      </c>
      <c r="S4806" t="s">
        <v>263</v>
      </c>
      <c r="T4806" t="s">
        <v>983</v>
      </c>
      <c r="U4806">
        <v>4.4467821198000558E-7</v>
      </c>
      <c r="V4806" t="s">
        <v>159</v>
      </c>
    </row>
    <row r="4807" spans="9:22" x14ac:dyDescent="0.45">
      <c r="I4807" t="s">
        <v>178</v>
      </c>
      <c r="J4807" t="s">
        <v>984</v>
      </c>
      <c r="K4807">
        <v>3.3071684591009885E-4</v>
      </c>
      <c r="L4807" t="s">
        <v>159</v>
      </c>
      <c r="N4807" t="s">
        <v>221</v>
      </c>
      <c r="O4807" t="s">
        <v>984</v>
      </c>
      <c r="P4807">
        <v>4.7298855442162256E-5</v>
      </c>
      <c r="Q4807" t="s">
        <v>159</v>
      </c>
      <c r="S4807" t="s">
        <v>263</v>
      </c>
      <c r="T4807" t="s">
        <v>984</v>
      </c>
      <c r="U4807">
        <v>3.1702411643960362E-6</v>
      </c>
      <c r="V4807" t="s">
        <v>159</v>
      </c>
    </row>
    <row r="4808" spans="9:22" x14ac:dyDescent="0.45">
      <c r="I4808" t="s">
        <v>178</v>
      </c>
      <c r="J4808" t="s">
        <v>985</v>
      </c>
      <c r="K4808">
        <v>3.1368211199564705E-4</v>
      </c>
      <c r="L4808" t="s">
        <v>159</v>
      </c>
      <c r="N4808" t="s">
        <v>221</v>
      </c>
      <c r="O4808" t="s">
        <v>985</v>
      </c>
      <c r="P4808">
        <v>7.1054954739940699E-5</v>
      </c>
      <c r="Q4808" t="s">
        <v>159</v>
      </c>
      <c r="S4808" t="s">
        <v>263</v>
      </c>
      <c r="T4808" t="s">
        <v>985</v>
      </c>
      <c r="U4808">
        <v>1.2436101557694245E-5</v>
      </c>
      <c r="V4808" t="s">
        <v>159</v>
      </c>
    </row>
    <row r="4809" spans="9:22" x14ac:dyDescent="0.45">
      <c r="I4809" t="s">
        <v>178</v>
      </c>
      <c r="J4809" t="s">
        <v>986</v>
      </c>
      <c r="K4809">
        <v>2.9164196855343644E-4</v>
      </c>
      <c r="L4809" t="s">
        <v>159</v>
      </c>
      <c r="N4809" t="s">
        <v>221</v>
      </c>
      <c r="O4809" t="s">
        <v>986</v>
      </c>
      <c r="P4809">
        <v>8.8756208182319543E-5</v>
      </c>
      <c r="Q4809" t="s">
        <v>159</v>
      </c>
      <c r="S4809" t="s">
        <v>263</v>
      </c>
      <c r="T4809" t="s">
        <v>986</v>
      </c>
      <c r="U4809">
        <v>2.8961167616905018E-5</v>
      </c>
      <c r="V4809" t="s">
        <v>159</v>
      </c>
    </row>
    <row r="4810" spans="9:22" x14ac:dyDescent="0.45">
      <c r="I4810" t="s">
        <v>178</v>
      </c>
      <c r="J4810" t="s">
        <v>987</v>
      </c>
      <c r="K4810">
        <v>2.7818552839716014E-4</v>
      </c>
      <c r="L4810" t="s">
        <v>159</v>
      </c>
      <c r="N4810" t="s">
        <v>221</v>
      </c>
      <c r="O4810" t="s">
        <v>987</v>
      </c>
      <c r="P4810">
        <v>1.1009352202776657E-4</v>
      </c>
      <c r="Q4810" t="s">
        <v>159</v>
      </c>
      <c r="S4810" t="s">
        <v>263</v>
      </c>
      <c r="T4810" t="s">
        <v>987</v>
      </c>
      <c r="U4810">
        <v>4.6209617494597783E-5</v>
      </c>
      <c r="V4810" t="s">
        <v>159</v>
      </c>
    </row>
    <row r="4811" spans="9:22" x14ac:dyDescent="0.45">
      <c r="I4811" t="s">
        <v>178</v>
      </c>
      <c r="J4811" t="s">
        <v>988</v>
      </c>
      <c r="K4811">
        <v>2.7804699577403734E-4</v>
      </c>
      <c r="L4811" t="s">
        <v>159</v>
      </c>
      <c r="N4811" t="s">
        <v>221</v>
      </c>
      <c r="O4811" t="s">
        <v>988</v>
      </c>
      <c r="P4811">
        <v>1.2517343496935664E-4</v>
      </c>
      <c r="Q4811" t="s">
        <v>159</v>
      </c>
      <c r="S4811" t="s">
        <v>263</v>
      </c>
      <c r="T4811" t="s">
        <v>988</v>
      </c>
      <c r="U4811">
        <v>5.6633400607233128E-5</v>
      </c>
      <c r="V4811" t="s">
        <v>159</v>
      </c>
    </row>
    <row r="4812" spans="9:22" x14ac:dyDescent="0.45">
      <c r="I4812" t="s">
        <v>178</v>
      </c>
      <c r="J4812" t="s">
        <v>989</v>
      </c>
      <c r="K4812">
        <v>2.4296281459748552E-4</v>
      </c>
      <c r="L4812" t="s">
        <v>159</v>
      </c>
      <c r="N4812" t="s">
        <v>221</v>
      </c>
      <c r="O4812" t="s">
        <v>989</v>
      </c>
      <c r="P4812">
        <v>1.3253536781590821E-4</v>
      </c>
      <c r="Q4812" t="s">
        <v>159</v>
      </c>
      <c r="S4812" t="s">
        <v>263</v>
      </c>
      <c r="T4812" t="s">
        <v>989</v>
      </c>
      <c r="U4812">
        <v>5.4363485625399737E-5</v>
      </c>
      <c r="V4812" t="s">
        <v>159</v>
      </c>
    </row>
    <row r="4813" spans="9:22" x14ac:dyDescent="0.45">
      <c r="I4813" t="s">
        <v>178</v>
      </c>
      <c r="J4813" t="s">
        <v>990</v>
      </c>
      <c r="K4813">
        <v>1.8253452948701569E-4</v>
      </c>
      <c r="L4813" t="s">
        <v>159</v>
      </c>
      <c r="N4813" t="s">
        <v>221</v>
      </c>
      <c r="O4813" t="s">
        <v>990</v>
      </c>
      <c r="P4813">
        <v>1.0721862173865083E-4</v>
      </c>
      <c r="Q4813" t="s">
        <v>159</v>
      </c>
      <c r="S4813" t="s">
        <v>263</v>
      </c>
      <c r="T4813" t="s">
        <v>990</v>
      </c>
      <c r="U4813">
        <v>3.8273603399150521E-5</v>
      </c>
      <c r="V4813" t="s">
        <v>159</v>
      </c>
    </row>
    <row r="4814" spans="9:22" x14ac:dyDescent="0.45">
      <c r="I4814" t="s">
        <v>178</v>
      </c>
      <c r="J4814" t="s">
        <v>991</v>
      </c>
      <c r="K4814">
        <v>0</v>
      </c>
      <c r="L4814" t="s">
        <v>159</v>
      </c>
      <c r="N4814" t="s">
        <v>221</v>
      </c>
      <c r="O4814" t="s">
        <v>991</v>
      </c>
      <c r="P4814">
        <v>6.4990216490668978E-5</v>
      </c>
      <c r="Q4814" t="s">
        <v>159</v>
      </c>
      <c r="S4814" t="s">
        <v>263</v>
      </c>
      <c r="T4814" t="s">
        <v>991</v>
      </c>
      <c r="U4814">
        <v>3.1687758562179742E-5</v>
      </c>
      <c r="V4814" t="s">
        <v>159</v>
      </c>
    </row>
    <row r="4815" spans="9:22" x14ac:dyDescent="0.45">
      <c r="I4815" t="s">
        <v>178</v>
      </c>
      <c r="J4815" t="s">
        <v>992</v>
      </c>
      <c r="K4815">
        <v>0</v>
      </c>
      <c r="L4815" t="s">
        <v>159</v>
      </c>
      <c r="N4815" t="s">
        <v>221</v>
      </c>
      <c r="O4815" t="s">
        <v>992</v>
      </c>
      <c r="P4815">
        <v>3.2167684275785766E-5</v>
      </c>
      <c r="Q4815" t="s">
        <v>159</v>
      </c>
      <c r="S4815" t="s">
        <v>263</v>
      </c>
      <c r="T4815" t="s">
        <v>992</v>
      </c>
      <c r="U4815">
        <v>3.0959894629738955E-5</v>
      </c>
      <c r="V4815" t="s">
        <v>159</v>
      </c>
    </row>
    <row r="4816" spans="9:22" x14ac:dyDescent="0.45">
      <c r="I4816" t="s">
        <v>178</v>
      </c>
      <c r="J4816" t="s">
        <v>993</v>
      </c>
      <c r="K4816">
        <v>0</v>
      </c>
      <c r="L4816" t="s">
        <v>159</v>
      </c>
      <c r="N4816" t="s">
        <v>221</v>
      </c>
      <c r="O4816" t="s">
        <v>993</v>
      </c>
      <c r="P4816">
        <v>2.4132057878804473E-5</v>
      </c>
      <c r="Q4816" t="s">
        <v>159</v>
      </c>
      <c r="S4816" t="s">
        <v>263</v>
      </c>
      <c r="T4816" t="s">
        <v>993</v>
      </c>
      <c r="U4816">
        <v>3.4488077809582568E-5</v>
      </c>
      <c r="V4816" t="s">
        <v>159</v>
      </c>
    </row>
    <row r="4817" spans="9:22" x14ac:dyDescent="0.45">
      <c r="I4817" t="s">
        <v>178</v>
      </c>
      <c r="J4817" t="s">
        <v>994</v>
      </c>
      <c r="K4817">
        <v>0</v>
      </c>
      <c r="L4817" t="s">
        <v>159</v>
      </c>
      <c r="N4817" t="s">
        <v>221</v>
      </c>
      <c r="O4817" t="s">
        <v>994</v>
      </c>
      <c r="P4817">
        <v>2.1539918695091682E-5</v>
      </c>
      <c r="Q4817" t="s">
        <v>159</v>
      </c>
      <c r="S4817" t="s">
        <v>263</v>
      </c>
      <c r="T4817" t="s">
        <v>994</v>
      </c>
      <c r="U4817">
        <v>3.5084107988123467E-5</v>
      </c>
      <c r="V4817" t="s">
        <v>159</v>
      </c>
    </row>
    <row r="4818" spans="9:22" x14ac:dyDescent="0.45">
      <c r="I4818" t="s">
        <v>178</v>
      </c>
      <c r="J4818" t="s">
        <v>995</v>
      </c>
      <c r="K4818">
        <v>0</v>
      </c>
      <c r="L4818" t="s">
        <v>159</v>
      </c>
      <c r="N4818" t="s">
        <v>221</v>
      </c>
      <c r="O4818" t="s">
        <v>995</v>
      </c>
      <c r="P4818">
        <v>2.9875447041945601E-5</v>
      </c>
      <c r="Q4818" t="s">
        <v>159</v>
      </c>
      <c r="S4818" t="s">
        <v>263</v>
      </c>
      <c r="T4818" t="s">
        <v>995</v>
      </c>
      <c r="U4818">
        <v>3.3574512982470759E-5</v>
      </c>
      <c r="V4818" t="s">
        <v>159</v>
      </c>
    </row>
    <row r="4819" spans="9:22" x14ac:dyDescent="0.45">
      <c r="I4819" t="s">
        <v>178</v>
      </c>
      <c r="J4819" t="s">
        <v>996</v>
      </c>
      <c r="K4819">
        <v>0</v>
      </c>
      <c r="L4819" t="s">
        <v>159</v>
      </c>
      <c r="N4819" t="s">
        <v>221</v>
      </c>
      <c r="O4819" t="s">
        <v>996</v>
      </c>
      <c r="P4819">
        <v>1.2984090424312229E-4</v>
      </c>
      <c r="Q4819" t="s">
        <v>159</v>
      </c>
      <c r="S4819" t="s">
        <v>263</v>
      </c>
      <c r="T4819" t="s">
        <v>996</v>
      </c>
      <c r="U4819">
        <v>1.1375419738347755E-4</v>
      </c>
      <c r="V4819" t="s">
        <v>159</v>
      </c>
    </row>
    <row r="4820" spans="9:22" x14ac:dyDescent="0.45">
      <c r="I4820" t="s">
        <v>178</v>
      </c>
      <c r="J4820" t="s">
        <v>997</v>
      </c>
      <c r="K4820">
        <v>0</v>
      </c>
      <c r="L4820" t="s">
        <v>159</v>
      </c>
      <c r="N4820" t="s">
        <v>221</v>
      </c>
      <c r="O4820" t="s">
        <v>997</v>
      </c>
      <c r="P4820">
        <v>1.7027558374101557E-4</v>
      </c>
      <c r="Q4820" t="s">
        <v>159</v>
      </c>
      <c r="S4820" t="s">
        <v>263</v>
      </c>
      <c r="T4820" t="s">
        <v>997</v>
      </c>
      <c r="U4820">
        <v>1.4024597698419238E-4</v>
      </c>
      <c r="V4820" t="s">
        <v>159</v>
      </c>
    </row>
    <row r="4821" spans="9:22" x14ac:dyDescent="0.45">
      <c r="I4821" t="s">
        <v>178</v>
      </c>
      <c r="J4821" t="s">
        <v>998</v>
      </c>
      <c r="K4821">
        <v>0</v>
      </c>
      <c r="L4821" t="s">
        <v>159</v>
      </c>
      <c r="N4821" t="s">
        <v>221</v>
      </c>
      <c r="O4821" t="s">
        <v>998</v>
      </c>
      <c r="P4821">
        <v>2.1451687774504707E-4</v>
      </c>
      <c r="Q4821" t="s">
        <v>159</v>
      </c>
      <c r="S4821" t="s">
        <v>263</v>
      </c>
      <c r="T4821" t="s">
        <v>998</v>
      </c>
      <c r="U4821">
        <v>1.4105535421746467E-4</v>
      </c>
      <c r="V4821" t="s">
        <v>159</v>
      </c>
    </row>
    <row r="4822" spans="9:22" x14ac:dyDescent="0.45">
      <c r="I4822" t="s">
        <v>178</v>
      </c>
      <c r="J4822" t="s">
        <v>999</v>
      </c>
      <c r="K4822">
        <v>0</v>
      </c>
      <c r="L4822" t="s">
        <v>159</v>
      </c>
      <c r="N4822" t="s">
        <v>221</v>
      </c>
      <c r="O4822" t="s">
        <v>999</v>
      </c>
      <c r="P4822">
        <v>2.3483512200028764E-4</v>
      </c>
      <c r="Q4822" t="s">
        <v>159</v>
      </c>
      <c r="S4822" t="s">
        <v>263</v>
      </c>
      <c r="T4822" t="s">
        <v>999</v>
      </c>
      <c r="U4822">
        <v>1.5778823017031514E-4</v>
      </c>
      <c r="V4822" t="s">
        <v>159</v>
      </c>
    </row>
    <row r="4823" spans="9:22" x14ac:dyDescent="0.45">
      <c r="I4823" t="s">
        <v>178</v>
      </c>
      <c r="J4823" t="s">
        <v>1000</v>
      </c>
      <c r="K4823">
        <v>0</v>
      </c>
      <c r="L4823" t="s">
        <v>159</v>
      </c>
      <c r="N4823" t="s">
        <v>221</v>
      </c>
      <c r="O4823" t="s">
        <v>1000</v>
      </c>
      <c r="P4823">
        <v>2.57238355711372E-4</v>
      </c>
      <c r="Q4823" t="s">
        <v>159</v>
      </c>
      <c r="S4823" t="s">
        <v>263</v>
      </c>
      <c r="T4823" t="s">
        <v>1000</v>
      </c>
      <c r="U4823">
        <v>1.6358494989950499E-4</v>
      </c>
      <c r="V4823" t="s">
        <v>159</v>
      </c>
    </row>
    <row r="4824" spans="9:22" x14ac:dyDescent="0.45">
      <c r="I4824" t="s">
        <v>178</v>
      </c>
      <c r="J4824" t="s">
        <v>1001</v>
      </c>
      <c r="K4824">
        <v>0</v>
      </c>
      <c r="L4824" t="s">
        <v>159</v>
      </c>
      <c r="N4824" t="s">
        <v>221</v>
      </c>
      <c r="O4824" t="s">
        <v>1001</v>
      </c>
      <c r="P4824">
        <v>2.5478250588209213E-4</v>
      </c>
      <c r="Q4824" t="s">
        <v>159</v>
      </c>
      <c r="S4824" t="s">
        <v>263</v>
      </c>
      <c r="T4824" t="s">
        <v>1001</v>
      </c>
      <c r="U4824">
        <v>1.6672348698534823E-4</v>
      </c>
      <c r="V4824" t="s">
        <v>159</v>
      </c>
    </row>
    <row r="4825" spans="9:22" x14ac:dyDescent="0.45">
      <c r="I4825" t="s">
        <v>178</v>
      </c>
      <c r="J4825" t="s">
        <v>1002</v>
      </c>
      <c r="K4825">
        <v>0</v>
      </c>
      <c r="L4825" t="s">
        <v>159</v>
      </c>
      <c r="N4825" t="s">
        <v>221</v>
      </c>
      <c r="O4825" t="s">
        <v>1002</v>
      </c>
      <c r="P4825">
        <v>2.6371385432887067E-4</v>
      </c>
      <c r="Q4825" t="s">
        <v>159</v>
      </c>
      <c r="S4825" t="s">
        <v>263</v>
      </c>
      <c r="T4825" t="s">
        <v>1002</v>
      </c>
      <c r="U4825">
        <v>1.5463456409634888E-4</v>
      </c>
      <c r="V4825" t="s">
        <v>159</v>
      </c>
    </row>
    <row r="4826" spans="9:22" x14ac:dyDescent="0.45">
      <c r="I4826" t="s">
        <v>178</v>
      </c>
      <c r="J4826" t="s">
        <v>1003</v>
      </c>
      <c r="K4826">
        <v>1.2387836663713723E-5</v>
      </c>
      <c r="L4826" t="s">
        <v>159</v>
      </c>
      <c r="N4826" t="s">
        <v>221</v>
      </c>
      <c r="O4826" t="s">
        <v>1003</v>
      </c>
      <c r="P4826">
        <v>2.4192516912868983E-4</v>
      </c>
      <c r="Q4826" t="s">
        <v>159</v>
      </c>
      <c r="S4826" t="s">
        <v>263</v>
      </c>
      <c r="T4826" t="s">
        <v>1003</v>
      </c>
      <c r="U4826">
        <v>1.4547760050208486E-4</v>
      </c>
      <c r="V4826" t="s">
        <v>159</v>
      </c>
    </row>
    <row r="4827" spans="9:22" x14ac:dyDescent="0.45">
      <c r="I4827" t="s">
        <v>178</v>
      </c>
      <c r="J4827" t="s">
        <v>1004</v>
      </c>
      <c r="K4827">
        <v>4.4243677803112156E-5</v>
      </c>
      <c r="L4827" t="s">
        <v>159</v>
      </c>
      <c r="N4827" t="s">
        <v>221</v>
      </c>
      <c r="O4827" t="s">
        <v>1004</v>
      </c>
      <c r="P4827">
        <v>1.9456405230846988E-4</v>
      </c>
      <c r="Q4827" t="s">
        <v>159</v>
      </c>
      <c r="S4827" t="s">
        <v>263</v>
      </c>
      <c r="T4827" t="s">
        <v>1004</v>
      </c>
      <c r="U4827">
        <v>1.3287022620128778E-4</v>
      </c>
      <c r="V4827" t="s">
        <v>159</v>
      </c>
    </row>
    <row r="4828" spans="9:22" x14ac:dyDescent="0.45">
      <c r="I4828" t="s">
        <v>178</v>
      </c>
      <c r="J4828" t="s">
        <v>1005</v>
      </c>
      <c r="K4828">
        <v>7.2609435114067005E-5</v>
      </c>
      <c r="L4828" t="s">
        <v>159</v>
      </c>
      <c r="N4828" t="s">
        <v>221</v>
      </c>
      <c r="O4828" t="s">
        <v>1005</v>
      </c>
      <c r="P4828">
        <v>2.3506233897126725E-4</v>
      </c>
      <c r="Q4828" t="s">
        <v>159</v>
      </c>
      <c r="S4828" t="s">
        <v>263</v>
      </c>
      <c r="T4828" t="s">
        <v>1005</v>
      </c>
      <c r="U4828">
        <v>1.1506219843825037E-4</v>
      </c>
      <c r="V4828" t="s">
        <v>159</v>
      </c>
    </row>
    <row r="4829" spans="9:22" x14ac:dyDescent="0.45">
      <c r="I4829" t="s">
        <v>178</v>
      </c>
      <c r="J4829" t="s">
        <v>1006</v>
      </c>
      <c r="K4829">
        <v>1.1575760937364331E-4</v>
      </c>
      <c r="L4829" t="s">
        <v>159</v>
      </c>
      <c r="N4829" t="s">
        <v>221</v>
      </c>
      <c r="O4829" t="s">
        <v>1006</v>
      </c>
      <c r="P4829">
        <v>2.8475125048690202E-4</v>
      </c>
      <c r="Q4829" t="s">
        <v>159</v>
      </c>
      <c r="S4829" t="s">
        <v>263</v>
      </c>
      <c r="T4829" t="s">
        <v>1006</v>
      </c>
      <c r="U4829">
        <v>9.7678238288419686E-5</v>
      </c>
      <c r="V4829" t="s">
        <v>159</v>
      </c>
    </row>
    <row r="4830" spans="9:22" x14ac:dyDescent="0.45">
      <c r="I4830" t="s">
        <v>178</v>
      </c>
      <c r="J4830" t="s">
        <v>1007</v>
      </c>
      <c r="K4830">
        <v>1.7055998835330819E-4</v>
      </c>
      <c r="L4830" t="s">
        <v>159</v>
      </c>
      <c r="N4830" t="s">
        <v>221</v>
      </c>
      <c r="O4830" t="s">
        <v>1007</v>
      </c>
      <c r="P4830">
        <v>3.0445928097566361E-4</v>
      </c>
      <c r="Q4830" t="s">
        <v>159</v>
      </c>
      <c r="S4830" t="s">
        <v>263</v>
      </c>
      <c r="T4830" t="s">
        <v>1007</v>
      </c>
      <c r="U4830">
        <v>6.5723533293108764E-5</v>
      </c>
      <c r="V4830" t="s">
        <v>159</v>
      </c>
    </row>
    <row r="4831" spans="9:22" x14ac:dyDescent="0.45">
      <c r="I4831" t="s">
        <v>178</v>
      </c>
      <c r="J4831" t="s">
        <v>1008</v>
      </c>
      <c r="K4831">
        <v>1.9222939314543914E-4</v>
      </c>
      <c r="L4831" t="s">
        <v>159</v>
      </c>
      <c r="N4831" t="s">
        <v>221</v>
      </c>
      <c r="O4831" t="s">
        <v>1008</v>
      </c>
      <c r="P4831">
        <v>3.1799864447885006E-4</v>
      </c>
      <c r="Q4831" t="s">
        <v>159</v>
      </c>
      <c r="S4831" t="s">
        <v>263</v>
      </c>
      <c r="T4831" t="s">
        <v>1008</v>
      </c>
      <c r="U4831">
        <v>5.6474138393531493E-5</v>
      </c>
      <c r="V4831" t="s">
        <v>159</v>
      </c>
    </row>
    <row r="4832" spans="9:22" x14ac:dyDescent="0.45">
      <c r="I4832" t="s">
        <v>178</v>
      </c>
      <c r="J4832" t="s">
        <v>1009</v>
      </c>
      <c r="K4832">
        <v>1.8995057499598402E-4</v>
      </c>
      <c r="L4832" t="s">
        <v>159</v>
      </c>
      <c r="N4832" t="s">
        <v>221</v>
      </c>
      <c r="O4832" t="s">
        <v>1009</v>
      </c>
      <c r="P4832">
        <v>3.1212453579537963E-4</v>
      </c>
      <c r="Q4832" t="s">
        <v>159</v>
      </c>
      <c r="S4832" t="s">
        <v>263</v>
      </c>
      <c r="T4832" t="s">
        <v>1009</v>
      </c>
      <c r="U4832">
        <v>5.0809188520577222E-5</v>
      </c>
      <c r="V4832" t="s">
        <v>159</v>
      </c>
    </row>
    <row r="4833" spans="9:22" x14ac:dyDescent="0.45">
      <c r="I4833" t="s">
        <v>178</v>
      </c>
      <c r="J4833" t="s">
        <v>1010</v>
      </c>
      <c r="K4833">
        <v>1.8065329930011463E-4</v>
      </c>
      <c r="L4833" t="s">
        <v>159</v>
      </c>
      <c r="N4833" t="s">
        <v>221</v>
      </c>
      <c r="O4833" t="s">
        <v>1010</v>
      </c>
      <c r="P4833">
        <v>3.0657012004083875E-4</v>
      </c>
      <c r="Q4833" t="s">
        <v>159</v>
      </c>
      <c r="S4833" t="s">
        <v>263</v>
      </c>
      <c r="T4833" t="s">
        <v>1010</v>
      </c>
      <c r="U4833">
        <v>7.2534068004742808E-5</v>
      </c>
      <c r="V4833" t="s">
        <v>159</v>
      </c>
    </row>
    <row r="4834" spans="9:22" x14ac:dyDescent="0.45">
      <c r="I4834" t="s">
        <v>178</v>
      </c>
      <c r="J4834" t="s">
        <v>1011</v>
      </c>
      <c r="K4834">
        <v>1.6439878073044203E-4</v>
      </c>
      <c r="L4834" t="s">
        <v>159</v>
      </c>
      <c r="N4834" t="s">
        <v>221</v>
      </c>
      <c r="O4834" t="s">
        <v>1011</v>
      </c>
      <c r="P4834">
        <v>3.119356485127833E-4</v>
      </c>
      <c r="Q4834" t="s">
        <v>159</v>
      </c>
      <c r="S4834" t="s">
        <v>263</v>
      </c>
      <c r="T4834" t="s">
        <v>1011</v>
      </c>
      <c r="U4834">
        <v>9.7723894825780841E-5</v>
      </c>
      <c r="V4834" t="s">
        <v>159</v>
      </c>
    </row>
    <row r="4835" spans="9:22" x14ac:dyDescent="0.45">
      <c r="I4835" t="s">
        <v>178</v>
      </c>
      <c r="J4835" t="s">
        <v>1012</v>
      </c>
      <c r="K4835">
        <v>1.299613377416996E-4</v>
      </c>
      <c r="L4835" t="s">
        <v>159</v>
      </c>
      <c r="N4835" t="s">
        <v>221</v>
      </c>
      <c r="O4835" t="s">
        <v>1012</v>
      </c>
      <c r="P4835">
        <v>3.159055055907604E-4</v>
      </c>
      <c r="Q4835" t="s">
        <v>159</v>
      </c>
      <c r="S4835" t="s">
        <v>263</v>
      </c>
      <c r="T4835" t="s">
        <v>1012</v>
      </c>
      <c r="U4835">
        <v>1.0461367451476038E-4</v>
      </c>
      <c r="V4835" t="s">
        <v>159</v>
      </c>
    </row>
    <row r="4836" spans="9:22" x14ac:dyDescent="0.45">
      <c r="I4836" t="s">
        <v>178</v>
      </c>
      <c r="J4836" t="s">
        <v>1013</v>
      </c>
      <c r="K4836">
        <v>9.9021085196940661E-5</v>
      </c>
      <c r="L4836" t="s">
        <v>159</v>
      </c>
      <c r="N4836" t="s">
        <v>221</v>
      </c>
      <c r="O4836" t="s">
        <v>1013</v>
      </c>
      <c r="P4836">
        <v>2.9711193919752197E-4</v>
      </c>
      <c r="Q4836" t="s">
        <v>159</v>
      </c>
      <c r="S4836" t="s">
        <v>263</v>
      </c>
      <c r="T4836" t="s">
        <v>1013</v>
      </c>
      <c r="U4836">
        <v>9.2333639264899058E-5</v>
      </c>
      <c r="V4836" t="s">
        <v>159</v>
      </c>
    </row>
    <row r="4837" spans="9:22" x14ac:dyDescent="0.45">
      <c r="I4837" t="s">
        <v>178</v>
      </c>
      <c r="J4837" t="s">
        <v>1014</v>
      </c>
      <c r="K4837">
        <v>7.9242641147110363E-5</v>
      </c>
      <c r="L4837" t="s">
        <v>159</v>
      </c>
      <c r="N4837" t="s">
        <v>221</v>
      </c>
      <c r="O4837" t="s">
        <v>1014</v>
      </c>
      <c r="P4837">
        <v>2.962858408229761E-4</v>
      </c>
      <c r="Q4837" t="s">
        <v>159</v>
      </c>
      <c r="S4837" t="s">
        <v>263</v>
      </c>
      <c r="T4837" t="s">
        <v>1014</v>
      </c>
      <c r="U4837">
        <v>9.9482508812000922E-5</v>
      </c>
      <c r="V4837" t="s">
        <v>159</v>
      </c>
    </row>
    <row r="4838" spans="9:22" x14ac:dyDescent="0.45">
      <c r="I4838" t="s">
        <v>178</v>
      </c>
      <c r="J4838" t="s">
        <v>1015</v>
      </c>
      <c r="K4838">
        <v>0</v>
      </c>
      <c r="L4838" t="s">
        <v>159</v>
      </c>
      <c r="N4838" t="s">
        <v>221</v>
      </c>
      <c r="O4838" t="s">
        <v>1015</v>
      </c>
      <c r="P4838">
        <v>2.8777918594800113E-4</v>
      </c>
      <c r="Q4838" t="s">
        <v>159</v>
      </c>
      <c r="S4838" t="s">
        <v>263</v>
      </c>
      <c r="T4838" t="s">
        <v>1015</v>
      </c>
      <c r="U4838">
        <v>1.3603613838270178E-4</v>
      </c>
      <c r="V4838" t="s">
        <v>159</v>
      </c>
    </row>
    <row r="4839" spans="9:22" x14ac:dyDescent="0.45">
      <c r="I4839" t="s">
        <v>178</v>
      </c>
      <c r="J4839" t="s">
        <v>1016</v>
      </c>
      <c r="K4839">
        <v>0</v>
      </c>
      <c r="L4839" t="s">
        <v>159</v>
      </c>
      <c r="N4839" t="s">
        <v>221</v>
      </c>
      <c r="O4839" t="s">
        <v>1016</v>
      </c>
      <c r="P4839">
        <v>2.6174547544934821E-4</v>
      </c>
      <c r="Q4839" t="s">
        <v>159</v>
      </c>
      <c r="S4839" t="s">
        <v>263</v>
      </c>
      <c r="T4839" t="s">
        <v>1016</v>
      </c>
      <c r="U4839">
        <v>2.0316471202360504E-4</v>
      </c>
      <c r="V4839" t="s">
        <v>159</v>
      </c>
    </row>
    <row r="4840" spans="9:22" x14ac:dyDescent="0.45">
      <c r="I4840" t="s">
        <v>178</v>
      </c>
      <c r="J4840" t="s">
        <v>1017</v>
      </c>
      <c r="K4840">
        <v>0</v>
      </c>
      <c r="L4840" t="s">
        <v>159</v>
      </c>
      <c r="N4840" t="s">
        <v>221</v>
      </c>
      <c r="O4840" t="s">
        <v>1017</v>
      </c>
      <c r="P4840">
        <v>2.5766515515090424E-4</v>
      </c>
      <c r="Q4840" t="s">
        <v>159</v>
      </c>
      <c r="S4840" t="s">
        <v>263</v>
      </c>
      <c r="T4840" t="s">
        <v>1017</v>
      </c>
      <c r="U4840">
        <v>2.2765459407910718E-4</v>
      </c>
      <c r="V4840" t="s">
        <v>159</v>
      </c>
    </row>
    <row r="4841" spans="9:22" x14ac:dyDescent="0.45">
      <c r="I4841" t="s">
        <v>178</v>
      </c>
      <c r="J4841" t="s">
        <v>1018</v>
      </c>
      <c r="K4841">
        <v>0</v>
      </c>
      <c r="L4841" t="s">
        <v>159</v>
      </c>
      <c r="N4841" t="s">
        <v>221</v>
      </c>
      <c r="O4841" t="s">
        <v>1018</v>
      </c>
      <c r="P4841">
        <v>2.4492651145536159E-4</v>
      </c>
      <c r="Q4841" t="s">
        <v>159</v>
      </c>
      <c r="S4841" t="s">
        <v>263</v>
      </c>
      <c r="T4841" t="s">
        <v>1018</v>
      </c>
      <c r="U4841">
        <v>2.3338687176712784E-4</v>
      </c>
      <c r="V4841" t="s">
        <v>159</v>
      </c>
    </row>
    <row r="4842" spans="9:22" x14ac:dyDescent="0.45">
      <c r="I4842" t="s">
        <v>178</v>
      </c>
      <c r="J4842" t="s">
        <v>1019</v>
      </c>
      <c r="K4842">
        <v>0</v>
      </c>
      <c r="L4842" t="s">
        <v>159</v>
      </c>
      <c r="N4842" t="s">
        <v>221</v>
      </c>
      <c r="O4842" t="s">
        <v>1019</v>
      </c>
      <c r="P4842">
        <v>2.2954661030122258E-4</v>
      </c>
      <c r="Q4842" t="s">
        <v>159</v>
      </c>
      <c r="S4842" t="s">
        <v>263</v>
      </c>
      <c r="T4842" t="s">
        <v>1019</v>
      </c>
      <c r="U4842">
        <v>2.3133878633915467E-4</v>
      </c>
      <c r="V4842" t="s">
        <v>159</v>
      </c>
    </row>
    <row r="4843" spans="9:22" x14ac:dyDescent="0.45">
      <c r="I4843" t="s">
        <v>178</v>
      </c>
      <c r="J4843" t="s">
        <v>1020</v>
      </c>
      <c r="K4843">
        <v>0</v>
      </c>
      <c r="L4843" t="s">
        <v>159</v>
      </c>
      <c r="N4843" t="s">
        <v>221</v>
      </c>
      <c r="O4843" t="s">
        <v>1020</v>
      </c>
      <c r="P4843">
        <v>9.3532460680018464E-5</v>
      </c>
      <c r="Q4843" t="s">
        <v>159</v>
      </c>
      <c r="S4843" t="s">
        <v>263</v>
      </c>
      <c r="T4843" t="s">
        <v>1020</v>
      </c>
      <c r="U4843">
        <v>2.0520350345081838E-4</v>
      </c>
      <c r="V4843" t="s">
        <v>159</v>
      </c>
    </row>
    <row r="4844" spans="9:22" x14ac:dyDescent="0.45">
      <c r="I4844" t="s">
        <v>178</v>
      </c>
      <c r="J4844" t="s">
        <v>1021</v>
      </c>
      <c r="K4844">
        <v>0</v>
      </c>
      <c r="L4844" t="s">
        <v>159</v>
      </c>
      <c r="N4844" t="s">
        <v>221</v>
      </c>
      <c r="O4844" t="s">
        <v>1021</v>
      </c>
      <c r="P4844">
        <v>1.0339010167946595E-4</v>
      </c>
      <c r="Q4844" t="s">
        <v>159</v>
      </c>
      <c r="S4844" t="s">
        <v>263</v>
      </c>
      <c r="T4844" t="s">
        <v>1021</v>
      </c>
      <c r="U4844">
        <v>2.1007649064925268E-4</v>
      </c>
      <c r="V4844" t="s">
        <v>159</v>
      </c>
    </row>
    <row r="4845" spans="9:22" x14ac:dyDescent="0.45">
      <c r="I4845" t="s">
        <v>178</v>
      </c>
      <c r="J4845" t="s">
        <v>1022</v>
      </c>
      <c r="K4845">
        <v>0</v>
      </c>
      <c r="L4845" t="s">
        <v>159</v>
      </c>
      <c r="N4845" t="s">
        <v>221</v>
      </c>
      <c r="O4845" t="s">
        <v>1022</v>
      </c>
      <c r="P4845">
        <v>1.113945745150032E-4</v>
      </c>
      <c r="Q4845" t="s">
        <v>159</v>
      </c>
      <c r="S4845" t="s">
        <v>263</v>
      </c>
      <c r="T4845" t="s">
        <v>1022</v>
      </c>
      <c r="U4845">
        <v>1.9613249081505308E-4</v>
      </c>
      <c r="V4845" t="s">
        <v>159</v>
      </c>
    </row>
    <row r="4846" spans="9:22" x14ac:dyDescent="0.45">
      <c r="I4846" t="s">
        <v>178</v>
      </c>
      <c r="J4846" t="s">
        <v>1023</v>
      </c>
      <c r="K4846">
        <v>0</v>
      </c>
      <c r="L4846" t="s">
        <v>159</v>
      </c>
      <c r="N4846" t="s">
        <v>221</v>
      </c>
      <c r="O4846" t="s">
        <v>1023</v>
      </c>
      <c r="P4846">
        <v>1.1526301330064624E-4</v>
      </c>
      <c r="Q4846" t="s">
        <v>159</v>
      </c>
      <c r="S4846" t="s">
        <v>263</v>
      </c>
      <c r="T4846" t="s">
        <v>1023</v>
      </c>
      <c r="U4846">
        <v>1.7533841504819317E-4</v>
      </c>
      <c r="V4846" t="s">
        <v>159</v>
      </c>
    </row>
    <row r="4847" spans="9:22" x14ac:dyDescent="0.45">
      <c r="I4847" t="s">
        <v>178</v>
      </c>
      <c r="J4847" t="s">
        <v>1024</v>
      </c>
      <c r="K4847">
        <v>0</v>
      </c>
      <c r="L4847" t="s">
        <v>159</v>
      </c>
      <c r="N4847" t="s">
        <v>221</v>
      </c>
      <c r="O4847" t="s">
        <v>1024</v>
      </c>
      <c r="P4847">
        <v>1.1881250116078967E-4</v>
      </c>
      <c r="Q4847" t="s">
        <v>159</v>
      </c>
      <c r="S4847" t="s">
        <v>263</v>
      </c>
      <c r="T4847" t="s">
        <v>1024</v>
      </c>
      <c r="U4847">
        <v>1.6564949206235164E-4</v>
      </c>
      <c r="V4847" t="s">
        <v>159</v>
      </c>
    </row>
    <row r="4848" spans="9:22" x14ac:dyDescent="0.45">
      <c r="I4848" t="s">
        <v>178</v>
      </c>
      <c r="J4848" t="s">
        <v>1025</v>
      </c>
      <c r="K4848">
        <v>0</v>
      </c>
      <c r="L4848" t="s">
        <v>159</v>
      </c>
      <c r="N4848" t="s">
        <v>221</v>
      </c>
      <c r="O4848" t="s">
        <v>1025</v>
      </c>
      <c r="P4848">
        <v>1.1643723929644766E-4</v>
      </c>
      <c r="Q4848" t="s">
        <v>159</v>
      </c>
      <c r="S4848" t="s">
        <v>263</v>
      </c>
      <c r="T4848" t="s">
        <v>1025</v>
      </c>
      <c r="U4848">
        <v>1.4375589070037668E-4</v>
      </c>
      <c r="V4848" t="s">
        <v>159</v>
      </c>
    </row>
    <row r="4849" spans="9:22" x14ac:dyDescent="0.45">
      <c r="I4849" t="s">
        <v>178</v>
      </c>
      <c r="J4849" t="s">
        <v>1026</v>
      </c>
      <c r="K4849">
        <v>7.4734368535651736E-5</v>
      </c>
      <c r="L4849" t="s">
        <v>159</v>
      </c>
      <c r="N4849" t="s">
        <v>221</v>
      </c>
      <c r="O4849" t="s">
        <v>1026</v>
      </c>
      <c r="P4849">
        <v>1.1952297971602655E-4</v>
      </c>
      <c r="Q4849" t="s">
        <v>159</v>
      </c>
      <c r="S4849" t="s">
        <v>263</v>
      </c>
      <c r="T4849" t="s">
        <v>1026</v>
      </c>
      <c r="U4849">
        <v>1.2764789424264257E-4</v>
      </c>
      <c r="V4849" t="s">
        <v>159</v>
      </c>
    </row>
    <row r="4850" spans="9:22" x14ac:dyDescent="0.45">
      <c r="I4850" t="s">
        <v>178</v>
      </c>
      <c r="J4850" t="s">
        <v>1027</v>
      </c>
      <c r="K4850">
        <v>1.0026230352822616E-4</v>
      </c>
      <c r="L4850" t="s">
        <v>159</v>
      </c>
      <c r="N4850" t="s">
        <v>221</v>
      </c>
      <c r="O4850" t="s">
        <v>1027</v>
      </c>
      <c r="P4850">
        <v>1.3270510455117802E-4</v>
      </c>
      <c r="Q4850" t="s">
        <v>159</v>
      </c>
      <c r="S4850" t="s">
        <v>263</v>
      </c>
      <c r="T4850" t="s">
        <v>1027</v>
      </c>
      <c r="U4850">
        <v>1.2103646254960865E-4</v>
      </c>
      <c r="V4850" t="s">
        <v>159</v>
      </c>
    </row>
    <row r="4851" spans="9:22" x14ac:dyDescent="0.45">
      <c r="I4851" t="s">
        <v>178</v>
      </c>
      <c r="J4851" t="s">
        <v>1028</v>
      </c>
      <c r="K4851">
        <v>1.1633349853816188E-4</v>
      </c>
      <c r="L4851" t="s">
        <v>159</v>
      </c>
      <c r="N4851" t="s">
        <v>221</v>
      </c>
      <c r="O4851" t="s">
        <v>1028</v>
      </c>
      <c r="P4851">
        <v>1.6124964391078984E-4</v>
      </c>
      <c r="Q4851" t="s">
        <v>159</v>
      </c>
      <c r="S4851" t="s">
        <v>263</v>
      </c>
      <c r="T4851" t="s">
        <v>1028</v>
      </c>
      <c r="U4851">
        <v>1.1358273197480046E-4</v>
      </c>
      <c r="V4851" t="s">
        <v>159</v>
      </c>
    </row>
    <row r="4852" spans="9:22" x14ac:dyDescent="0.45">
      <c r="I4852" t="s">
        <v>178</v>
      </c>
      <c r="J4852" t="s">
        <v>1029</v>
      </c>
      <c r="K4852">
        <v>1.4297835627697741E-4</v>
      </c>
      <c r="L4852" t="s">
        <v>159</v>
      </c>
      <c r="N4852" t="s">
        <v>221</v>
      </c>
      <c r="O4852" t="s">
        <v>1029</v>
      </c>
      <c r="P4852">
        <v>1.6765004951616182E-4</v>
      </c>
      <c r="Q4852" t="s">
        <v>159</v>
      </c>
      <c r="S4852" t="s">
        <v>263</v>
      </c>
      <c r="T4852" t="s">
        <v>1029</v>
      </c>
      <c r="U4852">
        <v>9.0500214253868462E-5</v>
      </c>
      <c r="V4852" t="s">
        <v>159</v>
      </c>
    </row>
    <row r="4853" spans="9:22" x14ac:dyDescent="0.45">
      <c r="I4853" t="s">
        <v>178</v>
      </c>
      <c r="J4853" t="s">
        <v>1030</v>
      </c>
      <c r="K4853">
        <v>1.824085259738006E-4</v>
      </c>
      <c r="L4853" t="s">
        <v>159</v>
      </c>
      <c r="N4853" t="s">
        <v>221</v>
      </c>
      <c r="O4853" t="s">
        <v>1030</v>
      </c>
      <c r="P4853">
        <v>1.8041526078152226E-4</v>
      </c>
      <c r="Q4853" t="s">
        <v>159</v>
      </c>
      <c r="S4853" t="s">
        <v>263</v>
      </c>
      <c r="T4853" t="s">
        <v>1030</v>
      </c>
      <c r="U4853">
        <v>7.4151341994330549E-5</v>
      </c>
      <c r="V4853" t="s">
        <v>159</v>
      </c>
    </row>
    <row r="4854" spans="9:22" x14ac:dyDescent="0.45">
      <c r="I4854" t="s">
        <v>178</v>
      </c>
      <c r="J4854" t="s">
        <v>1031</v>
      </c>
      <c r="K4854">
        <v>2.2467250114128088E-4</v>
      </c>
      <c r="L4854" t="s">
        <v>159</v>
      </c>
      <c r="N4854" t="s">
        <v>221</v>
      </c>
      <c r="O4854" t="s">
        <v>1031</v>
      </c>
      <c r="P4854">
        <v>2.1709568685304825E-4</v>
      </c>
      <c r="Q4854" t="s">
        <v>159</v>
      </c>
      <c r="S4854" t="s">
        <v>263</v>
      </c>
      <c r="T4854" t="s">
        <v>1031</v>
      </c>
      <c r="U4854">
        <v>6.4716125158894853E-5</v>
      </c>
      <c r="V4854" t="s">
        <v>159</v>
      </c>
    </row>
    <row r="4855" spans="9:22" x14ac:dyDescent="0.45">
      <c r="I4855" t="s">
        <v>178</v>
      </c>
      <c r="J4855" t="s">
        <v>1032</v>
      </c>
      <c r="K4855">
        <v>2.4699380483912984E-4</v>
      </c>
      <c r="L4855" t="s">
        <v>159</v>
      </c>
      <c r="N4855" t="s">
        <v>221</v>
      </c>
      <c r="O4855" t="s">
        <v>1032</v>
      </c>
      <c r="P4855">
        <v>2.629898742979037E-4</v>
      </c>
      <c r="Q4855" t="s">
        <v>159</v>
      </c>
      <c r="S4855" t="s">
        <v>263</v>
      </c>
      <c r="T4855" t="s">
        <v>1032</v>
      </c>
      <c r="U4855">
        <v>7.2676786014792662E-5</v>
      </c>
      <c r="V4855" t="s">
        <v>159</v>
      </c>
    </row>
    <row r="4856" spans="9:22" x14ac:dyDescent="0.45">
      <c r="I4856" t="s">
        <v>178</v>
      </c>
      <c r="J4856" t="s">
        <v>1033</v>
      </c>
      <c r="K4856">
        <v>2.5291237426617582E-4</v>
      </c>
      <c r="L4856" t="s">
        <v>159</v>
      </c>
      <c r="N4856" t="s">
        <v>221</v>
      </c>
      <c r="O4856" t="s">
        <v>1033</v>
      </c>
      <c r="P4856">
        <v>2.8708816122493885E-4</v>
      </c>
      <c r="Q4856" t="s">
        <v>159</v>
      </c>
      <c r="S4856" t="s">
        <v>263</v>
      </c>
      <c r="T4856" t="s">
        <v>1033</v>
      </c>
      <c r="U4856">
        <v>8.3142660477249808E-5</v>
      </c>
      <c r="V4856" t="s">
        <v>159</v>
      </c>
    </row>
    <row r="4857" spans="9:22" x14ac:dyDescent="0.45">
      <c r="I4857" t="s">
        <v>178</v>
      </c>
      <c r="J4857" t="s">
        <v>1034</v>
      </c>
      <c r="K4857">
        <v>2.3359546233148266E-4</v>
      </c>
      <c r="L4857" t="s">
        <v>159</v>
      </c>
      <c r="N4857" t="s">
        <v>221</v>
      </c>
      <c r="O4857" t="s">
        <v>1034</v>
      </c>
      <c r="P4857">
        <v>2.9938921781118044E-4</v>
      </c>
      <c r="Q4857" t="s">
        <v>159</v>
      </c>
      <c r="S4857" t="s">
        <v>263</v>
      </c>
      <c r="T4857" t="s">
        <v>1034</v>
      </c>
      <c r="U4857">
        <v>7.8450904514033493E-5</v>
      </c>
      <c r="V4857" t="s">
        <v>159</v>
      </c>
    </row>
    <row r="4858" spans="9:22" x14ac:dyDescent="0.45">
      <c r="I4858" t="s">
        <v>178</v>
      </c>
      <c r="J4858" t="s">
        <v>1035</v>
      </c>
      <c r="K4858">
        <v>2.2935665594675867E-4</v>
      </c>
      <c r="L4858" t="s">
        <v>159</v>
      </c>
      <c r="N4858" t="s">
        <v>221</v>
      </c>
      <c r="O4858" t="s">
        <v>1035</v>
      </c>
      <c r="P4858">
        <v>3.1444715980964358E-4</v>
      </c>
      <c r="Q4858" t="s">
        <v>159</v>
      </c>
      <c r="S4858" t="s">
        <v>263</v>
      </c>
      <c r="T4858" t="s">
        <v>1035</v>
      </c>
      <c r="U4858">
        <v>8.6456658193465985E-5</v>
      </c>
      <c r="V4858" t="s">
        <v>159</v>
      </c>
    </row>
    <row r="4859" spans="9:22" x14ac:dyDescent="0.45">
      <c r="I4859" t="s">
        <v>178</v>
      </c>
      <c r="J4859" t="s">
        <v>1036</v>
      </c>
      <c r="K4859">
        <v>2.3618449037317386E-4</v>
      </c>
      <c r="L4859" t="s">
        <v>159</v>
      </c>
      <c r="N4859" t="s">
        <v>221</v>
      </c>
      <c r="O4859" t="s">
        <v>1036</v>
      </c>
      <c r="P4859">
        <v>3.0140842744153548E-4</v>
      </c>
      <c r="Q4859" t="s">
        <v>159</v>
      </c>
      <c r="S4859" t="s">
        <v>263</v>
      </c>
      <c r="T4859" t="s">
        <v>1036</v>
      </c>
      <c r="U4859">
        <v>1.0447255673839949E-4</v>
      </c>
      <c r="V4859" t="s">
        <v>159</v>
      </c>
    </row>
    <row r="4860" spans="9:22" x14ac:dyDescent="0.45">
      <c r="I4860" t="s">
        <v>178</v>
      </c>
      <c r="J4860" t="s">
        <v>1037</v>
      </c>
      <c r="K4860">
        <v>2.1323606413145124E-4</v>
      </c>
      <c r="L4860" t="s">
        <v>159</v>
      </c>
      <c r="N4860" t="s">
        <v>221</v>
      </c>
      <c r="O4860" t="s">
        <v>1037</v>
      </c>
      <c r="P4860">
        <v>3.0230186311678279E-4</v>
      </c>
      <c r="Q4860" t="s">
        <v>159</v>
      </c>
      <c r="S4860" t="s">
        <v>263</v>
      </c>
      <c r="T4860" t="s">
        <v>1037</v>
      </c>
      <c r="U4860">
        <v>1.444999594220201E-4</v>
      </c>
      <c r="V4860" t="s">
        <v>159</v>
      </c>
    </row>
    <row r="4861" spans="9:22" x14ac:dyDescent="0.45">
      <c r="I4861" t="s">
        <v>178</v>
      </c>
      <c r="J4861" t="s">
        <v>1038</v>
      </c>
      <c r="K4861">
        <v>1.4174578174232512E-4</v>
      </c>
      <c r="L4861" t="s">
        <v>159</v>
      </c>
      <c r="N4861" t="s">
        <v>221</v>
      </c>
      <c r="O4861" t="s">
        <v>1038</v>
      </c>
      <c r="P4861">
        <v>3.2366080781336229E-4</v>
      </c>
      <c r="Q4861" t="s">
        <v>159</v>
      </c>
      <c r="S4861" t="s">
        <v>263</v>
      </c>
      <c r="T4861" t="s">
        <v>1038</v>
      </c>
      <c r="U4861">
        <v>1.9294597455088886E-4</v>
      </c>
      <c r="V4861" t="s">
        <v>159</v>
      </c>
    </row>
    <row r="4862" spans="9:22" x14ac:dyDescent="0.45">
      <c r="I4862" t="s">
        <v>178</v>
      </c>
      <c r="J4862" t="s">
        <v>1039</v>
      </c>
      <c r="K4862">
        <v>0</v>
      </c>
      <c r="L4862" t="s">
        <v>159</v>
      </c>
      <c r="N4862" t="s">
        <v>221</v>
      </c>
      <c r="O4862" t="s">
        <v>1039</v>
      </c>
      <c r="P4862">
        <v>3.2213108329520344E-4</v>
      </c>
      <c r="Q4862" t="s">
        <v>159</v>
      </c>
      <c r="S4862" t="s">
        <v>263</v>
      </c>
      <c r="T4862" t="s">
        <v>1039</v>
      </c>
      <c r="U4862">
        <v>2.1722940988854006E-4</v>
      </c>
      <c r="V4862" t="s">
        <v>159</v>
      </c>
    </row>
    <row r="4863" spans="9:22" x14ac:dyDescent="0.45">
      <c r="I4863" t="s">
        <v>178</v>
      </c>
      <c r="J4863" t="s">
        <v>1040</v>
      </c>
      <c r="K4863">
        <v>0</v>
      </c>
      <c r="L4863" t="s">
        <v>159</v>
      </c>
      <c r="N4863" t="s">
        <v>221</v>
      </c>
      <c r="O4863" t="s">
        <v>1040</v>
      </c>
      <c r="P4863">
        <v>3.2091283611806819E-4</v>
      </c>
      <c r="Q4863" t="s">
        <v>159</v>
      </c>
      <c r="S4863" t="s">
        <v>263</v>
      </c>
      <c r="T4863" t="s">
        <v>1040</v>
      </c>
      <c r="U4863">
        <v>2.2099886849123772E-4</v>
      </c>
      <c r="V4863" t="s">
        <v>159</v>
      </c>
    </row>
    <row r="4864" spans="9:22" x14ac:dyDescent="0.45">
      <c r="I4864" t="s">
        <v>178</v>
      </c>
      <c r="J4864" t="s">
        <v>1041</v>
      </c>
      <c r="K4864">
        <v>0</v>
      </c>
      <c r="L4864" t="s">
        <v>159</v>
      </c>
      <c r="N4864" t="s">
        <v>221</v>
      </c>
      <c r="O4864" t="s">
        <v>1041</v>
      </c>
      <c r="P4864">
        <v>2.9753267957065407E-4</v>
      </c>
      <c r="Q4864" t="s">
        <v>159</v>
      </c>
      <c r="S4864" t="s">
        <v>263</v>
      </c>
      <c r="T4864" t="s">
        <v>1041</v>
      </c>
      <c r="U4864">
        <v>2.2364855562004407E-4</v>
      </c>
      <c r="V4864" t="s">
        <v>159</v>
      </c>
    </row>
    <row r="4865" spans="9:22" x14ac:dyDescent="0.45">
      <c r="I4865" t="s">
        <v>178</v>
      </c>
      <c r="J4865" t="s">
        <v>1042</v>
      </c>
      <c r="K4865">
        <v>0</v>
      </c>
      <c r="L4865" t="s">
        <v>159</v>
      </c>
      <c r="N4865" t="s">
        <v>221</v>
      </c>
      <c r="O4865" t="s">
        <v>1042</v>
      </c>
      <c r="P4865">
        <v>2.7017007350845656E-4</v>
      </c>
      <c r="Q4865" t="s">
        <v>159</v>
      </c>
      <c r="S4865" t="s">
        <v>263</v>
      </c>
      <c r="T4865" t="s">
        <v>1042</v>
      </c>
      <c r="U4865">
        <v>2.2558509811850542E-4</v>
      </c>
      <c r="V4865" t="s">
        <v>159</v>
      </c>
    </row>
    <row r="4866" spans="9:22" x14ac:dyDescent="0.45">
      <c r="I4866" t="s">
        <v>178</v>
      </c>
      <c r="J4866" t="s">
        <v>1043</v>
      </c>
      <c r="K4866">
        <v>0</v>
      </c>
      <c r="L4866" t="s">
        <v>159</v>
      </c>
      <c r="N4866" t="s">
        <v>221</v>
      </c>
      <c r="O4866" t="s">
        <v>1043</v>
      </c>
      <c r="P4866">
        <v>2.4110704903177368E-4</v>
      </c>
      <c r="Q4866" t="s">
        <v>159</v>
      </c>
      <c r="S4866" t="s">
        <v>263</v>
      </c>
      <c r="T4866" t="s">
        <v>1043</v>
      </c>
      <c r="U4866">
        <v>2.2877871141819317E-4</v>
      </c>
      <c r="V4866" t="s">
        <v>159</v>
      </c>
    </row>
    <row r="4867" spans="9:22" x14ac:dyDescent="0.45">
      <c r="I4867" t="s">
        <v>178</v>
      </c>
      <c r="J4867" t="s">
        <v>313</v>
      </c>
      <c r="K4867">
        <v>0</v>
      </c>
      <c r="L4867" t="s">
        <v>159</v>
      </c>
      <c r="N4867" t="s">
        <v>221</v>
      </c>
      <c r="O4867" t="s">
        <v>313</v>
      </c>
      <c r="P4867">
        <v>3.5835890788652729E-2</v>
      </c>
      <c r="Q4867" t="s">
        <v>159</v>
      </c>
      <c r="S4867" t="s">
        <v>263</v>
      </c>
      <c r="T4867" t="s">
        <v>313</v>
      </c>
      <c r="U4867">
        <v>3.6506965062332995E-2</v>
      </c>
      <c r="V4867" t="s">
        <v>159</v>
      </c>
    </row>
    <row r="4868" spans="9:22" x14ac:dyDescent="0.45">
      <c r="I4868" t="s">
        <v>178</v>
      </c>
      <c r="J4868" t="s">
        <v>314</v>
      </c>
      <c r="K4868">
        <v>7.0534983244728514E-3</v>
      </c>
      <c r="L4868" t="s">
        <v>159</v>
      </c>
      <c r="N4868" t="s">
        <v>221</v>
      </c>
      <c r="O4868" t="s">
        <v>314</v>
      </c>
      <c r="P4868">
        <v>5.8821890897926494E-3</v>
      </c>
      <c r="Q4868" t="s">
        <v>159</v>
      </c>
      <c r="S4868" t="s">
        <v>263</v>
      </c>
      <c r="T4868" t="s">
        <v>314</v>
      </c>
      <c r="U4868">
        <v>6.1378439437977496E-3</v>
      </c>
      <c r="V4868" t="s">
        <v>159</v>
      </c>
    </row>
    <row r="4869" spans="9:22" x14ac:dyDescent="0.45">
      <c r="I4869" t="s">
        <v>178</v>
      </c>
      <c r="J4869" t="s">
        <v>315</v>
      </c>
      <c r="K4869">
        <v>1.078995515454961E-2</v>
      </c>
      <c r="L4869" t="s">
        <v>159</v>
      </c>
      <c r="N4869" t="s">
        <v>221</v>
      </c>
      <c r="O4869" t="s">
        <v>315</v>
      </c>
      <c r="P4869">
        <v>5.7930536333966783E-3</v>
      </c>
      <c r="Q4869" t="s">
        <v>159</v>
      </c>
      <c r="S4869" t="s">
        <v>263</v>
      </c>
      <c r="T4869" t="s">
        <v>315</v>
      </c>
      <c r="U4869">
        <v>6.0355314232901835E-3</v>
      </c>
      <c r="V4869" t="s">
        <v>159</v>
      </c>
    </row>
    <row r="4870" spans="9:22" x14ac:dyDescent="0.45">
      <c r="I4870" t="s">
        <v>178</v>
      </c>
      <c r="J4870" t="s">
        <v>316</v>
      </c>
      <c r="K4870">
        <v>5.8416235502913451E-2</v>
      </c>
      <c r="L4870" t="s">
        <v>159</v>
      </c>
      <c r="N4870" t="s">
        <v>221</v>
      </c>
      <c r="O4870" t="s">
        <v>316</v>
      </c>
      <c r="P4870">
        <v>2.4658709047675871E-2</v>
      </c>
      <c r="Q4870" t="s">
        <v>159</v>
      </c>
      <c r="S4870" t="s">
        <v>263</v>
      </c>
      <c r="T4870" t="s">
        <v>316</v>
      </c>
      <c r="U4870">
        <v>2.4242179795514868E-2</v>
      </c>
      <c r="V4870" t="s">
        <v>159</v>
      </c>
    </row>
    <row r="4871" spans="9:22" x14ac:dyDescent="0.45">
      <c r="I4871" t="s">
        <v>178</v>
      </c>
      <c r="J4871" t="s">
        <v>317</v>
      </c>
      <c r="K4871">
        <v>7.7457478662201165E-2</v>
      </c>
      <c r="L4871" t="s">
        <v>159</v>
      </c>
      <c r="N4871" t="s">
        <v>221</v>
      </c>
      <c r="O4871" t="s">
        <v>317</v>
      </c>
      <c r="P4871">
        <v>3.9345458784011217E-2</v>
      </c>
      <c r="Q4871" t="s">
        <v>159</v>
      </c>
      <c r="S4871" t="s">
        <v>263</v>
      </c>
      <c r="T4871" t="s">
        <v>317</v>
      </c>
      <c r="U4871">
        <v>3.1695139290830072E-2</v>
      </c>
      <c r="V4871" t="s">
        <v>159</v>
      </c>
    </row>
    <row r="4872" spans="9:22" x14ac:dyDescent="0.45">
      <c r="I4872" t="s">
        <v>178</v>
      </c>
      <c r="J4872" t="s">
        <v>318</v>
      </c>
      <c r="K4872">
        <v>1.2538695233334389E-2</v>
      </c>
      <c r="L4872" t="s">
        <v>159</v>
      </c>
      <c r="N4872" t="s">
        <v>221</v>
      </c>
      <c r="O4872" t="s">
        <v>318</v>
      </c>
      <c r="P4872">
        <v>8.7508376387476512E-3</v>
      </c>
      <c r="Q4872" t="s">
        <v>159</v>
      </c>
      <c r="S4872" t="s">
        <v>263</v>
      </c>
      <c r="T4872" t="s">
        <v>318</v>
      </c>
      <c r="U4872">
        <v>6.8599219946977484E-3</v>
      </c>
      <c r="V4872" t="s">
        <v>159</v>
      </c>
    </row>
    <row r="4873" spans="9:22" x14ac:dyDescent="0.45">
      <c r="I4873" t="s">
        <v>178</v>
      </c>
      <c r="J4873" t="s">
        <v>441</v>
      </c>
      <c r="K4873">
        <v>8.6649840832447918E-3</v>
      </c>
      <c r="L4873" t="s">
        <v>159</v>
      </c>
      <c r="N4873" t="s">
        <v>221</v>
      </c>
      <c r="O4873" t="s">
        <v>441</v>
      </c>
      <c r="P4873">
        <v>8.1408267978763296E-3</v>
      </c>
      <c r="Q4873" t="s">
        <v>159</v>
      </c>
      <c r="S4873" t="s">
        <v>263</v>
      </c>
      <c r="T4873" t="s">
        <v>441</v>
      </c>
      <c r="U4873">
        <v>6.9668640227702463E-3</v>
      </c>
      <c r="V4873" t="s">
        <v>159</v>
      </c>
    </row>
    <row r="4874" spans="9:22" x14ac:dyDescent="0.45">
      <c r="I4874" t="s">
        <v>178</v>
      </c>
      <c r="J4874" t="s">
        <v>442</v>
      </c>
      <c r="K4874">
        <v>5.3476167750079135E-5</v>
      </c>
      <c r="L4874" t="s">
        <v>159</v>
      </c>
      <c r="N4874" t="s">
        <v>221</v>
      </c>
      <c r="O4874" t="s">
        <v>442</v>
      </c>
      <c r="P4874">
        <v>3.1816335995564715E-2</v>
      </c>
      <c r="Q4874" t="s">
        <v>159</v>
      </c>
      <c r="S4874" t="s">
        <v>263</v>
      </c>
      <c r="T4874" t="s">
        <v>442</v>
      </c>
      <c r="U4874">
        <v>3.3163974471881241E-2</v>
      </c>
      <c r="V4874" t="s">
        <v>159</v>
      </c>
    </row>
    <row r="4875" spans="9:22" x14ac:dyDescent="0.45">
      <c r="I4875" t="s">
        <v>178</v>
      </c>
      <c r="J4875" t="s">
        <v>1044</v>
      </c>
      <c r="K4875">
        <v>0</v>
      </c>
      <c r="L4875" t="s">
        <v>159</v>
      </c>
      <c r="N4875" t="s">
        <v>221</v>
      </c>
      <c r="O4875" t="s">
        <v>1044</v>
      </c>
      <c r="P4875">
        <v>2.9906663712951201E-5</v>
      </c>
      <c r="Q4875" t="s">
        <v>159</v>
      </c>
      <c r="S4875" t="s">
        <v>263</v>
      </c>
      <c r="T4875" t="s">
        <v>1044</v>
      </c>
      <c r="U4875">
        <v>4.4971131607995552E-5</v>
      </c>
      <c r="V4875" t="s">
        <v>159</v>
      </c>
    </row>
    <row r="4876" spans="9:22" x14ac:dyDescent="0.45">
      <c r="I4876" t="s">
        <v>178</v>
      </c>
      <c r="J4876" t="s">
        <v>1045</v>
      </c>
      <c r="K4876">
        <v>0</v>
      </c>
      <c r="L4876" t="s">
        <v>159</v>
      </c>
      <c r="N4876" t="s">
        <v>221</v>
      </c>
      <c r="O4876" t="s">
        <v>1045</v>
      </c>
      <c r="P4876">
        <v>2.1820743601303092E-5</v>
      </c>
      <c r="Q4876" t="s">
        <v>159</v>
      </c>
      <c r="S4876" t="s">
        <v>263</v>
      </c>
      <c r="T4876" t="s">
        <v>1045</v>
      </c>
      <c r="U4876">
        <v>5.4517124840985572E-5</v>
      </c>
      <c r="V4876" t="s">
        <v>159</v>
      </c>
    </row>
    <row r="4877" spans="9:22" x14ac:dyDescent="0.45">
      <c r="I4877" t="s">
        <v>178</v>
      </c>
      <c r="J4877" t="s">
        <v>1046</v>
      </c>
      <c r="K4877">
        <v>0</v>
      </c>
      <c r="L4877" t="s">
        <v>159</v>
      </c>
      <c r="N4877" t="s">
        <v>221</v>
      </c>
      <c r="O4877" t="s">
        <v>1046</v>
      </c>
      <c r="P4877">
        <v>1.6253661604278241E-5</v>
      </c>
      <c r="Q4877" t="s">
        <v>159</v>
      </c>
      <c r="S4877" t="s">
        <v>263</v>
      </c>
      <c r="T4877" t="s">
        <v>1046</v>
      </c>
      <c r="U4877">
        <v>7.2066820599714831E-5</v>
      </c>
      <c r="V4877" t="s">
        <v>159</v>
      </c>
    </row>
    <row r="4878" spans="9:22" x14ac:dyDescent="0.45">
      <c r="I4878" t="s">
        <v>178</v>
      </c>
      <c r="J4878" t="s">
        <v>1047</v>
      </c>
      <c r="K4878">
        <v>0</v>
      </c>
      <c r="L4878" t="s">
        <v>159</v>
      </c>
      <c r="N4878" t="s">
        <v>221</v>
      </c>
      <c r="O4878" t="s">
        <v>1047</v>
      </c>
      <c r="P4878">
        <v>1.3696806320941115E-5</v>
      </c>
      <c r="Q4878" t="s">
        <v>159</v>
      </c>
      <c r="S4878" t="s">
        <v>263</v>
      </c>
      <c r="T4878" t="s">
        <v>1047</v>
      </c>
      <c r="U4878">
        <v>8.7908925348359121E-5</v>
      </c>
      <c r="V4878" t="s">
        <v>159</v>
      </c>
    </row>
    <row r="4879" spans="9:22" x14ac:dyDescent="0.45">
      <c r="I4879" t="s">
        <v>178</v>
      </c>
      <c r="J4879" t="s">
        <v>1048</v>
      </c>
      <c r="K4879">
        <v>0</v>
      </c>
      <c r="L4879" t="s">
        <v>159</v>
      </c>
      <c r="N4879" t="s">
        <v>221</v>
      </c>
      <c r="O4879" t="s">
        <v>1048</v>
      </c>
      <c r="P4879">
        <v>1.2866283054517166E-5</v>
      </c>
      <c r="Q4879" t="s">
        <v>159</v>
      </c>
      <c r="S4879" t="s">
        <v>263</v>
      </c>
      <c r="T4879" t="s">
        <v>1048</v>
      </c>
      <c r="U4879">
        <v>1.037185587740617E-4</v>
      </c>
      <c r="V4879" t="s">
        <v>159</v>
      </c>
    </row>
    <row r="4880" spans="9:22" x14ac:dyDescent="0.45">
      <c r="I4880" t="s">
        <v>178</v>
      </c>
      <c r="J4880" t="s">
        <v>1049</v>
      </c>
      <c r="K4880">
        <v>0</v>
      </c>
      <c r="L4880" t="s">
        <v>159</v>
      </c>
      <c r="N4880" t="s">
        <v>221</v>
      </c>
      <c r="O4880" t="s">
        <v>1049</v>
      </c>
      <c r="P4880">
        <v>1.3305221287245435E-5</v>
      </c>
      <c r="Q4880" t="s">
        <v>159</v>
      </c>
      <c r="S4880" t="s">
        <v>263</v>
      </c>
      <c r="T4880" t="s">
        <v>1049</v>
      </c>
      <c r="U4880">
        <v>1.1637415489437892E-4</v>
      </c>
      <c r="V4880" t="s">
        <v>159</v>
      </c>
    </row>
    <row r="4881" spans="9:22" x14ac:dyDescent="0.45">
      <c r="I4881" t="s">
        <v>178</v>
      </c>
      <c r="J4881" t="s">
        <v>1050</v>
      </c>
      <c r="K4881">
        <v>1.9934789151906078E-4</v>
      </c>
      <c r="L4881" t="s">
        <v>159</v>
      </c>
      <c r="N4881" t="s">
        <v>221</v>
      </c>
      <c r="O4881" t="s">
        <v>1050</v>
      </c>
      <c r="P4881">
        <v>1.3957153223358016E-5</v>
      </c>
      <c r="Q4881" t="s">
        <v>159</v>
      </c>
      <c r="S4881" t="s">
        <v>263</v>
      </c>
      <c r="T4881" t="s">
        <v>1050</v>
      </c>
      <c r="U4881">
        <v>1.268068646433782E-4</v>
      </c>
      <c r="V4881" t="s">
        <v>159</v>
      </c>
    </row>
    <row r="4882" spans="9:22" x14ac:dyDescent="0.45">
      <c r="I4882" t="s">
        <v>178</v>
      </c>
      <c r="J4882" t="s">
        <v>1051</v>
      </c>
      <c r="K4882">
        <v>2.9105232265758596E-4</v>
      </c>
      <c r="L4882" t="s">
        <v>159</v>
      </c>
      <c r="N4882" t="s">
        <v>221</v>
      </c>
      <c r="O4882" t="s">
        <v>1051</v>
      </c>
      <c r="P4882">
        <v>1.289301881681982E-5</v>
      </c>
      <c r="Q4882" t="s">
        <v>159</v>
      </c>
      <c r="S4882" t="s">
        <v>263</v>
      </c>
      <c r="T4882" t="s">
        <v>1051</v>
      </c>
      <c r="U4882">
        <v>1.3928299344547211E-4</v>
      </c>
      <c r="V4882" t="s">
        <v>159</v>
      </c>
    </row>
    <row r="4883" spans="9:22" x14ac:dyDescent="0.45">
      <c r="I4883" t="s">
        <v>178</v>
      </c>
      <c r="J4883" t="s">
        <v>1052</v>
      </c>
      <c r="K4883">
        <v>3.2203869809361419E-4</v>
      </c>
      <c r="L4883" t="s">
        <v>159</v>
      </c>
      <c r="N4883" t="s">
        <v>221</v>
      </c>
      <c r="O4883" t="s">
        <v>1052</v>
      </c>
      <c r="P4883">
        <v>4.6579768671605587E-6</v>
      </c>
      <c r="Q4883" t="s">
        <v>159</v>
      </c>
      <c r="S4883" t="s">
        <v>263</v>
      </c>
      <c r="T4883" t="s">
        <v>1052</v>
      </c>
      <c r="U4883">
        <v>1.5543310516142499E-4</v>
      </c>
      <c r="V4883" t="s">
        <v>159</v>
      </c>
    </row>
    <row r="4884" spans="9:22" x14ac:dyDescent="0.45">
      <c r="I4884" t="s">
        <v>178</v>
      </c>
      <c r="J4884" t="s">
        <v>1053</v>
      </c>
      <c r="K4884">
        <v>3.3146244713225828E-4</v>
      </c>
      <c r="L4884" t="s">
        <v>159</v>
      </c>
      <c r="N4884" t="s">
        <v>221</v>
      </c>
      <c r="O4884" t="s">
        <v>1053</v>
      </c>
      <c r="P4884">
        <v>5.7186564436822864E-6</v>
      </c>
      <c r="Q4884" t="s">
        <v>159</v>
      </c>
      <c r="S4884" t="s">
        <v>263</v>
      </c>
      <c r="T4884" t="s">
        <v>1053</v>
      </c>
      <c r="U4884">
        <v>1.6484896683170795E-4</v>
      </c>
      <c r="V4884" t="s">
        <v>159</v>
      </c>
    </row>
    <row r="4885" spans="9:22" x14ac:dyDescent="0.45">
      <c r="I4885" t="s">
        <v>178</v>
      </c>
      <c r="J4885" t="s">
        <v>1054</v>
      </c>
      <c r="K4885">
        <v>3.3781425276344893E-4</v>
      </c>
      <c r="L4885" t="s">
        <v>159</v>
      </c>
      <c r="N4885" t="s">
        <v>221</v>
      </c>
      <c r="O4885" t="s">
        <v>1054</v>
      </c>
      <c r="P4885">
        <v>1.1253454617552695E-5</v>
      </c>
      <c r="Q4885" t="s">
        <v>159</v>
      </c>
      <c r="S4885" t="s">
        <v>263</v>
      </c>
      <c r="T4885" t="s">
        <v>1054</v>
      </c>
      <c r="U4885">
        <v>1.7249212647473834E-4</v>
      </c>
      <c r="V4885" t="s">
        <v>159</v>
      </c>
    </row>
    <row r="4886" spans="9:22" x14ac:dyDescent="0.45">
      <c r="I4886" t="s">
        <v>178</v>
      </c>
      <c r="J4886" t="s">
        <v>1055</v>
      </c>
      <c r="K4886">
        <v>3.4848567545632672E-4</v>
      </c>
      <c r="L4886" t="s">
        <v>159</v>
      </c>
      <c r="N4886" t="s">
        <v>221</v>
      </c>
      <c r="O4886" t="s">
        <v>1055</v>
      </c>
      <c r="P4886">
        <v>1.9840409790195846E-5</v>
      </c>
      <c r="Q4886" t="s">
        <v>159</v>
      </c>
      <c r="S4886" t="s">
        <v>263</v>
      </c>
      <c r="T4886" t="s">
        <v>1055</v>
      </c>
      <c r="U4886">
        <v>1.8290089877459118E-4</v>
      </c>
      <c r="V4886" t="s">
        <v>159</v>
      </c>
    </row>
    <row r="4887" spans="9:22" x14ac:dyDescent="0.45">
      <c r="I4887" t="s">
        <v>178</v>
      </c>
      <c r="J4887" t="s">
        <v>1056</v>
      </c>
      <c r="K4887">
        <v>3.6021037629298448E-4</v>
      </c>
      <c r="L4887" t="s">
        <v>159</v>
      </c>
      <c r="N4887" t="s">
        <v>221</v>
      </c>
      <c r="O4887" t="s">
        <v>1056</v>
      </c>
      <c r="P4887">
        <v>2.7400950458121741E-5</v>
      </c>
      <c r="Q4887" t="s">
        <v>159</v>
      </c>
      <c r="S4887" t="s">
        <v>263</v>
      </c>
      <c r="T4887" t="s">
        <v>1056</v>
      </c>
      <c r="U4887">
        <v>1.7156005330147607E-4</v>
      </c>
      <c r="V4887" t="s">
        <v>159</v>
      </c>
    </row>
    <row r="4888" spans="9:22" x14ac:dyDescent="0.45">
      <c r="I4888" t="s">
        <v>178</v>
      </c>
      <c r="J4888" t="s">
        <v>1057</v>
      </c>
      <c r="K4888">
        <v>3.4815960771730238E-4</v>
      </c>
      <c r="L4888" t="s">
        <v>159</v>
      </c>
      <c r="N4888" t="s">
        <v>221</v>
      </c>
      <c r="O4888" t="s">
        <v>1057</v>
      </c>
      <c r="P4888">
        <v>3.8803223608787114E-5</v>
      </c>
      <c r="Q4888" t="s">
        <v>159</v>
      </c>
      <c r="S4888" t="s">
        <v>263</v>
      </c>
      <c r="T4888" t="s">
        <v>1057</v>
      </c>
      <c r="U4888">
        <v>1.9356494535863333E-4</v>
      </c>
      <c r="V4888" t="s">
        <v>159</v>
      </c>
    </row>
    <row r="4889" spans="9:22" x14ac:dyDescent="0.45">
      <c r="I4889" t="s">
        <v>178</v>
      </c>
      <c r="J4889" t="s">
        <v>1058</v>
      </c>
      <c r="K4889">
        <v>3.3616322960736052E-4</v>
      </c>
      <c r="L4889" t="s">
        <v>159</v>
      </c>
      <c r="N4889" t="s">
        <v>221</v>
      </c>
      <c r="O4889" t="s">
        <v>1058</v>
      </c>
      <c r="P4889">
        <v>5.8693333037840397E-5</v>
      </c>
      <c r="Q4889" t="s">
        <v>159</v>
      </c>
      <c r="S4889" t="s">
        <v>263</v>
      </c>
      <c r="T4889" t="s">
        <v>1058</v>
      </c>
      <c r="U4889">
        <v>2.1235369201994545E-4</v>
      </c>
      <c r="V4889" t="s">
        <v>159</v>
      </c>
    </row>
    <row r="4890" spans="9:22" x14ac:dyDescent="0.45">
      <c r="I4890" t="s">
        <v>178</v>
      </c>
      <c r="J4890" t="s">
        <v>1059</v>
      </c>
      <c r="K4890">
        <v>3.2642528860864233E-4</v>
      </c>
      <c r="L4890" t="s">
        <v>159</v>
      </c>
      <c r="N4890" t="s">
        <v>221</v>
      </c>
      <c r="O4890" t="s">
        <v>1059</v>
      </c>
      <c r="P4890">
        <v>8.1147523054588561E-5</v>
      </c>
      <c r="Q4890" t="s">
        <v>159</v>
      </c>
      <c r="S4890" t="s">
        <v>263</v>
      </c>
      <c r="T4890" t="s">
        <v>1059</v>
      </c>
      <c r="U4890">
        <v>2.1461628972960922E-4</v>
      </c>
      <c r="V4890" t="s">
        <v>159</v>
      </c>
    </row>
    <row r="4891" spans="9:22" x14ac:dyDescent="0.45">
      <c r="I4891" t="s">
        <v>178</v>
      </c>
      <c r="J4891" t="s">
        <v>1060</v>
      </c>
      <c r="K4891">
        <v>3.2103446821606704E-4</v>
      </c>
      <c r="L4891" t="s">
        <v>159</v>
      </c>
      <c r="N4891" t="s">
        <v>221</v>
      </c>
      <c r="O4891" t="s">
        <v>1060</v>
      </c>
      <c r="P4891">
        <v>9.6534568373689078E-5</v>
      </c>
      <c r="Q4891" t="s">
        <v>159</v>
      </c>
      <c r="S4891" t="s">
        <v>263</v>
      </c>
      <c r="T4891" t="s">
        <v>1060</v>
      </c>
      <c r="U4891">
        <v>2.1575418115730782E-4</v>
      </c>
      <c r="V4891" t="s">
        <v>159</v>
      </c>
    </row>
    <row r="4892" spans="9:22" x14ac:dyDescent="0.45">
      <c r="I4892" t="s">
        <v>178</v>
      </c>
      <c r="J4892" t="s">
        <v>1061</v>
      </c>
      <c r="K4892">
        <v>2.8972299349195549E-4</v>
      </c>
      <c r="L4892" t="s">
        <v>159</v>
      </c>
      <c r="N4892" t="s">
        <v>221</v>
      </c>
      <c r="O4892" t="s">
        <v>1061</v>
      </c>
      <c r="P4892">
        <v>1.1222879228194241E-4</v>
      </c>
      <c r="Q4892" t="s">
        <v>159</v>
      </c>
      <c r="S4892" t="s">
        <v>263</v>
      </c>
      <c r="T4892" t="s">
        <v>1061</v>
      </c>
      <c r="U4892">
        <v>2.1637284562970571E-4</v>
      </c>
      <c r="V4892" t="s">
        <v>159</v>
      </c>
    </row>
    <row r="4893" spans="9:22" x14ac:dyDescent="0.45">
      <c r="I4893" t="s">
        <v>178</v>
      </c>
      <c r="J4893" t="s">
        <v>1062</v>
      </c>
      <c r="K4893">
        <v>2.0288606979680556E-4</v>
      </c>
      <c r="L4893" t="s">
        <v>159</v>
      </c>
      <c r="N4893" t="s">
        <v>221</v>
      </c>
      <c r="O4893" t="s">
        <v>1062</v>
      </c>
      <c r="P4893">
        <v>1.2201476987491642E-4</v>
      </c>
      <c r="Q4893" t="s">
        <v>159</v>
      </c>
      <c r="S4893" t="s">
        <v>263</v>
      </c>
      <c r="T4893" t="s">
        <v>1062</v>
      </c>
      <c r="U4893">
        <v>2.1742405004708152E-4</v>
      </c>
      <c r="V4893" t="s">
        <v>159</v>
      </c>
    </row>
    <row r="4894" spans="9:22" x14ac:dyDescent="0.45">
      <c r="I4894" t="s">
        <v>178</v>
      </c>
      <c r="J4894" t="s">
        <v>1063</v>
      </c>
      <c r="K4894">
        <v>0</v>
      </c>
      <c r="L4894" t="s">
        <v>159</v>
      </c>
      <c r="N4894" t="s">
        <v>221</v>
      </c>
      <c r="O4894" t="s">
        <v>1063</v>
      </c>
      <c r="P4894">
        <v>1.1855120299625084E-4</v>
      </c>
      <c r="Q4894" t="s">
        <v>159</v>
      </c>
      <c r="S4894" t="s">
        <v>263</v>
      </c>
      <c r="T4894" t="s">
        <v>1063</v>
      </c>
      <c r="U4894">
        <v>2.1811291848983447E-4</v>
      </c>
      <c r="V4894" t="s">
        <v>159</v>
      </c>
    </row>
    <row r="4895" spans="9:22" x14ac:dyDescent="0.45">
      <c r="I4895" t="s">
        <v>178</v>
      </c>
      <c r="J4895" t="s">
        <v>1064</v>
      </c>
      <c r="K4895">
        <v>0</v>
      </c>
      <c r="L4895" t="s">
        <v>159</v>
      </c>
      <c r="N4895" t="s">
        <v>221</v>
      </c>
      <c r="O4895" t="s">
        <v>1064</v>
      </c>
      <c r="P4895">
        <v>1.0755455525057402E-4</v>
      </c>
      <c r="Q4895" t="s">
        <v>159</v>
      </c>
      <c r="S4895" t="s">
        <v>263</v>
      </c>
      <c r="T4895" t="s">
        <v>1064</v>
      </c>
      <c r="U4895">
        <v>2.178113854136701E-4</v>
      </c>
      <c r="V4895" t="s">
        <v>159</v>
      </c>
    </row>
    <row r="4896" spans="9:22" x14ac:dyDescent="0.45">
      <c r="I4896" t="s">
        <v>178</v>
      </c>
      <c r="J4896" t="s">
        <v>1065</v>
      </c>
      <c r="K4896">
        <v>0</v>
      </c>
      <c r="L4896" t="s">
        <v>159</v>
      </c>
      <c r="N4896" t="s">
        <v>221</v>
      </c>
      <c r="O4896" t="s">
        <v>1065</v>
      </c>
      <c r="P4896">
        <v>9.8021691608353407E-5</v>
      </c>
      <c r="Q4896" t="s">
        <v>159</v>
      </c>
      <c r="S4896" t="s">
        <v>263</v>
      </c>
      <c r="T4896" t="s">
        <v>1065</v>
      </c>
      <c r="U4896">
        <v>2.1741914972653369E-4</v>
      </c>
      <c r="V4896" t="s">
        <v>159</v>
      </c>
    </row>
    <row r="4897" spans="9:22" x14ac:dyDescent="0.45">
      <c r="I4897" t="s">
        <v>178</v>
      </c>
      <c r="J4897" t="s">
        <v>1066</v>
      </c>
      <c r="K4897">
        <v>0</v>
      </c>
      <c r="L4897" t="s">
        <v>159</v>
      </c>
      <c r="N4897" t="s">
        <v>221</v>
      </c>
      <c r="O4897" t="s">
        <v>1066</v>
      </c>
      <c r="P4897">
        <v>8.4061389301294388E-5</v>
      </c>
      <c r="Q4897" t="s">
        <v>159</v>
      </c>
      <c r="S4897" t="s">
        <v>263</v>
      </c>
      <c r="T4897" t="s">
        <v>1066</v>
      </c>
      <c r="U4897">
        <v>2.1539804044704876E-4</v>
      </c>
      <c r="V4897" t="s">
        <v>159</v>
      </c>
    </row>
    <row r="4898" spans="9:22" x14ac:dyDescent="0.45">
      <c r="I4898" t="s">
        <v>178</v>
      </c>
      <c r="J4898" t="s">
        <v>1067</v>
      </c>
      <c r="K4898">
        <v>0</v>
      </c>
      <c r="L4898" t="s">
        <v>159</v>
      </c>
      <c r="N4898" t="s">
        <v>221</v>
      </c>
      <c r="O4898" t="s">
        <v>1067</v>
      </c>
      <c r="P4898">
        <v>7.0325339716417732E-5</v>
      </c>
      <c r="Q4898" t="s">
        <v>159</v>
      </c>
      <c r="S4898" t="s">
        <v>263</v>
      </c>
      <c r="T4898" t="s">
        <v>1067</v>
      </c>
      <c r="U4898">
        <v>2.1308677261045256E-4</v>
      </c>
      <c r="V4898" t="s">
        <v>159</v>
      </c>
    </row>
    <row r="4899" spans="9:22" x14ac:dyDescent="0.45">
      <c r="I4899" t="s">
        <v>178</v>
      </c>
      <c r="J4899" t="s">
        <v>1068</v>
      </c>
      <c r="K4899">
        <v>0</v>
      </c>
      <c r="L4899" t="s">
        <v>159</v>
      </c>
      <c r="N4899" t="s">
        <v>221</v>
      </c>
      <c r="O4899" t="s">
        <v>1068</v>
      </c>
      <c r="P4899">
        <v>8.7235016426722803E-5</v>
      </c>
      <c r="Q4899" t="s">
        <v>159</v>
      </c>
      <c r="S4899" t="s">
        <v>263</v>
      </c>
      <c r="T4899" t="s">
        <v>1068</v>
      </c>
      <c r="U4899">
        <v>9.7244358512477009E-5</v>
      </c>
      <c r="V4899" t="s">
        <v>159</v>
      </c>
    </row>
    <row r="4900" spans="9:22" x14ac:dyDescent="0.45">
      <c r="I4900" t="s">
        <v>178</v>
      </c>
      <c r="J4900" t="s">
        <v>1069</v>
      </c>
      <c r="K4900">
        <v>0</v>
      </c>
      <c r="L4900" t="s">
        <v>159</v>
      </c>
      <c r="N4900" t="s">
        <v>221</v>
      </c>
      <c r="O4900" t="s">
        <v>1069</v>
      </c>
      <c r="P4900">
        <v>1.1337511682248413E-4</v>
      </c>
      <c r="Q4900" t="s">
        <v>159</v>
      </c>
      <c r="S4900" t="s">
        <v>263</v>
      </c>
      <c r="T4900" t="s">
        <v>1069</v>
      </c>
      <c r="U4900">
        <v>6.6355339574624127E-5</v>
      </c>
      <c r="V4900" t="s">
        <v>159</v>
      </c>
    </row>
    <row r="4901" spans="9:22" x14ac:dyDescent="0.45">
      <c r="I4901" t="s">
        <v>178</v>
      </c>
      <c r="J4901" t="s">
        <v>1070</v>
      </c>
      <c r="K4901">
        <v>0</v>
      </c>
      <c r="L4901" t="s">
        <v>159</v>
      </c>
      <c r="N4901" t="s">
        <v>221</v>
      </c>
      <c r="O4901" t="s">
        <v>1070</v>
      </c>
      <c r="P4901">
        <v>1.2347619264715294E-4</v>
      </c>
      <c r="Q4901" t="s">
        <v>159</v>
      </c>
      <c r="S4901" t="s">
        <v>263</v>
      </c>
      <c r="T4901" t="s">
        <v>1070</v>
      </c>
      <c r="U4901">
        <v>4.576870812194861E-5</v>
      </c>
      <c r="V4901" t="s">
        <v>159</v>
      </c>
    </row>
    <row r="4902" spans="9:22" x14ac:dyDescent="0.45">
      <c r="I4902" t="s">
        <v>178</v>
      </c>
      <c r="J4902" t="s">
        <v>1071</v>
      </c>
      <c r="K4902">
        <v>0</v>
      </c>
      <c r="L4902" t="s">
        <v>159</v>
      </c>
      <c r="N4902" t="s">
        <v>221</v>
      </c>
      <c r="O4902" t="s">
        <v>1071</v>
      </c>
      <c r="P4902">
        <v>1.3475092352058343E-4</v>
      </c>
      <c r="Q4902" t="s">
        <v>159</v>
      </c>
      <c r="S4902" t="s">
        <v>263</v>
      </c>
      <c r="T4902" t="s">
        <v>1071</v>
      </c>
      <c r="U4902">
        <v>3.6675763350742605E-5</v>
      </c>
      <c r="V4902" t="s">
        <v>159</v>
      </c>
    </row>
    <row r="4903" spans="9:22" x14ac:dyDescent="0.45">
      <c r="I4903" t="s">
        <v>178</v>
      </c>
      <c r="J4903" t="s">
        <v>1072</v>
      </c>
      <c r="K4903">
        <v>0</v>
      </c>
      <c r="L4903" t="s">
        <v>159</v>
      </c>
      <c r="N4903" t="s">
        <v>221</v>
      </c>
      <c r="O4903" t="s">
        <v>1072</v>
      </c>
      <c r="P4903">
        <v>1.4785596253129749E-4</v>
      </c>
      <c r="Q4903" t="s">
        <v>159</v>
      </c>
      <c r="S4903" t="s">
        <v>263</v>
      </c>
      <c r="T4903" t="s">
        <v>1072</v>
      </c>
      <c r="U4903">
        <v>3.0205189769998892E-5</v>
      </c>
      <c r="V4903" t="s">
        <v>159</v>
      </c>
    </row>
    <row r="4904" spans="9:22" x14ac:dyDescent="0.45">
      <c r="I4904" t="s">
        <v>178</v>
      </c>
      <c r="J4904" t="s">
        <v>1073</v>
      </c>
      <c r="K4904">
        <v>0</v>
      </c>
      <c r="L4904" t="s">
        <v>159</v>
      </c>
      <c r="N4904" t="s">
        <v>221</v>
      </c>
      <c r="O4904" t="s">
        <v>1073</v>
      </c>
      <c r="P4904">
        <v>1.5473330878656297E-4</v>
      </c>
      <c r="Q4904" t="s">
        <v>159</v>
      </c>
      <c r="S4904" t="s">
        <v>263</v>
      </c>
      <c r="T4904" t="s">
        <v>1073</v>
      </c>
      <c r="U4904">
        <v>2.0844828290710707E-5</v>
      </c>
      <c r="V4904" t="s">
        <v>159</v>
      </c>
    </row>
    <row r="4905" spans="9:22" x14ac:dyDescent="0.45">
      <c r="I4905" t="s">
        <v>178</v>
      </c>
      <c r="J4905" t="s">
        <v>1074</v>
      </c>
      <c r="K4905">
        <v>7.962967786862227E-5</v>
      </c>
      <c r="L4905" t="s">
        <v>159</v>
      </c>
      <c r="N4905" t="s">
        <v>221</v>
      </c>
      <c r="O4905" t="s">
        <v>1074</v>
      </c>
      <c r="P4905">
        <v>1.5352653790000556E-4</v>
      </c>
      <c r="Q4905" t="s">
        <v>159</v>
      </c>
      <c r="S4905" t="s">
        <v>263</v>
      </c>
      <c r="T4905" t="s">
        <v>1074</v>
      </c>
      <c r="U4905">
        <v>9.2759615771045133E-6</v>
      </c>
      <c r="V4905" t="s">
        <v>159</v>
      </c>
    </row>
    <row r="4906" spans="9:22" x14ac:dyDescent="0.45">
      <c r="I4906" t="s">
        <v>178</v>
      </c>
      <c r="J4906" t="s">
        <v>1075</v>
      </c>
      <c r="K4906">
        <v>1.5795523019334213E-4</v>
      </c>
      <c r="L4906" t="s">
        <v>159</v>
      </c>
      <c r="N4906" t="s">
        <v>221</v>
      </c>
      <c r="O4906" t="s">
        <v>1075</v>
      </c>
      <c r="P4906">
        <v>1.5013403280081885E-4</v>
      </c>
      <c r="Q4906" t="s">
        <v>159</v>
      </c>
      <c r="S4906" t="s">
        <v>263</v>
      </c>
      <c r="T4906" t="s">
        <v>1075</v>
      </c>
      <c r="U4906">
        <v>1.1218659879762954E-6</v>
      </c>
      <c r="V4906" t="s">
        <v>159</v>
      </c>
    </row>
    <row r="4907" spans="9:22" x14ac:dyDescent="0.45">
      <c r="I4907" t="s">
        <v>178</v>
      </c>
      <c r="J4907" t="s">
        <v>1076</v>
      </c>
      <c r="K4907">
        <v>2.3239987210035907E-4</v>
      </c>
      <c r="L4907" t="s">
        <v>159</v>
      </c>
      <c r="N4907" t="s">
        <v>221</v>
      </c>
      <c r="O4907" t="s">
        <v>1076</v>
      </c>
      <c r="P4907">
        <v>1.4247966508494492E-4</v>
      </c>
      <c r="Q4907" t="s">
        <v>159</v>
      </c>
      <c r="S4907" t="s">
        <v>263</v>
      </c>
      <c r="T4907" t="s">
        <v>1076</v>
      </c>
      <c r="U4907">
        <v>0</v>
      </c>
      <c r="V4907" t="s">
        <v>159</v>
      </c>
    </row>
    <row r="4908" spans="9:22" x14ac:dyDescent="0.45">
      <c r="I4908" t="s">
        <v>178</v>
      </c>
      <c r="J4908" t="s">
        <v>1077</v>
      </c>
      <c r="K4908">
        <v>2.9815195536722085E-4</v>
      </c>
      <c r="L4908" t="s">
        <v>159</v>
      </c>
      <c r="N4908" t="s">
        <v>221</v>
      </c>
      <c r="O4908" t="s">
        <v>1077</v>
      </c>
      <c r="P4908">
        <v>1.3338066252132591E-4</v>
      </c>
      <c r="Q4908" t="s">
        <v>159</v>
      </c>
      <c r="S4908" t="s">
        <v>263</v>
      </c>
      <c r="T4908" t="s">
        <v>1077</v>
      </c>
      <c r="U4908">
        <v>1.6280570414333139E-6</v>
      </c>
      <c r="V4908" t="s">
        <v>159</v>
      </c>
    </row>
    <row r="4909" spans="9:22" x14ac:dyDescent="0.45">
      <c r="I4909" t="s">
        <v>178</v>
      </c>
      <c r="J4909" t="s">
        <v>1078</v>
      </c>
      <c r="K4909">
        <v>3.0430049210149326E-4</v>
      </c>
      <c r="L4909" t="s">
        <v>159</v>
      </c>
      <c r="N4909" t="s">
        <v>221</v>
      </c>
      <c r="O4909" t="s">
        <v>1078</v>
      </c>
      <c r="P4909">
        <v>1.2405553158916822E-4</v>
      </c>
      <c r="Q4909" t="s">
        <v>159</v>
      </c>
      <c r="S4909" t="s">
        <v>263</v>
      </c>
      <c r="T4909" t="s">
        <v>1078</v>
      </c>
      <c r="U4909">
        <v>1.6364784366038955E-5</v>
      </c>
      <c r="V4909" t="s">
        <v>159</v>
      </c>
    </row>
    <row r="4910" spans="9:22" x14ac:dyDescent="0.45">
      <c r="I4910" t="s">
        <v>178</v>
      </c>
      <c r="J4910" t="s">
        <v>1079</v>
      </c>
      <c r="K4910">
        <v>3.3038955987415788E-4</v>
      </c>
      <c r="L4910" t="s">
        <v>159</v>
      </c>
      <c r="N4910" t="s">
        <v>221</v>
      </c>
      <c r="O4910" t="s">
        <v>1079</v>
      </c>
      <c r="P4910">
        <v>1.1580792526548018E-4</v>
      </c>
      <c r="Q4910" t="s">
        <v>159</v>
      </c>
      <c r="S4910" t="s">
        <v>263</v>
      </c>
      <c r="T4910" t="s">
        <v>1079</v>
      </c>
      <c r="U4910">
        <v>5.9416301387987872E-5</v>
      </c>
      <c r="V4910" t="s">
        <v>159</v>
      </c>
    </row>
    <row r="4911" spans="9:22" x14ac:dyDescent="0.45">
      <c r="I4911" t="s">
        <v>178</v>
      </c>
      <c r="J4911" t="s">
        <v>1080</v>
      </c>
      <c r="K4911">
        <v>3.4867951678997823E-4</v>
      </c>
      <c r="L4911" t="s">
        <v>159</v>
      </c>
      <c r="N4911" t="s">
        <v>221</v>
      </c>
      <c r="O4911" t="s">
        <v>1080</v>
      </c>
      <c r="P4911">
        <v>1.0426590448361773E-4</v>
      </c>
      <c r="Q4911" t="s">
        <v>159</v>
      </c>
      <c r="S4911" t="s">
        <v>263</v>
      </c>
      <c r="T4911" t="s">
        <v>1080</v>
      </c>
      <c r="U4911">
        <v>8.0458776295094323E-5</v>
      </c>
      <c r="V4911" t="s">
        <v>159</v>
      </c>
    </row>
    <row r="4912" spans="9:22" x14ac:dyDescent="0.45">
      <c r="I4912" t="s">
        <v>178</v>
      </c>
      <c r="J4912" t="s">
        <v>1081</v>
      </c>
      <c r="K4912">
        <v>3.2258686136877495E-4</v>
      </c>
      <c r="L4912" t="s">
        <v>159</v>
      </c>
      <c r="N4912" t="s">
        <v>221</v>
      </c>
      <c r="O4912" t="s">
        <v>1081</v>
      </c>
      <c r="P4912">
        <v>1.0615431931294684E-4</v>
      </c>
      <c r="Q4912" t="s">
        <v>159</v>
      </c>
      <c r="S4912" t="s">
        <v>263</v>
      </c>
      <c r="T4912" t="s">
        <v>1081</v>
      </c>
      <c r="U4912">
        <v>1.4140653850792327E-4</v>
      </c>
      <c r="V4912" t="s">
        <v>159</v>
      </c>
    </row>
    <row r="4913" spans="9:22" x14ac:dyDescent="0.45">
      <c r="I4913" t="s">
        <v>178</v>
      </c>
      <c r="J4913" t="s">
        <v>1082</v>
      </c>
      <c r="K4913">
        <v>3.0794224739797864E-4</v>
      </c>
      <c r="L4913" t="s">
        <v>159</v>
      </c>
      <c r="N4913" t="s">
        <v>221</v>
      </c>
      <c r="O4913" t="s">
        <v>1082</v>
      </c>
      <c r="P4913">
        <v>1.0572674762774191E-4</v>
      </c>
      <c r="Q4913" t="s">
        <v>159</v>
      </c>
      <c r="S4913" t="s">
        <v>263</v>
      </c>
      <c r="T4913" t="s">
        <v>1082</v>
      </c>
      <c r="U4913">
        <v>1.8296839625176113E-4</v>
      </c>
      <c r="V4913" t="s">
        <v>159</v>
      </c>
    </row>
    <row r="4914" spans="9:22" x14ac:dyDescent="0.45">
      <c r="I4914" t="s">
        <v>178</v>
      </c>
      <c r="J4914" t="s">
        <v>1083</v>
      </c>
      <c r="K4914">
        <v>2.6654533387677961E-4</v>
      </c>
      <c r="L4914" t="s">
        <v>159</v>
      </c>
      <c r="N4914" t="s">
        <v>221</v>
      </c>
      <c r="O4914" t="s">
        <v>1083</v>
      </c>
      <c r="P4914">
        <v>9.8288748121169118E-5</v>
      </c>
      <c r="Q4914" t="s">
        <v>159</v>
      </c>
      <c r="S4914" t="s">
        <v>263</v>
      </c>
      <c r="T4914" t="s">
        <v>1083</v>
      </c>
      <c r="U4914">
        <v>1.897997771915483E-4</v>
      </c>
      <c r="V4914" t="s">
        <v>159</v>
      </c>
    </row>
    <row r="4915" spans="9:22" x14ac:dyDescent="0.45">
      <c r="I4915" t="s">
        <v>178</v>
      </c>
      <c r="J4915" t="s">
        <v>1084</v>
      </c>
      <c r="K4915">
        <v>2.0295406735575499E-4</v>
      </c>
      <c r="L4915" t="s">
        <v>159</v>
      </c>
      <c r="N4915" t="s">
        <v>221</v>
      </c>
      <c r="O4915" t="s">
        <v>1084</v>
      </c>
      <c r="P4915">
        <v>1.0842621340897762E-4</v>
      </c>
      <c r="Q4915" t="s">
        <v>159</v>
      </c>
      <c r="S4915" t="s">
        <v>263</v>
      </c>
      <c r="T4915" t="s">
        <v>1084</v>
      </c>
      <c r="U4915">
        <v>1.9638420808010268E-4</v>
      </c>
      <c r="V4915" t="s">
        <v>159</v>
      </c>
    </row>
    <row r="4916" spans="9:22" x14ac:dyDescent="0.45">
      <c r="I4916" t="s">
        <v>178</v>
      </c>
      <c r="J4916" t="s">
        <v>1085</v>
      </c>
      <c r="K4916">
        <v>1.4112539952193135E-4</v>
      </c>
      <c r="L4916" t="s">
        <v>159</v>
      </c>
      <c r="N4916" t="s">
        <v>221</v>
      </c>
      <c r="O4916" t="s">
        <v>1085</v>
      </c>
      <c r="P4916">
        <v>1.2489824860192916E-4</v>
      </c>
      <c r="Q4916" t="s">
        <v>159</v>
      </c>
      <c r="S4916" t="s">
        <v>263</v>
      </c>
      <c r="T4916" t="s">
        <v>1085</v>
      </c>
      <c r="U4916">
        <v>2.0804154976059237E-4</v>
      </c>
      <c r="V4916" t="s">
        <v>159</v>
      </c>
    </row>
    <row r="4917" spans="9:22" x14ac:dyDescent="0.45">
      <c r="I4917" t="s">
        <v>178</v>
      </c>
      <c r="J4917" t="s">
        <v>1086</v>
      </c>
      <c r="K4917">
        <v>5.5617455396902811E-5</v>
      </c>
      <c r="L4917" t="s">
        <v>159</v>
      </c>
      <c r="N4917" t="s">
        <v>221</v>
      </c>
      <c r="O4917" t="s">
        <v>1086</v>
      </c>
      <c r="P4917">
        <v>1.421971176656242E-4</v>
      </c>
      <c r="Q4917" t="s">
        <v>159</v>
      </c>
      <c r="S4917" t="s">
        <v>263</v>
      </c>
      <c r="T4917" t="s">
        <v>1086</v>
      </c>
      <c r="U4917">
        <v>2.1659355742570762E-4</v>
      </c>
      <c r="V4917" t="s">
        <v>159</v>
      </c>
    </row>
    <row r="4918" spans="9:22" x14ac:dyDescent="0.45">
      <c r="I4918" t="s">
        <v>178</v>
      </c>
      <c r="J4918" t="s">
        <v>1087</v>
      </c>
      <c r="K4918">
        <v>0</v>
      </c>
      <c r="L4918" t="s">
        <v>159</v>
      </c>
      <c r="N4918" t="s">
        <v>221</v>
      </c>
      <c r="O4918" t="s">
        <v>1087</v>
      </c>
      <c r="P4918">
        <v>1.7167128308849159E-4</v>
      </c>
      <c r="Q4918" t="s">
        <v>159</v>
      </c>
      <c r="S4918" t="s">
        <v>263</v>
      </c>
      <c r="T4918" t="s">
        <v>1087</v>
      </c>
      <c r="U4918">
        <v>2.2042823649413723E-4</v>
      </c>
      <c r="V4918" t="s">
        <v>159</v>
      </c>
    </row>
    <row r="4919" spans="9:22" x14ac:dyDescent="0.45">
      <c r="I4919" t="s">
        <v>178</v>
      </c>
      <c r="J4919" t="s">
        <v>1088</v>
      </c>
      <c r="K4919">
        <v>0</v>
      </c>
      <c r="L4919" t="s">
        <v>159</v>
      </c>
      <c r="N4919" t="s">
        <v>221</v>
      </c>
      <c r="O4919" t="s">
        <v>1088</v>
      </c>
      <c r="P4919">
        <v>2.029185894646731E-4</v>
      </c>
      <c r="Q4919" t="s">
        <v>159</v>
      </c>
      <c r="S4919" t="s">
        <v>263</v>
      </c>
      <c r="T4919" t="s">
        <v>1088</v>
      </c>
      <c r="U4919">
        <v>2.2361310221930485E-4</v>
      </c>
      <c r="V4919" t="s">
        <v>159</v>
      </c>
    </row>
    <row r="4920" spans="9:22" x14ac:dyDescent="0.45">
      <c r="I4920" t="s">
        <v>178</v>
      </c>
      <c r="J4920" t="s">
        <v>1089</v>
      </c>
      <c r="K4920">
        <v>0</v>
      </c>
      <c r="L4920" t="s">
        <v>159</v>
      </c>
      <c r="N4920" t="s">
        <v>221</v>
      </c>
      <c r="O4920" t="s">
        <v>1089</v>
      </c>
      <c r="P4920">
        <v>2.1224802228624981E-4</v>
      </c>
      <c r="Q4920" t="s">
        <v>159</v>
      </c>
      <c r="S4920" t="s">
        <v>263</v>
      </c>
      <c r="T4920" t="s">
        <v>1089</v>
      </c>
      <c r="U4920">
        <v>2.2367684923491619E-4</v>
      </c>
      <c r="V4920" t="s">
        <v>159</v>
      </c>
    </row>
    <row r="4921" spans="9:22" x14ac:dyDescent="0.45">
      <c r="I4921" t="s">
        <v>178</v>
      </c>
      <c r="J4921" t="s">
        <v>1090</v>
      </c>
      <c r="K4921">
        <v>0</v>
      </c>
      <c r="L4921" t="s">
        <v>159</v>
      </c>
      <c r="N4921" t="s">
        <v>221</v>
      </c>
      <c r="O4921" t="s">
        <v>1090</v>
      </c>
      <c r="P4921">
        <v>2.0944134523260394E-4</v>
      </c>
      <c r="Q4921" t="s">
        <v>159</v>
      </c>
      <c r="S4921" t="s">
        <v>263</v>
      </c>
      <c r="T4921" t="s">
        <v>1090</v>
      </c>
      <c r="U4921">
        <v>2.2433010506177538E-4</v>
      </c>
      <c r="V4921" t="s">
        <v>159</v>
      </c>
    </row>
    <row r="4922" spans="9:22" x14ac:dyDescent="0.45">
      <c r="I4922" t="s">
        <v>178</v>
      </c>
      <c r="J4922" t="s">
        <v>1091</v>
      </c>
      <c r="K4922">
        <v>0</v>
      </c>
      <c r="L4922" t="s">
        <v>159</v>
      </c>
      <c r="N4922" t="s">
        <v>221</v>
      </c>
      <c r="O4922" t="s">
        <v>1091</v>
      </c>
      <c r="P4922">
        <v>2.1727689732394293E-4</v>
      </c>
      <c r="Q4922" t="s">
        <v>159</v>
      </c>
      <c r="S4922" t="s">
        <v>263</v>
      </c>
      <c r="T4922" t="s">
        <v>1091</v>
      </c>
      <c r="U4922">
        <v>2.2424432917770131E-4</v>
      </c>
      <c r="V4922" t="s">
        <v>159</v>
      </c>
    </row>
    <row r="4923" spans="9:22" x14ac:dyDescent="0.45">
      <c r="I4923" t="s">
        <v>178</v>
      </c>
      <c r="J4923" t="s">
        <v>443</v>
      </c>
      <c r="K4923">
        <v>0</v>
      </c>
      <c r="L4923" t="s">
        <v>159</v>
      </c>
      <c r="N4923" t="s">
        <v>221</v>
      </c>
      <c r="O4923" t="s">
        <v>443</v>
      </c>
      <c r="P4923">
        <v>1.1731529898987694E-2</v>
      </c>
      <c r="Q4923" t="s">
        <v>159</v>
      </c>
      <c r="S4923" t="s">
        <v>263</v>
      </c>
      <c r="T4923" t="s">
        <v>443</v>
      </c>
      <c r="U4923">
        <v>1.8433396781505833E-2</v>
      </c>
      <c r="V4923" t="s">
        <v>159</v>
      </c>
    </row>
    <row r="4924" spans="9:22" x14ac:dyDescent="0.45">
      <c r="I4924" t="s">
        <v>178</v>
      </c>
      <c r="J4924" t="s">
        <v>444</v>
      </c>
      <c r="K4924">
        <v>4.5234897950087579E-3</v>
      </c>
      <c r="L4924" t="s">
        <v>159</v>
      </c>
      <c r="N4924" t="s">
        <v>221</v>
      </c>
      <c r="O4924" t="s">
        <v>444</v>
      </c>
      <c r="P4924">
        <v>2.030505316243273E-3</v>
      </c>
      <c r="Q4924" t="s">
        <v>159</v>
      </c>
      <c r="S4924" t="s">
        <v>263</v>
      </c>
      <c r="T4924" t="s">
        <v>444</v>
      </c>
      <c r="U4924">
        <v>3.0668238622268166E-3</v>
      </c>
      <c r="V4924" t="s">
        <v>159</v>
      </c>
    </row>
    <row r="4925" spans="9:22" x14ac:dyDescent="0.45">
      <c r="I4925" t="s">
        <v>178</v>
      </c>
      <c r="J4925" t="s">
        <v>445</v>
      </c>
      <c r="K4925">
        <v>6.9399577978265957E-3</v>
      </c>
      <c r="L4925" t="s">
        <v>159</v>
      </c>
      <c r="N4925" t="s">
        <v>221</v>
      </c>
      <c r="O4925" t="s">
        <v>445</v>
      </c>
      <c r="P4925">
        <v>2.1447824884673807E-3</v>
      </c>
      <c r="Q4925" t="s">
        <v>159</v>
      </c>
      <c r="S4925" t="s">
        <v>263</v>
      </c>
      <c r="T4925" t="s">
        <v>445</v>
      </c>
      <c r="U4925">
        <v>3.029374835866786E-3</v>
      </c>
      <c r="V4925" t="s">
        <v>159</v>
      </c>
    </row>
    <row r="4926" spans="9:22" x14ac:dyDescent="0.45">
      <c r="I4926" t="s">
        <v>178</v>
      </c>
      <c r="J4926" t="s">
        <v>446</v>
      </c>
      <c r="K4926">
        <v>3.8014973706351637E-2</v>
      </c>
      <c r="L4926" t="s">
        <v>159</v>
      </c>
      <c r="N4926" t="s">
        <v>221</v>
      </c>
      <c r="O4926" t="s">
        <v>446</v>
      </c>
      <c r="P4926">
        <v>1.0290920534746749E-2</v>
      </c>
      <c r="Q4926" t="s">
        <v>159</v>
      </c>
      <c r="S4926" t="s">
        <v>263</v>
      </c>
      <c r="T4926" t="s">
        <v>446</v>
      </c>
      <c r="U4926">
        <v>1.1534129544864767E-2</v>
      </c>
      <c r="V4926" t="s">
        <v>159</v>
      </c>
    </row>
    <row r="4927" spans="9:22" x14ac:dyDescent="0.45">
      <c r="I4927" t="s">
        <v>178</v>
      </c>
      <c r="J4927" t="s">
        <v>447</v>
      </c>
      <c r="K4927">
        <v>5.0600268651335316E-2</v>
      </c>
      <c r="L4927" t="s">
        <v>159</v>
      </c>
      <c r="N4927" t="s">
        <v>221</v>
      </c>
      <c r="O4927" t="s">
        <v>447</v>
      </c>
      <c r="P4927">
        <v>1.8746571423486375E-2</v>
      </c>
      <c r="Q4927" t="s">
        <v>159</v>
      </c>
      <c r="S4927" t="s">
        <v>263</v>
      </c>
      <c r="T4927" t="s">
        <v>447</v>
      </c>
      <c r="U4927">
        <v>1.4095875198867262E-2</v>
      </c>
      <c r="V4927" t="s">
        <v>159</v>
      </c>
    </row>
    <row r="4928" spans="9:22" x14ac:dyDescent="0.45">
      <c r="I4928" t="s">
        <v>178</v>
      </c>
      <c r="J4928" t="s">
        <v>448</v>
      </c>
      <c r="K4928">
        <v>8.6831632459333369E-3</v>
      </c>
      <c r="L4928" t="s">
        <v>159</v>
      </c>
      <c r="N4928" t="s">
        <v>221</v>
      </c>
      <c r="O4928" t="s">
        <v>448</v>
      </c>
      <c r="P4928">
        <v>3.9711682356414115E-3</v>
      </c>
      <c r="Q4928" t="s">
        <v>159</v>
      </c>
      <c r="S4928" t="s">
        <v>263</v>
      </c>
      <c r="T4928" t="s">
        <v>448</v>
      </c>
      <c r="U4928">
        <v>3.1564732893617996E-3</v>
      </c>
      <c r="V4928" t="s">
        <v>159</v>
      </c>
    </row>
    <row r="4929" spans="9:22" x14ac:dyDescent="0.45">
      <c r="I4929" t="s">
        <v>178</v>
      </c>
      <c r="J4929" t="s">
        <v>449</v>
      </c>
      <c r="K4929">
        <v>6.8919785334715161E-3</v>
      </c>
      <c r="L4929" t="s">
        <v>159</v>
      </c>
      <c r="N4929" t="s">
        <v>221</v>
      </c>
      <c r="O4929" t="s">
        <v>449</v>
      </c>
      <c r="P4929">
        <v>3.6277772273951001E-3</v>
      </c>
      <c r="Q4929" t="s">
        <v>159</v>
      </c>
      <c r="S4929" t="s">
        <v>263</v>
      </c>
      <c r="T4929" t="s">
        <v>449</v>
      </c>
      <c r="U4929">
        <v>3.2565431033115188E-3</v>
      </c>
      <c r="V4929" t="s">
        <v>159</v>
      </c>
    </row>
    <row r="4930" spans="9:22" x14ac:dyDescent="0.45">
      <c r="I4930" t="s">
        <v>178</v>
      </c>
      <c r="J4930" t="s">
        <v>450</v>
      </c>
      <c r="K4930">
        <v>3.9315220560300675E-3</v>
      </c>
      <c r="L4930" t="s">
        <v>159</v>
      </c>
      <c r="N4930" t="s">
        <v>221</v>
      </c>
      <c r="O4930" t="s">
        <v>450</v>
      </c>
      <c r="P4930">
        <v>1.3686137370018026E-2</v>
      </c>
      <c r="Q4930" t="s">
        <v>159</v>
      </c>
      <c r="S4930" t="s">
        <v>263</v>
      </c>
      <c r="T4930" t="s">
        <v>450</v>
      </c>
      <c r="U4930">
        <v>1.6458814800333923E-2</v>
      </c>
      <c r="V4930" t="s">
        <v>159</v>
      </c>
    </row>
    <row r="4931" spans="9:22" x14ac:dyDescent="0.45">
      <c r="I4931" t="s">
        <v>178</v>
      </c>
      <c r="J4931" t="s">
        <v>1092</v>
      </c>
      <c r="K4931">
        <v>0</v>
      </c>
      <c r="L4931" t="s">
        <v>159</v>
      </c>
      <c r="N4931" t="s">
        <v>221</v>
      </c>
      <c r="O4931" t="s">
        <v>1092</v>
      </c>
      <c r="P4931">
        <v>5.9735215012904281E-5</v>
      </c>
      <c r="Q4931" t="s">
        <v>159</v>
      </c>
      <c r="S4931" t="s">
        <v>263</v>
      </c>
      <c r="T4931" t="s">
        <v>1092</v>
      </c>
      <c r="U4931">
        <v>2.4836823550326361E-5</v>
      </c>
      <c r="V4931" t="s">
        <v>159</v>
      </c>
    </row>
    <row r="4932" spans="9:22" x14ac:dyDescent="0.45">
      <c r="I4932" t="s">
        <v>178</v>
      </c>
      <c r="J4932" t="s">
        <v>1093</v>
      </c>
      <c r="K4932">
        <v>0</v>
      </c>
      <c r="L4932" t="s">
        <v>159</v>
      </c>
      <c r="N4932" t="s">
        <v>221</v>
      </c>
      <c r="O4932" t="s">
        <v>1093</v>
      </c>
      <c r="P4932">
        <v>5.982399145394825E-5</v>
      </c>
      <c r="Q4932" t="s">
        <v>159</v>
      </c>
      <c r="S4932" t="s">
        <v>263</v>
      </c>
      <c r="T4932" t="s">
        <v>1093</v>
      </c>
      <c r="U4932">
        <v>3.2423256430583349E-5</v>
      </c>
      <c r="V4932" t="s">
        <v>159</v>
      </c>
    </row>
    <row r="4933" spans="9:22" x14ac:dyDescent="0.45">
      <c r="I4933" t="s">
        <v>178</v>
      </c>
      <c r="J4933" t="s">
        <v>1094</v>
      </c>
      <c r="K4933">
        <v>0</v>
      </c>
      <c r="L4933" t="s">
        <v>159</v>
      </c>
      <c r="N4933" t="s">
        <v>221</v>
      </c>
      <c r="O4933" t="s">
        <v>1094</v>
      </c>
      <c r="P4933">
        <v>5.8260939149619754E-5</v>
      </c>
      <c r="Q4933" t="s">
        <v>159</v>
      </c>
      <c r="S4933" t="s">
        <v>263</v>
      </c>
      <c r="T4933" t="s">
        <v>1094</v>
      </c>
      <c r="U4933">
        <v>2.1418696163974415E-4</v>
      </c>
      <c r="V4933" t="s">
        <v>159</v>
      </c>
    </row>
    <row r="4934" spans="9:22" x14ac:dyDescent="0.45">
      <c r="I4934" t="s">
        <v>178</v>
      </c>
      <c r="J4934" t="s">
        <v>1095</v>
      </c>
      <c r="K4934">
        <v>0</v>
      </c>
      <c r="L4934" t="s">
        <v>159</v>
      </c>
      <c r="N4934" t="s">
        <v>221</v>
      </c>
      <c r="O4934" t="s">
        <v>1095</v>
      </c>
      <c r="P4934">
        <v>7.9077446902112242E-5</v>
      </c>
      <c r="Q4934" t="s">
        <v>159</v>
      </c>
      <c r="S4934" t="s">
        <v>263</v>
      </c>
      <c r="T4934" t="s">
        <v>1095</v>
      </c>
      <c r="U4934">
        <v>2.1707697654707567E-4</v>
      </c>
      <c r="V4934" t="s">
        <v>159</v>
      </c>
    </row>
    <row r="4935" spans="9:22" x14ac:dyDescent="0.45">
      <c r="I4935" t="s">
        <v>178</v>
      </c>
      <c r="J4935" t="s">
        <v>1096</v>
      </c>
      <c r="K4935">
        <v>0</v>
      </c>
      <c r="L4935" t="s">
        <v>159</v>
      </c>
      <c r="N4935" t="s">
        <v>221</v>
      </c>
      <c r="O4935" t="s">
        <v>1096</v>
      </c>
      <c r="P4935">
        <v>8.5154147616872778E-5</v>
      </c>
      <c r="Q4935" t="s">
        <v>159</v>
      </c>
      <c r="S4935" t="s">
        <v>263</v>
      </c>
      <c r="T4935" t="s">
        <v>1096</v>
      </c>
      <c r="U4935">
        <v>2.1686835540869713E-4</v>
      </c>
      <c r="V4935" t="s">
        <v>159</v>
      </c>
    </row>
    <row r="4936" spans="9:22" x14ac:dyDescent="0.45">
      <c r="I4936" t="s">
        <v>178</v>
      </c>
      <c r="J4936" t="s">
        <v>1097</v>
      </c>
      <c r="K4936">
        <v>0</v>
      </c>
      <c r="L4936" t="s">
        <v>159</v>
      </c>
      <c r="N4936" t="s">
        <v>221</v>
      </c>
      <c r="O4936" t="s">
        <v>1097</v>
      </c>
      <c r="P4936">
        <v>8.3801425577067977E-5</v>
      </c>
      <c r="Q4936" t="s">
        <v>159</v>
      </c>
      <c r="S4936" t="s">
        <v>263</v>
      </c>
      <c r="T4936" t="s">
        <v>1097</v>
      </c>
      <c r="U4936">
        <v>2.1638975686793813E-4</v>
      </c>
      <c r="V4936" t="s">
        <v>159</v>
      </c>
    </row>
    <row r="4937" spans="9:22" x14ac:dyDescent="0.45">
      <c r="I4937" t="s">
        <v>178</v>
      </c>
      <c r="J4937" t="s">
        <v>1098</v>
      </c>
      <c r="K4937">
        <v>1.8770179980945626E-4</v>
      </c>
      <c r="L4937" t="s">
        <v>159</v>
      </c>
      <c r="N4937" t="s">
        <v>221</v>
      </c>
      <c r="O4937" t="s">
        <v>1098</v>
      </c>
      <c r="P4937">
        <v>8.3488572199195277E-5</v>
      </c>
      <c r="Q4937" t="s">
        <v>159</v>
      </c>
      <c r="S4937" t="s">
        <v>263</v>
      </c>
      <c r="T4937" t="s">
        <v>1098</v>
      </c>
      <c r="U4937">
        <v>2.1695980834628601E-4</v>
      </c>
      <c r="V4937" t="s">
        <v>159</v>
      </c>
    </row>
    <row r="4938" spans="9:22" x14ac:dyDescent="0.45">
      <c r="I4938" t="s">
        <v>178</v>
      </c>
      <c r="J4938" t="s">
        <v>1099</v>
      </c>
      <c r="K4938">
        <v>2.8721201937459276E-4</v>
      </c>
      <c r="L4938" t="s">
        <v>159</v>
      </c>
      <c r="N4938" t="s">
        <v>221</v>
      </c>
      <c r="O4938" t="s">
        <v>1099</v>
      </c>
      <c r="P4938">
        <v>8.1013632769865739E-5</v>
      </c>
      <c r="Q4938" t="s">
        <v>159</v>
      </c>
      <c r="S4938" t="s">
        <v>263</v>
      </c>
      <c r="T4938" t="s">
        <v>1099</v>
      </c>
      <c r="U4938">
        <v>2.2174616910031712E-4</v>
      </c>
      <c r="V4938" t="s">
        <v>159</v>
      </c>
    </row>
    <row r="4939" spans="9:22" x14ac:dyDescent="0.45">
      <c r="I4939" t="s">
        <v>178</v>
      </c>
      <c r="J4939" t="s">
        <v>1100</v>
      </c>
      <c r="K4939">
        <v>3.3492247268003701E-4</v>
      </c>
      <c r="L4939" t="s">
        <v>159</v>
      </c>
      <c r="N4939" t="s">
        <v>221</v>
      </c>
      <c r="O4939" t="s">
        <v>1100</v>
      </c>
      <c r="P4939">
        <v>7.450390072560394E-5</v>
      </c>
      <c r="Q4939" t="s">
        <v>159</v>
      </c>
      <c r="S4939" t="s">
        <v>263</v>
      </c>
      <c r="T4939" t="s">
        <v>1100</v>
      </c>
      <c r="U4939">
        <v>2.2380249294172818E-4</v>
      </c>
      <c r="V4939" t="s">
        <v>159</v>
      </c>
    </row>
    <row r="4940" spans="9:22" x14ac:dyDescent="0.45">
      <c r="I4940" t="s">
        <v>178</v>
      </c>
      <c r="J4940" t="s">
        <v>1101</v>
      </c>
      <c r="K4940">
        <v>3.5086305152403675E-4</v>
      </c>
      <c r="L4940" t="s">
        <v>159</v>
      </c>
      <c r="N4940" t="s">
        <v>221</v>
      </c>
      <c r="O4940" t="s">
        <v>1101</v>
      </c>
      <c r="P4940">
        <v>6.7474748415521869E-5</v>
      </c>
      <c r="Q4940" t="s">
        <v>159</v>
      </c>
      <c r="S4940" t="s">
        <v>263</v>
      </c>
      <c r="T4940" t="s">
        <v>1101</v>
      </c>
      <c r="U4940">
        <v>2.2196040724486402E-4</v>
      </c>
      <c r="V4940" t="s">
        <v>159</v>
      </c>
    </row>
    <row r="4941" spans="9:22" x14ac:dyDescent="0.45">
      <c r="I4941" t="s">
        <v>178</v>
      </c>
      <c r="J4941" t="s">
        <v>1102</v>
      </c>
      <c r="K4941">
        <v>3.5627137253530075E-4</v>
      </c>
      <c r="L4941" t="s">
        <v>159</v>
      </c>
      <c r="N4941" t="s">
        <v>221</v>
      </c>
      <c r="O4941" t="s">
        <v>1102</v>
      </c>
      <c r="P4941">
        <v>6.0086133787401642E-5</v>
      </c>
      <c r="Q4941" t="s">
        <v>159</v>
      </c>
      <c r="S4941" t="s">
        <v>263</v>
      </c>
      <c r="T4941" t="s">
        <v>1102</v>
      </c>
      <c r="U4941">
        <v>2.1570459850781841E-4</v>
      </c>
      <c r="V4941" t="s">
        <v>159</v>
      </c>
    </row>
    <row r="4942" spans="9:22" x14ac:dyDescent="0.45">
      <c r="I4942" t="s">
        <v>178</v>
      </c>
      <c r="J4942" t="s">
        <v>1103</v>
      </c>
      <c r="K4942">
        <v>3.6383053768768067E-4</v>
      </c>
      <c r="L4942" t="s">
        <v>159</v>
      </c>
      <c r="N4942" t="s">
        <v>221</v>
      </c>
      <c r="O4942" t="s">
        <v>1103</v>
      </c>
      <c r="P4942">
        <v>6.27253459091345E-5</v>
      </c>
      <c r="Q4942" t="s">
        <v>159</v>
      </c>
      <c r="S4942" t="s">
        <v>263</v>
      </c>
      <c r="T4942" t="s">
        <v>1103</v>
      </c>
      <c r="U4942">
        <v>2.0530210863508629E-4</v>
      </c>
      <c r="V4942" t="s">
        <v>159</v>
      </c>
    </row>
    <row r="4943" spans="9:22" x14ac:dyDescent="0.45">
      <c r="I4943" t="s">
        <v>178</v>
      </c>
      <c r="J4943" t="s">
        <v>1104</v>
      </c>
      <c r="K4943">
        <v>3.7267405065448449E-4</v>
      </c>
      <c r="L4943" t="s">
        <v>159</v>
      </c>
      <c r="N4943" t="s">
        <v>221</v>
      </c>
      <c r="O4943" t="s">
        <v>1104</v>
      </c>
      <c r="P4943">
        <v>6.3510136457258911E-5</v>
      </c>
      <c r="Q4943" t="s">
        <v>159</v>
      </c>
      <c r="S4943" t="s">
        <v>263</v>
      </c>
      <c r="T4943" t="s">
        <v>1104</v>
      </c>
      <c r="U4943">
        <v>1.5928523797508804E-4</v>
      </c>
      <c r="V4943" t="s">
        <v>159</v>
      </c>
    </row>
    <row r="4944" spans="9:22" x14ac:dyDescent="0.45">
      <c r="I4944" t="s">
        <v>178</v>
      </c>
      <c r="J4944" t="s">
        <v>1105</v>
      </c>
      <c r="K4944">
        <v>3.7049424994756207E-4</v>
      </c>
      <c r="L4944" t="s">
        <v>159</v>
      </c>
      <c r="N4944" t="s">
        <v>221</v>
      </c>
      <c r="O4944" t="s">
        <v>1105</v>
      </c>
      <c r="P4944">
        <v>6.7314664841595784E-5</v>
      </c>
      <c r="Q4944" t="s">
        <v>159</v>
      </c>
      <c r="S4944" t="s">
        <v>263</v>
      </c>
      <c r="T4944" t="s">
        <v>1105</v>
      </c>
      <c r="U4944">
        <v>1.6278096928465404E-4</v>
      </c>
      <c r="V4944" t="s">
        <v>159</v>
      </c>
    </row>
    <row r="4945" spans="9:22" x14ac:dyDescent="0.45">
      <c r="I4945" t="s">
        <v>178</v>
      </c>
      <c r="J4945" t="s">
        <v>1106</v>
      </c>
      <c r="K4945">
        <v>3.609834786046159E-4</v>
      </c>
      <c r="L4945" t="s">
        <v>159</v>
      </c>
      <c r="N4945" t="s">
        <v>221</v>
      </c>
      <c r="O4945" t="s">
        <v>1106</v>
      </c>
      <c r="P4945">
        <v>7.1639421754187086E-5</v>
      </c>
      <c r="Q4945" t="s">
        <v>159</v>
      </c>
      <c r="S4945" t="s">
        <v>263</v>
      </c>
      <c r="T4945" t="s">
        <v>1106</v>
      </c>
      <c r="U4945">
        <v>1.8268699911348096E-4</v>
      </c>
      <c r="V4945" t="s">
        <v>159</v>
      </c>
    </row>
    <row r="4946" spans="9:22" x14ac:dyDescent="0.45">
      <c r="I4946" t="s">
        <v>178</v>
      </c>
      <c r="J4946" t="s">
        <v>1107</v>
      </c>
      <c r="K4946">
        <v>3.5113218238250524E-4</v>
      </c>
      <c r="L4946" t="s">
        <v>159</v>
      </c>
      <c r="N4946" t="s">
        <v>221</v>
      </c>
      <c r="O4946" t="s">
        <v>1107</v>
      </c>
      <c r="P4946">
        <v>6.7271243584415916E-5</v>
      </c>
      <c r="Q4946" t="s">
        <v>159</v>
      </c>
      <c r="S4946" t="s">
        <v>263</v>
      </c>
      <c r="T4946" t="s">
        <v>1107</v>
      </c>
      <c r="U4946">
        <v>1.9711801054292025E-4</v>
      </c>
      <c r="V4946" t="s">
        <v>159</v>
      </c>
    </row>
    <row r="4947" spans="9:22" x14ac:dyDescent="0.45">
      <c r="I4947" t="s">
        <v>178</v>
      </c>
      <c r="J4947" t="s">
        <v>1108</v>
      </c>
      <c r="K4947">
        <v>3.4238786873330267E-4</v>
      </c>
      <c r="L4947" t="s">
        <v>159</v>
      </c>
      <c r="N4947" t="s">
        <v>221</v>
      </c>
      <c r="O4947" t="s">
        <v>1108</v>
      </c>
      <c r="P4947">
        <v>6.1040205029455732E-5</v>
      </c>
      <c r="Q4947" t="s">
        <v>159</v>
      </c>
      <c r="S4947" t="s">
        <v>263</v>
      </c>
      <c r="T4947" t="s">
        <v>1108</v>
      </c>
      <c r="U4947">
        <v>2.0766103535676278E-4</v>
      </c>
      <c r="V4947" t="s">
        <v>159</v>
      </c>
    </row>
    <row r="4948" spans="9:22" x14ac:dyDescent="0.45">
      <c r="I4948" t="s">
        <v>178</v>
      </c>
      <c r="J4948" t="s">
        <v>1109</v>
      </c>
      <c r="K4948">
        <v>3.2245092950230494E-4</v>
      </c>
      <c r="L4948" t="s">
        <v>159</v>
      </c>
      <c r="N4948" t="s">
        <v>221</v>
      </c>
      <c r="O4948" t="s">
        <v>1109</v>
      </c>
      <c r="P4948">
        <v>5.4895343407820296E-5</v>
      </c>
      <c r="Q4948" t="s">
        <v>159</v>
      </c>
      <c r="S4948" t="s">
        <v>263</v>
      </c>
      <c r="T4948" t="s">
        <v>1109</v>
      </c>
      <c r="U4948">
        <v>2.1252570778568813E-4</v>
      </c>
      <c r="V4948" t="s">
        <v>159</v>
      </c>
    </row>
    <row r="4949" spans="9:22" x14ac:dyDescent="0.45">
      <c r="I4949" t="s">
        <v>178</v>
      </c>
      <c r="J4949" t="s">
        <v>1110</v>
      </c>
      <c r="K4949">
        <v>2.6915803849869823E-4</v>
      </c>
      <c r="L4949" t="s">
        <v>159</v>
      </c>
      <c r="N4949" t="s">
        <v>221</v>
      </c>
      <c r="O4949" t="s">
        <v>1110</v>
      </c>
      <c r="P4949">
        <v>5.0497961886660465E-5</v>
      </c>
      <c r="Q4949" t="s">
        <v>159</v>
      </c>
      <c r="S4949" t="s">
        <v>263</v>
      </c>
      <c r="T4949" t="s">
        <v>1110</v>
      </c>
      <c r="U4949">
        <v>2.164447638361455E-4</v>
      </c>
      <c r="V4949" t="s">
        <v>159</v>
      </c>
    </row>
    <row r="4950" spans="9:22" x14ac:dyDescent="0.45">
      <c r="I4950" t="s">
        <v>178</v>
      </c>
      <c r="J4950" t="s">
        <v>1111</v>
      </c>
      <c r="K4950">
        <v>1.6340386556645147E-4</v>
      </c>
      <c r="L4950" t="s">
        <v>159</v>
      </c>
      <c r="N4950" t="s">
        <v>221</v>
      </c>
      <c r="O4950" t="s">
        <v>1111</v>
      </c>
      <c r="P4950">
        <v>5.4244489841221504E-5</v>
      </c>
      <c r="Q4950" t="s">
        <v>159</v>
      </c>
      <c r="S4950" t="s">
        <v>263</v>
      </c>
      <c r="T4950" t="s">
        <v>1111</v>
      </c>
      <c r="U4950">
        <v>2.1656621918439732E-4</v>
      </c>
      <c r="V4950" t="s">
        <v>159</v>
      </c>
    </row>
    <row r="4951" spans="9:22" x14ac:dyDescent="0.45">
      <c r="I4951" t="s">
        <v>178</v>
      </c>
      <c r="J4951" t="s">
        <v>1112</v>
      </c>
      <c r="K4951">
        <v>0</v>
      </c>
      <c r="L4951" t="s">
        <v>159</v>
      </c>
      <c r="N4951" t="s">
        <v>221</v>
      </c>
      <c r="O4951" t="s">
        <v>1112</v>
      </c>
      <c r="P4951">
        <v>5.5605619917764976E-5</v>
      </c>
      <c r="Q4951" t="s">
        <v>159</v>
      </c>
      <c r="S4951" t="s">
        <v>263</v>
      </c>
      <c r="T4951" t="s">
        <v>1112</v>
      </c>
      <c r="U4951">
        <v>2.0779375045087072E-4</v>
      </c>
      <c r="V4951" t="s">
        <v>159</v>
      </c>
    </row>
    <row r="4952" spans="9:22" x14ac:dyDescent="0.45">
      <c r="I4952" t="s">
        <v>178</v>
      </c>
      <c r="J4952" t="s">
        <v>1113</v>
      </c>
      <c r="K4952">
        <v>0</v>
      </c>
      <c r="L4952" t="s">
        <v>159</v>
      </c>
      <c r="N4952" t="s">
        <v>221</v>
      </c>
      <c r="O4952" t="s">
        <v>1113</v>
      </c>
      <c r="P4952">
        <v>5.619500194805487E-5</v>
      </c>
      <c r="Q4952" t="s">
        <v>159</v>
      </c>
      <c r="S4952" t="s">
        <v>263</v>
      </c>
      <c r="T4952" t="s">
        <v>1113</v>
      </c>
      <c r="U4952">
        <v>1.8913436693526208E-4</v>
      </c>
      <c r="V4952" t="s">
        <v>159</v>
      </c>
    </row>
    <row r="4953" spans="9:22" x14ac:dyDescent="0.45">
      <c r="I4953" t="s">
        <v>178</v>
      </c>
      <c r="J4953" t="s">
        <v>1114</v>
      </c>
      <c r="K4953">
        <v>0</v>
      </c>
      <c r="L4953" t="s">
        <v>159</v>
      </c>
      <c r="N4953" t="s">
        <v>221</v>
      </c>
      <c r="O4953" t="s">
        <v>1114</v>
      </c>
      <c r="P4953">
        <v>6.2201386033733052E-5</v>
      </c>
      <c r="Q4953" t="s">
        <v>159</v>
      </c>
      <c r="S4953" t="s">
        <v>263</v>
      </c>
      <c r="T4953" t="s">
        <v>1114</v>
      </c>
      <c r="U4953">
        <v>1.6907802857488074E-4</v>
      </c>
      <c r="V4953" t="s">
        <v>159</v>
      </c>
    </row>
    <row r="4954" spans="9:22" x14ac:dyDescent="0.45">
      <c r="I4954" t="s">
        <v>178</v>
      </c>
      <c r="J4954" t="s">
        <v>1115</v>
      </c>
      <c r="K4954">
        <v>0</v>
      </c>
      <c r="L4954" t="s">
        <v>159</v>
      </c>
      <c r="N4954" t="s">
        <v>221</v>
      </c>
      <c r="O4954" t="s">
        <v>1115</v>
      </c>
      <c r="P4954">
        <v>6.2789740970611567E-5</v>
      </c>
      <c r="Q4954" t="s">
        <v>159</v>
      </c>
      <c r="S4954" t="s">
        <v>263</v>
      </c>
      <c r="T4954" t="s">
        <v>1115</v>
      </c>
      <c r="U4954">
        <v>1.4155187188304508E-4</v>
      </c>
      <c r="V4954" t="s">
        <v>159</v>
      </c>
    </row>
    <row r="4955" spans="9:22" x14ac:dyDescent="0.45">
      <c r="I4955" t="s">
        <v>178</v>
      </c>
      <c r="J4955" t="s">
        <v>1116</v>
      </c>
      <c r="K4955">
        <v>0</v>
      </c>
      <c r="L4955" t="s">
        <v>159</v>
      </c>
      <c r="N4955" t="s">
        <v>221</v>
      </c>
      <c r="O4955" t="s">
        <v>1116</v>
      </c>
      <c r="P4955">
        <v>5.8776942277530858E-5</v>
      </c>
      <c r="Q4955" t="s">
        <v>159</v>
      </c>
      <c r="S4955" t="s">
        <v>263</v>
      </c>
      <c r="T4955" t="s">
        <v>1116</v>
      </c>
      <c r="U4955">
        <v>2.0218068711651496E-4</v>
      </c>
      <c r="V4955" t="s">
        <v>159</v>
      </c>
    </row>
    <row r="4956" spans="9:22" x14ac:dyDescent="0.45">
      <c r="I4956" t="s">
        <v>178</v>
      </c>
      <c r="J4956" t="s">
        <v>1117</v>
      </c>
      <c r="K4956">
        <v>0</v>
      </c>
      <c r="L4956" t="s">
        <v>159</v>
      </c>
      <c r="N4956" t="s">
        <v>221</v>
      </c>
      <c r="O4956" t="s">
        <v>1117</v>
      </c>
      <c r="P4956">
        <v>6.5853670664831675E-5</v>
      </c>
      <c r="Q4956" t="s">
        <v>159</v>
      </c>
      <c r="S4956" t="s">
        <v>263</v>
      </c>
      <c r="T4956" t="s">
        <v>1117</v>
      </c>
      <c r="U4956">
        <v>2.109633434525142E-4</v>
      </c>
      <c r="V4956" t="s">
        <v>159</v>
      </c>
    </row>
    <row r="4957" spans="9:22" x14ac:dyDescent="0.45">
      <c r="I4957" t="s">
        <v>178</v>
      </c>
      <c r="J4957" t="s">
        <v>1118</v>
      </c>
      <c r="K4957">
        <v>0</v>
      </c>
      <c r="L4957" t="s">
        <v>159</v>
      </c>
      <c r="N4957" t="s">
        <v>221</v>
      </c>
      <c r="O4957" t="s">
        <v>1118</v>
      </c>
      <c r="P4957">
        <v>6.9233957721019968E-5</v>
      </c>
      <c r="Q4957" t="s">
        <v>159</v>
      </c>
      <c r="S4957" t="s">
        <v>263</v>
      </c>
      <c r="T4957" t="s">
        <v>1118</v>
      </c>
      <c r="U4957">
        <v>2.1544145558107978E-4</v>
      </c>
      <c r="V4957" t="s">
        <v>159</v>
      </c>
    </row>
    <row r="4958" spans="9:22" x14ac:dyDescent="0.45">
      <c r="I4958" t="s">
        <v>178</v>
      </c>
      <c r="J4958" t="s">
        <v>1119</v>
      </c>
      <c r="K4958">
        <v>0</v>
      </c>
      <c r="L4958" t="s">
        <v>159</v>
      </c>
      <c r="N4958" t="s">
        <v>221</v>
      </c>
      <c r="O4958" t="s">
        <v>1119</v>
      </c>
      <c r="P4958">
        <v>8.3762871145387382E-5</v>
      </c>
      <c r="Q4958" t="s">
        <v>159</v>
      </c>
      <c r="S4958" t="s">
        <v>263</v>
      </c>
      <c r="T4958" t="s">
        <v>1119</v>
      </c>
      <c r="U4958">
        <v>2.175319699342539E-4</v>
      </c>
      <c r="V4958" t="s">
        <v>159</v>
      </c>
    </row>
    <row r="4959" spans="9:22" x14ac:dyDescent="0.45">
      <c r="I4959" t="s">
        <v>178</v>
      </c>
      <c r="J4959" t="s">
        <v>1120</v>
      </c>
      <c r="K4959">
        <v>0</v>
      </c>
      <c r="L4959" t="s">
        <v>159</v>
      </c>
      <c r="N4959" t="s">
        <v>221</v>
      </c>
      <c r="O4959" t="s">
        <v>1120</v>
      </c>
      <c r="P4959">
        <v>9.5628769921999392E-5</v>
      </c>
      <c r="Q4959" t="s">
        <v>159</v>
      </c>
      <c r="S4959" t="s">
        <v>263</v>
      </c>
      <c r="T4959" t="s">
        <v>1120</v>
      </c>
      <c r="U4959">
        <v>2.1796954285408562E-4</v>
      </c>
      <c r="V4959" t="s">
        <v>159</v>
      </c>
    </row>
    <row r="4960" spans="9:22" x14ac:dyDescent="0.45">
      <c r="I4960" t="s">
        <v>178</v>
      </c>
      <c r="J4960" t="s">
        <v>1121</v>
      </c>
      <c r="K4960">
        <v>0</v>
      </c>
      <c r="L4960" t="s">
        <v>159</v>
      </c>
      <c r="N4960" t="s">
        <v>221</v>
      </c>
      <c r="O4960" t="s">
        <v>1121</v>
      </c>
      <c r="P4960">
        <v>1.062769671140103E-4</v>
      </c>
      <c r="Q4960" t="s">
        <v>159</v>
      </c>
      <c r="S4960" t="s">
        <v>263</v>
      </c>
      <c r="T4960" t="s">
        <v>1121</v>
      </c>
      <c r="U4960">
        <v>2.1919338579107672E-4</v>
      </c>
      <c r="V4960" t="s">
        <v>159</v>
      </c>
    </row>
    <row r="4961" spans="9:22" x14ac:dyDescent="0.45">
      <c r="I4961" t="s">
        <v>178</v>
      </c>
      <c r="J4961" t="s">
        <v>1122</v>
      </c>
      <c r="K4961">
        <v>6.4147231296081688E-5</v>
      </c>
      <c r="L4961" t="s">
        <v>159</v>
      </c>
      <c r="N4961" t="s">
        <v>221</v>
      </c>
      <c r="O4961" t="s">
        <v>1122</v>
      </c>
      <c r="P4961">
        <v>1.094563065069009E-4</v>
      </c>
      <c r="Q4961" t="s">
        <v>159</v>
      </c>
      <c r="S4961" t="s">
        <v>263</v>
      </c>
      <c r="T4961" t="s">
        <v>1122</v>
      </c>
      <c r="U4961">
        <v>2.2058446596054967E-4</v>
      </c>
      <c r="V4961" t="s">
        <v>159</v>
      </c>
    </row>
    <row r="4962" spans="9:22" x14ac:dyDescent="0.45">
      <c r="I4962" t="s">
        <v>178</v>
      </c>
      <c r="J4962" t="s">
        <v>1123</v>
      </c>
      <c r="K4962">
        <v>1.1911874279440188E-4</v>
      </c>
      <c r="L4962" t="s">
        <v>159</v>
      </c>
      <c r="N4962" t="s">
        <v>221</v>
      </c>
      <c r="O4962" t="s">
        <v>1123</v>
      </c>
      <c r="P4962">
        <v>1.0879411214231822E-4</v>
      </c>
      <c r="Q4962" t="s">
        <v>159</v>
      </c>
      <c r="S4962" t="s">
        <v>263</v>
      </c>
      <c r="T4962" t="s">
        <v>1123</v>
      </c>
      <c r="U4962">
        <v>2.1755113567088318E-4</v>
      </c>
      <c r="V4962" t="s">
        <v>159</v>
      </c>
    </row>
    <row r="4963" spans="9:22" x14ac:dyDescent="0.45">
      <c r="I4963" t="s">
        <v>178</v>
      </c>
      <c r="J4963" t="s">
        <v>1124</v>
      </c>
      <c r="K4963">
        <v>1.9396508104496538E-4</v>
      </c>
      <c r="L4963" t="s">
        <v>159</v>
      </c>
      <c r="N4963" t="s">
        <v>221</v>
      </c>
      <c r="O4963" t="s">
        <v>1124</v>
      </c>
      <c r="P4963">
        <v>9.2440567691771713E-5</v>
      </c>
      <c r="Q4963" t="s">
        <v>159</v>
      </c>
      <c r="S4963" t="s">
        <v>263</v>
      </c>
      <c r="T4963" t="s">
        <v>1124</v>
      </c>
      <c r="U4963">
        <v>2.1311544952216496E-4</v>
      </c>
      <c r="V4963" t="s">
        <v>159</v>
      </c>
    </row>
    <row r="4964" spans="9:22" x14ac:dyDescent="0.45">
      <c r="I4964" t="s">
        <v>178</v>
      </c>
      <c r="J4964" t="s">
        <v>1125</v>
      </c>
      <c r="K4964">
        <v>2.4600974575191649E-4</v>
      </c>
      <c r="L4964" t="s">
        <v>159</v>
      </c>
      <c r="N4964" t="s">
        <v>221</v>
      </c>
      <c r="O4964" t="s">
        <v>1125</v>
      </c>
      <c r="P4964">
        <v>7.911747637864303E-5</v>
      </c>
      <c r="Q4964" t="s">
        <v>159</v>
      </c>
      <c r="S4964" t="s">
        <v>263</v>
      </c>
      <c r="T4964" t="s">
        <v>1125</v>
      </c>
      <c r="U4964">
        <v>2.0990544966179091E-4</v>
      </c>
      <c r="V4964" t="s">
        <v>159</v>
      </c>
    </row>
    <row r="4965" spans="9:22" x14ac:dyDescent="0.45">
      <c r="I4965" t="s">
        <v>178</v>
      </c>
      <c r="J4965" t="s">
        <v>1126</v>
      </c>
      <c r="K4965">
        <v>2.761706095569029E-4</v>
      </c>
      <c r="L4965" t="s">
        <v>159</v>
      </c>
      <c r="N4965" t="s">
        <v>221</v>
      </c>
      <c r="O4965" t="s">
        <v>1126</v>
      </c>
      <c r="P4965">
        <v>1.0936029569599727E-4</v>
      </c>
      <c r="Q4965" t="s">
        <v>159</v>
      </c>
      <c r="S4965" t="s">
        <v>263</v>
      </c>
      <c r="T4965" t="s">
        <v>1126</v>
      </c>
      <c r="U4965">
        <v>2.0743837893522939E-4</v>
      </c>
      <c r="V4965" t="s">
        <v>159</v>
      </c>
    </row>
    <row r="4966" spans="9:22" x14ac:dyDescent="0.45">
      <c r="I4966" t="s">
        <v>178</v>
      </c>
      <c r="J4966" t="s">
        <v>1127</v>
      </c>
      <c r="K4966">
        <v>2.8419832876177778E-4</v>
      </c>
      <c r="L4966" t="s">
        <v>159</v>
      </c>
      <c r="N4966" t="s">
        <v>221</v>
      </c>
      <c r="O4966" t="s">
        <v>1127</v>
      </c>
      <c r="P4966">
        <v>1.8407034304391239E-4</v>
      </c>
      <c r="Q4966" t="s">
        <v>159</v>
      </c>
      <c r="S4966" t="s">
        <v>263</v>
      </c>
      <c r="T4966" t="s">
        <v>1127</v>
      </c>
      <c r="U4966">
        <v>1.9661632895064582E-4</v>
      </c>
      <c r="V4966" t="s">
        <v>159</v>
      </c>
    </row>
    <row r="4967" spans="9:22" x14ac:dyDescent="0.45">
      <c r="I4967" t="s">
        <v>178</v>
      </c>
      <c r="J4967" t="s">
        <v>1128</v>
      </c>
      <c r="K4967">
        <v>2.9705556231604817E-4</v>
      </c>
      <c r="L4967" t="s">
        <v>159</v>
      </c>
      <c r="N4967" t="s">
        <v>221</v>
      </c>
      <c r="O4967" t="s">
        <v>1128</v>
      </c>
      <c r="P4967">
        <v>2.5231039067956335E-4</v>
      </c>
      <c r="Q4967" t="s">
        <v>159</v>
      </c>
      <c r="S4967" t="s">
        <v>263</v>
      </c>
      <c r="T4967" t="s">
        <v>1128</v>
      </c>
      <c r="U4967">
        <v>1.6605884697808547E-4</v>
      </c>
      <c r="V4967" t="s">
        <v>159</v>
      </c>
    </row>
    <row r="4968" spans="9:22" x14ac:dyDescent="0.45">
      <c r="I4968" t="s">
        <v>178</v>
      </c>
      <c r="J4968" t="s">
        <v>1129</v>
      </c>
      <c r="K4968">
        <v>2.8220772687539373E-4</v>
      </c>
      <c r="L4968" t="s">
        <v>159</v>
      </c>
      <c r="N4968" t="s">
        <v>221</v>
      </c>
      <c r="O4968" t="s">
        <v>1129</v>
      </c>
      <c r="P4968">
        <v>2.9353906990200519E-4</v>
      </c>
      <c r="Q4968" t="s">
        <v>159</v>
      </c>
      <c r="S4968" t="s">
        <v>263</v>
      </c>
      <c r="T4968" t="s">
        <v>1129</v>
      </c>
      <c r="U4968">
        <v>1.4166629012328386E-4</v>
      </c>
      <c r="V4968" t="s">
        <v>159</v>
      </c>
    </row>
    <row r="4969" spans="9:22" x14ac:dyDescent="0.45">
      <c r="I4969" t="s">
        <v>178</v>
      </c>
      <c r="J4969" t="s">
        <v>1130</v>
      </c>
      <c r="K4969">
        <v>2.7067981845476074E-4</v>
      </c>
      <c r="L4969" t="s">
        <v>159</v>
      </c>
      <c r="N4969" t="s">
        <v>221</v>
      </c>
      <c r="O4969" t="s">
        <v>1130</v>
      </c>
      <c r="P4969">
        <v>3.1995817629506342E-4</v>
      </c>
      <c r="Q4969" t="s">
        <v>159</v>
      </c>
      <c r="S4969" t="s">
        <v>263</v>
      </c>
      <c r="T4969" t="s">
        <v>1130</v>
      </c>
      <c r="U4969">
        <v>1.3750002606015567E-4</v>
      </c>
      <c r="V4969" t="s">
        <v>159</v>
      </c>
    </row>
    <row r="4970" spans="9:22" x14ac:dyDescent="0.45">
      <c r="I4970" t="s">
        <v>178</v>
      </c>
      <c r="J4970" t="s">
        <v>1131</v>
      </c>
      <c r="K4970">
        <v>2.3319771056901174E-4</v>
      </c>
      <c r="L4970" t="s">
        <v>159</v>
      </c>
      <c r="N4970" t="s">
        <v>221</v>
      </c>
      <c r="O4970" t="s">
        <v>1131</v>
      </c>
      <c r="P4970">
        <v>3.3861265876397373E-4</v>
      </c>
      <c r="Q4970" t="s">
        <v>159</v>
      </c>
      <c r="S4970" t="s">
        <v>263</v>
      </c>
      <c r="T4970" t="s">
        <v>1131</v>
      </c>
      <c r="U4970">
        <v>1.3436975227786762E-4</v>
      </c>
      <c r="V4970" t="s">
        <v>159</v>
      </c>
    </row>
    <row r="4971" spans="9:22" x14ac:dyDescent="0.45">
      <c r="I4971" t="s">
        <v>178</v>
      </c>
      <c r="J4971" t="s">
        <v>1132</v>
      </c>
      <c r="K4971">
        <v>2.0789803442295557E-4</v>
      </c>
      <c r="L4971" t="s">
        <v>159</v>
      </c>
      <c r="N4971" t="s">
        <v>221</v>
      </c>
      <c r="O4971" t="s">
        <v>1132</v>
      </c>
      <c r="P4971">
        <v>3.4727214463139039E-4</v>
      </c>
      <c r="Q4971" t="s">
        <v>159</v>
      </c>
      <c r="S4971" t="s">
        <v>263</v>
      </c>
      <c r="T4971" t="s">
        <v>1132</v>
      </c>
      <c r="U4971">
        <v>1.2766890860600264E-4</v>
      </c>
      <c r="V4971" t="s">
        <v>159</v>
      </c>
    </row>
    <row r="4972" spans="9:22" x14ac:dyDescent="0.45">
      <c r="I4972" t="s">
        <v>178</v>
      </c>
      <c r="J4972" t="s">
        <v>1133</v>
      </c>
      <c r="K4972">
        <v>1.9988311086722231E-4</v>
      </c>
      <c r="L4972" t="s">
        <v>159</v>
      </c>
      <c r="N4972" t="s">
        <v>221</v>
      </c>
      <c r="O4972" t="s">
        <v>1133</v>
      </c>
      <c r="P4972">
        <v>3.479885111103702E-4</v>
      </c>
      <c r="Q4972" t="s">
        <v>159</v>
      </c>
      <c r="S4972" t="s">
        <v>263</v>
      </c>
      <c r="T4972" t="s">
        <v>1133</v>
      </c>
      <c r="U4972">
        <v>1.1784107620528966E-4</v>
      </c>
      <c r="V4972" t="s">
        <v>159</v>
      </c>
    </row>
    <row r="4973" spans="9:22" x14ac:dyDescent="0.45">
      <c r="I4973" t="s">
        <v>178</v>
      </c>
      <c r="J4973" t="s">
        <v>1134</v>
      </c>
      <c r="K4973">
        <v>1.6389169588255969E-4</v>
      </c>
      <c r="L4973" t="s">
        <v>159</v>
      </c>
      <c r="N4973" t="s">
        <v>221</v>
      </c>
      <c r="O4973" t="s">
        <v>1134</v>
      </c>
      <c r="P4973">
        <v>3.3755751184421084E-4</v>
      </c>
      <c r="Q4973" t="s">
        <v>159</v>
      </c>
      <c r="S4973" t="s">
        <v>263</v>
      </c>
      <c r="T4973" t="s">
        <v>1134</v>
      </c>
      <c r="U4973">
        <v>1.5049674877897268E-4</v>
      </c>
      <c r="V4973" t="s">
        <v>159</v>
      </c>
    </row>
    <row r="4974" spans="9:22" x14ac:dyDescent="0.45">
      <c r="I4974" t="s">
        <v>178</v>
      </c>
      <c r="J4974" t="s">
        <v>1135</v>
      </c>
      <c r="K4974">
        <v>9.801250588168059E-5</v>
      </c>
      <c r="L4974" t="s">
        <v>159</v>
      </c>
      <c r="N4974" t="s">
        <v>221</v>
      </c>
      <c r="O4974" t="s">
        <v>1135</v>
      </c>
      <c r="P4974">
        <v>3.0788664918199272E-4</v>
      </c>
      <c r="Q4974" t="s">
        <v>159</v>
      </c>
      <c r="S4974" t="s">
        <v>263</v>
      </c>
      <c r="T4974" t="s">
        <v>1135</v>
      </c>
      <c r="U4974">
        <v>1.8920274482811731E-4</v>
      </c>
      <c r="V4974" t="s">
        <v>159</v>
      </c>
    </row>
    <row r="4975" spans="9:22" x14ac:dyDescent="0.45">
      <c r="I4975" t="s">
        <v>178</v>
      </c>
      <c r="J4975" t="s">
        <v>1136</v>
      </c>
      <c r="K4975">
        <v>0</v>
      </c>
      <c r="L4975" t="s">
        <v>159</v>
      </c>
      <c r="N4975" t="s">
        <v>221</v>
      </c>
      <c r="O4975" t="s">
        <v>1136</v>
      </c>
      <c r="P4975">
        <v>2.6672989085943798E-4</v>
      </c>
      <c r="Q4975" t="s">
        <v>159</v>
      </c>
      <c r="S4975" t="s">
        <v>263</v>
      </c>
      <c r="T4975" t="s">
        <v>1136</v>
      </c>
      <c r="U4975">
        <v>2.1780520580863517E-4</v>
      </c>
      <c r="V4975" t="s">
        <v>159</v>
      </c>
    </row>
    <row r="4976" spans="9:22" x14ac:dyDescent="0.45">
      <c r="I4976" t="s">
        <v>178</v>
      </c>
      <c r="J4976" t="s">
        <v>1137</v>
      </c>
      <c r="K4976">
        <v>0</v>
      </c>
      <c r="L4976" t="s">
        <v>159</v>
      </c>
      <c r="N4976" t="s">
        <v>221</v>
      </c>
      <c r="O4976" t="s">
        <v>1137</v>
      </c>
      <c r="P4976">
        <v>2.3439151288061444E-4</v>
      </c>
      <c r="Q4976" t="s">
        <v>159</v>
      </c>
      <c r="S4976" t="s">
        <v>263</v>
      </c>
      <c r="T4976" t="s">
        <v>1137</v>
      </c>
      <c r="U4976">
        <v>2.3237522336684311E-4</v>
      </c>
      <c r="V4976" t="s">
        <v>159</v>
      </c>
    </row>
    <row r="4977" spans="9:22" x14ac:dyDescent="0.45">
      <c r="I4977" t="s">
        <v>178</v>
      </c>
      <c r="J4977" t="s">
        <v>1138</v>
      </c>
      <c r="K4977">
        <v>0</v>
      </c>
      <c r="L4977" t="s">
        <v>159</v>
      </c>
      <c r="N4977" t="s">
        <v>221</v>
      </c>
      <c r="O4977" t="s">
        <v>1138</v>
      </c>
      <c r="P4977">
        <v>2.1924583044419474E-4</v>
      </c>
      <c r="Q4977" t="s">
        <v>159</v>
      </c>
      <c r="S4977" t="s">
        <v>263</v>
      </c>
      <c r="T4977" t="s">
        <v>1138</v>
      </c>
      <c r="U4977">
        <v>2.3487064728569854E-4</v>
      </c>
      <c r="V4977" t="s">
        <v>159</v>
      </c>
    </row>
    <row r="4978" spans="9:22" x14ac:dyDescent="0.45">
      <c r="I4978" t="s">
        <v>178</v>
      </c>
      <c r="J4978" t="s">
        <v>1139</v>
      </c>
      <c r="K4978">
        <v>0</v>
      </c>
      <c r="L4978" t="s">
        <v>159</v>
      </c>
      <c r="N4978" t="s">
        <v>221</v>
      </c>
      <c r="O4978" t="s">
        <v>1139</v>
      </c>
      <c r="P4978">
        <v>2.1417466822652639E-4</v>
      </c>
      <c r="Q4978" t="s">
        <v>159</v>
      </c>
      <c r="S4978" t="s">
        <v>263</v>
      </c>
      <c r="T4978" t="s">
        <v>1139</v>
      </c>
      <c r="U4978">
        <v>2.3419455650756623E-4</v>
      </c>
      <c r="V4978" t="s">
        <v>159</v>
      </c>
    </row>
    <row r="4979" spans="9:22" x14ac:dyDescent="0.45">
      <c r="I4979" t="s">
        <v>178</v>
      </c>
      <c r="J4979" t="s">
        <v>1140</v>
      </c>
      <c r="K4979">
        <v>0</v>
      </c>
      <c r="L4979" t="s">
        <v>159</v>
      </c>
      <c r="N4979" t="s">
        <v>221</v>
      </c>
      <c r="O4979" t="s">
        <v>1140</v>
      </c>
      <c r="P4979">
        <v>1.0571777031197666E-4</v>
      </c>
      <c r="Q4979" t="s">
        <v>159</v>
      </c>
      <c r="S4979" t="s">
        <v>263</v>
      </c>
      <c r="T4979" t="s">
        <v>1140</v>
      </c>
      <c r="U4979">
        <v>4.3312227049560917E-5</v>
      </c>
      <c r="V4979" t="s">
        <v>159</v>
      </c>
    </row>
    <row r="4980" spans="9:22" x14ac:dyDescent="0.45">
      <c r="I4980" t="s">
        <v>178</v>
      </c>
      <c r="J4980" t="s">
        <v>1141</v>
      </c>
      <c r="K4980">
        <v>0</v>
      </c>
      <c r="L4980" t="s">
        <v>159</v>
      </c>
      <c r="N4980" t="s">
        <v>221</v>
      </c>
      <c r="O4980" t="s">
        <v>1141</v>
      </c>
      <c r="P4980">
        <v>9.7011462506478899E-5</v>
      </c>
      <c r="Q4980" t="s">
        <v>159</v>
      </c>
      <c r="S4980" t="s">
        <v>263</v>
      </c>
      <c r="T4980" t="s">
        <v>1141</v>
      </c>
      <c r="U4980">
        <v>4.3408900898186863E-5</v>
      </c>
      <c r="V4980" t="s">
        <v>159</v>
      </c>
    </row>
    <row r="4981" spans="9:22" x14ac:dyDescent="0.45">
      <c r="I4981" t="s">
        <v>178</v>
      </c>
      <c r="J4981" t="s">
        <v>1142</v>
      </c>
      <c r="K4981">
        <v>0</v>
      </c>
      <c r="L4981" t="s">
        <v>159</v>
      </c>
      <c r="N4981" t="s">
        <v>221</v>
      </c>
      <c r="O4981" t="s">
        <v>1142</v>
      </c>
      <c r="P4981">
        <v>8.6398804997070774E-5</v>
      </c>
      <c r="Q4981" t="s">
        <v>159</v>
      </c>
      <c r="S4981" t="s">
        <v>263</v>
      </c>
      <c r="T4981" t="s">
        <v>1142</v>
      </c>
      <c r="U4981">
        <v>4.5124111949917778E-5</v>
      </c>
      <c r="V4981" t="s">
        <v>159</v>
      </c>
    </row>
    <row r="4982" spans="9:22" x14ac:dyDescent="0.45">
      <c r="I4982" t="s">
        <v>178</v>
      </c>
      <c r="J4982" t="s">
        <v>1143</v>
      </c>
      <c r="K4982">
        <v>0</v>
      </c>
      <c r="L4982" t="s">
        <v>159</v>
      </c>
      <c r="N4982" t="s">
        <v>221</v>
      </c>
      <c r="O4982" t="s">
        <v>1143</v>
      </c>
      <c r="P4982">
        <v>7.2768243047047337E-5</v>
      </c>
      <c r="Q4982" t="s">
        <v>159</v>
      </c>
      <c r="S4982" t="s">
        <v>263</v>
      </c>
      <c r="T4982" t="s">
        <v>1143</v>
      </c>
      <c r="U4982">
        <v>4.6491770770872555E-5</v>
      </c>
      <c r="V4982" t="s">
        <v>159</v>
      </c>
    </row>
    <row r="4983" spans="9:22" x14ac:dyDescent="0.45">
      <c r="I4983" t="s">
        <v>178</v>
      </c>
      <c r="J4983" t="s">
        <v>1144</v>
      </c>
      <c r="K4983">
        <v>0</v>
      </c>
      <c r="L4983" t="s">
        <v>159</v>
      </c>
      <c r="N4983" t="s">
        <v>221</v>
      </c>
      <c r="O4983" t="s">
        <v>1144</v>
      </c>
      <c r="P4983">
        <v>6.1694913115265402E-5</v>
      </c>
      <c r="Q4983" t="s">
        <v>159</v>
      </c>
      <c r="S4983" t="s">
        <v>263</v>
      </c>
      <c r="T4983" t="s">
        <v>1144</v>
      </c>
      <c r="U4983">
        <v>3.7590669566391302E-5</v>
      </c>
      <c r="V4983" t="s">
        <v>159</v>
      </c>
    </row>
    <row r="4984" spans="9:22" x14ac:dyDescent="0.45">
      <c r="I4984" t="s">
        <v>178</v>
      </c>
      <c r="J4984" t="s">
        <v>1145</v>
      </c>
      <c r="K4984">
        <v>0</v>
      </c>
      <c r="L4984" t="s">
        <v>159</v>
      </c>
      <c r="N4984" t="s">
        <v>221</v>
      </c>
      <c r="O4984" t="s">
        <v>1145</v>
      </c>
      <c r="P4984">
        <v>5.5897811289966383E-5</v>
      </c>
      <c r="Q4984" t="s">
        <v>159</v>
      </c>
      <c r="S4984" t="s">
        <v>263</v>
      </c>
      <c r="T4984" t="s">
        <v>1145</v>
      </c>
      <c r="U4984">
        <v>2.777412556632544E-5</v>
      </c>
      <c r="V4984" t="s">
        <v>159</v>
      </c>
    </row>
    <row r="4985" spans="9:22" x14ac:dyDescent="0.45">
      <c r="I4985" t="s">
        <v>178</v>
      </c>
      <c r="J4985" t="s">
        <v>1146</v>
      </c>
      <c r="K4985">
        <v>9.1246111677019358E-5</v>
      </c>
      <c r="L4985" t="s">
        <v>159</v>
      </c>
      <c r="N4985" t="s">
        <v>221</v>
      </c>
      <c r="O4985" t="s">
        <v>1146</v>
      </c>
      <c r="P4985">
        <v>5.099700503262361E-5</v>
      </c>
      <c r="Q4985" t="s">
        <v>159</v>
      </c>
      <c r="S4985" t="s">
        <v>263</v>
      </c>
      <c r="T4985" t="s">
        <v>1146</v>
      </c>
      <c r="U4985">
        <v>1.8829905328148751E-5</v>
      </c>
      <c r="V4985" t="s">
        <v>159</v>
      </c>
    </row>
    <row r="4986" spans="9:22" x14ac:dyDescent="0.45">
      <c r="I4986" t="s">
        <v>178</v>
      </c>
      <c r="J4986" t="s">
        <v>1147</v>
      </c>
      <c r="K4986">
        <v>1.5007297891114551E-4</v>
      </c>
      <c r="L4986" t="s">
        <v>159</v>
      </c>
      <c r="N4986" t="s">
        <v>221</v>
      </c>
      <c r="O4986" t="s">
        <v>1147</v>
      </c>
      <c r="P4986">
        <v>4.3905463715145107E-5</v>
      </c>
      <c r="Q4986" t="s">
        <v>159</v>
      </c>
      <c r="S4986" t="s">
        <v>263</v>
      </c>
      <c r="T4986" t="s">
        <v>1147</v>
      </c>
      <c r="U4986">
        <v>1.5143431168431049E-5</v>
      </c>
      <c r="V4986" t="s">
        <v>159</v>
      </c>
    </row>
    <row r="4987" spans="9:22" x14ac:dyDescent="0.45">
      <c r="I4987" t="s">
        <v>178</v>
      </c>
      <c r="J4987" t="s">
        <v>1148</v>
      </c>
      <c r="K4987">
        <v>2.1164486408627086E-4</v>
      </c>
      <c r="L4987" t="s">
        <v>159</v>
      </c>
      <c r="N4987" t="s">
        <v>221</v>
      </c>
      <c r="O4987" t="s">
        <v>1148</v>
      </c>
      <c r="P4987">
        <v>4.7317118984617888E-5</v>
      </c>
      <c r="Q4987" t="s">
        <v>159</v>
      </c>
      <c r="S4987" t="s">
        <v>263</v>
      </c>
      <c r="T4987" t="s">
        <v>1148</v>
      </c>
      <c r="U4987">
        <v>1.2868032064533494E-5</v>
      </c>
      <c r="V4987" t="s">
        <v>159</v>
      </c>
    </row>
    <row r="4988" spans="9:22" x14ac:dyDescent="0.45">
      <c r="I4988" t="s">
        <v>178</v>
      </c>
      <c r="J4988" t="s">
        <v>1149</v>
      </c>
      <c r="K4988">
        <v>2.6839721080194185E-4</v>
      </c>
      <c r="L4988" t="s">
        <v>159</v>
      </c>
      <c r="N4988" t="s">
        <v>221</v>
      </c>
      <c r="O4988" t="s">
        <v>1149</v>
      </c>
      <c r="P4988">
        <v>5.5157680193672532E-5</v>
      </c>
      <c r="Q4988" t="s">
        <v>159</v>
      </c>
      <c r="S4988" t="s">
        <v>263</v>
      </c>
      <c r="T4988" t="s">
        <v>1149</v>
      </c>
      <c r="U4988">
        <v>8.5182623566599095E-6</v>
      </c>
      <c r="V4988" t="s">
        <v>159</v>
      </c>
    </row>
    <row r="4989" spans="9:22" x14ac:dyDescent="0.45">
      <c r="I4989" t="s">
        <v>178</v>
      </c>
      <c r="J4989" t="s">
        <v>1150</v>
      </c>
      <c r="K4989">
        <v>3.157331172104704E-4</v>
      </c>
      <c r="L4989" t="s">
        <v>159</v>
      </c>
      <c r="N4989" t="s">
        <v>221</v>
      </c>
      <c r="O4989" t="s">
        <v>1150</v>
      </c>
      <c r="P4989">
        <v>6.3670483926869556E-5</v>
      </c>
      <c r="Q4989" t="s">
        <v>159</v>
      </c>
      <c r="S4989" t="s">
        <v>263</v>
      </c>
      <c r="T4989" t="s">
        <v>1150</v>
      </c>
      <c r="U4989">
        <v>4.4515567550528589E-6</v>
      </c>
      <c r="V4989" t="s">
        <v>159</v>
      </c>
    </row>
    <row r="4990" spans="9:22" x14ac:dyDescent="0.45">
      <c r="I4990" t="s">
        <v>178</v>
      </c>
      <c r="J4990" t="s">
        <v>1151</v>
      </c>
      <c r="K4990">
        <v>3.4104165411132212E-4</v>
      </c>
      <c r="L4990" t="s">
        <v>159</v>
      </c>
      <c r="N4990" t="s">
        <v>221</v>
      </c>
      <c r="O4990" t="s">
        <v>1151</v>
      </c>
      <c r="P4990">
        <v>7.1461022662836979E-5</v>
      </c>
      <c r="Q4990" t="s">
        <v>159</v>
      </c>
      <c r="S4990" t="s">
        <v>263</v>
      </c>
      <c r="T4990" t="s">
        <v>1151</v>
      </c>
      <c r="U4990">
        <v>3.4092918239551357E-6</v>
      </c>
      <c r="V4990" t="s">
        <v>159</v>
      </c>
    </row>
    <row r="4991" spans="9:22" x14ac:dyDescent="0.45">
      <c r="I4991" t="s">
        <v>178</v>
      </c>
      <c r="J4991" t="s">
        <v>1152</v>
      </c>
      <c r="K4991">
        <v>3.6705928154781971E-4</v>
      </c>
      <c r="L4991" t="s">
        <v>159</v>
      </c>
      <c r="N4991" t="s">
        <v>221</v>
      </c>
      <c r="O4991" t="s">
        <v>1152</v>
      </c>
      <c r="P4991">
        <v>8.5305955251120105E-5</v>
      </c>
      <c r="Q4991" t="s">
        <v>159</v>
      </c>
      <c r="S4991" t="s">
        <v>263</v>
      </c>
      <c r="T4991" t="s">
        <v>1152</v>
      </c>
      <c r="U4991">
        <v>7.9469238923240479E-7</v>
      </c>
      <c r="V4991" t="s">
        <v>159</v>
      </c>
    </row>
    <row r="4992" spans="9:22" x14ac:dyDescent="0.45">
      <c r="I4992" t="s">
        <v>178</v>
      </c>
      <c r="J4992" t="s">
        <v>1153</v>
      </c>
      <c r="K4992">
        <v>3.660883877038691E-4</v>
      </c>
      <c r="L4992" t="s">
        <v>159</v>
      </c>
      <c r="N4992" t="s">
        <v>221</v>
      </c>
      <c r="O4992" t="s">
        <v>1153</v>
      </c>
      <c r="P4992">
        <v>9.606054692768123E-5</v>
      </c>
      <c r="Q4992" t="s">
        <v>159</v>
      </c>
      <c r="S4992" t="s">
        <v>263</v>
      </c>
      <c r="T4992" t="s">
        <v>1153</v>
      </c>
      <c r="U4992">
        <v>4.0712040226706143E-6</v>
      </c>
      <c r="V4992" t="s">
        <v>159</v>
      </c>
    </row>
    <row r="4993" spans="9:22" x14ac:dyDescent="0.45">
      <c r="I4993" t="s">
        <v>178</v>
      </c>
      <c r="J4993" t="s">
        <v>1154</v>
      </c>
      <c r="K4993">
        <v>3.5485054332899462E-4</v>
      </c>
      <c r="L4993" t="s">
        <v>159</v>
      </c>
      <c r="N4993" t="s">
        <v>221</v>
      </c>
      <c r="O4993" t="s">
        <v>1154</v>
      </c>
      <c r="P4993">
        <v>1.0457315264813566E-4</v>
      </c>
      <c r="Q4993" t="s">
        <v>159</v>
      </c>
      <c r="S4993" t="s">
        <v>263</v>
      </c>
      <c r="T4993" t="s">
        <v>1154</v>
      </c>
      <c r="U4993">
        <v>7.8120312933881696E-6</v>
      </c>
      <c r="V4993" t="s">
        <v>159</v>
      </c>
    </row>
    <row r="4994" spans="9:22" x14ac:dyDescent="0.45">
      <c r="I4994" t="s">
        <v>178</v>
      </c>
      <c r="J4994" t="s">
        <v>1155</v>
      </c>
      <c r="K4994">
        <v>3.3431749299246948E-4</v>
      </c>
      <c r="L4994" t="s">
        <v>159</v>
      </c>
      <c r="N4994" t="s">
        <v>221</v>
      </c>
      <c r="O4994" t="s">
        <v>1155</v>
      </c>
      <c r="P4994">
        <v>1.0906021842033697E-4</v>
      </c>
      <c r="Q4994" t="s">
        <v>159</v>
      </c>
      <c r="S4994" t="s">
        <v>263</v>
      </c>
      <c r="T4994" t="s">
        <v>1155</v>
      </c>
      <c r="U4994">
        <v>1.095634300829136E-5</v>
      </c>
      <c r="V4994" t="s">
        <v>159</v>
      </c>
    </row>
    <row r="4995" spans="9:22" x14ac:dyDescent="0.45">
      <c r="I4995" t="s">
        <v>178</v>
      </c>
      <c r="J4995" t="s">
        <v>1156</v>
      </c>
      <c r="K4995">
        <v>3.1750941853581896E-4</v>
      </c>
      <c r="L4995" t="s">
        <v>159</v>
      </c>
      <c r="N4995" t="s">
        <v>221</v>
      </c>
      <c r="O4995" t="s">
        <v>1156</v>
      </c>
      <c r="P4995">
        <v>1.1062987967539832E-4</v>
      </c>
      <c r="Q4995" t="s">
        <v>159</v>
      </c>
      <c r="S4995" t="s">
        <v>263</v>
      </c>
      <c r="T4995" t="s">
        <v>1156</v>
      </c>
      <c r="U4995">
        <v>9.2583107874722041E-6</v>
      </c>
      <c r="V4995" t="s">
        <v>159</v>
      </c>
    </row>
    <row r="4996" spans="9:22" x14ac:dyDescent="0.45">
      <c r="I4996" t="s">
        <v>178</v>
      </c>
      <c r="J4996" t="s">
        <v>1157</v>
      </c>
      <c r="K4996">
        <v>2.8195478568527954E-4</v>
      </c>
      <c r="L4996" t="s">
        <v>159</v>
      </c>
      <c r="N4996" t="s">
        <v>221</v>
      </c>
      <c r="O4996" t="s">
        <v>1157</v>
      </c>
      <c r="P4996">
        <v>1.0118395886986248E-4</v>
      </c>
      <c r="Q4996" t="s">
        <v>159</v>
      </c>
      <c r="S4996" t="s">
        <v>263</v>
      </c>
      <c r="T4996" t="s">
        <v>1157</v>
      </c>
      <c r="U4996">
        <v>5.559082224159535E-6</v>
      </c>
      <c r="V4996" t="s">
        <v>159</v>
      </c>
    </row>
    <row r="4997" spans="9:22" x14ac:dyDescent="0.45">
      <c r="I4997" t="s">
        <v>178</v>
      </c>
      <c r="J4997" t="s">
        <v>1158</v>
      </c>
      <c r="K4997">
        <v>2.1847523848580612E-4</v>
      </c>
      <c r="L4997" t="s">
        <v>159</v>
      </c>
      <c r="N4997" t="s">
        <v>221</v>
      </c>
      <c r="O4997" t="s">
        <v>1158</v>
      </c>
      <c r="P4997">
        <v>8.8649089767420627E-5</v>
      </c>
      <c r="Q4997" t="s">
        <v>159</v>
      </c>
      <c r="S4997" t="s">
        <v>263</v>
      </c>
      <c r="T4997" t="s">
        <v>1158</v>
      </c>
      <c r="U4997">
        <v>2.7535222366690939E-6</v>
      </c>
      <c r="V4997" t="s">
        <v>159</v>
      </c>
    </row>
    <row r="4998" spans="9:22" x14ac:dyDescent="0.45">
      <c r="I4998" t="s">
        <v>178</v>
      </c>
      <c r="J4998" t="s">
        <v>1159</v>
      </c>
      <c r="K4998">
        <v>1.3619385768601417E-4</v>
      </c>
      <c r="L4998" t="s">
        <v>159</v>
      </c>
      <c r="N4998" t="s">
        <v>221</v>
      </c>
      <c r="O4998" t="s">
        <v>1159</v>
      </c>
      <c r="P4998">
        <v>9.0199280617091624E-5</v>
      </c>
      <c r="Q4998" t="s">
        <v>159</v>
      </c>
      <c r="S4998" t="s">
        <v>263</v>
      </c>
      <c r="T4998" t="s">
        <v>1159</v>
      </c>
      <c r="U4998">
        <v>3.2890456102627283E-6</v>
      </c>
      <c r="V4998" t="s">
        <v>159</v>
      </c>
    </row>
    <row r="4999" spans="9:22" x14ac:dyDescent="0.45">
      <c r="I4999" t="s">
        <v>178</v>
      </c>
      <c r="J4999" t="s">
        <v>1160</v>
      </c>
      <c r="K4999">
        <v>0</v>
      </c>
      <c r="L4999" t="s">
        <v>159</v>
      </c>
      <c r="N4999" t="s">
        <v>221</v>
      </c>
      <c r="O4999" t="s">
        <v>1160</v>
      </c>
      <c r="P4999">
        <v>8.6052445001717301E-5</v>
      </c>
      <c r="Q4999" t="s">
        <v>159</v>
      </c>
      <c r="S4999" t="s">
        <v>263</v>
      </c>
      <c r="T4999" t="s">
        <v>1160</v>
      </c>
      <c r="U4999">
        <v>2.2633280495737488E-6</v>
      </c>
      <c r="V4999" t="s">
        <v>159</v>
      </c>
    </row>
    <row r="5000" spans="9:22" x14ac:dyDescent="0.45">
      <c r="I5000" t="s">
        <v>178</v>
      </c>
      <c r="J5000" t="s">
        <v>1161</v>
      </c>
      <c r="K5000">
        <v>0</v>
      </c>
      <c r="L5000" t="s">
        <v>159</v>
      </c>
      <c r="N5000" t="s">
        <v>221</v>
      </c>
      <c r="O5000" t="s">
        <v>1161</v>
      </c>
      <c r="P5000">
        <v>7.5019274272916236E-5</v>
      </c>
      <c r="Q5000" t="s">
        <v>159</v>
      </c>
      <c r="S5000" t="s">
        <v>263</v>
      </c>
      <c r="T5000" t="s">
        <v>1161</v>
      </c>
      <c r="U5000">
        <v>1.2655451483163624E-6</v>
      </c>
      <c r="V5000" t="s">
        <v>159</v>
      </c>
    </row>
    <row r="5001" spans="9:22" x14ac:dyDescent="0.45">
      <c r="I5001" t="s">
        <v>178</v>
      </c>
      <c r="J5001" t="s">
        <v>1162</v>
      </c>
      <c r="K5001">
        <v>0</v>
      </c>
      <c r="L5001" t="s">
        <v>159</v>
      </c>
      <c r="N5001" t="s">
        <v>221</v>
      </c>
      <c r="O5001" t="s">
        <v>1162</v>
      </c>
      <c r="P5001">
        <v>6.3702022714802486E-5</v>
      </c>
      <c r="Q5001" t="s">
        <v>159</v>
      </c>
      <c r="S5001" t="s">
        <v>263</v>
      </c>
      <c r="T5001" t="s">
        <v>1162</v>
      </c>
      <c r="U5001">
        <v>2.990729431730055E-7</v>
      </c>
      <c r="V5001" t="s">
        <v>159</v>
      </c>
    </row>
    <row r="5002" spans="9:22" x14ac:dyDescent="0.45">
      <c r="I5002" t="s">
        <v>178</v>
      </c>
      <c r="J5002" t="s">
        <v>1163</v>
      </c>
      <c r="K5002">
        <v>0</v>
      </c>
      <c r="L5002" t="s">
        <v>159</v>
      </c>
      <c r="N5002" t="s">
        <v>221</v>
      </c>
      <c r="O5002" t="s">
        <v>1163</v>
      </c>
      <c r="P5002">
        <v>5.9761566634540842E-5</v>
      </c>
      <c r="Q5002" t="s">
        <v>159</v>
      </c>
      <c r="S5002" t="s">
        <v>263</v>
      </c>
      <c r="T5002" t="s">
        <v>1163</v>
      </c>
      <c r="U5002">
        <v>2.5859566794099755E-7</v>
      </c>
      <c r="V5002" t="s">
        <v>159</v>
      </c>
    </row>
    <row r="5003" spans="9:22" x14ac:dyDescent="0.45">
      <c r="I5003" t="s">
        <v>179</v>
      </c>
      <c r="J5003" t="s">
        <v>158</v>
      </c>
      <c r="K5003">
        <v>0</v>
      </c>
      <c r="L5003" t="s">
        <v>159</v>
      </c>
      <c r="N5003" t="s">
        <v>222</v>
      </c>
      <c r="O5003" t="s">
        <v>158</v>
      </c>
      <c r="P5003">
        <v>8.5483783493610604E-2</v>
      </c>
      <c r="Q5003" t="s">
        <v>159</v>
      </c>
      <c r="S5003" t="s">
        <v>264</v>
      </c>
      <c r="T5003" t="s">
        <v>158</v>
      </c>
      <c r="U5003">
        <v>0.10201792724296893</v>
      </c>
      <c r="V5003" t="s">
        <v>159</v>
      </c>
    </row>
    <row r="5004" spans="9:22" x14ac:dyDescent="0.45">
      <c r="I5004" t="s">
        <v>179</v>
      </c>
      <c r="J5004" t="s">
        <v>160</v>
      </c>
      <c r="K5004">
        <v>7.5091213973940947E-3</v>
      </c>
      <c r="L5004" t="s">
        <v>159</v>
      </c>
      <c r="N5004" t="s">
        <v>222</v>
      </c>
      <c r="O5004" t="s">
        <v>160</v>
      </c>
      <c r="P5004">
        <v>1.4017336102570782E-2</v>
      </c>
      <c r="Q5004" t="s">
        <v>159</v>
      </c>
      <c r="S5004" t="s">
        <v>264</v>
      </c>
      <c r="T5004" t="s">
        <v>160</v>
      </c>
      <c r="U5004">
        <v>1.6853491596539531E-2</v>
      </c>
      <c r="V5004" t="s">
        <v>159</v>
      </c>
    </row>
    <row r="5005" spans="9:22" x14ac:dyDescent="0.45">
      <c r="I5005" t="s">
        <v>179</v>
      </c>
      <c r="J5005" t="s">
        <v>161</v>
      </c>
      <c r="K5005">
        <v>2.6106868943472868E-2</v>
      </c>
      <c r="L5005" t="s">
        <v>159</v>
      </c>
      <c r="N5005" t="s">
        <v>222</v>
      </c>
      <c r="O5005" t="s">
        <v>161</v>
      </c>
      <c r="P5005">
        <v>1.3923566945334408E-2</v>
      </c>
      <c r="Q5005" t="s">
        <v>159</v>
      </c>
      <c r="S5005" t="s">
        <v>264</v>
      </c>
      <c r="T5005" t="s">
        <v>161</v>
      </c>
      <c r="U5005">
        <v>1.6609172055585378E-2</v>
      </c>
      <c r="V5005" t="s">
        <v>159</v>
      </c>
    </row>
    <row r="5006" spans="9:22" x14ac:dyDescent="0.45">
      <c r="I5006" t="s">
        <v>179</v>
      </c>
      <c r="J5006" t="s">
        <v>287</v>
      </c>
      <c r="K5006">
        <v>0.15807533159125886</v>
      </c>
      <c r="L5006" t="s">
        <v>159</v>
      </c>
      <c r="N5006" t="s">
        <v>222</v>
      </c>
      <c r="O5006" t="s">
        <v>287</v>
      </c>
      <c r="P5006">
        <v>5.9851138723838203E-2</v>
      </c>
      <c r="Q5006" t="s">
        <v>159</v>
      </c>
      <c r="S5006" t="s">
        <v>264</v>
      </c>
      <c r="T5006" t="s">
        <v>287</v>
      </c>
      <c r="U5006">
        <v>6.499722367937312E-2</v>
      </c>
      <c r="V5006" t="s">
        <v>159</v>
      </c>
    </row>
    <row r="5007" spans="9:22" x14ac:dyDescent="0.45">
      <c r="I5007" t="s">
        <v>179</v>
      </c>
      <c r="J5007" t="s">
        <v>288</v>
      </c>
      <c r="K5007">
        <v>0.20317752633667788</v>
      </c>
      <c r="L5007" t="s">
        <v>159</v>
      </c>
      <c r="N5007" t="s">
        <v>222</v>
      </c>
      <c r="O5007" t="s">
        <v>288</v>
      </c>
      <c r="P5007">
        <v>0.10771575199131928</v>
      </c>
      <c r="Q5007" t="s">
        <v>159</v>
      </c>
      <c r="S5007" t="s">
        <v>264</v>
      </c>
      <c r="T5007" t="s">
        <v>288</v>
      </c>
      <c r="U5007">
        <v>8.1835857770653664E-2</v>
      </c>
      <c r="V5007" t="s">
        <v>159</v>
      </c>
    </row>
    <row r="5008" spans="9:22" x14ac:dyDescent="0.45">
      <c r="I5008" t="s">
        <v>179</v>
      </c>
      <c r="J5008" t="s">
        <v>308</v>
      </c>
      <c r="K5008">
        <v>3.342971405564666E-2</v>
      </c>
      <c r="L5008" t="s">
        <v>159</v>
      </c>
      <c r="N5008" t="s">
        <v>222</v>
      </c>
      <c r="O5008" t="s">
        <v>308</v>
      </c>
      <c r="P5008">
        <v>2.3577795547443832E-2</v>
      </c>
      <c r="Q5008" t="s">
        <v>159</v>
      </c>
      <c r="S5008" t="s">
        <v>264</v>
      </c>
      <c r="T5008" t="s">
        <v>308</v>
      </c>
      <c r="U5008">
        <v>1.6938974142266857E-2</v>
      </c>
      <c r="V5008" t="s">
        <v>159</v>
      </c>
    </row>
    <row r="5009" spans="9:22" x14ac:dyDescent="0.45">
      <c r="I5009" t="s">
        <v>179</v>
      </c>
      <c r="J5009" t="s">
        <v>431</v>
      </c>
      <c r="K5009">
        <v>1.8326818623184957E-2</v>
      </c>
      <c r="L5009" t="s">
        <v>159</v>
      </c>
      <c r="N5009" t="s">
        <v>222</v>
      </c>
      <c r="O5009" t="s">
        <v>431</v>
      </c>
      <c r="P5009">
        <v>2.1467497316654399E-2</v>
      </c>
      <c r="Q5009" t="s">
        <v>159</v>
      </c>
      <c r="S5009" t="s">
        <v>264</v>
      </c>
      <c r="T5009" t="s">
        <v>431</v>
      </c>
      <c r="U5009">
        <v>1.6964298324729822E-2</v>
      </c>
      <c r="V5009" t="s">
        <v>159</v>
      </c>
    </row>
    <row r="5010" spans="9:22" x14ac:dyDescent="0.45">
      <c r="I5010" t="s">
        <v>179</v>
      </c>
      <c r="J5010" t="s">
        <v>432</v>
      </c>
      <c r="K5010">
        <v>5.647111548553645E-3</v>
      </c>
      <c r="L5010" t="s">
        <v>159</v>
      </c>
      <c r="N5010" t="s">
        <v>222</v>
      </c>
      <c r="O5010" t="s">
        <v>432</v>
      </c>
      <c r="P5010">
        <v>8.2882111138741346E-2</v>
      </c>
      <c r="Q5010" t="s">
        <v>159</v>
      </c>
      <c r="S5010" t="s">
        <v>264</v>
      </c>
      <c r="T5010" t="s">
        <v>432</v>
      </c>
      <c r="U5010">
        <v>8.2781026633232349E-2</v>
      </c>
      <c r="V5010" t="s">
        <v>159</v>
      </c>
    </row>
    <row r="5011" spans="9:22" x14ac:dyDescent="0.45">
      <c r="I5011" t="s">
        <v>179</v>
      </c>
      <c r="J5011" t="s">
        <v>804</v>
      </c>
      <c r="K5011">
        <v>0</v>
      </c>
      <c r="L5011" t="s">
        <v>159</v>
      </c>
      <c r="N5011" t="s">
        <v>222</v>
      </c>
      <c r="O5011" t="s">
        <v>804</v>
      </c>
      <c r="P5011">
        <v>1.2773527528500864E-5</v>
      </c>
      <c r="Q5011" t="s">
        <v>159</v>
      </c>
      <c r="S5011" t="s">
        <v>264</v>
      </c>
      <c r="T5011" t="s">
        <v>804</v>
      </c>
      <c r="U5011">
        <v>1.4522658860579291E-4</v>
      </c>
      <c r="V5011" t="s">
        <v>159</v>
      </c>
    </row>
    <row r="5012" spans="9:22" x14ac:dyDescent="0.45">
      <c r="I5012" t="s">
        <v>179</v>
      </c>
      <c r="J5012" t="s">
        <v>805</v>
      </c>
      <c r="K5012">
        <v>0</v>
      </c>
      <c r="L5012" t="s">
        <v>159</v>
      </c>
      <c r="N5012" t="s">
        <v>222</v>
      </c>
      <c r="O5012" t="s">
        <v>805</v>
      </c>
      <c r="P5012">
        <v>1.5239851616723129E-5</v>
      </c>
      <c r="Q5012" t="s">
        <v>159</v>
      </c>
      <c r="S5012" t="s">
        <v>264</v>
      </c>
      <c r="T5012" t="s">
        <v>805</v>
      </c>
      <c r="U5012">
        <v>1.6595006348050801E-4</v>
      </c>
      <c r="V5012" t="s">
        <v>159</v>
      </c>
    </row>
    <row r="5013" spans="9:22" x14ac:dyDescent="0.45">
      <c r="I5013" t="s">
        <v>179</v>
      </c>
      <c r="J5013" t="s">
        <v>806</v>
      </c>
      <c r="K5013">
        <v>0</v>
      </c>
      <c r="L5013" t="s">
        <v>159</v>
      </c>
      <c r="N5013" t="s">
        <v>222</v>
      </c>
      <c r="O5013" t="s">
        <v>806</v>
      </c>
      <c r="P5013">
        <v>2.2638245197906002E-5</v>
      </c>
      <c r="Q5013" t="s">
        <v>159</v>
      </c>
      <c r="S5013" t="s">
        <v>264</v>
      </c>
      <c r="T5013" t="s">
        <v>806</v>
      </c>
      <c r="U5013">
        <v>1.8656092756394091E-4</v>
      </c>
      <c r="V5013" t="s">
        <v>159</v>
      </c>
    </row>
    <row r="5014" spans="9:22" x14ac:dyDescent="0.45">
      <c r="I5014" t="s">
        <v>179</v>
      </c>
      <c r="J5014" t="s">
        <v>807</v>
      </c>
      <c r="K5014">
        <v>0</v>
      </c>
      <c r="L5014" t="s">
        <v>159</v>
      </c>
      <c r="N5014" t="s">
        <v>222</v>
      </c>
      <c r="O5014" t="s">
        <v>807</v>
      </c>
      <c r="P5014">
        <v>3.3936697059934928E-5</v>
      </c>
      <c r="Q5014" t="s">
        <v>159</v>
      </c>
      <c r="S5014" t="s">
        <v>264</v>
      </c>
      <c r="T5014" t="s">
        <v>807</v>
      </c>
      <c r="U5014">
        <v>1.9940174497239341E-4</v>
      </c>
      <c r="V5014" t="s">
        <v>159</v>
      </c>
    </row>
    <row r="5015" spans="9:22" x14ac:dyDescent="0.45">
      <c r="I5015" t="s">
        <v>179</v>
      </c>
      <c r="J5015" t="s">
        <v>808</v>
      </c>
      <c r="K5015">
        <v>0</v>
      </c>
      <c r="L5015" t="s">
        <v>159</v>
      </c>
      <c r="N5015" t="s">
        <v>222</v>
      </c>
      <c r="O5015" t="s">
        <v>808</v>
      </c>
      <c r="P5015">
        <v>4.3585527682753636E-5</v>
      </c>
      <c r="Q5015" t="s">
        <v>159</v>
      </c>
      <c r="S5015" t="s">
        <v>264</v>
      </c>
      <c r="T5015" t="s">
        <v>808</v>
      </c>
      <c r="U5015">
        <v>2.0693819297691731E-4</v>
      </c>
      <c r="V5015" t="s">
        <v>159</v>
      </c>
    </row>
    <row r="5016" spans="9:22" x14ac:dyDescent="0.45">
      <c r="I5016" t="s">
        <v>179</v>
      </c>
      <c r="J5016" t="s">
        <v>809</v>
      </c>
      <c r="K5016">
        <v>0</v>
      </c>
      <c r="L5016" t="s">
        <v>159</v>
      </c>
      <c r="N5016" t="s">
        <v>222</v>
      </c>
      <c r="O5016" t="s">
        <v>809</v>
      </c>
      <c r="P5016">
        <v>5.0653786304612951E-5</v>
      </c>
      <c r="Q5016" t="s">
        <v>159</v>
      </c>
      <c r="S5016" t="s">
        <v>264</v>
      </c>
      <c r="T5016" t="s">
        <v>809</v>
      </c>
      <c r="U5016">
        <v>2.1042750774510061E-4</v>
      </c>
      <c r="V5016" t="s">
        <v>159</v>
      </c>
    </row>
    <row r="5017" spans="9:22" x14ac:dyDescent="0.45">
      <c r="I5017" t="s">
        <v>179</v>
      </c>
      <c r="J5017" t="s">
        <v>810</v>
      </c>
      <c r="K5017">
        <v>0</v>
      </c>
      <c r="L5017" t="s">
        <v>159</v>
      </c>
      <c r="N5017" t="s">
        <v>222</v>
      </c>
      <c r="O5017" t="s">
        <v>810</v>
      </c>
      <c r="P5017">
        <v>5.6004065463317087E-5</v>
      </c>
      <c r="Q5017" t="s">
        <v>159</v>
      </c>
      <c r="S5017" t="s">
        <v>264</v>
      </c>
      <c r="T5017" t="s">
        <v>810</v>
      </c>
      <c r="U5017">
        <v>2.1568969449239729E-4</v>
      </c>
      <c r="V5017" t="s">
        <v>159</v>
      </c>
    </row>
    <row r="5018" spans="9:22" x14ac:dyDescent="0.45">
      <c r="I5018" t="s">
        <v>179</v>
      </c>
      <c r="J5018" t="s">
        <v>811</v>
      </c>
      <c r="K5018">
        <v>1.639596851115488E-4</v>
      </c>
      <c r="L5018" t="s">
        <v>159</v>
      </c>
      <c r="N5018" t="s">
        <v>222</v>
      </c>
      <c r="O5018" t="s">
        <v>811</v>
      </c>
      <c r="P5018">
        <v>5.5582981782015031E-5</v>
      </c>
      <c r="Q5018" t="s">
        <v>159</v>
      </c>
      <c r="S5018" t="s">
        <v>264</v>
      </c>
      <c r="T5018" t="s">
        <v>811</v>
      </c>
      <c r="U5018">
        <v>2.1836180660051265E-4</v>
      </c>
      <c r="V5018" t="s">
        <v>159</v>
      </c>
    </row>
    <row r="5019" spans="9:22" x14ac:dyDescent="0.45">
      <c r="I5019" t="s">
        <v>179</v>
      </c>
      <c r="J5019" t="s">
        <v>812</v>
      </c>
      <c r="K5019">
        <v>1.7749955398354951E-4</v>
      </c>
      <c r="L5019" t="s">
        <v>159</v>
      </c>
      <c r="N5019" t="s">
        <v>222</v>
      </c>
      <c r="O5019" t="s">
        <v>812</v>
      </c>
      <c r="P5019">
        <v>5.4629251451009457E-5</v>
      </c>
      <c r="Q5019" t="s">
        <v>159</v>
      </c>
      <c r="S5019" t="s">
        <v>264</v>
      </c>
      <c r="T5019" t="s">
        <v>812</v>
      </c>
      <c r="U5019">
        <v>2.199307935235114E-4</v>
      </c>
      <c r="V5019" t="s">
        <v>159</v>
      </c>
    </row>
    <row r="5020" spans="9:22" x14ac:dyDescent="0.45">
      <c r="I5020" t="s">
        <v>179</v>
      </c>
      <c r="J5020" t="s">
        <v>813</v>
      </c>
      <c r="K5020">
        <v>2.2328487712023452E-4</v>
      </c>
      <c r="L5020" t="s">
        <v>159</v>
      </c>
      <c r="N5020" t="s">
        <v>222</v>
      </c>
      <c r="O5020" t="s">
        <v>813</v>
      </c>
      <c r="P5020">
        <v>7.0429037384548825E-5</v>
      </c>
      <c r="Q5020" t="s">
        <v>159</v>
      </c>
      <c r="S5020" t="s">
        <v>264</v>
      </c>
      <c r="T5020" t="s">
        <v>813</v>
      </c>
      <c r="U5020">
        <v>2.2073937110660808E-4</v>
      </c>
      <c r="V5020" t="s">
        <v>159</v>
      </c>
    </row>
    <row r="5021" spans="9:22" x14ac:dyDescent="0.45">
      <c r="I5021" t="s">
        <v>179</v>
      </c>
      <c r="J5021" t="s">
        <v>814</v>
      </c>
      <c r="K5021">
        <v>2.3637617989966331E-4</v>
      </c>
      <c r="L5021" t="s">
        <v>159</v>
      </c>
      <c r="N5021" t="s">
        <v>222</v>
      </c>
      <c r="O5021" t="s">
        <v>814</v>
      </c>
      <c r="P5021">
        <v>9.6003602873791832E-5</v>
      </c>
      <c r="Q5021" t="s">
        <v>159</v>
      </c>
      <c r="S5021" t="s">
        <v>264</v>
      </c>
      <c r="T5021" t="s">
        <v>814</v>
      </c>
      <c r="U5021">
        <v>2.2073937110660808E-4</v>
      </c>
      <c r="V5021" t="s">
        <v>159</v>
      </c>
    </row>
    <row r="5022" spans="9:22" x14ac:dyDescent="0.45">
      <c r="I5022" t="s">
        <v>179</v>
      </c>
      <c r="J5022" t="s">
        <v>815</v>
      </c>
      <c r="K5022">
        <v>2.5729610924172315E-4</v>
      </c>
      <c r="L5022" t="s">
        <v>159</v>
      </c>
      <c r="N5022" t="s">
        <v>222</v>
      </c>
      <c r="O5022" t="s">
        <v>815</v>
      </c>
      <c r="P5022">
        <v>1.3395629289434993E-4</v>
      </c>
      <c r="Q5022" t="s">
        <v>159</v>
      </c>
      <c r="S5022" t="s">
        <v>264</v>
      </c>
      <c r="T5022" t="s">
        <v>815</v>
      </c>
      <c r="U5022">
        <v>2.2073937110660808E-4</v>
      </c>
      <c r="V5022" t="s">
        <v>159</v>
      </c>
    </row>
    <row r="5023" spans="9:22" x14ac:dyDescent="0.45">
      <c r="I5023" t="s">
        <v>179</v>
      </c>
      <c r="J5023" t="s">
        <v>816</v>
      </c>
      <c r="K5023">
        <v>2.8722467677696681E-4</v>
      </c>
      <c r="L5023" t="s">
        <v>159</v>
      </c>
      <c r="N5023" t="s">
        <v>222</v>
      </c>
      <c r="O5023" t="s">
        <v>816</v>
      </c>
      <c r="P5023">
        <v>1.6978689504464813E-4</v>
      </c>
      <c r="Q5023" t="s">
        <v>159</v>
      </c>
      <c r="S5023" t="s">
        <v>264</v>
      </c>
      <c r="T5023" t="s">
        <v>816</v>
      </c>
      <c r="U5023">
        <v>2.2073937110660808E-4</v>
      </c>
      <c r="V5023" t="s">
        <v>159</v>
      </c>
    </row>
    <row r="5024" spans="9:22" x14ac:dyDescent="0.45">
      <c r="I5024" t="s">
        <v>179</v>
      </c>
      <c r="J5024" t="s">
        <v>817</v>
      </c>
      <c r="K5024">
        <v>2.6958166634529889E-4</v>
      </c>
      <c r="L5024" t="s">
        <v>159</v>
      </c>
      <c r="N5024" t="s">
        <v>222</v>
      </c>
      <c r="O5024" t="s">
        <v>817</v>
      </c>
      <c r="P5024">
        <v>1.8784388325663023E-4</v>
      </c>
      <c r="Q5024" t="s">
        <v>159</v>
      </c>
      <c r="S5024" t="s">
        <v>264</v>
      </c>
      <c r="T5024" t="s">
        <v>817</v>
      </c>
      <c r="U5024">
        <v>2.2073937110660808E-4</v>
      </c>
      <c r="V5024" t="s">
        <v>159</v>
      </c>
    </row>
    <row r="5025" spans="9:22" x14ac:dyDescent="0.45">
      <c r="I5025" t="s">
        <v>179</v>
      </c>
      <c r="J5025" t="s">
        <v>818</v>
      </c>
      <c r="K5025">
        <v>2.4557610591484976E-4</v>
      </c>
      <c r="L5025" t="s">
        <v>159</v>
      </c>
      <c r="N5025" t="s">
        <v>222</v>
      </c>
      <c r="O5025" t="s">
        <v>818</v>
      </c>
      <c r="P5025">
        <v>2.0114980710547194E-4</v>
      </c>
      <c r="Q5025" t="s">
        <v>159</v>
      </c>
      <c r="S5025" t="s">
        <v>264</v>
      </c>
      <c r="T5025" t="s">
        <v>818</v>
      </c>
      <c r="U5025">
        <v>2.2073937110660808E-4</v>
      </c>
      <c r="V5025" t="s">
        <v>159</v>
      </c>
    </row>
    <row r="5026" spans="9:22" x14ac:dyDescent="0.45">
      <c r="I5026" t="s">
        <v>179</v>
      </c>
      <c r="J5026" t="s">
        <v>819</v>
      </c>
      <c r="K5026">
        <v>2.4125230332851651E-4</v>
      </c>
      <c r="L5026" t="s">
        <v>159</v>
      </c>
      <c r="N5026" t="s">
        <v>222</v>
      </c>
      <c r="O5026" t="s">
        <v>819</v>
      </c>
      <c r="P5026">
        <v>2.1248619659618544E-4</v>
      </c>
      <c r="Q5026" t="s">
        <v>159</v>
      </c>
      <c r="S5026" t="s">
        <v>264</v>
      </c>
      <c r="T5026" t="s">
        <v>819</v>
      </c>
      <c r="U5026">
        <v>2.2073937110660808E-4</v>
      </c>
      <c r="V5026" t="s">
        <v>159</v>
      </c>
    </row>
    <row r="5027" spans="9:22" x14ac:dyDescent="0.45">
      <c r="I5027" t="s">
        <v>179</v>
      </c>
      <c r="J5027" t="s">
        <v>820</v>
      </c>
      <c r="K5027">
        <v>2.4770953916668546E-4</v>
      </c>
      <c r="L5027" t="s">
        <v>159</v>
      </c>
      <c r="N5027" t="s">
        <v>222</v>
      </c>
      <c r="O5027" t="s">
        <v>820</v>
      </c>
      <c r="P5027">
        <v>2.1275952231661818E-4</v>
      </c>
      <c r="Q5027" t="s">
        <v>159</v>
      </c>
      <c r="S5027" t="s">
        <v>264</v>
      </c>
      <c r="T5027" t="s">
        <v>820</v>
      </c>
      <c r="U5027">
        <v>2.2073937110660808E-4</v>
      </c>
      <c r="V5027" t="s">
        <v>159</v>
      </c>
    </row>
    <row r="5028" spans="9:22" x14ac:dyDescent="0.45">
      <c r="I5028" t="s">
        <v>179</v>
      </c>
      <c r="J5028" t="s">
        <v>821</v>
      </c>
      <c r="K5028">
        <v>2.1669149859159651E-4</v>
      </c>
      <c r="L5028" t="s">
        <v>159</v>
      </c>
      <c r="N5028" t="s">
        <v>222</v>
      </c>
      <c r="O5028" t="s">
        <v>821</v>
      </c>
      <c r="P5028">
        <v>2.1194302627853656E-4</v>
      </c>
      <c r="Q5028" t="s">
        <v>159</v>
      </c>
      <c r="S5028" t="s">
        <v>264</v>
      </c>
      <c r="T5028" t="s">
        <v>821</v>
      </c>
      <c r="U5028">
        <v>2.2073937110660808E-4</v>
      </c>
      <c r="V5028" t="s">
        <v>159</v>
      </c>
    </row>
    <row r="5029" spans="9:22" x14ac:dyDescent="0.45">
      <c r="I5029" t="s">
        <v>179</v>
      </c>
      <c r="J5029" t="s">
        <v>822</v>
      </c>
      <c r="K5029">
        <v>0</v>
      </c>
      <c r="L5029" t="s">
        <v>159</v>
      </c>
      <c r="N5029" t="s">
        <v>222</v>
      </c>
      <c r="O5029" t="s">
        <v>822</v>
      </c>
      <c r="P5029">
        <v>2.1474398745264609E-4</v>
      </c>
      <c r="Q5029" t="s">
        <v>159</v>
      </c>
      <c r="S5029" t="s">
        <v>264</v>
      </c>
      <c r="T5029" t="s">
        <v>822</v>
      </c>
      <c r="U5029">
        <v>2.2073937110660808E-4</v>
      </c>
      <c r="V5029" t="s">
        <v>159</v>
      </c>
    </row>
    <row r="5030" spans="9:22" x14ac:dyDescent="0.45">
      <c r="I5030" t="s">
        <v>179</v>
      </c>
      <c r="J5030" t="s">
        <v>823</v>
      </c>
      <c r="K5030">
        <v>0</v>
      </c>
      <c r="L5030" t="s">
        <v>159</v>
      </c>
      <c r="N5030" t="s">
        <v>222</v>
      </c>
      <c r="O5030" t="s">
        <v>823</v>
      </c>
      <c r="P5030">
        <v>2.1554852039044198E-4</v>
      </c>
      <c r="Q5030" t="s">
        <v>159</v>
      </c>
      <c r="S5030" t="s">
        <v>264</v>
      </c>
      <c r="T5030" t="s">
        <v>823</v>
      </c>
      <c r="U5030">
        <v>2.2073937110660808E-4</v>
      </c>
      <c r="V5030" t="s">
        <v>159</v>
      </c>
    </row>
    <row r="5031" spans="9:22" x14ac:dyDescent="0.45">
      <c r="I5031" t="s">
        <v>179</v>
      </c>
      <c r="J5031" t="s">
        <v>824</v>
      </c>
      <c r="K5031">
        <v>0</v>
      </c>
      <c r="L5031" t="s">
        <v>159</v>
      </c>
      <c r="N5031" t="s">
        <v>222</v>
      </c>
      <c r="O5031" t="s">
        <v>824</v>
      </c>
      <c r="P5031">
        <v>2.1556799090049212E-4</v>
      </c>
      <c r="Q5031" t="s">
        <v>159</v>
      </c>
      <c r="S5031" t="s">
        <v>264</v>
      </c>
      <c r="T5031" t="s">
        <v>824</v>
      </c>
      <c r="U5031">
        <v>2.2073937110660808E-4</v>
      </c>
      <c r="V5031" t="s">
        <v>159</v>
      </c>
    </row>
    <row r="5032" spans="9:22" x14ac:dyDescent="0.45">
      <c r="I5032" t="s">
        <v>179</v>
      </c>
      <c r="J5032" t="s">
        <v>825</v>
      </c>
      <c r="K5032">
        <v>0</v>
      </c>
      <c r="L5032" t="s">
        <v>159</v>
      </c>
      <c r="N5032" t="s">
        <v>222</v>
      </c>
      <c r="O5032" t="s">
        <v>825</v>
      </c>
      <c r="P5032">
        <v>2.1521565387221093E-4</v>
      </c>
      <c r="Q5032" t="s">
        <v>159</v>
      </c>
      <c r="S5032" t="s">
        <v>264</v>
      </c>
      <c r="T5032" t="s">
        <v>825</v>
      </c>
      <c r="U5032">
        <v>2.2073937110660808E-4</v>
      </c>
      <c r="V5032" t="s">
        <v>159</v>
      </c>
    </row>
    <row r="5033" spans="9:22" x14ac:dyDescent="0.45">
      <c r="I5033" t="s">
        <v>179</v>
      </c>
      <c r="J5033" t="s">
        <v>826</v>
      </c>
      <c r="K5033">
        <v>0</v>
      </c>
      <c r="L5033" t="s">
        <v>159</v>
      </c>
      <c r="N5033" t="s">
        <v>222</v>
      </c>
      <c r="O5033" t="s">
        <v>826</v>
      </c>
      <c r="P5033">
        <v>2.1655992997143388E-4</v>
      </c>
      <c r="Q5033" t="s">
        <v>159</v>
      </c>
      <c r="S5033" t="s">
        <v>264</v>
      </c>
      <c r="T5033" t="s">
        <v>826</v>
      </c>
      <c r="U5033">
        <v>2.2073937110660808E-4</v>
      </c>
      <c r="V5033" t="s">
        <v>159</v>
      </c>
    </row>
    <row r="5034" spans="9:22" x14ac:dyDescent="0.45">
      <c r="I5034" t="s">
        <v>179</v>
      </c>
      <c r="J5034" t="s">
        <v>827</v>
      </c>
      <c r="K5034">
        <v>0</v>
      </c>
      <c r="L5034" t="s">
        <v>159</v>
      </c>
      <c r="N5034" t="s">
        <v>222</v>
      </c>
      <c r="O5034" t="s">
        <v>827</v>
      </c>
      <c r="P5034">
        <v>2.2003798965818333E-4</v>
      </c>
      <c r="Q5034" t="s">
        <v>159</v>
      </c>
      <c r="S5034" t="s">
        <v>264</v>
      </c>
      <c r="T5034" t="s">
        <v>827</v>
      </c>
      <c r="U5034">
        <v>2.2073937110660808E-4</v>
      </c>
      <c r="V5034" t="s">
        <v>159</v>
      </c>
    </row>
    <row r="5035" spans="9:22" x14ac:dyDescent="0.45">
      <c r="I5035" t="s">
        <v>179</v>
      </c>
      <c r="J5035" t="s">
        <v>162</v>
      </c>
      <c r="K5035">
        <v>0</v>
      </c>
      <c r="L5035" t="s">
        <v>159</v>
      </c>
      <c r="N5035" t="s">
        <v>222</v>
      </c>
      <c r="O5035" t="s">
        <v>162</v>
      </c>
      <c r="P5035">
        <v>1.8607848743749971E-2</v>
      </c>
      <c r="Q5035" t="s">
        <v>159</v>
      </c>
      <c r="S5035" t="s">
        <v>264</v>
      </c>
      <c r="T5035" t="s">
        <v>162</v>
      </c>
      <c r="U5035">
        <v>2.266473172936468E-2</v>
      </c>
      <c r="V5035" t="s">
        <v>159</v>
      </c>
    </row>
    <row r="5036" spans="9:22" x14ac:dyDescent="0.45">
      <c r="I5036" t="s">
        <v>179</v>
      </c>
      <c r="J5036" t="s">
        <v>163</v>
      </c>
      <c r="K5036">
        <v>0</v>
      </c>
      <c r="L5036" t="s">
        <v>159</v>
      </c>
      <c r="N5036" t="s">
        <v>222</v>
      </c>
      <c r="O5036" t="s">
        <v>163</v>
      </c>
      <c r="P5036">
        <v>2.948953724482303E-3</v>
      </c>
      <c r="Q5036" t="s">
        <v>159</v>
      </c>
      <c r="S5036" t="s">
        <v>264</v>
      </c>
      <c r="T5036" t="s">
        <v>163</v>
      </c>
      <c r="U5036">
        <v>3.856353499540647E-3</v>
      </c>
      <c r="V5036" t="s">
        <v>159</v>
      </c>
    </row>
    <row r="5037" spans="9:22" x14ac:dyDescent="0.45">
      <c r="I5037" t="s">
        <v>179</v>
      </c>
      <c r="J5037" t="s">
        <v>164</v>
      </c>
      <c r="K5037">
        <v>0</v>
      </c>
      <c r="L5037" t="s">
        <v>159</v>
      </c>
      <c r="N5037" t="s">
        <v>222</v>
      </c>
      <c r="O5037" t="s">
        <v>164</v>
      </c>
      <c r="P5037">
        <v>2.9286159645019508E-3</v>
      </c>
      <c r="Q5037" t="s">
        <v>159</v>
      </c>
      <c r="S5037" t="s">
        <v>264</v>
      </c>
      <c r="T5037" t="s">
        <v>164</v>
      </c>
      <c r="U5037">
        <v>3.86363323591268E-3</v>
      </c>
      <c r="V5037" t="s">
        <v>159</v>
      </c>
    </row>
    <row r="5038" spans="9:22" x14ac:dyDescent="0.45">
      <c r="I5038" t="s">
        <v>179</v>
      </c>
      <c r="J5038" t="s">
        <v>289</v>
      </c>
      <c r="K5038">
        <v>1.4454437127698838E-2</v>
      </c>
      <c r="L5038" t="s">
        <v>159</v>
      </c>
      <c r="N5038" t="s">
        <v>222</v>
      </c>
      <c r="O5038" t="s">
        <v>289</v>
      </c>
      <c r="P5038">
        <v>1.1317167526831292E-2</v>
      </c>
      <c r="Q5038" t="s">
        <v>159</v>
      </c>
      <c r="S5038" t="s">
        <v>264</v>
      </c>
      <c r="T5038" t="s">
        <v>289</v>
      </c>
      <c r="U5038">
        <v>1.531674726388919E-2</v>
      </c>
      <c r="V5038" t="s">
        <v>159</v>
      </c>
    </row>
    <row r="5039" spans="9:22" x14ac:dyDescent="0.45">
      <c r="I5039" t="s">
        <v>179</v>
      </c>
      <c r="J5039" t="s">
        <v>290</v>
      </c>
      <c r="K5039">
        <v>2.1512628472891475E-2</v>
      </c>
      <c r="L5039" t="s">
        <v>159</v>
      </c>
      <c r="N5039" t="s">
        <v>222</v>
      </c>
      <c r="O5039" t="s">
        <v>290</v>
      </c>
      <c r="P5039">
        <v>1.6789960177526899E-2</v>
      </c>
      <c r="Q5039" t="s">
        <v>159</v>
      </c>
      <c r="S5039" t="s">
        <v>264</v>
      </c>
      <c r="T5039" t="s">
        <v>290</v>
      </c>
      <c r="U5039">
        <v>1.8012572405003351E-2</v>
      </c>
      <c r="V5039" t="s">
        <v>159</v>
      </c>
    </row>
    <row r="5040" spans="9:22" x14ac:dyDescent="0.45">
      <c r="I5040" t="s">
        <v>179</v>
      </c>
      <c r="J5040" t="s">
        <v>309</v>
      </c>
      <c r="K5040">
        <v>3.1413421365306098E-3</v>
      </c>
      <c r="L5040" t="s">
        <v>159</v>
      </c>
      <c r="N5040" t="s">
        <v>222</v>
      </c>
      <c r="O5040" t="s">
        <v>309</v>
      </c>
      <c r="P5040">
        <v>3.4697789064859156E-3</v>
      </c>
      <c r="Q5040" t="s">
        <v>159</v>
      </c>
      <c r="S5040" t="s">
        <v>264</v>
      </c>
      <c r="T5040" t="s">
        <v>309</v>
      </c>
      <c r="U5040">
        <v>3.3075279343987652E-3</v>
      </c>
      <c r="V5040" t="s">
        <v>159</v>
      </c>
    </row>
    <row r="5041" spans="9:22" x14ac:dyDescent="0.45">
      <c r="I5041" t="s">
        <v>179</v>
      </c>
      <c r="J5041" t="s">
        <v>433</v>
      </c>
      <c r="K5041">
        <v>0</v>
      </c>
      <c r="L5041" t="s">
        <v>159</v>
      </c>
      <c r="N5041" t="s">
        <v>222</v>
      </c>
      <c r="O5041" t="s">
        <v>433</v>
      </c>
      <c r="P5041">
        <v>3.4331056639536413E-3</v>
      </c>
      <c r="Q5041" t="s">
        <v>159</v>
      </c>
      <c r="S5041" t="s">
        <v>264</v>
      </c>
      <c r="T5041" t="s">
        <v>433</v>
      </c>
      <c r="U5041">
        <v>3.2732311713816928E-3</v>
      </c>
      <c r="V5041" t="s">
        <v>159</v>
      </c>
    </row>
    <row r="5042" spans="9:22" x14ac:dyDescent="0.45">
      <c r="I5042" t="s">
        <v>179</v>
      </c>
      <c r="J5042" t="s">
        <v>434</v>
      </c>
      <c r="K5042">
        <v>0</v>
      </c>
      <c r="L5042" t="s">
        <v>159</v>
      </c>
      <c r="N5042" t="s">
        <v>222</v>
      </c>
      <c r="O5042" t="s">
        <v>434</v>
      </c>
      <c r="P5042">
        <v>1.6912404189407773E-2</v>
      </c>
      <c r="Q5042" t="s">
        <v>159</v>
      </c>
      <c r="S5042" t="s">
        <v>264</v>
      </c>
      <c r="T5042" t="s">
        <v>434</v>
      </c>
      <c r="U5042">
        <v>1.7740279186450398E-2</v>
      </c>
      <c r="V5042" t="s">
        <v>159</v>
      </c>
    </row>
    <row r="5043" spans="9:22" x14ac:dyDescent="0.45">
      <c r="I5043" t="s">
        <v>179</v>
      </c>
      <c r="J5043" t="s">
        <v>828</v>
      </c>
      <c r="K5043">
        <v>0</v>
      </c>
      <c r="L5043" t="s">
        <v>159</v>
      </c>
      <c r="N5043" t="s">
        <v>222</v>
      </c>
      <c r="O5043" t="s">
        <v>828</v>
      </c>
      <c r="P5043">
        <v>1.1907415042615069E-4</v>
      </c>
      <c r="Q5043" t="s">
        <v>159</v>
      </c>
      <c r="S5043" t="s">
        <v>264</v>
      </c>
      <c r="T5043" t="s">
        <v>828</v>
      </c>
      <c r="U5043">
        <v>2.0120717975666722E-4</v>
      </c>
      <c r="V5043" t="s">
        <v>159</v>
      </c>
    </row>
    <row r="5044" spans="9:22" x14ac:dyDescent="0.45">
      <c r="I5044" t="s">
        <v>179</v>
      </c>
      <c r="J5044" t="s">
        <v>829</v>
      </c>
      <c r="K5044">
        <v>0</v>
      </c>
      <c r="L5044" t="s">
        <v>159</v>
      </c>
      <c r="N5044" t="s">
        <v>222</v>
      </c>
      <c r="O5044" t="s">
        <v>829</v>
      </c>
      <c r="P5044">
        <v>7.9817434635131974E-5</v>
      </c>
      <c r="Q5044" t="s">
        <v>159</v>
      </c>
      <c r="S5044" t="s">
        <v>264</v>
      </c>
      <c r="T5044" t="s">
        <v>829</v>
      </c>
      <c r="U5044">
        <v>1.8587461786493986E-4</v>
      </c>
      <c r="V5044" t="s">
        <v>159</v>
      </c>
    </row>
    <row r="5045" spans="9:22" x14ac:dyDescent="0.45">
      <c r="I5045" t="s">
        <v>179</v>
      </c>
      <c r="J5045" t="s">
        <v>830</v>
      </c>
      <c r="K5045">
        <v>0</v>
      </c>
      <c r="L5045" t="s">
        <v>159</v>
      </c>
      <c r="N5045" t="s">
        <v>222</v>
      </c>
      <c r="O5045" t="s">
        <v>830</v>
      </c>
      <c r="P5045">
        <v>6.1464757958629813E-5</v>
      </c>
      <c r="Q5045" t="s">
        <v>159</v>
      </c>
      <c r="S5045" t="s">
        <v>264</v>
      </c>
      <c r="T5045" t="s">
        <v>830</v>
      </c>
      <c r="U5045">
        <v>1.7607387382933192E-4</v>
      </c>
      <c r="V5045" t="s">
        <v>159</v>
      </c>
    </row>
    <row r="5046" spans="9:22" x14ac:dyDescent="0.45">
      <c r="I5046" t="s">
        <v>179</v>
      </c>
      <c r="J5046" t="s">
        <v>831</v>
      </c>
      <c r="K5046">
        <v>0</v>
      </c>
      <c r="L5046" t="s">
        <v>159</v>
      </c>
      <c r="N5046" t="s">
        <v>222</v>
      </c>
      <c r="O5046" t="s">
        <v>831</v>
      </c>
      <c r="P5046">
        <v>5.0913062884820424E-5</v>
      </c>
      <c r="Q5046" t="s">
        <v>159</v>
      </c>
      <c r="S5046" t="s">
        <v>264</v>
      </c>
      <c r="T5046" t="s">
        <v>831</v>
      </c>
      <c r="U5046">
        <v>1.7227112145817009E-4</v>
      </c>
      <c r="V5046" t="s">
        <v>159</v>
      </c>
    </row>
    <row r="5047" spans="9:22" x14ac:dyDescent="0.45">
      <c r="I5047" t="s">
        <v>179</v>
      </c>
      <c r="J5047" t="s">
        <v>832</v>
      </c>
      <c r="K5047">
        <v>0</v>
      </c>
      <c r="L5047" t="s">
        <v>159</v>
      </c>
      <c r="N5047" t="s">
        <v>222</v>
      </c>
      <c r="O5047" t="s">
        <v>832</v>
      </c>
      <c r="P5047">
        <v>5.0011740148130413E-5</v>
      </c>
      <c r="Q5047" t="s">
        <v>159</v>
      </c>
      <c r="S5047" t="s">
        <v>264</v>
      </c>
      <c r="T5047" t="s">
        <v>832</v>
      </c>
      <c r="U5047">
        <v>1.6780880902192728E-4</v>
      </c>
      <c r="V5047" t="s">
        <v>159</v>
      </c>
    </row>
    <row r="5048" spans="9:22" x14ac:dyDescent="0.45">
      <c r="I5048" t="s">
        <v>179</v>
      </c>
      <c r="J5048" t="s">
        <v>833</v>
      </c>
      <c r="K5048">
        <v>0</v>
      </c>
      <c r="L5048" t="s">
        <v>159</v>
      </c>
      <c r="N5048" t="s">
        <v>222</v>
      </c>
      <c r="O5048" t="s">
        <v>833</v>
      </c>
      <c r="P5048">
        <v>5.2205714978147683E-5</v>
      </c>
      <c r="Q5048" t="s">
        <v>159</v>
      </c>
      <c r="S5048" t="s">
        <v>264</v>
      </c>
      <c r="T5048" t="s">
        <v>833</v>
      </c>
      <c r="U5048">
        <v>1.5829879051626914E-4</v>
      </c>
      <c r="V5048" t="s">
        <v>159</v>
      </c>
    </row>
    <row r="5049" spans="9:22" x14ac:dyDescent="0.45">
      <c r="I5049" t="s">
        <v>179</v>
      </c>
      <c r="J5049" t="s">
        <v>834</v>
      </c>
      <c r="K5049">
        <v>0</v>
      </c>
      <c r="L5049" t="s">
        <v>159</v>
      </c>
      <c r="N5049" t="s">
        <v>222</v>
      </c>
      <c r="O5049" t="s">
        <v>834</v>
      </c>
      <c r="P5049">
        <v>5.2433789463818284E-5</v>
      </c>
      <c r="Q5049" t="s">
        <v>159</v>
      </c>
      <c r="S5049" t="s">
        <v>264</v>
      </c>
      <c r="T5049" t="s">
        <v>834</v>
      </c>
      <c r="U5049">
        <v>1.4194284973861288E-4</v>
      </c>
      <c r="V5049" t="s">
        <v>159</v>
      </c>
    </row>
    <row r="5050" spans="9:22" x14ac:dyDescent="0.45">
      <c r="I5050" t="s">
        <v>179</v>
      </c>
      <c r="J5050" t="s">
        <v>835</v>
      </c>
      <c r="K5050">
        <v>0</v>
      </c>
      <c r="L5050" t="s">
        <v>159</v>
      </c>
      <c r="N5050" t="s">
        <v>222</v>
      </c>
      <c r="O5050" t="s">
        <v>835</v>
      </c>
      <c r="P5050">
        <v>5.369481063386539E-5</v>
      </c>
      <c r="Q5050" t="s">
        <v>159</v>
      </c>
      <c r="S5050" t="s">
        <v>264</v>
      </c>
      <c r="T5050" t="s">
        <v>835</v>
      </c>
      <c r="U5050">
        <v>1.144920121585573E-4</v>
      </c>
      <c r="V5050" t="s">
        <v>159</v>
      </c>
    </row>
    <row r="5051" spans="9:22" x14ac:dyDescent="0.45">
      <c r="I5051" t="s">
        <v>179</v>
      </c>
      <c r="J5051" t="s">
        <v>836</v>
      </c>
      <c r="K5051">
        <v>1.3777302812359134E-4</v>
      </c>
      <c r="L5051" t="s">
        <v>159</v>
      </c>
      <c r="N5051" t="s">
        <v>222</v>
      </c>
      <c r="O5051" t="s">
        <v>836</v>
      </c>
      <c r="P5051">
        <v>6.3518286072826043E-5</v>
      </c>
      <c r="Q5051" t="s">
        <v>159</v>
      </c>
      <c r="S5051" t="s">
        <v>264</v>
      </c>
      <c r="T5051" t="s">
        <v>836</v>
      </c>
      <c r="U5051">
        <v>8.9240886358999495E-5</v>
      </c>
      <c r="V5051" t="s">
        <v>159</v>
      </c>
    </row>
    <row r="5052" spans="9:22" x14ac:dyDescent="0.45">
      <c r="I5052" t="s">
        <v>179</v>
      </c>
      <c r="J5052" t="s">
        <v>837</v>
      </c>
      <c r="K5052">
        <v>1.6326104775108701E-4</v>
      </c>
      <c r="L5052" t="s">
        <v>159</v>
      </c>
      <c r="N5052" t="s">
        <v>222</v>
      </c>
      <c r="O5052" t="s">
        <v>837</v>
      </c>
      <c r="P5052">
        <v>7.5070597726839241E-5</v>
      </c>
      <c r="Q5052" t="s">
        <v>159</v>
      </c>
      <c r="S5052" t="s">
        <v>264</v>
      </c>
      <c r="T5052" t="s">
        <v>837</v>
      </c>
      <c r="U5052">
        <v>6.9952949799812215E-5</v>
      </c>
      <c r="V5052" t="s">
        <v>159</v>
      </c>
    </row>
    <row r="5053" spans="9:22" x14ac:dyDescent="0.45">
      <c r="I5053" t="s">
        <v>179</v>
      </c>
      <c r="J5053" t="s">
        <v>838</v>
      </c>
      <c r="K5053">
        <v>1.5583544247724378E-4</v>
      </c>
      <c r="L5053" t="s">
        <v>159</v>
      </c>
      <c r="N5053" t="s">
        <v>222</v>
      </c>
      <c r="O5053" t="s">
        <v>838</v>
      </c>
      <c r="P5053">
        <v>8.4844024418348179E-5</v>
      </c>
      <c r="Q5053" t="s">
        <v>159</v>
      </c>
      <c r="S5053" t="s">
        <v>264</v>
      </c>
      <c r="T5053" t="s">
        <v>838</v>
      </c>
      <c r="U5053">
        <v>5.7668333123108875E-5</v>
      </c>
      <c r="V5053" t="s">
        <v>159</v>
      </c>
    </row>
    <row r="5054" spans="9:22" x14ac:dyDescent="0.45">
      <c r="I5054" t="s">
        <v>179</v>
      </c>
      <c r="J5054" t="s">
        <v>839</v>
      </c>
      <c r="K5054">
        <v>1.6226176527899173E-4</v>
      </c>
      <c r="L5054" t="s">
        <v>159</v>
      </c>
      <c r="N5054" t="s">
        <v>222</v>
      </c>
      <c r="O5054" t="s">
        <v>839</v>
      </c>
      <c r="P5054">
        <v>7.6306756624530605E-5</v>
      </c>
      <c r="Q5054" t="s">
        <v>159</v>
      </c>
      <c r="S5054" t="s">
        <v>264</v>
      </c>
      <c r="T5054" t="s">
        <v>839</v>
      </c>
      <c r="U5054">
        <v>4.2301110245610574E-5</v>
      </c>
      <c r="V5054" t="s">
        <v>159</v>
      </c>
    </row>
    <row r="5055" spans="9:22" x14ac:dyDescent="0.45">
      <c r="I5055" t="s">
        <v>179</v>
      </c>
      <c r="J5055" t="s">
        <v>840</v>
      </c>
      <c r="K5055">
        <v>2.0041506548608513E-4</v>
      </c>
      <c r="L5055" t="s">
        <v>159</v>
      </c>
      <c r="N5055" t="s">
        <v>222</v>
      </c>
      <c r="O5055" t="s">
        <v>840</v>
      </c>
      <c r="P5055">
        <v>6.6045677304597304E-5</v>
      </c>
      <c r="Q5055" t="s">
        <v>159</v>
      </c>
      <c r="S5055" t="s">
        <v>264</v>
      </c>
      <c r="T5055" t="s">
        <v>840</v>
      </c>
      <c r="U5055">
        <v>3.2775387283499741E-5</v>
      </c>
      <c r="V5055" t="s">
        <v>159</v>
      </c>
    </row>
    <row r="5056" spans="9:22" x14ac:dyDescent="0.45">
      <c r="I5056" t="s">
        <v>179</v>
      </c>
      <c r="J5056" t="s">
        <v>841</v>
      </c>
      <c r="K5056">
        <v>1.7040663054836358E-4</v>
      </c>
      <c r="L5056" t="s">
        <v>159</v>
      </c>
      <c r="N5056" t="s">
        <v>222</v>
      </c>
      <c r="O5056" t="s">
        <v>841</v>
      </c>
      <c r="P5056">
        <v>5.3411241318111545E-5</v>
      </c>
      <c r="Q5056" t="s">
        <v>159</v>
      </c>
      <c r="S5056" t="s">
        <v>264</v>
      </c>
      <c r="T5056" t="s">
        <v>841</v>
      </c>
      <c r="U5056">
        <v>2.4441167521241676E-5</v>
      </c>
      <c r="V5056" t="s">
        <v>159</v>
      </c>
    </row>
    <row r="5057" spans="9:22" x14ac:dyDescent="0.45">
      <c r="I5057" t="s">
        <v>179</v>
      </c>
      <c r="J5057" t="s">
        <v>842</v>
      </c>
      <c r="K5057">
        <v>1.4329577427536422E-4</v>
      </c>
      <c r="L5057" t="s">
        <v>159</v>
      </c>
      <c r="N5057" t="s">
        <v>222</v>
      </c>
      <c r="O5057" t="s">
        <v>842</v>
      </c>
      <c r="P5057">
        <v>4.6562833975912599E-5</v>
      </c>
      <c r="Q5057" t="s">
        <v>159</v>
      </c>
      <c r="S5057" t="s">
        <v>264</v>
      </c>
      <c r="T5057" t="s">
        <v>842</v>
      </c>
      <c r="U5057">
        <v>2.0830781272740264E-5</v>
      </c>
      <c r="V5057" t="s">
        <v>159</v>
      </c>
    </row>
    <row r="5058" spans="9:22" x14ac:dyDescent="0.45">
      <c r="I5058" t="s">
        <v>179</v>
      </c>
      <c r="J5058" t="s">
        <v>843</v>
      </c>
      <c r="K5058">
        <v>1.4057754662828527E-4</v>
      </c>
      <c r="L5058" t="s">
        <v>159</v>
      </c>
      <c r="N5058" t="s">
        <v>222</v>
      </c>
      <c r="O5058" t="s">
        <v>843</v>
      </c>
      <c r="P5058">
        <v>4.5339225186203052E-5</v>
      </c>
      <c r="Q5058" t="s">
        <v>159</v>
      </c>
      <c r="S5058" t="s">
        <v>264</v>
      </c>
      <c r="T5058" t="s">
        <v>843</v>
      </c>
      <c r="U5058">
        <v>1.9078920643430438E-5</v>
      </c>
      <c r="V5058" t="s">
        <v>159</v>
      </c>
    </row>
    <row r="5059" spans="9:22" x14ac:dyDescent="0.45">
      <c r="I5059" t="s">
        <v>179</v>
      </c>
      <c r="J5059" t="s">
        <v>844</v>
      </c>
      <c r="K5059">
        <v>1.4779425224192142E-4</v>
      </c>
      <c r="L5059" t="s">
        <v>159</v>
      </c>
      <c r="N5059" t="s">
        <v>222</v>
      </c>
      <c r="O5059" t="s">
        <v>844</v>
      </c>
      <c r="P5059">
        <v>5.6263668119706017E-5</v>
      </c>
      <c r="Q5059" t="s">
        <v>159</v>
      </c>
      <c r="S5059" t="s">
        <v>264</v>
      </c>
      <c r="T5059" t="s">
        <v>844</v>
      </c>
      <c r="U5059">
        <v>1.6087204377668178E-5</v>
      </c>
      <c r="V5059" t="s">
        <v>159</v>
      </c>
    </row>
    <row r="5060" spans="9:22" x14ac:dyDescent="0.45">
      <c r="I5060" t="s">
        <v>179</v>
      </c>
      <c r="J5060" t="s">
        <v>845</v>
      </c>
      <c r="K5060">
        <v>1.3410479374925249E-4</v>
      </c>
      <c r="L5060" t="s">
        <v>159</v>
      </c>
      <c r="N5060" t="s">
        <v>222</v>
      </c>
      <c r="O5060" t="s">
        <v>845</v>
      </c>
      <c r="P5060">
        <v>8.0455048984929016E-5</v>
      </c>
      <c r="Q5060" t="s">
        <v>159</v>
      </c>
      <c r="S5060" t="s">
        <v>264</v>
      </c>
      <c r="T5060" t="s">
        <v>845</v>
      </c>
      <c r="U5060">
        <v>1.4069739052457764E-5</v>
      </c>
      <c r="V5060" t="s">
        <v>159</v>
      </c>
    </row>
    <row r="5061" spans="9:22" x14ac:dyDescent="0.45">
      <c r="I5061" t="s">
        <v>179</v>
      </c>
      <c r="J5061" t="s">
        <v>846</v>
      </c>
      <c r="K5061">
        <v>0</v>
      </c>
      <c r="L5061" t="s">
        <v>159</v>
      </c>
      <c r="N5061" t="s">
        <v>222</v>
      </c>
      <c r="O5061" t="s">
        <v>846</v>
      </c>
      <c r="P5061">
        <v>9.7978259880485813E-5</v>
      </c>
      <c r="Q5061" t="s">
        <v>159</v>
      </c>
      <c r="S5061" t="s">
        <v>264</v>
      </c>
      <c r="T5061" t="s">
        <v>846</v>
      </c>
      <c r="U5061">
        <v>1.8912895989988171E-5</v>
      </c>
      <c r="V5061" t="s">
        <v>159</v>
      </c>
    </row>
    <row r="5062" spans="9:22" x14ac:dyDescent="0.45">
      <c r="I5062" t="s">
        <v>179</v>
      </c>
      <c r="J5062" t="s">
        <v>847</v>
      </c>
      <c r="K5062">
        <v>0</v>
      </c>
      <c r="L5062" t="s">
        <v>159</v>
      </c>
      <c r="N5062" t="s">
        <v>222</v>
      </c>
      <c r="O5062" t="s">
        <v>847</v>
      </c>
      <c r="P5062">
        <v>1.0353520947220083E-4</v>
      </c>
      <c r="Q5062" t="s">
        <v>159</v>
      </c>
      <c r="S5062" t="s">
        <v>264</v>
      </c>
      <c r="T5062" t="s">
        <v>847</v>
      </c>
      <c r="U5062">
        <v>2.3161318474009616E-5</v>
      </c>
      <c r="V5062" t="s">
        <v>159</v>
      </c>
    </row>
    <row r="5063" spans="9:22" x14ac:dyDescent="0.45">
      <c r="I5063" t="s">
        <v>179</v>
      </c>
      <c r="J5063" t="s">
        <v>848</v>
      </c>
      <c r="K5063">
        <v>0</v>
      </c>
      <c r="L5063" t="s">
        <v>159</v>
      </c>
      <c r="N5063" t="s">
        <v>222</v>
      </c>
      <c r="O5063" t="s">
        <v>848</v>
      </c>
      <c r="P5063">
        <v>8.7105032184851694E-5</v>
      </c>
      <c r="Q5063" t="s">
        <v>159</v>
      </c>
      <c r="S5063" t="s">
        <v>264</v>
      </c>
      <c r="T5063" t="s">
        <v>848</v>
      </c>
      <c r="U5063">
        <v>1.7888602387638247E-5</v>
      </c>
      <c r="V5063" t="s">
        <v>159</v>
      </c>
    </row>
    <row r="5064" spans="9:22" x14ac:dyDescent="0.45">
      <c r="I5064" t="s">
        <v>179</v>
      </c>
      <c r="J5064" t="s">
        <v>849</v>
      </c>
      <c r="K5064">
        <v>0</v>
      </c>
      <c r="L5064" t="s">
        <v>159</v>
      </c>
      <c r="N5064" t="s">
        <v>222</v>
      </c>
      <c r="O5064" t="s">
        <v>849</v>
      </c>
      <c r="P5064">
        <v>6.6663626514759338E-5</v>
      </c>
      <c r="Q5064" t="s">
        <v>159</v>
      </c>
      <c r="S5064" t="s">
        <v>264</v>
      </c>
      <c r="T5064" t="s">
        <v>849</v>
      </c>
      <c r="U5064">
        <v>1.2233682807493712E-5</v>
      </c>
      <c r="V5064" t="s">
        <v>159</v>
      </c>
    </row>
    <row r="5065" spans="9:22" x14ac:dyDescent="0.45">
      <c r="I5065" t="s">
        <v>179</v>
      </c>
      <c r="J5065" t="s">
        <v>850</v>
      </c>
      <c r="K5065">
        <v>0</v>
      </c>
      <c r="L5065" t="s">
        <v>159</v>
      </c>
      <c r="N5065" t="s">
        <v>222</v>
      </c>
      <c r="O5065" t="s">
        <v>850</v>
      </c>
      <c r="P5065">
        <v>5.9516533122319156E-5</v>
      </c>
      <c r="Q5065" t="s">
        <v>159</v>
      </c>
      <c r="S5065" t="s">
        <v>264</v>
      </c>
      <c r="T5065" t="s">
        <v>850</v>
      </c>
      <c r="U5065">
        <v>6.3071031853856297E-6</v>
      </c>
      <c r="V5065" t="s">
        <v>159</v>
      </c>
    </row>
    <row r="5066" spans="9:22" x14ac:dyDescent="0.45">
      <c r="I5066" t="s">
        <v>179</v>
      </c>
      <c r="J5066" t="s">
        <v>851</v>
      </c>
      <c r="K5066">
        <v>0</v>
      </c>
      <c r="L5066" t="s">
        <v>159</v>
      </c>
      <c r="N5066" t="s">
        <v>222</v>
      </c>
      <c r="O5066" t="s">
        <v>851</v>
      </c>
      <c r="P5066">
        <v>5.0603218761425732E-5</v>
      </c>
      <c r="Q5066" t="s">
        <v>159</v>
      </c>
      <c r="S5066" t="s">
        <v>264</v>
      </c>
      <c r="T5066" t="s">
        <v>851</v>
      </c>
      <c r="U5066">
        <v>7.4436568188610042E-6</v>
      </c>
      <c r="V5066" t="s">
        <v>159</v>
      </c>
    </row>
    <row r="5067" spans="9:22" x14ac:dyDescent="0.45">
      <c r="I5067" t="s">
        <v>179</v>
      </c>
      <c r="J5067" t="s">
        <v>852</v>
      </c>
      <c r="K5067">
        <v>0</v>
      </c>
      <c r="L5067" t="s">
        <v>159</v>
      </c>
      <c r="N5067" t="s">
        <v>222</v>
      </c>
      <c r="O5067" t="s">
        <v>852</v>
      </c>
      <c r="P5067">
        <v>6.3677823051300135E-6</v>
      </c>
      <c r="Q5067" t="s">
        <v>159</v>
      </c>
      <c r="S5067" t="s">
        <v>264</v>
      </c>
      <c r="T5067" t="s">
        <v>852</v>
      </c>
      <c r="U5067">
        <v>8.8624908867277605E-5</v>
      </c>
      <c r="V5067" t="s">
        <v>159</v>
      </c>
    </row>
    <row r="5068" spans="9:22" x14ac:dyDescent="0.45">
      <c r="I5068" t="s">
        <v>179</v>
      </c>
      <c r="J5068" t="s">
        <v>853</v>
      </c>
      <c r="K5068">
        <v>0</v>
      </c>
      <c r="L5068" t="s">
        <v>159</v>
      </c>
      <c r="N5068" t="s">
        <v>222</v>
      </c>
      <c r="O5068" t="s">
        <v>853</v>
      </c>
      <c r="P5068">
        <v>7.2359356837059939E-6</v>
      </c>
      <c r="Q5068" t="s">
        <v>159</v>
      </c>
      <c r="S5068" t="s">
        <v>264</v>
      </c>
      <c r="T5068" t="s">
        <v>853</v>
      </c>
      <c r="U5068">
        <v>9.7622564155352067E-5</v>
      </c>
      <c r="V5068" t="s">
        <v>159</v>
      </c>
    </row>
    <row r="5069" spans="9:22" x14ac:dyDescent="0.45">
      <c r="I5069" t="s">
        <v>179</v>
      </c>
      <c r="J5069" t="s">
        <v>854</v>
      </c>
      <c r="K5069">
        <v>0</v>
      </c>
      <c r="L5069" t="s">
        <v>159</v>
      </c>
      <c r="N5069" t="s">
        <v>222</v>
      </c>
      <c r="O5069" t="s">
        <v>854</v>
      </c>
      <c r="P5069">
        <v>1.1189277340494079E-5</v>
      </c>
      <c r="Q5069" t="s">
        <v>159</v>
      </c>
      <c r="S5069" t="s">
        <v>264</v>
      </c>
      <c r="T5069" t="s">
        <v>854</v>
      </c>
      <c r="U5069">
        <v>1.0761987411282496E-4</v>
      </c>
      <c r="V5069" t="s">
        <v>159</v>
      </c>
    </row>
    <row r="5070" spans="9:22" x14ac:dyDescent="0.45">
      <c r="I5070" t="s">
        <v>179</v>
      </c>
      <c r="J5070" t="s">
        <v>855</v>
      </c>
      <c r="K5070">
        <v>0</v>
      </c>
      <c r="L5070" t="s">
        <v>159</v>
      </c>
      <c r="N5070" t="s">
        <v>222</v>
      </c>
      <c r="O5070" t="s">
        <v>855</v>
      </c>
      <c r="P5070">
        <v>1.3506928802783378E-5</v>
      </c>
      <c r="Q5070" t="s">
        <v>159</v>
      </c>
      <c r="S5070" t="s">
        <v>264</v>
      </c>
      <c r="T5070" t="s">
        <v>855</v>
      </c>
      <c r="U5070">
        <v>1.120017051748169E-4</v>
      </c>
      <c r="V5070" t="s">
        <v>159</v>
      </c>
    </row>
    <row r="5071" spans="9:22" x14ac:dyDescent="0.45">
      <c r="I5071" t="s">
        <v>179</v>
      </c>
      <c r="J5071" t="s">
        <v>856</v>
      </c>
      <c r="K5071">
        <v>0</v>
      </c>
      <c r="L5071" t="s">
        <v>159</v>
      </c>
      <c r="N5071" t="s">
        <v>222</v>
      </c>
      <c r="O5071" t="s">
        <v>856</v>
      </c>
      <c r="P5071">
        <v>1.529509111404287E-5</v>
      </c>
      <c r="Q5071" t="s">
        <v>159</v>
      </c>
      <c r="S5071" t="s">
        <v>264</v>
      </c>
      <c r="T5071" t="s">
        <v>856</v>
      </c>
      <c r="U5071">
        <v>1.1938056006831627E-4</v>
      </c>
      <c r="V5071" t="s">
        <v>159</v>
      </c>
    </row>
    <row r="5072" spans="9:22" x14ac:dyDescent="0.45">
      <c r="I5072" t="s">
        <v>179</v>
      </c>
      <c r="J5072" t="s">
        <v>857</v>
      </c>
      <c r="K5072">
        <v>0</v>
      </c>
      <c r="L5072" t="s">
        <v>159</v>
      </c>
      <c r="N5072" t="s">
        <v>222</v>
      </c>
      <c r="O5072" t="s">
        <v>857</v>
      </c>
      <c r="P5072">
        <v>1.4505661479820462E-5</v>
      </c>
      <c r="Q5072" t="s">
        <v>159</v>
      </c>
      <c r="S5072" t="s">
        <v>264</v>
      </c>
      <c r="T5072" t="s">
        <v>857</v>
      </c>
      <c r="U5072">
        <v>1.1927173673149458E-4</v>
      </c>
      <c r="V5072" t="s">
        <v>159</v>
      </c>
    </row>
    <row r="5073" spans="9:22" x14ac:dyDescent="0.45">
      <c r="I5073" t="s">
        <v>179</v>
      </c>
      <c r="J5073" t="s">
        <v>858</v>
      </c>
      <c r="K5073">
        <v>0</v>
      </c>
      <c r="L5073" t="s">
        <v>159</v>
      </c>
      <c r="N5073" t="s">
        <v>222</v>
      </c>
      <c r="O5073" t="s">
        <v>858</v>
      </c>
      <c r="P5073">
        <v>1.5561036738733416E-5</v>
      </c>
      <c r="Q5073" t="s">
        <v>159</v>
      </c>
      <c r="S5073" t="s">
        <v>264</v>
      </c>
      <c r="T5073" t="s">
        <v>858</v>
      </c>
      <c r="U5073">
        <v>1.231143179413324E-4</v>
      </c>
      <c r="V5073" t="s">
        <v>159</v>
      </c>
    </row>
    <row r="5074" spans="9:22" x14ac:dyDescent="0.45">
      <c r="I5074" t="s">
        <v>179</v>
      </c>
      <c r="J5074" t="s">
        <v>859</v>
      </c>
      <c r="K5074">
        <v>0</v>
      </c>
      <c r="L5074" t="s">
        <v>159</v>
      </c>
      <c r="N5074" t="s">
        <v>222</v>
      </c>
      <c r="O5074" t="s">
        <v>859</v>
      </c>
      <c r="P5074">
        <v>1.7988212962897792E-5</v>
      </c>
      <c r="Q5074" t="s">
        <v>159</v>
      </c>
      <c r="S5074" t="s">
        <v>264</v>
      </c>
      <c r="T5074" t="s">
        <v>859</v>
      </c>
      <c r="U5074">
        <v>1.3047706125649829E-4</v>
      </c>
      <c r="V5074" t="s">
        <v>159</v>
      </c>
    </row>
    <row r="5075" spans="9:22" x14ac:dyDescent="0.45">
      <c r="I5075" t="s">
        <v>179</v>
      </c>
      <c r="J5075" t="s">
        <v>860</v>
      </c>
      <c r="K5075">
        <v>3.9848752512862213E-5</v>
      </c>
      <c r="L5075" t="s">
        <v>159</v>
      </c>
      <c r="N5075" t="s">
        <v>222</v>
      </c>
      <c r="O5075" t="s">
        <v>860</v>
      </c>
      <c r="P5075">
        <v>2.3470954700152E-5</v>
      </c>
      <c r="Q5075" t="s">
        <v>159</v>
      </c>
      <c r="S5075" t="s">
        <v>264</v>
      </c>
      <c r="T5075" t="s">
        <v>860</v>
      </c>
      <c r="U5075">
        <v>1.3140267287185863E-4</v>
      </c>
      <c r="V5075" t="s">
        <v>159</v>
      </c>
    </row>
    <row r="5076" spans="9:22" x14ac:dyDescent="0.45">
      <c r="I5076" t="s">
        <v>179</v>
      </c>
      <c r="J5076" t="s">
        <v>861</v>
      </c>
      <c r="K5076">
        <v>8.5060743727063512E-5</v>
      </c>
      <c r="L5076" t="s">
        <v>159</v>
      </c>
      <c r="N5076" t="s">
        <v>222</v>
      </c>
      <c r="O5076" t="s">
        <v>861</v>
      </c>
      <c r="P5076">
        <v>2.5526120634870358E-5</v>
      </c>
      <c r="Q5076" t="s">
        <v>159</v>
      </c>
      <c r="S5076" t="s">
        <v>264</v>
      </c>
      <c r="T5076" t="s">
        <v>861</v>
      </c>
      <c r="U5076">
        <v>1.2612994734968391E-4</v>
      </c>
      <c r="V5076" t="s">
        <v>159</v>
      </c>
    </row>
    <row r="5077" spans="9:22" x14ac:dyDescent="0.45">
      <c r="I5077" t="s">
        <v>179</v>
      </c>
      <c r="J5077" t="s">
        <v>862</v>
      </c>
      <c r="K5077">
        <v>1.187657844692211E-4</v>
      </c>
      <c r="L5077" t="s">
        <v>159</v>
      </c>
      <c r="N5077" t="s">
        <v>222</v>
      </c>
      <c r="O5077" t="s">
        <v>862</v>
      </c>
      <c r="P5077">
        <v>2.046961418780734E-5</v>
      </c>
      <c r="Q5077" t="s">
        <v>159</v>
      </c>
      <c r="S5077" t="s">
        <v>264</v>
      </c>
      <c r="T5077" t="s">
        <v>862</v>
      </c>
      <c r="U5077">
        <v>1.2225920200175356E-4</v>
      </c>
      <c r="V5077" t="s">
        <v>159</v>
      </c>
    </row>
    <row r="5078" spans="9:22" x14ac:dyDescent="0.45">
      <c r="I5078" t="s">
        <v>179</v>
      </c>
      <c r="J5078" t="s">
        <v>863</v>
      </c>
      <c r="K5078">
        <v>1.3493623590855755E-4</v>
      </c>
      <c r="L5078" t="s">
        <v>159</v>
      </c>
      <c r="N5078" t="s">
        <v>222</v>
      </c>
      <c r="O5078" t="s">
        <v>863</v>
      </c>
      <c r="P5078">
        <v>2.1594899834570287E-5</v>
      </c>
      <c r="Q5078" t="s">
        <v>159</v>
      </c>
      <c r="S5078" t="s">
        <v>264</v>
      </c>
      <c r="T5078" t="s">
        <v>863</v>
      </c>
      <c r="U5078">
        <v>1.2800381935670511E-4</v>
      </c>
      <c r="V5078" t="s">
        <v>159</v>
      </c>
    </row>
    <row r="5079" spans="9:22" x14ac:dyDescent="0.45">
      <c r="I5079" t="s">
        <v>179</v>
      </c>
      <c r="J5079" t="s">
        <v>864</v>
      </c>
      <c r="K5079">
        <v>1.6840720289564763E-4</v>
      </c>
      <c r="L5079" t="s">
        <v>159</v>
      </c>
      <c r="N5079" t="s">
        <v>222</v>
      </c>
      <c r="O5079" t="s">
        <v>864</v>
      </c>
      <c r="P5079">
        <v>2.5333772218895189E-5</v>
      </c>
      <c r="Q5079" t="s">
        <v>159</v>
      </c>
      <c r="S5079" t="s">
        <v>264</v>
      </c>
      <c r="T5079" t="s">
        <v>864</v>
      </c>
      <c r="U5079">
        <v>1.2807803749190016E-4</v>
      </c>
      <c r="V5079" t="s">
        <v>159</v>
      </c>
    </row>
    <row r="5080" spans="9:22" x14ac:dyDescent="0.45">
      <c r="I5080" t="s">
        <v>179</v>
      </c>
      <c r="J5080" t="s">
        <v>865</v>
      </c>
      <c r="K5080">
        <v>1.4310215335292252E-4</v>
      </c>
      <c r="L5080" t="s">
        <v>159</v>
      </c>
      <c r="N5080" t="s">
        <v>222</v>
      </c>
      <c r="O5080" t="s">
        <v>865</v>
      </c>
      <c r="P5080">
        <v>2.8746223323167622E-5</v>
      </c>
      <c r="Q5080" t="s">
        <v>159</v>
      </c>
      <c r="S5080" t="s">
        <v>264</v>
      </c>
      <c r="T5080" t="s">
        <v>865</v>
      </c>
      <c r="U5080">
        <v>1.2636994197193091E-4</v>
      </c>
      <c r="V5080" t="s">
        <v>159</v>
      </c>
    </row>
    <row r="5081" spans="9:22" x14ac:dyDescent="0.45">
      <c r="I5081" t="s">
        <v>179</v>
      </c>
      <c r="J5081" t="s">
        <v>866</v>
      </c>
      <c r="K5081">
        <v>1.0538555249688061E-4</v>
      </c>
      <c r="L5081" t="s">
        <v>159</v>
      </c>
      <c r="N5081" t="s">
        <v>222</v>
      </c>
      <c r="O5081" t="s">
        <v>866</v>
      </c>
      <c r="P5081">
        <v>2.7027532729243935E-5</v>
      </c>
      <c r="Q5081" t="s">
        <v>159</v>
      </c>
      <c r="S5081" t="s">
        <v>264</v>
      </c>
      <c r="T5081" t="s">
        <v>866</v>
      </c>
      <c r="U5081">
        <v>1.1890515575646106E-4</v>
      </c>
      <c r="V5081" t="s">
        <v>159</v>
      </c>
    </row>
    <row r="5082" spans="9:22" x14ac:dyDescent="0.45">
      <c r="I5082" t="s">
        <v>179</v>
      </c>
      <c r="J5082" t="s">
        <v>867</v>
      </c>
      <c r="K5082">
        <v>6.6867752686855411E-5</v>
      </c>
      <c r="L5082" t="s">
        <v>159</v>
      </c>
      <c r="N5082" t="s">
        <v>222</v>
      </c>
      <c r="O5082" t="s">
        <v>867</v>
      </c>
      <c r="P5082">
        <v>2.5430155726669592E-5</v>
      </c>
      <c r="Q5082" t="s">
        <v>159</v>
      </c>
      <c r="S5082" t="s">
        <v>264</v>
      </c>
      <c r="T5082" t="s">
        <v>867</v>
      </c>
      <c r="U5082">
        <v>1.1245344785556412E-4</v>
      </c>
      <c r="V5082" t="s">
        <v>159</v>
      </c>
    </row>
    <row r="5083" spans="9:22" x14ac:dyDescent="0.45">
      <c r="I5083" t="s">
        <v>179</v>
      </c>
      <c r="J5083" t="s">
        <v>868</v>
      </c>
      <c r="K5083">
        <v>3.5380260606025438E-5</v>
      </c>
      <c r="L5083" t="s">
        <v>159</v>
      </c>
      <c r="N5083" t="s">
        <v>222</v>
      </c>
      <c r="O5083" t="s">
        <v>868</v>
      </c>
      <c r="P5083">
        <v>2.1589544858293848E-5</v>
      </c>
      <c r="Q5083" t="s">
        <v>159</v>
      </c>
      <c r="S5083" t="s">
        <v>264</v>
      </c>
      <c r="T5083" t="s">
        <v>868</v>
      </c>
      <c r="U5083">
        <v>1.0223774013313858E-4</v>
      </c>
      <c r="V5083" t="s">
        <v>159</v>
      </c>
    </row>
    <row r="5084" spans="9:22" x14ac:dyDescent="0.45">
      <c r="I5084" t="s">
        <v>179</v>
      </c>
      <c r="J5084" t="s">
        <v>869</v>
      </c>
      <c r="K5084">
        <v>2.0879537727160306E-6</v>
      </c>
      <c r="L5084" t="s">
        <v>159</v>
      </c>
      <c r="N5084" t="s">
        <v>222</v>
      </c>
      <c r="O5084" t="s">
        <v>869</v>
      </c>
      <c r="P5084">
        <v>1.7378169478823823E-5</v>
      </c>
      <c r="Q5084" t="s">
        <v>159</v>
      </c>
      <c r="S5084" t="s">
        <v>264</v>
      </c>
      <c r="T5084" t="s">
        <v>869</v>
      </c>
      <c r="U5084">
        <v>9.9632538944668595E-5</v>
      </c>
      <c r="V5084" t="s">
        <v>159</v>
      </c>
    </row>
    <row r="5085" spans="9:22" x14ac:dyDescent="0.45">
      <c r="I5085" t="s">
        <v>179</v>
      </c>
      <c r="J5085" t="s">
        <v>870</v>
      </c>
      <c r="K5085">
        <v>0</v>
      </c>
      <c r="L5085" t="s">
        <v>159</v>
      </c>
      <c r="N5085" t="s">
        <v>222</v>
      </c>
      <c r="O5085" t="s">
        <v>870</v>
      </c>
      <c r="P5085">
        <v>1.2668392349413583E-5</v>
      </c>
      <c r="Q5085" t="s">
        <v>159</v>
      </c>
      <c r="S5085" t="s">
        <v>264</v>
      </c>
      <c r="T5085" t="s">
        <v>870</v>
      </c>
      <c r="U5085">
        <v>9.6462211309824807E-5</v>
      </c>
      <c r="V5085" t="s">
        <v>159</v>
      </c>
    </row>
    <row r="5086" spans="9:22" x14ac:dyDescent="0.45">
      <c r="I5086" t="s">
        <v>179</v>
      </c>
      <c r="J5086" t="s">
        <v>871</v>
      </c>
      <c r="K5086">
        <v>0</v>
      </c>
      <c r="L5086" t="s">
        <v>159</v>
      </c>
      <c r="N5086" t="s">
        <v>222</v>
      </c>
      <c r="O5086" t="s">
        <v>871</v>
      </c>
      <c r="P5086">
        <v>7.1227215709762822E-6</v>
      </c>
      <c r="Q5086" t="s">
        <v>159</v>
      </c>
      <c r="S5086" t="s">
        <v>264</v>
      </c>
      <c r="T5086" t="s">
        <v>871</v>
      </c>
      <c r="U5086">
        <v>8.8693486489233039E-5</v>
      </c>
      <c r="V5086" t="s">
        <v>159</v>
      </c>
    </row>
    <row r="5087" spans="9:22" x14ac:dyDescent="0.45">
      <c r="I5087" t="s">
        <v>179</v>
      </c>
      <c r="J5087" t="s">
        <v>872</v>
      </c>
      <c r="K5087">
        <v>0</v>
      </c>
      <c r="L5087" t="s">
        <v>159</v>
      </c>
      <c r="N5087" t="s">
        <v>222</v>
      </c>
      <c r="O5087" t="s">
        <v>872</v>
      </c>
      <c r="P5087">
        <v>3.2100139969975195E-6</v>
      </c>
      <c r="Q5087" t="s">
        <v>159</v>
      </c>
      <c r="S5087" t="s">
        <v>264</v>
      </c>
      <c r="T5087" t="s">
        <v>872</v>
      </c>
      <c r="U5087">
        <v>8.1921573506900936E-5</v>
      </c>
      <c r="V5087" t="s">
        <v>159</v>
      </c>
    </row>
    <row r="5088" spans="9:22" x14ac:dyDescent="0.45">
      <c r="I5088" t="s">
        <v>179</v>
      </c>
      <c r="J5088" t="s">
        <v>873</v>
      </c>
      <c r="K5088">
        <v>0</v>
      </c>
      <c r="L5088" t="s">
        <v>159</v>
      </c>
      <c r="N5088" t="s">
        <v>222</v>
      </c>
      <c r="O5088" t="s">
        <v>873</v>
      </c>
      <c r="P5088">
        <v>1.7565826633949655E-6</v>
      </c>
      <c r="Q5088" t="s">
        <v>159</v>
      </c>
      <c r="S5088" t="s">
        <v>264</v>
      </c>
      <c r="T5088" t="s">
        <v>873</v>
      </c>
      <c r="U5088">
        <v>7.6394726887171467E-5</v>
      </c>
      <c r="V5088" t="s">
        <v>159</v>
      </c>
    </row>
    <row r="5089" spans="9:22" x14ac:dyDescent="0.45">
      <c r="I5089" t="s">
        <v>179</v>
      </c>
      <c r="J5089" t="s">
        <v>874</v>
      </c>
      <c r="K5089">
        <v>0</v>
      </c>
      <c r="L5089" t="s">
        <v>159</v>
      </c>
      <c r="N5089" t="s">
        <v>222</v>
      </c>
      <c r="O5089" t="s">
        <v>874</v>
      </c>
      <c r="P5089">
        <v>2.1384168249175728E-6</v>
      </c>
      <c r="Q5089" t="s">
        <v>159</v>
      </c>
      <c r="S5089" t="s">
        <v>264</v>
      </c>
      <c r="T5089" t="s">
        <v>874</v>
      </c>
      <c r="U5089">
        <v>7.0628617130700887E-5</v>
      </c>
      <c r="V5089" t="s">
        <v>159</v>
      </c>
    </row>
    <row r="5090" spans="9:22" x14ac:dyDescent="0.45">
      <c r="I5090" t="s">
        <v>179</v>
      </c>
      <c r="J5090" t="s">
        <v>875</v>
      </c>
      <c r="K5090">
        <v>0</v>
      </c>
      <c r="L5090" t="s">
        <v>159</v>
      </c>
      <c r="N5090" t="s">
        <v>222</v>
      </c>
      <c r="O5090" t="s">
        <v>875</v>
      </c>
      <c r="P5090">
        <v>1.808034429117401E-6</v>
      </c>
      <c r="Q5090" t="s">
        <v>159</v>
      </c>
      <c r="S5090" t="s">
        <v>264</v>
      </c>
      <c r="T5090" t="s">
        <v>875</v>
      </c>
      <c r="U5090">
        <v>4.5834350312093761E-5</v>
      </c>
      <c r="V5090" t="s">
        <v>159</v>
      </c>
    </row>
    <row r="5091" spans="9:22" x14ac:dyDescent="0.45">
      <c r="I5091" t="s">
        <v>179</v>
      </c>
      <c r="J5091" t="s">
        <v>876</v>
      </c>
      <c r="K5091">
        <v>0</v>
      </c>
      <c r="L5091" t="s">
        <v>159</v>
      </c>
      <c r="N5091" t="s">
        <v>222</v>
      </c>
      <c r="O5091" t="s">
        <v>876</v>
      </c>
      <c r="P5091">
        <v>3.6339866411164657E-6</v>
      </c>
      <c r="Q5091" t="s">
        <v>159</v>
      </c>
      <c r="S5091" t="s">
        <v>264</v>
      </c>
      <c r="T5091" t="s">
        <v>876</v>
      </c>
      <c r="U5091">
        <v>4.0850923121174706E-5</v>
      </c>
      <c r="V5091" t="s">
        <v>159</v>
      </c>
    </row>
    <row r="5092" spans="9:22" x14ac:dyDescent="0.45">
      <c r="I5092" t="s">
        <v>179</v>
      </c>
      <c r="J5092" t="s">
        <v>877</v>
      </c>
      <c r="K5092">
        <v>0</v>
      </c>
      <c r="L5092" t="s">
        <v>159</v>
      </c>
      <c r="N5092" t="s">
        <v>222</v>
      </c>
      <c r="O5092" t="s">
        <v>877</v>
      </c>
      <c r="P5092">
        <v>6.31262737228662E-6</v>
      </c>
      <c r="Q5092" t="s">
        <v>159</v>
      </c>
      <c r="S5092" t="s">
        <v>264</v>
      </c>
      <c r="T5092" t="s">
        <v>877</v>
      </c>
      <c r="U5092">
        <v>4.0165904492943331E-5</v>
      </c>
      <c r="V5092" t="s">
        <v>159</v>
      </c>
    </row>
    <row r="5093" spans="9:22" x14ac:dyDescent="0.45">
      <c r="I5093" t="s">
        <v>179</v>
      </c>
      <c r="J5093" t="s">
        <v>878</v>
      </c>
      <c r="K5093">
        <v>0</v>
      </c>
      <c r="L5093" t="s">
        <v>159</v>
      </c>
      <c r="N5093" t="s">
        <v>222</v>
      </c>
      <c r="O5093" t="s">
        <v>878</v>
      </c>
      <c r="P5093">
        <v>8.388692459254362E-6</v>
      </c>
      <c r="Q5093" t="s">
        <v>159</v>
      </c>
      <c r="S5093" t="s">
        <v>264</v>
      </c>
      <c r="T5093" t="s">
        <v>878</v>
      </c>
      <c r="U5093">
        <v>4.0639294860374481E-5</v>
      </c>
      <c r="V5093" t="s">
        <v>159</v>
      </c>
    </row>
    <row r="5094" spans="9:22" x14ac:dyDescent="0.45">
      <c r="I5094" t="s">
        <v>179</v>
      </c>
      <c r="J5094" t="s">
        <v>879</v>
      </c>
      <c r="K5094">
        <v>0</v>
      </c>
      <c r="L5094" t="s">
        <v>159</v>
      </c>
      <c r="N5094" t="s">
        <v>222</v>
      </c>
      <c r="O5094" t="s">
        <v>879</v>
      </c>
      <c r="P5094">
        <v>1.2094644677844294E-5</v>
      </c>
      <c r="Q5094" t="s">
        <v>159</v>
      </c>
      <c r="S5094" t="s">
        <v>264</v>
      </c>
      <c r="T5094" t="s">
        <v>879</v>
      </c>
      <c r="U5094">
        <v>4.3496263541772442E-5</v>
      </c>
      <c r="V5094" t="s">
        <v>159</v>
      </c>
    </row>
    <row r="5095" spans="9:22" x14ac:dyDescent="0.45">
      <c r="I5095" t="s">
        <v>179</v>
      </c>
      <c r="J5095" t="s">
        <v>880</v>
      </c>
      <c r="K5095">
        <v>0</v>
      </c>
      <c r="L5095" t="s">
        <v>159</v>
      </c>
      <c r="N5095" t="s">
        <v>222</v>
      </c>
      <c r="O5095" t="s">
        <v>880</v>
      </c>
      <c r="P5095">
        <v>1.6700870356072931E-5</v>
      </c>
      <c r="Q5095" t="s">
        <v>159</v>
      </c>
      <c r="S5095" t="s">
        <v>264</v>
      </c>
      <c r="T5095" t="s">
        <v>880</v>
      </c>
      <c r="U5095">
        <v>3.9290322049645386E-5</v>
      </c>
      <c r="V5095" t="s">
        <v>159</v>
      </c>
    </row>
    <row r="5096" spans="9:22" x14ac:dyDescent="0.45">
      <c r="I5096" t="s">
        <v>179</v>
      </c>
      <c r="J5096" t="s">
        <v>881</v>
      </c>
      <c r="K5096">
        <v>0</v>
      </c>
      <c r="L5096" t="s">
        <v>159</v>
      </c>
      <c r="N5096" t="s">
        <v>222</v>
      </c>
      <c r="O5096" t="s">
        <v>881</v>
      </c>
      <c r="P5096">
        <v>2.6356708938316817E-5</v>
      </c>
      <c r="Q5096" t="s">
        <v>159</v>
      </c>
      <c r="S5096" t="s">
        <v>264</v>
      </c>
      <c r="T5096" t="s">
        <v>881</v>
      </c>
      <c r="U5096">
        <v>3.0790601197571003E-5</v>
      </c>
      <c r="V5096" t="s">
        <v>159</v>
      </c>
    </row>
    <row r="5097" spans="9:22" x14ac:dyDescent="0.45">
      <c r="I5097" t="s">
        <v>179</v>
      </c>
      <c r="J5097" t="s">
        <v>882</v>
      </c>
      <c r="K5097">
        <v>0</v>
      </c>
      <c r="L5097" t="s">
        <v>159</v>
      </c>
      <c r="N5097" t="s">
        <v>222</v>
      </c>
      <c r="O5097" t="s">
        <v>882</v>
      </c>
      <c r="P5097">
        <v>3.6965112760969855E-5</v>
      </c>
      <c r="Q5097" t="s">
        <v>159</v>
      </c>
      <c r="S5097" t="s">
        <v>264</v>
      </c>
      <c r="T5097" t="s">
        <v>882</v>
      </c>
      <c r="U5097">
        <v>2.2305179272369099E-5</v>
      </c>
      <c r="V5097" t="s">
        <v>159</v>
      </c>
    </row>
    <row r="5098" spans="9:22" x14ac:dyDescent="0.45">
      <c r="I5098" t="s">
        <v>179</v>
      </c>
      <c r="J5098" t="s">
        <v>883</v>
      </c>
      <c r="K5098">
        <v>0</v>
      </c>
      <c r="L5098" t="s">
        <v>159</v>
      </c>
      <c r="N5098" t="s">
        <v>222</v>
      </c>
      <c r="O5098" t="s">
        <v>883</v>
      </c>
      <c r="P5098">
        <v>3.9865934526982612E-5</v>
      </c>
      <c r="Q5098" t="s">
        <v>159</v>
      </c>
      <c r="S5098" t="s">
        <v>264</v>
      </c>
      <c r="T5098" t="s">
        <v>883</v>
      </c>
      <c r="U5098">
        <v>1.6556901491873781E-5</v>
      </c>
      <c r="V5098" t="s">
        <v>159</v>
      </c>
    </row>
    <row r="5099" spans="9:22" x14ac:dyDescent="0.45">
      <c r="I5099" t="s">
        <v>179</v>
      </c>
      <c r="J5099" t="s">
        <v>884</v>
      </c>
      <c r="K5099">
        <v>7.0356983731969773E-5</v>
      </c>
      <c r="L5099" t="s">
        <v>159</v>
      </c>
      <c r="N5099" t="s">
        <v>222</v>
      </c>
      <c r="O5099" t="s">
        <v>884</v>
      </c>
      <c r="P5099">
        <v>4.5059516250719416E-5</v>
      </c>
      <c r="Q5099" t="s">
        <v>159</v>
      </c>
      <c r="S5099" t="s">
        <v>264</v>
      </c>
      <c r="T5099" t="s">
        <v>884</v>
      </c>
      <c r="U5099">
        <v>1.4126130701434865E-5</v>
      </c>
      <c r="V5099" t="s">
        <v>159</v>
      </c>
    </row>
    <row r="5100" spans="9:22" x14ac:dyDescent="0.45">
      <c r="I5100" t="s">
        <v>179</v>
      </c>
      <c r="J5100" t="s">
        <v>885</v>
      </c>
      <c r="K5100">
        <v>1.1172969573916563E-4</v>
      </c>
      <c r="L5100" t="s">
        <v>159</v>
      </c>
      <c r="N5100" t="s">
        <v>222</v>
      </c>
      <c r="O5100" t="s">
        <v>885</v>
      </c>
      <c r="P5100">
        <v>5.2832459158789052E-5</v>
      </c>
      <c r="Q5100" t="s">
        <v>159</v>
      </c>
      <c r="S5100" t="s">
        <v>264</v>
      </c>
      <c r="T5100" t="s">
        <v>885</v>
      </c>
      <c r="U5100">
        <v>1.244969005806639E-5</v>
      </c>
      <c r="V5100" t="s">
        <v>159</v>
      </c>
    </row>
    <row r="5101" spans="9:22" x14ac:dyDescent="0.45">
      <c r="I5101" t="s">
        <v>179</v>
      </c>
      <c r="J5101" t="s">
        <v>886</v>
      </c>
      <c r="K5101">
        <v>1.3317467886399793E-4</v>
      </c>
      <c r="L5101" t="s">
        <v>159</v>
      </c>
      <c r="N5101" t="s">
        <v>222</v>
      </c>
      <c r="O5101" t="s">
        <v>886</v>
      </c>
      <c r="P5101">
        <v>5.3733138153230482E-5</v>
      </c>
      <c r="Q5101" t="s">
        <v>159</v>
      </c>
      <c r="S5101" t="s">
        <v>264</v>
      </c>
      <c r="T5101" t="s">
        <v>886</v>
      </c>
      <c r="U5101">
        <v>1.1713761588003751E-5</v>
      </c>
      <c r="V5101" t="s">
        <v>159</v>
      </c>
    </row>
    <row r="5102" spans="9:22" x14ac:dyDescent="0.45">
      <c r="I5102" t="s">
        <v>179</v>
      </c>
      <c r="J5102" t="s">
        <v>887</v>
      </c>
      <c r="K5102">
        <v>1.5034220307272975E-4</v>
      </c>
      <c r="L5102" t="s">
        <v>159</v>
      </c>
      <c r="N5102" t="s">
        <v>222</v>
      </c>
      <c r="O5102" t="s">
        <v>887</v>
      </c>
      <c r="P5102">
        <v>4.7429195313091691E-5</v>
      </c>
      <c r="Q5102" t="s">
        <v>159</v>
      </c>
      <c r="S5102" t="s">
        <v>264</v>
      </c>
      <c r="T5102" t="s">
        <v>887</v>
      </c>
      <c r="U5102">
        <v>1.3313827099503461E-5</v>
      </c>
      <c r="V5102" t="s">
        <v>159</v>
      </c>
    </row>
    <row r="5103" spans="9:22" x14ac:dyDescent="0.45">
      <c r="I5103" t="s">
        <v>179</v>
      </c>
      <c r="J5103" t="s">
        <v>888</v>
      </c>
      <c r="K5103">
        <v>1.9723369817048657E-4</v>
      </c>
      <c r="L5103" t="s">
        <v>159</v>
      </c>
      <c r="N5103" t="s">
        <v>222</v>
      </c>
      <c r="O5103" t="s">
        <v>888</v>
      </c>
      <c r="P5103">
        <v>6.0258490065528392E-5</v>
      </c>
      <c r="Q5103" t="s">
        <v>159</v>
      </c>
      <c r="S5103" t="s">
        <v>264</v>
      </c>
      <c r="T5103" t="s">
        <v>888</v>
      </c>
      <c r="U5103">
        <v>1.6808804130469445E-5</v>
      </c>
      <c r="V5103" t="s">
        <v>159</v>
      </c>
    </row>
    <row r="5104" spans="9:22" x14ac:dyDescent="0.45">
      <c r="I5104" t="s">
        <v>179</v>
      </c>
      <c r="J5104" t="s">
        <v>889</v>
      </c>
      <c r="K5104">
        <v>1.7805692258096055E-4</v>
      </c>
      <c r="L5104" t="s">
        <v>159</v>
      </c>
      <c r="N5104" t="s">
        <v>222</v>
      </c>
      <c r="O5104" t="s">
        <v>889</v>
      </c>
      <c r="P5104">
        <v>8.1112437114588549E-5</v>
      </c>
      <c r="Q5104" t="s">
        <v>159</v>
      </c>
      <c r="S5104" t="s">
        <v>264</v>
      </c>
      <c r="T5104" t="s">
        <v>889</v>
      </c>
      <c r="U5104">
        <v>2.0249600349709387E-5</v>
      </c>
      <c r="V5104" t="s">
        <v>159</v>
      </c>
    </row>
    <row r="5105" spans="9:22" x14ac:dyDescent="0.45">
      <c r="I5105" t="s">
        <v>179</v>
      </c>
      <c r="J5105" t="s">
        <v>890</v>
      </c>
      <c r="K5105">
        <v>1.4960624935996653E-4</v>
      </c>
      <c r="L5105" t="s">
        <v>159</v>
      </c>
      <c r="N5105" t="s">
        <v>222</v>
      </c>
      <c r="O5105" t="s">
        <v>890</v>
      </c>
      <c r="P5105">
        <v>9.539864252560577E-5</v>
      </c>
      <c r="Q5105" t="s">
        <v>159</v>
      </c>
      <c r="S5105" t="s">
        <v>264</v>
      </c>
      <c r="T5105" t="s">
        <v>890</v>
      </c>
      <c r="U5105">
        <v>1.8521705758245232E-5</v>
      </c>
      <c r="V5105" t="s">
        <v>159</v>
      </c>
    </row>
    <row r="5106" spans="9:22" x14ac:dyDescent="0.45">
      <c r="I5106" t="s">
        <v>179</v>
      </c>
      <c r="J5106" t="s">
        <v>891</v>
      </c>
      <c r="K5106">
        <v>1.5550855816204163E-4</v>
      </c>
      <c r="L5106" t="s">
        <v>159</v>
      </c>
      <c r="N5106" t="s">
        <v>222</v>
      </c>
      <c r="O5106" t="s">
        <v>891</v>
      </c>
      <c r="P5106">
        <v>1.1270269643180461E-4</v>
      </c>
      <c r="Q5106" t="s">
        <v>159</v>
      </c>
      <c r="S5106" t="s">
        <v>264</v>
      </c>
      <c r="T5106" t="s">
        <v>891</v>
      </c>
      <c r="U5106">
        <v>1.786032187651751E-5</v>
      </c>
      <c r="V5106" t="s">
        <v>159</v>
      </c>
    </row>
    <row r="5107" spans="9:22" x14ac:dyDescent="0.45">
      <c r="I5107" t="s">
        <v>179</v>
      </c>
      <c r="J5107" t="s">
        <v>892</v>
      </c>
      <c r="K5107">
        <v>1.6404880641689222E-4</v>
      </c>
      <c r="L5107" t="s">
        <v>159</v>
      </c>
      <c r="N5107" t="s">
        <v>222</v>
      </c>
      <c r="O5107" t="s">
        <v>892</v>
      </c>
      <c r="P5107">
        <v>1.1325986760699853E-4</v>
      </c>
      <c r="Q5107" t="s">
        <v>159</v>
      </c>
      <c r="S5107" t="s">
        <v>264</v>
      </c>
      <c r="T5107" t="s">
        <v>892</v>
      </c>
      <c r="U5107">
        <v>2.0760059521903331E-5</v>
      </c>
      <c r="V5107" t="s">
        <v>159</v>
      </c>
    </row>
    <row r="5108" spans="9:22" x14ac:dyDescent="0.45">
      <c r="I5108" t="s">
        <v>179</v>
      </c>
      <c r="J5108" t="s">
        <v>893</v>
      </c>
      <c r="K5108">
        <v>1.3334090709916918E-4</v>
      </c>
      <c r="L5108" t="s">
        <v>159</v>
      </c>
      <c r="N5108" t="s">
        <v>222</v>
      </c>
      <c r="O5108" t="s">
        <v>893</v>
      </c>
      <c r="P5108">
        <v>1.0464208676390076E-4</v>
      </c>
      <c r="Q5108" t="s">
        <v>159</v>
      </c>
      <c r="S5108" t="s">
        <v>264</v>
      </c>
      <c r="T5108" t="s">
        <v>893</v>
      </c>
      <c r="U5108">
        <v>2.1014716622996183E-5</v>
      </c>
      <c r="V5108" t="s">
        <v>159</v>
      </c>
    </row>
    <row r="5109" spans="9:22" x14ac:dyDescent="0.45">
      <c r="I5109" t="s">
        <v>179</v>
      </c>
      <c r="J5109" t="s">
        <v>894</v>
      </c>
      <c r="K5109">
        <v>0</v>
      </c>
      <c r="L5109" t="s">
        <v>159</v>
      </c>
      <c r="N5109" t="s">
        <v>222</v>
      </c>
      <c r="O5109" t="s">
        <v>894</v>
      </c>
      <c r="P5109">
        <v>9.7094386339786662E-5</v>
      </c>
      <c r="Q5109" t="s">
        <v>159</v>
      </c>
      <c r="S5109" t="s">
        <v>264</v>
      </c>
      <c r="T5109" t="s">
        <v>894</v>
      </c>
      <c r="U5109">
        <v>2.1057564300105977E-5</v>
      </c>
      <c r="V5109" t="s">
        <v>159</v>
      </c>
    </row>
    <row r="5110" spans="9:22" x14ac:dyDescent="0.45">
      <c r="I5110" t="s">
        <v>179</v>
      </c>
      <c r="J5110" t="s">
        <v>895</v>
      </c>
      <c r="K5110">
        <v>0</v>
      </c>
      <c r="L5110" t="s">
        <v>159</v>
      </c>
      <c r="N5110" t="s">
        <v>222</v>
      </c>
      <c r="O5110" t="s">
        <v>895</v>
      </c>
      <c r="P5110">
        <v>8.3857697000747774E-5</v>
      </c>
      <c r="Q5110" t="s">
        <v>159</v>
      </c>
      <c r="S5110" t="s">
        <v>264</v>
      </c>
      <c r="T5110" t="s">
        <v>895</v>
      </c>
      <c r="U5110">
        <v>1.5539371706989585E-5</v>
      </c>
      <c r="V5110" t="s">
        <v>159</v>
      </c>
    </row>
    <row r="5111" spans="9:22" x14ac:dyDescent="0.45">
      <c r="I5111" t="s">
        <v>179</v>
      </c>
      <c r="J5111" t="s">
        <v>896</v>
      </c>
      <c r="K5111">
        <v>0</v>
      </c>
      <c r="L5111" t="s">
        <v>159</v>
      </c>
      <c r="N5111" t="s">
        <v>222</v>
      </c>
      <c r="O5111" t="s">
        <v>896</v>
      </c>
      <c r="P5111">
        <v>7.1733189450489326E-5</v>
      </c>
      <c r="Q5111" t="s">
        <v>159</v>
      </c>
      <c r="S5111" t="s">
        <v>264</v>
      </c>
      <c r="T5111" t="s">
        <v>896</v>
      </c>
      <c r="U5111">
        <v>1.1349960114862952E-5</v>
      </c>
      <c r="V5111" t="s">
        <v>159</v>
      </c>
    </row>
    <row r="5112" spans="9:22" x14ac:dyDescent="0.45">
      <c r="I5112" t="s">
        <v>179</v>
      </c>
      <c r="J5112" t="s">
        <v>897</v>
      </c>
      <c r="K5112">
        <v>0</v>
      </c>
      <c r="L5112" t="s">
        <v>159</v>
      </c>
      <c r="N5112" t="s">
        <v>222</v>
      </c>
      <c r="O5112" t="s">
        <v>897</v>
      </c>
      <c r="P5112">
        <v>5.9804615148652582E-5</v>
      </c>
      <c r="Q5112" t="s">
        <v>159</v>
      </c>
      <c r="S5112" t="s">
        <v>264</v>
      </c>
      <c r="T5112" t="s">
        <v>897</v>
      </c>
      <c r="U5112">
        <v>8.4233013152370474E-6</v>
      </c>
      <c r="V5112" t="s">
        <v>159</v>
      </c>
    </row>
    <row r="5113" spans="9:22" x14ac:dyDescent="0.45">
      <c r="I5113" t="s">
        <v>179</v>
      </c>
      <c r="J5113" t="s">
        <v>898</v>
      </c>
      <c r="K5113">
        <v>0</v>
      </c>
      <c r="L5113" t="s">
        <v>159</v>
      </c>
      <c r="N5113" t="s">
        <v>222</v>
      </c>
      <c r="O5113" t="s">
        <v>898</v>
      </c>
      <c r="P5113">
        <v>5.4095079766534072E-5</v>
      </c>
      <c r="Q5113" t="s">
        <v>159</v>
      </c>
      <c r="S5113" t="s">
        <v>264</v>
      </c>
      <c r="T5113" t="s">
        <v>898</v>
      </c>
      <c r="U5113">
        <v>6.9375885153279545E-6</v>
      </c>
      <c r="V5113" t="s">
        <v>159</v>
      </c>
    </row>
    <row r="5114" spans="9:22" x14ac:dyDescent="0.45">
      <c r="I5114" t="s">
        <v>179</v>
      </c>
      <c r="J5114" t="s">
        <v>899</v>
      </c>
      <c r="K5114">
        <v>0</v>
      </c>
      <c r="L5114" t="s">
        <v>159</v>
      </c>
      <c r="N5114" t="s">
        <v>222</v>
      </c>
      <c r="O5114" t="s">
        <v>899</v>
      </c>
      <c r="P5114">
        <v>4.4009808839612175E-5</v>
      </c>
      <c r="Q5114" t="s">
        <v>159</v>
      </c>
      <c r="S5114" t="s">
        <v>264</v>
      </c>
      <c r="T5114" t="s">
        <v>899</v>
      </c>
      <c r="U5114">
        <v>8.3939163329355917E-6</v>
      </c>
      <c r="V5114" t="s">
        <v>159</v>
      </c>
    </row>
    <row r="5115" spans="9:22" x14ac:dyDescent="0.45">
      <c r="I5115" t="s">
        <v>179</v>
      </c>
      <c r="J5115" t="s">
        <v>900</v>
      </c>
      <c r="K5115">
        <v>0</v>
      </c>
      <c r="L5115" t="s">
        <v>159</v>
      </c>
      <c r="N5115" t="s">
        <v>222</v>
      </c>
      <c r="O5115" t="s">
        <v>900</v>
      </c>
      <c r="P5115">
        <v>1.5431082772864573E-5</v>
      </c>
      <c r="Q5115" t="s">
        <v>159</v>
      </c>
      <c r="S5115" t="s">
        <v>264</v>
      </c>
      <c r="T5115" t="s">
        <v>900</v>
      </c>
      <c r="U5115">
        <v>4.8348856076716221E-5</v>
      </c>
      <c r="V5115" t="s">
        <v>159</v>
      </c>
    </row>
    <row r="5116" spans="9:22" x14ac:dyDescent="0.45">
      <c r="I5116" t="s">
        <v>179</v>
      </c>
      <c r="J5116" t="s">
        <v>901</v>
      </c>
      <c r="K5116">
        <v>0</v>
      </c>
      <c r="L5116" t="s">
        <v>159</v>
      </c>
      <c r="N5116" t="s">
        <v>222</v>
      </c>
      <c r="O5116" t="s">
        <v>901</v>
      </c>
      <c r="P5116">
        <v>3.9980125722215634E-6</v>
      </c>
      <c r="Q5116" t="s">
        <v>159</v>
      </c>
      <c r="S5116" t="s">
        <v>264</v>
      </c>
      <c r="T5116" t="s">
        <v>901</v>
      </c>
      <c r="U5116">
        <v>4.8678668521526024E-5</v>
      </c>
      <c r="V5116" t="s">
        <v>159</v>
      </c>
    </row>
    <row r="5117" spans="9:22" x14ac:dyDescent="0.45">
      <c r="I5117" t="s">
        <v>179</v>
      </c>
      <c r="J5117" t="s">
        <v>902</v>
      </c>
      <c r="K5117">
        <v>0</v>
      </c>
      <c r="L5117" t="s">
        <v>159</v>
      </c>
      <c r="N5117" t="s">
        <v>222</v>
      </c>
      <c r="O5117" t="s">
        <v>902</v>
      </c>
      <c r="P5117">
        <v>2.2645467879278705E-6</v>
      </c>
      <c r="Q5117" t="s">
        <v>159</v>
      </c>
      <c r="S5117" t="s">
        <v>264</v>
      </c>
      <c r="T5117" t="s">
        <v>902</v>
      </c>
      <c r="U5117">
        <v>4.1747864562580183E-5</v>
      </c>
      <c r="V5117" t="s">
        <v>159</v>
      </c>
    </row>
    <row r="5118" spans="9:22" x14ac:dyDescent="0.45">
      <c r="I5118" t="s">
        <v>179</v>
      </c>
      <c r="J5118" t="s">
        <v>903</v>
      </c>
      <c r="K5118">
        <v>0</v>
      </c>
      <c r="L5118" t="s">
        <v>159</v>
      </c>
      <c r="N5118" t="s">
        <v>222</v>
      </c>
      <c r="O5118" t="s">
        <v>903</v>
      </c>
      <c r="P5118">
        <v>6.1919634098920366E-6</v>
      </c>
      <c r="Q5118" t="s">
        <v>159</v>
      </c>
      <c r="S5118" t="s">
        <v>264</v>
      </c>
      <c r="T5118" t="s">
        <v>903</v>
      </c>
      <c r="U5118">
        <v>3.3658879418257483E-5</v>
      </c>
      <c r="V5118" t="s">
        <v>159</v>
      </c>
    </row>
    <row r="5119" spans="9:22" x14ac:dyDescent="0.45">
      <c r="I5119" t="s">
        <v>179</v>
      </c>
      <c r="J5119" t="s">
        <v>904</v>
      </c>
      <c r="K5119">
        <v>0</v>
      </c>
      <c r="L5119" t="s">
        <v>159</v>
      </c>
      <c r="N5119" t="s">
        <v>222</v>
      </c>
      <c r="O5119" t="s">
        <v>904</v>
      </c>
      <c r="P5119">
        <v>1.6512280949928155E-5</v>
      </c>
      <c r="Q5119" t="s">
        <v>159</v>
      </c>
      <c r="S5119" t="s">
        <v>264</v>
      </c>
      <c r="T5119" t="s">
        <v>904</v>
      </c>
      <c r="U5119">
        <v>2.723096006209617E-5</v>
      </c>
      <c r="V5119" t="s">
        <v>159</v>
      </c>
    </row>
    <row r="5120" spans="9:22" x14ac:dyDescent="0.45">
      <c r="I5120" t="s">
        <v>179</v>
      </c>
      <c r="J5120" t="s">
        <v>905</v>
      </c>
      <c r="K5120">
        <v>0</v>
      </c>
      <c r="L5120" t="s">
        <v>159</v>
      </c>
      <c r="N5120" t="s">
        <v>222</v>
      </c>
      <c r="O5120" t="s">
        <v>905</v>
      </c>
      <c r="P5120">
        <v>3.0840284809927706E-5</v>
      </c>
      <c r="Q5120" t="s">
        <v>159</v>
      </c>
      <c r="S5120" t="s">
        <v>264</v>
      </c>
      <c r="T5120" t="s">
        <v>905</v>
      </c>
      <c r="U5120">
        <v>2.3938459351452387E-5</v>
      </c>
      <c r="V5120" t="s">
        <v>159</v>
      </c>
    </row>
    <row r="5121" spans="9:22" x14ac:dyDescent="0.45">
      <c r="I5121" t="s">
        <v>179</v>
      </c>
      <c r="J5121" t="s">
        <v>906</v>
      </c>
      <c r="K5121">
        <v>0</v>
      </c>
      <c r="L5121" t="s">
        <v>159</v>
      </c>
      <c r="N5121" t="s">
        <v>222</v>
      </c>
      <c r="O5121" t="s">
        <v>906</v>
      </c>
      <c r="P5121">
        <v>3.8063552199444032E-5</v>
      </c>
      <c r="Q5121" t="s">
        <v>159</v>
      </c>
      <c r="S5121" t="s">
        <v>264</v>
      </c>
      <c r="T5121" t="s">
        <v>906</v>
      </c>
      <c r="U5121">
        <v>2.8158077947215401E-5</v>
      </c>
      <c r="V5121" t="s">
        <v>159</v>
      </c>
    </row>
    <row r="5122" spans="9:22" x14ac:dyDescent="0.45">
      <c r="I5122" t="s">
        <v>179</v>
      </c>
      <c r="J5122" t="s">
        <v>907</v>
      </c>
      <c r="K5122">
        <v>0</v>
      </c>
      <c r="L5122" t="s">
        <v>159</v>
      </c>
      <c r="N5122" t="s">
        <v>222</v>
      </c>
      <c r="O5122" t="s">
        <v>907</v>
      </c>
      <c r="P5122">
        <v>4.0909045295278071E-5</v>
      </c>
      <c r="Q5122" t="s">
        <v>159</v>
      </c>
      <c r="S5122" t="s">
        <v>264</v>
      </c>
      <c r="T5122" t="s">
        <v>907</v>
      </c>
      <c r="U5122">
        <v>3.575667965658784E-5</v>
      </c>
      <c r="V5122" t="s">
        <v>159</v>
      </c>
    </row>
    <row r="5123" spans="9:22" x14ac:dyDescent="0.45">
      <c r="I5123" t="s">
        <v>179</v>
      </c>
      <c r="J5123" t="s">
        <v>908</v>
      </c>
      <c r="K5123">
        <v>1.6024719258123928E-4</v>
      </c>
      <c r="L5123" t="s">
        <v>159</v>
      </c>
      <c r="N5123" t="s">
        <v>222</v>
      </c>
      <c r="O5123" t="s">
        <v>908</v>
      </c>
      <c r="P5123">
        <v>3.7880074058535268E-5</v>
      </c>
      <c r="Q5123" t="s">
        <v>159</v>
      </c>
      <c r="S5123" t="s">
        <v>264</v>
      </c>
      <c r="T5123" t="s">
        <v>908</v>
      </c>
      <c r="U5123">
        <v>4.6574031227005612E-5</v>
      </c>
      <c r="V5123" t="s">
        <v>159</v>
      </c>
    </row>
    <row r="5124" spans="9:22" x14ac:dyDescent="0.45">
      <c r="I5124" t="s">
        <v>179</v>
      </c>
      <c r="J5124" t="s">
        <v>909</v>
      </c>
      <c r="K5124">
        <v>1.7516440515388565E-4</v>
      </c>
      <c r="L5124" t="s">
        <v>159</v>
      </c>
      <c r="N5124" t="s">
        <v>222</v>
      </c>
      <c r="O5124" t="s">
        <v>909</v>
      </c>
      <c r="P5124">
        <v>2.7775417478922401E-5</v>
      </c>
      <c r="Q5124" t="s">
        <v>159</v>
      </c>
      <c r="S5124" t="s">
        <v>264</v>
      </c>
      <c r="T5124" t="s">
        <v>909</v>
      </c>
      <c r="U5124">
        <v>4.9585695642795084E-5</v>
      </c>
      <c r="V5124" t="s">
        <v>159</v>
      </c>
    </row>
    <row r="5125" spans="9:22" x14ac:dyDescent="0.45">
      <c r="I5125" t="s">
        <v>179</v>
      </c>
      <c r="J5125" t="s">
        <v>910</v>
      </c>
      <c r="K5125">
        <v>1.5949048829410451E-4</v>
      </c>
      <c r="L5125" t="s">
        <v>159</v>
      </c>
      <c r="N5125" t="s">
        <v>222</v>
      </c>
      <c r="O5125" t="s">
        <v>910</v>
      </c>
      <c r="P5125">
        <v>1.7087058285920589E-5</v>
      </c>
      <c r="Q5125" t="s">
        <v>159</v>
      </c>
      <c r="S5125" t="s">
        <v>264</v>
      </c>
      <c r="T5125" t="s">
        <v>910</v>
      </c>
      <c r="U5125">
        <v>4.251231072391306E-5</v>
      </c>
      <c r="V5125" t="s">
        <v>159</v>
      </c>
    </row>
    <row r="5126" spans="9:22" x14ac:dyDescent="0.45">
      <c r="I5126" t="s">
        <v>179</v>
      </c>
      <c r="J5126" t="s">
        <v>911</v>
      </c>
      <c r="K5126">
        <v>1.6575000360176869E-4</v>
      </c>
      <c r="L5126" t="s">
        <v>159</v>
      </c>
      <c r="N5126" t="s">
        <v>222</v>
      </c>
      <c r="O5126" t="s">
        <v>911</v>
      </c>
      <c r="P5126">
        <v>1.011303049076576E-5</v>
      </c>
      <c r="Q5126" t="s">
        <v>159</v>
      </c>
      <c r="S5126" t="s">
        <v>264</v>
      </c>
      <c r="T5126" t="s">
        <v>911</v>
      </c>
      <c r="U5126">
        <v>4.5333398150732986E-5</v>
      </c>
      <c r="V5126" t="s">
        <v>159</v>
      </c>
    </row>
    <row r="5127" spans="9:22" x14ac:dyDescent="0.45">
      <c r="I5127" t="s">
        <v>179</v>
      </c>
      <c r="J5127" t="s">
        <v>912</v>
      </c>
      <c r="K5127">
        <v>2.0864005485324327E-4</v>
      </c>
      <c r="L5127" t="s">
        <v>159</v>
      </c>
      <c r="N5127" t="s">
        <v>222</v>
      </c>
      <c r="O5127" t="s">
        <v>912</v>
      </c>
      <c r="P5127">
        <v>6.900564180050953E-6</v>
      </c>
      <c r="Q5127" t="s">
        <v>159</v>
      </c>
      <c r="S5127" t="s">
        <v>264</v>
      </c>
      <c r="T5127" t="s">
        <v>912</v>
      </c>
      <c r="U5127">
        <v>4.6368756971470363E-5</v>
      </c>
      <c r="V5127" t="s">
        <v>159</v>
      </c>
    </row>
    <row r="5128" spans="9:22" x14ac:dyDescent="0.45">
      <c r="I5128" t="s">
        <v>179</v>
      </c>
      <c r="J5128" t="s">
        <v>913</v>
      </c>
      <c r="K5128">
        <v>1.8543653237996613E-4</v>
      </c>
      <c r="L5128" t="s">
        <v>159</v>
      </c>
      <c r="N5128" t="s">
        <v>222</v>
      </c>
      <c r="O5128" t="s">
        <v>913</v>
      </c>
      <c r="P5128">
        <v>4.0493638752233313E-6</v>
      </c>
      <c r="Q5128" t="s">
        <v>159</v>
      </c>
      <c r="S5128" t="s">
        <v>264</v>
      </c>
      <c r="T5128" t="s">
        <v>913</v>
      </c>
      <c r="U5128">
        <v>4.6844057733361204E-5</v>
      </c>
      <c r="V5128" t="s">
        <v>159</v>
      </c>
    </row>
    <row r="5129" spans="9:22" x14ac:dyDescent="0.45">
      <c r="I5129" t="s">
        <v>179</v>
      </c>
      <c r="J5129" t="s">
        <v>914</v>
      </c>
      <c r="K5129">
        <v>1.5224838852879132E-4</v>
      </c>
      <c r="L5129" t="s">
        <v>159</v>
      </c>
      <c r="N5129" t="s">
        <v>222</v>
      </c>
      <c r="O5129" t="s">
        <v>914</v>
      </c>
      <c r="P5129">
        <v>1.4406290933707148E-6</v>
      </c>
      <c r="Q5129" t="s">
        <v>159</v>
      </c>
      <c r="S5129" t="s">
        <v>264</v>
      </c>
      <c r="T5129" t="s">
        <v>914</v>
      </c>
      <c r="U5129">
        <v>3.6351014390055301E-5</v>
      </c>
      <c r="V5129" t="s">
        <v>159</v>
      </c>
    </row>
    <row r="5130" spans="9:22" x14ac:dyDescent="0.45">
      <c r="I5130" t="s">
        <v>179</v>
      </c>
      <c r="J5130" t="s">
        <v>915</v>
      </c>
      <c r="K5130">
        <v>1.3672534853451386E-4</v>
      </c>
      <c r="L5130" t="s">
        <v>159</v>
      </c>
      <c r="N5130" t="s">
        <v>222</v>
      </c>
      <c r="O5130" t="s">
        <v>915</v>
      </c>
      <c r="P5130">
        <v>1.2808818384796431E-6</v>
      </c>
      <c r="Q5130" t="s">
        <v>159</v>
      </c>
      <c r="S5130" t="s">
        <v>264</v>
      </c>
      <c r="T5130" t="s">
        <v>915</v>
      </c>
      <c r="U5130">
        <v>3.0212000677336406E-5</v>
      </c>
      <c r="V5130" t="s">
        <v>159</v>
      </c>
    </row>
    <row r="5131" spans="9:22" x14ac:dyDescent="0.45">
      <c r="I5131" t="s">
        <v>179</v>
      </c>
      <c r="J5131" t="s">
        <v>916</v>
      </c>
      <c r="K5131">
        <v>1.0671584185376594E-4</v>
      </c>
      <c r="L5131" t="s">
        <v>159</v>
      </c>
      <c r="N5131" t="s">
        <v>222</v>
      </c>
      <c r="O5131" t="s">
        <v>916</v>
      </c>
      <c r="P5131">
        <v>1.5436809702134689E-5</v>
      </c>
      <c r="Q5131" t="s">
        <v>159</v>
      </c>
      <c r="S5131" t="s">
        <v>264</v>
      </c>
      <c r="T5131" t="s">
        <v>916</v>
      </c>
      <c r="U5131">
        <v>2.7660934693296841E-5</v>
      </c>
      <c r="V5131" t="s">
        <v>159</v>
      </c>
    </row>
    <row r="5132" spans="9:22" x14ac:dyDescent="0.45">
      <c r="I5132" t="s">
        <v>179</v>
      </c>
      <c r="J5132" t="s">
        <v>917</v>
      </c>
      <c r="K5132">
        <v>5.3203871747487929E-5</v>
      </c>
      <c r="L5132" t="s">
        <v>159</v>
      </c>
      <c r="N5132" t="s">
        <v>222</v>
      </c>
      <c r="O5132" t="s">
        <v>917</v>
      </c>
      <c r="P5132">
        <v>1.8072144364779705E-5</v>
      </c>
      <c r="Q5132" t="s">
        <v>159</v>
      </c>
      <c r="S5132" t="s">
        <v>264</v>
      </c>
      <c r="T5132" t="s">
        <v>917</v>
      </c>
      <c r="U5132">
        <v>2.2661319604762725E-5</v>
      </c>
      <c r="V5132" t="s">
        <v>159</v>
      </c>
    </row>
    <row r="5133" spans="9:22" x14ac:dyDescent="0.45">
      <c r="I5133" t="s">
        <v>179</v>
      </c>
      <c r="J5133" t="s">
        <v>918</v>
      </c>
      <c r="K5133">
        <v>0</v>
      </c>
      <c r="L5133" t="s">
        <v>159</v>
      </c>
      <c r="N5133" t="s">
        <v>222</v>
      </c>
      <c r="O5133" t="s">
        <v>918</v>
      </c>
      <c r="P5133">
        <v>8.9053103638069121E-6</v>
      </c>
      <c r="Q5133" t="s">
        <v>159</v>
      </c>
      <c r="S5133" t="s">
        <v>264</v>
      </c>
      <c r="T5133" t="s">
        <v>918</v>
      </c>
      <c r="U5133">
        <v>2.0574746733237785E-5</v>
      </c>
      <c r="V5133" t="s">
        <v>159</v>
      </c>
    </row>
    <row r="5134" spans="9:22" x14ac:dyDescent="0.45">
      <c r="I5134" t="s">
        <v>179</v>
      </c>
      <c r="J5134" t="s">
        <v>919</v>
      </c>
      <c r="K5134">
        <v>0</v>
      </c>
      <c r="L5134" t="s">
        <v>159</v>
      </c>
      <c r="N5134" t="s">
        <v>222</v>
      </c>
      <c r="O5134" t="s">
        <v>919</v>
      </c>
      <c r="P5134">
        <v>5.3008339674812907E-7</v>
      </c>
      <c r="Q5134" t="s">
        <v>159</v>
      </c>
      <c r="S5134" t="s">
        <v>264</v>
      </c>
      <c r="T5134" t="s">
        <v>919</v>
      </c>
      <c r="U5134">
        <v>1.9823300283866477E-5</v>
      </c>
      <c r="V5134" t="s">
        <v>159</v>
      </c>
    </row>
    <row r="5135" spans="9:22" x14ac:dyDescent="0.45">
      <c r="I5135" t="s">
        <v>179</v>
      </c>
      <c r="J5135" t="s">
        <v>920</v>
      </c>
      <c r="K5135">
        <v>0</v>
      </c>
      <c r="L5135" t="s">
        <v>159</v>
      </c>
      <c r="N5135" t="s">
        <v>222</v>
      </c>
      <c r="O5135" t="s">
        <v>920</v>
      </c>
      <c r="P5135">
        <v>3.7202458009000994E-8</v>
      </c>
      <c r="Q5135" t="s">
        <v>159</v>
      </c>
      <c r="S5135" t="s">
        <v>264</v>
      </c>
      <c r="T5135" t="s">
        <v>920</v>
      </c>
      <c r="U5135">
        <v>1.6423556323380855E-5</v>
      </c>
      <c r="V5135" t="s">
        <v>159</v>
      </c>
    </row>
    <row r="5136" spans="9:22" x14ac:dyDescent="0.45">
      <c r="I5136" t="s">
        <v>179</v>
      </c>
      <c r="J5136" t="s">
        <v>921</v>
      </c>
      <c r="K5136">
        <v>0</v>
      </c>
      <c r="L5136" t="s">
        <v>159</v>
      </c>
      <c r="N5136" t="s">
        <v>222</v>
      </c>
      <c r="O5136" t="s">
        <v>921</v>
      </c>
      <c r="P5136">
        <v>0</v>
      </c>
      <c r="Q5136" t="s">
        <v>159</v>
      </c>
      <c r="S5136" t="s">
        <v>264</v>
      </c>
      <c r="T5136" t="s">
        <v>921</v>
      </c>
      <c r="U5136">
        <v>1.2654686747905116E-5</v>
      </c>
      <c r="V5136" t="s">
        <v>159</v>
      </c>
    </row>
    <row r="5137" spans="9:22" x14ac:dyDescent="0.45">
      <c r="I5137" t="s">
        <v>179</v>
      </c>
      <c r="J5137" t="s">
        <v>922</v>
      </c>
      <c r="K5137">
        <v>0</v>
      </c>
      <c r="L5137" t="s">
        <v>159</v>
      </c>
      <c r="N5137" t="s">
        <v>222</v>
      </c>
      <c r="O5137" t="s">
        <v>922</v>
      </c>
      <c r="P5137">
        <v>0</v>
      </c>
      <c r="Q5137" t="s">
        <v>159</v>
      </c>
      <c r="S5137" t="s">
        <v>264</v>
      </c>
      <c r="T5137" t="s">
        <v>922</v>
      </c>
      <c r="U5137">
        <v>9.4190590796113889E-6</v>
      </c>
      <c r="V5137" t="s">
        <v>159</v>
      </c>
    </row>
    <row r="5138" spans="9:22" x14ac:dyDescent="0.45">
      <c r="I5138" t="s">
        <v>179</v>
      </c>
      <c r="J5138" t="s">
        <v>923</v>
      </c>
      <c r="K5138">
        <v>0</v>
      </c>
      <c r="L5138" t="s">
        <v>159</v>
      </c>
      <c r="N5138" t="s">
        <v>222</v>
      </c>
      <c r="O5138" t="s">
        <v>923</v>
      </c>
      <c r="P5138">
        <v>3.6244309469288856E-8</v>
      </c>
      <c r="Q5138" t="s">
        <v>159</v>
      </c>
      <c r="S5138" t="s">
        <v>264</v>
      </c>
      <c r="T5138" t="s">
        <v>923</v>
      </c>
      <c r="U5138">
        <v>2.9429221522120713E-6</v>
      </c>
      <c r="V5138" t="s">
        <v>159</v>
      </c>
    </row>
    <row r="5139" spans="9:22" x14ac:dyDescent="0.45">
      <c r="I5139" t="s">
        <v>179</v>
      </c>
      <c r="J5139" t="s">
        <v>924</v>
      </c>
      <c r="K5139">
        <v>0</v>
      </c>
      <c r="L5139" t="s">
        <v>159</v>
      </c>
      <c r="N5139" t="s">
        <v>222</v>
      </c>
      <c r="O5139" t="s">
        <v>924</v>
      </c>
      <c r="P5139">
        <v>1.3925542869604413E-4</v>
      </c>
      <c r="Q5139" t="s">
        <v>159</v>
      </c>
      <c r="S5139" t="s">
        <v>264</v>
      </c>
      <c r="T5139" t="s">
        <v>924</v>
      </c>
      <c r="U5139">
        <v>2.0383109613249692E-4</v>
      </c>
      <c r="V5139" t="s">
        <v>159</v>
      </c>
    </row>
    <row r="5140" spans="9:22" x14ac:dyDescent="0.45">
      <c r="I5140" t="s">
        <v>179</v>
      </c>
      <c r="J5140" t="s">
        <v>925</v>
      </c>
      <c r="K5140">
        <v>0</v>
      </c>
      <c r="L5140" t="s">
        <v>159</v>
      </c>
      <c r="N5140" t="s">
        <v>222</v>
      </c>
      <c r="O5140" t="s">
        <v>925</v>
      </c>
      <c r="P5140">
        <v>1.3839544709810114E-4</v>
      </c>
      <c r="Q5140" t="s">
        <v>159</v>
      </c>
      <c r="S5140" t="s">
        <v>264</v>
      </c>
      <c r="T5140" t="s">
        <v>925</v>
      </c>
      <c r="U5140">
        <v>1.9637616195432086E-4</v>
      </c>
      <c r="V5140" t="s">
        <v>159</v>
      </c>
    </row>
    <row r="5141" spans="9:22" x14ac:dyDescent="0.45">
      <c r="I5141" t="s">
        <v>179</v>
      </c>
      <c r="J5141" t="s">
        <v>926</v>
      </c>
      <c r="K5141">
        <v>0</v>
      </c>
      <c r="L5141" t="s">
        <v>159</v>
      </c>
      <c r="N5141" t="s">
        <v>222</v>
      </c>
      <c r="O5141" t="s">
        <v>926</v>
      </c>
      <c r="P5141">
        <v>1.2595954646904285E-4</v>
      </c>
      <c r="Q5141" t="s">
        <v>159</v>
      </c>
      <c r="S5141" t="s">
        <v>264</v>
      </c>
      <c r="T5141" t="s">
        <v>926</v>
      </c>
      <c r="U5141">
        <v>1.7639763713738911E-4</v>
      </c>
      <c r="V5141" t="s">
        <v>159</v>
      </c>
    </row>
    <row r="5142" spans="9:22" x14ac:dyDescent="0.45">
      <c r="I5142" t="s">
        <v>179</v>
      </c>
      <c r="J5142" t="s">
        <v>927</v>
      </c>
      <c r="K5142">
        <v>0</v>
      </c>
      <c r="L5142" t="s">
        <v>159</v>
      </c>
      <c r="N5142" t="s">
        <v>222</v>
      </c>
      <c r="O5142" t="s">
        <v>927</v>
      </c>
      <c r="P5142">
        <v>1.1356251020613225E-4</v>
      </c>
      <c r="Q5142" t="s">
        <v>159</v>
      </c>
      <c r="S5142" t="s">
        <v>264</v>
      </c>
      <c r="T5142" t="s">
        <v>927</v>
      </c>
      <c r="U5142">
        <v>1.5309398584534617E-4</v>
      </c>
      <c r="V5142" t="s">
        <v>159</v>
      </c>
    </row>
    <row r="5143" spans="9:22" x14ac:dyDescent="0.45">
      <c r="I5143" t="s">
        <v>179</v>
      </c>
      <c r="J5143" t="s">
        <v>928</v>
      </c>
      <c r="K5143">
        <v>0</v>
      </c>
      <c r="L5143" t="s">
        <v>159</v>
      </c>
      <c r="N5143" t="s">
        <v>222</v>
      </c>
      <c r="O5143" t="s">
        <v>928</v>
      </c>
      <c r="P5143">
        <v>9.8714645290200916E-5</v>
      </c>
      <c r="Q5143" t="s">
        <v>159</v>
      </c>
      <c r="S5143" t="s">
        <v>264</v>
      </c>
      <c r="T5143" t="s">
        <v>928</v>
      </c>
      <c r="U5143">
        <v>1.2766601030000328E-4</v>
      </c>
      <c r="V5143" t="s">
        <v>159</v>
      </c>
    </row>
    <row r="5144" spans="9:22" x14ac:dyDescent="0.45">
      <c r="I5144" t="s">
        <v>179</v>
      </c>
      <c r="J5144" t="s">
        <v>929</v>
      </c>
      <c r="K5144">
        <v>0</v>
      </c>
      <c r="L5144" t="s">
        <v>159</v>
      </c>
      <c r="N5144" t="s">
        <v>222</v>
      </c>
      <c r="O5144" t="s">
        <v>929</v>
      </c>
      <c r="P5144">
        <v>7.6980183962676891E-5</v>
      </c>
      <c r="Q5144" t="s">
        <v>159</v>
      </c>
      <c r="S5144" t="s">
        <v>264</v>
      </c>
      <c r="T5144" t="s">
        <v>929</v>
      </c>
      <c r="U5144">
        <v>1.1084737898047893E-4</v>
      </c>
      <c r="V5144" t="s">
        <v>159</v>
      </c>
    </row>
    <row r="5145" spans="9:22" x14ac:dyDescent="0.45">
      <c r="I5145" t="s">
        <v>179</v>
      </c>
      <c r="J5145" t="s">
        <v>930</v>
      </c>
      <c r="K5145">
        <v>0</v>
      </c>
      <c r="L5145" t="s">
        <v>159</v>
      </c>
      <c r="N5145" t="s">
        <v>222</v>
      </c>
      <c r="O5145" t="s">
        <v>930</v>
      </c>
      <c r="P5145">
        <v>6.19563334645178E-5</v>
      </c>
      <c r="Q5145" t="s">
        <v>159</v>
      </c>
      <c r="S5145" t="s">
        <v>264</v>
      </c>
      <c r="T5145" t="s">
        <v>930</v>
      </c>
      <c r="U5145">
        <v>1.0047489953035676E-4</v>
      </c>
      <c r="V5145" t="s">
        <v>159</v>
      </c>
    </row>
    <row r="5146" spans="9:22" x14ac:dyDescent="0.45">
      <c r="I5146" t="s">
        <v>179</v>
      </c>
      <c r="J5146" t="s">
        <v>931</v>
      </c>
      <c r="K5146">
        <v>0</v>
      </c>
      <c r="L5146" t="s">
        <v>159</v>
      </c>
      <c r="N5146" t="s">
        <v>222</v>
      </c>
      <c r="O5146" t="s">
        <v>931</v>
      </c>
      <c r="P5146">
        <v>4.822265958473204E-5</v>
      </c>
      <c r="Q5146" t="s">
        <v>159</v>
      </c>
      <c r="S5146" t="s">
        <v>264</v>
      </c>
      <c r="T5146" t="s">
        <v>931</v>
      </c>
      <c r="U5146">
        <v>8.5675123497701346E-5</v>
      </c>
      <c r="V5146" t="s">
        <v>159</v>
      </c>
    </row>
    <row r="5147" spans="9:22" x14ac:dyDescent="0.45">
      <c r="I5147" t="s">
        <v>179</v>
      </c>
      <c r="J5147" t="s">
        <v>932</v>
      </c>
      <c r="K5147">
        <v>1.6690135329581934E-4</v>
      </c>
      <c r="L5147" t="s">
        <v>159</v>
      </c>
      <c r="N5147" t="s">
        <v>222</v>
      </c>
      <c r="O5147" t="s">
        <v>932</v>
      </c>
      <c r="P5147">
        <v>4.1837837155608283E-5</v>
      </c>
      <c r="Q5147" t="s">
        <v>159</v>
      </c>
      <c r="S5147" t="s">
        <v>264</v>
      </c>
      <c r="T5147" t="s">
        <v>932</v>
      </c>
      <c r="U5147">
        <v>7.9515533050054821E-5</v>
      </c>
      <c r="V5147" t="s">
        <v>159</v>
      </c>
    </row>
    <row r="5148" spans="9:22" x14ac:dyDescent="0.45">
      <c r="I5148" t="s">
        <v>179</v>
      </c>
      <c r="J5148" t="s">
        <v>933</v>
      </c>
      <c r="K5148">
        <v>1.8452932618256813E-4</v>
      </c>
      <c r="L5148" t="s">
        <v>159</v>
      </c>
      <c r="N5148" t="s">
        <v>222</v>
      </c>
      <c r="O5148" t="s">
        <v>933</v>
      </c>
      <c r="P5148">
        <v>2.9832520105631264E-5</v>
      </c>
      <c r="Q5148" t="s">
        <v>159</v>
      </c>
      <c r="S5148" t="s">
        <v>264</v>
      </c>
      <c r="T5148" t="s">
        <v>933</v>
      </c>
      <c r="U5148">
        <v>8.159453378666788E-5</v>
      </c>
      <c r="V5148" t="s">
        <v>159</v>
      </c>
    </row>
    <row r="5149" spans="9:22" x14ac:dyDescent="0.45">
      <c r="I5149" t="s">
        <v>179</v>
      </c>
      <c r="J5149" t="s">
        <v>934</v>
      </c>
      <c r="K5149">
        <v>1.7134663060673177E-4</v>
      </c>
      <c r="L5149" t="s">
        <v>159</v>
      </c>
      <c r="N5149" t="s">
        <v>222</v>
      </c>
      <c r="O5149" t="s">
        <v>934</v>
      </c>
      <c r="P5149">
        <v>1.9003846185011245E-5</v>
      </c>
      <c r="Q5149" t="s">
        <v>159</v>
      </c>
      <c r="S5149" t="s">
        <v>264</v>
      </c>
      <c r="T5149" t="s">
        <v>934</v>
      </c>
      <c r="U5149">
        <v>9.529410523694756E-5</v>
      </c>
      <c r="V5149" t="s">
        <v>159</v>
      </c>
    </row>
    <row r="5150" spans="9:22" x14ac:dyDescent="0.45">
      <c r="I5150" t="s">
        <v>179</v>
      </c>
      <c r="J5150" t="s">
        <v>935</v>
      </c>
      <c r="K5150">
        <v>1.7865702313472228E-4</v>
      </c>
      <c r="L5150" t="s">
        <v>159</v>
      </c>
      <c r="N5150" t="s">
        <v>222</v>
      </c>
      <c r="O5150" t="s">
        <v>935</v>
      </c>
      <c r="P5150">
        <v>7.2853120825031062E-6</v>
      </c>
      <c r="Q5150" t="s">
        <v>159</v>
      </c>
      <c r="S5150" t="s">
        <v>264</v>
      </c>
      <c r="T5150" t="s">
        <v>935</v>
      </c>
      <c r="U5150">
        <v>1.1384238326790584E-4</v>
      </c>
      <c r="V5150" t="s">
        <v>159</v>
      </c>
    </row>
    <row r="5151" spans="9:22" x14ac:dyDescent="0.45">
      <c r="I5151" t="s">
        <v>179</v>
      </c>
      <c r="J5151" t="s">
        <v>936</v>
      </c>
      <c r="K5151">
        <v>2.1963078316461715E-4</v>
      </c>
      <c r="L5151" t="s">
        <v>159</v>
      </c>
      <c r="N5151" t="s">
        <v>222</v>
      </c>
      <c r="O5151" t="s">
        <v>936</v>
      </c>
      <c r="P5151">
        <v>1.7062977769274181E-6</v>
      </c>
      <c r="Q5151" t="s">
        <v>159</v>
      </c>
      <c r="S5151" t="s">
        <v>264</v>
      </c>
      <c r="T5151" t="s">
        <v>936</v>
      </c>
      <c r="U5151">
        <v>1.3009021858971788E-4</v>
      </c>
      <c r="V5151" t="s">
        <v>159</v>
      </c>
    </row>
    <row r="5152" spans="9:22" x14ac:dyDescent="0.45">
      <c r="I5152" t="s">
        <v>179</v>
      </c>
      <c r="J5152" t="s">
        <v>937</v>
      </c>
      <c r="K5152">
        <v>2.004560643257741E-4</v>
      </c>
      <c r="L5152" t="s">
        <v>159</v>
      </c>
      <c r="N5152" t="s">
        <v>222</v>
      </c>
      <c r="O5152" t="s">
        <v>937</v>
      </c>
      <c r="P5152">
        <v>2.5159223204380721E-7</v>
      </c>
      <c r="Q5152" t="s">
        <v>159</v>
      </c>
      <c r="S5152" t="s">
        <v>264</v>
      </c>
      <c r="T5152" t="s">
        <v>937</v>
      </c>
      <c r="U5152">
        <v>1.3720775203756558E-4</v>
      </c>
      <c r="V5152" t="s">
        <v>159</v>
      </c>
    </row>
    <row r="5153" spans="9:22" x14ac:dyDescent="0.45">
      <c r="I5153" t="s">
        <v>179</v>
      </c>
      <c r="J5153" t="s">
        <v>938</v>
      </c>
      <c r="K5153">
        <v>1.7020002814152659E-4</v>
      </c>
      <c r="L5153" t="s">
        <v>159</v>
      </c>
      <c r="N5153" t="s">
        <v>222</v>
      </c>
      <c r="O5153" t="s">
        <v>938</v>
      </c>
      <c r="P5153">
        <v>2.4422025526913696E-7</v>
      </c>
      <c r="Q5153" t="s">
        <v>159</v>
      </c>
      <c r="S5153" t="s">
        <v>264</v>
      </c>
      <c r="T5153" t="s">
        <v>938</v>
      </c>
      <c r="U5153">
        <v>1.2827847216957976E-4</v>
      </c>
      <c r="V5153" t="s">
        <v>159</v>
      </c>
    </row>
    <row r="5154" spans="9:22" x14ac:dyDescent="0.45">
      <c r="I5154" t="s">
        <v>179</v>
      </c>
      <c r="J5154" t="s">
        <v>939</v>
      </c>
      <c r="K5154">
        <v>1.7100313718879242E-4</v>
      </c>
      <c r="L5154" t="s">
        <v>159</v>
      </c>
      <c r="N5154" t="s">
        <v>222</v>
      </c>
      <c r="O5154" t="s">
        <v>939</v>
      </c>
      <c r="P5154">
        <v>3.1224435416992073E-6</v>
      </c>
      <c r="Q5154" t="s">
        <v>159</v>
      </c>
      <c r="S5154" t="s">
        <v>264</v>
      </c>
      <c r="T5154" t="s">
        <v>939</v>
      </c>
      <c r="U5154">
        <v>1.1259271203869912E-4</v>
      </c>
      <c r="V5154" t="s">
        <v>159</v>
      </c>
    </row>
    <row r="5155" spans="9:22" x14ac:dyDescent="0.45">
      <c r="I5155" t="s">
        <v>179</v>
      </c>
      <c r="J5155" t="s">
        <v>940</v>
      </c>
      <c r="K5155">
        <v>1.7942126080123044E-4</v>
      </c>
      <c r="L5155" t="s">
        <v>159</v>
      </c>
      <c r="N5155" t="s">
        <v>222</v>
      </c>
      <c r="O5155" t="s">
        <v>940</v>
      </c>
      <c r="P5155">
        <v>3.8001891661693756E-6</v>
      </c>
      <c r="Q5155" t="s">
        <v>159</v>
      </c>
      <c r="S5155" t="s">
        <v>264</v>
      </c>
      <c r="T5155" t="s">
        <v>940</v>
      </c>
      <c r="U5155">
        <v>1.0432481184148596E-4</v>
      </c>
      <c r="V5155" t="s">
        <v>159</v>
      </c>
    </row>
    <row r="5156" spans="9:22" x14ac:dyDescent="0.45">
      <c r="I5156" t="s">
        <v>179</v>
      </c>
      <c r="J5156" t="s">
        <v>941</v>
      </c>
      <c r="K5156">
        <v>1.4042472399113559E-4</v>
      </c>
      <c r="L5156" t="s">
        <v>159</v>
      </c>
      <c r="N5156" t="s">
        <v>222</v>
      </c>
      <c r="O5156" t="s">
        <v>941</v>
      </c>
      <c r="P5156">
        <v>7.9706982405466159E-6</v>
      </c>
      <c r="Q5156" t="s">
        <v>159</v>
      </c>
      <c r="S5156" t="s">
        <v>264</v>
      </c>
      <c r="T5156" t="s">
        <v>941</v>
      </c>
      <c r="U5156">
        <v>9.5464079247414653E-5</v>
      </c>
      <c r="V5156" t="s">
        <v>159</v>
      </c>
    </row>
    <row r="5157" spans="9:22" x14ac:dyDescent="0.45">
      <c r="I5157" t="s">
        <v>179</v>
      </c>
      <c r="J5157" t="s">
        <v>942</v>
      </c>
      <c r="K5157">
        <v>0</v>
      </c>
      <c r="L5157" t="s">
        <v>159</v>
      </c>
      <c r="N5157" t="s">
        <v>222</v>
      </c>
      <c r="O5157" t="s">
        <v>942</v>
      </c>
      <c r="P5157">
        <v>5.3457105627002425E-6</v>
      </c>
      <c r="Q5157" t="s">
        <v>159</v>
      </c>
      <c r="S5157" t="s">
        <v>264</v>
      </c>
      <c r="T5157" t="s">
        <v>942</v>
      </c>
      <c r="U5157">
        <v>8.8281193676407137E-5</v>
      </c>
      <c r="V5157" t="s">
        <v>159</v>
      </c>
    </row>
    <row r="5158" spans="9:22" x14ac:dyDescent="0.45">
      <c r="I5158" t="s">
        <v>179</v>
      </c>
      <c r="J5158" t="s">
        <v>943</v>
      </c>
      <c r="K5158">
        <v>0</v>
      </c>
      <c r="L5158" t="s">
        <v>159</v>
      </c>
      <c r="N5158" t="s">
        <v>222</v>
      </c>
      <c r="O5158" t="s">
        <v>943</v>
      </c>
      <c r="P5158">
        <v>1.9454383052024616E-6</v>
      </c>
      <c r="Q5158" t="s">
        <v>159</v>
      </c>
      <c r="S5158" t="s">
        <v>264</v>
      </c>
      <c r="T5158" t="s">
        <v>943</v>
      </c>
      <c r="U5158">
        <v>7.6682442293693459E-5</v>
      </c>
      <c r="V5158" t="s">
        <v>159</v>
      </c>
    </row>
    <row r="5159" spans="9:22" x14ac:dyDescent="0.45">
      <c r="I5159" t="s">
        <v>179</v>
      </c>
      <c r="J5159" t="s">
        <v>944</v>
      </c>
      <c r="K5159">
        <v>0</v>
      </c>
      <c r="L5159" t="s">
        <v>159</v>
      </c>
      <c r="N5159" t="s">
        <v>222</v>
      </c>
      <c r="O5159" t="s">
        <v>944</v>
      </c>
      <c r="P5159">
        <v>2.0945901474385843E-7</v>
      </c>
      <c r="Q5159" t="s">
        <v>159</v>
      </c>
      <c r="S5159" t="s">
        <v>264</v>
      </c>
      <c r="T5159" t="s">
        <v>944</v>
      </c>
      <c r="U5159">
        <v>6.6784527856129049E-5</v>
      </c>
      <c r="V5159" t="s">
        <v>159</v>
      </c>
    </row>
    <row r="5160" spans="9:22" x14ac:dyDescent="0.45">
      <c r="I5160" t="s">
        <v>179</v>
      </c>
      <c r="J5160" t="s">
        <v>945</v>
      </c>
      <c r="K5160">
        <v>0</v>
      </c>
      <c r="L5160" t="s">
        <v>159</v>
      </c>
      <c r="N5160" t="s">
        <v>222</v>
      </c>
      <c r="O5160" t="s">
        <v>945</v>
      </c>
      <c r="P5160">
        <v>1.3444274725018539E-7</v>
      </c>
      <c r="Q5160" t="s">
        <v>159</v>
      </c>
      <c r="S5160" t="s">
        <v>264</v>
      </c>
      <c r="T5160" t="s">
        <v>945</v>
      </c>
      <c r="U5160">
        <v>5.9967268148608566E-5</v>
      </c>
      <c r="V5160" t="s">
        <v>159</v>
      </c>
    </row>
    <row r="5161" spans="9:22" x14ac:dyDescent="0.45">
      <c r="I5161" t="s">
        <v>179</v>
      </c>
      <c r="J5161" t="s">
        <v>946</v>
      </c>
      <c r="K5161">
        <v>0</v>
      </c>
      <c r="L5161" t="s">
        <v>159</v>
      </c>
      <c r="N5161" t="s">
        <v>222</v>
      </c>
      <c r="O5161" t="s">
        <v>946</v>
      </c>
      <c r="P5161">
        <v>9.9629628833365541E-8</v>
      </c>
      <c r="Q5161" t="s">
        <v>159</v>
      </c>
      <c r="S5161" t="s">
        <v>264</v>
      </c>
      <c r="T5161" t="s">
        <v>946</v>
      </c>
      <c r="U5161">
        <v>5.533952291969733E-5</v>
      </c>
      <c r="V5161" t="s">
        <v>159</v>
      </c>
    </row>
    <row r="5162" spans="9:22" x14ac:dyDescent="0.45">
      <c r="I5162" t="s">
        <v>179</v>
      </c>
      <c r="J5162" t="s">
        <v>947</v>
      </c>
      <c r="K5162">
        <v>0</v>
      </c>
      <c r="L5162" t="s">
        <v>159</v>
      </c>
      <c r="N5162" t="s">
        <v>222</v>
      </c>
      <c r="O5162" t="s">
        <v>947</v>
      </c>
      <c r="P5162">
        <v>7.8703459325759671E-9</v>
      </c>
      <c r="Q5162" t="s">
        <v>159</v>
      </c>
      <c r="S5162" t="s">
        <v>264</v>
      </c>
      <c r="T5162" t="s">
        <v>947</v>
      </c>
      <c r="U5162">
        <v>5.0297075677693709E-5</v>
      </c>
      <c r="V5162" t="s">
        <v>159</v>
      </c>
    </row>
    <row r="5163" spans="9:22" x14ac:dyDescent="0.45">
      <c r="I5163" t="s">
        <v>179</v>
      </c>
      <c r="J5163" t="s">
        <v>165</v>
      </c>
      <c r="K5163">
        <v>0</v>
      </c>
      <c r="L5163" t="s">
        <v>159</v>
      </c>
      <c r="N5163" t="s">
        <v>222</v>
      </c>
      <c r="O5163" t="s">
        <v>165</v>
      </c>
      <c r="P5163">
        <v>2.0831484262241729E-2</v>
      </c>
      <c r="Q5163" t="s">
        <v>159</v>
      </c>
      <c r="S5163" t="s">
        <v>264</v>
      </c>
      <c r="T5163" t="s">
        <v>165</v>
      </c>
      <c r="U5163">
        <v>2.4791628147420343E-2</v>
      </c>
      <c r="V5163" t="s">
        <v>159</v>
      </c>
    </row>
    <row r="5164" spans="9:22" x14ac:dyDescent="0.45">
      <c r="I5164" t="s">
        <v>179</v>
      </c>
      <c r="J5164" t="s">
        <v>166</v>
      </c>
      <c r="K5164">
        <v>0</v>
      </c>
      <c r="L5164" t="s">
        <v>159</v>
      </c>
      <c r="N5164" t="s">
        <v>222</v>
      </c>
      <c r="O5164" t="s">
        <v>166</v>
      </c>
      <c r="P5164">
        <v>3.6137270221269203E-3</v>
      </c>
      <c r="Q5164" t="s">
        <v>159</v>
      </c>
      <c r="S5164" t="s">
        <v>264</v>
      </c>
      <c r="T5164" t="s">
        <v>166</v>
      </c>
      <c r="U5164">
        <v>4.0453423474809255E-3</v>
      </c>
      <c r="V5164" t="s">
        <v>159</v>
      </c>
    </row>
    <row r="5165" spans="9:22" x14ac:dyDescent="0.45">
      <c r="I5165" t="s">
        <v>179</v>
      </c>
      <c r="J5165" t="s">
        <v>167</v>
      </c>
      <c r="K5165">
        <v>7.5433158109665724E-4</v>
      </c>
      <c r="L5165" t="s">
        <v>159</v>
      </c>
      <c r="N5165" t="s">
        <v>222</v>
      </c>
      <c r="O5165" t="s">
        <v>167</v>
      </c>
      <c r="P5165">
        <v>3.7129270848354655E-3</v>
      </c>
      <c r="Q5165" t="s">
        <v>159</v>
      </c>
      <c r="S5165" t="s">
        <v>264</v>
      </c>
      <c r="T5165" t="s">
        <v>167</v>
      </c>
      <c r="U5165">
        <v>3.9924152744043977E-3</v>
      </c>
      <c r="V5165" t="s">
        <v>159</v>
      </c>
    </row>
    <row r="5166" spans="9:22" x14ac:dyDescent="0.45">
      <c r="I5166" t="s">
        <v>179</v>
      </c>
      <c r="J5166" t="s">
        <v>291</v>
      </c>
      <c r="K5166">
        <v>1.7423065649980876E-2</v>
      </c>
      <c r="L5166" t="s">
        <v>159</v>
      </c>
      <c r="N5166" t="s">
        <v>222</v>
      </c>
      <c r="O5166" t="s">
        <v>291</v>
      </c>
      <c r="P5166">
        <v>1.6240698860999409E-2</v>
      </c>
      <c r="Q5166" t="s">
        <v>159</v>
      </c>
      <c r="S5166" t="s">
        <v>264</v>
      </c>
      <c r="T5166" t="s">
        <v>291</v>
      </c>
      <c r="U5166">
        <v>1.593211982432324E-2</v>
      </c>
      <c r="V5166" t="s">
        <v>159</v>
      </c>
    </row>
    <row r="5167" spans="9:22" x14ac:dyDescent="0.45">
      <c r="I5167" t="s">
        <v>179</v>
      </c>
      <c r="J5167" t="s">
        <v>292</v>
      </c>
      <c r="K5167">
        <v>2.5026966833411681E-2</v>
      </c>
      <c r="L5167" t="s">
        <v>159</v>
      </c>
      <c r="N5167" t="s">
        <v>222</v>
      </c>
      <c r="O5167" t="s">
        <v>292</v>
      </c>
      <c r="P5167">
        <v>2.2876349878207945E-2</v>
      </c>
      <c r="Q5167" t="s">
        <v>159</v>
      </c>
      <c r="S5167" t="s">
        <v>264</v>
      </c>
      <c r="T5167" t="s">
        <v>292</v>
      </c>
      <c r="U5167">
        <v>2.0180029911674866E-2</v>
      </c>
      <c r="V5167" t="s">
        <v>159</v>
      </c>
    </row>
    <row r="5168" spans="9:22" x14ac:dyDescent="0.45">
      <c r="I5168" t="s">
        <v>179</v>
      </c>
      <c r="J5168" t="s">
        <v>310</v>
      </c>
      <c r="K5168">
        <v>3.5341762089183774E-3</v>
      </c>
      <c r="L5168" t="s">
        <v>159</v>
      </c>
      <c r="N5168" t="s">
        <v>222</v>
      </c>
      <c r="O5168" t="s">
        <v>310</v>
      </c>
      <c r="P5168">
        <v>4.6338009322851505E-3</v>
      </c>
      <c r="Q5168" t="s">
        <v>159</v>
      </c>
      <c r="S5168" t="s">
        <v>264</v>
      </c>
      <c r="T5168" t="s">
        <v>310</v>
      </c>
      <c r="U5168">
        <v>3.9870047003878256E-3</v>
      </c>
      <c r="V5168" t="s">
        <v>159</v>
      </c>
    </row>
    <row r="5169" spans="9:22" x14ac:dyDescent="0.45">
      <c r="I5169" t="s">
        <v>179</v>
      </c>
      <c r="J5169" t="s">
        <v>435</v>
      </c>
      <c r="K5169">
        <v>0</v>
      </c>
      <c r="L5169" t="s">
        <v>159</v>
      </c>
      <c r="N5169" t="s">
        <v>222</v>
      </c>
      <c r="O5169" t="s">
        <v>435</v>
      </c>
      <c r="P5169">
        <v>4.4658855098914253E-3</v>
      </c>
      <c r="Q5169" t="s">
        <v>159</v>
      </c>
      <c r="S5169" t="s">
        <v>264</v>
      </c>
      <c r="T5169" t="s">
        <v>435</v>
      </c>
      <c r="U5169">
        <v>4.0294006298596989E-3</v>
      </c>
      <c r="V5169" t="s">
        <v>159</v>
      </c>
    </row>
    <row r="5170" spans="9:22" x14ac:dyDescent="0.45">
      <c r="I5170" t="s">
        <v>179</v>
      </c>
      <c r="J5170" t="s">
        <v>436</v>
      </c>
      <c r="K5170">
        <v>0</v>
      </c>
      <c r="L5170" t="s">
        <v>159</v>
      </c>
      <c r="N5170" t="s">
        <v>222</v>
      </c>
      <c r="O5170" t="s">
        <v>436</v>
      </c>
      <c r="P5170">
        <v>1.9729187845692643E-2</v>
      </c>
      <c r="Q5170" t="s">
        <v>159</v>
      </c>
      <c r="S5170" t="s">
        <v>264</v>
      </c>
      <c r="T5170" t="s">
        <v>436</v>
      </c>
      <c r="U5170">
        <v>2.0660921301937252E-2</v>
      </c>
      <c r="V5170" t="s">
        <v>159</v>
      </c>
    </row>
    <row r="5171" spans="9:22" x14ac:dyDescent="0.45">
      <c r="I5171" t="s">
        <v>179</v>
      </c>
      <c r="J5171" t="s">
        <v>293</v>
      </c>
      <c r="K5171">
        <v>0</v>
      </c>
      <c r="L5171" t="s">
        <v>159</v>
      </c>
      <c r="N5171" t="s">
        <v>222</v>
      </c>
      <c r="O5171" t="s">
        <v>293</v>
      </c>
      <c r="P5171">
        <v>2.8454577953458179E-3</v>
      </c>
      <c r="Q5171" t="s">
        <v>159</v>
      </c>
      <c r="S5171" t="s">
        <v>264</v>
      </c>
      <c r="T5171" t="s">
        <v>293</v>
      </c>
      <c r="U5171">
        <v>6.8186791134945499E-3</v>
      </c>
      <c r="V5171" t="s">
        <v>159</v>
      </c>
    </row>
    <row r="5172" spans="9:22" x14ac:dyDescent="0.45">
      <c r="I5172" t="s">
        <v>179</v>
      </c>
      <c r="J5172" t="s">
        <v>294</v>
      </c>
      <c r="K5172">
        <v>0</v>
      </c>
      <c r="L5172" t="s">
        <v>159</v>
      </c>
      <c r="N5172" t="s">
        <v>222</v>
      </c>
      <c r="O5172" t="s">
        <v>294</v>
      </c>
      <c r="P5172">
        <v>6.5281688572487047E-4</v>
      </c>
      <c r="Q5172" t="s">
        <v>159</v>
      </c>
      <c r="S5172" t="s">
        <v>264</v>
      </c>
      <c r="T5172" t="s">
        <v>294</v>
      </c>
      <c r="U5172">
        <v>1.0681697952684324E-3</v>
      </c>
      <c r="V5172" t="s">
        <v>159</v>
      </c>
    </row>
    <row r="5173" spans="9:22" x14ac:dyDescent="0.45">
      <c r="I5173" t="s">
        <v>179</v>
      </c>
      <c r="J5173" t="s">
        <v>295</v>
      </c>
      <c r="K5173">
        <v>1.0865569949780806E-3</v>
      </c>
      <c r="L5173" t="s">
        <v>159</v>
      </c>
      <c r="N5173" t="s">
        <v>222</v>
      </c>
      <c r="O5173" t="s">
        <v>295</v>
      </c>
      <c r="P5173">
        <v>7.4580546699956726E-4</v>
      </c>
      <c r="Q5173" t="s">
        <v>159</v>
      </c>
      <c r="S5173" t="s">
        <v>264</v>
      </c>
      <c r="T5173" t="s">
        <v>295</v>
      </c>
      <c r="U5173">
        <v>1.0604822953659057E-3</v>
      </c>
      <c r="V5173" t="s">
        <v>159</v>
      </c>
    </row>
    <row r="5174" spans="9:22" x14ac:dyDescent="0.45">
      <c r="I5174" t="s">
        <v>179</v>
      </c>
      <c r="J5174" t="s">
        <v>296</v>
      </c>
      <c r="K5174">
        <v>7.1117178707984464E-3</v>
      </c>
      <c r="L5174" t="s">
        <v>159</v>
      </c>
      <c r="N5174" t="s">
        <v>222</v>
      </c>
      <c r="O5174" t="s">
        <v>296</v>
      </c>
      <c r="P5174">
        <v>3.3316133927847958E-3</v>
      </c>
      <c r="Q5174" t="s">
        <v>159</v>
      </c>
      <c r="S5174" t="s">
        <v>264</v>
      </c>
      <c r="T5174" t="s">
        <v>296</v>
      </c>
      <c r="U5174">
        <v>4.4161972821706828E-3</v>
      </c>
      <c r="V5174" t="s">
        <v>159</v>
      </c>
    </row>
    <row r="5175" spans="9:22" x14ac:dyDescent="0.45">
      <c r="I5175" t="s">
        <v>179</v>
      </c>
      <c r="J5175" t="s">
        <v>297</v>
      </c>
      <c r="K5175">
        <v>9.9409763723861261E-3</v>
      </c>
      <c r="L5175" t="s">
        <v>159</v>
      </c>
      <c r="N5175" t="s">
        <v>222</v>
      </c>
      <c r="O5175" t="s">
        <v>297</v>
      </c>
      <c r="P5175">
        <v>5.2820955428894327E-3</v>
      </c>
      <c r="Q5175" t="s">
        <v>159</v>
      </c>
      <c r="S5175" t="s">
        <v>264</v>
      </c>
      <c r="T5175" t="s">
        <v>297</v>
      </c>
      <c r="U5175">
        <v>6.819213490065321E-3</v>
      </c>
      <c r="V5175" t="s">
        <v>159</v>
      </c>
    </row>
    <row r="5176" spans="9:22" x14ac:dyDescent="0.45">
      <c r="I5176" t="s">
        <v>179</v>
      </c>
      <c r="J5176" t="s">
        <v>311</v>
      </c>
      <c r="K5176">
        <v>1.4461407242389297E-3</v>
      </c>
      <c r="L5176" t="s">
        <v>159</v>
      </c>
      <c r="N5176" t="s">
        <v>222</v>
      </c>
      <c r="O5176" t="s">
        <v>311</v>
      </c>
      <c r="P5176">
        <v>1.009585314737463E-3</v>
      </c>
      <c r="Q5176" t="s">
        <v>159</v>
      </c>
      <c r="S5176" t="s">
        <v>264</v>
      </c>
      <c r="T5176" t="s">
        <v>311</v>
      </c>
      <c r="U5176">
        <v>1.4076033770201656E-3</v>
      </c>
      <c r="V5176" t="s">
        <v>159</v>
      </c>
    </row>
    <row r="5177" spans="9:22" x14ac:dyDescent="0.45">
      <c r="I5177" t="s">
        <v>179</v>
      </c>
      <c r="J5177" t="s">
        <v>437</v>
      </c>
      <c r="K5177">
        <v>0</v>
      </c>
      <c r="L5177" t="s">
        <v>159</v>
      </c>
      <c r="N5177" t="s">
        <v>222</v>
      </c>
      <c r="O5177" t="s">
        <v>437</v>
      </c>
      <c r="P5177">
        <v>9.6679315553336676E-4</v>
      </c>
      <c r="Q5177" t="s">
        <v>159</v>
      </c>
      <c r="S5177" t="s">
        <v>264</v>
      </c>
      <c r="T5177" t="s">
        <v>437</v>
      </c>
      <c r="U5177">
        <v>1.436377026176655E-3</v>
      </c>
      <c r="V5177" t="s">
        <v>159</v>
      </c>
    </row>
    <row r="5178" spans="9:22" x14ac:dyDescent="0.45">
      <c r="I5178" t="s">
        <v>179</v>
      </c>
      <c r="J5178" t="s">
        <v>438</v>
      </c>
      <c r="K5178">
        <v>0</v>
      </c>
      <c r="L5178" t="s">
        <v>159</v>
      </c>
      <c r="N5178" t="s">
        <v>222</v>
      </c>
      <c r="O5178" t="s">
        <v>438</v>
      </c>
      <c r="P5178">
        <v>3.3756849783532546E-3</v>
      </c>
      <c r="Q5178" t="s">
        <v>159</v>
      </c>
      <c r="S5178" t="s">
        <v>264</v>
      </c>
      <c r="T5178" t="s">
        <v>438</v>
      </c>
      <c r="U5178">
        <v>7.088883842201253E-3</v>
      </c>
      <c r="V5178" t="s">
        <v>159</v>
      </c>
    </row>
    <row r="5179" spans="9:22" x14ac:dyDescent="0.45">
      <c r="I5179" t="s">
        <v>179</v>
      </c>
      <c r="J5179" t="s">
        <v>298</v>
      </c>
      <c r="K5179">
        <v>0</v>
      </c>
      <c r="L5179" t="s">
        <v>159</v>
      </c>
      <c r="N5179" t="s">
        <v>222</v>
      </c>
      <c r="O5179" t="s">
        <v>298</v>
      </c>
      <c r="P5179">
        <v>2.494747461941697E-2</v>
      </c>
      <c r="Q5179" t="s">
        <v>159</v>
      </c>
      <c r="S5179" t="s">
        <v>264</v>
      </c>
      <c r="T5179" t="s">
        <v>298</v>
      </c>
      <c r="U5179">
        <v>3.3033366889880816E-2</v>
      </c>
      <c r="V5179" t="s">
        <v>159</v>
      </c>
    </row>
    <row r="5180" spans="9:22" x14ac:dyDescent="0.45">
      <c r="I5180" t="s">
        <v>179</v>
      </c>
      <c r="J5180" t="s">
        <v>299</v>
      </c>
      <c r="K5180">
        <v>2.0986552125124105E-3</v>
      </c>
      <c r="L5180" t="s">
        <v>159</v>
      </c>
      <c r="N5180" t="s">
        <v>222</v>
      </c>
      <c r="O5180" t="s">
        <v>299</v>
      </c>
      <c r="P5180">
        <v>3.9676655833782975E-3</v>
      </c>
      <c r="Q5180" t="s">
        <v>159</v>
      </c>
      <c r="S5180" t="s">
        <v>264</v>
      </c>
      <c r="T5180" t="s">
        <v>299</v>
      </c>
      <c r="U5180">
        <v>5.4417992349846695E-3</v>
      </c>
      <c r="V5180" t="s">
        <v>159</v>
      </c>
    </row>
    <row r="5181" spans="9:22" x14ac:dyDescent="0.45">
      <c r="I5181" t="s">
        <v>179</v>
      </c>
      <c r="J5181" t="s">
        <v>300</v>
      </c>
      <c r="K5181">
        <v>6.797133451945543E-3</v>
      </c>
      <c r="L5181" t="s">
        <v>159</v>
      </c>
      <c r="N5181" t="s">
        <v>222</v>
      </c>
      <c r="O5181" t="s">
        <v>300</v>
      </c>
      <c r="P5181">
        <v>3.8039414046236362E-3</v>
      </c>
      <c r="Q5181" t="s">
        <v>159</v>
      </c>
      <c r="S5181" t="s">
        <v>264</v>
      </c>
      <c r="T5181" t="s">
        <v>300</v>
      </c>
      <c r="U5181">
        <v>5.392848783421696E-3</v>
      </c>
      <c r="V5181" t="s">
        <v>159</v>
      </c>
    </row>
    <row r="5182" spans="9:22" x14ac:dyDescent="0.45">
      <c r="I5182" t="s">
        <v>179</v>
      </c>
      <c r="J5182" t="s">
        <v>301</v>
      </c>
      <c r="K5182">
        <v>4.0008905248034188E-2</v>
      </c>
      <c r="L5182" t="s">
        <v>159</v>
      </c>
      <c r="N5182" t="s">
        <v>222</v>
      </c>
      <c r="O5182" t="s">
        <v>301</v>
      </c>
      <c r="P5182">
        <v>1.7343671004931015E-2</v>
      </c>
      <c r="Q5182" t="s">
        <v>159</v>
      </c>
      <c r="S5182" t="s">
        <v>264</v>
      </c>
      <c r="T5182" t="s">
        <v>301</v>
      </c>
      <c r="U5182">
        <v>2.2126781895034944E-2</v>
      </c>
      <c r="V5182" t="s">
        <v>159</v>
      </c>
    </row>
    <row r="5183" spans="9:22" x14ac:dyDescent="0.45">
      <c r="I5183" t="s">
        <v>179</v>
      </c>
      <c r="J5183" t="s">
        <v>302</v>
      </c>
      <c r="K5183">
        <v>5.4734469971254154E-2</v>
      </c>
      <c r="L5183" t="s">
        <v>159</v>
      </c>
      <c r="N5183" t="s">
        <v>222</v>
      </c>
      <c r="O5183" t="s">
        <v>302</v>
      </c>
      <c r="P5183">
        <v>2.8648818241200216E-2</v>
      </c>
      <c r="Q5183" t="s">
        <v>159</v>
      </c>
      <c r="S5183" t="s">
        <v>264</v>
      </c>
      <c r="T5183" t="s">
        <v>302</v>
      </c>
      <c r="U5183">
        <v>2.8584199847755332E-2</v>
      </c>
      <c r="V5183" t="s">
        <v>159</v>
      </c>
    </row>
    <row r="5184" spans="9:22" x14ac:dyDescent="0.45">
      <c r="I5184" t="s">
        <v>179</v>
      </c>
      <c r="J5184" t="s">
        <v>312</v>
      </c>
      <c r="K5184">
        <v>8.5643650073965339E-3</v>
      </c>
      <c r="L5184" t="s">
        <v>159</v>
      </c>
      <c r="N5184" t="s">
        <v>222</v>
      </c>
      <c r="O5184" t="s">
        <v>312</v>
      </c>
      <c r="P5184">
        <v>5.6376085332499977E-3</v>
      </c>
      <c r="Q5184" t="s">
        <v>159</v>
      </c>
      <c r="S5184" t="s">
        <v>264</v>
      </c>
      <c r="T5184" t="s">
        <v>312</v>
      </c>
      <c r="U5184">
        <v>5.7369741943663743E-3</v>
      </c>
      <c r="V5184" t="s">
        <v>159</v>
      </c>
    </row>
    <row r="5185" spans="9:22" x14ac:dyDescent="0.45">
      <c r="I5185" t="s">
        <v>179</v>
      </c>
      <c r="J5185" t="s">
        <v>439</v>
      </c>
      <c r="K5185">
        <v>3.225463178268845E-3</v>
      </c>
      <c r="L5185" t="s">
        <v>159</v>
      </c>
      <c r="N5185" t="s">
        <v>222</v>
      </c>
      <c r="O5185" t="s">
        <v>439</v>
      </c>
      <c r="P5185">
        <v>5.1909200256338031E-3</v>
      </c>
      <c r="Q5185" t="s">
        <v>159</v>
      </c>
      <c r="S5185" t="s">
        <v>264</v>
      </c>
      <c r="T5185" t="s">
        <v>439</v>
      </c>
      <c r="U5185">
        <v>5.6436087774640164E-3</v>
      </c>
      <c r="V5185" t="s">
        <v>159</v>
      </c>
    </row>
    <row r="5186" spans="9:22" x14ac:dyDescent="0.45">
      <c r="I5186" t="s">
        <v>179</v>
      </c>
      <c r="J5186" t="s">
        <v>440</v>
      </c>
      <c r="K5186">
        <v>0</v>
      </c>
      <c r="L5186" t="s">
        <v>159</v>
      </c>
      <c r="N5186" t="s">
        <v>222</v>
      </c>
      <c r="O5186" t="s">
        <v>440</v>
      </c>
      <c r="P5186">
        <v>2.1843994133027171E-2</v>
      </c>
      <c r="Q5186" t="s">
        <v>159</v>
      </c>
      <c r="S5186" t="s">
        <v>264</v>
      </c>
      <c r="T5186" t="s">
        <v>440</v>
      </c>
      <c r="U5186">
        <v>2.715056101805393E-2</v>
      </c>
      <c r="V5186" t="s">
        <v>159</v>
      </c>
    </row>
    <row r="5187" spans="9:22" x14ac:dyDescent="0.45">
      <c r="I5187" t="s">
        <v>179</v>
      </c>
      <c r="J5187" t="s">
        <v>948</v>
      </c>
      <c r="K5187">
        <v>0</v>
      </c>
      <c r="L5187" t="s">
        <v>159</v>
      </c>
      <c r="N5187" t="s">
        <v>222</v>
      </c>
      <c r="O5187" t="s">
        <v>948</v>
      </c>
      <c r="P5187">
        <v>1.2896590810002672E-4</v>
      </c>
      <c r="Q5187" t="s">
        <v>159</v>
      </c>
      <c r="S5187" t="s">
        <v>264</v>
      </c>
      <c r="T5187" t="s">
        <v>948</v>
      </c>
      <c r="U5187">
        <v>2.2073937110660808E-4</v>
      </c>
      <c r="V5187" t="s">
        <v>159</v>
      </c>
    </row>
    <row r="5188" spans="9:22" x14ac:dyDescent="0.45">
      <c r="I5188" t="s">
        <v>179</v>
      </c>
      <c r="J5188" t="s">
        <v>949</v>
      </c>
      <c r="K5188">
        <v>0</v>
      </c>
      <c r="L5188" t="s">
        <v>159</v>
      </c>
      <c r="N5188" t="s">
        <v>222</v>
      </c>
      <c r="O5188" t="s">
        <v>949</v>
      </c>
      <c r="P5188">
        <v>1.1455540447029095E-4</v>
      </c>
      <c r="Q5188" t="s">
        <v>159</v>
      </c>
      <c r="S5188" t="s">
        <v>264</v>
      </c>
      <c r="T5188" t="s">
        <v>949</v>
      </c>
      <c r="U5188">
        <v>2.2073937110660808E-4</v>
      </c>
      <c r="V5188" t="s">
        <v>159</v>
      </c>
    </row>
    <row r="5189" spans="9:22" x14ac:dyDescent="0.45">
      <c r="I5189" t="s">
        <v>179</v>
      </c>
      <c r="J5189" t="s">
        <v>950</v>
      </c>
      <c r="K5189">
        <v>0</v>
      </c>
      <c r="L5189" t="s">
        <v>159</v>
      </c>
      <c r="N5189" t="s">
        <v>222</v>
      </c>
      <c r="O5189" t="s">
        <v>950</v>
      </c>
      <c r="P5189">
        <v>9.3476137484527273E-5</v>
      </c>
      <c r="Q5189" t="s">
        <v>159</v>
      </c>
      <c r="S5189" t="s">
        <v>264</v>
      </c>
      <c r="T5189" t="s">
        <v>950</v>
      </c>
      <c r="U5189">
        <v>2.2073937110660808E-4</v>
      </c>
      <c r="V5189" t="s">
        <v>159</v>
      </c>
    </row>
    <row r="5190" spans="9:22" x14ac:dyDescent="0.45">
      <c r="I5190" t="s">
        <v>179</v>
      </c>
      <c r="J5190" t="s">
        <v>951</v>
      </c>
      <c r="K5190">
        <v>0</v>
      </c>
      <c r="L5190" t="s">
        <v>159</v>
      </c>
      <c r="N5190" t="s">
        <v>222</v>
      </c>
      <c r="O5190" t="s">
        <v>951</v>
      </c>
      <c r="P5190">
        <v>7.5296848437317912E-5</v>
      </c>
      <c r="Q5190" t="s">
        <v>159</v>
      </c>
      <c r="S5190" t="s">
        <v>264</v>
      </c>
      <c r="T5190" t="s">
        <v>951</v>
      </c>
      <c r="U5190">
        <v>2.2073937110660808E-4</v>
      </c>
      <c r="V5190" t="s">
        <v>159</v>
      </c>
    </row>
    <row r="5191" spans="9:22" x14ac:dyDescent="0.45">
      <c r="I5191" t="s">
        <v>179</v>
      </c>
      <c r="J5191" t="s">
        <v>952</v>
      </c>
      <c r="K5191">
        <v>0</v>
      </c>
      <c r="L5191" t="s">
        <v>159</v>
      </c>
      <c r="N5191" t="s">
        <v>222</v>
      </c>
      <c r="O5191" t="s">
        <v>952</v>
      </c>
      <c r="P5191">
        <v>7.2793708113218851E-5</v>
      </c>
      <c r="Q5191" t="s">
        <v>159</v>
      </c>
      <c r="S5191" t="s">
        <v>264</v>
      </c>
      <c r="T5191" t="s">
        <v>952</v>
      </c>
      <c r="U5191">
        <v>2.2073937110660808E-4</v>
      </c>
      <c r="V5191" t="s">
        <v>159</v>
      </c>
    </row>
    <row r="5192" spans="9:22" x14ac:dyDescent="0.45">
      <c r="I5192" t="s">
        <v>179</v>
      </c>
      <c r="J5192" t="s">
        <v>953</v>
      </c>
      <c r="K5192">
        <v>0</v>
      </c>
      <c r="L5192" t="s">
        <v>159</v>
      </c>
      <c r="N5192" t="s">
        <v>222</v>
      </c>
      <c r="O5192" t="s">
        <v>953</v>
      </c>
      <c r="P5192">
        <v>7.4956624215528786E-5</v>
      </c>
      <c r="Q5192" t="s">
        <v>159</v>
      </c>
      <c r="S5192" t="s">
        <v>264</v>
      </c>
      <c r="T5192" t="s">
        <v>953</v>
      </c>
      <c r="U5192">
        <v>2.2073937110660808E-4</v>
      </c>
      <c r="V5192" t="s">
        <v>159</v>
      </c>
    </row>
    <row r="5193" spans="9:22" x14ac:dyDescent="0.45">
      <c r="I5193" t="s">
        <v>179</v>
      </c>
      <c r="J5193" t="s">
        <v>954</v>
      </c>
      <c r="K5193">
        <v>0</v>
      </c>
      <c r="L5193" t="s">
        <v>159</v>
      </c>
      <c r="N5193" t="s">
        <v>222</v>
      </c>
      <c r="O5193" t="s">
        <v>954</v>
      </c>
      <c r="P5193">
        <v>7.4015150216309134E-5</v>
      </c>
      <c r="Q5193" t="s">
        <v>159</v>
      </c>
      <c r="S5193" t="s">
        <v>264</v>
      </c>
      <c r="T5193" t="s">
        <v>954</v>
      </c>
      <c r="U5193">
        <v>2.2003581530489311E-4</v>
      </c>
      <c r="V5193" t="s">
        <v>159</v>
      </c>
    </row>
    <row r="5194" spans="9:22" x14ac:dyDescent="0.45">
      <c r="I5194" t="s">
        <v>179</v>
      </c>
      <c r="J5194" t="s">
        <v>955</v>
      </c>
      <c r="K5194">
        <v>1.5160443492126053E-4</v>
      </c>
      <c r="L5194" t="s">
        <v>159</v>
      </c>
      <c r="N5194" t="s">
        <v>222</v>
      </c>
      <c r="O5194" t="s">
        <v>955</v>
      </c>
      <c r="P5194">
        <v>6.5884987111147333E-5</v>
      </c>
      <c r="Q5194" t="s">
        <v>159</v>
      </c>
      <c r="S5194" t="s">
        <v>264</v>
      </c>
      <c r="T5194" t="s">
        <v>955</v>
      </c>
      <c r="U5194">
        <v>2.1961523167482414E-4</v>
      </c>
      <c r="V5194" t="s">
        <v>159</v>
      </c>
    </row>
    <row r="5195" spans="9:22" x14ac:dyDescent="0.45">
      <c r="I5195" t="s">
        <v>179</v>
      </c>
      <c r="J5195" t="s">
        <v>956</v>
      </c>
      <c r="K5195">
        <v>2.2780679822107709E-4</v>
      </c>
      <c r="L5195" t="s">
        <v>159</v>
      </c>
      <c r="N5195" t="s">
        <v>222</v>
      </c>
      <c r="O5195" t="s">
        <v>956</v>
      </c>
      <c r="P5195">
        <v>8.2924860745257331E-5</v>
      </c>
      <c r="Q5195" t="s">
        <v>159</v>
      </c>
      <c r="S5195" t="s">
        <v>264</v>
      </c>
      <c r="T5195" t="s">
        <v>956</v>
      </c>
      <c r="U5195">
        <v>2.1951385743718889E-4</v>
      </c>
      <c r="V5195" t="s">
        <v>159</v>
      </c>
    </row>
    <row r="5196" spans="9:22" x14ac:dyDescent="0.45">
      <c r="I5196" t="s">
        <v>179</v>
      </c>
      <c r="J5196" t="s">
        <v>957</v>
      </c>
      <c r="K5196">
        <v>2.5871869120868275E-4</v>
      </c>
      <c r="L5196" t="s">
        <v>159</v>
      </c>
      <c r="N5196" t="s">
        <v>222</v>
      </c>
      <c r="O5196" t="s">
        <v>957</v>
      </c>
      <c r="P5196">
        <v>9.2119187933154882E-5</v>
      </c>
      <c r="Q5196" t="s">
        <v>159</v>
      </c>
      <c r="S5196" t="s">
        <v>264</v>
      </c>
      <c r="T5196" t="s">
        <v>957</v>
      </c>
      <c r="U5196">
        <v>2.2051833128663989E-4</v>
      </c>
      <c r="V5196" t="s">
        <v>159</v>
      </c>
    </row>
    <row r="5197" spans="9:22" x14ac:dyDescent="0.45">
      <c r="I5197" t="s">
        <v>179</v>
      </c>
      <c r="J5197" t="s">
        <v>958</v>
      </c>
      <c r="K5197">
        <v>2.7881945158763044E-4</v>
      </c>
      <c r="L5197" t="s">
        <v>159</v>
      </c>
      <c r="N5197" t="s">
        <v>222</v>
      </c>
      <c r="O5197" t="s">
        <v>958</v>
      </c>
      <c r="P5197">
        <v>9.6350102221763996E-5</v>
      </c>
      <c r="Q5197" t="s">
        <v>159</v>
      </c>
      <c r="S5197" t="s">
        <v>264</v>
      </c>
      <c r="T5197" t="s">
        <v>958</v>
      </c>
      <c r="U5197">
        <v>2.2073937110660808E-4</v>
      </c>
      <c r="V5197" t="s">
        <v>159</v>
      </c>
    </row>
    <row r="5198" spans="9:22" x14ac:dyDescent="0.45">
      <c r="I5198" t="s">
        <v>179</v>
      </c>
      <c r="J5198" t="s">
        <v>959</v>
      </c>
      <c r="K5198">
        <v>2.8986604441726474E-4</v>
      </c>
      <c r="L5198" t="s">
        <v>159</v>
      </c>
      <c r="N5198" t="s">
        <v>222</v>
      </c>
      <c r="O5198" t="s">
        <v>959</v>
      </c>
      <c r="P5198">
        <v>1.1701614543199141E-4</v>
      </c>
      <c r="Q5198" t="s">
        <v>159</v>
      </c>
      <c r="S5198" t="s">
        <v>264</v>
      </c>
      <c r="T5198" t="s">
        <v>959</v>
      </c>
      <c r="U5198">
        <v>2.2073937110660808E-4</v>
      </c>
      <c r="V5198" t="s">
        <v>159</v>
      </c>
    </row>
    <row r="5199" spans="9:22" x14ac:dyDescent="0.45">
      <c r="I5199" t="s">
        <v>179</v>
      </c>
      <c r="J5199" t="s">
        <v>960</v>
      </c>
      <c r="K5199">
        <v>3.1547304536900156E-4</v>
      </c>
      <c r="L5199" t="s">
        <v>159</v>
      </c>
      <c r="N5199" t="s">
        <v>222</v>
      </c>
      <c r="O5199" t="s">
        <v>960</v>
      </c>
      <c r="P5199">
        <v>1.197048914048826E-4</v>
      </c>
      <c r="Q5199" t="s">
        <v>159</v>
      </c>
      <c r="S5199" t="s">
        <v>264</v>
      </c>
      <c r="T5199" t="s">
        <v>960</v>
      </c>
      <c r="U5199">
        <v>2.2048661486539641E-4</v>
      </c>
      <c r="V5199" t="s">
        <v>159</v>
      </c>
    </row>
    <row r="5200" spans="9:22" x14ac:dyDescent="0.45">
      <c r="I5200" t="s">
        <v>179</v>
      </c>
      <c r="J5200" t="s">
        <v>961</v>
      </c>
      <c r="K5200">
        <v>2.9330394307157235E-4</v>
      </c>
      <c r="L5200" t="s">
        <v>159</v>
      </c>
      <c r="N5200" t="s">
        <v>222</v>
      </c>
      <c r="O5200" t="s">
        <v>961</v>
      </c>
      <c r="P5200">
        <v>1.0895564292904067E-4</v>
      </c>
      <c r="Q5200" t="s">
        <v>159</v>
      </c>
      <c r="S5200" t="s">
        <v>264</v>
      </c>
      <c r="T5200" t="s">
        <v>961</v>
      </c>
      <c r="U5200">
        <v>2.2071972329993926E-4</v>
      </c>
      <c r="V5200" t="s">
        <v>159</v>
      </c>
    </row>
    <row r="5201" spans="9:22" x14ac:dyDescent="0.45">
      <c r="I5201" t="s">
        <v>179</v>
      </c>
      <c r="J5201" t="s">
        <v>962</v>
      </c>
      <c r="K5201">
        <v>2.7306356447054006E-4</v>
      </c>
      <c r="L5201" t="s">
        <v>159</v>
      </c>
      <c r="N5201" t="s">
        <v>222</v>
      </c>
      <c r="O5201" t="s">
        <v>962</v>
      </c>
      <c r="P5201">
        <v>1.0539011223364792E-4</v>
      </c>
      <c r="Q5201" t="s">
        <v>159</v>
      </c>
      <c r="S5201" t="s">
        <v>264</v>
      </c>
      <c r="T5201" t="s">
        <v>962</v>
      </c>
      <c r="U5201">
        <v>2.1920783848208513E-4</v>
      </c>
      <c r="V5201" t="s">
        <v>159</v>
      </c>
    </row>
    <row r="5202" spans="9:22" x14ac:dyDescent="0.45">
      <c r="I5202" t="s">
        <v>179</v>
      </c>
      <c r="J5202" t="s">
        <v>963</v>
      </c>
      <c r="K5202">
        <v>2.6546443238478713E-4</v>
      </c>
      <c r="L5202" t="s">
        <v>159</v>
      </c>
      <c r="N5202" t="s">
        <v>222</v>
      </c>
      <c r="O5202" t="s">
        <v>963</v>
      </c>
      <c r="P5202">
        <v>1.2811270244452426E-4</v>
      </c>
      <c r="Q5202" t="s">
        <v>159</v>
      </c>
      <c r="S5202" t="s">
        <v>264</v>
      </c>
      <c r="T5202" t="s">
        <v>963</v>
      </c>
      <c r="U5202">
        <v>2.1570546820221751E-4</v>
      </c>
      <c r="V5202" t="s">
        <v>159</v>
      </c>
    </row>
    <row r="5203" spans="9:22" x14ac:dyDescent="0.45">
      <c r="I5203" t="s">
        <v>179</v>
      </c>
      <c r="J5203" t="s">
        <v>964</v>
      </c>
      <c r="K5203">
        <v>2.6594133433170214E-4</v>
      </c>
      <c r="L5203" t="s">
        <v>159</v>
      </c>
      <c r="N5203" t="s">
        <v>222</v>
      </c>
      <c r="O5203" t="s">
        <v>964</v>
      </c>
      <c r="P5203">
        <v>1.4864816648038493E-4</v>
      </c>
      <c r="Q5203" t="s">
        <v>159</v>
      </c>
      <c r="S5203" t="s">
        <v>264</v>
      </c>
      <c r="T5203" t="s">
        <v>964</v>
      </c>
      <c r="U5203">
        <v>2.1063048818833278E-4</v>
      </c>
      <c r="V5203" t="s">
        <v>159</v>
      </c>
    </row>
    <row r="5204" spans="9:22" x14ac:dyDescent="0.45">
      <c r="I5204" t="s">
        <v>179</v>
      </c>
      <c r="J5204" t="s">
        <v>965</v>
      </c>
      <c r="K5204">
        <v>2.2742658605393981E-4</v>
      </c>
      <c r="L5204" t="s">
        <v>159</v>
      </c>
      <c r="N5204" t="s">
        <v>222</v>
      </c>
      <c r="O5204" t="s">
        <v>965</v>
      </c>
      <c r="P5204">
        <v>1.1947740189935827E-4</v>
      </c>
      <c r="Q5204" t="s">
        <v>159</v>
      </c>
      <c r="S5204" t="s">
        <v>264</v>
      </c>
      <c r="T5204" t="s">
        <v>965</v>
      </c>
      <c r="U5204">
        <v>1.968069125554962E-4</v>
      </c>
      <c r="V5204" t="s">
        <v>159</v>
      </c>
    </row>
    <row r="5205" spans="9:22" x14ac:dyDescent="0.45">
      <c r="I5205" t="s">
        <v>179</v>
      </c>
      <c r="J5205" t="s">
        <v>966</v>
      </c>
      <c r="K5205">
        <v>1.7365291050629998E-5</v>
      </c>
      <c r="L5205" t="s">
        <v>159</v>
      </c>
      <c r="N5205" t="s">
        <v>222</v>
      </c>
      <c r="O5205" t="s">
        <v>966</v>
      </c>
      <c r="P5205">
        <v>7.1758530285185839E-5</v>
      </c>
      <c r="Q5205" t="s">
        <v>159</v>
      </c>
      <c r="S5205" t="s">
        <v>264</v>
      </c>
      <c r="T5205" t="s">
        <v>966</v>
      </c>
      <c r="U5205">
        <v>1.7188645828741119E-4</v>
      </c>
      <c r="V5205" t="s">
        <v>159</v>
      </c>
    </row>
    <row r="5206" spans="9:22" x14ac:dyDescent="0.45">
      <c r="I5206" t="s">
        <v>179</v>
      </c>
      <c r="J5206" t="s">
        <v>967</v>
      </c>
      <c r="K5206">
        <v>0</v>
      </c>
      <c r="L5206" t="s">
        <v>159</v>
      </c>
      <c r="N5206" t="s">
        <v>222</v>
      </c>
      <c r="O5206" t="s">
        <v>967</v>
      </c>
      <c r="P5206">
        <v>2.9425230589118272E-5</v>
      </c>
      <c r="Q5206" t="s">
        <v>159</v>
      </c>
      <c r="S5206" t="s">
        <v>264</v>
      </c>
      <c r="T5206" t="s">
        <v>967</v>
      </c>
      <c r="U5206">
        <v>1.4622884980310948E-4</v>
      </c>
      <c r="V5206" t="s">
        <v>159</v>
      </c>
    </row>
    <row r="5207" spans="9:22" x14ac:dyDescent="0.45">
      <c r="I5207" t="s">
        <v>179</v>
      </c>
      <c r="J5207" t="s">
        <v>968</v>
      </c>
      <c r="K5207">
        <v>0</v>
      </c>
      <c r="L5207" t="s">
        <v>159</v>
      </c>
      <c r="N5207" t="s">
        <v>222</v>
      </c>
      <c r="O5207" t="s">
        <v>968</v>
      </c>
      <c r="P5207">
        <v>1.5127982838085573E-5</v>
      </c>
      <c r="Q5207" t="s">
        <v>159</v>
      </c>
      <c r="S5207" t="s">
        <v>264</v>
      </c>
      <c r="T5207" t="s">
        <v>968</v>
      </c>
      <c r="U5207">
        <v>1.1588072735915211E-4</v>
      </c>
      <c r="V5207" t="s">
        <v>159</v>
      </c>
    </row>
    <row r="5208" spans="9:22" x14ac:dyDescent="0.45">
      <c r="I5208" t="s">
        <v>179</v>
      </c>
      <c r="J5208" t="s">
        <v>969</v>
      </c>
      <c r="K5208">
        <v>0</v>
      </c>
      <c r="L5208" t="s">
        <v>159</v>
      </c>
      <c r="N5208" t="s">
        <v>222</v>
      </c>
      <c r="O5208" t="s">
        <v>969</v>
      </c>
      <c r="P5208">
        <v>1.3986035221319742E-5</v>
      </c>
      <c r="Q5208" t="s">
        <v>159</v>
      </c>
      <c r="S5208" t="s">
        <v>264</v>
      </c>
      <c r="T5208" t="s">
        <v>969</v>
      </c>
      <c r="U5208">
        <v>9.7866713306260996E-5</v>
      </c>
      <c r="V5208" t="s">
        <v>159</v>
      </c>
    </row>
    <row r="5209" spans="9:22" x14ac:dyDescent="0.45">
      <c r="I5209" t="s">
        <v>179</v>
      </c>
      <c r="J5209" t="s">
        <v>970</v>
      </c>
      <c r="K5209">
        <v>0</v>
      </c>
      <c r="L5209" t="s">
        <v>159</v>
      </c>
      <c r="N5209" t="s">
        <v>222</v>
      </c>
      <c r="O5209" t="s">
        <v>970</v>
      </c>
      <c r="P5209">
        <v>2.6105950113160343E-5</v>
      </c>
      <c r="Q5209" t="s">
        <v>159</v>
      </c>
      <c r="S5209" t="s">
        <v>264</v>
      </c>
      <c r="T5209" t="s">
        <v>970</v>
      </c>
      <c r="U5209">
        <v>9.9880306952085832E-5</v>
      </c>
      <c r="V5209" t="s">
        <v>159</v>
      </c>
    </row>
    <row r="5210" spans="9:22" x14ac:dyDescent="0.45">
      <c r="I5210" t="s">
        <v>179</v>
      </c>
      <c r="J5210" t="s">
        <v>971</v>
      </c>
      <c r="K5210">
        <v>0</v>
      </c>
      <c r="L5210" t="s">
        <v>159</v>
      </c>
      <c r="N5210" t="s">
        <v>222</v>
      </c>
      <c r="O5210" t="s">
        <v>971</v>
      </c>
      <c r="P5210">
        <v>3.8927477525980497E-5</v>
      </c>
      <c r="Q5210" t="s">
        <v>159</v>
      </c>
      <c r="S5210" t="s">
        <v>264</v>
      </c>
      <c r="T5210" t="s">
        <v>971</v>
      </c>
      <c r="U5210">
        <v>1.3007154769175056E-4</v>
      </c>
      <c r="V5210" t="s">
        <v>159</v>
      </c>
    </row>
    <row r="5211" spans="9:22" x14ac:dyDescent="0.45">
      <c r="I5211" t="s">
        <v>179</v>
      </c>
      <c r="J5211" t="s">
        <v>972</v>
      </c>
      <c r="K5211">
        <v>0</v>
      </c>
      <c r="L5211" t="s">
        <v>159</v>
      </c>
      <c r="N5211" t="s">
        <v>222</v>
      </c>
      <c r="O5211" t="s">
        <v>972</v>
      </c>
      <c r="P5211">
        <v>2.8381303422083999E-6</v>
      </c>
      <c r="Q5211" t="s">
        <v>159</v>
      </c>
      <c r="S5211" t="s">
        <v>264</v>
      </c>
      <c r="T5211" t="s">
        <v>972</v>
      </c>
      <c r="U5211">
        <v>1.1958527610306302E-4</v>
      </c>
      <c r="V5211" t="s">
        <v>159</v>
      </c>
    </row>
    <row r="5212" spans="9:22" x14ac:dyDescent="0.45">
      <c r="I5212" t="s">
        <v>179</v>
      </c>
      <c r="J5212" t="s">
        <v>973</v>
      </c>
      <c r="K5212">
        <v>0</v>
      </c>
      <c r="L5212" t="s">
        <v>159</v>
      </c>
      <c r="N5212" t="s">
        <v>222</v>
      </c>
      <c r="O5212" t="s">
        <v>973</v>
      </c>
      <c r="P5212">
        <v>4.9135503563507112E-6</v>
      </c>
      <c r="Q5212" t="s">
        <v>159</v>
      </c>
      <c r="S5212" t="s">
        <v>264</v>
      </c>
      <c r="T5212" t="s">
        <v>973</v>
      </c>
      <c r="U5212">
        <v>1.5048846049149419E-4</v>
      </c>
      <c r="V5212" t="s">
        <v>159</v>
      </c>
    </row>
    <row r="5213" spans="9:22" x14ac:dyDescent="0.45">
      <c r="I5213" t="s">
        <v>179</v>
      </c>
      <c r="J5213" t="s">
        <v>974</v>
      </c>
      <c r="K5213">
        <v>0</v>
      </c>
      <c r="L5213" t="s">
        <v>159</v>
      </c>
      <c r="N5213" t="s">
        <v>222</v>
      </c>
      <c r="O5213" t="s">
        <v>974</v>
      </c>
      <c r="P5213">
        <v>1.6014405279217459E-5</v>
      </c>
      <c r="Q5213" t="s">
        <v>159</v>
      </c>
      <c r="S5213" t="s">
        <v>264</v>
      </c>
      <c r="T5213" t="s">
        <v>974</v>
      </c>
      <c r="U5213">
        <v>1.7352141082469902E-4</v>
      </c>
      <c r="V5213" t="s">
        <v>159</v>
      </c>
    </row>
    <row r="5214" spans="9:22" x14ac:dyDescent="0.45">
      <c r="I5214" t="s">
        <v>179</v>
      </c>
      <c r="J5214" t="s">
        <v>975</v>
      </c>
      <c r="K5214">
        <v>0</v>
      </c>
      <c r="L5214" t="s">
        <v>159</v>
      </c>
      <c r="N5214" t="s">
        <v>222</v>
      </c>
      <c r="O5214" t="s">
        <v>975</v>
      </c>
      <c r="P5214">
        <v>4.3218587727171908E-5</v>
      </c>
      <c r="Q5214" t="s">
        <v>159</v>
      </c>
      <c r="S5214" t="s">
        <v>264</v>
      </c>
      <c r="T5214" t="s">
        <v>975</v>
      </c>
      <c r="U5214">
        <v>2.0171597087430423E-4</v>
      </c>
      <c r="V5214" t="s">
        <v>159</v>
      </c>
    </row>
    <row r="5215" spans="9:22" x14ac:dyDescent="0.45">
      <c r="I5215" t="s">
        <v>179</v>
      </c>
      <c r="J5215" t="s">
        <v>976</v>
      </c>
      <c r="K5215">
        <v>0</v>
      </c>
      <c r="L5215" t="s">
        <v>159</v>
      </c>
      <c r="N5215" t="s">
        <v>222</v>
      </c>
      <c r="O5215" t="s">
        <v>976</v>
      </c>
      <c r="P5215">
        <v>5.6338023552035026E-5</v>
      </c>
      <c r="Q5215" t="s">
        <v>159</v>
      </c>
      <c r="S5215" t="s">
        <v>264</v>
      </c>
      <c r="T5215" t="s">
        <v>976</v>
      </c>
      <c r="U5215">
        <v>2.1691958131018035E-4</v>
      </c>
      <c r="V5215" t="s">
        <v>159</v>
      </c>
    </row>
    <row r="5216" spans="9:22" x14ac:dyDescent="0.45">
      <c r="I5216" t="s">
        <v>179</v>
      </c>
      <c r="J5216" t="s">
        <v>977</v>
      </c>
      <c r="K5216">
        <v>0</v>
      </c>
      <c r="L5216" t="s">
        <v>159</v>
      </c>
      <c r="N5216" t="s">
        <v>222</v>
      </c>
      <c r="O5216" t="s">
        <v>977</v>
      </c>
      <c r="P5216">
        <v>4.717353376021811E-5</v>
      </c>
      <c r="Q5216" t="s">
        <v>159</v>
      </c>
      <c r="S5216" t="s">
        <v>264</v>
      </c>
      <c r="T5216" t="s">
        <v>977</v>
      </c>
      <c r="U5216">
        <v>2.1916591397685138E-4</v>
      </c>
      <c r="V5216" t="s">
        <v>159</v>
      </c>
    </row>
    <row r="5217" spans="9:22" x14ac:dyDescent="0.45">
      <c r="I5217" t="s">
        <v>179</v>
      </c>
      <c r="J5217" t="s">
        <v>978</v>
      </c>
      <c r="K5217">
        <v>0</v>
      </c>
      <c r="L5217" t="s">
        <v>159</v>
      </c>
      <c r="N5217" t="s">
        <v>222</v>
      </c>
      <c r="O5217" t="s">
        <v>978</v>
      </c>
      <c r="P5217">
        <v>3.9766142106681543E-5</v>
      </c>
      <c r="Q5217" t="s">
        <v>159</v>
      </c>
      <c r="S5217" t="s">
        <v>264</v>
      </c>
      <c r="T5217" t="s">
        <v>978</v>
      </c>
      <c r="U5217">
        <v>2.2073937110660808E-4</v>
      </c>
      <c r="V5217" t="s">
        <v>159</v>
      </c>
    </row>
    <row r="5218" spans="9:22" x14ac:dyDescent="0.45">
      <c r="I5218" t="s">
        <v>179</v>
      </c>
      <c r="J5218" t="s">
        <v>979</v>
      </c>
      <c r="K5218">
        <v>2.3795029172194495E-4</v>
      </c>
      <c r="L5218" t="s">
        <v>159</v>
      </c>
      <c r="N5218" t="s">
        <v>222</v>
      </c>
      <c r="O5218" t="s">
        <v>979</v>
      </c>
      <c r="P5218">
        <v>3.967542254709174E-5</v>
      </c>
      <c r="Q5218" t="s">
        <v>159</v>
      </c>
      <c r="S5218" t="s">
        <v>264</v>
      </c>
      <c r="T5218" t="s">
        <v>979</v>
      </c>
      <c r="U5218">
        <v>2.2073937110660808E-4</v>
      </c>
      <c r="V5218" t="s">
        <v>159</v>
      </c>
    </row>
    <row r="5219" spans="9:22" x14ac:dyDescent="0.45">
      <c r="I5219" t="s">
        <v>179</v>
      </c>
      <c r="J5219" t="s">
        <v>980</v>
      </c>
      <c r="K5219">
        <v>2.8429436889170303E-4</v>
      </c>
      <c r="L5219" t="s">
        <v>159</v>
      </c>
      <c r="N5219" t="s">
        <v>222</v>
      </c>
      <c r="O5219" t="s">
        <v>980</v>
      </c>
      <c r="P5219">
        <v>4.8796344242084279E-5</v>
      </c>
      <c r="Q5219" t="s">
        <v>159</v>
      </c>
      <c r="S5219" t="s">
        <v>264</v>
      </c>
      <c r="T5219" t="s">
        <v>980</v>
      </c>
      <c r="U5219">
        <v>2.2073937110660808E-4</v>
      </c>
      <c r="V5219" t="s">
        <v>159</v>
      </c>
    </row>
    <row r="5220" spans="9:22" x14ac:dyDescent="0.45">
      <c r="I5220" t="s">
        <v>179</v>
      </c>
      <c r="J5220" t="s">
        <v>981</v>
      </c>
      <c r="K5220">
        <v>2.8945286487609527E-4</v>
      </c>
      <c r="L5220" t="s">
        <v>159</v>
      </c>
      <c r="N5220" t="s">
        <v>222</v>
      </c>
      <c r="O5220" t="s">
        <v>981</v>
      </c>
      <c r="P5220">
        <v>7.2425951579682698E-5</v>
      </c>
      <c r="Q5220" t="s">
        <v>159</v>
      </c>
      <c r="S5220" t="s">
        <v>264</v>
      </c>
      <c r="T5220" t="s">
        <v>981</v>
      </c>
      <c r="U5220">
        <v>2.2073937110660808E-4</v>
      </c>
      <c r="V5220" t="s">
        <v>159</v>
      </c>
    </row>
    <row r="5221" spans="9:22" x14ac:dyDescent="0.45">
      <c r="I5221" t="s">
        <v>179</v>
      </c>
      <c r="J5221" t="s">
        <v>982</v>
      </c>
      <c r="K5221">
        <v>2.8974324654438844E-4</v>
      </c>
      <c r="L5221" t="s">
        <v>159</v>
      </c>
      <c r="N5221" t="s">
        <v>222</v>
      </c>
      <c r="O5221" t="s">
        <v>982</v>
      </c>
      <c r="P5221">
        <v>7.7973402219727069E-5</v>
      </c>
      <c r="Q5221" t="s">
        <v>159</v>
      </c>
      <c r="S5221" t="s">
        <v>264</v>
      </c>
      <c r="T5221" t="s">
        <v>982</v>
      </c>
      <c r="U5221">
        <v>2.2073937110660808E-4</v>
      </c>
      <c r="V5221" t="s">
        <v>159</v>
      </c>
    </row>
    <row r="5222" spans="9:22" x14ac:dyDescent="0.45">
      <c r="I5222" t="s">
        <v>179</v>
      </c>
      <c r="J5222" t="s">
        <v>983</v>
      </c>
      <c r="K5222">
        <v>3.0083424691744492E-4</v>
      </c>
      <c r="L5222" t="s">
        <v>159</v>
      </c>
      <c r="N5222" t="s">
        <v>222</v>
      </c>
      <c r="O5222" t="s">
        <v>983</v>
      </c>
      <c r="P5222">
        <v>1.1041332156521191E-4</v>
      </c>
      <c r="Q5222" t="s">
        <v>159</v>
      </c>
      <c r="S5222" t="s">
        <v>264</v>
      </c>
      <c r="T5222" t="s">
        <v>983</v>
      </c>
      <c r="U5222">
        <v>2.2073937110660808E-4</v>
      </c>
      <c r="V5222" t="s">
        <v>159</v>
      </c>
    </row>
    <row r="5223" spans="9:22" x14ac:dyDescent="0.45">
      <c r="I5223" t="s">
        <v>179</v>
      </c>
      <c r="J5223" t="s">
        <v>984</v>
      </c>
      <c r="K5223">
        <v>3.2342601701243007E-4</v>
      </c>
      <c r="L5223" t="s">
        <v>159</v>
      </c>
      <c r="N5223" t="s">
        <v>222</v>
      </c>
      <c r="O5223" t="s">
        <v>984</v>
      </c>
      <c r="P5223">
        <v>1.2698003174299214E-4</v>
      </c>
      <c r="Q5223" t="s">
        <v>159</v>
      </c>
      <c r="S5223" t="s">
        <v>264</v>
      </c>
      <c r="T5223" t="s">
        <v>984</v>
      </c>
      <c r="U5223">
        <v>2.2073937110660808E-4</v>
      </c>
      <c r="V5223" t="s">
        <v>159</v>
      </c>
    </row>
    <row r="5224" spans="9:22" x14ac:dyDescent="0.45">
      <c r="I5224" t="s">
        <v>179</v>
      </c>
      <c r="J5224" t="s">
        <v>985</v>
      </c>
      <c r="K5224">
        <v>3.0150762966016527E-4</v>
      </c>
      <c r="L5224" t="s">
        <v>159</v>
      </c>
      <c r="N5224" t="s">
        <v>222</v>
      </c>
      <c r="O5224" t="s">
        <v>985</v>
      </c>
      <c r="P5224">
        <v>1.3538155476860067E-4</v>
      </c>
      <c r="Q5224" t="s">
        <v>159</v>
      </c>
      <c r="S5224" t="s">
        <v>264</v>
      </c>
      <c r="T5224" t="s">
        <v>985</v>
      </c>
      <c r="U5224">
        <v>2.2073937110660808E-4</v>
      </c>
      <c r="V5224" t="s">
        <v>159</v>
      </c>
    </row>
    <row r="5225" spans="9:22" x14ac:dyDescent="0.45">
      <c r="I5225" t="s">
        <v>179</v>
      </c>
      <c r="J5225" t="s">
        <v>986</v>
      </c>
      <c r="K5225">
        <v>2.8263472090037372E-4</v>
      </c>
      <c r="L5225" t="s">
        <v>159</v>
      </c>
      <c r="N5225" t="s">
        <v>222</v>
      </c>
      <c r="O5225" t="s">
        <v>986</v>
      </c>
      <c r="P5225">
        <v>1.5226686639075403E-4</v>
      </c>
      <c r="Q5225" t="s">
        <v>159</v>
      </c>
      <c r="S5225" t="s">
        <v>264</v>
      </c>
      <c r="T5225" t="s">
        <v>986</v>
      </c>
      <c r="U5225">
        <v>2.2073937110660808E-4</v>
      </c>
      <c r="V5225" t="s">
        <v>159</v>
      </c>
    </row>
    <row r="5226" spans="9:22" x14ac:dyDescent="0.45">
      <c r="I5226" t="s">
        <v>179</v>
      </c>
      <c r="J5226" t="s">
        <v>987</v>
      </c>
      <c r="K5226">
        <v>2.7502590526121633E-4</v>
      </c>
      <c r="L5226" t="s">
        <v>159</v>
      </c>
      <c r="N5226" t="s">
        <v>222</v>
      </c>
      <c r="O5226" t="s">
        <v>987</v>
      </c>
      <c r="P5226">
        <v>1.8772758176606897E-4</v>
      </c>
      <c r="Q5226" t="s">
        <v>159</v>
      </c>
      <c r="S5226" t="s">
        <v>264</v>
      </c>
      <c r="T5226" t="s">
        <v>987</v>
      </c>
      <c r="U5226">
        <v>2.2073937110660808E-4</v>
      </c>
      <c r="V5226" t="s">
        <v>159</v>
      </c>
    </row>
    <row r="5227" spans="9:22" x14ac:dyDescent="0.45">
      <c r="I5227" t="s">
        <v>179</v>
      </c>
      <c r="J5227" t="s">
        <v>988</v>
      </c>
      <c r="K5227">
        <v>2.7516380362904995E-4</v>
      </c>
      <c r="L5227" t="s">
        <v>159</v>
      </c>
      <c r="N5227" t="s">
        <v>222</v>
      </c>
      <c r="O5227" t="s">
        <v>988</v>
      </c>
      <c r="P5227">
        <v>2.0070028228091284E-4</v>
      </c>
      <c r="Q5227" t="s">
        <v>159</v>
      </c>
      <c r="S5227" t="s">
        <v>264</v>
      </c>
      <c r="T5227" t="s">
        <v>988</v>
      </c>
      <c r="U5227">
        <v>2.2073937110660808E-4</v>
      </c>
      <c r="V5227" t="s">
        <v>159</v>
      </c>
    </row>
    <row r="5228" spans="9:22" x14ac:dyDescent="0.45">
      <c r="I5228" t="s">
        <v>179</v>
      </c>
      <c r="J5228" t="s">
        <v>989</v>
      </c>
      <c r="K5228">
        <v>2.3704275542729887E-4</v>
      </c>
      <c r="L5228" t="s">
        <v>159</v>
      </c>
      <c r="N5228" t="s">
        <v>222</v>
      </c>
      <c r="O5228" t="s">
        <v>989</v>
      </c>
      <c r="P5228">
        <v>1.6971655224048212E-4</v>
      </c>
      <c r="Q5228" t="s">
        <v>159</v>
      </c>
      <c r="S5228" t="s">
        <v>264</v>
      </c>
      <c r="T5228" t="s">
        <v>989</v>
      </c>
      <c r="U5228">
        <v>2.2073937110660808E-4</v>
      </c>
      <c r="V5228" t="s">
        <v>159</v>
      </c>
    </row>
    <row r="5229" spans="9:22" x14ac:dyDescent="0.45">
      <c r="I5229" t="s">
        <v>179</v>
      </c>
      <c r="J5229" t="s">
        <v>990</v>
      </c>
      <c r="K5229">
        <v>1.2110954253154544E-4</v>
      </c>
      <c r="L5229" t="s">
        <v>159</v>
      </c>
      <c r="N5229" t="s">
        <v>222</v>
      </c>
      <c r="O5229" t="s">
        <v>990</v>
      </c>
      <c r="P5229">
        <v>1.5243517424813692E-4</v>
      </c>
      <c r="Q5229" t="s">
        <v>159</v>
      </c>
      <c r="S5229" t="s">
        <v>264</v>
      </c>
      <c r="T5229" t="s">
        <v>990</v>
      </c>
      <c r="U5229">
        <v>2.2073937110660808E-4</v>
      </c>
      <c r="V5229" t="s">
        <v>159</v>
      </c>
    </row>
    <row r="5230" spans="9:22" x14ac:dyDescent="0.45">
      <c r="I5230" t="s">
        <v>179</v>
      </c>
      <c r="J5230" t="s">
        <v>991</v>
      </c>
      <c r="K5230">
        <v>0</v>
      </c>
      <c r="L5230" t="s">
        <v>159</v>
      </c>
      <c r="N5230" t="s">
        <v>222</v>
      </c>
      <c r="O5230" t="s">
        <v>991</v>
      </c>
      <c r="P5230">
        <v>1.1871761123568252E-4</v>
      </c>
      <c r="Q5230" t="s">
        <v>159</v>
      </c>
      <c r="S5230" t="s">
        <v>264</v>
      </c>
      <c r="T5230" t="s">
        <v>991</v>
      </c>
      <c r="U5230">
        <v>2.2073937110660808E-4</v>
      </c>
      <c r="V5230" t="s">
        <v>159</v>
      </c>
    </row>
    <row r="5231" spans="9:22" x14ac:dyDescent="0.45">
      <c r="I5231" t="s">
        <v>179</v>
      </c>
      <c r="J5231" t="s">
        <v>992</v>
      </c>
      <c r="K5231">
        <v>0</v>
      </c>
      <c r="L5231" t="s">
        <v>159</v>
      </c>
      <c r="N5231" t="s">
        <v>222</v>
      </c>
      <c r="O5231" t="s">
        <v>992</v>
      </c>
      <c r="P5231">
        <v>8.8116586755110747E-5</v>
      </c>
      <c r="Q5231" t="s">
        <v>159</v>
      </c>
      <c r="S5231" t="s">
        <v>264</v>
      </c>
      <c r="T5231" t="s">
        <v>992</v>
      </c>
      <c r="U5231">
        <v>2.2073937110660808E-4</v>
      </c>
      <c r="V5231" t="s">
        <v>159</v>
      </c>
    </row>
    <row r="5232" spans="9:22" x14ac:dyDescent="0.45">
      <c r="I5232" t="s">
        <v>179</v>
      </c>
      <c r="J5232" t="s">
        <v>993</v>
      </c>
      <c r="K5232">
        <v>0</v>
      </c>
      <c r="L5232" t="s">
        <v>159</v>
      </c>
      <c r="N5232" t="s">
        <v>222</v>
      </c>
      <c r="O5232" t="s">
        <v>993</v>
      </c>
      <c r="P5232">
        <v>7.2830834004155903E-5</v>
      </c>
      <c r="Q5232" t="s">
        <v>159</v>
      </c>
      <c r="S5232" t="s">
        <v>264</v>
      </c>
      <c r="T5232" t="s">
        <v>993</v>
      </c>
      <c r="U5232">
        <v>2.2027110818847269E-4</v>
      </c>
      <c r="V5232" t="s">
        <v>159</v>
      </c>
    </row>
    <row r="5233" spans="9:22" x14ac:dyDescent="0.45">
      <c r="I5233" t="s">
        <v>179</v>
      </c>
      <c r="J5233" t="s">
        <v>994</v>
      </c>
      <c r="K5233">
        <v>0</v>
      </c>
      <c r="L5233" t="s">
        <v>159</v>
      </c>
      <c r="N5233" t="s">
        <v>222</v>
      </c>
      <c r="O5233" t="s">
        <v>994</v>
      </c>
      <c r="P5233">
        <v>6.1623604052996739E-5</v>
      </c>
      <c r="Q5233" t="s">
        <v>159</v>
      </c>
      <c r="S5233" t="s">
        <v>264</v>
      </c>
      <c r="T5233" t="s">
        <v>994</v>
      </c>
      <c r="U5233">
        <v>2.1929313678104481E-4</v>
      </c>
      <c r="V5233" t="s">
        <v>159</v>
      </c>
    </row>
    <row r="5234" spans="9:22" x14ac:dyDescent="0.45">
      <c r="I5234" t="s">
        <v>179</v>
      </c>
      <c r="J5234" t="s">
        <v>995</v>
      </c>
      <c r="K5234">
        <v>0</v>
      </c>
      <c r="L5234" t="s">
        <v>159</v>
      </c>
      <c r="N5234" t="s">
        <v>222</v>
      </c>
      <c r="O5234" t="s">
        <v>995</v>
      </c>
      <c r="P5234">
        <v>5.4964265294181233E-5</v>
      </c>
      <c r="Q5234" t="s">
        <v>159</v>
      </c>
      <c r="S5234" t="s">
        <v>264</v>
      </c>
      <c r="T5234" t="s">
        <v>995</v>
      </c>
      <c r="U5234">
        <v>2.149484407192512E-4</v>
      </c>
      <c r="V5234" t="s">
        <v>159</v>
      </c>
    </row>
    <row r="5235" spans="9:22" x14ac:dyDescent="0.45">
      <c r="I5235" t="s">
        <v>179</v>
      </c>
      <c r="J5235" t="s">
        <v>996</v>
      </c>
      <c r="K5235">
        <v>0</v>
      </c>
      <c r="L5235" t="s">
        <v>159</v>
      </c>
      <c r="N5235" t="s">
        <v>222</v>
      </c>
      <c r="O5235" t="s">
        <v>996</v>
      </c>
      <c r="P5235">
        <v>3.2265140900249493E-4</v>
      </c>
      <c r="Q5235" t="s">
        <v>159</v>
      </c>
      <c r="S5235" t="s">
        <v>264</v>
      </c>
      <c r="T5235" t="s">
        <v>996</v>
      </c>
      <c r="U5235">
        <v>1.845910031729088E-4</v>
      </c>
      <c r="V5235" t="s">
        <v>159</v>
      </c>
    </row>
    <row r="5236" spans="9:22" x14ac:dyDescent="0.45">
      <c r="I5236" t="s">
        <v>179</v>
      </c>
      <c r="J5236" t="s">
        <v>997</v>
      </c>
      <c r="K5236">
        <v>0</v>
      </c>
      <c r="L5236" t="s">
        <v>159</v>
      </c>
      <c r="N5236" t="s">
        <v>222</v>
      </c>
      <c r="O5236" t="s">
        <v>997</v>
      </c>
      <c r="P5236">
        <v>3.4161715702173519E-4</v>
      </c>
      <c r="Q5236" t="s">
        <v>159</v>
      </c>
      <c r="S5236" t="s">
        <v>264</v>
      </c>
      <c r="T5236" t="s">
        <v>997</v>
      </c>
      <c r="U5236">
        <v>1.9836614394650457E-4</v>
      </c>
      <c r="V5236" t="s">
        <v>159</v>
      </c>
    </row>
    <row r="5237" spans="9:22" x14ac:dyDescent="0.45">
      <c r="I5237" t="s">
        <v>179</v>
      </c>
      <c r="J5237" t="s">
        <v>998</v>
      </c>
      <c r="K5237">
        <v>0</v>
      </c>
      <c r="L5237" t="s">
        <v>159</v>
      </c>
      <c r="N5237" t="s">
        <v>222</v>
      </c>
      <c r="O5237" t="s">
        <v>998</v>
      </c>
      <c r="P5237">
        <v>3.3984694422101543E-4</v>
      </c>
      <c r="Q5237" t="s">
        <v>159</v>
      </c>
      <c r="S5237" t="s">
        <v>264</v>
      </c>
      <c r="T5237" t="s">
        <v>998</v>
      </c>
      <c r="U5237">
        <v>2.2073937110660808E-4</v>
      </c>
      <c r="V5237" t="s">
        <v>159</v>
      </c>
    </row>
    <row r="5238" spans="9:22" x14ac:dyDescent="0.45">
      <c r="I5238" t="s">
        <v>179</v>
      </c>
      <c r="J5238" t="s">
        <v>999</v>
      </c>
      <c r="K5238">
        <v>0</v>
      </c>
      <c r="L5238" t="s">
        <v>159</v>
      </c>
      <c r="N5238" t="s">
        <v>222</v>
      </c>
      <c r="O5238" t="s">
        <v>999</v>
      </c>
      <c r="P5238">
        <v>3.3398456198069847E-4</v>
      </c>
      <c r="Q5238" t="s">
        <v>159</v>
      </c>
      <c r="S5238" t="s">
        <v>264</v>
      </c>
      <c r="T5238" t="s">
        <v>999</v>
      </c>
      <c r="U5238">
        <v>2.2073937110660808E-4</v>
      </c>
      <c r="V5238" t="s">
        <v>159</v>
      </c>
    </row>
    <row r="5239" spans="9:22" x14ac:dyDescent="0.45">
      <c r="I5239" t="s">
        <v>179</v>
      </c>
      <c r="J5239" t="s">
        <v>1000</v>
      </c>
      <c r="K5239">
        <v>0</v>
      </c>
      <c r="L5239" t="s">
        <v>159</v>
      </c>
      <c r="N5239" t="s">
        <v>222</v>
      </c>
      <c r="O5239" t="s">
        <v>1000</v>
      </c>
      <c r="P5239">
        <v>3.1151898003456776E-4</v>
      </c>
      <c r="Q5239" t="s">
        <v>159</v>
      </c>
      <c r="S5239" t="s">
        <v>264</v>
      </c>
      <c r="T5239" t="s">
        <v>1000</v>
      </c>
      <c r="U5239">
        <v>2.2073937110660808E-4</v>
      </c>
      <c r="V5239" t="s">
        <v>159</v>
      </c>
    </row>
    <row r="5240" spans="9:22" x14ac:dyDescent="0.45">
      <c r="I5240" t="s">
        <v>179</v>
      </c>
      <c r="J5240" t="s">
        <v>1001</v>
      </c>
      <c r="K5240">
        <v>0</v>
      </c>
      <c r="L5240" t="s">
        <v>159</v>
      </c>
      <c r="N5240" t="s">
        <v>222</v>
      </c>
      <c r="O5240" t="s">
        <v>1001</v>
      </c>
      <c r="P5240">
        <v>2.8532912678244849E-4</v>
      </c>
      <c r="Q5240" t="s">
        <v>159</v>
      </c>
      <c r="S5240" t="s">
        <v>264</v>
      </c>
      <c r="T5240" t="s">
        <v>1001</v>
      </c>
      <c r="U5240">
        <v>2.2073937110660808E-4</v>
      </c>
      <c r="V5240" t="s">
        <v>159</v>
      </c>
    </row>
    <row r="5241" spans="9:22" x14ac:dyDescent="0.45">
      <c r="I5241" t="s">
        <v>179</v>
      </c>
      <c r="J5241" t="s">
        <v>1002</v>
      </c>
      <c r="K5241">
        <v>3.1847032100392627E-6</v>
      </c>
      <c r="L5241" t="s">
        <v>159</v>
      </c>
      <c r="N5241" t="s">
        <v>222</v>
      </c>
      <c r="O5241" t="s">
        <v>1002</v>
      </c>
      <c r="P5241">
        <v>2.845124684177936E-4</v>
      </c>
      <c r="Q5241" t="s">
        <v>159</v>
      </c>
      <c r="S5241" t="s">
        <v>264</v>
      </c>
      <c r="T5241" t="s">
        <v>1002</v>
      </c>
      <c r="U5241">
        <v>2.2073937110660808E-4</v>
      </c>
      <c r="V5241" t="s">
        <v>159</v>
      </c>
    </row>
    <row r="5242" spans="9:22" x14ac:dyDescent="0.45">
      <c r="I5242" t="s">
        <v>179</v>
      </c>
      <c r="J5242" t="s">
        <v>1003</v>
      </c>
      <c r="K5242">
        <v>3.5600433228774582E-5</v>
      </c>
      <c r="L5242" t="s">
        <v>159</v>
      </c>
      <c r="N5242" t="s">
        <v>222</v>
      </c>
      <c r="O5242" t="s">
        <v>1003</v>
      </c>
      <c r="P5242">
        <v>3.0961742238800141E-4</v>
      </c>
      <c r="Q5242" t="s">
        <v>159</v>
      </c>
      <c r="S5242" t="s">
        <v>264</v>
      </c>
      <c r="T5242" t="s">
        <v>1003</v>
      </c>
      <c r="U5242">
        <v>2.2073937110660808E-4</v>
      </c>
      <c r="V5242" t="s">
        <v>159</v>
      </c>
    </row>
    <row r="5243" spans="9:22" x14ac:dyDescent="0.45">
      <c r="I5243" t="s">
        <v>179</v>
      </c>
      <c r="J5243" t="s">
        <v>1004</v>
      </c>
      <c r="K5243">
        <v>4.5627241226799151E-5</v>
      </c>
      <c r="L5243" t="s">
        <v>159</v>
      </c>
      <c r="N5243" t="s">
        <v>222</v>
      </c>
      <c r="O5243" t="s">
        <v>1004</v>
      </c>
      <c r="P5243">
        <v>3.2776083550750809E-4</v>
      </c>
      <c r="Q5243" t="s">
        <v>159</v>
      </c>
      <c r="S5243" t="s">
        <v>264</v>
      </c>
      <c r="T5243" t="s">
        <v>1004</v>
      </c>
      <c r="U5243">
        <v>2.2073937110660808E-4</v>
      </c>
      <c r="V5243" t="s">
        <v>159</v>
      </c>
    </row>
    <row r="5244" spans="9:22" x14ac:dyDescent="0.45">
      <c r="I5244" t="s">
        <v>179</v>
      </c>
      <c r="J5244" t="s">
        <v>1005</v>
      </c>
      <c r="K5244">
        <v>5.5699723694310204E-5</v>
      </c>
      <c r="L5244" t="s">
        <v>159</v>
      </c>
      <c r="N5244" t="s">
        <v>222</v>
      </c>
      <c r="O5244" t="s">
        <v>1005</v>
      </c>
      <c r="P5244">
        <v>3.4359851163462532E-4</v>
      </c>
      <c r="Q5244" t="s">
        <v>159</v>
      </c>
      <c r="S5244" t="s">
        <v>264</v>
      </c>
      <c r="T5244" t="s">
        <v>1005</v>
      </c>
      <c r="U5244">
        <v>2.0787604695996422E-4</v>
      </c>
      <c r="V5244" t="s">
        <v>159</v>
      </c>
    </row>
    <row r="5245" spans="9:22" x14ac:dyDescent="0.45">
      <c r="I5245" t="s">
        <v>179</v>
      </c>
      <c r="J5245" t="s">
        <v>1006</v>
      </c>
      <c r="K5245">
        <v>1.1663932003786637E-4</v>
      </c>
      <c r="L5245" t="s">
        <v>159</v>
      </c>
      <c r="N5245" t="s">
        <v>222</v>
      </c>
      <c r="O5245" t="s">
        <v>1006</v>
      </c>
      <c r="P5245">
        <v>3.467247758013751E-4</v>
      </c>
      <c r="Q5245" t="s">
        <v>159</v>
      </c>
      <c r="S5245" t="s">
        <v>264</v>
      </c>
      <c r="T5245" t="s">
        <v>1006</v>
      </c>
      <c r="U5245">
        <v>2.2073937110660808E-4</v>
      </c>
      <c r="V5245" t="s">
        <v>159</v>
      </c>
    </row>
    <row r="5246" spans="9:22" x14ac:dyDescent="0.45">
      <c r="I5246" t="s">
        <v>179</v>
      </c>
      <c r="J5246" t="s">
        <v>1007</v>
      </c>
      <c r="K5246">
        <v>1.7591998919451365E-4</v>
      </c>
      <c r="L5246" t="s">
        <v>159</v>
      </c>
      <c r="N5246" t="s">
        <v>222</v>
      </c>
      <c r="O5246" t="s">
        <v>1007</v>
      </c>
      <c r="P5246">
        <v>3.4698617267611036E-4</v>
      </c>
      <c r="Q5246" t="s">
        <v>159</v>
      </c>
      <c r="S5246" t="s">
        <v>264</v>
      </c>
      <c r="T5246" t="s">
        <v>1007</v>
      </c>
      <c r="U5246">
        <v>2.0774905739354783E-4</v>
      </c>
      <c r="V5246" t="s">
        <v>159</v>
      </c>
    </row>
    <row r="5247" spans="9:22" x14ac:dyDescent="0.45">
      <c r="I5247" t="s">
        <v>179</v>
      </c>
      <c r="J5247" t="s">
        <v>1008</v>
      </c>
      <c r="K5247">
        <v>2.1497378469421212E-4</v>
      </c>
      <c r="L5247" t="s">
        <v>159</v>
      </c>
      <c r="N5247" t="s">
        <v>222</v>
      </c>
      <c r="O5247" t="s">
        <v>1008</v>
      </c>
      <c r="P5247">
        <v>3.4724883821239807E-4</v>
      </c>
      <c r="Q5247" t="s">
        <v>159</v>
      </c>
      <c r="S5247" t="s">
        <v>264</v>
      </c>
      <c r="T5247" t="s">
        <v>1008</v>
      </c>
      <c r="U5247">
        <v>1.0827348197243984E-4</v>
      </c>
      <c r="V5247" t="s">
        <v>159</v>
      </c>
    </row>
    <row r="5248" spans="9:22" x14ac:dyDescent="0.45">
      <c r="I5248" t="s">
        <v>179</v>
      </c>
      <c r="J5248" t="s">
        <v>1009</v>
      </c>
      <c r="K5248">
        <v>2.3265965554552514E-4</v>
      </c>
      <c r="L5248" t="s">
        <v>159</v>
      </c>
      <c r="N5248" t="s">
        <v>222</v>
      </c>
      <c r="O5248" t="s">
        <v>1009</v>
      </c>
      <c r="P5248">
        <v>3.4729123896401319E-4</v>
      </c>
      <c r="Q5248" t="s">
        <v>159</v>
      </c>
      <c r="S5248" t="s">
        <v>264</v>
      </c>
      <c r="T5248" t="s">
        <v>1009</v>
      </c>
      <c r="U5248">
        <v>1.2126379568550009E-4</v>
      </c>
      <c r="V5248" t="s">
        <v>159</v>
      </c>
    </row>
    <row r="5249" spans="9:22" x14ac:dyDescent="0.45">
      <c r="I5249" t="s">
        <v>179</v>
      </c>
      <c r="J5249" t="s">
        <v>1010</v>
      </c>
      <c r="K5249">
        <v>2.2023680779110463E-4</v>
      </c>
      <c r="L5249" t="s">
        <v>159</v>
      </c>
      <c r="N5249" t="s">
        <v>222</v>
      </c>
      <c r="O5249" t="s">
        <v>1010</v>
      </c>
      <c r="P5249">
        <v>3.4731943706211297E-4</v>
      </c>
      <c r="Q5249" t="s">
        <v>159</v>
      </c>
      <c r="S5249" t="s">
        <v>264</v>
      </c>
      <c r="T5249" t="s">
        <v>1010</v>
      </c>
      <c r="U5249">
        <v>1.2126379568550009E-4</v>
      </c>
      <c r="V5249" t="s">
        <v>159</v>
      </c>
    </row>
    <row r="5250" spans="9:22" x14ac:dyDescent="0.45">
      <c r="I5250" t="s">
        <v>179</v>
      </c>
      <c r="J5250" t="s">
        <v>1011</v>
      </c>
      <c r="K5250">
        <v>1.9838350244130465E-4</v>
      </c>
      <c r="L5250" t="s">
        <v>159</v>
      </c>
      <c r="N5250" t="s">
        <v>222</v>
      </c>
      <c r="O5250" t="s">
        <v>1011</v>
      </c>
      <c r="P5250">
        <v>3.4727660999291066E-4</v>
      </c>
      <c r="Q5250" t="s">
        <v>159</v>
      </c>
      <c r="S5250" t="s">
        <v>264</v>
      </c>
      <c r="T5250" t="s">
        <v>1011</v>
      </c>
      <c r="U5250">
        <v>1.4454078790455456E-4</v>
      </c>
      <c r="V5250" t="s">
        <v>159</v>
      </c>
    </row>
    <row r="5251" spans="9:22" x14ac:dyDescent="0.45">
      <c r="I5251" t="s">
        <v>179</v>
      </c>
      <c r="J5251" t="s">
        <v>1012</v>
      </c>
      <c r="K5251">
        <v>1.89742477769735E-4</v>
      </c>
      <c r="L5251" t="s">
        <v>159</v>
      </c>
      <c r="N5251" t="s">
        <v>222</v>
      </c>
      <c r="O5251" t="s">
        <v>1012</v>
      </c>
      <c r="P5251">
        <v>3.4722949135300587E-4</v>
      </c>
      <c r="Q5251" t="s">
        <v>159</v>
      </c>
      <c r="S5251" t="s">
        <v>264</v>
      </c>
      <c r="T5251" t="s">
        <v>1012</v>
      </c>
      <c r="U5251">
        <v>1.8689338663889312E-4</v>
      </c>
      <c r="V5251" t="s">
        <v>159</v>
      </c>
    </row>
    <row r="5252" spans="9:22" x14ac:dyDescent="0.45">
      <c r="I5252" t="s">
        <v>179</v>
      </c>
      <c r="J5252" t="s">
        <v>1013</v>
      </c>
      <c r="K5252">
        <v>1.6193250871049199E-4</v>
      </c>
      <c r="L5252" t="s">
        <v>159</v>
      </c>
      <c r="N5252" t="s">
        <v>222</v>
      </c>
      <c r="O5252" t="s">
        <v>1013</v>
      </c>
      <c r="P5252">
        <v>3.4683606662219018E-4</v>
      </c>
      <c r="Q5252" t="s">
        <v>159</v>
      </c>
      <c r="S5252" t="s">
        <v>264</v>
      </c>
      <c r="T5252" t="s">
        <v>1013</v>
      </c>
      <c r="U5252">
        <v>2.0787604695996422E-4</v>
      </c>
      <c r="V5252" t="s">
        <v>159</v>
      </c>
    </row>
    <row r="5253" spans="9:22" x14ac:dyDescent="0.45">
      <c r="I5253" t="s">
        <v>179</v>
      </c>
      <c r="J5253" t="s">
        <v>1014</v>
      </c>
      <c r="K5253">
        <v>1.3475914093713187E-4</v>
      </c>
      <c r="L5253" t="s">
        <v>159</v>
      </c>
      <c r="N5253" t="s">
        <v>222</v>
      </c>
      <c r="O5253" t="s">
        <v>1014</v>
      </c>
      <c r="P5253">
        <v>3.3987589262943083E-4</v>
      </c>
      <c r="Q5253" t="s">
        <v>159</v>
      </c>
      <c r="S5253" t="s">
        <v>264</v>
      </c>
      <c r="T5253" t="s">
        <v>1014</v>
      </c>
      <c r="U5253">
        <v>2.2073937110660808E-4</v>
      </c>
      <c r="V5253" t="s">
        <v>159</v>
      </c>
    </row>
    <row r="5254" spans="9:22" x14ac:dyDescent="0.45">
      <c r="I5254" t="s">
        <v>179</v>
      </c>
      <c r="J5254" t="s">
        <v>1015</v>
      </c>
      <c r="K5254">
        <v>0</v>
      </c>
      <c r="L5254" t="s">
        <v>159</v>
      </c>
      <c r="N5254" t="s">
        <v>222</v>
      </c>
      <c r="O5254" t="s">
        <v>1015</v>
      </c>
      <c r="P5254">
        <v>3.3086559723811043E-4</v>
      </c>
      <c r="Q5254" t="s">
        <v>159</v>
      </c>
      <c r="S5254" t="s">
        <v>264</v>
      </c>
      <c r="T5254" t="s">
        <v>1015</v>
      </c>
      <c r="U5254">
        <v>2.2073937110660808E-4</v>
      </c>
      <c r="V5254" t="s">
        <v>159</v>
      </c>
    </row>
    <row r="5255" spans="9:22" x14ac:dyDescent="0.45">
      <c r="I5255" t="s">
        <v>179</v>
      </c>
      <c r="J5255" t="s">
        <v>1016</v>
      </c>
      <c r="K5255">
        <v>0</v>
      </c>
      <c r="L5255" t="s">
        <v>159</v>
      </c>
      <c r="N5255" t="s">
        <v>222</v>
      </c>
      <c r="O5255" t="s">
        <v>1016</v>
      </c>
      <c r="P5255">
        <v>3.2035560845216732E-4</v>
      </c>
      <c r="Q5255" t="s">
        <v>159</v>
      </c>
      <c r="S5255" t="s">
        <v>264</v>
      </c>
      <c r="T5255" t="s">
        <v>1016</v>
      </c>
      <c r="U5255">
        <v>2.2073937110660808E-4</v>
      </c>
      <c r="V5255" t="s">
        <v>159</v>
      </c>
    </row>
    <row r="5256" spans="9:22" x14ac:dyDescent="0.45">
      <c r="I5256" t="s">
        <v>179</v>
      </c>
      <c r="J5256" t="s">
        <v>1017</v>
      </c>
      <c r="K5256">
        <v>0</v>
      </c>
      <c r="L5256" t="s">
        <v>159</v>
      </c>
      <c r="N5256" t="s">
        <v>222</v>
      </c>
      <c r="O5256" t="s">
        <v>1017</v>
      </c>
      <c r="P5256">
        <v>3.1429020869574997E-4</v>
      </c>
      <c r="Q5256" t="s">
        <v>159</v>
      </c>
      <c r="S5256" t="s">
        <v>264</v>
      </c>
      <c r="T5256" t="s">
        <v>1017</v>
      </c>
      <c r="U5256">
        <v>2.2073937110660808E-4</v>
      </c>
      <c r="V5256" t="s">
        <v>159</v>
      </c>
    </row>
    <row r="5257" spans="9:22" x14ac:dyDescent="0.45">
      <c r="I5257" t="s">
        <v>179</v>
      </c>
      <c r="J5257" t="s">
        <v>1018</v>
      </c>
      <c r="K5257">
        <v>0</v>
      </c>
      <c r="L5257" t="s">
        <v>159</v>
      </c>
      <c r="N5257" t="s">
        <v>222</v>
      </c>
      <c r="O5257" t="s">
        <v>1018</v>
      </c>
      <c r="P5257">
        <v>3.1116096328389579E-4</v>
      </c>
      <c r="Q5257" t="s">
        <v>159</v>
      </c>
      <c r="S5257" t="s">
        <v>264</v>
      </c>
      <c r="T5257" t="s">
        <v>1018</v>
      </c>
      <c r="U5257">
        <v>2.2073937110660808E-4</v>
      </c>
      <c r="V5257" t="s">
        <v>159</v>
      </c>
    </row>
    <row r="5258" spans="9:22" x14ac:dyDescent="0.45">
      <c r="I5258" t="s">
        <v>179</v>
      </c>
      <c r="J5258" t="s">
        <v>1019</v>
      </c>
      <c r="K5258">
        <v>0</v>
      </c>
      <c r="L5258" t="s">
        <v>159</v>
      </c>
      <c r="N5258" t="s">
        <v>222</v>
      </c>
      <c r="O5258" t="s">
        <v>1019</v>
      </c>
      <c r="P5258">
        <v>3.2435916074792211E-4</v>
      </c>
      <c r="Q5258" t="s">
        <v>159</v>
      </c>
      <c r="S5258" t="s">
        <v>264</v>
      </c>
      <c r="T5258" t="s">
        <v>1019</v>
      </c>
      <c r="U5258">
        <v>2.2073937110660808E-4</v>
      </c>
      <c r="V5258" t="s">
        <v>159</v>
      </c>
    </row>
    <row r="5259" spans="9:22" x14ac:dyDescent="0.45">
      <c r="I5259" t="s">
        <v>179</v>
      </c>
      <c r="J5259" t="s">
        <v>1020</v>
      </c>
      <c r="K5259">
        <v>0</v>
      </c>
      <c r="L5259" t="s">
        <v>159</v>
      </c>
      <c r="N5259" t="s">
        <v>222</v>
      </c>
      <c r="O5259" t="s">
        <v>1020</v>
      </c>
      <c r="P5259">
        <v>2.2741523006336689E-4</v>
      </c>
      <c r="Q5259" t="s">
        <v>159</v>
      </c>
      <c r="S5259" t="s">
        <v>264</v>
      </c>
      <c r="T5259" t="s">
        <v>1020</v>
      </c>
      <c r="U5259">
        <v>2.2073937110660808E-4</v>
      </c>
      <c r="V5259" t="s">
        <v>159</v>
      </c>
    </row>
    <row r="5260" spans="9:22" x14ac:dyDescent="0.45">
      <c r="I5260" t="s">
        <v>179</v>
      </c>
      <c r="J5260" t="s">
        <v>1021</v>
      </c>
      <c r="K5260">
        <v>0</v>
      </c>
      <c r="L5260" t="s">
        <v>159</v>
      </c>
      <c r="N5260" t="s">
        <v>222</v>
      </c>
      <c r="O5260" t="s">
        <v>1021</v>
      </c>
      <c r="P5260">
        <v>2.3458430338907992E-4</v>
      </c>
      <c r="Q5260" t="s">
        <v>159</v>
      </c>
      <c r="S5260" t="s">
        <v>264</v>
      </c>
      <c r="T5260" t="s">
        <v>1021</v>
      </c>
      <c r="U5260">
        <v>2.2073937110660808E-4</v>
      </c>
      <c r="V5260" t="s">
        <v>159</v>
      </c>
    </row>
    <row r="5261" spans="9:22" x14ac:dyDescent="0.45">
      <c r="I5261" t="s">
        <v>179</v>
      </c>
      <c r="J5261" t="s">
        <v>1022</v>
      </c>
      <c r="K5261">
        <v>0</v>
      </c>
      <c r="L5261" t="s">
        <v>159</v>
      </c>
      <c r="N5261" t="s">
        <v>222</v>
      </c>
      <c r="O5261" t="s">
        <v>1022</v>
      </c>
      <c r="P5261">
        <v>2.4399160075876621E-4</v>
      </c>
      <c r="Q5261" t="s">
        <v>159</v>
      </c>
      <c r="S5261" t="s">
        <v>264</v>
      </c>
      <c r="T5261" t="s">
        <v>1022</v>
      </c>
      <c r="U5261">
        <v>2.2073937110660808E-4</v>
      </c>
      <c r="V5261" t="s">
        <v>159</v>
      </c>
    </row>
    <row r="5262" spans="9:22" x14ac:dyDescent="0.45">
      <c r="I5262" t="s">
        <v>179</v>
      </c>
      <c r="J5262" t="s">
        <v>1023</v>
      </c>
      <c r="K5262">
        <v>0</v>
      </c>
      <c r="L5262" t="s">
        <v>159</v>
      </c>
      <c r="N5262" t="s">
        <v>222</v>
      </c>
      <c r="O5262" t="s">
        <v>1023</v>
      </c>
      <c r="P5262">
        <v>2.5856678475418498E-4</v>
      </c>
      <c r="Q5262" t="s">
        <v>159</v>
      </c>
      <c r="S5262" t="s">
        <v>264</v>
      </c>
      <c r="T5262" t="s">
        <v>1023</v>
      </c>
      <c r="U5262">
        <v>2.2073937110660808E-4</v>
      </c>
      <c r="V5262" t="s">
        <v>159</v>
      </c>
    </row>
    <row r="5263" spans="9:22" x14ac:dyDescent="0.45">
      <c r="I5263" t="s">
        <v>179</v>
      </c>
      <c r="J5263" t="s">
        <v>1024</v>
      </c>
      <c r="K5263">
        <v>0</v>
      </c>
      <c r="L5263" t="s">
        <v>159</v>
      </c>
      <c r="N5263" t="s">
        <v>222</v>
      </c>
      <c r="O5263" t="s">
        <v>1024</v>
      </c>
      <c r="P5263">
        <v>2.7170691703533187E-4</v>
      </c>
      <c r="Q5263" t="s">
        <v>159</v>
      </c>
      <c r="S5263" t="s">
        <v>264</v>
      </c>
      <c r="T5263" t="s">
        <v>1024</v>
      </c>
      <c r="U5263">
        <v>2.2073937110660808E-4</v>
      </c>
      <c r="V5263" t="s">
        <v>159</v>
      </c>
    </row>
    <row r="5264" spans="9:22" x14ac:dyDescent="0.45">
      <c r="I5264" t="s">
        <v>179</v>
      </c>
      <c r="J5264" t="s">
        <v>1025</v>
      </c>
      <c r="K5264">
        <v>0</v>
      </c>
      <c r="L5264" t="s">
        <v>159</v>
      </c>
      <c r="N5264" t="s">
        <v>222</v>
      </c>
      <c r="O5264" t="s">
        <v>1025</v>
      </c>
      <c r="P5264">
        <v>2.8411448368378028E-4</v>
      </c>
      <c r="Q5264" t="s">
        <v>159</v>
      </c>
      <c r="S5264" t="s">
        <v>264</v>
      </c>
      <c r="T5264" t="s">
        <v>1025</v>
      </c>
      <c r="U5264">
        <v>2.2073937110660808E-4</v>
      </c>
      <c r="V5264" t="s">
        <v>159</v>
      </c>
    </row>
    <row r="5265" spans="9:22" x14ac:dyDescent="0.45">
      <c r="I5265" t="s">
        <v>179</v>
      </c>
      <c r="J5265" t="s">
        <v>1026</v>
      </c>
      <c r="K5265">
        <v>8.3958013942466063E-5</v>
      </c>
      <c r="L5265" t="s">
        <v>159</v>
      </c>
      <c r="N5265" t="s">
        <v>222</v>
      </c>
      <c r="O5265" t="s">
        <v>1026</v>
      </c>
      <c r="P5265">
        <v>2.8817010565673632E-4</v>
      </c>
      <c r="Q5265" t="s">
        <v>159</v>
      </c>
      <c r="S5265" t="s">
        <v>264</v>
      </c>
      <c r="T5265" t="s">
        <v>1026</v>
      </c>
      <c r="U5265">
        <v>2.2073937110660808E-4</v>
      </c>
      <c r="V5265" t="s">
        <v>159</v>
      </c>
    </row>
    <row r="5266" spans="9:22" x14ac:dyDescent="0.45">
      <c r="I5266" t="s">
        <v>179</v>
      </c>
      <c r="J5266" t="s">
        <v>1027</v>
      </c>
      <c r="K5266">
        <v>1.1423211135177368E-4</v>
      </c>
      <c r="L5266" t="s">
        <v>159</v>
      </c>
      <c r="N5266" t="s">
        <v>222</v>
      </c>
      <c r="O5266" t="s">
        <v>1027</v>
      </c>
      <c r="P5266">
        <v>3.3817867682505684E-4</v>
      </c>
      <c r="Q5266" t="s">
        <v>159</v>
      </c>
      <c r="S5266" t="s">
        <v>264</v>
      </c>
      <c r="T5266" t="s">
        <v>1027</v>
      </c>
      <c r="U5266">
        <v>2.2073937110660808E-4</v>
      </c>
      <c r="V5266" t="s">
        <v>159</v>
      </c>
    </row>
    <row r="5267" spans="9:22" x14ac:dyDescent="0.45">
      <c r="I5267" t="s">
        <v>179</v>
      </c>
      <c r="J5267" t="s">
        <v>1028</v>
      </c>
      <c r="K5267">
        <v>1.8176831394308584E-4</v>
      </c>
      <c r="L5267" t="s">
        <v>159</v>
      </c>
      <c r="N5267" t="s">
        <v>222</v>
      </c>
      <c r="O5267" t="s">
        <v>1028</v>
      </c>
      <c r="P5267">
        <v>3.4725911766576319E-4</v>
      </c>
      <c r="Q5267" t="s">
        <v>159</v>
      </c>
      <c r="S5267" t="s">
        <v>264</v>
      </c>
      <c r="T5267" t="s">
        <v>1028</v>
      </c>
      <c r="U5267">
        <v>2.2073937110660808E-4</v>
      </c>
      <c r="V5267" t="s">
        <v>159</v>
      </c>
    </row>
    <row r="5268" spans="9:22" x14ac:dyDescent="0.45">
      <c r="I5268" t="s">
        <v>179</v>
      </c>
      <c r="J5268" t="s">
        <v>1029</v>
      </c>
      <c r="K5268">
        <v>2.3491567051945328E-4</v>
      </c>
      <c r="L5268" t="s">
        <v>159</v>
      </c>
      <c r="N5268" t="s">
        <v>222</v>
      </c>
      <c r="O5268" t="s">
        <v>1029</v>
      </c>
      <c r="P5268">
        <v>3.4730271793662661E-4</v>
      </c>
      <c r="Q5268" t="s">
        <v>159</v>
      </c>
      <c r="S5268" t="s">
        <v>264</v>
      </c>
      <c r="T5268" t="s">
        <v>1029</v>
      </c>
      <c r="U5268">
        <v>2.2073937110660808E-4</v>
      </c>
      <c r="V5268" t="s">
        <v>159</v>
      </c>
    </row>
    <row r="5269" spans="9:22" x14ac:dyDescent="0.45">
      <c r="I5269" t="s">
        <v>179</v>
      </c>
      <c r="J5269" t="s">
        <v>1030</v>
      </c>
      <c r="K5269">
        <v>2.6075615942740043E-4</v>
      </c>
      <c r="L5269" t="s">
        <v>159</v>
      </c>
      <c r="N5269" t="s">
        <v>222</v>
      </c>
      <c r="O5269" t="s">
        <v>1030</v>
      </c>
      <c r="P5269">
        <v>3.4718462274120865E-4</v>
      </c>
      <c r="Q5269" t="s">
        <v>159</v>
      </c>
      <c r="S5269" t="s">
        <v>264</v>
      </c>
      <c r="T5269" t="s">
        <v>1030</v>
      </c>
      <c r="U5269">
        <v>2.2073937110660808E-4</v>
      </c>
      <c r="V5269" t="s">
        <v>159</v>
      </c>
    </row>
    <row r="5270" spans="9:22" x14ac:dyDescent="0.45">
      <c r="I5270" t="s">
        <v>179</v>
      </c>
      <c r="J5270" t="s">
        <v>1031</v>
      </c>
      <c r="K5270">
        <v>2.8907244395321802E-4</v>
      </c>
      <c r="L5270" t="s">
        <v>159</v>
      </c>
      <c r="N5270" t="s">
        <v>222</v>
      </c>
      <c r="O5270" t="s">
        <v>1031</v>
      </c>
      <c r="P5270">
        <v>3.4651537755727449E-4</v>
      </c>
      <c r="Q5270" t="s">
        <v>159</v>
      </c>
      <c r="S5270" t="s">
        <v>264</v>
      </c>
      <c r="T5270" t="s">
        <v>1031</v>
      </c>
      <c r="U5270">
        <v>2.2073937110660808E-4</v>
      </c>
      <c r="V5270" t="s">
        <v>159</v>
      </c>
    </row>
    <row r="5271" spans="9:22" x14ac:dyDescent="0.45">
      <c r="I5271" t="s">
        <v>179</v>
      </c>
      <c r="J5271" t="s">
        <v>1032</v>
      </c>
      <c r="K5271">
        <v>3.1956219861855928E-4</v>
      </c>
      <c r="L5271" t="s">
        <v>159</v>
      </c>
      <c r="N5271" t="s">
        <v>222</v>
      </c>
      <c r="O5271" t="s">
        <v>1032</v>
      </c>
      <c r="P5271">
        <v>3.4261346995349238E-4</v>
      </c>
      <c r="Q5271" t="s">
        <v>159</v>
      </c>
      <c r="S5271" t="s">
        <v>264</v>
      </c>
      <c r="T5271" t="s">
        <v>1032</v>
      </c>
      <c r="U5271">
        <v>2.2073937110660808E-4</v>
      </c>
      <c r="V5271" t="s">
        <v>159</v>
      </c>
    </row>
    <row r="5272" spans="9:22" x14ac:dyDescent="0.45">
      <c r="I5272" t="s">
        <v>179</v>
      </c>
      <c r="J5272" t="s">
        <v>1033</v>
      </c>
      <c r="K5272">
        <v>3.0681261419183292E-4</v>
      </c>
      <c r="L5272" t="s">
        <v>159</v>
      </c>
      <c r="N5272" t="s">
        <v>222</v>
      </c>
      <c r="O5272" t="s">
        <v>1033</v>
      </c>
      <c r="P5272">
        <v>3.3636925539870467E-4</v>
      </c>
      <c r="Q5272" t="s">
        <v>159</v>
      </c>
      <c r="S5272" t="s">
        <v>264</v>
      </c>
      <c r="T5272" t="s">
        <v>1033</v>
      </c>
      <c r="U5272">
        <v>2.2006480319626019E-4</v>
      </c>
      <c r="V5272" t="s">
        <v>159</v>
      </c>
    </row>
    <row r="5273" spans="9:22" x14ac:dyDescent="0.45">
      <c r="I5273" t="s">
        <v>179</v>
      </c>
      <c r="J5273" t="s">
        <v>1034</v>
      </c>
      <c r="K5273">
        <v>2.8611194161504795E-4</v>
      </c>
      <c r="L5273" t="s">
        <v>159</v>
      </c>
      <c r="N5273" t="s">
        <v>222</v>
      </c>
      <c r="O5273" t="s">
        <v>1034</v>
      </c>
      <c r="P5273">
        <v>3.224287953007868E-4</v>
      </c>
      <c r="Q5273" t="s">
        <v>159</v>
      </c>
      <c r="S5273" t="s">
        <v>264</v>
      </c>
      <c r="T5273" t="s">
        <v>1034</v>
      </c>
      <c r="U5273">
        <v>2.1380813425137365E-4</v>
      </c>
      <c r="V5273" t="s">
        <v>159</v>
      </c>
    </row>
    <row r="5274" spans="9:22" x14ac:dyDescent="0.45">
      <c r="I5274" t="s">
        <v>179</v>
      </c>
      <c r="J5274" t="s">
        <v>1035</v>
      </c>
      <c r="K5274">
        <v>2.7189763224523783E-4</v>
      </c>
      <c r="L5274" t="s">
        <v>159</v>
      </c>
      <c r="N5274" t="s">
        <v>222</v>
      </c>
      <c r="O5274" t="s">
        <v>1035</v>
      </c>
      <c r="P5274">
        <v>3.0141508741983014E-4</v>
      </c>
      <c r="Q5274" t="s">
        <v>159</v>
      </c>
      <c r="S5274" t="s">
        <v>264</v>
      </c>
      <c r="T5274" t="s">
        <v>1035</v>
      </c>
      <c r="U5274">
        <v>1.9352495795319465E-4</v>
      </c>
      <c r="V5274" t="s">
        <v>159</v>
      </c>
    </row>
    <row r="5275" spans="9:22" x14ac:dyDescent="0.45">
      <c r="I5275" t="s">
        <v>179</v>
      </c>
      <c r="J5275" t="s">
        <v>1036</v>
      </c>
      <c r="K5275">
        <v>2.5541486408700641E-4</v>
      </c>
      <c r="L5275" t="s">
        <v>159</v>
      </c>
      <c r="N5275" t="s">
        <v>222</v>
      </c>
      <c r="O5275" t="s">
        <v>1036</v>
      </c>
      <c r="P5275">
        <v>3.0689513733487227E-4</v>
      </c>
      <c r="Q5275" t="s">
        <v>159</v>
      </c>
      <c r="S5275" t="s">
        <v>264</v>
      </c>
      <c r="T5275" t="s">
        <v>1036</v>
      </c>
      <c r="U5275">
        <v>1.7233587728171973E-4</v>
      </c>
      <c r="V5275" t="s">
        <v>159</v>
      </c>
    </row>
    <row r="5276" spans="9:22" x14ac:dyDescent="0.45">
      <c r="I5276" t="s">
        <v>179</v>
      </c>
      <c r="J5276" t="s">
        <v>1037</v>
      </c>
      <c r="K5276">
        <v>2.0157783096407862E-4</v>
      </c>
      <c r="L5276" t="s">
        <v>159</v>
      </c>
      <c r="N5276" t="s">
        <v>222</v>
      </c>
      <c r="O5276" t="s">
        <v>1037</v>
      </c>
      <c r="P5276">
        <v>2.8179647115949224E-4</v>
      </c>
      <c r="Q5276" t="s">
        <v>159</v>
      </c>
      <c r="S5276" t="s">
        <v>264</v>
      </c>
      <c r="T5276" t="s">
        <v>1037</v>
      </c>
      <c r="U5276">
        <v>1.5861548188890077E-4</v>
      </c>
      <c r="V5276" t="s">
        <v>159</v>
      </c>
    </row>
    <row r="5277" spans="9:22" x14ac:dyDescent="0.45">
      <c r="I5277" t="s">
        <v>179</v>
      </c>
      <c r="J5277" t="s">
        <v>1038</v>
      </c>
      <c r="K5277">
        <v>1.4289695594028352E-4</v>
      </c>
      <c r="L5277" t="s">
        <v>159</v>
      </c>
      <c r="N5277" t="s">
        <v>222</v>
      </c>
      <c r="O5277" t="s">
        <v>1038</v>
      </c>
      <c r="P5277">
        <v>2.7477909646886968E-4</v>
      </c>
      <c r="Q5277" t="s">
        <v>159</v>
      </c>
      <c r="S5277" t="s">
        <v>264</v>
      </c>
      <c r="T5277" t="s">
        <v>1038</v>
      </c>
      <c r="U5277">
        <v>1.5106393587515599E-4</v>
      </c>
      <c r="V5277" t="s">
        <v>159</v>
      </c>
    </row>
    <row r="5278" spans="9:22" x14ac:dyDescent="0.45">
      <c r="I5278" t="s">
        <v>179</v>
      </c>
      <c r="J5278" t="s">
        <v>1039</v>
      </c>
      <c r="K5278">
        <v>0</v>
      </c>
      <c r="L5278" t="s">
        <v>159</v>
      </c>
      <c r="N5278" t="s">
        <v>222</v>
      </c>
      <c r="O5278" t="s">
        <v>1039</v>
      </c>
      <c r="P5278">
        <v>2.6245390681465852E-4</v>
      </c>
      <c r="Q5278" t="s">
        <v>159</v>
      </c>
      <c r="S5278" t="s">
        <v>264</v>
      </c>
      <c r="T5278" t="s">
        <v>1039</v>
      </c>
      <c r="U5278">
        <v>1.4631150123073854E-4</v>
      </c>
      <c r="V5278" t="s">
        <v>159</v>
      </c>
    </row>
    <row r="5279" spans="9:22" x14ac:dyDescent="0.45">
      <c r="I5279" t="s">
        <v>179</v>
      </c>
      <c r="J5279" t="s">
        <v>1040</v>
      </c>
      <c r="K5279">
        <v>0</v>
      </c>
      <c r="L5279" t="s">
        <v>159</v>
      </c>
      <c r="N5279" t="s">
        <v>222</v>
      </c>
      <c r="O5279" t="s">
        <v>1040</v>
      </c>
      <c r="P5279">
        <v>2.0610129556051282E-4</v>
      </c>
      <c r="Q5279" t="s">
        <v>159</v>
      </c>
      <c r="S5279" t="s">
        <v>264</v>
      </c>
      <c r="T5279" t="s">
        <v>1040</v>
      </c>
      <c r="U5279">
        <v>1.3458737394722356E-4</v>
      </c>
      <c r="V5279" t="s">
        <v>159</v>
      </c>
    </row>
    <row r="5280" spans="9:22" x14ac:dyDescent="0.45">
      <c r="I5280" t="s">
        <v>179</v>
      </c>
      <c r="J5280" t="s">
        <v>1041</v>
      </c>
      <c r="K5280">
        <v>0</v>
      </c>
      <c r="L5280" t="s">
        <v>159</v>
      </c>
      <c r="N5280" t="s">
        <v>222</v>
      </c>
      <c r="O5280" t="s">
        <v>1041</v>
      </c>
      <c r="P5280">
        <v>1.6743687809482859E-4</v>
      </c>
      <c r="Q5280" t="s">
        <v>159</v>
      </c>
      <c r="S5280" t="s">
        <v>264</v>
      </c>
      <c r="T5280" t="s">
        <v>1041</v>
      </c>
      <c r="U5280">
        <v>1.2682312804284155E-4</v>
      </c>
      <c r="V5280" t="s">
        <v>159</v>
      </c>
    </row>
    <row r="5281" spans="9:22" x14ac:dyDescent="0.45">
      <c r="I5281" t="s">
        <v>179</v>
      </c>
      <c r="J5281" t="s">
        <v>1042</v>
      </c>
      <c r="K5281">
        <v>0</v>
      </c>
      <c r="L5281" t="s">
        <v>159</v>
      </c>
      <c r="N5281" t="s">
        <v>222</v>
      </c>
      <c r="O5281" t="s">
        <v>1042</v>
      </c>
      <c r="P5281">
        <v>1.397445591330851E-4</v>
      </c>
      <c r="Q5281" t="s">
        <v>159</v>
      </c>
      <c r="S5281" t="s">
        <v>264</v>
      </c>
      <c r="T5281" t="s">
        <v>1042</v>
      </c>
      <c r="U5281">
        <v>1.2863419149984355E-4</v>
      </c>
      <c r="V5281" t="s">
        <v>159</v>
      </c>
    </row>
    <row r="5282" spans="9:22" x14ac:dyDescent="0.45">
      <c r="I5282" t="s">
        <v>179</v>
      </c>
      <c r="J5282" t="s">
        <v>1043</v>
      </c>
      <c r="K5282">
        <v>0</v>
      </c>
      <c r="L5282" t="s">
        <v>159</v>
      </c>
      <c r="N5282" t="s">
        <v>222</v>
      </c>
      <c r="O5282" t="s">
        <v>1043</v>
      </c>
      <c r="P5282">
        <v>1.5620231397014863E-4</v>
      </c>
      <c r="Q5282" t="s">
        <v>159</v>
      </c>
      <c r="S5282" t="s">
        <v>264</v>
      </c>
      <c r="T5282" t="s">
        <v>1043</v>
      </c>
      <c r="U5282">
        <v>1.6392000110757114E-4</v>
      </c>
      <c r="V5282" t="s">
        <v>159</v>
      </c>
    </row>
    <row r="5283" spans="9:22" x14ac:dyDescent="0.45">
      <c r="I5283" t="s">
        <v>179</v>
      </c>
      <c r="J5283" t="s">
        <v>313</v>
      </c>
      <c r="K5283">
        <v>0</v>
      </c>
      <c r="L5283" t="s">
        <v>159</v>
      </c>
      <c r="N5283" t="s">
        <v>222</v>
      </c>
      <c r="O5283" t="s">
        <v>313</v>
      </c>
      <c r="P5283">
        <v>3.1182890738994679E-2</v>
      </c>
      <c r="Q5283" t="s">
        <v>159</v>
      </c>
      <c r="S5283" t="s">
        <v>264</v>
      </c>
      <c r="T5283" t="s">
        <v>313</v>
      </c>
      <c r="U5283">
        <v>3.6324690747221909E-2</v>
      </c>
      <c r="V5283" t="s">
        <v>159</v>
      </c>
    </row>
    <row r="5284" spans="9:22" x14ac:dyDescent="0.45">
      <c r="I5284" t="s">
        <v>179</v>
      </c>
      <c r="J5284" t="s">
        <v>314</v>
      </c>
      <c r="K5284">
        <v>8.1963706227366744E-3</v>
      </c>
      <c r="L5284" t="s">
        <v>159</v>
      </c>
      <c r="N5284" t="s">
        <v>222</v>
      </c>
      <c r="O5284" t="s">
        <v>314</v>
      </c>
      <c r="P5284">
        <v>4.5787644870792501E-3</v>
      </c>
      <c r="Q5284" t="s">
        <v>159</v>
      </c>
      <c r="S5284" t="s">
        <v>264</v>
      </c>
      <c r="T5284" t="s">
        <v>314</v>
      </c>
      <c r="U5284">
        <v>5.9323385714662542E-3</v>
      </c>
      <c r="V5284" t="s">
        <v>159</v>
      </c>
    </row>
    <row r="5285" spans="9:22" x14ac:dyDescent="0.45">
      <c r="I5285" t="s">
        <v>179</v>
      </c>
      <c r="J5285" t="s">
        <v>315</v>
      </c>
      <c r="K5285">
        <v>1.2140689316026453E-2</v>
      </c>
      <c r="L5285" t="s">
        <v>159</v>
      </c>
      <c r="N5285" t="s">
        <v>222</v>
      </c>
      <c r="O5285" t="s">
        <v>315</v>
      </c>
      <c r="P5285">
        <v>4.8692484444575711E-3</v>
      </c>
      <c r="Q5285" t="s">
        <v>159</v>
      </c>
      <c r="S5285" t="s">
        <v>264</v>
      </c>
      <c r="T5285" t="s">
        <v>315</v>
      </c>
      <c r="U5285">
        <v>5.8698110053047349E-3</v>
      </c>
      <c r="V5285" t="s">
        <v>159</v>
      </c>
    </row>
    <row r="5286" spans="9:22" x14ac:dyDescent="0.45">
      <c r="I5286" t="s">
        <v>179</v>
      </c>
      <c r="J5286" t="s">
        <v>316</v>
      </c>
      <c r="K5286">
        <v>5.9931884868023463E-2</v>
      </c>
      <c r="L5286" t="s">
        <v>159</v>
      </c>
      <c r="N5286" t="s">
        <v>222</v>
      </c>
      <c r="O5286" t="s">
        <v>316</v>
      </c>
      <c r="P5286">
        <v>2.270679479030446E-2</v>
      </c>
      <c r="Q5286" t="s">
        <v>159</v>
      </c>
      <c r="S5286" t="s">
        <v>264</v>
      </c>
      <c r="T5286" t="s">
        <v>316</v>
      </c>
      <c r="U5286">
        <v>2.2260431275121461E-2</v>
      </c>
      <c r="V5286" t="s">
        <v>159</v>
      </c>
    </row>
    <row r="5287" spans="9:22" x14ac:dyDescent="0.45">
      <c r="I5287" t="s">
        <v>179</v>
      </c>
      <c r="J5287" t="s">
        <v>317</v>
      </c>
      <c r="K5287">
        <v>7.2717498208154749E-2</v>
      </c>
      <c r="L5287" t="s">
        <v>159</v>
      </c>
      <c r="N5287" t="s">
        <v>222</v>
      </c>
      <c r="O5287" t="s">
        <v>317</v>
      </c>
      <c r="P5287">
        <v>4.18954557485103E-2</v>
      </c>
      <c r="Q5287" t="s">
        <v>159</v>
      </c>
      <c r="S5287" t="s">
        <v>264</v>
      </c>
      <c r="T5287" t="s">
        <v>317</v>
      </c>
      <c r="U5287">
        <v>2.8639691678558246E-2</v>
      </c>
      <c r="V5287" t="s">
        <v>159</v>
      </c>
    </row>
    <row r="5288" spans="9:22" x14ac:dyDescent="0.45">
      <c r="I5288" t="s">
        <v>179</v>
      </c>
      <c r="J5288" t="s">
        <v>318</v>
      </c>
      <c r="K5288">
        <v>1.1550637169895277E-2</v>
      </c>
      <c r="L5288" t="s">
        <v>159</v>
      </c>
      <c r="N5288" t="s">
        <v>222</v>
      </c>
      <c r="O5288" t="s">
        <v>318</v>
      </c>
      <c r="P5288">
        <v>9.0461407631896758E-3</v>
      </c>
      <c r="Q5288" t="s">
        <v>159</v>
      </c>
      <c r="S5288" t="s">
        <v>264</v>
      </c>
      <c r="T5288" t="s">
        <v>318</v>
      </c>
      <c r="U5288">
        <v>6.2053057509648783E-3</v>
      </c>
      <c r="V5288" t="s">
        <v>159</v>
      </c>
    </row>
    <row r="5289" spans="9:22" x14ac:dyDescent="0.45">
      <c r="I5289" t="s">
        <v>179</v>
      </c>
      <c r="J5289" t="s">
        <v>441</v>
      </c>
      <c r="K5289">
        <v>7.8686640476274862E-3</v>
      </c>
      <c r="L5289" t="s">
        <v>159</v>
      </c>
      <c r="N5289" t="s">
        <v>222</v>
      </c>
      <c r="O5289" t="s">
        <v>441</v>
      </c>
      <c r="P5289">
        <v>8.1425109396843394E-3</v>
      </c>
      <c r="Q5289" t="s">
        <v>159</v>
      </c>
      <c r="S5289" t="s">
        <v>264</v>
      </c>
      <c r="T5289" t="s">
        <v>441</v>
      </c>
      <c r="U5289">
        <v>6.1906604485332702E-3</v>
      </c>
      <c r="V5289" t="s">
        <v>159</v>
      </c>
    </row>
    <row r="5290" spans="9:22" x14ac:dyDescent="0.45">
      <c r="I5290" t="s">
        <v>179</v>
      </c>
      <c r="J5290" t="s">
        <v>442</v>
      </c>
      <c r="K5290">
        <v>0</v>
      </c>
      <c r="L5290" t="s">
        <v>159</v>
      </c>
      <c r="N5290" t="s">
        <v>222</v>
      </c>
      <c r="O5290" t="s">
        <v>442</v>
      </c>
      <c r="P5290">
        <v>3.277748709597602E-2</v>
      </c>
      <c r="Q5290" t="s">
        <v>159</v>
      </c>
      <c r="S5290" t="s">
        <v>264</v>
      </c>
      <c r="T5290" t="s">
        <v>442</v>
      </c>
      <c r="U5290">
        <v>3.0336386213301831E-2</v>
      </c>
      <c r="V5290" t="s">
        <v>159</v>
      </c>
    </row>
    <row r="5291" spans="9:22" x14ac:dyDescent="0.45">
      <c r="I5291" t="s">
        <v>179</v>
      </c>
      <c r="J5291" t="s">
        <v>1044</v>
      </c>
      <c r="K5291">
        <v>0</v>
      </c>
      <c r="L5291" t="s">
        <v>159</v>
      </c>
      <c r="N5291" t="s">
        <v>222</v>
      </c>
      <c r="O5291" t="s">
        <v>1044</v>
      </c>
      <c r="P5291">
        <v>2.5967266042243232E-5</v>
      </c>
      <c r="Q5291" t="s">
        <v>159</v>
      </c>
      <c r="S5291" t="s">
        <v>264</v>
      </c>
      <c r="T5291" t="s">
        <v>1044</v>
      </c>
      <c r="U5291">
        <v>7.2013569730844575E-6</v>
      </c>
      <c r="V5291" t="s">
        <v>159</v>
      </c>
    </row>
    <row r="5292" spans="9:22" x14ac:dyDescent="0.45">
      <c r="I5292" t="s">
        <v>179</v>
      </c>
      <c r="J5292" t="s">
        <v>1045</v>
      </c>
      <c r="K5292">
        <v>0</v>
      </c>
      <c r="L5292" t="s">
        <v>159</v>
      </c>
      <c r="N5292" t="s">
        <v>222</v>
      </c>
      <c r="O5292" t="s">
        <v>1045</v>
      </c>
      <c r="P5292">
        <v>2.145249750744847E-5</v>
      </c>
      <c r="Q5292" t="s">
        <v>159</v>
      </c>
      <c r="S5292" t="s">
        <v>264</v>
      </c>
      <c r="T5292" t="s">
        <v>1045</v>
      </c>
      <c r="U5292">
        <v>6.2667224614784641E-6</v>
      </c>
      <c r="V5292" t="s">
        <v>159</v>
      </c>
    </row>
    <row r="5293" spans="9:22" x14ac:dyDescent="0.45">
      <c r="I5293" t="s">
        <v>179</v>
      </c>
      <c r="J5293" t="s">
        <v>1046</v>
      </c>
      <c r="K5293">
        <v>0</v>
      </c>
      <c r="L5293" t="s">
        <v>159</v>
      </c>
      <c r="N5293" t="s">
        <v>222</v>
      </c>
      <c r="O5293" t="s">
        <v>1046</v>
      </c>
      <c r="P5293">
        <v>1.8067648497327081E-5</v>
      </c>
      <c r="Q5293" t="s">
        <v>159</v>
      </c>
      <c r="S5293" t="s">
        <v>264</v>
      </c>
      <c r="T5293" t="s">
        <v>1046</v>
      </c>
      <c r="U5293">
        <v>6.2028943720336016E-6</v>
      </c>
      <c r="V5293" t="s">
        <v>159</v>
      </c>
    </row>
    <row r="5294" spans="9:22" x14ac:dyDescent="0.45">
      <c r="I5294" t="s">
        <v>179</v>
      </c>
      <c r="J5294" t="s">
        <v>1047</v>
      </c>
      <c r="K5294">
        <v>0</v>
      </c>
      <c r="L5294" t="s">
        <v>159</v>
      </c>
      <c r="N5294" t="s">
        <v>222</v>
      </c>
      <c r="O5294" t="s">
        <v>1047</v>
      </c>
      <c r="P5294">
        <v>1.3857311581109168E-5</v>
      </c>
      <c r="Q5294" t="s">
        <v>159</v>
      </c>
      <c r="S5294" t="s">
        <v>264</v>
      </c>
      <c r="T5294" t="s">
        <v>1047</v>
      </c>
      <c r="U5294">
        <v>5.116447551044709E-6</v>
      </c>
      <c r="V5294" t="s">
        <v>159</v>
      </c>
    </row>
    <row r="5295" spans="9:22" x14ac:dyDescent="0.45">
      <c r="I5295" t="s">
        <v>179</v>
      </c>
      <c r="J5295" t="s">
        <v>1048</v>
      </c>
      <c r="K5295">
        <v>0</v>
      </c>
      <c r="L5295" t="s">
        <v>159</v>
      </c>
      <c r="N5295" t="s">
        <v>222</v>
      </c>
      <c r="O5295" t="s">
        <v>1048</v>
      </c>
      <c r="P5295">
        <v>1.1266228825955383E-5</v>
      </c>
      <c r="Q5295" t="s">
        <v>159</v>
      </c>
      <c r="S5295" t="s">
        <v>264</v>
      </c>
      <c r="T5295" t="s">
        <v>1048</v>
      </c>
      <c r="U5295">
        <v>4.6729924250412521E-6</v>
      </c>
      <c r="V5295" t="s">
        <v>159</v>
      </c>
    </row>
    <row r="5296" spans="9:22" x14ac:dyDescent="0.45">
      <c r="I5296" t="s">
        <v>179</v>
      </c>
      <c r="J5296" t="s">
        <v>1049</v>
      </c>
      <c r="K5296">
        <v>0</v>
      </c>
      <c r="L5296" t="s">
        <v>159</v>
      </c>
      <c r="N5296" t="s">
        <v>222</v>
      </c>
      <c r="O5296" t="s">
        <v>1049</v>
      </c>
      <c r="P5296">
        <v>1.2613877003797007E-5</v>
      </c>
      <c r="Q5296" t="s">
        <v>159</v>
      </c>
      <c r="S5296" t="s">
        <v>264</v>
      </c>
      <c r="T5296" t="s">
        <v>1049</v>
      </c>
      <c r="U5296">
        <v>5.2232799046216176E-6</v>
      </c>
      <c r="V5296" t="s">
        <v>159</v>
      </c>
    </row>
    <row r="5297" spans="9:22" x14ac:dyDescent="0.45">
      <c r="I5297" t="s">
        <v>179</v>
      </c>
      <c r="J5297" t="s">
        <v>1050</v>
      </c>
      <c r="K5297">
        <v>2.0644434469416545E-4</v>
      </c>
      <c r="L5297" t="s">
        <v>159</v>
      </c>
      <c r="N5297" t="s">
        <v>222</v>
      </c>
      <c r="O5297" t="s">
        <v>1050</v>
      </c>
      <c r="P5297">
        <v>1.2826083286602511E-5</v>
      </c>
      <c r="Q5297" t="s">
        <v>159</v>
      </c>
      <c r="S5297" t="s">
        <v>264</v>
      </c>
      <c r="T5297" t="s">
        <v>1050</v>
      </c>
      <c r="U5297">
        <v>5.3590158877647949E-6</v>
      </c>
      <c r="V5297" t="s">
        <v>159</v>
      </c>
    </row>
    <row r="5298" spans="9:22" x14ac:dyDescent="0.45">
      <c r="I5298" t="s">
        <v>179</v>
      </c>
      <c r="J5298" t="s">
        <v>1051</v>
      </c>
      <c r="K5298">
        <v>2.9360240721502462E-4</v>
      </c>
      <c r="L5298" t="s">
        <v>159</v>
      </c>
      <c r="N5298" t="s">
        <v>222</v>
      </c>
      <c r="O5298" t="s">
        <v>1051</v>
      </c>
      <c r="P5298">
        <v>1.1211868192155402E-5</v>
      </c>
      <c r="Q5298" t="s">
        <v>159</v>
      </c>
      <c r="S5298" t="s">
        <v>264</v>
      </c>
      <c r="T5298" t="s">
        <v>1051</v>
      </c>
      <c r="U5298">
        <v>3.7976968830954982E-6</v>
      </c>
      <c r="V5298" t="s">
        <v>159</v>
      </c>
    </row>
    <row r="5299" spans="9:22" x14ac:dyDescent="0.45">
      <c r="I5299" t="s">
        <v>179</v>
      </c>
      <c r="J5299" t="s">
        <v>1052</v>
      </c>
      <c r="K5299">
        <v>3.1492590687195413E-4</v>
      </c>
      <c r="L5299" t="s">
        <v>159</v>
      </c>
      <c r="N5299" t="s">
        <v>222</v>
      </c>
      <c r="O5299" t="s">
        <v>1052</v>
      </c>
      <c r="P5299">
        <v>9.8029597617854698E-6</v>
      </c>
      <c r="Q5299" t="s">
        <v>159</v>
      </c>
      <c r="S5299" t="s">
        <v>264</v>
      </c>
      <c r="T5299" t="s">
        <v>1052</v>
      </c>
      <c r="U5299">
        <v>1.7253918167666504E-6</v>
      </c>
      <c r="V5299" t="s">
        <v>159</v>
      </c>
    </row>
    <row r="5300" spans="9:22" x14ac:dyDescent="0.45">
      <c r="I5300" t="s">
        <v>179</v>
      </c>
      <c r="J5300" t="s">
        <v>1053</v>
      </c>
      <c r="K5300">
        <v>3.1994011149534334E-4</v>
      </c>
      <c r="L5300" t="s">
        <v>159</v>
      </c>
      <c r="N5300" t="s">
        <v>222</v>
      </c>
      <c r="O5300" t="s">
        <v>1053</v>
      </c>
      <c r="P5300">
        <v>9.3880567085939048E-6</v>
      </c>
      <c r="Q5300" t="s">
        <v>159</v>
      </c>
      <c r="S5300" t="s">
        <v>264</v>
      </c>
      <c r="T5300" t="s">
        <v>1053</v>
      </c>
      <c r="U5300">
        <v>2.0570667417953924E-6</v>
      </c>
      <c r="V5300" t="s">
        <v>159</v>
      </c>
    </row>
    <row r="5301" spans="9:22" x14ac:dyDescent="0.45">
      <c r="I5301" t="s">
        <v>179</v>
      </c>
      <c r="J5301" t="s">
        <v>1054</v>
      </c>
      <c r="K5301">
        <v>3.2452292358130241E-4</v>
      </c>
      <c r="L5301" t="s">
        <v>159</v>
      </c>
      <c r="N5301" t="s">
        <v>222</v>
      </c>
      <c r="O5301" t="s">
        <v>1054</v>
      </c>
      <c r="P5301">
        <v>1.0540725907643652E-5</v>
      </c>
      <c r="Q5301" t="s">
        <v>159</v>
      </c>
      <c r="S5301" t="s">
        <v>264</v>
      </c>
      <c r="T5301" t="s">
        <v>1054</v>
      </c>
      <c r="U5301">
        <v>2.641926187214871E-6</v>
      </c>
      <c r="V5301" t="s">
        <v>159</v>
      </c>
    </row>
    <row r="5302" spans="9:22" x14ac:dyDescent="0.45">
      <c r="I5302" t="s">
        <v>179</v>
      </c>
      <c r="J5302" t="s">
        <v>1055</v>
      </c>
      <c r="K5302">
        <v>3.3393326796390461E-4</v>
      </c>
      <c r="L5302" t="s">
        <v>159</v>
      </c>
      <c r="N5302" t="s">
        <v>222</v>
      </c>
      <c r="O5302" t="s">
        <v>1055</v>
      </c>
      <c r="P5302">
        <v>4.9553116624159973E-6</v>
      </c>
      <c r="Q5302" t="s">
        <v>159</v>
      </c>
      <c r="S5302" t="s">
        <v>264</v>
      </c>
      <c r="T5302" t="s">
        <v>1055</v>
      </c>
      <c r="U5302">
        <v>9.5751599681766054E-7</v>
      </c>
      <c r="V5302" t="s">
        <v>159</v>
      </c>
    </row>
    <row r="5303" spans="9:22" x14ac:dyDescent="0.45">
      <c r="I5303" t="s">
        <v>179</v>
      </c>
      <c r="J5303" t="s">
        <v>1056</v>
      </c>
      <c r="K5303">
        <v>3.4348609605972088E-4</v>
      </c>
      <c r="L5303" t="s">
        <v>159</v>
      </c>
      <c r="N5303" t="s">
        <v>222</v>
      </c>
      <c r="O5303" t="s">
        <v>1056</v>
      </c>
      <c r="P5303">
        <v>1.3580662451289279E-5</v>
      </c>
      <c r="Q5303" t="s">
        <v>159</v>
      </c>
      <c r="S5303" t="s">
        <v>264</v>
      </c>
      <c r="T5303" t="s">
        <v>1056</v>
      </c>
      <c r="U5303">
        <v>0</v>
      </c>
      <c r="V5303" t="s">
        <v>159</v>
      </c>
    </row>
    <row r="5304" spans="9:22" x14ac:dyDescent="0.45">
      <c r="I5304" t="s">
        <v>179</v>
      </c>
      <c r="J5304" t="s">
        <v>1057</v>
      </c>
      <c r="K5304">
        <v>3.3094550384797021E-4</v>
      </c>
      <c r="L5304" t="s">
        <v>159</v>
      </c>
      <c r="N5304" t="s">
        <v>222</v>
      </c>
      <c r="O5304" t="s">
        <v>1057</v>
      </c>
      <c r="P5304">
        <v>3.7081937764403253E-5</v>
      </c>
      <c r="Q5304" t="s">
        <v>159</v>
      </c>
      <c r="S5304" t="s">
        <v>264</v>
      </c>
      <c r="T5304" t="s">
        <v>1057</v>
      </c>
      <c r="U5304">
        <v>6.497584616244438E-7</v>
      </c>
      <c r="V5304" t="s">
        <v>159</v>
      </c>
    </row>
    <row r="5305" spans="9:22" x14ac:dyDescent="0.45">
      <c r="I5305" t="s">
        <v>179</v>
      </c>
      <c r="J5305" t="s">
        <v>1058</v>
      </c>
      <c r="K5305">
        <v>3.1991753333549043E-4</v>
      </c>
      <c r="L5305" t="s">
        <v>159</v>
      </c>
      <c r="N5305" t="s">
        <v>222</v>
      </c>
      <c r="O5305" t="s">
        <v>1058</v>
      </c>
      <c r="P5305">
        <v>6.4569837004019315E-5</v>
      </c>
      <c r="Q5305" t="s">
        <v>159</v>
      </c>
      <c r="S5305" t="s">
        <v>264</v>
      </c>
      <c r="T5305" t="s">
        <v>1058</v>
      </c>
      <c r="U5305">
        <v>3.1270840404126226E-6</v>
      </c>
      <c r="V5305" t="s">
        <v>159</v>
      </c>
    </row>
    <row r="5306" spans="9:22" x14ac:dyDescent="0.45">
      <c r="I5306" t="s">
        <v>179</v>
      </c>
      <c r="J5306" t="s">
        <v>1059</v>
      </c>
      <c r="K5306">
        <v>3.1059045861040499E-4</v>
      </c>
      <c r="L5306" t="s">
        <v>159</v>
      </c>
      <c r="N5306" t="s">
        <v>222</v>
      </c>
      <c r="O5306" t="s">
        <v>1059</v>
      </c>
      <c r="P5306">
        <v>5.7602988284759938E-5</v>
      </c>
      <c r="Q5306" t="s">
        <v>159</v>
      </c>
      <c r="S5306" t="s">
        <v>264</v>
      </c>
      <c r="T5306" t="s">
        <v>1059</v>
      </c>
      <c r="U5306">
        <v>1.0000181301363644E-5</v>
      </c>
      <c r="V5306" t="s">
        <v>159</v>
      </c>
    </row>
    <row r="5307" spans="9:22" x14ac:dyDescent="0.45">
      <c r="I5307" t="s">
        <v>179</v>
      </c>
      <c r="J5307" t="s">
        <v>1060</v>
      </c>
      <c r="K5307">
        <v>3.054730946407359E-4</v>
      </c>
      <c r="L5307" t="s">
        <v>159</v>
      </c>
      <c r="N5307" t="s">
        <v>222</v>
      </c>
      <c r="O5307" t="s">
        <v>1060</v>
      </c>
      <c r="P5307">
        <v>3.8316698099169608E-5</v>
      </c>
      <c r="Q5307" t="s">
        <v>159</v>
      </c>
      <c r="S5307" t="s">
        <v>264</v>
      </c>
      <c r="T5307" t="s">
        <v>1060</v>
      </c>
      <c r="U5307">
        <v>1.8498896470972374E-5</v>
      </c>
      <c r="V5307" t="s">
        <v>159</v>
      </c>
    </row>
    <row r="5308" spans="9:22" x14ac:dyDescent="0.45">
      <c r="I5308" t="s">
        <v>179</v>
      </c>
      <c r="J5308" t="s">
        <v>1061</v>
      </c>
      <c r="K5308">
        <v>2.7004057338223469E-4</v>
      </c>
      <c r="L5308" t="s">
        <v>159</v>
      </c>
      <c r="N5308" t="s">
        <v>222</v>
      </c>
      <c r="O5308" t="s">
        <v>1061</v>
      </c>
      <c r="P5308">
        <v>2.0355006299757442E-5</v>
      </c>
      <c r="Q5308" t="s">
        <v>159</v>
      </c>
      <c r="S5308" t="s">
        <v>264</v>
      </c>
      <c r="T5308" t="s">
        <v>1061</v>
      </c>
      <c r="U5308">
        <v>2.5890142762362805E-5</v>
      </c>
      <c r="V5308" t="s">
        <v>159</v>
      </c>
    </row>
    <row r="5309" spans="9:22" x14ac:dyDescent="0.45">
      <c r="I5309" t="s">
        <v>179</v>
      </c>
      <c r="J5309" t="s">
        <v>1062</v>
      </c>
      <c r="K5309">
        <v>1.7918078535485098E-4</v>
      </c>
      <c r="L5309" t="s">
        <v>159</v>
      </c>
      <c r="N5309" t="s">
        <v>222</v>
      </c>
      <c r="O5309" t="s">
        <v>1062</v>
      </c>
      <c r="P5309">
        <v>1.0951378859676753E-5</v>
      </c>
      <c r="Q5309" t="s">
        <v>159</v>
      </c>
      <c r="S5309" t="s">
        <v>264</v>
      </c>
      <c r="T5309" t="s">
        <v>1062</v>
      </c>
      <c r="U5309">
        <v>2.7212837702461516E-5</v>
      </c>
      <c r="V5309" t="s">
        <v>159</v>
      </c>
    </row>
    <row r="5310" spans="9:22" x14ac:dyDescent="0.45">
      <c r="I5310" t="s">
        <v>179</v>
      </c>
      <c r="J5310" t="s">
        <v>1063</v>
      </c>
      <c r="K5310">
        <v>0</v>
      </c>
      <c r="L5310" t="s">
        <v>159</v>
      </c>
      <c r="N5310" t="s">
        <v>222</v>
      </c>
      <c r="O5310" t="s">
        <v>1063</v>
      </c>
      <c r="P5310">
        <v>2.3142291452394219E-6</v>
      </c>
      <c r="Q5310" t="s">
        <v>159</v>
      </c>
      <c r="S5310" t="s">
        <v>264</v>
      </c>
      <c r="T5310" t="s">
        <v>1063</v>
      </c>
      <c r="U5310">
        <v>2.2634543968774424E-5</v>
      </c>
      <c r="V5310" t="s">
        <v>159</v>
      </c>
    </row>
    <row r="5311" spans="9:22" x14ac:dyDescent="0.45">
      <c r="I5311" t="s">
        <v>179</v>
      </c>
      <c r="J5311" t="s">
        <v>1064</v>
      </c>
      <c r="K5311">
        <v>0</v>
      </c>
      <c r="L5311" t="s">
        <v>159</v>
      </c>
      <c r="N5311" t="s">
        <v>222</v>
      </c>
      <c r="O5311" t="s">
        <v>1064</v>
      </c>
      <c r="P5311">
        <v>8.2838526397555611E-7</v>
      </c>
      <c r="Q5311" t="s">
        <v>159</v>
      </c>
      <c r="S5311" t="s">
        <v>264</v>
      </c>
      <c r="T5311" t="s">
        <v>1064</v>
      </c>
      <c r="U5311">
        <v>1.5417036806410602E-5</v>
      </c>
      <c r="V5311" t="s">
        <v>159</v>
      </c>
    </row>
    <row r="5312" spans="9:22" x14ac:dyDescent="0.45">
      <c r="I5312" t="s">
        <v>179</v>
      </c>
      <c r="J5312" t="s">
        <v>1065</v>
      </c>
      <c r="K5312">
        <v>0</v>
      </c>
      <c r="L5312" t="s">
        <v>159</v>
      </c>
      <c r="N5312" t="s">
        <v>222</v>
      </c>
      <c r="O5312" t="s">
        <v>1065</v>
      </c>
      <c r="P5312">
        <v>1.3548721196694892E-6</v>
      </c>
      <c r="Q5312" t="s">
        <v>159</v>
      </c>
      <c r="S5312" t="s">
        <v>264</v>
      </c>
      <c r="T5312" t="s">
        <v>1065</v>
      </c>
      <c r="U5312">
        <v>1.0261729141736645E-5</v>
      </c>
      <c r="V5312" t="s">
        <v>159</v>
      </c>
    </row>
    <row r="5313" spans="9:22" x14ac:dyDescent="0.45">
      <c r="I5313" t="s">
        <v>179</v>
      </c>
      <c r="J5313" t="s">
        <v>1066</v>
      </c>
      <c r="K5313">
        <v>0</v>
      </c>
      <c r="L5313" t="s">
        <v>159</v>
      </c>
      <c r="N5313" t="s">
        <v>222</v>
      </c>
      <c r="O5313" t="s">
        <v>1066</v>
      </c>
      <c r="P5313">
        <v>1.4472648681096729E-6</v>
      </c>
      <c r="Q5313" t="s">
        <v>159</v>
      </c>
      <c r="S5313" t="s">
        <v>264</v>
      </c>
      <c r="T5313" t="s">
        <v>1066</v>
      </c>
      <c r="U5313">
        <v>9.303950044625161E-6</v>
      </c>
      <c r="V5313" t="s">
        <v>159</v>
      </c>
    </row>
    <row r="5314" spans="9:22" x14ac:dyDescent="0.45">
      <c r="I5314" t="s">
        <v>179</v>
      </c>
      <c r="J5314" t="s">
        <v>1067</v>
      </c>
      <c r="K5314">
        <v>0</v>
      </c>
      <c r="L5314" t="s">
        <v>159</v>
      </c>
      <c r="N5314" t="s">
        <v>222</v>
      </c>
      <c r="O5314" t="s">
        <v>1067</v>
      </c>
      <c r="P5314">
        <v>3.6798012247308002E-6</v>
      </c>
      <c r="Q5314" t="s">
        <v>159</v>
      </c>
      <c r="S5314" t="s">
        <v>264</v>
      </c>
      <c r="T5314" t="s">
        <v>1067</v>
      </c>
      <c r="U5314">
        <v>1.2261397482284273E-5</v>
      </c>
      <c r="V5314" t="s">
        <v>159</v>
      </c>
    </row>
    <row r="5315" spans="9:22" x14ac:dyDescent="0.45">
      <c r="I5315" t="s">
        <v>179</v>
      </c>
      <c r="J5315" t="s">
        <v>1068</v>
      </c>
      <c r="K5315">
        <v>0</v>
      </c>
      <c r="L5315" t="s">
        <v>159</v>
      </c>
      <c r="N5315" t="s">
        <v>222</v>
      </c>
      <c r="O5315" t="s">
        <v>1068</v>
      </c>
      <c r="P5315">
        <v>1.0184307045420805E-4</v>
      </c>
      <c r="Q5315" t="s">
        <v>159</v>
      </c>
      <c r="S5315" t="s">
        <v>264</v>
      </c>
      <c r="T5315" t="s">
        <v>1068</v>
      </c>
      <c r="U5315">
        <v>1.5213672681881993E-4</v>
      </c>
      <c r="V5315" t="s">
        <v>159</v>
      </c>
    </row>
    <row r="5316" spans="9:22" x14ac:dyDescent="0.45">
      <c r="I5316" t="s">
        <v>179</v>
      </c>
      <c r="J5316" t="s">
        <v>1069</v>
      </c>
      <c r="K5316">
        <v>0</v>
      </c>
      <c r="L5316" t="s">
        <v>159</v>
      </c>
      <c r="N5316" t="s">
        <v>222</v>
      </c>
      <c r="O5316" t="s">
        <v>1069</v>
      </c>
      <c r="P5316">
        <v>9.3936260544300466E-5</v>
      </c>
      <c r="Q5316" t="s">
        <v>159</v>
      </c>
      <c r="S5316" t="s">
        <v>264</v>
      </c>
      <c r="T5316" t="s">
        <v>1069</v>
      </c>
      <c r="U5316">
        <v>1.4099407241757226E-4</v>
      </c>
      <c r="V5316" t="s">
        <v>159</v>
      </c>
    </row>
    <row r="5317" spans="9:22" x14ac:dyDescent="0.45">
      <c r="I5317" t="s">
        <v>179</v>
      </c>
      <c r="J5317" t="s">
        <v>1070</v>
      </c>
      <c r="K5317">
        <v>0</v>
      </c>
      <c r="L5317" t="s">
        <v>159</v>
      </c>
      <c r="N5317" t="s">
        <v>222</v>
      </c>
      <c r="O5317" t="s">
        <v>1070</v>
      </c>
      <c r="P5317">
        <v>7.7859345085748864E-5</v>
      </c>
      <c r="Q5317" t="s">
        <v>159</v>
      </c>
      <c r="S5317" t="s">
        <v>264</v>
      </c>
      <c r="T5317" t="s">
        <v>1070</v>
      </c>
      <c r="U5317">
        <v>1.4352756764683943E-4</v>
      </c>
      <c r="V5317" t="s">
        <v>159</v>
      </c>
    </row>
    <row r="5318" spans="9:22" x14ac:dyDescent="0.45">
      <c r="I5318" t="s">
        <v>179</v>
      </c>
      <c r="J5318" t="s">
        <v>1071</v>
      </c>
      <c r="K5318">
        <v>0</v>
      </c>
      <c r="L5318" t="s">
        <v>159</v>
      </c>
      <c r="N5318" t="s">
        <v>222</v>
      </c>
      <c r="O5318" t="s">
        <v>1071</v>
      </c>
      <c r="P5318">
        <v>5.5825400571191988E-5</v>
      </c>
      <c r="Q5318" t="s">
        <v>159</v>
      </c>
      <c r="S5318" t="s">
        <v>264</v>
      </c>
      <c r="T5318" t="s">
        <v>1071</v>
      </c>
      <c r="U5318">
        <v>1.6314993769015365E-4</v>
      </c>
      <c r="V5318" t="s">
        <v>159</v>
      </c>
    </row>
    <row r="5319" spans="9:22" x14ac:dyDescent="0.45">
      <c r="I5319" t="s">
        <v>179</v>
      </c>
      <c r="J5319" t="s">
        <v>1072</v>
      </c>
      <c r="K5319">
        <v>0</v>
      </c>
      <c r="L5319" t="s">
        <v>159</v>
      </c>
      <c r="N5319" t="s">
        <v>222</v>
      </c>
      <c r="O5319" t="s">
        <v>1072</v>
      </c>
      <c r="P5319">
        <v>3.1320133875113149E-5</v>
      </c>
      <c r="Q5319" t="s">
        <v>159</v>
      </c>
      <c r="S5319" t="s">
        <v>264</v>
      </c>
      <c r="T5319" t="s">
        <v>1072</v>
      </c>
      <c r="U5319">
        <v>1.8256613082588341E-4</v>
      </c>
      <c r="V5319" t="s">
        <v>159</v>
      </c>
    </row>
    <row r="5320" spans="9:22" x14ac:dyDescent="0.45">
      <c r="I5320" t="s">
        <v>179</v>
      </c>
      <c r="J5320" t="s">
        <v>1073</v>
      </c>
      <c r="K5320">
        <v>0</v>
      </c>
      <c r="L5320" t="s">
        <v>159</v>
      </c>
      <c r="N5320" t="s">
        <v>222</v>
      </c>
      <c r="O5320" t="s">
        <v>1073</v>
      </c>
      <c r="P5320">
        <v>2.2845224325531074E-5</v>
      </c>
      <c r="Q5320" t="s">
        <v>159</v>
      </c>
      <c r="S5320" t="s">
        <v>264</v>
      </c>
      <c r="T5320" t="s">
        <v>1073</v>
      </c>
      <c r="U5320">
        <v>1.9743369376729362E-4</v>
      </c>
      <c r="V5320" t="s">
        <v>159</v>
      </c>
    </row>
    <row r="5321" spans="9:22" x14ac:dyDescent="0.45">
      <c r="I5321" t="s">
        <v>179</v>
      </c>
      <c r="J5321" t="s">
        <v>1074</v>
      </c>
      <c r="K5321">
        <v>1.9130087466895954E-4</v>
      </c>
      <c r="L5321" t="s">
        <v>159</v>
      </c>
      <c r="N5321" t="s">
        <v>222</v>
      </c>
      <c r="O5321" t="s">
        <v>1074</v>
      </c>
      <c r="P5321">
        <v>2.6449539614557279E-5</v>
      </c>
      <c r="Q5321" t="s">
        <v>159</v>
      </c>
      <c r="S5321" t="s">
        <v>264</v>
      </c>
      <c r="T5321" t="s">
        <v>1074</v>
      </c>
      <c r="U5321">
        <v>2.0718375178704749E-4</v>
      </c>
      <c r="V5321" t="s">
        <v>159</v>
      </c>
    </row>
    <row r="5322" spans="9:22" x14ac:dyDescent="0.45">
      <c r="I5322" t="s">
        <v>179</v>
      </c>
      <c r="J5322" t="s">
        <v>1075</v>
      </c>
      <c r="K5322">
        <v>2.8520140221295945E-4</v>
      </c>
      <c r="L5322" t="s">
        <v>159</v>
      </c>
      <c r="N5322" t="s">
        <v>222</v>
      </c>
      <c r="O5322" t="s">
        <v>1075</v>
      </c>
      <c r="P5322">
        <v>3.2701133381454018E-5</v>
      </c>
      <c r="Q5322" t="s">
        <v>159</v>
      </c>
      <c r="S5322" t="s">
        <v>264</v>
      </c>
      <c r="T5322" t="s">
        <v>1075</v>
      </c>
      <c r="U5322">
        <v>2.1088968242692369E-4</v>
      </c>
      <c r="V5322" t="s">
        <v>159</v>
      </c>
    </row>
    <row r="5323" spans="9:22" x14ac:dyDescent="0.45">
      <c r="I5323" t="s">
        <v>179</v>
      </c>
      <c r="J5323" t="s">
        <v>1076</v>
      </c>
      <c r="K5323">
        <v>3.2128109068982346E-4</v>
      </c>
      <c r="L5323" t="s">
        <v>159</v>
      </c>
      <c r="N5323" t="s">
        <v>222</v>
      </c>
      <c r="O5323" t="s">
        <v>1076</v>
      </c>
      <c r="P5323">
        <v>6.2247909241738286E-5</v>
      </c>
      <c r="Q5323" t="s">
        <v>159</v>
      </c>
      <c r="S5323" t="s">
        <v>264</v>
      </c>
      <c r="T5323" t="s">
        <v>1076</v>
      </c>
      <c r="U5323">
        <v>2.0617730539511717E-4</v>
      </c>
      <c r="V5323" t="s">
        <v>159</v>
      </c>
    </row>
    <row r="5324" spans="9:22" x14ac:dyDescent="0.45">
      <c r="I5324" t="s">
        <v>179</v>
      </c>
      <c r="J5324" t="s">
        <v>1077</v>
      </c>
      <c r="K5324">
        <v>3.3956557741573502E-4</v>
      </c>
      <c r="L5324" t="s">
        <v>159</v>
      </c>
      <c r="N5324" t="s">
        <v>222</v>
      </c>
      <c r="O5324" t="s">
        <v>1077</v>
      </c>
      <c r="P5324">
        <v>1.1452369922977314E-4</v>
      </c>
      <c r="Q5324" t="s">
        <v>159</v>
      </c>
      <c r="S5324" t="s">
        <v>264</v>
      </c>
      <c r="T5324" t="s">
        <v>1077</v>
      </c>
      <c r="U5324">
        <v>1.9222806209378309E-4</v>
      </c>
      <c r="V5324" t="s">
        <v>159</v>
      </c>
    </row>
    <row r="5325" spans="9:22" x14ac:dyDescent="0.45">
      <c r="I5325" t="s">
        <v>179</v>
      </c>
      <c r="J5325" t="s">
        <v>1078</v>
      </c>
      <c r="K5325">
        <v>3.4665802267920369E-4</v>
      </c>
      <c r="L5325" t="s">
        <v>159</v>
      </c>
      <c r="N5325" t="s">
        <v>222</v>
      </c>
      <c r="O5325" t="s">
        <v>1078</v>
      </c>
      <c r="P5325">
        <v>1.9351913614370106E-4</v>
      </c>
      <c r="Q5325" t="s">
        <v>159</v>
      </c>
      <c r="S5325" t="s">
        <v>264</v>
      </c>
      <c r="T5325" t="s">
        <v>1078</v>
      </c>
      <c r="U5325">
        <v>1.9109107162688054E-4</v>
      </c>
      <c r="V5325" t="s">
        <v>159</v>
      </c>
    </row>
    <row r="5326" spans="9:22" x14ac:dyDescent="0.45">
      <c r="I5326" t="s">
        <v>179</v>
      </c>
      <c r="J5326" t="s">
        <v>1079</v>
      </c>
      <c r="K5326">
        <v>3.5716685860033912E-4</v>
      </c>
      <c r="L5326" t="s">
        <v>159</v>
      </c>
      <c r="N5326" t="s">
        <v>222</v>
      </c>
      <c r="O5326" t="s">
        <v>1079</v>
      </c>
      <c r="P5326">
        <v>2.4286524443251989E-4</v>
      </c>
      <c r="Q5326" t="s">
        <v>159</v>
      </c>
      <c r="S5326" t="s">
        <v>264</v>
      </c>
      <c r="T5326" t="s">
        <v>1079</v>
      </c>
      <c r="U5326">
        <v>1.9349212230752974E-4</v>
      </c>
      <c r="V5326" t="s">
        <v>159</v>
      </c>
    </row>
    <row r="5327" spans="9:22" x14ac:dyDescent="0.45">
      <c r="I5327" t="s">
        <v>179</v>
      </c>
      <c r="J5327" t="s">
        <v>1080</v>
      </c>
      <c r="K5327">
        <v>3.6653868216027403E-4</v>
      </c>
      <c r="L5327" t="s">
        <v>159</v>
      </c>
      <c r="N5327" t="s">
        <v>222</v>
      </c>
      <c r="O5327" t="s">
        <v>1080</v>
      </c>
      <c r="P5327">
        <v>2.7217053530024263E-4</v>
      </c>
      <c r="Q5327" t="s">
        <v>159</v>
      </c>
      <c r="S5327" t="s">
        <v>264</v>
      </c>
      <c r="T5327" t="s">
        <v>1080</v>
      </c>
      <c r="U5327">
        <v>2.1154774942771883E-4</v>
      </c>
      <c r="V5327" t="s">
        <v>159</v>
      </c>
    </row>
    <row r="5328" spans="9:22" x14ac:dyDescent="0.45">
      <c r="I5328" t="s">
        <v>179</v>
      </c>
      <c r="J5328" t="s">
        <v>1081</v>
      </c>
      <c r="K5328">
        <v>3.5350512820063603E-4</v>
      </c>
      <c r="L5328" t="s">
        <v>159</v>
      </c>
      <c r="N5328" t="s">
        <v>222</v>
      </c>
      <c r="O5328" t="s">
        <v>1081</v>
      </c>
      <c r="P5328">
        <v>2.8311152147637961E-4</v>
      </c>
      <c r="Q5328" t="s">
        <v>159</v>
      </c>
      <c r="S5328" t="s">
        <v>264</v>
      </c>
      <c r="T5328" t="s">
        <v>1081</v>
      </c>
      <c r="U5328">
        <v>2.2073937110660808E-4</v>
      </c>
      <c r="V5328" t="s">
        <v>159</v>
      </c>
    </row>
    <row r="5329" spans="9:22" x14ac:dyDescent="0.45">
      <c r="I5329" t="s">
        <v>179</v>
      </c>
      <c r="J5329" t="s">
        <v>1082</v>
      </c>
      <c r="K5329">
        <v>3.4233234016633275E-4</v>
      </c>
      <c r="L5329" t="s">
        <v>159</v>
      </c>
      <c r="N5329" t="s">
        <v>222</v>
      </c>
      <c r="O5329" t="s">
        <v>1082</v>
      </c>
      <c r="P5329">
        <v>2.8371753822318673E-4</v>
      </c>
      <c r="Q5329" t="s">
        <v>159</v>
      </c>
      <c r="S5329" t="s">
        <v>264</v>
      </c>
      <c r="T5329" t="s">
        <v>1082</v>
      </c>
      <c r="U5329">
        <v>2.2073937110660808E-4</v>
      </c>
      <c r="V5329" t="s">
        <v>159</v>
      </c>
    </row>
    <row r="5330" spans="9:22" x14ac:dyDescent="0.45">
      <c r="I5330" t="s">
        <v>179</v>
      </c>
      <c r="J5330" t="s">
        <v>1083</v>
      </c>
      <c r="K5330">
        <v>3.3043968684908512E-4</v>
      </c>
      <c r="L5330" t="s">
        <v>159</v>
      </c>
      <c r="N5330" t="s">
        <v>222</v>
      </c>
      <c r="O5330" t="s">
        <v>1083</v>
      </c>
      <c r="P5330">
        <v>2.9158739374096962E-4</v>
      </c>
      <c r="Q5330" t="s">
        <v>159</v>
      </c>
      <c r="S5330" t="s">
        <v>264</v>
      </c>
      <c r="T5330" t="s">
        <v>1083</v>
      </c>
      <c r="U5330">
        <v>2.2073937110660808E-4</v>
      </c>
      <c r="V5330" t="s">
        <v>159</v>
      </c>
    </row>
    <row r="5331" spans="9:22" x14ac:dyDescent="0.45">
      <c r="I5331" t="s">
        <v>179</v>
      </c>
      <c r="J5331" t="s">
        <v>1084</v>
      </c>
      <c r="K5331">
        <v>3.0264673898231057E-4</v>
      </c>
      <c r="L5331" t="s">
        <v>159</v>
      </c>
      <c r="N5331" t="s">
        <v>222</v>
      </c>
      <c r="O5331" t="s">
        <v>1084</v>
      </c>
      <c r="P5331">
        <v>3.0215897907995932E-4</v>
      </c>
      <c r="Q5331" t="s">
        <v>159</v>
      </c>
      <c r="S5331" t="s">
        <v>264</v>
      </c>
      <c r="T5331" t="s">
        <v>1084</v>
      </c>
      <c r="U5331">
        <v>2.2073937110660808E-4</v>
      </c>
      <c r="V5331" t="s">
        <v>159</v>
      </c>
    </row>
    <row r="5332" spans="9:22" x14ac:dyDescent="0.45">
      <c r="I5332" t="s">
        <v>179</v>
      </c>
      <c r="J5332" t="s">
        <v>1085</v>
      </c>
      <c r="K5332">
        <v>2.1901820901553773E-4</v>
      </c>
      <c r="L5332" t="s">
        <v>159</v>
      </c>
      <c r="N5332" t="s">
        <v>222</v>
      </c>
      <c r="O5332" t="s">
        <v>1085</v>
      </c>
      <c r="P5332">
        <v>2.9619537132617263E-4</v>
      </c>
      <c r="Q5332" t="s">
        <v>159</v>
      </c>
      <c r="S5332" t="s">
        <v>264</v>
      </c>
      <c r="T5332" t="s">
        <v>1085</v>
      </c>
      <c r="U5332">
        <v>2.2073937110660808E-4</v>
      </c>
      <c r="V5332" t="s">
        <v>159</v>
      </c>
    </row>
    <row r="5333" spans="9:22" x14ac:dyDescent="0.45">
      <c r="I5333" t="s">
        <v>179</v>
      </c>
      <c r="J5333" t="s">
        <v>1086</v>
      </c>
      <c r="K5333">
        <v>1.2603058244081282E-4</v>
      </c>
      <c r="L5333" t="s">
        <v>159</v>
      </c>
      <c r="N5333" t="s">
        <v>222</v>
      </c>
      <c r="O5333" t="s">
        <v>1086</v>
      </c>
      <c r="P5333">
        <v>2.8596025207062125E-4</v>
      </c>
      <c r="Q5333" t="s">
        <v>159</v>
      </c>
      <c r="S5333" t="s">
        <v>264</v>
      </c>
      <c r="T5333" t="s">
        <v>1086</v>
      </c>
      <c r="U5333">
        <v>2.2073937110660808E-4</v>
      </c>
      <c r="V5333" t="s">
        <v>159</v>
      </c>
    </row>
    <row r="5334" spans="9:22" x14ac:dyDescent="0.45">
      <c r="I5334" t="s">
        <v>179</v>
      </c>
      <c r="J5334" t="s">
        <v>1087</v>
      </c>
      <c r="K5334">
        <v>0</v>
      </c>
      <c r="L5334" t="s">
        <v>159</v>
      </c>
      <c r="N5334" t="s">
        <v>222</v>
      </c>
      <c r="O5334" t="s">
        <v>1087</v>
      </c>
      <c r="P5334">
        <v>2.7679210552640867E-4</v>
      </c>
      <c r="Q5334" t="s">
        <v>159</v>
      </c>
      <c r="S5334" t="s">
        <v>264</v>
      </c>
      <c r="T5334" t="s">
        <v>1087</v>
      </c>
      <c r="U5334">
        <v>2.2073937110660808E-4</v>
      </c>
      <c r="V5334" t="s">
        <v>159</v>
      </c>
    </row>
    <row r="5335" spans="9:22" x14ac:dyDescent="0.45">
      <c r="I5335" t="s">
        <v>179</v>
      </c>
      <c r="J5335" t="s">
        <v>1088</v>
      </c>
      <c r="K5335">
        <v>0</v>
      </c>
      <c r="L5335" t="s">
        <v>159</v>
      </c>
      <c r="N5335" t="s">
        <v>222</v>
      </c>
      <c r="O5335" t="s">
        <v>1088</v>
      </c>
      <c r="P5335">
        <v>2.618154747003258E-4</v>
      </c>
      <c r="Q5335" t="s">
        <v>159</v>
      </c>
      <c r="S5335" t="s">
        <v>264</v>
      </c>
      <c r="T5335" t="s">
        <v>1088</v>
      </c>
      <c r="U5335">
        <v>2.2073937110660808E-4</v>
      </c>
      <c r="V5335" t="s">
        <v>159</v>
      </c>
    </row>
    <row r="5336" spans="9:22" x14ac:dyDescent="0.45">
      <c r="I5336" t="s">
        <v>179</v>
      </c>
      <c r="J5336" t="s">
        <v>1089</v>
      </c>
      <c r="K5336">
        <v>0</v>
      </c>
      <c r="L5336" t="s">
        <v>159</v>
      </c>
      <c r="N5336" t="s">
        <v>222</v>
      </c>
      <c r="O5336" t="s">
        <v>1089</v>
      </c>
      <c r="P5336">
        <v>2.5612412219251884E-4</v>
      </c>
      <c r="Q5336" t="s">
        <v>159</v>
      </c>
      <c r="S5336" t="s">
        <v>264</v>
      </c>
      <c r="T5336" t="s">
        <v>1089</v>
      </c>
      <c r="U5336">
        <v>2.2073937110660808E-4</v>
      </c>
      <c r="V5336" t="s">
        <v>159</v>
      </c>
    </row>
    <row r="5337" spans="9:22" x14ac:dyDescent="0.45">
      <c r="I5337" t="s">
        <v>179</v>
      </c>
      <c r="J5337" t="s">
        <v>1090</v>
      </c>
      <c r="K5337">
        <v>0</v>
      </c>
      <c r="L5337" t="s">
        <v>159</v>
      </c>
      <c r="N5337" t="s">
        <v>222</v>
      </c>
      <c r="O5337" t="s">
        <v>1090</v>
      </c>
      <c r="P5337">
        <v>2.5340688853602012E-4</v>
      </c>
      <c r="Q5337" t="s">
        <v>159</v>
      </c>
      <c r="S5337" t="s">
        <v>264</v>
      </c>
      <c r="T5337" t="s">
        <v>1090</v>
      </c>
      <c r="U5337">
        <v>2.2073937110660808E-4</v>
      </c>
      <c r="V5337" t="s">
        <v>159</v>
      </c>
    </row>
    <row r="5338" spans="9:22" x14ac:dyDescent="0.45">
      <c r="I5338" t="s">
        <v>179</v>
      </c>
      <c r="J5338" t="s">
        <v>1091</v>
      </c>
      <c r="K5338">
        <v>0</v>
      </c>
      <c r="L5338" t="s">
        <v>159</v>
      </c>
      <c r="N5338" t="s">
        <v>222</v>
      </c>
      <c r="O5338" t="s">
        <v>1091</v>
      </c>
      <c r="P5338">
        <v>2.6694444865802742E-4</v>
      </c>
      <c r="Q5338" t="s">
        <v>159</v>
      </c>
      <c r="S5338" t="s">
        <v>264</v>
      </c>
      <c r="T5338" t="s">
        <v>1091</v>
      </c>
      <c r="U5338">
        <v>2.2073937110660808E-4</v>
      </c>
      <c r="V5338" t="s">
        <v>159</v>
      </c>
    </row>
    <row r="5339" spans="9:22" x14ac:dyDescent="0.45">
      <c r="I5339" t="s">
        <v>179</v>
      </c>
      <c r="J5339" t="s">
        <v>443</v>
      </c>
      <c r="K5339">
        <v>0</v>
      </c>
      <c r="L5339" t="s">
        <v>159</v>
      </c>
      <c r="N5339" t="s">
        <v>222</v>
      </c>
      <c r="O5339" t="s">
        <v>443</v>
      </c>
      <c r="P5339">
        <v>1.6469343533586908E-2</v>
      </c>
      <c r="Q5339" t="s">
        <v>159</v>
      </c>
      <c r="S5339" t="s">
        <v>264</v>
      </c>
      <c r="T5339" t="s">
        <v>443</v>
      </c>
      <c r="U5339">
        <v>1.5390437272235567E-2</v>
      </c>
      <c r="V5339" t="s">
        <v>159</v>
      </c>
    </row>
    <row r="5340" spans="9:22" x14ac:dyDescent="0.45">
      <c r="I5340" t="s">
        <v>179</v>
      </c>
      <c r="J5340" t="s">
        <v>444</v>
      </c>
      <c r="K5340">
        <v>5.3854584478421098E-3</v>
      </c>
      <c r="L5340" t="s">
        <v>159</v>
      </c>
      <c r="N5340" t="s">
        <v>222</v>
      </c>
      <c r="O5340" t="s">
        <v>444</v>
      </c>
      <c r="P5340">
        <v>2.6075198307273298E-3</v>
      </c>
      <c r="Q5340" t="s">
        <v>159</v>
      </c>
      <c r="S5340" t="s">
        <v>264</v>
      </c>
      <c r="T5340" t="s">
        <v>444</v>
      </c>
      <c r="U5340">
        <v>2.5606727861090077E-3</v>
      </c>
      <c r="V5340" t="s">
        <v>159</v>
      </c>
    </row>
    <row r="5341" spans="9:22" x14ac:dyDescent="0.45">
      <c r="I5341" t="s">
        <v>179</v>
      </c>
      <c r="J5341" t="s">
        <v>445</v>
      </c>
      <c r="K5341">
        <v>7.7552059837550638E-3</v>
      </c>
      <c r="L5341" t="s">
        <v>159</v>
      </c>
      <c r="N5341" t="s">
        <v>222</v>
      </c>
      <c r="O5341" t="s">
        <v>445</v>
      </c>
      <c r="P5341">
        <v>2.6992948600934037E-3</v>
      </c>
      <c r="Q5341" t="s">
        <v>159</v>
      </c>
      <c r="S5341" t="s">
        <v>264</v>
      </c>
      <c r="T5341" t="s">
        <v>445</v>
      </c>
      <c r="U5341">
        <v>2.576956139330957E-3</v>
      </c>
      <c r="V5341" t="s">
        <v>159</v>
      </c>
    </row>
    <row r="5342" spans="9:22" x14ac:dyDescent="0.45">
      <c r="I5342" t="s">
        <v>179</v>
      </c>
      <c r="J5342" t="s">
        <v>446</v>
      </c>
      <c r="K5342">
        <v>3.7804047352836198E-2</v>
      </c>
      <c r="L5342" t="s">
        <v>159</v>
      </c>
      <c r="N5342" t="s">
        <v>222</v>
      </c>
      <c r="O5342" t="s">
        <v>446</v>
      </c>
      <c r="P5342">
        <v>1.3194782940886487E-2</v>
      </c>
      <c r="Q5342" t="s">
        <v>159</v>
      </c>
      <c r="S5342" t="s">
        <v>264</v>
      </c>
      <c r="T5342" t="s">
        <v>446</v>
      </c>
      <c r="U5342">
        <v>1.0170647786917005E-2</v>
      </c>
      <c r="V5342" t="s">
        <v>159</v>
      </c>
    </row>
    <row r="5343" spans="9:22" x14ac:dyDescent="0.45">
      <c r="I5343" t="s">
        <v>179</v>
      </c>
      <c r="J5343" t="s">
        <v>447</v>
      </c>
      <c r="K5343">
        <v>4.6396926392284273E-2</v>
      </c>
      <c r="L5343" t="s">
        <v>159</v>
      </c>
      <c r="N5343" t="s">
        <v>222</v>
      </c>
      <c r="O5343" t="s">
        <v>447</v>
      </c>
      <c r="P5343">
        <v>2.67587608838603E-2</v>
      </c>
      <c r="Q5343" t="s">
        <v>159</v>
      </c>
      <c r="S5343" t="s">
        <v>264</v>
      </c>
      <c r="T5343" t="s">
        <v>447</v>
      </c>
      <c r="U5343">
        <v>1.2706848544187748E-2</v>
      </c>
      <c r="V5343" t="s">
        <v>159</v>
      </c>
    </row>
    <row r="5344" spans="9:22" x14ac:dyDescent="0.45">
      <c r="I5344" t="s">
        <v>179</v>
      </c>
      <c r="J5344" t="s">
        <v>448</v>
      </c>
      <c r="K5344">
        <v>7.4713387599544059E-3</v>
      </c>
      <c r="L5344" t="s">
        <v>159</v>
      </c>
      <c r="N5344" t="s">
        <v>222</v>
      </c>
      <c r="O5344" t="s">
        <v>448</v>
      </c>
      <c r="P5344">
        <v>5.5910174531926937E-3</v>
      </c>
      <c r="Q5344" t="s">
        <v>159</v>
      </c>
      <c r="S5344" t="s">
        <v>264</v>
      </c>
      <c r="T5344" t="s">
        <v>448</v>
      </c>
      <c r="U5344">
        <v>2.926441057266227E-3</v>
      </c>
      <c r="V5344" t="s">
        <v>159</v>
      </c>
    </row>
    <row r="5345" spans="9:22" x14ac:dyDescent="0.45">
      <c r="I5345" t="s">
        <v>179</v>
      </c>
      <c r="J5345" t="s">
        <v>449</v>
      </c>
      <c r="K5345">
        <v>6.1054300671045895E-3</v>
      </c>
      <c r="L5345" t="s">
        <v>159</v>
      </c>
      <c r="N5345" t="s">
        <v>222</v>
      </c>
      <c r="O5345" t="s">
        <v>449</v>
      </c>
      <c r="P5345">
        <v>5.0307137421366534E-3</v>
      </c>
      <c r="Q5345" t="s">
        <v>159</v>
      </c>
      <c r="S5345" t="s">
        <v>264</v>
      </c>
      <c r="T5345" t="s">
        <v>449</v>
      </c>
      <c r="U5345">
        <v>3.043529503692416E-3</v>
      </c>
      <c r="V5345" t="s">
        <v>159</v>
      </c>
    </row>
    <row r="5346" spans="9:22" x14ac:dyDescent="0.45">
      <c r="I5346" t="s">
        <v>179</v>
      </c>
      <c r="J5346" t="s">
        <v>450</v>
      </c>
      <c r="K5346">
        <v>3.0082431496028699E-3</v>
      </c>
      <c r="L5346" t="s">
        <v>159</v>
      </c>
      <c r="N5346" t="s">
        <v>222</v>
      </c>
      <c r="O5346" t="s">
        <v>450</v>
      </c>
      <c r="P5346">
        <v>1.8086617501636936E-2</v>
      </c>
      <c r="Q5346" t="s">
        <v>159</v>
      </c>
      <c r="S5346" t="s">
        <v>264</v>
      </c>
      <c r="T5346" t="s">
        <v>450</v>
      </c>
      <c r="U5346">
        <v>1.5013774361046497E-2</v>
      </c>
      <c r="V5346" t="s">
        <v>159</v>
      </c>
    </row>
    <row r="5347" spans="9:22" x14ac:dyDescent="0.45">
      <c r="I5347" t="s">
        <v>179</v>
      </c>
      <c r="J5347" t="s">
        <v>1092</v>
      </c>
      <c r="K5347">
        <v>0</v>
      </c>
      <c r="L5347" t="s">
        <v>159</v>
      </c>
      <c r="N5347" t="s">
        <v>222</v>
      </c>
      <c r="O5347" t="s">
        <v>1092</v>
      </c>
      <c r="P5347">
        <v>1.513347573265902E-4</v>
      </c>
      <c r="Q5347" t="s">
        <v>159</v>
      </c>
      <c r="S5347" t="s">
        <v>264</v>
      </c>
      <c r="T5347" t="s">
        <v>1092</v>
      </c>
      <c r="U5347">
        <v>6.6031270034110488E-5</v>
      </c>
      <c r="V5347" t="s">
        <v>159</v>
      </c>
    </row>
    <row r="5348" spans="9:22" x14ac:dyDescent="0.45">
      <c r="I5348" t="s">
        <v>179</v>
      </c>
      <c r="J5348" t="s">
        <v>1093</v>
      </c>
      <c r="K5348">
        <v>0</v>
      </c>
      <c r="L5348" t="s">
        <v>159</v>
      </c>
      <c r="N5348" t="s">
        <v>222</v>
      </c>
      <c r="O5348" t="s">
        <v>1093</v>
      </c>
      <c r="P5348">
        <v>4.2428926889418775E-5</v>
      </c>
      <c r="Q5348" t="s">
        <v>159</v>
      </c>
      <c r="S5348" t="s">
        <v>264</v>
      </c>
      <c r="T5348" t="s">
        <v>1093</v>
      </c>
      <c r="U5348">
        <v>1.1773231128327395E-4</v>
      </c>
      <c r="V5348" t="s">
        <v>159</v>
      </c>
    </row>
    <row r="5349" spans="9:22" x14ac:dyDescent="0.45">
      <c r="I5349" t="s">
        <v>179</v>
      </c>
      <c r="J5349" t="s">
        <v>1094</v>
      </c>
      <c r="K5349">
        <v>0</v>
      </c>
      <c r="L5349" t="s">
        <v>159</v>
      </c>
      <c r="N5349" t="s">
        <v>222</v>
      </c>
      <c r="O5349" t="s">
        <v>1094</v>
      </c>
      <c r="P5349">
        <v>4.0736053760087911E-5</v>
      </c>
      <c r="Q5349" t="s">
        <v>159</v>
      </c>
      <c r="S5349" t="s">
        <v>264</v>
      </c>
      <c r="T5349" t="s">
        <v>1094</v>
      </c>
      <c r="U5349">
        <v>1.0929064013800012E-4</v>
      </c>
      <c r="V5349" t="s">
        <v>159</v>
      </c>
    </row>
    <row r="5350" spans="9:22" x14ac:dyDescent="0.45">
      <c r="I5350" t="s">
        <v>179</v>
      </c>
      <c r="J5350" t="s">
        <v>1095</v>
      </c>
      <c r="K5350">
        <v>0</v>
      </c>
      <c r="L5350" t="s">
        <v>159</v>
      </c>
      <c r="N5350" t="s">
        <v>222</v>
      </c>
      <c r="O5350" t="s">
        <v>1095</v>
      </c>
      <c r="P5350">
        <v>4.3907571786239611E-5</v>
      </c>
      <c r="Q5350" t="s">
        <v>159</v>
      </c>
      <c r="S5350" t="s">
        <v>264</v>
      </c>
      <c r="T5350" t="s">
        <v>1095</v>
      </c>
      <c r="U5350">
        <v>9.9240105361147275E-5</v>
      </c>
      <c r="V5350" t="s">
        <v>159</v>
      </c>
    </row>
    <row r="5351" spans="9:22" x14ac:dyDescent="0.45">
      <c r="I5351" t="s">
        <v>179</v>
      </c>
      <c r="J5351" t="s">
        <v>1096</v>
      </c>
      <c r="K5351">
        <v>0</v>
      </c>
      <c r="L5351" t="s">
        <v>159</v>
      </c>
      <c r="N5351" t="s">
        <v>222</v>
      </c>
      <c r="O5351" t="s">
        <v>1096</v>
      </c>
      <c r="P5351">
        <v>4.8589349491667985E-5</v>
      </c>
      <c r="Q5351" t="s">
        <v>159</v>
      </c>
      <c r="S5351" t="s">
        <v>264</v>
      </c>
      <c r="T5351" t="s">
        <v>1096</v>
      </c>
      <c r="U5351">
        <v>8.8071613006583527E-5</v>
      </c>
      <c r="V5351" t="s">
        <v>159</v>
      </c>
    </row>
    <row r="5352" spans="9:22" x14ac:dyDescent="0.45">
      <c r="I5352" t="s">
        <v>179</v>
      </c>
      <c r="J5352" t="s">
        <v>1097</v>
      </c>
      <c r="K5352">
        <v>0</v>
      </c>
      <c r="L5352" t="s">
        <v>159</v>
      </c>
      <c r="N5352" t="s">
        <v>222</v>
      </c>
      <c r="O5352" t="s">
        <v>1097</v>
      </c>
      <c r="P5352">
        <v>5.0738942787066814E-5</v>
      </c>
      <c r="Q5352" t="s">
        <v>159</v>
      </c>
      <c r="S5352" t="s">
        <v>264</v>
      </c>
      <c r="T5352" t="s">
        <v>1097</v>
      </c>
      <c r="U5352">
        <v>8.1587025914533164E-5</v>
      </c>
      <c r="V5352" t="s">
        <v>159</v>
      </c>
    </row>
    <row r="5353" spans="9:22" x14ac:dyDescent="0.45">
      <c r="I5353" t="s">
        <v>179</v>
      </c>
      <c r="J5353" t="s">
        <v>1098</v>
      </c>
      <c r="K5353">
        <v>1.9968094712925912E-4</v>
      </c>
      <c r="L5353" t="s">
        <v>159</v>
      </c>
      <c r="N5353" t="s">
        <v>222</v>
      </c>
      <c r="O5353" t="s">
        <v>1098</v>
      </c>
      <c r="P5353">
        <v>6.4341162603889716E-5</v>
      </c>
      <c r="Q5353" t="s">
        <v>159</v>
      </c>
      <c r="S5353" t="s">
        <v>264</v>
      </c>
      <c r="T5353" t="s">
        <v>1098</v>
      </c>
      <c r="U5353">
        <v>7.8711348349055126E-5</v>
      </c>
      <c r="V5353" t="s">
        <v>159</v>
      </c>
    </row>
    <row r="5354" spans="9:22" x14ac:dyDescent="0.45">
      <c r="I5354" t="s">
        <v>179</v>
      </c>
      <c r="J5354" t="s">
        <v>1099</v>
      </c>
      <c r="K5354">
        <v>2.9261701346399295E-4</v>
      </c>
      <c r="L5354" t="s">
        <v>159</v>
      </c>
      <c r="N5354" t="s">
        <v>222</v>
      </c>
      <c r="O5354" t="s">
        <v>1099</v>
      </c>
      <c r="P5354">
        <v>7.8492972550193204E-5</v>
      </c>
      <c r="Q5354" t="s">
        <v>159</v>
      </c>
      <c r="S5354" t="s">
        <v>264</v>
      </c>
      <c r="T5354" t="s">
        <v>1099</v>
      </c>
      <c r="U5354">
        <v>7.349557338003372E-5</v>
      </c>
      <c r="V5354" t="s">
        <v>159</v>
      </c>
    </row>
    <row r="5355" spans="9:22" x14ac:dyDescent="0.45">
      <c r="I5355" t="s">
        <v>179</v>
      </c>
      <c r="J5355" t="s">
        <v>1100</v>
      </c>
      <c r="K5355">
        <v>3.2915391688065132E-4</v>
      </c>
      <c r="L5355" t="s">
        <v>159</v>
      </c>
      <c r="N5355" t="s">
        <v>222</v>
      </c>
      <c r="O5355" t="s">
        <v>1100</v>
      </c>
      <c r="P5355">
        <v>9.5613414637221524E-5</v>
      </c>
      <c r="Q5355" t="s">
        <v>159</v>
      </c>
      <c r="S5355" t="s">
        <v>264</v>
      </c>
      <c r="T5355" t="s">
        <v>1100</v>
      </c>
      <c r="U5355">
        <v>6.0998227416345732E-5</v>
      </c>
      <c r="V5355" t="s">
        <v>159</v>
      </c>
    </row>
    <row r="5356" spans="9:22" x14ac:dyDescent="0.45">
      <c r="I5356" t="s">
        <v>179</v>
      </c>
      <c r="J5356" t="s">
        <v>1101</v>
      </c>
      <c r="K5356">
        <v>3.4463666873182604E-4</v>
      </c>
      <c r="L5356" t="s">
        <v>159</v>
      </c>
      <c r="N5356" t="s">
        <v>222</v>
      </c>
      <c r="O5356" t="s">
        <v>1101</v>
      </c>
      <c r="P5356">
        <v>1.1132837855140355E-4</v>
      </c>
      <c r="Q5356" t="s">
        <v>159</v>
      </c>
      <c r="S5356" t="s">
        <v>264</v>
      </c>
      <c r="T5356" t="s">
        <v>1101</v>
      </c>
      <c r="U5356">
        <v>4.9907998625632208E-5</v>
      </c>
      <c r="V5356" t="s">
        <v>159</v>
      </c>
    </row>
    <row r="5357" spans="9:22" x14ac:dyDescent="0.45">
      <c r="I5357" t="s">
        <v>179</v>
      </c>
      <c r="J5357" t="s">
        <v>1102</v>
      </c>
      <c r="K5357">
        <v>3.4708135128870554E-4</v>
      </c>
      <c r="L5357" t="s">
        <v>159</v>
      </c>
      <c r="N5357" t="s">
        <v>222</v>
      </c>
      <c r="O5357" t="s">
        <v>1102</v>
      </c>
      <c r="P5357">
        <v>1.2221127858463344E-4</v>
      </c>
      <c r="Q5357" t="s">
        <v>159</v>
      </c>
      <c r="S5357" t="s">
        <v>264</v>
      </c>
      <c r="T5357" t="s">
        <v>1102</v>
      </c>
      <c r="U5357">
        <v>4.5870939056647566E-5</v>
      </c>
      <c r="V5357" t="s">
        <v>159</v>
      </c>
    </row>
    <row r="5358" spans="9:22" x14ac:dyDescent="0.45">
      <c r="I5358" t="s">
        <v>179</v>
      </c>
      <c r="J5358" t="s">
        <v>1103</v>
      </c>
      <c r="K5358">
        <v>3.4973947129691746E-4</v>
      </c>
      <c r="L5358" t="s">
        <v>159</v>
      </c>
      <c r="N5358" t="s">
        <v>222</v>
      </c>
      <c r="O5358" t="s">
        <v>1103</v>
      </c>
      <c r="P5358">
        <v>1.0185094684786031E-4</v>
      </c>
      <c r="Q5358" t="s">
        <v>159</v>
      </c>
      <c r="S5358" t="s">
        <v>264</v>
      </c>
      <c r="T5358" t="s">
        <v>1103</v>
      </c>
      <c r="U5358">
        <v>5.3227795464250517E-5</v>
      </c>
      <c r="V5358" t="s">
        <v>159</v>
      </c>
    </row>
    <row r="5359" spans="9:22" x14ac:dyDescent="0.45">
      <c r="I5359" t="s">
        <v>179</v>
      </c>
      <c r="J5359" t="s">
        <v>1104</v>
      </c>
      <c r="K5359">
        <v>3.5771091524609502E-4</v>
      </c>
      <c r="L5359" t="s">
        <v>159</v>
      </c>
      <c r="N5359" t="s">
        <v>222</v>
      </c>
      <c r="O5359" t="s">
        <v>1104</v>
      </c>
      <c r="P5359">
        <v>1.4317314357326918E-4</v>
      </c>
      <c r="Q5359" t="s">
        <v>159</v>
      </c>
      <c r="S5359" t="s">
        <v>264</v>
      </c>
      <c r="T5359" t="s">
        <v>1104</v>
      </c>
      <c r="U5359">
        <v>6.1478719386316721E-5</v>
      </c>
      <c r="V5359" t="s">
        <v>159</v>
      </c>
    </row>
    <row r="5360" spans="9:22" x14ac:dyDescent="0.45">
      <c r="I5360" t="s">
        <v>179</v>
      </c>
      <c r="J5360" t="s">
        <v>1105</v>
      </c>
      <c r="K5360">
        <v>3.5345772827031775E-4</v>
      </c>
      <c r="L5360" t="s">
        <v>159</v>
      </c>
      <c r="N5360" t="s">
        <v>222</v>
      </c>
      <c r="O5360" t="s">
        <v>1105</v>
      </c>
      <c r="P5360">
        <v>1.9222589171719447E-4</v>
      </c>
      <c r="Q5360" t="s">
        <v>159</v>
      </c>
      <c r="S5360" t="s">
        <v>264</v>
      </c>
      <c r="T5360" t="s">
        <v>1105</v>
      </c>
      <c r="U5360">
        <v>5.5815814150777828E-5</v>
      </c>
      <c r="V5360" t="s">
        <v>159</v>
      </c>
    </row>
    <row r="5361" spans="9:22" x14ac:dyDescent="0.45">
      <c r="I5361" t="s">
        <v>179</v>
      </c>
      <c r="J5361" t="s">
        <v>1106</v>
      </c>
      <c r="K5361">
        <v>3.4316142962182437E-4</v>
      </c>
      <c r="L5361" t="s">
        <v>159</v>
      </c>
      <c r="N5361" t="s">
        <v>222</v>
      </c>
      <c r="O5361" t="s">
        <v>1106</v>
      </c>
      <c r="P5361">
        <v>2.3190999433141175E-4</v>
      </c>
      <c r="Q5361" t="s">
        <v>159</v>
      </c>
      <c r="S5361" t="s">
        <v>264</v>
      </c>
      <c r="T5361" t="s">
        <v>1106</v>
      </c>
      <c r="U5361">
        <v>5.5877935176249503E-5</v>
      </c>
      <c r="V5361" t="s">
        <v>159</v>
      </c>
    </row>
    <row r="5362" spans="9:22" x14ac:dyDescent="0.45">
      <c r="I5362" t="s">
        <v>179</v>
      </c>
      <c r="J5362" t="s">
        <v>1107</v>
      </c>
      <c r="K5362">
        <v>3.3140553195472788E-4</v>
      </c>
      <c r="L5362" t="s">
        <v>159</v>
      </c>
      <c r="N5362" t="s">
        <v>222</v>
      </c>
      <c r="O5362" t="s">
        <v>1107</v>
      </c>
      <c r="P5362">
        <v>2.6657132679547594E-4</v>
      </c>
      <c r="Q5362" t="s">
        <v>159</v>
      </c>
      <c r="S5362" t="s">
        <v>264</v>
      </c>
      <c r="T5362" t="s">
        <v>1107</v>
      </c>
      <c r="U5362">
        <v>5.304564603449219E-5</v>
      </c>
      <c r="V5362" t="s">
        <v>159</v>
      </c>
    </row>
    <row r="5363" spans="9:22" x14ac:dyDescent="0.45">
      <c r="I5363" t="s">
        <v>179</v>
      </c>
      <c r="J5363" t="s">
        <v>1108</v>
      </c>
      <c r="K5363">
        <v>3.2576444087313973E-4</v>
      </c>
      <c r="L5363" t="s">
        <v>159</v>
      </c>
      <c r="N5363" t="s">
        <v>222</v>
      </c>
      <c r="O5363" t="s">
        <v>1108</v>
      </c>
      <c r="P5363">
        <v>2.9105106712095605E-4</v>
      </c>
      <c r="Q5363" t="s">
        <v>159</v>
      </c>
      <c r="S5363" t="s">
        <v>264</v>
      </c>
      <c r="T5363" t="s">
        <v>1108</v>
      </c>
      <c r="U5363">
        <v>4.7500773654923744E-5</v>
      </c>
      <c r="V5363" t="s">
        <v>159</v>
      </c>
    </row>
    <row r="5364" spans="9:22" x14ac:dyDescent="0.45">
      <c r="I5364" t="s">
        <v>179</v>
      </c>
      <c r="J5364" t="s">
        <v>1109</v>
      </c>
      <c r="K5364">
        <v>2.9975805159792424E-4</v>
      </c>
      <c r="L5364" t="s">
        <v>159</v>
      </c>
      <c r="N5364" t="s">
        <v>222</v>
      </c>
      <c r="O5364" t="s">
        <v>1109</v>
      </c>
      <c r="P5364">
        <v>3.0375579095356687E-4</v>
      </c>
      <c r="Q5364" t="s">
        <v>159</v>
      </c>
      <c r="S5364" t="s">
        <v>264</v>
      </c>
      <c r="T5364" t="s">
        <v>1109</v>
      </c>
      <c r="U5364">
        <v>4.0461633077283546E-5</v>
      </c>
      <c r="V5364" t="s">
        <v>159</v>
      </c>
    </row>
    <row r="5365" spans="9:22" x14ac:dyDescent="0.45">
      <c r="I5365" t="s">
        <v>179</v>
      </c>
      <c r="J5365" t="s">
        <v>1110</v>
      </c>
      <c r="K5365">
        <v>2.4894316721483665E-4</v>
      </c>
      <c r="L5365" t="s">
        <v>159</v>
      </c>
      <c r="N5365" t="s">
        <v>222</v>
      </c>
      <c r="O5365" t="s">
        <v>1110</v>
      </c>
      <c r="P5365">
        <v>3.115565890405925E-4</v>
      </c>
      <c r="Q5365" t="s">
        <v>159</v>
      </c>
      <c r="S5365" t="s">
        <v>264</v>
      </c>
      <c r="T5365" t="s">
        <v>1110</v>
      </c>
      <c r="U5365">
        <v>3.7430534768534277E-5</v>
      </c>
      <c r="V5365" t="s">
        <v>159</v>
      </c>
    </row>
    <row r="5366" spans="9:22" x14ac:dyDescent="0.45">
      <c r="I5366" t="s">
        <v>179</v>
      </c>
      <c r="J5366" t="s">
        <v>1111</v>
      </c>
      <c r="K5366">
        <v>1.5519877428922491E-4</v>
      </c>
      <c r="L5366" t="s">
        <v>159</v>
      </c>
      <c r="N5366" t="s">
        <v>222</v>
      </c>
      <c r="O5366" t="s">
        <v>1111</v>
      </c>
      <c r="P5366">
        <v>3.1322683236095452E-4</v>
      </c>
      <c r="Q5366" t="s">
        <v>159</v>
      </c>
      <c r="S5366" t="s">
        <v>264</v>
      </c>
      <c r="T5366" t="s">
        <v>1111</v>
      </c>
      <c r="U5366">
        <v>3.8661330737100211E-5</v>
      </c>
      <c r="V5366" t="s">
        <v>159</v>
      </c>
    </row>
    <row r="5367" spans="9:22" x14ac:dyDescent="0.45">
      <c r="I5367" t="s">
        <v>179</v>
      </c>
      <c r="J5367" t="s">
        <v>1112</v>
      </c>
      <c r="K5367">
        <v>0</v>
      </c>
      <c r="L5367" t="s">
        <v>159</v>
      </c>
      <c r="N5367" t="s">
        <v>222</v>
      </c>
      <c r="O5367" t="s">
        <v>1112</v>
      </c>
      <c r="P5367">
        <v>3.0705755134129555E-4</v>
      </c>
      <c r="Q5367" t="s">
        <v>159</v>
      </c>
      <c r="S5367" t="s">
        <v>264</v>
      </c>
      <c r="T5367" t="s">
        <v>1112</v>
      </c>
      <c r="U5367">
        <v>4.6204523332509029E-5</v>
      </c>
      <c r="V5367" t="s">
        <v>159</v>
      </c>
    </row>
    <row r="5368" spans="9:22" x14ac:dyDescent="0.45">
      <c r="I5368" t="s">
        <v>179</v>
      </c>
      <c r="J5368" t="s">
        <v>1113</v>
      </c>
      <c r="K5368">
        <v>0</v>
      </c>
      <c r="L5368" t="s">
        <v>159</v>
      </c>
      <c r="N5368" t="s">
        <v>222</v>
      </c>
      <c r="O5368" t="s">
        <v>1113</v>
      </c>
      <c r="P5368">
        <v>3.066646035570591E-4</v>
      </c>
      <c r="Q5368" t="s">
        <v>159</v>
      </c>
      <c r="S5368" t="s">
        <v>264</v>
      </c>
      <c r="T5368" t="s">
        <v>1113</v>
      </c>
      <c r="U5368">
        <v>6.0277819083411793E-5</v>
      </c>
      <c r="V5368" t="s">
        <v>159</v>
      </c>
    </row>
    <row r="5369" spans="9:22" x14ac:dyDescent="0.45">
      <c r="I5369" t="s">
        <v>179</v>
      </c>
      <c r="J5369" t="s">
        <v>1114</v>
      </c>
      <c r="K5369">
        <v>0</v>
      </c>
      <c r="L5369" t="s">
        <v>159</v>
      </c>
      <c r="N5369" t="s">
        <v>222</v>
      </c>
      <c r="O5369" t="s">
        <v>1114</v>
      </c>
      <c r="P5369">
        <v>2.894949415428837E-4</v>
      </c>
      <c r="Q5369" t="s">
        <v>159</v>
      </c>
      <c r="S5369" t="s">
        <v>264</v>
      </c>
      <c r="T5369" t="s">
        <v>1114</v>
      </c>
      <c r="U5369">
        <v>7.6502617535517819E-5</v>
      </c>
      <c r="V5369" t="s">
        <v>159</v>
      </c>
    </row>
    <row r="5370" spans="9:22" x14ac:dyDescent="0.45">
      <c r="I5370" t="s">
        <v>179</v>
      </c>
      <c r="J5370" t="s">
        <v>1115</v>
      </c>
      <c r="K5370">
        <v>0</v>
      </c>
      <c r="L5370" t="s">
        <v>159</v>
      </c>
      <c r="N5370" t="s">
        <v>222</v>
      </c>
      <c r="O5370" t="s">
        <v>1115</v>
      </c>
      <c r="P5370">
        <v>2.8152233537507269E-4</v>
      </c>
      <c r="Q5370" t="s">
        <v>159</v>
      </c>
      <c r="S5370" t="s">
        <v>264</v>
      </c>
      <c r="T5370" t="s">
        <v>1115</v>
      </c>
      <c r="U5370">
        <v>1.0425098067233479E-4</v>
      </c>
      <c r="V5370" t="s">
        <v>159</v>
      </c>
    </row>
    <row r="5371" spans="9:22" x14ac:dyDescent="0.45">
      <c r="I5371" t="s">
        <v>179</v>
      </c>
      <c r="J5371" t="s">
        <v>1116</v>
      </c>
      <c r="K5371">
        <v>0</v>
      </c>
      <c r="L5371" t="s">
        <v>159</v>
      </c>
      <c r="N5371" t="s">
        <v>222</v>
      </c>
      <c r="O5371" t="s">
        <v>1116</v>
      </c>
      <c r="P5371">
        <v>1.9086138245000126E-4</v>
      </c>
      <c r="Q5371" t="s">
        <v>159</v>
      </c>
      <c r="S5371" t="s">
        <v>264</v>
      </c>
      <c r="T5371" t="s">
        <v>1116</v>
      </c>
      <c r="U5371">
        <v>2.2073937110660808E-4</v>
      </c>
      <c r="V5371" t="s">
        <v>159</v>
      </c>
    </row>
    <row r="5372" spans="9:22" x14ac:dyDescent="0.45">
      <c r="I5372" t="s">
        <v>179</v>
      </c>
      <c r="J5372" t="s">
        <v>1117</v>
      </c>
      <c r="K5372">
        <v>0</v>
      </c>
      <c r="L5372" t="s">
        <v>159</v>
      </c>
      <c r="N5372" t="s">
        <v>222</v>
      </c>
      <c r="O5372" t="s">
        <v>1117</v>
      </c>
      <c r="P5372">
        <v>2.2052063159747781E-4</v>
      </c>
      <c r="Q5372" t="s">
        <v>159</v>
      </c>
      <c r="S5372" t="s">
        <v>264</v>
      </c>
      <c r="T5372" t="s">
        <v>1117</v>
      </c>
      <c r="U5372">
        <v>2.2073937110660808E-4</v>
      </c>
      <c r="V5372" t="s">
        <v>159</v>
      </c>
    </row>
    <row r="5373" spans="9:22" x14ac:dyDescent="0.45">
      <c r="I5373" t="s">
        <v>179</v>
      </c>
      <c r="J5373" t="s">
        <v>1118</v>
      </c>
      <c r="K5373">
        <v>0</v>
      </c>
      <c r="L5373" t="s">
        <v>159</v>
      </c>
      <c r="N5373" t="s">
        <v>222</v>
      </c>
      <c r="O5373" t="s">
        <v>1118</v>
      </c>
      <c r="P5373">
        <v>2.3464449168089036E-4</v>
      </c>
      <c r="Q5373" t="s">
        <v>159</v>
      </c>
      <c r="S5373" t="s">
        <v>264</v>
      </c>
      <c r="T5373" t="s">
        <v>1118</v>
      </c>
      <c r="U5373">
        <v>2.2073937110660808E-4</v>
      </c>
      <c r="V5373" t="s">
        <v>159</v>
      </c>
    </row>
    <row r="5374" spans="9:22" x14ac:dyDescent="0.45">
      <c r="I5374" t="s">
        <v>179</v>
      </c>
      <c r="J5374" t="s">
        <v>1119</v>
      </c>
      <c r="K5374">
        <v>0</v>
      </c>
      <c r="L5374" t="s">
        <v>159</v>
      </c>
      <c r="N5374" t="s">
        <v>222</v>
      </c>
      <c r="O5374" t="s">
        <v>1119</v>
      </c>
      <c r="P5374">
        <v>2.3964004387520092E-4</v>
      </c>
      <c r="Q5374" t="s">
        <v>159</v>
      </c>
      <c r="S5374" t="s">
        <v>264</v>
      </c>
      <c r="T5374" t="s">
        <v>1119</v>
      </c>
      <c r="U5374">
        <v>2.2073937110660808E-4</v>
      </c>
      <c r="V5374" t="s">
        <v>159</v>
      </c>
    </row>
    <row r="5375" spans="9:22" x14ac:dyDescent="0.45">
      <c r="I5375" t="s">
        <v>179</v>
      </c>
      <c r="J5375" t="s">
        <v>1120</v>
      </c>
      <c r="K5375">
        <v>0</v>
      </c>
      <c r="L5375" t="s">
        <v>159</v>
      </c>
      <c r="N5375" t="s">
        <v>222</v>
      </c>
      <c r="O5375" t="s">
        <v>1120</v>
      </c>
      <c r="P5375">
        <v>2.4298735620489366E-4</v>
      </c>
      <c r="Q5375" t="s">
        <v>159</v>
      </c>
      <c r="S5375" t="s">
        <v>264</v>
      </c>
      <c r="T5375" t="s">
        <v>1120</v>
      </c>
      <c r="U5375">
        <v>2.2073937110660808E-4</v>
      </c>
      <c r="V5375" t="s">
        <v>159</v>
      </c>
    </row>
    <row r="5376" spans="9:22" x14ac:dyDescent="0.45">
      <c r="I5376" t="s">
        <v>179</v>
      </c>
      <c r="J5376" t="s">
        <v>1121</v>
      </c>
      <c r="K5376">
        <v>0</v>
      </c>
      <c r="L5376" t="s">
        <v>159</v>
      </c>
      <c r="N5376" t="s">
        <v>222</v>
      </c>
      <c r="O5376" t="s">
        <v>1121</v>
      </c>
      <c r="P5376">
        <v>2.5872383919357534E-4</v>
      </c>
      <c r="Q5376" t="s">
        <v>159</v>
      </c>
      <c r="S5376" t="s">
        <v>264</v>
      </c>
      <c r="T5376" t="s">
        <v>1121</v>
      </c>
      <c r="U5376">
        <v>2.2073937110660808E-4</v>
      </c>
      <c r="V5376" t="s">
        <v>159</v>
      </c>
    </row>
    <row r="5377" spans="9:22" x14ac:dyDescent="0.45">
      <c r="I5377" t="s">
        <v>179</v>
      </c>
      <c r="J5377" t="s">
        <v>1122</v>
      </c>
      <c r="K5377">
        <v>9.4693596950078856E-5</v>
      </c>
      <c r="L5377" t="s">
        <v>159</v>
      </c>
      <c r="N5377" t="s">
        <v>222</v>
      </c>
      <c r="O5377" t="s">
        <v>1122</v>
      </c>
      <c r="P5377">
        <v>2.7382611661160602E-4</v>
      </c>
      <c r="Q5377" t="s">
        <v>159</v>
      </c>
      <c r="S5377" t="s">
        <v>264</v>
      </c>
      <c r="T5377" t="s">
        <v>1122</v>
      </c>
      <c r="U5377">
        <v>1.9975671078553697E-4</v>
      </c>
      <c r="V5377" t="s">
        <v>159</v>
      </c>
    </row>
    <row r="5378" spans="9:22" x14ac:dyDescent="0.45">
      <c r="I5378" t="s">
        <v>179</v>
      </c>
      <c r="J5378" t="s">
        <v>1123</v>
      </c>
      <c r="K5378">
        <v>2.1331563252667207E-4</v>
      </c>
      <c r="L5378" t="s">
        <v>159</v>
      </c>
      <c r="N5378" t="s">
        <v>222</v>
      </c>
      <c r="O5378" t="s">
        <v>1123</v>
      </c>
      <c r="P5378">
        <v>3.2393793222768703E-4</v>
      </c>
      <c r="Q5378" t="s">
        <v>159</v>
      </c>
      <c r="S5378" t="s">
        <v>264</v>
      </c>
      <c r="T5378" t="s">
        <v>1123</v>
      </c>
      <c r="U5378">
        <v>2.2073937110660808E-4</v>
      </c>
      <c r="V5378" t="s">
        <v>159</v>
      </c>
    </row>
    <row r="5379" spans="9:22" x14ac:dyDescent="0.45">
      <c r="I5379" t="s">
        <v>179</v>
      </c>
      <c r="J5379" t="s">
        <v>1124</v>
      </c>
      <c r="K5379">
        <v>2.9527183005424013E-4</v>
      </c>
      <c r="L5379" t="s">
        <v>159</v>
      </c>
      <c r="N5379" t="s">
        <v>222</v>
      </c>
      <c r="O5379" t="s">
        <v>1124</v>
      </c>
      <c r="P5379">
        <v>3.4729661622917687E-4</v>
      </c>
      <c r="Q5379" t="s">
        <v>159</v>
      </c>
      <c r="S5379" t="s">
        <v>264</v>
      </c>
      <c r="T5379" t="s">
        <v>1124</v>
      </c>
      <c r="U5379">
        <v>2.2073937110660808E-4</v>
      </c>
      <c r="V5379" t="s">
        <v>159</v>
      </c>
    </row>
    <row r="5380" spans="9:22" x14ac:dyDescent="0.45">
      <c r="I5380" t="s">
        <v>179</v>
      </c>
      <c r="J5380" t="s">
        <v>1125</v>
      </c>
      <c r="K5380">
        <v>3.4396618884095201E-4</v>
      </c>
      <c r="L5380" t="s">
        <v>159</v>
      </c>
      <c r="N5380" t="s">
        <v>222</v>
      </c>
      <c r="O5380" t="s">
        <v>1125</v>
      </c>
      <c r="P5380">
        <v>3.4729285641046579E-4</v>
      </c>
      <c r="Q5380" t="s">
        <v>159</v>
      </c>
      <c r="S5380" t="s">
        <v>264</v>
      </c>
      <c r="T5380" t="s">
        <v>1125</v>
      </c>
      <c r="U5380">
        <v>2.2073937110660808E-4</v>
      </c>
      <c r="V5380" t="s">
        <v>159</v>
      </c>
    </row>
    <row r="5381" spans="9:22" x14ac:dyDescent="0.45">
      <c r="I5381" t="s">
        <v>179</v>
      </c>
      <c r="J5381" t="s">
        <v>1126</v>
      </c>
      <c r="K5381">
        <v>3.559652862061853E-4</v>
      </c>
      <c r="L5381" t="s">
        <v>159</v>
      </c>
      <c r="N5381" t="s">
        <v>222</v>
      </c>
      <c r="O5381" t="s">
        <v>1126</v>
      </c>
      <c r="P5381">
        <v>3.4728685727819985E-4</v>
      </c>
      <c r="Q5381" t="s">
        <v>159</v>
      </c>
      <c r="S5381" t="s">
        <v>264</v>
      </c>
      <c r="T5381" t="s">
        <v>1126</v>
      </c>
      <c r="U5381">
        <v>2.2073937110660808E-4</v>
      </c>
      <c r="V5381" t="s">
        <v>159</v>
      </c>
    </row>
    <row r="5382" spans="9:22" x14ac:dyDescent="0.45">
      <c r="I5382" t="s">
        <v>179</v>
      </c>
      <c r="J5382" t="s">
        <v>1127</v>
      </c>
      <c r="K5382">
        <v>3.494248914623662E-4</v>
      </c>
      <c r="L5382" t="s">
        <v>159</v>
      </c>
      <c r="N5382" t="s">
        <v>222</v>
      </c>
      <c r="O5382" t="s">
        <v>1127</v>
      </c>
      <c r="P5382">
        <v>3.4675992715580952E-4</v>
      </c>
      <c r="Q5382" t="s">
        <v>159</v>
      </c>
      <c r="S5382" t="s">
        <v>264</v>
      </c>
      <c r="T5382" t="s">
        <v>1127</v>
      </c>
      <c r="U5382">
        <v>2.2073937110660808E-4</v>
      </c>
      <c r="V5382" t="s">
        <v>159</v>
      </c>
    </row>
    <row r="5383" spans="9:22" x14ac:dyDescent="0.45">
      <c r="I5383" t="s">
        <v>179</v>
      </c>
      <c r="J5383" t="s">
        <v>1128</v>
      </c>
      <c r="K5383">
        <v>3.4573991127394375E-4</v>
      </c>
      <c r="L5383" t="s">
        <v>159</v>
      </c>
      <c r="N5383" t="s">
        <v>222</v>
      </c>
      <c r="O5383" t="s">
        <v>1128</v>
      </c>
      <c r="P5383">
        <v>3.4629319801805227E-4</v>
      </c>
      <c r="Q5383" t="s">
        <v>159</v>
      </c>
      <c r="S5383" t="s">
        <v>264</v>
      </c>
      <c r="T5383" t="s">
        <v>1128</v>
      </c>
      <c r="U5383">
        <v>2.2073937110660808E-4</v>
      </c>
      <c r="V5383" t="s">
        <v>159</v>
      </c>
    </row>
    <row r="5384" spans="9:22" x14ac:dyDescent="0.45">
      <c r="I5384" t="s">
        <v>179</v>
      </c>
      <c r="J5384" t="s">
        <v>1129</v>
      </c>
      <c r="K5384">
        <v>3.3932825051964508E-4</v>
      </c>
      <c r="L5384" t="s">
        <v>159</v>
      </c>
      <c r="N5384" t="s">
        <v>222</v>
      </c>
      <c r="O5384" t="s">
        <v>1129</v>
      </c>
      <c r="P5384">
        <v>3.4537247583941549E-4</v>
      </c>
      <c r="Q5384" t="s">
        <v>159</v>
      </c>
      <c r="S5384" t="s">
        <v>264</v>
      </c>
      <c r="T5384" t="s">
        <v>1129</v>
      </c>
      <c r="U5384">
        <v>2.2073937110660808E-4</v>
      </c>
      <c r="V5384" t="s">
        <v>159</v>
      </c>
    </row>
    <row r="5385" spans="9:22" x14ac:dyDescent="0.45">
      <c r="I5385" t="s">
        <v>179</v>
      </c>
      <c r="J5385" t="s">
        <v>1130</v>
      </c>
      <c r="K5385">
        <v>3.311749320416633E-4</v>
      </c>
      <c r="L5385" t="s">
        <v>159</v>
      </c>
      <c r="N5385" t="s">
        <v>222</v>
      </c>
      <c r="O5385" t="s">
        <v>1130</v>
      </c>
      <c r="P5385">
        <v>3.4391654532563897E-4</v>
      </c>
      <c r="Q5385" t="s">
        <v>159</v>
      </c>
      <c r="S5385" t="s">
        <v>264</v>
      </c>
      <c r="T5385" t="s">
        <v>1130</v>
      </c>
      <c r="U5385">
        <v>2.2073937110660808E-4</v>
      </c>
      <c r="V5385" t="s">
        <v>159</v>
      </c>
    </row>
    <row r="5386" spans="9:22" x14ac:dyDescent="0.45">
      <c r="I5386" t="s">
        <v>179</v>
      </c>
      <c r="J5386" t="s">
        <v>1131</v>
      </c>
      <c r="K5386">
        <v>3.1413231829222825E-4</v>
      </c>
      <c r="L5386" t="s">
        <v>159</v>
      </c>
      <c r="N5386" t="s">
        <v>222</v>
      </c>
      <c r="O5386" t="s">
        <v>1131</v>
      </c>
      <c r="P5386">
        <v>3.4322744074124188E-4</v>
      </c>
      <c r="Q5386" t="s">
        <v>159</v>
      </c>
      <c r="S5386" t="s">
        <v>264</v>
      </c>
      <c r="T5386" t="s">
        <v>1131</v>
      </c>
      <c r="U5386">
        <v>2.2073937110660808E-4</v>
      </c>
      <c r="V5386" t="s">
        <v>159</v>
      </c>
    </row>
    <row r="5387" spans="9:22" x14ac:dyDescent="0.45">
      <c r="I5387" t="s">
        <v>179</v>
      </c>
      <c r="J5387" t="s">
        <v>1132</v>
      </c>
      <c r="K5387">
        <v>2.8309689619692634E-4</v>
      </c>
      <c r="L5387" t="s">
        <v>159</v>
      </c>
      <c r="N5387" t="s">
        <v>222</v>
      </c>
      <c r="O5387" t="s">
        <v>1132</v>
      </c>
      <c r="P5387">
        <v>3.4224447324632018E-4</v>
      </c>
      <c r="Q5387" t="s">
        <v>159</v>
      </c>
      <c r="S5387" t="s">
        <v>264</v>
      </c>
      <c r="T5387" t="s">
        <v>1132</v>
      </c>
      <c r="U5387">
        <v>2.2073937110660808E-4</v>
      </c>
      <c r="V5387" t="s">
        <v>159</v>
      </c>
    </row>
    <row r="5388" spans="9:22" x14ac:dyDescent="0.45">
      <c r="I5388" t="s">
        <v>179</v>
      </c>
      <c r="J5388" t="s">
        <v>1133</v>
      </c>
      <c r="K5388">
        <v>2.5013622440663984E-4</v>
      </c>
      <c r="L5388" t="s">
        <v>159</v>
      </c>
      <c r="N5388" t="s">
        <v>222</v>
      </c>
      <c r="O5388" t="s">
        <v>1133</v>
      </c>
      <c r="P5388">
        <v>3.3788110033935586E-4</v>
      </c>
      <c r="Q5388" t="s">
        <v>159</v>
      </c>
      <c r="S5388" t="s">
        <v>264</v>
      </c>
      <c r="T5388" t="s">
        <v>1133</v>
      </c>
      <c r="U5388">
        <v>2.2073937110660808E-4</v>
      </c>
      <c r="V5388" t="s">
        <v>159</v>
      </c>
    </row>
    <row r="5389" spans="9:22" x14ac:dyDescent="0.45">
      <c r="I5389" t="s">
        <v>179</v>
      </c>
      <c r="J5389" t="s">
        <v>1134</v>
      </c>
      <c r="K5389">
        <v>1.9473347149377506E-4</v>
      </c>
      <c r="L5389" t="s">
        <v>159</v>
      </c>
      <c r="N5389" t="s">
        <v>222</v>
      </c>
      <c r="O5389" t="s">
        <v>1134</v>
      </c>
      <c r="P5389">
        <v>3.2056262444179275E-4</v>
      </c>
      <c r="Q5389" t="s">
        <v>159</v>
      </c>
      <c r="S5389" t="s">
        <v>264</v>
      </c>
      <c r="T5389" t="s">
        <v>1134</v>
      </c>
      <c r="U5389">
        <v>2.2073937110660808E-4</v>
      </c>
      <c r="V5389" t="s">
        <v>159</v>
      </c>
    </row>
    <row r="5390" spans="9:22" x14ac:dyDescent="0.45">
      <c r="I5390" t="s">
        <v>179</v>
      </c>
      <c r="J5390" t="s">
        <v>1135</v>
      </c>
      <c r="K5390">
        <v>1.3325753739148701E-4</v>
      </c>
      <c r="L5390" t="s">
        <v>159</v>
      </c>
      <c r="N5390" t="s">
        <v>222</v>
      </c>
      <c r="O5390" t="s">
        <v>1135</v>
      </c>
      <c r="P5390">
        <v>2.9904954431772752E-4</v>
      </c>
      <c r="Q5390" t="s">
        <v>159</v>
      </c>
      <c r="S5390" t="s">
        <v>264</v>
      </c>
      <c r="T5390" t="s">
        <v>1135</v>
      </c>
      <c r="U5390">
        <v>2.2073937110660808E-4</v>
      </c>
      <c r="V5390" t="s">
        <v>159</v>
      </c>
    </row>
    <row r="5391" spans="9:22" x14ac:dyDescent="0.45">
      <c r="I5391" t="s">
        <v>179</v>
      </c>
      <c r="J5391" t="s">
        <v>1136</v>
      </c>
      <c r="K5391">
        <v>0</v>
      </c>
      <c r="L5391" t="s">
        <v>159</v>
      </c>
      <c r="N5391" t="s">
        <v>222</v>
      </c>
      <c r="O5391" t="s">
        <v>1136</v>
      </c>
      <c r="P5391">
        <v>2.899468404352551E-4</v>
      </c>
      <c r="Q5391" t="s">
        <v>159</v>
      </c>
      <c r="S5391" t="s">
        <v>264</v>
      </c>
      <c r="T5391" t="s">
        <v>1136</v>
      </c>
      <c r="U5391">
        <v>2.2073937110660808E-4</v>
      </c>
      <c r="V5391" t="s">
        <v>159</v>
      </c>
    </row>
    <row r="5392" spans="9:22" x14ac:dyDescent="0.45">
      <c r="I5392" t="s">
        <v>179</v>
      </c>
      <c r="J5392" t="s">
        <v>1137</v>
      </c>
      <c r="K5392">
        <v>0</v>
      </c>
      <c r="L5392" t="s">
        <v>159</v>
      </c>
      <c r="N5392" t="s">
        <v>222</v>
      </c>
      <c r="O5392" t="s">
        <v>1137</v>
      </c>
      <c r="P5392">
        <v>2.8034105013093264E-4</v>
      </c>
      <c r="Q5392" t="s">
        <v>159</v>
      </c>
      <c r="S5392" t="s">
        <v>264</v>
      </c>
      <c r="T5392" t="s">
        <v>1137</v>
      </c>
      <c r="U5392">
        <v>2.2073937110660808E-4</v>
      </c>
      <c r="V5392" t="s">
        <v>159</v>
      </c>
    </row>
    <row r="5393" spans="9:22" x14ac:dyDescent="0.45">
      <c r="I5393" t="s">
        <v>179</v>
      </c>
      <c r="J5393" t="s">
        <v>1138</v>
      </c>
      <c r="K5393">
        <v>0</v>
      </c>
      <c r="L5393" t="s">
        <v>159</v>
      </c>
      <c r="N5393" t="s">
        <v>222</v>
      </c>
      <c r="O5393" t="s">
        <v>1138</v>
      </c>
      <c r="P5393">
        <v>2.7042880080666281E-4</v>
      </c>
      <c r="Q5393" t="s">
        <v>159</v>
      </c>
      <c r="S5393" t="s">
        <v>264</v>
      </c>
      <c r="T5393" t="s">
        <v>1138</v>
      </c>
      <c r="U5393">
        <v>2.2073937110660808E-4</v>
      </c>
      <c r="V5393" t="s">
        <v>159</v>
      </c>
    </row>
    <row r="5394" spans="9:22" x14ac:dyDescent="0.45">
      <c r="I5394" t="s">
        <v>179</v>
      </c>
      <c r="J5394" t="s">
        <v>1139</v>
      </c>
      <c r="K5394">
        <v>0</v>
      </c>
      <c r="L5394" t="s">
        <v>159</v>
      </c>
      <c r="N5394" t="s">
        <v>222</v>
      </c>
      <c r="O5394" t="s">
        <v>1139</v>
      </c>
      <c r="P5394">
        <v>2.3246811641096496E-4</v>
      </c>
      <c r="Q5394" t="s">
        <v>159</v>
      </c>
      <c r="S5394" t="s">
        <v>264</v>
      </c>
      <c r="T5394" t="s">
        <v>1139</v>
      </c>
      <c r="U5394">
        <v>2.2073937110660808E-4</v>
      </c>
      <c r="V5394" t="s">
        <v>159</v>
      </c>
    </row>
    <row r="5395" spans="9:22" x14ac:dyDescent="0.45">
      <c r="I5395" t="s">
        <v>179</v>
      </c>
      <c r="J5395" t="s">
        <v>1140</v>
      </c>
      <c r="K5395">
        <v>0</v>
      </c>
      <c r="L5395" t="s">
        <v>159</v>
      </c>
      <c r="N5395" t="s">
        <v>222</v>
      </c>
      <c r="O5395" t="s">
        <v>1140</v>
      </c>
      <c r="P5395">
        <v>8.9988264016739101E-5</v>
      </c>
      <c r="Q5395" t="s">
        <v>159</v>
      </c>
      <c r="S5395" t="s">
        <v>264</v>
      </c>
      <c r="T5395" t="s">
        <v>1140</v>
      </c>
      <c r="U5395">
        <v>1.8612490805945434E-4</v>
      </c>
      <c r="V5395" t="s">
        <v>159</v>
      </c>
    </row>
    <row r="5396" spans="9:22" x14ac:dyDescent="0.45">
      <c r="I5396" t="s">
        <v>179</v>
      </c>
      <c r="J5396" t="s">
        <v>1141</v>
      </c>
      <c r="K5396">
        <v>0</v>
      </c>
      <c r="L5396" t="s">
        <v>159</v>
      </c>
      <c r="N5396" t="s">
        <v>222</v>
      </c>
      <c r="O5396" t="s">
        <v>1141</v>
      </c>
      <c r="P5396">
        <v>8.1986578982116303E-5</v>
      </c>
      <c r="Q5396" t="s">
        <v>159</v>
      </c>
      <c r="S5396" t="s">
        <v>264</v>
      </c>
      <c r="T5396" t="s">
        <v>1141</v>
      </c>
      <c r="U5396">
        <v>1.8524986211783625E-4</v>
      </c>
      <c r="V5396" t="s">
        <v>159</v>
      </c>
    </row>
    <row r="5397" spans="9:22" x14ac:dyDescent="0.45">
      <c r="I5397" t="s">
        <v>179</v>
      </c>
      <c r="J5397" t="s">
        <v>1142</v>
      </c>
      <c r="K5397">
        <v>0</v>
      </c>
      <c r="L5397" t="s">
        <v>159</v>
      </c>
      <c r="N5397" t="s">
        <v>222</v>
      </c>
      <c r="O5397" t="s">
        <v>1142</v>
      </c>
      <c r="P5397">
        <v>6.6471303161157413E-5</v>
      </c>
      <c r="Q5397" t="s">
        <v>159</v>
      </c>
      <c r="S5397" t="s">
        <v>264</v>
      </c>
      <c r="T5397" t="s">
        <v>1142</v>
      </c>
      <c r="U5397">
        <v>1.9193589781240733E-4</v>
      </c>
      <c r="V5397" t="s">
        <v>159</v>
      </c>
    </row>
    <row r="5398" spans="9:22" x14ac:dyDescent="0.45">
      <c r="I5398" t="s">
        <v>179</v>
      </c>
      <c r="J5398" t="s">
        <v>1143</v>
      </c>
      <c r="K5398">
        <v>0</v>
      </c>
      <c r="L5398" t="s">
        <v>159</v>
      </c>
      <c r="N5398" t="s">
        <v>222</v>
      </c>
      <c r="O5398" t="s">
        <v>1143</v>
      </c>
      <c r="P5398">
        <v>4.4488831476031722E-5</v>
      </c>
      <c r="Q5398" t="s">
        <v>159</v>
      </c>
      <c r="S5398" t="s">
        <v>264</v>
      </c>
      <c r="T5398" t="s">
        <v>1143</v>
      </c>
      <c r="U5398">
        <v>1.8559115706596422E-4</v>
      </c>
      <c r="V5398" t="s">
        <v>159</v>
      </c>
    </row>
    <row r="5399" spans="9:22" x14ac:dyDescent="0.45">
      <c r="I5399" t="s">
        <v>179</v>
      </c>
      <c r="J5399" t="s">
        <v>1144</v>
      </c>
      <c r="K5399">
        <v>0</v>
      </c>
      <c r="L5399" t="s">
        <v>159</v>
      </c>
      <c r="N5399" t="s">
        <v>222</v>
      </c>
      <c r="O5399" t="s">
        <v>1144</v>
      </c>
      <c r="P5399">
        <v>2.7047470344096916E-5</v>
      </c>
      <c r="Q5399" t="s">
        <v>159</v>
      </c>
      <c r="S5399" t="s">
        <v>264</v>
      </c>
      <c r="T5399" t="s">
        <v>1144</v>
      </c>
      <c r="U5399">
        <v>1.6583736102828488E-4</v>
      </c>
      <c r="V5399" t="s">
        <v>159</v>
      </c>
    </row>
    <row r="5400" spans="9:22" x14ac:dyDescent="0.45">
      <c r="I5400" t="s">
        <v>179</v>
      </c>
      <c r="J5400" t="s">
        <v>1145</v>
      </c>
      <c r="K5400">
        <v>0</v>
      </c>
      <c r="L5400" t="s">
        <v>159</v>
      </c>
      <c r="N5400" t="s">
        <v>222</v>
      </c>
      <c r="O5400" t="s">
        <v>1145</v>
      </c>
      <c r="P5400">
        <v>1.3188257356788583E-5</v>
      </c>
      <c r="Q5400" t="s">
        <v>159</v>
      </c>
      <c r="S5400" t="s">
        <v>264</v>
      </c>
      <c r="T5400" t="s">
        <v>1145</v>
      </c>
      <c r="U5400">
        <v>1.3154636016021276E-4</v>
      </c>
      <c r="V5400" t="s">
        <v>159</v>
      </c>
    </row>
    <row r="5401" spans="9:22" x14ac:dyDescent="0.45">
      <c r="I5401" t="s">
        <v>179</v>
      </c>
      <c r="J5401" t="s">
        <v>1146</v>
      </c>
      <c r="K5401">
        <v>1.9264976068858957E-4</v>
      </c>
      <c r="L5401" t="s">
        <v>159</v>
      </c>
      <c r="N5401" t="s">
        <v>222</v>
      </c>
      <c r="O5401" t="s">
        <v>1146</v>
      </c>
      <c r="P5401">
        <v>8.1252808192219285E-6</v>
      </c>
      <c r="Q5401" t="s">
        <v>159</v>
      </c>
      <c r="S5401" t="s">
        <v>264</v>
      </c>
      <c r="T5401" t="s">
        <v>1146</v>
      </c>
      <c r="U5401">
        <v>1.0061789677289534E-4</v>
      </c>
      <c r="V5401" t="s">
        <v>159</v>
      </c>
    </row>
    <row r="5402" spans="9:22" x14ac:dyDescent="0.45">
      <c r="I5402" t="s">
        <v>179</v>
      </c>
      <c r="J5402" t="s">
        <v>1147</v>
      </c>
      <c r="K5402">
        <v>2.8039341288062946E-4</v>
      </c>
      <c r="L5402" t="s">
        <v>159</v>
      </c>
      <c r="N5402" t="s">
        <v>222</v>
      </c>
      <c r="O5402" t="s">
        <v>1147</v>
      </c>
      <c r="P5402">
        <v>9.0897548765128412E-6</v>
      </c>
      <c r="Q5402" t="s">
        <v>159</v>
      </c>
      <c r="S5402" t="s">
        <v>264</v>
      </c>
      <c r="T5402" t="s">
        <v>1147</v>
      </c>
      <c r="U5402">
        <v>7.7503692651036455E-5</v>
      </c>
      <c r="V5402" t="s">
        <v>159</v>
      </c>
    </row>
    <row r="5403" spans="9:22" x14ac:dyDescent="0.45">
      <c r="I5403" t="s">
        <v>179</v>
      </c>
      <c r="J5403" t="s">
        <v>1148</v>
      </c>
      <c r="K5403">
        <v>3.226039485107886E-4</v>
      </c>
      <c r="L5403" t="s">
        <v>159</v>
      </c>
      <c r="N5403" t="s">
        <v>222</v>
      </c>
      <c r="O5403" t="s">
        <v>1148</v>
      </c>
      <c r="P5403">
        <v>1.1226375525736755E-5</v>
      </c>
      <c r="Q5403" t="s">
        <v>159</v>
      </c>
      <c r="S5403" t="s">
        <v>264</v>
      </c>
      <c r="T5403" t="s">
        <v>1148</v>
      </c>
      <c r="U5403">
        <v>5.8125520910011892E-5</v>
      </c>
      <c r="V5403" t="s">
        <v>159</v>
      </c>
    </row>
    <row r="5404" spans="9:22" x14ac:dyDescent="0.45">
      <c r="I5404" t="s">
        <v>179</v>
      </c>
      <c r="J5404" t="s">
        <v>1149</v>
      </c>
      <c r="K5404">
        <v>3.3804531418895792E-4</v>
      </c>
      <c r="L5404" t="s">
        <v>159</v>
      </c>
      <c r="N5404" t="s">
        <v>222</v>
      </c>
      <c r="O5404" t="s">
        <v>1149</v>
      </c>
      <c r="P5404">
        <v>1.9160881679827914E-5</v>
      </c>
      <c r="Q5404" t="s">
        <v>159</v>
      </c>
      <c r="S5404" t="s">
        <v>264</v>
      </c>
      <c r="T5404" t="s">
        <v>1149</v>
      </c>
      <c r="U5404">
        <v>4.2522230220732944E-5</v>
      </c>
      <c r="V5404" t="s">
        <v>159</v>
      </c>
    </row>
    <row r="5405" spans="9:22" x14ac:dyDescent="0.45">
      <c r="I5405" t="s">
        <v>179</v>
      </c>
      <c r="J5405" t="s">
        <v>1150</v>
      </c>
      <c r="K5405">
        <v>3.4551389096205976E-4</v>
      </c>
      <c r="L5405" t="s">
        <v>159</v>
      </c>
      <c r="N5405" t="s">
        <v>222</v>
      </c>
      <c r="O5405" t="s">
        <v>1150</v>
      </c>
      <c r="P5405">
        <v>2.6541058906099185E-5</v>
      </c>
      <c r="Q5405" t="s">
        <v>159</v>
      </c>
      <c r="S5405" t="s">
        <v>264</v>
      </c>
      <c r="T5405" t="s">
        <v>1150</v>
      </c>
      <c r="U5405">
        <v>3.7806780456335271E-5</v>
      </c>
      <c r="V5405" t="s">
        <v>159</v>
      </c>
    </row>
    <row r="5406" spans="9:22" x14ac:dyDescent="0.45">
      <c r="I5406" t="s">
        <v>179</v>
      </c>
      <c r="J5406" t="s">
        <v>1151</v>
      </c>
      <c r="K5406">
        <v>3.4055026870289615E-4</v>
      </c>
      <c r="L5406" t="s">
        <v>159</v>
      </c>
      <c r="N5406" t="s">
        <v>222</v>
      </c>
      <c r="O5406" t="s">
        <v>1151</v>
      </c>
      <c r="P5406">
        <v>1.623888718365022E-5</v>
      </c>
      <c r="Q5406" t="s">
        <v>159</v>
      </c>
      <c r="S5406" t="s">
        <v>264</v>
      </c>
      <c r="T5406" t="s">
        <v>1151</v>
      </c>
      <c r="U5406">
        <v>3.9722646850163395E-5</v>
      </c>
      <c r="V5406" t="s">
        <v>159</v>
      </c>
    </row>
    <row r="5407" spans="9:22" x14ac:dyDescent="0.45">
      <c r="I5407" t="s">
        <v>179</v>
      </c>
      <c r="J5407" t="s">
        <v>1152</v>
      </c>
      <c r="K5407">
        <v>3.524471679290901E-4</v>
      </c>
      <c r="L5407" t="s">
        <v>159</v>
      </c>
      <c r="N5407" t="s">
        <v>222</v>
      </c>
      <c r="O5407" t="s">
        <v>1152</v>
      </c>
      <c r="P5407">
        <v>2.2224398169984765E-5</v>
      </c>
      <c r="Q5407" t="s">
        <v>159</v>
      </c>
      <c r="S5407" t="s">
        <v>264</v>
      </c>
      <c r="T5407" t="s">
        <v>1152</v>
      </c>
      <c r="U5407">
        <v>3.7224446417977035E-5</v>
      </c>
      <c r="V5407" t="s">
        <v>159</v>
      </c>
    </row>
    <row r="5408" spans="9:22" x14ac:dyDescent="0.45">
      <c r="I5408" t="s">
        <v>179</v>
      </c>
      <c r="J5408" t="s">
        <v>1153</v>
      </c>
      <c r="K5408">
        <v>3.4458520223304759E-4</v>
      </c>
      <c r="L5408" t="s">
        <v>159</v>
      </c>
      <c r="N5408" t="s">
        <v>222</v>
      </c>
      <c r="O5408" t="s">
        <v>1153</v>
      </c>
      <c r="P5408">
        <v>4.0050431282267506E-5</v>
      </c>
      <c r="Q5408" t="s">
        <v>159</v>
      </c>
      <c r="S5408" t="s">
        <v>264</v>
      </c>
      <c r="T5408" t="s">
        <v>1153</v>
      </c>
      <c r="U5408">
        <v>2.6318252899772929E-5</v>
      </c>
      <c r="V5408" t="s">
        <v>159</v>
      </c>
    </row>
    <row r="5409" spans="9:22" x14ac:dyDescent="0.45">
      <c r="I5409" t="s">
        <v>179</v>
      </c>
      <c r="J5409" t="s">
        <v>1154</v>
      </c>
      <c r="K5409">
        <v>3.3417556266053462E-4</v>
      </c>
      <c r="L5409" t="s">
        <v>159</v>
      </c>
      <c r="N5409" t="s">
        <v>222</v>
      </c>
      <c r="O5409" t="s">
        <v>1154</v>
      </c>
      <c r="P5409">
        <v>6.5974705734606783E-5</v>
      </c>
      <c r="Q5409" t="s">
        <v>159</v>
      </c>
      <c r="S5409" t="s">
        <v>264</v>
      </c>
      <c r="T5409" t="s">
        <v>1154</v>
      </c>
      <c r="U5409">
        <v>1.4905564939842566E-5</v>
      </c>
      <c r="V5409" t="s">
        <v>159</v>
      </c>
    </row>
    <row r="5410" spans="9:22" x14ac:dyDescent="0.45">
      <c r="I5410" t="s">
        <v>179</v>
      </c>
      <c r="J5410" t="s">
        <v>1155</v>
      </c>
      <c r="K5410">
        <v>3.1281137095589439E-4</v>
      </c>
      <c r="L5410" t="s">
        <v>159</v>
      </c>
      <c r="N5410" t="s">
        <v>222</v>
      </c>
      <c r="O5410" t="s">
        <v>1155</v>
      </c>
      <c r="P5410">
        <v>7.6116019669164857E-5</v>
      </c>
      <c r="Q5410" t="s">
        <v>159</v>
      </c>
      <c r="S5410" t="s">
        <v>264</v>
      </c>
      <c r="T5410" t="s">
        <v>1155</v>
      </c>
      <c r="U5410">
        <v>1.0612801409988738E-5</v>
      </c>
      <c r="V5410" t="s">
        <v>159</v>
      </c>
    </row>
    <row r="5411" spans="9:22" x14ac:dyDescent="0.45">
      <c r="I5411" t="s">
        <v>179</v>
      </c>
      <c r="J5411" t="s">
        <v>1156</v>
      </c>
      <c r="K5411">
        <v>3.1987372025366593E-4</v>
      </c>
      <c r="L5411" t="s">
        <v>159</v>
      </c>
      <c r="N5411" t="s">
        <v>222</v>
      </c>
      <c r="O5411" t="s">
        <v>1156</v>
      </c>
      <c r="P5411">
        <v>7.7535065174211794E-5</v>
      </c>
      <c r="Q5411" t="s">
        <v>159</v>
      </c>
      <c r="S5411" t="s">
        <v>264</v>
      </c>
      <c r="T5411" t="s">
        <v>1156</v>
      </c>
      <c r="U5411">
        <v>8.4157922897056219E-6</v>
      </c>
      <c r="V5411" t="s">
        <v>159</v>
      </c>
    </row>
    <row r="5412" spans="9:22" x14ac:dyDescent="0.45">
      <c r="I5412" t="s">
        <v>179</v>
      </c>
      <c r="J5412" t="s">
        <v>1157</v>
      </c>
      <c r="K5412">
        <v>2.9669212046471013E-4</v>
      </c>
      <c r="L5412" t="s">
        <v>159</v>
      </c>
      <c r="N5412" t="s">
        <v>222</v>
      </c>
      <c r="O5412" t="s">
        <v>1157</v>
      </c>
      <c r="P5412">
        <v>6.8929000039145299E-5</v>
      </c>
      <c r="Q5412" t="s">
        <v>159</v>
      </c>
      <c r="S5412" t="s">
        <v>264</v>
      </c>
      <c r="T5412" t="s">
        <v>1157</v>
      </c>
      <c r="U5412">
        <v>6.8339500133001791E-6</v>
      </c>
      <c r="V5412" t="s">
        <v>159</v>
      </c>
    </row>
    <row r="5413" spans="9:22" x14ac:dyDescent="0.45">
      <c r="I5413" t="s">
        <v>179</v>
      </c>
      <c r="J5413" t="s">
        <v>1158</v>
      </c>
      <c r="K5413">
        <v>2.3245096542882538E-4</v>
      </c>
      <c r="L5413" t="s">
        <v>159</v>
      </c>
      <c r="N5413" t="s">
        <v>222</v>
      </c>
      <c r="O5413" t="s">
        <v>1158</v>
      </c>
      <c r="P5413">
        <v>4.9058169271579829E-5</v>
      </c>
      <c r="Q5413" t="s">
        <v>159</v>
      </c>
      <c r="S5413" t="s">
        <v>264</v>
      </c>
      <c r="T5413" t="s">
        <v>1158</v>
      </c>
      <c r="U5413">
        <v>6.8701893235391426E-6</v>
      </c>
      <c r="V5413" t="s">
        <v>159</v>
      </c>
    </row>
    <row r="5414" spans="9:22" x14ac:dyDescent="0.45">
      <c r="I5414" t="s">
        <v>179</v>
      </c>
      <c r="J5414" t="s">
        <v>1159</v>
      </c>
      <c r="K5414">
        <v>9.4767647338723826E-5</v>
      </c>
      <c r="L5414" t="s">
        <v>159</v>
      </c>
      <c r="N5414" t="s">
        <v>222</v>
      </c>
      <c r="O5414" t="s">
        <v>1159</v>
      </c>
      <c r="P5414">
        <v>2.9183758449235164E-5</v>
      </c>
      <c r="Q5414" t="s">
        <v>159</v>
      </c>
      <c r="S5414" t="s">
        <v>264</v>
      </c>
      <c r="T5414" t="s">
        <v>1159</v>
      </c>
      <c r="U5414">
        <v>7.2288707879349799E-6</v>
      </c>
      <c r="V5414" t="s">
        <v>159</v>
      </c>
    </row>
    <row r="5415" spans="9:22" x14ac:dyDescent="0.45">
      <c r="I5415" t="s">
        <v>179</v>
      </c>
      <c r="J5415" t="s">
        <v>1160</v>
      </c>
      <c r="K5415">
        <v>0</v>
      </c>
      <c r="L5415" t="s">
        <v>159</v>
      </c>
      <c r="N5415" t="s">
        <v>222</v>
      </c>
      <c r="O5415" t="s">
        <v>1160</v>
      </c>
      <c r="P5415">
        <v>1.9707040774558402E-5</v>
      </c>
      <c r="Q5415" t="s">
        <v>159</v>
      </c>
      <c r="S5415" t="s">
        <v>264</v>
      </c>
      <c r="T5415" t="s">
        <v>1160</v>
      </c>
      <c r="U5415">
        <v>7.2174362881710829E-6</v>
      </c>
      <c r="V5415" t="s">
        <v>159</v>
      </c>
    </row>
    <row r="5416" spans="9:22" x14ac:dyDescent="0.45">
      <c r="I5416" t="s">
        <v>179</v>
      </c>
      <c r="J5416" t="s">
        <v>1161</v>
      </c>
      <c r="K5416">
        <v>0</v>
      </c>
      <c r="L5416" t="s">
        <v>159</v>
      </c>
      <c r="N5416" t="s">
        <v>222</v>
      </c>
      <c r="O5416" t="s">
        <v>1161</v>
      </c>
      <c r="P5416">
        <v>1.2974023481993163E-5</v>
      </c>
      <c r="Q5416" t="s">
        <v>159</v>
      </c>
      <c r="S5416" t="s">
        <v>264</v>
      </c>
      <c r="T5416" t="s">
        <v>1161</v>
      </c>
      <c r="U5416">
        <v>5.8834802895453796E-6</v>
      </c>
      <c r="V5416" t="s">
        <v>159</v>
      </c>
    </row>
    <row r="5417" spans="9:22" x14ac:dyDescent="0.45">
      <c r="I5417" t="s">
        <v>179</v>
      </c>
      <c r="J5417" t="s">
        <v>1162</v>
      </c>
      <c r="K5417">
        <v>0</v>
      </c>
      <c r="L5417" t="s">
        <v>159</v>
      </c>
      <c r="N5417" t="s">
        <v>222</v>
      </c>
      <c r="O5417" t="s">
        <v>1162</v>
      </c>
      <c r="P5417">
        <v>4.4196181986457391E-6</v>
      </c>
      <c r="Q5417" t="s">
        <v>159</v>
      </c>
      <c r="S5417" t="s">
        <v>264</v>
      </c>
      <c r="T5417" t="s">
        <v>1162</v>
      </c>
      <c r="U5417">
        <v>5.2006187356289962E-6</v>
      </c>
      <c r="V5417" t="s">
        <v>159</v>
      </c>
    </row>
    <row r="5418" spans="9:22" x14ac:dyDescent="0.45">
      <c r="I5418" t="s">
        <v>179</v>
      </c>
      <c r="J5418" t="s">
        <v>1163</v>
      </c>
      <c r="K5418">
        <v>0</v>
      </c>
      <c r="L5418" t="s">
        <v>159</v>
      </c>
      <c r="N5418" t="s">
        <v>222</v>
      </c>
      <c r="O5418" t="s">
        <v>1163</v>
      </c>
      <c r="P5418">
        <v>6.1932475122631221E-7</v>
      </c>
      <c r="Q5418" t="s">
        <v>159</v>
      </c>
      <c r="S5418" t="s">
        <v>264</v>
      </c>
      <c r="T5418" t="s">
        <v>1163</v>
      </c>
      <c r="U5418">
        <v>3.1864042880064319E-6</v>
      </c>
      <c r="V5418" t="s">
        <v>159</v>
      </c>
    </row>
    <row r="5419" spans="9:22" x14ac:dyDescent="0.45">
      <c r="I5419" t="s">
        <v>180</v>
      </c>
      <c r="J5419" t="s">
        <v>158</v>
      </c>
      <c r="K5419">
        <v>0</v>
      </c>
      <c r="L5419" t="s">
        <v>159</v>
      </c>
      <c r="N5419" t="s">
        <v>223</v>
      </c>
      <c r="O5419" t="s">
        <v>158</v>
      </c>
      <c r="P5419">
        <v>8.715475356967449E-2</v>
      </c>
      <c r="Q5419" t="s">
        <v>159</v>
      </c>
      <c r="S5419" t="s">
        <v>265</v>
      </c>
      <c r="T5419" t="s">
        <v>158</v>
      </c>
      <c r="U5419">
        <v>9.8986788566067671E-2</v>
      </c>
      <c r="V5419" t="s">
        <v>159</v>
      </c>
    </row>
    <row r="5420" spans="9:22" x14ac:dyDescent="0.45">
      <c r="I5420" t="s">
        <v>180</v>
      </c>
      <c r="J5420" t="s">
        <v>160</v>
      </c>
      <c r="K5420">
        <v>5.0155338108500641E-3</v>
      </c>
      <c r="L5420" t="s">
        <v>159</v>
      </c>
      <c r="N5420" t="s">
        <v>223</v>
      </c>
      <c r="O5420" t="s">
        <v>160</v>
      </c>
      <c r="P5420">
        <v>1.4662786095297246E-2</v>
      </c>
      <c r="Q5420" t="s">
        <v>159</v>
      </c>
      <c r="S5420" t="s">
        <v>265</v>
      </c>
      <c r="T5420" t="s">
        <v>160</v>
      </c>
      <c r="U5420">
        <v>1.5900896015146729E-2</v>
      </c>
      <c r="V5420" t="s">
        <v>159</v>
      </c>
    </row>
    <row r="5421" spans="9:22" x14ac:dyDescent="0.45">
      <c r="I5421" t="s">
        <v>180</v>
      </c>
      <c r="J5421" t="s">
        <v>161</v>
      </c>
      <c r="K5421">
        <v>2.324298951364449E-2</v>
      </c>
      <c r="L5421" t="s">
        <v>159</v>
      </c>
      <c r="N5421" t="s">
        <v>223</v>
      </c>
      <c r="O5421" t="s">
        <v>161</v>
      </c>
      <c r="P5421">
        <v>1.5198127362899079E-2</v>
      </c>
      <c r="Q5421" t="s">
        <v>159</v>
      </c>
      <c r="S5421" t="s">
        <v>265</v>
      </c>
      <c r="T5421" t="s">
        <v>161</v>
      </c>
      <c r="U5421">
        <v>1.5742272263896906E-2</v>
      </c>
      <c r="V5421" t="s">
        <v>159</v>
      </c>
    </row>
    <row r="5422" spans="9:22" x14ac:dyDescent="0.45">
      <c r="I5422" t="s">
        <v>180</v>
      </c>
      <c r="J5422" t="s">
        <v>287</v>
      </c>
      <c r="K5422">
        <v>0.15470813847902876</v>
      </c>
      <c r="L5422" t="s">
        <v>159</v>
      </c>
      <c r="N5422" t="s">
        <v>223</v>
      </c>
      <c r="O5422" t="s">
        <v>287</v>
      </c>
      <c r="P5422">
        <v>6.6608079122320862E-2</v>
      </c>
      <c r="Q5422" t="s">
        <v>159</v>
      </c>
      <c r="S5422" t="s">
        <v>265</v>
      </c>
      <c r="T5422" t="s">
        <v>287</v>
      </c>
      <c r="U5422">
        <v>6.2380414947273394E-2</v>
      </c>
      <c r="V5422" t="s">
        <v>159</v>
      </c>
    </row>
    <row r="5423" spans="9:22" x14ac:dyDescent="0.45">
      <c r="I5423" t="s">
        <v>180</v>
      </c>
      <c r="J5423" t="s">
        <v>288</v>
      </c>
      <c r="K5423">
        <v>0.20639178489240551</v>
      </c>
      <c r="L5423" t="s">
        <v>159</v>
      </c>
      <c r="N5423" t="s">
        <v>223</v>
      </c>
      <c r="O5423" t="s">
        <v>288</v>
      </c>
      <c r="P5423">
        <v>0.11069227118072987</v>
      </c>
      <c r="Q5423" t="s">
        <v>159</v>
      </c>
      <c r="S5423" t="s">
        <v>265</v>
      </c>
      <c r="T5423" t="s">
        <v>288</v>
      </c>
      <c r="U5423">
        <v>8.3836018502044432E-2</v>
      </c>
      <c r="V5423" t="s">
        <v>159</v>
      </c>
    </row>
    <row r="5424" spans="9:22" x14ac:dyDescent="0.45">
      <c r="I5424" t="s">
        <v>180</v>
      </c>
      <c r="J5424" t="s">
        <v>308</v>
      </c>
      <c r="K5424">
        <v>3.404763035206998E-2</v>
      </c>
      <c r="L5424" t="s">
        <v>159</v>
      </c>
      <c r="N5424" t="s">
        <v>223</v>
      </c>
      <c r="O5424" t="s">
        <v>308</v>
      </c>
      <c r="P5424">
        <v>2.1792327886466362E-2</v>
      </c>
      <c r="Q5424" t="s">
        <v>159</v>
      </c>
      <c r="S5424" t="s">
        <v>265</v>
      </c>
      <c r="T5424" t="s">
        <v>308</v>
      </c>
      <c r="U5424">
        <v>1.8082643603236043E-2</v>
      </c>
      <c r="V5424" t="s">
        <v>159</v>
      </c>
    </row>
    <row r="5425" spans="9:22" x14ac:dyDescent="0.45">
      <c r="I5425" t="s">
        <v>180</v>
      </c>
      <c r="J5425" t="s">
        <v>431</v>
      </c>
      <c r="K5425">
        <v>1.9192159008239677E-2</v>
      </c>
      <c r="L5425" t="s">
        <v>159</v>
      </c>
      <c r="N5425" t="s">
        <v>223</v>
      </c>
      <c r="O5425" t="s">
        <v>431</v>
      </c>
      <c r="P5425">
        <v>1.9951431328473365E-2</v>
      </c>
      <c r="Q5425" t="s">
        <v>159</v>
      </c>
      <c r="S5425" t="s">
        <v>265</v>
      </c>
      <c r="T5425" t="s">
        <v>431</v>
      </c>
      <c r="U5425">
        <v>1.8005050630436344E-2</v>
      </c>
      <c r="V5425" t="s">
        <v>159</v>
      </c>
    </row>
    <row r="5426" spans="9:22" x14ac:dyDescent="0.45">
      <c r="I5426" t="s">
        <v>180</v>
      </c>
      <c r="J5426" t="s">
        <v>432</v>
      </c>
      <c r="K5426">
        <v>6.3708343697445203E-3</v>
      </c>
      <c r="L5426" t="s">
        <v>159</v>
      </c>
      <c r="N5426" t="s">
        <v>223</v>
      </c>
      <c r="O5426" t="s">
        <v>432</v>
      </c>
      <c r="P5426">
        <v>8.1960022070369412E-2</v>
      </c>
      <c r="Q5426" t="s">
        <v>159</v>
      </c>
      <c r="S5426" t="s">
        <v>265</v>
      </c>
      <c r="T5426" t="s">
        <v>432</v>
      </c>
      <c r="U5426">
        <v>8.6102449747461285E-2</v>
      </c>
      <c r="V5426" t="s">
        <v>159</v>
      </c>
    </row>
    <row r="5427" spans="9:22" x14ac:dyDescent="0.45">
      <c r="I5427" t="s">
        <v>180</v>
      </c>
      <c r="J5427" t="s">
        <v>804</v>
      </c>
      <c r="K5427">
        <v>0</v>
      </c>
      <c r="L5427" t="s">
        <v>159</v>
      </c>
      <c r="N5427" t="s">
        <v>223</v>
      </c>
      <c r="O5427" t="s">
        <v>804</v>
      </c>
      <c r="P5427">
        <v>2.2217953971899032E-5</v>
      </c>
      <c r="Q5427" t="s">
        <v>159</v>
      </c>
      <c r="S5427" t="s">
        <v>265</v>
      </c>
      <c r="T5427" t="s">
        <v>804</v>
      </c>
      <c r="U5427">
        <v>1.6353991334565633E-4</v>
      </c>
      <c r="V5427" t="s">
        <v>159</v>
      </c>
    </row>
    <row r="5428" spans="9:22" x14ac:dyDescent="0.45">
      <c r="I5428" t="s">
        <v>180</v>
      </c>
      <c r="J5428" t="s">
        <v>805</v>
      </c>
      <c r="K5428">
        <v>0</v>
      </c>
      <c r="L5428" t="s">
        <v>159</v>
      </c>
      <c r="N5428" t="s">
        <v>223</v>
      </c>
      <c r="O5428" t="s">
        <v>805</v>
      </c>
      <c r="P5428">
        <v>1.5500153687745341E-5</v>
      </c>
      <c r="Q5428" t="s">
        <v>159</v>
      </c>
      <c r="S5428" t="s">
        <v>265</v>
      </c>
      <c r="T5428" t="s">
        <v>805</v>
      </c>
      <c r="U5428">
        <v>1.832540319821961E-4</v>
      </c>
      <c r="V5428" t="s">
        <v>159</v>
      </c>
    </row>
    <row r="5429" spans="9:22" x14ac:dyDescent="0.45">
      <c r="I5429" t="s">
        <v>180</v>
      </c>
      <c r="J5429" t="s">
        <v>806</v>
      </c>
      <c r="K5429">
        <v>0</v>
      </c>
      <c r="L5429" t="s">
        <v>159</v>
      </c>
      <c r="N5429" t="s">
        <v>223</v>
      </c>
      <c r="O5429" t="s">
        <v>806</v>
      </c>
      <c r="P5429">
        <v>1.2148689326074821E-5</v>
      </c>
      <c r="Q5429" t="s">
        <v>159</v>
      </c>
      <c r="S5429" t="s">
        <v>265</v>
      </c>
      <c r="T5429" t="s">
        <v>806</v>
      </c>
      <c r="U5429">
        <v>1.9842265022489565E-4</v>
      </c>
      <c r="V5429" t="s">
        <v>159</v>
      </c>
    </row>
    <row r="5430" spans="9:22" x14ac:dyDescent="0.45">
      <c r="I5430" t="s">
        <v>180</v>
      </c>
      <c r="J5430" t="s">
        <v>807</v>
      </c>
      <c r="K5430">
        <v>0</v>
      </c>
      <c r="L5430" t="s">
        <v>159</v>
      </c>
      <c r="N5430" t="s">
        <v>223</v>
      </c>
      <c r="O5430" t="s">
        <v>807</v>
      </c>
      <c r="P5430">
        <v>1.030545503011975E-5</v>
      </c>
      <c r="Q5430" t="s">
        <v>159</v>
      </c>
      <c r="S5430" t="s">
        <v>265</v>
      </c>
      <c r="T5430" t="s">
        <v>807</v>
      </c>
      <c r="U5430">
        <v>2.0772214309918219E-4</v>
      </c>
      <c r="V5430" t="s">
        <v>159</v>
      </c>
    </row>
    <row r="5431" spans="9:22" x14ac:dyDescent="0.45">
      <c r="I5431" t="s">
        <v>180</v>
      </c>
      <c r="J5431" t="s">
        <v>808</v>
      </c>
      <c r="K5431">
        <v>0</v>
      </c>
      <c r="L5431" t="s">
        <v>159</v>
      </c>
      <c r="N5431" t="s">
        <v>223</v>
      </c>
      <c r="O5431" t="s">
        <v>808</v>
      </c>
      <c r="P5431">
        <v>8.892871438275345E-6</v>
      </c>
      <c r="Q5431" t="s">
        <v>159</v>
      </c>
      <c r="S5431" t="s">
        <v>265</v>
      </c>
      <c r="T5431" t="s">
        <v>808</v>
      </c>
      <c r="U5431">
        <v>2.1423302822578733E-4</v>
      </c>
      <c r="V5431" t="s">
        <v>159</v>
      </c>
    </row>
    <row r="5432" spans="9:22" x14ac:dyDescent="0.45">
      <c r="I5432" t="s">
        <v>180</v>
      </c>
      <c r="J5432" t="s">
        <v>809</v>
      </c>
      <c r="K5432">
        <v>0</v>
      </c>
      <c r="L5432" t="s">
        <v>159</v>
      </c>
      <c r="N5432" t="s">
        <v>223</v>
      </c>
      <c r="O5432" t="s">
        <v>809</v>
      </c>
      <c r="P5432">
        <v>7.1582448204295201E-6</v>
      </c>
      <c r="Q5432" t="s">
        <v>159</v>
      </c>
      <c r="S5432" t="s">
        <v>265</v>
      </c>
      <c r="T5432" t="s">
        <v>809</v>
      </c>
      <c r="U5432">
        <v>2.178932619390378E-4</v>
      </c>
      <c r="V5432" t="s">
        <v>159</v>
      </c>
    </row>
    <row r="5433" spans="9:22" x14ac:dyDescent="0.45">
      <c r="I5433" t="s">
        <v>180</v>
      </c>
      <c r="J5433" t="s">
        <v>810</v>
      </c>
      <c r="K5433">
        <v>0</v>
      </c>
      <c r="L5433" t="s">
        <v>159</v>
      </c>
      <c r="N5433" t="s">
        <v>223</v>
      </c>
      <c r="O5433" t="s">
        <v>810</v>
      </c>
      <c r="P5433">
        <v>5.9680128205024131E-6</v>
      </c>
      <c r="Q5433" t="s">
        <v>159</v>
      </c>
      <c r="S5433" t="s">
        <v>265</v>
      </c>
      <c r="T5433" t="s">
        <v>810</v>
      </c>
      <c r="U5433">
        <v>2.1943119155435421E-4</v>
      </c>
      <c r="V5433" t="s">
        <v>159</v>
      </c>
    </row>
    <row r="5434" spans="9:22" x14ac:dyDescent="0.45">
      <c r="I5434" t="s">
        <v>180</v>
      </c>
      <c r="J5434" t="s">
        <v>811</v>
      </c>
      <c r="K5434">
        <v>1.5389336096120057E-4</v>
      </c>
      <c r="L5434" t="s">
        <v>159</v>
      </c>
      <c r="N5434" t="s">
        <v>223</v>
      </c>
      <c r="O5434" t="s">
        <v>811</v>
      </c>
      <c r="P5434">
        <v>5.1674457885731054E-6</v>
      </c>
      <c r="Q5434" t="s">
        <v>159</v>
      </c>
      <c r="S5434" t="s">
        <v>265</v>
      </c>
      <c r="T5434" t="s">
        <v>811</v>
      </c>
      <c r="U5434">
        <v>2.1997243292441683E-4</v>
      </c>
      <c r="V5434" t="s">
        <v>159</v>
      </c>
    </row>
    <row r="5435" spans="9:22" x14ac:dyDescent="0.45">
      <c r="I5435" t="s">
        <v>180</v>
      </c>
      <c r="J5435" t="s">
        <v>812</v>
      </c>
      <c r="K5435">
        <v>2.1295061874150814E-4</v>
      </c>
      <c r="L5435" t="s">
        <v>159</v>
      </c>
      <c r="N5435" t="s">
        <v>223</v>
      </c>
      <c r="O5435" t="s">
        <v>812</v>
      </c>
      <c r="P5435">
        <v>4.9466337825006576E-6</v>
      </c>
      <c r="Q5435" t="s">
        <v>159</v>
      </c>
      <c r="S5435" t="s">
        <v>265</v>
      </c>
      <c r="T5435" t="s">
        <v>812</v>
      </c>
      <c r="U5435">
        <v>2.2011292641560781E-4</v>
      </c>
      <c r="V5435" t="s">
        <v>159</v>
      </c>
    </row>
    <row r="5436" spans="9:22" x14ac:dyDescent="0.45">
      <c r="I5436" t="s">
        <v>180</v>
      </c>
      <c r="J5436" t="s">
        <v>813</v>
      </c>
      <c r="K5436">
        <v>2.3753505707951679E-4</v>
      </c>
      <c r="L5436" t="s">
        <v>159</v>
      </c>
      <c r="N5436" t="s">
        <v>223</v>
      </c>
      <c r="O5436" t="s">
        <v>813</v>
      </c>
      <c r="P5436">
        <v>4.7881733418666713E-6</v>
      </c>
      <c r="Q5436" t="s">
        <v>159</v>
      </c>
      <c r="S5436" t="s">
        <v>265</v>
      </c>
      <c r="T5436" t="s">
        <v>813</v>
      </c>
      <c r="U5436">
        <v>2.2020847017508986E-4</v>
      </c>
      <c r="V5436" t="s">
        <v>159</v>
      </c>
    </row>
    <row r="5437" spans="9:22" x14ac:dyDescent="0.45">
      <c r="I5437" t="s">
        <v>180</v>
      </c>
      <c r="J5437" t="s">
        <v>814</v>
      </c>
      <c r="K5437">
        <v>2.4585880124381929E-4</v>
      </c>
      <c r="L5437" t="s">
        <v>159</v>
      </c>
      <c r="N5437" t="s">
        <v>223</v>
      </c>
      <c r="O5437" t="s">
        <v>814</v>
      </c>
      <c r="P5437">
        <v>9.4789563893190547E-6</v>
      </c>
      <c r="Q5437" t="s">
        <v>159</v>
      </c>
      <c r="S5437" t="s">
        <v>265</v>
      </c>
      <c r="T5437" t="s">
        <v>814</v>
      </c>
      <c r="U5437">
        <v>2.2020847017508986E-4</v>
      </c>
      <c r="V5437" t="s">
        <v>159</v>
      </c>
    </row>
    <row r="5438" spans="9:22" x14ac:dyDescent="0.45">
      <c r="I5438" t="s">
        <v>180</v>
      </c>
      <c r="J5438" t="s">
        <v>815</v>
      </c>
      <c r="K5438">
        <v>2.5882977857826813E-4</v>
      </c>
      <c r="L5438" t="s">
        <v>159</v>
      </c>
      <c r="N5438" t="s">
        <v>223</v>
      </c>
      <c r="O5438" t="s">
        <v>815</v>
      </c>
      <c r="P5438">
        <v>2.2194230347713547E-5</v>
      </c>
      <c r="Q5438" t="s">
        <v>159</v>
      </c>
      <c r="S5438" t="s">
        <v>265</v>
      </c>
      <c r="T5438" t="s">
        <v>815</v>
      </c>
      <c r="U5438">
        <v>2.2020847017508986E-4</v>
      </c>
      <c r="V5438" t="s">
        <v>159</v>
      </c>
    </row>
    <row r="5439" spans="9:22" x14ac:dyDescent="0.45">
      <c r="I5439" t="s">
        <v>180</v>
      </c>
      <c r="J5439" t="s">
        <v>816</v>
      </c>
      <c r="K5439">
        <v>2.8380412883190778E-4</v>
      </c>
      <c r="L5439" t="s">
        <v>159</v>
      </c>
      <c r="N5439" t="s">
        <v>223</v>
      </c>
      <c r="O5439" t="s">
        <v>816</v>
      </c>
      <c r="P5439">
        <v>3.8998851128074434E-5</v>
      </c>
      <c r="Q5439" t="s">
        <v>159</v>
      </c>
      <c r="S5439" t="s">
        <v>265</v>
      </c>
      <c r="T5439" t="s">
        <v>816</v>
      </c>
      <c r="U5439">
        <v>2.2020847017508986E-4</v>
      </c>
      <c r="V5439" t="s">
        <v>159</v>
      </c>
    </row>
    <row r="5440" spans="9:22" x14ac:dyDescent="0.45">
      <c r="I5440" t="s">
        <v>180</v>
      </c>
      <c r="J5440" t="s">
        <v>817</v>
      </c>
      <c r="K5440">
        <v>2.7342890625538555E-4</v>
      </c>
      <c r="L5440" t="s">
        <v>159</v>
      </c>
      <c r="N5440" t="s">
        <v>223</v>
      </c>
      <c r="O5440" t="s">
        <v>817</v>
      </c>
      <c r="P5440">
        <v>6.4620771784799618E-5</v>
      </c>
      <c r="Q5440" t="s">
        <v>159</v>
      </c>
      <c r="S5440" t="s">
        <v>265</v>
      </c>
      <c r="T5440" t="s">
        <v>817</v>
      </c>
      <c r="U5440">
        <v>2.2020847017508986E-4</v>
      </c>
      <c r="V5440" t="s">
        <v>159</v>
      </c>
    </row>
    <row r="5441" spans="9:22" x14ac:dyDescent="0.45">
      <c r="I5441" t="s">
        <v>180</v>
      </c>
      <c r="J5441" t="s">
        <v>818</v>
      </c>
      <c r="K5441">
        <v>2.4845050216637055E-4</v>
      </c>
      <c r="L5441" t="s">
        <v>159</v>
      </c>
      <c r="N5441" t="s">
        <v>223</v>
      </c>
      <c r="O5441" t="s">
        <v>818</v>
      </c>
      <c r="P5441">
        <v>7.1441948434927812E-5</v>
      </c>
      <c r="Q5441" t="s">
        <v>159</v>
      </c>
      <c r="S5441" t="s">
        <v>265</v>
      </c>
      <c r="T5441" t="s">
        <v>818</v>
      </c>
      <c r="U5441">
        <v>2.2020847017508986E-4</v>
      </c>
      <c r="V5441" t="s">
        <v>159</v>
      </c>
    </row>
    <row r="5442" spans="9:22" x14ac:dyDescent="0.45">
      <c r="I5442" t="s">
        <v>180</v>
      </c>
      <c r="J5442" t="s">
        <v>819</v>
      </c>
      <c r="K5442">
        <v>2.3966522420012913E-4</v>
      </c>
      <c r="L5442" t="s">
        <v>159</v>
      </c>
      <c r="N5442" t="s">
        <v>223</v>
      </c>
      <c r="O5442" t="s">
        <v>819</v>
      </c>
      <c r="P5442">
        <v>6.2972939811979791E-5</v>
      </c>
      <c r="Q5442" t="s">
        <v>159</v>
      </c>
      <c r="S5442" t="s">
        <v>265</v>
      </c>
      <c r="T5442" t="s">
        <v>819</v>
      </c>
      <c r="U5442">
        <v>2.2020847017508986E-4</v>
      </c>
      <c r="V5442" t="s">
        <v>159</v>
      </c>
    </row>
    <row r="5443" spans="9:22" x14ac:dyDescent="0.45">
      <c r="I5443" t="s">
        <v>180</v>
      </c>
      <c r="J5443" t="s">
        <v>820</v>
      </c>
      <c r="K5443">
        <v>2.4004082115243575E-4</v>
      </c>
      <c r="L5443" t="s">
        <v>159</v>
      </c>
      <c r="N5443" t="s">
        <v>223</v>
      </c>
      <c r="O5443" t="s">
        <v>820</v>
      </c>
      <c r="P5443">
        <v>4.7003977455836516E-5</v>
      </c>
      <c r="Q5443" t="s">
        <v>159</v>
      </c>
      <c r="S5443" t="s">
        <v>265</v>
      </c>
      <c r="T5443" t="s">
        <v>820</v>
      </c>
      <c r="U5443">
        <v>2.2020847017508986E-4</v>
      </c>
      <c r="V5443" t="s">
        <v>159</v>
      </c>
    </row>
    <row r="5444" spans="9:22" x14ac:dyDescent="0.45">
      <c r="I5444" t="s">
        <v>180</v>
      </c>
      <c r="J5444" t="s">
        <v>821</v>
      </c>
      <c r="K5444">
        <v>2.159199735112805E-4</v>
      </c>
      <c r="L5444" t="s">
        <v>159</v>
      </c>
      <c r="N5444" t="s">
        <v>223</v>
      </c>
      <c r="O5444" t="s">
        <v>821</v>
      </c>
      <c r="P5444">
        <v>4.0099841147798105E-5</v>
      </c>
      <c r="Q5444" t="s">
        <v>159</v>
      </c>
      <c r="S5444" t="s">
        <v>265</v>
      </c>
      <c r="T5444" t="s">
        <v>821</v>
      </c>
      <c r="U5444">
        <v>2.2020847017508986E-4</v>
      </c>
      <c r="V5444" t="s">
        <v>159</v>
      </c>
    </row>
    <row r="5445" spans="9:22" x14ac:dyDescent="0.45">
      <c r="I5445" t="s">
        <v>180</v>
      </c>
      <c r="J5445" t="s">
        <v>822</v>
      </c>
      <c r="K5445">
        <v>9.8531670691882792E-5</v>
      </c>
      <c r="L5445" t="s">
        <v>159</v>
      </c>
      <c r="N5445" t="s">
        <v>223</v>
      </c>
      <c r="O5445" t="s">
        <v>822</v>
      </c>
      <c r="P5445">
        <v>3.6309068531169909E-5</v>
      </c>
      <c r="Q5445" t="s">
        <v>159</v>
      </c>
      <c r="S5445" t="s">
        <v>265</v>
      </c>
      <c r="T5445" t="s">
        <v>822</v>
      </c>
      <c r="U5445">
        <v>2.2020847017508986E-4</v>
      </c>
      <c r="V5445" t="s">
        <v>159</v>
      </c>
    </row>
    <row r="5446" spans="9:22" x14ac:dyDescent="0.45">
      <c r="I5446" t="s">
        <v>180</v>
      </c>
      <c r="J5446" t="s">
        <v>823</v>
      </c>
      <c r="K5446">
        <v>0</v>
      </c>
      <c r="L5446" t="s">
        <v>159</v>
      </c>
      <c r="N5446" t="s">
        <v>223</v>
      </c>
      <c r="O5446" t="s">
        <v>823</v>
      </c>
      <c r="P5446">
        <v>3.8662508663419243E-5</v>
      </c>
      <c r="Q5446" t="s">
        <v>159</v>
      </c>
      <c r="S5446" t="s">
        <v>265</v>
      </c>
      <c r="T5446" t="s">
        <v>823</v>
      </c>
      <c r="U5446">
        <v>2.2020847017508986E-4</v>
      </c>
      <c r="V5446" t="s">
        <v>159</v>
      </c>
    </row>
    <row r="5447" spans="9:22" x14ac:dyDescent="0.45">
      <c r="I5447" t="s">
        <v>180</v>
      </c>
      <c r="J5447" t="s">
        <v>824</v>
      </c>
      <c r="K5447">
        <v>0</v>
      </c>
      <c r="L5447" t="s">
        <v>159</v>
      </c>
      <c r="N5447" t="s">
        <v>223</v>
      </c>
      <c r="O5447" t="s">
        <v>824</v>
      </c>
      <c r="P5447">
        <v>4.2406339671909896E-5</v>
      </c>
      <c r="Q5447" t="s">
        <v>159</v>
      </c>
      <c r="S5447" t="s">
        <v>265</v>
      </c>
      <c r="T5447" t="s">
        <v>824</v>
      </c>
      <c r="U5447">
        <v>2.2020847017508986E-4</v>
      </c>
      <c r="V5447" t="s">
        <v>159</v>
      </c>
    </row>
    <row r="5448" spans="9:22" x14ac:dyDescent="0.45">
      <c r="I5448" t="s">
        <v>180</v>
      </c>
      <c r="J5448" t="s">
        <v>825</v>
      </c>
      <c r="K5448">
        <v>0</v>
      </c>
      <c r="L5448" t="s">
        <v>159</v>
      </c>
      <c r="N5448" t="s">
        <v>223</v>
      </c>
      <c r="O5448" t="s">
        <v>825</v>
      </c>
      <c r="P5448">
        <v>4.8666830969545518E-5</v>
      </c>
      <c r="Q5448" t="s">
        <v>159</v>
      </c>
      <c r="S5448" t="s">
        <v>265</v>
      </c>
      <c r="T5448" t="s">
        <v>825</v>
      </c>
      <c r="U5448">
        <v>2.2020847017508986E-4</v>
      </c>
      <c r="V5448" t="s">
        <v>159</v>
      </c>
    </row>
    <row r="5449" spans="9:22" x14ac:dyDescent="0.45">
      <c r="I5449" t="s">
        <v>180</v>
      </c>
      <c r="J5449" t="s">
        <v>826</v>
      </c>
      <c r="K5449">
        <v>0</v>
      </c>
      <c r="L5449" t="s">
        <v>159</v>
      </c>
      <c r="N5449" t="s">
        <v>223</v>
      </c>
      <c r="O5449" t="s">
        <v>826</v>
      </c>
      <c r="P5449">
        <v>5.3901311071229184E-5</v>
      </c>
      <c r="Q5449" t="s">
        <v>159</v>
      </c>
      <c r="S5449" t="s">
        <v>265</v>
      </c>
      <c r="T5449" t="s">
        <v>826</v>
      </c>
      <c r="U5449">
        <v>2.2020847017508986E-4</v>
      </c>
      <c r="V5449" t="s">
        <v>159</v>
      </c>
    </row>
    <row r="5450" spans="9:22" x14ac:dyDescent="0.45">
      <c r="I5450" t="s">
        <v>180</v>
      </c>
      <c r="J5450" t="s">
        <v>827</v>
      </c>
      <c r="K5450">
        <v>0</v>
      </c>
      <c r="L5450" t="s">
        <v>159</v>
      </c>
      <c r="N5450" t="s">
        <v>223</v>
      </c>
      <c r="O5450" t="s">
        <v>827</v>
      </c>
      <c r="P5450">
        <v>6.106246170448887E-5</v>
      </c>
      <c r="Q5450" t="s">
        <v>159</v>
      </c>
      <c r="S5450" t="s">
        <v>265</v>
      </c>
      <c r="T5450" t="s">
        <v>827</v>
      </c>
      <c r="U5450">
        <v>2.2020847017508986E-4</v>
      </c>
      <c r="V5450" t="s">
        <v>159</v>
      </c>
    </row>
    <row r="5451" spans="9:22" x14ac:dyDescent="0.45">
      <c r="I5451" t="s">
        <v>180</v>
      </c>
      <c r="J5451" t="s">
        <v>162</v>
      </c>
      <c r="K5451">
        <v>0</v>
      </c>
      <c r="L5451" t="s">
        <v>159</v>
      </c>
      <c r="N5451" t="s">
        <v>223</v>
      </c>
      <c r="O5451" t="s">
        <v>162</v>
      </c>
      <c r="P5451">
        <v>2.0703961227307964E-2</v>
      </c>
      <c r="Q5451" t="s">
        <v>159</v>
      </c>
      <c r="S5451" t="s">
        <v>265</v>
      </c>
      <c r="T5451" t="s">
        <v>162</v>
      </c>
      <c r="U5451">
        <v>2.3919965458446102E-2</v>
      </c>
      <c r="V5451" t="s">
        <v>159</v>
      </c>
    </row>
    <row r="5452" spans="9:22" x14ac:dyDescent="0.45">
      <c r="I5452" t="s">
        <v>180</v>
      </c>
      <c r="J5452" t="s">
        <v>163</v>
      </c>
      <c r="K5452">
        <v>0</v>
      </c>
      <c r="L5452" t="s">
        <v>159</v>
      </c>
      <c r="N5452" t="s">
        <v>223</v>
      </c>
      <c r="O5452" t="s">
        <v>163</v>
      </c>
      <c r="P5452">
        <v>3.3972555830935813E-3</v>
      </c>
      <c r="Q5452" t="s">
        <v>159</v>
      </c>
      <c r="S5452" t="s">
        <v>265</v>
      </c>
      <c r="T5452" t="s">
        <v>163</v>
      </c>
      <c r="U5452">
        <v>3.9573127733838658E-3</v>
      </c>
      <c r="V5452" t="s">
        <v>159</v>
      </c>
    </row>
    <row r="5453" spans="9:22" x14ac:dyDescent="0.45">
      <c r="I5453" t="s">
        <v>180</v>
      </c>
      <c r="J5453" t="s">
        <v>164</v>
      </c>
      <c r="K5453">
        <v>0</v>
      </c>
      <c r="L5453" t="s">
        <v>159</v>
      </c>
      <c r="N5453" t="s">
        <v>223</v>
      </c>
      <c r="O5453" t="s">
        <v>164</v>
      </c>
      <c r="P5453">
        <v>3.4326147804194327E-3</v>
      </c>
      <c r="Q5453" t="s">
        <v>159</v>
      </c>
      <c r="S5453" t="s">
        <v>265</v>
      </c>
      <c r="T5453" t="s">
        <v>164</v>
      </c>
      <c r="U5453">
        <v>3.9361956946313116E-3</v>
      </c>
      <c r="V5453" t="s">
        <v>159</v>
      </c>
    </row>
    <row r="5454" spans="9:22" x14ac:dyDescent="0.45">
      <c r="I5454" t="s">
        <v>180</v>
      </c>
      <c r="J5454" t="s">
        <v>289</v>
      </c>
      <c r="K5454">
        <v>1.5389078991533708E-2</v>
      </c>
      <c r="L5454" t="s">
        <v>159</v>
      </c>
      <c r="N5454" t="s">
        <v>223</v>
      </c>
      <c r="O5454" t="s">
        <v>289</v>
      </c>
      <c r="P5454">
        <v>1.4521263641331135E-2</v>
      </c>
      <c r="Q5454" t="s">
        <v>159</v>
      </c>
      <c r="S5454" t="s">
        <v>265</v>
      </c>
      <c r="T5454" t="s">
        <v>289</v>
      </c>
      <c r="U5454">
        <v>1.5156745046594707E-2</v>
      </c>
      <c r="V5454" t="s">
        <v>159</v>
      </c>
    </row>
    <row r="5455" spans="9:22" x14ac:dyDescent="0.45">
      <c r="I5455" t="s">
        <v>180</v>
      </c>
      <c r="J5455" t="s">
        <v>290</v>
      </c>
      <c r="K5455">
        <v>2.339337033262192E-2</v>
      </c>
      <c r="L5455" t="s">
        <v>159</v>
      </c>
      <c r="N5455" t="s">
        <v>223</v>
      </c>
      <c r="O5455" t="s">
        <v>290</v>
      </c>
      <c r="P5455">
        <v>1.9679378857145925E-2</v>
      </c>
      <c r="Q5455" t="s">
        <v>159</v>
      </c>
      <c r="S5455" t="s">
        <v>265</v>
      </c>
      <c r="T5455" t="s">
        <v>290</v>
      </c>
      <c r="U5455">
        <v>1.777893398050203E-2</v>
      </c>
      <c r="V5455" t="s">
        <v>159</v>
      </c>
    </row>
    <row r="5456" spans="9:22" x14ac:dyDescent="0.45">
      <c r="I5456" t="s">
        <v>180</v>
      </c>
      <c r="J5456" t="s">
        <v>309</v>
      </c>
      <c r="K5456">
        <v>3.3617225023799312E-3</v>
      </c>
      <c r="L5456" t="s">
        <v>159</v>
      </c>
      <c r="N5456" t="s">
        <v>223</v>
      </c>
      <c r="O5456" t="s">
        <v>309</v>
      </c>
      <c r="P5456">
        <v>3.4813191927218576E-3</v>
      </c>
      <c r="Q5456" t="s">
        <v>159</v>
      </c>
      <c r="S5456" t="s">
        <v>265</v>
      </c>
      <c r="T5456" t="s">
        <v>309</v>
      </c>
      <c r="U5456">
        <v>3.5823191173305906E-3</v>
      </c>
      <c r="V5456" t="s">
        <v>159</v>
      </c>
    </row>
    <row r="5457" spans="9:22" x14ac:dyDescent="0.45">
      <c r="I5457" t="s">
        <v>180</v>
      </c>
      <c r="J5457" t="s">
        <v>433</v>
      </c>
      <c r="K5457">
        <v>0</v>
      </c>
      <c r="L5457" t="s">
        <v>159</v>
      </c>
      <c r="N5457" t="s">
        <v>223</v>
      </c>
      <c r="O5457" t="s">
        <v>433</v>
      </c>
      <c r="P5457">
        <v>3.5450357684018905E-3</v>
      </c>
      <c r="Q5457" t="s">
        <v>159</v>
      </c>
      <c r="S5457" t="s">
        <v>265</v>
      </c>
      <c r="T5457" t="s">
        <v>433</v>
      </c>
      <c r="U5457">
        <v>3.6606338046089237E-3</v>
      </c>
      <c r="V5457" t="s">
        <v>159</v>
      </c>
    </row>
    <row r="5458" spans="9:22" x14ac:dyDescent="0.45">
      <c r="I5458" t="s">
        <v>180</v>
      </c>
      <c r="J5458" t="s">
        <v>434</v>
      </c>
      <c r="K5458">
        <v>0</v>
      </c>
      <c r="L5458" t="s">
        <v>159</v>
      </c>
      <c r="N5458" t="s">
        <v>223</v>
      </c>
      <c r="O5458" t="s">
        <v>434</v>
      </c>
      <c r="P5458">
        <v>1.8529978326013656E-2</v>
      </c>
      <c r="Q5458" t="s">
        <v>159</v>
      </c>
      <c r="S5458" t="s">
        <v>265</v>
      </c>
      <c r="T5458" t="s">
        <v>434</v>
      </c>
      <c r="U5458">
        <v>1.8907328466905717E-2</v>
      </c>
      <c r="V5458" t="s">
        <v>159</v>
      </c>
    </row>
    <row r="5459" spans="9:22" x14ac:dyDescent="0.45">
      <c r="I5459" t="s">
        <v>180</v>
      </c>
      <c r="J5459" t="s">
        <v>828</v>
      </c>
      <c r="K5459">
        <v>0</v>
      </c>
      <c r="L5459" t="s">
        <v>159</v>
      </c>
      <c r="N5459" t="s">
        <v>223</v>
      </c>
      <c r="O5459" t="s">
        <v>828</v>
      </c>
      <c r="P5459">
        <v>2.3754358216202451E-4</v>
      </c>
      <c r="Q5459" t="s">
        <v>159</v>
      </c>
      <c r="S5459" t="s">
        <v>265</v>
      </c>
      <c r="T5459" t="s">
        <v>828</v>
      </c>
      <c r="U5459">
        <v>8.9793935112306286E-5</v>
      </c>
      <c r="V5459" t="s">
        <v>159</v>
      </c>
    </row>
    <row r="5460" spans="9:22" x14ac:dyDescent="0.45">
      <c r="I5460" t="s">
        <v>180</v>
      </c>
      <c r="J5460" t="s">
        <v>829</v>
      </c>
      <c r="K5460">
        <v>0</v>
      </c>
      <c r="L5460" t="s">
        <v>159</v>
      </c>
      <c r="N5460" t="s">
        <v>223</v>
      </c>
      <c r="O5460" t="s">
        <v>829</v>
      </c>
      <c r="P5460">
        <v>2.3754584887324405E-4</v>
      </c>
      <c r="Q5460" t="s">
        <v>159</v>
      </c>
      <c r="S5460" t="s">
        <v>265</v>
      </c>
      <c r="T5460" t="s">
        <v>829</v>
      </c>
      <c r="U5460">
        <v>8.4931857804228423E-5</v>
      </c>
      <c r="V5460" t="s">
        <v>159</v>
      </c>
    </row>
    <row r="5461" spans="9:22" x14ac:dyDescent="0.45">
      <c r="I5461" t="s">
        <v>180</v>
      </c>
      <c r="J5461" t="s">
        <v>830</v>
      </c>
      <c r="K5461">
        <v>0</v>
      </c>
      <c r="L5461" t="s">
        <v>159</v>
      </c>
      <c r="N5461" t="s">
        <v>223</v>
      </c>
      <c r="O5461" t="s">
        <v>830</v>
      </c>
      <c r="P5461">
        <v>2.2954408424706997E-4</v>
      </c>
      <c r="Q5461" t="s">
        <v>159</v>
      </c>
      <c r="S5461" t="s">
        <v>265</v>
      </c>
      <c r="T5461" t="s">
        <v>830</v>
      </c>
      <c r="U5461">
        <v>8.2250382400623001E-5</v>
      </c>
      <c r="V5461" t="s">
        <v>159</v>
      </c>
    </row>
    <row r="5462" spans="9:22" x14ac:dyDescent="0.45">
      <c r="I5462" t="s">
        <v>180</v>
      </c>
      <c r="J5462" t="s">
        <v>831</v>
      </c>
      <c r="K5462">
        <v>0</v>
      </c>
      <c r="L5462" t="s">
        <v>159</v>
      </c>
      <c r="N5462" t="s">
        <v>223</v>
      </c>
      <c r="O5462" t="s">
        <v>831</v>
      </c>
      <c r="P5462">
        <v>2.110100231385819E-4</v>
      </c>
      <c r="Q5462" t="s">
        <v>159</v>
      </c>
      <c r="S5462" t="s">
        <v>265</v>
      </c>
      <c r="T5462" t="s">
        <v>831</v>
      </c>
      <c r="U5462">
        <v>8.2116690745564789E-5</v>
      </c>
      <c r="V5462" t="s">
        <v>159</v>
      </c>
    </row>
    <row r="5463" spans="9:22" x14ac:dyDescent="0.45">
      <c r="I5463" t="s">
        <v>180</v>
      </c>
      <c r="J5463" t="s">
        <v>832</v>
      </c>
      <c r="K5463">
        <v>0</v>
      </c>
      <c r="L5463" t="s">
        <v>159</v>
      </c>
      <c r="N5463" t="s">
        <v>223</v>
      </c>
      <c r="O5463" t="s">
        <v>832</v>
      </c>
      <c r="P5463">
        <v>1.8086540397602003E-4</v>
      </c>
      <c r="Q5463" t="s">
        <v>159</v>
      </c>
      <c r="S5463" t="s">
        <v>265</v>
      </c>
      <c r="T5463" t="s">
        <v>832</v>
      </c>
      <c r="U5463">
        <v>8.1890582558279506E-5</v>
      </c>
      <c r="V5463" t="s">
        <v>159</v>
      </c>
    </row>
    <row r="5464" spans="9:22" x14ac:dyDescent="0.45">
      <c r="I5464" t="s">
        <v>180</v>
      </c>
      <c r="J5464" t="s">
        <v>833</v>
      </c>
      <c r="K5464">
        <v>0</v>
      </c>
      <c r="L5464" t="s">
        <v>159</v>
      </c>
      <c r="N5464" t="s">
        <v>223</v>
      </c>
      <c r="O5464" t="s">
        <v>833</v>
      </c>
      <c r="P5464">
        <v>1.2644914837612022E-4</v>
      </c>
      <c r="Q5464" t="s">
        <v>159</v>
      </c>
      <c r="S5464" t="s">
        <v>265</v>
      </c>
      <c r="T5464" t="s">
        <v>833</v>
      </c>
      <c r="U5464">
        <v>8.2970792720917067E-5</v>
      </c>
      <c r="V5464" t="s">
        <v>159</v>
      </c>
    </row>
    <row r="5465" spans="9:22" x14ac:dyDescent="0.45">
      <c r="I5465" t="s">
        <v>180</v>
      </c>
      <c r="J5465" t="s">
        <v>834</v>
      </c>
      <c r="K5465">
        <v>0</v>
      </c>
      <c r="L5465" t="s">
        <v>159</v>
      </c>
      <c r="N5465" t="s">
        <v>223</v>
      </c>
      <c r="O5465" t="s">
        <v>834</v>
      </c>
      <c r="P5465">
        <v>8.2897312169401822E-5</v>
      </c>
      <c r="Q5465" t="s">
        <v>159</v>
      </c>
      <c r="S5465" t="s">
        <v>265</v>
      </c>
      <c r="T5465" t="s">
        <v>834</v>
      </c>
      <c r="U5465">
        <v>8.3833560272679361E-5</v>
      </c>
      <c r="V5465" t="s">
        <v>159</v>
      </c>
    </row>
    <row r="5466" spans="9:22" x14ac:dyDescent="0.45">
      <c r="I5466" t="s">
        <v>180</v>
      </c>
      <c r="J5466" t="s">
        <v>835</v>
      </c>
      <c r="K5466">
        <v>0</v>
      </c>
      <c r="L5466" t="s">
        <v>159</v>
      </c>
      <c r="N5466" t="s">
        <v>223</v>
      </c>
      <c r="O5466" t="s">
        <v>835</v>
      </c>
      <c r="P5466">
        <v>7.3662434727058334E-5</v>
      </c>
      <c r="Q5466" t="s">
        <v>159</v>
      </c>
      <c r="S5466" t="s">
        <v>265</v>
      </c>
      <c r="T5466" t="s">
        <v>835</v>
      </c>
      <c r="U5466">
        <v>7.8997221835163346E-5</v>
      </c>
      <c r="V5466" t="s">
        <v>159</v>
      </c>
    </row>
    <row r="5467" spans="9:22" x14ac:dyDescent="0.45">
      <c r="I5467" t="s">
        <v>180</v>
      </c>
      <c r="J5467" t="s">
        <v>836</v>
      </c>
      <c r="K5467">
        <v>1.4832703264124528E-4</v>
      </c>
      <c r="L5467" t="s">
        <v>159</v>
      </c>
      <c r="N5467" t="s">
        <v>223</v>
      </c>
      <c r="O5467" t="s">
        <v>836</v>
      </c>
      <c r="P5467">
        <v>7.9894770979327653E-5</v>
      </c>
      <c r="Q5467" t="s">
        <v>159</v>
      </c>
      <c r="S5467" t="s">
        <v>265</v>
      </c>
      <c r="T5467" t="s">
        <v>836</v>
      </c>
      <c r="U5467">
        <v>7.0679284304287407E-5</v>
      </c>
      <c r="V5467" t="s">
        <v>159</v>
      </c>
    </row>
    <row r="5468" spans="9:22" x14ac:dyDescent="0.45">
      <c r="I5468" t="s">
        <v>180</v>
      </c>
      <c r="J5468" t="s">
        <v>837</v>
      </c>
      <c r="K5468">
        <v>1.7363720978812039E-4</v>
      </c>
      <c r="L5468" t="s">
        <v>159</v>
      </c>
      <c r="N5468" t="s">
        <v>223</v>
      </c>
      <c r="O5468" t="s">
        <v>837</v>
      </c>
      <c r="P5468">
        <v>9.1595803955452104E-5</v>
      </c>
      <c r="Q5468" t="s">
        <v>159</v>
      </c>
      <c r="S5468" t="s">
        <v>265</v>
      </c>
      <c r="T5468" t="s">
        <v>837</v>
      </c>
      <c r="U5468">
        <v>6.3470887826673928E-5</v>
      </c>
      <c r="V5468" t="s">
        <v>159</v>
      </c>
    </row>
    <row r="5469" spans="9:22" x14ac:dyDescent="0.45">
      <c r="I5469" t="s">
        <v>180</v>
      </c>
      <c r="J5469" t="s">
        <v>838</v>
      </c>
      <c r="K5469">
        <v>1.6082895529790451E-4</v>
      </c>
      <c r="L5469" t="s">
        <v>159</v>
      </c>
      <c r="N5469" t="s">
        <v>223</v>
      </c>
      <c r="O5469" t="s">
        <v>838</v>
      </c>
      <c r="P5469">
        <v>1.11254800538752E-4</v>
      </c>
      <c r="Q5469" t="s">
        <v>159</v>
      </c>
      <c r="S5469" t="s">
        <v>265</v>
      </c>
      <c r="T5469" t="s">
        <v>838</v>
      </c>
      <c r="U5469">
        <v>5.5740112311219832E-5</v>
      </c>
      <c r="V5469" t="s">
        <v>159</v>
      </c>
    </row>
    <row r="5470" spans="9:22" x14ac:dyDescent="0.45">
      <c r="I5470" t="s">
        <v>180</v>
      </c>
      <c r="J5470" t="s">
        <v>839</v>
      </c>
      <c r="K5470">
        <v>1.6686559465796955E-4</v>
      </c>
      <c r="L5470" t="s">
        <v>159</v>
      </c>
      <c r="N5470" t="s">
        <v>223</v>
      </c>
      <c r="O5470" t="s">
        <v>839</v>
      </c>
      <c r="P5470">
        <v>2.0598018315257777E-4</v>
      </c>
      <c r="Q5470" t="s">
        <v>159</v>
      </c>
      <c r="S5470" t="s">
        <v>265</v>
      </c>
      <c r="T5470" t="s">
        <v>839</v>
      </c>
      <c r="U5470">
        <v>3.1350043042921627E-5</v>
      </c>
      <c r="V5470" t="s">
        <v>159</v>
      </c>
    </row>
    <row r="5471" spans="9:22" x14ac:dyDescent="0.45">
      <c r="I5471" t="s">
        <v>180</v>
      </c>
      <c r="J5471" t="s">
        <v>840</v>
      </c>
      <c r="K5471">
        <v>2.0326344722515372E-4</v>
      </c>
      <c r="L5471" t="s">
        <v>159</v>
      </c>
      <c r="N5471" t="s">
        <v>223</v>
      </c>
      <c r="O5471" t="s">
        <v>840</v>
      </c>
      <c r="P5471">
        <v>1.6857614856270541E-4</v>
      </c>
      <c r="Q5471" t="s">
        <v>159</v>
      </c>
      <c r="S5471" t="s">
        <v>265</v>
      </c>
      <c r="T5471" t="s">
        <v>840</v>
      </c>
      <c r="U5471">
        <v>2.4331975411527446E-5</v>
      </c>
      <c r="V5471" t="s">
        <v>159</v>
      </c>
    </row>
    <row r="5472" spans="9:22" x14ac:dyDescent="0.45">
      <c r="I5472" t="s">
        <v>180</v>
      </c>
      <c r="J5472" t="s">
        <v>841</v>
      </c>
      <c r="K5472">
        <v>1.8478803770850688E-4</v>
      </c>
      <c r="L5472" t="s">
        <v>159</v>
      </c>
      <c r="N5472" t="s">
        <v>223</v>
      </c>
      <c r="O5472" t="s">
        <v>841</v>
      </c>
      <c r="P5472">
        <v>1.1231978032125356E-4</v>
      </c>
      <c r="Q5472" t="s">
        <v>159</v>
      </c>
      <c r="S5472" t="s">
        <v>265</v>
      </c>
      <c r="T5472" t="s">
        <v>841</v>
      </c>
      <c r="U5472">
        <v>1.8331413113464547E-5</v>
      </c>
      <c r="V5472" t="s">
        <v>159</v>
      </c>
    </row>
    <row r="5473" spans="9:22" x14ac:dyDescent="0.45">
      <c r="I5473" t="s">
        <v>180</v>
      </c>
      <c r="J5473" t="s">
        <v>842</v>
      </c>
      <c r="K5473">
        <v>1.5076706096861482E-4</v>
      </c>
      <c r="L5473" t="s">
        <v>159</v>
      </c>
      <c r="N5473" t="s">
        <v>223</v>
      </c>
      <c r="O5473" t="s">
        <v>842</v>
      </c>
      <c r="P5473">
        <v>6.9431991469967182E-5</v>
      </c>
      <c r="Q5473" t="s">
        <v>159</v>
      </c>
      <c r="S5473" t="s">
        <v>265</v>
      </c>
      <c r="T5473" t="s">
        <v>842</v>
      </c>
      <c r="U5473">
        <v>1.4967427839926885E-5</v>
      </c>
      <c r="V5473" t="s">
        <v>159</v>
      </c>
    </row>
    <row r="5474" spans="9:22" x14ac:dyDescent="0.45">
      <c r="I5474" t="s">
        <v>180</v>
      </c>
      <c r="J5474" t="s">
        <v>843</v>
      </c>
      <c r="K5474">
        <v>1.3272800729283873E-4</v>
      </c>
      <c r="L5474" t="s">
        <v>159</v>
      </c>
      <c r="N5474" t="s">
        <v>223</v>
      </c>
      <c r="O5474" t="s">
        <v>843</v>
      </c>
      <c r="P5474">
        <v>5.4484420766173479E-5</v>
      </c>
      <c r="Q5474" t="s">
        <v>159</v>
      </c>
      <c r="S5474" t="s">
        <v>265</v>
      </c>
      <c r="T5474" t="s">
        <v>843</v>
      </c>
      <c r="U5474">
        <v>1.4830641777969545E-5</v>
      </c>
      <c r="V5474" t="s">
        <v>159</v>
      </c>
    </row>
    <row r="5475" spans="9:22" x14ac:dyDescent="0.45">
      <c r="I5475" t="s">
        <v>180</v>
      </c>
      <c r="J5475" t="s">
        <v>844</v>
      </c>
      <c r="K5475">
        <v>1.1631102988110233E-4</v>
      </c>
      <c r="L5475" t="s">
        <v>159</v>
      </c>
      <c r="N5475" t="s">
        <v>223</v>
      </c>
      <c r="O5475" t="s">
        <v>844</v>
      </c>
      <c r="P5475">
        <v>4.5159935662667949E-5</v>
      </c>
      <c r="Q5475" t="s">
        <v>159</v>
      </c>
      <c r="S5475" t="s">
        <v>265</v>
      </c>
      <c r="T5475" t="s">
        <v>844</v>
      </c>
      <c r="U5475">
        <v>2.1054800916199608E-5</v>
      </c>
      <c r="V5475" t="s">
        <v>159</v>
      </c>
    </row>
    <row r="5476" spans="9:22" x14ac:dyDescent="0.45">
      <c r="I5476" t="s">
        <v>180</v>
      </c>
      <c r="J5476" t="s">
        <v>845</v>
      </c>
      <c r="K5476">
        <v>7.5970475906022143E-5</v>
      </c>
      <c r="L5476" t="s">
        <v>159</v>
      </c>
      <c r="N5476" t="s">
        <v>223</v>
      </c>
      <c r="O5476" t="s">
        <v>845</v>
      </c>
      <c r="P5476">
        <v>4.0702868299663789E-5</v>
      </c>
      <c r="Q5476" t="s">
        <v>159</v>
      </c>
      <c r="S5476" t="s">
        <v>265</v>
      </c>
      <c r="T5476" t="s">
        <v>845</v>
      </c>
      <c r="U5476">
        <v>3.3591919345963551E-5</v>
      </c>
      <c r="V5476" t="s">
        <v>159</v>
      </c>
    </row>
    <row r="5477" spans="9:22" x14ac:dyDescent="0.45">
      <c r="I5477" t="s">
        <v>180</v>
      </c>
      <c r="J5477" t="s">
        <v>846</v>
      </c>
      <c r="K5477">
        <v>0</v>
      </c>
      <c r="L5477" t="s">
        <v>159</v>
      </c>
      <c r="N5477" t="s">
        <v>223</v>
      </c>
      <c r="O5477" t="s">
        <v>846</v>
      </c>
      <c r="P5477">
        <v>4.7204767295076804E-5</v>
      </c>
      <c r="Q5477" t="s">
        <v>159</v>
      </c>
      <c r="S5477" t="s">
        <v>265</v>
      </c>
      <c r="T5477" t="s">
        <v>846</v>
      </c>
      <c r="U5477">
        <v>4.3472395237741779E-5</v>
      </c>
      <c r="V5477" t="s">
        <v>159</v>
      </c>
    </row>
    <row r="5478" spans="9:22" x14ac:dyDescent="0.45">
      <c r="I5478" t="s">
        <v>180</v>
      </c>
      <c r="J5478" t="s">
        <v>847</v>
      </c>
      <c r="K5478">
        <v>0</v>
      </c>
      <c r="L5478" t="s">
        <v>159</v>
      </c>
      <c r="N5478" t="s">
        <v>223</v>
      </c>
      <c r="O5478" t="s">
        <v>847</v>
      </c>
      <c r="P5478">
        <v>5.1089643967723992E-5</v>
      </c>
      <c r="Q5478" t="s">
        <v>159</v>
      </c>
      <c r="S5478" t="s">
        <v>265</v>
      </c>
      <c r="T5478" t="s">
        <v>847</v>
      </c>
      <c r="U5478">
        <v>4.5812373072440563E-5</v>
      </c>
      <c r="V5478" t="s">
        <v>159</v>
      </c>
    </row>
    <row r="5479" spans="9:22" x14ac:dyDescent="0.45">
      <c r="I5479" t="s">
        <v>180</v>
      </c>
      <c r="J5479" t="s">
        <v>848</v>
      </c>
      <c r="K5479">
        <v>0</v>
      </c>
      <c r="L5479" t="s">
        <v>159</v>
      </c>
      <c r="N5479" t="s">
        <v>223</v>
      </c>
      <c r="O5479" t="s">
        <v>848</v>
      </c>
      <c r="P5479">
        <v>4.9270315614423452E-5</v>
      </c>
      <c r="Q5479" t="s">
        <v>159</v>
      </c>
      <c r="S5479" t="s">
        <v>265</v>
      </c>
      <c r="T5479" t="s">
        <v>848</v>
      </c>
      <c r="U5479">
        <v>4.4972906083057551E-5</v>
      </c>
      <c r="V5479" t="s">
        <v>159</v>
      </c>
    </row>
    <row r="5480" spans="9:22" x14ac:dyDescent="0.45">
      <c r="I5480" t="s">
        <v>180</v>
      </c>
      <c r="J5480" t="s">
        <v>849</v>
      </c>
      <c r="K5480">
        <v>0</v>
      </c>
      <c r="L5480" t="s">
        <v>159</v>
      </c>
      <c r="N5480" t="s">
        <v>223</v>
      </c>
      <c r="O5480" t="s">
        <v>849</v>
      </c>
      <c r="P5480">
        <v>4.0642022455005813E-5</v>
      </c>
      <c r="Q5480" t="s">
        <v>159</v>
      </c>
      <c r="S5480" t="s">
        <v>265</v>
      </c>
      <c r="T5480" t="s">
        <v>849</v>
      </c>
      <c r="U5480">
        <v>4.1529391634880147E-5</v>
      </c>
      <c r="V5480" t="s">
        <v>159</v>
      </c>
    </row>
    <row r="5481" spans="9:22" x14ac:dyDescent="0.45">
      <c r="I5481" t="s">
        <v>180</v>
      </c>
      <c r="J5481" t="s">
        <v>850</v>
      </c>
      <c r="K5481">
        <v>0</v>
      </c>
      <c r="L5481" t="s">
        <v>159</v>
      </c>
      <c r="N5481" t="s">
        <v>223</v>
      </c>
      <c r="O5481" t="s">
        <v>850</v>
      </c>
      <c r="P5481">
        <v>3.5401404350593273E-5</v>
      </c>
      <c r="Q5481" t="s">
        <v>159</v>
      </c>
      <c r="S5481" t="s">
        <v>265</v>
      </c>
      <c r="T5481" t="s">
        <v>850</v>
      </c>
      <c r="U5481">
        <v>4.0736402156669962E-5</v>
      </c>
      <c r="V5481" t="s">
        <v>159</v>
      </c>
    </row>
    <row r="5482" spans="9:22" x14ac:dyDescent="0.45">
      <c r="I5482" t="s">
        <v>180</v>
      </c>
      <c r="J5482" t="s">
        <v>851</v>
      </c>
      <c r="K5482">
        <v>0</v>
      </c>
      <c r="L5482" t="s">
        <v>159</v>
      </c>
      <c r="N5482" t="s">
        <v>223</v>
      </c>
      <c r="O5482" t="s">
        <v>851</v>
      </c>
      <c r="P5482">
        <v>5.5064328594686034E-5</v>
      </c>
      <c r="Q5482" t="s">
        <v>159</v>
      </c>
      <c r="S5482" t="s">
        <v>265</v>
      </c>
      <c r="T5482" t="s">
        <v>851</v>
      </c>
      <c r="U5482">
        <v>4.7579540480849793E-5</v>
      </c>
      <c r="V5482" t="s">
        <v>159</v>
      </c>
    </row>
    <row r="5483" spans="9:22" x14ac:dyDescent="0.45">
      <c r="I5483" t="s">
        <v>180</v>
      </c>
      <c r="J5483" t="s">
        <v>852</v>
      </c>
      <c r="K5483">
        <v>0</v>
      </c>
      <c r="L5483" t="s">
        <v>159</v>
      </c>
      <c r="N5483" t="s">
        <v>223</v>
      </c>
      <c r="O5483" t="s">
        <v>852</v>
      </c>
      <c r="P5483">
        <v>2.6904320295586893E-5</v>
      </c>
      <c r="Q5483" t="s">
        <v>159</v>
      </c>
      <c r="S5483" t="s">
        <v>265</v>
      </c>
      <c r="T5483" t="s">
        <v>852</v>
      </c>
      <c r="U5483">
        <v>6.9916713836518541E-5</v>
      </c>
      <c r="V5483" t="s">
        <v>159</v>
      </c>
    </row>
    <row r="5484" spans="9:22" x14ac:dyDescent="0.45">
      <c r="I5484" t="s">
        <v>180</v>
      </c>
      <c r="J5484" t="s">
        <v>853</v>
      </c>
      <c r="K5484">
        <v>0</v>
      </c>
      <c r="L5484" t="s">
        <v>159</v>
      </c>
      <c r="N5484" t="s">
        <v>223</v>
      </c>
      <c r="O5484" t="s">
        <v>853</v>
      </c>
      <c r="P5484">
        <v>2.503057247192932E-5</v>
      </c>
      <c r="Q5484" t="s">
        <v>159</v>
      </c>
      <c r="S5484" t="s">
        <v>265</v>
      </c>
      <c r="T5484" t="s">
        <v>853</v>
      </c>
      <c r="U5484">
        <v>7.5062408549352003E-5</v>
      </c>
      <c r="V5484" t="s">
        <v>159</v>
      </c>
    </row>
    <row r="5485" spans="9:22" x14ac:dyDescent="0.45">
      <c r="I5485" t="s">
        <v>180</v>
      </c>
      <c r="J5485" t="s">
        <v>854</v>
      </c>
      <c r="K5485">
        <v>0</v>
      </c>
      <c r="L5485" t="s">
        <v>159</v>
      </c>
      <c r="N5485" t="s">
        <v>223</v>
      </c>
      <c r="O5485" t="s">
        <v>854</v>
      </c>
      <c r="P5485">
        <v>2.2269549736305383E-5</v>
      </c>
      <c r="Q5485" t="s">
        <v>159</v>
      </c>
      <c r="S5485" t="s">
        <v>265</v>
      </c>
      <c r="T5485" t="s">
        <v>854</v>
      </c>
      <c r="U5485">
        <v>8.0515645773409638E-5</v>
      </c>
      <c r="V5485" t="s">
        <v>159</v>
      </c>
    </row>
    <row r="5486" spans="9:22" x14ac:dyDescent="0.45">
      <c r="I5486" t="s">
        <v>180</v>
      </c>
      <c r="J5486" t="s">
        <v>855</v>
      </c>
      <c r="K5486">
        <v>0</v>
      </c>
      <c r="L5486" t="s">
        <v>159</v>
      </c>
      <c r="N5486" t="s">
        <v>223</v>
      </c>
      <c r="O5486" t="s">
        <v>855</v>
      </c>
      <c r="P5486">
        <v>2.3829513536972768E-5</v>
      </c>
      <c r="Q5486" t="s">
        <v>159</v>
      </c>
      <c r="S5486" t="s">
        <v>265</v>
      </c>
      <c r="T5486" t="s">
        <v>855</v>
      </c>
      <c r="U5486">
        <v>7.8733570989474621E-5</v>
      </c>
      <c r="V5486" t="s">
        <v>159</v>
      </c>
    </row>
    <row r="5487" spans="9:22" x14ac:dyDescent="0.45">
      <c r="I5487" t="s">
        <v>180</v>
      </c>
      <c r="J5487" t="s">
        <v>856</v>
      </c>
      <c r="K5487">
        <v>0</v>
      </c>
      <c r="L5487" t="s">
        <v>159</v>
      </c>
      <c r="N5487" t="s">
        <v>223</v>
      </c>
      <c r="O5487" t="s">
        <v>856</v>
      </c>
      <c r="P5487">
        <v>2.6773496872043759E-5</v>
      </c>
      <c r="Q5487" t="s">
        <v>159</v>
      </c>
      <c r="S5487" t="s">
        <v>265</v>
      </c>
      <c r="T5487" t="s">
        <v>856</v>
      </c>
      <c r="U5487">
        <v>7.8530825658338014E-5</v>
      </c>
      <c r="V5487" t="s">
        <v>159</v>
      </c>
    </row>
    <row r="5488" spans="9:22" x14ac:dyDescent="0.45">
      <c r="I5488" t="s">
        <v>180</v>
      </c>
      <c r="J5488" t="s">
        <v>857</v>
      </c>
      <c r="K5488">
        <v>0</v>
      </c>
      <c r="L5488" t="s">
        <v>159</v>
      </c>
      <c r="N5488" t="s">
        <v>223</v>
      </c>
      <c r="O5488" t="s">
        <v>857</v>
      </c>
      <c r="P5488">
        <v>2.636869266051725E-5</v>
      </c>
      <c r="Q5488" t="s">
        <v>159</v>
      </c>
      <c r="S5488" t="s">
        <v>265</v>
      </c>
      <c r="T5488" t="s">
        <v>857</v>
      </c>
      <c r="U5488">
        <v>7.4974853027753283E-5</v>
      </c>
      <c r="V5488" t="s">
        <v>159</v>
      </c>
    </row>
    <row r="5489" spans="9:22" x14ac:dyDescent="0.45">
      <c r="I5489" t="s">
        <v>180</v>
      </c>
      <c r="J5489" t="s">
        <v>858</v>
      </c>
      <c r="K5489">
        <v>0</v>
      </c>
      <c r="L5489" t="s">
        <v>159</v>
      </c>
      <c r="N5489" t="s">
        <v>223</v>
      </c>
      <c r="O5489" t="s">
        <v>858</v>
      </c>
      <c r="P5489">
        <v>2.4130732998973568E-5</v>
      </c>
      <c r="Q5489" t="s">
        <v>159</v>
      </c>
      <c r="S5489" t="s">
        <v>265</v>
      </c>
      <c r="T5489" t="s">
        <v>858</v>
      </c>
      <c r="U5489">
        <v>7.0898961573886363E-5</v>
      </c>
      <c r="V5489" t="s">
        <v>159</v>
      </c>
    </row>
    <row r="5490" spans="9:22" x14ac:dyDescent="0.45">
      <c r="I5490" t="s">
        <v>180</v>
      </c>
      <c r="J5490" t="s">
        <v>859</v>
      </c>
      <c r="K5490">
        <v>0</v>
      </c>
      <c r="L5490" t="s">
        <v>159</v>
      </c>
      <c r="N5490" t="s">
        <v>223</v>
      </c>
      <c r="O5490" t="s">
        <v>859</v>
      </c>
      <c r="P5490">
        <v>2.3979116763647801E-5</v>
      </c>
      <c r="Q5490" t="s">
        <v>159</v>
      </c>
      <c r="S5490" t="s">
        <v>265</v>
      </c>
      <c r="T5490" t="s">
        <v>859</v>
      </c>
      <c r="U5490">
        <v>6.7241909617651928E-5</v>
      </c>
      <c r="V5490" t="s">
        <v>159</v>
      </c>
    </row>
    <row r="5491" spans="9:22" x14ac:dyDescent="0.45">
      <c r="I5491" t="s">
        <v>180</v>
      </c>
      <c r="J5491" t="s">
        <v>860</v>
      </c>
      <c r="K5491">
        <v>4.3497451909720054E-5</v>
      </c>
      <c r="L5491" t="s">
        <v>159</v>
      </c>
      <c r="N5491" t="s">
        <v>223</v>
      </c>
      <c r="O5491" t="s">
        <v>860</v>
      </c>
      <c r="P5491">
        <v>2.726654297666811E-5</v>
      </c>
      <c r="Q5491" t="s">
        <v>159</v>
      </c>
      <c r="S5491" t="s">
        <v>265</v>
      </c>
      <c r="T5491" t="s">
        <v>860</v>
      </c>
      <c r="U5491">
        <v>5.9370175010308995E-5</v>
      </c>
      <c r="V5491" t="s">
        <v>159</v>
      </c>
    </row>
    <row r="5492" spans="9:22" x14ac:dyDescent="0.45">
      <c r="I5492" t="s">
        <v>180</v>
      </c>
      <c r="J5492" t="s">
        <v>861</v>
      </c>
      <c r="K5492">
        <v>7.436265099669392E-5</v>
      </c>
      <c r="L5492" t="s">
        <v>159</v>
      </c>
      <c r="N5492" t="s">
        <v>223</v>
      </c>
      <c r="O5492" t="s">
        <v>861</v>
      </c>
      <c r="P5492">
        <v>3.1327779564949391E-5</v>
      </c>
      <c r="Q5492" t="s">
        <v>159</v>
      </c>
      <c r="S5492" t="s">
        <v>265</v>
      </c>
      <c r="T5492" t="s">
        <v>861</v>
      </c>
      <c r="U5492">
        <v>5.3307385688220026E-5</v>
      </c>
      <c r="V5492" t="s">
        <v>159</v>
      </c>
    </row>
    <row r="5493" spans="9:22" x14ac:dyDescent="0.45">
      <c r="I5493" t="s">
        <v>180</v>
      </c>
      <c r="J5493" t="s">
        <v>862</v>
      </c>
      <c r="K5493">
        <v>1.0395662049799281E-4</v>
      </c>
      <c r="L5493" t="s">
        <v>159</v>
      </c>
      <c r="N5493" t="s">
        <v>223</v>
      </c>
      <c r="O5493" t="s">
        <v>862</v>
      </c>
      <c r="P5493">
        <v>3.187600305395635E-5</v>
      </c>
      <c r="Q5493" t="s">
        <v>159</v>
      </c>
      <c r="S5493" t="s">
        <v>265</v>
      </c>
      <c r="T5493" t="s">
        <v>862</v>
      </c>
      <c r="U5493">
        <v>5.0348165798176071E-5</v>
      </c>
      <c r="V5493" t="s">
        <v>159</v>
      </c>
    </row>
    <row r="5494" spans="9:22" x14ac:dyDescent="0.45">
      <c r="I5494" t="s">
        <v>180</v>
      </c>
      <c r="J5494" t="s">
        <v>863</v>
      </c>
      <c r="K5494">
        <v>1.3038990418014811E-4</v>
      </c>
      <c r="L5494" t="s">
        <v>159</v>
      </c>
      <c r="N5494" t="s">
        <v>223</v>
      </c>
      <c r="O5494" t="s">
        <v>863</v>
      </c>
      <c r="P5494">
        <v>5.7402647788605868E-5</v>
      </c>
      <c r="Q5494" t="s">
        <v>159</v>
      </c>
      <c r="S5494" t="s">
        <v>265</v>
      </c>
      <c r="T5494" t="s">
        <v>863</v>
      </c>
      <c r="U5494">
        <v>4.8227195843212569E-5</v>
      </c>
      <c r="V5494" t="s">
        <v>159</v>
      </c>
    </row>
    <row r="5495" spans="9:22" x14ac:dyDescent="0.45">
      <c r="I5495" t="s">
        <v>180</v>
      </c>
      <c r="J5495" t="s">
        <v>864</v>
      </c>
      <c r="K5495">
        <v>1.5034680792217273E-4</v>
      </c>
      <c r="L5495" t="s">
        <v>159</v>
      </c>
      <c r="N5495" t="s">
        <v>223</v>
      </c>
      <c r="O5495" t="s">
        <v>864</v>
      </c>
      <c r="P5495">
        <v>6.4529418828182644E-5</v>
      </c>
      <c r="Q5495" t="s">
        <v>159</v>
      </c>
      <c r="S5495" t="s">
        <v>265</v>
      </c>
      <c r="T5495" t="s">
        <v>864</v>
      </c>
      <c r="U5495">
        <v>5.1845116630917369E-5</v>
      </c>
      <c r="V5495" t="s">
        <v>159</v>
      </c>
    </row>
    <row r="5496" spans="9:22" x14ac:dyDescent="0.45">
      <c r="I5496" t="s">
        <v>180</v>
      </c>
      <c r="J5496" t="s">
        <v>865</v>
      </c>
      <c r="K5496">
        <v>1.3894678069477338E-4</v>
      </c>
      <c r="L5496" t="s">
        <v>159</v>
      </c>
      <c r="N5496" t="s">
        <v>223</v>
      </c>
      <c r="O5496" t="s">
        <v>865</v>
      </c>
      <c r="P5496">
        <v>7.3390657003162446E-5</v>
      </c>
      <c r="Q5496" t="s">
        <v>159</v>
      </c>
      <c r="S5496" t="s">
        <v>265</v>
      </c>
      <c r="T5496" t="s">
        <v>865</v>
      </c>
      <c r="U5496">
        <v>5.3776072935943927E-5</v>
      </c>
      <c r="V5496" t="s">
        <v>159</v>
      </c>
    </row>
    <row r="5497" spans="9:22" x14ac:dyDescent="0.45">
      <c r="I5497" t="s">
        <v>180</v>
      </c>
      <c r="J5497" t="s">
        <v>866</v>
      </c>
      <c r="K5497">
        <v>1.087583857059968E-4</v>
      </c>
      <c r="L5497" t="s">
        <v>159</v>
      </c>
      <c r="N5497" t="s">
        <v>223</v>
      </c>
      <c r="O5497" t="s">
        <v>866</v>
      </c>
      <c r="P5497">
        <v>8.1179589913529663E-5</v>
      </c>
      <c r="Q5497" t="s">
        <v>159</v>
      </c>
      <c r="S5497" t="s">
        <v>265</v>
      </c>
      <c r="T5497" t="s">
        <v>866</v>
      </c>
      <c r="U5497">
        <v>5.79833720339168E-5</v>
      </c>
      <c r="V5497" t="s">
        <v>159</v>
      </c>
    </row>
    <row r="5498" spans="9:22" x14ac:dyDescent="0.45">
      <c r="I5498" t="s">
        <v>180</v>
      </c>
      <c r="J5498" t="s">
        <v>867</v>
      </c>
      <c r="K5498">
        <v>7.1397931684547838E-5</v>
      </c>
      <c r="L5498" t="s">
        <v>159</v>
      </c>
      <c r="N5498" t="s">
        <v>223</v>
      </c>
      <c r="O5498" t="s">
        <v>867</v>
      </c>
      <c r="P5498">
        <v>8.8121482045626281E-5</v>
      </c>
      <c r="Q5498" t="s">
        <v>159</v>
      </c>
      <c r="S5498" t="s">
        <v>265</v>
      </c>
      <c r="T5498" t="s">
        <v>867</v>
      </c>
      <c r="U5498">
        <v>6.7649773577962459E-5</v>
      </c>
      <c r="V5498" t="s">
        <v>159</v>
      </c>
    </row>
    <row r="5499" spans="9:22" x14ac:dyDescent="0.45">
      <c r="I5499" t="s">
        <v>180</v>
      </c>
      <c r="J5499" t="s">
        <v>868</v>
      </c>
      <c r="K5499">
        <v>4.1212284393662643E-5</v>
      </c>
      <c r="L5499" t="s">
        <v>159</v>
      </c>
      <c r="N5499" t="s">
        <v>223</v>
      </c>
      <c r="O5499" t="s">
        <v>868</v>
      </c>
      <c r="P5499">
        <v>8.4046946188875515E-5</v>
      </c>
      <c r="Q5499" t="s">
        <v>159</v>
      </c>
      <c r="S5499" t="s">
        <v>265</v>
      </c>
      <c r="T5499" t="s">
        <v>868</v>
      </c>
      <c r="U5499">
        <v>7.9914831602930433E-5</v>
      </c>
      <c r="V5499" t="s">
        <v>159</v>
      </c>
    </row>
    <row r="5500" spans="9:22" x14ac:dyDescent="0.45">
      <c r="I5500" t="s">
        <v>180</v>
      </c>
      <c r="J5500" t="s">
        <v>869</v>
      </c>
      <c r="K5500">
        <v>2.1802781845526386E-5</v>
      </c>
      <c r="L5500" t="s">
        <v>159</v>
      </c>
      <c r="N5500" t="s">
        <v>223</v>
      </c>
      <c r="O5500" t="s">
        <v>869</v>
      </c>
      <c r="P5500">
        <v>7.6361041122196031E-5</v>
      </c>
      <c r="Q5500" t="s">
        <v>159</v>
      </c>
      <c r="S5500" t="s">
        <v>265</v>
      </c>
      <c r="T5500" t="s">
        <v>869</v>
      </c>
      <c r="U5500">
        <v>9.7676217643305685E-5</v>
      </c>
      <c r="V5500" t="s">
        <v>159</v>
      </c>
    </row>
    <row r="5501" spans="9:22" x14ac:dyDescent="0.45">
      <c r="I5501" t="s">
        <v>180</v>
      </c>
      <c r="J5501" t="s">
        <v>870</v>
      </c>
      <c r="K5501">
        <v>0</v>
      </c>
      <c r="L5501" t="s">
        <v>159</v>
      </c>
      <c r="N5501" t="s">
        <v>223</v>
      </c>
      <c r="O5501" t="s">
        <v>870</v>
      </c>
      <c r="P5501">
        <v>6.9823195547899879E-5</v>
      </c>
      <c r="Q5501" t="s">
        <v>159</v>
      </c>
      <c r="S5501" t="s">
        <v>265</v>
      </c>
      <c r="T5501" t="s">
        <v>870</v>
      </c>
      <c r="U5501">
        <v>1.0645283676830798E-4</v>
      </c>
      <c r="V5501" t="s">
        <v>159</v>
      </c>
    </row>
    <row r="5502" spans="9:22" x14ac:dyDescent="0.45">
      <c r="I5502" t="s">
        <v>180</v>
      </c>
      <c r="J5502" t="s">
        <v>871</v>
      </c>
      <c r="K5502">
        <v>0</v>
      </c>
      <c r="L5502" t="s">
        <v>159</v>
      </c>
      <c r="N5502" t="s">
        <v>223</v>
      </c>
      <c r="O5502" t="s">
        <v>871</v>
      </c>
      <c r="P5502">
        <v>6.5237197390856006E-5</v>
      </c>
      <c r="Q5502" t="s">
        <v>159</v>
      </c>
      <c r="S5502" t="s">
        <v>265</v>
      </c>
      <c r="T5502" t="s">
        <v>871</v>
      </c>
      <c r="U5502">
        <v>1.0251297125287554E-4</v>
      </c>
      <c r="V5502" t="s">
        <v>159</v>
      </c>
    </row>
    <row r="5503" spans="9:22" x14ac:dyDescent="0.45">
      <c r="I5503" t="s">
        <v>180</v>
      </c>
      <c r="J5503" t="s">
        <v>872</v>
      </c>
      <c r="K5503">
        <v>0</v>
      </c>
      <c r="L5503" t="s">
        <v>159</v>
      </c>
      <c r="N5503" t="s">
        <v>223</v>
      </c>
      <c r="O5503" t="s">
        <v>872</v>
      </c>
      <c r="P5503">
        <v>5.9883386194035738E-5</v>
      </c>
      <c r="Q5503" t="s">
        <v>159</v>
      </c>
      <c r="S5503" t="s">
        <v>265</v>
      </c>
      <c r="T5503" t="s">
        <v>872</v>
      </c>
      <c r="U5503">
        <v>9.1225738308957233E-5</v>
      </c>
      <c r="V5503" t="s">
        <v>159</v>
      </c>
    </row>
    <row r="5504" spans="9:22" x14ac:dyDescent="0.45">
      <c r="I5504" t="s">
        <v>180</v>
      </c>
      <c r="J5504" t="s">
        <v>873</v>
      </c>
      <c r="K5504">
        <v>0</v>
      </c>
      <c r="L5504" t="s">
        <v>159</v>
      </c>
      <c r="N5504" t="s">
        <v>223</v>
      </c>
      <c r="O5504" t="s">
        <v>873</v>
      </c>
      <c r="P5504">
        <v>5.3379029942945406E-5</v>
      </c>
      <c r="Q5504" t="s">
        <v>159</v>
      </c>
      <c r="S5504" t="s">
        <v>265</v>
      </c>
      <c r="T5504" t="s">
        <v>873</v>
      </c>
      <c r="U5504">
        <v>8.0758510535230616E-5</v>
      </c>
      <c r="V5504" t="s">
        <v>159</v>
      </c>
    </row>
    <row r="5505" spans="9:22" x14ac:dyDescent="0.45">
      <c r="I5505" t="s">
        <v>180</v>
      </c>
      <c r="J5505" t="s">
        <v>874</v>
      </c>
      <c r="K5505">
        <v>0</v>
      </c>
      <c r="L5505" t="s">
        <v>159</v>
      </c>
      <c r="N5505" t="s">
        <v>223</v>
      </c>
      <c r="O5505" t="s">
        <v>874</v>
      </c>
      <c r="P5505">
        <v>4.4172151432391566E-5</v>
      </c>
      <c r="Q5505" t="s">
        <v>159</v>
      </c>
      <c r="S5505" t="s">
        <v>265</v>
      </c>
      <c r="T5505" t="s">
        <v>874</v>
      </c>
      <c r="U5505">
        <v>7.2405580165495081E-5</v>
      </c>
      <c r="V5505" t="s">
        <v>159</v>
      </c>
    </row>
    <row r="5506" spans="9:22" x14ac:dyDescent="0.45">
      <c r="I5506" t="s">
        <v>180</v>
      </c>
      <c r="J5506" t="s">
        <v>875</v>
      </c>
      <c r="K5506">
        <v>0</v>
      </c>
      <c r="L5506" t="s">
        <v>159</v>
      </c>
      <c r="N5506" t="s">
        <v>223</v>
      </c>
      <c r="O5506" t="s">
        <v>875</v>
      </c>
      <c r="P5506">
        <v>3.8842769798335033E-5</v>
      </c>
      <c r="Q5506" t="s">
        <v>159</v>
      </c>
      <c r="S5506" t="s">
        <v>265</v>
      </c>
      <c r="T5506" t="s">
        <v>875</v>
      </c>
      <c r="U5506">
        <v>5.3320715232930388E-5</v>
      </c>
      <c r="V5506" t="s">
        <v>159</v>
      </c>
    </row>
    <row r="5507" spans="9:22" x14ac:dyDescent="0.45">
      <c r="I5507" t="s">
        <v>180</v>
      </c>
      <c r="J5507" t="s">
        <v>876</v>
      </c>
      <c r="K5507">
        <v>0</v>
      </c>
      <c r="L5507" t="s">
        <v>159</v>
      </c>
      <c r="N5507" t="s">
        <v>223</v>
      </c>
      <c r="O5507" t="s">
        <v>876</v>
      </c>
      <c r="P5507">
        <v>2.7914079923290795E-5</v>
      </c>
      <c r="Q5507" t="s">
        <v>159</v>
      </c>
      <c r="S5507" t="s">
        <v>265</v>
      </c>
      <c r="T5507" t="s">
        <v>876</v>
      </c>
      <c r="U5507">
        <v>5.0904851389133164E-5</v>
      </c>
      <c r="V5507" t="s">
        <v>159</v>
      </c>
    </row>
    <row r="5508" spans="9:22" x14ac:dyDescent="0.45">
      <c r="I5508" t="s">
        <v>180</v>
      </c>
      <c r="J5508" t="s">
        <v>877</v>
      </c>
      <c r="K5508">
        <v>0</v>
      </c>
      <c r="L5508" t="s">
        <v>159</v>
      </c>
      <c r="N5508" t="s">
        <v>223</v>
      </c>
      <c r="O5508" t="s">
        <v>877</v>
      </c>
      <c r="P5508">
        <v>2.0614940247449865E-5</v>
      </c>
      <c r="Q5508" t="s">
        <v>159</v>
      </c>
      <c r="S5508" t="s">
        <v>265</v>
      </c>
      <c r="T5508" t="s">
        <v>877</v>
      </c>
      <c r="U5508">
        <v>5.092475615955537E-5</v>
      </c>
      <c r="V5508" t="s">
        <v>159</v>
      </c>
    </row>
    <row r="5509" spans="9:22" x14ac:dyDescent="0.45">
      <c r="I5509" t="s">
        <v>180</v>
      </c>
      <c r="J5509" t="s">
        <v>878</v>
      </c>
      <c r="K5509">
        <v>0</v>
      </c>
      <c r="L5509" t="s">
        <v>159</v>
      </c>
      <c r="N5509" t="s">
        <v>223</v>
      </c>
      <c r="O5509" t="s">
        <v>878</v>
      </c>
      <c r="P5509">
        <v>1.4786866900028212E-5</v>
      </c>
      <c r="Q5509" t="s">
        <v>159</v>
      </c>
      <c r="S5509" t="s">
        <v>265</v>
      </c>
      <c r="T5509" t="s">
        <v>878</v>
      </c>
      <c r="U5509">
        <v>5.1595868954118773E-5</v>
      </c>
      <c r="V5509" t="s">
        <v>159</v>
      </c>
    </row>
    <row r="5510" spans="9:22" x14ac:dyDescent="0.45">
      <c r="I5510" t="s">
        <v>180</v>
      </c>
      <c r="J5510" t="s">
        <v>879</v>
      </c>
      <c r="K5510">
        <v>0</v>
      </c>
      <c r="L5510" t="s">
        <v>159</v>
      </c>
      <c r="N5510" t="s">
        <v>223</v>
      </c>
      <c r="O5510" t="s">
        <v>879</v>
      </c>
      <c r="P5510">
        <v>1.0279319140739764E-5</v>
      </c>
      <c r="Q5510" t="s">
        <v>159</v>
      </c>
      <c r="S5510" t="s">
        <v>265</v>
      </c>
      <c r="T5510" t="s">
        <v>879</v>
      </c>
      <c r="U5510">
        <v>5.1714337913285135E-5</v>
      </c>
      <c r="V5510" t="s">
        <v>159</v>
      </c>
    </row>
    <row r="5511" spans="9:22" x14ac:dyDescent="0.45">
      <c r="I5511" t="s">
        <v>180</v>
      </c>
      <c r="J5511" t="s">
        <v>880</v>
      </c>
      <c r="K5511">
        <v>0</v>
      </c>
      <c r="L5511" t="s">
        <v>159</v>
      </c>
      <c r="N5511" t="s">
        <v>223</v>
      </c>
      <c r="O5511" t="s">
        <v>880</v>
      </c>
      <c r="P5511">
        <v>8.6463258564594911E-6</v>
      </c>
      <c r="Q5511" t="s">
        <v>159</v>
      </c>
      <c r="S5511" t="s">
        <v>265</v>
      </c>
      <c r="T5511" t="s">
        <v>880</v>
      </c>
      <c r="U5511">
        <v>4.4276321808786122E-5</v>
      </c>
      <c r="V5511" t="s">
        <v>159</v>
      </c>
    </row>
    <row r="5512" spans="9:22" x14ac:dyDescent="0.45">
      <c r="I5512" t="s">
        <v>180</v>
      </c>
      <c r="J5512" t="s">
        <v>881</v>
      </c>
      <c r="K5512">
        <v>0</v>
      </c>
      <c r="L5512" t="s">
        <v>159</v>
      </c>
      <c r="N5512" t="s">
        <v>223</v>
      </c>
      <c r="O5512" t="s">
        <v>881</v>
      </c>
      <c r="P5512">
        <v>7.2105638933776042E-6</v>
      </c>
      <c r="Q5512" t="s">
        <v>159</v>
      </c>
      <c r="S5512" t="s">
        <v>265</v>
      </c>
      <c r="T5512" t="s">
        <v>881</v>
      </c>
      <c r="U5512">
        <v>3.7755286049821152E-5</v>
      </c>
      <c r="V5512" t="s">
        <v>159</v>
      </c>
    </row>
    <row r="5513" spans="9:22" x14ac:dyDescent="0.45">
      <c r="I5513" t="s">
        <v>180</v>
      </c>
      <c r="J5513" t="s">
        <v>882</v>
      </c>
      <c r="K5513">
        <v>0</v>
      </c>
      <c r="L5513" t="s">
        <v>159</v>
      </c>
      <c r="N5513" t="s">
        <v>223</v>
      </c>
      <c r="O5513" t="s">
        <v>882</v>
      </c>
      <c r="P5513">
        <v>5.0159909089853454E-6</v>
      </c>
      <c r="Q5513" t="s">
        <v>159</v>
      </c>
      <c r="S5513" t="s">
        <v>265</v>
      </c>
      <c r="T5513" t="s">
        <v>882</v>
      </c>
      <c r="U5513">
        <v>3.2771602565996504E-5</v>
      </c>
      <c r="V5513" t="s">
        <v>159</v>
      </c>
    </row>
    <row r="5514" spans="9:22" x14ac:dyDescent="0.45">
      <c r="I5514" t="s">
        <v>180</v>
      </c>
      <c r="J5514" t="s">
        <v>883</v>
      </c>
      <c r="K5514">
        <v>0</v>
      </c>
      <c r="L5514" t="s">
        <v>159</v>
      </c>
      <c r="N5514" t="s">
        <v>223</v>
      </c>
      <c r="O5514" t="s">
        <v>883</v>
      </c>
      <c r="P5514">
        <v>3.5519902978293866E-6</v>
      </c>
      <c r="Q5514" t="s">
        <v>159</v>
      </c>
      <c r="S5514" t="s">
        <v>265</v>
      </c>
      <c r="T5514" t="s">
        <v>883</v>
      </c>
      <c r="U5514">
        <v>3.0531200606141178E-5</v>
      </c>
      <c r="V5514" t="s">
        <v>159</v>
      </c>
    </row>
    <row r="5515" spans="9:22" x14ac:dyDescent="0.45">
      <c r="I5515" t="s">
        <v>180</v>
      </c>
      <c r="J5515" t="s">
        <v>884</v>
      </c>
      <c r="K5515">
        <v>9.7343072630811839E-5</v>
      </c>
      <c r="L5515" t="s">
        <v>159</v>
      </c>
      <c r="N5515" t="s">
        <v>223</v>
      </c>
      <c r="O5515" t="s">
        <v>884</v>
      </c>
      <c r="P5515">
        <v>5.0346285530043281E-6</v>
      </c>
      <c r="Q5515" t="s">
        <v>159</v>
      </c>
      <c r="S5515" t="s">
        <v>265</v>
      </c>
      <c r="T5515" t="s">
        <v>884</v>
      </c>
      <c r="U5515">
        <v>3.0962674977173491E-5</v>
      </c>
      <c r="V5515" t="s">
        <v>159</v>
      </c>
    </row>
    <row r="5516" spans="9:22" x14ac:dyDescent="0.45">
      <c r="I5516" t="s">
        <v>180</v>
      </c>
      <c r="J5516" t="s">
        <v>885</v>
      </c>
      <c r="K5516">
        <v>1.2535557872591789E-4</v>
      </c>
      <c r="L5516" t="s">
        <v>159</v>
      </c>
      <c r="N5516" t="s">
        <v>223</v>
      </c>
      <c r="O5516" t="s">
        <v>885</v>
      </c>
      <c r="P5516">
        <v>6.1701833382054658E-6</v>
      </c>
      <c r="Q5516" t="s">
        <v>159</v>
      </c>
      <c r="S5516" t="s">
        <v>265</v>
      </c>
      <c r="T5516" t="s">
        <v>885</v>
      </c>
      <c r="U5516">
        <v>3.1991869723076373E-5</v>
      </c>
      <c r="V5516" t="s">
        <v>159</v>
      </c>
    </row>
    <row r="5517" spans="9:22" x14ac:dyDescent="0.45">
      <c r="I5517" t="s">
        <v>180</v>
      </c>
      <c r="J5517" t="s">
        <v>886</v>
      </c>
      <c r="K5517">
        <v>1.3652148336769891E-4</v>
      </c>
      <c r="L5517" t="s">
        <v>159</v>
      </c>
      <c r="N5517" t="s">
        <v>223</v>
      </c>
      <c r="O5517" t="s">
        <v>886</v>
      </c>
      <c r="P5517">
        <v>6.2956289573029924E-6</v>
      </c>
      <c r="Q5517" t="s">
        <v>159</v>
      </c>
      <c r="S5517" t="s">
        <v>265</v>
      </c>
      <c r="T5517" t="s">
        <v>886</v>
      </c>
      <c r="U5517">
        <v>3.1788737268271425E-5</v>
      </c>
      <c r="V5517" t="s">
        <v>159</v>
      </c>
    </row>
    <row r="5518" spans="9:22" x14ac:dyDescent="0.45">
      <c r="I5518" t="s">
        <v>180</v>
      </c>
      <c r="J5518" t="s">
        <v>887</v>
      </c>
      <c r="K5518">
        <v>1.572503771457147E-4</v>
      </c>
      <c r="L5518" t="s">
        <v>159</v>
      </c>
      <c r="N5518" t="s">
        <v>223</v>
      </c>
      <c r="O5518" t="s">
        <v>887</v>
      </c>
      <c r="P5518">
        <v>1.3435285338597899E-5</v>
      </c>
      <c r="Q5518" t="s">
        <v>159</v>
      </c>
      <c r="S5518" t="s">
        <v>265</v>
      </c>
      <c r="T5518" t="s">
        <v>887</v>
      </c>
      <c r="U5518">
        <v>2.6145151719000222E-5</v>
      </c>
      <c r="V5518" t="s">
        <v>159</v>
      </c>
    </row>
    <row r="5519" spans="9:22" x14ac:dyDescent="0.45">
      <c r="I5519" t="s">
        <v>180</v>
      </c>
      <c r="J5519" t="s">
        <v>888</v>
      </c>
      <c r="K5519">
        <v>1.9652844536887924E-4</v>
      </c>
      <c r="L5519" t="s">
        <v>159</v>
      </c>
      <c r="N5519" t="s">
        <v>223</v>
      </c>
      <c r="O5519" t="s">
        <v>888</v>
      </c>
      <c r="P5519">
        <v>2.0704853437446771E-5</v>
      </c>
      <c r="Q5519" t="s">
        <v>159</v>
      </c>
      <c r="S5519" t="s">
        <v>265</v>
      </c>
      <c r="T5519" t="s">
        <v>888</v>
      </c>
      <c r="U5519">
        <v>3.1254797599887425E-5</v>
      </c>
      <c r="V5519" t="s">
        <v>159</v>
      </c>
    </row>
    <row r="5520" spans="9:22" x14ac:dyDescent="0.45">
      <c r="I5520" t="s">
        <v>180</v>
      </c>
      <c r="J5520" t="s">
        <v>889</v>
      </c>
      <c r="K5520">
        <v>1.8877291216871085E-4</v>
      </c>
      <c r="L5520" t="s">
        <v>159</v>
      </c>
      <c r="N5520" t="s">
        <v>223</v>
      </c>
      <c r="O5520" t="s">
        <v>889</v>
      </c>
      <c r="P5520">
        <v>2.6577025104075685E-5</v>
      </c>
      <c r="Q5520" t="s">
        <v>159</v>
      </c>
      <c r="S5520" t="s">
        <v>265</v>
      </c>
      <c r="T5520" t="s">
        <v>889</v>
      </c>
      <c r="U5520">
        <v>3.8875034201127759E-5</v>
      </c>
      <c r="V5520" t="s">
        <v>159</v>
      </c>
    </row>
    <row r="5521" spans="9:22" x14ac:dyDescent="0.45">
      <c r="I5521" t="s">
        <v>180</v>
      </c>
      <c r="J5521" t="s">
        <v>890</v>
      </c>
      <c r="K5521">
        <v>1.5771700206422751E-4</v>
      </c>
      <c r="L5521" t="s">
        <v>159</v>
      </c>
      <c r="N5521" t="s">
        <v>223</v>
      </c>
      <c r="O5521" t="s">
        <v>890</v>
      </c>
      <c r="P5521">
        <v>3.2085707817714978E-5</v>
      </c>
      <c r="Q5521" t="s">
        <v>159</v>
      </c>
      <c r="S5521" t="s">
        <v>265</v>
      </c>
      <c r="T5521" t="s">
        <v>890</v>
      </c>
      <c r="U5521">
        <v>4.3018020259316259E-5</v>
      </c>
      <c r="V5521" t="s">
        <v>159</v>
      </c>
    </row>
    <row r="5522" spans="9:22" x14ac:dyDescent="0.45">
      <c r="I5522" t="s">
        <v>180</v>
      </c>
      <c r="J5522" t="s">
        <v>891</v>
      </c>
      <c r="K5522">
        <v>1.5636105616455517E-4</v>
      </c>
      <c r="L5522" t="s">
        <v>159</v>
      </c>
      <c r="N5522" t="s">
        <v>223</v>
      </c>
      <c r="O5522" t="s">
        <v>891</v>
      </c>
      <c r="P5522">
        <v>3.8488434518160732E-5</v>
      </c>
      <c r="Q5522" t="s">
        <v>159</v>
      </c>
      <c r="S5522" t="s">
        <v>265</v>
      </c>
      <c r="T5522" t="s">
        <v>891</v>
      </c>
      <c r="U5522">
        <v>4.8010871403451549E-5</v>
      </c>
      <c r="V5522" t="s">
        <v>159</v>
      </c>
    </row>
    <row r="5523" spans="9:22" x14ac:dyDescent="0.45">
      <c r="I5523" t="s">
        <v>180</v>
      </c>
      <c r="J5523" t="s">
        <v>892</v>
      </c>
      <c r="K5523">
        <v>1.6223114169493103E-4</v>
      </c>
      <c r="L5523" t="s">
        <v>159</v>
      </c>
      <c r="N5523" t="s">
        <v>223</v>
      </c>
      <c r="O5523" t="s">
        <v>892</v>
      </c>
      <c r="P5523">
        <v>4.0275056320776035E-5</v>
      </c>
      <c r="Q5523" t="s">
        <v>159</v>
      </c>
      <c r="S5523" t="s">
        <v>265</v>
      </c>
      <c r="T5523" t="s">
        <v>892</v>
      </c>
      <c r="U5523">
        <v>5.4396108565628857E-5</v>
      </c>
      <c r="V5523" t="s">
        <v>159</v>
      </c>
    </row>
    <row r="5524" spans="9:22" x14ac:dyDescent="0.45">
      <c r="I5524" t="s">
        <v>180</v>
      </c>
      <c r="J5524" t="s">
        <v>893</v>
      </c>
      <c r="K5524">
        <v>1.2568234087632582E-4</v>
      </c>
      <c r="L5524" t="s">
        <v>159</v>
      </c>
      <c r="N5524" t="s">
        <v>223</v>
      </c>
      <c r="O5524" t="s">
        <v>893</v>
      </c>
      <c r="P5524">
        <v>4.7677060407960024E-5</v>
      </c>
      <c r="Q5524" t="s">
        <v>159</v>
      </c>
      <c r="S5524" t="s">
        <v>265</v>
      </c>
      <c r="T5524" t="s">
        <v>893</v>
      </c>
      <c r="U5524">
        <v>5.5612716286258228E-5</v>
      </c>
      <c r="V5524" t="s">
        <v>159</v>
      </c>
    </row>
    <row r="5525" spans="9:22" x14ac:dyDescent="0.45">
      <c r="I5525" t="s">
        <v>180</v>
      </c>
      <c r="J5525" t="s">
        <v>894</v>
      </c>
      <c r="K5525">
        <v>0</v>
      </c>
      <c r="L5525" t="s">
        <v>159</v>
      </c>
      <c r="N5525" t="s">
        <v>223</v>
      </c>
      <c r="O5525" t="s">
        <v>894</v>
      </c>
      <c r="P5525">
        <v>6.0710311388340548E-5</v>
      </c>
      <c r="Q5525" t="s">
        <v>159</v>
      </c>
      <c r="S5525" t="s">
        <v>265</v>
      </c>
      <c r="T5525" t="s">
        <v>894</v>
      </c>
      <c r="U5525">
        <v>5.4539022526582014E-5</v>
      </c>
      <c r="V5525" t="s">
        <v>159</v>
      </c>
    </row>
    <row r="5526" spans="9:22" x14ac:dyDescent="0.45">
      <c r="I5526" t="s">
        <v>180</v>
      </c>
      <c r="J5526" t="s">
        <v>895</v>
      </c>
      <c r="K5526">
        <v>0</v>
      </c>
      <c r="L5526" t="s">
        <v>159</v>
      </c>
      <c r="N5526" t="s">
        <v>223</v>
      </c>
      <c r="O5526" t="s">
        <v>895</v>
      </c>
      <c r="P5526">
        <v>6.7872095699659626E-5</v>
      </c>
      <c r="Q5526" t="s">
        <v>159</v>
      </c>
      <c r="S5526" t="s">
        <v>265</v>
      </c>
      <c r="T5526" t="s">
        <v>895</v>
      </c>
      <c r="U5526">
        <v>4.6640934566360017E-5</v>
      </c>
      <c r="V5526" t="s">
        <v>159</v>
      </c>
    </row>
    <row r="5527" spans="9:22" x14ac:dyDescent="0.45">
      <c r="I5527" t="s">
        <v>180</v>
      </c>
      <c r="J5527" t="s">
        <v>896</v>
      </c>
      <c r="K5527">
        <v>0</v>
      </c>
      <c r="L5527" t="s">
        <v>159</v>
      </c>
      <c r="N5527" t="s">
        <v>223</v>
      </c>
      <c r="O5527" t="s">
        <v>896</v>
      </c>
      <c r="P5527">
        <v>7.3104528498495099E-5</v>
      </c>
      <c r="Q5527" t="s">
        <v>159</v>
      </c>
      <c r="S5527" t="s">
        <v>265</v>
      </c>
      <c r="T5527" t="s">
        <v>896</v>
      </c>
      <c r="U5527">
        <v>3.926536664110109E-5</v>
      </c>
      <c r="V5527" t="s">
        <v>159</v>
      </c>
    </row>
    <row r="5528" spans="9:22" x14ac:dyDescent="0.45">
      <c r="I5528" t="s">
        <v>180</v>
      </c>
      <c r="J5528" t="s">
        <v>897</v>
      </c>
      <c r="K5528">
        <v>0</v>
      </c>
      <c r="L5528" t="s">
        <v>159</v>
      </c>
      <c r="N5528" t="s">
        <v>223</v>
      </c>
      <c r="O5528" t="s">
        <v>897</v>
      </c>
      <c r="P5528">
        <v>7.4556060828007855E-5</v>
      </c>
      <c r="Q5528" t="s">
        <v>159</v>
      </c>
      <c r="S5528" t="s">
        <v>265</v>
      </c>
      <c r="T5528" t="s">
        <v>897</v>
      </c>
      <c r="U5528">
        <v>3.2396246821528351E-5</v>
      </c>
      <c r="V5528" t="s">
        <v>159</v>
      </c>
    </row>
    <row r="5529" spans="9:22" x14ac:dyDescent="0.45">
      <c r="I5529" t="s">
        <v>180</v>
      </c>
      <c r="J5529" t="s">
        <v>898</v>
      </c>
      <c r="K5529">
        <v>0</v>
      </c>
      <c r="L5529" t="s">
        <v>159</v>
      </c>
      <c r="N5529" t="s">
        <v>223</v>
      </c>
      <c r="O5529" t="s">
        <v>898</v>
      </c>
      <c r="P5529">
        <v>7.2755770390304695E-5</v>
      </c>
      <c r="Q5529" t="s">
        <v>159</v>
      </c>
      <c r="S5529" t="s">
        <v>265</v>
      </c>
      <c r="T5529" t="s">
        <v>898</v>
      </c>
      <c r="U5529">
        <v>3.0464608513932939E-5</v>
      </c>
      <c r="V5529" t="s">
        <v>159</v>
      </c>
    </row>
    <row r="5530" spans="9:22" x14ac:dyDescent="0.45">
      <c r="I5530" t="s">
        <v>180</v>
      </c>
      <c r="J5530" t="s">
        <v>899</v>
      </c>
      <c r="K5530">
        <v>0</v>
      </c>
      <c r="L5530" t="s">
        <v>159</v>
      </c>
      <c r="N5530" t="s">
        <v>223</v>
      </c>
      <c r="O5530" t="s">
        <v>899</v>
      </c>
      <c r="P5530">
        <v>3.84924590587685E-5</v>
      </c>
      <c r="Q5530" t="s">
        <v>159</v>
      </c>
      <c r="S5530" t="s">
        <v>265</v>
      </c>
      <c r="T5530" t="s">
        <v>899</v>
      </c>
      <c r="U5530">
        <v>3.0823745261006356E-5</v>
      </c>
      <c r="V5530" t="s">
        <v>159</v>
      </c>
    </row>
    <row r="5531" spans="9:22" x14ac:dyDescent="0.45">
      <c r="I5531" t="s">
        <v>180</v>
      </c>
      <c r="J5531" t="s">
        <v>900</v>
      </c>
      <c r="K5531">
        <v>0</v>
      </c>
      <c r="L5531" t="s">
        <v>159</v>
      </c>
      <c r="N5531" t="s">
        <v>223</v>
      </c>
      <c r="O5531" t="s">
        <v>900</v>
      </c>
      <c r="P5531">
        <v>4.3243708810191686E-5</v>
      </c>
      <c r="Q5531" t="s">
        <v>159</v>
      </c>
      <c r="S5531" t="s">
        <v>265</v>
      </c>
      <c r="T5531" t="s">
        <v>900</v>
      </c>
      <c r="U5531">
        <v>1.3323110511929783E-4</v>
      </c>
      <c r="V5531" t="s">
        <v>159</v>
      </c>
    </row>
    <row r="5532" spans="9:22" x14ac:dyDescent="0.45">
      <c r="I5532" t="s">
        <v>180</v>
      </c>
      <c r="J5532" t="s">
        <v>901</v>
      </c>
      <c r="K5532">
        <v>0</v>
      </c>
      <c r="L5532" t="s">
        <v>159</v>
      </c>
      <c r="N5532" t="s">
        <v>223</v>
      </c>
      <c r="O5532" t="s">
        <v>901</v>
      </c>
      <c r="P5532">
        <v>3.6130901068303618E-5</v>
      </c>
      <c r="Q5532" t="s">
        <v>159</v>
      </c>
      <c r="S5532" t="s">
        <v>265</v>
      </c>
      <c r="T5532" t="s">
        <v>901</v>
      </c>
      <c r="U5532">
        <v>1.3276027109447957E-4</v>
      </c>
      <c r="V5532" t="s">
        <v>159</v>
      </c>
    </row>
    <row r="5533" spans="9:22" x14ac:dyDescent="0.45">
      <c r="I5533" t="s">
        <v>180</v>
      </c>
      <c r="J5533" t="s">
        <v>902</v>
      </c>
      <c r="K5533">
        <v>0</v>
      </c>
      <c r="L5533" t="s">
        <v>159</v>
      </c>
      <c r="N5533" t="s">
        <v>223</v>
      </c>
      <c r="O5533" t="s">
        <v>902</v>
      </c>
      <c r="P5533">
        <v>2.511991363128204E-5</v>
      </c>
      <c r="Q5533" t="s">
        <v>159</v>
      </c>
      <c r="S5533" t="s">
        <v>265</v>
      </c>
      <c r="T5533" t="s">
        <v>902</v>
      </c>
      <c r="U5533">
        <v>1.2686959309694988E-4</v>
      </c>
      <c r="V5533" t="s">
        <v>159</v>
      </c>
    </row>
    <row r="5534" spans="9:22" x14ac:dyDescent="0.45">
      <c r="I5534" t="s">
        <v>180</v>
      </c>
      <c r="J5534" t="s">
        <v>903</v>
      </c>
      <c r="K5534">
        <v>0</v>
      </c>
      <c r="L5534" t="s">
        <v>159</v>
      </c>
      <c r="N5534" t="s">
        <v>223</v>
      </c>
      <c r="O5534" t="s">
        <v>903</v>
      </c>
      <c r="P5534">
        <v>1.7669305912092149E-5</v>
      </c>
      <c r="Q5534" t="s">
        <v>159</v>
      </c>
      <c r="S5534" t="s">
        <v>265</v>
      </c>
      <c r="T5534" t="s">
        <v>903</v>
      </c>
      <c r="U5534">
        <v>1.1932302323696992E-4</v>
      </c>
      <c r="V5534" t="s">
        <v>159</v>
      </c>
    </row>
    <row r="5535" spans="9:22" x14ac:dyDescent="0.45">
      <c r="I5535" t="s">
        <v>180</v>
      </c>
      <c r="J5535" t="s">
        <v>904</v>
      </c>
      <c r="K5535">
        <v>0</v>
      </c>
      <c r="L5535" t="s">
        <v>159</v>
      </c>
      <c r="N5535" t="s">
        <v>223</v>
      </c>
      <c r="O5535" t="s">
        <v>904</v>
      </c>
      <c r="P5535">
        <v>1.7610553229545758E-5</v>
      </c>
      <c r="Q5535" t="s">
        <v>159</v>
      </c>
      <c r="S5535" t="s">
        <v>265</v>
      </c>
      <c r="T5535" t="s">
        <v>904</v>
      </c>
      <c r="U5535">
        <v>1.0990532272542371E-4</v>
      </c>
      <c r="V5535" t="s">
        <v>159</v>
      </c>
    </row>
    <row r="5536" spans="9:22" x14ac:dyDescent="0.45">
      <c r="I5536" t="s">
        <v>180</v>
      </c>
      <c r="J5536" t="s">
        <v>905</v>
      </c>
      <c r="K5536">
        <v>0</v>
      </c>
      <c r="L5536" t="s">
        <v>159</v>
      </c>
      <c r="N5536" t="s">
        <v>223</v>
      </c>
      <c r="O5536" t="s">
        <v>905</v>
      </c>
      <c r="P5536">
        <v>2.3173127848009892E-5</v>
      </c>
      <c r="Q5536" t="s">
        <v>159</v>
      </c>
      <c r="S5536" t="s">
        <v>265</v>
      </c>
      <c r="T5536" t="s">
        <v>905</v>
      </c>
      <c r="U5536">
        <v>9.90531975805529E-5</v>
      </c>
      <c r="V5536" t="s">
        <v>159</v>
      </c>
    </row>
    <row r="5537" spans="9:22" x14ac:dyDescent="0.45">
      <c r="I5537" t="s">
        <v>180</v>
      </c>
      <c r="J5537" t="s">
        <v>906</v>
      </c>
      <c r="K5537">
        <v>0</v>
      </c>
      <c r="L5537" t="s">
        <v>159</v>
      </c>
      <c r="N5537" t="s">
        <v>223</v>
      </c>
      <c r="O5537" t="s">
        <v>906</v>
      </c>
      <c r="P5537">
        <v>3.1178752003561959E-5</v>
      </c>
      <c r="Q5537" t="s">
        <v>159</v>
      </c>
      <c r="S5537" t="s">
        <v>265</v>
      </c>
      <c r="T5537" t="s">
        <v>906</v>
      </c>
      <c r="U5537">
        <v>9.4405287866381287E-5</v>
      </c>
      <c r="V5537" t="s">
        <v>159</v>
      </c>
    </row>
    <row r="5538" spans="9:22" x14ac:dyDescent="0.45">
      <c r="I5538" t="s">
        <v>180</v>
      </c>
      <c r="J5538" t="s">
        <v>907</v>
      </c>
      <c r="K5538">
        <v>0</v>
      </c>
      <c r="L5538" t="s">
        <v>159</v>
      </c>
      <c r="N5538" t="s">
        <v>223</v>
      </c>
      <c r="O5538" t="s">
        <v>907</v>
      </c>
      <c r="P5538">
        <v>3.930492900539935E-5</v>
      </c>
      <c r="Q5538" t="s">
        <v>159</v>
      </c>
      <c r="S5538" t="s">
        <v>265</v>
      </c>
      <c r="T5538" t="s">
        <v>907</v>
      </c>
      <c r="U5538">
        <v>9.2320272638603422E-5</v>
      </c>
      <c r="V5538" t="s">
        <v>159</v>
      </c>
    </row>
    <row r="5539" spans="9:22" x14ac:dyDescent="0.45">
      <c r="I5539" t="s">
        <v>180</v>
      </c>
      <c r="J5539" t="s">
        <v>908</v>
      </c>
      <c r="K5539">
        <v>1.4944136130451283E-4</v>
      </c>
      <c r="L5539" t="s">
        <v>159</v>
      </c>
      <c r="N5539" t="s">
        <v>223</v>
      </c>
      <c r="O5539" t="s">
        <v>908</v>
      </c>
      <c r="P5539">
        <v>4.7828363960331E-5</v>
      </c>
      <c r="Q5539" t="s">
        <v>159</v>
      </c>
      <c r="S5539" t="s">
        <v>265</v>
      </c>
      <c r="T5539" t="s">
        <v>908</v>
      </c>
      <c r="U5539">
        <v>8.059650870770744E-5</v>
      </c>
      <c r="V5539" t="s">
        <v>159</v>
      </c>
    </row>
    <row r="5540" spans="9:22" x14ac:dyDescent="0.45">
      <c r="I5540" t="s">
        <v>180</v>
      </c>
      <c r="J5540" t="s">
        <v>909</v>
      </c>
      <c r="K5540">
        <v>1.7291938892078921E-4</v>
      </c>
      <c r="L5540" t="s">
        <v>159</v>
      </c>
      <c r="N5540" t="s">
        <v>223</v>
      </c>
      <c r="O5540" t="s">
        <v>909</v>
      </c>
      <c r="P5540">
        <v>5.1942751343585043E-5</v>
      </c>
      <c r="Q5540" t="s">
        <v>159</v>
      </c>
      <c r="S5540" t="s">
        <v>265</v>
      </c>
      <c r="T5540" t="s">
        <v>909</v>
      </c>
      <c r="U5540">
        <v>6.1927044106195941E-5</v>
      </c>
      <c r="V5540" t="s">
        <v>159</v>
      </c>
    </row>
    <row r="5541" spans="9:22" x14ac:dyDescent="0.45">
      <c r="I5541" t="s">
        <v>180</v>
      </c>
      <c r="J5541" t="s">
        <v>910</v>
      </c>
      <c r="K5541">
        <v>1.6288153702299828E-4</v>
      </c>
      <c r="L5541" t="s">
        <v>159</v>
      </c>
      <c r="N5541" t="s">
        <v>223</v>
      </c>
      <c r="O5541" t="s">
        <v>910</v>
      </c>
      <c r="P5541">
        <v>5.0481887277406089E-5</v>
      </c>
      <c r="Q5541" t="s">
        <v>159</v>
      </c>
      <c r="S5541" t="s">
        <v>265</v>
      </c>
      <c r="T5541" t="s">
        <v>910</v>
      </c>
      <c r="U5541">
        <v>5.7050346530217096E-5</v>
      </c>
      <c r="V5541" t="s">
        <v>159</v>
      </c>
    </row>
    <row r="5542" spans="9:22" x14ac:dyDescent="0.45">
      <c r="I5542" t="s">
        <v>180</v>
      </c>
      <c r="J5542" t="s">
        <v>911</v>
      </c>
      <c r="K5542">
        <v>1.6957261079040029E-4</v>
      </c>
      <c r="L5542" t="s">
        <v>159</v>
      </c>
      <c r="N5542" t="s">
        <v>223</v>
      </c>
      <c r="O5542" t="s">
        <v>911</v>
      </c>
      <c r="P5542">
        <v>7.9025119436612235E-5</v>
      </c>
      <c r="Q5542" t="s">
        <v>159</v>
      </c>
      <c r="S5542" t="s">
        <v>265</v>
      </c>
      <c r="T5542" t="s">
        <v>911</v>
      </c>
      <c r="U5542">
        <v>6.3697088378405014E-5</v>
      </c>
      <c r="V5542" t="s">
        <v>159</v>
      </c>
    </row>
    <row r="5543" spans="9:22" x14ac:dyDescent="0.45">
      <c r="I5543" t="s">
        <v>180</v>
      </c>
      <c r="J5543" t="s">
        <v>912</v>
      </c>
      <c r="K5543">
        <v>2.0612114193446516E-4</v>
      </c>
      <c r="L5543" t="s">
        <v>159</v>
      </c>
      <c r="N5543" t="s">
        <v>223</v>
      </c>
      <c r="O5543" t="s">
        <v>912</v>
      </c>
      <c r="P5543">
        <v>8.7064106874423935E-5</v>
      </c>
      <c r="Q5543" t="s">
        <v>159</v>
      </c>
      <c r="S5543" t="s">
        <v>265</v>
      </c>
      <c r="T5543" t="s">
        <v>912</v>
      </c>
      <c r="U5543">
        <v>6.2073657765045068E-5</v>
      </c>
      <c r="V5543" t="s">
        <v>159</v>
      </c>
    </row>
    <row r="5544" spans="9:22" x14ac:dyDescent="0.45">
      <c r="I5544" t="s">
        <v>180</v>
      </c>
      <c r="J5544" t="s">
        <v>913</v>
      </c>
      <c r="K5544">
        <v>1.9539060521679883E-4</v>
      </c>
      <c r="L5544" t="s">
        <v>159</v>
      </c>
      <c r="N5544" t="s">
        <v>223</v>
      </c>
      <c r="O5544" t="s">
        <v>913</v>
      </c>
      <c r="P5544">
        <v>9.0208716659926865E-5</v>
      </c>
      <c r="Q5544" t="s">
        <v>159</v>
      </c>
      <c r="S5544" t="s">
        <v>265</v>
      </c>
      <c r="T5544" t="s">
        <v>913</v>
      </c>
      <c r="U5544">
        <v>5.7516682060699521E-5</v>
      </c>
      <c r="V5544" t="s">
        <v>159</v>
      </c>
    </row>
    <row r="5545" spans="9:22" x14ac:dyDescent="0.45">
      <c r="I5545" t="s">
        <v>180</v>
      </c>
      <c r="J5545" t="s">
        <v>914</v>
      </c>
      <c r="K5545">
        <v>1.6190431178831469E-4</v>
      </c>
      <c r="L5545" t="s">
        <v>159</v>
      </c>
      <c r="N5545" t="s">
        <v>223</v>
      </c>
      <c r="O5545" t="s">
        <v>914</v>
      </c>
      <c r="P5545">
        <v>7.9779705662759532E-5</v>
      </c>
      <c r="Q5545" t="s">
        <v>159</v>
      </c>
      <c r="S5545" t="s">
        <v>265</v>
      </c>
      <c r="T5545" t="s">
        <v>914</v>
      </c>
      <c r="U5545">
        <v>5.3958039365758301E-5</v>
      </c>
      <c r="V5545" t="s">
        <v>159</v>
      </c>
    </row>
    <row r="5546" spans="9:22" x14ac:dyDescent="0.45">
      <c r="I5546" t="s">
        <v>180</v>
      </c>
      <c r="J5546" t="s">
        <v>915</v>
      </c>
      <c r="K5546">
        <v>1.5193087862546846E-4</v>
      </c>
      <c r="L5546" t="s">
        <v>159</v>
      </c>
      <c r="N5546" t="s">
        <v>223</v>
      </c>
      <c r="O5546" t="s">
        <v>915</v>
      </c>
      <c r="P5546">
        <v>5.3612360691465107E-5</v>
      </c>
      <c r="Q5546" t="s">
        <v>159</v>
      </c>
      <c r="S5546" t="s">
        <v>265</v>
      </c>
      <c r="T5546" t="s">
        <v>915</v>
      </c>
      <c r="U5546">
        <v>5.0446850179128593E-5</v>
      </c>
      <c r="V5546" t="s">
        <v>159</v>
      </c>
    </row>
    <row r="5547" spans="9:22" x14ac:dyDescent="0.45">
      <c r="I5547" t="s">
        <v>180</v>
      </c>
      <c r="J5547" t="s">
        <v>916</v>
      </c>
      <c r="K5547">
        <v>1.4517944838332369E-4</v>
      </c>
      <c r="L5547" t="s">
        <v>159</v>
      </c>
      <c r="N5547" t="s">
        <v>223</v>
      </c>
      <c r="O5547" t="s">
        <v>916</v>
      </c>
      <c r="P5547">
        <v>2.9773041398479914E-5</v>
      </c>
      <c r="Q5547" t="s">
        <v>159</v>
      </c>
      <c r="S5547" t="s">
        <v>265</v>
      </c>
      <c r="T5547" t="s">
        <v>916</v>
      </c>
      <c r="U5547">
        <v>4.4211489242161866E-5</v>
      </c>
      <c r="V5547" t="s">
        <v>159</v>
      </c>
    </row>
    <row r="5548" spans="9:22" x14ac:dyDescent="0.45">
      <c r="I5548" t="s">
        <v>180</v>
      </c>
      <c r="J5548" t="s">
        <v>917</v>
      </c>
      <c r="K5548">
        <v>9.0919702516718831E-5</v>
      </c>
      <c r="L5548" t="s">
        <v>159</v>
      </c>
      <c r="N5548" t="s">
        <v>223</v>
      </c>
      <c r="O5548" t="s">
        <v>917</v>
      </c>
      <c r="P5548">
        <v>2.0008575217286657E-5</v>
      </c>
      <c r="Q5548" t="s">
        <v>159</v>
      </c>
      <c r="S5548" t="s">
        <v>265</v>
      </c>
      <c r="T5548" t="s">
        <v>917</v>
      </c>
      <c r="U5548">
        <v>4.1372446035254863E-5</v>
      </c>
      <c r="V5548" t="s">
        <v>159</v>
      </c>
    </row>
    <row r="5549" spans="9:22" x14ac:dyDescent="0.45">
      <c r="I5549" t="s">
        <v>180</v>
      </c>
      <c r="J5549" t="s">
        <v>918</v>
      </c>
      <c r="K5549">
        <v>0</v>
      </c>
      <c r="L5549" t="s">
        <v>159</v>
      </c>
      <c r="N5549" t="s">
        <v>223</v>
      </c>
      <c r="O5549" t="s">
        <v>918</v>
      </c>
      <c r="P5549">
        <v>1.594863739025541E-5</v>
      </c>
      <c r="Q5549" t="s">
        <v>159</v>
      </c>
      <c r="S5549" t="s">
        <v>265</v>
      </c>
      <c r="T5549" t="s">
        <v>918</v>
      </c>
      <c r="U5549">
        <v>4.1817019910431949E-5</v>
      </c>
      <c r="V5549" t="s">
        <v>159</v>
      </c>
    </row>
    <row r="5550" spans="9:22" x14ac:dyDescent="0.45">
      <c r="I5550" t="s">
        <v>180</v>
      </c>
      <c r="J5550" t="s">
        <v>919</v>
      </c>
      <c r="K5550">
        <v>0</v>
      </c>
      <c r="L5550" t="s">
        <v>159</v>
      </c>
      <c r="N5550" t="s">
        <v>223</v>
      </c>
      <c r="O5550" t="s">
        <v>919</v>
      </c>
      <c r="P5550">
        <v>1.1459329170512328E-5</v>
      </c>
      <c r="Q5550" t="s">
        <v>159</v>
      </c>
      <c r="S5550" t="s">
        <v>265</v>
      </c>
      <c r="T5550" t="s">
        <v>919</v>
      </c>
      <c r="U5550">
        <v>3.7817576261951054E-5</v>
      </c>
      <c r="V5550" t="s">
        <v>159</v>
      </c>
    </row>
    <row r="5551" spans="9:22" x14ac:dyDescent="0.45">
      <c r="I5551" t="s">
        <v>180</v>
      </c>
      <c r="J5551" t="s">
        <v>920</v>
      </c>
      <c r="K5551">
        <v>0</v>
      </c>
      <c r="L5551" t="s">
        <v>159</v>
      </c>
      <c r="N5551" t="s">
        <v>223</v>
      </c>
      <c r="O5551" t="s">
        <v>920</v>
      </c>
      <c r="P5551">
        <v>8.7738031184918257E-6</v>
      </c>
      <c r="Q5551" t="s">
        <v>159</v>
      </c>
      <c r="S5551" t="s">
        <v>265</v>
      </c>
      <c r="T5551" t="s">
        <v>920</v>
      </c>
      <c r="U5551">
        <v>3.2295474210114768E-5</v>
      </c>
      <c r="V5551" t="s">
        <v>159</v>
      </c>
    </row>
    <row r="5552" spans="9:22" x14ac:dyDescent="0.45">
      <c r="I5552" t="s">
        <v>180</v>
      </c>
      <c r="J5552" t="s">
        <v>921</v>
      </c>
      <c r="K5552">
        <v>0</v>
      </c>
      <c r="L5552" t="s">
        <v>159</v>
      </c>
      <c r="N5552" t="s">
        <v>223</v>
      </c>
      <c r="O5552" t="s">
        <v>921</v>
      </c>
      <c r="P5552">
        <v>8.4596944537748231E-6</v>
      </c>
      <c r="Q5552" t="s">
        <v>159</v>
      </c>
      <c r="S5552" t="s">
        <v>265</v>
      </c>
      <c r="T5552" t="s">
        <v>921</v>
      </c>
      <c r="U5552">
        <v>2.7688793840993551E-5</v>
      </c>
      <c r="V5552" t="s">
        <v>159</v>
      </c>
    </row>
    <row r="5553" spans="9:22" x14ac:dyDescent="0.45">
      <c r="I5553" t="s">
        <v>180</v>
      </c>
      <c r="J5553" t="s">
        <v>922</v>
      </c>
      <c r="K5553">
        <v>0</v>
      </c>
      <c r="L5553" t="s">
        <v>159</v>
      </c>
      <c r="N5553" t="s">
        <v>223</v>
      </c>
      <c r="O5553" t="s">
        <v>922</v>
      </c>
      <c r="P5553">
        <v>8.4440922210075748E-6</v>
      </c>
      <c r="Q5553" t="s">
        <v>159</v>
      </c>
      <c r="S5553" t="s">
        <v>265</v>
      </c>
      <c r="T5553" t="s">
        <v>922</v>
      </c>
      <c r="U5553">
        <v>2.5107936389579163E-5</v>
      </c>
      <c r="V5553" t="s">
        <v>159</v>
      </c>
    </row>
    <row r="5554" spans="9:22" x14ac:dyDescent="0.45">
      <c r="I5554" t="s">
        <v>180</v>
      </c>
      <c r="J5554" t="s">
        <v>923</v>
      </c>
      <c r="K5554">
        <v>0</v>
      </c>
      <c r="L5554" t="s">
        <v>159</v>
      </c>
      <c r="N5554" t="s">
        <v>223</v>
      </c>
      <c r="O5554" t="s">
        <v>923</v>
      </c>
      <c r="P5554">
        <v>9.8288951756974385E-6</v>
      </c>
      <c r="Q5554" t="s">
        <v>159</v>
      </c>
      <c r="S5554" t="s">
        <v>265</v>
      </c>
      <c r="T5554" t="s">
        <v>923</v>
      </c>
      <c r="U5554">
        <v>1.2333816825615354E-5</v>
      </c>
      <c r="V5554" t="s">
        <v>159</v>
      </c>
    </row>
    <row r="5555" spans="9:22" x14ac:dyDescent="0.45">
      <c r="I5555" t="s">
        <v>180</v>
      </c>
      <c r="J5555" t="s">
        <v>924</v>
      </c>
      <c r="K5555">
        <v>0</v>
      </c>
      <c r="L5555" t="s">
        <v>159</v>
      </c>
      <c r="N5555" t="s">
        <v>223</v>
      </c>
      <c r="O5555" t="s">
        <v>924</v>
      </c>
      <c r="P5555">
        <v>2.5858978447529921E-4</v>
      </c>
      <c r="Q5555" t="s">
        <v>159</v>
      </c>
      <c r="S5555" t="s">
        <v>265</v>
      </c>
      <c r="T5555" t="s">
        <v>924</v>
      </c>
      <c r="U5555">
        <v>1.0127497690750782E-4</v>
      </c>
      <c r="V5555" t="s">
        <v>159</v>
      </c>
    </row>
    <row r="5556" spans="9:22" x14ac:dyDescent="0.45">
      <c r="I5556" t="s">
        <v>180</v>
      </c>
      <c r="J5556" t="s">
        <v>925</v>
      </c>
      <c r="K5556">
        <v>0</v>
      </c>
      <c r="L5556" t="s">
        <v>159</v>
      </c>
      <c r="N5556" t="s">
        <v>223</v>
      </c>
      <c r="O5556" t="s">
        <v>925</v>
      </c>
      <c r="P5556">
        <v>2.5697649962640163E-4</v>
      </c>
      <c r="Q5556" t="s">
        <v>159</v>
      </c>
      <c r="S5556" t="s">
        <v>265</v>
      </c>
      <c r="T5556" t="s">
        <v>925</v>
      </c>
      <c r="U5556">
        <v>9.714003077801628E-5</v>
      </c>
      <c r="V5556" t="s">
        <v>159</v>
      </c>
    </row>
    <row r="5557" spans="9:22" x14ac:dyDescent="0.45">
      <c r="I5557" t="s">
        <v>180</v>
      </c>
      <c r="J5557" t="s">
        <v>926</v>
      </c>
      <c r="K5557">
        <v>0</v>
      </c>
      <c r="L5557" t="s">
        <v>159</v>
      </c>
      <c r="N5557" t="s">
        <v>223</v>
      </c>
      <c r="O5557" t="s">
        <v>926</v>
      </c>
      <c r="P5557">
        <v>2.5148709825219241E-4</v>
      </c>
      <c r="Q5557" t="s">
        <v>159</v>
      </c>
      <c r="S5557" t="s">
        <v>265</v>
      </c>
      <c r="T5557" t="s">
        <v>926</v>
      </c>
      <c r="U5557">
        <v>8.8420030267735432E-5</v>
      </c>
      <c r="V5557" t="s">
        <v>159</v>
      </c>
    </row>
    <row r="5558" spans="9:22" x14ac:dyDescent="0.45">
      <c r="I5558" t="s">
        <v>180</v>
      </c>
      <c r="J5558" t="s">
        <v>927</v>
      </c>
      <c r="K5558">
        <v>0</v>
      </c>
      <c r="L5558" t="s">
        <v>159</v>
      </c>
      <c r="N5558" t="s">
        <v>223</v>
      </c>
      <c r="O5558" t="s">
        <v>927</v>
      </c>
      <c r="P5558">
        <v>2.4379681054946138E-4</v>
      </c>
      <c r="Q5558" t="s">
        <v>159</v>
      </c>
      <c r="S5558" t="s">
        <v>265</v>
      </c>
      <c r="T5558" t="s">
        <v>927</v>
      </c>
      <c r="U5558">
        <v>8.2701402374037511E-5</v>
      </c>
      <c r="V5558" t="s">
        <v>159</v>
      </c>
    </row>
    <row r="5559" spans="9:22" x14ac:dyDescent="0.45">
      <c r="I5559" t="s">
        <v>180</v>
      </c>
      <c r="J5559" t="s">
        <v>928</v>
      </c>
      <c r="K5559">
        <v>0</v>
      </c>
      <c r="L5559" t="s">
        <v>159</v>
      </c>
      <c r="N5559" t="s">
        <v>223</v>
      </c>
      <c r="O5559" t="s">
        <v>928</v>
      </c>
      <c r="P5559">
        <v>2.3192402108903481E-4</v>
      </c>
      <c r="Q5559" t="s">
        <v>159</v>
      </c>
      <c r="S5559" t="s">
        <v>265</v>
      </c>
      <c r="T5559" t="s">
        <v>928</v>
      </c>
      <c r="U5559">
        <v>7.5953219352042954E-5</v>
      </c>
      <c r="V5559" t="s">
        <v>159</v>
      </c>
    </row>
    <row r="5560" spans="9:22" x14ac:dyDescent="0.45">
      <c r="I5560" t="s">
        <v>180</v>
      </c>
      <c r="J5560" t="s">
        <v>929</v>
      </c>
      <c r="K5560">
        <v>0</v>
      </c>
      <c r="L5560" t="s">
        <v>159</v>
      </c>
      <c r="N5560" t="s">
        <v>223</v>
      </c>
      <c r="O5560" t="s">
        <v>929</v>
      </c>
      <c r="P5560">
        <v>2.0620069718205376E-4</v>
      </c>
      <c r="Q5560" t="s">
        <v>159</v>
      </c>
      <c r="S5560" t="s">
        <v>265</v>
      </c>
      <c r="T5560" t="s">
        <v>929</v>
      </c>
      <c r="U5560">
        <v>7.0865127023881193E-5</v>
      </c>
      <c r="V5560" t="s">
        <v>159</v>
      </c>
    </row>
    <row r="5561" spans="9:22" x14ac:dyDescent="0.45">
      <c r="I5561" t="s">
        <v>180</v>
      </c>
      <c r="J5561" t="s">
        <v>930</v>
      </c>
      <c r="K5561">
        <v>0</v>
      </c>
      <c r="L5561" t="s">
        <v>159</v>
      </c>
      <c r="N5561" t="s">
        <v>223</v>
      </c>
      <c r="O5561" t="s">
        <v>930</v>
      </c>
      <c r="P5561">
        <v>1.8355350233096562E-4</v>
      </c>
      <c r="Q5561" t="s">
        <v>159</v>
      </c>
      <c r="S5561" t="s">
        <v>265</v>
      </c>
      <c r="T5561" t="s">
        <v>930</v>
      </c>
      <c r="U5561">
        <v>6.9066283204883609E-5</v>
      </c>
      <c r="V5561" t="s">
        <v>159</v>
      </c>
    </row>
    <row r="5562" spans="9:22" x14ac:dyDescent="0.45">
      <c r="I5562" t="s">
        <v>180</v>
      </c>
      <c r="J5562" t="s">
        <v>931</v>
      </c>
      <c r="K5562">
        <v>0</v>
      </c>
      <c r="L5562" t="s">
        <v>159</v>
      </c>
      <c r="N5562" t="s">
        <v>223</v>
      </c>
      <c r="O5562" t="s">
        <v>931</v>
      </c>
      <c r="P5562">
        <v>1.6107992664046145E-4</v>
      </c>
      <c r="Q5562" t="s">
        <v>159</v>
      </c>
      <c r="S5562" t="s">
        <v>265</v>
      </c>
      <c r="T5562" t="s">
        <v>931</v>
      </c>
      <c r="U5562">
        <v>7.0623159680232285E-5</v>
      </c>
      <c r="V5562" t="s">
        <v>159</v>
      </c>
    </row>
    <row r="5563" spans="9:22" x14ac:dyDescent="0.45">
      <c r="I5563" t="s">
        <v>180</v>
      </c>
      <c r="J5563" t="s">
        <v>932</v>
      </c>
      <c r="K5563">
        <v>1.5695317181949758E-4</v>
      </c>
      <c r="L5563" t="s">
        <v>159</v>
      </c>
      <c r="N5563" t="s">
        <v>223</v>
      </c>
      <c r="O5563" t="s">
        <v>932</v>
      </c>
      <c r="P5563">
        <v>1.3260894684714511E-4</v>
      </c>
      <c r="Q5563" t="s">
        <v>159</v>
      </c>
      <c r="S5563" t="s">
        <v>265</v>
      </c>
      <c r="T5563" t="s">
        <v>932</v>
      </c>
      <c r="U5563">
        <v>8.065541316779126E-5</v>
      </c>
      <c r="V5563" t="s">
        <v>159</v>
      </c>
    </row>
    <row r="5564" spans="9:22" x14ac:dyDescent="0.45">
      <c r="I5564" t="s">
        <v>180</v>
      </c>
      <c r="J5564" t="s">
        <v>933</v>
      </c>
      <c r="K5564">
        <v>1.82342130468355E-4</v>
      </c>
      <c r="L5564" t="s">
        <v>159</v>
      </c>
      <c r="N5564" t="s">
        <v>223</v>
      </c>
      <c r="O5564" t="s">
        <v>933</v>
      </c>
      <c r="P5564">
        <v>1.1356462292421286E-4</v>
      </c>
      <c r="Q5564" t="s">
        <v>159</v>
      </c>
      <c r="S5564" t="s">
        <v>265</v>
      </c>
      <c r="T5564" t="s">
        <v>933</v>
      </c>
      <c r="U5564">
        <v>9.1843014819428123E-5</v>
      </c>
      <c r="V5564" t="s">
        <v>159</v>
      </c>
    </row>
    <row r="5565" spans="9:22" x14ac:dyDescent="0.45">
      <c r="I5565" t="s">
        <v>180</v>
      </c>
      <c r="J5565" t="s">
        <v>934</v>
      </c>
      <c r="K5565">
        <v>1.7555966294942644E-4</v>
      </c>
      <c r="L5565" t="s">
        <v>159</v>
      </c>
      <c r="N5565" t="s">
        <v>223</v>
      </c>
      <c r="O5565" t="s">
        <v>934</v>
      </c>
      <c r="P5565">
        <v>9.5830746134017766E-5</v>
      </c>
      <c r="Q5565" t="s">
        <v>159</v>
      </c>
      <c r="S5565" t="s">
        <v>265</v>
      </c>
      <c r="T5565" t="s">
        <v>934</v>
      </c>
      <c r="U5565">
        <v>1.0416869675181583E-4</v>
      </c>
      <c r="V5565" t="s">
        <v>159</v>
      </c>
    </row>
    <row r="5566" spans="9:22" x14ac:dyDescent="0.45">
      <c r="I5566" t="s">
        <v>180</v>
      </c>
      <c r="J5566" t="s">
        <v>935</v>
      </c>
      <c r="K5566">
        <v>1.8224861262057323E-4</v>
      </c>
      <c r="L5566" t="s">
        <v>159</v>
      </c>
      <c r="N5566" t="s">
        <v>223</v>
      </c>
      <c r="O5566" t="s">
        <v>935</v>
      </c>
      <c r="P5566">
        <v>6.5234091968250662E-5</v>
      </c>
      <c r="Q5566" t="s">
        <v>159</v>
      </c>
      <c r="S5566" t="s">
        <v>265</v>
      </c>
      <c r="T5566" t="s">
        <v>935</v>
      </c>
      <c r="U5566">
        <v>1.1665446227704874E-4</v>
      </c>
      <c r="V5566" t="s">
        <v>159</v>
      </c>
    </row>
    <row r="5567" spans="9:22" x14ac:dyDescent="0.45">
      <c r="I5567" t="s">
        <v>180</v>
      </c>
      <c r="J5567" t="s">
        <v>936</v>
      </c>
      <c r="K5567">
        <v>2.1750331790665466E-4</v>
      </c>
      <c r="L5567" t="s">
        <v>159</v>
      </c>
      <c r="N5567" t="s">
        <v>223</v>
      </c>
      <c r="O5567" t="s">
        <v>936</v>
      </c>
      <c r="P5567">
        <v>4.2905003723778667E-5</v>
      </c>
      <c r="Q5567" t="s">
        <v>159</v>
      </c>
      <c r="S5567" t="s">
        <v>265</v>
      </c>
      <c r="T5567" t="s">
        <v>936</v>
      </c>
      <c r="U5567">
        <v>1.2041119432713214E-4</v>
      </c>
      <c r="V5567" t="s">
        <v>159</v>
      </c>
    </row>
    <row r="5568" spans="9:22" x14ac:dyDescent="0.45">
      <c r="I5568" t="s">
        <v>180</v>
      </c>
      <c r="J5568" t="s">
        <v>937</v>
      </c>
      <c r="K5568">
        <v>2.1027716396156902E-4</v>
      </c>
      <c r="L5568" t="s">
        <v>159</v>
      </c>
      <c r="N5568" t="s">
        <v>223</v>
      </c>
      <c r="O5568" t="s">
        <v>937</v>
      </c>
      <c r="P5568">
        <v>2.8252537079980878E-5</v>
      </c>
      <c r="Q5568" t="s">
        <v>159</v>
      </c>
      <c r="S5568" t="s">
        <v>265</v>
      </c>
      <c r="T5568" t="s">
        <v>937</v>
      </c>
      <c r="U5568">
        <v>1.1657905772352883E-4</v>
      </c>
      <c r="V5568" t="s">
        <v>159</v>
      </c>
    </row>
    <row r="5569" spans="9:22" x14ac:dyDescent="0.45">
      <c r="I5569" t="s">
        <v>180</v>
      </c>
      <c r="J5569" t="s">
        <v>938</v>
      </c>
      <c r="K5569">
        <v>1.7819003059868591E-4</v>
      </c>
      <c r="L5569" t="s">
        <v>159</v>
      </c>
      <c r="N5569" t="s">
        <v>223</v>
      </c>
      <c r="O5569" t="s">
        <v>938</v>
      </c>
      <c r="P5569">
        <v>1.7120697612656219E-5</v>
      </c>
      <c r="Q5569" t="s">
        <v>159</v>
      </c>
      <c r="S5569" t="s">
        <v>265</v>
      </c>
      <c r="T5569" t="s">
        <v>938</v>
      </c>
      <c r="U5569">
        <v>1.0673015565378728E-4</v>
      </c>
      <c r="V5569" t="s">
        <v>159</v>
      </c>
    </row>
    <row r="5570" spans="9:22" x14ac:dyDescent="0.45">
      <c r="I5570" t="s">
        <v>180</v>
      </c>
      <c r="J5570" t="s">
        <v>939</v>
      </c>
      <c r="K5570">
        <v>1.7242718190648047E-4</v>
      </c>
      <c r="L5570" t="s">
        <v>159</v>
      </c>
      <c r="N5570" t="s">
        <v>223</v>
      </c>
      <c r="O5570" t="s">
        <v>939</v>
      </c>
      <c r="P5570">
        <v>1.1883428322117281E-5</v>
      </c>
      <c r="Q5570" t="s">
        <v>159</v>
      </c>
      <c r="S5570" t="s">
        <v>265</v>
      </c>
      <c r="T5570" t="s">
        <v>939</v>
      </c>
      <c r="U5570">
        <v>1.0016046578927498E-4</v>
      </c>
      <c r="V5570" t="s">
        <v>159</v>
      </c>
    </row>
    <row r="5571" spans="9:22" x14ac:dyDescent="0.45">
      <c r="I5571" t="s">
        <v>180</v>
      </c>
      <c r="J5571" t="s">
        <v>940</v>
      </c>
      <c r="K5571">
        <v>1.7699851043823507E-4</v>
      </c>
      <c r="L5571" t="s">
        <v>159</v>
      </c>
      <c r="N5571" t="s">
        <v>223</v>
      </c>
      <c r="O5571" t="s">
        <v>940</v>
      </c>
      <c r="P5571">
        <v>8.0608362455561822E-6</v>
      </c>
      <c r="Q5571" t="s">
        <v>159</v>
      </c>
      <c r="S5571" t="s">
        <v>265</v>
      </c>
      <c r="T5571" t="s">
        <v>940</v>
      </c>
      <c r="U5571">
        <v>1.0147545751727796E-4</v>
      </c>
      <c r="V5571" t="s">
        <v>159</v>
      </c>
    </row>
    <row r="5572" spans="9:22" x14ac:dyDescent="0.45">
      <c r="I5572" t="s">
        <v>180</v>
      </c>
      <c r="J5572" t="s">
        <v>941</v>
      </c>
      <c r="K5572">
        <v>1.4259567447786605E-4</v>
      </c>
      <c r="L5572" t="s">
        <v>159</v>
      </c>
      <c r="N5572" t="s">
        <v>223</v>
      </c>
      <c r="O5572" t="s">
        <v>941</v>
      </c>
      <c r="P5572">
        <v>3.951472996832686E-6</v>
      </c>
      <c r="Q5572" t="s">
        <v>159</v>
      </c>
      <c r="S5572" t="s">
        <v>265</v>
      </c>
      <c r="T5572" t="s">
        <v>941</v>
      </c>
      <c r="U5572">
        <v>9.3843610957474393E-5</v>
      </c>
      <c r="V5572" t="s">
        <v>159</v>
      </c>
    </row>
    <row r="5573" spans="9:22" x14ac:dyDescent="0.45">
      <c r="I5573" t="s">
        <v>180</v>
      </c>
      <c r="J5573" t="s">
        <v>942</v>
      </c>
      <c r="K5573">
        <v>0</v>
      </c>
      <c r="L5573" t="s">
        <v>159</v>
      </c>
      <c r="N5573" t="s">
        <v>223</v>
      </c>
      <c r="O5573" t="s">
        <v>942</v>
      </c>
      <c r="P5573">
        <v>1.051573791118358E-6</v>
      </c>
      <c r="Q5573" t="s">
        <v>159</v>
      </c>
      <c r="S5573" t="s">
        <v>265</v>
      </c>
      <c r="T5573" t="s">
        <v>942</v>
      </c>
      <c r="U5573">
        <v>8.7072341787786776E-5</v>
      </c>
      <c r="V5573" t="s">
        <v>159</v>
      </c>
    </row>
    <row r="5574" spans="9:22" x14ac:dyDescent="0.45">
      <c r="I5574" t="s">
        <v>180</v>
      </c>
      <c r="J5574" t="s">
        <v>943</v>
      </c>
      <c r="K5574">
        <v>0</v>
      </c>
      <c r="L5574" t="s">
        <v>159</v>
      </c>
      <c r="N5574" t="s">
        <v>223</v>
      </c>
      <c r="O5574" t="s">
        <v>943</v>
      </c>
      <c r="P5574">
        <v>1.1133338006742416E-6</v>
      </c>
      <c r="Q5574" t="s">
        <v>159</v>
      </c>
      <c r="S5574" t="s">
        <v>265</v>
      </c>
      <c r="T5574" t="s">
        <v>943</v>
      </c>
      <c r="U5574">
        <v>7.6558451305645667E-5</v>
      </c>
      <c r="V5574" t="s">
        <v>159</v>
      </c>
    </row>
    <row r="5575" spans="9:22" x14ac:dyDescent="0.45">
      <c r="I5575" t="s">
        <v>180</v>
      </c>
      <c r="J5575" t="s">
        <v>944</v>
      </c>
      <c r="K5575">
        <v>0</v>
      </c>
      <c r="L5575" t="s">
        <v>159</v>
      </c>
      <c r="N5575" t="s">
        <v>223</v>
      </c>
      <c r="O5575" t="s">
        <v>944</v>
      </c>
      <c r="P5575">
        <v>2.4062203969052608E-6</v>
      </c>
      <c r="Q5575" t="s">
        <v>159</v>
      </c>
      <c r="S5575" t="s">
        <v>265</v>
      </c>
      <c r="T5575" t="s">
        <v>944</v>
      </c>
      <c r="U5575">
        <v>7.0730906060075175E-5</v>
      </c>
      <c r="V5575" t="s">
        <v>159</v>
      </c>
    </row>
    <row r="5576" spans="9:22" x14ac:dyDescent="0.45">
      <c r="I5576" t="s">
        <v>180</v>
      </c>
      <c r="J5576" t="s">
        <v>945</v>
      </c>
      <c r="K5576">
        <v>0</v>
      </c>
      <c r="L5576" t="s">
        <v>159</v>
      </c>
      <c r="N5576" t="s">
        <v>223</v>
      </c>
      <c r="O5576" t="s">
        <v>945</v>
      </c>
      <c r="P5576">
        <v>7.685451599529409E-6</v>
      </c>
      <c r="Q5576" t="s">
        <v>159</v>
      </c>
      <c r="S5576" t="s">
        <v>265</v>
      </c>
      <c r="T5576" t="s">
        <v>945</v>
      </c>
      <c r="U5576">
        <v>6.8581060809919057E-5</v>
      </c>
      <c r="V5576" t="s">
        <v>159</v>
      </c>
    </row>
    <row r="5577" spans="9:22" x14ac:dyDescent="0.45">
      <c r="I5577" t="s">
        <v>180</v>
      </c>
      <c r="J5577" t="s">
        <v>946</v>
      </c>
      <c r="K5577">
        <v>0</v>
      </c>
      <c r="L5577" t="s">
        <v>159</v>
      </c>
      <c r="N5577" t="s">
        <v>223</v>
      </c>
      <c r="O5577" t="s">
        <v>946</v>
      </c>
      <c r="P5577">
        <v>1.3410421009383675E-5</v>
      </c>
      <c r="Q5577" t="s">
        <v>159</v>
      </c>
      <c r="S5577" t="s">
        <v>265</v>
      </c>
      <c r="T5577" t="s">
        <v>946</v>
      </c>
      <c r="U5577">
        <v>6.6584881389635604E-5</v>
      </c>
      <c r="V5577" t="s">
        <v>159</v>
      </c>
    </row>
    <row r="5578" spans="9:22" x14ac:dyDescent="0.45">
      <c r="I5578" t="s">
        <v>180</v>
      </c>
      <c r="J5578" t="s">
        <v>947</v>
      </c>
      <c r="K5578">
        <v>0</v>
      </c>
      <c r="L5578" t="s">
        <v>159</v>
      </c>
      <c r="N5578" t="s">
        <v>223</v>
      </c>
      <c r="O5578" t="s">
        <v>947</v>
      </c>
      <c r="P5578">
        <v>1.528187517793997E-5</v>
      </c>
      <c r="Q5578" t="s">
        <v>159</v>
      </c>
      <c r="S5578" t="s">
        <v>265</v>
      </c>
      <c r="T5578" t="s">
        <v>947</v>
      </c>
      <c r="U5578">
        <v>7.3611822535306112E-5</v>
      </c>
      <c r="V5578" t="s">
        <v>159</v>
      </c>
    </row>
    <row r="5579" spans="9:22" x14ac:dyDescent="0.45">
      <c r="I5579" t="s">
        <v>180</v>
      </c>
      <c r="J5579" t="s">
        <v>165</v>
      </c>
      <c r="K5579">
        <v>0</v>
      </c>
      <c r="L5579" t="s">
        <v>159</v>
      </c>
      <c r="N5579" t="s">
        <v>223</v>
      </c>
      <c r="O5579" t="s">
        <v>165</v>
      </c>
      <c r="P5579">
        <v>2.482524410451729E-2</v>
      </c>
      <c r="Q5579" t="s">
        <v>159</v>
      </c>
      <c r="S5579" t="s">
        <v>265</v>
      </c>
      <c r="T5579" t="s">
        <v>165</v>
      </c>
      <c r="U5579">
        <v>2.4415096345005136E-2</v>
      </c>
      <c r="V5579" t="s">
        <v>159</v>
      </c>
    </row>
    <row r="5580" spans="9:22" x14ac:dyDescent="0.45">
      <c r="I5580" t="s">
        <v>180</v>
      </c>
      <c r="J5580" t="s">
        <v>166</v>
      </c>
      <c r="K5580">
        <v>0</v>
      </c>
      <c r="L5580" t="s">
        <v>159</v>
      </c>
      <c r="N5580" t="s">
        <v>223</v>
      </c>
      <c r="O5580" t="s">
        <v>166</v>
      </c>
      <c r="P5580">
        <v>4.0376332754588958E-3</v>
      </c>
      <c r="Q5580" t="s">
        <v>159</v>
      </c>
      <c r="S5580" t="s">
        <v>265</v>
      </c>
      <c r="T5580" t="s">
        <v>166</v>
      </c>
      <c r="U5580">
        <v>4.0290249727518617E-3</v>
      </c>
      <c r="V5580" t="s">
        <v>159</v>
      </c>
    </row>
    <row r="5581" spans="9:22" x14ac:dyDescent="0.45">
      <c r="I5581" t="s">
        <v>180</v>
      </c>
      <c r="J5581" t="s">
        <v>167</v>
      </c>
      <c r="K5581">
        <v>5.2791587110833662E-4</v>
      </c>
      <c r="L5581" t="s">
        <v>159</v>
      </c>
      <c r="N5581" t="s">
        <v>223</v>
      </c>
      <c r="O5581" t="s">
        <v>167</v>
      </c>
      <c r="P5581">
        <v>4.0125012647930615E-3</v>
      </c>
      <c r="Q5581" t="s">
        <v>159</v>
      </c>
      <c r="S5581" t="s">
        <v>265</v>
      </c>
      <c r="T5581" t="s">
        <v>167</v>
      </c>
      <c r="U5581">
        <v>4.0627487802743128E-3</v>
      </c>
      <c r="V5581" t="s">
        <v>159</v>
      </c>
    </row>
    <row r="5582" spans="9:22" x14ac:dyDescent="0.45">
      <c r="I5582" t="s">
        <v>180</v>
      </c>
      <c r="J5582" t="s">
        <v>291</v>
      </c>
      <c r="K5582">
        <v>1.8351038137283792E-2</v>
      </c>
      <c r="L5582" t="s">
        <v>159</v>
      </c>
      <c r="N5582" t="s">
        <v>223</v>
      </c>
      <c r="O5582" t="s">
        <v>291</v>
      </c>
      <c r="P5582">
        <v>1.5761558830323815E-2</v>
      </c>
      <c r="Q5582" t="s">
        <v>159</v>
      </c>
      <c r="S5582" t="s">
        <v>265</v>
      </c>
      <c r="T5582" t="s">
        <v>291</v>
      </c>
      <c r="U5582">
        <v>1.6493198716866563E-2</v>
      </c>
      <c r="V5582" t="s">
        <v>159</v>
      </c>
    </row>
    <row r="5583" spans="9:22" x14ac:dyDescent="0.45">
      <c r="I5583" t="s">
        <v>180</v>
      </c>
      <c r="J5583" t="s">
        <v>292</v>
      </c>
      <c r="K5583">
        <v>2.6171713456836984E-2</v>
      </c>
      <c r="L5583" t="s">
        <v>159</v>
      </c>
      <c r="N5583" t="s">
        <v>223</v>
      </c>
      <c r="O5583" t="s">
        <v>292</v>
      </c>
      <c r="P5583">
        <v>2.1121096940397328E-2</v>
      </c>
      <c r="Q5583" t="s">
        <v>159</v>
      </c>
      <c r="S5583" t="s">
        <v>265</v>
      </c>
      <c r="T5583" t="s">
        <v>292</v>
      </c>
      <c r="U5583">
        <v>2.0419945387989791E-2</v>
      </c>
      <c r="V5583" t="s">
        <v>159</v>
      </c>
    </row>
    <row r="5584" spans="9:22" x14ac:dyDescent="0.45">
      <c r="I5584" t="s">
        <v>180</v>
      </c>
      <c r="J5584" t="s">
        <v>310</v>
      </c>
      <c r="K5584">
        <v>3.6966346493410469E-3</v>
      </c>
      <c r="L5584" t="s">
        <v>159</v>
      </c>
      <c r="N5584" t="s">
        <v>223</v>
      </c>
      <c r="O5584" t="s">
        <v>310</v>
      </c>
      <c r="P5584">
        <v>4.0386491192178657E-3</v>
      </c>
      <c r="Q5584" t="s">
        <v>159</v>
      </c>
      <c r="S5584" t="s">
        <v>265</v>
      </c>
      <c r="T5584" t="s">
        <v>310</v>
      </c>
      <c r="U5584">
        <v>4.063520753126923E-3</v>
      </c>
      <c r="V5584" t="s">
        <v>159</v>
      </c>
    </row>
    <row r="5585" spans="9:22" x14ac:dyDescent="0.45">
      <c r="I5585" t="s">
        <v>180</v>
      </c>
      <c r="J5585" t="s">
        <v>435</v>
      </c>
      <c r="K5585">
        <v>0</v>
      </c>
      <c r="L5585" t="s">
        <v>159</v>
      </c>
      <c r="N5585" t="s">
        <v>223</v>
      </c>
      <c r="O5585" t="s">
        <v>435</v>
      </c>
      <c r="P5585">
        <v>3.9475068207686865E-3</v>
      </c>
      <c r="Q5585" t="s">
        <v>159</v>
      </c>
      <c r="S5585" t="s">
        <v>265</v>
      </c>
      <c r="T5585" t="s">
        <v>435</v>
      </c>
      <c r="U5585">
        <v>4.0551534137594387E-3</v>
      </c>
      <c r="V5585" t="s">
        <v>159</v>
      </c>
    </row>
    <row r="5586" spans="9:22" x14ac:dyDescent="0.45">
      <c r="I5586" t="s">
        <v>180</v>
      </c>
      <c r="J5586" t="s">
        <v>436</v>
      </c>
      <c r="K5586">
        <v>0</v>
      </c>
      <c r="L5586" t="s">
        <v>159</v>
      </c>
      <c r="N5586" t="s">
        <v>223</v>
      </c>
      <c r="O5586" t="s">
        <v>436</v>
      </c>
      <c r="P5586">
        <v>2.0813303692535753E-2</v>
      </c>
      <c r="Q5586" t="s">
        <v>159</v>
      </c>
      <c r="S5586" t="s">
        <v>265</v>
      </c>
      <c r="T5586" t="s">
        <v>436</v>
      </c>
      <c r="U5586">
        <v>2.0232251956047789E-2</v>
      </c>
      <c r="V5586" t="s">
        <v>159</v>
      </c>
    </row>
    <row r="5587" spans="9:22" x14ac:dyDescent="0.45">
      <c r="I5587" t="s">
        <v>180</v>
      </c>
      <c r="J5587" t="s">
        <v>293</v>
      </c>
      <c r="K5587">
        <v>0</v>
      </c>
      <c r="L5587" t="s">
        <v>159</v>
      </c>
      <c r="N5587" t="s">
        <v>223</v>
      </c>
      <c r="O5587" t="s">
        <v>293</v>
      </c>
      <c r="P5587">
        <v>3.3986534678213188E-3</v>
      </c>
      <c r="Q5587" t="s">
        <v>159</v>
      </c>
      <c r="S5587" t="s">
        <v>265</v>
      </c>
      <c r="T5587" t="s">
        <v>293</v>
      </c>
      <c r="U5587">
        <v>5.8065704703950047E-3</v>
      </c>
      <c r="V5587" t="s">
        <v>159</v>
      </c>
    </row>
    <row r="5588" spans="9:22" x14ac:dyDescent="0.45">
      <c r="I5588" t="s">
        <v>180</v>
      </c>
      <c r="J5588" t="s">
        <v>294</v>
      </c>
      <c r="K5588">
        <v>0</v>
      </c>
      <c r="L5588" t="s">
        <v>159</v>
      </c>
      <c r="N5588" t="s">
        <v>223</v>
      </c>
      <c r="O5588" t="s">
        <v>294</v>
      </c>
      <c r="P5588">
        <v>5.944548625361301E-4</v>
      </c>
      <c r="Q5588" t="s">
        <v>159</v>
      </c>
      <c r="S5588" t="s">
        <v>265</v>
      </c>
      <c r="T5588" t="s">
        <v>294</v>
      </c>
      <c r="U5588">
        <v>9.7727370237568655E-4</v>
      </c>
      <c r="V5588" t="s">
        <v>159</v>
      </c>
    </row>
    <row r="5589" spans="9:22" x14ac:dyDescent="0.45">
      <c r="I5589" t="s">
        <v>180</v>
      </c>
      <c r="J5589" t="s">
        <v>295</v>
      </c>
      <c r="K5589">
        <v>1.1880322601519073E-3</v>
      </c>
      <c r="L5589" t="s">
        <v>159</v>
      </c>
      <c r="N5589" t="s">
        <v>223</v>
      </c>
      <c r="O5589" t="s">
        <v>295</v>
      </c>
      <c r="P5589">
        <v>6.6309824896929764E-4</v>
      </c>
      <c r="Q5589" t="s">
        <v>159</v>
      </c>
      <c r="S5589" t="s">
        <v>265</v>
      </c>
      <c r="T5589" t="s">
        <v>295</v>
      </c>
      <c r="U5589">
        <v>9.6688367970047806E-4</v>
      </c>
      <c r="V5589" t="s">
        <v>159</v>
      </c>
    </row>
    <row r="5590" spans="9:22" x14ac:dyDescent="0.45">
      <c r="I5590" t="s">
        <v>180</v>
      </c>
      <c r="J5590" t="s">
        <v>296</v>
      </c>
      <c r="K5590">
        <v>7.6554473844658109E-3</v>
      </c>
      <c r="L5590" t="s">
        <v>159</v>
      </c>
      <c r="N5590" t="s">
        <v>223</v>
      </c>
      <c r="O5590" t="s">
        <v>296</v>
      </c>
      <c r="P5590">
        <v>3.4497961766993524E-3</v>
      </c>
      <c r="Q5590" t="s">
        <v>159</v>
      </c>
      <c r="S5590" t="s">
        <v>265</v>
      </c>
      <c r="T5590" t="s">
        <v>296</v>
      </c>
      <c r="U5590">
        <v>4.3612584086086181E-3</v>
      </c>
      <c r="V5590" t="s">
        <v>159</v>
      </c>
    </row>
    <row r="5591" spans="9:22" x14ac:dyDescent="0.45">
      <c r="I5591" t="s">
        <v>180</v>
      </c>
      <c r="J5591" t="s">
        <v>297</v>
      </c>
      <c r="K5591">
        <v>1.0212767157754503E-2</v>
      </c>
      <c r="L5591" t="s">
        <v>159</v>
      </c>
      <c r="N5591" t="s">
        <v>223</v>
      </c>
      <c r="O5591" t="s">
        <v>297</v>
      </c>
      <c r="P5591">
        <v>6.0630899664896164E-3</v>
      </c>
      <c r="Q5591" t="s">
        <v>159</v>
      </c>
      <c r="S5591" t="s">
        <v>265</v>
      </c>
      <c r="T5591" t="s">
        <v>297</v>
      </c>
      <c r="U5591">
        <v>6.7614440089606353E-3</v>
      </c>
      <c r="V5591" t="s">
        <v>159</v>
      </c>
    </row>
    <row r="5592" spans="9:22" x14ac:dyDescent="0.45">
      <c r="I5592" t="s">
        <v>180</v>
      </c>
      <c r="J5592" t="s">
        <v>311</v>
      </c>
      <c r="K5592">
        <v>1.4812640694979238E-3</v>
      </c>
      <c r="L5592" t="s">
        <v>159</v>
      </c>
      <c r="N5592" t="s">
        <v>223</v>
      </c>
      <c r="O5592" t="s">
        <v>311</v>
      </c>
      <c r="P5592">
        <v>9.7041868577259639E-4</v>
      </c>
      <c r="Q5592" t="s">
        <v>159</v>
      </c>
      <c r="S5592" t="s">
        <v>265</v>
      </c>
      <c r="T5592" t="s">
        <v>311</v>
      </c>
      <c r="U5592">
        <v>1.422889563139214E-3</v>
      </c>
      <c r="V5592" t="s">
        <v>159</v>
      </c>
    </row>
    <row r="5593" spans="9:22" x14ac:dyDescent="0.45">
      <c r="I5593" t="s">
        <v>180</v>
      </c>
      <c r="J5593" t="s">
        <v>437</v>
      </c>
      <c r="K5593">
        <v>2.1608056074377336E-7</v>
      </c>
      <c r="L5593" t="s">
        <v>159</v>
      </c>
      <c r="N5593" t="s">
        <v>223</v>
      </c>
      <c r="O5593" t="s">
        <v>437</v>
      </c>
      <c r="P5593">
        <v>8.3724633533740643E-4</v>
      </c>
      <c r="Q5593" t="s">
        <v>159</v>
      </c>
      <c r="S5593" t="s">
        <v>265</v>
      </c>
      <c r="T5593" t="s">
        <v>437</v>
      </c>
      <c r="U5593">
        <v>1.3897414682288961E-3</v>
      </c>
      <c r="V5593" t="s">
        <v>159</v>
      </c>
    </row>
    <row r="5594" spans="9:22" x14ac:dyDescent="0.45">
      <c r="I5594" t="s">
        <v>180</v>
      </c>
      <c r="J5594" t="s">
        <v>438</v>
      </c>
      <c r="K5594">
        <v>0</v>
      </c>
      <c r="L5594" t="s">
        <v>159</v>
      </c>
      <c r="N5594" t="s">
        <v>223</v>
      </c>
      <c r="O5594" t="s">
        <v>438</v>
      </c>
      <c r="P5594">
        <v>3.3170184765415923E-3</v>
      </c>
      <c r="Q5594" t="s">
        <v>159</v>
      </c>
      <c r="S5594" t="s">
        <v>265</v>
      </c>
      <c r="T5594" t="s">
        <v>438</v>
      </c>
      <c r="U5594">
        <v>6.5139382351258723E-3</v>
      </c>
      <c r="V5594" t="s">
        <v>159</v>
      </c>
    </row>
    <row r="5595" spans="9:22" x14ac:dyDescent="0.45">
      <c r="I5595" t="s">
        <v>180</v>
      </c>
      <c r="J5595" t="s">
        <v>298</v>
      </c>
      <c r="K5595">
        <v>0</v>
      </c>
      <c r="L5595" t="s">
        <v>159</v>
      </c>
      <c r="N5595" t="s">
        <v>223</v>
      </c>
      <c r="O5595" t="s">
        <v>298</v>
      </c>
      <c r="P5595">
        <v>2.5087564520237086E-2</v>
      </c>
      <c r="Q5595" t="s">
        <v>159</v>
      </c>
      <c r="S5595" t="s">
        <v>265</v>
      </c>
      <c r="T5595" t="s">
        <v>298</v>
      </c>
      <c r="U5595">
        <v>3.118891878651206E-2</v>
      </c>
      <c r="V5595" t="s">
        <v>159</v>
      </c>
    </row>
    <row r="5596" spans="9:22" x14ac:dyDescent="0.45">
      <c r="I5596" t="s">
        <v>180</v>
      </c>
      <c r="J5596" t="s">
        <v>299</v>
      </c>
      <c r="K5596">
        <v>9.5541176300190989E-4</v>
      </c>
      <c r="L5596" t="s">
        <v>159</v>
      </c>
      <c r="N5596" t="s">
        <v>223</v>
      </c>
      <c r="O5596" t="s">
        <v>299</v>
      </c>
      <c r="P5596">
        <v>4.2969839172115852E-3</v>
      </c>
      <c r="Q5596" t="s">
        <v>159</v>
      </c>
      <c r="S5596" t="s">
        <v>265</v>
      </c>
      <c r="T5596" t="s">
        <v>299</v>
      </c>
      <c r="U5596">
        <v>5.2504134332121101E-3</v>
      </c>
      <c r="V5596" t="s">
        <v>159</v>
      </c>
    </row>
    <row r="5597" spans="9:22" x14ac:dyDescent="0.45">
      <c r="I5597" t="s">
        <v>180</v>
      </c>
      <c r="J5597" t="s">
        <v>300</v>
      </c>
      <c r="K5597">
        <v>6.5354297243781596E-3</v>
      </c>
      <c r="L5597" t="s">
        <v>159</v>
      </c>
      <c r="N5597" t="s">
        <v>223</v>
      </c>
      <c r="O5597" t="s">
        <v>300</v>
      </c>
      <c r="P5597">
        <v>4.2862986319276855E-3</v>
      </c>
      <c r="Q5597" t="s">
        <v>159</v>
      </c>
      <c r="S5597" t="s">
        <v>265</v>
      </c>
      <c r="T5597" t="s">
        <v>300</v>
      </c>
      <c r="U5597">
        <v>5.2863041005804167E-3</v>
      </c>
      <c r="V5597" t="s">
        <v>159</v>
      </c>
    </row>
    <row r="5598" spans="9:22" x14ac:dyDescent="0.45">
      <c r="I5598" t="s">
        <v>180</v>
      </c>
      <c r="J5598" t="s">
        <v>301</v>
      </c>
      <c r="K5598">
        <v>3.9724354781422763E-2</v>
      </c>
      <c r="L5598" t="s">
        <v>159</v>
      </c>
      <c r="N5598" t="s">
        <v>223</v>
      </c>
      <c r="O5598" t="s">
        <v>301</v>
      </c>
      <c r="P5598">
        <v>2.0191560705197363E-2</v>
      </c>
      <c r="Q5598" t="s">
        <v>159</v>
      </c>
      <c r="S5598" t="s">
        <v>265</v>
      </c>
      <c r="T5598" t="s">
        <v>301</v>
      </c>
      <c r="U5598">
        <v>2.1441656466452224E-2</v>
      </c>
      <c r="V5598" t="s">
        <v>159</v>
      </c>
    </row>
    <row r="5599" spans="9:22" x14ac:dyDescent="0.45">
      <c r="I5599" t="s">
        <v>180</v>
      </c>
      <c r="J5599" t="s">
        <v>302</v>
      </c>
      <c r="K5599">
        <v>5.4112292206579836E-2</v>
      </c>
      <c r="L5599" t="s">
        <v>159</v>
      </c>
      <c r="N5599" t="s">
        <v>223</v>
      </c>
      <c r="O5599" t="s">
        <v>302</v>
      </c>
      <c r="P5599">
        <v>2.891815958426849E-2</v>
      </c>
      <c r="Q5599" t="s">
        <v>159</v>
      </c>
      <c r="S5599" t="s">
        <v>265</v>
      </c>
      <c r="T5599" t="s">
        <v>302</v>
      </c>
      <c r="U5599">
        <v>2.8074991085336509E-2</v>
      </c>
      <c r="V5599" t="s">
        <v>159</v>
      </c>
    </row>
    <row r="5600" spans="9:22" x14ac:dyDescent="0.45">
      <c r="I5600" t="s">
        <v>180</v>
      </c>
      <c r="J5600" t="s">
        <v>312</v>
      </c>
      <c r="K5600">
        <v>8.4506912514559964E-3</v>
      </c>
      <c r="L5600" t="s">
        <v>159</v>
      </c>
      <c r="N5600" t="s">
        <v>223</v>
      </c>
      <c r="O5600" t="s">
        <v>312</v>
      </c>
      <c r="P5600">
        <v>5.0221444524290657E-3</v>
      </c>
      <c r="Q5600" t="s">
        <v>159</v>
      </c>
      <c r="S5600" t="s">
        <v>265</v>
      </c>
      <c r="T5600" t="s">
        <v>312</v>
      </c>
      <c r="U5600">
        <v>5.631740442589587E-3</v>
      </c>
      <c r="V5600" t="s">
        <v>159</v>
      </c>
    </row>
    <row r="5601" spans="9:22" x14ac:dyDescent="0.45">
      <c r="I5601" t="s">
        <v>180</v>
      </c>
      <c r="J5601" t="s">
        <v>439</v>
      </c>
      <c r="K5601">
        <v>4.7653549041102982E-3</v>
      </c>
      <c r="L5601" t="s">
        <v>159</v>
      </c>
      <c r="N5601" t="s">
        <v>223</v>
      </c>
      <c r="O5601" t="s">
        <v>439</v>
      </c>
      <c r="P5601">
        <v>4.5026289296219886E-3</v>
      </c>
      <c r="Q5601" t="s">
        <v>159</v>
      </c>
      <c r="S5601" t="s">
        <v>265</v>
      </c>
      <c r="T5601" t="s">
        <v>439</v>
      </c>
      <c r="U5601">
        <v>5.5160389854566356E-3</v>
      </c>
      <c r="V5601" t="s">
        <v>159</v>
      </c>
    </row>
    <row r="5602" spans="9:22" x14ac:dyDescent="0.45">
      <c r="I5602" t="s">
        <v>180</v>
      </c>
      <c r="J5602" t="s">
        <v>440</v>
      </c>
      <c r="K5602">
        <v>0</v>
      </c>
      <c r="L5602" t="s">
        <v>159</v>
      </c>
      <c r="N5602" t="s">
        <v>223</v>
      </c>
      <c r="O5602" t="s">
        <v>440</v>
      </c>
      <c r="P5602">
        <v>1.9441169015242538E-2</v>
      </c>
      <c r="Q5602" t="s">
        <v>159</v>
      </c>
      <c r="S5602" t="s">
        <v>265</v>
      </c>
      <c r="T5602" t="s">
        <v>440</v>
      </c>
      <c r="U5602">
        <v>2.6064580274005378E-2</v>
      </c>
      <c r="V5602" t="s">
        <v>159</v>
      </c>
    </row>
    <row r="5603" spans="9:22" x14ac:dyDescent="0.45">
      <c r="I5603" t="s">
        <v>180</v>
      </c>
      <c r="J5603" t="s">
        <v>948</v>
      </c>
      <c r="K5603">
        <v>0</v>
      </c>
      <c r="L5603" t="s">
        <v>159</v>
      </c>
      <c r="N5603" t="s">
        <v>223</v>
      </c>
      <c r="O5603" t="s">
        <v>948</v>
      </c>
      <c r="P5603">
        <v>7.7418904220364392E-5</v>
      </c>
      <c r="Q5603" t="s">
        <v>159</v>
      </c>
      <c r="S5603" t="s">
        <v>265</v>
      </c>
      <c r="T5603" t="s">
        <v>948</v>
      </c>
      <c r="U5603">
        <v>2.1385487007752232E-4</v>
      </c>
      <c r="V5603" t="s">
        <v>159</v>
      </c>
    </row>
    <row r="5604" spans="9:22" x14ac:dyDescent="0.45">
      <c r="I5604" t="s">
        <v>180</v>
      </c>
      <c r="J5604" t="s">
        <v>949</v>
      </c>
      <c r="K5604">
        <v>0</v>
      </c>
      <c r="L5604" t="s">
        <v>159</v>
      </c>
      <c r="N5604" t="s">
        <v>223</v>
      </c>
      <c r="O5604" t="s">
        <v>949</v>
      </c>
      <c r="P5604">
        <v>6.7151756899025384E-5</v>
      </c>
      <c r="Q5604" t="s">
        <v>159</v>
      </c>
      <c r="S5604" t="s">
        <v>265</v>
      </c>
      <c r="T5604" t="s">
        <v>949</v>
      </c>
      <c r="U5604">
        <v>2.1323293983724218E-4</v>
      </c>
      <c r="V5604" t="s">
        <v>159</v>
      </c>
    </row>
    <row r="5605" spans="9:22" x14ac:dyDescent="0.45">
      <c r="I5605" t="s">
        <v>180</v>
      </c>
      <c r="J5605" t="s">
        <v>950</v>
      </c>
      <c r="K5605">
        <v>0</v>
      </c>
      <c r="L5605" t="s">
        <v>159</v>
      </c>
      <c r="N5605" t="s">
        <v>223</v>
      </c>
      <c r="O5605" t="s">
        <v>950</v>
      </c>
      <c r="P5605">
        <v>6.1173045427447345E-5</v>
      </c>
      <c r="Q5605" t="s">
        <v>159</v>
      </c>
      <c r="S5605" t="s">
        <v>265</v>
      </c>
      <c r="T5605" t="s">
        <v>950</v>
      </c>
      <c r="U5605">
        <v>2.1327121227564006E-4</v>
      </c>
      <c r="V5605" t="s">
        <v>159</v>
      </c>
    </row>
    <row r="5606" spans="9:22" x14ac:dyDescent="0.45">
      <c r="I5606" t="s">
        <v>180</v>
      </c>
      <c r="J5606" t="s">
        <v>951</v>
      </c>
      <c r="K5606">
        <v>0</v>
      </c>
      <c r="L5606" t="s">
        <v>159</v>
      </c>
      <c r="N5606" t="s">
        <v>223</v>
      </c>
      <c r="O5606" t="s">
        <v>951</v>
      </c>
      <c r="P5606">
        <v>5.0908359953308155E-5</v>
      </c>
      <c r="Q5606" t="s">
        <v>159</v>
      </c>
      <c r="S5606" t="s">
        <v>265</v>
      </c>
      <c r="T5606" t="s">
        <v>951</v>
      </c>
      <c r="U5606">
        <v>2.1485028618474923E-4</v>
      </c>
      <c r="V5606" t="s">
        <v>159</v>
      </c>
    </row>
    <row r="5607" spans="9:22" x14ac:dyDescent="0.45">
      <c r="I5607" t="s">
        <v>180</v>
      </c>
      <c r="J5607" t="s">
        <v>952</v>
      </c>
      <c r="K5607">
        <v>0</v>
      </c>
      <c r="L5607" t="s">
        <v>159</v>
      </c>
      <c r="N5607" t="s">
        <v>223</v>
      </c>
      <c r="O5607" t="s">
        <v>952</v>
      </c>
      <c r="P5607">
        <v>4.188806601427858E-5</v>
      </c>
      <c r="Q5607" t="s">
        <v>159</v>
      </c>
      <c r="S5607" t="s">
        <v>265</v>
      </c>
      <c r="T5607" t="s">
        <v>952</v>
      </c>
      <c r="U5607">
        <v>2.1835360420641216E-4</v>
      </c>
      <c r="V5607" t="s">
        <v>159</v>
      </c>
    </row>
    <row r="5608" spans="9:22" x14ac:dyDescent="0.45">
      <c r="I5608" t="s">
        <v>180</v>
      </c>
      <c r="J5608" t="s">
        <v>953</v>
      </c>
      <c r="K5608">
        <v>0</v>
      </c>
      <c r="L5608" t="s">
        <v>159</v>
      </c>
      <c r="N5608" t="s">
        <v>223</v>
      </c>
      <c r="O5608" t="s">
        <v>953</v>
      </c>
      <c r="P5608">
        <v>3.046758982209629E-5</v>
      </c>
      <c r="Q5608" t="s">
        <v>159</v>
      </c>
      <c r="S5608" t="s">
        <v>265</v>
      </c>
      <c r="T5608" t="s">
        <v>953</v>
      </c>
      <c r="U5608">
        <v>2.1871740916145358E-4</v>
      </c>
      <c r="V5608" t="s">
        <v>159</v>
      </c>
    </row>
    <row r="5609" spans="9:22" x14ac:dyDescent="0.45">
      <c r="I5609" t="s">
        <v>180</v>
      </c>
      <c r="J5609" t="s">
        <v>954</v>
      </c>
      <c r="K5609">
        <v>0</v>
      </c>
      <c r="L5609" t="s">
        <v>159</v>
      </c>
      <c r="N5609" t="s">
        <v>223</v>
      </c>
      <c r="O5609" t="s">
        <v>954</v>
      </c>
      <c r="P5609">
        <v>2.4239183837170922E-5</v>
      </c>
      <c r="Q5609" t="s">
        <v>159</v>
      </c>
      <c r="S5609" t="s">
        <v>265</v>
      </c>
      <c r="T5609" t="s">
        <v>954</v>
      </c>
      <c r="U5609">
        <v>2.1875865022352408E-4</v>
      </c>
      <c r="V5609" t="s">
        <v>159</v>
      </c>
    </row>
    <row r="5610" spans="9:22" x14ac:dyDescent="0.45">
      <c r="I5610" t="s">
        <v>180</v>
      </c>
      <c r="J5610" t="s">
        <v>955</v>
      </c>
      <c r="K5610">
        <v>1.5695379701043799E-4</v>
      </c>
      <c r="L5610" t="s">
        <v>159</v>
      </c>
      <c r="N5610" t="s">
        <v>223</v>
      </c>
      <c r="O5610" t="s">
        <v>955</v>
      </c>
      <c r="P5610">
        <v>2.08933156627249E-5</v>
      </c>
      <c r="Q5610" t="s">
        <v>159</v>
      </c>
      <c r="S5610" t="s">
        <v>265</v>
      </c>
      <c r="T5610" t="s">
        <v>955</v>
      </c>
      <c r="U5610">
        <v>2.1904504055005107E-4</v>
      </c>
      <c r="V5610" t="s">
        <v>159</v>
      </c>
    </row>
    <row r="5611" spans="9:22" x14ac:dyDescent="0.45">
      <c r="I5611" t="s">
        <v>180</v>
      </c>
      <c r="J5611" t="s">
        <v>956</v>
      </c>
      <c r="K5611">
        <v>2.364031227251163E-4</v>
      </c>
      <c r="L5611" t="s">
        <v>159</v>
      </c>
      <c r="N5611" t="s">
        <v>223</v>
      </c>
      <c r="O5611" t="s">
        <v>956</v>
      </c>
      <c r="P5611">
        <v>2.0498527577303417E-5</v>
      </c>
      <c r="Q5611" t="s">
        <v>159</v>
      </c>
      <c r="S5611" t="s">
        <v>265</v>
      </c>
      <c r="T5611" t="s">
        <v>956</v>
      </c>
      <c r="U5611">
        <v>2.1936037199973414E-4</v>
      </c>
      <c r="V5611" t="s">
        <v>159</v>
      </c>
    </row>
    <row r="5612" spans="9:22" x14ac:dyDescent="0.45">
      <c r="I5612" t="s">
        <v>180</v>
      </c>
      <c r="J5612" t="s">
        <v>957</v>
      </c>
      <c r="K5612">
        <v>2.6096461547566341E-4</v>
      </c>
      <c r="L5612" t="s">
        <v>159</v>
      </c>
      <c r="N5612" t="s">
        <v>223</v>
      </c>
      <c r="O5612" t="s">
        <v>957</v>
      </c>
      <c r="P5612">
        <v>1.909404784042694E-5</v>
      </c>
      <c r="Q5612" t="s">
        <v>159</v>
      </c>
      <c r="S5612" t="s">
        <v>265</v>
      </c>
      <c r="T5612" t="s">
        <v>957</v>
      </c>
      <c r="U5612">
        <v>2.1986831433680771E-4</v>
      </c>
      <c r="V5612" t="s">
        <v>159</v>
      </c>
    </row>
    <row r="5613" spans="9:22" x14ac:dyDescent="0.45">
      <c r="I5613" t="s">
        <v>180</v>
      </c>
      <c r="J5613" t="s">
        <v>958</v>
      </c>
      <c r="K5613">
        <v>2.6684990064828576E-4</v>
      </c>
      <c r="L5613" t="s">
        <v>159</v>
      </c>
      <c r="N5613" t="s">
        <v>223</v>
      </c>
      <c r="O5613" t="s">
        <v>958</v>
      </c>
      <c r="P5613">
        <v>2.1736837182871709E-5</v>
      </c>
      <c r="Q5613" t="s">
        <v>159</v>
      </c>
      <c r="S5613" t="s">
        <v>265</v>
      </c>
      <c r="T5613" t="s">
        <v>958</v>
      </c>
      <c r="U5613">
        <v>2.1885665732563589E-4</v>
      </c>
      <c r="V5613" t="s">
        <v>159</v>
      </c>
    </row>
    <row r="5614" spans="9:22" x14ac:dyDescent="0.45">
      <c r="I5614" t="s">
        <v>180</v>
      </c>
      <c r="J5614" t="s">
        <v>959</v>
      </c>
      <c r="K5614">
        <v>2.807995876268334E-4</v>
      </c>
      <c r="L5614" t="s">
        <v>159</v>
      </c>
      <c r="N5614" t="s">
        <v>223</v>
      </c>
      <c r="O5614" t="s">
        <v>959</v>
      </c>
      <c r="P5614">
        <v>3.3403209778849225E-5</v>
      </c>
      <c r="Q5614" t="s">
        <v>159</v>
      </c>
      <c r="S5614" t="s">
        <v>265</v>
      </c>
      <c r="T5614" t="s">
        <v>959</v>
      </c>
      <c r="U5614">
        <v>2.1933078410183828E-4</v>
      </c>
      <c r="V5614" t="s">
        <v>159</v>
      </c>
    </row>
    <row r="5615" spans="9:22" x14ac:dyDescent="0.45">
      <c r="I5615" t="s">
        <v>180</v>
      </c>
      <c r="J5615" t="s">
        <v>960</v>
      </c>
      <c r="K5615">
        <v>3.0293384864084582E-4</v>
      </c>
      <c r="L5615" t="s">
        <v>159</v>
      </c>
      <c r="N5615" t="s">
        <v>223</v>
      </c>
      <c r="O5615" t="s">
        <v>960</v>
      </c>
      <c r="P5615">
        <v>4.430580260835243E-5</v>
      </c>
      <c r="Q5615" t="s">
        <v>159</v>
      </c>
      <c r="S5615" t="s">
        <v>265</v>
      </c>
      <c r="T5615" t="s">
        <v>960</v>
      </c>
      <c r="U5615">
        <v>2.1901698087075402E-4</v>
      </c>
      <c r="V5615" t="s">
        <v>159</v>
      </c>
    </row>
    <row r="5616" spans="9:22" x14ac:dyDescent="0.45">
      <c r="I5616" t="s">
        <v>180</v>
      </c>
      <c r="J5616" t="s">
        <v>961</v>
      </c>
      <c r="K5616">
        <v>2.8843202745291953E-4</v>
      </c>
      <c r="L5616" t="s">
        <v>159</v>
      </c>
      <c r="N5616" t="s">
        <v>223</v>
      </c>
      <c r="O5616" t="s">
        <v>961</v>
      </c>
      <c r="P5616">
        <v>5.6576105572481396E-5</v>
      </c>
      <c r="Q5616" t="s">
        <v>159</v>
      </c>
      <c r="S5616" t="s">
        <v>265</v>
      </c>
      <c r="T5616" t="s">
        <v>961</v>
      </c>
      <c r="U5616">
        <v>2.1931037562342861E-4</v>
      </c>
      <c r="V5616" t="s">
        <v>159</v>
      </c>
    </row>
    <row r="5617" spans="9:22" x14ac:dyDescent="0.45">
      <c r="I5617" t="s">
        <v>180</v>
      </c>
      <c r="J5617" t="s">
        <v>962</v>
      </c>
      <c r="K5617">
        <v>2.6811512567079547E-4</v>
      </c>
      <c r="L5617" t="s">
        <v>159</v>
      </c>
      <c r="N5617" t="s">
        <v>223</v>
      </c>
      <c r="O5617" t="s">
        <v>962</v>
      </c>
      <c r="P5617">
        <v>4.439437948385065E-5</v>
      </c>
      <c r="Q5617" t="s">
        <v>159</v>
      </c>
      <c r="S5617" t="s">
        <v>265</v>
      </c>
      <c r="T5617" t="s">
        <v>962</v>
      </c>
      <c r="U5617">
        <v>2.1988394302383847E-4</v>
      </c>
      <c r="V5617" t="s">
        <v>159</v>
      </c>
    </row>
    <row r="5618" spans="9:22" x14ac:dyDescent="0.45">
      <c r="I5618" t="s">
        <v>180</v>
      </c>
      <c r="J5618" t="s">
        <v>963</v>
      </c>
      <c r="K5618">
        <v>2.5764310989396827E-4</v>
      </c>
      <c r="L5618" t="s">
        <v>159</v>
      </c>
      <c r="N5618" t="s">
        <v>223</v>
      </c>
      <c r="O5618" t="s">
        <v>963</v>
      </c>
      <c r="P5618">
        <v>3.0468006996889559E-5</v>
      </c>
      <c r="Q5618" t="s">
        <v>159</v>
      </c>
      <c r="S5618" t="s">
        <v>265</v>
      </c>
      <c r="T5618" t="s">
        <v>963</v>
      </c>
      <c r="U5618">
        <v>2.1880303222965045E-4</v>
      </c>
      <c r="V5618" t="s">
        <v>159</v>
      </c>
    </row>
    <row r="5619" spans="9:22" x14ac:dyDescent="0.45">
      <c r="I5619" t="s">
        <v>180</v>
      </c>
      <c r="J5619" t="s">
        <v>964</v>
      </c>
      <c r="K5619">
        <v>2.5452262737148704E-4</v>
      </c>
      <c r="L5619" t="s">
        <v>159</v>
      </c>
      <c r="N5619" t="s">
        <v>223</v>
      </c>
      <c r="O5619" t="s">
        <v>964</v>
      </c>
      <c r="P5619">
        <v>3.5130365051696158E-5</v>
      </c>
      <c r="Q5619" t="s">
        <v>159</v>
      </c>
      <c r="S5619" t="s">
        <v>265</v>
      </c>
      <c r="T5619" t="s">
        <v>964</v>
      </c>
      <c r="U5619">
        <v>2.138967595641821E-4</v>
      </c>
      <c r="V5619" t="s">
        <v>159</v>
      </c>
    </row>
    <row r="5620" spans="9:22" x14ac:dyDescent="0.45">
      <c r="I5620" t="s">
        <v>180</v>
      </c>
      <c r="J5620" t="s">
        <v>965</v>
      </c>
      <c r="K5620">
        <v>2.2077201995865728E-4</v>
      </c>
      <c r="L5620" t="s">
        <v>159</v>
      </c>
      <c r="N5620" t="s">
        <v>223</v>
      </c>
      <c r="O5620" t="s">
        <v>965</v>
      </c>
      <c r="P5620">
        <v>3.2157192553476599E-5</v>
      </c>
      <c r="Q5620" t="s">
        <v>159</v>
      </c>
      <c r="S5620" t="s">
        <v>265</v>
      </c>
      <c r="T5620" t="s">
        <v>965</v>
      </c>
      <c r="U5620">
        <v>2.0863911574688844E-4</v>
      </c>
      <c r="V5620" t="s">
        <v>159</v>
      </c>
    </row>
    <row r="5621" spans="9:22" x14ac:dyDescent="0.45">
      <c r="I5621" t="s">
        <v>180</v>
      </c>
      <c r="J5621" t="s">
        <v>966</v>
      </c>
      <c r="K5621">
        <v>1.7048173023985475E-4</v>
      </c>
      <c r="L5621" t="s">
        <v>159</v>
      </c>
      <c r="N5621" t="s">
        <v>223</v>
      </c>
      <c r="O5621" t="s">
        <v>966</v>
      </c>
      <c r="P5621">
        <v>2.1251095551719698E-5</v>
      </c>
      <c r="Q5621" t="s">
        <v>159</v>
      </c>
      <c r="S5621" t="s">
        <v>265</v>
      </c>
      <c r="T5621" t="s">
        <v>966</v>
      </c>
      <c r="U5621">
        <v>2.0719297753729699E-4</v>
      </c>
      <c r="V5621" t="s">
        <v>159</v>
      </c>
    </row>
    <row r="5622" spans="9:22" x14ac:dyDescent="0.45">
      <c r="I5622" t="s">
        <v>180</v>
      </c>
      <c r="J5622" t="s">
        <v>967</v>
      </c>
      <c r="K5622">
        <v>0</v>
      </c>
      <c r="L5622" t="s">
        <v>159</v>
      </c>
      <c r="N5622" t="s">
        <v>223</v>
      </c>
      <c r="O5622" t="s">
        <v>967</v>
      </c>
      <c r="P5622">
        <v>1.3532233229051843E-5</v>
      </c>
      <c r="Q5622" t="s">
        <v>159</v>
      </c>
      <c r="S5622" t="s">
        <v>265</v>
      </c>
      <c r="T5622" t="s">
        <v>967</v>
      </c>
      <c r="U5622">
        <v>2.0428312293712032E-4</v>
      </c>
      <c r="V5622" t="s">
        <v>159</v>
      </c>
    </row>
    <row r="5623" spans="9:22" x14ac:dyDescent="0.45">
      <c r="I5623" t="s">
        <v>180</v>
      </c>
      <c r="J5623" t="s">
        <v>968</v>
      </c>
      <c r="K5623">
        <v>0</v>
      </c>
      <c r="L5623" t="s">
        <v>159</v>
      </c>
      <c r="N5623" t="s">
        <v>223</v>
      </c>
      <c r="O5623" t="s">
        <v>968</v>
      </c>
      <c r="P5623">
        <v>1.2156836801193212E-5</v>
      </c>
      <c r="Q5623" t="s">
        <v>159</v>
      </c>
      <c r="S5623" t="s">
        <v>265</v>
      </c>
      <c r="T5623" t="s">
        <v>968</v>
      </c>
      <c r="U5623">
        <v>1.9048176377059548E-4</v>
      </c>
      <c r="V5623" t="s">
        <v>159</v>
      </c>
    </row>
    <row r="5624" spans="9:22" x14ac:dyDescent="0.45">
      <c r="I5624" t="s">
        <v>180</v>
      </c>
      <c r="J5624" t="s">
        <v>969</v>
      </c>
      <c r="K5624">
        <v>0</v>
      </c>
      <c r="L5624" t="s">
        <v>159</v>
      </c>
      <c r="N5624" t="s">
        <v>223</v>
      </c>
      <c r="O5624" t="s">
        <v>969</v>
      </c>
      <c r="P5624">
        <v>1.100252236849013E-5</v>
      </c>
      <c r="Q5624" t="s">
        <v>159</v>
      </c>
      <c r="S5624" t="s">
        <v>265</v>
      </c>
      <c r="T5624" t="s">
        <v>969</v>
      </c>
      <c r="U5624">
        <v>1.8303624450467112E-4</v>
      </c>
      <c r="V5624" t="s">
        <v>159</v>
      </c>
    </row>
    <row r="5625" spans="9:22" x14ac:dyDescent="0.45">
      <c r="I5625" t="s">
        <v>180</v>
      </c>
      <c r="J5625" t="s">
        <v>970</v>
      </c>
      <c r="K5625">
        <v>0</v>
      </c>
      <c r="L5625" t="s">
        <v>159</v>
      </c>
      <c r="N5625" t="s">
        <v>223</v>
      </c>
      <c r="O5625" t="s">
        <v>970</v>
      </c>
      <c r="P5625">
        <v>1.0048965581561994E-5</v>
      </c>
      <c r="Q5625" t="s">
        <v>159</v>
      </c>
      <c r="S5625" t="s">
        <v>265</v>
      </c>
      <c r="T5625" t="s">
        <v>970</v>
      </c>
      <c r="U5625">
        <v>1.818244721402758E-4</v>
      </c>
      <c r="V5625" t="s">
        <v>159</v>
      </c>
    </row>
    <row r="5626" spans="9:22" x14ac:dyDescent="0.45">
      <c r="I5626" t="s">
        <v>180</v>
      </c>
      <c r="J5626" t="s">
        <v>971</v>
      </c>
      <c r="K5626">
        <v>0</v>
      </c>
      <c r="L5626" t="s">
        <v>159</v>
      </c>
      <c r="N5626" t="s">
        <v>223</v>
      </c>
      <c r="O5626" t="s">
        <v>971</v>
      </c>
      <c r="P5626">
        <v>2.8440605158212129E-6</v>
      </c>
      <c r="Q5626" t="s">
        <v>159</v>
      </c>
      <c r="S5626" t="s">
        <v>265</v>
      </c>
      <c r="T5626" t="s">
        <v>971</v>
      </c>
      <c r="U5626">
        <v>1.9188222731255196E-4</v>
      </c>
      <c r="V5626" t="s">
        <v>159</v>
      </c>
    </row>
    <row r="5627" spans="9:22" x14ac:dyDescent="0.45">
      <c r="I5627" t="s">
        <v>180</v>
      </c>
      <c r="J5627" t="s">
        <v>972</v>
      </c>
      <c r="K5627">
        <v>0</v>
      </c>
      <c r="L5627" t="s">
        <v>159</v>
      </c>
      <c r="N5627" t="s">
        <v>223</v>
      </c>
      <c r="O5627" t="s">
        <v>972</v>
      </c>
      <c r="P5627">
        <v>1.1294554368002547E-5</v>
      </c>
      <c r="Q5627" t="s">
        <v>159</v>
      </c>
      <c r="S5627" t="s">
        <v>265</v>
      </c>
      <c r="T5627" t="s">
        <v>972</v>
      </c>
      <c r="U5627">
        <v>1.700392702286657E-4</v>
      </c>
      <c r="V5627" t="s">
        <v>159</v>
      </c>
    </row>
    <row r="5628" spans="9:22" x14ac:dyDescent="0.45">
      <c r="I5628" t="s">
        <v>180</v>
      </c>
      <c r="J5628" t="s">
        <v>973</v>
      </c>
      <c r="K5628">
        <v>0</v>
      </c>
      <c r="L5628" t="s">
        <v>159</v>
      </c>
      <c r="N5628" t="s">
        <v>223</v>
      </c>
      <c r="O5628" t="s">
        <v>973</v>
      </c>
      <c r="P5628">
        <v>1.1741230086696079E-5</v>
      </c>
      <c r="Q5628" t="s">
        <v>159</v>
      </c>
      <c r="S5628" t="s">
        <v>265</v>
      </c>
      <c r="T5628" t="s">
        <v>973</v>
      </c>
      <c r="U5628">
        <v>1.9038777445153042E-4</v>
      </c>
      <c r="V5628" t="s">
        <v>159</v>
      </c>
    </row>
    <row r="5629" spans="9:22" x14ac:dyDescent="0.45">
      <c r="I5629" t="s">
        <v>180</v>
      </c>
      <c r="J5629" t="s">
        <v>974</v>
      </c>
      <c r="K5629">
        <v>0</v>
      </c>
      <c r="L5629" t="s">
        <v>159</v>
      </c>
      <c r="N5629" t="s">
        <v>223</v>
      </c>
      <c r="O5629" t="s">
        <v>974</v>
      </c>
      <c r="P5629">
        <v>7.9680775527999929E-6</v>
      </c>
      <c r="Q5629" t="s">
        <v>159</v>
      </c>
      <c r="S5629" t="s">
        <v>265</v>
      </c>
      <c r="T5629" t="s">
        <v>974</v>
      </c>
      <c r="U5629">
        <v>2.0460065696206354E-4</v>
      </c>
      <c r="V5629" t="s">
        <v>159</v>
      </c>
    </row>
    <row r="5630" spans="9:22" x14ac:dyDescent="0.45">
      <c r="I5630" t="s">
        <v>180</v>
      </c>
      <c r="J5630" t="s">
        <v>975</v>
      </c>
      <c r="K5630">
        <v>0</v>
      </c>
      <c r="L5630" t="s">
        <v>159</v>
      </c>
      <c r="N5630" t="s">
        <v>223</v>
      </c>
      <c r="O5630" t="s">
        <v>975</v>
      </c>
      <c r="P5630">
        <v>3.8129249950379141E-6</v>
      </c>
      <c r="Q5630" t="s">
        <v>159</v>
      </c>
      <c r="S5630" t="s">
        <v>265</v>
      </c>
      <c r="T5630" t="s">
        <v>975</v>
      </c>
      <c r="U5630">
        <v>2.1464215759157192E-4</v>
      </c>
      <c r="V5630" t="s">
        <v>159</v>
      </c>
    </row>
    <row r="5631" spans="9:22" x14ac:dyDescent="0.45">
      <c r="I5631" t="s">
        <v>180</v>
      </c>
      <c r="J5631" t="s">
        <v>976</v>
      </c>
      <c r="K5631">
        <v>0</v>
      </c>
      <c r="L5631" t="s">
        <v>159</v>
      </c>
      <c r="N5631" t="s">
        <v>223</v>
      </c>
      <c r="O5631" t="s">
        <v>976</v>
      </c>
      <c r="P5631">
        <v>2.2443051240411791E-6</v>
      </c>
      <c r="Q5631" t="s">
        <v>159</v>
      </c>
      <c r="S5631" t="s">
        <v>265</v>
      </c>
      <c r="T5631" t="s">
        <v>976</v>
      </c>
      <c r="U5631">
        <v>2.159390686681036E-4</v>
      </c>
      <c r="V5631" t="s">
        <v>159</v>
      </c>
    </row>
    <row r="5632" spans="9:22" x14ac:dyDescent="0.45">
      <c r="I5632" t="s">
        <v>180</v>
      </c>
      <c r="J5632" t="s">
        <v>977</v>
      </c>
      <c r="K5632">
        <v>0</v>
      </c>
      <c r="L5632" t="s">
        <v>159</v>
      </c>
      <c r="N5632" t="s">
        <v>223</v>
      </c>
      <c r="O5632" t="s">
        <v>977</v>
      </c>
      <c r="P5632">
        <v>3.3708564984594702E-6</v>
      </c>
      <c r="Q5632" t="s">
        <v>159</v>
      </c>
      <c r="S5632" t="s">
        <v>265</v>
      </c>
      <c r="T5632" t="s">
        <v>977</v>
      </c>
      <c r="U5632">
        <v>2.1597279532051562E-4</v>
      </c>
      <c r="V5632" t="s">
        <v>159</v>
      </c>
    </row>
    <row r="5633" spans="9:22" x14ac:dyDescent="0.45">
      <c r="I5633" t="s">
        <v>180</v>
      </c>
      <c r="J5633" t="s">
        <v>978</v>
      </c>
      <c r="K5633">
        <v>0</v>
      </c>
      <c r="L5633" t="s">
        <v>159</v>
      </c>
      <c r="N5633" t="s">
        <v>223</v>
      </c>
      <c r="O5633" t="s">
        <v>978</v>
      </c>
      <c r="P5633">
        <v>1.2366438245091504E-5</v>
      </c>
      <c r="Q5633" t="s">
        <v>159</v>
      </c>
      <c r="S5633" t="s">
        <v>265</v>
      </c>
      <c r="T5633" t="s">
        <v>978</v>
      </c>
      <c r="U5633">
        <v>2.1762727642572177E-4</v>
      </c>
      <c r="V5633" t="s">
        <v>159</v>
      </c>
    </row>
    <row r="5634" spans="9:22" x14ac:dyDescent="0.45">
      <c r="I5634" t="s">
        <v>180</v>
      </c>
      <c r="J5634" t="s">
        <v>979</v>
      </c>
      <c r="K5634">
        <v>1.7982855855212541E-4</v>
      </c>
      <c r="L5634" t="s">
        <v>159</v>
      </c>
      <c r="N5634" t="s">
        <v>223</v>
      </c>
      <c r="O5634" t="s">
        <v>979</v>
      </c>
      <c r="P5634">
        <v>1.3790992072505252E-5</v>
      </c>
      <c r="Q5634" t="s">
        <v>159</v>
      </c>
      <c r="S5634" t="s">
        <v>265</v>
      </c>
      <c r="T5634" t="s">
        <v>979</v>
      </c>
      <c r="U5634">
        <v>2.1831950388640073E-4</v>
      </c>
      <c r="V5634" t="s">
        <v>159</v>
      </c>
    </row>
    <row r="5635" spans="9:22" x14ac:dyDescent="0.45">
      <c r="I5635" t="s">
        <v>180</v>
      </c>
      <c r="J5635" t="s">
        <v>980</v>
      </c>
      <c r="K5635">
        <v>2.5532062278239121E-4</v>
      </c>
      <c r="L5635" t="s">
        <v>159</v>
      </c>
      <c r="N5635" t="s">
        <v>223</v>
      </c>
      <c r="O5635" t="s">
        <v>980</v>
      </c>
      <c r="P5635">
        <v>1.9011535133212897E-5</v>
      </c>
      <c r="Q5635" t="s">
        <v>159</v>
      </c>
      <c r="S5635" t="s">
        <v>265</v>
      </c>
      <c r="T5635" t="s">
        <v>980</v>
      </c>
      <c r="U5635">
        <v>2.1867721276740213E-4</v>
      </c>
      <c r="V5635" t="s">
        <v>159</v>
      </c>
    </row>
    <row r="5636" spans="9:22" x14ac:dyDescent="0.45">
      <c r="I5636" t="s">
        <v>180</v>
      </c>
      <c r="J5636" t="s">
        <v>981</v>
      </c>
      <c r="K5636">
        <v>2.7471659204848949E-4</v>
      </c>
      <c r="L5636" t="s">
        <v>159</v>
      </c>
      <c r="N5636" t="s">
        <v>223</v>
      </c>
      <c r="O5636" t="s">
        <v>981</v>
      </c>
      <c r="P5636">
        <v>3.7958835493320339E-5</v>
      </c>
      <c r="Q5636" t="s">
        <v>159</v>
      </c>
      <c r="S5636" t="s">
        <v>265</v>
      </c>
      <c r="T5636" t="s">
        <v>981</v>
      </c>
      <c r="U5636">
        <v>2.1888730202542796E-4</v>
      </c>
      <c r="V5636" t="s">
        <v>159</v>
      </c>
    </row>
    <row r="5637" spans="9:22" x14ac:dyDescent="0.45">
      <c r="I5637" t="s">
        <v>180</v>
      </c>
      <c r="J5637" t="s">
        <v>982</v>
      </c>
      <c r="K5637">
        <v>2.7910332132465032E-4</v>
      </c>
      <c r="L5637" t="s">
        <v>159</v>
      </c>
      <c r="N5637" t="s">
        <v>223</v>
      </c>
      <c r="O5637" t="s">
        <v>982</v>
      </c>
      <c r="P5637">
        <v>5.6941395826076969E-5</v>
      </c>
      <c r="Q5637" t="s">
        <v>159</v>
      </c>
      <c r="S5637" t="s">
        <v>265</v>
      </c>
      <c r="T5637" t="s">
        <v>982</v>
      </c>
      <c r="U5637">
        <v>2.1959413020221794E-4</v>
      </c>
      <c r="V5637" t="s">
        <v>159</v>
      </c>
    </row>
    <row r="5638" spans="9:22" x14ac:dyDescent="0.45">
      <c r="I5638" t="s">
        <v>180</v>
      </c>
      <c r="J5638" t="s">
        <v>983</v>
      </c>
      <c r="K5638">
        <v>2.8628598531399018E-4</v>
      </c>
      <c r="L5638" t="s">
        <v>159</v>
      </c>
      <c r="N5638" t="s">
        <v>223</v>
      </c>
      <c r="O5638" t="s">
        <v>983</v>
      </c>
      <c r="P5638">
        <v>7.5368514169849588E-5</v>
      </c>
      <c r="Q5638" t="s">
        <v>159</v>
      </c>
      <c r="S5638" t="s">
        <v>265</v>
      </c>
      <c r="T5638" t="s">
        <v>983</v>
      </c>
      <c r="U5638">
        <v>2.2018911306824498E-4</v>
      </c>
      <c r="V5638" t="s">
        <v>159</v>
      </c>
    </row>
    <row r="5639" spans="9:22" x14ac:dyDescent="0.45">
      <c r="I5639" t="s">
        <v>180</v>
      </c>
      <c r="J5639" t="s">
        <v>984</v>
      </c>
      <c r="K5639">
        <v>3.0282741421149711E-4</v>
      </c>
      <c r="L5639" t="s">
        <v>159</v>
      </c>
      <c r="N5639" t="s">
        <v>223</v>
      </c>
      <c r="O5639" t="s">
        <v>984</v>
      </c>
      <c r="P5639">
        <v>1.0044866732907446E-4</v>
      </c>
      <c r="Q5639" t="s">
        <v>159</v>
      </c>
      <c r="S5639" t="s">
        <v>265</v>
      </c>
      <c r="T5639" t="s">
        <v>984</v>
      </c>
      <c r="U5639">
        <v>2.2020847017508986E-4</v>
      </c>
      <c r="V5639" t="s">
        <v>159</v>
      </c>
    </row>
    <row r="5640" spans="9:22" x14ac:dyDescent="0.45">
      <c r="I5640" t="s">
        <v>180</v>
      </c>
      <c r="J5640" t="s">
        <v>985</v>
      </c>
      <c r="K5640">
        <v>2.9068251004965936E-4</v>
      </c>
      <c r="L5640" t="s">
        <v>159</v>
      </c>
      <c r="N5640" t="s">
        <v>223</v>
      </c>
      <c r="O5640" t="s">
        <v>985</v>
      </c>
      <c r="P5640">
        <v>1.4438324772903606E-4</v>
      </c>
      <c r="Q5640" t="s">
        <v>159</v>
      </c>
      <c r="S5640" t="s">
        <v>265</v>
      </c>
      <c r="T5640" t="s">
        <v>985</v>
      </c>
      <c r="U5640">
        <v>2.2020847017508986E-4</v>
      </c>
      <c r="V5640" t="s">
        <v>159</v>
      </c>
    </row>
    <row r="5641" spans="9:22" x14ac:dyDescent="0.45">
      <c r="I5641" t="s">
        <v>180</v>
      </c>
      <c r="J5641" t="s">
        <v>986</v>
      </c>
      <c r="K5641">
        <v>2.6623329450365968E-4</v>
      </c>
      <c r="L5641" t="s">
        <v>159</v>
      </c>
      <c r="N5641" t="s">
        <v>223</v>
      </c>
      <c r="O5641" t="s">
        <v>986</v>
      </c>
      <c r="P5641">
        <v>1.7087841205107548E-4</v>
      </c>
      <c r="Q5641" t="s">
        <v>159</v>
      </c>
      <c r="S5641" t="s">
        <v>265</v>
      </c>
      <c r="T5641" t="s">
        <v>986</v>
      </c>
      <c r="U5641">
        <v>2.2020847017508986E-4</v>
      </c>
      <c r="V5641" t="s">
        <v>159</v>
      </c>
    </row>
    <row r="5642" spans="9:22" x14ac:dyDescent="0.45">
      <c r="I5642" t="s">
        <v>180</v>
      </c>
      <c r="J5642" t="s">
        <v>987</v>
      </c>
      <c r="K5642">
        <v>2.4734382772880083E-4</v>
      </c>
      <c r="L5642" t="s">
        <v>159</v>
      </c>
      <c r="N5642" t="s">
        <v>223</v>
      </c>
      <c r="O5642" t="s">
        <v>987</v>
      </c>
      <c r="P5642">
        <v>1.8460313709224712E-4</v>
      </c>
      <c r="Q5642" t="s">
        <v>159</v>
      </c>
      <c r="S5642" t="s">
        <v>265</v>
      </c>
      <c r="T5642" t="s">
        <v>987</v>
      </c>
      <c r="U5642">
        <v>2.2020847017508986E-4</v>
      </c>
      <c r="V5642" t="s">
        <v>159</v>
      </c>
    </row>
    <row r="5643" spans="9:22" x14ac:dyDescent="0.45">
      <c r="I5643" t="s">
        <v>180</v>
      </c>
      <c r="J5643" t="s">
        <v>988</v>
      </c>
      <c r="K5643">
        <v>2.247810382157172E-4</v>
      </c>
      <c r="L5643" t="s">
        <v>159</v>
      </c>
      <c r="N5643" t="s">
        <v>223</v>
      </c>
      <c r="O5643" t="s">
        <v>988</v>
      </c>
      <c r="P5643">
        <v>1.7176786709952917E-4</v>
      </c>
      <c r="Q5643" t="s">
        <v>159</v>
      </c>
      <c r="S5643" t="s">
        <v>265</v>
      </c>
      <c r="T5643" t="s">
        <v>988</v>
      </c>
      <c r="U5643">
        <v>2.2018839134517831E-4</v>
      </c>
      <c r="V5643" t="s">
        <v>159</v>
      </c>
    </row>
    <row r="5644" spans="9:22" x14ac:dyDescent="0.45">
      <c r="I5644" t="s">
        <v>180</v>
      </c>
      <c r="J5644" t="s">
        <v>989</v>
      </c>
      <c r="K5644">
        <v>1.9705455062293272E-4</v>
      </c>
      <c r="L5644" t="s">
        <v>159</v>
      </c>
      <c r="N5644" t="s">
        <v>223</v>
      </c>
      <c r="O5644" t="s">
        <v>989</v>
      </c>
      <c r="P5644">
        <v>1.3683027972500578E-4</v>
      </c>
      <c r="Q5644" t="s">
        <v>159</v>
      </c>
      <c r="S5644" t="s">
        <v>265</v>
      </c>
      <c r="T5644" t="s">
        <v>989</v>
      </c>
      <c r="U5644">
        <v>2.1991823638401717E-4</v>
      </c>
      <c r="V5644" t="s">
        <v>159</v>
      </c>
    </row>
    <row r="5645" spans="9:22" x14ac:dyDescent="0.45">
      <c r="I5645" t="s">
        <v>180</v>
      </c>
      <c r="J5645" t="s">
        <v>990</v>
      </c>
      <c r="K5645">
        <v>1.2842768142685336E-4</v>
      </c>
      <c r="L5645" t="s">
        <v>159</v>
      </c>
      <c r="N5645" t="s">
        <v>223</v>
      </c>
      <c r="O5645" t="s">
        <v>990</v>
      </c>
      <c r="P5645">
        <v>1.1446671289557657E-4</v>
      </c>
      <c r="Q5645" t="s">
        <v>159</v>
      </c>
      <c r="S5645" t="s">
        <v>265</v>
      </c>
      <c r="T5645" t="s">
        <v>990</v>
      </c>
      <c r="U5645">
        <v>2.1821137597200575E-4</v>
      </c>
      <c r="V5645" t="s">
        <v>159</v>
      </c>
    </row>
    <row r="5646" spans="9:22" x14ac:dyDescent="0.45">
      <c r="I5646" t="s">
        <v>180</v>
      </c>
      <c r="J5646" t="s">
        <v>991</v>
      </c>
      <c r="K5646">
        <v>0</v>
      </c>
      <c r="L5646" t="s">
        <v>159</v>
      </c>
      <c r="N5646" t="s">
        <v>223</v>
      </c>
      <c r="O5646" t="s">
        <v>991</v>
      </c>
      <c r="P5646">
        <v>9.8163636585089413E-5</v>
      </c>
      <c r="Q5646" t="s">
        <v>159</v>
      </c>
      <c r="S5646" t="s">
        <v>265</v>
      </c>
      <c r="T5646" t="s">
        <v>991</v>
      </c>
      <c r="U5646">
        <v>2.1326769585910325E-4</v>
      </c>
      <c r="V5646" t="s">
        <v>159</v>
      </c>
    </row>
    <row r="5647" spans="9:22" x14ac:dyDescent="0.45">
      <c r="I5647" t="s">
        <v>180</v>
      </c>
      <c r="J5647" t="s">
        <v>992</v>
      </c>
      <c r="K5647">
        <v>0</v>
      </c>
      <c r="L5647" t="s">
        <v>159</v>
      </c>
      <c r="N5647" t="s">
        <v>223</v>
      </c>
      <c r="O5647" t="s">
        <v>992</v>
      </c>
      <c r="P5647">
        <v>9.6099822615370125E-5</v>
      </c>
      <c r="Q5647" t="s">
        <v>159</v>
      </c>
      <c r="S5647" t="s">
        <v>265</v>
      </c>
      <c r="T5647" t="s">
        <v>992</v>
      </c>
      <c r="U5647">
        <v>2.0501900194793733E-4</v>
      </c>
      <c r="V5647" t="s">
        <v>159</v>
      </c>
    </row>
    <row r="5648" spans="9:22" x14ac:dyDescent="0.45">
      <c r="I5648" t="s">
        <v>180</v>
      </c>
      <c r="J5648" t="s">
        <v>993</v>
      </c>
      <c r="K5648">
        <v>0</v>
      </c>
      <c r="L5648" t="s">
        <v>159</v>
      </c>
      <c r="N5648" t="s">
        <v>223</v>
      </c>
      <c r="O5648" t="s">
        <v>993</v>
      </c>
      <c r="P5648">
        <v>9.1924412721525395E-5</v>
      </c>
      <c r="Q5648" t="s">
        <v>159</v>
      </c>
      <c r="S5648" t="s">
        <v>265</v>
      </c>
      <c r="T5648" t="s">
        <v>993</v>
      </c>
      <c r="U5648">
        <v>1.9672008580503951E-4</v>
      </c>
      <c r="V5648" t="s">
        <v>159</v>
      </c>
    </row>
    <row r="5649" spans="9:22" x14ac:dyDescent="0.45">
      <c r="I5649" t="s">
        <v>180</v>
      </c>
      <c r="J5649" t="s">
        <v>994</v>
      </c>
      <c r="K5649">
        <v>0</v>
      </c>
      <c r="L5649" t="s">
        <v>159</v>
      </c>
      <c r="N5649" t="s">
        <v>223</v>
      </c>
      <c r="O5649" t="s">
        <v>994</v>
      </c>
      <c r="P5649">
        <v>8.8695617360631208E-5</v>
      </c>
      <c r="Q5649" t="s">
        <v>159</v>
      </c>
      <c r="S5649" t="s">
        <v>265</v>
      </c>
      <c r="T5649" t="s">
        <v>994</v>
      </c>
      <c r="U5649">
        <v>1.9399047341441279E-4</v>
      </c>
      <c r="V5649" t="s">
        <v>159</v>
      </c>
    </row>
    <row r="5650" spans="9:22" x14ac:dyDescent="0.45">
      <c r="I5650" t="s">
        <v>180</v>
      </c>
      <c r="J5650" t="s">
        <v>995</v>
      </c>
      <c r="K5650">
        <v>0</v>
      </c>
      <c r="L5650" t="s">
        <v>159</v>
      </c>
      <c r="N5650" t="s">
        <v>223</v>
      </c>
      <c r="O5650" t="s">
        <v>995</v>
      </c>
      <c r="P5650">
        <v>9.2096364987914126E-5</v>
      </c>
      <c r="Q5650" t="s">
        <v>159</v>
      </c>
      <c r="S5650" t="s">
        <v>265</v>
      </c>
      <c r="T5650" t="s">
        <v>995</v>
      </c>
      <c r="U5650">
        <v>1.8542059000056381E-4</v>
      </c>
      <c r="V5650" t="s">
        <v>159</v>
      </c>
    </row>
    <row r="5651" spans="9:22" x14ac:dyDescent="0.45">
      <c r="I5651" t="s">
        <v>180</v>
      </c>
      <c r="J5651" t="s">
        <v>996</v>
      </c>
      <c r="K5651">
        <v>0</v>
      </c>
      <c r="L5651" t="s">
        <v>159</v>
      </c>
      <c r="N5651" t="s">
        <v>223</v>
      </c>
      <c r="O5651" t="s">
        <v>996</v>
      </c>
      <c r="P5651">
        <v>1.1382992885304739E-4</v>
      </c>
      <c r="Q5651" t="s">
        <v>159</v>
      </c>
      <c r="S5651" t="s">
        <v>265</v>
      </c>
      <c r="T5651" t="s">
        <v>996</v>
      </c>
      <c r="U5651">
        <v>2.1989299952259253E-4</v>
      </c>
      <c r="V5651" t="s">
        <v>159</v>
      </c>
    </row>
    <row r="5652" spans="9:22" x14ac:dyDescent="0.45">
      <c r="I5652" t="s">
        <v>180</v>
      </c>
      <c r="J5652" t="s">
        <v>997</v>
      </c>
      <c r="K5652">
        <v>0</v>
      </c>
      <c r="L5652" t="s">
        <v>159</v>
      </c>
      <c r="N5652" t="s">
        <v>223</v>
      </c>
      <c r="O5652" t="s">
        <v>997</v>
      </c>
      <c r="P5652">
        <v>1.525328667907355E-4</v>
      </c>
      <c r="Q5652" t="s">
        <v>159</v>
      </c>
      <c r="S5652" t="s">
        <v>265</v>
      </c>
      <c r="T5652" t="s">
        <v>997</v>
      </c>
      <c r="U5652">
        <v>2.2020847017508986E-4</v>
      </c>
      <c r="V5652" t="s">
        <v>159</v>
      </c>
    </row>
    <row r="5653" spans="9:22" x14ac:dyDescent="0.45">
      <c r="I5653" t="s">
        <v>180</v>
      </c>
      <c r="J5653" t="s">
        <v>998</v>
      </c>
      <c r="K5653">
        <v>0</v>
      </c>
      <c r="L5653" t="s">
        <v>159</v>
      </c>
      <c r="N5653" t="s">
        <v>223</v>
      </c>
      <c r="O5653" t="s">
        <v>998</v>
      </c>
      <c r="P5653">
        <v>1.9412748536329995E-4</v>
      </c>
      <c r="Q5653" t="s">
        <v>159</v>
      </c>
      <c r="S5653" t="s">
        <v>265</v>
      </c>
      <c r="T5653" t="s">
        <v>998</v>
      </c>
      <c r="U5653">
        <v>2.2020847017508986E-4</v>
      </c>
      <c r="V5653" t="s">
        <v>159</v>
      </c>
    </row>
    <row r="5654" spans="9:22" x14ac:dyDescent="0.45">
      <c r="I5654" t="s">
        <v>180</v>
      </c>
      <c r="J5654" t="s">
        <v>999</v>
      </c>
      <c r="K5654">
        <v>0</v>
      </c>
      <c r="L5654" t="s">
        <v>159</v>
      </c>
      <c r="N5654" t="s">
        <v>223</v>
      </c>
      <c r="O5654" t="s">
        <v>999</v>
      </c>
      <c r="P5654">
        <v>1.9735947620019514E-4</v>
      </c>
      <c r="Q5654" t="s">
        <v>159</v>
      </c>
      <c r="S5654" t="s">
        <v>265</v>
      </c>
      <c r="T5654" t="s">
        <v>999</v>
      </c>
      <c r="U5654">
        <v>2.2020847017508986E-4</v>
      </c>
      <c r="V5654" t="s">
        <v>159</v>
      </c>
    </row>
    <row r="5655" spans="9:22" x14ac:dyDescent="0.45">
      <c r="I5655" t="s">
        <v>180</v>
      </c>
      <c r="J5655" t="s">
        <v>1000</v>
      </c>
      <c r="K5655">
        <v>0</v>
      </c>
      <c r="L5655" t="s">
        <v>159</v>
      </c>
      <c r="N5655" t="s">
        <v>223</v>
      </c>
      <c r="O5655" t="s">
        <v>1000</v>
      </c>
      <c r="P5655">
        <v>2.3354880152733223E-4</v>
      </c>
      <c r="Q5655" t="s">
        <v>159</v>
      </c>
      <c r="S5655" t="s">
        <v>265</v>
      </c>
      <c r="T5655" t="s">
        <v>1000</v>
      </c>
      <c r="U5655">
        <v>2.2020847017508986E-4</v>
      </c>
      <c r="V5655" t="s">
        <v>159</v>
      </c>
    </row>
    <row r="5656" spans="9:22" x14ac:dyDescent="0.45">
      <c r="I5656" t="s">
        <v>180</v>
      </c>
      <c r="J5656" t="s">
        <v>1001</v>
      </c>
      <c r="K5656">
        <v>0</v>
      </c>
      <c r="L5656" t="s">
        <v>159</v>
      </c>
      <c r="N5656" t="s">
        <v>223</v>
      </c>
      <c r="O5656" t="s">
        <v>1001</v>
      </c>
      <c r="P5656">
        <v>2.8442624126070922E-4</v>
      </c>
      <c r="Q5656" t="s">
        <v>159</v>
      </c>
      <c r="S5656" t="s">
        <v>265</v>
      </c>
      <c r="T5656" t="s">
        <v>1001</v>
      </c>
      <c r="U5656">
        <v>2.2020847017508986E-4</v>
      </c>
      <c r="V5656" t="s">
        <v>159</v>
      </c>
    </row>
    <row r="5657" spans="9:22" x14ac:dyDescent="0.45">
      <c r="I5657" t="s">
        <v>180</v>
      </c>
      <c r="J5657" t="s">
        <v>1002</v>
      </c>
      <c r="K5657">
        <v>0</v>
      </c>
      <c r="L5657" t="s">
        <v>159</v>
      </c>
      <c r="N5657" t="s">
        <v>223</v>
      </c>
      <c r="O5657" t="s">
        <v>1002</v>
      </c>
      <c r="P5657">
        <v>3.1208429247228875E-4</v>
      </c>
      <c r="Q5657" t="s">
        <v>159</v>
      </c>
      <c r="S5657" t="s">
        <v>265</v>
      </c>
      <c r="T5657" t="s">
        <v>1002</v>
      </c>
      <c r="U5657">
        <v>2.2020847017508986E-4</v>
      </c>
      <c r="V5657" t="s">
        <v>159</v>
      </c>
    </row>
    <row r="5658" spans="9:22" x14ac:dyDescent="0.45">
      <c r="I5658" t="s">
        <v>180</v>
      </c>
      <c r="J5658" t="s">
        <v>1003</v>
      </c>
      <c r="K5658">
        <v>1.0656001424518946E-4</v>
      </c>
      <c r="L5658" t="s">
        <v>159</v>
      </c>
      <c r="N5658" t="s">
        <v>223</v>
      </c>
      <c r="O5658" t="s">
        <v>1003</v>
      </c>
      <c r="P5658">
        <v>3.2645067480547646E-4</v>
      </c>
      <c r="Q5658" t="s">
        <v>159</v>
      </c>
      <c r="S5658" t="s">
        <v>265</v>
      </c>
      <c r="T5658" t="s">
        <v>1003</v>
      </c>
      <c r="U5658">
        <v>2.2020847017508986E-4</v>
      </c>
      <c r="V5658" t="s">
        <v>159</v>
      </c>
    </row>
    <row r="5659" spans="9:22" x14ac:dyDescent="0.45">
      <c r="I5659" t="s">
        <v>180</v>
      </c>
      <c r="J5659" t="s">
        <v>1004</v>
      </c>
      <c r="K5659">
        <v>1.4103004799314491E-4</v>
      </c>
      <c r="L5659" t="s">
        <v>159</v>
      </c>
      <c r="N5659" t="s">
        <v>223</v>
      </c>
      <c r="O5659" t="s">
        <v>1004</v>
      </c>
      <c r="P5659">
        <v>3.6456015228143236E-4</v>
      </c>
      <c r="Q5659" t="s">
        <v>159</v>
      </c>
      <c r="S5659" t="s">
        <v>265</v>
      </c>
      <c r="T5659" t="s">
        <v>1004</v>
      </c>
      <c r="U5659">
        <v>2.2020847017508986E-4</v>
      </c>
      <c r="V5659" t="s">
        <v>159</v>
      </c>
    </row>
    <row r="5660" spans="9:22" x14ac:dyDescent="0.45">
      <c r="I5660" t="s">
        <v>180</v>
      </c>
      <c r="J5660" t="s">
        <v>1005</v>
      </c>
      <c r="K5660">
        <v>1.5868402430629385E-4</v>
      </c>
      <c r="L5660" t="s">
        <v>159</v>
      </c>
      <c r="N5660" t="s">
        <v>223</v>
      </c>
      <c r="O5660" t="s">
        <v>1005</v>
      </c>
      <c r="P5660">
        <v>3.8226564077845169E-4</v>
      </c>
      <c r="Q5660" t="s">
        <v>159</v>
      </c>
      <c r="S5660" t="s">
        <v>265</v>
      </c>
      <c r="T5660" t="s">
        <v>1005</v>
      </c>
      <c r="U5660">
        <v>2.2020847017508986E-4</v>
      </c>
      <c r="V5660" t="s">
        <v>159</v>
      </c>
    </row>
    <row r="5661" spans="9:22" x14ac:dyDescent="0.45">
      <c r="I5661" t="s">
        <v>180</v>
      </c>
      <c r="J5661" t="s">
        <v>1006</v>
      </c>
      <c r="K5661">
        <v>1.8335428602394018E-4</v>
      </c>
      <c r="L5661" t="s">
        <v>159</v>
      </c>
      <c r="N5661" t="s">
        <v>223</v>
      </c>
      <c r="O5661" t="s">
        <v>1006</v>
      </c>
      <c r="P5661">
        <v>3.8080679648563355E-4</v>
      </c>
      <c r="Q5661" t="s">
        <v>159</v>
      </c>
      <c r="S5661" t="s">
        <v>265</v>
      </c>
      <c r="T5661" t="s">
        <v>1006</v>
      </c>
      <c r="U5661">
        <v>2.2020847017508986E-4</v>
      </c>
      <c r="V5661" t="s">
        <v>159</v>
      </c>
    </row>
    <row r="5662" spans="9:22" x14ac:dyDescent="0.45">
      <c r="I5662" t="s">
        <v>180</v>
      </c>
      <c r="J5662" t="s">
        <v>1007</v>
      </c>
      <c r="K5662">
        <v>2.0047188534972745E-4</v>
      </c>
      <c r="L5662" t="s">
        <v>159</v>
      </c>
      <c r="N5662" t="s">
        <v>223</v>
      </c>
      <c r="O5662" t="s">
        <v>1007</v>
      </c>
      <c r="P5662">
        <v>3.7162921365071084E-4</v>
      </c>
      <c r="Q5662" t="s">
        <v>159</v>
      </c>
      <c r="S5662" t="s">
        <v>265</v>
      </c>
      <c r="T5662" t="s">
        <v>1007</v>
      </c>
      <c r="U5662">
        <v>2.1572631045279879E-4</v>
      </c>
      <c r="V5662" t="s">
        <v>159</v>
      </c>
    </row>
    <row r="5663" spans="9:22" x14ac:dyDescent="0.45">
      <c r="I5663" t="s">
        <v>180</v>
      </c>
      <c r="J5663" t="s">
        <v>1008</v>
      </c>
      <c r="K5663">
        <v>2.1705338796344038E-4</v>
      </c>
      <c r="L5663" t="s">
        <v>159</v>
      </c>
      <c r="N5663" t="s">
        <v>223</v>
      </c>
      <c r="O5663" t="s">
        <v>1008</v>
      </c>
      <c r="P5663">
        <v>3.7893528996072953E-4</v>
      </c>
      <c r="Q5663" t="s">
        <v>159</v>
      </c>
      <c r="S5663" t="s">
        <v>265</v>
      </c>
      <c r="T5663" t="s">
        <v>1008</v>
      </c>
      <c r="U5663">
        <v>2.1572631045279879E-4</v>
      </c>
      <c r="V5663" t="s">
        <v>159</v>
      </c>
    </row>
    <row r="5664" spans="9:22" x14ac:dyDescent="0.45">
      <c r="I5664" t="s">
        <v>180</v>
      </c>
      <c r="J5664" t="s">
        <v>1009</v>
      </c>
      <c r="K5664">
        <v>2.1627380638920349E-4</v>
      </c>
      <c r="L5664" t="s">
        <v>159</v>
      </c>
      <c r="N5664" t="s">
        <v>223</v>
      </c>
      <c r="O5664" t="s">
        <v>1009</v>
      </c>
      <c r="P5664">
        <v>3.7848388297012409E-4</v>
      </c>
      <c r="Q5664" t="s">
        <v>159</v>
      </c>
      <c r="S5664" t="s">
        <v>265</v>
      </c>
      <c r="T5664" t="s">
        <v>1009</v>
      </c>
      <c r="U5664">
        <v>2.2020847017508986E-4</v>
      </c>
      <c r="V5664" t="s">
        <v>159</v>
      </c>
    </row>
    <row r="5665" spans="9:22" x14ac:dyDescent="0.45">
      <c r="I5665" t="s">
        <v>180</v>
      </c>
      <c r="J5665" t="s">
        <v>1010</v>
      </c>
      <c r="K5665">
        <v>2.0974273699717505E-4</v>
      </c>
      <c r="L5665" t="s">
        <v>159</v>
      </c>
      <c r="N5665" t="s">
        <v>223</v>
      </c>
      <c r="O5665" t="s">
        <v>1010</v>
      </c>
      <c r="P5665">
        <v>3.7183289321574985E-4</v>
      </c>
      <c r="Q5665" t="s">
        <v>159</v>
      </c>
      <c r="S5665" t="s">
        <v>265</v>
      </c>
      <c r="T5665" t="s">
        <v>1010</v>
      </c>
      <c r="U5665">
        <v>2.2020847017508986E-4</v>
      </c>
      <c r="V5665" t="s">
        <v>159</v>
      </c>
    </row>
    <row r="5666" spans="9:22" x14ac:dyDescent="0.45">
      <c r="I5666" t="s">
        <v>180</v>
      </c>
      <c r="J5666" t="s">
        <v>1011</v>
      </c>
      <c r="K5666">
        <v>1.9583540584963788E-4</v>
      </c>
      <c r="L5666" t="s">
        <v>159</v>
      </c>
      <c r="N5666" t="s">
        <v>223</v>
      </c>
      <c r="O5666" t="s">
        <v>1011</v>
      </c>
      <c r="P5666">
        <v>3.3672623047215967E-4</v>
      </c>
      <c r="Q5666" t="s">
        <v>159</v>
      </c>
      <c r="S5666" t="s">
        <v>265</v>
      </c>
      <c r="T5666" t="s">
        <v>1011</v>
      </c>
      <c r="U5666">
        <v>2.2020847017508986E-4</v>
      </c>
      <c r="V5666" t="s">
        <v>159</v>
      </c>
    </row>
    <row r="5667" spans="9:22" x14ac:dyDescent="0.45">
      <c r="I5667" t="s">
        <v>180</v>
      </c>
      <c r="J5667" t="s">
        <v>1012</v>
      </c>
      <c r="K5667">
        <v>1.7343401016475793E-4</v>
      </c>
      <c r="L5667" t="s">
        <v>159</v>
      </c>
      <c r="N5667" t="s">
        <v>223</v>
      </c>
      <c r="O5667" t="s">
        <v>1012</v>
      </c>
      <c r="P5667">
        <v>3.4304328799330213E-4</v>
      </c>
      <c r="Q5667" t="s">
        <v>159</v>
      </c>
      <c r="S5667" t="s">
        <v>265</v>
      </c>
      <c r="T5667" t="s">
        <v>1012</v>
      </c>
      <c r="U5667">
        <v>2.2020847017508986E-4</v>
      </c>
      <c r="V5667" t="s">
        <v>159</v>
      </c>
    </row>
    <row r="5668" spans="9:22" x14ac:dyDescent="0.45">
      <c r="I5668" t="s">
        <v>180</v>
      </c>
      <c r="J5668" t="s">
        <v>1013</v>
      </c>
      <c r="K5668">
        <v>1.3067393167719811E-4</v>
      </c>
      <c r="L5668" t="s">
        <v>159</v>
      </c>
      <c r="N5668" t="s">
        <v>223</v>
      </c>
      <c r="O5668" t="s">
        <v>1013</v>
      </c>
      <c r="P5668">
        <v>3.5936295976788854E-4</v>
      </c>
      <c r="Q5668" t="s">
        <v>159</v>
      </c>
      <c r="S5668" t="s">
        <v>265</v>
      </c>
      <c r="T5668" t="s">
        <v>1013</v>
      </c>
      <c r="U5668">
        <v>2.2020847017508986E-4</v>
      </c>
      <c r="V5668" t="s">
        <v>159</v>
      </c>
    </row>
    <row r="5669" spans="9:22" x14ac:dyDescent="0.45">
      <c r="I5669" t="s">
        <v>180</v>
      </c>
      <c r="J5669" t="s">
        <v>1014</v>
      </c>
      <c r="K5669">
        <v>1.0105442803005846E-4</v>
      </c>
      <c r="L5669" t="s">
        <v>159</v>
      </c>
      <c r="N5669" t="s">
        <v>223</v>
      </c>
      <c r="O5669" t="s">
        <v>1014</v>
      </c>
      <c r="P5669">
        <v>3.5292390237995038E-4</v>
      </c>
      <c r="Q5669" t="s">
        <v>159</v>
      </c>
      <c r="S5669" t="s">
        <v>265</v>
      </c>
      <c r="T5669" t="s">
        <v>1014</v>
      </c>
      <c r="U5669">
        <v>2.2020847017508986E-4</v>
      </c>
      <c r="V5669" t="s">
        <v>159</v>
      </c>
    </row>
    <row r="5670" spans="9:22" x14ac:dyDescent="0.45">
      <c r="I5670" t="s">
        <v>180</v>
      </c>
      <c r="J5670" t="s">
        <v>1015</v>
      </c>
      <c r="K5670">
        <v>0</v>
      </c>
      <c r="L5670" t="s">
        <v>159</v>
      </c>
      <c r="N5670" t="s">
        <v>223</v>
      </c>
      <c r="O5670" t="s">
        <v>1015</v>
      </c>
      <c r="P5670">
        <v>3.4096882569859308E-4</v>
      </c>
      <c r="Q5670" t="s">
        <v>159</v>
      </c>
      <c r="S5670" t="s">
        <v>265</v>
      </c>
      <c r="T5670" t="s">
        <v>1015</v>
      </c>
      <c r="U5670">
        <v>2.2020847017508986E-4</v>
      </c>
      <c r="V5670" t="s">
        <v>159</v>
      </c>
    </row>
    <row r="5671" spans="9:22" x14ac:dyDescent="0.45">
      <c r="I5671" t="s">
        <v>180</v>
      </c>
      <c r="J5671" t="s">
        <v>1016</v>
      </c>
      <c r="K5671">
        <v>0</v>
      </c>
      <c r="L5671" t="s">
        <v>159</v>
      </c>
      <c r="N5671" t="s">
        <v>223</v>
      </c>
      <c r="O5671" t="s">
        <v>1016</v>
      </c>
      <c r="P5671">
        <v>3.1958467321272437E-4</v>
      </c>
      <c r="Q5671" t="s">
        <v>159</v>
      </c>
      <c r="S5671" t="s">
        <v>265</v>
      </c>
      <c r="T5671" t="s">
        <v>1016</v>
      </c>
      <c r="U5671">
        <v>2.2020847017508986E-4</v>
      </c>
      <c r="V5671" t="s">
        <v>159</v>
      </c>
    </row>
    <row r="5672" spans="9:22" x14ac:dyDescent="0.45">
      <c r="I5672" t="s">
        <v>180</v>
      </c>
      <c r="J5672" t="s">
        <v>1017</v>
      </c>
      <c r="K5672">
        <v>0</v>
      </c>
      <c r="L5672" t="s">
        <v>159</v>
      </c>
      <c r="N5672" t="s">
        <v>223</v>
      </c>
      <c r="O5672" t="s">
        <v>1017</v>
      </c>
      <c r="P5672">
        <v>3.078766946805827E-4</v>
      </c>
      <c r="Q5672" t="s">
        <v>159</v>
      </c>
      <c r="S5672" t="s">
        <v>265</v>
      </c>
      <c r="T5672" t="s">
        <v>1017</v>
      </c>
      <c r="U5672">
        <v>2.2020847017508986E-4</v>
      </c>
      <c r="V5672" t="s">
        <v>159</v>
      </c>
    </row>
    <row r="5673" spans="9:22" x14ac:dyDescent="0.45">
      <c r="I5673" t="s">
        <v>180</v>
      </c>
      <c r="J5673" t="s">
        <v>1018</v>
      </c>
      <c r="K5673">
        <v>0</v>
      </c>
      <c r="L5673" t="s">
        <v>159</v>
      </c>
      <c r="N5673" t="s">
        <v>223</v>
      </c>
      <c r="O5673" t="s">
        <v>1018</v>
      </c>
      <c r="P5673">
        <v>2.9766806934072621E-4</v>
      </c>
      <c r="Q5673" t="s">
        <v>159</v>
      </c>
      <c r="S5673" t="s">
        <v>265</v>
      </c>
      <c r="T5673" t="s">
        <v>1018</v>
      </c>
      <c r="U5673">
        <v>2.2020847017508986E-4</v>
      </c>
      <c r="V5673" t="s">
        <v>159</v>
      </c>
    </row>
    <row r="5674" spans="9:22" x14ac:dyDescent="0.45">
      <c r="I5674" t="s">
        <v>180</v>
      </c>
      <c r="J5674" t="s">
        <v>1019</v>
      </c>
      <c r="K5674">
        <v>0</v>
      </c>
      <c r="L5674" t="s">
        <v>159</v>
      </c>
      <c r="N5674" t="s">
        <v>223</v>
      </c>
      <c r="O5674" t="s">
        <v>1019</v>
      </c>
      <c r="P5674">
        <v>3.0168811208962159E-4</v>
      </c>
      <c r="Q5674" t="s">
        <v>159</v>
      </c>
      <c r="S5674" t="s">
        <v>265</v>
      </c>
      <c r="T5674" t="s">
        <v>1019</v>
      </c>
      <c r="U5674">
        <v>2.2020847017508986E-4</v>
      </c>
      <c r="V5674" t="s">
        <v>159</v>
      </c>
    </row>
    <row r="5675" spans="9:22" x14ac:dyDescent="0.45">
      <c r="I5675" t="s">
        <v>180</v>
      </c>
      <c r="J5675" t="s">
        <v>1020</v>
      </c>
      <c r="K5675">
        <v>0</v>
      </c>
      <c r="L5675" t="s">
        <v>159</v>
      </c>
      <c r="N5675" t="s">
        <v>223</v>
      </c>
      <c r="O5675" t="s">
        <v>1020</v>
      </c>
      <c r="P5675">
        <v>1.4299964272056499E-4</v>
      </c>
      <c r="Q5675" t="s">
        <v>159</v>
      </c>
      <c r="S5675" t="s">
        <v>265</v>
      </c>
      <c r="T5675" t="s">
        <v>1020</v>
      </c>
      <c r="U5675">
        <v>2.2020847017508986E-4</v>
      </c>
      <c r="V5675" t="s">
        <v>159</v>
      </c>
    </row>
    <row r="5676" spans="9:22" x14ac:dyDescent="0.45">
      <c r="I5676" t="s">
        <v>180</v>
      </c>
      <c r="J5676" t="s">
        <v>1021</v>
      </c>
      <c r="K5676">
        <v>0</v>
      </c>
      <c r="L5676" t="s">
        <v>159</v>
      </c>
      <c r="N5676" t="s">
        <v>223</v>
      </c>
      <c r="O5676" t="s">
        <v>1021</v>
      </c>
      <c r="P5676">
        <v>1.6046589276478326E-4</v>
      </c>
      <c r="Q5676" t="s">
        <v>159</v>
      </c>
      <c r="S5676" t="s">
        <v>265</v>
      </c>
      <c r="T5676" t="s">
        <v>1021</v>
      </c>
      <c r="U5676">
        <v>2.2020847017508986E-4</v>
      </c>
      <c r="V5676" t="s">
        <v>159</v>
      </c>
    </row>
    <row r="5677" spans="9:22" x14ac:dyDescent="0.45">
      <c r="I5677" t="s">
        <v>180</v>
      </c>
      <c r="J5677" t="s">
        <v>1022</v>
      </c>
      <c r="K5677">
        <v>0</v>
      </c>
      <c r="L5677" t="s">
        <v>159</v>
      </c>
      <c r="N5677" t="s">
        <v>223</v>
      </c>
      <c r="O5677" t="s">
        <v>1022</v>
      </c>
      <c r="P5677">
        <v>1.7640713262455048E-4</v>
      </c>
      <c r="Q5677" t="s">
        <v>159</v>
      </c>
      <c r="S5677" t="s">
        <v>265</v>
      </c>
      <c r="T5677" t="s">
        <v>1022</v>
      </c>
      <c r="U5677">
        <v>2.2020847017508986E-4</v>
      </c>
      <c r="V5677" t="s">
        <v>159</v>
      </c>
    </row>
    <row r="5678" spans="9:22" x14ac:dyDescent="0.45">
      <c r="I5678" t="s">
        <v>180</v>
      </c>
      <c r="J5678" t="s">
        <v>1023</v>
      </c>
      <c r="K5678">
        <v>0</v>
      </c>
      <c r="L5678" t="s">
        <v>159</v>
      </c>
      <c r="N5678" t="s">
        <v>223</v>
      </c>
      <c r="O5678" t="s">
        <v>1023</v>
      </c>
      <c r="P5678">
        <v>2.0035819375530535E-4</v>
      </c>
      <c r="Q5678" t="s">
        <v>159</v>
      </c>
      <c r="S5678" t="s">
        <v>265</v>
      </c>
      <c r="T5678" t="s">
        <v>1023</v>
      </c>
      <c r="U5678">
        <v>2.2020847017508986E-4</v>
      </c>
      <c r="V5678" t="s">
        <v>159</v>
      </c>
    </row>
    <row r="5679" spans="9:22" x14ac:dyDescent="0.45">
      <c r="I5679" t="s">
        <v>180</v>
      </c>
      <c r="J5679" t="s">
        <v>1024</v>
      </c>
      <c r="K5679">
        <v>0</v>
      </c>
      <c r="L5679" t="s">
        <v>159</v>
      </c>
      <c r="N5679" t="s">
        <v>223</v>
      </c>
      <c r="O5679" t="s">
        <v>1024</v>
      </c>
      <c r="P5679">
        <v>2.3503666149008685E-4</v>
      </c>
      <c r="Q5679" t="s">
        <v>159</v>
      </c>
      <c r="S5679" t="s">
        <v>265</v>
      </c>
      <c r="T5679" t="s">
        <v>1024</v>
      </c>
      <c r="U5679">
        <v>2.2020847017508986E-4</v>
      </c>
      <c r="V5679" t="s">
        <v>159</v>
      </c>
    </row>
    <row r="5680" spans="9:22" x14ac:dyDescent="0.45">
      <c r="I5680" t="s">
        <v>180</v>
      </c>
      <c r="J5680" t="s">
        <v>1025</v>
      </c>
      <c r="K5680">
        <v>0</v>
      </c>
      <c r="L5680" t="s">
        <v>159</v>
      </c>
      <c r="N5680" t="s">
        <v>223</v>
      </c>
      <c r="O5680" t="s">
        <v>1025</v>
      </c>
      <c r="P5680">
        <v>2.5295320718465126E-4</v>
      </c>
      <c r="Q5680" t="s">
        <v>159</v>
      </c>
      <c r="S5680" t="s">
        <v>265</v>
      </c>
      <c r="T5680" t="s">
        <v>1025</v>
      </c>
      <c r="U5680">
        <v>2.2020847017508986E-4</v>
      </c>
      <c r="V5680" t="s">
        <v>159</v>
      </c>
    </row>
    <row r="5681" spans="9:22" x14ac:dyDescent="0.45">
      <c r="I5681" t="s">
        <v>180</v>
      </c>
      <c r="J5681" t="s">
        <v>1026</v>
      </c>
      <c r="K5681">
        <v>1.3492195910690206E-4</v>
      </c>
      <c r="L5681" t="s">
        <v>159</v>
      </c>
      <c r="N5681" t="s">
        <v>223</v>
      </c>
      <c r="O5681" t="s">
        <v>1026</v>
      </c>
      <c r="P5681">
        <v>2.5808803581648136E-4</v>
      </c>
      <c r="Q5681" t="s">
        <v>159</v>
      </c>
      <c r="S5681" t="s">
        <v>265</v>
      </c>
      <c r="T5681" t="s">
        <v>1026</v>
      </c>
      <c r="U5681">
        <v>2.2020847017508986E-4</v>
      </c>
      <c r="V5681" t="s">
        <v>159</v>
      </c>
    </row>
    <row r="5682" spans="9:22" x14ac:dyDescent="0.45">
      <c r="I5682" t="s">
        <v>180</v>
      </c>
      <c r="J5682" t="s">
        <v>1027</v>
      </c>
      <c r="K5682">
        <v>1.6403953121382745E-4</v>
      </c>
      <c r="L5682" t="s">
        <v>159</v>
      </c>
      <c r="N5682" t="s">
        <v>223</v>
      </c>
      <c r="O5682" t="s">
        <v>1027</v>
      </c>
      <c r="P5682">
        <v>2.8028019433833063E-4</v>
      </c>
      <c r="Q5682" t="s">
        <v>159</v>
      </c>
      <c r="S5682" t="s">
        <v>265</v>
      </c>
      <c r="T5682" t="s">
        <v>1027</v>
      </c>
      <c r="U5682">
        <v>2.2020847017508986E-4</v>
      </c>
      <c r="V5682" t="s">
        <v>159</v>
      </c>
    </row>
    <row r="5683" spans="9:22" x14ac:dyDescent="0.45">
      <c r="I5683" t="s">
        <v>180</v>
      </c>
      <c r="J5683" t="s">
        <v>1028</v>
      </c>
      <c r="K5683">
        <v>2.1409474520285869E-4</v>
      </c>
      <c r="L5683" t="s">
        <v>159</v>
      </c>
      <c r="N5683" t="s">
        <v>223</v>
      </c>
      <c r="O5683" t="s">
        <v>1028</v>
      </c>
      <c r="P5683">
        <v>3.031636617975508E-4</v>
      </c>
      <c r="Q5683" t="s">
        <v>159</v>
      </c>
      <c r="S5683" t="s">
        <v>265</v>
      </c>
      <c r="T5683" t="s">
        <v>1028</v>
      </c>
      <c r="U5683">
        <v>2.2020847017508986E-4</v>
      </c>
      <c r="V5683" t="s">
        <v>159</v>
      </c>
    </row>
    <row r="5684" spans="9:22" x14ac:dyDescent="0.45">
      <c r="I5684" t="s">
        <v>180</v>
      </c>
      <c r="J5684" t="s">
        <v>1029</v>
      </c>
      <c r="K5684">
        <v>2.5209856167790349E-4</v>
      </c>
      <c r="L5684" t="s">
        <v>159</v>
      </c>
      <c r="N5684" t="s">
        <v>223</v>
      </c>
      <c r="O5684" t="s">
        <v>1029</v>
      </c>
      <c r="P5684">
        <v>3.3560531823830826E-4</v>
      </c>
      <c r="Q5684" t="s">
        <v>159</v>
      </c>
      <c r="S5684" t="s">
        <v>265</v>
      </c>
      <c r="T5684" t="s">
        <v>1029</v>
      </c>
      <c r="U5684">
        <v>2.2020847017508986E-4</v>
      </c>
      <c r="V5684" t="s">
        <v>159</v>
      </c>
    </row>
    <row r="5685" spans="9:22" x14ac:dyDescent="0.45">
      <c r="I5685" t="s">
        <v>180</v>
      </c>
      <c r="J5685" t="s">
        <v>1030</v>
      </c>
      <c r="K5685">
        <v>2.8261025452884974E-4</v>
      </c>
      <c r="L5685" t="s">
        <v>159</v>
      </c>
      <c r="N5685" t="s">
        <v>223</v>
      </c>
      <c r="O5685" t="s">
        <v>1030</v>
      </c>
      <c r="P5685">
        <v>3.530715220603909E-4</v>
      </c>
      <c r="Q5685" t="s">
        <v>159</v>
      </c>
      <c r="S5685" t="s">
        <v>265</v>
      </c>
      <c r="T5685" t="s">
        <v>1030</v>
      </c>
      <c r="U5685">
        <v>2.2020847017508986E-4</v>
      </c>
      <c r="V5685" t="s">
        <v>159</v>
      </c>
    </row>
    <row r="5686" spans="9:22" x14ac:dyDescent="0.45">
      <c r="I5686" t="s">
        <v>180</v>
      </c>
      <c r="J5686" t="s">
        <v>1031</v>
      </c>
      <c r="K5686">
        <v>3.0921213079890047E-4</v>
      </c>
      <c r="L5686" t="s">
        <v>159</v>
      </c>
      <c r="N5686" t="s">
        <v>223</v>
      </c>
      <c r="O5686" t="s">
        <v>1031</v>
      </c>
      <c r="P5686">
        <v>3.8709232106383341E-4</v>
      </c>
      <c r="Q5686" t="s">
        <v>159</v>
      </c>
      <c r="S5686" t="s">
        <v>265</v>
      </c>
      <c r="T5686" t="s">
        <v>1031</v>
      </c>
      <c r="U5686">
        <v>2.2020847017508986E-4</v>
      </c>
      <c r="V5686" t="s">
        <v>159</v>
      </c>
    </row>
    <row r="5687" spans="9:22" x14ac:dyDescent="0.45">
      <c r="I5687" t="s">
        <v>180</v>
      </c>
      <c r="J5687" t="s">
        <v>1032</v>
      </c>
      <c r="K5687">
        <v>3.3219627740008325E-4</v>
      </c>
      <c r="L5687" t="s">
        <v>159</v>
      </c>
      <c r="N5687" t="s">
        <v>223</v>
      </c>
      <c r="O5687" t="s">
        <v>1032</v>
      </c>
      <c r="P5687">
        <v>3.9506710616296972E-4</v>
      </c>
      <c r="Q5687" t="s">
        <v>159</v>
      </c>
      <c r="S5687" t="s">
        <v>265</v>
      </c>
      <c r="T5687" t="s">
        <v>1032</v>
      </c>
      <c r="U5687">
        <v>2.2020847017508986E-4</v>
      </c>
      <c r="V5687" t="s">
        <v>159</v>
      </c>
    </row>
    <row r="5688" spans="9:22" x14ac:dyDescent="0.45">
      <c r="I5688" t="s">
        <v>180</v>
      </c>
      <c r="J5688" t="s">
        <v>1033</v>
      </c>
      <c r="K5688">
        <v>3.2389251306172754E-4</v>
      </c>
      <c r="L5688" t="s">
        <v>159</v>
      </c>
      <c r="N5688" t="s">
        <v>223</v>
      </c>
      <c r="O5688" t="s">
        <v>1033</v>
      </c>
      <c r="P5688">
        <v>3.9245980084319179E-4</v>
      </c>
      <c r="Q5688" t="s">
        <v>159</v>
      </c>
      <c r="S5688" t="s">
        <v>265</v>
      </c>
      <c r="T5688" t="s">
        <v>1033</v>
      </c>
      <c r="U5688">
        <v>2.2012242748725605E-4</v>
      </c>
      <c r="V5688" t="s">
        <v>159</v>
      </c>
    </row>
    <row r="5689" spans="9:22" x14ac:dyDescent="0.45">
      <c r="I5689" t="s">
        <v>180</v>
      </c>
      <c r="J5689" t="s">
        <v>1034</v>
      </c>
      <c r="K5689">
        <v>3.1046537992047085E-4</v>
      </c>
      <c r="L5689" t="s">
        <v>159</v>
      </c>
      <c r="N5689" t="s">
        <v>223</v>
      </c>
      <c r="O5689" t="s">
        <v>1034</v>
      </c>
      <c r="P5689">
        <v>3.9478378203881717E-4</v>
      </c>
      <c r="Q5689" t="s">
        <v>159</v>
      </c>
      <c r="S5689" t="s">
        <v>265</v>
      </c>
      <c r="T5689" t="s">
        <v>1034</v>
      </c>
      <c r="U5689">
        <v>2.2017479717014674E-4</v>
      </c>
      <c r="V5689" t="s">
        <v>159</v>
      </c>
    </row>
    <row r="5690" spans="9:22" x14ac:dyDescent="0.45">
      <c r="I5690" t="s">
        <v>180</v>
      </c>
      <c r="J5690" t="s">
        <v>1035</v>
      </c>
      <c r="K5690">
        <v>3.0349998266319034E-4</v>
      </c>
      <c r="L5690" t="s">
        <v>159</v>
      </c>
      <c r="N5690" t="s">
        <v>223</v>
      </c>
      <c r="O5690" t="s">
        <v>1035</v>
      </c>
      <c r="P5690">
        <v>3.9403957715119982E-4</v>
      </c>
      <c r="Q5690" t="s">
        <v>159</v>
      </c>
      <c r="S5690" t="s">
        <v>265</v>
      </c>
      <c r="T5690" t="s">
        <v>1035</v>
      </c>
      <c r="U5690">
        <v>2.2017323762453053E-4</v>
      </c>
      <c r="V5690" t="s">
        <v>159</v>
      </c>
    </row>
    <row r="5691" spans="9:22" x14ac:dyDescent="0.45">
      <c r="I5691" t="s">
        <v>180</v>
      </c>
      <c r="J5691" t="s">
        <v>1036</v>
      </c>
      <c r="K5691">
        <v>2.9332563986983717E-4</v>
      </c>
      <c r="L5691" t="s">
        <v>159</v>
      </c>
      <c r="N5691" t="s">
        <v>223</v>
      </c>
      <c r="O5691" t="s">
        <v>1036</v>
      </c>
      <c r="P5691">
        <v>3.8471548877805806E-4</v>
      </c>
      <c r="Q5691" t="s">
        <v>159</v>
      </c>
      <c r="S5691" t="s">
        <v>265</v>
      </c>
      <c r="T5691" t="s">
        <v>1036</v>
      </c>
      <c r="U5691">
        <v>2.2020472424389635E-4</v>
      </c>
      <c r="V5691" t="s">
        <v>159</v>
      </c>
    </row>
    <row r="5692" spans="9:22" x14ac:dyDescent="0.45">
      <c r="I5692" t="s">
        <v>180</v>
      </c>
      <c r="J5692" t="s">
        <v>1037</v>
      </c>
      <c r="K5692">
        <v>2.6455886237702772E-4</v>
      </c>
      <c r="L5692" t="s">
        <v>159</v>
      </c>
      <c r="N5692" t="s">
        <v>223</v>
      </c>
      <c r="O5692" t="s">
        <v>1037</v>
      </c>
      <c r="P5692">
        <v>3.7576279310169524E-4</v>
      </c>
      <c r="Q5692" t="s">
        <v>159</v>
      </c>
      <c r="S5692" t="s">
        <v>265</v>
      </c>
      <c r="T5692" t="s">
        <v>1037</v>
      </c>
      <c r="U5692">
        <v>2.2013373434497547E-4</v>
      </c>
      <c r="V5692" t="s">
        <v>159</v>
      </c>
    </row>
    <row r="5693" spans="9:22" x14ac:dyDescent="0.45">
      <c r="I5693" t="s">
        <v>180</v>
      </c>
      <c r="J5693" t="s">
        <v>1038</v>
      </c>
      <c r="K5693">
        <v>1.7621573382953852E-4</v>
      </c>
      <c r="L5693" t="s">
        <v>159</v>
      </c>
      <c r="N5693" t="s">
        <v>223</v>
      </c>
      <c r="O5693" t="s">
        <v>1038</v>
      </c>
      <c r="P5693">
        <v>3.2738022894171362E-4</v>
      </c>
      <c r="Q5693" t="s">
        <v>159</v>
      </c>
      <c r="S5693" t="s">
        <v>265</v>
      </c>
      <c r="T5693" t="s">
        <v>1038</v>
      </c>
      <c r="U5693">
        <v>2.1878123424338031E-4</v>
      </c>
      <c r="V5693" t="s">
        <v>159</v>
      </c>
    </row>
    <row r="5694" spans="9:22" x14ac:dyDescent="0.45">
      <c r="I5694" t="s">
        <v>180</v>
      </c>
      <c r="J5694" t="s">
        <v>1039</v>
      </c>
      <c r="K5694">
        <v>0</v>
      </c>
      <c r="L5694" t="s">
        <v>159</v>
      </c>
      <c r="N5694" t="s">
        <v>223</v>
      </c>
      <c r="O5694" t="s">
        <v>1039</v>
      </c>
      <c r="P5694">
        <v>2.2287919841957259E-4</v>
      </c>
      <c r="Q5694" t="s">
        <v>159</v>
      </c>
      <c r="S5694" t="s">
        <v>265</v>
      </c>
      <c r="T5694" t="s">
        <v>1039</v>
      </c>
      <c r="U5694">
        <v>2.1374727954188909E-4</v>
      </c>
      <c r="V5694" t="s">
        <v>159</v>
      </c>
    </row>
    <row r="5695" spans="9:22" x14ac:dyDescent="0.45">
      <c r="I5695" t="s">
        <v>180</v>
      </c>
      <c r="J5695" t="s">
        <v>1040</v>
      </c>
      <c r="K5695">
        <v>0</v>
      </c>
      <c r="L5695" t="s">
        <v>159</v>
      </c>
      <c r="N5695" t="s">
        <v>223</v>
      </c>
      <c r="O5695" t="s">
        <v>1040</v>
      </c>
      <c r="P5695">
        <v>1.7269951641887927E-4</v>
      </c>
      <c r="Q5695" t="s">
        <v>159</v>
      </c>
      <c r="S5695" t="s">
        <v>265</v>
      </c>
      <c r="T5695" t="s">
        <v>1040</v>
      </c>
      <c r="U5695">
        <v>1.9787725744091657E-4</v>
      </c>
      <c r="V5695" t="s">
        <v>159</v>
      </c>
    </row>
    <row r="5696" spans="9:22" x14ac:dyDescent="0.45">
      <c r="I5696" t="s">
        <v>180</v>
      </c>
      <c r="J5696" t="s">
        <v>1041</v>
      </c>
      <c r="K5696">
        <v>0</v>
      </c>
      <c r="L5696" t="s">
        <v>159</v>
      </c>
      <c r="N5696" t="s">
        <v>223</v>
      </c>
      <c r="O5696" t="s">
        <v>1041</v>
      </c>
      <c r="P5696">
        <v>1.4342951530926887E-4</v>
      </c>
      <c r="Q5696" t="s">
        <v>159</v>
      </c>
      <c r="S5696" t="s">
        <v>265</v>
      </c>
      <c r="T5696" t="s">
        <v>1041</v>
      </c>
      <c r="U5696">
        <v>1.757811809348903E-4</v>
      </c>
      <c r="V5696" t="s">
        <v>159</v>
      </c>
    </row>
    <row r="5697" spans="9:22" x14ac:dyDescent="0.45">
      <c r="I5697" t="s">
        <v>180</v>
      </c>
      <c r="J5697" t="s">
        <v>1042</v>
      </c>
      <c r="K5697">
        <v>0</v>
      </c>
      <c r="L5697" t="s">
        <v>159</v>
      </c>
      <c r="N5697" t="s">
        <v>223</v>
      </c>
      <c r="O5697" t="s">
        <v>1042</v>
      </c>
      <c r="P5697">
        <v>1.5021403767417194E-4</v>
      </c>
      <c r="Q5697" t="s">
        <v>159</v>
      </c>
      <c r="S5697" t="s">
        <v>265</v>
      </c>
      <c r="T5697" t="s">
        <v>1042</v>
      </c>
      <c r="U5697">
        <v>1.5560252318841346E-4</v>
      </c>
      <c r="V5697" t="s">
        <v>159</v>
      </c>
    </row>
    <row r="5698" spans="9:22" x14ac:dyDescent="0.45">
      <c r="I5698" t="s">
        <v>180</v>
      </c>
      <c r="J5698" t="s">
        <v>1043</v>
      </c>
      <c r="K5698">
        <v>0</v>
      </c>
      <c r="L5698" t="s">
        <v>159</v>
      </c>
      <c r="N5698" t="s">
        <v>223</v>
      </c>
      <c r="O5698" t="s">
        <v>1043</v>
      </c>
      <c r="P5698">
        <v>1.7595273796312423E-4</v>
      </c>
      <c r="Q5698" t="s">
        <v>159</v>
      </c>
      <c r="S5698" t="s">
        <v>265</v>
      </c>
      <c r="T5698" t="s">
        <v>1043</v>
      </c>
      <c r="U5698">
        <v>1.491325197276216E-4</v>
      </c>
      <c r="V5698" t="s">
        <v>159</v>
      </c>
    </row>
    <row r="5699" spans="9:22" x14ac:dyDescent="0.45">
      <c r="I5699" t="s">
        <v>180</v>
      </c>
      <c r="J5699" t="s">
        <v>313</v>
      </c>
      <c r="K5699">
        <v>0</v>
      </c>
      <c r="L5699" t="s">
        <v>159</v>
      </c>
      <c r="N5699" t="s">
        <v>223</v>
      </c>
      <c r="O5699" t="s">
        <v>313</v>
      </c>
      <c r="P5699">
        <v>3.0661798481377449E-2</v>
      </c>
      <c r="Q5699" t="s">
        <v>159</v>
      </c>
      <c r="S5699" t="s">
        <v>265</v>
      </c>
      <c r="T5699" t="s">
        <v>313</v>
      </c>
      <c r="U5699">
        <v>3.4466977172755625E-2</v>
      </c>
      <c r="V5699" t="s">
        <v>159</v>
      </c>
    </row>
    <row r="5700" spans="9:22" x14ac:dyDescent="0.45">
      <c r="I5700" t="s">
        <v>180</v>
      </c>
      <c r="J5700" t="s">
        <v>314</v>
      </c>
      <c r="K5700">
        <v>7.1080323771165648E-3</v>
      </c>
      <c r="L5700" t="s">
        <v>159</v>
      </c>
      <c r="N5700" t="s">
        <v>223</v>
      </c>
      <c r="O5700" t="s">
        <v>314</v>
      </c>
      <c r="P5700">
        <v>4.6298515227973739E-3</v>
      </c>
      <c r="Q5700" t="s">
        <v>159</v>
      </c>
      <c r="S5700" t="s">
        <v>265</v>
      </c>
      <c r="T5700" t="s">
        <v>314</v>
      </c>
      <c r="U5700">
        <v>5.5275978955448331E-3</v>
      </c>
      <c r="V5700" t="s">
        <v>159</v>
      </c>
    </row>
    <row r="5701" spans="9:22" x14ac:dyDescent="0.45">
      <c r="I5701" t="s">
        <v>180</v>
      </c>
      <c r="J5701" t="s">
        <v>315</v>
      </c>
      <c r="K5701">
        <v>1.1110504897485248E-2</v>
      </c>
      <c r="L5701" t="s">
        <v>159</v>
      </c>
      <c r="N5701" t="s">
        <v>223</v>
      </c>
      <c r="O5701" t="s">
        <v>315</v>
      </c>
      <c r="P5701">
        <v>4.7677153178208214E-3</v>
      </c>
      <c r="Q5701" t="s">
        <v>159</v>
      </c>
      <c r="S5701" t="s">
        <v>265</v>
      </c>
      <c r="T5701" t="s">
        <v>315</v>
      </c>
      <c r="U5701">
        <v>5.3889786758201125E-3</v>
      </c>
      <c r="V5701" t="s">
        <v>159</v>
      </c>
    </row>
    <row r="5702" spans="9:22" x14ac:dyDescent="0.45">
      <c r="I5702" t="s">
        <v>180</v>
      </c>
      <c r="J5702" t="s">
        <v>316</v>
      </c>
      <c r="K5702">
        <v>5.7466708590069068E-2</v>
      </c>
      <c r="L5702" t="s">
        <v>159</v>
      </c>
      <c r="N5702" t="s">
        <v>223</v>
      </c>
      <c r="O5702" t="s">
        <v>316</v>
      </c>
      <c r="P5702">
        <v>2.2192432343888287E-2</v>
      </c>
      <c r="Q5702" t="s">
        <v>159</v>
      </c>
      <c r="S5702" t="s">
        <v>265</v>
      </c>
      <c r="T5702" t="s">
        <v>316</v>
      </c>
      <c r="U5702">
        <v>2.1171169017564703E-2</v>
      </c>
      <c r="V5702" t="s">
        <v>159</v>
      </c>
    </row>
    <row r="5703" spans="9:22" x14ac:dyDescent="0.45">
      <c r="I5703" t="s">
        <v>180</v>
      </c>
      <c r="J5703" t="s">
        <v>317</v>
      </c>
      <c r="K5703">
        <v>7.4059371686613557E-2</v>
      </c>
      <c r="L5703" t="s">
        <v>159</v>
      </c>
      <c r="N5703" t="s">
        <v>223</v>
      </c>
      <c r="O5703" t="s">
        <v>317</v>
      </c>
      <c r="P5703">
        <v>3.8600296524050101E-2</v>
      </c>
      <c r="Q5703" t="s">
        <v>159</v>
      </c>
      <c r="S5703" t="s">
        <v>265</v>
      </c>
      <c r="T5703" t="s">
        <v>317</v>
      </c>
      <c r="U5703">
        <v>2.9052811197351282E-2</v>
      </c>
      <c r="V5703" t="s">
        <v>159</v>
      </c>
    </row>
    <row r="5704" spans="9:22" x14ac:dyDescent="0.45">
      <c r="I5704" t="s">
        <v>180</v>
      </c>
      <c r="J5704" t="s">
        <v>318</v>
      </c>
      <c r="K5704">
        <v>1.2148769838227678E-2</v>
      </c>
      <c r="L5704" t="s">
        <v>159</v>
      </c>
      <c r="N5704" t="s">
        <v>223</v>
      </c>
      <c r="O5704" t="s">
        <v>318</v>
      </c>
      <c r="P5704">
        <v>8.0282329807227146E-3</v>
      </c>
      <c r="Q5704" t="s">
        <v>159</v>
      </c>
      <c r="S5704" t="s">
        <v>265</v>
      </c>
      <c r="T5704" t="s">
        <v>318</v>
      </c>
      <c r="U5704">
        <v>6.3526767589179058E-3</v>
      </c>
      <c r="V5704" t="s">
        <v>159</v>
      </c>
    </row>
    <row r="5705" spans="9:22" x14ac:dyDescent="0.45">
      <c r="I5705" t="s">
        <v>180</v>
      </c>
      <c r="J5705" t="s">
        <v>441</v>
      </c>
      <c r="K5705">
        <v>8.340558279910204E-3</v>
      </c>
      <c r="L5705" t="s">
        <v>159</v>
      </c>
      <c r="N5705" t="s">
        <v>223</v>
      </c>
      <c r="O5705" t="s">
        <v>441</v>
      </c>
      <c r="P5705">
        <v>7.6198629456179856E-3</v>
      </c>
      <c r="Q5705" t="s">
        <v>159</v>
      </c>
      <c r="S5705" t="s">
        <v>265</v>
      </c>
      <c r="T5705" t="s">
        <v>441</v>
      </c>
      <c r="U5705">
        <v>6.4157204328286017E-3</v>
      </c>
      <c r="V5705" t="s">
        <v>159</v>
      </c>
    </row>
    <row r="5706" spans="9:22" x14ac:dyDescent="0.45">
      <c r="I5706" t="s">
        <v>180</v>
      </c>
      <c r="J5706" t="s">
        <v>442</v>
      </c>
      <c r="K5706">
        <v>3.2292965065901619E-7</v>
      </c>
      <c r="L5706" t="s">
        <v>159</v>
      </c>
      <c r="N5706" t="s">
        <v>223</v>
      </c>
      <c r="O5706" t="s">
        <v>442</v>
      </c>
      <c r="P5706">
        <v>3.268422812809655E-2</v>
      </c>
      <c r="Q5706" t="s">
        <v>159</v>
      </c>
      <c r="S5706" t="s">
        <v>265</v>
      </c>
      <c r="T5706" t="s">
        <v>442</v>
      </c>
      <c r="U5706">
        <v>3.0665638591599407E-2</v>
      </c>
      <c r="V5706" t="s">
        <v>159</v>
      </c>
    </row>
    <row r="5707" spans="9:22" x14ac:dyDescent="0.45">
      <c r="I5707" t="s">
        <v>180</v>
      </c>
      <c r="J5707" t="s">
        <v>1044</v>
      </c>
      <c r="K5707">
        <v>0</v>
      </c>
      <c r="L5707" t="s">
        <v>159</v>
      </c>
      <c r="N5707" t="s">
        <v>223</v>
      </c>
      <c r="O5707" t="s">
        <v>1044</v>
      </c>
      <c r="P5707">
        <v>1.2431587435221689E-6</v>
      </c>
      <c r="Q5707" t="s">
        <v>159</v>
      </c>
      <c r="S5707" t="s">
        <v>265</v>
      </c>
      <c r="T5707" t="s">
        <v>1044</v>
      </c>
      <c r="U5707">
        <v>1.3493146248618047E-5</v>
      </c>
      <c r="V5707" t="s">
        <v>159</v>
      </c>
    </row>
    <row r="5708" spans="9:22" x14ac:dyDescent="0.45">
      <c r="I5708" t="s">
        <v>180</v>
      </c>
      <c r="J5708" t="s">
        <v>1045</v>
      </c>
      <c r="K5708">
        <v>0</v>
      </c>
      <c r="L5708" t="s">
        <v>159</v>
      </c>
      <c r="N5708" t="s">
        <v>223</v>
      </c>
      <c r="O5708" t="s">
        <v>1045</v>
      </c>
      <c r="P5708">
        <v>1.5270768243397478E-6</v>
      </c>
      <c r="Q5708" t="s">
        <v>159</v>
      </c>
      <c r="S5708" t="s">
        <v>265</v>
      </c>
      <c r="T5708" t="s">
        <v>1045</v>
      </c>
      <c r="U5708">
        <v>1.3412492564673625E-5</v>
      </c>
      <c r="V5708" t="s">
        <v>159</v>
      </c>
    </row>
    <row r="5709" spans="9:22" x14ac:dyDescent="0.45">
      <c r="I5709" t="s">
        <v>180</v>
      </c>
      <c r="J5709" t="s">
        <v>1046</v>
      </c>
      <c r="K5709">
        <v>0</v>
      </c>
      <c r="L5709" t="s">
        <v>159</v>
      </c>
      <c r="N5709" t="s">
        <v>223</v>
      </c>
      <c r="O5709" t="s">
        <v>1046</v>
      </c>
      <c r="P5709">
        <v>1.849776021657593E-6</v>
      </c>
      <c r="Q5709" t="s">
        <v>159</v>
      </c>
      <c r="S5709" t="s">
        <v>265</v>
      </c>
      <c r="T5709" t="s">
        <v>1046</v>
      </c>
      <c r="U5709">
        <v>1.1551617924510798E-5</v>
      </c>
      <c r="V5709" t="s">
        <v>159</v>
      </c>
    </row>
    <row r="5710" spans="9:22" x14ac:dyDescent="0.45">
      <c r="I5710" t="s">
        <v>180</v>
      </c>
      <c r="J5710" t="s">
        <v>1047</v>
      </c>
      <c r="K5710">
        <v>0</v>
      </c>
      <c r="L5710" t="s">
        <v>159</v>
      </c>
      <c r="N5710" t="s">
        <v>223</v>
      </c>
      <c r="O5710" t="s">
        <v>1047</v>
      </c>
      <c r="P5710">
        <v>2.0193444194119843E-6</v>
      </c>
      <c r="Q5710" t="s">
        <v>159</v>
      </c>
      <c r="S5710" t="s">
        <v>265</v>
      </c>
      <c r="T5710" t="s">
        <v>1047</v>
      </c>
      <c r="U5710">
        <v>8.7315896466963969E-6</v>
      </c>
      <c r="V5710" t="s">
        <v>159</v>
      </c>
    </row>
    <row r="5711" spans="9:22" x14ac:dyDescent="0.45">
      <c r="I5711" t="s">
        <v>180</v>
      </c>
      <c r="J5711" t="s">
        <v>1048</v>
      </c>
      <c r="K5711">
        <v>0</v>
      </c>
      <c r="L5711" t="s">
        <v>159</v>
      </c>
      <c r="N5711" t="s">
        <v>223</v>
      </c>
      <c r="O5711" t="s">
        <v>1048</v>
      </c>
      <c r="P5711">
        <v>3.2490438620647487E-6</v>
      </c>
      <c r="Q5711" t="s">
        <v>159</v>
      </c>
      <c r="S5711" t="s">
        <v>265</v>
      </c>
      <c r="T5711" t="s">
        <v>1048</v>
      </c>
      <c r="U5711">
        <v>9.8215037007480556E-6</v>
      </c>
      <c r="V5711" t="s">
        <v>159</v>
      </c>
    </row>
    <row r="5712" spans="9:22" x14ac:dyDescent="0.45">
      <c r="I5712" t="s">
        <v>180</v>
      </c>
      <c r="J5712" t="s">
        <v>1049</v>
      </c>
      <c r="K5712">
        <v>0</v>
      </c>
      <c r="L5712" t="s">
        <v>159</v>
      </c>
      <c r="N5712" t="s">
        <v>223</v>
      </c>
      <c r="O5712" t="s">
        <v>1049</v>
      </c>
      <c r="P5712">
        <v>4.4296375061611779E-6</v>
      </c>
      <c r="Q5712" t="s">
        <v>159</v>
      </c>
      <c r="S5712" t="s">
        <v>265</v>
      </c>
      <c r="T5712" t="s">
        <v>1049</v>
      </c>
      <c r="U5712">
        <v>1.0233086166866252E-5</v>
      </c>
      <c r="V5712" t="s">
        <v>159</v>
      </c>
    </row>
    <row r="5713" spans="9:22" x14ac:dyDescent="0.45">
      <c r="I5713" t="s">
        <v>180</v>
      </c>
      <c r="J5713" t="s">
        <v>1050</v>
      </c>
      <c r="K5713">
        <v>1.8249511386071965E-4</v>
      </c>
      <c r="L5713" t="s">
        <v>159</v>
      </c>
      <c r="N5713" t="s">
        <v>223</v>
      </c>
      <c r="O5713" t="s">
        <v>1050</v>
      </c>
      <c r="P5713">
        <v>5.4188242035137792E-6</v>
      </c>
      <c r="Q5713" t="s">
        <v>159</v>
      </c>
      <c r="S5713" t="s">
        <v>265</v>
      </c>
      <c r="T5713" t="s">
        <v>1050</v>
      </c>
      <c r="U5713">
        <v>8.6949008740805748E-6</v>
      </c>
      <c r="V5713" t="s">
        <v>159</v>
      </c>
    </row>
    <row r="5714" spans="9:22" x14ac:dyDescent="0.45">
      <c r="I5714" t="s">
        <v>180</v>
      </c>
      <c r="J5714" t="s">
        <v>1051</v>
      </c>
      <c r="K5714">
        <v>2.7267997295648866E-4</v>
      </c>
      <c r="L5714" t="s">
        <v>159</v>
      </c>
      <c r="N5714" t="s">
        <v>223</v>
      </c>
      <c r="O5714" t="s">
        <v>1051</v>
      </c>
      <c r="P5714">
        <v>5.6021195680088421E-6</v>
      </c>
      <c r="Q5714" t="s">
        <v>159</v>
      </c>
      <c r="S5714" t="s">
        <v>265</v>
      </c>
      <c r="T5714" t="s">
        <v>1051</v>
      </c>
      <c r="U5714">
        <v>7.1286594621361001E-6</v>
      </c>
      <c r="V5714" t="s">
        <v>159</v>
      </c>
    </row>
    <row r="5715" spans="9:22" x14ac:dyDescent="0.45">
      <c r="I5715" t="s">
        <v>180</v>
      </c>
      <c r="J5715" t="s">
        <v>1052</v>
      </c>
      <c r="K5715">
        <v>3.0577365054416629E-4</v>
      </c>
      <c r="L5715" t="s">
        <v>159</v>
      </c>
      <c r="N5715" t="s">
        <v>223</v>
      </c>
      <c r="O5715" t="s">
        <v>1052</v>
      </c>
      <c r="P5715">
        <v>6.6916354390340168E-6</v>
      </c>
      <c r="Q5715" t="s">
        <v>159</v>
      </c>
      <c r="S5715" t="s">
        <v>265</v>
      </c>
      <c r="T5715" t="s">
        <v>1052</v>
      </c>
      <c r="U5715">
        <v>4.5369304884305894E-6</v>
      </c>
      <c r="V5715" t="s">
        <v>159</v>
      </c>
    </row>
    <row r="5716" spans="9:22" x14ac:dyDescent="0.45">
      <c r="I5716" t="s">
        <v>180</v>
      </c>
      <c r="J5716" t="s">
        <v>1053</v>
      </c>
      <c r="K5716">
        <v>3.1103771995912618E-4</v>
      </c>
      <c r="L5716" t="s">
        <v>159</v>
      </c>
      <c r="N5716" t="s">
        <v>223</v>
      </c>
      <c r="O5716" t="s">
        <v>1053</v>
      </c>
      <c r="P5716">
        <v>1.0125135523172076E-5</v>
      </c>
      <c r="Q5716" t="s">
        <v>159</v>
      </c>
      <c r="S5716" t="s">
        <v>265</v>
      </c>
      <c r="T5716" t="s">
        <v>1053</v>
      </c>
      <c r="U5716">
        <v>3.1627425129210008E-6</v>
      </c>
      <c r="V5716" t="s">
        <v>159</v>
      </c>
    </row>
    <row r="5717" spans="9:22" x14ac:dyDescent="0.45">
      <c r="I5717" t="s">
        <v>180</v>
      </c>
      <c r="J5717" t="s">
        <v>1054</v>
      </c>
      <c r="K5717">
        <v>3.15570992329539E-4</v>
      </c>
      <c r="L5717" t="s">
        <v>159</v>
      </c>
      <c r="N5717" t="s">
        <v>223</v>
      </c>
      <c r="O5717" t="s">
        <v>1054</v>
      </c>
      <c r="P5717">
        <v>1.8048940289458546E-5</v>
      </c>
      <c r="Q5717" t="s">
        <v>159</v>
      </c>
      <c r="S5717" t="s">
        <v>265</v>
      </c>
      <c r="T5717" t="s">
        <v>1054</v>
      </c>
      <c r="U5717">
        <v>2.6990718591405514E-6</v>
      </c>
      <c r="V5717" t="s">
        <v>159</v>
      </c>
    </row>
    <row r="5718" spans="9:22" x14ac:dyDescent="0.45">
      <c r="I5718" t="s">
        <v>180</v>
      </c>
      <c r="J5718" t="s">
        <v>1055</v>
      </c>
      <c r="K5718">
        <v>3.2487872628936466E-4</v>
      </c>
      <c r="L5718" t="s">
        <v>159</v>
      </c>
      <c r="N5718" t="s">
        <v>223</v>
      </c>
      <c r="O5718" t="s">
        <v>1055</v>
      </c>
      <c r="P5718">
        <v>2.6656759595578548E-5</v>
      </c>
      <c r="Q5718" t="s">
        <v>159</v>
      </c>
      <c r="S5718" t="s">
        <v>265</v>
      </c>
      <c r="T5718" t="s">
        <v>1055</v>
      </c>
      <c r="U5718">
        <v>3.6013908522854033E-6</v>
      </c>
      <c r="V5718" t="s">
        <v>159</v>
      </c>
    </row>
    <row r="5719" spans="9:22" x14ac:dyDescent="0.45">
      <c r="I5719" t="s">
        <v>180</v>
      </c>
      <c r="J5719" t="s">
        <v>1056</v>
      </c>
      <c r="K5719">
        <v>3.3349069634706034E-4</v>
      </c>
      <c r="L5719" t="s">
        <v>159</v>
      </c>
      <c r="N5719" t="s">
        <v>223</v>
      </c>
      <c r="O5719" t="s">
        <v>1056</v>
      </c>
      <c r="P5719">
        <v>2.6839500049878056E-5</v>
      </c>
      <c r="Q5719" t="s">
        <v>159</v>
      </c>
      <c r="S5719" t="s">
        <v>265</v>
      </c>
      <c r="T5719" t="s">
        <v>1056</v>
      </c>
      <c r="U5719">
        <v>6.5761446912295273E-6</v>
      </c>
      <c r="V5719" t="s">
        <v>159</v>
      </c>
    </row>
    <row r="5720" spans="9:22" x14ac:dyDescent="0.45">
      <c r="I5720" t="s">
        <v>180</v>
      </c>
      <c r="J5720" t="s">
        <v>1057</v>
      </c>
      <c r="K5720">
        <v>3.2342811654510398E-4</v>
      </c>
      <c r="L5720" t="s">
        <v>159</v>
      </c>
      <c r="N5720" t="s">
        <v>223</v>
      </c>
      <c r="O5720" t="s">
        <v>1057</v>
      </c>
      <c r="P5720">
        <v>2.8237553536280012E-5</v>
      </c>
      <c r="Q5720" t="s">
        <v>159</v>
      </c>
      <c r="S5720" t="s">
        <v>265</v>
      </c>
      <c r="T5720" t="s">
        <v>1057</v>
      </c>
      <c r="U5720">
        <v>1.2927993330599856E-5</v>
      </c>
      <c r="V5720" t="s">
        <v>159</v>
      </c>
    </row>
    <row r="5721" spans="9:22" x14ac:dyDescent="0.45">
      <c r="I5721" t="s">
        <v>180</v>
      </c>
      <c r="J5721" t="s">
        <v>1058</v>
      </c>
      <c r="K5721">
        <v>3.1274591382727932E-4</v>
      </c>
      <c r="L5721" t="s">
        <v>159</v>
      </c>
      <c r="N5721" t="s">
        <v>223</v>
      </c>
      <c r="O5721" t="s">
        <v>1058</v>
      </c>
      <c r="P5721">
        <v>3.3628314843410102E-5</v>
      </c>
      <c r="Q5721" t="s">
        <v>159</v>
      </c>
      <c r="S5721" t="s">
        <v>265</v>
      </c>
      <c r="T5721" t="s">
        <v>1058</v>
      </c>
      <c r="U5721">
        <v>2.2696781791560306E-5</v>
      </c>
      <c r="V5721" t="s">
        <v>159</v>
      </c>
    </row>
    <row r="5722" spans="9:22" x14ac:dyDescent="0.45">
      <c r="I5722" t="s">
        <v>180</v>
      </c>
      <c r="J5722" t="s">
        <v>1059</v>
      </c>
      <c r="K5722">
        <v>3.0379199783739494E-4</v>
      </c>
      <c r="L5722" t="s">
        <v>159</v>
      </c>
      <c r="N5722" t="s">
        <v>223</v>
      </c>
      <c r="O5722" t="s">
        <v>1059</v>
      </c>
      <c r="P5722">
        <v>3.3879691733079676E-5</v>
      </c>
      <c r="Q5722" t="s">
        <v>159</v>
      </c>
      <c r="S5722" t="s">
        <v>265</v>
      </c>
      <c r="T5722" t="s">
        <v>1059</v>
      </c>
      <c r="U5722">
        <v>3.1762652012918976E-5</v>
      </c>
      <c r="V5722" t="s">
        <v>159</v>
      </c>
    </row>
    <row r="5723" spans="9:22" x14ac:dyDescent="0.45">
      <c r="I5723" t="s">
        <v>180</v>
      </c>
      <c r="J5723" t="s">
        <v>1060</v>
      </c>
      <c r="K5723">
        <v>2.958368484466408E-4</v>
      </c>
      <c r="L5723" t="s">
        <v>159</v>
      </c>
      <c r="N5723" t="s">
        <v>223</v>
      </c>
      <c r="O5723" t="s">
        <v>1060</v>
      </c>
      <c r="P5723">
        <v>2.6853400343292411E-5</v>
      </c>
      <c r="Q5723" t="s">
        <v>159</v>
      </c>
      <c r="S5723" t="s">
        <v>265</v>
      </c>
      <c r="T5723" t="s">
        <v>1060</v>
      </c>
      <c r="U5723">
        <v>4.0677679119465691E-5</v>
      </c>
      <c r="V5723" t="s">
        <v>159</v>
      </c>
    </row>
    <row r="5724" spans="9:22" x14ac:dyDescent="0.45">
      <c r="I5724" t="s">
        <v>180</v>
      </c>
      <c r="J5724" t="s">
        <v>1061</v>
      </c>
      <c r="K5724">
        <v>2.6488163186567438E-4</v>
      </c>
      <c r="L5724" t="s">
        <v>159</v>
      </c>
      <c r="N5724" t="s">
        <v>223</v>
      </c>
      <c r="O5724" t="s">
        <v>1061</v>
      </c>
      <c r="P5724">
        <v>2.3294269819073216E-5</v>
      </c>
      <c r="Q5724" t="s">
        <v>159</v>
      </c>
      <c r="S5724" t="s">
        <v>265</v>
      </c>
      <c r="T5724" t="s">
        <v>1061</v>
      </c>
      <c r="U5724">
        <v>4.5766149169886874E-5</v>
      </c>
      <c r="V5724" t="s">
        <v>159</v>
      </c>
    </row>
    <row r="5725" spans="9:22" x14ac:dyDescent="0.45">
      <c r="I5725" t="s">
        <v>180</v>
      </c>
      <c r="J5725" t="s">
        <v>1062</v>
      </c>
      <c r="K5725">
        <v>1.8394164416681832E-4</v>
      </c>
      <c r="L5725" t="s">
        <v>159</v>
      </c>
      <c r="N5725" t="s">
        <v>223</v>
      </c>
      <c r="O5725" t="s">
        <v>1062</v>
      </c>
      <c r="P5725">
        <v>1.5723983326241445E-5</v>
      </c>
      <c r="Q5725" t="s">
        <v>159</v>
      </c>
      <c r="S5725" t="s">
        <v>265</v>
      </c>
      <c r="T5725" t="s">
        <v>1062</v>
      </c>
      <c r="U5725">
        <v>4.2436031909991947E-5</v>
      </c>
      <c r="V5725" t="s">
        <v>159</v>
      </c>
    </row>
    <row r="5726" spans="9:22" x14ac:dyDescent="0.45">
      <c r="I5726" t="s">
        <v>180</v>
      </c>
      <c r="J5726" t="s">
        <v>1063</v>
      </c>
      <c r="K5726">
        <v>0</v>
      </c>
      <c r="L5726" t="s">
        <v>159</v>
      </c>
      <c r="N5726" t="s">
        <v>223</v>
      </c>
      <c r="O5726" t="s">
        <v>1063</v>
      </c>
      <c r="P5726">
        <v>9.2977212089908106E-6</v>
      </c>
      <c r="Q5726" t="s">
        <v>159</v>
      </c>
      <c r="S5726" t="s">
        <v>265</v>
      </c>
      <c r="T5726" t="s">
        <v>1063</v>
      </c>
      <c r="U5726">
        <v>3.2976454479159951E-5</v>
      </c>
      <c r="V5726" t="s">
        <v>159</v>
      </c>
    </row>
    <row r="5727" spans="9:22" x14ac:dyDescent="0.45">
      <c r="I5727" t="s">
        <v>180</v>
      </c>
      <c r="J5727" t="s">
        <v>1064</v>
      </c>
      <c r="K5727">
        <v>0</v>
      </c>
      <c r="L5727" t="s">
        <v>159</v>
      </c>
      <c r="N5727" t="s">
        <v>223</v>
      </c>
      <c r="O5727" t="s">
        <v>1064</v>
      </c>
      <c r="P5727">
        <v>2.2907417232738786E-5</v>
      </c>
      <c r="Q5727" t="s">
        <v>159</v>
      </c>
      <c r="S5727" t="s">
        <v>265</v>
      </c>
      <c r="T5727" t="s">
        <v>1064</v>
      </c>
      <c r="U5727">
        <v>2.3404652488175549E-5</v>
      </c>
      <c r="V5727" t="s">
        <v>159</v>
      </c>
    </row>
    <row r="5728" spans="9:22" x14ac:dyDescent="0.45">
      <c r="I5728" t="s">
        <v>180</v>
      </c>
      <c r="J5728" t="s">
        <v>1065</v>
      </c>
      <c r="K5728">
        <v>0</v>
      </c>
      <c r="L5728" t="s">
        <v>159</v>
      </c>
      <c r="N5728" t="s">
        <v>223</v>
      </c>
      <c r="O5728" t="s">
        <v>1065</v>
      </c>
      <c r="P5728">
        <v>4.426960401533967E-5</v>
      </c>
      <c r="Q5728" t="s">
        <v>159</v>
      </c>
      <c r="S5728" t="s">
        <v>265</v>
      </c>
      <c r="T5728" t="s">
        <v>1065</v>
      </c>
      <c r="U5728">
        <v>1.6010139671730623E-5</v>
      </c>
      <c r="V5728" t="s">
        <v>159</v>
      </c>
    </row>
    <row r="5729" spans="9:22" x14ac:dyDescent="0.45">
      <c r="I5729" t="s">
        <v>180</v>
      </c>
      <c r="J5729" t="s">
        <v>1066</v>
      </c>
      <c r="K5729">
        <v>0</v>
      </c>
      <c r="L5729" t="s">
        <v>159</v>
      </c>
      <c r="N5729" t="s">
        <v>223</v>
      </c>
      <c r="O5729" t="s">
        <v>1066</v>
      </c>
      <c r="P5729">
        <v>6.4245416567540695E-5</v>
      </c>
      <c r="Q5729" t="s">
        <v>159</v>
      </c>
      <c r="S5729" t="s">
        <v>265</v>
      </c>
      <c r="T5729" t="s">
        <v>1066</v>
      </c>
      <c r="U5729">
        <v>1.0170341556251272E-5</v>
      </c>
      <c r="V5729" t="s">
        <v>159</v>
      </c>
    </row>
    <row r="5730" spans="9:22" x14ac:dyDescent="0.45">
      <c r="I5730" t="s">
        <v>180</v>
      </c>
      <c r="J5730" t="s">
        <v>1067</v>
      </c>
      <c r="K5730">
        <v>0</v>
      </c>
      <c r="L5730" t="s">
        <v>159</v>
      </c>
      <c r="N5730" t="s">
        <v>223</v>
      </c>
      <c r="O5730" t="s">
        <v>1067</v>
      </c>
      <c r="P5730">
        <v>6.4491979721120667E-5</v>
      </c>
      <c r="Q5730" t="s">
        <v>159</v>
      </c>
      <c r="S5730" t="s">
        <v>265</v>
      </c>
      <c r="T5730" t="s">
        <v>1067</v>
      </c>
      <c r="U5730">
        <v>5.9220801753096306E-6</v>
      </c>
      <c r="V5730" t="s">
        <v>159</v>
      </c>
    </row>
    <row r="5731" spans="9:22" x14ac:dyDescent="0.45">
      <c r="I5731" t="s">
        <v>180</v>
      </c>
      <c r="J5731" t="s">
        <v>1068</v>
      </c>
      <c r="K5731">
        <v>0</v>
      </c>
      <c r="L5731" t="s">
        <v>159</v>
      </c>
      <c r="N5731" t="s">
        <v>223</v>
      </c>
      <c r="O5731" t="s">
        <v>1068</v>
      </c>
      <c r="P5731">
        <v>1.2652192245768854E-4</v>
      </c>
      <c r="Q5731" t="s">
        <v>159</v>
      </c>
      <c r="S5731" t="s">
        <v>265</v>
      </c>
      <c r="T5731" t="s">
        <v>1068</v>
      </c>
      <c r="U5731">
        <v>7.5869184632551382E-5</v>
      </c>
      <c r="V5731" t="s">
        <v>159</v>
      </c>
    </row>
    <row r="5732" spans="9:22" x14ac:dyDescent="0.45">
      <c r="I5732" t="s">
        <v>180</v>
      </c>
      <c r="J5732" t="s">
        <v>1069</v>
      </c>
      <c r="K5732">
        <v>0</v>
      </c>
      <c r="L5732" t="s">
        <v>159</v>
      </c>
      <c r="N5732" t="s">
        <v>223</v>
      </c>
      <c r="O5732" t="s">
        <v>1069</v>
      </c>
      <c r="P5732">
        <v>1.421548415674442E-4</v>
      </c>
      <c r="Q5732" t="s">
        <v>159</v>
      </c>
      <c r="S5732" t="s">
        <v>265</v>
      </c>
      <c r="T5732" t="s">
        <v>1069</v>
      </c>
      <c r="U5732">
        <v>6.9639278061146023E-5</v>
      </c>
      <c r="V5732" t="s">
        <v>159</v>
      </c>
    </row>
    <row r="5733" spans="9:22" x14ac:dyDescent="0.45">
      <c r="I5733" t="s">
        <v>180</v>
      </c>
      <c r="J5733" t="s">
        <v>1070</v>
      </c>
      <c r="K5733">
        <v>0</v>
      </c>
      <c r="L5733" t="s">
        <v>159</v>
      </c>
      <c r="N5733" t="s">
        <v>223</v>
      </c>
      <c r="O5733" t="s">
        <v>1070</v>
      </c>
      <c r="P5733">
        <v>1.4562843653348728E-4</v>
      </c>
      <c r="Q5733" t="s">
        <v>159</v>
      </c>
      <c r="S5733" t="s">
        <v>265</v>
      </c>
      <c r="T5733" t="s">
        <v>1070</v>
      </c>
      <c r="U5733">
        <v>6.9514864304483803E-5</v>
      </c>
      <c r="V5733" t="s">
        <v>159</v>
      </c>
    </row>
    <row r="5734" spans="9:22" x14ac:dyDescent="0.45">
      <c r="I5734" t="s">
        <v>180</v>
      </c>
      <c r="J5734" t="s">
        <v>1071</v>
      </c>
      <c r="K5734">
        <v>0</v>
      </c>
      <c r="L5734" t="s">
        <v>159</v>
      </c>
      <c r="N5734" t="s">
        <v>223</v>
      </c>
      <c r="O5734" t="s">
        <v>1071</v>
      </c>
      <c r="P5734">
        <v>1.4124772086144429E-4</v>
      </c>
      <c r="Q5734" t="s">
        <v>159</v>
      </c>
      <c r="S5734" t="s">
        <v>265</v>
      </c>
      <c r="T5734" t="s">
        <v>1071</v>
      </c>
      <c r="U5734">
        <v>7.4379093531176823E-5</v>
      </c>
      <c r="V5734" t="s">
        <v>159</v>
      </c>
    </row>
    <row r="5735" spans="9:22" x14ac:dyDescent="0.45">
      <c r="I5735" t="s">
        <v>180</v>
      </c>
      <c r="J5735" t="s">
        <v>1072</v>
      </c>
      <c r="K5735">
        <v>0</v>
      </c>
      <c r="L5735" t="s">
        <v>159</v>
      </c>
      <c r="N5735" t="s">
        <v>223</v>
      </c>
      <c r="O5735" t="s">
        <v>1072</v>
      </c>
      <c r="P5735">
        <v>1.3204650772333929E-4</v>
      </c>
      <c r="Q5735" t="s">
        <v>159</v>
      </c>
      <c r="S5735" t="s">
        <v>265</v>
      </c>
      <c r="T5735" t="s">
        <v>1072</v>
      </c>
      <c r="U5735">
        <v>8.2984787792319894E-5</v>
      </c>
      <c r="V5735" t="s">
        <v>159</v>
      </c>
    </row>
    <row r="5736" spans="9:22" x14ac:dyDescent="0.45">
      <c r="I5736" t="s">
        <v>180</v>
      </c>
      <c r="J5736" t="s">
        <v>1073</v>
      </c>
      <c r="K5736">
        <v>0</v>
      </c>
      <c r="L5736" t="s">
        <v>159</v>
      </c>
      <c r="N5736" t="s">
        <v>223</v>
      </c>
      <c r="O5736" t="s">
        <v>1073</v>
      </c>
      <c r="P5736">
        <v>1.1728748947504055E-4</v>
      </c>
      <c r="Q5736" t="s">
        <v>159</v>
      </c>
      <c r="S5736" t="s">
        <v>265</v>
      </c>
      <c r="T5736" t="s">
        <v>1073</v>
      </c>
      <c r="U5736">
        <v>1.1390727558135116E-4</v>
      </c>
      <c r="V5736" t="s">
        <v>159</v>
      </c>
    </row>
    <row r="5737" spans="9:22" x14ac:dyDescent="0.45">
      <c r="I5737" t="s">
        <v>180</v>
      </c>
      <c r="J5737" t="s">
        <v>1074</v>
      </c>
      <c r="K5737">
        <v>1.5257851146680587E-4</v>
      </c>
      <c r="L5737" t="s">
        <v>159</v>
      </c>
      <c r="N5737" t="s">
        <v>223</v>
      </c>
      <c r="O5737" t="s">
        <v>1074</v>
      </c>
      <c r="P5737">
        <v>9.330007267934749E-5</v>
      </c>
      <c r="Q5737" t="s">
        <v>159</v>
      </c>
      <c r="S5737" t="s">
        <v>265</v>
      </c>
      <c r="T5737" t="s">
        <v>1074</v>
      </c>
      <c r="U5737">
        <v>1.5109934939960763E-4</v>
      </c>
      <c r="V5737" t="s">
        <v>159</v>
      </c>
    </row>
    <row r="5738" spans="9:22" x14ac:dyDescent="0.45">
      <c r="I5738" t="s">
        <v>180</v>
      </c>
      <c r="J5738" t="s">
        <v>1075</v>
      </c>
      <c r="K5738">
        <v>2.4559340660312997E-4</v>
      </c>
      <c r="L5738" t="s">
        <v>159</v>
      </c>
      <c r="N5738" t="s">
        <v>223</v>
      </c>
      <c r="O5738" t="s">
        <v>1075</v>
      </c>
      <c r="P5738">
        <v>7.6594249068083573E-5</v>
      </c>
      <c r="Q5738" t="s">
        <v>159</v>
      </c>
      <c r="S5738" t="s">
        <v>265</v>
      </c>
      <c r="T5738" t="s">
        <v>1075</v>
      </c>
      <c r="U5738">
        <v>1.8179032121998275E-4</v>
      </c>
      <c r="V5738" t="s">
        <v>159</v>
      </c>
    </row>
    <row r="5739" spans="9:22" x14ac:dyDescent="0.45">
      <c r="I5739" t="s">
        <v>180</v>
      </c>
      <c r="J5739" t="s">
        <v>1076</v>
      </c>
      <c r="K5739">
        <v>2.9743213711818663E-4</v>
      </c>
      <c r="L5739" t="s">
        <v>159</v>
      </c>
      <c r="N5739" t="s">
        <v>223</v>
      </c>
      <c r="O5739" t="s">
        <v>1076</v>
      </c>
      <c r="P5739">
        <v>5.9419937806767879E-5</v>
      </c>
      <c r="Q5739" t="s">
        <v>159</v>
      </c>
      <c r="S5739" t="s">
        <v>265</v>
      </c>
      <c r="T5739" t="s">
        <v>1076</v>
      </c>
      <c r="U5739">
        <v>1.9956507966681841E-4</v>
      </c>
      <c r="V5739" t="s">
        <v>159</v>
      </c>
    </row>
    <row r="5740" spans="9:22" x14ac:dyDescent="0.45">
      <c r="I5740" t="s">
        <v>180</v>
      </c>
      <c r="J5740" t="s">
        <v>1077</v>
      </c>
      <c r="K5740">
        <v>3.2600484488465856E-4</v>
      </c>
      <c r="L5740" t="s">
        <v>159</v>
      </c>
      <c r="N5740" t="s">
        <v>223</v>
      </c>
      <c r="O5740" t="s">
        <v>1077</v>
      </c>
      <c r="P5740">
        <v>5.169321296823618E-5</v>
      </c>
      <c r="Q5740" t="s">
        <v>159</v>
      </c>
      <c r="S5740" t="s">
        <v>265</v>
      </c>
      <c r="T5740" t="s">
        <v>1077</v>
      </c>
      <c r="U5740">
        <v>2.157531881936324E-4</v>
      </c>
      <c r="V5740" t="s">
        <v>159</v>
      </c>
    </row>
    <row r="5741" spans="9:22" x14ac:dyDescent="0.45">
      <c r="I5741" t="s">
        <v>180</v>
      </c>
      <c r="J5741" t="s">
        <v>1078</v>
      </c>
      <c r="K5741">
        <v>3.3666591890974858E-4</v>
      </c>
      <c r="L5741" t="s">
        <v>159</v>
      </c>
      <c r="N5741" t="s">
        <v>223</v>
      </c>
      <c r="O5741" t="s">
        <v>1078</v>
      </c>
      <c r="P5741">
        <v>6.1464780378818918E-5</v>
      </c>
      <c r="Q5741" t="s">
        <v>159</v>
      </c>
      <c r="S5741" t="s">
        <v>265</v>
      </c>
      <c r="T5741" t="s">
        <v>1078</v>
      </c>
      <c r="U5741">
        <v>2.2020847017508986E-4</v>
      </c>
      <c r="V5741" t="s">
        <v>159</v>
      </c>
    </row>
    <row r="5742" spans="9:22" x14ac:dyDescent="0.45">
      <c r="I5742" t="s">
        <v>180</v>
      </c>
      <c r="J5742" t="s">
        <v>1079</v>
      </c>
      <c r="K5742">
        <v>3.4491061581764561E-4</v>
      </c>
      <c r="L5742" t="s">
        <v>159</v>
      </c>
      <c r="N5742" t="s">
        <v>223</v>
      </c>
      <c r="O5742" t="s">
        <v>1079</v>
      </c>
      <c r="P5742">
        <v>8.2612404031362011E-5</v>
      </c>
      <c r="Q5742" t="s">
        <v>159</v>
      </c>
      <c r="S5742" t="s">
        <v>265</v>
      </c>
      <c r="T5742" t="s">
        <v>1079</v>
      </c>
      <c r="U5742">
        <v>2.2020847017508986E-4</v>
      </c>
      <c r="V5742" t="s">
        <v>159</v>
      </c>
    </row>
    <row r="5743" spans="9:22" x14ac:dyDescent="0.45">
      <c r="I5743" t="s">
        <v>180</v>
      </c>
      <c r="J5743" t="s">
        <v>1080</v>
      </c>
      <c r="K5743">
        <v>3.5425168191914776E-4</v>
      </c>
      <c r="L5743" t="s">
        <v>159</v>
      </c>
      <c r="N5743" t="s">
        <v>223</v>
      </c>
      <c r="O5743" t="s">
        <v>1080</v>
      </c>
      <c r="P5743">
        <v>1.246893024588913E-4</v>
      </c>
      <c r="Q5743" t="s">
        <v>159</v>
      </c>
      <c r="S5743" t="s">
        <v>265</v>
      </c>
      <c r="T5743" t="s">
        <v>1080</v>
      </c>
      <c r="U5743">
        <v>2.2020847017508986E-4</v>
      </c>
      <c r="V5743" t="s">
        <v>159</v>
      </c>
    </row>
    <row r="5744" spans="9:22" x14ac:dyDescent="0.45">
      <c r="I5744" t="s">
        <v>180</v>
      </c>
      <c r="J5744" t="s">
        <v>1081</v>
      </c>
      <c r="K5744">
        <v>3.4342810891269078E-4</v>
      </c>
      <c r="L5744" t="s">
        <v>159</v>
      </c>
      <c r="N5744" t="s">
        <v>223</v>
      </c>
      <c r="O5744" t="s">
        <v>1081</v>
      </c>
      <c r="P5744">
        <v>1.6918525303164788E-4</v>
      </c>
      <c r="Q5744" t="s">
        <v>159</v>
      </c>
      <c r="S5744" t="s">
        <v>265</v>
      </c>
      <c r="T5744" t="s">
        <v>1081</v>
      </c>
      <c r="U5744">
        <v>2.2020847017508986E-4</v>
      </c>
      <c r="V5744" t="s">
        <v>159</v>
      </c>
    </row>
    <row r="5745" spans="9:22" x14ac:dyDescent="0.45">
      <c r="I5745" t="s">
        <v>180</v>
      </c>
      <c r="J5745" t="s">
        <v>1082</v>
      </c>
      <c r="K5745">
        <v>3.3526825814593264E-4</v>
      </c>
      <c r="L5745" t="s">
        <v>159</v>
      </c>
      <c r="N5745" t="s">
        <v>223</v>
      </c>
      <c r="O5745" t="s">
        <v>1082</v>
      </c>
      <c r="P5745">
        <v>1.9302872169429976E-4</v>
      </c>
      <c r="Q5745" t="s">
        <v>159</v>
      </c>
      <c r="S5745" t="s">
        <v>265</v>
      </c>
      <c r="T5745" t="s">
        <v>1082</v>
      </c>
      <c r="U5745">
        <v>2.2020847017508986E-4</v>
      </c>
      <c r="V5745" t="s">
        <v>159</v>
      </c>
    </row>
    <row r="5746" spans="9:22" x14ac:dyDescent="0.45">
      <c r="I5746" t="s">
        <v>180</v>
      </c>
      <c r="J5746" t="s">
        <v>1083</v>
      </c>
      <c r="K5746">
        <v>3.264816727414481E-4</v>
      </c>
      <c r="L5746" t="s">
        <v>159</v>
      </c>
      <c r="N5746" t="s">
        <v>223</v>
      </c>
      <c r="O5746" t="s">
        <v>1083</v>
      </c>
      <c r="P5746">
        <v>1.9582900972421805E-4</v>
      </c>
      <c r="Q5746" t="s">
        <v>159</v>
      </c>
      <c r="S5746" t="s">
        <v>265</v>
      </c>
      <c r="T5746" t="s">
        <v>1083</v>
      </c>
      <c r="U5746">
        <v>2.2020847017508986E-4</v>
      </c>
      <c r="V5746" t="s">
        <v>159</v>
      </c>
    </row>
    <row r="5747" spans="9:22" x14ac:dyDescent="0.45">
      <c r="I5747" t="s">
        <v>180</v>
      </c>
      <c r="J5747" t="s">
        <v>1084</v>
      </c>
      <c r="K5747">
        <v>3.1769091423081277E-4</v>
      </c>
      <c r="L5747" t="s">
        <v>159</v>
      </c>
      <c r="N5747" t="s">
        <v>223</v>
      </c>
      <c r="O5747" t="s">
        <v>1084</v>
      </c>
      <c r="P5747">
        <v>2.4585672132019099E-4</v>
      </c>
      <c r="Q5747" t="s">
        <v>159</v>
      </c>
      <c r="S5747" t="s">
        <v>265</v>
      </c>
      <c r="T5747" t="s">
        <v>1084</v>
      </c>
      <c r="U5747">
        <v>2.2020847017508986E-4</v>
      </c>
      <c r="V5747" t="s">
        <v>159</v>
      </c>
    </row>
    <row r="5748" spans="9:22" x14ac:dyDescent="0.45">
      <c r="I5748" t="s">
        <v>180</v>
      </c>
      <c r="J5748" t="s">
        <v>1085</v>
      </c>
      <c r="K5748">
        <v>2.7671284103562301E-4</v>
      </c>
      <c r="L5748" t="s">
        <v>159</v>
      </c>
      <c r="N5748" t="s">
        <v>223</v>
      </c>
      <c r="O5748" t="s">
        <v>1085</v>
      </c>
      <c r="P5748">
        <v>2.5371564096004058E-4</v>
      </c>
      <c r="Q5748" t="s">
        <v>159</v>
      </c>
      <c r="S5748" t="s">
        <v>265</v>
      </c>
      <c r="T5748" t="s">
        <v>1085</v>
      </c>
      <c r="U5748">
        <v>2.2020847017508986E-4</v>
      </c>
      <c r="V5748" t="s">
        <v>159</v>
      </c>
    </row>
    <row r="5749" spans="9:22" x14ac:dyDescent="0.45">
      <c r="I5749" t="s">
        <v>180</v>
      </c>
      <c r="J5749" t="s">
        <v>1086</v>
      </c>
      <c r="K5749">
        <v>1.8390418639336109E-4</v>
      </c>
      <c r="L5749" t="s">
        <v>159</v>
      </c>
      <c r="N5749" t="s">
        <v>223</v>
      </c>
      <c r="O5749" t="s">
        <v>1086</v>
      </c>
      <c r="P5749">
        <v>2.5268891603375058E-4</v>
      </c>
      <c r="Q5749" t="s">
        <v>159</v>
      </c>
      <c r="S5749" t="s">
        <v>265</v>
      </c>
      <c r="T5749" t="s">
        <v>1086</v>
      </c>
      <c r="U5749">
        <v>2.2020847017508986E-4</v>
      </c>
      <c r="V5749" t="s">
        <v>159</v>
      </c>
    </row>
    <row r="5750" spans="9:22" x14ac:dyDescent="0.45">
      <c r="I5750" t="s">
        <v>180</v>
      </c>
      <c r="J5750" t="s">
        <v>1087</v>
      </c>
      <c r="K5750">
        <v>0</v>
      </c>
      <c r="L5750" t="s">
        <v>159</v>
      </c>
      <c r="N5750" t="s">
        <v>223</v>
      </c>
      <c r="O5750" t="s">
        <v>1087</v>
      </c>
      <c r="P5750">
        <v>2.31214544987118E-4</v>
      </c>
      <c r="Q5750" t="s">
        <v>159</v>
      </c>
      <c r="S5750" t="s">
        <v>265</v>
      </c>
      <c r="T5750" t="s">
        <v>1087</v>
      </c>
      <c r="U5750">
        <v>2.2020847017508986E-4</v>
      </c>
      <c r="V5750" t="s">
        <v>159</v>
      </c>
    </row>
    <row r="5751" spans="9:22" x14ac:dyDescent="0.45">
      <c r="I5751" t="s">
        <v>180</v>
      </c>
      <c r="J5751" t="s">
        <v>1088</v>
      </c>
      <c r="K5751">
        <v>0</v>
      </c>
      <c r="L5751" t="s">
        <v>159</v>
      </c>
      <c r="N5751" t="s">
        <v>223</v>
      </c>
      <c r="O5751" t="s">
        <v>1088</v>
      </c>
      <c r="P5751">
        <v>1.8656490244847284E-4</v>
      </c>
      <c r="Q5751" t="s">
        <v>159</v>
      </c>
      <c r="S5751" t="s">
        <v>265</v>
      </c>
      <c r="T5751" t="s">
        <v>1088</v>
      </c>
      <c r="U5751">
        <v>2.2020847017508986E-4</v>
      </c>
      <c r="V5751" t="s">
        <v>159</v>
      </c>
    </row>
    <row r="5752" spans="9:22" x14ac:dyDescent="0.45">
      <c r="I5752" t="s">
        <v>180</v>
      </c>
      <c r="J5752" t="s">
        <v>1089</v>
      </c>
      <c r="K5752">
        <v>0</v>
      </c>
      <c r="L5752" t="s">
        <v>159</v>
      </c>
      <c r="N5752" t="s">
        <v>223</v>
      </c>
      <c r="O5752" t="s">
        <v>1089</v>
      </c>
      <c r="P5752">
        <v>1.5934154762612882E-4</v>
      </c>
      <c r="Q5752" t="s">
        <v>159</v>
      </c>
      <c r="S5752" t="s">
        <v>265</v>
      </c>
      <c r="T5752" t="s">
        <v>1089</v>
      </c>
      <c r="U5752">
        <v>2.2020847017508986E-4</v>
      </c>
      <c r="V5752" t="s">
        <v>159</v>
      </c>
    </row>
    <row r="5753" spans="9:22" x14ac:dyDescent="0.45">
      <c r="I5753" t="s">
        <v>180</v>
      </c>
      <c r="J5753" t="s">
        <v>1090</v>
      </c>
      <c r="K5753">
        <v>0</v>
      </c>
      <c r="L5753" t="s">
        <v>159</v>
      </c>
      <c r="N5753" t="s">
        <v>223</v>
      </c>
      <c r="O5753" t="s">
        <v>1090</v>
      </c>
      <c r="P5753">
        <v>1.2537681206992282E-4</v>
      </c>
      <c r="Q5753" t="s">
        <v>159</v>
      </c>
      <c r="S5753" t="s">
        <v>265</v>
      </c>
      <c r="T5753" t="s">
        <v>1090</v>
      </c>
      <c r="U5753">
        <v>2.2020847017508986E-4</v>
      </c>
      <c r="V5753" t="s">
        <v>159</v>
      </c>
    </row>
    <row r="5754" spans="9:22" x14ac:dyDescent="0.45">
      <c r="I5754" t="s">
        <v>180</v>
      </c>
      <c r="J5754" t="s">
        <v>1091</v>
      </c>
      <c r="K5754">
        <v>0</v>
      </c>
      <c r="L5754" t="s">
        <v>159</v>
      </c>
      <c r="N5754" t="s">
        <v>223</v>
      </c>
      <c r="O5754" t="s">
        <v>1091</v>
      </c>
      <c r="P5754">
        <v>1.2386256478160164E-4</v>
      </c>
      <c r="Q5754" t="s">
        <v>159</v>
      </c>
      <c r="S5754" t="s">
        <v>265</v>
      </c>
      <c r="T5754" t="s">
        <v>1091</v>
      </c>
      <c r="U5754">
        <v>2.2020847017508986E-4</v>
      </c>
      <c r="V5754" t="s">
        <v>159</v>
      </c>
    </row>
    <row r="5755" spans="9:22" x14ac:dyDescent="0.45">
      <c r="I5755" t="s">
        <v>180</v>
      </c>
      <c r="J5755" t="s">
        <v>443</v>
      </c>
      <c r="K5755">
        <v>0</v>
      </c>
      <c r="L5755" t="s">
        <v>159</v>
      </c>
      <c r="N5755" t="s">
        <v>223</v>
      </c>
      <c r="O5755" t="s">
        <v>443</v>
      </c>
      <c r="P5755">
        <v>1.3661352487629536E-2</v>
      </c>
      <c r="Q5755" t="s">
        <v>159</v>
      </c>
      <c r="S5755" t="s">
        <v>265</v>
      </c>
      <c r="T5755" t="s">
        <v>443</v>
      </c>
      <c r="U5755">
        <v>1.6800988455445993E-2</v>
      </c>
      <c r="V5755" t="s">
        <v>159</v>
      </c>
    </row>
    <row r="5756" spans="9:22" x14ac:dyDescent="0.45">
      <c r="I5756" t="s">
        <v>180</v>
      </c>
      <c r="J5756" t="s">
        <v>444</v>
      </c>
      <c r="K5756">
        <v>4.7955356287636966E-3</v>
      </c>
      <c r="L5756" t="s">
        <v>159</v>
      </c>
      <c r="N5756" t="s">
        <v>223</v>
      </c>
      <c r="O5756" t="s">
        <v>444</v>
      </c>
      <c r="P5756">
        <v>2.1654704770873168E-3</v>
      </c>
      <c r="Q5756" t="s">
        <v>159</v>
      </c>
      <c r="S5756" t="s">
        <v>265</v>
      </c>
      <c r="T5756" t="s">
        <v>444</v>
      </c>
      <c r="U5756">
        <v>2.7298653129882466E-3</v>
      </c>
      <c r="V5756" t="s">
        <v>159</v>
      </c>
    </row>
    <row r="5757" spans="9:22" x14ac:dyDescent="0.45">
      <c r="I5757" t="s">
        <v>180</v>
      </c>
      <c r="J5757" t="s">
        <v>445</v>
      </c>
      <c r="K5757">
        <v>7.4310477863942029E-3</v>
      </c>
      <c r="L5757" t="s">
        <v>159</v>
      </c>
      <c r="N5757" t="s">
        <v>223</v>
      </c>
      <c r="O5757" t="s">
        <v>445</v>
      </c>
      <c r="P5757">
        <v>2.3660482070273006E-3</v>
      </c>
      <c r="Q5757" t="s">
        <v>159</v>
      </c>
      <c r="S5757" t="s">
        <v>265</v>
      </c>
      <c r="T5757" t="s">
        <v>445</v>
      </c>
      <c r="U5757">
        <v>2.7501084351863334E-3</v>
      </c>
      <c r="V5757" t="s">
        <v>159</v>
      </c>
    </row>
    <row r="5758" spans="9:22" x14ac:dyDescent="0.45">
      <c r="I5758" t="s">
        <v>180</v>
      </c>
      <c r="J5758" t="s">
        <v>446</v>
      </c>
      <c r="K5758">
        <v>3.7264563340336884E-2</v>
      </c>
      <c r="L5758" t="s">
        <v>159</v>
      </c>
      <c r="N5758" t="s">
        <v>223</v>
      </c>
      <c r="O5758" t="s">
        <v>446</v>
      </c>
      <c r="P5758">
        <v>1.1772849770076043E-2</v>
      </c>
      <c r="Q5758" t="s">
        <v>159</v>
      </c>
      <c r="S5758" t="s">
        <v>265</v>
      </c>
      <c r="T5758" t="s">
        <v>446</v>
      </c>
      <c r="U5758">
        <v>1.0806889584425527E-2</v>
      </c>
      <c r="V5758" t="s">
        <v>159</v>
      </c>
    </row>
    <row r="5759" spans="9:22" x14ac:dyDescent="0.45">
      <c r="I5759" t="s">
        <v>180</v>
      </c>
      <c r="J5759" t="s">
        <v>447</v>
      </c>
      <c r="K5759">
        <v>4.6786442273135408E-2</v>
      </c>
      <c r="L5759" t="s">
        <v>159</v>
      </c>
      <c r="N5759" t="s">
        <v>223</v>
      </c>
      <c r="O5759" t="s">
        <v>447</v>
      </c>
      <c r="P5759">
        <v>2.2660784989458196E-2</v>
      </c>
      <c r="Q5759" t="s">
        <v>159</v>
      </c>
      <c r="S5759" t="s">
        <v>265</v>
      </c>
      <c r="T5759" t="s">
        <v>447</v>
      </c>
      <c r="U5759">
        <v>1.4429786519052763E-2</v>
      </c>
      <c r="V5759" t="s">
        <v>159</v>
      </c>
    </row>
    <row r="5760" spans="9:22" x14ac:dyDescent="0.45">
      <c r="I5760" t="s">
        <v>180</v>
      </c>
      <c r="J5760" t="s">
        <v>448</v>
      </c>
      <c r="K5760">
        <v>7.9032606757648387E-3</v>
      </c>
      <c r="L5760" t="s">
        <v>159</v>
      </c>
      <c r="N5760" t="s">
        <v>223</v>
      </c>
      <c r="O5760" t="s">
        <v>448</v>
      </c>
      <c r="P5760">
        <v>4.4501948397308328E-3</v>
      </c>
      <c r="Q5760" t="s">
        <v>159</v>
      </c>
      <c r="S5760" t="s">
        <v>265</v>
      </c>
      <c r="T5760" t="s">
        <v>448</v>
      </c>
      <c r="U5760">
        <v>3.3454059409778144E-3</v>
      </c>
      <c r="V5760" t="s">
        <v>159</v>
      </c>
    </row>
    <row r="5761" spans="9:22" x14ac:dyDescent="0.45">
      <c r="I5761" t="s">
        <v>180</v>
      </c>
      <c r="J5761" t="s">
        <v>449</v>
      </c>
      <c r="K5761">
        <v>6.3286415714526355E-3</v>
      </c>
      <c r="L5761" t="s">
        <v>159</v>
      </c>
      <c r="N5761" t="s">
        <v>223</v>
      </c>
      <c r="O5761" t="s">
        <v>449</v>
      </c>
      <c r="P5761">
        <v>3.9742695182201524E-3</v>
      </c>
      <c r="Q5761" t="s">
        <v>159</v>
      </c>
      <c r="S5761" t="s">
        <v>265</v>
      </c>
      <c r="T5761" t="s">
        <v>449</v>
      </c>
      <c r="U5761">
        <v>3.349974255046653E-3</v>
      </c>
      <c r="V5761" t="s">
        <v>159</v>
      </c>
    </row>
    <row r="5762" spans="9:22" x14ac:dyDescent="0.45">
      <c r="I5762" t="s">
        <v>180</v>
      </c>
      <c r="J5762" t="s">
        <v>450</v>
      </c>
      <c r="K5762">
        <v>3.3456700750069618E-3</v>
      </c>
      <c r="L5762" t="s">
        <v>159</v>
      </c>
      <c r="N5762" t="s">
        <v>223</v>
      </c>
      <c r="O5762" t="s">
        <v>450</v>
      </c>
      <c r="P5762">
        <v>1.5480900973231366E-2</v>
      </c>
      <c r="Q5762" t="s">
        <v>159</v>
      </c>
      <c r="S5762" t="s">
        <v>265</v>
      </c>
      <c r="T5762" t="s">
        <v>450</v>
      </c>
      <c r="U5762">
        <v>1.5884114056551633E-2</v>
      </c>
      <c r="V5762" t="s">
        <v>159</v>
      </c>
    </row>
    <row r="5763" spans="9:22" x14ac:dyDescent="0.45">
      <c r="I5763" t="s">
        <v>180</v>
      </c>
      <c r="J5763" t="s">
        <v>1092</v>
      </c>
      <c r="K5763">
        <v>0</v>
      </c>
      <c r="L5763" t="s">
        <v>159</v>
      </c>
      <c r="N5763" t="s">
        <v>223</v>
      </c>
      <c r="O5763" t="s">
        <v>1092</v>
      </c>
      <c r="P5763">
        <v>7.3147762063037168E-5</v>
      </c>
      <c r="Q5763" t="s">
        <v>159</v>
      </c>
      <c r="S5763" t="s">
        <v>265</v>
      </c>
      <c r="T5763" t="s">
        <v>1092</v>
      </c>
      <c r="U5763">
        <v>7.6147591523312674E-5</v>
      </c>
      <c r="V5763" t="s">
        <v>159</v>
      </c>
    </row>
    <row r="5764" spans="9:22" x14ac:dyDescent="0.45">
      <c r="I5764" t="s">
        <v>180</v>
      </c>
      <c r="J5764" t="s">
        <v>1093</v>
      </c>
      <c r="K5764">
        <v>0</v>
      </c>
      <c r="L5764" t="s">
        <v>159</v>
      </c>
      <c r="N5764" t="s">
        <v>223</v>
      </c>
      <c r="O5764" t="s">
        <v>1093</v>
      </c>
      <c r="P5764">
        <v>1.9059870267071973E-5</v>
      </c>
      <c r="Q5764" t="s">
        <v>159</v>
      </c>
      <c r="S5764" t="s">
        <v>265</v>
      </c>
      <c r="T5764" t="s">
        <v>1093</v>
      </c>
      <c r="U5764">
        <v>1.0637330683423068E-4</v>
      </c>
      <c r="V5764" t="s">
        <v>159</v>
      </c>
    </row>
    <row r="5765" spans="9:22" x14ac:dyDescent="0.45">
      <c r="I5765" t="s">
        <v>180</v>
      </c>
      <c r="J5765" t="s">
        <v>1094</v>
      </c>
      <c r="K5765">
        <v>0</v>
      </c>
      <c r="L5765" t="s">
        <v>159</v>
      </c>
      <c r="N5765" t="s">
        <v>223</v>
      </c>
      <c r="O5765" t="s">
        <v>1094</v>
      </c>
      <c r="P5765">
        <v>2.1513820288704097E-5</v>
      </c>
      <c r="Q5765" t="s">
        <v>159</v>
      </c>
      <c r="S5765" t="s">
        <v>265</v>
      </c>
      <c r="T5765" t="s">
        <v>1094</v>
      </c>
      <c r="U5765">
        <v>9.5020789537025611E-5</v>
      </c>
      <c r="V5765" t="s">
        <v>159</v>
      </c>
    </row>
    <row r="5766" spans="9:22" x14ac:dyDescent="0.45">
      <c r="I5766" t="s">
        <v>180</v>
      </c>
      <c r="J5766" t="s">
        <v>1095</v>
      </c>
      <c r="K5766">
        <v>0</v>
      </c>
      <c r="L5766" t="s">
        <v>159</v>
      </c>
      <c r="N5766" t="s">
        <v>223</v>
      </c>
      <c r="O5766" t="s">
        <v>1095</v>
      </c>
      <c r="P5766">
        <v>2.0981041592795368E-5</v>
      </c>
      <c r="Q5766" t="s">
        <v>159</v>
      </c>
      <c r="S5766" t="s">
        <v>265</v>
      </c>
      <c r="T5766" t="s">
        <v>1095</v>
      </c>
      <c r="U5766">
        <v>8.1883465985454435E-5</v>
      </c>
      <c r="V5766" t="s">
        <v>159</v>
      </c>
    </row>
    <row r="5767" spans="9:22" x14ac:dyDescent="0.45">
      <c r="I5767" t="s">
        <v>180</v>
      </c>
      <c r="J5767" t="s">
        <v>1096</v>
      </c>
      <c r="K5767">
        <v>0</v>
      </c>
      <c r="L5767" t="s">
        <v>159</v>
      </c>
      <c r="N5767" t="s">
        <v>223</v>
      </c>
      <c r="O5767" t="s">
        <v>1096</v>
      </c>
      <c r="P5767">
        <v>1.6009525104812177E-5</v>
      </c>
      <c r="Q5767" t="s">
        <v>159</v>
      </c>
      <c r="S5767" t="s">
        <v>265</v>
      </c>
      <c r="T5767" t="s">
        <v>1096</v>
      </c>
      <c r="U5767">
        <v>7.4545474968456369E-5</v>
      </c>
      <c r="V5767" t="s">
        <v>159</v>
      </c>
    </row>
    <row r="5768" spans="9:22" x14ac:dyDescent="0.45">
      <c r="I5768" t="s">
        <v>180</v>
      </c>
      <c r="J5768" t="s">
        <v>1097</v>
      </c>
      <c r="K5768">
        <v>0</v>
      </c>
      <c r="L5768" t="s">
        <v>159</v>
      </c>
      <c r="N5768" t="s">
        <v>223</v>
      </c>
      <c r="O5768" t="s">
        <v>1097</v>
      </c>
      <c r="P5768">
        <v>1.1354784616598633E-5</v>
      </c>
      <c r="Q5768" t="s">
        <v>159</v>
      </c>
      <c r="S5768" t="s">
        <v>265</v>
      </c>
      <c r="T5768" t="s">
        <v>1097</v>
      </c>
      <c r="U5768">
        <v>7.0819430799093366E-5</v>
      </c>
      <c r="V5768" t="s">
        <v>159</v>
      </c>
    </row>
    <row r="5769" spans="9:22" x14ac:dyDescent="0.45">
      <c r="I5769" t="s">
        <v>180</v>
      </c>
      <c r="J5769" t="s">
        <v>1098</v>
      </c>
      <c r="K5769">
        <v>1.6953157667512123E-4</v>
      </c>
      <c r="L5769" t="s">
        <v>159</v>
      </c>
      <c r="N5769" t="s">
        <v>223</v>
      </c>
      <c r="O5769" t="s">
        <v>1098</v>
      </c>
      <c r="P5769">
        <v>1.0304765039689019E-5</v>
      </c>
      <c r="Q5769" t="s">
        <v>159</v>
      </c>
      <c r="S5769" t="s">
        <v>265</v>
      </c>
      <c r="T5769" t="s">
        <v>1098</v>
      </c>
      <c r="U5769">
        <v>7.272486884616929E-5</v>
      </c>
      <c r="V5769" t="s">
        <v>159</v>
      </c>
    </row>
    <row r="5770" spans="9:22" x14ac:dyDescent="0.45">
      <c r="I5770" t="s">
        <v>180</v>
      </c>
      <c r="J5770" t="s">
        <v>1099</v>
      </c>
      <c r="K5770">
        <v>2.6235830864921385E-4</v>
      </c>
      <c r="L5770" t="s">
        <v>159</v>
      </c>
      <c r="N5770" t="s">
        <v>223</v>
      </c>
      <c r="O5770" t="s">
        <v>1099</v>
      </c>
      <c r="P5770">
        <v>1.5502688993004541E-5</v>
      </c>
      <c r="Q5770" t="s">
        <v>159</v>
      </c>
      <c r="S5770" t="s">
        <v>265</v>
      </c>
      <c r="T5770" t="s">
        <v>1099</v>
      </c>
      <c r="U5770">
        <v>6.9832007418242552E-5</v>
      </c>
      <c r="V5770" t="s">
        <v>159</v>
      </c>
    </row>
    <row r="5771" spans="9:22" x14ac:dyDescent="0.45">
      <c r="I5771" t="s">
        <v>180</v>
      </c>
      <c r="J5771" t="s">
        <v>1100</v>
      </c>
      <c r="K5771">
        <v>3.1794297051256445E-4</v>
      </c>
      <c r="L5771" t="s">
        <v>159</v>
      </c>
      <c r="N5771" t="s">
        <v>223</v>
      </c>
      <c r="O5771" t="s">
        <v>1100</v>
      </c>
      <c r="P5771">
        <v>1.9872656651300587E-5</v>
      </c>
      <c r="Q5771" t="s">
        <v>159</v>
      </c>
      <c r="S5771" t="s">
        <v>265</v>
      </c>
      <c r="T5771" t="s">
        <v>1100</v>
      </c>
      <c r="U5771">
        <v>6.2829255636356556E-5</v>
      </c>
      <c r="V5771" t="s">
        <v>159</v>
      </c>
    </row>
    <row r="5772" spans="9:22" x14ac:dyDescent="0.45">
      <c r="I5772" t="s">
        <v>180</v>
      </c>
      <c r="J5772" t="s">
        <v>1101</v>
      </c>
      <c r="K5772">
        <v>3.3517241022372251E-4</v>
      </c>
      <c r="L5772" t="s">
        <v>159</v>
      </c>
      <c r="N5772" t="s">
        <v>223</v>
      </c>
      <c r="O5772" t="s">
        <v>1101</v>
      </c>
      <c r="P5772">
        <v>2.9700465024006044E-5</v>
      </c>
      <c r="Q5772" t="s">
        <v>159</v>
      </c>
      <c r="S5772" t="s">
        <v>265</v>
      </c>
      <c r="T5772" t="s">
        <v>1101</v>
      </c>
      <c r="U5772">
        <v>5.6895174376328376E-5</v>
      </c>
      <c r="V5772" t="s">
        <v>159</v>
      </c>
    </row>
    <row r="5773" spans="9:22" x14ac:dyDescent="0.45">
      <c r="I5773" t="s">
        <v>180</v>
      </c>
      <c r="J5773" t="s">
        <v>1102</v>
      </c>
      <c r="K5773">
        <v>3.3813477610700177E-4</v>
      </c>
      <c r="L5773" t="s">
        <v>159</v>
      </c>
      <c r="N5773" t="s">
        <v>223</v>
      </c>
      <c r="O5773" t="s">
        <v>1102</v>
      </c>
      <c r="P5773">
        <v>4.4131765143293351E-5</v>
      </c>
      <c r="Q5773" t="s">
        <v>159</v>
      </c>
      <c r="S5773" t="s">
        <v>265</v>
      </c>
      <c r="T5773" t="s">
        <v>1102</v>
      </c>
      <c r="U5773">
        <v>5.579120927081088E-5</v>
      </c>
      <c r="V5773" t="s">
        <v>159</v>
      </c>
    </row>
    <row r="5774" spans="9:22" x14ac:dyDescent="0.45">
      <c r="I5774" t="s">
        <v>180</v>
      </c>
      <c r="J5774" t="s">
        <v>1103</v>
      </c>
      <c r="K5774">
        <v>3.4333810531289301E-4</v>
      </c>
      <c r="L5774" t="s">
        <v>159</v>
      </c>
      <c r="N5774" t="s">
        <v>223</v>
      </c>
      <c r="O5774" t="s">
        <v>1103</v>
      </c>
      <c r="P5774">
        <v>5.7127907589936389E-5</v>
      </c>
      <c r="Q5774" t="s">
        <v>159</v>
      </c>
      <c r="S5774" t="s">
        <v>265</v>
      </c>
      <c r="T5774" t="s">
        <v>1103</v>
      </c>
      <c r="U5774">
        <v>5.9897658741886505E-5</v>
      </c>
      <c r="V5774" t="s">
        <v>159</v>
      </c>
    </row>
    <row r="5775" spans="9:22" x14ac:dyDescent="0.45">
      <c r="I5775" t="s">
        <v>180</v>
      </c>
      <c r="J5775" t="s">
        <v>1104</v>
      </c>
      <c r="K5775">
        <v>3.4815225106456493E-4</v>
      </c>
      <c r="L5775" t="s">
        <v>159</v>
      </c>
      <c r="N5775" t="s">
        <v>223</v>
      </c>
      <c r="O5775" t="s">
        <v>1104</v>
      </c>
      <c r="P5775">
        <v>5.6655399348802574E-5</v>
      </c>
      <c r="Q5775" t="s">
        <v>159</v>
      </c>
      <c r="S5775" t="s">
        <v>265</v>
      </c>
      <c r="T5775" t="s">
        <v>1104</v>
      </c>
      <c r="U5775">
        <v>7.6077968552879402E-5</v>
      </c>
      <c r="V5775" t="s">
        <v>159</v>
      </c>
    </row>
    <row r="5776" spans="9:22" x14ac:dyDescent="0.45">
      <c r="I5776" t="s">
        <v>180</v>
      </c>
      <c r="J5776" t="s">
        <v>1105</v>
      </c>
      <c r="K5776">
        <v>3.4500751046303343E-4</v>
      </c>
      <c r="L5776" t="s">
        <v>159</v>
      </c>
      <c r="N5776" t="s">
        <v>223</v>
      </c>
      <c r="O5776" t="s">
        <v>1105</v>
      </c>
      <c r="P5776">
        <v>6.0711077292521649E-5</v>
      </c>
      <c r="Q5776" t="s">
        <v>159</v>
      </c>
      <c r="S5776" t="s">
        <v>265</v>
      </c>
      <c r="T5776" t="s">
        <v>1105</v>
      </c>
      <c r="U5776">
        <v>9.1848114008899644E-5</v>
      </c>
      <c r="V5776" t="s">
        <v>159</v>
      </c>
    </row>
    <row r="5777" spans="9:22" x14ac:dyDescent="0.45">
      <c r="I5777" t="s">
        <v>180</v>
      </c>
      <c r="J5777" t="s">
        <v>1106</v>
      </c>
      <c r="K5777">
        <v>3.368086411785764E-4</v>
      </c>
      <c r="L5777" t="s">
        <v>159</v>
      </c>
      <c r="N5777" t="s">
        <v>223</v>
      </c>
      <c r="O5777" t="s">
        <v>1106</v>
      </c>
      <c r="P5777">
        <v>7.6403200759300955E-5</v>
      </c>
      <c r="Q5777" t="s">
        <v>159</v>
      </c>
      <c r="S5777" t="s">
        <v>265</v>
      </c>
      <c r="T5777" t="s">
        <v>1106</v>
      </c>
      <c r="U5777">
        <v>1.0515200824324087E-4</v>
      </c>
      <c r="V5777" t="s">
        <v>159</v>
      </c>
    </row>
    <row r="5778" spans="9:22" x14ac:dyDescent="0.45">
      <c r="I5778" t="s">
        <v>180</v>
      </c>
      <c r="J5778" t="s">
        <v>1107</v>
      </c>
      <c r="K5778">
        <v>3.2691151240625159E-4</v>
      </c>
      <c r="L5778" t="s">
        <v>159</v>
      </c>
      <c r="N5778" t="s">
        <v>223</v>
      </c>
      <c r="O5778" t="s">
        <v>1107</v>
      </c>
      <c r="P5778">
        <v>1.0928156484420186E-4</v>
      </c>
      <c r="Q5778" t="s">
        <v>159</v>
      </c>
      <c r="S5778" t="s">
        <v>265</v>
      </c>
      <c r="T5778" t="s">
        <v>1107</v>
      </c>
      <c r="U5778">
        <v>1.0009246428337873E-4</v>
      </c>
      <c r="V5778" t="s">
        <v>159</v>
      </c>
    </row>
    <row r="5779" spans="9:22" x14ac:dyDescent="0.45">
      <c r="I5779" t="s">
        <v>180</v>
      </c>
      <c r="J5779" t="s">
        <v>1108</v>
      </c>
      <c r="K5779">
        <v>3.1757500496051416E-4</v>
      </c>
      <c r="L5779" t="s">
        <v>159</v>
      </c>
      <c r="N5779" t="s">
        <v>223</v>
      </c>
      <c r="O5779" t="s">
        <v>1108</v>
      </c>
      <c r="P5779">
        <v>1.459208951937004E-4</v>
      </c>
      <c r="Q5779" t="s">
        <v>159</v>
      </c>
      <c r="S5779" t="s">
        <v>265</v>
      </c>
      <c r="T5779" t="s">
        <v>1108</v>
      </c>
      <c r="U5779">
        <v>8.9028270790486146E-5</v>
      </c>
      <c r="V5779" t="s">
        <v>159</v>
      </c>
    </row>
    <row r="5780" spans="9:22" x14ac:dyDescent="0.45">
      <c r="I5780" t="s">
        <v>180</v>
      </c>
      <c r="J5780" t="s">
        <v>1109</v>
      </c>
      <c r="K5780">
        <v>2.992202630725646E-4</v>
      </c>
      <c r="L5780" t="s">
        <v>159</v>
      </c>
      <c r="N5780" t="s">
        <v>223</v>
      </c>
      <c r="O5780" t="s">
        <v>1109</v>
      </c>
      <c r="P5780">
        <v>1.7800718565928256E-4</v>
      </c>
      <c r="Q5780" t="s">
        <v>159</v>
      </c>
      <c r="S5780" t="s">
        <v>265</v>
      </c>
      <c r="T5780" t="s">
        <v>1109</v>
      </c>
      <c r="U5780">
        <v>8.359958141853491E-5</v>
      </c>
      <c r="V5780" t="s">
        <v>159</v>
      </c>
    </row>
    <row r="5781" spans="9:22" x14ac:dyDescent="0.45">
      <c r="I5781" t="s">
        <v>180</v>
      </c>
      <c r="J5781" t="s">
        <v>1110</v>
      </c>
      <c r="K5781">
        <v>2.472937947809368E-4</v>
      </c>
      <c r="L5781" t="s">
        <v>159</v>
      </c>
      <c r="N5781" t="s">
        <v>223</v>
      </c>
      <c r="O5781" t="s">
        <v>1110</v>
      </c>
      <c r="P5781">
        <v>1.8848121788935852E-4</v>
      </c>
      <c r="Q5781" t="s">
        <v>159</v>
      </c>
      <c r="S5781" t="s">
        <v>265</v>
      </c>
      <c r="T5781" t="s">
        <v>1110</v>
      </c>
      <c r="U5781">
        <v>8.5138550321092702E-5</v>
      </c>
      <c r="V5781" t="s">
        <v>159</v>
      </c>
    </row>
    <row r="5782" spans="9:22" x14ac:dyDescent="0.45">
      <c r="I5782" t="s">
        <v>180</v>
      </c>
      <c r="J5782" t="s">
        <v>1111</v>
      </c>
      <c r="K5782">
        <v>1.5038632629377289E-4</v>
      </c>
      <c r="L5782" t="s">
        <v>159</v>
      </c>
      <c r="N5782" t="s">
        <v>223</v>
      </c>
      <c r="O5782" t="s">
        <v>1111</v>
      </c>
      <c r="P5782">
        <v>1.825157780085995E-4</v>
      </c>
      <c r="Q5782" t="s">
        <v>159</v>
      </c>
      <c r="S5782" t="s">
        <v>265</v>
      </c>
      <c r="T5782" t="s">
        <v>1111</v>
      </c>
      <c r="U5782">
        <v>9.1342221304659135E-5</v>
      </c>
      <c r="V5782" t="s">
        <v>159</v>
      </c>
    </row>
    <row r="5783" spans="9:22" x14ac:dyDescent="0.45">
      <c r="I5783" t="s">
        <v>180</v>
      </c>
      <c r="J5783" t="s">
        <v>1112</v>
      </c>
      <c r="K5783">
        <v>0</v>
      </c>
      <c r="L5783" t="s">
        <v>159</v>
      </c>
      <c r="N5783" t="s">
        <v>223</v>
      </c>
      <c r="O5783" t="s">
        <v>1112</v>
      </c>
      <c r="P5783">
        <v>1.8597676973400375E-4</v>
      </c>
      <c r="Q5783" t="s">
        <v>159</v>
      </c>
      <c r="S5783" t="s">
        <v>265</v>
      </c>
      <c r="T5783" t="s">
        <v>1112</v>
      </c>
      <c r="U5783">
        <v>1.0380426361247332E-4</v>
      </c>
      <c r="V5783" t="s">
        <v>159</v>
      </c>
    </row>
    <row r="5784" spans="9:22" x14ac:dyDescent="0.45">
      <c r="I5784" t="s">
        <v>180</v>
      </c>
      <c r="J5784" t="s">
        <v>1113</v>
      </c>
      <c r="K5784">
        <v>0</v>
      </c>
      <c r="L5784" t="s">
        <v>159</v>
      </c>
      <c r="N5784" t="s">
        <v>223</v>
      </c>
      <c r="O5784" t="s">
        <v>1113</v>
      </c>
      <c r="P5784">
        <v>1.9914616133268761E-4</v>
      </c>
      <c r="Q5784" t="s">
        <v>159</v>
      </c>
      <c r="S5784" t="s">
        <v>265</v>
      </c>
      <c r="T5784" t="s">
        <v>1113</v>
      </c>
      <c r="U5784">
        <v>1.189871022704087E-4</v>
      </c>
      <c r="V5784" t="s">
        <v>159</v>
      </c>
    </row>
    <row r="5785" spans="9:22" x14ac:dyDescent="0.45">
      <c r="I5785" t="s">
        <v>180</v>
      </c>
      <c r="J5785" t="s">
        <v>1114</v>
      </c>
      <c r="K5785">
        <v>0</v>
      </c>
      <c r="L5785" t="s">
        <v>159</v>
      </c>
      <c r="N5785" t="s">
        <v>223</v>
      </c>
      <c r="O5785" t="s">
        <v>1114</v>
      </c>
      <c r="P5785">
        <v>1.8165532570048947E-4</v>
      </c>
      <c r="Q5785" t="s">
        <v>159</v>
      </c>
      <c r="S5785" t="s">
        <v>265</v>
      </c>
      <c r="T5785" t="s">
        <v>1114</v>
      </c>
      <c r="U5785">
        <v>1.3449711995439635E-4</v>
      </c>
      <c r="V5785" t="s">
        <v>159</v>
      </c>
    </row>
    <row r="5786" spans="9:22" x14ac:dyDescent="0.45">
      <c r="I5786" t="s">
        <v>180</v>
      </c>
      <c r="J5786" t="s">
        <v>1115</v>
      </c>
      <c r="K5786">
        <v>0</v>
      </c>
      <c r="L5786" t="s">
        <v>159</v>
      </c>
      <c r="N5786" t="s">
        <v>223</v>
      </c>
      <c r="O5786" t="s">
        <v>1115</v>
      </c>
      <c r="P5786">
        <v>1.4159366361938112E-4</v>
      </c>
      <c r="Q5786" t="s">
        <v>159</v>
      </c>
      <c r="S5786" t="s">
        <v>265</v>
      </c>
      <c r="T5786" t="s">
        <v>1115</v>
      </c>
      <c r="U5786">
        <v>1.5135290307646032E-4</v>
      </c>
      <c r="V5786" t="s">
        <v>159</v>
      </c>
    </row>
    <row r="5787" spans="9:22" x14ac:dyDescent="0.45">
      <c r="I5787" t="s">
        <v>180</v>
      </c>
      <c r="J5787" t="s">
        <v>1116</v>
      </c>
      <c r="K5787">
        <v>0</v>
      </c>
      <c r="L5787" t="s">
        <v>159</v>
      </c>
      <c r="N5787" t="s">
        <v>223</v>
      </c>
      <c r="O5787" t="s">
        <v>1116</v>
      </c>
      <c r="P5787">
        <v>1.4049815977332719E-4</v>
      </c>
      <c r="Q5787" t="s">
        <v>159</v>
      </c>
      <c r="S5787" t="s">
        <v>265</v>
      </c>
      <c r="T5787" t="s">
        <v>1116</v>
      </c>
      <c r="U5787">
        <v>2.2020847017508986E-4</v>
      </c>
      <c r="V5787" t="s">
        <v>159</v>
      </c>
    </row>
    <row r="5788" spans="9:22" x14ac:dyDescent="0.45">
      <c r="I5788" t="s">
        <v>180</v>
      </c>
      <c r="J5788" t="s">
        <v>1117</v>
      </c>
      <c r="K5788">
        <v>0</v>
      </c>
      <c r="L5788" t="s">
        <v>159</v>
      </c>
      <c r="N5788" t="s">
        <v>223</v>
      </c>
      <c r="O5788" t="s">
        <v>1117</v>
      </c>
      <c r="P5788">
        <v>1.5896362083380567E-4</v>
      </c>
      <c r="Q5788" t="s">
        <v>159</v>
      </c>
      <c r="S5788" t="s">
        <v>265</v>
      </c>
      <c r="T5788" t="s">
        <v>1117</v>
      </c>
      <c r="U5788">
        <v>2.2020847017508986E-4</v>
      </c>
      <c r="V5788" t="s">
        <v>159</v>
      </c>
    </row>
    <row r="5789" spans="9:22" x14ac:dyDescent="0.45">
      <c r="I5789" t="s">
        <v>180</v>
      </c>
      <c r="J5789" t="s">
        <v>1118</v>
      </c>
      <c r="K5789">
        <v>0</v>
      </c>
      <c r="L5789" t="s">
        <v>159</v>
      </c>
      <c r="N5789" t="s">
        <v>223</v>
      </c>
      <c r="O5789" t="s">
        <v>1118</v>
      </c>
      <c r="P5789">
        <v>1.8716567281062572E-4</v>
      </c>
      <c r="Q5789" t="s">
        <v>159</v>
      </c>
      <c r="S5789" t="s">
        <v>265</v>
      </c>
      <c r="T5789" t="s">
        <v>1118</v>
      </c>
      <c r="U5789">
        <v>2.2020847017508986E-4</v>
      </c>
      <c r="V5789" t="s">
        <v>159</v>
      </c>
    </row>
    <row r="5790" spans="9:22" x14ac:dyDescent="0.45">
      <c r="I5790" t="s">
        <v>180</v>
      </c>
      <c r="J5790" t="s">
        <v>1119</v>
      </c>
      <c r="K5790">
        <v>0</v>
      </c>
      <c r="L5790" t="s">
        <v>159</v>
      </c>
      <c r="N5790" t="s">
        <v>223</v>
      </c>
      <c r="O5790" t="s">
        <v>1119</v>
      </c>
      <c r="P5790">
        <v>1.9754886105845292E-4</v>
      </c>
      <c r="Q5790" t="s">
        <v>159</v>
      </c>
      <c r="S5790" t="s">
        <v>265</v>
      </c>
      <c r="T5790" t="s">
        <v>1119</v>
      </c>
      <c r="U5790">
        <v>2.2020847017508986E-4</v>
      </c>
      <c r="V5790" t="s">
        <v>159</v>
      </c>
    </row>
    <row r="5791" spans="9:22" x14ac:dyDescent="0.45">
      <c r="I5791" t="s">
        <v>180</v>
      </c>
      <c r="J5791" t="s">
        <v>1120</v>
      </c>
      <c r="K5791">
        <v>0</v>
      </c>
      <c r="L5791" t="s">
        <v>159</v>
      </c>
      <c r="N5791" t="s">
        <v>223</v>
      </c>
      <c r="O5791" t="s">
        <v>1120</v>
      </c>
      <c r="P5791">
        <v>1.9988711648127647E-4</v>
      </c>
      <c r="Q5791" t="s">
        <v>159</v>
      </c>
      <c r="S5791" t="s">
        <v>265</v>
      </c>
      <c r="T5791" t="s">
        <v>1120</v>
      </c>
      <c r="U5791">
        <v>2.2020847017508986E-4</v>
      </c>
      <c r="V5791" t="s">
        <v>159</v>
      </c>
    </row>
    <row r="5792" spans="9:22" x14ac:dyDescent="0.45">
      <c r="I5792" t="s">
        <v>180</v>
      </c>
      <c r="J5792" t="s">
        <v>1121</v>
      </c>
      <c r="K5792">
        <v>0</v>
      </c>
      <c r="L5792" t="s">
        <v>159</v>
      </c>
      <c r="N5792" t="s">
        <v>223</v>
      </c>
      <c r="O5792" t="s">
        <v>1121</v>
      </c>
      <c r="P5792">
        <v>1.8615410607887282E-4</v>
      </c>
      <c r="Q5792" t="s">
        <v>159</v>
      </c>
      <c r="S5792" t="s">
        <v>265</v>
      </c>
      <c r="T5792" t="s">
        <v>1121</v>
      </c>
      <c r="U5792">
        <v>2.2020847017508986E-4</v>
      </c>
      <c r="V5792" t="s">
        <v>159</v>
      </c>
    </row>
    <row r="5793" spans="9:22" x14ac:dyDescent="0.45">
      <c r="I5793" t="s">
        <v>180</v>
      </c>
      <c r="J5793" t="s">
        <v>1122</v>
      </c>
      <c r="K5793">
        <v>1.0269199183303493E-4</v>
      </c>
      <c r="L5793" t="s">
        <v>159</v>
      </c>
      <c r="N5793" t="s">
        <v>223</v>
      </c>
      <c r="O5793" t="s">
        <v>1122</v>
      </c>
      <c r="P5793">
        <v>1.7492547146668298E-4</v>
      </c>
      <c r="Q5793" t="s">
        <v>159</v>
      </c>
      <c r="S5793" t="s">
        <v>265</v>
      </c>
      <c r="T5793" t="s">
        <v>1122</v>
      </c>
      <c r="U5793">
        <v>2.2020847017508986E-4</v>
      </c>
      <c r="V5793" t="s">
        <v>159</v>
      </c>
    </row>
    <row r="5794" spans="9:22" x14ac:dyDescent="0.45">
      <c r="I5794" t="s">
        <v>180</v>
      </c>
      <c r="J5794" t="s">
        <v>1123</v>
      </c>
      <c r="K5794">
        <v>1.7571712170999905E-4</v>
      </c>
      <c r="L5794" t="s">
        <v>159</v>
      </c>
      <c r="N5794" t="s">
        <v>223</v>
      </c>
      <c r="O5794" t="s">
        <v>1123</v>
      </c>
      <c r="P5794">
        <v>2.1306935742058743E-4</v>
      </c>
      <c r="Q5794" t="s">
        <v>159</v>
      </c>
      <c r="S5794" t="s">
        <v>265</v>
      </c>
      <c r="T5794" t="s">
        <v>1123</v>
      </c>
      <c r="U5794">
        <v>2.2020847017508986E-4</v>
      </c>
      <c r="V5794" t="s">
        <v>159</v>
      </c>
    </row>
    <row r="5795" spans="9:22" x14ac:dyDescent="0.45">
      <c r="I5795" t="s">
        <v>180</v>
      </c>
      <c r="J5795" t="s">
        <v>1124</v>
      </c>
      <c r="K5795">
        <v>2.4837740010640502E-4</v>
      </c>
      <c r="L5795" t="s">
        <v>159</v>
      </c>
      <c r="N5795" t="s">
        <v>223</v>
      </c>
      <c r="O5795" t="s">
        <v>1124</v>
      </c>
      <c r="P5795">
        <v>2.8456040220739266E-4</v>
      </c>
      <c r="Q5795" t="s">
        <v>159</v>
      </c>
      <c r="S5795" t="s">
        <v>265</v>
      </c>
      <c r="T5795" t="s">
        <v>1124</v>
      </c>
      <c r="U5795">
        <v>2.2020847017508986E-4</v>
      </c>
      <c r="V5795" t="s">
        <v>159</v>
      </c>
    </row>
    <row r="5796" spans="9:22" x14ac:dyDescent="0.45">
      <c r="I5796" t="s">
        <v>180</v>
      </c>
      <c r="J5796" t="s">
        <v>1125</v>
      </c>
      <c r="K5796">
        <v>3.1522895322439799E-4</v>
      </c>
      <c r="L5796" t="s">
        <v>159</v>
      </c>
      <c r="N5796" t="s">
        <v>223</v>
      </c>
      <c r="O5796" t="s">
        <v>1125</v>
      </c>
      <c r="P5796">
        <v>3.4600956032162871E-4</v>
      </c>
      <c r="Q5796" t="s">
        <v>159</v>
      </c>
      <c r="S5796" t="s">
        <v>265</v>
      </c>
      <c r="T5796" t="s">
        <v>1125</v>
      </c>
      <c r="U5796">
        <v>2.2020847017508986E-4</v>
      </c>
      <c r="V5796" t="s">
        <v>159</v>
      </c>
    </row>
    <row r="5797" spans="9:22" x14ac:dyDescent="0.45">
      <c r="I5797" t="s">
        <v>180</v>
      </c>
      <c r="J5797" t="s">
        <v>1126</v>
      </c>
      <c r="K5797">
        <v>3.4771690595234394E-4</v>
      </c>
      <c r="L5797" t="s">
        <v>159</v>
      </c>
      <c r="N5797" t="s">
        <v>223</v>
      </c>
      <c r="O5797" t="s">
        <v>1126</v>
      </c>
      <c r="P5797">
        <v>3.6670082860549257E-4</v>
      </c>
      <c r="Q5797" t="s">
        <v>159</v>
      </c>
      <c r="S5797" t="s">
        <v>265</v>
      </c>
      <c r="T5797" t="s">
        <v>1126</v>
      </c>
      <c r="U5797">
        <v>2.2020847017508986E-4</v>
      </c>
      <c r="V5797" t="s">
        <v>159</v>
      </c>
    </row>
    <row r="5798" spans="9:22" x14ac:dyDescent="0.45">
      <c r="I5798" t="s">
        <v>180</v>
      </c>
      <c r="J5798" t="s">
        <v>1127</v>
      </c>
      <c r="K5798">
        <v>3.576288380968805E-4</v>
      </c>
      <c r="L5798" t="s">
        <v>159</v>
      </c>
      <c r="N5798" t="s">
        <v>223</v>
      </c>
      <c r="O5798" t="s">
        <v>1127</v>
      </c>
      <c r="P5798">
        <v>3.6502486378574772E-4</v>
      </c>
      <c r="Q5798" t="s">
        <v>159</v>
      </c>
      <c r="S5798" t="s">
        <v>265</v>
      </c>
      <c r="T5798" t="s">
        <v>1127</v>
      </c>
      <c r="U5798">
        <v>2.2020847017508986E-4</v>
      </c>
      <c r="V5798" t="s">
        <v>159</v>
      </c>
    </row>
    <row r="5799" spans="9:22" x14ac:dyDescent="0.45">
      <c r="I5799" t="s">
        <v>180</v>
      </c>
      <c r="J5799" t="s">
        <v>1128</v>
      </c>
      <c r="K5799">
        <v>3.6385733751418694E-4</v>
      </c>
      <c r="L5799" t="s">
        <v>159</v>
      </c>
      <c r="N5799" t="s">
        <v>223</v>
      </c>
      <c r="O5799" t="s">
        <v>1128</v>
      </c>
      <c r="P5799">
        <v>3.7652501195068887E-4</v>
      </c>
      <c r="Q5799" t="s">
        <v>159</v>
      </c>
      <c r="S5799" t="s">
        <v>265</v>
      </c>
      <c r="T5799" t="s">
        <v>1128</v>
      </c>
      <c r="U5799">
        <v>2.2020847017508986E-4</v>
      </c>
      <c r="V5799" t="s">
        <v>159</v>
      </c>
    </row>
    <row r="5800" spans="9:22" x14ac:dyDescent="0.45">
      <c r="I5800" t="s">
        <v>180</v>
      </c>
      <c r="J5800" t="s">
        <v>1129</v>
      </c>
      <c r="K5800">
        <v>3.6052031152546414E-4</v>
      </c>
      <c r="L5800" t="s">
        <v>159</v>
      </c>
      <c r="N5800" t="s">
        <v>223</v>
      </c>
      <c r="O5800" t="s">
        <v>1129</v>
      </c>
      <c r="P5800">
        <v>3.9484207888219571E-4</v>
      </c>
      <c r="Q5800" t="s">
        <v>159</v>
      </c>
      <c r="S5800" t="s">
        <v>265</v>
      </c>
      <c r="T5800" t="s">
        <v>1129</v>
      </c>
      <c r="U5800">
        <v>2.2020847017508986E-4</v>
      </c>
      <c r="V5800" t="s">
        <v>159</v>
      </c>
    </row>
    <row r="5801" spans="9:22" x14ac:dyDescent="0.45">
      <c r="I5801" t="s">
        <v>180</v>
      </c>
      <c r="J5801" t="s">
        <v>1130</v>
      </c>
      <c r="K5801">
        <v>3.5153865532568443E-4</v>
      </c>
      <c r="L5801" t="s">
        <v>159</v>
      </c>
      <c r="N5801" t="s">
        <v>223</v>
      </c>
      <c r="O5801" t="s">
        <v>1130</v>
      </c>
      <c r="P5801">
        <v>3.9212504486164316E-4</v>
      </c>
      <c r="Q5801" t="s">
        <v>159</v>
      </c>
      <c r="S5801" t="s">
        <v>265</v>
      </c>
      <c r="T5801" t="s">
        <v>1130</v>
      </c>
      <c r="U5801">
        <v>2.2020847017508986E-4</v>
      </c>
      <c r="V5801" t="s">
        <v>159</v>
      </c>
    </row>
    <row r="5802" spans="9:22" x14ac:dyDescent="0.45">
      <c r="I5802" t="s">
        <v>180</v>
      </c>
      <c r="J5802" t="s">
        <v>1131</v>
      </c>
      <c r="K5802">
        <v>3.3979020352718097E-4</v>
      </c>
      <c r="L5802" t="s">
        <v>159</v>
      </c>
      <c r="N5802" t="s">
        <v>223</v>
      </c>
      <c r="O5802" t="s">
        <v>1131</v>
      </c>
      <c r="P5802">
        <v>3.8760809129761981E-4</v>
      </c>
      <c r="Q5802" t="s">
        <v>159</v>
      </c>
      <c r="S5802" t="s">
        <v>265</v>
      </c>
      <c r="T5802" t="s">
        <v>1131</v>
      </c>
      <c r="U5802">
        <v>2.2020847017508986E-4</v>
      </c>
      <c r="V5802" t="s">
        <v>159</v>
      </c>
    </row>
    <row r="5803" spans="9:22" x14ac:dyDescent="0.45">
      <c r="I5803" t="s">
        <v>180</v>
      </c>
      <c r="J5803" t="s">
        <v>1132</v>
      </c>
      <c r="K5803">
        <v>3.3233655006003612E-4</v>
      </c>
      <c r="L5803" t="s">
        <v>159</v>
      </c>
      <c r="N5803" t="s">
        <v>223</v>
      </c>
      <c r="O5803" t="s">
        <v>1132</v>
      </c>
      <c r="P5803">
        <v>3.9270196144182347E-4</v>
      </c>
      <c r="Q5803" t="s">
        <v>159</v>
      </c>
      <c r="S5803" t="s">
        <v>265</v>
      </c>
      <c r="T5803" t="s">
        <v>1132</v>
      </c>
      <c r="U5803">
        <v>2.2020847017508986E-4</v>
      </c>
      <c r="V5803" t="s">
        <v>159</v>
      </c>
    </row>
    <row r="5804" spans="9:22" x14ac:dyDescent="0.45">
      <c r="I5804" t="s">
        <v>180</v>
      </c>
      <c r="J5804" t="s">
        <v>1133</v>
      </c>
      <c r="K5804">
        <v>3.0623761592719613E-4</v>
      </c>
      <c r="L5804" t="s">
        <v>159</v>
      </c>
      <c r="N5804" t="s">
        <v>223</v>
      </c>
      <c r="O5804" t="s">
        <v>1133</v>
      </c>
      <c r="P5804">
        <v>3.8932708199326355E-4</v>
      </c>
      <c r="Q5804" t="s">
        <v>159</v>
      </c>
      <c r="S5804" t="s">
        <v>265</v>
      </c>
      <c r="T5804" t="s">
        <v>1133</v>
      </c>
      <c r="U5804">
        <v>2.2020847017508986E-4</v>
      </c>
      <c r="V5804" t="s">
        <v>159</v>
      </c>
    </row>
    <row r="5805" spans="9:22" x14ac:dyDescent="0.45">
      <c r="I5805" t="s">
        <v>180</v>
      </c>
      <c r="J5805" t="s">
        <v>1134</v>
      </c>
      <c r="K5805">
        <v>2.3334782814974007E-4</v>
      </c>
      <c r="L5805" t="s">
        <v>159</v>
      </c>
      <c r="N5805" t="s">
        <v>223</v>
      </c>
      <c r="O5805" t="s">
        <v>1134</v>
      </c>
      <c r="P5805">
        <v>3.6587190711579668E-4</v>
      </c>
      <c r="Q5805" t="s">
        <v>159</v>
      </c>
      <c r="S5805" t="s">
        <v>265</v>
      </c>
      <c r="T5805" t="s">
        <v>1134</v>
      </c>
      <c r="U5805">
        <v>2.2020847017508986E-4</v>
      </c>
      <c r="V5805" t="s">
        <v>159</v>
      </c>
    </row>
    <row r="5806" spans="9:22" x14ac:dyDescent="0.45">
      <c r="I5806" t="s">
        <v>180</v>
      </c>
      <c r="J5806" t="s">
        <v>1135</v>
      </c>
      <c r="K5806">
        <v>1.2683902744639825E-4</v>
      </c>
      <c r="L5806" t="s">
        <v>159</v>
      </c>
      <c r="N5806" t="s">
        <v>223</v>
      </c>
      <c r="O5806" t="s">
        <v>1135</v>
      </c>
      <c r="P5806">
        <v>3.2056791002644342E-4</v>
      </c>
      <c r="Q5806" t="s">
        <v>159</v>
      </c>
      <c r="S5806" t="s">
        <v>265</v>
      </c>
      <c r="T5806" t="s">
        <v>1135</v>
      </c>
      <c r="U5806">
        <v>2.2020847017508986E-4</v>
      </c>
      <c r="V5806" t="s">
        <v>159</v>
      </c>
    </row>
    <row r="5807" spans="9:22" x14ac:dyDescent="0.45">
      <c r="I5807" t="s">
        <v>180</v>
      </c>
      <c r="J5807" t="s">
        <v>1136</v>
      </c>
      <c r="K5807">
        <v>0</v>
      </c>
      <c r="L5807" t="s">
        <v>159</v>
      </c>
      <c r="N5807" t="s">
        <v>223</v>
      </c>
      <c r="O5807" t="s">
        <v>1136</v>
      </c>
      <c r="P5807">
        <v>3.1274575694453761E-4</v>
      </c>
      <c r="Q5807" t="s">
        <v>159</v>
      </c>
      <c r="S5807" t="s">
        <v>265</v>
      </c>
      <c r="T5807" t="s">
        <v>1136</v>
      </c>
      <c r="U5807">
        <v>2.2020847017508986E-4</v>
      </c>
      <c r="V5807" t="s">
        <v>159</v>
      </c>
    </row>
    <row r="5808" spans="9:22" x14ac:dyDescent="0.45">
      <c r="I5808" t="s">
        <v>180</v>
      </c>
      <c r="J5808" t="s">
        <v>1137</v>
      </c>
      <c r="K5808">
        <v>0</v>
      </c>
      <c r="L5808" t="s">
        <v>159</v>
      </c>
      <c r="N5808" t="s">
        <v>223</v>
      </c>
      <c r="O5808" t="s">
        <v>1137</v>
      </c>
      <c r="P5808">
        <v>3.0844967647480719E-4</v>
      </c>
      <c r="Q5808" t="s">
        <v>159</v>
      </c>
      <c r="S5808" t="s">
        <v>265</v>
      </c>
      <c r="T5808" t="s">
        <v>1137</v>
      </c>
      <c r="U5808">
        <v>2.2020847017508986E-4</v>
      </c>
      <c r="V5808" t="s">
        <v>159</v>
      </c>
    </row>
    <row r="5809" spans="9:22" x14ac:dyDescent="0.45">
      <c r="I5809" t="s">
        <v>180</v>
      </c>
      <c r="J5809" t="s">
        <v>1138</v>
      </c>
      <c r="K5809">
        <v>0</v>
      </c>
      <c r="L5809" t="s">
        <v>159</v>
      </c>
      <c r="N5809" t="s">
        <v>223</v>
      </c>
      <c r="O5809" t="s">
        <v>1138</v>
      </c>
      <c r="P5809">
        <v>3.0987106263643562E-4</v>
      </c>
      <c r="Q5809" t="s">
        <v>159</v>
      </c>
      <c r="S5809" t="s">
        <v>265</v>
      </c>
      <c r="T5809" t="s">
        <v>1138</v>
      </c>
      <c r="U5809">
        <v>2.2020847017508986E-4</v>
      </c>
      <c r="V5809" t="s">
        <v>159</v>
      </c>
    </row>
    <row r="5810" spans="9:22" x14ac:dyDescent="0.45">
      <c r="I5810" t="s">
        <v>180</v>
      </c>
      <c r="J5810" t="s">
        <v>1139</v>
      </c>
      <c r="K5810">
        <v>0</v>
      </c>
      <c r="L5810" t="s">
        <v>159</v>
      </c>
      <c r="N5810" t="s">
        <v>223</v>
      </c>
      <c r="O5810" t="s">
        <v>1139</v>
      </c>
      <c r="P5810">
        <v>3.0423771430282225E-4</v>
      </c>
      <c r="Q5810" t="s">
        <v>159</v>
      </c>
      <c r="S5810" t="s">
        <v>265</v>
      </c>
      <c r="T5810" t="s">
        <v>1139</v>
      </c>
      <c r="U5810">
        <v>2.198561921167472E-4</v>
      </c>
      <c r="V5810" t="s">
        <v>159</v>
      </c>
    </row>
    <row r="5811" spans="9:22" x14ac:dyDescent="0.45">
      <c r="I5811" t="s">
        <v>180</v>
      </c>
      <c r="J5811" t="s">
        <v>1140</v>
      </c>
      <c r="K5811">
        <v>0</v>
      </c>
      <c r="L5811" t="s">
        <v>159</v>
      </c>
      <c r="N5811" t="s">
        <v>223</v>
      </c>
      <c r="O5811" t="s">
        <v>1140</v>
      </c>
      <c r="P5811">
        <v>1.1680825872876858E-4</v>
      </c>
      <c r="Q5811" t="s">
        <v>159</v>
      </c>
      <c r="S5811" t="s">
        <v>265</v>
      </c>
      <c r="T5811" t="s">
        <v>1140</v>
      </c>
      <c r="U5811">
        <v>1.2794741815198174E-4</v>
      </c>
      <c r="V5811" t="s">
        <v>159</v>
      </c>
    </row>
    <row r="5812" spans="9:22" x14ac:dyDescent="0.45">
      <c r="I5812" t="s">
        <v>180</v>
      </c>
      <c r="J5812" t="s">
        <v>1141</v>
      </c>
      <c r="K5812">
        <v>0</v>
      </c>
      <c r="L5812" t="s">
        <v>159</v>
      </c>
      <c r="N5812" t="s">
        <v>223</v>
      </c>
      <c r="O5812" t="s">
        <v>1141</v>
      </c>
      <c r="P5812">
        <v>8.9727565733140486E-5</v>
      </c>
      <c r="Q5812" t="s">
        <v>159</v>
      </c>
      <c r="S5812" t="s">
        <v>265</v>
      </c>
      <c r="T5812" t="s">
        <v>1141</v>
      </c>
      <c r="U5812">
        <v>1.1929426065991764E-4</v>
      </c>
      <c r="V5812" t="s">
        <v>159</v>
      </c>
    </row>
    <row r="5813" spans="9:22" x14ac:dyDescent="0.45">
      <c r="I5813" t="s">
        <v>180</v>
      </c>
      <c r="J5813" t="s">
        <v>1142</v>
      </c>
      <c r="K5813">
        <v>0</v>
      </c>
      <c r="L5813" t="s">
        <v>159</v>
      </c>
      <c r="N5813" t="s">
        <v>223</v>
      </c>
      <c r="O5813" t="s">
        <v>1142</v>
      </c>
      <c r="P5813">
        <v>8.620187996762097E-5</v>
      </c>
      <c r="Q5813" t="s">
        <v>159</v>
      </c>
      <c r="S5813" t="s">
        <v>265</v>
      </c>
      <c r="T5813" t="s">
        <v>1142</v>
      </c>
      <c r="U5813">
        <v>1.0298721748432227E-4</v>
      </c>
      <c r="V5813" t="s">
        <v>159</v>
      </c>
    </row>
    <row r="5814" spans="9:22" x14ac:dyDescent="0.45">
      <c r="I5814" t="s">
        <v>180</v>
      </c>
      <c r="J5814" t="s">
        <v>1143</v>
      </c>
      <c r="K5814">
        <v>0</v>
      </c>
      <c r="L5814" t="s">
        <v>159</v>
      </c>
      <c r="N5814" t="s">
        <v>223</v>
      </c>
      <c r="O5814" t="s">
        <v>1143</v>
      </c>
      <c r="P5814">
        <v>8.5156446672513805E-5</v>
      </c>
      <c r="Q5814" t="s">
        <v>159</v>
      </c>
      <c r="S5814" t="s">
        <v>265</v>
      </c>
      <c r="T5814" t="s">
        <v>1143</v>
      </c>
      <c r="U5814">
        <v>7.9091726734126726E-5</v>
      </c>
      <c r="V5814" t="s">
        <v>159</v>
      </c>
    </row>
    <row r="5815" spans="9:22" x14ac:dyDescent="0.45">
      <c r="I5815" t="s">
        <v>180</v>
      </c>
      <c r="J5815" t="s">
        <v>1144</v>
      </c>
      <c r="K5815">
        <v>0</v>
      </c>
      <c r="L5815" t="s">
        <v>159</v>
      </c>
      <c r="N5815" t="s">
        <v>223</v>
      </c>
      <c r="O5815" t="s">
        <v>1144</v>
      </c>
      <c r="P5815">
        <v>8.4622888397334407E-5</v>
      </c>
      <c r="Q5815" t="s">
        <v>159</v>
      </c>
      <c r="S5815" t="s">
        <v>265</v>
      </c>
      <c r="T5815" t="s">
        <v>1144</v>
      </c>
      <c r="U5815">
        <v>6.0226291847533623E-5</v>
      </c>
      <c r="V5815" t="s">
        <v>159</v>
      </c>
    </row>
    <row r="5816" spans="9:22" x14ac:dyDescent="0.45">
      <c r="I5816" t="s">
        <v>180</v>
      </c>
      <c r="J5816" t="s">
        <v>1145</v>
      </c>
      <c r="K5816">
        <v>0</v>
      </c>
      <c r="L5816" t="s">
        <v>159</v>
      </c>
      <c r="N5816" t="s">
        <v>223</v>
      </c>
      <c r="O5816" t="s">
        <v>1145</v>
      </c>
      <c r="P5816">
        <v>7.5395977582488828E-5</v>
      </c>
      <c r="Q5816" t="s">
        <v>159</v>
      </c>
      <c r="S5816" t="s">
        <v>265</v>
      </c>
      <c r="T5816" t="s">
        <v>1145</v>
      </c>
      <c r="U5816">
        <v>5.1977193696713427E-5</v>
      </c>
      <c r="V5816" t="s">
        <v>159</v>
      </c>
    </row>
    <row r="5817" spans="9:22" x14ac:dyDescent="0.45">
      <c r="I5817" t="s">
        <v>180</v>
      </c>
      <c r="J5817" t="s">
        <v>1146</v>
      </c>
      <c r="K5817">
        <v>1.5061625923547506E-4</v>
      </c>
      <c r="L5817" t="s">
        <v>159</v>
      </c>
      <c r="N5817" t="s">
        <v>223</v>
      </c>
      <c r="O5817" t="s">
        <v>1146</v>
      </c>
      <c r="P5817">
        <v>5.9126605431137918E-5</v>
      </c>
      <c r="Q5817" t="s">
        <v>159</v>
      </c>
      <c r="S5817" t="s">
        <v>265</v>
      </c>
      <c r="T5817" t="s">
        <v>1146</v>
      </c>
      <c r="U5817">
        <v>5.306637646858E-5</v>
      </c>
      <c r="V5817" t="s">
        <v>159</v>
      </c>
    </row>
    <row r="5818" spans="9:22" x14ac:dyDescent="0.45">
      <c r="I5818" t="s">
        <v>180</v>
      </c>
      <c r="J5818" t="s">
        <v>1147</v>
      </c>
      <c r="K5818">
        <v>2.3020327661801227E-4</v>
      </c>
      <c r="L5818" t="s">
        <v>159</v>
      </c>
      <c r="N5818" t="s">
        <v>223</v>
      </c>
      <c r="O5818" t="s">
        <v>1147</v>
      </c>
      <c r="P5818">
        <v>4.6074032997303687E-5</v>
      </c>
      <c r="Q5818" t="s">
        <v>159</v>
      </c>
      <c r="S5818" t="s">
        <v>265</v>
      </c>
      <c r="T5818" t="s">
        <v>1147</v>
      </c>
      <c r="U5818">
        <v>5.607796049317682E-5</v>
      </c>
      <c r="V5818" t="s">
        <v>159</v>
      </c>
    </row>
    <row r="5819" spans="9:22" x14ac:dyDescent="0.45">
      <c r="I5819" t="s">
        <v>180</v>
      </c>
      <c r="J5819" t="s">
        <v>1148</v>
      </c>
      <c r="K5819">
        <v>2.7478956041798123E-4</v>
      </c>
      <c r="L5819" t="s">
        <v>159</v>
      </c>
      <c r="N5819" t="s">
        <v>223</v>
      </c>
      <c r="O5819" t="s">
        <v>1148</v>
      </c>
      <c r="P5819">
        <v>3.8051207545139439E-5</v>
      </c>
      <c r="Q5819" t="s">
        <v>159</v>
      </c>
      <c r="S5819" t="s">
        <v>265</v>
      </c>
      <c r="T5819" t="s">
        <v>1148</v>
      </c>
      <c r="U5819">
        <v>5.8332782447946709E-5</v>
      </c>
      <c r="V5819" t="s">
        <v>159</v>
      </c>
    </row>
    <row r="5820" spans="9:22" x14ac:dyDescent="0.45">
      <c r="I5820" t="s">
        <v>180</v>
      </c>
      <c r="J5820" t="s">
        <v>1149</v>
      </c>
      <c r="K5820">
        <v>2.9982729109826015E-4</v>
      </c>
      <c r="L5820" t="s">
        <v>159</v>
      </c>
      <c r="N5820" t="s">
        <v>223</v>
      </c>
      <c r="O5820" t="s">
        <v>1149</v>
      </c>
      <c r="P5820">
        <v>3.3559169696445537E-5</v>
      </c>
      <c r="Q5820" t="s">
        <v>159</v>
      </c>
      <c r="S5820" t="s">
        <v>265</v>
      </c>
      <c r="T5820" t="s">
        <v>1149</v>
      </c>
      <c r="U5820">
        <v>5.661084122328053E-5</v>
      </c>
      <c r="V5820" t="s">
        <v>159</v>
      </c>
    </row>
    <row r="5821" spans="9:22" x14ac:dyDescent="0.45">
      <c r="I5821" t="s">
        <v>180</v>
      </c>
      <c r="J5821" t="s">
        <v>1150</v>
      </c>
      <c r="K5821">
        <v>3.2388488246624746E-4</v>
      </c>
      <c r="L5821" t="s">
        <v>159</v>
      </c>
      <c r="N5821" t="s">
        <v>223</v>
      </c>
      <c r="O5821" t="s">
        <v>1150</v>
      </c>
      <c r="P5821">
        <v>3.6010037988106993E-5</v>
      </c>
      <c r="Q5821" t="s">
        <v>159</v>
      </c>
      <c r="S5821" t="s">
        <v>265</v>
      </c>
      <c r="T5821" t="s">
        <v>1150</v>
      </c>
      <c r="U5821">
        <v>4.8666866320464067E-5</v>
      </c>
      <c r="V5821" t="s">
        <v>159</v>
      </c>
    </row>
    <row r="5822" spans="9:22" x14ac:dyDescent="0.45">
      <c r="I5822" t="s">
        <v>180</v>
      </c>
      <c r="J5822" t="s">
        <v>1151</v>
      </c>
      <c r="K5822">
        <v>3.3747282501349893E-4</v>
      </c>
      <c r="L5822" t="s">
        <v>159</v>
      </c>
      <c r="N5822" t="s">
        <v>223</v>
      </c>
      <c r="O5822" t="s">
        <v>1151</v>
      </c>
      <c r="P5822">
        <v>4.7307268701992568E-5</v>
      </c>
      <c r="Q5822" t="s">
        <v>159</v>
      </c>
      <c r="S5822" t="s">
        <v>265</v>
      </c>
      <c r="T5822" t="s">
        <v>1151</v>
      </c>
      <c r="U5822">
        <v>2.6174567955429856E-5</v>
      </c>
      <c r="V5822" t="s">
        <v>159</v>
      </c>
    </row>
    <row r="5823" spans="9:22" x14ac:dyDescent="0.45">
      <c r="I5823" t="s">
        <v>180</v>
      </c>
      <c r="J5823" t="s">
        <v>1152</v>
      </c>
      <c r="K5823">
        <v>3.495956192672028E-4</v>
      </c>
      <c r="L5823" t="s">
        <v>159</v>
      </c>
      <c r="N5823" t="s">
        <v>223</v>
      </c>
      <c r="O5823" t="s">
        <v>1152</v>
      </c>
      <c r="P5823">
        <v>5.5527744943996591E-5</v>
      </c>
      <c r="Q5823" t="s">
        <v>159</v>
      </c>
      <c r="S5823" t="s">
        <v>265</v>
      </c>
      <c r="T5823" t="s">
        <v>1152</v>
      </c>
      <c r="U5823">
        <v>1.285023161927905E-5</v>
      </c>
      <c r="V5823" t="s">
        <v>159</v>
      </c>
    </row>
    <row r="5824" spans="9:22" x14ac:dyDescent="0.45">
      <c r="I5824" t="s">
        <v>180</v>
      </c>
      <c r="J5824" t="s">
        <v>1153</v>
      </c>
      <c r="K5824">
        <v>3.4720874676736247E-4</v>
      </c>
      <c r="L5824" t="s">
        <v>159</v>
      </c>
      <c r="N5824" t="s">
        <v>223</v>
      </c>
      <c r="O5824" t="s">
        <v>1153</v>
      </c>
      <c r="P5824">
        <v>6.2540685275023786E-5</v>
      </c>
      <c r="Q5824" t="s">
        <v>159</v>
      </c>
      <c r="S5824" t="s">
        <v>265</v>
      </c>
      <c r="T5824" t="s">
        <v>1153</v>
      </c>
      <c r="U5824">
        <v>6.6102904956657941E-6</v>
      </c>
      <c r="V5824" t="s">
        <v>159</v>
      </c>
    </row>
    <row r="5825" spans="9:22" x14ac:dyDescent="0.45">
      <c r="I5825" t="s">
        <v>180</v>
      </c>
      <c r="J5825" t="s">
        <v>1154</v>
      </c>
      <c r="K5825">
        <v>3.3864274635379626E-4</v>
      </c>
      <c r="L5825" t="s">
        <v>159</v>
      </c>
      <c r="N5825" t="s">
        <v>223</v>
      </c>
      <c r="O5825" t="s">
        <v>1154</v>
      </c>
      <c r="P5825">
        <v>6.3126033552437757E-5</v>
      </c>
      <c r="Q5825" t="s">
        <v>159</v>
      </c>
      <c r="S5825" t="s">
        <v>265</v>
      </c>
      <c r="T5825" t="s">
        <v>1154</v>
      </c>
      <c r="U5825">
        <v>7.764686531300085E-6</v>
      </c>
      <c r="V5825" t="s">
        <v>159</v>
      </c>
    </row>
    <row r="5826" spans="9:22" x14ac:dyDescent="0.45">
      <c r="I5826" t="s">
        <v>180</v>
      </c>
      <c r="J5826" t="s">
        <v>1155</v>
      </c>
      <c r="K5826">
        <v>3.2851206174589772E-4</v>
      </c>
      <c r="L5826" t="s">
        <v>159</v>
      </c>
      <c r="N5826" t="s">
        <v>223</v>
      </c>
      <c r="O5826" t="s">
        <v>1155</v>
      </c>
      <c r="P5826">
        <v>6.3999695517748045E-5</v>
      </c>
      <c r="Q5826" t="s">
        <v>159</v>
      </c>
      <c r="S5826" t="s">
        <v>265</v>
      </c>
      <c r="T5826" t="s">
        <v>1155</v>
      </c>
      <c r="U5826">
        <v>9.4559026104005571E-6</v>
      </c>
      <c r="V5826" t="s">
        <v>159</v>
      </c>
    </row>
    <row r="5827" spans="9:22" x14ac:dyDescent="0.45">
      <c r="I5827" t="s">
        <v>180</v>
      </c>
      <c r="J5827" t="s">
        <v>1156</v>
      </c>
      <c r="K5827">
        <v>3.2312593468670705E-4</v>
      </c>
      <c r="L5827" t="s">
        <v>159</v>
      </c>
      <c r="N5827" t="s">
        <v>223</v>
      </c>
      <c r="O5827" t="s">
        <v>1156</v>
      </c>
      <c r="P5827">
        <v>5.3583556259341979E-5</v>
      </c>
      <c r="Q5827" t="s">
        <v>159</v>
      </c>
      <c r="S5827" t="s">
        <v>265</v>
      </c>
      <c r="T5827" t="s">
        <v>1156</v>
      </c>
      <c r="U5827">
        <v>1.1934425104096663E-5</v>
      </c>
      <c r="V5827" t="s">
        <v>159</v>
      </c>
    </row>
    <row r="5828" spans="9:22" x14ac:dyDescent="0.45">
      <c r="I5828" t="s">
        <v>180</v>
      </c>
      <c r="J5828" t="s">
        <v>1157</v>
      </c>
      <c r="K5828">
        <v>2.9876096369653709E-4</v>
      </c>
      <c r="L5828" t="s">
        <v>159</v>
      </c>
      <c r="N5828" t="s">
        <v>223</v>
      </c>
      <c r="O5828" t="s">
        <v>1157</v>
      </c>
      <c r="P5828">
        <v>4.4155970287557867E-5</v>
      </c>
      <c r="Q5828" t="s">
        <v>159</v>
      </c>
      <c r="S5828" t="s">
        <v>265</v>
      </c>
      <c r="T5828" t="s">
        <v>1157</v>
      </c>
      <c r="U5828">
        <v>1.4817885456109719E-5</v>
      </c>
      <c r="V5828" t="s">
        <v>159</v>
      </c>
    </row>
    <row r="5829" spans="9:22" x14ac:dyDescent="0.45">
      <c r="I5829" t="s">
        <v>180</v>
      </c>
      <c r="J5829" t="s">
        <v>1158</v>
      </c>
      <c r="K5829">
        <v>2.3114927380311553E-4</v>
      </c>
      <c r="L5829" t="s">
        <v>159</v>
      </c>
      <c r="N5829" t="s">
        <v>223</v>
      </c>
      <c r="O5829" t="s">
        <v>1158</v>
      </c>
      <c r="P5829">
        <v>3.3553566101725822E-5</v>
      </c>
      <c r="Q5829" t="s">
        <v>159</v>
      </c>
      <c r="S5829" t="s">
        <v>265</v>
      </c>
      <c r="T5829" t="s">
        <v>1158</v>
      </c>
      <c r="U5829">
        <v>1.8186966767025936E-5</v>
      </c>
      <c r="V5829" t="s">
        <v>159</v>
      </c>
    </row>
    <row r="5830" spans="9:22" x14ac:dyDescent="0.45">
      <c r="I5830" t="s">
        <v>180</v>
      </c>
      <c r="J5830" t="s">
        <v>1159</v>
      </c>
      <c r="K5830">
        <v>1.5887274856750912E-4</v>
      </c>
      <c r="L5830" t="s">
        <v>159</v>
      </c>
      <c r="N5830" t="s">
        <v>223</v>
      </c>
      <c r="O5830" t="s">
        <v>1159</v>
      </c>
      <c r="P5830">
        <v>2.3402997561502401E-5</v>
      </c>
      <c r="Q5830" t="s">
        <v>159</v>
      </c>
      <c r="S5830" t="s">
        <v>265</v>
      </c>
      <c r="T5830" t="s">
        <v>1159</v>
      </c>
      <c r="U5830">
        <v>1.9955837900325795E-5</v>
      </c>
      <c r="V5830" t="s">
        <v>159</v>
      </c>
    </row>
    <row r="5831" spans="9:22" x14ac:dyDescent="0.45">
      <c r="I5831" t="s">
        <v>180</v>
      </c>
      <c r="J5831" t="s">
        <v>1160</v>
      </c>
      <c r="K5831">
        <v>0</v>
      </c>
      <c r="L5831" t="s">
        <v>159</v>
      </c>
      <c r="N5831" t="s">
        <v>223</v>
      </c>
      <c r="O5831" t="s">
        <v>1160</v>
      </c>
      <c r="P5831">
        <v>1.7934822953412923E-5</v>
      </c>
      <c r="Q5831" t="s">
        <v>159</v>
      </c>
      <c r="S5831" t="s">
        <v>265</v>
      </c>
      <c r="T5831" t="s">
        <v>1160</v>
      </c>
      <c r="U5831">
        <v>2.1935291285925724E-5</v>
      </c>
      <c r="V5831" t="s">
        <v>159</v>
      </c>
    </row>
    <row r="5832" spans="9:22" x14ac:dyDescent="0.45">
      <c r="I5832" t="s">
        <v>180</v>
      </c>
      <c r="J5832" t="s">
        <v>1161</v>
      </c>
      <c r="K5832">
        <v>0</v>
      </c>
      <c r="L5832" t="s">
        <v>159</v>
      </c>
      <c r="N5832" t="s">
        <v>223</v>
      </c>
      <c r="O5832" t="s">
        <v>1161</v>
      </c>
      <c r="P5832">
        <v>1.5100858970388083E-5</v>
      </c>
      <c r="Q5832" t="s">
        <v>159</v>
      </c>
      <c r="S5832" t="s">
        <v>265</v>
      </c>
      <c r="T5832" t="s">
        <v>1161</v>
      </c>
      <c r="U5832">
        <v>2.0768342812407345E-5</v>
      </c>
      <c r="V5832" t="s">
        <v>159</v>
      </c>
    </row>
    <row r="5833" spans="9:22" x14ac:dyDescent="0.45">
      <c r="I5833" t="s">
        <v>180</v>
      </c>
      <c r="J5833" t="s">
        <v>1162</v>
      </c>
      <c r="K5833">
        <v>0</v>
      </c>
      <c r="L5833" t="s">
        <v>159</v>
      </c>
      <c r="N5833" t="s">
        <v>223</v>
      </c>
      <c r="O5833" t="s">
        <v>1162</v>
      </c>
      <c r="P5833">
        <v>1.5000689722561859E-5</v>
      </c>
      <c r="Q5833" t="s">
        <v>159</v>
      </c>
      <c r="S5833" t="s">
        <v>265</v>
      </c>
      <c r="T5833" t="s">
        <v>1162</v>
      </c>
      <c r="U5833">
        <v>1.7241702624500607E-5</v>
      </c>
      <c r="V5833" t="s">
        <v>159</v>
      </c>
    </row>
    <row r="5834" spans="9:22" x14ac:dyDescent="0.45">
      <c r="I5834" t="s">
        <v>180</v>
      </c>
      <c r="J5834" t="s">
        <v>1163</v>
      </c>
      <c r="K5834">
        <v>0</v>
      </c>
      <c r="L5834" t="s">
        <v>159</v>
      </c>
      <c r="N5834" t="s">
        <v>223</v>
      </c>
      <c r="O5834" t="s">
        <v>1163</v>
      </c>
      <c r="P5834">
        <v>9.548313728984312E-6</v>
      </c>
      <c r="Q5834" t="s">
        <v>159</v>
      </c>
      <c r="S5834" t="s">
        <v>265</v>
      </c>
      <c r="T5834" t="s">
        <v>1163</v>
      </c>
      <c r="U5834">
        <v>3.5229446267533397E-6</v>
      </c>
      <c r="V5834" t="s">
        <v>159</v>
      </c>
    </row>
    <row r="5835" spans="9:22" x14ac:dyDescent="0.45">
      <c r="I5835" t="s">
        <v>181</v>
      </c>
      <c r="J5835" t="s">
        <v>158</v>
      </c>
      <c r="K5835">
        <v>8.3387449671825254E-4</v>
      </c>
      <c r="L5835" t="s">
        <v>159</v>
      </c>
      <c r="N5835" t="s">
        <v>224</v>
      </c>
      <c r="O5835" t="s">
        <v>158</v>
      </c>
      <c r="P5835">
        <v>8.1752481608590929E-2</v>
      </c>
      <c r="Q5835" t="s">
        <v>159</v>
      </c>
      <c r="S5835" t="s">
        <v>266</v>
      </c>
      <c r="T5835" t="s">
        <v>158</v>
      </c>
      <c r="U5835">
        <v>8.9921268307425806E-2</v>
      </c>
      <c r="V5835" t="s">
        <v>159</v>
      </c>
    </row>
    <row r="5836" spans="9:22" x14ac:dyDescent="0.45">
      <c r="I5836" t="s">
        <v>181</v>
      </c>
      <c r="J5836" t="s">
        <v>160</v>
      </c>
      <c r="K5836">
        <v>1.1861232055857632E-2</v>
      </c>
      <c r="L5836" t="s">
        <v>159</v>
      </c>
      <c r="N5836" t="s">
        <v>224</v>
      </c>
      <c r="O5836" t="s">
        <v>160</v>
      </c>
      <c r="P5836">
        <v>1.2976202984773019E-2</v>
      </c>
      <c r="Q5836" t="s">
        <v>159</v>
      </c>
      <c r="S5836" t="s">
        <v>266</v>
      </c>
      <c r="T5836" t="s">
        <v>160</v>
      </c>
      <c r="U5836">
        <v>1.4382276000639706E-2</v>
      </c>
      <c r="V5836" t="s">
        <v>159</v>
      </c>
    </row>
    <row r="5837" spans="9:22" x14ac:dyDescent="0.45">
      <c r="I5837" t="s">
        <v>181</v>
      </c>
      <c r="J5837" t="s">
        <v>161</v>
      </c>
      <c r="K5837">
        <v>2.8444612187913488E-2</v>
      </c>
      <c r="L5837" t="s">
        <v>159</v>
      </c>
      <c r="N5837" t="s">
        <v>224</v>
      </c>
      <c r="O5837" t="s">
        <v>161</v>
      </c>
      <c r="P5837">
        <v>1.2936411291186571E-2</v>
      </c>
      <c r="Q5837" t="s">
        <v>159</v>
      </c>
      <c r="S5837" t="s">
        <v>266</v>
      </c>
      <c r="T5837" t="s">
        <v>161</v>
      </c>
      <c r="U5837">
        <v>1.4340764131983087E-2</v>
      </c>
      <c r="V5837" t="s">
        <v>159</v>
      </c>
    </row>
    <row r="5838" spans="9:22" x14ac:dyDescent="0.45">
      <c r="I5838" t="s">
        <v>181</v>
      </c>
      <c r="J5838" t="s">
        <v>287</v>
      </c>
      <c r="K5838">
        <v>0.15959089383516453</v>
      </c>
      <c r="L5838" t="s">
        <v>159</v>
      </c>
      <c r="N5838" t="s">
        <v>224</v>
      </c>
      <c r="O5838" t="s">
        <v>287</v>
      </c>
      <c r="P5838">
        <v>4.7639913797608811E-2</v>
      </c>
      <c r="Q5838" t="s">
        <v>159</v>
      </c>
      <c r="S5838" t="s">
        <v>266</v>
      </c>
      <c r="T5838" t="s">
        <v>287</v>
      </c>
      <c r="U5838">
        <v>5.9590559656023022E-2</v>
      </c>
      <c r="V5838" t="s">
        <v>159</v>
      </c>
    </row>
    <row r="5839" spans="9:22" x14ac:dyDescent="0.45">
      <c r="I5839" t="s">
        <v>181</v>
      </c>
      <c r="J5839" t="s">
        <v>288</v>
      </c>
      <c r="K5839">
        <v>0.20540727951061211</v>
      </c>
      <c r="L5839" t="s">
        <v>159</v>
      </c>
      <c r="N5839" t="s">
        <v>224</v>
      </c>
      <c r="O5839" t="s">
        <v>288</v>
      </c>
      <c r="P5839">
        <v>8.3393276944159031E-2</v>
      </c>
      <c r="Q5839" t="s">
        <v>159</v>
      </c>
      <c r="S5839" t="s">
        <v>266</v>
      </c>
      <c r="T5839" t="s">
        <v>288</v>
      </c>
      <c r="U5839">
        <v>9.8065755121623535E-2</v>
      </c>
      <c r="V5839" t="s">
        <v>159</v>
      </c>
    </row>
    <row r="5840" spans="9:22" x14ac:dyDescent="0.45">
      <c r="I5840" t="s">
        <v>181</v>
      </c>
      <c r="J5840" t="s">
        <v>308</v>
      </c>
      <c r="K5840">
        <v>2.4126047206683956E-2</v>
      </c>
      <c r="L5840" t="s">
        <v>159</v>
      </c>
      <c r="N5840" t="s">
        <v>224</v>
      </c>
      <c r="O5840" t="s">
        <v>308</v>
      </c>
      <c r="P5840">
        <v>2.5440439511982386E-2</v>
      </c>
      <c r="Q5840" t="s">
        <v>159</v>
      </c>
      <c r="S5840" t="s">
        <v>266</v>
      </c>
      <c r="T5840" t="s">
        <v>308</v>
      </c>
      <c r="U5840">
        <v>2.2264164935515401E-2</v>
      </c>
      <c r="V5840" t="s">
        <v>159</v>
      </c>
    </row>
    <row r="5841" spans="9:22" x14ac:dyDescent="0.45">
      <c r="I5841" t="s">
        <v>181</v>
      </c>
      <c r="J5841" t="s">
        <v>431</v>
      </c>
      <c r="K5841">
        <v>1.2644553068799538E-2</v>
      </c>
      <c r="L5841" t="s">
        <v>159</v>
      </c>
      <c r="N5841" t="s">
        <v>224</v>
      </c>
      <c r="O5841" t="s">
        <v>431</v>
      </c>
      <c r="P5841">
        <v>2.629512568464723E-2</v>
      </c>
      <c r="Q5841" t="s">
        <v>159</v>
      </c>
      <c r="S5841" t="s">
        <v>266</v>
      </c>
      <c r="T5841" t="s">
        <v>431</v>
      </c>
      <c r="U5841">
        <v>2.083332258328343E-2</v>
      </c>
      <c r="V5841" t="s">
        <v>159</v>
      </c>
    </row>
    <row r="5842" spans="9:22" x14ac:dyDescent="0.45">
      <c r="I5842" t="s">
        <v>181</v>
      </c>
      <c r="J5842" t="s">
        <v>432</v>
      </c>
      <c r="K5842">
        <v>2.7106818094913835E-5</v>
      </c>
      <c r="L5842" t="s">
        <v>159</v>
      </c>
      <c r="N5842" t="s">
        <v>224</v>
      </c>
      <c r="O5842" t="s">
        <v>432</v>
      </c>
      <c r="P5842">
        <v>9.521411176582284E-2</v>
      </c>
      <c r="Q5842" t="s">
        <v>159</v>
      </c>
      <c r="S5842" t="s">
        <v>266</v>
      </c>
      <c r="T5842" t="s">
        <v>432</v>
      </c>
      <c r="U5842">
        <v>8.4256073377071292E-2</v>
      </c>
      <c r="V5842" t="s">
        <v>159</v>
      </c>
    </row>
    <row r="5843" spans="9:22" x14ac:dyDescent="0.45">
      <c r="I5843" t="s">
        <v>181</v>
      </c>
      <c r="J5843" t="s">
        <v>804</v>
      </c>
      <c r="K5843">
        <v>0</v>
      </c>
      <c r="L5843" t="s">
        <v>159</v>
      </c>
      <c r="N5843" t="s">
        <v>224</v>
      </c>
      <c r="O5843" t="s">
        <v>804</v>
      </c>
      <c r="P5843">
        <v>8.1377433972754159E-6</v>
      </c>
      <c r="Q5843" t="s">
        <v>159</v>
      </c>
      <c r="S5843" t="s">
        <v>266</v>
      </c>
      <c r="T5843" t="s">
        <v>804</v>
      </c>
      <c r="U5843">
        <v>3.1993335529997548E-5</v>
      </c>
      <c r="V5843" t="s">
        <v>159</v>
      </c>
    </row>
    <row r="5844" spans="9:22" x14ac:dyDescent="0.45">
      <c r="I5844" t="s">
        <v>181</v>
      </c>
      <c r="J5844" t="s">
        <v>805</v>
      </c>
      <c r="K5844">
        <v>0</v>
      </c>
      <c r="L5844" t="s">
        <v>159</v>
      </c>
      <c r="N5844" t="s">
        <v>224</v>
      </c>
      <c r="O5844" t="s">
        <v>805</v>
      </c>
      <c r="P5844">
        <v>3.1081520630306393E-5</v>
      </c>
      <c r="Q5844" t="s">
        <v>159</v>
      </c>
      <c r="S5844" t="s">
        <v>266</v>
      </c>
      <c r="T5844" t="s">
        <v>805</v>
      </c>
      <c r="U5844">
        <v>4.7224699304690137E-5</v>
      </c>
      <c r="V5844" t="s">
        <v>159</v>
      </c>
    </row>
    <row r="5845" spans="9:22" x14ac:dyDescent="0.45">
      <c r="I5845" t="s">
        <v>181</v>
      </c>
      <c r="J5845" t="s">
        <v>806</v>
      </c>
      <c r="K5845">
        <v>0</v>
      </c>
      <c r="L5845" t="s">
        <v>159</v>
      </c>
      <c r="N5845" t="s">
        <v>224</v>
      </c>
      <c r="O5845" t="s">
        <v>806</v>
      </c>
      <c r="P5845">
        <v>4.1025934529155519E-5</v>
      </c>
      <c r="Q5845" t="s">
        <v>159</v>
      </c>
      <c r="S5845" t="s">
        <v>266</v>
      </c>
      <c r="T5845" t="s">
        <v>806</v>
      </c>
      <c r="U5845">
        <v>6.8964172826714148E-5</v>
      </c>
      <c r="V5845" t="s">
        <v>159</v>
      </c>
    </row>
    <row r="5846" spans="9:22" x14ac:dyDescent="0.45">
      <c r="I5846" t="s">
        <v>181</v>
      </c>
      <c r="J5846" t="s">
        <v>807</v>
      </c>
      <c r="K5846">
        <v>0</v>
      </c>
      <c r="L5846" t="s">
        <v>159</v>
      </c>
      <c r="N5846" t="s">
        <v>224</v>
      </c>
      <c r="O5846" t="s">
        <v>807</v>
      </c>
      <c r="P5846">
        <v>4.174687704004341E-5</v>
      </c>
      <c r="Q5846" t="s">
        <v>159</v>
      </c>
      <c r="S5846" t="s">
        <v>266</v>
      </c>
      <c r="T5846" t="s">
        <v>807</v>
      </c>
      <c r="U5846">
        <v>9.2608310384095763E-5</v>
      </c>
      <c r="V5846" t="s">
        <v>159</v>
      </c>
    </row>
    <row r="5847" spans="9:22" x14ac:dyDescent="0.45">
      <c r="I5847" t="s">
        <v>181</v>
      </c>
      <c r="J5847" t="s">
        <v>808</v>
      </c>
      <c r="K5847">
        <v>0</v>
      </c>
      <c r="L5847" t="s">
        <v>159</v>
      </c>
      <c r="N5847" t="s">
        <v>224</v>
      </c>
      <c r="O5847" t="s">
        <v>808</v>
      </c>
      <c r="P5847">
        <v>3.8719887652232262E-5</v>
      </c>
      <c r="Q5847" t="s">
        <v>159</v>
      </c>
      <c r="S5847" t="s">
        <v>266</v>
      </c>
      <c r="T5847" t="s">
        <v>808</v>
      </c>
      <c r="U5847">
        <v>1.1166407369088538E-4</v>
      </c>
      <c r="V5847" t="s">
        <v>159</v>
      </c>
    </row>
    <row r="5848" spans="9:22" x14ac:dyDescent="0.45">
      <c r="I5848" t="s">
        <v>181</v>
      </c>
      <c r="J5848" t="s">
        <v>809</v>
      </c>
      <c r="K5848">
        <v>0</v>
      </c>
      <c r="L5848" t="s">
        <v>159</v>
      </c>
      <c r="N5848" t="s">
        <v>224</v>
      </c>
      <c r="O5848" t="s">
        <v>809</v>
      </c>
      <c r="P5848">
        <v>2.4569460370768347E-5</v>
      </c>
      <c r="Q5848" t="s">
        <v>159</v>
      </c>
      <c r="S5848" t="s">
        <v>266</v>
      </c>
      <c r="T5848" t="s">
        <v>809</v>
      </c>
      <c r="U5848">
        <v>1.2233187638254991E-4</v>
      </c>
      <c r="V5848" t="s">
        <v>159</v>
      </c>
    </row>
    <row r="5849" spans="9:22" x14ac:dyDescent="0.45">
      <c r="I5849" t="s">
        <v>181</v>
      </c>
      <c r="J5849" t="s">
        <v>810</v>
      </c>
      <c r="K5849">
        <v>0</v>
      </c>
      <c r="L5849" t="s">
        <v>159</v>
      </c>
      <c r="N5849" t="s">
        <v>224</v>
      </c>
      <c r="O5849" t="s">
        <v>810</v>
      </c>
      <c r="P5849">
        <v>8.2258467384414405E-6</v>
      </c>
      <c r="Q5849" t="s">
        <v>159</v>
      </c>
      <c r="S5849" t="s">
        <v>266</v>
      </c>
      <c r="T5849" t="s">
        <v>810</v>
      </c>
      <c r="U5849">
        <v>1.2735303940672701E-4</v>
      </c>
      <c r="V5849" t="s">
        <v>159</v>
      </c>
    </row>
    <row r="5850" spans="9:22" x14ac:dyDescent="0.45">
      <c r="I5850" t="s">
        <v>181</v>
      </c>
      <c r="J5850" t="s">
        <v>811</v>
      </c>
      <c r="K5850">
        <v>1.5596376392409242E-4</v>
      </c>
      <c r="L5850" t="s">
        <v>159</v>
      </c>
      <c r="N5850" t="s">
        <v>224</v>
      </c>
      <c r="O5850" t="s">
        <v>811</v>
      </c>
      <c r="P5850">
        <v>4.0365615882853871E-7</v>
      </c>
      <c r="Q5850" t="s">
        <v>159</v>
      </c>
      <c r="S5850" t="s">
        <v>266</v>
      </c>
      <c r="T5850" t="s">
        <v>811</v>
      </c>
      <c r="U5850">
        <v>1.262390687335331E-4</v>
      </c>
      <c r="V5850" t="s">
        <v>159</v>
      </c>
    </row>
    <row r="5851" spans="9:22" x14ac:dyDescent="0.45">
      <c r="I5851" t="s">
        <v>181</v>
      </c>
      <c r="J5851" t="s">
        <v>812</v>
      </c>
      <c r="K5851">
        <v>2.2971353492520845E-4</v>
      </c>
      <c r="L5851" t="s">
        <v>159</v>
      </c>
      <c r="N5851" t="s">
        <v>224</v>
      </c>
      <c r="O5851" t="s">
        <v>812</v>
      </c>
      <c r="P5851">
        <v>1.0266472903757243E-7</v>
      </c>
      <c r="Q5851" t="s">
        <v>159</v>
      </c>
      <c r="S5851" t="s">
        <v>266</v>
      </c>
      <c r="T5851" t="s">
        <v>812</v>
      </c>
      <c r="U5851">
        <v>1.2767911206875224E-4</v>
      </c>
      <c r="V5851" t="s">
        <v>159</v>
      </c>
    </row>
    <row r="5852" spans="9:22" x14ac:dyDescent="0.45">
      <c r="I5852" t="s">
        <v>181</v>
      </c>
      <c r="J5852" t="s">
        <v>813</v>
      </c>
      <c r="K5852">
        <v>2.5015945633187145E-4</v>
      </c>
      <c r="L5852" t="s">
        <v>159</v>
      </c>
      <c r="N5852" t="s">
        <v>224</v>
      </c>
      <c r="O5852" t="s">
        <v>813</v>
      </c>
      <c r="P5852">
        <v>0</v>
      </c>
      <c r="Q5852" t="s">
        <v>159</v>
      </c>
      <c r="S5852" t="s">
        <v>266</v>
      </c>
      <c r="T5852" t="s">
        <v>813</v>
      </c>
      <c r="U5852">
        <v>1.5463301846483084E-4</v>
      </c>
      <c r="V5852" t="s">
        <v>159</v>
      </c>
    </row>
    <row r="5853" spans="9:22" x14ac:dyDescent="0.45">
      <c r="I5853" t="s">
        <v>181</v>
      </c>
      <c r="J5853" t="s">
        <v>814</v>
      </c>
      <c r="K5853">
        <v>2.630658706889376E-4</v>
      </c>
      <c r="L5853" t="s">
        <v>159</v>
      </c>
      <c r="N5853" t="s">
        <v>224</v>
      </c>
      <c r="O5853" t="s">
        <v>814</v>
      </c>
      <c r="P5853">
        <v>0</v>
      </c>
      <c r="Q5853" t="s">
        <v>159</v>
      </c>
      <c r="S5853" t="s">
        <v>266</v>
      </c>
      <c r="T5853" t="s">
        <v>814</v>
      </c>
      <c r="U5853">
        <v>1.9031488850005095E-4</v>
      </c>
      <c r="V5853" t="s">
        <v>159</v>
      </c>
    </row>
    <row r="5854" spans="9:22" x14ac:dyDescent="0.45">
      <c r="I5854" t="s">
        <v>181</v>
      </c>
      <c r="J5854" t="s">
        <v>815</v>
      </c>
      <c r="K5854">
        <v>2.9656800150860919E-4</v>
      </c>
      <c r="L5854" t="s">
        <v>159</v>
      </c>
      <c r="N5854" t="s">
        <v>224</v>
      </c>
      <c r="O5854" t="s">
        <v>815</v>
      </c>
      <c r="P5854">
        <v>0</v>
      </c>
      <c r="Q5854" t="s">
        <v>159</v>
      </c>
      <c r="S5854" t="s">
        <v>266</v>
      </c>
      <c r="T5854" t="s">
        <v>815</v>
      </c>
      <c r="U5854">
        <v>2.3521754776607842E-4</v>
      </c>
      <c r="V5854" t="s">
        <v>159</v>
      </c>
    </row>
    <row r="5855" spans="9:22" x14ac:dyDescent="0.45">
      <c r="I5855" t="s">
        <v>181</v>
      </c>
      <c r="J5855" t="s">
        <v>816</v>
      </c>
      <c r="K5855">
        <v>3.2748348717595994E-4</v>
      </c>
      <c r="L5855" t="s">
        <v>159</v>
      </c>
      <c r="N5855" t="s">
        <v>224</v>
      </c>
      <c r="O5855" t="s">
        <v>816</v>
      </c>
      <c r="P5855">
        <v>3.7286062515344295E-8</v>
      </c>
      <c r="Q5855" t="s">
        <v>159</v>
      </c>
      <c r="S5855" t="s">
        <v>266</v>
      </c>
      <c r="T5855" t="s">
        <v>816</v>
      </c>
      <c r="U5855">
        <v>2.6866459132949546E-4</v>
      </c>
      <c r="V5855" t="s">
        <v>159</v>
      </c>
    </row>
    <row r="5856" spans="9:22" x14ac:dyDescent="0.45">
      <c r="I5856" t="s">
        <v>181</v>
      </c>
      <c r="J5856" t="s">
        <v>817</v>
      </c>
      <c r="K5856">
        <v>2.8966595251583426E-4</v>
      </c>
      <c r="L5856" t="s">
        <v>159</v>
      </c>
      <c r="N5856" t="s">
        <v>224</v>
      </c>
      <c r="O5856" t="s">
        <v>817</v>
      </c>
      <c r="P5856">
        <v>8.6492308183496251E-8</v>
      </c>
      <c r="Q5856" t="s">
        <v>159</v>
      </c>
      <c r="S5856" t="s">
        <v>266</v>
      </c>
      <c r="T5856" t="s">
        <v>817</v>
      </c>
      <c r="U5856">
        <v>2.7757474092963925E-4</v>
      </c>
      <c r="V5856" t="s">
        <v>159</v>
      </c>
    </row>
    <row r="5857" spans="9:22" x14ac:dyDescent="0.45">
      <c r="I5857" t="s">
        <v>181</v>
      </c>
      <c r="J5857" t="s">
        <v>818</v>
      </c>
      <c r="K5857">
        <v>2.6555762820698766E-4</v>
      </c>
      <c r="L5857" t="s">
        <v>159</v>
      </c>
      <c r="N5857" t="s">
        <v>224</v>
      </c>
      <c r="O5857" t="s">
        <v>818</v>
      </c>
      <c r="P5857">
        <v>3.7667469288376455E-6</v>
      </c>
      <c r="Q5857" t="s">
        <v>159</v>
      </c>
      <c r="S5857" t="s">
        <v>266</v>
      </c>
      <c r="T5857" t="s">
        <v>818</v>
      </c>
      <c r="U5857">
        <v>2.8634447387651676E-4</v>
      </c>
      <c r="V5857" t="s">
        <v>159</v>
      </c>
    </row>
    <row r="5858" spans="9:22" x14ac:dyDescent="0.45">
      <c r="I5858" t="s">
        <v>181</v>
      </c>
      <c r="J5858" t="s">
        <v>819</v>
      </c>
      <c r="K5858">
        <v>2.4436764567315936E-4</v>
      </c>
      <c r="L5858" t="s">
        <v>159</v>
      </c>
      <c r="N5858" t="s">
        <v>224</v>
      </c>
      <c r="O5858" t="s">
        <v>819</v>
      </c>
      <c r="P5858">
        <v>1.7452167217806593E-5</v>
      </c>
      <c r="Q5858" t="s">
        <v>159</v>
      </c>
      <c r="S5858" t="s">
        <v>266</v>
      </c>
      <c r="T5858" t="s">
        <v>819</v>
      </c>
      <c r="U5858">
        <v>3.0069377283565305E-4</v>
      </c>
      <c r="V5858" t="s">
        <v>159</v>
      </c>
    </row>
    <row r="5859" spans="9:22" x14ac:dyDescent="0.45">
      <c r="I5859" t="s">
        <v>181</v>
      </c>
      <c r="J5859" t="s">
        <v>820</v>
      </c>
      <c r="K5859">
        <v>2.0455875082979935E-4</v>
      </c>
      <c r="L5859" t="s">
        <v>159</v>
      </c>
      <c r="N5859" t="s">
        <v>224</v>
      </c>
      <c r="O5859" t="s">
        <v>820</v>
      </c>
      <c r="P5859">
        <v>5.662711849547872E-5</v>
      </c>
      <c r="Q5859" t="s">
        <v>159</v>
      </c>
      <c r="S5859" t="s">
        <v>266</v>
      </c>
      <c r="T5859" t="s">
        <v>820</v>
      </c>
      <c r="U5859">
        <v>3.0882400911992771E-4</v>
      </c>
      <c r="V5859" t="s">
        <v>159</v>
      </c>
    </row>
    <row r="5860" spans="9:22" x14ac:dyDescent="0.45">
      <c r="I5860" t="s">
        <v>181</v>
      </c>
      <c r="J5860" t="s">
        <v>821</v>
      </c>
      <c r="K5860">
        <v>1.6881169733591917E-4</v>
      </c>
      <c r="L5860" t="s">
        <v>159</v>
      </c>
      <c r="N5860" t="s">
        <v>224</v>
      </c>
      <c r="O5860" t="s">
        <v>821</v>
      </c>
      <c r="P5860">
        <v>1.2226202166768879E-4</v>
      </c>
      <c r="Q5860" t="s">
        <v>159</v>
      </c>
      <c r="S5860" t="s">
        <v>266</v>
      </c>
      <c r="T5860" t="s">
        <v>821</v>
      </c>
      <c r="U5860">
        <v>3.0415346076759659E-4</v>
      </c>
      <c r="V5860" t="s">
        <v>159</v>
      </c>
    </row>
    <row r="5861" spans="9:22" x14ac:dyDescent="0.45">
      <c r="I5861" t="s">
        <v>181</v>
      </c>
      <c r="J5861" t="s">
        <v>822</v>
      </c>
      <c r="K5861">
        <v>0</v>
      </c>
      <c r="L5861" t="s">
        <v>159</v>
      </c>
      <c r="N5861" t="s">
        <v>224</v>
      </c>
      <c r="O5861" t="s">
        <v>822</v>
      </c>
      <c r="P5861">
        <v>1.6261870313493687E-4</v>
      </c>
      <c r="Q5861" t="s">
        <v>159</v>
      </c>
      <c r="S5861" t="s">
        <v>266</v>
      </c>
      <c r="T5861" t="s">
        <v>822</v>
      </c>
      <c r="U5861">
        <v>3.0786729870566033E-4</v>
      </c>
      <c r="V5861" t="s">
        <v>159</v>
      </c>
    </row>
    <row r="5862" spans="9:22" x14ac:dyDescent="0.45">
      <c r="I5862" t="s">
        <v>181</v>
      </c>
      <c r="J5862" t="s">
        <v>823</v>
      </c>
      <c r="K5862">
        <v>0</v>
      </c>
      <c r="L5862" t="s">
        <v>159</v>
      </c>
      <c r="N5862" t="s">
        <v>224</v>
      </c>
      <c r="O5862" t="s">
        <v>823</v>
      </c>
      <c r="P5862">
        <v>1.4414501437812283E-4</v>
      </c>
      <c r="Q5862" t="s">
        <v>159</v>
      </c>
      <c r="S5862" t="s">
        <v>266</v>
      </c>
      <c r="T5862" t="s">
        <v>823</v>
      </c>
      <c r="U5862">
        <v>2.9783391888450782E-4</v>
      </c>
      <c r="V5862" t="s">
        <v>159</v>
      </c>
    </row>
    <row r="5863" spans="9:22" x14ac:dyDescent="0.45">
      <c r="I5863" t="s">
        <v>181</v>
      </c>
      <c r="J5863" t="s">
        <v>824</v>
      </c>
      <c r="K5863">
        <v>0</v>
      </c>
      <c r="L5863" t="s">
        <v>159</v>
      </c>
      <c r="N5863" t="s">
        <v>224</v>
      </c>
      <c r="O5863" t="s">
        <v>824</v>
      </c>
      <c r="P5863">
        <v>1.3847674317853754E-4</v>
      </c>
      <c r="Q5863" t="s">
        <v>159</v>
      </c>
      <c r="S5863" t="s">
        <v>266</v>
      </c>
      <c r="T5863" t="s">
        <v>824</v>
      </c>
      <c r="U5863">
        <v>2.8538412608741028E-4</v>
      </c>
      <c r="V5863" t="s">
        <v>159</v>
      </c>
    </row>
    <row r="5864" spans="9:22" x14ac:dyDescent="0.45">
      <c r="I5864" t="s">
        <v>181</v>
      </c>
      <c r="J5864" t="s">
        <v>825</v>
      </c>
      <c r="K5864">
        <v>0</v>
      </c>
      <c r="L5864" t="s">
        <v>159</v>
      </c>
      <c r="N5864" t="s">
        <v>224</v>
      </c>
      <c r="O5864" t="s">
        <v>825</v>
      </c>
      <c r="P5864">
        <v>1.4004903781426799E-4</v>
      </c>
      <c r="Q5864" t="s">
        <v>159</v>
      </c>
      <c r="S5864" t="s">
        <v>266</v>
      </c>
      <c r="T5864" t="s">
        <v>825</v>
      </c>
      <c r="U5864">
        <v>2.7711159990403278E-4</v>
      </c>
      <c r="V5864" t="s">
        <v>159</v>
      </c>
    </row>
    <row r="5865" spans="9:22" x14ac:dyDescent="0.45">
      <c r="I5865" t="s">
        <v>181</v>
      </c>
      <c r="J5865" t="s">
        <v>826</v>
      </c>
      <c r="K5865">
        <v>0</v>
      </c>
      <c r="L5865" t="s">
        <v>159</v>
      </c>
      <c r="N5865" t="s">
        <v>224</v>
      </c>
      <c r="O5865" t="s">
        <v>826</v>
      </c>
      <c r="P5865">
        <v>1.3905551587703246E-4</v>
      </c>
      <c r="Q5865" t="s">
        <v>159</v>
      </c>
      <c r="S5865" t="s">
        <v>266</v>
      </c>
      <c r="T5865" t="s">
        <v>826</v>
      </c>
      <c r="U5865">
        <v>2.7475187639701995E-4</v>
      </c>
      <c r="V5865" t="s">
        <v>159</v>
      </c>
    </row>
    <row r="5866" spans="9:22" x14ac:dyDescent="0.45">
      <c r="I5866" t="s">
        <v>181</v>
      </c>
      <c r="J5866" t="s">
        <v>827</v>
      </c>
      <c r="K5866">
        <v>0</v>
      </c>
      <c r="L5866" t="s">
        <v>159</v>
      </c>
      <c r="N5866" t="s">
        <v>224</v>
      </c>
      <c r="O5866" t="s">
        <v>827</v>
      </c>
      <c r="P5866">
        <v>1.2515681884445393E-4</v>
      </c>
      <c r="Q5866" t="s">
        <v>159</v>
      </c>
      <c r="S5866" t="s">
        <v>266</v>
      </c>
      <c r="T5866" t="s">
        <v>827</v>
      </c>
      <c r="U5866">
        <v>2.7742924043882916E-4</v>
      </c>
      <c r="V5866" t="s">
        <v>159</v>
      </c>
    </row>
    <row r="5867" spans="9:22" x14ac:dyDescent="0.45">
      <c r="I5867" t="s">
        <v>181</v>
      </c>
      <c r="J5867" t="s">
        <v>162</v>
      </c>
      <c r="K5867">
        <v>0</v>
      </c>
      <c r="L5867" t="s">
        <v>159</v>
      </c>
      <c r="N5867" t="s">
        <v>224</v>
      </c>
      <c r="O5867" t="s">
        <v>162</v>
      </c>
      <c r="P5867">
        <v>2.0055729510205639E-2</v>
      </c>
      <c r="Q5867" t="s">
        <v>159</v>
      </c>
      <c r="S5867" t="s">
        <v>266</v>
      </c>
      <c r="T5867" t="s">
        <v>162</v>
      </c>
      <c r="U5867">
        <v>1.9512725286975847E-2</v>
      </c>
      <c r="V5867" t="s">
        <v>159</v>
      </c>
    </row>
    <row r="5868" spans="9:22" x14ac:dyDescent="0.45">
      <c r="I5868" t="s">
        <v>181</v>
      </c>
      <c r="J5868" t="s">
        <v>163</v>
      </c>
      <c r="K5868">
        <v>0</v>
      </c>
      <c r="L5868" t="s">
        <v>159</v>
      </c>
      <c r="N5868" t="s">
        <v>224</v>
      </c>
      <c r="O5868" t="s">
        <v>163</v>
      </c>
      <c r="P5868">
        <v>3.5827713899948422E-3</v>
      </c>
      <c r="Q5868" t="s">
        <v>159</v>
      </c>
      <c r="S5868" t="s">
        <v>266</v>
      </c>
      <c r="T5868" t="s">
        <v>163</v>
      </c>
      <c r="U5868">
        <v>3.1560700771682861E-3</v>
      </c>
      <c r="V5868" t="s">
        <v>159</v>
      </c>
    </row>
    <row r="5869" spans="9:22" x14ac:dyDescent="0.45">
      <c r="I5869" t="s">
        <v>181</v>
      </c>
      <c r="J5869" t="s">
        <v>164</v>
      </c>
      <c r="K5869">
        <v>3.1926968777791801E-4</v>
      </c>
      <c r="L5869" t="s">
        <v>159</v>
      </c>
      <c r="N5869" t="s">
        <v>224</v>
      </c>
      <c r="O5869" t="s">
        <v>164</v>
      </c>
      <c r="P5869">
        <v>3.4918386725839678E-3</v>
      </c>
      <c r="Q5869" t="s">
        <v>159</v>
      </c>
      <c r="S5869" t="s">
        <v>266</v>
      </c>
      <c r="T5869" t="s">
        <v>164</v>
      </c>
      <c r="U5869">
        <v>3.1579440368312423E-3</v>
      </c>
      <c r="V5869" t="s">
        <v>159</v>
      </c>
    </row>
    <row r="5870" spans="9:22" x14ac:dyDescent="0.45">
      <c r="I5870" t="s">
        <v>181</v>
      </c>
      <c r="J5870" t="s">
        <v>289</v>
      </c>
      <c r="K5870">
        <v>1.4469207793022304E-2</v>
      </c>
      <c r="L5870" t="s">
        <v>159</v>
      </c>
      <c r="N5870" t="s">
        <v>224</v>
      </c>
      <c r="O5870" t="s">
        <v>289</v>
      </c>
      <c r="P5870">
        <v>9.1550059060412827E-3</v>
      </c>
      <c r="Q5870" t="s">
        <v>159</v>
      </c>
      <c r="S5870" t="s">
        <v>266</v>
      </c>
      <c r="T5870" t="s">
        <v>289</v>
      </c>
      <c r="U5870">
        <v>1.2252240259210914E-2</v>
      </c>
      <c r="V5870" t="s">
        <v>159</v>
      </c>
    </row>
    <row r="5871" spans="9:22" x14ac:dyDescent="0.45">
      <c r="I5871" t="s">
        <v>181</v>
      </c>
      <c r="J5871" t="s">
        <v>290</v>
      </c>
      <c r="K5871">
        <v>2.0005224815317319E-2</v>
      </c>
      <c r="L5871" t="s">
        <v>159</v>
      </c>
      <c r="N5871" t="s">
        <v>224</v>
      </c>
      <c r="O5871" t="s">
        <v>290</v>
      </c>
      <c r="P5871">
        <v>1.183772971271718E-2</v>
      </c>
      <c r="Q5871" t="s">
        <v>159</v>
      </c>
      <c r="S5871" t="s">
        <v>266</v>
      </c>
      <c r="T5871" t="s">
        <v>290</v>
      </c>
      <c r="U5871">
        <v>1.7592688692705919E-2</v>
      </c>
      <c r="V5871" t="s">
        <v>159</v>
      </c>
    </row>
    <row r="5872" spans="9:22" x14ac:dyDescent="0.45">
      <c r="I5872" t="s">
        <v>181</v>
      </c>
      <c r="J5872" t="s">
        <v>309</v>
      </c>
      <c r="K5872">
        <v>0</v>
      </c>
      <c r="L5872" t="s">
        <v>159</v>
      </c>
      <c r="N5872" t="s">
        <v>224</v>
      </c>
      <c r="O5872" t="s">
        <v>309</v>
      </c>
      <c r="P5872">
        <v>4.0939981768124108E-3</v>
      </c>
      <c r="Q5872" t="s">
        <v>159</v>
      </c>
      <c r="S5872" t="s">
        <v>266</v>
      </c>
      <c r="T5872" t="s">
        <v>309</v>
      </c>
      <c r="U5872">
        <v>3.5612133645490083E-3</v>
      </c>
      <c r="V5872" t="s">
        <v>159</v>
      </c>
    </row>
    <row r="5873" spans="9:22" x14ac:dyDescent="0.45">
      <c r="I5873" t="s">
        <v>181</v>
      </c>
      <c r="J5873" t="s">
        <v>433</v>
      </c>
      <c r="K5873">
        <v>0</v>
      </c>
      <c r="L5873" t="s">
        <v>159</v>
      </c>
      <c r="N5873" t="s">
        <v>224</v>
      </c>
      <c r="O5873" t="s">
        <v>433</v>
      </c>
      <c r="P5873">
        <v>4.0415844829921289E-3</v>
      </c>
      <c r="Q5873" t="s">
        <v>159</v>
      </c>
      <c r="S5873" t="s">
        <v>266</v>
      </c>
      <c r="T5873" t="s">
        <v>433</v>
      </c>
      <c r="U5873">
        <v>3.5921029514021773E-3</v>
      </c>
      <c r="V5873" t="s">
        <v>159</v>
      </c>
    </row>
    <row r="5874" spans="9:22" x14ac:dyDescent="0.45">
      <c r="I5874" t="s">
        <v>181</v>
      </c>
      <c r="J5874" t="s">
        <v>434</v>
      </c>
      <c r="K5874">
        <v>0</v>
      </c>
      <c r="L5874" t="s">
        <v>159</v>
      </c>
      <c r="N5874" t="s">
        <v>224</v>
      </c>
      <c r="O5874" t="s">
        <v>434</v>
      </c>
      <c r="P5874">
        <v>1.340010382237063E-2</v>
      </c>
      <c r="Q5874" t="s">
        <v>159</v>
      </c>
      <c r="S5874" t="s">
        <v>266</v>
      </c>
      <c r="T5874" t="s">
        <v>434</v>
      </c>
      <c r="U5874">
        <v>1.7123375642726989E-2</v>
      </c>
      <c r="V5874" t="s">
        <v>159</v>
      </c>
    </row>
    <row r="5875" spans="9:22" x14ac:dyDescent="0.45">
      <c r="I5875" t="s">
        <v>181</v>
      </c>
      <c r="J5875" t="s">
        <v>828</v>
      </c>
      <c r="K5875">
        <v>0</v>
      </c>
      <c r="L5875" t="s">
        <v>159</v>
      </c>
      <c r="N5875" t="s">
        <v>224</v>
      </c>
      <c r="O5875" t="s">
        <v>828</v>
      </c>
      <c r="P5875">
        <v>2.8965279031963684E-5</v>
      </c>
      <c r="Q5875" t="s">
        <v>159</v>
      </c>
      <c r="S5875" t="s">
        <v>266</v>
      </c>
      <c r="T5875" t="s">
        <v>828</v>
      </c>
      <c r="U5875">
        <v>3.1499089775904136E-5</v>
      </c>
      <c r="V5875" t="s">
        <v>159</v>
      </c>
    </row>
    <row r="5876" spans="9:22" x14ac:dyDescent="0.45">
      <c r="I5876" t="s">
        <v>181</v>
      </c>
      <c r="J5876" t="s">
        <v>829</v>
      </c>
      <c r="K5876">
        <v>0</v>
      </c>
      <c r="L5876" t="s">
        <v>159</v>
      </c>
      <c r="N5876" t="s">
        <v>224</v>
      </c>
      <c r="O5876" t="s">
        <v>829</v>
      </c>
      <c r="P5876">
        <v>2.4495120041353927E-5</v>
      </c>
      <c r="Q5876" t="s">
        <v>159</v>
      </c>
      <c r="S5876" t="s">
        <v>266</v>
      </c>
      <c r="T5876" t="s">
        <v>829</v>
      </c>
      <c r="U5876">
        <v>2.1472475533478274E-5</v>
      </c>
      <c r="V5876" t="s">
        <v>159</v>
      </c>
    </row>
    <row r="5877" spans="9:22" x14ac:dyDescent="0.45">
      <c r="I5877" t="s">
        <v>181</v>
      </c>
      <c r="J5877" t="s">
        <v>830</v>
      </c>
      <c r="K5877">
        <v>0</v>
      </c>
      <c r="L5877" t="s">
        <v>159</v>
      </c>
      <c r="N5877" t="s">
        <v>224</v>
      </c>
      <c r="O5877" t="s">
        <v>830</v>
      </c>
      <c r="P5877">
        <v>2.1654186260653778E-5</v>
      </c>
      <c r="Q5877" t="s">
        <v>159</v>
      </c>
      <c r="S5877" t="s">
        <v>266</v>
      </c>
      <c r="T5877" t="s">
        <v>830</v>
      </c>
      <c r="U5877">
        <v>1.7418683017599759E-5</v>
      </c>
      <c r="V5877" t="s">
        <v>159</v>
      </c>
    </row>
    <row r="5878" spans="9:22" x14ac:dyDescent="0.45">
      <c r="I5878" t="s">
        <v>181</v>
      </c>
      <c r="J5878" t="s">
        <v>831</v>
      </c>
      <c r="K5878">
        <v>0</v>
      </c>
      <c r="L5878" t="s">
        <v>159</v>
      </c>
      <c r="N5878" t="s">
        <v>224</v>
      </c>
      <c r="O5878" t="s">
        <v>831</v>
      </c>
      <c r="P5878">
        <v>1.8894388792497101E-5</v>
      </c>
      <c r="Q5878" t="s">
        <v>159</v>
      </c>
      <c r="S5878" t="s">
        <v>266</v>
      </c>
      <c r="T5878" t="s">
        <v>831</v>
      </c>
      <c r="U5878">
        <v>1.6693685573783437E-5</v>
      </c>
      <c r="V5878" t="s">
        <v>159</v>
      </c>
    </row>
    <row r="5879" spans="9:22" x14ac:dyDescent="0.45">
      <c r="I5879" t="s">
        <v>181</v>
      </c>
      <c r="J5879" t="s">
        <v>832</v>
      </c>
      <c r="K5879">
        <v>0</v>
      </c>
      <c r="L5879" t="s">
        <v>159</v>
      </c>
      <c r="N5879" t="s">
        <v>224</v>
      </c>
      <c r="O5879" t="s">
        <v>832</v>
      </c>
      <c r="P5879">
        <v>1.9210007486022697E-5</v>
      </c>
      <c r="Q5879" t="s">
        <v>159</v>
      </c>
      <c r="S5879" t="s">
        <v>266</v>
      </c>
      <c r="T5879" t="s">
        <v>832</v>
      </c>
      <c r="U5879">
        <v>1.8736743678710683E-5</v>
      </c>
      <c r="V5879" t="s">
        <v>159</v>
      </c>
    </row>
    <row r="5880" spans="9:22" x14ac:dyDescent="0.45">
      <c r="I5880" t="s">
        <v>181</v>
      </c>
      <c r="J5880" t="s">
        <v>833</v>
      </c>
      <c r="K5880">
        <v>0</v>
      </c>
      <c r="L5880" t="s">
        <v>159</v>
      </c>
      <c r="N5880" t="s">
        <v>224</v>
      </c>
      <c r="O5880" t="s">
        <v>833</v>
      </c>
      <c r="P5880">
        <v>9.0932381393262237E-6</v>
      </c>
      <c r="Q5880" t="s">
        <v>159</v>
      </c>
      <c r="S5880" t="s">
        <v>266</v>
      </c>
      <c r="T5880" t="s">
        <v>833</v>
      </c>
      <c r="U5880">
        <v>2.2358495488369838E-5</v>
      </c>
      <c r="V5880" t="s">
        <v>159</v>
      </c>
    </row>
    <row r="5881" spans="9:22" x14ac:dyDescent="0.45">
      <c r="I5881" t="s">
        <v>181</v>
      </c>
      <c r="J5881" t="s">
        <v>834</v>
      </c>
      <c r="K5881">
        <v>0</v>
      </c>
      <c r="L5881" t="s">
        <v>159</v>
      </c>
      <c r="N5881" t="s">
        <v>224</v>
      </c>
      <c r="O5881" t="s">
        <v>834</v>
      </c>
      <c r="P5881">
        <v>6.9453206825276622E-6</v>
      </c>
      <c r="Q5881" t="s">
        <v>159</v>
      </c>
      <c r="S5881" t="s">
        <v>266</v>
      </c>
      <c r="T5881" t="s">
        <v>834</v>
      </c>
      <c r="U5881">
        <v>2.6121922187727704E-5</v>
      </c>
      <c r="V5881" t="s">
        <v>159</v>
      </c>
    </row>
    <row r="5882" spans="9:22" x14ac:dyDescent="0.45">
      <c r="I5882" t="s">
        <v>181</v>
      </c>
      <c r="J5882" t="s">
        <v>835</v>
      </c>
      <c r="K5882">
        <v>0</v>
      </c>
      <c r="L5882" t="s">
        <v>159</v>
      </c>
      <c r="N5882" t="s">
        <v>224</v>
      </c>
      <c r="O5882" t="s">
        <v>835</v>
      </c>
      <c r="P5882">
        <v>9.6631873842329273E-6</v>
      </c>
      <c r="Q5882" t="s">
        <v>159</v>
      </c>
      <c r="S5882" t="s">
        <v>266</v>
      </c>
      <c r="T5882" t="s">
        <v>835</v>
      </c>
      <c r="U5882">
        <v>3.2697272406018168E-5</v>
      </c>
      <c r="V5882" t="s">
        <v>159</v>
      </c>
    </row>
    <row r="5883" spans="9:22" x14ac:dyDescent="0.45">
      <c r="I5883" t="s">
        <v>181</v>
      </c>
      <c r="J5883" t="s">
        <v>836</v>
      </c>
      <c r="K5883">
        <v>5.2733872797753218E-5</v>
      </c>
      <c r="L5883" t="s">
        <v>159</v>
      </c>
      <c r="N5883" t="s">
        <v>224</v>
      </c>
      <c r="O5883" t="s">
        <v>836</v>
      </c>
      <c r="P5883">
        <v>1.0672826497092376E-5</v>
      </c>
      <c r="Q5883" t="s">
        <v>159</v>
      </c>
      <c r="S5883" t="s">
        <v>266</v>
      </c>
      <c r="T5883" t="s">
        <v>836</v>
      </c>
      <c r="U5883">
        <v>4.2077502095757485E-5</v>
      </c>
      <c r="V5883" t="s">
        <v>159</v>
      </c>
    </row>
    <row r="5884" spans="9:22" x14ac:dyDescent="0.45">
      <c r="I5884" t="s">
        <v>181</v>
      </c>
      <c r="J5884" t="s">
        <v>837</v>
      </c>
      <c r="K5884">
        <v>8.3041821781782549E-5</v>
      </c>
      <c r="L5884" t="s">
        <v>159</v>
      </c>
      <c r="N5884" t="s">
        <v>224</v>
      </c>
      <c r="O5884" t="s">
        <v>837</v>
      </c>
      <c r="P5884">
        <v>2.0495435263460463E-5</v>
      </c>
      <c r="Q5884" t="s">
        <v>159</v>
      </c>
      <c r="S5884" t="s">
        <v>266</v>
      </c>
      <c r="T5884" t="s">
        <v>837</v>
      </c>
      <c r="U5884">
        <v>4.8562548810673224E-5</v>
      </c>
      <c r="V5884" t="s">
        <v>159</v>
      </c>
    </row>
    <row r="5885" spans="9:22" x14ac:dyDescent="0.45">
      <c r="I5885" t="s">
        <v>181</v>
      </c>
      <c r="J5885" t="s">
        <v>838</v>
      </c>
      <c r="K5885">
        <v>7.4299438248892147E-5</v>
      </c>
      <c r="L5885" t="s">
        <v>159</v>
      </c>
      <c r="N5885" t="s">
        <v>224</v>
      </c>
      <c r="O5885" t="s">
        <v>838</v>
      </c>
      <c r="P5885">
        <v>3.1139551591210784E-5</v>
      </c>
      <c r="Q5885" t="s">
        <v>159</v>
      </c>
      <c r="S5885" t="s">
        <v>266</v>
      </c>
      <c r="T5885" t="s">
        <v>838</v>
      </c>
      <c r="U5885">
        <v>5.6990811694092001E-5</v>
      </c>
      <c r="V5885" t="s">
        <v>159</v>
      </c>
    </row>
    <row r="5886" spans="9:22" x14ac:dyDescent="0.45">
      <c r="I5886" t="s">
        <v>181</v>
      </c>
      <c r="J5886" t="s">
        <v>839</v>
      </c>
      <c r="K5886">
        <v>1.2266641379329104E-4</v>
      </c>
      <c r="L5886" t="s">
        <v>159</v>
      </c>
      <c r="N5886" t="s">
        <v>224</v>
      </c>
      <c r="O5886" t="s">
        <v>839</v>
      </c>
      <c r="P5886">
        <v>4.0878815628642802E-5</v>
      </c>
      <c r="Q5886" t="s">
        <v>159</v>
      </c>
      <c r="S5886" t="s">
        <v>266</v>
      </c>
      <c r="T5886" t="s">
        <v>839</v>
      </c>
      <c r="U5886">
        <v>4.5309622624769799E-5</v>
      </c>
      <c r="V5886" t="s">
        <v>159</v>
      </c>
    </row>
    <row r="5887" spans="9:22" x14ac:dyDescent="0.45">
      <c r="I5887" t="s">
        <v>181</v>
      </c>
      <c r="J5887" t="s">
        <v>840</v>
      </c>
      <c r="K5887">
        <v>1.1545304942912184E-4</v>
      </c>
      <c r="L5887" t="s">
        <v>159</v>
      </c>
      <c r="N5887" t="s">
        <v>224</v>
      </c>
      <c r="O5887" t="s">
        <v>840</v>
      </c>
      <c r="P5887">
        <v>2.0897477852923406E-5</v>
      </c>
      <c r="Q5887" t="s">
        <v>159</v>
      </c>
      <c r="S5887" t="s">
        <v>266</v>
      </c>
      <c r="T5887" t="s">
        <v>840</v>
      </c>
      <c r="U5887">
        <v>4.3031555068209991E-5</v>
      </c>
      <c r="V5887" t="s">
        <v>159</v>
      </c>
    </row>
    <row r="5888" spans="9:22" x14ac:dyDescent="0.45">
      <c r="I5888" t="s">
        <v>181</v>
      </c>
      <c r="J5888" t="s">
        <v>841</v>
      </c>
      <c r="K5888">
        <v>9.3228629457382467E-5</v>
      </c>
      <c r="L5888" t="s">
        <v>159</v>
      </c>
      <c r="N5888" t="s">
        <v>224</v>
      </c>
      <c r="O5888" t="s">
        <v>841</v>
      </c>
      <c r="P5888">
        <v>2.658842667981779E-5</v>
      </c>
      <c r="Q5888" t="s">
        <v>159</v>
      </c>
      <c r="S5888" t="s">
        <v>266</v>
      </c>
      <c r="T5888" t="s">
        <v>841</v>
      </c>
      <c r="U5888">
        <v>4.1531210444926424E-5</v>
      </c>
      <c r="V5888" t="s">
        <v>159</v>
      </c>
    </row>
    <row r="5889" spans="9:22" x14ac:dyDescent="0.45">
      <c r="I5889" t="s">
        <v>181</v>
      </c>
      <c r="J5889" t="s">
        <v>842</v>
      </c>
      <c r="K5889">
        <v>9.0720065363242581E-5</v>
      </c>
      <c r="L5889" t="s">
        <v>159</v>
      </c>
      <c r="N5889" t="s">
        <v>224</v>
      </c>
      <c r="O5889" t="s">
        <v>842</v>
      </c>
      <c r="P5889">
        <v>4.7335192547845533E-5</v>
      </c>
      <c r="Q5889" t="s">
        <v>159</v>
      </c>
      <c r="S5889" t="s">
        <v>266</v>
      </c>
      <c r="T5889" t="s">
        <v>842</v>
      </c>
      <c r="U5889">
        <v>4.4406377004959818E-5</v>
      </c>
      <c r="V5889" t="s">
        <v>159</v>
      </c>
    </row>
    <row r="5890" spans="9:22" x14ac:dyDescent="0.45">
      <c r="I5890" t="s">
        <v>181</v>
      </c>
      <c r="J5890" t="s">
        <v>843</v>
      </c>
      <c r="K5890">
        <v>9.2847191196823416E-5</v>
      </c>
      <c r="L5890" t="s">
        <v>159</v>
      </c>
      <c r="N5890" t="s">
        <v>224</v>
      </c>
      <c r="O5890" t="s">
        <v>843</v>
      </c>
      <c r="P5890">
        <v>7.1025054828945398E-5</v>
      </c>
      <c r="Q5890" t="s">
        <v>159</v>
      </c>
      <c r="S5890" t="s">
        <v>266</v>
      </c>
      <c r="T5890" t="s">
        <v>843</v>
      </c>
      <c r="U5890">
        <v>5.5232101378232803E-5</v>
      </c>
      <c r="V5890" t="s">
        <v>159</v>
      </c>
    </row>
    <row r="5891" spans="9:22" x14ac:dyDescent="0.45">
      <c r="I5891" t="s">
        <v>181</v>
      </c>
      <c r="J5891" t="s">
        <v>844</v>
      </c>
      <c r="K5891">
        <v>1.0165711158315268E-4</v>
      </c>
      <c r="L5891" t="s">
        <v>159</v>
      </c>
      <c r="N5891" t="s">
        <v>224</v>
      </c>
      <c r="O5891" t="s">
        <v>844</v>
      </c>
      <c r="P5891">
        <v>1.0396381974121456E-4</v>
      </c>
      <c r="Q5891" t="s">
        <v>159</v>
      </c>
      <c r="S5891" t="s">
        <v>266</v>
      </c>
      <c r="T5891" t="s">
        <v>844</v>
      </c>
      <c r="U5891">
        <v>8.2791252127884408E-5</v>
      </c>
      <c r="V5891" t="s">
        <v>159</v>
      </c>
    </row>
    <row r="5892" spans="9:22" x14ac:dyDescent="0.45">
      <c r="I5892" t="s">
        <v>181</v>
      </c>
      <c r="J5892" t="s">
        <v>845</v>
      </c>
      <c r="K5892">
        <v>0</v>
      </c>
      <c r="L5892" t="s">
        <v>159</v>
      </c>
      <c r="N5892" t="s">
        <v>224</v>
      </c>
      <c r="O5892" t="s">
        <v>845</v>
      </c>
      <c r="P5892">
        <v>1.2723202684242855E-4</v>
      </c>
      <c r="Q5892" t="s">
        <v>159</v>
      </c>
      <c r="S5892" t="s">
        <v>266</v>
      </c>
      <c r="T5892" t="s">
        <v>845</v>
      </c>
      <c r="U5892">
        <v>1.1565838281139066E-4</v>
      </c>
      <c r="V5892" t="s">
        <v>159</v>
      </c>
    </row>
    <row r="5893" spans="9:22" x14ac:dyDescent="0.45">
      <c r="I5893" t="s">
        <v>181</v>
      </c>
      <c r="J5893" t="s">
        <v>846</v>
      </c>
      <c r="K5893">
        <v>0</v>
      </c>
      <c r="L5893" t="s">
        <v>159</v>
      </c>
      <c r="N5893" t="s">
        <v>224</v>
      </c>
      <c r="O5893" t="s">
        <v>846</v>
      </c>
      <c r="P5893">
        <v>1.2087689287818699E-4</v>
      </c>
      <c r="Q5893" t="s">
        <v>159</v>
      </c>
      <c r="S5893" t="s">
        <v>266</v>
      </c>
      <c r="T5893" t="s">
        <v>846</v>
      </c>
      <c r="U5893">
        <v>1.262908000394341E-4</v>
      </c>
      <c r="V5893" t="s">
        <v>159</v>
      </c>
    </row>
    <row r="5894" spans="9:22" x14ac:dyDescent="0.45">
      <c r="I5894" t="s">
        <v>181</v>
      </c>
      <c r="J5894" t="s">
        <v>847</v>
      </c>
      <c r="K5894">
        <v>0</v>
      </c>
      <c r="L5894" t="s">
        <v>159</v>
      </c>
      <c r="N5894" t="s">
        <v>224</v>
      </c>
      <c r="O5894" t="s">
        <v>847</v>
      </c>
      <c r="P5894">
        <v>7.5034606991252007E-5</v>
      </c>
      <c r="Q5894" t="s">
        <v>159</v>
      </c>
      <c r="S5894" t="s">
        <v>266</v>
      </c>
      <c r="T5894" t="s">
        <v>847</v>
      </c>
      <c r="U5894">
        <v>1.2020116516871168E-4</v>
      </c>
      <c r="V5894" t="s">
        <v>159</v>
      </c>
    </row>
    <row r="5895" spans="9:22" x14ac:dyDescent="0.45">
      <c r="I5895" t="s">
        <v>181</v>
      </c>
      <c r="J5895" t="s">
        <v>848</v>
      </c>
      <c r="K5895">
        <v>0</v>
      </c>
      <c r="L5895" t="s">
        <v>159</v>
      </c>
      <c r="N5895" t="s">
        <v>224</v>
      </c>
      <c r="O5895" t="s">
        <v>848</v>
      </c>
      <c r="P5895">
        <v>4.5174270194374807E-5</v>
      </c>
      <c r="Q5895" t="s">
        <v>159</v>
      </c>
      <c r="S5895" t="s">
        <v>266</v>
      </c>
      <c r="T5895" t="s">
        <v>848</v>
      </c>
      <c r="U5895">
        <v>9.9705295318440758E-5</v>
      </c>
      <c r="V5895" t="s">
        <v>159</v>
      </c>
    </row>
    <row r="5896" spans="9:22" x14ac:dyDescent="0.45">
      <c r="I5896" t="s">
        <v>181</v>
      </c>
      <c r="J5896" t="s">
        <v>849</v>
      </c>
      <c r="K5896">
        <v>0</v>
      </c>
      <c r="L5896" t="s">
        <v>159</v>
      </c>
      <c r="N5896" t="s">
        <v>224</v>
      </c>
      <c r="O5896" t="s">
        <v>849</v>
      </c>
      <c r="P5896">
        <v>2.5921102316315337E-5</v>
      </c>
      <c r="Q5896" t="s">
        <v>159</v>
      </c>
      <c r="S5896" t="s">
        <v>266</v>
      </c>
      <c r="T5896" t="s">
        <v>849</v>
      </c>
      <c r="U5896">
        <v>9.0936493378886274E-5</v>
      </c>
      <c r="V5896" t="s">
        <v>159</v>
      </c>
    </row>
    <row r="5897" spans="9:22" x14ac:dyDescent="0.45">
      <c r="I5897" t="s">
        <v>181</v>
      </c>
      <c r="J5897" t="s">
        <v>850</v>
      </c>
      <c r="K5897">
        <v>0</v>
      </c>
      <c r="L5897" t="s">
        <v>159</v>
      </c>
      <c r="N5897" t="s">
        <v>224</v>
      </c>
      <c r="O5897" t="s">
        <v>850</v>
      </c>
      <c r="P5897">
        <v>1.3934045466473938E-5</v>
      </c>
      <c r="Q5897" t="s">
        <v>159</v>
      </c>
      <c r="S5897" t="s">
        <v>266</v>
      </c>
      <c r="T5897" t="s">
        <v>850</v>
      </c>
      <c r="U5897">
        <v>9.5246548166469752E-5</v>
      </c>
      <c r="V5897" t="s">
        <v>159</v>
      </c>
    </row>
    <row r="5898" spans="9:22" x14ac:dyDescent="0.45">
      <c r="I5898" t="s">
        <v>181</v>
      </c>
      <c r="J5898" t="s">
        <v>851</v>
      </c>
      <c r="K5898">
        <v>0</v>
      </c>
      <c r="L5898" t="s">
        <v>159</v>
      </c>
      <c r="N5898" t="s">
        <v>224</v>
      </c>
      <c r="O5898" t="s">
        <v>851</v>
      </c>
      <c r="P5898">
        <v>1.0880895719076234E-5</v>
      </c>
      <c r="Q5898" t="s">
        <v>159</v>
      </c>
      <c r="S5898" t="s">
        <v>266</v>
      </c>
      <c r="T5898" t="s">
        <v>851</v>
      </c>
      <c r="U5898">
        <v>9.4216262151845635E-5</v>
      </c>
      <c r="V5898" t="s">
        <v>159</v>
      </c>
    </row>
    <row r="5899" spans="9:22" x14ac:dyDescent="0.45">
      <c r="I5899" t="s">
        <v>181</v>
      </c>
      <c r="J5899" t="s">
        <v>852</v>
      </c>
      <c r="K5899">
        <v>0</v>
      </c>
      <c r="L5899" t="s">
        <v>159</v>
      </c>
      <c r="N5899" t="s">
        <v>224</v>
      </c>
      <c r="O5899" t="s">
        <v>852</v>
      </c>
      <c r="P5899">
        <v>8.6109324617888327E-5</v>
      </c>
      <c r="Q5899" t="s">
        <v>159</v>
      </c>
      <c r="S5899" t="s">
        <v>266</v>
      </c>
      <c r="T5899" t="s">
        <v>852</v>
      </c>
      <c r="U5899">
        <v>7.0221068693715301E-6</v>
      </c>
      <c r="V5899" t="s">
        <v>159</v>
      </c>
    </row>
    <row r="5900" spans="9:22" x14ac:dyDescent="0.45">
      <c r="I5900" t="s">
        <v>181</v>
      </c>
      <c r="J5900" t="s">
        <v>853</v>
      </c>
      <c r="K5900">
        <v>0</v>
      </c>
      <c r="L5900" t="s">
        <v>159</v>
      </c>
      <c r="N5900" t="s">
        <v>224</v>
      </c>
      <c r="O5900" t="s">
        <v>853</v>
      </c>
      <c r="P5900">
        <v>1.2131055302919339E-4</v>
      </c>
      <c r="Q5900" t="s">
        <v>159</v>
      </c>
      <c r="S5900" t="s">
        <v>266</v>
      </c>
      <c r="T5900" t="s">
        <v>853</v>
      </c>
      <c r="U5900">
        <v>9.3755626783584821E-6</v>
      </c>
      <c r="V5900" t="s">
        <v>159</v>
      </c>
    </row>
    <row r="5901" spans="9:22" x14ac:dyDescent="0.45">
      <c r="I5901" t="s">
        <v>181</v>
      </c>
      <c r="J5901" t="s">
        <v>854</v>
      </c>
      <c r="K5901">
        <v>0</v>
      </c>
      <c r="L5901" t="s">
        <v>159</v>
      </c>
      <c r="N5901" t="s">
        <v>224</v>
      </c>
      <c r="O5901" t="s">
        <v>854</v>
      </c>
      <c r="P5901">
        <v>1.5550894700426402E-4</v>
      </c>
      <c r="Q5901" t="s">
        <v>159</v>
      </c>
      <c r="S5901" t="s">
        <v>266</v>
      </c>
      <c r="T5901" t="s">
        <v>854</v>
      </c>
      <c r="U5901">
        <v>1.2313557061130799E-5</v>
      </c>
      <c r="V5901" t="s">
        <v>159</v>
      </c>
    </row>
    <row r="5902" spans="9:22" x14ac:dyDescent="0.45">
      <c r="I5902" t="s">
        <v>181</v>
      </c>
      <c r="J5902" t="s">
        <v>855</v>
      </c>
      <c r="K5902">
        <v>0</v>
      </c>
      <c r="L5902" t="s">
        <v>159</v>
      </c>
      <c r="N5902" t="s">
        <v>224</v>
      </c>
      <c r="O5902" t="s">
        <v>855</v>
      </c>
      <c r="P5902">
        <v>1.6661450334419352E-4</v>
      </c>
      <c r="Q5902" t="s">
        <v>159</v>
      </c>
      <c r="S5902" t="s">
        <v>266</v>
      </c>
      <c r="T5902" t="s">
        <v>855</v>
      </c>
      <c r="U5902">
        <v>1.3951835431183726E-5</v>
      </c>
      <c r="V5902" t="s">
        <v>159</v>
      </c>
    </row>
    <row r="5903" spans="9:22" x14ac:dyDescent="0.45">
      <c r="I5903" t="s">
        <v>181</v>
      </c>
      <c r="J5903" t="s">
        <v>856</v>
      </c>
      <c r="K5903">
        <v>0</v>
      </c>
      <c r="L5903" t="s">
        <v>159</v>
      </c>
      <c r="N5903" t="s">
        <v>224</v>
      </c>
      <c r="O5903" t="s">
        <v>856</v>
      </c>
      <c r="P5903">
        <v>1.7418914502011494E-4</v>
      </c>
      <c r="Q5903" t="s">
        <v>159</v>
      </c>
      <c r="S5903" t="s">
        <v>266</v>
      </c>
      <c r="T5903" t="s">
        <v>856</v>
      </c>
      <c r="U5903">
        <v>1.5967507006194343E-5</v>
      </c>
      <c r="V5903" t="s">
        <v>159</v>
      </c>
    </row>
    <row r="5904" spans="9:22" x14ac:dyDescent="0.45">
      <c r="I5904" t="s">
        <v>181</v>
      </c>
      <c r="J5904" t="s">
        <v>857</v>
      </c>
      <c r="K5904">
        <v>0</v>
      </c>
      <c r="L5904" t="s">
        <v>159</v>
      </c>
      <c r="N5904" t="s">
        <v>224</v>
      </c>
      <c r="O5904" t="s">
        <v>857</v>
      </c>
      <c r="P5904">
        <v>1.8217116179756223E-4</v>
      </c>
      <c r="Q5904" t="s">
        <v>159</v>
      </c>
      <c r="S5904" t="s">
        <v>266</v>
      </c>
      <c r="T5904" t="s">
        <v>857</v>
      </c>
      <c r="U5904">
        <v>1.628793685922012E-5</v>
      </c>
      <c r="V5904" t="s">
        <v>159</v>
      </c>
    </row>
    <row r="5905" spans="9:22" x14ac:dyDescent="0.45">
      <c r="I5905" t="s">
        <v>181</v>
      </c>
      <c r="J5905" t="s">
        <v>858</v>
      </c>
      <c r="K5905">
        <v>0</v>
      </c>
      <c r="L5905" t="s">
        <v>159</v>
      </c>
      <c r="N5905" t="s">
        <v>224</v>
      </c>
      <c r="O5905" t="s">
        <v>858</v>
      </c>
      <c r="P5905">
        <v>1.8875679769196003E-4</v>
      </c>
      <c r="Q5905" t="s">
        <v>159</v>
      </c>
      <c r="S5905" t="s">
        <v>266</v>
      </c>
      <c r="T5905" t="s">
        <v>858</v>
      </c>
      <c r="U5905">
        <v>1.6930282481464061E-5</v>
      </c>
      <c r="V5905" t="s">
        <v>159</v>
      </c>
    </row>
    <row r="5906" spans="9:22" x14ac:dyDescent="0.45">
      <c r="I5906" t="s">
        <v>181</v>
      </c>
      <c r="J5906" t="s">
        <v>859</v>
      </c>
      <c r="K5906">
        <v>0</v>
      </c>
      <c r="L5906" t="s">
        <v>159</v>
      </c>
      <c r="N5906" t="s">
        <v>224</v>
      </c>
      <c r="O5906" t="s">
        <v>859</v>
      </c>
      <c r="P5906">
        <v>1.9570276337313352E-4</v>
      </c>
      <c r="Q5906" t="s">
        <v>159</v>
      </c>
      <c r="S5906" t="s">
        <v>266</v>
      </c>
      <c r="T5906" t="s">
        <v>859</v>
      </c>
      <c r="U5906">
        <v>1.8224939478296146E-5</v>
      </c>
      <c r="V5906" t="s">
        <v>159</v>
      </c>
    </row>
    <row r="5907" spans="9:22" x14ac:dyDescent="0.45">
      <c r="I5907" t="s">
        <v>181</v>
      </c>
      <c r="J5907" t="s">
        <v>860</v>
      </c>
      <c r="K5907">
        <v>6.9332037477947754E-5</v>
      </c>
      <c r="L5907" t="s">
        <v>159</v>
      </c>
      <c r="N5907" t="s">
        <v>224</v>
      </c>
      <c r="O5907" t="s">
        <v>860</v>
      </c>
      <c r="P5907">
        <v>2.0154495795617454E-4</v>
      </c>
      <c r="Q5907" t="s">
        <v>159</v>
      </c>
      <c r="S5907" t="s">
        <v>266</v>
      </c>
      <c r="T5907" t="s">
        <v>860</v>
      </c>
      <c r="U5907">
        <v>1.9467925754167642E-5</v>
      </c>
      <c r="V5907" t="s">
        <v>159</v>
      </c>
    </row>
    <row r="5908" spans="9:22" x14ac:dyDescent="0.45">
      <c r="I5908" t="s">
        <v>181</v>
      </c>
      <c r="J5908" t="s">
        <v>861</v>
      </c>
      <c r="K5908">
        <v>1.0089887924499544E-4</v>
      </c>
      <c r="L5908" t="s">
        <v>159</v>
      </c>
      <c r="N5908" t="s">
        <v>224</v>
      </c>
      <c r="O5908" t="s">
        <v>861</v>
      </c>
      <c r="P5908">
        <v>1.4388961286459674E-4</v>
      </c>
      <c r="Q5908" t="s">
        <v>159</v>
      </c>
      <c r="S5908" t="s">
        <v>266</v>
      </c>
      <c r="T5908" t="s">
        <v>861</v>
      </c>
      <c r="U5908">
        <v>1.775922740310515E-5</v>
      </c>
      <c r="V5908" t="s">
        <v>159</v>
      </c>
    </row>
    <row r="5909" spans="9:22" x14ac:dyDescent="0.45">
      <c r="I5909" t="s">
        <v>181</v>
      </c>
      <c r="J5909" t="s">
        <v>862</v>
      </c>
      <c r="K5909">
        <v>1.2233686070643897E-4</v>
      </c>
      <c r="L5909" t="s">
        <v>159</v>
      </c>
      <c r="N5909" t="s">
        <v>224</v>
      </c>
      <c r="O5909" t="s">
        <v>862</v>
      </c>
      <c r="P5909">
        <v>6.1870865624041646E-5</v>
      </c>
      <c r="Q5909" t="s">
        <v>159</v>
      </c>
      <c r="S5909" t="s">
        <v>266</v>
      </c>
      <c r="T5909" t="s">
        <v>862</v>
      </c>
      <c r="U5909">
        <v>1.1671065794485432E-5</v>
      </c>
      <c r="V5909" t="s">
        <v>159</v>
      </c>
    </row>
    <row r="5910" spans="9:22" x14ac:dyDescent="0.45">
      <c r="I5910" t="s">
        <v>181</v>
      </c>
      <c r="J5910" t="s">
        <v>863</v>
      </c>
      <c r="K5910">
        <v>1.6102861936677747E-4</v>
      </c>
      <c r="L5910" t="s">
        <v>159</v>
      </c>
      <c r="N5910" t="s">
        <v>224</v>
      </c>
      <c r="O5910" t="s">
        <v>863</v>
      </c>
      <c r="P5910">
        <v>6.1709172747985108E-5</v>
      </c>
      <c r="Q5910" t="s">
        <v>159</v>
      </c>
      <c r="S5910" t="s">
        <v>266</v>
      </c>
      <c r="T5910" t="s">
        <v>863</v>
      </c>
      <c r="U5910">
        <v>1.3381081800527092E-5</v>
      </c>
      <c r="V5910" t="s">
        <v>159</v>
      </c>
    </row>
    <row r="5911" spans="9:22" x14ac:dyDescent="0.45">
      <c r="I5911" t="s">
        <v>181</v>
      </c>
      <c r="J5911" t="s">
        <v>864</v>
      </c>
      <c r="K5911">
        <v>2.0048184230283048E-4</v>
      </c>
      <c r="L5911" t="s">
        <v>159</v>
      </c>
      <c r="N5911" t="s">
        <v>224</v>
      </c>
      <c r="O5911" t="s">
        <v>864</v>
      </c>
      <c r="P5911">
        <v>6.8141476326729142E-5</v>
      </c>
      <c r="Q5911" t="s">
        <v>159</v>
      </c>
      <c r="S5911" t="s">
        <v>266</v>
      </c>
      <c r="T5911" t="s">
        <v>864</v>
      </c>
      <c r="U5911">
        <v>1.4835533361441487E-5</v>
      </c>
      <c r="V5911" t="s">
        <v>159</v>
      </c>
    </row>
    <row r="5912" spans="9:22" x14ac:dyDescent="0.45">
      <c r="I5912" t="s">
        <v>181</v>
      </c>
      <c r="J5912" t="s">
        <v>865</v>
      </c>
      <c r="K5912">
        <v>1.606021259812746E-4</v>
      </c>
      <c r="L5912" t="s">
        <v>159</v>
      </c>
      <c r="N5912" t="s">
        <v>224</v>
      </c>
      <c r="O5912" t="s">
        <v>865</v>
      </c>
      <c r="P5912">
        <v>7.2174160987227838E-5</v>
      </c>
      <c r="Q5912" t="s">
        <v>159</v>
      </c>
      <c r="S5912" t="s">
        <v>266</v>
      </c>
      <c r="T5912" t="s">
        <v>865</v>
      </c>
      <c r="U5912">
        <v>1.5337318434651127E-5</v>
      </c>
      <c r="V5912" t="s">
        <v>159</v>
      </c>
    </row>
    <row r="5913" spans="9:22" x14ac:dyDescent="0.45">
      <c r="I5913" t="s">
        <v>181</v>
      </c>
      <c r="J5913" t="s">
        <v>866</v>
      </c>
      <c r="K5913">
        <v>1.4303467566051582E-4</v>
      </c>
      <c r="L5913" t="s">
        <v>159</v>
      </c>
      <c r="N5913" t="s">
        <v>224</v>
      </c>
      <c r="O5913" t="s">
        <v>866</v>
      </c>
      <c r="P5913">
        <v>6.0921373839187723E-5</v>
      </c>
      <c r="Q5913" t="s">
        <v>159</v>
      </c>
      <c r="S5913" t="s">
        <v>266</v>
      </c>
      <c r="T5913" t="s">
        <v>866</v>
      </c>
      <c r="U5913">
        <v>1.579921516384982E-5</v>
      </c>
      <c r="V5913" t="s">
        <v>159</v>
      </c>
    </row>
    <row r="5914" spans="9:22" x14ac:dyDescent="0.45">
      <c r="I5914" t="s">
        <v>181</v>
      </c>
      <c r="J5914" t="s">
        <v>867</v>
      </c>
      <c r="K5914">
        <v>1.4605788367883895E-4</v>
      </c>
      <c r="L5914" t="s">
        <v>159</v>
      </c>
      <c r="N5914" t="s">
        <v>224</v>
      </c>
      <c r="O5914" t="s">
        <v>867</v>
      </c>
      <c r="P5914">
        <v>2.8667596851440404E-5</v>
      </c>
      <c r="Q5914" t="s">
        <v>159</v>
      </c>
      <c r="S5914" t="s">
        <v>266</v>
      </c>
      <c r="T5914" t="s">
        <v>867</v>
      </c>
      <c r="U5914">
        <v>1.6865896775596902E-5</v>
      </c>
      <c r="V5914" t="s">
        <v>159</v>
      </c>
    </row>
    <row r="5915" spans="9:22" x14ac:dyDescent="0.45">
      <c r="I5915" t="s">
        <v>181</v>
      </c>
      <c r="J5915" t="s">
        <v>868</v>
      </c>
      <c r="K5915">
        <v>1.0335437928234411E-4</v>
      </c>
      <c r="L5915" t="s">
        <v>159</v>
      </c>
      <c r="N5915" t="s">
        <v>224</v>
      </c>
      <c r="O5915" t="s">
        <v>868</v>
      </c>
      <c r="P5915">
        <v>2.9753586407909544E-5</v>
      </c>
      <c r="Q5915" t="s">
        <v>159</v>
      </c>
      <c r="S5915" t="s">
        <v>266</v>
      </c>
      <c r="T5915" t="s">
        <v>868</v>
      </c>
      <c r="U5915">
        <v>1.5216781855372447E-5</v>
      </c>
      <c r="V5915" t="s">
        <v>159</v>
      </c>
    </row>
    <row r="5916" spans="9:22" x14ac:dyDescent="0.45">
      <c r="I5916" t="s">
        <v>181</v>
      </c>
      <c r="J5916" t="s">
        <v>869</v>
      </c>
      <c r="K5916">
        <v>0</v>
      </c>
      <c r="L5916" t="s">
        <v>159</v>
      </c>
      <c r="N5916" t="s">
        <v>224</v>
      </c>
      <c r="O5916" t="s">
        <v>869</v>
      </c>
      <c r="P5916">
        <v>3.8568679645102107E-5</v>
      </c>
      <c r="Q5916" t="s">
        <v>159</v>
      </c>
      <c r="S5916" t="s">
        <v>266</v>
      </c>
      <c r="T5916" t="s">
        <v>869</v>
      </c>
      <c r="U5916">
        <v>1.3856838373218348E-5</v>
      </c>
      <c r="V5916" t="s">
        <v>159</v>
      </c>
    </row>
    <row r="5917" spans="9:22" x14ac:dyDescent="0.45">
      <c r="I5917" t="s">
        <v>181</v>
      </c>
      <c r="J5917" t="s">
        <v>870</v>
      </c>
      <c r="K5917">
        <v>0</v>
      </c>
      <c r="L5917" t="s">
        <v>159</v>
      </c>
      <c r="N5917" t="s">
        <v>224</v>
      </c>
      <c r="O5917" t="s">
        <v>870</v>
      </c>
      <c r="P5917">
        <v>1.7537408648269467E-5</v>
      </c>
      <c r="Q5917" t="s">
        <v>159</v>
      </c>
      <c r="S5917" t="s">
        <v>266</v>
      </c>
      <c r="T5917" t="s">
        <v>870</v>
      </c>
      <c r="U5917">
        <v>1.2121176045057029E-5</v>
      </c>
      <c r="V5917" t="s">
        <v>159</v>
      </c>
    </row>
    <row r="5918" spans="9:22" x14ac:dyDescent="0.45">
      <c r="I5918" t="s">
        <v>181</v>
      </c>
      <c r="J5918" t="s">
        <v>871</v>
      </c>
      <c r="K5918">
        <v>0</v>
      </c>
      <c r="L5918" t="s">
        <v>159</v>
      </c>
      <c r="N5918" t="s">
        <v>224</v>
      </c>
      <c r="O5918" t="s">
        <v>871</v>
      </c>
      <c r="P5918">
        <v>7.8078941402531931E-6</v>
      </c>
      <c r="Q5918" t="s">
        <v>159</v>
      </c>
      <c r="S5918" t="s">
        <v>266</v>
      </c>
      <c r="T5918" t="s">
        <v>871</v>
      </c>
      <c r="U5918">
        <v>1.3684284499848572E-5</v>
      </c>
      <c r="V5918" t="s">
        <v>159</v>
      </c>
    </row>
    <row r="5919" spans="9:22" x14ac:dyDescent="0.45">
      <c r="I5919" t="s">
        <v>181</v>
      </c>
      <c r="J5919" t="s">
        <v>872</v>
      </c>
      <c r="K5919">
        <v>0</v>
      </c>
      <c r="L5919" t="s">
        <v>159</v>
      </c>
      <c r="N5919" t="s">
        <v>224</v>
      </c>
      <c r="O5919" t="s">
        <v>872</v>
      </c>
      <c r="P5919">
        <v>6.5596536312551434E-6</v>
      </c>
      <c r="Q5919" t="s">
        <v>159</v>
      </c>
      <c r="S5919" t="s">
        <v>266</v>
      </c>
      <c r="T5919" t="s">
        <v>872</v>
      </c>
      <c r="U5919">
        <v>1.9509687708301285E-5</v>
      </c>
      <c r="V5919" t="s">
        <v>159</v>
      </c>
    </row>
    <row r="5920" spans="9:22" x14ac:dyDescent="0.45">
      <c r="I5920" t="s">
        <v>181</v>
      </c>
      <c r="J5920" t="s">
        <v>873</v>
      </c>
      <c r="K5920">
        <v>0</v>
      </c>
      <c r="L5920" t="s">
        <v>159</v>
      </c>
      <c r="N5920" t="s">
        <v>224</v>
      </c>
      <c r="O5920" t="s">
        <v>873</v>
      </c>
      <c r="P5920">
        <v>1.0497617650775982E-5</v>
      </c>
      <c r="Q5920" t="s">
        <v>159</v>
      </c>
      <c r="S5920" t="s">
        <v>266</v>
      </c>
      <c r="T5920" t="s">
        <v>873</v>
      </c>
      <c r="U5920">
        <v>2.7378569240441135E-5</v>
      </c>
      <c r="V5920" t="s">
        <v>159</v>
      </c>
    </row>
    <row r="5921" spans="9:22" x14ac:dyDescent="0.45">
      <c r="I5921" t="s">
        <v>181</v>
      </c>
      <c r="J5921" t="s">
        <v>874</v>
      </c>
      <c r="K5921">
        <v>0</v>
      </c>
      <c r="L5921" t="s">
        <v>159</v>
      </c>
      <c r="N5921" t="s">
        <v>224</v>
      </c>
      <c r="O5921" t="s">
        <v>874</v>
      </c>
      <c r="P5921">
        <v>1.490195483805832E-5</v>
      </c>
      <c r="Q5921" t="s">
        <v>159</v>
      </c>
      <c r="S5921" t="s">
        <v>266</v>
      </c>
      <c r="T5921" t="s">
        <v>874</v>
      </c>
      <c r="U5921">
        <v>3.3676541721723422E-5</v>
      </c>
      <c r="V5921" t="s">
        <v>159</v>
      </c>
    </row>
    <row r="5922" spans="9:22" x14ac:dyDescent="0.45">
      <c r="I5922" t="s">
        <v>181</v>
      </c>
      <c r="J5922" t="s">
        <v>875</v>
      </c>
      <c r="K5922">
        <v>0</v>
      </c>
      <c r="L5922" t="s">
        <v>159</v>
      </c>
      <c r="N5922" t="s">
        <v>224</v>
      </c>
      <c r="O5922" t="s">
        <v>875</v>
      </c>
      <c r="P5922">
        <v>1.5075769012352038E-5</v>
      </c>
      <c r="Q5922" t="s">
        <v>159</v>
      </c>
      <c r="S5922" t="s">
        <v>266</v>
      </c>
      <c r="T5922" t="s">
        <v>875</v>
      </c>
      <c r="U5922">
        <v>2.7511305412843061E-5</v>
      </c>
      <c r="V5922" t="s">
        <v>159</v>
      </c>
    </row>
    <row r="5923" spans="9:22" x14ac:dyDescent="0.45">
      <c r="I5923" t="s">
        <v>181</v>
      </c>
      <c r="J5923" t="s">
        <v>876</v>
      </c>
      <c r="K5923">
        <v>0</v>
      </c>
      <c r="L5923" t="s">
        <v>159</v>
      </c>
      <c r="N5923" t="s">
        <v>224</v>
      </c>
      <c r="O5923" t="s">
        <v>876</v>
      </c>
      <c r="P5923">
        <v>1.8768879702047112E-5</v>
      </c>
      <c r="Q5923" t="s">
        <v>159</v>
      </c>
      <c r="S5923" t="s">
        <v>266</v>
      </c>
      <c r="T5923" t="s">
        <v>876</v>
      </c>
      <c r="U5923">
        <v>3.3708278841546407E-5</v>
      </c>
      <c r="V5923" t="s">
        <v>159</v>
      </c>
    </row>
    <row r="5924" spans="9:22" x14ac:dyDescent="0.45">
      <c r="I5924" t="s">
        <v>181</v>
      </c>
      <c r="J5924" t="s">
        <v>877</v>
      </c>
      <c r="K5924">
        <v>0</v>
      </c>
      <c r="L5924" t="s">
        <v>159</v>
      </c>
      <c r="N5924" t="s">
        <v>224</v>
      </c>
      <c r="O5924" t="s">
        <v>877</v>
      </c>
      <c r="P5924">
        <v>1.8147264614894372E-5</v>
      </c>
      <c r="Q5924" t="s">
        <v>159</v>
      </c>
      <c r="S5924" t="s">
        <v>266</v>
      </c>
      <c r="T5924" t="s">
        <v>877</v>
      </c>
      <c r="U5924">
        <v>4.4032766755967632E-5</v>
      </c>
      <c r="V5924" t="s">
        <v>159</v>
      </c>
    </row>
    <row r="5925" spans="9:22" x14ac:dyDescent="0.45">
      <c r="I5925" t="s">
        <v>181</v>
      </c>
      <c r="J5925" t="s">
        <v>878</v>
      </c>
      <c r="K5925">
        <v>0</v>
      </c>
      <c r="L5925" t="s">
        <v>159</v>
      </c>
      <c r="N5925" t="s">
        <v>224</v>
      </c>
      <c r="O5925" t="s">
        <v>878</v>
      </c>
      <c r="P5925">
        <v>1.4366782796424248E-5</v>
      </c>
      <c r="Q5925" t="s">
        <v>159</v>
      </c>
      <c r="S5925" t="s">
        <v>266</v>
      </c>
      <c r="T5925" t="s">
        <v>878</v>
      </c>
      <c r="U5925">
        <v>5.2149738274473909E-5</v>
      </c>
      <c r="V5925" t="s">
        <v>159</v>
      </c>
    </row>
    <row r="5926" spans="9:22" x14ac:dyDescent="0.45">
      <c r="I5926" t="s">
        <v>181</v>
      </c>
      <c r="J5926" t="s">
        <v>879</v>
      </c>
      <c r="K5926">
        <v>0</v>
      </c>
      <c r="L5926" t="s">
        <v>159</v>
      </c>
      <c r="N5926" t="s">
        <v>224</v>
      </c>
      <c r="O5926" t="s">
        <v>879</v>
      </c>
      <c r="P5926">
        <v>1.7797418026743994E-5</v>
      </c>
      <c r="Q5926" t="s">
        <v>159</v>
      </c>
      <c r="S5926" t="s">
        <v>266</v>
      </c>
      <c r="T5926" t="s">
        <v>879</v>
      </c>
      <c r="U5926">
        <v>5.8310140296911447E-5</v>
      </c>
      <c r="V5926" t="s">
        <v>159</v>
      </c>
    </row>
    <row r="5927" spans="9:22" x14ac:dyDescent="0.45">
      <c r="I5927" t="s">
        <v>181</v>
      </c>
      <c r="J5927" t="s">
        <v>880</v>
      </c>
      <c r="K5927">
        <v>0</v>
      </c>
      <c r="L5927" t="s">
        <v>159</v>
      </c>
      <c r="N5927" t="s">
        <v>224</v>
      </c>
      <c r="O5927" t="s">
        <v>880</v>
      </c>
      <c r="P5927">
        <v>1.7542249868976996E-5</v>
      </c>
      <c r="Q5927" t="s">
        <v>159</v>
      </c>
      <c r="S5927" t="s">
        <v>266</v>
      </c>
      <c r="T5927" t="s">
        <v>880</v>
      </c>
      <c r="U5927">
        <v>5.975495102281618E-5</v>
      </c>
      <c r="V5927" t="s">
        <v>159</v>
      </c>
    </row>
    <row r="5928" spans="9:22" x14ac:dyDescent="0.45">
      <c r="I5928" t="s">
        <v>181</v>
      </c>
      <c r="J5928" t="s">
        <v>881</v>
      </c>
      <c r="K5928">
        <v>0</v>
      </c>
      <c r="L5928" t="s">
        <v>159</v>
      </c>
      <c r="N5928" t="s">
        <v>224</v>
      </c>
      <c r="O5928" t="s">
        <v>881</v>
      </c>
      <c r="P5928">
        <v>2.505485563129272E-5</v>
      </c>
      <c r="Q5928" t="s">
        <v>159</v>
      </c>
      <c r="S5928" t="s">
        <v>266</v>
      </c>
      <c r="T5928" t="s">
        <v>881</v>
      </c>
      <c r="U5928">
        <v>6.4880901043621716E-5</v>
      </c>
      <c r="V5928" t="s">
        <v>159</v>
      </c>
    </row>
    <row r="5929" spans="9:22" x14ac:dyDescent="0.45">
      <c r="I5929" t="s">
        <v>181</v>
      </c>
      <c r="J5929" t="s">
        <v>882</v>
      </c>
      <c r="K5929">
        <v>0</v>
      </c>
      <c r="L5929" t="s">
        <v>159</v>
      </c>
      <c r="N5929" t="s">
        <v>224</v>
      </c>
      <c r="O5929" t="s">
        <v>882</v>
      </c>
      <c r="P5929">
        <v>2.9938432627535389E-5</v>
      </c>
      <c r="Q5929" t="s">
        <v>159</v>
      </c>
      <c r="S5929" t="s">
        <v>266</v>
      </c>
      <c r="T5929" t="s">
        <v>882</v>
      </c>
      <c r="U5929">
        <v>6.8147740702585784E-5</v>
      </c>
      <c r="V5929" t="s">
        <v>159</v>
      </c>
    </row>
    <row r="5930" spans="9:22" x14ac:dyDescent="0.45">
      <c r="I5930" t="s">
        <v>181</v>
      </c>
      <c r="J5930" t="s">
        <v>883</v>
      </c>
      <c r="K5930">
        <v>0</v>
      </c>
      <c r="L5930" t="s">
        <v>159</v>
      </c>
      <c r="N5930" t="s">
        <v>224</v>
      </c>
      <c r="O5930" t="s">
        <v>883</v>
      </c>
      <c r="P5930">
        <v>3.0520448115530203E-5</v>
      </c>
      <c r="Q5930" t="s">
        <v>159</v>
      </c>
      <c r="S5930" t="s">
        <v>266</v>
      </c>
      <c r="T5930" t="s">
        <v>883</v>
      </c>
      <c r="U5930">
        <v>6.5666219645911313E-5</v>
      </c>
      <c r="V5930" t="s">
        <v>159</v>
      </c>
    </row>
    <row r="5931" spans="9:22" x14ac:dyDescent="0.45">
      <c r="I5931" t="s">
        <v>181</v>
      </c>
      <c r="J5931" t="s">
        <v>884</v>
      </c>
      <c r="K5931">
        <v>5.7107356141976465E-5</v>
      </c>
      <c r="L5931" t="s">
        <v>159</v>
      </c>
      <c r="N5931" t="s">
        <v>224</v>
      </c>
      <c r="O5931" t="s">
        <v>884</v>
      </c>
      <c r="P5931">
        <v>2.5856169077086676E-5</v>
      </c>
      <c r="Q5931" t="s">
        <v>159</v>
      </c>
      <c r="S5931" t="s">
        <v>266</v>
      </c>
      <c r="T5931" t="s">
        <v>884</v>
      </c>
      <c r="U5931">
        <v>6.7828897446920748E-5</v>
      </c>
      <c r="V5931" t="s">
        <v>159</v>
      </c>
    </row>
    <row r="5932" spans="9:22" x14ac:dyDescent="0.45">
      <c r="I5932" t="s">
        <v>181</v>
      </c>
      <c r="J5932" t="s">
        <v>885</v>
      </c>
      <c r="K5932">
        <v>8.2270811523931601E-5</v>
      </c>
      <c r="L5932" t="s">
        <v>159</v>
      </c>
      <c r="N5932" t="s">
        <v>224</v>
      </c>
      <c r="O5932" t="s">
        <v>885</v>
      </c>
      <c r="P5932">
        <v>1.0334732449426529E-5</v>
      </c>
      <c r="Q5932" t="s">
        <v>159</v>
      </c>
      <c r="S5932" t="s">
        <v>266</v>
      </c>
      <c r="T5932" t="s">
        <v>885</v>
      </c>
      <c r="U5932">
        <v>7.438756682599668E-5</v>
      </c>
      <c r="V5932" t="s">
        <v>159</v>
      </c>
    </row>
    <row r="5933" spans="9:22" x14ac:dyDescent="0.45">
      <c r="I5933" t="s">
        <v>181</v>
      </c>
      <c r="J5933" t="s">
        <v>886</v>
      </c>
      <c r="K5933">
        <v>9.397167965294151E-5</v>
      </c>
      <c r="L5933" t="s">
        <v>159</v>
      </c>
      <c r="N5933" t="s">
        <v>224</v>
      </c>
      <c r="O5933" t="s">
        <v>886</v>
      </c>
      <c r="P5933">
        <v>1.9480333222333912E-6</v>
      </c>
      <c r="Q5933" t="s">
        <v>159</v>
      </c>
      <c r="S5933" t="s">
        <v>266</v>
      </c>
      <c r="T5933" t="s">
        <v>886</v>
      </c>
      <c r="U5933">
        <v>7.2980875470300796E-5</v>
      </c>
      <c r="V5933" t="s">
        <v>159</v>
      </c>
    </row>
    <row r="5934" spans="9:22" x14ac:dyDescent="0.45">
      <c r="I5934" t="s">
        <v>181</v>
      </c>
      <c r="J5934" t="s">
        <v>887</v>
      </c>
      <c r="K5934">
        <v>1.2778093567363924E-4</v>
      </c>
      <c r="L5934" t="s">
        <v>159</v>
      </c>
      <c r="N5934" t="s">
        <v>224</v>
      </c>
      <c r="O5934" t="s">
        <v>887</v>
      </c>
      <c r="P5934">
        <v>1.0394033880857775E-6</v>
      </c>
      <c r="Q5934" t="s">
        <v>159</v>
      </c>
      <c r="S5934" t="s">
        <v>266</v>
      </c>
      <c r="T5934" t="s">
        <v>887</v>
      </c>
      <c r="U5934">
        <v>5.917631689307272E-5</v>
      </c>
      <c r="V5934" t="s">
        <v>159</v>
      </c>
    </row>
    <row r="5935" spans="9:22" x14ac:dyDescent="0.45">
      <c r="I5935" t="s">
        <v>181</v>
      </c>
      <c r="J5935" t="s">
        <v>888</v>
      </c>
      <c r="K5935">
        <v>1.5481050624425695E-4</v>
      </c>
      <c r="L5935" t="s">
        <v>159</v>
      </c>
      <c r="N5935" t="s">
        <v>224</v>
      </c>
      <c r="O5935" t="s">
        <v>888</v>
      </c>
      <c r="P5935">
        <v>2.7939182573742332E-6</v>
      </c>
      <c r="Q5935" t="s">
        <v>159</v>
      </c>
      <c r="S5935" t="s">
        <v>266</v>
      </c>
      <c r="T5935" t="s">
        <v>888</v>
      </c>
      <c r="U5935">
        <v>6.493544013157401E-5</v>
      </c>
      <c r="V5935" t="s">
        <v>159</v>
      </c>
    </row>
    <row r="5936" spans="9:22" x14ac:dyDescent="0.45">
      <c r="I5936" t="s">
        <v>181</v>
      </c>
      <c r="J5936" t="s">
        <v>889</v>
      </c>
      <c r="K5936">
        <v>1.274273667868368E-4</v>
      </c>
      <c r="L5936" t="s">
        <v>159</v>
      </c>
      <c r="N5936" t="s">
        <v>224</v>
      </c>
      <c r="O5936" t="s">
        <v>889</v>
      </c>
      <c r="P5936">
        <v>8.4845365400835215E-6</v>
      </c>
      <c r="Q5936" t="s">
        <v>159</v>
      </c>
      <c r="S5936" t="s">
        <v>266</v>
      </c>
      <c r="T5936" t="s">
        <v>889</v>
      </c>
      <c r="U5936">
        <v>7.4718363162003438E-5</v>
      </c>
      <c r="V5936" t="s">
        <v>159</v>
      </c>
    </row>
    <row r="5937" spans="9:22" x14ac:dyDescent="0.45">
      <c r="I5937" t="s">
        <v>181</v>
      </c>
      <c r="J5937" t="s">
        <v>890</v>
      </c>
      <c r="K5937">
        <v>9.3588146246798999E-5</v>
      </c>
      <c r="L5937" t="s">
        <v>159</v>
      </c>
      <c r="N5937" t="s">
        <v>224</v>
      </c>
      <c r="O5937" t="s">
        <v>890</v>
      </c>
      <c r="P5937">
        <v>2.1860131024693876E-5</v>
      </c>
      <c r="Q5937" t="s">
        <v>159</v>
      </c>
      <c r="S5937" t="s">
        <v>266</v>
      </c>
      <c r="T5937" t="s">
        <v>890</v>
      </c>
      <c r="U5937">
        <v>8.1013919707189562E-5</v>
      </c>
      <c r="V5937" t="s">
        <v>159</v>
      </c>
    </row>
    <row r="5938" spans="9:22" x14ac:dyDescent="0.45">
      <c r="I5938" t="s">
        <v>181</v>
      </c>
      <c r="J5938" t="s">
        <v>891</v>
      </c>
      <c r="K5938">
        <v>7.5815920292497527E-5</v>
      </c>
      <c r="L5938" t="s">
        <v>159</v>
      </c>
      <c r="N5938" t="s">
        <v>224</v>
      </c>
      <c r="O5938" t="s">
        <v>891</v>
      </c>
      <c r="P5938">
        <v>5.9727185198441658E-5</v>
      </c>
      <c r="Q5938" t="s">
        <v>159</v>
      </c>
      <c r="S5938" t="s">
        <v>266</v>
      </c>
      <c r="T5938" t="s">
        <v>891</v>
      </c>
      <c r="U5938">
        <v>9.2021998252909878E-5</v>
      </c>
      <c r="V5938" t="s">
        <v>159</v>
      </c>
    </row>
    <row r="5939" spans="9:22" x14ac:dyDescent="0.45">
      <c r="I5939" t="s">
        <v>181</v>
      </c>
      <c r="J5939" t="s">
        <v>892</v>
      </c>
      <c r="K5939">
        <v>4.2821787132544693E-5</v>
      </c>
      <c r="L5939" t="s">
        <v>159</v>
      </c>
      <c r="N5939" t="s">
        <v>224</v>
      </c>
      <c r="O5939" t="s">
        <v>892</v>
      </c>
      <c r="P5939">
        <v>1.1989511618258145E-4</v>
      </c>
      <c r="Q5939" t="s">
        <v>159</v>
      </c>
      <c r="S5939" t="s">
        <v>266</v>
      </c>
      <c r="T5939" t="s">
        <v>892</v>
      </c>
      <c r="U5939">
        <v>9.4449280252527243E-5</v>
      </c>
      <c r="V5939" t="s">
        <v>159</v>
      </c>
    </row>
    <row r="5940" spans="9:22" x14ac:dyDescent="0.45">
      <c r="I5940" t="s">
        <v>181</v>
      </c>
      <c r="J5940" t="s">
        <v>893</v>
      </c>
      <c r="K5940">
        <v>0</v>
      </c>
      <c r="L5940" t="s">
        <v>159</v>
      </c>
      <c r="N5940" t="s">
        <v>224</v>
      </c>
      <c r="O5940" t="s">
        <v>893</v>
      </c>
      <c r="P5940">
        <v>1.5008491707976305E-4</v>
      </c>
      <c r="Q5940" t="s">
        <v>159</v>
      </c>
      <c r="S5940" t="s">
        <v>266</v>
      </c>
      <c r="T5940" t="s">
        <v>893</v>
      </c>
      <c r="U5940">
        <v>8.7849316439709145E-5</v>
      </c>
      <c r="V5940" t="s">
        <v>159</v>
      </c>
    </row>
    <row r="5941" spans="9:22" x14ac:dyDescent="0.45">
      <c r="I5941" t="s">
        <v>181</v>
      </c>
      <c r="J5941" t="s">
        <v>894</v>
      </c>
      <c r="K5941">
        <v>0</v>
      </c>
      <c r="L5941" t="s">
        <v>159</v>
      </c>
      <c r="N5941" t="s">
        <v>224</v>
      </c>
      <c r="O5941" t="s">
        <v>894</v>
      </c>
      <c r="P5941">
        <v>1.0118462375673149E-4</v>
      </c>
      <c r="Q5941" t="s">
        <v>159</v>
      </c>
      <c r="S5941" t="s">
        <v>266</v>
      </c>
      <c r="T5941" t="s">
        <v>894</v>
      </c>
      <c r="U5941">
        <v>8.5127615585253209E-5</v>
      </c>
      <c r="V5941" t="s">
        <v>159</v>
      </c>
    </row>
    <row r="5942" spans="9:22" x14ac:dyDescent="0.45">
      <c r="I5942" t="s">
        <v>181</v>
      </c>
      <c r="J5942" t="s">
        <v>895</v>
      </c>
      <c r="K5942">
        <v>0</v>
      </c>
      <c r="L5942" t="s">
        <v>159</v>
      </c>
      <c r="N5942" t="s">
        <v>224</v>
      </c>
      <c r="O5942" t="s">
        <v>895</v>
      </c>
      <c r="P5942">
        <v>7.277041500861601E-5</v>
      </c>
      <c r="Q5942" t="s">
        <v>159</v>
      </c>
      <c r="S5942" t="s">
        <v>266</v>
      </c>
      <c r="T5942" t="s">
        <v>895</v>
      </c>
      <c r="U5942">
        <v>7.8006371113525759E-5</v>
      </c>
      <c r="V5942" t="s">
        <v>159</v>
      </c>
    </row>
    <row r="5943" spans="9:22" x14ac:dyDescent="0.45">
      <c r="I5943" t="s">
        <v>181</v>
      </c>
      <c r="J5943" t="s">
        <v>896</v>
      </c>
      <c r="K5943">
        <v>0</v>
      </c>
      <c r="L5943" t="s">
        <v>159</v>
      </c>
      <c r="N5943" t="s">
        <v>224</v>
      </c>
      <c r="O5943" t="s">
        <v>896</v>
      </c>
      <c r="P5943">
        <v>4.4473678486603868E-5</v>
      </c>
      <c r="Q5943" t="s">
        <v>159</v>
      </c>
      <c r="S5943" t="s">
        <v>266</v>
      </c>
      <c r="T5943" t="s">
        <v>896</v>
      </c>
      <c r="U5943">
        <v>7.0979757464807822E-5</v>
      </c>
      <c r="V5943" t="s">
        <v>159</v>
      </c>
    </row>
    <row r="5944" spans="9:22" x14ac:dyDescent="0.45">
      <c r="I5944" t="s">
        <v>181</v>
      </c>
      <c r="J5944" t="s">
        <v>897</v>
      </c>
      <c r="K5944">
        <v>0</v>
      </c>
      <c r="L5944" t="s">
        <v>159</v>
      </c>
      <c r="N5944" t="s">
        <v>224</v>
      </c>
      <c r="O5944" t="s">
        <v>897</v>
      </c>
      <c r="P5944">
        <v>1.9532568485946701E-5</v>
      </c>
      <c r="Q5944" t="s">
        <v>159</v>
      </c>
      <c r="S5944" t="s">
        <v>266</v>
      </c>
      <c r="T5944" t="s">
        <v>897</v>
      </c>
      <c r="U5944">
        <v>6.5123366203417586E-5</v>
      </c>
      <c r="V5944" t="s">
        <v>159</v>
      </c>
    </row>
    <row r="5945" spans="9:22" x14ac:dyDescent="0.45">
      <c r="I5945" t="s">
        <v>181</v>
      </c>
      <c r="J5945" t="s">
        <v>898</v>
      </c>
      <c r="K5945">
        <v>0</v>
      </c>
      <c r="L5945" t="s">
        <v>159</v>
      </c>
      <c r="N5945" t="s">
        <v>224</v>
      </c>
      <c r="O5945" t="s">
        <v>898</v>
      </c>
      <c r="P5945">
        <v>2.8945743008960272E-6</v>
      </c>
      <c r="Q5945" t="s">
        <v>159</v>
      </c>
      <c r="S5945" t="s">
        <v>266</v>
      </c>
      <c r="T5945" t="s">
        <v>898</v>
      </c>
      <c r="U5945">
        <v>5.6290578417239437E-5</v>
      </c>
      <c r="V5945" t="s">
        <v>159</v>
      </c>
    </row>
    <row r="5946" spans="9:22" x14ac:dyDescent="0.45">
      <c r="I5946" t="s">
        <v>181</v>
      </c>
      <c r="J5946" t="s">
        <v>899</v>
      </c>
      <c r="K5946">
        <v>0</v>
      </c>
      <c r="L5946" t="s">
        <v>159</v>
      </c>
      <c r="N5946" t="s">
        <v>224</v>
      </c>
      <c r="O5946" t="s">
        <v>899</v>
      </c>
      <c r="P5946">
        <v>2.8604732758481821E-6</v>
      </c>
      <c r="Q5946" t="s">
        <v>159</v>
      </c>
      <c r="S5946" t="s">
        <v>266</v>
      </c>
      <c r="T5946" t="s">
        <v>899</v>
      </c>
      <c r="U5946">
        <v>4.6369068635921419E-5</v>
      </c>
      <c r="V5946" t="s">
        <v>159</v>
      </c>
    </row>
    <row r="5947" spans="9:22" x14ac:dyDescent="0.45">
      <c r="I5947" t="s">
        <v>181</v>
      </c>
      <c r="J5947" t="s">
        <v>900</v>
      </c>
      <c r="K5947">
        <v>0</v>
      </c>
      <c r="L5947" t="s">
        <v>159</v>
      </c>
      <c r="N5947" t="s">
        <v>224</v>
      </c>
      <c r="O5947" t="s">
        <v>900</v>
      </c>
      <c r="P5947">
        <v>1.9242075285665187E-5</v>
      </c>
      <c r="Q5947" t="s">
        <v>159</v>
      </c>
      <c r="S5947" t="s">
        <v>266</v>
      </c>
      <c r="T5947" t="s">
        <v>900</v>
      </c>
      <c r="U5947">
        <v>9.5776969634177328E-6</v>
      </c>
      <c r="V5947" t="s">
        <v>159</v>
      </c>
    </row>
    <row r="5948" spans="9:22" x14ac:dyDescent="0.45">
      <c r="I5948" t="s">
        <v>181</v>
      </c>
      <c r="J5948" t="s">
        <v>901</v>
      </c>
      <c r="K5948">
        <v>0</v>
      </c>
      <c r="L5948" t="s">
        <v>159</v>
      </c>
      <c r="N5948" t="s">
        <v>224</v>
      </c>
      <c r="O5948" t="s">
        <v>901</v>
      </c>
      <c r="P5948">
        <v>9.1220203559657026E-6</v>
      </c>
      <c r="Q5948" t="s">
        <v>159</v>
      </c>
      <c r="S5948" t="s">
        <v>266</v>
      </c>
      <c r="T5948" t="s">
        <v>901</v>
      </c>
      <c r="U5948">
        <v>7.8110212416912438E-6</v>
      </c>
      <c r="V5948" t="s">
        <v>159</v>
      </c>
    </row>
    <row r="5949" spans="9:22" x14ac:dyDescent="0.45">
      <c r="I5949" t="s">
        <v>181</v>
      </c>
      <c r="J5949" t="s">
        <v>902</v>
      </c>
      <c r="K5949">
        <v>0</v>
      </c>
      <c r="L5949" t="s">
        <v>159</v>
      </c>
      <c r="N5949" t="s">
        <v>224</v>
      </c>
      <c r="O5949" t="s">
        <v>902</v>
      </c>
      <c r="P5949">
        <v>2.9457230846350247E-6</v>
      </c>
      <c r="Q5949" t="s">
        <v>159</v>
      </c>
      <c r="S5949" t="s">
        <v>266</v>
      </c>
      <c r="T5949" t="s">
        <v>902</v>
      </c>
      <c r="U5949">
        <v>7.2312043453663006E-6</v>
      </c>
      <c r="V5949" t="s">
        <v>159</v>
      </c>
    </row>
    <row r="5950" spans="9:22" x14ac:dyDescent="0.45">
      <c r="I5950" t="s">
        <v>181</v>
      </c>
      <c r="J5950" t="s">
        <v>903</v>
      </c>
      <c r="K5950">
        <v>0</v>
      </c>
      <c r="L5950" t="s">
        <v>159</v>
      </c>
      <c r="N5950" t="s">
        <v>224</v>
      </c>
      <c r="O5950" t="s">
        <v>903</v>
      </c>
      <c r="P5950">
        <v>1.2950561495143184E-6</v>
      </c>
      <c r="Q5950" t="s">
        <v>159</v>
      </c>
      <c r="S5950" t="s">
        <v>266</v>
      </c>
      <c r="T5950" t="s">
        <v>903</v>
      </c>
      <c r="U5950">
        <v>1.0480596673922356E-5</v>
      </c>
      <c r="V5950" t="s">
        <v>159</v>
      </c>
    </row>
    <row r="5951" spans="9:22" x14ac:dyDescent="0.45">
      <c r="I5951" t="s">
        <v>181</v>
      </c>
      <c r="J5951" t="s">
        <v>904</v>
      </c>
      <c r="K5951">
        <v>0</v>
      </c>
      <c r="L5951" t="s">
        <v>159</v>
      </c>
      <c r="N5951" t="s">
        <v>224</v>
      </c>
      <c r="O5951" t="s">
        <v>904</v>
      </c>
      <c r="P5951">
        <v>8.7370526259430396E-7</v>
      </c>
      <c r="Q5951" t="s">
        <v>159</v>
      </c>
      <c r="S5951" t="s">
        <v>266</v>
      </c>
      <c r="T5951" t="s">
        <v>904</v>
      </c>
      <c r="U5951">
        <v>1.9796078059001511E-5</v>
      </c>
      <c r="V5951" t="s">
        <v>159</v>
      </c>
    </row>
    <row r="5952" spans="9:22" x14ac:dyDescent="0.45">
      <c r="I5952" t="s">
        <v>181</v>
      </c>
      <c r="J5952" t="s">
        <v>905</v>
      </c>
      <c r="K5952">
        <v>0</v>
      </c>
      <c r="L5952" t="s">
        <v>159</v>
      </c>
      <c r="N5952" t="s">
        <v>224</v>
      </c>
      <c r="O5952" t="s">
        <v>905</v>
      </c>
      <c r="P5952">
        <v>1.2256049274915478E-6</v>
      </c>
      <c r="Q5952" t="s">
        <v>159</v>
      </c>
      <c r="S5952" t="s">
        <v>266</v>
      </c>
      <c r="T5952" t="s">
        <v>905</v>
      </c>
      <c r="U5952">
        <v>2.8999798625421611E-5</v>
      </c>
      <c r="V5952" t="s">
        <v>159</v>
      </c>
    </row>
    <row r="5953" spans="9:22" x14ac:dyDescent="0.45">
      <c r="I5953" t="s">
        <v>181</v>
      </c>
      <c r="J5953" t="s">
        <v>906</v>
      </c>
      <c r="K5953">
        <v>0</v>
      </c>
      <c r="L5953" t="s">
        <v>159</v>
      </c>
      <c r="N5953" t="s">
        <v>224</v>
      </c>
      <c r="O5953" t="s">
        <v>906</v>
      </c>
      <c r="P5953">
        <v>2.2946589327686442E-6</v>
      </c>
      <c r="Q5953" t="s">
        <v>159</v>
      </c>
      <c r="S5953" t="s">
        <v>266</v>
      </c>
      <c r="T5953" t="s">
        <v>906</v>
      </c>
      <c r="U5953">
        <v>3.4994054886459842E-5</v>
      </c>
      <c r="V5953" t="s">
        <v>159</v>
      </c>
    </row>
    <row r="5954" spans="9:22" x14ac:dyDescent="0.45">
      <c r="I5954" t="s">
        <v>181</v>
      </c>
      <c r="J5954" t="s">
        <v>907</v>
      </c>
      <c r="K5954">
        <v>1.4571246714430594E-6</v>
      </c>
      <c r="L5954" t="s">
        <v>159</v>
      </c>
      <c r="N5954" t="s">
        <v>224</v>
      </c>
      <c r="O5954" t="s">
        <v>907</v>
      </c>
      <c r="P5954">
        <v>5.1319784454229284E-6</v>
      </c>
      <c r="Q5954" t="s">
        <v>159</v>
      </c>
      <c r="S5954" t="s">
        <v>266</v>
      </c>
      <c r="T5954" t="s">
        <v>907</v>
      </c>
      <c r="U5954">
        <v>3.7321169807090146E-5</v>
      </c>
      <c r="V5954" t="s">
        <v>159</v>
      </c>
    </row>
    <row r="5955" spans="9:22" x14ac:dyDescent="0.45">
      <c r="I5955" t="s">
        <v>181</v>
      </c>
      <c r="J5955" t="s">
        <v>908</v>
      </c>
      <c r="K5955">
        <v>1.420563276232248E-4</v>
      </c>
      <c r="L5955" t="s">
        <v>159</v>
      </c>
      <c r="N5955" t="s">
        <v>224</v>
      </c>
      <c r="O5955" t="s">
        <v>908</v>
      </c>
      <c r="P5955">
        <v>3.3629134089792848E-6</v>
      </c>
      <c r="Q5955" t="s">
        <v>159</v>
      </c>
      <c r="S5955" t="s">
        <v>266</v>
      </c>
      <c r="T5955" t="s">
        <v>908</v>
      </c>
      <c r="U5955">
        <v>3.5432330376667771E-5</v>
      </c>
      <c r="V5955" t="s">
        <v>159</v>
      </c>
    </row>
    <row r="5956" spans="9:22" x14ac:dyDescent="0.45">
      <c r="I5956" t="s">
        <v>181</v>
      </c>
      <c r="J5956" t="s">
        <v>909</v>
      </c>
      <c r="K5956">
        <v>1.6447066306528738E-4</v>
      </c>
      <c r="L5956" t="s">
        <v>159</v>
      </c>
      <c r="N5956" t="s">
        <v>224</v>
      </c>
      <c r="O5956" t="s">
        <v>909</v>
      </c>
      <c r="P5956">
        <v>4.996587587626933E-7</v>
      </c>
      <c r="Q5956" t="s">
        <v>159</v>
      </c>
      <c r="S5956" t="s">
        <v>266</v>
      </c>
      <c r="T5956" t="s">
        <v>909</v>
      </c>
      <c r="U5956">
        <v>3.1109010103854788E-5</v>
      </c>
      <c r="V5956" t="s">
        <v>159</v>
      </c>
    </row>
    <row r="5957" spans="9:22" x14ac:dyDescent="0.45">
      <c r="I5957" t="s">
        <v>181</v>
      </c>
      <c r="J5957" t="s">
        <v>910</v>
      </c>
      <c r="K5957">
        <v>1.6155465623040254E-4</v>
      </c>
      <c r="L5957" t="s">
        <v>159</v>
      </c>
      <c r="N5957" t="s">
        <v>224</v>
      </c>
      <c r="O5957" t="s">
        <v>910</v>
      </c>
      <c r="P5957">
        <v>1.900153961183792E-6</v>
      </c>
      <c r="Q5957" t="s">
        <v>159</v>
      </c>
      <c r="S5957" t="s">
        <v>266</v>
      </c>
      <c r="T5957" t="s">
        <v>910</v>
      </c>
      <c r="U5957">
        <v>2.4273820669963762E-5</v>
      </c>
      <c r="V5957" t="s">
        <v>159</v>
      </c>
    </row>
    <row r="5958" spans="9:22" x14ac:dyDescent="0.45">
      <c r="I5958" t="s">
        <v>181</v>
      </c>
      <c r="J5958" t="s">
        <v>911</v>
      </c>
      <c r="K5958">
        <v>1.8403262507682528E-4</v>
      </c>
      <c r="L5958" t="s">
        <v>159</v>
      </c>
      <c r="N5958" t="s">
        <v>224</v>
      </c>
      <c r="O5958" t="s">
        <v>911</v>
      </c>
      <c r="P5958">
        <v>2.7561377554521209E-5</v>
      </c>
      <c r="Q5958" t="s">
        <v>159</v>
      </c>
      <c r="S5958" t="s">
        <v>266</v>
      </c>
      <c r="T5958" t="s">
        <v>911</v>
      </c>
      <c r="U5958">
        <v>1.9878923282482615E-5</v>
      </c>
      <c r="V5958" t="s">
        <v>159</v>
      </c>
    </row>
    <row r="5959" spans="9:22" x14ac:dyDescent="0.45">
      <c r="I5959" t="s">
        <v>181</v>
      </c>
      <c r="J5959" t="s">
        <v>912</v>
      </c>
      <c r="K5959">
        <v>2.3633488190464959E-4</v>
      </c>
      <c r="L5959" t="s">
        <v>159</v>
      </c>
      <c r="N5959" t="s">
        <v>224</v>
      </c>
      <c r="O5959" t="s">
        <v>912</v>
      </c>
      <c r="P5959">
        <v>2.8331283995829559E-5</v>
      </c>
      <c r="Q5959" t="s">
        <v>159</v>
      </c>
      <c r="S5959" t="s">
        <v>266</v>
      </c>
      <c r="T5959" t="s">
        <v>912</v>
      </c>
      <c r="U5959">
        <v>1.3740088340561536E-5</v>
      </c>
      <c r="V5959" t="s">
        <v>159</v>
      </c>
    </row>
    <row r="5960" spans="9:22" x14ac:dyDescent="0.45">
      <c r="I5960" t="s">
        <v>181</v>
      </c>
      <c r="J5960" t="s">
        <v>913</v>
      </c>
      <c r="K5960">
        <v>1.771727320391479E-4</v>
      </c>
      <c r="L5960" t="s">
        <v>159</v>
      </c>
      <c r="N5960" t="s">
        <v>224</v>
      </c>
      <c r="O5960" t="s">
        <v>913</v>
      </c>
      <c r="P5960">
        <v>3.9112906866369889E-5</v>
      </c>
      <c r="Q5960" t="s">
        <v>159</v>
      </c>
      <c r="S5960" t="s">
        <v>266</v>
      </c>
      <c r="T5960" t="s">
        <v>913</v>
      </c>
      <c r="U5960">
        <v>8.7412594426251168E-6</v>
      </c>
      <c r="V5960" t="s">
        <v>159</v>
      </c>
    </row>
    <row r="5961" spans="9:22" x14ac:dyDescent="0.45">
      <c r="I5961" t="s">
        <v>181</v>
      </c>
      <c r="J5961" t="s">
        <v>914</v>
      </c>
      <c r="K5961">
        <v>1.6000892004404291E-4</v>
      </c>
      <c r="L5961" t="s">
        <v>159</v>
      </c>
      <c r="N5961" t="s">
        <v>224</v>
      </c>
      <c r="O5961" t="s">
        <v>914</v>
      </c>
      <c r="P5961">
        <v>6.7009056970578789E-5</v>
      </c>
      <c r="Q5961" t="s">
        <v>159</v>
      </c>
      <c r="S5961" t="s">
        <v>266</v>
      </c>
      <c r="T5961" t="s">
        <v>914</v>
      </c>
      <c r="U5961">
        <v>7.6744526214033342E-6</v>
      </c>
      <c r="V5961" t="s">
        <v>159</v>
      </c>
    </row>
    <row r="5962" spans="9:22" x14ac:dyDescent="0.45">
      <c r="I5962" t="s">
        <v>181</v>
      </c>
      <c r="J5962" t="s">
        <v>915</v>
      </c>
      <c r="K5962">
        <v>1.7506528692157652E-4</v>
      </c>
      <c r="L5962" t="s">
        <v>159</v>
      </c>
      <c r="N5962" t="s">
        <v>224</v>
      </c>
      <c r="O5962" t="s">
        <v>915</v>
      </c>
      <c r="P5962">
        <v>1.0613295112885198E-4</v>
      </c>
      <c r="Q5962" t="s">
        <v>159</v>
      </c>
      <c r="S5962" t="s">
        <v>266</v>
      </c>
      <c r="T5962" t="s">
        <v>915</v>
      </c>
      <c r="U5962">
        <v>1.0730726871385849E-5</v>
      </c>
      <c r="V5962" t="s">
        <v>159</v>
      </c>
    </row>
    <row r="5963" spans="9:22" x14ac:dyDescent="0.45">
      <c r="I5963" t="s">
        <v>181</v>
      </c>
      <c r="J5963" t="s">
        <v>916</v>
      </c>
      <c r="K5963">
        <v>1.5673151336664042E-4</v>
      </c>
      <c r="L5963" t="s">
        <v>159</v>
      </c>
      <c r="N5963" t="s">
        <v>224</v>
      </c>
      <c r="O5963" t="s">
        <v>916</v>
      </c>
      <c r="P5963">
        <v>1.5127266761748865E-4</v>
      </c>
      <c r="Q5963" t="s">
        <v>159</v>
      </c>
      <c r="S5963" t="s">
        <v>266</v>
      </c>
      <c r="T5963" t="s">
        <v>916</v>
      </c>
      <c r="U5963">
        <v>2.0243766310358165E-5</v>
      </c>
      <c r="V5963" t="s">
        <v>159</v>
      </c>
    </row>
    <row r="5964" spans="9:22" x14ac:dyDescent="0.45">
      <c r="I5964" t="s">
        <v>181</v>
      </c>
      <c r="J5964" t="s">
        <v>917</v>
      </c>
      <c r="K5964">
        <v>0</v>
      </c>
      <c r="L5964" t="s">
        <v>159</v>
      </c>
      <c r="N5964" t="s">
        <v>224</v>
      </c>
      <c r="O5964" t="s">
        <v>917</v>
      </c>
      <c r="P5964">
        <v>1.8042605393952426E-4</v>
      </c>
      <c r="Q5964" t="s">
        <v>159</v>
      </c>
      <c r="S5964" t="s">
        <v>266</v>
      </c>
      <c r="T5964" t="s">
        <v>917</v>
      </c>
      <c r="U5964">
        <v>2.0127714292437656E-5</v>
      </c>
      <c r="V5964" t="s">
        <v>159</v>
      </c>
    </row>
    <row r="5965" spans="9:22" x14ac:dyDescent="0.45">
      <c r="I5965" t="s">
        <v>181</v>
      </c>
      <c r="J5965" t="s">
        <v>918</v>
      </c>
      <c r="K5965">
        <v>0</v>
      </c>
      <c r="L5965" t="s">
        <v>159</v>
      </c>
      <c r="N5965" t="s">
        <v>224</v>
      </c>
      <c r="O5965" t="s">
        <v>918</v>
      </c>
      <c r="P5965">
        <v>1.3420202847793912E-4</v>
      </c>
      <c r="Q5965" t="s">
        <v>159</v>
      </c>
      <c r="S5965" t="s">
        <v>266</v>
      </c>
      <c r="T5965" t="s">
        <v>918</v>
      </c>
      <c r="U5965">
        <v>1.2635927008543728E-5</v>
      </c>
      <c r="V5965" t="s">
        <v>159</v>
      </c>
    </row>
    <row r="5966" spans="9:22" x14ac:dyDescent="0.45">
      <c r="I5966" t="s">
        <v>181</v>
      </c>
      <c r="J5966" t="s">
        <v>919</v>
      </c>
      <c r="K5966">
        <v>0</v>
      </c>
      <c r="L5966" t="s">
        <v>159</v>
      </c>
      <c r="N5966" t="s">
        <v>224</v>
      </c>
      <c r="O5966" t="s">
        <v>919</v>
      </c>
      <c r="P5966">
        <v>8.059907172300669E-5</v>
      </c>
      <c r="Q5966" t="s">
        <v>159</v>
      </c>
      <c r="S5966" t="s">
        <v>266</v>
      </c>
      <c r="T5966" t="s">
        <v>919</v>
      </c>
      <c r="U5966">
        <v>5.6185338606900914E-6</v>
      </c>
      <c r="V5966" t="s">
        <v>159</v>
      </c>
    </row>
    <row r="5967" spans="9:22" x14ac:dyDescent="0.45">
      <c r="I5967" t="s">
        <v>181</v>
      </c>
      <c r="J5967" t="s">
        <v>920</v>
      </c>
      <c r="K5967">
        <v>0</v>
      </c>
      <c r="L5967" t="s">
        <v>159</v>
      </c>
      <c r="N5967" t="s">
        <v>224</v>
      </c>
      <c r="O5967" t="s">
        <v>920</v>
      </c>
      <c r="P5967">
        <v>4.6545371058144242E-5</v>
      </c>
      <c r="Q5967" t="s">
        <v>159</v>
      </c>
      <c r="S5967" t="s">
        <v>266</v>
      </c>
      <c r="T5967" t="s">
        <v>920</v>
      </c>
      <c r="U5967">
        <v>4.0222459892621246E-6</v>
      </c>
      <c r="V5967" t="s">
        <v>159</v>
      </c>
    </row>
    <row r="5968" spans="9:22" x14ac:dyDescent="0.45">
      <c r="I5968" t="s">
        <v>181</v>
      </c>
      <c r="J5968" t="s">
        <v>921</v>
      </c>
      <c r="K5968">
        <v>0</v>
      </c>
      <c r="L5968" t="s">
        <v>159</v>
      </c>
      <c r="N5968" t="s">
        <v>224</v>
      </c>
      <c r="O5968" t="s">
        <v>921</v>
      </c>
      <c r="P5968">
        <v>3.1018567873423598E-5</v>
      </c>
      <c r="Q5968" t="s">
        <v>159</v>
      </c>
      <c r="S5968" t="s">
        <v>266</v>
      </c>
      <c r="T5968" t="s">
        <v>921</v>
      </c>
      <c r="U5968">
        <v>2.980268182217707E-6</v>
      </c>
      <c r="V5968" t="s">
        <v>159</v>
      </c>
    </row>
    <row r="5969" spans="9:22" x14ac:dyDescent="0.45">
      <c r="I5969" t="s">
        <v>181</v>
      </c>
      <c r="J5969" t="s">
        <v>922</v>
      </c>
      <c r="K5969">
        <v>0</v>
      </c>
      <c r="L5969" t="s">
        <v>159</v>
      </c>
      <c r="N5969" t="s">
        <v>224</v>
      </c>
      <c r="O5969" t="s">
        <v>922</v>
      </c>
      <c r="P5969">
        <v>2.1760476430494132E-5</v>
      </c>
      <c r="Q5969" t="s">
        <v>159</v>
      </c>
      <c r="S5969" t="s">
        <v>266</v>
      </c>
      <c r="T5969" t="s">
        <v>922</v>
      </c>
      <c r="U5969">
        <v>1.5496951842924763E-6</v>
      </c>
      <c r="V5969" t="s">
        <v>159</v>
      </c>
    </row>
    <row r="5970" spans="9:22" x14ac:dyDescent="0.45">
      <c r="I5970" t="s">
        <v>181</v>
      </c>
      <c r="J5970" t="s">
        <v>923</v>
      </c>
      <c r="K5970">
        <v>0</v>
      </c>
      <c r="L5970" t="s">
        <v>159</v>
      </c>
      <c r="N5970" t="s">
        <v>224</v>
      </c>
      <c r="O5970" t="s">
        <v>923</v>
      </c>
      <c r="P5970">
        <v>1.5063480489633468E-5</v>
      </c>
      <c r="Q5970" t="s">
        <v>159</v>
      </c>
      <c r="S5970" t="s">
        <v>266</v>
      </c>
      <c r="T5970" t="s">
        <v>923</v>
      </c>
      <c r="U5970">
        <v>2.71307647780203E-7</v>
      </c>
      <c r="V5970" t="s">
        <v>159</v>
      </c>
    </row>
    <row r="5971" spans="9:22" x14ac:dyDescent="0.45">
      <c r="I5971" t="s">
        <v>181</v>
      </c>
      <c r="J5971" t="s">
        <v>924</v>
      </c>
      <c r="K5971">
        <v>0</v>
      </c>
      <c r="L5971" t="s">
        <v>159</v>
      </c>
      <c r="N5971" t="s">
        <v>224</v>
      </c>
      <c r="O5971" t="s">
        <v>924</v>
      </c>
      <c r="P5971">
        <v>4.2902890743902822E-5</v>
      </c>
      <c r="Q5971" t="s">
        <v>159</v>
      </c>
      <c r="S5971" t="s">
        <v>266</v>
      </c>
      <c r="T5971" t="s">
        <v>924</v>
      </c>
      <c r="U5971">
        <v>7.3466199677099417E-5</v>
      </c>
      <c r="V5971" t="s">
        <v>159</v>
      </c>
    </row>
    <row r="5972" spans="9:22" x14ac:dyDescent="0.45">
      <c r="I5972" t="s">
        <v>181</v>
      </c>
      <c r="J5972" t="s">
        <v>925</v>
      </c>
      <c r="K5972">
        <v>0</v>
      </c>
      <c r="L5972" t="s">
        <v>159</v>
      </c>
      <c r="N5972" t="s">
        <v>224</v>
      </c>
      <c r="O5972" t="s">
        <v>925</v>
      </c>
      <c r="P5972">
        <v>4.8477327935401575E-5</v>
      </c>
      <c r="Q5972" t="s">
        <v>159</v>
      </c>
      <c r="S5972" t="s">
        <v>266</v>
      </c>
      <c r="T5972" t="s">
        <v>925</v>
      </c>
      <c r="U5972">
        <v>7.5450951591031265E-5</v>
      </c>
      <c r="V5972" t="s">
        <v>159</v>
      </c>
    </row>
    <row r="5973" spans="9:22" x14ac:dyDescent="0.45">
      <c r="I5973" t="s">
        <v>181</v>
      </c>
      <c r="J5973" t="s">
        <v>926</v>
      </c>
      <c r="K5973">
        <v>0</v>
      </c>
      <c r="L5973" t="s">
        <v>159</v>
      </c>
      <c r="N5973" t="s">
        <v>224</v>
      </c>
      <c r="O5973" t="s">
        <v>926</v>
      </c>
      <c r="P5973">
        <v>4.1876301758155007E-5</v>
      </c>
      <c r="Q5973" t="s">
        <v>159</v>
      </c>
      <c r="S5973" t="s">
        <v>266</v>
      </c>
      <c r="T5973" t="s">
        <v>926</v>
      </c>
      <c r="U5973">
        <v>7.0850809107552172E-5</v>
      </c>
      <c r="V5973" t="s">
        <v>159</v>
      </c>
    </row>
    <row r="5974" spans="9:22" x14ac:dyDescent="0.45">
      <c r="I5974" t="s">
        <v>181</v>
      </c>
      <c r="J5974" t="s">
        <v>927</v>
      </c>
      <c r="K5974">
        <v>0</v>
      </c>
      <c r="L5974" t="s">
        <v>159</v>
      </c>
      <c r="N5974" t="s">
        <v>224</v>
      </c>
      <c r="O5974" t="s">
        <v>927</v>
      </c>
      <c r="P5974">
        <v>2.6843258370326355E-5</v>
      </c>
      <c r="Q5974" t="s">
        <v>159</v>
      </c>
      <c r="S5974" t="s">
        <v>266</v>
      </c>
      <c r="T5974" t="s">
        <v>927</v>
      </c>
      <c r="U5974">
        <v>6.6824576423407767E-5</v>
      </c>
      <c r="V5974" t="s">
        <v>159</v>
      </c>
    </row>
    <row r="5975" spans="9:22" x14ac:dyDescent="0.45">
      <c r="I5975" t="s">
        <v>181</v>
      </c>
      <c r="J5975" t="s">
        <v>928</v>
      </c>
      <c r="K5975">
        <v>0</v>
      </c>
      <c r="L5975" t="s">
        <v>159</v>
      </c>
      <c r="N5975" t="s">
        <v>224</v>
      </c>
      <c r="O5975" t="s">
        <v>928</v>
      </c>
      <c r="P5975">
        <v>1.0218295315190516E-5</v>
      </c>
      <c r="Q5975" t="s">
        <v>159</v>
      </c>
      <c r="S5975" t="s">
        <v>266</v>
      </c>
      <c r="T5975" t="s">
        <v>928</v>
      </c>
      <c r="U5975">
        <v>5.7361760776849926E-5</v>
      </c>
      <c r="V5975" t="s">
        <v>159</v>
      </c>
    </row>
    <row r="5976" spans="9:22" x14ac:dyDescent="0.45">
      <c r="I5976" t="s">
        <v>181</v>
      </c>
      <c r="J5976" t="s">
        <v>929</v>
      </c>
      <c r="K5976">
        <v>0</v>
      </c>
      <c r="L5976" t="s">
        <v>159</v>
      </c>
      <c r="N5976" t="s">
        <v>224</v>
      </c>
      <c r="O5976" t="s">
        <v>929</v>
      </c>
      <c r="P5976">
        <v>2.9441971958562239E-6</v>
      </c>
      <c r="Q5976" t="s">
        <v>159</v>
      </c>
      <c r="S5976" t="s">
        <v>266</v>
      </c>
      <c r="T5976" t="s">
        <v>929</v>
      </c>
      <c r="U5976">
        <v>4.4394049877696993E-5</v>
      </c>
      <c r="V5976" t="s">
        <v>159</v>
      </c>
    </row>
    <row r="5977" spans="9:22" x14ac:dyDescent="0.45">
      <c r="I5977" t="s">
        <v>181</v>
      </c>
      <c r="J5977" t="s">
        <v>930</v>
      </c>
      <c r="K5977">
        <v>0</v>
      </c>
      <c r="L5977" t="s">
        <v>159</v>
      </c>
      <c r="N5977" t="s">
        <v>224</v>
      </c>
      <c r="O5977" t="s">
        <v>930</v>
      </c>
      <c r="P5977">
        <v>8.8349789687966964E-7</v>
      </c>
      <c r="Q5977" t="s">
        <v>159</v>
      </c>
      <c r="S5977" t="s">
        <v>266</v>
      </c>
      <c r="T5977" t="s">
        <v>930</v>
      </c>
      <c r="U5977">
        <v>3.6536014641376623E-5</v>
      </c>
      <c r="V5977" t="s">
        <v>159</v>
      </c>
    </row>
    <row r="5978" spans="9:22" x14ac:dyDescent="0.45">
      <c r="I5978" t="s">
        <v>181</v>
      </c>
      <c r="J5978" t="s">
        <v>931</v>
      </c>
      <c r="K5978">
        <v>9.4452151153606284E-5</v>
      </c>
      <c r="L5978" t="s">
        <v>159</v>
      </c>
      <c r="N5978" t="s">
        <v>224</v>
      </c>
      <c r="O5978" t="s">
        <v>931</v>
      </c>
      <c r="P5978">
        <v>1.3598608983989663E-7</v>
      </c>
      <c r="Q5978" t="s">
        <v>159</v>
      </c>
      <c r="S5978" t="s">
        <v>266</v>
      </c>
      <c r="T5978" t="s">
        <v>931</v>
      </c>
      <c r="U5978">
        <v>3.1061055590313453E-5</v>
      </c>
      <c r="V5978" t="s">
        <v>159</v>
      </c>
    </row>
    <row r="5979" spans="9:22" x14ac:dyDescent="0.45">
      <c r="I5979" t="s">
        <v>181</v>
      </c>
      <c r="J5979" t="s">
        <v>932</v>
      </c>
      <c r="K5979">
        <v>1.4720921224679464E-4</v>
      </c>
      <c r="L5979" t="s">
        <v>159</v>
      </c>
      <c r="N5979" t="s">
        <v>224</v>
      </c>
      <c r="O5979" t="s">
        <v>932</v>
      </c>
      <c r="P5979">
        <v>1.0789788672154127E-7</v>
      </c>
      <c r="Q5979" t="s">
        <v>159</v>
      </c>
      <c r="S5979" t="s">
        <v>266</v>
      </c>
      <c r="T5979" t="s">
        <v>932</v>
      </c>
      <c r="U5979">
        <v>3.0540419505801613E-5</v>
      </c>
      <c r="V5979" t="s">
        <v>159</v>
      </c>
    </row>
    <row r="5980" spans="9:22" x14ac:dyDescent="0.45">
      <c r="I5980" t="s">
        <v>181</v>
      </c>
      <c r="J5980" t="s">
        <v>933</v>
      </c>
      <c r="K5980">
        <v>1.6598082857361064E-4</v>
      </c>
      <c r="L5980" t="s">
        <v>159</v>
      </c>
      <c r="N5980" t="s">
        <v>224</v>
      </c>
      <c r="O5980" t="s">
        <v>933</v>
      </c>
      <c r="P5980">
        <v>4.1273412447427685E-8</v>
      </c>
      <c r="Q5980" t="s">
        <v>159</v>
      </c>
      <c r="S5980" t="s">
        <v>266</v>
      </c>
      <c r="T5980" t="s">
        <v>933</v>
      </c>
      <c r="U5980">
        <v>2.4267396539321781E-5</v>
      </c>
      <c r="V5980" t="s">
        <v>159</v>
      </c>
    </row>
    <row r="5981" spans="9:22" x14ac:dyDescent="0.45">
      <c r="I5981" t="s">
        <v>181</v>
      </c>
      <c r="J5981" t="s">
        <v>934</v>
      </c>
      <c r="K5981">
        <v>1.5877201857786524E-4</v>
      </c>
      <c r="L5981" t="s">
        <v>159</v>
      </c>
      <c r="N5981" t="s">
        <v>224</v>
      </c>
      <c r="O5981" t="s">
        <v>934</v>
      </c>
      <c r="P5981">
        <v>1.2362199979528799E-7</v>
      </c>
      <c r="Q5981" t="s">
        <v>159</v>
      </c>
      <c r="S5981" t="s">
        <v>266</v>
      </c>
      <c r="T5981" t="s">
        <v>934</v>
      </c>
      <c r="U5981">
        <v>1.8638703103895963E-5</v>
      </c>
      <c r="V5981" t="s">
        <v>159</v>
      </c>
    </row>
    <row r="5982" spans="9:22" x14ac:dyDescent="0.45">
      <c r="I5982" t="s">
        <v>181</v>
      </c>
      <c r="J5982" t="s">
        <v>935</v>
      </c>
      <c r="K5982">
        <v>1.7858390292073369E-4</v>
      </c>
      <c r="L5982" t="s">
        <v>159</v>
      </c>
      <c r="N5982" t="s">
        <v>224</v>
      </c>
      <c r="O5982" t="s">
        <v>935</v>
      </c>
      <c r="P5982">
        <v>4.1391147182710535E-7</v>
      </c>
      <c r="Q5982" t="s">
        <v>159</v>
      </c>
      <c r="S5982" t="s">
        <v>266</v>
      </c>
      <c r="T5982" t="s">
        <v>935</v>
      </c>
      <c r="U5982">
        <v>1.3878529319839333E-5</v>
      </c>
      <c r="V5982" t="s">
        <v>159</v>
      </c>
    </row>
    <row r="5983" spans="9:22" x14ac:dyDescent="0.45">
      <c r="I5983" t="s">
        <v>181</v>
      </c>
      <c r="J5983" t="s">
        <v>936</v>
      </c>
      <c r="K5983">
        <v>2.3755142752895269E-4</v>
      </c>
      <c r="L5983" t="s">
        <v>159</v>
      </c>
      <c r="N5983" t="s">
        <v>224</v>
      </c>
      <c r="O5983" t="s">
        <v>936</v>
      </c>
      <c r="P5983">
        <v>1.7018252773547451E-7</v>
      </c>
      <c r="Q5983" t="s">
        <v>159</v>
      </c>
      <c r="S5983" t="s">
        <v>266</v>
      </c>
      <c r="T5983" t="s">
        <v>936</v>
      </c>
      <c r="U5983">
        <v>1.1835845890930873E-5</v>
      </c>
      <c r="V5983" t="s">
        <v>159</v>
      </c>
    </row>
    <row r="5984" spans="9:22" x14ac:dyDescent="0.45">
      <c r="I5984" t="s">
        <v>181</v>
      </c>
      <c r="J5984" t="s">
        <v>937</v>
      </c>
      <c r="K5984">
        <v>1.8549436598772919E-4</v>
      </c>
      <c r="L5984" t="s">
        <v>159</v>
      </c>
      <c r="N5984" t="s">
        <v>224</v>
      </c>
      <c r="O5984" t="s">
        <v>937</v>
      </c>
      <c r="P5984">
        <v>7.1857042295545735E-7</v>
      </c>
      <c r="Q5984" t="s">
        <v>159</v>
      </c>
      <c r="S5984" t="s">
        <v>266</v>
      </c>
      <c r="T5984" t="s">
        <v>937</v>
      </c>
      <c r="U5984">
        <v>9.8348912483903332E-6</v>
      </c>
      <c r="V5984" t="s">
        <v>159</v>
      </c>
    </row>
    <row r="5985" spans="9:22" x14ac:dyDescent="0.45">
      <c r="I5985" t="s">
        <v>181</v>
      </c>
      <c r="J5985" t="s">
        <v>938</v>
      </c>
      <c r="K5985">
        <v>1.7296957239951798E-4</v>
      </c>
      <c r="L5985" t="s">
        <v>159</v>
      </c>
      <c r="N5985" t="s">
        <v>224</v>
      </c>
      <c r="O5985" t="s">
        <v>938</v>
      </c>
      <c r="P5985">
        <v>1.5746712309610435E-6</v>
      </c>
      <c r="Q5985" t="s">
        <v>159</v>
      </c>
      <c r="S5985" t="s">
        <v>266</v>
      </c>
      <c r="T5985" t="s">
        <v>938</v>
      </c>
      <c r="U5985">
        <v>7.9538899673762799E-6</v>
      </c>
      <c r="V5985" t="s">
        <v>159</v>
      </c>
    </row>
    <row r="5986" spans="9:22" x14ac:dyDescent="0.45">
      <c r="I5986" t="s">
        <v>181</v>
      </c>
      <c r="J5986" t="s">
        <v>939</v>
      </c>
      <c r="K5986">
        <v>1.8642648638186882E-4</v>
      </c>
      <c r="L5986" t="s">
        <v>159</v>
      </c>
      <c r="N5986" t="s">
        <v>224</v>
      </c>
      <c r="O5986" t="s">
        <v>939</v>
      </c>
      <c r="P5986">
        <v>4.0342693748578823E-6</v>
      </c>
      <c r="Q5986" t="s">
        <v>159</v>
      </c>
      <c r="S5986" t="s">
        <v>266</v>
      </c>
      <c r="T5986" t="s">
        <v>939</v>
      </c>
      <c r="U5986">
        <v>7.1087691983000418E-6</v>
      </c>
      <c r="V5986" t="s">
        <v>159</v>
      </c>
    </row>
    <row r="5987" spans="9:22" x14ac:dyDescent="0.45">
      <c r="I5987" t="s">
        <v>181</v>
      </c>
      <c r="J5987" t="s">
        <v>940</v>
      </c>
      <c r="K5987">
        <v>1.8020702215652238E-4</v>
      </c>
      <c r="L5987" t="s">
        <v>159</v>
      </c>
      <c r="N5987" t="s">
        <v>224</v>
      </c>
      <c r="O5987" t="s">
        <v>940</v>
      </c>
      <c r="P5987">
        <v>2.3224833399043129E-5</v>
      </c>
      <c r="Q5987" t="s">
        <v>159</v>
      </c>
      <c r="S5987" t="s">
        <v>266</v>
      </c>
      <c r="T5987" t="s">
        <v>940</v>
      </c>
      <c r="U5987">
        <v>8.4374100229517525E-6</v>
      </c>
      <c r="V5987" t="s">
        <v>159</v>
      </c>
    </row>
    <row r="5988" spans="9:22" x14ac:dyDescent="0.45">
      <c r="I5988" t="s">
        <v>181</v>
      </c>
      <c r="J5988" t="s">
        <v>941</v>
      </c>
      <c r="K5988">
        <v>0</v>
      </c>
      <c r="L5988" t="s">
        <v>159</v>
      </c>
      <c r="N5988" t="s">
        <v>224</v>
      </c>
      <c r="O5988" t="s">
        <v>941</v>
      </c>
      <c r="P5988">
        <v>8.8500402509998323E-5</v>
      </c>
      <c r="Q5988" t="s">
        <v>159</v>
      </c>
      <c r="S5988" t="s">
        <v>266</v>
      </c>
      <c r="T5988" t="s">
        <v>941</v>
      </c>
      <c r="U5988">
        <v>1.1639289949473255E-5</v>
      </c>
      <c r="V5988" t="s">
        <v>159</v>
      </c>
    </row>
    <row r="5989" spans="9:22" x14ac:dyDescent="0.45">
      <c r="I5989" t="s">
        <v>181</v>
      </c>
      <c r="J5989" t="s">
        <v>942</v>
      </c>
      <c r="K5989">
        <v>0</v>
      </c>
      <c r="L5989" t="s">
        <v>159</v>
      </c>
      <c r="N5989" t="s">
        <v>224</v>
      </c>
      <c r="O5989" t="s">
        <v>942</v>
      </c>
      <c r="P5989">
        <v>1.3772605504336195E-4</v>
      </c>
      <c r="Q5989" t="s">
        <v>159</v>
      </c>
      <c r="S5989" t="s">
        <v>266</v>
      </c>
      <c r="T5989" t="s">
        <v>942</v>
      </c>
      <c r="U5989">
        <v>9.5073064290037252E-6</v>
      </c>
      <c r="V5989" t="s">
        <v>159</v>
      </c>
    </row>
    <row r="5990" spans="9:22" x14ac:dyDescent="0.45">
      <c r="I5990" t="s">
        <v>181</v>
      </c>
      <c r="J5990" t="s">
        <v>943</v>
      </c>
      <c r="K5990">
        <v>0</v>
      </c>
      <c r="L5990" t="s">
        <v>159</v>
      </c>
      <c r="N5990" t="s">
        <v>224</v>
      </c>
      <c r="O5990" t="s">
        <v>943</v>
      </c>
      <c r="P5990">
        <v>1.2024047869225307E-4</v>
      </c>
      <c r="Q5990" t="s">
        <v>159</v>
      </c>
      <c r="S5990" t="s">
        <v>266</v>
      </c>
      <c r="T5990" t="s">
        <v>943</v>
      </c>
      <c r="U5990">
        <v>5.2002236241891458E-6</v>
      </c>
      <c r="V5990" t="s">
        <v>159</v>
      </c>
    </row>
    <row r="5991" spans="9:22" x14ac:dyDescent="0.45">
      <c r="I5991" t="s">
        <v>181</v>
      </c>
      <c r="J5991" t="s">
        <v>944</v>
      </c>
      <c r="K5991">
        <v>0</v>
      </c>
      <c r="L5991" t="s">
        <v>159</v>
      </c>
      <c r="N5991" t="s">
        <v>224</v>
      </c>
      <c r="O5991" t="s">
        <v>944</v>
      </c>
      <c r="P5991">
        <v>7.9536366422861392E-5</v>
      </c>
      <c r="Q5991" t="s">
        <v>159</v>
      </c>
      <c r="S5991" t="s">
        <v>266</v>
      </c>
      <c r="T5991" t="s">
        <v>944</v>
      </c>
      <c r="U5991">
        <v>3.7642232396405628E-6</v>
      </c>
      <c r="V5991" t="s">
        <v>159</v>
      </c>
    </row>
    <row r="5992" spans="9:22" x14ac:dyDescent="0.45">
      <c r="I5992" t="s">
        <v>181</v>
      </c>
      <c r="J5992" t="s">
        <v>945</v>
      </c>
      <c r="K5992">
        <v>0</v>
      </c>
      <c r="L5992" t="s">
        <v>159</v>
      </c>
      <c r="N5992" t="s">
        <v>224</v>
      </c>
      <c r="O5992" t="s">
        <v>945</v>
      </c>
      <c r="P5992">
        <v>3.8693887369497114E-5</v>
      </c>
      <c r="Q5992" t="s">
        <v>159</v>
      </c>
      <c r="S5992" t="s">
        <v>266</v>
      </c>
      <c r="T5992" t="s">
        <v>945</v>
      </c>
      <c r="U5992">
        <v>2.1020409591503551E-6</v>
      </c>
      <c r="V5992" t="s">
        <v>159</v>
      </c>
    </row>
    <row r="5993" spans="9:22" x14ac:dyDescent="0.45">
      <c r="I5993" t="s">
        <v>181</v>
      </c>
      <c r="J5993" t="s">
        <v>946</v>
      </c>
      <c r="K5993">
        <v>0</v>
      </c>
      <c r="L5993" t="s">
        <v>159</v>
      </c>
      <c r="N5993" t="s">
        <v>224</v>
      </c>
      <c r="O5993" t="s">
        <v>946</v>
      </c>
      <c r="P5993">
        <v>1.7993007366257054E-5</v>
      </c>
      <c r="Q5993" t="s">
        <v>159</v>
      </c>
      <c r="S5993" t="s">
        <v>266</v>
      </c>
      <c r="T5993" t="s">
        <v>946</v>
      </c>
      <c r="U5993">
        <v>8.2941950406340039E-7</v>
      </c>
      <c r="V5993" t="s">
        <v>159</v>
      </c>
    </row>
    <row r="5994" spans="9:22" x14ac:dyDescent="0.45">
      <c r="I5994" t="s">
        <v>181</v>
      </c>
      <c r="J5994" t="s">
        <v>947</v>
      </c>
      <c r="K5994">
        <v>0</v>
      </c>
      <c r="L5994" t="s">
        <v>159</v>
      </c>
      <c r="N5994" t="s">
        <v>224</v>
      </c>
      <c r="O5994" t="s">
        <v>947</v>
      </c>
      <c r="P5994">
        <v>8.0069997728230968E-6</v>
      </c>
      <c r="Q5994" t="s">
        <v>159</v>
      </c>
      <c r="S5994" t="s">
        <v>266</v>
      </c>
      <c r="T5994" t="s">
        <v>947</v>
      </c>
      <c r="U5994">
        <v>2.1692265714516827E-6</v>
      </c>
      <c r="V5994" t="s">
        <v>159</v>
      </c>
    </row>
    <row r="5995" spans="9:22" x14ac:dyDescent="0.45">
      <c r="I5995" t="s">
        <v>181</v>
      </c>
      <c r="J5995" t="s">
        <v>165</v>
      </c>
      <c r="K5995">
        <v>0</v>
      </c>
      <c r="L5995" t="s">
        <v>159</v>
      </c>
      <c r="N5995" t="s">
        <v>224</v>
      </c>
      <c r="O5995" t="s">
        <v>165</v>
      </c>
      <c r="P5995">
        <v>2.2209704372526506E-2</v>
      </c>
      <c r="Q5995" t="s">
        <v>159</v>
      </c>
      <c r="S5995" t="s">
        <v>266</v>
      </c>
      <c r="T5995" t="s">
        <v>165</v>
      </c>
      <c r="U5995">
        <v>2.1266129072392198E-2</v>
      </c>
      <c r="V5995" t="s">
        <v>159</v>
      </c>
    </row>
    <row r="5996" spans="9:22" x14ac:dyDescent="0.45">
      <c r="I5996" t="s">
        <v>181</v>
      </c>
      <c r="J5996" t="s">
        <v>166</v>
      </c>
      <c r="K5996">
        <v>0</v>
      </c>
      <c r="L5996" t="s">
        <v>159</v>
      </c>
      <c r="N5996" t="s">
        <v>224</v>
      </c>
      <c r="O5996" t="s">
        <v>166</v>
      </c>
      <c r="P5996">
        <v>4.2657101693599564E-3</v>
      </c>
      <c r="Q5996" t="s">
        <v>159</v>
      </c>
      <c r="S5996" t="s">
        <v>266</v>
      </c>
      <c r="T5996" t="s">
        <v>166</v>
      </c>
      <c r="U5996">
        <v>3.7206752318409012E-3</v>
      </c>
      <c r="V5996" t="s">
        <v>159</v>
      </c>
    </row>
    <row r="5997" spans="9:22" x14ac:dyDescent="0.45">
      <c r="I5997" t="s">
        <v>181</v>
      </c>
      <c r="J5997" t="s">
        <v>167</v>
      </c>
      <c r="K5997">
        <v>3.5109835162842385E-3</v>
      </c>
      <c r="L5997" t="s">
        <v>159</v>
      </c>
      <c r="N5997" t="s">
        <v>224</v>
      </c>
      <c r="O5997" t="s">
        <v>167</v>
      </c>
      <c r="P5997">
        <v>4.3298075529331036E-3</v>
      </c>
      <c r="Q5997" t="s">
        <v>159</v>
      </c>
      <c r="S5997" t="s">
        <v>266</v>
      </c>
      <c r="T5997" t="s">
        <v>167</v>
      </c>
      <c r="U5997">
        <v>3.8163934119133085E-3</v>
      </c>
      <c r="V5997" t="s">
        <v>159</v>
      </c>
    </row>
    <row r="5998" spans="9:22" x14ac:dyDescent="0.45">
      <c r="I5998" t="s">
        <v>181</v>
      </c>
      <c r="J5998" t="s">
        <v>291</v>
      </c>
      <c r="K5998">
        <v>2.1066095024897879E-2</v>
      </c>
      <c r="L5998" t="s">
        <v>159</v>
      </c>
      <c r="N5998" t="s">
        <v>224</v>
      </c>
      <c r="O5998" t="s">
        <v>291</v>
      </c>
      <c r="P5998">
        <v>1.1993621001228076E-2</v>
      </c>
      <c r="Q5998" t="s">
        <v>159</v>
      </c>
      <c r="S5998" t="s">
        <v>266</v>
      </c>
      <c r="T5998" t="s">
        <v>291</v>
      </c>
      <c r="U5998">
        <v>1.6075455531316691E-2</v>
      </c>
      <c r="V5998" t="s">
        <v>159</v>
      </c>
    </row>
    <row r="5999" spans="9:22" x14ac:dyDescent="0.45">
      <c r="I5999" t="s">
        <v>181</v>
      </c>
      <c r="J5999" t="s">
        <v>292</v>
      </c>
      <c r="K5999">
        <v>2.7131815671944882E-2</v>
      </c>
      <c r="L5999" t="s">
        <v>159</v>
      </c>
      <c r="N5999" t="s">
        <v>224</v>
      </c>
      <c r="O5999" t="s">
        <v>292</v>
      </c>
      <c r="P5999">
        <v>1.2891928405746029E-2</v>
      </c>
      <c r="Q5999" t="s">
        <v>159</v>
      </c>
      <c r="S5999" t="s">
        <v>266</v>
      </c>
      <c r="T5999" t="s">
        <v>292</v>
      </c>
      <c r="U5999">
        <v>2.2295093834998159E-2</v>
      </c>
      <c r="V5999" t="s">
        <v>159</v>
      </c>
    </row>
    <row r="6000" spans="9:22" x14ac:dyDescent="0.45">
      <c r="I6000" t="s">
        <v>181</v>
      </c>
      <c r="J6000" t="s">
        <v>310</v>
      </c>
      <c r="K6000">
        <v>2.6867231372949092E-3</v>
      </c>
      <c r="L6000" t="s">
        <v>159</v>
      </c>
      <c r="N6000" t="s">
        <v>224</v>
      </c>
      <c r="O6000" t="s">
        <v>310</v>
      </c>
      <c r="P6000">
        <v>4.8344748338307432E-3</v>
      </c>
      <c r="Q6000" t="s">
        <v>159</v>
      </c>
      <c r="S6000" t="s">
        <v>266</v>
      </c>
      <c r="T6000" t="s">
        <v>310</v>
      </c>
      <c r="U6000">
        <v>4.3421427927940555E-3</v>
      </c>
      <c r="V6000" t="s">
        <v>159</v>
      </c>
    </row>
    <row r="6001" spans="9:22" x14ac:dyDescent="0.45">
      <c r="I6001" t="s">
        <v>181</v>
      </c>
      <c r="J6001" t="s">
        <v>435</v>
      </c>
      <c r="K6001">
        <v>0</v>
      </c>
      <c r="L6001" t="s">
        <v>159</v>
      </c>
      <c r="N6001" t="s">
        <v>224</v>
      </c>
      <c r="O6001" t="s">
        <v>435</v>
      </c>
      <c r="P6001">
        <v>5.7404011490655507E-3</v>
      </c>
      <c r="Q6001" t="s">
        <v>159</v>
      </c>
      <c r="S6001" t="s">
        <v>266</v>
      </c>
      <c r="T6001" t="s">
        <v>435</v>
      </c>
      <c r="U6001">
        <v>4.1895041039210698E-3</v>
      </c>
      <c r="V6001" t="s">
        <v>159</v>
      </c>
    </row>
    <row r="6002" spans="9:22" x14ac:dyDescent="0.45">
      <c r="I6002" t="s">
        <v>181</v>
      </c>
      <c r="J6002" t="s">
        <v>436</v>
      </c>
      <c r="K6002">
        <v>0</v>
      </c>
      <c r="L6002" t="s">
        <v>159</v>
      </c>
      <c r="N6002" t="s">
        <v>224</v>
      </c>
      <c r="O6002" t="s">
        <v>436</v>
      </c>
      <c r="P6002">
        <v>2.1083788287438843E-2</v>
      </c>
      <c r="Q6002" t="s">
        <v>159</v>
      </c>
      <c r="S6002" t="s">
        <v>266</v>
      </c>
      <c r="T6002" t="s">
        <v>436</v>
      </c>
      <c r="U6002">
        <v>1.8931123636667928E-2</v>
      </c>
      <c r="V6002" t="s">
        <v>159</v>
      </c>
    </row>
    <row r="6003" spans="9:22" x14ac:dyDescent="0.45">
      <c r="I6003" t="s">
        <v>181</v>
      </c>
      <c r="J6003" t="s">
        <v>293</v>
      </c>
      <c r="K6003">
        <v>0</v>
      </c>
      <c r="L6003" t="s">
        <v>159</v>
      </c>
      <c r="N6003" t="s">
        <v>224</v>
      </c>
      <c r="O6003" t="s">
        <v>293</v>
      </c>
      <c r="P6003">
        <v>8.1878104811785608E-3</v>
      </c>
      <c r="Q6003" t="s">
        <v>159</v>
      </c>
      <c r="S6003" t="s">
        <v>266</v>
      </c>
      <c r="T6003" t="s">
        <v>293</v>
      </c>
      <c r="U6003">
        <v>3.8951943135824333E-3</v>
      </c>
      <c r="V6003" t="s">
        <v>159</v>
      </c>
    </row>
    <row r="6004" spans="9:22" x14ac:dyDescent="0.45">
      <c r="I6004" t="s">
        <v>181</v>
      </c>
      <c r="J6004" t="s">
        <v>294</v>
      </c>
      <c r="K6004">
        <v>0</v>
      </c>
      <c r="L6004" t="s">
        <v>159</v>
      </c>
      <c r="N6004" t="s">
        <v>224</v>
      </c>
      <c r="O6004" t="s">
        <v>294</v>
      </c>
      <c r="P6004">
        <v>1.4443701623368288E-3</v>
      </c>
      <c r="Q6004" t="s">
        <v>159</v>
      </c>
      <c r="S6004" t="s">
        <v>266</v>
      </c>
      <c r="T6004" t="s">
        <v>294</v>
      </c>
      <c r="U6004">
        <v>7.9819525316557316E-4</v>
      </c>
      <c r="V6004" t="s">
        <v>159</v>
      </c>
    </row>
    <row r="6005" spans="9:22" x14ac:dyDescent="0.45">
      <c r="I6005" t="s">
        <v>181</v>
      </c>
      <c r="J6005" t="s">
        <v>295</v>
      </c>
      <c r="K6005">
        <v>1.5943408491712553E-3</v>
      </c>
      <c r="L6005" t="s">
        <v>159</v>
      </c>
      <c r="N6005" t="s">
        <v>224</v>
      </c>
      <c r="O6005" t="s">
        <v>295</v>
      </c>
      <c r="P6005">
        <v>1.5253801722359787E-3</v>
      </c>
      <c r="Q6005" t="s">
        <v>159</v>
      </c>
      <c r="S6005" t="s">
        <v>266</v>
      </c>
      <c r="T6005" t="s">
        <v>295</v>
      </c>
      <c r="U6005">
        <v>7.5762807951282893E-4</v>
      </c>
      <c r="V6005" t="s">
        <v>159</v>
      </c>
    </row>
    <row r="6006" spans="9:22" x14ac:dyDescent="0.45">
      <c r="I6006" t="s">
        <v>181</v>
      </c>
      <c r="J6006" t="s">
        <v>296</v>
      </c>
      <c r="K6006">
        <v>9.0379976124262875E-3</v>
      </c>
      <c r="L6006" t="s">
        <v>159</v>
      </c>
      <c r="N6006" t="s">
        <v>224</v>
      </c>
      <c r="O6006" t="s">
        <v>296</v>
      </c>
      <c r="P6006">
        <v>5.0414904494300063E-3</v>
      </c>
      <c r="Q6006" t="s">
        <v>159</v>
      </c>
      <c r="S6006" t="s">
        <v>266</v>
      </c>
      <c r="T6006" t="s">
        <v>296</v>
      </c>
      <c r="U6006">
        <v>3.3918161495257249E-3</v>
      </c>
      <c r="V6006" t="s">
        <v>159</v>
      </c>
    </row>
    <row r="6007" spans="9:22" x14ac:dyDescent="0.45">
      <c r="I6007" t="s">
        <v>181</v>
      </c>
      <c r="J6007" t="s">
        <v>297</v>
      </c>
      <c r="K6007">
        <v>1.1160531148229321E-2</v>
      </c>
      <c r="L6007" t="s">
        <v>159</v>
      </c>
      <c r="N6007" t="s">
        <v>224</v>
      </c>
      <c r="O6007" t="s">
        <v>297</v>
      </c>
      <c r="P6007">
        <v>7.5074969547122283E-3</v>
      </c>
      <c r="Q6007" t="s">
        <v>159</v>
      </c>
      <c r="S6007" t="s">
        <v>266</v>
      </c>
      <c r="T6007" t="s">
        <v>297</v>
      </c>
      <c r="U6007">
        <v>5.4551682991189421E-3</v>
      </c>
      <c r="V6007" t="s">
        <v>159</v>
      </c>
    </row>
    <row r="6008" spans="9:22" x14ac:dyDescent="0.45">
      <c r="I6008" t="s">
        <v>181</v>
      </c>
      <c r="J6008" t="s">
        <v>311</v>
      </c>
      <c r="K6008">
        <v>1.3430478364701334E-3</v>
      </c>
      <c r="L6008" t="s">
        <v>159</v>
      </c>
      <c r="N6008" t="s">
        <v>224</v>
      </c>
      <c r="O6008" t="s">
        <v>311</v>
      </c>
      <c r="P6008">
        <v>3.0136714583585108E-3</v>
      </c>
      <c r="Q6008" t="s">
        <v>159</v>
      </c>
      <c r="S6008" t="s">
        <v>266</v>
      </c>
      <c r="T6008" t="s">
        <v>311</v>
      </c>
      <c r="U6008">
        <v>1.1973861984207364E-3</v>
      </c>
      <c r="V6008" t="s">
        <v>159</v>
      </c>
    </row>
    <row r="6009" spans="9:22" x14ac:dyDescent="0.45">
      <c r="I6009" t="s">
        <v>181</v>
      </c>
      <c r="J6009" t="s">
        <v>437</v>
      </c>
      <c r="K6009">
        <v>0</v>
      </c>
      <c r="L6009" t="s">
        <v>159</v>
      </c>
      <c r="N6009" t="s">
        <v>224</v>
      </c>
      <c r="O6009" t="s">
        <v>437</v>
      </c>
      <c r="P6009">
        <v>3.614159881991692E-3</v>
      </c>
      <c r="Q6009" t="s">
        <v>159</v>
      </c>
      <c r="S6009" t="s">
        <v>266</v>
      </c>
      <c r="T6009" t="s">
        <v>437</v>
      </c>
      <c r="U6009">
        <v>1.1666234102871136E-3</v>
      </c>
      <c r="V6009" t="s">
        <v>159</v>
      </c>
    </row>
    <row r="6010" spans="9:22" x14ac:dyDescent="0.45">
      <c r="I6010" t="s">
        <v>181</v>
      </c>
      <c r="J6010" t="s">
        <v>438</v>
      </c>
      <c r="K6010">
        <v>0</v>
      </c>
      <c r="L6010" t="s">
        <v>159</v>
      </c>
      <c r="N6010" t="s">
        <v>224</v>
      </c>
      <c r="O6010" t="s">
        <v>438</v>
      </c>
      <c r="P6010">
        <v>1.4222612668205632E-2</v>
      </c>
      <c r="Q6010" t="s">
        <v>159</v>
      </c>
      <c r="S6010" t="s">
        <v>266</v>
      </c>
      <c r="T6010" t="s">
        <v>438</v>
      </c>
      <c r="U6010">
        <v>4.4573629609457634E-3</v>
      </c>
      <c r="V6010" t="s">
        <v>159</v>
      </c>
    </row>
    <row r="6011" spans="9:22" x14ac:dyDescent="0.45">
      <c r="I6011" t="s">
        <v>181</v>
      </c>
      <c r="J6011" t="s">
        <v>298</v>
      </c>
      <c r="K6011">
        <v>0</v>
      </c>
      <c r="L6011" t="s">
        <v>159</v>
      </c>
      <c r="N6011" t="s">
        <v>224</v>
      </c>
      <c r="O6011" t="s">
        <v>298</v>
      </c>
      <c r="P6011">
        <v>3.1849375002655035E-2</v>
      </c>
      <c r="Q6011" t="s">
        <v>159</v>
      </c>
      <c r="S6011" t="s">
        <v>266</v>
      </c>
      <c r="T6011" t="s">
        <v>298</v>
      </c>
      <c r="U6011">
        <v>2.5927504504877422E-2</v>
      </c>
      <c r="V6011" t="s">
        <v>159</v>
      </c>
    </row>
    <row r="6012" spans="9:22" x14ac:dyDescent="0.45">
      <c r="I6012" t="s">
        <v>181</v>
      </c>
      <c r="J6012" t="s">
        <v>299</v>
      </c>
      <c r="K6012">
        <v>4.0110641246738242E-3</v>
      </c>
      <c r="L6012" t="s">
        <v>159</v>
      </c>
      <c r="N6012" t="s">
        <v>224</v>
      </c>
      <c r="O6012" t="s">
        <v>299</v>
      </c>
      <c r="P6012">
        <v>5.1455503333129498E-3</v>
      </c>
      <c r="Q6012" t="s">
        <v>159</v>
      </c>
      <c r="S6012" t="s">
        <v>266</v>
      </c>
      <c r="T6012" t="s">
        <v>299</v>
      </c>
      <c r="U6012">
        <v>4.1996858923502925E-3</v>
      </c>
      <c r="V6012" t="s">
        <v>159</v>
      </c>
    </row>
    <row r="6013" spans="9:22" x14ac:dyDescent="0.45">
      <c r="I6013" t="s">
        <v>181</v>
      </c>
      <c r="J6013" t="s">
        <v>300</v>
      </c>
      <c r="K6013">
        <v>8.2868577478337688E-3</v>
      </c>
      <c r="L6013" t="s">
        <v>159</v>
      </c>
      <c r="N6013" t="s">
        <v>224</v>
      </c>
      <c r="O6013" t="s">
        <v>300</v>
      </c>
      <c r="P6013">
        <v>4.9186710110228444E-3</v>
      </c>
      <c r="Q6013" t="s">
        <v>159</v>
      </c>
      <c r="S6013" t="s">
        <v>266</v>
      </c>
      <c r="T6013" t="s">
        <v>300</v>
      </c>
      <c r="U6013">
        <v>4.0880980956975689E-3</v>
      </c>
      <c r="V6013" t="s">
        <v>159</v>
      </c>
    </row>
    <row r="6014" spans="9:22" x14ac:dyDescent="0.45">
      <c r="I6014" t="s">
        <v>181</v>
      </c>
      <c r="J6014" t="s">
        <v>301</v>
      </c>
      <c r="K6014">
        <v>4.3410089333778434E-2</v>
      </c>
      <c r="L6014" t="s">
        <v>159</v>
      </c>
      <c r="N6014" t="s">
        <v>224</v>
      </c>
      <c r="O6014" t="s">
        <v>301</v>
      </c>
      <c r="P6014">
        <v>1.825589830779524E-2</v>
      </c>
      <c r="Q6014" t="s">
        <v>159</v>
      </c>
      <c r="S6014" t="s">
        <v>266</v>
      </c>
      <c r="T6014" t="s">
        <v>301</v>
      </c>
      <c r="U6014">
        <v>1.8568492699301792E-2</v>
      </c>
      <c r="V6014" t="s">
        <v>159</v>
      </c>
    </row>
    <row r="6015" spans="9:22" x14ac:dyDescent="0.45">
      <c r="I6015" t="s">
        <v>181</v>
      </c>
      <c r="J6015" t="s">
        <v>302</v>
      </c>
      <c r="K6015">
        <v>5.4997720347094672E-2</v>
      </c>
      <c r="L6015" t="s">
        <v>159</v>
      </c>
      <c r="N6015" t="s">
        <v>224</v>
      </c>
      <c r="O6015" t="s">
        <v>302</v>
      </c>
      <c r="P6015">
        <v>3.9474121562090909E-2</v>
      </c>
      <c r="Q6015" t="s">
        <v>159</v>
      </c>
      <c r="S6015" t="s">
        <v>266</v>
      </c>
      <c r="T6015" t="s">
        <v>302</v>
      </c>
      <c r="U6015">
        <v>2.838769784225589E-2</v>
      </c>
      <c r="V6015" t="s">
        <v>159</v>
      </c>
    </row>
    <row r="6016" spans="9:22" x14ac:dyDescent="0.45">
      <c r="I6016" t="s">
        <v>181</v>
      </c>
      <c r="J6016" t="s">
        <v>312</v>
      </c>
      <c r="K6016">
        <v>7.3385044062935058E-3</v>
      </c>
      <c r="L6016" t="s">
        <v>159</v>
      </c>
      <c r="N6016" t="s">
        <v>224</v>
      </c>
      <c r="O6016" t="s">
        <v>312</v>
      </c>
      <c r="P6016">
        <v>1.1346761216740862E-2</v>
      </c>
      <c r="Q6016" t="s">
        <v>159</v>
      </c>
      <c r="S6016" t="s">
        <v>266</v>
      </c>
      <c r="T6016" t="s">
        <v>312</v>
      </c>
      <c r="U6016">
        <v>5.8404822934432143E-3</v>
      </c>
      <c r="V6016" t="s">
        <v>159</v>
      </c>
    </row>
    <row r="6017" spans="9:22" x14ac:dyDescent="0.45">
      <c r="I6017" t="s">
        <v>181</v>
      </c>
      <c r="J6017" t="s">
        <v>439</v>
      </c>
      <c r="K6017">
        <v>0</v>
      </c>
      <c r="L6017" t="s">
        <v>159</v>
      </c>
      <c r="N6017" t="s">
        <v>224</v>
      </c>
      <c r="O6017" t="s">
        <v>439</v>
      </c>
      <c r="P6017">
        <v>1.2745586065632844E-2</v>
      </c>
      <c r="Q6017" t="s">
        <v>159</v>
      </c>
      <c r="S6017" t="s">
        <v>266</v>
      </c>
      <c r="T6017" t="s">
        <v>439</v>
      </c>
      <c r="U6017">
        <v>5.5244875951465707E-3</v>
      </c>
      <c r="V6017" t="s">
        <v>159</v>
      </c>
    </row>
    <row r="6018" spans="9:22" x14ac:dyDescent="0.45">
      <c r="I6018" t="s">
        <v>181</v>
      </c>
      <c r="J6018" t="s">
        <v>440</v>
      </c>
      <c r="K6018">
        <v>0</v>
      </c>
      <c r="L6018" t="s">
        <v>159</v>
      </c>
      <c r="N6018" t="s">
        <v>224</v>
      </c>
      <c r="O6018" t="s">
        <v>440</v>
      </c>
      <c r="P6018">
        <v>4.2988365616047658E-2</v>
      </c>
      <c r="Q6018" t="s">
        <v>159</v>
      </c>
      <c r="S6018" t="s">
        <v>266</v>
      </c>
      <c r="T6018" t="s">
        <v>440</v>
      </c>
      <c r="U6018">
        <v>2.3741717394175157E-2</v>
      </c>
      <c r="V6018" t="s">
        <v>159</v>
      </c>
    </row>
    <row r="6019" spans="9:22" x14ac:dyDescent="0.45">
      <c r="I6019" t="s">
        <v>181</v>
      </c>
      <c r="J6019" t="s">
        <v>948</v>
      </c>
      <c r="K6019">
        <v>0</v>
      </c>
      <c r="L6019" t="s">
        <v>159</v>
      </c>
      <c r="N6019" t="s">
        <v>224</v>
      </c>
      <c r="O6019" t="s">
        <v>948</v>
      </c>
      <c r="P6019">
        <v>1.2595330264789294E-5</v>
      </c>
      <c r="Q6019" t="s">
        <v>159</v>
      </c>
      <c r="S6019" t="s">
        <v>266</v>
      </c>
      <c r="T6019" t="s">
        <v>948</v>
      </c>
      <c r="U6019">
        <v>1.2449049721168637E-4</v>
      </c>
      <c r="V6019" t="s">
        <v>159</v>
      </c>
    </row>
    <row r="6020" spans="9:22" x14ac:dyDescent="0.45">
      <c r="I6020" t="s">
        <v>181</v>
      </c>
      <c r="J6020" t="s">
        <v>949</v>
      </c>
      <c r="K6020">
        <v>0</v>
      </c>
      <c r="L6020" t="s">
        <v>159</v>
      </c>
      <c r="N6020" t="s">
        <v>224</v>
      </c>
      <c r="O6020" t="s">
        <v>949</v>
      </c>
      <c r="P6020">
        <v>1.939213189859364E-5</v>
      </c>
      <c r="Q6020" t="s">
        <v>159</v>
      </c>
      <c r="S6020" t="s">
        <v>266</v>
      </c>
      <c r="T6020" t="s">
        <v>949</v>
      </c>
      <c r="U6020">
        <v>1.178189835365917E-4</v>
      </c>
      <c r="V6020" t="s">
        <v>159</v>
      </c>
    </row>
    <row r="6021" spans="9:22" x14ac:dyDescent="0.45">
      <c r="I6021" t="s">
        <v>181</v>
      </c>
      <c r="J6021" t="s">
        <v>950</v>
      </c>
      <c r="K6021">
        <v>0</v>
      </c>
      <c r="L6021" t="s">
        <v>159</v>
      </c>
      <c r="N6021" t="s">
        <v>224</v>
      </c>
      <c r="O6021" t="s">
        <v>950</v>
      </c>
      <c r="P6021">
        <v>2.889942205974761E-5</v>
      </c>
      <c r="Q6021" t="s">
        <v>159</v>
      </c>
      <c r="S6021" t="s">
        <v>266</v>
      </c>
      <c r="T6021" t="s">
        <v>950</v>
      </c>
      <c r="U6021">
        <v>1.1120051479394618E-4</v>
      </c>
      <c r="V6021" t="s">
        <v>159</v>
      </c>
    </row>
    <row r="6022" spans="9:22" x14ac:dyDescent="0.45">
      <c r="I6022" t="s">
        <v>181</v>
      </c>
      <c r="J6022" t="s">
        <v>951</v>
      </c>
      <c r="K6022">
        <v>0</v>
      </c>
      <c r="L6022" t="s">
        <v>159</v>
      </c>
      <c r="N6022" t="s">
        <v>224</v>
      </c>
      <c r="O6022" t="s">
        <v>951</v>
      </c>
      <c r="P6022">
        <v>3.9392061934196187E-5</v>
      </c>
      <c r="Q6022" t="s">
        <v>159</v>
      </c>
      <c r="S6022" t="s">
        <v>266</v>
      </c>
      <c r="T6022" t="s">
        <v>951</v>
      </c>
      <c r="U6022">
        <v>1.1194228483405864E-4</v>
      </c>
      <c r="V6022" t="s">
        <v>159</v>
      </c>
    </row>
    <row r="6023" spans="9:22" x14ac:dyDescent="0.45">
      <c r="I6023" t="s">
        <v>181</v>
      </c>
      <c r="J6023" t="s">
        <v>952</v>
      </c>
      <c r="K6023">
        <v>0</v>
      </c>
      <c r="L6023" t="s">
        <v>159</v>
      </c>
      <c r="N6023" t="s">
        <v>224</v>
      </c>
      <c r="O6023" t="s">
        <v>952</v>
      </c>
      <c r="P6023">
        <v>4.5156305259573715E-5</v>
      </c>
      <c r="Q6023" t="s">
        <v>159</v>
      </c>
      <c r="S6023" t="s">
        <v>266</v>
      </c>
      <c r="T6023" t="s">
        <v>952</v>
      </c>
      <c r="U6023">
        <v>1.277417609571783E-4</v>
      </c>
      <c r="V6023" t="s">
        <v>159</v>
      </c>
    </row>
    <row r="6024" spans="9:22" x14ac:dyDescent="0.45">
      <c r="I6024" t="s">
        <v>181</v>
      </c>
      <c r="J6024" t="s">
        <v>953</v>
      </c>
      <c r="K6024">
        <v>0</v>
      </c>
      <c r="L6024" t="s">
        <v>159</v>
      </c>
      <c r="N6024" t="s">
        <v>224</v>
      </c>
      <c r="O6024" t="s">
        <v>953</v>
      </c>
      <c r="P6024">
        <v>4.7622901094980627E-5</v>
      </c>
      <c r="Q6024" t="s">
        <v>159</v>
      </c>
      <c r="S6024" t="s">
        <v>266</v>
      </c>
      <c r="T6024" t="s">
        <v>953</v>
      </c>
      <c r="U6024">
        <v>1.344209720231775E-4</v>
      </c>
      <c r="V6024" t="s">
        <v>159</v>
      </c>
    </row>
    <row r="6025" spans="9:22" x14ac:dyDescent="0.45">
      <c r="I6025" t="s">
        <v>181</v>
      </c>
      <c r="J6025" t="s">
        <v>954</v>
      </c>
      <c r="K6025">
        <v>1.2968714140572724E-4</v>
      </c>
      <c r="L6025" t="s">
        <v>159</v>
      </c>
      <c r="N6025" t="s">
        <v>224</v>
      </c>
      <c r="O6025" t="s">
        <v>954</v>
      </c>
      <c r="P6025">
        <v>3.3434320013496583E-5</v>
      </c>
      <c r="Q6025" t="s">
        <v>159</v>
      </c>
      <c r="S6025" t="s">
        <v>266</v>
      </c>
      <c r="T6025" t="s">
        <v>954</v>
      </c>
      <c r="U6025">
        <v>1.3647615313977903E-4</v>
      </c>
      <c r="V6025" t="s">
        <v>159</v>
      </c>
    </row>
    <row r="6026" spans="9:22" x14ac:dyDescent="0.45">
      <c r="I6026" t="s">
        <v>181</v>
      </c>
      <c r="J6026" t="s">
        <v>955</v>
      </c>
      <c r="K6026">
        <v>1.2965977887452508E-4</v>
      </c>
      <c r="L6026" t="s">
        <v>159</v>
      </c>
      <c r="N6026" t="s">
        <v>224</v>
      </c>
      <c r="O6026" t="s">
        <v>955</v>
      </c>
      <c r="P6026">
        <v>1.2836830787878437E-5</v>
      </c>
      <c r="Q6026" t="s">
        <v>159</v>
      </c>
      <c r="S6026" t="s">
        <v>266</v>
      </c>
      <c r="T6026" t="s">
        <v>955</v>
      </c>
      <c r="U6026">
        <v>1.2973359825265427E-4</v>
      </c>
      <c r="V6026" t="s">
        <v>159</v>
      </c>
    </row>
    <row r="6027" spans="9:22" x14ac:dyDescent="0.45">
      <c r="I6027" t="s">
        <v>181</v>
      </c>
      <c r="J6027" t="s">
        <v>956</v>
      </c>
      <c r="K6027">
        <v>1.6862043166264069E-4</v>
      </c>
      <c r="L6027" t="s">
        <v>159</v>
      </c>
      <c r="N6027" t="s">
        <v>224</v>
      </c>
      <c r="O6027" t="s">
        <v>956</v>
      </c>
      <c r="P6027">
        <v>5.5547610700782978E-8</v>
      </c>
      <c r="Q6027" t="s">
        <v>159</v>
      </c>
      <c r="S6027" t="s">
        <v>266</v>
      </c>
      <c r="T6027" t="s">
        <v>956</v>
      </c>
      <c r="U6027">
        <v>1.546354417785282E-4</v>
      </c>
      <c r="V6027" t="s">
        <v>159</v>
      </c>
    </row>
    <row r="6028" spans="9:22" x14ac:dyDescent="0.45">
      <c r="I6028" t="s">
        <v>181</v>
      </c>
      <c r="J6028" t="s">
        <v>957</v>
      </c>
      <c r="K6028">
        <v>1.8200527207337056E-4</v>
      </c>
      <c r="L6028" t="s">
        <v>159</v>
      </c>
      <c r="N6028" t="s">
        <v>224</v>
      </c>
      <c r="O6028" t="s">
        <v>957</v>
      </c>
      <c r="P6028">
        <v>0</v>
      </c>
      <c r="Q6028" t="s">
        <v>159</v>
      </c>
      <c r="S6028" t="s">
        <v>266</v>
      </c>
      <c r="T6028" t="s">
        <v>957</v>
      </c>
      <c r="U6028">
        <v>1.6985038356856223E-4</v>
      </c>
      <c r="V6028" t="s">
        <v>159</v>
      </c>
    </row>
    <row r="6029" spans="9:22" x14ac:dyDescent="0.45">
      <c r="I6029" t="s">
        <v>181</v>
      </c>
      <c r="J6029" t="s">
        <v>958</v>
      </c>
      <c r="K6029">
        <v>1.9802225649863967E-4</v>
      </c>
      <c r="L6029" t="s">
        <v>159</v>
      </c>
      <c r="N6029" t="s">
        <v>224</v>
      </c>
      <c r="O6029" t="s">
        <v>958</v>
      </c>
      <c r="P6029">
        <v>3.9020113496412097E-8</v>
      </c>
      <c r="Q6029" t="s">
        <v>159</v>
      </c>
      <c r="S6029" t="s">
        <v>266</v>
      </c>
      <c r="T6029" t="s">
        <v>958</v>
      </c>
      <c r="U6029">
        <v>1.7047054383983158E-4</v>
      </c>
      <c r="V6029" t="s">
        <v>159</v>
      </c>
    </row>
    <row r="6030" spans="9:22" x14ac:dyDescent="0.45">
      <c r="I6030" t="s">
        <v>181</v>
      </c>
      <c r="J6030" t="s">
        <v>959</v>
      </c>
      <c r="K6030">
        <v>2.0603271486291044E-4</v>
      </c>
      <c r="L6030" t="s">
        <v>159</v>
      </c>
      <c r="N6030" t="s">
        <v>224</v>
      </c>
      <c r="O6030" t="s">
        <v>959</v>
      </c>
      <c r="P6030">
        <v>6.3539276784666619E-6</v>
      </c>
      <c r="Q6030" t="s">
        <v>159</v>
      </c>
      <c r="S6030" t="s">
        <v>266</v>
      </c>
      <c r="T6030" t="s">
        <v>959</v>
      </c>
      <c r="U6030">
        <v>1.8813155692009792E-4</v>
      </c>
      <c r="V6030" t="s">
        <v>159</v>
      </c>
    </row>
    <row r="6031" spans="9:22" x14ac:dyDescent="0.45">
      <c r="I6031" t="s">
        <v>181</v>
      </c>
      <c r="J6031" t="s">
        <v>960</v>
      </c>
      <c r="K6031">
        <v>2.3329695889359327E-4</v>
      </c>
      <c r="L6031" t="s">
        <v>159</v>
      </c>
      <c r="N6031" t="s">
        <v>224</v>
      </c>
      <c r="O6031" t="s">
        <v>960</v>
      </c>
      <c r="P6031">
        <v>5.4831431561329693E-5</v>
      </c>
      <c r="Q6031" t="s">
        <v>159</v>
      </c>
      <c r="S6031" t="s">
        <v>266</v>
      </c>
      <c r="T6031" t="s">
        <v>960</v>
      </c>
      <c r="U6031">
        <v>1.9039553976746233E-4</v>
      </c>
      <c r="V6031" t="s">
        <v>159</v>
      </c>
    </row>
    <row r="6032" spans="9:22" x14ac:dyDescent="0.45">
      <c r="I6032" t="s">
        <v>181</v>
      </c>
      <c r="J6032" t="s">
        <v>961</v>
      </c>
      <c r="K6032">
        <v>2.5689065760706344E-4</v>
      </c>
      <c r="L6032" t="s">
        <v>159</v>
      </c>
      <c r="N6032" t="s">
        <v>224</v>
      </c>
      <c r="O6032" t="s">
        <v>961</v>
      </c>
      <c r="P6032">
        <v>9.5401580702139874E-5</v>
      </c>
      <c r="Q6032" t="s">
        <v>159</v>
      </c>
      <c r="S6032" t="s">
        <v>266</v>
      </c>
      <c r="T6032" t="s">
        <v>961</v>
      </c>
      <c r="U6032">
        <v>1.7002799235160657E-4</v>
      </c>
      <c r="V6032" t="s">
        <v>159</v>
      </c>
    </row>
    <row r="6033" spans="9:22" x14ac:dyDescent="0.45">
      <c r="I6033" t="s">
        <v>181</v>
      </c>
      <c r="J6033" t="s">
        <v>962</v>
      </c>
      <c r="K6033">
        <v>2.4879558568831908E-4</v>
      </c>
      <c r="L6033" t="s">
        <v>159</v>
      </c>
      <c r="N6033" t="s">
        <v>224</v>
      </c>
      <c r="O6033" t="s">
        <v>962</v>
      </c>
      <c r="P6033">
        <v>1.5148172626835166E-4</v>
      </c>
      <c r="Q6033" t="s">
        <v>159</v>
      </c>
      <c r="S6033" t="s">
        <v>266</v>
      </c>
      <c r="T6033" t="s">
        <v>962</v>
      </c>
      <c r="U6033">
        <v>1.6931122647486732E-4</v>
      </c>
      <c r="V6033" t="s">
        <v>159</v>
      </c>
    </row>
    <row r="6034" spans="9:22" x14ac:dyDescent="0.45">
      <c r="I6034" t="s">
        <v>181</v>
      </c>
      <c r="J6034" t="s">
        <v>963</v>
      </c>
      <c r="K6034">
        <v>2.2351827781572596E-4</v>
      </c>
      <c r="L6034" t="s">
        <v>159</v>
      </c>
      <c r="N6034" t="s">
        <v>224</v>
      </c>
      <c r="O6034" t="s">
        <v>963</v>
      </c>
      <c r="P6034">
        <v>2.3992396793920477E-4</v>
      </c>
      <c r="Q6034" t="s">
        <v>159</v>
      </c>
      <c r="S6034" t="s">
        <v>266</v>
      </c>
      <c r="T6034" t="s">
        <v>963</v>
      </c>
      <c r="U6034">
        <v>1.8569481516591253E-4</v>
      </c>
      <c r="V6034" t="s">
        <v>159</v>
      </c>
    </row>
    <row r="6035" spans="9:22" x14ac:dyDescent="0.45">
      <c r="I6035" t="s">
        <v>181</v>
      </c>
      <c r="J6035" t="s">
        <v>964</v>
      </c>
      <c r="K6035">
        <v>2.126476748247631E-4</v>
      </c>
      <c r="L6035" t="s">
        <v>159</v>
      </c>
      <c r="N6035" t="s">
        <v>224</v>
      </c>
      <c r="O6035" t="s">
        <v>964</v>
      </c>
      <c r="P6035">
        <v>3.6672794468918318E-4</v>
      </c>
      <c r="Q6035" t="s">
        <v>159</v>
      </c>
      <c r="S6035" t="s">
        <v>266</v>
      </c>
      <c r="T6035" t="s">
        <v>964</v>
      </c>
      <c r="U6035">
        <v>1.863716104732432E-4</v>
      </c>
      <c r="V6035" t="s">
        <v>159</v>
      </c>
    </row>
    <row r="6036" spans="9:22" x14ac:dyDescent="0.45">
      <c r="I6036" t="s">
        <v>181</v>
      </c>
      <c r="J6036" t="s">
        <v>965</v>
      </c>
      <c r="K6036">
        <v>1.4474938449805382E-4</v>
      </c>
      <c r="L6036" t="s">
        <v>159</v>
      </c>
      <c r="N6036" t="s">
        <v>224</v>
      </c>
      <c r="O6036" t="s">
        <v>965</v>
      </c>
      <c r="P6036">
        <v>3.8965461689131984E-4</v>
      </c>
      <c r="Q6036" t="s">
        <v>159</v>
      </c>
      <c r="S6036" t="s">
        <v>266</v>
      </c>
      <c r="T6036" t="s">
        <v>965</v>
      </c>
      <c r="U6036">
        <v>1.7681819466156096E-4</v>
      </c>
      <c r="V6036" t="s">
        <v>159</v>
      </c>
    </row>
    <row r="6037" spans="9:22" x14ac:dyDescent="0.45">
      <c r="I6037" t="s">
        <v>181</v>
      </c>
      <c r="J6037" t="s">
        <v>966</v>
      </c>
      <c r="K6037">
        <v>0</v>
      </c>
      <c r="L6037" t="s">
        <v>159</v>
      </c>
      <c r="N6037" t="s">
        <v>224</v>
      </c>
      <c r="O6037" t="s">
        <v>966</v>
      </c>
      <c r="P6037">
        <v>2.8332323478158673E-4</v>
      </c>
      <c r="Q6037" t="s">
        <v>159</v>
      </c>
      <c r="S6037" t="s">
        <v>266</v>
      </c>
      <c r="T6037" t="s">
        <v>966</v>
      </c>
      <c r="U6037">
        <v>1.47847985454432E-4</v>
      </c>
      <c r="V6037" t="s">
        <v>159</v>
      </c>
    </row>
    <row r="6038" spans="9:22" x14ac:dyDescent="0.45">
      <c r="I6038" t="s">
        <v>181</v>
      </c>
      <c r="J6038" t="s">
        <v>967</v>
      </c>
      <c r="K6038">
        <v>0</v>
      </c>
      <c r="L6038" t="s">
        <v>159</v>
      </c>
      <c r="N6038" t="s">
        <v>224</v>
      </c>
      <c r="O6038" t="s">
        <v>967</v>
      </c>
      <c r="P6038">
        <v>1.9614485387592422E-4</v>
      </c>
      <c r="Q6038" t="s">
        <v>159</v>
      </c>
      <c r="S6038" t="s">
        <v>266</v>
      </c>
      <c r="T6038" t="s">
        <v>967</v>
      </c>
      <c r="U6038">
        <v>1.0348232502051606E-4</v>
      </c>
      <c r="V6038" t="s">
        <v>159</v>
      </c>
    </row>
    <row r="6039" spans="9:22" x14ac:dyDescent="0.45">
      <c r="I6039" t="s">
        <v>181</v>
      </c>
      <c r="J6039" t="s">
        <v>968</v>
      </c>
      <c r="K6039">
        <v>0</v>
      </c>
      <c r="L6039" t="s">
        <v>159</v>
      </c>
      <c r="N6039" t="s">
        <v>224</v>
      </c>
      <c r="O6039" t="s">
        <v>968</v>
      </c>
      <c r="P6039">
        <v>1.559036706504367E-4</v>
      </c>
      <c r="Q6039" t="s">
        <v>159</v>
      </c>
      <c r="S6039" t="s">
        <v>266</v>
      </c>
      <c r="T6039" t="s">
        <v>968</v>
      </c>
      <c r="U6039">
        <v>7.326901885109227E-5</v>
      </c>
      <c r="V6039" t="s">
        <v>159</v>
      </c>
    </row>
    <row r="6040" spans="9:22" x14ac:dyDescent="0.45">
      <c r="I6040" t="s">
        <v>181</v>
      </c>
      <c r="J6040" t="s">
        <v>969</v>
      </c>
      <c r="K6040">
        <v>0</v>
      </c>
      <c r="L6040" t="s">
        <v>159</v>
      </c>
      <c r="N6040" t="s">
        <v>224</v>
      </c>
      <c r="O6040" t="s">
        <v>969</v>
      </c>
      <c r="P6040">
        <v>1.0978800718797095E-4</v>
      </c>
      <c r="Q6040" t="s">
        <v>159</v>
      </c>
      <c r="S6040" t="s">
        <v>266</v>
      </c>
      <c r="T6040" t="s">
        <v>969</v>
      </c>
      <c r="U6040">
        <v>6.049904124469143E-5</v>
      </c>
      <c r="V6040" t="s">
        <v>159</v>
      </c>
    </row>
    <row r="6041" spans="9:22" x14ac:dyDescent="0.45">
      <c r="I6041" t="s">
        <v>181</v>
      </c>
      <c r="J6041" t="s">
        <v>970</v>
      </c>
      <c r="K6041">
        <v>0</v>
      </c>
      <c r="L6041" t="s">
        <v>159</v>
      </c>
      <c r="N6041" t="s">
        <v>224</v>
      </c>
      <c r="O6041" t="s">
        <v>970</v>
      </c>
      <c r="P6041">
        <v>1.0168749562488665E-4</v>
      </c>
      <c r="Q6041" t="s">
        <v>159</v>
      </c>
      <c r="S6041" t="s">
        <v>266</v>
      </c>
      <c r="T6041" t="s">
        <v>970</v>
      </c>
      <c r="U6041">
        <v>6.3530498169246018E-5</v>
      </c>
      <c r="V6041" t="s">
        <v>159</v>
      </c>
    </row>
    <row r="6042" spans="9:22" x14ac:dyDescent="0.45">
      <c r="I6042" t="s">
        <v>181</v>
      </c>
      <c r="J6042" t="s">
        <v>971</v>
      </c>
      <c r="K6042">
        <v>0</v>
      </c>
      <c r="L6042" t="s">
        <v>159</v>
      </c>
      <c r="N6042" t="s">
        <v>224</v>
      </c>
      <c r="O6042" t="s">
        <v>971</v>
      </c>
      <c r="P6042">
        <v>1.1705907031316026E-4</v>
      </c>
      <c r="Q6042" t="s">
        <v>159</v>
      </c>
      <c r="S6042" t="s">
        <v>266</v>
      </c>
      <c r="T6042" t="s">
        <v>971</v>
      </c>
      <c r="U6042">
        <v>7.2920030673872201E-5</v>
      </c>
      <c r="V6042" t="s">
        <v>159</v>
      </c>
    </row>
    <row r="6043" spans="9:22" x14ac:dyDescent="0.45">
      <c r="I6043" t="s">
        <v>181</v>
      </c>
      <c r="J6043" t="s">
        <v>972</v>
      </c>
      <c r="K6043">
        <v>0</v>
      </c>
      <c r="L6043" t="s">
        <v>159</v>
      </c>
      <c r="N6043" t="s">
        <v>224</v>
      </c>
      <c r="O6043" t="s">
        <v>972</v>
      </c>
      <c r="P6043">
        <v>7.4217541938563874E-5</v>
      </c>
      <c r="Q6043" t="s">
        <v>159</v>
      </c>
      <c r="S6043" t="s">
        <v>266</v>
      </c>
      <c r="T6043" t="s">
        <v>972</v>
      </c>
      <c r="U6043">
        <v>3.9561850976432065E-5</v>
      </c>
      <c r="V6043" t="s">
        <v>159</v>
      </c>
    </row>
    <row r="6044" spans="9:22" x14ac:dyDescent="0.45">
      <c r="I6044" t="s">
        <v>181</v>
      </c>
      <c r="J6044" t="s">
        <v>973</v>
      </c>
      <c r="K6044">
        <v>0</v>
      </c>
      <c r="L6044" t="s">
        <v>159</v>
      </c>
      <c r="N6044" t="s">
        <v>224</v>
      </c>
      <c r="O6044" t="s">
        <v>973</v>
      </c>
      <c r="P6044">
        <v>7.3154653119110726E-5</v>
      </c>
      <c r="Q6044" t="s">
        <v>159</v>
      </c>
      <c r="S6044" t="s">
        <v>266</v>
      </c>
      <c r="T6044" t="s">
        <v>973</v>
      </c>
      <c r="U6044">
        <v>5.4006963434490624E-5</v>
      </c>
      <c r="V6044" t="s">
        <v>159</v>
      </c>
    </row>
    <row r="6045" spans="9:22" x14ac:dyDescent="0.45">
      <c r="I6045" t="s">
        <v>181</v>
      </c>
      <c r="J6045" t="s">
        <v>974</v>
      </c>
      <c r="K6045">
        <v>0</v>
      </c>
      <c r="L6045" t="s">
        <v>159</v>
      </c>
      <c r="N6045" t="s">
        <v>224</v>
      </c>
      <c r="O6045" t="s">
        <v>974</v>
      </c>
      <c r="P6045">
        <v>5.5397515831516429E-5</v>
      </c>
      <c r="Q6045" t="s">
        <v>159</v>
      </c>
      <c r="S6045" t="s">
        <v>266</v>
      </c>
      <c r="T6045" t="s">
        <v>974</v>
      </c>
      <c r="U6045">
        <v>8.6637420695280767E-5</v>
      </c>
      <c r="V6045" t="s">
        <v>159</v>
      </c>
    </row>
    <row r="6046" spans="9:22" x14ac:dyDescent="0.45">
      <c r="I6046" t="s">
        <v>181</v>
      </c>
      <c r="J6046" t="s">
        <v>975</v>
      </c>
      <c r="K6046">
        <v>0</v>
      </c>
      <c r="L6046" t="s">
        <v>159</v>
      </c>
      <c r="N6046" t="s">
        <v>224</v>
      </c>
      <c r="O6046" t="s">
        <v>975</v>
      </c>
      <c r="P6046">
        <v>3.2013812548160761E-5</v>
      </c>
      <c r="Q6046" t="s">
        <v>159</v>
      </c>
      <c r="S6046" t="s">
        <v>266</v>
      </c>
      <c r="T6046" t="s">
        <v>975</v>
      </c>
      <c r="U6046">
        <v>1.2342392590570072E-4</v>
      </c>
      <c r="V6046" t="s">
        <v>159</v>
      </c>
    </row>
    <row r="6047" spans="9:22" x14ac:dyDescent="0.45">
      <c r="I6047" t="s">
        <v>181</v>
      </c>
      <c r="J6047" t="s">
        <v>976</v>
      </c>
      <c r="K6047">
        <v>0</v>
      </c>
      <c r="L6047" t="s">
        <v>159</v>
      </c>
      <c r="N6047" t="s">
        <v>224</v>
      </c>
      <c r="O6047" t="s">
        <v>976</v>
      </c>
      <c r="P6047">
        <v>1.7538706434921123E-5</v>
      </c>
      <c r="Q6047" t="s">
        <v>159</v>
      </c>
      <c r="S6047" t="s">
        <v>266</v>
      </c>
      <c r="T6047" t="s">
        <v>976</v>
      </c>
      <c r="U6047">
        <v>1.2444793187235364E-4</v>
      </c>
      <c r="V6047" t="s">
        <v>159</v>
      </c>
    </row>
    <row r="6048" spans="9:22" x14ac:dyDescent="0.45">
      <c r="I6048" t="s">
        <v>181</v>
      </c>
      <c r="J6048" t="s">
        <v>977</v>
      </c>
      <c r="K6048">
        <v>0</v>
      </c>
      <c r="L6048" t="s">
        <v>159</v>
      </c>
      <c r="N6048" t="s">
        <v>224</v>
      </c>
      <c r="O6048" t="s">
        <v>977</v>
      </c>
      <c r="P6048">
        <v>4.5877231851975373E-6</v>
      </c>
      <c r="Q6048" t="s">
        <v>159</v>
      </c>
      <c r="S6048" t="s">
        <v>266</v>
      </c>
      <c r="T6048" t="s">
        <v>977</v>
      </c>
      <c r="U6048">
        <v>1.1768533763005829E-4</v>
      </c>
      <c r="V6048" t="s">
        <v>159</v>
      </c>
    </row>
    <row r="6049" spans="9:22" x14ac:dyDescent="0.45">
      <c r="I6049" t="s">
        <v>181</v>
      </c>
      <c r="J6049" t="s">
        <v>978</v>
      </c>
      <c r="K6049">
        <v>1.7371640617999646E-4</v>
      </c>
      <c r="L6049" t="s">
        <v>159</v>
      </c>
      <c r="N6049" t="s">
        <v>224</v>
      </c>
      <c r="O6049" t="s">
        <v>978</v>
      </c>
      <c r="P6049">
        <v>2.5995193650378156E-7</v>
      </c>
      <c r="Q6049" t="s">
        <v>159</v>
      </c>
      <c r="S6049" t="s">
        <v>266</v>
      </c>
      <c r="T6049" t="s">
        <v>978</v>
      </c>
      <c r="U6049">
        <v>1.1088921087313806E-4</v>
      </c>
      <c r="V6049" t="s">
        <v>159</v>
      </c>
    </row>
    <row r="6050" spans="9:22" x14ac:dyDescent="0.45">
      <c r="I6050" t="s">
        <v>181</v>
      </c>
      <c r="J6050" t="s">
        <v>979</v>
      </c>
      <c r="K6050">
        <v>2.4945041688759521E-4</v>
      </c>
      <c r="L6050" t="s">
        <v>159</v>
      </c>
      <c r="N6050" t="s">
        <v>224</v>
      </c>
      <c r="O6050" t="s">
        <v>979</v>
      </c>
      <c r="P6050">
        <v>3.0618409775743807E-8</v>
      </c>
      <c r="Q6050" t="s">
        <v>159</v>
      </c>
      <c r="S6050" t="s">
        <v>266</v>
      </c>
      <c r="T6050" t="s">
        <v>979</v>
      </c>
      <c r="U6050">
        <v>1.1215028271080987E-4</v>
      </c>
      <c r="V6050" t="s">
        <v>159</v>
      </c>
    </row>
    <row r="6051" spans="9:22" x14ac:dyDescent="0.45">
      <c r="I6051" t="s">
        <v>181</v>
      </c>
      <c r="J6051" t="s">
        <v>980</v>
      </c>
      <c r="K6051">
        <v>2.8529853846584984E-4</v>
      </c>
      <c r="L6051" t="s">
        <v>159</v>
      </c>
      <c r="N6051" t="s">
        <v>224</v>
      </c>
      <c r="O6051" t="s">
        <v>980</v>
      </c>
      <c r="P6051">
        <v>2.9828570033345884E-8</v>
      </c>
      <c r="Q6051" t="s">
        <v>159</v>
      </c>
      <c r="S6051" t="s">
        <v>266</v>
      </c>
      <c r="T6051" t="s">
        <v>980</v>
      </c>
      <c r="U6051">
        <v>1.2226331910972663E-4</v>
      </c>
      <c r="V6051" t="s">
        <v>159</v>
      </c>
    </row>
    <row r="6052" spans="9:22" x14ac:dyDescent="0.45">
      <c r="I6052" t="s">
        <v>181</v>
      </c>
      <c r="J6052" t="s">
        <v>981</v>
      </c>
      <c r="K6052">
        <v>2.3851088048820558E-4</v>
      </c>
      <c r="L6052" t="s">
        <v>159</v>
      </c>
      <c r="N6052" t="s">
        <v>224</v>
      </c>
      <c r="O6052" t="s">
        <v>981</v>
      </c>
      <c r="P6052">
        <v>1.3476787308146246E-7</v>
      </c>
      <c r="Q6052" t="s">
        <v>159</v>
      </c>
      <c r="S6052" t="s">
        <v>266</v>
      </c>
      <c r="T6052" t="s">
        <v>981</v>
      </c>
      <c r="U6052">
        <v>1.507691332517255E-4</v>
      </c>
      <c r="V6052" t="s">
        <v>159</v>
      </c>
    </row>
    <row r="6053" spans="9:22" x14ac:dyDescent="0.45">
      <c r="I6053" t="s">
        <v>181</v>
      </c>
      <c r="J6053" t="s">
        <v>982</v>
      </c>
      <c r="K6053">
        <v>2.4200319947380203E-4</v>
      </c>
      <c r="L6053" t="s">
        <v>159</v>
      </c>
      <c r="N6053" t="s">
        <v>224</v>
      </c>
      <c r="O6053" t="s">
        <v>982</v>
      </c>
      <c r="P6053">
        <v>3.5255948678512274E-7</v>
      </c>
      <c r="Q6053" t="s">
        <v>159</v>
      </c>
      <c r="S6053" t="s">
        <v>266</v>
      </c>
      <c r="T6053" t="s">
        <v>982</v>
      </c>
      <c r="U6053">
        <v>1.5854917967160381E-4</v>
      </c>
      <c r="V6053" t="s">
        <v>159</v>
      </c>
    </row>
    <row r="6054" spans="9:22" x14ac:dyDescent="0.45">
      <c r="I6054" t="s">
        <v>181</v>
      </c>
      <c r="J6054" t="s">
        <v>983</v>
      </c>
      <c r="K6054">
        <v>3.3033374606675117E-4</v>
      </c>
      <c r="L6054" t="s">
        <v>159</v>
      </c>
      <c r="N6054" t="s">
        <v>224</v>
      </c>
      <c r="O6054" t="s">
        <v>983</v>
      </c>
      <c r="P6054">
        <v>3.0369273109454889E-6</v>
      </c>
      <c r="Q6054" t="s">
        <v>159</v>
      </c>
      <c r="S6054" t="s">
        <v>266</v>
      </c>
      <c r="T6054" t="s">
        <v>983</v>
      </c>
      <c r="U6054">
        <v>1.7073883239556348E-4</v>
      </c>
      <c r="V6054" t="s">
        <v>159</v>
      </c>
    </row>
    <row r="6055" spans="9:22" x14ac:dyDescent="0.45">
      <c r="I6055" t="s">
        <v>181</v>
      </c>
      <c r="J6055" t="s">
        <v>984</v>
      </c>
      <c r="K6055">
        <v>3.5743907827355125E-4</v>
      </c>
      <c r="L6055" t="s">
        <v>159</v>
      </c>
      <c r="N6055" t="s">
        <v>224</v>
      </c>
      <c r="O6055" t="s">
        <v>984</v>
      </c>
      <c r="P6055">
        <v>3.7664412858361318E-6</v>
      </c>
      <c r="Q6055" t="s">
        <v>159</v>
      </c>
      <c r="S6055" t="s">
        <v>266</v>
      </c>
      <c r="T6055" t="s">
        <v>984</v>
      </c>
      <c r="U6055">
        <v>1.6803679060461345E-4</v>
      </c>
      <c r="V6055" t="s">
        <v>159</v>
      </c>
    </row>
    <row r="6056" spans="9:22" x14ac:dyDescent="0.45">
      <c r="I6056" t="s">
        <v>181</v>
      </c>
      <c r="J6056" t="s">
        <v>985</v>
      </c>
      <c r="K6056">
        <v>3.3075952882595917E-4</v>
      </c>
      <c r="L6056" t="s">
        <v>159</v>
      </c>
      <c r="N6056" t="s">
        <v>224</v>
      </c>
      <c r="O6056" t="s">
        <v>985</v>
      </c>
      <c r="P6056">
        <v>1.9686957026275909E-5</v>
      </c>
      <c r="Q6056" t="s">
        <v>159</v>
      </c>
      <c r="S6056" t="s">
        <v>266</v>
      </c>
      <c r="T6056" t="s">
        <v>985</v>
      </c>
      <c r="U6056">
        <v>1.6997873898201915E-4</v>
      </c>
      <c r="V6056" t="s">
        <v>159</v>
      </c>
    </row>
    <row r="6057" spans="9:22" x14ac:dyDescent="0.45">
      <c r="I6057" t="s">
        <v>181</v>
      </c>
      <c r="J6057" t="s">
        <v>986</v>
      </c>
      <c r="K6057">
        <v>3.1563886309552753E-4</v>
      </c>
      <c r="L6057" t="s">
        <v>159</v>
      </c>
      <c r="N6057" t="s">
        <v>224</v>
      </c>
      <c r="O6057" t="s">
        <v>986</v>
      </c>
      <c r="P6057">
        <v>7.0128157751984466E-5</v>
      </c>
      <c r="Q6057" t="s">
        <v>159</v>
      </c>
      <c r="S6057" t="s">
        <v>266</v>
      </c>
      <c r="T6057" t="s">
        <v>986</v>
      </c>
      <c r="U6057">
        <v>1.7981592528820315E-4</v>
      </c>
      <c r="V6057" t="s">
        <v>159</v>
      </c>
    </row>
    <row r="6058" spans="9:22" x14ac:dyDescent="0.45">
      <c r="I6058" t="s">
        <v>181</v>
      </c>
      <c r="J6058" t="s">
        <v>987</v>
      </c>
      <c r="K6058">
        <v>3.1190630679821984E-4</v>
      </c>
      <c r="L6058" t="s">
        <v>159</v>
      </c>
      <c r="N6058" t="s">
        <v>224</v>
      </c>
      <c r="O6058" t="s">
        <v>987</v>
      </c>
      <c r="P6058">
        <v>1.6669763678505862E-4</v>
      </c>
      <c r="Q6058" t="s">
        <v>159</v>
      </c>
      <c r="S6058" t="s">
        <v>266</v>
      </c>
      <c r="T6058" t="s">
        <v>987</v>
      </c>
      <c r="U6058">
        <v>1.954149332672525E-4</v>
      </c>
      <c r="V6058" t="s">
        <v>159</v>
      </c>
    </row>
    <row r="6059" spans="9:22" x14ac:dyDescent="0.45">
      <c r="I6059" t="s">
        <v>181</v>
      </c>
      <c r="J6059" t="s">
        <v>988</v>
      </c>
      <c r="K6059">
        <v>2.9085965160939782E-4</v>
      </c>
      <c r="L6059" t="s">
        <v>159</v>
      </c>
      <c r="N6059" t="s">
        <v>224</v>
      </c>
      <c r="O6059" t="s">
        <v>988</v>
      </c>
      <c r="P6059">
        <v>2.8408858195961076E-4</v>
      </c>
      <c r="Q6059" t="s">
        <v>159</v>
      </c>
      <c r="S6059" t="s">
        <v>266</v>
      </c>
      <c r="T6059" t="s">
        <v>988</v>
      </c>
      <c r="U6059">
        <v>2.0867407662039406E-4</v>
      </c>
      <c r="V6059" t="s">
        <v>159</v>
      </c>
    </row>
    <row r="6060" spans="9:22" x14ac:dyDescent="0.45">
      <c r="I6060" t="s">
        <v>181</v>
      </c>
      <c r="J6060" t="s">
        <v>989</v>
      </c>
      <c r="K6060">
        <v>1.9818333537216133E-4</v>
      </c>
      <c r="L6060" t="s">
        <v>159</v>
      </c>
      <c r="N6060" t="s">
        <v>224</v>
      </c>
      <c r="O6060" t="s">
        <v>989</v>
      </c>
      <c r="P6060">
        <v>3.0881968445475015E-4</v>
      </c>
      <c r="Q6060" t="s">
        <v>159</v>
      </c>
      <c r="S6060" t="s">
        <v>266</v>
      </c>
      <c r="T6060" t="s">
        <v>989</v>
      </c>
      <c r="U6060">
        <v>2.0602164356923444E-4</v>
      </c>
      <c r="V6060" t="s">
        <v>159</v>
      </c>
    </row>
    <row r="6061" spans="9:22" x14ac:dyDescent="0.45">
      <c r="I6061" t="s">
        <v>181</v>
      </c>
      <c r="J6061" t="s">
        <v>990</v>
      </c>
      <c r="K6061">
        <v>0</v>
      </c>
      <c r="L6061" t="s">
        <v>159</v>
      </c>
      <c r="N6061" t="s">
        <v>224</v>
      </c>
      <c r="O6061" t="s">
        <v>990</v>
      </c>
      <c r="P6061">
        <v>2.144921135101393E-4</v>
      </c>
      <c r="Q6061" t="s">
        <v>159</v>
      </c>
      <c r="S6061" t="s">
        <v>266</v>
      </c>
      <c r="T6061" t="s">
        <v>990</v>
      </c>
      <c r="U6061">
        <v>2.2128218653519037E-4</v>
      </c>
      <c r="V6061" t="s">
        <v>159</v>
      </c>
    </row>
    <row r="6062" spans="9:22" x14ac:dyDescent="0.45">
      <c r="I6062" t="s">
        <v>181</v>
      </c>
      <c r="J6062" t="s">
        <v>991</v>
      </c>
      <c r="K6062">
        <v>0</v>
      </c>
      <c r="L6062" t="s">
        <v>159</v>
      </c>
      <c r="N6062" t="s">
        <v>224</v>
      </c>
      <c r="O6062" t="s">
        <v>991</v>
      </c>
      <c r="P6062">
        <v>1.4788946906668342E-4</v>
      </c>
      <c r="Q6062" t="s">
        <v>159</v>
      </c>
      <c r="S6062" t="s">
        <v>266</v>
      </c>
      <c r="T6062" t="s">
        <v>991</v>
      </c>
      <c r="U6062">
        <v>1.9499918604651918E-4</v>
      </c>
      <c r="V6062" t="s">
        <v>159</v>
      </c>
    </row>
    <row r="6063" spans="9:22" x14ac:dyDescent="0.45">
      <c r="I6063" t="s">
        <v>181</v>
      </c>
      <c r="J6063" t="s">
        <v>992</v>
      </c>
      <c r="K6063">
        <v>0</v>
      </c>
      <c r="L6063" t="s">
        <v>159</v>
      </c>
      <c r="N6063" t="s">
        <v>224</v>
      </c>
      <c r="O6063" t="s">
        <v>992</v>
      </c>
      <c r="P6063">
        <v>1.0446104520835248E-4</v>
      </c>
      <c r="Q6063" t="s">
        <v>159</v>
      </c>
      <c r="S6063" t="s">
        <v>266</v>
      </c>
      <c r="T6063" t="s">
        <v>992</v>
      </c>
      <c r="U6063">
        <v>1.7385768877236808E-4</v>
      </c>
      <c r="V6063" t="s">
        <v>159</v>
      </c>
    </row>
    <row r="6064" spans="9:22" x14ac:dyDescent="0.45">
      <c r="I6064" t="s">
        <v>181</v>
      </c>
      <c r="J6064" t="s">
        <v>993</v>
      </c>
      <c r="K6064">
        <v>0</v>
      </c>
      <c r="L6064" t="s">
        <v>159</v>
      </c>
      <c r="N6064" t="s">
        <v>224</v>
      </c>
      <c r="O6064" t="s">
        <v>993</v>
      </c>
      <c r="P6064">
        <v>6.4768101983686565E-5</v>
      </c>
      <c r="Q6064" t="s">
        <v>159</v>
      </c>
      <c r="S6064" t="s">
        <v>266</v>
      </c>
      <c r="T6064" t="s">
        <v>993</v>
      </c>
      <c r="U6064">
        <v>1.6011693772659927E-4</v>
      </c>
      <c r="V6064" t="s">
        <v>159</v>
      </c>
    </row>
    <row r="6065" spans="9:22" x14ac:dyDescent="0.45">
      <c r="I6065" t="s">
        <v>181</v>
      </c>
      <c r="J6065" t="s">
        <v>994</v>
      </c>
      <c r="K6065">
        <v>0</v>
      </c>
      <c r="L6065" t="s">
        <v>159</v>
      </c>
      <c r="N6065" t="s">
        <v>224</v>
      </c>
      <c r="O6065" t="s">
        <v>994</v>
      </c>
      <c r="P6065">
        <v>2.5393669443084191E-5</v>
      </c>
      <c r="Q6065" t="s">
        <v>159</v>
      </c>
      <c r="S6065" t="s">
        <v>266</v>
      </c>
      <c r="T6065" t="s">
        <v>994</v>
      </c>
      <c r="U6065">
        <v>1.4708323195308592E-4</v>
      </c>
      <c r="V6065" t="s">
        <v>159</v>
      </c>
    </row>
    <row r="6066" spans="9:22" x14ac:dyDescent="0.45">
      <c r="I6066" t="s">
        <v>181</v>
      </c>
      <c r="J6066" t="s">
        <v>995</v>
      </c>
      <c r="K6066">
        <v>0</v>
      </c>
      <c r="L6066" t="s">
        <v>159</v>
      </c>
      <c r="N6066" t="s">
        <v>224</v>
      </c>
      <c r="O6066" t="s">
        <v>995</v>
      </c>
      <c r="P6066">
        <v>9.2885963137864489E-6</v>
      </c>
      <c r="Q6066" t="s">
        <v>159</v>
      </c>
      <c r="S6066" t="s">
        <v>266</v>
      </c>
      <c r="T6066" t="s">
        <v>995</v>
      </c>
      <c r="U6066">
        <v>1.4057591977548065E-4</v>
      </c>
      <c r="V6066" t="s">
        <v>159</v>
      </c>
    </row>
    <row r="6067" spans="9:22" x14ac:dyDescent="0.45">
      <c r="I6067" t="s">
        <v>181</v>
      </c>
      <c r="J6067" t="s">
        <v>996</v>
      </c>
      <c r="K6067">
        <v>0</v>
      </c>
      <c r="L6067" t="s">
        <v>159</v>
      </c>
      <c r="N6067" t="s">
        <v>224</v>
      </c>
      <c r="O6067" t="s">
        <v>996</v>
      </c>
      <c r="P6067">
        <v>7.9938295152044684E-5</v>
      </c>
      <c r="Q6067" t="s">
        <v>159</v>
      </c>
      <c r="S6067" t="s">
        <v>266</v>
      </c>
      <c r="T6067" t="s">
        <v>996</v>
      </c>
      <c r="U6067">
        <v>3.1588906118707648E-4</v>
      </c>
      <c r="V6067" t="s">
        <v>159</v>
      </c>
    </row>
    <row r="6068" spans="9:22" x14ac:dyDescent="0.45">
      <c r="I6068" t="s">
        <v>181</v>
      </c>
      <c r="J6068" t="s">
        <v>997</v>
      </c>
      <c r="K6068">
        <v>0</v>
      </c>
      <c r="L6068" t="s">
        <v>159</v>
      </c>
      <c r="N6068" t="s">
        <v>224</v>
      </c>
      <c r="O6068" t="s">
        <v>997</v>
      </c>
      <c r="P6068">
        <v>8.1270373866710146E-5</v>
      </c>
      <c r="Q6068" t="s">
        <v>159</v>
      </c>
      <c r="S6068" t="s">
        <v>266</v>
      </c>
      <c r="T6068" t="s">
        <v>997</v>
      </c>
      <c r="U6068">
        <v>3.1588906118707648E-4</v>
      </c>
      <c r="V6068" t="s">
        <v>159</v>
      </c>
    </row>
    <row r="6069" spans="9:22" x14ac:dyDescent="0.45">
      <c r="I6069" t="s">
        <v>181</v>
      </c>
      <c r="J6069" t="s">
        <v>998</v>
      </c>
      <c r="K6069">
        <v>0</v>
      </c>
      <c r="L6069" t="s">
        <v>159</v>
      </c>
      <c r="N6069" t="s">
        <v>224</v>
      </c>
      <c r="O6069" t="s">
        <v>998</v>
      </c>
      <c r="P6069">
        <v>8.421262199931799E-5</v>
      </c>
      <c r="Q6069" t="s">
        <v>159</v>
      </c>
      <c r="S6069" t="s">
        <v>266</v>
      </c>
      <c r="T6069" t="s">
        <v>998</v>
      </c>
      <c r="U6069">
        <v>3.1588906118707648E-4</v>
      </c>
      <c r="V6069" t="s">
        <v>159</v>
      </c>
    </row>
    <row r="6070" spans="9:22" x14ac:dyDescent="0.45">
      <c r="I6070" t="s">
        <v>181</v>
      </c>
      <c r="J6070" t="s">
        <v>999</v>
      </c>
      <c r="K6070">
        <v>0</v>
      </c>
      <c r="L6070" t="s">
        <v>159</v>
      </c>
      <c r="N6070" t="s">
        <v>224</v>
      </c>
      <c r="O6070" t="s">
        <v>999</v>
      </c>
      <c r="P6070">
        <v>1.1125436251448543E-4</v>
      </c>
      <c r="Q6070" t="s">
        <v>159</v>
      </c>
      <c r="S6070" t="s">
        <v>266</v>
      </c>
      <c r="T6070" t="s">
        <v>999</v>
      </c>
      <c r="U6070">
        <v>3.1588906118707648E-4</v>
      </c>
      <c r="V6070" t="s">
        <v>159</v>
      </c>
    </row>
    <row r="6071" spans="9:22" x14ac:dyDescent="0.45">
      <c r="I6071" t="s">
        <v>181</v>
      </c>
      <c r="J6071" t="s">
        <v>1000</v>
      </c>
      <c r="K6071">
        <v>0</v>
      </c>
      <c r="L6071" t="s">
        <v>159</v>
      </c>
      <c r="N6071" t="s">
        <v>224</v>
      </c>
      <c r="O6071" t="s">
        <v>1000</v>
      </c>
      <c r="P6071">
        <v>1.7769217292566158E-4</v>
      </c>
      <c r="Q6071" t="s">
        <v>159</v>
      </c>
      <c r="S6071" t="s">
        <v>266</v>
      </c>
      <c r="T6071" t="s">
        <v>1000</v>
      </c>
      <c r="U6071">
        <v>3.1588906118707648E-4</v>
      </c>
      <c r="V6071" t="s">
        <v>159</v>
      </c>
    </row>
    <row r="6072" spans="9:22" x14ac:dyDescent="0.45">
      <c r="I6072" t="s">
        <v>181</v>
      </c>
      <c r="J6072" t="s">
        <v>1001</v>
      </c>
      <c r="K6072">
        <v>0</v>
      </c>
      <c r="L6072" t="s">
        <v>159</v>
      </c>
      <c r="N6072" t="s">
        <v>224</v>
      </c>
      <c r="O6072" t="s">
        <v>1001</v>
      </c>
      <c r="P6072">
        <v>2.0620699315340127E-4</v>
      </c>
      <c r="Q6072" t="s">
        <v>159</v>
      </c>
      <c r="S6072" t="s">
        <v>266</v>
      </c>
      <c r="T6072" t="s">
        <v>1001</v>
      </c>
      <c r="U6072">
        <v>3.1588906118707648E-4</v>
      </c>
      <c r="V6072" t="s">
        <v>159</v>
      </c>
    </row>
    <row r="6073" spans="9:22" x14ac:dyDescent="0.45">
      <c r="I6073" t="s">
        <v>181</v>
      </c>
      <c r="J6073" t="s">
        <v>1002</v>
      </c>
      <c r="K6073">
        <v>1.8324452117006988E-4</v>
      </c>
      <c r="L6073" t="s">
        <v>159</v>
      </c>
      <c r="N6073" t="s">
        <v>224</v>
      </c>
      <c r="O6073" t="s">
        <v>1002</v>
      </c>
      <c r="P6073">
        <v>2.3316407399208325E-4</v>
      </c>
      <c r="Q6073" t="s">
        <v>159</v>
      </c>
      <c r="S6073" t="s">
        <v>266</v>
      </c>
      <c r="T6073" t="s">
        <v>1002</v>
      </c>
      <c r="U6073">
        <v>3.1588906118707648E-4</v>
      </c>
      <c r="V6073" t="s">
        <v>159</v>
      </c>
    </row>
    <row r="6074" spans="9:22" x14ac:dyDescent="0.45">
      <c r="I6074" t="s">
        <v>181</v>
      </c>
      <c r="J6074" t="s">
        <v>1003</v>
      </c>
      <c r="K6074">
        <v>2.2788701727093915E-4</v>
      </c>
      <c r="L6074" t="s">
        <v>159</v>
      </c>
      <c r="N6074" t="s">
        <v>224</v>
      </c>
      <c r="O6074" t="s">
        <v>1003</v>
      </c>
      <c r="P6074">
        <v>2.2271987282200962E-4</v>
      </c>
      <c r="Q6074" t="s">
        <v>159</v>
      </c>
      <c r="S6074" t="s">
        <v>266</v>
      </c>
      <c r="T6074" t="s">
        <v>1003</v>
      </c>
      <c r="U6074">
        <v>3.1588906118707648E-4</v>
      </c>
      <c r="V6074" t="s">
        <v>159</v>
      </c>
    </row>
    <row r="6075" spans="9:22" x14ac:dyDescent="0.45">
      <c r="I6075" t="s">
        <v>181</v>
      </c>
      <c r="J6075" t="s">
        <v>1004</v>
      </c>
      <c r="K6075">
        <v>2.5515753432828723E-4</v>
      </c>
      <c r="L6075" t="s">
        <v>159</v>
      </c>
      <c r="N6075" t="s">
        <v>224</v>
      </c>
      <c r="O6075" t="s">
        <v>1004</v>
      </c>
      <c r="P6075">
        <v>1.3090977923255629E-4</v>
      </c>
      <c r="Q6075" t="s">
        <v>159</v>
      </c>
      <c r="S6075" t="s">
        <v>266</v>
      </c>
      <c r="T6075" t="s">
        <v>1004</v>
      </c>
      <c r="U6075">
        <v>3.1588906118707648E-4</v>
      </c>
      <c r="V6075" t="s">
        <v>159</v>
      </c>
    </row>
    <row r="6076" spans="9:22" x14ac:dyDescent="0.45">
      <c r="I6076" t="s">
        <v>181</v>
      </c>
      <c r="J6076" t="s">
        <v>1005</v>
      </c>
      <c r="K6076">
        <v>2.5065832065361706E-4</v>
      </c>
      <c r="L6076" t="s">
        <v>159</v>
      </c>
      <c r="N6076" t="s">
        <v>224</v>
      </c>
      <c r="O6076" t="s">
        <v>1005</v>
      </c>
      <c r="P6076">
        <v>1.7985550750694617E-4</v>
      </c>
      <c r="Q6076" t="s">
        <v>159</v>
      </c>
      <c r="S6076" t="s">
        <v>266</v>
      </c>
      <c r="T6076" t="s">
        <v>1005</v>
      </c>
      <c r="U6076">
        <v>3.1588906118707648E-4</v>
      </c>
      <c r="V6076" t="s">
        <v>159</v>
      </c>
    </row>
    <row r="6077" spans="9:22" x14ac:dyDescent="0.45">
      <c r="I6077" t="s">
        <v>181</v>
      </c>
      <c r="J6077" t="s">
        <v>1006</v>
      </c>
      <c r="K6077">
        <v>2.0018569391441166E-4</v>
      </c>
      <c r="L6077" t="s">
        <v>159</v>
      </c>
      <c r="N6077" t="s">
        <v>224</v>
      </c>
      <c r="O6077" t="s">
        <v>1006</v>
      </c>
      <c r="P6077">
        <v>2.6858314991119557E-4</v>
      </c>
      <c r="Q6077" t="s">
        <v>159</v>
      </c>
      <c r="S6077" t="s">
        <v>266</v>
      </c>
      <c r="T6077" t="s">
        <v>1006</v>
      </c>
      <c r="U6077">
        <v>3.1588906118707648E-4</v>
      </c>
      <c r="V6077" t="s">
        <v>159</v>
      </c>
    </row>
    <row r="6078" spans="9:22" x14ac:dyDescent="0.45">
      <c r="I6078" t="s">
        <v>181</v>
      </c>
      <c r="J6078" t="s">
        <v>1007</v>
      </c>
      <c r="K6078">
        <v>2.0250960192032299E-4</v>
      </c>
      <c r="L6078" t="s">
        <v>159</v>
      </c>
      <c r="N6078" t="s">
        <v>224</v>
      </c>
      <c r="O6078" t="s">
        <v>1007</v>
      </c>
      <c r="P6078">
        <v>3.4352781575653729E-4</v>
      </c>
      <c r="Q6078" t="s">
        <v>159</v>
      </c>
      <c r="S6078" t="s">
        <v>266</v>
      </c>
      <c r="T6078" t="s">
        <v>1007</v>
      </c>
      <c r="U6078">
        <v>3.1588906118707648E-4</v>
      </c>
      <c r="V6078" t="s">
        <v>159</v>
      </c>
    </row>
    <row r="6079" spans="9:22" x14ac:dyDescent="0.45">
      <c r="I6079" t="s">
        <v>181</v>
      </c>
      <c r="J6079" t="s">
        <v>1008</v>
      </c>
      <c r="K6079">
        <v>2.4939462268446628E-4</v>
      </c>
      <c r="L6079" t="s">
        <v>159</v>
      </c>
      <c r="N6079" t="s">
        <v>224</v>
      </c>
      <c r="O6079" t="s">
        <v>1008</v>
      </c>
      <c r="P6079">
        <v>4.0462057883441102E-4</v>
      </c>
      <c r="Q6079" t="s">
        <v>159</v>
      </c>
      <c r="S6079" t="s">
        <v>266</v>
      </c>
      <c r="T6079" t="s">
        <v>1008</v>
      </c>
      <c r="U6079">
        <v>3.1588906118707648E-4</v>
      </c>
      <c r="V6079" t="s">
        <v>159</v>
      </c>
    </row>
    <row r="6080" spans="9:22" x14ac:dyDescent="0.45">
      <c r="I6080" t="s">
        <v>181</v>
      </c>
      <c r="J6080" t="s">
        <v>1009</v>
      </c>
      <c r="K6080">
        <v>2.615861448925383E-4</v>
      </c>
      <c r="L6080" t="s">
        <v>159</v>
      </c>
      <c r="N6080" t="s">
        <v>224</v>
      </c>
      <c r="O6080" t="s">
        <v>1009</v>
      </c>
      <c r="P6080">
        <v>5.8445650566439666E-4</v>
      </c>
      <c r="Q6080" t="s">
        <v>159</v>
      </c>
      <c r="S6080" t="s">
        <v>266</v>
      </c>
      <c r="T6080" t="s">
        <v>1009</v>
      </c>
      <c r="U6080">
        <v>3.1588906118707648E-4</v>
      </c>
      <c r="V6080" t="s">
        <v>159</v>
      </c>
    </row>
    <row r="6081" spans="9:22" x14ac:dyDescent="0.45">
      <c r="I6081" t="s">
        <v>181</v>
      </c>
      <c r="J6081" t="s">
        <v>1010</v>
      </c>
      <c r="K6081">
        <v>2.6647469793862687E-4</v>
      </c>
      <c r="L6081" t="s">
        <v>159</v>
      </c>
      <c r="N6081" t="s">
        <v>224</v>
      </c>
      <c r="O6081" t="s">
        <v>1010</v>
      </c>
      <c r="P6081">
        <v>7.2159881116212244E-4</v>
      </c>
      <c r="Q6081" t="s">
        <v>159</v>
      </c>
      <c r="S6081" t="s">
        <v>266</v>
      </c>
      <c r="T6081" t="s">
        <v>1010</v>
      </c>
      <c r="U6081">
        <v>3.1588906118707648E-4</v>
      </c>
      <c r="V6081" t="s">
        <v>159</v>
      </c>
    </row>
    <row r="6082" spans="9:22" x14ac:dyDescent="0.45">
      <c r="I6082" t="s">
        <v>181</v>
      </c>
      <c r="J6082" t="s">
        <v>1011</v>
      </c>
      <c r="K6082">
        <v>2.6511577877697321E-4</v>
      </c>
      <c r="L6082" t="s">
        <v>159</v>
      </c>
      <c r="N6082" t="s">
        <v>224</v>
      </c>
      <c r="O6082" t="s">
        <v>1011</v>
      </c>
      <c r="P6082">
        <v>8.1936303072186324E-4</v>
      </c>
      <c r="Q6082" t="s">
        <v>159</v>
      </c>
      <c r="S6082" t="s">
        <v>266</v>
      </c>
      <c r="T6082" t="s">
        <v>1011</v>
      </c>
      <c r="U6082">
        <v>3.1588906118707648E-4</v>
      </c>
      <c r="V6082" t="s">
        <v>159</v>
      </c>
    </row>
    <row r="6083" spans="9:22" x14ac:dyDescent="0.45">
      <c r="I6083" t="s">
        <v>181</v>
      </c>
      <c r="J6083" t="s">
        <v>1012</v>
      </c>
      <c r="K6083">
        <v>2.1109158464651978E-4</v>
      </c>
      <c r="L6083" t="s">
        <v>159</v>
      </c>
      <c r="N6083" t="s">
        <v>224</v>
      </c>
      <c r="O6083" t="s">
        <v>1012</v>
      </c>
      <c r="P6083">
        <v>5.8038564508340455E-4</v>
      </c>
      <c r="Q6083" t="s">
        <v>159</v>
      </c>
      <c r="S6083" t="s">
        <v>266</v>
      </c>
      <c r="T6083" t="s">
        <v>1012</v>
      </c>
      <c r="U6083">
        <v>3.1588906118707648E-4</v>
      </c>
      <c r="V6083" t="s">
        <v>159</v>
      </c>
    </row>
    <row r="6084" spans="9:22" x14ac:dyDescent="0.45">
      <c r="I6084" t="s">
        <v>181</v>
      </c>
      <c r="J6084" t="s">
        <v>1013</v>
      </c>
      <c r="K6084">
        <v>1.3897046556444293E-4</v>
      </c>
      <c r="L6084" t="s">
        <v>159</v>
      </c>
      <c r="N6084" t="s">
        <v>224</v>
      </c>
      <c r="O6084" t="s">
        <v>1013</v>
      </c>
      <c r="P6084">
        <v>3.5712581457016915E-4</v>
      </c>
      <c r="Q6084" t="s">
        <v>159</v>
      </c>
      <c r="S6084" t="s">
        <v>266</v>
      </c>
      <c r="T6084" t="s">
        <v>1013</v>
      </c>
      <c r="U6084">
        <v>3.1588906118707648E-4</v>
      </c>
      <c r="V6084" t="s">
        <v>159</v>
      </c>
    </row>
    <row r="6085" spans="9:22" x14ac:dyDescent="0.45">
      <c r="I6085" t="s">
        <v>181</v>
      </c>
      <c r="J6085" t="s">
        <v>1014</v>
      </c>
      <c r="K6085">
        <v>0</v>
      </c>
      <c r="L6085" t="s">
        <v>159</v>
      </c>
      <c r="N6085" t="s">
        <v>224</v>
      </c>
      <c r="O6085" t="s">
        <v>1014</v>
      </c>
      <c r="P6085">
        <v>1.6691234935934952E-4</v>
      </c>
      <c r="Q6085" t="s">
        <v>159</v>
      </c>
      <c r="S6085" t="s">
        <v>266</v>
      </c>
      <c r="T6085" t="s">
        <v>1014</v>
      </c>
      <c r="U6085">
        <v>3.1588906118707648E-4</v>
      </c>
      <c r="V6085" t="s">
        <v>159</v>
      </c>
    </row>
    <row r="6086" spans="9:22" x14ac:dyDescent="0.45">
      <c r="I6086" t="s">
        <v>181</v>
      </c>
      <c r="J6086" t="s">
        <v>1015</v>
      </c>
      <c r="K6086">
        <v>0</v>
      </c>
      <c r="L6086" t="s">
        <v>159</v>
      </c>
      <c r="N6086" t="s">
        <v>224</v>
      </c>
      <c r="O6086" t="s">
        <v>1015</v>
      </c>
      <c r="P6086">
        <v>1.6001766885964224E-4</v>
      </c>
      <c r="Q6086" t="s">
        <v>159</v>
      </c>
      <c r="S6086" t="s">
        <v>266</v>
      </c>
      <c r="T6086" t="s">
        <v>1015</v>
      </c>
      <c r="U6086">
        <v>3.1588906118707648E-4</v>
      </c>
      <c r="V6086" t="s">
        <v>159</v>
      </c>
    </row>
    <row r="6087" spans="9:22" x14ac:dyDescent="0.45">
      <c r="I6087" t="s">
        <v>181</v>
      </c>
      <c r="J6087" t="s">
        <v>1016</v>
      </c>
      <c r="K6087">
        <v>0</v>
      </c>
      <c r="L6087" t="s">
        <v>159</v>
      </c>
      <c r="N6087" t="s">
        <v>224</v>
      </c>
      <c r="O6087" t="s">
        <v>1016</v>
      </c>
      <c r="P6087">
        <v>1.796034863556474E-4</v>
      </c>
      <c r="Q6087" t="s">
        <v>159</v>
      </c>
      <c r="S6087" t="s">
        <v>266</v>
      </c>
      <c r="T6087" t="s">
        <v>1016</v>
      </c>
      <c r="U6087">
        <v>3.1533919592302421E-4</v>
      </c>
      <c r="V6087" t="s">
        <v>159</v>
      </c>
    </row>
    <row r="6088" spans="9:22" x14ac:dyDescent="0.45">
      <c r="I6088" t="s">
        <v>181</v>
      </c>
      <c r="J6088" t="s">
        <v>1017</v>
      </c>
      <c r="K6088">
        <v>0</v>
      </c>
      <c r="L6088" t="s">
        <v>159</v>
      </c>
      <c r="N6088" t="s">
        <v>224</v>
      </c>
      <c r="O6088" t="s">
        <v>1017</v>
      </c>
      <c r="P6088">
        <v>2.0721369997070193E-4</v>
      </c>
      <c r="Q6088" t="s">
        <v>159</v>
      </c>
      <c r="S6088" t="s">
        <v>266</v>
      </c>
      <c r="T6088" t="s">
        <v>1017</v>
      </c>
      <c r="U6088">
        <v>3.1588906118707648E-4</v>
      </c>
      <c r="V6088" t="s">
        <v>159</v>
      </c>
    </row>
    <row r="6089" spans="9:22" x14ac:dyDescent="0.45">
      <c r="I6089" t="s">
        <v>181</v>
      </c>
      <c r="J6089" t="s">
        <v>1018</v>
      </c>
      <c r="K6089">
        <v>0</v>
      </c>
      <c r="L6089" t="s">
        <v>159</v>
      </c>
      <c r="N6089" t="s">
        <v>224</v>
      </c>
      <c r="O6089" t="s">
        <v>1018</v>
      </c>
      <c r="P6089">
        <v>2.7666458833484008E-4</v>
      </c>
      <c r="Q6089" t="s">
        <v>159</v>
      </c>
      <c r="S6089" t="s">
        <v>266</v>
      </c>
      <c r="T6089" t="s">
        <v>1018</v>
      </c>
      <c r="U6089">
        <v>3.1588906118707648E-4</v>
      </c>
      <c r="V6089" t="s">
        <v>159</v>
      </c>
    </row>
    <row r="6090" spans="9:22" x14ac:dyDescent="0.45">
      <c r="I6090" t="s">
        <v>181</v>
      </c>
      <c r="J6090" t="s">
        <v>1019</v>
      </c>
      <c r="K6090">
        <v>0</v>
      </c>
      <c r="L6090" t="s">
        <v>159</v>
      </c>
      <c r="N6090" t="s">
        <v>224</v>
      </c>
      <c r="O6090" t="s">
        <v>1019</v>
      </c>
      <c r="P6090">
        <v>3.2111349473809119E-4</v>
      </c>
      <c r="Q6090" t="s">
        <v>159</v>
      </c>
      <c r="S6090" t="s">
        <v>266</v>
      </c>
      <c r="T6090" t="s">
        <v>1019</v>
      </c>
      <c r="U6090">
        <v>3.1588906118707648E-4</v>
      </c>
      <c r="V6090" t="s">
        <v>159</v>
      </c>
    </row>
    <row r="6091" spans="9:22" x14ac:dyDescent="0.45">
      <c r="I6091" t="s">
        <v>181</v>
      </c>
      <c r="J6091" t="s">
        <v>1020</v>
      </c>
      <c r="K6091">
        <v>0</v>
      </c>
      <c r="L6091" t="s">
        <v>159</v>
      </c>
      <c r="N6091" t="s">
        <v>224</v>
      </c>
      <c r="O6091" t="s">
        <v>1020</v>
      </c>
      <c r="P6091">
        <v>2.540150763575872E-4</v>
      </c>
      <c r="Q6091" t="s">
        <v>159</v>
      </c>
      <c r="S6091" t="s">
        <v>266</v>
      </c>
      <c r="T6091" t="s">
        <v>1020</v>
      </c>
      <c r="U6091">
        <v>3.1198192399558775E-4</v>
      </c>
      <c r="V6091" t="s">
        <v>159</v>
      </c>
    </row>
    <row r="6092" spans="9:22" x14ac:dyDescent="0.45">
      <c r="I6092" t="s">
        <v>181</v>
      </c>
      <c r="J6092" t="s">
        <v>1021</v>
      </c>
      <c r="K6092">
        <v>0</v>
      </c>
      <c r="L6092" t="s">
        <v>159</v>
      </c>
      <c r="N6092" t="s">
        <v>224</v>
      </c>
      <c r="O6092" t="s">
        <v>1021</v>
      </c>
      <c r="P6092">
        <v>2.4032529471662375E-4</v>
      </c>
      <c r="Q6092" t="s">
        <v>159</v>
      </c>
      <c r="S6092" t="s">
        <v>266</v>
      </c>
      <c r="T6092" t="s">
        <v>1021</v>
      </c>
      <c r="U6092">
        <v>3.1575438456123747E-4</v>
      </c>
      <c r="V6092" t="s">
        <v>159</v>
      </c>
    </row>
    <row r="6093" spans="9:22" x14ac:dyDescent="0.45">
      <c r="I6093" t="s">
        <v>181</v>
      </c>
      <c r="J6093" t="s">
        <v>1022</v>
      </c>
      <c r="K6093">
        <v>0</v>
      </c>
      <c r="L6093" t="s">
        <v>159</v>
      </c>
      <c r="N6093" t="s">
        <v>224</v>
      </c>
      <c r="O6093" t="s">
        <v>1022</v>
      </c>
      <c r="P6093">
        <v>2.5438147923438967E-4</v>
      </c>
      <c r="Q6093" t="s">
        <v>159</v>
      </c>
      <c r="S6093" t="s">
        <v>266</v>
      </c>
      <c r="T6093" t="s">
        <v>1022</v>
      </c>
      <c r="U6093">
        <v>3.1588906118707648E-4</v>
      </c>
      <c r="V6093" t="s">
        <v>159</v>
      </c>
    </row>
    <row r="6094" spans="9:22" x14ac:dyDescent="0.45">
      <c r="I6094" t="s">
        <v>181</v>
      </c>
      <c r="J6094" t="s">
        <v>1023</v>
      </c>
      <c r="K6094">
        <v>0</v>
      </c>
      <c r="L6094" t="s">
        <v>159</v>
      </c>
      <c r="N6094" t="s">
        <v>224</v>
      </c>
      <c r="O6094" t="s">
        <v>1023</v>
      </c>
      <c r="P6094">
        <v>2.794394663502711E-4</v>
      </c>
      <c r="Q6094" t="s">
        <v>159</v>
      </c>
      <c r="S6094" t="s">
        <v>266</v>
      </c>
      <c r="T6094" t="s">
        <v>1023</v>
      </c>
      <c r="U6094">
        <v>3.1588906118707648E-4</v>
      </c>
      <c r="V6094" t="s">
        <v>159</v>
      </c>
    </row>
    <row r="6095" spans="9:22" x14ac:dyDescent="0.45">
      <c r="I6095" t="s">
        <v>181</v>
      </c>
      <c r="J6095" t="s">
        <v>1024</v>
      </c>
      <c r="K6095">
        <v>0</v>
      </c>
      <c r="L6095" t="s">
        <v>159</v>
      </c>
      <c r="N6095" t="s">
        <v>224</v>
      </c>
      <c r="O6095" t="s">
        <v>1024</v>
      </c>
      <c r="P6095">
        <v>2.5323413833844299E-4</v>
      </c>
      <c r="Q6095" t="s">
        <v>159</v>
      </c>
      <c r="S6095" t="s">
        <v>266</v>
      </c>
      <c r="T6095" t="s">
        <v>1024</v>
      </c>
      <c r="U6095">
        <v>3.1588906118707648E-4</v>
      </c>
      <c r="V6095" t="s">
        <v>159</v>
      </c>
    </row>
    <row r="6096" spans="9:22" x14ac:dyDescent="0.45">
      <c r="I6096" t="s">
        <v>181</v>
      </c>
      <c r="J6096" t="s">
        <v>1025</v>
      </c>
      <c r="K6096">
        <v>0</v>
      </c>
      <c r="L6096" t="s">
        <v>159</v>
      </c>
      <c r="N6096" t="s">
        <v>224</v>
      </c>
      <c r="O6096" t="s">
        <v>1025</v>
      </c>
      <c r="P6096">
        <v>2.2325857595114224E-4</v>
      </c>
      <c r="Q6096" t="s">
        <v>159</v>
      </c>
      <c r="S6096" t="s">
        <v>266</v>
      </c>
      <c r="T6096" t="s">
        <v>1025</v>
      </c>
      <c r="U6096">
        <v>3.1588906118707648E-4</v>
      </c>
      <c r="V6096" t="s">
        <v>159</v>
      </c>
    </row>
    <row r="6097" spans="9:22" x14ac:dyDescent="0.45">
      <c r="I6097" t="s">
        <v>181</v>
      </c>
      <c r="J6097" t="s">
        <v>1026</v>
      </c>
      <c r="K6097">
        <v>1.01217090966902E-4</v>
      </c>
      <c r="L6097" t="s">
        <v>159</v>
      </c>
      <c r="N6097" t="s">
        <v>224</v>
      </c>
      <c r="O6097" t="s">
        <v>1026</v>
      </c>
      <c r="P6097">
        <v>2.1387547977228479E-4</v>
      </c>
      <c r="Q6097" t="s">
        <v>159</v>
      </c>
      <c r="S6097" t="s">
        <v>266</v>
      </c>
      <c r="T6097" t="s">
        <v>1026</v>
      </c>
      <c r="U6097">
        <v>3.1588906118707648E-4</v>
      </c>
      <c r="V6097" t="s">
        <v>159</v>
      </c>
    </row>
    <row r="6098" spans="9:22" x14ac:dyDescent="0.45">
      <c r="I6098" t="s">
        <v>181</v>
      </c>
      <c r="J6098" t="s">
        <v>1027</v>
      </c>
      <c r="K6098">
        <v>1.5477764428850502E-4</v>
      </c>
      <c r="L6098" t="s">
        <v>159</v>
      </c>
      <c r="N6098" t="s">
        <v>224</v>
      </c>
      <c r="O6098" t="s">
        <v>1027</v>
      </c>
      <c r="P6098">
        <v>2.1673211665834013E-4</v>
      </c>
      <c r="Q6098" t="s">
        <v>159</v>
      </c>
      <c r="S6098" t="s">
        <v>266</v>
      </c>
      <c r="T6098" t="s">
        <v>1027</v>
      </c>
      <c r="U6098">
        <v>3.1588906118707648E-4</v>
      </c>
      <c r="V6098" t="s">
        <v>159</v>
      </c>
    </row>
    <row r="6099" spans="9:22" x14ac:dyDescent="0.45">
      <c r="I6099" t="s">
        <v>181</v>
      </c>
      <c r="J6099" t="s">
        <v>1028</v>
      </c>
      <c r="K6099">
        <v>2.5086260529247892E-4</v>
      </c>
      <c r="L6099" t="s">
        <v>159</v>
      </c>
      <c r="N6099" t="s">
        <v>224</v>
      </c>
      <c r="O6099" t="s">
        <v>1028</v>
      </c>
      <c r="P6099">
        <v>1.5865827170127741E-4</v>
      </c>
      <c r="Q6099" t="s">
        <v>159</v>
      </c>
      <c r="S6099" t="s">
        <v>266</v>
      </c>
      <c r="T6099" t="s">
        <v>1028</v>
      </c>
      <c r="U6099">
        <v>3.1588906118707648E-4</v>
      </c>
      <c r="V6099" t="s">
        <v>159</v>
      </c>
    </row>
    <row r="6100" spans="9:22" x14ac:dyDescent="0.45">
      <c r="I6100" t="s">
        <v>181</v>
      </c>
      <c r="J6100" t="s">
        <v>1029</v>
      </c>
      <c r="K6100">
        <v>2.9973509529774629E-4</v>
      </c>
      <c r="L6100" t="s">
        <v>159</v>
      </c>
      <c r="N6100" t="s">
        <v>224</v>
      </c>
      <c r="O6100" t="s">
        <v>1029</v>
      </c>
      <c r="P6100">
        <v>1.8072332666349721E-4</v>
      </c>
      <c r="Q6100" t="s">
        <v>159</v>
      </c>
      <c r="S6100" t="s">
        <v>266</v>
      </c>
      <c r="T6100" t="s">
        <v>1029</v>
      </c>
      <c r="U6100">
        <v>3.156917031860234E-4</v>
      </c>
      <c r="V6100" t="s">
        <v>159</v>
      </c>
    </row>
    <row r="6101" spans="9:22" x14ac:dyDescent="0.45">
      <c r="I6101" t="s">
        <v>181</v>
      </c>
      <c r="J6101" t="s">
        <v>1030</v>
      </c>
      <c r="K6101">
        <v>3.4773017191653486E-4</v>
      </c>
      <c r="L6101" t="s">
        <v>159</v>
      </c>
      <c r="N6101" t="s">
        <v>224</v>
      </c>
      <c r="O6101" t="s">
        <v>1030</v>
      </c>
      <c r="P6101">
        <v>1.6039462270621966E-4</v>
      </c>
      <c r="Q6101" t="s">
        <v>159</v>
      </c>
      <c r="S6101" t="s">
        <v>266</v>
      </c>
      <c r="T6101" t="s">
        <v>1030</v>
      </c>
      <c r="U6101">
        <v>3.1012232994289193E-4</v>
      </c>
      <c r="V6101" t="s">
        <v>159</v>
      </c>
    </row>
    <row r="6102" spans="9:22" x14ac:dyDescent="0.45">
      <c r="I6102" t="s">
        <v>181</v>
      </c>
      <c r="J6102" t="s">
        <v>1031</v>
      </c>
      <c r="K6102">
        <v>3.6194392411069632E-4</v>
      </c>
      <c r="L6102" t="s">
        <v>159</v>
      </c>
      <c r="N6102" t="s">
        <v>224</v>
      </c>
      <c r="O6102" t="s">
        <v>1031</v>
      </c>
      <c r="P6102">
        <v>1.9173916416778902E-4</v>
      </c>
      <c r="Q6102" t="s">
        <v>159</v>
      </c>
      <c r="S6102" t="s">
        <v>266</v>
      </c>
      <c r="T6102" t="s">
        <v>1031</v>
      </c>
      <c r="U6102">
        <v>3.096914500912225E-4</v>
      </c>
      <c r="V6102" t="s">
        <v>159</v>
      </c>
    </row>
    <row r="6103" spans="9:22" x14ac:dyDescent="0.45">
      <c r="I6103" t="s">
        <v>181</v>
      </c>
      <c r="J6103" t="s">
        <v>1032</v>
      </c>
      <c r="K6103">
        <v>3.6101269690400718E-4</v>
      </c>
      <c r="L6103" t="s">
        <v>159</v>
      </c>
      <c r="N6103" t="s">
        <v>224</v>
      </c>
      <c r="O6103" t="s">
        <v>1032</v>
      </c>
      <c r="P6103">
        <v>2.1472001044847716E-4</v>
      </c>
      <c r="Q6103" t="s">
        <v>159</v>
      </c>
      <c r="S6103" t="s">
        <v>266</v>
      </c>
      <c r="T6103" t="s">
        <v>1032</v>
      </c>
      <c r="U6103">
        <v>2.800929904994725E-4</v>
      </c>
      <c r="V6103" t="s">
        <v>159</v>
      </c>
    </row>
    <row r="6104" spans="9:22" x14ac:dyDescent="0.45">
      <c r="I6104" t="s">
        <v>181</v>
      </c>
      <c r="J6104" t="s">
        <v>1033</v>
      </c>
      <c r="K6104">
        <v>3.3424307291373914E-4</v>
      </c>
      <c r="L6104" t="s">
        <v>159</v>
      </c>
      <c r="N6104" t="s">
        <v>224</v>
      </c>
      <c r="O6104" t="s">
        <v>1033</v>
      </c>
      <c r="P6104">
        <v>2.05349157753894E-4</v>
      </c>
      <c r="Q6104" t="s">
        <v>159</v>
      </c>
      <c r="S6104" t="s">
        <v>266</v>
      </c>
      <c r="T6104" t="s">
        <v>1033</v>
      </c>
      <c r="U6104">
        <v>2.8559610804139549E-4</v>
      </c>
      <c r="V6104" t="s">
        <v>159</v>
      </c>
    </row>
    <row r="6105" spans="9:22" x14ac:dyDescent="0.45">
      <c r="I6105" t="s">
        <v>181</v>
      </c>
      <c r="J6105" t="s">
        <v>1034</v>
      </c>
      <c r="K6105">
        <v>2.9071976691700261E-4</v>
      </c>
      <c r="L6105" t="s">
        <v>159</v>
      </c>
      <c r="N6105" t="s">
        <v>224</v>
      </c>
      <c r="O6105" t="s">
        <v>1034</v>
      </c>
      <c r="P6105">
        <v>2.6601965654868731E-4</v>
      </c>
      <c r="Q6105" t="s">
        <v>159</v>
      </c>
      <c r="S6105" t="s">
        <v>266</v>
      </c>
      <c r="T6105" t="s">
        <v>1034</v>
      </c>
      <c r="U6105">
        <v>2.6950160576944801E-4</v>
      </c>
      <c r="V6105" t="s">
        <v>159</v>
      </c>
    </row>
    <row r="6106" spans="9:22" x14ac:dyDescent="0.45">
      <c r="I6106" t="s">
        <v>181</v>
      </c>
      <c r="J6106" t="s">
        <v>1035</v>
      </c>
      <c r="K6106">
        <v>2.62787617900058E-4</v>
      </c>
      <c r="L6106" t="s">
        <v>159</v>
      </c>
      <c r="N6106" t="s">
        <v>224</v>
      </c>
      <c r="O6106" t="s">
        <v>1035</v>
      </c>
      <c r="P6106">
        <v>2.5653621418290543E-4</v>
      </c>
      <c r="Q6106" t="s">
        <v>159</v>
      </c>
      <c r="S6106" t="s">
        <v>266</v>
      </c>
      <c r="T6106" t="s">
        <v>1035</v>
      </c>
      <c r="U6106">
        <v>2.3658371189010398E-4</v>
      </c>
      <c r="V6106" t="s">
        <v>159</v>
      </c>
    </row>
    <row r="6107" spans="9:22" x14ac:dyDescent="0.45">
      <c r="I6107" t="s">
        <v>181</v>
      </c>
      <c r="J6107" t="s">
        <v>1036</v>
      </c>
      <c r="K6107">
        <v>2.426516300509181E-4</v>
      </c>
      <c r="L6107" t="s">
        <v>159</v>
      </c>
      <c r="N6107" t="s">
        <v>224</v>
      </c>
      <c r="O6107" t="s">
        <v>1036</v>
      </c>
      <c r="P6107">
        <v>1.8005035872222333E-4</v>
      </c>
      <c r="Q6107" t="s">
        <v>159</v>
      </c>
      <c r="S6107" t="s">
        <v>266</v>
      </c>
      <c r="T6107" t="s">
        <v>1036</v>
      </c>
      <c r="U6107">
        <v>2.4355698138858389E-4</v>
      </c>
      <c r="V6107" t="s">
        <v>159</v>
      </c>
    </row>
    <row r="6108" spans="9:22" x14ac:dyDescent="0.45">
      <c r="I6108" t="s">
        <v>181</v>
      </c>
      <c r="J6108" t="s">
        <v>1037</v>
      </c>
      <c r="K6108">
        <v>1.6798735315923401E-4</v>
      </c>
      <c r="L6108" t="s">
        <v>159</v>
      </c>
      <c r="N6108" t="s">
        <v>224</v>
      </c>
      <c r="O6108" t="s">
        <v>1037</v>
      </c>
      <c r="P6108">
        <v>1.9969469084888173E-4</v>
      </c>
      <c r="Q6108" t="s">
        <v>159</v>
      </c>
      <c r="S6108" t="s">
        <v>266</v>
      </c>
      <c r="T6108" t="s">
        <v>1037</v>
      </c>
      <c r="U6108">
        <v>2.3336697302261988E-4</v>
      </c>
      <c r="V6108" t="s">
        <v>159</v>
      </c>
    </row>
    <row r="6109" spans="9:22" x14ac:dyDescent="0.45">
      <c r="I6109" t="s">
        <v>181</v>
      </c>
      <c r="J6109" t="s">
        <v>1038</v>
      </c>
      <c r="K6109">
        <v>0</v>
      </c>
      <c r="L6109" t="s">
        <v>159</v>
      </c>
      <c r="N6109" t="s">
        <v>224</v>
      </c>
      <c r="O6109" t="s">
        <v>1038</v>
      </c>
      <c r="P6109">
        <v>1.8577548428253834E-4</v>
      </c>
      <c r="Q6109" t="s">
        <v>159</v>
      </c>
      <c r="S6109" t="s">
        <v>266</v>
      </c>
      <c r="T6109" t="s">
        <v>1038</v>
      </c>
      <c r="U6109">
        <v>2.1232737988033493E-4</v>
      </c>
      <c r="V6109" t="s">
        <v>159</v>
      </c>
    </row>
    <row r="6110" spans="9:22" x14ac:dyDescent="0.45">
      <c r="I6110" t="s">
        <v>181</v>
      </c>
      <c r="J6110" t="s">
        <v>1039</v>
      </c>
      <c r="K6110">
        <v>0</v>
      </c>
      <c r="L6110" t="s">
        <v>159</v>
      </c>
      <c r="N6110" t="s">
        <v>224</v>
      </c>
      <c r="O6110" t="s">
        <v>1039</v>
      </c>
      <c r="P6110">
        <v>2.8583958204466369E-4</v>
      </c>
      <c r="Q6110" t="s">
        <v>159</v>
      </c>
      <c r="S6110" t="s">
        <v>266</v>
      </c>
      <c r="T6110" t="s">
        <v>1039</v>
      </c>
      <c r="U6110">
        <v>1.8400986290846249E-4</v>
      </c>
      <c r="V6110" t="s">
        <v>159</v>
      </c>
    </row>
    <row r="6111" spans="9:22" x14ac:dyDescent="0.45">
      <c r="I6111" t="s">
        <v>181</v>
      </c>
      <c r="J6111" t="s">
        <v>1040</v>
      </c>
      <c r="K6111">
        <v>0</v>
      </c>
      <c r="L6111" t="s">
        <v>159</v>
      </c>
      <c r="N6111" t="s">
        <v>224</v>
      </c>
      <c r="O6111" t="s">
        <v>1040</v>
      </c>
      <c r="P6111">
        <v>3.9158311312683834E-4</v>
      </c>
      <c r="Q6111" t="s">
        <v>159</v>
      </c>
      <c r="S6111" t="s">
        <v>266</v>
      </c>
      <c r="T6111" t="s">
        <v>1040</v>
      </c>
      <c r="U6111">
        <v>1.4159586757715828E-4</v>
      </c>
      <c r="V6111" t="s">
        <v>159</v>
      </c>
    </row>
    <row r="6112" spans="9:22" x14ac:dyDescent="0.45">
      <c r="I6112" t="s">
        <v>181</v>
      </c>
      <c r="J6112" t="s">
        <v>1041</v>
      </c>
      <c r="K6112">
        <v>0</v>
      </c>
      <c r="L6112" t="s">
        <v>159</v>
      </c>
      <c r="N6112" t="s">
        <v>224</v>
      </c>
      <c r="O6112" t="s">
        <v>1041</v>
      </c>
      <c r="P6112">
        <v>4.3091694097166419E-4</v>
      </c>
      <c r="Q6112" t="s">
        <v>159</v>
      </c>
      <c r="S6112" t="s">
        <v>266</v>
      </c>
      <c r="T6112" t="s">
        <v>1041</v>
      </c>
      <c r="U6112">
        <v>1.1317744684010375E-4</v>
      </c>
      <c r="V6112" t="s">
        <v>159</v>
      </c>
    </row>
    <row r="6113" spans="9:22" x14ac:dyDescent="0.45">
      <c r="I6113" t="s">
        <v>181</v>
      </c>
      <c r="J6113" t="s">
        <v>1042</v>
      </c>
      <c r="K6113">
        <v>0</v>
      </c>
      <c r="L6113" t="s">
        <v>159</v>
      </c>
      <c r="N6113" t="s">
        <v>224</v>
      </c>
      <c r="O6113" t="s">
        <v>1042</v>
      </c>
      <c r="P6113">
        <v>4.7283309912157703E-4</v>
      </c>
      <c r="Q6113" t="s">
        <v>159</v>
      </c>
      <c r="S6113" t="s">
        <v>266</v>
      </c>
      <c r="T6113" t="s">
        <v>1042</v>
      </c>
      <c r="U6113">
        <v>9.2562820159006016E-5</v>
      </c>
      <c r="V6113" t="s">
        <v>159</v>
      </c>
    </row>
    <row r="6114" spans="9:22" x14ac:dyDescent="0.45">
      <c r="I6114" t="s">
        <v>181</v>
      </c>
      <c r="J6114" t="s">
        <v>1043</v>
      </c>
      <c r="K6114">
        <v>0</v>
      </c>
      <c r="L6114" t="s">
        <v>159</v>
      </c>
      <c r="N6114" t="s">
        <v>224</v>
      </c>
      <c r="O6114" t="s">
        <v>1043</v>
      </c>
      <c r="P6114">
        <v>5.1998851849666171E-4</v>
      </c>
      <c r="Q6114" t="s">
        <v>159</v>
      </c>
      <c r="S6114" t="s">
        <v>266</v>
      </c>
      <c r="T6114" t="s">
        <v>1043</v>
      </c>
      <c r="U6114">
        <v>8.5225806574025639E-5</v>
      </c>
      <c r="V6114" t="s">
        <v>159</v>
      </c>
    </row>
    <row r="6115" spans="9:22" x14ac:dyDescent="0.45">
      <c r="I6115" t="s">
        <v>181</v>
      </c>
      <c r="J6115" t="s">
        <v>313</v>
      </c>
      <c r="K6115">
        <v>3.4763471800534841E-3</v>
      </c>
      <c r="L6115" t="s">
        <v>159</v>
      </c>
      <c r="N6115" t="s">
        <v>224</v>
      </c>
      <c r="O6115" t="s">
        <v>313</v>
      </c>
      <c r="P6115">
        <v>2.6072425042354134E-2</v>
      </c>
      <c r="Q6115" t="s">
        <v>159</v>
      </c>
      <c r="S6115" t="s">
        <v>266</v>
      </c>
      <c r="T6115" t="s">
        <v>313</v>
      </c>
      <c r="U6115">
        <v>3.2251625774343831E-2</v>
      </c>
      <c r="V6115" t="s">
        <v>159</v>
      </c>
    </row>
    <row r="6116" spans="9:22" x14ac:dyDescent="0.45">
      <c r="I6116" t="s">
        <v>181</v>
      </c>
      <c r="J6116" t="s">
        <v>314</v>
      </c>
      <c r="K6116">
        <v>8.3973360440778976E-3</v>
      </c>
      <c r="L6116" t="s">
        <v>159</v>
      </c>
      <c r="N6116" t="s">
        <v>224</v>
      </c>
      <c r="O6116" t="s">
        <v>314</v>
      </c>
      <c r="P6116">
        <v>3.5224472421947874E-3</v>
      </c>
      <c r="Q6116" t="s">
        <v>159</v>
      </c>
      <c r="S6116" t="s">
        <v>266</v>
      </c>
      <c r="T6116" t="s">
        <v>314</v>
      </c>
      <c r="U6116">
        <v>5.0086599663632563E-3</v>
      </c>
      <c r="V6116" t="s">
        <v>159</v>
      </c>
    </row>
    <row r="6117" spans="9:22" x14ac:dyDescent="0.45">
      <c r="I6117" t="s">
        <v>181</v>
      </c>
      <c r="J6117" t="s">
        <v>315</v>
      </c>
      <c r="K6117">
        <v>1.1651470539932544E-2</v>
      </c>
      <c r="L6117" t="s">
        <v>159</v>
      </c>
      <c r="N6117" t="s">
        <v>224</v>
      </c>
      <c r="O6117" t="s">
        <v>315</v>
      </c>
      <c r="P6117">
        <v>3.4389342125746552E-3</v>
      </c>
      <c r="Q6117" t="s">
        <v>159</v>
      </c>
      <c r="S6117" t="s">
        <v>266</v>
      </c>
      <c r="T6117" t="s">
        <v>315</v>
      </c>
      <c r="U6117">
        <v>5.376445513533808E-3</v>
      </c>
      <c r="V6117" t="s">
        <v>159</v>
      </c>
    </row>
    <row r="6118" spans="9:22" x14ac:dyDescent="0.45">
      <c r="I6118" t="s">
        <v>181</v>
      </c>
      <c r="J6118" t="s">
        <v>316</v>
      </c>
      <c r="K6118">
        <v>6.0832998399797084E-2</v>
      </c>
      <c r="L6118" t="s">
        <v>159</v>
      </c>
      <c r="N6118" t="s">
        <v>224</v>
      </c>
      <c r="O6118" t="s">
        <v>316</v>
      </c>
      <c r="P6118">
        <v>1.6526057465178455E-2</v>
      </c>
      <c r="Q6118" t="s">
        <v>159</v>
      </c>
      <c r="S6118" t="s">
        <v>266</v>
      </c>
      <c r="T6118" t="s">
        <v>316</v>
      </c>
      <c r="U6118">
        <v>2.2960406592885695E-2</v>
      </c>
      <c r="V6118" t="s">
        <v>159</v>
      </c>
    </row>
    <row r="6119" spans="9:22" x14ac:dyDescent="0.45">
      <c r="I6119" t="s">
        <v>181</v>
      </c>
      <c r="J6119" t="s">
        <v>317</v>
      </c>
      <c r="K6119">
        <v>7.4848933597926659E-2</v>
      </c>
      <c r="L6119" t="s">
        <v>159</v>
      </c>
      <c r="N6119" t="s">
        <v>224</v>
      </c>
      <c r="O6119" t="s">
        <v>317</v>
      </c>
      <c r="P6119">
        <v>3.5486045505177997E-2</v>
      </c>
      <c r="Q6119" t="s">
        <v>159</v>
      </c>
      <c r="S6119" t="s">
        <v>266</v>
      </c>
      <c r="T6119" t="s">
        <v>317</v>
      </c>
      <c r="U6119">
        <v>3.6874926861015928E-2</v>
      </c>
      <c r="V6119" t="s">
        <v>159</v>
      </c>
    </row>
    <row r="6120" spans="9:22" x14ac:dyDescent="0.45">
      <c r="I6120" t="s">
        <v>181</v>
      </c>
      <c r="J6120" t="s">
        <v>318</v>
      </c>
      <c r="K6120">
        <v>1.0256775225083066E-2</v>
      </c>
      <c r="L6120" t="s">
        <v>159</v>
      </c>
      <c r="N6120" t="s">
        <v>224</v>
      </c>
      <c r="O6120" t="s">
        <v>318</v>
      </c>
      <c r="P6120">
        <v>1.1016363571542247E-2</v>
      </c>
      <c r="Q6120" t="s">
        <v>159</v>
      </c>
      <c r="S6120" t="s">
        <v>266</v>
      </c>
      <c r="T6120" t="s">
        <v>318</v>
      </c>
      <c r="U6120">
        <v>8.1181905691271386E-3</v>
      </c>
      <c r="V6120" t="s">
        <v>159</v>
      </c>
    </row>
    <row r="6121" spans="9:22" x14ac:dyDescent="0.45">
      <c r="I6121" t="s">
        <v>181</v>
      </c>
      <c r="J6121" t="s">
        <v>441</v>
      </c>
      <c r="K6121">
        <v>5.1600089432003032E-3</v>
      </c>
      <c r="L6121" t="s">
        <v>159</v>
      </c>
      <c r="N6121" t="s">
        <v>224</v>
      </c>
      <c r="O6121" t="s">
        <v>441</v>
      </c>
      <c r="P6121">
        <v>1.097543487278628E-2</v>
      </c>
      <c r="Q6121" t="s">
        <v>159</v>
      </c>
      <c r="S6121" t="s">
        <v>266</v>
      </c>
      <c r="T6121" t="s">
        <v>441</v>
      </c>
      <c r="U6121">
        <v>7.5117303016100801E-3</v>
      </c>
      <c r="V6121" t="s">
        <v>159</v>
      </c>
    </row>
    <row r="6122" spans="9:22" x14ac:dyDescent="0.45">
      <c r="I6122" t="s">
        <v>181</v>
      </c>
      <c r="J6122" t="s">
        <v>442</v>
      </c>
      <c r="K6122">
        <v>0</v>
      </c>
      <c r="L6122" t="s">
        <v>159</v>
      </c>
      <c r="N6122" t="s">
        <v>224</v>
      </c>
      <c r="O6122" t="s">
        <v>442</v>
      </c>
      <c r="P6122">
        <v>4.3047699743583114E-2</v>
      </c>
      <c r="Q6122" t="s">
        <v>159</v>
      </c>
      <c r="S6122" t="s">
        <v>266</v>
      </c>
      <c r="T6122" t="s">
        <v>442</v>
      </c>
      <c r="U6122">
        <v>3.0777253548553984E-2</v>
      </c>
      <c r="V6122" t="s">
        <v>159</v>
      </c>
    </row>
    <row r="6123" spans="9:22" x14ac:dyDescent="0.45">
      <c r="I6123" t="s">
        <v>181</v>
      </c>
      <c r="J6123" t="s">
        <v>1044</v>
      </c>
      <c r="K6123">
        <v>0</v>
      </c>
      <c r="L6123" t="s">
        <v>159</v>
      </c>
      <c r="N6123" t="s">
        <v>224</v>
      </c>
      <c r="O6123" t="s">
        <v>1044</v>
      </c>
      <c r="P6123">
        <v>6.1308831620049059E-5</v>
      </c>
      <c r="Q6123" t="s">
        <v>159</v>
      </c>
      <c r="S6123" t="s">
        <v>266</v>
      </c>
      <c r="T6123" t="s">
        <v>1044</v>
      </c>
      <c r="U6123">
        <v>3.9570997753795541E-5</v>
      </c>
      <c r="V6123" t="s">
        <v>159</v>
      </c>
    </row>
    <row r="6124" spans="9:22" x14ac:dyDescent="0.45">
      <c r="I6124" t="s">
        <v>181</v>
      </c>
      <c r="J6124" t="s">
        <v>1045</v>
      </c>
      <c r="K6124">
        <v>0</v>
      </c>
      <c r="L6124" t="s">
        <v>159</v>
      </c>
      <c r="N6124" t="s">
        <v>224</v>
      </c>
      <c r="O6124" t="s">
        <v>1045</v>
      </c>
      <c r="P6124">
        <v>3.1919937218264426E-5</v>
      </c>
      <c r="Q6124" t="s">
        <v>159</v>
      </c>
      <c r="S6124" t="s">
        <v>266</v>
      </c>
      <c r="T6124" t="s">
        <v>1045</v>
      </c>
      <c r="U6124">
        <v>3.3423161358239943E-5</v>
      </c>
      <c r="V6124" t="s">
        <v>159</v>
      </c>
    </row>
    <row r="6125" spans="9:22" x14ac:dyDescent="0.45">
      <c r="I6125" t="s">
        <v>181</v>
      </c>
      <c r="J6125" t="s">
        <v>1046</v>
      </c>
      <c r="K6125">
        <v>0</v>
      </c>
      <c r="L6125" t="s">
        <v>159</v>
      </c>
      <c r="N6125" t="s">
        <v>224</v>
      </c>
      <c r="O6125" t="s">
        <v>1046</v>
      </c>
      <c r="P6125">
        <v>2.9555234167200893E-5</v>
      </c>
      <c r="Q6125" t="s">
        <v>159</v>
      </c>
      <c r="S6125" t="s">
        <v>266</v>
      </c>
      <c r="T6125" t="s">
        <v>1046</v>
      </c>
      <c r="U6125">
        <v>2.9304344791548779E-5</v>
      </c>
      <c r="V6125" t="s">
        <v>159</v>
      </c>
    </row>
    <row r="6126" spans="9:22" x14ac:dyDescent="0.45">
      <c r="I6126" t="s">
        <v>181</v>
      </c>
      <c r="J6126" t="s">
        <v>1047</v>
      </c>
      <c r="K6126">
        <v>0</v>
      </c>
      <c r="L6126" t="s">
        <v>159</v>
      </c>
      <c r="N6126" t="s">
        <v>224</v>
      </c>
      <c r="O6126" t="s">
        <v>1047</v>
      </c>
      <c r="P6126">
        <v>2.2049073626248681E-5</v>
      </c>
      <c r="Q6126" t="s">
        <v>159</v>
      </c>
      <c r="S6126" t="s">
        <v>266</v>
      </c>
      <c r="T6126" t="s">
        <v>1047</v>
      </c>
      <c r="U6126">
        <v>2.2066004631537424E-5</v>
      </c>
      <c r="V6126" t="s">
        <v>159</v>
      </c>
    </row>
    <row r="6127" spans="9:22" x14ac:dyDescent="0.45">
      <c r="I6127" t="s">
        <v>181</v>
      </c>
      <c r="J6127" t="s">
        <v>1048</v>
      </c>
      <c r="K6127">
        <v>0</v>
      </c>
      <c r="L6127" t="s">
        <v>159</v>
      </c>
      <c r="N6127" t="s">
        <v>224</v>
      </c>
      <c r="O6127" t="s">
        <v>1048</v>
      </c>
      <c r="P6127">
        <v>1.9341517294792498E-5</v>
      </c>
      <c r="Q6127" t="s">
        <v>159</v>
      </c>
      <c r="S6127" t="s">
        <v>266</v>
      </c>
      <c r="T6127" t="s">
        <v>1048</v>
      </c>
      <c r="U6127">
        <v>1.9039403463242347E-5</v>
      </c>
      <c r="V6127" t="s">
        <v>159</v>
      </c>
    </row>
    <row r="6128" spans="9:22" x14ac:dyDescent="0.45">
      <c r="I6128" t="s">
        <v>181</v>
      </c>
      <c r="J6128" t="s">
        <v>1049</v>
      </c>
      <c r="K6128">
        <v>1.652723099068488E-4</v>
      </c>
      <c r="L6128" t="s">
        <v>159</v>
      </c>
      <c r="N6128" t="s">
        <v>224</v>
      </c>
      <c r="O6128" t="s">
        <v>1049</v>
      </c>
      <c r="P6128">
        <v>2.4900212320535951E-5</v>
      </c>
      <c r="Q6128" t="s">
        <v>159</v>
      </c>
      <c r="S6128" t="s">
        <v>266</v>
      </c>
      <c r="T6128" t="s">
        <v>1049</v>
      </c>
      <c r="U6128">
        <v>1.6601230362492749E-5</v>
      </c>
      <c r="V6128" t="s">
        <v>159</v>
      </c>
    </row>
    <row r="6129" spans="9:22" x14ac:dyDescent="0.45">
      <c r="I6129" t="s">
        <v>181</v>
      </c>
      <c r="J6129" t="s">
        <v>1050</v>
      </c>
      <c r="K6129">
        <v>2.3515808961035669E-4</v>
      </c>
      <c r="L6129" t="s">
        <v>159</v>
      </c>
      <c r="N6129" t="s">
        <v>224</v>
      </c>
      <c r="O6129" t="s">
        <v>1050</v>
      </c>
      <c r="P6129">
        <v>2.9359962766725374E-5</v>
      </c>
      <c r="Q6129" t="s">
        <v>159</v>
      </c>
      <c r="S6129" t="s">
        <v>266</v>
      </c>
      <c r="T6129" t="s">
        <v>1050</v>
      </c>
      <c r="U6129">
        <v>1.449992848233582E-5</v>
      </c>
      <c r="V6129" t="s">
        <v>159</v>
      </c>
    </row>
    <row r="6130" spans="9:22" x14ac:dyDescent="0.45">
      <c r="I6130" t="s">
        <v>181</v>
      </c>
      <c r="J6130" t="s">
        <v>1051</v>
      </c>
      <c r="K6130">
        <v>3.151314101008958E-4</v>
      </c>
      <c r="L6130" t="s">
        <v>159</v>
      </c>
      <c r="N6130" t="s">
        <v>224</v>
      </c>
      <c r="O6130" t="s">
        <v>1051</v>
      </c>
      <c r="P6130">
        <v>3.6464662845106238E-5</v>
      </c>
      <c r="Q6130" t="s">
        <v>159</v>
      </c>
      <c r="S6130" t="s">
        <v>266</v>
      </c>
      <c r="T6130" t="s">
        <v>1051</v>
      </c>
      <c r="U6130">
        <v>1.2520631251530338E-5</v>
      </c>
      <c r="V6130" t="s">
        <v>159</v>
      </c>
    </row>
    <row r="6131" spans="9:22" x14ac:dyDescent="0.45">
      <c r="I6131" t="s">
        <v>181</v>
      </c>
      <c r="J6131" t="s">
        <v>1052</v>
      </c>
      <c r="K6131">
        <v>3.189769887900796E-4</v>
      </c>
      <c r="L6131" t="s">
        <v>159</v>
      </c>
      <c r="N6131" t="s">
        <v>224</v>
      </c>
      <c r="O6131" t="s">
        <v>1052</v>
      </c>
      <c r="P6131">
        <v>3.8203203786444696E-5</v>
      </c>
      <c r="Q6131" t="s">
        <v>159</v>
      </c>
      <c r="S6131" t="s">
        <v>266</v>
      </c>
      <c r="T6131" t="s">
        <v>1052</v>
      </c>
      <c r="U6131">
        <v>8.5163195645206562E-6</v>
      </c>
      <c r="V6131" t="s">
        <v>159</v>
      </c>
    </row>
    <row r="6132" spans="9:22" x14ac:dyDescent="0.45">
      <c r="I6132" t="s">
        <v>181</v>
      </c>
      <c r="J6132" t="s">
        <v>1053</v>
      </c>
      <c r="K6132">
        <v>3.6178704250044232E-4</v>
      </c>
      <c r="L6132" t="s">
        <v>159</v>
      </c>
      <c r="N6132" t="s">
        <v>224</v>
      </c>
      <c r="O6132" t="s">
        <v>1053</v>
      </c>
      <c r="P6132">
        <v>3.4510231389920767E-5</v>
      </c>
      <c r="Q6132" t="s">
        <v>159</v>
      </c>
      <c r="S6132" t="s">
        <v>266</v>
      </c>
      <c r="T6132" t="s">
        <v>1053</v>
      </c>
      <c r="U6132">
        <v>5.5354971534395601E-6</v>
      </c>
      <c r="V6132" t="s">
        <v>159</v>
      </c>
    </row>
    <row r="6133" spans="9:22" x14ac:dyDescent="0.45">
      <c r="I6133" t="s">
        <v>181</v>
      </c>
      <c r="J6133" t="s">
        <v>1054</v>
      </c>
      <c r="K6133">
        <v>3.8861798109705295E-4</v>
      </c>
      <c r="L6133" t="s">
        <v>159</v>
      </c>
      <c r="N6133" t="s">
        <v>224</v>
      </c>
      <c r="O6133" t="s">
        <v>1054</v>
      </c>
      <c r="P6133">
        <v>3.0866302267512661E-5</v>
      </c>
      <c r="Q6133" t="s">
        <v>159</v>
      </c>
      <c r="S6133" t="s">
        <v>266</v>
      </c>
      <c r="T6133" t="s">
        <v>1054</v>
      </c>
      <c r="U6133">
        <v>4.1738067298277332E-6</v>
      </c>
      <c r="V6133" t="s">
        <v>159</v>
      </c>
    </row>
    <row r="6134" spans="9:22" x14ac:dyDescent="0.45">
      <c r="I6134" t="s">
        <v>181</v>
      </c>
      <c r="J6134" t="s">
        <v>1055</v>
      </c>
      <c r="K6134">
        <v>4.0807685145957348E-4</v>
      </c>
      <c r="L6134" t="s">
        <v>159</v>
      </c>
      <c r="N6134" t="s">
        <v>224</v>
      </c>
      <c r="O6134" t="s">
        <v>1055</v>
      </c>
      <c r="P6134">
        <v>3.5856034405557854E-5</v>
      </c>
      <c r="Q6134" t="s">
        <v>159</v>
      </c>
      <c r="S6134" t="s">
        <v>266</v>
      </c>
      <c r="T6134" t="s">
        <v>1055</v>
      </c>
      <c r="U6134">
        <v>2.8207071910358027E-6</v>
      </c>
      <c r="V6134" t="s">
        <v>159</v>
      </c>
    </row>
    <row r="6135" spans="9:22" x14ac:dyDescent="0.45">
      <c r="I6135" t="s">
        <v>181</v>
      </c>
      <c r="J6135" t="s">
        <v>1056</v>
      </c>
      <c r="K6135">
        <v>4.0965736437649237E-4</v>
      </c>
      <c r="L6135" t="s">
        <v>159</v>
      </c>
      <c r="N6135" t="s">
        <v>224</v>
      </c>
      <c r="O6135" t="s">
        <v>1056</v>
      </c>
      <c r="P6135">
        <v>3.5364901059585637E-5</v>
      </c>
      <c r="Q6135" t="s">
        <v>159</v>
      </c>
      <c r="S6135" t="s">
        <v>266</v>
      </c>
      <c r="T6135" t="s">
        <v>1056</v>
      </c>
      <c r="U6135">
        <v>1.0540802220193316E-5</v>
      </c>
      <c r="V6135" t="s">
        <v>159</v>
      </c>
    </row>
    <row r="6136" spans="9:22" x14ac:dyDescent="0.45">
      <c r="I6136" t="s">
        <v>181</v>
      </c>
      <c r="J6136" t="s">
        <v>1057</v>
      </c>
      <c r="K6136">
        <v>3.9109846365477477E-4</v>
      </c>
      <c r="L6136" t="s">
        <v>159</v>
      </c>
      <c r="N6136" t="s">
        <v>224</v>
      </c>
      <c r="O6136" t="s">
        <v>1057</v>
      </c>
      <c r="P6136">
        <v>5.5187037250557089E-5</v>
      </c>
      <c r="Q6136" t="s">
        <v>159</v>
      </c>
      <c r="S6136" t="s">
        <v>266</v>
      </c>
      <c r="T6136" t="s">
        <v>1057</v>
      </c>
      <c r="U6136">
        <v>2.6401638111948616E-5</v>
      </c>
      <c r="V6136" t="s">
        <v>159</v>
      </c>
    </row>
    <row r="6137" spans="9:22" x14ac:dyDescent="0.45">
      <c r="I6137" t="s">
        <v>181</v>
      </c>
      <c r="J6137" t="s">
        <v>1058</v>
      </c>
      <c r="K6137">
        <v>3.714467125833118E-4</v>
      </c>
      <c r="L6137" t="s">
        <v>159</v>
      </c>
      <c r="N6137" t="s">
        <v>224</v>
      </c>
      <c r="O6137" t="s">
        <v>1058</v>
      </c>
      <c r="P6137">
        <v>9.1627235300613638E-5</v>
      </c>
      <c r="Q6137" t="s">
        <v>159</v>
      </c>
      <c r="S6137" t="s">
        <v>266</v>
      </c>
      <c r="T6137" t="s">
        <v>1058</v>
      </c>
      <c r="U6137">
        <v>4.0317387420444792E-5</v>
      </c>
      <c r="V6137" t="s">
        <v>159</v>
      </c>
    </row>
    <row r="6138" spans="9:22" x14ac:dyDescent="0.45">
      <c r="I6138" t="s">
        <v>181</v>
      </c>
      <c r="J6138" t="s">
        <v>1059</v>
      </c>
      <c r="K6138">
        <v>3.5081801731079996E-4</v>
      </c>
      <c r="L6138" t="s">
        <v>159</v>
      </c>
      <c r="N6138" t="s">
        <v>224</v>
      </c>
      <c r="O6138" t="s">
        <v>1059</v>
      </c>
      <c r="P6138">
        <v>1.4080846712190002E-4</v>
      </c>
      <c r="Q6138" t="s">
        <v>159</v>
      </c>
      <c r="S6138" t="s">
        <v>266</v>
      </c>
      <c r="T6138" t="s">
        <v>1059</v>
      </c>
      <c r="U6138">
        <v>5.2584782778617828E-5</v>
      </c>
      <c r="V6138" t="s">
        <v>159</v>
      </c>
    </row>
    <row r="6139" spans="9:22" x14ac:dyDescent="0.45">
      <c r="I6139" t="s">
        <v>181</v>
      </c>
      <c r="J6139" t="s">
        <v>1060</v>
      </c>
      <c r="K6139">
        <v>3.0778676558621009E-4</v>
      </c>
      <c r="L6139" t="s">
        <v>159</v>
      </c>
      <c r="N6139" t="s">
        <v>224</v>
      </c>
      <c r="O6139" t="s">
        <v>1060</v>
      </c>
      <c r="P6139">
        <v>2.100580498771076E-4</v>
      </c>
      <c r="Q6139" t="s">
        <v>159</v>
      </c>
      <c r="S6139" t="s">
        <v>266</v>
      </c>
      <c r="T6139" t="s">
        <v>1060</v>
      </c>
      <c r="U6139">
        <v>4.5760324081067818E-5</v>
      </c>
      <c r="V6139" t="s">
        <v>159</v>
      </c>
    </row>
    <row r="6140" spans="9:22" x14ac:dyDescent="0.45">
      <c r="I6140" t="s">
        <v>181</v>
      </c>
      <c r="J6140" t="s">
        <v>1061</v>
      </c>
      <c r="K6140">
        <v>1.7862214736806737E-4</v>
      </c>
      <c r="L6140" t="s">
        <v>159</v>
      </c>
      <c r="N6140" t="s">
        <v>224</v>
      </c>
      <c r="O6140" t="s">
        <v>1061</v>
      </c>
      <c r="P6140">
        <v>2.2602435109691669E-4</v>
      </c>
      <c r="Q6140" t="s">
        <v>159</v>
      </c>
      <c r="S6140" t="s">
        <v>266</v>
      </c>
      <c r="T6140" t="s">
        <v>1061</v>
      </c>
      <c r="U6140">
        <v>2.926253393119325E-5</v>
      </c>
      <c r="V6140" t="s">
        <v>159</v>
      </c>
    </row>
    <row r="6141" spans="9:22" x14ac:dyDescent="0.45">
      <c r="I6141" t="s">
        <v>181</v>
      </c>
      <c r="J6141" t="s">
        <v>1062</v>
      </c>
      <c r="K6141">
        <v>5.3141212693334839E-5</v>
      </c>
      <c r="L6141" t="s">
        <v>159</v>
      </c>
      <c r="N6141" t="s">
        <v>224</v>
      </c>
      <c r="O6141" t="s">
        <v>1062</v>
      </c>
      <c r="P6141">
        <v>2.2109916703391699E-4</v>
      </c>
      <c r="Q6141" t="s">
        <v>159</v>
      </c>
      <c r="S6141" t="s">
        <v>266</v>
      </c>
      <c r="T6141" t="s">
        <v>1062</v>
      </c>
      <c r="U6141">
        <v>1.4937089324270221E-5</v>
      </c>
      <c r="V6141" t="s">
        <v>159</v>
      </c>
    </row>
    <row r="6142" spans="9:22" x14ac:dyDescent="0.45">
      <c r="I6142" t="s">
        <v>181</v>
      </c>
      <c r="J6142" t="s">
        <v>1063</v>
      </c>
      <c r="K6142">
        <v>0</v>
      </c>
      <c r="L6142" t="s">
        <v>159</v>
      </c>
      <c r="N6142" t="s">
        <v>224</v>
      </c>
      <c r="O6142" t="s">
        <v>1063</v>
      </c>
      <c r="P6142">
        <v>2.0482030043682966E-4</v>
      </c>
      <c r="Q6142" t="s">
        <v>159</v>
      </c>
      <c r="S6142" t="s">
        <v>266</v>
      </c>
      <c r="T6142" t="s">
        <v>1063</v>
      </c>
      <c r="U6142">
        <v>4.1396435497993819E-6</v>
      </c>
      <c r="V6142" t="s">
        <v>159</v>
      </c>
    </row>
    <row r="6143" spans="9:22" x14ac:dyDescent="0.45">
      <c r="I6143" t="s">
        <v>181</v>
      </c>
      <c r="J6143" t="s">
        <v>1064</v>
      </c>
      <c r="K6143">
        <v>0</v>
      </c>
      <c r="L6143" t="s">
        <v>159</v>
      </c>
      <c r="N6143" t="s">
        <v>224</v>
      </c>
      <c r="O6143" t="s">
        <v>1064</v>
      </c>
      <c r="P6143">
        <v>1.5991342862999724E-4</v>
      </c>
      <c r="Q6143" t="s">
        <v>159</v>
      </c>
      <c r="S6143" t="s">
        <v>266</v>
      </c>
      <c r="T6143" t="s">
        <v>1064</v>
      </c>
      <c r="U6143">
        <v>1.2968038687421413E-7</v>
      </c>
      <c r="V6143" t="s">
        <v>159</v>
      </c>
    </row>
    <row r="6144" spans="9:22" x14ac:dyDescent="0.45">
      <c r="I6144" t="s">
        <v>181</v>
      </c>
      <c r="J6144" t="s">
        <v>1065</v>
      </c>
      <c r="K6144">
        <v>0</v>
      </c>
      <c r="L6144" t="s">
        <v>159</v>
      </c>
      <c r="N6144" t="s">
        <v>224</v>
      </c>
      <c r="O6144" t="s">
        <v>1065</v>
      </c>
      <c r="P6144">
        <v>1.225145942766513E-4</v>
      </c>
      <c r="Q6144" t="s">
        <v>159</v>
      </c>
      <c r="S6144" t="s">
        <v>266</v>
      </c>
      <c r="T6144" t="s">
        <v>1065</v>
      </c>
      <c r="U6144">
        <v>1.5245764268986537E-7</v>
      </c>
      <c r="V6144" t="s">
        <v>159</v>
      </c>
    </row>
    <row r="6145" spans="9:22" x14ac:dyDescent="0.45">
      <c r="I6145" t="s">
        <v>181</v>
      </c>
      <c r="J6145" t="s">
        <v>1066</v>
      </c>
      <c r="K6145">
        <v>0</v>
      </c>
      <c r="L6145" t="s">
        <v>159</v>
      </c>
      <c r="N6145" t="s">
        <v>224</v>
      </c>
      <c r="O6145" t="s">
        <v>1066</v>
      </c>
      <c r="P6145">
        <v>8.7148618906250034E-5</v>
      </c>
      <c r="Q6145" t="s">
        <v>159</v>
      </c>
      <c r="S6145" t="s">
        <v>266</v>
      </c>
      <c r="T6145" t="s">
        <v>1066</v>
      </c>
      <c r="U6145">
        <v>1.4076747184453636E-7</v>
      </c>
      <c r="V6145" t="s">
        <v>159</v>
      </c>
    </row>
    <row r="6146" spans="9:22" x14ac:dyDescent="0.45">
      <c r="I6146" t="s">
        <v>181</v>
      </c>
      <c r="J6146" t="s">
        <v>1067</v>
      </c>
      <c r="K6146">
        <v>0</v>
      </c>
      <c r="L6146" t="s">
        <v>159</v>
      </c>
      <c r="N6146" t="s">
        <v>224</v>
      </c>
      <c r="O6146" t="s">
        <v>1067</v>
      </c>
      <c r="P6146">
        <v>7.0068985420898859E-5</v>
      </c>
      <c r="Q6146" t="s">
        <v>159</v>
      </c>
      <c r="S6146" t="s">
        <v>266</v>
      </c>
      <c r="T6146" t="s">
        <v>1067</v>
      </c>
      <c r="U6146">
        <v>9.2219968449216503E-8</v>
      </c>
      <c r="V6146" t="s">
        <v>159</v>
      </c>
    </row>
    <row r="6147" spans="9:22" x14ac:dyDescent="0.45">
      <c r="I6147" t="s">
        <v>181</v>
      </c>
      <c r="J6147" t="s">
        <v>1068</v>
      </c>
      <c r="K6147">
        <v>0</v>
      </c>
      <c r="L6147" t="s">
        <v>159</v>
      </c>
      <c r="N6147" t="s">
        <v>224</v>
      </c>
      <c r="O6147" t="s">
        <v>1068</v>
      </c>
      <c r="P6147">
        <v>2.9456752030914376E-5</v>
      </c>
      <c r="Q6147" t="s">
        <v>159</v>
      </c>
      <c r="S6147" t="s">
        <v>266</v>
      </c>
      <c r="T6147" t="s">
        <v>1068</v>
      </c>
      <c r="U6147">
        <v>7.2051917064163437E-5</v>
      </c>
      <c r="V6147" t="s">
        <v>159</v>
      </c>
    </row>
    <row r="6148" spans="9:22" x14ac:dyDescent="0.45">
      <c r="I6148" t="s">
        <v>181</v>
      </c>
      <c r="J6148" t="s">
        <v>1069</v>
      </c>
      <c r="K6148">
        <v>0</v>
      </c>
      <c r="L6148" t="s">
        <v>159</v>
      </c>
      <c r="N6148" t="s">
        <v>224</v>
      </c>
      <c r="O6148" t="s">
        <v>1069</v>
      </c>
      <c r="P6148">
        <v>3.6958464053713446E-5</v>
      </c>
      <c r="Q6148" t="s">
        <v>159</v>
      </c>
      <c r="S6148" t="s">
        <v>266</v>
      </c>
      <c r="T6148" t="s">
        <v>1069</v>
      </c>
      <c r="U6148">
        <v>4.8997420615741637E-5</v>
      </c>
      <c r="V6148" t="s">
        <v>159</v>
      </c>
    </row>
    <row r="6149" spans="9:22" x14ac:dyDescent="0.45">
      <c r="I6149" t="s">
        <v>181</v>
      </c>
      <c r="J6149" t="s">
        <v>1070</v>
      </c>
      <c r="K6149">
        <v>0</v>
      </c>
      <c r="L6149" t="s">
        <v>159</v>
      </c>
      <c r="N6149" t="s">
        <v>224</v>
      </c>
      <c r="O6149" t="s">
        <v>1070</v>
      </c>
      <c r="P6149">
        <v>4.0624088244415528E-5</v>
      </c>
      <c r="Q6149" t="s">
        <v>159</v>
      </c>
      <c r="S6149" t="s">
        <v>266</v>
      </c>
      <c r="T6149" t="s">
        <v>1070</v>
      </c>
      <c r="U6149">
        <v>3.7231477984772263E-5</v>
      </c>
      <c r="V6149" t="s">
        <v>159</v>
      </c>
    </row>
    <row r="6150" spans="9:22" x14ac:dyDescent="0.45">
      <c r="I6150" t="s">
        <v>181</v>
      </c>
      <c r="J6150" t="s">
        <v>1071</v>
      </c>
      <c r="K6150">
        <v>0</v>
      </c>
      <c r="L6150" t="s">
        <v>159</v>
      </c>
      <c r="N6150" t="s">
        <v>224</v>
      </c>
      <c r="O6150" t="s">
        <v>1071</v>
      </c>
      <c r="P6150">
        <v>4.1625856720021817E-5</v>
      </c>
      <c r="Q6150" t="s">
        <v>159</v>
      </c>
      <c r="S6150" t="s">
        <v>266</v>
      </c>
      <c r="T6150" t="s">
        <v>1071</v>
      </c>
      <c r="U6150">
        <v>3.0599702654457428E-5</v>
      </c>
      <c r="V6150" t="s">
        <v>159</v>
      </c>
    </row>
    <row r="6151" spans="9:22" x14ac:dyDescent="0.45">
      <c r="I6151" t="s">
        <v>181</v>
      </c>
      <c r="J6151" t="s">
        <v>1072</v>
      </c>
      <c r="K6151">
        <v>0</v>
      </c>
      <c r="L6151" t="s">
        <v>159</v>
      </c>
      <c r="N6151" t="s">
        <v>224</v>
      </c>
      <c r="O6151" t="s">
        <v>1072</v>
      </c>
      <c r="P6151">
        <v>4.8278401878090668E-5</v>
      </c>
      <c r="Q6151" t="s">
        <v>159</v>
      </c>
      <c r="S6151" t="s">
        <v>266</v>
      </c>
      <c r="T6151" t="s">
        <v>1072</v>
      </c>
      <c r="U6151">
        <v>2.9664172834578568E-5</v>
      </c>
      <c r="V6151" t="s">
        <v>159</v>
      </c>
    </row>
    <row r="6152" spans="9:22" x14ac:dyDescent="0.45">
      <c r="I6152" t="s">
        <v>181</v>
      </c>
      <c r="J6152" t="s">
        <v>1073</v>
      </c>
      <c r="K6152">
        <v>1.7526028839877703E-4</v>
      </c>
      <c r="L6152" t="s">
        <v>159</v>
      </c>
      <c r="N6152" t="s">
        <v>224</v>
      </c>
      <c r="O6152" t="s">
        <v>1073</v>
      </c>
      <c r="P6152">
        <v>5.688433767359432E-5</v>
      </c>
      <c r="Q6152" t="s">
        <v>159</v>
      </c>
      <c r="S6152" t="s">
        <v>266</v>
      </c>
      <c r="T6152" t="s">
        <v>1073</v>
      </c>
      <c r="U6152">
        <v>5.0464117778636606E-5</v>
      </c>
      <c r="V6152" t="s">
        <v>159</v>
      </c>
    </row>
    <row r="6153" spans="9:22" x14ac:dyDescent="0.45">
      <c r="I6153" t="s">
        <v>181</v>
      </c>
      <c r="J6153" t="s">
        <v>1074</v>
      </c>
      <c r="K6153">
        <v>2.4997028520178284E-4</v>
      </c>
      <c r="L6153" t="s">
        <v>159</v>
      </c>
      <c r="N6153" t="s">
        <v>224</v>
      </c>
      <c r="O6153" t="s">
        <v>1074</v>
      </c>
      <c r="P6153">
        <v>6.1713613893055121E-5</v>
      </c>
      <c r="Q6153" t="s">
        <v>159</v>
      </c>
      <c r="S6153" t="s">
        <v>266</v>
      </c>
      <c r="T6153" t="s">
        <v>1074</v>
      </c>
      <c r="U6153">
        <v>7.6559130537164652E-5</v>
      </c>
      <c r="V6153" t="s">
        <v>159</v>
      </c>
    </row>
    <row r="6154" spans="9:22" x14ac:dyDescent="0.45">
      <c r="I6154" t="s">
        <v>181</v>
      </c>
      <c r="J6154" t="s">
        <v>1075</v>
      </c>
      <c r="K6154">
        <v>2.4306715019862632E-4</v>
      </c>
      <c r="L6154" t="s">
        <v>159</v>
      </c>
      <c r="N6154" t="s">
        <v>224</v>
      </c>
      <c r="O6154" t="s">
        <v>1075</v>
      </c>
      <c r="P6154">
        <v>4.5815991006933234E-5</v>
      </c>
      <c r="Q6154" t="s">
        <v>159</v>
      </c>
      <c r="S6154" t="s">
        <v>266</v>
      </c>
      <c r="T6154" t="s">
        <v>1075</v>
      </c>
      <c r="U6154">
        <v>1.1016862112037832E-4</v>
      </c>
      <c r="V6154" t="s">
        <v>159</v>
      </c>
    </row>
    <row r="6155" spans="9:22" x14ac:dyDescent="0.45">
      <c r="I6155" t="s">
        <v>181</v>
      </c>
      <c r="J6155" t="s">
        <v>1076</v>
      </c>
      <c r="K6155">
        <v>2.2435482597578621E-4</v>
      </c>
      <c r="L6155" t="s">
        <v>159</v>
      </c>
      <c r="N6155" t="s">
        <v>224</v>
      </c>
      <c r="O6155" t="s">
        <v>1076</v>
      </c>
      <c r="P6155">
        <v>9.2032153306583451E-6</v>
      </c>
      <c r="Q6155" t="s">
        <v>159</v>
      </c>
      <c r="S6155" t="s">
        <v>266</v>
      </c>
      <c r="T6155" t="s">
        <v>1076</v>
      </c>
      <c r="U6155">
        <v>1.76044851279923E-4</v>
      </c>
      <c r="V6155" t="s">
        <v>159</v>
      </c>
    </row>
    <row r="6156" spans="9:22" x14ac:dyDescent="0.45">
      <c r="I6156" t="s">
        <v>181</v>
      </c>
      <c r="J6156" t="s">
        <v>1077</v>
      </c>
      <c r="K6156">
        <v>2.4716501407558215E-4</v>
      </c>
      <c r="L6156" t="s">
        <v>159</v>
      </c>
      <c r="N6156" t="s">
        <v>224</v>
      </c>
      <c r="O6156" t="s">
        <v>1077</v>
      </c>
      <c r="P6156">
        <v>7.7930262161822772E-6</v>
      </c>
      <c r="Q6156" t="s">
        <v>159</v>
      </c>
      <c r="S6156" t="s">
        <v>266</v>
      </c>
      <c r="T6156" t="s">
        <v>1077</v>
      </c>
      <c r="U6156">
        <v>2.4025785962925107E-4</v>
      </c>
      <c r="V6156" t="s">
        <v>159</v>
      </c>
    </row>
    <row r="6157" spans="9:22" x14ac:dyDescent="0.45">
      <c r="I6157" t="s">
        <v>181</v>
      </c>
      <c r="J6157" t="s">
        <v>1078</v>
      </c>
      <c r="K6157">
        <v>3.1940062092376072E-4</v>
      </c>
      <c r="L6157" t="s">
        <v>159</v>
      </c>
      <c r="N6157" t="s">
        <v>224</v>
      </c>
      <c r="O6157" t="s">
        <v>1078</v>
      </c>
      <c r="P6157">
        <v>9.0522972835586836E-6</v>
      </c>
      <c r="Q6157" t="s">
        <v>159</v>
      </c>
      <c r="S6157" t="s">
        <v>266</v>
      </c>
      <c r="T6157" t="s">
        <v>1078</v>
      </c>
      <c r="U6157">
        <v>2.7953222620708294E-4</v>
      </c>
      <c r="V6157" t="s">
        <v>159</v>
      </c>
    </row>
    <row r="6158" spans="9:22" x14ac:dyDescent="0.45">
      <c r="I6158" t="s">
        <v>181</v>
      </c>
      <c r="J6158" t="s">
        <v>1079</v>
      </c>
      <c r="K6158">
        <v>3.3901566274763793E-4</v>
      </c>
      <c r="L6158" t="s">
        <v>159</v>
      </c>
      <c r="N6158" t="s">
        <v>224</v>
      </c>
      <c r="O6158" t="s">
        <v>1079</v>
      </c>
      <c r="P6158">
        <v>3.9179528896125828E-5</v>
      </c>
      <c r="Q6158" t="s">
        <v>159</v>
      </c>
      <c r="S6158" t="s">
        <v>266</v>
      </c>
      <c r="T6158" t="s">
        <v>1079</v>
      </c>
      <c r="U6158">
        <v>3.077941561378589E-4</v>
      </c>
      <c r="V6158" t="s">
        <v>159</v>
      </c>
    </row>
    <row r="6159" spans="9:22" x14ac:dyDescent="0.45">
      <c r="I6159" t="s">
        <v>181</v>
      </c>
      <c r="J6159" t="s">
        <v>1080</v>
      </c>
      <c r="K6159">
        <v>3.0834684862972842E-4</v>
      </c>
      <c r="L6159" t="s">
        <v>159</v>
      </c>
      <c r="N6159" t="s">
        <v>224</v>
      </c>
      <c r="O6159" t="s">
        <v>1080</v>
      </c>
      <c r="P6159">
        <v>3.4803384482673657E-5</v>
      </c>
      <c r="Q6159" t="s">
        <v>159</v>
      </c>
      <c r="S6159" t="s">
        <v>266</v>
      </c>
      <c r="T6159" t="s">
        <v>1080</v>
      </c>
      <c r="U6159">
        <v>3.1389873244012446E-4</v>
      </c>
      <c r="V6159" t="s">
        <v>159</v>
      </c>
    </row>
    <row r="6160" spans="9:22" x14ac:dyDescent="0.45">
      <c r="I6160" t="s">
        <v>181</v>
      </c>
      <c r="J6160" t="s">
        <v>1081</v>
      </c>
      <c r="K6160">
        <v>2.8574681234667297E-4</v>
      </c>
      <c r="L6160" t="s">
        <v>159</v>
      </c>
      <c r="N6160" t="s">
        <v>224</v>
      </c>
      <c r="O6160" t="s">
        <v>1081</v>
      </c>
      <c r="P6160">
        <v>8.0481147176443413E-5</v>
      </c>
      <c r="Q6160" t="s">
        <v>159</v>
      </c>
      <c r="S6160" t="s">
        <v>266</v>
      </c>
      <c r="T6160" t="s">
        <v>1081</v>
      </c>
      <c r="U6160">
        <v>3.1588906118707648E-4</v>
      </c>
      <c r="V6160" t="s">
        <v>159</v>
      </c>
    </row>
    <row r="6161" spans="9:22" x14ac:dyDescent="0.45">
      <c r="I6161" t="s">
        <v>181</v>
      </c>
      <c r="J6161" t="s">
        <v>1082</v>
      </c>
      <c r="K6161">
        <v>2.7818751975421861E-4</v>
      </c>
      <c r="L6161" t="s">
        <v>159</v>
      </c>
      <c r="N6161" t="s">
        <v>224</v>
      </c>
      <c r="O6161" t="s">
        <v>1082</v>
      </c>
      <c r="P6161">
        <v>1.3800383187520778E-4</v>
      </c>
      <c r="Q6161" t="s">
        <v>159</v>
      </c>
      <c r="S6161" t="s">
        <v>266</v>
      </c>
      <c r="T6161" t="s">
        <v>1082</v>
      </c>
      <c r="U6161">
        <v>3.1588906118707648E-4</v>
      </c>
      <c r="V6161" t="s">
        <v>159</v>
      </c>
    </row>
    <row r="6162" spans="9:22" x14ac:dyDescent="0.45">
      <c r="I6162" t="s">
        <v>181</v>
      </c>
      <c r="J6162" t="s">
        <v>1083</v>
      </c>
      <c r="K6162">
        <v>2.5962913921922815E-4</v>
      </c>
      <c r="L6162" t="s">
        <v>159</v>
      </c>
      <c r="N6162" t="s">
        <v>224</v>
      </c>
      <c r="O6162" t="s">
        <v>1083</v>
      </c>
      <c r="P6162">
        <v>1.7792663052475512E-4</v>
      </c>
      <c r="Q6162" t="s">
        <v>159</v>
      </c>
      <c r="S6162" t="s">
        <v>266</v>
      </c>
      <c r="T6162" t="s">
        <v>1083</v>
      </c>
      <c r="U6162">
        <v>3.1588906118707648E-4</v>
      </c>
      <c r="V6162" t="s">
        <v>159</v>
      </c>
    </row>
    <row r="6163" spans="9:22" x14ac:dyDescent="0.45">
      <c r="I6163" t="s">
        <v>181</v>
      </c>
      <c r="J6163" t="s">
        <v>1084</v>
      </c>
      <c r="K6163">
        <v>2.7172015768576633E-4</v>
      </c>
      <c r="L6163" t="s">
        <v>159</v>
      </c>
      <c r="N6163" t="s">
        <v>224</v>
      </c>
      <c r="O6163" t="s">
        <v>1084</v>
      </c>
      <c r="P6163">
        <v>2.1728157931062898E-4</v>
      </c>
      <c r="Q6163" t="s">
        <v>159</v>
      </c>
      <c r="S6163" t="s">
        <v>266</v>
      </c>
      <c r="T6163" t="s">
        <v>1084</v>
      </c>
      <c r="U6163">
        <v>3.1588906118707648E-4</v>
      </c>
      <c r="V6163" t="s">
        <v>159</v>
      </c>
    </row>
    <row r="6164" spans="9:22" x14ac:dyDescent="0.45">
      <c r="I6164" t="s">
        <v>181</v>
      </c>
      <c r="J6164" t="s">
        <v>1085</v>
      </c>
      <c r="K6164">
        <v>2.2986118816813251E-4</v>
      </c>
      <c r="L6164" t="s">
        <v>159</v>
      </c>
      <c r="N6164" t="s">
        <v>224</v>
      </c>
      <c r="O6164" t="s">
        <v>1085</v>
      </c>
      <c r="P6164">
        <v>2.5459675737637125E-4</v>
      </c>
      <c r="Q6164" t="s">
        <v>159</v>
      </c>
      <c r="S6164" t="s">
        <v>266</v>
      </c>
      <c r="T6164" t="s">
        <v>1085</v>
      </c>
      <c r="U6164">
        <v>3.1588906118707648E-4</v>
      </c>
      <c r="V6164" t="s">
        <v>159</v>
      </c>
    </row>
    <row r="6165" spans="9:22" x14ac:dyDescent="0.45">
      <c r="I6165" t="s">
        <v>181</v>
      </c>
      <c r="J6165" t="s">
        <v>1086</v>
      </c>
      <c r="K6165">
        <v>1.5951140645121195E-4</v>
      </c>
      <c r="L6165" t="s">
        <v>159</v>
      </c>
      <c r="N6165" t="s">
        <v>224</v>
      </c>
      <c r="O6165" t="s">
        <v>1086</v>
      </c>
      <c r="P6165">
        <v>3.1733496670132176E-4</v>
      </c>
      <c r="Q6165" t="s">
        <v>159</v>
      </c>
      <c r="S6165" t="s">
        <v>266</v>
      </c>
      <c r="T6165" t="s">
        <v>1086</v>
      </c>
      <c r="U6165">
        <v>3.1402714705137014E-4</v>
      </c>
      <c r="V6165" t="s">
        <v>159</v>
      </c>
    </row>
    <row r="6166" spans="9:22" x14ac:dyDescent="0.45">
      <c r="I6166" t="s">
        <v>181</v>
      </c>
      <c r="J6166" t="s">
        <v>1087</v>
      </c>
      <c r="K6166">
        <v>0</v>
      </c>
      <c r="L6166" t="s">
        <v>159</v>
      </c>
      <c r="N6166" t="s">
        <v>224</v>
      </c>
      <c r="O6166" t="s">
        <v>1087</v>
      </c>
      <c r="P6166">
        <v>3.1112279894415708E-4</v>
      </c>
      <c r="Q6166" t="s">
        <v>159</v>
      </c>
      <c r="S6166" t="s">
        <v>266</v>
      </c>
      <c r="T6166" t="s">
        <v>1087</v>
      </c>
      <c r="U6166">
        <v>3.0885901399558147E-4</v>
      </c>
      <c r="V6166" t="s">
        <v>159</v>
      </c>
    </row>
    <row r="6167" spans="9:22" x14ac:dyDescent="0.45">
      <c r="I6167" t="s">
        <v>181</v>
      </c>
      <c r="J6167" t="s">
        <v>1088</v>
      </c>
      <c r="K6167">
        <v>0</v>
      </c>
      <c r="L6167" t="s">
        <v>159</v>
      </c>
      <c r="N6167" t="s">
        <v>224</v>
      </c>
      <c r="O6167" t="s">
        <v>1088</v>
      </c>
      <c r="P6167">
        <v>2.6258134794189959E-4</v>
      </c>
      <c r="Q6167" t="s">
        <v>159</v>
      </c>
      <c r="S6167" t="s">
        <v>266</v>
      </c>
      <c r="T6167" t="s">
        <v>1088</v>
      </c>
      <c r="U6167">
        <v>3.0222371685686495E-4</v>
      </c>
      <c r="V6167" t="s">
        <v>159</v>
      </c>
    </row>
    <row r="6168" spans="9:22" x14ac:dyDescent="0.45">
      <c r="I6168" t="s">
        <v>181</v>
      </c>
      <c r="J6168" t="s">
        <v>1089</v>
      </c>
      <c r="K6168">
        <v>0</v>
      </c>
      <c r="L6168" t="s">
        <v>159</v>
      </c>
      <c r="N6168" t="s">
        <v>224</v>
      </c>
      <c r="O6168" t="s">
        <v>1089</v>
      </c>
      <c r="P6168">
        <v>2.1354552277147933E-4</v>
      </c>
      <c r="Q6168" t="s">
        <v>159</v>
      </c>
      <c r="S6168" t="s">
        <v>266</v>
      </c>
      <c r="T6168" t="s">
        <v>1089</v>
      </c>
      <c r="U6168">
        <v>3.0289746446255511E-4</v>
      </c>
      <c r="V6168" t="s">
        <v>159</v>
      </c>
    </row>
    <row r="6169" spans="9:22" x14ac:dyDescent="0.45">
      <c r="I6169" t="s">
        <v>181</v>
      </c>
      <c r="J6169" t="s">
        <v>1090</v>
      </c>
      <c r="K6169">
        <v>0</v>
      </c>
      <c r="L6169" t="s">
        <v>159</v>
      </c>
      <c r="N6169" t="s">
        <v>224</v>
      </c>
      <c r="O6169" t="s">
        <v>1090</v>
      </c>
      <c r="P6169">
        <v>2.0664753563785483E-4</v>
      </c>
      <c r="Q6169" t="s">
        <v>159</v>
      </c>
      <c r="S6169" t="s">
        <v>266</v>
      </c>
      <c r="T6169" t="s">
        <v>1090</v>
      </c>
      <c r="U6169">
        <v>3.0525062978732826E-4</v>
      </c>
      <c r="V6169" t="s">
        <v>159</v>
      </c>
    </row>
    <row r="6170" spans="9:22" x14ac:dyDescent="0.45">
      <c r="I6170" t="s">
        <v>181</v>
      </c>
      <c r="J6170" t="s">
        <v>1091</v>
      </c>
      <c r="K6170">
        <v>0</v>
      </c>
      <c r="L6170" t="s">
        <v>159</v>
      </c>
      <c r="N6170" t="s">
        <v>224</v>
      </c>
      <c r="O6170" t="s">
        <v>1091</v>
      </c>
      <c r="P6170">
        <v>2.0792489622927868E-4</v>
      </c>
      <c r="Q6170" t="s">
        <v>159</v>
      </c>
      <c r="S6170" t="s">
        <v>266</v>
      </c>
      <c r="T6170" t="s">
        <v>1091</v>
      </c>
      <c r="U6170">
        <v>3.0957986658222746E-4</v>
      </c>
      <c r="V6170" t="s">
        <v>159</v>
      </c>
    </row>
    <row r="6171" spans="9:22" x14ac:dyDescent="0.45">
      <c r="I6171" t="s">
        <v>181</v>
      </c>
      <c r="J6171" t="s">
        <v>443</v>
      </c>
      <c r="K6171">
        <v>2.7556503990516568E-3</v>
      </c>
      <c r="L6171" t="s">
        <v>159</v>
      </c>
      <c r="N6171" t="s">
        <v>224</v>
      </c>
      <c r="O6171" t="s">
        <v>443</v>
      </c>
      <c r="P6171">
        <v>1.1031461764023242E-2</v>
      </c>
      <c r="Q6171" t="s">
        <v>159</v>
      </c>
      <c r="S6171" t="s">
        <v>266</v>
      </c>
      <c r="T6171" t="s">
        <v>443</v>
      </c>
      <c r="U6171">
        <v>1.841933889740829E-2</v>
      </c>
      <c r="V6171" t="s">
        <v>159</v>
      </c>
    </row>
    <row r="6172" spans="9:22" x14ac:dyDescent="0.45">
      <c r="I6172" t="s">
        <v>181</v>
      </c>
      <c r="J6172" t="s">
        <v>444</v>
      </c>
      <c r="K6172">
        <v>4.8741986570645188E-3</v>
      </c>
      <c r="L6172" t="s">
        <v>159</v>
      </c>
      <c r="N6172" t="s">
        <v>224</v>
      </c>
      <c r="O6172" t="s">
        <v>444</v>
      </c>
      <c r="P6172">
        <v>1.3830775767336371E-3</v>
      </c>
      <c r="Q6172" t="s">
        <v>159</v>
      </c>
      <c r="S6172" t="s">
        <v>266</v>
      </c>
      <c r="T6172" t="s">
        <v>444</v>
      </c>
      <c r="U6172">
        <v>3.0402929762191077E-3</v>
      </c>
      <c r="V6172" t="s">
        <v>159</v>
      </c>
    </row>
    <row r="6173" spans="9:22" x14ac:dyDescent="0.45">
      <c r="I6173" t="s">
        <v>181</v>
      </c>
      <c r="J6173" t="s">
        <v>445</v>
      </c>
      <c r="K6173">
        <v>6.9795476421027659E-3</v>
      </c>
      <c r="L6173" t="s">
        <v>159</v>
      </c>
      <c r="N6173" t="s">
        <v>224</v>
      </c>
      <c r="O6173" t="s">
        <v>445</v>
      </c>
      <c r="P6173">
        <v>1.3944911679451947E-3</v>
      </c>
      <c r="Q6173" t="s">
        <v>159</v>
      </c>
      <c r="S6173" t="s">
        <v>266</v>
      </c>
      <c r="T6173" t="s">
        <v>445</v>
      </c>
      <c r="U6173">
        <v>3.147216477004377E-3</v>
      </c>
      <c r="V6173" t="s">
        <v>159</v>
      </c>
    </row>
    <row r="6174" spans="9:22" x14ac:dyDescent="0.45">
      <c r="I6174" t="s">
        <v>181</v>
      </c>
      <c r="J6174" t="s">
        <v>446</v>
      </c>
      <c r="K6174">
        <v>3.7898898546375341E-2</v>
      </c>
      <c r="L6174" t="s">
        <v>159</v>
      </c>
      <c r="N6174" t="s">
        <v>224</v>
      </c>
      <c r="O6174" t="s">
        <v>446</v>
      </c>
      <c r="P6174">
        <v>7.4233326637745791E-3</v>
      </c>
      <c r="Q6174" t="s">
        <v>159</v>
      </c>
      <c r="S6174" t="s">
        <v>266</v>
      </c>
      <c r="T6174" t="s">
        <v>446</v>
      </c>
      <c r="U6174">
        <v>1.3108904001920335E-2</v>
      </c>
      <c r="V6174" t="s">
        <v>159</v>
      </c>
    </row>
    <row r="6175" spans="9:22" x14ac:dyDescent="0.45">
      <c r="I6175" t="s">
        <v>181</v>
      </c>
      <c r="J6175" t="s">
        <v>447</v>
      </c>
      <c r="K6175">
        <v>4.8411938782578198E-2</v>
      </c>
      <c r="L6175" t="s">
        <v>159</v>
      </c>
      <c r="N6175" t="s">
        <v>224</v>
      </c>
      <c r="O6175" t="s">
        <v>447</v>
      </c>
      <c r="P6175">
        <v>1.4827297639717863E-2</v>
      </c>
      <c r="Q6175" t="s">
        <v>159</v>
      </c>
      <c r="S6175" t="s">
        <v>266</v>
      </c>
      <c r="T6175" t="s">
        <v>447</v>
      </c>
      <c r="U6175">
        <v>2.2752472710797649E-2</v>
      </c>
      <c r="V6175" t="s">
        <v>159</v>
      </c>
    </row>
    <row r="6176" spans="9:22" x14ac:dyDescent="0.45">
      <c r="I6176" t="s">
        <v>181</v>
      </c>
      <c r="J6176" t="s">
        <v>448</v>
      </c>
      <c r="K6176">
        <v>7.0961671684727102E-3</v>
      </c>
      <c r="L6176" t="s">
        <v>159</v>
      </c>
      <c r="N6176" t="s">
        <v>224</v>
      </c>
      <c r="O6176" t="s">
        <v>448</v>
      </c>
      <c r="P6176">
        <v>3.7609750678299666E-3</v>
      </c>
      <c r="Q6176" t="s">
        <v>159</v>
      </c>
      <c r="S6176" t="s">
        <v>266</v>
      </c>
      <c r="T6176" t="s">
        <v>448</v>
      </c>
      <c r="U6176">
        <v>4.9516372118189713E-3</v>
      </c>
      <c r="V6176" t="s">
        <v>159</v>
      </c>
    </row>
    <row r="6177" spans="9:22" x14ac:dyDescent="0.45">
      <c r="I6177" t="s">
        <v>181</v>
      </c>
      <c r="J6177" t="s">
        <v>449</v>
      </c>
      <c r="K6177">
        <v>4.8438054789428945E-3</v>
      </c>
      <c r="L6177" t="s">
        <v>159</v>
      </c>
      <c r="N6177" t="s">
        <v>224</v>
      </c>
      <c r="O6177" t="s">
        <v>449</v>
      </c>
      <c r="P6177">
        <v>3.7024993174404057E-3</v>
      </c>
      <c r="Q6177" t="s">
        <v>159</v>
      </c>
      <c r="S6177" t="s">
        <v>266</v>
      </c>
      <c r="T6177" t="s">
        <v>449</v>
      </c>
      <c r="U6177">
        <v>4.5296979021118705E-3</v>
      </c>
      <c r="V6177" t="s">
        <v>159</v>
      </c>
    </row>
    <row r="6178" spans="9:22" x14ac:dyDescent="0.45">
      <c r="I6178" t="s">
        <v>181</v>
      </c>
      <c r="J6178" t="s">
        <v>450</v>
      </c>
      <c r="K6178">
        <v>3.8656964196489508E-6</v>
      </c>
      <c r="L6178" t="s">
        <v>159</v>
      </c>
      <c r="N6178" t="s">
        <v>224</v>
      </c>
      <c r="O6178" t="s">
        <v>450</v>
      </c>
      <c r="P6178">
        <v>1.4008466394915204E-2</v>
      </c>
      <c r="Q6178" t="s">
        <v>159</v>
      </c>
      <c r="S6178" t="s">
        <v>266</v>
      </c>
      <c r="T6178" t="s">
        <v>450</v>
      </c>
      <c r="U6178">
        <v>1.8139021615396843E-2</v>
      </c>
      <c r="V6178" t="s">
        <v>159</v>
      </c>
    </row>
    <row r="6179" spans="9:22" x14ac:dyDescent="0.45">
      <c r="I6179" t="s">
        <v>181</v>
      </c>
      <c r="J6179" t="s">
        <v>1092</v>
      </c>
      <c r="K6179">
        <v>0</v>
      </c>
      <c r="L6179" t="s">
        <v>159</v>
      </c>
      <c r="N6179" t="s">
        <v>224</v>
      </c>
      <c r="O6179" t="s">
        <v>1092</v>
      </c>
      <c r="P6179">
        <v>1.7647912732520554E-5</v>
      </c>
      <c r="Q6179" t="s">
        <v>159</v>
      </c>
      <c r="S6179" t="s">
        <v>266</v>
      </c>
      <c r="T6179" t="s">
        <v>1092</v>
      </c>
      <c r="U6179">
        <v>1.4105302694584657E-4</v>
      </c>
      <c r="V6179" t="s">
        <v>159</v>
      </c>
    </row>
    <row r="6180" spans="9:22" x14ac:dyDescent="0.45">
      <c r="I6180" t="s">
        <v>181</v>
      </c>
      <c r="J6180" t="s">
        <v>1093</v>
      </c>
      <c r="K6180">
        <v>0</v>
      </c>
      <c r="L6180" t="s">
        <v>159</v>
      </c>
      <c r="N6180" t="s">
        <v>224</v>
      </c>
      <c r="O6180" t="s">
        <v>1093</v>
      </c>
      <c r="P6180">
        <v>2.249962948677184E-5</v>
      </c>
      <c r="Q6180" t="s">
        <v>159</v>
      </c>
      <c r="S6180" t="s">
        <v>266</v>
      </c>
      <c r="T6180" t="s">
        <v>1093</v>
      </c>
      <c r="U6180">
        <v>7.4133474469742375E-5</v>
      </c>
      <c r="V6180" t="s">
        <v>159</v>
      </c>
    </row>
    <row r="6181" spans="9:22" x14ac:dyDescent="0.45">
      <c r="I6181" t="s">
        <v>181</v>
      </c>
      <c r="J6181" t="s">
        <v>1094</v>
      </c>
      <c r="K6181">
        <v>0</v>
      </c>
      <c r="L6181" t="s">
        <v>159</v>
      </c>
      <c r="N6181" t="s">
        <v>224</v>
      </c>
      <c r="O6181" t="s">
        <v>1094</v>
      </c>
      <c r="P6181">
        <v>1.1157768417442804E-6</v>
      </c>
      <c r="Q6181" t="s">
        <v>159</v>
      </c>
      <c r="S6181" t="s">
        <v>266</v>
      </c>
      <c r="T6181" t="s">
        <v>1094</v>
      </c>
      <c r="U6181">
        <v>7.5623627274326073E-5</v>
      </c>
      <c r="V6181" t="s">
        <v>159</v>
      </c>
    </row>
    <row r="6182" spans="9:22" x14ac:dyDescent="0.45">
      <c r="I6182" t="s">
        <v>181</v>
      </c>
      <c r="J6182" t="s">
        <v>1095</v>
      </c>
      <c r="K6182">
        <v>0</v>
      </c>
      <c r="L6182" t="s">
        <v>159</v>
      </c>
      <c r="N6182" t="s">
        <v>224</v>
      </c>
      <c r="O6182" t="s">
        <v>1095</v>
      </c>
      <c r="P6182">
        <v>6.9298684421952707E-6</v>
      </c>
      <c r="Q6182" t="s">
        <v>159</v>
      </c>
      <c r="S6182" t="s">
        <v>266</v>
      </c>
      <c r="T6182" t="s">
        <v>1095</v>
      </c>
      <c r="U6182">
        <v>8.2490451521177778E-5</v>
      </c>
      <c r="V6182" t="s">
        <v>159</v>
      </c>
    </row>
    <row r="6183" spans="9:22" x14ac:dyDescent="0.45">
      <c r="I6183" t="s">
        <v>181</v>
      </c>
      <c r="J6183" t="s">
        <v>1096</v>
      </c>
      <c r="K6183">
        <v>0</v>
      </c>
      <c r="L6183" t="s">
        <v>159</v>
      </c>
      <c r="N6183" t="s">
        <v>224</v>
      </c>
      <c r="O6183" t="s">
        <v>1096</v>
      </c>
      <c r="P6183">
        <v>8.148788637876331E-6</v>
      </c>
      <c r="Q6183" t="s">
        <v>159</v>
      </c>
      <c r="S6183" t="s">
        <v>266</v>
      </c>
      <c r="T6183" t="s">
        <v>1096</v>
      </c>
      <c r="U6183">
        <v>8.576261033589132E-5</v>
      </c>
      <c r="V6183" t="s">
        <v>159</v>
      </c>
    </row>
    <row r="6184" spans="9:22" x14ac:dyDescent="0.45">
      <c r="I6184" t="s">
        <v>181</v>
      </c>
      <c r="J6184" t="s">
        <v>1097</v>
      </c>
      <c r="K6184">
        <v>2.0689320425280657E-5</v>
      </c>
      <c r="L6184" t="s">
        <v>159</v>
      </c>
      <c r="N6184" t="s">
        <v>224</v>
      </c>
      <c r="O6184" t="s">
        <v>1097</v>
      </c>
      <c r="P6184">
        <v>1.1691652274810589E-5</v>
      </c>
      <c r="Q6184" t="s">
        <v>159</v>
      </c>
      <c r="S6184" t="s">
        <v>266</v>
      </c>
      <c r="T6184" t="s">
        <v>1097</v>
      </c>
      <c r="U6184">
        <v>8.7078915327843491E-5</v>
      </c>
      <c r="V6184" t="s">
        <v>159</v>
      </c>
    </row>
    <row r="6185" spans="9:22" x14ac:dyDescent="0.45">
      <c r="I6185" t="s">
        <v>181</v>
      </c>
      <c r="J6185" t="s">
        <v>1098</v>
      </c>
      <c r="K6185">
        <v>4.3701127885786109E-5</v>
      </c>
      <c r="L6185" t="s">
        <v>159</v>
      </c>
      <c r="N6185" t="s">
        <v>224</v>
      </c>
      <c r="O6185" t="s">
        <v>1098</v>
      </c>
      <c r="P6185">
        <v>2.1274699089721001E-5</v>
      </c>
      <c r="Q6185" t="s">
        <v>159</v>
      </c>
      <c r="S6185" t="s">
        <v>266</v>
      </c>
      <c r="T6185" t="s">
        <v>1098</v>
      </c>
      <c r="U6185">
        <v>1.0057028170171833E-4</v>
      </c>
      <c r="V6185" t="s">
        <v>159</v>
      </c>
    </row>
    <row r="6186" spans="9:22" x14ac:dyDescent="0.45">
      <c r="I6186" t="s">
        <v>181</v>
      </c>
      <c r="J6186" t="s">
        <v>1099</v>
      </c>
      <c r="K6186">
        <v>8.6341262868142203E-5</v>
      </c>
      <c r="L6186" t="s">
        <v>159</v>
      </c>
      <c r="N6186" t="s">
        <v>224</v>
      </c>
      <c r="O6186" t="s">
        <v>1099</v>
      </c>
      <c r="P6186">
        <v>3.4398087457849155E-5</v>
      </c>
      <c r="Q6186" t="s">
        <v>159</v>
      </c>
      <c r="S6186" t="s">
        <v>266</v>
      </c>
      <c r="T6186" t="s">
        <v>1099</v>
      </c>
      <c r="U6186">
        <v>1.1551505816785457E-4</v>
      </c>
      <c r="V6186" t="s">
        <v>159</v>
      </c>
    </row>
    <row r="6187" spans="9:22" x14ac:dyDescent="0.45">
      <c r="I6187" t="s">
        <v>181</v>
      </c>
      <c r="J6187" t="s">
        <v>1100</v>
      </c>
      <c r="K6187">
        <v>1.4258096339506165E-4</v>
      </c>
      <c r="L6187" t="s">
        <v>159</v>
      </c>
      <c r="N6187" t="s">
        <v>224</v>
      </c>
      <c r="O6187" t="s">
        <v>1100</v>
      </c>
      <c r="P6187">
        <v>6.0570360748583354E-5</v>
      </c>
      <c r="Q6187" t="s">
        <v>159</v>
      </c>
      <c r="S6187" t="s">
        <v>266</v>
      </c>
      <c r="T6187" t="s">
        <v>1100</v>
      </c>
      <c r="U6187">
        <v>1.2513234728080318E-4</v>
      </c>
      <c r="V6187" t="s">
        <v>159</v>
      </c>
    </row>
    <row r="6188" spans="9:22" x14ac:dyDescent="0.45">
      <c r="I6188" t="s">
        <v>181</v>
      </c>
      <c r="J6188" t="s">
        <v>1101</v>
      </c>
      <c r="K6188">
        <v>2.1133266932276052E-4</v>
      </c>
      <c r="L6188" t="s">
        <v>159</v>
      </c>
      <c r="N6188" t="s">
        <v>224</v>
      </c>
      <c r="O6188" t="s">
        <v>1101</v>
      </c>
      <c r="P6188">
        <v>9.1190359487011312E-5</v>
      </c>
      <c r="Q6188" t="s">
        <v>159</v>
      </c>
      <c r="S6188" t="s">
        <v>266</v>
      </c>
      <c r="T6188" t="s">
        <v>1101</v>
      </c>
      <c r="U6188">
        <v>1.3001470123767873E-4</v>
      </c>
      <c r="V6188" t="s">
        <v>159</v>
      </c>
    </row>
    <row r="6189" spans="9:22" x14ac:dyDescent="0.45">
      <c r="I6189" t="s">
        <v>181</v>
      </c>
      <c r="J6189" t="s">
        <v>1102</v>
      </c>
      <c r="K6189">
        <v>2.2309816599233018E-4</v>
      </c>
      <c r="L6189" t="s">
        <v>159</v>
      </c>
      <c r="N6189" t="s">
        <v>224</v>
      </c>
      <c r="O6189" t="s">
        <v>1102</v>
      </c>
      <c r="P6189">
        <v>1.3578840265626436E-4</v>
      </c>
      <c r="Q6189" t="s">
        <v>159</v>
      </c>
      <c r="S6189" t="s">
        <v>266</v>
      </c>
      <c r="T6189" t="s">
        <v>1102</v>
      </c>
      <c r="U6189">
        <v>1.3710763998979551E-4</v>
      </c>
      <c r="V6189" t="s">
        <v>159</v>
      </c>
    </row>
    <row r="6190" spans="9:22" x14ac:dyDescent="0.45">
      <c r="I6190" t="s">
        <v>181</v>
      </c>
      <c r="J6190" t="s">
        <v>1103</v>
      </c>
      <c r="K6190">
        <v>2.3709120933853968E-4</v>
      </c>
      <c r="L6190" t="s">
        <v>159</v>
      </c>
      <c r="N6190" t="s">
        <v>224</v>
      </c>
      <c r="O6190" t="s">
        <v>1103</v>
      </c>
      <c r="P6190">
        <v>2.015556495521337E-4</v>
      </c>
      <c r="Q6190" t="s">
        <v>159</v>
      </c>
      <c r="S6190" t="s">
        <v>266</v>
      </c>
      <c r="T6190" t="s">
        <v>1103</v>
      </c>
      <c r="U6190">
        <v>1.2394345159671616E-4</v>
      </c>
      <c r="V6190" t="s">
        <v>159</v>
      </c>
    </row>
    <row r="6191" spans="9:22" x14ac:dyDescent="0.45">
      <c r="I6191" t="s">
        <v>181</v>
      </c>
      <c r="J6191" t="s">
        <v>1104</v>
      </c>
      <c r="K6191">
        <v>2.6522490494183186E-4</v>
      </c>
      <c r="L6191" t="s">
        <v>159</v>
      </c>
      <c r="N6191" t="s">
        <v>224</v>
      </c>
      <c r="O6191" t="s">
        <v>1104</v>
      </c>
      <c r="P6191">
        <v>1.6399135458487375E-4</v>
      </c>
      <c r="Q6191" t="s">
        <v>159</v>
      </c>
      <c r="S6191" t="s">
        <v>266</v>
      </c>
      <c r="T6191" t="s">
        <v>1104</v>
      </c>
      <c r="U6191">
        <v>1.5874698668244121E-4</v>
      </c>
      <c r="V6191" t="s">
        <v>159</v>
      </c>
    </row>
    <row r="6192" spans="9:22" x14ac:dyDescent="0.45">
      <c r="I6192" t="s">
        <v>181</v>
      </c>
      <c r="J6192" t="s">
        <v>1105</v>
      </c>
      <c r="K6192">
        <v>2.2384017999619424E-4</v>
      </c>
      <c r="L6192" t="s">
        <v>159</v>
      </c>
      <c r="N6192" t="s">
        <v>224</v>
      </c>
      <c r="O6192" t="s">
        <v>1105</v>
      </c>
      <c r="P6192">
        <v>2.3860828524203639E-4</v>
      </c>
      <c r="Q6192" t="s">
        <v>159</v>
      </c>
      <c r="S6192" t="s">
        <v>266</v>
      </c>
      <c r="T6192" t="s">
        <v>1105</v>
      </c>
      <c r="U6192">
        <v>1.9278976769248314E-4</v>
      </c>
      <c r="V6192" t="s">
        <v>159</v>
      </c>
    </row>
    <row r="6193" spans="9:22" x14ac:dyDescent="0.45">
      <c r="I6193" t="s">
        <v>181</v>
      </c>
      <c r="J6193" t="s">
        <v>1106</v>
      </c>
      <c r="K6193">
        <v>2.4855402329345934E-4</v>
      </c>
      <c r="L6193" t="s">
        <v>159</v>
      </c>
      <c r="N6193" t="s">
        <v>224</v>
      </c>
      <c r="O6193" t="s">
        <v>1106</v>
      </c>
      <c r="P6193">
        <v>2.8567379606838381E-4</v>
      </c>
      <c r="Q6193" t="s">
        <v>159</v>
      </c>
      <c r="S6193" t="s">
        <v>266</v>
      </c>
      <c r="T6193" t="s">
        <v>1106</v>
      </c>
      <c r="U6193">
        <v>2.1576620072382774E-4</v>
      </c>
      <c r="V6193" t="s">
        <v>159</v>
      </c>
    </row>
    <row r="6194" spans="9:22" x14ac:dyDescent="0.45">
      <c r="I6194" t="s">
        <v>181</v>
      </c>
      <c r="J6194" t="s">
        <v>1107</v>
      </c>
      <c r="K6194">
        <v>1.9598783830565022E-4</v>
      </c>
      <c r="L6194" t="s">
        <v>159</v>
      </c>
      <c r="N6194" t="s">
        <v>224</v>
      </c>
      <c r="O6194" t="s">
        <v>1107</v>
      </c>
      <c r="P6194">
        <v>2.9881144088890374E-4</v>
      </c>
      <c r="Q6194" t="s">
        <v>159</v>
      </c>
      <c r="S6194" t="s">
        <v>266</v>
      </c>
      <c r="T6194" t="s">
        <v>1107</v>
      </c>
      <c r="U6194">
        <v>2.2067159830522131E-4</v>
      </c>
      <c r="V6194" t="s">
        <v>159</v>
      </c>
    </row>
    <row r="6195" spans="9:22" x14ac:dyDescent="0.45">
      <c r="I6195" t="s">
        <v>181</v>
      </c>
      <c r="J6195" t="s">
        <v>1108</v>
      </c>
      <c r="K6195">
        <v>1.6250995865755256E-4</v>
      </c>
      <c r="L6195" t="s">
        <v>159</v>
      </c>
      <c r="N6195" t="s">
        <v>224</v>
      </c>
      <c r="O6195" t="s">
        <v>1108</v>
      </c>
      <c r="P6195">
        <v>2.82984663502586E-4</v>
      </c>
      <c r="Q6195" t="s">
        <v>159</v>
      </c>
      <c r="S6195" t="s">
        <v>266</v>
      </c>
      <c r="T6195" t="s">
        <v>1108</v>
      </c>
      <c r="U6195">
        <v>2.1696555705955775E-4</v>
      </c>
      <c r="V6195" t="s">
        <v>159</v>
      </c>
    </row>
    <row r="6196" spans="9:22" x14ac:dyDescent="0.45">
      <c r="I6196" t="s">
        <v>181</v>
      </c>
      <c r="J6196" t="s">
        <v>1109</v>
      </c>
      <c r="K6196">
        <v>8.7544140938855192E-5</v>
      </c>
      <c r="L6196" t="s">
        <v>159</v>
      </c>
      <c r="N6196" t="s">
        <v>224</v>
      </c>
      <c r="O6196" t="s">
        <v>1109</v>
      </c>
      <c r="P6196">
        <v>2.9484487628892743E-4</v>
      </c>
      <c r="Q6196" t="s">
        <v>159</v>
      </c>
      <c r="S6196" t="s">
        <v>266</v>
      </c>
      <c r="T6196" t="s">
        <v>1109</v>
      </c>
      <c r="U6196">
        <v>2.2692401653708738E-4</v>
      </c>
      <c r="V6196" t="s">
        <v>159</v>
      </c>
    </row>
    <row r="6197" spans="9:22" x14ac:dyDescent="0.45">
      <c r="I6197" t="s">
        <v>181</v>
      </c>
      <c r="J6197" t="s">
        <v>1110</v>
      </c>
      <c r="K6197">
        <v>6.157595873766225E-5</v>
      </c>
      <c r="L6197" t="s">
        <v>159</v>
      </c>
      <c r="N6197" t="s">
        <v>224</v>
      </c>
      <c r="O6197" t="s">
        <v>1110</v>
      </c>
      <c r="P6197">
        <v>2.9460146515825249E-4</v>
      </c>
      <c r="Q6197" t="s">
        <v>159</v>
      </c>
      <c r="S6197" t="s">
        <v>266</v>
      </c>
      <c r="T6197" t="s">
        <v>1110</v>
      </c>
      <c r="U6197">
        <v>2.5320789245938415E-4</v>
      </c>
      <c r="V6197" t="s">
        <v>159</v>
      </c>
    </row>
    <row r="6198" spans="9:22" x14ac:dyDescent="0.45">
      <c r="I6198" t="s">
        <v>181</v>
      </c>
      <c r="J6198" t="s">
        <v>1111</v>
      </c>
      <c r="K6198">
        <v>0</v>
      </c>
      <c r="L6198" t="s">
        <v>159</v>
      </c>
      <c r="N6198" t="s">
        <v>224</v>
      </c>
      <c r="O6198" t="s">
        <v>1111</v>
      </c>
      <c r="P6198">
        <v>2.8340469622022168E-4</v>
      </c>
      <c r="Q6198" t="s">
        <v>159</v>
      </c>
      <c r="S6198" t="s">
        <v>266</v>
      </c>
      <c r="T6198" t="s">
        <v>1111</v>
      </c>
      <c r="U6198">
        <v>2.6778472311518803E-4</v>
      </c>
      <c r="V6198" t="s">
        <v>159</v>
      </c>
    </row>
    <row r="6199" spans="9:22" x14ac:dyDescent="0.45">
      <c r="I6199" t="s">
        <v>181</v>
      </c>
      <c r="J6199" t="s">
        <v>1112</v>
      </c>
      <c r="K6199">
        <v>0</v>
      </c>
      <c r="L6199" t="s">
        <v>159</v>
      </c>
      <c r="N6199" t="s">
        <v>224</v>
      </c>
      <c r="O6199" t="s">
        <v>1112</v>
      </c>
      <c r="P6199">
        <v>3.0135500578701903E-4</v>
      </c>
      <c r="Q6199" t="s">
        <v>159</v>
      </c>
      <c r="S6199" t="s">
        <v>266</v>
      </c>
      <c r="T6199" t="s">
        <v>1112</v>
      </c>
      <c r="U6199">
        <v>2.7381090079228656E-4</v>
      </c>
      <c r="V6199" t="s">
        <v>159</v>
      </c>
    </row>
    <row r="6200" spans="9:22" x14ac:dyDescent="0.45">
      <c r="I6200" t="s">
        <v>181</v>
      </c>
      <c r="J6200" t="s">
        <v>1113</v>
      </c>
      <c r="K6200">
        <v>0</v>
      </c>
      <c r="L6200" t="s">
        <v>159</v>
      </c>
      <c r="N6200" t="s">
        <v>224</v>
      </c>
      <c r="O6200" t="s">
        <v>1113</v>
      </c>
      <c r="P6200">
        <v>3.0787314750313233E-4</v>
      </c>
      <c r="Q6200" t="s">
        <v>159</v>
      </c>
      <c r="S6200" t="s">
        <v>266</v>
      </c>
      <c r="T6200" t="s">
        <v>1113</v>
      </c>
      <c r="U6200">
        <v>2.7962028563681277E-4</v>
      </c>
      <c r="V6200" t="s">
        <v>159</v>
      </c>
    </row>
    <row r="6201" spans="9:22" x14ac:dyDescent="0.45">
      <c r="I6201" t="s">
        <v>181</v>
      </c>
      <c r="J6201" t="s">
        <v>1114</v>
      </c>
      <c r="K6201">
        <v>0</v>
      </c>
      <c r="L6201" t="s">
        <v>159</v>
      </c>
      <c r="N6201" t="s">
        <v>224</v>
      </c>
      <c r="O6201" t="s">
        <v>1114</v>
      </c>
      <c r="P6201">
        <v>3.0369129225454086E-4</v>
      </c>
      <c r="Q6201" t="s">
        <v>159</v>
      </c>
      <c r="S6201" t="s">
        <v>266</v>
      </c>
      <c r="T6201" t="s">
        <v>1114</v>
      </c>
      <c r="U6201">
        <v>2.7396652169478893E-4</v>
      </c>
      <c r="V6201" t="s">
        <v>159</v>
      </c>
    </row>
    <row r="6202" spans="9:22" x14ac:dyDescent="0.45">
      <c r="I6202" t="s">
        <v>181</v>
      </c>
      <c r="J6202" t="s">
        <v>1115</v>
      </c>
      <c r="K6202">
        <v>0</v>
      </c>
      <c r="L6202" t="s">
        <v>159</v>
      </c>
      <c r="N6202" t="s">
        <v>224</v>
      </c>
      <c r="O6202" t="s">
        <v>1115</v>
      </c>
      <c r="P6202">
        <v>2.3912019739397749E-4</v>
      </c>
      <c r="Q6202" t="s">
        <v>159</v>
      </c>
      <c r="S6202" t="s">
        <v>266</v>
      </c>
      <c r="T6202" t="s">
        <v>1115</v>
      </c>
      <c r="U6202">
        <v>2.8966037390147523E-4</v>
      </c>
      <c r="V6202" t="s">
        <v>159</v>
      </c>
    </row>
    <row r="6203" spans="9:22" x14ac:dyDescent="0.45">
      <c r="I6203" t="s">
        <v>181</v>
      </c>
      <c r="J6203" t="s">
        <v>1116</v>
      </c>
      <c r="K6203">
        <v>0</v>
      </c>
      <c r="L6203" t="s">
        <v>159</v>
      </c>
      <c r="N6203" t="s">
        <v>224</v>
      </c>
      <c r="O6203" t="s">
        <v>1116</v>
      </c>
      <c r="P6203">
        <v>9.5857905260551986E-5</v>
      </c>
      <c r="Q6203" t="s">
        <v>159</v>
      </c>
      <c r="S6203" t="s">
        <v>266</v>
      </c>
      <c r="T6203" t="s">
        <v>1116</v>
      </c>
      <c r="U6203">
        <v>2.1489513245746537E-4</v>
      </c>
      <c r="V6203" t="s">
        <v>159</v>
      </c>
    </row>
    <row r="6204" spans="9:22" x14ac:dyDescent="0.45">
      <c r="I6204" t="s">
        <v>181</v>
      </c>
      <c r="J6204" t="s">
        <v>1117</v>
      </c>
      <c r="K6204">
        <v>0</v>
      </c>
      <c r="L6204" t="s">
        <v>159</v>
      </c>
      <c r="N6204" t="s">
        <v>224</v>
      </c>
      <c r="O6204" t="s">
        <v>1117</v>
      </c>
      <c r="P6204">
        <v>1.4800971950317633E-4</v>
      </c>
      <c r="Q6204" t="s">
        <v>159</v>
      </c>
      <c r="S6204" t="s">
        <v>266</v>
      </c>
      <c r="T6204" t="s">
        <v>1117</v>
      </c>
      <c r="U6204">
        <v>2.5978599916060024E-4</v>
      </c>
      <c r="V6204" t="s">
        <v>159</v>
      </c>
    </row>
    <row r="6205" spans="9:22" x14ac:dyDescent="0.45">
      <c r="I6205" t="s">
        <v>181</v>
      </c>
      <c r="J6205" t="s">
        <v>1118</v>
      </c>
      <c r="K6205">
        <v>0</v>
      </c>
      <c r="L6205" t="s">
        <v>159</v>
      </c>
      <c r="N6205" t="s">
        <v>224</v>
      </c>
      <c r="O6205" t="s">
        <v>1118</v>
      </c>
      <c r="P6205">
        <v>1.6689894911126838E-4</v>
      </c>
      <c r="Q6205" t="s">
        <v>159</v>
      </c>
      <c r="S6205" t="s">
        <v>266</v>
      </c>
      <c r="T6205" t="s">
        <v>1118</v>
      </c>
      <c r="U6205">
        <v>2.9621948549964793E-4</v>
      </c>
      <c r="V6205" t="s">
        <v>159</v>
      </c>
    </row>
    <row r="6206" spans="9:22" x14ac:dyDescent="0.45">
      <c r="I6206" t="s">
        <v>181</v>
      </c>
      <c r="J6206" t="s">
        <v>1119</v>
      </c>
      <c r="K6206">
        <v>0</v>
      </c>
      <c r="L6206" t="s">
        <v>159</v>
      </c>
      <c r="N6206" t="s">
        <v>224</v>
      </c>
      <c r="O6206" t="s">
        <v>1119</v>
      </c>
      <c r="P6206">
        <v>1.7764711164895231E-4</v>
      </c>
      <c r="Q6206" t="s">
        <v>159</v>
      </c>
      <c r="S6206" t="s">
        <v>266</v>
      </c>
      <c r="T6206" t="s">
        <v>1119</v>
      </c>
      <c r="U6206">
        <v>3.1130553314432144E-4</v>
      </c>
      <c r="V6206" t="s">
        <v>159</v>
      </c>
    </row>
    <row r="6207" spans="9:22" x14ac:dyDescent="0.45">
      <c r="I6207" t="s">
        <v>181</v>
      </c>
      <c r="J6207" t="s">
        <v>1120</v>
      </c>
      <c r="K6207">
        <v>0</v>
      </c>
      <c r="L6207" t="s">
        <v>159</v>
      </c>
      <c r="N6207" t="s">
        <v>224</v>
      </c>
      <c r="O6207" t="s">
        <v>1120</v>
      </c>
      <c r="P6207">
        <v>1.8563866950849125E-4</v>
      </c>
      <c r="Q6207" t="s">
        <v>159</v>
      </c>
      <c r="S6207" t="s">
        <v>266</v>
      </c>
      <c r="T6207" t="s">
        <v>1120</v>
      </c>
      <c r="U6207">
        <v>3.1588906118707648E-4</v>
      </c>
      <c r="V6207" t="s">
        <v>159</v>
      </c>
    </row>
    <row r="6208" spans="9:22" x14ac:dyDescent="0.45">
      <c r="I6208" t="s">
        <v>181</v>
      </c>
      <c r="J6208" t="s">
        <v>1121</v>
      </c>
      <c r="K6208">
        <v>1.7172735058006765E-4</v>
      </c>
      <c r="L6208" t="s">
        <v>159</v>
      </c>
      <c r="N6208" t="s">
        <v>224</v>
      </c>
      <c r="O6208" t="s">
        <v>1121</v>
      </c>
      <c r="P6208">
        <v>2.0669616943884476E-4</v>
      </c>
      <c r="Q6208" t="s">
        <v>159</v>
      </c>
      <c r="S6208" t="s">
        <v>266</v>
      </c>
      <c r="T6208" t="s">
        <v>1121</v>
      </c>
      <c r="U6208">
        <v>3.1588906118707648E-4</v>
      </c>
      <c r="V6208" t="s">
        <v>159</v>
      </c>
    </row>
    <row r="6209" spans="9:22" x14ac:dyDescent="0.45">
      <c r="I6209" t="s">
        <v>181</v>
      </c>
      <c r="J6209" t="s">
        <v>1122</v>
      </c>
      <c r="K6209">
        <v>2.6406583755815799E-4</v>
      </c>
      <c r="L6209" t="s">
        <v>159</v>
      </c>
      <c r="N6209" t="s">
        <v>224</v>
      </c>
      <c r="O6209" t="s">
        <v>1122</v>
      </c>
      <c r="P6209">
        <v>2.1730342322834174E-4</v>
      </c>
      <c r="Q6209" t="s">
        <v>159</v>
      </c>
      <c r="S6209" t="s">
        <v>266</v>
      </c>
      <c r="T6209" t="s">
        <v>1122</v>
      </c>
      <c r="U6209">
        <v>3.1325685712963516E-4</v>
      </c>
      <c r="V6209" t="s">
        <v>159</v>
      </c>
    </row>
    <row r="6210" spans="9:22" x14ac:dyDescent="0.45">
      <c r="I6210" t="s">
        <v>181</v>
      </c>
      <c r="J6210" t="s">
        <v>1123</v>
      </c>
      <c r="K6210">
        <v>3.1635736859355831E-4</v>
      </c>
      <c r="L6210" t="s">
        <v>159</v>
      </c>
      <c r="N6210" t="s">
        <v>224</v>
      </c>
      <c r="O6210" t="s">
        <v>1123</v>
      </c>
      <c r="P6210">
        <v>1.8198900295810923E-4</v>
      </c>
      <c r="Q6210" t="s">
        <v>159</v>
      </c>
      <c r="S6210" t="s">
        <v>266</v>
      </c>
      <c r="T6210" t="s">
        <v>1123</v>
      </c>
      <c r="U6210">
        <v>3.1588906118707648E-4</v>
      </c>
      <c r="V6210" t="s">
        <v>159</v>
      </c>
    </row>
    <row r="6211" spans="9:22" x14ac:dyDescent="0.45">
      <c r="I6211" t="s">
        <v>181</v>
      </c>
      <c r="J6211" t="s">
        <v>1124</v>
      </c>
      <c r="K6211">
        <v>3.6928318608468405E-4</v>
      </c>
      <c r="L6211" t="s">
        <v>159</v>
      </c>
      <c r="N6211" t="s">
        <v>224</v>
      </c>
      <c r="O6211" t="s">
        <v>1124</v>
      </c>
      <c r="P6211">
        <v>1.4050136129492075E-4</v>
      </c>
      <c r="Q6211" t="s">
        <v>159</v>
      </c>
      <c r="S6211" t="s">
        <v>266</v>
      </c>
      <c r="T6211" t="s">
        <v>1124</v>
      </c>
      <c r="U6211">
        <v>3.1588906118707648E-4</v>
      </c>
      <c r="V6211" t="s">
        <v>159</v>
      </c>
    </row>
    <row r="6212" spans="9:22" x14ac:dyDescent="0.45">
      <c r="I6212" t="s">
        <v>181</v>
      </c>
      <c r="J6212" t="s">
        <v>1125</v>
      </c>
      <c r="K6212">
        <v>3.9002251353635056E-4</v>
      </c>
      <c r="L6212" t="s">
        <v>159</v>
      </c>
      <c r="N6212" t="s">
        <v>224</v>
      </c>
      <c r="O6212" t="s">
        <v>1125</v>
      </c>
      <c r="P6212">
        <v>1.6720490435785234E-4</v>
      </c>
      <c r="Q6212" t="s">
        <v>159</v>
      </c>
      <c r="S6212" t="s">
        <v>266</v>
      </c>
      <c r="T6212" t="s">
        <v>1125</v>
      </c>
      <c r="U6212">
        <v>3.1588906118707648E-4</v>
      </c>
      <c r="V6212" t="s">
        <v>159</v>
      </c>
    </row>
    <row r="6213" spans="9:22" x14ac:dyDescent="0.45">
      <c r="I6213" t="s">
        <v>181</v>
      </c>
      <c r="J6213" t="s">
        <v>1126</v>
      </c>
      <c r="K6213">
        <v>4.1165965943842843E-4</v>
      </c>
      <c r="L6213" t="s">
        <v>159</v>
      </c>
      <c r="N6213" t="s">
        <v>224</v>
      </c>
      <c r="O6213" t="s">
        <v>1126</v>
      </c>
      <c r="P6213">
        <v>2.2129259631396858E-4</v>
      </c>
      <c r="Q6213" t="s">
        <v>159</v>
      </c>
      <c r="S6213" t="s">
        <v>266</v>
      </c>
      <c r="T6213" t="s">
        <v>1126</v>
      </c>
      <c r="U6213">
        <v>3.1588906118707648E-4</v>
      </c>
      <c r="V6213" t="s">
        <v>159</v>
      </c>
    </row>
    <row r="6214" spans="9:22" x14ac:dyDescent="0.45">
      <c r="I6214" t="s">
        <v>181</v>
      </c>
      <c r="J6214" t="s">
        <v>1127</v>
      </c>
      <c r="K6214">
        <v>4.0038545646288817E-4</v>
      </c>
      <c r="L6214" t="s">
        <v>159</v>
      </c>
      <c r="N6214" t="s">
        <v>224</v>
      </c>
      <c r="O6214" t="s">
        <v>1127</v>
      </c>
      <c r="P6214">
        <v>2.4576422000332083E-4</v>
      </c>
      <c r="Q6214" t="s">
        <v>159</v>
      </c>
      <c r="S6214" t="s">
        <v>266</v>
      </c>
      <c r="T6214" t="s">
        <v>1127</v>
      </c>
      <c r="U6214">
        <v>3.1132179042239972E-4</v>
      </c>
      <c r="V6214" t="s">
        <v>159</v>
      </c>
    </row>
    <row r="6215" spans="9:22" x14ac:dyDescent="0.45">
      <c r="I6215" t="s">
        <v>181</v>
      </c>
      <c r="J6215" t="s">
        <v>1128</v>
      </c>
      <c r="K6215">
        <v>3.8628005642186189E-4</v>
      </c>
      <c r="L6215" t="s">
        <v>159</v>
      </c>
      <c r="N6215" t="s">
        <v>224</v>
      </c>
      <c r="O6215" t="s">
        <v>1128</v>
      </c>
      <c r="P6215">
        <v>1.8739503001591193E-4</v>
      </c>
      <c r="Q6215" t="s">
        <v>159</v>
      </c>
      <c r="S6215" t="s">
        <v>266</v>
      </c>
      <c r="T6215" t="s">
        <v>1128</v>
      </c>
      <c r="U6215">
        <v>3.1030963523470266E-4</v>
      </c>
      <c r="V6215" t="s">
        <v>159</v>
      </c>
    </row>
    <row r="6216" spans="9:22" x14ac:dyDescent="0.45">
      <c r="I6216" t="s">
        <v>181</v>
      </c>
      <c r="J6216" t="s">
        <v>1129</v>
      </c>
      <c r="K6216">
        <v>3.4982100640682369E-4</v>
      </c>
      <c r="L6216" t="s">
        <v>159</v>
      </c>
      <c r="N6216" t="s">
        <v>224</v>
      </c>
      <c r="O6216" t="s">
        <v>1129</v>
      </c>
      <c r="P6216">
        <v>1.8264582459287719E-4</v>
      </c>
      <c r="Q6216" t="s">
        <v>159</v>
      </c>
      <c r="S6216" t="s">
        <v>266</v>
      </c>
      <c r="T6216" t="s">
        <v>1129</v>
      </c>
      <c r="U6216">
        <v>3.0808313710498639E-4</v>
      </c>
      <c r="V6216" t="s">
        <v>159</v>
      </c>
    </row>
    <row r="6217" spans="9:22" x14ac:dyDescent="0.45">
      <c r="I6217" t="s">
        <v>181</v>
      </c>
      <c r="J6217" t="s">
        <v>1130</v>
      </c>
      <c r="K6217">
        <v>2.9793901761021314E-4</v>
      </c>
      <c r="L6217" t="s">
        <v>159</v>
      </c>
      <c r="N6217" t="s">
        <v>224</v>
      </c>
      <c r="O6217" t="s">
        <v>1130</v>
      </c>
      <c r="P6217">
        <v>1.235307625265063E-4</v>
      </c>
      <c r="Q6217" t="s">
        <v>159</v>
      </c>
      <c r="S6217" t="s">
        <v>266</v>
      </c>
      <c r="T6217" t="s">
        <v>1130</v>
      </c>
      <c r="U6217">
        <v>2.9844115494693526E-4</v>
      </c>
      <c r="V6217" t="s">
        <v>159</v>
      </c>
    </row>
    <row r="6218" spans="9:22" x14ac:dyDescent="0.45">
      <c r="I6218" t="s">
        <v>181</v>
      </c>
      <c r="J6218" t="s">
        <v>1131</v>
      </c>
      <c r="K6218">
        <v>3.2022228286616538E-4</v>
      </c>
      <c r="L6218" t="s">
        <v>159</v>
      </c>
      <c r="N6218" t="s">
        <v>224</v>
      </c>
      <c r="O6218" t="s">
        <v>1131</v>
      </c>
      <c r="P6218">
        <v>1.071372682442912E-4</v>
      </c>
      <c r="Q6218" t="s">
        <v>159</v>
      </c>
      <c r="S6218" t="s">
        <v>266</v>
      </c>
      <c r="T6218" t="s">
        <v>1131</v>
      </c>
      <c r="U6218">
        <v>2.9746735764610142E-4</v>
      </c>
      <c r="V6218" t="s">
        <v>159</v>
      </c>
    </row>
    <row r="6219" spans="9:22" x14ac:dyDescent="0.45">
      <c r="I6219" t="s">
        <v>181</v>
      </c>
      <c r="J6219" t="s">
        <v>1132</v>
      </c>
      <c r="K6219">
        <v>3.3900493207600639E-4</v>
      </c>
      <c r="L6219" t="s">
        <v>159</v>
      </c>
      <c r="N6219" t="s">
        <v>224</v>
      </c>
      <c r="O6219" t="s">
        <v>1132</v>
      </c>
      <c r="P6219">
        <v>1.2664322623271587E-4</v>
      </c>
      <c r="Q6219" t="s">
        <v>159</v>
      </c>
      <c r="S6219" t="s">
        <v>266</v>
      </c>
      <c r="T6219" t="s">
        <v>1132</v>
      </c>
      <c r="U6219">
        <v>2.962141864060515E-4</v>
      </c>
      <c r="V6219" t="s">
        <v>159</v>
      </c>
    </row>
    <row r="6220" spans="9:22" x14ac:dyDescent="0.45">
      <c r="I6220" t="s">
        <v>181</v>
      </c>
      <c r="J6220" t="s">
        <v>1133</v>
      </c>
      <c r="K6220">
        <v>2.9264599942086081E-4</v>
      </c>
      <c r="L6220" t="s">
        <v>159</v>
      </c>
      <c r="N6220" t="s">
        <v>224</v>
      </c>
      <c r="O6220" t="s">
        <v>1133</v>
      </c>
      <c r="P6220">
        <v>1.1743061675403194E-4</v>
      </c>
      <c r="Q6220" t="s">
        <v>159</v>
      </c>
      <c r="S6220" t="s">
        <v>266</v>
      </c>
      <c r="T6220" t="s">
        <v>1133</v>
      </c>
      <c r="U6220">
        <v>2.8381906542313548E-4</v>
      </c>
      <c r="V6220" t="s">
        <v>159</v>
      </c>
    </row>
    <row r="6221" spans="9:22" x14ac:dyDescent="0.45">
      <c r="I6221" t="s">
        <v>181</v>
      </c>
      <c r="J6221" t="s">
        <v>1134</v>
      </c>
      <c r="K6221">
        <v>2.0391473797244156E-4</v>
      </c>
      <c r="L6221" t="s">
        <v>159</v>
      </c>
      <c r="N6221" t="s">
        <v>224</v>
      </c>
      <c r="O6221" t="s">
        <v>1134</v>
      </c>
      <c r="P6221">
        <v>1.3074962788684066E-4</v>
      </c>
      <c r="Q6221" t="s">
        <v>159</v>
      </c>
      <c r="S6221" t="s">
        <v>266</v>
      </c>
      <c r="T6221" t="s">
        <v>1134</v>
      </c>
      <c r="U6221">
        <v>2.652021732955451E-4</v>
      </c>
      <c r="V6221" t="s">
        <v>159</v>
      </c>
    </row>
    <row r="6222" spans="9:22" x14ac:dyDescent="0.45">
      <c r="I6222" t="s">
        <v>181</v>
      </c>
      <c r="J6222" t="s">
        <v>1135</v>
      </c>
      <c r="K6222">
        <v>2.9681511094573823E-6</v>
      </c>
      <c r="L6222" t="s">
        <v>159</v>
      </c>
      <c r="N6222" t="s">
        <v>224</v>
      </c>
      <c r="O6222" t="s">
        <v>1135</v>
      </c>
      <c r="P6222">
        <v>1.1329489745856664E-4</v>
      </c>
      <c r="Q6222" t="s">
        <v>159</v>
      </c>
      <c r="S6222" t="s">
        <v>266</v>
      </c>
      <c r="T6222" t="s">
        <v>1135</v>
      </c>
      <c r="U6222">
        <v>2.4803965391067574E-4</v>
      </c>
      <c r="V6222" t="s">
        <v>159</v>
      </c>
    </row>
    <row r="6223" spans="9:22" x14ac:dyDescent="0.45">
      <c r="I6223" t="s">
        <v>181</v>
      </c>
      <c r="J6223" t="s">
        <v>1136</v>
      </c>
      <c r="K6223">
        <v>0</v>
      </c>
      <c r="L6223" t="s">
        <v>159</v>
      </c>
      <c r="N6223" t="s">
        <v>224</v>
      </c>
      <c r="O6223" t="s">
        <v>1136</v>
      </c>
      <c r="P6223">
        <v>1.3741106443902236E-4</v>
      </c>
      <c r="Q6223" t="s">
        <v>159</v>
      </c>
      <c r="S6223" t="s">
        <v>266</v>
      </c>
      <c r="T6223" t="s">
        <v>1136</v>
      </c>
      <c r="U6223">
        <v>2.3975022240576386E-4</v>
      </c>
      <c r="V6223" t="s">
        <v>159</v>
      </c>
    </row>
    <row r="6224" spans="9:22" x14ac:dyDescent="0.45">
      <c r="I6224" t="s">
        <v>181</v>
      </c>
      <c r="J6224" t="s">
        <v>1137</v>
      </c>
      <c r="K6224">
        <v>0</v>
      </c>
      <c r="L6224" t="s">
        <v>159</v>
      </c>
      <c r="N6224" t="s">
        <v>224</v>
      </c>
      <c r="O6224" t="s">
        <v>1137</v>
      </c>
      <c r="P6224">
        <v>1.6781046024560848E-4</v>
      </c>
      <c r="Q6224" t="s">
        <v>159</v>
      </c>
      <c r="S6224" t="s">
        <v>266</v>
      </c>
      <c r="T6224" t="s">
        <v>1137</v>
      </c>
      <c r="U6224">
        <v>2.2793635198025029E-4</v>
      </c>
      <c r="V6224" t="s">
        <v>159</v>
      </c>
    </row>
    <row r="6225" spans="9:22" x14ac:dyDescent="0.45">
      <c r="I6225" t="s">
        <v>181</v>
      </c>
      <c r="J6225" t="s">
        <v>1138</v>
      </c>
      <c r="K6225">
        <v>0</v>
      </c>
      <c r="L6225" t="s">
        <v>159</v>
      </c>
      <c r="N6225" t="s">
        <v>224</v>
      </c>
      <c r="O6225" t="s">
        <v>1138</v>
      </c>
      <c r="P6225">
        <v>4.0716608426049429E-4</v>
      </c>
      <c r="Q6225" t="s">
        <v>159</v>
      </c>
      <c r="S6225" t="s">
        <v>266</v>
      </c>
      <c r="T6225" t="s">
        <v>1138</v>
      </c>
      <c r="U6225">
        <v>2.1503342384169064E-4</v>
      </c>
      <c r="V6225" t="s">
        <v>159</v>
      </c>
    </row>
    <row r="6226" spans="9:22" x14ac:dyDescent="0.45">
      <c r="I6226" t="s">
        <v>181</v>
      </c>
      <c r="J6226" t="s">
        <v>1139</v>
      </c>
      <c r="K6226">
        <v>0</v>
      </c>
      <c r="L6226" t="s">
        <v>159</v>
      </c>
      <c r="N6226" t="s">
        <v>224</v>
      </c>
      <c r="O6226" t="s">
        <v>1139</v>
      </c>
      <c r="P6226">
        <v>5.0146155651244239E-4</v>
      </c>
      <c r="Q6226" t="s">
        <v>159</v>
      </c>
      <c r="S6226" t="s">
        <v>266</v>
      </c>
      <c r="T6226" t="s">
        <v>1139</v>
      </c>
      <c r="U6226">
        <v>1.6672073603451746E-4</v>
      </c>
      <c r="V6226" t="s">
        <v>159</v>
      </c>
    </row>
    <row r="6227" spans="9:22" x14ac:dyDescent="0.45">
      <c r="I6227" t="s">
        <v>181</v>
      </c>
      <c r="J6227" t="s">
        <v>1140</v>
      </c>
      <c r="K6227">
        <v>0</v>
      </c>
      <c r="L6227" t="s">
        <v>159</v>
      </c>
      <c r="N6227" t="s">
        <v>224</v>
      </c>
      <c r="O6227" t="s">
        <v>1140</v>
      </c>
      <c r="P6227">
        <v>1.0217920394979863E-5</v>
      </c>
      <c r="Q6227" t="s">
        <v>159</v>
      </c>
      <c r="S6227" t="s">
        <v>266</v>
      </c>
      <c r="T6227" t="s">
        <v>1140</v>
      </c>
      <c r="U6227">
        <v>7.9386080380571735E-5</v>
      </c>
      <c r="V6227" t="s">
        <v>159</v>
      </c>
    </row>
    <row r="6228" spans="9:22" x14ac:dyDescent="0.45">
      <c r="I6228" t="s">
        <v>181</v>
      </c>
      <c r="J6228" t="s">
        <v>1141</v>
      </c>
      <c r="K6228">
        <v>0</v>
      </c>
      <c r="L6228" t="s">
        <v>159</v>
      </c>
      <c r="N6228" t="s">
        <v>224</v>
      </c>
      <c r="O6228" t="s">
        <v>1141</v>
      </c>
      <c r="P6228">
        <v>7.7262591883196734E-6</v>
      </c>
      <c r="Q6228" t="s">
        <v>159</v>
      </c>
      <c r="S6228" t="s">
        <v>266</v>
      </c>
      <c r="T6228" t="s">
        <v>1141</v>
      </c>
      <c r="U6228">
        <v>7.4475425207650768E-5</v>
      </c>
      <c r="V6228" t="s">
        <v>159</v>
      </c>
    </row>
    <row r="6229" spans="9:22" x14ac:dyDescent="0.45">
      <c r="I6229" t="s">
        <v>181</v>
      </c>
      <c r="J6229" t="s">
        <v>1142</v>
      </c>
      <c r="K6229">
        <v>0</v>
      </c>
      <c r="L6229" t="s">
        <v>159</v>
      </c>
      <c r="N6229" t="s">
        <v>224</v>
      </c>
      <c r="O6229" t="s">
        <v>1142</v>
      </c>
      <c r="P6229">
        <v>6.4257498642985535E-6</v>
      </c>
      <c r="Q6229" t="s">
        <v>159</v>
      </c>
      <c r="S6229" t="s">
        <v>266</v>
      </c>
      <c r="T6229" t="s">
        <v>1142</v>
      </c>
      <c r="U6229">
        <v>6.575882030155123E-5</v>
      </c>
      <c r="V6229" t="s">
        <v>159</v>
      </c>
    </row>
    <row r="6230" spans="9:22" x14ac:dyDescent="0.45">
      <c r="I6230" t="s">
        <v>181</v>
      </c>
      <c r="J6230" t="s">
        <v>1143</v>
      </c>
      <c r="K6230">
        <v>0</v>
      </c>
      <c r="L6230" t="s">
        <v>159</v>
      </c>
      <c r="N6230" t="s">
        <v>224</v>
      </c>
      <c r="O6230" t="s">
        <v>1143</v>
      </c>
      <c r="P6230">
        <v>2.8471762803109572E-6</v>
      </c>
      <c r="Q6230" t="s">
        <v>159</v>
      </c>
      <c r="S6230" t="s">
        <v>266</v>
      </c>
      <c r="T6230" t="s">
        <v>1143</v>
      </c>
      <c r="U6230">
        <v>5.1720558774208144E-5</v>
      </c>
      <c r="V6230" t="s">
        <v>159</v>
      </c>
    </row>
    <row r="6231" spans="9:22" x14ac:dyDescent="0.45">
      <c r="I6231" t="s">
        <v>181</v>
      </c>
      <c r="J6231" t="s">
        <v>1144</v>
      </c>
      <c r="K6231">
        <v>0</v>
      </c>
      <c r="L6231" t="s">
        <v>159</v>
      </c>
      <c r="N6231" t="s">
        <v>224</v>
      </c>
      <c r="O6231" t="s">
        <v>1144</v>
      </c>
      <c r="P6231">
        <v>1.6685936339960324E-7</v>
      </c>
      <c r="Q6231" t="s">
        <v>159</v>
      </c>
      <c r="S6231" t="s">
        <v>266</v>
      </c>
      <c r="T6231" t="s">
        <v>1144</v>
      </c>
      <c r="U6231">
        <v>4.2582455589185531E-5</v>
      </c>
      <c r="V6231" t="s">
        <v>159</v>
      </c>
    </row>
    <row r="6232" spans="9:22" x14ac:dyDescent="0.45">
      <c r="I6232" t="s">
        <v>181</v>
      </c>
      <c r="J6232" t="s">
        <v>1145</v>
      </c>
      <c r="K6232">
        <v>1.7002214964072129E-4</v>
      </c>
      <c r="L6232" t="s">
        <v>159</v>
      </c>
      <c r="N6232" t="s">
        <v>224</v>
      </c>
      <c r="O6232" t="s">
        <v>1145</v>
      </c>
      <c r="P6232">
        <v>1.4081535205474976E-7</v>
      </c>
      <c r="Q6232" t="s">
        <v>159</v>
      </c>
      <c r="S6232" t="s">
        <v>266</v>
      </c>
      <c r="T6232" t="s">
        <v>1145</v>
      </c>
      <c r="U6232">
        <v>3.4765876410141762E-5</v>
      </c>
      <c r="V6232" t="s">
        <v>159</v>
      </c>
    </row>
    <row r="6233" spans="9:22" x14ac:dyDescent="0.45">
      <c r="I6233" t="s">
        <v>181</v>
      </c>
      <c r="J6233" t="s">
        <v>1146</v>
      </c>
      <c r="K6233">
        <v>2.8072984309030467E-4</v>
      </c>
      <c r="L6233" t="s">
        <v>159</v>
      </c>
      <c r="N6233" t="s">
        <v>224</v>
      </c>
      <c r="O6233" t="s">
        <v>1146</v>
      </c>
      <c r="P6233">
        <v>3.6093617581294056E-7</v>
      </c>
      <c r="Q6233" t="s">
        <v>159</v>
      </c>
      <c r="S6233" t="s">
        <v>266</v>
      </c>
      <c r="T6233" t="s">
        <v>1146</v>
      </c>
      <c r="U6233">
        <v>3.5896312532505623E-5</v>
      </c>
      <c r="V6233" t="s">
        <v>159</v>
      </c>
    </row>
    <row r="6234" spans="9:22" x14ac:dyDescent="0.45">
      <c r="I6234" t="s">
        <v>181</v>
      </c>
      <c r="J6234" t="s">
        <v>1147</v>
      </c>
      <c r="K6234">
        <v>3.1133159331969451E-4</v>
      </c>
      <c r="L6234" t="s">
        <v>159</v>
      </c>
      <c r="N6234" t="s">
        <v>224</v>
      </c>
      <c r="O6234" t="s">
        <v>1147</v>
      </c>
      <c r="P6234">
        <v>5.662748498243513E-6</v>
      </c>
      <c r="Q6234" t="s">
        <v>159</v>
      </c>
      <c r="S6234" t="s">
        <v>266</v>
      </c>
      <c r="T6234" t="s">
        <v>1147</v>
      </c>
      <c r="U6234">
        <v>4.0205953132642526E-5</v>
      </c>
      <c r="V6234" t="s">
        <v>159</v>
      </c>
    </row>
    <row r="6235" spans="9:22" x14ac:dyDescent="0.45">
      <c r="I6235" t="s">
        <v>181</v>
      </c>
      <c r="J6235" t="s">
        <v>1148</v>
      </c>
      <c r="K6235">
        <v>2.9191673357911138E-4</v>
      </c>
      <c r="L6235" t="s">
        <v>159</v>
      </c>
      <c r="N6235" t="s">
        <v>224</v>
      </c>
      <c r="O6235" t="s">
        <v>1148</v>
      </c>
      <c r="P6235">
        <v>1.483824461263912E-5</v>
      </c>
      <c r="Q6235" t="s">
        <v>159</v>
      </c>
      <c r="S6235" t="s">
        <v>266</v>
      </c>
      <c r="T6235" t="s">
        <v>1148</v>
      </c>
      <c r="U6235">
        <v>4.0132361968185813E-5</v>
      </c>
      <c r="V6235" t="s">
        <v>159</v>
      </c>
    </row>
    <row r="6236" spans="9:22" x14ac:dyDescent="0.45">
      <c r="I6236" t="s">
        <v>181</v>
      </c>
      <c r="J6236" t="s">
        <v>1149</v>
      </c>
      <c r="K6236">
        <v>2.7548150258448022E-4</v>
      </c>
      <c r="L6236" t="s">
        <v>159</v>
      </c>
      <c r="N6236" t="s">
        <v>224</v>
      </c>
      <c r="O6236" t="s">
        <v>1149</v>
      </c>
      <c r="P6236">
        <v>3.1170159921055356E-5</v>
      </c>
      <c r="Q6236" t="s">
        <v>159</v>
      </c>
      <c r="S6236" t="s">
        <v>266</v>
      </c>
      <c r="T6236" t="s">
        <v>1149</v>
      </c>
      <c r="U6236">
        <v>3.6940111743253534E-5</v>
      </c>
      <c r="V6236" t="s">
        <v>159</v>
      </c>
    </row>
    <row r="6237" spans="9:22" x14ac:dyDescent="0.45">
      <c r="I6237" t="s">
        <v>181</v>
      </c>
      <c r="J6237" t="s">
        <v>1150</v>
      </c>
      <c r="K6237">
        <v>2.6429494885642061E-4</v>
      </c>
      <c r="L6237" t="s">
        <v>159</v>
      </c>
      <c r="N6237" t="s">
        <v>224</v>
      </c>
      <c r="O6237" t="s">
        <v>1150</v>
      </c>
      <c r="P6237">
        <v>5.413397089789497E-5</v>
      </c>
      <c r="Q6237" t="s">
        <v>159</v>
      </c>
      <c r="S6237" t="s">
        <v>266</v>
      </c>
      <c r="T6237" t="s">
        <v>1150</v>
      </c>
      <c r="U6237">
        <v>3.3345038720603309E-5</v>
      </c>
      <c r="V6237" t="s">
        <v>159</v>
      </c>
    </row>
    <row r="6238" spans="9:22" x14ac:dyDescent="0.45">
      <c r="I6238" t="s">
        <v>181</v>
      </c>
      <c r="J6238" t="s">
        <v>1151</v>
      </c>
      <c r="K6238">
        <v>3.3391831721045652E-4</v>
      </c>
      <c r="L6238" t="s">
        <v>159</v>
      </c>
      <c r="N6238" t="s">
        <v>224</v>
      </c>
      <c r="O6238" t="s">
        <v>1151</v>
      </c>
      <c r="P6238">
        <v>6.0201307605704277E-5</v>
      </c>
      <c r="Q6238" t="s">
        <v>159</v>
      </c>
      <c r="S6238" t="s">
        <v>266</v>
      </c>
      <c r="T6238" t="s">
        <v>1151</v>
      </c>
      <c r="U6238">
        <v>1.5206376837681824E-5</v>
      </c>
      <c r="V6238" t="s">
        <v>159</v>
      </c>
    </row>
    <row r="6239" spans="9:22" x14ac:dyDescent="0.45">
      <c r="I6239" t="s">
        <v>181</v>
      </c>
      <c r="J6239" t="s">
        <v>1152</v>
      </c>
      <c r="K6239">
        <v>3.882402277481292E-4</v>
      </c>
      <c r="L6239" t="s">
        <v>159</v>
      </c>
      <c r="N6239" t="s">
        <v>224</v>
      </c>
      <c r="O6239" t="s">
        <v>1152</v>
      </c>
      <c r="P6239">
        <v>2.959117957505978E-5</v>
      </c>
      <c r="Q6239" t="s">
        <v>159</v>
      </c>
      <c r="S6239" t="s">
        <v>266</v>
      </c>
      <c r="T6239" t="s">
        <v>1152</v>
      </c>
      <c r="U6239">
        <v>1.9384369222183958E-5</v>
      </c>
      <c r="V6239" t="s">
        <v>159</v>
      </c>
    </row>
    <row r="6240" spans="9:22" x14ac:dyDescent="0.45">
      <c r="I6240" t="s">
        <v>181</v>
      </c>
      <c r="J6240" t="s">
        <v>1153</v>
      </c>
      <c r="K6240">
        <v>3.9431854400459593E-4</v>
      </c>
      <c r="L6240" t="s">
        <v>159</v>
      </c>
      <c r="N6240" t="s">
        <v>224</v>
      </c>
      <c r="O6240" t="s">
        <v>1153</v>
      </c>
      <c r="P6240">
        <v>1.742133396197075E-5</v>
      </c>
      <c r="Q6240" t="s">
        <v>159</v>
      </c>
      <c r="S6240" t="s">
        <v>266</v>
      </c>
      <c r="T6240" t="s">
        <v>1153</v>
      </c>
      <c r="U6240">
        <v>3.7482776536013678E-5</v>
      </c>
      <c r="V6240" t="s">
        <v>159</v>
      </c>
    </row>
    <row r="6241" spans="9:22" x14ac:dyDescent="0.45">
      <c r="I6241" t="s">
        <v>181</v>
      </c>
      <c r="J6241" t="s">
        <v>1154</v>
      </c>
      <c r="K6241">
        <v>3.7447475145681872E-4</v>
      </c>
      <c r="L6241" t="s">
        <v>159</v>
      </c>
      <c r="N6241" t="s">
        <v>224</v>
      </c>
      <c r="O6241" t="s">
        <v>1154</v>
      </c>
      <c r="P6241">
        <v>4.3722371684271528E-5</v>
      </c>
      <c r="Q6241" t="s">
        <v>159</v>
      </c>
      <c r="S6241" t="s">
        <v>266</v>
      </c>
      <c r="T6241" t="s">
        <v>1154</v>
      </c>
      <c r="U6241">
        <v>5.2866726882351651E-5</v>
      </c>
      <c r="V6241" t="s">
        <v>159</v>
      </c>
    </row>
    <row r="6242" spans="9:22" x14ac:dyDescent="0.45">
      <c r="I6242" t="s">
        <v>181</v>
      </c>
      <c r="J6242" t="s">
        <v>1155</v>
      </c>
      <c r="K6242">
        <v>3.4454924759880424E-4</v>
      </c>
      <c r="L6242" t="s">
        <v>159</v>
      </c>
      <c r="N6242" t="s">
        <v>224</v>
      </c>
      <c r="O6242" t="s">
        <v>1155</v>
      </c>
      <c r="P6242">
        <v>1.0229842285205756E-4</v>
      </c>
      <c r="Q6242" t="s">
        <v>159</v>
      </c>
      <c r="S6242" t="s">
        <v>266</v>
      </c>
      <c r="T6242" t="s">
        <v>1155</v>
      </c>
      <c r="U6242">
        <v>5.9394890040588364E-5</v>
      </c>
      <c r="V6242" t="s">
        <v>159</v>
      </c>
    </row>
    <row r="6243" spans="9:22" x14ac:dyDescent="0.45">
      <c r="I6243" t="s">
        <v>181</v>
      </c>
      <c r="J6243" t="s">
        <v>1156</v>
      </c>
      <c r="K6243">
        <v>3.1613867645704813E-4</v>
      </c>
      <c r="L6243" t="s">
        <v>159</v>
      </c>
      <c r="N6243" t="s">
        <v>224</v>
      </c>
      <c r="O6243" t="s">
        <v>1156</v>
      </c>
      <c r="P6243">
        <v>1.4520470453905629E-4</v>
      </c>
      <c r="Q6243" t="s">
        <v>159</v>
      </c>
      <c r="S6243" t="s">
        <v>266</v>
      </c>
      <c r="T6243" t="s">
        <v>1156</v>
      </c>
      <c r="U6243">
        <v>5.9629391093733151E-5</v>
      </c>
      <c r="V6243" t="s">
        <v>159</v>
      </c>
    </row>
    <row r="6244" spans="9:22" x14ac:dyDescent="0.45">
      <c r="I6244" t="s">
        <v>181</v>
      </c>
      <c r="J6244" t="s">
        <v>1157</v>
      </c>
      <c r="K6244">
        <v>2.8477431016139722E-4</v>
      </c>
      <c r="L6244" t="s">
        <v>159</v>
      </c>
      <c r="N6244" t="s">
        <v>224</v>
      </c>
      <c r="O6244" t="s">
        <v>1157</v>
      </c>
      <c r="P6244">
        <v>1.3598133783638872E-4</v>
      </c>
      <c r="Q6244" t="s">
        <v>159</v>
      </c>
      <c r="S6244" t="s">
        <v>266</v>
      </c>
      <c r="T6244" t="s">
        <v>1157</v>
      </c>
      <c r="U6244">
        <v>5.3087247857678624E-5</v>
      </c>
      <c r="V6244" t="s">
        <v>159</v>
      </c>
    </row>
    <row r="6245" spans="9:22" x14ac:dyDescent="0.45">
      <c r="I6245" t="s">
        <v>181</v>
      </c>
      <c r="J6245" t="s">
        <v>1158</v>
      </c>
      <c r="K6245">
        <v>2.0580940904981425E-4</v>
      </c>
      <c r="L6245" t="s">
        <v>159</v>
      </c>
      <c r="N6245" t="s">
        <v>224</v>
      </c>
      <c r="O6245" t="s">
        <v>1158</v>
      </c>
      <c r="P6245">
        <v>8.9498079972468239E-5</v>
      </c>
      <c r="Q6245" t="s">
        <v>159</v>
      </c>
      <c r="S6245" t="s">
        <v>266</v>
      </c>
      <c r="T6245" t="s">
        <v>1158</v>
      </c>
      <c r="U6245">
        <v>4.5892089445444846E-5</v>
      </c>
      <c r="V6245" t="s">
        <v>159</v>
      </c>
    </row>
    <row r="6246" spans="9:22" x14ac:dyDescent="0.45">
      <c r="I6246" t="s">
        <v>181</v>
      </c>
      <c r="J6246" t="s">
        <v>1159</v>
      </c>
      <c r="K6246">
        <v>0</v>
      </c>
      <c r="L6246" t="s">
        <v>159</v>
      </c>
      <c r="N6246" t="s">
        <v>224</v>
      </c>
      <c r="O6246" t="s">
        <v>1159</v>
      </c>
      <c r="P6246">
        <v>1.181923862462281E-4</v>
      </c>
      <c r="Q6246" t="s">
        <v>159</v>
      </c>
      <c r="S6246" t="s">
        <v>266</v>
      </c>
      <c r="T6246" t="s">
        <v>1159</v>
      </c>
      <c r="U6246">
        <v>3.9591497591749889E-5</v>
      </c>
      <c r="V6246" t="s">
        <v>159</v>
      </c>
    </row>
    <row r="6247" spans="9:22" x14ac:dyDescent="0.45">
      <c r="I6247" t="s">
        <v>181</v>
      </c>
      <c r="J6247" t="s">
        <v>1160</v>
      </c>
      <c r="K6247">
        <v>0</v>
      </c>
      <c r="L6247" t="s">
        <v>159</v>
      </c>
      <c r="N6247" t="s">
        <v>224</v>
      </c>
      <c r="O6247" t="s">
        <v>1160</v>
      </c>
      <c r="P6247">
        <v>1.1241718251355236E-4</v>
      </c>
      <c r="Q6247" t="s">
        <v>159</v>
      </c>
      <c r="S6247" t="s">
        <v>266</v>
      </c>
      <c r="T6247" t="s">
        <v>1160</v>
      </c>
      <c r="U6247">
        <v>3.7303351229286085E-5</v>
      </c>
      <c r="V6247" t="s">
        <v>159</v>
      </c>
    </row>
    <row r="6248" spans="9:22" x14ac:dyDescent="0.45">
      <c r="I6248" t="s">
        <v>181</v>
      </c>
      <c r="J6248" t="s">
        <v>1161</v>
      </c>
      <c r="K6248">
        <v>0</v>
      </c>
      <c r="L6248" t="s">
        <v>159</v>
      </c>
      <c r="N6248" t="s">
        <v>224</v>
      </c>
      <c r="O6248" t="s">
        <v>1161</v>
      </c>
      <c r="P6248">
        <v>7.0192445704685393E-5</v>
      </c>
      <c r="Q6248" t="s">
        <v>159</v>
      </c>
      <c r="S6248" t="s">
        <v>266</v>
      </c>
      <c r="T6248" t="s">
        <v>1161</v>
      </c>
      <c r="U6248">
        <v>3.0103849343653588E-5</v>
      </c>
      <c r="V6248" t="s">
        <v>159</v>
      </c>
    </row>
    <row r="6249" spans="9:22" x14ac:dyDescent="0.45">
      <c r="I6249" t="s">
        <v>181</v>
      </c>
      <c r="J6249" t="s">
        <v>1162</v>
      </c>
      <c r="K6249">
        <v>0</v>
      </c>
      <c r="L6249" t="s">
        <v>159</v>
      </c>
      <c r="N6249" t="s">
        <v>224</v>
      </c>
      <c r="O6249" t="s">
        <v>1162</v>
      </c>
      <c r="P6249">
        <v>3.1874654136306245E-5</v>
      </c>
      <c r="Q6249" t="s">
        <v>159</v>
      </c>
      <c r="S6249" t="s">
        <v>266</v>
      </c>
      <c r="T6249" t="s">
        <v>1162</v>
      </c>
      <c r="U6249">
        <v>1.6613254249610015E-5</v>
      </c>
      <c r="V6249" t="s">
        <v>159</v>
      </c>
    </row>
    <row r="6250" spans="9:22" x14ac:dyDescent="0.45">
      <c r="I6250" t="s">
        <v>181</v>
      </c>
      <c r="J6250" t="s">
        <v>1163</v>
      </c>
      <c r="K6250">
        <v>0</v>
      </c>
      <c r="L6250" t="s">
        <v>159</v>
      </c>
      <c r="N6250" t="s">
        <v>224</v>
      </c>
      <c r="O6250" t="s">
        <v>1163</v>
      </c>
      <c r="P6250">
        <v>2.4831724794860038E-5</v>
      </c>
      <c r="Q6250" t="s">
        <v>159</v>
      </c>
      <c r="S6250" t="s">
        <v>266</v>
      </c>
      <c r="T6250" t="s">
        <v>1163</v>
      </c>
      <c r="U6250">
        <v>4.3507954967376053E-6</v>
      </c>
      <c r="V6250" t="s">
        <v>159</v>
      </c>
    </row>
    <row r="6251" spans="9:22" x14ac:dyDescent="0.45">
      <c r="I6251" t="s">
        <v>182</v>
      </c>
      <c r="J6251" t="s">
        <v>158</v>
      </c>
      <c r="K6251">
        <v>7.0354863084095632E-4</v>
      </c>
      <c r="L6251" t="s">
        <v>159</v>
      </c>
      <c r="N6251" t="s">
        <v>225</v>
      </c>
      <c r="O6251" t="s">
        <v>158</v>
      </c>
      <c r="P6251">
        <v>0.10010830325139079</v>
      </c>
      <c r="Q6251" t="s">
        <v>159</v>
      </c>
      <c r="S6251" t="s">
        <v>267</v>
      </c>
      <c r="T6251" t="s">
        <v>158</v>
      </c>
      <c r="U6251">
        <v>0.10587448913271222</v>
      </c>
      <c r="V6251" t="s">
        <v>159</v>
      </c>
    </row>
    <row r="6252" spans="9:22" x14ac:dyDescent="0.45">
      <c r="I6252" t="s">
        <v>182</v>
      </c>
      <c r="J6252" t="s">
        <v>160</v>
      </c>
      <c r="K6252">
        <v>1.2205848516260094E-2</v>
      </c>
      <c r="L6252" t="s">
        <v>159</v>
      </c>
      <c r="N6252" t="s">
        <v>225</v>
      </c>
      <c r="O6252" t="s">
        <v>160</v>
      </c>
      <c r="P6252">
        <v>1.5977980576616074E-2</v>
      </c>
      <c r="Q6252" t="s">
        <v>159</v>
      </c>
      <c r="S6252" t="s">
        <v>267</v>
      </c>
      <c r="T6252" t="s">
        <v>160</v>
      </c>
      <c r="U6252">
        <v>1.6598959993039425E-2</v>
      </c>
      <c r="V6252" t="s">
        <v>159</v>
      </c>
    </row>
    <row r="6253" spans="9:22" x14ac:dyDescent="0.45">
      <c r="I6253" t="s">
        <v>182</v>
      </c>
      <c r="J6253" t="s">
        <v>161</v>
      </c>
      <c r="K6253">
        <v>3.0293115340368292E-2</v>
      </c>
      <c r="L6253" t="s">
        <v>159</v>
      </c>
      <c r="N6253" t="s">
        <v>225</v>
      </c>
      <c r="O6253" t="s">
        <v>161</v>
      </c>
      <c r="P6253">
        <v>1.5603430139521606E-2</v>
      </c>
      <c r="Q6253" t="s">
        <v>159</v>
      </c>
      <c r="S6253" t="s">
        <v>267</v>
      </c>
      <c r="T6253" t="s">
        <v>161</v>
      </c>
      <c r="U6253">
        <v>1.6386221694479286E-2</v>
      </c>
      <c r="V6253" t="s">
        <v>159</v>
      </c>
    </row>
    <row r="6254" spans="9:22" x14ac:dyDescent="0.45">
      <c r="I6254" t="s">
        <v>182</v>
      </c>
      <c r="J6254" t="s">
        <v>287</v>
      </c>
      <c r="K6254">
        <v>0.16006018530502744</v>
      </c>
      <c r="L6254" t="s">
        <v>159</v>
      </c>
      <c r="N6254" t="s">
        <v>225</v>
      </c>
      <c r="O6254" t="s">
        <v>287</v>
      </c>
      <c r="P6254">
        <v>6.5084835875072231E-2</v>
      </c>
      <c r="Q6254" t="s">
        <v>159</v>
      </c>
      <c r="S6254" t="s">
        <v>267</v>
      </c>
      <c r="T6254" t="s">
        <v>287</v>
      </c>
      <c r="U6254">
        <v>6.3953042695387374E-2</v>
      </c>
      <c r="V6254" t="s">
        <v>159</v>
      </c>
    </row>
    <row r="6255" spans="9:22" x14ac:dyDescent="0.45">
      <c r="I6255" t="s">
        <v>182</v>
      </c>
      <c r="J6255" t="s">
        <v>288</v>
      </c>
      <c r="K6255">
        <v>0.19934797193348236</v>
      </c>
      <c r="L6255" t="s">
        <v>159</v>
      </c>
      <c r="N6255" t="s">
        <v>225</v>
      </c>
      <c r="O6255" t="s">
        <v>288</v>
      </c>
      <c r="P6255">
        <v>9.0948128115501709E-2</v>
      </c>
      <c r="Q6255" t="s">
        <v>159</v>
      </c>
      <c r="S6255" t="s">
        <v>267</v>
      </c>
      <c r="T6255" t="s">
        <v>288</v>
      </c>
      <c r="U6255">
        <v>8.7446389286431891E-2</v>
      </c>
      <c r="V6255" t="s">
        <v>159</v>
      </c>
    </row>
    <row r="6256" spans="9:22" x14ac:dyDescent="0.45">
      <c r="I6256" t="s">
        <v>182</v>
      </c>
      <c r="J6256" t="s">
        <v>308</v>
      </c>
      <c r="K6256">
        <v>2.2684240493607361E-2</v>
      </c>
      <c r="L6256" t="s">
        <v>159</v>
      </c>
      <c r="N6256" t="s">
        <v>225</v>
      </c>
      <c r="O6256" t="s">
        <v>308</v>
      </c>
      <c r="P6256">
        <v>2.1981690168625483E-2</v>
      </c>
      <c r="Q6256" t="s">
        <v>159</v>
      </c>
      <c r="S6256" t="s">
        <v>267</v>
      </c>
      <c r="T6256" t="s">
        <v>308</v>
      </c>
      <c r="U6256">
        <v>1.9361840519784713E-2</v>
      </c>
      <c r="V6256" t="s">
        <v>159</v>
      </c>
    </row>
    <row r="6257" spans="9:22" x14ac:dyDescent="0.45">
      <c r="I6257" t="s">
        <v>182</v>
      </c>
      <c r="J6257" t="s">
        <v>431</v>
      </c>
      <c r="K6257">
        <v>1.152039204828989E-2</v>
      </c>
      <c r="L6257" t="s">
        <v>159</v>
      </c>
      <c r="N6257" t="s">
        <v>225</v>
      </c>
      <c r="O6257" t="s">
        <v>431</v>
      </c>
      <c r="P6257">
        <v>2.253804345222531E-2</v>
      </c>
      <c r="Q6257" t="s">
        <v>159</v>
      </c>
      <c r="S6257" t="s">
        <v>267</v>
      </c>
      <c r="T6257" t="s">
        <v>431</v>
      </c>
      <c r="U6257">
        <v>1.9383630421421858E-2</v>
      </c>
      <c r="V6257" t="s">
        <v>159</v>
      </c>
    </row>
    <row r="6258" spans="9:22" x14ac:dyDescent="0.45">
      <c r="I6258" t="s">
        <v>182</v>
      </c>
      <c r="J6258" t="s">
        <v>432</v>
      </c>
      <c r="K6258">
        <v>0</v>
      </c>
      <c r="L6258" t="s">
        <v>159</v>
      </c>
      <c r="N6258" t="s">
        <v>225</v>
      </c>
      <c r="O6258" t="s">
        <v>432</v>
      </c>
      <c r="P6258">
        <v>9.93404366286368E-2</v>
      </c>
      <c r="Q6258" t="s">
        <v>159</v>
      </c>
      <c r="S6258" t="s">
        <v>267</v>
      </c>
      <c r="T6258" t="s">
        <v>432</v>
      </c>
      <c r="U6258">
        <v>9.38219580232421E-2</v>
      </c>
      <c r="V6258" t="s">
        <v>159</v>
      </c>
    </row>
    <row r="6259" spans="9:22" x14ac:dyDescent="0.45">
      <c r="I6259" t="s">
        <v>182</v>
      </c>
      <c r="J6259" t="s">
        <v>804</v>
      </c>
      <c r="K6259">
        <v>0</v>
      </c>
      <c r="L6259" t="s">
        <v>159</v>
      </c>
      <c r="N6259" t="s">
        <v>225</v>
      </c>
      <c r="O6259" t="s">
        <v>804</v>
      </c>
      <c r="P6259">
        <v>3.3079919349626746E-6</v>
      </c>
      <c r="Q6259" t="s">
        <v>159</v>
      </c>
      <c r="S6259" t="s">
        <v>267</v>
      </c>
      <c r="T6259" t="s">
        <v>804</v>
      </c>
      <c r="U6259">
        <v>7.9294314379136659E-5</v>
      </c>
      <c r="V6259" t="s">
        <v>159</v>
      </c>
    </row>
    <row r="6260" spans="9:22" x14ac:dyDescent="0.45">
      <c r="I6260" t="s">
        <v>182</v>
      </c>
      <c r="J6260" t="s">
        <v>805</v>
      </c>
      <c r="K6260">
        <v>0</v>
      </c>
      <c r="L6260" t="s">
        <v>159</v>
      </c>
      <c r="N6260" t="s">
        <v>225</v>
      </c>
      <c r="O6260" t="s">
        <v>805</v>
      </c>
      <c r="P6260">
        <v>2.2684756363848872E-6</v>
      </c>
      <c r="Q6260" t="s">
        <v>159</v>
      </c>
      <c r="S6260" t="s">
        <v>267</v>
      </c>
      <c r="T6260" t="s">
        <v>805</v>
      </c>
      <c r="U6260">
        <v>1.0787621458843476E-4</v>
      </c>
      <c r="V6260" t="s">
        <v>159</v>
      </c>
    </row>
    <row r="6261" spans="9:22" x14ac:dyDescent="0.45">
      <c r="I6261" t="s">
        <v>182</v>
      </c>
      <c r="J6261" t="s">
        <v>806</v>
      </c>
      <c r="K6261">
        <v>0</v>
      </c>
      <c r="L6261" t="s">
        <v>159</v>
      </c>
      <c r="N6261" t="s">
        <v>225</v>
      </c>
      <c r="O6261" t="s">
        <v>806</v>
      </c>
      <c r="P6261">
        <v>1.5829542667420591E-6</v>
      </c>
      <c r="Q6261" t="s">
        <v>159</v>
      </c>
      <c r="S6261" t="s">
        <v>267</v>
      </c>
      <c r="T6261" t="s">
        <v>806</v>
      </c>
      <c r="U6261">
        <v>1.3352491330077338E-4</v>
      </c>
      <c r="V6261" t="s">
        <v>159</v>
      </c>
    </row>
    <row r="6262" spans="9:22" x14ac:dyDescent="0.45">
      <c r="I6262" t="s">
        <v>182</v>
      </c>
      <c r="J6262" t="s">
        <v>807</v>
      </c>
      <c r="K6262">
        <v>0</v>
      </c>
      <c r="L6262" t="s">
        <v>159</v>
      </c>
      <c r="N6262" t="s">
        <v>225</v>
      </c>
      <c r="O6262" t="s">
        <v>807</v>
      </c>
      <c r="P6262">
        <v>9.7889284303476122E-7</v>
      </c>
      <c r="Q6262" t="s">
        <v>159</v>
      </c>
      <c r="S6262" t="s">
        <v>267</v>
      </c>
      <c r="T6262" t="s">
        <v>807</v>
      </c>
      <c r="U6262">
        <v>1.5054984978901876E-4</v>
      </c>
      <c r="V6262" t="s">
        <v>159</v>
      </c>
    </row>
    <row r="6263" spans="9:22" x14ac:dyDescent="0.45">
      <c r="I6263" t="s">
        <v>182</v>
      </c>
      <c r="J6263" t="s">
        <v>808</v>
      </c>
      <c r="K6263">
        <v>0</v>
      </c>
      <c r="L6263" t="s">
        <v>159</v>
      </c>
      <c r="N6263" t="s">
        <v>225</v>
      </c>
      <c r="O6263" t="s">
        <v>808</v>
      </c>
      <c r="P6263">
        <v>5.9758353381475865E-7</v>
      </c>
      <c r="Q6263" t="s">
        <v>159</v>
      </c>
      <c r="S6263" t="s">
        <v>267</v>
      </c>
      <c r="T6263" t="s">
        <v>808</v>
      </c>
      <c r="U6263">
        <v>1.5979726045494815E-4</v>
      </c>
      <c r="V6263" t="s">
        <v>159</v>
      </c>
    </row>
    <row r="6264" spans="9:22" x14ac:dyDescent="0.45">
      <c r="I6264" t="s">
        <v>182</v>
      </c>
      <c r="J6264" t="s">
        <v>809</v>
      </c>
      <c r="K6264">
        <v>0</v>
      </c>
      <c r="L6264" t="s">
        <v>159</v>
      </c>
      <c r="N6264" t="s">
        <v>225</v>
      </c>
      <c r="O6264" t="s">
        <v>809</v>
      </c>
      <c r="P6264">
        <v>5.8165970570443455E-7</v>
      </c>
      <c r="Q6264" t="s">
        <v>159</v>
      </c>
      <c r="S6264" t="s">
        <v>267</v>
      </c>
      <c r="T6264" t="s">
        <v>809</v>
      </c>
      <c r="U6264">
        <v>1.6246477126103263E-4</v>
      </c>
      <c r="V6264" t="s">
        <v>159</v>
      </c>
    </row>
    <row r="6265" spans="9:22" x14ac:dyDescent="0.45">
      <c r="I6265" t="s">
        <v>182</v>
      </c>
      <c r="J6265" t="s">
        <v>810</v>
      </c>
      <c r="K6265">
        <v>0</v>
      </c>
      <c r="L6265" t="s">
        <v>159</v>
      </c>
      <c r="N6265" t="s">
        <v>225</v>
      </c>
      <c r="O6265" t="s">
        <v>810</v>
      </c>
      <c r="P6265">
        <v>3.6333952622798225E-7</v>
      </c>
      <c r="Q6265" t="s">
        <v>159</v>
      </c>
      <c r="S6265" t="s">
        <v>267</v>
      </c>
      <c r="T6265" t="s">
        <v>810</v>
      </c>
      <c r="U6265">
        <v>1.7036434068618447E-4</v>
      </c>
      <c r="V6265" t="s">
        <v>159</v>
      </c>
    </row>
    <row r="6266" spans="9:22" x14ac:dyDescent="0.45">
      <c r="I6266" t="s">
        <v>182</v>
      </c>
      <c r="J6266" t="s">
        <v>811</v>
      </c>
      <c r="K6266">
        <v>2.0391745118864796E-4</v>
      </c>
      <c r="L6266" t="s">
        <v>159</v>
      </c>
      <c r="N6266" t="s">
        <v>225</v>
      </c>
      <c r="O6266" t="s">
        <v>811</v>
      </c>
      <c r="P6266">
        <v>3.8555479516548439E-7</v>
      </c>
      <c r="Q6266" t="s">
        <v>159</v>
      </c>
      <c r="S6266" t="s">
        <v>267</v>
      </c>
      <c r="T6266" t="s">
        <v>811</v>
      </c>
      <c r="U6266">
        <v>1.7876078414604652E-4</v>
      </c>
      <c r="V6266" t="s">
        <v>159</v>
      </c>
    </row>
    <row r="6267" spans="9:22" x14ac:dyDescent="0.45">
      <c r="I6267" t="s">
        <v>182</v>
      </c>
      <c r="J6267" t="s">
        <v>812</v>
      </c>
      <c r="K6267">
        <v>2.6476606941110316E-4</v>
      </c>
      <c r="L6267" t="s">
        <v>159</v>
      </c>
      <c r="N6267" t="s">
        <v>225</v>
      </c>
      <c r="O6267" t="s">
        <v>812</v>
      </c>
      <c r="P6267">
        <v>4.8977304928179327E-7</v>
      </c>
      <c r="Q6267" t="s">
        <v>159</v>
      </c>
      <c r="S6267" t="s">
        <v>267</v>
      </c>
      <c r="T6267" t="s">
        <v>812</v>
      </c>
      <c r="U6267">
        <v>1.8599871730661771E-4</v>
      </c>
      <c r="V6267" t="s">
        <v>159</v>
      </c>
    </row>
    <row r="6268" spans="9:22" x14ac:dyDescent="0.45">
      <c r="I6268" t="s">
        <v>182</v>
      </c>
      <c r="J6268" t="s">
        <v>813</v>
      </c>
      <c r="K6268">
        <v>2.6777122543277724E-4</v>
      </c>
      <c r="L6268" t="s">
        <v>159</v>
      </c>
      <c r="N6268" t="s">
        <v>225</v>
      </c>
      <c r="O6268" t="s">
        <v>813</v>
      </c>
      <c r="P6268">
        <v>1.0816125266047511E-6</v>
      </c>
      <c r="Q6268" t="s">
        <v>159</v>
      </c>
      <c r="S6268" t="s">
        <v>267</v>
      </c>
      <c r="T6268" t="s">
        <v>813</v>
      </c>
      <c r="U6268">
        <v>1.9600601286439077E-4</v>
      </c>
      <c r="V6268" t="s">
        <v>159</v>
      </c>
    </row>
    <row r="6269" spans="9:22" x14ac:dyDescent="0.45">
      <c r="I6269" t="s">
        <v>182</v>
      </c>
      <c r="J6269" t="s">
        <v>814</v>
      </c>
      <c r="K6269">
        <v>2.6655950237541778E-4</v>
      </c>
      <c r="L6269" t="s">
        <v>159</v>
      </c>
      <c r="N6269" t="s">
        <v>225</v>
      </c>
      <c r="O6269" t="s">
        <v>814</v>
      </c>
      <c r="P6269">
        <v>2.1443895377654647E-6</v>
      </c>
      <c r="Q6269" t="s">
        <v>159</v>
      </c>
      <c r="S6269" t="s">
        <v>267</v>
      </c>
      <c r="T6269" t="s">
        <v>814</v>
      </c>
      <c r="U6269">
        <v>2.0241650485252938E-4</v>
      </c>
      <c r="V6269" t="s">
        <v>159</v>
      </c>
    </row>
    <row r="6270" spans="9:22" x14ac:dyDescent="0.45">
      <c r="I6270" t="s">
        <v>182</v>
      </c>
      <c r="J6270" t="s">
        <v>815</v>
      </c>
      <c r="K6270">
        <v>2.9400309536974507E-4</v>
      </c>
      <c r="L6270" t="s">
        <v>159</v>
      </c>
      <c r="N6270" t="s">
        <v>225</v>
      </c>
      <c r="O6270" t="s">
        <v>815</v>
      </c>
      <c r="P6270">
        <v>3.6812222350741415E-6</v>
      </c>
      <c r="Q6270" t="s">
        <v>159</v>
      </c>
      <c r="S6270" t="s">
        <v>267</v>
      </c>
      <c r="T6270" t="s">
        <v>815</v>
      </c>
      <c r="U6270">
        <v>2.0429521048892792E-4</v>
      </c>
      <c r="V6270" t="s">
        <v>159</v>
      </c>
    </row>
    <row r="6271" spans="9:22" x14ac:dyDescent="0.45">
      <c r="I6271" t="s">
        <v>182</v>
      </c>
      <c r="J6271" t="s">
        <v>816</v>
      </c>
      <c r="K6271">
        <v>3.1702564838099448E-4</v>
      </c>
      <c r="L6271" t="s">
        <v>159</v>
      </c>
      <c r="N6271" t="s">
        <v>225</v>
      </c>
      <c r="O6271" t="s">
        <v>816</v>
      </c>
      <c r="P6271">
        <v>4.4432311788401833E-6</v>
      </c>
      <c r="Q6271" t="s">
        <v>159</v>
      </c>
      <c r="S6271" t="s">
        <v>267</v>
      </c>
      <c r="T6271" t="s">
        <v>816</v>
      </c>
      <c r="U6271">
        <v>2.0603980770845999E-4</v>
      </c>
      <c r="V6271" t="s">
        <v>159</v>
      </c>
    </row>
    <row r="6272" spans="9:22" x14ac:dyDescent="0.45">
      <c r="I6272" t="s">
        <v>182</v>
      </c>
      <c r="J6272" t="s">
        <v>817</v>
      </c>
      <c r="K6272">
        <v>2.8141911765050586E-4</v>
      </c>
      <c r="L6272" t="s">
        <v>159</v>
      </c>
      <c r="N6272" t="s">
        <v>225</v>
      </c>
      <c r="O6272" t="s">
        <v>817</v>
      </c>
      <c r="P6272">
        <v>8.8754560345383627E-6</v>
      </c>
      <c r="Q6272" t="s">
        <v>159</v>
      </c>
      <c r="S6272" t="s">
        <v>267</v>
      </c>
      <c r="T6272" t="s">
        <v>817</v>
      </c>
      <c r="U6272">
        <v>2.0789613208703229E-4</v>
      </c>
      <c r="V6272" t="s">
        <v>159</v>
      </c>
    </row>
    <row r="6273" spans="9:22" x14ac:dyDescent="0.45">
      <c r="I6273" t="s">
        <v>182</v>
      </c>
      <c r="J6273" t="s">
        <v>818</v>
      </c>
      <c r="K6273">
        <v>2.6277112577012714E-4</v>
      </c>
      <c r="L6273" t="s">
        <v>159</v>
      </c>
      <c r="N6273" t="s">
        <v>225</v>
      </c>
      <c r="O6273" t="s">
        <v>818</v>
      </c>
      <c r="P6273">
        <v>3.1741570940778968E-5</v>
      </c>
      <c r="Q6273" t="s">
        <v>159</v>
      </c>
      <c r="S6273" t="s">
        <v>267</v>
      </c>
      <c r="T6273" t="s">
        <v>818</v>
      </c>
      <c r="U6273">
        <v>2.0851781650444166E-4</v>
      </c>
      <c r="V6273" t="s">
        <v>159</v>
      </c>
    </row>
    <row r="6274" spans="9:22" x14ac:dyDescent="0.45">
      <c r="I6274" t="s">
        <v>182</v>
      </c>
      <c r="J6274" t="s">
        <v>819</v>
      </c>
      <c r="K6274">
        <v>2.5886234561088209E-4</v>
      </c>
      <c r="L6274" t="s">
        <v>159</v>
      </c>
      <c r="N6274" t="s">
        <v>225</v>
      </c>
      <c r="O6274" t="s">
        <v>819</v>
      </c>
      <c r="P6274">
        <v>6.695550976721478E-5</v>
      </c>
      <c r="Q6274" t="s">
        <v>159</v>
      </c>
      <c r="S6274" t="s">
        <v>267</v>
      </c>
      <c r="T6274" t="s">
        <v>819</v>
      </c>
      <c r="U6274">
        <v>2.0913862012674367E-4</v>
      </c>
      <c r="V6274" t="s">
        <v>159</v>
      </c>
    </row>
    <row r="6275" spans="9:22" x14ac:dyDescent="0.45">
      <c r="I6275" t="s">
        <v>182</v>
      </c>
      <c r="J6275" t="s">
        <v>820</v>
      </c>
      <c r="K6275">
        <v>2.5040702400505637E-4</v>
      </c>
      <c r="L6275" t="s">
        <v>159</v>
      </c>
      <c r="N6275" t="s">
        <v>225</v>
      </c>
      <c r="O6275" t="s">
        <v>820</v>
      </c>
      <c r="P6275">
        <v>9.7442149565130415E-5</v>
      </c>
      <c r="Q6275" t="s">
        <v>159</v>
      </c>
      <c r="S6275" t="s">
        <v>267</v>
      </c>
      <c r="T6275" t="s">
        <v>820</v>
      </c>
      <c r="U6275">
        <v>2.0912759315484363E-4</v>
      </c>
      <c r="V6275" t="s">
        <v>159</v>
      </c>
    </row>
    <row r="6276" spans="9:22" x14ac:dyDescent="0.45">
      <c r="I6276" t="s">
        <v>182</v>
      </c>
      <c r="J6276" t="s">
        <v>821</v>
      </c>
      <c r="K6276">
        <v>1.8234976098247744E-4</v>
      </c>
      <c r="L6276" t="s">
        <v>159</v>
      </c>
      <c r="N6276" t="s">
        <v>225</v>
      </c>
      <c r="O6276" t="s">
        <v>821</v>
      </c>
      <c r="P6276">
        <v>1.2551143906966525E-4</v>
      </c>
      <c r="Q6276" t="s">
        <v>159</v>
      </c>
      <c r="S6276" t="s">
        <v>267</v>
      </c>
      <c r="T6276" t="s">
        <v>821</v>
      </c>
      <c r="U6276">
        <v>2.0743714176227229E-4</v>
      </c>
      <c r="V6276" t="s">
        <v>159</v>
      </c>
    </row>
    <row r="6277" spans="9:22" x14ac:dyDescent="0.45">
      <c r="I6277" t="s">
        <v>182</v>
      </c>
      <c r="J6277" t="s">
        <v>822</v>
      </c>
      <c r="K6277">
        <v>0</v>
      </c>
      <c r="L6277" t="s">
        <v>159</v>
      </c>
      <c r="N6277" t="s">
        <v>225</v>
      </c>
      <c r="O6277" t="s">
        <v>822</v>
      </c>
      <c r="P6277">
        <v>1.4443451203497552E-4</v>
      </c>
      <c r="Q6277" t="s">
        <v>159</v>
      </c>
      <c r="S6277" t="s">
        <v>267</v>
      </c>
      <c r="T6277" t="s">
        <v>822</v>
      </c>
      <c r="U6277">
        <v>2.070368155308078E-4</v>
      </c>
      <c r="V6277" t="s">
        <v>159</v>
      </c>
    </row>
    <row r="6278" spans="9:22" x14ac:dyDescent="0.45">
      <c r="I6278" t="s">
        <v>182</v>
      </c>
      <c r="J6278" t="s">
        <v>823</v>
      </c>
      <c r="K6278">
        <v>0</v>
      </c>
      <c r="L6278" t="s">
        <v>159</v>
      </c>
      <c r="N6278" t="s">
        <v>225</v>
      </c>
      <c r="O6278" t="s">
        <v>823</v>
      </c>
      <c r="P6278">
        <v>1.4373422374698813E-4</v>
      </c>
      <c r="Q6278" t="s">
        <v>159</v>
      </c>
      <c r="S6278" t="s">
        <v>267</v>
      </c>
      <c r="T6278" t="s">
        <v>823</v>
      </c>
      <c r="U6278">
        <v>2.0654694456805761E-4</v>
      </c>
      <c r="V6278" t="s">
        <v>159</v>
      </c>
    </row>
    <row r="6279" spans="9:22" x14ac:dyDescent="0.45">
      <c r="I6279" t="s">
        <v>182</v>
      </c>
      <c r="J6279" t="s">
        <v>824</v>
      </c>
      <c r="K6279">
        <v>0</v>
      </c>
      <c r="L6279" t="s">
        <v>159</v>
      </c>
      <c r="N6279" t="s">
        <v>225</v>
      </c>
      <c r="O6279" t="s">
        <v>824</v>
      </c>
      <c r="P6279">
        <v>1.4957958050273537E-4</v>
      </c>
      <c r="Q6279" t="s">
        <v>159</v>
      </c>
      <c r="S6279" t="s">
        <v>267</v>
      </c>
      <c r="T6279" t="s">
        <v>824</v>
      </c>
      <c r="U6279">
        <v>2.064558734869528E-4</v>
      </c>
      <c r="V6279" t="s">
        <v>159</v>
      </c>
    </row>
    <row r="6280" spans="9:22" x14ac:dyDescent="0.45">
      <c r="I6280" t="s">
        <v>182</v>
      </c>
      <c r="J6280" t="s">
        <v>825</v>
      </c>
      <c r="K6280">
        <v>0</v>
      </c>
      <c r="L6280" t="s">
        <v>159</v>
      </c>
      <c r="N6280" t="s">
        <v>225</v>
      </c>
      <c r="O6280" t="s">
        <v>825</v>
      </c>
      <c r="P6280">
        <v>1.5532730838178747E-4</v>
      </c>
      <c r="Q6280" t="s">
        <v>159</v>
      </c>
      <c r="S6280" t="s">
        <v>267</v>
      </c>
      <c r="T6280" t="s">
        <v>825</v>
      </c>
      <c r="U6280">
        <v>2.0635592928695888E-4</v>
      </c>
      <c r="V6280" t="s">
        <v>159</v>
      </c>
    </row>
    <row r="6281" spans="9:22" x14ac:dyDescent="0.45">
      <c r="I6281" t="s">
        <v>182</v>
      </c>
      <c r="J6281" t="s">
        <v>826</v>
      </c>
      <c r="K6281">
        <v>0</v>
      </c>
      <c r="L6281" t="s">
        <v>159</v>
      </c>
      <c r="N6281" t="s">
        <v>225</v>
      </c>
      <c r="O6281" t="s">
        <v>826</v>
      </c>
      <c r="P6281">
        <v>1.6648228806013144E-4</v>
      </c>
      <c r="Q6281" t="s">
        <v>159</v>
      </c>
      <c r="S6281" t="s">
        <v>267</v>
      </c>
      <c r="T6281" t="s">
        <v>826</v>
      </c>
      <c r="U6281">
        <v>2.067100342214158E-4</v>
      </c>
      <c r="V6281" t="s">
        <v>159</v>
      </c>
    </row>
    <row r="6282" spans="9:22" x14ac:dyDescent="0.45">
      <c r="I6282" t="s">
        <v>182</v>
      </c>
      <c r="J6282" t="s">
        <v>827</v>
      </c>
      <c r="K6282">
        <v>0</v>
      </c>
      <c r="L6282" t="s">
        <v>159</v>
      </c>
      <c r="N6282" t="s">
        <v>225</v>
      </c>
      <c r="O6282" t="s">
        <v>827</v>
      </c>
      <c r="P6282">
        <v>1.7387625467237466E-4</v>
      </c>
      <c r="Q6282" t="s">
        <v>159</v>
      </c>
      <c r="S6282" t="s">
        <v>267</v>
      </c>
      <c r="T6282" t="s">
        <v>827</v>
      </c>
      <c r="U6282">
        <v>2.0789518644632232E-4</v>
      </c>
      <c r="V6282" t="s">
        <v>159</v>
      </c>
    </row>
    <row r="6283" spans="9:22" x14ac:dyDescent="0.45">
      <c r="I6283" t="s">
        <v>182</v>
      </c>
      <c r="J6283" t="s">
        <v>162</v>
      </c>
      <c r="K6283">
        <v>0</v>
      </c>
      <c r="L6283" t="s">
        <v>159</v>
      </c>
      <c r="N6283" t="s">
        <v>225</v>
      </c>
      <c r="O6283" t="s">
        <v>162</v>
      </c>
      <c r="P6283">
        <v>1.5402678767734469E-2</v>
      </c>
      <c r="Q6283" t="s">
        <v>159</v>
      </c>
      <c r="S6283" t="s">
        <v>267</v>
      </c>
      <c r="T6283" t="s">
        <v>162</v>
      </c>
      <c r="U6283">
        <v>2.2407703455705967E-2</v>
      </c>
      <c r="V6283" t="s">
        <v>159</v>
      </c>
    </row>
    <row r="6284" spans="9:22" x14ac:dyDescent="0.45">
      <c r="I6284" t="s">
        <v>182</v>
      </c>
      <c r="J6284" t="s">
        <v>163</v>
      </c>
      <c r="K6284">
        <v>0</v>
      </c>
      <c r="L6284" t="s">
        <v>159</v>
      </c>
      <c r="N6284" t="s">
        <v>225</v>
      </c>
      <c r="O6284" t="s">
        <v>163</v>
      </c>
      <c r="P6284">
        <v>2.3578328618587079E-3</v>
      </c>
      <c r="Q6284" t="s">
        <v>159</v>
      </c>
      <c r="S6284" t="s">
        <v>267</v>
      </c>
      <c r="T6284" t="s">
        <v>163</v>
      </c>
      <c r="U6284">
        <v>3.7496041378931176E-3</v>
      </c>
      <c r="V6284" t="s">
        <v>159</v>
      </c>
    </row>
    <row r="6285" spans="9:22" x14ac:dyDescent="0.45">
      <c r="I6285" t="s">
        <v>182</v>
      </c>
      <c r="J6285" t="s">
        <v>164</v>
      </c>
      <c r="K6285">
        <v>2.5466784209952627E-3</v>
      </c>
      <c r="L6285" t="s">
        <v>159</v>
      </c>
      <c r="N6285" t="s">
        <v>225</v>
      </c>
      <c r="O6285" t="s">
        <v>164</v>
      </c>
      <c r="P6285">
        <v>2.3706514259193025E-3</v>
      </c>
      <c r="Q6285" t="s">
        <v>159</v>
      </c>
      <c r="S6285" t="s">
        <v>267</v>
      </c>
      <c r="T6285" t="s">
        <v>164</v>
      </c>
      <c r="U6285">
        <v>3.6988183503744621E-3</v>
      </c>
      <c r="V6285" t="s">
        <v>159</v>
      </c>
    </row>
    <row r="6286" spans="9:22" x14ac:dyDescent="0.45">
      <c r="I6286" t="s">
        <v>182</v>
      </c>
      <c r="J6286" t="s">
        <v>289</v>
      </c>
      <c r="K6286">
        <v>1.6742460716552443E-2</v>
      </c>
      <c r="L6286" t="s">
        <v>159</v>
      </c>
      <c r="N6286" t="s">
        <v>225</v>
      </c>
      <c r="O6286" t="s">
        <v>289</v>
      </c>
      <c r="P6286">
        <v>9.0971477092344245E-3</v>
      </c>
      <c r="Q6286" t="s">
        <v>159</v>
      </c>
      <c r="S6286" t="s">
        <v>267</v>
      </c>
      <c r="T6286" t="s">
        <v>289</v>
      </c>
      <c r="U6286">
        <v>1.4198915237955296E-2</v>
      </c>
      <c r="V6286" t="s">
        <v>159</v>
      </c>
    </row>
    <row r="6287" spans="9:22" x14ac:dyDescent="0.45">
      <c r="I6287" t="s">
        <v>182</v>
      </c>
      <c r="J6287" t="s">
        <v>290</v>
      </c>
      <c r="K6287">
        <v>2.2105479721757772E-2</v>
      </c>
      <c r="L6287" t="s">
        <v>159</v>
      </c>
      <c r="N6287" t="s">
        <v>225</v>
      </c>
      <c r="O6287" t="s">
        <v>290</v>
      </c>
      <c r="P6287">
        <v>1.334093792998539E-2</v>
      </c>
      <c r="Q6287" t="s">
        <v>159</v>
      </c>
      <c r="S6287" t="s">
        <v>267</v>
      </c>
      <c r="T6287" t="s">
        <v>290</v>
      </c>
      <c r="U6287">
        <v>1.7095835936762244E-2</v>
      </c>
      <c r="V6287" t="s">
        <v>159</v>
      </c>
    </row>
    <row r="6288" spans="9:22" x14ac:dyDescent="0.45">
      <c r="I6288" t="s">
        <v>182</v>
      </c>
      <c r="J6288" t="s">
        <v>309</v>
      </c>
      <c r="K6288">
        <v>0</v>
      </c>
      <c r="L6288" t="s">
        <v>159</v>
      </c>
      <c r="N6288" t="s">
        <v>225</v>
      </c>
      <c r="O6288" t="s">
        <v>309</v>
      </c>
      <c r="P6288">
        <v>3.3773152903975256E-3</v>
      </c>
      <c r="Q6288" t="s">
        <v>159</v>
      </c>
      <c r="S6288" t="s">
        <v>267</v>
      </c>
      <c r="T6288" t="s">
        <v>309</v>
      </c>
      <c r="U6288">
        <v>3.3726022155650794E-3</v>
      </c>
      <c r="V6288" t="s">
        <v>159</v>
      </c>
    </row>
    <row r="6289" spans="9:22" x14ac:dyDescent="0.45">
      <c r="I6289" t="s">
        <v>182</v>
      </c>
      <c r="J6289" t="s">
        <v>433</v>
      </c>
      <c r="K6289">
        <v>0</v>
      </c>
      <c r="L6289" t="s">
        <v>159</v>
      </c>
      <c r="N6289" t="s">
        <v>225</v>
      </c>
      <c r="O6289" t="s">
        <v>433</v>
      </c>
      <c r="P6289">
        <v>3.4779791942641091E-3</v>
      </c>
      <c r="Q6289" t="s">
        <v>159</v>
      </c>
      <c r="S6289" t="s">
        <v>267</v>
      </c>
      <c r="T6289" t="s">
        <v>433</v>
      </c>
      <c r="U6289">
        <v>3.3856016690679172E-3</v>
      </c>
      <c r="V6289" t="s">
        <v>159</v>
      </c>
    </row>
    <row r="6290" spans="9:22" x14ac:dyDescent="0.45">
      <c r="I6290" t="s">
        <v>182</v>
      </c>
      <c r="J6290" t="s">
        <v>434</v>
      </c>
      <c r="K6290">
        <v>0</v>
      </c>
      <c r="L6290" t="s">
        <v>159</v>
      </c>
      <c r="N6290" t="s">
        <v>225</v>
      </c>
      <c r="O6290" t="s">
        <v>434</v>
      </c>
      <c r="P6290">
        <v>1.5815136868991705E-2</v>
      </c>
      <c r="Q6290" t="s">
        <v>159</v>
      </c>
      <c r="S6290" t="s">
        <v>267</v>
      </c>
      <c r="T6290" t="s">
        <v>434</v>
      </c>
      <c r="U6290">
        <v>1.7233665443465957E-2</v>
      </c>
      <c r="V6290" t="s">
        <v>159</v>
      </c>
    </row>
    <row r="6291" spans="9:22" x14ac:dyDescent="0.45">
      <c r="I6291" t="s">
        <v>182</v>
      </c>
      <c r="J6291" t="s">
        <v>828</v>
      </c>
      <c r="K6291">
        <v>0</v>
      </c>
      <c r="L6291" t="s">
        <v>159</v>
      </c>
      <c r="N6291" t="s">
        <v>225</v>
      </c>
      <c r="O6291" t="s">
        <v>828</v>
      </c>
      <c r="P6291">
        <v>9.0385874535406436E-5</v>
      </c>
      <c r="Q6291" t="s">
        <v>159</v>
      </c>
      <c r="S6291" t="s">
        <v>267</v>
      </c>
      <c r="T6291" t="s">
        <v>828</v>
      </c>
      <c r="U6291">
        <v>1.42212252958109E-5</v>
      </c>
      <c r="V6291" t="s">
        <v>159</v>
      </c>
    </row>
    <row r="6292" spans="9:22" x14ac:dyDescent="0.45">
      <c r="I6292" t="s">
        <v>182</v>
      </c>
      <c r="J6292" t="s">
        <v>829</v>
      </c>
      <c r="K6292">
        <v>0</v>
      </c>
      <c r="L6292" t="s">
        <v>159</v>
      </c>
      <c r="N6292" t="s">
        <v>225</v>
      </c>
      <c r="O6292" t="s">
        <v>829</v>
      </c>
      <c r="P6292">
        <v>8.5840094567914377E-5</v>
      </c>
      <c r="Q6292" t="s">
        <v>159</v>
      </c>
      <c r="S6292" t="s">
        <v>267</v>
      </c>
      <c r="T6292" t="s">
        <v>829</v>
      </c>
      <c r="U6292">
        <v>1.5180285649184587E-5</v>
      </c>
      <c r="V6292" t="s">
        <v>159</v>
      </c>
    </row>
    <row r="6293" spans="9:22" x14ac:dyDescent="0.45">
      <c r="I6293" t="s">
        <v>182</v>
      </c>
      <c r="J6293" t="s">
        <v>830</v>
      </c>
      <c r="K6293">
        <v>0</v>
      </c>
      <c r="L6293" t="s">
        <v>159</v>
      </c>
      <c r="N6293" t="s">
        <v>225</v>
      </c>
      <c r="O6293" t="s">
        <v>830</v>
      </c>
      <c r="P6293">
        <v>8.2798346151978584E-5</v>
      </c>
      <c r="Q6293" t="s">
        <v>159</v>
      </c>
      <c r="S6293" t="s">
        <v>267</v>
      </c>
      <c r="T6293" t="s">
        <v>830</v>
      </c>
      <c r="U6293">
        <v>1.7505560336921996E-5</v>
      </c>
      <c r="V6293" t="s">
        <v>159</v>
      </c>
    </row>
    <row r="6294" spans="9:22" x14ac:dyDescent="0.45">
      <c r="I6294" t="s">
        <v>182</v>
      </c>
      <c r="J6294" t="s">
        <v>831</v>
      </c>
      <c r="K6294">
        <v>0</v>
      </c>
      <c r="L6294" t="s">
        <v>159</v>
      </c>
      <c r="N6294" t="s">
        <v>225</v>
      </c>
      <c r="O6294" t="s">
        <v>831</v>
      </c>
      <c r="P6294">
        <v>7.6096328341793287E-5</v>
      </c>
      <c r="Q6294" t="s">
        <v>159</v>
      </c>
      <c r="S6294" t="s">
        <v>267</v>
      </c>
      <c r="T6294" t="s">
        <v>831</v>
      </c>
      <c r="U6294">
        <v>2.2850021583024254E-5</v>
      </c>
      <c r="V6294" t="s">
        <v>159</v>
      </c>
    </row>
    <row r="6295" spans="9:22" x14ac:dyDescent="0.45">
      <c r="I6295" t="s">
        <v>182</v>
      </c>
      <c r="J6295" t="s">
        <v>832</v>
      </c>
      <c r="K6295">
        <v>0</v>
      </c>
      <c r="L6295" t="s">
        <v>159</v>
      </c>
      <c r="N6295" t="s">
        <v>225</v>
      </c>
      <c r="O6295" t="s">
        <v>832</v>
      </c>
      <c r="P6295">
        <v>7.0584156174082171E-5</v>
      </c>
      <c r="Q6295" t="s">
        <v>159</v>
      </c>
      <c r="S6295" t="s">
        <v>267</v>
      </c>
      <c r="T6295" t="s">
        <v>832</v>
      </c>
      <c r="U6295">
        <v>3.2849021834834596E-5</v>
      </c>
      <c r="V6295" t="s">
        <v>159</v>
      </c>
    </row>
    <row r="6296" spans="9:22" x14ac:dyDescent="0.45">
      <c r="I6296" t="s">
        <v>182</v>
      </c>
      <c r="J6296" t="s">
        <v>833</v>
      </c>
      <c r="K6296">
        <v>0</v>
      </c>
      <c r="L6296" t="s">
        <v>159</v>
      </c>
      <c r="N6296" t="s">
        <v>225</v>
      </c>
      <c r="O6296" t="s">
        <v>833</v>
      </c>
      <c r="P6296">
        <v>6.0159031061906368E-5</v>
      </c>
      <c r="Q6296" t="s">
        <v>159</v>
      </c>
      <c r="S6296" t="s">
        <v>267</v>
      </c>
      <c r="T6296" t="s">
        <v>833</v>
      </c>
      <c r="U6296">
        <v>4.3826427947980862E-5</v>
      </c>
      <c r="V6296" t="s">
        <v>159</v>
      </c>
    </row>
    <row r="6297" spans="9:22" x14ac:dyDescent="0.45">
      <c r="I6297" t="s">
        <v>182</v>
      </c>
      <c r="J6297" t="s">
        <v>834</v>
      </c>
      <c r="K6297">
        <v>0</v>
      </c>
      <c r="L6297" t="s">
        <v>159</v>
      </c>
      <c r="N6297" t="s">
        <v>225</v>
      </c>
      <c r="O6297" t="s">
        <v>834</v>
      </c>
      <c r="P6297">
        <v>5.3516298270397171E-5</v>
      </c>
      <c r="Q6297" t="s">
        <v>159</v>
      </c>
      <c r="S6297" t="s">
        <v>267</v>
      </c>
      <c r="T6297" t="s">
        <v>834</v>
      </c>
      <c r="U6297">
        <v>5.303016678208509E-5</v>
      </c>
      <c r="V6297" t="s">
        <v>159</v>
      </c>
    </row>
    <row r="6298" spans="9:22" x14ac:dyDescent="0.45">
      <c r="I6298" t="s">
        <v>182</v>
      </c>
      <c r="J6298" t="s">
        <v>835</v>
      </c>
      <c r="K6298">
        <v>8.6711971025494228E-5</v>
      </c>
      <c r="L6298" t="s">
        <v>159</v>
      </c>
      <c r="N6298" t="s">
        <v>225</v>
      </c>
      <c r="O6298" t="s">
        <v>835</v>
      </c>
      <c r="P6298">
        <v>5.042609044876612E-5</v>
      </c>
      <c r="Q6298" t="s">
        <v>159</v>
      </c>
      <c r="S6298" t="s">
        <v>267</v>
      </c>
      <c r="T6298" t="s">
        <v>835</v>
      </c>
      <c r="U6298">
        <v>5.6819260461545045E-5</v>
      </c>
      <c r="V6298" t="s">
        <v>159</v>
      </c>
    </row>
    <row r="6299" spans="9:22" x14ac:dyDescent="0.45">
      <c r="I6299" t="s">
        <v>182</v>
      </c>
      <c r="J6299" t="s">
        <v>836</v>
      </c>
      <c r="K6299">
        <v>1.3973968602239807E-4</v>
      </c>
      <c r="L6299" t="s">
        <v>159</v>
      </c>
      <c r="N6299" t="s">
        <v>225</v>
      </c>
      <c r="O6299" t="s">
        <v>836</v>
      </c>
      <c r="P6299">
        <v>4.4873108602966554E-5</v>
      </c>
      <c r="Q6299" t="s">
        <v>159</v>
      </c>
      <c r="S6299" t="s">
        <v>267</v>
      </c>
      <c r="T6299" t="s">
        <v>836</v>
      </c>
      <c r="U6299">
        <v>6.130664124791795E-5</v>
      </c>
      <c r="V6299" t="s">
        <v>159</v>
      </c>
    </row>
    <row r="6300" spans="9:22" x14ac:dyDescent="0.45">
      <c r="I6300" t="s">
        <v>182</v>
      </c>
      <c r="J6300" t="s">
        <v>837</v>
      </c>
      <c r="K6300">
        <v>1.3059999023116734E-4</v>
      </c>
      <c r="L6300" t="s">
        <v>159</v>
      </c>
      <c r="N6300" t="s">
        <v>225</v>
      </c>
      <c r="O6300" t="s">
        <v>837</v>
      </c>
      <c r="P6300">
        <v>4.2041822178320183E-5</v>
      </c>
      <c r="Q6300" t="s">
        <v>159</v>
      </c>
      <c r="S6300" t="s">
        <v>267</v>
      </c>
      <c r="T6300" t="s">
        <v>837</v>
      </c>
      <c r="U6300">
        <v>6.5459309360461372E-5</v>
      </c>
      <c r="V6300" t="s">
        <v>159</v>
      </c>
    </row>
    <row r="6301" spans="9:22" x14ac:dyDescent="0.45">
      <c r="I6301" t="s">
        <v>182</v>
      </c>
      <c r="J6301" t="s">
        <v>838</v>
      </c>
      <c r="K6301">
        <v>1.3695186769096683E-4</v>
      </c>
      <c r="L6301" t="s">
        <v>159</v>
      </c>
      <c r="N6301" t="s">
        <v>225</v>
      </c>
      <c r="O6301" t="s">
        <v>838</v>
      </c>
      <c r="P6301">
        <v>4.1425848658290917E-5</v>
      </c>
      <c r="Q6301" t="s">
        <v>159</v>
      </c>
      <c r="S6301" t="s">
        <v>267</v>
      </c>
      <c r="T6301" t="s">
        <v>838</v>
      </c>
      <c r="U6301">
        <v>7.2356242088644483E-5</v>
      </c>
      <c r="V6301" t="s">
        <v>159</v>
      </c>
    </row>
    <row r="6302" spans="9:22" x14ac:dyDescent="0.45">
      <c r="I6302" t="s">
        <v>182</v>
      </c>
      <c r="J6302" t="s">
        <v>839</v>
      </c>
      <c r="K6302">
        <v>1.5400136019532216E-4</v>
      </c>
      <c r="L6302" t="s">
        <v>159</v>
      </c>
      <c r="N6302" t="s">
        <v>225</v>
      </c>
      <c r="O6302" t="s">
        <v>839</v>
      </c>
      <c r="P6302">
        <v>3.5831828276027724E-5</v>
      </c>
      <c r="Q6302" t="s">
        <v>159</v>
      </c>
      <c r="S6302" t="s">
        <v>267</v>
      </c>
      <c r="T6302" t="s">
        <v>839</v>
      </c>
      <c r="U6302">
        <v>7.1220012282237292E-5</v>
      </c>
      <c r="V6302" t="s">
        <v>159</v>
      </c>
    </row>
    <row r="6303" spans="9:22" x14ac:dyDescent="0.45">
      <c r="I6303" t="s">
        <v>182</v>
      </c>
      <c r="J6303" t="s">
        <v>840</v>
      </c>
      <c r="K6303">
        <v>1.6331073710473153E-4</v>
      </c>
      <c r="L6303" t="s">
        <v>159</v>
      </c>
      <c r="N6303" t="s">
        <v>225</v>
      </c>
      <c r="O6303" t="s">
        <v>840</v>
      </c>
      <c r="P6303">
        <v>1.4127011805464642E-5</v>
      </c>
      <c r="Q6303" t="s">
        <v>159</v>
      </c>
      <c r="S6303" t="s">
        <v>267</v>
      </c>
      <c r="T6303" t="s">
        <v>840</v>
      </c>
      <c r="U6303">
        <v>6.8873136425046176E-5</v>
      </c>
      <c r="V6303" t="s">
        <v>159</v>
      </c>
    </row>
    <row r="6304" spans="9:22" x14ac:dyDescent="0.45">
      <c r="I6304" t="s">
        <v>182</v>
      </c>
      <c r="J6304" t="s">
        <v>841</v>
      </c>
      <c r="K6304">
        <v>1.1652380414387316E-4</v>
      </c>
      <c r="L6304" t="s">
        <v>159</v>
      </c>
      <c r="N6304" t="s">
        <v>225</v>
      </c>
      <c r="O6304" t="s">
        <v>841</v>
      </c>
      <c r="P6304">
        <v>1.8490949205333089E-5</v>
      </c>
      <c r="Q6304" t="s">
        <v>159</v>
      </c>
      <c r="S6304" t="s">
        <v>267</v>
      </c>
      <c r="T6304" t="s">
        <v>841</v>
      </c>
      <c r="U6304">
        <v>6.2263981415794305E-5</v>
      </c>
      <c r="V6304" t="s">
        <v>159</v>
      </c>
    </row>
    <row r="6305" spans="9:22" x14ac:dyDescent="0.45">
      <c r="I6305" t="s">
        <v>182</v>
      </c>
      <c r="J6305" t="s">
        <v>842</v>
      </c>
      <c r="K6305">
        <v>7.8047797927100824E-5</v>
      </c>
      <c r="L6305" t="s">
        <v>159</v>
      </c>
      <c r="N6305" t="s">
        <v>225</v>
      </c>
      <c r="O6305" t="s">
        <v>842</v>
      </c>
      <c r="P6305">
        <v>2.2278825984838997E-5</v>
      </c>
      <c r="Q6305" t="s">
        <v>159</v>
      </c>
      <c r="S6305" t="s">
        <v>267</v>
      </c>
      <c r="T6305" t="s">
        <v>842</v>
      </c>
      <c r="U6305">
        <v>6.1987675845453144E-5</v>
      </c>
      <c r="V6305" t="s">
        <v>159</v>
      </c>
    </row>
    <row r="6306" spans="9:22" x14ac:dyDescent="0.45">
      <c r="I6306" t="s">
        <v>182</v>
      </c>
      <c r="J6306" t="s">
        <v>843</v>
      </c>
      <c r="K6306">
        <v>7.5125959110020432E-5</v>
      </c>
      <c r="L6306" t="s">
        <v>159</v>
      </c>
      <c r="N6306" t="s">
        <v>225</v>
      </c>
      <c r="O6306" t="s">
        <v>843</v>
      </c>
      <c r="P6306">
        <v>2.3695724666504171E-5</v>
      </c>
      <c r="Q6306" t="s">
        <v>159</v>
      </c>
      <c r="S6306" t="s">
        <v>267</v>
      </c>
      <c r="T6306" t="s">
        <v>843</v>
      </c>
      <c r="U6306">
        <v>7.6380354423196762E-5</v>
      </c>
      <c r="V6306" t="s">
        <v>159</v>
      </c>
    </row>
    <row r="6307" spans="9:22" x14ac:dyDescent="0.45">
      <c r="I6307" t="s">
        <v>182</v>
      </c>
      <c r="J6307" t="s">
        <v>844</v>
      </c>
      <c r="K6307">
        <v>5.4097359118135464E-5</v>
      </c>
      <c r="L6307" t="s">
        <v>159</v>
      </c>
      <c r="N6307" t="s">
        <v>225</v>
      </c>
      <c r="O6307" t="s">
        <v>844</v>
      </c>
      <c r="P6307">
        <v>2.168297603385239E-5</v>
      </c>
      <c r="Q6307" t="s">
        <v>159</v>
      </c>
      <c r="S6307" t="s">
        <v>267</v>
      </c>
      <c r="T6307" t="s">
        <v>844</v>
      </c>
      <c r="U6307">
        <v>9.8935161615056828E-5</v>
      </c>
      <c r="V6307" t="s">
        <v>159</v>
      </c>
    </row>
    <row r="6308" spans="9:22" x14ac:dyDescent="0.45">
      <c r="I6308" t="s">
        <v>182</v>
      </c>
      <c r="J6308" t="s">
        <v>845</v>
      </c>
      <c r="K6308">
        <v>0</v>
      </c>
      <c r="L6308" t="s">
        <v>159</v>
      </c>
      <c r="N6308" t="s">
        <v>225</v>
      </c>
      <c r="O6308" t="s">
        <v>845</v>
      </c>
      <c r="P6308">
        <v>2.2590980697124372E-5</v>
      </c>
      <c r="Q6308" t="s">
        <v>159</v>
      </c>
      <c r="S6308" t="s">
        <v>267</v>
      </c>
      <c r="T6308" t="s">
        <v>845</v>
      </c>
      <c r="U6308">
        <v>1.1253178834182389E-4</v>
      </c>
      <c r="V6308" t="s">
        <v>159</v>
      </c>
    </row>
    <row r="6309" spans="9:22" x14ac:dyDescent="0.45">
      <c r="I6309" t="s">
        <v>182</v>
      </c>
      <c r="J6309" t="s">
        <v>846</v>
      </c>
      <c r="K6309">
        <v>0</v>
      </c>
      <c r="L6309" t="s">
        <v>159</v>
      </c>
      <c r="N6309" t="s">
        <v>225</v>
      </c>
      <c r="O6309" t="s">
        <v>846</v>
      </c>
      <c r="P6309">
        <v>2.5152070197506993E-5</v>
      </c>
      <c r="Q6309" t="s">
        <v>159</v>
      </c>
      <c r="S6309" t="s">
        <v>267</v>
      </c>
      <c r="T6309" t="s">
        <v>846</v>
      </c>
      <c r="U6309">
        <v>1.295690798554065E-4</v>
      </c>
      <c r="V6309" t="s">
        <v>159</v>
      </c>
    </row>
    <row r="6310" spans="9:22" x14ac:dyDescent="0.45">
      <c r="I6310" t="s">
        <v>182</v>
      </c>
      <c r="J6310" t="s">
        <v>847</v>
      </c>
      <c r="K6310">
        <v>0</v>
      </c>
      <c r="L6310" t="s">
        <v>159</v>
      </c>
      <c r="N6310" t="s">
        <v>225</v>
      </c>
      <c r="O6310" t="s">
        <v>847</v>
      </c>
      <c r="P6310">
        <v>2.7288015156311777E-5</v>
      </c>
      <c r="Q6310" t="s">
        <v>159</v>
      </c>
      <c r="S6310" t="s">
        <v>267</v>
      </c>
      <c r="T6310" t="s">
        <v>847</v>
      </c>
      <c r="U6310">
        <v>1.3875759403206753E-4</v>
      </c>
      <c r="V6310" t="s">
        <v>159</v>
      </c>
    </row>
    <row r="6311" spans="9:22" x14ac:dyDescent="0.45">
      <c r="I6311" t="s">
        <v>182</v>
      </c>
      <c r="J6311" t="s">
        <v>848</v>
      </c>
      <c r="K6311">
        <v>0</v>
      </c>
      <c r="L6311" t="s">
        <v>159</v>
      </c>
      <c r="N6311" t="s">
        <v>225</v>
      </c>
      <c r="O6311" t="s">
        <v>848</v>
      </c>
      <c r="P6311">
        <v>2.9573245700762046E-5</v>
      </c>
      <c r="Q6311" t="s">
        <v>159</v>
      </c>
      <c r="S6311" t="s">
        <v>267</v>
      </c>
      <c r="T6311" t="s">
        <v>848</v>
      </c>
      <c r="U6311">
        <v>1.4265886276174403E-4</v>
      </c>
      <c r="V6311" t="s">
        <v>159</v>
      </c>
    </row>
    <row r="6312" spans="9:22" x14ac:dyDescent="0.45">
      <c r="I6312" t="s">
        <v>182</v>
      </c>
      <c r="J6312" t="s">
        <v>849</v>
      </c>
      <c r="K6312">
        <v>0</v>
      </c>
      <c r="L6312" t="s">
        <v>159</v>
      </c>
      <c r="N6312" t="s">
        <v>225</v>
      </c>
      <c r="O6312" t="s">
        <v>849</v>
      </c>
      <c r="P6312">
        <v>3.6047811376863858E-5</v>
      </c>
      <c r="Q6312" t="s">
        <v>159</v>
      </c>
      <c r="S6312" t="s">
        <v>267</v>
      </c>
      <c r="T6312" t="s">
        <v>849</v>
      </c>
      <c r="U6312">
        <v>1.5146071284184162E-4</v>
      </c>
      <c r="V6312" t="s">
        <v>159</v>
      </c>
    </row>
    <row r="6313" spans="9:22" x14ac:dyDescent="0.45">
      <c r="I6313" t="s">
        <v>182</v>
      </c>
      <c r="J6313" t="s">
        <v>850</v>
      </c>
      <c r="K6313">
        <v>0</v>
      </c>
      <c r="L6313" t="s">
        <v>159</v>
      </c>
      <c r="N6313" t="s">
        <v>225</v>
      </c>
      <c r="O6313" t="s">
        <v>850</v>
      </c>
      <c r="P6313">
        <v>4.3890039097234925E-5</v>
      </c>
      <c r="Q6313" t="s">
        <v>159</v>
      </c>
      <c r="S6313" t="s">
        <v>267</v>
      </c>
      <c r="T6313" t="s">
        <v>850</v>
      </c>
      <c r="U6313">
        <v>1.573688494589944E-4</v>
      </c>
      <c r="V6313" t="s">
        <v>159</v>
      </c>
    </row>
    <row r="6314" spans="9:22" x14ac:dyDescent="0.45">
      <c r="I6314" t="s">
        <v>182</v>
      </c>
      <c r="J6314" t="s">
        <v>851</v>
      </c>
      <c r="K6314">
        <v>0</v>
      </c>
      <c r="L6314" t="s">
        <v>159</v>
      </c>
      <c r="N6314" t="s">
        <v>225</v>
      </c>
      <c r="O6314" t="s">
        <v>851</v>
      </c>
      <c r="P6314">
        <v>4.8805749739796896E-5</v>
      </c>
      <c r="Q6314" t="s">
        <v>159</v>
      </c>
      <c r="S6314" t="s">
        <v>267</v>
      </c>
      <c r="T6314" t="s">
        <v>851</v>
      </c>
      <c r="U6314">
        <v>1.6252004329030465E-4</v>
      </c>
      <c r="V6314" t="s">
        <v>159</v>
      </c>
    </row>
    <row r="6315" spans="9:22" x14ac:dyDescent="0.45">
      <c r="I6315" t="s">
        <v>182</v>
      </c>
      <c r="J6315" t="s">
        <v>852</v>
      </c>
      <c r="K6315">
        <v>0</v>
      </c>
      <c r="L6315" t="s">
        <v>159</v>
      </c>
      <c r="N6315" t="s">
        <v>225</v>
      </c>
      <c r="O6315" t="s">
        <v>852</v>
      </c>
      <c r="P6315">
        <v>2.0389254164261575E-5</v>
      </c>
      <c r="Q6315" t="s">
        <v>159</v>
      </c>
      <c r="S6315" t="s">
        <v>267</v>
      </c>
      <c r="T6315" t="s">
        <v>852</v>
      </c>
      <c r="U6315">
        <v>1.7435846128043974E-5</v>
      </c>
      <c r="V6315" t="s">
        <v>159</v>
      </c>
    </row>
    <row r="6316" spans="9:22" x14ac:dyDescent="0.45">
      <c r="I6316" t="s">
        <v>182</v>
      </c>
      <c r="J6316" t="s">
        <v>853</v>
      </c>
      <c r="K6316">
        <v>0</v>
      </c>
      <c r="L6316" t="s">
        <v>159</v>
      </c>
      <c r="N6316" t="s">
        <v>225</v>
      </c>
      <c r="O6316" t="s">
        <v>853</v>
      </c>
      <c r="P6316">
        <v>1.5386165113396152E-5</v>
      </c>
      <c r="Q6316" t="s">
        <v>159</v>
      </c>
      <c r="S6316" t="s">
        <v>267</v>
      </c>
      <c r="T6316" t="s">
        <v>853</v>
      </c>
      <c r="U6316">
        <v>2.0939954251227096E-5</v>
      </c>
      <c r="V6316" t="s">
        <v>159</v>
      </c>
    </row>
    <row r="6317" spans="9:22" x14ac:dyDescent="0.45">
      <c r="I6317" t="s">
        <v>182</v>
      </c>
      <c r="J6317" t="s">
        <v>854</v>
      </c>
      <c r="K6317">
        <v>0</v>
      </c>
      <c r="L6317" t="s">
        <v>159</v>
      </c>
      <c r="N6317" t="s">
        <v>225</v>
      </c>
      <c r="O6317" t="s">
        <v>854</v>
      </c>
      <c r="P6317">
        <v>1.1845851022054734E-5</v>
      </c>
      <c r="Q6317" t="s">
        <v>159</v>
      </c>
      <c r="S6317" t="s">
        <v>267</v>
      </c>
      <c r="T6317" t="s">
        <v>854</v>
      </c>
      <c r="U6317">
        <v>2.7200538154502901E-5</v>
      </c>
      <c r="V6317" t="s">
        <v>159</v>
      </c>
    </row>
    <row r="6318" spans="9:22" x14ac:dyDescent="0.45">
      <c r="I6318" t="s">
        <v>182</v>
      </c>
      <c r="J6318" t="s">
        <v>855</v>
      </c>
      <c r="K6318">
        <v>0</v>
      </c>
      <c r="L6318" t="s">
        <v>159</v>
      </c>
      <c r="N6318" t="s">
        <v>225</v>
      </c>
      <c r="O6318" t="s">
        <v>855</v>
      </c>
      <c r="P6318">
        <v>8.0044457786797844E-6</v>
      </c>
      <c r="Q6318" t="s">
        <v>159</v>
      </c>
      <c r="S6318" t="s">
        <v>267</v>
      </c>
      <c r="T6318" t="s">
        <v>855</v>
      </c>
      <c r="U6318">
        <v>3.0332162862199608E-5</v>
      </c>
      <c r="V6318" t="s">
        <v>159</v>
      </c>
    </row>
    <row r="6319" spans="9:22" x14ac:dyDescent="0.45">
      <c r="I6319" t="s">
        <v>182</v>
      </c>
      <c r="J6319" t="s">
        <v>856</v>
      </c>
      <c r="K6319">
        <v>0</v>
      </c>
      <c r="L6319" t="s">
        <v>159</v>
      </c>
      <c r="N6319" t="s">
        <v>225</v>
      </c>
      <c r="O6319" t="s">
        <v>856</v>
      </c>
      <c r="P6319">
        <v>5.6590960886254813E-6</v>
      </c>
      <c r="Q6319" t="s">
        <v>159</v>
      </c>
      <c r="S6319" t="s">
        <v>267</v>
      </c>
      <c r="T6319" t="s">
        <v>856</v>
      </c>
      <c r="U6319">
        <v>3.1533041533391829E-5</v>
      </c>
      <c r="V6319" t="s">
        <v>159</v>
      </c>
    </row>
    <row r="6320" spans="9:22" x14ac:dyDescent="0.45">
      <c r="I6320" t="s">
        <v>182</v>
      </c>
      <c r="J6320" t="s">
        <v>857</v>
      </c>
      <c r="K6320">
        <v>0</v>
      </c>
      <c r="L6320" t="s">
        <v>159</v>
      </c>
      <c r="N6320" t="s">
        <v>225</v>
      </c>
      <c r="O6320" t="s">
        <v>857</v>
      </c>
      <c r="P6320">
        <v>5.4626548686980513E-6</v>
      </c>
      <c r="Q6320" t="s">
        <v>159</v>
      </c>
      <c r="S6320" t="s">
        <v>267</v>
      </c>
      <c r="T6320" t="s">
        <v>857</v>
      </c>
      <c r="U6320">
        <v>3.0720658562142899E-5</v>
      </c>
      <c r="V6320" t="s">
        <v>159</v>
      </c>
    </row>
    <row r="6321" spans="9:22" x14ac:dyDescent="0.45">
      <c r="I6321" t="s">
        <v>182</v>
      </c>
      <c r="J6321" t="s">
        <v>858</v>
      </c>
      <c r="K6321">
        <v>0</v>
      </c>
      <c r="L6321" t="s">
        <v>159</v>
      </c>
      <c r="N6321" t="s">
        <v>225</v>
      </c>
      <c r="O6321" t="s">
        <v>858</v>
      </c>
      <c r="P6321">
        <v>6.1999771314183336E-6</v>
      </c>
      <c r="Q6321" t="s">
        <v>159</v>
      </c>
      <c r="S6321" t="s">
        <v>267</v>
      </c>
      <c r="T6321" t="s">
        <v>858</v>
      </c>
      <c r="U6321">
        <v>2.7442379126726211E-5</v>
      </c>
      <c r="V6321" t="s">
        <v>159</v>
      </c>
    </row>
    <row r="6322" spans="9:22" x14ac:dyDescent="0.45">
      <c r="I6322" t="s">
        <v>182</v>
      </c>
      <c r="J6322" t="s">
        <v>859</v>
      </c>
      <c r="K6322">
        <v>7.8976917616692657E-5</v>
      </c>
      <c r="L6322" t="s">
        <v>159</v>
      </c>
      <c r="N6322" t="s">
        <v>225</v>
      </c>
      <c r="O6322" t="s">
        <v>859</v>
      </c>
      <c r="P6322">
        <v>6.8613977834485346E-6</v>
      </c>
      <c r="Q6322" t="s">
        <v>159</v>
      </c>
      <c r="S6322" t="s">
        <v>267</v>
      </c>
      <c r="T6322" t="s">
        <v>859</v>
      </c>
      <c r="U6322">
        <v>2.2414325327184909E-5</v>
      </c>
      <c r="V6322" t="s">
        <v>159</v>
      </c>
    </row>
    <row r="6323" spans="9:22" x14ac:dyDescent="0.45">
      <c r="I6323" t="s">
        <v>182</v>
      </c>
      <c r="J6323" t="s">
        <v>860</v>
      </c>
      <c r="K6323">
        <v>1.5142764621412885E-4</v>
      </c>
      <c r="L6323" t="s">
        <v>159</v>
      </c>
      <c r="N6323" t="s">
        <v>225</v>
      </c>
      <c r="O6323" t="s">
        <v>860</v>
      </c>
      <c r="P6323">
        <v>9.2086905045159759E-6</v>
      </c>
      <c r="Q6323" t="s">
        <v>159</v>
      </c>
      <c r="S6323" t="s">
        <v>267</v>
      </c>
      <c r="T6323" t="s">
        <v>860</v>
      </c>
      <c r="U6323">
        <v>1.7358737956942467E-5</v>
      </c>
      <c r="V6323" t="s">
        <v>159</v>
      </c>
    </row>
    <row r="6324" spans="9:22" x14ac:dyDescent="0.45">
      <c r="I6324" t="s">
        <v>182</v>
      </c>
      <c r="J6324" t="s">
        <v>861</v>
      </c>
      <c r="K6324">
        <v>1.4947126459736272E-4</v>
      </c>
      <c r="L6324" t="s">
        <v>159</v>
      </c>
      <c r="N6324" t="s">
        <v>225</v>
      </c>
      <c r="O6324" t="s">
        <v>861</v>
      </c>
      <c r="P6324">
        <v>7.9585596744460911E-6</v>
      </c>
      <c r="Q6324" t="s">
        <v>159</v>
      </c>
      <c r="S6324" t="s">
        <v>267</v>
      </c>
      <c r="T6324" t="s">
        <v>861</v>
      </c>
      <c r="U6324">
        <v>1.4824040362490108E-5</v>
      </c>
      <c r="V6324" t="s">
        <v>159</v>
      </c>
    </row>
    <row r="6325" spans="9:22" x14ac:dyDescent="0.45">
      <c r="I6325" t="s">
        <v>182</v>
      </c>
      <c r="J6325" t="s">
        <v>862</v>
      </c>
      <c r="K6325">
        <v>1.4754363490185576E-4</v>
      </c>
      <c r="L6325" t="s">
        <v>159</v>
      </c>
      <c r="N6325" t="s">
        <v>225</v>
      </c>
      <c r="O6325" t="s">
        <v>862</v>
      </c>
      <c r="P6325">
        <v>2.2151200053347205E-6</v>
      </c>
      <c r="Q6325" t="s">
        <v>159</v>
      </c>
      <c r="S6325" t="s">
        <v>267</v>
      </c>
      <c r="T6325" t="s">
        <v>862</v>
      </c>
      <c r="U6325">
        <v>1.5982962387541594E-5</v>
      </c>
      <c r="V6325" t="s">
        <v>159</v>
      </c>
    </row>
    <row r="6326" spans="9:22" x14ac:dyDescent="0.45">
      <c r="I6326" t="s">
        <v>182</v>
      </c>
      <c r="J6326" t="s">
        <v>863</v>
      </c>
      <c r="K6326">
        <v>1.783746318668836E-4</v>
      </c>
      <c r="L6326" t="s">
        <v>159</v>
      </c>
      <c r="N6326" t="s">
        <v>225</v>
      </c>
      <c r="O6326" t="s">
        <v>863</v>
      </c>
      <c r="P6326">
        <v>5.4712574219958162E-7</v>
      </c>
      <c r="Q6326" t="s">
        <v>159</v>
      </c>
      <c r="S6326" t="s">
        <v>267</v>
      </c>
      <c r="T6326" t="s">
        <v>863</v>
      </c>
      <c r="U6326">
        <v>2.4990870238220867E-5</v>
      </c>
      <c r="V6326" t="s">
        <v>159</v>
      </c>
    </row>
    <row r="6327" spans="9:22" x14ac:dyDescent="0.45">
      <c r="I6327" t="s">
        <v>182</v>
      </c>
      <c r="J6327" t="s">
        <v>864</v>
      </c>
      <c r="K6327">
        <v>2.1925994108727541E-4</v>
      </c>
      <c r="L6327" t="s">
        <v>159</v>
      </c>
      <c r="N6327" t="s">
        <v>225</v>
      </c>
      <c r="O6327" t="s">
        <v>864</v>
      </c>
      <c r="P6327">
        <v>4.9667667576608765E-7</v>
      </c>
      <c r="Q6327" t="s">
        <v>159</v>
      </c>
      <c r="S6327" t="s">
        <v>267</v>
      </c>
      <c r="T6327" t="s">
        <v>864</v>
      </c>
      <c r="U6327">
        <v>3.0802235385524888E-5</v>
      </c>
      <c r="V6327" t="s">
        <v>159</v>
      </c>
    </row>
    <row r="6328" spans="9:22" x14ac:dyDescent="0.45">
      <c r="I6328" t="s">
        <v>182</v>
      </c>
      <c r="J6328" t="s">
        <v>865</v>
      </c>
      <c r="K6328">
        <v>1.6861533215729564E-4</v>
      </c>
      <c r="L6328" t="s">
        <v>159</v>
      </c>
      <c r="N6328" t="s">
        <v>225</v>
      </c>
      <c r="O6328" t="s">
        <v>865</v>
      </c>
      <c r="P6328">
        <v>6.2227876344717177E-7</v>
      </c>
      <c r="Q6328" t="s">
        <v>159</v>
      </c>
      <c r="S6328" t="s">
        <v>267</v>
      </c>
      <c r="T6328" t="s">
        <v>865</v>
      </c>
      <c r="U6328">
        <v>3.4182943745757275E-5</v>
      </c>
      <c r="V6328" t="s">
        <v>159</v>
      </c>
    </row>
    <row r="6329" spans="9:22" x14ac:dyDescent="0.45">
      <c r="I6329" t="s">
        <v>182</v>
      </c>
      <c r="J6329" t="s">
        <v>866</v>
      </c>
      <c r="K6329">
        <v>1.4780912446507843E-4</v>
      </c>
      <c r="L6329" t="s">
        <v>159</v>
      </c>
      <c r="N6329" t="s">
        <v>225</v>
      </c>
      <c r="O6329" t="s">
        <v>866</v>
      </c>
      <c r="P6329">
        <v>5.7008724275134336E-7</v>
      </c>
      <c r="Q6329" t="s">
        <v>159</v>
      </c>
      <c r="S6329" t="s">
        <v>267</v>
      </c>
      <c r="T6329" t="s">
        <v>866</v>
      </c>
      <c r="U6329">
        <v>3.8855685865289137E-5</v>
      </c>
      <c r="V6329" t="s">
        <v>159</v>
      </c>
    </row>
    <row r="6330" spans="9:22" x14ac:dyDescent="0.45">
      <c r="I6330" t="s">
        <v>182</v>
      </c>
      <c r="J6330" t="s">
        <v>867</v>
      </c>
      <c r="K6330">
        <v>1.2929823853770347E-4</v>
      </c>
      <c r="L6330" t="s">
        <v>159</v>
      </c>
      <c r="N6330" t="s">
        <v>225</v>
      </c>
      <c r="O6330" t="s">
        <v>867</v>
      </c>
      <c r="P6330">
        <v>7.4697632409496477E-7</v>
      </c>
      <c r="Q6330" t="s">
        <v>159</v>
      </c>
      <c r="S6330" t="s">
        <v>267</v>
      </c>
      <c r="T6330" t="s">
        <v>867</v>
      </c>
      <c r="U6330">
        <v>4.4094913520538771E-5</v>
      </c>
      <c r="V6330" t="s">
        <v>159</v>
      </c>
    </row>
    <row r="6331" spans="9:22" x14ac:dyDescent="0.45">
      <c r="I6331" t="s">
        <v>182</v>
      </c>
      <c r="J6331" t="s">
        <v>868</v>
      </c>
      <c r="K6331">
        <v>7.0286709876565243E-5</v>
      </c>
      <c r="L6331" t="s">
        <v>159</v>
      </c>
      <c r="N6331" t="s">
        <v>225</v>
      </c>
      <c r="O6331" t="s">
        <v>868</v>
      </c>
      <c r="P6331">
        <v>9.9427047353324304E-6</v>
      </c>
      <c r="Q6331" t="s">
        <v>159</v>
      </c>
      <c r="S6331" t="s">
        <v>267</v>
      </c>
      <c r="T6331" t="s">
        <v>868</v>
      </c>
      <c r="U6331">
        <v>4.632566857813122E-5</v>
      </c>
      <c r="V6331" t="s">
        <v>159</v>
      </c>
    </row>
    <row r="6332" spans="9:22" x14ac:dyDescent="0.45">
      <c r="I6332" t="s">
        <v>182</v>
      </c>
      <c r="J6332" t="s">
        <v>869</v>
      </c>
      <c r="K6332">
        <v>0</v>
      </c>
      <c r="L6332" t="s">
        <v>159</v>
      </c>
      <c r="N6332" t="s">
        <v>225</v>
      </c>
      <c r="O6332" t="s">
        <v>869</v>
      </c>
      <c r="P6332">
        <v>1.1431175097627987E-5</v>
      </c>
      <c r="Q6332" t="s">
        <v>159</v>
      </c>
      <c r="S6332" t="s">
        <v>267</v>
      </c>
      <c r="T6332" t="s">
        <v>869</v>
      </c>
      <c r="U6332">
        <v>5.6311228979207343E-5</v>
      </c>
      <c r="V6332" t="s">
        <v>159</v>
      </c>
    </row>
    <row r="6333" spans="9:22" x14ac:dyDescent="0.45">
      <c r="I6333" t="s">
        <v>182</v>
      </c>
      <c r="J6333" t="s">
        <v>870</v>
      </c>
      <c r="K6333">
        <v>0</v>
      </c>
      <c r="L6333" t="s">
        <v>159</v>
      </c>
      <c r="N6333" t="s">
        <v>225</v>
      </c>
      <c r="O6333" t="s">
        <v>870</v>
      </c>
      <c r="P6333">
        <v>8.1451630779690677E-6</v>
      </c>
      <c r="Q6333" t="s">
        <v>159</v>
      </c>
      <c r="S6333" t="s">
        <v>267</v>
      </c>
      <c r="T6333" t="s">
        <v>870</v>
      </c>
      <c r="U6333">
        <v>7.4988921478719495E-5</v>
      </c>
      <c r="V6333" t="s">
        <v>159</v>
      </c>
    </row>
    <row r="6334" spans="9:22" x14ac:dyDescent="0.45">
      <c r="I6334" t="s">
        <v>182</v>
      </c>
      <c r="J6334" t="s">
        <v>871</v>
      </c>
      <c r="K6334">
        <v>0</v>
      </c>
      <c r="L6334" t="s">
        <v>159</v>
      </c>
      <c r="N6334" t="s">
        <v>225</v>
      </c>
      <c r="O6334" t="s">
        <v>871</v>
      </c>
      <c r="P6334">
        <v>5.8609096759531574E-6</v>
      </c>
      <c r="Q6334" t="s">
        <v>159</v>
      </c>
      <c r="S6334" t="s">
        <v>267</v>
      </c>
      <c r="T6334" t="s">
        <v>871</v>
      </c>
      <c r="U6334">
        <v>9.5830532861928487E-5</v>
      </c>
      <c r="V6334" t="s">
        <v>159</v>
      </c>
    </row>
    <row r="6335" spans="9:22" x14ac:dyDescent="0.45">
      <c r="I6335" t="s">
        <v>182</v>
      </c>
      <c r="J6335" t="s">
        <v>872</v>
      </c>
      <c r="K6335">
        <v>0</v>
      </c>
      <c r="L6335" t="s">
        <v>159</v>
      </c>
      <c r="N6335" t="s">
        <v>225</v>
      </c>
      <c r="O6335" t="s">
        <v>872</v>
      </c>
      <c r="P6335">
        <v>5.0108688859739137E-6</v>
      </c>
      <c r="Q6335" t="s">
        <v>159</v>
      </c>
      <c r="S6335" t="s">
        <v>267</v>
      </c>
      <c r="T6335" t="s">
        <v>872</v>
      </c>
      <c r="U6335">
        <v>1.1392412166554803E-4</v>
      </c>
      <c r="V6335" t="s">
        <v>159</v>
      </c>
    </row>
    <row r="6336" spans="9:22" x14ac:dyDescent="0.45">
      <c r="I6336" t="s">
        <v>182</v>
      </c>
      <c r="J6336" t="s">
        <v>873</v>
      </c>
      <c r="K6336">
        <v>0</v>
      </c>
      <c r="L6336" t="s">
        <v>159</v>
      </c>
      <c r="N6336" t="s">
        <v>225</v>
      </c>
      <c r="O6336" t="s">
        <v>873</v>
      </c>
      <c r="P6336">
        <v>8.1826287116345546E-6</v>
      </c>
      <c r="Q6336" t="s">
        <v>159</v>
      </c>
      <c r="S6336" t="s">
        <v>267</v>
      </c>
      <c r="T6336" t="s">
        <v>873</v>
      </c>
      <c r="U6336">
        <v>1.2017542267151084E-4</v>
      </c>
      <c r="V6336" t="s">
        <v>159</v>
      </c>
    </row>
    <row r="6337" spans="9:22" x14ac:dyDescent="0.45">
      <c r="I6337" t="s">
        <v>182</v>
      </c>
      <c r="J6337" t="s">
        <v>874</v>
      </c>
      <c r="K6337">
        <v>0</v>
      </c>
      <c r="L6337" t="s">
        <v>159</v>
      </c>
      <c r="N6337" t="s">
        <v>225</v>
      </c>
      <c r="O6337" t="s">
        <v>874</v>
      </c>
      <c r="P6337">
        <v>1.3782950859661024E-5</v>
      </c>
      <c r="Q6337" t="s">
        <v>159</v>
      </c>
      <c r="S6337" t="s">
        <v>267</v>
      </c>
      <c r="T6337" t="s">
        <v>874</v>
      </c>
      <c r="U6337">
        <v>1.2150227702105826E-4</v>
      </c>
      <c r="V6337" t="s">
        <v>159</v>
      </c>
    </row>
    <row r="6338" spans="9:22" x14ac:dyDescent="0.45">
      <c r="I6338" t="s">
        <v>182</v>
      </c>
      <c r="J6338" t="s">
        <v>875</v>
      </c>
      <c r="K6338">
        <v>0</v>
      </c>
      <c r="L6338" t="s">
        <v>159</v>
      </c>
      <c r="N6338" t="s">
        <v>225</v>
      </c>
      <c r="O6338" t="s">
        <v>875</v>
      </c>
      <c r="P6338">
        <v>1.635917030828095E-5</v>
      </c>
      <c r="Q6338" t="s">
        <v>159</v>
      </c>
      <c r="S6338" t="s">
        <v>267</v>
      </c>
      <c r="T6338" t="s">
        <v>875</v>
      </c>
      <c r="U6338">
        <v>1.1510922608070093E-4</v>
      </c>
      <c r="V6338" t="s">
        <v>159</v>
      </c>
    </row>
    <row r="6339" spans="9:22" x14ac:dyDescent="0.45">
      <c r="I6339" t="s">
        <v>182</v>
      </c>
      <c r="J6339" t="s">
        <v>876</v>
      </c>
      <c r="K6339">
        <v>0</v>
      </c>
      <c r="L6339" t="s">
        <v>159</v>
      </c>
      <c r="N6339" t="s">
        <v>225</v>
      </c>
      <c r="O6339" t="s">
        <v>876</v>
      </c>
      <c r="P6339">
        <v>2.446635203197742E-5</v>
      </c>
      <c r="Q6339" t="s">
        <v>159</v>
      </c>
      <c r="S6339" t="s">
        <v>267</v>
      </c>
      <c r="T6339" t="s">
        <v>876</v>
      </c>
      <c r="U6339">
        <v>1.2196155727085371E-4</v>
      </c>
      <c r="V6339" t="s">
        <v>159</v>
      </c>
    </row>
    <row r="6340" spans="9:22" x14ac:dyDescent="0.45">
      <c r="I6340" t="s">
        <v>182</v>
      </c>
      <c r="J6340" t="s">
        <v>877</v>
      </c>
      <c r="K6340">
        <v>0</v>
      </c>
      <c r="L6340" t="s">
        <v>159</v>
      </c>
      <c r="N6340" t="s">
        <v>225</v>
      </c>
      <c r="O6340" t="s">
        <v>877</v>
      </c>
      <c r="P6340">
        <v>3.1935131696966908E-5</v>
      </c>
      <c r="Q6340" t="s">
        <v>159</v>
      </c>
      <c r="S6340" t="s">
        <v>267</v>
      </c>
      <c r="T6340" t="s">
        <v>877</v>
      </c>
      <c r="U6340">
        <v>1.324370988011478E-4</v>
      </c>
      <c r="V6340" t="s">
        <v>159</v>
      </c>
    </row>
    <row r="6341" spans="9:22" x14ac:dyDescent="0.45">
      <c r="I6341" t="s">
        <v>182</v>
      </c>
      <c r="J6341" t="s">
        <v>878</v>
      </c>
      <c r="K6341">
        <v>0</v>
      </c>
      <c r="L6341" t="s">
        <v>159</v>
      </c>
      <c r="N6341" t="s">
        <v>225</v>
      </c>
      <c r="O6341" t="s">
        <v>878</v>
      </c>
      <c r="P6341">
        <v>3.7038724600749628E-5</v>
      </c>
      <c r="Q6341" t="s">
        <v>159</v>
      </c>
      <c r="S6341" t="s">
        <v>267</v>
      </c>
      <c r="T6341" t="s">
        <v>878</v>
      </c>
      <c r="U6341">
        <v>1.3371347212370134E-4</v>
      </c>
      <c r="V6341" t="s">
        <v>159</v>
      </c>
    </row>
    <row r="6342" spans="9:22" x14ac:dyDescent="0.45">
      <c r="I6342" t="s">
        <v>182</v>
      </c>
      <c r="J6342" t="s">
        <v>879</v>
      </c>
      <c r="K6342">
        <v>0</v>
      </c>
      <c r="L6342" t="s">
        <v>159</v>
      </c>
      <c r="N6342" t="s">
        <v>225</v>
      </c>
      <c r="O6342" t="s">
        <v>879</v>
      </c>
      <c r="P6342">
        <v>3.9859126420090771E-5</v>
      </c>
      <c r="Q6342" t="s">
        <v>159</v>
      </c>
      <c r="S6342" t="s">
        <v>267</v>
      </c>
      <c r="T6342" t="s">
        <v>879</v>
      </c>
      <c r="U6342">
        <v>1.2938688669859747E-4</v>
      </c>
      <c r="V6342" t="s">
        <v>159</v>
      </c>
    </row>
    <row r="6343" spans="9:22" x14ac:dyDescent="0.45">
      <c r="I6343" t="s">
        <v>182</v>
      </c>
      <c r="J6343" t="s">
        <v>880</v>
      </c>
      <c r="K6343">
        <v>0</v>
      </c>
      <c r="L6343" t="s">
        <v>159</v>
      </c>
      <c r="N6343" t="s">
        <v>225</v>
      </c>
      <c r="O6343" t="s">
        <v>880</v>
      </c>
      <c r="P6343">
        <v>5.0346082641471529E-5</v>
      </c>
      <c r="Q6343" t="s">
        <v>159</v>
      </c>
      <c r="S6343" t="s">
        <v>267</v>
      </c>
      <c r="T6343" t="s">
        <v>880</v>
      </c>
      <c r="U6343">
        <v>1.2064903193800537E-4</v>
      </c>
      <c r="V6343" t="s">
        <v>159</v>
      </c>
    </row>
    <row r="6344" spans="9:22" x14ac:dyDescent="0.45">
      <c r="I6344" t="s">
        <v>182</v>
      </c>
      <c r="J6344" t="s">
        <v>881</v>
      </c>
      <c r="K6344">
        <v>0</v>
      </c>
      <c r="L6344" t="s">
        <v>159</v>
      </c>
      <c r="N6344" t="s">
        <v>225</v>
      </c>
      <c r="O6344" t="s">
        <v>881</v>
      </c>
      <c r="P6344">
        <v>5.8242960831606345E-5</v>
      </c>
      <c r="Q6344" t="s">
        <v>159</v>
      </c>
      <c r="S6344" t="s">
        <v>267</v>
      </c>
      <c r="T6344" t="s">
        <v>881</v>
      </c>
      <c r="U6344">
        <v>1.1538745220424932E-4</v>
      </c>
      <c r="V6344" t="s">
        <v>159</v>
      </c>
    </row>
    <row r="6345" spans="9:22" x14ac:dyDescent="0.45">
      <c r="I6345" t="s">
        <v>182</v>
      </c>
      <c r="J6345" t="s">
        <v>882</v>
      </c>
      <c r="K6345">
        <v>0</v>
      </c>
      <c r="L6345" t="s">
        <v>159</v>
      </c>
      <c r="N6345" t="s">
        <v>225</v>
      </c>
      <c r="O6345" t="s">
        <v>882</v>
      </c>
      <c r="P6345">
        <v>6.4769894379691661E-5</v>
      </c>
      <c r="Q6345" t="s">
        <v>159</v>
      </c>
      <c r="S6345" t="s">
        <v>267</v>
      </c>
      <c r="T6345" t="s">
        <v>882</v>
      </c>
      <c r="U6345">
        <v>1.1147212667501754E-4</v>
      </c>
      <c r="V6345" t="s">
        <v>159</v>
      </c>
    </row>
    <row r="6346" spans="9:22" x14ac:dyDescent="0.45">
      <c r="I6346" t="s">
        <v>182</v>
      </c>
      <c r="J6346" t="s">
        <v>883</v>
      </c>
      <c r="K6346">
        <v>6.3232895417557719E-7</v>
      </c>
      <c r="L6346" t="s">
        <v>159</v>
      </c>
      <c r="N6346" t="s">
        <v>225</v>
      </c>
      <c r="O6346" t="s">
        <v>883</v>
      </c>
      <c r="P6346">
        <v>6.4603499483605224E-5</v>
      </c>
      <c r="Q6346" t="s">
        <v>159</v>
      </c>
      <c r="S6346" t="s">
        <v>267</v>
      </c>
      <c r="T6346" t="s">
        <v>883</v>
      </c>
      <c r="U6346">
        <v>1.0800924719039503E-4</v>
      </c>
      <c r="V6346" t="s">
        <v>159</v>
      </c>
    </row>
    <row r="6347" spans="9:22" x14ac:dyDescent="0.45">
      <c r="I6347" t="s">
        <v>182</v>
      </c>
      <c r="J6347" t="s">
        <v>884</v>
      </c>
      <c r="K6347">
        <v>2.3377197398574181E-5</v>
      </c>
      <c r="L6347" t="s">
        <v>159</v>
      </c>
      <c r="N6347" t="s">
        <v>225</v>
      </c>
      <c r="O6347" t="s">
        <v>884</v>
      </c>
      <c r="P6347">
        <v>5.5612027070346008E-5</v>
      </c>
      <c r="Q6347" t="s">
        <v>159</v>
      </c>
      <c r="S6347" t="s">
        <v>267</v>
      </c>
      <c r="T6347" t="s">
        <v>884</v>
      </c>
      <c r="U6347">
        <v>1.0864630956485708E-4</v>
      </c>
      <c r="V6347" t="s">
        <v>159</v>
      </c>
    </row>
    <row r="6348" spans="9:22" x14ac:dyDescent="0.45">
      <c r="I6348" t="s">
        <v>182</v>
      </c>
      <c r="J6348" t="s">
        <v>885</v>
      </c>
      <c r="K6348">
        <v>6.6515183006971701E-5</v>
      </c>
      <c r="L6348" t="s">
        <v>159</v>
      </c>
      <c r="N6348" t="s">
        <v>225</v>
      </c>
      <c r="O6348" t="s">
        <v>885</v>
      </c>
      <c r="P6348">
        <v>3.5912704426694829E-5</v>
      </c>
      <c r="Q6348" t="s">
        <v>159</v>
      </c>
      <c r="S6348" t="s">
        <v>267</v>
      </c>
      <c r="T6348" t="s">
        <v>885</v>
      </c>
      <c r="U6348">
        <v>1.1320527005516771E-4</v>
      </c>
      <c r="V6348" t="s">
        <v>159</v>
      </c>
    </row>
    <row r="6349" spans="9:22" x14ac:dyDescent="0.45">
      <c r="I6349" t="s">
        <v>182</v>
      </c>
      <c r="J6349" t="s">
        <v>886</v>
      </c>
      <c r="K6349">
        <v>1.0569308373165437E-4</v>
      </c>
      <c r="L6349" t="s">
        <v>159</v>
      </c>
      <c r="N6349" t="s">
        <v>225</v>
      </c>
      <c r="O6349" t="s">
        <v>886</v>
      </c>
      <c r="P6349">
        <v>2.9809443772043474E-5</v>
      </c>
      <c r="Q6349" t="s">
        <v>159</v>
      </c>
      <c r="S6349" t="s">
        <v>267</v>
      </c>
      <c r="T6349" t="s">
        <v>886</v>
      </c>
      <c r="U6349">
        <v>1.1672500988479806E-4</v>
      </c>
      <c r="V6349" t="s">
        <v>159</v>
      </c>
    </row>
    <row r="6350" spans="9:22" x14ac:dyDescent="0.45">
      <c r="I6350" t="s">
        <v>182</v>
      </c>
      <c r="J6350" t="s">
        <v>887</v>
      </c>
      <c r="K6350">
        <v>1.3033438872340122E-4</v>
      </c>
      <c r="L6350" t="s">
        <v>159</v>
      </c>
      <c r="N6350" t="s">
        <v>225</v>
      </c>
      <c r="O6350" t="s">
        <v>887</v>
      </c>
      <c r="P6350">
        <v>2.3956460404407347E-5</v>
      </c>
      <c r="Q6350" t="s">
        <v>159</v>
      </c>
      <c r="S6350" t="s">
        <v>267</v>
      </c>
      <c r="T6350" t="s">
        <v>887</v>
      </c>
      <c r="U6350">
        <v>9.0334120493340951E-5</v>
      </c>
      <c r="V6350" t="s">
        <v>159</v>
      </c>
    </row>
    <row r="6351" spans="9:22" x14ac:dyDescent="0.45">
      <c r="I6351" t="s">
        <v>182</v>
      </c>
      <c r="J6351" t="s">
        <v>888</v>
      </c>
      <c r="K6351">
        <v>1.5099280282843486E-4</v>
      </c>
      <c r="L6351" t="s">
        <v>159</v>
      </c>
      <c r="N6351" t="s">
        <v>225</v>
      </c>
      <c r="O6351" t="s">
        <v>888</v>
      </c>
      <c r="P6351">
        <v>2.7313795064196775E-5</v>
      </c>
      <c r="Q6351" t="s">
        <v>159</v>
      </c>
      <c r="S6351" t="s">
        <v>267</v>
      </c>
      <c r="T6351" t="s">
        <v>888</v>
      </c>
      <c r="U6351">
        <v>1.020927185882794E-4</v>
      </c>
      <c r="V6351" t="s">
        <v>159</v>
      </c>
    </row>
    <row r="6352" spans="9:22" x14ac:dyDescent="0.45">
      <c r="I6352" t="s">
        <v>182</v>
      </c>
      <c r="J6352" t="s">
        <v>889</v>
      </c>
      <c r="K6352">
        <v>1.2489442054742825E-4</v>
      </c>
      <c r="L6352" t="s">
        <v>159</v>
      </c>
      <c r="N6352" t="s">
        <v>225</v>
      </c>
      <c r="O6352" t="s">
        <v>889</v>
      </c>
      <c r="P6352">
        <v>2.4244464592439553E-5</v>
      </c>
      <c r="Q6352" t="s">
        <v>159</v>
      </c>
      <c r="S6352" t="s">
        <v>267</v>
      </c>
      <c r="T6352" t="s">
        <v>889</v>
      </c>
      <c r="U6352">
        <v>1.1673714257983413E-4</v>
      </c>
      <c r="V6352" t="s">
        <v>159</v>
      </c>
    </row>
    <row r="6353" spans="9:22" x14ac:dyDescent="0.45">
      <c r="I6353" t="s">
        <v>182</v>
      </c>
      <c r="J6353" t="s">
        <v>890</v>
      </c>
      <c r="K6353">
        <v>1.0223476141114354E-4</v>
      </c>
      <c r="L6353" t="s">
        <v>159</v>
      </c>
      <c r="N6353" t="s">
        <v>225</v>
      </c>
      <c r="O6353" t="s">
        <v>890</v>
      </c>
      <c r="P6353">
        <v>2.2014102035579004E-5</v>
      </c>
      <c r="Q6353" t="s">
        <v>159</v>
      </c>
      <c r="S6353" t="s">
        <v>267</v>
      </c>
      <c r="T6353" t="s">
        <v>890</v>
      </c>
      <c r="U6353">
        <v>1.2758033625260261E-4</v>
      </c>
      <c r="V6353" t="s">
        <v>159</v>
      </c>
    </row>
    <row r="6354" spans="9:22" x14ac:dyDescent="0.45">
      <c r="I6354" t="s">
        <v>182</v>
      </c>
      <c r="J6354" t="s">
        <v>891</v>
      </c>
      <c r="K6354">
        <v>8.9044932913586521E-5</v>
      </c>
      <c r="L6354" t="s">
        <v>159</v>
      </c>
      <c r="N6354" t="s">
        <v>225</v>
      </c>
      <c r="O6354" t="s">
        <v>891</v>
      </c>
      <c r="P6354">
        <v>2.84571033158722E-5</v>
      </c>
      <c r="Q6354" t="s">
        <v>159</v>
      </c>
      <c r="S6354" t="s">
        <v>267</v>
      </c>
      <c r="T6354" t="s">
        <v>891</v>
      </c>
      <c r="U6354">
        <v>1.3690774916383822E-4</v>
      </c>
      <c r="V6354" t="s">
        <v>159</v>
      </c>
    </row>
    <row r="6355" spans="9:22" x14ac:dyDescent="0.45">
      <c r="I6355" t="s">
        <v>182</v>
      </c>
      <c r="J6355" t="s">
        <v>892</v>
      </c>
      <c r="K6355">
        <v>7.6491170505509055E-5</v>
      </c>
      <c r="L6355" t="s">
        <v>159</v>
      </c>
      <c r="N6355" t="s">
        <v>225</v>
      </c>
      <c r="O6355" t="s">
        <v>892</v>
      </c>
      <c r="P6355">
        <v>3.6909221682870738E-5</v>
      </c>
      <c r="Q6355" t="s">
        <v>159</v>
      </c>
      <c r="S6355" t="s">
        <v>267</v>
      </c>
      <c r="T6355" t="s">
        <v>892</v>
      </c>
      <c r="U6355">
        <v>1.3790506913421058E-4</v>
      </c>
      <c r="V6355" t="s">
        <v>159</v>
      </c>
    </row>
    <row r="6356" spans="9:22" x14ac:dyDescent="0.45">
      <c r="I6356" t="s">
        <v>182</v>
      </c>
      <c r="J6356" t="s">
        <v>893</v>
      </c>
      <c r="K6356">
        <v>0</v>
      </c>
      <c r="L6356" t="s">
        <v>159</v>
      </c>
      <c r="N6356" t="s">
        <v>225</v>
      </c>
      <c r="O6356" t="s">
        <v>893</v>
      </c>
      <c r="P6356">
        <v>4.8934306162261792E-5</v>
      </c>
      <c r="Q6356" t="s">
        <v>159</v>
      </c>
      <c r="S6356" t="s">
        <v>267</v>
      </c>
      <c r="T6356" t="s">
        <v>893</v>
      </c>
      <c r="U6356">
        <v>1.307713696582164E-4</v>
      </c>
      <c r="V6356" t="s">
        <v>159</v>
      </c>
    </row>
    <row r="6357" spans="9:22" x14ac:dyDescent="0.45">
      <c r="I6357" t="s">
        <v>182</v>
      </c>
      <c r="J6357" t="s">
        <v>894</v>
      </c>
      <c r="K6357">
        <v>0</v>
      </c>
      <c r="L6357" t="s">
        <v>159</v>
      </c>
      <c r="N6357" t="s">
        <v>225</v>
      </c>
      <c r="O6357" t="s">
        <v>894</v>
      </c>
      <c r="P6357">
        <v>5.268332680854981E-5</v>
      </c>
      <c r="Q6357" t="s">
        <v>159</v>
      </c>
      <c r="S6357" t="s">
        <v>267</v>
      </c>
      <c r="T6357" t="s">
        <v>894</v>
      </c>
      <c r="U6357">
        <v>1.278904347468387E-4</v>
      </c>
      <c r="V6357" t="s">
        <v>159</v>
      </c>
    </row>
    <row r="6358" spans="9:22" x14ac:dyDescent="0.45">
      <c r="I6358" t="s">
        <v>182</v>
      </c>
      <c r="J6358" t="s">
        <v>895</v>
      </c>
      <c r="K6358">
        <v>0</v>
      </c>
      <c r="L6358" t="s">
        <v>159</v>
      </c>
      <c r="N6358" t="s">
        <v>225</v>
      </c>
      <c r="O6358" t="s">
        <v>895</v>
      </c>
      <c r="P6358">
        <v>5.0004677049386984E-5</v>
      </c>
      <c r="Q6358" t="s">
        <v>159</v>
      </c>
      <c r="S6358" t="s">
        <v>267</v>
      </c>
      <c r="T6358" t="s">
        <v>895</v>
      </c>
      <c r="U6358">
        <v>1.2081317710138995E-4</v>
      </c>
      <c r="V6358" t="s">
        <v>159</v>
      </c>
    </row>
    <row r="6359" spans="9:22" x14ac:dyDescent="0.45">
      <c r="I6359" t="s">
        <v>182</v>
      </c>
      <c r="J6359" t="s">
        <v>896</v>
      </c>
      <c r="K6359">
        <v>0</v>
      </c>
      <c r="L6359" t="s">
        <v>159</v>
      </c>
      <c r="N6359" t="s">
        <v>225</v>
      </c>
      <c r="O6359" t="s">
        <v>896</v>
      </c>
      <c r="P6359">
        <v>4.4273902059044331E-5</v>
      </c>
      <c r="Q6359" t="s">
        <v>159</v>
      </c>
      <c r="S6359" t="s">
        <v>267</v>
      </c>
      <c r="T6359" t="s">
        <v>896</v>
      </c>
      <c r="U6359">
        <v>1.2080438663993786E-4</v>
      </c>
      <c r="V6359" t="s">
        <v>159</v>
      </c>
    </row>
    <row r="6360" spans="9:22" x14ac:dyDescent="0.45">
      <c r="I6360" t="s">
        <v>182</v>
      </c>
      <c r="J6360" t="s">
        <v>897</v>
      </c>
      <c r="K6360">
        <v>0</v>
      </c>
      <c r="L6360" t="s">
        <v>159</v>
      </c>
      <c r="N6360" t="s">
        <v>225</v>
      </c>
      <c r="O6360" t="s">
        <v>897</v>
      </c>
      <c r="P6360">
        <v>3.6178700948039383E-5</v>
      </c>
      <c r="Q6360" t="s">
        <v>159</v>
      </c>
      <c r="S6360" t="s">
        <v>267</v>
      </c>
      <c r="T6360" t="s">
        <v>897</v>
      </c>
      <c r="U6360">
        <v>1.1949341771565303E-4</v>
      </c>
      <c r="V6360" t="s">
        <v>159</v>
      </c>
    </row>
    <row r="6361" spans="9:22" x14ac:dyDescent="0.45">
      <c r="I6361" t="s">
        <v>182</v>
      </c>
      <c r="J6361" t="s">
        <v>898</v>
      </c>
      <c r="K6361">
        <v>0</v>
      </c>
      <c r="L6361" t="s">
        <v>159</v>
      </c>
      <c r="N6361" t="s">
        <v>225</v>
      </c>
      <c r="O6361" t="s">
        <v>898</v>
      </c>
      <c r="P6361">
        <v>2.7941952187569402E-5</v>
      </c>
      <c r="Q6361" t="s">
        <v>159</v>
      </c>
      <c r="S6361" t="s">
        <v>267</v>
      </c>
      <c r="T6361" t="s">
        <v>898</v>
      </c>
      <c r="U6361">
        <v>1.09437028274748E-4</v>
      </c>
      <c r="V6361" t="s">
        <v>159</v>
      </c>
    </row>
    <row r="6362" spans="9:22" x14ac:dyDescent="0.45">
      <c r="I6362" t="s">
        <v>182</v>
      </c>
      <c r="J6362" t="s">
        <v>899</v>
      </c>
      <c r="K6362">
        <v>0</v>
      </c>
      <c r="L6362" t="s">
        <v>159</v>
      </c>
      <c r="N6362" t="s">
        <v>225</v>
      </c>
      <c r="O6362" t="s">
        <v>899</v>
      </c>
      <c r="P6362">
        <v>2.7545772451951905E-5</v>
      </c>
      <c r="Q6362" t="s">
        <v>159</v>
      </c>
      <c r="S6362" t="s">
        <v>267</v>
      </c>
      <c r="T6362" t="s">
        <v>899</v>
      </c>
      <c r="U6362">
        <v>9.8377945950182697E-5</v>
      </c>
      <c r="V6362" t="s">
        <v>159</v>
      </c>
    </row>
    <row r="6363" spans="9:22" x14ac:dyDescent="0.45">
      <c r="I6363" t="s">
        <v>182</v>
      </c>
      <c r="J6363" t="s">
        <v>900</v>
      </c>
      <c r="K6363">
        <v>0</v>
      </c>
      <c r="L6363" t="s">
        <v>159</v>
      </c>
      <c r="N6363" t="s">
        <v>225</v>
      </c>
      <c r="O6363" t="s">
        <v>900</v>
      </c>
      <c r="P6363">
        <v>1.0615665058074334E-4</v>
      </c>
      <c r="Q6363" t="s">
        <v>159</v>
      </c>
      <c r="S6363" t="s">
        <v>267</v>
      </c>
      <c r="T6363" t="s">
        <v>900</v>
      </c>
      <c r="U6363">
        <v>1.3224807008040902E-4</v>
      </c>
      <c r="V6363" t="s">
        <v>159</v>
      </c>
    </row>
    <row r="6364" spans="9:22" x14ac:dyDescent="0.45">
      <c r="I6364" t="s">
        <v>182</v>
      </c>
      <c r="J6364" t="s">
        <v>901</v>
      </c>
      <c r="K6364">
        <v>0</v>
      </c>
      <c r="L6364" t="s">
        <v>159</v>
      </c>
      <c r="N6364" t="s">
        <v>225</v>
      </c>
      <c r="O6364" t="s">
        <v>901</v>
      </c>
      <c r="P6364">
        <v>9.1038738032784075E-5</v>
      </c>
      <c r="Q6364" t="s">
        <v>159</v>
      </c>
      <c r="S6364" t="s">
        <v>267</v>
      </c>
      <c r="T6364" t="s">
        <v>901</v>
      </c>
      <c r="U6364">
        <v>1.2209691300391014E-4</v>
      </c>
      <c r="V6364" t="s">
        <v>159</v>
      </c>
    </row>
    <row r="6365" spans="9:22" x14ac:dyDescent="0.45">
      <c r="I6365" t="s">
        <v>182</v>
      </c>
      <c r="J6365" t="s">
        <v>902</v>
      </c>
      <c r="K6365">
        <v>0</v>
      </c>
      <c r="L6365" t="s">
        <v>159</v>
      </c>
      <c r="N6365" t="s">
        <v>225</v>
      </c>
      <c r="O6365" t="s">
        <v>902</v>
      </c>
      <c r="P6365">
        <v>7.8696524919211024E-5</v>
      </c>
      <c r="Q6365" t="s">
        <v>159</v>
      </c>
      <c r="S6365" t="s">
        <v>267</v>
      </c>
      <c r="T6365" t="s">
        <v>902</v>
      </c>
      <c r="U6365">
        <v>1.0933924126222885E-4</v>
      </c>
      <c r="V6365" t="s">
        <v>159</v>
      </c>
    </row>
    <row r="6366" spans="9:22" x14ac:dyDescent="0.45">
      <c r="I6366" t="s">
        <v>182</v>
      </c>
      <c r="J6366" t="s">
        <v>903</v>
      </c>
      <c r="K6366">
        <v>0</v>
      </c>
      <c r="L6366" t="s">
        <v>159</v>
      </c>
      <c r="N6366" t="s">
        <v>225</v>
      </c>
      <c r="O6366" t="s">
        <v>903</v>
      </c>
      <c r="P6366">
        <v>6.3593938355530579E-5</v>
      </c>
      <c r="Q6366" t="s">
        <v>159</v>
      </c>
      <c r="S6366" t="s">
        <v>267</v>
      </c>
      <c r="T6366" t="s">
        <v>903</v>
      </c>
      <c r="U6366">
        <v>9.3647744461764987E-5</v>
      </c>
      <c r="V6366" t="s">
        <v>159</v>
      </c>
    </row>
    <row r="6367" spans="9:22" x14ac:dyDescent="0.45">
      <c r="I6367" t="s">
        <v>182</v>
      </c>
      <c r="J6367" t="s">
        <v>904</v>
      </c>
      <c r="K6367">
        <v>0</v>
      </c>
      <c r="L6367" t="s">
        <v>159</v>
      </c>
      <c r="N6367" t="s">
        <v>225</v>
      </c>
      <c r="O6367" t="s">
        <v>904</v>
      </c>
      <c r="P6367">
        <v>5.2690384196247352E-5</v>
      </c>
      <c r="Q6367" t="s">
        <v>159</v>
      </c>
      <c r="S6367" t="s">
        <v>267</v>
      </c>
      <c r="T6367" t="s">
        <v>904</v>
      </c>
      <c r="U6367">
        <v>8.5176927364563382E-5</v>
      </c>
      <c r="V6367" t="s">
        <v>159</v>
      </c>
    </row>
    <row r="6368" spans="9:22" x14ac:dyDescent="0.45">
      <c r="I6368" t="s">
        <v>182</v>
      </c>
      <c r="J6368" t="s">
        <v>905</v>
      </c>
      <c r="K6368">
        <v>0</v>
      </c>
      <c r="L6368" t="s">
        <v>159</v>
      </c>
      <c r="N6368" t="s">
        <v>225</v>
      </c>
      <c r="O6368" t="s">
        <v>905</v>
      </c>
      <c r="P6368">
        <v>4.5983453890590345E-5</v>
      </c>
      <c r="Q6368" t="s">
        <v>159</v>
      </c>
      <c r="S6368" t="s">
        <v>267</v>
      </c>
      <c r="T6368" t="s">
        <v>905</v>
      </c>
      <c r="U6368">
        <v>7.3522900691874672E-5</v>
      </c>
      <c r="V6368" t="s">
        <v>159</v>
      </c>
    </row>
    <row r="6369" spans="9:22" x14ac:dyDescent="0.45">
      <c r="I6369" t="s">
        <v>182</v>
      </c>
      <c r="J6369" t="s">
        <v>906</v>
      </c>
      <c r="K6369">
        <v>0</v>
      </c>
      <c r="L6369" t="s">
        <v>159</v>
      </c>
      <c r="N6369" t="s">
        <v>225</v>
      </c>
      <c r="O6369" t="s">
        <v>906</v>
      </c>
      <c r="P6369">
        <v>4.4924470846573392E-5</v>
      </c>
      <c r="Q6369" t="s">
        <v>159</v>
      </c>
      <c r="S6369" t="s">
        <v>267</v>
      </c>
      <c r="T6369" t="s">
        <v>906</v>
      </c>
      <c r="U6369">
        <v>6.5351355288483304E-5</v>
      </c>
      <c r="V6369" t="s">
        <v>159</v>
      </c>
    </row>
    <row r="6370" spans="9:22" x14ac:dyDescent="0.45">
      <c r="I6370" t="s">
        <v>182</v>
      </c>
      <c r="J6370" t="s">
        <v>907</v>
      </c>
      <c r="K6370">
        <v>8.5030100500935811E-5</v>
      </c>
      <c r="L6370" t="s">
        <v>159</v>
      </c>
      <c r="N6370" t="s">
        <v>225</v>
      </c>
      <c r="O6370" t="s">
        <v>907</v>
      </c>
      <c r="P6370">
        <v>4.8325277465004595E-5</v>
      </c>
      <c r="Q6370" t="s">
        <v>159</v>
      </c>
      <c r="S6370" t="s">
        <v>267</v>
      </c>
      <c r="T6370" t="s">
        <v>907</v>
      </c>
      <c r="U6370">
        <v>5.1278911856541751E-5</v>
      </c>
      <c r="V6370" t="s">
        <v>159</v>
      </c>
    </row>
    <row r="6371" spans="9:22" x14ac:dyDescent="0.45">
      <c r="I6371" t="s">
        <v>182</v>
      </c>
      <c r="J6371" t="s">
        <v>908</v>
      </c>
      <c r="K6371">
        <v>1.582558860796317E-4</v>
      </c>
      <c r="L6371" t="s">
        <v>159</v>
      </c>
      <c r="N6371" t="s">
        <v>225</v>
      </c>
      <c r="O6371" t="s">
        <v>908</v>
      </c>
      <c r="P6371">
        <v>5.1633424953726923E-5</v>
      </c>
      <c r="Q6371" t="s">
        <v>159</v>
      </c>
      <c r="S6371" t="s">
        <v>267</v>
      </c>
      <c r="T6371" t="s">
        <v>908</v>
      </c>
      <c r="U6371">
        <v>4.0038679446768635E-5</v>
      </c>
      <c r="V6371" t="s">
        <v>159</v>
      </c>
    </row>
    <row r="6372" spans="9:22" x14ac:dyDescent="0.45">
      <c r="I6372" t="s">
        <v>182</v>
      </c>
      <c r="J6372" t="s">
        <v>909</v>
      </c>
      <c r="K6372">
        <v>1.7513157832299564E-4</v>
      </c>
      <c r="L6372" t="s">
        <v>159</v>
      </c>
      <c r="N6372" t="s">
        <v>225</v>
      </c>
      <c r="O6372" t="s">
        <v>909</v>
      </c>
      <c r="P6372">
        <v>5.3049279615498188E-5</v>
      </c>
      <c r="Q6372" t="s">
        <v>159</v>
      </c>
      <c r="S6372" t="s">
        <v>267</v>
      </c>
      <c r="T6372" t="s">
        <v>909</v>
      </c>
      <c r="U6372">
        <v>3.3787692877739755E-5</v>
      </c>
      <c r="V6372" t="s">
        <v>159</v>
      </c>
    </row>
    <row r="6373" spans="9:22" x14ac:dyDescent="0.45">
      <c r="I6373" t="s">
        <v>182</v>
      </c>
      <c r="J6373" t="s">
        <v>910</v>
      </c>
      <c r="K6373">
        <v>1.6685027710372581E-4</v>
      </c>
      <c r="L6373" t="s">
        <v>159</v>
      </c>
      <c r="N6373" t="s">
        <v>225</v>
      </c>
      <c r="O6373" t="s">
        <v>910</v>
      </c>
      <c r="P6373">
        <v>7.3343649348961746E-5</v>
      </c>
      <c r="Q6373" t="s">
        <v>159</v>
      </c>
      <c r="S6373" t="s">
        <v>267</v>
      </c>
      <c r="T6373" t="s">
        <v>910</v>
      </c>
      <c r="U6373">
        <v>3.3674862345771745E-5</v>
      </c>
      <c r="V6373" t="s">
        <v>159</v>
      </c>
    </row>
    <row r="6374" spans="9:22" x14ac:dyDescent="0.45">
      <c r="I6374" t="s">
        <v>182</v>
      </c>
      <c r="J6374" t="s">
        <v>911</v>
      </c>
      <c r="K6374">
        <v>1.8949700971856366E-4</v>
      </c>
      <c r="L6374" t="s">
        <v>159</v>
      </c>
      <c r="N6374" t="s">
        <v>225</v>
      </c>
      <c r="O6374" t="s">
        <v>911</v>
      </c>
      <c r="P6374">
        <v>8.7118004818072849E-5</v>
      </c>
      <c r="Q6374" t="s">
        <v>159</v>
      </c>
      <c r="S6374" t="s">
        <v>267</v>
      </c>
      <c r="T6374" t="s">
        <v>911</v>
      </c>
      <c r="U6374">
        <v>3.4126729929091885E-5</v>
      </c>
      <c r="V6374" t="s">
        <v>159</v>
      </c>
    </row>
    <row r="6375" spans="9:22" x14ac:dyDescent="0.45">
      <c r="I6375" t="s">
        <v>182</v>
      </c>
      <c r="J6375" t="s">
        <v>912</v>
      </c>
      <c r="K6375">
        <v>2.3327300072540955E-4</v>
      </c>
      <c r="L6375" t="s">
        <v>159</v>
      </c>
      <c r="N6375" t="s">
        <v>225</v>
      </c>
      <c r="O6375" t="s">
        <v>912</v>
      </c>
      <c r="P6375">
        <v>8.4056064461437025E-5</v>
      </c>
      <c r="Q6375" t="s">
        <v>159</v>
      </c>
      <c r="S6375" t="s">
        <v>267</v>
      </c>
      <c r="T6375" t="s">
        <v>912</v>
      </c>
      <c r="U6375">
        <v>2.8869029468414834E-5</v>
      </c>
      <c r="V6375" t="s">
        <v>159</v>
      </c>
    </row>
    <row r="6376" spans="9:22" x14ac:dyDescent="0.45">
      <c r="I6376" t="s">
        <v>182</v>
      </c>
      <c r="J6376" t="s">
        <v>913</v>
      </c>
      <c r="K6376">
        <v>1.7914913452755585E-4</v>
      </c>
      <c r="L6376" t="s">
        <v>159</v>
      </c>
      <c r="N6376" t="s">
        <v>225</v>
      </c>
      <c r="O6376" t="s">
        <v>913</v>
      </c>
      <c r="P6376">
        <v>9.5459662926768447E-5</v>
      </c>
      <c r="Q6376" t="s">
        <v>159</v>
      </c>
      <c r="S6376" t="s">
        <v>267</v>
      </c>
      <c r="T6376" t="s">
        <v>913</v>
      </c>
      <c r="U6376">
        <v>2.7243338365913271E-5</v>
      </c>
      <c r="V6376" t="s">
        <v>159</v>
      </c>
    </row>
    <row r="6377" spans="9:22" x14ac:dyDescent="0.45">
      <c r="I6377" t="s">
        <v>182</v>
      </c>
      <c r="J6377" t="s">
        <v>914</v>
      </c>
      <c r="K6377">
        <v>1.6388644506493735E-4</v>
      </c>
      <c r="L6377" t="s">
        <v>159</v>
      </c>
      <c r="N6377" t="s">
        <v>225</v>
      </c>
      <c r="O6377" t="s">
        <v>914</v>
      </c>
      <c r="P6377">
        <v>1.1294012243969704E-4</v>
      </c>
      <c r="Q6377" t="s">
        <v>159</v>
      </c>
      <c r="S6377" t="s">
        <v>267</v>
      </c>
      <c r="T6377" t="s">
        <v>914</v>
      </c>
      <c r="U6377">
        <v>2.5713020341786065E-5</v>
      </c>
      <c r="V6377" t="s">
        <v>159</v>
      </c>
    </row>
    <row r="6378" spans="9:22" x14ac:dyDescent="0.45">
      <c r="I6378" t="s">
        <v>182</v>
      </c>
      <c r="J6378" t="s">
        <v>915</v>
      </c>
      <c r="K6378">
        <v>1.7835552220702133E-4</v>
      </c>
      <c r="L6378" t="s">
        <v>159</v>
      </c>
      <c r="N6378" t="s">
        <v>225</v>
      </c>
      <c r="O6378" t="s">
        <v>915</v>
      </c>
      <c r="P6378">
        <v>1.2518229790142534E-4</v>
      </c>
      <c r="Q6378" t="s">
        <v>159</v>
      </c>
      <c r="S6378" t="s">
        <v>267</v>
      </c>
      <c r="T6378" t="s">
        <v>915</v>
      </c>
      <c r="U6378">
        <v>2.6652569696328206E-5</v>
      </c>
      <c r="V6378" t="s">
        <v>159</v>
      </c>
    </row>
    <row r="6379" spans="9:22" x14ac:dyDescent="0.45">
      <c r="I6379" t="s">
        <v>182</v>
      </c>
      <c r="J6379" t="s">
        <v>916</v>
      </c>
      <c r="K6379">
        <v>1.7049430991760239E-4</v>
      </c>
      <c r="L6379" t="s">
        <v>159</v>
      </c>
      <c r="N6379" t="s">
        <v>225</v>
      </c>
      <c r="O6379" t="s">
        <v>916</v>
      </c>
      <c r="P6379">
        <v>1.3265205093696201E-4</v>
      </c>
      <c r="Q6379" t="s">
        <v>159</v>
      </c>
      <c r="S6379" t="s">
        <v>267</v>
      </c>
      <c r="T6379" t="s">
        <v>916</v>
      </c>
      <c r="U6379">
        <v>2.5066510217840328E-5</v>
      </c>
      <c r="V6379" t="s">
        <v>159</v>
      </c>
    </row>
    <row r="6380" spans="9:22" x14ac:dyDescent="0.45">
      <c r="I6380" t="s">
        <v>182</v>
      </c>
      <c r="J6380" t="s">
        <v>917</v>
      </c>
      <c r="K6380">
        <v>0</v>
      </c>
      <c r="L6380" t="s">
        <v>159</v>
      </c>
      <c r="N6380" t="s">
        <v>225</v>
      </c>
      <c r="O6380" t="s">
        <v>917</v>
      </c>
      <c r="P6380">
        <v>1.3977361681617571E-4</v>
      </c>
      <c r="Q6380" t="s">
        <v>159</v>
      </c>
      <c r="S6380" t="s">
        <v>267</v>
      </c>
      <c r="T6380" t="s">
        <v>917</v>
      </c>
      <c r="U6380">
        <v>2.2702694668714188E-5</v>
      </c>
      <c r="V6380" t="s">
        <v>159</v>
      </c>
    </row>
    <row r="6381" spans="9:22" x14ac:dyDescent="0.45">
      <c r="I6381" t="s">
        <v>182</v>
      </c>
      <c r="J6381" t="s">
        <v>918</v>
      </c>
      <c r="K6381">
        <v>0</v>
      </c>
      <c r="L6381" t="s">
        <v>159</v>
      </c>
      <c r="N6381" t="s">
        <v>225</v>
      </c>
      <c r="O6381" t="s">
        <v>918</v>
      </c>
      <c r="P6381">
        <v>1.3599364916557112E-4</v>
      </c>
      <c r="Q6381" t="s">
        <v>159</v>
      </c>
      <c r="S6381" t="s">
        <v>267</v>
      </c>
      <c r="T6381" t="s">
        <v>918</v>
      </c>
      <c r="U6381">
        <v>2.0744970429099793E-5</v>
      </c>
      <c r="V6381" t="s">
        <v>159</v>
      </c>
    </row>
    <row r="6382" spans="9:22" x14ac:dyDescent="0.45">
      <c r="I6382" t="s">
        <v>182</v>
      </c>
      <c r="J6382" t="s">
        <v>919</v>
      </c>
      <c r="K6382">
        <v>0</v>
      </c>
      <c r="L6382" t="s">
        <v>159</v>
      </c>
      <c r="N6382" t="s">
        <v>225</v>
      </c>
      <c r="O6382" t="s">
        <v>919</v>
      </c>
      <c r="P6382">
        <v>1.2619743652241442E-4</v>
      </c>
      <c r="Q6382" t="s">
        <v>159</v>
      </c>
      <c r="S6382" t="s">
        <v>267</v>
      </c>
      <c r="T6382" t="s">
        <v>919</v>
      </c>
      <c r="U6382">
        <v>1.6834500874304877E-5</v>
      </c>
      <c r="V6382" t="s">
        <v>159</v>
      </c>
    </row>
    <row r="6383" spans="9:22" x14ac:dyDescent="0.45">
      <c r="I6383" t="s">
        <v>182</v>
      </c>
      <c r="J6383" t="s">
        <v>920</v>
      </c>
      <c r="K6383">
        <v>0</v>
      </c>
      <c r="L6383" t="s">
        <v>159</v>
      </c>
      <c r="N6383" t="s">
        <v>225</v>
      </c>
      <c r="O6383" t="s">
        <v>920</v>
      </c>
      <c r="P6383">
        <v>1.1768688138464254E-4</v>
      </c>
      <c r="Q6383" t="s">
        <v>159</v>
      </c>
      <c r="S6383" t="s">
        <v>267</v>
      </c>
      <c r="T6383" t="s">
        <v>920</v>
      </c>
      <c r="U6383">
        <v>1.4234375101177654E-5</v>
      </c>
      <c r="V6383" t="s">
        <v>159</v>
      </c>
    </row>
    <row r="6384" spans="9:22" x14ac:dyDescent="0.45">
      <c r="I6384" t="s">
        <v>182</v>
      </c>
      <c r="J6384" t="s">
        <v>921</v>
      </c>
      <c r="K6384">
        <v>0</v>
      </c>
      <c r="L6384" t="s">
        <v>159</v>
      </c>
      <c r="N6384" t="s">
        <v>225</v>
      </c>
      <c r="O6384" t="s">
        <v>921</v>
      </c>
      <c r="P6384">
        <v>1.0787087453217904E-4</v>
      </c>
      <c r="Q6384" t="s">
        <v>159</v>
      </c>
      <c r="S6384" t="s">
        <v>267</v>
      </c>
      <c r="T6384" t="s">
        <v>921</v>
      </c>
      <c r="U6384">
        <v>1.0686158444363773E-5</v>
      </c>
      <c r="V6384" t="s">
        <v>159</v>
      </c>
    </row>
    <row r="6385" spans="9:22" x14ac:dyDescent="0.45">
      <c r="I6385" t="s">
        <v>182</v>
      </c>
      <c r="J6385" t="s">
        <v>922</v>
      </c>
      <c r="K6385">
        <v>0</v>
      </c>
      <c r="L6385" t="s">
        <v>159</v>
      </c>
      <c r="N6385" t="s">
        <v>225</v>
      </c>
      <c r="O6385" t="s">
        <v>922</v>
      </c>
      <c r="P6385">
        <v>9.89035159344228E-5</v>
      </c>
      <c r="Q6385" t="s">
        <v>159</v>
      </c>
      <c r="S6385" t="s">
        <v>267</v>
      </c>
      <c r="T6385" t="s">
        <v>922</v>
      </c>
      <c r="U6385">
        <v>8.3766881452628973E-6</v>
      </c>
      <c r="V6385" t="s">
        <v>159</v>
      </c>
    </row>
    <row r="6386" spans="9:22" x14ac:dyDescent="0.45">
      <c r="I6386" t="s">
        <v>182</v>
      </c>
      <c r="J6386" t="s">
        <v>923</v>
      </c>
      <c r="K6386">
        <v>0</v>
      </c>
      <c r="L6386" t="s">
        <v>159</v>
      </c>
      <c r="N6386" t="s">
        <v>225</v>
      </c>
      <c r="O6386" t="s">
        <v>923</v>
      </c>
      <c r="P6386">
        <v>8.7878641471885038E-5</v>
      </c>
      <c r="Q6386" t="s">
        <v>159</v>
      </c>
      <c r="S6386" t="s">
        <v>267</v>
      </c>
      <c r="T6386" t="s">
        <v>923</v>
      </c>
      <c r="U6386">
        <v>2.2334120372881945E-6</v>
      </c>
      <c r="V6386" t="s">
        <v>159</v>
      </c>
    </row>
    <row r="6387" spans="9:22" x14ac:dyDescent="0.45">
      <c r="I6387" t="s">
        <v>182</v>
      </c>
      <c r="J6387" t="s">
        <v>924</v>
      </c>
      <c r="K6387">
        <v>0</v>
      </c>
      <c r="L6387" t="s">
        <v>159</v>
      </c>
      <c r="N6387" t="s">
        <v>225</v>
      </c>
      <c r="O6387" t="s">
        <v>924</v>
      </c>
      <c r="P6387">
        <v>6.912792881739175E-5</v>
      </c>
      <c r="Q6387" t="s">
        <v>159</v>
      </c>
      <c r="S6387" t="s">
        <v>267</v>
      </c>
      <c r="T6387" t="s">
        <v>924</v>
      </c>
      <c r="U6387">
        <v>2.4972667268822652E-5</v>
      </c>
      <c r="V6387" t="s">
        <v>159</v>
      </c>
    </row>
    <row r="6388" spans="9:22" x14ac:dyDescent="0.45">
      <c r="I6388" t="s">
        <v>182</v>
      </c>
      <c r="J6388" t="s">
        <v>925</v>
      </c>
      <c r="K6388">
        <v>0</v>
      </c>
      <c r="L6388" t="s">
        <v>159</v>
      </c>
      <c r="N6388" t="s">
        <v>225</v>
      </c>
      <c r="O6388" t="s">
        <v>925</v>
      </c>
      <c r="P6388">
        <v>7.0515003170224877E-5</v>
      </c>
      <c r="Q6388" t="s">
        <v>159</v>
      </c>
      <c r="S6388" t="s">
        <v>267</v>
      </c>
      <c r="T6388" t="s">
        <v>925</v>
      </c>
      <c r="U6388">
        <v>2.8178180822447178E-5</v>
      </c>
      <c r="V6388" t="s">
        <v>159</v>
      </c>
    </row>
    <row r="6389" spans="9:22" x14ac:dyDescent="0.45">
      <c r="I6389" t="s">
        <v>182</v>
      </c>
      <c r="J6389" t="s">
        <v>926</v>
      </c>
      <c r="K6389">
        <v>0</v>
      </c>
      <c r="L6389" t="s">
        <v>159</v>
      </c>
      <c r="N6389" t="s">
        <v>225</v>
      </c>
      <c r="O6389" t="s">
        <v>926</v>
      </c>
      <c r="P6389">
        <v>7.2388612147292856E-5</v>
      </c>
      <c r="Q6389" t="s">
        <v>159</v>
      </c>
      <c r="S6389" t="s">
        <v>267</v>
      </c>
      <c r="T6389" t="s">
        <v>926</v>
      </c>
      <c r="U6389">
        <v>2.9711139474719775E-5</v>
      </c>
      <c r="V6389" t="s">
        <v>159</v>
      </c>
    </row>
    <row r="6390" spans="9:22" x14ac:dyDescent="0.45">
      <c r="I6390" t="s">
        <v>182</v>
      </c>
      <c r="J6390" t="s">
        <v>927</v>
      </c>
      <c r="K6390">
        <v>0</v>
      </c>
      <c r="L6390" t="s">
        <v>159</v>
      </c>
      <c r="N6390" t="s">
        <v>225</v>
      </c>
      <c r="O6390" t="s">
        <v>927</v>
      </c>
      <c r="P6390">
        <v>6.9748216185034552E-5</v>
      </c>
      <c r="Q6390" t="s">
        <v>159</v>
      </c>
      <c r="S6390" t="s">
        <v>267</v>
      </c>
      <c r="T6390" t="s">
        <v>927</v>
      </c>
      <c r="U6390">
        <v>3.3035284303266345E-5</v>
      </c>
      <c r="V6390" t="s">
        <v>159</v>
      </c>
    </row>
    <row r="6391" spans="9:22" x14ac:dyDescent="0.45">
      <c r="I6391" t="s">
        <v>182</v>
      </c>
      <c r="J6391" t="s">
        <v>928</v>
      </c>
      <c r="K6391">
        <v>0</v>
      </c>
      <c r="L6391" t="s">
        <v>159</v>
      </c>
      <c r="N6391" t="s">
        <v>225</v>
      </c>
      <c r="O6391" t="s">
        <v>928</v>
      </c>
      <c r="P6391">
        <v>6.3967605077875234E-5</v>
      </c>
      <c r="Q6391" t="s">
        <v>159</v>
      </c>
      <c r="S6391" t="s">
        <v>267</v>
      </c>
      <c r="T6391" t="s">
        <v>928</v>
      </c>
      <c r="U6391">
        <v>3.3654057434157514E-5</v>
      </c>
      <c r="V6391" t="s">
        <v>159</v>
      </c>
    </row>
    <row r="6392" spans="9:22" x14ac:dyDescent="0.45">
      <c r="I6392" t="s">
        <v>182</v>
      </c>
      <c r="J6392" t="s">
        <v>929</v>
      </c>
      <c r="K6392">
        <v>0</v>
      </c>
      <c r="L6392" t="s">
        <v>159</v>
      </c>
      <c r="N6392" t="s">
        <v>225</v>
      </c>
      <c r="O6392" t="s">
        <v>929</v>
      </c>
      <c r="P6392">
        <v>6.1603670915274088E-5</v>
      </c>
      <c r="Q6392" t="s">
        <v>159</v>
      </c>
      <c r="S6392" t="s">
        <v>267</v>
      </c>
      <c r="T6392" t="s">
        <v>929</v>
      </c>
      <c r="U6392">
        <v>2.9896610275359208E-5</v>
      </c>
      <c r="V6392" t="s">
        <v>159</v>
      </c>
    </row>
    <row r="6393" spans="9:22" x14ac:dyDescent="0.45">
      <c r="I6393" t="s">
        <v>182</v>
      </c>
      <c r="J6393" t="s">
        <v>930</v>
      </c>
      <c r="K6393">
        <v>0</v>
      </c>
      <c r="L6393" t="s">
        <v>159</v>
      </c>
      <c r="N6393" t="s">
        <v>225</v>
      </c>
      <c r="O6393" t="s">
        <v>930</v>
      </c>
      <c r="P6393">
        <v>6.1752521251748241E-5</v>
      </c>
      <c r="Q6393" t="s">
        <v>159</v>
      </c>
      <c r="S6393" t="s">
        <v>267</v>
      </c>
      <c r="T6393" t="s">
        <v>930</v>
      </c>
      <c r="U6393">
        <v>2.5119628497632018E-5</v>
      </c>
      <c r="V6393" t="s">
        <v>159</v>
      </c>
    </row>
    <row r="6394" spans="9:22" x14ac:dyDescent="0.45">
      <c r="I6394" t="s">
        <v>182</v>
      </c>
      <c r="J6394" t="s">
        <v>931</v>
      </c>
      <c r="K6394">
        <v>1.4637068934464823E-4</v>
      </c>
      <c r="L6394" t="s">
        <v>159</v>
      </c>
      <c r="N6394" t="s">
        <v>225</v>
      </c>
      <c r="O6394" t="s">
        <v>931</v>
      </c>
      <c r="P6394">
        <v>5.8761189294766943E-5</v>
      </c>
      <c r="Q6394" t="s">
        <v>159</v>
      </c>
      <c r="S6394" t="s">
        <v>267</v>
      </c>
      <c r="T6394" t="s">
        <v>931</v>
      </c>
      <c r="U6394">
        <v>2.1821152426081129E-5</v>
      </c>
      <c r="V6394" t="s">
        <v>159</v>
      </c>
    </row>
    <row r="6395" spans="9:22" x14ac:dyDescent="0.45">
      <c r="I6395" t="s">
        <v>182</v>
      </c>
      <c r="J6395" t="s">
        <v>932</v>
      </c>
      <c r="K6395">
        <v>1.7619798945400333E-4</v>
      </c>
      <c r="L6395" t="s">
        <v>159</v>
      </c>
      <c r="N6395" t="s">
        <v>225</v>
      </c>
      <c r="O6395" t="s">
        <v>932</v>
      </c>
      <c r="P6395">
        <v>5.6732516022013725E-5</v>
      </c>
      <c r="Q6395" t="s">
        <v>159</v>
      </c>
      <c r="S6395" t="s">
        <v>267</v>
      </c>
      <c r="T6395" t="s">
        <v>932</v>
      </c>
      <c r="U6395">
        <v>2.3431213470325767E-5</v>
      </c>
      <c r="V6395" t="s">
        <v>159</v>
      </c>
    </row>
    <row r="6396" spans="9:22" x14ac:dyDescent="0.45">
      <c r="I6396" t="s">
        <v>182</v>
      </c>
      <c r="J6396" t="s">
        <v>933</v>
      </c>
      <c r="K6396">
        <v>1.8288155275578326E-4</v>
      </c>
      <c r="L6396" t="s">
        <v>159</v>
      </c>
      <c r="N6396" t="s">
        <v>225</v>
      </c>
      <c r="O6396" t="s">
        <v>933</v>
      </c>
      <c r="P6396">
        <v>5.2193502053112062E-5</v>
      </c>
      <c r="Q6396" t="s">
        <v>159</v>
      </c>
      <c r="S6396" t="s">
        <v>267</v>
      </c>
      <c r="T6396" t="s">
        <v>933</v>
      </c>
      <c r="U6396">
        <v>2.7138972879262435E-5</v>
      </c>
      <c r="V6396" t="s">
        <v>159</v>
      </c>
    </row>
    <row r="6397" spans="9:22" x14ac:dyDescent="0.45">
      <c r="I6397" t="s">
        <v>182</v>
      </c>
      <c r="J6397" t="s">
        <v>934</v>
      </c>
      <c r="K6397">
        <v>1.779259386949812E-4</v>
      </c>
      <c r="L6397" t="s">
        <v>159</v>
      </c>
      <c r="N6397" t="s">
        <v>225</v>
      </c>
      <c r="O6397" t="s">
        <v>934</v>
      </c>
      <c r="P6397">
        <v>5.8571685310421013E-5</v>
      </c>
      <c r="Q6397" t="s">
        <v>159</v>
      </c>
      <c r="S6397" t="s">
        <v>267</v>
      </c>
      <c r="T6397" t="s">
        <v>934</v>
      </c>
      <c r="U6397">
        <v>3.202569612708987E-5</v>
      </c>
      <c r="V6397" t="s">
        <v>159</v>
      </c>
    </row>
    <row r="6398" spans="9:22" x14ac:dyDescent="0.45">
      <c r="I6398" t="s">
        <v>182</v>
      </c>
      <c r="J6398" t="s">
        <v>935</v>
      </c>
      <c r="K6398">
        <v>2.0082937480442591E-4</v>
      </c>
      <c r="L6398" t="s">
        <v>159</v>
      </c>
      <c r="N6398" t="s">
        <v>225</v>
      </c>
      <c r="O6398" t="s">
        <v>935</v>
      </c>
      <c r="P6398">
        <v>7.1505109799415478E-5</v>
      </c>
      <c r="Q6398" t="s">
        <v>159</v>
      </c>
      <c r="S6398" t="s">
        <v>267</v>
      </c>
      <c r="T6398" t="s">
        <v>935</v>
      </c>
      <c r="U6398">
        <v>3.1754788994348582E-5</v>
      </c>
      <c r="V6398" t="s">
        <v>159</v>
      </c>
    </row>
    <row r="6399" spans="9:22" x14ac:dyDescent="0.45">
      <c r="I6399" t="s">
        <v>182</v>
      </c>
      <c r="J6399" t="s">
        <v>936</v>
      </c>
      <c r="K6399">
        <v>2.4966336752866702E-4</v>
      </c>
      <c r="L6399" t="s">
        <v>159</v>
      </c>
      <c r="N6399" t="s">
        <v>225</v>
      </c>
      <c r="O6399" t="s">
        <v>936</v>
      </c>
      <c r="P6399">
        <v>7.3282009009963573E-5</v>
      </c>
      <c r="Q6399" t="s">
        <v>159</v>
      </c>
      <c r="S6399" t="s">
        <v>267</v>
      </c>
      <c r="T6399" t="s">
        <v>936</v>
      </c>
      <c r="U6399">
        <v>3.0311341864599924E-5</v>
      </c>
      <c r="V6399" t="s">
        <v>159</v>
      </c>
    </row>
    <row r="6400" spans="9:22" x14ac:dyDescent="0.45">
      <c r="I6400" t="s">
        <v>182</v>
      </c>
      <c r="J6400" t="s">
        <v>937</v>
      </c>
      <c r="K6400">
        <v>1.9880416309160125E-4</v>
      </c>
      <c r="L6400" t="s">
        <v>159</v>
      </c>
      <c r="N6400" t="s">
        <v>225</v>
      </c>
      <c r="O6400" t="s">
        <v>937</v>
      </c>
      <c r="P6400">
        <v>7.745976913128937E-5</v>
      </c>
      <c r="Q6400" t="s">
        <v>159</v>
      </c>
      <c r="S6400" t="s">
        <v>267</v>
      </c>
      <c r="T6400" t="s">
        <v>937</v>
      </c>
      <c r="U6400">
        <v>2.9989804030302143E-5</v>
      </c>
      <c r="V6400" t="s">
        <v>159</v>
      </c>
    </row>
    <row r="6401" spans="9:22" x14ac:dyDescent="0.45">
      <c r="I6401" t="s">
        <v>182</v>
      </c>
      <c r="J6401" t="s">
        <v>938</v>
      </c>
      <c r="K6401">
        <v>1.8129076275464793E-4</v>
      </c>
      <c r="L6401" t="s">
        <v>159</v>
      </c>
      <c r="N6401" t="s">
        <v>225</v>
      </c>
      <c r="O6401" t="s">
        <v>938</v>
      </c>
      <c r="P6401">
        <v>8.2400798552256747E-5</v>
      </c>
      <c r="Q6401" t="s">
        <v>159</v>
      </c>
      <c r="S6401" t="s">
        <v>267</v>
      </c>
      <c r="T6401" t="s">
        <v>938</v>
      </c>
      <c r="U6401">
        <v>2.9843924670370351E-5</v>
      </c>
      <c r="V6401" t="s">
        <v>159</v>
      </c>
    </row>
    <row r="6402" spans="9:22" x14ac:dyDescent="0.45">
      <c r="I6402" t="s">
        <v>182</v>
      </c>
      <c r="J6402" t="s">
        <v>939</v>
      </c>
      <c r="K6402">
        <v>1.9336857454385224E-4</v>
      </c>
      <c r="L6402" t="s">
        <v>159</v>
      </c>
      <c r="N6402" t="s">
        <v>225</v>
      </c>
      <c r="O6402" t="s">
        <v>939</v>
      </c>
      <c r="P6402">
        <v>9.490880872399304E-5</v>
      </c>
      <c r="Q6402" t="s">
        <v>159</v>
      </c>
      <c r="S6402" t="s">
        <v>267</v>
      </c>
      <c r="T6402" t="s">
        <v>939</v>
      </c>
      <c r="U6402">
        <v>2.9372599016267201E-5</v>
      </c>
      <c r="V6402" t="s">
        <v>159</v>
      </c>
    </row>
    <row r="6403" spans="9:22" x14ac:dyDescent="0.45">
      <c r="I6403" t="s">
        <v>182</v>
      </c>
      <c r="J6403" t="s">
        <v>940</v>
      </c>
      <c r="K6403">
        <v>1.877293553455835E-4</v>
      </c>
      <c r="L6403" t="s">
        <v>159</v>
      </c>
      <c r="N6403" t="s">
        <v>225</v>
      </c>
      <c r="O6403" t="s">
        <v>940</v>
      </c>
      <c r="P6403">
        <v>1.1443770896686879E-4</v>
      </c>
      <c r="Q6403" t="s">
        <v>159</v>
      </c>
      <c r="S6403" t="s">
        <v>267</v>
      </c>
      <c r="T6403" t="s">
        <v>940</v>
      </c>
      <c r="U6403">
        <v>2.9383291786348697E-5</v>
      </c>
      <c r="V6403" t="s">
        <v>159</v>
      </c>
    </row>
    <row r="6404" spans="9:22" x14ac:dyDescent="0.45">
      <c r="I6404" t="s">
        <v>182</v>
      </c>
      <c r="J6404" t="s">
        <v>941</v>
      </c>
      <c r="K6404">
        <v>0</v>
      </c>
      <c r="L6404" t="s">
        <v>159</v>
      </c>
      <c r="N6404" t="s">
        <v>225</v>
      </c>
      <c r="O6404" t="s">
        <v>941</v>
      </c>
      <c r="P6404">
        <v>1.2726530825523058E-4</v>
      </c>
      <c r="Q6404" t="s">
        <v>159</v>
      </c>
      <c r="S6404" t="s">
        <v>267</v>
      </c>
      <c r="T6404" t="s">
        <v>941</v>
      </c>
      <c r="U6404">
        <v>2.6289715142359836E-5</v>
      </c>
      <c r="V6404" t="s">
        <v>159</v>
      </c>
    </row>
    <row r="6405" spans="9:22" x14ac:dyDescent="0.45">
      <c r="I6405" t="s">
        <v>182</v>
      </c>
      <c r="J6405" t="s">
        <v>942</v>
      </c>
      <c r="K6405">
        <v>0</v>
      </c>
      <c r="L6405" t="s">
        <v>159</v>
      </c>
      <c r="N6405" t="s">
        <v>225</v>
      </c>
      <c r="O6405" t="s">
        <v>942</v>
      </c>
      <c r="P6405">
        <v>1.2485104819397405E-4</v>
      </c>
      <c r="Q6405" t="s">
        <v>159</v>
      </c>
      <c r="S6405" t="s">
        <v>267</v>
      </c>
      <c r="T6405" t="s">
        <v>942</v>
      </c>
      <c r="U6405">
        <v>2.3029810543329818E-5</v>
      </c>
      <c r="V6405" t="s">
        <v>159</v>
      </c>
    </row>
    <row r="6406" spans="9:22" x14ac:dyDescent="0.45">
      <c r="I6406" t="s">
        <v>182</v>
      </c>
      <c r="J6406" t="s">
        <v>943</v>
      </c>
      <c r="K6406">
        <v>0</v>
      </c>
      <c r="L6406" t="s">
        <v>159</v>
      </c>
      <c r="N6406" t="s">
        <v>225</v>
      </c>
      <c r="O6406" t="s">
        <v>943</v>
      </c>
      <c r="P6406">
        <v>9.6993975609691325E-5</v>
      </c>
      <c r="Q6406" t="s">
        <v>159</v>
      </c>
      <c r="S6406" t="s">
        <v>267</v>
      </c>
      <c r="T6406" t="s">
        <v>943</v>
      </c>
      <c r="U6406">
        <v>1.867361300208246E-5</v>
      </c>
      <c r="V6406" t="s">
        <v>159</v>
      </c>
    </row>
    <row r="6407" spans="9:22" x14ac:dyDescent="0.45">
      <c r="I6407" t="s">
        <v>182</v>
      </c>
      <c r="J6407" t="s">
        <v>944</v>
      </c>
      <c r="K6407">
        <v>0</v>
      </c>
      <c r="L6407" t="s">
        <v>159</v>
      </c>
      <c r="N6407" t="s">
        <v>225</v>
      </c>
      <c r="O6407" t="s">
        <v>944</v>
      </c>
      <c r="P6407">
        <v>7.0670614912618219E-5</v>
      </c>
      <c r="Q6407" t="s">
        <v>159</v>
      </c>
      <c r="S6407" t="s">
        <v>267</v>
      </c>
      <c r="T6407" t="s">
        <v>944</v>
      </c>
      <c r="U6407">
        <v>1.5544988244512714E-5</v>
      </c>
      <c r="V6407" t="s">
        <v>159</v>
      </c>
    </row>
    <row r="6408" spans="9:22" x14ac:dyDescent="0.45">
      <c r="I6408" t="s">
        <v>182</v>
      </c>
      <c r="J6408" t="s">
        <v>945</v>
      </c>
      <c r="K6408">
        <v>0</v>
      </c>
      <c r="L6408" t="s">
        <v>159</v>
      </c>
      <c r="N6408" t="s">
        <v>225</v>
      </c>
      <c r="O6408" t="s">
        <v>945</v>
      </c>
      <c r="P6408">
        <v>5.0129874029801253E-5</v>
      </c>
      <c r="Q6408" t="s">
        <v>159</v>
      </c>
      <c r="S6408" t="s">
        <v>267</v>
      </c>
      <c r="T6408" t="s">
        <v>945</v>
      </c>
      <c r="U6408">
        <v>1.3083802401504127E-5</v>
      </c>
      <c r="V6408" t="s">
        <v>159</v>
      </c>
    </row>
    <row r="6409" spans="9:22" x14ac:dyDescent="0.45">
      <c r="I6409" t="s">
        <v>182</v>
      </c>
      <c r="J6409" t="s">
        <v>946</v>
      </c>
      <c r="K6409">
        <v>0</v>
      </c>
      <c r="L6409" t="s">
        <v>159</v>
      </c>
      <c r="N6409" t="s">
        <v>225</v>
      </c>
      <c r="O6409" t="s">
        <v>946</v>
      </c>
      <c r="P6409">
        <v>3.5685339006988383E-5</v>
      </c>
      <c r="Q6409" t="s">
        <v>159</v>
      </c>
      <c r="S6409" t="s">
        <v>267</v>
      </c>
      <c r="T6409" t="s">
        <v>946</v>
      </c>
      <c r="U6409">
        <v>1.0962498547340232E-5</v>
      </c>
      <c r="V6409" t="s">
        <v>159</v>
      </c>
    </row>
    <row r="6410" spans="9:22" x14ac:dyDescent="0.45">
      <c r="I6410" t="s">
        <v>182</v>
      </c>
      <c r="J6410" t="s">
        <v>947</v>
      </c>
      <c r="K6410">
        <v>0</v>
      </c>
      <c r="L6410" t="s">
        <v>159</v>
      </c>
      <c r="N6410" t="s">
        <v>225</v>
      </c>
      <c r="O6410" t="s">
        <v>947</v>
      </c>
      <c r="P6410">
        <v>2.8397242502376706E-5</v>
      </c>
      <c r="Q6410" t="s">
        <v>159</v>
      </c>
      <c r="S6410" t="s">
        <v>267</v>
      </c>
      <c r="T6410" t="s">
        <v>947</v>
      </c>
      <c r="U6410">
        <v>1.8234801239666932E-5</v>
      </c>
      <c r="V6410" t="s">
        <v>159</v>
      </c>
    </row>
    <row r="6411" spans="9:22" x14ac:dyDescent="0.45">
      <c r="I6411" t="s">
        <v>182</v>
      </c>
      <c r="J6411" t="s">
        <v>165</v>
      </c>
      <c r="K6411">
        <v>0</v>
      </c>
      <c r="L6411" t="s">
        <v>159</v>
      </c>
      <c r="N6411" t="s">
        <v>225</v>
      </c>
      <c r="O6411" t="s">
        <v>165</v>
      </c>
      <c r="P6411">
        <v>1.6977654895429826E-2</v>
      </c>
      <c r="Q6411" t="s">
        <v>159</v>
      </c>
      <c r="S6411" t="s">
        <v>267</v>
      </c>
      <c r="T6411" t="s">
        <v>165</v>
      </c>
      <c r="U6411">
        <v>2.2406134313633651E-2</v>
      </c>
      <c r="V6411" t="s">
        <v>159</v>
      </c>
    </row>
    <row r="6412" spans="9:22" x14ac:dyDescent="0.45">
      <c r="I6412" t="s">
        <v>182</v>
      </c>
      <c r="J6412" t="s">
        <v>166</v>
      </c>
      <c r="K6412">
        <v>0</v>
      </c>
      <c r="L6412" t="s">
        <v>159</v>
      </c>
      <c r="N6412" t="s">
        <v>225</v>
      </c>
      <c r="O6412" t="s">
        <v>166</v>
      </c>
      <c r="P6412">
        <v>2.6913360173586379E-3</v>
      </c>
      <c r="Q6412" t="s">
        <v>159</v>
      </c>
      <c r="S6412" t="s">
        <v>267</v>
      </c>
      <c r="T6412" t="s">
        <v>166</v>
      </c>
      <c r="U6412">
        <v>3.9217170882703389E-3</v>
      </c>
      <c r="V6412" t="s">
        <v>159</v>
      </c>
    </row>
    <row r="6413" spans="9:22" x14ac:dyDescent="0.45">
      <c r="I6413" t="s">
        <v>182</v>
      </c>
      <c r="J6413" t="s">
        <v>167</v>
      </c>
      <c r="K6413">
        <v>4.21557002288979E-3</v>
      </c>
      <c r="L6413" t="s">
        <v>159</v>
      </c>
      <c r="N6413" t="s">
        <v>225</v>
      </c>
      <c r="O6413" t="s">
        <v>167</v>
      </c>
      <c r="P6413">
        <v>2.6850075881273681E-3</v>
      </c>
      <c r="Q6413" t="s">
        <v>159</v>
      </c>
      <c r="S6413" t="s">
        <v>267</v>
      </c>
      <c r="T6413" t="s">
        <v>167</v>
      </c>
      <c r="U6413">
        <v>3.9047412630614023E-3</v>
      </c>
      <c r="V6413" t="s">
        <v>159</v>
      </c>
    </row>
    <row r="6414" spans="9:22" x14ac:dyDescent="0.45">
      <c r="I6414" t="s">
        <v>182</v>
      </c>
      <c r="J6414" t="s">
        <v>291</v>
      </c>
      <c r="K6414">
        <v>2.3335994561835674E-2</v>
      </c>
      <c r="L6414" t="s">
        <v>159</v>
      </c>
      <c r="N6414" t="s">
        <v>225</v>
      </c>
      <c r="O6414" t="s">
        <v>291</v>
      </c>
      <c r="P6414">
        <v>1.0120630865966901E-2</v>
      </c>
      <c r="Q6414" t="s">
        <v>159</v>
      </c>
      <c r="S6414" t="s">
        <v>267</v>
      </c>
      <c r="T6414" t="s">
        <v>291</v>
      </c>
      <c r="U6414">
        <v>1.4769084236313826E-2</v>
      </c>
      <c r="V6414" t="s">
        <v>159</v>
      </c>
    </row>
    <row r="6415" spans="9:22" x14ac:dyDescent="0.45">
      <c r="I6415" t="s">
        <v>182</v>
      </c>
      <c r="J6415" t="s">
        <v>292</v>
      </c>
      <c r="K6415">
        <v>2.877791416161846E-2</v>
      </c>
      <c r="L6415" t="s">
        <v>159</v>
      </c>
      <c r="N6415" t="s">
        <v>225</v>
      </c>
      <c r="O6415" t="s">
        <v>292</v>
      </c>
      <c r="P6415">
        <v>1.4187294808896227E-2</v>
      </c>
      <c r="Q6415" t="s">
        <v>159</v>
      </c>
      <c r="S6415" t="s">
        <v>267</v>
      </c>
      <c r="T6415" t="s">
        <v>292</v>
      </c>
      <c r="U6415">
        <v>1.7081960855462895E-2</v>
      </c>
      <c r="V6415" t="s">
        <v>159</v>
      </c>
    </row>
    <row r="6416" spans="9:22" x14ac:dyDescent="0.45">
      <c r="I6416" t="s">
        <v>182</v>
      </c>
      <c r="J6416" t="s">
        <v>310</v>
      </c>
      <c r="K6416">
        <v>2.9920799524160613E-3</v>
      </c>
      <c r="L6416" t="s">
        <v>159</v>
      </c>
      <c r="N6416" t="s">
        <v>225</v>
      </c>
      <c r="O6416" t="s">
        <v>310</v>
      </c>
      <c r="P6416">
        <v>3.9876616188069198E-3</v>
      </c>
      <c r="Q6416" t="s">
        <v>159</v>
      </c>
      <c r="S6416" t="s">
        <v>267</v>
      </c>
      <c r="T6416" t="s">
        <v>310</v>
      </c>
      <c r="U6416">
        <v>3.4284022231644215E-3</v>
      </c>
      <c r="V6416" t="s">
        <v>159</v>
      </c>
    </row>
    <row r="6417" spans="9:22" x14ac:dyDescent="0.45">
      <c r="I6417" t="s">
        <v>182</v>
      </c>
      <c r="J6417" t="s">
        <v>435</v>
      </c>
      <c r="K6417">
        <v>0</v>
      </c>
      <c r="L6417" t="s">
        <v>159</v>
      </c>
      <c r="N6417" t="s">
        <v>225</v>
      </c>
      <c r="O6417" t="s">
        <v>435</v>
      </c>
      <c r="P6417">
        <v>4.1862398955910844E-3</v>
      </c>
      <c r="Q6417" t="s">
        <v>159</v>
      </c>
      <c r="S6417" t="s">
        <v>267</v>
      </c>
      <c r="T6417" t="s">
        <v>435</v>
      </c>
      <c r="U6417">
        <v>3.4319864221312247E-3</v>
      </c>
      <c r="V6417" t="s">
        <v>159</v>
      </c>
    </row>
    <row r="6418" spans="9:22" x14ac:dyDescent="0.45">
      <c r="I6418" t="s">
        <v>182</v>
      </c>
      <c r="J6418" t="s">
        <v>436</v>
      </c>
      <c r="K6418">
        <v>0</v>
      </c>
      <c r="L6418" t="s">
        <v>159</v>
      </c>
      <c r="N6418" t="s">
        <v>225</v>
      </c>
      <c r="O6418" t="s">
        <v>436</v>
      </c>
      <c r="P6418">
        <v>1.811403097676945E-2</v>
      </c>
      <c r="Q6418" t="s">
        <v>159</v>
      </c>
      <c r="S6418" t="s">
        <v>267</v>
      </c>
      <c r="T6418" t="s">
        <v>436</v>
      </c>
      <c r="U6418">
        <v>1.8089012771809174E-2</v>
      </c>
      <c r="V6418" t="s">
        <v>159</v>
      </c>
    </row>
    <row r="6419" spans="9:22" x14ac:dyDescent="0.45">
      <c r="I6419" t="s">
        <v>182</v>
      </c>
      <c r="J6419" t="s">
        <v>293</v>
      </c>
      <c r="K6419">
        <v>0</v>
      </c>
      <c r="L6419" t="s">
        <v>159</v>
      </c>
      <c r="N6419" t="s">
        <v>225</v>
      </c>
      <c r="O6419" t="s">
        <v>293</v>
      </c>
      <c r="P6419">
        <v>9.1108552148895881E-3</v>
      </c>
      <c r="Q6419" t="s">
        <v>159</v>
      </c>
      <c r="S6419" t="s">
        <v>267</v>
      </c>
      <c r="T6419" t="s">
        <v>293</v>
      </c>
      <c r="U6419">
        <v>4.1486345981487979E-3</v>
      </c>
      <c r="V6419" t="s">
        <v>159</v>
      </c>
    </row>
    <row r="6420" spans="9:22" x14ac:dyDescent="0.45">
      <c r="I6420" t="s">
        <v>182</v>
      </c>
      <c r="J6420" t="s">
        <v>294</v>
      </c>
      <c r="K6420">
        <v>0</v>
      </c>
      <c r="L6420" t="s">
        <v>159</v>
      </c>
      <c r="N6420" t="s">
        <v>225</v>
      </c>
      <c r="O6420" t="s">
        <v>294</v>
      </c>
      <c r="P6420">
        <v>1.532895486556235E-3</v>
      </c>
      <c r="Q6420" t="s">
        <v>159</v>
      </c>
      <c r="S6420" t="s">
        <v>267</v>
      </c>
      <c r="T6420" t="s">
        <v>294</v>
      </c>
      <c r="U6420">
        <v>6.9359690047154812E-4</v>
      </c>
      <c r="V6420" t="s">
        <v>159</v>
      </c>
    </row>
    <row r="6421" spans="9:22" x14ac:dyDescent="0.45">
      <c r="I6421" t="s">
        <v>182</v>
      </c>
      <c r="J6421" t="s">
        <v>295</v>
      </c>
      <c r="K6421">
        <v>1.7175553935614147E-3</v>
      </c>
      <c r="L6421" t="s">
        <v>159</v>
      </c>
      <c r="N6421" t="s">
        <v>225</v>
      </c>
      <c r="O6421" t="s">
        <v>295</v>
      </c>
      <c r="P6421">
        <v>1.5308189952950324E-3</v>
      </c>
      <c r="Q6421" t="s">
        <v>159</v>
      </c>
      <c r="S6421" t="s">
        <v>267</v>
      </c>
      <c r="T6421" t="s">
        <v>295</v>
      </c>
      <c r="U6421">
        <v>6.8462534668419124E-4</v>
      </c>
      <c r="V6421" t="s">
        <v>159</v>
      </c>
    </row>
    <row r="6422" spans="9:22" x14ac:dyDescent="0.45">
      <c r="I6422" t="s">
        <v>182</v>
      </c>
      <c r="J6422" t="s">
        <v>296</v>
      </c>
      <c r="K6422">
        <v>9.2103975439252837E-3</v>
      </c>
      <c r="L6422" t="s">
        <v>159</v>
      </c>
      <c r="N6422" t="s">
        <v>225</v>
      </c>
      <c r="O6422" t="s">
        <v>296</v>
      </c>
      <c r="P6422">
        <v>5.8846442075066729E-3</v>
      </c>
      <c r="Q6422" t="s">
        <v>159</v>
      </c>
      <c r="S6422" t="s">
        <v>267</v>
      </c>
      <c r="T6422" t="s">
        <v>296</v>
      </c>
      <c r="U6422">
        <v>3.1365742025224828E-3</v>
      </c>
      <c r="V6422" t="s">
        <v>159</v>
      </c>
    </row>
    <row r="6423" spans="9:22" x14ac:dyDescent="0.45">
      <c r="I6423" t="s">
        <v>182</v>
      </c>
      <c r="J6423" t="s">
        <v>297</v>
      </c>
      <c r="K6423">
        <v>1.1193792289520383E-2</v>
      </c>
      <c r="L6423" t="s">
        <v>159</v>
      </c>
      <c r="N6423" t="s">
        <v>225</v>
      </c>
      <c r="O6423" t="s">
        <v>297</v>
      </c>
      <c r="P6423">
        <v>7.5380444791127415E-3</v>
      </c>
      <c r="Q6423" t="s">
        <v>159</v>
      </c>
      <c r="S6423" t="s">
        <v>267</v>
      </c>
      <c r="T6423" t="s">
        <v>297</v>
      </c>
      <c r="U6423">
        <v>5.3903236330098336E-3</v>
      </c>
      <c r="V6423" t="s">
        <v>159</v>
      </c>
    </row>
    <row r="6424" spans="9:22" x14ac:dyDescent="0.45">
      <c r="I6424" t="s">
        <v>182</v>
      </c>
      <c r="J6424" t="s">
        <v>311</v>
      </c>
      <c r="K6424">
        <v>1.3595191974889289E-3</v>
      </c>
      <c r="L6424" t="s">
        <v>159</v>
      </c>
      <c r="N6424" t="s">
        <v>225</v>
      </c>
      <c r="O6424" t="s">
        <v>311</v>
      </c>
      <c r="P6424">
        <v>2.0301813923063895E-3</v>
      </c>
      <c r="Q6424" t="s">
        <v>159</v>
      </c>
      <c r="S6424" t="s">
        <v>267</v>
      </c>
      <c r="T6424" t="s">
        <v>311</v>
      </c>
      <c r="U6424">
        <v>1.1509302461334791E-3</v>
      </c>
      <c r="V6424" t="s">
        <v>159</v>
      </c>
    </row>
    <row r="6425" spans="9:22" x14ac:dyDescent="0.45">
      <c r="I6425" t="s">
        <v>182</v>
      </c>
      <c r="J6425" t="s">
        <v>437</v>
      </c>
      <c r="K6425">
        <v>0</v>
      </c>
      <c r="L6425" t="s">
        <v>159</v>
      </c>
      <c r="N6425" t="s">
        <v>225</v>
      </c>
      <c r="O6425" t="s">
        <v>437</v>
      </c>
      <c r="P6425">
        <v>2.1217365914533198E-3</v>
      </c>
      <c r="Q6425" t="s">
        <v>159</v>
      </c>
      <c r="S6425" t="s">
        <v>267</v>
      </c>
      <c r="T6425" t="s">
        <v>437</v>
      </c>
      <c r="U6425">
        <v>1.1316392889647964E-3</v>
      </c>
      <c r="V6425" t="s">
        <v>159</v>
      </c>
    </row>
    <row r="6426" spans="9:22" x14ac:dyDescent="0.45">
      <c r="I6426" t="s">
        <v>182</v>
      </c>
      <c r="J6426" t="s">
        <v>438</v>
      </c>
      <c r="K6426">
        <v>0</v>
      </c>
      <c r="L6426" t="s">
        <v>159</v>
      </c>
      <c r="N6426" t="s">
        <v>225</v>
      </c>
      <c r="O6426" t="s">
        <v>438</v>
      </c>
      <c r="P6426">
        <v>9.7277240735086836E-3</v>
      </c>
      <c r="Q6426" t="s">
        <v>159</v>
      </c>
      <c r="S6426" t="s">
        <v>267</v>
      </c>
      <c r="T6426" t="s">
        <v>438</v>
      </c>
      <c r="U6426">
        <v>4.8042343847502439E-3</v>
      </c>
      <c r="V6426" t="s">
        <v>159</v>
      </c>
    </row>
    <row r="6427" spans="9:22" x14ac:dyDescent="0.45">
      <c r="I6427" t="s">
        <v>182</v>
      </c>
      <c r="J6427" t="s">
        <v>298</v>
      </c>
      <c r="K6427">
        <v>0</v>
      </c>
      <c r="L6427" t="s">
        <v>159</v>
      </c>
      <c r="N6427" t="s">
        <v>225</v>
      </c>
      <c r="O6427" t="s">
        <v>298</v>
      </c>
      <c r="P6427">
        <v>3.1125961603513008E-2</v>
      </c>
      <c r="Q6427" t="s">
        <v>159</v>
      </c>
      <c r="S6427" t="s">
        <v>267</v>
      </c>
      <c r="T6427" t="s">
        <v>298</v>
      </c>
      <c r="U6427">
        <v>2.6047655866430108E-2</v>
      </c>
      <c r="V6427" t="s">
        <v>159</v>
      </c>
    </row>
    <row r="6428" spans="9:22" x14ac:dyDescent="0.45">
      <c r="I6428" t="s">
        <v>182</v>
      </c>
      <c r="J6428" t="s">
        <v>299</v>
      </c>
      <c r="K6428">
        <v>4.8204867599403794E-3</v>
      </c>
      <c r="L6428" t="s">
        <v>159</v>
      </c>
      <c r="N6428" t="s">
        <v>225</v>
      </c>
      <c r="O6428" t="s">
        <v>299</v>
      </c>
      <c r="P6428">
        <v>4.7410580194798138E-3</v>
      </c>
      <c r="Q6428" t="s">
        <v>159</v>
      </c>
      <c r="S6428" t="s">
        <v>267</v>
      </c>
      <c r="T6428" t="s">
        <v>299</v>
      </c>
      <c r="U6428">
        <v>4.3771859659698159E-3</v>
      </c>
      <c r="V6428" t="s">
        <v>159</v>
      </c>
    </row>
    <row r="6429" spans="9:22" x14ac:dyDescent="0.45">
      <c r="I6429" t="s">
        <v>182</v>
      </c>
      <c r="J6429" t="s">
        <v>300</v>
      </c>
      <c r="K6429">
        <v>9.0959837655356368E-3</v>
      </c>
      <c r="L6429" t="s">
        <v>159</v>
      </c>
      <c r="N6429" t="s">
        <v>225</v>
      </c>
      <c r="O6429" t="s">
        <v>300</v>
      </c>
      <c r="P6429">
        <v>4.5006810777120489E-3</v>
      </c>
      <c r="Q6429" t="s">
        <v>159</v>
      </c>
      <c r="S6429" t="s">
        <v>267</v>
      </c>
      <c r="T6429" t="s">
        <v>300</v>
      </c>
      <c r="U6429">
        <v>4.4199815442011563E-3</v>
      </c>
      <c r="V6429" t="s">
        <v>159</v>
      </c>
    </row>
    <row r="6430" spans="9:22" x14ac:dyDescent="0.45">
      <c r="I6430" t="s">
        <v>182</v>
      </c>
      <c r="J6430" t="s">
        <v>301</v>
      </c>
      <c r="K6430">
        <v>4.6264448145407901E-2</v>
      </c>
      <c r="L6430" t="s">
        <v>159</v>
      </c>
      <c r="N6430" t="s">
        <v>225</v>
      </c>
      <c r="O6430" t="s">
        <v>301</v>
      </c>
      <c r="P6430">
        <v>1.8556131291125683E-2</v>
      </c>
      <c r="Q6430" t="s">
        <v>159</v>
      </c>
      <c r="S6430" t="s">
        <v>267</v>
      </c>
      <c r="T6430" t="s">
        <v>301</v>
      </c>
      <c r="U6430">
        <v>1.7174105607246481E-2</v>
      </c>
      <c r="V6430" t="s">
        <v>159</v>
      </c>
    </row>
    <row r="6431" spans="9:22" x14ac:dyDescent="0.45">
      <c r="I6431" t="s">
        <v>182</v>
      </c>
      <c r="J6431" t="s">
        <v>302</v>
      </c>
      <c r="K6431">
        <v>5.5892142598859967E-2</v>
      </c>
      <c r="L6431" t="s">
        <v>159</v>
      </c>
      <c r="N6431" t="s">
        <v>225</v>
      </c>
      <c r="O6431" t="s">
        <v>302</v>
      </c>
      <c r="P6431">
        <v>2.9917781622366788E-2</v>
      </c>
      <c r="Q6431" t="s">
        <v>159</v>
      </c>
      <c r="S6431" t="s">
        <v>267</v>
      </c>
      <c r="T6431" t="s">
        <v>302</v>
      </c>
      <c r="U6431">
        <v>2.2718598051261262E-2</v>
      </c>
      <c r="V6431" t="s">
        <v>159</v>
      </c>
    </row>
    <row r="6432" spans="9:22" x14ac:dyDescent="0.45">
      <c r="I6432" t="s">
        <v>182</v>
      </c>
      <c r="J6432" t="s">
        <v>312</v>
      </c>
      <c r="K6432">
        <v>7.301508003220312E-3</v>
      </c>
      <c r="L6432" t="s">
        <v>159</v>
      </c>
      <c r="N6432" t="s">
        <v>225</v>
      </c>
      <c r="O6432" t="s">
        <v>312</v>
      </c>
      <c r="P6432">
        <v>7.1975122516464872E-3</v>
      </c>
      <c r="Q6432" t="s">
        <v>159</v>
      </c>
      <c r="S6432" t="s">
        <v>267</v>
      </c>
      <c r="T6432" t="s">
        <v>312</v>
      </c>
      <c r="U6432">
        <v>4.7787899838792197E-3</v>
      </c>
      <c r="V6432" t="s">
        <v>159</v>
      </c>
    </row>
    <row r="6433" spans="9:22" x14ac:dyDescent="0.45">
      <c r="I6433" t="s">
        <v>182</v>
      </c>
      <c r="J6433" t="s">
        <v>439</v>
      </c>
      <c r="K6433">
        <v>0</v>
      </c>
      <c r="L6433" t="s">
        <v>159</v>
      </c>
      <c r="N6433" t="s">
        <v>225</v>
      </c>
      <c r="O6433" t="s">
        <v>439</v>
      </c>
      <c r="P6433">
        <v>7.4733215173056174E-3</v>
      </c>
      <c r="Q6433" t="s">
        <v>159</v>
      </c>
      <c r="S6433" t="s">
        <v>267</v>
      </c>
      <c r="T6433" t="s">
        <v>439</v>
      </c>
      <c r="U6433">
        <v>4.7244236371621114E-3</v>
      </c>
      <c r="V6433" t="s">
        <v>159</v>
      </c>
    </row>
    <row r="6434" spans="9:22" x14ac:dyDescent="0.45">
      <c r="I6434" t="s">
        <v>182</v>
      </c>
      <c r="J6434" t="s">
        <v>440</v>
      </c>
      <c r="K6434">
        <v>0</v>
      </c>
      <c r="L6434" t="s">
        <v>159</v>
      </c>
      <c r="N6434" t="s">
        <v>225</v>
      </c>
      <c r="O6434" t="s">
        <v>440</v>
      </c>
      <c r="P6434">
        <v>3.2184426248302332E-2</v>
      </c>
      <c r="Q6434" t="s">
        <v>159</v>
      </c>
      <c r="S6434" t="s">
        <v>267</v>
      </c>
      <c r="T6434" t="s">
        <v>440</v>
      </c>
      <c r="U6434">
        <v>2.2203969224902302E-2</v>
      </c>
      <c r="V6434" t="s">
        <v>159</v>
      </c>
    </row>
    <row r="6435" spans="9:22" x14ac:dyDescent="0.45">
      <c r="I6435" t="s">
        <v>182</v>
      </c>
      <c r="J6435" t="s">
        <v>948</v>
      </c>
      <c r="K6435">
        <v>0</v>
      </c>
      <c r="L6435" t="s">
        <v>159</v>
      </c>
      <c r="N6435" t="s">
        <v>225</v>
      </c>
      <c r="O6435" t="s">
        <v>948</v>
      </c>
      <c r="P6435">
        <v>3.7855261139091521E-5</v>
      </c>
      <c r="Q6435" t="s">
        <v>159</v>
      </c>
      <c r="S6435" t="s">
        <v>267</v>
      </c>
      <c r="T6435" t="s">
        <v>948</v>
      </c>
      <c r="U6435">
        <v>1.4201443695693622E-4</v>
      </c>
      <c r="V6435" t="s">
        <v>159</v>
      </c>
    </row>
    <row r="6436" spans="9:22" x14ac:dyDescent="0.45">
      <c r="I6436" t="s">
        <v>182</v>
      </c>
      <c r="J6436" t="s">
        <v>949</v>
      </c>
      <c r="K6436">
        <v>0</v>
      </c>
      <c r="L6436" t="s">
        <v>159</v>
      </c>
      <c r="N6436" t="s">
        <v>225</v>
      </c>
      <c r="O6436" t="s">
        <v>949</v>
      </c>
      <c r="P6436">
        <v>2.8443864175265752E-5</v>
      </c>
      <c r="Q6436" t="s">
        <v>159</v>
      </c>
      <c r="S6436" t="s">
        <v>267</v>
      </c>
      <c r="T6436" t="s">
        <v>949</v>
      </c>
      <c r="U6436">
        <v>1.4047448855837512E-4</v>
      </c>
      <c r="V6436" t="s">
        <v>159</v>
      </c>
    </row>
    <row r="6437" spans="9:22" x14ac:dyDescent="0.45">
      <c r="I6437" t="s">
        <v>182</v>
      </c>
      <c r="J6437" t="s">
        <v>950</v>
      </c>
      <c r="K6437">
        <v>0</v>
      </c>
      <c r="L6437" t="s">
        <v>159</v>
      </c>
      <c r="N6437" t="s">
        <v>225</v>
      </c>
      <c r="O6437" t="s">
        <v>950</v>
      </c>
      <c r="P6437">
        <v>1.7982946189688447E-5</v>
      </c>
      <c r="Q6437" t="s">
        <v>159</v>
      </c>
      <c r="S6437" t="s">
        <v>267</v>
      </c>
      <c r="T6437" t="s">
        <v>950</v>
      </c>
      <c r="U6437">
        <v>1.5023254401799087E-4</v>
      </c>
      <c r="V6437" t="s">
        <v>159</v>
      </c>
    </row>
    <row r="6438" spans="9:22" x14ac:dyDescent="0.45">
      <c r="I6438" t="s">
        <v>182</v>
      </c>
      <c r="J6438" t="s">
        <v>951</v>
      </c>
      <c r="K6438">
        <v>0</v>
      </c>
      <c r="L6438" t="s">
        <v>159</v>
      </c>
      <c r="N6438" t="s">
        <v>225</v>
      </c>
      <c r="O6438" t="s">
        <v>951</v>
      </c>
      <c r="P6438">
        <v>1.1027875341631701E-5</v>
      </c>
      <c r="Q6438" t="s">
        <v>159</v>
      </c>
      <c r="S6438" t="s">
        <v>267</v>
      </c>
      <c r="T6438" t="s">
        <v>951</v>
      </c>
      <c r="U6438">
        <v>1.6783753770644274E-4</v>
      </c>
      <c r="V6438" t="s">
        <v>159</v>
      </c>
    </row>
    <row r="6439" spans="9:22" x14ac:dyDescent="0.45">
      <c r="I6439" t="s">
        <v>182</v>
      </c>
      <c r="J6439" t="s">
        <v>952</v>
      </c>
      <c r="K6439">
        <v>0</v>
      </c>
      <c r="L6439" t="s">
        <v>159</v>
      </c>
      <c r="N6439" t="s">
        <v>225</v>
      </c>
      <c r="O6439" t="s">
        <v>952</v>
      </c>
      <c r="P6439">
        <v>8.0120171747114843E-6</v>
      </c>
      <c r="Q6439" t="s">
        <v>159</v>
      </c>
      <c r="S6439" t="s">
        <v>267</v>
      </c>
      <c r="T6439" t="s">
        <v>952</v>
      </c>
      <c r="U6439">
        <v>1.7306674670236342E-4</v>
      </c>
      <c r="V6439" t="s">
        <v>159</v>
      </c>
    </row>
    <row r="6440" spans="9:22" x14ac:dyDescent="0.45">
      <c r="I6440" t="s">
        <v>182</v>
      </c>
      <c r="J6440" t="s">
        <v>953</v>
      </c>
      <c r="K6440">
        <v>0</v>
      </c>
      <c r="L6440" t="s">
        <v>159</v>
      </c>
      <c r="N6440" t="s">
        <v>225</v>
      </c>
      <c r="O6440" t="s">
        <v>953</v>
      </c>
      <c r="P6440">
        <v>6.6463925313463413E-6</v>
      </c>
      <c r="Q6440" t="s">
        <v>159</v>
      </c>
      <c r="S6440" t="s">
        <v>267</v>
      </c>
      <c r="T6440" t="s">
        <v>953</v>
      </c>
      <c r="U6440">
        <v>1.7395805634284171E-4</v>
      </c>
      <c r="V6440" t="s">
        <v>159</v>
      </c>
    </row>
    <row r="6441" spans="9:22" x14ac:dyDescent="0.45">
      <c r="I6441" t="s">
        <v>182</v>
      </c>
      <c r="J6441" t="s">
        <v>954</v>
      </c>
      <c r="K6441">
        <v>1.8840884257239886E-4</v>
      </c>
      <c r="L6441" t="s">
        <v>159</v>
      </c>
      <c r="N6441" t="s">
        <v>225</v>
      </c>
      <c r="O6441" t="s">
        <v>954</v>
      </c>
      <c r="P6441">
        <v>6.2011130550659714E-6</v>
      </c>
      <c r="Q6441" t="s">
        <v>159</v>
      </c>
      <c r="S6441" t="s">
        <v>267</v>
      </c>
      <c r="T6441" t="s">
        <v>954</v>
      </c>
      <c r="U6441">
        <v>1.6869336082169038E-4</v>
      </c>
      <c r="V6441" t="s">
        <v>159</v>
      </c>
    </row>
    <row r="6442" spans="9:22" x14ac:dyDescent="0.45">
      <c r="I6442" t="s">
        <v>182</v>
      </c>
      <c r="J6442" t="s">
        <v>955</v>
      </c>
      <c r="K6442">
        <v>2.5336545414560141E-4</v>
      </c>
      <c r="L6442" t="s">
        <v>159</v>
      </c>
      <c r="N6442" t="s">
        <v>225</v>
      </c>
      <c r="O6442" t="s">
        <v>955</v>
      </c>
      <c r="P6442">
        <v>3.7414387919159489E-6</v>
      </c>
      <c r="Q6442" t="s">
        <v>159</v>
      </c>
      <c r="S6442" t="s">
        <v>267</v>
      </c>
      <c r="T6442" t="s">
        <v>955</v>
      </c>
      <c r="U6442">
        <v>1.6337121700341873E-4</v>
      </c>
      <c r="V6442" t="s">
        <v>159</v>
      </c>
    </row>
    <row r="6443" spans="9:22" x14ac:dyDescent="0.45">
      <c r="I6443" t="s">
        <v>182</v>
      </c>
      <c r="J6443" t="s">
        <v>956</v>
      </c>
      <c r="K6443">
        <v>3.0230140296074029E-4</v>
      </c>
      <c r="L6443" t="s">
        <v>159</v>
      </c>
      <c r="N6443" t="s">
        <v>225</v>
      </c>
      <c r="O6443" t="s">
        <v>956</v>
      </c>
      <c r="P6443">
        <v>2.7903663580880264E-6</v>
      </c>
      <c r="Q6443" t="s">
        <v>159</v>
      </c>
      <c r="S6443" t="s">
        <v>267</v>
      </c>
      <c r="T6443" t="s">
        <v>956</v>
      </c>
      <c r="U6443">
        <v>1.5715758714810791E-4</v>
      </c>
      <c r="V6443" t="s">
        <v>159</v>
      </c>
    </row>
    <row r="6444" spans="9:22" x14ac:dyDescent="0.45">
      <c r="I6444" t="s">
        <v>182</v>
      </c>
      <c r="J6444" t="s">
        <v>957</v>
      </c>
      <c r="K6444">
        <v>2.9792890099400665E-4</v>
      </c>
      <c r="L6444" t="s">
        <v>159</v>
      </c>
      <c r="N6444" t="s">
        <v>225</v>
      </c>
      <c r="O6444" t="s">
        <v>957</v>
      </c>
      <c r="P6444">
        <v>3.3080373470659919E-6</v>
      </c>
      <c r="Q6444" t="s">
        <v>159</v>
      </c>
      <c r="S6444" t="s">
        <v>267</v>
      </c>
      <c r="T6444" t="s">
        <v>957</v>
      </c>
      <c r="U6444">
        <v>1.4568833815090126E-4</v>
      </c>
      <c r="V6444" t="s">
        <v>159</v>
      </c>
    </row>
    <row r="6445" spans="9:22" x14ac:dyDescent="0.45">
      <c r="I6445" t="s">
        <v>182</v>
      </c>
      <c r="J6445" t="s">
        <v>958</v>
      </c>
      <c r="K6445">
        <v>3.0170551969342538E-4</v>
      </c>
      <c r="L6445" t="s">
        <v>159</v>
      </c>
      <c r="N6445" t="s">
        <v>225</v>
      </c>
      <c r="O6445" t="s">
        <v>958</v>
      </c>
      <c r="P6445">
        <v>4.630305869094237E-6</v>
      </c>
      <c r="Q6445" t="s">
        <v>159</v>
      </c>
      <c r="S6445" t="s">
        <v>267</v>
      </c>
      <c r="T6445" t="s">
        <v>958</v>
      </c>
      <c r="U6445">
        <v>1.3411098457271348E-4</v>
      </c>
      <c r="V6445" t="s">
        <v>159</v>
      </c>
    </row>
    <row r="6446" spans="9:22" x14ac:dyDescent="0.45">
      <c r="I6446" t="s">
        <v>182</v>
      </c>
      <c r="J6446" t="s">
        <v>959</v>
      </c>
      <c r="K6446">
        <v>3.1934928568395991E-4</v>
      </c>
      <c r="L6446" t="s">
        <v>159</v>
      </c>
      <c r="N6446" t="s">
        <v>225</v>
      </c>
      <c r="O6446" t="s">
        <v>959</v>
      </c>
      <c r="P6446">
        <v>8.8397364429769349E-6</v>
      </c>
      <c r="Q6446" t="s">
        <v>159</v>
      </c>
      <c r="S6446" t="s">
        <v>267</v>
      </c>
      <c r="T6446" t="s">
        <v>959</v>
      </c>
      <c r="U6446">
        <v>1.6111633488844073E-4</v>
      </c>
      <c r="V6446" t="s">
        <v>159</v>
      </c>
    </row>
    <row r="6447" spans="9:22" x14ac:dyDescent="0.45">
      <c r="I6447" t="s">
        <v>182</v>
      </c>
      <c r="J6447" t="s">
        <v>960</v>
      </c>
      <c r="K6447">
        <v>3.35053853610425E-4</v>
      </c>
      <c r="L6447" t="s">
        <v>159</v>
      </c>
      <c r="N6447" t="s">
        <v>225</v>
      </c>
      <c r="O6447" t="s">
        <v>960</v>
      </c>
      <c r="P6447">
        <v>1.8187400212983566E-5</v>
      </c>
      <c r="Q6447" t="s">
        <v>159</v>
      </c>
      <c r="S6447" t="s">
        <v>267</v>
      </c>
      <c r="T6447" t="s">
        <v>960</v>
      </c>
      <c r="U6447">
        <v>1.6740709022677343E-4</v>
      </c>
      <c r="V6447" t="s">
        <v>159</v>
      </c>
    </row>
    <row r="6448" spans="9:22" x14ac:dyDescent="0.45">
      <c r="I6448" t="s">
        <v>182</v>
      </c>
      <c r="J6448" t="s">
        <v>961</v>
      </c>
      <c r="K6448">
        <v>3.0806023203486005E-4</v>
      </c>
      <c r="L6448" t="s">
        <v>159</v>
      </c>
      <c r="N6448" t="s">
        <v>225</v>
      </c>
      <c r="O6448" t="s">
        <v>961</v>
      </c>
      <c r="P6448">
        <v>2.9508421486441719E-5</v>
      </c>
      <c r="Q6448" t="s">
        <v>159</v>
      </c>
      <c r="S6448" t="s">
        <v>267</v>
      </c>
      <c r="T6448" t="s">
        <v>961</v>
      </c>
      <c r="U6448">
        <v>1.7848621231316734E-4</v>
      </c>
      <c r="V6448" t="s">
        <v>159</v>
      </c>
    </row>
    <row r="6449" spans="9:22" x14ac:dyDescent="0.45">
      <c r="I6449" t="s">
        <v>182</v>
      </c>
      <c r="J6449" t="s">
        <v>962</v>
      </c>
      <c r="K6449">
        <v>2.9096464865048803E-4</v>
      </c>
      <c r="L6449" t="s">
        <v>159</v>
      </c>
      <c r="N6449" t="s">
        <v>225</v>
      </c>
      <c r="O6449" t="s">
        <v>962</v>
      </c>
      <c r="P6449">
        <v>4.4375445892821805E-5</v>
      </c>
      <c r="Q6449" t="s">
        <v>159</v>
      </c>
      <c r="S6449" t="s">
        <v>267</v>
      </c>
      <c r="T6449" t="s">
        <v>962</v>
      </c>
      <c r="U6449">
        <v>1.8475635758415283E-4</v>
      </c>
      <c r="V6449" t="s">
        <v>159</v>
      </c>
    </row>
    <row r="6450" spans="9:22" x14ac:dyDescent="0.45">
      <c r="I6450" t="s">
        <v>182</v>
      </c>
      <c r="J6450" t="s">
        <v>963</v>
      </c>
      <c r="K6450">
        <v>2.865927651890649E-4</v>
      </c>
      <c r="L6450" t="s">
        <v>159</v>
      </c>
      <c r="N6450" t="s">
        <v>225</v>
      </c>
      <c r="O6450" t="s">
        <v>963</v>
      </c>
      <c r="P6450">
        <v>6.3702991540094979E-5</v>
      </c>
      <c r="Q6450" t="s">
        <v>159</v>
      </c>
      <c r="S6450" t="s">
        <v>267</v>
      </c>
      <c r="T6450" t="s">
        <v>963</v>
      </c>
      <c r="U6450">
        <v>1.8135578773009531E-4</v>
      </c>
      <c r="V6450" t="s">
        <v>159</v>
      </c>
    </row>
    <row r="6451" spans="9:22" x14ac:dyDescent="0.45">
      <c r="I6451" t="s">
        <v>182</v>
      </c>
      <c r="J6451" t="s">
        <v>964</v>
      </c>
      <c r="K6451">
        <v>2.8003143268551017E-4</v>
      </c>
      <c r="L6451" t="s">
        <v>159</v>
      </c>
      <c r="N6451" t="s">
        <v>225</v>
      </c>
      <c r="O6451" t="s">
        <v>964</v>
      </c>
      <c r="P6451">
        <v>8.2033241102259013E-5</v>
      </c>
      <c r="Q6451" t="s">
        <v>159</v>
      </c>
      <c r="S6451" t="s">
        <v>267</v>
      </c>
      <c r="T6451" t="s">
        <v>964</v>
      </c>
      <c r="U6451">
        <v>1.7167165671726735E-4</v>
      </c>
      <c r="V6451" t="s">
        <v>159</v>
      </c>
    </row>
    <row r="6452" spans="9:22" x14ac:dyDescent="0.45">
      <c r="I6452" t="s">
        <v>182</v>
      </c>
      <c r="J6452" t="s">
        <v>965</v>
      </c>
      <c r="K6452">
        <v>2.0794453136284709E-4</v>
      </c>
      <c r="L6452" t="s">
        <v>159</v>
      </c>
      <c r="N6452" t="s">
        <v>225</v>
      </c>
      <c r="O6452" t="s">
        <v>965</v>
      </c>
      <c r="P6452">
        <v>9.2165259714378309E-5</v>
      </c>
      <c r="Q6452" t="s">
        <v>159</v>
      </c>
      <c r="S6452" t="s">
        <v>267</v>
      </c>
      <c r="T6452" t="s">
        <v>965</v>
      </c>
      <c r="U6452">
        <v>1.6592583244860173E-4</v>
      </c>
      <c r="V6452" t="s">
        <v>159</v>
      </c>
    </row>
    <row r="6453" spans="9:22" x14ac:dyDescent="0.45">
      <c r="I6453" t="s">
        <v>182</v>
      </c>
      <c r="J6453" t="s">
        <v>966</v>
      </c>
      <c r="K6453">
        <v>0</v>
      </c>
      <c r="L6453" t="s">
        <v>159</v>
      </c>
      <c r="N6453" t="s">
        <v>225</v>
      </c>
      <c r="O6453" t="s">
        <v>966</v>
      </c>
      <c r="P6453">
        <v>8.9248500191435983E-5</v>
      </c>
      <c r="Q6453" t="s">
        <v>159</v>
      </c>
      <c r="S6453" t="s">
        <v>267</v>
      </c>
      <c r="T6453" t="s">
        <v>966</v>
      </c>
      <c r="U6453">
        <v>1.6139265019474072E-4</v>
      </c>
      <c r="V6453" t="s">
        <v>159</v>
      </c>
    </row>
    <row r="6454" spans="9:22" x14ac:dyDescent="0.45">
      <c r="I6454" t="s">
        <v>182</v>
      </c>
      <c r="J6454" t="s">
        <v>967</v>
      </c>
      <c r="K6454">
        <v>0</v>
      </c>
      <c r="L6454" t="s">
        <v>159</v>
      </c>
      <c r="N6454" t="s">
        <v>225</v>
      </c>
      <c r="O6454" t="s">
        <v>967</v>
      </c>
      <c r="P6454">
        <v>7.558313043412323E-5</v>
      </c>
      <c r="Q6454" t="s">
        <v>159</v>
      </c>
      <c r="S6454" t="s">
        <v>267</v>
      </c>
      <c r="T6454" t="s">
        <v>967</v>
      </c>
      <c r="U6454">
        <v>1.6263511632909296E-4</v>
      </c>
      <c r="V6454" t="s">
        <v>159</v>
      </c>
    </row>
    <row r="6455" spans="9:22" x14ac:dyDescent="0.45">
      <c r="I6455" t="s">
        <v>182</v>
      </c>
      <c r="J6455" t="s">
        <v>968</v>
      </c>
      <c r="K6455">
        <v>0</v>
      </c>
      <c r="L6455" t="s">
        <v>159</v>
      </c>
      <c r="N6455" t="s">
        <v>225</v>
      </c>
      <c r="O6455" t="s">
        <v>968</v>
      </c>
      <c r="P6455">
        <v>6.8163808548259763E-5</v>
      </c>
      <c r="Q6455" t="s">
        <v>159</v>
      </c>
      <c r="S6455" t="s">
        <v>267</v>
      </c>
      <c r="T6455" t="s">
        <v>968</v>
      </c>
      <c r="U6455">
        <v>1.7061958267674691E-4</v>
      </c>
      <c r="V6455" t="s">
        <v>159</v>
      </c>
    </row>
    <row r="6456" spans="9:22" x14ac:dyDescent="0.45">
      <c r="I6456" t="s">
        <v>182</v>
      </c>
      <c r="J6456" t="s">
        <v>969</v>
      </c>
      <c r="K6456">
        <v>0</v>
      </c>
      <c r="L6456" t="s">
        <v>159</v>
      </c>
      <c r="N6456" t="s">
        <v>225</v>
      </c>
      <c r="O6456" t="s">
        <v>969</v>
      </c>
      <c r="P6456">
        <v>6.3526141864735496E-5</v>
      </c>
      <c r="Q6456" t="s">
        <v>159</v>
      </c>
      <c r="S6456" t="s">
        <v>267</v>
      </c>
      <c r="T6456" t="s">
        <v>969</v>
      </c>
      <c r="U6456">
        <v>1.8031639613743674E-4</v>
      </c>
      <c r="V6456" t="s">
        <v>159</v>
      </c>
    </row>
    <row r="6457" spans="9:22" x14ac:dyDescent="0.45">
      <c r="I6457" t="s">
        <v>182</v>
      </c>
      <c r="J6457" t="s">
        <v>970</v>
      </c>
      <c r="K6457">
        <v>0</v>
      </c>
      <c r="L6457" t="s">
        <v>159</v>
      </c>
      <c r="N6457" t="s">
        <v>225</v>
      </c>
      <c r="O6457" t="s">
        <v>970</v>
      </c>
      <c r="P6457">
        <v>6.2921646056045944E-5</v>
      </c>
      <c r="Q6457" t="s">
        <v>159</v>
      </c>
      <c r="S6457" t="s">
        <v>267</v>
      </c>
      <c r="T6457" t="s">
        <v>970</v>
      </c>
      <c r="U6457">
        <v>1.8908461511821126E-4</v>
      </c>
      <c r="V6457" t="s">
        <v>159</v>
      </c>
    </row>
    <row r="6458" spans="9:22" x14ac:dyDescent="0.45">
      <c r="I6458" t="s">
        <v>182</v>
      </c>
      <c r="J6458" t="s">
        <v>971</v>
      </c>
      <c r="K6458">
        <v>0</v>
      </c>
      <c r="L6458" t="s">
        <v>159</v>
      </c>
      <c r="N6458" t="s">
        <v>225</v>
      </c>
      <c r="O6458" t="s">
        <v>971</v>
      </c>
      <c r="P6458">
        <v>6.0623606182610074E-5</v>
      </c>
      <c r="Q6458" t="s">
        <v>159</v>
      </c>
      <c r="S6458" t="s">
        <v>267</v>
      </c>
      <c r="T6458" t="s">
        <v>971</v>
      </c>
      <c r="U6458">
        <v>2.0075130016924896E-4</v>
      </c>
      <c r="V6458" t="s">
        <v>159</v>
      </c>
    </row>
    <row r="6459" spans="9:22" x14ac:dyDescent="0.45">
      <c r="I6459" t="s">
        <v>182</v>
      </c>
      <c r="J6459" t="s">
        <v>972</v>
      </c>
      <c r="K6459">
        <v>0</v>
      </c>
      <c r="L6459" t="s">
        <v>159</v>
      </c>
      <c r="N6459" t="s">
        <v>225</v>
      </c>
      <c r="O6459" t="s">
        <v>972</v>
      </c>
      <c r="P6459">
        <v>1.5071418119288668E-4</v>
      </c>
      <c r="Q6459" t="s">
        <v>159</v>
      </c>
      <c r="S6459" t="s">
        <v>267</v>
      </c>
      <c r="T6459" t="s">
        <v>972</v>
      </c>
      <c r="U6459">
        <v>1.414786577753738E-4</v>
      </c>
      <c r="V6459" t="s">
        <v>159</v>
      </c>
    </row>
    <row r="6460" spans="9:22" x14ac:dyDescent="0.45">
      <c r="I6460" t="s">
        <v>182</v>
      </c>
      <c r="J6460" t="s">
        <v>973</v>
      </c>
      <c r="K6460">
        <v>0</v>
      </c>
      <c r="L6460" t="s">
        <v>159</v>
      </c>
      <c r="N6460" t="s">
        <v>225</v>
      </c>
      <c r="O6460" t="s">
        <v>973</v>
      </c>
      <c r="P6460">
        <v>1.4480566138814208E-4</v>
      </c>
      <c r="Q6460" t="s">
        <v>159</v>
      </c>
      <c r="S6460" t="s">
        <v>267</v>
      </c>
      <c r="T6460" t="s">
        <v>973</v>
      </c>
      <c r="U6460">
        <v>1.7033737203980969E-4</v>
      </c>
      <c r="V6460" t="s">
        <v>159</v>
      </c>
    </row>
    <row r="6461" spans="9:22" x14ac:dyDescent="0.45">
      <c r="I6461" t="s">
        <v>182</v>
      </c>
      <c r="J6461" t="s">
        <v>974</v>
      </c>
      <c r="K6461">
        <v>0</v>
      </c>
      <c r="L6461" t="s">
        <v>159</v>
      </c>
      <c r="N6461" t="s">
        <v>225</v>
      </c>
      <c r="O6461" t="s">
        <v>974</v>
      </c>
      <c r="P6461">
        <v>1.2675181347495022E-4</v>
      </c>
      <c r="Q6461" t="s">
        <v>159</v>
      </c>
      <c r="S6461" t="s">
        <v>267</v>
      </c>
      <c r="T6461" t="s">
        <v>974</v>
      </c>
      <c r="U6461">
        <v>1.7640120857820901E-4</v>
      </c>
      <c r="V6461" t="s">
        <v>159</v>
      </c>
    </row>
    <row r="6462" spans="9:22" x14ac:dyDescent="0.45">
      <c r="I6462" t="s">
        <v>182</v>
      </c>
      <c r="J6462" t="s">
        <v>975</v>
      </c>
      <c r="K6462">
        <v>0</v>
      </c>
      <c r="L6462" t="s">
        <v>159</v>
      </c>
      <c r="N6462" t="s">
        <v>225</v>
      </c>
      <c r="O6462" t="s">
        <v>975</v>
      </c>
      <c r="P6462">
        <v>1.0864900004532333E-4</v>
      </c>
      <c r="Q6462" t="s">
        <v>159</v>
      </c>
      <c r="S6462" t="s">
        <v>267</v>
      </c>
      <c r="T6462" t="s">
        <v>975</v>
      </c>
      <c r="U6462">
        <v>1.6705738385894314E-4</v>
      </c>
      <c r="V6462" t="s">
        <v>159</v>
      </c>
    </row>
    <row r="6463" spans="9:22" x14ac:dyDescent="0.45">
      <c r="I6463" t="s">
        <v>182</v>
      </c>
      <c r="J6463" t="s">
        <v>976</v>
      </c>
      <c r="K6463">
        <v>0</v>
      </c>
      <c r="L6463" t="s">
        <v>159</v>
      </c>
      <c r="N6463" t="s">
        <v>225</v>
      </c>
      <c r="O6463" t="s">
        <v>976</v>
      </c>
      <c r="P6463">
        <v>8.7643134758031937E-5</v>
      </c>
      <c r="Q6463" t="s">
        <v>159</v>
      </c>
      <c r="S6463" t="s">
        <v>267</v>
      </c>
      <c r="T6463" t="s">
        <v>976</v>
      </c>
      <c r="U6463">
        <v>1.6130854519011583E-4</v>
      </c>
      <c r="V6463" t="s">
        <v>159</v>
      </c>
    </row>
    <row r="6464" spans="9:22" x14ac:dyDescent="0.45">
      <c r="I6464" t="s">
        <v>182</v>
      </c>
      <c r="J6464" t="s">
        <v>977</v>
      </c>
      <c r="K6464">
        <v>0</v>
      </c>
      <c r="L6464" t="s">
        <v>159</v>
      </c>
      <c r="N6464" t="s">
        <v>225</v>
      </c>
      <c r="O6464" t="s">
        <v>977</v>
      </c>
      <c r="P6464">
        <v>6.54788138442871E-5</v>
      </c>
      <c r="Q6464" t="s">
        <v>159</v>
      </c>
      <c r="S6464" t="s">
        <v>267</v>
      </c>
      <c r="T6464" t="s">
        <v>977</v>
      </c>
      <c r="U6464">
        <v>1.6103333465318192E-4</v>
      </c>
      <c r="V6464" t="s">
        <v>159</v>
      </c>
    </row>
    <row r="6465" spans="9:22" x14ac:dyDescent="0.45">
      <c r="I6465" t="s">
        <v>182</v>
      </c>
      <c r="J6465" t="s">
        <v>978</v>
      </c>
      <c r="K6465">
        <v>1.9615402796463691E-4</v>
      </c>
      <c r="L6465" t="s">
        <v>159</v>
      </c>
      <c r="N6465" t="s">
        <v>225</v>
      </c>
      <c r="O6465" t="s">
        <v>978</v>
      </c>
      <c r="P6465">
        <v>4.1788711655032037E-5</v>
      </c>
      <c r="Q6465" t="s">
        <v>159</v>
      </c>
      <c r="S6465" t="s">
        <v>267</v>
      </c>
      <c r="T6465" t="s">
        <v>978</v>
      </c>
      <c r="U6465">
        <v>1.580759110352012E-4</v>
      </c>
      <c r="V6465" t="s">
        <v>159</v>
      </c>
    </row>
    <row r="6466" spans="9:22" x14ac:dyDescent="0.45">
      <c r="I6466" t="s">
        <v>182</v>
      </c>
      <c r="J6466" t="s">
        <v>979</v>
      </c>
      <c r="K6466">
        <v>2.8965515948911749E-4</v>
      </c>
      <c r="L6466" t="s">
        <v>159</v>
      </c>
      <c r="N6466" t="s">
        <v>225</v>
      </c>
      <c r="O6466" t="s">
        <v>979</v>
      </c>
      <c r="P6466">
        <v>2.2614858016790745E-5</v>
      </c>
      <c r="Q6466" t="s">
        <v>159</v>
      </c>
      <c r="S6466" t="s">
        <v>267</v>
      </c>
      <c r="T6466" t="s">
        <v>979</v>
      </c>
      <c r="U6466">
        <v>1.6196340662643033E-4</v>
      </c>
      <c r="V6466" t="s">
        <v>159</v>
      </c>
    </row>
    <row r="6467" spans="9:22" x14ac:dyDescent="0.45">
      <c r="I6467" t="s">
        <v>182</v>
      </c>
      <c r="J6467" t="s">
        <v>980</v>
      </c>
      <c r="K6467">
        <v>3.1932405946107317E-4</v>
      </c>
      <c r="L6467" t="s">
        <v>159</v>
      </c>
      <c r="N6467" t="s">
        <v>225</v>
      </c>
      <c r="O6467" t="s">
        <v>980</v>
      </c>
      <c r="P6467">
        <v>1.426362721920438E-5</v>
      </c>
      <c r="Q6467" t="s">
        <v>159</v>
      </c>
      <c r="S6467" t="s">
        <v>267</v>
      </c>
      <c r="T6467" t="s">
        <v>980</v>
      </c>
      <c r="U6467">
        <v>1.6853996214831718E-4</v>
      </c>
      <c r="V6467" t="s">
        <v>159</v>
      </c>
    </row>
    <row r="6468" spans="9:22" x14ac:dyDescent="0.45">
      <c r="I6468" t="s">
        <v>182</v>
      </c>
      <c r="J6468" t="s">
        <v>981</v>
      </c>
      <c r="K6468">
        <v>3.1559465085841522E-4</v>
      </c>
      <c r="L6468" t="s">
        <v>159</v>
      </c>
      <c r="N6468" t="s">
        <v>225</v>
      </c>
      <c r="O6468" t="s">
        <v>981</v>
      </c>
      <c r="P6468">
        <v>5.7963119985977736E-6</v>
      </c>
      <c r="Q6468" t="s">
        <v>159</v>
      </c>
      <c r="S6468" t="s">
        <v>267</v>
      </c>
      <c r="T6468" t="s">
        <v>981</v>
      </c>
      <c r="U6468">
        <v>1.7536721637670256E-4</v>
      </c>
      <c r="V6468" t="s">
        <v>159</v>
      </c>
    </row>
    <row r="6469" spans="9:22" x14ac:dyDescent="0.45">
      <c r="I6469" t="s">
        <v>182</v>
      </c>
      <c r="J6469" t="s">
        <v>982</v>
      </c>
      <c r="K6469">
        <v>3.1515174222568809E-4</v>
      </c>
      <c r="L6469" t="s">
        <v>159</v>
      </c>
      <c r="N6469" t="s">
        <v>225</v>
      </c>
      <c r="O6469" t="s">
        <v>982</v>
      </c>
      <c r="P6469">
        <v>3.6147344207233401E-6</v>
      </c>
      <c r="Q6469" t="s">
        <v>159</v>
      </c>
      <c r="S6469" t="s">
        <v>267</v>
      </c>
      <c r="T6469" t="s">
        <v>982</v>
      </c>
      <c r="U6469">
        <v>1.7869978767780034E-4</v>
      </c>
      <c r="V6469" t="s">
        <v>159</v>
      </c>
    </row>
    <row r="6470" spans="9:22" x14ac:dyDescent="0.45">
      <c r="I6470" t="s">
        <v>182</v>
      </c>
      <c r="J6470" t="s">
        <v>983</v>
      </c>
      <c r="K6470">
        <v>3.3551437891307662E-4</v>
      </c>
      <c r="L6470" t="s">
        <v>159</v>
      </c>
      <c r="N6470" t="s">
        <v>225</v>
      </c>
      <c r="O6470" t="s">
        <v>983</v>
      </c>
      <c r="P6470">
        <v>4.9249852035108533E-6</v>
      </c>
      <c r="Q6470" t="s">
        <v>159</v>
      </c>
      <c r="S6470" t="s">
        <v>267</v>
      </c>
      <c r="T6470" t="s">
        <v>983</v>
      </c>
      <c r="U6470">
        <v>1.776056713661524E-4</v>
      </c>
      <c r="V6470" t="s">
        <v>159</v>
      </c>
    </row>
    <row r="6471" spans="9:22" x14ac:dyDescent="0.45">
      <c r="I6471" t="s">
        <v>182</v>
      </c>
      <c r="J6471" t="s">
        <v>984</v>
      </c>
      <c r="K6471">
        <v>3.4648363646814769E-4</v>
      </c>
      <c r="L6471" t="s">
        <v>159</v>
      </c>
      <c r="N6471" t="s">
        <v>225</v>
      </c>
      <c r="O6471" t="s">
        <v>984</v>
      </c>
      <c r="P6471">
        <v>8.9753666361430183E-6</v>
      </c>
      <c r="Q6471" t="s">
        <v>159</v>
      </c>
      <c r="S6471" t="s">
        <v>267</v>
      </c>
      <c r="T6471" t="s">
        <v>984</v>
      </c>
      <c r="U6471">
        <v>1.8306316518857044E-4</v>
      </c>
      <c r="V6471" t="s">
        <v>159</v>
      </c>
    </row>
    <row r="6472" spans="9:22" x14ac:dyDescent="0.45">
      <c r="I6472" t="s">
        <v>182</v>
      </c>
      <c r="J6472" t="s">
        <v>985</v>
      </c>
      <c r="K6472">
        <v>3.1914836597533928E-4</v>
      </c>
      <c r="L6472" t="s">
        <v>159</v>
      </c>
      <c r="N6472" t="s">
        <v>225</v>
      </c>
      <c r="O6472" t="s">
        <v>985</v>
      </c>
      <c r="P6472">
        <v>2.0624408545477363E-5</v>
      </c>
      <c r="Q6472" t="s">
        <v>159</v>
      </c>
      <c r="S6472" t="s">
        <v>267</v>
      </c>
      <c r="T6472" t="s">
        <v>985</v>
      </c>
      <c r="U6472">
        <v>1.8442787394009231E-4</v>
      </c>
      <c r="V6472" t="s">
        <v>159</v>
      </c>
    </row>
    <row r="6473" spans="9:22" x14ac:dyDescent="0.45">
      <c r="I6473" t="s">
        <v>182</v>
      </c>
      <c r="J6473" t="s">
        <v>986</v>
      </c>
      <c r="K6473">
        <v>3.0247638842016326E-4</v>
      </c>
      <c r="L6473" t="s">
        <v>159</v>
      </c>
      <c r="N6473" t="s">
        <v>225</v>
      </c>
      <c r="O6473" t="s">
        <v>986</v>
      </c>
      <c r="P6473">
        <v>4.4316025730370282E-5</v>
      </c>
      <c r="Q6473" t="s">
        <v>159</v>
      </c>
      <c r="S6473" t="s">
        <v>267</v>
      </c>
      <c r="T6473" t="s">
        <v>986</v>
      </c>
      <c r="U6473">
        <v>1.810578737369302E-4</v>
      </c>
      <c r="V6473" t="s">
        <v>159</v>
      </c>
    </row>
    <row r="6474" spans="9:22" x14ac:dyDescent="0.45">
      <c r="I6474" t="s">
        <v>182</v>
      </c>
      <c r="J6474" t="s">
        <v>987</v>
      </c>
      <c r="K6474">
        <v>2.9461697204183411E-4</v>
      </c>
      <c r="L6474" t="s">
        <v>159</v>
      </c>
      <c r="N6474" t="s">
        <v>225</v>
      </c>
      <c r="O6474" t="s">
        <v>987</v>
      </c>
      <c r="P6474">
        <v>7.5581596147292657E-5</v>
      </c>
      <c r="Q6474" t="s">
        <v>159</v>
      </c>
      <c r="S6474" t="s">
        <v>267</v>
      </c>
      <c r="T6474" t="s">
        <v>987</v>
      </c>
      <c r="U6474">
        <v>1.754985462017131E-4</v>
      </c>
      <c r="V6474" t="s">
        <v>159</v>
      </c>
    </row>
    <row r="6475" spans="9:22" x14ac:dyDescent="0.45">
      <c r="I6475" t="s">
        <v>182</v>
      </c>
      <c r="J6475" t="s">
        <v>988</v>
      </c>
      <c r="K6475">
        <v>2.8693516026847096E-4</v>
      </c>
      <c r="L6475" t="s">
        <v>159</v>
      </c>
      <c r="N6475" t="s">
        <v>225</v>
      </c>
      <c r="O6475" t="s">
        <v>988</v>
      </c>
      <c r="P6475">
        <v>9.9102612244667467E-5</v>
      </c>
      <c r="Q6475" t="s">
        <v>159</v>
      </c>
      <c r="S6475" t="s">
        <v>267</v>
      </c>
      <c r="T6475" t="s">
        <v>988</v>
      </c>
      <c r="U6475">
        <v>1.7558828211590425E-4</v>
      </c>
      <c r="V6475" t="s">
        <v>159</v>
      </c>
    </row>
    <row r="6476" spans="9:22" x14ac:dyDescent="0.45">
      <c r="I6476" t="s">
        <v>182</v>
      </c>
      <c r="J6476" t="s">
        <v>989</v>
      </c>
      <c r="K6476">
        <v>2.1640731137477249E-4</v>
      </c>
      <c r="L6476" t="s">
        <v>159</v>
      </c>
      <c r="N6476" t="s">
        <v>225</v>
      </c>
      <c r="O6476" t="s">
        <v>989</v>
      </c>
      <c r="P6476">
        <v>8.7023066685925469E-5</v>
      </c>
      <c r="Q6476" t="s">
        <v>159</v>
      </c>
      <c r="S6476" t="s">
        <v>267</v>
      </c>
      <c r="T6476" t="s">
        <v>989</v>
      </c>
      <c r="U6476">
        <v>1.7772422965997217E-4</v>
      </c>
      <c r="V6476" t="s">
        <v>159</v>
      </c>
    </row>
    <row r="6477" spans="9:22" x14ac:dyDescent="0.45">
      <c r="I6477" t="s">
        <v>182</v>
      </c>
      <c r="J6477" t="s">
        <v>990</v>
      </c>
      <c r="K6477">
        <v>0</v>
      </c>
      <c r="L6477" t="s">
        <v>159</v>
      </c>
      <c r="N6477" t="s">
        <v>225</v>
      </c>
      <c r="O6477" t="s">
        <v>990</v>
      </c>
      <c r="P6477">
        <v>6.4486055788560422E-5</v>
      </c>
      <c r="Q6477" t="s">
        <v>159</v>
      </c>
      <c r="S6477" t="s">
        <v>267</v>
      </c>
      <c r="T6477" t="s">
        <v>990</v>
      </c>
      <c r="U6477">
        <v>1.7799211086470115E-4</v>
      </c>
      <c r="V6477" t="s">
        <v>159</v>
      </c>
    </row>
    <row r="6478" spans="9:22" x14ac:dyDescent="0.45">
      <c r="I6478" t="s">
        <v>182</v>
      </c>
      <c r="J6478" t="s">
        <v>991</v>
      </c>
      <c r="K6478">
        <v>0</v>
      </c>
      <c r="L6478" t="s">
        <v>159</v>
      </c>
      <c r="N6478" t="s">
        <v>225</v>
      </c>
      <c r="O6478" t="s">
        <v>991</v>
      </c>
      <c r="P6478">
        <v>4.63547561263583E-5</v>
      </c>
      <c r="Q6478" t="s">
        <v>159</v>
      </c>
      <c r="S6478" t="s">
        <v>267</v>
      </c>
      <c r="T6478" t="s">
        <v>991</v>
      </c>
      <c r="U6478">
        <v>1.7469998744240776E-4</v>
      </c>
      <c r="V6478" t="s">
        <v>159</v>
      </c>
    </row>
    <row r="6479" spans="9:22" x14ac:dyDescent="0.45">
      <c r="I6479" t="s">
        <v>182</v>
      </c>
      <c r="J6479" t="s">
        <v>992</v>
      </c>
      <c r="K6479">
        <v>0</v>
      </c>
      <c r="L6479" t="s">
        <v>159</v>
      </c>
      <c r="N6479" t="s">
        <v>225</v>
      </c>
      <c r="O6479" t="s">
        <v>992</v>
      </c>
      <c r="P6479">
        <v>3.2401667371784195E-5</v>
      </c>
      <c r="Q6479" t="s">
        <v>159</v>
      </c>
      <c r="S6479" t="s">
        <v>267</v>
      </c>
      <c r="T6479" t="s">
        <v>992</v>
      </c>
      <c r="U6479">
        <v>1.7400350101412319E-4</v>
      </c>
      <c r="V6479" t="s">
        <v>159</v>
      </c>
    </row>
    <row r="6480" spans="9:22" x14ac:dyDescent="0.45">
      <c r="I6480" t="s">
        <v>182</v>
      </c>
      <c r="J6480" t="s">
        <v>993</v>
      </c>
      <c r="K6480">
        <v>0</v>
      </c>
      <c r="L6480" t="s">
        <v>159</v>
      </c>
      <c r="N6480" t="s">
        <v>225</v>
      </c>
      <c r="O6480" t="s">
        <v>993</v>
      </c>
      <c r="P6480">
        <v>2.6788998287733672E-5</v>
      </c>
      <c r="Q6480" t="s">
        <v>159</v>
      </c>
      <c r="S6480" t="s">
        <v>267</v>
      </c>
      <c r="T6480" t="s">
        <v>993</v>
      </c>
      <c r="U6480">
        <v>1.7315082883665749E-4</v>
      </c>
      <c r="V6480" t="s">
        <v>159</v>
      </c>
    </row>
    <row r="6481" spans="9:22" x14ac:dyDescent="0.45">
      <c r="I6481" t="s">
        <v>182</v>
      </c>
      <c r="J6481" t="s">
        <v>994</v>
      </c>
      <c r="K6481">
        <v>0</v>
      </c>
      <c r="L6481" t="s">
        <v>159</v>
      </c>
      <c r="N6481" t="s">
        <v>225</v>
      </c>
      <c r="O6481" t="s">
        <v>994</v>
      </c>
      <c r="P6481">
        <v>2.1627988737096847E-5</v>
      </c>
      <c r="Q6481" t="s">
        <v>159</v>
      </c>
      <c r="S6481" t="s">
        <v>267</v>
      </c>
      <c r="T6481" t="s">
        <v>994</v>
      </c>
      <c r="U6481">
        <v>1.7425924218532162E-4</v>
      </c>
      <c r="V6481" t="s">
        <v>159</v>
      </c>
    </row>
    <row r="6482" spans="9:22" x14ac:dyDescent="0.45">
      <c r="I6482" t="s">
        <v>182</v>
      </c>
      <c r="J6482" t="s">
        <v>995</v>
      </c>
      <c r="K6482">
        <v>0</v>
      </c>
      <c r="L6482" t="s">
        <v>159</v>
      </c>
      <c r="N6482" t="s">
        <v>225</v>
      </c>
      <c r="O6482" t="s">
        <v>995</v>
      </c>
      <c r="P6482">
        <v>1.806428871993402E-5</v>
      </c>
      <c r="Q6482" t="s">
        <v>159</v>
      </c>
      <c r="S6482" t="s">
        <v>267</v>
      </c>
      <c r="T6482" t="s">
        <v>995</v>
      </c>
      <c r="U6482">
        <v>1.703974980809089E-4</v>
      </c>
      <c r="V6482" t="s">
        <v>159</v>
      </c>
    </row>
    <row r="6483" spans="9:22" x14ac:dyDescent="0.45">
      <c r="I6483" t="s">
        <v>182</v>
      </c>
      <c r="J6483" t="s">
        <v>996</v>
      </c>
      <c r="K6483">
        <v>0</v>
      </c>
      <c r="L6483" t="s">
        <v>159</v>
      </c>
      <c r="N6483" t="s">
        <v>225</v>
      </c>
      <c r="O6483" t="s">
        <v>996</v>
      </c>
      <c r="P6483">
        <v>9.9462756674506287E-5</v>
      </c>
      <c r="Q6483" t="s">
        <v>159</v>
      </c>
      <c r="S6483" t="s">
        <v>267</v>
      </c>
      <c r="T6483" t="s">
        <v>996</v>
      </c>
      <c r="U6483">
        <v>2.148252036816358E-4</v>
      </c>
      <c r="V6483" t="s">
        <v>159</v>
      </c>
    </row>
    <row r="6484" spans="9:22" x14ac:dyDescent="0.45">
      <c r="I6484" t="s">
        <v>182</v>
      </c>
      <c r="J6484" t="s">
        <v>997</v>
      </c>
      <c r="K6484">
        <v>0</v>
      </c>
      <c r="L6484" t="s">
        <v>159</v>
      </c>
      <c r="N6484" t="s">
        <v>225</v>
      </c>
      <c r="O6484" t="s">
        <v>997</v>
      </c>
      <c r="P6484">
        <v>1.0047748782422643E-4</v>
      </c>
      <c r="Q6484" t="s">
        <v>159</v>
      </c>
      <c r="S6484" t="s">
        <v>267</v>
      </c>
      <c r="T6484" t="s">
        <v>997</v>
      </c>
      <c r="U6484">
        <v>2.1385070877234783E-4</v>
      </c>
      <c r="V6484" t="s">
        <v>159</v>
      </c>
    </row>
    <row r="6485" spans="9:22" x14ac:dyDescent="0.45">
      <c r="I6485" t="s">
        <v>182</v>
      </c>
      <c r="J6485" t="s">
        <v>998</v>
      </c>
      <c r="K6485">
        <v>0</v>
      </c>
      <c r="L6485" t="s">
        <v>159</v>
      </c>
      <c r="N6485" t="s">
        <v>225</v>
      </c>
      <c r="O6485" t="s">
        <v>998</v>
      </c>
      <c r="P6485">
        <v>1.0751918935364973E-4</v>
      </c>
      <c r="Q6485" t="s">
        <v>159</v>
      </c>
      <c r="S6485" t="s">
        <v>267</v>
      </c>
      <c r="T6485" t="s">
        <v>998</v>
      </c>
      <c r="U6485">
        <v>2.1271419068621069E-4</v>
      </c>
      <c r="V6485" t="s">
        <v>159</v>
      </c>
    </row>
    <row r="6486" spans="9:22" x14ac:dyDescent="0.45">
      <c r="I6486" t="s">
        <v>182</v>
      </c>
      <c r="J6486" t="s">
        <v>999</v>
      </c>
      <c r="K6486">
        <v>0</v>
      </c>
      <c r="L6486" t="s">
        <v>159</v>
      </c>
      <c r="N6486" t="s">
        <v>225</v>
      </c>
      <c r="O6486" t="s">
        <v>999</v>
      </c>
      <c r="P6486">
        <v>1.1342391014563933E-4</v>
      </c>
      <c r="Q6486" t="s">
        <v>159</v>
      </c>
      <c r="S6486" t="s">
        <v>267</v>
      </c>
      <c r="T6486" t="s">
        <v>999</v>
      </c>
      <c r="U6486">
        <v>2.1273935906033055E-4</v>
      </c>
      <c r="V6486" t="s">
        <v>159</v>
      </c>
    </row>
    <row r="6487" spans="9:22" x14ac:dyDescent="0.45">
      <c r="I6487" t="s">
        <v>182</v>
      </c>
      <c r="J6487" t="s">
        <v>1000</v>
      </c>
      <c r="K6487">
        <v>0</v>
      </c>
      <c r="L6487" t="s">
        <v>159</v>
      </c>
      <c r="N6487" t="s">
        <v>225</v>
      </c>
      <c r="O6487" t="s">
        <v>1000</v>
      </c>
      <c r="P6487">
        <v>1.1469953299813446E-4</v>
      </c>
      <c r="Q6487" t="s">
        <v>159</v>
      </c>
      <c r="S6487" t="s">
        <v>267</v>
      </c>
      <c r="T6487" t="s">
        <v>1000</v>
      </c>
      <c r="U6487">
        <v>2.0973246772321185E-4</v>
      </c>
      <c r="V6487" t="s">
        <v>159</v>
      </c>
    </row>
    <row r="6488" spans="9:22" x14ac:dyDescent="0.45">
      <c r="I6488" t="s">
        <v>182</v>
      </c>
      <c r="J6488" t="s">
        <v>1001</v>
      </c>
      <c r="K6488">
        <v>0</v>
      </c>
      <c r="L6488" t="s">
        <v>159</v>
      </c>
      <c r="N6488" t="s">
        <v>225</v>
      </c>
      <c r="O6488" t="s">
        <v>1001</v>
      </c>
      <c r="P6488">
        <v>1.1939421367018392E-4</v>
      </c>
      <c r="Q6488" t="s">
        <v>159</v>
      </c>
      <c r="S6488" t="s">
        <v>267</v>
      </c>
      <c r="T6488" t="s">
        <v>1001</v>
      </c>
      <c r="U6488">
        <v>2.0963774544776383E-4</v>
      </c>
      <c r="V6488" t="s">
        <v>159</v>
      </c>
    </row>
    <row r="6489" spans="9:22" x14ac:dyDescent="0.45">
      <c r="I6489" t="s">
        <v>182</v>
      </c>
      <c r="J6489" t="s">
        <v>1002</v>
      </c>
      <c r="K6489">
        <v>2.0155644848794446E-4</v>
      </c>
      <c r="L6489" t="s">
        <v>159</v>
      </c>
      <c r="N6489" t="s">
        <v>225</v>
      </c>
      <c r="O6489" t="s">
        <v>1002</v>
      </c>
      <c r="P6489">
        <v>1.1729581654422958E-4</v>
      </c>
      <c r="Q6489" t="s">
        <v>159</v>
      </c>
      <c r="S6489" t="s">
        <v>267</v>
      </c>
      <c r="T6489" t="s">
        <v>1002</v>
      </c>
      <c r="U6489">
        <v>2.1103540580020899E-4</v>
      </c>
      <c r="V6489" t="s">
        <v>159</v>
      </c>
    </row>
    <row r="6490" spans="9:22" x14ac:dyDescent="0.45">
      <c r="I6490" t="s">
        <v>182</v>
      </c>
      <c r="J6490" t="s">
        <v>1003</v>
      </c>
      <c r="K6490">
        <v>2.9374199010440285E-4</v>
      </c>
      <c r="L6490" t="s">
        <v>159</v>
      </c>
      <c r="N6490" t="s">
        <v>225</v>
      </c>
      <c r="O6490" t="s">
        <v>1003</v>
      </c>
      <c r="P6490">
        <v>1.1199369473157375E-4</v>
      </c>
      <c r="Q6490" t="s">
        <v>159</v>
      </c>
      <c r="S6490" t="s">
        <v>267</v>
      </c>
      <c r="T6490" t="s">
        <v>1003</v>
      </c>
      <c r="U6490">
        <v>2.102814845836134E-4</v>
      </c>
      <c r="V6490" t="s">
        <v>159</v>
      </c>
    </row>
    <row r="6491" spans="9:22" x14ac:dyDescent="0.45">
      <c r="I6491" t="s">
        <v>182</v>
      </c>
      <c r="J6491" t="s">
        <v>1004</v>
      </c>
      <c r="K6491">
        <v>3.1593159605712107E-4</v>
      </c>
      <c r="L6491" t="s">
        <v>159</v>
      </c>
      <c r="N6491" t="s">
        <v>225</v>
      </c>
      <c r="O6491" t="s">
        <v>1004</v>
      </c>
      <c r="P6491">
        <v>9.6097786876918101E-5</v>
      </c>
      <c r="Q6491" t="s">
        <v>159</v>
      </c>
      <c r="S6491" t="s">
        <v>267</v>
      </c>
      <c r="T6491" t="s">
        <v>1004</v>
      </c>
      <c r="U6491">
        <v>2.1127878441460764E-4</v>
      </c>
      <c r="V6491" t="s">
        <v>159</v>
      </c>
    </row>
    <row r="6492" spans="9:22" x14ac:dyDescent="0.45">
      <c r="I6492" t="s">
        <v>182</v>
      </c>
      <c r="J6492" t="s">
        <v>1005</v>
      </c>
      <c r="K6492">
        <v>3.1750682008081977E-4</v>
      </c>
      <c r="L6492" t="s">
        <v>159</v>
      </c>
      <c r="N6492" t="s">
        <v>225</v>
      </c>
      <c r="O6492" t="s">
        <v>1005</v>
      </c>
      <c r="P6492">
        <v>8.3792739884474922E-5</v>
      </c>
      <c r="Q6492" t="s">
        <v>159</v>
      </c>
      <c r="S6492" t="s">
        <v>267</v>
      </c>
      <c r="T6492" t="s">
        <v>1005</v>
      </c>
      <c r="U6492">
        <v>2.1132187355837003E-4</v>
      </c>
      <c r="V6492" t="s">
        <v>159</v>
      </c>
    </row>
    <row r="6493" spans="9:22" x14ac:dyDescent="0.45">
      <c r="I6493" t="s">
        <v>182</v>
      </c>
      <c r="J6493" t="s">
        <v>1006</v>
      </c>
      <c r="K6493">
        <v>3.1921713271505553E-4</v>
      </c>
      <c r="L6493" t="s">
        <v>159</v>
      </c>
      <c r="N6493" t="s">
        <v>225</v>
      </c>
      <c r="O6493" t="s">
        <v>1006</v>
      </c>
      <c r="P6493">
        <v>7.7915273144423246E-5</v>
      </c>
      <c r="Q6493" t="s">
        <v>159</v>
      </c>
      <c r="S6493" t="s">
        <v>267</v>
      </c>
      <c r="T6493" t="s">
        <v>1006</v>
      </c>
      <c r="U6493">
        <v>2.1208864992491568E-4</v>
      </c>
      <c r="V6493" t="s">
        <v>159</v>
      </c>
    </row>
    <row r="6494" spans="9:22" x14ac:dyDescent="0.45">
      <c r="I6494" t="s">
        <v>182</v>
      </c>
      <c r="J6494" t="s">
        <v>1007</v>
      </c>
      <c r="K6494">
        <v>3.2406838784566878E-4</v>
      </c>
      <c r="L6494" t="s">
        <v>159</v>
      </c>
      <c r="N6494" t="s">
        <v>225</v>
      </c>
      <c r="O6494" t="s">
        <v>1007</v>
      </c>
      <c r="P6494">
        <v>7.6809962267087345E-5</v>
      </c>
      <c r="Q6494" t="s">
        <v>159</v>
      </c>
      <c r="S6494" t="s">
        <v>267</v>
      </c>
      <c r="T6494" t="s">
        <v>1007</v>
      </c>
      <c r="U6494">
        <v>2.1112294400654465E-4</v>
      </c>
      <c r="V6494" t="s">
        <v>159</v>
      </c>
    </row>
    <row r="6495" spans="9:22" x14ac:dyDescent="0.45">
      <c r="I6495" t="s">
        <v>182</v>
      </c>
      <c r="J6495" t="s">
        <v>1008</v>
      </c>
      <c r="K6495">
        <v>3.3042085121743231E-4</v>
      </c>
      <c r="L6495" t="s">
        <v>159</v>
      </c>
      <c r="N6495" t="s">
        <v>225</v>
      </c>
      <c r="O6495" t="s">
        <v>1008</v>
      </c>
      <c r="P6495">
        <v>7.9281735480512649E-5</v>
      </c>
      <c r="Q6495" t="s">
        <v>159</v>
      </c>
      <c r="S6495" t="s">
        <v>267</v>
      </c>
      <c r="T6495" t="s">
        <v>1008</v>
      </c>
      <c r="U6495">
        <v>2.1046319883439351E-4</v>
      </c>
      <c r="V6495" t="s">
        <v>159</v>
      </c>
    </row>
    <row r="6496" spans="9:22" x14ac:dyDescent="0.45">
      <c r="I6496" t="s">
        <v>182</v>
      </c>
      <c r="J6496" t="s">
        <v>1009</v>
      </c>
      <c r="K6496">
        <v>2.9155634043871834E-4</v>
      </c>
      <c r="L6496" t="s">
        <v>159</v>
      </c>
      <c r="N6496" t="s">
        <v>225</v>
      </c>
      <c r="O6496" t="s">
        <v>1009</v>
      </c>
      <c r="P6496">
        <v>1.111799045932634E-4</v>
      </c>
      <c r="Q6496" t="s">
        <v>159</v>
      </c>
      <c r="S6496" t="s">
        <v>267</v>
      </c>
      <c r="T6496" t="s">
        <v>1009</v>
      </c>
      <c r="U6496">
        <v>2.107108764753033E-4</v>
      </c>
      <c r="V6496" t="s">
        <v>159</v>
      </c>
    </row>
    <row r="6497" spans="9:22" x14ac:dyDescent="0.45">
      <c r="I6497" t="s">
        <v>182</v>
      </c>
      <c r="J6497" t="s">
        <v>1010</v>
      </c>
      <c r="K6497">
        <v>2.8271077783245625E-4</v>
      </c>
      <c r="L6497" t="s">
        <v>159</v>
      </c>
      <c r="N6497" t="s">
        <v>225</v>
      </c>
      <c r="O6497" t="s">
        <v>1010</v>
      </c>
      <c r="P6497">
        <v>1.266602836906381E-4</v>
      </c>
      <c r="Q6497" t="s">
        <v>159</v>
      </c>
      <c r="S6497" t="s">
        <v>267</v>
      </c>
      <c r="T6497" t="s">
        <v>1010</v>
      </c>
      <c r="U6497">
        <v>2.1172120488457762E-4</v>
      </c>
      <c r="V6497" t="s">
        <v>159</v>
      </c>
    </row>
    <row r="6498" spans="9:22" x14ac:dyDescent="0.45">
      <c r="I6498" t="s">
        <v>182</v>
      </c>
      <c r="J6498" t="s">
        <v>1011</v>
      </c>
      <c r="K6498">
        <v>2.8684692422964133E-4</v>
      </c>
      <c r="L6498" t="s">
        <v>159</v>
      </c>
      <c r="N6498" t="s">
        <v>225</v>
      </c>
      <c r="O6498" t="s">
        <v>1011</v>
      </c>
      <c r="P6498">
        <v>1.4522649325707156E-4</v>
      </c>
      <c r="Q6498" t="s">
        <v>159</v>
      </c>
      <c r="S6498" t="s">
        <v>267</v>
      </c>
      <c r="T6498" t="s">
        <v>1011</v>
      </c>
      <c r="U6498">
        <v>2.1182918357806485E-4</v>
      </c>
      <c r="V6498" t="s">
        <v>159</v>
      </c>
    </row>
    <row r="6499" spans="9:22" x14ac:dyDescent="0.45">
      <c r="I6499" t="s">
        <v>182</v>
      </c>
      <c r="J6499" t="s">
        <v>1012</v>
      </c>
      <c r="K6499">
        <v>2.5169575820454426E-4</v>
      </c>
      <c r="L6499" t="s">
        <v>159</v>
      </c>
      <c r="N6499" t="s">
        <v>225</v>
      </c>
      <c r="O6499" t="s">
        <v>1012</v>
      </c>
      <c r="P6499">
        <v>1.4929675665123704E-4</v>
      </c>
      <c r="Q6499" t="s">
        <v>159</v>
      </c>
      <c r="S6499" t="s">
        <v>267</v>
      </c>
      <c r="T6499" t="s">
        <v>1012</v>
      </c>
      <c r="U6499">
        <v>2.1088041282836558E-4</v>
      </c>
      <c r="V6499" t="s">
        <v>159</v>
      </c>
    </row>
    <row r="6500" spans="9:22" x14ac:dyDescent="0.45">
      <c r="I6500" t="s">
        <v>182</v>
      </c>
      <c r="J6500" t="s">
        <v>1013</v>
      </c>
      <c r="K6500">
        <v>1.7997846106826735E-4</v>
      </c>
      <c r="L6500" t="s">
        <v>159</v>
      </c>
      <c r="N6500" t="s">
        <v>225</v>
      </c>
      <c r="O6500" t="s">
        <v>1013</v>
      </c>
      <c r="P6500">
        <v>1.4631260387143363E-4</v>
      </c>
      <c r="Q6500" t="s">
        <v>159</v>
      </c>
      <c r="S6500" t="s">
        <v>267</v>
      </c>
      <c r="T6500" t="s">
        <v>1013</v>
      </c>
      <c r="U6500">
        <v>2.0920779139355731E-4</v>
      </c>
      <c r="V6500" t="s">
        <v>159</v>
      </c>
    </row>
    <row r="6501" spans="9:22" x14ac:dyDescent="0.45">
      <c r="I6501" t="s">
        <v>182</v>
      </c>
      <c r="J6501" t="s">
        <v>1014</v>
      </c>
      <c r="K6501">
        <v>0</v>
      </c>
      <c r="L6501" t="s">
        <v>159</v>
      </c>
      <c r="N6501" t="s">
        <v>225</v>
      </c>
      <c r="O6501" t="s">
        <v>1014</v>
      </c>
      <c r="P6501">
        <v>1.6051246446387477E-4</v>
      </c>
      <c r="Q6501" t="s">
        <v>159</v>
      </c>
      <c r="S6501" t="s">
        <v>267</v>
      </c>
      <c r="T6501" t="s">
        <v>1014</v>
      </c>
      <c r="U6501">
        <v>2.074696829897108E-4</v>
      </c>
      <c r="V6501" t="s">
        <v>159</v>
      </c>
    </row>
    <row r="6502" spans="9:22" x14ac:dyDescent="0.45">
      <c r="I6502" t="s">
        <v>182</v>
      </c>
      <c r="J6502" t="s">
        <v>1015</v>
      </c>
      <c r="K6502">
        <v>0</v>
      </c>
      <c r="L6502" t="s">
        <v>159</v>
      </c>
      <c r="N6502" t="s">
        <v>225</v>
      </c>
      <c r="O6502" t="s">
        <v>1015</v>
      </c>
      <c r="P6502">
        <v>1.7127461067484236E-4</v>
      </c>
      <c r="Q6502" t="s">
        <v>159</v>
      </c>
      <c r="S6502" t="s">
        <v>267</v>
      </c>
      <c r="T6502" t="s">
        <v>1015</v>
      </c>
      <c r="U6502">
        <v>2.0720224936077858E-4</v>
      </c>
      <c r="V6502" t="s">
        <v>159</v>
      </c>
    </row>
    <row r="6503" spans="9:22" x14ac:dyDescent="0.45">
      <c r="I6503" t="s">
        <v>182</v>
      </c>
      <c r="J6503" t="s">
        <v>1016</v>
      </c>
      <c r="K6503">
        <v>0</v>
      </c>
      <c r="L6503" t="s">
        <v>159</v>
      </c>
      <c r="N6503" t="s">
        <v>225</v>
      </c>
      <c r="O6503" t="s">
        <v>1016</v>
      </c>
      <c r="P6503">
        <v>2.0216451443198449E-4</v>
      </c>
      <c r="Q6503" t="s">
        <v>159</v>
      </c>
      <c r="S6503" t="s">
        <v>267</v>
      </c>
      <c r="T6503" t="s">
        <v>1016</v>
      </c>
      <c r="U6503">
        <v>2.0732378527503625E-4</v>
      </c>
      <c r="V6503" t="s">
        <v>159</v>
      </c>
    </row>
    <row r="6504" spans="9:22" x14ac:dyDescent="0.45">
      <c r="I6504" t="s">
        <v>182</v>
      </c>
      <c r="J6504" t="s">
        <v>1017</v>
      </c>
      <c r="K6504">
        <v>0</v>
      </c>
      <c r="L6504" t="s">
        <v>159</v>
      </c>
      <c r="N6504" t="s">
        <v>225</v>
      </c>
      <c r="O6504" t="s">
        <v>1017</v>
      </c>
      <c r="P6504">
        <v>2.1776464372692795E-4</v>
      </c>
      <c r="Q6504" t="s">
        <v>159</v>
      </c>
      <c r="S6504" t="s">
        <v>267</v>
      </c>
      <c r="T6504" t="s">
        <v>1017</v>
      </c>
      <c r="U6504">
        <v>2.0755726459734759E-4</v>
      </c>
      <c r="V6504" t="s">
        <v>159</v>
      </c>
    </row>
    <row r="6505" spans="9:22" x14ac:dyDescent="0.45">
      <c r="I6505" t="s">
        <v>182</v>
      </c>
      <c r="J6505" t="s">
        <v>1018</v>
      </c>
      <c r="K6505">
        <v>0</v>
      </c>
      <c r="L6505" t="s">
        <v>159</v>
      </c>
      <c r="N6505" t="s">
        <v>225</v>
      </c>
      <c r="O6505" t="s">
        <v>1018</v>
      </c>
      <c r="P6505">
        <v>2.4353958955378277E-4</v>
      </c>
      <c r="Q6505" t="s">
        <v>159</v>
      </c>
      <c r="S6505" t="s">
        <v>267</v>
      </c>
      <c r="T6505" t="s">
        <v>1018</v>
      </c>
      <c r="U6505">
        <v>2.0748110537735393E-4</v>
      </c>
      <c r="V6505" t="s">
        <v>159</v>
      </c>
    </row>
    <row r="6506" spans="9:22" x14ac:dyDescent="0.45">
      <c r="I6506" t="s">
        <v>182</v>
      </c>
      <c r="J6506" t="s">
        <v>1019</v>
      </c>
      <c r="K6506">
        <v>0</v>
      </c>
      <c r="L6506" t="s">
        <v>159</v>
      </c>
      <c r="N6506" t="s">
        <v>225</v>
      </c>
      <c r="O6506" t="s">
        <v>1019</v>
      </c>
      <c r="P6506">
        <v>2.6933412173059515E-4</v>
      </c>
      <c r="Q6506" t="s">
        <v>159</v>
      </c>
      <c r="S6506" t="s">
        <v>267</v>
      </c>
      <c r="T6506" t="s">
        <v>1019</v>
      </c>
      <c r="U6506">
        <v>2.0683744078509603E-4</v>
      </c>
      <c r="V6506" t="s">
        <v>159</v>
      </c>
    </row>
    <row r="6507" spans="9:22" x14ac:dyDescent="0.45">
      <c r="I6507" t="s">
        <v>182</v>
      </c>
      <c r="J6507" t="s">
        <v>1020</v>
      </c>
      <c r="K6507">
        <v>0</v>
      </c>
      <c r="L6507" t="s">
        <v>159</v>
      </c>
      <c r="N6507" t="s">
        <v>225</v>
      </c>
      <c r="O6507" t="s">
        <v>1020</v>
      </c>
      <c r="P6507">
        <v>2.1670573050436618E-4</v>
      </c>
      <c r="Q6507" t="s">
        <v>159</v>
      </c>
      <c r="S6507" t="s">
        <v>267</v>
      </c>
      <c r="T6507" t="s">
        <v>1020</v>
      </c>
      <c r="U6507">
        <v>2.0844235916146346E-4</v>
      </c>
      <c r="V6507" t="s">
        <v>159</v>
      </c>
    </row>
    <row r="6508" spans="9:22" x14ac:dyDescent="0.45">
      <c r="I6508" t="s">
        <v>182</v>
      </c>
      <c r="J6508" t="s">
        <v>1021</v>
      </c>
      <c r="K6508">
        <v>0</v>
      </c>
      <c r="L6508" t="s">
        <v>159</v>
      </c>
      <c r="N6508" t="s">
        <v>225</v>
      </c>
      <c r="O6508" t="s">
        <v>1021</v>
      </c>
      <c r="P6508">
        <v>1.7162089249719636E-4</v>
      </c>
      <c r="Q6508" t="s">
        <v>159</v>
      </c>
      <c r="S6508" t="s">
        <v>267</v>
      </c>
      <c r="T6508" t="s">
        <v>1021</v>
      </c>
      <c r="U6508">
        <v>2.0868983542009657E-4</v>
      </c>
      <c r="V6508" t="s">
        <v>159</v>
      </c>
    </row>
    <row r="6509" spans="9:22" x14ac:dyDescent="0.45">
      <c r="I6509" t="s">
        <v>182</v>
      </c>
      <c r="J6509" t="s">
        <v>1022</v>
      </c>
      <c r="K6509">
        <v>0</v>
      </c>
      <c r="L6509" t="s">
        <v>159</v>
      </c>
      <c r="N6509" t="s">
        <v>225</v>
      </c>
      <c r="O6509" t="s">
        <v>1022</v>
      </c>
      <c r="P6509">
        <v>1.5548271762649439E-4</v>
      </c>
      <c r="Q6509" t="s">
        <v>159</v>
      </c>
      <c r="S6509" t="s">
        <v>267</v>
      </c>
      <c r="T6509" t="s">
        <v>1022</v>
      </c>
      <c r="U6509">
        <v>2.0960231402795577E-4</v>
      </c>
      <c r="V6509" t="s">
        <v>159</v>
      </c>
    </row>
    <row r="6510" spans="9:22" x14ac:dyDescent="0.45">
      <c r="I6510" t="s">
        <v>182</v>
      </c>
      <c r="J6510" t="s">
        <v>1023</v>
      </c>
      <c r="K6510">
        <v>0</v>
      </c>
      <c r="L6510" t="s">
        <v>159</v>
      </c>
      <c r="N6510" t="s">
        <v>225</v>
      </c>
      <c r="O6510" t="s">
        <v>1023</v>
      </c>
      <c r="P6510">
        <v>1.2837892821285143E-4</v>
      </c>
      <c r="Q6510" t="s">
        <v>159</v>
      </c>
      <c r="S6510" t="s">
        <v>267</v>
      </c>
      <c r="T6510" t="s">
        <v>1023</v>
      </c>
      <c r="U6510">
        <v>2.0972600070526349E-4</v>
      </c>
      <c r="V6510" t="s">
        <v>159</v>
      </c>
    </row>
    <row r="6511" spans="9:22" x14ac:dyDescent="0.45">
      <c r="I6511" t="s">
        <v>182</v>
      </c>
      <c r="J6511" t="s">
        <v>1024</v>
      </c>
      <c r="K6511">
        <v>0</v>
      </c>
      <c r="L6511" t="s">
        <v>159</v>
      </c>
      <c r="N6511" t="s">
        <v>225</v>
      </c>
      <c r="O6511" t="s">
        <v>1024</v>
      </c>
      <c r="P6511">
        <v>1.0005342869753777E-4</v>
      </c>
      <c r="Q6511" t="s">
        <v>159</v>
      </c>
      <c r="S6511" t="s">
        <v>267</v>
      </c>
      <c r="T6511" t="s">
        <v>1024</v>
      </c>
      <c r="U6511">
        <v>2.0904267197387151E-4</v>
      </c>
      <c r="V6511" t="s">
        <v>159</v>
      </c>
    </row>
    <row r="6512" spans="9:22" x14ac:dyDescent="0.45">
      <c r="I6512" t="s">
        <v>182</v>
      </c>
      <c r="J6512" t="s">
        <v>1025</v>
      </c>
      <c r="K6512">
        <v>0</v>
      </c>
      <c r="L6512" t="s">
        <v>159</v>
      </c>
      <c r="N6512" t="s">
        <v>225</v>
      </c>
      <c r="O6512" t="s">
        <v>1025</v>
      </c>
      <c r="P6512">
        <v>8.3202332367033602E-5</v>
      </c>
      <c r="Q6512" t="s">
        <v>159</v>
      </c>
      <c r="S6512" t="s">
        <v>267</v>
      </c>
      <c r="T6512" t="s">
        <v>1025</v>
      </c>
      <c r="U6512">
        <v>2.0877674753364494E-4</v>
      </c>
      <c r="V6512" t="s">
        <v>159</v>
      </c>
    </row>
    <row r="6513" spans="9:22" x14ac:dyDescent="0.45">
      <c r="I6513" t="s">
        <v>182</v>
      </c>
      <c r="J6513" t="s">
        <v>1026</v>
      </c>
      <c r="K6513">
        <v>1.8580330766834055E-4</v>
      </c>
      <c r="L6513" t="s">
        <v>159</v>
      </c>
      <c r="N6513" t="s">
        <v>225</v>
      </c>
      <c r="O6513" t="s">
        <v>1026</v>
      </c>
      <c r="P6513">
        <v>7.545468603321205E-5</v>
      </c>
      <c r="Q6513" t="s">
        <v>159</v>
      </c>
      <c r="S6513" t="s">
        <v>267</v>
      </c>
      <c r="T6513" t="s">
        <v>1026</v>
      </c>
      <c r="U6513">
        <v>2.0852077803421761E-4</v>
      </c>
      <c r="V6513" t="s">
        <v>159</v>
      </c>
    </row>
    <row r="6514" spans="9:22" x14ac:dyDescent="0.45">
      <c r="I6514" t="s">
        <v>182</v>
      </c>
      <c r="J6514" t="s">
        <v>1027</v>
      </c>
      <c r="K6514">
        <v>2.7864515054448329E-4</v>
      </c>
      <c r="L6514" t="s">
        <v>159</v>
      </c>
      <c r="N6514" t="s">
        <v>225</v>
      </c>
      <c r="O6514" t="s">
        <v>1027</v>
      </c>
      <c r="P6514">
        <v>6.1634380908431153E-5</v>
      </c>
      <c r="Q6514" t="s">
        <v>159</v>
      </c>
      <c r="S6514" t="s">
        <v>267</v>
      </c>
      <c r="T6514" t="s">
        <v>1027</v>
      </c>
      <c r="U6514">
        <v>2.0904031123548895E-4</v>
      </c>
      <c r="V6514" t="s">
        <v>159</v>
      </c>
    </row>
    <row r="6515" spans="9:22" x14ac:dyDescent="0.45">
      <c r="I6515" t="s">
        <v>182</v>
      </c>
      <c r="J6515" t="s">
        <v>1028</v>
      </c>
      <c r="K6515">
        <v>3.0323114084761308E-4</v>
      </c>
      <c r="L6515" t="s">
        <v>159</v>
      </c>
      <c r="N6515" t="s">
        <v>225</v>
      </c>
      <c r="O6515" t="s">
        <v>1028</v>
      </c>
      <c r="P6515">
        <v>5.913718164917167E-5</v>
      </c>
      <c r="Q6515" t="s">
        <v>159</v>
      </c>
      <c r="S6515" t="s">
        <v>267</v>
      </c>
      <c r="T6515" t="s">
        <v>1028</v>
      </c>
      <c r="U6515">
        <v>2.0781339756559578E-4</v>
      </c>
      <c r="V6515" t="s">
        <v>159</v>
      </c>
    </row>
    <row r="6516" spans="9:22" x14ac:dyDescent="0.45">
      <c r="I6516" t="s">
        <v>182</v>
      </c>
      <c r="J6516" t="s">
        <v>1029</v>
      </c>
      <c r="K6516">
        <v>3.2616558186263984E-4</v>
      </c>
      <c r="L6516" t="s">
        <v>159</v>
      </c>
      <c r="N6516" t="s">
        <v>225</v>
      </c>
      <c r="O6516" t="s">
        <v>1029</v>
      </c>
      <c r="P6516">
        <v>5.0104806257988372E-5</v>
      </c>
      <c r="Q6516" t="s">
        <v>159</v>
      </c>
      <c r="S6516" t="s">
        <v>267</v>
      </c>
      <c r="T6516" t="s">
        <v>1029</v>
      </c>
      <c r="U6516">
        <v>2.0721503061603251E-4</v>
      </c>
      <c r="V6516" t="s">
        <v>159</v>
      </c>
    </row>
    <row r="6517" spans="9:22" x14ac:dyDescent="0.45">
      <c r="I6517" t="s">
        <v>182</v>
      </c>
      <c r="J6517" t="s">
        <v>1030</v>
      </c>
      <c r="K6517">
        <v>3.4620047553092905E-4</v>
      </c>
      <c r="L6517" t="s">
        <v>159</v>
      </c>
      <c r="N6517" t="s">
        <v>225</v>
      </c>
      <c r="O6517" t="s">
        <v>1030</v>
      </c>
      <c r="P6517">
        <v>4.5437283297755879E-5</v>
      </c>
      <c r="Q6517" t="s">
        <v>159</v>
      </c>
      <c r="S6517" t="s">
        <v>267</v>
      </c>
      <c r="T6517" t="s">
        <v>1030</v>
      </c>
      <c r="U6517">
        <v>2.0837292699092981E-4</v>
      </c>
      <c r="V6517" t="s">
        <v>159</v>
      </c>
    </row>
    <row r="6518" spans="9:22" x14ac:dyDescent="0.45">
      <c r="I6518" t="s">
        <v>182</v>
      </c>
      <c r="J6518" t="s">
        <v>1031</v>
      </c>
      <c r="K6518">
        <v>3.6870164420312339E-4</v>
      </c>
      <c r="L6518" t="s">
        <v>159</v>
      </c>
      <c r="N6518" t="s">
        <v>225</v>
      </c>
      <c r="O6518" t="s">
        <v>1031</v>
      </c>
      <c r="P6518">
        <v>4.9761091276703792E-5</v>
      </c>
      <c r="Q6518" t="s">
        <v>159</v>
      </c>
      <c r="S6518" t="s">
        <v>267</v>
      </c>
      <c r="T6518" t="s">
        <v>1031</v>
      </c>
      <c r="U6518">
        <v>2.0599334145150885E-4</v>
      </c>
      <c r="V6518" t="s">
        <v>159</v>
      </c>
    </row>
    <row r="6519" spans="9:22" x14ac:dyDescent="0.45">
      <c r="I6519" t="s">
        <v>182</v>
      </c>
      <c r="J6519" t="s">
        <v>1032</v>
      </c>
      <c r="K6519">
        <v>3.6942945933515157E-4</v>
      </c>
      <c r="L6519" t="s">
        <v>159</v>
      </c>
      <c r="N6519" t="s">
        <v>225</v>
      </c>
      <c r="O6519" t="s">
        <v>1032</v>
      </c>
      <c r="P6519">
        <v>7.0549113469576689E-5</v>
      </c>
      <c r="Q6519" t="s">
        <v>159</v>
      </c>
      <c r="S6519" t="s">
        <v>267</v>
      </c>
      <c r="T6519" t="s">
        <v>1032</v>
      </c>
      <c r="U6519">
        <v>1.9142919845929664E-4</v>
      </c>
      <c r="V6519" t="s">
        <v>159</v>
      </c>
    </row>
    <row r="6520" spans="9:22" x14ac:dyDescent="0.45">
      <c r="I6520" t="s">
        <v>182</v>
      </c>
      <c r="J6520" t="s">
        <v>1033</v>
      </c>
      <c r="K6520">
        <v>3.462619616849759E-4</v>
      </c>
      <c r="L6520" t="s">
        <v>159</v>
      </c>
      <c r="N6520" t="s">
        <v>225</v>
      </c>
      <c r="O6520" t="s">
        <v>1033</v>
      </c>
      <c r="P6520">
        <v>8.6040403267499251E-5</v>
      </c>
      <c r="Q6520" t="s">
        <v>159</v>
      </c>
      <c r="S6520" t="s">
        <v>267</v>
      </c>
      <c r="T6520" t="s">
        <v>1033</v>
      </c>
      <c r="U6520">
        <v>1.8777584254758888E-4</v>
      </c>
      <c r="V6520" t="s">
        <v>159</v>
      </c>
    </row>
    <row r="6521" spans="9:22" x14ac:dyDescent="0.45">
      <c r="I6521" t="s">
        <v>182</v>
      </c>
      <c r="J6521" t="s">
        <v>1034</v>
      </c>
      <c r="K6521">
        <v>3.3381456121406175E-4</v>
      </c>
      <c r="L6521" t="s">
        <v>159</v>
      </c>
      <c r="N6521" t="s">
        <v>225</v>
      </c>
      <c r="O6521" t="s">
        <v>1034</v>
      </c>
      <c r="P6521">
        <v>1.0235588037587541E-4</v>
      </c>
      <c r="Q6521" t="s">
        <v>159</v>
      </c>
      <c r="S6521" t="s">
        <v>267</v>
      </c>
      <c r="T6521" t="s">
        <v>1034</v>
      </c>
      <c r="U6521">
        <v>1.8160145565703225E-4</v>
      </c>
      <c r="V6521" t="s">
        <v>159</v>
      </c>
    </row>
    <row r="6522" spans="9:22" x14ac:dyDescent="0.45">
      <c r="I6522" t="s">
        <v>182</v>
      </c>
      <c r="J6522" t="s">
        <v>1035</v>
      </c>
      <c r="K6522">
        <v>3.224906586321868E-4</v>
      </c>
      <c r="L6522" t="s">
        <v>159</v>
      </c>
      <c r="N6522" t="s">
        <v>225</v>
      </c>
      <c r="O6522" t="s">
        <v>1035</v>
      </c>
      <c r="P6522">
        <v>1.184146899682356E-4</v>
      </c>
      <c r="Q6522" t="s">
        <v>159</v>
      </c>
      <c r="S6522" t="s">
        <v>267</v>
      </c>
      <c r="T6522" t="s">
        <v>1035</v>
      </c>
      <c r="U6522">
        <v>1.7964242816435015E-4</v>
      </c>
      <c r="V6522" t="s">
        <v>159</v>
      </c>
    </row>
    <row r="6523" spans="9:22" x14ac:dyDescent="0.45">
      <c r="I6523" t="s">
        <v>182</v>
      </c>
      <c r="J6523" t="s">
        <v>1036</v>
      </c>
      <c r="K6523">
        <v>3.0451073869096899E-4</v>
      </c>
      <c r="L6523" t="s">
        <v>159</v>
      </c>
      <c r="N6523" t="s">
        <v>225</v>
      </c>
      <c r="O6523" t="s">
        <v>1036</v>
      </c>
      <c r="P6523">
        <v>1.3555723169037873E-4</v>
      </c>
      <c r="Q6523" t="s">
        <v>159</v>
      </c>
      <c r="S6523" t="s">
        <v>267</v>
      </c>
      <c r="T6523" t="s">
        <v>1036</v>
      </c>
      <c r="U6523">
        <v>1.863542637052397E-4</v>
      </c>
      <c r="V6523" t="s">
        <v>159</v>
      </c>
    </row>
    <row r="6524" spans="9:22" x14ac:dyDescent="0.45">
      <c r="I6524" t="s">
        <v>182</v>
      </c>
      <c r="J6524" t="s">
        <v>1037</v>
      </c>
      <c r="K6524">
        <v>2.0452581355180172E-4</v>
      </c>
      <c r="L6524" t="s">
        <v>159</v>
      </c>
      <c r="N6524" t="s">
        <v>225</v>
      </c>
      <c r="O6524" t="s">
        <v>1037</v>
      </c>
      <c r="P6524">
        <v>1.794268861966719E-4</v>
      </c>
      <c r="Q6524" t="s">
        <v>159</v>
      </c>
      <c r="S6524" t="s">
        <v>267</v>
      </c>
      <c r="T6524" t="s">
        <v>1037</v>
      </c>
      <c r="U6524">
        <v>1.932325034040945E-4</v>
      </c>
      <c r="V6524" t="s">
        <v>159</v>
      </c>
    </row>
    <row r="6525" spans="9:22" x14ac:dyDescent="0.45">
      <c r="I6525" t="s">
        <v>182</v>
      </c>
      <c r="J6525" t="s">
        <v>1038</v>
      </c>
      <c r="K6525">
        <v>0</v>
      </c>
      <c r="L6525" t="s">
        <v>159</v>
      </c>
      <c r="N6525" t="s">
        <v>225</v>
      </c>
      <c r="O6525" t="s">
        <v>1038</v>
      </c>
      <c r="P6525">
        <v>2.2437585450555813E-4</v>
      </c>
      <c r="Q6525" t="s">
        <v>159</v>
      </c>
      <c r="S6525" t="s">
        <v>267</v>
      </c>
      <c r="T6525" t="s">
        <v>1038</v>
      </c>
      <c r="U6525">
        <v>1.9215855479823914E-4</v>
      </c>
      <c r="V6525" t="s">
        <v>159</v>
      </c>
    </row>
    <row r="6526" spans="9:22" x14ac:dyDescent="0.45">
      <c r="I6526" t="s">
        <v>182</v>
      </c>
      <c r="J6526" t="s">
        <v>1039</v>
      </c>
      <c r="K6526">
        <v>0</v>
      </c>
      <c r="L6526" t="s">
        <v>159</v>
      </c>
      <c r="N6526" t="s">
        <v>225</v>
      </c>
      <c r="O6526" t="s">
        <v>1039</v>
      </c>
      <c r="P6526">
        <v>2.7202005773266163E-4</v>
      </c>
      <c r="Q6526" t="s">
        <v>159</v>
      </c>
      <c r="S6526" t="s">
        <v>267</v>
      </c>
      <c r="T6526" t="s">
        <v>1039</v>
      </c>
      <c r="U6526">
        <v>1.8384944485735783E-4</v>
      </c>
      <c r="V6526" t="s">
        <v>159</v>
      </c>
    </row>
    <row r="6527" spans="9:22" x14ac:dyDescent="0.45">
      <c r="I6527" t="s">
        <v>182</v>
      </c>
      <c r="J6527" t="s">
        <v>1040</v>
      </c>
      <c r="K6527">
        <v>0</v>
      </c>
      <c r="L6527" t="s">
        <v>159</v>
      </c>
      <c r="N6527" t="s">
        <v>225</v>
      </c>
      <c r="O6527" t="s">
        <v>1040</v>
      </c>
      <c r="P6527">
        <v>3.0286335797335577E-4</v>
      </c>
      <c r="Q6527" t="s">
        <v>159</v>
      </c>
      <c r="S6527" t="s">
        <v>267</v>
      </c>
      <c r="T6527" t="s">
        <v>1040</v>
      </c>
      <c r="U6527">
        <v>1.5753855597775782E-4</v>
      </c>
      <c r="V6527" t="s">
        <v>159</v>
      </c>
    </row>
    <row r="6528" spans="9:22" x14ac:dyDescent="0.45">
      <c r="I6528" t="s">
        <v>182</v>
      </c>
      <c r="J6528" t="s">
        <v>1041</v>
      </c>
      <c r="K6528">
        <v>0</v>
      </c>
      <c r="L6528" t="s">
        <v>159</v>
      </c>
      <c r="N6528" t="s">
        <v>225</v>
      </c>
      <c r="O6528" t="s">
        <v>1041</v>
      </c>
      <c r="P6528">
        <v>3.1933701877104011E-4</v>
      </c>
      <c r="Q6528" t="s">
        <v>159</v>
      </c>
      <c r="S6528" t="s">
        <v>267</v>
      </c>
      <c r="T6528" t="s">
        <v>1041</v>
      </c>
      <c r="U6528">
        <v>1.2140135947297217E-4</v>
      </c>
      <c r="V6528" t="s">
        <v>159</v>
      </c>
    </row>
    <row r="6529" spans="9:22" x14ac:dyDescent="0.45">
      <c r="I6529" t="s">
        <v>182</v>
      </c>
      <c r="J6529" t="s">
        <v>1042</v>
      </c>
      <c r="K6529">
        <v>0</v>
      </c>
      <c r="L6529" t="s">
        <v>159</v>
      </c>
      <c r="N6529" t="s">
        <v>225</v>
      </c>
      <c r="O6529" t="s">
        <v>1042</v>
      </c>
      <c r="P6529">
        <v>3.2863944044518085E-4</v>
      </c>
      <c r="Q6529" t="s">
        <v>159</v>
      </c>
      <c r="S6529" t="s">
        <v>267</v>
      </c>
      <c r="T6529" t="s">
        <v>1042</v>
      </c>
      <c r="U6529">
        <v>9.6009560056668287E-5</v>
      </c>
      <c r="V6529" t="s">
        <v>159</v>
      </c>
    </row>
    <row r="6530" spans="9:22" x14ac:dyDescent="0.45">
      <c r="I6530" t="s">
        <v>182</v>
      </c>
      <c r="J6530" t="s">
        <v>1043</v>
      </c>
      <c r="K6530">
        <v>0</v>
      </c>
      <c r="L6530" t="s">
        <v>159</v>
      </c>
      <c r="N6530" t="s">
        <v>225</v>
      </c>
      <c r="O6530" t="s">
        <v>1043</v>
      </c>
      <c r="P6530">
        <v>3.3293430905035438E-4</v>
      </c>
      <c r="Q6530" t="s">
        <v>159</v>
      </c>
      <c r="S6530" t="s">
        <v>267</v>
      </c>
      <c r="T6530" t="s">
        <v>1043</v>
      </c>
      <c r="U6530">
        <v>7.1287773322813253E-5</v>
      </c>
      <c r="V6530" t="s">
        <v>159</v>
      </c>
    </row>
    <row r="6531" spans="9:22" x14ac:dyDescent="0.45">
      <c r="I6531" t="s">
        <v>182</v>
      </c>
      <c r="J6531" t="s">
        <v>313</v>
      </c>
      <c r="K6531">
        <v>3.5392557710735408E-3</v>
      </c>
      <c r="L6531" t="s">
        <v>159</v>
      </c>
      <c r="N6531" t="s">
        <v>225</v>
      </c>
      <c r="O6531" t="s">
        <v>313</v>
      </c>
      <c r="P6531">
        <v>3.4166396997475292E-2</v>
      </c>
      <c r="Q6531" t="s">
        <v>159</v>
      </c>
      <c r="S6531" t="s">
        <v>267</v>
      </c>
      <c r="T6531" t="s">
        <v>313</v>
      </c>
      <c r="U6531">
        <v>3.6073993654062553E-2</v>
      </c>
      <c r="V6531" t="s">
        <v>159</v>
      </c>
    </row>
    <row r="6532" spans="9:22" x14ac:dyDescent="0.45">
      <c r="I6532" t="s">
        <v>182</v>
      </c>
      <c r="J6532" t="s">
        <v>314</v>
      </c>
      <c r="K6532">
        <v>8.4623572388186057E-3</v>
      </c>
      <c r="L6532" t="s">
        <v>159</v>
      </c>
      <c r="N6532" t="s">
        <v>225</v>
      </c>
      <c r="O6532" t="s">
        <v>314</v>
      </c>
      <c r="P6532">
        <v>5.4228586217066922E-3</v>
      </c>
      <c r="Q6532" t="s">
        <v>159</v>
      </c>
      <c r="S6532" t="s">
        <v>267</v>
      </c>
      <c r="T6532" t="s">
        <v>314</v>
      </c>
      <c r="U6532">
        <v>5.8741631641142803E-3</v>
      </c>
      <c r="V6532" t="s">
        <v>159</v>
      </c>
    </row>
    <row r="6533" spans="9:22" x14ac:dyDescent="0.45">
      <c r="I6533" t="s">
        <v>182</v>
      </c>
      <c r="J6533" t="s">
        <v>315</v>
      </c>
      <c r="K6533">
        <v>1.1872236676187333E-2</v>
      </c>
      <c r="L6533" t="s">
        <v>159</v>
      </c>
      <c r="N6533" t="s">
        <v>225</v>
      </c>
      <c r="O6533" t="s">
        <v>315</v>
      </c>
      <c r="P6533">
        <v>5.396676901791941E-3</v>
      </c>
      <c r="Q6533" t="s">
        <v>159</v>
      </c>
      <c r="S6533" t="s">
        <v>267</v>
      </c>
      <c r="T6533" t="s">
        <v>315</v>
      </c>
      <c r="U6533">
        <v>5.825359379193513E-3</v>
      </c>
      <c r="V6533" t="s">
        <v>159</v>
      </c>
    </row>
    <row r="6534" spans="9:22" x14ac:dyDescent="0.45">
      <c r="I6534" t="s">
        <v>182</v>
      </c>
      <c r="J6534" t="s">
        <v>316</v>
      </c>
      <c r="K6534">
        <v>6.0770619794847998E-2</v>
      </c>
      <c r="L6534" t="s">
        <v>159</v>
      </c>
      <c r="N6534" t="s">
        <v>225</v>
      </c>
      <c r="O6534" t="s">
        <v>316</v>
      </c>
      <c r="P6534">
        <v>2.3363959861498071E-2</v>
      </c>
      <c r="Q6534" t="s">
        <v>159</v>
      </c>
      <c r="S6534" t="s">
        <v>267</v>
      </c>
      <c r="T6534" t="s">
        <v>316</v>
      </c>
      <c r="U6534">
        <v>2.2931287840857753E-2</v>
      </c>
      <c r="V6534" t="s">
        <v>159</v>
      </c>
    </row>
    <row r="6535" spans="9:22" x14ac:dyDescent="0.45">
      <c r="I6535" t="s">
        <v>182</v>
      </c>
      <c r="J6535" t="s">
        <v>317</v>
      </c>
      <c r="K6535">
        <v>7.1756527290274749E-2</v>
      </c>
      <c r="L6535" t="s">
        <v>159</v>
      </c>
      <c r="N6535" t="s">
        <v>225</v>
      </c>
      <c r="O6535" t="s">
        <v>317</v>
      </c>
      <c r="P6535">
        <v>3.3904180850704513E-2</v>
      </c>
      <c r="Q6535" t="s">
        <v>159</v>
      </c>
      <c r="S6535" t="s">
        <v>267</v>
      </c>
      <c r="T6535" t="s">
        <v>317</v>
      </c>
      <c r="U6535">
        <v>3.0064251393695163E-2</v>
      </c>
      <c r="V6535" t="s">
        <v>159</v>
      </c>
    </row>
    <row r="6536" spans="9:22" x14ac:dyDescent="0.45">
      <c r="I6536" t="s">
        <v>182</v>
      </c>
      <c r="J6536" t="s">
        <v>318</v>
      </c>
      <c r="K6536">
        <v>9.6592727056370661E-3</v>
      </c>
      <c r="L6536" t="s">
        <v>159</v>
      </c>
      <c r="N6536" t="s">
        <v>225</v>
      </c>
      <c r="O6536" t="s">
        <v>318</v>
      </c>
      <c r="P6536">
        <v>7.9657672717519772E-3</v>
      </c>
      <c r="Q6536" t="s">
        <v>159</v>
      </c>
      <c r="S6536" t="s">
        <v>267</v>
      </c>
      <c r="T6536" t="s">
        <v>318</v>
      </c>
      <c r="U6536">
        <v>6.6501146421082836E-3</v>
      </c>
      <c r="V6536" t="s">
        <v>159</v>
      </c>
    </row>
    <row r="6537" spans="9:22" x14ac:dyDescent="0.45">
      <c r="I6537" t="s">
        <v>182</v>
      </c>
      <c r="J6537" t="s">
        <v>441</v>
      </c>
      <c r="K6537">
        <v>4.778576045036521E-3</v>
      </c>
      <c r="L6537" t="s">
        <v>159</v>
      </c>
      <c r="N6537" t="s">
        <v>225</v>
      </c>
      <c r="O6537" t="s">
        <v>441</v>
      </c>
      <c r="P6537">
        <v>8.0696973582730699E-3</v>
      </c>
      <c r="Q6537" t="s">
        <v>159</v>
      </c>
      <c r="S6537" t="s">
        <v>267</v>
      </c>
      <c r="T6537" t="s">
        <v>441</v>
      </c>
      <c r="U6537">
        <v>6.7059917914243311E-3</v>
      </c>
      <c r="V6537" t="s">
        <v>159</v>
      </c>
    </row>
    <row r="6538" spans="9:22" x14ac:dyDescent="0.45">
      <c r="I6538" t="s">
        <v>182</v>
      </c>
      <c r="J6538" t="s">
        <v>442</v>
      </c>
      <c r="K6538">
        <v>0</v>
      </c>
      <c r="L6538" t="s">
        <v>159</v>
      </c>
      <c r="N6538" t="s">
        <v>225</v>
      </c>
      <c r="O6538" t="s">
        <v>442</v>
      </c>
      <c r="P6538">
        <v>3.5872115156695687E-2</v>
      </c>
      <c r="Q6538" t="s">
        <v>159</v>
      </c>
      <c r="S6538" t="s">
        <v>267</v>
      </c>
      <c r="T6538" t="s">
        <v>442</v>
      </c>
      <c r="U6538">
        <v>3.2205456117279145E-2</v>
      </c>
      <c r="V6538" t="s">
        <v>159</v>
      </c>
    </row>
    <row r="6539" spans="9:22" x14ac:dyDescent="0.45">
      <c r="I6539" t="s">
        <v>182</v>
      </c>
      <c r="J6539" t="s">
        <v>1044</v>
      </c>
      <c r="K6539">
        <v>0</v>
      </c>
      <c r="L6539" t="s">
        <v>159</v>
      </c>
      <c r="N6539" t="s">
        <v>225</v>
      </c>
      <c r="O6539" t="s">
        <v>1044</v>
      </c>
      <c r="P6539">
        <v>3.7246590522511385E-5</v>
      </c>
      <c r="Q6539" t="s">
        <v>159</v>
      </c>
      <c r="S6539" t="s">
        <v>267</v>
      </c>
      <c r="T6539" t="s">
        <v>1044</v>
      </c>
      <c r="U6539">
        <v>6.9970698705049123E-5</v>
      </c>
      <c r="V6539" t="s">
        <v>159</v>
      </c>
    </row>
    <row r="6540" spans="9:22" x14ac:dyDescent="0.45">
      <c r="I6540" t="s">
        <v>182</v>
      </c>
      <c r="J6540" t="s">
        <v>1045</v>
      </c>
      <c r="K6540">
        <v>0</v>
      </c>
      <c r="L6540" t="s">
        <v>159</v>
      </c>
      <c r="N6540" t="s">
        <v>225</v>
      </c>
      <c r="O6540" t="s">
        <v>1045</v>
      </c>
      <c r="P6540">
        <v>4.1463303143162922E-5</v>
      </c>
      <c r="Q6540" t="s">
        <v>159</v>
      </c>
      <c r="S6540" t="s">
        <v>267</v>
      </c>
      <c r="T6540" t="s">
        <v>1045</v>
      </c>
      <c r="U6540">
        <v>6.1973290994886496E-5</v>
      </c>
      <c r="V6540" t="s">
        <v>159</v>
      </c>
    </row>
    <row r="6541" spans="9:22" x14ac:dyDescent="0.45">
      <c r="I6541" t="s">
        <v>182</v>
      </c>
      <c r="J6541" t="s">
        <v>1046</v>
      </c>
      <c r="K6541">
        <v>0</v>
      </c>
      <c r="L6541" t="s">
        <v>159</v>
      </c>
      <c r="N6541" t="s">
        <v>225</v>
      </c>
      <c r="O6541" t="s">
        <v>1046</v>
      </c>
      <c r="P6541">
        <v>5.1554515808562009E-5</v>
      </c>
      <c r="Q6541" t="s">
        <v>159</v>
      </c>
      <c r="S6541" t="s">
        <v>267</v>
      </c>
      <c r="T6541" t="s">
        <v>1046</v>
      </c>
      <c r="U6541">
        <v>4.8095662160160551E-5</v>
      </c>
      <c r="V6541" t="s">
        <v>159</v>
      </c>
    </row>
    <row r="6542" spans="9:22" x14ac:dyDescent="0.45">
      <c r="I6542" t="s">
        <v>182</v>
      </c>
      <c r="J6542" t="s">
        <v>1047</v>
      </c>
      <c r="K6542">
        <v>0</v>
      </c>
      <c r="L6542" t="s">
        <v>159</v>
      </c>
      <c r="N6542" t="s">
        <v>225</v>
      </c>
      <c r="O6542" t="s">
        <v>1047</v>
      </c>
      <c r="P6542">
        <v>5.9014813454350308E-5</v>
      </c>
      <c r="Q6542" t="s">
        <v>159</v>
      </c>
      <c r="S6542" t="s">
        <v>267</v>
      </c>
      <c r="T6542" t="s">
        <v>1047</v>
      </c>
      <c r="U6542">
        <v>3.4099280575871462E-5</v>
      </c>
      <c r="V6542" t="s">
        <v>159</v>
      </c>
    </row>
    <row r="6543" spans="9:22" x14ac:dyDescent="0.45">
      <c r="I6543" t="s">
        <v>182</v>
      </c>
      <c r="J6543" t="s">
        <v>1048</v>
      </c>
      <c r="K6543">
        <v>0</v>
      </c>
      <c r="L6543" t="s">
        <v>159</v>
      </c>
      <c r="N6543" t="s">
        <v>225</v>
      </c>
      <c r="O6543" t="s">
        <v>1048</v>
      </c>
      <c r="P6543">
        <v>6.8178914572220416E-5</v>
      </c>
      <c r="Q6543" t="s">
        <v>159</v>
      </c>
      <c r="S6543" t="s">
        <v>267</v>
      </c>
      <c r="T6543" t="s">
        <v>1048</v>
      </c>
      <c r="U6543">
        <v>2.8039648442189545E-5</v>
      </c>
      <c r="V6543" t="s">
        <v>159</v>
      </c>
    </row>
    <row r="6544" spans="9:22" x14ac:dyDescent="0.45">
      <c r="I6544" t="s">
        <v>182</v>
      </c>
      <c r="J6544" t="s">
        <v>1049</v>
      </c>
      <c r="K6544">
        <v>2.1427916943362829E-4</v>
      </c>
      <c r="L6544" t="s">
        <v>159</v>
      </c>
      <c r="N6544" t="s">
        <v>225</v>
      </c>
      <c r="O6544" t="s">
        <v>1049</v>
      </c>
      <c r="P6544">
        <v>7.8539410084271013E-5</v>
      </c>
      <c r="Q6544" t="s">
        <v>159</v>
      </c>
      <c r="S6544" t="s">
        <v>267</v>
      </c>
      <c r="T6544" t="s">
        <v>1049</v>
      </c>
      <c r="U6544">
        <v>2.4356681387893959E-5</v>
      </c>
      <c r="V6544" t="s">
        <v>159</v>
      </c>
    </row>
    <row r="6545" spans="9:22" x14ac:dyDescent="0.45">
      <c r="I6545" t="s">
        <v>182</v>
      </c>
      <c r="J6545" t="s">
        <v>1050</v>
      </c>
      <c r="K6545">
        <v>2.8120945748399831E-4</v>
      </c>
      <c r="L6545" t="s">
        <v>159</v>
      </c>
      <c r="N6545" t="s">
        <v>225</v>
      </c>
      <c r="O6545" t="s">
        <v>1050</v>
      </c>
      <c r="P6545">
        <v>8.4671205489485768E-5</v>
      </c>
      <c r="Q6545" t="s">
        <v>159</v>
      </c>
      <c r="S6545" t="s">
        <v>267</v>
      </c>
      <c r="T6545" t="s">
        <v>1050</v>
      </c>
      <c r="U6545">
        <v>2.0826561049398875E-5</v>
      </c>
      <c r="V6545" t="s">
        <v>159</v>
      </c>
    </row>
    <row r="6546" spans="9:22" x14ac:dyDescent="0.45">
      <c r="I6546" t="s">
        <v>182</v>
      </c>
      <c r="J6546" t="s">
        <v>1051</v>
      </c>
      <c r="K6546">
        <v>3.4194747343484726E-4</v>
      </c>
      <c r="L6546" t="s">
        <v>159</v>
      </c>
      <c r="N6546" t="s">
        <v>225</v>
      </c>
      <c r="O6546" t="s">
        <v>1051</v>
      </c>
      <c r="P6546">
        <v>8.8870288494483722E-5</v>
      </c>
      <c r="Q6546" t="s">
        <v>159</v>
      </c>
      <c r="S6546" t="s">
        <v>267</v>
      </c>
      <c r="T6546" t="s">
        <v>1051</v>
      </c>
      <c r="U6546">
        <v>1.6533015812320816E-5</v>
      </c>
      <c r="V6546" t="s">
        <v>159</v>
      </c>
    </row>
    <row r="6547" spans="9:22" x14ac:dyDescent="0.45">
      <c r="I6547" t="s">
        <v>182</v>
      </c>
      <c r="J6547" t="s">
        <v>1052</v>
      </c>
      <c r="K6547">
        <v>3.2626712632532177E-4</v>
      </c>
      <c r="L6547" t="s">
        <v>159</v>
      </c>
      <c r="N6547" t="s">
        <v>225</v>
      </c>
      <c r="O6547" t="s">
        <v>1052</v>
      </c>
      <c r="P6547">
        <v>1.1598599299374511E-4</v>
      </c>
      <c r="Q6547" t="s">
        <v>159</v>
      </c>
      <c r="S6547" t="s">
        <v>267</v>
      </c>
      <c r="T6547" t="s">
        <v>1052</v>
      </c>
      <c r="U6547">
        <v>1.3635020775464137E-5</v>
      </c>
      <c r="V6547" t="s">
        <v>159</v>
      </c>
    </row>
    <row r="6548" spans="9:22" x14ac:dyDescent="0.45">
      <c r="I6548" t="s">
        <v>182</v>
      </c>
      <c r="J6548" t="s">
        <v>1053</v>
      </c>
      <c r="K6548">
        <v>3.4414061834428511E-4</v>
      </c>
      <c r="L6548" t="s">
        <v>159</v>
      </c>
      <c r="N6548" t="s">
        <v>225</v>
      </c>
      <c r="O6548" t="s">
        <v>1053</v>
      </c>
      <c r="P6548">
        <v>1.1803048459840172E-4</v>
      </c>
      <c r="Q6548" t="s">
        <v>159</v>
      </c>
      <c r="S6548" t="s">
        <v>267</v>
      </c>
      <c r="T6548" t="s">
        <v>1053</v>
      </c>
      <c r="U6548">
        <v>1.3285464803675787E-5</v>
      </c>
      <c r="V6548" t="s">
        <v>159</v>
      </c>
    </row>
    <row r="6549" spans="9:22" x14ac:dyDescent="0.45">
      <c r="I6549" t="s">
        <v>182</v>
      </c>
      <c r="J6549" t="s">
        <v>1054</v>
      </c>
      <c r="K6549">
        <v>3.6542850618688153E-4</v>
      </c>
      <c r="L6549" t="s">
        <v>159</v>
      </c>
      <c r="N6549" t="s">
        <v>225</v>
      </c>
      <c r="O6549" t="s">
        <v>1054</v>
      </c>
      <c r="P6549">
        <v>1.1858304247519251E-4</v>
      </c>
      <c r="Q6549" t="s">
        <v>159</v>
      </c>
      <c r="S6549" t="s">
        <v>267</v>
      </c>
      <c r="T6549" t="s">
        <v>1054</v>
      </c>
      <c r="U6549">
        <v>1.3187255093121374E-5</v>
      </c>
      <c r="V6549" t="s">
        <v>159</v>
      </c>
    </row>
    <row r="6550" spans="9:22" x14ac:dyDescent="0.45">
      <c r="I6550" t="s">
        <v>182</v>
      </c>
      <c r="J6550" t="s">
        <v>1055</v>
      </c>
      <c r="K6550">
        <v>3.7996441469879055E-4</v>
      </c>
      <c r="L6550" t="s">
        <v>159</v>
      </c>
      <c r="N6550" t="s">
        <v>225</v>
      </c>
      <c r="O6550" t="s">
        <v>1055</v>
      </c>
      <c r="P6550">
        <v>1.2854511078058713E-4</v>
      </c>
      <c r="Q6550" t="s">
        <v>159</v>
      </c>
      <c r="S6550" t="s">
        <v>267</v>
      </c>
      <c r="T6550" t="s">
        <v>1055</v>
      </c>
      <c r="U6550">
        <v>8.6284493603267783E-6</v>
      </c>
      <c r="V6550" t="s">
        <v>159</v>
      </c>
    </row>
    <row r="6551" spans="9:22" x14ac:dyDescent="0.45">
      <c r="I6551" t="s">
        <v>182</v>
      </c>
      <c r="J6551" t="s">
        <v>1056</v>
      </c>
      <c r="K6551">
        <v>3.8188520415139571E-4</v>
      </c>
      <c r="L6551" t="s">
        <v>159</v>
      </c>
      <c r="N6551" t="s">
        <v>225</v>
      </c>
      <c r="O6551" t="s">
        <v>1056</v>
      </c>
      <c r="P6551">
        <v>1.2613371242084227E-4</v>
      </c>
      <c r="Q6551" t="s">
        <v>159</v>
      </c>
      <c r="S6551" t="s">
        <v>267</v>
      </c>
      <c r="T6551" t="s">
        <v>1056</v>
      </c>
      <c r="U6551">
        <v>9.5103580326120455E-6</v>
      </c>
      <c r="V6551" t="s">
        <v>159</v>
      </c>
    </row>
    <row r="6552" spans="9:22" x14ac:dyDescent="0.45">
      <c r="I6552" t="s">
        <v>182</v>
      </c>
      <c r="J6552" t="s">
        <v>1057</v>
      </c>
      <c r="K6552">
        <v>3.641247916998306E-4</v>
      </c>
      <c r="L6552" t="s">
        <v>159</v>
      </c>
      <c r="N6552" t="s">
        <v>225</v>
      </c>
      <c r="O6552" t="s">
        <v>1057</v>
      </c>
      <c r="P6552">
        <v>1.4512497891357455E-4</v>
      </c>
      <c r="Q6552" t="s">
        <v>159</v>
      </c>
      <c r="S6552" t="s">
        <v>267</v>
      </c>
      <c r="T6552" t="s">
        <v>1057</v>
      </c>
      <c r="U6552">
        <v>1.5742318126802614E-5</v>
      </c>
      <c r="V6552" t="s">
        <v>159</v>
      </c>
    </row>
    <row r="6553" spans="9:22" x14ac:dyDescent="0.45">
      <c r="I6553" t="s">
        <v>182</v>
      </c>
      <c r="J6553" t="s">
        <v>1058</v>
      </c>
      <c r="K6553">
        <v>3.3748299762415452E-4</v>
      </c>
      <c r="L6553" t="s">
        <v>159</v>
      </c>
      <c r="N6553" t="s">
        <v>225</v>
      </c>
      <c r="O6553" t="s">
        <v>1058</v>
      </c>
      <c r="P6553">
        <v>1.5961124852104848E-4</v>
      </c>
      <c r="Q6553" t="s">
        <v>159</v>
      </c>
      <c r="S6553" t="s">
        <v>267</v>
      </c>
      <c r="T6553" t="s">
        <v>1058</v>
      </c>
      <c r="U6553">
        <v>2.4652724119731537E-5</v>
      </c>
      <c r="V6553" t="s">
        <v>159</v>
      </c>
    </row>
    <row r="6554" spans="9:22" x14ac:dyDescent="0.45">
      <c r="I6554" t="s">
        <v>182</v>
      </c>
      <c r="J6554" t="s">
        <v>1059</v>
      </c>
      <c r="K6554">
        <v>3.1947655674834151E-4</v>
      </c>
      <c r="L6554" t="s">
        <v>159</v>
      </c>
      <c r="N6554" t="s">
        <v>225</v>
      </c>
      <c r="O6554" t="s">
        <v>1059</v>
      </c>
      <c r="P6554">
        <v>1.6721430095100197E-4</v>
      </c>
      <c r="Q6554" t="s">
        <v>159</v>
      </c>
      <c r="S6554" t="s">
        <v>267</v>
      </c>
      <c r="T6554" t="s">
        <v>1059</v>
      </c>
      <c r="U6554">
        <v>3.0022916162476966E-5</v>
      </c>
      <c r="V6554" t="s">
        <v>159</v>
      </c>
    </row>
    <row r="6555" spans="9:22" x14ac:dyDescent="0.45">
      <c r="I6555" t="s">
        <v>182</v>
      </c>
      <c r="J6555" t="s">
        <v>1060</v>
      </c>
      <c r="K6555">
        <v>2.8668964500998983E-4</v>
      </c>
      <c r="L6555" t="s">
        <v>159</v>
      </c>
      <c r="N6555" t="s">
        <v>225</v>
      </c>
      <c r="O6555" t="s">
        <v>1060</v>
      </c>
      <c r="P6555">
        <v>1.7327064406475869E-4</v>
      </c>
      <c r="Q6555" t="s">
        <v>159</v>
      </c>
      <c r="S6555" t="s">
        <v>267</v>
      </c>
      <c r="T6555" t="s">
        <v>1060</v>
      </c>
      <c r="U6555">
        <v>3.4848773746057435E-5</v>
      </c>
      <c r="V6555" t="s">
        <v>159</v>
      </c>
    </row>
    <row r="6556" spans="9:22" x14ac:dyDescent="0.45">
      <c r="I6556" t="s">
        <v>182</v>
      </c>
      <c r="J6556" t="s">
        <v>1061</v>
      </c>
      <c r="K6556">
        <v>1.8506377985929247E-4</v>
      </c>
      <c r="L6556" t="s">
        <v>159</v>
      </c>
      <c r="N6556" t="s">
        <v>225</v>
      </c>
      <c r="O6556" t="s">
        <v>1061</v>
      </c>
      <c r="P6556">
        <v>1.7253646594581995E-4</v>
      </c>
      <c r="Q6556" t="s">
        <v>159</v>
      </c>
      <c r="S6556" t="s">
        <v>267</v>
      </c>
      <c r="T6556" t="s">
        <v>1061</v>
      </c>
      <c r="U6556">
        <v>3.5144512859283132E-5</v>
      </c>
      <c r="V6556" t="s">
        <v>159</v>
      </c>
    </row>
    <row r="6557" spans="9:22" x14ac:dyDescent="0.45">
      <c r="I6557" t="s">
        <v>182</v>
      </c>
      <c r="J6557" t="s">
        <v>1062</v>
      </c>
      <c r="K6557">
        <v>8.1478275073516897E-5</v>
      </c>
      <c r="L6557" t="s">
        <v>159</v>
      </c>
      <c r="N6557" t="s">
        <v>225</v>
      </c>
      <c r="O6557" t="s">
        <v>1062</v>
      </c>
      <c r="P6557">
        <v>1.8499027931089806E-4</v>
      </c>
      <c r="Q6557" t="s">
        <v>159</v>
      </c>
      <c r="S6557" t="s">
        <v>267</v>
      </c>
      <c r="T6557" t="s">
        <v>1062</v>
      </c>
      <c r="U6557">
        <v>3.1465957377532277E-5</v>
      </c>
      <c r="V6557" t="s">
        <v>159</v>
      </c>
    </row>
    <row r="6558" spans="9:22" x14ac:dyDescent="0.45">
      <c r="I6558" t="s">
        <v>182</v>
      </c>
      <c r="J6558" t="s">
        <v>1063</v>
      </c>
      <c r="K6558">
        <v>0</v>
      </c>
      <c r="L6558" t="s">
        <v>159</v>
      </c>
      <c r="N6558" t="s">
        <v>225</v>
      </c>
      <c r="O6558" t="s">
        <v>1063</v>
      </c>
      <c r="P6558">
        <v>1.9130980133854104E-4</v>
      </c>
      <c r="Q6558" t="s">
        <v>159</v>
      </c>
      <c r="S6558" t="s">
        <v>267</v>
      </c>
      <c r="T6558" t="s">
        <v>1063</v>
      </c>
      <c r="U6558">
        <v>2.3858422593243352E-5</v>
      </c>
      <c r="V6558" t="s">
        <v>159</v>
      </c>
    </row>
    <row r="6559" spans="9:22" x14ac:dyDescent="0.45">
      <c r="I6559" t="s">
        <v>182</v>
      </c>
      <c r="J6559" t="s">
        <v>1064</v>
      </c>
      <c r="K6559">
        <v>0</v>
      </c>
      <c r="L6559" t="s">
        <v>159</v>
      </c>
      <c r="N6559" t="s">
        <v>225</v>
      </c>
      <c r="O6559" t="s">
        <v>1064</v>
      </c>
      <c r="P6559">
        <v>1.8353464541175134E-4</v>
      </c>
      <c r="Q6559" t="s">
        <v>159</v>
      </c>
      <c r="S6559" t="s">
        <v>267</v>
      </c>
      <c r="T6559" t="s">
        <v>1064</v>
      </c>
      <c r="U6559">
        <v>1.7921621669873091E-5</v>
      </c>
      <c r="V6559" t="s">
        <v>159</v>
      </c>
    </row>
    <row r="6560" spans="9:22" x14ac:dyDescent="0.45">
      <c r="I6560" t="s">
        <v>182</v>
      </c>
      <c r="J6560" t="s">
        <v>1065</v>
      </c>
      <c r="K6560">
        <v>0</v>
      </c>
      <c r="L6560" t="s">
        <v>159</v>
      </c>
      <c r="N6560" t="s">
        <v>225</v>
      </c>
      <c r="O6560" t="s">
        <v>1065</v>
      </c>
      <c r="P6560">
        <v>1.7415815153928662E-4</v>
      </c>
      <c r="Q6560" t="s">
        <v>159</v>
      </c>
      <c r="S6560" t="s">
        <v>267</v>
      </c>
      <c r="T6560" t="s">
        <v>1065</v>
      </c>
      <c r="U6560">
        <v>1.5432700271678525E-5</v>
      </c>
      <c r="V6560" t="s">
        <v>159</v>
      </c>
    </row>
    <row r="6561" spans="9:22" x14ac:dyDescent="0.45">
      <c r="I6561" t="s">
        <v>182</v>
      </c>
      <c r="J6561" t="s">
        <v>1066</v>
      </c>
      <c r="K6561">
        <v>0</v>
      </c>
      <c r="L6561" t="s">
        <v>159</v>
      </c>
      <c r="N6561" t="s">
        <v>225</v>
      </c>
      <c r="O6561" t="s">
        <v>1066</v>
      </c>
      <c r="P6561">
        <v>1.6432730075012999E-4</v>
      </c>
      <c r="Q6561" t="s">
        <v>159</v>
      </c>
      <c r="S6561" t="s">
        <v>267</v>
      </c>
      <c r="T6561" t="s">
        <v>1066</v>
      </c>
      <c r="U6561">
        <v>1.2901788078186008E-5</v>
      </c>
      <c r="V6561" t="s">
        <v>159</v>
      </c>
    </row>
    <row r="6562" spans="9:22" x14ac:dyDescent="0.45">
      <c r="I6562" t="s">
        <v>182</v>
      </c>
      <c r="J6562" t="s">
        <v>1067</v>
      </c>
      <c r="K6562">
        <v>0</v>
      </c>
      <c r="L6562" t="s">
        <v>159</v>
      </c>
      <c r="N6562" t="s">
        <v>225</v>
      </c>
      <c r="O6562" t="s">
        <v>1067</v>
      </c>
      <c r="P6562">
        <v>1.5826681215126584E-4</v>
      </c>
      <c r="Q6562" t="s">
        <v>159</v>
      </c>
      <c r="S6562" t="s">
        <v>267</v>
      </c>
      <c r="T6562" t="s">
        <v>1067</v>
      </c>
      <c r="U6562">
        <v>6.8901711845282904E-6</v>
      </c>
      <c r="V6562" t="s">
        <v>159</v>
      </c>
    </row>
    <row r="6563" spans="9:22" x14ac:dyDescent="0.45">
      <c r="I6563" t="s">
        <v>182</v>
      </c>
      <c r="J6563" t="s">
        <v>1068</v>
      </c>
      <c r="K6563">
        <v>0</v>
      </c>
      <c r="L6563" t="s">
        <v>159</v>
      </c>
      <c r="N6563" t="s">
        <v>225</v>
      </c>
      <c r="O6563" t="s">
        <v>1068</v>
      </c>
      <c r="P6563">
        <v>1.2848155381996537E-4</v>
      </c>
      <c r="Q6563" t="s">
        <v>159</v>
      </c>
      <c r="S6563" t="s">
        <v>267</v>
      </c>
      <c r="T6563" t="s">
        <v>1068</v>
      </c>
      <c r="U6563">
        <v>2.6702113548512816E-5</v>
      </c>
      <c r="V6563" t="s">
        <v>159</v>
      </c>
    </row>
    <row r="6564" spans="9:22" x14ac:dyDescent="0.45">
      <c r="I6564" t="s">
        <v>182</v>
      </c>
      <c r="J6564" t="s">
        <v>1069</v>
      </c>
      <c r="K6564">
        <v>0</v>
      </c>
      <c r="L6564" t="s">
        <v>159</v>
      </c>
      <c r="N6564" t="s">
        <v>225</v>
      </c>
      <c r="O6564" t="s">
        <v>1069</v>
      </c>
      <c r="P6564">
        <v>1.120380355039006E-4</v>
      </c>
      <c r="Q6564" t="s">
        <v>159</v>
      </c>
      <c r="S6564" t="s">
        <v>267</v>
      </c>
      <c r="T6564" t="s">
        <v>1069</v>
      </c>
      <c r="U6564">
        <v>2.0259476742367684E-5</v>
      </c>
      <c r="V6564" t="s">
        <v>159</v>
      </c>
    </row>
    <row r="6565" spans="9:22" x14ac:dyDescent="0.45">
      <c r="I6565" t="s">
        <v>182</v>
      </c>
      <c r="J6565" t="s">
        <v>1070</v>
      </c>
      <c r="K6565">
        <v>0</v>
      </c>
      <c r="L6565" t="s">
        <v>159</v>
      </c>
      <c r="N6565" t="s">
        <v>225</v>
      </c>
      <c r="O6565" t="s">
        <v>1070</v>
      </c>
      <c r="P6565">
        <v>8.2525222164966247E-5</v>
      </c>
      <c r="Q6565" t="s">
        <v>159</v>
      </c>
      <c r="S6565" t="s">
        <v>267</v>
      </c>
      <c r="T6565" t="s">
        <v>1070</v>
      </c>
      <c r="U6565">
        <v>1.9258338398119582E-5</v>
      </c>
      <c r="V6565" t="s">
        <v>159</v>
      </c>
    </row>
    <row r="6566" spans="9:22" x14ac:dyDescent="0.45">
      <c r="I6566" t="s">
        <v>182</v>
      </c>
      <c r="J6566" t="s">
        <v>1071</v>
      </c>
      <c r="K6566">
        <v>0</v>
      </c>
      <c r="L6566" t="s">
        <v>159</v>
      </c>
      <c r="N6566" t="s">
        <v>225</v>
      </c>
      <c r="O6566" t="s">
        <v>1071</v>
      </c>
      <c r="P6566">
        <v>5.7135657332134654E-5</v>
      </c>
      <c r="Q6566" t="s">
        <v>159</v>
      </c>
      <c r="S6566" t="s">
        <v>267</v>
      </c>
      <c r="T6566" t="s">
        <v>1071</v>
      </c>
      <c r="U6566">
        <v>2.8360039099093666E-5</v>
      </c>
      <c r="V6566" t="s">
        <v>159</v>
      </c>
    </row>
    <row r="6567" spans="9:22" x14ac:dyDescent="0.45">
      <c r="I6567" t="s">
        <v>182</v>
      </c>
      <c r="J6567" t="s">
        <v>1072</v>
      </c>
      <c r="K6567">
        <v>0</v>
      </c>
      <c r="L6567" t="s">
        <v>159</v>
      </c>
      <c r="N6567" t="s">
        <v>225</v>
      </c>
      <c r="O6567" t="s">
        <v>1072</v>
      </c>
      <c r="P6567">
        <v>4.1696192560340579E-5</v>
      </c>
      <c r="Q6567" t="s">
        <v>159</v>
      </c>
      <c r="S6567" t="s">
        <v>267</v>
      </c>
      <c r="T6567" t="s">
        <v>1072</v>
      </c>
      <c r="U6567">
        <v>6.3438100354056755E-5</v>
      </c>
      <c r="V6567" t="s">
        <v>159</v>
      </c>
    </row>
    <row r="6568" spans="9:22" x14ac:dyDescent="0.45">
      <c r="I6568" t="s">
        <v>182</v>
      </c>
      <c r="J6568" t="s">
        <v>1073</v>
      </c>
      <c r="K6568">
        <v>1.7202399096783556E-4</v>
      </c>
      <c r="L6568" t="s">
        <v>159</v>
      </c>
      <c r="N6568" t="s">
        <v>225</v>
      </c>
      <c r="O6568" t="s">
        <v>1073</v>
      </c>
      <c r="P6568">
        <v>3.1276163918288966E-5</v>
      </c>
      <c r="Q6568" t="s">
        <v>159</v>
      </c>
      <c r="S6568" t="s">
        <v>267</v>
      </c>
      <c r="T6568" t="s">
        <v>1073</v>
      </c>
      <c r="U6568">
        <v>1.2393936847613084E-4</v>
      </c>
      <c r="V6568" t="s">
        <v>159</v>
      </c>
    </row>
    <row r="6569" spans="9:22" x14ac:dyDescent="0.45">
      <c r="I6569" t="s">
        <v>182</v>
      </c>
      <c r="J6569" t="s">
        <v>1074</v>
      </c>
      <c r="K6569">
        <v>2.4867326420547535E-4</v>
      </c>
      <c r="L6569" t="s">
        <v>159</v>
      </c>
      <c r="N6569" t="s">
        <v>225</v>
      </c>
      <c r="O6569" t="s">
        <v>1074</v>
      </c>
      <c r="P6569">
        <v>2.2667104463630964E-5</v>
      </c>
      <c r="Q6569" t="s">
        <v>159</v>
      </c>
      <c r="S6569" t="s">
        <v>267</v>
      </c>
      <c r="T6569" t="s">
        <v>1074</v>
      </c>
      <c r="U6569">
        <v>1.882843005897923E-4</v>
      </c>
      <c r="V6569" t="s">
        <v>159</v>
      </c>
    </row>
    <row r="6570" spans="9:22" x14ac:dyDescent="0.45">
      <c r="I6570" t="s">
        <v>182</v>
      </c>
      <c r="J6570" t="s">
        <v>1075</v>
      </c>
      <c r="K6570">
        <v>3.0666927337178346E-4</v>
      </c>
      <c r="L6570" t="s">
        <v>159</v>
      </c>
      <c r="N6570" t="s">
        <v>225</v>
      </c>
      <c r="O6570" t="s">
        <v>1075</v>
      </c>
      <c r="P6570">
        <v>1.3835891281581939E-5</v>
      </c>
      <c r="Q6570" t="s">
        <v>159</v>
      </c>
      <c r="S6570" t="s">
        <v>267</v>
      </c>
      <c r="T6570" t="s">
        <v>1075</v>
      </c>
      <c r="U6570">
        <v>2.0894588471815793E-4</v>
      </c>
      <c r="V6570" t="s">
        <v>159</v>
      </c>
    </row>
    <row r="6571" spans="9:22" x14ac:dyDescent="0.45">
      <c r="I6571" t="s">
        <v>182</v>
      </c>
      <c r="J6571" t="s">
        <v>1076</v>
      </c>
      <c r="K6571">
        <v>2.9678483781376647E-4</v>
      </c>
      <c r="L6571" t="s">
        <v>159</v>
      </c>
      <c r="N6571" t="s">
        <v>225</v>
      </c>
      <c r="O6571" t="s">
        <v>1076</v>
      </c>
      <c r="P6571">
        <v>1.5779920721876354E-5</v>
      </c>
      <c r="Q6571" t="s">
        <v>159</v>
      </c>
      <c r="S6571" t="s">
        <v>267</v>
      </c>
      <c r="T6571" t="s">
        <v>1076</v>
      </c>
      <c r="U6571">
        <v>2.1371724909439443E-4</v>
      </c>
      <c r="V6571" t="s">
        <v>159</v>
      </c>
    </row>
    <row r="6572" spans="9:22" x14ac:dyDescent="0.45">
      <c r="I6572" t="s">
        <v>182</v>
      </c>
      <c r="J6572" t="s">
        <v>1077</v>
      </c>
      <c r="K6572">
        <v>3.0331284134863629E-4</v>
      </c>
      <c r="L6572" t="s">
        <v>159</v>
      </c>
      <c r="N6572" t="s">
        <v>225</v>
      </c>
      <c r="O6572" t="s">
        <v>1077</v>
      </c>
      <c r="P6572">
        <v>2.3689393726297536E-5</v>
      </c>
      <c r="Q6572" t="s">
        <v>159</v>
      </c>
      <c r="S6572" t="s">
        <v>267</v>
      </c>
      <c r="T6572" t="s">
        <v>1077</v>
      </c>
      <c r="U6572">
        <v>2.1564186735287304E-4</v>
      </c>
      <c r="V6572" t="s">
        <v>159</v>
      </c>
    </row>
    <row r="6573" spans="9:22" x14ac:dyDescent="0.45">
      <c r="I6573" t="s">
        <v>182</v>
      </c>
      <c r="J6573" t="s">
        <v>1078</v>
      </c>
      <c r="K6573">
        <v>3.1621131010748759E-4</v>
      </c>
      <c r="L6573" t="s">
        <v>159</v>
      </c>
      <c r="N6573" t="s">
        <v>225</v>
      </c>
      <c r="O6573" t="s">
        <v>1078</v>
      </c>
      <c r="P6573">
        <v>4.5849383179005745E-5</v>
      </c>
      <c r="Q6573" t="s">
        <v>159</v>
      </c>
      <c r="S6573" t="s">
        <v>267</v>
      </c>
      <c r="T6573" t="s">
        <v>1078</v>
      </c>
      <c r="U6573">
        <v>2.1564186735287304E-4</v>
      </c>
      <c r="V6573" t="s">
        <v>159</v>
      </c>
    </row>
    <row r="6574" spans="9:22" x14ac:dyDescent="0.45">
      <c r="I6574" t="s">
        <v>182</v>
      </c>
      <c r="J6574" t="s">
        <v>1079</v>
      </c>
      <c r="K6574">
        <v>3.1592038617238684E-4</v>
      </c>
      <c r="L6574" t="s">
        <v>159</v>
      </c>
      <c r="N6574" t="s">
        <v>225</v>
      </c>
      <c r="O6574" t="s">
        <v>1079</v>
      </c>
      <c r="P6574">
        <v>9.2953340722197163E-5</v>
      </c>
      <c r="Q6574" t="s">
        <v>159</v>
      </c>
      <c r="S6574" t="s">
        <v>267</v>
      </c>
      <c r="T6574" t="s">
        <v>1079</v>
      </c>
      <c r="U6574">
        <v>2.1564186735287304E-4</v>
      </c>
      <c r="V6574" t="s">
        <v>159</v>
      </c>
    </row>
    <row r="6575" spans="9:22" x14ac:dyDescent="0.45">
      <c r="I6575" t="s">
        <v>182</v>
      </c>
      <c r="J6575" t="s">
        <v>1080</v>
      </c>
      <c r="K6575">
        <v>2.5903648141497682E-4</v>
      </c>
      <c r="L6575" t="s">
        <v>159</v>
      </c>
      <c r="N6575" t="s">
        <v>225</v>
      </c>
      <c r="O6575" t="s">
        <v>1080</v>
      </c>
      <c r="P6575">
        <v>1.0016953194540841E-4</v>
      </c>
      <c r="Q6575" t="s">
        <v>159</v>
      </c>
      <c r="S6575" t="s">
        <v>267</v>
      </c>
      <c r="T6575" t="s">
        <v>1080</v>
      </c>
      <c r="U6575">
        <v>2.1541727055102329E-4</v>
      </c>
      <c r="V6575" t="s">
        <v>159</v>
      </c>
    </row>
    <row r="6576" spans="9:22" x14ac:dyDescent="0.45">
      <c r="I6576" t="s">
        <v>182</v>
      </c>
      <c r="J6576" t="s">
        <v>1081</v>
      </c>
      <c r="K6576">
        <v>2.1639951684091635E-4</v>
      </c>
      <c r="L6576" t="s">
        <v>159</v>
      </c>
      <c r="N6576" t="s">
        <v>225</v>
      </c>
      <c r="O6576" t="s">
        <v>1081</v>
      </c>
      <c r="P6576">
        <v>1.4344067084028525E-4</v>
      </c>
      <c r="Q6576" t="s">
        <v>159</v>
      </c>
      <c r="S6576" t="s">
        <v>267</v>
      </c>
      <c r="T6576" t="s">
        <v>1081</v>
      </c>
      <c r="U6576">
        <v>2.1307876871731198E-4</v>
      </c>
      <c r="V6576" t="s">
        <v>159</v>
      </c>
    </row>
    <row r="6577" spans="9:22" x14ac:dyDescent="0.45">
      <c r="I6577" t="s">
        <v>182</v>
      </c>
      <c r="J6577" t="s">
        <v>1082</v>
      </c>
      <c r="K6577">
        <v>1.5023917372217766E-4</v>
      </c>
      <c r="L6577" t="s">
        <v>159</v>
      </c>
      <c r="N6577" t="s">
        <v>225</v>
      </c>
      <c r="O6577" t="s">
        <v>1082</v>
      </c>
      <c r="P6577">
        <v>1.7298403318417274E-4</v>
      </c>
      <c r="Q6577" t="s">
        <v>159</v>
      </c>
      <c r="S6577" t="s">
        <v>267</v>
      </c>
      <c r="T6577" t="s">
        <v>1082</v>
      </c>
      <c r="U6577">
        <v>2.1245701117704447E-4</v>
      </c>
      <c r="V6577" t="s">
        <v>159</v>
      </c>
    </row>
    <row r="6578" spans="9:22" x14ac:dyDescent="0.45">
      <c r="I6578" t="s">
        <v>182</v>
      </c>
      <c r="J6578" t="s">
        <v>1083</v>
      </c>
      <c r="K6578">
        <v>1.0639364077776934E-4</v>
      </c>
      <c r="L6578" t="s">
        <v>159</v>
      </c>
      <c r="N6578" t="s">
        <v>225</v>
      </c>
      <c r="O6578" t="s">
        <v>1083</v>
      </c>
      <c r="P6578">
        <v>1.8596417880768881E-4</v>
      </c>
      <c r="Q6578" t="s">
        <v>159</v>
      </c>
      <c r="S6578" t="s">
        <v>267</v>
      </c>
      <c r="T6578" t="s">
        <v>1083</v>
      </c>
      <c r="U6578">
        <v>2.1234217762250936E-4</v>
      </c>
      <c r="V6578" t="s">
        <v>159</v>
      </c>
    </row>
    <row r="6579" spans="9:22" x14ac:dyDescent="0.45">
      <c r="I6579" t="s">
        <v>182</v>
      </c>
      <c r="J6579" t="s">
        <v>1084</v>
      </c>
      <c r="K6579">
        <v>1.2077019327049025E-4</v>
      </c>
      <c r="L6579" t="s">
        <v>159</v>
      </c>
      <c r="N6579" t="s">
        <v>225</v>
      </c>
      <c r="O6579" t="s">
        <v>1084</v>
      </c>
      <c r="P6579">
        <v>1.9631590232362594E-4</v>
      </c>
      <c r="Q6579" t="s">
        <v>159</v>
      </c>
      <c r="S6579" t="s">
        <v>267</v>
      </c>
      <c r="T6579" t="s">
        <v>1084</v>
      </c>
      <c r="U6579">
        <v>2.122668720562737E-4</v>
      </c>
      <c r="V6579" t="s">
        <v>159</v>
      </c>
    </row>
    <row r="6580" spans="9:22" x14ac:dyDescent="0.45">
      <c r="I6580" t="s">
        <v>182</v>
      </c>
      <c r="J6580" t="s">
        <v>1085</v>
      </c>
      <c r="K6580">
        <v>1.0426931113807109E-4</v>
      </c>
      <c r="L6580" t="s">
        <v>159</v>
      </c>
      <c r="N6580" t="s">
        <v>225</v>
      </c>
      <c r="O6580" t="s">
        <v>1085</v>
      </c>
      <c r="P6580">
        <v>2.1112557159705029E-4</v>
      </c>
      <c r="Q6580" t="s">
        <v>159</v>
      </c>
      <c r="S6580" t="s">
        <v>267</v>
      </c>
      <c r="T6580" t="s">
        <v>1085</v>
      </c>
      <c r="U6580">
        <v>2.1231715178366672E-4</v>
      </c>
      <c r="V6580" t="s">
        <v>159</v>
      </c>
    </row>
    <row r="6581" spans="9:22" x14ac:dyDescent="0.45">
      <c r="I6581" t="s">
        <v>182</v>
      </c>
      <c r="J6581" t="s">
        <v>1086</v>
      </c>
      <c r="K6581">
        <v>8.9298394250243154E-5</v>
      </c>
      <c r="L6581" t="s">
        <v>159</v>
      </c>
      <c r="N6581" t="s">
        <v>225</v>
      </c>
      <c r="O6581" t="s">
        <v>1086</v>
      </c>
      <c r="P6581">
        <v>2.3289871384587354E-4</v>
      </c>
      <c r="Q6581" t="s">
        <v>159</v>
      </c>
      <c r="S6581" t="s">
        <v>267</v>
      </c>
      <c r="T6581" t="s">
        <v>1086</v>
      </c>
      <c r="U6581">
        <v>2.1025120911509723E-4</v>
      </c>
      <c r="V6581" t="s">
        <v>159</v>
      </c>
    </row>
    <row r="6582" spans="9:22" x14ac:dyDescent="0.45">
      <c r="I6582" t="s">
        <v>182</v>
      </c>
      <c r="J6582" t="s">
        <v>1087</v>
      </c>
      <c r="K6582">
        <v>0</v>
      </c>
      <c r="L6582" t="s">
        <v>159</v>
      </c>
      <c r="N6582" t="s">
        <v>225</v>
      </c>
      <c r="O6582" t="s">
        <v>1087</v>
      </c>
      <c r="P6582">
        <v>2.342720701342939E-4</v>
      </c>
      <c r="Q6582" t="s">
        <v>159</v>
      </c>
      <c r="S6582" t="s">
        <v>267</v>
      </c>
      <c r="T6582" t="s">
        <v>1087</v>
      </c>
      <c r="U6582">
        <v>2.084541461942939E-4</v>
      </c>
      <c r="V6582" t="s">
        <v>159</v>
      </c>
    </row>
    <row r="6583" spans="9:22" x14ac:dyDescent="0.45">
      <c r="I6583" t="s">
        <v>182</v>
      </c>
      <c r="J6583" t="s">
        <v>1088</v>
      </c>
      <c r="K6583">
        <v>0</v>
      </c>
      <c r="L6583" t="s">
        <v>159</v>
      </c>
      <c r="N6583" t="s">
        <v>225</v>
      </c>
      <c r="O6583" t="s">
        <v>1088</v>
      </c>
      <c r="P6583">
        <v>2.2822640691676148E-4</v>
      </c>
      <c r="Q6583" t="s">
        <v>159</v>
      </c>
      <c r="S6583" t="s">
        <v>267</v>
      </c>
      <c r="T6583" t="s">
        <v>1088</v>
      </c>
      <c r="U6583">
        <v>2.0793310201356292E-4</v>
      </c>
      <c r="V6583" t="s">
        <v>159</v>
      </c>
    </row>
    <row r="6584" spans="9:22" x14ac:dyDescent="0.45">
      <c r="I6584" t="s">
        <v>182</v>
      </c>
      <c r="J6584" t="s">
        <v>1089</v>
      </c>
      <c r="K6584">
        <v>0</v>
      </c>
      <c r="L6584" t="s">
        <v>159</v>
      </c>
      <c r="N6584" t="s">
        <v>225</v>
      </c>
      <c r="O6584" t="s">
        <v>1089</v>
      </c>
      <c r="P6584">
        <v>2.2307384118672548E-4</v>
      </c>
      <c r="Q6584" t="s">
        <v>159</v>
      </c>
      <c r="S6584" t="s">
        <v>267</v>
      </c>
      <c r="T6584" t="s">
        <v>1089</v>
      </c>
      <c r="U6584">
        <v>2.0793066399481342E-4</v>
      </c>
      <c r="V6584" t="s">
        <v>159</v>
      </c>
    </row>
    <row r="6585" spans="9:22" x14ac:dyDescent="0.45">
      <c r="I6585" t="s">
        <v>182</v>
      </c>
      <c r="J6585" t="s">
        <v>1090</v>
      </c>
      <c r="K6585">
        <v>0</v>
      </c>
      <c r="L6585" t="s">
        <v>159</v>
      </c>
      <c r="N6585" t="s">
        <v>225</v>
      </c>
      <c r="O6585" t="s">
        <v>1090</v>
      </c>
      <c r="P6585">
        <v>2.2262121862785564E-4</v>
      </c>
      <c r="Q6585" t="s">
        <v>159</v>
      </c>
      <c r="S6585" t="s">
        <v>267</v>
      </c>
      <c r="T6585" t="s">
        <v>1090</v>
      </c>
      <c r="U6585">
        <v>2.0769569022801814E-4</v>
      </c>
      <c r="V6585" t="s">
        <v>159</v>
      </c>
    </row>
    <row r="6586" spans="9:22" x14ac:dyDescent="0.45">
      <c r="I6586" t="s">
        <v>182</v>
      </c>
      <c r="J6586" t="s">
        <v>1091</v>
      </c>
      <c r="K6586">
        <v>0</v>
      </c>
      <c r="L6586" t="s">
        <v>159</v>
      </c>
      <c r="N6586" t="s">
        <v>225</v>
      </c>
      <c r="O6586" t="s">
        <v>1091</v>
      </c>
      <c r="P6586">
        <v>2.2026894107324881E-4</v>
      </c>
      <c r="Q6586" t="s">
        <v>159</v>
      </c>
      <c r="S6586" t="s">
        <v>267</v>
      </c>
      <c r="T6586" t="s">
        <v>1091</v>
      </c>
      <c r="U6586">
        <v>2.0746807755771105E-4</v>
      </c>
      <c r="V6586" t="s">
        <v>159</v>
      </c>
    </row>
    <row r="6587" spans="9:22" x14ac:dyDescent="0.45">
      <c r="I6587" t="s">
        <v>182</v>
      </c>
      <c r="J6587" t="s">
        <v>443</v>
      </c>
      <c r="K6587">
        <v>2.7922175922588145E-3</v>
      </c>
      <c r="L6587" t="s">
        <v>159</v>
      </c>
      <c r="N6587" t="s">
        <v>225</v>
      </c>
      <c r="O6587" t="s">
        <v>443</v>
      </c>
      <c r="P6587">
        <v>1.6291227110233154E-2</v>
      </c>
      <c r="Q6587" t="s">
        <v>159</v>
      </c>
      <c r="S6587" t="s">
        <v>267</v>
      </c>
      <c r="T6587" t="s">
        <v>443</v>
      </c>
      <c r="U6587">
        <v>2.0985328177209685E-2</v>
      </c>
      <c r="V6587" t="s">
        <v>159</v>
      </c>
    </row>
    <row r="6588" spans="9:22" x14ac:dyDescent="0.45">
      <c r="I6588" t="s">
        <v>182</v>
      </c>
      <c r="J6588" t="s">
        <v>444</v>
      </c>
      <c r="K6588">
        <v>4.9924947305020669E-3</v>
      </c>
      <c r="L6588" t="s">
        <v>159</v>
      </c>
      <c r="N6588" t="s">
        <v>225</v>
      </c>
      <c r="O6588" t="s">
        <v>444</v>
      </c>
      <c r="P6588">
        <v>2.4707934840018098E-3</v>
      </c>
      <c r="Q6588" t="s">
        <v>159</v>
      </c>
      <c r="S6588" t="s">
        <v>267</v>
      </c>
      <c r="T6588" t="s">
        <v>444</v>
      </c>
      <c r="U6588">
        <v>3.3402289403727035E-3</v>
      </c>
      <c r="V6588" t="s">
        <v>159</v>
      </c>
    </row>
    <row r="6589" spans="9:22" x14ac:dyDescent="0.45">
      <c r="I6589" t="s">
        <v>182</v>
      </c>
      <c r="J6589" t="s">
        <v>445</v>
      </c>
      <c r="K6589">
        <v>6.8771344087405675E-3</v>
      </c>
      <c r="L6589" t="s">
        <v>159</v>
      </c>
      <c r="N6589" t="s">
        <v>225</v>
      </c>
      <c r="O6589" t="s">
        <v>445</v>
      </c>
      <c r="P6589">
        <v>2.4567318344101002E-3</v>
      </c>
      <c r="Q6589" t="s">
        <v>159</v>
      </c>
      <c r="S6589" t="s">
        <v>267</v>
      </c>
      <c r="T6589" t="s">
        <v>445</v>
      </c>
      <c r="U6589">
        <v>3.2698806246247163E-3</v>
      </c>
      <c r="V6589" t="s">
        <v>159</v>
      </c>
    </row>
    <row r="6590" spans="9:22" x14ac:dyDescent="0.45">
      <c r="I6590" t="s">
        <v>182</v>
      </c>
      <c r="J6590" t="s">
        <v>446</v>
      </c>
      <c r="K6590">
        <v>3.6706093819299332E-2</v>
      </c>
      <c r="L6590" t="s">
        <v>159</v>
      </c>
      <c r="N6590" t="s">
        <v>225</v>
      </c>
      <c r="O6590" t="s">
        <v>446</v>
      </c>
      <c r="P6590">
        <v>1.049395014872842E-2</v>
      </c>
      <c r="Q6590" t="s">
        <v>159</v>
      </c>
      <c r="S6590" t="s">
        <v>267</v>
      </c>
      <c r="T6590" t="s">
        <v>446</v>
      </c>
      <c r="U6590">
        <v>1.2944493630549087E-2</v>
      </c>
      <c r="V6590" t="s">
        <v>159</v>
      </c>
    </row>
    <row r="6591" spans="9:22" x14ac:dyDescent="0.45">
      <c r="I6591" t="s">
        <v>182</v>
      </c>
      <c r="J6591" t="s">
        <v>447</v>
      </c>
      <c r="K6591">
        <v>4.2880837917510434E-2</v>
      </c>
      <c r="L6591" t="s">
        <v>159</v>
      </c>
      <c r="N6591" t="s">
        <v>225</v>
      </c>
      <c r="O6591" t="s">
        <v>447</v>
      </c>
      <c r="P6591">
        <v>1.4550868314131021E-2</v>
      </c>
      <c r="Q6591" t="s">
        <v>159</v>
      </c>
      <c r="S6591" t="s">
        <v>267</v>
      </c>
      <c r="T6591" t="s">
        <v>447</v>
      </c>
      <c r="U6591">
        <v>1.7645251525173804E-2</v>
      </c>
      <c r="V6591" t="s">
        <v>159</v>
      </c>
    </row>
    <row r="6592" spans="9:22" x14ac:dyDescent="0.45">
      <c r="I6592" t="s">
        <v>182</v>
      </c>
      <c r="J6592" t="s">
        <v>448</v>
      </c>
      <c r="K6592">
        <v>5.7442468767398766E-3</v>
      </c>
      <c r="L6592" t="s">
        <v>159</v>
      </c>
      <c r="N6592" t="s">
        <v>225</v>
      </c>
      <c r="O6592" t="s">
        <v>448</v>
      </c>
      <c r="P6592">
        <v>3.3114834472642695E-3</v>
      </c>
      <c r="Q6592" t="s">
        <v>159</v>
      </c>
      <c r="S6592" t="s">
        <v>267</v>
      </c>
      <c r="T6592" t="s">
        <v>448</v>
      </c>
      <c r="U6592">
        <v>3.9995808786975669E-3</v>
      </c>
      <c r="V6592" t="s">
        <v>159</v>
      </c>
    </row>
    <row r="6593" spans="9:22" x14ac:dyDescent="0.45">
      <c r="I6593" t="s">
        <v>182</v>
      </c>
      <c r="J6593" t="s">
        <v>449</v>
      </c>
      <c r="K6593">
        <v>3.8783186016928487E-3</v>
      </c>
      <c r="L6593" t="s">
        <v>159</v>
      </c>
      <c r="N6593" t="s">
        <v>225</v>
      </c>
      <c r="O6593" t="s">
        <v>449</v>
      </c>
      <c r="P6593">
        <v>3.2753852033625863E-3</v>
      </c>
      <c r="Q6593" t="s">
        <v>159</v>
      </c>
      <c r="S6593" t="s">
        <v>267</v>
      </c>
      <c r="T6593" t="s">
        <v>449</v>
      </c>
      <c r="U6593">
        <v>4.0236477084035702E-3</v>
      </c>
      <c r="V6593" t="s">
        <v>159</v>
      </c>
    </row>
    <row r="6594" spans="9:22" x14ac:dyDescent="0.45">
      <c r="I6594" t="s">
        <v>182</v>
      </c>
      <c r="J6594" t="s">
        <v>450</v>
      </c>
      <c r="K6594">
        <v>0</v>
      </c>
      <c r="L6594" t="s">
        <v>159</v>
      </c>
      <c r="N6594" t="s">
        <v>225</v>
      </c>
      <c r="O6594" t="s">
        <v>450</v>
      </c>
      <c r="P6594">
        <v>1.5379914209981997E-2</v>
      </c>
      <c r="Q6594" t="s">
        <v>159</v>
      </c>
      <c r="S6594" t="s">
        <v>267</v>
      </c>
      <c r="T6594" t="s">
        <v>450</v>
      </c>
      <c r="U6594">
        <v>1.9653417450699925E-2</v>
      </c>
      <c r="V6594" t="s">
        <v>159</v>
      </c>
    </row>
    <row r="6595" spans="9:22" x14ac:dyDescent="0.45">
      <c r="I6595" t="s">
        <v>182</v>
      </c>
      <c r="J6595" t="s">
        <v>1092</v>
      </c>
      <c r="K6595">
        <v>0</v>
      </c>
      <c r="L6595" t="s">
        <v>159</v>
      </c>
      <c r="N6595" t="s">
        <v>225</v>
      </c>
      <c r="O6595" t="s">
        <v>1092</v>
      </c>
      <c r="P6595">
        <v>8.0458575382939205E-5</v>
      </c>
      <c r="Q6595" t="s">
        <v>159</v>
      </c>
      <c r="S6595" t="s">
        <v>267</v>
      </c>
      <c r="T6595" t="s">
        <v>1092</v>
      </c>
      <c r="U6595">
        <v>1.6353240120732144E-4</v>
      </c>
      <c r="V6595" t="s">
        <v>159</v>
      </c>
    </row>
    <row r="6596" spans="9:22" x14ac:dyDescent="0.45">
      <c r="I6596" t="s">
        <v>182</v>
      </c>
      <c r="J6596" t="s">
        <v>1093</v>
      </c>
      <c r="K6596">
        <v>0</v>
      </c>
      <c r="L6596" t="s">
        <v>159</v>
      </c>
      <c r="N6596" t="s">
        <v>225</v>
      </c>
      <c r="O6596" t="s">
        <v>1093</v>
      </c>
      <c r="P6596">
        <v>8.1824467436747154E-5</v>
      </c>
      <c r="Q6596" t="s">
        <v>159</v>
      </c>
      <c r="S6596" t="s">
        <v>267</v>
      </c>
      <c r="T6596" t="s">
        <v>1093</v>
      </c>
      <c r="U6596">
        <v>1.9011629238358522E-4</v>
      </c>
      <c r="V6596" t="s">
        <v>159</v>
      </c>
    </row>
    <row r="6597" spans="9:22" x14ac:dyDescent="0.45">
      <c r="I6597" t="s">
        <v>182</v>
      </c>
      <c r="J6597" t="s">
        <v>1094</v>
      </c>
      <c r="K6597">
        <v>0</v>
      </c>
      <c r="L6597" t="s">
        <v>159</v>
      </c>
      <c r="N6597" t="s">
        <v>225</v>
      </c>
      <c r="O6597" t="s">
        <v>1094</v>
      </c>
      <c r="P6597">
        <v>1.5139963411755198E-4</v>
      </c>
      <c r="Q6597" t="s">
        <v>159</v>
      </c>
      <c r="S6597" t="s">
        <v>267</v>
      </c>
      <c r="T6597" t="s">
        <v>1094</v>
      </c>
      <c r="U6597">
        <v>1.8150492203109441E-4</v>
      </c>
      <c r="V6597" t="s">
        <v>159</v>
      </c>
    </row>
    <row r="6598" spans="9:22" x14ac:dyDescent="0.45">
      <c r="I6598" t="s">
        <v>182</v>
      </c>
      <c r="J6598" t="s">
        <v>1095</v>
      </c>
      <c r="K6598">
        <v>0</v>
      </c>
      <c r="L6598" t="s">
        <v>159</v>
      </c>
      <c r="N6598" t="s">
        <v>225</v>
      </c>
      <c r="O6598" t="s">
        <v>1095</v>
      </c>
      <c r="P6598">
        <v>1.6194432560880104E-4</v>
      </c>
      <c r="Q6598" t="s">
        <v>159</v>
      </c>
      <c r="S6598" t="s">
        <v>267</v>
      </c>
      <c r="T6598" t="s">
        <v>1095</v>
      </c>
      <c r="U6598">
        <v>1.7230315599336829E-4</v>
      </c>
      <c r="V6598" t="s">
        <v>159</v>
      </c>
    </row>
    <row r="6599" spans="9:22" x14ac:dyDescent="0.45">
      <c r="I6599" t="s">
        <v>182</v>
      </c>
      <c r="J6599" t="s">
        <v>1096</v>
      </c>
      <c r="K6599">
        <v>0</v>
      </c>
      <c r="L6599" t="s">
        <v>159</v>
      </c>
      <c r="N6599" t="s">
        <v>225</v>
      </c>
      <c r="O6599" t="s">
        <v>1096</v>
      </c>
      <c r="P6599">
        <v>1.651948689138369E-4</v>
      </c>
      <c r="Q6599" t="s">
        <v>159</v>
      </c>
      <c r="S6599" t="s">
        <v>267</v>
      </c>
      <c r="T6599" t="s">
        <v>1096</v>
      </c>
      <c r="U6599">
        <v>1.6849425674405003E-4</v>
      </c>
      <c r="V6599" t="s">
        <v>159</v>
      </c>
    </row>
    <row r="6600" spans="9:22" x14ac:dyDescent="0.45">
      <c r="I6600" t="s">
        <v>182</v>
      </c>
      <c r="J6600" t="s">
        <v>1097</v>
      </c>
      <c r="K6600">
        <v>2.145311964842881E-6</v>
      </c>
      <c r="L6600" t="s">
        <v>159</v>
      </c>
      <c r="N6600" t="s">
        <v>225</v>
      </c>
      <c r="O6600" t="s">
        <v>1097</v>
      </c>
      <c r="P6600">
        <v>1.6796773299139942E-4</v>
      </c>
      <c r="Q6600" t="s">
        <v>159</v>
      </c>
      <c r="S6600" t="s">
        <v>267</v>
      </c>
      <c r="T6600" t="s">
        <v>1097</v>
      </c>
      <c r="U6600">
        <v>1.6800397747621901E-4</v>
      </c>
      <c r="V6600" t="s">
        <v>159</v>
      </c>
    </row>
    <row r="6601" spans="9:22" x14ac:dyDescent="0.45">
      <c r="I6601" t="s">
        <v>182</v>
      </c>
      <c r="J6601" t="s">
        <v>1098</v>
      </c>
      <c r="K6601">
        <v>8.0312620105978745E-6</v>
      </c>
      <c r="L6601" t="s">
        <v>159</v>
      </c>
      <c r="N6601" t="s">
        <v>225</v>
      </c>
      <c r="O6601" t="s">
        <v>1098</v>
      </c>
      <c r="P6601">
        <v>1.7280154629343607E-4</v>
      </c>
      <c r="Q6601" t="s">
        <v>159</v>
      </c>
      <c r="S6601" t="s">
        <v>267</v>
      </c>
      <c r="T6601" t="s">
        <v>1098</v>
      </c>
      <c r="U6601">
        <v>1.7226189082782022E-4</v>
      </c>
      <c r="V6601" t="s">
        <v>159</v>
      </c>
    </row>
    <row r="6602" spans="9:22" x14ac:dyDescent="0.45">
      <c r="I6602" t="s">
        <v>182</v>
      </c>
      <c r="J6602" t="s">
        <v>1099</v>
      </c>
      <c r="K6602">
        <v>3.0155492863869697E-5</v>
      </c>
      <c r="L6602" t="s">
        <v>159</v>
      </c>
      <c r="N6602" t="s">
        <v>225</v>
      </c>
      <c r="O6602" t="s">
        <v>1099</v>
      </c>
      <c r="P6602">
        <v>1.9238695052185847E-4</v>
      </c>
      <c r="Q6602" t="s">
        <v>159</v>
      </c>
      <c r="S6602" t="s">
        <v>267</v>
      </c>
      <c r="T6602" t="s">
        <v>1099</v>
      </c>
      <c r="U6602">
        <v>1.7075354482200931E-4</v>
      </c>
      <c r="V6602" t="s">
        <v>159</v>
      </c>
    </row>
    <row r="6603" spans="9:22" x14ac:dyDescent="0.45">
      <c r="I6603" t="s">
        <v>182</v>
      </c>
      <c r="J6603" t="s">
        <v>1100</v>
      </c>
      <c r="K6603">
        <v>5.6835126040817439E-5</v>
      </c>
      <c r="L6603" t="s">
        <v>159</v>
      </c>
      <c r="N6603" t="s">
        <v>225</v>
      </c>
      <c r="O6603" t="s">
        <v>1100</v>
      </c>
      <c r="P6603">
        <v>2.1228169505326148E-4</v>
      </c>
      <c r="Q6603" t="s">
        <v>159</v>
      </c>
      <c r="S6603" t="s">
        <v>267</v>
      </c>
      <c r="T6603" t="s">
        <v>1100</v>
      </c>
      <c r="U6603">
        <v>1.6604802237398926E-4</v>
      </c>
      <c r="V6603" t="s">
        <v>159</v>
      </c>
    </row>
    <row r="6604" spans="9:22" x14ac:dyDescent="0.45">
      <c r="I6604" t="s">
        <v>182</v>
      </c>
      <c r="J6604" t="s">
        <v>1101</v>
      </c>
      <c r="K6604">
        <v>9.135139061504526E-5</v>
      </c>
      <c r="L6604" t="s">
        <v>159</v>
      </c>
      <c r="N6604" t="s">
        <v>225</v>
      </c>
      <c r="O6604" t="s">
        <v>1101</v>
      </c>
      <c r="P6604">
        <v>2.2384301832443869E-4</v>
      </c>
      <c r="Q6604" t="s">
        <v>159</v>
      </c>
      <c r="S6604" t="s">
        <v>267</v>
      </c>
      <c r="T6604" t="s">
        <v>1101</v>
      </c>
      <c r="U6604">
        <v>1.6226408368378011E-4</v>
      </c>
      <c r="V6604" t="s">
        <v>159</v>
      </c>
    </row>
    <row r="6605" spans="9:22" x14ac:dyDescent="0.45">
      <c r="I6605" t="s">
        <v>182</v>
      </c>
      <c r="J6605" t="s">
        <v>1102</v>
      </c>
      <c r="K6605">
        <v>1.1991514441876063E-4</v>
      </c>
      <c r="L6605" t="s">
        <v>159</v>
      </c>
      <c r="N6605" t="s">
        <v>225</v>
      </c>
      <c r="O6605" t="s">
        <v>1102</v>
      </c>
      <c r="P6605">
        <v>2.3062383028721981E-4</v>
      </c>
      <c r="Q6605" t="s">
        <v>159</v>
      </c>
      <c r="S6605" t="s">
        <v>267</v>
      </c>
      <c r="T6605" t="s">
        <v>1102</v>
      </c>
      <c r="U6605">
        <v>1.6378750278937316E-4</v>
      </c>
      <c r="V6605" t="s">
        <v>159</v>
      </c>
    </row>
    <row r="6606" spans="9:22" x14ac:dyDescent="0.45">
      <c r="I6606" t="s">
        <v>182</v>
      </c>
      <c r="J6606" t="s">
        <v>1103</v>
      </c>
      <c r="K6606">
        <v>1.4338648574133996E-4</v>
      </c>
      <c r="L6606" t="s">
        <v>159</v>
      </c>
      <c r="N6606" t="s">
        <v>225</v>
      </c>
      <c r="O6606" t="s">
        <v>1103</v>
      </c>
      <c r="P6606">
        <v>2.3952149547218669E-4</v>
      </c>
      <c r="Q6606" t="s">
        <v>159</v>
      </c>
      <c r="S6606" t="s">
        <v>267</v>
      </c>
      <c r="T6606" t="s">
        <v>1103</v>
      </c>
      <c r="U6606">
        <v>1.7213108193889871E-4</v>
      </c>
      <c r="V6606" t="s">
        <v>159</v>
      </c>
    </row>
    <row r="6607" spans="9:22" x14ac:dyDescent="0.45">
      <c r="I6607" t="s">
        <v>182</v>
      </c>
      <c r="J6607" t="s">
        <v>1104</v>
      </c>
      <c r="K6607">
        <v>1.4972163468367062E-4</v>
      </c>
      <c r="L6607" t="s">
        <v>159</v>
      </c>
      <c r="N6607" t="s">
        <v>225</v>
      </c>
      <c r="O6607" t="s">
        <v>1104</v>
      </c>
      <c r="P6607">
        <v>1.9430582186465376E-4</v>
      </c>
      <c r="Q6607" t="s">
        <v>159</v>
      </c>
      <c r="S6607" t="s">
        <v>267</v>
      </c>
      <c r="T6607" t="s">
        <v>1104</v>
      </c>
      <c r="U6607">
        <v>1.8670214437202837E-4</v>
      </c>
      <c r="V6607" t="s">
        <v>159</v>
      </c>
    </row>
    <row r="6608" spans="9:22" x14ac:dyDescent="0.45">
      <c r="I6608" t="s">
        <v>182</v>
      </c>
      <c r="J6608" t="s">
        <v>1105</v>
      </c>
      <c r="K6608">
        <v>1.5335856983067224E-4</v>
      </c>
      <c r="L6608" t="s">
        <v>159</v>
      </c>
      <c r="N6608" t="s">
        <v>225</v>
      </c>
      <c r="O6608" t="s">
        <v>1105</v>
      </c>
      <c r="P6608">
        <v>2.33921876789341E-4</v>
      </c>
      <c r="Q6608" t="s">
        <v>159</v>
      </c>
      <c r="S6608" t="s">
        <v>267</v>
      </c>
      <c r="T6608" t="s">
        <v>1105</v>
      </c>
      <c r="U6608">
        <v>1.9433610761679618E-4</v>
      </c>
      <c r="V6608" t="s">
        <v>159</v>
      </c>
    </row>
    <row r="6609" spans="9:22" x14ac:dyDescent="0.45">
      <c r="I6609" t="s">
        <v>182</v>
      </c>
      <c r="J6609" t="s">
        <v>1106</v>
      </c>
      <c r="K6609">
        <v>1.1343297582590925E-4</v>
      </c>
      <c r="L6609" t="s">
        <v>159</v>
      </c>
      <c r="N6609" t="s">
        <v>225</v>
      </c>
      <c r="O6609" t="s">
        <v>1106</v>
      </c>
      <c r="P6609">
        <v>2.5351482470508931E-4</v>
      </c>
      <c r="Q6609" t="s">
        <v>159</v>
      </c>
      <c r="S6609" t="s">
        <v>267</v>
      </c>
      <c r="T6609" t="s">
        <v>1106</v>
      </c>
      <c r="U6609">
        <v>1.9883368085489E-4</v>
      </c>
      <c r="V6609" t="s">
        <v>159</v>
      </c>
    </row>
    <row r="6610" spans="9:22" x14ac:dyDescent="0.45">
      <c r="I6610" t="s">
        <v>182</v>
      </c>
      <c r="J6610" t="s">
        <v>1107</v>
      </c>
      <c r="K6610">
        <v>1.2814152247582632E-4</v>
      </c>
      <c r="L6610" t="s">
        <v>159</v>
      </c>
      <c r="N6610" t="s">
        <v>225</v>
      </c>
      <c r="O6610" t="s">
        <v>1107</v>
      </c>
      <c r="P6610">
        <v>2.561576739407517E-4</v>
      </c>
      <c r="Q6610" t="s">
        <v>159</v>
      </c>
      <c r="S6610" t="s">
        <v>267</v>
      </c>
      <c r="T6610" t="s">
        <v>1107</v>
      </c>
      <c r="U6610">
        <v>2.0039286074136214E-4</v>
      </c>
      <c r="V6610" t="s">
        <v>159</v>
      </c>
    </row>
    <row r="6611" spans="9:22" x14ac:dyDescent="0.45">
      <c r="I6611" t="s">
        <v>182</v>
      </c>
      <c r="J6611" t="s">
        <v>1108</v>
      </c>
      <c r="K6611">
        <v>1.0328970318306891E-4</v>
      </c>
      <c r="L6611" t="s">
        <v>159</v>
      </c>
      <c r="N6611" t="s">
        <v>225</v>
      </c>
      <c r="O6611" t="s">
        <v>1108</v>
      </c>
      <c r="P6611">
        <v>2.5482165701110662E-4</v>
      </c>
      <c r="Q6611" t="s">
        <v>159</v>
      </c>
      <c r="S6611" t="s">
        <v>267</v>
      </c>
      <c r="T6611" t="s">
        <v>1108</v>
      </c>
      <c r="U6611">
        <v>2.0114637520599456E-4</v>
      </c>
      <c r="V6611" t="s">
        <v>159</v>
      </c>
    </row>
    <row r="6612" spans="9:22" x14ac:dyDescent="0.45">
      <c r="I6612" t="s">
        <v>182</v>
      </c>
      <c r="J6612" t="s">
        <v>1109</v>
      </c>
      <c r="K6612">
        <v>6.1734803479801398E-5</v>
      </c>
      <c r="L6612" t="s">
        <v>159</v>
      </c>
      <c r="N6612" t="s">
        <v>225</v>
      </c>
      <c r="O6612" t="s">
        <v>1109</v>
      </c>
      <c r="P6612">
        <v>2.5728704211822181E-4</v>
      </c>
      <c r="Q6612" t="s">
        <v>159</v>
      </c>
      <c r="S6612" t="s">
        <v>267</v>
      </c>
      <c r="T6612" t="s">
        <v>1109</v>
      </c>
      <c r="U6612">
        <v>2.0148871475428499E-4</v>
      </c>
      <c r="V6612" t="s">
        <v>159</v>
      </c>
    </row>
    <row r="6613" spans="9:22" x14ac:dyDescent="0.45">
      <c r="I6613" t="s">
        <v>182</v>
      </c>
      <c r="J6613" t="s">
        <v>1110</v>
      </c>
      <c r="K6613">
        <v>2.7014552514012158E-5</v>
      </c>
      <c r="L6613" t="s">
        <v>159</v>
      </c>
      <c r="N6613" t="s">
        <v>225</v>
      </c>
      <c r="O6613" t="s">
        <v>1110</v>
      </c>
      <c r="P6613">
        <v>2.5399945726308003E-4</v>
      </c>
      <c r="Q6613" t="s">
        <v>159</v>
      </c>
      <c r="S6613" t="s">
        <v>267</v>
      </c>
      <c r="T6613" t="s">
        <v>1110</v>
      </c>
      <c r="U6613">
        <v>2.0348865052016238E-4</v>
      </c>
      <c r="V6613" t="s">
        <v>159</v>
      </c>
    </row>
    <row r="6614" spans="9:22" x14ac:dyDescent="0.45">
      <c r="I6614" t="s">
        <v>182</v>
      </c>
      <c r="J6614" t="s">
        <v>1111</v>
      </c>
      <c r="K6614">
        <v>0</v>
      </c>
      <c r="L6614" t="s">
        <v>159</v>
      </c>
      <c r="N6614" t="s">
        <v>225</v>
      </c>
      <c r="O6614" t="s">
        <v>1111</v>
      </c>
      <c r="P6614">
        <v>2.5153397652760787E-4</v>
      </c>
      <c r="Q6614" t="s">
        <v>159</v>
      </c>
      <c r="S6614" t="s">
        <v>267</v>
      </c>
      <c r="T6614" t="s">
        <v>1111</v>
      </c>
      <c r="U6614">
        <v>2.0601128659951675E-4</v>
      </c>
      <c r="V6614" t="s">
        <v>159</v>
      </c>
    </row>
    <row r="6615" spans="9:22" x14ac:dyDescent="0.45">
      <c r="I6615" t="s">
        <v>182</v>
      </c>
      <c r="J6615" t="s">
        <v>1112</v>
      </c>
      <c r="K6615">
        <v>0</v>
      </c>
      <c r="L6615" t="s">
        <v>159</v>
      </c>
      <c r="N6615" t="s">
        <v>225</v>
      </c>
      <c r="O6615" t="s">
        <v>1112</v>
      </c>
      <c r="P6615">
        <v>2.3790734190506411E-4</v>
      </c>
      <c r="Q6615" t="s">
        <v>159</v>
      </c>
      <c r="S6615" t="s">
        <v>267</v>
      </c>
      <c r="T6615" t="s">
        <v>1112</v>
      </c>
      <c r="U6615">
        <v>2.0789404768642962E-4</v>
      </c>
      <c r="V6615" t="s">
        <v>159</v>
      </c>
    </row>
    <row r="6616" spans="9:22" x14ac:dyDescent="0.45">
      <c r="I6616" t="s">
        <v>182</v>
      </c>
      <c r="J6616" t="s">
        <v>1113</v>
      </c>
      <c r="K6616">
        <v>0</v>
      </c>
      <c r="L6616" t="s">
        <v>159</v>
      </c>
      <c r="N6616" t="s">
        <v>225</v>
      </c>
      <c r="O6616" t="s">
        <v>1113</v>
      </c>
      <c r="P6616">
        <v>2.2908543163595283E-4</v>
      </c>
      <c r="Q6616" t="s">
        <v>159</v>
      </c>
      <c r="S6616" t="s">
        <v>267</v>
      </c>
      <c r="T6616" t="s">
        <v>1113</v>
      </c>
      <c r="U6616">
        <v>2.0913360999009583E-4</v>
      </c>
      <c r="V6616" t="s">
        <v>159</v>
      </c>
    </row>
    <row r="6617" spans="9:22" x14ac:dyDescent="0.45">
      <c r="I6617" t="s">
        <v>182</v>
      </c>
      <c r="J6617" t="s">
        <v>1114</v>
      </c>
      <c r="K6617">
        <v>0</v>
      </c>
      <c r="L6617" t="s">
        <v>159</v>
      </c>
      <c r="N6617" t="s">
        <v>225</v>
      </c>
      <c r="O6617" t="s">
        <v>1114</v>
      </c>
      <c r="P6617">
        <v>2.1620027126374936E-4</v>
      </c>
      <c r="Q6617" t="s">
        <v>159</v>
      </c>
      <c r="S6617" t="s">
        <v>267</v>
      </c>
      <c r="T6617" t="s">
        <v>1114</v>
      </c>
      <c r="U6617">
        <v>2.0968686166385647E-4</v>
      </c>
      <c r="V6617" t="s">
        <v>159</v>
      </c>
    </row>
    <row r="6618" spans="9:22" x14ac:dyDescent="0.45">
      <c r="I6618" t="s">
        <v>182</v>
      </c>
      <c r="J6618" t="s">
        <v>1115</v>
      </c>
      <c r="K6618">
        <v>0</v>
      </c>
      <c r="L6618" t="s">
        <v>159</v>
      </c>
      <c r="N6618" t="s">
        <v>225</v>
      </c>
      <c r="O6618" t="s">
        <v>1115</v>
      </c>
      <c r="P6618">
        <v>1.9697797520005722E-4</v>
      </c>
      <c r="Q6618" t="s">
        <v>159</v>
      </c>
      <c r="S6618" t="s">
        <v>267</v>
      </c>
      <c r="T6618" t="s">
        <v>1115</v>
      </c>
      <c r="U6618">
        <v>2.0468774565113657E-4</v>
      </c>
      <c r="V6618" t="s">
        <v>159</v>
      </c>
    </row>
    <row r="6619" spans="9:22" x14ac:dyDescent="0.45">
      <c r="I6619" t="s">
        <v>182</v>
      </c>
      <c r="J6619" t="s">
        <v>1116</v>
      </c>
      <c r="K6619">
        <v>0</v>
      </c>
      <c r="L6619" t="s">
        <v>159</v>
      </c>
      <c r="N6619" t="s">
        <v>225</v>
      </c>
      <c r="O6619" t="s">
        <v>1116</v>
      </c>
      <c r="P6619">
        <v>1.2414661555936986E-4</v>
      </c>
      <c r="Q6619" t="s">
        <v>159</v>
      </c>
      <c r="S6619" t="s">
        <v>267</v>
      </c>
      <c r="T6619" t="s">
        <v>1116</v>
      </c>
      <c r="U6619">
        <v>2.0202000412278395E-4</v>
      </c>
      <c r="V6619" t="s">
        <v>159</v>
      </c>
    </row>
    <row r="6620" spans="9:22" x14ac:dyDescent="0.45">
      <c r="I6620" t="s">
        <v>182</v>
      </c>
      <c r="J6620" t="s">
        <v>1117</v>
      </c>
      <c r="K6620">
        <v>0</v>
      </c>
      <c r="L6620" t="s">
        <v>159</v>
      </c>
      <c r="N6620" t="s">
        <v>225</v>
      </c>
      <c r="O6620" t="s">
        <v>1117</v>
      </c>
      <c r="P6620">
        <v>1.4003950807515289E-4</v>
      </c>
      <c r="Q6620" t="s">
        <v>159</v>
      </c>
      <c r="S6620" t="s">
        <v>267</v>
      </c>
      <c r="T6620" t="s">
        <v>1117</v>
      </c>
      <c r="U6620">
        <v>2.047746164856589E-4</v>
      </c>
      <c r="V6620" t="s">
        <v>159</v>
      </c>
    </row>
    <row r="6621" spans="9:22" x14ac:dyDescent="0.45">
      <c r="I6621" t="s">
        <v>182</v>
      </c>
      <c r="J6621" t="s">
        <v>1118</v>
      </c>
      <c r="K6621">
        <v>0</v>
      </c>
      <c r="L6621" t="s">
        <v>159</v>
      </c>
      <c r="N6621" t="s">
        <v>225</v>
      </c>
      <c r="O6621" t="s">
        <v>1118</v>
      </c>
      <c r="P6621">
        <v>1.4898564665485629E-4</v>
      </c>
      <c r="Q6621" t="s">
        <v>159</v>
      </c>
      <c r="S6621" t="s">
        <v>267</v>
      </c>
      <c r="T6621" t="s">
        <v>1118</v>
      </c>
      <c r="U6621">
        <v>2.0622336668156527E-4</v>
      </c>
      <c r="V6621" t="s">
        <v>159</v>
      </c>
    </row>
    <row r="6622" spans="9:22" x14ac:dyDescent="0.45">
      <c r="I6622" t="s">
        <v>182</v>
      </c>
      <c r="J6622" t="s">
        <v>1119</v>
      </c>
      <c r="K6622">
        <v>0</v>
      </c>
      <c r="L6622" t="s">
        <v>159</v>
      </c>
      <c r="N6622" t="s">
        <v>225</v>
      </c>
      <c r="O6622" t="s">
        <v>1119</v>
      </c>
      <c r="P6622">
        <v>1.5911445731064402E-4</v>
      </c>
      <c r="Q6622" t="s">
        <v>159</v>
      </c>
      <c r="S6622" t="s">
        <v>267</v>
      </c>
      <c r="T6622" t="s">
        <v>1119</v>
      </c>
      <c r="U6622">
        <v>2.0718753320532257E-4</v>
      </c>
      <c r="V6622" t="s">
        <v>159</v>
      </c>
    </row>
    <row r="6623" spans="9:22" x14ac:dyDescent="0.45">
      <c r="I6623" t="s">
        <v>182</v>
      </c>
      <c r="J6623" t="s">
        <v>1120</v>
      </c>
      <c r="K6623">
        <v>0</v>
      </c>
      <c r="L6623" t="s">
        <v>159</v>
      </c>
      <c r="N6623" t="s">
        <v>225</v>
      </c>
      <c r="O6623" t="s">
        <v>1120</v>
      </c>
      <c r="P6623">
        <v>1.7034595466933628E-4</v>
      </c>
      <c r="Q6623" t="s">
        <v>159</v>
      </c>
      <c r="S6623" t="s">
        <v>267</v>
      </c>
      <c r="T6623" t="s">
        <v>1120</v>
      </c>
      <c r="U6623">
        <v>2.071322527280895E-4</v>
      </c>
      <c r="V6623" t="s">
        <v>159</v>
      </c>
    </row>
    <row r="6624" spans="9:22" x14ac:dyDescent="0.45">
      <c r="I6624" t="s">
        <v>182</v>
      </c>
      <c r="J6624" t="s">
        <v>1121</v>
      </c>
      <c r="K6624">
        <v>1.7076631549862873E-4</v>
      </c>
      <c r="L6624" t="s">
        <v>159</v>
      </c>
      <c r="N6624" t="s">
        <v>225</v>
      </c>
      <c r="O6624" t="s">
        <v>1121</v>
      </c>
      <c r="P6624">
        <v>1.7983063067558342E-4</v>
      </c>
      <c r="Q6624" t="s">
        <v>159</v>
      </c>
      <c r="S6624" t="s">
        <v>267</v>
      </c>
      <c r="T6624" t="s">
        <v>1121</v>
      </c>
      <c r="U6624">
        <v>2.0787226271826463E-4</v>
      </c>
      <c r="V6624" t="s">
        <v>159</v>
      </c>
    </row>
    <row r="6625" spans="9:22" x14ac:dyDescent="0.45">
      <c r="I6625" t="s">
        <v>182</v>
      </c>
      <c r="J6625" t="s">
        <v>1122</v>
      </c>
      <c r="K6625">
        <v>2.5843314518104879E-4</v>
      </c>
      <c r="L6625" t="s">
        <v>159</v>
      </c>
      <c r="N6625" t="s">
        <v>225</v>
      </c>
      <c r="O6625" t="s">
        <v>1122</v>
      </c>
      <c r="P6625">
        <v>1.8787656916393995E-4</v>
      </c>
      <c r="Q6625" t="s">
        <v>159</v>
      </c>
      <c r="S6625" t="s">
        <v>267</v>
      </c>
      <c r="T6625" t="s">
        <v>1122</v>
      </c>
      <c r="U6625">
        <v>2.0797237761232821E-4</v>
      </c>
      <c r="V6625" t="s">
        <v>159</v>
      </c>
    </row>
    <row r="6626" spans="9:22" x14ac:dyDescent="0.45">
      <c r="I6626" t="s">
        <v>182</v>
      </c>
      <c r="J6626" t="s">
        <v>1123</v>
      </c>
      <c r="K6626">
        <v>3.3578552058986062E-4</v>
      </c>
      <c r="L6626" t="s">
        <v>159</v>
      </c>
      <c r="N6626" t="s">
        <v>225</v>
      </c>
      <c r="O6626" t="s">
        <v>1123</v>
      </c>
      <c r="P6626">
        <v>1.7343416432607757E-4</v>
      </c>
      <c r="Q6626" t="s">
        <v>159</v>
      </c>
      <c r="S6626" t="s">
        <v>267</v>
      </c>
      <c r="T6626" t="s">
        <v>1123</v>
      </c>
      <c r="U6626">
        <v>2.0716203086846384E-4</v>
      </c>
      <c r="V6626" t="s">
        <v>159</v>
      </c>
    </row>
    <row r="6627" spans="9:22" x14ac:dyDescent="0.45">
      <c r="I6627" t="s">
        <v>182</v>
      </c>
      <c r="J6627" t="s">
        <v>1124</v>
      </c>
      <c r="K6627">
        <v>3.5791471925492952E-4</v>
      </c>
      <c r="L6627" t="s">
        <v>159</v>
      </c>
      <c r="N6627" t="s">
        <v>225</v>
      </c>
      <c r="O6627" t="s">
        <v>1124</v>
      </c>
      <c r="P6627">
        <v>1.703751292723761E-4</v>
      </c>
      <c r="Q6627" t="s">
        <v>159</v>
      </c>
      <c r="S6627" t="s">
        <v>267</v>
      </c>
      <c r="T6627" t="s">
        <v>1124</v>
      </c>
      <c r="U6627">
        <v>2.0738119936080751E-4</v>
      </c>
      <c r="V6627" t="s">
        <v>159</v>
      </c>
    </row>
    <row r="6628" spans="9:22" x14ac:dyDescent="0.45">
      <c r="I6628" t="s">
        <v>182</v>
      </c>
      <c r="J6628" t="s">
        <v>1125</v>
      </c>
      <c r="K6628">
        <v>3.8820688923263484E-4</v>
      </c>
      <c r="L6628" t="s">
        <v>159</v>
      </c>
      <c r="N6628" t="s">
        <v>225</v>
      </c>
      <c r="O6628" t="s">
        <v>1125</v>
      </c>
      <c r="P6628">
        <v>1.9117789216471266E-4</v>
      </c>
      <c r="Q6628" t="s">
        <v>159</v>
      </c>
      <c r="S6628" t="s">
        <v>267</v>
      </c>
      <c r="T6628" t="s">
        <v>1125</v>
      </c>
      <c r="U6628">
        <v>2.0973496541949106E-4</v>
      </c>
      <c r="V6628" t="s">
        <v>159</v>
      </c>
    </row>
    <row r="6629" spans="9:22" x14ac:dyDescent="0.45">
      <c r="I6629" t="s">
        <v>182</v>
      </c>
      <c r="J6629" t="s">
        <v>1126</v>
      </c>
      <c r="K6629">
        <v>3.9531158223518012E-4</v>
      </c>
      <c r="L6629" t="s">
        <v>159</v>
      </c>
      <c r="N6629" t="s">
        <v>225</v>
      </c>
      <c r="O6629" t="s">
        <v>1126</v>
      </c>
      <c r="P6629">
        <v>2.1285516945126722E-4</v>
      </c>
      <c r="Q6629" t="s">
        <v>159</v>
      </c>
      <c r="S6629" t="s">
        <v>267</v>
      </c>
      <c r="T6629" t="s">
        <v>1126</v>
      </c>
      <c r="U6629">
        <v>2.0754008330355552E-4</v>
      </c>
      <c r="V6629" t="s">
        <v>159</v>
      </c>
    </row>
    <row r="6630" spans="9:22" x14ac:dyDescent="0.45">
      <c r="I6630" t="s">
        <v>182</v>
      </c>
      <c r="J6630" t="s">
        <v>1127</v>
      </c>
      <c r="K6630">
        <v>4.0480447495825982E-4</v>
      </c>
      <c r="L6630" t="s">
        <v>159</v>
      </c>
      <c r="N6630" t="s">
        <v>225</v>
      </c>
      <c r="O6630" t="s">
        <v>1127</v>
      </c>
      <c r="P6630">
        <v>2.1585132304780645E-4</v>
      </c>
      <c r="Q6630" t="s">
        <v>159</v>
      </c>
      <c r="S6630" t="s">
        <v>267</v>
      </c>
      <c r="T6630" t="s">
        <v>1127</v>
      </c>
      <c r="U6630">
        <v>1.8376257596471041E-4</v>
      </c>
      <c r="V6630" t="s">
        <v>159</v>
      </c>
    </row>
    <row r="6631" spans="9:22" x14ac:dyDescent="0.45">
      <c r="I6631" t="s">
        <v>182</v>
      </c>
      <c r="J6631" t="s">
        <v>1128</v>
      </c>
      <c r="K6631">
        <v>4.1095015747946289E-4</v>
      </c>
      <c r="L6631" t="s">
        <v>159</v>
      </c>
      <c r="N6631" t="s">
        <v>225</v>
      </c>
      <c r="O6631" t="s">
        <v>1128</v>
      </c>
      <c r="P6631">
        <v>1.8006421583889162E-4</v>
      </c>
      <c r="Q6631" t="s">
        <v>159</v>
      </c>
      <c r="S6631" t="s">
        <v>267</v>
      </c>
      <c r="T6631" t="s">
        <v>1128</v>
      </c>
      <c r="U6631">
        <v>1.8628493544028734E-4</v>
      </c>
      <c r="V6631" t="s">
        <v>159</v>
      </c>
    </row>
    <row r="6632" spans="9:22" x14ac:dyDescent="0.45">
      <c r="I6632" t="s">
        <v>182</v>
      </c>
      <c r="J6632" t="s">
        <v>1129</v>
      </c>
      <c r="K6632">
        <v>4.0060403141424554E-4</v>
      </c>
      <c r="L6632" t="s">
        <v>159</v>
      </c>
      <c r="N6632" t="s">
        <v>225</v>
      </c>
      <c r="O6632" t="s">
        <v>1129</v>
      </c>
      <c r="P6632">
        <v>1.4741380120733433E-4</v>
      </c>
      <c r="Q6632" t="s">
        <v>159</v>
      </c>
      <c r="S6632" t="s">
        <v>267</v>
      </c>
      <c r="T6632" t="s">
        <v>1129</v>
      </c>
      <c r="U6632">
        <v>1.8298103854421199E-4</v>
      </c>
      <c r="V6632" t="s">
        <v>159</v>
      </c>
    </row>
    <row r="6633" spans="9:22" x14ac:dyDescent="0.45">
      <c r="I6633" t="s">
        <v>182</v>
      </c>
      <c r="J6633" t="s">
        <v>1130</v>
      </c>
      <c r="K6633">
        <v>3.8399726287279131E-4</v>
      </c>
      <c r="L6633" t="s">
        <v>159</v>
      </c>
      <c r="N6633" t="s">
        <v>225</v>
      </c>
      <c r="O6633" t="s">
        <v>1130</v>
      </c>
      <c r="P6633">
        <v>1.3933587333604127E-4</v>
      </c>
      <c r="Q6633" t="s">
        <v>159</v>
      </c>
      <c r="S6633" t="s">
        <v>267</v>
      </c>
      <c r="T6633" t="s">
        <v>1130</v>
      </c>
      <c r="U6633">
        <v>1.732885768570766E-4</v>
      </c>
      <c r="V6633" t="s">
        <v>159</v>
      </c>
    </row>
    <row r="6634" spans="9:22" x14ac:dyDescent="0.45">
      <c r="I6634" t="s">
        <v>182</v>
      </c>
      <c r="J6634" t="s">
        <v>1131</v>
      </c>
      <c r="K6634">
        <v>3.640841293581264E-4</v>
      </c>
      <c r="L6634" t="s">
        <v>159</v>
      </c>
      <c r="N6634" t="s">
        <v>225</v>
      </c>
      <c r="O6634" t="s">
        <v>1131</v>
      </c>
      <c r="P6634">
        <v>1.3256751411754744E-4</v>
      </c>
      <c r="Q6634" t="s">
        <v>159</v>
      </c>
      <c r="S6634" t="s">
        <v>267</v>
      </c>
      <c r="T6634" t="s">
        <v>1131</v>
      </c>
      <c r="U6634">
        <v>1.7383131412922488E-4</v>
      </c>
      <c r="V6634" t="s">
        <v>159</v>
      </c>
    </row>
    <row r="6635" spans="9:22" x14ac:dyDescent="0.45">
      <c r="I6635" t="s">
        <v>182</v>
      </c>
      <c r="J6635" t="s">
        <v>1132</v>
      </c>
      <c r="K6635">
        <v>3.7021084527202267E-4</v>
      </c>
      <c r="L6635" t="s">
        <v>159</v>
      </c>
      <c r="N6635" t="s">
        <v>225</v>
      </c>
      <c r="O6635" t="s">
        <v>1132</v>
      </c>
      <c r="P6635">
        <v>1.2902118690541367E-4</v>
      </c>
      <c r="Q6635" t="s">
        <v>159</v>
      </c>
      <c r="S6635" t="s">
        <v>267</v>
      </c>
      <c r="T6635" t="s">
        <v>1132</v>
      </c>
      <c r="U6635">
        <v>1.7331406914074973E-4</v>
      </c>
      <c r="V6635" t="s">
        <v>159</v>
      </c>
    </row>
    <row r="6636" spans="9:22" x14ac:dyDescent="0.45">
      <c r="I6636" t="s">
        <v>182</v>
      </c>
      <c r="J6636" t="s">
        <v>1133</v>
      </c>
      <c r="K6636">
        <v>3.114851922851545E-4</v>
      </c>
      <c r="L6636" t="s">
        <v>159</v>
      </c>
      <c r="N6636" t="s">
        <v>225</v>
      </c>
      <c r="O6636" t="s">
        <v>1133</v>
      </c>
      <c r="P6636">
        <v>1.4964403523644526E-4</v>
      </c>
      <c r="Q6636" t="s">
        <v>159</v>
      </c>
      <c r="S6636" t="s">
        <v>267</v>
      </c>
      <c r="T6636" t="s">
        <v>1133</v>
      </c>
      <c r="U6636">
        <v>1.6798320838689397E-4</v>
      </c>
      <c r="V6636" t="s">
        <v>159</v>
      </c>
    </row>
    <row r="6637" spans="9:22" x14ac:dyDescent="0.45">
      <c r="I6637" t="s">
        <v>182</v>
      </c>
      <c r="J6637" t="s">
        <v>1134</v>
      </c>
      <c r="K6637">
        <v>2.1334507870199759E-4</v>
      </c>
      <c r="L6637" t="s">
        <v>159</v>
      </c>
      <c r="N6637" t="s">
        <v>225</v>
      </c>
      <c r="O6637" t="s">
        <v>1134</v>
      </c>
      <c r="P6637">
        <v>2.0683452238496672E-4</v>
      </c>
      <c r="Q6637" t="s">
        <v>159</v>
      </c>
      <c r="S6637" t="s">
        <v>267</v>
      </c>
      <c r="T6637" t="s">
        <v>1134</v>
      </c>
      <c r="U6637">
        <v>1.6421698662263427E-4</v>
      </c>
      <c r="V6637" t="s">
        <v>159</v>
      </c>
    </row>
    <row r="6638" spans="9:22" x14ac:dyDescent="0.45">
      <c r="I6638" t="s">
        <v>182</v>
      </c>
      <c r="J6638" t="s">
        <v>1135</v>
      </c>
      <c r="K6638">
        <v>0</v>
      </c>
      <c r="L6638" t="s">
        <v>159</v>
      </c>
      <c r="N6638" t="s">
        <v>225</v>
      </c>
      <c r="O6638" t="s">
        <v>1135</v>
      </c>
      <c r="P6638">
        <v>2.2858692853581459E-4</v>
      </c>
      <c r="Q6638" t="s">
        <v>159</v>
      </c>
      <c r="S6638" t="s">
        <v>267</v>
      </c>
      <c r="T6638" t="s">
        <v>1135</v>
      </c>
      <c r="U6638">
        <v>1.6636204421458515E-4</v>
      </c>
      <c r="V6638" t="s">
        <v>159</v>
      </c>
    </row>
    <row r="6639" spans="9:22" x14ac:dyDescent="0.45">
      <c r="I6639" t="s">
        <v>182</v>
      </c>
      <c r="J6639" t="s">
        <v>1136</v>
      </c>
      <c r="K6639">
        <v>0</v>
      </c>
      <c r="L6639" t="s">
        <v>159</v>
      </c>
      <c r="N6639" t="s">
        <v>225</v>
      </c>
      <c r="O6639" t="s">
        <v>1136</v>
      </c>
      <c r="P6639">
        <v>2.433181767096632E-4</v>
      </c>
      <c r="Q6639" t="s">
        <v>159</v>
      </c>
      <c r="S6639" t="s">
        <v>267</v>
      </c>
      <c r="T6639" t="s">
        <v>1136</v>
      </c>
      <c r="U6639">
        <v>1.6809630773060222E-4</v>
      </c>
      <c r="V6639" t="s">
        <v>159</v>
      </c>
    </row>
    <row r="6640" spans="9:22" x14ac:dyDescent="0.45">
      <c r="I6640" t="s">
        <v>182</v>
      </c>
      <c r="J6640" t="s">
        <v>1137</v>
      </c>
      <c r="K6640">
        <v>0</v>
      </c>
      <c r="L6640" t="s">
        <v>159</v>
      </c>
      <c r="N6640" t="s">
        <v>225</v>
      </c>
      <c r="O6640" t="s">
        <v>1137</v>
      </c>
      <c r="P6640">
        <v>2.4866345144233684E-4</v>
      </c>
      <c r="Q6640" t="s">
        <v>159</v>
      </c>
      <c r="S6640" t="s">
        <v>267</v>
      </c>
      <c r="T6640" t="s">
        <v>1137</v>
      </c>
      <c r="U6640">
        <v>1.6560596925540617E-4</v>
      </c>
      <c r="V6640" t="s">
        <v>159</v>
      </c>
    </row>
    <row r="6641" spans="9:22" x14ac:dyDescent="0.45">
      <c r="I6641" t="s">
        <v>182</v>
      </c>
      <c r="J6641" t="s">
        <v>1138</v>
      </c>
      <c r="K6641">
        <v>0</v>
      </c>
      <c r="L6641" t="s">
        <v>159</v>
      </c>
      <c r="N6641" t="s">
        <v>225</v>
      </c>
      <c r="O6641" t="s">
        <v>1138</v>
      </c>
      <c r="P6641">
        <v>2.7129525894383416E-4</v>
      </c>
      <c r="Q6641" t="s">
        <v>159</v>
      </c>
      <c r="S6641" t="s">
        <v>267</v>
      </c>
      <c r="T6641" t="s">
        <v>1138</v>
      </c>
      <c r="U6641">
        <v>1.5884825414610174E-4</v>
      </c>
      <c r="V6641" t="s">
        <v>159</v>
      </c>
    </row>
    <row r="6642" spans="9:22" x14ac:dyDescent="0.45">
      <c r="I6642" t="s">
        <v>182</v>
      </c>
      <c r="J6642" t="s">
        <v>1139</v>
      </c>
      <c r="K6642">
        <v>0</v>
      </c>
      <c r="L6642" t="s">
        <v>159</v>
      </c>
      <c r="N6642" t="s">
        <v>225</v>
      </c>
      <c r="O6642" t="s">
        <v>1139</v>
      </c>
      <c r="P6642">
        <v>2.9083964660082446E-4</v>
      </c>
      <c r="Q6642" t="s">
        <v>159</v>
      </c>
      <c r="S6642" t="s">
        <v>267</v>
      </c>
      <c r="T6642" t="s">
        <v>1139</v>
      </c>
      <c r="U6642">
        <v>1.3866362463202652E-4</v>
      </c>
      <c r="V6642" t="s">
        <v>159</v>
      </c>
    </row>
    <row r="6643" spans="9:22" x14ac:dyDescent="0.45">
      <c r="I6643" t="s">
        <v>182</v>
      </c>
      <c r="J6643" t="s">
        <v>1140</v>
      </c>
      <c r="K6643">
        <v>0</v>
      </c>
      <c r="L6643" t="s">
        <v>159</v>
      </c>
      <c r="N6643" t="s">
        <v>225</v>
      </c>
      <c r="O6643" t="s">
        <v>1140</v>
      </c>
      <c r="P6643">
        <v>8.5124027337910114E-5</v>
      </c>
      <c r="Q6643" t="s">
        <v>159</v>
      </c>
      <c r="S6643" t="s">
        <v>267</v>
      </c>
      <c r="T6643" t="s">
        <v>1140</v>
      </c>
      <c r="U6643">
        <v>1.6621349865711938E-4</v>
      </c>
      <c r="V6643" t="s">
        <v>159</v>
      </c>
    </row>
    <row r="6644" spans="9:22" x14ac:dyDescent="0.45">
      <c r="I6644" t="s">
        <v>182</v>
      </c>
      <c r="J6644" t="s">
        <v>1141</v>
      </c>
      <c r="K6644">
        <v>0</v>
      </c>
      <c r="L6644" t="s">
        <v>159</v>
      </c>
      <c r="N6644" t="s">
        <v>225</v>
      </c>
      <c r="O6644" t="s">
        <v>1141</v>
      </c>
      <c r="P6644">
        <v>9.3043537550191002E-5</v>
      </c>
      <c r="Q6644" t="s">
        <v>159</v>
      </c>
      <c r="S6644" t="s">
        <v>267</v>
      </c>
      <c r="T6644" t="s">
        <v>1141</v>
      </c>
      <c r="U6644">
        <v>1.5651088908534688E-4</v>
      </c>
      <c r="V6644" t="s">
        <v>159</v>
      </c>
    </row>
    <row r="6645" spans="9:22" x14ac:dyDescent="0.45">
      <c r="I6645" t="s">
        <v>182</v>
      </c>
      <c r="J6645" t="s">
        <v>1142</v>
      </c>
      <c r="K6645">
        <v>0</v>
      </c>
      <c r="L6645" t="s">
        <v>159</v>
      </c>
      <c r="N6645" t="s">
        <v>225</v>
      </c>
      <c r="O6645" t="s">
        <v>1142</v>
      </c>
      <c r="P6645">
        <v>8.9110118548837202E-5</v>
      </c>
      <c r="Q6645" t="s">
        <v>159</v>
      </c>
      <c r="S6645" t="s">
        <v>267</v>
      </c>
      <c r="T6645" t="s">
        <v>1142</v>
      </c>
      <c r="U6645">
        <v>1.4234680885569424E-4</v>
      </c>
      <c r="V6645" t="s">
        <v>159</v>
      </c>
    </row>
    <row r="6646" spans="9:22" x14ac:dyDescent="0.45">
      <c r="I6646" t="s">
        <v>182</v>
      </c>
      <c r="J6646" t="s">
        <v>1143</v>
      </c>
      <c r="K6646">
        <v>0</v>
      </c>
      <c r="L6646" t="s">
        <v>159</v>
      </c>
      <c r="N6646" t="s">
        <v>225</v>
      </c>
      <c r="O6646" t="s">
        <v>1143</v>
      </c>
      <c r="P6646">
        <v>7.9326181491378274E-5</v>
      </c>
      <c r="Q6646" t="s">
        <v>159</v>
      </c>
      <c r="S6646" t="s">
        <v>267</v>
      </c>
      <c r="T6646" t="s">
        <v>1143</v>
      </c>
      <c r="U6646">
        <v>1.3227398281127342E-4</v>
      </c>
      <c r="V6646" t="s">
        <v>159</v>
      </c>
    </row>
    <row r="6647" spans="9:22" x14ac:dyDescent="0.45">
      <c r="I6647" t="s">
        <v>182</v>
      </c>
      <c r="J6647" t="s">
        <v>1144</v>
      </c>
      <c r="K6647">
        <v>0</v>
      </c>
      <c r="L6647" t="s">
        <v>159</v>
      </c>
      <c r="N6647" t="s">
        <v>225</v>
      </c>
      <c r="O6647" t="s">
        <v>1144</v>
      </c>
      <c r="P6647">
        <v>6.0973584104064236E-5</v>
      </c>
      <c r="Q6647" t="s">
        <v>159</v>
      </c>
      <c r="S6647" t="s">
        <v>267</v>
      </c>
      <c r="T6647" t="s">
        <v>1144</v>
      </c>
      <c r="U6647">
        <v>1.2647918946550674E-4</v>
      </c>
      <c r="V6647" t="s">
        <v>159</v>
      </c>
    </row>
    <row r="6648" spans="9:22" x14ac:dyDescent="0.45">
      <c r="I6648" t="s">
        <v>182</v>
      </c>
      <c r="J6648" t="s">
        <v>1145</v>
      </c>
      <c r="K6648">
        <v>1.5931236390322453E-4</v>
      </c>
      <c r="L6648" t="s">
        <v>159</v>
      </c>
      <c r="N6648" t="s">
        <v>225</v>
      </c>
      <c r="O6648" t="s">
        <v>1145</v>
      </c>
      <c r="P6648">
        <v>4.5132142046360101E-5</v>
      </c>
      <c r="Q6648" t="s">
        <v>159</v>
      </c>
      <c r="S6648" t="s">
        <v>267</v>
      </c>
      <c r="T6648" t="s">
        <v>1145</v>
      </c>
      <c r="U6648">
        <v>1.2595522950074417E-4</v>
      </c>
      <c r="V6648" t="s">
        <v>159</v>
      </c>
    </row>
    <row r="6649" spans="9:22" x14ac:dyDescent="0.45">
      <c r="I6649" t="s">
        <v>182</v>
      </c>
      <c r="J6649" t="s">
        <v>1146</v>
      </c>
      <c r="K6649">
        <v>2.7968936267209338E-4</v>
      </c>
      <c r="L6649" t="s">
        <v>159</v>
      </c>
      <c r="N6649" t="s">
        <v>225</v>
      </c>
      <c r="O6649" t="s">
        <v>1146</v>
      </c>
      <c r="P6649">
        <v>3.3946121163761041E-5</v>
      </c>
      <c r="Q6649" t="s">
        <v>159</v>
      </c>
      <c r="S6649" t="s">
        <v>267</v>
      </c>
      <c r="T6649" t="s">
        <v>1146</v>
      </c>
      <c r="U6649">
        <v>1.2032801643113227E-4</v>
      </c>
      <c r="V6649" t="s">
        <v>159</v>
      </c>
    </row>
    <row r="6650" spans="9:22" x14ac:dyDescent="0.45">
      <c r="I6650" t="s">
        <v>182</v>
      </c>
      <c r="J6650" t="s">
        <v>1147</v>
      </c>
      <c r="K6650">
        <v>3.4999945235790833E-4</v>
      </c>
      <c r="L6650" t="s">
        <v>159</v>
      </c>
      <c r="N6650" t="s">
        <v>225</v>
      </c>
      <c r="O6650" t="s">
        <v>1147</v>
      </c>
      <c r="P6650">
        <v>2.558692932442319E-5</v>
      </c>
      <c r="Q6650" t="s">
        <v>159</v>
      </c>
      <c r="S6650" t="s">
        <v>267</v>
      </c>
      <c r="T6650" t="s">
        <v>1147</v>
      </c>
      <c r="U6650">
        <v>1.068493165127791E-4</v>
      </c>
      <c r="V6650" t="s">
        <v>159</v>
      </c>
    </row>
    <row r="6651" spans="9:22" x14ac:dyDescent="0.45">
      <c r="I6651" t="s">
        <v>182</v>
      </c>
      <c r="J6651" t="s">
        <v>1148</v>
      </c>
      <c r="K6651">
        <v>3.6249335033694779E-4</v>
      </c>
      <c r="L6651" t="s">
        <v>159</v>
      </c>
      <c r="N6651" t="s">
        <v>225</v>
      </c>
      <c r="O6651" t="s">
        <v>1148</v>
      </c>
      <c r="P6651">
        <v>1.7664540999874408E-5</v>
      </c>
      <c r="Q6651" t="s">
        <v>159</v>
      </c>
      <c r="S6651" t="s">
        <v>267</v>
      </c>
      <c r="T6651" t="s">
        <v>1148</v>
      </c>
      <c r="U6651">
        <v>9.5116959465356668E-5</v>
      </c>
      <c r="V6651" t="s">
        <v>159</v>
      </c>
    </row>
    <row r="6652" spans="9:22" x14ac:dyDescent="0.45">
      <c r="I6652" t="s">
        <v>182</v>
      </c>
      <c r="J6652" t="s">
        <v>1149</v>
      </c>
      <c r="K6652">
        <v>3.5212590645991002E-4</v>
      </c>
      <c r="L6652" t="s">
        <v>159</v>
      </c>
      <c r="N6652" t="s">
        <v>225</v>
      </c>
      <c r="O6652" t="s">
        <v>1149</v>
      </c>
      <c r="P6652">
        <v>9.6911347426391815E-6</v>
      </c>
      <c r="Q6652" t="s">
        <v>159</v>
      </c>
      <c r="S6652" t="s">
        <v>267</v>
      </c>
      <c r="T6652" t="s">
        <v>1149</v>
      </c>
      <c r="U6652">
        <v>8.2961246261713381E-5</v>
      </c>
      <c r="V6652" t="s">
        <v>159</v>
      </c>
    </row>
    <row r="6653" spans="9:22" x14ac:dyDescent="0.45">
      <c r="I6653" t="s">
        <v>182</v>
      </c>
      <c r="J6653" t="s">
        <v>1150</v>
      </c>
      <c r="K6653">
        <v>3.3716131772115911E-4</v>
      </c>
      <c r="L6653" t="s">
        <v>159</v>
      </c>
      <c r="N6653" t="s">
        <v>225</v>
      </c>
      <c r="O6653" t="s">
        <v>1150</v>
      </c>
      <c r="P6653">
        <v>5.4599289747738835E-6</v>
      </c>
      <c r="Q6653" t="s">
        <v>159</v>
      </c>
      <c r="S6653" t="s">
        <v>267</v>
      </c>
      <c r="T6653" t="s">
        <v>1150</v>
      </c>
      <c r="U6653">
        <v>6.979125081404134E-5</v>
      </c>
      <c r="V6653" t="s">
        <v>159</v>
      </c>
    </row>
    <row r="6654" spans="9:22" x14ac:dyDescent="0.45">
      <c r="I6654" t="s">
        <v>182</v>
      </c>
      <c r="J6654" t="s">
        <v>1151</v>
      </c>
      <c r="K6654">
        <v>3.2145874688784676E-4</v>
      </c>
      <c r="L6654" t="s">
        <v>159</v>
      </c>
      <c r="N6654" t="s">
        <v>225</v>
      </c>
      <c r="O6654" t="s">
        <v>1151</v>
      </c>
      <c r="P6654">
        <v>6.5638391970697213E-6</v>
      </c>
      <c r="Q6654" t="s">
        <v>159</v>
      </c>
      <c r="S6654" t="s">
        <v>267</v>
      </c>
      <c r="T6654" t="s">
        <v>1151</v>
      </c>
      <c r="U6654">
        <v>4.2519387401212642E-5</v>
      </c>
      <c r="V6654" t="s">
        <v>159</v>
      </c>
    </row>
    <row r="6655" spans="9:22" x14ac:dyDescent="0.45">
      <c r="I6655" t="s">
        <v>182</v>
      </c>
      <c r="J6655" t="s">
        <v>1152</v>
      </c>
      <c r="K6655">
        <v>3.2851931939824065E-4</v>
      </c>
      <c r="L6655" t="s">
        <v>159</v>
      </c>
      <c r="N6655" t="s">
        <v>225</v>
      </c>
      <c r="O6655" t="s">
        <v>1152</v>
      </c>
      <c r="P6655">
        <v>5.69393379311908E-6</v>
      </c>
      <c r="Q6655" t="s">
        <v>159</v>
      </c>
      <c r="S6655" t="s">
        <v>267</v>
      </c>
      <c r="T6655" t="s">
        <v>1152</v>
      </c>
      <c r="U6655">
        <v>3.9147786813620919E-5</v>
      </c>
      <c r="V6655" t="s">
        <v>159</v>
      </c>
    </row>
    <row r="6656" spans="9:22" x14ac:dyDescent="0.45">
      <c r="I6656" t="s">
        <v>182</v>
      </c>
      <c r="J6656" t="s">
        <v>1153</v>
      </c>
      <c r="K6656">
        <v>3.6118034434910832E-4</v>
      </c>
      <c r="L6656" t="s">
        <v>159</v>
      </c>
      <c r="N6656" t="s">
        <v>225</v>
      </c>
      <c r="O6656" t="s">
        <v>1153</v>
      </c>
      <c r="P6656">
        <v>1.0816828494641147E-5</v>
      </c>
      <c r="Q6656" t="s">
        <v>159</v>
      </c>
      <c r="S6656" t="s">
        <v>267</v>
      </c>
      <c r="T6656" t="s">
        <v>1153</v>
      </c>
      <c r="U6656">
        <v>3.829408235037396E-5</v>
      </c>
      <c r="V6656" t="s">
        <v>159</v>
      </c>
    </row>
    <row r="6657" spans="9:22" x14ac:dyDescent="0.45">
      <c r="I6657" t="s">
        <v>182</v>
      </c>
      <c r="J6657" t="s">
        <v>1154</v>
      </c>
      <c r="K6657">
        <v>3.2333012709991732E-4</v>
      </c>
      <c r="L6657" t="s">
        <v>159</v>
      </c>
      <c r="N6657" t="s">
        <v>225</v>
      </c>
      <c r="O6657" t="s">
        <v>1154</v>
      </c>
      <c r="P6657">
        <v>1.9751189974181302E-5</v>
      </c>
      <c r="Q6657" t="s">
        <v>159</v>
      </c>
      <c r="S6657" t="s">
        <v>267</v>
      </c>
      <c r="T6657" t="s">
        <v>1154</v>
      </c>
      <c r="U6657">
        <v>3.7386921612366694E-5</v>
      </c>
      <c r="V6657" t="s">
        <v>159</v>
      </c>
    </row>
    <row r="6658" spans="9:22" x14ac:dyDescent="0.45">
      <c r="I6658" t="s">
        <v>182</v>
      </c>
      <c r="J6658" t="s">
        <v>1155</v>
      </c>
      <c r="K6658">
        <v>2.720006817730209E-4</v>
      </c>
      <c r="L6658" t="s">
        <v>159</v>
      </c>
      <c r="N6658" t="s">
        <v>225</v>
      </c>
      <c r="O6658" t="s">
        <v>1155</v>
      </c>
      <c r="P6658">
        <v>3.2570647999348558E-5</v>
      </c>
      <c r="Q6658" t="s">
        <v>159</v>
      </c>
      <c r="S6658" t="s">
        <v>267</v>
      </c>
      <c r="T6658" t="s">
        <v>1155</v>
      </c>
      <c r="U6658">
        <v>4.6123006073255409E-5</v>
      </c>
      <c r="V6658" t="s">
        <v>159</v>
      </c>
    </row>
    <row r="6659" spans="9:22" x14ac:dyDescent="0.45">
      <c r="I6659" t="s">
        <v>182</v>
      </c>
      <c r="J6659" t="s">
        <v>1156</v>
      </c>
      <c r="K6659">
        <v>1.9540300858104814E-4</v>
      </c>
      <c r="L6659" t="s">
        <v>159</v>
      </c>
      <c r="N6659" t="s">
        <v>225</v>
      </c>
      <c r="O6659" t="s">
        <v>1156</v>
      </c>
      <c r="P6659">
        <v>3.4700125551049784E-5</v>
      </c>
      <c r="Q6659" t="s">
        <v>159</v>
      </c>
      <c r="S6659" t="s">
        <v>267</v>
      </c>
      <c r="T6659" t="s">
        <v>1156</v>
      </c>
      <c r="U6659">
        <v>4.9105157860397881E-5</v>
      </c>
      <c r="V6659" t="s">
        <v>159</v>
      </c>
    </row>
    <row r="6660" spans="9:22" x14ac:dyDescent="0.45">
      <c r="I6660" t="s">
        <v>182</v>
      </c>
      <c r="J6660" t="s">
        <v>1157</v>
      </c>
      <c r="K6660">
        <v>1.2615211200010196E-4</v>
      </c>
      <c r="L6660" t="s">
        <v>159</v>
      </c>
      <c r="N6660" t="s">
        <v>225</v>
      </c>
      <c r="O6660" t="s">
        <v>1157</v>
      </c>
      <c r="P6660">
        <v>2.8412457677047579E-5</v>
      </c>
      <c r="Q6660" t="s">
        <v>159</v>
      </c>
      <c r="S6660" t="s">
        <v>267</v>
      </c>
      <c r="T6660" t="s">
        <v>1157</v>
      </c>
      <c r="U6660">
        <v>4.6511855093164816E-5</v>
      </c>
      <c r="V6660" t="s">
        <v>159</v>
      </c>
    </row>
    <row r="6661" spans="9:22" x14ac:dyDescent="0.45">
      <c r="I6661" t="s">
        <v>182</v>
      </c>
      <c r="J6661" t="s">
        <v>1158</v>
      </c>
      <c r="K6661">
        <v>7.8414615308054303E-5</v>
      </c>
      <c r="L6661" t="s">
        <v>159</v>
      </c>
      <c r="N6661" t="s">
        <v>225</v>
      </c>
      <c r="O6661" t="s">
        <v>1158</v>
      </c>
      <c r="P6661">
        <v>2.3278778591073127E-5</v>
      </c>
      <c r="Q6661" t="s">
        <v>159</v>
      </c>
      <c r="S6661" t="s">
        <v>267</v>
      </c>
      <c r="T6661" t="s">
        <v>1158</v>
      </c>
      <c r="U6661">
        <v>4.8394379475524881E-5</v>
      </c>
      <c r="V6661" t="s">
        <v>159</v>
      </c>
    </row>
    <row r="6662" spans="9:22" x14ac:dyDescent="0.45">
      <c r="I6662" t="s">
        <v>182</v>
      </c>
      <c r="J6662" t="s">
        <v>1159</v>
      </c>
      <c r="K6662">
        <v>0</v>
      </c>
      <c r="L6662" t="s">
        <v>159</v>
      </c>
      <c r="N6662" t="s">
        <v>225</v>
      </c>
      <c r="O6662" t="s">
        <v>1159</v>
      </c>
      <c r="P6662">
        <v>2.6217214681987892E-5</v>
      </c>
      <c r="Q6662" t="s">
        <v>159</v>
      </c>
      <c r="S6662" t="s">
        <v>267</v>
      </c>
      <c r="T6662" t="s">
        <v>1159</v>
      </c>
      <c r="U6662">
        <v>5.4199193767073391E-5</v>
      </c>
      <c r="V6662" t="s">
        <v>159</v>
      </c>
    </row>
    <row r="6663" spans="9:22" x14ac:dyDescent="0.45">
      <c r="I6663" t="s">
        <v>182</v>
      </c>
      <c r="J6663" t="s">
        <v>1160</v>
      </c>
      <c r="K6663">
        <v>0</v>
      </c>
      <c r="L6663" t="s">
        <v>159</v>
      </c>
      <c r="N6663" t="s">
        <v>225</v>
      </c>
      <c r="O6663" t="s">
        <v>1160</v>
      </c>
      <c r="P6663">
        <v>2.0081027783798109E-5</v>
      </c>
      <c r="Q6663" t="s">
        <v>159</v>
      </c>
      <c r="S6663" t="s">
        <v>267</v>
      </c>
      <c r="T6663" t="s">
        <v>1160</v>
      </c>
      <c r="U6663">
        <v>6.2733223219455355E-5</v>
      </c>
      <c r="V6663" t="s">
        <v>159</v>
      </c>
    </row>
    <row r="6664" spans="9:22" x14ac:dyDescent="0.45">
      <c r="I6664" t="s">
        <v>182</v>
      </c>
      <c r="J6664" t="s">
        <v>1161</v>
      </c>
      <c r="K6664">
        <v>0</v>
      </c>
      <c r="L6664" t="s">
        <v>159</v>
      </c>
      <c r="N6664" t="s">
        <v>225</v>
      </c>
      <c r="O6664" t="s">
        <v>1161</v>
      </c>
      <c r="P6664">
        <v>1.2137192320371821E-5</v>
      </c>
      <c r="Q6664" t="s">
        <v>159</v>
      </c>
      <c r="S6664" t="s">
        <v>267</v>
      </c>
      <c r="T6664" t="s">
        <v>1161</v>
      </c>
      <c r="U6664">
        <v>6.2478179613290855E-5</v>
      </c>
      <c r="V6664" t="s">
        <v>159</v>
      </c>
    </row>
    <row r="6665" spans="9:22" x14ac:dyDescent="0.45">
      <c r="I6665" t="s">
        <v>182</v>
      </c>
      <c r="J6665" t="s">
        <v>1162</v>
      </c>
      <c r="K6665">
        <v>0</v>
      </c>
      <c r="L6665" t="s">
        <v>159</v>
      </c>
      <c r="N6665" t="s">
        <v>225</v>
      </c>
      <c r="O6665" t="s">
        <v>1162</v>
      </c>
      <c r="P6665">
        <v>3.4234563941475764E-6</v>
      </c>
      <c r="Q6665" t="s">
        <v>159</v>
      </c>
      <c r="S6665" t="s">
        <v>267</v>
      </c>
      <c r="T6665" t="s">
        <v>1162</v>
      </c>
      <c r="U6665">
        <v>4.9352837347017432E-5</v>
      </c>
      <c r="V6665" t="s">
        <v>159</v>
      </c>
    </row>
    <row r="6666" spans="9:22" x14ac:dyDescent="0.45">
      <c r="I6666" t="s">
        <v>182</v>
      </c>
      <c r="J6666" t="s">
        <v>1163</v>
      </c>
      <c r="K6666">
        <v>0</v>
      </c>
      <c r="L6666" t="s">
        <v>159</v>
      </c>
      <c r="N6666" t="s">
        <v>225</v>
      </c>
      <c r="O6666" t="s">
        <v>1163</v>
      </c>
      <c r="P6666">
        <v>3.5824819208182727E-7</v>
      </c>
      <c r="Q6666" t="s">
        <v>159</v>
      </c>
      <c r="S6666" t="s">
        <v>267</v>
      </c>
      <c r="T6666" t="s">
        <v>1163</v>
      </c>
      <c r="U6666">
        <v>2.8938458417957402E-5</v>
      </c>
      <c r="V6666" t="s">
        <v>159</v>
      </c>
    </row>
    <row r="6667" spans="9:22" x14ac:dyDescent="0.45">
      <c r="I6667" t="s">
        <v>183</v>
      </c>
      <c r="J6667" t="s">
        <v>158</v>
      </c>
      <c r="K6667">
        <v>8.1464532538697078E-5</v>
      </c>
      <c r="L6667" t="s">
        <v>159</v>
      </c>
      <c r="N6667" t="s">
        <v>226</v>
      </c>
      <c r="O6667" t="s">
        <v>158</v>
      </c>
      <c r="P6667">
        <v>9.2662038314975798E-2</v>
      </c>
      <c r="Q6667" t="s">
        <v>159</v>
      </c>
      <c r="S6667" t="s">
        <v>268</v>
      </c>
      <c r="T6667" t="s">
        <v>158</v>
      </c>
      <c r="U6667">
        <v>0.10453599181366689</v>
      </c>
      <c r="V6667" t="s">
        <v>159</v>
      </c>
    </row>
    <row r="6668" spans="9:22" x14ac:dyDescent="0.45">
      <c r="I6668" t="s">
        <v>183</v>
      </c>
      <c r="J6668" t="s">
        <v>160</v>
      </c>
      <c r="K6668">
        <v>1.1207463124841738E-2</v>
      </c>
      <c r="L6668" t="s">
        <v>159</v>
      </c>
      <c r="N6668" t="s">
        <v>226</v>
      </c>
      <c r="O6668" t="s">
        <v>160</v>
      </c>
      <c r="P6668">
        <v>1.7402129154095447E-2</v>
      </c>
      <c r="Q6668" t="s">
        <v>159</v>
      </c>
      <c r="S6668" t="s">
        <v>268</v>
      </c>
      <c r="T6668" t="s">
        <v>160</v>
      </c>
      <c r="U6668">
        <v>1.715021479746983E-2</v>
      </c>
      <c r="V6668" t="s">
        <v>159</v>
      </c>
    </row>
    <row r="6669" spans="9:22" x14ac:dyDescent="0.45">
      <c r="I6669" t="s">
        <v>183</v>
      </c>
      <c r="J6669" t="s">
        <v>161</v>
      </c>
      <c r="K6669">
        <v>2.8344467575994518E-2</v>
      </c>
      <c r="L6669" t="s">
        <v>159</v>
      </c>
      <c r="N6669" t="s">
        <v>226</v>
      </c>
      <c r="O6669" t="s">
        <v>161</v>
      </c>
      <c r="P6669">
        <v>1.7143235591356661E-2</v>
      </c>
      <c r="Q6669" t="s">
        <v>159</v>
      </c>
      <c r="S6669" t="s">
        <v>268</v>
      </c>
      <c r="T6669" t="s">
        <v>161</v>
      </c>
      <c r="U6669">
        <v>1.7213904691986817E-2</v>
      </c>
      <c r="V6669" t="s">
        <v>159</v>
      </c>
    </row>
    <row r="6670" spans="9:22" x14ac:dyDescent="0.45">
      <c r="I6670" t="s">
        <v>183</v>
      </c>
      <c r="J6670" t="s">
        <v>287</v>
      </c>
      <c r="K6670">
        <v>0.15936689991061492</v>
      </c>
      <c r="L6670" t="s">
        <v>159</v>
      </c>
      <c r="N6670" t="s">
        <v>226</v>
      </c>
      <c r="O6670" t="s">
        <v>287</v>
      </c>
      <c r="P6670">
        <v>6.0083143891552157E-2</v>
      </c>
      <c r="Q6670" t="s">
        <v>159</v>
      </c>
      <c r="S6670" t="s">
        <v>268</v>
      </c>
      <c r="T6670" t="s">
        <v>287</v>
      </c>
      <c r="U6670">
        <v>6.8664760844733885E-2</v>
      </c>
      <c r="V6670" t="s">
        <v>159</v>
      </c>
    </row>
    <row r="6671" spans="9:22" x14ac:dyDescent="0.45">
      <c r="I6671" t="s">
        <v>183</v>
      </c>
      <c r="J6671" t="s">
        <v>288</v>
      </c>
      <c r="K6671">
        <v>0.20263023495826829</v>
      </c>
      <c r="L6671" t="s">
        <v>159</v>
      </c>
      <c r="N6671" t="s">
        <v>226</v>
      </c>
      <c r="O6671" t="s">
        <v>288</v>
      </c>
      <c r="P6671">
        <v>0.10884728204946251</v>
      </c>
      <c r="Q6671" t="s">
        <v>159</v>
      </c>
      <c r="S6671" t="s">
        <v>268</v>
      </c>
      <c r="T6671" t="s">
        <v>288</v>
      </c>
      <c r="U6671">
        <v>8.919518869712334E-2</v>
      </c>
      <c r="V6671" t="s">
        <v>159</v>
      </c>
    </row>
    <row r="6672" spans="9:22" x14ac:dyDescent="0.45">
      <c r="I6672" t="s">
        <v>183</v>
      </c>
      <c r="J6672" t="s">
        <v>308</v>
      </c>
      <c r="K6672">
        <v>2.583881946582145E-2</v>
      </c>
      <c r="L6672" t="s">
        <v>159</v>
      </c>
      <c r="N6672" t="s">
        <v>226</v>
      </c>
      <c r="O6672" t="s">
        <v>308</v>
      </c>
      <c r="P6672">
        <v>2.4293245597065874E-2</v>
      </c>
      <c r="Q6672" t="s">
        <v>159</v>
      </c>
      <c r="S6672" t="s">
        <v>268</v>
      </c>
      <c r="T6672" t="s">
        <v>308</v>
      </c>
      <c r="U6672">
        <v>1.8009869419849753E-2</v>
      </c>
      <c r="V6672" t="s">
        <v>159</v>
      </c>
    </row>
    <row r="6673" spans="9:22" x14ac:dyDescent="0.45">
      <c r="I6673" t="s">
        <v>183</v>
      </c>
      <c r="J6673" t="s">
        <v>431</v>
      </c>
      <c r="K6673">
        <v>1.390507246514551E-2</v>
      </c>
      <c r="L6673" t="s">
        <v>159</v>
      </c>
      <c r="N6673" t="s">
        <v>226</v>
      </c>
      <c r="O6673" t="s">
        <v>431</v>
      </c>
      <c r="P6673">
        <v>2.1552436232659389E-2</v>
      </c>
      <c r="Q6673" t="s">
        <v>159</v>
      </c>
      <c r="S6673" t="s">
        <v>268</v>
      </c>
      <c r="T6673" t="s">
        <v>431</v>
      </c>
      <c r="U6673">
        <v>1.7747252105420355E-2</v>
      </c>
      <c r="V6673" t="s">
        <v>159</v>
      </c>
    </row>
    <row r="6674" spans="9:22" x14ac:dyDescent="0.45">
      <c r="I6674" t="s">
        <v>183</v>
      </c>
      <c r="J6674" t="s">
        <v>432</v>
      </c>
      <c r="K6674">
        <v>9.5105694449087311E-5</v>
      </c>
      <c r="L6674" t="s">
        <v>159</v>
      </c>
      <c r="N6674" t="s">
        <v>226</v>
      </c>
      <c r="O6674" t="s">
        <v>432</v>
      </c>
      <c r="P6674">
        <v>7.4408735768913117E-2</v>
      </c>
      <c r="Q6674" t="s">
        <v>159</v>
      </c>
      <c r="S6674" t="s">
        <v>268</v>
      </c>
      <c r="T6674" t="s">
        <v>432</v>
      </c>
      <c r="U6674">
        <v>8.6871786338783924E-2</v>
      </c>
      <c r="V6674" t="s">
        <v>159</v>
      </c>
    </row>
    <row r="6675" spans="9:22" x14ac:dyDescent="0.45">
      <c r="I6675" t="s">
        <v>183</v>
      </c>
      <c r="J6675" t="s">
        <v>804</v>
      </c>
      <c r="K6675">
        <v>0</v>
      </c>
      <c r="L6675" t="s">
        <v>159</v>
      </c>
      <c r="N6675" t="s">
        <v>226</v>
      </c>
      <c r="O6675" t="s">
        <v>804</v>
      </c>
      <c r="P6675">
        <v>6.1020959467839594E-6</v>
      </c>
      <c r="Q6675" t="s">
        <v>159</v>
      </c>
      <c r="S6675" t="s">
        <v>268</v>
      </c>
      <c r="T6675" t="s">
        <v>804</v>
      </c>
      <c r="U6675">
        <v>7.3011706724257955E-5</v>
      </c>
      <c r="V6675" t="s">
        <v>159</v>
      </c>
    </row>
    <row r="6676" spans="9:22" x14ac:dyDescent="0.45">
      <c r="I6676" t="s">
        <v>183</v>
      </c>
      <c r="J6676" t="s">
        <v>805</v>
      </c>
      <c r="K6676">
        <v>0</v>
      </c>
      <c r="L6676" t="s">
        <v>159</v>
      </c>
      <c r="N6676" t="s">
        <v>226</v>
      </c>
      <c r="O6676" t="s">
        <v>805</v>
      </c>
      <c r="P6676">
        <v>3.0616790742084171E-6</v>
      </c>
      <c r="Q6676" t="s">
        <v>159</v>
      </c>
      <c r="S6676" t="s">
        <v>268</v>
      </c>
      <c r="T6676" t="s">
        <v>805</v>
      </c>
      <c r="U6676">
        <v>6.4762963809706674E-5</v>
      </c>
      <c r="V6676" t="s">
        <v>159</v>
      </c>
    </row>
    <row r="6677" spans="9:22" x14ac:dyDescent="0.45">
      <c r="I6677" t="s">
        <v>183</v>
      </c>
      <c r="J6677" t="s">
        <v>806</v>
      </c>
      <c r="K6677">
        <v>0</v>
      </c>
      <c r="L6677" t="s">
        <v>159</v>
      </c>
      <c r="N6677" t="s">
        <v>226</v>
      </c>
      <c r="O6677" t="s">
        <v>806</v>
      </c>
      <c r="P6677">
        <v>1.3826439370497019E-6</v>
      </c>
      <c r="Q6677" t="s">
        <v>159</v>
      </c>
      <c r="S6677" t="s">
        <v>268</v>
      </c>
      <c r="T6677" t="s">
        <v>806</v>
      </c>
      <c r="U6677">
        <v>6.258293571285585E-5</v>
      </c>
      <c r="V6677" t="s">
        <v>159</v>
      </c>
    </row>
    <row r="6678" spans="9:22" x14ac:dyDescent="0.45">
      <c r="I6678" t="s">
        <v>183</v>
      </c>
      <c r="J6678" t="s">
        <v>807</v>
      </c>
      <c r="K6678">
        <v>0</v>
      </c>
      <c r="L6678" t="s">
        <v>159</v>
      </c>
      <c r="N6678" t="s">
        <v>226</v>
      </c>
      <c r="O6678" t="s">
        <v>807</v>
      </c>
      <c r="P6678">
        <v>1.347084084545971E-6</v>
      </c>
      <c r="Q6678" t="s">
        <v>159</v>
      </c>
      <c r="S6678" t="s">
        <v>268</v>
      </c>
      <c r="T6678" t="s">
        <v>807</v>
      </c>
      <c r="U6678">
        <v>6.4125164708274458E-5</v>
      </c>
      <c r="V6678" t="s">
        <v>159</v>
      </c>
    </row>
    <row r="6679" spans="9:22" x14ac:dyDescent="0.45">
      <c r="I6679" t="s">
        <v>183</v>
      </c>
      <c r="J6679" t="s">
        <v>808</v>
      </c>
      <c r="K6679">
        <v>0</v>
      </c>
      <c r="L6679" t="s">
        <v>159</v>
      </c>
      <c r="N6679" t="s">
        <v>226</v>
      </c>
      <c r="O6679" t="s">
        <v>808</v>
      </c>
      <c r="P6679">
        <v>7.4853562169444052E-6</v>
      </c>
      <c r="Q6679" t="s">
        <v>159</v>
      </c>
      <c r="S6679" t="s">
        <v>268</v>
      </c>
      <c r="T6679" t="s">
        <v>808</v>
      </c>
      <c r="U6679">
        <v>6.4338485809355451E-5</v>
      </c>
      <c r="V6679" t="s">
        <v>159</v>
      </c>
    </row>
    <row r="6680" spans="9:22" x14ac:dyDescent="0.45">
      <c r="I6680" t="s">
        <v>183</v>
      </c>
      <c r="J6680" t="s">
        <v>809</v>
      </c>
      <c r="K6680">
        <v>0</v>
      </c>
      <c r="L6680" t="s">
        <v>159</v>
      </c>
      <c r="N6680" t="s">
        <v>226</v>
      </c>
      <c r="O6680" t="s">
        <v>809</v>
      </c>
      <c r="P6680">
        <v>1.6081335826417013E-5</v>
      </c>
      <c r="Q6680" t="s">
        <v>159</v>
      </c>
      <c r="S6680" t="s">
        <v>268</v>
      </c>
      <c r="T6680" t="s">
        <v>809</v>
      </c>
      <c r="U6680">
        <v>5.9369911863064596E-5</v>
      </c>
      <c r="V6680" t="s">
        <v>159</v>
      </c>
    </row>
    <row r="6681" spans="9:22" x14ac:dyDescent="0.45">
      <c r="I6681" t="s">
        <v>183</v>
      </c>
      <c r="J6681" t="s">
        <v>810</v>
      </c>
      <c r="K6681">
        <v>0</v>
      </c>
      <c r="L6681" t="s">
        <v>159</v>
      </c>
      <c r="N6681" t="s">
        <v>226</v>
      </c>
      <c r="O6681" t="s">
        <v>810</v>
      </c>
      <c r="P6681">
        <v>3.0938296133945403E-5</v>
      </c>
      <c r="Q6681" t="s">
        <v>159</v>
      </c>
      <c r="S6681" t="s">
        <v>268</v>
      </c>
      <c r="T6681" t="s">
        <v>810</v>
      </c>
      <c r="U6681">
        <v>5.3865202033432281E-5</v>
      </c>
      <c r="V6681" t="s">
        <v>159</v>
      </c>
    </row>
    <row r="6682" spans="9:22" x14ac:dyDescent="0.45">
      <c r="I6682" t="s">
        <v>183</v>
      </c>
      <c r="J6682" t="s">
        <v>811</v>
      </c>
      <c r="K6682">
        <v>1.5266371145891989E-4</v>
      </c>
      <c r="L6682" t="s">
        <v>159</v>
      </c>
      <c r="N6682" t="s">
        <v>226</v>
      </c>
      <c r="O6682" t="s">
        <v>811</v>
      </c>
      <c r="P6682">
        <v>5.6626315842227104E-5</v>
      </c>
      <c r="Q6682" t="s">
        <v>159</v>
      </c>
      <c r="S6682" t="s">
        <v>268</v>
      </c>
      <c r="T6682" t="s">
        <v>811</v>
      </c>
      <c r="U6682">
        <v>5.3689964579797702E-5</v>
      </c>
      <c r="V6682" t="s">
        <v>159</v>
      </c>
    </row>
    <row r="6683" spans="9:22" x14ac:dyDescent="0.45">
      <c r="I6683" t="s">
        <v>183</v>
      </c>
      <c r="J6683" t="s">
        <v>812</v>
      </c>
      <c r="K6683">
        <v>2.0711343940261334E-4</v>
      </c>
      <c r="L6683" t="s">
        <v>159</v>
      </c>
      <c r="N6683" t="s">
        <v>226</v>
      </c>
      <c r="O6683" t="s">
        <v>812</v>
      </c>
      <c r="P6683">
        <v>7.8089789785046963E-5</v>
      </c>
      <c r="Q6683" t="s">
        <v>159</v>
      </c>
      <c r="S6683" t="s">
        <v>268</v>
      </c>
      <c r="T6683" t="s">
        <v>812</v>
      </c>
      <c r="U6683">
        <v>6.0241744686007922E-5</v>
      </c>
      <c r="V6683" t="s">
        <v>159</v>
      </c>
    </row>
    <row r="6684" spans="9:22" x14ac:dyDescent="0.45">
      <c r="I6684" t="s">
        <v>183</v>
      </c>
      <c r="J6684" t="s">
        <v>813</v>
      </c>
      <c r="K6684">
        <v>2.4621586449171296E-4</v>
      </c>
      <c r="L6684" t="s">
        <v>159</v>
      </c>
      <c r="N6684" t="s">
        <v>226</v>
      </c>
      <c r="O6684" t="s">
        <v>813</v>
      </c>
      <c r="P6684">
        <v>2.5191655905274389E-5</v>
      </c>
      <c r="Q6684" t="s">
        <v>159</v>
      </c>
      <c r="S6684" t="s">
        <v>268</v>
      </c>
      <c r="T6684" t="s">
        <v>813</v>
      </c>
      <c r="U6684">
        <v>6.4872959200029394E-5</v>
      </c>
      <c r="V6684" t="s">
        <v>159</v>
      </c>
    </row>
    <row r="6685" spans="9:22" x14ac:dyDescent="0.45">
      <c r="I6685" t="s">
        <v>183</v>
      </c>
      <c r="J6685" t="s">
        <v>814</v>
      </c>
      <c r="K6685">
        <v>2.6008239133885522E-4</v>
      </c>
      <c r="L6685" t="s">
        <v>159</v>
      </c>
      <c r="N6685" t="s">
        <v>226</v>
      </c>
      <c r="O6685" t="s">
        <v>814</v>
      </c>
      <c r="P6685">
        <v>1.7086096615926697E-5</v>
      </c>
      <c r="Q6685" t="s">
        <v>159</v>
      </c>
      <c r="S6685" t="s">
        <v>268</v>
      </c>
      <c r="T6685" t="s">
        <v>814</v>
      </c>
      <c r="U6685">
        <v>7.2490880932881389E-5</v>
      </c>
      <c r="V6685" t="s">
        <v>159</v>
      </c>
    </row>
    <row r="6686" spans="9:22" x14ac:dyDescent="0.45">
      <c r="I6686" t="s">
        <v>183</v>
      </c>
      <c r="J6686" t="s">
        <v>815</v>
      </c>
      <c r="K6686">
        <v>2.7878987889286066E-4</v>
      </c>
      <c r="L6686" t="s">
        <v>159</v>
      </c>
      <c r="N6686" t="s">
        <v>226</v>
      </c>
      <c r="O6686" t="s">
        <v>815</v>
      </c>
      <c r="P6686">
        <v>1.8368615773342094E-5</v>
      </c>
      <c r="Q6686" t="s">
        <v>159</v>
      </c>
      <c r="S6686" t="s">
        <v>268</v>
      </c>
      <c r="T6686" t="s">
        <v>815</v>
      </c>
      <c r="U6686">
        <v>9.0755057383193962E-5</v>
      </c>
      <c r="V6686" t="s">
        <v>159</v>
      </c>
    </row>
    <row r="6687" spans="9:22" x14ac:dyDescent="0.45">
      <c r="I6687" t="s">
        <v>183</v>
      </c>
      <c r="J6687" t="s">
        <v>816</v>
      </c>
      <c r="K6687">
        <v>3.0855739000890635E-4</v>
      </c>
      <c r="L6687" t="s">
        <v>159</v>
      </c>
      <c r="N6687" t="s">
        <v>226</v>
      </c>
      <c r="O6687" t="s">
        <v>816</v>
      </c>
      <c r="P6687">
        <v>2.5855058200652619E-5</v>
      </c>
      <c r="Q6687" t="s">
        <v>159</v>
      </c>
      <c r="S6687" t="s">
        <v>268</v>
      </c>
      <c r="T6687" t="s">
        <v>816</v>
      </c>
      <c r="U6687">
        <v>1.0176041627582822E-4</v>
      </c>
      <c r="V6687" t="s">
        <v>159</v>
      </c>
    </row>
    <row r="6688" spans="9:22" x14ac:dyDescent="0.45">
      <c r="I6688" t="s">
        <v>183</v>
      </c>
      <c r="J6688" t="s">
        <v>817</v>
      </c>
      <c r="K6688">
        <v>2.7397315417476963E-4</v>
      </c>
      <c r="L6688" t="s">
        <v>159</v>
      </c>
      <c r="N6688" t="s">
        <v>226</v>
      </c>
      <c r="O6688" t="s">
        <v>817</v>
      </c>
      <c r="P6688">
        <v>4.3002743202188999E-5</v>
      </c>
      <c r="Q6688" t="s">
        <v>159</v>
      </c>
      <c r="S6688" t="s">
        <v>268</v>
      </c>
      <c r="T6688" t="s">
        <v>817</v>
      </c>
      <c r="U6688">
        <v>1.3506997077841198E-4</v>
      </c>
      <c r="V6688" t="s">
        <v>159</v>
      </c>
    </row>
    <row r="6689" spans="9:22" x14ac:dyDescent="0.45">
      <c r="I6689" t="s">
        <v>183</v>
      </c>
      <c r="J6689" t="s">
        <v>818</v>
      </c>
      <c r="K6689">
        <v>2.5298648835063621E-4</v>
      </c>
      <c r="L6689" t="s">
        <v>159</v>
      </c>
      <c r="N6689" t="s">
        <v>226</v>
      </c>
      <c r="O6689" t="s">
        <v>818</v>
      </c>
      <c r="P6689">
        <v>6.0021671686872782E-5</v>
      </c>
      <c r="Q6689" t="s">
        <v>159</v>
      </c>
      <c r="S6689" t="s">
        <v>268</v>
      </c>
      <c r="T6689" t="s">
        <v>818</v>
      </c>
      <c r="U6689">
        <v>1.4549827118409724E-4</v>
      </c>
      <c r="V6689" t="s">
        <v>159</v>
      </c>
    </row>
    <row r="6690" spans="9:22" x14ac:dyDescent="0.45">
      <c r="I6690" t="s">
        <v>183</v>
      </c>
      <c r="J6690" t="s">
        <v>819</v>
      </c>
      <c r="K6690">
        <v>2.4751596817658395E-4</v>
      </c>
      <c r="L6690" t="s">
        <v>159</v>
      </c>
      <c r="N6690" t="s">
        <v>226</v>
      </c>
      <c r="O6690" t="s">
        <v>819</v>
      </c>
      <c r="P6690">
        <v>5.8925694191471744E-5</v>
      </c>
      <c r="Q6690" t="s">
        <v>159</v>
      </c>
      <c r="S6690" t="s">
        <v>268</v>
      </c>
      <c r="T6690" t="s">
        <v>819</v>
      </c>
      <c r="U6690">
        <v>1.4386482233872246E-4</v>
      </c>
      <c r="V6690" t="s">
        <v>159</v>
      </c>
    </row>
    <row r="6691" spans="9:22" x14ac:dyDescent="0.45">
      <c r="I6691" t="s">
        <v>183</v>
      </c>
      <c r="J6691" t="s">
        <v>820</v>
      </c>
      <c r="K6691">
        <v>2.4793438411888855E-4</v>
      </c>
      <c r="L6691" t="s">
        <v>159</v>
      </c>
      <c r="N6691" t="s">
        <v>226</v>
      </c>
      <c r="O6691" t="s">
        <v>820</v>
      </c>
      <c r="P6691">
        <v>2.967604084818616E-5</v>
      </c>
      <c r="Q6691" t="s">
        <v>159</v>
      </c>
      <c r="S6691" t="s">
        <v>268</v>
      </c>
      <c r="T6691" t="s">
        <v>820</v>
      </c>
      <c r="U6691">
        <v>1.4493622740061803E-4</v>
      </c>
      <c r="V6691" t="s">
        <v>159</v>
      </c>
    </row>
    <row r="6692" spans="9:22" x14ac:dyDescent="0.45">
      <c r="I6692" t="s">
        <v>183</v>
      </c>
      <c r="J6692" t="s">
        <v>821</v>
      </c>
      <c r="K6692">
        <v>1.9757415345771504E-4</v>
      </c>
      <c r="L6692" t="s">
        <v>159</v>
      </c>
      <c r="N6692" t="s">
        <v>226</v>
      </c>
      <c r="O6692" t="s">
        <v>821</v>
      </c>
      <c r="P6692">
        <v>1.9032134714284182E-5</v>
      </c>
      <c r="Q6692" t="s">
        <v>159</v>
      </c>
      <c r="S6692" t="s">
        <v>268</v>
      </c>
      <c r="T6692" t="s">
        <v>821</v>
      </c>
      <c r="U6692">
        <v>1.5143995124170767E-4</v>
      </c>
      <c r="V6692" t="s">
        <v>159</v>
      </c>
    </row>
    <row r="6693" spans="9:22" x14ac:dyDescent="0.45">
      <c r="I6693" t="s">
        <v>183</v>
      </c>
      <c r="J6693" t="s">
        <v>822</v>
      </c>
      <c r="K6693">
        <v>0</v>
      </c>
      <c r="L6693" t="s">
        <v>159</v>
      </c>
      <c r="N6693" t="s">
        <v>226</v>
      </c>
      <c r="O6693" t="s">
        <v>822</v>
      </c>
      <c r="P6693">
        <v>1.8294644836904571E-5</v>
      </c>
      <c r="Q6693" t="s">
        <v>159</v>
      </c>
      <c r="S6693" t="s">
        <v>268</v>
      </c>
      <c r="T6693" t="s">
        <v>822</v>
      </c>
      <c r="U6693">
        <v>1.5717140416981782E-4</v>
      </c>
      <c r="V6693" t="s">
        <v>159</v>
      </c>
    </row>
    <row r="6694" spans="9:22" x14ac:dyDescent="0.45">
      <c r="I6694" t="s">
        <v>183</v>
      </c>
      <c r="J6694" t="s">
        <v>823</v>
      </c>
      <c r="K6694">
        <v>0</v>
      </c>
      <c r="L6694" t="s">
        <v>159</v>
      </c>
      <c r="N6694" t="s">
        <v>226</v>
      </c>
      <c r="O6694" t="s">
        <v>823</v>
      </c>
      <c r="P6694">
        <v>1.6624522636865164E-5</v>
      </c>
      <c r="Q6694" t="s">
        <v>159</v>
      </c>
      <c r="S6694" t="s">
        <v>268</v>
      </c>
      <c r="T6694" t="s">
        <v>823</v>
      </c>
      <c r="U6694">
        <v>1.6775944816481211E-4</v>
      </c>
      <c r="V6694" t="s">
        <v>159</v>
      </c>
    </row>
    <row r="6695" spans="9:22" x14ac:dyDescent="0.45">
      <c r="I6695" t="s">
        <v>183</v>
      </c>
      <c r="J6695" t="s">
        <v>824</v>
      </c>
      <c r="K6695">
        <v>0</v>
      </c>
      <c r="L6695" t="s">
        <v>159</v>
      </c>
      <c r="N6695" t="s">
        <v>226</v>
      </c>
      <c r="O6695" t="s">
        <v>824</v>
      </c>
      <c r="P6695">
        <v>3.3557785760667257E-5</v>
      </c>
      <c r="Q6695" t="s">
        <v>159</v>
      </c>
      <c r="S6695" t="s">
        <v>268</v>
      </c>
      <c r="T6695" t="s">
        <v>824</v>
      </c>
      <c r="U6695">
        <v>1.7392606931080265E-4</v>
      </c>
      <c r="V6695" t="s">
        <v>159</v>
      </c>
    </row>
    <row r="6696" spans="9:22" x14ac:dyDescent="0.45">
      <c r="I6696" t="s">
        <v>183</v>
      </c>
      <c r="J6696" t="s">
        <v>825</v>
      </c>
      <c r="K6696">
        <v>0</v>
      </c>
      <c r="L6696" t="s">
        <v>159</v>
      </c>
      <c r="N6696" t="s">
        <v>226</v>
      </c>
      <c r="O6696" t="s">
        <v>825</v>
      </c>
      <c r="P6696">
        <v>5.0378666644905969E-5</v>
      </c>
      <c r="Q6696" t="s">
        <v>159</v>
      </c>
      <c r="S6696" t="s">
        <v>268</v>
      </c>
      <c r="T6696" t="s">
        <v>825</v>
      </c>
      <c r="U6696">
        <v>1.7629099762749082E-4</v>
      </c>
      <c r="V6696" t="s">
        <v>159</v>
      </c>
    </row>
    <row r="6697" spans="9:22" x14ac:dyDescent="0.45">
      <c r="I6697" t="s">
        <v>183</v>
      </c>
      <c r="J6697" t="s">
        <v>826</v>
      </c>
      <c r="K6697">
        <v>0</v>
      </c>
      <c r="L6697" t="s">
        <v>159</v>
      </c>
      <c r="N6697" t="s">
        <v>226</v>
      </c>
      <c r="O6697" t="s">
        <v>826</v>
      </c>
      <c r="P6697">
        <v>7.3182002885713063E-5</v>
      </c>
      <c r="Q6697" t="s">
        <v>159</v>
      </c>
      <c r="S6697" t="s">
        <v>268</v>
      </c>
      <c r="T6697" t="s">
        <v>826</v>
      </c>
      <c r="U6697">
        <v>1.7508782765224908E-4</v>
      </c>
      <c r="V6697" t="s">
        <v>159</v>
      </c>
    </row>
    <row r="6698" spans="9:22" x14ac:dyDescent="0.45">
      <c r="I6698" t="s">
        <v>183</v>
      </c>
      <c r="J6698" t="s">
        <v>827</v>
      </c>
      <c r="K6698">
        <v>0</v>
      </c>
      <c r="L6698" t="s">
        <v>159</v>
      </c>
      <c r="N6698" t="s">
        <v>226</v>
      </c>
      <c r="O6698" t="s">
        <v>827</v>
      </c>
      <c r="P6698">
        <v>8.9928442492260915E-5</v>
      </c>
      <c r="Q6698" t="s">
        <v>159</v>
      </c>
      <c r="S6698" t="s">
        <v>268</v>
      </c>
      <c r="T6698" t="s">
        <v>827</v>
      </c>
      <c r="U6698">
        <v>1.7856275401649952E-4</v>
      </c>
      <c r="V6698" t="s">
        <v>159</v>
      </c>
    </row>
    <row r="6699" spans="9:22" x14ac:dyDescent="0.45">
      <c r="I6699" t="s">
        <v>183</v>
      </c>
      <c r="J6699" t="s">
        <v>162</v>
      </c>
      <c r="K6699">
        <v>0</v>
      </c>
      <c r="L6699" t="s">
        <v>159</v>
      </c>
      <c r="N6699" t="s">
        <v>226</v>
      </c>
      <c r="O6699" t="s">
        <v>162</v>
      </c>
      <c r="P6699">
        <v>1.6135316703573706E-2</v>
      </c>
      <c r="Q6699" t="s">
        <v>159</v>
      </c>
      <c r="S6699" t="s">
        <v>268</v>
      </c>
      <c r="T6699" t="s">
        <v>162</v>
      </c>
      <c r="U6699">
        <v>2.1083054307454132E-2</v>
      </c>
      <c r="V6699" t="s">
        <v>159</v>
      </c>
    </row>
    <row r="6700" spans="9:22" x14ac:dyDescent="0.45">
      <c r="I6700" t="s">
        <v>183</v>
      </c>
      <c r="J6700" t="s">
        <v>163</v>
      </c>
      <c r="K6700">
        <v>0</v>
      </c>
      <c r="L6700" t="s">
        <v>159</v>
      </c>
      <c r="N6700" t="s">
        <v>226</v>
      </c>
      <c r="O6700" t="s">
        <v>163</v>
      </c>
      <c r="P6700">
        <v>3.1420859486016024E-3</v>
      </c>
      <c r="Q6700" t="s">
        <v>159</v>
      </c>
      <c r="S6700" t="s">
        <v>268</v>
      </c>
      <c r="T6700" t="s">
        <v>163</v>
      </c>
      <c r="U6700">
        <v>3.8529970350870651E-3</v>
      </c>
      <c r="V6700" t="s">
        <v>159</v>
      </c>
    </row>
    <row r="6701" spans="9:22" x14ac:dyDescent="0.45">
      <c r="I6701" t="s">
        <v>183</v>
      </c>
      <c r="J6701" t="s">
        <v>164</v>
      </c>
      <c r="K6701">
        <v>2.5596316436758666E-4</v>
      </c>
      <c r="L6701" t="s">
        <v>159</v>
      </c>
      <c r="N6701" t="s">
        <v>226</v>
      </c>
      <c r="O6701" t="s">
        <v>164</v>
      </c>
      <c r="P6701">
        <v>3.2640240438234734E-3</v>
      </c>
      <c r="Q6701" t="s">
        <v>159</v>
      </c>
      <c r="S6701" t="s">
        <v>268</v>
      </c>
      <c r="T6701" t="s">
        <v>164</v>
      </c>
      <c r="U6701">
        <v>3.8540567839120835E-3</v>
      </c>
      <c r="V6701" t="s">
        <v>159</v>
      </c>
    </row>
    <row r="6702" spans="9:22" x14ac:dyDescent="0.45">
      <c r="I6702" t="s">
        <v>183</v>
      </c>
      <c r="J6702" t="s">
        <v>289</v>
      </c>
      <c r="K6702">
        <v>1.5933274679225971E-2</v>
      </c>
      <c r="L6702" t="s">
        <v>159</v>
      </c>
      <c r="N6702" t="s">
        <v>226</v>
      </c>
      <c r="O6702" t="s">
        <v>289</v>
      </c>
      <c r="P6702">
        <v>1.0996299745501283E-2</v>
      </c>
      <c r="Q6702" t="s">
        <v>159</v>
      </c>
      <c r="S6702" t="s">
        <v>268</v>
      </c>
      <c r="T6702" t="s">
        <v>289</v>
      </c>
      <c r="U6702">
        <v>1.4897211117733049E-2</v>
      </c>
      <c r="V6702" t="s">
        <v>159</v>
      </c>
    </row>
    <row r="6703" spans="9:22" x14ac:dyDescent="0.45">
      <c r="I6703" t="s">
        <v>183</v>
      </c>
      <c r="J6703" t="s">
        <v>290</v>
      </c>
      <c r="K6703">
        <v>2.2017524330239915E-2</v>
      </c>
      <c r="L6703" t="s">
        <v>159</v>
      </c>
      <c r="N6703" t="s">
        <v>226</v>
      </c>
      <c r="O6703" t="s">
        <v>290</v>
      </c>
      <c r="P6703">
        <v>1.4666544883231604E-2</v>
      </c>
      <c r="Q6703" t="s">
        <v>159</v>
      </c>
      <c r="S6703" t="s">
        <v>268</v>
      </c>
      <c r="T6703" t="s">
        <v>290</v>
      </c>
      <c r="U6703">
        <v>1.653308241571887E-2</v>
      </c>
      <c r="V6703" t="s">
        <v>159</v>
      </c>
    </row>
    <row r="6704" spans="9:22" x14ac:dyDescent="0.45">
      <c r="I6704" t="s">
        <v>183</v>
      </c>
      <c r="J6704" t="s">
        <v>309</v>
      </c>
      <c r="K6704">
        <v>3.6757327407489527E-4</v>
      </c>
      <c r="L6704" t="s">
        <v>159</v>
      </c>
      <c r="N6704" t="s">
        <v>226</v>
      </c>
      <c r="O6704" t="s">
        <v>309</v>
      </c>
      <c r="P6704">
        <v>3.4571001317839209E-3</v>
      </c>
      <c r="Q6704" t="s">
        <v>159</v>
      </c>
      <c r="S6704" t="s">
        <v>268</v>
      </c>
      <c r="T6704" t="s">
        <v>309</v>
      </c>
      <c r="U6704">
        <v>3.2800623832664375E-3</v>
      </c>
      <c r="V6704" t="s">
        <v>159</v>
      </c>
    </row>
    <row r="6705" spans="9:22" x14ac:dyDescent="0.45">
      <c r="I6705" t="s">
        <v>183</v>
      </c>
      <c r="J6705" t="s">
        <v>433</v>
      </c>
      <c r="K6705">
        <v>0</v>
      </c>
      <c r="L6705" t="s">
        <v>159</v>
      </c>
      <c r="N6705" t="s">
        <v>226</v>
      </c>
      <c r="O6705" t="s">
        <v>433</v>
      </c>
      <c r="P6705">
        <v>2.4597449477590143E-3</v>
      </c>
      <c r="Q6705" t="s">
        <v>159</v>
      </c>
      <c r="S6705" t="s">
        <v>268</v>
      </c>
      <c r="T6705" t="s">
        <v>433</v>
      </c>
      <c r="U6705">
        <v>3.392759797132259E-3</v>
      </c>
      <c r="V6705" t="s">
        <v>159</v>
      </c>
    </row>
    <row r="6706" spans="9:22" x14ac:dyDescent="0.45">
      <c r="I6706" t="s">
        <v>183</v>
      </c>
      <c r="J6706" t="s">
        <v>434</v>
      </c>
      <c r="K6706">
        <v>0</v>
      </c>
      <c r="L6706" t="s">
        <v>159</v>
      </c>
      <c r="N6706" t="s">
        <v>226</v>
      </c>
      <c r="O6706" t="s">
        <v>434</v>
      </c>
      <c r="P6706">
        <v>7.4652459592942297E-3</v>
      </c>
      <c r="Q6706" t="s">
        <v>159</v>
      </c>
      <c r="S6706" t="s">
        <v>268</v>
      </c>
      <c r="T6706" t="s">
        <v>434</v>
      </c>
      <c r="U6706">
        <v>1.7783245733140912E-2</v>
      </c>
      <c r="V6706" t="s">
        <v>159</v>
      </c>
    </row>
    <row r="6707" spans="9:22" x14ac:dyDescent="0.45">
      <c r="I6707" t="s">
        <v>183</v>
      </c>
      <c r="J6707" t="s">
        <v>828</v>
      </c>
      <c r="K6707">
        <v>0</v>
      </c>
      <c r="L6707" t="s">
        <v>159</v>
      </c>
      <c r="N6707" t="s">
        <v>226</v>
      </c>
      <c r="O6707" t="s">
        <v>828</v>
      </c>
      <c r="P6707">
        <v>1.4578309409865465E-6</v>
      </c>
      <c r="Q6707" t="s">
        <v>159</v>
      </c>
      <c r="S6707" t="s">
        <v>268</v>
      </c>
      <c r="T6707" t="s">
        <v>828</v>
      </c>
      <c r="U6707">
        <v>1.3445720569163212E-4</v>
      </c>
      <c r="V6707" t="s">
        <v>159</v>
      </c>
    </row>
    <row r="6708" spans="9:22" x14ac:dyDescent="0.45">
      <c r="I6708" t="s">
        <v>183</v>
      </c>
      <c r="J6708" t="s">
        <v>829</v>
      </c>
      <c r="K6708">
        <v>0</v>
      </c>
      <c r="L6708" t="s">
        <v>159</v>
      </c>
      <c r="N6708" t="s">
        <v>226</v>
      </c>
      <c r="O6708" t="s">
        <v>829</v>
      </c>
      <c r="P6708">
        <v>8.4375657003406521E-7</v>
      </c>
      <c r="Q6708" t="s">
        <v>159</v>
      </c>
      <c r="S6708" t="s">
        <v>268</v>
      </c>
      <c r="T6708" t="s">
        <v>829</v>
      </c>
      <c r="U6708">
        <v>1.5265671081346016E-4</v>
      </c>
      <c r="V6708" t="s">
        <v>159</v>
      </c>
    </row>
    <row r="6709" spans="9:22" x14ac:dyDescent="0.45">
      <c r="I6709" t="s">
        <v>183</v>
      </c>
      <c r="J6709" t="s">
        <v>830</v>
      </c>
      <c r="K6709">
        <v>0</v>
      </c>
      <c r="L6709" t="s">
        <v>159</v>
      </c>
      <c r="N6709" t="s">
        <v>226</v>
      </c>
      <c r="O6709" t="s">
        <v>830</v>
      </c>
      <c r="P6709">
        <v>5.1871133671955422E-7</v>
      </c>
      <c r="Q6709" t="s">
        <v>159</v>
      </c>
      <c r="S6709" t="s">
        <v>268</v>
      </c>
      <c r="T6709" t="s">
        <v>830</v>
      </c>
      <c r="U6709">
        <v>1.7399246526337824E-4</v>
      </c>
      <c r="V6709" t="s">
        <v>159</v>
      </c>
    </row>
    <row r="6710" spans="9:22" x14ac:dyDescent="0.45">
      <c r="I6710" t="s">
        <v>183</v>
      </c>
      <c r="J6710" t="s">
        <v>831</v>
      </c>
      <c r="K6710">
        <v>0</v>
      </c>
      <c r="L6710" t="s">
        <v>159</v>
      </c>
      <c r="N6710" t="s">
        <v>226</v>
      </c>
      <c r="O6710" t="s">
        <v>831</v>
      </c>
      <c r="P6710">
        <v>1.11944063041164E-6</v>
      </c>
      <c r="Q6710" t="s">
        <v>159</v>
      </c>
      <c r="S6710" t="s">
        <v>268</v>
      </c>
      <c r="T6710" t="s">
        <v>831</v>
      </c>
      <c r="U6710">
        <v>1.5218320758985572E-4</v>
      </c>
      <c r="V6710" t="s">
        <v>159</v>
      </c>
    </row>
    <row r="6711" spans="9:22" x14ac:dyDescent="0.45">
      <c r="I6711" t="s">
        <v>183</v>
      </c>
      <c r="J6711" t="s">
        <v>832</v>
      </c>
      <c r="K6711">
        <v>0</v>
      </c>
      <c r="L6711" t="s">
        <v>159</v>
      </c>
      <c r="N6711" t="s">
        <v>226</v>
      </c>
      <c r="O6711" t="s">
        <v>832</v>
      </c>
      <c r="P6711">
        <v>9.8109083347417043E-7</v>
      </c>
      <c r="Q6711" t="s">
        <v>159</v>
      </c>
      <c r="S6711" t="s">
        <v>268</v>
      </c>
      <c r="T6711" t="s">
        <v>832</v>
      </c>
      <c r="U6711">
        <v>1.4510580539914169E-4</v>
      </c>
      <c r="V6711" t="s">
        <v>159</v>
      </c>
    </row>
    <row r="6712" spans="9:22" x14ac:dyDescent="0.45">
      <c r="I6712" t="s">
        <v>183</v>
      </c>
      <c r="J6712" t="s">
        <v>833</v>
      </c>
      <c r="K6712">
        <v>0</v>
      </c>
      <c r="L6712" t="s">
        <v>159</v>
      </c>
      <c r="N6712" t="s">
        <v>226</v>
      </c>
      <c r="O6712" t="s">
        <v>833</v>
      </c>
      <c r="P6712">
        <v>4.6529958650600012E-7</v>
      </c>
      <c r="Q6712" t="s">
        <v>159</v>
      </c>
      <c r="S6712" t="s">
        <v>268</v>
      </c>
      <c r="T6712" t="s">
        <v>833</v>
      </c>
      <c r="U6712">
        <v>1.8257119842142062E-4</v>
      </c>
      <c r="V6712" t="s">
        <v>159</v>
      </c>
    </row>
    <row r="6713" spans="9:22" x14ac:dyDescent="0.45">
      <c r="I6713" t="s">
        <v>183</v>
      </c>
      <c r="J6713" t="s">
        <v>834</v>
      </c>
      <c r="K6713">
        <v>0</v>
      </c>
      <c r="L6713" t="s">
        <v>159</v>
      </c>
      <c r="N6713" t="s">
        <v>226</v>
      </c>
      <c r="O6713" t="s">
        <v>834</v>
      </c>
      <c r="P6713">
        <v>4.7386030991658313E-7</v>
      </c>
      <c r="Q6713" t="s">
        <v>159</v>
      </c>
      <c r="S6713" t="s">
        <v>268</v>
      </c>
      <c r="T6713" t="s">
        <v>834</v>
      </c>
      <c r="U6713">
        <v>2.0452839570513472E-4</v>
      </c>
      <c r="V6713" t="s">
        <v>159</v>
      </c>
    </row>
    <row r="6714" spans="9:22" x14ac:dyDescent="0.45">
      <c r="I6714" t="s">
        <v>183</v>
      </c>
      <c r="J6714" t="s">
        <v>835</v>
      </c>
      <c r="K6714">
        <v>1.479631123410734E-6</v>
      </c>
      <c r="L6714" t="s">
        <v>159</v>
      </c>
      <c r="N6714" t="s">
        <v>226</v>
      </c>
      <c r="O6714" t="s">
        <v>835</v>
      </c>
      <c r="P6714">
        <v>5.9466519239554664E-7</v>
      </c>
      <c r="Q6714" t="s">
        <v>159</v>
      </c>
      <c r="S6714" t="s">
        <v>268</v>
      </c>
      <c r="T6714" t="s">
        <v>835</v>
      </c>
      <c r="U6714">
        <v>2.1139138115323298E-4</v>
      </c>
      <c r="V6714" t="s">
        <v>159</v>
      </c>
    </row>
    <row r="6715" spans="9:22" x14ac:dyDescent="0.45">
      <c r="I6715" t="s">
        <v>183</v>
      </c>
      <c r="J6715" t="s">
        <v>836</v>
      </c>
      <c r="K6715">
        <v>8.3019834453461081E-5</v>
      </c>
      <c r="L6715" t="s">
        <v>159</v>
      </c>
      <c r="N6715" t="s">
        <v>226</v>
      </c>
      <c r="O6715" t="s">
        <v>836</v>
      </c>
      <c r="P6715">
        <v>2.3764395337097395E-6</v>
      </c>
      <c r="Q6715" t="s">
        <v>159</v>
      </c>
      <c r="S6715" t="s">
        <v>268</v>
      </c>
      <c r="T6715" t="s">
        <v>836</v>
      </c>
      <c r="U6715">
        <v>2.1183630520550569E-4</v>
      </c>
      <c r="V6715" t="s">
        <v>159</v>
      </c>
    </row>
    <row r="6716" spans="9:22" x14ac:dyDescent="0.45">
      <c r="I6716" t="s">
        <v>183</v>
      </c>
      <c r="J6716" t="s">
        <v>837</v>
      </c>
      <c r="K6716">
        <v>8.3927260347327868E-5</v>
      </c>
      <c r="L6716" t="s">
        <v>159</v>
      </c>
      <c r="N6716" t="s">
        <v>226</v>
      </c>
      <c r="O6716" t="s">
        <v>837</v>
      </c>
      <c r="P6716">
        <v>5.8929773942173793E-6</v>
      </c>
      <c r="Q6716" t="s">
        <v>159</v>
      </c>
      <c r="S6716" t="s">
        <v>268</v>
      </c>
      <c r="T6716" t="s">
        <v>837</v>
      </c>
      <c r="U6716">
        <v>1.9533383395643013E-4</v>
      </c>
      <c r="V6716" t="s">
        <v>159</v>
      </c>
    </row>
    <row r="6717" spans="9:22" x14ac:dyDescent="0.45">
      <c r="I6717" t="s">
        <v>183</v>
      </c>
      <c r="J6717" t="s">
        <v>838</v>
      </c>
      <c r="K6717">
        <v>8.2195721945697839E-5</v>
      </c>
      <c r="L6717" t="s">
        <v>159</v>
      </c>
      <c r="N6717" t="s">
        <v>226</v>
      </c>
      <c r="O6717" t="s">
        <v>838</v>
      </c>
      <c r="P6717">
        <v>8.452137330660266E-6</v>
      </c>
      <c r="Q6717" t="s">
        <v>159</v>
      </c>
      <c r="S6717" t="s">
        <v>268</v>
      </c>
      <c r="T6717" t="s">
        <v>838</v>
      </c>
      <c r="U6717">
        <v>1.561870985288591E-4</v>
      </c>
      <c r="V6717" t="s">
        <v>159</v>
      </c>
    </row>
    <row r="6718" spans="9:22" x14ac:dyDescent="0.45">
      <c r="I6718" t="s">
        <v>183</v>
      </c>
      <c r="J6718" t="s">
        <v>839</v>
      </c>
      <c r="K6718">
        <v>9.3157695470291738E-5</v>
      </c>
      <c r="L6718" t="s">
        <v>159</v>
      </c>
      <c r="N6718" t="s">
        <v>226</v>
      </c>
      <c r="O6718" t="s">
        <v>839</v>
      </c>
      <c r="P6718">
        <v>2.4240042544975462E-5</v>
      </c>
      <c r="Q6718" t="s">
        <v>159</v>
      </c>
      <c r="S6718" t="s">
        <v>268</v>
      </c>
      <c r="T6718" t="s">
        <v>839</v>
      </c>
      <c r="U6718">
        <v>1.9602837438904993E-4</v>
      </c>
      <c r="V6718" t="s">
        <v>159</v>
      </c>
    </row>
    <row r="6719" spans="9:22" x14ac:dyDescent="0.45">
      <c r="I6719" t="s">
        <v>183</v>
      </c>
      <c r="J6719" t="s">
        <v>840</v>
      </c>
      <c r="K6719">
        <v>9.3112129432076316E-5</v>
      </c>
      <c r="L6719" t="s">
        <v>159</v>
      </c>
      <c r="N6719" t="s">
        <v>226</v>
      </c>
      <c r="O6719" t="s">
        <v>840</v>
      </c>
      <c r="P6719">
        <v>1.8406267396213786E-5</v>
      </c>
      <c r="Q6719" t="s">
        <v>159</v>
      </c>
      <c r="S6719" t="s">
        <v>268</v>
      </c>
      <c r="T6719" t="s">
        <v>840</v>
      </c>
      <c r="U6719">
        <v>1.4137315664387425E-4</v>
      </c>
      <c r="V6719" t="s">
        <v>159</v>
      </c>
    </row>
    <row r="6720" spans="9:22" x14ac:dyDescent="0.45">
      <c r="I6720" t="s">
        <v>183</v>
      </c>
      <c r="J6720" t="s">
        <v>841</v>
      </c>
      <c r="K6720">
        <v>8.9263724085610836E-5</v>
      </c>
      <c r="L6720" t="s">
        <v>159</v>
      </c>
      <c r="N6720" t="s">
        <v>226</v>
      </c>
      <c r="O6720" t="s">
        <v>841</v>
      </c>
      <c r="P6720">
        <v>3.2320472365303707E-5</v>
      </c>
      <c r="Q6720" t="s">
        <v>159</v>
      </c>
      <c r="S6720" t="s">
        <v>268</v>
      </c>
      <c r="T6720" t="s">
        <v>841</v>
      </c>
      <c r="U6720">
        <v>8.0905875348324369E-5</v>
      </c>
      <c r="V6720" t="s">
        <v>159</v>
      </c>
    </row>
    <row r="6721" spans="9:22" x14ac:dyDescent="0.45">
      <c r="I6721" t="s">
        <v>183</v>
      </c>
      <c r="J6721" t="s">
        <v>842</v>
      </c>
      <c r="K6721">
        <v>6.434212657362112E-5</v>
      </c>
      <c r="L6721" t="s">
        <v>159</v>
      </c>
      <c r="N6721" t="s">
        <v>226</v>
      </c>
      <c r="O6721" t="s">
        <v>842</v>
      </c>
      <c r="P6721">
        <v>3.4351561103587689E-5</v>
      </c>
      <c r="Q6721" t="s">
        <v>159</v>
      </c>
      <c r="S6721" t="s">
        <v>268</v>
      </c>
      <c r="T6721" t="s">
        <v>842</v>
      </c>
      <c r="U6721">
        <v>5.4064718858814322E-5</v>
      </c>
      <c r="V6721" t="s">
        <v>159</v>
      </c>
    </row>
    <row r="6722" spans="9:22" x14ac:dyDescent="0.45">
      <c r="I6722" t="s">
        <v>183</v>
      </c>
      <c r="J6722" t="s">
        <v>843</v>
      </c>
      <c r="K6722">
        <v>4.8195667210091513E-5</v>
      </c>
      <c r="L6722" t="s">
        <v>159</v>
      </c>
      <c r="N6722" t="s">
        <v>226</v>
      </c>
      <c r="O6722" t="s">
        <v>843</v>
      </c>
      <c r="P6722">
        <v>3.9884336251273061E-5</v>
      </c>
      <c r="Q6722" t="s">
        <v>159</v>
      </c>
      <c r="S6722" t="s">
        <v>268</v>
      </c>
      <c r="T6722" t="s">
        <v>843</v>
      </c>
      <c r="U6722">
        <v>4.2366882648437853E-5</v>
      </c>
      <c r="V6722" t="s">
        <v>159</v>
      </c>
    </row>
    <row r="6723" spans="9:22" x14ac:dyDescent="0.45">
      <c r="I6723" t="s">
        <v>183</v>
      </c>
      <c r="J6723" t="s">
        <v>844</v>
      </c>
      <c r="K6723">
        <v>4.498933516032814E-5</v>
      </c>
      <c r="L6723" t="s">
        <v>159</v>
      </c>
      <c r="N6723" t="s">
        <v>226</v>
      </c>
      <c r="O6723" t="s">
        <v>844</v>
      </c>
      <c r="P6723">
        <v>5.5715340070646303E-5</v>
      </c>
      <c r="Q6723" t="s">
        <v>159</v>
      </c>
      <c r="S6723" t="s">
        <v>268</v>
      </c>
      <c r="T6723" t="s">
        <v>844</v>
      </c>
      <c r="U6723">
        <v>3.5391927051652316E-5</v>
      </c>
      <c r="V6723" t="s">
        <v>159</v>
      </c>
    </row>
    <row r="6724" spans="9:22" x14ac:dyDescent="0.45">
      <c r="I6724" t="s">
        <v>183</v>
      </c>
      <c r="J6724" t="s">
        <v>845</v>
      </c>
      <c r="K6724">
        <v>0</v>
      </c>
      <c r="L6724" t="s">
        <v>159</v>
      </c>
      <c r="N6724" t="s">
        <v>226</v>
      </c>
      <c r="O6724" t="s">
        <v>845</v>
      </c>
      <c r="P6724">
        <v>4.3018819465150705E-5</v>
      </c>
      <c r="Q6724" t="s">
        <v>159</v>
      </c>
      <c r="S6724" t="s">
        <v>268</v>
      </c>
      <c r="T6724" t="s">
        <v>845</v>
      </c>
      <c r="U6724">
        <v>3.1571084320850737E-5</v>
      </c>
      <c r="V6724" t="s">
        <v>159</v>
      </c>
    </row>
    <row r="6725" spans="9:22" x14ac:dyDescent="0.45">
      <c r="I6725" t="s">
        <v>183</v>
      </c>
      <c r="J6725" t="s">
        <v>846</v>
      </c>
      <c r="K6725">
        <v>0</v>
      </c>
      <c r="L6725" t="s">
        <v>159</v>
      </c>
      <c r="N6725" t="s">
        <v>226</v>
      </c>
      <c r="O6725" t="s">
        <v>846</v>
      </c>
      <c r="P6725">
        <v>4.7289156242694822E-5</v>
      </c>
      <c r="Q6725" t="s">
        <v>159</v>
      </c>
      <c r="S6725" t="s">
        <v>268</v>
      </c>
      <c r="T6725" t="s">
        <v>846</v>
      </c>
      <c r="U6725">
        <v>2.4945518191134861E-5</v>
      </c>
      <c r="V6725" t="s">
        <v>159</v>
      </c>
    </row>
    <row r="6726" spans="9:22" x14ac:dyDescent="0.45">
      <c r="I6726" t="s">
        <v>183</v>
      </c>
      <c r="J6726" t="s">
        <v>847</v>
      </c>
      <c r="K6726">
        <v>0</v>
      </c>
      <c r="L6726" t="s">
        <v>159</v>
      </c>
      <c r="N6726" t="s">
        <v>226</v>
      </c>
      <c r="O6726" t="s">
        <v>847</v>
      </c>
      <c r="P6726">
        <v>4.860793115559396E-5</v>
      </c>
      <c r="Q6726" t="s">
        <v>159</v>
      </c>
      <c r="S6726" t="s">
        <v>268</v>
      </c>
      <c r="T6726" t="s">
        <v>847</v>
      </c>
      <c r="U6726">
        <v>2.1275620116596106E-5</v>
      </c>
      <c r="V6726" t="s">
        <v>159</v>
      </c>
    </row>
    <row r="6727" spans="9:22" x14ac:dyDescent="0.45">
      <c r="I6727" t="s">
        <v>183</v>
      </c>
      <c r="J6727" t="s">
        <v>848</v>
      </c>
      <c r="K6727">
        <v>0</v>
      </c>
      <c r="L6727" t="s">
        <v>159</v>
      </c>
      <c r="N6727" t="s">
        <v>226</v>
      </c>
      <c r="O6727" t="s">
        <v>848</v>
      </c>
      <c r="P6727">
        <v>3.3578656973238285E-5</v>
      </c>
      <c r="Q6727" t="s">
        <v>159</v>
      </c>
      <c r="S6727" t="s">
        <v>268</v>
      </c>
      <c r="T6727" t="s">
        <v>848</v>
      </c>
      <c r="U6727">
        <v>2.0921132900121526E-5</v>
      </c>
      <c r="V6727" t="s">
        <v>159</v>
      </c>
    </row>
    <row r="6728" spans="9:22" x14ac:dyDescent="0.45">
      <c r="I6728" t="s">
        <v>183</v>
      </c>
      <c r="J6728" t="s">
        <v>849</v>
      </c>
      <c r="K6728">
        <v>0</v>
      </c>
      <c r="L6728" t="s">
        <v>159</v>
      </c>
      <c r="N6728" t="s">
        <v>226</v>
      </c>
      <c r="O6728" t="s">
        <v>849</v>
      </c>
      <c r="P6728">
        <v>1.5149747727558105E-5</v>
      </c>
      <c r="Q6728" t="s">
        <v>159</v>
      </c>
      <c r="S6728" t="s">
        <v>268</v>
      </c>
      <c r="T6728" t="s">
        <v>849</v>
      </c>
      <c r="U6728">
        <v>1.9087421615438656E-5</v>
      </c>
      <c r="V6728" t="s">
        <v>159</v>
      </c>
    </row>
    <row r="6729" spans="9:22" x14ac:dyDescent="0.45">
      <c r="I6729" t="s">
        <v>183</v>
      </c>
      <c r="J6729" t="s">
        <v>850</v>
      </c>
      <c r="K6729">
        <v>0</v>
      </c>
      <c r="L6729" t="s">
        <v>159</v>
      </c>
      <c r="N6729" t="s">
        <v>226</v>
      </c>
      <c r="O6729" t="s">
        <v>850</v>
      </c>
      <c r="P6729">
        <v>6.5862132809498607E-6</v>
      </c>
      <c r="Q6729" t="s">
        <v>159</v>
      </c>
      <c r="S6729" t="s">
        <v>268</v>
      </c>
      <c r="T6729" t="s">
        <v>850</v>
      </c>
      <c r="U6729">
        <v>1.6486138249334907E-5</v>
      </c>
      <c r="V6729" t="s">
        <v>159</v>
      </c>
    </row>
    <row r="6730" spans="9:22" x14ac:dyDescent="0.45">
      <c r="I6730" t="s">
        <v>183</v>
      </c>
      <c r="J6730" t="s">
        <v>851</v>
      </c>
      <c r="K6730">
        <v>0</v>
      </c>
      <c r="L6730" t="s">
        <v>159</v>
      </c>
      <c r="N6730" t="s">
        <v>226</v>
      </c>
      <c r="O6730" t="s">
        <v>851</v>
      </c>
      <c r="P6730">
        <v>1.1955738493422091E-5</v>
      </c>
      <c r="Q6730" t="s">
        <v>159</v>
      </c>
      <c r="S6730" t="s">
        <v>268</v>
      </c>
      <c r="T6730" t="s">
        <v>851</v>
      </c>
      <c r="U6730">
        <v>2.5962259127296138E-5</v>
      </c>
      <c r="V6730" t="s">
        <v>159</v>
      </c>
    </row>
    <row r="6731" spans="9:22" x14ac:dyDescent="0.45">
      <c r="I6731" t="s">
        <v>183</v>
      </c>
      <c r="J6731" t="s">
        <v>852</v>
      </c>
      <c r="K6731">
        <v>0</v>
      </c>
      <c r="L6731" t="s">
        <v>159</v>
      </c>
      <c r="N6731" t="s">
        <v>226</v>
      </c>
      <c r="O6731" t="s">
        <v>852</v>
      </c>
      <c r="P6731">
        <v>1.5531606925694002E-5</v>
      </c>
      <c r="Q6731" t="s">
        <v>159</v>
      </c>
      <c r="S6731" t="s">
        <v>268</v>
      </c>
      <c r="T6731" t="s">
        <v>852</v>
      </c>
      <c r="U6731">
        <v>5.4520275736844036E-5</v>
      </c>
      <c r="V6731" t="s">
        <v>159</v>
      </c>
    </row>
    <row r="6732" spans="9:22" x14ac:dyDescent="0.45">
      <c r="I6732" t="s">
        <v>183</v>
      </c>
      <c r="J6732" t="s">
        <v>853</v>
      </c>
      <c r="K6732">
        <v>0</v>
      </c>
      <c r="L6732" t="s">
        <v>159</v>
      </c>
      <c r="N6732" t="s">
        <v>226</v>
      </c>
      <c r="O6732" t="s">
        <v>853</v>
      </c>
      <c r="P6732">
        <v>3.584720486853484E-5</v>
      </c>
      <c r="Q6732" t="s">
        <v>159</v>
      </c>
      <c r="S6732" t="s">
        <v>268</v>
      </c>
      <c r="T6732" t="s">
        <v>853</v>
      </c>
      <c r="U6732">
        <v>5.4994004868044785E-5</v>
      </c>
      <c r="V6732" t="s">
        <v>159</v>
      </c>
    </row>
    <row r="6733" spans="9:22" x14ac:dyDescent="0.45">
      <c r="I6733" t="s">
        <v>183</v>
      </c>
      <c r="J6733" t="s">
        <v>854</v>
      </c>
      <c r="K6733">
        <v>0</v>
      </c>
      <c r="L6733" t="s">
        <v>159</v>
      </c>
      <c r="N6733" t="s">
        <v>226</v>
      </c>
      <c r="O6733" t="s">
        <v>854</v>
      </c>
      <c r="P6733">
        <v>4.5193612718895429E-5</v>
      </c>
      <c r="Q6733" t="s">
        <v>159</v>
      </c>
      <c r="S6733" t="s">
        <v>268</v>
      </c>
      <c r="T6733" t="s">
        <v>854</v>
      </c>
      <c r="U6733">
        <v>5.204252649425704E-5</v>
      </c>
      <c r="V6733" t="s">
        <v>159</v>
      </c>
    </row>
    <row r="6734" spans="9:22" x14ac:dyDescent="0.45">
      <c r="I6734" t="s">
        <v>183</v>
      </c>
      <c r="J6734" t="s">
        <v>855</v>
      </c>
      <c r="K6734">
        <v>0</v>
      </c>
      <c r="L6734" t="s">
        <v>159</v>
      </c>
      <c r="N6734" t="s">
        <v>226</v>
      </c>
      <c r="O6734" t="s">
        <v>855</v>
      </c>
      <c r="P6734">
        <v>5.5595132467094218E-5</v>
      </c>
      <c r="Q6734" t="s">
        <v>159</v>
      </c>
      <c r="S6734" t="s">
        <v>268</v>
      </c>
      <c r="T6734" t="s">
        <v>855</v>
      </c>
      <c r="U6734">
        <v>5.3960368186734815E-5</v>
      </c>
      <c r="V6734" t="s">
        <v>159</v>
      </c>
    </row>
    <row r="6735" spans="9:22" x14ac:dyDescent="0.45">
      <c r="I6735" t="s">
        <v>183</v>
      </c>
      <c r="J6735" t="s">
        <v>856</v>
      </c>
      <c r="K6735">
        <v>0</v>
      </c>
      <c r="L6735" t="s">
        <v>159</v>
      </c>
      <c r="N6735" t="s">
        <v>226</v>
      </c>
      <c r="O6735" t="s">
        <v>856</v>
      </c>
      <c r="P6735">
        <v>6.64094921824103E-5</v>
      </c>
      <c r="Q6735" t="s">
        <v>159</v>
      </c>
      <c r="S6735" t="s">
        <v>268</v>
      </c>
      <c r="T6735" t="s">
        <v>856</v>
      </c>
      <c r="U6735">
        <v>6.2434480721885021E-5</v>
      </c>
      <c r="V6735" t="s">
        <v>159</v>
      </c>
    </row>
    <row r="6736" spans="9:22" x14ac:dyDescent="0.45">
      <c r="I6736" t="s">
        <v>183</v>
      </c>
      <c r="J6736" t="s">
        <v>857</v>
      </c>
      <c r="K6736">
        <v>0</v>
      </c>
      <c r="L6736" t="s">
        <v>159</v>
      </c>
      <c r="N6736" t="s">
        <v>226</v>
      </c>
      <c r="O6736" t="s">
        <v>857</v>
      </c>
      <c r="P6736">
        <v>7.1713309356423314E-5</v>
      </c>
      <c r="Q6736" t="s">
        <v>159</v>
      </c>
      <c r="S6736" t="s">
        <v>268</v>
      </c>
      <c r="T6736" t="s">
        <v>857</v>
      </c>
      <c r="U6736">
        <v>6.8619856394111403E-5</v>
      </c>
      <c r="V6736" t="s">
        <v>159</v>
      </c>
    </row>
    <row r="6737" spans="9:22" x14ac:dyDescent="0.45">
      <c r="I6737" t="s">
        <v>183</v>
      </c>
      <c r="J6737" t="s">
        <v>858</v>
      </c>
      <c r="K6737">
        <v>0</v>
      </c>
      <c r="L6737" t="s">
        <v>159</v>
      </c>
      <c r="N6737" t="s">
        <v>226</v>
      </c>
      <c r="O6737" t="s">
        <v>858</v>
      </c>
      <c r="P6737">
        <v>7.1136889643958482E-5</v>
      </c>
      <c r="Q6737" t="s">
        <v>159</v>
      </c>
      <c r="S6737" t="s">
        <v>268</v>
      </c>
      <c r="T6737" t="s">
        <v>858</v>
      </c>
      <c r="U6737">
        <v>7.005047886770773E-5</v>
      </c>
      <c r="V6737" t="s">
        <v>159</v>
      </c>
    </row>
    <row r="6738" spans="9:22" x14ac:dyDescent="0.45">
      <c r="I6738" t="s">
        <v>183</v>
      </c>
      <c r="J6738" t="s">
        <v>859</v>
      </c>
      <c r="K6738">
        <v>1.25778241449843E-6</v>
      </c>
      <c r="L6738" t="s">
        <v>159</v>
      </c>
      <c r="N6738" t="s">
        <v>226</v>
      </c>
      <c r="O6738" t="s">
        <v>859</v>
      </c>
      <c r="P6738">
        <v>7.5485295532379195E-5</v>
      </c>
      <c r="Q6738" t="s">
        <v>159</v>
      </c>
      <c r="S6738" t="s">
        <v>268</v>
      </c>
      <c r="T6738" t="s">
        <v>859</v>
      </c>
      <c r="U6738">
        <v>7.1642133226963129E-5</v>
      </c>
      <c r="V6738" t="s">
        <v>159</v>
      </c>
    </row>
    <row r="6739" spans="9:22" x14ac:dyDescent="0.45">
      <c r="I6739" t="s">
        <v>183</v>
      </c>
      <c r="J6739" t="s">
        <v>860</v>
      </c>
      <c r="K6739">
        <v>7.3966777145680141E-5</v>
      </c>
      <c r="L6739" t="s">
        <v>159</v>
      </c>
      <c r="N6739" t="s">
        <v>226</v>
      </c>
      <c r="O6739" t="s">
        <v>860</v>
      </c>
      <c r="P6739">
        <v>8.1034797351339018E-5</v>
      </c>
      <c r="Q6739" t="s">
        <v>159</v>
      </c>
      <c r="S6739" t="s">
        <v>268</v>
      </c>
      <c r="T6739" t="s">
        <v>860</v>
      </c>
      <c r="U6739">
        <v>7.7125301097388021E-5</v>
      </c>
      <c r="V6739" t="s">
        <v>159</v>
      </c>
    </row>
    <row r="6740" spans="9:22" x14ac:dyDescent="0.45">
      <c r="I6740" t="s">
        <v>183</v>
      </c>
      <c r="J6740" t="s">
        <v>861</v>
      </c>
      <c r="K6740">
        <v>1.127298373865936E-4</v>
      </c>
      <c r="L6740" t="s">
        <v>159</v>
      </c>
      <c r="N6740" t="s">
        <v>226</v>
      </c>
      <c r="O6740" t="s">
        <v>861</v>
      </c>
      <c r="P6740">
        <v>7.5026691878168333E-5</v>
      </c>
      <c r="Q6740" t="s">
        <v>159</v>
      </c>
      <c r="S6740" t="s">
        <v>268</v>
      </c>
      <c r="T6740" t="s">
        <v>861</v>
      </c>
      <c r="U6740">
        <v>8.3328509707858913E-5</v>
      </c>
      <c r="V6740" t="s">
        <v>159</v>
      </c>
    </row>
    <row r="6741" spans="9:22" x14ac:dyDescent="0.45">
      <c r="I6741" t="s">
        <v>183</v>
      </c>
      <c r="J6741" t="s">
        <v>862</v>
      </c>
      <c r="K6741">
        <v>1.4000168908194258E-4</v>
      </c>
      <c r="L6741" t="s">
        <v>159</v>
      </c>
      <c r="N6741" t="s">
        <v>226</v>
      </c>
      <c r="O6741" t="s">
        <v>862</v>
      </c>
      <c r="P6741">
        <v>3.9586349781286817E-5</v>
      </c>
      <c r="Q6741" t="s">
        <v>159</v>
      </c>
      <c r="S6741" t="s">
        <v>268</v>
      </c>
      <c r="T6741" t="s">
        <v>862</v>
      </c>
      <c r="U6741">
        <v>9.3418506152690973E-5</v>
      </c>
      <c r="V6741" t="s">
        <v>159</v>
      </c>
    </row>
    <row r="6742" spans="9:22" x14ac:dyDescent="0.45">
      <c r="I6742" t="s">
        <v>183</v>
      </c>
      <c r="J6742" t="s">
        <v>863</v>
      </c>
      <c r="K6742">
        <v>1.6664570523958338E-4</v>
      </c>
      <c r="L6742" t="s">
        <v>159</v>
      </c>
      <c r="N6742" t="s">
        <v>226</v>
      </c>
      <c r="O6742" t="s">
        <v>863</v>
      </c>
      <c r="P6742">
        <v>3.7628350580959966E-5</v>
      </c>
      <c r="Q6742" t="s">
        <v>159</v>
      </c>
      <c r="S6742" t="s">
        <v>268</v>
      </c>
      <c r="T6742" t="s">
        <v>863</v>
      </c>
      <c r="U6742">
        <v>1.39717079989762E-4</v>
      </c>
      <c r="V6742" t="s">
        <v>159</v>
      </c>
    </row>
    <row r="6743" spans="9:22" x14ac:dyDescent="0.45">
      <c r="I6743" t="s">
        <v>183</v>
      </c>
      <c r="J6743" t="s">
        <v>864</v>
      </c>
      <c r="K6743">
        <v>2.1245687130843762E-4</v>
      </c>
      <c r="L6743" t="s">
        <v>159</v>
      </c>
      <c r="N6743" t="s">
        <v>226</v>
      </c>
      <c r="O6743" t="s">
        <v>864</v>
      </c>
      <c r="P6743">
        <v>7.4384497198590443E-5</v>
      </c>
      <c r="Q6743" t="s">
        <v>159</v>
      </c>
      <c r="S6743" t="s">
        <v>268</v>
      </c>
      <c r="T6743" t="s">
        <v>864</v>
      </c>
      <c r="U6743">
        <v>1.4788021725244547E-4</v>
      </c>
      <c r="V6743" t="s">
        <v>159</v>
      </c>
    </row>
    <row r="6744" spans="9:22" x14ac:dyDescent="0.45">
      <c r="I6744" t="s">
        <v>183</v>
      </c>
      <c r="J6744" t="s">
        <v>865</v>
      </c>
      <c r="K6744">
        <v>1.6382296843808883E-4</v>
      </c>
      <c r="L6744" t="s">
        <v>159</v>
      </c>
      <c r="N6744" t="s">
        <v>226</v>
      </c>
      <c r="O6744" t="s">
        <v>865</v>
      </c>
      <c r="P6744">
        <v>9.6657917006811488E-5</v>
      </c>
      <c r="Q6744" t="s">
        <v>159</v>
      </c>
      <c r="S6744" t="s">
        <v>268</v>
      </c>
      <c r="T6744" t="s">
        <v>865</v>
      </c>
      <c r="U6744">
        <v>1.5948271318027399E-4</v>
      </c>
      <c r="V6744" t="s">
        <v>159</v>
      </c>
    </row>
    <row r="6745" spans="9:22" x14ac:dyDescent="0.45">
      <c r="I6745" t="s">
        <v>183</v>
      </c>
      <c r="J6745" t="s">
        <v>866</v>
      </c>
      <c r="K6745">
        <v>1.3082790081093244E-4</v>
      </c>
      <c r="L6745" t="s">
        <v>159</v>
      </c>
      <c r="N6745" t="s">
        <v>226</v>
      </c>
      <c r="O6745" t="s">
        <v>866</v>
      </c>
      <c r="P6745">
        <v>1.2007527107511356E-4</v>
      </c>
      <c r="Q6745" t="s">
        <v>159</v>
      </c>
      <c r="S6745" t="s">
        <v>268</v>
      </c>
      <c r="T6745" t="s">
        <v>866</v>
      </c>
      <c r="U6745">
        <v>1.7265205207532935E-4</v>
      </c>
      <c r="V6745" t="s">
        <v>159</v>
      </c>
    </row>
    <row r="6746" spans="9:22" x14ac:dyDescent="0.45">
      <c r="I6746" t="s">
        <v>183</v>
      </c>
      <c r="J6746" t="s">
        <v>867</v>
      </c>
      <c r="K6746">
        <v>9.8982419276352212E-5</v>
      </c>
      <c r="L6746" t="s">
        <v>159</v>
      </c>
      <c r="N6746" t="s">
        <v>226</v>
      </c>
      <c r="O6746" t="s">
        <v>867</v>
      </c>
      <c r="P6746">
        <v>1.0915237718756136E-4</v>
      </c>
      <c r="Q6746" t="s">
        <v>159</v>
      </c>
      <c r="S6746" t="s">
        <v>268</v>
      </c>
      <c r="T6746" t="s">
        <v>867</v>
      </c>
      <c r="U6746">
        <v>1.7963274030293811E-4</v>
      </c>
      <c r="V6746" t="s">
        <v>159</v>
      </c>
    </row>
    <row r="6747" spans="9:22" x14ac:dyDescent="0.45">
      <c r="I6747" t="s">
        <v>183</v>
      </c>
      <c r="J6747" t="s">
        <v>868</v>
      </c>
      <c r="K6747">
        <v>4.9329010075111001E-5</v>
      </c>
      <c r="L6747" t="s">
        <v>159</v>
      </c>
      <c r="N6747" t="s">
        <v>226</v>
      </c>
      <c r="O6747" t="s">
        <v>868</v>
      </c>
      <c r="P6747">
        <v>5.7082548927178187E-5</v>
      </c>
      <c r="Q6747" t="s">
        <v>159</v>
      </c>
      <c r="S6747" t="s">
        <v>268</v>
      </c>
      <c r="T6747" t="s">
        <v>868</v>
      </c>
      <c r="U6747">
        <v>1.7583529547528782E-4</v>
      </c>
      <c r="V6747" t="s">
        <v>159</v>
      </c>
    </row>
    <row r="6748" spans="9:22" x14ac:dyDescent="0.45">
      <c r="I6748" t="s">
        <v>183</v>
      </c>
      <c r="J6748" t="s">
        <v>869</v>
      </c>
      <c r="K6748">
        <v>0</v>
      </c>
      <c r="L6748" t="s">
        <v>159</v>
      </c>
      <c r="N6748" t="s">
        <v>226</v>
      </c>
      <c r="O6748" t="s">
        <v>869</v>
      </c>
      <c r="P6748">
        <v>5.0869853457056123E-5</v>
      </c>
      <c r="Q6748" t="s">
        <v>159</v>
      </c>
      <c r="S6748" t="s">
        <v>268</v>
      </c>
      <c r="T6748" t="s">
        <v>869</v>
      </c>
      <c r="U6748">
        <v>1.6368823167584411E-4</v>
      </c>
      <c r="V6748" t="s">
        <v>159</v>
      </c>
    </row>
    <row r="6749" spans="9:22" x14ac:dyDescent="0.45">
      <c r="I6749" t="s">
        <v>183</v>
      </c>
      <c r="J6749" t="s">
        <v>870</v>
      </c>
      <c r="K6749">
        <v>0</v>
      </c>
      <c r="L6749" t="s">
        <v>159</v>
      </c>
      <c r="N6749" t="s">
        <v>226</v>
      </c>
      <c r="O6749" t="s">
        <v>870</v>
      </c>
      <c r="P6749">
        <v>4.3874589994804098E-5</v>
      </c>
      <c r="Q6749" t="s">
        <v>159</v>
      </c>
      <c r="S6749" t="s">
        <v>268</v>
      </c>
      <c r="T6749" t="s">
        <v>870</v>
      </c>
      <c r="U6749">
        <v>1.4992495007342513E-4</v>
      </c>
      <c r="V6749" t="s">
        <v>159</v>
      </c>
    </row>
    <row r="6750" spans="9:22" x14ac:dyDescent="0.45">
      <c r="I6750" t="s">
        <v>183</v>
      </c>
      <c r="J6750" t="s">
        <v>871</v>
      </c>
      <c r="K6750">
        <v>0</v>
      </c>
      <c r="L6750" t="s">
        <v>159</v>
      </c>
      <c r="N6750" t="s">
        <v>226</v>
      </c>
      <c r="O6750" t="s">
        <v>871</v>
      </c>
      <c r="P6750">
        <v>3.1466092535077013E-5</v>
      </c>
      <c r="Q6750" t="s">
        <v>159</v>
      </c>
      <c r="S6750" t="s">
        <v>268</v>
      </c>
      <c r="T6750" t="s">
        <v>871</v>
      </c>
      <c r="U6750">
        <v>1.3231551301625048E-4</v>
      </c>
      <c r="V6750" t="s">
        <v>159</v>
      </c>
    </row>
    <row r="6751" spans="9:22" x14ac:dyDescent="0.45">
      <c r="I6751" t="s">
        <v>183</v>
      </c>
      <c r="J6751" t="s">
        <v>872</v>
      </c>
      <c r="K6751">
        <v>0</v>
      </c>
      <c r="L6751" t="s">
        <v>159</v>
      </c>
      <c r="N6751" t="s">
        <v>226</v>
      </c>
      <c r="O6751" t="s">
        <v>872</v>
      </c>
      <c r="P6751">
        <v>1.9153000912492583E-5</v>
      </c>
      <c r="Q6751" t="s">
        <v>159</v>
      </c>
      <c r="S6751" t="s">
        <v>268</v>
      </c>
      <c r="T6751" t="s">
        <v>872</v>
      </c>
      <c r="U6751">
        <v>1.0799385992956823E-4</v>
      </c>
      <c r="V6751" t="s">
        <v>159</v>
      </c>
    </row>
    <row r="6752" spans="9:22" x14ac:dyDescent="0.45">
      <c r="I6752" t="s">
        <v>183</v>
      </c>
      <c r="J6752" t="s">
        <v>873</v>
      </c>
      <c r="K6752">
        <v>0</v>
      </c>
      <c r="L6752" t="s">
        <v>159</v>
      </c>
      <c r="N6752" t="s">
        <v>226</v>
      </c>
      <c r="O6752" t="s">
        <v>873</v>
      </c>
      <c r="P6752">
        <v>7.337439984314835E-6</v>
      </c>
      <c r="Q6752" t="s">
        <v>159</v>
      </c>
      <c r="S6752" t="s">
        <v>268</v>
      </c>
      <c r="T6752" t="s">
        <v>873</v>
      </c>
      <c r="U6752">
        <v>7.9149720440784243E-5</v>
      </c>
      <c r="V6752" t="s">
        <v>159</v>
      </c>
    </row>
    <row r="6753" spans="9:22" x14ac:dyDescent="0.45">
      <c r="I6753" t="s">
        <v>183</v>
      </c>
      <c r="J6753" t="s">
        <v>874</v>
      </c>
      <c r="K6753">
        <v>0</v>
      </c>
      <c r="L6753" t="s">
        <v>159</v>
      </c>
      <c r="N6753" t="s">
        <v>226</v>
      </c>
      <c r="O6753" t="s">
        <v>874</v>
      </c>
      <c r="P6753">
        <v>1.5405086129008392E-6</v>
      </c>
      <c r="Q6753" t="s">
        <v>159</v>
      </c>
      <c r="S6753" t="s">
        <v>268</v>
      </c>
      <c r="T6753" t="s">
        <v>874</v>
      </c>
      <c r="U6753">
        <v>5.231013955316688E-5</v>
      </c>
      <c r="V6753" t="s">
        <v>159</v>
      </c>
    </row>
    <row r="6754" spans="9:22" x14ac:dyDescent="0.45">
      <c r="I6754" t="s">
        <v>183</v>
      </c>
      <c r="J6754" t="s">
        <v>875</v>
      </c>
      <c r="K6754">
        <v>0</v>
      </c>
      <c r="L6754" t="s">
        <v>159</v>
      </c>
      <c r="N6754" t="s">
        <v>226</v>
      </c>
      <c r="O6754" t="s">
        <v>875</v>
      </c>
      <c r="P6754">
        <v>2.4471204138612128E-6</v>
      </c>
      <c r="Q6754" t="s">
        <v>159</v>
      </c>
      <c r="S6754" t="s">
        <v>268</v>
      </c>
      <c r="T6754" t="s">
        <v>875</v>
      </c>
      <c r="U6754">
        <v>3.1366626615492334E-5</v>
      </c>
      <c r="V6754" t="s">
        <v>159</v>
      </c>
    </row>
    <row r="6755" spans="9:22" x14ac:dyDescent="0.45">
      <c r="I6755" t="s">
        <v>183</v>
      </c>
      <c r="J6755" t="s">
        <v>876</v>
      </c>
      <c r="K6755">
        <v>0</v>
      </c>
      <c r="L6755" t="s">
        <v>159</v>
      </c>
      <c r="N6755" t="s">
        <v>226</v>
      </c>
      <c r="O6755" t="s">
        <v>876</v>
      </c>
      <c r="P6755">
        <v>2.1840983550288508E-6</v>
      </c>
      <c r="Q6755" t="s">
        <v>159</v>
      </c>
      <c r="S6755" t="s">
        <v>268</v>
      </c>
      <c r="T6755" t="s">
        <v>876</v>
      </c>
      <c r="U6755">
        <v>1.9436060105413378E-5</v>
      </c>
      <c r="V6755" t="s">
        <v>159</v>
      </c>
    </row>
    <row r="6756" spans="9:22" x14ac:dyDescent="0.45">
      <c r="I6756" t="s">
        <v>183</v>
      </c>
      <c r="J6756" t="s">
        <v>877</v>
      </c>
      <c r="K6756">
        <v>0</v>
      </c>
      <c r="L6756" t="s">
        <v>159</v>
      </c>
      <c r="N6756" t="s">
        <v>226</v>
      </c>
      <c r="O6756" t="s">
        <v>877</v>
      </c>
      <c r="P6756">
        <v>2.5763714045391204E-6</v>
      </c>
      <c r="Q6756" t="s">
        <v>159</v>
      </c>
      <c r="S6756" t="s">
        <v>268</v>
      </c>
      <c r="T6756" t="s">
        <v>877</v>
      </c>
      <c r="U6756">
        <v>1.4544498262652307E-5</v>
      </c>
      <c r="V6756" t="s">
        <v>159</v>
      </c>
    </row>
    <row r="6757" spans="9:22" x14ac:dyDescent="0.45">
      <c r="I6757" t="s">
        <v>183</v>
      </c>
      <c r="J6757" t="s">
        <v>878</v>
      </c>
      <c r="K6757">
        <v>0</v>
      </c>
      <c r="L6757" t="s">
        <v>159</v>
      </c>
      <c r="N6757" t="s">
        <v>226</v>
      </c>
      <c r="O6757" t="s">
        <v>878</v>
      </c>
      <c r="P6757">
        <v>1.6359430628719666E-6</v>
      </c>
      <c r="Q6757" t="s">
        <v>159</v>
      </c>
      <c r="S6757" t="s">
        <v>268</v>
      </c>
      <c r="T6757" t="s">
        <v>878</v>
      </c>
      <c r="U6757">
        <v>1.3794602787318207E-5</v>
      </c>
      <c r="V6757" t="s">
        <v>159</v>
      </c>
    </row>
    <row r="6758" spans="9:22" x14ac:dyDescent="0.45">
      <c r="I6758" t="s">
        <v>183</v>
      </c>
      <c r="J6758" t="s">
        <v>879</v>
      </c>
      <c r="K6758">
        <v>0</v>
      </c>
      <c r="L6758" t="s">
        <v>159</v>
      </c>
      <c r="N6758" t="s">
        <v>226</v>
      </c>
      <c r="O6758" t="s">
        <v>879</v>
      </c>
      <c r="P6758">
        <v>8.2798165374296309E-7</v>
      </c>
      <c r="Q6758" t="s">
        <v>159</v>
      </c>
      <c r="S6758" t="s">
        <v>268</v>
      </c>
      <c r="T6758" t="s">
        <v>879</v>
      </c>
      <c r="U6758">
        <v>1.7045091179493182E-5</v>
      </c>
      <c r="V6758" t="s">
        <v>159</v>
      </c>
    </row>
    <row r="6759" spans="9:22" x14ac:dyDescent="0.45">
      <c r="I6759" t="s">
        <v>183</v>
      </c>
      <c r="J6759" t="s">
        <v>880</v>
      </c>
      <c r="K6759">
        <v>0</v>
      </c>
      <c r="L6759" t="s">
        <v>159</v>
      </c>
      <c r="N6759" t="s">
        <v>226</v>
      </c>
      <c r="O6759" t="s">
        <v>880</v>
      </c>
      <c r="P6759">
        <v>4.0208493945796288E-6</v>
      </c>
      <c r="Q6759" t="s">
        <v>159</v>
      </c>
      <c r="S6759" t="s">
        <v>268</v>
      </c>
      <c r="T6759" t="s">
        <v>880</v>
      </c>
      <c r="U6759">
        <v>2.32521599559278E-5</v>
      </c>
      <c r="V6759" t="s">
        <v>159</v>
      </c>
    </row>
    <row r="6760" spans="9:22" x14ac:dyDescent="0.45">
      <c r="I6760" t="s">
        <v>183</v>
      </c>
      <c r="J6760" t="s">
        <v>881</v>
      </c>
      <c r="K6760">
        <v>0</v>
      </c>
      <c r="L6760" t="s">
        <v>159</v>
      </c>
      <c r="N6760" t="s">
        <v>226</v>
      </c>
      <c r="O6760" t="s">
        <v>881</v>
      </c>
      <c r="P6760">
        <v>1.0860502174340243E-6</v>
      </c>
      <c r="Q6760" t="s">
        <v>159</v>
      </c>
      <c r="S6760" t="s">
        <v>268</v>
      </c>
      <c r="T6760" t="s">
        <v>881</v>
      </c>
      <c r="U6760">
        <v>2.9853142673068923E-5</v>
      </c>
      <c r="V6760" t="s">
        <v>159</v>
      </c>
    </row>
    <row r="6761" spans="9:22" x14ac:dyDescent="0.45">
      <c r="I6761" t="s">
        <v>183</v>
      </c>
      <c r="J6761" t="s">
        <v>882</v>
      </c>
      <c r="K6761">
        <v>0</v>
      </c>
      <c r="L6761" t="s">
        <v>159</v>
      </c>
      <c r="N6761" t="s">
        <v>226</v>
      </c>
      <c r="O6761" t="s">
        <v>882</v>
      </c>
      <c r="P6761">
        <v>1.4197570179590513E-6</v>
      </c>
      <c r="Q6761" t="s">
        <v>159</v>
      </c>
      <c r="S6761" t="s">
        <v>268</v>
      </c>
      <c r="T6761" t="s">
        <v>882</v>
      </c>
      <c r="U6761">
        <v>3.6618411269074054E-5</v>
      </c>
      <c r="V6761" t="s">
        <v>159</v>
      </c>
    </row>
    <row r="6762" spans="9:22" x14ac:dyDescent="0.45">
      <c r="I6762" t="s">
        <v>183</v>
      </c>
      <c r="J6762" t="s">
        <v>883</v>
      </c>
      <c r="K6762">
        <v>1.6110309041683315E-9</v>
      </c>
      <c r="L6762" t="s">
        <v>159</v>
      </c>
      <c r="N6762" t="s">
        <v>226</v>
      </c>
      <c r="O6762" t="s">
        <v>883</v>
      </c>
      <c r="P6762">
        <v>1.1619720582893703E-6</v>
      </c>
      <c r="Q6762" t="s">
        <v>159</v>
      </c>
      <c r="S6762" t="s">
        <v>268</v>
      </c>
      <c r="T6762" t="s">
        <v>883</v>
      </c>
      <c r="U6762">
        <v>4.5026440101906123E-5</v>
      </c>
      <c r="V6762" t="s">
        <v>159</v>
      </c>
    </row>
    <row r="6763" spans="9:22" x14ac:dyDescent="0.45">
      <c r="I6763" t="s">
        <v>183</v>
      </c>
      <c r="J6763" t="s">
        <v>884</v>
      </c>
      <c r="K6763">
        <v>3.9808246786972418E-5</v>
      </c>
      <c r="L6763" t="s">
        <v>159</v>
      </c>
      <c r="N6763" t="s">
        <v>226</v>
      </c>
      <c r="O6763" t="s">
        <v>884</v>
      </c>
      <c r="P6763">
        <v>7.1993872986763064E-7</v>
      </c>
      <c r="Q6763" t="s">
        <v>159</v>
      </c>
      <c r="S6763" t="s">
        <v>268</v>
      </c>
      <c r="T6763" t="s">
        <v>884</v>
      </c>
      <c r="U6763">
        <v>5.4085520406741512E-5</v>
      </c>
      <c r="V6763" t="s">
        <v>159</v>
      </c>
    </row>
    <row r="6764" spans="9:22" x14ac:dyDescent="0.45">
      <c r="I6764" t="s">
        <v>183</v>
      </c>
      <c r="J6764" t="s">
        <v>885</v>
      </c>
      <c r="K6764">
        <v>7.4476543742449324E-5</v>
      </c>
      <c r="L6764" t="s">
        <v>159</v>
      </c>
      <c r="N6764" t="s">
        <v>226</v>
      </c>
      <c r="O6764" t="s">
        <v>885</v>
      </c>
      <c r="P6764">
        <v>4.6685135102723977E-6</v>
      </c>
      <c r="Q6764" t="s">
        <v>159</v>
      </c>
      <c r="S6764" t="s">
        <v>268</v>
      </c>
      <c r="T6764" t="s">
        <v>885</v>
      </c>
      <c r="U6764">
        <v>5.6434249295614698E-5</v>
      </c>
      <c r="V6764" t="s">
        <v>159</v>
      </c>
    </row>
    <row r="6765" spans="9:22" x14ac:dyDescent="0.45">
      <c r="I6765" t="s">
        <v>183</v>
      </c>
      <c r="J6765" t="s">
        <v>886</v>
      </c>
      <c r="K6765">
        <v>9.6673261777169373E-5</v>
      </c>
      <c r="L6765" t="s">
        <v>159</v>
      </c>
      <c r="N6765" t="s">
        <v>226</v>
      </c>
      <c r="O6765" t="s">
        <v>886</v>
      </c>
      <c r="P6765">
        <v>1.5169315737598981E-5</v>
      </c>
      <c r="Q6765" t="s">
        <v>159</v>
      </c>
      <c r="S6765" t="s">
        <v>268</v>
      </c>
      <c r="T6765" t="s">
        <v>886</v>
      </c>
      <c r="U6765">
        <v>5.4207880582674593E-5</v>
      </c>
      <c r="V6765" t="s">
        <v>159</v>
      </c>
    </row>
    <row r="6766" spans="9:22" x14ac:dyDescent="0.45">
      <c r="I6766" t="s">
        <v>183</v>
      </c>
      <c r="J6766" t="s">
        <v>887</v>
      </c>
      <c r="K6766">
        <v>1.3025229119608068E-4</v>
      </c>
      <c r="L6766" t="s">
        <v>159</v>
      </c>
      <c r="N6766" t="s">
        <v>226</v>
      </c>
      <c r="O6766" t="s">
        <v>887</v>
      </c>
      <c r="P6766">
        <v>2.911918071469939E-5</v>
      </c>
      <c r="Q6766" t="s">
        <v>159</v>
      </c>
      <c r="S6766" t="s">
        <v>268</v>
      </c>
      <c r="T6766" t="s">
        <v>887</v>
      </c>
      <c r="U6766">
        <v>7.0413751106694072E-5</v>
      </c>
      <c r="V6766" t="s">
        <v>159</v>
      </c>
    </row>
    <row r="6767" spans="9:22" x14ac:dyDescent="0.45">
      <c r="I6767" t="s">
        <v>183</v>
      </c>
      <c r="J6767" t="s">
        <v>888</v>
      </c>
      <c r="K6767">
        <v>1.6016246408019955E-4</v>
      </c>
      <c r="L6767" t="s">
        <v>159</v>
      </c>
      <c r="N6767" t="s">
        <v>226</v>
      </c>
      <c r="O6767" t="s">
        <v>888</v>
      </c>
      <c r="P6767">
        <v>1.2201453806145896E-5</v>
      </c>
      <c r="Q6767" t="s">
        <v>159</v>
      </c>
      <c r="S6767" t="s">
        <v>268</v>
      </c>
      <c r="T6767" t="s">
        <v>888</v>
      </c>
      <c r="U6767">
        <v>7.4547459327121575E-5</v>
      </c>
      <c r="V6767" t="s">
        <v>159</v>
      </c>
    </row>
    <row r="6768" spans="9:22" x14ac:dyDescent="0.45">
      <c r="I6768" t="s">
        <v>183</v>
      </c>
      <c r="J6768" t="s">
        <v>889</v>
      </c>
      <c r="K6768">
        <v>1.2455047368094144E-4</v>
      </c>
      <c r="L6768" t="s">
        <v>159</v>
      </c>
      <c r="N6768" t="s">
        <v>226</v>
      </c>
      <c r="O6768" t="s">
        <v>889</v>
      </c>
      <c r="P6768">
        <v>2.4837822037581003E-5</v>
      </c>
      <c r="Q6768" t="s">
        <v>159</v>
      </c>
      <c r="S6768" t="s">
        <v>268</v>
      </c>
      <c r="T6768" t="s">
        <v>889</v>
      </c>
      <c r="U6768">
        <v>7.5569266008115797E-5</v>
      </c>
      <c r="V6768" t="s">
        <v>159</v>
      </c>
    </row>
    <row r="6769" spans="9:22" x14ac:dyDescent="0.45">
      <c r="I6769" t="s">
        <v>183</v>
      </c>
      <c r="J6769" t="s">
        <v>890</v>
      </c>
      <c r="K6769">
        <v>1.1826373436584712E-4</v>
      </c>
      <c r="L6769" t="s">
        <v>159</v>
      </c>
      <c r="N6769" t="s">
        <v>226</v>
      </c>
      <c r="O6769" t="s">
        <v>890</v>
      </c>
      <c r="P6769">
        <v>4.4561485065560298E-5</v>
      </c>
      <c r="Q6769" t="s">
        <v>159</v>
      </c>
      <c r="S6769" t="s">
        <v>268</v>
      </c>
      <c r="T6769" t="s">
        <v>890</v>
      </c>
      <c r="U6769">
        <v>7.6988613265061023E-5</v>
      </c>
      <c r="V6769" t="s">
        <v>159</v>
      </c>
    </row>
    <row r="6770" spans="9:22" x14ac:dyDescent="0.45">
      <c r="I6770" t="s">
        <v>183</v>
      </c>
      <c r="J6770" t="s">
        <v>891</v>
      </c>
      <c r="K6770">
        <v>1.2532545591402246E-4</v>
      </c>
      <c r="L6770" t="s">
        <v>159</v>
      </c>
      <c r="N6770" t="s">
        <v>226</v>
      </c>
      <c r="O6770" t="s">
        <v>891</v>
      </c>
      <c r="P6770">
        <v>6.1981566922957853E-5</v>
      </c>
      <c r="Q6770" t="s">
        <v>159</v>
      </c>
      <c r="S6770" t="s">
        <v>268</v>
      </c>
      <c r="T6770" t="s">
        <v>891</v>
      </c>
      <c r="U6770">
        <v>8.4835804876133404E-5</v>
      </c>
      <c r="V6770" t="s">
        <v>159</v>
      </c>
    </row>
    <row r="6771" spans="9:22" x14ac:dyDescent="0.45">
      <c r="I6771" t="s">
        <v>183</v>
      </c>
      <c r="J6771" t="s">
        <v>892</v>
      </c>
      <c r="K6771">
        <v>1.2874854880666402E-4</v>
      </c>
      <c r="L6771" t="s">
        <v>159</v>
      </c>
      <c r="N6771" t="s">
        <v>226</v>
      </c>
      <c r="O6771" t="s">
        <v>892</v>
      </c>
      <c r="P6771">
        <v>5.3568906034921791E-5</v>
      </c>
      <c r="Q6771" t="s">
        <v>159</v>
      </c>
      <c r="S6771" t="s">
        <v>268</v>
      </c>
      <c r="T6771" t="s">
        <v>892</v>
      </c>
      <c r="U6771">
        <v>8.8760477050741097E-5</v>
      </c>
      <c r="V6771" t="s">
        <v>159</v>
      </c>
    </row>
    <row r="6772" spans="9:22" x14ac:dyDescent="0.45">
      <c r="I6772" t="s">
        <v>183</v>
      </c>
      <c r="J6772" t="s">
        <v>893</v>
      </c>
      <c r="K6772">
        <v>0</v>
      </c>
      <c r="L6772" t="s">
        <v>159</v>
      </c>
      <c r="N6772" t="s">
        <v>226</v>
      </c>
      <c r="O6772" t="s">
        <v>893</v>
      </c>
      <c r="P6772">
        <v>3.794710863567454E-5</v>
      </c>
      <c r="Q6772" t="s">
        <v>159</v>
      </c>
      <c r="S6772" t="s">
        <v>268</v>
      </c>
      <c r="T6772" t="s">
        <v>893</v>
      </c>
      <c r="U6772">
        <v>9.7284155260063404E-5</v>
      </c>
      <c r="V6772" t="s">
        <v>159</v>
      </c>
    </row>
    <row r="6773" spans="9:22" x14ac:dyDescent="0.45">
      <c r="I6773" t="s">
        <v>183</v>
      </c>
      <c r="J6773" t="s">
        <v>894</v>
      </c>
      <c r="K6773">
        <v>0</v>
      </c>
      <c r="L6773" t="s">
        <v>159</v>
      </c>
      <c r="N6773" t="s">
        <v>226</v>
      </c>
      <c r="O6773" t="s">
        <v>894</v>
      </c>
      <c r="P6773">
        <v>2.2175342154868152E-5</v>
      </c>
      <c r="Q6773" t="s">
        <v>159</v>
      </c>
      <c r="S6773" t="s">
        <v>268</v>
      </c>
      <c r="T6773" t="s">
        <v>894</v>
      </c>
      <c r="U6773">
        <v>1.1480006177682346E-4</v>
      </c>
      <c r="V6773" t="s">
        <v>159</v>
      </c>
    </row>
    <row r="6774" spans="9:22" x14ac:dyDescent="0.45">
      <c r="I6774" t="s">
        <v>183</v>
      </c>
      <c r="J6774" t="s">
        <v>895</v>
      </c>
      <c r="K6774">
        <v>0</v>
      </c>
      <c r="L6774" t="s">
        <v>159</v>
      </c>
      <c r="N6774" t="s">
        <v>226</v>
      </c>
      <c r="O6774" t="s">
        <v>895</v>
      </c>
      <c r="P6774">
        <v>1.2660915787716016E-5</v>
      </c>
      <c r="Q6774" t="s">
        <v>159</v>
      </c>
      <c r="S6774" t="s">
        <v>268</v>
      </c>
      <c r="T6774" t="s">
        <v>895</v>
      </c>
      <c r="U6774">
        <v>1.1970385935715917E-4</v>
      </c>
      <c r="V6774" t="s">
        <v>159</v>
      </c>
    </row>
    <row r="6775" spans="9:22" x14ac:dyDescent="0.45">
      <c r="I6775" t="s">
        <v>183</v>
      </c>
      <c r="J6775" t="s">
        <v>896</v>
      </c>
      <c r="K6775">
        <v>0</v>
      </c>
      <c r="L6775" t="s">
        <v>159</v>
      </c>
      <c r="N6775" t="s">
        <v>226</v>
      </c>
      <c r="O6775" t="s">
        <v>896</v>
      </c>
      <c r="P6775">
        <v>1.9117870145717528E-5</v>
      </c>
      <c r="Q6775" t="s">
        <v>159</v>
      </c>
      <c r="S6775" t="s">
        <v>268</v>
      </c>
      <c r="T6775" t="s">
        <v>896</v>
      </c>
      <c r="U6775">
        <v>1.2020152700753827E-4</v>
      </c>
      <c r="V6775" t="s">
        <v>159</v>
      </c>
    </row>
    <row r="6776" spans="9:22" x14ac:dyDescent="0.45">
      <c r="I6776" t="s">
        <v>183</v>
      </c>
      <c r="J6776" t="s">
        <v>897</v>
      </c>
      <c r="K6776">
        <v>0</v>
      </c>
      <c r="L6776" t="s">
        <v>159</v>
      </c>
      <c r="N6776" t="s">
        <v>226</v>
      </c>
      <c r="O6776" t="s">
        <v>897</v>
      </c>
      <c r="P6776">
        <v>3.9920015346537074E-5</v>
      </c>
      <c r="Q6776" t="s">
        <v>159</v>
      </c>
      <c r="S6776" t="s">
        <v>268</v>
      </c>
      <c r="T6776" t="s">
        <v>897</v>
      </c>
      <c r="U6776">
        <v>1.1234370736932527E-4</v>
      </c>
      <c r="V6776" t="s">
        <v>159</v>
      </c>
    </row>
    <row r="6777" spans="9:22" x14ac:dyDescent="0.45">
      <c r="I6777" t="s">
        <v>183</v>
      </c>
      <c r="J6777" t="s">
        <v>898</v>
      </c>
      <c r="K6777">
        <v>0</v>
      </c>
      <c r="L6777" t="s">
        <v>159</v>
      </c>
      <c r="N6777" t="s">
        <v>226</v>
      </c>
      <c r="O6777" t="s">
        <v>898</v>
      </c>
      <c r="P6777">
        <v>5.7739217868059874E-5</v>
      </c>
      <c r="Q6777" t="s">
        <v>159</v>
      </c>
      <c r="S6777" t="s">
        <v>268</v>
      </c>
      <c r="T6777" t="s">
        <v>898</v>
      </c>
      <c r="U6777">
        <v>1.0517993204351433E-4</v>
      </c>
      <c r="V6777" t="s">
        <v>159</v>
      </c>
    </row>
    <row r="6778" spans="9:22" x14ac:dyDescent="0.45">
      <c r="I6778" t="s">
        <v>183</v>
      </c>
      <c r="J6778" t="s">
        <v>899</v>
      </c>
      <c r="K6778">
        <v>0</v>
      </c>
      <c r="L6778" t="s">
        <v>159</v>
      </c>
      <c r="N6778" t="s">
        <v>226</v>
      </c>
      <c r="O6778" t="s">
        <v>899</v>
      </c>
      <c r="P6778">
        <v>6.4476523038061657E-5</v>
      </c>
      <c r="Q6778" t="s">
        <v>159</v>
      </c>
      <c r="S6778" t="s">
        <v>268</v>
      </c>
      <c r="T6778" t="s">
        <v>899</v>
      </c>
      <c r="U6778">
        <v>6.307861904048079E-5</v>
      </c>
      <c r="V6778" t="s">
        <v>159</v>
      </c>
    </row>
    <row r="6779" spans="9:22" x14ac:dyDescent="0.45">
      <c r="I6779" t="s">
        <v>183</v>
      </c>
      <c r="J6779" t="s">
        <v>900</v>
      </c>
      <c r="K6779">
        <v>0</v>
      </c>
      <c r="L6779" t="s">
        <v>159</v>
      </c>
      <c r="N6779" t="s">
        <v>226</v>
      </c>
      <c r="O6779" t="s">
        <v>900</v>
      </c>
      <c r="P6779">
        <v>1.0076466224149203E-5</v>
      </c>
      <c r="Q6779" t="s">
        <v>159</v>
      </c>
      <c r="S6779" t="s">
        <v>268</v>
      </c>
      <c r="T6779" t="s">
        <v>900</v>
      </c>
      <c r="U6779">
        <v>7.2591346367171947E-5</v>
      </c>
      <c r="V6779" t="s">
        <v>159</v>
      </c>
    </row>
    <row r="6780" spans="9:22" x14ac:dyDescent="0.45">
      <c r="I6780" t="s">
        <v>183</v>
      </c>
      <c r="J6780" t="s">
        <v>901</v>
      </c>
      <c r="K6780">
        <v>0</v>
      </c>
      <c r="L6780" t="s">
        <v>159</v>
      </c>
      <c r="N6780" t="s">
        <v>226</v>
      </c>
      <c r="O6780" t="s">
        <v>901</v>
      </c>
      <c r="P6780">
        <v>7.9892772001373822E-6</v>
      </c>
      <c r="Q6780" t="s">
        <v>159</v>
      </c>
      <c r="S6780" t="s">
        <v>268</v>
      </c>
      <c r="T6780" t="s">
        <v>901</v>
      </c>
      <c r="U6780">
        <v>7.9791377979187075E-5</v>
      </c>
      <c r="V6780" t="s">
        <v>159</v>
      </c>
    </row>
    <row r="6781" spans="9:22" x14ac:dyDescent="0.45">
      <c r="I6781" t="s">
        <v>183</v>
      </c>
      <c r="J6781" t="s">
        <v>902</v>
      </c>
      <c r="K6781">
        <v>0</v>
      </c>
      <c r="L6781" t="s">
        <v>159</v>
      </c>
      <c r="N6781" t="s">
        <v>226</v>
      </c>
      <c r="O6781" t="s">
        <v>902</v>
      </c>
      <c r="P6781">
        <v>5.0689232066588065E-6</v>
      </c>
      <c r="Q6781" t="s">
        <v>159</v>
      </c>
      <c r="S6781" t="s">
        <v>268</v>
      </c>
      <c r="T6781" t="s">
        <v>902</v>
      </c>
      <c r="U6781">
        <v>7.1796491274788267E-5</v>
      </c>
      <c r="V6781" t="s">
        <v>159</v>
      </c>
    </row>
    <row r="6782" spans="9:22" x14ac:dyDescent="0.45">
      <c r="I6782" t="s">
        <v>183</v>
      </c>
      <c r="J6782" t="s">
        <v>903</v>
      </c>
      <c r="K6782">
        <v>0</v>
      </c>
      <c r="L6782" t="s">
        <v>159</v>
      </c>
      <c r="N6782" t="s">
        <v>226</v>
      </c>
      <c r="O6782" t="s">
        <v>903</v>
      </c>
      <c r="P6782">
        <v>2.6385929113832733E-6</v>
      </c>
      <c r="Q6782" t="s">
        <v>159</v>
      </c>
      <c r="S6782" t="s">
        <v>268</v>
      </c>
      <c r="T6782" t="s">
        <v>903</v>
      </c>
      <c r="U6782">
        <v>5.1478392427499646E-5</v>
      </c>
      <c r="V6782" t="s">
        <v>159</v>
      </c>
    </row>
    <row r="6783" spans="9:22" x14ac:dyDescent="0.45">
      <c r="I6783" t="s">
        <v>183</v>
      </c>
      <c r="J6783" t="s">
        <v>904</v>
      </c>
      <c r="K6783">
        <v>0</v>
      </c>
      <c r="L6783" t="s">
        <v>159</v>
      </c>
      <c r="N6783" t="s">
        <v>226</v>
      </c>
      <c r="O6783" t="s">
        <v>904</v>
      </c>
      <c r="P6783">
        <v>5.0076924977268141E-6</v>
      </c>
      <c r="Q6783" t="s">
        <v>159</v>
      </c>
      <c r="S6783" t="s">
        <v>268</v>
      </c>
      <c r="T6783" t="s">
        <v>904</v>
      </c>
      <c r="U6783">
        <v>3.6790980131399766E-5</v>
      </c>
      <c r="V6783" t="s">
        <v>159</v>
      </c>
    </row>
    <row r="6784" spans="9:22" x14ac:dyDescent="0.45">
      <c r="I6784" t="s">
        <v>183</v>
      </c>
      <c r="J6784" t="s">
        <v>905</v>
      </c>
      <c r="K6784">
        <v>0</v>
      </c>
      <c r="L6784" t="s">
        <v>159</v>
      </c>
      <c r="N6784" t="s">
        <v>226</v>
      </c>
      <c r="O6784" t="s">
        <v>905</v>
      </c>
      <c r="P6784">
        <v>2.3127715212003944E-5</v>
      </c>
      <c r="Q6784" t="s">
        <v>159</v>
      </c>
      <c r="S6784" t="s">
        <v>268</v>
      </c>
      <c r="T6784" t="s">
        <v>905</v>
      </c>
      <c r="U6784">
        <v>2.9358901532009601E-5</v>
      </c>
      <c r="V6784" t="s">
        <v>159</v>
      </c>
    </row>
    <row r="6785" spans="9:22" x14ac:dyDescent="0.45">
      <c r="I6785" t="s">
        <v>183</v>
      </c>
      <c r="J6785" t="s">
        <v>906</v>
      </c>
      <c r="K6785">
        <v>0</v>
      </c>
      <c r="L6785" t="s">
        <v>159</v>
      </c>
      <c r="N6785" t="s">
        <v>226</v>
      </c>
      <c r="O6785" t="s">
        <v>906</v>
      </c>
      <c r="P6785">
        <v>3.3063806777682304E-5</v>
      </c>
      <c r="Q6785" t="s">
        <v>159</v>
      </c>
      <c r="S6785" t="s">
        <v>268</v>
      </c>
      <c r="T6785" t="s">
        <v>906</v>
      </c>
      <c r="U6785">
        <v>2.1967244423265185E-5</v>
      </c>
      <c r="V6785" t="s">
        <v>159</v>
      </c>
    </row>
    <row r="6786" spans="9:22" x14ac:dyDescent="0.45">
      <c r="I6786" t="s">
        <v>183</v>
      </c>
      <c r="J6786" t="s">
        <v>907</v>
      </c>
      <c r="K6786">
        <v>1.3060133374616267E-6</v>
      </c>
      <c r="L6786" t="s">
        <v>159</v>
      </c>
      <c r="N6786" t="s">
        <v>226</v>
      </c>
      <c r="O6786" t="s">
        <v>907</v>
      </c>
      <c r="P6786">
        <v>3.8707845589942536E-5</v>
      </c>
      <c r="Q6786" t="s">
        <v>159</v>
      </c>
      <c r="S6786" t="s">
        <v>268</v>
      </c>
      <c r="T6786" t="s">
        <v>907</v>
      </c>
      <c r="U6786">
        <v>1.4192864739361327E-5</v>
      </c>
      <c r="V6786" t="s">
        <v>159</v>
      </c>
    </row>
    <row r="6787" spans="9:22" x14ac:dyDescent="0.45">
      <c r="I6787" t="s">
        <v>183</v>
      </c>
      <c r="J6787" t="s">
        <v>908</v>
      </c>
      <c r="K6787">
        <v>1.7314876232844755E-4</v>
      </c>
      <c r="L6787" t="s">
        <v>159</v>
      </c>
      <c r="N6787" t="s">
        <v>226</v>
      </c>
      <c r="O6787" t="s">
        <v>908</v>
      </c>
      <c r="P6787">
        <v>4.3969984309140297E-5</v>
      </c>
      <c r="Q6787" t="s">
        <v>159</v>
      </c>
      <c r="S6787" t="s">
        <v>268</v>
      </c>
      <c r="T6787" t="s">
        <v>908</v>
      </c>
      <c r="U6787">
        <v>1.3336452352295017E-5</v>
      </c>
      <c r="V6787" t="s">
        <v>159</v>
      </c>
    </row>
    <row r="6788" spans="9:22" x14ac:dyDescent="0.45">
      <c r="I6788" t="s">
        <v>183</v>
      </c>
      <c r="J6788" t="s">
        <v>909</v>
      </c>
      <c r="K6788">
        <v>1.7532521503768229E-4</v>
      </c>
      <c r="L6788" t="s">
        <v>159</v>
      </c>
      <c r="N6788" t="s">
        <v>226</v>
      </c>
      <c r="O6788" t="s">
        <v>909</v>
      </c>
      <c r="P6788">
        <v>4.4661986164341355E-5</v>
      </c>
      <c r="Q6788" t="s">
        <v>159</v>
      </c>
      <c r="S6788" t="s">
        <v>268</v>
      </c>
      <c r="T6788" t="s">
        <v>909</v>
      </c>
      <c r="U6788">
        <v>2.3157280701325433E-5</v>
      </c>
      <c r="V6788" t="s">
        <v>159</v>
      </c>
    </row>
    <row r="6789" spans="9:22" x14ac:dyDescent="0.45">
      <c r="I6789" t="s">
        <v>183</v>
      </c>
      <c r="J6789" t="s">
        <v>910</v>
      </c>
      <c r="K6789">
        <v>1.628874838249673E-4</v>
      </c>
      <c r="L6789" t="s">
        <v>159</v>
      </c>
      <c r="N6789" t="s">
        <v>226</v>
      </c>
      <c r="O6789" t="s">
        <v>910</v>
      </c>
      <c r="P6789">
        <v>5.4385330507892568E-6</v>
      </c>
      <c r="Q6789" t="s">
        <v>159</v>
      </c>
      <c r="S6789" t="s">
        <v>268</v>
      </c>
      <c r="T6789" t="s">
        <v>910</v>
      </c>
      <c r="U6789">
        <v>4.0817869429119701E-5</v>
      </c>
      <c r="V6789" t="s">
        <v>159</v>
      </c>
    </row>
    <row r="6790" spans="9:22" x14ac:dyDescent="0.45">
      <c r="I6790" t="s">
        <v>183</v>
      </c>
      <c r="J6790" t="s">
        <v>911</v>
      </c>
      <c r="K6790">
        <v>1.7992049738162465E-4</v>
      </c>
      <c r="L6790" t="s">
        <v>159</v>
      </c>
      <c r="N6790" t="s">
        <v>226</v>
      </c>
      <c r="O6790" t="s">
        <v>911</v>
      </c>
      <c r="P6790">
        <v>1.648753975440822E-6</v>
      </c>
      <c r="Q6790" t="s">
        <v>159</v>
      </c>
      <c r="S6790" t="s">
        <v>268</v>
      </c>
      <c r="T6790" t="s">
        <v>911</v>
      </c>
      <c r="U6790">
        <v>7.2936368646933842E-5</v>
      </c>
      <c r="V6790" t="s">
        <v>159</v>
      </c>
    </row>
    <row r="6791" spans="9:22" x14ac:dyDescent="0.45">
      <c r="I6791" t="s">
        <v>183</v>
      </c>
      <c r="J6791" t="s">
        <v>912</v>
      </c>
      <c r="K6791">
        <v>2.3168364119181961E-4</v>
      </c>
      <c r="L6791" t="s">
        <v>159</v>
      </c>
      <c r="N6791" t="s">
        <v>226</v>
      </c>
      <c r="O6791" t="s">
        <v>912</v>
      </c>
      <c r="P6791">
        <v>7.1565475982290234E-6</v>
      </c>
      <c r="Q6791" t="s">
        <v>159</v>
      </c>
      <c r="S6791" t="s">
        <v>268</v>
      </c>
      <c r="T6791" t="s">
        <v>912</v>
      </c>
      <c r="U6791">
        <v>8.5718275080581599E-5</v>
      </c>
      <c r="V6791" t="s">
        <v>159</v>
      </c>
    </row>
    <row r="6792" spans="9:22" x14ac:dyDescent="0.45">
      <c r="I6792" t="s">
        <v>183</v>
      </c>
      <c r="J6792" t="s">
        <v>913</v>
      </c>
      <c r="K6792">
        <v>1.7860028404933584E-4</v>
      </c>
      <c r="L6792" t="s">
        <v>159</v>
      </c>
      <c r="N6792" t="s">
        <v>226</v>
      </c>
      <c r="O6792" t="s">
        <v>913</v>
      </c>
      <c r="P6792">
        <v>2.2767166060710339E-6</v>
      </c>
      <c r="Q6792" t="s">
        <v>159</v>
      </c>
      <c r="S6792" t="s">
        <v>268</v>
      </c>
      <c r="T6792" t="s">
        <v>913</v>
      </c>
      <c r="U6792">
        <v>8.7748739992247628E-5</v>
      </c>
      <c r="V6792" t="s">
        <v>159</v>
      </c>
    </row>
    <row r="6793" spans="9:22" x14ac:dyDescent="0.45">
      <c r="I6793" t="s">
        <v>183</v>
      </c>
      <c r="J6793" t="s">
        <v>914</v>
      </c>
      <c r="K6793">
        <v>1.5929666993239243E-4</v>
      </c>
      <c r="L6793" t="s">
        <v>159</v>
      </c>
      <c r="N6793" t="s">
        <v>226</v>
      </c>
      <c r="O6793" t="s">
        <v>914</v>
      </c>
      <c r="P6793">
        <v>3.6333100936664575E-6</v>
      </c>
      <c r="Q6793" t="s">
        <v>159</v>
      </c>
      <c r="S6793" t="s">
        <v>268</v>
      </c>
      <c r="T6793" t="s">
        <v>914</v>
      </c>
      <c r="U6793">
        <v>7.552398306958536E-5</v>
      </c>
      <c r="V6793" t="s">
        <v>159</v>
      </c>
    </row>
    <row r="6794" spans="9:22" x14ac:dyDescent="0.45">
      <c r="I6794" t="s">
        <v>183</v>
      </c>
      <c r="J6794" t="s">
        <v>915</v>
      </c>
      <c r="K6794">
        <v>1.7249232502543956E-4</v>
      </c>
      <c r="L6794" t="s">
        <v>159</v>
      </c>
      <c r="N6794" t="s">
        <v>226</v>
      </c>
      <c r="O6794" t="s">
        <v>915</v>
      </c>
      <c r="P6794">
        <v>1.3891399806068336E-5</v>
      </c>
      <c r="Q6794" t="s">
        <v>159</v>
      </c>
      <c r="S6794" t="s">
        <v>268</v>
      </c>
      <c r="T6794" t="s">
        <v>915</v>
      </c>
      <c r="U6794">
        <v>5.2526846333331289E-5</v>
      </c>
      <c r="V6794" t="s">
        <v>159</v>
      </c>
    </row>
    <row r="6795" spans="9:22" x14ac:dyDescent="0.45">
      <c r="I6795" t="s">
        <v>183</v>
      </c>
      <c r="J6795" t="s">
        <v>916</v>
      </c>
      <c r="K6795">
        <v>1.7076909481885625E-4</v>
      </c>
      <c r="L6795" t="s">
        <v>159</v>
      </c>
      <c r="N6795" t="s">
        <v>226</v>
      </c>
      <c r="O6795" t="s">
        <v>916</v>
      </c>
      <c r="P6795">
        <v>6.3256711440189169E-5</v>
      </c>
      <c r="Q6795" t="s">
        <v>159</v>
      </c>
      <c r="S6795" t="s">
        <v>268</v>
      </c>
      <c r="T6795" t="s">
        <v>916</v>
      </c>
      <c r="U6795">
        <v>3.225385606639402E-5</v>
      </c>
      <c r="V6795" t="s">
        <v>159</v>
      </c>
    </row>
    <row r="6796" spans="9:22" x14ac:dyDescent="0.45">
      <c r="I6796" t="s">
        <v>183</v>
      </c>
      <c r="J6796" t="s">
        <v>917</v>
      </c>
      <c r="K6796">
        <v>0</v>
      </c>
      <c r="L6796" t="s">
        <v>159</v>
      </c>
      <c r="N6796" t="s">
        <v>226</v>
      </c>
      <c r="O6796" t="s">
        <v>917</v>
      </c>
      <c r="P6796">
        <v>9.2039593288161916E-5</v>
      </c>
      <c r="Q6796" t="s">
        <v>159</v>
      </c>
      <c r="S6796" t="s">
        <v>268</v>
      </c>
      <c r="T6796" t="s">
        <v>917</v>
      </c>
      <c r="U6796">
        <v>2.2543136907147376E-5</v>
      </c>
      <c r="V6796" t="s">
        <v>159</v>
      </c>
    </row>
    <row r="6797" spans="9:22" x14ac:dyDescent="0.45">
      <c r="I6797" t="s">
        <v>183</v>
      </c>
      <c r="J6797" t="s">
        <v>918</v>
      </c>
      <c r="K6797">
        <v>0</v>
      </c>
      <c r="L6797" t="s">
        <v>159</v>
      </c>
      <c r="N6797" t="s">
        <v>226</v>
      </c>
      <c r="O6797" t="s">
        <v>918</v>
      </c>
      <c r="P6797">
        <v>5.2858581839726147E-5</v>
      </c>
      <c r="Q6797" t="s">
        <v>159</v>
      </c>
      <c r="S6797" t="s">
        <v>268</v>
      </c>
      <c r="T6797" t="s">
        <v>918</v>
      </c>
      <c r="U6797">
        <v>1.4800618568218849E-5</v>
      </c>
      <c r="V6797" t="s">
        <v>159</v>
      </c>
    </row>
    <row r="6798" spans="9:22" x14ac:dyDescent="0.45">
      <c r="I6798" t="s">
        <v>183</v>
      </c>
      <c r="J6798" t="s">
        <v>919</v>
      </c>
      <c r="K6798">
        <v>0</v>
      </c>
      <c r="L6798" t="s">
        <v>159</v>
      </c>
      <c r="N6798" t="s">
        <v>226</v>
      </c>
      <c r="O6798" t="s">
        <v>919</v>
      </c>
      <c r="P6798">
        <v>1.4274412582204882E-5</v>
      </c>
      <c r="Q6798" t="s">
        <v>159</v>
      </c>
      <c r="S6798" t="s">
        <v>268</v>
      </c>
      <c r="T6798" t="s">
        <v>919</v>
      </c>
      <c r="U6798">
        <v>8.2345349361824198E-6</v>
      </c>
      <c r="V6798" t="s">
        <v>159</v>
      </c>
    </row>
    <row r="6799" spans="9:22" x14ac:dyDescent="0.45">
      <c r="I6799" t="s">
        <v>183</v>
      </c>
      <c r="J6799" t="s">
        <v>920</v>
      </c>
      <c r="K6799">
        <v>0</v>
      </c>
      <c r="L6799" t="s">
        <v>159</v>
      </c>
      <c r="N6799" t="s">
        <v>226</v>
      </c>
      <c r="O6799" t="s">
        <v>920</v>
      </c>
      <c r="P6799">
        <v>8.8254617335520254E-7</v>
      </c>
      <c r="Q6799" t="s">
        <v>159</v>
      </c>
      <c r="S6799" t="s">
        <v>268</v>
      </c>
      <c r="T6799" t="s">
        <v>920</v>
      </c>
      <c r="U6799">
        <v>5.7260248071710538E-6</v>
      </c>
      <c r="V6799" t="s">
        <v>159</v>
      </c>
    </row>
    <row r="6800" spans="9:22" x14ac:dyDescent="0.45">
      <c r="I6800" t="s">
        <v>183</v>
      </c>
      <c r="J6800" t="s">
        <v>921</v>
      </c>
      <c r="K6800">
        <v>0</v>
      </c>
      <c r="L6800" t="s">
        <v>159</v>
      </c>
      <c r="N6800" t="s">
        <v>226</v>
      </c>
      <c r="O6800" t="s">
        <v>921</v>
      </c>
      <c r="P6800">
        <v>2.701344219269516E-6</v>
      </c>
      <c r="Q6800" t="s">
        <v>159</v>
      </c>
      <c r="S6800" t="s">
        <v>268</v>
      </c>
      <c r="T6800" t="s">
        <v>921</v>
      </c>
      <c r="U6800">
        <v>5.5745978531813867E-6</v>
      </c>
      <c r="V6800" t="s">
        <v>159</v>
      </c>
    </row>
    <row r="6801" spans="9:22" x14ac:dyDescent="0.45">
      <c r="I6801" t="s">
        <v>183</v>
      </c>
      <c r="J6801" t="s">
        <v>922</v>
      </c>
      <c r="K6801">
        <v>0</v>
      </c>
      <c r="L6801" t="s">
        <v>159</v>
      </c>
      <c r="N6801" t="s">
        <v>226</v>
      </c>
      <c r="O6801" t="s">
        <v>922</v>
      </c>
      <c r="P6801">
        <v>2.3229783867170648E-6</v>
      </c>
      <c r="Q6801" t="s">
        <v>159</v>
      </c>
      <c r="S6801" t="s">
        <v>268</v>
      </c>
      <c r="T6801" t="s">
        <v>922</v>
      </c>
      <c r="U6801">
        <v>3.6885798284176904E-6</v>
      </c>
      <c r="V6801" t="s">
        <v>159</v>
      </c>
    </row>
    <row r="6802" spans="9:22" x14ac:dyDescent="0.45">
      <c r="I6802" t="s">
        <v>183</v>
      </c>
      <c r="J6802" t="s">
        <v>923</v>
      </c>
      <c r="K6802">
        <v>0</v>
      </c>
      <c r="L6802" t="s">
        <v>159</v>
      </c>
      <c r="N6802" t="s">
        <v>226</v>
      </c>
      <c r="O6802" t="s">
        <v>923</v>
      </c>
      <c r="P6802">
        <v>2.6235632709958624E-7</v>
      </c>
      <c r="Q6802" t="s">
        <v>159</v>
      </c>
      <c r="S6802" t="s">
        <v>268</v>
      </c>
      <c r="T6802" t="s">
        <v>923</v>
      </c>
      <c r="U6802">
        <v>2.9406768341495726E-6</v>
      </c>
      <c r="V6802" t="s">
        <v>159</v>
      </c>
    </row>
    <row r="6803" spans="9:22" x14ac:dyDescent="0.45">
      <c r="I6803" t="s">
        <v>183</v>
      </c>
      <c r="J6803" t="s">
        <v>924</v>
      </c>
      <c r="K6803">
        <v>0</v>
      </c>
      <c r="L6803" t="s">
        <v>159</v>
      </c>
      <c r="N6803" t="s">
        <v>226</v>
      </c>
      <c r="O6803" t="s">
        <v>924</v>
      </c>
      <c r="P6803">
        <v>5.6159471790421545E-5</v>
      </c>
      <c r="Q6803" t="s">
        <v>159</v>
      </c>
      <c r="S6803" t="s">
        <v>268</v>
      </c>
      <c r="T6803" t="s">
        <v>924</v>
      </c>
      <c r="U6803">
        <v>2.2908582875480368E-4</v>
      </c>
      <c r="V6803" t="s">
        <v>159</v>
      </c>
    </row>
    <row r="6804" spans="9:22" x14ac:dyDescent="0.45">
      <c r="I6804" t="s">
        <v>183</v>
      </c>
      <c r="J6804" t="s">
        <v>925</v>
      </c>
      <c r="K6804">
        <v>0</v>
      </c>
      <c r="L6804" t="s">
        <v>159</v>
      </c>
      <c r="N6804" t="s">
        <v>226</v>
      </c>
      <c r="O6804" t="s">
        <v>925</v>
      </c>
      <c r="P6804">
        <v>5.4718209709995178E-5</v>
      </c>
      <c r="Q6804" t="s">
        <v>159</v>
      </c>
      <c r="S6804" t="s">
        <v>268</v>
      </c>
      <c r="T6804" t="s">
        <v>925</v>
      </c>
      <c r="U6804">
        <v>2.2908582875480368E-4</v>
      </c>
      <c r="V6804" t="s">
        <v>159</v>
      </c>
    </row>
    <row r="6805" spans="9:22" x14ac:dyDescent="0.45">
      <c r="I6805" t="s">
        <v>183</v>
      </c>
      <c r="J6805" t="s">
        <v>926</v>
      </c>
      <c r="K6805">
        <v>0</v>
      </c>
      <c r="L6805" t="s">
        <v>159</v>
      </c>
      <c r="N6805" t="s">
        <v>226</v>
      </c>
      <c r="O6805" t="s">
        <v>926</v>
      </c>
      <c r="P6805">
        <v>6.2281234137293032E-5</v>
      </c>
      <c r="Q6805" t="s">
        <v>159</v>
      </c>
      <c r="S6805" t="s">
        <v>268</v>
      </c>
      <c r="T6805" t="s">
        <v>926</v>
      </c>
      <c r="U6805">
        <v>2.2908582875480368E-4</v>
      </c>
      <c r="V6805" t="s">
        <v>159</v>
      </c>
    </row>
    <row r="6806" spans="9:22" x14ac:dyDescent="0.45">
      <c r="I6806" t="s">
        <v>183</v>
      </c>
      <c r="J6806" t="s">
        <v>927</v>
      </c>
      <c r="K6806">
        <v>0</v>
      </c>
      <c r="L6806" t="s">
        <v>159</v>
      </c>
      <c r="N6806" t="s">
        <v>226</v>
      </c>
      <c r="O6806" t="s">
        <v>927</v>
      </c>
      <c r="P6806">
        <v>9.4275583487000295E-5</v>
      </c>
      <c r="Q6806" t="s">
        <v>159</v>
      </c>
      <c r="S6806" t="s">
        <v>268</v>
      </c>
      <c r="T6806" t="s">
        <v>927</v>
      </c>
      <c r="U6806">
        <v>2.2908582875480368E-4</v>
      </c>
      <c r="V6806" t="s">
        <v>159</v>
      </c>
    </row>
    <row r="6807" spans="9:22" x14ac:dyDescent="0.45">
      <c r="I6807" t="s">
        <v>183</v>
      </c>
      <c r="J6807" t="s">
        <v>928</v>
      </c>
      <c r="K6807">
        <v>0</v>
      </c>
      <c r="L6807" t="s">
        <v>159</v>
      </c>
      <c r="N6807" t="s">
        <v>226</v>
      </c>
      <c r="O6807" t="s">
        <v>928</v>
      </c>
      <c r="P6807">
        <v>1.3101321454354547E-4</v>
      </c>
      <c r="Q6807" t="s">
        <v>159</v>
      </c>
      <c r="S6807" t="s">
        <v>268</v>
      </c>
      <c r="T6807" t="s">
        <v>928</v>
      </c>
      <c r="U6807">
        <v>2.2877169006502908E-4</v>
      </c>
      <c r="V6807" t="s">
        <v>159</v>
      </c>
    </row>
    <row r="6808" spans="9:22" x14ac:dyDescent="0.45">
      <c r="I6808" t="s">
        <v>183</v>
      </c>
      <c r="J6808" t="s">
        <v>929</v>
      </c>
      <c r="K6808">
        <v>0</v>
      </c>
      <c r="L6808" t="s">
        <v>159</v>
      </c>
      <c r="N6808" t="s">
        <v>226</v>
      </c>
      <c r="O6808" t="s">
        <v>929</v>
      </c>
      <c r="P6808">
        <v>1.591697114207955E-4</v>
      </c>
      <c r="Q6808" t="s">
        <v>159</v>
      </c>
      <c r="S6808" t="s">
        <v>268</v>
      </c>
      <c r="T6808" t="s">
        <v>929</v>
      </c>
      <c r="U6808">
        <v>2.2335074725839075E-4</v>
      </c>
      <c r="V6808" t="s">
        <v>159</v>
      </c>
    </row>
    <row r="6809" spans="9:22" x14ac:dyDescent="0.45">
      <c r="I6809" t="s">
        <v>183</v>
      </c>
      <c r="J6809" t="s">
        <v>930</v>
      </c>
      <c r="K6809">
        <v>0</v>
      </c>
      <c r="L6809" t="s">
        <v>159</v>
      </c>
      <c r="N6809" t="s">
        <v>226</v>
      </c>
      <c r="O6809" t="s">
        <v>930</v>
      </c>
      <c r="P6809">
        <v>1.7103125071476236E-4</v>
      </c>
      <c r="Q6809" t="s">
        <v>159</v>
      </c>
      <c r="S6809" t="s">
        <v>268</v>
      </c>
      <c r="T6809" t="s">
        <v>930</v>
      </c>
      <c r="U6809">
        <v>2.1397975155113759E-4</v>
      </c>
      <c r="V6809" t="s">
        <v>159</v>
      </c>
    </row>
    <row r="6810" spans="9:22" x14ac:dyDescent="0.45">
      <c r="I6810" t="s">
        <v>183</v>
      </c>
      <c r="J6810" t="s">
        <v>931</v>
      </c>
      <c r="K6810">
        <v>6.4328740765657715E-5</v>
      </c>
      <c r="L6810" t="s">
        <v>159</v>
      </c>
      <c r="N6810" t="s">
        <v>226</v>
      </c>
      <c r="O6810" t="s">
        <v>931</v>
      </c>
      <c r="P6810">
        <v>1.5499086924086641E-4</v>
      </c>
      <c r="Q6810" t="s">
        <v>159</v>
      </c>
      <c r="S6810" t="s">
        <v>268</v>
      </c>
      <c r="T6810" t="s">
        <v>931</v>
      </c>
      <c r="U6810">
        <v>2.0338609657772548E-4</v>
      </c>
      <c r="V6810" t="s">
        <v>159</v>
      </c>
    </row>
    <row r="6811" spans="9:22" x14ac:dyDescent="0.45">
      <c r="I6811" t="s">
        <v>183</v>
      </c>
      <c r="J6811" t="s">
        <v>932</v>
      </c>
      <c r="K6811">
        <v>1.6874816654493646E-4</v>
      </c>
      <c r="L6811" t="s">
        <v>159</v>
      </c>
      <c r="N6811" t="s">
        <v>226</v>
      </c>
      <c r="O6811" t="s">
        <v>932</v>
      </c>
      <c r="P6811">
        <v>1.3399347338209893E-4</v>
      </c>
      <c r="Q6811" t="s">
        <v>159</v>
      </c>
      <c r="S6811" t="s">
        <v>268</v>
      </c>
      <c r="T6811" t="s">
        <v>932</v>
      </c>
      <c r="U6811">
        <v>1.89349404876628E-4</v>
      </c>
      <c r="V6811" t="s">
        <v>159</v>
      </c>
    </row>
    <row r="6812" spans="9:22" x14ac:dyDescent="0.45">
      <c r="I6812" t="s">
        <v>183</v>
      </c>
      <c r="J6812" t="s">
        <v>933</v>
      </c>
      <c r="K6812">
        <v>1.7676906231606067E-4</v>
      </c>
      <c r="L6812" t="s">
        <v>159</v>
      </c>
      <c r="N6812" t="s">
        <v>226</v>
      </c>
      <c r="O6812" t="s">
        <v>933</v>
      </c>
      <c r="P6812">
        <v>8.7538931126164603E-5</v>
      </c>
      <c r="Q6812" t="s">
        <v>159</v>
      </c>
      <c r="S6812" t="s">
        <v>268</v>
      </c>
      <c r="T6812" t="s">
        <v>933</v>
      </c>
      <c r="U6812">
        <v>1.6589861950641737E-4</v>
      </c>
      <c r="V6812" t="s">
        <v>159</v>
      </c>
    </row>
    <row r="6813" spans="9:22" x14ac:dyDescent="0.45">
      <c r="I6813" t="s">
        <v>183</v>
      </c>
      <c r="J6813" t="s">
        <v>934</v>
      </c>
      <c r="K6813">
        <v>1.7410197820623118E-4</v>
      </c>
      <c r="L6813" t="s">
        <v>159</v>
      </c>
      <c r="N6813" t="s">
        <v>226</v>
      </c>
      <c r="O6813" t="s">
        <v>934</v>
      </c>
      <c r="P6813">
        <v>1.3278800280825897E-4</v>
      </c>
      <c r="Q6813" t="s">
        <v>159</v>
      </c>
      <c r="S6813" t="s">
        <v>268</v>
      </c>
      <c r="T6813" t="s">
        <v>934</v>
      </c>
      <c r="U6813">
        <v>1.4836374536677204E-4</v>
      </c>
      <c r="V6813" t="s">
        <v>159</v>
      </c>
    </row>
    <row r="6814" spans="9:22" x14ac:dyDescent="0.45">
      <c r="I6814" t="s">
        <v>183</v>
      </c>
      <c r="J6814" t="s">
        <v>935</v>
      </c>
      <c r="K6814">
        <v>1.9397122440544372E-4</v>
      </c>
      <c r="L6814" t="s">
        <v>159</v>
      </c>
      <c r="N6814" t="s">
        <v>226</v>
      </c>
      <c r="O6814" t="s">
        <v>935</v>
      </c>
      <c r="P6814">
        <v>1.2753284889633479E-4</v>
      </c>
      <c r="Q6814" t="s">
        <v>159</v>
      </c>
      <c r="S6814" t="s">
        <v>268</v>
      </c>
      <c r="T6814" t="s">
        <v>935</v>
      </c>
      <c r="U6814">
        <v>1.1954947766333975E-4</v>
      </c>
      <c r="V6814" t="s">
        <v>159</v>
      </c>
    </row>
    <row r="6815" spans="9:22" x14ac:dyDescent="0.45">
      <c r="I6815" t="s">
        <v>183</v>
      </c>
      <c r="J6815" t="s">
        <v>936</v>
      </c>
      <c r="K6815">
        <v>2.4624545123959373E-4</v>
      </c>
      <c r="L6815" t="s">
        <v>159</v>
      </c>
      <c r="N6815" t="s">
        <v>226</v>
      </c>
      <c r="O6815" t="s">
        <v>936</v>
      </c>
      <c r="P6815">
        <v>8.2654443671495198E-5</v>
      </c>
      <c r="Q6815" t="s">
        <v>159</v>
      </c>
      <c r="S6815" t="s">
        <v>268</v>
      </c>
      <c r="T6815" t="s">
        <v>936</v>
      </c>
      <c r="U6815">
        <v>1.1124870113159315E-4</v>
      </c>
      <c r="V6815" t="s">
        <v>159</v>
      </c>
    </row>
    <row r="6816" spans="9:22" x14ac:dyDescent="0.45">
      <c r="I6816" t="s">
        <v>183</v>
      </c>
      <c r="J6816" t="s">
        <v>937</v>
      </c>
      <c r="K6816">
        <v>1.9684724071558656E-4</v>
      </c>
      <c r="L6816" t="s">
        <v>159</v>
      </c>
      <c r="N6816" t="s">
        <v>226</v>
      </c>
      <c r="O6816" t="s">
        <v>937</v>
      </c>
      <c r="P6816">
        <v>4.6326521314220609E-5</v>
      </c>
      <c r="Q6816" t="s">
        <v>159</v>
      </c>
      <c r="S6816" t="s">
        <v>268</v>
      </c>
      <c r="T6816" t="s">
        <v>937</v>
      </c>
      <c r="U6816">
        <v>1.0087451952132247E-4</v>
      </c>
      <c r="V6816" t="s">
        <v>159</v>
      </c>
    </row>
    <row r="6817" spans="9:22" x14ac:dyDescent="0.45">
      <c r="I6817" t="s">
        <v>183</v>
      </c>
      <c r="J6817" t="s">
        <v>938</v>
      </c>
      <c r="K6817">
        <v>1.7560547416720172E-4</v>
      </c>
      <c r="L6817" t="s">
        <v>159</v>
      </c>
      <c r="N6817" t="s">
        <v>226</v>
      </c>
      <c r="O6817" t="s">
        <v>938</v>
      </c>
      <c r="P6817">
        <v>2.95375665899355E-5</v>
      </c>
      <c r="Q6817" t="s">
        <v>159</v>
      </c>
      <c r="S6817" t="s">
        <v>268</v>
      </c>
      <c r="T6817" t="s">
        <v>938</v>
      </c>
      <c r="U6817">
        <v>7.5320350798377452E-5</v>
      </c>
      <c r="V6817" t="s">
        <v>159</v>
      </c>
    </row>
    <row r="6818" spans="9:22" x14ac:dyDescent="0.45">
      <c r="I6818" t="s">
        <v>183</v>
      </c>
      <c r="J6818" t="s">
        <v>939</v>
      </c>
      <c r="K6818">
        <v>1.8602812952605587E-4</v>
      </c>
      <c r="L6818" t="s">
        <v>159</v>
      </c>
      <c r="N6818" t="s">
        <v>226</v>
      </c>
      <c r="O6818" t="s">
        <v>939</v>
      </c>
      <c r="P6818">
        <v>2.7554048611550567E-5</v>
      </c>
      <c r="Q6818" t="s">
        <v>159</v>
      </c>
      <c r="S6818" t="s">
        <v>268</v>
      </c>
      <c r="T6818" t="s">
        <v>939</v>
      </c>
      <c r="U6818">
        <v>5.1195281339040444E-5</v>
      </c>
      <c r="V6818" t="s">
        <v>159</v>
      </c>
    </row>
    <row r="6819" spans="9:22" x14ac:dyDescent="0.45">
      <c r="I6819" t="s">
        <v>183</v>
      </c>
      <c r="J6819" t="s">
        <v>940</v>
      </c>
      <c r="K6819">
        <v>1.8713622017217749E-4</v>
      </c>
      <c r="L6819" t="s">
        <v>159</v>
      </c>
      <c r="N6819" t="s">
        <v>226</v>
      </c>
      <c r="O6819" t="s">
        <v>940</v>
      </c>
      <c r="P6819">
        <v>3.886773331305296E-5</v>
      </c>
      <c r="Q6819" t="s">
        <v>159</v>
      </c>
      <c r="S6819" t="s">
        <v>268</v>
      </c>
      <c r="T6819" t="s">
        <v>940</v>
      </c>
      <c r="U6819">
        <v>3.2408723898250973E-5</v>
      </c>
      <c r="V6819" t="s">
        <v>159</v>
      </c>
    </row>
    <row r="6820" spans="9:22" x14ac:dyDescent="0.45">
      <c r="I6820" t="s">
        <v>183</v>
      </c>
      <c r="J6820" t="s">
        <v>941</v>
      </c>
      <c r="K6820">
        <v>1.1007221210589693E-4</v>
      </c>
      <c r="L6820" t="s">
        <v>159</v>
      </c>
      <c r="N6820" t="s">
        <v>226</v>
      </c>
      <c r="O6820" t="s">
        <v>941</v>
      </c>
      <c r="P6820">
        <v>8.1257951386947479E-5</v>
      </c>
      <c r="Q6820" t="s">
        <v>159</v>
      </c>
      <c r="S6820" t="s">
        <v>268</v>
      </c>
      <c r="T6820" t="s">
        <v>941</v>
      </c>
      <c r="U6820">
        <v>1.6951518031997562E-5</v>
      </c>
      <c r="V6820" t="s">
        <v>159</v>
      </c>
    </row>
    <row r="6821" spans="9:22" x14ac:dyDescent="0.45">
      <c r="I6821" t="s">
        <v>183</v>
      </c>
      <c r="J6821" t="s">
        <v>942</v>
      </c>
      <c r="K6821">
        <v>0</v>
      </c>
      <c r="L6821" t="s">
        <v>159</v>
      </c>
      <c r="N6821" t="s">
        <v>226</v>
      </c>
      <c r="O6821" t="s">
        <v>942</v>
      </c>
      <c r="P6821">
        <v>9.1868056793985715E-5</v>
      </c>
      <c r="Q6821" t="s">
        <v>159</v>
      </c>
      <c r="S6821" t="s">
        <v>268</v>
      </c>
      <c r="T6821" t="s">
        <v>942</v>
      </c>
      <c r="U6821">
        <v>8.8933207943588581E-6</v>
      </c>
      <c r="V6821" t="s">
        <v>159</v>
      </c>
    </row>
    <row r="6822" spans="9:22" x14ac:dyDescent="0.45">
      <c r="I6822" t="s">
        <v>183</v>
      </c>
      <c r="J6822" t="s">
        <v>943</v>
      </c>
      <c r="K6822">
        <v>0</v>
      </c>
      <c r="L6822" t="s">
        <v>159</v>
      </c>
      <c r="N6822" t="s">
        <v>226</v>
      </c>
      <c r="O6822" t="s">
        <v>943</v>
      </c>
      <c r="P6822">
        <v>3.9283704633305402E-5</v>
      </c>
      <c r="Q6822" t="s">
        <v>159</v>
      </c>
      <c r="S6822" t="s">
        <v>268</v>
      </c>
      <c r="T6822" t="s">
        <v>943</v>
      </c>
      <c r="U6822">
        <v>4.6615003544927762E-6</v>
      </c>
      <c r="V6822" t="s">
        <v>159</v>
      </c>
    </row>
    <row r="6823" spans="9:22" x14ac:dyDescent="0.45">
      <c r="I6823" t="s">
        <v>183</v>
      </c>
      <c r="J6823" t="s">
        <v>944</v>
      </c>
      <c r="K6823">
        <v>0</v>
      </c>
      <c r="L6823" t="s">
        <v>159</v>
      </c>
      <c r="N6823" t="s">
        <v>226</v>
      </c>
      <c r="O6823" t="s">
        <v>944</v>
      </c>
      <c r="P6823">
        <v>7.7944005801989082E-6</v>
      </c>
      <c r="Q6823" t="s">
        <v>159</v>
      </c>
      <c r="S6823" t="s">
        <v>268</v>
      </c>
      <c r="T6823" t="s">
        <v>944</v>
      </c>
      <c r="U6823">
        <v>3.7230531119897748E-6</v>
      </c>
      <c r="V6823" t="s">
        <v>159</v>
      </c>
    </row>
    <row r="6824" spans="9:22" x14ac:dyDescent="0.45">
      <c r="I6824" t="s">
        <v>183</v>
      </c>
      <c r="J6824" t="s">
        <v>945</v>
      </c>
      <c r="K6824">
        <v>0</v>
      </c>
      <c r="L6824" t="s">
        <v>159</v>
      </c>
      <c r="N6824" t="s">
        <v>226</v>
      </c>
      <c r="O6824" t="s">
        <v>945</v>
      </c>
      <c r="P6824">
        <v>8.9319717095636953E-6</v>
      </c>
      <c r="Q6824" t="s">
        <v>159</v>
      </c>
      <c r="S6824" t="s">
        <v>268</v>
      </c>
      <c r="T6824" t="s">
        <v>945</v>
      </c>
      <c r="U6824">
        <v>6.0725754018746489E-6</v>
      </c>
      <c r="V6824" t="s">
        <v>159</v>
      </c>
    </row>
    <row r="6825" spans="9:22" x14ac:dyDescent="0.45">
      <c r="I6825" t="s">
        <v>183</v>
      </c>
      <c r="J6825" t="s">
        <v>946</v>
      </c>
      <c r="K6825">
        <v>0</v>
      </c>
      <c r="L6825" t="s">
        <v>159</v>
      </c>
      <c r="N6825" t="s">
        <v>226</v>
      </c>
      <c r="O6825" t="s">
        <v>946</v>
      </c>
      <c r="P6825">
        <v>1.8445509661241149E-5</v>
      </c>
      <c r="Q6825" t="s">
        <v>159</v>
      </c>
      <c r="S6825" t="s">
        <v>268</v>
      </c>
      <c r="T6825" t="s">
        <v>946</v>
      </c>
      <c r="U6825">
        <v>1.2087619678305785E-5</v>
      </c>
      <c r="V6825" t="s">
        <v>159</v>
      </c>
    </row>
    <row r="6826" spans="9:22" x14ac:dyDescent="0.45">
      <c r="I6826" t="s">
        <v>183</v>
      </c>
      <c r="J6826" t="s">
        <v>947</v>
      </c>
      <c r="K6826">
        <v>0</v>
      </c>
      <c r="L6826" t="s">
        <v>159</v>
      </c>
      <c r="N6826" t="s">
        <v>226</v>
      </c>
      <c r="O6826" t="s">
        <v>947</v>
      </c>
      <c r="P6826">
        <v>2.5799296492633394E-5</v>
      </c>
      <c r="Q6826" t="s">
        <v>159</v>
      </c>
      <c r="S6826" t="s">
        <v>268</v>
      </c>
      <c r="T6826" t="s">
        <v>947</v>
      </c>
      <c r="U6826">
        <v>1.6293575264834722E-5</v>
      </c>
      <c r="V6826" t="s">
        <v>159</v>
      </c>
    </row>
    <row r="6827" spans="9:22" x14ac:dyDescent="0.45">
      <c r="I6827" t="s">
        <v>183</v>
      </c>
      <c r="J6827" t="s">
        <v>165</v>
      </c>
      <c r="K6827">
        <v>0</v>
      </c>
      <c r="L6827" t="s">
        <v>159</v>
      </c>
      <c r="N6827" t="s">
        <v>226</v>
      </c>
      <c r="O6827" t="s">
        <v>165</v>
      </c>
      <c r="P6827">
        <v>2.4817416084897809E-2</v>
      </c>
      <c r="Q6827" t="s">
        <v>159</v>
      </c>
      <c r="S6827" t="s">
        <v>268</v>
      </c>
      <c r="T6827" t="s">
        <v>165</v>
      </c>
      <c r="U6827">
        <v>2.3893594642508682E-2</v>
      </c>
      <c r="V6827" t="s">
        <v>159</v>
      </c>
    </row>
    <row r="6828" spans="9:22" x14ac:dyDescent="0.45">
      <c r="I6828" t="s">
        <v>183</v>
      </c>
      <c r="J6828" t="s">
        <v>166</v>
      </c>
      <c r="K6828">
        <v>0</v>
      </c>
      <c r="L6828" t="s">
        <v>159</v>
      </c>
      <c r="N6828" t="s">
        <v>226</v>
      </c>
      <c r="O6828" t="s">
        <v>166</v>
      </c>
      <c r="P6828">
        <v>5.1053764134647104E-3</v>
      </c>
      <c r="Q6828" t="s">
        <v>159</v>
      </c>
      <c r="S6828" t="s">
        <v>268</v>
      </c>
      <c r="T6828" t="s">
        <v>166</v>
      </c>
      <c r="U6828">
        <v>3.8812054549848605E-3</v>
      </c>
      <c r="V6828" t="s">
        <v>159</v>
      </c>
    </row>
    <row r="6829" spans="9:22" x14ac:dyDescent="0.45">
      <c r="I6829" t="s">
        <v>183</v>
      </c>
      <c r="J6829" t="s">
        <v>167</v>
      </c>
      <c r="K6829">
        <v>3.6726297389492544E-3</v>
      </c>
      <c r="L6829" t="s">
        <v>159</v>
      </c>
      <c r="N6829" t="s">
        <v>226</v>
      </c>
      <c r="O6829" t="s">
        <v>167</v>
      </c>
      <c r="P6829">
        <v>5.2729157208205833E-3</v>
      </c>
      <c r="Q6829" t="s">
        <v>159</v>
      </c>
      <c r="S6829" t="s">
        <v>268</v>
      </c>
      <c r="T6829" t="s">
        <v>167</v>
      </c>
      <c r="U6829">
        <v>3.8529013893543432E-3</v>
      </c>
      <c r="V6829" t="s">
        <v>159</v>
      </c>
    </row>
    <row r="6830" spans="9:22" x14ac:dyDescent="0.45">
      <c r="I6830" t="s">
        <v>183</v>
      </c>
      <c r="J6830" t="s">
        <v>291</v>
      </c>
      <c r="K6830">
        <v>2.1253625569489908E-2</v>
      </c>
      <c r="L6830" t="s">
        <v>159</v>
      </c>
      <c r="N6830" t="s">
        <v>226</v>
      </c>
      <c r="O6830" t="s">
        <v>291</v>
      </c>
      <c r="P6830">
        <v>1.8858956070297288E-2</v>
      </c>
      <c r="Q6830" t="s">
        <v>159</v>
      </c>
      <c r="S6830" t="s">
        <v>268</v>
      </c>
      <c r="T6830" t="s">
        <v>291</v>
      </c>
      <c r="U6830">
        <v>1.493039493923112E-2</v>
      </c>
      <c r="V6830" t="s">
        <v>159</v>
      </c>
    </row>
    <row r="6831" spans="9:22" x14ac:dyDescent="0.45">
      <c r="I6831" t="s">
        <v>183</v>
      </c>
      <c r="J6831" t="s">
        <v>292</v>
      </c>
      <c r="K6831">
        <v>2.7686504657707348E-2</v>
      </c>
      <c r="L6831" t="s">
        <v>159</v>
      </c>
      <c r="N6831" t="s">
        <v>226</v>
      </c>
      <c r="O6831" t="s">
        <v>292</v>
      </c>
      <c r="P6831">
        <v>2.2947066121452642E-2</v>
      </c>
      <c r="Q6831" t="s">
        <v>159</v>
      </c>
      <c r="S6831" t="s">
        <v>268</v>
      </c>
      <c r="T6831" t="s">
        <v>292</v>
      </c>
      <c r="U6831">
        <v>1.7570462235062888E-2</v>
      </c>
      <c r="V6831" t="s">
        <v>159</v>
      </c>
    </row>
    <row r="6832" spans="9:22" x14ac:dyDescent="0.45">
      <c r="I6832" t="s">
        <v>183</v>
      </c>
      <c r="J6832" t="s">
        <v>310</v>
      </c>
      <c r="K6832">
        <v>3.9229590779728324E-3</v>
      </c>
      <c r="L6832" t="s">
        <v>159</v>
      </c>
      <c r="N6832" t="s">
        <v>226</v>
      </c>
      <c r="O6832" t="s">
        <v>310</v>
      </c>
      <c r="P6832">
        <v>3.7344698004604811E-3</v>
      </c>
      <c r="Q6832" t="s">
        <v>159</v>
      </c>
      <c r="S6832" t="s">
        <v>268</v>
      </c>
      <c r="T6832" t="s">
        <v>310</v>
      </c>
      <c r="U6832">
        <v>3.4041864171543185E-3</v>
      </c>
      <c r="V6832" t="s">
        <v>159</v>
      </c>
    </row>
    <row r="6833" spans="9:22" x14ac:dyDescent="0.45">
      <c r="I6833" t="s">
        <v>183</v>
      </c>
      <c r="J6833" t="s">
        <v>435</v>
      </c>
      <c r="K6833">
        <v>0</v>
      </c>
      <c r="L6833" t="s">
        <v>159</v>
      </c>
      <c r="N6833" t="s">
        <v>226</v>
      </c>
      <c r="O6833" t="s">
        <v>435</v>
      </c>
      <c r="P6833">
        <v>3.0583944457060193E-3</v>
      </c>
      <c r="Q6833" t="s">
        <v>159</v>
      </c>
      <c r="S6833" t="s">
        <v>268</v>
      </c>
      <c r="T6833" t="s">
        <v>435</v>
      </c>
      <c r="U6833">
        <v>3.5134231309821248E-3</v>
      </c>
      <c r="V6833" t="s">
        <v>159</v>
      </c>
    </row>
    <row r="6834" spans="9:22" x14ac:dyDescent="0.45">
      <c r="I6834" t="s">
        <v>183</v>
      </c>
      <c r="J6834" t="s">
        <v>436</v>
      </c>
      <c r="K6834">
        <v>0</v>
      </c>
      <c r="L6834" t="s">
        <v>159</v>
      </c>
      <c r="N6834" t="s">
        <v>226</v>
      </c>
      <c r="O6834" t="s">
        <v>436</v>
      </c>
      <c r="P6834">
        <v>9.6007539684212374E-3</v>
      </c>
      <c r="Q6834" t="s">
        <v>159</v>
      </c>
      <c r="S6834" t="s">
        <v>268</v>
      </c>
      <c r="T6834" t="s">
        <v>436</v>
      </c>
      <c r="U6834">
        <v>2.0113216511329014E-2</v>
      </c>
      <c r="V6834" t="s">
        <v>159</v>
      </c>
    </row>
    <row r="6835" spans="9:22" x14ac:dyDescent="0.45">
      <c r="I6835" t="s">
        <v>183</v>
      </c>
      <c r="J6835" t="s">
        <v>293</v>
      </c>
      <c r="K6835">
        <v>0</v>
      </c>
      <c r="L6835" t="s">
        <v>159</v>
      </c>
      <c r="N6835" t="s">
        <v>226</v>
      </c>
      <c r="O6835" t="s">
        <v>293</v>
      </c>
      <c r="P6835">
        <v>8.2336979943815457E-3</v>
      </c>
      <c r="Q6835" t="s">
        <v>159</v>
      </c>
      <c r="S6835" t="s">
        <v>268</v>
      </c>
      <c r="T6835" t="s">
        <v>293</v>
      </c>
      <c r="U6835">
        <v>5.71345829597069E-3</v>
      </c>
      <c r="V6835" t="s">
        <v>159</v>
      </c>
    </row>
    <row r="6836" spans="9:22" x14ac:dyDescent="0.45">
      <c r="I6836" t="s">
        <v>183</v>
      </c>
      <c r="J6836" t="s">
        <v>294</v>
      </c>
      <c r="K6836">
        <v>0</v>
      </c>
      <c r="L6836" t="s">
        <v>159</v>
      </c>
      <c r="N6836" t="s">
        <v>226</v>
      </c>
      <c r="O6836" t="s">
        <v>294</v>
      </c>
      <c r="P6836">
        <v>2.2117838192345033E-3</v>
      </c>
      <c r="Q6836" t="s">
        <v>159</v>
      </c>
      <c r="S6836" t="s">
        <v>268</v>
      </c>
      <c r="T6836" t="s">
        <v>294</v>
      </c>
      <c r="U6836">
        <v>7.6748175225994789E-4</v>
      </c>
      <c r="V6836" t="s">
        <v>159</v>
      </c>
    </row>
    <row r="6837" spans="9:22" x14ac:dyDescent="0.45">
      <c r="I6837" t="s">
        <v>183</v>
      </c>
      <c r="J6837" t="s">
        <v>295</v>
      </c>
      <c r="K6837">
        <v>1.6244156095452597E-3</v>
      </c>
      <c r="L6837" t="s">
        <v>159</v>
      </c>
      <c r="N6837" t="s">
        <v>226</v>
      </c>
      <c r="O6837" t="s">
        <v>295</v>
      </c>
      <c r="P6837">
        <v>2.4719072974765939E-3</v>
      </c>
      <c r="Q6837" t="s">
        <v>159</v>
      </c>
      <c r="S6837" t="s">
        <v>268</v>
      </c>
      <c r="T6837" t="s">
        <v>295</v>
      </c>
      <c r="U6837">
        <v>7.7659965177351276E-4</v>
      </c>
      <c r="V6837" t="s">
        <v>159</v>
      </c>
    </row>
    <row r="6838" spans="9:22" x14ac:dyDescent="0.45">
      <c r="I6838" t="s">
        <v>183</v>
      </c>
      <c r="J6838" t="s">
        <v>296</v>
      </c>
      <c r="K6838">
        <v>8.945586671461201E-3</v>
      </c>
      <c r="L6838" t="s">
        <v>159</v>
      </c>
      <c r="N6838" t="s">
        <v>226</v>
      </c>
      <c r="O6838" t="s">
        <v>296</v>
      </c>
      <c r="P6838">
        <v>8.871787503250704E-3</v>
      </c>
      <c r="Q6838" t="s">
        <v>159</v>
      </c>
      <c r="S6838" t="s">
        <v>268</v>
      </c>
      <c r="T6838" t="s">
        <v>296</v>
      </c>
      <c r="U6838">
        <v>3.7539054177823726E-3</v>
      </c>
      <c r="V6838" t="s">
        <v>159</v>
      </c>
    </row>
    <row r="6839" spans="9:22" x14ac:dyDescent="0.45">
      <c r="I6839" t="s">
        <v>183</v>
      </c>
      <c r="J6839" t="s">
        <v>297</v>
      </c>
      <c r="K6839">
        <v>1.096591158598866E-2</v>
      </c>
      <c r="L6839" t="s">
        <v>159</v>
      </c>
      <c r="N6839" t="s">
        <v>226</v>
      </c>
      <c r="O6839" t="s">
        <v>297</v>
      </c>
      <c r="P6839">
        <v>1.1867326526627746E-2</v>
      </c>
      <c r="Q6839" t="s">
        <v>159</v>
      </c>
      <c r="S6839" t="s">
        <v>268</v>
      </c>
      <c r="T6839" t="s">
        <v>297</v>
      </c>
      <c r="U6839">
        <v>5.5674260899503608E-3</v>
      </c>
      <c r="V6839" t="s">
        <v>159</v>
      </c>
    </row>
    <row r="6840" spans="9:22" x14ac:dyDescent="0.45">
      <c r="I6840" t="s">
        <v>183</v>
      </c>
      <c r="J6840" t="s">
        <v>311</v>
      </c>
      <c r="K6840">
        <v>1.4465371228685399E-3</v>
      </c>
      <c r="L6840" t="s">
        <v>159</v>
      </c>
      <c r="N6840" t="s">
        <v>226</v>
      </c>
      <c r="O6840" t="s">
        <v>311</v>
      </c>
      <c r="P6840">
        <v>1.5550188458546873E-3</v>
      </c>
      <c r="Q6840" t="s">
        <v>159</v>
      </c>
      <c r="S6840" t="s">
        <v>268</v>
      </c>
      <c r="T6840" t="s">
        <v>311</v>
      </c>
      <c r="U6840">
        <v>1.1730468364677706E-3</v>
      </c>
      <c r="V6840" t="s">
        <v>159</v>
      </c>
    </row>
    <row r="6841" spans="9:22" x14ac:dyDescent="0.45">
      <c r="I6841" t="s">
        <v>183</v>
      </c>
      <c r="J6841" t="s">
        <v>437</v>
      </c>
      <c r="K6841">
        <v>0</v>
      </c>
      <c r="L6841" t="s">
        <v>159</v>
      </c>
      <c r="N6841" t="s">
        <v>226</v>
      </c>
      <c r="O6841" t="s">
        <v>437</v>
      </c>
      <c r="P6841">
        <v>1.443828833531446E-3</v>
      </c>
      <c r="Q6841" t="s">
        <v>159</v>
      </c>
      <c r="S6841" t="s">
        <v>268</v>
      </c>
      <c r="T6841" t="s">
        <v>437</v>
      </c>
      <c r="U6841">
        <v>1.1304344708015139E-3</v>
      </c>
      <c r="V6841" t="s">
        <v>159</v>
      </c>
    </row>
    <row r="6842" spans="9:22" x14ac:dyDescent="0.45">
      <c r="I6842" t="s">
        <v>183</v>
      </c>
      <c r="J6842" t="s">
        <v>438</v>
      </c>
      <c r="K6842">
        <v>0</v>
      </c>
      <c r="L6842" t="s">
        <v>159</v>
      </c>
      <c r="N6842" t="s">
        <v>226</v>
      </c>
      <c r="O6842" t="s">
        <v>438</v>
      </c>
      <c r="P6842">
        <v>5.377721003437138E-3</v>
      </c>
      <c r="Q6842" t="s">
        <v>159</v>
      </c>
      <c r="S6842" t="s">
        <v>268</v>
      </c>
      <c r="T6842" t="s">
        <v>438</v>
      </c>
      <c r="U6842">
        <v>4.7324966892543516E-3</v>
      </c>
      <c r="V6842" t="s">
        <v>159</v>
      </c>
    </row>
    <row r="6843" spans="9:22" x14ac:dyDescent="0.45">
      <c r="I6843" t="s">
        <v>183</v>
      </c>
      <c r="J6843" t="s">
        <v>298</v>
      </c>
      <c r="K6843">
        <v>0</v>
      </c>
      <c r="L6843" t="s">
        <v>159</v>
      </c>
      <c r="N6843" t="s">
        <v>226</v>
      </c>
      <c r="O6843" t="s">
        <v>298</v>
      </c>
      <c r="P6843">
        <v>2.5342689838499216E-2</v>
      </c>
      <c r="Q6843" t="s">
        <v>159</v>
      </c>
      <c r="S6843" t="s">
        <v>268</v>
      </c>
      <c r="T6843" t="s">
        <v>298</v>
      </c>
      <c r="U6843">
        <v>2.8715126156442592E-2</v>
      </c>
      <c r="V6843" t="s">
        <v>159</v>
      </c>
    </row>
    <row r="6844" spans="9:22" x14ac:dyDescent="0.45">
      <c r="I6844" t="s">
        <v>183</v>
      </c>
      <c r="J6844" t="s">
        <v>299</v>
      </c>
      <c r="K6844">
        <v>3.7186849704592823E-3</v>
      </c>
      <c r="L6844" t="s">
        <v>159</v>
      </c>
      <c r="N6844" t="s">
        <v>226</v>
      </c>
      <c r="O6844" t="s">
        <v>299</v>
      </c>
      <c r="P6844">
        <v>3.7876897135954491E-3</v>
      </c>
      <c r="Q6844" t="s">
        <v>159</v>
      </c>
      <c r="S6844" t="s">
        <v>268</v>
      </c>
      <c r="T6844" t="s">
        <v>299</v>
      </c>
      <c r="U6844">
        <v>4.907069323179877E-3</v>
      </c>
      <c r="V6844" t="s">
        <v>159</v>
      </c>
    </row>
    <row r="6845" spans="9:22" x14ac:dyDescent="0.45">
      <c r="I6845" t="s">
        <v>183</v>
      </c>
      <c r="J6845" t="s">
        <v>300</v>
      </c>
      <c r="K6845">
        <v>8.4057656589208787E-3</v>
      </c>
      <c r="L6845" t="s">
        <v>159</v>
      </c>
      <c r="N6845" t="s">
        <v>226</v>
      </c>
      <c r="O6845" t="s">
        <v>300</v>
      </c>
      <c r="P6845">
        <v>3.89485001891083E-3</v>
      </c>
      <c r="Q6845" t="s">
        <v>159</v>
      </c>
      <c r="S6845" t="s">
        <v>268</v>
      </c>
      <c r="T6845" t="s">
        <v>300</v>
      </c>
      <c r="U6845">
        <v>4.8769996876574769E-3</v>
      </c>
      <c r="V6845" t="s">
        <v>159</v>
      </c>
    </row>
    <row r="6846" spans="9:22" x14ac:dyDescent="0.45">
      <c r="I6846" t="s">
        <v>183</v>
      </c>
      <c r="J6846" t="s">
        <v>301</v>
      </c>
      <c r="K6846">
        <v>4.4672823244547161E-2</v>
      </c>
      <c r="L6846" t="s">
        <v>159</v>
      </c>
      <c r="N6846" t="s">
        <v>226</v>
      </c>
      <c r="O6846" t="s">
        <v>301</v>
      </c>
      <c r="P6846">
        <v>1.522677954825755E-2</v>
      </c>
      <c r="Q6846" t="s">
        <v>159</v>
      </c>
      <c r="S6846" t="s">
        <v>268</v>
      </c>
      <c r="T6846" t="s">
        <v>301</v>
      </c>
      <c r="U6846">
        <v>1.9183500136168648E-2</v>
      </c>
      <c r="V6846" t="s">
        <v>159</v>
      </c>
    </row>
    <row r="6847" spans="9:22" x14ac:dyDescent="0.45">
      <c r="I6847" t="s">
        <v>183</v>
      </c>
      <c r="J6847" t="s">
        <v>302</v>
      </c>
      <c r="K6847">
        <v>5.5611301579694482E-2</v>
      </c>
      <c r="L6847" t="s">
        <v>159</v>
      </c>
      <c r="N6847" t="s">
        <v>226</v>
      </c>
      <c r="O6847" t="s">
        <v>302</v>
      </c>
      <c r="P6847">
        <v>3.9763620616918051E-2</v>
      </c>
      <c r="Q6847" t="s">
        <v>159</v>
      </c>
      <c r="S6847" t="s">
        <v>268</v>
      </c>
      <c r="T6847" t="s">
        <v>302</v>
      </c>
      <c r="U6847">
        <v>2.4676528208699117E-2</v>
      </c>
      <c r="V6847" t="s">
        <v>159</v>
      </c>
    </row>
    <row r="6848" spans="9:22" x14ac:dyDescent="0.45">
      <c r="I6848" t="s">
        <v>183</v>
      </c>
      <c r="J6848" t="s">
        <v>312</v>
      </c>
      <c r="K6848">
        <v>7.854726389105688E-3</v>
      </c>
      <c r="L6848" t="s">
        <v>159</v>
      </c>
      <c r="N6848" t="s">
        <v>226</v>
      </c>
      <c r="O6848" t="s">
        <v>312</v>
      </c>
      <c r="P6848">
        <v>1.0686870913416224E-2</v>
      </c>
      <c r="Q6848" t="s">
        <v>159</v>
      </c>
      <c r="S6848" t="s">
        <v>268</v>
      </c>
      <c r="T6848" t="s">
        <v>312</v>
      </c>
      <c r="U6848">
        <v>4.7747565221954958E-3</v>
      </c>
      <c r="V6848" t="s">
        <v>159</v>
      </c>
    </row>
    <row r="6849" spans="9:22" x14ac:dyDescent="0.45">
      <c r="I6849" t="s">
        <v>183</v>
      </c>
      <c r="J6849" t="s">
        <v>439</v>
      </c>
      <c r="K6849">
        <v>0</v>
      </c>
      <c r="L6849" t="s">
        <v>159</v>
      </c>
      <c r="N6849" t="s">
        <v>226</v>
      </c>
      <c r="O6849" t="s">
        <v>439</v>
      </c>
      <c r="P6849">
        <v>9.2395226062140356E-3</v>
      </c>
      <c r="Q6849" t="s">
        <v>159</v>
      </c>
      <c r="S6849" t="s">
        <v>268</v>
      </c>
      <c r="T6849" t="s">
        <v>439</v>
      </c>
      <c r="U6849">
        <v>4.6142368229607046E-3</v>
      </c>
      <c r="V6849" t="s">
        <v>159</v>
      </c>
    </row>
    <row r="6850" spans="9:22" x14ac:dyDescent="0.45">
      <c r="I6850" t="s">
        <v>183</v>
      </c>
      <c r="J6850" t="s">
        <v>440</v>
      </c>
      <c r="K6850">
        <v>0</v>
      </c>
      <c r="L6850" t="s">
        <v>159</v>
      </c>
      <c r="N6850" t="s">
        <v>226</v>
      </c>
      <c r="O6850" t="s">
        <v>440</v>
      </c>
      <c r="P6850">
        <v>2.2973215027599789E-2</v>
      </c>
      <c r="Q6850" t="s">
        <v>159</v>
      </c>
      <c r="S6850" t="s">
        <v>268</v>
      </c>
      <c r="T6850" t="s">
        <v>440</v>
      </c>
      <c r="U6850">
        <v>2.2400530612277217E-2</v>
      </c>
      <c r="V6850" t="s">
        <v>159</v>
      </c>
    </row>
    <row r="6851" spans="9:22" x14ac:dyDescent="0.45">
      <c r="I6851" t="s">
        <v>183</v>
      </c>
      <c r="J6851" t="s">
        <v>948</v>
      </c>
      <c r="K6851">
        <v>0</v>
      </c>
      <c r="L6851" t="s">
        <v>159</v>
      </c>
      <c r="N6851" t="s">
        <v>226</v>
      </c>
      <c r="O6851" t="s">
        <v>948</v>
      </c>
      <c r="P6851">
        <v>4.9997857995221541E-6</v>
      </c>
      <c r="Q6851" t="s">
        <v>159</v>
      </c>
      <c r="S6851" t="s">
        <v>268</v>
      </c>
      <c r="T6851" t="s">
        <v>948</v>
      </c>
      <c r="U6851">
        <v>2.0806655595940405E-4</v>
      </c>
      <c r="V6851" t="s">
        <v>159</v>
      </c>
    </row>
    <row r="6852" spans="9:22" x14ac:dyDescent="0.45">
      <c r="I6852" t="s">
        <v>183</v>
      </c>
      <c r="J6852" t="s">
        <v>949</v>
      </c>
      <c r="K6852">
        <v>0</v>
      </c>
      <c r="L6852" t="s">
        <v>159</v>
      </c>
      <c r="N6852" t="s">
        <v>226</v>
      </c>
      <c r="O6852" t="s">
        <v>949</v>
      </c>
      <c r="P6852">
        <v>8.7874165371605366E-6</v>
      </c>
      <c r="Q6852" t="s">
        <v>159</v>
      </c>
      <c r="S6852" t="s">
        <v>268</v>
      </c>
      <c r="T6852" t="s">
        <v>949</v>
      </c>
      <c r="U6852">
        <v>2.0189647578539827E-4</v>
      </c>
      <c r="V6852" t="s">
        <v>159</v>
      </c>
    </row>
    <row r="6853" spans="9:22" x14ac:dyDescent="0.45">
      <c r="I6853" t="s">
        <v>183</v>
      </c>
      <c r="J6853" t="s">
        <v>950</v>
      </c>
      <c r="K6853">
        <v>0</v>
      </c>
      <c r="L6853" t="s">
        <v>159</v>
      </c>
      <c r="N6853" t="s">
        <v>226</v>
      </c>
      <c r="O6853" t="s">
        <v>950</v>
      </c>
      <c r="P6853">
        <v>1.0153578135934646E-5</v>
      </c>
      <c r="Q6853" t="s">
        <v>159</v>
      </c>
      <c r="S6853" t="s">
        <v>268</v>
      </c>
      <c r="T6853" t="s">
        <v>950</v>
      </c>
      <c r="U6853">
        <v>1.9797673154124928E-4</v>
      </c>
      <c r="V6853" t="s">
        <v>159</v>
      </c>
    </row>
    <row r="6854" spans="9:22" x14ac:dyDescent="0.45">
      <c r="I6854" t="s">
        <v>183</v>
      </c>
      <c r="J6854" t="s">
        <v>951</v>
      </c>
      <c r="K6854">
        <v>0</v>
      </c>
      <c r="L6854" t="s">
        <v>159</v>
      </c>
      <c r="N6854" t="s">
        <v>226</v>
      </c>
      <c r="O6854" t="s">
        <v>951</v>
      </c>
      <c r="P6854">
        <v>1.261453002147508E-5</v>
      </c>
      <c r="Q6854" t="s">
        <v>159</v>
      </c>
      <c r="S6854" t="s">
        <v>268</v>
      </c>
      <c r="T6854" t="s">
        <v>951</v>
      </c>
      <c r="U6854">
        <v>1.8113185954051069E-4</v>
      </c>
      <c r="V6854" t="s">
        <v>159</v>
      </c>
    </row>
    <row r="6855" spans="9:22" x14ac:dyDescent="0.45">
      <c r="I6855" t="s">
        <v>183</v>
      </c>
      <c r="J6855" t="s">
        <v>952</v>
      </c>
      <c r="K6855">
        <v>0</v>
      </c>
      <c r="L6855" t="s">
        <v>159</v>
      </c>
      <c r="N6855" t="s">
        <v>226</v>
      </c>
      <c r="O6855" t="s">
        <v>952</v>
      </c>
      <c r="P6855">
        <v>6.6621879496750164E-6</v>
      </c>
      <c r="Q6855" t="s">
        <v>159</v>
      </c>
      <c r="S6855" t="s">
        <v>268</v>
      </c>
      <c r="T6855" t="s">
        <v>952</v>
      </c>
      <c r="U6855">
        <v>1.7203987624662647E-4</v>
      </c>
      <c r="V6855" t="s">
        <v>159</v>
      </c>
    </row>
    <row r="6856" spans="9:22" x14ac:dyDescent="0.45">
      <c r="I6856" t="s">
        <v>183</v>
      </c>
      <c r="J6856" t="s">
        <v>953</v>
      </c>
      <c r="K6856">
        <v>0</v>
      </c>
      <c r="L6856" t="s">
        <v>159</v>
      </c>
      <c r="N6856" t="s">
        <v>226</v>
      </c>
      <c r="O6856" t="s">
        <v>953</v>
      </c>
      <c r="P6856">
        <v>3.5017566411106443E-6</v>
      </c>
      <c r="Q6856" t="s">
        <v>159</v>
      </c>
      <c r="S6856" t="s">
        <v>268</v>
      </c>
      <c r="T6856" t="s">
        <v>953</v>
      </c>
      <c r="U6856">
        <v>1.5617133963743277E-4</v>
      </c>
      <c r="V6856" t="s">
        <v>159</v>
      </c>
    </row>
    <row r="6857" spans="9:22" x14ac:dyDescent="0.45">
      <c r="I6857" t="s">
        <v>183</v>
      </c>
      <c r="J6857" t="s">
        <v>954</v>
      </c>
      <c r="K6857">
        <v>1.8376385285900763E-4</v>
      </c>
      <c r="L6857" t="s">
        <v>159</v>
      </c>
      <c r="N6857" t="s">
        <v>226</v>
      </c>
      <c r="O6857" t="s">
        <v>954</v>
      </c>
      <c r="P6857">
        <v>1.2834094153007082E-6</v>
      </c>
      <c r="Q6857" t="s">
        <v>159</v>
      </c>
      <c r="S6857" t="s">
        <v>268</v>
      </c>
      <c r="T6857" t="s">
        <v>954</v>
      </c>
      <c r="U6857">
        <v>1.4520279847985882E-4</v>
      </c>
      <c r="V6857" t="s">
        <v>159</v>
      </c>
    </row>
    <row r="6858" spans="9:22" x14ac:dyDescent="0.45">
      <c r="I6858" t="s">
        <v>183</v>
      </c>
      <c r="J6858" t="s">
        <v>955</v>
      </c>
      <c r="K6858">
        <v>2.5230963953889345E-4</v>
      </c>
      <c r="L6858" t="s">
        <v>159</v>
      </c>
      <c r="N6858" t="s">
        <v>226</v>
      </c>
      <c r="O6858" t="s">
        <v>955</v>
      </c>
      <c r="P6858">
        <v>1.1340316597684006E-6</v>
      </c>
      <c r="Q6858" t="s">
        <v>159</v>
      </c>
      <c r="S6858" t="s">
        <v>268</v>
      </c>
      <c r="T6858" t="s">
        <v>955</v>
      </c>
      <c r="U6858">
        <v>1.3740185330010269E-4</v>
      </c>
      <c r="V6858" t="s">
        <v>159</v>
      </c>
    </row>
    <row r="6859" spans="9:22" x14ac:dyDescent="0.45">
      <c r="I6859" t="s">
        <v>183</v>
      </c>
      <c r="J6859" t="s">
        <v>956</v>
      </c>
      <c r="K6859">
        <v>2.9305154824368982E-4</v>
      </c>
      <c r="L6859" t="s">
        <v>159</v>
      </c>
      <c r="N6859" t="s">
        <v>226</v>
      </c>
      <c r="O6859" t="s">
        <v>956</v>
      </c>
      <c r="P6859">
        <v>9.7042844086216466E-7</v>
      </c>
      <c r="Q6859" t="s">
        <v>159</v>
      </c>
      <c r="S6859" t="s">
        <v>268</v>
      </c>
      <c r="T6859" t="s">
        <v>956</v>
      </c>
      <c r="U6859">
        <v>1.3966980147533741E-4</v>
      </c>
      <c r="V6859" t="s">
        <v>159</v>
      </c>
    </row>
    <row r="6860" spans="9:22" x14ac:dyDescent="0.45">
      <c r="I6860" t="s">
        <v>183</v>
      </c>
      <c r="J6860" t="s">
        <v>957</v>
      </c>
      <c r="K6860">
        <v>2.9203678569480752E-4</v>
      </c>
      <c r="L6860" t="s">
        <v>159</v>
      </c>
      <c r="N6860" t="s">
        <v>226</v>
      </c>
      <c r="O6860" t="s">
        <v>957</v>
      </c>
      <c r="P6860">
        <v>1.880336217321436E-7</v>
      </c>
      <c r="Q6860" t="s">
        <v>159</v>
      </c>
      <c r="S6860" t="s">
        <v>268</v>
      </c>
      <c r="T6860" t="s">
        <v>957</v>
      </c>
      <c r="U6860">
        <v>1.2820439077856124E-4</v>
      </c>
      <c r="V6860" t="s">
        <v>159</v>
      </c>
    </row>
    <row r="6861" spans="9:22" x14ac:dyDescent="0.45">
      <c r="I6861" t="s">
        <v>183</v>
      </c>
      <c r="J6861" t="s">
        <v>958</v>
      </c>
      <c r="K6861">
        <v>2.937766840318245E-4</v>
      </c>
      <c r="L6861" t="s">
        <v>159</v>
      </c>
      <c r="N6861" t="s">
        <v>226</v>
      </c>
      <c r="O6861" t="s">
        <v>958</v>
      </c>
      <c r="P6861">
        <v>2.2737240700656952E-6</v>
      </c>
      <c r="Q6861" t="s">
        <v>159</v>
      </c>
      <c r="S6861" t="s">
        <v>268</v>
      </c>
      <c r="T6861" t="s">
        <v>958</v>
      </c>
      <c r="U6861">
        <v>1.1964261080173383E-4</v>
      </c>
      <c r="V6861" t="s">
        <v>159</v>
      </c>
    </row>
    <row r="6862" spans="9:22" x14ac:dyDescent="0.45">
      <c r="I6862" t="s">
        <v>183</v>
      </c>
      <c r="J6862" t="s">
        <v>959</v>
      </c>
      <c r="K6862">
        <v>3.1115831644595816E-4</v>
      </c>
      <c r="L6862" t="s">
        <v>159</v>
      </c>
      <c r="N6862" t="s">
        <v>226</v>
      </c>
      <c r="O6862" t="s">
        <v>959</v>
      </c>
      <c r="P6862">
        <v>1.4745922902787291E-5</v>
      </c>
      <c r="Q6862" t="s">
        <v>159</v>
      </c>
      <c r="S6862" t="s">
        <v>268</v>
      </c>
      <c r="T6862" t="s">
        <v>959</v>
      </c>
      <c r="U6862">
        <v>1.1877495529384546E-4</v>
      </c>
      <c r="V6862" t="s">
        <v>159</v>
      </c>
    </row>
    <row r="6863" spans="9:22" x14ac:dyDescent="0.45">
      <c r="I6863" t="s">
        <v>183</v>
      </c>
      <c r="J6863" t="s">
        <v>960</v>
      </c>
      <c r="K6863">
        <v>3.2886117910819654E-4</v>
      </c>
      <c r="L6863" t="s">
        <v>159</v>
      </c>
      <c r="N6863" t="s">
        <v>226</v>
      </c>
      <c r="O6863" t="s">
        <v>960</v>
      </c>
      <c r="P6863">
        <v>1.9436243876667668E-5</v>
      </c>
      <c r="Q6863" t="s">
        <v>159</v>
      </c>
      <c r="S6863" t="s">
        <v>268</v>
      </c>
      <c r="T6863" t="s">
        <v>960</v>
      </c>
      <c r="U6863">
        <v>1.1412707495329307E-4</v>
      </c>
      <c r="V6863" t="s">
        <v>159</v>
      </c>
    </row>
    <row r="6864" spans="9:22" x14ac:dyDescent="0.45">
      <c r="I6864" t="s">
        <v>183</v>
      </c>
      <c r="J6864" t="s">
        <v>961</v>
      </c>
      <c r="K6864">
        <v>2.9990396899439196E-4</v>
      </c>
      <c r="L6864" t="s">
        <v>159</v>
      </c>
      <c r="N6864" t="s">
        <v>226</v>
      </c>
      <c r="O6864" t="s">
        <v>961</v>
      </c>
      <c r="P6864">
        <v>3.4861625081083151E-5</v>
      </c>
      <c r="Q6864" t="s">
        <v>159</v>
      </c>
      <c r="S6864" t="s">
        <v>268</v>
      </c>
      <c r="T6864" t="s">
        <v>961</v>
      </c>
      <c r="U6864">
        <v>1.0740556171001394E-4</v>
      </c>
      <c r="V6864" t="s">
        <v>159</v>
      </c>
    </row>
    <row r="6865" spans="9:22" x14ac:dyDescent="0.45">
      <c r="I6865" t="s">
        <v>183</v>
      </c>
      <c r="J6865" t="s">
        <v>962</v>
      </c>
      <c r="K6865">
        <v>2.8245265992552784E-4</v>
      </c>
      <c r="L6865" t="s">
        <v>159</v>
      </c>
      <c r="N6865" t="s">
        <v>226</v>
      </c>
      <c r="O6865" t="s">
        <v>962</v>
      </c>
      <c r="P6865">
        <v>5.6388050286818217E-5</v>
      </c>
      <c r="Q6865" t="s">
        <v>159</v>
      </c>
      <c r="S6865" t="s">
        <v>268</v>
      </c>
      <c r="T6865" t="s">
        <v>962</v>
      </c>
      <c r="U6865">
        <v>8.7653645555925931E-5</v>
      </c>
      <c r="V6865" t="s">
        <v>159</v>
      </c>
    </row>
    <row r="6866" spans="9:22" x14ac:dyDescent="0.45">
      <c r="I6866" t="s">
        <v>183</v>
      </c>
      <c r="J6866" t="s">
        <v>963</v>
      </c>
      <c r="K6866">
        <v>2.7825899432983394E-4</v>
      </c>
      <c r="L6866" t="s">
        <v>159</v>
      </c>
      <c r="N6866" t="s">
        <v>226</v>
      </c>
      <c r="O6866" t="s">
        <v>963</v>
      </c>
      <c r="P6866">
        <v>1.2532275581970378E-4</v>
      </c>
      <c r="Q6866" t="s">
        <v>159</v>
      </c>
      <c r="S6866" t="s">
        <v>268</v>
      </c>
      <c r="T6866" t="s">
        <v>963</v>
      </c>
      <c r="U6866">
        <v>6.2746240987360139E-5</v>
      </c>
      <c r="V6866" t="s">
        <v>159</v>
      </c>
    </row>
    <row r="6867" spans="9:22" x14ac:dyDescent="0.45">
      <c r="I6867" t="s">
        <v>183</v>
      </c>
      <c r="J6867" t="s">
        <v>964</v>
      </c>
      <c r="K6867">
        <v>2.741717040062851E-4</v>
      </c>
      <c r="L6867" t="s">
        <v>159</v>
      </c>
      <c r="N6867" t="s">
        <v>226</v>
      </c>
      <c r="O6867" t="s">
        <v>964</v>
      </c>
      <c r="P6867">
        <v>2.519699921598746E-4</v>
      </c>
      <c r="Q6867" t="s">
        <v>159</v>
      </c>
      <c r="S6867" t="s">
        <v>268</v>
      </c>
      <c r="T6867" t="s">
        <v>964</v>
      </c>
      <c r="U6867">
        <v>4.8352532314864619E-5</v>
      </c>
      <c r="V6867" t="s">
        <v>159</v>
      </c>
    </row>
    <row r="6868" spans="9:22" x14ac:dyDescent="0.45">
      <c r="I6868" t="s">
        <v>183</v>
      </c>
      <c r="J6868" t="s">
        <v>965</v>
      </c>
      <c r="K6868">
        <v>2.1523543559775332E-4</v>
      </c>
      <c r="L6868" t="s">
        <v>159</v>
      </c>
      <c r="N6868" t="s">
        <v>226</v>
      </c>
      <c r="O6868" t="s">
        <v>965</v>
      </c>
      <c r="P6868">
        <v>3.0733711027578972E-4</v>
      </c>
      <c r="Q6868" t="s">
        <v>159</v>
      </c>
      <c r="S6868" t="s">
        <v>268</v>
      </c>
      <c r="T6868" t="s">
        <v>965</v>
      </c>
      <c r="U6868">
        <v>3.7516571261982757E-5</v>
      </c>
      <c r="V6868" t="s">
        <v>159</v>
      </c>
    </row>
    <row r="6869" spans="9:22" x14ac:dyDescent="0.45">
      <c r="I6869" t="s">
        <v>183</v>
      </c>
      <c r="J6869" t="s">
        <v>966</v>
      </c>
      <c r="K6869">
        <v>0</v>
      </c>
      <c r="L6869" t="s">
        <v>159</v>
      </c>
      <c r="N6869" t="s">
        <v>226</v>
      </c>
      <c r="O6869" t="s">
        <v>966</v>
      </c>
      <c r="P6869">
        <v>2.2372498130121958E-4</v>
      </c>
      <c r="Q6869" t="s">
        <v>159</v>
      </c>
      <c r="S6869" t="s">
        <v>268</v>
      </c>
      <c r="T6869" t="s">
        <v>966</v>
      </c>
      <c r="U6869">
        <v>2.4934159633111565E-5</v>
      </c>
      <c r="V6869" t="s">
        <v>159</v>
      </c>
    </row>
    <row r="6870" spans="9:22" x14ac:dyDescent="0.45">
      <c r="I6870" t="s">
        <v>183</v>
      </c>
      <c r="J6870" t="s">
        <v>967</v>
      </c>
      <c r="K6870">
        <v>0</v>
      </c>
      <c r="L6870" t="s">
        <v>159</v>
      </c>
      <c r="N6870" t="s">
        <v>226</v>
      </c>
      <c r="O6870" t="s">
        <v>967</v>
      </c>
      <c r="P6870">
        <v>9.0253616388685418E-5</v>
      </c>
      <c r="Q6870" t="s">
        <v>159</v>
      </c>
      <c r="S6870" t="s">
        <v>268</v>
      </c>
      <c r="T6870" t="s">
        <v>967</v>
      </c>
      <c r="U6870">
        <v>9.7458058225415023E-6</v>
      </c>
      <c r="V6870" t="s">
        <v>159</v>
      </c>
    </row>
    <row r="6871" spans="9:22" x14ac:dyDescent="0.45">
      <c r="I6871" t="s">
        <v>183</v>
      </c>
      <c r="J6871" t="s">
        <v>968</v>
      </c>
      <c r="K6871">
        <v>0</v>
      </c>
      <c r="L6871" t="s">
        <v>159</v>
      </c>
      <c r="N6871" t="s">
        <v>226</v>
      </c>
      <c r="O6871" t="s">
        <v>968</v>
      </c>
      <c r="P6871">
        <v>5.7665456549654653E-5</v>
      </c>
      <c r="Q6871" t="s">
        <v>159</v>
      </c>
      <c r="S6871" t="s">
        <v>268</v>
      </c>
      <c r="T6871" t="s">
        <v>968</v>
      </c>
      <c r="U6871">
        <v>1.7991966646864408E-6</v>
      </c>
      <c r="V6871" t="s">
        <v>159</v>
      </c>
    </row>
    <row r="6872" spans="9:22" x14ac:dyDescent="0.45">
      <c r="I6872" t="s">
        <v>183</v>
      </c>
      <c r="J6872" t="s">
        <v>969</v>
      </c>
      <c r="K6872">
        <v>0</v>
      </c>
      <c r="L6872" t="s">
        <v>159</v>
      </c>
      <c r="N6872" t="s">
        <v>226</v>
      </c>
      <c r="O6872" t="s">
        <v>969</v>
      </c>
      <c r="P6872">
        <v>3.1497947286784943E-5</v>
      </c>
      <c r="Q6872" t="s">
        <v>159</v>
      </c>
      <c r="S6872" t="s">
        <v>268</v>
      </c>
      <c r="T6872" t="s">
        <v>969</v>
      </c>
      <c r="U6872">
        <v>4.0198260714998734E-7</v>
      </c>
      <c r="V6872" t="s">
        <v>159</v>
      </c>
    </row>
    <row r="6873" spans="9:22" x14ac:dyDescent="0.45">
      <c r="I6873" t="s">
        <v>183</v>
      </c>
      <c r="J6873" t="s">
        <v>970</v>
      </c>
      <c r="K6873">
        <v>0</v>
      </c>
      <c r="L6873" t="s">
        <v>159</v>
      </c>
      <c r="N6873" t="s">
        <v>226</v>
      </c>
      <c r="O6873" t="s">
        <v>970</v>
      </c>
      <c r="P6873">
        <v>1.7275207221931641E-5</v>
      </c>
      <c r="Q6873" t="s">
        <v>159</v>
      </c>
      <c r="S6873" t="s">
        <v>268</v>
      </c>
      <c r="T6873" t="s">
        <v>970</v>
      </c>
      <c r="U6873">
        <v>8.6204077749134663E-7</v>
      </c>
      <c r="V6873" t="s">
        <v>159</v>
      </c>
    </row>
    <row r="6874" spans="9:22" x14ac:dyDescent="0.45">
      <c r="I6874" t="s">
        <v>183</v>
      </c>
      <c r="J6874" t="s">
        <v>971</v>
      </c>
      <c r="K6874">
        <v>0</v>
      </c>
      <c r="L6874" t="s">
        <v>159</v>
      </c>
      <c r="N6874" t="s">
        <v>226</v>
      </c>
      <c r="O6874" t="s">
        <v>971</v>
      </c>
      <c r="P6874">
        <v>1.0707156766398149E-5</v>
      </c>
      <c r="Q6874" t="s">
        <v>159</v>
      </c>
      <c r="S6874" t="s">
        <v>268</v>
      </c>
      <c r="T6874" t="s">
        <v>971</v>
      </c>
      <c r="U6874">
        <v>6.2939825162961387E-6</v>
      </c>
      <c r="V6874" t="s">
        <v>159</v>
      </c>
    </row>
    <row r="6875" spans="9:22" x14ac:dyDescent="0.45">
      <c r="I6875" t="s">
        <v>183</v>
      </c>
      <c r="J6875" t="s">
        <v>972</v>
      </c>
      <c r="K6875">
        <v>0</v>
      </c>
      <c r="L6875" t="s">
        <v>159</v>
      </c>
      <c r="N6875" t="s">
        <v>226</v>
      </c>
      <c r="O6875" t="s">
        <v>972</v>
      </c>
      <c r="P6875">
        <v>2.2579367710647872E-7</v>
      </c>
      <c r="Q6875" t="s">
        <v>159</v>
      </c>
      <c r="S6875" t="s">
        <v>268</v>
      </c>
      <c r="T6875" t="s">
        <v>972</v>
      </c>
      <c r="U6875">
        <v>1.4921418909539523E-5</v>
      </c>
      <c r="V6875" t="s">
        <v>159</v>
      </c>
    </row>
    <row r="6876" spans="9:22" x14ac:dyDescent="0.45">
      <c r="I6876" t="s">
        <v>183</v>
      </c>
      <c r="J6876" t="s">
        <v>973</v>
      </c>
      <c r="K6876">
        <v>0</v>
      </c>
      <c r="L6876" t="s">
        <v>159</v>
      </c>
      <c r="N6876" t="s">
        <v>226</v>
      </c>
      <c r="O6876" t="s">
        <v>973</v>
      </c>
      <c r="P6876">
        <v>4.0429177467232113E-7</v>
      </c>
      <c r="Q6876" t="s">
        <v>159</v>
      </c>
      <c r="S6876" t="s">
        <v>268</v>
      </c>
      <c r="T6876" t="s">
        <v>973</v>
      </c>
      <c r="U6876">
        <v>2.513357654837547E-5</v>
      </c>
      <c r="V6876" t="s">
        <v>159</v>
      </c>
    </row>
    <row r="6877" spans="9:22" x14ac:dyDescent="0.45">
      <c r="I6877" t="s">
        <v>183</v>
      </c>
      <c r="J6877" t="s">
        <v>974</v>
      </c>
      <c r="K6877">
        <v>0</v>
      </c>
      <c r="L6877" t="s">
        <v>159</v>
      </c>
      <c r="N6877" t="s">
        <v>226</v>
      </c>
      <c r="O6877" t="s">
        <v>974</v>
      </c>
      <c r="P6877">
        <v>5.2689681357334518E-6</v>
      </c>
      <c r="Q6877" t="s">
        <v>159</v>
      </c>
      <c r="S6877" t="s">
        <v>268</v>
      </c>
      <c r="T6877" t="s">
        <v>974</v>
      </c>
      <c r="U6877">
        <v>2.6752051593470745E-5</v>
      </c>
      <c r="V6877" t="s">
        <v>159</v>
      </c>
    </row>
    <row r="6878" spans="9:22" x14ac:dyDescent="0.45">
      <c r="I6878" t="s">
        <v>183</v>
      </c>
      <c r="J6878" t="s">
        <v>975</v>
      </c>
      <c r="K6878">
        <v>0</v>
      </c>
      <c r="L6878" t="s">
        <v>159</v>
      </c>
      <c r="N6878" t="s">
        <v>226</v>
      </c>
      <c r="O6878" t="s">
        <v>975</v>
      </c>
      <c r="P6878">
        <v>4.201802504840814E-6</v>
      </c>
      <c r="Q6878" t="s">
        <v>159</v>
      </c>
      <c r="S6878" t="s">
        <v>268</v>
      </c>
      <c r="T6878" t="s">
        <v>975</v>
      </c>
      <c r="U6878">
        <v>2.3761922506520672E-5</v>
      </c>
      <c r="V6878" t="s">
        <v>159</v>
      </c>
    </row>
    <row r="6879" spans="9:22" x14ac:dyDescent="0.45">
      <c r="I6879" t="s">
        <v>183</v>
      </c>
      <c r="J6879" t="s">
        <v>976</v>
      </c>
      <c r="K6879">
        <v>0</v>
      </c>
      <c r="L6879" t="s">
        <v>159</v>
      </c>
      <c r="N6879" t="s">
        <v>226</v>
      </c>
      <c r="O6879" t="s">
        <v>976</v>
      </c>
      <c r="P6879">
        <v>1.7970735449800826E-6</v>
      </c>
      <c r="Q6879" t="s">
        <v>159</v>
      </c>
      <c r="S6879" t="s">
        <v>268</v>
      </c>
      <c r="T6879" t="s">
        <v>976</v>
      </c>
      <c r="U6879">
        <v>2.50632931845952E-5</v>
      </c>
      <c r="V6879" t="s">
        <v>159</v>
      </c>
    </row>
    <row r="6880" spans="9:22" x14ac:dyDescent="0.45">
      <c r="I6880" t="s">
        <v>183</v>
      </c>
      <c r="J6880" t="s">
        <v>977</v>
      </c>
      <c r="K6880">
        <v>0</v>
      </c>
      <c r="L6880" t="s">
        <v>159</v>
      </c>
      <c r="N6880" t="s">
        <v>226</v>
      </c>
      <c r="O6880" t="s">
        <v>977</v>
      </c>
      <c r="P6880">
        <v>2.9794979116298128E-6</v>
      </c>
      <c r="Q6880" t="s">
        <v>159</v>
      </c>
      <c r="S6880" t="s">
        <v>268</v>
      </c>
      <c r="T6880" t="s">
        <v>977</v>
      </c>
      <c r="U6880">
        <v>3.6756085511008686E-5</v>
      </c>
      <c r="V6880" t="s">
        <v>159</v>
      </c>
    </row>
    <row r="6881" spans="9:22" x14ac:dyDescent="0.45">
      <c r="I6881" t="s">
        <v>183</v>
      </c>
      <c r="J6881" t="s">
        <v>978</v>
      </c>
      <c r="K6881">
        <v>1.8118177429292227E-4</v>
      </c>
      <c r="L6881" t="s">
        <v>159</v>
      </c>
      <c r="N6881" t="s">
        <v>226</v>
      </c>
      <c r="O6881" t="s">
        <v>978</v>
      </c>
      <c r="P6881">
        <v>2.4791101300028297E-6</v>
      </c>
      <c r="Q6881" t="s">
        <v>159</v>
      </c>
      <c r="S6881" t="s">
        <v>268</v>
      </c>
      <c r="T6881" t="s">
        <v>978</v>
      </c>
      <c r="U6881">
        <v>5.0104958859786167E-5</v>
      </c>
      <c r="V6881" t="s">
        <v>159</v>
      </c>
    </row>
    <row r="6882" spans="9:22" x14ac:dyDescent="0.45">
      <c r="I6882" t="s">
        <v>183</v>
      </c>
      <c r="J6882" t="s">
        <v>979</v>
      </c>
      <c r="K6882">
        <v>2.6994749005755284E-4</v>
      </c>
      <c r="L6882" t="s">
        <v>159</v>
      </c>
      <c r="N6882" t="s">
        <v>226</v>
      </c>
      <c r="O6882" t="s">
        <v>979</v>
      </c>
      <c r="P6882">
        <v>4.7987544637680516E-6</v>
      </c>
      <c r="Q6882" t="s">
        <v>159</v>
      </c>
      <c r="S6882" t="s">
        <v>268</v>
      </c>
      <c r="T6882" t="s">
        <v>979</v>
      </c>
      <c r="U6882">
        <v>7.2285933765785251E-5</v>
      </c>
      <c r="V6882" t="s">
        <v>159</v>
      </c>
    </row>
    <row r="6883" spans="9:22" x14ac:dyDescent="0.45">
      <c r="I6883" t="s">
        <v>183</v>
      </c>
      <c r="J6883" t="s">
        <v>980</v>
      </c>
      <c r="K6883">
        <v>3.0748054690334965E-4</v>
      </c>
      <c r="L6883" t="s">
        <v>159</v>
      </c>
      <c r="N6883" t="s">
        <v>226</v>
      </c>
      <c r="O6883" t="s">
        <v>980</v>
      </c>
      <c r="P6883">
        <v>2.0562372409357701E-6</v>
      </c>
      <c r="Q6883" t="s">
        <v>159</v>
      </c>
      <c r="S6883" t="s">
        <v>268</v>
      </c>
      <c r="T6883" t="s">
        <v>980</v>
      </c>
      <c r="U6883">
        <v>1.155152609775144E-4</v>
      </c>
      <c r="V6883" t="s">
        <v>159</v>
      </c>
    </row>
    <row r="6884" spans="9:22" x14ac:dyDescent="0.45">
      <c r="I6884" t="s">
        <v>183</v>
      </c>
      <c r="J6884" t="s">
        <v>981</v>
      </c>
      <c r="K6884">
        <v>3.0239699918466727E-4</v>
      </c>
      <c r="L6884" t="s">
        <v>159</v>
      </c>
      <c r="N6884" t="s">
        <v>226</v>
      </c>
      <c r="O6884" t="s">
        <v>981</v>
      </c>
      <c r="P6884">
        <v>3.6439260803432271E-7</v>
      </c>
      <c r="Q6884" t="s">
        <v>159</v>
      </c>
      <c r="S6884" t="s">
        <v>268</v>
      </c>
      <c r="T6884" t="s">
        <v>981</v>
      </c>
      <c r="U6884">
        <v>1.4643022460936081E-4</v>
      </c>
      <c r="V6884" t="s">
        <v>159</v>
      </c>
    </row>
    <row r="6885" spans="9:22" x14ac:dyDescent="0.45">
      <c r="I6885" t="s">
        <v>183</v>
      </c>
      <c r="J6885" t="s">
        <v>982</v>
      </c>
      <c r="K6885">
        <v>2.9732867383535386E-4</v>
      </c>
      <c r="L6885" t="s">
        <v>159</v>
      </c>
      <c r="N6885" t="s">
        <v>226</v>
      </c>
      <c r="O6885" t="s">
        <v>982</v>
      </c>
      <c r="P6885">
        <v>2.9300905423158195E-6</v>
      </c>
      <c r="Q6885" t="s">
        <v>159</v>
      </c>
      <c r="S6885" t="s">
        <v>268</v>
      </c>
      <c r="T6885" t="s">
        <v>982</v>
      </c>
      <c r="U6885">
        <v>1.6512957301728415E-4</v>
      </c>
      <c r="V6885" t="s">
        <v>159</v>
      </c>
    </row>
    <row r="6886" spans="9:22" x14ac:dyDescent="0.45">
      <c r="I6886" t="s">
        <v>183</v>
      </c>
      <c r="J6886" t="s">
        <v>983</v>
      </c>
      <c r="K6886">
        <v>3.1977790772187253E-4</v>
      </c>
      <c r="L6886" t="s">
        <v>159</v>
      </c>
      <c r="N6886" t="s">
        <v>226</v>
      </c>
      <c r="O6886" t="s">
        <v>983</v>
      </c>
      <c r="P6886">
        <v>3.1791443525198083E-5</v>
      </c>
      <c r="Q6886" t="s">
        <v>159</v>
      </c>
      <c r="S6886" t="s">
        <v>268</v>
      </c>
      <c r="T6886" t="s">
        <v>983</v>
      </c>
      <c r="U6886">
        <v>1.8477210616323674E-4</v>
      </c>
      <c r="V6886" t="s">
        <v>159</v>
      </c>
    </row>
    <row r="6887" spans="9:22" x14ac:dyDescent="0.45">
      <c r="I6887" t="s">
        <v>183</v>
      </c>
      <c r="J6887" t="s">
        <v>984</v>
      </c>
      <c r="K6887">
        <v>3.3433138641242142E-4</v>
      </c>
      <c r="L6887" t="s">
        <v>159</v>
      </c>
      <c r="N6887" t="s">
        <v>226</v>
      </c>
      <c r="O6887" t="s">
        <v>984</v>
      </c>
      <c r="P6887">
        <v>6.2120034790901234E-5</v>
      </c>
      <c r="Q6887" t="s">
        <v>159</v>
      </c>
      <c r="S6887" t="s">
        <v>268</v>
      </c>
      <c r="T6887" t="s">
        <v>984</v>
      </c>
      <c r="U6887">
        <v>2.0315368257669671E-4</v>
      </c>
      <c r="V6887" t="s">
        <v>159</v>
      </c>
    </row>
    <row r="6888" spans="9:22" x14ac:dyDescent="0.45">
      <c r="I6888" t="s">
        <v>183</v>
      </c>
      <c r="J6888" t="s">
        <v>985</v>
      </c>
      <c r="K6888">
        <v>3.0807944415433717E-4</v>
      </c>
      <c r="L6888" t="s">
        <v>159</v>
      </c>
      <c r="N6888" t="s">
        <v>226</v>
      </c>
      <c r="O6888" t="s">
        <v>985</v>
      </c>
      <c r="P6888">
        <v>9.9430928198212154E-5</v>
      </c>
      <c r="Q6888" t="s">
        <v>159</v>
      </c>
      <c r="S6888" t="s">
        <v>268</v>
      </c>
      <c r="T6888" t="s">
        <v>985</v>
      </c>
      <c r="U6888">
        <v>2.2121858816425297E-4</v>
      </c>
      <c r="V6888" t="s">
        <v>159</v>
      </c>
    </row>
    <row r="6889" spans="9:22" x14ac:dyDescent="0.45">
      <c r="I6889" t="s">
        <v>183</v>
      </c>
      <c r="J6889" t="s">
        <v>986</v>
      </c>
      <c r="K6889">
        <v>2.9138559608479157E-4</v>
      </c>
      <c r="L6889" t="s">
        <v>159</v>
      </c>
      <c r="N6889" t="s">
        <v>226</v>
      </c>
      <c r="O6889" t="s">
        <v>986</v>
      </c>
      <c r="P6889">
        <v>1.2917880807971136E-4</v>
      </c>
      <c r="Q6889" t="s">
        <v>159</v>
      </c>
      <c r="S6889" t="s">
        <v>268</v>
      </c>
      <c r="T6889" t="s">
        <v>986</v>
      </c>
      <c r="U6889">
        <v>2.2603435460773907E-4</v>
      </c>
      <c r="V6889" t="s">
        <v>159</v>
      </c>
    </row>
    <row r="6890" spans="9:22" x14ac:dyDescent="0.45">
      <c r="I6890" t="s">
        <v>183</v>
      </c>
      <c r="J6890" t="s">
        <v>987</v>
      </c>
      <c r="K6890">
        <v>2.8650649120993049E-4</v>
      </c>
      <c r="L6890" t="s">
        <v>159</v>
      </c>
      <c r="N6890" t="s">
        <v>226</v>
      </c>
      <c r="O6890" t="s">
        <v>987</v>
      </c>
      <c r="P6890">
        <v>1.571434811977759E-4</v>
      </c>
      <c r="Q6890" t="s">
        <v>159</v>
      </c>
      <c r="S6890" t="s">
        <v>268</v>
      </c>
      <c r="T6890" t="s">
        <v>987</v>
      </c>
      <c r="U6890">
        <v>2.2737945875190663E-4</v>
      </c>
      <c r="V6890" t="s">
        <v>159</v>
      </c>
    </row>
    <row r="6891" spans="9:22" x14ac:dyDescent="0.45">
      <c r="I6891" t="s">
        <v>183</v>
      </c>
      <c r="J6891" t="s">
        <v>988</v>
      </c>
      <c r="K6891">
        <v>2.822009268064568E-4</v>
      </c>
      <c r="L6891" t="s">
        <v>159</v>
      </c>
      <c r="N6891" t="s">
        <v>226</v>
      </c>
      <c r="O6891" t="s">
        <v>988</v>
      </c>
      <c r="P6891">
        <v>2.1325517292947527E-4</v>
      </c>
      <c r="Q6891" t="s">
        <v>159</v>
      </c>
      <c r="S6891" t="s">
        <v>268</v>
      </c>
      <c r="T6891" t="s">
        <v>988</v>
      </c>
      <c r="U6891">
        <v>2.2465409362191379E-4</v>
      </c>
      <c r="V6891" t="s">
        <v>159</v>
      </c>
    </row>
    <row r="6892" spans="9:22" x14ac:dyDescent="0.45">
      <c r="I6892" t="s">
        <v>183</v>
      </c>
      <c r="J6892" t="s">
        <v>989</v>
      </c>
      <c r="K6892">
        <v>2.2272982605452799E-4</v>
      </c>
      <c r="L6892" t="s">
        <v>159</v>
      </c>
      <c r="N6892" t="s">
        <v>226</v>
      </c>
      <c r="O6892" t="s">
        <v>989</v>
      </c>
      <c r="P6892">
        <v>3.0878097894432939E-4</v>
      </c>
      <c r="Q6892" t="s">
        <v>159</v>
      </c>
      <c r="S6892" t="s">
        <v>268</v>
      </c>
      <c r="T6892" t="s">
        <v>989</v>
      </c>
      <c r="U6892">
        <v>2.1420969403675903E-4</v>
      </c>
      <c r="V6892" t="s">
        <v>159</v>
      </c>
    </row>
    <row r="6893" spans="9:22" x14ac:dyDescent="0.45">
      <c r="I6893" t="s">
        <v>183</v>
      </c>
      <c r="J6893" t="s">
        <v>990</v>
      </c>
      <c r="K6893">
        <v>0</v>
      </c>
      <c r="L6893" t="s">
        <v>159</v>
      </c>
      <c r="N6893" t="s">
        <v>226</v>
      </c>
      <c r="O6893" t="s">
        <v>990</v>
      </c>
      <c r="P6893">
        <v>2.4443309380238866E-4</v>
      </c>
      <c r="Q6893" t="s">
        <v>159</v>
      </c>
      <c r="S6893" t="s">
        <v>268</v>
      </c>
      <c r="T6893" t="s">
        <v>990</v>
      </c>
      <c r="U6893">
        <v>2.0781820969926229E-4</v>
      </c>
      <c r="V6893" t="s">
        <v>159</v>
      </c>
    </row>
    <row r="6894" spans="9:22" x14ac:dyDescent="0.45">
      <c r="I6894" t="s">
        <v>183</v>
      </c>
      <c r="J6894" t="s">
        <v>991</v>
      </c>
      <c r="K6894">
        <v>0</v>
      </c>
      <c r="L6894" t="s">
        <v>159</v>
      </c>
      <c r="N6894" t="s">
        <v>226</v>
      </c>
      <c r="O6894" t="s">
        <v>991</v>
      </c>
      <c r="P6894">
        <v>1.2086777191391136E-4</v>
      </c>
      <c r="Q6894" t="s">
        <v>159</v>
      </c>
      <c r="S6894" t="s">
        <v>268</v>
      </c>
      <c r="T6894" t="s">
        <v>991</v>
      </c>
      <c r="U6894">
        <v>1.9629680804197387E-4</v>
      </c>
      <c r="V6894" t="s">
        <v>159</v>
      </c>
    </row>
    <row r="6895" spans="9:22" x14ac:dyDescent="0.45">
      <c r="I6895" t="s">
        <v>183</v>
      </c>
      <c r="J6895" t="s">
        <v>992</v>
      </c>
      <c r="K6895">
        <v>0</v>
      </c>
      <c r="L6895" t="s">
        <v>159</v>
      </c>
      <c r="N6895" t="s">
        <v>226</v>
      </c>
      <c r="O6895" t="s">
        <v>992</v>
      </c>
      <c r="P6895">
        <v>4.9456576567207825E-5</v>
      </c>
      <c r="Q6895" t="s">
        <v>159</v>
      </c>
      <c r="S6895" t="s">
        <v>268</v>
      </c>
      <c r="T6895" t="s">
        <v>992</v>
      </c>
      <c r="U6895">
        <v>1.9037036280297235E-4</v>
      </c>
      <c r="V6895" t="s">
        <v>159</v>
      </c>
    </row>
    <row r="6896" spans="9:22" x14ac:dyDescent="0.45">
      <c r="I6896" t="s">
        <v>183</v>
      </c>
      <c r="J6896" t="s">
        <v>993</v>
      </c>
      <c r="K6896">
        <v>0</v>
      </c>
      <c r="L6896" t="s">
        <v>159</v>
      </c>
      <c r="N6896" t="s">
        <v>226</v>
      </c>
      <c r="O6896" t="s">
        <v>993</v>
      </c>
      <c r="P6896">
        <v>3.4514730270904961E-5</v>
      </c>
      <c r="Q6896" t="s">
        <v>159</v>
      </c>
      <c r="S6896" t="s">
        <v>268</v>
      </c>
      <c r="T6896" t="s">
        <v>993</v>
      </c>
      <c r="U6896">
        <v>1.8350715593453367E-4</v>
      </c>
      <c r="V6896" t="s">
        <v>159</v>
      </c>
    </row>
    <row r="6897" spans="9:22" x14ac:dyDescent="0.45">
      <c r="I6897" t="s">
        <v>183</v>
      </c>
      <c r="J6897" t="s">
        <v>994</v>
      </c>
      <c r="K6897">
        <v>0</v>
      </c>
      <c r="L6897" t="s">
        <v>159</v>
      </c>
      <c r="N6897" t="s">
        <v>226</v>
      </c>
      <c r="O6897" t="s">
        <v>994</v>
      </c>
      <c r="P6897">
        <v>2.1196875664911758E-5</v>
      </c>
      <c r="Q6897" t="s">
        <v>159</v>
      </c>
      <c r="S6897" t="s">
        <v>268</v>
      </c>
      <c r="T6897" t="s">
        <v>994</v>
      </c>
      <c r="U6897">
        <v>1.8256505025728294E-4</v>
      </c>
      <c r="V6897" t="s">
        <v>159</v>
      </c>
    </row>
    <row r="6898" spans="9:22" x14ac:dyDescent="0.45">
      <c r="I6898" t="s">
        <v>183</v>
      </c>
      <c r="J6898" t="s">
        <v>995</v>
      </c>
      <c r="K6898">
        <v>0</v>
      </c>
      <c r="L6898" t="s">
        <v>159</v>
      </c>
      <c r="N6898" t="s">
        <v>226</v>
      </c>
      <c r="O6898" t="s">
        <v>995</v>
      </c>
      <c r="P6898">
        <v>7.5556062362362641E-6</v>
      </c>
      <c r="Q6898" t="s">
        <v>159</v>
      </c>
      <c r="S6898" t="s">
        <v>268</v>
      </c>
      <c r="T6898" t="s">
        <v>995</v>
      </c>
      <c r="U6898">
        <v>1.9094016871507442E-4</v>
      </c>
      <c r="V6898" t="s">
        <v>159</v>
      </c>
    </row>
    <row r="6899" spans="9:22" x14ac:dyDescent="0.45">
      <c r="I6899" t="s">
        <v>183</v>
      </c>
      <c r="J6899" t="s">
        <v>996</v>
      </c>
      <c r="K6899">
        <v>0</v>
      </c>
      <c r="L6899" t="s">
        <v>159</v>
      </c>
      <c r="N6899" t="s">
        <v>226</v>
      </c>
      <c r="O6899" t="s">
        <v>996</v>
      </c>
      <c r="P6899">
        <v>4.8147642024582013E-4</v>
      </c>
      <c r="Q6899" t="s">
        <v>159</v>
      </c>
      <c r="S6899" t="s">
        <v>268</v>
      </c>
      <c r="T6899" t="s">
        <v>996</v>
      </c>
      <c r="U6899">
        <v>8.0601086077663074E-5</v>
      </c>
      <c r="V6899" t="s">
        <v>159</v>
      </c>
    </row>
    <row r="6900" spans="9:22" x14ac:dyDescent="0.45">
      <c r="I6900" t="s">
        <v>183</v>
      </c>
      <c r="J6900" t="s">
        <v>997</v>
      </c>
      <c r="K6900">
        <v>0</v>
      </c>
      <c r="L6900" t="s">
        <v>159</v>
      </c>
      <c r="N6900" t="s">
        <v>226</v>
      </c>
      <c r="O6900" t="s">
        <v>997</v>
      </c>
      <c r="P6900">
        <v>7.5482291212565608E-4</v>
      </c>
      <c r="Q6900" t="s">
        <v>159</v>
      </c>
      <c r="S6900" t="s">
        <v>268</v>
      </c>
      <c r="T6900" t="s">
        <v>997</v>
      </c>
      <c r="U6900">
        <v>1.1077791667511395E-4</v>
      </c>
      <c r="V6900" t="s">
        <v>159</v>
      </c>
    </row>
    <row r="6901" spans="9:22" x14ac:dyDescent="0.45">
      <c r="I6901" t="s">
        <v>183</v>
      </c>
      <c r="J6901" t="s">
        <v>998</v>
      </c>
      <c r="K6901">
        <v>0</v>
      </c>
      <c r="L6901" t="s">
        <v>159</v>
      </c>
      <c r="N6901" t="s">
        <v>226</v>
      </c>
      <c r="O6901" t="s">
        <v>998</v>
      </c>
      <c r="P6901">
        <v>8.3724294579886791E-4</v>
      </c>
      <c r="Q6901" t="s">
        <v>159</v>
      </c>
      <c r="S6901" t="s">
        <v>268</v>
      </c>
      <c r="T6901" t="s">
        <v>998</v>
      </c>
      <c r="U6901">
        <v>1.4798781473206315E-4</v>
      </c>
      <c r="V6901" t="s">
        <v>159</v>
      </c>
    </row>
    <row r="6902" spans="9:22" x14ac:dyDescent="0.45">
      <c r="I6902" t="s">
        <v>183</v>
      </c>
      <c r="J6902" t="s">
        <v>999</v>
      </c>
      <c r="K6902">
        <v>0</v>
      </c>
      <c r="L6902" t="s">
        <v>159</v>
      </c>
      <c r="N6902" t="s">
        <v>226</v>
      </c>
      <c r="O6902" t="s">
        <v>999</v>
      </c>
      <c r="P6902">
        <v>9.0263459395703528E-4</v>
      </c>
      <c r="Q6902" t="s">
        <v>159</v>
      </c>
      <c r="S6902" t="s">
        <v>268</v>
      </c>
      <c r="T6902" t="s">
        <v>999</v>
      </c>
      <c r="U6902">
        <v>1.7248328540988582E-4</v>
      </c>
      <c r="V6902" t="s">
        <v>159</v>
      </c>
    </row>
    <row r="6903" spans="9:22" x14ac:dyDescent="0.45">
      <c r="I6903" t="s">
        <v>183</v>
      </c>
      <c r="J6903" t="s">
        <v>1000</v>
      </c>
      <c r="K6903">
        <v>0</v>
      </c>
      <c r="L6903" t="s">
        <v>159</v>
      </c>
      <c r="N6903" t="s">
        <v>226</v>
      </c>
      <c r="O6903" t="s">
        <v>1000</v>
      </c>
      <c r="P6903">
        <v>9.2961744937113252E-4</v>
      </c>
      <c r="Q6903" t="s">
        <v>159</v>
      </c>
      <c r="S6903" t="s">
        <v>268</v>
      </c>
      <c r="T6903" t="s">
        <v>1000</v>
      </c>
      <c r="U6903">
        <v>2.0329256657766647E-4</v>
      </c>
      <c r="V6903" t="s">
        <v>159</v>
      </c>
    </row>
    <row r="6904" spans="9:22" x14ac:dyDescent="0.45">
      <c r="I6904" t="s">
        <v>183</v>
      </c>
      <c r="J6904" t="s">
        <v>1001</v>
      </c>
      <c r="K6904">
        <v>0</v>
      </c>
      <c r="L6904" t="s">
        <v>159</v>
      </c>
      <c r="N6904" t="s">
        <v>226</v>
      </c>
      <c r="O6904" t="s">
        <v>1001</v>
      </c>
      <c r="P6904">
        <v>9.319771502855163E-4</v>
      </c>
      <c r="Q6904" t="s">
        <v>159</v>
      </c>
      <c r="S6904" t="s">
        <v>268</v>
      </c>
      <c r="T6904" t="s">
        <v>1001</v>
      </c>
      <c r="U6904">
        <v>2.2784172036098994E-4</v>
      </c>
      <c r="V6904" t="s">
        <v>159</v>
      </c>
    </row>
    <row r="6905" spans="9:22" x14ac:dyDescent="0.45">
      <c r="I6905" t="s">
        <v>183</v>
      </c>
      <c r="J6905" t="s">
        <v>1002</v>
      </c>
      <c r="K6905">
        <v>1.9250550984548315E-4</v>
      </c>
      <c r="L6905" t="s">
        <v>159</v>
      </c>
      <c r="N6905" t="s">
        <v>226</v>
      </c>
      <c r="O6905" t="s">
        <v>1002</v>
      </c>
      <c r="P6905">
        <v>9.0284698641939789E-4</v>
      </c>
      <c r="Q6905" t="s">
        <v>159</v>
      </c>
      <c r="S6905" t="s">
        <v>268</v>
      </c>
      <c r="T6905" t="s">
        <v>1002</v>
      </c>
      <c r="U6905">
        <v>2.2908582875480368E-4</v>
      </c>
      <c r="V6905" t="s">
        <v>159</v>
      </c>
    </row>
    <row r="6906" spans="9:22" x14ac:dyDescent="0.45">
      <c r="I6906" t="s">
        <v>183</v>
      </c>
      <c r="J6906" t="s">
        <v>1003</v>
      </c>
      <c r="K6906">
        <v>2.6765328929754552E-4</v>
      </c>
      <c r="L6906" t="s">
        <v>159</v>
      </c>
      <c r="N6906" t="s">
        <v>226</v>
      </c>
      <c r="O6906" t="s">
        <v>1003</v>
      </c>
      <c r="P6906">
        <v>9.0820990174415753E-4</v>
      </c>
      <c r="Q6906" t="s">
        <v>159</v>
      </c>
      <c r="S6906" t="s">
        <v>268</v>
      </c>
      <c r="T6906" t="s">
        <v>1003</v>
      </c>
      <c r="U6906">
        <v>2.2908582875480368E-4</v>
      </c>
      <c r="V6906" t="s">
        <v>159</v>
      </c>
    </row>
    <row r="6907" spans="9:22" x14ac:dyDescent="0.45">
      <c r="I6907" t="s">
        <v>183</v>
      </c>
      <c r="J6907" t="s">
        <v>1004</v>
      </c>
      <c r="K6907">
        <v>2.9574536883858813E-4</v>
      </c>
      <c r="L6907" t="s">
        <v>159</v>
      </c>
      <c r="N6907" t="s">
        <v>226</v>
      </c>
      <c r="O6907" t="s">
        <v>1004</v>
      </c>
      <c r="P6907">
        <v>8.3154808159155371E-4</v>
      </c>
      <c r="Q6907" t="s">
        <v>159</v>
      </c>
      <c r="S6907" t="s">
        <v>268</v>
      </c>
      <c r="T6907" t="s">
        <v>1004</v>
      </c>
      <c r="U6907">
        <v>2.2908582875480368E-4</v>
      </c>
      <c r="V6907" t="s">
        <v>159</v>
      </c>
    </row>
    <row r="6908" spans="9:22" x14ac:dyDescent="0.45">
      <c r="I6908" t="s">
        <v>183</v>
      </c>
      <c r="J6908" t="s">
        <v>1005</v>
      </c>
      <c r="K6908">
        <v>2.9742653051552181E-4</v>
      </c>
      <c r="L6908" t="s">
        <v>159</v>
      </c>
      <c r="N6908" t="s">
        <v>226</v>
      </c>
      <c r="O6908" t="s">
        <v>1005</v>
      </c>
      <c r="P6908">
        <v>9.4329587500597894E-4</v>
      </c>
      <c r="Q6908" t="s">
        <v>159</v>
      </c>
      <c r="S6908" t="s">
        <v>268</v>
      </c>
      <c r="T6908" t="s">
        <v>1005</v>
      </c>
      <c r="U6908">
        <v>2.2908582875480368E-4</v>
      </c>
      <c r="V6908" t="s">
        <v>159</v>
      </c>
    </row>
    <row r="6909" spans="9:22" x14ac:dyDescent="0.45">
      <c r="I6909" t="s">
        <v>183</v>
      </c>
      <c r="J6909" t="s">
        <v>1006</v>
      </c>
      <c r="K6909">
        <v>2.8603535571900917E-4</v>
      </c>
      <c r="L6909" t="s">
        <v>159</v>
      </c>
      <c r="N6909" t="s">
        <v>226</v>
      </c>
      <c r="O6909" t="s">
        <v>1006</v>
      </c>
      <c r="P6909">
        <v>9.1835697450495205E-4</v>
      </c>
      <c r="Q6909" t="s">
        <v>159</v>
      </c>
      <c r="S6909" t="s">
        <v>268</v>
      </c>
      <c r="T6909" t="s">
        <v>1006</v>
      </c>
      <c r="U6909">
        <v>2.2908582875480368E-4</v>
      </c>
      <c r="V6909" t="s">
        <v>159</v>
      </c>
    </row>
    <row r="6910" spans="9:22" x14ac:dyDescent="0.45">
      <c r="I6910" t="s">
        <v>183</v>
      </c>
      <c r="J6910" t="s">
        <v>1007</v>
      </c>
      <c r="K6910">
        <v>3.1192024787282468E-4</v>
      </c>
      <c r="L6910" t="s">
        <v>159</v>
      </c>
      <c r="N6910" t="s">
        <v>226</v>
      </c>
      <c r="O6910" t="s">
        <v>1007</v>
      </c>
      <c r="P6910">
        <v>8.3169040574557348E-4</v>
      </c>
      <c r="Q6910" t="s">
        <v>159</v>
      </c>
      <c r="S6910" t="s">
        <v>268</v>
      </c>
      <c r="T6910" t="s">
        <v>1007</v>
      </c>
      <c r="U6910">
        <v>2.2908582875480368E-4</v>
      </c>
      <c r="V6910" t="s">
        <v>159</v>
      </c>
    </row>
    <row r="6911" spans="9:22" x14ac:dyDescent="0.45">
      <c r="I6911" t="s">
        <v>183</v>
      </c>
      <c r="J6911" t="s">
        <v>1008</v>
      </c>
      <c r="K6911">
        <v>3.1349787697938715E-4</v>
      </c>
      <c r="L6911" t="s">
        <v>159</v>
      </c>
      <c r="N6911" t="s">
        <v>226</v>
      </c>
      <c r="O6911" t="s">
        <v>1008</v>
      </c>
      <c r="P6911">
        <v>9.0796928920853723E-4</v>
      </c>
      <c r="Q6911" t="s">
        <v>159</v>
      </c>
      <c r="S6911" t="s">
        <v>268</v>
      </c>
      <c r="T6911" t="s">
        <v>1008</v>
      </c>
      <c r="U6911">
        <v>2.2908582875480368E-4</v>
      </c>
      <c r="V6911" t="s">
        <v>159</v>
      </c>
    </row>
    <row r="6912" spans="9:22" x14ac:dyDescent="0.45">
      <c r="I6912" t="s">
        <v>183</v>
      </c>
      <c r="J6912" t="s">
        <v>1009</v>
      </c>
      <c r="K6912">
        <v>3.0479713795813048E-4</v>
      </c>
      <c r="L6912" t="s">
        <v>159</v>
      </c>
      <c r="N6912" t="s">
        <v>226</v>
      </c>
      <c r="O6912" t="s">
        <v>1009</v>
      </c>
      <c r="P6912">
        <v>9.356013963993246E-4</v>
      </c>
      <c r="Q6912" t="s">
        <v>159</v>
      </c>
      <c r="S6912" t="s">
        <v>268</v>
      </c>
      <c r="T6912" t="s">
        <v>1009</v>
      </c>
      <c r="U6912">
        <v>2.2908582875480368E-4</v>
      </c>
      <c r="V6912" t="s">
        <v>159</v>
      </c>
    </row>
    <row r="6913" spans="9:22" x14ac:dyDescent="0.45">
      <c r="I6913" t="s">
        <v>183</v>
      </c>
      <c r="J6913" t="s">
        <v>1010</v>
      </c>
      <c r="K6913">
        <v>2.9329751100929188E-4</v>
      </c>
      <c r="L6913" t="s">
        <v>159</v>
      </c>
      <c r="N6913" t="s">
        <v>226</v>
      </c>
      <c r="O6913" t="s">
        <v>1010</v>
      </c>
      <c r="P6913">
        <v>8.9352276702897061E-4</v>
      </c>
      <c r="Q6913" t="s">
        <v>159</v>
      </c>
      <c r="S6913" t="s">
        <v>268</v>
      </c>
      <c r="T6913" t="s">
        <v>1010</v>
      </c>
      <c r="U6913">
        <v>2.2908582875480368E-4</v>
      </c>
      <c r="V6913" t="s">
        <v>159</v>
      </c>
    </row>
    <row r="6914" spans="9:22" x14ac:dyDescent="0.45">
      <c r="I6914" t="s">
        <v>183</v>
      </c>
      <c r="J6914" t="s">
        <v>1011</v>
      </c>
      <c r="K6914">
        <v>2.9321790432695297E-4</v>
      </c>
      <c r="L6914" t="s">
        <v>159</v>
      </c>
      <c r="N6914" t="s">
        <v>226</v>
      </c>
      <c r="O6914" t="s">
        <v>1011</v>
      </c>
      <c r="P6914">
        <v>8.1919657468192695E-4</v>
      </c>
      <c r="Q6914" t="s">
        <v>159</v>
      </c>
      <c r="S6914" t="s">
        <v>268</v>
      </c>
      <c r="T6914" t="s">
        <v>1011</v>
      </c>
      <c r="U6914">
        <v>1.9848525120053128E-4</v>
      </c>
      <c r="V6914" t="s">
        <v>159</v>
      </c>
    </row>
    <row r="6915" spans="9:22" x14ac:dyDescent="0.45">
      <c r="I6915" t="s">
        <v>183</v>
      </c>
      <c r="J6915" t="s">
        <v>1012</v>
      </c>
      <c r="K6915">
        <v>2.7207595426434402E-4</v>
      </c>
      <c r="L6915" t="s">
        <v>159</v>
      </c>
      <c r="N6915" t="s">
        <v>226</v>
      </c>
      <c r="O6915" t="s">
        <v>1012</v>
      </c>
      <c r="P6915">
        <v>4.9739896452032062E-4</v>
      </c>
      <c r="Q6915" t="s">
        <v>159</v>
      </c>
      <c r="S6915" t="s">
        <v>268</v>
      </c>
      <c r="T6915" t="s">
        <v>1012</v>
      </c>
      <c r="U6915">
        <v>1.9442884616024744E-4</v>
      </c>
      <c r="V6915" t="s">
        <v>159</v>
      </c>
    </row>
    <row r="6916" spans="9:22" x14ac:dyDescent="0.45">
      <c r="I6916" t="s">
        <v>183</v>
      </c>
      <c r="J6916" t="s">
        <v>1013</v>
      </c>
      <c r="K6916">
        <v>1.8387708147050131E-4</v>
      </c>
      <c r="L6916" t="s">
        <v>159</v>
      </c>
      <c r="N6916" t="s">
        <v>226</v>
      </c>
      <c r="O6916" t="s">
        <v>1013</v>
      </c>
      <c r="P6916">
        <v>2.3863961874345972E-4</v>
      </c>
      <c r="Q6916" t="s">
        <v>159</v>
      </c>
      <c r="S6916" t="s">
        <v>268</v>
      </c>
      <c r="T6916" t="s">
        <v>1013</v>
      </c>
      <c r="U6916">
        <v>1.976926458905317E-4</v>
      </c>
      <c r="V6916" t="s">
        <v>159</v>
      </c>
    </row>
    <row r="6917" spans="9:22" x14ac:dyDescent="0.45">
      <c r="I6917" t="s">
        <v>183</v>
      </c>
      <c r="J6917" t="s">
        <v>1014</v>
      </c>
      <c r="K6917">
        <v>0</v>
      </c>
      <c r="L6917" t="s">
        <v>159</v>
      </c>
      <c r="N6917" t="s">
        <v>226</v>
      </c>
      <c r="O6917" t="s">
        <v>1014</v>
      </c>
      <c r="P6917">
        <v>3.0876289955177039E-4</v>
      </c>
      <c r="Q6917" t="s">
        <v>159</v>
      </c>
      <c r="S6917" t="s">
        <v>268</v>
      </c>
      <c r="T6917" t="s">
        <v>1014</v>
      </c>
      <c r="U6917">
        <v>2.1273936257677669E-4</v>
      </c>
      <c r="V6917" t="s">
        <v>159</v>
      </c>
    </row>
    <row r="6918" spans="9:22" x14ac:dyDescent="0.45">
      <c r="I6918" t="s">
        <v>183</v>
      </c>
      <c r="J6918" t="s">
        <v>1015</v>
      </c>
      <c r="K6918">
        <v>0</v>
      </c>
      <c r="L6918" t="s">
        <v>159</v>
      </c>
      <c r="N6918" t="s">
        <v>226</v>
      </c>
      <c r="O6918" t="s">
        <v>1015</v>
      </c>
      <c r="P6918">
        <v>2.3666895213446398E-4</v>
      </c>
      <c r="Q6918" t="s">
        <v>159</v>
      </c>
      <c r="S6918" t="s">
        <v>268</v>
      </c>
      <c r="T6918" t="s">
        <v>1015</v>
      </c>
      <c r="U6918">
        <v>2.2908582875480368E-4</v>
      </c>
      <c r="V6918" t="s">
        <v>159</v>
      </c>
    </row>
    <row r="6919" spans="9:22" x14ac:dyDescent="0.45">
      <c r="I6919" t="s">
        <v>183</v>
      </c>
      <c r="J6919" t="s">
        <v>1016</v>
      </c>
      <c r="K6919">
        <v>0</v>
      </c>
      <c r="L6919" t="s">
        <v>159</v>
      </c>
      <c r="N6919" t="s">
        <v>226</v>
      </c>
      <c r="O6919" t="s">
        <v>1016</v>
      </c>
      <c r="P6919">
        <v>2.0625986519326838E-4</v>
      </c>
      <c r="Q6919" t="s">
        <v>159</v>
      </c>
      <c r="S6919" t="s">
        <v>268</v>
      </c>
      <c r="T6919" t="s">
        <v>1016</v>
      </c>
      <c r="U6919">
        <v>2.2908582875480368E-4</v>
      </c>
      <c r="V6919" t="s">
        <v>159</v>
      </c>
    </row>
    <row r="6920" spans="9:22" x14ac:dyDescent="0.45">
      <c r="I6920" t="s">
        <v>183</v>
      </c>
      <c r="J6920" t="s">
        <v>1017</v>
      </c>
      <c r="K6920">
        <v>0</v>
      </c>
      <c r="L6920" t="s">
        <v>159</v>
      </c>
      <c r="N6920" t="s">
        <v>226</v>
      </c>
      <c r="O6920" t="s">
        <v>1017</v>
      </c>
      <c r="P6920">
        <v>1.9258617005708093E-4</v>
      </c>
      <c r="Q6920" t="s">
        <v>159</v>
      </c>
      <c r="S6920" t="s">
        <v>268</v>
      </c>
      <c r="T6920" t="s">
        <v>1017</v>
      </c>
      <c r="U6920">
        <v>2.2908582875480368E-4</v>
      </c>
      <c r="V6920" t="s">
        <v>159</v>
      </c>
    </row>
    <row r="6921" spans="9:22" x14ac:dyDescent="0.45">
      <c r="I6921" t="s">
        <v>183</v>
      </c>
      <c r="J6921" t="s">
        <v>1018</v>
      </c>
      <c r="K6921">
        <v>0</v>
      </c>
      <c r="L6921" t="s">
        <v>159</v>
      </c>
      <c r="N6921" t="s">
        <v>226</v>
      </c>
      <c r="O6921" t="s">
        <v>1018</v>
      </c>
      <c r="P6921">
        <v>1.8506775803138535E-4</v>
      </c>
      <c r="Q6921" t="s">
        <v>159</v>
      </c>
      <c r="S6921" t="s">
        <v>268</v>
      </c>
      <c r="T6921" t="s">
        <v>1018</v>
      </c>
      <c r="U6921">
        <v>2.2908582875480368E-4</v>
      </c>
      <c r="V6921" t="s">
        <v>159</v>
      </c>
    </row>
    <row r="6922" spans="9:22" x14ac:dyDescent="0.45">
      <c r="I6922" t="s">
        <v>183</v>
      </c>
      <c r="J6922" t="s">
        <v>1019</v>
      </c>
      <c r="K6922">
        <v>0</v>
      </c>
      <c r="L6922" t="s">
        <v>159</v>
      </c>
      <c r="N6922" t="s">
        <v>226</v>
      </c>
      <c r="O6922" t="s">
        <v>1019</v>
      </c>
      <c r="P6922">
        <v>1.5586448495880342E-4</v>
      </c>
      <c r="Q6922" t="s">
        <v>159</v>
      </c>
      <c r="S6922" t="s">
        <v>268</v>
      </c>
      <c r="T6922" t="s">
        <v>1019</v>
      </c>
      <c r="U6922">
        <v>2.2908582875480368E-4</v>
      </c>
      <c r="V6922" t="s">
        <v>159</v>
      </c>
    </row>
    <row r="6923" spans="9:22" x14ac:dyDescent="0.45">
      <c r="I6923" t="s">
        <v>183</v>
      </c>
      <c r="J6923" t="s">
        <v>1020</v>
      </c>
      <c r="K6923">
        <v>0</v>
      </c>
      <c r="L6923" t="s">
        <v>159</v>
      </c>
      <c r="N6923" t="s">
        <v>226</v>
      </c>
      <c r="O6923" t="s">
        <v>1020</v>
      </c>
      <c r="P6923">
        <v>2.8275538451287634E-6</v>
      </c>
      <c r="Q6923" t="s">
        <v>159</v>
      </c>
      <c r="S6923" t="s">
        <v>268</v>
      </c>
      <c r="T6923" t="s">
        <v>1020</v>
      </c>
      <c r="U6923">
        <v>2.2908582875480368E-4</v>
      </c>
      <c r="V6923" t="s">
        <v>159</v>
      </c>
    </row>
    <row r="6924" spans="9:22" x14ac:dyDescent="0.45">
      <c r="I6924" t="s">
        <v>183</v>
      </c>
      <c r="J6924" t="s">
        <v>1021</v>
      </c>
      <c r="K6924">
        <v>0</v>
      </c>
      <c r="L6924" t="s">
        <v>159</v>
      </c>
      <c r="N6924" t="s">
        <v>226</v>
      </c>
      <c r="O6924" t="s">
        <v>1021</v>
      </c>
      <c r="P6924">
        <v>1.9929992219948748E-6</v>
      </c>
      <c r="Q6924" t="s">
        <v>159</v>
      </c>
      <c r="S6924" t="s">
        <v>268</v>
      </c>
      <c r="T6924" t="s">
        <v>1021</v>
      </c>
      <c r="U6924">
        <v>2.2908582875480368E-4</v>
      </c>
      <c r="V6924" t="s">
        <v>159</v>
      </c>
    </row>
    <row r="6925" spans="9:22" x14ac:dyDescent="0.45">
      <c r="I6925" t="s">
        <v>183</v>
      </c>
      <c r="J6925" t="s">
        <v>1022</v>
      </c>
      <c r="K6925">
        <v>0</v>
      </c>
      <c r="L6925" t="s">
        <v>159</v>
      </c>
      <c r="N6925" t="s">
        <v>226</v>
      </c>
      <c r="O6925" t="s">
        <v>1022</v>
      </c>
      <c r="P6925">
        <v>1.3512589438806406E-6</v>
      </c>
      <c r="Q6925" t="s">
        <v>159</v>
      </c>
      <c r="S6925" t="s">
        <v>268</v>
      </c>
      <c r="T6925" t="s">
        <v>1022</v>
      </c>
      <c r="U6925">
        <v>2.2908582875480368E-4</v>
      </c>
      <c r="V6925" t="s">
        <v>159</v>
      </c>
    </row>
    <row r="6926" spans="9:22" x14ac:dyDescent="0.45">
      <c r="I6926" t="s">
        <v>183</v>
      </c>
      <c r="J6926" t="s">
        <v>1023</v>
      </c>
      <c r="K6926">
        <v>0</v>
      </c>
      <c r="L6926" t="s">
        <v>159</v>
      </c>
      <c r="N6926" t="s">
        <v>226</v>
      </c>
      <c r="O6926" t="s">
        <v>1023</v>
      </c>
      <c r="P6926">
        <v>3.1676376726614038E-6</v>
      </c>
      <c r="Q6926" t="s">
        <v>159</v>
      </c>
      <c r="S6926" t="s">
        <v>268</v>
      </c>
      <c r="T6926" t="s">
        <v>1023</v>
      </c>
      <c r="U6926">
        <v>2.2908582875480368E-4</v>
      </c>
      <c r="V6926" t="s">
        <v>159</v>
      </c>
    </row>
    <row r="6927" spans="9:22" x14ac:dyDescent="0.45">
      <c r="I6927" t="s">
        <v>183</v>
      </c>
      <c r="J6927" t="s">
        <v>1024</v>
      </c>
      <c r="K6927">
        <v>0</v>
      </c>
      <c r="L6927" t="s">
        <v>159</v>
      </c>
      <c r="N6927" t="s">
        <v>226</v>
      </c>
      <c r="O6927" t="s">
        <v>1024</v>
      </c>
      <c r="P6927">
        <v>2.7663980537313561E-6</v>
      </c>
      <c r="Q6927" t="s">
        <v>159</v>
      </c>
      <c r="S6927" t="s">
        <v>268</v>
      </c>
      <c r="T6927" t="s">
        <v>1024</v>
      </c>
      <c r="U6927">
        <v>2.2908582875480368E-4</v>
      </c>
      <c r="V6927" t="s">
        <v>159</v>
      </c>
    </row>
    <row r="6928" spans="9:22" x14ac:dyDescent="0.45">
      <c r="I6928" t="s">
        <v>183</v>
      </c>
      <c r="J6928" t="s">
        <v>1025</v>
      </c>
      <c r="K6928">
        <v>0</v>
      </c>
      <c r="L6928" t="s">
        <v>159</v>
      </c>
      <c r="N6928" t="s">
        <v>226</v>
      </c>
      <c r="O6928" t="s">
        <v>1025</v>
      </c>
      <c r="P6928">
        <v>2.6845577149021882E-6</v>
      </c>
      <c r="Q6928" t="s">
        <v>159</v>
      </c>
      <c r="S6928" t="s">
        <v>268</v>
      </c>
      <c r="T6928" t="s">
        <v>1025</v>
      </c>
      <c r="U6928">
        <v>2.2908582875480368E-4</v>
      </c>
      <c r="V6928" t="s">
        <v>159</v>
      </c>
    </row>
    <row r="6929" spans="9:22" x14ac:dyDescent="0.45">
      <c r="I6929" t="s">
        <v>183</v>
      </c>
      <c r="J6929" t="s">
        <v>1026</v>
      </c>
      <c r="K6929">
        <v>1.7654355282448159E-4</v>
      </c>
      <c r="L6929" t="s">
        <v>159</v>
      </c>
      <c r="N6929" t="s">
        <v>226</v>
      </c>
      <c r="O6929" t="s">
        <v>1026</v>
      </c>
      <c r="P6929">
        <v>3.0894746342241841E-6</v>
      </c>
      <c r="Q6929" t="s">
        <v>159</v>
      </c>
      <c r="S6929" t="s">
        <v>268</v>
      </c>
      <c r="T6929" t="s">
        <v>1026</v>
      </c>
      <c r="U6929">
        <v>2.2908582875480368E-4</v>
      </c>
      <c r="V6929" t="s">
        <v>159</v>
      </c>
    </row>
    <row r="6930" spans="9:22" x14ac:dyDescent="0.45">
      <c r="I6930" t="s">
        <v>183</v>
      </c>
      <c r="J6930" t="s">
        <v>1027</v>
      </c>
      <c r="K6930">
        <v>2.8656743539023043E-4</v>
      </c>
      <c r="L6930" t="s">
        <v>159</v>
      </c>
      <c r="N6930" t="s">
        <v>226</v>
      </c>
      <c r="O6930" t="s">
        <v>1027</v>
      </c>
      <c r="P6930">
        <v>3.9101778253326652E-6</v>
      </c>
      <c r="Q6930" t="s">
        <v>159</v>
      </c>
      <c r="S6930" t="s">
        <v>268</v>
      </c>
      <c r="T6930" t="s">
        <v>1027</v>
      </c>
      <c r="U6930">
        <v>2.2908582875480368E-4</v>
      </c>
      <c r="V6930" t="s">
        <v>159</v>
      </c>
    </row>
    <row r="6931" spans="9:22" x14ac:dyDescent="0.45">
      <c r="I6931" t="s">
        <v>183</v>
      </c>
      <c r="J6931" t="s">
        <v>1028</v>
      </c>
      <c r="K6931">
        <v>3.1319911692077369E-4</v>
      </c>
      <c r="L6931" t="s">
        <v>159</v>
      </c>
      <c r="N6931" t="s">
        <v>226</v>
      </c>
      <c r="O6931" t="s">
        <v>1028</v>
      </c>
      <c r="P6931">
        <v>7.3023466070377113E-6</v>
      </c>
      <c r="Q6931" t="s">
        <v>159</v>
      </c>
      <c r="S6931" t="s">
        <v>268</v>
      </c>
      <c r="T6931" t="s">
        <v>1028</v>
      </c>
      <c r="U6931">
        <v>2.2908582875480368E-4</v>
      </c>
      <c r="V6931" t="s">
        <v>159</v>
      </c>
    </row>
    <row r="6932" spans="9:22" x14ac:dyDescent="0.45">
      <c r="I6932" t="s">
        <v>183</v>
      </c>
      <c r="J6932" t="s">
        <v>1029</v>
      </c>
      <c r="K6932">
        <v>3.3119606337447431E-4</v>
      </c>
      <c r="L6932" t="s">
        <v>159</v>
      </c>
      <c r="N6932" t="s">
        <v>226</v>
      </c>
      <c r="O6932" t="s">
        <v>1029</v>
      </c>
      <c r="P6932">
        <v>1.7550841507378624E-5</v>
      </c>
      <c r="Q6932" t="s">
        <v>159</v>
      </c>
      <c r="S6932" t="s">
        <v>268</v>
      </c>
      <c r="T6932" t="s">
        <v>1029</v>
      </c>
      <c r="U6932">
        <v>2.2908582875480368E-4</v>
      </c>
      <c r="V6932" t="s">
        <v>159</v>
      </c>
    </row>
    <row r="6933" spans="9:22" x14ac:dyDescent="0.45">
      <c r="I6933" t="s">
        <v>183</v>
      </c>
      <c r="J6933" t="s">
        <v>1030</v>
      </c>
      <c r="K6933">
        <v>3.4338142497459628E-4</v>
      </c>
      <c r="L6933" t="s">
        <v>159</v>
      </c>
      <c r="N6933" t="s">
        <v>226</v>
      </c>
      <c r="O6933" t="s">
        <v>1030</v>
      </c>
      <c r="P6933">
        <v>6.3071929000890653E-5</v>
      </c>
      <c r="Q6933" t="s">
        <v>159</v>
      </c>
      <c r="S6933" t="s">
        <v>268</v>
      </c>
      <c r="T6933" t="s">
        <v>1030</v>
      </c>
      <c r="U6933">
        <v>2.2908582875480368E-4</v>
      </c>
      <c r="V6933" t="s">
        <v>159</v>
      </c>
    </row>
    <row r="6934" spans="9:22" x14ac:dyDescent="0.45">
      <c r="I6934" t="s">
        <v>183</v>
      </c>
      <c r="J6934" t="s">
        <v>1031</v>
      </c>
      <c r="K6934">
        <v>3.6414138312428589E-4</v>
      </c>
      <c r="L6934" t="s">
        <v>159</v>
      </c>
      <c r="N6934" t="s">
        <v>226</v>
      </c>
      <c r="O6934" t="s">
        <v>1031</v>
      </c>
      <c r="P6934">
        <v>9.2043286422077489E-5</v>
      </c>
      <c r="Q6934" t="s">
        <v>159</v>
      </c>
      <c r="S6934" t="s">
        <v>268</v>
      </c>
      <c r="T6934" t="s">
        <v>1031</v>
      </c>
      <c r="U6934">
        <v>2.2908582875480368E-4</v>
      </c>
      <c r="V6934" t="s">
        <v>159</v>
      </c>
    </row>
    <row r="6935" spans="9:22" x14ac:dyDescent="0.45">
      <c r="I6935" t="s">
        <v>183</v>
      </c>
      <c r="J6935" t="s">
        <v>1032</v>
      </c>
      <c r="K6935">
        <v>3.6973108298032491E-4</v>
      </c>
      <c r="L6935" t="s">
        <v>159</v>
      </c>
      <c r="N6935" t="s">
        <v>226</v>
      </c>
      <c r="O6935" t="s">
        <v>1032</v>
      </c>
      <c r="P6935">
        <v>1.492015306130634E-4</v>
      </c>
      <c r="Q6935" t="s">
        <v>159</v>
      </c>
      <c r="S6935" t="s">
        <v>268</v>
      </c>
      <c r="T6935" t="s">
        <v>1032</v>
      </c>
      <c r="U6935">
        <v>2.2908582875480368E-4</v>
      </c>
      <c r="V6935" t="s">
        <v>159</v>
      </c>
    </row>
    <row r="6936" spans="9:22" x14ac:dyDescent="0.45">
      <c r="I6936" t="s">
        <v>183</v>
      </c>
      <c r="J6936" t="s">
        <v>1033</v>
      </c>
      <c r="K6936">
        <v>3.4750150346246205E-4</v>
      </c>
      <c r="L6936" t="s">
        <v>159</v>
      </c>
      <c r="N6936" t="s">
        <v>226</v>
      </c>
      <c r="O6936" t="s">
        <v>1033</v>
      </c>
      <c r="P6936">
        <v>1.9088061640867691E-4</v>
      </c>
      <c r="Q6936" t="s">
        <v>159</v>
      </c>
      <c r="S6936" t="s">
        <v>268</v>
      </c>
      <c r="T6936" t="s">
        <v>1033</v>
      </c>
      <c r="U6936">
        <v>2.2908582875480368E-4</v>
      </c>
      <c r="V6936" t="s">
        <v>159</v>
      </c>
    </row>
    <row r="6937" spans="9:22" x14ac:dyDescent="0.45">
      <c r="I6937" t="s">
        <v>183</v>
      </c>
      <c r="J6937" t="s">
        <v>1034</v>
      </c>
      <c r="K6937">
        <v>3.1555174328683325E-4</v>
      </c>
      <c r="L6937" t="s">
        <v>159</v>
      </c>
      <c r="N6937" t="s">
        <v>226</v>
      </c>
      <c r="O6937" t="s">
        <v>1034</v>
      </c>
      <c r="P6937">
        <v>2.9169121955404097E-4</v>
      </c>
      <c r="Q6937" t="s">
        <v>159</v>
      </c>
      <c r="S6937" t="s">
        <v>268</v>
      </c>
      <c r="T6937" t="s">
        <v>1034</v>
      </c>
      <c r="U6937">
        <v>2.2908582875480368E-4</v>
      </c>
      <c r="V6937" t="s">
        <v>159</v>
      </c>
    </row>
    <row r="6938" spans="9:22" x14ac:dyDescent="0.45">
      <c r="I6938" t="s">
        <v>183</v>
      </c>
      <c r="J6938" t="s">
        <v>1035</v>
      </c>
      <c r="K6938">
        <v>3.1820548302809046E-4</v>
      </c>
      <c r="L6938" t="s">
        <v>159</v>
      </c>
      <c r="N6938" t="s">
        <v>226</v>
      </c>
      <c r="O6938" t="s">
        <v>1035</v>
      </c>
      <c r="P6938">
        <v>3.8007081056288443E-4</v>
      </c>
      <c r="Q6938" t="s">
        <v>159</v>
      </c>
      <c r="S6938" t="s">
        <v>268</v>
      </c>
      <c r="T6938" t="s">
        <v>1035</v>
      </c>
      <c r="U6938">
        <v>2.2908582875480368E-4</v>
      </c>
      <c r="V6938" t="s">
        <v>159</v>
      </c>
    </row>
    <row r="6939" spans="9:22" x14ac:dyDescent="0.45">
      <c r="I6939" t="s">
        <v>183</v>
      </c>
      <c r="J6939" t="s">
        <v>1036</v>
      </c>
      <c r="K6939">
        <v>2.5699313066324098E-4</v>
      </c>
      <c r="L6939" t="s">
        <v>159</v>
      </c>
      <c r="N6939" t="s">
        <v>226</v>
      </c>
      <c r="O6939" t="s">
        <v>1036</v>
      </c>
      <c r="P6939">
        <v>5.675598954996764E-4</v>
      </c>
      <c r="Q6939" t="s">
        <v>159</v>
      </c>
      <c r="S6939" t="s">
        <v>268</v>
      </c>
      <c r="T6939" t="s">
        <v>1036</v>
      </c>
      <c r="U6939">
        <v>2.2838408632906232E-4</v>
      </c>
      <c r="V6939" t="s">
        <v>159</v>
      </c>
    </row>
    <row r="6940" spans="9:22" x14ac:dyDescent="0.45">
      <c r="I6940" t="s">
        <v>183</v>
      </c>
      <c r="J6940" t="s">
        <v>1037</v>
      </c>
      <c r="K6940">
        <v>1.8958453087956453E-4</v>
      </c>
      <c r="L6940" t="s">
        <v>159</v>
      </c>
      <c r="N6940" t="s">
        <v>226</v>
      </c>
      <c r="O6940" t="s">
        <v>1037</v>
      </c>
      <c r="P6940">
        <v>5.6570346449425456E-4</v>
      </c>
      <c r="Q6940" t="s">
        <v>159</v>
      </c>
      <c r="S6940" t="s">
        <v>268</v>
      </c>
      <c r="T6940" t="s">
        <v>1037</v>
      </c>
      <c r="U6940">
        <v>2.0768955105554402E-4</v>
      </c>
      <c r="V6940" t="s">
        <v>159</v>
      </c>
    </row>
    <row r="6941" spans="9:22" x14ac:dyDescent="0.45">
      <c r="I6941" t="s">
        <v>183</v>
      </c>
      <c r="J6941" t="s">
        <v>1038</v>
      </c>
      <c r="K6941">
        <v>0</v>
      </c>
      <c r="L6941" t="s">
        <v>159</v>
      </c>
      <c r="N6941" t="s">
        <v>226</v>
      </c>
      <c r="O6941" t="s">
        <v>1038</v>
      </c>
      <c r="P6941">
        <v>3.7159740975206218E-4</v>
      </c>
      <c r="Q6941" t="s">
        <v>159</v>
      </c>
      <c r="S6941" t="s">
        <v>268</v>
      </c>
      <c r="T6941" t="s">
        <v>1038</v>
      </c>
      <c r="U6941">
        <v>1.6540463743585276E-4</v>
      </c>
      <c r="V6941" t="s">
        <v>159</v>
      </c>
    </row>
    <row r="6942" spans="9:22" x14ac:dyDescent="0.45">
      <c r="I6942" t="s">
        <v>183</v>
      </c>
      <c r="J6942" t="s">
        <v>1039</v>
      </c>
      <c r="K6942">
        <v>0</v>
      </c>
      <c r="L6942" t="s">
        <v>159</v>
      </c>
      <c r="N6942" t="s">
        <v>226</v>
      </c>
      <c r="O6942" t="s">
        <v>1039</v>
      </c>
      <c r="P6942">
        <v>2.7102443234468146E-4</v>
      </c>
      <c r="Q6942" t="s">
        <v>159</v>
      </c>
      <c r="S6942" t="s">
        <v>268</v>
      </c>
      <c r="T6942" t="s">
        <v>1039</v>
      </c>
      <c r="U6942">
        <v>1.2499511500237156E-4</v>
      </c>
      <c r="V6942" t="s">
        <v>159</v>
      </c>
    </row>
    <row r="6943" spans="9:22" x14ac:dyDescent="0.45">
      <c r="I6943" t="s">
        <v>183</v>
      </c>
      <c r="J6943" t="s">
        <v>1040</v>
      </c>
      <c r="K6943">
        <v>0</v>
      </c>
      <c r="L6943" t="s">
        <v>159</v>
      </c>
      <c r="N6943" t="s">
        <v>226</v>
      </c>
      <c r="O6943" t="s">
        <v>1040</v>
      </c>
      <c r="P6943">
        <v>2.5525273295211017E-4</v>
      </c>
      <c r="Q6943" t="s">
        <v>159</v>
      </c>
      <c r="S6943" t="s">
        <v>268</v>
      </c>
      <c r="T6943" t="s">
        <v>1040</v>
      </c>
      <c r="U6943">
        <v>9.5885678098861995E-5</v>
      </c>
      <c r="V6943" t="s">
        <v>159</v>
      </c>
    </row>
    <row r="6944" spans="9:22" x14ac:dyDescent="0.45">
      <c r="I6944" t="s">
        <v>183</v>
      </c>
      <c r="J6944" t="s">
        <v>1041</v>
      </c>
      <c r="K6944">
        <v>0</v>
      </c>
      <c r="L6944" t="s">
        <v>159</v>
      </c>
      <c r="N6944" t="s">
        <v>226</v>
      </c>
      <c r="O6944" t="s">
        <v>1041</v>
      </c>
      <c r="P6944">
        <v>3.8574439970974267E-4</v>
      </c>
      <c r="Q6944" t="s">
        <v>159</v>
      </c>
      <c r="S6944" t="s">
        <v>268</v>
      </c>
      <c r="T6944" t="s">
        <v>1041</v>
      </c>
      <c r="U6944">
        <v>8.3297417991834815E-5</v>
      </c>
      <c r="V6944" t="s">
        <v>159</v>
      </c>
    </row>
    <row r="6945" spans="9:22" x14ac:dyDescent="0.45">
      <c r="I6945" t="s">
        <v>183</v>
      </c>
      <c r="J6945" t="s">
        <v>1042</v>
      </c>
      <c r="K6945">
        <v>0</v>
      </c>
      <c r="L6945" t="s">
        <v>159</v>
      </c>
      <c r="N6945" t="s">
        <v>226</v>
      </c>
      <c r="O6945" t="s">
        <v>1042</v>
      </c>
      <c r="P6945">
        <v>5.0188725589536915E-4</v>
      </c>
      <c r="Q6945" t="s">
        <v>159</v>
      </c>
      <c r="S6945" t="s">
        <v>268</v>
      </c>
      <c r="T6945" t="s">
        <v>1042</v>
      </c>
      <c r="U6945">
        <v>7.5685415982628543E-5</v>
      </c>
      <c r="V6945" t="s">
        <v>159</v>
      </c>
    </row>
    <row r="6946" spans="9:22" x14ac:dyDescent="0.45">
      <c r="I6946" t="s">
        <v>183</v>
      </c>
      <c r="J6946" t="s">
        <v>1043</v>
      </c>
      <c r="K6946">
        <v>0</v>
      </c>
      <c r="L6946" t="s">
        <v>159</v>
      </c>
      <c r="N6946" t="s">
        <v>226</v>
      </c>
      <c r="O6946" t="s">
        <v>1043</v>
      </c>
      <c r="P6946">
        <v>5.4995339308978397E-4</v>
      </c>
      <c r="Q6946" t="s">
        <v>159</v>
      </c>
      <c r="S6946" t="s">
        <v>268</v>
      </c>
      <c r="T6946" t="s">
        <v>1043</v>
      </c>
      <c r="U6946">
        <v>6.2596214490729128E-5</v>
      </c>
      <c r="V6946" t="s">
        <v>159</v>
      </c>
    </row>
    <row r="6947" spans="9:22" x14ac:dyDescent="0.45">
      <c r="I6947" t="s">
        <v>183</v>
      </c>
      <c r="J6947" t="s">
        <v>313</v>
      </c>
      <c r="K6947">
        <v>2.9335836101022704E-3</v>
      </c>
      <c r="L6947" t="s">
        <v>159</v>
      </c>
      <c r="N6947" t="s">
        <v>226</v>
      </c>
      <c r="O6947" t="s">
        <v>313</v>
      </c>
      <c r="P6947">
        <v>2.563557062760426E-2</v>
      </c>
      <c r="Q6947" t="s">
        <v>159</v>
      </c>
      <c r="S6947" t="s">
        <v>268</v>
      </c>
      <c r="T6947" t="s">
        <v>313</v>
      </c>
      <c r="U6947">
        <v>3.9164998511039883E-2</v>
      </c>
      <c r="V6947" t="s">
        <v>159</v>
      </c>
    </row>
    <row r="6948" spans="9:22" x14ac:dyDescent="0.45">
      <c r="I6948" t="s">
        <v>183</v>
      </c>
      <c r="J6948" t="s">
        <v>314</v>
      </c>
      <c r="K6948">
        <v>8.0242878340586066E-3</v>
      </c>
      <c r="L6948" t="s">
        <v>159</v>
      </c>
      <c r="N6948" t="s">
        <v>226</v>
      </c>
      <c r="O6948" t="s">
        <v>314</v>
      </c>
      <c r="P6948">
        <v>4.5086747258938397E-3</v>
      </c>
      <c r="Q6948" t="s">
        <v>159</v>
      </c>
      <c r="S6948" t="s">
        <v>268</v>
      </c>
      <c r="T6948" t="s">
        <v>314</v>
      </c>
      <c r="U6948">
        <v>6.3265783574020873E-3</v>
      </c>
      <c r="V6948" t="s">
        <v>159</v>
      </c>
    </row>
    <row r="6949" spans="9:22" x14ac:dyDescent="0.45">
      <c r="I6949" t="s">
        <v>183</v>
      </c>
      <c r="J6949" t="s">
        <v>315</v>
      </c>
      <c r="K6949">
        <v>1.1811848725651953E-2</v>
      </c>
      <c r="L6949" t="s">
        <v>159</v>
      </c>
      <c r="N6949" t="s">
        <v>226</v>
      </c>
      <c r="O6949" t="s">
        <v>315</v>
      </c>
      <c r="P6949">
        <v>4.7346802711692179E-3</v>
      </c>
      <c r="Q6949" t="s">
        <v>159</v>
      </c>
      <c r="S6949" t="s">
        <v>268</v>
      </c>
      <c r="T6949" t="s">
        <v>315</v>
      </c>
      <c r="U6949">
        <v>6.1591034511507452E-3</v>
      </c>
      <c r="V6949" t="s">
        <v>159</v>
      </c>
    </row>
    <row r="6950" spans="9:22" x14ac:dyDescent="0.45">
      <c r="I6950" t="s">
        <v>183</v>
      </c>
      <c r="J6950" t="s">
        <v>316</v>
      </c>
      <c r="K6950">
        <v>6.0718138682936872E-2</v>
      </c>
      <c r="L6950" t="s">
        <v>159</v>
      </c>
      <c r="N6950" t="s">
        <v>226</v>
      </c>
      <c r="O6950" t="s">
        <v>316</v>
      </c>
      <c r="P6950">
        <v>2.5292713689645963E-2</v>
      </c>
      <c r="Q6950" t="s">
        <v>159</v>
      </c>
      <c r="S6950" t="s">
        <v>268</v>
      </c>
      <c r="T6950" t="s">
        <v>316</v>
      </c>
      <c r="U6950">
        <v>2.4443868956734727E-2</v>
      </c>
      <c r="V6950" t="s">
        <v>159</v>
      </c>
    </row>
    <row r="6951" spans="9:22" x14ac:dyDescent="0.45">
      <c r="I6951" t="s">
        <v>183</v>
      </c>
      <c r="J6951" t="s">
        <v>317</v>
      </c>
      <c r="K6951">
        <v>7.3183386397648126E-2</v>
      </c>
      <c r="L6951" t="s">
        <v>159</v>
      </c>
      <c r="N6951" t="s">
        <v>226</v>
      </c>
      <c r="O6951" t="s">
        <v>317</v>
      </c>
      <c r="P6951">
        <v>5.4204816828461927E-2</v>
      </c>
      <c r="Q6951" t="s">
        <v>159</v>
      </c>
      <c r="S6951" t="s">
        <v>268</v>
      </c>
      <c r="T6951" t="s">
        <v>317</v>
      </c>
      <c r="U6951">
        <v>3.1135715875333817E-2</v>
      </c>
      <c r="V6951" t="s">
        <v>159</v>
      </c>
    </row>
    <row r="6952" spans="9:22" x14ac:dyDescent="0.45">
      <c r="I6952" t="s">
        <v>183</v>
      </c>
      <c r="J6952" t="s">
        <v>318</v>
      </c>
      <c r="K6952">
        <v>1.0367106573427596E-2</v>
      </c>
      <c r="L6952" t="s">
        <v>159</v>
      </c>
      <c r="N6952" t="s">
        <v>226</v>
      </c>
      <c r="O6952" t="s">
        <v>318</v>
      </c>
      <c r="P6952">
        <v>1.2702008078434864E-2</v>
      </c>
      <c r="Q6952" t="s">
        <v>159</v>
      </c>
      <c r="S6952" t="s">
        <v>268</v>
      </c>
      <c r="T6952" t="s">
        <v>318</v>
      </c>
      <c r="U6952">
        <v>6.5697076902560625E-3</v>
      </c>
      <c r="V6952" t="s">
        <v>159</v>
      </c>
    </row>
    <row r="6953" spans="9:22" x14ac:dyDescent="0.45">
      <c r="I6953" t="s">
        <v>183</v>
      </c>
      <c r="J6953" t="s">
        <v>441</v>
      </c>
      <c r="K6953">
        <v>6.1167627808883423E-3</v>
      </c>
      <c r="L6953" t="s">
        <v>159</v>
      </c>
      <c r="N6953" t="s">
        <v>226</v>
      </c>
      <c r="O6953" t="s">
        <v>441</v>
      </c>
      <c r="P6953">
        <v>9.9753265126841153E-3</v>
      </c>
      <c r="Q6953" t="s">
        <v>159</v>
      </c>
      <c r="S6953" t="s">
        <v>268</v>
      </c>
      <c r="T6953" t="s">
        <v>441</v>
      </c>
      <c r="U6953">
        <v>6.6823637401407024E-3</v>
      </c>
      <c r="V6953" t="s">
        <v>159</v>
      </c>
    </row>
    <row r="6954" spans="9:22" x14ac:dyDescent="0.45">
      <c r="I6954" t="s">
        <v>183</v>
      </c>
      <c r="J6954" t="s">
        <v>442</v>
      </c>
      <c r="K6954">
        <v>0</v>
      </c>
      <c r="L6954" t="s">
        <v>159</v>
      </c>
      <c r="N6954" t="s">
        <v>226</v>
      </c>
      <c r="O6954" t="s">
        <v>442</v>
      </c>
      <c r="P6954">
        <v>2.5716612335164046E-2</v>
      </c>
      <c r="Q6954" t="s">
        <v>159</v>
      </c>
      <c r="S6954" t="s">
        <v>268</v>
      </c>
      <c r="T6954" t="s">
        <v>442</v>
      </c>
      <c r="U6954">
        <v>3.3644845304368072E-2</v>
      </c>
      <c r="V6954" t="s">
        <v>159</v>
      </c>
    </row>
    <row r="6955" spans="9:22" x14ac:dyDescent="0.45">
      <c r="I6955" t="s">
        <v>183</v>
      </c>
      <c r="J6955" t="s">
        <v>1044</v>
      </c>
      <c r="K6955">
        <v>0</v>
      </c>
      <c r="L6955" t="s">
        <v>159</v>
      </c>
      <c r="N6955" t="s">
        <v>226</v>
      </c>
      <c r="O6955" t="s">
        <v>1044</v>
      </c>
      <c r="P6955">
        <v>7.64773692648479E-6</v>
      </c>
      <c r="Q6955" t="s">
        <v>159</v>
      </c>
      <c r="S6955" t="s">
        <v>268</v>
      </c>
      <c r="T6955" t="s">
        <v>1044</v>
      </c>
      <c r="U6955">
        <v>4.2125147482941504E-6</v>
      </c>
      <c r="V6955" t="s">
        <v>159</v>
      </c>
    </row>
    <row r="6956" spans="9:22" x14ac:dyDescent="0.45">
      <c r="I6956" t="s">
        <v>183</v>
      </c>
      <c r="J6956" t="s">
        <v>1045</v>
      </c>
      <c r="K6956">
        <v>0</v>
      </c>
      <c r="L6956" t="s">
        <v>159</v>
      </c>
      <c r="N6956" t="s">
        <v>226</v>
      </c>
      <c r="O6956" t="s">
        <v>1045</v>
      </c>
      <c r="P6956">
        <v>1.3466942919850135E-5</v>
      </c>
      <c r="Q6956" t="s">
        <v>159</v>
      </c>
      <c r="S6956" t="s">
        <v>268</v>
      </c>
      <c r="T6956" t="s">
        <v>1045</v>
      </c>
      <c r="U6956">
        <v>4.2425171464883854E-6</v>
      </c>
      <c r="V6956" t="s">
        <v>159</v>
      </c>
    </row>
    <row r="6957" spans="9:22" x14ac:dyDescent="0.45">
      <c r="I6957" t="s">
        <v>183</v>
      </c>
      <c r="J6957" t="s">
        <v>1046</v>
      </c>
      <c r="K6957">
        <v>0</v>
      </c>
      <c r="L6957" t="s">
        <v>159</v>
      </c>
      <c r="N6957" t="s">
        <v>226</v>
      </c>
      <c r="O6957" t="s">
        <v>1046</v>
      </c>
      <c r="P6957">
        <v>1.5314776701855168E-5</v>
      </c>
      <c r="Q6957" t="s">
        <v>159</v>
      </c>
      <c r="S6957" t="s">
        <v>268</v>
      </c>
      <c r="T6957" t="s">
        <v>1046</v>
      </c>
      <c r="U6957">
        <v>3.5365905211891297E-6</v>
      </c>
      <c r="V6957" t="s">
        <v>159</v>
      </c>
    </row>
    <row r="6958" spans="9:22" x14ac:dyDescent="0.45">
      <c r="I6958" t="s">
        <v>183</v>
      </c>
      <c r="J6958" t="s">
        <v>1047</v>
      </c>
      <c r="K6958">
        <v>0</v>
      </c>
      <c r="L6958" t="s">
        <v>159</v>
      </c>
      <c r="N6958" t="s">
        <v>226</v>
      </c>
      <c r="O6958" t="s">
        <v>1047</v>
      </c>
      <c r="P6958">
        <v>1.203019552216845E-5</v>
      </c>
      <c r="Q6958" t="s">
        <v>159</v>
      </c>
      <c r="S6958" t="s">
        <v>268</v>
      </c>
      <c r="T6958" t="s">
        <v>1047</v>
      </c>
      <c r="U6958">
        <v>1.9288966139739187E-6</v>
      </c>
      <c r="V6958" t="s">
        <v>159</v>
      </c>
    </row>
    <row r="6959" spans="9:22" x14ac:dyDescent="0.45">
      <c r="I6959" t="s">
        <v>183</v>
      </c>
      <c r="J6959" t="s">
        <v>1048</v>
      </c>
      <c r="K6959">
        <v>0</v>
      </c>
      <c r="L6959" t="s">
        <v>159</v>
      </c>
      <c r="N6959" t="s">
        <v>226</v>
      </c>
      <c r="O6959" t="s">
        <v>1048</v>
      </c>
      <c r="P6959">
        <v>1.5610557283965445E-6</v>
      </c>
      <c r="Q6959" t="s">
        <v>159</v>
      </c>
      <c r="S6959" t="s">
        <v>268</v>
      </c>
      <c r="T6959" t="s">
        <v>1048</v>
      </c>
      <c r="U6959">
        <v>3.8315151075878209E-6</v>
      </c>
      <c r="V6959" t="s">
        <v>159</v>
      </c>
    </row>
    <row r="6960" spans="9:22" x14ac:dyDescent="0.45">
      <c r="I6960" t="s">
        <v>183</v>
      </c>
      <c r="J6960" t="s">
        <v>1049</v>
      </c>
      <c r="K6960">
        <v>4.2259302638200148E-5</v>
      </c>
      <c r="L6960" t="s">
        <v>159</v>
      </c>
      <c r="N6960" t="s">
        <v>226</v>
      </c>
      <c r="O6960" t="s">
        <v>1049</v>
      </c>
      <c r="P6960">
        <v>1.2787814157346019E-7</v>
      </c>
      <c r="Q6960" t="s">
        <v>159</v>
      </c>
      <c r="S6960" t="s">
        <v>268</v>
      </c>
      <c r="T6960" t="s">
        <v>1049</v>
      </c>
      <c r="U6960">
        <v>6.5234218940159125E-6</v>
      </c>
      <c r="V6960" t="s">
        <v>159</v>
      </c>
    </row>
    <row r="6961" spans="9:22" x14ac:dyDescent="0.45">
      <c r="I6961" t="s">
        <v>183</v>
      </c>
      <c r="J6961" t="s">
        <v>1050</v>
      </c>
      <c r="K6961">
        <v>2.3401566820662798E-4</v>
      </c>
      <c r="L6961" t="s">
        <v>159</v>
      </c>
      <c r="N6961" t="s">
        <v>226</v>
      </c>
      <c r="O6961" t="s">
        <v>1050</v>
      </c>
      <c r="P6961">
        <v>3.8148316693817978E-7</v>
      </c>
      <c r="Q6961" t="s">
        <v>159</v>
      </c>
      <c r="S6961" t="s">
        <v>268</v>
      </c>
      <c r="T6961" t="s">
        <v>1050</v>
      </c>
      <c r="U6961">
        <v>1.2637133425437654E-5</v>
      </c>
      <c r="V6961" t="s">
        <v>159</v>
      </c>
    </row>
    <row r="6962" spans="9:22" x14ac:dyDescent="0.45">
      <c r="I6962" t="s">
        <v>183</v>
      </c>
      <c r="J6962" t="s">
        <v>1051</v>
      </c>
      <c r="K6962">
        <v>2.8647550948124594E-4</v>
      </c>
      <c r="L6962" t="s">
        <v>159</v>
      </c>
      <c r="N6962" t="s">
        <v>226</v>
      </c>
      <c r="O6962" t="s">
        <v>1051</v>
      </c>
      <c r="P6962">
        <v>1.0995586548551939E-5</v>
      </c>
      <c r="Q6962" t="s">
        <v>159</v>
      </c>
      <c r="S6962" t="s">
        <v>268</v>
      </c>
      <c r="T6962" t="s">
        <v>1051</v>
      </c>
      <c r="U6962">
        <v>2.1957419668542942E-5</v>
      </c>
      <c r="V6962" t="s">
        <v>159</v>
      </c>
    </row>
    <row r="6963" spans="9:22" x14ac:dyDescent="0.45">
      <c r="I6963" t="s">
        <v>183</v>
      </c>
      <c r="J6963" t="s">
        <v>1052</v>
      </c>
      <c r="K6963">
        <v>3.1106149538632366E-4</v>
      </c>
      <c r="L6963" t="s">
        <v>159</v>
      </c>
      <c r="N6963" t="s">
        <v>226</v>
      </c>
      <c r="O6963" t="s">
        <v>1052</v>
      </c>
      <c r="P6963">
        <v>4.7696914562801218E-7</v>
      </c>
      <c r="Q6963" t="s">
        <v>159</v>
      </c>
      <c r="S6963" t="s">
        <v>268</v>
      </c>
      <c r="T6963" t="s">
        <v>1052</v>
      </c>
      <c r="U6963">
        <v>3.2338720651173076E-5</v>
      </c>
      <c r="V6963" t="s">
        <v>159</v>
      </c>
    </row>
    <row r="6964" spans="9:22" x14ac:dyDescent="0.45">
      <c r="I6964" t="s">
        <v>183</v>
      </c>
      <c r="J6964" t="s">
        <v>1053</v>
      </c>
      <c r="K6964">
        <v>3.3367514259154086E-4</v>
      </c>
      <c r="L6964" t="s">
        <v>159</v>
      </c>
      <c r="N6964" t="s">
        <v>226</v>
      </c>
      <c r="O6964" t="s">
        <v>1053</v>
      </c>
      <c r="P6964">
        <v>6.1103514668202216E-8</v>
      </c>
      <c r="Q6964" t="s">
        <v>159</v>
      </c>
      <c r="S6964" t="s">
        <v>268</v>
      </c>
      <c r="T6964" t="s">
        <v>1053</v>
      </c>
      <c r="U6964">
        <v>3.8802716361675429E-5</v>
      </c>
      <c r="V6964" t="s">
        <v>159</v>
      </c>
    </row>
    <row r="6965" spans="9:22" x14ac:dyDescent="0.45">
      <c r="I6965" t="s">
        <v>183</v>
      </c>
      <c r="J6965" t="s">
        <v>1054</v>
      </c>
      <c r="K6965">
        <v>3.5399628305797255E-4</v>
      </c>
      <c r="L6965" t="s">
        <v>159</v>
      </c>
      <c r="N6965" t="s">
        <v>226</v>
      </c>
      <c r="O6965" t="s">
        <v>1054</v>
      </c>
      <c r="P6965">
        <v>3.4652985953972366E-7</v>
      </c>
      <c r="Q6965" t="s">
        <v>159</v>
      </c>
      <c r="S6965" t="s">
        <v>268</v>
      </c>
      <c r="T6965" t="s">
        <v>1054</v>
      </c>
      <c r="U6965">
        <v>3.7597632685647978E-5</v>
      </c>
      <c r="V6965" t="s">
        <v>159</v>
      </c>
    </row>
    <row r="6966" spans="9:22" x14ac:dyDescent="0.45">
      <c r="I6966" t="s">
        <v>183</v>
      </c>
      <c r="J6966" t="s">
        <v>1055</v>
      </c>
      <c r="K6966">
        <v>3.6266134092203454E-4</v>
      </c>
      <c r="L6966" t="s">
        <v>159</v>
      </c>
      <c r="N6966" t="s">
        <v>226</v>
      </c>
      <c r="O6966" t="s">
        <v>1055</v>
      </c>
      <c r="P6966">
        <v>2.4064768399393876E-6</v>
      </c>
      <c r="Q6966" t="s">
        <v>159</v>
      </c>
      <c r="S6966" t="s">
        <v>268</v>
      </c>
      <c r="T6966" t="s">
        <v>1055</v>
      </c>
      <c r="U6966">
        <v>2.4531412793137196E-5</v>
      </c>
      <c r="V6966" t="s">
        <v>159</v>
      </c>
    </row>
    <row r="6967" spans="9:22" x14ac:dyDescent="0.45">
      <c r="I6967" t="s">
        <v>183</v>
      </c>
      <c r="J6967" t="s">
        <v>1056</v>
      </c>
      <c r="K6967">
        <v>3.6530798039343982E-4</v>
      </c>
      <c r="L6967" t="s">
        <v>159</v>
      </c>
      <c r="N6967" t="s">
        <v>226</v>
      </c>
      <c r="O6967" t="s">
        <v>1056</v>
      </c>
      <c r="P6967">
        <v>2.7097194237579072E-6</v>
      </c>
      <c r="Q6967" t="s">
        <v>159</v>
      </c>
      <c r="S6967" t="s">
        <v>268</v>
      </c>
      <c r="T6967" t="s">
        <v>1056</v>
      </c>
      <c r="U6967">
        <v>1.7780271954621274E-5</v>
      </c>
      <c r="V6967" t="s">
        <v>159</v>
      </c>
    </row>
    <row r="6968" spans="9:22" x14ac:dyDescent="0.45">
      <c r="I6968" t="s">
        <v>183</v>
      </c>
      <c r="J6968" t="s">
        <v>1057</v>
      </c>
      <c r="K6968">
        <v>3.4542708646408723E-4</v>
      </c>
      <c r="L6968" t="s">
        <v>159</v>
      </c>
      <c r="N6968" t="s">
        <v>226</v>
      </c>
      <c r="O6968" t="s">
        <v>1057</v>
      </c>
      <c r="P6968">
        <v>6.8048961753574818E-6</v>
      </c>
      <c r="Q6968" t="s">
        <v>159</v>
      </c>
      <c r="S6968" t="s">
        <v>268</v>
      </c>
      <c r="T6968" t="s">
        <v>1057</v>
      </c>
      <c r="U6968">
        <v>1.8319185939117499E-5</v>
      </c>
      <c r="V6968" t="s">
        <v>159</v>
      </c>
    </row>
    <row r="6969" spans="9:22" x14ac:dyDescent="0.45">
      <c r="I6969" t="s">
        <v>183</v>
      </c>
      <c r="J6969" t="s">
        <v>1058</v>
      </c>
      <c r="K6969">
        <v>3.2750824953134671E-4</v>
      </c>
      <c r="L6969" t="s">
        <v>159</v>
      </c>
      <c r="N6969" t="s">
        <v>226</v>
      </c>
      <c r="O6969" t="s">
        <v>1058</v>
      </c>
      <c r="P6969">
        <v>2.6574574499557881E-5</v>
      </c>
      <c r="Q6969" t="s">
        <v>159</v>
      </c>
      <c r="S6969" t="s">
        <v>268</v>
      </c>
      <c r="T6969" t="s">
        <v>1058</v>
      </c>
      <c r="U6969">
        <v>1.881940151530149E-5</v>
      </c>
      <c r="V6969" t="s">
        <v>159</v>
      </c>
    </row>
    <row r="6970" spans="9:22" x14ac:dyDescent="0.45">
      <c r="I6970" t="s">
        <v>183</v>
      </c>
      <c r="J6970" t="s">
        <v>1059</v>
      </c>
      <c r="K6970">
        <v>3.1255074216510182E-4</v>
      </c>
      <c r="L6970" t="s">
        <v>159</v>
      </c>
      <c r="N6970" t="s">
        <v>226</v>
      </c>
      <c r="O6970" t="s">
        <v>1059</v>
      </c>
      <c r="P6970">
        <v>6.334086747085814E-5</v>
      </c>
      <c r="Q6970" t="s">
        <v>159</v>
      </c>
      <c r="S6970" t="s">
        <v>268</v>
      </c>
      <c r="T6970" t="s">
        <v>1059</v>
      </c>
      <c r="U6970">
        <v>1.552842909574229E-5</v>
      </c>
      <c r="V6970" t="s">
        <v>159</v>
      </c>
    </row>
    <row r="6971" spans="9:22" x14ac:dyDescent="0.45">
      <c r="I6971" t="s">
        <v>183</v>
      </c>
      <c r="J6971" t="s">
        <v>1060</v>
      </c>
      <c r="K6971">
        <v>2.9259123111278915E-4</v>
      </c>
      <c r="L6971" t="s">
        <v>159</v>
      </c>
      <c r="N6971" t="s">
        <v>226</v>
      </c>
      <c r="O6971" t="s">
        <v>1060</v>
      </c>
      <c r="P6971">
        <v>1.4003160057951287E-4</v>
      </c>
      <c r="Q6971" t="s">
        <v>159</v>
      </c>
      <c r="S6971" t="s">
        <v>268</v>
      </c>
      <c r="T6971" t="s">
        <v>1060</v>
      </c>
      <c r="U6971">
        <v>1.3649064124279563E-5</v>
      </c>
      <c r="V6971" t="s">
        <v>159</v>
      </c>
    </row>
    <row r="6972" spans="9:22" x14ac:dyDescent="0.45">
      <c r="I6972" t="s">
        <v>183</v>
      </c>
      <c r="J6972" t="s">
        <v>1061</v>
      </c>
      <c r="K6972">
        <v>2.3411336069835892E-4</v>
      </c>
      <c r="L6972" t="s">
        <v>159</v>
      </c>
      <c r="N6972" t="s">
        <v>226</v>
      </c>
      <c r="O6972" t="s">
        <v>1061</v>
      </c>
      <c r="P6972">
        <v>1.7476990485379025E-4</v>
      </c>
      <c r="Q6972" t="s">
        <v>159</v>
      </c>
      <c r="S6972" t="s">
        <v>268</v>
      </c>
      <c r="T6972" t="s">
        <v>1061</v>
      </c>
      <c r="U6972">
        <v>1.0397207576150903E-5</v>
      </c>
      <c r="V6972" t="s">
        <v>159</v>
      </c>
    </row>
    <row r="6973" spans="9:22" x14ac:dyDescent="0.45">
      <c r="I6973" t="s">
        <v>183</v>
      </c>
      <c r="J6973" t="s">
        <v>1062</v>
      </c>
      <c r="K6973">
        <v>1.3242279065095087E-4</v>
      </c>
      <c r="L6973" t="s">
        <v>159</v>
      </c>
      <c r="N6973" t="s">
        <v>226</v>
      </c>
      <c r="O6973" t="s">
        <v>1062</v>
      </c>
      <c r="P6973">
        <v>1.2572923310207105E-4</v>
      </c>
      <c r="Q6973" t="s">
        <v>159</v>
      </c>
      <c r="S6973" t="s">
        <v>268</v>
      </c>
      <c r="T6973" t="s">
        <v>1062</v>
      </c>
      <c r="U6973">
        <v>5.5286596912017926E-6</v>
      </c>
      <c r="V6973" t="s">
        <v>159</v>
      </c>
    </row>
    <row r="6974" spans="9:22" x14ac:dyDescent="0.45">
      <c r="I6974" t="s">
        <v>183</v>
      </c>
      <c r="J6974" t="s">
        <v>1063</v>
      </c>
      <c r="K6974">
        <v>0</v>
      </c>
      <c r="L6974" t="s">
        <v>159</v>
      </c>
      <c r="N6974" t="s">
        <v>226</v>
      </c>
      <c r="O6974" t="s">
        <v>1063</v>
      </c>
      <c r="P6974">
        <v>7.8169188909724089E-5</v>
      </c>
      <c r="Q6974" t="s">
        <v>159</v>
      </c>
      <c r="S6974" t="s">
        <v>268</v>
      </c>
      <c r="T6974" t="s">
        <v>1063</v>
      </c>
      <c r="U6974">
        <v>2.4124046005589326E-6</v>
      </c>
      <c r="V6974" t="s">
        <v>159</v>
      </c>
    </row>
    <row r="6975" spans="9:22" x14ac:dyDescent="0.45">
      <c r="I6975" t="s">
        <v>183</v>
      </c>
      <c r="J6975" t="s">
        <v>1064</v>
      </c>
      <c r="K6975">
        <v>0</v>
      </c>
      <c r="L6975" t="s">
        <v>159</v>
      </c>
      <c r="N6975" t="s">
        <v>226</v>
      </c>
      <c r="O6975" t="s">
        <v>1064</v>
      </c>
      <c r="P6975">
        <v>7.9230040164999296E-5</v>
      </c>
      <c r="Q6975" t="s">
        <v>159</v>
      </c>
      <c r="S6975" t="s">
        <v>268</v>
      </c>
      <c r="T6975" t="s">
        <v>1064</v>
      </c>
      <c r="U6975">
        <v>4.9271978574929564E-6</v>
      </c>
      <c r="V6975" t="s">
        <v>159</v>
      </c>
    </row>
    <row r="6976" spans="9:22" x14ac:dyDescent="0.45">
      <c r="I6976" t="s">
        <v>183</v>
      </c>
      <c r="J6976" t="s">
        <v>1065</v>
      </c>
      <c r="K6976">
        <v>0</v>
      </c>
      <c r="L6976" t="s">
        <v>159</v>
      </c>
      <c r="N6976" t="s">
        <v>226</v>
      </c>
      <c r="O6976" t="s">
        <v>1065</v>
      </c>
      <c r="P6976">
        <v>1.0672476265489754E-4</v>
      </c>
      <c r="Q6976" t="s">
        <v>159</v>
      </c>
      <c r="S6976" t="s">
        <v>268</v>
      </c>
      <c r="T6976" t="s">
        <v>1065</v>
      </c>
      <c r="U6976">
        <v>1.2134469491143908E-5</v>
      </c>
      <c r="V6976" t="s">
        <v>159</v>
      </c>
    </row>
    <row r="6977" spans="9:22" x14ac:dyDescent="0.45">
      <c r="I6977" t="s">
        <v>183</v>
      </c>
      <c r="J6977" t="s">
        <v>1066</v>
      </c>
      <c r="K6977">
        <v>0</v>
      </c>
      <c r="L6977" t="s">
        <v>159</v>
      </c>
      <c r="N6977" t="s">
        <v>226</v>
      </c>
      <c r="O6977" t="s">
        <v>1066</v>
      </c>
      <c r="P6977">
        <v>1.2606765973457318E-4</v>
      </c>
      <c r="Q6977" t="s">
        <v>159</v>
      </c>
      <c r="S6977" t="s">
        <v>268</v>
      </c>
      <c r="T6977" t="s">
        <v>1066</v>
      </c>
      <c r="U6977">
        <v>2.4126841779972725E-5</v>
      </c>
      <c r="V6977" t="s">
        <v>159</v>
      </c>
    </row>
    <row r="6978" spans="9:22" x14ac:dyDescent="0.45">
      <c r="I6978" t="s">
        <v>183</v>
      </c>
      <c r="J6978" t="s">
        <v>1067</v>
      </c>
      <c r="K6978">
        <v>0</v>
      </c>
      <c r="L6978" t="s">
        <v>159</v>
      </c>
      <c r="N6978" t="s">
        <v>226</v>
      </c>
      <c r="O6978" t="s">
        <v>1067</v>
      </c>
      <c r="P6978">
        <v>1.5572466025287146E-4</v>
      </c>
      <c r="Q6978" t="s">
        <v>159</v>
      </c>
      <c r="S6978" t="s">
        <v>268</v>
      </c>
      <c r="T6978" t="s">
        <v>1067</v>
      </c>
      <c r="U6978">
        <v>2.8686617878587886E-5</v>
      </c>
      <c r="V6978" t="s">
        <v>159</v>
      </c>
    </row>
    <row r="6979" spans="9:22" x14ac:dyDescent="0.45">
      <c r="I6979" t="s">
        <v>183</v>
      </c>
      <c r="J6979" t="s">
        <v>1068</v>
      </c>
      <c r="K6979">
        <v>0</v>
      </c>
      <c r="L6979" t="s">
        <v>159</v>
      </c>
      <c r="N6979" t="s">
        <v>226</v>
      </c>
      <c r="O6979" t="s">
        <v>1068</v>
      </c>
      <c r="P6979">
        <v>8.8395158744674838E-6</v>
      </c>
      <c r="Q6979" t="s">
        <v>159</v>
      </c>
      <c r="S6979" t="s">
        <v>268</v>
      </c>
      <c r="T6979" t="s">
        <v>1068</v>
      </c>
      <c r="U6979">
        <v>1.9222628974809632E-4</v>
      </c>
      <c r="V6979" t="s">
        <v>159</v>
      </c>
    </row>
    <row r="6980" spans="9:22" x14ac:dyDescent="0.45">
      <c r="I6980" t="s">
        <v>183</v>
      </c>
      <c r="J6980" t="s">
        <v>1069</v>
      </c>
      <c r="K6980">
        <v>0</v>
      </c>
      <c r="L6980" t="s">
        <v>159</v>
      </c>
      <c r="N6980" t="s">
        <v>226</v>
      </c>
      <c r="O6980" t="s">
        <v>1069</v>
      </c>
      <c r="P6980">
        <v>5.9867918160073522E-6</v>
      </c>
      <c r="Q6980" t="s">
        <v>159</v>
      </c>
      <c r="S6980" t="s">
        <v>268</v>
      </c>
      <c r="T6980" t="s">
        <v>1069</v>
      </c>
      <c r="U6980">
        <v>2.1147550994933173E-4</v>
      </c>
      <c r="V6980" t="s">
        <v>159</v>
      </c>
    </row>
    <row r="6981" spans="9:22" x14ac:dyDescent="0.45">
      <c r="I6981" t="s">
        <v>183</v>
      </c>
      <c r="J6981" t="s">
        <v>1070</v>
      </c>
      <c r="K6981">
        <v>0</v>
      </c>
      <c r="L6981" t="s">
        <v>159</v>
      </c>
      <c r="N6981" t="s">
        <v>226</v>
      </c>
      <c r="O6981" t="s">
        <v>1070</v>
      </c>
      <c r="P6981">
        <v>9.8066883745912519E-6</v>
      </c>
      <c r="Q6981" t="s">
        <v>159</v>
      </c>
      <c r="S6981" t="s">
        <v>268</v>
      </c>
      <c r="T6981" t="s">
        <v>1070</v>
      </c>
      <c r="U6981">
        <v>2.2601232366985718E-4</v>
      </c>
      <c r="V6981" t="s">
        <v>159</v>
      </c>
    </row>
    <row r="6982" spans="9:22" x14ac:dyDescent="0.45">
      <c r="I6982" t="s">
        <v>183</v>
      </c>
      <c r="J6982" t="s">
        <v>1071</v>
      </c>
      <c r="K6982">
        <v>0</v>
      </c>
      <c r="L6982" t="s">
        <v>159</v>
      </c>
      <c r="N6982" t="s">
        <v>226</v>
      </c>
      <c r="O6982" t="s">
        <v>1071</v>
      </c>
      <c r="P6982">
        <v>2.0727600189836493E-5</v>
      </c>
      <c r="Q6982" t="s">
        <v>159</v>
      </c>
      <c r="S6982" t="s">
        <v>268</v>
      </c>
      <c r="T6982" t="s">
        <v>1071</v>
      </c>
      <c r="U6982">
        <v>2.2908582875480368E-4</v>
      </c>
      <c r="V6982" t="s">
        <v>159</v>
      </c>
    </row>
    <row r="6983" spans="9:22" x14ac:dyDescent="0.45">
      <c r="I6983" t="s">
        <v>183</v>
      </c>
      <c r="J6983" t="s">
        <v>1072</v>
      </c>
      <c r="K6983">
        <v>0</v>
      </c>
      <c r="L6983" t="s">
        <v>159</v>
      </c>
      <c r="N6983" t="s">
        <v>226</v>
      </c>
      <c r="O6983" t="s">
        <v>1072</v>
      </c>
      <c r="P6983">
        <v>2.8274709322628585E-5</v>
      </c>
      <c r="Q6983" t="s">
        <v>159</v>
      </c>
      <c r="S6983" t="s">
        <v>268</v>
      </c>
      <c r="T6983" t="s">
        <v>1072</v>
      </c>
      <c r="U6983">
        <v>2.2908582875480368E-4</v>
      </c>
      <c r="V6983" t="s">
        <v>159</v>
      </c>
    </row>
    <row r="6984" spans="9:22" x14ac:dyDescent="0.45">
      <c r="I6984" t="s">
        <v>183</v>
      </c>
      <c r="J6984" t="s">
        <v>1073</v>
      </c>
      <c r="K6984">
        <v>7.3639377016545605E-5</v>
      </c>
      <c r="L6984" t="s">
        <v>159</v>
      </c>
      <c r="N6984" t="s">
        <v>226</v>
      </c>
      <c r="O6984" t="s">
        <v>1073</v>
      </c>
      <c r="P6984">
        <v>3.189228576341569E-5</v>
      </c>
      <c r="Q6984" t="s">
        <v>159</v>
      </c>
      <c r="S6984" t="s">
        <v>268</v>
      </c>
      <c r="T6984" t="s">
        <v>1073</v>
      </c>
      <c r="U6984">
        <v>2.2908582875480368E-4</v>
      </c>
      <c r="V6984" t="s">
        <v>159</v>
      </c>
    </row>
    <row r="6985" spans="9:22" x14ac:dyDescent="0.45">
      <c r="I6985" t="s">
        <v>183</v>
      </c>
      <c r="J6985" t="s">
        <v>1074</v>
      </c>
      <c r="K6985">
        <v>1.9150151873869925E-4</v>
      </c>
      <c r="L6985" t="s">
        <v>159</v>
      </c>
      <c r="N6985" t="s">
        <v>226</v>
      </c>
      <c r="O6985" t="s">
        <v>1074</v>
      </c>
      <c r="P6985">
        <v>3.8978477225863216E-5</v>
      </c>
      <c r="Q6985" t="s">
        <v>159</v>
      </c>
      <c r="S6985" t="s">
        <v>268</v>
      </c>
      <c r="T6985" t="s">
        <v>1074</v>
      </c>
      <c r="U6985">
        <v>2.2908582875480368E-4</v>
      </c>
      <c r="V6985" t="s">
        <v>159</v>
      </c>
    </row>
    <row r="6986" spans="9:22" x14ac:dyDescent="0.45">
      <c r="I6986" t="s">
        <v>183</v>
      </c>
      <c r="J6986" t="s">
        <v>1075</v>
      </c>
      <c r="K6986">
        <v>2.5334343372832149E-4</v>
      </c>
      <c r="L6986" t="s">
        <v>159</v>
      </c>
      <c r="N6986" t="s">
        <v>226</v>
      </c>
      <c r="O6986" t="s">
        <v>1075</v>
      </c>
      <c r="P6986">
        <v>4.66152756523847E-5</v>
      </c>
      <c r="Q6986" t="s">
        <v>159</v>
      </c>
      <c r="S6986" t="s">
        <v>268</v>
      </c>
      <c r="T6986" t="s">
        <v>1075</v>
      </c>
      <c r="U6986">
        <v>2.2887829132084051E-4</v>
      </c>
      <c r="V6986" t="s">
        <v>159</v>
      </c>
    </row>
    <row r="6987" spans="9:22" x14ac:dyDescent="0.45">
      <c r="I6987" t="s">
        <v>183</v>
      </c>
      <c r="J6987" t="s">
        <v>1076</v>
      </c>
      <c r="K6987">
        <v>2.6083822698658003E-4</v>
      </c>
      <c r="L6987" t="s">
        <v>159</v>
      </c>
      <c r="N6987" t="s">
        <v>226</v>
      </c>
      <c r="O6987" t="s">
        <v>1076</v>
      </c>
      <c r="P6987">
        <v>4.7512506704052531E-5</v>
      </c>
      <c r="Q6987" t="s">
        <v>159</v>
      </c>
      <c r="S6987" t="s">
        <v>268</v>
      </c>
      <c r="T6987" t="s">
        <v>1076</v>
      </c>
      <c r="U6987">
        <v>2.1755523278666001E-4</v>
      </c>
      <c r="V6987" t="s">
        <v>159</v>
      </c>
    </row>
    <row r="6988" spans="9:22" x14ac:dyDescent="0.45">
      <c r="I6988" t="s">
        <v>183</v>
      </c>
      <c r="J6988" t="s">
        <v>1077</v>
      </c>
      <c r="K6988">
        <v>2.6627820384247312E-4</v>
      </c>
      <c r="L6988" t="s">
        <v>159</v>
      </c>
      <c r="N6988" t="s">
        <v>226</v>
      </c>
      <c r="O6988" t="s">
        <v>1077</v>
      </c>
      <c r="P6988">
        <v>9.9003899461662175E-5</v>
      </c>
      <c r="Q6988" t="s">
        <v>159</v>
      </c>
      <c r="S6988" t="s">
        <v>268</v>
      </c>
      <c r="T6988" t="s">
        <v>1077</v>
      </c>
      <c r="U6988">
        <v>2.0366412870321586E-4</v>
      </c>
      <c r="V6988" t="s">
        <v>159</v>
      </c>
    </row>
    <row r="6989" spans="9:22" x14ac:dyDescent="0.45">
      <c r="I6989" t="s">
        <v>183</v>
      </c>
      <c r="J6989" t="s">
        <v>1078</v>
      </c>
      <c r="K6989">
        <v>2.7978622818396632E-4</v>
      </c>
      <c r="L6989" t="s">
        <v>159</v>
      </c>
      <c r="N6989" t="s">
        <v>226</v>
      </c>
      <c r="O6989" t="s">
        <v>1078</v>
      </c>
      <c r="P6989">
        <v>1.7295676386489819E-4</v>
      </c>
      <c r="Q6989" t="s">
        <v>159</v>
      </c>
      <c r="S6989" t="s">
        <v>268</v>
      </c>
      <c r="T6989" t="s">
        <v>1078</v>
      </c>
      <c r="U6989">
        <v>1.8334812108115539E-4</v>
      </c>
      <c r="V6989" t="s">
        <v>159</v>
      </c>
    </row>
    <row r="6990" spans="9:22" x14ac:dyDescent="0.45">
      <c r="I6990" t="s">
        <v>183</v>
      </c>
      <c r="J6990" t="s">
        <v>1079</v>
      </c>
      <c r="K6990">
        <v>2.6750526330900163E-4</v>
      </c>
      <c r="L6990" t="s">
        <v>159</v>
      </c>
      <c r="N6990" t="s">
        <v>226</v>
      </c>
      <c r="O6990" t="s">
        <v>1079</v>
      </c>
      <c r="P6990">
        <v>2.2749243380700658E-4</v>
      </c>
      <c r="Q6990" t="s">
        <v>159</v>
      </c>
      <c r="S6990" t="s">
        <v>268</v>
      </c>
      <c r="T6990" t="s">
        <v>1079</v>
      </c>
      <c r="U6990">
        <v>1.3154980220761686E-4</v>
      </c>
      <c r="V6990" t="s">
        <v>159</v>
      </c>
    </row>
    <row r="6991" spans="9:22" x14ac:dyDescent="0.45">
      <c r="I6991" t="s">
        <v>183</v>
      </c>
      <c r="J6991" t="s">
        <v>1080</v>
      </c>
      <c r="K6991">
        <v>2.6437248823542336E-4</v>
      </c>
      <c r="L6991" t="s">
        <v>159</v>
      </c>
      <c r="N6991" t="s">
        <v>226</v>
      </c>
      <c r="O6991" t="s">
        <v>1080</v>
      </c>
      <c r="P6991">
        <v>3.4297879773214756E-4</v>
      </c>
      <c r="Q6991" t="s">
        <v>159</v>
      </c>
      <c r="S6991" t="s">
        <v>268</v>
      </c>
      <c r="T6991" t="s">
        <v>1080</v>
      </c>
      <c r="U6991">
        <v>8.4148606807952947E-5</v>
      </c>
      <c r="V6991" t="s">
        <v>159</v>
      </c>
    </row>
    <row r="6992" spans="9:22" x14ac:dyDescent="0.45">
      <c r="I6992" t="s">
        <v>183</v>
      </c>
      <c r="J6992" t="s">
        <v>1081</v>
      </c>
      <c r="K6992">
        <v>2.6877090564201493E-4</v>
      </c>
      <c r="L6992" t="s">
        <v>159</v>
      </c>
      <c r="N6992" t="s">
        <v>226</v>
      </c>
      <c r="O6992" t="s">
        <v>1081</v>
      </c>
      <c r="P6992">
        <v>3.1358682967071481E-4</v>
      </c>
      <c r="Q6992" t="s">
        <v>159</v>
      </c>
      <c r="S6992" t="s">
        <v>268</v>
      </c>
      <c r="T6992" t="s">
        <v>1081</v>
      </c>
      <c r="U6992">
        <v>8.8069334810525645E-5</v>
      </c>
      <c r="V6992" t="s">
        <v>159</v>
      </c>
    </row>
    <row r="6993" spans="9:22" x14ac:dyDescent="0.45">
      <c r="I6993" t="s">
        <v>183</v>
      </c>
      <c r="J6993" t="s">
        <v>1082</v>
      </c>
      <c r="K6993">
        <v>2.8004176114511918E-4</v>
      </c>
      <c r="L6993" t="s">
        <v>159</v>
      </c>
      <c r="N6993" t="s">
        <v>226</v>
      </c>
      <c r="O6993" t="s">
        <v>1082</v>
      </c>
      <c r="P6993">
        <v>2.3134058995673054E-4</v>
      </c>
      <c r="Q6993" t="s">
        <v>159</v>
      </c>
      <c r="S6993" t="s">
        <v>268</v>
      </c>
      <c r="T6993" t="s">
        <v>1082</v>
      </c>
      <c r="U6993">
        <v>1.1268971591870357E-4</v>
      </c>
      <c r="V6993" t="s">
        <v>159</v>
      </c>
    </row>
    <row r="6994" spans="9:22" x14ac:dyDescent="0.45">
      <c r="I6994" t="s">
        <v>183</v>
      </c>
      <c r="J6994" t="s">
        <v>1083</v>
      </c>
      <c r="K6994">
        <v>2.7396699752291003E-4</v>
      </c>
      <c r="L6994" t="s">
        <v>159</v>
      </c>
      <c r="N6994" t="s">
        <v>226</v>
      </c>
      <c r="O6994" t="s">
        <v>1083</v>
      </c>
      <c r="P6994">
        <v>1.6864939338907949E-4</v>
      </c>
      <c r="Q6994" t="s">
        <v>159</v>
      </c>
      <c r="S6994" t="s">
        <v>268</v>
      </c>
      <c r="T6994" t="s">
        <v>1083</v>
      </c>
      <c r="U6994">
        <v>1.6623938897933718E-4</v>
      </c>
      <c r="V6994" t="s">
        <v>159</v>
      </c>
    </row>
    <row r="6995" spans="9:22" x14ac:dyDescent="0.45">
      <c r="I6995" t="s">
        <v>183</v>
      </c>
      <c r="J6995" t="s">
        <v>1084</v>
      </c>
      <c r="K6995">
        <v>2.980985899716881E-4</v>
      </c>
      <c r="L6995" t="s">
        <v>159</v>
      </c>
      <c r="N6995" t="s">
        <v>226</v>
      </c>
      <c r="O6995" t="s">
        <v>1084</v>
      </c>
      <c r="P6995">
        <v>9.1188740862897176E-5</v>
      </c>
      <c r="Q6995" t="s">
        <v>159</v>
      </c>
      <c r="S6995" t="s">
        <v>268</v>
      </c>
      <c r="T6995" t="s">
        <v>1084</v>
      </c>
      <c r="U6995">
        <v>2.041597924817256E-4</v>
      </c>
      <c r="V6995" t="s">
        <v>159</v>
      </c>
    </row>
    <row r="6996" spans="9:22" x14ac:dyDescent="0.45">
      <c r="I6996" t="s">
        <v>183</v>
      </c>
      <c r="J6996" t="s">
        <v>1085</v>
      </c>
      <c r="K6996">
        <v>2.7033023105593935E-4</v>
      </c>
      <c r="L6996" t="s">
        <v>159</v>
      </c>
      <c r="N6996" t="s">
        <v>226</v>
      </c>
      <c r="O6996" t="s">
        <v>1085</v>
      </c>
      <c r="P6996">
        <v>4.7744232674081908E-5</v>
      </c>
      <c r="Q6996" t="s">
        <v>159</v>
      </c>
      <c r="S6996" t="s">
        <v>268</v>
      </c>
      <c r="T6996" t="s">
        <v>1085</v>
      </c>
      <c r="U6996">
        <v>2.2627575443788024E-4</v>
      </c>
      <c r="V6996" t="s">
        <v>159</v>
      </c>
    </row>
    <row r="6997" spans="9:22" x14ac:dyDescent="0.45">
      <c r="I6997" t="s">
        <v>183</v>
      </c>
      <c r="J6997" t="s">
        <v>1086</v>
      </c>
      <c r="K6997">
        <v>1.7386090521968623E-4</v>
      </c>
      <c r="L6997" t="s">
        <v>159</v>
      </c>
      <c r="N6997" t="s">
        <v>226</v>
      </c>
      <c r="O6997" t="s">
        <v>1086</v>
      </c>
      <c r="P6997">
        <v>3.4583839293438843E-5</v>
      </c>
      <c r="Q6997" t="s">
        <v>159</v>
      </c>
      <c r="S6997" t="s">
        <v>268</v>
      </c>
      <c r="T6997" t="s">
        <v>1086</v>
      </c>
      <c r="U6997">
        <v>2.2901622725443778E-4</v>
      </c>
      <c r="V6997" t="s">
        <v>159</v>
      </c>
    </row>
    <row r="6998" spans="9:22" x14ac:dyDescent="0.45">
      <c r="I6998" t="s">
        <v>183</v>
      </c>
      <c r="J6998" t="s">
        <v>1087</v>
      </c>
      <c r="K6998">
        <v>0</v>
      </c>
      <c r="L6998" t="s">
        <v>159</v>
      </c>
      <c r="N6998" t="s">
        <v>226</v>
      </c>
      <c r="O6998" t="s">
        <v>1087</v>
      </c>
      <c r="P6998">
        <v>7.0162209831375416E-5</v>
      </c>
      <c r="Q6998" t="s">
        <v>159</v>
      </c>
      <c r="S6998" t="s">
        <v>268</v>
      </c>
      <c r="T6998" t="s">
        <v>1087</v>
      </c>
      <c r="U6998">
        <v>2.2908582875480368E-4</v>
      </c>
      <c r="V6998" t="s">
        <v>159</v>
      </c>
    </row>
    <row r="6999" spans="9:22" x14ac:dyDescent="0.45">
      <c r="I6999" t="s">
        <v>183</v>
      </c>
      <c r="J6999" t="s">
        <v>1088</v>
      </c>
      <c r="K6999">
        <v>0</v>
      </c>
      <c r="L6999" t="s">
        <v>159</v>
      </c>
      <c r="N6999" t="s">
        <v>226</v>
      </c>
      <c r="O6999" t="s">
        <v>1088</v>
      </c>
      <c r="P6999">
        <v>1.2797766663543466E-4</v>
      </c>
      <c r="Q6999" t="s">
        <v>159</v>
      </c>
      <c r="S6999" t="s">
        <v>268</v>
      </c>
      <c r="T6999" t="s">
        <v>1088</v>
      </c>
      <c r="U6999">
        <v>2.2686480612128901E-4</v>
      </c>
      <c r="V6999" t="s">
        <v>159</v>
      </c>
    </row>
    <row r="7000" spans="9:22" x14ac:dyDescent="0.45">
      <c r="I7000" t="s">
        <v>183</v>
      </c>
      <c r="J7000" t="s">
        <v>1089</v>
      </c>
      <c r="K7000">
        <v>0</v>
      </c>
      <c r="L7000" t="s">
        <v>159</v>
      </c>
      <c r="N7000" t="s">
        <v>226</v>
      </c>
      <c r="O7000" t="s">
        <v>1089</v>
      </c>
      <c r="P7000">
        <v>6.184187144351096E-5</v>
      </c>
      <c r="Q7000" t="s">
        <v>159</v>
      </c>
      <c r="S7000" t="s">
        <v>268</v>
      </c>
      <c r="T7000" t="s">
        <v>1089</v>
      </c>
      <c r="U7000">
        <v>2.2531550372358343E-4</v>
      </c>
      <c r="V7000" t="s">
        <v>159</v>
      </c>
    </row>
    <row r="7001" spans="9:22" x14ac:dyDescent="0.45">
      <c r="I7001" t="s">
        <v>183</v>
      </c>
      <c r="J7001" t="s">
        <v>1090</v>
      </c>
      <c r="K7001">
        <v>0</v>
      </c>
      <c r="L7001" t="s">
        <v>159</v>
      </c>
      <c r="N7001" t="s">
        <v>226</v>
      </c>
      <c r="O7001" t="s">
        <v>1090</v>
      </c>
      <c r="P7001">
        <v>7.8808151497876562E-5</v>
      </c>
      <c r="Q7001" t="s">
        <v>159</v>
      </c>
      <c r="S7001" t="s">
        <v>268</v>
      </c>
      <c r="T7001" t="s">
        <v>1090</v>
      </c>
      <c r="U7001">
        <v>2.2527664293664826E-4</v>
      </c>
      <c r="V7001" t="s">
        <v>159</v>
      </c>
    </row>
    <row r="7002" spans="9:22" x14ac:dyDescent="0.45">
      <c r="I7002" t="s">
        <v>183</v>
      </c>
      <c r="J7002" t="s">
        <v>1091</v>
      </c>
      <c r="K7002">
        <v>0</v>
      </c>
      <c r="L7002" t="s">
        <v>159</v>
      </c>
      <c r="N7002" t="s">
        <v>226</v>
      </c>
      <c r="O7002" t="s">
        <v>1091</v>
      </c>
      <c r="P7002">
        <v>1.4311578886506304E-4</v>
      </c>
      <c r="Q7002" t="s">
        <v>159</v>
      </c>
      <c r="S7002" t="s">
        <v>268</v>
      </c>
      <c r="T7002" t="s">
        <v>1091</v>
      </c>
      <c r="U7002">
        <v>2.2687464395234556E-4</v>
      </c>
      <c r="V7002" t="s">
        <v>159</v>
      </c>
    </row>
    <row r="7003" spans="9:22" x14ac:dyDescent="0.45">
      <c r="I7003" t="s">
        <v>183</v>
      </c>
      <c r="J7003" t="s">
        <v>443</v>
      </c>
      <c r="K7003">
        <v>2.7319487122654503E-3</v>
      </c>
      <c r="L7003" t="s">
        <v>159</v>
      </c>
      <c r="N7003" t="s">
        <v>226</v>
      </c>
      <c r="O7003" t="s">
        <v>443</v>
      </c>
      <c r="P7003">
        <v>4.5311202202073467E-3</v>
      </c>
      <c r="Q7003" t="s">
        <v>159</v>
      </c>
      <c r="S7003" t="s">
        <v>268</v>
      </c>
      <c r="T7003" t="s">
        <v>443</v>
      </c>
      <c r="U7003">
        <v>1.5968559337979797E-2</v>
      </c>
      <c r="V7003" t="s">
        <v>159</v>
      </c>
    </row>
    <row r="7004" spans="9:22" x14ac:dyDescent="0.45">
      <c r="I7004" t="s">
        <v>183</v>
      </c>
      <c r="J7004" t="s">
        <v>444</v>
      </c>
      <c r="K7004">
        <v>5.116419756220297E-3</v>
      </c>
      <c r="L7004" t="s">
        <v>159</v>
      </c>
      <c r="N7004" t="s">
        <v>226</v>
      </c>
      <c r="O7004" t="s">
        <v>444</v>
      </c>
      <c r="P7004">
        <v>6.6037912230561334E-4</v>
      </c>
      <c r="Q7004" t="s">
        <v>159</v>
      </c>
      <c r="S7004" t="s">
        <v>268</v>
      </c>
      <c r="T7004" t="s">
        <v>444</v>
      </c>
      <c r="U7004">
        <v>2.7992375850179659E-3</v>
      </c>
      <c r="V7004" t="s">
        <v>159</v>
      </c>
    </row>
    <row r="7005" spans="9:22" x14ac:dyDescent="0.45">
      <c r="I7005" t="s">
        <v>183</v>
      </c>
      <c r="J7005" t="s">
        <v>445</v>
      </c>
      <c r="K7005">
        <v>7.2202946139197756E-3</v>
      </c>
      <c r="L7005" t="s">
        <v>159</v>
      </c>
      <c r="N7005" t="s">
        <v>226</v>
      </c>
      <c r="O7005" t="s">
        <v>445</v>
      </c>
      <c r="P7005">
        <v>7.3233187836217576E-4</v>
      </c>
      <c r="Q7005" t="s">
        <v>159</v>
      </c>
      <c r="S7005" t="s">
        <v>268</v>
      </c>
      <c r="T7005" t="s">
        <v>445</v>
      </c>
      <c r="U7005">
        <v>2.8325005428158278E-3</v>
      </c>
      <c r="V7005" t="s">
        <v>159</v>
      </c>
    </row>
    <row r="7006" spans="9:22" x14ac:dyDescent="0.45">
      <c r="I7006" t="s">
        <v>183</v>
      </c>
      <c r="J7006" t="s">
        <v>446</v>
      </c>
      <c r="K7006">
        <v>3.8174421843910906E-2</v>
      </c>
      <c r="L7006" t="s">
        <v>159</v>
      </c>
      <c r="N7006" t="s">
        <v>226</v>
      </c>
      <c r="O7006" t="s">
        <v>446</v>
      </c>
      <c r="P7006">
        <v>5.324565939611778E-3</v>
      </c>
      <c r="Q7006" t="s">
        <v>159</v>
      </c>
      <c r="S7006" t="s">
        <v>268</v>
      </c>
      <c r="T7006" t="s">
        <v>446</v>
      </c>
      <c r="U7006">
        <v>1.1921244089996404E-2</v>
      </c>
      <c r="V7006" t="s">
        <v>159</v>
      </c>
    </row>
    <row r="7007" spans="9:22" x14ac:dyDescent="0.45">
      <c r="I7007" t="s">
        <v>183</v>
      </c>
      <c r="J7007" t="s">
        <v>447</v>
      </c>
      <c r="K7007">
        <v>4.349696168150155E-2</v>
      </c>
      <c r="L7007" t="s">
        <v>159</v>
      </c>
      <c r="N7007" t="s">
        <v>226</v>
      </c>
      <c r="O7007" t="s">
        <v>447</v>
      </c>
      <c r="P7007">
        <v>1.9319068736425516E-2</v>
      </c>
      <c r="Q7007" t="s">
        <v>159</v>
      </c>
      <c r="S7007" t="s">
        <v>268</v>
      </c>
      <c r="T7007" t="s">
        <v>447</v>
      </c>
      <c r="U7007">
        <v>1.54286371406846E-2</v>
      </c>
      <c r="V7007" t="s">
        <v>159</v>
      </c>
    </row>
    <row r="7008" spans="9:22" x14ac:dyDescent="0.45">
      <c r="I7008" t="s">
        <v>183</v>
      </c>
      <c r="J7008" t="s">
        <v>448</v>
      </c>
      <c r="K7008">
        <v>5.8918028477742603E-3</v>
      </c>
      <c r="L7008" t="s">
        <v>159</v>
      </c>
      <c r="N7008" t="s">
        <v>226</v>
      </c>
      <c r="O7008" t="s">
        <v>448</v>
      </c>
      <c r="P7008">
        <v>4.9313126863313557E-3</v>
      </c>
      <c r="Q7008" t="s">
        <v>159</v>
      </c>
      <c r="S7008" t="s">
        <v>268</v>
      </c>
      <c r="T7008" t="s">
        <v>448</v>
      </c>
      <c r="U7008">
        <v>3.1090383981490308E-3</v>
      </c>
      <c r="V7008" t="s">
        <v>159</v>
      </c>
    </row>
    <row r="7009" spans="9:22" x14ac:dyDescent="0.45">
      <c r="I7009" t="s">
        <v>183</v>
      </c>
      <c r="J7009" t="s">
        <v>449</v>
      </c>
      <c r="K7009">
        <v>4.305326942585481E-3</v>
      </c>
      <c r="L7009" t="s">
        <v>159</v>
      </c>
      <c r="N7009" t="s">
        <v>226</v>
      </c>
      <c r="O7009" t="s">
        <v>449</v>
      </c>
      <c r="P7009">
        <v>4.0378620280884705E-3</v>
      </c>
      <c r="Q7009" t="s">
        <v>159</v>
      </c>
      <c r="S7009" t="s">
        <v>268</v>
      </c>
      <c r="T7009" t="s">
        <v>449</v>
      </c>
      <c r="U7009">
        <v>3.0258602223124376E-3</v>
      </c>
      <c r="V7009" t="s">
        <v>159</v>
      </c>
    </row>
    <row r="7010" spans="9:22" x14ac:dyDescent="0.45">
      <c r="I7010" t="s">
        <v>183</v>
      </c>
      <c r="J7010" t="s">
        <v>450</v>
      </c>
      <c r="K7010">
        <v>6.9113067627666173E-6</v>
      </c>
      <c r="L7010" t="s">
        <v>159</v>
      </c>
      <c r="N7010" t="s">
        <v>226</v>
      </c>
      <c r="O7010" t="s">
        <v>450</v>
      </c>
      <c r="P7010">
        <v>9.3762077190064526E-3</v>
      </c>
      <c r="Q7010" t="s">
        <v>159</v>
      </c>
      <c r="S7010" t="s">
        <v>268</v>
      </c>
      <c r="T7010" t="s">
        <v>450</v>
      </c>
      <c r="U7010">
        <v>1.4078979897708618E-2</v>
      </c>
      <c r="V7010" t="s">
        <v>159</v>
      </c>
    </row>
    <row r="7011" spans="9:22" x14ac:dyDescent="0.45">
      <c r="I7011" t="s">
        <v>183</v>
      </c>
      <c r="J7011" t="s">
        <v>1092</v>
      </c>
      <c r="K7011">
        <v>0</v>
      </c>
      <c r="L7011" t="s">
        <v>159</v>
      </c>
      <c r="N7011" t="s">
        <v>226</v>
      </c>
      <c r="O7011" t="s">
        <v>1092</v>
      </c>
      <c r="P7011">
        <v>6.2683600781614854E-6</v>
      </c>
      <c r="Q7011" t="s">
        <v>159</v>
      </c>
      <c r="S7011" t="s">
        <v>268</v>
      </c>
      <c r="T7011" t="s">
        <v>1092</v>
      </c>
      <c r="U7011">
        <v>1.080318623724572E-4</v>
      </c>
      <c r="V7011" t="s">
        <v>159</v>
      </c>
    </row>
    <row r="7012" spans="9:22" x14ac:dyDescent="0.45">
      <c r="I7012" t="s">
        <v>183</v>
      </c>
      <c r="J7012" t="s">
        <v>1093</v>
      </c>
      <c r="K7012">
        <v>0</v>
      </c>
      <c r="L7012" t="s">
        <v>159</v>
      </c>
      <c r="N7012" t="s">
        <v>226</v>
      </c>
      <c r="O7012" t="s">
        <v>1093</v>
      </c>
      <c r="P7012">
        <v>1.0955893720321401E-5</v>
      </c>
      <c r="Q7012" t="s">
        <v>159</v>
      </c>
      <c r="S7012" t="s">
        <v>268</v>
      </c>
      <c r="T7012" t="s">
        <v>1093</v>
      </c>
      <c r="U7012">
        <v>3.9086296461569078E-5</v>
      </c>
      <c r="V7012" t="s">
        <v>159</v>
      </c>
    </row>
    <row r="7013" spans="9:22" x14ac:dyDescent="0.45">
      <c r="I7013" t="s">
        <v>183</v>
      </c>
      <c r="J7013" t="s">
        <v>1094</v>
      </c>
      <c r="K7013">
        <v>0</v>
      </c>
      <c r="L7013" t="s">
        <v>159</v>
      </c>
      <c r="N7013" t="s">
        <v>226</v>
      </c>
      <c r="O7013" t="s">
        <v>1094</v>
      </c>
      <c r="P7013">
        <v>2.8718286789854877E-5</v>
      </c>
      <c r="Q7013" t="s">
        <v>159</v>
      </c>
      <c r="S7013" t="s">
        <v>268</v>
      </c>
      <c r="T7013" t="s">
        <v>1094</v>
      </c>
      <c r="U7013">
        <v>3.5625668506198185E-5</v>
      </c>
      <c r="V7013" t="s">
        <v>159</v>
      </c>
    </row>
    <row r="7014" spans="9:22" x14ac:dyDescent="0.45">
      <c r="I7014" t="s">
        <v>183</v>
      </c>
      <c r="J7014" t="s">
        <v>1095</v>
      </c>
      <c r="K7014">
        <v>0</v>
      </c>
      <c r="L7014" t="s">
        <v>159</v>
      </c>
      <c r="N7014" t="s">
        <v>226</v>
      </c>
      <c r="O7014" t="s">
        <v>1095</v>
      </c>
      <c r="P7014">
        <v>2.3326673506907678E-5</v>
      </c>
      <c r="Q7014" t="s">
        <v>159</v>
      </c>
      <c r="S7014" t="s">
        <v>268</v>
      </c>
      <c r="T7014" t="s">
        <v>1095</v>
      </c>
      <c r="U7014">
        <v>3.4978949665482682E-5</v>
      </c>
      <c r="V7014" t="s">
        <v>159</v>
      </c>
    </row>
    <row r="7015" spans="9:22" x14ac:dyDescent="0.45">
      <c r="I7015" t="s">
        <v>183</v>
      </c>
      <c r="J7015" t="s">
        <v>1096</v>
      </c>
      <c r="K7015">
        <v>0</v>
      </c>
      <c r="L7015" t="s">
        <v>159</v>
      </c>
      <c r="N7015" t="s">
        <v>226</v>
      </c>
      <c r="O7015" t="s">
        <v>1096</v>
      </c>
      <c r="P7015">
        <v>2.0332258877168997E-5</v>
      </c>
      <c r="Q7015" t="s">
        <v>159</v>
      </c>
      <c r="S7015" t="s">
        <v>268</v>
      </c>
      <c r="T7015" t="s">
        <v>1096</v>
      </c>
      <c r="U7015">
        <v>3.3284829096351342E-5</v>
      </c>
      <c r="V7015" t="s">
        <v>159</v>
      </c>
    </row>
    <row r="7016" spans="9:22" x14ac:dyDescent="0.45">
      <c r="I7016" t="s">
        <v>183</v>
      </c>
      <c r="J7016" t="s">
        <v>1097</v>
      </c>
      <c r="K7016">
        <v>1.7612400603007166E-6</v>
      </c>
      <c r="L7016" t="s">
        <v>159</v>
      </c>
      <c r="N7016" t="s">
        <v>226</v>
      </c>
      <c r="O7016" t="s">
        <v>1097</v>
      </c>
      <c r="P7016">
        <v>2.0370546748204484E-5</v>
      </c>
      <c r="Q7016" t="s">
        <v>159</v>
      </c>
      <c r="S7016" t="s">
        <v>268</v>
      </c>
      <c r="T7016" t="s">
        <v>1097</v>
      </c>
      <c r="U7016">
        <v>2.95464832677788E-5</v>
      </c>
      <c r="V7016" t="s">
        <v>159</v>
      </c>
    </row>
    <row r="7017" spans="9:22" x14ac:dyDescent="0.45">
      <c r="I7017" t="s">
        <v>183</v>
      </c>
      <c r="J7017" t="s">
        <v>1098</v>
      </c>
      <c r="K7017">
        <v>2.8448533869294444E-5</v>
      </c>
      <c r="L7017" t="s">
        <v>159</v>
      </c>
      <c r="N7017" t="s">
        <v>226</v>
      </c>
      <c r="O7017" t="s">
        <v>1098</v>
      </c>
      <c r="P7017">
        <v>4.4405770665134193E-5</v>
      </c>
      <c r="Q7017" t="s">
        <v>159</v>
      </c>
      <c r="S7017" t="s">
        <v>268</v>
      </c>
      <c r="T7017" t="s">
        <v>1098</v>
      </c>
      <c r="U7017">
        <v>3.0781253633151728E-5</v>
      </c>
      <c r="V7017" t="s">
        <v>159</v>
      </c>
    </row>
    <row r="7018" spans="9:22" x14ac:dyDescent="0.45">
      <c r="I7018" t="s">
        <v>183</v>
      </c>
      <c r="J7018" t="s">
        <v>1099</v>
      </c>
      <c r="K7018">
        <v>6.746995597963481E-5</v>
      </c>
      <c r="L7018" t="s">
        <v>159</v>
      </c>
      <c r="N7018" t="s">
        <v>226</v>
      </c>
      <c r="O7018" t="s">
        <v>1099</v>
      </c>
      <c r="P7018">
        <v>5.5432056214790683E-5</v>
      </c>
      <c r="Q7018" t="s">
        <v>159</v>
      </c>
      <c r="S7018" t="s">
        <v>268</v>
      </c>
      <c r="T7018" t="s">
        <v>1099</v>
      </c>
      <c r="U7018">
        <v>3.8309345864083584E-5</v>
      </c>
      <c r="V7018" t="s">
        <v>159</v>
      </c>
    </row>
    <row r="7019" spans="9:22" x14ac:dyDescent="0.45">
      <c r="I7019" t="s">
        <v>183</v>
      </c>
      <c r="J7019" t="s">
        <v>1100</v>
      </c>
      <c r="K7019">
        <v>7.4039920525183843E-5</v>
      </c>
      <c r="L7019" t="s">
        <v>159</v>
      </c>
      <c r="N7019" t="s">
        <v>226</v>
      </c>
      <c r="O7019" t="s">
        <v>1100</v>
      </c>
      <c r="P7019">
        <v>4.57314504481567E-5</v>
      </c>
      <c r="Q7019" t="s">
        <v>159</v>
      </c>
      <c r="S7019" t="s">
        <v>268</v>
      </c>
      <c r="T7019" t="s">
        <v>1100</v>
      </c>
      <c r="U7019">
        <v>4.9062780806983609E-5</v>
      </c>
      <c r="V7019" t="s">
        <v>159</v>
      </c>
    </row>
    <row r="7020" spans="9:22" x14ac:dyDescent="0.45">
      <c r="I7020" t="s">
        <v>183</v>
      </c>
      <c r="J7020" t="s">
        <v>1101</v>
      </c>
      <c r="K7020">
        <v>1.0614067654060015E-4</v>
      </c>
      <c r="L7020" t="s">
        <v>159</v>
      </c>
      <c r="N7020" t="s">
        <v>226</v>
      </c>
      <c r="O7020" t="s">
        <v>1101</v>
      </c>
      <c r="P7020">
        <v>7.0416263375989852E-5</v>
      </c>
      <c r="Q7020" t="s">
        <v>159</v>
      </c>
      <c r="S7020" t="s">
        <v>268</v>
      </c>
      <c r="T7020" t="s">
        <v>1101</v>
      </c>
      <c r="U7020">
        <v>5.9002889491716375E-5</v>
      </c>
      <c r="V7020" t="s">
        <v>159</v>
      </c>
    </row>
    <row r="7021" spans="9:22" x14ac:dyDescent="0.45">
      <c r="I7021" t="s">
        <v>183</v>
      </c>
      <c r="J7021" t="s">
        <v>1102</v>
      </c>
      <c r="K7021">
        <v>1.6581976136081605E-4</v>
      </c>
      <c r="L7021" t="s">
        <v>159</v>
      </c>
      <c r="N7021" t="s">
        <v>226</v>
      </c>
      <c r="O7021" t="s">
        <v>1102</v>
      </c>
      <c r="P7021">
        <v>1.1427203997392859E-4</v>
      </c>
      <c r="Q7021" t="s">
        <v>159</v>
      </c>
      <c r="S7021" t="s">
        <v>268</v>
      </c>
      <c r="T7021" t="s">
        <v>1102</v>
      </c>
      <c r="U7021">
        <v>6.0730589307374468E-5</v>
      </c>
      <c r="V7021" t="s">
        <v>159</v>
      </c>
    </row>
    <row r="7022" spans="9:22" x14ac:dyDescent="0.45">
      <c r="I7022" t="s">
        <v>183</v>
      </c>
      <c r="J7022" t="s">
        <v>1103</v>
      </c>
      <c r="K7022">
        <v>1.9539508712898784E-4</v>
      </c>
      <c r="L7022" t="s">
        <v>159</v>
      </c>
      <c r="N7022" t="s">
        <v>226</v>
      </c>
      <c r="O7022" t="s">
        <v>1103</v>
      </c>
      <c r="P7022">
        <v>1.6824593630679352E-4</v>
      </c>
      <c r="Q7022" t="s">
        <v>159</v>
      </c>
      <c r="S7022" t="s">
        <v>268</v>
      </c>
      <c r="T7022" t="s">
        <v>1103</v>
      </c>
      <c r="U7022">
        <v>7.3411137234890992E-5</v>
      </c>
      <c r="V7022" t="s">
        <v>159</v>
      </c>
    </row>
    <row r="7023" spans="9:22" x14ac:dyDescent="0.45">
      <c r="I7023" t="s">
        <v>183</v>
      </c>
      <c r="J7023" t="s">
        <v>1104</v>
      </c>
      <c r="K7023">
        <v>2.1518648159972662E-4</v>
      </c>
      <c r="L7023" t="s">
        <v>159</v>
      </c>
      <c r="N7023" t="s">
        <v>226</v>
      </c>
      <c r="O7023" t="s">
        <v>1104</v>
      </c>
      <c r="P7023">
        <v>1.8961764135364001E-4</v>
      </c>
      <c r="Q7023" t="s">
        <v>159</v>
      </c>
      <c r="S7023" t="s">
        <v>268</v>
      </c>
      <c r="T7023" t="s">
        <v>1104</v>
      </c>
      <c r="U7023">
        <v>6.7083023680473768E-5</v>
      </c>
      <c r="V7023" t="s">
        <v>159</v>
      </c>
    </row>
    <row r="7024" spans="9:22" x14ac:dyDescent="0.45">
      <c r="I7024" t="s">
        <v>183</v>
      </c>
      <c r="J7024" t="s">
        <v>1105</v>
      </c>
      <c r="K7024">
        <v>1.9883406492814318E-4</v>
      </c>
      <c r="L7024" t="s">
        <v>159</v>
      </c>
      <c r="N7024" t="s">
        <v>226</v>
      </c>
      <c r="O7024" t="s">
        <v>1105</v>
      </c>
      <c r="P7024">
        <v>1.8236747510228961E-4</v>
      </c>
      <c r="Q7024" t="s">
        <v>159</v>
      </c>
      <c r="S7024" t="s">
        <v>268</v>
      </c>
      <c r="T7024" t="s">
        <v>1105</v>
      </c>
      <c r="U7024">
        <v>6.0334777286568032E-5</v>
      </c>
      <c r="V7024" t="s">
        <v>159</v>
      </c>
    </row>
    <row r="7025" spans="9:22" x14ac:dyDescent="0.45">
      <c r="I7025" t="s">
        <v>183</v>
      </c>
      <c r="J7025" t="s">
        <v>1106</v>
      </c>
      <c r="K7025">
        <v>1.938232909589645E-4</v>
      </c>
      <c r="L7025" t="s">
        <v>159</v>
      </c>
      <c r="N7025" t="s">
        <v>226</v>
      </c>
      <c r="O7025" t="s">
        <v>1106</v>
      </c>
      <c r="P7025">
        <v>1.7730329600403288E-4</v>
      </c>
      <c r="Q7025" t="s">
        <v>159</v>
      </c>
      <c r="S7025" t="s">
        <v>268</v>
      </c>
      <c r="T7025" t="s">
        <v>1106</v>
      </c>
      <c r="U7025">
        <v>6.1380733817474069E-5</v>
      </c>
      <c r="V7025" t="s">
        <v>159</v>
      </c>
    </row>
    <row r="7026" spans="9:22" x14ac:dyDescent="0.45">
      <c r="I7026" t="s">
        <v>183</v>
      </c>
      <c r="J7026" t="s">
        <v>1107</v>
      </c>
      <c r="K7026">
        <v>1.9406403672461508E-4</v>
      </c>
      <c r="L7026" t="s">
        <v>159</v>
      </c>
      <c r="N7026" t="s">
        <v>226</v>
      </c>
      <c r="O7026" t="s">
        <v>1107</v>
      </c>
      <c r="P7026">
        <v>2.0015857518938422E-4</v>
      </c>
      <c r="Q7026" t="s">
        <v>159</v>
      </c>
      <c r="S7026" t="s">
        <v>268</v>
      </c>
      <c r="T7026" t="s">
        <v>1107</v>
      </c>
      <c r="U7026">
        <v>6.7240703439960537E-5</v>
      </c>
      <c r="V7026" t="s">
        <v>159</v>
      </c>
    </row>
    <row r="7027" spans="9:22" x14ac:dyDescent="0.45">
      <c r="I7027" t="s">
        <v>183</v>
      </c>
      <c r="J7027" t="s">
        <v>1108</v>
      </c>
      <c r="K7027">
        <v>1.8563983036191004E-4</v>
      </c>
      <c r="L7027" t="s">
        <v>159</v>
      </c>
      <c r="N7027" t="s">
        <v>226</v>
      </c>
      <c r="O7027" t="s">
        <v>1108</v>
      </c>
      <c r="P7027">
        <v>1.6473465617098542E-4</v>
      </c>
      <c r="Q7027" t="s">
        <v>159</v>
      </c>
      <c r="S7027" t="s">
        <v>268</v>
      </c>
      <c r="T7027" t="s">
        <v>1108</v>
      </c>
      <c r="U7027">
        <v>7.7904128365525923E-5</v>
      </c>
      <c r="V7027" t="s">
        <v>159</v>
      </c>
    </row>
    <row r="7028" spans="9:22" x14ac:dyDescent="0.45">
      <c r="I7028" t="s">
        <v>183</v>
      </c>
      <c r="J7028" t="s">
        <v>1109</v>
      </c>
      <c r="K7028">
        <v>1.5300189739393959E-4</v>
      </c>
      <c r="L7028" t="s">
        <v>159</v>
      </c>
      <c r="N7028" t="s">
        <v>226</v>
      </c>
      <c r="O7028" t="s">
        <v>1109</v>
      </c>
      <c r="P7028">
        <v>1.6179539388698583E-4</v>
      </c>
      <c r="Q7028" t="s">
        <v>159</v>
      </c>
      <c r="S7028" t="s">
        <v>268</v>
      </c>
      <c r="T7028" t="s">
        <v>1109</v>
      </c>
      <c r="U7028">
        <v>8.3928379064766325E-5</v>
      </c>
      <c r="V7028" t="s">
        <v>159</v>
      </c>
    </row>
    <row r="7029" spans="9:22" x14ac:dyDescent="0.45">
      <c r="I7029" t="s">
        <v>183</v>
      </c>
      <c r="J7029" t="s">
        <v>1110</v>
      </c>
      <c r="K7029">
        <v>1.0962531542881659E-4</v>
      </c>
      <c r="L7029" t="s">
        <v>159</v>
      </c>
      <c r="N7029" t="s">
        <v>226</v>
      </c>
      <c r="O7029" t="s">
        <v>1110</v>
      </c>
      <c r="P7029">
        <v>1.553179929234747E-4</v>
      </c>
      <c r="Q7029" t="s">
        <v>159</v>
      </c>
      <c r="S7029" t="s">
        <v>268</v>
      </c>
      <c r="T7029" t="s">
        <v>1110</v>
      </c>
      <c r="U7029">
        <v>8.654001669417261E-5</v>
      </c>
      <c r="V7029" t="s">
        <v>159</v>
      </c>
    </row>
    <row r="7030" spans="9:22" x14ac:dyDescent="0.45">
      <c r="I7030" t="s">
        <v>183</v>
      </c>
      <c r="J7030" t="s">
        <v>1111</v>
      </c>
      <c r="K7030">
        <v>6.0782954032902514E-6</v>
      </c>
      <c r="L7030" t="s">
        <v>159</v>
      </c>
      <c r="N7030" t="s">
        <v>226</v>
      </c>
      <c r="O7030" t="s">
        <v>1111</v>
      </c>
      <c r="P7030">
        <v>1.1673825196499441E-4</v>
      </c>
      <c r="Q7030" t="s">
        <v>159</v>
      </c>
      <c r="S7030" t="s">
        <v>268</v>
      </c>
      <c r="T7030" t="s">
        <v>1111</v>
      </c>
      <c r="U7030">
        <v>8.5493961631233847E-5</v>
      </c>
      <c r="V7030" t="s">
        <v>159</v>
      </c>
    </row>
    <row r="7031" spans="9:22" x14ac:dyDescent="0.45">
      <c r="I7031" t="s">
        <v>183</v>
      </c>
      <c r="J7031" t="s">
        <v>1112</v>
      </c>
      <c r="K7031">
        <v>0</v>
      </c>
      <c r="L7031" t="s">
        <v>159</v>
      </c>
      <c r="N7031" t="s">
        <v>226</v>
      </c>
      <c r="O7031" t="s">
        <v>1112</v>
      </c>
      <c r="P7031">
        <v>7.5007043449470227E-5</v>
      </c>
      <c r="Q7031" t="s">
        <v>159</v>
      </c>
      <c r="S7031" t="s">
        <v>268</v>
      </c>
      <c r="T7031" t="s">
        <v>1112</v>
      </c>
      <c r="U7031">
        <v>8.6486666129008248E-5</v>
      </c>
      <c r="V7031" t="s">
        <v>159</v>
      </c>
    </row>
    <row r="7032" spans="9:22" x14ac:dyDescent="0.45">
      <c r="I7032" t="s">
        <v>183</v>
      </c>
      <c r="J7032" t="s">
        <v>1113</v>
      </c>
      <c r="K7032">
        <v>0</v>
      </c>
      <c r="L7032" t="s">
        <v>159</v>
      </c>
      <c r="N7032" t="s">
        <v>226</v>
      </c>
      <c r="O7032" t="s">
        <v>1113</v>
      </c>
      <c r="P7032">
        <v>4.2708149690749337E-5</v>
      </c>
      <c r="Q7032" t="s">
        <v>159</v>
      </c>
      <c r="S7032" t="s">
        <v>268</v>
      </c>
      <c r="T7032" t="s">
        <v>1113</v>
      </c>
      <c r="U7032">
        <v>8.714749207377948E-5</v>
      </c>
      <c r="V7032" t="s">
        <v>159</v>
      </c>
    </row>
    <row r="7033" spans="9:22" x14ac:dyDescent="0.45">
      <c r="I7033" t="s">
        <v>183</v>
      </c>
      <c r="J7033" t="s">
        <v>1114</v>
      </c>
      <c r="K7033">
        <v>0</v>
      </c>
      <c r="L7033" t="s">
        <v>159</v>
      </c>
      <c r="N7033" t="s">
        <v>226</v>
      </c>
      <c r="O7033" t="s">
        <v>1114</v>
      </c>
      <c r="P7033">
        <v>3.5244336732297038E-5</v>
      </c>
      <c r="Q7033" t="s">
        <v>159</v>
      </c>
      <c r="S7033" t="s">
        <v>268</v>
      </c>
      <c r="T7033" t="s">
        <v>1114</v>
      </c>
      <c r="U7033">
        <v>8.9318485966632157E-5</v>
      </c>
      <c r="V7033" t="s">
        <v>159</v>
      </c>
    </row>
    <row r="7034" spans="9:22" x14ac:dyDescent="0.45">
      <c r="I7034" t="s">
        <v>183</v>
      </c>
      <c r="J7034" t="s">
        <v>1115</v>
      </c>
      <c r="K7034">
        <v>0</v>
      </c>
      <c r="L7034" t="s">
        <v>159</v>
      </c>
      <c r="N7034" t="s">
        <v>226</v>
      </c>
      <c r="O7034" t="s">
        <v>1115</v>
      </c>
      <c r="P7034">
        <v>2.4332561653523518E-5</v>
      </c>
      <c r="Q7034" t="s">
        <v>159</v>
      </c>
      <c r="S7034" t="s">
        <v>268</v>
      </c>
      <c r="T7034" t="s">
        <v>1115</v>
      </c>
      <c r="U7034">
        <v>8.0043624513043932E-5</v>
      </c>
      <c r="V7034" t="s">
        <v>159</v>
      </c>
    </row>
    <row r="7035" spans="9:22" x14ac:dyDescent="0.45">
      <c r="I7035" t="s">
        <v>183</v>
      </c>
      <c r="J7035" t="s">
        <v>1116</v>
      </c>
      <c r="K7035">
        <v>0</v>
      </c>
      <c r="L7035" t="s">
        <v>159</v>
      </c>
      <c r="N7035" t="s">
        <v>226</v>
      </c>
      <c r="O7035" t="s">
        <v>1116</v>
      </c>
      <c r="P7035">
        <v>1.9688384465772236E-4</v>
      </c>
      <c r="Q7035" t="s">
        <v>159</v>
      </c>
      <c r="S7035" t="s">
        <v>268</v>
      </c>
      <c r="T7035" t="s">
        <v>1116</v>
      </c>
      <c r="U7035">
        <v>2.2840300689963767E-4</v>
      </c>
      <c r="V7035" t="s">
        <v>159</v>
      </c>
    </row>
    <row r="7036" spans="9:22" x14ac:dyDescent="0.45">
      <c r="I7036" t="s">
        <v>183</v>
      </c>
      <c r="J7036" t="s">
        <v>1117</v>
      </c>
      <c r="K7036">
        <v>0</v>
      </c>
      <c r="L7036" t="s">
        <v>159</v>
      </c>
      <c r="N7036" t="s">
        <v>226</v>
      </c>
      <c r="O7036" t="s">
        <v>1117</v>
      </c>
      <c r="P7036">
        <v>2.8330880437019211E-4</v>
      </c>
      <c r="Q7036" t="s">
        <v>159</v>
      </c>
      <c r="S7036" t="s">
        <v>268</v>
      </c>
      <c r="T7036" t="s">
        <v>1117</v>
      </c>
      <c r="U7036">
        <v>2.289841257468326E-4</v>
      </c>
      <c r="V7036" t="s">
        <v>159</v>
      </c>
    </row>
    <row r="7037" spans="9:22" x14ac:dyDescent="0.45">
      <c r="I7037" t="s">
        <v>183</v>
      </c>
      <c r="J7037" t="s">
        <v>1118</v>
      </c>
      <c r="K7037">
        <v>0</v>
      </c>
      <c r="L7037" t="s">
        <v>159</v>
      </c>
      <c r="N7037" t="s">
        <v>226</v>
      </c>
      <c r="O7037" t="s">
        <v>1118</v>
      </c>
      <c r="P7037">
        <v>3.6367976646964036E-4</v>
      </c>
      <c r="Q7037" t="s">
        <v>159</v>
      </c>
      <c r="S7037" t="s">
        <v>268</v>
      </c>
      <c r="T7037" t="s">
        <v>1118</v>
      </c>
      <c r="U7037">
        <v>2.2908582875480368E-4</v>
      </c>
      <c r="V7037" t="s">
        <v>159</v>
      </c>
    </row>
    <row r="7038" spans="9:22" x14ac:dyDescent="0.45">
      <c r="I7038" t="s">
        <v>183</v>
      </c>
      <c r="J7038" t="s">
        <v>1119</v>
      </c>
      <c r="K7038">
        <v>0</v>
      </c>
      <c r="L7038" t="s">
        <v>159</v>
      </c>
      <c r="N7038" t="s">
        <v>226</v>
      </c>
      <c r="O7038" t="s">
        <v>1119</v>
      </c>
      <c r="P7038">
        <v>3.6374050628184022E-4</v>
      </c>
      <c r="Q7038" t="s">
        <v>159</v>
      </c>
      <c r="S7038" t="s">
        <v>268</v>
      </c>
      <c r="T7038" t="s">
        <v>1119</v>
      </c>
      <c r="U7038">
        <v>2.2908582875480368E-4</v>
      </c>
      <c r="V7038" t="s">
        <v>159</v>
      </c>
    </row>
    <row r="7039" spans="9:22" x14ac:dyDescent="0.45">
      <c r="I7039" t="s">
        <v>183</v>
      </c>
      <c r="J7039" t="s">
        <v>1120</v>
      </c>
      <c r="K7039">
        <v>0</v>
      </c>
      <c r="L7039" t="s">
        <v>159</v>
      </c>
      <c r="N7039" t="s">
        <v>226</v>
      </c>
      <c r="O7039" t="s">
        <v>1120</v>
      </c>
      <c r="P7039">
        <v>3.0522707644963578E-4</v>
      </c>
      <c r="Q7039" t="s">
        <v>159</v>
      </c>
      <c r="S7039" t="s">
        <v>268</v>
      </c>
      <c r="T7039" t="s">
        <v>1120</v>
      </c>
      <c r="U7039">
        <v>2.2908582875480368E-4</v>
      </c>
      <c r="V7039" t="s">
        <v>159</v>
      </c>
    </row>
    <row r="7040" spans="9:22" x14ac:dyDescent="0.45">
      <c r="I7040" t="s">
        <v>183</v>
      </c>
      <c r="J7040" t="s">
        <v>1121</v>
      </c>
      <c r="K7040">
        <v>5.8264768420537327E-5</v>
      </c>
      <c r="L7040" t="s">
        <v>159</v>
      </c>
      <c r="N7040" t="s">
        <v>226</v>
      </c>
      <c r="O7040" t="s">
        <v>1121</v>
      </c>
      <c r="P7040">
        <v>2.701647153078707E-4</v>
      </c>
      <c r="Q7040" t="s">
        <v>159</v>
      </c>
      <c r="S7040" t="s">
        <v>268</v>
      </c>
      <c r="T7040" t="s">
        <v>1121</v>
      </c>
      <c r="U7040">
        <v>2.2908582875480368E-4</v>
      </c>
      <c r="V7040" t="s">
        <v>159</v>
      </c>
    </row>
    <row r="7041" spans="9:22" x14ac:dyDescent="0.45">
      <c r="I7041" t="s">
        <v>183</v>
      </c>
      <c r="J7041" t="s">
        <v>1122</v>
      </c>
      <c r="K7041">
        <v>2.62159949644921E-4</v>
      </c>
      <c r="L7041" t="s">
        <v>159</v>
      </c>
      <c r="N7041" t="s">
        <v>226</v>
      </c>
      <c r="O7041" t="s">
        <v>1122</v>
      </c>
      <c r="P7041">
        <v>2.2496736336144064E-4</v>
      </c>
      <c r="Q7041" t="s">
        <v>159</v>
      </c>
      <c r="S7041" t="s">
        <v>268</v>
      </c>
      <c r="T7041" t="s">
        <v>1122</v>
      </c>
      <c r="U7041">
        <v>2.2908582875480368E-4</v>
      </c>
      <c r="V7041" t="s">
        <v>159</v>
      </c>
    </row>
    <row r="7042" spans="9:22" x14ac:dyDescent="0.45">
      <c r="I7042" t="s">
        <v>183</v>
      </c>
      <c r="J7042" t="s">
        <v>1123</v>
      </c>
      <c r="K7042">
        <v>3.3811979812087333E-4</v>
      </c>
      <c r="L7042" t="s">
        <v>159</v>
      </c>
      <c r="N7042" t="s">
        <v>226</v>
      </c>
      <c r="O7042" t="s">
        <v>1123</v>
      </c>
      <c r="P7042">
        <v>1.5909254497955359E-4</v>
      </c>
      <c r="Q7042" t="s">
        <v>159</v>
      </c>
      <c r="S7042" t="s">
        <v>268</v>
      </c>
      <c r="T7042" t="s">
        <v>1123</v>
      </c>
      <c r="U7042">
        <v>2.2908582875480368E-4</v>
      </c>
      <c r="V7042" t="s">
        <v>159</v>
      </c>
    </row>
    <row r="7043" spans="9:22" x14ac:dyDescent="0.45">
      <c r="I7043" t="s">
        <v>183</v>
      </c>
      <c r="J7043" t="s">
        <v>1124</v>
      </c>
      <c r="K7043">
        <v>3.6564364016217384E-4</v>
      </c>
      <c r="L7043" t="s">
        <v>159</v>
      </c>
      <c r="N7043" t="s">
        <v>226</v>
      </c>
      <c r="O7043" t="s">
        <v>1124</v>
      </c>
      <c r="P7043">
        <v>8.3794776588432427E-5</v>
      </c>
      <c r="Q7043" t="s">
        <v>159</v>
      </c>
      <c r="S7043" t="s">
        <v>268</v>
      </c>
      <c r="T7043" t="s">
        <v>1124</v>
      </c>
      <c r="U7043">
        <v>2.2908582875480368E-4</v>
      </c>
      <c r="V7043" t="s">
        <v>159</v>
      </c>
    </row>
    <row r="7044" spans="9:22" x14ac:dyDescent="0.45">
      <c r="I7044" t="s">
        <v>183</v>
      </c>
      <c r="J7044" t="s">
        <v>1125</v>
      </c>
      <c r="K7044">
        <v>3.7977545000040998E-4</v>
      </c>
      <c r="L7044" t="s">
        <v>159</v>
      </c>
      <c r="N7044" t="s">
        <v>226</v>
      </c>
      <c r="O7044" t="s">
        <v>1125</v>
      </c>
      <c r="P7044">
        <v>1.2458921605059214E-4</v>
      </c>
      <c r="Q7044" t="s">
        <v>159</v>
      </c>
      <c r="S7044" t="s">
        <v>268</v>
      </c>
      <c r="T7044" t="s">
        <v>1125</v>
      </c>
      <c r="U7044">
        <v>1.3858839498323067E-4</v>
      </c>
      <c r="V7044" t="s">
        <v>159</v>
      </c>
    </row>
    <row r="7045" spans="9:22" x14ac:dyDescent="0.45">
      <c r="I7045" t="s">
        <v>183</v>
      </c>
      <c r="J7045" t="s">
        <v>1126</v>
      </c>
      <c r="K7045">
        <v>3.8400367490555121E-4</v>
      </c>
      <c r="L7045" t="s">
        <v>159</v>
      </c>
      <c r="N7045" t="s">
        <v>226</v>
      </c>
      <c r="O7045" t="s">
        <v>1126</v>
      </c>
      <c r="P7045">
        <v>1.6713472990808784E-4</v>
      </c>
      <c r="Q7045" t="s">
        <v>159</v>
      </c>
      <c r="S7045" t="s">
        <v>268</v>
      </c>
      <c r="T7045" t="s">
        <v>1126</v>
      </c>
      <c r="U7045">
        <v>2.2009137464370585E-4</v>
      </c>
      <c r="V7045" t="s">
        <v>159</v>
      </c>
    </row>
    <row r="7046" spans="9:22" x14ac:dyDescent="0.45">
      <c r="I7046" t="s">
        <v>183</v>
      </c>
      <c r="J7046" t="s">
        <v>1127</v>
      </c>
      <c r="K7046">
        <v>3.9198510367891714E-4</v>
      </c>
      <c r="L7046" t="s">
        <v>159</v>
      </c>
      <c r="N7046" t="s">
        <v>226</v>
      </c>
      <c r="O7046" t="s">
        <v>1127</v>
      </c>
      <c r="P7046">
        <v>3.7177942003024711E-4</v>
      </c>
      <c r="Q7046" t="s">
        <v>159</v>
      </c>
      <c r="S7046" t="s">
        <v>268</v>
      </c>
      <c r="T7046" t="s">
        <v>1127</v>
      </c>
      <c r="U7046">
        <v>1.8239411236414216E-4</v>
      </c>
      <c r="V7046" t="s">
        <v>159</v>
      </c>
    </row>
    <row r="7047" spans="9:22" x14ac:dyDescent="0.45">
      <c r="I7047" t="s">
        <v>183</v>
      </c>
      <c r="J7047" t="s">
        <v>1128</v>
      </c>
      <c r="K7047">
        <v>3.9748308748524367E-4</v>
      </c>
      <c r="L7047" t="s">
        <v>159</v>
      </c>
      <c r="N7047" t="s">
        <v>226</v>
      </c>
      <c r="O7047" t="s">
        <v>1128</v>
      </c>
      <c r="P7047">
        <v>5.0094765348506105E-4</v>
      </c>
      <c r="Q7047" t="s">
        <v>159</v>
      </c>
      <c r="S7047" t="s">
        <v>268</v>
      </c>
      <c r="T7047" t="s">
        <v>1128</v>
      </c>
      <c r="U7047">
        <v>2.2908582875480368E-4</v>
      </c>
      <c r="V7047" t="s">
        <v>159</v>
      </c>
    </row>
    <row r="7048" spans="9:22" x14ac:dyDescent="0.45">
      <c r="I7048" t="s">
        <v>183</v>
      </c>
      <c r="J7048" t="s">
        <v>1129</v>
      </c>
      <c r="K7048">
        <v>3.7669020520037525E-4</v>
      </c>
      <c r="L7048" t="s">
        <v>159</v>
      </c>
      <c r="N7048" t="s">
        <v>226</v>
      </c>
      <c r="O7048" t="s">
        <v>1129</v>
      </c>
      <c r="P7048">
        <v>6.4082732202255625E-4</v>
      </c>
      <c r="Q7048" t="s">
        <v>159</v>
      </c>
      <c r="S7048" t="s">
        <v>268</v>
      </c>
      <c r="T7048" t="s">
        <v>1129</v>
      </c>
      <c r="U7048">
        <v>2.2908582875480368E-4</v>
      </c>
      <c r="V7048" t="s">
        <v>159</v>
      </c>
    </row>
    <row r="7049" spans="9:22" x14ac:dyDescent="0.45">
      <c r="I7049" t="s">
        <v>183</v>
      </c>
      <c r="J7049" t="s">
        <v>1130</v>
      </c>
      <c r="K7049">
        <v>3.6664480146388561E-4</v>
      </c>
      <c r="L7049" t="s">
        <v>159</v>
      </c>
      <c r="N7049" t="s">
        <v>226</v>
      </c>
      <c r="O7049" t="s">
        <v>1130</v>
      </c>
      <c r="P7049">
        <v>7.154283868079709E-4</v>
      </c>
      <c r="Q7049" t="s">
        <v>159</v>
      </c>
      <c r="S7049" t="s">
        <v>268</v>
      </c>
      <c r="T7049" t="s">
        <v>1130</v>
      </c>
      <c r="U7049">
        <v>2.2908582875480368E-4</v>
      </c>
      <c r="V7049" t="s">
        <v>159</v>
      </c>
    </row>
    <row r="7050" spans="9:22" x14ac:dyDescent="0.45">
      <c r="I7050" t="s">
        <v>183</v>
      </c>
      <c r="J7050" t="s">
        <v>1131</v>
      </c>
      <c r="K7050">
        <v>3.4521755664917818E-4</v>
      </c>
      <c r="L7050" t="s">
        <v>159</v>
      </c>
      <c r="N7050" t="s">
        <v>226</v>
      </c>
      <c r="O7050" t="s">
        <v>1131</v>
      </c>
      <c r="P7050">
        <v>5.1470806395314324E-4</v>
      </c>
      <c r="Q7050" t="s">
        <v>159</v>
      </c>
      <c r="S7050" t="s">
        <v>268</v>
      </c>
      <c r="T7050" t="s">
        <v>1131</v>
      </c>
      <c r="U7050">
        <v>2.2908582875480368E-4</v>
      </c>
      <c r="V7050" t="s">
        <v>159</v>
      </c>
    </row>
    <row r="7051" spans="9:22" x14ac:dyDescent="0.45">
      <c r="I7051" t="s">
        <v>183</v>
      </c>
      <c r="J7051" t="s">
        <v>1132</v>
      </c>
      <c r="K7051">
        <v>3.1881925657316763E-4</v>
      </c>
      <c r="L7051" t="s">
        <v>159</v>
      </c>
      <c r="N7051" t="s">
        <v>226</v>
      </c>
      <c r="O7051" t="s">
        <v>1132</v>
      </c>
      <c r="P7051">
        <v>6.5580762279135462E-4</v>
      </c>
      <c r="Q7051" t="s">
        <v>159</v>
      </c>
      <c r="S7051" t="s">
        <v>268</v>
      </c>
      <c r="T7051" t="s">
        <v>1132</v>
      </c>
      <c r="U7051">
        <v>2.2908582875480368E-4</v>
      </c>
      <c r="V7051" t="s">
        <v>159</v>
      </c>
    </row>
    <row r="7052" spans="9:22" x14ac:dyDescent="0.45">
      <c r="I7052" t="s">
        <v>183</v>
      </c>
      <c r="J7052" t="s">
        <v>1133</v>
      </c>
      <c r="K7052">
        <v>3.1449341858480229E-4</v>
      </c>
      <c r="L7052" t="s">
        <v>159</v>
      </c>
      <c r="N7052" t="s">
        <v>226</v>
      </c>
      <c r="O7052" t="s">
        <v>1133</v>
      </c>
      <c r="P7052">
        <v>7.5617079915689584E-4</v>
      </c>
      <c r="Q7052" t="s">
        <v>159</v>
      </c>
      <c r="S7052" t="s">
        <v>268</v>
      </c>
      <c r="T7052" t="s">
        <v>1133</v>
      </c>
      <c r="U7052">
        <v>2.2908582875480368E-4</v>
      </c>
      <c r="V7052" t="s">
        <v>159</v>
      </c>
    </row>
    <row r="7053" spans="9:22" x14ac:dyDescent="0.45">
      <c r="I7053" t="s">
        <v>183</v>
      </c>
      <c r="J7053" t="s">
        <v>1134</v>
      </c>
      <c r="K7053">
        <v>2.3666093066907178E-4</v>
      </c>
      <c r="L7053" t="s">
        <v>159</v>
      </c>
      <c r="N7053" t="s">
        <v>226</v>
      </c>
      <c r="O7053" t="s">
        <v>1134</v>
      </c>
      <c r="P7053">
        <v>7.7271389936826732E-4</v>
      </c>
      <c r="Q7053" t="s">
        <v>159</v>
      </c>
      <c r="S7053" t="s">
        <v>268</v>
      </c>
      <c r="T7053" t="s">
        <v>1134</v>
      </c>
      <c r="U7053">
        <v>2.2908582875480368E-4</v>
      </c>
      <c r="V7053" t="s">
        <v>159</v>
      </c>
    </row>
    <row r="7054" spans="9:22" x14ac:dyDescent="0.45">
      <c r="I7054" t="s">
        <v>183</v>
      </c>
      <c r="J7054" t="s">
        <v>1135</v>
      </c>
      <c r="K7054">
        <v>3.903081536010902E-6</v>
      </c>
      <c r="L7054" t="s">
        <v>159</v>
      </c>
      <c r="N7054" t="s">
        <v>226</v>
      </c>
      <c r="O7054" t="s">
        <v>1135</v>
      </c>
      <c r="P7054">
        <v>6.5255167275038678E-4</v>
      </c>
      <c r="Q7054" t="s">
        <v>159</v>
      </c>
      <c r="S7054" t="s">
        <v>268</v>
      </c>
      <c r="T7054" t="s">
        <v>1135</v>
      </c>
      <c r="U7054">
        <v>2.2908582875480368E-4</v>
      </c>
      <c r="V7054" t="s">
        <v>159</v>
      </c>
    </row>
    <row r="7055" spans="9:22" x14ac:dyDescent="0.45">
      <c r="I7055" t="s">
        <v>183</v>
      </c>
      <c r="J7055" t="s">
        <v>1136</v>
      </c>
      <c r="K7055">
        <v>0</v>
      </c>
      <c r="L7055" t="s">
        <v>159</v>
      </c>
      <c r="N7055" t="s">
        <v>226</v>
      </c>
      <c r="O7055" t="s">
        <v>1136</v>
      </c>
      <c r="P7055">
        <v>5.6462022808996515E-4</v>
      </c>
      <c r="Q7055" t="s">
        <v>159</v>
      </c>
      <c r="S7055" t="s">
        <v>268</v>
      </c>
      <c r="T7055" t="s">
        <v>1136</v>
      </c>
      <c r="U7055">
        <v>2.2908582875480368E-4</v>
      </c>
      <c r="V7055" t="s">
        <v>159</v>
      </c>
    </row>
    <row r="7056" spans="9:22" x14ac:dyDescent="0.45">
      <c r="I7056" t="s">
        <v>183</v>
      </c>
      <c r="J7056" t="s">
        <v>1137</v>
      </c>
      <c r="K7056">
        <v>0</v>
      </c>
      <c r="L7056" t="s">
        <v>159</v>
      </c>
      <c r="N7056" t="s">
        <v>226</v>
      </c>
      <c r="O7056" t="s">
        <v>1137</v>
      </c>
      <c r="P7056">
        <v>3.2821704058256813E-4</v>
      </c>
      <c r="Q7056" t="s">
        <v>159</v>
      </c>
      <c r="S7056" t="s">
        <v>268</v>
      </c>
      <c r="T7056" t="s">
        <v>1137</v>
      </c>
      <c r="U7056">
        <v>2.2908582875480368E-4</v>
      </c>
      <c r="V7056" t="s">
        <v>159</v>
      </c>
    </row>
    <row r="7057" spans="9:22" x14ac:dyDescent="0.45">
      <c r="I7057" t="s">
        <v>183</v>
      </c>
      <c r="J7057" t="s">
        <v>1138</v>
      </c>
      <c r="K7057">
        <v>0</v>
      </c>
      <c r="L7057" t="s">
        <v>159</v>
      </c>
      <c r="N7057" t="s">
        <v>226</v>
      </c>
      <c r="O7057" t="s">
        <v>1138</v>
      </c>
      <c r="P7057">
        <v>1.798165230864592E-4</v>
      </c>
      <c r="Q7057" t="s">
        <v>159</v>
      </c>
      <c r="S7057" t="s">
        <v>268</v>
      </c>
      <c r="T7057" t="s">
        <v>1138</v>
      </c>
      <c r="U7057">
        <v>2.2908582875480368E-4</v>
      </c>
      <c r="V7057" t="s">
        <v>159</v>
      </c>
    </row>
    <row r="7058" spans="9:22" x14ac:dyDescent="0.45">
      <c r="I7058" t="s">
        <v>183</v>
      </c>
      <c r="J7058" t="s">
        <v>1139</v>
      </c>
      <c r="K7058">
        <v>0</v>
      </c>
      <c r="L7058" t="s">
        <v>159</v>
      </c>
      <c r="N7058" t="s">
        <v>226</v>
      </c>
      <c r="O7058" t="s">
        <v>1139</v>
      </c>
      <c r="P7058">
        <v>1.1130622600331507E-4</v>
      </c>
      <c r="Q7058" t="s">
        <v>159</v>
      </c>
      <c r="S7058" t="s">
        <v>268</v>
      </c>
      <c r="T7058" t="s">
        <v>1139</v>
      </c>
      <c r="U7058">
        <v>2.2908582875480368E-4</v>
      </c>
      <c r="V7058" t="s">
        <v>159</v>
      </c>
    </row>
    <row r="7059" spans="9:22" x14ac:dyDescent="0.45">
      <c r="I7059" t="s">
        <v>183</v>
      </c>
      <c r="J7059" t="s">
        <v>1140</v>
      </c>
      <c r="K7059">
        <v>0</v>
      </c>
      <c r="L7059" t="s">
        <v>159</v>
      </c>
      <c r="N7059" t="s">
        <v>226</v>
      </c>
      <c r="O7059" t="s">
        <v>1140</v>
      </c>
      <c r="P7059">
        <v>2.9675504675551415E-7</v>
      </c>
      <c r="Q7059" t="s">
        <v>159</v>
      </c>
      <c r="S7059" t="s">
        <v>268</v>
      </c>
      <c r="T7059" t="s">
        <v>1140</v>
      </c>
      <c r="U7059">
        <v>2.2908582875480368E-4</v>
      </c>
      <c r="V7059" t="s">
        <v>159</v>
      </c>
    </row>
    <row r="7060" spans="9:22" x14ac:dyDescent="0.45">
      <c r="I7060" t="s">
        <v>183</v>
      </c>
      <c r="J7060" t="s">
        <v>1141</v>
      </c>
      <c r="K7060">
        <v>0</v>
      </c>
      <c r="L7060" t="s">
        <v>159</v>
      </c>
      <c r="N7060" t="s">
        <v>226</v>
      </c>
      <c r="O7060" t="s">
        <v>1141</v>
      </c>
      <c r="P7060">
        <v>3.188698023768166E-7</v>
      </c>
      <c r="Q7060" t="s">
        <v>159</v>
      </c>
      <c r="S7060" t="s">
        <v>268</v>
      </c>
      <c r="T7060" t="s">
        <v>1141</v>
      </c>
      <c r="U7060">
        <v>2.2812982227617324E-4</v>
      </c>
      <c r="V7060" t="s">
        <v>159</v>
      </c>
    </row>
    <row r="7061" spans="9:22" x14ac:dyDescent="0.45">
      <c r="I7061" t="s">
        <v>183</v>
      </c>
      <c r="J7061" t="s">
        <v>1142</v>
      </c>
      <c r="K7061">
        <v>0</v>
      </c>
      <c r="L7061" t="s">
        <v>159</v>
      </c>
      <c r="N7061" t="s">
        <v>226</v>
      </c>
      <c r="O7061" t="s">
        <v>1142</v>
      </c>
      <c r="P7061">
        <v>6.3607692928059639E-7</v>
      </c>
      <c r="Q7061" t="s">
        <v>159</v>
      </c>
      <c r="S7061" t="s">
        <v>268</v>
      </c>
      <c r="T7061" t="s">
        <v>1142</v>
      </c>
      <c r="U7061">
        <v>2.2805924584395871E-4</v>
      </c>
      <c r="V7061" t="s">
        <v>159</v>
      </c>
    </row>
    <row r="7062" spans="9:22" x14ac:dyDescent="0.45">
      <c r="I7062" t="s">
        <v>183</v>
      </c>
      <c r="J7062" t="s">
        <v>1143</v>
      </c>
      <c r="K7062">
        <v>0</v>
      </c>
      <c r="L7062" t="s">
        <v>159</v>
      </c>
      <c r="N7062" t="s">
        <v>226</v>
      </c>
      <c r="O7062" t="s">
        <v>1143</v>
      </c>
      <c r="P7062">
        <v>3.4533868772101713E-6</v>
      </c>
      <c r="Q7062" t="s">
        <v>159</v>
      </c>
      <c r="S7062" t="s">
        <v>268</v>
      </c>
      <c r="T7062" t="s">
        <v>1143</v>
      </c>
      <c r="U7062">
        <v>2.2850587452943956E-4</v>
      </c>
      <c r="V7062" t="s">
        <v>159</v>
      </c>
    </row>
    <row r="7063" spans="9:22" x14ac:dyDescent="0.45">
      <c r="I7063" t="s">
        <v>183</v>
      </c>
      <c r="J7063" t="s">
        <v>1144</v>
      </c>
      <c r="K7063">
        <v>0</v>
      </c>
      <c r="L7063" t="s">
        <v>159</v>
      </c>
      <c r="N7063" t="s">
        <v>226</v>
      </c>
      <c r="O7063" t="s">
        <v>1144</v>
      </c>
      <c r="P7063">
        <v>1.6002823819248341E-6</v>
      </c>
      <c r="Q7063" t="s">
        <v>159</v>
      </c>
      <c r="S7063" t="s">
        <v>268</v>
      </c>
      <c r="T7063" t="s">
        <v>1144</v>
      </c>
      <c r="U7063">
        <v>2.2789165634435124E-4</v>
      </c>
      <c r="V7063" t="s">
        <v>159</v>
      </c>
    </row>
    <row r="7064" spans="9:22" x14ac:dyDescent="0.45">
      <c r="I7064" t="s">
        <v>183</v>
      </c>
      <c r="J7064" t="s">
        <v>1145</v>
      </c>
      <c r="K7064">
        <v>1.5399513072259305E-4</v>
      </c>
      <c r="L7064" t="s">
        <v>159</v>
      </c>
      <c r="N7064" t="s">
        <v>226</v>
      </c>
      <c r="O7064" t="s">
        <v>1145</v>
      </c>
      <c r="P7064">
        <v>5.0950661328318875E-7</v>
      </c>
      <c r="Q7064" t="s">
        <v>159</v>
      </c>
      <c r="S7064" t="s">
        <v>268</v>
      </c>
      <c r="T7064" t="s">
        <v>1145</v>
      </c>
      <c r="U7064">
        <v>2.2658248489866191E-4</v>
      </c>
      <c r="V7064" t="s">
        <v>159</v>
      </c>
    </row>
    <row r="7065" spans="9:22" x14ac:dyDescent="0.45">
      <c r="I7065" t="s">
        <v>183</v>
      </c>
      <c r="J7065" t="s">
        <v>1146</v>
      </c>
      <c r="K7065">
        <v>2.366574180428839E-4</v>
      </c>
      <c r="L7065" t="s">
        <v>159</v>
      </c>
      <c r="N7065" t="s">
        <v>226</v>
      </c>
      <c r="O7065" t="s">
        <v>1146</v>
      </c>
      <c r="P7065">
        <v>2.306353365877087E-7</v>
      </c>
      <c r="Q7065" t="s">
        <v>159</v>
      </c>
      <c r="S7065" t="s">
        <v>268</v>
      </c>
      <c r="T7065" t="s">
        <v>1146</v>
      </c>
      <c r="U7065">
        <v>2.2256617198514737E-4</v>
      </c>
      <c r="V7065" t="s">
        <v>159</v>
      </c>
    </row>
    <row r="7066" spans="9:22" x14ac:dyDescent="0.45">
      <c r="I7066" t="s">
        <v>183</v>
      </c>
      <c r="J7066" t="s">
        <v>1147</v>
      </c>
      <c r="K7066">
        <v>3.0137756389720765E-4</v>
      </c>
      <c r="L7066" t="s">
        <v>159</v>
      </c>
      <c r="N7066" t="s">
        <v>226</v>
      </c>
      <c r="O7066" t="s">
        <v>1147</v>
      </c>
      <c r="P7066">
        <v>1.2243463907932961E-9</v>
      </c>
      <c r="Q7066" t="s">
        <v>159</v>
      </c>
      <c r="S7066" t="s">
        <v>268</v>
      </c>
      <c r="T7066" t="s">
        <v>1147</v>
      </c>
      <c r="U7066">
        <v>2.0641849305143574E-4</v>
      </c>
      <c r="V7066" t="s">
        <v>159</v>
      </c>
    </row>
    <row r="7067" spans="9:22" x14ac:dyDescent="0.45">
      <c r="I7067" t="s">
        <v>183</v>
      </c>
      <c r="J7067" t="s">
        <v>1148</v>
      </c>
      <c r="K7067">
        <v>3.0591197472697325E-4</v>
      </c>
      <c r="L7067" t="s">
        <v>159</v>
      </c>
      <c r="N7067" t="s">
        <v>226</v>
      </c>
      <c r="O7067" t="s">
        <v>1148</v>
      </c>
      <c r="P7067">
        <v>1.6893376080537496E-8</v>
      </c>
      <c r="Q7067" t="s">
        <v>159</v>
      </c>
      <c r="S7067" t="s">
        <v>268</v>
      </c>
      <c r="T7067" t="s">
        <v>1148</v>
      </c>
      <c r="U7067">
        <v>1.8372193119344172E-4</v>
      </c>
      <c r="V7067" t="s">
        <v>159</v>
      </c>
    </row>
    <row r="7068" spans="9:22" x14ac:dyDescent="0.45">
      <c r="I7068" t="s">
        <v>183</v>
      </c>
      <c r="J7068" t="s">
        <v>1149</v>
      </c>
      <c r="K7068">
        <v>2.9986734049503125E-4</v>
      </c>
      <c r="L7068" t="s">
        <v>159</v>
      </c>
      <c r="N7068" t="s">
        <v>226</v>
      </c>
      <c r="O7068" t="s">
        <v>1149</v>
      </c>
      <c r="P7068">
        <v>2.5306392889154842E-7</v>
      </c>
      <c r="Q7068" t="s">
        <v>159</v>
      </c>
      <c r="S7068" t="s">
        <v>268</v>
      </c>
      <c r="T7068" t="s">
        <v>1149</v>
      </c>
      <c r="U7068">
        <v>1.6441603634523598E-4</v>
      </c>
      <c r="V7068" t="s">
        <v>159</v>
      </c>
    </row>
    <row r="7069" spans="9:22" x14ac:dyDescent="0.45">
      <c r="I7069" t="s">
        <v>183</v>
      </c>
      <c r="J7069" t="s">
        <v>1150</v>
      </c>
      <c r="K7069">
        <v>3.0250916348707497E-4</v>
      </c>
      <c r="L7069" t="s">
        <v>159</v>
      </c>
      <c r="N7069" t="s">
        <v>226</v>
      </c>
      <c r="O7069" t="s">
        <v>1150</v>
      </c>
      <c r="P7069">
        <v>1.0034656047554121E-6</v>
      </c>
      <c r="Q7069" t="s">
        <v>159</v>
      </c>
      <c r="S7069" t="s">
        <v>268</v>
      </c>
      <c r="T7069" t="s">
        <v>1150</v>
      </c>
      <c r="U7069">
        <v>1.4327814685433421E-4</v>
      </c>
      <c r="V7069" t="s">
        <v>159</v>
      </c>
    </row>
    <row r="7070" spans="9:22" x14ac:dyDescent="0.45">
      <c r="I7070" t="s">
        <v>183</v>
      </c>
      <c r="J7070" t="s">
        <v>1151</v>
      </c>
      <c r="K7070">
        <v>3.5034308291749213E-4</v>
      </c>
      <c r="L7070" t="s">
        <v>159</v>
      </c>
      <c r="N7070" t="s">
        <v>226</v>
      </c>
      <c r="O7070" t="s">
        <v>1151</v>
      </c>
      <c r="P7070">
        <v>3.0463572720823034E-6</v>
      </c>
      <c r="Q7070" t="s">
        <v>159</v>
      </c>
      <c r="S7070" t="s">
        <v>268</v>
      </c>
      <c r="T7070" t="s">
        <v>1151</v>
      </c>
      <c r="U7070">
        <v>1.4279516343524218E-4</v>
      </c>
      <c r="V7070" t="s">
        <v>159</v>
      </c>
    </row>
    <row r="7071" spans="9:22" x14ac:dyDescent="0.45">
      <c r="I7071" t="s">
        <v>183</v>
      </c>
      <c r="J7071" t="s">
        <v>1152</v>
      </c>
      <c r="K7071">
        <v>3.6595026348310852E-4</v>
      </c>
      <c r="L7071" t="s">
        <v>159</v>
      </c>
      <c r="N7071" t="s">
        <v>226</v>
      </c>
      <c r="O7071" t="s">
        <v>1152</v>
      </c>
      <c r="P7071">
        <v>4.9076634135847507E-6</v>
      </c>
      <c r="Q7071" t="s">
        <v>159</v>
      </c>
      <c r="S7071" t="s">
        <v>268</v>
      </c>
      <c r="T7071" t="s">
        <v>1152</v>
      </c>
      <c r="U7071">
        <v>1.3290709640444425E-4</v>
      </c>
      <c r="V7071" t="s">
        <v>159</v>
      </c>
    </row>
    <row r="7072" spans="9:22" x14ac:dyDescent="0.45">
      <c r="I7072" t="s">
        <v>183</v>
      </c>
      <c r="J7072" t="s">
        <v>1153</v>
      </c>
      <c r="K7072">
        <v>3.324400113056387E-4</v>
      </c>
      <c r="L7072" t="s">
        <v>159</v>
      </c>
      <c r="N7072" t="s">
        <v>226</v>
      </c>
      <c r="O7072" t="s">
        <v>1153</v>
      </c>
      <c r="P7072">
        <v>1.7077606241076938E-5</v>
      </c>
      <c r="Q7072" t="s">
        <v>159</v>
      </c>
      <c r="S7072" t="s">
        <v>268</v>
      </c>
      <c r="T7072" t="s">
        <v>1153</v>
      </c>
      <c r="U7072">
        <v>1.2661568412212143E-4</v>
      </c>
      <c r="V7072" t="s">
        <v>159</v>
      </c>
    </row>
    <row r="7073" spans="9:22" x14ac:dyDescent="0.45">
      <c r="I7073" t="s">
        <v>183</v>
      </c>
      <c r="J7073" t="s">
        <v>1154</v>
      </c>
      <c r="K7073">
        <v>2.8232206895134935E-4</v>
      </c>
      <c r="L7073" t="s">
        <v>159</v>
      </c>
      <c r="N7073" t="s">
        <v>226</v>
      </c>
      <c r="O7073" t="s">
        <v>1154</v>
      </c>
      <c r="P7073">
        <v>3.5264486036614255E-5</v>
      </c>
      <c r="Q7073" t="s">
        <v>159</v>
      </c>
      <c r="S7073" t="s">
        <v>268</v>
      </c>
      <c r="T7073" t="s">
        <v>1154</v>
      </c>
      <c r="U7073">
        <v>1.1573974113988783E-4</v>
      </c>
      <c r="V7073" t="s">
        <v>159</v>
      </c>
    </row>
    <row r="7074" spans="9:22" x14ac:dyDescent="0.45">
      <c r="I7074" t="s">
        <v>183</v>
      </c>
      <c r="J7074" t="s">
        <v>1155</v>
      </c>
      <c r="K7074">
        <v>2.4778824542825756E-4</v>
      </c>
      <c r="L7074" t="s">
        <v>159</v>
      </c>
      <c r="N7074" t="s">
        <v>226</v>
      </c>
      <c r="O7074" t="s">
        <v>1155</v>
      </c>
      <c r="P7074">
        <v>2.8118286417851185E-5</v>
      </c>
      <c r="Q7074" t="s">
        <v>159</v>
      </c>
      <c r="S7074" t="s">
        <v>268</v>
      </c>
      <c r="T7074" t="s">
        <v>1155</v>
      </c>
      <c r="U7074">
        <v>1.0291298541196651E-4</v>
      </c>
      <c r="V7074" t="s">
        <v>159</v>
      </c>
    </row>
    <row r="7075" spans="9:22" x14ac:dyDescent="0.45">
      <c r="I7075" t="s">
        <v>183</v>
      </c>
      <c r="J7075" t="s">
        <v>1156</v>
      </c>
      <c r="K7075">
        <v>1.8301420261322557E-4</v>
      </c>
      <c r="L7075" t="s">
        <v>159</v>
      </c>
      <c r="N7075" t="s">
        <v>226</v>
      </c>
      <c r="O7075" t="s">
        <v>1156</v>
      </c>
      <c r="P7075">
        <v>6.0294295429338439E-5</v>
      </c>
      <c r="Q7075" t="s">
        <v>159</v>
      </c>
      <c r="S7075" t="s">
        <v>268</v>
      </c>
      <c r="T7075" t="s">
        <v>1156</v>
      </c>
      <c r="U7075">
        <v>8.8202423571731855E-5</v>
      </c>
      <c r="V7075" t="s">
        <v>159</v>
      </c>
    </row>
    <row r="7076" spans="9:22" x14ac:dyDescent="0.45">
      <c r="I7076" t="s">
        <v>183</v>
      </c>
      <c r="J7076" t="s">
        <v>1157</v>
      </c>
      <c r="K7076">
        <v>1.8268717239847034E-4</v>
      </c>
      <c r="L7076" t="s">
        <v>159</v>
      </c>
      <c r="N7076" t="s">
        <v>226</v>
      </c>
      <c r="O7076" t="s">
        <v>1157</v>
      </c>
      <c r="P7076">
        <v>7.7734627819151753E-5</v>
      </c>
      <c r="Q7076" t="s">
        <v>159</v>
      </c>
      <c r="S7076" t="s">
        <v>268</v>
      </c>
      <c r="T7076" t="s">
        <v>1157</v>
      </c>
      <c r="U7076">
        <v>6.8093049230390394E-5</v>
      </c>
      <c r="V7076" t="s">
        <v>159</v>
      </c>
    </row>
    <row r="7077" spans="9:22" x14ac:dyDescent="0.45">
      <c r="I7077" t="s">
        <v>183</v>
      </c>
      <c r="J7077" t="s">
        <v>1158</v>
      </c>
      <c r="K7077">
        <v>1.1537409449441247E-4</v>
      </c>
      <c r="L7077" t="s">
        <v>159</v>
      </c>
      <c r="N7077" t="s">
        <v>226</v>
      </c>
      <c r="O7077" t="s">
        <v>1158</v>
      </c>
      <c r="P7077">
        <v>7.0468566168635957E-5</v>
      </c>
      <c r="Q7077" t="s">
        <v>159</v>
      </c>
      <c r="S7077" t="s">
        <v>268</v>
      </c>
      <c r="T7077" t="s">
        <v>1158</v>
      </c>
      <c r="U7077">
        <v>4.9619623413673949E-5</v>
      </c>
      <c r="V7077" t="s">
        <v>159</v>
      </c>
    </row>
    <row r="7078" spans="9:22" x14ac:dyDescent="0.45">
      <c r="I7078" t="s">
        <v>183</v>
      </c>
      <c r="J7078" t="s">
        <v>1159</v>
      </c>
      <c r="K7078">
        <v>0</v>
      </c>
      <c r="L7078" t="s">
        <v>159</v>
      </c>
      <c r="N7078" t="s">
        <v>226</v>
      </c>
      <c r="O7078" t="s">
        <v>1159</v>
      </c>
      <c r="P7078">
        <v>4.830934956792631E-5</v>
      </c>
      <c r="Q7078" t="s">
        <v>159</v>
      </c>
      <c r="S7078" t="s">
        <v>268</v>
      </c>
      <c r="T7078" t="s">
        <v>1159</v>
      </c>
      <c r="U7078">
        <v>4.1446404692161139E-5</v>
      </c>
      <c r="V7078" t="s">
        <v>159</v>
      </c>
    </row>
    <row r="7079" spans="9:22" x14ac:dyDescent="0.45">
      <c r="I7079" t="s">
        <v>183</v>
      </c>
      <c r="J7079" t="s">
        <v>1160</v>
      </c>
      <c r="K7079">
        <v>0</v>
      </c>
      <c r="L7079" t="s">
        <v>159</v>
      </c>
      <c r="N7079" t="s">
        <v>226</v>
      </c>
      <c r="O7079" t="s">
        <v>1160</v>
      </c>
      <c r="P7079">
        <v>8.8887773518220591E-6</v>
      </c>
      <c r="Q7079" t="s">
        <v>159</v>
      </c>
      <c r="S7079" t="s">
        <v>268</v>
      </c>
      <c r="T7079" t="s">
        <v>1160</v>
      </c>
      <c r="U7079">
        <v>3.4721519079250816E-5</v>
      </c>
      <c r="V7079" t="s">
        <v>159</v>
      </c>
    </row>
    <row r="7080" spans="9:22" x14ac:dyDescent="0.45">
      <c r="I7080" t="s">
        <v>183</v>
      </c>
      <c r="J7080" t="s">
        <v>1161</v>
      </c>
      <c r="K7080">
        <v>0</v>
      </c>
      <c r="L7080" t="s">
        <v>159</v>
      </c>
      <c r="N7080" t="s">
        <v>226</v>
      </c>
      <c r="O7080" t="s">
        <v>1161</v>
      </c>
      <c r="P7080">
        <v>1.3034167097442333E-7</v>
      </c>
      <c r="Q7080" t="s">
        <v>159</v>
      </c>
      <c r="S7080" t="s">
        <v>268</v>
      </c>
      <c r="T7080" t="s">
        <v>1161</v>
      </c>
      <c r="U7080">
        <v>2.7450336416824699E-5</v>
      </c>
      <c r="V7080" t="s">
        <v>159</v>
      </c>
    </row>
    <row r="7081" spans="9:22" x14ac:dyDescent="0.45">
      <c r="I7081" t="s">
        <v>183</v>
      </c>
      <c r="J7081" t="s">
        <v>1162</v>
      </c>
      <c r="K7081">
        <v>0</v>
      </c>
      <c r="L7081" t="s">
        <v>159</v>
      </c>
      <c r="N7081" t="s">
        <v>226</v>
      </c>
      <c r="O7081" t="s">
        <v>1162</v>
      </c>
      <c r="P7081">
        <v>1.2751208881132503E-8</v>
      </c>
      <c r="Q7081" t="s">
        <v>159</v>
      </c>
      <c r="S7081" t="s">
        <v>268</v>
      </c>
      <c r="T7081" t="s">
        <v>1162</v>
      </c>
      <c r="U7081">
        <v>2.0938356657294764E-5</v>
      </c>
      <c r="V7081" t="s">
        <v>159</v>
      </c>
    </row>
    <row r="7082" spans="9:22" x14ac:dyDescent="0.45">
      <c r="I7082" t="s">
        <v>183</v>
      </c>
      <c r="J7082" t="s">
        <v>1163</v>
      </c>
      <c r="K7082">
        <v>0</v>
      </c>
      <c r="L7082" t="s">
        <v>159</v>
      </c>
      <c r="N7082" t="s">
        <v>226</v>
      </c>
      <c r="O7082" t="s">
        <v>1163</v>
      </c>
      <c r="P7082">
        <v>0</v>
      </c>
      <c r="Q7082" t="s">
        <v>159</v>
      </c>
      <c r="S7082" t="s">
        <v>268</v>
      </c>
      <c r="T7082" t="s">
        <v>1163</v>
      </c>
      <c r="U7082">
        <v>1.6833498567067493E-5</v>
      </c>
      <c r="V7082" t="s">
        <v>159</v>
      </c>
    </row>
    <row r="7083" spans="9:22" x14ac:dyDescent="0.45">
      <c r="I7083" t="s">
        <v>184</v>
      </c>
      <c r="J7083" t="s">
        <v>158</v>
      </c>
      <c r="K7083">
        <v>0</v>
      </c>
      <c r="L7083" t="s">
        <v>159</v>
      </c>
      <c r="N7083" t="s">
        <v>227</v>
      </c>
      <c r="O7083" t="s">
        <v>158</v>
      </c>
      <c r="P7083">
        <v>0.10280863738688295</v>
      </c>
      <c r="Q7083" t="s">
        <v>159</v>
      </c>
      <c r="S7083" t="s">
        <v>269</v>
      </c>
      <c r="T7083" t="s">
        <v>158</v>
      </c>
      <c r="U7083">
        <v>9.9257481504181205E-2</v>
      </c>
      <c r="V7083" t="s">
        <v>159</v>
      </c>
    </row>
    <row r="7084" spans="9:22" x14ac:dyDescent="0.45">
      <c r="I7084" t="s">
        <v>184</v>
      </c>
      <c r="J7084" t="s">
        <v>160</v>
      </c>
      <c r="K7084">
        <v>6.3857577447865846E-3</v>
      </c>
      <c r="L7084" t="s">
        <v>159</v>
      </c>
      <c r="N7084" t="s">
        <v>227</v>
      </c>
      <c r="O7084" t="s">
        <v>160</v>
      </c>
      <c r="P7084">
        <v>1.6378236838009985E-2</v>
      </c>
      <c r="Q7084" t="s">
        <v>159</v>
      </c>
      <c r="S7084" t="s">
        <v>269</v>
      </c>
      <c r="T7084" t="s">
        <v>160</v>
      </c>
      <c r="U7084">
        <v>1.622830153787224E-2</v>
      </c>
      <c r="V7084" t="s">
        <v>159</v>
      </c>
    </row>
    <row r="7085" spans="9:22" x14ac:dyDescent="0.45">
      <c r="I7085" t="s">
        <v>184</v>
      </c>
      <c r="J7085" t="s">
        <v>161</v>
      </c>
      <c r="K7085">
        <v>2.1092035603809456E-2</v>
      </c>
      <c r="L7085" t="s">
        <v>159</v>
      </c>
      <c r="N7085" t="s">
        <v>227</v>
      </c>
      <c r="O7085" t="s">
        <v>161</v>
      </c>
      <c r="P7085">
        <v>1.6182898454557004E-2</v>
      </c>
      <c r="Q7085" t="s">
        <v>159</v>
      </c>
      <c r="S7085" t="s">
        <v>269</v>
      </c>
      <c r="T7085" t="s">
        <v>161</v>
      </c>
      <c r="U7085">
        <v>1.6355308767243393E-2</v>
      </c>
      <c r="V7085" t="s">
        <v>159</v>
      </c>
    </row>
    <row r="7086" spans="9:22" x14ac:dyDescent="0.45">
      <c r="I7086" t="s">
        <v>184</v>
      </c>
      <c r="J7086" t="s">
        <v>287</v>
      </c>
      <c r="K7086">
        <v>0.15156945120805199</v>
      </c>
      <c r="L7086" t="s">
        <v>159</v>
      </c>
      <c r="N7086" t="s">
        <v>227</v>
      </c>
      <c r="O7086" t="s">
        <v>287</v>
      </c>
      <c r="P7086">
        <v>6.518542337528753E-2</v>
      </c>
      <c r="Q7086" t="s">
        <v>159</v>
      </c>
      <c r="S7086" t="s">
        <v>269</v>
      </c>
      <c r="T7086" t="s">
        <v>287</v>
      </c>
      <c r="U7086">
        <v>6.7595141462360578E-2</v>
      </c>
      <c r="V7086" t="s">
        <v>159</v>
      </c>
    </row>
    <row r="7087" spans="9:22" x14ac:dyDescent="0.45">
      <c r="I7087" t="s">
        <v>184</v>
      </c>
      <c r="J7087" t="s">
        <v>288</v>
      </c>
      <c r="K7087">
        <v>0.21157004175899319</v>
      </c>
      <c r="L7087" t="s">
        <v>159</v>
      </c>
      <c r="N7087" t="s">
        <v>227</v>
      </c>
      <c r="O7087" t="s">
        <v>288</v>
      </c>
      <c r="P7087">
        <v>9.4624939331701005E-2</v>
      </c>
      <c r="Q7087" t="s">
        <v>159</v>
      </c>
      <c r="S7087" t="s">
        <v>269</v>
      </c>
      <c r="T7087" t="s">
        <v>288</v>
      </c>
      <c r="U7087">
        <v>9.4929153495593485E-2</v>
      </c>
      <c r="V7087" t="s">
        <v>159</v>
      </c>
    </row>
    <row r="7088" spans="9:22" x14ac:dyDescent="0.45">
      <c r="I7088" t="s">
        <v>184</v>
      </c>
      <c r="J7088" t="s">
        <v>308</v>
      </c>
      <c r="K7088">
        <v>3.2712047842416242E-2</v>
      </c>
      <c r="L7088" t="s">
        <v>159</v>
      </c>
      <c r="N7088" t="s">
        <v>227</v>
      </c>
      <c r="O7088" t="s">
        <v>308</v>
      </c>
      <c r="P7088">
        <v>2.0894909358483264E-2</v>
      </c>
      <c r="Q7088" t="s">
        <v>159</v>
      </c>
      <c r="S7088" t="s">
        <v>269</v>
      </c>
      <c r="T7088" t="s">
        <v>308</v>
      </c>
      <c r="U7088">
        <v>1.995852496138625E-2</v>
      </c>
      <c r="V7088" t="s">
        <v>159</v>
      </c>
    </row>
    <row r="7089" spans="9:22" x14ac:dyDescent="0.45">
      <c r="I7089" t="s">
        <v>184</v>
      </c>
      <c r="J7089" t="s">
        <v>431</v>
      </c>
      <c r="K7089">
        <v>1.7977918200999091E-2</v>
      </c>
      <c r="L7089" t="s">
        <v>159</v>
      </c>
      <c r="N7089" t="s">
        <v>227</v>
      </c>
      <c r="O7089" t="s">
        <v>431</v>
      </c>
      <c r="P7089">
        <v>2.0608224795320599E-2</v>
      </c>
      <c r="Q7089" t="s">
        <v>159</v>
      </c>
      <c r="S7089" t="s">
        <v>269</v>
      </c>
      <c r="T7089" t="s">
        <v>431</v>
      </c>
      <c r="U7089">
        <v>1.9409383524128413E-2</v>
      </c>
      <c r="V7089" t="s">
        <v>159</v>
      </c>
    </row>
    <row r="7090" spans="9:22" x14ac:dyDescent="0.45">
      <c r="I7090" t="s">
        <v>184</v>
      </c>
      <c r="J7090" t="s">
        <v>432</v>
      </c>
      <c r="K7090">
        <v>5.9218887332057697E-3</v>
      </c>
      <c r="L7090" t="s">
        <v>159</v>
      </c>
      <c r="N7090" t="s">
        <v>227</v>
      </c>
      <c r="O7090" t="s">
        <v>432</v>
      </c>
      <c r="P7090">
        <v>9.6645832769562831E-2</v>
      </c>
      <c r="Q7090" t="s">
        <v>159</v>
      </c>
      <c r="S7090" t="s">
        <v>269</v>
      </c>
      <c r="T7090" t="s">
        <v>432</v>
      </c>
      <c r="U7090">
        <v>8.666401370738569E-2</v>
      </c>
      <c r="V7090" t="s">
        <v>159</v>
      </c>
    </row>
    <row r="7091" spans="9:22" x14ac:dyDescent="0.45">
      <c r="I7091" t="s">
        <v>184</v>
      </c>
      <c r="J7091" t="s">
        <v>804</v>
      </c>
      <c r="K7091">
        <v>0</v>
      </c>
      <c r="L7091" t="s">
        <v>159</v>
      </c>
      <c r="N7091" t="s">
        <v>227</v>
      </c>
      <c r="O7091" t="s">
        <v>804</v>
      </c>
      <c r="P7091">
        <v>5.8893815081443034E-5</v>
      </c>
      <c r="Q7091" t="s">
        <v>159</v>
      </c>
      <c r="S7091" t="s">
        <v>269</v>
      </c>
      <c r="T7091" t="s">
        <v>804</v>
      </c>
      <c r="U7091">
        <v>4.6311647151598644E-5</v>
      </c>
      <c r="V7091" t="s">
        <v>159</v>
      </c>
    </row>
    <row r="7092" spans="9:22" x14ac:dyDescent="0.45">
      <c r="I7092" t="s">
        <v>184</v>
      </c>
      <c r="J7092" t="s">
        <v>805</v>
      </c>
      <c r="K7092">
        <v>0</v>
      </c>
      <c r="L7092" t="s">
        <v>159</v>
      </c>
      <c r="N7092" t="s">
        <v>227</v>
      </c>
      <c r="O7092" t="s">
        <v>805</v>
      </c>
      <c r="P7092">
        <v>5.4057872737957146E-5</v>
      </c>
      <c r="Q7092" t="s">
        <v>159</v>
      </c>
      <c r="S7092" t="s">
        <v>269</v>
      </c>
      <c r="T7092" t="s">
        <v>805</v>
      </c>
      <c r="U7092">
        <v>4.2708513338508364E-5</v>
      </c>
      <c r="V7092" t="s">
        <v>159</v>
      </c>
    </row>
    <row r="7093" spans="9:22" x14ac:dyDescent="0.45">
      <c r="I7093" t="s">
        <v>184</v>
      </c>
      <c r="J7093" t="s">
        <v>806</v>
      </c>
      <c r="K7093">
        <v>0</v>
      </c>
      <c r="L7093" t="s">
        <v>159</v>
      </c>
      <c r="N7093" t="s">
        <v>227</v>
      </c>
      <c r="O7093" t="s">
        <v>806</v>
      </c>
      <c r="P7093">
        <v>4.3659237099669017E-5</v>
      </c>
      <c r="Q7093" t="s">
        <v>159</v>
      </c>
      <c r="S7093" t="s">
        <v>269</v>
      </c>
      <c r="T7093" t="s">
        <v>806</v>
      </c>
      <c r="U7093">
        <v>3.5389239065743102E-5</v>
      </c>
      <c r="V7093" t="s">
        <v>159</v>
      </c>
    </row>
    <row r="7094" spans="9:22" x14ac:dyDescent="0.45">
      <c r="I7094" t="s">
        <v>184</v>
      </c>
      <c r="J7094" t="s">
        <v>807</v>
      </c>
      <c r="K7094">
        <v>0</v>
      </c>
      <c r="L7094" t="s">
        <v>159</v>
      </c>
      <c r="N7094" t="s">
        <v>227</v>
      </c>
      <c r="O7094" t="s">
        <v>807</v>
      </c>
      <c r="P7094">
        <v>3.3253705816218854E-5</v>
      </c>
      <c r="Q7094" t="s">
        <v>159</v>
      </c>
      <c r="S7094" t="s">
        <v>269</v>
      </c>
      <c r="T7094" t="s">
        <v>807</v>
      </c>
      <c r="U7094">
        <v>2.8455279946817912E-5</v>
      </c>
      <c r="V7094" t="s">
        <v>159</v>
      </c>
    </row>
    <row r="7095" spans="9:22" x14ac:dyDescent="0.45">
      <c r="I7095" t="s">
        <v>184</v>
      </c>
      <c r="J7095" t="s">
        <v>808</v>
      </c>
      <c r="K7095">
        <v>0</v>
      </c>
      <c r="L7095" t="s">
        <v>159</v>
      </c>
      <c r="N7095" t="s">
        <v>227</v>
      </c>
      <c r="O7095" t="s">
        <v>808</v>
      </c>
      <c r="P7095">
        <v>2.4431793563761995E-5</v>
      </c>
      <c r="Q7095" t="s">
        <v>159</v>
      </c>
      <c r="S7095" t="s">
        <v>269</v>
      </c>
      <c r="T7095" t="s">
        <v>808</v>
      </c>
      <c r="U7095">
        <v>2.3045048834525728E-5</v>
      </c>
      <c r="V7095" t="s">
        <v>159</v>
      </c>
    </row>
    <row r="7096" spans="9:22" x14ac:dyDescent="0.45">
      <c r="I7096" t="s">
        <v>184</v>
      </c>
      <c r="J7096" t="s">
        <v>809</v>
      </c>
      <c r="K7096">
        <v>0</v>
      </c>
      <c r="L7096" t="s">
        <v>159</v>
      </c>
      <c r="N7096" t="s">
        <v>227</v>
      </c>
      <c r="O7096" t="s">
        <v>809</v>
      </c>
      <c r="P7096">
        <v>1.3591871466070015E-5</v>
      </c>
      <c r="Q7096" t="s">
        <v>159</v>
      </c>
      <c r="S7096" t="s">
        <v>269</v>
      </c>
      <c r="T7096" t="s">
        <v>809</v>
      </c>
      <c r="U7096">
        <v>2.0041028429780638E-5</v>
      </c>
      <c r="V7096" t="s">
        <v>159</v>
      </c>
    </row>
    <row r="7097" spans="9:22" x14ac:dyDescent="0.45">
      <c r="I7097" t="s">
        <v>184</v>
      </c>
      <c r="J7097" t="s">
        <v>810</v>
      </c>
      <c r="K7097">
        <v>0</v>
      </c>
      <c r="L7097" t="s">
        <v>159</v>
      </c>
      <c r="N7097" t="s">
        <v>227</v>
      </c>
      <c r="O7097" t="s">
        <v>810</v>
      </c>
      <c r="P7097">
        <v>5.5977541736441521E-6</v>
      </c>
      <c r="Q7097" t="s">
        <v>159</v>
      </c>
      <c r="S7097" t="s">
        <v>269</v>
      </c>
      <c r="T7097" t="s">
        <v>810</v>
      </c>
      <c r="U7097">
        <v>1.8388035331327617E-5</v>
      </c>
      <c r="V7097" t="s">
        <v>159</v>
      </c>
    </row>
    <row r="7098" spans="9:22" x14ac:dyDescent="0.45">
      <c r="I7098" t="s">
        <v>184</v>
      </c>
      <c r="J7098" t="s">
        <v>811</v>
      </c>
      <c r="K7098">
        <v>1.3832099708414563E-4</v>
      </c>
      <c r="L7098" t="s">
        <v>159</v>
      </c>
      <c r="N7098" t="s">
        <v>227</v>
      </c>
      <c r="O7098" t="s">
        <v>811</v>
      </c>
      <c r="P7098">
        <v>2.875716443003795E-6</v>
      </c>
      <c r="Q7098" t="s">
        <v>159</v>
      </c>
      <c r="S7098" t="s">
        <v>269</v>
      </c>
      <c r="T7098" t="s">
        <v>811</v>
      </c>
      <c r="U7098">
        <v>1.5701827552880766E-5</v>
      </c>
      <c r="V7098" t="s">
        <v>159</v>
      </c>
    </row>
    <row r="7099" spans="9:22" x14ac:dyDescent="0.45">
      <c r="I7099" t="s">
        <v>184</v>
      </c>
      <c r="J7099" t="s">
        <v>812</v>
      </c>
      <c r="K7099">
        <v>1.7735071101338952E-4</v>
      </c>
      <c r="L7099" t="s">
        <v>159</v>
      </c>
      <c r="N7099" t="s">
        <v>227</v>
      </c>
      <c r="O7099" t="s">
        <v>812</v>
      </c>
      <c r="P7099">
        <v>5.2234959536306746E-6</v>
      </c>
      <c r="Q7099" t="s">
        <v>159</v>
      </c>
      <c r="S7099" t="s">
        <v>269</v>
      </c>
      <c r="T7099" t="s">
        <v>812</v>
      </c>
      <c r="U7099">
        <v>1.2340152057641503E-5</v>
      </c>
      <c r="V7099" t="s">
        <v>159</v>
      </c>
    </row>
    <row r="7100" spans="9:22" x14ac:dyDescent="0.45">
      <c r="I7100" t="s">
        <v>184</v>
      </c>
      <c r="J7100" t="s">
        <v>813</v>
      </c>
      <c r="K7100">
        <v>2.1178622743257993E-4</v>
      </c>
      <c r="L7100" t="s">
        <v>159</v>
      </c>
      <c r="N7100" t="s">
        <v>227</v>
      </c>
      <c r="O7100" t="s">
        <v>813</v>
      </c>
      <c r="P7100">
        <v>9.0346631596761211E-6</v>
      </c>
      <c r="Q7100" t="s">
        <v>159</v>
      </c>
      <c r="S7100" t="s">
        <v>269</v>
      </c>
      <c r="T7100" t="s">
        <v>813</v>
      </c>
      <c r="U7100">
        <v>1.0460506247342812E-5</v>
      </c>
      <c r="V7100" t="s">
        <v>159</v>
      </c>
    </row>
    <row r="7101" spans="9:22" x14ac:dyDescent="0.45">
      <c r="I7101" t="s">
        <v>184</v>
      </c>
      <c r="J7101" t="s">
        <v>814</v>
      </c>
      <c r="K7101">
        <v>2.3706443341604954E-4</v>
      </c>
      <c r="L7101" t="s">
        <v>159</v>
      </c>
      <c r="N7101" t="s">
        <v>227</v>
      </c>
      <c r="O7101" t="s">
        <v>814</v>
      </c>
      <c r="P7101">
        <v>2.7138355300099475E-5</v>
      </c>
      <c r="Q7101" t="s">
        <v>159</v>
      </c>
      <c r="S7101" t="s">
        <v>269</v>
      </c>
      <c r="T7101" t="s">
        <v>814</v>
      </c>
      <c r="U7101">
        <v>8.8970968567872878E-6</v>
      </c>
      <c r="V7101" t="s">
        <v>159</v>
      </c>
    </row>
    <row r="7102" spans="9:22" x14ac:dyDescent="0.45">
      <c r="I7102" t="s">
        <v>184</v>
      </c>
      <c r="J7102" t="s">
        <v>815</v>
      </c>
      <c r="K7102">
        <v>2.5307819672512686E-4</v>
      </c>
      <c r="L7102" t="s">
        <v>159</v>
      </c>
      <c r="N7102" t="s">
        <v>227</v>
      </c>
      <c r="O7102" t="s">
        <v>815</v>
      </c>
      <c r="P7102">
        <v>4.7948653255717778E-5</v>
      </c>
      <c r="Q7102" t="s">
        <v>159</v>
      </c>
      <c r="S7102" t="s">
        <v>269</v>
      </c>
      <c r="T7102" t="s">
        <v>815</v>
      </c>
      <c r="U7102">
        <v>8.451015313905125E-6</v>
      </c>
      <c r="V7102" t="s">
        <v>159</v>
      </c>
    </row>
    <row r="7103" spans="9:22" x14ac:dyDescent="0.45">
      <c r="I7103" t="s">
        <v>184</v>
      </c>
      <c r="J7103" t="s">
        <v>816</v>
      </c>
      <c r="K7103">
        <v>3.044346040872388E-4</v>
      </c>
      <c r="L7103" t="s">
        <v>159</v>
      </c>
      <c r="N7103" t="s">
        <v>227</v>
      </c>
      <c r="O7103" t="s">
        <v>816</v>
      </c>
      <c r="P7103">
        <v>5.2076580705579137E-5</v>
      </c>
      <c r="Q7103" t="s">
        <v>159</v>
      </c>
      <c r="S7103" t="s">
        <v>269</v>
      </c>
      <c r="T7103" t="s">
        <v>816</v>
      </c>
      <c r="U7103">
        <v>9.2943316385482979E-6</v>
      </c>
      <c r="V7103" t="s">
        <v>159</v>
      </c>
    </row>
    <row r="7104" spans="9:22" x14ac:dyDescent="0.45">
      <c r="I7104" t="s">
        <v>184</v>
      </c>
      <c r="J7104" t="s">
        <v>817</v>
      </c>
      <c r="K7104">
        <v>2.8542401875869062E-4</v>
      </c>
      <c r="L7104" t="s">
        <v>159</v>
      </c>
      <c r="N7104" t="s">
        <v>227</v>
      </c>
      <c r="O7104" t="s">
        <v>817</v>
      </c>
      <c r="P7104">
        <v>6.8967513904087178E-5</v>
      </c>
      <c r="Q7104" t="s">
        <v>159</v>
      </c>
      <c r="S7104" t="s">
        <v>269</v>
      </c>
      <c r="T7104" t="s">
        <v>817</v>
      </c>
      <c r="U7104">
        <v>1.1115198880143153E-5</v>
      </c>
      <c r="V7104" t="s">
        <v>159</v>
      </c>
    </row>
    <row r="7105" spans="9:22" x14ac:dyDescent="0.45">
      <c r="I7105" t="s">
        <v>184</v>
      </c>
      <c r="J7105" t="s">
        <v>818</v>
      </c>
      <c r="K7105">
        <v>2.6355314133449053E-4</v>
      </c>
      <c r="L7105" t="s">
        <v>159</v>
      </c>
      <c r="N7105" t="s">
        <v>227</v>
      </c>
      <c r="O7105" t="s">
        <v>818</v>
      </c>
      <c r="P7105">
        <v>9.9094489922876814E-5</v>
      </c>
      <c r="Q7105" t="s">
        <v>159</v>
      </c>
      <c r="S7105" t="s">
        <v>269</v>
      </c>
      <c r="T7105" t="s">
        <v>818</v>
      </c>
      <c r="U7105">
        <v>1.8801527637224902E-5</v>
      </c>
      <c r="V7105" t="s">
        <v>159</v>
      </c>
    </row>
    <row r="7106" spans="9:22" x14ac:dyDescent="0.45">
      <c r="I7106" t="s">
        <v>184</v>
      </c>
      <c r="J7106" t="s">
        <v>819</v>
      </c>
      <c r="K7106">
        <v>2.5463479074844925E-4</v>
      </c>
      <c r="L7106" t="s">
        <v>159</v>
      </c>
      <c r="N7106" t="s">
        <v>227</v>
      </c>
      <c r="O7106" t="s">
        <v>819</v>
      </c>
      <c r="P7106">
        <v>1.2629979278816055E-4</v>
      </c>
      <c r="Q7106" t="s">
        <v>159</v>
      </c>
      <c r="S7106" t="s">
        <v>269</v>
      </c>
      <c r="T7106" t="s">
        <v>819</v>
      </c>
      <c r="U7106">
        <v>3.0257229609640229E-5</v>
      </c>
      <c r="V7106" t="s">
        <v>159</v>
      </c>
    </row>
    <row r="7107" spans="9:22" x14ac:dyDescent="0.45">
      <c r="I7107" t="s">
        <v>184</v>
      </c>
      <c r="J7107" t="s">
        <v>820</v>
      </c>
      <c r="K7107">
        <v>2.5446608284160371E-4</v>
      </c>
      <c r="L7107" t="s">
        <v>159</v>
      </c>
      <c r="N7107" t="s">
        <v>227</v>
      </c>
      <c r="O7107" t="s">
        <v>820</v>
      </c>
      <c r="P7107">
        <v>1.4102846286686611E-4</v>
      </c>
      <c r="Q7107" t="s">
        <v>159</v>
      </c>
      <c r="S7107" t="s">
        <v>269</v>
      </c>
      <c r="T7107" t="s">
        <v>820</v>
      </c>
      <c r="U7107">
        <v>3.885742525238975E-5</v>
      </c>
      <c r="V7107" t="s">
        <v>159</v>
      </c>
    </row>
    <row r="7108" spans="9:22" x14ac:dyDescent="0.45">
      <c r="I7108" t="s">
        <v>184</v>
      </c>
      <c r="J7108" t="s">
        <v>821</v>
      </c>
      <c r="K7108">
        <v>2.0444438925046768E-4</v>
      </c>
      <c r="L7108" t="s">
        <v>159</v>
      </c>
      <c r="N7108" t="s">
        <v>227</v>
      </c>
      <c r="O7108" t="s">
        <v>821</v>
      </c>
      <c r="P7108">
        <v>1.4920889308373992E-4</v>
      </c>
      <c r="Q7108" t="s">
        <v>159</v>
      </c>
      <c r="S7108" t="s">
        <v>269</v>
      </c>
      <c r="T7108" t="s">
        <v>821</v>
      </c>
      <c r="U7108">
        <v>3.8955457422337416E-5</v>
      </c>
      <c r="V7108" t="s">
        <v>159</v>
      </c>
    </row>
    <row r="7109" spans="9:22" x14ac:dyDescent="0.45">
      <c r="I7109" t="s">
        <v>184</v>
      </c>
      <c r="J7109" t="s">
        <v>822</v>
      </c>
      <c r="K7109">
        <v>0</v>
      </c>
      <c r="L7109" t="s">
        <v>159</v>
      </c>
      <c r="N7109" t="s">
        <v>227</v>
      </c>
      <c r="O7109" t="s">
        <v>822</v>
      </c>
      <c r="P7109">
        <v>1.4606477758139161E-4</v>
      </c>
      <c r="Q7109" t="s">
        <v>159</v>
      </c>
      <c r="S7109" t="s">
        <v>269</v>
      </c>
      <c r="T7109" t="s">
        <v>822</v>
      </c>
      <c r="U7109">
        <v>3.5847642115636376E-5</v>
      </c>
      <c r="V7109" t="s">
        <v>159</v>
      </c>
    </row>
    <row r="7110" spans="9:22" x14ac:dyDescent="0.45">
      <c r="I7110" t="s">
        <v>184</v>
      </c>
      <c r="J7110" t="s">
        <v>823</v>
      </c>
      <c r="K7110">
        <v>0</v>
      </c>
      <c r="L7110" t="s">
        <v>159</v>
      </c>
      <c r="N7110" t="s">
        <v>227</v>
      </c>
      <c r="O7110" t="s">
        <v>823</v>
      </c>
      <c r="P7110">
        <v>1.3140139248282533E-4</v>
      </c>
      <c r="Q7110" t="s">
        <v>159</v>
      </c>
      <c r="S7110" t="s">
        <v>269</v>
      </c>
      <c r="T7110" t="s">
        <v>823</v>
      </c>
      <c r="U7110">
        <v>3.6316093843307998E-5</v>
      </c>
      <c r="V7110" t="s">
        <v>159</v>
      </c>
    </row>
    <row r="7111" spans="9:22" x14ac:dyDescent="0.45">
      <c r="I7111" t="s">
        <v>184</v>
      </c>
      <c r="J7111" t="s">
        <v>824</v>
      </c>
      <c r="K7111">
        <v>0</v>
      </c>
      <c r="L7111" t="s">
        <v>159</v>
      </c>
      <c r="N7111" t="s">
        <v>227</v>
      </c>
      <c r="O7111" t="s">
        <v>824</v>
      </c>
      <c r="P7111">
        <v>1.1987212978693838E-4</v>
      </c>
      <c r="Q7111" t="s">
        <v>159</v>
      </c>
      <c r="S7111" t="s">
        <v>269</v>
      </c>
      <c r="T7111" t="s">
        <v>824</v>
      </c>
      <c r="U7111">
        <v>3.9783660596238351E-5</v>
      </c>
      <c r="V7111" t="s">
        <v>159</v>
      </c>
    </row>
    <row r="7112" spans="9:22" x14ac:dyDescent="0.45">
      <c r="I7112" t="s">
        <v>184</v>
      </c>
      <c r="J7112" t="s">
        <v>825</v>
      </c>
      <c r="K7112">
        <v>0</v>
      </c>
      <c r="L7112" t="s">
        <v>159</v>
      </c>
      <c r="N7112" t="s">
        <v>227</v>
      </c>
      <c r="O7112" t="s">
        <v>825</v>
      </c>
      <c r="P7112">
        <v>1.1270148946229467E-4</v>
      </c>
      <c r="Q7112" t="s">
        <v>159</v>
      </c>
      <c r="S7112" t="s">
        <v>269</v>
      </c>
      <c r="T7112" t="s">
        <v>825</v>
      </c>
      <c r="U7112">
        <v>4.7867693036628222E-5</v>
      </c>
      <c r="V7112" t="s">
        <v>159</v>
      </c>
    </row>
    <row r="7113" spans="9:22" x14ac:dyDescent="0.45">
      <c r="I7113" t="s">
        <v>184</v>
      </c>
      <c r="J7113" t="s">
        <v>826</v>
      </c>
      <c r="K7113">
        <v>0</v>
      </c>
      <c r="L7113" t="s">
        <v>159</v>
      </c>
      <c r="N7113" t="s">
        <v>227</v>
      </c>
      <c r="O7113" t="s">
        <v>826</v>
      </c>
      <c r="P7113">
        <v>1.1189667918024125E-4</v>
      </c>
      <c r="Q7113" t="s">
        <v>159</v>
      </c>
      <c r="S7113" t="s">
        <v>269</v>
      </c>
      <c r="T7113" t="s">
        <v>826</v>
      </c>
      <c r="U7113">
        <v>6.1759696537376973E-5</v>
      </c>
      <c r="V7113" t="s">
        <v>159</v>
      </c>
    </row>
    <row r="7114" spans="9:22" x14ac:dyDescent="0.45">
      <c r="I7114" t="s">
        <v>184</v>
      </c>
      <c r="J7114" t="s">
        <v>827</v>
      </c>
      <c r="K7114">
        <v>0</v>
      </c>
      <c r="L7114" t="s">
        <v>159</v>
      </c>
      <c r="N7114" t="s">
        <v>227</v>
      </c>
      <c r="O7114" t="s">
        <v>827</v>
      </c>
      <c r="P7114">
        <v>1.0624715910405606E-4</v>
      </c>
      <c r="Q7114" t="s">
        <v>159</v>
      </c>
      <c r="S7114" t="s">
        <v>269</v>
      </c>
      <c r="T7114" t="s">
        <v>827</v>
      </c>
      <c r="U7114">
        <v>7.5768277182434161E-5</v>
      </c>
      <c r="V7114" t="s">
        <v>159</v>
      </c>
    </row>
    <row r="7115" spans="9:22" x14ac:dyDescent="0.45">
      <c r="I7115" t="s">
        <v>184</v>
      </c>
      <c r="J7115" t="s">
        <v>162</v>
      </c>
      <c r="K7115">
        <v>0</v>
      </c>
      <c r="L7115" t="s">
        <v>159</v>
      </c>
      <c r="N7115" t="s">
        <v>227</v>
      </c>
      <c r="O7115" t="s">
        <v>162</v>
      </c>
      <c r="P7115">
        <v>1.4732464902055247E-2</v>
      </c>
      <c r="Q7115" t="s">
        <v>159</v>
      </c>
      <c r="S7115" t="s">
        <v>269</v>
      </c>
      <c r="T7115" t="s">
        <v>162</v>
      </c>
      <c r="U7115">
        <v>2.2134679549710951E-2</v>
      </c>
      <c r="V7115" t="s">
        <v>159</v>
      </c>
    </row>
    <row r="7116" spans="9:22" x14ac:dyDescent="0.45">
      <c r="I7116" t="s">
        <v>184</v>
      </c>
      <c r="J7116" t="s">
        <v>163</v>
      </c>
      <c r="K7116">
        <v>0</v>
      </c>
      <c r="L7116" t="s">
        <v>159</v>
      </c>
      <c r="N7116" t="s">
        <v>227</v>
      </c>
      <c r="O7116" t="s">
        <v>163</v>
      </c>
      <c r="P7116">
        <v>2.7945886208925021E-3</v>
      </c>
      <c r="Q7116" t="s">
        <v>159</v>
      </c>
      <c r="S7116" t="s">
        <v>269</v>
      </c>
      <c r="T7116" t="s">
        <v>163</v>
      </c>
      <c r="U7116">
        <v>3.8321180320360815E-3</v>
      </c>
      <c r="V7116" t="s">
        <v>159</v>
      </c>
    </row>
    <row r="7117" spans="9:22" x14ac:dyDescent="0.45">
      <c r="I7117" t="s">
        <v>184</v>
      </c>
      <c r="J7117" t="s">
        <v>164</v>
      </c>
      <c r="K7117">
        <v>0</v>
      </c>
      <c r="L7117" t="s">
        <v>159</v>
      </c>
      <c r="N7117" t="s">
        <v>227</v>
      </c>
      <c r="O7117" t="s">
        <v>164</v>
      </c>
      <c r="P7117">
        <v>2.8868139102239355E-3</v>
      </c>
      <c r="Q7117" t="s">
        <v>159</v>
      </c>
      <c r="S7117" t="s">
        <v>269</v>
      </c>
      <c r="T7117" t="s">
        <v>164</v>
      </c>
      <c r="U7117">
        <v>3.8493564574634E-3</v>
      </c>
      <c r="V7117" t="s">
        <v>159</v>
      </c>
    </row>
    <row r="7118" spans="9:22" x14ac:dyDescent="0.45">
      <c r="I7118" t="s">
        <v>184</v>
      </c>
      <c r="J7118" t="s">
        <v>289</v>
      </c>
      <c r="K7118">
        <v>1.293955245212924E-2</v>
      </c>
      <c r="L7118" t="s">
        <v>159</v>
      </c>
      <c r="N7118" t="s">
        <v>227</v>
      </c>
      <c r="O7118" t="s">
        <v>289</v>
      </c>
      <c r="P7118">
        <v>1.1513761305163739E-2</v>
      </c>
      <c r="Q7118" t="s">
        <v>159</v>
      </c>
      <c r="S7118" t="s">
        <v>269</v>
      </c>
      <c r="T7118" t="s">
        <v>289</v>
      </c>
      <c r="U7118">
        <v>1.4755885175639258E-2</v>
      </c>
      <c r="V7118" t="s">
        <v>159</v>
      </c>
    </row>
    <row r="7119" spans="9:22" x14ac:dyDescent="0.45">
      <c r="I7119" t="s">
        <v>184</v>
      </c>
      <c r="J7119" t="s">
        <v>290</v>
      </c>
      <c r="K7119">
        <v>1.9964485089081337E-2</v>
      </c>
      <c r="L7119" t="s">
        <v>159</v>
      </c>
      <c r="N7119" t="s">
        <v>227</v>
      </c>
      <c r="O7119" t="s">
        <v>290</v>
      </c>
      <c r="P7119">
        <v>1.5398826025302605E-2</v>
      </c>
      <c r="Q7119" t="s">
        <v>159</v>
      </c>
      <c r="S7119" t="s">
        <v>269</v>
      </c>
      <c r="T7119" t="s">
        <v>290</v>
      </c>
      <c r="U7119">
        <v>1.6556661653295727E-2</v>
      </c>
      <c r="V7119" t="s">
        <v>159</v>
      </c>
    </row>
    <row r="7120" spans="9:22" x14ac:dyDescent="0.45">
      <c r="I7120" t="s">
        <v>184</v>
      </c>
      <c r="J7120" t="s">
        <v>309</v>
      </c>
      <c r="K7120">
        <v>2.56213824286313E-3</v>
      </c>
      <c r="L7120" t="s">
        <v>159</v>
      </c>
      <c r="N7120" t="s">
        <v>227</v>
      </c>
      <c r="O7120" t="s">
        <v>309</v>
      </c>
      <c r="P7120">
        <v>3.4470086294302654E-3</v>
      </c>
      <c r="Q7120" t="s">
        <v>159</v>
      </c>
      <c r="S7120" t="s">
        <v>269</v>
      </c>
      <c r="T7120" t="s">
        <v>309</v>
      </c>
      <c r="U7120">
        <v>3.3981346830498364E-3</v>
      </c>
      <c r="V7120" t="s">
        <v>159</v>
      </c>
    </row>
    <row r="7121" spans="9:22" x14ac:dyDescent="0.45">
      <c r="I7121" t="s">
        <v>184</v>
      </c>
      <c r="J7121" t="s">
        <v>433</v>
      </c>
      <c r="K7121">
        <v>0</v>
      </c>
      <c r="L7121" t="s">
        <v>159</v>
      </c>
      <c r="N7121" t="s">
        <v>227</v>
      </c>
      <c r="O7121" t="s">
        <v>433</v>
      </c>
      <c r="P7121">
        <v>3.2787010423159834E-3</v>
      </c>
      <c r="Q7121" t="s">
        <v>159</v>
      </c>
      <c r="S7121" t="s">
        <v>269</v>
      </c>
      <c r="T7121" t="s">
        <v>433</v>
      </c>
      <c r="U7121">
        <v>3.5697228300001784E-3</v>
      </c>
      <c r="V7121" t="s">
        <v>159</v>
      </c>
    </row>
    <row r="7122" spans="9:22" x14ac:dyDescent="0.45">
      <c r="I7122" t="s">
        <v>184</v>
      </c>
      <c r="J7122" t="s">
        <v>434</v>
      </c>
      <c r="K7122">
        <v>0</v>
      </c>
      <c r="L7122" t="s">
        <v>159</v>
      </c>
      <c r="N7122" t="s">
        <v>227</v>
      </c>
      <c r="O7122" t="s">
        <v>434</v>
      </c>
      <c r="P7122">
        <v>1.4145417277178567E-2</v>
      </c>
      <c r="Q7122" t="s">
        <v>159</v>
      </c>
      <c r="S7122" t="s">
        <v>269</v>
      </c>
      <c r="T7122" t="s">
        <v>434</v>
      </c>
      <c r="U7122">
        <v>1.8586135123145702E-2</v>
      </c>
      <c r="V7122" t="s">
        <v>159</v>
      </c>
    </row>
    <row r="7123" spans="9:22" x14ac:dyDescent="0.45">
      <c r="I7123" t="s">
        <v>184</v>
      </c>
      <c r="J7123" t="s">
        <v>828</v>
      </c>
      <c r="K7123">
        <v>0</v>
      </c>
      <c r="L7123" t="s">
        <v>159</v>
      </c>
      <c r="N7123" t="s">
        <v>227</v>
      </c>
      <c r="O7123" t="s">
        <v>828</v>
      </c>
      <c r="P7123">
        <v>5.6218736664487369E-5</v>
      </c>
      <c r="Q7123" t="s">
        <v>159</v>
      </c>
      <c r="S7123" t="s">
        <v>269</v>
      </c>
      <c r="T7123" t="s">
        <v>828</v>
      </c>
      <c r="U7123">
        <v>1.8668079140453223E-4</v>
      </c>
      <c r="V7123" t="s">
        <v>159</v>
      </c>
    </row>
    <row r="7124" spans="9:22" x14ac:dyDescent="0.45">
      <c r="I7124" t="s">
        <v>184</v>
      </c>
      <c r="J7124" t="s">
        <v>829</v>
      </c>
      <c r="K7124">
        <v>0</v>
      </c>
      <c r="L7124" t="s">
        <v>159</v>
      </c>
      <c r="N7124" t="s">
        <v>227</v>
      </c>
      <c r="O7124" t="s">
        <v>829</v>
      </c>
      <c r="P7124">
        <v>5.0993714974828228E-5</v>
      </c>
      <c r="Q7124" t="s">
        <v>159</v>
      </c>
      <c r="S7124" t="s">
        <v>269</v>
      </c>
      <c r="T7124" t="s">
        <v>829</v>
      </c>
      <c r="U7124">
        <v>1.7892248151530211E-4</v>
      </c>
      <c r="V7124" t="s">
        <v>159</v>
      </c>
    </row>
    <row r="7125" spans="9:22" x14ac:dyDescent="0.45">
      <c r="I7125" t="s">
        <v>184</v>
      </c>
      <c r="J7125" t="s">
        <v>830</v>
      </c>
      <c r="K7125">
        <v>0</v>
      </c>
      <c r="L7125" t="s">
        <v>159</v>
      </c>
      <c r="N7125" t="s">
        <v>227</v>
      </c>
      <c r="O7125" t="s">
        <v>830</v>
      </c>
      <c r="P7125">
        <v>5.2910471736449416E-5</v>
      </c>
      <c r="Q7125" t="s">
        <v>159</v>
      </c>
      <c r="S7125" t="s">
        <v>269</v>
      </c>
      <c r="T7125" t="s">
        <v>830</v>
      </c>
      <c r="U7125">
        <v>1.7577531550099184E-4</v>
      </c>
      <c r="V7125" t="s">
        <v>159</v>
      </c>
    </row>
    <row r="7126" spans="9:22" x14ac:dyDescent="0.45">
      <c r="I7126" t="s">
        <v>184</v>
      </c>
      <c r="J7126" t="s">
        <v>831</v>
      </c>
      <c r="K7126">
        <v>0</v>
      </c>
      <c r="L7126" t="s">
        <v>159</v>
      </c>
      <c r="N7126" t="s">
        <v>227</v>
      </c>
      <c r="O7126" t="s">
        <v>831</v>
      </c>
      <c r="P7126">
        <v>5.2560624090243573E-5</v>
      </c>
      <c r="Q7126" t="s">
        <v>159</v>
      </c>
      <c r="S7126" t="s">
        <v>269</v>
      </c>
      <c r="T7126" t="s">
        <v>831</v>
      </c>
      <c r="U7126">
        <v>1.674437297586352E-4</v>
      </c>
      <c r="V7126" t="s">
        <v>159</v>
      </c>
    </row>
    <row r="7127" spans="9:22" x14ac:dyDescent="0.45">
      <c r="I7127" t="s">
        <v>184</v>
      </c>
      <c r="J7127" t="s">
        <v>832</v>
      </c>
      <c r="K7127">
        <v>0</v>
      </c>
      <c r="L7127" t="s">
        <v>159</v>
      </c>
      <c r="N7127" t="s">
        <v>227</v>
      </c>
      <c r="O7127" t="s">
        <v>832</v>
      </c>
      <c r="P7127">
        <v>4.6029464795827114E-5</v>
      </c>
      <c r="Q7127" t="s">
        <v>159</v>
      </c>
      <c r="S7127" t="s">
        <v>269</v>
      </c>
      <c r="T7127" t="s">
        <v>832</v>
      </c>
      <c r="U7127">
        <v>1.6142746868385823E-4</v>
      </c>
      <c r="V7127" t="s">
        <v>159</v>
      </c>
    </row>
    <row r="7128" spans="9:22" x14ac:dyDescent="0.45">
      <c r="I7128" t="s">
        <v>184</v>
      </c>
      <c r="J7128" t="s">
        <v>833</v>
      </c>
      <c r="K7128">
        <v>0</v>
      </c>
      <c r="L7128" t="s">
        <v>159</v>
      </c>
      <c r="N7128" t="s">
        <v>227</v>
      </c>
      <c r="O7128" t="s">
        <v>833</v>
      </c>
      <c r="P7128">
        <v>4.2336404784780092E-5</v>
      </c>
      <c r="Q7128" t="s">
        <v>159</v>
      </c>
      <c r="S7128" t="s">
        <v>269</v>
      </c>
      <c r="T7128" t="s">
        <v>833</v>
      </c>
      <c r="U7128">
        <v>1.3738966947775383E-4</v>
      </c>
      <c r="V7128" t="s">
        <v>159</v>
      </c>
    </row>
    <row r="7129" spans="9:22" x14ac:dyDescent="0.45">
      <c r="I7129" t="s">
        <v>184</v>
      </c>
      <c r="J7129" t="s">
        <v>834</v>
      </c>
      <c r="K7129">
        <v>0</v>
      </c>
      <c r="L7129" t="s">
        <v>159</v>
      </c>
      <c r="N7129" t="s">
        <v>227</v>
      </c>
      <c r="O7129" t="s">
        <v>834</v>
      </c>
      <c r="P7129">
        <v>3.9068776010493981E-5</v>
      </c>
      <c r="Q7129" t="s">
        <v>159</v>
      </c>
      <c r="S7129" t="s">
        <v>269</v>
      </c>
      <c r="T7129" t="s">
        <v>834</v>
      </c>
      <c r="U7129">
        <v>1.0902895198614401E-4</v>
      </c>
      <c r="V7129" t="s">
        <v>159</v>
      </c>
    </row>
    <row r="7130" spans="9:22" x14ac:dyDescent="0.45">
      <c r="I7130" t="s">
        <v>184</v>
      </c>
      <c r="J7130" t="s">
        <v>835</v>
      </c>
      <c r="K7130">
        <v>0</v>
      </c>
      <c r="L7130" t="s">
        <v>159</v>
      </c>
      <c r="N7130" t="s">
        <v>227</v>
      </c>
      <c r="O7130" t="s">
        <v>835</v>
      </c>
      <c r="P7130">
        <v>3.4492481394702117E-5</v>
      </c>
      <c r="Q7130" t="s">
        <v>159</v>
      </c>
      <c r="S7130" t="s">
        <v>269</v>
      </c>
      <c r="T7130" t="s">
        <v>835</v>
      </c>
      <c r="U7130">
        <v>9.2344540118394856E-5</v>
      </c>
      <c r="V7130" t="s">
        <v>159</v>
      </c>
    </row>
    <row r="7131" spans="9:22" x14ac:dyDescent="0.45">
      <c r="I7131" t="s">
        <v>184</v>
      </c>
      <c r="J7131" t="s">
        <v>836</v>
      </c>
      <c r="K7131">
        <v>7.6655819490484427E-5</v>
      </c>
      <c r="L7131" t="s">
        <v>159</v>
      </c>
      <c r="N7131" t="s">
        <v>227</v>
      </c>
      <c r="O7131" t="s">
        <v>836</v>
      </c>
      <c r="P7131">
        <v>2.9427944827383223E-5</v>
      </c>
      <c r="Q7131" t="s">
        <v>159</v>
      </c>
      <c r="S7131" t="s">
        <v>269</v>
      </c>
      <c r="T7131" t="s">
        <v>836</v>
      </c>
      <c r="U7131">
        <v>8.4469138855446056E-5</v>
      </c>
      <c r="V7131" t="s">
        <v>159</v>
      </c>
    </row>
    <row r="7132" spans="9:22" x14ac:dyDescent="0.45">
      <c r="I7132" t="s">
        <v>184</v>
      </c>
      <c r="J7132" t="s">
        <v>837</v>
      </c>
      <c r="K7132">
        <v>9.9274770190722666E-5</v>
      </c>
      <c r="L7132" t="s">
        <v>159</v>
      </c>
      <c r="N7132" t="s">
        <v>227</v>
      </c>
      <c r="O7132" t="s">
        <v>837</v>
      </c>
      <c r="P7132">
        <v>2.686270635404382E-5</v>
      </c>
      <c r="Q7132" t="s">
        <v>159</v>
      </c>
      <c r="S7132" t="s">
        <v>269</v>
      </c>
      <c r="T7132" t="s">
        <v>837</v>
      </c>
      <c r="U7132">
        <v>7.8039598968337686E-5</v>
      </c>
      <c r="V7132" t="s">
        <v>159</v>
      </c>
    </row>
    <row r="7133" spans="9:22" x14ac:dyDescent="0.45">
      <c r="I7133" t="s">
        <v>184</v>
      </c>
      <c r="J7133" t="s">
        <v>838</v>
      </c>
      <c r="K7133">
        <v>9.4313798865096907E-5</v>
      </c>
      <c r="L7133" t="s">
        <v>159</v>
      </c>
      <c r="N7133" t="s">
        <v>227</v>
      </c>
      <c r="O7133" t="s">
        <v>838</v>
      </c>
      <c r="P7133">
        <v>2.4635180981237253E-5</v>
      </c>
      <c r="Q7133" t="s">
        <v>159</v>
      </c>
      <c r="S7133" t="s">
        <v>269</v>
      </c>
      <c r="T7133" t="s">
        <v>838</v>
      </c>
      <c r="U7133">
        <v>7.4306469074885328E-5</v>
      </c>
      <c r="V7133" t="s">
        <v>159</v>
      </c>
    </row>
    <row r="7134" spans="9:22" x14ac:dyDescent="0.45">
      <c r="I7134" t="s">
        <v>184</v>
      </c>
      <c r="J7134" t="s">
        <v>839</v>
      </c>
      <c r="K7134">
        <v>1.1440790276498697E-4</v>
      </c>
      <c r="L7134" t="s">
        <v>159</v>
      </c>
      <c r="N7134" t="s">
        <v>227</v>
      </c>
      <c r="O7134" t="s">
        <v>839</v>
      </c>
      <c r="P7134">
        <v>2.0445825792986172E-5</v>
      </c>
      <c r="Q7134" t="s">
        <v>159</v>
      </c>
      <c r="S7134" t="s">
        <v>269</v>
      </c>
      <c r="T7134" t="s">
        <v>839</v>
      </c>
      <c r="U7134">
        <v>1.0689483750572445E-4</v>
      </c>
      <c r="V7134" t="s">
        <v>159</v>
      </c>
    </row>
    <row r="7135" spans="9:22" x14ac:dyDescent="0.45">
      <c r="I7135" t="s">
        <v>184</v>
      </c>
      <c r="J7135" t="s">
        <v>840</v>
      </c>
      <c r="K7135">
        <v>1.3906583356343874E-4</v>
      </c>
      <c r="L7135" t="s">
        <v>159</v>
      </c>
      <c r="N7135" t="s">
        <v>227</v>
      </c>
      <c r="O7135" t="s">
        <v>840</v>
      </c>
      <c r="P7135">
        <v>1.579489147906163E-5</v>
      </c>
      <c r="Q7135" t="s">
        <v>159</v>
      </c>
      <c r="S7135" t="s">
        <v>269</v>
      </c>
      <c r="T7135" t="s">
        <v>840</v>
      </c>
      <c r="U7135">
        <v>1.2097871837447955E-4</v>
      </c>
      <c r="V7135" t="s">
        <v>159</v>
      </c>
    </row>
    <row r="7136" spans="9:22" x14ac:dyDescent="0.45">
      <c r="I7136" t="s">
        <v>184</v>
      </c>
      <c r="J7136" t="s">
        <v>841</v>
      </c>
      <c r="K7136">
        <v>1.4069619405792524E-4</v>
      </c>
      <c r="L7136" t="s">
        <v>159</v>
      </c>
      <c r="N7136" t="s">
        <v>227</v>
      </c>
      <c r="O7136" t="s">
        <v>841</v>
      </c>
      <c r="P7136">
        <v>1.1996682478496226E-5</v>
      </c>
      <c r="Q7136" t="s">
        <v>159</v>
      </c>
      <c r="S7136" t="s">
        <v>269</v>
      </c>
      <c r="T7136" t="s">
        <v>841</v>
      </c>
      <c r="U7136">
        <v>9.3735354186014498E-5</v>
      </c>
      <c r="V7136" t="s">
        <v>159</v>
      </c>
    </row>
    <row r="7137" spans="9:22" x14ac:dyDescent="0.45">
      <c r="I7137" t="s">
        <v>184</v>
      </c>
      <c r="J7137" t="s">
        <v>842</v>
      </c>
      <c r="K7137">
        <v>1.1863304967130051E-4</v>
      </c>
      <c r="L7137" t="s">
        <v>159</v>
      </c>
      <c r="N7137" t="s">
        <v>227</v>
      </c>
      <c r="O7137" t="s">
        <v>842</v>
      </c>
      <c r="P7137">
        <v>1.3309531837547489E-5</v>
      </c>
      <c r="Q7137" t="s">
        <v>159</v>
      </c>
      <c r="S7137" t="s">
        <v>269</v>
      </c>
      <c r="T7137" t="s">
        <v>842</v>
      </c>
      <c r="U7137">
        <v>7.8277483902465308E-5</v>
      </c>
      <c r="V7137" t="s">
        <v>159</v>
      </c>
    </row>
    <row r="7138" spans="9:22" x14ac:dyDescent="0.45">
      <c r="I7138" t="s">
        <v>184</v>
      </c>
      <c r="J7138" t="s">
        <v>843</v>
      </c>
      <c r="K7138">
        <v>1.190685969156095E-4</v>
      </c>
      <c r="L7138" t="s">
        <v>159</v>
      </c>
      <c r="N7138" t="s">
        <v>227</v>
      </c>
      <c r="O7138" t="s">
        <v>843</v>
      </c>
      <c r="P7138">
        <v>1.9983172055619238E-5</v>
      </c>
      <c r="Q7138" t="s">
        <v>159</v>
      </c>
      <c r="S7138" t="s">
        <v>269</v>
      </c>
      <c r="T7138" t="s">
        <v>843</v>
      </c>
      <c r="U7138">
        <v>7.3368988164859692E-5</v>
      </c>
      <c r="V7138" t="s">
        <v>159</v>
      </c>
    </row>
    <row r="7139" spans="9:22" x14ac:dyDescent="0.45">
      <c r="I7139" t="s">
        <v>184</v>
      </c>
      <c r="J7139" t="s">
        <v>844</v>
      </c>
      <c r="K7139">
        <v>1.2721946501565476E-4</v>
      </c>
      <c r="L7139" t="s">
        <v>159</v>
      </c>
      <c r="N7139" t="s">
        <v>227</v>
      </c>
      <c r="O7139" t="s">
        <v>844</v>
      </c>
      <c r="P7139">
        <v>3.0120863896735672E-5</v>
      </c>
      <c r="Q7139" t="s">
        <v>159</v>
      </c>
      <c r="S7139" t="s">
        <v>269</v>
      </c>
      <c r="T7139" t="s">
        <v>844</v>
      </c>
      <c r="U7139">
        <v>6.4860550670333862E-5</v>
      </c>
      <c r="V7139" t="s">
        <v>159</v>
      </c>
    </row>
    <row r="7140" spans="9:22" x14ac:dyDescent="0.45">
      <c r="I7140" t="s">
        <v>184</v>
      </c>
      <c r="J7140" t="s">
        <v>845</v>
      </c>
      <c r="K7140">
        <v>1.3406064428213852E-4</v>
      </c>
      <c r="L7140" t="s">
        <v>159</v>
      </c>
      <c r="N7140" t="s">
        <v>227</v>
      </c>
      <c r="O7140" t="s">
        <v>845</v>
      </c>
      <c r="P7140">
        <v>4.597847390626628E-5</v>
      </c>
      <c r="Q7140" t="s">
        <v>159</v>
      </c>
      <c r="S7140" t="s">
        <v>269</v>
      </c>
      <c r="T7140" t="s">
        <v>845</v>
      </c>
      <c r="U7140">
        <v>5.9139168962982566E-5</v>
      </c>
      <c r="V7140" t="s">
        <v>159</v>
      </c>
    </row>
    <row r="7141" spans="9:22" x14ac:dyDescent="0.45">
      <c r="I7141" t="s">
        <v>184</v>
      </c>
      <c r="J7141" t="s">
        <v>846</v>
      </c>
      <c r="K7141">
        <v>0</v>
      </c>
      <c r="L7141" t="s">
        <v>159</v>
      </c>
      <c r="N7141" t="s">
        <v>227</v>
      </c>
      <c r="O7141" t="s">
        <v>846</v>
      </c>
      <c r="P7141">
        <v>5.1408271049171429E-5</v>
      </c>
      <c r="Q7141" t="s">
        <v>159</v>
      </c>
      <c r="S7141" t="s">
        <v>269</v>
      </c>
      <c r="T7141" t="s">
        <v>846</v>
      </c>
      <c r="U7141">
        <v>5.9808911781851213E-5</v>
      </c>
      <c r="V7141" t="s">
        <v>159</v>
      </c>
    </row>
    <row r="7142" spans="9:22" x14ac:dyDescent="0.45">
      <c r="I7142" t="s">
        <v>184</v>
      </c>
      <c r="J7142" t="s">
        <v>847</v>
      </c>
      <c r="K7142">
        <v>0</v>
      </c>
      <c r="L7142" t="s">
        <v>159</v>
      </c>
      <c r="N7142" t="s">
        <v>227</v>
      </c>
      <c r="O7142" t="s">
        <v>847</v>
      </c>
      <c r="P7142">
        <v>5.072056507425551E-5</v>
      </c>
      <c r="Q7142" t="s">
        <v>159</v>
      </c>
      <c r="S7142" t="s">
        <v>269</v>
      </c>
      <c r="T7142" t="s">
        <v>847</v>
      </c>
      <c r="U7142">
        <v>6.4574165304954751E-5</v>
      </c>
      <c r="V7142" t="s">
        <v>159</v>
      </c>
    </row>
    <row r="7143" spans="9:22" x14ac:dyDescent="0.45">
      <c r="I7143" t="s">
        <v>184</v>
      </c>
      <c r="J7143" t="s">
        <v>848</v>
      </c>
      <c r="K7143">
        <v>0</v>
      </c>
      <c r="L7143" t="s">
        <v>159</v>
      </c>
      <c r="N7143" t="s">
        <v>227</v>
      </c>
      <c r="O7143" t="s">
        <v>848</v>
      </c>
      <c r="P7143">
        <v>4.6830991313577352E-5</v>
      </c>
      <c r="Q7143" t="s">
        <v>159</v>
      </c>
      <c r="S7143" t="s">
        <v>269</v>
      </c>
      <c r="T7143" t="s">
        <v>848</v>
      </c>
      <c r="U7143">
        <v>6.551971125259097E-5</v>
      </c>
      <c r="V7143" t="s">
        <v>159</v>
      </c>
    </row>
    <row r="7144" spans="9:22" x14ac:dyDescent="0.45">
      <c r="I7144" t="s">
        <v>184</v>
      </c>
      <c r="J7144" t="s">
        <v>849</v>
      </c>
      <c r="K7144">
        <v>0</v>
      </c>
      <c r="L7144" t="s">
        <v>159</v>
      </c>
      <c r="N7144" t="s">
        <v>227</v>
      </c>
      <c r="O7144" t="s">
        <v>849</v>
      </c>
      <c r="P7144">
        <v>3.9606528684954214E-5</v>
      </c>
      <c r="Q7144" t="s">
        <v>159</v>
      </c>
      <c r="S7144" t="s">
        <v>269</v>
      </c>
      <c r="T7144" t="s">
        <v>849</v>
      </c>
      <c r="U7144">
        <v>6.4375711735017473E-5</v>
      </c>
      <c r="V7144" t="s">
        <v>159</v>
      </c>
    </row>
    <row r="7145" spans="9:22" x14ac:dyDescent="0.45">
      <c r="I7145" t="s">
        <v>184</v>
      </c>
      <c r="J7145" t="s">
        <v>850</v>
      </c>
      <c r="K7145">
        <v>0</v>
      </c>
      <c r="L7145" t="s">
        <v>159</v>
      </c>
      <c r="N7145" t="s">
        <v>227</v>
      </c>
      <c r="O7145" t="s">
        <v>850</v>
      </c>
      <c r="P7145">
        <v>2.971949487673538E-5</v>
      </c>
      <c r="Q7145" t="s">
        <v>159</v>
      </c>
      <c r="S7145" t="s">
        <v>269</v>
      </c>
      <c r="T7145" t="s">
        <v>850</v>
      </c>
      <c r="U7145">
        <v>6.4155700508310482E-5</v>
      </c>
      <c r="V7145" t="s">
        <v>159</v>
      </c>
    </row>
    <row r="7146" spans="9:22" x14ac:dyDescent="0.45">
      <c r="I7146" t="s">
        <v>184</v>
      </c>
      <c r="J7146" t="s">
        <v>851</v>
      </c>
      <c r="K7146">
        <v>0</v>
      </c>
      <c r="L7146" t="s">
        <v>159</v>
      </c>
      <c r="N7146" t="s">
        <v>227</v>
      </c>
      <c r="O7146" t="s">
        <v>851</v>
      </c>
      <c r="P7146">
        <v>1.987120064036708E-5</v>
      </c>
      <c r="Q7146" t="s">
        <v>159</v>
      </c>
      <c r="S7146" t="s">
        <v>269</v>
      </c>
      <c r="T7146" t="s">
        <v>851</v>
      </c>
      <c r="U7146">
        <v>6.9446200789373218E-5</v>
      </c>
      <c r="V7146" t="s">
        <v>159</v>
      </c>
    </row>
    <row r="7147" spans="9:22" x14ac:dyDescent="0.45">
      <c r="I7147" t="s">
        <v>184</v>
      </c>
      <c r="J7147" t="s">
        <v>852</v>
      </c>
      <c r="K7147">
        <v>0</v>
      </c>
      <c r="L7147" t="s">
        <v>159</v>
      </c>
      <c r="N7147" t="s">
        <v>227</v>
      </c>
      <c r="O7147" t="s">
        <v>852</v>
      </c>
      <c r="P7147">
        <v>3.4723598527755536E-6</v>
      </c>
      <c r="Q7147" t="s">
        <v>159</v>
      </c>
      <c r="S7147" t="s">
        <v>269</v>
      </c>
      <c r="T7147" t="s">
        <v>852</v>
      </c>
      <c r="U7147">
        <v>5.7157801836840701E-5</v>
      </c>
      <c r="V7147" t="s">
        <v>159</v>
      </c>
    </row>
    <row r="7148" spans="9:22" x14ac:dyDescent="0.45">
      <c r="I7148" t="s">
        <v>184</v>
      </c>
      <c r="J7148" t="s">
        <v>853</v>
      </c>
      <c r="K7148">
        <v>0</v>
      </c>
      <c r="L7148" t="s">
        <v>159</v>
      </c>
      <c r="N7148" t="s">
        <v>227</v>
      </c>
      <c r="O7148" t="s">
        <v>853</v>
      </c>
      <c r="P7148">
        <v>3.9083409215559298E-6</v>
      </c>
      <c r="Q7148" t="s">
        <v>159</v>
      </c>
      <c r="S7148" t="s">
        <v>269</v>
      </c>
      <c r="T7148" t="s">
        <v>853</v>
      </c>
      <c r="U7148">
        <v>5.1909861766688459E-5</v>
      </c>
      <c r="V7148" t="s">
        <v>159</v>
      </c>
    </row>
    <row r="7149" spans="9:22" x14ac:dyDescent="0.45">
      <c r="I7149" t="s">
        <v>184</v>
      </c>
      <c r="J7149" t="s">
        <v>854</v>
      </c>
      <c r="K7149">
        <v>0</v>
      </c>
      <c r="L7149" t="s">
        <v>159</v>
      </c>
      <c r="N7149" t="s">
        <v>227</v>
      </c>
      <c r="O7149" t="s">
        <v>854</v>
      </c>
      <c r="P7149">
        <v>3.4979092329793112E-6</v>
      </c>
      <c r="Q7149" t="s">
        <v>159</v>
      </c>
      <c r="S7149" t="s">
        <v>269</v>
      </c>
      <c r="T7149" t="s">
        <v>854</v>
      </c>
      <c r="U7149">
        <v>5.1579640929438993E-5</v>
      </c>
      <c r="V7149" t="s">
        <v>159</v>
      </c>
    </row>
    <row r="7150" spans="9:22" x14ac:dyDescent="0.45">
      <c r="I7150" t="s">
        <v>184</v>
      </c>
      <c r="J7150" t="s">
        <v>855</v>
      </c>
      <c r="K7150">
        <v>0</v>
      </c>
      <c r="L7150" t="s">
        <v>159</v>
      </c>
      <c r="N7150" t="s">
        <v>227</v>
      </c>
      <c r="O7150" t="s">
        <v>855</v>
      </c>
      <c r="P7150">
        <v>3.5205453106250644E-6</v>
      </c>
      <c r="Q7150" t="s">
        <v>159</v>
      </c>
      <c r="S7150" t="s">
        <v>269</v>
      </c>
      <c r="T7150" t="s">
        <v>855</v>
      </c>
      <c r="U7150">
        <v>5.2142011778878244E-5</v>
      </c>
      <c r="V7150" t="s">
        <v>159</v>
      </c>
    </row>
    <row r="7151" spans="9:22" x14ac:dyDescent="0.45">
      <c r="I7151" t="s">
        <v>184</v>
      </c>
      <c r="J7151" t="s">
        <v>856</v>
      </c>
      <c r="K7151">
        <v>0</v>
      </c>
      <c r="L7151" t="s">
        <v>159</v>
      </c>
      <c r="N7151" t="s">
        <v>227</v>
      </c>
      <c r="O7151" t="s">
        <v>856</v>
      </c>
      <c r="P7151">
        <v>4.0391907216616461E-6</v>
      </c>
      <c r="Q7151" t="s">
        <v>159</v>
      </c>
      <c r="S7151" t="s">
        <v>269</v>
      </c>
      <c r="T7151" t="s">
        <v>856</v>
      </c>
      <c r="U7151">
        <v>5.1956903725501628E-5</v>
      </c>
      <c r="V7151" t="s">
        <v>159</v>
      </c>
    </row>
    <row r="7152" spans="9:22" x14ac:dyDescent="0.45">
      <c r="I7152" t="s">
        <v>184</v>
      </c>
      <c r="J7152" t="s">
        <v>857</v>
      </c>
      <c r="K7152">
        <v>0</v>
      </c>
      <c r="L7152" t="s">
        <v>159</v>
      </c>
      <c r="N7152" t="s">
        <v>227</v>
      </c>
      <c r="O7152" t="s">
        <v>857</v>
      </c>
      <c r="P7152">
        <v>4.0262311242577254E-6</v>
      </c>
      <c r="Q7152" t="s">
        <v>159</v>
      </c>
      <c r="S7152" t="s">
        <v>269</v>
      </c>
      <c r="T7152" t="s">
        <v>857</v>
      </c>
      <c r="U7152">
        <v>5.4436975139133773E-5</v>
      </c>
      <c r="V7152" t="s">
        <v>159</v>
      </c>
    </row>
    <row r="7153" spans="9:22" x14ac:dyDescent="0.45">
      <c r="I7153" t="s">
        <v>184</v>
      </c>
      <c r="J7153" t="s">
        <v>858</v>
      </c>
      <c r="K7153">
        <v>0</v>
      </c>
      <c r="L7153" t="s">
        <v>159</v>
      </c>
      <c r="N7153" t="s">
        <v>227</v>
      </c>
      <c r="O7153" t="s">
        <v>858</v>
      </c>
      <c r="P7153">
        <v>4.2680910142678027E-6</v>
      </c>
      <c r="Q7153" t="s">
        <v>159</v>
      </c>
      <c r="S7153" t="s">
        <v>269</v>
      </c>
      <c r="T7153" t="s">
        <v>858</v>
      </c>
      <c r="U7153">
        <v>5.2711061870654925E-5</v>
      </c>
      <c r="V7153" t="s">
        <v>159</v>
      </c>
    </row>
    <row r="7154" spans="9:22" x14ac:dyDescent="0.45">
      <c r="I7154" t="s">
        <v>184</v>
      </c>
      <c r="J7154" t="s">
        <v>859</v>
      </c>
      <c r="K7154">
        <v>0</v>
      </c>
      <c r="L7154" t="s">
        <v>159</v>
      </c>
      <c r="N7154" t="s">
        <v>227</v>
      </c>
      <c r="O7154" t="s">
        <v>859</v>
      </c>
      <c r="P7154">
        <v>4.3001862135789324E-6</v>
      </c>
      <c r="Q7154" t="s">
        <v>159</v>
      </c>
      <c r="S7154" t="s">
        <v>269</v>
      </c>
      <c r="T7154" t="s">
        <v>859</v>
      </c>
      <c r="U7154">
        <v>5.0770684730406615E-5</v>
      </c>
      <c r="V7154" t="s">
        <v>159</v>
      </c>
    </row>
    <row r="7155" spans="9:22" x14ac:dyDescent="0.45">
      <c r="I7155" t="s">
        <v>184</v>
      </c>
      <c r="J7155" t="s">
        <v>860</v>
      </c>
      <c r="K7155">
        <v>5.7907579376007165E-5</v>
      </c>
      <c r="L7155" t="s">
        <v>159</v>
      </c>
      <c r="N7155" t="s">
        <v>227</v>
      </c>
      <c r="O7155" t="s">
        <v>860</v>
      </c>
      <c r="P7155">
        <v>4.46159827387443E-6</v>
      </c>
      <c r="Q7155" t="s">
        <v>159</v>
      </c>
      <c r="S7155" t="s">
        <v>269</v>
      </c>
      <c r="T7155" t="s">
        <v>860</v>
      </c>
      <c r="U7155">
        <v>4.8996052760431965E-5</v>
      </c>
      <c r="V7155" t="s">
        <v>159</v>
      </c>
    </row>
    <row r="7156" spans="9:22" x14ac:dyDescent="0.45">
      <c r="I7156" t="s">
        <v>184</v>
      </c>
      <c r="J7156" t="s">
        <v>861</v>
      </c>
      <c r="K7156">
        <v>1.1413088190850387E-4</v>
      </c>
      <c r="L7156" t="s">
        <v>159</v>
      </c>
      <c r="N7156" t="s">
        <v>227</v>
      </c>
      <c r="O7156" t="s">
        <v>861</v>
      </c>
      <c r="P7156">
        <v>2.9585035197309808E-6</v>
      </c>
      <c r="Q7156" t="s">
        <v>159</v>
      </c>
      <c r="S7156" t="s">
        <v>269</v>
      </c>
      <c r="T7156" t="s">
        <v>861</v>
      </c>
      <c r="U7156">
        <v>5.0797789962309944E-5</v>
      </c>
      <c r="V7156" t="s">
        <v>159</v>
      </c>
    </row>
    <row r="7157" spans="9:22" x14ac:dyDescent="0.45">
      <c r="I7157" t="s">
        <v>184</v>
      </c>
      <c r="J7157" t="s">
        <v>862</v>
      </c>
      <c r="K7157">
        <v>1.5081854198571476E-4</v>
      </c>
      <c r="L7157" t="s">
        <v>159</v>
      </c>
      <c r="N7157" t="s">
        <v>227</v>
      </c>
      <c r="O7157" t="s">
        <v>862</v>
      </c>
      <c r="P7157">
        <v>1.6774788293465731E-6</v>
      </c>
      <c r="Q7157" t="s">
        <v>159</v>
      </c>
      <c r="S7157" t="s">
        <v>269</v>
      </c>
      <c r="T7157" t="s">
        <v>862</v>
      </c>
      <c r="U7157">
        <v>5.261069551486128E-5</v>
      </c>
      <c r="V7157" t="s">
        <v>159</v>
      </c>
    </row>
    <row r="7158" spans="9:22" x14ac:dyDescent="0.45">
      <c r="I7158" t="s">
        <v>184</v>
      </c>
      <c r="J7158" t="s">
        <v>863</v>
      </c>
      <c r="K7158">
        <v>1.6185189621320585E-4</v>
      </c>
      <c r="L7158" t="s">
        <v>159</v>
      </c>
      <c r="N7158" t="s">
        <v>227</v>
      </c>
      <c r="O7158" t="s">
        <v>863</v>
      </c>
      <c r="P7158">
        <v>1.0272784159154836E-6</v>
      </c>
      <c r="Q7158" t="s">
        <v>159</v>
      </c>
      <c r="S7158" t="s">
        <v>269</v>
      </c>
      <c r="T7158" t="s">
        <v>863</v>
      </c>
      <c r="U7158">
        <v>6.5412571002448805E-5</v>
      </c>
      <c r="V7158" t="s">
        <v>159</v>
      </c>
    </row>
    <row r="7159" spans="9:22" x14ac:dyDescent="0.45">
      <c r="I7159" t="s">
        <v>184</v>
      </c>
      <c r="J7159" t="s">
        <v>864</v>
      </c>
      <c r="K7159">
        <v>2.13272353714924E-4</v>
      </c>
      <c r="L7159" t="s">
        <v>159</v>
      </c>
      <c r="N7159" t="s">
        <v>227</v>
      </c>
      <c r="O7159" t="s">
        <v>864</v>
      </c>
      <c r="P7159">
        <v>1.3895659096596107E-6</v>
      </c>
      <c r="Q7159" t="s">
        <v>159</v>
      </c>
      <c r="S7159" t="s">
        <v>269</v>
      </c>
      <c r="T7159" t="s">
        <v>864</v>
      </c>
      <c r="U7159">
        <v>8.2126411535834063E-5</v>
      </c>
      <c r="V7159" t="s">
        <v>159</v>
      </c>
    </row>
    <row r="7160" spans="9:22" x14ac:dyDescent="0.45">
      <c r="I7160" t="s">
        <v>184</v>
      </c>
      <c r="J7160" t="s">
        <v>865</v>
      </c>
      <c r="K7160">
        <v>1.7511923060980634E-4</v>
      </c>
      <c r="L7160" t="s">
        <v>159</v>
      </c>
      <c r="N7160" t="s">
        <v>227</v>
      </c>
      <c r="O7160" t="s">
        <v>865</v>
      </c>
      <c r="P7160">
        <v>3.5415445818285089E-6</v>
      </c>
      <c r="Q7160" t="s">
        <v>159</v>
      </c>
      <c r="S7160" t="s">
        <v>269</v>
      </c>
      <c r="T7160" t="s">
        <v>865</v>
      </c>
      <c r="U7160">
        <v>8.9124607505893392E-5</v>
      </c>
      <c r="V7160" t="s">
        <v>159</v>
      </c>
    </row>
    <row r="7161" spans="9:22" x14ac:dyDescent="0.45">
      <c r="I7161" t="s">
        <v>184</v>
      </c>
      <c r="J7161" t="s">
        <v>866</v>
      </c>
      <c r="K7161">
        <v>1.4611542220029466E-4</v>
      </c>
      <c r="L7161" t="s">
        <v>159</v>
      </c>
      <c r="N7161" t="s">
        <v>227</v>
      </c>
      <c r="O7161" t="s">
        <v>866</v>
      </c>
      <c r="P7161">
        <v>5.582311959772576E-6</v>
      </c>
      <c r="Q7161" t="s">
        <v>159</v>
      </c>
      <c r="S7161" t="s">
        <v>269</v>
      </c>
      <c r="T7161" t="s">
        <v>866</v>
      </c>
      <c r="U7161">
        <v>9.9583160196645281E-5</v>
      </c>
      <c r="V7161" t="s">
        <v>159</v>
      </c>
    </row>
    <row r="7162" spans="9:22" x14ac:dyDescent="0.45">
      <c r="I7162" t="s">
        <v>184</v>
      </c>
      <c r="J7162" t="s">
        <v>867</v>
      </c>
      <c r="K7162">
        <v>1.4899025508657913E-4</v>
      </c>
      <c r="L7162" t="s">
        <v>159</v>
      </c>
      <c r="N7162" t="s">
        <v>227</v>
      </c>
      <c r="O7162" t="s">
        <v>867</v>
      </c>
      <c r="P7162">
        <v>9.0028961348107761E-6</v>
      </c>
      <c r="Q7162" t="s">
        <v>159</v>
      </c>
      <c r="S7162" t="s">
        <v>269</v>
      </c>
      <c r="T7162" t="s">
        <v>867</v>
      </c>
      <c r="U7162">
        <v>1.1093968663482512E-4</v>
      </c>
      <c r="V7162" t="s">
        <v>159</v>
      </c>
    </row>
    <row r="7163" spans="9:22" x14ac:dyDescent="0.45">
      <c r="I7163" t="s">
        <v>184</v>
      </c>
      <c r="J7163" t="s">
        <v>868</v>
      </c>
      <c r="K7163">
        <v>1.4752947375538657E-4</v>
      </c>
      <c r="L7163" t="s">
        <v>159</v>
      </c>
      <c r="N7163" t="s">
        <v>227</v>
      </c>
      <c r="O7163" t="s">
        <v>868</v>
      </c>
      <c r="P7163">
        <v>1.1365465377828669E-5</v>
      </c>
      <c r="Q7163" t="s">
        <v>159</v>
      </c>
      <c r="S7163" t="s">
        <v>269</v>
      </c>
      <c r="T7163" t="s">
        <v>868</v>
      </c>
      <c r="U7163">
        <v>1.2169850860773191E-4</v>
      </c>
      <c r="V7163" t="s">
        <v>159</v>
      </c>
    </row>
    <row r="7164" spans="9:22" x14ac:dyDescent="0.45">
      <c r="I7164" t="s">
        <v>184</v>
      </c>
      <c r="J7164" t="s">
        <v>869</v>
      </c>
      <c r="K7164">
        <v>1.0328796705700352E-4</v>
      </c>
      <c r="L7164" t="s">
        <v>159</v>
      </c>
      <c r="N7164" t="s">
        <v>227</v>
      </c>
      <c r="O7164" t="s">
        <v>869</v>
      </c>
      <c r="P7164">
        <v>1.2644310984974264E-5</v>
      </c>
      <c r="Q7164" t="s">
        <v>159</v>
      </c>
      <c r="S7164" t="s">
        <v>269</v>
      </c>
      <c r="T7164" t="s">
        <v>869</v>
      </c>
      <c r="U7164">
        <v>1.2750818167330609E-4</v>
      </c>
      <c r="V7164" t="s">
        <v>159</v>
      </c>
    </row>
    <row r="7165" spans="9:22" x14ac:dyDescent="0.45">
      <c r="I7165" t="s">
        <v>184</v>
      </c>
      <c r="J7165" t="s">
        <v>870</v>
      </c>
      <c r="K7165">
        <v>0</v>
      </c>
      <c r="L7165" t="s">
        <v>159</v>
      </c>
      <c r="N7165" t="s">
        <v>227</v>
      </c>
      <c r="O7165" t="s">
        <v>870</v>
      </c>
      <c r="P7165">
        <v>1.2701164320783313E-5</v>
      </c>
      <c r="Q7165" t="s">
        <v>159</v>
      </c>
      <c r="S7165" t="s">
        <v>269</v>
      </c>
      <c r="T7165" t="s">
        <v>870</v>
      </c>
      <c r="U7165">
        <v>1.2726962233974455E-4</v>
      </c>
      <c r="V7165" t="s">
        <v>159</v>
      </c>
    </row>
    <row r="7166" spans="9:22" x14ac:dyDescent="0.45">
      <c r="I7166" t="s">
        <v>184</v>
      </c>
      <c r="J7166" t="s">
        <v>871</v>
      </c>
      <c r="K7166">
        <v>0</v>
      </c>
      <c r="L7166" t="s">
        <v>159</v>
      </c>
      <c r="N7166" t="s">
        <v>227</v>
      </c>
      <c r="O7166" t="s">
        <v>871</v>
      </c>
      <c r="P7166">
        <v>1.2778300872089443E-5</v>
      </c>
      <c r="Q7166" t="s">
        <v>159</v>
      </c>
      <c r="S7166" t="s">
        <v>269</v>
      </c>
      <c r="T7166" t="s">
        <v>871</v>
      </c>
      <c r="U7166">
        <v>1.2526535344922261E-4</v>
      </c>
      <c r="V7166" t="s">
        <v>159</v>
      </c>
    </row>
    <row r="7167" spans="9:22" x14ac:dyDescent="0.45">
      <c r="I7167" t="s">
        <v>184</v>
      </c>
      <c r="J7167" t="s">
        <v>872</v>
      </c>
      <c r="K7167">
        <v>0</v>
      </c>
      <c r="L7167" t="s">
        <v>159</v>
      </c>
      <c r="N7167" t="s">
        <v>227</v>
      </c>
      <c r="O7167" t="s">
        <v>872</v>
      </c>
      <c r="P7167">
        <v>1.2681324665746948E-5</v>
      </c>
      <c r="Q7167" t="s">
        <v>159</v>
      </c>
      <c r="S7167" t="s">
        <v>269</v>
      </c>
      <c r="T7167" t="s">
        <v>872</v>
      </c>
      <c r="U7167">
        <v>1.2084697212837137E-4</v>
      </c>
      <c r="V7167" t="s">
        <v>159</v>
      </c>
    </row>
    <row r="7168" spans="9:22" x14ac:dyDescent="0.45">
      <c r="I7168" t="s">
        <v>184</v>
      </c>
      <c r="J7168" t="s">
        <v>873</v>
      </c>
      <c r="K7168">
        <v>0</v>
      </c>
      <c r="L7168" t="s">
        <v>159</v>
      </c>
      <c r="N7168" t="s">
        <v>227</v>
      </c>
      <c r="O7168" t="s">
        <v>873</v>
      </c>
      <c r="P7168">
        <v>1.9644130464916462E-5</v>
      </c>
      <c r="Q7168" t="s">
        <v>159</v>
      </c>
      <c r="S7168" t="s">
        <v>269</v>
      </c>
      <c r="T7168" t="s">
        <v>873</v>
      </c>
      <c r="U7168">
        <v>1.1356397862273882E-4</v>
      </c>
      <c r="V7168" t="s">
        <v>159</v>
      </c>
    </row>
    <row r="7169" spans="9:22" x14ac:dyDescent="0.45">
      <c r="I7169" t="s">
        <v>184</v>
      </c>
      <c r="J7169" t="s">
        <v>874</v>
      </c>
      <c r="K7169">
        <v>0</v>
      </c>
      <c r="L7169" t="s">
        <v>159</v>
      </c>
      <c r="N7169" t="s">
        <v>227</v>
      </c>
      <c r="O7169" t="s">
        <v>874</v>
      </c>
      <c r="P7169">
        <v>2.5756657018887008E-5</v>
      </c>
      <c r="Q7169" t="s">
        <v>159</v>
      </c>
      <c r="S7169" t="s">
        <v>269</v>
      </c>
      <c r="T7169" t="s">
        <v>874</v>
      </c>
      <c r="U7169">
        <v>9.7450905691724306E-5</v>
      </c>
      <c r="V7169" t="s">
        <v>159</v>
      </c>
    </row>
    <row r="7170" spans="9:22" x14ac:dyDescent="0.45">
      <c r="I7170" t="s">
        <v>184</v>
      </c>
      <c r="J7170" t="s">
        <v>875</v>
      </c>
      <c r="K7170">
        <v>0</v>
      </c>
      <c r="L7170" t="s">
        <v>159</v>
      </c>
      <c r="N7170" t="s">
        <v>227</v>
      </c>
      <c r="O7170" t="s">
        <v>875</v>
      </c>
      <c r="P7170">
        <v>3.1409533113393326E-5</v>
      </c>
      <c r="Q7170" t="s">
        <v>159</v>
      </c>
      <c r="S7170" t="s">
        <v>269</v>
      </c>
      <c r="T7170" t="s">
        <v>875</v>
      </c>
      <c r="U7170">
        <v>7.7988427840024909E-5</v>
      </c>
      <c r="V7170" t="s">
        <v>159</v>
      </c>
    </row>
    <row r="7171" spans="9:22" x14ac:dyDescent="0.45">
      <c r="I7171" t="s">
        <v>184</v>
      </c>
      <c r="J7171" t="s">
        <v>876</v>
      </c>
      <c r="K7171">
        <v>0</v>
      </c>
      <c r="L7171" t="s">
        <v>159</v>
      </c>
      <c r="N7171" t="s">
        <v>227</v>
      </c>
      <c r="O7171" t="s">
        <v>876</v>
      </c>
      <c r="P7171">
        <v>3.6808017258994192E-5</v>
      </c>
      <c r="Q7171" t="s">
        <v>159</v>
      </c>
      <c r="S7171" t="s">
        <v>269</v>
      </c>
      <c r="T7171" t="s">
        <v>876</v>
      </c>
      <c r="U7171">
        <v>5.9360561382011434E-5</v>
      </c>
      <c r="V7171" t="s">
        <v>159</v>
      </c>
    </row>
    <row r="7172" spans="9:22" x14ac:dyDescent="0.45">
      <c r="I7172" t="s">
        <v>184</v>
      </c>
      <c r="J7172" t="s">
        <v>877</v>
      </c>
      <c r="K7172">
        <v>0</v>
      </c>
      <c r="L7172" t="s">
        <v>159</v>
      </c>
      <c r="N7172" t="s">
        <v>227</v>
      </c>
      <c r="O7172" t="s">
        <v>877</v>
      </c>
      <c r="P7172">
        <v>3.8736198406341476E-5</v>
      </c>
      <c r="Q7172" t="s">
        <v>159</v>
      </c>
      <c r="S7172" t="s">
        <v>269</v>
      </c>
      <c r="T7172" t="s">
        <v>877</v>
      </c>
      <c r="U7172">
        <v>4.3410422045204482E-5</v>
      </c>
      <c r="V7172" t="s">
        <v>159</v>
      </c>
    </row>
    <row r="7173" spans="9:22" x14ac:dyDescent="0.45">
      <c r="I7173" t="s">
        <v>184</v>
      </c>
      <c r="J7173" t="s">
        <v>878</v>
      </c>
      <c r="K7173">
        <v>0</v>
      </c>
      <c r="L7173" t="s">
        <v>159</v>
      </c>
      <c r="N7173" t="s">
        <v>227</v>
      </c>
      <c r="O7173" t="s">
        <v>878</v>
      </c>
      <c r="P7173">
        <v>3.6125018150276018E-5</v>
      </c>
      <c r="Q7173" t="s">
        <v>159</v>
      </c>
      <c r="S7173" t="s">
        <v>269</v>
      </c>
      <c r="T7173" t="s">
        <v>878</v>
      </c>
      <c r="U7173">
        <v>3.3592585007363664E-5</v>
      </c>
      <c r="V7173" t="s">
        <v>159</v>
      </c>
    </row>
    <row r="7174" spans="9:22" x14ac:dyDescent="0.45">
      <c r="I7174" t="s">
        <v>184</v>
      </c>
      <c r="J7174" t="s">
        <v>879</v>
      </c>
      <c r="K7174">
        <v>0</v>
      </c>
      <c r="L7174" t="s">
        <v>159</v>
      </c>
      <c r="N7174" t="s">
        <v>227</v>
      </c>
      <c r="O7174" t="s">
        <v>879</v>
      </c>
      <c r="P7174">
        <v>3.1706959813320935E-5</v>
      </c>
      <c r="Q7174" t="s">
        <v>159</v>
      </c>
      <c r="S7174" t="s">
        <v>269</v>
      </c>
      <c r="T7174" t="s">
        <v>879</v>
      </c>
      <c r="U7174">
        <v>2.6649442309491806E-5</v>
      </c>
      <c r="V7174" t="s">
        <v>159</v>
      </c>
    </row>
    <row r="7175" spans="9:22" x14ac:dyDescent="0.45">
      <c r="I7175" t="s">
        <v>184</v>
      </c>
      <c r="J7175" t="s">
        <v>880</v>
      </c>
      <c r="K7175">
        <v>0</v>
      </c>
      <c r="L7175" t="s">
        <v>159</v>
      </c>
      <c r="N7175" t="s">
        <v>227</v>
      </c>
      <c r="O7175" t="s">
        <v>880</v>
      </c>
      <c r="P7175">
        <v>3.0304972642626576E-5</v>
      </c>
      <c r="Q7175" t="s">
        <v>159</v>
      </c>
      <c r="S7175" t="s">
        <v>269</v>
      </c>
      <c r="T7175" t="s">
        <v>880</v>
      </c>
      <c r="U7175">
        <v>2.1205634200264541E-5</v>
      </c>
      <c r="V7175" t="s">
        <v>159</v>
      </c>
    </row>
    <row r="7176" spans="9:22" x14ac:dyDescent="0.45">
      <c r="I7176" t="s">
        <v>184</v>
      </c>
      <c r="J7176" t="s">
        <v>881</v>
      </c>
      <c r="K7176">
        <v>0</v>
      </c>
      <c r="L7176" t="s">
        <v>159</v>
      </c>
      <c r="N7176" t="s">
        <v>227</v>
      </c>
      <c r="O7176" t="s">
        <v>881</v>
      </c>
      <c r="P7176">
        <v>2.5779493536578557E-5</v>
      </c>
      <c r="Q7176" t="s">
        <v>159</v>
      </c>
      <c r="S7176" t="s">
        <v>269</v>
      </c>
      <c r="T7176" t="s">
        <v>881</v>
      </c>
      <c r="U7176">
        <v>1.811967553856304E-5</v>
      </c>
      <c r="V7176" t="s">
        <v>159</v>
      </c>
    </row>
    <row r="7177" spans="9:22" x14ac:dyDescent="0.45">
      <c r="I7177" t="s">
        <v>184</v>
      </c>
      <c r="J7177" t="s">
        <v>882</v>
      </c>
      <c r="K7177">
        <v>0</v>
      </c>
      <c r="L7177" t="s">
        <v>159</v>
      </c>
      <c r="N7177" t="s">
        <v>227</v>
      </c>
      <c r="O7177" t="s">
        <v>882</v>
      </c>
      <c r="P7177">
        <v>1.9015179859365692E-5</v>
      </c>
      <c r="Q7177" t="s">
        <v>159</v>
      </c>
      <c r="S7177" t="s">
        <v>269</v>
      </c>
      <c r="T7177" t="s">
        <v>882</v>
      </c>
      <c r="U7177">
        <v>1.6034301993091086E-5</v>
      </c>
      <c r="V7177" t="s">
        <v>159</v>
      </c>
    </row>
    <row r="7178" spans="9:22" x14ac:dyDescent="0.45">
      <c r="I7178" t="s">
        <v>184</v>
      </c>
      <c r="J7178" t="s">
        <v>883</v>
      </c>
      <c r="K7178">
        <v>0</v>
      </c>
      <c r="L7178" t="s">
        <v>159</v>
      </c>
      <c r="N7178" t="s">
        <v>227</v>
      </c>
      <c r="O7178" t="s">
        <v>883</v>
      </c>
      <c r="P7178">
        <v>1.5126690116942505E-5</v>
      </c>
      <c r="Q7178" t="s">
        <v>159</v>
      </c>
      <c r="S7178" t="s">
        <v>269</v>
      </c>
      <c r="T7178" t="s">
        <v>883</v>
      </c>
      <c r="U7178">
        <v>1.7365505204266422E-5</v>
      </c>
      <c r="V7178" t="s">
        <v>159</v>
      </c>
    </row>
    <row r="7179" spans="9:22" x14ac:dyDescent="0.45">
      <c r="I7179" t="s">
        <v>184</v>
      </c>
      <c r="J7179" t="s">
        <v>884</v>
      </c>
      <c r="K7179">
        <v>1.5899420350592473E-5</v>
      </c>
      <c r="L7179" t="s">
        <v>159</v>
      </c>
      <c r="N7179" t="s">
        <v>227</v>
      </c>
      <c r="O7179" t="s">
        <v>884</v>
      </c>
      <c r="P7179">
        <v>1.2104118629250352E-5</v>
      </c>
      <c r="Q7179" t="s">
        <v>159</v>
      </c>
      <c r="S7179" t="s">
        <v>269</v>
      </c>
      <c r="T7179" t="s">
        <v>884</v>
      </c>
      <c r="U7179">
        <v>2.2699333331741187E-5</v>
      </c>
      <c r="V7179" t="s">
        <v>159</v>
      </c>
    </row>
    <row r="7180" spans="9:22" x14ac:dyDescent="0.45">
      <c r="I7180" t="s">
        <v>184</v>
      </c>
      <c r="J7180" t="s">
        <v>885</v>
      </c>
      <c r="K7180">
        <v>2.1696434039448663E-5</v>
      </c>
      <c r="L7180" t="s">
        <v>159</v>
      </c>
      <c r="N7180" t="s">
        <v>227</v>
      </c>
      <c r="O7180" t="s">
        <v>885</v>
      </c>
      <c r="P7180">
        <v>9.1226459015494763E-6</v>
      </c>
      <c r="Q7180" t="s">
        <v>159</v>
      </c>
      <c r="S7180" t="s">
        <v>269</v>
      </c>
      <c r="T7180" t="s">
        <v>885</v>
      </c>
      <c r="U7180">
        <v>2.8402425755242944E-5</v>
      </c>
      <c r="V7180" t="s">
        <v>159</v>
      </c>
    </row>
    <row r="7181" spans="9:22" x14ac:dyDescent="0.45">
      <c r="I7181" t="s">
        <v>184</v>
      </c>
      <c r="J7181" t="s">
        <v>886</v>
      </c>
      <c r="K7181">
        <v>4.5537998438756715E-5</v>
      </c>
      <c r="L7181" t="s">
        <v>159</v>
      </c>
      <c r="N7181" t="s">
        <v>227</v>
      </c>
      <c r="O7181" t="s">
        <v>886</v>
      </c>
      <c r="P7181">
        <v>6.1402053295977667E-6</v>
      </c>
      <c r="Q7181" t="s">
        <v>159</v>
      </c>
      <c r="S7181" t="s">
        <v>269</v>
      </c>
      <c r="T7181" t="s">
        <v>886</v>
      </c>
      <c r="U7181">
        <v>3.1577372290890105E-5</v>
      </c>
      <c r="V7181" t="s">
        <v>159</v>
      </c>
    </row>
    <row r="7182" spans="9:22" x14ac:dyDescent="0.45">
      <c r="I7182" t="s">
        <v>184</v>
      </c>
      <c r="J7182" t="s">
        <v>887</v>
      </c>
      <c r="K7182">
        <v>5.5309678988515994E-5</v>
      </c>
      <c r="L7182" t="s">
        <v>159</v>
      </c>
      <c r="N7182" t="s">
        <v>227</v>
      </c>
      <c r="O7182" t="s">
        <v>887</v>
      </c>
      <c r="P7182">
        <v>5.1807464214781145E-6</v>
      </c>
      <c r="Q7182" t="s">
        <v>159</v>
      </c>
      <c r="S7182" t="s">
        <v>269</v>
      </c>
      <c r="T7182" t="s">
        <v>887</v>
      </c>
      <c r="U7182">
        <v>3.8994480084498393E-5</v>
      </c>
      <c r="V7182" t="s">
        <v>159</v>
      </c>
    </row>
    <row r="7183" spans="9:22" x14ac:dyDescent="0.45">
      <c r="I7183" t="s">
        <v>184</v>
      </c>
      <c r="J7183" t="s">
        <v>888</v>
      </c>
      <c r="K7183">
        <v>7.7829429971034339E-5</v>
      </c>
      <c r="L7183" t="s">
        <v>159</v>
      </c>
      <c r="N7183" t="s">
        <v>227</v>
      </c>
      <c r="O7183" t="s">
        <v>888</v>
      </c>
      <c r="P7183">
        <v>9.2433189184131635E-6</v>
      </c>
      <c r="Q7183" t="s">
        <v>159</v>
      </c>
      <c r="S7183" t="s">
        <v>269</v>
      </c>
      <c r="T7183" t="s">
        <v>888</v>
      </c>
      <c r="U7183">
        <v>5.5413169837595017E-5</v>
      </c>
      <c r="V7183" t="s">
        <v>159</v>
      </c>
    </row>
    <row r="7184" spans="9:22" x14ac:dyDescent="0.45">
      <c r="I7184" t="s">
        <v>184</v>
      </c>
      <c r="J7184" t="s">
        <v>889</v>
      </c>
      <c r="K7184">
        <v>9.8735535284251924E-5</v>
      </c>
      <c r="L7184" t="s">
        <v>159</v>
      </c>
      <c r="N7184" t="s">
        <v>227</v>
      </c>
      <c r="O7184" t="s">
        <v>889</v>
      </c>
      <c r="P7184">
        <v>8.1165188854220578E-6</v>
      </c>
      <c r="Q7184" t="s">
        <v>159</v>
      </c>
      <c r="S7184" t="s">
        <v>269</v>
      </c>
      <c r="T7184" t="s">
        <v>889</v>
      </c>
      <c r="U7184">
        <v>6.6149867514467373E-5</v>
      </c>
      <c r="V7184" t="s">
        <v>159</v>
      </c>
    </row>
    <row r="7185" spans="9:22" x14ac:dyDescent="0.45">
      <c r="I7185" t="s">
        <v>184</v>
      </c>
      <c r="J7185" t="s">
        <v>890</v>
      </c>
      <c r="K7185">
        <v>7.752340883838209E-5</v>
      </c>
      <c r="L7185" t="s">
        <v>159</v>
      </c>
      <c r="N7185" t="s">
        <v>227</v>
      </c>
      <c r="O7185" t="s">
        <v>890</v>
      </c>
      <c r="P7185">
        <v>7.795805237646399E-6</v>
      </c>
      <c r="Q7185" t="s">
        <v>159</v>
      </c>
      <c r="S7185" t="s">
        <v>269</v>
      </c>
      <c r="T7185" t="s">
        <v>890</v>
      </c>
      <c r="U7185">
        <v>7.7759569290703796E-5</v>
      </c>
      <c r="V7185" t="s">
        <v>159</v>
      </c>
    </row>
    <row r="7186" spans="9:22" x14ac:dyDescent="0.45">
      <c r="I7186" t="s">
        <v>184</v>
      </c>
      <c r="J7186" t="s">
        <v>891</v>
      </c>
      <c r="K7186">
        <v>6.2381449607039815E-5</v>
      </c>
      <c r="L7186" t="s">
        <v>159</v>
      </c>
      <c r="N7186" t="s">
        <v>227</v>
      </c>
      <c r="O7186" t="s">
        <v>891</v>
      </c>
      <c r="P7186">
        <v>7.2734551398230881E-6</v>
      </c>
      <c r="Q7186" t="s">
        <v>159</v>
      </c>
      <c r="S7186" t="s">
        <v>269</v>
      </c>
      <c r="T7186" t="s">
        <v>891</v>
      </c>
      <c r="U7186">
        <v>8.9185521389333923E-5</v>
      </c>
      <c r="V7186" t="s">
        <v>159</v>
      </c>
    </row>
    <row r="7187" spans="9:22" x14ac:dyDescent="0.45">
      <c r="I7187" t="s">
        <v>184</v>
      </c>
      <c r="J7187" t="s">
        <v>892</v>
      </c>
      <c r="K7187">
        <v>4.4993884157263138E-5</v>
      </c>
      <c r="L7187" t="s">
        <v>159</v>
      </c>
      <c r="N7187" t="s">
        <v>227</v>
      </c>
      <c r="O7187" t="s">
        <v>892</v>
      </c>
      <c r="P7187">
        <v>7.361894818822144E-6</v>
      </c>
      <c r="Q7187" t="s">
        <v>159</v>
      </c>
      <c r="S7187" t="s">
        <v>269</v>
      </c>
      <c r="T7187" t="s">
        <v>892</v>
      </c>
      <c r="U7187">
        <v>9.3632927172336737E-5</v>
      </c>
      <c r="V7187" t="s">
        <v>159</v>
      </c>
    </row>
    <row r="7188" spans="9:22" x14ac:dyDescent="0.45">
      <c r="I7188" t="s">
        <v>184</v>
      </c>
      <c r="J7188" t="s">
        <v>893</v>
      </c>
      <c r="K7188">
        <v>2.7387466838024744E-5</v>
      </c>
      <c r="L7188" t="s">
        <v>159</v>
      </c>
      <c r="N7188" t="s">
        <v>227</v>
      </c>
      <c r="O7188" t="s">
        <v>893</v>
      </c>
      <c r="P7188">
        <v>8.4886995534607106E-6</v>
      </c>
      <c r="Q7188" t="s">
        <v>159</v>
      </c>
      <c r="S7188" t="s">
        <v>269</v>
      </c>
      <c r="T7188" t="s">
        <v>893</v>
      </c>
      <c r="U7188">
        <v>9.7409672980415415E-5</v>
      </c>
      <c r="V7188" t="s">
        <v>159</v>
      </c>
    </row>
    <row r="7189" spans="9:22" x14ac:dyDescent="0.45">
      <c r="I7189" t="s">
        <v>184</v>
      </c>
      <c r="J7189" t="s">
        <v>894</v>
      </c>
      <c r="K7189">
        <v>0</v>
      </c>
      <c r="L7189" t="s">
        <v>159</v>
      </c>
      <c r="N7189" t="s">
        <v>227</v>
      </c>
      <c r="O7189" t="s">
        <v>894</v>
      </c>
      <c r="P7189">
        <v>1.1657789279410931E-5</v>
      </c>
      <c r="Q7189" t="s">
        <v>159</v>
      </c>
      <c r="S7189" t="s">
        <v>269</v>
      </c>
      <c r="T7189" t="s">
        <v>894</v>
      </c>
      <c r="U7189">
        <v>1.0783532887772376E-4</v>
      </c>
      <c r="V7189" t="s">
        <v>159</v>
      </c>
    </row>
    <row r="7190" spans="9:22" x14ac:dyDescent="0.45">
      <c r="I7190" t="s">
        <v>184</v>
      </c>
      <c r="J7190" t="s">
        <v>895</v>
      </c>
      <c r="K7190">
        <v>0</v>
      </c>
      <c r="L7190" t="s">
        <v>159</v>
      </c>
      <c r="N7190" t="s">
        <v>227</v>
      </c>
      <c r="O7190" t="s">
        <v>895</v>
      </c>
      <c r="P7190">
        <v>2.1982180201034647E-5</v>
      </c>
      <c r="Q7190" t="s">
        <v>159</v>
      </c>
      <c r="S7190" t="s">
        <v>269</v>
      </c>
      <c r="T7190" t="s">
        <v>895</v>
      </c>
      <c r="U7190">
        <v>1.1955707188263654E-4</v>
      </c>
      <c r="V7190" t="s">
        <v>159</v>
      </c>
    </row>
    <row r="7191" spans="9:22" x14ac:dyDescent="0.45">
      <c r="I7191" t="s">
        <v>184</v>
      </c>
      <c r="J7191" t="s">
        <v>896</v>
      </c>
      <c r="K7191">
        <v>0</v>
      </c>
      <c r="L7191" t="s">
        <v>159</v>
      </c>
      <c r="N7191" t="s">
        <v>227</v>
      </c>
      <c r="O7191" t="s">
        <v>896</v>
      </c>
      <c r="P7191">
        <v>3.2188873606667249E-5</v>
      </c>
      <c r="Q7191" t="s">
        <v>159</v>
      </c>
      <c r="S7191" t="s">
        <v>269</v>
      </c>
      <c r="T7191" t="s">
        <v>896</v>
      </c>
      <c r="U7191">
        <v>1.2615262335672738E-4</v>
      </c>
      <c r="V7191" t="s">
        <v>159</v>
      </c>
    </row>
    <row r="7192" spans="9:22" x14ac:dyDescent="0.45">
      <c r="I7192" t="s">
        <v>184</v>
      </c>
      <c r="J7192" t="s">
        <v>897</v>
      </c>
      <c r="K7192">
        <v>0</v>
      </c>
      <c r="L7192" t="s">
        <v>159</v>
      </c>
      <c r="N7192" t="s">
        <v>227</v>
      </c>
      <c r="O7192" t="s">
        <v>897</v>
      </c>
      <c r="P7192">
        <v>4.0556491507617873E-5</v>
      </c>
      <c r="Q7192" t="s">
        <v>159</v>
      </c>
      <c r="S7192" t="s">
        <v>269</v>
      </c>
      <c r="T7192" t="s">
        <v>897</v>
      </c>
      <c r="U7192">
        <v>1.1998883755347494E-4</v>
      </c>
      <c r="V7192" t="s">
        <v>159</v>
      </c>
    </row>
    <row r="7193" spans="9:22" x14ac:dyDescent="0.45">
      <c r="I7193" t="s">
        <v>184</v>
      </c>
      <c r="J7193" t="s">
        <v>898</v>
      </c>
      <c r="K7193">
        <v>0</v>
      </c>
      <c r="L7193" t="s">
        <v>159</v>
      </c>
      <c r="N7193" t="s">
        <v>227</v>
      </c>
      <c r="O7193" t="s">
        <v>898</v>
      </c>
      <c r="P7193">
        <v>5.3579982955851239E-5</v>
      </c>
      <c r="Q7193" t="s">
        <v>159</v>
      </c>
      <c r="S7193" t="s">
        <v>269</v>
      </c>
      <c r="T7193" t="s">
        <v>898</v>
      </c>
      <c r="U7193">
        <v>1.0770690638397093E-4</v>
      </c>
      <c r="V7193" t="s">
        <v>159</v>
      </c>
    </row>
    <row r="7194" spans="9:22" x14ac:dyDescent="0.45">
      <c r="I7194" t="s">
        <v>184</v>
      </c>
      <c r="J7194" t="s">
        <v>899</v>
      </c>
      <c r="K7194">
        <v>0</v>
      </c>
      <c r="L7194" t="s">
        <v>159</v>
      </c>
      <c r="N7194" t="s">
        <v>227</v>
      </c>
      <c r="O7194" t="s">
        <v>899</v>
      </c>
      <c r="P7194">
        <v>7.2491278667162921E-5</v>
      </c>
      <c r="Q7194" t="s">
        <v>159</v>
      </c>
      <c r="S7194" t="s">
        <v>269</v>
      </c>
      <c r="T7194" t="s">
        <v>899</v>
      </c>
      <c r="U7194">
        <v>8.761217219890615E-5</v>
      </c>
      <c r="V7194" t="s">
        <v>159</v>
      </c>
    </row>
    <row r="7195" spans="9:22" x14ac:dyDescent="0.45">
      <c r="I7195" t="s">
        <v>184</v>
      </c>
      <c r="J7195" t="s">
        <v>900</v>
      </c>
      <c r="K7195">
        <v>0</v>
      </c>
      <c r="L7195" t="s">
        <v>159</v>
      </c>
      <c r="N7195" t="s">
        <v>227</v>
      </c>
      <c r="O7195" t="s">
        <v>900</v>
      </c>
      <c r="P7195">
        <v>5.6785015058216534E-5</v>
      </c>
      <c r="Q7195" t="s">
        <v>159</v>
      </c>
      <c r="S7195" t="s">
        <v>269</v>
      </c>
      <c r="T7195" t="s">
        <v>900</v>
      </c>
      <c r="U7195">
        <v>3.1434736406826358E-5</v>
      </c>
      <c r="V7195" t="s">
        <v>159</v>
      </c>
    </row>
    <row r="7196" spans="9:22" x14ac:dyDescent="0.45">
      <c r="I7196" t="s">
        <v>184</v>
      </c>
      <c r="J7196" t="s">
        <v>901</v>
      </c>
      <c r="K7196">
        <v>0</v>
      </c>
      <c r="L7196" t="s">
        <v>159</v>
      </c>
      <c r="N7196" t="s">
        <v>227</v>
      </c>
      <c r="O7196" t="s">
        <v>901</v>
      </c>
      <c r="P7196">
        <v>5.5437674579338547E-5</v>
      </c>
      <c r="Q7196" t="s">
        <v>159</v>
      </c>
      <c r="S7196" t="s">
        <v>269</v>
      </c>
      <c r="T7196" t="s">
        <v>901</v>
      </c>
      <c r="U7196">
        <v>2.5170640903096576E-5</v>
      </c>
      <c r="V7196" t="s">
        <v>159</v>
      </c>
    </row>
    <row r="7197" spans="9:22" x14ac:dyDescent="0.45">
      <c r="I7197" t="s">
        <v>184</v>
      </c>
      <c r="J7197" t="s">
        <v>902</v>
      </c>
      <c r="K7197">
        <v>0</v>
      </c>
      <c r="L7197" t="s">
        <v>159</v>
      </c>
      <c r="N7197" t="s">
        <v>227</v>
      </c>
      <c r="O7197" t="s">
        <v>902</v>
      </c>
      <c r="P7197">
        <v>5.3595827943659112E-5</v>
      </c>
      <c r="Q7197" t="s">
        <v>159</v>
      </c>
      <c r="S7197" t="s">
        <v>269</v>
      </c>
      <c r="T7197" t="s">
        <v>902</v>
      </c>
      <c r="U7197">
        <v>1.7928617994604399E-5</v>
      </c>
      <c r="V7197" t="s">
        <v>159</v>
      </c>
    </row>
    <row r="7198" spans="9:22" x14ac:dyDescent="0.45">
      <c r="I7198" t="s">
        <v>184</v>
      </c>
      <c r="J7198" t="s">
        <v>903</v>
      </c>
      <c r="K7198">
        <v>0</v>
      </c>
      <c r="L7198" t="s">
        <v>159</v>
      </c>
      <c r="N7198" t="s">
        <v>227</v>
      </c>
      <c r="O7198" t="s">
        <v>903</v>
      </c>
      <c r="P7198">
        <v>5.0318293123055744E-5</v>
      </c>
      <c r="Q7198" t="s">
        <v>159</v>
      </c>
      <c r="S7198" t="s">
        <v>269</v>
      </c>
      <c r="T7198" t="s">
        <v>903</v>
      </c>
      <c r="U7198">
        <v>1.2284754683050803E-5</v>
      </c>
      <c r="V7198" t="s">
        <v>159</v>
      </c>
    </row>
    <row r="7199" spans="9:22" x14ac:dyDescent="0.45">
      <c r="I7199" t="s">
        <v>184</v>
      </c>
      <c r="J7199" t="s">
        <v>904</v>
      </c>
      <c r="K7199">
        <v>0</v>
      </c>
      <c r="L7199" t="s">
        <v>159</v>
      </c>
      <c r="N7199" t="s">
        <v>227</v>
      </c>
      <c r="O7199" t="s">
        <v>904</v>
      </c>
      <c r="P7199">
        <v>4.8950172229341924E-5</v>
      </c>
      <c r="Q7199" t="s">
        <v>159</v>
      </c>
      <c r="S7199" t="s">
        <v>269</v>
      </c>
      <c r="T7199" t="s">
        <v>904</v>
      </c>
      <c r="U7199">
        <v>7.6854735479842661E-6</v>
      </c>
      <c r="V7199" t="s">
        <v>159</v>
      </c>
    </row>
    <row r="7200" spans="9:22" x14ac:dyDescent="0.45">
      <c r="I7200" t="s">
        <v>184</v>
      </c>
      <c r="J7200" t="s">
        <v>905</v>
      </c>
      <c r="K7200">
        <v>0</v>
      </c>
      <c r="L7200" t="s">
        <v>159</v>
      </c>
      <c r="N7200" t="s">
        <v>227</v>
      </c>
      <c r="O7200" t="s">
        <v>905</v>
      </c>
      <c r="P7200">
        <v>5.6083528549387707E-5</v>
      </c>
      <c r="Q7200" t="s">
        <v>159</v>
      </c>
      <c r="S7200" t="s">
        <v>269</v>
      </c>
      <c r="T7200" t="s">
        <v>905</v>
      </c>
      <c r="U7200">
        <v>6.4629524667931286E-6</v>
      </c>
      <c r="V7200" t="s">
        <v>159</v>
      </c>
    </row>
    <row r="7201" spans="9:22" x14ac:dyDescent="0.45">
      <c r="I7201" t="s">
        <v>184</v>
      </c>
      <c r="J7201" t="s">
        <v>906</v>
      </c>
      <c r="K7201">
        <v>0</v>
      </c>
      <c r="L7201" t="s">
        <v>159</v>
      </c>
      <c r="N7201" t="s">
        <v>227</v>
      </c>
      <c r="O7201" t="s">
        <v>906</v>
      </c>
      <c r="P7201">
        <v>6.577400296304467E-5</v>
      </c>
      <c r="Q7201" t="s">
        <v>159</v>
      </c>
      <c r="S7201" t="s">
        <v>269</v>
      </c>
      <c r="T7201" t="s">
        <v>906</v>
      </c>
      <c r="U7201">
        <v>8.1906319826069459E-6</v>
      </c>
      <c r="V7201" t="s">
        <v>159</v>
      </c>
    </row>
    <row r="7202" spans="9:22" x14ac:dyDescent="0.45">
      <c r="I7202" t="s">
        <v>184</v>
      </c>
      <c r="J7202" t="s">
        <v>907</v>
      </c>
      <c r="K7202">
        <v>0</v>
      </c>
      <c r="L7202" t="s">
        <v>159</v>
      </c>
      <c r="N7202" t="s">
        <v>227</v>
      </c>
      <c r="O7202" t="s">
        <v>907</v>
      </c>
      <c r="P7202">
        <v>7.8763419070188386E-5</v>
      </c>
      <c r="Q7202" t="s">
        <v>159</v>
      </c>
      <c r="S7202" t="s">
        <v>269</v>
      </c>
      <c r="T7202" t="s">
        <v>907</v>
      </c>
      <c r="U7202">
        <v>1.1526170331654425E-5</v>
      </c>
      <c r="V7202" t="s">
        <v>159</v>
      </c>
    </row>
    <row r="7203" spans="9:22" x14ac:dyDescent="0.45">
      <c r="I7203" t="s">
        <v>184</v>
      </c>
      <c r="J7203" t="s">
        <v>908</v>
      </c>
      <c r="K7203">
        <v>9.2258607879312164E-5</v>
      </c>
      <c r="L7203" t="s">
        <v>159</v>
      </c>
      <c r="N7203" t="s">
        <v>227</v>
      </c>
      <c r="O7203" t="s">
        <v>908</v>
      </c>
      <c r="P7203">
        <v>9.1796080688605008E-5</v>
      </c>
      <c r="Q7203" t="s">
        <v>159</v>
      </c>
      <c r="S7203" t="s">
        <v>269</v>
      </c>
      <c r="T7203" t="s">
        <v>908</v>
      </c>
      <c r="U7203">
        <v>1.4945498011356741E-5</v>
      </c>
      <c r="V7203" t="s">
        <v>159</v>
      </c>
    </row>
    <row r="7204" spans="9:22" x14ac:dyDescent="0.45">
      <c r="I7204" t="s">
        <v>184</v>
      </c>
      <c r="J7204" t="s">
        <v>909</v>
      </c>
      <c r="K7204">
        <v>1.1866267373922618E-4</v>
      </c>
      <c r="L7204" t="s">
        <v>159</v>
      </c>
      <c r="N7204" t="s">
        <v>227</v>
      </c>
      <c r="O7204" t="s">
        <v>909</v>
      </c>
      <c r="P7204">
        <v>1.0125460465945386E-4</v>
      </c>
      <c r="Q7204" t="s">
        <v>159</v>
      </c>
      <c r="S7204" t="s">
        <v>269</v>
      </c>
      <c r="T7204" t="s">
        <v>909</v>
      </c>
      <c r="U7204">
        <v>1.5285516772551001E-5</v>
      </c>
      <c r="V7204" t="s">
        <v>159</v>
      </c>
    </row>
    <row r="7205" spans="9:22" x14ac:dyDescent="0.45">
      <c r="I7205" t="s">
        <v>184</v>
      </c>
      <c r="J7205" t="s">
        <v>910</v>
      </c>
      <c r="K7205">
        <v>1.319112851368764E-4</v>
      </c>
      <c r="L7205" t="s">
        <v>159</v>
      </c>
      <c r="N7205" t="s">
        <v>227</v>
      </c>
      <c r="O7205" t="s">
        <v>910</v>
      </c>
      <c r="P7205">
        <v>1.1150785996346605E-4</v>
      </c>
      <c r="Q7205" t="s">
        <v>159</v>
      </c>
      <c r="S7205" t="s">
        <v>269</v>
      </c>
      <c r="T7205" t="s">
        <v>910</v>
      </c>
      <c r="U7205">
        <v>1.3738952679528906E-5</v>
      </c>
      <c r="V7205" t="s">
        <v>159</v>
      </c>
    </row>
    <row r="7206" spans="9:22" x14ac:dyDescent="0.45">
      <c r="I7206" t="s">
        <v>184</v>
      </c>
      <c r="J7206" t="s">
        <v>911</v>
      </c>
      <c r="K7206">
        <v>1.5388899972815961E-4</v>
      </c>
      <c r="L7206" t="s">
        <v>159</v>
      </c>
      <c r="N7206" t="s">
        <v>227</v>
      </c>
      <c r="O7206" t="s">
        <v>911</v>
      </c>
      <c r="P7206">
        <v>1.3069485556541449E-4</v>
      </c>
      <c r="Q7206" t="s">
        <v>159</v>
      </c>
      <c r="S7206" t="s">
        <v>269</v>
      </c>
      <c r="T7206" t="s">
        <v>911</v>
      </c>
      <c r="U7206">
        <v>2.4719789677769513E-5</v>
      </c>
      <c r="V7206" t="s">
        <v>159</v>
      </c>
    </row>
    <row r="7207" spans="9:22" x14ac:dyDescent="0.45">
      <c r="I7207" t="s">
        <v>184</v>
      </c>
      <c r="J7207" t="s">
        <v>912</v>
      </c>
      <c r="K7207">
        <v>2.0316295305357267E-4</v>
      </c>
      <c r="L7207" t="s">
        <v>159</v>
      </c>
      <c r="N7207" t="s">
        <v>227</v>
      </c>
      <c r="O7207" t="s">
        <v>912</v>
      </c>
      <c r="P7207">
        <v>1.3613642055437461E-4</v>
      </c>
      <c r="Q7207" t="s">
        <v>159</v>
      </c>
      <c r="S7207" t="s">
        <v>269</v>
      </c>
      <c r="T7207" t="s">
        <v>912</v>
      </c>
      <c r="U7207">
        <v>4.8315112734168369E-5</v>
      </c>
      <c r="V7207" t="s">
        <v>159</v>
      </c>
    </row>
    <row r="7208" spans="9:22" x14ac:dyDescent="0.45">
      <c r="I7208" t="s">
        <v>184</v>
      </c>
      <c r="J7208" t="s">
        <v>913</v>
      </c>
      <c r="K7208">
        <v>1.7196817979832658E-4</v>
      </c>
      <c r="L7208" t="s">
        <v>159</v>
      </c>
      <c r="N7208" t="s">
        <v>227</v>
      </c>
      <c r="O7208" t="s">
        <v>913</v>
      </c>
      <c r="P7208">
        <v>1.3740503832133837E-4</v>
      </c>
      <c r="Q7208" t="s">
        <v>159</v>
      </c>
      <c r="S7208" t="s">
        <v>269</v>
      </c>
      <c r="T7208" t="s">
        <v>913</v>
      </c>
      <c r="U7208">
        <v>6.3236662816837117E-5</v>
      </c>
      <c r="V7208" t="s">
        <v>159</v>
      </c>
    </row>
    <row r="7209" spans="9:22" x14ac:dyDescent="0.45">
      <c r="I7209" t="s">
        <v>184</v>
      </c>
      <c r="J7209" t="s">
        <v>914</v>
      </c>
      <c r="K7209">
        <v>1.2204965337018484E-4</v>
      </c>
      <c r="L7209" t="s">
        <v>159</v>
      </c>
      <c r="N7209" t="s">
        <v>227</v>
      </c>
      <c r="O7209" t="s">
        <v>914</v>
      </c>
      <c r="P7209">
        <v>1.3811024843760257E-4</v>
      </c>
      <c r="Q7209" t="s">
        <v>159</v>
      </c>
      <c r="S7209" t="s">
        <v>269</v>
      </c>
      <c r="T7209" t="s">
        <v>914</v>
      </c>
      <c r="U7209">
        <v>6.9525169529075561E-5</v>
      </c>
      <c r="V7209" t="s">
        <v>159</v>
      </c>
    </row>
    <row r="7210" spans="9:22" x14ac:dyDescent="0.45">
      <c r="I7210" t="s">
        <v>184</v>
      </c>
      <c r="J7210" t="s">
        <v>915</v>
      </c>
      <c r="K7210">
        <v>8.9801631129313663E-5</v>
      </c>
      <c r="L7210" t="s">
        <v>159</v>
      </c>
      <c r="N7210" t="s">
        <v>227</v>
      </c>
      <c r="O7210" t="s">
        <v>915</v>
      </c>
      <c r="P7210">
        <v>1.4138567919355052E-4</v>
      </c>
      <c r="Q7210" t="s">
        <v>159</v>
      </c>
      <c r="S7210" t="s">
        <v>269</v>
      </c>
      <c r="T7210" t="s">
        <v>915</v>
      </c>
      <c r="U7210">
        <v>6.9455955346061894E-5</v>
      </c>
      <c r="V7210" t="s">
        <v>159</v>
      </c>
    </row>
    <row r="7211" spans="9:22" x14ac:dyDescent="0.45">
      <c r="I7211" t="s">
        <v>184</v>
      </c>
      <c r="J7211" t="s">
        <v>916</v>
      </c>
      <c r="K7211">
        <v>5.6246939454542198E-5</v>
      </c>
      <c r="L7211" t="s">
        <v>159</v>
      </c>
      <c r="N7211" t="s">
        <v>227</v>
      </c>
      <c r="O7211" t="s">
        <v>916</v>
      </c>
      <c r="P7211">
        <v>1.3720861402803029E-4</v>
      </c>
      <c r="Q7211" t="s">
        <v>159</v>
      </c>
      <c r="S7211" t="s">
        <v>269</v>
      </c>
      <c r="T7211" t="s">
        <v>916</v>
      </c>
      <c r="U7211">
        <v>6.3634689478522514E-5</v>
      </c>
      <c r="V7211" t="s">
        <v>159</v>
      </c>
    </row>
    <row r="7212" spans="9:22" x14ac:dyDescent="0.45">
      <c r="I7212" t="s">
        <v>184</v>
      </c>
      <c r="J7212" t="s">
        <v>917</v>
      </c>
      <c r="K7212">
        <v>1.5708770041190357E-5</v>
      </c>
      <c r="L7212" t="s">
        <v>159</v>
      </c>
      <c r="N7212" t="s">
        <v>227</v>
      </c>
      <c r="O7212" t="s">
        <v>917</v>
      </c>
      <c r="P7212">
        <v>1.2908144469499266E-4</v>
      </c>
      <c r="Q7212" t="s">
        <v>159</v>
      </c>
      <c r="S7212" t="s">
        <v>269</v>
      </c>
      <c r="T7212" t="s">
        <v>917</v>
      </c>
      <c r="U7212">
        <v>4.8264443255930581E-5</v>
      </c>
      <c r="V7212" t="s">
        <v>159</v>
      </c>
    </row>
    <row r="7213" spans="9:22" x14ac:dyDescent="0.45">
      <c r="I7213" t="s">
        <v>184</v>
      </c>
      <c r="J7213" t="s">
        <v>918</v>
      </c>
      <c r="K7213">
        <v>0</v>
      </c>
      <c r="L7213" t="s">
        <v>159</v>
      </c>
      <c r="N7213" t="s">
        <v>227</v>
      </c>
      <c r="O7213" t="s">
        <v>918</v>
      </c>
      <c r="P7213">
        <v>1.1566564863098185E-4</v>
      </c>
      <c r="Q7213" t="s">
        <v>159</v>
      </c>
      <c r="S7213" t="s">
        <v>269</v>
      </c>
      <c r="T7213" t="s">
        <v>918</v>
      </c>
      <c r="U7213">
        <v>3.0245759132442135E-5</v>
      </c>
      <c r="V7213" t="s">
        <v>159</v>
      </c>
    </row>
    <row r="7214" spans="9:22" x14ac:dyDescent="0.45">
      <c r="I7214" t="s">
        <v>184</v>
      </c>
      <c r="J7214" t="s">
        <v>919</v>
      </c>
      <c r="K7214">
        <v>0</v>
      </c>
      <c r="L7214" t="s">
        <v>159</v>
      </c>
      <c r="N7214" t="s">
        <v>227</v>
      </c>
      <c r="O7214" t="s">
        <v>919</v>
      </c>
      <c r="P7214">
        <v>1.0670185269191254E-4</v>
      </c>
      <c r="Q7214" t="s">
        <v>159</v>
      </c>
      <c r="S7214" t="s">
        <v>269</v>
      </c>
      <c r="T7214" t="s">
        <v>919</v>
      </c>
      <c r="U7214">
        <v>1.9202522472453892E-5</v>
      </c>
      <c r="V7214" t="s">
        <v>159</v>
      </c>
    </row>
    <row r="7215" spans="9:22" x14ac:dyDescent="0.45">
      <c r="I7215" t="s">
        <v>184</v>
      </c>
      <c r="J7215" t="s">
        <v>920</v>
      </c>
      <c r="K7215">
        <v>0</v>
      </c>
      <c r="L7215" t="s">
        <v>159</v>
      </c>
      <c r="N7215" t="s">
        <v>227</v>
      </c>
      <c r="O7215" t="s">
        <v>920</v>
      </c>
      <c r="P7215">
        <v>9.8667657088695679E-5</v>
      </c>
      <c r="Q7215" t="s">
        <v>159</v>
      </c>
      <c r="S7215" t="s">
        <v>269</v>
      </c>
      <c r="T7215" t="s">
        <v>920</v>
      </c>
      <c r="U7215">
        <v>1.3825669451709546E-5</v>
      </c>
      <c r="V7215" t="s">
        <v>159</v>
      </c>
    </row>
    <row r="7216" spans="9:22" x14ac:dyDescent="0.45">
      <c r="I7216" t="s">
        <v>184</v>
      </c>
      <c r="J7216" t="s">
        <v>921</v>
      </c>
      <c r="K7216">
        <v>0</v>
      </c>
      <c r="L7216" t="s">
        <v>159</v>
      </c>
      <c r="N7216" t="s">
        <v>227</v>
      </c>
      <c r="O7216" t="s">
        <v>921</v>
      </c>
      <c r="P7216">
        <v>9.007847106125214E-5</v>
      </c>
      <c r="Q7216" t="s">
        <v>159</v>
      </c>
      <c r="S7216" t="s">
        <v>269</v>
      </c>
      <c r="T7216" t="s">
        <v>921</v>
      </c>
      <c r="U7216">
        <v>1.1232931064871206E-5</v>
      </c>
      <c r="V7216" t="s">
        <v>159</v>
      </c>
    </row>
    <row r="7217" spans="9:22" x14ac:dyDescent="0.45">
      <c r="I7217" t="s">
        <v>184</v>
      </c>
      <c r="J7217" t="s">
        <v>922</v>
      </c>
      <c r="K7217">
        <v>0</v>
      </c>
      <c r="L7217" t="s">
        <v>159</v>
      </c>
      <c r="N7217" t="s">
        <v>227</v>
      </c>
      <c r="O7217" t="s">
        <v>922</v>
      </c>
      <c r="P7217">
        <v>8.4603484315383984E-5</v>
      </c>
      <c r="Q7217" t="s">
        <v>159</v>
      </c>
      <c r="S7217" t="s">
        <v>269</v>
      </c>
      <c r="T7217" t="s">
        <v>922</v>
      </c>
      <c r="U7217">
        <v>1.0403821083317684E-5</v>
      </c>
      <c r="V7217" t="s">
        <v>159</v>
      </c>
    </row>
    <row r="7218" spans="9:22" x14ac:dyDescent="0.45">
      <c r="I7218" t="s">
        <v>184</v>
      </c>
      <c r="J7218" t="s">
        <v>923</v>
      </c>
      <c r="K7218">
        <v>0</v>
      </c>
      <c r="L7218" t="s">
        <v>159</v>
      </c>
      <c r="N7218" t="s">
        <v>227</v>
      </c>
      <c r="O7218" t="s">
        <v>923</v>
      </c>
      <c r="P7218">
        <v>7.5314126156973558E-5</v>
      </c>
      <c r="Q7218" t="s">
        <v>159</v>
      </c>
      <c r="S7218" t="s">
        <v>269</v>
      </c>
      <c r="T7218" t="s">
        <v>923</v>
      </c>
      <c r="U7218">
        <v>1.1638449729812486E-5</v>
      </c>
      <c r="V7218" t="s">
        <v>159</v>
      </c>
    </row>
    <row r="7219" spans="9:22" x14ac:dyDescent="0.45">
      <c r="I7219" t="s">
        <v>184</v>
      </c>
      <c r="J7219" t="s">
        <v>924</v>
      </c>
      <c r="K7219">
        <v>0</v>
      </c>
      <c r="L7219" t="s">
        <v>159</v>
      </c>
      <c r="N7219" t="s">
        <v>227</v>
      </c>
      <c r="O7219" t="s">
        <v>924</v>
      </c>
      <c r="P7219">
        <v>1.4379889588488225E-4</v>
      </c>
      <c r="Q7219" t="s">
        <v>159</v>
      </c>
      <c r="S7219" t="s">
        <v>269</v>
      </c>
      <c r="T7219" t="s">
        <v>924</v>
      </c>
      <c r="U7219">
        <v>2.5396585828771145E-4</v>
      </c>
      <c r="V7219" t="s">
        <v>159</v>
      </c>
    </row>
    <row r="7220" spans="9:22" x14ac:dyDescent="0.45">
      <c r="I7220" t="s">
        <v>184</v>
      </c>
      <c r="J7220" t="s">
        <v>925</v>
      </c>
      <c r="K7220">
        <v>0</v>
      </c>
      <c r="L7220" t="s">
        <v>159</v>
      </c>
      <c r="N7220" t="s">
        <v>227</v>
      </c>
      <c r="O7220" t="s">
        <v>925</v>
      </c>
      <c r="P7220">
        <v>1.4110856893356883E-4</v>
      </c>
      <c r="Q7220" t="s">
        <v>159</v>
      </c>
      <c r="S7220" t="s">
        <v>269</v>
      </c>
      <c r="T7220" t="s">
        <v>925</v>
      </c>
      <c r="U7220">
        <v>2.5102227843756532E-4</v>
      </c>
      <c r="V7220" t="s">
        <v>159</v>
      </c>
    </row>
    <row r="7221" spans="9:22" x14ac:dyDescent="0.45">
      <c r="I7221" t="s">
        <v>184</v>
      </c>
      <c r="J7221" t="s">
        <v>926</v>
      </c>
      <c r="K7221">
        <v>0</v>
      </c>
      <c r="L7221" t="s">
        <v>159</v>
      </c>
      <c r="N7221" t="s">
        <v>227</v>
      </c>
      <c r="O7221" t="s">
        <v>926</v>
      </c>
      <c r="P7221">
        <v>1.4701665347807366E-4</v>
      </c>
      <c r="Q7221" t="s">
        <v>159</v>
      </c>
      <c r="S7221" t="s">
        <v>269</v>
      </c>
      <c r="T7221" t="s">
        <v>926</v>
      </c>
      <c r="U7221">
        <v>2.473530836945455E-4</v>
      </c>
      <c r="V7221" t="s">
        <v>159</v>
      </c>
    </row>
    <row r="7222" spans="9:22" x14ac:dyDescent="0.45">
      <c r="I7222" t="s">
        <v>184</v>
      </c>
      <c r="J7222" t="s">
        <v>927</v>
      </c>
      <c r="K7222">
        <v>0</v>
      </c>
      <c r="L7222" t="s">
        <v>159</v>
      </c>
      <c r="N7222" t="s">
        <v>227</v>
      </c>
      <c r="O7222" t="s">
        <v>927</v>
      </c>
      <c r="P7222">
        <v>1.5847642124758546E-4</v>
      </c>
      <c r="Q7222" t="s">
        <v>159</v>
      </c>
      <c r="S7222" t="s">
        <v>269</v>
      </c>
      <c r="T7222" t="s">
        <v>927</v>
      </c>
      <c r="U7222">
        <v>2.4408685098387407E-4</v>
      </c>
      <c r="V7222" t="s">
        <v>159</v>
      </c>
    </row>
    <row r="7223" spans="9:22" x14ac:dyDescent="0.45">
      <c r="I7223" t="s">
        <v>184</v>
      </c>
      <c r="J7223" t="s">
        <v>928</v>
      </c>
      <c r="K7223">
        <v>0</v>
      </c>
      <c r="L7223" t="s">
        <v>159</v>
      </c>
      <c r="N7223" t="s">
        <v>227</v>
      </c>
      <c r="O7223" t="s">
        <v>928</v>
      </c>
      <c r="P7223">
        <v>1.7106855861610953E-4</v>
      </c>
      <c r="Q7223" t="s">
        <v>159</v>
      </c>
      <c r="S7223" t="s">
        <v>269</v>
      </c>
      <c r="T7223" t="s">
        <v>928</v>
      </c>
      <c r="U7223">
        <v>2.4245707805577654E-4</v>
      </c>
      <c r="V7223" t="s">
        <v>159</v>
      </c>
    </row>
    <row r="7224" spans="9:22" x14ac:dyDescent="0.45">
      <c r="I7224" t="s">
        <v>184</v>
      </c>
      <c r="J7224" t="s">
        <v>929</v>
      </c>
      <c r="K7224">
        <v>0</v>
      </c>
      <c r="L7224" t="s">
        <v>159</v>
      </c>
      <c r="N7224" t="s">
        <v>227</v>
      </c>
      <c r="O7224" t="s">
        <v>929</v>
      </c>
      <c r="P7224">
        <v>1.8278440954512702E-4</v>
      </c>
      <c r="Q7224" t="s">
        <v>159</v>
      </c>
      <c r="S7224" t="s">
        <v>269</v>
      </c>
      <c r="T7224" t="s">
        <v>929</v>
      </c>
      <c r="U7224">
        <v>2.3820333290866023E-4</v>
      </c>
      <c r="V7224" t="s">
        <v>159</v>
      </c>
    </row>
    <row r="7225" spans="9:22" x14ac:dyDescent="0.45">
      <c r="I7225" t="s">
        <v>184</v>
      </c>
      <c r="J7225" t="s">
        <v>930</v>
      </c>
      <c r="K7225">
        <v>0</v>
      </c>
      <c r="L7225" t="s">
        <v>159</v>
      </c>
      <c r="N7225" t="s">
        <v>227</v>
      </c>
      <c r="O7225" t="s">
        <v>930</v>
      </c>
      <c r="P7225">
        <v>1.8757169322648586E-4</v>
      </c>
      <c r="Q7225" t="s">
        <v>159</v>
      </c>
      <c r="S7225" t="s">
        <v>269</v>
      </c>
      <c r="T7225" t="s">
        <v>930</v>
      </c>
      <c r="U7225">
        <v>2.2917260270146258E-4</v>
      </c>
      <c r="V7225" t="s">
        <v>159</v>
      </c>
    </row>
    <row r="7226" spans="9:22" x14ac:dyDescent="0.45">
      <c r="I7226" t="s">
        <v>184</v>
      </c>
      <c r="J7226" t="s">
        <v>931</v>
      </c>
      <c r="K7226">
        <v>0</v>
      </c>
      <c r="L7226" t="s">
        <v>159</v>
      </c>
      <c r="N7226" t="s">
        <v>227</v>
      </c>
      <c r="O7226" t="s">
        <v>931</v>
      </c>
      <c r="P7226">
        <v>1.9025757602251801E-4</v>
      </c>
      <c r="Q7226" t="s">
        <v>159</v>
      </c>
      <c r="S7226" t="s">
        <v>269</v>
      </c>
      <c r="T7226" t="s">
        <v>931</v>
      </c>
      <c r="U7226">
        <v>2.1868000449032376E-4</v>
      </c>
      <c r="V7226" t="s">
        <v>159</v>
      </c>
    </row>
    <row r="7227" spans="9:22" x14ac:dyDescent="0.45">
      <c r="I7227" t="s">
        <v>184</v>
      </c>
      <c r="J7227" t="s">
        <v>932</v>
      </c>
      <c r="K7227">
        <v>1.1812121230334067E-4</v>
      </c>
      <c r="L7227" t="s">
        <v>159</v>
      </c>
      <c r="N7227" t="s">
        <v>227</v>
      </c>
      <c r="O7227" t="s">
        <v>932</v>
      </c>
      <c r="P7227">
        <v>1.9185106014360181E-4</v>
      </c>
      <c r="Q7227" t="s">
        <v>159</v>
      </c>
      <c r="S7227" t="s">
        <v>269</v>
      </c>
      <c r="T7227" t="s">
        <v>932</v>
      </c>
      <c r="U7227">
        <v>2.037030502837745E-4</v>
      </c>
      <c r="V7227" t="s">
        <v>159</v>
      </c>
    </row>
    <row r="7228" spans="9:22" x14ac:dyDescent="0.45">
      <c r="I7228" t="s">
        <v>184</v>
      </c>
      <c r="J7228" t="s">
        <v>933</v>
      </c>
      <c r="K7228">
        <v>1.5233415175286668E-4</v>
      </c>
      <c r="L7228" t="s">
        <v>159</v>
      </c>
      <c r="N7228" t="s">
        <v>227</v>
      </c>
      <c r="O7228" t="s">
        <v>933</v>
      </c>
      <c r="P7228">
        <v>1.8579900450769589E-4</v>
      </c>
      <c r="Q7228" t="s">
        <v>159</v>
      </c>
      <c r="S7228" t="s">
        <v>269</v>
      </c>
      <c r="T7228" t="s">
        <v>933</v>
      </c>
      <c r="U7228">
        <v>1.8743704074048107E-4</v>
      </c>
      <c r="V7228" t="s">
        <v>159</v>
      </c>
    </row>
    <row r="7229" spans="9:22" x14ac:dyDescent="0.45">
      <c r="I7229" t="s">
        <v>184</v>
      </c>
      <c r="J7229" t="s">
        <v>934</v>
      </c>
      <c r="K7229">
        <v>1.6505277999054454E-4</v>
      </c>
      <c r="L7229" t="s">
        <v>159</v>
      </c>
      <c r="N7229" t="s">
        <v>227</v>
      </c>
      <c r="O7229" t="s">
        <v>934</v>
      </c>
      <c r="P7229">
        <v>2.0257046657840385E-4</v>
      </c>
      <c r="Q7229" t="s">
        <v>159</v>
      </c>
      <c r="S7229" t="s">
        <v>269</v>
      </c>
      <c r="T7229" t="s">
        <v>934</v>
      </c>
      <c r="U7229">
        <v>1.8038276985328993E-4</v>
      </c>
      <c r="V7229" t="s">
        <v>159</v>
      </c>
    </row>
    <row r="7230" spans="9:22" x14ac:dyDescent="0.45">
      <c r="I7230" t="s">
        <v>184</v>
      </c>
      <c r="J7230" t="s">
        <v>935</v>
      </c>
      <c r="K7230">
        <v>1.8161000520961122E-4</v>
      </c>
      <c r="L7230" t="s">
        <v>159</v>
      </c>
      <c r="N7230" t="s">
        <v>227</v>
      </c>
      <c r="O7230" t="s">
        <v>935</v>
      </c>
      <c r="P7230">
        <v>2.0316149951569545E-4</v>
      </c>
      <c r="Q7230" t="s">
        <v>159</v>
      </c>
      <c r="S7230" t="s">
        <v>269</v>
      </c>
      <c r="T7230" t="s">
        <v>935</v>
      </c>
      <c r="U7230">
        <v>1.58857607302154E-4</v>
      </c>
      <c r="V7230" t="s">
        <v>159</v>
      </c>
    </row>
    <row r="7231" spans="9:22" x14ac:dyDescent="0.45">
      <c r="I7231" t="s">
        <v>184</v>
      </c>
      <c r="J7231" t="s">
        <v>936</v>
      </c>
      <c r="K7231">
        <v>2.3415672346796461E-4</v>
      </c>
      <c r="L7231" t="s">
        <v>159</v>
      </c>
      <c r="N7231" t="s">
        <v>227</v>
      </c>
      <c r="O7231" t="s">
        <v>936</v>
      </c>
      <c r="P7231">
        <v>1.8879667431047746E-4</v>
      </c>
      <c r="Q7231" t="s">
        <v>159</v>
      </c>
      <c r="S7231" t="s">
        <v>269</v>
      </c>
      <c r="T7231" t="s">
        <v>936</v>
      </c>
      <c r="U7231">
        <v>1.2582054651941171E-4</v>
      </c>
      <c r="V7231" t="s">
        <v>159</v>
      </c>
    </row>
    <row r="7232" spans="9:22" x14ac:dyDescent="0.45">
      <c r="I7232" t="s">
        <v>184</v>
      </c>
      <c r="J7232" t="s">
        <v>937</v>
      </c>
      <c r="K7232">
        <v>2.1174446304598958E-4</v>
      </c>
      <c r="L7232" t="s">
        <v>159</v>
      </c>
      <c r="N7232" t="s">
        <v>227</v>
      </c>
      <c r="O7232" t="s">
        <v>937</v>
      </c>
      <c r="P7232">
        <v>1.7869774931784531E-4</v>
      </c>
      <c r="Q7232" t="s">
        <v>159</v>
      </c>
      <c r="S7232" t="s">
        <v>269</v>
      </c>
      <c r="T7232" t="s">
        <v>937</v>
      </c>
      <c r="U7232">
        <v>1.0607819332968253E-4</v>
      </c>
      <c r="V7232" t="s">
        <v>159</v>
      </c>
    </row>
    <row r="7233" spans="9:22" x14ac:dyDescent="0.45">
      <c r="I7233" t="s">
        <v>184</v>
      </c>
      <c r="J7233" t="s">
        <v>938</v>
      </c>
      <c r="K7233">
        <v>1.7739187123988554E-4</v>
      </c>
      <c r="L7233" t="s">
        <v>159</v>
      </c>
      <c r="N7233" t="s">
        <v>227</v>
      </c>
      <c r="O7233" t="s">
        <v>938</v>
      </c>
      <c r="P7233">
        <v>1.7562749701865928E-4</v>
      </c>
      <c r="Q7233" t="s">
        <v>159</v>
      </c>
      <c r="S7233" t="s">
        <v>269</v>
      </c>
      <c r="T7233" t="s">
        <v>938</v>
      </c>
      <c r="U7233">
        <v>8.6696442504229044E-5</v>
      </c>
      <c r="V7233" t="s">
        <v>159</v>
      </c>
    </row>
    <row r="7234" spans="9:22" x14ac:dyDescent="0.45">
      <c r="I7234" t="s">
        <v>184</v>
      </c>
      <c r="J7234" t="s">
        <v>939</v>
      </c>
      <c r="K7234">
        <v>1.8751265084216513E-4</v>
      </c>
      <c r="L7234" t="s">
        <v>159</v>
      </c>
      <c r="N7234" t="s">
        <v>227</v>
      </c>
      <c r="O7234" t="s">
        <v>939</v>
      </c>
      <c r="P7234">
        <v>1.6921909004000962E-4</v>
      </c>
      <c r="Q7234" t="s">
        <v>159</v>
      </c>
      <c r="S7234" t="s">
        <v>269</v>
      </c>
      <c r="T7234" t="s">
        <v>939</v>
      </c>
      <c r="U7234">
        <v>6.4991323121100163E-5</v>
      </c>
      <c r="V7234" t="s">
        <v>159</v>
      </c>
    </row>
    <row r="7235" spans="9:22" x14ac:dyDescent="0.45">
      <c r="I7235" t="s">
        <v>184</v>
      </c>
      <c r="J7235" t="s">
        <v>940</v>
      </c>
      <c r="K7235">
        <v>2.0226232213256312E-4</v>
      </c>
      <c r="L7235" t="s">
        <v>159</v>
      </c>
      <c r="N7235" t="s">
        <v>227</v>
      </c>
      <c r="O7235" t="s">
        <v>940</v>
      </c>
      <c r="P7235">
        <v>1.4802383059760947E-4</v>
      </c>
      <c r="Q7235" t="s">
        <v>159</v>
      </c>
      <c r="S7235" t="s">
        <v>269</v>
      </c>
      <c r="T7235" t="s">
        <v>940</v>
      </c>
      <c r="U7235">
        <v>4.634894919318416E-5</v>
      </c>
      <c r="V7235" t="s">
        <v>159</v>
      </c>
    </row>
    <row r="7236" spans="9:22" x14ac:dyDescent="0.45">
      <c r="I7236" t="s">
        <v>184</v>
      </c>
      <c r="J7236" t="s">
        <v>941</v>
      </c>
      <c r="K7236">
        <v>1.6241019563976278E-4</v>
      </c>
      <c r="L7236" t="s">
        <v>159</v>
      </c>
      <c r="N7236" t="s">
        <v>227</v>
      </c>
      <c r="O7236" t="s">
        <v>941</v>
      </c>
      <c r="P7236">
        <v>1.1248493963669727E-4</v>
      </c>
      <c r="Q7236" t="s">
        <v>159</v>
      </c>
      <c r="S7236" t="s">
        <v>269</v>
      </c>
      <c r="T7236" t="s">
        <v>941</v>
      </c>
      <c r="U7236">
        <v>2.8966611991046954E-5</v>
      </c>
      <c r="V7236" t="s">
        <v>159</v>
      </c>
    </row>
    <row r="7237" spans="9:22" x14ac:dyDescent="0.45">
      <c r="I7237" t="s">
        <v>184</v>
      </c>
      <c r="J7237" t="s">
        <v>942</v>
      </c>
      <c r="K7237">
        <v>0</v>
      </c>
      <c r="L7237" t="s">
        <v>159</v>
      </c>
      <c r="N7237" t="s">
        <v>227</v>
      </c>
      <c r="O7237" t="s">
        <v>942</v>
      </c>
      <c r="P7237">
        <v>7.8084418644982592E-5</v>
      </c>
      <c r="Q7237" t="s">
        <v>159</v>
      </c>
      <c r="S7237" t="s">
        <v>269</v>
      </c>
      <c r="T7237" t="s">
        <v>942</v>
      </c>
      <c r="U7237">
        <v>1.4369995580955376E-5</v>
      </c>
      <c r="V7237" t="s">
        <v>159</v>
      </c>
    </row>
    <row r="7238" spans="9:22" x14ac:dyDescent="0.45">
      <c r="I7238" t="s">
        <v>184</v>
      </c>
      <c r="J7238" t="s">
        <v>943</v>
      </c>
      <c r="K7238">
        <v>0</v>
      </c>
      <c r="L7238" t="s">
        <v>159</v>
      </c>
      <c r="N7238" t="s">
        <v>227</v>
      </c>
      <c r="O7238" t="s">
        <v>943</v>
      </c>
      <c r="P7238">
        <v>4.3442520385180417E-5</v>
      </c>
      <c r="Q7238" t="s">
        <v>159</v>
      </c>
      <c r="S7238" t="s">
        <v>269</v>
      </c>
      <c r="T7238" t="s">
        <v>943</v>
      </c>
      <c r="U7238">
        <v>5.8919264461948683E-6</v>
      </c>
      <c r="V7238" t="s">
        <v>159</v>
      </c>
    </row>
    <row r="7239" spans="9:22" x14ac:dyDescent="0.45">
      <c r="I7239" t="s">
        <v>184</v>
      </c>
      <c r="J7239" t="s">
        <v>944</v>
      </c>
      <c r="K7239">
        <v>0</v>
      </c>
      <c r="L7239" t="s">
        <v>159</v>
      </c>
      <c r="N7239" t="s">
        <v>227</v>
      </c>
      <c r="O7239" t="s">
        <v>944</v>
      </c>
      <c r="P7239">
        <v>2.1166672474685841E-5</v>
      </c>
      <c r="Q7239" t="s">
        <v>159</v>
      </c>
      <c r="S7239" t="s">
        <v>269</v>
      </c>
      <c r="T7239" t="s">
        <v>944</v>
      </c>
      <c r="U7239">
        <v>3.211401771877516E-6</v>
      </c>
      <c r="V7239" t="s">
        <v>159</v>
      </c>
    </row>
    <row r="7240" spans="9:22" x14ac:dyDescent="0.45">
      <c r="I7240" t="s">
        <v>184</v>
      </c>
      <c r="J7240" t="s">
        <v>945</v>
      </c>
      <c r="K7240">
        <v>0</v>
      </c>
      <c r="L7240" t="s">
        <v>159</v>
      </c>
      <c r="N7240" t="s">
        <v>227</v>
      </c>
      <c r="O7240" t="s">
        <v>945</v>
      </c>
      <c r="P7240">
        <v>8.7388482654454531E-6</v>
      </c>
      <c r="Q7240" t="s">
        <v>159</v>
      </c>
      <c r="S7240" t="s">
        <v>269</v>
      </c>
      <c r="T7240" t="s">
        <v>945</v>
      </c>
      <c r="U7240">
        <v>6.6823684975490647E-6</v>
      </c>
      <c r="V7240" t="s">
        <v>159</v>
      </c>
    </row>
    <row r="7241" spans="9:22" x14ac:dyDescent="0.45">
      <c r="I7241" t="s">
        <v>184</v>
      </c>
      <c r="J7241" t="s">
        <v>946</v>
      </c>
      <c r="K7241">
        <v>0</v>
      </c>
      <c r="L7241" t="s">
        <v>159</v>
      </c>
      <c r="N7241" t="s">
        <v>227</v>
      </c>
      <c r="O7241" t="s">
        <v>946</v>
      </c>
      <c r="P7241">
        <v>3.5594035211936149E-6</v>
      </c>
      <c r="Q7241" t="s">
        <v>159</v>
      </c>
      <c r="S7241" t="s">
        <v>269</v>
      </c>
      <c r="T7241" t="s">
        <v>946</v>
      </c>
      <c r="U7241">
        <v>1.704534959894882E-5</v>
      </c>
      <c r="V7241" t="s">
        <v>159</v>
      </c>
    </row>
    <row r="7242" spans="9:22" x14ac:dyDescent="0.45">
      <c r="I7242" t="s">
        <v>184</v>
      </c>
      <c r="J7242" t="s">
        <v>947</v>
      </c>
      <c r="K7242">
        <v>0</v>
      </c>
      <c r="L7242" t="s">
        <v>159</v>
      </c>
      <c r="N7242" t="s">
        <v>227</v>
      </c>
      <c r="O7242" t="s">
        <v>947</v>
      </c>
      <c r="P7242">
        <v>3.0714231735705208E-6</v>
      </c>
      <c r="Q7242" t="s">
        <v>159</v>
      </c>
      <c r="S7242" t="s">
        <v>269</v>
      </c>
      <c r="T7242" t="s">
        <v>947</v>
      </c>
      <c r="U7242">
        <v>3.3750658652979678E-5</v>
      </c>
      <c r="V7242" t="s">
        <v>159</v>
      </c>
    </row>
    <row r="7243" spans="9:22" x14ac:dyDescent="0.45">
      <c r="I7243" t="s">
        <v>184</v>
      </c>
      <c r="J7243" t="s">
        <v>165</v>
      </c>
      <c r="K7243">
        <v>0</v>
      </c>
      <c r="L7243" t="s">
        <v>159</v>
      </c>
      <c r="N7243" t="s">
        <v>227</v>
      </c>
      <c r="O7243" t="s">
        <v>165</v>
      </c>
      <c r="P7243">
        <v>1.9021759462625614E-2</v>
      </c>
      <c r="Q7243" t="s">
        <v>159</v>
      </c>
      <c r="S7243" t="s">
        <v>269</v>
      </c>
      <c r="T7243" t="s">
        <v>165</v>
      </c>
      <c r="U7243">
        <v>2.4696724660461026E-2</v>
      </c>
      <c r="V7243" t="s">
        <v>159</v>
      </c>
    </row>
    <row r="7244" spans="9:22" x14ac:dyDescent="0.45">
      <c r="I7244" t="s">
        <v>184</v>
      </c>
      <c r="J7244" t="s">
        <v>166</v>
      </c>
      <c r="K7244">
        <v>0</v>
      </c>
      <c r="L7244" t="s">
        <v>159</v>
      </c>
      <c r="N7244" t="s">
        <v>227</v>
      </c>
      <c r="O7244" t="s">
        <v>166</v>
      </c>
      <c r="P7244">
        <v>3.2672767990767453E-3</v>
      </c>
      <c r="Q7244" t="s">
        <v>159</v>
      </c>
      <c r="S7244" t="s">
        <v>269</v>
      </c>
      <c r="T7244" t="s">
        <v>166</v>
      </c>
      <c r="U7244">
        <v>3.9234677793897254E-3</v>
      </c>
      <c r="V7244" t="s">
        <v>159</v>
      </c>
    </row>
    <row r="7245" spans="9:22" x14ac:dyDescent="0.45">
      <c r="I7245" t="s">
        <v>184</v>
      </c>
      <c r="J7245" t="s">
        <v>167</v>
      </c>
      <c r="K7245">
        <v>6.5069613813498975E-4</v>
      </c>
      <c r="L7245" t="s">
        <v>159</v>
      </c>
      <c r="N7245" t="s">
        <v>227</v>
      </c>
      <c r="O7245" t="s">
        <v>167</v>
      </c>
      <c r="P7245">
        <v>3.3151989871631985E-3</v>
      </c>
      <c r="Q7245" t="s">
        <v>159</v>
      </c>
      <c r="S7245" t="s">
        <v>269</v>
      </c>
      <c r="T7245" t="s">
        <v>167</v>
      </c>
      <c r="U7245">
        <v>3.8987717281328887E-3</v>
      </c>
      <c r="V7245" t="s">
        <v>159</v>
      </c>
    </row>
    <row r="7246" spans="9:22" x14ac:dyDescent="0.45">
      <c r="I7246" t="s">
        <v>184</v>
      </c>
      <c r="J7246" t="s">
        <v>291</v>
      </c>
      <c r="K7246">
        <v>1.8232657298727459E-2</v>
      </c>
      <c r="L7246" t="s">
        <v>159</v>
      </c>
      <c r="N7246" t="s">
        <v>227</v>
      </c>
      <c r="O7246" t="s">
        <v>291</v>
      </c>
      <c r="P7246">
        <v>1.3324777363225711E-2</v>
      </c>
      <c r="Q7246" t="s">
        <v>159</v>
      </c>
      <c r="S7246" t="s">
        <v>269</v>
      </c>
      <c r="T7246" t="s">
        <v>291</v>
      </c>
      <c r="U7246">
        <v>1.4720352820068044E-2</v>
      </c>
      <c r="V7246" t="s">
        <v>159</v>
      </c>
    </row>
    <row r="7247" spans="9:22" x14ac:dyDescent="0.45">
      <c r="I7247" t="s">
        <v>184</v>
      </c>
      <c r="J7247" t="s">
        <v>292</v>
      </c>
      <c r="K7247">
        <v>2.5756173946308799E-2</v>
      </c>
      <c r="L7247" t="s">
        <v>159</v>
      </c>
      <c r="N7247" t="s">
        <v>227</v>
      </c>
      <c r="O7247" t="s">
        <v>292</v>
      </c>
      <c r="P7247">
        <v>1.8476620948916413E-2</v>
      </c>
      <c r="Q7247" t="s">
        <v>159</v>
      </c>
      <c r="S7247" t="s">
        <v>269</v>
      </c>
      <c r="T7247" t="s">
        <v>292</v>
      </c>
      <c r="U7247">
        <v>1.7215683784810434E-2</v>
      </c>
      <c r="V7247" t="s">
        <v>159</v>
      </c>
    </row>
    <row r="7248" spans="9:22" x14ac:dyDescent="0.45">
      <c r="I7248" t="s">
        <v>184</v>
      </c>
      <c r="J7248" t="s">
        <v>310</v>
      </c>
      <c r="K7248">
        <v>3.7795305685915941E-3</v>
      </c>
      <c r="L7248" t="s">
        <v>159</v>
      </c>
      <c r="N7248" t="s">
        <v>227</v>
      </c>
      <c r="O7248" t="s">
        <v>310</v>
      </c>
      <c r="P7248">
        <v>4.0204895176331312E-3</v>
      </c>
      <c r="Q7248" t="s">
        <v>159</v>
      </c>
      <c r="S7248" t="s">
        <v>269</v>
      </c>
      <c r="T7248" t="s">
        <v>310</v>
      </c>
      <c r="U7248">
        <v>3.5750239820639116E-3</v>
      </c>
      <c r="V7248" t="s">
        <v>159</v>
      </c>
    </row>
    <row r="7249" spans="9:22" x14ac:dyDescent="0.45">
      <c r="I7249" t="s">
        <v>184</v>
      </c>
      <c r="J7249" t="s">
        <v>435</v>
      </c>
      <c r="K7249">
        <v>0</v>
      </c>
      <c r="L7249" t="s">
        <v>159</v>
      </c>
      <c r="N7249" t="s">
        <v>227</v>
      </c>
      <c r="O7249" t="s">
        <v>435</v>
      </c>
      <c r="P7249">
        <v>3.8980762934428524E-3</v>
      </c>
      <c r="Q7249" t="s">
        <v>159</v>
      </c>
      <c r="S7249" t="s">
        <v>269</v>
      </c>
      <c r="T7249" t="s">
        <v>435</v>
      </c>
      <c r="U7249">
        <v>3.6360197874248032E-3</v>
      </c>
      <c r="V7249" t="s">
        <v>159</v>
      </c>
    </row>
    <row r="7250" spans="9:22" x14ac:dyDescent="0.45">
      <c r="I7250" t="s">
        <v>184</v>
      </c>
      <c r="J7250" t="s">
        <v>436</v>
      </c>
      <c r="K7250">
        <v>0</v>
      </c>
      <c r="L7250" t="s">
        <v>159</v>
      </c>
      <c r="N7250" t="s">
        <v>227</v>
      </c>
      <c r="O7250" t="s">
        <v>436</v>
      </c>
      <c r="P7250">
        <v>1.8080055093359092E-2</v>
      </c>
      <c r="Q7250" t="s">
        <v>159</v>
      </c>
      <c r="S7250" t="s">
        <v>269</v>
      </c>
      <c r="T7250" t="s">
        <v>436</v>
      </c>
      <c r="U7250">
        <v>2.0021698388712521E-2</v>
      </c>
      <c r="V7250" t="s">
        <v>159</v>
      </c>
    </row>
    <row r="7251" spans="9:22" x14ac:dyDescent="0.45">
      <c r="I7251" t="s">
        <v>184</v>
      </c>
      <c r="J7251" t="s">
        <v>293</v>
      </c>
      <c r="K7251">
        <v>0</v>
      </c>
      <c r="L7251" t="s">
        <v>159</v>
      </c>
      <c r="N7251" t="s">
        <v>227</v>
      </c>
      <c r="O7251" t="s">
        <v>293</v>
      </c>
      <c r="P7251">
        <v>7.1734809739132559E-3</v>
      </c>
      <c r="Q7251" t="s">
        <v>159</v>
      </c>
      <c r="S7251" t="s">
        <v>269</v>
      </c>
      <c r="T7251" t="s">
        <v>293</v>
      </c>
      <c r="U7251">
        <v>5.0578089371564111E-3</v>
      </c>
      <c r="V7251" t="s">
        <v>159</v>
      </c>
    </row>
    <row r="7252" spans="9:22" x14ac:dyDescent="0.45">
      <c r="I7252" t="s">
        <v>184</v>
      </c>
      <c r="J7252" t="s">
        <v>294</v>
      </c>
      <c r="K7252">
        <v>0</v>
      </c>
      <c r="L7252" t="s">
        <v>159</v>
      </c>
      <c r="N7252" t="s">
        <v>227</v>
      </c>
      <c r="O7252" t="s">
        <v>294</v>
      </c>
      <c r="P7252">
        <v>1.0287558562098557E-3</v>
      </c>
      <c r="Q7252" t="s">
        <v>159</v>
      </c>
      <c r="S7252" t="s">
        <v>269</v>
      </c>
      <c r="T7252" t="s">
        <v>294</v>
      </c>
      <c r="U7252">
        <v>7.9419521880873744E-4</v>
      </c>
      <c r="V7252" t="s">
        <v>159</v>
      </c>
    </row>
    <row r="7253" spans="9:22" x14ac:dyDescent="0.45">
      <c r="I7253" t="s">
        <v>184</v>
      </c>
      <c r="J7253" t="s">
        <v>295</v>
      </c>
      <c r="K7253">
        <v>1.1424350326470223E-3</v>
      </c>
      <c r="L7253" t="s">
        <v>159</v>
      </c>
      <c r="N7253" t="s">
        <v>227</v>
      </c>
      <c r="O7253" t="s">
        <v>295</v>
      </c>
      <c r="P7253">
        <v>1.013693864278035E-3</v>
      </c>
      <c r="Q7253" t="s">
        <v>159</v>
      </c>
      <c r="S7253" t="s">
        <v>269</v>
      </c>
      <c r="T7253" t="s">
        <v>295</v>
      </c>
      <c r="U7253">
        <v>7.7079283836886301E-4</v>
      </c>
      <c r="V7253" t="s">
        <v>159</v>
      </c>
    </row>
    <row r="7254" spans="9:22" x14ac:dyDescent="0.45">
      <c r="I7254" t="s">
        <v>184</v>
      </c>
      <c r="J7254" t="s">
        <v>296</v>
      </c>
      <c r="K7254">
        <v>6.8438553376880002E-3</v>
      </c>
      <c r="L7254" t="s">
        <v>159</v>
      </c>
      <c r="N7254" t="s">
        <v>227</v>
      </c>
      <c r="O7254" t="s">
        <v>296</v>
      </c>
      <c r="P7254">
        <v>3.8250596680988332E-3</v>
      </c>
      <c r="Q7254" t="s">
        <v>159</v>
      </c>
      <c r="S7254" t="s">
        <v>269</v>
      </c>
      <c r="T7254" t="s">
        <v>296</v>
      </c>
      <c r="U7254">
        <v>3.0752275158104762E-3</v>
      </c>
      <c r="V7254" t="s">
        <v>159</v>
      </c>
    </row>
    <row r="7255" spans="9:22" x14ac:dyDescent="0.45">
      <c r="I7255" t="s">
        <v>184</v>
      </c>
      <c r="J7255" t="s">
        <v>297</v>
      </c>
      <c r="K7255">
        <v>9.2686446579260794E-3</v>
      </c>
      <c r="L7255" t="s">
        <v>159</v>
      </c>
      <c r="N7255" t="s">
        <v>227</v>
      </c>
      <c r="O7255" t="s">
        <v>297</v>
      </c>
      <c r="P7255">
        <v>7.0855278314585629E-3</v>
      </c>
      <c r="Q7255" t="s">
        <v>159</v>
      </c>
      <c r="S7255" t="s">
        <v>269</v>
      </c>
      <c r="T7255" t="s">
        <v>297</v>
      </c>
      <c r="U7255">
        <v>5.2326749856871167E-3</v>
      </c>
      <c r="V7255" t="s">
        <v>159</v>
      </c>
    </row>
    <row r="7256" spans="9:22" x14ac:dyDescent="0.45">
      <c r="I7256" t="s">
        <v>184</v>
      </c>
      <c r="J7256" t="s">
        <v>311</v>
      </c>
      <c r="K7256">
        <v>1.3892783801053895E-3</v>
      </c>
      <c r="L7256" t="s">
        <v>159</v>
      </c>
      <c r="N7256" t="s">
        <v>227</v>
      </c>
      <c r="O7256" t="s">
        <v>311</v>
      </c>
      <c r="P7256">
        <v>1.7106157563665431E-3</v>
      </c>
      <c r="Q7256" t="s">
        <v>159</v>
      </c>
      <c r="S7256" t="s">
        <v>269</v>
      </c>
      <c r="T7256" t="s">
        <v>311</v>
      </c>
      <c r="U7256">
        <v>1.0637035107495948E-3</v>
      </c>
      <c r="V7256" t="s">
        <v>159</v>
      </c>
    </row>
    <row r="7257" spans="9:22" x14ac:dyDescent="0.45">
      <c r="I7257" t="s">
        <v>184</v>
      </c>
      <c r="J7257" t="s">
        <v>437</v>
      </c>
      <c r="K7257">
        <v>0</v>
      </c>
      <c r="L7257" t="s">
        <v>159</v>
      </c>
      <c r="N7257" t="s">
        <v>227</v>
      </c>
      <c r="O7257" t="s">
        <v>437</v>
      </c>
      <c r="P7257">
        <v>1.6659186160864945E-3</v>
      </c>
      <c r="Q7257" t="s">
        <v>159</v>
      </c>
      <c r="S7257" t="s">
        <v>269</v>
      </c>
      <c r="T7257" t="s">
        <v>437</v>
      </c>
      <c r="U7257">
        <v>1.0074374985643813E-3</v>
      </c>
      <c r="V7257" t="s">
        <v>159</v>
      </c>
    </row>
    <row r="7258" spans="9:22" x14ac:dyDescent="0.45">
      <c r="I7258" t="s">
        <v>184</v>
      </c>
      <c r="J7258" t="s">
        <v>438</v>
      </c>
      <c r="K7258">
        <v>0</v>
      </c>
      <c r="L7258" t="s">
        <v>159</v>
      </c>
      <c r="N7258" t="s">
        <v>227</v>
      </c>
      <c r="O7258" t="s">
        <v>438</v>
      </c>
      <c r="P7258">
        <v>7.5495112965811148E-3</v>
      </c>
      <c r="Q7258" t="s">
        <v>159</v>
      </c>
      <c r="S7258" t="s">
        <v>269</v>
      </c>
      <c r="T7258" t="s">
        <v>438</v>
      </c>
      <c r="U7258">
        <v>4.0608217934991605E-3</v>
      </c>
      <c r="V7258" t="s">
        <v>159</v>
      </c>
    </row>
    <row r="7259" spans="9:22" x14ac:dyDescent="0.45">
      <c r="I7259" t="s">
        <v>184</v>
      </c>
      <c r="J7259" t="s">
        <v>298</v>
      </c>
      <c r="K7259">
        <v>0</v>
      </c>
      <c r="L7259" t="s">
        <v>159</v>
      </c>
      <c r="N7259" t="s">
        <v>227</v>
      </c>
      <c r="O7259" t="s">
        <v>298</v>
      </c>
      <c r="P7259">
        <v>2.5249548791359332E-2</v>
      </c>
      <c r="Q7259" t="s">
        <v>159</v>
      </c>
      <c r="S7259" t="s">
        <v>269</v>
      </c>
      <c r="T7259" t="s">
        <v>298</v>
      </c>
      <c r="U7259">
        <v>2.7208047617838002E-2</v>
      </c>
      <c r="V7259" t="s">
        <v>159</v>
      </c>
    </row>
    <row r="7260" spans="9:22" x14ac:dyDescent="0.45">
      <c r="I7260" t="s">
        <v>184</v>
      </c>
      <c r="J7260" t="s">
        <v>299</v>
      </c>
      <c r="K7260">
        <v>1.7146276592363327E-3</v>
      </c>
      <c r="L7260" t="s">
        <v>159</v>
      </c>
      <c r="N7260" t="s">
        <v>227</v>
      </c>
      <c r="O7260" t="s">
        <v>299</v>
      </c>
      <c r="P7260">
        <v>4.2771960062140835E-3</v>
      </c>
      <c r="Q7260" t="s">
        <v>159</v>
      </c>
      <c r="S7260" t="s">
        <v>269</v>
      </c>
      <c r="T7260" t="s">
        <v>299</v>
      </c>
      <c r="U7260">
        <v>4.3781243308636357E-3</v>
      </c>
      <c r="V7260" t="s">
        <v>159</v>
      </c>
    </row>
    <row r="7261" spans="9:22" x14ac:dyDescent="0.45">
      <c r="I7261" t="s">
        <v>184</v>
      </c>
      <c r="J7261" t="s">
        <v>300</v>
      </c>
      <c r="K7261">
        <v>6.5942434181128443E-3</v>
      </c>
      <c r="L7261" t="s">
        <v>159</v>
      </c>
      <c r="N7261" t="s">
        <v>227</v>
      </c>
      <c r="O7261" t="s">
        <v>300</v>
      </c>
      <c r="P7261">
        <v>4.2071276505698139E-3</v>
      </c>
      <c r="Q7261" t="s">
        <v>159</v>
      </c>
      <c r="S7261" t="s">
        <v>269</v>
      </c>
      <c r="T7261" t="s">
        <v>300</v>
      </c>
      <c r="U7261">
        <v>4.309274928421496E-3</v>
      </c>
      <c r="V7261" t="s">
        <v>159</v>
      </c>
    </row>
    <row r="7262" spans="9:22" x14ac:dyDescent="0.45">
      <c r="I7262" t="s">
        <v>184</v>
      </c>
      <c r="J7262" t="s">
        <v>301</v>
      </c>
      <c r="K7262">
        <v>4.05205226847309E-2</v>
      </c>
      <c r="L7262" t="s">
        <v>159</v>
      </c>
      <c r="N7262" t="s">
        <v>227</v>
      </c>
      <c r="O7262" t="s">
        <v>301</v>
      </c>
      <c r="P7262">
        <v>1.6972137281396651E-2</v>
      </c>
      <c r="Q7262" t="s">
        <v>159</v>
      </c>
      <c r="S7262" t="s">
        <v>269</v>
      </c>
      <c r="T7262" t="s">
        <v>301</v>
      </c>
      <c r="U7262">
        <v>1.7513089185101804E-2</v>
      </c>
      <c r="V7262" t="s">
        <v>159</v>
      </c>
    </row>
    <row r="7263" spans="9:22" x14ac:dyDescent="0.45">
      <c r="I7263" t="s">
        <v>184</v>
      </c>
      <c r="J7263" t="s">
        <v>302</v>
      </c>
      <c r="K7263">
        <v>5.3682055057576138E-2</v>
      </c>
      <c r="L7263" t="s">
        <v>159</v>
      </c>
      <c r="N7263" t="s">
        <v>227</v>
      </c>
      <c r="O7263" t="s">
        <v>302</v>
      </c>
      <c r="P7263">
        <v>2.8594181303786412E-2</v>
      </c>
      <c r="Q7263" t="s">
        <v>159</v>
      </c>
      <c r="S7263" t="s">
        <v>269</v>
      </c>
      <c r="T7263" t="s">
        <v>302</v>
      </c>
      <c r="U7263">
        <v>2.469693643937157E-2</v>
      </c>
      <c r="V7263" t="s">
        <v>159</v>
      </c>
    </row>
    <row r="7264" spans="9:22" x14ac:dyDescent="0.45">
      <c r="I7264" t="s">
        <v>184</v>
      </c>
      <c r="J7264" t="s">
        <v>312</v>
      </c>
      <c r="K7264">
        <v>7.9122521357668819E-3</v>
      </c>
      <c r="L7264" t="s">
        <v>159</v>
      </c>
      <c r="N7264" t="s">
        <v>227</v>
      </c>
      <c r="O7264" t="s">
        <v>312</v>
      </c>
      <c r="P7264">
        <v>5.9858682032698975E-3</v>
      </c>
      <c r="Q7264" t="s">
        <v>159</v>
      </c>
      <c r="S7264" t="s">
        <v>269</v>
      </c>
      <c r="T7264" t="s">
        <v>312</v>
      </c>
      <c r="U7264">
        <v>5.1555891846635071E-3</v>
      </c>
      <c r="V7264" t="s">
        <v>159</v>
      </c>
    </row>
    <row r="7265" spans="9:22" x14ac:dyDescent="0.45">
      <c r="I7265" t="s">
        <v>184</v>
      </c>
      <c r="J7265" t="s">
        <v>439</v>
      </c>
      <c r="K7265">
        <v>2.8869164558527035E-3</v>
      </c>
      <c r="L7265" t="s">
        <v>159</v>
      </c>
      <c r="N7265" t="s">
        <v>227</v>
      </c>
      <c r="O7265" t="s">
        <v>439</v>
      </c>
      <c r="P7265">
        <v>5.5973904697022639E-3</v>
      </c>
      <c r="Q7265" t="s">
        <v>159</v>
      </c>
      <c r="S7265" t="s">
        <v>269</v>
      </c>
      <c r="T7265" t="s">
        <v>439</v>
      </c>
      <c r="U7265">
        <v>4.8701370691623565E-3</v>
      </c>
      <c r="V7265" t="s">
        <v>159</v>
      </c>
    </row>
    <row r="7266" spans="9:22" x14ac:dyDescent="0.45">
      <c r="I7266" t="s">
        <v>184</v>
      </c>
      <c r="J7266" t="s">
        <v>440</v>
      </c>
      <c r="K7266">
        <v>0</v>
      </c>
      <c r="L7266" t="s">
        <v>159</v>
      </c>
      <c r="N7266" t="s">
        <v>227</v>
      </c>
      <c r="O7266" t="s">
        <v>440</v>
      </c>
      <c r="P7266">
        <v>2.4151604785597414E-2</v>
      </c>
      <c r="Q7266" t="s">
        <v>159</v>
      </c>
      <c r="S7266" t="s">
        <v>269</v>
      </c>
      <c r="T7266" t="s">
        <v>440</v>
      </c>
      <c r="U7266">
        <v>2.1278723892744208E-2</v>
      </c>
      <c r="V7266" t="s">
        <v>159</v>
      </c>
    </row>
    <row r="7267" spans="9:22" x14ac:dyDescent="0.45">
      <c r="I7267" t="s">
        <v>184</v>
      </c>
      <c r="J7267" t="s">
        <v>948</v>
      </c>
      <c r="K7267">
        <v>0</v>
      </c>
      <c r="L7267" t="s">
        <v>159</v>
      </c>
      <c r="N7267" t="s">
        <v>227</v>
      </c>
      <c r="O7267" t="s">
        <v>948</v>
      </c>
      <c r="P7267">
        <v>1.151618125758598E-6</v>
      </c>
      <c r="Q7267" t="s">
        <v>159</v>
      </c>
      <c r="S7267" t="s">
        <v>269</v>
      </c>
      <c r="T7267" t="s">
        <v>948</v>
      </c>
      <c r="U7267">
        <v>8.8369945998169347E-5</v>
      </c>
      <c r="V7267" t="s">
        <v>159</v>
      </c>
    </row>
    <row r="7268" spans="9:22" x14ac:dyDescent="0.45">
      <c r="I7268" t="s">
        <v>184</v>
      </c>
      <c r="J7268" t="s">
        <v>949</v>
      </c>
      <c r="K7268">
        <v>0</v>
      </c>
      <c r="L7268" t="s">
        <v>159</v>
      </c>
      <c r="N7268" t="s">
        <v>227</v>
      </c>
      <c r="O7268" t="s">
        <v>949</v>
      </c>
      <c r="P7268">
        <v>6.1202462983067484E-7</v>
      </c>
      <c r="Q7268" t="s">
        <v>159</v>
      </c>
      <c r="S7268" t="s">
        <v>269</v>
      </c>
      <c r="T7268" t="s">
        <v>949</v>
      </c>
      <c r="U7268">
        <v>8.6744046205821783E-5</v>
      </c>
      <c r="V7268" t="s">
        <v>159</v>
      </c>
    </row>
    <row r="7269" spans="9:22" x14ac:dyDescent="0.45">
      <c r="I7269" t="s">
        <v>184</v>
      </c>
      <c r="J7269" t="s">
        <v>950</v>
      </c>
      <c r="K7269">
        <v>0</v>
      </c>
      <c r="L7269" t="s">
        <v>159</v>
      </c>
      <c r="N7269" t="s">
        <v>227</v>
      </c>
      <c r="O7269" t="s">
        <v>950</v>
      </c>
      <c r="P7269">
        <v>1.3423004289548134E-6</v>
      </c>
      <c r="Q7269" t="s">
        <v>159</v>
      </c>
      <c r="S7269" t="s">
        <v>269</v>
      </c>
      <c r="T7269" t="s">
        <v>950</v>
      </c>
      <c r="U7269">
        <v>8.7476214496169484E-5</v>
      </c>
      <c r="V7269" t="s">
        <v>159</v>
      </c>
    </row>
    <row r="7270" spans="9:22" x14ac:dyDescent="0.45">
      <c r="I7270" t="s">
        <v>184</v>
      </c>
      <c r="J7270" t="s">
        <v>951</v>
      </c>
      <c r="K7270">
        <v>0</v>
      </c>
      <c r="L7270" t="s">
        <v>159</v>
      </c>
      <c r="N7270" t="s">
        <v>227</v>
      </c>
      <c r="O7270" t="s">
        <v>951</v>
      </c>
      <c r="P7270">
        <v>2.8763140735255619E-6</v>
      </c>
      <c r="Q7270" t="s">
        <v>159</v>
      </c>
      <c r="S7270" t="s">
        <v>269</v>
      </c>
      <c r="T7270" t="s">
        <v>951</v>
      </c>
      <c r="U7270">
        <v>8.5608091590742895E-5</v>
      </c>
      <c r="V7270" t="s">
        <v>159</v>
      </c>
    </row>
    <row r="7271" spans="9:22" x14ac:dyDescent="0.45">
      <c r="I7271" t="s">
        <v>184</v>
      </c>
      <c r="J7271" t="s">
        <v>952</v>
      </c>
      <c r="K7271">
        <v>0</v>
      </c>
      <c r="L7271" t="s">
        <v>159</v>
      </c>
      <c r="N7271" t="s">
        <v>227</v>
      </c>
      <c r="O7271" t="s">
        <v>952</v>
      </c>
      <c r="P7271">
        <v>5.0268916744648722E-6</v>
      </c>
      <c r="Q7271" t="s">
        <v>159</v>
      </c>
      <c r="S7271" t="s">
        <v>269</v>
      </c>
      <c r="T7271" t="s">
        <v>952</v>
      </c>
      <c r="U7271">
        <v>7.6519555630734487E-5</v>
      </c>
      <c r="V7271" t="s">
        <v>159</v>
      </c>
    </row>
    <row r="7272" spans="9:22" x14ac:dyDescent="0.45">
      <c r="I7272" t="s">
        <v>184</v>
      </c>
      <c r="J7272" t="s">
        <v>953</v>
      </c>
      <c r="K7272">
        <v>0</v>
      </c>
      <c r="L7272" t="s">
        <v>159</v>
      </c>
      <c r="N7272" t="s">
        <v>227</v>
      </c>
      <c r="O7272" t="s">
        <v>953</v>
      </c>
      <c r="P7272">
        <v>5.6409913369241254E-6</v>
      </c>
      <c r="Q7272" t="s">
        <v>159</v>
      </c>
      <c r="S7272" t="s">
        <v>269</v>
      </c>
      <c r="T7272" t="s">
        <v>953</v>
      </c>
      <c r="U7272">
        <v>6.5930630509998162E-5</v>
      </c>
      <c r="V7272" t="s">
        <v>159</v>
      </c>
    </row>
    <row r="7273" spans="9:22" x14ac:dyDescent="0.45">
      <c r="I7273" t="s">
        <v>184</v>
      </c>
      <c r="J7273" t="s">
        <v>954</v>
      </c>
      <c r="K7273">
        <v>0</v>
      </c>
      <c r="L7273" t="s">
        <v>159</v>
      </c>
      <c r="N7273" t="s">
        <v>227</v>
      </c>
      <c r="O7273" t="s">
        <v>954</v>
      </c>
      <c r="P7273">
        <v>4.2325958834624397E-6</v>
      </c>
      <c r="Q7273" t="s">
        <v>159</v>
      </c>
      <c r="S7273" t="s">
        <v>269</v>
      </c>
      <c r="T7273" t="s">
        <v>954</v>
      </c>
      <c r="U7273">
        <v>5.5442431341297948E-5</v>
      </c>
      <c r="V7273" t="s">
        <v>159</v>
      </c>
    </row>
    <row r="7274" spans="9:22" x14ac:dyDescent="0.45">
      <c r="I7274" t="s">
        <v>184</v>
      </c>
      <c r="J7274" t="s">
        <v>955</v>
      </c>
      <c r="K7274">
        <v>7.4042596776791958E-5</v>
      </c>
      <c r="L7274" t="s">
        <v>159</v>
      </c>
      <c r="N7274" t="s">
        <v>227</v>
      </c>
      <c r="O7274" t="s">
        <v>955</v>
      </c>
      <c r="P7274">
        <v>2.243095024184017E-6</v>
      </c>
      <c r="Q7274" t="s">
        <v>159</v>
      </c>
      <c r="S7274" t="s">
        <v>269</v>
      </c>
      <c r="T7274" t="s">
        <v>955</v>
      </c>
      <c r="U7274">
        <v>4.6729840025022611E-5</v>
      </c>
      <c r="V7274" t="s">
        <v>159</v>
      </c>
    </row>
    <row r="7275" spans="9:22" x14ac:dyDescent="0.45">
      <c r="I7275" t="s">
        <v>184</v>
      </c>
      <c r="J7275" t="s">
        <v>956</v>
      </c>
      <c r="K7275">
        <v>1.4842898305142093E-4</v>
      </c>
      <c r="L7275" t="s">
        <v>159</v>
      </c>
      <c r="N7275" t="s">
        <v>227</v>
      </c>
      <c r="O7275" t="s">
        <v>956</v>
      </c>
      <c r="P7275">
        <v>1.3022559586787579E-6</v>
      </c>
      <c r="Q7275" t="s">
        <v>159</v>
      </c>
      <c r="S7275" t="s">
        <v>269</v>
      </c>
      <c r="T7275" t="s">
        <v>956</v>
      </c>
      <c r="U7275">
        <v>3.9935166219291806E-5</v>
      </c>
      <c r="V7275" t="s">
        <v>159</v>
      </c>
    </row>
    <row r="7276" spans="9:22" x14ac:dyDescent="0.45">
      <c r="I7276" t="s">
        <v>184</v>
      </c>
      <c r="J7276" t="s">
        <v>957</v>
      </c>
      <c r="K7276">
        <v>1.9001361199844769E-4</v>
      </c>
      <c r="L7276" t="s">
        <v>159</v>
      </c>
      <c r="N7276" t="s">
        <v>227</v>
      </c>
      <c r="O7276" t="s">
        <v>957</v>
      </c>
      <c r="P7276">
        <v>1.3039082969226939E-6</v>
      </c>
      <c r="Q7276" t="s">
        <v>159</v>
      </c>
      <c r="S7276" t="s">
        <v>269</v>
      </c>
      <c r="T7276" t="s">
        <v>957</v>
      </c>
      <c r="U7276">
        <v>3.7129752849904328E-5</v>
      </c>
      <c r="V7276" t="s">
        <v>159</v>
      </c>
    </row>
    <row r="7277" spans="9:22" x14ac:dyDescent="0.45">
      <c r="I7277" t="s">
        <v>184</v>
      </c>
      <c r="J7277" t="s">
        <v>958</v>
      </c>
      <c r="K7277">
        <v>2.247951029486294E-4</v>
      </c>
      <c r="L7277" t="s">
        <v>159</v>
      </c>
      <c r="N7277" t="s">
        <v>227</v>
      </c>
      <c r="O7277" t="s">
        <v>958</v>
      </c>
      <c r="P7277">
        <v>3.7174708302140679E-6</v>
      </c>
      <c r="Q7277" t="s">
        <v>159</v>
      </c>
      <c r="S7277" t="s">
        <v>269</v>
      </c>
      <c r="T7277" t="s">
        <v>958</v>
      </c>
      <c r="U7277">
        <v>3.5223279566402774E-5</v>
      </c>
      <c r="V7277" t="s">
        <v>159</v>
      </c>
    </row>
    <row r="7278" spans="9:22" x14ac:dyDescent="0.45">
      <c r="I7278" t="s">
        <v>184</v>
      </c>
      <c r="J7278" t="s">
        <v>959</v>
      </c>
      <c r="K7278">
        <v>2.4724502940927308E-4</v>
      </c>
      <c r="L7278" t="s">
        <v>159</v>
      </c>
      <c r="N7278" t="s">
        <v>227</v>
      </c>
      <c r="O7278" t="s">
        <v>959</v>
      </c>
      <c r="P7278">
        <v>1.228119684775143E-5</v>
      </c>
      <c r="Q7278" t="s">
        <v>159</v>
      </c>
      <c r="S7278" t="s">
        <v>269</v>
      </c>
      <c r="T7278" t="s">
        <v>959</v>
      </c>
      <c r="U7278">
        <v>3.3771545014049685E-5</v>
      </c>
      <c r="V7278" t="s">
        <v>159</v>
      </c>
    </row>
    <row r="7279" spans="9:22" x14ac:dyDescent="0.45">
      <c r="I7279" t="s">
        <v>184</v>
      </c>
      <c r="J7279" t="s">
        <v>960</v>
      </c>
      <c r="K7279">
        <v>2.6934663490357623E-4</v>
      </c>
      <c r="L7279" t="s">
        <v>159</v>
      </c>
      <c r="N7279" t="s">
        <v>227</v>
      </c>
      <c r="O7279" t="s">
        <v>960</v>
      </c>
      <c r="P7279">
        <v>2.3825535560159341E-5</v>
      </c>
      <c r="Q7279" t="s">
        <v>159</v>
      </c>
      <c r="S7279" t="s">
        <v>269</v>
      </c>
      <c r="T7279" t="s">
        <v>960</v>
      </c>
      <c r="U7279">
        <v>3.3265406245054375E-5</v>
      </c>
      <c r="V7279" t="s">
        <v>159</v>
      </c>
    </row>
    <row r="7280" spans="9:22" x14ac:dyDescent="0.45">
      <c r="I7280" t="s">
        <v>184</v>
      </c>
      <c r="J7280" t="s">
        <v>961</v>
      </c>
      <c r="K7280">
        <v>2.8652189334894709E-4</v>
      </c>
      <c r="L7280" t="s">
        <v>159</v>
      </c>
      <c r="N7280" t="s">
        <v>227</v>
      </c>
      <c r="O7280" t="s">
        <v>961</v>
      </c>
      <c r="P7280">
        <v>3.8711699270384688E-5</v>
      </c>
      <c r="Q7280" t="s">
        <v>159</v>
      </c>
      <c r="S7280" t="s">
        <v>269</v>
      </c>
      <c r="T7280" t="s">
        <v>961</v>
      </c>
      <c r="U7280">
        <v>3.5502484141275626E-5</v>
      </c>
      <c r="V7280" t="s">
        <v>159</v>
      </c>
    </row>
    <row r="7281" spans="9:22" x14ac:dyDescent="0.45">
      <c r="I7281" t="s">
        <v>184</v>
      </c>
      <c r="J7281" t="s">
        <v>962</v>
      </c>
      <c r="K7281">
        <v>2.8942495335998876E-4</v>
      </c>
      <c r="L7281" t="s">
        <v>159</v>
      </c>
      <c r="N7281" t="s">
        <v>227</v>
      </c>
      <c r="O7281" t="s">
        <v>962</v>
      </c>
      <c r="P7281">
        <v>5.4184777796199912E-5</v>
      </c>
      <c r="Q7281" t="s">
        <v>159</v>
      </c>
      <c r="S7281" t="s">
        <v>269</v>
      </c>
      <c r="T7281" t="s">
        <v>962</v>
      </c>
      <c r="U7281">
        <v>3.7829243285260867E-5</v>
      </c>
      <c r="V7281" t="s">
        <v>159</v>
      </c>
    </row>
    <row r="7282" spans="9:22" x14ac:dyDescent="0.45">
      <c r="I7282" t="s">
        <v>184</v>
      </c>
      <c r="J7282" t="s">
        <v>963</v>
      </c>
      <c r="K7282">
        <v>2.3539675185179352E-4</v>
      </c>
      <c r="L7282" t="s">
        <v>159</v>
      </c>
      <c r="N7282" t="s">
        <v>227</v>
      </c>
      <c r="O7282" t="s">
        <v>963</v>
      </c>
      <c r="P7282">
        <v>6.5416758890492058E-5</v>
      </c>
      <c r="Q7282" t="s">
        <v>159</v>
      </c>
      <c r="S7282" t="s">
        <v>269</v>
      </c>
      <c r="T7282" t="s">
        <v>963</v>
      </c>
      <c r="U7282">
        <v>3.4726665328757649E-5</v>
      </c>
      <c r="V7282" t="s">
        <v>159</v>
      </c>
    </row>
    <row r="7283" spans="9:22" x14ac:dyDescent="0.45">
      <c r="I7283" t="s">
        <v>184</v>
      </c>
      <c r="J7283" t="s">
        <v>964</v>
      </c>
      <c r="K7283">
        <v>1.9771684998176159E-4</v>
      </c>
      <c r="L7283" t="s">
        <v>159</v>
      </c>
      <c r="N7283" t="s">
        <v>227</v>
      </c>
      <c r="O7283" t="s">
        <v>964</v>
      </c>
      <c r="P7283">
        <v>7.0090037742757245E-5</v>
      </c>
      <c r="Q7283" t="s">
        <v>159</v>
      </c>
      <c r="S7283" t="s">
        <v>269</v>
      </c>
      <c r="T7283" t="s">
        <v>964</v>
      </c>
      <c r="U7283">
        <v>2.6767053881002287E-5</v>
      </c>
      <c r="V7283" t="s">
        <v>159</v>
      </c>
    </row>
    <row r="7284" spans="9:22" x14ac:dyDescent="0.45">
      <c r="I7284" t="s">
        <v>184</v>
      </c>
      <c r="J7284" t="s">
        <v>965</v>
      </c>
      <c r="K7284">
        <v>1.1792112635570116E-4</v>
      </c>
      <c r="L7284" t="s">
        <v>159</v>
      </c>
      <c r="N7284" t="s">
        <v>227</v>
      </c>
      <c r="O7284" t="s">
        <v>965</v>
      </c>
      <c r="P7284">
        <v>5.9287725636015539E-5</v>
      </c>
      <c r="Q7284" t="s">
        <v>159</v>
      </c>
      <c r="S7284" t="s">
        <v>269</v>
      </c>
      <c r="T7284" t="s">
        <v>965</v>
      </c>
      <c r="U7284">
        <v>2.0242498276100963E-5</v>
      </c>
      <c r="V7284" t="s">
        <v>159</v>
      </c>
    </row>
    <row r="7285" spans="9:22" x14ac:dyDescent="0.45">
      <c r="I7285" t="s">
        <v>184</v>
      </c>
      <c r="J7285" t="s">
        <v>966</v>
      </c>
      <c r="K7285">
        <v>0</v>
      </c>
      <c r="L7285" t="s">
        <v>159</v>
      </c>
      <c r="N7285" t="s">
        <v>227</v>
      </c>
      <c r="O7285" t="s">
        <v>966</v>
      </c>
      <c r="P7285">
        <v>4.2469967907501472E-5</v>
      </c>
      <c r="Q7285" t="s">
        <v>159</v>
      </c>
      <c r="S7285" t="s">
        <v>269</v>
      </c>
      <c r="T7285" t="s">
        <v>966</v>
      </c>
      <c r="U7285">
        <v>1.5668613594788291E-5</v>
      </c>
      <c r="V7285" t="s">
        <v>159</v>
      </c>
    </row>
    <row r="7286" spans="9:22" x14ac:dyDescent="0.45">
      <c r="I7286" t="s">
        <v>184</v>
      </c>
      <c r="J7286" t="s">
        <v>967</v>
      </c>
      <c r="K7286">
        <v>0</v>
      </c>
      <c r="L7286" t="s">
        <v>159</v>
      </c>
      <c r="N7286" t="s">
        <v>227</v>
      </c>
      <c r="O7286" t="s">
        <v>967</v>
      </c>
      <c r="P7286">
        <v>3.2884077981422168E-5</v>
      </c>
      <c r="Q7286" t="s">
        <v>159</v>
      </c>
      <c r="S7286" t="s">
        <v>269</v>
      </c>
      <c r="T7286" t="s">
        <v>967</v>
      </c>
      <c r="U7286">
        <v>1.5592273467388121E-5</v>
      </c>
      <c r="V7286" t="s">
        <v>159</v>
      </c>
    </row>
    <row r="7287" spans="9:22" x14ac:dyDescent="0.45">
      <c r="I7287" t="s">
        <v>184</v>
      </c>
      <c r="J7287" t="s">
        <v>968</v>
      </c>
      <c r="K7287">
        <v>0</v>
      </c>
      <c r="L7287" t="s">
        <v>159</v>
      </c>
      <c r="N7287" t="s">
        <v>227</v>
      </c>
      <c r="O7287" t="s">
        <v>968</v>
      </c>
      <c r="P7287">
        <v>2.8367953573165171E-5</v>
      </c>
      <c r="Q7287" t="s">
        <v>159</v>
      </c>
      <c r="S7287" t="s">
        <v>269</v>
      </c>
      <c r="T7287" t="s">
        <v>968</v>
      </c>
      <c r="U7287">
        <v>1.7498829912819162E-5</v>
      </c>
      <c r="V7287" t="s">
        <v>159</v>
      </c>
    </row>
    <row r="7288" spans="9:22" x14ac:dyDescent="0.45">
      <c r="I7288" t="s">
        <v>184</v>
      </c>
      <c r="J7288" t="s">
        <v>969</v>
      </c>
      <c r="K7288">
        <v>0</v>
      </c>
      <c r="L7288" t="s">
        <v>159</v>
      </c>
      <c r="N7288" t="s">
        <v>227</v>
      </c>
      <c r="O7288" t="s">
        <v>969</v>
      </c>
      <c r="P7288">
        <v>2.4607541050035998E-5</v>
      </c>
      <c r="Q7288" t="s">
        <v>159</v>
      </c>
      <c r="S7288" t="s">
        <v>269</v>
      </c>
      <c r="T7288" t="s">
        <v>969</v>
      </c>
      <c r="U7288">
        <v>2.0355895832815979E-5</v>
      </c>
      <c r="V7288" t="s">
        <v>159</v>
      </c>
    </row>
    <row r="7289" spans="9:22" x14ac:dyDescent="0.45">
      <c r="I7289" t="s">
        <v>184</v>
      </c>
      <c r="J7289" t="s">
        <v>970</v>
      </c>
      <c r="K7289">
        <v>0</v>
      </c>
      <c r="L7289" t="s">
        <v>159</v>
      </c>
      <c r="N7289" t="s">
        <v>227</v>
      </c>
      <c r="O7289" t="s">
        <v>970</v>
      </c>
      <c r="P7289">
        <v>2.3908637166614397E-5</v>
      </c>
      <c r="Q7289" t="s">
        <v>159</v>
      </c>
      <c r="S7289" t="s">
        <v>269</v>
      </c>
      <c r="T7289" t="s">
        <v>970</v>
      </c>
      <c r="U7289">
        <v>2.3061954131576531E-5</v>
      </c>
      <c r="V7289" t="s">
        <v>159</v>
      </c>
    </row>
    <row r="7290" spans="9:22" x14ac:dyDescent="0.45">
      <c r="I7290" t="s">
        <v>184</v>
      </c>
      <c r="J7290" t="s">
        <v>971</v>
      </c>
      <c r="K7290">
        <v>0</v>
      </c>
      <c r="L7290" t="s">
        <v>159</v>
      </c>
      <c r="N7290" t="s">
        <v>227</v>
      </c>
      <c r="O7290" t="s">
        <v>971</v>
      </c>
      <c r="P7290">
        <v>2.5212483880374847E-5</v>
      </c>
      <c r="Q7290" t="s">
        <v>159</v>
      </c>
      <c r="S7290" t="s">
        <v>269</v>
      </c>
      <c r="T7290" t="s">
        <v>971</v>
      </c>
      <c r="U7290">
        <v>2.75347166009289E-5</v>
      </c>
      <c r="V7290" t="s">
        <v>159</v>
      </c>
    </row>
    <row r="7291" spans="9:22" x14ac:dyDescent="0.45">
      <c r="I7291" t="s">
        <v>184</v>
      </c>
      <c r="J7291" t="s">
        <v>972</v>
      </c>
      <c r="K7291">
        <v>0</v>
      </c>
      <c r="L7291" t="s">
        <v>159</v>
      </c>
      <c r="N7291" t="s">
        <v>227</v>
      </c>
      <c r="O7291" t="s">
        <v>972</v>
      </c>
      <c r="P7291">
        <v>3.8435250557946638E-5</v>
      </c>
      <c r="Q7291" t="s">
        <v>159</v>
      </c>
      <c r="S7291" t="s">
        <v>269</v>
      </c>
      <c r="T7291" t="s">
        <v>972</v>
      </c>
      <c r="U7291">
        <v>1.7295758543096082E-5</v>
      </c>
      <c r="V7291" t="s">
        <v>159</v>
      </c>
    </row>
    <row r="7292" spans="9:22" x14ac:dyDescent="0.45">
      <c r="I7292" t="s">
        <v>184</v>
      </c>
      <c r="J7292" t="s">
        <v>973</v>
      </c>
      <c r="K7292">
        <v>0</v>
      </c>
      <c r="L7292" t="s">
        <v>159</v>
      </c>
      <c r="N7292" t="s">
        <v>227</v>
      </c>
      <c r="O7292" t="s">
        <v>973</v>
      </c>
      <c r="P7292">
        <v>2.4649613922382373E-5</v>
      </c>
      <c r="Q7292" t="s">
        <v>159</v>
      </c>
      <c r="S7292" t="s">
        <v>269</v>
      </c>
      <c r="T7292" t="s">
        <v>973</v>
      </c>
      <c r="U7292">
        <v>1.9881558205009666E-5</v>
      </c>
      <c r="V7292" t="s">
        <v>159</v>
      </c>
    </row>
    <row r="7293" spans="9:22" x14ac:dyDescent="0.45">
      <c r="I7293" t="s">
        <v>184</v>
      </c>
      <c r="J7293" t="s">
        <v>974</v>
      </c>
      <c r="K7293">
        <v>0</v>
      </c>
      <c r="L7293" t="s">
        <v>159</v>
      </c>
      <c r="N7293" t="s">
        <v>227</v>
      </c>
      <c r="O7293" t="s">
        <v>974</v>
      </c>
      <c r="P7293">
        <v>1.2938011006238059E-5</v>
      </c>
      <c r="Q7293" t="s">
        <v>159</v>
      </c>
      <c r="S7293" t="s">
        <v>269</v>
      </c>
      <c r="T7293" t="s">
        <v>974</v>
      </c>
      <c r="U7293">
        <v>2.1625120440733711E-5</v>
      </c>
      <c r="V7293" t="s">
        <v>159</v>
      </c>
    </row>
    <row r="7294" spans="9:22" x14ac:dyDescent="0.45">
      <c r="I7294" t="s">
        <v>184</v>
      </c>
      <c r="J7294" t="s">
        <v>975</v>
      </c>
      <c r="K7294">
        <v>0</v>
      </c>
      <c r="L7294" t="s">
        <v>159</v>
      </c>
      <c r="N7294" t="s">
        <v>227</v>
      </c>
      <c r="O7294" t="s">
        <v>975</v>
      </c>
      <c r="P7294">
        <v>6.5967452370159703E-6</v>
      </c>
      <c r="Q7294" t="s">
        <v>159</v>
      </c>
      <c r="S7294" t="s">
        <v>269</v>
      </c>
      <c r="T7294" t="s">
        <v>975</v>
      </c>
      <c r="U7294">
        <v>2.0082512518859355E-5</v>
      </c>
      <c r="V7294" t="s">
        <v>159</v>
      </c>
    </row>
    <row r="7295" spans="9:22" x14ac:dyDescent="0.45">
      <c r="I7295" t="s">
        <v>184</v>
      </c>
      <c r="J7295" t="s">
        <v>976</v>
      </c>
      <c r="K7295">
        <v>0</v>
      </c>
      <c r="L7295" t="s">
        <v>159</v>
      </c>
      <c r="N7295" t="s">
        <v>227</v>
      </c>
      <c r="O7295" t="s">
        <v>976</v>
      </c>
      <c r="P7295">
        <v>2.4147004084458918E-6</v>
      </c>
      <c r="Q7295" t="s">
        <v>159</v>
      </c>
      <c r="S7295" t="s">
        <v>269</v>
      </c>
      <c r="T7295" t="s">
        <v>976</v>
      </c>
      <c r="U7295">
        <v>1.4735723887787992E-5</v>
      </c>
      <c r="V7295" t="s">
        <v>159</v>
      </c>
    </row>
    <row r="7296" spans="9:22" x14ac:dyDescent="0.45">
      <c r="I7296" t="s">
        <v>184</v>
      </c>
      <c r="J7296" t="s">
        <v>977</v>
      </c>
      <c r="K7296">
        <v>0</v>
      </c>
      <c r="L7296" t="s">
        <v>159</v>
      </c>
      <c r="N7296" t="s">
        <v>227</v>
      </c>
      <c r="O7296" t="s">
        <v>977</v>
      </c>
      <c r="P7296">
        <v>4.5154121586837023E-7</v>
      </c>
      <c r="Q7296" t="s">
        <v>159</v>
      </c>
      <c r="S7296" t="s">
        <v>269</v>
      </c>
      <c r="T7296" t="s">
        <v>977</v>
      </c>
      <c r="U7296">
        <v>1.1807890830057657E-5</v>
      </c>
      <c r="V7296" t="s">
        <v>159</v>
      </c>
    </row>
    <row r="7297" spans="9:22" x14ac:dyDescent="0.45">
      <c r="I7297" t="s">
        <v>184</v>
      </c>
      <c r="J7297" t="s">
        <v>978</v>
      </c>
      <c r="K7297">
        <v>0</v>
      </c>
      <c r="L7297" t="s">
        <v>159</v>
      </c>
      <c r="N7297" t="s">
        <v>227</v>
      </c>
      <c r="O7297" t="s">
        <v>978</v>
      </c>
      <c r="P7297">
        <v>6.2638606415832475E-7</v>
      </c>
      <c r="Q7297" t="s">
        <v>159</v>
      </c>
      <c r="S7297" t="s">
        <v>269</v>
      </c>
      <c r="T7297" t="s">
        <v>978</v>
      </c>
      <c r="U7297">
        <v>1.1907545491967521E-5</v>
      </c>
      <c r="V7297" t="s">
        <v>159</v>
      </c>
    </row>
    <row r="7298" spans="9:22" x14ac:dyDescent="0.45">
      <c r="I7298" t="s">
        <v>184</v>
      </c>
      <c r="J7298" t="s">
        <v>979</v>
      </c>
      <c r="K7298">
        <v>1.4300748697842737E-4</v>
      </c>
      <c r="L7298" t="s">
        <v>159</v>
      </c>
      <c r="N7298" t="s">
        <v>227</v>
      </c>
      <c r="O7298" t="s">
        <v>979</v>
      </c>
      <c r="P7298">
        <v>2.284159605895858E-6</v>
      </c>
      <c r="Q7298" t="s">
        <v>159</v>
      </c>
      <c r="S7298" t="s">
        <v>269</v>
      </c>
      <c r="T7298" t="s">
        <v>979</v>
      </c>
      <c r="U7298">
        <v>1.3970961144274092E-5</v>
      </c>
      <c r="V7298" t="s">
        <v>159</v>
      </c>
    </row>
    <row r="7299" spans="9:22" x14ac:dyDescent="0.45">
      <c r="I7299" t="s">
        <v>184</v>
      </c>
      <c r="J7299" t="s">
        <v>980</v>
      </c>
      <c r="K7299">
        <v>2.5753308322814671E-4</v>
      </c>
      <c r="L7299" t="s">
        <v>159</v>
      </c>
      <c r="N7299" t="s">
        <v>227</v>
      </c>
      <c r="O7299" t="s">
        <v>980</v>
      </c>
      <c r="P7299">
        <v>4.4363971139706341E-6</v>
      </c>
      <c r="Q7299" t="s">
        <v>159</v>
      </c>
      <c r="S7299" t="s">
        <v>269</v>
      </c>
      <c r="T7299" t="s">
        <v>980</v>
      </c>
      <c r="U7299">
        <v>1.8002775521730206E-5</v>
      </c>
      <c r="V7299" t="s">
        <v>159</v>
      </c>
    </row>
    <row r="7300" spans="9:22" x14ac:dyDescent="0.45">
      <c r="I7300" t="s">
        <v>184</v>
      </c>
      <c r="J7300" t="s">
        <v>981</v>
      </c>
      <c r="K7300">
        <v>3.0458987155057598E-4</v>
      </c>
      <c r="L7300" t="s">
        <v>159</v>
      </c>
      <c r="N7300" t="s">
        <v>227</v>
      </c>
      <c r="O7300" t="s">
        <v>981</v>
      </c>
      <c r="P7300">
        <v>5.4048543711874487E-6</v>
      </c>
      <c r="Q7300" t="s">
        <v>159</v>
      </c>
      <c r="S7300" t="s">
        <v>269</v>
      </c>
      <c r="T7300" t="s">
        <v>981</v>
      </c>
      <c r="U7300">
        <v>2.3526410072556435E-5</v>
      </c>
      <c r="V7300" t="s">
        <v>159</v>
      </c>
    </row>
    <row r="7301" spans="9:22" x14ac:dyDescent="0.45">
      <c r="I7301" t="s">
        <v>184</v>
      </c>
      <c r="J7301" t="s">
        <v>982</v>
      </c>
      <c r="K7301">
        <v>3.1095317845091121E-4</v>
      </c>
      <c r="L7301" t="s">
        <v>159</v>
      </c>
      <c r="N7301" t="s">
        <v>227</v>
      </c>
      <c r="O7301" t="s">
        <v>982</v>
      </c>
      <c r="P7301">
        <v>6.4740727573018704E-6</v>
      </c>
      <c r="Q7301" t="s">
        <v>159</v>
      </c>
      <c r="S7301" t="s">
        <v>269</v>
      </c>
      <c r="T7301" t="s">
        <v>982</v>
      </c>
      <c r="U7301">
        <v>3.2159907611282058E-5</v>
      </c>
      <c r="V7301" t="s">
        <v>159</v>
      </c>
    </row>
    <row r="7302" spans="9:22" x14ac:dyDescent="0.45">
      <c r="I7302" t="s">
        <v>184</v>
      </c>
      <c r="J7302" t="s">
        <v>983</v>
      </c>
      <c r="K7302">
        <v>3.3351307802147341E-4</v>
      </c>
      <c r="L7302" t="s">
        <v>159</v>
      </c>
      <c r="N7302" t="s">
        <v>227</v>
      </c>
      <c r="O7302" t="s">
        <v>983</v>
      </c>
      <c r="P7302">
        <v>1.3390422613135009E-5</v>
      </c>
      <c r="Q7302" t="s">
        <v>159</v>
      </c>
      <c r="S7302" t="s">
        <v>269</v>
      </c>
      <c r="T7302" t="s">
        <v>983</v>
      </c>
      <c r="U7302">
        <v>4.8686377212274919E-5</v>
      </c>
      <c r="V7302" t="s">
        <v>159</v>
      </c>
    </row>
    <row r="7303" spans="9:22" x14ac:dyDescent="0.45">
      <c r="I7303" t="s">
        <v>184</v>
      </c>
      <c r="J7303" t="s">
        <v>984</v>
      </c>
      <c r="K7303">
        <v>3.5997798332305833E-4</v>
      </c>
      <c r="L7303" t="s">
        <v>159</v>
      </c>
      <c r="N7303" t="s">
        <v>227</v>
      </c>
      <c r="O7303" t="s">
        <v>984</v>
      </c>
      <c r="P7303">
        <v>2.1098922820120836E-5</v>
      </c>
      <c r="Q7303" t="s">
        <v>159</v>
      </c>
      <c r="S7303" t="s">
        <v>269</v>
      </c>
      <c r="T7303" t="s">
        <v>984</v>
      </c>
      <c r="U7303">
        <v>7.8172504893051937E-5</v>
      </c>
      <c r="V7303" t="s">
        <v>159</v>
      </c>
    </row>
    <row r="7304" spans="9:22" x14ac:dyDescent="0.45">
      <c r="I7304" t="s">
        <v>184</v>
      </c>
      <c r="J7304" t="s">
        <v>985</v>
      </c>
      <c r="K7304">
        <v>3.3124871825694608E-4</v>
      </c>
      <c r="L7304" t="s">
        <v>159</v>
      </c>
      <c r="N7304" t="s">
        <v>227</v>
      </c>
      <c r="O7304" t="s">
        <v>985</v>
      </c>
      <c r="P7304">
        <v>3.1406397019978292E-5</v>
      </c>
      <c r="Q7304" t="s">
        <v>159</v>
      </c>
      <c r="S7304" t="s">
        <v>269</v>
      </c>
      <c r="T7304" t="s">
        <v>985</v>
      </c>
      <c r="U7304">
        <v>1.048111921827712E-4</v>
      </c>
      <c r="V7304" t="s">
        <v>159</v>
      </c>
    </row>
    <row r="7305" spans="9:22" x14ac:dyDescent="0.45">
      <c r="I7305" t="s">
        <v>184</v>
      </c>
      <c r="J7305" t="s">
        <v>986</v>
      </c>
      <c r="K7305">
        <v>2.977782538432548E-4</v>
      </c>
      <c r="L7305" t="s">
        <v>159</v>
      </c>
      <c r="N7305" t="s">
        <v>227</v>
      </c>
      <c r="O7305" t="s">
        <v>986</v>
      </c>
      <c r="P7305">
        <v>3.9303006978661673E-5</v>
      </c>
      <c r="Q7305" t="s">
        <v>159</v>
      </c>
      <c r="S7305" t="s">
        <v>269</v>
      </c>
      <c r="T7305" t="s">
        <v>986</v>
      </c>
      <c r="U7305">
        <v>1.3831954111576673E-4</v>
      </c>
      <c r="V7305" t="s">
        <v>159</v>
      </c>
    </row>
    <row r="7306" spans="9:22" x14ac:dyDescent="0.45">
      <c r="I7306" t="s">
        <v>184</v>
      </c>
      <c r="J7306" t="s">
        <v>987</v>
      </c>
      <c r="K7306">
        <v>3.0120292677507517E-4</v>
      </c>
      <c r="L7306" t="s">
        <v>159</v>
      </c>
      <c r="N7306" t="s">
        <v>227</v>
      </c>
      <c r="O7306" t="s">
        <v>987</v>
      </c>
      <c r="P7306">
        <v>4.9785410756245124E-5</v>
      </c>
      <c r="Q7306" t="s">
        <v>159</v>
      </c>
      <c r="S7306" t="s">
        <v>269</v>
      </c>
      <c r="T7306" t="s">
        <v>987</v>
      </c>
      <c r="U7306">
        <v>1.6847378428915216E-4</v>
      </c>
      <c r="V7306" t="s">
        <v>159</v>
      </c>
    </row>
    <row r="7307" spans="9:22" x14ac:dyDescent="0.45">
      <c r="I7307" t="s">
        <v>184</v>
      </c>
      <c r="J7307" t="s">
        <v>988</v>
      </c>
      <c r="K7307">
        <v>2.8885032269776505E-4</v>
      </c>
      <c r="L7307" t="s">
        <v>159</v>
      </c>
      <c r="N7307" t="s">
        <v>227</v>
      </c>
      <c r="O7307" t="s">
        <v>988</v>
      </c>
      <c r="P7307">
        <v>4.7269394486806954E-5</v>
      </c>
      <c r="Q7307" t="s">
        <v>159</v>
      </c>
      <c r="S7307" t="s">
        <v>269</v>
      </c>
      <c r="T7307" t="s">
        <v>988</v>
      </c>
      <c r="U7307">
        <v>1.8715734818036044E-4</v>
      </c>
      <c r="V7307" t="s">
        <v>159</v>
      </c>
    </row>
    <row r="7308" spans="9:22" x14ac:dyDescent="0.45">
      <c r="I7308" t="s">
        <v>184</v>
      </c>
      <c r="J7308" t="s">
        <v>989</v>
      </c>
      <c r="K7308">
        <v>2.3421624740832666E-4</v>
      </c>
      <c r="L7308" t="s">
        <v>159</v>
      </c>
      <c r="N7308" t="s">
        <v>227</v>
      </c>
      <c r="O7308" t="s">
        <v>989</v>
      </c>
      <c r="P7308">
        <v>3.5581451399369622E-5</v>
      </c>
      <c r="Q7308" t="s">
        <v>159</v>
      </c>
      <c r="S7308" t="s">
        <v>269</v>
      </c>
      <c r="T7308" t="s">
        <v>989</v>
      </c>
      <c r="U7308">
        <v>1.8689067426751841E-4</v>
      </c>
      <c r="V7308" t="s">
        <v>159</v>
      </c>
    </row>
    <row r="7309" spans="9:22" x14ac:dyDescent="0.45">
      <c r="I7309" t="s">
        <v>184</v>
      </c>
      <c r="J7309" t="s">
        <v>990</v>
      </c>
      <c r="K7309">
        <v>1.0927274052182911E-4</v>
      </c>
      <c r="L7309" t="s">
        <v>159</v>
      </c>
      <c r="N7309" t="s">
        <v>227</v>
      </c>
      <c r="O7309" t="s">
        <v>990</v>
      </c>
      <c r="P7309">
        <v>2.8972088604254653E-5</v>
      </c>
      <c r="Q7309" t="s">
        <v>159</v>
      </c>
      <c r="S7309" t="s">
        <v>269</v>
      </c>
      <c r="T7309" t="s">
        <v>990</v>
      </c>
      <c r="U7309">
        <v>1.6715683589947828E-4</v>
      </c>
      <c r="V7309" t="s">
        <v>159</v>
      </c>
    </row>
    <row r="7310" spans="9:22" x14ac:dyDescent="0.45">
      <c r="I7310" t="s">
        <v>184</v>
      </c>
      <c r="J7310" t="s">
        <v>991</v>
      </c>
      <c r="K7310">
        <v>0</v>
      </c>
      <c r="L7310" t="s">
        <v>159</v>
      </c>
      <c r="N7310" t="s">
        <v>227</v>
      </c>
      <c r="O7310" t="s">
        <v>991</v>
      </c>
      <c r="P7310">
        <v>2.7135372298588829E-5</v>
      </c>
      <c r="Q7310" t="s">
        <v>159</v>
      </c>
      <c r="S7310" t="s">
        <v>269</v>
      </c>
      <c r="T7310" t="s">
        <v>991</v>
      </c>
      <c r="U7310">
        <v>1.4224028408800526E-4</v>
      </c>
      <c r="V7310" t="s">
        <v>159</v>
      </c>
    </row>
    <row r="7311" spans="9:22" x14ac:dyDescent="0.45">
      <c r="I7311" t="s">
        <v>184</v>
      </c>
      <c r="J7311" t="s">
        <v>992</v>
      </c>
      <c r="K7311">
        <v>0</v>
      </c>
      <c r="L7311" t="s">
        <v>159</v>
      </c>
      <c r="N7311" t="s">
        <v>227</v>
      </c>
      <c r="O7311" t="s">
        <v>992</v>
      </c>
      <c r="P7311">
        <v>2.4742704693724192E-5</v>
      </c>
      <c r="Q7311" t="s">
        <v>159</v>
      </c>
      <c r="S7311" t="s">
        <v>269</v>
      </c>
      <c r="T7311" t="s">
        <v>992</v>
      </c>
      <c r="U7311">
        <v>1.1965520299922929E-4</v>
      </c>
      <c r="V7311" t="s">
        <v>159</v>
      </c>
    </row>
    <row r="7312" spans="9:22" x14ac:dyDescent="0.45">
      <c r="I7312" t="s">
        <v>184</v>
      </c>
      <c r="J7312" t="s">
        <v>993</v>
      </c>
      <c r="K7312">
        <v>0</v>
      </c>
      <c r="L7312" t="s">
        <v>159</v>
      </c>
      <c r="N7312" t="s">
        <v>227</v>
      </c>
      <c r="O7312" t="s">
        <v>993</v>
      </c>
      <c r="P7312">
        <v>1.8936755233611583E-5</v>
      </c>
      <c r="Q7312" t="s">
        <v>159</v>
      </c>
      <c r="S7312" t="s">
        <v>269</v>
      </c>
      <c r="T7312" t="s">
        <v>993</v>
      </c>
      <c r="U7312">
        <v>1.0408958831360359E-4</v>
      </c>
      <c r="V7312" t="s">
        <v>159</v>
      </c>
    </row>
    <row r="7313" spans="9:22" x14ac:dyDescent="0.45">
      <c r="I7313" t="s">
        <v>184</v>
      </c>
      <c r="J7313" t="s">
        <v>994</v>
      </c>
      <c r="K7313">
        <v>0</v>
      </c>
      <c r="L7313" t="s">
        <v>159</v>
      </c>
      <c r="N7313" t="s">
        <v>227</v>
      </c>
      <c r="O7313" t="s">
        <v>994</v>
      </c>
      <c r="P7313">
        <v>1.6083711482470604E-5</v>
      </c>
      <c r="Q7313" t="s">
        <v>159</v>
      </c>
      <c r="S7313" t="s">
        <v>269</v>
      </c>
      <c r="T7313" t="s">
        <v>994</v>
      </c>
      <c r="U7313">
        <v>8.610267144380489E-5</v>
      </c>
      <c r="V7313" t="s">
        <v>159</v>
      </c>
    </row>
    <row r="7314" spans="9:22" x14ac:dyDescent="0.45">
      <c r="I7314" t="s">
        <v>184</v>
      </c>
      <c r="J7314" t="s">
        <v>995</v>
      </c>
      <c r="K7314">
        <v>0</v>
      </c>
      <c r="L7314" t="s">
        <v>159</v>
      </c>
      <c r="N7314" t="s">
        <v>227</v>
      </c>
      <c r="O7314" t="s">
        <v>995</v>
      </c>
      <c r="P7314">
        <v>1.7041717132330676E-5</v>
      </c>
      <c r="Q7314" t="s">
        <v>159</v>
      </c>
      <c r="S7314" t="s">
        <v>269</v>
      </c>
      <c r="T7314" t="s">
        <v>995</v>
      </c>
      <c r="U7314">
        <v>9.4966316562216475E-5</v>
      </c>
      <c r="V7314" t="s">
        <v>159</v>
      </c>
    </row>
    <row r="7315" spans="9:22" x14ac:dyDescent="0.45">
      <c r="I7315" t="s">
        <v>184</v>
      </c>
      <c r="J7315" t="s">
        <v>996</v>
      </c>
      <c r="K7315">
        <v>0</v>
      </c>
      <c r="L7315" t="s">
        <v>159</v>
      </c>
      <c r="N7315" t="s">
        <v>227</v>
      </c>
      <c r="O7315" t="s">
        <v>996</v>
      </c>
      <c r="P7315">
        <v>1.5454848782317718E-4</v>
      </c>
      <c r="Q7315" t="s">
        <v>159</v>
      </c>
      <c r="S7315" t="s">
        <v>269</v>
      </c>
      <c r="T7315" t="s">
        <v>996</v>
      </c>
      <c r="U7315">
        <v>5.7600645455647383E-5</v>
      </c>
      <c r="V7315" t="s">
        <v>159</v>
      </c>
    </row>
    <row r="7316" spans="9:22" x14ac:dyDescent="0.45">
      <c r="I7316" t="s">
        <v>184</v>
      </c>
      <c r="J7316" t="s">
        <v>997</v>
      </c>
      <c r="K7316">
        <v>0</v>
      </c>
      <c r="L7316" t="s">
        <v>159</v>
      </c>
      <c r="N7316" t="s">
        <v>227</v>
      </c>
      <c r="O7316" t="s">
        <v>997</v>
      </c>
      <c r="P7316">
        <v>1.7479054864396625E-4</v>
      </c>
      <c r="Q7316" t="s">
        <v>159</v>
      </c>
      <c r="S7316" t="s">
        <v>269</v>
      </c>
      <c r="T7316" t="s">
        <v>997</v>
      </c>
      <c r="U7316">
        <v>4.9449353418317195E-5</v>
      </c>
      <c r="V7316" t="s">
        <v>159</v>
      </c>
    </row>
    <row r="7317" spans="9:22" x14ac:dyDescent="0.45">
      <c r="I7317" t="s">
        <v>184</v>
      </c>
      <c r="J7317" t="s">
        <v>998</v>
      </c>
      <c r="K7317">
        <v>0</v>
      </c>
      <c r="L7317" t="s">
        <v>159</v>
      </c>
      <c r="N7317" t="s">
        <v>227</v>
      </c>
      <c r="O7317" t="s">
        <v>998</v>
      </c>
      <c r="P7317">
        <v>1.8437012306760922E-4</v>
      </c>
      <c r="Q7317" t="s">
        <v>159</v>
      </c>
      <c r="S7317" t="s">
        <v>269</v>
      </c>
      <c r="T7317" t="s">
        <v>998</v>
      </c>
      <c r="U7317">
        <v>6.7841380284807269E-5</v>
      </c>
      <c r="V7317" t="s">
        <v>159</v>
      </c>
    </row>
    <row r="7318" spans="9:22" x14ac:dyDescent="0.45">
      <c r="I7318" t="s">
        <v>184</v>
      </c>
      <c r="J7318" t="s">
        <v>999</v>
      </c>
      <c r="K7318">
        <v>0</v>
      </c>
      <c r="L7318" t="s">
        <v>159</v>
      </c>
      <c r="N7318" t="s">
        <v>227</v>
      </c>
      <c r="O7318" t="s">
        <v>999</v>
      </c>
      <c r="P7318">
        <v>1.9212919082406811E-4</v>
      </c>
      <c r="Q7318" t="s">
        <v>159</v>
      </c>
      <c r="S7318" t="s">
        <v>269</v>
      </c>
      <c r="T7318" t="s">
        <v>999</v>
      </c>
      <c r="U7318">
        <v>1.0931817397655568E-4</v>
      </c>
      <c r="V7318" t="s">
        <v>159</v>
      </c>
    </row>
    <row r="7319" spans="9:22" x14ac:dyDescent="0.45">
      <c r="I7319" t="s">
        <v>184</v>
      </c>
      <c r="J7319" t="s">
        <v>1000</v>
      </c>
      <c r="K7319">
        <v>0</v>
      </c>
      <c r="L7319" t="s">
        <v>159</v>
      </c>
      <c r="N7319" t="s">
        <v>227</v>
      </c>
      <c r="O7319" t="s">
        <v>1000</v>
      </c>
      <c r="P7319">
        <v>1.8457703580868884E-4</v>
      </c>
      <c r="Q7319" t="s">
        <v>159</v>
      </c>
      <c r="S7319" t="s">
        <v>269</v>
      </c>
      <c r="T7319" t="s">
        <v>1000</v>
      </c>
      <c r="U7319">
        <v>1.4432246484277788E-4</v>
      </c>
      <c r="V7319" t="s">
        <v>159</v>
      </c>
    </row>
    <row r="7320" spans="9:22" x14ac:dyDescent="0.45">
      <c r="I7320" t="s">
        <v>184</v>
      </c>
      <c r="J7320" t="s">
        <v>1001</v>
      </c>
      <c r="K7320">
        <v>0</v>
      </c>
      <c r="L7320" t="s">
        <v>159</v>
      </c>
      <c r="N7320" t="s">
        <v>227</v>
      </c>
      <c r="O7320" t="s">
        <v>1001</v>
      </c>
      <c r="P7320">
        <v>1.8597505104814161E-4</v>
      </c>
      <c r="Q7320" t="s">
        <v>159</v>
      </c>
      <c r="S7320" t="s">
        <v>269</v>
      </c>
      <c r="T7320" t="s">
        <v>1001</v>
      </c>
      <c r="U7320">
        <v>1.3468924293453264E-4</v>
      </c>
      <c r="V7320" t="s">
        <v>159</v>
      </c>
    </row>
    <row r="7321" spans="9:22" x14ac:dyDescent="0.45">
      <c r="I7321" t="s">
        <v>184</v>
      </c>
      <c r="J7321" t="s">
        <v>1002</v>
      </c>
      <c r="K7321">
        <v>2.4765176879849544E-5</v>
      </c>
      <c r="L7321" t="s">
        <v>159</v>
      </c>
      <c r="N7321" t="s">
        <v>227</v>
      </c>
      <c r="O7321" t="s">
        <v>1002</v>
      </c>
      <c r="P7321">
        <v>2.0686328312932831E-4</v>
      </c>
      <c r="Q7321" t="s">
        <v>159</v>
      </c>
      <c r="S7321" t="s">
        <v>269</v>
      </c>
      <c r="T7321" t="s">
        <v>1002</v>
      </c>
      <c r="U7321">
        <v>1.3974703959153189E-4</v>
      </c>
      <c r="V7321" t="s">
        <v>159</v>
      </c>
    </row>
    <row r="7322" spans="9:22" x14ac:dyDescent="0.45">
      <c r="I7322" t="s">
        <v>184</v>
      </c>
      <c r="J7322" t="s">
        <v>1003</v>
      </c>
      <c r="K7322">
        <v>1.8092372512111879E-4</v>
      </c>
      <c r="L7322" t="s">
        <v>159</v>
      </c>
      <c r="N7322" t="s">
        <v>227</v>
      </c>
      <c r="O7322" t="s">
        <v>1003</v>
      </c>
      <c r="P7322">
        <v>1.9371722960934398E-4</v>
      </c>
      <c r="Q7322" t="s">
        <v>159</v>
      </c>
      <c r="S7322" t="s">
        <v>269</v>
      </c>
      <c r="T7322" t="s">
        <v>1003</v>
      </c>
      <c r="U7322">
        <v>1.8498414856423022E-4</v>
      </c>
      <c r="V7322" t="s">
        <v>159</v>
      </c>
    </row>
    <row r="7323" spans="9:22" x14ac:dyDescent="0.45">
      <c r="I7323" t="s">
        <v>184</v>
      </c>
      <c r="J7323" t="s">
        <v>1004</v>
      </c>
      <c r="K7323">
        <v>2.3884049528824974E-4</v>
      </c>
      <c r="L7323" t="s">
        <v>159</v>
      </c>
      <c r="N7323" t="s">
        <v>227</v>
      </c>
      <c r="O7323" t="s">
        <v>1004</v>
      </c>
      <c r="P7323">
        <v>1.8140176664697234E-4</v>
      </c>
      <c r="Q7323" t="s">
        <v>159</v>
      </c>
      <c r="S7323" t="s">
        <v>269</v>
      </c>
      <c r="T7323" t="s">
        <v>1004</v>
      </c>
      <c r="U7323">
        <v>2.1261778875713723E-4</v>
      </c>
      <c r="V7323" t="s">
        <v>159</v>
      </c>
    </row>
    <row r="7324" spans="9:22" x14ac:dyDescent="0.45">
      <c r="I7324" t="s">
        <v>184</v>
      </c>
      <c r="J7324" t="s">
        <v>1005</v>
      </c>
      <c r="K7324">
        <v>2.141218089516409E-4</v>
      </c>
      <c r="L7324" t="s">
        <v>159</v>
      </c>
      <c r="N7324" t="s">
        <v>227</v>
      </c>
      <c r="O7324" t="s">
        <v>1005</v>
      </c>
      <c r="P7324">
        <v>1.473332276887053E-4</v>
      </c>
      <c r="Q7324" t="s">
        <v>159</v>
      </c>
      <c r="S7324" t="s">
        <v>269</v>
      </c>
      <c r="T7324" t="s">
        <v>1005</v>
      </c>
      <c r="U7324">
        <v>2.4875501477964954E-4</v>
      </c>
      <c r="V7324" t="s">
        <v>159</v>
      </c>
    </row>
    <row r="7325" spans="9:22" x14ac:dyDescent="0.45">
      <c r="I7325" t="s">
        <v>184</v>
      </c>
      <c r="J7325" t="s">
        <v>1006</v>
      </c>
      <c r="K7325">
        <v>2.059696868976487E-4</v>
      </c>
      <c r="L7325" t="s">
        <v>159</v>
      </c>
      <c r="N7325" t="s">
        <v>227</v>
      </c>
      <c r="O7325" t="s">
        <v>1006</v>
      </c>
      <c r="P7325">
        <v>1.2659780594060404E-4</v>
      </c>
      <c r="Q7325" t="s">
        <v>159</v>
      </c>
      <c r="S7325" t="s">
        <v>269</v>
      </c>
      <c r="T7325" t="s">
        <v>1006</v>
      </c>
      <c r="U7325">
        <v>2.6819236728763531E-4</v>
      </c>
      <c r="V7325" t="s">
        <v>159</v>
      </c>
    </row>
    <row r="7326" spans="9:22" x14ac:dyDescent="0.45">
      <c r="I7326" t="s">
        <v>184</v>
      </c>
      <c r="J7326" t="s">
        <v>1007</v>
      </c>
      <c r="K7326">
        <v>2.5646062939170588E-4</v>
      </c>
      <c r="L7326" t="s">
        <v>159</v>
      </c>
      <c r="N7326" t="s">
        <v>227</v>
      </c>
      <c r="O7326" t="s">
        <v>1007</v>
      </c>
      <c r="P7326">
        <v>1.1018055538106771E-4</v>
      </c>
      <c r="Q7326" t="s">
        <v>159</v>
      </c>
      <c r="S7326" t="s">
        <v>269</v>
      </c>
      <c r="T7326" t="s">
        <v>1007</v>
      </c>
      <c r="U7326">
        <v>2.699809619050418E-4</v>
      </c>
      <c r="V7326" t="s">
        <v>159</v>
      </c>
    </row>
    <row r="7327" spans="9:22" x14ac:dyDescent="0.45">
      <c r="I7327" t="s">
        <v>184</v>
      </c>
      <c r="J7327" t="s">
        <v>1008</v>
      </c>
      <c r="K7327">
        <v>2.6000501202916862E-4</v>
      </c>
      <c r="L7327" t="s">
        <v>159</v>
      </c>
      <c r="N7327" t="s">
        <v>227</v>
      </c>
      <c r="O7327" t="s">
        <v>1008</v>
      </c>
      <c r="P7327">
        <v>1.472922512865879E-4</v>
      </c>
      <c r="Q7327" t="s">
        <v>159</v>
      </c>
      <c r="S7327" t="s">
        <v>269</v>
      </c>
      <c r="T7327" t="s">
        <v>1008</v>
      </c>
      <c r="U7327">
        <v>2.730168955102249E-4</v>
      </c>
      <c r="V7327" t="s">
        <v>159</v>
      </c>
    </row>
    <row r="7328" spans="9:22" x14ac:dyDescent="0.45">
      <c r="I7328" t="s">
        <v>184</v>
      </c>
      <c r="J7328" t="s">
        <v>1009</v>
      </c>
      <c r="K7328">
        <v>2.1673359115119054E-4</v>
      </c>
      <c r="L7328" t="s">
        <v>159</v>
      </c>
      <c r="N7328" t="s">
        <v>227</v>
      </c>
      <c r="O7328" t="s">
        <v>1009</v>
      </c>
      <c r="P7328">
        <v>1.5809350581905384E-4</v>
      </c>
      <c r="Q7328" t="s">
        <v>159</v>
      </c>
      <c r="S7328" t="s">
        <v>269</v>
      </c>
      <c r="T7328" t="s">
        <v>1009</v>
      </c>
      <c r="U7328">
        <v>2.7699780843455239E-4</v>
      </c>
      <c r="V7328" t="s">
        <v>159</v>
      </c>
    </row>
    <row r="7329" spans="9:22" x14ac:dyDescent="0.45">
      <c r="I7329" t="s">
        <v>184</v>
      </c>
      <c r="J7329" t="s">
        <v>1010</v>
      </c>
      <c r="K7329">
        <v>2.6201630285126144E-4</v>
      </c>
      <c r="L7329" t="s">
        <v>159</v>
      </c>
      <c r="N7329" t="s">
        <v>227</v>
      </c>
      <c r="O7329" t="s">
        <v>1010</v>
      </c>
      <c r="P7329">
        <v>1.9673685952264011E-4</v>
      </c>
      <c r="Q7329" t="s">
        <v>159</v>
      </c>
      <c r="S7329" t="s">
        <v>269</v>
      </c>
      <c r="T7329" t="s">
        <v>1010</v>
      </c>
      <c r="U7329">
        <v>2.775858822159734E-4</v>
      </c>
      <c r="V7329" t="s">
        <v>159</v>
      </c>
    </row>
    <row r="7330" spans="9:22" x14ac:dyDescent="0.45">
      <c r="I7330" t="s">
        <v>184</v>
      </c>
      <c r="J7330" t="s">
        <v>1011</v>
      </c>
      <c r="K7330">
        <v>2.4296098619600126E-4</v>
      </c>
      <c r="L7330" t="s">
        <v>159</v>
      </c>
      <c r="N7330" t="s">
        <v>227</v>
      </c>
      <c r="O7330" t="s">
        <v>1011</v>
      </c>
      <c r="P7330">
        <v>1.9844414905201345E-4</v>
      </c>
      <c r="Q7330" t="s">
        <v>159</v>
      </c>
      <c r="S7330" t="s">
        <v>269</v>
      </c>
      <c r="T7330" t="s">
        <v>1011</v>
      </c>
      <c r="U7330">
        <v>2.775858822159734E-4</v>
      </c>
      <c r="V7330" t="s">
        <v>159</v>
      </c>
    </row>
    <row r="7331" spans="9:22" x14ac:dyDescent="0.45">
      <c r="I7331" t="s">
        <v>184</v>
      </c>
      <c r="J7331" t="s">
        <v>1012</v>
      </c>
      <c r="K7331">
        <v>2.3818744920021948E-4</v>
      </c>
      <c r="L7331" t="s">
        <v>159</v>
      </c>
      <c r="N7331" t="s">
        <v>227</v>
      </c>
      <c r="O7331" t="s">
        <v>1012</v>
      </c>
      <c r="P7331">
        <v>2.0410244996995478E-4</v>
      </c>
      <c r="Q7331" t="s">
        <v>159</v>
      </c>
      <c r="S7331" t="s">
        <v>269</v>
      </c>
      <c r="T7331" t="s">
        <v>1012</v>
      </c>
      <c r="U7331">
        <v>2.775858822159734E-4</v>
      </c>
      <c r="V7331" t="s">
        <v>159</v>
      </c>
    </row>
    <row r="7332" spans="9:22" x14ac:dyDescent="0.45">
      <c r="I7332" t="s">
        <v>184</v>
      </c>
      <c r="J7332" t="s">
        <v>1013</v>
      </c>
      <c r="K7332">
        <v>1.726870314252349E-4</v>
      </c>
      <c r="L7332" t="s">
        <v>159</v>
      </c>
      <c r="N7332" t="s">
        <v>227</v>
      </c>
      <c r="O7332" t="s">
        <v>1013</v>
      </c>
      <c r="P7332">
        <v>1.980616530643613E-4</v>
      </c>
      <c r="Q7332" t="s">
        <v>159</v>
      </c>
      <c r="S7332" t="s">
        <v>269</v>
      </c>
      <c r="T7332" t="s">
        <v>1013</v>
      </c>
      <c r="U7332">
        <v>2.6212285134178201E-4</v>
      </c>
      <c r="V7332" t="s">
        <v>159</v>
      </c>
    </row>
    <row r="7333" spans="9:22" x14ac:dyDescent="0.45">
      <c r="I7333" t="s">
        <v>184</v>
      </c>
      <c r="J7333" t="s">
        <v>1014</v>
      </c>
      <c r="K7333">
        <v>1.5852159391440898E-4</v>
      </c>
      <c r="L7333" t="s">
        <v>159</v>
      </c>
      <c r="N7333" t="s">
        <v>227</v>
      </c>
      <c r="O7333" t="s">
        <v>1014</v>
      </c>
      <c r="P7333">
        <v>2.0218448383709569E-4</v>
      </c>
      <c r="Q7333" t="s">
        <v>159</v>
      </c>
      <c r="S7333" t="s">
        <v>269</v>
      </c>
      <c r="T7333" t="s">
        <v>1014</v>
      </c>
      <c r="U7333">
        <v>2.248904330282313E-4</v>
      </c>
      <c r="V7333" t="s">
        <v>159</v>
      </c>
    </row>
    <row r="7334" spans="9:22" x14ac:dyDescent="0.45">
      <c r="I7334" t="s">
        <v>184</v>
      </c>
      <c r="J7334" t="s">
        <v>1015</v>
      </c>
      <c r="K7334">
        <v>0</v>
      </c>
      <c r="L7334" t="s">
        <v>159</v>
      </c>
      <c r="N7334" t="s">
        <v>227</v>
      </c>
      <c r="O7334" t="s">
        <v>1015</v>
      </c>
      <c r="P7334">
        <v>2.1639476692250889E-4</v>
      </c>
      <c r="Q7334" t="s">
        <v>159</v>
      </c>
      <c r="S7334" t="s">
        <v>269</v>
      </c>
      <c r="T7334" t="s">
        <v>1015</v>
      </c>
      <c r="U7334">
        <v>2.1882200019273754E-4</v>
      </c>
      <c r="V7334" t="s">
        <v>159</v>
      </c>
    </row>
    <row r="7335" spans="9:22" x14ac:dyDescent="0.45">
      <c r="I7335" t="s">
        <v>184</v>
      </c>
      <c r="J7335" t="s">
        <v>1016</v>
      </c>
      <c r="K7335">
        <v>0</v>
      </c>
      <c r="L7335" t="s">
        <v>159</v>
      </c>
      <c r="N7335" t="s">
        <v>227</v>
      </c>
      <c r="O7335" t="s">
        <v>1016</v>
      </c>
      <c r="P7335">
        <v>2.2346758963847125E-4</v>
      </c>
      <c r="Q7335" t="s">
        <v>159</v>
      </c>
      <c r="S7335" t="s">
        <v>269</v>
      </c>
      <c r="T7335" t="s">
        <v>1016</v>
      </c>
      <c r="U7335">
        <v>2.2882573225773326E-4</v>
      </c>
      <c r="V7335" t="s">
        <v>159</v>
      </c>
    </row>
    <row r="7336" spans="9:22" x14ac:dyDescent="0.45">
      <c r="I7336" t="s">
        <v>184</v>
      </c>
      <c r="J7336" t="s">
        <v>1017</v>
      </c>
      <c r="K7336">
        <v>0</v>
      </c>
      <c r="L7336" t="s">
        <v>159</v>
      </c>
      <c r="N7336" t="s">
        <v>227</v>
      </c>
      <c r="O7336" t="s">
        <v>1017</v>
      </c>
      <c r="P7336">
        <v>2.3107300620480887E-4</v>
      </c>
      <c r="Q7336" t="s">
        <v>159</v>
      </c>
      <c r="S7336" t="s">
        <v>269</v>
      </c>
      <c r="T7336" t="s">
        <v>1017</v>
      </c>
      <c r="U7336">
        <v>2.5373385558317957E-4</v>
      </c>
      <c r="V7336" t="s">
        <v>159</v>
      </c>
    </row>
    <row r="7337" spans="9:22" x14ac:dyDescent="0.45">
      <c r="I7337" t="s">
        <v>184</v>
      </c>
      <c r="J7337" t="s">
        <v>1018</v>
      </c>
      <c r="K7337">
        <v>0</v>
      </c>
      <c r="L7337" t="s">
        <v>159</v>
      </c>
      <c r="N7337" t="s">
        <v>227</v>
      </c>
      <c r="O7337" t="s">
        <v>1018</v>
      </c>
      <c r="P7337">
        <v>2.3946586034057893E-4</v>
      </c>
      <c r="Q7337" t="s">
        <v>159</v>
      </c>
      <c r="S7337" t="s">
        <v>269</v>
      </c>
      <c r="T7337" t="s">
        <v>1018</v>
      </c>
      <c r="U7337">
        <v>2.6022838621723771E-4</v>
      </c>
      <c r="V7337" t="s">
        <v>159</v>
      </c>
    </row>
    <row r="7338" spans="9:22" x14ac:dyDescent="0.45">
      <c r="I7338" t="s">
        <v>184</v>
      </c>
      <c r="J7338" t="s">
        <v>1019</v>
      </c>
      <c r="K7338">
        <v>0</v>
      </c>
      <c r="L7338" t="s">
        <v>159</v>
      </c>
      <c r="N7338" t="s">
        <v>227</v>
      </c>
      <c r="O7338" t="s">
        <v>1019</v>
      </c>
      <c r="P7338">
        <v>2.3625830304454797E-4</v>
      </c>
      <c r="Q7338" t="s">
        <v>159</v>
      </c>
      <c r="S7338" t="s">
        <v>269</v>
      </c>
      <c r="T7338" t="s">
        <v>1019</v>
      </c>
      <c r="U7338">
        <v>2.5535907287904143E-4</v>
      </c>
      <c r="V7338" t="s">
        <v>159</v>
      </c>
    </row>
    <row r="7339" spans="9:22" x14ac:dyDescent="0.45">
      <c r="I7339" t="s">
        <v>184</v>
      </c>
      <c r="J7339" t="s">
        <v>1020</v>
      </c>
      <c r="K7339">
        <v>0</v>
      </c>
      <c r="L7339" t="s">
        <v>159</v>
      </c>
      <c r="N7339" t="s">
        <v>227</v>
      </c>
      <c r="O7339" t="s">
        <v>1020</v>
      </c>
      <c r="P7339">
        <v>1.1025612496488634E-4</v>
      </c>
      <c r="Q7339" t="s">
        <v>159</v>
      </c>
      <c r="S7339" t="s">
        <v>269</v>
      </c>
      <c r="T7339" t="s">
        <v>1020</v>
      </c>
      <c r="U7339">
        <v>1.8265837446710092E-4</v>
      </c>
      <c r="V7339" t="s">
        <v>159</v>
      </c>
    </row>
    <row r="7340" spans="9:22" x14ac:dyDescent="0.45">
      <c r="I7340" t="s">
        <v>184</v>
      </c>
      <c r="J7340" t="s">
        <v>1021</v>
      </c>
      <c r="K7340">
        <v>0</v>
      </c>
      <c r="L7340" t="s">
        <v>159</v>
      </c>
      <c r="N7340" t="s">
        <v>227</v>
      </c>
      <c r="O7340" t="s">
        <v>1021</v>
      </c>
      <c r="P7340">
        <v>1.078749895916946E-4</v>
      </c>
      <c r="Q7340" t="s">
        <v>159</v>
      </c>
      <c r="S7340" t="s">
        <v>269</v>
      </c>
      <c r="T7340" t="s">
        <v>1021</v>
      </c>
      <c r="U7340">
        <v>1.8737309442854944E-4</v>
      </c>
      <c r="V7340" t="s">
        <v>159</v>
      </c>
    </row>
    <row r="7341" spans="9:22" x14ac:dyDescent="0.45">
      <c r="I7341" t="s">
        <v>184</v>
      </c>
      <c r="J7341" t="s">
        <v>1022</v>
      </c>
      <c r="K7341">
        <v>0</v>
      </c>
      <c r="L7341" t="s">
        <v>159</v>
      </c>
      <c r="N7341" t="s">
        <v>227</v>
      </c>
      <c r="O7341" t="s">
        <v>1022</v>
      </c>
      <c r="P7341">
        <v>1.0872114291926956E-4</v>
      </c>
      <c r="Q7341" t="s">
        <v>159</v>
      </c>
      <c r="S7341" t="s">
        <v>269</v>
      </c>
      <c r="T7341" t="s">
        <v>1022</v>
      </c>
      <c r="U7341">
        <v>1.9712916545264143E-4</v>
      </c>
      <c r="V7341" t="s">
        <v>159</v>
      </c>
    </row>
    <row r="7342" spans="9:22" x14ac:dyDescent="0.45">
      <c r="I7342" t="s">
        <v>184</v>
      </c>
      <c r="J7342" t="s">
        <v>1023</v>
      </c>
      <c r="K7342">
        <v>0</v>
      </c>
      <c r="L7342" t="s">
        <v>159</v>
      </c>
      <c r="N7342" t="s">
        <v>227</v>
      </c>
      <c r="O7342" t="s">
        <v>1023</v>
      </c>
      <c r="P7342">
        <v>1.1335692244844078E-4</v>
      </c>
      <c r="Q7342" t="s">
        <v>159</v>
      </c>
      <c r="S7342" t="s">
        <v>269</v>
      </c>
      <c r="T7342" t="s">
        <v>1023</v>
      </c>
      <c r="U7342">
        <v>2.0454510332723453E-4</v>
      </c>
      <c r="V7342" t="s">
        <v>159</v>
      </c>
    </row>
    <row r="7343" spans="9:22" x14ac:dyDescent="0.45">
      <c r="I7343" t="s">
        <v>184</v>
      </c>
      <c r="J7343" t="s">
        <v>1024</v>
      </c>
      <c r="K7343">
        <v>0</v>
      </c>
      <c r="L7343" t="s">
        <v>159</v>
      </c>
      <c r="N7343" t="s">
        <v>227</v>
      </c>
      <c r="O7343" t="s">
        <v>1024</v>
      </c>
      <c r="P7343">
        <v>1.2726170521716864E-4</v>
      </c>
      <c r="Q7343" t="s">
        <v>159</v>
      </c>
      <c r="S7343" t="s">
        <v>269</v>
      </c>
      <c r="T7343" t="s">
        <v>1024</v>
      </c>
      <c r="U7343">
        <v>2.1211332144966099E-4</v>
      </c>
      <c r="V7343" t="s">
        <v>159</v>
      </c>
    </row>
    <row r="7344" spans="9:22" x14ac:dyDescent="0.45">
      <c r="I7344" t="s">
        <v>184</v>
      </c>
      <c r="J7344" t="s">
        <v>1025</v>
      </c>
      <c r="K7344">
        <v>0</v>
      </c>
      <c r="L7344" t="s">
        <v>159</v>
      </c>
      <c r="N7344" t="s">
        <v>227</v>
      </c>
      <c r="O7344" t="s">
        <v>1025</v>
      </c>
      <c r="P7344">
        <v>1.3007209136428439E-4</v>
      </c>
      <c r="Q7344" t="s">
        <v>159</v>
      </c>
      <c r="S7344" t="s">
        <v>269</v>
      </c>
      <c r="T7344" t="s">
        <v>1025</v>
      </c>
      <c r="U7344">
        <v>2.1522487228674389E-4</v>
      </c>
      <c r="V7344" t="s">
        <v>159</v>
      </c>
    </row>
    <row r="7345" spans="9:22" x14ac:dyDescent="0.45">
      <c r="I7345" t="s">
        <v>184</v>
      </c>
      <c r="J7345" t="s">
        <v>1026</v>
      </c>
      <c r="K7345">
        <v>1.589402734102358E-4</v>
      </c>
      <c r="L7345" t="s">
        <v>159</v>
      </c>
      <c r="N7345" t="s">
        <v>227</v>
      </c>
      <c r="O7345" t="s">
        <v>1026</v>
      </c>
      <c r="P7345">
        <v>1.3010753561242352E-4</v>
      </c>
      <c r="Q7345" t="s">
        <v>159</v>
      </c>
      <c r="S7345" t="s">
        <v>269</v>
      </c>
      <c r="T7345" t="s">
        <v>1026</v>
      </c>
      <c r="U7345">
        <v>2.1886271594751284E-4</v>
      </c>
      <c r="V7345" t="s">
        <v>159</v>
      </c>
    </row>
    <row r="7346" spans="9:22" x14ac:dyDescent="0.45">
      <c r="I7346" t="s">
        <v>184</v>
      </c>
      <c r="J7346" t="s">
        <v>1027</v>
      </c>
      <c r="K7346">
        <v>2.114944000596707E-4</v>
      </c>
      <c r="L7346" t="s">
        <v>159</v>
      </c>
      <c r="N7346" t="s">
        <v>227</v>
      </c>
      <c r="O7346" t="s">
        <v>1027</v>
      </c>
      <c r="P7346">
        <v>1.2810570237606353E-4</v>
      </c>
      <c r="Q7346" t="s">
        <v>159</v>
      </c>
      <c r="S7346" t="s">
        <v>269</v>
      </c>
      <c r="T7346" t="s">
        <v>1027</v>
      </c>
      <c r="U7346">
        <v>2.251910691698788E-4</v>
      </c>
      <c r="V7346" t="s">
        <v>159</v>
      </c>
    </row>
    <row r="7347" spans="9:22" x14ac:dyDescent="0.45">
      <c r="I7347" t="s">
        <v>184</v>
      </c>
      <c r="J7347" t="s">
        <v>1028</v>
      </c>
      <c r="K7347">
        <v>2.3919828355092502E-4</v>
      </c>
      <c r="L7347" t="s">
        <v>159</v>
      </c>
      <c r="N7347" t="s">
        <v>227</v>
      </c>
      <c r="O7347" t="s">
        <v>1028</v>
      </c>
      <c r="P7347">
        <v>1.3579464394196608E-4</v>
      </c>
      <c r="Q7347" t="s">
        <v>159</v>
      </c>
      <c r="S7347" t="s">
        <v>269</v>
      </c>
      <c r="T7347" t="s">
        <v>1028</v>
      </c>
      <c r="U7347">
        <v>2.3480163852328484E-4</v>
      </c>
      <c r="V7347" t="s">
        <v>159</v>
      </c>
    </row>
    <row r="7348" spans="9:22" x14ac:dyDescent="0.45">
      <c r="I7348" t="s">
        <v>184</v>
      </c>
      <c r="J7348" t="s">
        <v>1029</v>
      </c>
      <c r="K7348">
        <v>2.1722566376113106E-4</v>
      </c>
      <c r="L7348" t="s">
        <v>159</v>
      </c>
      <c r="N7348" t="s">
        <v>227</v>
      </c>
      <c r="O7348" t="s">
        <v>1029</v>
      </c>
      <c r="P7348">
        <v>1.4633757802187509E-4</v>
      </c>
      <c r="Q7348" t="s">
        <v>159</v>
      </c>
      <c r="S7348" t="s">
        <v>269</v>
      </c>
      <c r="T7348" t="s">
        <v>1029</v>
      </c>
      <c r="U7348">
        <v>2.4007395281850109E-4</v>
      </c>
      <c r="V7348" t="s">
        <v>159</v>
      </c>
    </row>
    <row r="7349" spans="9:22" x14ac:dyDescent="0.45">
      <c r="I7349" t="s">
        <v>184</v>
      </c>
      <c r="J7349" t="s">
        <v>1030</v>
      </c>
      <c r="K7349">
        <v>2.6837692398818026E-4</v>
      </c>
      <c r="L7349" t="s">
        <v>159</v>
      </c>
      <c r="N7349" t="s">
        <v>227</v>
      </c>
      <c r="O7349" t="s">
        <v>1030</v>
      </c>
      <c r="P7349">
        <v>1.6277730488699265E-4</v>
      </c>
      <c r="Q7349" t="s">
        <v>159</v>
      </c>
      <c r="S7349" t="s">
        <v>269</v>
      </c>
      <c r="T7349" t="s">
        <v>1030</v>
      </c>
      <c r="U7349">
        <v>2.3955264730123871E-4</v>
      </c>
      <c r="V7349" t="s">
        <v>159</v>
      </c>
    </row>
    <row r="7350" spans="9:22" x14ac:dyDescent="0.45">
      <c r="I7350" t="s">
        <v>184</v>
      </c>
      <c r="J7350" t="s">
        <v>1031</v>
      </c>
      <c r="K7350">
        <v>2.6089733886663094E-4</v>
      </c>
      <c r="L7350" t="s">
        <v>159</v>
      </c>
      <c r="N7350" t="s">
        <v>227</v>
      </c>
      <c r="O7350" t="s">
        <v>1031</v>
      </c>
      <c r="P7350">
        <v>1.7983319795608066E-4</v>
      </c>
      <c r="Q7350" t="s">
        <v>159</v>
      </c>
      <c r="S7350" t="s">
        <v>269</v>
      </c>
      <c r="T7350" t="s">
        <v>1031</v>
      </c>
      <c r="U7350">
        <v>2.5418921626161451E-4</v>
      </c>
      <c r="V7350" t="s">
        <v>159</v>
      </c>
    </row>
    <row r="7351" spans="9:22" x14ac:dyDescent="0.45">
      <c r="I7351" t="s">
        <v>184</v>
      </c>
      <c r="J7351" t="s">
        <v>1032</v>
      </c>
      <c r="K7351">
        <v>3.3879511076557604E-4</v>
      </c>
      <c r="L7351" t="s">
        <v>159</v>
      </c>
      <c r="N7351" t="s">
        <v>227</v>
      </c>
      <c r="O7351" t="s">
        <v>1032</v>
      </c>
      <c r="P7351">
        <v>1.7584756925167813E-4</v>
      </c>
      <c r="Q7351" t="s">
        <v>159</v>
      </c>
      <c r="S7351" t="s">
        <v>269</v>
      </c>
      <c r="T7351" t="s">
        <v>1032</v>
      </c>
      <c r="U7351">
        <v>2.7164120723446606E-4</v>
      </c>
      <c r="V7351" t="s">
        <v>159</v>
      </c>
    </row>
    <row r="7352" spans="9:22" x14ac:dyDescent="0.45">
      <c r="I7352" t="s">
        <v>184</v>
      </c>
      <c r="J7352" t="s">
        <v>1033</v>
      </c>
      <c r="K7352">
        <v>2.4115719567021425E-4</v>
      </c>
      <c r="L7352" t="s">
        <v>159</v>
      </c>
      <c r="N7352" t="s">
        <v>227</v>
      </c>
      <c r="O7352" t="s">
        <v>1033</v>
      </c>
      <c r="P7352">
        <v>1.9885317198421089E-4</v>
      </c>
      <c r="Q7352" t="s">
        <v>159</v>
      </c>
      <c r="S7352" t="s">
        <v>269</v>
      </c>
      <c r="T7352" t="s">
        <v>1033</v>
      </c>
      <c r="U7352">
        <v>2.7688571745527817E-4</v>
      </c>
      <c r="V7352" t="s">
        <v>159</v>
      </c>
    </row>
    <row r="7353" spans="9:22" x14ac:dyDescent="0.45">
      <c r="I7353" t="s">
        <v>184</v>
      </c>
      <c r="J7353" t="s">
        <v>1034</v>
      </c>
      <c r="K7353">
        <v>2.7345472713329126E-4</v>
      </c>
      <c r="L7353" t="s">
        <v>159</v>
      </c>
      <c r="N7353" t="s">
        <v>227</v>
      </c>
      <c r="O7353" t="s">
        <v>1034</v>
      </c>
      <c r="P7353">
        <v>2.2999647119109558E-4</v>
      </c>
      <c r="Q7353" t="s">
        <v>159</v>
      </c>
      <c r="S7353" t="s">
        <v>269</v>
      </c>
      <c r="T7353" t="s">
        <v>1034</v>
      </c>
      <c r="U7353">
        <v>2.775858822159734E-4</v>
      </c>
      <c r="V7353" t="s">
        <v>159</v>
      </c>
    </row>
    <row r="7354" spans="9:22" x14ac:dyDescent="0.45">
      <c r="I7354" t="s">
        <v>184</v>
      </c>
      <c r="J7354" t="s">
        <v>1035</v>
      </c>
      <c r="K7354">
        <v>2.3205130603106265E-4</v>
      </c>
      <c r="L7354" t="s">
        <v>159</v>
      </c>
      <c r="N7354" t="s">
        <v>227</v>
      </c>
      <c r="O7354" t="s">
        <v>1035</v>
      </c>
      <c r="P7354">
        <v>2.4350017184298519E-4</v>
      </c>
      <c r="Q7354" t="s">
        <v>159</v>
      </c>
      <c r="S7354" t="s">
        <v>269</v>
      </c>
      <c r="T7354" t="s">
        <v>1035</v>
      </c>
      <c r="U7354">
        <v>2.1877506294141382E-4</v>
      </c>
      <c r="V7354" t="s">
        <v>159</v>
      </c>
    </row>
    <row r="7355" spans="9:22" x14ac:dyDescent="0.45">
      <c r="I7355" t="s">
        <v>184</v>
      </c>
      <c r="J7355" t="s">
        <v>1036</v>
      </c>
      <c r="K7355">
        <v>2.6809682718282549E-4</v>
      </c>
      <c r="L7355" t="s">
        <v>159</v>
      </c>
      <c r="N7355" t="s">
        <v>227</v>
      </c>
      <c r="O7355" t="s">
        <v>1036</v>
      </c>
      <c r="P7355">
        <v>2.5024431910353873E-4</v>
      </c>
      <c r="Q7355" t="s">
        <v>159</v>
      </c>
      <c r="S7355" t="s">
        <v>269</v>
      </c>
      <c r="T7355" t="s">
        <v>1036</v>
      </c>
      <c r="U7355">
        <v>2.775858822159734E-4</v>
      </c>
      <c r="V7355" t="s">
        <v>159</v>
      </c>
    </row>
    <row r="7356" spans="9:22" x14ac:dyDescent="0.45">
      <c r="I7356" t="s">
        <v>184</v>
      </c>
      <c r="J7356" t="s">
        <v>1037</v>
      </c>
      <c r="K7356">
        <v>1.8764965850007054E-4</v>
      </c>
      <c r="L7356" t="s">
        <v>159</v>
      </c>
      <c r="N7356" t="s">
        <v>227</v>
      </c>
      <c r="O7356" t="s">
        <v>1037</v>
      </c>
      <c r="P7356">
        <v>2.3459788073906094E-4</v>
      </c>
      <c r="Q7356" t="s">
        <v>159</v>
      </c>
      <c r="S7356" t="s">
        <v>269</v>
      </c>
      <c r="T7356" t="s">
        <v>1037</v>
      </c>
      <c r="U7356">
        <v>2.7748497381844525E-4</v>
      </c>
      <c r="V7356" t="s">
        <v>159</v>
      </c>
    </row>
    <row r="7357" spans="9:22" x14ac:dyDescent="0.45">
      <c r="I7357" t="s">
        <v>184</v>
      </c>
      <c r="J7357" t="s">
        <v>1038</v>
      </c>
      <c r="K7357">
        <v>9.3192208121269931E-5</v>
      </c>
      <c r="L7357" t="s">
        <v>159</v>
      </c>
      <c r="N7357" t="s">
        <v>227</v>
      </c>
      <c r="O7357" t="s">
        <v>1038</v>
      </c>
      <c r="P7357">
        <v>2.2801398088974538E-4</v>
      </c>
      <c r="Q7357" t="s">
        <v>159</v>
      </c>
      <c r="S7357" t="s">
        <v>269</v>
      </c>
      <c r="T7357" t="s">
        <v>1038</v>
      </c>
      <c r="U7357">
        <v>2.6342703117050644E-4</v>
      </c>
      <c r="V7357" t="s">
        <v>159</v>
      </c>
    </row>
    <row r="7358" spans="9:22" x14ac:dyDescent="0.45">
      <c r="I7358" t="s">
        <v>184</v>
      </c>
      <c r="J7358" t="s">
        <v>1039</v>
      </c>
      <c r="K7358">
        <v>0</v>
      </c>
      <c r="L7358" t="s">
        <v>159</v>
      </c>
      <c r="N7358" t="s">
        <v>227</v>
      </c>
      <c r="O7358" t="s">
        <v>1039</v>
      </c>
      <c r="P7358">
        <v>2.3629075454252078E-4</v>
      </c>
      <c r="Q7358" t="s">
        <v>159</v>
      </c>
      <c r="S7358" t="s">
        <v>269</v>
      </c>
      <c r="T7358" t="s">
        <v>1039</v>
      </c>
      <c r="U7358">
        <v>2.3252208625006553E-4</v>
      </c>
      <c r="V7358" t="s">
        <v>159</v>
      </c>
    </row>
    <row r="7359" spans="9:22" x14ac:dyDescent="0.45">
      <c r="I7359" t="s">
        <v>184</v>
      </c>
      <c r="J7359" t="s">
        <v>1040</v>
      </c>
      <c r="K7359">
        <v>0</v>
      </c>
      <c r="L7359" t="s">
        <v>159</v>
      </c>
      <c r="N7359" t="s">
        <v>227</v>
      </c>
      <c r="O7359" t="s">
        <v>1040</v>
      </c>
      <c r="P7359">
        <v>2.6033498914420456E-4</v>
      </c>
      <c r="Q7359" t="s">
        <v>159</v>
      </c>
      <c r="S7359" t="s">
        <v>269</v>
      </c>
      <c r="T7359" t="s">
        <v>1040</v>
      </c>
      <c r="U7359">
        <v>2.0085956716077875E-4</v>
      </c>
      <c r="V7359" t="s">
        <v>159</v>
      </c>
    </row>
    <row r="7360" spans="9:22" x14ac:dyDescent="0.45">
      <c r="I7360" t="s">
        <v>184</v>
      </c>
      <c r="J7360" t="s">
        <v>1041</v>
      </c>
      <c r="K7360">
        <v>0</v>
      </c>
      <c r="L7360" t="s">
        <v>159</v>
      </c>
      <c r="N7360" t="s">
        <v>227</v>
      </c>
      <c r="O7360" t="s">
        <v>1041</v>
      </c>
      <c r="P7360">
        <v>2.6983640282712655E-4</v>
      </c>
      <c r="Q7360" t="s">
        <v>159</v>
      </c>
      <c r="S7360" t="s">
        <v>269</v>
      </c>
      <c r="T7360" t="s">
        <v>1041</v>
      </c>
      <c r="U7360">
        <v>1.6785925144413062E-4</v>
      </c>
      <c r="V7360" t="s">
        <v>159</v>
      </c>
    </row>
    <row r="7361" spans="9:22" x14ac:dyDescent="0.45">
      <c r="I7361" t="s">
        <v>184</v>
      </c>
      <c r="J7361" t="s">
        <v>1042</v>
      </c>
      <c r="K7361">
        <v>0</v>
      </c>
      <c r="L7361" t="s">
        <v>159</v>
      </c>
      <c r="N7361" t="s">
        <v>227</v>
      </c>
      <c r="O7361" t="s">
        <v>1042</v>
      </c>
      <c r="P7361">
        <v>2.7245948278814444E-4</v>
      </c>
      <c r="Q7361" t="s">
        <v>159</v>
      </c>
      <c r="S7361" t="s">
        <v>269</v>
      </c>
      <c r="T7361" t="s">
        <v>1042</v>
      </c>
      <c r="U7361">
        <v>1.5071806426354142E-4</v>
      </c>
      <c r="V7361" t="s">
        <v>159</v>
      </c>
    </row>
    <row r="7362" spans="9:22" x14ac:dyDescent="0.45">
      <c r="I7362" t="s">
        <v>184</v>
      </c>
      <c r="J7362" t="s">
        <v>1043</v>
      </c>
      <c r="K7362">
        <v>0</v>
      </c>
      <c r="L7362" t="s">
        <v>159</v>
      </c>
      <c r="N7362" t="s">
        <v>227</v>
      </c>
      <c r="O7362" t="s">
        <v>1043</v>
      </c>
      <c r="P7362">
        <v>2.7241696430382016E-4</v>
      </c>
      <c r="Q7362" t="s">
        <v>159</v>
      </c>
      <c r="S7362" t="s">
        <v>269</v>
      </c>
      <c r="T7362" t="s">
        <v>1043</v>
      </c>
      <c r="U7362">
        <v>1.4681282769513193E-4</v>
      </c>
      <c r="V7362" t="s">
        <v>159</v>
      </c>
    </row>
    <row r="7363" spans="9:22" x14ac:dyDescent="0.45">
      <c r="I7363" t="s">
        <v>184</v>
      </c>
      <c r="J7363" t="s">
        <v>313</v>
      </c>
      <c r="K7363">
        <v>1.5199810807319515E-4</v>
      </c>
      <c r="L7363" t="s">
        <v>159</v>
      </c>
      <c r="N7363" t="s">
        <v>227</v>
      </c>
      <c r="O7363" t="s">
        <v>313</v>
      </c>
      <c r="P7363">
        <v>3.7027320284853671E-2</v>
      </c>
      <c r="Q7363" t="s">
        <v>159</v>
      </c>
      <c r="S7363" t="s">
        <v>269</v>
      </c>
      <c r="T7363" t="s">
        <v>313</v>
      </c>
      <c r="U7363">
        <v>4.001247809712135E-2</v>
      </c>
      <c r="V7363" t="s">
        <v>159</v>
      </c>
    </row>
    <row r="7364" spans="9:22" x14ac:dyDescent="0.45">
      <c r="I7364" t="s">
        <v>184</v>
      </c>
      <c r="J7364" t="s">
        <v>314</v>
      </c>
      <c r="K7364">
        <v>7.1998367439209407E-3</v>
      </c>
      <c r="L7364" t="s">
        <v>159</v>
      </c>
      <c r="N7364" t="s">
        <v>227</v>
      </c>
      <c r="O7364" t="s">
        <v>314</v>
      </c>
      <c r="P7364">
        <v>6.1937031121141817E-3</v>
      </c>
      <c r="Q7364" t="s">
        <v>159</v>
      </c>
      <c r="S7364" t="s">
        <v>269</v>
      </c>
      <c r="T7364" t="s">
        <v>314</v>
      </c>
      <c r="U7364">
        <v>6.3919172156389628E-3</v>
      </c>
      <c r="V7364" t="s">
        <v>159</v>
      </c>
    </row>
    <row r="7365" spans="9:22" x14ac:dyDescent="0.45">
      <c r="I7365" t="s">
        <v>184</v>
      </c>
      <c r="J7365" t="s">
        <v>315</v>
      </c>
      <c r="K7365">
        <v>1.075680215151175E-2</v>
      </c>
      <c r="L7365" t="s">
        <v>159</v>
      </c>
      <c r="N7365" t="s">
        <v>227</v>
      </c>
      <c r="O7365" t="s">
        <v>315</v>
      </c>
      <c r="P7365">
        <v>6.4437508231305523E-3</v>
      </c>
      <c r="Q7365" t="s">
        <v>159</v>
      </c>
      <c r="S7365" t="s">
        <v>269</v>
      </c>
      <c r="T7365" t="s">
        <v>315</v>
      </c>
      <c r="U7365">
        <v>6.2664939330913279E-3</v>
      </c>
      <c r="V7365" t="s">
        <v>159</v>
      </c>
    </row>
    <row r="7366" spans="9:22" x14ac:dyDescent="0.45">
      <c r="I7366" t="s">
        <v>184</v>
      </c>
      <c r="J7366" t="s">
        <v>316</v>
      </c>
      <c r="K7366">
        <v>5.8917668416892076E-2</v>
      </c>
      <c r="L7366" t="s">
        <v>159</v>
      </c>
      <c r="N7366" t="s">
        <v>227</v>
      </c>
      <c r="O7366" t="s">
        <v>316</v>
      </c>
      <c r="P7366">
        <v>2.8564374842735229E-2</v>
      </c>
      <c r="Q7366" t="s">
        <v>159</v>
      </c>
      <c r="S7366" t="s">
        <v>269</v>
      </c>
      <c r="T7366" t="s">
        <v>316</v>
      </c>
      <c r="U7366">
        <v>2.5288444333502667E-2</v>
      </c>
      <c r="V7366" t="s">
        <v>159</v>
      </c>
    </row>
    <row r="7367" spans="9:22" x14ac:dyDescent="0.45">
      <c r="I7367" t="s">
        <v>184</v>
      </c>
      <c r="J7367" t="s">
        <v>317</v>
      </c>
      <c r="K7367">
        <v>7.7911468059640138E-2</v>
      </c>
      <c r="L7367" t="s">
        <v>159</v>
      </c>
      <c r="N7367" t="s">
        <v>227</v>
      </c>
      <c r="O7367" t="s">
        <v>317</v>
      </c>
      <c r="P7367">
        <v>4.2255463603362228E-2</v>
      </c>
      <c r="Q7367" t="s">
        <v>159</v>
      </c>
      <c r="S7367" t="s">
        <v>269</v>
      </c>
      <c r="T7367" t="s">
        <v>317</v>
      </c>
      <c r="U7367">
        <v>3.5929714464457377E-2</v>
      </c>
      <c r="V7367" t="s">
        <v>159</v>
      </c>
    </row>
    <row r="7368" spans="9:22" x14ac:dyDescent="0.45">
      <c r="I7368" t="s">
        <v>184</v>
      </c>
      <c r="J7368" t="s">
        <v>318</v>
      </c>
      <c r="K7368">
        <v>1.178784625453618E-2</v>
      </c>
      <c r="L7368" t="s">
        <v>159</v>
      </c>
      <c r="N7368" t="s">
        <v>227</v>
      </c>
      <c r="O7368" t="s">
        <v>318</v>
      </c>
      <c r="P7368">
        <v>8.1378846891459675E-3</v>
      </c>
      <c r="Q7368" t="s">
        <v>159</v>
      </c>
      <c r="S7368" t="s">
        <v>269</v>
      </c>
      <c r="T7368" t="s">
        <v>318</v>
      </c>
      <c r="U7368">
        <v>7.5442695027108228E-3</v>
      </c>
      <c r="V7368" t="s">
        <v>159</v>
      </c>
    </row>
    <row r="7369" spans="9:22" x14ac:dyDescent="0.45">
      <c r="I7369" t="s">
        <v>184</v>
      </c>
      <c r="J7369" t="s">
        <v>441</v>
      </c>
      <c r="K7369">
        <v>7.9562157830712146E-3</v>
      </c>
      <c r="L7369" t="s">
        <v>159</v>
      </c>
      <c r="N7369" t="s">
        <v>227</v>
      </c>
      <c r="O7369" t="s">
        <v>441</v>
      </c>
      <c r="P7369">
        <v>7.7079472623474959E-3</v>
      </c>
      <c r="Q7369" t="s">
        <v>159</v>
      </c>
      <c r="S7369" t="s">
        <v>269</v>
      </c>
      <c r="T7369" t="s">
        <v>441</v>
      </c>
      <c r="U7369">
        <v>7.3039799221392976E-3</v>
      </c>
      <c r="V7369" t="s">
        <v>159</v>
      </c>
    </row>
    <row r="7370" spans="9:22" x14ac:dyDescent="0.45">
      <c r="I7370" t="s">
        <v>184</v>
      </c>
      <c r="J7370" t="s">
        <v>442</v>
      </c>
      <c r="K7370">
        <v>1.1982524921330705E-4</v>
      </c>
      <c r="L7370" t="s">
        <v>159</v>
      </c>
      <c r="N7370" t="s">
        <v>227</v>
      </c>
      <c r="O7370" t="s">
        <v>442</v>
      </c>
      <c r="P7370">
        <v>3.3867161200675462E-2</v>
      </c>
      <c r="Q7370" t="s">
        <v>159</v>
      </c>
      <c r="S7370" t="s">
        <v>269</v>
      </c>
      <c r="T7370" t="s">
        <v>442</v>
      </c>
      <c r="U7370">
        <v>3.3412314490979457E-2</v>
      </c>
      <c r="V7370" t="s">
        <v>159</v>
      </c>
    </row>
    <row r="7371" spans="9:22" x14ac:dyDescent="0.45">
      <c r="I7371" t="s">
        <v>184</v>
      </c>
      <c r="J7371" t="s">
        <v>1044</v>
      </c>
      <c r="K7371">
        <v>0</v>
      </c>
      <c r="L7371" t="s">
        <v>159</v>
      </c>
      <c r="N7371" t="s">
        <v>227</v>
      </c>
      <c r="O7371" t="s">
        <v>1044</v>
      </c>
      <c r="P7371">
        <v>1.3550562760197756E-4</v>
      </c>
      <c r="Q7371" t="s">
        <v>159</v>
      </c>
      <c r="S7371" t="s">
        <v>269</v>
      </c>
      <c r="T7371" t="s">
        <v>1044</v>
      </c>
      <c r="U7371">
        <v>1.4867584321267817E-5</v>
      </c>
      <c r="V7371" t="s">
        <v>159</v>
      </c>
    </row>
    <row r="7372" spans="9:22" x14ac:dyDescent="0.45">
      <c r="I7372" t="s">
        <v>184</v>
      </c>
      <c r="J7372" t="s">
        <v>1045</v>
      </c>
      <c r="K7372">
        <v>0</v>
      </c>
      <c r="L7372" t="s">
        <v>159</v>
      </c>
      <c r="N7372" t="s">
        <v>227</v>
      </c>
      <c r="O7372" t="s">
        <v>1045</v>
      </c>
      <c r="P7372">
        <v>1.1751179906807314E-4</v>
      </c>
      <c r="Q7372" t="s">
        <v>159</v>
      </c>
      <c r="S7372" t="s">
        <v>269</v>
      </c>
      <c r="T7372" t="s">
        <v>1045</v>
      </c>
      <c r="U7372">
        <v>7.990088913682633E-6</v>
      </c>
      <c r="V7372" t="s">
        <v>159</v>
      </c>
    </row>
    <row r="7373" spans="9:22" x14ac:dyDescent="0.45">
      <c r="I7373" t="s">
        <v>184</v>
      </c>
      <c r="J7373" t="s">
        <v>1046</v>
      </c>
      <c r="K7373">
        <v>0</v>
      </c>
      <c r="L7373" t="s">
        <v>159</v>
      </c>
      <c r="N7373" t="s">
        <v>227</v>
      </c>
      <c r="O7373" t="s">
        <v>1046</v>
      </c>
      <c r="P7373">
        <v>1.0043957717939069E-4</v>
      </c>
      <c r="Q7373" t="s">
        <v>159</v>
      </c>
      <c r="S7373" t="s">
        <v>269</v>
      </c>
      <c r="T7373" t="s">
        <v>1046</v>
      </c>
      <c r="U7373">
        <v>4.3511460961871783E-6</v>
      </c>
      <c r="V7373" t="s">
        <v>159</v>
      </c>
    </row>
    <row r="7374" spans="9:22" x14ac:dyDescent="0.45">
      <c r="I7374" t="s">
        <v>184</v>
      </c>
      <c r="J7374" t="s">
        <v>1047</v>
      </c>
      <c r="K7374">
        <v>0</v>
      </c>
      <c r="L7374" t="s">
        <v>159</v>
      </c>
      <c r="N7374" t="s">
        <v>227</v>
      </c>
      <c r="O7374" t="s">
        <v>1047</v>
      </c>
      <c r="P7374">
        <v>9.4655277375685362E-5</v>
      </c>
      <c r="Q7374" t="s">
        <v>159</v>
      </c>
      <c r="S7374" t="s">
        <v>269</v>
      </c>
      <c r="T7374" t="s">
        <v>1047</v>
      </c>
      <c r="U7374">
        <v>4.8743139329927889E-6</v>
      </c>
      <c r="V7374" t="s">
        <v>159</v>
      </c>
    </row>
    <row r="7375" spans="9:22" x14ac:dyDescent="0.45">
      <c r="I7375" t="s">
        <v>184</v>
      </c>
      <c r="J7375" t="s">
        <v>1048</v>
      </c>
      <c r="K7375">
        <v>0</v>
      </c>
      <c r="L7375" t="s">
        <v>159</v>
      </c>
      <c r="N7375" t="s">
        <v>227</v>
      </c>
      <c r="O7375" t="s">
        <v>1048</v>
      </c>
      <c r="P7375">
        <v>8.8904780250408433E-5</v>
      </c>
      <c r="Q7375" t="s">
        <v>159</v>
      </c>
      <c r="S7375" t="s">
        <v>269</v>
      </c>
      <c r="T7375" t="s">
        <v>1048</v>
      </c>
      <c r="U7375">
        <v>5.4539398090896265E-6</v>
      </c>
      <c r="V7375" t="s">
        <v>159</v>
      </c>
    </row>
    <row r="7376" spans="9:22" x14ac:dyDescent="0.45">
      <c r="I7376" t="s">
        <v>184</v>
      </c>
      <c r="J7376" t="s">
        <v>1049</v>
      </c>
      <c r="K7376">
        <v>0</v>
      </c>
      <c r="L7376" t="s">
        <v>159</v>
      </c>
      <c r="N7376" t="s">
        <v>227</v>
      </c>
      <c r="O7376" t="s">
        <v>1049</v>
      </c>
      <c r="P7376">
        <v>8.5905830222235847E-5</v>
      </c>
      <c r="Q7376" t="s">
        <v>159</v>
      </c>
      <c r="S7376" t="s">
        <v>269</v>
      </c>
      <c r="T7376" t="s">
        <v>1049</v>
      </c>
      <c r="U7376">
        <v>4.482624786971795E-6</v>
      </c>
      <c r="V7376" t="s">
        <v>159</v>
      </c>
    </row>
    <row r="7377" spans="9:22" x14ac:dyDescent="0.45">
      <c r="I7377" t="s">
        <v>184</v>
      </c>
      <c r="J7377" t="s">
        <v>1050</v>
      </c>
      <c r="K7377">
        <v>1.4690519477970619E-4</v>
      </c>
      <c r="L7377" t="s">
        <v>159</v>
      </c>
      <c r="N7377" t="s">
        <v>227</v>
      </c>
      <c r="O7377" t="s">
        <v>1050</v>
      </c>
      <c r="P7377">
        <v>8.6324457782576883E-5</v>
      </c>
      <c r="Q7377" t="s">
        <v>159</v>
      </c>
      <c r="S7377" t="s">
        <v>269</v>
      </c>
      <c r="T7377" t="s">
        <v>1050</v>
      </c>
      <c r="U7377">
        <v>3.7841312684202099E-6</v>
      </c>
      <c r="V7377" t="s">
        <v>159</v>
      </c>
    </row>
    <row r="7378" spans="9:22" x14ac:dyDescent="0.45">
      <c r="I7378" t="s">
        <v>184</v>
      </c>
      <c r="J7378" t="s">
        <v>1051</v>
      </c>
      <c r="K7378">
        <v>2.3286164795191264E-4</v>
      </c>
      <c r="L7378" t="s">
        <v>159</v>
      </c>
      <c r="N7378" t="s">
        <v>227</v>
      </c>
      <c r="O7378" t="s">
        <v>1051</v>
      </c>
      <c r="P7378">
        <v>8.5805591696734207E-5</v>
      </c>
      <c r="Q7378" t="s">
        <v>159</v>
      </c>
      <c r="S7378" t="s">
        <v>269</v>
      </c>
      <c r="T7378" t="s">
        <v>1051</v>
      </c>
      <c r="U7378">
        <v>4.5447117305093259E-6</v>
      </c>
      <c r="V7378" t="s">
        <v>159</v>
      </c>
    </row>
    <row r="7379" spans="9:22" x14ac:dyDescent="0.45">
      <c r="I7379" t="s">
        <v>184</v>
      </c>
      <c r="J7379" t="s">
        <v>1052</v>
      </c>
      <c r="K7379">
        <v>3.0644875389033196E-4</v>
      </c>
      <c r="L7379" t="s">
        <v>159</v>
      </c>
      <c r="N7379" t="s">
        <v>227</v>
      </c>
      <c r="O7379" t="s">
        <v>1052</v>
      </c>
      <c r="P7379">
        <v>7.9740038005588537E-5</v>
      </c>
      <c r="Q7379" t="s">
        <v>159</v>
      </c>
      <c r="S7379" t="s">
        <v>269</v>
      </c>
      <c r="T7379" t="s">
        <v>1052</v>
      </c>
      <c r="U7379">
        <v>6.0520999601392208E-6</v>
      </c>
      <c r="V7379" t="s">
        <v>159</v>
      </c>
    </row>
    <row r="7380" spans="9:22" x14ac:dyDescent="0.45">
      <c r="I7380" t="s">
        <v>184</v>
      </c>
      <c r="J7380" t="s">
        <v>1053</v>
      </c>
      <c r="K7380">
        <v>3.6007335727905132E-4</v>
      </c>
      <c r="L7380" t="s">
        <v>159</v>
      </c>
      <c r="N7380" t="s">
        <v>227</v>
      </c>
      <c r="O7380" t="s">
        <v>1053</v>
      </c>
      <c r="P7380">
        <v>8.599563410621329E-5</v>
      </c>
      <c r="Q7380" t="s">
        <v>159</v>
      </c>
      <c r="S7380" t="s">
        <v>269</v>
      </c>
      <c r="T7380" t="s">
        <v>1053</v>
      </c>
      <c r="U7380">
        <v>1.0161744397820201E-5</v>
      </c>
      <c r="V7380" t="s">
        <v>159</v>
      </c>
    </row>
    <row r="7381" spans="9:22" x14ac:dyDescent="0.45">
      <c r="I7381" t="s">
        <v>184</v>
      </c>
      <c r="J7381" t="s">
        <v>1054</v>
      </c>
      <c r="K7381">
        <v>3.7520649268715155E-4</v>
      </c>
      <c r="L7381" t="s">
        <v>159</v>
      </c>
      <c r="N7381" t="s">
        <v>227</v>
      </c>
      <c r="O7381" t="s">
        <v>1054</v>
      </c>
      <c r="P7381">
        <v>1.0383369372109341E-4</v>
      </c>
      <c r="Q7381" t="s">
        <v>159</v>
      </c>
      <c r="S7381" t="s">
        <v>269</v>
      </c>
      <c r="T7381" t="s">
        <v>1054</v>
      </c>
      <c r="U7381">
        <v>1.659830067793891E-5</v>
      </c>
      <c r="V7381" t="s">
        <v>159</v>
      </c>
    </row>
    <row r="7382" spans="9:22" x14ac:dyDescent="0.45">
      <c r="I7382" t="s">
        <v>184</v>
      </c>
      <c r="J7382" t="s">
        <v>1055</v>
      </c>
      <c r="K7382">
        <v>3.9394611388119684E-4</v>
      </c>
      <c r="L7382" t="s">
        <v>159</v>
      </c>
      <c r="N7382" t="s">
        <v>227</v>
      </c>
      <c r="O7382" t="s">
        <v>1055</v>
      </c>
      <c r="P7382">
        <v>1.3276780490392061E-4</v>
      </c>
      <c r="Q7382" t="s">
        <v>159</v>
      </c>
      <c r="S7382" t="s">
        <v>269</v>
      </c>
      <c r="T7382" t="s">
        <v>1055</v>
      </c>
      <c r="U7382">
        <v>2.2411398270264837E-5</v>
      </c>
      <c r="V7382" t="s">
        <v>159</v>
      </c>
    </row>
    <row r="7383" spans="9:22" x14ac:dyDescent="0.45">
      <c r="I7383" t="s">
        <v>184</v>
      </c>
      <c r="J7383" t="s">
        <v>1056</v>
      </c>
      <c r="K7383">
        <v>4.0911943818523609E-4</v>
      </c>
      <c r="L7383" t="s">
        <v>159</v>
      </c>
      <c r="N7383" t="s">
        <v>227</v>
      </c>
      <c r="O7383" t="s">
        <v>1056</v>
      </c>
      <c r="P7383">
        <v>1.3321946972114069E-4</v>
      </c>
      <c r="Q7383" t="s">
        <v>159</v>
      </c>
      <c r="S7383" t="s">
        <v>269</v>
      </c>
      <c r="T7383" t="s">
        <v>1056</v>
      </c>
      <c r="U7383">
        <v>2.5028666381789086E-5</v>
      </c>
      <c r="V7383" t="s">
        <v>159</v>
      </c>
    </row>
    <row r="7384" spans="9:22" x14ac:dyDescent="0.45">
      <c r="I7384" t="s">
        <v>184</v>
      </c>
      <c r="J7384" t="s">
        <v>1057</v>
      </c>
      <c r="K7384">
        <v>3.85385068390119E-4</v>
      </c>
      <c r="L7384" t="s">
        <v>159</v>
      </c>
      <c r="N7384" t="s">
        <v>227</v>
      </c>
      <c r="O7384" t="s">
        <v>1057</v>
      </c>
      <c r="P7384">
        <v>1.5150256549300648E-4</v>
      </c>
      <c r="Q7384" t="s">
        <v>159</v>
      </c>
      <c r="S7384" t="s">
        <v>269</v>
      </c>
      <c r="T7384" t="s">
        <v>1057</v>
      </c>
      <c r="U7384">
        <v>3.1977688003507243E-5</v>
      </c>
      <c r="V7384" t="s">
        <v>159</v>
      </c>
    </row>
    <row r="7385" spans="9:22" x14ac:dyDescent="0.45">
      <c r="I7385" t="s">
        <v>184</v>
      </c>
      <c r="J7385" t="s">
        <v>1058</v>
      </c>
      <c r="K7385">
        <v>3.6204583010170669E-4</v>
      </c>
      <c r="L7385" t="s">
        <v>159</v>
      </c>
      <c r="N7385" t="s">
        <v>227</v>
      </c>
      <c r="O7385" t="s">
        <v>1058</v>
      </c>
      <c r="P7385">
        <v>1.6992637679543376E-4</v>
      </c>
      <c r="Q7385" t="s">
        <v>159</v>
      </c>
      <c r="S7385" t="s">
        <v>269</v>
      </c>
      <c r="T7385" t="s">
        <v>1058</v>
      </c>
      <c r="U7385">
        <v>4.7467706227173968E-5</v>
      </c>
      <c r="V7385" t="s">
        <v>159</v>
      </c>
    </row>
    <row r="7386" spans="9:22" x14ac:dyDescent="0.45">
      <c r="I7386" t="s">
        <v>184</v>
      </c>
      <c r="J7386" t="s">
        <v>1059</v>
      </c>
      <c r="K7386">
        <v>3.2594017712799867E-4</v>
      </c>
      <c r="L7386" t="s">
        <v>159</v>
      </c>
      <c r="N7386" t="s">
        <v>227</v>
      </c>
      <c r="O7386" t="s">
        <v>1059</v>
      </c>
      <c r="P7386">
        <v>1.8144164891630414E-4</v>
      </c>
      <c r="Q7386" t="s">
        <v>159</v>
      </c>
      <c r="S7386" t="s">
        <v>269</v>
      </c>
      <c r="T7386" t="s">
        <v>1059</v>
      </c>
      <c r="U7386">
        <v>6.5434089411224244E-5</v>
      </c>
      <c r="V7386" t="s">
        <v>159</v>
      </c>
    </row>
    <row r="7387" spans="9:22" x14ac:dyDescent="0.45">
      <c r="I7387" t="s">
        <v>184</v>
      </c>
      <c r="J7387" t="s">
        <v>1060</v>
      </c>
      <c r="K7387">
        <v>2.6452085481103085E-4</v>
      </c>
      <c r="L7387" t="s">
        <v>159</v>
      </c>
      <c r="N7387" t="s">
        <v>227</v>
      </c>
      <c r="O7387" t="s">
        <v>1060</v>
      </c>
      <c r="P7387">
        <v>1.8154892883240082E-4</v>
      </c>
      <c r="Q7387" t="s">
        <v>159</v>
      </c>
      <c r="S7387" t="s">
        <v>269</v>
      </c>
      <c r="T7387" t="s">
        <v>1060</v>
      </c>
      <c r="U7387">
        <v>7.8974054638549185E-5</v>
      </c>
      <c r="V7387" t="s">
        <v>159</v>
      </c>
    </row>
    <row r="7388" spans="9:22" x14ac:dyDescent="0.45">
      <c r="I7388" t="s">
        <v>184</v>
      </c>
      <c r="J7388" t="s">
        <v>1061</v>
      </c>
      <c r="K7388">
        <v>1.8009749601123273E-4</v>
      </c>
      <c r="L7388" t="s">
        <v>159</v>
      </c>
      <c r="N7388" t="s">
        <v>227</v>
      </c>
      <c r="O7388" t="s">
        <v>1061</v>
      </c>
      <c r="P7388">
        <v>1.7659422987215156E-4</v>
      </c>
      <c r="Q7388" t="s">
        <v>159</v>
      </c>
      <c r="S7388" t="s">
        <v>269</v>
      </c>
      <c r="T7388" t="s">
        <v>1061</v>
      </c>
      <c r="U7388">
        <v>8.6148015197442306E-5</v>
      </c>
      <c r="V7388" t="s">
        <v>159</v>
      </c>
    </row>
    <row r="7389" spans="9:22" x14ac:dyDescent="0.45">
      <c r="I7389" t="s">
        <v>184</v>
      </c>
      <c r="J7389" t="s">
        <v>1062</v>
      </c>
      <c r="K7389">
        <v>5.394651415292648E-5</v>
      </c>
      <c r="L7389" t="s">
        <v>159</v>
      </c>
      <c r="N7389" t="s">
        <v>227</v>
      </c>
      <c r="O7389" t="s">
        <v>1062</v>
      </c>
      <c r="P7389">
        <v>1.7748601251353269E-4</v>
      </c>
      <c r="Q7389" t="s">
        <v>159</v>
      </c>
      <c r="S7389" t="s">
        <v>269</v>
      </c>
      <c r="T7389" t="s">
        <v>1062</v>
      </c>
      <c r="U7389">
        <v>8.6517341313349842E-5</v>
      </c>
      <c r="V7389" t="s">
        <v>159</v>
      </c>
    </row>
    <row r="7390" spans="9:22" x14ac:dyDescent="0.45">
      <c r="I7390" t="s">
        <v>184</v>
      </c>
      <c r="J7390" t="s">
        <v>1063</v>
      </c>
      <c r="K7390">
        <v>0</v>
      </c>
      <c r="L7390" t="s">
        <v>159</v>
      </c>
      <c r="N7390" t="s">
        <v>227</v>
      </c>
      <c r="O7390" t="s">
        <v>1063</v>
      </c>
      <c r="P7390">
        <v>1.7531980141219242E-4</v>
      </c>
      <c r="Q7390" t="s">
        <v>159</v>
      </c>
      <c r="S7390" t="s">
        <v>269</v>
      </c>
      <c r="T7390" t="s">
        <v>1063</v>
      </c>
      <c r="U7390">
        <v>8.1960824155161022E-5</v>
      </c>
      <c r="V7390" t="s">
        <v>159</v>
      </c>
    </row>
    <row r="7391" spans="9:22" x14ac:dyDescent="0.45">
      <c r="I7391" t="s">
        <v>184</v>
      </c>
      <c r="J7391" t="s">
        <v>1064</v>
      </c>
      <c r="K7391">
        <v>0</v>
      </c>
      <c r="L7391" t="s">
        <v>159</v>
      </c>
      <c r="N7391" t="s">
        <v>227</v>
      </c>
      <c r="O7391" t="s">
        <v>1064</v>
      </c>
      <c r="P7391">
        <v>1.6984375233012442E-4</v>
      </c>
      <c r="Q7391" t="s">
        <v>159</v>
      </c>
      <c r="S7391" t="s">
        <v>269</v>
      </c>
      <c r="T7391" t="s">
        <v>1064</v>
      </c>
      <c r="U7391">
        <v>7.1058144034828318E-5</v>
      </c>
      <c r="V7391" t="s">
        <v>159</v>
      </c>
    </row>
    <row r="7392" spans="9:22" x14ac:dyDescent="0.45">
      <c r="I7392" t="s">
        <v>184</v>
      </c>
      <c r="J7392" t="s">
        <v>1065</v>
      </c>
      <c r="K7392">
        <v>0</v>
      </c>
      <c r="L7392" t="s">
        <v>159</v>
      </c>
      <c r="N7392" t="s">
        <v>227</v>
      </c>
      <c r="O7392" t="s">
        <v>1065</v>
      </c>
      <c r="P7392">
        <v>1.6930624685937122E-4</v>
      </c>
      <c r="Q7392" t="s">
        <v>159</v>
      </c>
      <c r="S7392" t="s">
        <v>269</v>
      </c>
      <c r="T7392" t="s">
        <v>1065</v>
      </c>
      <c r="U7392">
        <v>5.4751739348795977E-5</v>
      </c>
      <c r="V7392" t="s">
        <v>159</v>
      </c>
    </row>
    <row r="7393" spans="9:22" x14ac:dyDescent="0.45">
      <c r="I7393" t="s">
        <v>184</v>
      </c>
      <c r="J7393" t="s">
        <v>1066</v>
      </c>
      <c r="K7393">
        <v>0</v>
      </c>
      <c r="L7393" t="s">
        <v>159</v>
      </c>
      <c r="N7393" t="s">
        <v>227</v>
      </c>
      <c r="O7393" t="s">
        <v>1066</v>
      </c>
      <c r="P7393">
        <v>1.6870093436643728E-4</v>
      </c>
      <c r="Q7393" t="s">
        <v>159</v>
      </c>
      <c r="S7393" t="s">
        <v>269</v>
      </c>
      <c r="T7393" t="s">
        <v>1066</v>
      </c>
      <c r="U7393">
        <v>4.6438772388590917E-5</v>
      </c>
      <c r="V7393" t="s">
        <v>159</v>
      </c>
    </row>
    <row r="7394" spans="9:22" x14ac:dyDescent="0.45">
      <c r="I7394" t="s">
        <v>184</v>
      </c>
      <c r="J7394" t="s">
        <v>1067</v>
      </c>
      <c r="K7394">
        <v>0</v>
      </c>
      <c r="L7394" t="s">
        <v>159</v>
      </c>
      <c r="N7394" t="s">
        <v>227</v>
      </c>
      <c r="O7394" t="s">
        <v>1067</v>
      </c>
      <c r="P7394">
        <v>1.6837203859392942E-4</v>
      </c>
      <c r="Q7394" t="s">
        <v>159</v>
      </c>
      <c r="S7394" t="s">
        <v>269</v>
      </c>
      <c r="T7394" t="s">
        <v>1067</v>
      </c>
      <c r="U7394">
        <v>4.7056892393513176E-5</v>
      </c>
      <c r="V7394" t="s">
        <v>159</v>
      </c>
    </row>
    <row r="7395" spans="9:22" x14ac:dyDescent="0.45">
      <c r="I7395" t="s">
        <v>184</v>
      </c>
      <c r="J7395" t="s">
        <v>1068</v>
      </c>
      <c r="K7395">
        <v>0</v>
      </c>
      <c r="L7395" t="s">
        <v>159</v>
      </c>
      <c r="N7395" t="s">
        <v>227</v>
      </c>
      <c r="O7395" t="s">
        <v>1068</v>
      </c>
      <c r="P7395">
        <v>7.0273677938653331E-5</v>
      </c>
      <c r="Q7395" t="s">
        <v>159</v>
      </c>
      <c r="S7395" t="s">
        <v>269</v>
      </c>
      <c r="T7395" t="s">
        <v>1068</v>
      </c>
      <c r="U7395">
        <v>1.2904249842505283E-4</v>
      </c>
      <c r="V7395" t="s">
        <v>159</v>
      </c>
    </row>
    <row r="7396" spans="9:22" x14ac:dyDescent="0.45">
      <c r="I7396" t="s">
        <v>184</v>
      </c>
      <c r="J7396" t="s">
        <v>1069</v>
      </c>
      <c r="K7396">
        <v>0</v>
      </c>
      <c r="L7396" t="s">
        <v>159</v>
      </c>
      <c r="N7396" t="s">
        <v>227</v>
      </c>
      <c r="O7396" t="s">
        <v>1069</v>
      </c>
      <c r="P7396">
        <v>4.2961244682829957E-5</v>
      </c>
      <c r="Q7396" t="s">
        <v>159</v>
      </c>
      <c r="S7396" t="s">
        <v>269</v>
      </c>
      <c r="T7396" t="s">
        <v>1069</v>
      </c>
      <c r="U7396">
        <v>1.6638536096360941E-4</v>
      </c>
      <c r="V7396" t="s">
        <v>159</v>
      </c>
    </row>
    <row r="7397" spans="9:22" x14ac:dyDescent="0.45">
      <c r="I7397" t="s">
        <v>184</v>
      </c>
      <c r="J7397" t="s">
        <v>1070</v>
      </c>
      <c r="K7397">
        <v>0</v>
      </c>
      <c r="L7397" t="s">
        <v>159</v>
      </c>
      <c r="N7397" t="s">
        <v>227</v>
      </c>
      <c r="O7397" t="s">
        <v>1070</v>
      </c>
      <c r="P7397">
        <v>3.3965744015781057E-5</v>
      </c>
      <c r="Q7397" t="s">
        <v>159</v>
      </c>
      <c r="S7397" t="s">
        <v>269</v>
      </c>
      <c r="T7397" t="s">
        <v>1070</v>
      </c>
      <c r="U7397">
        <v>1.8030766639480039E-4</v>
      </c>
      <c r="V7397" t="s">
        <v>159</v>
      </c>
    </row>
    <row r="7398" spans="9:22" x14ac:dyDescent="0.45">
      <c r="I7398" t="s">
        <v>184</v>
      </c>
      <c r="J7398" t="s">
        <v>1071</v>
      </c>
      <c r="K7398">
        <v>0</v>
      </c>
      <c r="L7398" t="s">
        <v>159</v>
      </c>
      <c r="N7398" t="s">
        <v>227</v>
      </c>
      <c r="O7398" t="s">
        <v>1071</v>
      </c>
      <c r="P7398">
        <v>2.8045960163099483E-5</v>
      </c>
      <c r="Q7398" t="s">
        <v>159</v>
      </c>
      <c r="S7398" t="s">
        <v>269</v>
      </c>
      <c r="T7398" t="s">
        <v>1071</v>
      </c>
      <c r="U7398">
        <v>2.0286427278528617E-4</v>
      </c>
      <c r="V7398" t="s">
        <v>159</v>
      </c>
    </row>
    <row r="7399" spans="9:22" x14ac:dyDescent="0.45">
      <c r="I7399" t="s">
        <v>184</v>
      </c>
      <c r="J7399" t="s">
        <v>1072</v>
      </c>
      <c r="K7399">
        <v>0</v>
      </c>
      <c r="L7399" t="s">
        <v>159</v>
      </c>
      <c r="N7399" t="s">
        <v>227</v>
      </c>
      <c r="O7399" t="s">
        <v>1072</v>
      </c>
      <c r="P7399">
        <v>2.189739542593702E-5</v>
      </c>
      <c r="Q7399" t="s">
        <v>159</v>
      </c>
      <c r="S7399" t="s">
        <v>269</v>
      </c>
      <c r="T7399" t="s">
        <v>1072</v>
      </c>
      <c r="U7399">
        <v>2.1006347775113745E-4</v>
      </c>
      <c r="V7399" t="s">
        <v>159</v>
      </c>
    </row>
    <row r="7400" spans="9:22" x14ac:dyDescent="0.45">
      <c r="I7400" t="s">
        <v>184</v>
      </c>
      <c r="J7400" t="s">
        <v>1073</v>
      </c>
      <c r="K7400">
        <v>0</v>
      </c>
      <c r="L7400" t="s">
        <v>159</v>
      </c>
      <c r="N7400" t="s">
        <v>227</v>
      </c>
      <c r="O7400" t="s">
        <v>1073</v>
      </c>
      <c r="P7400">
        <v>2.3016001140341759E-5</v>
      </c>
      <c r="Q7400" t="s">
        <v>159</v>
      </c>
      <c r="S7400" t="s">
        <v>269</v>
      </c>
      <c r="T7400" t="s">
        <v>1073</v>
      </c>
      <c r="U7400">
        <v>2.1256663413826108E-4</v>
      </c>
      <c r="V7400" t="s">
        <v>159</v>
      </c>
    </row>
    <row r="7401" spans="9:22" x14ac:dyDescent="0.45">
      <c r="I7401" t="s">
        <v>184</v>
      </c>
      <c r="J7401" t="s">
        <v>1074</v>
      </c>
      <c r="K7401">
        <v>1.0175413227014067E-4</v>
      </c>
      <c r="L7401" t="s">
        <v>159</v>
      </c>
      <c r="N7401" t="s">
        <v>227</v>
      </c>
      <c r="O7401" t="s">
        <v>1074</v>
      </c>
      <c r="P7401">
        <v>2.7191059570281834E-5</v>
      </c>
      <c r="Q7401" t="s">
        <v>159</v>
      </c>
      <c r="S7401" t="s">
        <v>269</v>
      </c>
      <c r="T7401" t="s">
        <v>1074</v>
      </c>
      <c r="U7401">
        <v>2.1094650407562119E-4</v>
      </c>
      <c r="V7401" t="s">
        <v>159</v>
      </c>
    </row>
    <row r="7402" spans="9:22" x14ac:dyDescent="0.45">
      <c r="I7402" t="s">
        <v>184</v>
      </c>
      <c r="J7402" t="s">
        <v>1075</v>
      </c>
      <c r="K7402">
        <v>1.6963648233581812E-4</v>
      </c>
      <c r="L7402" t="s">
        <v>159</v>
      </c>
      <c r="N7402" t="s">
        <v>227</v>
      </c>
      <c r="O7402" t="s">
        <v>1075</v>
      </c>
      <c r="P7402">
        <v>3.0782764115761114E-5</v>
      </c>
      <c r="Q7402" t="s">
        <v>159</v>
      </c>
      <c r="S7402" t="s">
        <v>269</v>
      </c>
      <c r="T7402" t="s">
        <v>1075</v>
      </c>
      <c r="U7402">
        <v>2.0597429551301005E-4</v>
      </c>
      <c r="V7402" t="s">
        <v>159</v>
      </c>
    </row>
    <row r="7403" spans="9:22" x14ac:dyDescent="0.45">
      <c r="I7403" t="s">
        <v>184</v>
      </c>
      <c r="J7403" t="s">
        <v>1076</v>
      </c>
      <c r="K7403">
        <v>3.4632634872960324E-4</v>
      </c>
      <c r="L7403" t="s">
        <v>159</v>
      </c>
      <c r="N7403" t="s">
        <v>227</v>
      </c>
      <c r="O7403" t="s">
        <v>1076</v>
      </c>
      <c r="P7403">
        <v>3.6170096338435643E-5</v>
      </c>
      <c r="Q7403" t="s">
        <v>159</v>
      </c>
      <c r="S7403" t="s">
        <v>269</v>
      </c>
      <c r="T7403" t="s">
        <v>1076</v>
      </c>
      <c r="U7403">
        <v>1.9280952765652967E-4</v>
      </c>
      <c r="V7403" t="s">
        <v>159</v>
      </c>
    </row>
    <row r="7404" spans="9:22" x14ac:dyDescent="0.45">
      <c r="I7404" t="s">
        <v>184</v>
      </c>
      <c r="J7404" t="s">
        <v>1077</v>
      </c>
      <c r="K7404">
        <v>3.571925092708553E-4</v>
      </c>
      <c r="L7404" t="s">
        <v>159</v>
      </c>
      <c r="N7404" t="s">
        <v>227</v>
      </c>
      <c r="O7404" t="s">
        <v>1077</v>
      </c>
      <c r="P7404">
        <v>3.7891304439163488E-5</v>
      </c>
      <c r="Q7404" t="s">
        <v>159</v>
      </c>
      <c r="S7404" t="s">
        <v>269</v>
      </c>
      <c r="T7404" t="s">
        <v>1077</v>
      </c>
      <c r="U7404">
        <v>1.8204450717245588E-4</v>
      </c>
      <c r="V7404" t="s">
        <v>159</v>
      </c>
    </row>
    <row r="7405" spans="9:22" x14ac:dyDescent="0.45">
      <c r="I7405" t="s">
        <v>184</v>
      </c>
      <c r="J7405" t="s">
        <v>1078</v>
      </c>
      <c r="K7405">
        <v>3.633067630130781E-4</v>
      </c>
      <c r="L7405" t="s">
        <v>159</v>
      </c>
      <c r="N7405" t="s">
        <v>227</v>
      </c>
      <c r="O7405" t="s">
        <v>1078</v>
      </c>
      <c r="P7405">
        <v>4.7999445050885202E-5</v>
      </c>
      <c r="Q7405" t="s">
        <v>159</v>
      </c>
      <c r="S7405" t="s">
        <v>269</v>
      </c>
      <c r="T7405" t="s">
        <v>1078</v>
      </c>
      <c r="U7405">
        <v>1.76549351764225E-4</v>
      </c>
      <c r="V7405" t="s">
        <v>159</v>
      </c>
    </row>
    <row r="7406" spans="9:22" x14ac:dyDescent="0.45">
      <c r="I7406" t="s">
        <v>184</v>
      </c>
      <c r="J7406" t="s">
        <v>1079</v>
      </c>
      <c r="K7406">
        <v>3.5640496876615453E-4</v>
      </c>
      <c r="L7406" t="s">
        <v>159</v>
      </c>
      <c r="N7406" t="s">
        <v>227</v>
      </c>
      <c r="O7406" t="s">
        <v>1079</v>
      </c>
      <c r="P7406">
        <v>7.0063275913473435E-5</v>
      </c>
      <c r="Q7406" t="s">
        <v>159</v>
      </c>
      <c r="S7406" t="s">
        <v>269</v>
      </c>
      <c r="T7406" t="s">
        <v>1079</v>
      </c>
      <c r="U7406">
        <v>1.5766108149924913E-4</v>
      </c>
      <c r="V7406" t="s">
        <v>159</v>
      </c>
    </row>
    <row r="7407" spans="9:22" x14ac:dyDescent="0.45">
      <c r="I7407" t="s">
        <v>184</v>
      </c>
      <c r="J7407" t="s">
        <v>1080</v>
      </c>
      <c r="K7407">
        <v>3.4225549398776792E-4</v>
      </c>
      <c r="L7407" t="s">
        <v>159</v>
      </c>
      <c r="N7407" t="s">
        <v>227</v>
      </c>
      <c r="O7407" t="s">
        <v>1080</v>
      </c>
      <c r="P7407">
        <v>6.7783885916375807E-5</v>
      </c>
      <c r="Q7407" t="s">
        <v>159</v>
      </c>
      <c r="S7407" t="s">
        <v>269</v>
      </c>
      <c r="T7407" t="s">
        <v>1080</v>
      </c>
      <c r="U7407">
        <v>1.43875643351063E-4</v>
      </c>
      <c r="V7407" t="s">
        <v>159</v>
      </c>
    </row>
    <row r="7408" spans="9:22" x14ac:dyDescent="0.45">
      <c r="I7408" t="s">
        <v>184</v>
      </c>
      <c r="J7408" t="s">
        <v>1081</v>
      </c>
      <c r="K7408">
        <v>2.743119069965605E-4</v>
      </c>
      <c r="L7408" t="s">
        <v>159</v>
      </c>
      <c r="N7408" t="s">
        <v>227</v>
      </c>
      <c r="O7408" t="s">
        <v>1081</v>
      </c>
      <c r="P7408">
        <v>9.6888998791034618E-5</v>
      </c>
      <c r="Q7408" t="s">
        <v>159</v>
      </c>
      <c r="S7408" t="s">
        <v>269</v>
      </c>
      <c r="T7408" t="s">
        <v>1081</v>
      </c>
      <c r="U7408">
        <v>1.4067549550439038E-4</v>
      </c>
      <c r="V7408" t="s">
        <v>159</v>
      </c>
    </row>
    <row r="7409" spans="9:22" x14ac:dyDescent="0.45">
      <c r="I7409" t="s">
        <v>184</v>
      </c>
      <c r="J7409" t="s">
        <v>1082</v>
      </c>
      <c r="K7409">
        <v>2.327731105091067E-4</v>
      </c>
      <c r="L7409" t="s">
        <v>159</v>
      </c>
      <c r="N7409" t="s">
        <v>227</v>
      </c>
      <c r="O7409" t="s">
        <v>1082</v>
      </c>
      <c r="P7409">
        <v>1.1623946055848849E-4</v>
      </c>
      <c r="Q7409" t="s">
        <v>159</v>
      </c>
      <c r="S7409" t="s">
        <v>269</v>
      </c>
      <c r="T7409" t="s">
        <v>1082</v>
      </c>
      <c r="U7409">
        <v>1.2229096586852299E-4</v>
      </c>
      <c r="V7409" t="s">
        <v>159</v>
      </c>
    </row>
    <row r="7410" spans="9:22" x14ac:dyDescent="0.45">
      <c r="I7410" t="s">
        <v>184</v>
      </c>
      <c r="J7410" t="s">
        <v>1083</v>
      </c>
      <c r="K7410">
        <v>1.8134037572872601E-4</v>
      </c>
      <c r="L7410" t="s">
        <v>159</v>
      </c>
      <c r="N7410" t="s">
        <v>227</v>
      </c>
      <c r="O7410" t="s">
        <v>1083</v>
      </c>
      <c r="P7410">
        <v>1.4156914312450056E-4</v>
      </c>
      <c r="Q7410" t="s">
        <v>159</v>
      </c>
      <c r="S7410" t="s">
        <v>269</v>
      </c>
      <c r="T7410" t="s">
        <v>1083</v>
      </c>
      <c r="U7410">
        <v>1.1698294421898373E-4</v>
      </c>
      <c r="V7410" t="s">
        <v>159</v>
      </c>
    </row>
    <row r="7411" spans="9:22" x14ac:dyDescent="0.45">
      <c r="I7411" t="s">
        <v>184</v>
      </c>
      <c r="J7411" t="s">
        <v>1084</v>
      </c>
      <c r="K7411">
        <v>1.6950087748323928E-4</v>
      </c>
      <c r="L7411" t="s">
        <v>159</v>
      </c>
      <c r="N7411" t="s">
        <v>227</v>
      </c>
      <c r="O7411" t="s">
        <v>1084</v>
      </c>
      <c r="P7411">
        <v>1.3398808024748664E-4</v>
      </c>
      <c r="Q7411" t="s">
        <v>159</v>
      </c>
      <c r="S7411" t="s">
        <v>269</v>
      </c>
      <c r="T7411" t="s">
        <v>1084</v>
      </c>
      <c r="U7411">
        <v>1.4172736548872288E-4</v>
      </c>
      <c r="V7411" t="s">
        <v>159</v>
      </c>
    </row>
    <row r="7412" spans="9:22" x14ac:dyDescent="0.45">
      <c r="I7412" t="s">
        <v>184</v>
      </c>
      <c r="J7412" t="s">
        <v>1085</v>
      </c>
      <c r="K7412">
        <v>1.1873190118300769E-4</v>
      </c>
      <c r="L7412" t="s">
        <v>159</v>
      </c>
      <c r="N7412" t="s">
        <v>227</v>
      </c>
      <c r="O7412" t="s">
        <v>1085</v>
      </c>
      <c r="P7412">
        <v>1.2598173335343372E-4</v>
      </c>
      <c r="Q7412" t="s">
        <v>159</v>
      </c>
      <c r="S7412" t="s">
        <v>269</v>
      </c>
      <c r="T7412" t="s">
        <v>1085</v>
      </c>
      <c r="U7412">
        <v>1.3678409814904763E-4</v>
      </c>
      <c r="V7412" t="s">
        <v>159</v>
      </c>
    </row>
    <row r="7413" spans="9:22" x14ac:dyDescent="0.45">
      <c r="I7413" t="s">
        <v>184</v>
      </c>
      <c r="J7413" t="s">
        <v>1086</v>
      </c>
      <c r="K7413">
        <v>8.9072067505836496E-5</v>
      </c>
      <c r="L7413" t="s">
        <v>159</v>
      </c>
      <c r="N7413" t="s">
        <v>227</v>
      </c>
      <c r="O7413" t="s">
        <v>1086</v>
      </c>
      <c r="P7413">
        <v>1.3184026659053988E-4</v>
      </c>
      <c r="Q7413" t="s">
        <v>159</v>
      </c>
      <c r="S7413" t="s">
        <v>269</v>
      </c>
      <c r="T7413" t="s">
        <v>1086</v>
      </c>
      <c r="U7413">
        <v>1.2679929716277936E-4</v>
      </c>
      <c r="V7413" t="s">
        <v>159</v>
      </c>
    </row>
    <row r="7414" spans="9:22" x14ac:dyDescent="0.45">
      <c r="I7414" t="s">
        <v>184</v>
      </c>
      <c r="J7414" t="s">
        <v>1087</v>
      </c>
      <c r="K7414">
        <v>0</v>
      </c>
      <c r="L7414" t="s">
        <v>159</v>
      </c>
      <c r="N7414" t="s">
        <v>227</v>
      </c>
      <c r="O7414" t="s">
        <v>1087</v>
      </c>
      <c r="P7414">
        <v>1.237845776310436E-4</v>
      </c>
      <c r="Q7414" t="s">
        <v>159</v>
      </c>
      <c r="S7414" t="s">
        <v>269</v>
      </c>
      <c r="T7414" t="s">
        <v>1087</v>
      </c>
      <c r="U7414">
        <v>2.0789689544032069E-4</v>
      </c>
      <c r="V7414" t="s">
        <v>159</v>
      </c>
    </row>
    <row r="7415" spans="9:22" x14ac:dyDescent="0.45">
      <c r="I7415" t="s">
        <v>184</v>
      </c>
      <c r="J7415" t="s">
        <v>1088</v>
      </c>
      <c r="K7415">
        <v>0</v>
      </c>
      <c r="L7415" t="s">
        <v>159</v>
      </c>
      <c r="N7415" t="s">
        <v>227</v>
      </c>
      <c r="O7415" t="s">
        <v>1088</v>
      </c>
      <c r="P7415">
        <v>1.0069549404922823E-4</v>
      </c>
      <c r="Q7415" t="s">
        <v>159</v>
      </c>
      <c r="S7415" t="s">
        <v>269</v>
      </c>
      <c r="T7415" t="s">
        <v>1088</v>
      </c>
      <c r="U7415">
        <v>2.5983381115835734E-4</v>
      </c>
      <c r="V7415" t="s">
        <v>159</v>
      </c>
    </row>
    <row r="7416" spans="9:22" x14ac:dyDescent="0.45">
      <c r="I7416" t="s">
        <v>184</v>
      </c>
      <c r="J7416" t="s">
        <v>1089</v>
      </c>
      <c r="K7416">
        <v>0</v>
      </c>
      <c r="L7416" t="s">
        <v>159</v>
      </c>
      <c r="N7416" t="s">
        <v>227</v>
      </c>
      <c r="O7416" t="s">
        <v>1089</v>
      </c>
      <c r="P7416">
        <v>6.8737054050997066E-5</v>
      </c>
      <c r="Q7416" t="s">
        <v>159</v>
      </c>
      <c r="S7416" t="s">
        <v>269</v>
      </c>
      <c r="T7416" t="s">
        <v>1089</v>
      </c>
      <c r="U7416">
        <v>2.4819781855707495E-4</v>
      </c>
      <c r="V7416" t="s">
        <v>159</v>
      </c>
    </row>
    <row r="7417" spans="9:22" x14ac:dyDescent="0.45">
      <c r="I7417" t="s">
        <v>184</v>
      </c>
      <c r="J7417" t="s">
        <v>1090</v>
      </c>
      <c r="K7417">
        <v>0</v>
      </c>
      <c r="L7417" t="s">
        <v>159</v>
      </c>
      <c r="N7417" t="s">
        <v>227</v>
      </c>
      <c r="O7417" t="s">
        <v>1090</v>
      </c>
      <c r="P7417">
        <v>8.8679391218521509E-5</v>
      </c>
      <c r="Q7417" t="s">
        <v>159</v>
      </c>
      <c r="S7417" t="s">
        <v>269</v>
      </c>
      <c r="T7417" t="s">
        <v>1090</v>
      </c>
      <c r="U7417">
        <v>2.198727837401135E-4</v>
      </c>
      <c r="V7417" t="s">
        <v>159</v>
      </c>
    </row>
    <row r="7418" spans="9:22" x14ac:dyDescent="0.45">
      <c r="I7418" t="s">
        <v>184</v>
      </c>
      <c r="J7418" t="s">
        <v>1091</v>
      </c>
      <c r="K7418">
        <v>0</v>
      </c>
      <c r="L7418" t="s">
        <v>159</v>
      </c>
      <c r="N7418" t="s">
        <v>227</v>
      </c>
      <c r="O7418" t="s">
        <v>1091</v>
      </c>
      <c r="P7418">
        <v>1.2761450364581257E-4</v>
      </c>
      <c r="Q7418" t="s">
        <v>159</v>
      </c>
      <c r="S7418" t="s">
        <v>269</v>
      </c>
      <c r="T7418" t="s">
        <v>1091</v>
      </c>
      <c r="U7418">
        <v>2.0544691777341255E-4</v>
      </c>
      <c r="V7418" t="s">
        <v>159</v>
      </c>
    </row>
    <row r="7419" spans="9:22" x14ac:dyDescent="0.45">
      <c r="I7419" t="s">
        <v>184</v>
      </c>
      <c r="J7419" t="s">
        <v>443</v>
      </c>
      <c r="K7419">
        <v>1.5849298863109031E-4</v>
      </c>
      <c r="L7419" t="s">
        <v>159</v>
      </c>
      <c r="N7419" t="s">
        <v>227</v>
      </c>
      <c r="O7419" t="s">
        <v>443</v>
      </c>
      <c r="P7419">
        <v>1.4484414448214014E-2</v>
      </c>
      <c r="Q7419" t="s">
        <v>159</v>
      </c>
      <c r="S7419" t="s">
        <v>269</v>
      </c>
      <c r="T7419" t="s">
        <v>443</v>
      </c>
      <c r="U7419">
        <v>1.4348821289370071E-2</v>
      </c>
      <c r="V7419" t="s">
        <v>159</v>
      </c>
    </row>
    <row r="7420" spans="9:22" x14ac:dyDescent="0.45">
      <c r="I7420" t="s">
        <v>184</v>
      </c>
      <c r="J7420" t="s">
        <v>444</v>
      </c>
      <c r="K7420">
        <v>4.6972717697179693E-3</v>
      </c>
      <c r="L7420" t="s">
        <v>159</v>
      </c>
      <c r="N7420" t="s">
        <v>227</v>
      </c>
      <c r="O7420" t="s">
        <v>444</v>
      </c>
      <c r="P7420">
        <v>2.3593725268770387E-3</v>
      </c>
      <c r="Q7420" t="s">
        <v>159</v>
      </c>
      <c r="S7420" t="s">
        <v>269</v>
      </c>
      <c r="T7420" t="s">
        <v>444</v>
      </c>
      <c r="U7420">
        <v>2.554068676406509E-3</v>
      </c>
      <c r="V7420" t="s">
        <v>159</v>
      </c>
    </row>
    <row r="7421" spans="9:22" x14ac:dyDescent="0.45">
      <c r="I7421" t="s">
        <v>184</v>
      </c>
      <c r="J7421" t="s">
        <v>445</v>
      </c>
      <c r="K7421">
        <v>7.0117550997719283E-3</v>
      </c>
      <c r="L7421" t="s">
        <v>159</v>
      </c>
      <c r="N7421" t="s">
        <v>227</v>
      </c>
      <c r="O7421" t="s">
        <v>445</v>
      </c>
      <c r="P7421">
        <v>2.3929334027585356E-3</v>
      </c>
      <c r="Q7421" t="s">
        <v>159</v>
      </c>
      <c r="S7421" t="s">
        <v>269</v>
      </c>
      <c r="T7421" t="s">
        <v>445</v>
      </c>
      <c r="U7421">
        <v>2.6748115750456344E-3</v>
      </c>
      <c r="V7421" t="s">
        <v>159</v>
      </c>
    </row>
    <row r="7422" spans="9:22" x14ac:dyDescent="0.45">
      <c r="I7422" t="s">
        <v>184</v>
      </c>
      <c r="J7422" t="s">
        <v>446</v>
      </c>
      <c r="K7422">
        <v>3.9029213723083565E-2</v>
      </c>
      <c r="L7422" t="s">
        <v>159</v>
      </c>
      <c r="N7422" t="s">
        <v>227</v>
      </c>
      <c r="O7422" t="s">
        <v>446</v>
      </c>
      <c r="P7422">
        <v>1.0787497356214377E-2</v>
      </c>
      <c r="Q7422" t="s">
        <v>159</v>
      </c>
      <c r="S7422" t="s">
        <v>269</v>
      </c>
      <c r="T7422" t="s">
        <v>446</v>
      </c>
      <c r="U7422">
        <v>1.1844490729523718E-2</v>
      </c>
      <c r="V7422" t="s">
        <v>159</v>
      </c>
    </row>
    <row r="7423" spans="9:22" x14ac:dyDescent="0.45">
      <c r="I7423" t="s">
        <v>184</v>
      </c>
      <c r="J7423" t="s">
        <v>447</v>
      </c>
      <c r="K7423">
        <v>5.3363224348333231E-2</v>
      </c>
      <c r="L7423" t="s">
        <v>159</v>
      </c>
      <c r="N7423" t="s">
        <v>227</v>
      </c>
      <c r="O7423" t="s">
        <v>447</v>
      </c>
      <c r="P7423">
        <v>1.6097137767607683E-2</v>
      </c>
      <c r="Q7423" t="s">
        <v>159</v>
      </c>
      <c r="S7423" t="s">
        <v>269</v>
      </c>
      <c r="T7423" t="s">
        <v>447</v>
      </c>
      <c r="U7423">
        <v>1.7470518441981438E-2</v>
      </c>
      <c r="V7423" t="s">
        <v>159</v>
      </c>
    </row>
    <row r="7424" spans="9:22" x14ac:dyDescent="0.45">
      <c r="I7424" t="s">
        <v>184</v>
      </c>
      <c r="J7424" t="s">
        <v>448</v>
      </c>
      <c r="K7424">
        <v>8.6605725006611706E-3</v>
      </c>
      <c r="L7424" t="s">
        <v>159</v>
      </c>
      <c r="N7424" t="s">
        <v>227</v>
      </c>
      <c r="O7424" t="s">
        <v>448</v>
      </c>
      <c r="P7424">
        <v>3.5152445311162745E-3</v>
      </c>
      <c r="Q7424" t="s">
        <v>159</v>
      </c>
      <c r="S7424" t="s">
        <v>269</v>
      </c>
      <c r="T7424" t="s">
        <v>448</v>
      </c>
      <c r="U7424">
        <v>3.5336887187773056E-3</v>
      </c>
      <c r="V7424" t="s">
        <v>159</v>
      </c>
    </row>
    <row r="7425" spans="9:22" x14ac:dyDescent="0.45">
      <c r="I7425" t="s">
        <v>184</v>
      </c>
      <c r="J7425" t="s">
        <v>449</v>
      </c>
      <c r="K7425">
        <v>6.5688836075047941E-3</v>
      </c>
      <c r="L7425" t="s">
        <v>159</v>
      </c>
      <c r="N7425" t="s">
        <v>227</v>
      </c>
      <c r="O7425" t="s">
        <v>449</v>
      </c>
      <c r="P7425">
        <v>3.4436404899255649E-3</v>
      </c>
      <c r="Q7425" t="s">
        <v>159</v>
      </c>
      <c r="S7425" t="s">
        <v>269</v>
      </c>
      <c r="T7425" t="s">
        <v>449</v>
      </c>
      <c r="U7425">
        <v>3.3884180437894684E-3</v>
      </c>
      <c r="V7425" t="s">
        <v>159</v>
      </c>
    </row>
    <row r="7426" spans="9:22" x14ac:dyDescent="0.45">
      <c r="I7426" t="s">
        <v>184</v>
      </c>
      <c r="J7426" t="s">
        <v>450</v>
      </c>
      <c r="K7426">
        <v>3.7520299346144024E-3</v>
      </c>
      <c r="L7426" t="s">
        <v>159</v>
      </c>
      <c r="N7426" t="s">
        <v>227</v>
      </c>
      <c r="O7426" t="s">
        <v>450</v>
      </c>
      <c r="P7426">
        <v>1.4942015760543034E-2</v>
      </c>
      <c r="Q7426" t="s">
        <v>159</v>
      </c>
      <c r="S7426" t="s">
        <v>269</v>
      </c>
      <c r="T7426" t="s">
        <v>450</v>
      </c>
      <c r="U7426">
        <v>1.423369631333433E-2</v>
      </c>
      <c r="V7426" t="s">
        <v>159</v>
      </c>
    </row>
    <row r="7427" spans="9:22" x14ac:dyDescent="0.45">
      <c r="I7427" t="s">
        <v>184</v>
      </c>
      <c r="J7427" t="s">
        <v>1092</v>
      </c>
      <c r="K7427">
        <v>0</v>
      </c>
      <c r="L7427" t="s">
        <v>159</v>
      </c>
      <c r="N7427" t="s">
        <v>227</v>
      </c>
      <c r="O7427" t="s">
        <v>1092</v>
      </c>
      <c r="P7427">
        <v>9.151974558479917E-6</v>
      </c>
      <c r="Q7427" t="s">
        <v>159</v>
      </c>
      <c r="S7427" t="s">
        <v>269</v>
      </c>
      <c r="T7427" t="s">
        <v>1092</v>
      </c>
      <c r="U7427">
        <v>6.8065327457632997E-5</v>
      </c>
      <c r="V7427" t="s">
        <v>159</v>
      </c>
    </row>
    <row r="7428" spans="9:22" x14ac:dyDescent="0.45">
      <c r="I7428" t="s">
        <v>184</v>
      </c>
      <c r="J7428" t="s">
        <v>1093</v>
      </c>
      <c r="K7428">
        <v>0</v>
      </c>
      <c r="L7428" t="s">
        <v>159</v>
      </c>
      <c r="N7428" t="s">
        <v>227</v>
      </c>
      <c r="O7428" t="s">
        <v>1093</v>
      </c>
      <c r="P7428">
        <v>1.3742687356081518E-5</v>
      </c>
      <c r="Q7428" t="s">
        <v>159</v>
      </c>
      <c r="S7428" t="s">
        <v>269</v>
      </c>
      <c r="T7428" t="s">
        <v>1093</v>
      </c>
      <c r="U7428">
        <v>5.2015629175943119E-5</v>
      </c>
      <c r="V7428" t="s">
        <v>159</v>
      </c>
    </row>
    <row r="7429" spans="9:22" x14ac:dyDescent="0.45">
      <c r="I7429" t="s">
        <v>184</v>
      </c>
      <c r="J7429" t="s">
        <v>1094</v>
      </c>
      <c r="K7429">
        <v>0</v>
      </c>
      <c r="L7429" t="s">
        <v>159</v>
      </c>
      <c r="N7429" t="s">
        <v>227</v>
      </c>
      <c r="O7429" t="s">
        <v>1094</v>
      </c>
      <c r="P7429">
        <v>1.0268203288347298E-4</v>
      </c>
      <c r="Q7429" t="s">
        <v>159</v>
      </c>
      <c r="S7429" t="s">
        <v>269</v>
      </c>
      <c r="T7429" t="s">
        <v>1094</v>
      </c>
      <c r="U7429">
        <v>3.7510254103538258E-5</v>
      </c>
      <c r="V7429" t="s">
        <v>159</v>
      </c>
    </row>
    <row r="7430" spans="9:22" x14ac:dyDescent="0.45">
      <c r="I7430" t="s">
        <v>184</v>
      </c>
      <c r="J7430" t="s">
        <v>1095</v>
      </c>
      <c r="K7430">
        <v>0</v>
      </c>
      <c r="L7430" t="s">
        <v>159</v>
      </c>
      <c r="N7430" t="s">
        <v>227</v>
      </c>
      <c r="O7430" t="s">
        <v>1095</v>
      </c>
      <c r="P7430">
        <v>1.1124953207827364E-4</v>
      </c>
      <c r="Q7430" t="s">
        <v>159</v>
      </c>
      <c r="S7430" t="s">
        <v>269</v>
      </c>
      <c r="T7430" t="s">
        <v>1095</v>
      </c>
      <c r="U7430">
        <v>4.7933340664479451E-5</v>
      </c>
      <c r="V7430" t="s">
        <v>159</v>
      </c>
    </row>
    <row r="7431" spans="9:22" x14ac:dyDescent="0.45">
      <c r="I7431" t="s">
        <v>184</v>
      </c>
      <c r="J7431" t="s">
        <v>1096</v>
      </c>
      <c r="K7431">
        <v>0</v>
      </c>
      <c r="L7431" t="s">
        <v>159</v>
      </c>
      <c r="N7431" t="s">
        <v>227</v>
      </c>
      <c r="O7431" t="s">
        <v>1096</v>
      </c>
      <c r="P7431">
        <v>1.2185115236987462E-4</v>
      </c>
      <c r="Q7431" t="s">
        <v>159</v>
      </c>
      <c r="S7431" t="s">
        <v>269</v>
      </c>
      <c r="T7431" t="s">
        <v>1096</v>
      </c>
      <c r="U7431">
        <v>5.4138562237249165E-5</v>
      </c>
      <c r="V7431" t="s">
        <v>159</v>
      </c>
    </row>
    <row r="7432" spans="9:22" x14ac:dyDescent="0.45">
      <c r="I7432" t="s">
        <v>184</v>
      </c>
      <c r="J7432" t="s">
        <v>1097</v>
      </c>
      <c r="K7432">
        <v>0</v>
      </c>
      <c r="L7432" t="s">
        <v>159</v>
      </c>
      <c r="N7432" t="s">
        <v>227</v>
      </c>
      <c r="O7432" t="s">
        <v>1097</v>
      </c>
      <c r="P7432">
        <v>1.3098506367167315E-4</v>
      </c>
      <c r="Q7432" t="s">
        <v>159</v>
      </c>
      <c r="S7432" t="s">
        <v>269</v>
      </c>
      <c r="T7432" t="s">
        <v>1097</v>
      </c>
      <c r="U7432">
        <v>4.7815357007274419E-5</v>
      </c>
      <c r="V7432" t="s">
        <v>159</v>
      </c>
    </row>
    <row r="7433" spans="9:22" x14ac:dyDescent="0.45">
      <c r="I7433" t="s">
        <v>184</v>
      </c>
      <c r="J7433" t="s">
        <v>1098</v>
      </c>
      <c r="K7433">
        <v>1.9619062729222736E-4</v>
      </c>
      <c r="L7433" t="s">
        <v>159</v>
      </c>
      <c r="N7433" t="s">
        <v>227</v>
      </c>
      <c r="O7433" t="s">
        <v>1098</v>
      </c>
      <c r="P7433">
        <v>1.4410905341043329E-4</v>
      </c>
      <c r="Q7433" t="s">
        <v>159</v>
      </c>
      <c r="S7433" t="s">
        <v>269</v>
      </c>
      <c r="T7433" t="s">
        <v>1098</v>
      </c>
      <c r="U7433">
        <v>3.9265070907595182E-5</v>
      </c>
      <c r="V7433" t="s">
        <v>159</v>
      </c>
    </row>
    <row r="7434" spans="9:22" x14ac:dyDescent="0.45">
      <c r="I7434" t="s">
        <v>184</v>
      </c>
      <c r="J7434" t="s">
        <v>1099</v>
      </c>
      <c r="K7434">
        <v>2.7814417658634231E-4</v>
      </c>
      <c r="L7434" t="s">
        <v>159</v>
      </c>
      <c r="N7434" t="s">
        <v>227</v>
      </c>
      <c r="O7434" t="s">
        <v>1099</v>
      </c>
      <c r="P7434">
        <v>1.6073020382377179E-4</v>
      </c>
      <c r="Q7434" t="s">
        <v>159</v>
      </c>
      <c r="S7434" t="s">
        <v>269</v>
      </c>
      <c r="T7434" t="s">
        <v>1099</v>
      </c>
      <c r="U7434">
        <v>3.3447096996245881E-5</v>
      </c>
      <c r="V7434" t="s">
        <v>159</v>
      </c>
    </row>
    <row r="7435" spans="9:22" x14ac:dyDescent="0.45">
      <c r="I7435" t="s">
        <v>184</v>
      </c>
      <c r="J7435" t="s">
        <v>1100</v>
      </c>
      <c r="K7435">
        <v>2.687682399639026E-4</v>
      </c>
      <c r="L7435" t="s">
        <v>159</v>
      </c>
      <c r="N7435" t="s">
        <v>227</v>
      </c>
      <c r="O7435" t="s">
        <v>1100</v>
      </c>
      <c r="P7435">
        <v>1.6187161273530315E-4</v>
      </c>
      <c r="Q7435" t="s">
        <v>159</v>
      </c>
      <c r="S7435" t="s">
        <v>269</v>
      </c>
      <c r="T7435" t="s">
        <v>1100</v>
      </c>
      <c r="U7435">
        <v>3.3302477710058286E-5</v>
      </c>
      <c r="V7435" t="s">
        <v>159</v>
      </c>
    </row>
    <row r="7436" spans="9:22" x14ac:dyDescent="0.45">
      <c r="I7436" t="s">
        <v>184</v>
      </c>
      <c r="J7436" t="s">
        <v>1101</v>
      </c>
      <c r="K7436">
        <v>2.8561629155896212E-4</v>
      </c>
      <c r="L7436" t="s">
        <v>159</v>
      </c>
      <c r="N7436" t="s">
        <v>227</v>
      </c>
      <c r="O7436" t="s">
        <v>1101</v>
      </c>
      <c r="P7436">
        <v>1.6142189570878695E-4</v>
      </c>
      <c r="Q7436" t="s">
        <v>159</v>
      </c>
      <c r="S7436" t="s">
        <v>269</v>
      </c>
      <c r="T7436" t="s">
        <v>1101</v>
      </c>
      <c r="U7436">
        <v>3.5858130388903906E-5</v>
      </c>
      <c r="V7436" t="s">
        <v>159</v>
      </c>
    </row>
    <row r="7437" spans="9:22" x14ac:dyDescent="0.45">
      <c r="I7437" t="s">
        <v>184</v>
      </c>
      <c r="J7437" t="s">
        <v>1102</v>
      </c>
      <c r="K7437">
        <v>3.5907304798909627E-4</v>
      </c>
      <c r="L7437" t="s">
        <v>159</v>
      </c>
      <c r="N7437" t="s">
        <v>227</v>
      </c>
      <c r="O7437" t="s">
        <v>1102</v>
      </c>
      <c r="P7437">
        <v>1.6035106713237793E-4</v>
      </c>
      <c r="Q7437" t="s">
        <v>159</v>
      </c>
      <c r="S7437" t="s">
        <v>269</v>
      </c>
      <c r="T7437" t="s">
        <v>1102</v>
      </c>
      <c r="U7437">
        <v>4.1389123536728786E-5</v>
      </c>
      <c r="V7437" t="s">
        <v>159</v>
      </c>
    </row>
    <row r="7438" spans="9:22" x14ac:dyDescent="0.45">
      <c r="I7438" t="s">
        <v>184</v>
      </c>
      <c r="J7438" t="s">
        <v>1103</v>
      </c>
      <c r="K7438">
        <v>3.6495831405277508E-4</v>
      </c>
      <c r="L7438" t="s">
        <v>159</v>
      </c>
      <c r="N7438" t="s">
        <v>227</v>
      </c>
      <c r="O7438" t="s">
        <v>1103</v>
      </c>
      <c r="P7438">
        <v>1.6343893652283025E-4</v>
      </c>
      <c r="Q7438" t="s">
        <v>159</v>
      </c>
      <c r="S7438" t="s">
        <v>269</v>
      </c>
      <c r="T7438" t="s">
        <v>1103</v>
      </c>
      <c r="U7438">
        <v>5.1777922944537774E-5</v>
      </c>
      <c r="V7438" t="s">
        <v>159</v>
      </c>
    </row>
    <row r="7439" spans="9:22" x14ac:dyDescent="0.45">
      <c r="I7439" t="s">
        <v>184</v>
      </c>
      <c r="J7439" t="s">
        <v>1104</v>
      </c>
      <c r="K7439">
        <v>3.8169946607897836E-4</v>
      </c>
      <c r="L7439" t="s">
        <v>159</v>
      </c>
      <c r="N7439" t="s">
        <v>227</v>
      </c>
      <c r="O7439" t="s">
        <v>1104</v>
      </c>
      <c r="P7439">
        <v>1.585936015675135E-4</v>
      </c>
      <c r="Q7439" t="s">
        <v>159</v>
      </c>
      <c r="S7439" t="s">
        <v>269</v>
      </c>
      <c r="T7439" t="s">
        <v>1104</v>
      </c>
      <c r="U7439">
        <v>7.1248834677610184E-5</v>
      </c>
      <c r="V7439" t="s">
        <v>159</v>
      </c>
    </row>
    <row r="7440" spans="9:22" x14ac:dyDescent="0.45">
      <c r="I7440" t="s">
        <v>184</v>
      </c>
      <c r="J7440" t="s">
        <v>1105</v>
      </c>
      <c r="K7440">
        <v>3.7150150516857927E-4</v>
      </c>
      <c r="L7440" t="s">
        <v>159</v>
      </c>
      <c r="N7440" t="s">
        <v>227</v>
      </c>
      <c r="O7440" t="s">
        <v>1105</v>
      </c>
      <c r="P7440">
        <v>1.4975244843057884E-4</v>
      </c>
      <c r="Q7440" t="s">
        <v>159</v>
      </c>
      <c r="S7440" t="s">
        <v>269</v>
      </c>
      <c r="T7440" t="s">
        <v>1105</v>
      </c>
      <c r="U7440">
        <v>6.3283825375630781E-5</v>
      </c>
      <c r="V7440" t="s">
        <v>159</v>
      </c>
    </row>
    <row r="7441" spans="9:22" x14ac:dyDescent="0.45">
      <c r="I7441" t="s">
        <v>184</v>
      </c>
      <c r="J7441" t="s">
        <v>1106</v>
      </c>
      <c r="K7441">
        <v>3.7023183785125517E-4</v>
      </c>
      <c r="L7441" t="s">
        <v>159</v>
      </c>
      <c r="N7441" t="s">
        <v>227</v>
      </c>
      <c r="O7441" t="s">
        <v>1106</v>
      </c>
      <c r="P7441">
        <v>1.3933362994268542E-4</v>
      </c>
      <c r="Q7441" t="s">
        <v>159</v>
      </c>
      <c r="S7441" t="s">
        <v>269</v>
      </c>
      <c r="T7441" t="s">
        <v>1106</v>
      </c>
      <c r="U7441">
        <v>5.6794884374969516E-5</v>
      </c>
      <c r="V7441" t="s">
        <v>159</v>
      </c>
    </row>
    <row r="7442" spans="9:22" x14ac:dyDescent="0.45">
      <c r="I7442" t="s">
        <v>184</v>
      </c>
      <c r="J7442" t="s">
        <v>1107</v>
      </c>
      <c r="K7442">
        <v>3.4503223336286104E-4</v>
      </c>
      <c r="L7442" t="s">
        <v>159</v>
      </c>
      <c r="N7442" t="s">
        <v>227</v>
      </c>
      <c r="O7442" t="s">
        <v>1107</v>
      </c>
      <c r="P7442">
        <v>1.3967854312244943E-4</v>
      </c>
      <c r="Q7442" t="s">
        <v>159</v>
      </c>
      <c r="S7442" t="s">
        <v>269</v>
      </c>
      <c r="T7442" t="s">
        <v>1107</v>
      </c>
      <c r="U7442">
        <v>5.9697178934536006E-5</v>
      </c>
      <c r="V7442" t="s">
        <v>159</v>
      </c>
    </row>
    <row r="7443" spans="9:22" x14ac:dyDescent="0.45">
      <c r="I7443" t="s">
        <v>184</v>
      </c>
      <c r="J7443" t="s">
        <v>1108</v>
      </c>
      <c r="K7443">
        <v>2.7425650611854802E-4</v>
      </c>
      <c r="L7443" t="s">
        <v>159</v>
      </c>
      <c r="N7443" t="s">
        <v>227</v>
      </c>
      <c r="O7443" t="s">
        <v>1108</v>
      </c>
      <c r="P7443">
        <v>1.3357059659349573E-4</v>
      </c>
      <c r="Q7443" t="s">
        <v>159</v>
      </c>
      <c r="S7443" t="s">
        <v>269</v>
      </c>
      <c r="T7443" t="s">
        <v>1108</v>
      </c>
      <c r="U7443">
        <v>6.5957209226160925E-5</v>
      </c>
      <c r="V7443" t="s">
        <v>159</v>
      </c>
    </row>
    <row r="7444" spans="9:22" x14ac:dyDescent="0.45">
      <c r="I7444" t="s">
        <v>184</v>
      </c>
      <c r="J7444" t="s">
        <v>1109</v>
      </c>
      <c r="K7444">
        <v>2.5364952323564757E-4</v>
      </c>
      <c r="L7444" t="s">
        <v>159</v>
      </c>
      <c r="N7444" t="s">
        <v>227</v>
      </c>
      <c r="O7444" t="s">
        <v>1109</v>
      </c>
      <c r="P7444">
        <v>1.2990178787703751E-4</v>
      </c>
      <c r="Q7444" t="s">
        <v>159</v>
      </c>
      <c r="S7444" t="s">
        <v>269</v>
      </c>
      <c r="T7444" t="s">
        <v>1109</v>
      </c>
      <c r="U7444">
        <v>7.3776339692940829E-5</v>
      </c>
      <c r="V7444" t="s">
        <v>159</v>
      </c>
    </row>
    <row r="7445" spans="9:22" x14ac:dyDescent="0.45">
      <c r="I7445" t="s">
        <v>184</v>
      </c>
      <c r="J7445" t="s">
        <v>1110</v>
      </c>
      <c r="K7445">
        <v>1.8860670676135231E-4</v>
      </c>
      <c r="L7445" t="s">
        <v>159</v>
      </c>
      <c r="N7445" t="s">
        <v>227</v>
      </c>
      <c r="O7445" t="s">
        <v>1110</v>
      </c>
      <c r="P7445">
        <v>1.0758391427836501E-4</v>
      </c>
      <c r="Q7445" t="s">
        <v>159</v>
      </c>
      <c r="S7445" t="s">
        <v>269</v>
      </c>
      <c r="T7445" t="s">
        <v>1110</v>
      </c>
      <c r="U7445">
        <v>7.7813700028339978E-5</v>
      </c>
      <c r="V7445" t="s">
        <v>159</v>
      </c>
    </row>
    <row r="7446" spans="9:22" x14ac:dyDescent="0.45">
      <c r="I7446" t="s">
        <v>184</v>
      </c>
      <c r="J7446" t="s">
        <v>1111</v>
      </c>
      <c r="K7446">
        <v>7.5223684445817807E-5</v>
      </c>
      <c r="L7446" t="s">
        <v>159</v>
      </c>
      <c r="N7446" t="s">
        <v>227</v>
      </c>
      <c r="O7446" t="s">
        <v>1111</v>
      </c>
      <c r="P7446">
        <v>8.0497748446623537E-5</v>
      </c>
      <c r="Q7446" t="s">
        <v>159</v>
      </c>
      <c r="S7446" t="s">
        <v>269</v>
      </c>
      <c r="T7446" t="s">
        <v>1111</v>
      </c>
      <c r="U7446">
        <v>8.0390920789922399E-5</v>
      </c>
      <c r="V7446" t="s">
        <v>159</v>
      </c>
    </row>
    <row r="7447" spans="9:22" x14ac:dyDescent="0.45">
      <c r="I7447" t="s">
        <v>184</v>
      </c>
      <c r="J7447" t="s">
        <v>1112</v>
      </c>
      <c r="K7447">
        <v>0</v>
      </c>
      <c r="L7447" t="s">
        <v>159</v>
      </c>
      <c r="N7447" t="s">
        <v>227</v>
      </c>
      <c r="O7447" t="s">
        <v>1112</v>
      </c>
      <c r="P7447">
        <v>5.449175417637599E-5</v>
      </c>
      <c r="Q7447" t="s">
        <v>159</v>
      </c>
      <c r="S7447" t="s">
        <v>269</v>
      </c>
      <c r="T7447" t="s">
        <v>1112</v>
      </c>
      <c r="U7447">
        <v>7.9191877636274481E-5</v>
      </c>
      <c r="V7447" t="s">
        <v>159</v>
      </c>
    </row>
    <row r="7448" spans="9:22" x14ac:dyDescent="0.45">
      <c r="I7448" t="s">
        <v>184</v>
      </c>
      <c r="J7448" t="s">
        <v>1113</v>
      </c>
      <c r="K7448">
        <v>0</v>
      </c>
      <c r="L7448" t="s">
        <v>159</v>
      </c>
      <c r="N7448" t="s">
        <v>227</v>
      </c>
      <c r="O7448" t="s">
        <v>1113</v>
      </c>
      <c r="P7448">
        <v>3.64139582378569E-5</v>
      </c>
      <c r="Q7448" t="s">
        <v>159</v>
      </c>
      <c r="S7448" t="s">
        <v>269</v>
      </c>
      <c r="T7448" t="s">
        <v>1113</v>
      </c>
      <c r="U7448">
        <v>7.456547645138788E-5</v>
      </c>
      <c r="V7448" t="s">
        <v>159</v>
      </c>
    </row>
    <row r="7449" spans="9:22" x14ac:dyDescent="0.45">
      <c r="I7449" t="s">
        <v>184</v>
      </c>
      <c r="J7449" t="s">
        <v>1114</v>
      </c>
      <c r="K7449">
        <v>0</v>
      </c>
      <c r="L7449" t="s">
        <v>159</v>
      </c>
      <c r="N7449" t="s">
        <v>227</v>
      </c>
      <c r="O7449" t="s">
        <v>1114</v>
      </c>
      <c r="P7449">
        <v>2.7002273495966861E-5</v>
      </c>
      <c r="Q7449" t="s">
        <v>159</v>
      </c>
      <c r="S7449" t="s">
        <v>269</v>
      </c>
      <c r="T7449" t="s">
        <v>1114</v>
      </c>
      <c r="U7449">
        <v>7.019893121597695E-5</v>
      </c>
      <c r="V7449" t="s">
        <v>159</v>
      </c>
    </row>
    <row r="7450" spans="9:22" x14ac:dyDescent="0.45">
      <c r="I7450" t="s">
        <v>184</v>
      </c>
      <c r="J7450" t="s">
        <v>1115</v>
      </c>
      <c r="K7450">
        <v>0</v>
      </c>
      <c r="L7450" t="s">
        <v>159</v>
      </c>
      <c r="N7450" t="s">
        <v>227</v>
      </c>
      <c r="O7450" t="s">
        <v>1115</v>
      </c>
      <c r="P7450">
        <v>2.3169429488326676E-5</v>
      </c>
      <c r="Q7450" t="s">
        <v>159</v>
      </c>
      <c r="S7450" t="s">
        <v>269</v>
      </c>
      <c r="T7450" t="s">
        <v>1115</v>
      </c>
      <c r="U7450">
        <v>6.2127119688244406E-5</v>
      </c>
      <c r="V7450" t="s">
        <v>159</v>
      </c>
    </row>
    <row r="7451" spans="9:22" x14ac:dyDescent="0.45">
      <c r="I7451" t="s">
        <v>184</v>
      </c>
      <c r="J7451" t="s">
        <v>1116</v>
      </c>
      <c r="K7451">
        <v>0</v>
      </c>
      <c r="L7451" t="s">
        <v>159</v>
      </c>
      <c r="N7451" t="s">
        <v>227</v>
      </c>
      <c r="O7451" t="s">
        <v>1116</v>
      </c>
      <c r="P7451">
        <v>1.9375063907415592E-4</v>
      </c>
      <c r="Q7451" t="s">
        <v>159</v>
      </c>
      <c r="S7451" t="s">
        <v>269</v>
      </c>
      <c r="T7451" t="s">
        <v>1116</v>
      </c>
      <c r="U7451">
        <v>1.2443348165220737E-4</v>
      </c>
      <c r="V7451" t="s">
        <v>159</v>
      </c>
    </row>
    <row r="7452" spans="9:22" x14ac:dyDescent="0.45">
      <c r="I7452" t="s">
        <v>184</v>
      </c>
      <c r="J7452" t="s">
        <v>1117</v>
      </c>
      <c r="K7452">
        <v>0</v>
      </c>
      <c r="L7452" t="s">
        <v>159</v>
      </c>
      <c r="N7452" t="s">
        <v>227</v>
      </c>
      <c r="O7452" t="s">
        <v>1117</v>
      </c>
      <c r="P7452">
        <v>1.6250727025409855E-4</v>
      </c>
      <c r="Q7452" t="s">
        <v>159</v>
      </c>
      <c r="S7452" t="s">
        <v>269</v>
      </c>
      <c r="T7452" t="s">
        <v>1117</v>
      </c>
      <c r="U7452">
        <v>1.787158953076769E-4</v>
      </c>
      <c r="V7452" t="s">
        <v>159</v>
      </c>
    </row>
    <row r="7453" spans="9:22" x14ac:dyDescent="0.45">
      <c r="I7453" t="s">
        <v>184</v>
      </c>
      <c r="J7453" t="s">
        <v>1118</v>
      </c>
      <c r="K7453">
        <v>0</v>
      </c>
      <c r="L7453" t="s">
        <v>159</v>
      </c>
      <c r="N7453" t="s">
        <v>227</v>
      </c>
      <c r="O7453" t="s">
        <v>1118</v>
      </c>
      <c r="P7453">
        <v>1.352316093869206E-4</v>
      </c>
      <c r="Q7453" t="s">
        <v>159</v>
      </c>
      <c r="S7453" t="s">
        <v>269</v>
      </c>
      <c r="T7453" t="s">
        <v>1118</v>
      </c>
      <c r="U7453">
        <v>1.8574433286430459E-4</v>
      </c>
      <c r="V7453" t="s">
        <v>159</v>
      </c>
    </row>
    <row r="7454" spans="9:22" x14ac:dyDescent="0.45">
      <c r="I7454" t="s">
        <v>184</v>
      </c>
      <c r="J7454" t="s">
        <v>1119</v>
      </c>
      <c r="K7454">
        <v>0</v>
      </c>
      <c r="L7454" t="s">
        <v>159</v>
      </c>
      <c r="N7454" t="s">
        <v>227</v>
      </c>
      <c r="O7454" t="s">
        <v>1119</v>
      </c>
      <c r="P7454">
        <v>1.1337358526596862E-4</v>
      </c>
      <c r="Q7454" t="s">
        <v>159</v>
      </c>
      <c r="S7454" t="s">
        <v>269</v>
      </c>
      <c r="T7454" t="s">
        <v>1119</v>
      </c>
      <c r="U7454">
        <v>1.8837179856336396E-4</v>
      </c>
      <c r="V7454" t="s">
        <v>159</v>
      </c>
    </row>
    <row r="7455" spans="9:22" x14ac:dyDescent="0.45">
      <c r="I7455" t="s">
        <v>184</v>
      </c>
      <c r="J7455" t="s">
        <v>1120</v>
      </c>
      <c r="K7455">
        <v>0</v>
      </c>
      <c r="L7455" t="s">
        <v>159</v>
      </c>
      <c r="N7455" t="s">
        <v>227</v>
      </c>
      <c r="O7455" t="s">
        <v>1120</v>
      </c>
      <c r="P7455">
        <v>9.8687208946798813E-5</v>
      </c>
      <c r="Q7455" t="s">
        <v>159</v>
      </c>
      <c r="S7455" t="s">
        <v>269</v>
      </c>
      <c r="T7455" t="s">
        <v>1120</v>
      </c>
      <c r="U7455">
        <v>1.9343976549036028E-4</v>
      </c>
      <c r="V7455" t="s">
        <v>159</v>
      </c>
    </row>
    <row r="7456" spans="9:22" x14ac:dyDescent="0.45">
      <c r="I7456" t="s">
        <v>184</v>
      </c>
      <c r="J7456" t="s">
        <v>1121</v>
      </c>
      <c r="K7456">
        <v>0</v>
      </c>
      <c r="L7456" t="s">
        <v>159</v>
      </c>
      <c r="N7456" t="s">
        <v>227</v>
      </c>
      <c r="O7456" t="s">
        <v>1121</v>
      </c>
      <c r="P7456">
        <v>9.2388853437567507E-5</v>
      </c>
      <c r="Q7456" t="s">
        <v>159</v>
      </c>
      <c r="S7456" t="s">
        <v>269</v>
      </c>
      <c r="T7456" t="s">
        <v>1121</v>
      </c>
      <c r="U7456">
        <v>1.96142731125108E-4</v>
      </c>
      <c r="V7456" t="s">
        <v>159</v>
      </c>
    </row>
    <row r="7457" spans="9:22" x14ac:dyDescent="0.45">
      <c r="I7457" t="s">
        <v>184</v>
      </c>
      <c r="J7457" t="s">
        <v>1122</v>
      </c>
      <c r="K7457">
        <v>9.953180623355658E-5</v>
      </c>
      <c r="L7457" t="s">
        <v>159</v>
      </c>
      <c r="N7457" t="s">
        <v>227</v>
      </c>
      <c r="O7457" t="s">
        <v>1122</v>
      </c>
      <c r="P7457">
        <v>9.0095265638007939E-5</v>
      </c>
      <c r="Q7457" t="s">
        <v>159</v>
      </c>
      <c r="S7457" t="s">
        <v>269</v>
      </c>
      <c r="T7457" t="s">
        <v>1122</v>
      </c>
      <c r="U7457">
        <v>1.96416637486562E-4</v>
      </c>
      <c r="V7457" t="s">
        <v>159</v>
      </c>
    </row>
    <row r="7458" spans="9:22" x14ac:dyDescent="0.45">
      <c r="I7458" t="s">
        <v>184</v>
      </c>
      <c r="J7458" t="s">
        <v>1123</v>
      </c>
      <c r="K7458">
        <v>1.7489451986956231E-4</v>
      </c>
      <c r="L7458" t="s">
        <v>159</v>
      </c>
      <c r="N7458" t="s">
        <v>227</v>
      </c>
      <c r="O7458" t="s">
        <v>1123</v>
      </c>
      <c r="P7458">
        <v>8.6279446396745881E-5</v>
      </c>
      <c r="Q7458" t="s">
        <v>159</v>
      </c>
      <c r="S7458" t="s">
        <v>269</v>
      </c>
      <c r="T7458" t="s">
        <v>1123</v>
      </c>
      <c r="U7458">
        <v>1.9537234499441075E-4</v>
      </c>
      <c r="V7458" t="s">
        <v>159</v>
      </c>
    </row>
    <row r="7459" spans="9:22" x14ac:dyDescent="0.45">
      <c r="I7459" t="s">
        <v>184</v>
      </c>
      <c r="J7459" t="s">
        <v>1124</v>
      </c>
      <c r="K7459">
        <v>1.9653553020488194E-4</v>
      </c>
      <c r="L7459" t="s">
        <v>159</v>
      </c>
      <c r="N7459" t="s">
        <v>227</v>
      </c>
      <c r="O7459" t="s">
        <v>1124</v>
      </c>
      <c r="P7459">
        <v>8.3437084746954606E-5</v>
      </c>
      <c r="Q7459" t="s">
        <v>159</v>
      </c>
      <c r="S7459" t="s">
        <v>269</v>
      </c>
      <c r="T7459" t="s">
        <v>1124</v>
      </c>
      <c r="U7459">
        <v>1.9062490939074047E-4</v>
      </c>
      <c r="V7459" t="s">
        <v>159</v>
      </c>
    </row>
    <row r="7460" spans="9:22" x14ac:dyDescent="0.45">
      <c r="I7460" t="s">
        <v>184</v>
      </c>
      <c r="J7460" t="s">
        <v>1125</v>
      </c>
      <c r="K7460">
        <v>2.5420167425372611E-4</v>
      </c>
      <c r="L7460" t="s">
        <v>159</v>
      </c>
      <c r="N7460" t="s">
        <v>227</v>
      </c>
      <c r="O7460" t="s">
        <v>1125</v>
      </c>
      <c r="P7460">
        <v>7.6845786120622185E-5</v>
      </c>
      <c r="Q7460" t="s">
        <v>159</v>
      </c>
      <c r="S7460" t="s">
        <v>269</v>
      </c>
      <c r="T7460" t="s">
        <v>1125</v>
      </c>
      <c r="U7460">
        <v>2.0380051565198137E-4</v>
      </c>
      <c r="V7460" t="s">
        <v>159</v>
      </c>
    </row>
    <row r="7461" spans="9:22" x14ac:dyDescent="0.45">
      <c r="I7461" t="s">
        <v>184</v>
      </c>
      <c r="J7461" t="s">
        <v>1126</v>
      </c>
      <c r="K7461">
        <v>3.2286837349708816E-4</v>
      </c>
      <c r="L7461" t="s">
        <v>159</v>
      </c>
      <c r="N7461" t="s">
        <v>227</v>
      </c>
      <c r="O7461" t="s">
        <v>1126</v>
      </c>
      <c r="P7461">
        <v>5.0168758510874476E-5</v>
      </c>
      <c r="Q7461" t="s">
        <v>159</v>
      </c>
      <c r="S7461" t="s">
        <v>269</v>
      </c>
      <c r="T7461" t="s">
        <v>1126</v>
      </c>
      <c r="U7461">
        <v>2.1207356267127103E-4</v>
      </c>
      <c r="V7461" t="s">
        <v>159</v>
      </c>
    </row>
    <row r="7462" spans="9:22" x14ac:dyDescent="0.45">
      <c r="I7462" t="s">
        <v>184</v>
      </c>
      <c r="J7462" t="s">
        <v>1127</v>
      </c>
      <c r="K7462">
        <v>3.0996235307929643E-4</v>
      </c>
      <c r="L7462" t="s">
        <v>159</v>
      </c>
      <c r="N7462" t="s">
        <v>227</v>
      </c>
      <c r="O7462" t="s">
        <v>1127</v>
      </c>
      <c r="P7462">
        <v>3.0593086166901783E-5</v>
      </c>
      <c r="Q7462" t="s">
        <v>159</v>
      </c>
      <c r="S7462" t="s">
        <v>269</v>
      </c>
      <c r="T7462" t="s">
        <v>1127</v>
      </c>
      <c r="U7462">
        <v>2.1707269844890311E-4</v>
      </c>
      <c r="V7462" t="s">
        <v>159</v>
      </c>
    </row>
    <row r="7463" spans="9:22" x14ac:dyDescent="0.45">
      <c r="I7463" t="s">
        <v>184</v>
      </c>
      <c r="J7463" t="s">
        <v>1128</v>
      </c>
      <c r="K7463">
        <v>3.731470802899161E-4</v>
      </c>
      <c r="L7463" t="s">
        <v>159</v>
      </c>
      <c r="N7463" t="s">
        <v>227</v>
      </c>
      <c r="O7463" t="s">
        <v>1128</v>
      </c>
      <c r="P7463">
        <v>4.9267267518336193E-5</v>
      </c>
      <c r="Q7463" t="s">
        <v>159</v>
      </c>
      <c r="S7463" t="s">
        <v>269</v>
      </c>
      <c r="T7463" t="s">
        <v>1128</v>
      </c>
      <c r="U7463">
        <v>2.0626937486433161E-4</v>
      </c>
      <c r="V7463" t="s">
        <v>159</v>
      </c>
    </row>
    <row r="7464" spans="9:22" x14ac:dyDescent="0.45">
      <c r="I7464" t="s">
        <v>184</v>
      </c>
      <c r="J7464" t="s">
        <v>1129</v>
      </c>
      <c r="K7464">
        <v>3.119952570440896E-4</v>
      </c>
      <c r="L7464" t="s">
        <v>159</v>
      </c>
      <c r="N7464" t="s">
        <v>227</v>
      </c>
      <c r="O7464" t="s">
        <v>1129</v>
      </c>
      <c r="P7464">
        <v>8.3179836021560449E-5</v>
      </c>
      <c r="Q7464" t="s">
        <v>159</v>
      </c>
      <c r="S7464" t="s">
        <v>269</v>
      </c>
      <c r="T7464" t="s">
        <v>1129</v>
      </c>
      <c r="U7464">
        <v>1.6812665331731054E-4</v>
      </c>
      <c r="V7464" t="s">
        <v>159</v>
      </c>
    </row>
    <row r="7465" spans="9:22" x14ac:dyDescent="0.45">
      <c r="I7465" t="s">
        <v>184</v>
      </c>
      <c r="J7465" t="s">
        <v>1130</v>
      </c>
      <c r="K7465">
        <v>3.2727176793888085E-4</v>
      </c>
      <c r="L7465" t="s">
        <v>159</v>
      </c>
      <c r="N7465" t="s">
        <v>227</v>
      </c>
      <c r="O7465" t="s">
        <v>1130</v>
      </c>
      <c r="P7465">
        <v>1.4208355678253402E-4</v>
      </c>
      <c r="Q7465" t="s">
        <v>159</v>
      </c>
      <c r="S7465" t="s">
        <v>269</v>
      </c>
      <c r="T7465" t="s">
        <v>1130</v>
      </c>
      <c r="U7465">
        <v>2.775858822159734E-4</v>
      </c>
      <c r="V7465" t="s">
        <v>159</v>
      </c>
    </row>
    <row r="7466" spans="9:22" x14ac:dyDescent="0.45">
      <c r="I7466" t="s">
        <v>184</v>
      </c>
      <c r="J7466" t="s">
        <v>1131</v>
      </c>
      <c r="K7466">
        <v>3.1019547528176483E-4</v>
      </c>
      <c r="L7466" t="s">
        <v>159</v>
      </c>
      <c r="N7466" t="s">
        <v>227</v>
      </c>
      <c r="O7466" t="s">
        <v>1131</v>
      </c>
      <c r="P7466">
        <v>2.0672319638975864E-4</v>
      </c>
      <c r="Q7466" t="s">
        <v>159</v>
      </c>
      <c r="S7466" t="s">
        <v>269</v>
      </c>
      <c r="T7466" t="s">
        <v>1131</v>
      </c>
      <c r="U7466">
        <v>2.775858822159734E-4</v>
      </c>
      <c r="V7466" t="s">
        <v>159</v>
      </c>
    </row>
    <row r="7467" spans="9:22" x14ac:dyDescent="0.45">
      <c r="I7467" t="s">
        <v>184</v>
      </c>
      <c r="J7467" t="s">
        <v>1132</v>
      </c>
      <c r="K7467">
        <v>2.9347101333047757E-4</v>
      </c>
      <c r="L7467" t="s">
        <v>159</v>
      </c>
      <c r="N7467" t="s">
        <v>227</v>
      </c>
      <c r="O7467" t="s">
        <v>1132</v>
      </c>
      <c r="P7467">
        <v>2.6926321668676592E-4</v>
      </c>
      <c r="Q7467" t="s">
        <v>159</v>
      </c>
      <c r="S7467" t="s">
        <v>269</v>
      </c>
      <c r="T7467" t="s">
        <v>1132</v>
      </c>
      <c r="U7467">
        <v>2.775858822159734E-4</v>
      </c>
      <c r="V7467" t="s">
        <v>159</v>
      </c>
    </row>
    <row r="7468" spans="9:22" x14ac:dyDescent="0.45">
      <c r="I7468" t="s">
        <v>184</v>
      </c>
      <c r="J7468" t="s">
        <v>1133</v>
      </c>
      <c r="K7468">
        <v>2.8373818342588392E-4</v>
      </c>
      <c r="L7468" t="s">
        <v>159</v>
      </c>
      <c r="N7468" t="s">
        <v>227</v>
      </c>
      <c r="O7468" t="s">
        <v>1133</v>
      </c>
      <c r="P7468">
        <v>2.7758245311803844E-4</v>
      </c>
      <c r="Q7468" t="s">
        <v>159</v>
      </c>
      <c r="S7468" t="s">
        <v>269</v>
      </c>
      <c r="T7468" t="s">
        <v>1133</v>
      </c>
      <c r="U7468">
        <v>2.7736113498547023E-4</v>
      </c>
      <c r="V7468" t="s">
        <v>159</v>
      </c>
    </row>
    <row r="7469" spans="9:22" x14ac:dyDescent="0.45">
      <c r="I7469" t="s">
        <v>184</v>
      </c>
      <c r="J7469" t="s">
        <v>1134</v>
      </c>
      <c r="K7469">
        <v>1.9220635848090462E-4</v>
      </c>
      <c r="L7469" t="s">
        <v>159</v>
      </c>
      <c r="N7469" t="s">
        <v>227</v>
      </c>
      <c r="O7469" t="s">
        <v>1134</v>
      </c>
      <c r="P7469">
        <v>2.7522087640143841E-4</v>
      </c>
      <c r="Q7469" t="s">
        <v>159</v>
      </c>
      <c r="S7469" t="s">
        <v>269</v>
      </c>
      <c r="T7469" t="s">
        <v>1134</v>
      </c>
      <c r="U7469">
        <v>2.7136015448952296E-4</v>
      </c>
      <c r="V7469" t="s">
        <v>159</v>
      </c>
    </row>
    <row r="7470" spans="9:22" x14ac:dyDescent="0.45">
      <c r="I7470" t="s">
        <v>184</v>
      </c>
      <c r="J7470" t="s">
        <v>1135</v>
      </c>
      <c r="K7470">
        <v>1.2034411688058241E-4</v>
      </c>
      <c r="L7470" t="s">
        <v>159</v>
      </c>
      <c r="N7470" t="s">
        <v>227</v>
      </c>
      <c r="O7470" t="s">
        <v>1135</v>
      </c>
      <c r="P7470">
        <v>2.7320853808492752E-4</v>
      </c>
      <c r="Q7470" t="s">
        <v>159</v>
      </c>
      <c r="S7470" t="s">
        <v>269</v>
      </c>
      <c r="T7470" t="s">
        <v>1135</v>
      </c>
      <c r="U7470">
        <v>2.6234141511634947E-4</v>
      </c>
      <c r="V7470" t="s">
        <v>159</v>
      </c>
    </row>
    <row r="7471" spans="9:22" x14ac:dyDescent="0.45">
      <c r="I7471" t="s">
        <v>184</v>
      </c>
      <c r="J7471" t="s">
        <v>1136</v>
      </c>
      <c r="K7471">
        <v>0</v>
      </c>
      <c r="L7471" t="s">
        <v>159</v>
      </c>
      <c r="N7471" t="s">
        <v>227</v>
      </c>
      <c r="O7471" t="s">
        <v>1136</v>
      </c>
      <c r="P7471">
        <v>2.7055102391029877E-4</v>
      </c>
      <c r="Q7471" t="s">
        <v>159</v>
      </c>
      <c r="S7471" t="s">
        <v>269</v>
      </c>
      <c r="T7471" t="s">
        <v>1136</v>
      </c>
      <c r="U7471">
        <v>2.5510851429876128E-4</v>
      </c>
      <c r="V7471" t="s">
        <v>159</v>
      </c>
    </row>
    <row r="7472" spans="9:22" x14ac:dyDescent="0.45">
      <c r="I7472" t="s">
        <v>184</v>
      </c>
      <c r="J7472" t="s">
        <v>1137</v>
      </c>
      <c r="K7472">
        <v>0</v>
      </c>
      <c r="L7472" t="s">
        <v>159</v>
      </c>
      <c r="N7472" t="s">
        <v>227</v>
      </c>
      <c r="O7472" t="s">
        <v>1137</v>
      </c>
      <c r="P7472">
        <v>2.6337020234884647E-4</v>
      </c>
      <c r="Q7472" t="s">
        <v>159</v>
      </c>
      <c r="S7472" t="s">
        <v>269</v>
      </c>
      <c r="T7472" t="s">
        <v>1137</v>
      </c>
      <c r="U7472">
        <v>2.5050176580412653E-4</v>
      </c>
      <c r="V7472" t="s">
        <v>159</v>
      </c>
    </row>
    <row r="7473" spans="9:22" x14ac:dyDescent="0.45">
      <c r="I7473" t="s">
        <v>184</v>
      </c>
      <c r="J7473" t="s">
        <v>1138</v>
      </c>
      <c r="K7473">
        <v>0</v>
      </c>
      <c r="L7473" t="s">
        <v>159</v>
      </c>
      <c r="N7473" t="s">
        <v>227</v>
      </c>
      <c r="O7473" t="s">
        <v>1138</v>
      </c>
      <c r="P7473">
        <v>2.5307285072427457E-4</v>
      </c>
      <c r="Q7473" t="s">
        <v>159</v>
      </c>
      <c r="S7473" t="s">
        <v>269</v>
      </c>
      <c r="T7473" t="s">
        <v>1138</v>
      </c>
      <c r="U7473">
        <v>2.4683935412320602E-4</v>
      </c>
      <c r="V7473" t="s">
        <v>159</v>
      </c>
    </row>
    <row r="7474" spans="9:22" x14ac:dyDescent="0.45">
      <c r="I7474" t="s">
        <v>184</v>
      </c>
      <c r="J7474" t="s">
        <v>1139</v>
      </c>
      <c r="K7474">
        <v>0</v>
      </c>
      <c r="L7474" t="s">
        <v>159</v>
      </c>
      <c r="N7474" t="s">
        <v>227</v>
      </c>
      <c r="O7474" t="s">
        <v>1139</v>
      </c>
      <c r="P7474">
        <v>2.4129817452321926E-4</v>
      </c>
      <c r="Q7474" t="s">
        <v>159</v>
      </c>
      <c r="S7474" t="s">
        <v>269</v>
      </c>
      <c r="T7474" t="s">
        <v>1139</v>
      </c>
      <c r="U7474">
        <v>2.468607940588612E-4</v>
      </c>
      <c r="V7474" t="s">
        <v>159</v>
      </c>
    </row>
    <row r="7475" spans="9:22" x14ac:dyDescent="0.45">
      <c r="I7475" t="s">
        <v>184</v>
      </c>
      <c r="J7475" t="s">
        <v>1140</v>
      </c>
      <c r="K7475">
        <v>0</v>
      </c>
      <c r="L7475" t="s">
        <v>159</v>
      </c>
      <c r="N7475" t="s">
        <v>227</v>
      </c>
      <c r="O7475" t="s">
        <v>1140</v>
      </c>
      <c r="P7475">
        <v>3.1091254472091054E-5</v>
      </c>
      <c r="Q7475" t="s">
        <v>159</v>
      </c>
      <c r="S7475" t="s">
        <v>269</v>
      </c>
      <c r="T7475" t="s">
        <v>1140</v>
      </c>
      <c r="U7475">
        <v>1.8383783743321705E-4</v>
      </c>
      <c r="V7475" t="s">
        <v>159</v>
      </c>
    </row>
    <row r="7476" spans="9:22" x14ac:dyDescent="0.45">
      <c r="I7476" t="s">
        <v>184</v>
      </c>
      <c r="J7476" t="s">
        <v>1141</v>
      </c>
      <c r="K7476">
        <v>0</v>
      </c>
      <c r="L7476" t="s">
        <v>159</v>
      </c>
      <c r="N7476" t="s">
        <v>227</v>
      </c>
      <c r="O7476" t="s">
        <v>1141</v>
      </c>
      <c r="P7476">
        <v>2.0191536948178147E-5</v>
      </c>
      <c r="Q7476" t="s">
        <v>159</v>
      </c>
      <c r="S7476" t="s">
        <v>269</v>
      </c>
      <c r="T7476" t="s">
        <v>1141</v>
      </c>
      <c r="U7476">
        <v>1.7249594390509297E-4</v>
      </c>
      <c r="V7476" t="s">
        <v>159</v>
      </c>
    </row>
    <row r="7477" spans="9:22" x14ac:dyDescent="0.45">
      <c r="I7477" t="s">
        <v>184</v>
      </c>
      <c r="J7477" t="s">
        <v>1142</v>
      </c>
      <c r="K7477">
        <v>0</v>
      </c>
      <c r="L7477" t="s">
        <v>159</v>
      </c>
      <c r="N7477" t="s">
        <v>227</v>
      </c>
      <c r="O7477" t="s">
        <v>1142</v>
      </c>
      <c r="P7477">
        <v>1.4833357551817264E-5</v>
      </c>
      <c r="Q7477" t="s">
        <v>159</v>
      </c>
      <c r="S7477" t="s">
        <v>269</v>
      </c>
      <c r="T7477" t="s">
        <v>1142</v>
      </c>
      <c r="U7477">
        <v>1.6360422962380345E-4</v>
      </c>
      <c r="V7477" t="s">
        <v>159</v>
      </c>
    </row>
    <row r="7478" spans="9:22" x14ac:dyDescent="0.45">
      <c r="I7478" t="s">
        <v>184</v>
      </c>
      <c r="J7478" t="s">
        <v>1143</v>
      </c>
      <c r="K7478">
        <v>0</v>
      </c>
      <c r="L7478" t="s">
        <v>159</v>
      </c>
      <c r="N7478" t="s">
        <v>227</v>
      </c>
      <c r="O7478" t="s">
        <v>1143</v>
      </c>
      <c r="P7478">
        <v>1.204608072469163E-5</v>
      </c>
      <c r="Q7478" t="s">
        <v>159</v>
      </c>
      <c r="S7478" t="s">
        <v>269</v>
      </c>
      <c r="T7478" t="s">
        <v>1143</v>
      </c>
      <c r="U7478">
        <v>1.5239397883998659E-4</v>
      </c>
      <c r="V7478" t="s">
        <v>159</v>
      </c>
    </row>
    <row r="7479" spans="9:22" x14ac:dyDescent="0.45">
      <c r="I7479" t="s">
        <v>184</v>
      </c>
      <c r="J7479" t="s">
        <v>1144</v>
      </c>
      <c r="K7479">
        <v>0</v>
      </c>
      <c r="L7479" t="s">
        <v>159</v>
      </c>
      <c r="N7479" t="s">
        <v>227</v>
      </c>
      <c r="O7479" t="s">
        <v>1144</v>
      </c>
      <c r="P7479">
        <v>8.9822764494552429E-6</v>
      </c>
      <c r="Q7479" t="s">
        <v>159</v>
      </c>
      <c r="S7479" t="s">
        <v>269</v>
      </c>
      <c r="T7479" t="s">
        <v>1144</v>
      </c>
      <c r="U7479">
        <v>1.4553536306904704E-4</v>
      </c>
      <c r="V7479" t="s">
        <v>159</v>
      </c>
    </row>
    <row r="7480" spans="9:22" x14ac:dyDescent="0.45">
      <c r="I7480" t="s">
        <v>184</v>
      </c>
      <c r="J7480" t="s">
        <v>1145</v>
      </c>
      <c r="K7480">
        <v>2.9554932681096718E-6</v>
      </c>
      <c r="L7480" t="s">
        <v>159</v>
      </c>
      <c r="N7480" t="s">
        <v>227</v>
      </c>
      <c r="O7480" t="s">
        <v>1145</v>
      </c>
      <c r="P7480">
        <v>6.4525205976797157E-6</v>
      </c>
      <c r="Q7480" t="s">
        <v>159</v>
      </c>
      <c r="S7480" t="s">
        <v>269</v>
      </c>
      <c r="T7480" t="s">
        <v>1145</v>
      </c>
      <c r="U7480">
        <v>1.4220370818140025E-4</v>
      </c>
      <c r="V7480" t="s">
        <v>159</v>
      </c>
    </row>
    <row r="7481" spans="9:22" x14ac:dyDescent="0.45">
      <c r="I7481" t="s">
        <v>184</v>
      </c>
      <c r="J7481" t="s">
        <v>1146</v>
      </c>
      <c r="K7481">
        <v>1.7534085988781212E-4</v>
      </c>
      <c r="L7481" t="s">
        <v>159</v>
      </c>
      <c r="N7481" t="s">
        <v>227</v>
      </c>
      <c r="O7481" t="s">
        <v>1146</v>
      </c>
      <c r="P7481">
        <v>5.5130617051262792E-6</v>
      </c>
      <c r="Q7481" t="s">
        <v>159</v>
      </c>
      <c r="S7481" t="s">
        <v>269</v>
      </c>
      <c r="T7481" t="s">
        <v>1146</v>
      </c>
      <c r="U7481">
        <v>1.3885577490464196E-4</v>
      </c>
      <c r="V7481" t="s">
        <v>159</v>
      </c>
    </row>
    <row r="7482" spans="9:22" x14ac:dyDescent="0.45">
      <c r="I7482" t="s">
        <v>184</v>
      </c>
      <c r="J7482" t="s">
        <v>1147</v>
      </c>
      <c r="K7482">
        <v>2.940146011643525E-4</v>
      </c>
      <c r="L7482" t="s">
        <v>159</v>
      </c>
      <c r="N7482" t="s">
        <v>227</v>
      </c>
      <c r="O7482" t="s">
        <v>1147</v>
      </c>
      <c r="P7482">
        <v>5.5871465305992202E-6</v>
      </c>
      <c r="Q7482" t="s">
        <v>159</v>
      </c>
      <c r="S7482" t="s">
        <v>269</v>
      </c>
      <c r="T7482" t="s">
        <v>1147</v>
      </c>
      <c r="U7482">
        <v>1.2873062992412187E-4</v>
      </c>
      <c r="V7482" t="s">
        <v>159</v>
      </c>
    </row>
    <row r="7483" spans="9:22" x14ac:dyDescent="0.45">
      <c r="I7483" t="s">
        <v>184</v>
      </c>
      <c r="J7483" t="s">
        <v>1148</v>
      </c>
      <c r="K7483">
        <v>3.0759915677189135E-4</v>
      </c>
      <c r="L7483" t="s">
        <v>159</v>
      </c>
      <c r="N7483" t="s">
        <v>227</v>
      </c>
      <c r="O7483" t="s">
        <v>1148</v>
      </c>
      <c r="P7483">
        <v>8.2644989722532716E-6</v>
      </c>
      <c r="Q7483" t="s">
        <v>159</v>
      </c>
      <c r="S7483" t="s">
        <v>269</v>
      </c>
      <c r="T7483" t="s">
        <v>1148</v>
      </c>
      <c r="U7483">
        <v>1.2082859902692362E-4</v>
      </c>
      <c r="V7483" t="s">
        <v>159</v>
      </c>
    </row>
    <row r="7484" spans="9:22" x14ac:dyDescent="0.45">
      <c r="I7484" t="s">
        <v>184</v>
      </c>
      <c r="J7484" t="s">
        <v>1149</v>
      </c>
      <c r="K7484">
        <v>3.4322510455648961E-4</v>
      </c>
      <c r="L7484" t="s">
        <v>159</v>
      </c>
      <c r="N7484" t="s">
        <v>227</v>
      </c>
      <c r="O7484" t="s">
        <v>1149</v>
      </c>
      <c r="P7484">
        <v>1.193879098679143E-5</v>
      </c>
      <c r="Q7484" t="s">
        <v>159</v>
      </c>
      <c r="S7484" t="s">
        <v>269</v>
      </c>
      <c r="T7484" t="s">
        <v>1149</v>
      </c>
      <c r="U7484">
        <v>1.1278432594889775E-4</v>
      </c>
      <c r="V7484" t="s">
        <v>159</v>
      </c>
    </row>
    <row r="7485" spans="9:22" x14ac:dyDescent="0.45">
      <c r="I7485" t="s">
        <v>184</v>
      </c>
      <c r="J7485" t="s">
        <v>1150</v>
      </c>
      <c r="K7485">
        <v>3.7242353763824337E-4</v>
      </c>
      <c r="L7485" t="s">
        <v>159</v>
      </c>
      <c r="N7485" t="s">
        <v>227</v>
      </c>
      <c r="O7485" t="s">
        <v>1150</v>
      </c>
      <c r="P7485">
        <v>1.8696106416489202E-5</v>
      </c>
      <c r="Q7485" t="s">
        <v>159</v>
      </c>
      <c r="S7485" t="s">
        <v>269</v>
      </c>
      <c r="T7485" t="s">
        <v>1150</v>
      </c>
      <c r="U7485">
        <v>1.1019632955153389E-4</v>
      </c>
      <c r="V7485" t="s">
        <v>159</v>
      </c>
    </row>
    <row r="7486" spans="9:22" x14ac:dyDescent="0.45">
      <c r="I7486" t="s">
        <v>184</v>
      </c>
      <c r="J7486" t="s">
        <v>1151</v>
      </c>
      <c r="K7486">
        <v>3.8484336824650518E-4</v>
      </c>
      <c r="L7486" t="s">
        <v>159</v>
      </c>
      <c r="N7486" t="s">
        <v>227</v>
      </c>
      <c r="O7486" t="s">
        <v>1151</v>
      </c>
      <c r="P7486">
        <v>2.8826662330790156E-5</v>
      </c>
      <c r="Q7486" t="s">
        <v>159</v>
      </c>
      <c r="S7486" t="s">
        <v>269</v>
      </c>
      <c r="T7486" t="s">
        <v>1151</v>
      </c>
      <c r="U7486">
        <v>1.2259665759553354E-4</v>
      </c>
      <c r="V7486" t="s">
        <v>159</v>
      </c>
    </row>
    <row r="7487" spans="9:22" x14ac:dyDescent="0.45">
      <c r="I7487" t="s">
        <v>184</v>
      </c>
      <c r="J7487" t="s">
        <v>1152</v>
      </c>
      <c r="K7487">
        <v>4.1456980829021655E-4</v>
      </c>
      <c r="L7487" t="s">
        <v>159</v>
      </c>
      <c r="N7487" t="s">
        <v>227</v>
      </c>
      <c r="O7487" t="s">
        <v>1152</v>
      </c>
      <c r="P7487">
        <v>2.58116326080469E-5</v>
      </c>
      <c r="Q7487" t="s">
        <v>159</v>
      </c>
      <c r="S7487" t="s">
        <v>269</v>
      </c>
      <c r="T7487" t="s">
        <v>1152</v>
      </c>
      <c r="U7487">
        <v>1.3223035803320565E-4</v>
      </c>
      <c r="V7487" t="s">
        <v>159</v>
      </c>
    </row>
    <row r="7488" spans="9:22" x14ac:dyDescent="0.45">
      <c r="I7488" t="s">
        <v>184</v>
      </c>
      <c r="J7488" t="s">
        <v>1153</v>
      </c>
      <c r="K7488">
        <v>3.7960982841916789E-4</v>
      </c>
      <c r="L7488" t="s">
        <v>159</v>
      </c>
      <c r="N7488" t="s">
        <v>227</v>
      </c>
      <c r="O7488" t="s">
        <v>1153</v>
      </c>
      <c r="P7488">
        <v>3.5370786628926041E-5</v>
      </c>
      <c r="Q7488" t="s">
        <v>159</v>
      </c>
      <c r="S7488" t="s">
        <v>269</v>
      </c>
      <c r="T7488" t="s">
        <v>1153</v>
      </c>
      <c r="U7488">
        <v>1.3775751469291184E-4</v>
      </c>
      <c r="V7488" t="s">
        <v>159</v>
      </c>
    </row>
    <row r="7489" spans="9:22" x14ac:dyDescent="0.45">
      <c r="I7489" t="s">
        <v>184</v>
      </c>
      <c r="J7489" t="s">
        <v>1154</v>
      </c>
      <c r="K7489">
        <v>3.8578193358191628E-4</v>
      </c>
      <c r="L7489" t="s">
        <v>159</v>
      </c>
      <c r="N7489" t="s">
        <v>227</v>
      </c>
      <c r="O7489" t="s">
        <v>1154</v>
      </c>
      <c r="P7489">
        <v>5.0060651117235946E-5</v>
      </c>
      <c r="Q7489" t="s">
        <v>159</v>
      </c>
      <c r="S7489" t="s">
        <v>269</v>
      </c>
      <c r="T7489" t="s">
        <v>1154</v>
      </c>
      <c r="U7489">
        <v>1.3740266932481179E-4</v>
      </c>
      <c r="V7489" t="s">
        <v>159</v>
      </c>
    </row>
    <row r="7490" spans="9:22" x14ac:dyDescent="0.45">
      <c r="I7490" t="s">
        <v>184</v>
      </c>
      <c r="J7490" t="s">
        <v>1155</v>
      </c>
      <c r="K7490">
        <v>3.5083172443746625E-4</v>
      </c>
      <c r="L7490" t="s">
        <v>159</v>
      </c>
      <c r="N7490" t="s">
        <v>227</v>
      </c>
      <c r="O7490" t="s">
        <v>1155</v>
      </c>
      <c r="P7490">
        <v>5.9600971136656245E-5</v>
      </c>
      <c r="Q7490" t="s">
        <v>159</v>
      </c>
      <c r="S7490" t="s">
        <v>269</v>
      </c>
      <c r="T7490" t="s">
        <v>1155</v>
      </c>
      <c r="U7490">
        <v>1.3859601195418536E-4</v>
      </c>
      <c r="V7490" t="s">
        <v>159</v>
      </c>
    </row>
    <row r="7491" spans="9:22" x14ac:dyDescent="0.45">
      <c r="I7491" t="s">
        <v>184</v>
      </c>
      <c r="J7491" t="s">
        <v>1156</v>
      </c>
      <c r="K7491">
        <v>3.596614539728078E-4</v>
      </c>
      <c r="L7491" t="s">
        <v>159</v>
      </c>
      <c r="N7491" t="s">
        <v>227</v>
      </c>
      <c r="O7491" t="s">
        <v>1156</v>
      </c>
      <c r="P7491">
        <v>4.8709956011576642E-5</v>
      </c>
      <c r="Q7491" t="s">
        <v>159</v>
      </c>
      <c r="S7491" t="s">
        <v>269</v>
      </c>
      <c r="T7491" t="s">
        <v>1156</v>
      </c>
      <c r="U7491">
        <v>1.321709019920499E-4</v>
      </c>
      <c r="V7491" t="s">
        <v>159</v>
      </c>
    </row>
    <row r="7492" spans="9:22" x14ac:dyDescent="0.45">
      <c r="I7492" t="s">
        <v>184</v>
      </c>
      <c r="J7492" t="s">
        <v>1157</v>
      </c>
      <c r="K7492">
        <v>3.2729146786523197E-4</v>
      </c>
      <c r="L7492" t="s">
        <v>159</v>
      </c>
      <c r="N7492" t="s">
        <v>227</v>
      </c>
      <c r="O7492" t="s">
        <v>1157</v>
      </c>
      <c r="P7492">
        <v>3.9451049922799028E-5</v>
      </c>
      <c r="Q7492" t="s">
        <v>159</v>
      </c>
      <c r="S7492" t="s">
        <v>269</v>
      </c>
      <c r="T7492" t="s">
        <v>1157</v>
      </c>
      <c r="U7492">
        <v>1.2679432580626712E-4</v>
      </c>
      <c r="V7492" t="s">
        <v>159</v>
      </c>
    </row>
    <row r="7493" spans="9:22" x14ac:dyDescent="0.45">
      <c r="I7493" t="s">
        <v>184</v>
      </c>
      <c r="J7493" t="s">
        <v>1158</v>
      </c>
      <c r="K7493">
        <v>2.7269399266291217E-4</v>
      </c>
      <c r="L7493" t="s">
        <v>159</v>
      </c>
      <c r="N7493" t="s">
        <v>227</v>
      </c>
      <c r="O7493" t="s">
        <v>1158</v>
      </c>
      <c r="P7493">
        <v>2.8968114614416683E-5</v>
      </c>
      <c r="Q7493" t="s">
        <v>159</v>
      </c>
      <c r="S7493" t="s">
        <v>269</v>
      </c>
      <c r="T7493" t="s">
        <v>1158</v>
      </c>
      <c r="U7493">
        <v>1.2595763230956335E-4</v>
      </c>
      <c r="V7493" t="s">
        <v>159</v>
      </c>
    </row>
    <row r="7494" spans="9:22" x14ac:dyDescent="0.45">
      <c r="I7494" t="s">
        <v>184</v>
      </c>
      <c r="J7494" t="s">
        <v>1159</v>
      </c>
      <c r="K7494">
        <v>1.7617885874443424E-4</v>
      </c>
      <c r="L7494" t="s">
        <v>159</v>
      </c>
      <c r="N7494" t="s">
        <v>227</v>
      </c>
      <c r="O7494" t="s">
        <v>1159</v>
      </c>
      <c r="P7494">
        <v>2.1980636332446486E-5</v>
      </c>
      <c r="Q7494" t="s">
        <v>159</v>
      </c>
      <c r="S7494" t="s">
        <v>269</v>
      </c>
      <c r="T7494" t="s">
        <v>1159</v>
      </c>
      <c r="U7494">
        <v>1.2306802175370072E-4</v>
      </c>
      <c r="V7494" t="s">
        <v>159</v>
      </c>
    </row>
    <row r="7495" spans="9:22" x14ac:dyDescent="0.45">
      <c r="I7495" t="s">
        <v>184</v>
      </c>
      <c r="J7495" t="s">
        <v>1160</v>
      </c>
      <c r="K7495">
        <v>0</v>
      </c>
      <c r="L7495" t="s">
        <v>159</v>
      </c>
      <c r="N7495" t="s">
        <v>227</v>
      </c>
      <c r="O7495" t="s">
        <v>1160</v>
      </c>
      <c r="P7495">
        <v>1.7380015176817752E-5</v>
      </c>
      <c r="Q7495" t="s">
        <v>159</v>
      </c>
      <c r="S7495" t="s">
        <v>269</v>
      </c>
      <c r="T7495" t="s">
        <v>1160</v>
      </c>
      <c r="U7495">
        <v>1.0945983078515868E-4</v>
      </c>
      <c r="V7495" t="s">
        <v>159</v>
      </c>
    </row>
    <row r="7496" spans="9:22" x14ac:dyDescent="0.45">
      <c r="I7496" t="s">
        <v>184</v>
      </c>
      <c r="J7496" t="s">
        <v>1161</v>
      </c>
      <c r="K7496">
        <v>0</v>
      </c>
      <c r="L7496" t="s">
        <v>159</v>
      </c>
      <c r="N7496" t="s">
        <v>227</v>
      </c>
      <c r="O7496" t="s">
        <v>1161</v>
      </c>
      <c r="P7496">
        <v>1.3388782728636114E-5</v>
      </c>
      <c r="Q7496" t="s">
        <v>159</v>
      </c>
      <c r="S7496" t="s">
        <v>269</v>
      </c>
      <c r="T7496" t="s">
        <v>1161</v>
      </c>
      <c r="U7496">
        <v>9.3176111163998447E-5</v>
      </c>
      <c r="V7496" t="s">
        <v>159</v>
      </c>
    </row>
    <row r="7497" spans="9:22" x14ac:dyDescent="0.45">
      <c r="I7497" t="s">
        <v>184</v>
      </c>
      <c r="J7497" t="s">
        <v>1162</v>
      </c>
      <c r="K7497">
        <v>0</v>
      </c>
      <c r="L7497" t="s">
        <v>159</v>
      </c>
      <c r="N7497" t="s">
        <v>227</v>
      </c>
      <c r="O7497" t="s">
        <v>1162</v>
      </c>
      <c r="P7497">
        <v>1.1957570433583108E-5</v>
      </c>
      <c r="Q7497" t="s">
        <v>159</v>
      </c>
      <c r="S7497" t="s">
        <v>269</v>
      </c>
      <c r="T7497" t="s">
        <v>1162</v>
      </c>
      <c r="U7497">
        <v>8.0116543116860449E-5</v>
      </c>
      <c r="V7497" t="s">
        <v>159</v>
      </c>
    </row>
    <row r="7498" spans="9:22" x14ac:dyDescent="0.45">
      <c r="I7498" t="s">
        <v>184</v>
      </c>
      <c r="J7498" t="s">
        <v>1163</v>
      </c>
      <c r="K7498">
        <v>0</v>
      </c>
      <c r="L7498" t="s">
        <v>159</v>
      </c>
      <c r="N7498" t="s">
        <v>227</v>
      </c>
      <c r="O7498" t="s">
        <v>1163</v>
      </c>
      <c r="P7498">
        <v>1.2774362810834732E-5</v>
      </c>
      <c r="Q7498" t="s">
        <v>159</v>
      </c>
      <c r="S7498" t="s">
        <v>269</v>
      </c>
      <c r="T7498" t="s">
        <v>1163</v>
      </c>
      <c r="U7498">
        <v>7.1723893305127682E-5</v>
      </c>
      <c r="V7498" t="s">
        <v>159</v>
      </c>
    </row>
    <row r="7499" spans="9:22" x14ac:dyDescent="0.45">
      <c r="I7499" t="s">
        <v>185</v>
      </c>
      <c r="J7499" t="s">
        <v>158</v>
      </c>
      <c r="K7499">
        <v>0</v>
      </c>
      <c r="L7499" t="s">
        <v>159</v>
      </c>
      <c r="N7499" t="s">
        <v>228</v>
      </c>
      <c r="O7499" t="s">
        <v>158</v>
      </c>
      <c r="P7499">
        <v>9.1069381993762119E-2</v>
      </c>
      <c r="Q7499" t="s">
        <v>159</v>
      </c>
      <c r="S7499" t="s">
        <v>270</v>
      </c>
      <c r="T7499" t="s">
        <v>158</v>
      </c>
      <c r="U7499">
        <v>0.10024949590359233</v>
      </c>
      <c r="V7499" t="s">
        <v>159</v>
      </c>
    </row>
    <row r="7500" spans="9:22" x14ac:dyDescent="0.45">
      <c r="I7500" t="s">
        <v>185</v>
      </c>
      <c r="J7500" t="s">
        <v>160</v>
      </c>
      <c r="K7500">
        <v>8.2712363038216774E-3</v>
      </c>
      <c r="L7500" t="s">
        <v>159</v>
      </c>
      <c r="N7500" t="s">
        <v>228</v>
      </c>
      <c r="O7500" t="s">
        <v>160</v>
      </c>
      <c r="P7500">
        <v>1.4194667839870107E-2</v>
      </c>
      <c r="Q7500" t="s">
        <v>159</v>
      </c>
      <c r="S7500" t="s">
        <v>270</v>
      </c>
      <c r="T7500" t="s">
        <v>160</v>
      </c>
      <c r="U7500">
        <v>1.6583263218906276E-2</v>
      </c>
      <c r="V7500" t="s">
        <v>159</v>
      </c>
    </row>
    <row r="7501" spans="9:22" x14ac:dyDescent="0.45">
      <c r="I7501" t="s">
        <v>185</v>
      </c>
      <c r="J7501" t="s">
        <v>161</v>
      </c>
      <c r="K7501">
        <v>2.3606341161383926E-2</v>
      </c>
      <c r="L7501" t="s">
        <v>159</v>
      </c>
      <c r="N7501" t="s">
        <v>228</v>
      </c>
      <c r="O7501" t="s">
        <v>161</v>
      </c>
      <c r="P7501">
        <v>1.3932806280117059E-2</v>
      </c>
      <c r="Q7501" t="s">
        <v>159</v>
      </c>
      <c r="S7501" t="s">
        <v>270</v>
      </c>
      <c r="T7501" t="s">
        <v>161</v>
      </c>
      <c r="U7501">
        <v>1.6261441801883655E-2</v>
      </c>
      <c r="V7501" t="s">
        <v>159</v>
      </c>
    </row>
    <row r="7502" spans="9:22" x14ac:dyDescent="0.45">
      <c r="I7502" t="s">
        <v>185</v>
      </c>
      <c r="J7502" t="s">
        <v>287</v>
      </c>
      <c r="K7502">
        <v>0.15448441910203059</v>
      </c>
      <c r="L7502" t="s">
        <v>159</v>
      </c>
      <c r="N7502" t="s">
        <v>228</v>
      </c>
      <c r="O7502" t="s">
        <v>287</v>
      </c>
      <c r="P7502">
        <v>5.8709356013702717E-2</v>
      </c>
      <c r="Q7502" t="s">
        <v>159</v>
      </c>
      <c r="S7502" t="s">
        <v>270</v>
      </c>
      <c r="T7502" t="s">
        <v>287</v>
      </c>
      <c r="U7502">
        <v>6.3919066992365117E-2</v>
      </c>
      <c r="V7502" t="s">
        <v>159</v>
      </c>
    </row>
    <row r="7503" spans="9:22" x14ac:dyDescent="0.45">
      <c r="I7503" t="s">
        <v>185</v>
      </c>
      <c r="J7503" t="s">
        <v>288</v>
      </c>
      <c r="K7503">
        <v>0.20584803092241716</v>
      </c>
      <c r="L7503" t="s">
        <v>159</v>
      </c>
      <c r="N7503" t="s">
        <v>228</v>
      </c>
      <c r="O7503" t="s">
        <v>288</v>
      </c>
      <c r="P7503">
        <v>0.10815054862697622</v>
      </c>
      <c r="Q7503" t="s">
        <v>159</v>
      </c>
      <c r="S7503" t="s">
        <v>270</v>
      </c>
      <c r="T7503" t="s">
        <v>288</v>
      </c>
      <c r="U7503">
        <v>8.5820458218574813E-2</v>
      </c>
      <c r="V7503" t="s">
        <v>159</v>
      </c>
    </row>
    <row r="7504" spans="9:22" x14ac:dyDescent="0.45">
      <c r="I7504" t="s">
        <v>185</v>
      </c>
      <c r="J7504" t="s">
        <v>308</v>
      </c>
      <c r="K7504">
        <v>2.9244863884989356E-2</v>
      </c>
      <c r="L7504" t="s">
        <v>159</v>
      </c>
      <c r="N7504" t="s">
        <v>228</v>
      </c>
      <c r="O7504" t="s">
        <v>308</v>
      </c>
      <c r="P7504">
        <v>2.6352252056144037E-2</v>
      </c>
      <c r="Q7504" t="s">
        <v>159</v>
      </c>
      <c r="S7504" t="s">
        <v>270</v>
      </c>
      <c r="T7504" t="s">
        <v>308</v>
      </c>
      <c r="U7504">
        <v>1.8178206268268722E-2</v>
      </c>
      <c r="V7504" t="s">
        <v>159</v>
      </c>
    </row>
    <row r="7505" spans="9:22" x14ac:dyDescent="0.45">
      <c r="I7505" t="s">
        <v>185</v>
      </c>
      <c r="J7505" t="s">
        <v>431</v>
      </c>
      <c r="K7505">
        <v>1.6499036305269037E-2</v>
      </c>
      <c r="L7505" t="s">
        <v>159</v>
      </c>
      <c r="N7505" t="s">
        <v>228</v>
      </c>
      <c r="O7505" t="s">
        <v>431</v>
      </c>
      <c r="P7505">
        <v>2.3653458888327383E-2</v>
      </c>
      <c r="Q7505" t="s">
        <v>159</v>
      </c>
      <c r="S7505" t="s">
        <v>270</v>
      </c>
      <c r="T7505" t="s">
        <v>431</v>
      </c>
      <c r="U7505">
        <v>1.785544182767972E-2</v>
      </c>
      <c r="V7505" t="s">
        <v>159</v>
      </c>
    </row>
    <row r="7506" spans="9:22" x14ac:dyDescent="0.45">
      <c r="I7506" t="s">
        <v>185</v>
      </c>
      <c r="J7506" t="s">
        <v>432</v>
      </c>
      <c r="K7506">
        <v>4.696458907940685E-3</v>
      </c>
      <c r="L7506" t="s">
        <v>159</v>
      </c>
      <c r="N7506" t="s">
        <v>228</v>
      </c>
      <c r="O7506" t="s">
        <v>432</v>
      </c>
      <c r="P7506">
        <v>9.1272648072140999E-2</v>
      </c>
      <c r="Q7506" t="s">
        <v>159</v>
      </c>
      <c r="S7506" t="s">
        <v>270</v>
      </c>
      <c r="T7506" t="s">
        <v>432</v>
      </c>
      <c r="U7506">
        <v>8.412024182212044E-2</v>
      </c>
      <c r="V7506" t="s">
        <v>159</v>
      </c>
    </row>
    <row r="7507" spans="9:22" x14ac:dyDescent="0.45">
      <c r="I7507" t="s">
        <v>185</v>
      </c>
      <c r="J7507" t="s">
        <v>804</v>
      </c>
      <c r="K7507">
        <v>0</v>
      </c>
      <c r="L7507" t="s">
        <v>159</v>
      </c>
      <c r="N7507" t="s">
        <v>228</v>
      </c>
      <c r="O7507" t="s">
        <v>804</v>
      </c>
      <c r="P7507">
        <v>3.8289545150746655E-6</v>
      </c>
      <c r="Q7507" t="s">
        <v>159</v>
      </c>
      <c r="S7507" t="s">
        <v>270</v>
      </c>
      <c r="T7507" t="s">
        <v>804</v>
      </c>
      <c r="U7507">
        <v>5.6180638220317247E-5</v>
      </c>
      <c r="V7507" t="s">
        <v>159</v>
      </c>
    </row>
    <row r="7508" spans="9:22" x14ac:dyDescent="0.45">
      <c r="I7508" t="s">
        <v>185</v>
      </c>
      <c r="J7508" t="s">
        <v>805</v>
      </c>
      <c r="K7508">
        <v>0</v>
      </c>
      <c r="L7508" t="s">
        <v>159</v>
      </c>
      <c r="N7508" t="s">
        <v>228</v>
      </c>
      <c r="O7508" t="s">
        <v>805</v>
      </c>
      <c r="P7508">
        <v>5.7085717913632184E-6</v>
      </c>
      <c r="Q7508" t="s">
        <v>159</v>
      </c>
      <c r="S7508" t="s">
        <v>270</v>
      </c>
      <c r="T7508" t="s">
        <v>805</v>
      </c>
      <c r="U7508">
        <v>6.0831611434535138E-5</v>
      </c>
      <c r="V7508" t="s">
        <v>159</v>
      </c>
    </row>
    <row r="7509" spans="9:22" x14ac:dyDescent="0.45">
      <c r="I7509" t="s">
        <v>185</v>
      </c>
      <c r="J7509" t="s">
        <v>806</v>
      </c>
      <c r="K7509">
        <v>0</v>
      </c>
      <c r="L7509" t="s">
        <v>159</v>
      </c>
      <c r="N7509" t="s">
        <v>228</v>
      </c>
      <c r="O7509" t="s">
        <v>806</v>
      </c>
      <c r="P7509">
        <v>5.8930052845193323E-6</v>
      </c>
      <c r="Q7509" t="s">
        <v>159</v>
      </c>
      <c r="S7509" t="s">
        <v>270</v>
      </c>
      <c r="T7509" t="s">
        <v>806</v>
      </c>
      <c r="U7509">
        <v>7.0063184248889796E-5</v>
      </c>
      <c r="V7509" t="s">
        <v>159</v>
      </c>
    </row>
    <row r="7510" spans="9:22" x14ac:dyDescent="0.45">
      <c r="I7510" t="s">
        <v>185</v>
      </c>
      <c r="J7510" t="s">
        <v>807</v>
      </c>
      <c r="K7510">
        <v>0</v>
      </c>
      <c r="L7510" t="s">
        <v>159</v>
      </c>
      <c r="N7510" t="s">
        <v>228</v>
      </c>
      <c r="O7510" t="s">
        <v>807</v>
      </c>
      <c r="P7510">
        <v>7.1478988993904959E-6</v>
      </c>
      <c r="Q7510" t="s">
        <v>159</v>
      </c>
      <c r="S7510" t="s">
        <v>270</v>
      </c>
      <c r="T7510" t="s">
        <v>807</v>
      </c>
      <c r="U7510">
        <v>8.2928991634720331E-5</v>
      </c>
      <c r="V7510" t="s">
        <v>159</v>
      </c>
    </row>
    <row r="7511" spans="9:22" x14ac:dyDescent="0.45">
      <c r="I7511" t="s">
        <v>185</v>
      </c>
      <c r="J7511" t="s">
        <v>808</v>
      </c>
      <c r="K7511">
        <v>0</v>
      </c>
      <c r="L7511" t="s">
        <v>159</v>
      </c>
      <c r="N7511" t="s">
        <v>228</v>
      </c>
      <c r="O7511" t="s">
        <v>808</v>
      </c>
      <c r="P7511">
        <v>6.6634354960472022E-6</v>
      </c>
      <c r="Q7511" t="s">
        <v>159</v>
      </c>
      <c r="S7511" t="s">
        <v>270</v>
      </c>
      <c r="T7511" t="s">
        <v>808</v>
      </c>
      <c r="U7511">
        <v>9.4549994948928142E-5</v>
      </c>
      <c r="V7511" t="s">
        <v>159</v>
      </c>
    </row>
    <row r="7512" spans="9:22" x14ac:dyDescent="0.45">
      <c r="I7512" t="s">
        <v>185</v>
      </c>
      <c r="J7512" t="s">
        <v>809</v>
      </c>
      <c r="K7512">
        <v>0</v>
      </c>
      <c r="L7512" t="s">
        <v>159</v>
      </c>
      <c r="N7512" t="s">
        <v>228</v>
      </c>
      <c r="O7512" t="s">
        <v>809</v>
      </c>
      <c r="P7512">
        <v>4.2337918589702389E-6</v>
      </c>
      <c r="Q7512" t="s">
        <v>159</v>
      </c>
      <c r="S7512" t="s">
        <v>270</v>
      </c>
      <c r="T7512" t="s">
        <v>809</v>
      </c>
      <c r="U7512">
        <v>1.0165892522789368E-4</v>
      </c>
      <c r="V7512" t="s">
        <v>159</v>
      </c>
    </row>
    <row r="7513" spans="9:22" x14ac:dyDescent="0.45">
      <c r="I7513" t="s">
        <v>185</v>
      </c>
      <c r="J7513" t="s">
        <v>810</v>
      </c>
      <c r="K7513">
        <v>0</v>
      </c>
      <c r="L7513" t="s">
        <v>159</v>
      </c>
      <c r="N7513" t="s">
        <v>228</v>
      </c>
      <c r="O7513" t="s">
        <v>810</v>
      </c>
      <c r="P7513">
        <v>8.4730121569901212E-7</v>
      </c>
      <c r="Q7513" t="s">
        <v>159</v>
      </c>
      <c r="S7513" t="s">
        <v>270</v>
      </c>
      <c r="T7513" t="s">
        <v>810</v>
      </c>
      <c r="U7513">
        <v>1.1057899618805125E-4</v>
      </c>
      <c r="V7513" t="s">
        <v>159</v>
      </c>
    </row>
    <row r="7514" spans="9:22" x14ac:dyDescent="0.45">
      <c r="I7514" t="s">
        <v>185</v>
      </c>
      <c r="J7514" t="s">
        <v>811</v>
      </c>
      <c r="K7514">
        <v>1.3359519693598626E-4</v>
      </c>
      <c r="L7514" t="s">
        <v>159</v>
      </c>
      <c r="N7514" t="s">
        <v>228</v>
      </c>
      <c r="O7514" t="s">
        <v>811</v>
      </c>
      <c r="P7514">
        <v>5.9280272952578312E-6</v>
      </c>
      <c r="Q7514" t="s">
        <v>159</v>
      </c>
      <c r="S7514" t="s">
        <v>270</v>
      </c>
      <c r="T7514" t="s">
        <v>811</v>
      </c>
      <c r="U7514">
        <v>1.1881228964883801E-4</v>
      </c>
      <c r="V7514" t="s">
        <v>159</v>
      </c>
    </row>
    <row r="7515" spans="9:22" x14ac:dyDescent="0.45">
      <c r="I7515" t="s">
        <v>185</v>
      </c>
      <c r="J7515" t="s">
        <v>812</v>
      </c>
      <c r="K7515">
        <v>1.618796445550003E-4</v>
      </c>
      <c r="L7515" t="s">
        <v>159</v>
      </c>
      <c r="N7515" t="s">
        <v>228</v>
      </c>
      <c r="O7515" t="s">
        <v>812</v>
      </c>
      <c r="P7515">
        <v>1.5218171867895869E-5</v>
      </c>
      <c r="Q7515" t="s">
        <v>159</v>
      </c>
      <c r="S7515" t="s">
        <v>270</v>
      </c>
      <c r="T7515" t="s">
        <v>812</v>
      </c>
      <c r="U7515">
        <v>1.2824903325997134E-4</v>
      </c>
      <c r="V7515" t="s">
        <v>159</v>
      </c>
    </row>
    <row r="7516" spans="9:22" x14ac:dyDescent="0.45">
      <c r="I7516" t="s">
        <v>185</v>
      </c>
      <c r="J7516" t="s">
        <v>813</v>
      </c>
      <c r="K7516">
        <v>2.1178528729070686E-4</v>
      </c>
      <c r="L7516" t="s">
        <v>159</v>
      </c>
      <c r="N7516" t="s">
        <v>228</v>
      </c>
      <c r="O7516" t="s">
        <v>813</v>
      </c>
      <c r="P7516">
        <v>7.0894268271808122E-6</v>
      </c>
      <c r="Q7516" t="s">
        <v>159</v>
      </c>
      <c r="S7516" t="s">
        <v>270</v>
      </c>
      <c r="T7516" t="s">
        <v>813</v>
      </c>
      <c r="U7516">
        <v>1.3834273447286234E-4</v>
      </c>
      <c r="V7516" t="s">
        <v>159</v>
      </c>
    </row>
    <row r="7517" spans="9:22" x14ac:dyDescent="0.45">
      <c r="I7517" t="s">
        <v>185</v>
      </c>
      <c r="J7517" t="s">
        <v>814</v>
      </c>
      <c r="K7517">
        <v>2.3139525182815042E-4</v>
      </c>
      <c r="L7517" t="s">
        <v>159</v>
      </c>
      <c r="N7517" t="s">
        <v>228</v>
      </c>
      <c r="O7517" t="s">
        <v>814</v>
      </c>
      <c r="P7517">
        <v>2.8245362799818299E-5</v>
      </c>
      <c r="Q7517" t="s">
        <v>159</v>
      </c>
      <c r="S7517" t="s">
        <v>270</v>
      </c>
      <c r="T7517" t="s">
        <v>814</v>
      </c>
      <c r="U7517">
        <v>1.4884919748188235E-4</v>
      </c>
      <c r="V7517" t="s">
        <v>159</v>
      </c>
    </row>
    <row r="7518" spans="9:22" x14ac:dyDescent="0.45">
      <c r="I7518" t="s">
        <v>185</v>
      </c>
      <c r="J7518" t="s">
        <v>815</v>
      </c>
      <c r="K7518">
        <v>2.5917877993270223E-4</v>
      </c>
      <c r="L7518" t="s">
        <v>159</v>
      </c>
      <c r="N7518" t="s">
        <v>228</v>
      </c>
      <c r="O7518" t="s">
        <v>815</v>
      </c>
      <c r="P7518">
        <v>6.7686801022312108E-5</v>
      </c>
      <c r="Q7518" t="s">
        <v>159</v>
      </c>
      <c r="S7518" t="s">
        <v>270</v>
      </c>
      <c r="T7518" t="s">
        <v>815</v>
      </c>
      <c r="U7518">
        <v>1.7316985551155746E-4</v>
      </c>
      <c r="V7518" t="s">
        <v>159</v>
      </c>
    </row>
    <row r="7519" spans="9:22" x14ac:dyDescent="0.45">
      <c r="I7519" t="s">
        <v>185</v>
      </c>
      <c r="J7519" t="s">
        <v>816</v>
      </c>
      <c r="K7519">
        <v>3.0372004357665986E-4</v>
      </c>
      <c r="L7519" t="s">
        <v>159</v>
      </c>
      <c r="N7519" t="s">
        <v>228</v>
      </c>
      <c r="O7519" t="s">
        <v>816</v>
      </c>
      <c r="P7519">
        <v>6.2596462901678314E-5</v>
      </c>
      <c r="Q7519" t="s">
        <v>159</v>
      </c>
      <c r="S7519" t="s">
        <v>270</v>
      </c>
      <c r="T7519" t="s">
        <v>816</v>
      </c>
      <c r="U7519">
        <v>1.909481586737525E-4</v>
      </c>
      <c r="V7519" t="s">
        <v>159</v>
      </c>
    </row>
    <row r="7520" spans="9:22" x14ac:dyDescent="0.45">
      <c r="I7520" t="s">
        <v>185</v>
      </c>
      <c r="J7520" t="s">
        <v>817</v>
      </c>
      <c r="K7520">
        <v>2.8520055595476339E-4</v>
      </c>
      <c r="L7520" t="s">
        <v>159</v>
      </c>
      <c r="N7520" t="s">
        <v>228</v>
      </c>
      <c r="O7520" t="s">
        <v>817</v>
      </c>
      <c r="P7520">
        <v>6.8106283490385709E-5</v>
      </c>
      <c r="Q7520" t="s">
        <v>159</v>
      </c>
      <c r="S7520" t="s">
        <v>270</v>
      </c>
      <c r="T7520" t="s">
        <v>817</v>
      </c>
      <c r="U7520">
        <v>2.0207942925969151E-4</v>
      </c>
      <c r="V7520" t="s">
        <v>159</v>
      </c>
    </row>
    <row r="7521" spans="9:22" x14ac:dyDescent="0.45">
      <c r="I7521" t="s">
        <v>185</v>
      </c>
      <c r="J7521" t="s">
        <v>818</v>
      </c>
      <c r="K7521">
        <v>2.6340047939463614E-4</v>
      </c>
      <c r="L7521" t="s">
        <v>159</v>
      </c>
      <c r="N7521" t="s">
        <v>228</v>
      </c>
      <c r="O7521" t="s">
        <v>818</v>
      </c>
      <c r="P7521">
        <v>1.008913557400147E-4</v>
      </c>
      <c r="Q7521" t="s">
        <v>159</v>
      </c>
      <c r="S7521" t="s">
        <v>270</v>
      </c>
      <c r="T7521" t="s">
        <v>818</v>
      </c>
      <c r="U7521">
        <v>2.0506952215434735E-4</v>
      </c>
      <c r="V7521" t="s">
        <v>159</v>
      </c>
    </row>
    <row r="7522" spans="9:22" x14ac:dyDescent="0.45">
      <c r="I7522" t="s">
        <v>185</v>
      </c>
      <c r="J7522" t="s">
        <v>819</v>
      </c>
      <c r="K7522">
        <v>2.6265308997852209E-4</v>
      </c>
      <c r="L7522" t="s">
        <v>159</v>
      </c>
      <c r="N7522" t="s">
        <v>228</v>
      </c>
      <c r="O7522" t="s">
        <v>819</v>
      </c>
      <c r="P7522">
        <v>1.2951244482380442E-4</v>
      </c>
      <c r="Q7522" t="s">
        <v>159</v>
      </c>
      <c r="S7522" t="s">
        <v>270</v>
      </c>
      <c r="T7522" t="s">
        <v>819</v>
      </c>
      <c r="U7522">
        <v>2.0689137741080384E-4</v>
      </c>
      <c r="V7522" t="s">
        <v>159</v>
      </c>
    </row>
    <row r="7523" spans="9:22" x14ac:dyDescent="0.45">
      <c r="I7523" t="s">
        <v>185</v>
      </c>
      <c r="J7523" t="s">
        <v>820</v>
      </c>
      <c r="K7523">
        <v>2.7031533666962477E-4</v>
      </c>
      <c r="L7523" t="s">
        <v>159</v>
      </c>
      <c r="N7523" t="s">
        <v>228</v>
      </c>
      <c r="O7523" t="s">
        <v>820</v>
      </c>
      <c r="P7523">
        <v>1.4220207934634432E-4</v>
      </c>
      <c r="Q7523" t="s">
        <v>159</v>
      </c>
      <c r="S7523" t="s">
        <v>270</v>
      </c>
      <c r="T7523" t="s">
        <v>820</v>
      </c>
      <c r="U7523">
        <v>2.0576998552527159E-4</v>
      </c>
      <c r="V7523" t="s">
        <v>159</v>
      </c>
    </row>
    <row r="7524" spans="9:22" x14ac:dyDescent="0.45">
      <c r="I7524" t="s">
        <v>185</v>
      </c>
      <c r="J7524" t="s">
        <v>821</v>
      </c>
      <c r="K7524">
        <v>2.2865248116796071E-4</v>
      </c>
      <c r="L7524" t="s">
        <v>159</v>
      </c>
      <c r="N7524" t="s">
        <v>228</v>
      </c>
      <c r="O7524" t="s">
        <v>821</v>
      </c>
      <c r="P7524">
        <v>1.4234265631726077E-4</v>
      </c>
      <c r="Q7524" t="s">
        <v>159</v>
      </c>
      <c r="S7524" t="s">
        <v>270</v>
      </c>
      <c r="T7524" t="s">
        <v>821</v>
      </c>
      <c r="U7524">
        <v>2.0810544697629358E-4</v>
      </c>
      <c r="V7524" t="s">
        <v>159</v>
      </c>
    </row>
    <row r="7525" spans="9:22" x14ac:dyDescent="0.45">
      <c r="I7525" t="s">
        <v>185</v>
      </c>
      <c r="J7525" t="s">
        <v>822</v>
      </c>
      <c r="K7525">
        <v>0</v>
      </c>
      <c r="L7525" t="s">
        <v>159</v>
      </c>
      <c r="N7525" t="s">
        <v>228</v>
      </c>
      <c r="O7525" t="s">
        <v>822</v>
      </c>
      <c r="P7525">
        <v>1.2549034256685945E-4</v>
      </c>
      <c r="Q7525" t="s">
        <v>159</v>
      </c>
      <c r="S7525" t="s">
        <v>270</v>
      </c>
      <c r="T7525" t="s">
        <v>822</v>
      </c>
      <c r="U7525">
        <v>2.0864656349632194E-4</v>
      </c>
      <c r="V7525" t="s">
        <v>159</v>
      </c>
    </row>
    <row r="7526" spans="9:22" x14ac:dyDescent="0.45">
      <c r="I7526" t="s">
        <v>185</v>
      </c>
      <c r="J7526" t="s">
        <v>823</v>
      </c>
      <c r="K7526">
        <v>0</v>
      </c>
      <c r="L7526" t="s">
        <v>159</v>
      </c>
      <c r="N7526" t="s">
        <v>228</v>
      </c>
      <c r="O7526" t="s">
        <v>823</v>
      </c>
      <c r="P7526">
        <v>9.922894333121164E-5</v>
      </c>
      <c r="Q7526" t="s">
        <v>159</v>
      </c>
      <c r="S7526" t="s">
        <v>270</v>
      </c>
      <c r="T7526" t="s">
        <v>823</v>
      </c>
      <c r="U7526">
        <v>2.1024008676088376E-4</v>
      </c>
      <c r="V7526" t="s">
        <v>159</v>
      </c>
    </row>
    <row r="7527" spans="9:22" x14ac:dyDescent="0.45">
      <c r="I7527" t="s">
        <v>185</v>
      </c>
      <c r="J7527" t="s">
        <v>824</v>
      </c>
      <c r="K7527">
        <v>0</v>
      </c>
      <c r="L7527" t="s">
        <v>159</v>
      </c>
      <c r="N7527" t="s">
        <v>228</v>
      </c>
      <c r="O7527" t="s">
        <v>824</v>
      </c>
      <c r="P7527">
        <v>8.836354224368914E-5</v>
      </c>
      <c r="Q7527" t="s">
        <v>159</v>
      </c>
      <c r="S7527" t="s">
        <v>270</v>
      </c>
      <c r="T7527" t="s">
        <v>824</v>
      </c>
      <c r="U7527">
        <v>2.1302015947266155E-4</v>
      </c>
      <c r="V7527" t="s">
        <v>159</v>
      </c>
    </row>
    <row r="7528" spans="9:22" x14ac:dyDescent="0.45">
      <c r="I7528" t="s">
        <v>185</v>
      </c>
      <c r="J7528" t="s">
        <v>825</v>
      </c>
      <c r="K7528">
        <v>0</v>
      </c>
      <c r="L7528" t="s">
        <v>159</v>
      </c>
      <c r="N7528" t="s">
        <v>228</v>
      </c>
      <c r="O7528" t="s">
        <v>825</v>
      </c>
      <c r="P7528">
        <v>8.4589857358479187E-5</v>
      </c>
      <c r="Q7528" t="s">
        <v>159</v>
      </c>
      <c r="S7528" t="s">
        <v>270</v>
      </c>
      <c r="T7528" t="s">
        <v>825</v>
      </c>
      <c r="U7528">
        <v>2.1487085238385185E-4</v>
      </c>
      <c r="V7528" t="s">
        <v>159</v>
      </c>
    </row>
    <row r="7529" spans="9:22" x14ac:dyDescent="0.45">
      <c r="I7529" t="s">
        <v>185</v>
      </c>
      <c r="J7529" t="s">
        <v>826</v>
      </c>
      <c r="K7529">
        <v>0</v>
      </c>
      <c r="L7529" t="s">
        <v>159</v>
      </c>
      <c r="N7529" t="s">
        <v>228</v>
      </c>
      <c r="O7529" t="s">
        <v>826</v>
      </c>
      <c r="P7529">
        <v>8.592179470109442E-5</v>
      </c>
      <c r="Q7529" t="s">
        <v>159</v>
      </c>
      <c r="S7529" t="s">
        <v>270</v>
      </c>
      <c r="T7529" t="s">
        <v>826</v>
      </c>
      <c r="U7529">
        <v>2.185231855587743E-4</v>
      </c>
      <c r="V7529" t="s">
        <v>159</v>
      </c>
    </row>
    <row r="7530" spans="9:22" x14ac:dyDescent="0.45">
      <c r="I7530" t="s">
        <v>185</v>
      </c>
      <c r="J7530" t="s">
        <v>827</v>
      </c>
      <c r="K7530">
        <v>0</v>
      </c>
      <c r="L7530" t="s">
        <v>159</v>
      </c>
      <c r="N7530" t="s">
        <v>228</v>
      </c>
      <c r="O7530" t="s">
        <v>827</v>
      </c>
      <c r="P7530">
        <v>8.6353105767389765E-5</v>
      </c>
      <c r="Q7530" t="s">
        <v>159</v>
      </c>
      <c r="S7530" t="s">
        <v>270</v>
      </c>
      <c r="T7530" t="s">
        <v>827</v>
      </c>
      <c r="U7530">
        <v>2.2333922241957088E-4</v>
      </c>
      <c r="V7530" t="s">
        <v>159</v>
      </c>
    </row>
    <row r="7531" spans="9:22" x14ac:dyDescent="0.45">
      <c r="I7531" t="s">
        <v>185</v>
      </c>
      <c r="J7531" t="s">
        <v>162</v>
      </c>
      <c r="K7531">
        <v>0</v>
      </c>
      <c r="L7531" t="s">
        <v>159</v>
      </c>
      <c r="N7531" t="s">
        <v>228</v>
      </c>
      <c r="O7531" t="s">
        <v>162</v>
      </c>
      <c r="P7531">
        <v>1.1196424613556516E-2</v>
      </c>
      <c r="Q7531" t="s">
        <v>159</v>
      </c>
      <c r="S7531" t="s">
        <v>270</v>
      </c>
      <c r="T7531" t="s">
        <v>162</v>
      </c>
      <c r="U7531">
        <v>2.1647768534226258E-2</v>
      </c>
      <c r="V7531" t="s">
        <v>159</v>
      </c>
    </row>
    <row r="7532" spans="9:22" x14ac:dyDescent="0.45">
      <c r="I7532" t="s">
        <v>185</v>
      </c>
      <c r="J7532" t="s">
        <v>163</v>
      </c>
      <c r="K7532">
        <v>0</v>
      </c>
      <c r="L7532" t="s">
        <v>159</v>
      </c>
      <c r="N7532" t="s">
        <v>228</v>
      </c>
      <c r="O7532" t="s">
        <v>163</v>
      </c>
      <c r="P7532">
        <v>1.866672894857743E-3</v>
      </c>
      <c r="Q7532" t="s">
        <v>159</v>
      </c>
      <c r="S7532" t="s">
        <v>270</v>
      </c>
      <c r="T7532" t="s">
        <v>163</v>
      </c>
      <c r="U7532">
        <v>3.7541179575174416E-3</v>
      </c>
      <c r="V7532" t="s">
        <v>159</v>
      </c>
    </row>
    <row r="7533" spans="9:22" x14ac:dyDescent="0.45">
      <c r="I7533" t="s">
        <v>185</v>
      </c>
      <c r="J7533" t="s">
        <v>164</v>
      </c>
      <c r="K7533">
        <v>0</v>
      </c>
      <c r="L7533" t="s">
        <v>159</v>
      </c>
      <c r="N7533" t="s">
        <v>228</v>
      </c>
      <c r="O7533" t="s">
        <v>164</v>
      </c>
      <c r="P7533">
        <v>1.9708447619078313E-3</v>
      </c>
      <c r="Q7533" t="s">
        <v>159</v>
      </c>
      <c r="S7533" t="s">
        <v>270</v>
      </c>
      <c r="T7533" t="s">
        <v>164</v>
      </c>
      <c r="U7533">
        <v>3.6604269182205561E-3</v>
      </c>
      <c r="V7533" t="s">
        <v>159</v>
      </c>
    </row>
    <row r="7534" spans="9:22" x14ac:dyDescent="0.45">
      <c r="I7534" t="s">
        <v>185</v>
      </c>
      <c r="J7534" t="s">
        <v>289</v>
      </c>
      <c r="K7534">
        <v>1.3259789837903846E-2</v>
      </c>
      <c r="L7534" t="s">
        <v>159</v>
      </c>
      <c r="N7534" t="s">
        <v>228</v>
      </c>
      <c r="O7534" t="s">
        <v>289</v>
      </c>
      <c r="P7534">
        <v>8.7470965248439593E-3</v>
      </c>
      <c r="Q7534" t="s">
        <v>159</v>
      </c>
      <c r="S7534" t="s">
        <v>270</v>
      </c>
      <c r="T7534" t="s">
        <v>289</v>
      </c>
      <c r="U7534">
        <v>1.3248852455807016E-2</v>
      </c>
      <c r="V7534" t="s">
        <v>159</v>
      </c>
    </row>
    <row r="7535" spans="9:22" x14ac:dyDescent="0.45">
      <c r="I7535" t="s">
        <v>185</v>
      </c>
      <c r="J7535" t="s">
        <v>290</v>
      </c>
      <c r="K7535">
        <v>2.0136277871803838E-2</v>
      </c>
      <c r="L7535" t="s">
        <v>159</v>
      </c>
      <c r="N7535" t="s">
        <v>228</v>
      </c>
      <c r="O7535" t="s">
        <v>290</v>
      </c>
      <c r="P7535">
        <v>1.647171572423179E-2</v>
      </c>
      <c r="Q7535" t="s">
        <v>159</v>
      </c>
      <c r="S7535" t="s">
        <v>270</v>
      </c>
      <c r="T7535" t="s">
        <v>290</v>
      </c>
      <c r="U7535">
        <v>1.5522576224188827E-2</v>
      </c>
      <c r="V7535" t="s">
        <v>159</v>
      </c>
    </row>
    <row r="7536" spans="9:22" x14ac:dyDescent="0.45">
      <c r="I7536" t="s">
        <v>185</v>
      </c>
      <c r="J7536" t="s">
        <v>309</v>
      </c>
      <c r="K7536">
        <v>1.4202418097052766E-3</v>
      </c>
      <c r="L7536" t="s">
        <v>159</v>
      </c>
      <c r="N7536" t="s">
        <v>228</v>
      </c>
      <c r="O7536" t="s">
        <v>309</v>
      </c>
      <c r="P7536">
        <v>3.9015544671612409E-3</v>
      </c>
      <c r="Q7536" t="s">
        <v>159</v>
      </c>
      <c r="S7536" t="s">
        <v>270</v>
      </c>
      <c r="T7536" t="s">
        <v>309</v>
      </c>
      <c r="U7536">
        <v>3.0864860640960863E-3</v>
      </c>
      <c r="V7536" t="s">
        <v>159</v>
      </c>
    </row>
    <row r="7537" spans="9:22" x14ac:dyDescent="0.45">
      <c r="I7537" t="s">
        <v>185</v>
      </c>
      <c r="J7537" t="s">
        <v>433</v>
      </c>
      <c r="K7537">
        <v>0</v>
      </c>
      <c r="L7537" t="s">
        <v>159</v>
      </c>
      <c r="N7537" t="s">
        <v>228</v>
      </c>
      <c r="O7537" t="s">
        <v>433</v>
      </c>
      <c r="P7537">
        <v>3.0525602076589991E-3</v>
      </c>
      <c r="Q7537" t="s">
        <v>159</v>
      </c>
      <c r="S7537" t="s">
        <v>270</v>
      </c>
      <c r="T7537" t="s">
        <v>433</v>
      </c>
      <c r="U7537">
        <v>3.0640687528441938E-3</v>
      </c>
      <c r="V7537" t="s">
        <v>159</v>
      </c>
    </row>
    <row r="7538" spans="9:22" x14ac:dyDescent="0.45">
      <c r="I7538" t="s">
        <v>185</v>
      </c>
      <c r="J7538" t="s">
        <v>434</v>
      </c>
      <c r="K7538">
        <v>0</v>
      </c>
      <c r="L7538" t="s">
        <v>159</v>
      </c>
      <c r="N7538" t="s">
        <v>228</v>
      </c>
      <c r="O7538" t="s">
        <v>434</v>
      </c>
      <c r="P7538">
        <v>1.0706903068011338E-2</v>
      </c>
      <c r="Q7538" t="s">
        <v>159</v>
      </c>
      <c r="S7538" t="s">
        <v>270</v>
      </c>
      <c r="T7538" t="s">
        <v>434</v>
      </c>
      <c r="U7538">
        <v>1.6040598209705634E-2</v>
      </c>
      <c r="V7538" t="s">
        <v>159</v>
      </c>
    </row>
    <row r="7539" spans="9:22" x14ac:dyDescent="0.45">
      <c r="I7539" t="s">
        <v>185</v>
      </c>
      <c r="J7539" t="s">
        <v>828</v>
      </c>
      <c r="K7539">
        <v>0</v>
      </c>
      <c r="L7539" t="s">
        <v>159</v>
      </c>
      <c r="N7539" t="s">
        <v>228</v>
      </c>
      <c r="O7539" t="s">
        <v>828</v>
      </c>
      <c r="P7539">
        <v>8.2264451646657868E-5</v>
      </c>
      <c r="Q7539" t="s">
        <v>159</v>
      </c>
      <c r="S7539" t="s">
        <v>270</v>
      </c>
      <c r="T7539" t="s">
        <v>828</v>
      </c>
      <c r="U7539">
        <v>1.2253264511559765E-4</v>
      </c>
      <c r="V7539" t="s">
        <v>159</v>
      </c>
    </row>
    <row r="7540" spans="9:22" x14ac:dyDescent="0.45">
      <c r="I7540" t="s">
        <v>185</v>
      </c>
      <c r="J7540" t="s">
        <v>829</v>
      </c>
      <c r="K7540">
        <v>0</v>
      </c>
      <c r="L7540" t="s">
        <v>159</v>
      </c>
      <c r="N7540" t="s">
        <v>228</v>
      </c>
      <c r="O7540" t="s">
        <v>829</v>
      </c>
      <c r="P7540">
        <v>6.1363000032462777E-5</v>
      </c>
      <c r="Q7540" t="s">
        <v>159</v>
      </c>
      <c r="S7540" t="s">
        <v>270</v>
      </c>
      <c r="T7540" t="s">
        <v>829</v>
      </c>
      <c r="U7540">
        <v>1.2894802804152563E-4</v>
      </c>
      <c r="V7540" t="s">
        <v>159</v>
      </c>
    </row>
    <row r="7541" spans="9:22" x14ac:dyDescent="0.45">
      <c r="I7541" t="s">
        <v>185</v>
      </c>
      <c r="J7541" t="s">
        <v>830</v>
      </c>
      <c r="K7541">
        <v>0</v>
      </c>
      <c r="L7541" t="s">
        <v>159</v>
      </c>
      <c r="N7541" t="s">
        <v>228</v>
      </c>
      <c r="O7541" t="s">
        <v>830</v>
      </c>
      <c r="P7541">
        <v>4.2283866441247723E-5</v>
      </c>
      <c r="Q7541" t="s">
        <v>159</v>
      </c>
      <c r="S7541" t="s">
        <v>270</v>
      </c>
      <c r="T7541" t="s">
        <v>830</v>
      </c>
      <c r="U7541">
        <v>1.3173807668738106E-4</v>
      </c>
      <c r="V7541" t="s">
        <v>159</v>
      </c>
    </row>
    <row r="7542" spans="9:22" x14ac:dyDescent="0.45">
      <c r="I7542" t="s">
        <v>185</v>
      </c>
      <c r="J7542" t="s">
        <v>831</v>
      </c>
      <c r="K7542">
        <v>0</v>
      </c>
      <c r="L7542" t="s">
        <v>159</v>
      </c>
      <c r="N7542" t="s">
        <v>228</v>
      </c>
      <c r="O7542" t="s">
        <v>831</v>
      </c>
      <c r="P7542">
        <v>2.9900675794494937E-5</v>
      </c>
      <c r="Q7542" t="s">
        <v>159</v>
      </c>
      <c r="S7542" t="s">
        <v>270</v>
      </c>
      <c r="T7542" t="s">
        <v>831</v>
      </c>
      <c r="U7542">
        <v>1.4334842385941004E-4</v>
      </c>
      <c r="V7542" t="s">
        <v>159</v>
      </c>
    </row>
    <row r="7543" spans="9:22" x14ac:dyDescent="0.45">
      <c r="I7543" t="s">
        <v>185</v>
      </c>
      <c r="J7543" t="s">
        <v>832</v>
      </c>
      <c r="K7543">
        <v>0</v>
      </c>
      <c r="L7543" t="s">
        <v>159</v>
      </c>
      <c r="N7543" t="s">
        <v>228</v>
      </c>
      <c r="O7543" t="s">
        <v>832</v>
      </c>
      <c r="P7543">
        <v>2.0587752336366733E-5</v>
      </c>
      <c r="Q7543" t="s">
        <v>159</v>
      </c>
      <c r="S7543" t="s">
        <v>270</v>
      </c>
      <c r="T7543" t="s">
        <v>832</v>
      </c>
      <c r="U7543">
        <v>1.696643410341216E-4</v>
      </c>
      <c r="V7543" t="s">
        <v>159</v>
      </c>
    </row>
    <row r="7544" spans="9:22" x14ac:dyDescent="0.45">
      <c r="I7544" t="s">
        <v>185</v>
      </c>
      <c r="J7544" t="s">
        <v>833</v>
      </c>
      <c r="K7544">
        <v>0</v>
      </c>
      <c r="L7544" t="s">
        <v>159</v>
      </c>
      <c r="N7544" t="s">
        <v>228</v>
      </c>
      <c r="O7544" t="s">
        <v>833</v>
      </c>
      <c r="P7544">
        <v>1.4721593906073528E-5</v>
      </c>
      <c r="Q7544" t="s">
        <v>159</v>
      </c>
      <c r="S7544" t="s">
        <v>270</v>
      </c>
      <c r="T7544" t="s">
        <v>833</v>
      </c>
      <c r="U7544">
        <v>1.8581860363870649E-4</v>
      </c>
      <c r="V7544" t="s">
        <v>159</v>
      </c>
    </row>
    <row r="7545" spans="9:22" x14ac:dyDescent="0.45">
      <c r="I7545" t="s">
        <v>185</v>
      </c>
      <c r="J7545" t="s">
        <v>834</v>
      </c>
      <c r="K7545">
        <v>0</v>
      </c>
      <c r="L7545" t="s">
        <v>159</v>
      </c>
      <c r="N7545" t="s">
        <v>228</v>
      </c>
      <c r="O7545" t="s">
        <v>834</v>
      </c>
      <c r="P7545">
        <v>1.0453894198631501E-5</v>
      </c>
      <c r="Q7545" t="s">
        <v>159</v>
      </c>
      <c r="S7545" t="s">
        <v>270</v>
      </c>
      <c r="T7545" t="s">
        <v>834</v>
      </c>
      <c r="U7545">
        <v>1.8726497543695137E-4</v>
      </c>
      <c r="V7545" t="s">
        <v>159</v>
      </c>
    </row>
    <row r="7546" spans="9:22" x14ac:dyDescent="0.45">
      <c r="I7546" t="s">
        <v>185</v>
      </c>
      <c r="J7546" t="s">
        <v>835</v>
      </c>
      <c r="K7546">
        <v>0</v>
      </c>
      <c r="L7546" t="s">
        <v>159</v>
      </c>
      <c r="N7546" t="s">
        <v>228</v>
      </c>
      <c r="O7546" t="s">
        <v>835</v>
      </c>
      <c r="P7546">
        <v>8.6546149317542517E-6</v>
      </c>
      <c r="Q7546" t="s">
        <v>159</v>
      </c>
      <c r="S7546" t="s">
        <v>270</v>
      </c>
      <c r="T7546" t="s">
        <v>835</v>
      </c>
      <c r="U7546">
        <v>1.8598079799353004E-4</v>
      </c>
      <c r="V7546" t="s">
        <v>159</v>
      </c>
    </row>
    <row r="7547" spans="9:22" x14ac:dyDescent="0.45">
      <c r="I7547" t="s">
        <v>185</v>
      </c>
      <c r="J7547" t="s">
        <v>836</v>
      </c>
      <c r="K7547">
        <v>3.7369385512112258E-5</v>
      </c>
      <c r="L7547" t="s">
        <v>159</v>
      </c>
      <c r="N7547" t="s">
        <v>228</v>
      </c>
      <c r="O7547" t="s">
        <v>836</v>
      </c>
      <c r="P7547">
        <v>5.9902498300248871E-6</v>
      </c>
      <c r="Q7547" t="s">
        <v>159</v>
      </c>
      <c r="S7547" t="s">
        <v>270</v>
      </c>
      <c r="T7547" t="s">
        <v>836</v>
      </c>
      <c r="U7547">
        <v>1.7589456345175301E-4</v>
      </c>
      <c r="V7547" t="s">
        <v>159</v>
      </c>
    </row>
    <row r="7548" spans="9:22" x14ac:dyDescent="0.45">
      <c r="I7548" t="s">
        <v>185</v>
      </c>
      <c r="J7548" t="s">
        <v>837</v>
      </c>
      <c r="K7548">
        <v>5.8484769190355633E-5</v>
      </c>
      <c r="L7548" t="s">
        <v>159</v>
      </c>
      <c r="N7548" t="s">
        <v>228</v>
      </c>
      <c r="O7548" t="s">
        <v>837</v>
      </c>
      <c r="P7548">
        <v>5.3600095955143486E-6</v>
      </c>
      <c r="Q7548" t="s">
        <v>159</v>
      </c>
      <c r="S7548" t="s">
        <v>270</v>
      </c>
      <c r="T7548" t="s">
        <v>837</v>
      </c>
      <c r="U7548">
        <v>1.4785376992026343E-4</v>
      </c>
      <c r="V7548" t="s">
        <v>159</v>
      </c>
    </row>
    <row r="7549" spans="9:22" x14ac:dyDescent="0.45">
      <c r="I7549" t="s">
        <v>185</v>
      </c>
      <c r="J7549" t="s">
        <v>838</v>
      </c>
      <c r="K7549">
        <v>7.6675578455503366E-5</v>
      </c>
      <c r="L7549" t="s">
        <v>159</v>
      </c>
      <c r="N7549" t="s">
        <v>228</v>
      </c>
      <c r="O7549" t="s">
        <v>838</v>
      </c>
      <c r="P7549">
        <v>4.9106659899514268E-6</v>
      </c>
      <c r="Q7549" t="s">
        <v>159</v>
      </c>
      <c r="S7549" t="s">
        <v>270</v>
      </c>
      <c r="T7549" t="s">
        <v>838</v>
      </c>
      <c r="U7549">
        <v>1.1066658282622112E-4</v>
      </c>
      <c r="V7549" t="s">
        <v>159</v>
      </c>
    </row>
    <row r="7550" spans="9:22" x14ac:dyDescent="0.45">
      <c r="I7550" t="s">
        <v>185</v>
      </c>
      <c r="J7550" t="s">
        <v>839</v>
      </c>
      <c r="K7550">
        <v>9.7215254781280705E-5</v>
      </c>
      <c r="L7550" t="s">
        <v>159</v>
      </c>
      <c r="N7550" t="s">
        <v>228</v>
      </c>
      <c r="O7550" t="s">
        <v>839</v>
      </c>
      <c r="P7550">
        <v>1.0534836358982202E-5</v>
      </c>
      <c r="Q7550" t="s">
        <v>159</v>
      </c>
      <c r="S7550" t="s">
        <v>270</v>
      </c>
      <c r="T7550" t="s">
        <v>839</v>
      </c>
      <c r="U7550">
        <v>7.682002556411441E-5</v>
      </c>
      <c r="V7550" t="s">
        <v>159</v>
      </c>
    </row>
    <row r="7551" spans="9:22" x14ac:dyDescent="0.45">
      <c r="I7551" t="s">
        <v>185</v>
      </c>
      <c r="J7551" t="s">
        <v>840</v>
      </c>
      <c r="K7551">
        <v>1.4172439548672513E-4</v>
      </c>
      <c r="L7551" t="s">
        <v>159</v>
      </c>
      <c r="N7551" t="s">
        <v>228</v>
      </c>
      <c r="O7551" t="s">
        <v>840</v>
      </c>
      <c r="P7551">
        <v>9.3647548417972002E-7</v>
      </c>
      <c r="Q7551" t="s">
        <v>159</v>
      </c>
      <c r="S7551" t="s">
        <v>270</v>
      </c>
      <c r="T7551" t="s">
        <v>840</v>
      </c>
      <c r="U7551">
        <v>4.8946811473179141E-5</v>
      </c>
      <c r="V7551" t="s">
        <v>159</v>
      </c>
    </row>
    <row r="7552" spans="9:22" x14ac:dyDescent="0.45">
      <c r="I7552" t="s">
        <v>185</v>
      </c>
      <c r="J7552" t="s">
        <v>841</v>
      </c>
      <c r="K7552">
        <v>1.2495327173446386E-4</v>
      </c>
      <c r="L7552" t="s">
        <v>159</v>
      </c>
      <c r="N7552" t="s">
        <v>228</v>
      </c>
      <c r="O7552" t="s">
        <v>841</v>
      </c>
      <c r="P7552">
        <v>6.5384235399625182E-6</v>
      </c>
      <c r="Q7552" t="s">
        <v>159</v>
      </c>
      <c r="S7552" t="s">
        <v>270</v>
      </c>
      <c r="T7552" t="s">
        <v>841</v>
      </c>
      <c r="U7552">
        <v>3.2826352540742855E-5</v>
      </c>
      <c r="V7552" t="s">
        <v>159</v>
      </c>
    </row>
    <row r="7553" spans="9:22" x14ac:dyDescent="0.45">
      <c r="I7553" t="s">
        <v>185</v>
      </c>
      <c r="J7553" t="s">
        <v>842</v>
      </c>
      <c r="K7553">
        <v>1.0722916134274202E-4</v>
      </c>
      <c r="L7553" t="s">
        <v>159</v>
      </c>
      <c r="N7553" t="s">
        <v>228</v>
      </c>
      <c r="O7553" t="s">
        <v>842</v>
      </c>
      <c r="P7553">
        <v>1.121918852606175E-5</v>
      </c>
      <c r="Q7553" t="s">
        <v>159</v>
      </c>
      <c r="S7553" t="s">
        <v>270</v>
      </c>
      <c r="T7553" t="s">
        <v>842</v>
      </c>
      <c r="U7553">
        <v>2.4127845949222457E-5</v>
      </c>
      <c r="V7553" t="s">
        <v>159</v>
      </c>
    </row>
    <row r="7554" spans="9:22" x14ac:dyDescent="0.45">
      <c r="I7554" t="s">
        <v>185</v>
      </c>
      <c r="J7554" t="s">
        <v>843</v>
      </c>
      <c r="K7554">
        <v>8.5133783241995458E-5</v>
      </c>
      <c r="L7554" t="s">
        <v>159</v>
      </c>
      <c r="N7554" t="s">
        <v>228</v>
      </c>
      <c r="O7554" t="s">
        <v>843</v>
      </c>
      <c r="P7554">
        <v>1.537025693628878E-5</v>
      </c>
      <c r="Q7554" t="s">
        <v>159</v>
      </c>
      <c r="S7554" t="s">
        <v>270</v>
      </c>
      <c r="T7554" t="s">
        <v>843</v>
      </c>
      <c r="U7554">
        <v>1.9578279759434861E-5</v>
      </c>
      <c r="V7554" t="s">
        <v>159</v>
      </c>
    </row>
    <row r="7555" spans="9:22" x14ac:dyDescent="0.45">
      <c r="I7555" t="s">
        <v>185</v>
      </c>
      <c r="J7555" t="s">
        <v>844</v>
      </c>
      <c r="K7555">
        <v>7.4304215978643985E-5</v>
      </c>
      <c r="L7555" t="s">
        <v>159</v>
      </c>
      <c r="N7555" t="s">
        <v>228</v>
      </c>
      <c r="O7555" t="s">
        <v>844</v>
      </c>
      <c r="P7555">
        <v>3.045538617466921E-5</v>
      </c>
      <c r="Q7555" t="s">
        <v>159</v>
      </c>
      <c r="S7555" t="s">
        <v>270</v>
      </c>
      <c r="T7555" t="s">
        <v>844</v>
      </c>
      <c r="U7555">
        <v>1.5537501691455991E-5</v>
      </c>
      <c r="V7555" t="s">
        <v>159</v>
      </c>
    </row>
    <row r="7556" spans="9:22" x14ac:dyDescent="0.45">
      <c r="I7556" t="s">
        <v>185</v>
      </c>
      <c r="J7556" t="s">
        <v>845</v>
      </c>
      <c r="K7556">
        <v>1.1675445319172655E-5</v>
      </c>
      <c r="L7556" t="s">
        <v>159</v>
      </c>
      <c r="N7556" t="s">
        <v>228</v>
      </c>
      <c r="O7556" t="s">
        <v>845</v>
      </c>
      <c r="P7556">
        <v>5.0461190598202982E-5</v>
      </c>
      <c r="Q7556" t="s">
        <v>159</v>
      </c>
      <c r="S7556" t="s">
        <v>270</v>
      </c>
      <c r="T7556" t="s">
        <v>845</v>
      </c>
      <c r="U7556">
        <v>1.4780993282531072E-5</v>
      </c>
      <c r="V7556" t="s">
        <v>159</v>
      </c>
    </row>
    <row r="7557" spans="9:22" x14ac:dyDescent="0.45">
      <c r="I7557" t="s">
        <v>185</v>
      </c>
      <c r="J7557" t="s">
        <v>846</v>
      </c>
      <c r="K7557">
        <v>0</v>
      </c>
      <c r="L7557" t="s">
        <v>159</v>
      </c>
      <c r="N7557" t="s">
        <v>228</v>
      </c>
      <c r="O7557" t="s">
        <v>846</v>
      </c>
      <c r="P7557">
        <v>8.2759886717326164E-5</v>
      </c>
      <c r="Q7557" t="s">
        <v>159</v>
      </c>
      <c r="S7557" t="s">
        <v>270</v>
      </c>
      <c r="T7557" t="s">
        <v>846</v>
      </c>
      <c r="U7557">
        <v>2.0199924553081403E-5</v>
      </c>
      <c r="V7557" t="s">
        <v>159</v>
      </c>
    </row>
    <row r="7558" spans="9:22" x14ac:dyDescent="0.45">
      <c r="I7558" t="s">
        <v>185</v>
      </c>
      <c r="J7558" t="s">
        <v>847</v>
      </c>
      <c r="K7558">
        <v>0</v>
      </c>
      <c r="L7558" t="s">
        <v>159</v>
      </c>
      <c r="N7558" t="s">
        <v>228</v>
      </c>
      <c r="O7558" t="s">
        <v>847</v>
      </c>
      <c r="P7558">
        <v>1.4663184322746137E-4</v>
      </c>
      <c r="Q7558" t="s">
        <v>159</v>
      </c>
      <c r="S7558" t="s">
        <v>270</v>
      </c>
      <c r="T7558" t="s">
        <v>847</v>
      </c>
      <c r="U7558">
        <v>2.4207751613308732E-5</v>
      </c>
      <c r="V7558" t="s">
        <v>159</v>
      </c>
    </row>
    <row r="7559" spans="9:22" x14ac:dyDescent="0.45">
      <c r="I7559" t="s">
        <v>185</v>
      </c>
      <c r="J7559" t="s">
        <v>848</v>
      </c>
      <c r="K7559">
        <v>0</v>
      </c>
      <c r="L7559" t="s">
        <v>159</v>
      </c>
      <c r="N7559" t="s">
        <v>228</v>
      </c>
      <c r="O7559" t="s">
        <v>848</v>
      </c>
      <c r="P7559">
        <v>2.0501074806430285E-4</v>
      </c>
      <c r="Q7559" t="s">
        <v>159</v>
      </c>
      <c r="S7559" t="s">
        <v>270</v>
      </c>
      <c r="T7559" t="s">
        <v>848</v>
      </c>
      <c r="U7559">
        <v>2.1493402945204837E-5</v>
      </c>
      <c r="V7559" t="s">
        <v>159</v>
      </c>
    </row>
    <row r="7560" spans="9:22" x14ac:dyDescent="0.45">
      <c r="I7560" t="s">
        <v>185</v>
      </c>
      <c r="J7560" t="s">
        <v>849</v>
      </c>
      <c r="K7560">
        <v>0</v>
      </c>
      <c r="L7560" t="s">
        <v>159</v>
      </c>
      <c r="N7560" t="s">
        <v>228</v>
      </c>
      <c r="O7560" t="s">
        <v>849</v>
      </c>
      <c r="P7560">
        <v>2.41307288793188E-4</v>
      </c>
      <c r="Q7560" t="s">
        <v>159</v>
      </c>
      <c r="S7560" t="s">
        <v>270</v>
      </c>
      <c r="T7560" t="s">
        <v>849</v>
      </c>
      <c r="U7560">
        <v>1.4120651412667579E-5</v>
      </c>
      <c r="V7560" t="s">
        <v>159</v>
      </c>
    </row>
    <row r="7561" spans="9:22" x14ac:dyDescent="0.45">
      <c r="I7561" t="s">
        <v>185</v>
      </c>
      <c r="J7561" t="s">
        <v>850</v>
      </c>
      <c r="K7561">
        <v>0</v>
      </c>
      <c r="L7561" t="s">
        <v>159</v>
      </c>
      <c r="N7561" t="s">
        <v>228</v>
      </c>
      <c r="O7561" t="s">
        <v>850</v>
      </c>
      <c r="P7561">
        <v>2.6974416220684722E-4</v>
      </c>
      <c r="Q7561" t="s">
        <v>159</v>
      </c>
      <c r="S7561" t="s">
        <v>270</v>
      </c>
      <c r="T7561" t="s">
        <v>850</v>
      </c>
      <c r="U7561">
        <v>8.5629656769080689E-6</v>
      </c>
      <c r="V7561" t="s">
        <v>159</v>
      </c>
    </row>
    <row r="7562" spans="9:22" x14ac:dyDescent="0.45">
      <c r="I7562" t="s">
        <v>185</v>
      </c>
      <c r="J7562" t="s">
        <v>851</v>
      </c>
      <c r="K7562">
        <v>0</v>
      </c>
      <c r="L7562" t="s">
        <v>159</v>
      </c>
      <c r="N7562" t="s">
        <v>228</v>
      </c>
      <c r="O7562" t="s">
        <v>851</v>
      </c>
      <c r="P7562">
        <v>2.2145453551321976E-4</v>
      </c>
      <c r="Q7562" t="s">
        <v>159</v>
      </c>
      <c r="S7562" t="s">
        <v>270</v>
      </c>
      <c r="T7562" t="s">
        <v>851</v>
      </c>
      <c r="U7562">
        <v>8.2668686637367721E-6</v>
      </c>
      <c r="V7562" t="s">
        <v>159</v>
      </c>
    </row>
    <row r="7563" spans="9:22" x14ac:dyDescent="0.45">
      <c r="I7563" t="s">
        <v>185</v>
      </c>
      <c r="J7563" t="s">
        <v>852</v>
      </c>
      <c r="K7563">
        <v>0</v>
      </c>
      <c r="L7563" t="s">
        <v>159</v>
      </c>
      <c r="N7563" t="s">
        <v>228</v>
      </c>
      <c r="O7563" t="s">
        <v>852</v>
      </c>
      <c r="P7563">
        <v>3.6805365101776538E-7</v>
      </c>
      <c r="Q7563" t="s">
        <v>159</v>
      </c>
      <c r="S7563" t="s">
        <v>270</v>
      </c>
      <c r="T7563" t="s">
        <v>852</v>
      </c>
      <c r="U7563">
        <v>2.4930132528390961E-5</v>
      </c>
      <c r="V7563" t="s">
        <v>159</v>
      </c>
    </row>
    <row r="7564" spans="9:22" x14ac:dyDescent="0.45">
      <c r="I7564" t="s">
        <v>185</v>
      </c>
      <c r="J7564" t="s">
        <v>853</v>
      </c>
      <c r="K7564">
        <v>0</v>
      </c>
      <c r="L7564" t="s">
        <v>159</v>
      </c>
      <c r="N7564" t="s">
        <v>228</v>
      </c>
      <c r="O7564" t="s">
        <v>853</v>
      </c>
      <c r="P7564">
        <v>6.2689600321576406E-7</v>
      </c>
      <c r="Q7564" t="s">
        <v>159</v>
      </c>
      <c r="S7564" t="s">
        <v>270</v>
      </c>
      <c r="T7564" t="s">
        <v>853</v>
      </c>
      <c r="U7564">
        <v>2.4404503461289371E-5</v>
      </c>
      <c r="V7564" t="s">
        <v>159</v>
      </c>
    </row>
    <row r="7565" spans="9:22" x14ac:dyDescent="0.45">
      <c r="I7565" t="s">
        <v>185</v>
      </c>
      <c r="J7565" t="s">
        <v>854</v>
      </c>
      <c r="K7565">
        <v>0</v>
      </c>
      <c r="L7565" t="s">
        <v>159</v>
      </c>
      <c r="N7565" t="s">
        <v>228</v>
      </c>
      <c r="O7565" t="s">
        <v>854</v>
      </c>
      <c r="P7565">
        <v>2.0199731683454139E-6</v>
      </c>
      <c r="Q7565" t="s">
        <v>159</v>
      </c>
      <c r="S7565" t="s">
        <v>270</v>
      </c>
      <c r="T7565" t="s">
        <v>854</v>
      </c>
      <c r="U7565">
        <v>2.8551502893487197E-5</v>
      </c>
      <c r="V7565" t="s">
        <v>159</v>
      </c>
    </row>
    <row r="7566" spans="9:22" x14ac:dyDescent="0.45">
      <c r="I7566" t="s">
        <v>185</v>
      </c>
      <c r="J7566" t="s">
        <v>855</v>
      </c>
      <c r="K7566">
        <v>0</v>
      </c>
      <c r="L7566" t="s">
        <v>159</v>
      </c>
      <c r="N7566" t="s">
        <v>228</v>
      </c>
      <c r="O7566" t="s">
        <v>855</v>
      </c>
      <c r="P7566">
        <v>8.3794498955015892E-6</v>
      </c>
      <c r="Q7566" t="s">
        <v>159</v>
      </c>
      <c r="S7566" t="s">
        <v>270</v>
      </c>
      <c r="T7566" t="s">
        <v>855</v>
      </c>
      <c r="U7566">
        <v>3.3120990222426925E-5</v>
      </c>
      <c r="V7566" t="s">
        <v>159</v>
      </c>
    </row>
    <row r="7567" spans="9:22" x14ac:dyDescent="0.45">
      <c r="I7567" t="s">
        <v>185</v>
      </c>
      <c r="J7567" t="s">
        <v>856</v>
      </c>
      <c r="K7567">
        <v>0</v>
      </c>
      <c r="L7567" t="s">
        <v>159</v>
      </c>
      <c r="N7567" t="s">
        <v>228</v>
      </c>
      <c r="O7567" t="s">
        <v>856</v>
      </c>
      <c r="P7567">
        <v>1.8625803611021835E-5</v>
      </c>
      <c r="Q7567" t="s">
        <v>159</v>
      </c>
      <c r="S7567" t="s">
        <v>270</v>
      </c>
      <c r="T7567" t="s">
        <v>856</v>
      </c>
      <c r="U7567">
        <v>4.0224818396915422E-5</v>
      </c>
      <c r="V7567" t="s">
        <v>159</v>
      </c>
    </row>
    <row r="7568" spans="9:22" x14ac:dyDescent="0.45">
      <c r="I7568" t="s">
        <v>185</v>
      </c>
      <c r="J7568" t="s">
        <v>857</v>
      </c>
      <c r="K7568">
        <v>0</v>
      </c>
      <c r="L7568" t="s">
        <v>159</v>
      </c>
      <c r="N7568" t="s">
        <v>228</v>
      </c>
      <c r="O7568" t="s">
        <v>857</v>
      </c>
      <c r="P7568">
        <v>2.3194391099368391E-5</v>
      </c>
      <c r="Q7568" t="s">
        <v>159</v>
      </c>
      <c r="S7568" t="s">
        <v>270</v>
      </c>
      <c r="T7568" t="s">
        <v>857</v>
      </c>
      <c r="U7568">
        <v>4.3514220468799145E-5</v>
      </c>
      <c r="V7568" t="s">
        <v>159</v>
      </c>
    </row>
    <row r="7569" spans="9:22" x14ac:dyDescent="0.45">
      <c r="I7569" t="s">
        <v>185</v>
      </c>
      <c r="J7569" t="s">
        <v>858</v>
      </c>
      <c r="K7569">
        <v>0</v>
      </c>
      <c r="L7569" t="s">
        <v>159</v>
      </c>
      <c r="N7569" t="s">
        <v>228</v>
      </c>
      <c r="O7569" t="s">
        <v>858</v>
      </c>
      <c r="P7569">
        <v>2.1614185186996133E-5</v>
      </c>
      <c r="Q7569" t="s">
        <v>159</v>
      </c>
      <c r="S7569" t="s">
        <v>270</v>
      </c>
      <c r="T7569" t="s">
        <v>858</v>
      </c>
      <c r="U7569">
        <v>4.6185207198908143E-5</v>
      </c>
      <c r="V7569" t="s">
        <v>159</v>
      </c>
    </row>
    <row r="7570" spans="9:22" x14ac:dyDescent="0.45">
      <c r="I7570" t="s">
        <v>185</v>
      </c>
      <c r="J7570" t="s">
        <v>859</v>
      </c>
      <c r="K7570">
        <v>0</v>
      </c>
      <c r="L7570" t="s">
        <v>159</v>
      </c>
      <c r="N7570" t="s">
        <v>228</v>
      </c>
      <c r="O7570" t="s">
        <v>859</v>
      </c>
      <c r="P7570">
        <v>2.1376527224690426E-5</v>
      </c>
      <c r="Q7570" t="s">
        <v>159</v>
      </c>
      <c r="S7570" t="s">
        <v>270</v>
      </c>
      <c r="T7570" t="s">
        <v>859</v>
      </c>
      <c r="U7570">
        <v>5.1117635167071288E-5</v>
      </c>
      <c r="V7570" t="s">
        <v>159</v>
      </c>
    </row>
    <row r="7571" spans="9:22" x14ac:dyDescent="0.45">
      <c r="I7571" t="s">
        <v>185</v>
      </c>
      <c r="J7571" t="s">
        <v>860</v>
      </c>
      <c r="K7571">
        <v>4.7848142277306737E-5</v>
      </c>
      <c r="L7571" t="s">
        <v>159</v>
      </c>
      <c r="N7571" t="s">
        <v>228</v>
      </c>
      <c r="O7571" t="s">
        <v>860</v>
      </c>
      <c r="P7571">
        <v>2.0631482212247423E-5</v>
      </c>
      <c r="Q7571" t="s">
        <v>159</v>
      </c>
      <c r="S7571" t="s">
        <v>270</v>
      </c>
      <c r="T7571" t="s">
        <v>860</v>
      </c>
      <c r="U7571">
        <v>5.7547463397138177E-5</v>
      </c>
      <c r="V7571" t="s">
        <v>159</v>
      </c>
    </row>
    <row r="7572" spans="9:22" x14ac:dyDescent="0.45">
      <c r="I7572" t="s">
        <v>185</v>
      </c>
      <c r="J7572" t="s">
        <v>861</v>
      </c>
      <c r="K7572">
        <v>9.4997842369187261E-5</v>
      </c>
      <c r="L7572" t="s">
        <v>159</v>
      </c>
      <c r="N7572" t="s">
        <v>228</v>
      </c>
      <c r="O7572" t="s">
        <v>861</v>
      </c>
      <c r="P7572">
        <v>1.7991415130621696E-5</v>
      </c>
      <c r="Q7572" t="s">
        <v>159</v>
      </c>
      <c r="S7572" t="s">
        <v>270</v>
      </c>
      <c r="T7572" t="s">
        <v>861</v>
      </c>
      <c r="U7572">
        <v>6.4693402563813568E-5</v>
      </c>
      <c r="V7572" t="s">
        <v>159</v>
      </c>
    </row>
    <row r="7573" spans="9:22" x14ac:dyDescent="0.45">
      <c r="I7573" t="s">
        <v>185</v>
      </c>
      <c r="J7573" t="s">
        <v>862</v>
      </c>
      <c r="K7573">
        <v>1.2470557360015844E-4</v>
      </c>
      <c r="L7573" t="s">
        <v>159</v>
      </c>
      <c r="N7573" t="s">
        <v>228</v>
      </c>
      <c r="O7573" t="s">
        <v>862</v>
      </c>
      <c r="P7573">
        <v>1.1072247136234174E-5</v>
      </c>
      <c r="Q7573" t="s">
        <v>159</v>
      </c>
      <c r="S7573" t="s">
        <v>270</v>
      </c>
      <c r="T7573" t="s">
        <v>862</v>
      </c>
      <c r="U7573">
        <v>6.9368318043768327E-5</v>
      </c>
      <c r="V7573" t="s">
        <v>159</v>
      </c>
    </row>
    <row r="7574" spans="9:22" x14ac:dyDescent="0.45">
      <c r="I7574" t="s">
        <v>185</v>
      </c>
      <c r="J7574" t="s">
        <v>863</v>
      </c>
      <c r="K7574">
        <v>1.5599458033878821E-4</v>
      </c>
      <c r="L7574" t="s">
        <v>159</v>
      </c>
      <c r="N7574" t="s">
        <v>228</v>
      </c>
      <c r="O7574" t="s">
        <v>863</v>
      </c>
      <c r="P7574">
        <v>9.6748843134947003E-7</v>
      </c>
      <c r="Q7574" t="s">
        <v>159</v>
      </c>
      <c r="S7574" t="s">
        <v>270</v>
      </c>
      <c r="T7574" t="s">
        <v>863</v>
      </c>
      <c r="U7574">
        <v>8.5383936310526079E-5</v>
      </c>
      <c r="V7574" t="s">
        <v>159</v>
      </c>
    </row>
    <row r="7575" spans="9:22" x14ac:dyDescent="0.45">
      <c r="I7575" t="s">
        <v>185</v>
      </c>
      <c r="J7575" t="s">
        <v>864</v>
      </c>
      <c r="K7575">
        <v>2.0677561192510285E-4</v>
      </c>
      <c r="L7575" t="s">
        <v>159</v>
      </c>
      <c r="N7575" t="s">
        <v>228</v>
      </c>
      <c r="O7575" t="s">
        <v>864</v>
      </c>
      <c r="P7575">
        <v>2.2308814767062847E-6</v>
      </c>
      <c r="Q7575" t="s">
        <v>159</v>
      </c>
      <c r="S7575" t="s">
        <v>270</v>
      </c>
      <c r="T7575" t="s">
        <v>864</v>
      </c>
      <c r="U7575">
        <v>9.0225858946540302E-5</v>
      </c>
      <c r="V7575" t="s">
        <v>159</v>
      </c>
    </row>
    <row r="7576" spans="9:22" x14ac:dyDescent="0.45">
      <c r="I7576" t="s">
        <v>185</v>
      </c>
      <c r="J7576" t="s">
        <v>865</v>
      </c>
      <c r="K7576">
        <v>1.7023399052379457E-4</v>
      </c>
      <c r="L7576" t="s">
        <v>159</v>
      </c>
      <c r="N7576" t="s">
        <v>228</v>
      </c>
      <c r="O7576" t="s">
        <v>865</v>
      </c>
      <c r="P7576">
        <v>7.3241670352757415E-6</v>
      </c>
      <c r="Q7576" t="s">
        <v>159</v>
      </c>
      <c r="S7576" t="s">
        <v>270</v>
      </c>
      <c r="T7576" t="s">
        <v>865</v>
      </c>
      <c r="U7576">
        <v>9.5171218532975774E-5</v>
      </c>
      <c r="V7576" t="s">
        <v>159</v>
      </c>
    </row>
    <row r="7577" spans="9:22" x14ac:dyDescent="0.45">
      <c r="I7577" t="s">
        <v>185</v>
      </c>
      <c r="J7577" t="s">
        <v>866</v>
      </c>
      <c r="K7577">
        <v>1.4185033634547475E-4</v>
      </c>
      <c r="L7577" t="s">
        <v>159</v>
      </c>
      <c r="N7577" t="s">
        <v>228</v>
      </c>
      <c r="O7577" t="s">
        <v>866</v>
      </c>
      <c r="P7577">
        <v>4.6827445489470763E-6</v>
      </c>
      <c r="Q7577" t="s">
        <v>159</v>
      </c>
      <c r="S7577" t="s">
        <v>270</v>
      </c>
      <c r="T7577" t="s">
        <v>866</v>
      </c>
      <c r="U7577">
        <v>9.0272460108068784E-5</v>
      </c>
      <c r="V7577" t="s">
        <v>159</v>
      </c>
    </row>
    <row r="7578" spans="9:22" x14ac:dyDescent="0.45">
      <c r="I7578" t="s">
        <v>185</v>
      </c>
      <c r="J7578" t="s">
        <v>867</v>
      </c>
      <c r="K7578">
        <v>1.423528097740764E-4</v>
      </c>
      <c r="L7578" t="s">
        <v>159</v>
      </c>
      <c r="N7578" t="s">
        <v>228</v>
      </c>
      <c r="O7578" t="s">
        <v>867</v>
      </c>
      <c r="P7578">
        <v>1.2173711902484542E-5</v>
      </c>
      <c r="Q7578" t="s">
        <v>159</v>
      </c>
      <c r="S7578" t="s">
        <v>270</v>
      </c>
      <c r="T7578" t="s">
        <v>867</v>
      </c>
      <c r="U7578">
        <v>8.2310112623187201E-5</v>
      </c>
      <c r="V7578" t="s">
        <v>159</v>
      </c>
    </row>
    <row r="7579" spans="9:22" x14ac:dyDescent="0.45">
      <c r="I7579" t="s">
        <v>185</v>
      </c>
      <c r="J7579" t="s">
        <v>868</v>
      </c>
      <c r="K7579">
        <v>1.3130156502869534E-4</v>
      </c>
      <c r="L7579" t="s">
        <v>159</v>
      </c>
      <c r="N7579" t="s">
        <v>228</v>
      </c>
      <c r="O7579" t="s">
        <v>868</v>
      </c>
      <c r="P7579">
        <v>1.6022518341302155E-5</v>
      </c>
      <c r="Q7579" t="s">
        <v>159</v>
      </c>
      <c r="S7579" t="s">
        <v>270</v>
      </c>
      <c r="T7579" t="s">
        <v>868</v>
      </c>
      <c r="U7579">
        <v>7.1685879081739167E-5</v>
      </c>
      <c r="V7579" t="s">
        <v>159</v>
      </c>
    </row>
    <row r="7580" spans="9:22" x14ac:dyDescent="0.45">
      <c r="I7580" t="s">
        <v>185</v>
      </c>
      <c r="J7580" t="s">
        <v>869</v>
      </c>
      <c r="K7580">
        <v>9.7503960890793276E-6</v>
      </c>
      <c r="L7580" t="s">
        <v>159</v>
      </c>
      <c r="N7580" t="s">
        <v>228</v>
      </c>
      <c r="O7580" t="s">
        <v>869</v>
      </c>
      <c r="P7580">
        <v>1.0057848288680372E-5</v>
      </c>
      <c r="Q7580" t="s">
        <v>159</v>
      </c>
      <c r="S7580" t="s">
        <v>270</v>
      </c>
      <c r="T7580" t="s">
        <v>869</v>
      </c>
      <c r="U7580">
        <v>6.1940298157775331E-5</v>
      </c>
      <c r="V7580" t="s">
        <v>159</v>
      </c>
    </row>
    <row r="7581" spans="9:22" x14ac:dyDescent="0.45">
      <c r="I7581" t="s">
        <v>185</v>
      </c>
      <c r="J7581" t="s">
        <v>870</v>
      </c>
      <c r="K7581">
        <v>0</v>
      </c>
      <c r="L7581" t="s">
        <v>159</v>
      </c>
      <c r="N7581" t="s">
        <v>228</v>
      </c>
      <c r="O7581" t="s">
        <v>870</v>
      </c>
      <c r="P7581">
        <v>2.6030226005272002E-6</v>
      </c>
      <c r="Q7581" t="s">
        <v>159</v>
      </c>
      <c r="S7581" t="s">
        <v>270</v>
      </c>
      <c r="T7581" t="s">
        <v>870</v>
      </c>
      <c r="U7581">
        <v>5.1801126935477186E-5</v>
      </c>
      <c r="V7581" t="s">
        <v>159</v>
      </c>
    </row>
    <row r="7582" spans="9:22" x14ac:dyDescent="0.45">
      <c r="I7582" t="s">
        <v>185</v>
      </c>
      <c r="J7582" t="s">
        <v>871</v>
      </c>
      <c r="K7582">
        <v>0</v>
      </c>
      <c r="L7582" t="s">
        <v>159</v>
      </c>
      <c r="N7582" t="s">
        <v>228</v>
      </c>
      <c r="O7582" t="s">
        <v>871</v>
      </c>
      <c r="P7582">
        <v>3.059301220814184E-7</v>
      </c>
      <c r="Q7582" t="s">
        <v>159</v>
      </c>
      <c r="S7582" t="s">
        <v>270</v>
      </c>
      <c r="T7582" t="s">
        <v>871</v>
      </c>
      <c r="U7582">
        <v>4.0021181494764986E-5</v>
      </c>
      <c r="V7582" t="s">
        <v>159</v>
      </c>
    </row>
    <row r="7583" spans="9:22" x14ac:dyDescent="0.45">
      <c r="I7583" t="s">
        <v>185</v>
      </c>
      <c r="J7583" t="s">
        <v>872</v>
      </c>
      <c r="K7583">
        <v>0</v>
      </c>
      <c r="L7583" t="s">
        <v>159</v>
      </c>
      <c r="N7583" t="s">
        <v>228</v>
      </c>
      <c r="O7583" t="s">
        <v>872</v>
      </c>
      <c r="P7583">
        <v>7.0934854882848701E-7</v>
      </c>
      <c r="Q7583" t="s">
        <v>159</v>
      </c>
      <c r="S7583" t="s">
        <v>270</v>
      </c>
      <c r="T7583" t="s">
        <v>872</v>
      </c>
      <c r="U7583">
        <v>2.9203028499583798E-5</v>
      </c>
      <c r="V7583" t="s">
        <v>159</v>
      </c>
    </row>
    <row r="7584" spans="9:22" x14ac:dyDescent="0.45">
      <c r="I7584" t="s">
        <v>185</v>
      </c>
      <c r="J7584" t="s">
        <v>873</v>
      </c>
      <c r="K7584">
        <v>0</v>
      </c>
      <c r="L7584" t="s">
        <v>159</v>
      </c>
      <c r="N7584" t="s">
        <v>228</v>
      </c>
      <c r="O7584" t="s">
        <v>873</v>
      </c>
      <c r="P7584">
        <v>5.8895159261040949E-6</v>
      </c>
      <c r="Q7584" t="s">
        <v>159</v>
      </c>
      <c r="S7584" t="s">
        <v>270</v>
      </c>
      <c r="T7584" t="s">
        <v>873</v>
      </c>
      <c r="U7584">
        <v>2.2339826929841809E-5</v>
      </c>
      <c r="V7584" t="s">
        <v>159</v>
      </c>
    </row>
    <row r="7585" spans="9:22" x14ac:dyDescent="0.45">
      <c r="I7585" t="s">
        <v>185</v>
      </c>
      <c r="J7585" t="s">
        <v>874</v>
      </c>
      <c r="K7585">
        <v>0</v>
      </c>
      <c r="L7585" t="s">
        <v>159</v>
      </c>
      <c r="N7585" t="s">
        <v>228</v>
      </c>
      <c r="O7585" t="s">
        <v>874</v>
      </c>
      <c r="P7585">
        <v>1.1596013187894719E-5</v>
      </c>
      <c r="Q7585" t="s">
        <v>159</v>
      </c>
      <c r="S7585" t="s">
        <v>270</v>
      </c>
      <c r="T7585" t="s">
        <v>874</v>
      </c>
      <c r="U7585">
        <v>1.9761628305393268E-5</v>
      </c>
      <c r="V7585" t="s">
        <v>159</v>
      </c>
    </row>
    <row r="7586" spans="9:22" x14ac:dyDescent="0.45">
      <c r="I7586" t="s">
        <v>185</v>
      </c>
      <c r="J7586" t="s">
        <v>875</v>
      </c>
      <c r="K7586">
        <v>0</v>
      </c>
      <c r="L7586" t="s">
        <v>159</v>
      </c>
      <c r="N7586" t="s">
        <v>228</v>
      </c>
      <c r="O7586" t="s">
        <v>875</v>
      </c>
      <c r="P7586">
        <v>1.3729516842398371E-5</v>
      </c>
      <c r="Q7586" t="s">
        <v>159</v>
      </c>
      <c r="S7586" t="s">
        <v>270</v>
      </c>
      <c r="T7586" t="s">
        <v>875</v>
      </c>
      <c r="U7586">
        <v>1.3046260554676069E-5</v>
      </c>
      <c r="V7586" t="s">
        <v>159</v>
      </c>
    </row>
    <row r="7587" spans="9:22" x14ac:dyDescent="0.45">
      <c r="I7587" t="s">
        <v>185</v>
      </c>
      <c r="J7587" t="s">
        <v>876</v>
      </c>
      <c r="K7587">
        <v>0</v>
      </c>
      <c r="L7587" t="s">
        <v>159</v>
      </c>
      <c r="N7587" t="s">
        <v>228</v>
      </c>
      <c r="O7587" t="s">
        <v>876</v>
      </c>
      <c r="P7587">
        <v>2.399848337047167E-5</v>
      </c>
      <c r="Q7587" t="s">
        <v>159</v>
      </c>
      <c r="S7587" t="s">
        <v>270</v>
      </c>
      <c r="T7587" t="s">
        <v>876</v>
      </c>
      <c r="U7587">
        <v>1.3181879343831969E-5</v>
      </c>
      <c r="V7587" t="s">
        <v>159</v>
      </c>
    </row>
    <row r="7588" spans="9:22" x14ac:dyDescent="0.45">
      <c r="I7588" t="s">
        <v>185</v>
      </c>
      <c r="J7588" t="s">
        <v>877</v>
      </c>
      <c r="K7588">
        <v>0</v>
      </c>
      <c r="L7588" t="s">
        <v>159</v>
      </c>
      <c r="N7588" t="s">
        <v>228</v>
      </c>
      <c r="O7588" t="s">
        <v>877</v>
      </c>
      <c r="P7588">
        <v>2.6927110243508449E-5</v>
      </c>
      <c r="Q7588" t="s">
        <v>159</v>
      </c>
      <c r="S7588" t="s">
        <v>270</v>
      </c>
      <c r="T7588" t="s">
        <v>877</v>
      </c>
      <c r="U7588">
        <v>1.6406377680845984E-5</v>
      </c>
      <c r="V7588" t="s">
        <v>159</v>
      </c>
    </row>
    <row r="7589" spans="9:22" x14ac:dyDescent="0.45">
      <c r="I7589" t="s">
        <v>185</v>
      </c>
      <c r="J7589" t="s">
        <v>878</v>
      </c>
      <c r="K7589">
        <v>0</v>
      </c>
      <c r="L7589" t="s">
        <v>159</v>
      </c>
      <c r="N7589" t="s">
        <v>228</v>
      </c>
      <c r="O7589" t="s">
        <v>878</v>
      </c>
      <c r="P7589">
        <v>2.4882741797863495E-5</v>
      </c>
      <c r="Q7589" t="s">
        <v>159</v>
      </c>
      <c r="S7589" t="s">
        <v>270</v>
      </c>
      <c r="T7589" t="s">
        <v>878</v>
      </c>
      <c r="U7589">
        <v>2.4725737739826214E-5</v>
      </c>
      <c r="V7589" t="s">
        <v>159</v>
      </c>
    </row>
    <row r="7590" spans="9:22" x14ac:dyDescent="0.45">
      <c r="I7590" t="s">
        <v>185</v>
      </c>
      <c r="J7590" t="s">
        <v>879</v>
      </c>
      <c r="K7590">
        <v>0</v>
      </c>
      <c r="L7590" t="s">
        <v>159</v>
      </c>
      <c r="N7590" t="s">
        <v>228</v>
      </c>
      <c r="O7590" t="s">
        <v>879</v>
      </c>
      <c r="P7590">
        <v>2.3170683650667923E-5</v>
      </c>
      <c r="Q7590" t="s">
        <v>159</v>
      </c>
      <c r="S7590" t="s">
        <v>270</v>
      </c>
      <c r="T7590" t="s">
        <v>879</v>
      </c>
      <c r="U7590">
        <v>3.8212358308537198E-5</v>
      </c>
      <c r="V7590" t="s">
        <v>159</v>
      </c>
    </row>
    <row r="7591" spans="9:22" x14ac:dyDescent="0.45">
      <c r="I7591" t="s">
        <v>185</v>
      </c>
      <c r="J7591" t="s">
        <v>880</v>
      </c>
      <c r="K7591">
        <v>0</v>
      </c>
      <c r="L7591" t="s">
        <v>159</v>
      </c>
      <c r="N7591" t="s">
        <v>228</v>
      </c>
      <c r="O7591" t="s">
        <v>880</v>
      </c>
      <c r="P7591">
        <v>2.2659782428393879E-5</v>
      </c>
      <c r="Q7591" t="s">
        <v>159</v>
      </c>
      <c r="S7591" t="s">
        <v>270</v>
      </c>
      <c r="T7591" t="s">
        <v>880</v>
      </c>
      <c r="U7591">
        <v>4.4107603209855563E-5</v>
      </c>
      <c r="V7591" t="s">
        <v>159</v>
      </c>
    </row>
    <row r="7592" spans="9:22" x14ac:dyDescent="0.45">
      <c r="I7592" t="s">
        <v>185</v>
      </c>
      <c r="J7592" t="s">
        <v>881</v>
      </c>
      <c r="K7592">
        <v>0</v>
      </c>
      <c r="L7592" t="s">
        <v>159</v>
      </c>
      <c r="N7592" t="s">
        <v>228</v>
      </c>
      <c r="O7592" t="s">
        <v>881</v>
      </c>
      <c r="P7592">
        <v>1.5492131154162614E-5</v>
      </c>
      <c r="Q7592" t="s">
        <v>159</v>
      </c>
      <c r="S7592" t="s">
        <v>270</v>
      </c>
      <c r="T7592" t="s">
        <v>881</v>
      </c>
      <c r="U7592">
        <v>4.7259624938906196E-5</v>
      </c>
      <c r="V7592" t="s">
        <v>159</v>
      </c>
    </row>
    <row r="7593" spans="9:22" x14ac:dyDescent="0.45">
      <c r="I7593" t="s">
        <v>185</v>
      </c>
      <c r="J7593" t="s">
        <v>882</v>
      </c>
      <c r="K7593">
        <v>0</v>
      </c>
      <c r="L7593" t="s">
        <v>159</v>
      </c>
      <c r="N7593" t="s">
        <v>228</v>
      </c>
      <c r="O7593" t="s">
        <v>882</v>
      </c>
      <c r="P7593">
        <v>6.836881895833044E-6</v>
      </c>
      <c r="Q7593" t="s">
        <v>159</v>
      </c>
      <c r="S7593" t="s">
        <v>270</v>
      </c>
      <c r="T7593" t="s">
        <v>882</v>
      </c>
      <c r="U7593">
        <v>5.0951596145554729E-5</v>
      </c>
      <c r="V7593" t="s">
        <v>159</v>
      </c>
    </row>
    <row r="7594" spans="9:22" x14ac:dyDescent="0.45">
      <c r="I7594" t="s">
        <v>185</v>
      </c>
      <c r="J7594" t="s">
        <v>883</v>
      </c>
      <c r="K7594">
        <v>0</v>
      </c>
      <c r="L7594" t="s">
        <v>159</v>
      </c>
      <c r="N7594" t="s">
        <v>228</v>
      </c>
      <c r="O7594" t="s">
        <v>883</v>
      </c>
      <c r="P7594">
        <v>2.76556409743144E-6</v>
      </c>
      <c r="Q7594" t="s">
        <v>159</v>
      </c>
      <c r="S7594" t="s">
        <v>270</v>
      </c>
      <c r="T7594" t="s">
        <v>883</v>
      </c>
      <c r="U7594">
        <v>5.2747543381151898E-5</v>
      </c>
      <c r="V7594" t="s">
        <v>159</v>
      </c>
    </row>
    <row r="7595" spans="9:22" x14ac:dyDescent="0.45">
      <c r="I7595" t="s">
        <v>185</v>
      </c>
      <c r="J7595" t="s">
        <v>884</v>
      </c>
      <c r="K7595">
        <v>3.4687878932694491E-5</v>
      </c>
      <c r="L7595" t="s">
        <v>159</v>
      </c>
      <c r="N7595" t="s">
        <v>228</v>
      </c>
      <c r="O7595" t="s">
        <v>884</v>
      </c>
      <c r="P7595">
        <v>1.2055123390900238E-6</v>
      </c>
      <c r="Q7595" t="s">
        <v>159</v>
      </c>
      <c r="S7595" t="s">
        <v>270</v>
      </c>
      <c r="T7595" t="s">
        <v>884</v>
      </c>
      <c r="U7595">
        <v>5.4486551105043511E-5</v>
      </c>
      <c r="V7595" t="s">
        <v>159</v>
      </c>
    </row>
    <row r="7596" spans="9:22" x14ac:dyDescent="0.45">
      <c r="I7596" t="s">
        <v>185</v>
      </c>
      <c r="J7596" t="s">
        <v>885</v>
      </c>
      <c r="K7596">
        <v>7.0199015962136191E-5</v>
      </c>
      <c r="L7596" t="s">
        <v>159</v>
      </c>
      <c r="N7596" t="s">
        <v>228</v>
      </c>
      <c r="O7596" t="s">
        <v>885</v>
      </c>
      <c r="P7596">
        <v>6.8869424672102637E-7</v>
      </c>
      <c r="Q7596" t="s">
        <v>159</v>
      </c>
      <c r="S7596" t="s">
        <v>270</v>
      </c>
      <c r="T7596" t="s">
        <v>885</v>
      </c>
      <c r="U7596">
        <v>5.4589270459220187E-5</v>
      </c>
      <c r="V7596" t="s">
        <v>159</v>
      </c>
    </row>
    <row r="7597" spans="9:22" x14ac:dyDescent="0.45">
      <c r="I7597" t="s">
        <v>185</v>
      </c>
      <c r="J7597" t="s">
        <v>886</v>
      </c>
      <c r="K7597">
        <v>7.3601475334373562E-5</v>
      </c>
      <c r="L7597" t="s">
        <v>159</v>
      </c>
      <c r="N7597" t="s">
        <v>228</v>
      </c>
      <c r="O7597" t="s">
        <v>886</v>
      </c>
      <c r="P7597">
        <v>9.4993771830946542E-7</v>
      </c>
      <c r="Q7597" t="s">
        <v>159</v>
      </c>
      <c r="S7597" t="s">
        <v>270</v>
      </c>
      <c r="T7597" t="s">
        <v>886</v>
      </c>
      <c r="U7597">
        <v>5.3009746937914671E-5</v>
      </c>
      <c r="V7597" t="s">
        <v>159</v>
      </c>
    </row>
    <row r="7598" spans="9:22" x14ac:dyDescent="0.45">
      <c r="I7598" t="s">
        <v>185</v>
      </c>
      <c r="J7598" t="s">
        <v>887</v>
      </c>
      <c r="K7598">
        <v>1.0926569311341741E-4</v>
      </c>
      <c r="L7598" t="s">
        <v>159</v>
      </c>
      <c r="N7598" t="s">
        <v>228</v>
      </c>
      <c r="O7598" t="s">
        <v>887</v>
      </c>
      <c r="P7598">
        <v>3.3725806986461089E-6</v>
      </c>
      <c r="Q7598" t="s">
        <v>159</v>
      </c>
      <c r="S7598" t="s">
        <v>270</v>
      </c>
      <c r="T7598" t="s">
        <v>887</v>
      </c>
      <c r="U7598">
        <v>4.2050873755806523E-5</v>
      </c>
      <c r="V7598" t="s">
        <v>159</v>
      </c>
    </row>
    <row r="7599" spans="9:22" x14ac:dyDescent="0.45">
      <c r="I7599" t="s">
        <v>185</v>
      </c>
      <c r="J7599" t="s">
        <v>888</v>
      </c>
      <c r="K7599">
        <v>1.1734383301732204E-4</v>
      </c>
      <c r="L7599" t="s">
        <v>159</v>
      </c>
      <c r="N7599" t="s">
        <v>228</v>
      </c>
      <c r="O7599" t="s">
        <v>888</v>
      </c>
      <c r="P7599">
        <v>9.0288578311499885E-6</v>
      </c>
      <c r="Q7599" t="s">
        <v>159</v>
      </c>
      <c r="S7599" t="s">
        <v>270</v>
      </c>
      <c r="T7599" t="s">
        <v>888</v>
      </c>
      <c r="U7599">
        <v>4.0730056803164973E-5</v>
      </c>
      <c r="V7599" t="s">
        <v>159</v>
      </c>
    </row>
    <row r="7600" spans="9:22" x14ac:dyDescent="0.45">
      <c r="I7600" t="s">
        <v>185</v>
      </c>
      <c r="J7600" t="s">
        <v>889</v>
      </c>
      <c r="K7600">
        <v>1.0622176025661078E-4</v>
      </c>
      <c r="L7600" t="s">
        <v>159</v>
      </c>
      <c r="N7600" t="s">
        <v>228</v>
      </c>
      <c r="O7600" t="s">
        <v>889</v>
      </c>
      <c r="P7600">
        <v>3.03313813684124E-5</v>
      </c>
      <c r="Q7600" t="s">
        <v>159</v>
      </c>
      <c r="S7600" t="s">
        <v>270</v>
      </c>
      <c r="T7600" t="s">
        <v>889</v>
      </c>
      <c r="U7600">
        <v>4.6217141412693866E-5</v>
      </c>
      <c r="V7600" t="s">
        <v>159</v>
      </c>
    </row>
    <row r="7601" spans="9:22" x14ac:dyDescent="0.45">
      <c r="I7601" t="s">
        <v>185</v>
      </c>
      <c r="J7601" t="s">
        <v>890</v>
      </c>
      <c r="K7601">
        <v>9.6407624170369606E-5</v>
      </c>
      <c r="L7601" t="s">
        <v>159</v>
      </c>
      <c r="N7601" t="s">
        <v>228</v>
      </c>
      <c r="O7601" t="s">
        <v>890</v>
      </c>
      <c r="P7601">
        <v>3.8740336363350799E-5</v>
      </c>
      <c r="Q7601" t="s">
        <v>159</v>
      </c>
      <c r="S7601" t="s">
        <v>270</v>
      </c>
      <c r="T7601" t="s">
        <v>890</v>
      </c>
      <c r="U7601">
        <v>4.9981314320103516E-5</v>
      </c>
      <c r="V7601" t="s">
        <v>159</v>
      </c>
    </row>
    <row r="7602" spans="9:22" x14ac:dyDescent="0.45">
      <c r="I7602" t="s">
        <v>185</v>
      </c>
      <c r="J7602" t="s">
        <v>891</v>
      </c>
      <c r="K7602">
        <v>8.9425649407271629E-5</v>
      </c>
      <c r="L7602" t="s">
        <v>159</v>
      </c>
      <c r="N7602" t="s">
        <v>228</v>
      </c>
      <c r="O7602" t="s">
        <v>891</v>
      </c>
      <c r="P7602">
        <v>5.8743560271486482E-5</v>
      </c>
      <c r="Q7602" t="s">
        <v>159</v>
      </c>
      <c r="S7602" t="s">
        <v>270</v>
      </c>
      <c r="T7602" t="s">
        <v>891</v>
      </c>
      <c r="U7602">
        <v>5.392865008138519E-5</v>
      </c>
      <c r="V7602" t="s">
        <v>159</v>
      </c>
    </row>
    <row r="7603" spans="9:22" x14ac:dyDescent="0.45">
      <c r="I7603" t="s">
        <v>185</v>
      </c>
      <c r="J7603" t="s">
        <v>892</v>
      </c>
      <c r="K7603">
        <v>7.2243747766839801E-5</v>
      </c>
      <c r="L7603" t="s">
        <v>159</v>
      </c>
      <c r="N7603" t="s">
        <v>228</v>
      </c>
      <c r="O7603" t="s">
        <v>892</v>
      </c>
      <c r="P7603">
        <v>6.6979382750591431E-5</v>
      </c>
      <c r="Q7603" t="s">
        <v>159</v>
      </c>
      <c r="S7603" t="s">
        <v>270</v>
      </c>
      <c r="T7603" t="s">
        <v>892</v>
      </c>
      <c r="U7603">
        <v>5.9823396910524561E-5</v>
      </c>
      <c r="V7603" t="s">
        <v>159</v>
      </c>
    </row>
    <row r="7604" spans="9:22" x14ac:dyDescent="0.45">
      <c r="I7604" t="s">
        <v>185</v>
      </c>
      <c r="J7604" t="s">
        <v>893</v>
      </c>
      <c r="K7604">
        <v>1.5863278653584921E-5</v>
      </c>
      <c r="L7604" t="s">
        <v>159</v>
      </c>
      <c r="N7604" t="s">
        <v>228</v>
      </c>
      <c r="O7604" t="s">
        <v>893</v>
      </c>
      <c r="P7604">
        <v>5.75961764829611E-5</v>
      </c>
      <c r="Q7604" t="s">
        <v>159</v>
      </c>
      <c r="S7604" t="s">
        <v>270</v>
      </c>
      <c r="T7604" t="s">
        <v>893</v>
      </c>
      <c r="U7604">
        <v>6.2902273722489758E-5</v>
      </c>
      <c r="V7604" t="s">
        <v>159</v>
      </c>
    </row>
    <row r="7605" spans="9:22" x14ac:dyDescent="0.45">
      <c r="I7605" t="s">
        <v>185</v>
      </c>
      <c r="J7605" t="s">
        <v>894</v>
      </c>
      <c r="K7605">
        <v>0</v>
      </c>
      <c r="L7605" t="s">
        <v>159</v>
      </c>
      <c r="N7605" t="s">
        <v>228</v>
      </c>
      <c r="O7605" t="s">
        <v>894</v>
      </c>
      <c r="P7605">
        <v>4.8680065616710492E-5</v>
      </c>
      <c r="Q7605" t="s">
        <v>159</v>
      </c>
      <c r="S7605" t="s">
        <v>270</v>
      </c>
      <c r="T7605" t="s">
        <v>894</v>
      </c>
      <c r="U7605">
        <v>6.5797445978789184E-5</v>
      </c>
      <c r="V7605" t="s">
        <v>159</v>
      </c>
    </row>
    <row r="7606" spans="9:22" x14ac:dyDescent="0.45">
      <c r="I7606" t="s">
        <v>185</v>
      </c>
      <c r="J7606" t="s">
        <v>895</v>
      </c>
      <c r="K7606">
        <v>0</v>
      </c>
      <c r="L7606" t="s">
        <v>159</v>
      </c>
      <c r="N7606" t="s">
        <v>228</v>
      </c>
      <c r="O7606" t="s">
        <v>895</v>
      </c>
      <c r="P7606">
        <v>4.7549626556421778E-5</v>
      </c>
      <c r="Q7606" t="s">
        <v>159</v>
      </c>
      <c r="S7606" t="s">
        <v>270</v>
      </c>
      <c r="T7606" t="s">
        <v>895</v>
      </c>
      <c r="U7606">
        <v>6.0146147994583788E-5</v>
      </c>
      <c r="V7606" t="s">
        <v>159</v>
      </c>
    </row>
    <row r="7607" spans="9:22" x14ac:dyDescent="0.45">
      <c r="I7607" t="s">
        <v>185</v>
      </c>
      <c r="J7607" t="s">
        <v>896</v>
      </c>
      <c r="K7607">
        <v>0</v>
      </c>
      <c r="L7607" t="s">
        <v>159</v>
      </c>
      <c r="N7607" t="s">
        <v>228</v>
      </c>
      <c r="O7607" t="s">
        <v>896</v>
      </c>
      <c r="P7607">
        <v>4.1461490343091172E-5</v>
      </c>
      <c r="Q7607" t="s">
        <v>159</v>
      </c>
      <c r="S7607" t="s">
        <v>270</v>
      </c>
      <c r="T7607" t="s">
        <v>896</v>
      </c>
      <c r="U7607">
        <v>5.6852165606726714E-5</v>
      </c>
      <c r="V7607" t="s">
        <v>159</v>
      </c>
    </row>
    <row r="7608" spans="9:22" x14ac:dyDescent="0.45">
      <c r="I7608" t="s">
        <v>185</v>
      </c>
      <c r="J7608" t="s">
        <v>897</v>
      </c>
      <c r="K7608">
        <v>0</v>
      </c>
      <c r="L7608" t="s">
        <v>159</v>
      </c>
      <c r="N7608" t="s">
        <v>228</v>
      </c>
      <c r="O7608" t="s">
        <v>897</v>
      </c>
      <c r="P7608">
        <v>3.7389645682248937E-5</v>
      </c>
      <c r="Q7608" t="s">
        <v>159</v>
      </c>
      <c r="S7608" t="s">
        <v>270</v>
      </c>
      <c r="T7608" t="s">
        <v>897</v>
      </c>
      <c r="U7608">
        <v>5.2581925846101706E-5</v>
      </c>
      <c r="V7608" t="s">
        <v>159</v>
      </c>
    </row>
    <row r="7609" spans="9:22" x14ac:dyDescent="0.45">
      <c r="I7609" t="s">
        <v>185</v>
      </c>
      <c r="J7609" t="s">
        <v>898</v>
      </c>
      <c r="K7609">
        <v>0</v>
      </c>
      <c r="L7609" t="s">
        <v>159</v>
      </c>
      <c r="N7609" t="s">
        <v>228</v>
      </c>
      <c r="O7609" t="s">
        <v>898</v>
      </c>
      <c r="P7609">
        <v>4.3506087616097638E-5</v>
      </c>
      <c r="Q7609" t="s">
        <v>159</v>
      </c>
      <c r="S7609" t="s">
        <v>270</v>
      </c>
      <c r="T7609" t="s">
        <v>898</v>
      </c>
      <c r="U7609">
        <v>5.5503606486354986E-5</v>
      </c>
      <c r="V7609" t="s">
        <v>159</v>
      </c>
    </row>
    <row r="7610" spans="9:22" x14ac:dyDescent="0.45">
      <c r="I7610" t="s">
        <v>185</v>
      </c>
      <c r="J7610" t="s">
        <v>899</v>
      </c>
      <c r="K7610">
        <v>0</v>
      </c>
      <c r="L7610" t="s">
        <v>159</v>
      </c>
      <c r="N7610" t="s">
        <v>228</v>
      </c>
      <c r="O7610" t="s">
        <v>899</v>
      </c>
      <c r="P7610">
        <v>5.06784686281906E-5</v>
      </c>
      <c r="Q7610" t="s">
        <v>159</v>
      </c>
      <c r="S7610" t="s">
        <v>270</v>
      </c>
      <c r="T7610" t="s">
        <v>899</v>
      </c>
      <c r="U7610">
        <v>4.4844480941303167E-5</v>
      </c>
      <c r="V7610" t="s">
        <v>159</v>
      </c>
    </row>
    <row r="7611" spans="9:22" x14ac:dyDescent="0.45">
      <c r="I7611" t="s">
        <v>185</v>
      </c>
      <c r="J7611" t="s">
        <v>900</v>
      </c>
      <c r="K7611">
        <v>0</v>
      </c>
      <c r="L7611" t="s">
        <v>159</v>
      </c>
      <c r="N7611" t="s">
        <v>228</v>
      </c>
      <c r="O7611" t="s">
        <v>900</v>
      </c>
      <c r="P7611">
        <v>2.1617666916648601E-5</v>
      </c>
      <c r="Q7611" t="s">
        <v>159</v>
      </c>
      <c r="S7611" t="s">
        <v>270</v>
      </c>
      <c r="T7611" t="s">
        <v>900</v>
      </c>
      <c r="U7611">
        <v>4.6471100411077601E-5</v>
      </c>
      <c r="V7611" t="s">
        <v>159</v>
      </c>
    </row>
    <row r="7612" spans="9:22" x14ac:dyDescent="0.45">
      <c r="I7612" t="s">
        <v>185</v>
      </c>
      <c r="J7612" t="s">
        <v>901</v>
      </c>
      <c r="K7612">
        <v>0</v>
      </c>
      <c r="L7612" t="s">
        <v>159</v>
      </c>
      <c r="N7612" t="s">
        <v>228</v>
      </c>
      <c r="O7612" t="s">
        <v>901</v>
      </c>
      <c r="P7612">
        <v>1.6990052736532062E-5</v>
      </c>
      <c r="Q7612" t="s">
        <v>159</v>
      </c>
      <c r="S7612" t="s">
        <v>270</v>
      </c>
      <c r="T7612" t="s">
        <v>901</v>
      </c>
      <c r="U7612">
        <v>3.9061720465931771E-5</v>
      </c>
      <c r="V7612" t="s">
        <v>159</v>
      </c>
    </row>
    <row r="7613" spans="9:22" x14ac:dyDescent="0.45">
      <c r="I7613" t="s">
        <v>185</v>
      </c>
      <c r="J7613" t="s">
        <v>902</v>
      </c>
      <c r="K7613">
        <v>0</v>
      </c>
      <c r="L7613" t="s">
        <v>159</v>
      </c>
      <c r="N7613" t="s">
        <v>228</v>
      </c>
      <c r="O7613" t="s">
        <v>902</v>
      </c>
      <c r="P7613">
        <v>1.4266578565759299E-5</v>
      </c>
      <c r="Q7613" t="s">
        <v>159</v>
      </c>
      <c r="S7613" t="s">
        <v>270</v>
      </c>
      <c r="T7613" t="s">
        <v>902</v>
      </c>
      <c r="U7613">
        <v>2.6494631698040364E-5</v>
      </c>
      <c r="V7613" t="s">
        <v>159</v>
      </c>
    </row>
    <row r="7614" spans="9:22" x14ac:dyDescent="0.45">
      <c r="I7614" t="s">
        <v>185</v>
      </c>
      <c r="J7614" t="s">
        <v>903</v>
      </c>
      <c r="K7614">
        <v>0</v>
      </c>
      <c r="L7614" t="s">
        <v>159</v>
      </c>
      <c r="N7614" t="s">
        <v>228</v>
      </c>
      <c r="O7614" t="s">
        <v>903</v>
      </c>
      <c r="P7614">
        <v>1.1751760472891278E-5</v>
      </c>
      <c r="Q7614" t="s">
        <v>159</v>
      </c>
      <c r="S7614" t="s">
        <v>270</v>
      </c>
      <c r="T7614" t="s">
        <v>903</v>
      </c>
      <c r="U7614">
        <v>1.6821104427165561E-5</v>
      </c>
      <c r="V7614" t="s">
        <v>159</v>
      </c>
    </row>
    <row r="7615" spans="9:22" x14ac:dyDescent="0.45">
      <c r="I7615" t="s">
        <v>185</v>
      </c>
      <c r="J7615" t="s">
        <v>904</v>
      </c>
      <c r="K7615">
        <v>0</v>
      </c>
      <c r="L7615" t="s">
        <v>159</v>
      </c>
      <c r="N7615" t="s">
        <v>228</v>
      </c>
      <c r="O7615" t="s">
        <v>904</v>
      </c>
      <c r="P7615">
        <v>7.8287615949657782E-6</v>
      </c>
      <c r="Q7615" t="s">
        <v>159</v>
      </c>
      <c r="S7615" t="s">
        <v>270</v>
      </c>
      <c r="T7615" t="s">
        <v>904</v>
      </c>
      <c r="U7615">
        <v>1.260878282308662E-5</v>
      </c>
      <c r="V7615" t="s">
        <v>159</v>
      </c>
    </row>
    <row r="7616" spans="9:22" x14ac:dyDescent="0.45">
      <c r="I7616" t="s">
        <v>185</v>
      </c>
      <c r="J7616" t="s">
        <v>905</v>
      </c>
      <c r="K7616">
        <v>0</v>
      </c>
      <c r="L7616" t="s">
        <v>159</v>
      </c>
      <c r="N7616" t="s">
        <v>228</v>
      </c>
      <c r="O7616" t="s">
        <v>905</v>
      </c>
      <c r="P7616">
        <v>5.7661128309066148E-6</v>
      </c>
      <c r="Q7616" t="s">
        <v>159</v>
      </c>
      <c r="S7616" t="s">
        <v>270</v>
      </c>
      <c r="T7616" t="s">
        <v>905</v>
      </c>
      <c r="U7616">
        <v>1.283276625019725E-5</v>
      </c>
      <c r="V7616" t="s">
        <v>159</v>
      </c>
    </row>
    <row r="7617" spans="9:22" x14ac:dyDescent="0.45">
      <c r="I7617" t="s">
        <v>185</v>
      </c>
      <c r="J7617" t="s">
        <v>906</v>
      </c>
      <c r="K7617">
        <v>0</v>
      </c>
      <c r="L7617" t="s">
        <v>159</v>
      </c>
      <c r="N7617" t="s">
        <v>228</v>
      </c>
      <c r="O7617" t="s">
        <v>906</v>
      </c>
      <c r="P7617">
        <v>6.1486786080908015E-6</v>
      </c>
      <c r="Q7617" t="s">
        <v>159</v>
      </c>
      <c r="S7617" t="s">
        <v>270</v>
      </c>
      <c r="T7617" t="s">
        <v>906</v>
      </c>
      <c r="U7617">
        <v>1.8061760288723405E-5</v>
      </c>
      <c r="V7617" t="s">
        <v>159</v>
      </c>
    </row>
    <row r="7618" spans="9:22" x14ac:dyDescent="0.45">
      <c r="I7618" t="s">
        <v>185</v>
      </c>
      <c r="J7618" t="s">
        <v>907</v>
      </c>
      <c r="K7618">
        <v>0</v>
      </c>
      <c r="L7618" t="s">
        <v>159</v>
      </c>
      <c r="N7618" t="s">
        <v>228</v>
      </c>
      <c r="O7618" t="s">
        <v>907</v>
      </c>
      <c r="P7618">
        <v>1.2079875065812188E-5</v>
      </c>
      <c r="Q7618" t="s">
        <v>159</v>
      </c>
      <c r="S7618" t="s">
        <v>270</v>
      </c>
      <c r="T7618" t="s">
        <v>907</v>
      </c>
      <c r="U7618">
        <v>2.8461850211939765E-5</v>
      </c>
      <c r="V7618" t="s">
        <v>159</v>
      </c>
    </row>
    <row r="7619" spans="9:22" x14ac:dyDescent="0.45">
      <c r="I7619" t="s">
        <v>185</v>
      </c>
      <c r="J7619" t="s">
        <v>908</v>
      </c>
      <c r="K7619">
        <v>1.579077953182922E-4</v>
      </c>
      <c r="L7619" t="s">
        <v>159</v>
      </c>
      <c r="N7619" t="s">
        <v>228</v>
      </c>
      <c r="O7619" t="s">
        <v>908</v>
      </c>
      <c r="P7619">
        <v>1.6786644040292991E-5</v>
      </c>
      <c r="Q7619" t="s">
        <v>159</v>
      </c>
      <c r="S7619" t="s">
        <v>270</v>
      </c>
      <c r="T7619" t="s">
        <v>908</v>
      </c>
      <c r="U7619">
        <v>4.1504513745464852E-5</v>
      </c>
      <c r="V7619" t="s">
        <v>159</v>
      </c>
    </row>
    <row r="7620" spans="9:22" x14ac:dyDescent="0.45">
      <c r="I7620" t="s">
        <v>185</v>
      </c>
      <c r="J7620" t="s">
        <v>909</v>
      </c>
      <c r="K7620">
        <v>1.730395957176457E-4</v>
      </c>
      <c r="L7620" t="s">
        <v>159</v>
      </c>
      <c r="N7620" t="s">
        <v>228</v>
      </c>
      <c r="O7620" t="s">
        <v>909</v>
      </c>
      <c r="P7620">
        <v>1.9743283323372644E-5</v>
      </c>
      <c r="Q7620" t="s">
        <v>159</v>
      </c>
      <c r="S7620" t="s">
        <v>270</v>
      </c>
      <c r="T7620" t="s">
        <v>909</v>
      </c>
      <c r="U7620">
        <v>4.8210982696419783E-5</v>
      </c>
      <c r="V7620" t="s">
        <v>159</v>
      </c>
    </row>
    <row r="7621" spans="9:22" x14ac:dyDescent="0.45">
      <c r="I7621" t="s">
        <v>185</v>
      </c>
      <c r="J7621" t="s">
        <v>910</v>
      </c>
      <c r="K7621">
        <v>1.5464426582196414E-4</v>
      </c>
      <c r="L7621" t="s">
        <v>159</v>
      </c>
      <c r="N7621" t="s">
        <v>228</v>
      </c>
      <c r="O7621" t="s">
        <v>910</v>
      </c>
      <c r="P7621">
        <v>2.409520349221375E-5</v>
      </c>
      <c r="Q7621" t="s">
        <v>159</v>
      </c>
      <c r="S7621" t="s">
        <v>270</v>
      </c>
      <c r="T7621" t="s">
        <v>910</v>
      </c>
      <c r="U7621">
        <v>4.8631331856497817E-5</v>
      </c>
      <c r="V7621" t="s">
        <v>159</v>
      </c>
    </row>
    <row r="7622" spans="9:22" x14ac:dyDescent="0.45">
      <c r="I7622" t="s">
        <v>185</v>
      </c>
      <c r="J7622" t="s">
        <v>911</v>
      </c>
      <c r="K7622">
        <v>1.648963240703275E-4</v>
      </c>
      <c r="L7622" t="s">
        <v>159</v>
      </c>
      <c r="N7622" t="s">
        <v>228</v>
      </c>
      <c r="O7622" t="s">
        <v>911</v>
      </c>
      <c r="P7622">
        <v>4.4140504937529479E-5</v>
      </c>
      <c r="Q7622" t="s">
        <v>159</v>
      </c>
      <c r="S7622" t="s">
        <v>270</v>
      </c>
      <c r="T7622" t="s">
        <v>911</v>
      </c>
      <c r="U7622">
        <v>4.3120973337337982E-5</v>
      </c>
      <c r="V7622" t="s">
        <v>159</v>
      </c>
    </row>
    <row r="7623" spans="9:22" x14ac:dyDescent="0.45">
      <c r="I7623" t="s">
        <v>185</v>
      </c>
      <c r="J7623" t="s">
        <v>912</v>
      </c>
      <c r="K7623">
        <v>2.1785039809719815E-4</v>
      </c>
      <c r="L7623" t="s">
        <v>159</v>
      </c>
      <c r="N7623" t="s">
        <v>228</v>
      </c>
      <c r="O7623" t="s">
        <v>912</v>
      </c>
      <c r="P7623">
        <v>5.9924931589159002E-5</v>
      </c>
      <c r="Q7623" t="s">
        <v>159</v>
      </c>
      <c r="S7623" t="s">
        <v>270</v>
      </c>
      <c r="T7623" t="s">
        <v>912</v>
      </c>
      <c r="U7623">
        <v>3.7929101124068899E-5</v>
      </c>
      <c r="V7623" t="s">
        <v>159</v>
      </c>
    </row>
    <row r="7624" spans="9:22" x14ac:dyDescent="0.45">
      <c r="I7624" t="s">
        <v>185</v>
      </c>
      <c r="J7624" t="s">
        <v>913</v>
      </c>
      <c r="K7624">
        <v>1.7547052732791034E-4</v>
      </c>
      <c r="L7624" t="s">
        <v>159</v>
      </c>
      <c r="N7624" t="s">
        <v>228</v>
      </c>
      <c r="O7624" t="s">
        <v>913</v>
      </c>
      <c r="P7624">
        <v>8.7215577517566482E-5</v>
      </c>
      <c r="Q7624" t="s">
        <v>159</v>
      </c>
      <c r="S7624" t="s">
        <v>270</v>
      </c>
      <c r="T7624" t="s">
        <v>913</v>
      </c>
      <c r="U7624">
        <v>3.1007946038924075E-5</v>
      </c>
      <c r="V7624" t="s">
        <v>159</v>
      </c>
    </row>
    <row r="7625" spans="9:22" x14ac:dyDescent="0.45">
      <c r="I7625" t="s">
        <v>185</v>
      </c>
      <c r="J7625" t="s">
        <v>914</v>
      </c>
      <c r="K7625">
        <v>1.3658092309501346E-4</v>
      </c>
      <c r="L7625" t="s">
        <v>159</v>
      </c>
      <c r="N7625" t="s">
        <v>228</v>
      </c>
      <c r="O7625" t="s">
        <v>914</v>
      </c>
      <c r="P7625">
        <v>1.1353143011523262E-4</v>
      </c>
      <c r="Q7625" t="s">
        <v>159</v>
      </c>
      <c r="S7625" t="s">
        <v>270</v>
      </c>
      <c r="T7625" t="s">
        <v>914</v>
      </c>
      <c r="U7625">
        <v>2.0677661867018676E-5</v>
      </c>
      <c r="V7625" t="s">
        <v>159</v>
      </c>
    </row>
    <row r="7626" spans="9:22" x14ac:dyDescent="0.45">
      <c r="I7626" t="s">
        <v>185</v>
      </c>
      <c r="J7626" t="s">
        <v>915</v>
      </c>
      <c r="K7626">
        <v>1.1079564434297072E-4</v>
      </c>
      <c r="L7626" t="s">
        <v>159</v>
      </c>
      <c r="N7626" t="s">
        <v>228</v>
      </c>
      <c r="O7626" t="s">
        <v>915</v>
      </c>
      <c r="P7626">
        <v>1.3087153752999102E-4</v>
      </c>
      <c r="Q7626" t="s">
        <v>159</v>
      </c>
      <c r="S7626" t="s">
        <v>270</v>
      </c>
      <c r="T7626" t="s">
        <v>915</v>
      </c>
      <c r="U7626">
        <v>1.1952561155365124E-5</v>
      </c>
      <c r="V7626" t="s">
        <v>159</v>
      </c>
    </row>
    <row r="7627" spans="9:22" x14ac:dyDescent="0.45">
      <c r="I7627" t="s">
        <v>185</v>
      </c>
      <c r="J7627" t="s">
        <v>916</v>
      </c>
      <c r="K7627">
        <v>7.9549156968913677E-5</v>
      </c>
      <c r="L7627" t="s">
        <v>159</v>
      </c>
      <c r="N7627" t="s">
        <v>228</v>
      </c>
      <c r="O7627" t="s">
        <v>916</v>
      </c>
      <c r="P7627">
        <v>1.3262973482486596E-4</v>
      </c>
      <c r="Q7627" t="s">
        <v>159</v>
      </c>
      <c r="S7627" t="s">
        <v>270</v>
      </c>
      <c r="T7627" t="s">
        <v>916</v>
      </c>
      <c r="U7627">
        <v>9.2252370288174845E-6</v>
      </c>
      <c r="V7627" t="s">
        <v>159</v>
      </c>
    </row>
    <row r="7628" spans="9:22" x14ac:dyDescent="0.45">
      <c r="I7628" t="s">
        <v>185</v>
      </c>
      <c r="J7628" t="s">
        <v>917</v>
      </c>
      <c r="K7628">
        <v>1.646321123908652E-5</v>
      </c>
      <c r="L7628" t="s">
        <v>159</v>
      </c>
      <c r="N7628" t="s">
        <v>228</v>
      </c>
      <c r="O7628" t="s">
        <v>917</v>
      </c>
      <c r="P7628">
        <v>1.1780805159469977E-4</v>
      </c>
      <c r="Q7628" t="s">
        <v>159</v>
      </c>
      <c r="S7628" t="s">
        <v>270</v>
      </c>
      <c r="T7628" t="s">
        <v>917</v>
      </c>
      <c r="U7628">
        <v>7.1041597828578764E-6</v>
      </c>
      <c r="V7628" t="s">
        <v>159</v>
      </c>
    </row>
    <row r="7629" spans="9:22" x14ac:dyDescent="0.45">
      <c r="I7629" t="s">
        <v>185</v>
      </c>
      <c r="J7629" t="s">
        <v>918</v>
      </c>
      <c r="K7629">
        <v>0</v>
      </c>
      <c r="L7629" t="s">
        <v>159</v>
      </c>
      <c r="N7629" t="s">
        <v>228</v>
      </c>
      <c r="O7629" t="s">
        <v>918</v>
      </c>
      <c r="P7629">
        <v>8.3269777356214452E-5</v>
      </c>
      <c r="Q7629" t="s">
        <v>159</v>
      </c>
      <c r="S7629" t="s">
        <v>270</v>
      </c>
      <c r="T7629" t="s">
        <v>918</v>
      </c>
      <c r="U7629">
        <v>4.8307192925226484E-6</v>
      </c>
      <c r="V7629" t="s">
        <v>159</v>
      </c>
    </row>
    <row r="7630" spans="9:22" x14ac:dyDescent="0.45">
      <c r="I7630" t="s">
        <v>185</v>
      </c>
      <c r="J7630" t="s">
        <v>919</v>
      </c>
      <c r="K7630">
        <v>0</v>
      </c>
      <c r="L7630" t="s">
        <v>159</v>
      </c>
      <c r="N7630" t="s">
        <v>228</v>
      </c>
      <c r="O7630" t="s">
        <v>919</v>
      </c>
      <c r="P7630">
        <v>5.5736826458028542E-5</v>
      </c>
      <c r="Q7630" t="s">
        <v>159</v>
      </c>
      <c r="S7630" t="s">
        <v>270</v>
      </c>
      <c r="T7630" t="s">
        <v>919</v>
      </c>
      <c r="U7630">
        <v>3.4706468108288154E-6</v>
      </c>
      <c r="V7630" t="s">
        <v>159</v>
      </c>
    </row>
    <row r="7631" spans="9:22" x14ac:dyDescent="0.45">
      <c r="I7631" t="s">
        <v>185</v>
      </c>
      <c r="J7631" t="s">
        <v>920</v>
      </c>
      <c r="K7631">
        <v>0</v>
      </c>
      <c r="L7631" t="s">
        <v>159</v>
      </c>
      <c r="N7631" t="s">
        <v>228</v>
      </c>
      <c r="O7631" t="s">
        <v>920</v>
      </c>
      <c r="P7631">
        <v>3.7851693210815702E-5</v>
      </c>
      <c r="Q7631" t="s">
        <v>159</v>
      </c>
      <c r="S7631" t="s">
        <v>270</v>
      </c>
      <c r="T7631" t="s">
        <v>920</v>
      </c>
      <c r="U7631">
        <v>1.7120499497698739E-6</v>
      </c>
      <c r="V7631" t="s">
        <v>159</v>
      </c>
    </row>
    <row r="7632" spans="9:22" x14ac:dyDescent="0.45">
      <c r="I7632" t="s">
        <v>185</v>
      </c>
      <c r="J7632" t="s">
        <v>921</v>
      </c>
      <c r="K7632">
        <v>0</v>
      </c>
      <c r="L7632" t="s">
        <v>159</v>
      </c>
      <c r="N7632" t="s">
        <v>228</v>
      </c>
      <c r="O7632" t="s">
        <v>921</v>
      </c>
      <c r="P7632">
        <v>2.5844600207447296E-5</v>
      </c>
      <c r="Q7632" t="s">
        <v>159</v>
      </c>
      <c r="S7632" t="s">
        <v>270</v>
      </c>
      <c r="T7632" t="s">
        <v>921</v>
      </c>
      <c r="U7632">
        <v>9.1608866475481135E-7</v>
      </c>
      <c r="V7632" t="s">
        <v>159</v>
      </c>
    </row>
    <row r="7633" spans="9:22" x14ac:dyDescent="0.45">
      <c r="I7633" t="s">
        <v>185</v>
      </c>
      <c r="J7633" t="s">
        <v>922</v>
      </c>
      <c r="K7633">
        <v>0</v>
      </c>
      <c r="L7633" t="s">
        <v>159</v>
      </c>
      <c r="N7633" t="s">
        <v>228</v>
      </c>
      <c r="O7633" t="s">
        <v>922</v>
      </c>
      <c r="P7633">
        <v>2.0209803734863341E-5</v>
      </c>
      <c r="Q7633" t="s">
        <v>159</v>
      </c>
      <c r="S7633" t="s">
        <v>270</v>
      </c>
      <c r="T7633" t="s">
        <v>922</v>
      </c>
      <c r="U7633">
        <v>2.5504179952789311E-7</v>
      </c>
      <c r="V7633" t="s">
        <v>159</v>
      </c>
    </row>
    <row r="7634" spans="9:22" x14ac:dyDescent="0.45">
      <c r="I7634" t="s">
        <v>185</v>
      </c>
      <c r="J7634" t="s">
        <v>923</v>
      </c>
      <c r="K7634">
        <v>0</v>
      </c>
      <c r="L7634" t="s">
        <v>159</v>
      </c>
      <c r="N7634" t="s">
        <v>228</v>
      </c>
      <c r="O7634" t="s">
        <v>923</v>
      </c>
      <c r="P7634">
        <v>1.6615752355065796E-5</v>
      </c>
      <c r="Q7634" t="s">
        <v>159</v>
      </c>
      <c r="S7634" t="s">
        <v>270</v>
      </c>
      <c r="T7634" t="s">
        <v>923</v>
      </c>
      <c r="U7634">
        <v>0</v>
      </c>
      <c r="V7634" t="s">
        <v>159</v>
      </c>
    </row>
    <row r="7635" spans="9:22" x14ac:dyDescent="0.45">
      <c r="I7635" t="s">
        <v>185</v>
      </c>
      <c r="J7635" t="s">
        <v>924</v>
      </c>
      <c r="K7635">
        <v>0</v>
      </c>
      <c r="L7635" t="s">
        <v>159</v>
      </c>
      <c r="N7635" t="s">
        <v>228</v>
      </c>
      <c r="O7635" t="s">
        <v>924</v>
      </c>
      <c r="P7635">
        <v>9.7927368486329912E-6</v>
      </c>
      <c r="Q7635" t="s">
        <v>159</v>
      </c>
      <c r="S7635" t="s">
        <v>270</v>
      </c>
      <c r="T7635" t="s">
        <v>924</v>
      </c>
      <c r="U7635">
        <v>2.089024170252904E-4</v>
      </c>
      <c r="V7635" t="s">
        <v>159</v>
      </c>
    </row>
    <row r="7636" spans="9:22" x14ac:dyDescent="0.45">
      <c r="I7636" t="s">
        <v>185</v>
      </c>
      <c r="J7636" t="s">
        <v>925</v>
      </c>
      <c r="K7636">
        <v>0</v>
      </c>
      <c r="L7636" t="s">
        <v>159</v>
      </c>
      <c r="N7636" t="s">
        <v>228</v>
      </c>
      <c r="O7636" t="s">
        <v>925</v>
      </c>
      <c r="P7636">
        <v>5.092215848532013E-6</v>
      </c>
      <c r="Q7636" t="s">
        <v>159</v>
      </c>
      <c r="S7636" t="s">
        <v>270</v>
      </c>
      <c r="T7636" t="s">
        <v>925</v>
      </c>
      <c r="U7636">
        <v>2.0694364444912147E-4</v>
      </c>
      <c r="V7636" t="s">
        <v>159</v>
      </c>
    </row>
    <row r="7637" spans="9:22" x14ac:dyDescent="0.45">
      <c r="I7637" t="s">
        <v>185</v>
      </c>
      <c r="J7637" t="s">
        <v>926</v>
      </c>
      <c r="K7637">
        <v>0</v>
      </c>
      <c r="L7637" t="s">
        <v>159</v>
      </c>
      <c r="N7637" t="s">
        <v>228</v>
      </c>
      <c r="O7637" t="s">
        <v>926</v>
      </c>
      <c r="P7637">
        <v>1.1127866513964564E-5</v>
      </c>
      <c r="Q7637" t="s">
        <v>159</v>
      </c>
      <c r="S7637" t="s">
        <v>270</v>
      </c>
      <c r="T7637" t="s">
        <v>926</v>
      </c>
      <c r="U7637">
        <v>1.9615030643381197E-4</v>
      </c>
      <c r="V7637" t="s">
        <v>159</v>
      </c>
    </row>
    <row r="7638" spans="9:22" x14ac:dyDescent="0.45">
      <c r="I7638" t="s">
        <v>185</v>
      </c>
      <c r="J7638" t="s">
        <v>927</v>
      </c>
      <c r="K7638">
        <v>0</v>
      </c>
      <c r="L7638" t="s">
        <v>159</v>
      </c>
      <c r="N7638" t="s">
        <v>228</v>
      </c>
      <c r="O7638" t="s">
        <v>927</v>
      </c>
      <c r="P7638">
        <v>2.2722007403172781E-5</v>
      </c>
      <c r="Q7638" t="s">
        <v>159</v>
      </c>
      <c r="S7638" t="s">
        <v>270</v>
      </c>
      <c r="T7638" t="s">
        <v>927</v>
      </c>
      <c r="U7638">
        <v>1.8056818847739901E-4</v>
      </c>
      <c r="V7638" t="s">
        <v>159</v>
      </c>
    </row>
    <row r="7639" spans="9:22" x14ac:dyDescent="0.45">
      <c r="I7639" t="s">
        <v>185</v>
      </c>
      <c r="J7639" t="s">
        <v>928</v>
      </c>
      <c r="K7639">
        <v>0</v>
      </c>
      <c r="L7639" t="s">
        <v>159</v>
      </c>
      <c r="N7639" t="s">
        <v>228</v>
      </c>
      <c r="O7639" t="s">
        <v>928</v>
      </c>
      <c r="P7639">
        <v>2.2799468050675308E-5</v>
      </c>
      <c r="Q7639" t="s">
        <v>159</v>
      </c>
      <c r="S7639" t="s">
        <v>270</v>
      </c>
      <c r="T7639" t="s">
        <v>928</v>
      </c>
      <c r="U7639">
        <v>1.6336013859768978E-4</v>
      </c>
      <c r="V7639" t="s">
        <v>159</v>
      </c>
    </row>
    <row r="7640" spans="9:22" x14ac:dyDescent="0.45">
      <c r="I7640" t="s">
        <v>185</v>
      </c>
      <c r="J7640" t="s">
        <v>929</v>
      </c>
      <c r="K7640">
        <v>0</v>
      </c>
      <c r="L7640" t="s">
        <v>159</v>
      </c>
      <c r="N7640" t="s">
        <v>228</v>
      </c>
      <c r="O7640" t="s">
        <v>929</v>
      </c>
      <c r="P7640">
        <v>2.2923863901494944E-5</v>
      </c>
      <c r="Q7640" t="s">
        <v>159</v>
      </c>
      <c r="S7640" t="s">
        <v>270</v>
      </c>
      <c r="T7640" t="s">
        <v>929</v>
      </c>
      <c r="U7640">
        <v>1.39275445233789E-4</v>
      </c>
      <c r="V7640" t="s">
        <v>159</v>
      </c>
    </row>
    <row r="7641" spans="9:22" x14ac:dyDescent="0.45">
      <c r="I7641" t="s">
        <v>185</v>
      </c>
      <c r="J7641" t="s">
        <v>930</v>
      </c>
      <c r="K7641">
        <v>0</v>
      </c>
      <c r="L7641" t="s">
        <v>159</v>
      </c>
      <c r="N7641" t="s">
        <v>228</v>
      </c>
      <c r="O7641" t="s">
        <v>930</v>
      </c>
      <c r="P7641">
        <v>2.3049652057089956E-5</v>
      </c>
      <c r="Q7641" t="s">
        <v>159</v>
      </c>
      <c r="S7641" t="s">
        <v>270</v>
      </c>
      <c r="T7641" t="s">
        <v>930</v>
      </c>
      <c r="U7641">
        <v>1.233782480512851E-4</v>
      </c>
      <c r="V7641" t="s">
        <v>159</v>
      </c>
    </row>
    <row r="7642" spans="9:22" x14ac:dyDescent="0.45">
      <c r="I7642" t="s">
        <v>185</v>
      </c>
      <c r="J7642" t="s">
        <v>931</v>
      </c>
      <c r="K7642">
        <v>0</v>
      </c>
      <c r="L7642" t="s">
        <v>159</v>
      </c>
      <c r="N7642" t="s">
        <v>228</v>
      </c>
      <c r="O7642" t="s">
        <v>931</v>
      </c>
      <c r="P7642">
        <v>2.2922832343050994E-5</v>
      </c>
      <c r="Q7642" t="s">
        <v>159</v>
      </c>
      <c r="S7642" t="s">
        <v>270</v>
      </c>
      <c r="T7642" t="s">
        <v>931</v>
      </c>
      <c r="U7642">
        <v>1.0311144736236263E-4</v>
      </c>
      <c r="V7642" t="s">
        <v>159</v>
      </c>
    </row>
    <row r="7643" spans="9:22" x14ac:dyDescent="0.45">
      <c r="I7643" t="s">
        <v>185</v>
      </c>
      <c r="J7643" t="s">
        <v>932</v>
      </c>
      <c r="K7643">
        <v>1.3988918647444507E-4</v>
      </c>
      <c r="L7643" t="s">
        <v>159</v>
      </c>
      <c r="N7643" t="s">
        <v>228</v>
      </c>
      <c r="O7643" t="s">
        <v>932</v>
      </c>
      <c r="P7643">
        <v>2.4506730792580942E-5</v>
      </c>
      <c r="Q7643" t="s">
        <v>159</v>
      </c>
      <c r="S7643" t="s">
        <v>270</v>
      </c>
      <c r="T7643" t="s">
        <v>932</v>
      </c>
      <c r="U7643">
        <v>8.8901983867227348E-5</v>
      </c>
      <c r="V7643" t="s">
        <v>159</v>
      </c>
    </row>
    <row r="7644" spans="9:22" x14ac:dyDescent="0.45">
      <c r="I7644" t="s">
        <v>185</v>
      </c>
      <c r="J7644" t="s">
        <v>933</v>
      </c>
      <c r="K7644">
        <v>1.7208870209543676E-4</v>
      </c>
      <c r="L7644" t="s">
        <v>159</v>
      </c>
      <c r="N7644" t="s">
        <v>228</v>
      </c>
      <c r="O7644" t="s">
        <v>933</v>
      </c>
      <c r="P7644">
        <v>2.0927277854497417E-5</v>
      </c>
      <c r="Q7644" t="s">
        <v>159</v>
      </c>
      <c r="S7644" t="s">
        <v>270</v>
      </c>
      <c r="T7644" t="s">
        <v>933</v>
      </c>
      <c r="U7644">
        <v>8.0098926641031761E-5</v>
      </c>
      <c r="V7644" t="s">
        <v>159</v>
      </c>
    </row>
    <row r="7645" spans="9:22" x14ac:dyDescent="0.45">
      <c r="I7645" t="s">
        <v>185</v>
      </c>
      <c r="J7645" t="s">
        <v>934</v>
      </c>
      <c r="K7645">
        <v>1.738298990462715E-4</v>
      </c>
      <c r="L7645" t="s">
        <v>159</v>
      </c>
      <c r="N7645" t="s">
        <v>228</v>
      </c>
      <c r="O7645" t="s">
        <v>934</v>
      </c>
      <c r="P7645">
        <v>5.2722900460982865E-5</v>
      </c>
      <c r="Q7645" t="s">
        <v>159</v>
      </c>
      <c r="S7645" t="s">
        <v>270</v>
      </c>
      <c r="T7645" t="s">
        <v>934</v>
      </c>
      <c r="U7645">
        <v>7.538957691636927E-5</v>
      </c>
      <c r="V7645" t="s">
        <v>159</v>
      </c>
    </row>
    <row r="7646" spans="9:22" x14ac:dyDescent="0.45">
      <c r="I7646" t="s">
        <v>185</v>
      </c>
      <c r="J7646" t="s">
        <v>935</v>
      </c>
      <c r="K7646">
        <v>1.8355473695881708E-4</v>
      </c>
      <c r="L7646" t="s">
        <v>159</v>
      </c>
      <c r="N7646" t="s">
        <v>228</v>
      </c>
      <c r="O7646" t="s">
        <v>935</v>
      </c>
      <c r="P7646">
        <v>7.837214322503791E-5</v>
      </c>
      <c r="Q7646" t="s">
        <v>159</v>
      </c>
      <c r="S7646" t="s">
        <v>270</v>
      </c>
      <c r="T7646" t="s">
        <v>935</v>
      </c>
      <c r="U7646">
        <v>6.6029246974561828E-5</v>
      </c>
      <c r="V7646" t="s">
        <v>159</v>
      </c>
    </row>
    <row r="7647" spans="9:22" x14ac:dyDescent="0.45">
      <c r="I7647" t="s">
        <v>185</v>
      </c>
      <c r="J7647" t="s">
        <v>936</v>
      </c>
      <c r="K7647">
        <v>2.3642506441965178E-4</v>
      </c>
      <c r="L7647" t="s">
        <v>159</v>
      </c>
      <c r="N7647" t="s">
        <v>228</v>
      </c>
      <c r="O7647" t="s">
        <v>936</v>
      </c>
      <c r="P7647">
        <v>7.0587568875338702E-5</v>
      </c>
      <c r="Q7647" t="s">
        <v>159</v>
      </c>
      <c r="S7647" t="s">
        <v>270</v>
      </c>
      <c r="T7647" t="s">
        <v>936</v>
      </c>
      <c r="U7647">
        <v>5.3949073580958541E-5</v>
      </c>
      <c r="V7647" t="s">
        <v>159</v>
      </c>
    </row>
    <row r="7648" spans="9:22" x14ac:dyDescent="0.45">
      <c r="I7648" t="s">
        <v>185</v>
      </c>
      <c r="J7648" t="s">
        <v>937</v>
      </c>
      <c r="K7648">
        <v>2.0073339753143919E-4</v>
      </c>
      <c r="L7648" t="s">
        <v>159</v>
      </c>
      <c r="N7648" t="s">
        <v>228</v>
      </c>
      <c r="O7648" t="s">
        <v>937</v>
      </c>
      <c r="P7648">
        <v>5.9127040397019502E-5</v>
      </c>
      <c r="Q7648" t="s">
        <v>159</v>
      </c>
      <c r="S7648" t="s">
        <v>270</v>
      </c>
      <c r="T7648" t="s">
        <v>937</v>
      </c>
      <c r="U7648">
        <v>3.9957088794207566E-5</v>
      </c>
      <c r="V7648" t="s">
        <v>159</v>
      </c>
    </row>
    <row r="7649" spans="9:22" x14ac:dyDescent="0.45">
      <c r="I7649" t="s">
        <v>185</v>
      </c>
      <c r="J7649" t="s">
        <v>938</v>
      </c>
      <c r="K7649">
        <v>1.7207942019348776E-4</v>
      </c>
      <c r="L7649" t="s">
        <v>159</v>
      </c>
      <c r="N7649" t="s">
        <v>228</v>
      </c>
      <c r="O7649" t="s">
        <v>938</v>
      </c>
      <c r="P7649">
        <v>6.8238187123487013E-5</v>
      </c>
      <c r="Q7649" t="s">
        <v>159</v>
      </c>
      <c r="S7649" t="s">
        <v>270</v>
      </c>
      <c r="T7649" t="s">
        <v>938</v>
      </c>
      <c r="U7649">
        <v>2.6467115561074957E-5</v>
      </c>
      <c r="V7649" t="s">
        <v>159</v>
      </c>
    </row>
    <row r="7650" spans="9:22" x14ac:dyDescent="0.45">
      <c r="I7650" t="s">
        <v>185</v>
      </c>
      <c r="J7650" t="s">
        <v>939</v>
      </c>
      <c r="K7650">
        <v>1.8326828375108423E-4</v>
      </c>
      <c r="L7650" t="s">
        <v>159</v>
      </c>
      <c r="N7650" t="s">
        <v>228</v>
      </c>
      <c r="O7650" t="s">
        <v>939</v>
      </c>
      <c r="P7650">
        <v>1.0018110859634167E-4</v>
      </c>
      <c r="Q7650" t="s">
        <v>159</v>
      </c>
      <c r="S7650" t="s">
        <v>270</v>
      </c>
      <c r="T7650" t="s">
        <v>939</v>
      </c>
      <c r="U7650">
        <v>1.7377971576576756E-5</v>
      </c>
      <c r="V7650" t="s">
        <v>159</v>
      </c>
    </row>
    <row r="7651" spans="9:22" x14ac:dyDescent="0.45">
      <c r="I7651" t="s">
        <v>185</v>
      </c>
      <c r="J7651" t="s">
        <v>940</v>
      </c>
      <c r="K7651">
        <v>1.927317746139968E-4</v>
      </c>
      <c r="L7651" t="s">
        <v>159</v>
      </c>
      <c r="N7651" t="s">
        <v>228</v>
      </c>
      <c r="O7651" t="s">
        <v>940</v>
      </c>
      <c r="P7651">
        <v>1.3269637060854338E-4</v>
      </c>
      <c r="Q7651" t="s">
        <v>159</v>
      </c>
      <c r="S7651" t="s">
        <v>270</v>
      </c>
      <c r="T7651" t="s">
        <v>940</v>
      </c>
      <c r="U7651">
        <v>1.0780705717258859E-5</v>
      </c>
      <c r="V7651" t="s">
        <v>159</v>
      </c>
    </row>
    <row r="7652" spans="9:22" x14ac:dyDescent="0.45">
      <c r="I7652" t="s">
        <v>185</v>
      </c>
      <c r="J7652" t="s">
        <v>941</v>
      </c>
      <c r="K7652">
        <v>1.6150735463671062E-4</v>
      </c>
      <c r="L7652" t="s">
        <v>159</v>
      </c>
      <c r="N7652" t="s">
        <v>228</v>
      </c>
      <c r="O7652" t="s">
        <v>941</v>
      </c>
      <c r="P7652">
        <v>1.2695454487284547E-4</v>
      </c>
      <c r="Q7652" t="s">
        <v>159</v>
      </c>
      <c r="S7652" t="s">
        <v>270</v>
      </c>
      <c r="T7652" t="s">
        <v>941</v>
      </c>
      <c r="U7652">
        <v>6.121986762049726E-6</v>
      </c>
      <c r="V7652" t="s">
        <v>159</v>
      </c>
    </row>
    <row r="7653" spans="9:22" x14ac:dyDescent="0.45">
      <c r="I7653" t="s">
        <v>185</v>
      </c>
      <c r="J7653" t="s">
        <v>942</v>
      </c>
      <c r="K7653">
        <v>0</v>
      </c>
      <c r="L7653" t="s">
        <v>159</v>
      </c>
      <c r="N7653" t="s">
        <v>228</v>
      </c>
      <c r="O7653" t="s">
        <v>942</v>
      </c>
      <c r="P7653">
        <v>7.4323719960188526E-5</v>
      </c>
      <c r="Q7653" t="s">
        <v>159</v>
      </c>
      <c r="S7653" t="s">
        <v>270</v>
      </c>
      <c r="T7653" t="s">
        <v>942</v>
      </c>
      <c r="U7653">
        <v>4.4104069591122773E-6</v>
      </c>
      <c r="V7653" t="s">
        <v>159</v>
      </c>
    </row>
    <row r="7654" spans="9:22" x14ac:dyDescent="0.45">
      <c r="I7654" t="s">
        <v>185</v>
      </c>
      <c r="J7654" t="s">
        <v>943</v>
      </c>
      <c r="K7654">
        <v>0</v>
      </c>
      <c r="L7654" t="s">
        <v>159</v>
      </c>
      <c r="N7654" t="s">
        <v>228</v>
      </c>
      <c r="O7654" t="s">
        <v>943</v>
      </c>
      <c r="P7654">
        <v>2.3183577565216561E-5</v>
      </c>
      <c r="Q7654" t="s">
        <v>159</v>
      </c>
      <c r="S7654" t="s">
        <v>270</v>
      </c>
      <c r="T7654" t="s">
        <v>943</v>
      </c>
      <c r="U7654">
        <v>2.8949803925137825E-6</v>
      </c>
      <c r="V7654" t="s">
        <v>159</v>
      </c>
    </row>
    <row r="7655" spans="9:22" x14ac:dyDescent="0.45">
      <c r="I7655" t="s">
        <v>185</v>
      </c>
      <c r="J7655" t="s">
        <v>944</v>
      </c>
      <c r="K7655">
        <v>0</v>
      </c>
      <c r="L7655" t="s">
        <v>159</v>
      </c>
      <c r="N7655" t="s">
        <v>228</v>
      </c>
      <c r="O7655" t="s">
        <v>944</v>
      </c>
      <c r="P7655">
        <v>9.5676310969596017E-6</v>
      </c>
      <c r="Q7655" t="s">
        <v>159</v>
      </c>
      <c r="S7655" t="s">
        <v>270</v>
      </c>
      <c r="T7655" t="s">
        <v>944</v>
      </c>
      <c r="U7655">
        <v>2.359303954123232E-6</v>
      </c>
      <c r="V7655" t="s">
        <v>159</v>
      </c>
    </row>
    <row r="7656" spans="9:22" x14ac:dyDescent="0.45">
      <c r="I7656" t="s">
        <v>185</v>
      </c>
      <c r="J7656" t="s">
        <v>945</v>
      </c>
      <c r="K7656">
        <v>0</v>
      </c>
      <c r="L7656" t="s">
        <v>159</v>
      </c>
      <c r="N7656" t="s">
        <v>228</v>
      </c>
      <c r="O7656" t="s">
        <v>945</v>
      </c>
      <c r="P7656">
        <v>7.2029208264810961E-6</v>
      </c>
      <c r="Q7656" t="s">
        <v>159</v>
      </c>
      <c r="S7656" t="s">
        <v>270</v>
      </c>
      <c r="T7656" t="s">
        <v>945</v>
      </c>
      <c r="U7656">
        <v>2.140243380504927E-6</v>
      </c>
      <c r="V7656" t="s">
        <v>159</v>
      </c>
    </row>
    <row r="7657" spans="9:22" x14ac:dyDescent="0.45">
      <c r="I7657" t="s">
        <v>185</v>
      </c>
      <c r="J7657" t="s">
        <v>946</v>
      </c>
      <c r="K7657">
        <v>0</v>
      </c>
      <c r="L7657" t="s">
        <v>159</v>
      </c>
      <c r="N7657" t="s">
        <v>228</v>
      </c>
      <c r="O7657" t="s">
        <v>946</v>
      </c>
      <c r="P7657">
        <v>9.5218060530369076E-6</v>
      </c>
      <c r="Q7657" t="s">
        <v>159</v>
      </c>
      <c r="S7657" t="s">
        <v>270</v>
      </c>
      <c r="T7657" t="s">
        <v>946</v>
      </c>
      <c r="U7657">
        <v>2.1226919880845938E-6</v>
      </c>
      <c r="V7657" t="s">
        <v>159</v>
      </c>
    </row>
    <row r="7658" spans="9:22" x14ac:dyDescent="0.45">
      <c r="I7658" t="s">
        <v>185</v>
      </c>
      <c r="J7658" t="s">
        <v>947</v>
      </c>
      <c r="K7658">
        <v>0</v>
      </c>
      <c r="L7658" t="s">
        <v>159</v>
      </c>
      <c r="N7658" t="s">
        <v>228</v>
      </c>
      <c r="O7658" t="s">
        <v>947</v>
      </c>
      <c r="P7658">
        <v>1.1142496550334927E-5</v>
      </c>
      <c r="Q7658" t="s">
        <v>159</v>
      </c>
      <c r="S7658" t="s">
        <v>270</v>
      </c>
      <c r="T7658" t="s">
        <v>947</v>
      </c>
      <c r="U7658">
        <v>1.593344306047799E-6</v>
      </c>
      <c r="V7658" t="s">
        <v>159</v>
      </c>
    </row>
    <row r="7659" spans="9:22" x14ac:dyDescent="0.45">
      <c r="I7659" t="s">
        <v>185</v>
      </c>
      <c r="J7659" t="s">
        <v>165</v>
      </c>
      <c r="K7659">
        <v>0</v>
      </c>
      <c r="L7659" t="s">
        <v>159</v>
      </c>
      <c r="N7659" t="s">
        <v>228</v>
      </c>
      <c r="O7659" t="s">
        <v>165</v>
      </c>
      <c r="P7659">
        <v>1.3417699064815689E-2</v>
      </c>
      <c r="Q7659" t="s">
        <v>159</v>
      </c>
      <c r="S7659" t="s">
        <v>270</v>
      </c>
      <c r="T7659" t="s">
        <v>165</v>
      </c>
      <c r="U7659">
        <v>2.4190259180907177E-2</v>
      </c>
      <c r="V7659" t="s">
        <v>159</v>
      </c>
    </row>
    <row r="7660" spans="9:22" x14ac:dyDescent="0.45">
      <c r="I7660" t="s">
        <v>185</v>
      </c>
      <c r="J7660" t="s">
        <v>166</v>
      </c>
      <c r="K7660">
        <v>0</v>
      </c>
      <c r="L7660" t="s">
        <v>159</v>
      </c>
      <c r="N7660" t="s">
        <v>228</v>
      </c>
      <c r="O7660" t="s">
        <v>166</v>
      </c>
      <c r="P7660">
        <v>2.6016516174495975E-3</v>
      </c>
      <c r="Q7660" t="s">
        <v>159</v>
      </c>
      <c r="S7660" t="s">
        <v>270</v>
      </c>
      <c r="T7660" t="s">
        <v>166</v>
      </c>
      <c r="U7660">
        <v>4.0296785582090242E-3</v>
      </c>
      <c r="V7660" t="s">
        <v>159</v>
      </c>
    </row>
    <row r="7661" spans="9:22" x14ac:dyDescent="0.45">
      <c r="I7661" t="s">
        <v>185</v>
      </c>
      <c r="J7661" t="s">
        <v>167</v>
      </c>
      <c r="K7661">
        <v>1.1580160011224075E-3</v>
      </c>
      <c r="L7661" t="s">
        <v>159</v>
      </c>
      <c r="N7661" t="s">
        <v>228</v>
      </c>
      <c r="O7661" t="s">
        <v>167</v>
      </c>
      <c r="P7661">
        <v>2.658557085429069E-3</v>
      </c>
      <c r="Q7661" t="s">
        <v>159</v>
      </c>
      <c r="S7661" t="s">
        <v>270</v>
      </c>
      <c r="T7661" t="s">
        <v>167</v>
      </c>
      <c r="U7661">
        <v>4.0368645301645557E-3</v>
      </c>
      <c r="V7661" t="s">
        <v>159</v>
      </c>
    </row>
    <row r="7662" spans="9:22" x14ac:dyDescent="0.45">
      <c r="I7662" t="s">
        <v>185</v>
      </c>
      <c r="J7662" t="s">
        <v>291</v>
      </c>
      <c r="K7662">
        <v>1.9203518391520985E-2</v>
      </c>
      <c r="L7662" t="s">
        <v>159</v>
      </c>
      <c r="N7662" t="s">
        <v>228</v>
      </c>
      <c r="O7662" t="s">
        <v>291</v>
      </c>
      <c r="P7662">
        <v>9.1074770178685236E-3</v>
      </c>
      <c r="Q7662" t="s">
        <v>159</v>
      </c>
      <c r="S7662" t="s">
        <v>270</v>
      </c>
      <c r="T7662" t="s">
        <v>291</v>
      </c>
      <c r="U7662">
        <v>1.6668245642672729E-2</v>
      </c>
      <c r="V7662" t="s">
        <v>159</v>
      </c>
    </row>
    <row r="7663" spans="9:22" x14ac:dyDescent="0.45">
      <c r="I7663" t="s">
        <v>185</v>
      </c>
      <c r="J7663" t="s">
        <v>292</v>
      </c>
      <c r="K7663">
        <v>2.6087996034991186E-2</v>
      </c>
      <c r="L7663" t="s">
        <v>159</v>
      </c>
      <c r="N7663" t="s">
        <v>228</v>
      </c>
      <c r="O7663" t="s">
        <v>292</v>
      </c>
      <c r="P7663">
        <v>1.624864601360651E-2</v>
      </c>
      <c r="Q7663" t="s">
        <v>159</v>
      </c>
      <c r="S7663" t="s">
        <v>270</v>
      </c>
      <c r="T7663" t="s">
        <v>292</v>
      </c>
      <c r="U7663">
        <v>2.0174362200714141E-2</v>
      </c>
      <c r="V7663" t="s">
        <v>159</v>
      </c>
    </row>
    <row r="7664" spans="9:22" x14ac:dyDescent="0.45">
      <c r="I7664" t="s">
        <v>185</v>
      </c>
      <c r="J7664" t="s">
        <v>310</v>
      </c>
      <c r="K7664">
        <v>3.6270209910207137E-3</v>
      </c>
      <c r="L7664" t="s">
        <v>159</v>
      </c>
      <c r="N7664" t="s">
        <v>228</v>
      </c>
      <c r="O7664" t="s">
        <v>310</v>
      </c>
      <c r="P7664">
        <v>4.4171132891799927E-3</v>
      </c>
      <c r="Q7664" t="s">
        <v>159</v>
      </c>
      <c r="S7664" t="s">
        <v>270</v>
      </c>
      <c r="T7664" t="s">
        <v>310</v>
      </c>
      <c r="U7664">
        <v>4.1379682798240742E-3</v>
      </c>
      <c r="V7664" t="s">
        <v>159</v>
      </c>
    </row>
    <row r="7665" spans="9:22" x14ac:dyDescent="0.45">
      <c r="I7665" t="s">
        <v>185</v>
      </c>
      <c r="J7665" t="s">
        <v>435</v>
      </c>
      <c r="K7665">
        <v>0</v>
      </c>
      <c r="L7665" t="s">
        <v>159</v>
      </c>
      <c r="N7665" t="s">
        <v>228</v>
      </c>
      <c r="O7665" t="s">
        <v>435</v>
      </c>
      <c r="P7665">
        <v>3.554903412597777E-3</v>
      </c>
      <c r="Q7665" t="s">
        <v>159</v>
      </c>
      <c r="S7665" t="s">
        <v>270</v>
      </c>
      <c r="T7665" t="s">
        <v>435</v>
      </c>
      <c r="U7665">
        <v>4.2149762052737265E-3</v>
      </c>
      <c r="V7665" t="s">
        <v>159</v>
      </c>
    </row>
    <row r="7666" spans="9:22" x14ac:dyDescent="0.45">
      <c r="I7666" t="s">
        <v>185</v>
      </c>
      <c r="J7666" t="s">
        <v>436</v>
      </c>
      <c r="K7666">
        <v>0</v>
      </c>
      <c r="L7666" t="s">
        <v>159</v>
      </c>
      <c r="N7666" t="s">
        <v>228</v>
      </c>
      <c r="O7666" t="s">
        <v>436</v>
      </c>
      <c r="P7666">
        <v>1.0902904127310974E-2</v>
      </c>
      <c r="Q7666" t="s">
        <v>159</v>
      </c>
      <c r="S7666" t="s">
        <v>270</v>
      </c>
      <c r="T7666" t="s">
        <v>436</v>
      </c>
      <c r="U7666">
        <v>2.1067032562823922E-2</v>
      </c>
      <c r="V7666" t="s">
        <v>159</v>
      </c>
    </row>
    <row r="7667" spans="9:22" x14ac:dyDescent="0.45">
      <c r="I7667" t="s">
        <v>185</v>
      </c>
      <c r="J7667" t="s">
        <v>293</v>
      </c>
      <c r="K7667">
        <v>0</v>
      </c>
      <c r="L7667" t="s">
        <v>159</v>
      </c>
      <c r="N7667" t="s">
        <v>228</v>
      </c>
      <c r="O7667" t="s">
        <v>293</v>
      </c>
      <c r="P7667">
        <v>8.3858290090017239E-3</v>
      </c>
      <c r="Q7667" t="s">
        <v>159</v>
      </c>
      <c r="S7667" t="s">
        <v>270</v>
      </c>
      <c r="T7667" t="s">
        <v>293</v>
      </c>
      <c r="U7667">
        <v>4.5451754188416994E-3</v>
      </c>
      <c r="V7667" t="s">
        <v>159</v>
      </c>
    </row>
    <row r="7668" spans="9:22" x14ac:dyDescent="0.45">
      <c r="I7668" t="s">
        <v>185</v>
      </c>
      <c r="J7668" t="s">
        <v>294</v>
      </c>
      <c r="K7668">
        <v>0</v>
      </c>
      <c r="L7668" t="s">
        <v>159</v>
      </c>
      <c r="N7668" t="s">
        <v>228</v>
      </c>
      <c r="O7668" t="s">
        <v>294</v>
      </c>
      <c r="P7668">
        <v>1.3941332561993756E-3</v>
      </c>
      <c r="Q7668" t="s">
        <v>159</v>
      </c>
      <c r="S7668" t="s">
        <v>270</v>
      </c>
      <c r="T7668" t="s">
        <v>294</v>
      </c>
      <c r="U7668">
        <v>7.1336041675603139E-4</v>
      </c>
      <c r="V7668" t="s">
        <v>159</v>
      </c>
    </row>
    <row r="7669" spans="9:22" x14ac:dyDescent="0.45">
      <c r="I7669" t="s">
        <v>185</v>
      </c>
      <c r="J7669" t="s">
        <v>295</v>
      </c>
      <c r="K7669">
        <v>1.3047082042599142E-3</v>
      </c>
      <c r="L7669" t="s">
        <v>159</v>
      </c>
      <c r="N7669" t="s">
        <v>228</v>
      </c>
      <c r="O7669" t="s">
        <v>295</v>
      </c>
      <c r="P7669">
        <v>1.4265954919065115E-3</v>
      </c>
      <c r="Q7669" t="s">
        <v>159</v>
      </c>
      <c r="S7669" t="s">
        <v>270</v>
      </c>
      <c r="T7669" t="s">
        <v>295</v>
      </c>
      <c r="U7669">
        <v>8.218785710169083E-4</v>
      </c>
      <c r="V7669" t="s">
        <v>159</v>
      </c>
    </row>
    <row r="7670" spans="9:22" x14ac:dyDescent="0.45">
      <c r="I7670" t="s">
        <v>185</v>
      </c>
      <c r="J7670" t="s">
        <v>296</v>
      </c>
      <c r="K7670">
        <v>7.6961597150265069E-3</v>
      </c>
      <c r="L7670" t="s">
        <v>159</v>
      </c>
      <c r="N7670" t="s">
        <v>228</v>
      </c>
      <c r="O7670" t="s">
        <v>296</v>
      </c>
      <c r="P7670">
        <v>4.1800819278291438E-3</v>
      </c>
      <c r="Q7670" t="s">
        <v>159</v>
      </c>
      <c r="S7670" t="s">
        <v>270</v>
      </c>
      <c r="T7670" t="s">
        <v>296</v>
      </c>
      <c r="U7670">
        <v>3.7792288381247735E-3</v>
      </c>
      <c r="V7670" t="s">
        <v>159</v>
      </c>
    </row>
    <row r="7671" spans="9:22" x14ac:dyDescent="0.45">
      <c r="I7671" t="s">
        <v>185</v>
      </c>
      <c r="J7671" t="s">
        <v>297</v>
      </c>
      <c r="K7671">
        <v>1.0156429047560162E-2</v>
      </c>
      <c r="L7671" t="s">
        <v>159</v>
      </c>
      <c r="N7671" t="s">
        <v>228</v>
      </c>
      <c r="O7671" t="s">
        <v>297</v>
      </c>
      <c r="P7671">
        <v>6.7768647443691614E-3</v>
      </c>
      <c r="Q7671" t="s">
        <v>159</v>
      </c>
      <c r="S7671" t="s">
        <v>270</v>
      </c>
      <c r="T7671" t="s">
        <v>297</v>
      </c>
      <c r="U7671">
        <v>5.594065223704061E-3</v>
      </c>
      <c r="V7671" t="s">
        <v>159</v>
      </c>
    </row>
    <row r="7672" spans="9:22" x14ac:dyDescent="0.45">
      <c r="I7672" t="s">
        <v>185</v>
      </c>
      <c r="J7672" t="s">
        <v>311</v>
      </c>
      <c r="K7672">
        <v>1.3494731541063894E-3</v>
      </c>
      <c r="L7672" t="s">
        <v>159</v>
      </c>
      <c r="N7672" t="s">
        <v>228</v>
      </c>
      <c r="O7672" t="s">
        <v>311</v>
      </c>
      <c r="P7672">
        <v>2.0538882387698058E-3</v>
      </c>
      <c r="Q7672" t="s">
        <v>159</v>
      </c>
      <c r="S7672" t="s">
        <v>270</v>
      </c>
      <c r="T7672" t="s">
        <v>311</v>
      </c>
      <c r="U7672">
        <v>1.1190466004409572E-3</v>
      </c>
      <c r="V7672" t="s">
        <v>159</v>
      </c>
    </row>
    <row r="7673" spans="9:22" x14ac:dyDescent="0.45">
      <c r="I7673" t="s">
        <v>185</v>
      </c>
      <c r="J7673" t="s">
        <v>437</v>
      </c>
      <c r="K7673">
        <v>0</v>
      </c>
      <c r="L7673" t="s">
        <v>159</v>
      </c>
      <c r="N7673" t="s">
        <v>228</v>
      </c>
      <c r="O7673" t="s">
        <v>437</v>
      </c>
      <c r="P7673">
        <v>1.8649257222432417E-3</v>
      </c>
      <c r="Q7673" t="s">
        <v>159</v>
      </c>
      <c r="S7673" t="s">
        <v>270</v>
      </c>
      <c r="T7673" t="s">
        <v>437</v>
      </c>
      <c r="U7673">
        <v>1.1183308551348853E-3</v>
      </c>
      <c r="V7673" t="s">
        <v>159</v>
      </c>
    </row>
    <row r="7674" spans="9:22" x14ac:dyDescent="0.45">
      <c r="I7674" t="s">
        <v>185</v>
      </c>
      <c r="J7674" t="s">
        <v>438</v>
      </c>
      <c r="K7674">
        <v>0</v>
      </c>
      <c r="L7674" t="s">
        <v>159</v>
      </c>
      <c r="N7674" t="s">
        <v>228</v>
      </c>
      <c r="O7674" t="s">
        <v>438</v>
      </c>
      <c r="P7674">
        <v>8.2325718760826172E-3</v>
      </c>
      <c r="Q7674" t="s">
        <v>159</v>
      </c>
      <c r="S7674" t="s">
        <v>270</v>
      </c>
      <c r="T7674" t="s">
        <v>438</v>
      </c>
      <c r="U7674">
        <v>5.2068572120013363E-3</v>
      </c>
      <c r="V7674" t="s">
        <v>159</v>
      </c>
    </row>
    <row r="7675" spans="9:22" x14ac:dyDescent="0.45">
      <c r="I7675" t="s">
        <v>185</v>
      </c>
      <c r="J7675" t="s">
        <v>298</v>
      </c>
      <c r="K7675">
        <v>0</v>
      </c>
      <c r="L7675" t="s">
        <v>159</v>
      </c>
      <c r="N7675" t="s">
        <v>228</v>
      </c>
      <c r="O7675" t="s">
        <v>298</v>
      </c>
      <c r="P7675">
        <v>2.6485045451817891E-2</v>
      </c>
      <c r="Q7675" t="s">
        <v>159</v>
      </c>
      <c r="S7675" t="s">
        <v>270</v>
      </c>
      <c r="T7675" t="s">
        <v>298</v>
      </c>
      <c r="U7675">
        <v>3.0227915831593087E-2</v>
      </c>
      <c r="V7675" t="s">
        <v>159</v>
      </c>
    </row>
    <row r="7676" spans="9:22" x14ac:dyDescent="0.45">
      <c r="I7676" t="s">
        <v>185</v>
      </c>
      <c r="J7676" t="s">
        <v>299</v>
      </c>
      <c r="K7676">
        <v>2.1645981741686285E-3</v>
      </c>
      <c r="L7676" t="s">
        <v>159</v>
      </c>
      <c r="N7676" t="s">
        <v>228</v>
      </c>
      <c r="O7676" t="s">
        <v>299</v>
      </c>
      <c r="P7676">
        <v>4.1439030657447638E-3</v>
      </c>
      <c r="Q7676" t="s">
        <v>159</v>
      </c>
      <c r="S7676" t="s">
        <v>270</v>
      </c>
      <c r="T7676" t="s">
        <v>299</v>
      </c>
      <c r="U7676">
        <v>4.9460682771911083E-3</v>
      </c>
      <c r="V7676" t="s">
        <v>159</v>
      </c>
    </row>
    <row r="7677" spans="9:22" x14ac:dyDescent="0.45">
      <c r="I7677" t="s">
        <v>185</v>
      </c>
      <c r="J7677" t="s">
        <v>300</v>
      </c>
      <c r="K7677">
        <v>7.4822016702582855E-3</v>
      </c>
      <c r="L7677" t="s">
        <v>159</v>
      </c>
      <c r="N7677" t="s">
        <v>228</v>
      </c>
      <c r="O7677" t="s">
        <v>300</v>
      </c>
      <c r="P7677">
        <v>4.079286831470204E-3</v>
      </c>
      <c r="Q7677" t="s">
        <v>159</v>
      </c>
      <c r="S7677" t="s">
        <v>270</v>
      </c>
      <c r="T7677" t="s">
        <v>300</v>
      </c>
      <c r="U7677">
        <v>4.8617001774729045E-3</v>
      </c>
      <c r="V7677" t="s">
        <v>159</v>
      </c>
    </row>
    <row r="7678" spans="9:22" x14ac:dyDescent="0.45">
      <c r="I7678" t="s">
        <v>185</v>
      </c>
      <c r="J7678" t="s">
        <v>301</v>
      </c>
      <c r="K7678">
        <v>4.3006924800880808E-2</v>
      </c>
      <c r="L7678" t="s">
        <v>159</v>
      </c>
      <c r="N7678" t="s">
        <v>228</v>
      </c>
      <c r="O7678" t="s">
        <v>301</v>
      </c>
      <c r="P7678">
        <v>1.57046904104883E-2</v>
      </c>
      <c r="Q7678" t="s">
        <v>159</v>
      </c>
      <c r="S7678" t="s">
        <v>270</v>
      </c>
      <c r="T7678" t="s">
        <v>301</v>
      </c>
      <c r="U7678">
        <v>1.930055936377411E-2</v>
      </c>
      <c r="V7678" t="s">
        <v>159</v>
      </c>
    </row>
    <row r="7679" spans="9:22" x14ac:dyDescent="0.45">
      <c r="I7679" t="s">
        <v>185</v>
      </c>
      <c r="J7679" t="s">
        <v>302</v>
      </c>
      <c r="K7679">
        <v>5.4852925698069321E-2</v>
      </c>
      <c r="L7679" t="s">
        <v>159</v>
      </c>
      <c r="N7679" t="s">
        <v>228</v>
      </c>
      <c r="O7679" t="s">
        <v>302</v>
      </c>
      <c r="P7679">
        <v>3.4815508699424416E-2</v>
      </c>
      <c r="Q7679" t="s">
        <v>159</v>
      </c>
      <c r="S7679" t="s">
        <v>270</v>
      </c>
      <c r="T7679" t="s">
        <v>302</v>
      </c>
      <c r="U7679">
        <v>2.59876064263883E-2</v>
      </c>
      <c r="V7679" t="s">
        <v>159</v>
      </c>
    </row>
    <row r="7680" spans="9:22" x14ac:dyDescent="0.45">
      <c r="I7680" t="s">
        <v>185</v>
      </c>
      <c r="J7680" t="s">
        <v>312</v>
      </c>
      <c r="K7680">
        <v>8.1727826491000653E-3</v>
      </c>
      <c r="L7680" t="s">
        <v>159</v>
      </c>
      <c r="N7680" t="s">
        <v>228</v>
      </c>
      <c r="O7680" t="s">
        <v>312</v>
      </c>
      <c r="P7680">
        <v>8.4831359203836002E-3</v>
      </c>
      <c r="Q7680" t="s">
        <v>159</v>
      </c>
      <c r="S7680" t="s">
        <v>270</v>
      </c>
      <c r="T7680" t="s">
        <v>312</v>
      </c>
      <c r="U7680">
        <v>5.2419641526014063E-3</v>
      </c>
      <c r="V7680" t="s">
        <v>159</v>
      </c>
    </row>
    <row r="7681" spans="9:22" x14ac:dyDescent="0.45">
      <c r="I7681" t="s">
        <v>185</v>
      </c>
      <c r="J7681" t="s">
        <v>439</v>
      </c>
      <c r="K7681">
        <v>1.7212073806464959E-3</v>
      </c>
      <c r="L7681" t="s">
        <v>159</v>
      </c>
      <c r="N7681" t="s">
        <v>228</v>
      </c>
      <c r="O7681" t="s">
        <v>439</v>
      </c>
      <c r="P7681">
        <v>7.2193995566147808E-3</v>
      </c>
      <c r="Q7681" t="s">
        <v>159</v>
      </c>
      <c r="S7681" t="s">
        <v>270</v>
      </c>
      <c r="T7681" t="s">
        <v>439</v>
      </c>
      <c r="U7681">
        <v>5.110228931265978E-3</v>
      </c>
      <c r="V7681" t="s">
        <v>159</v>
      </c>
    </row>
    <row r="7682" spans="9:22" x14ac:dyDescent="0.45">
      <c r="I7682" t="s">
        <v>185</v>
      </c>
      <c r="J7682" t="s">
        <v>440</v>
      </c>
      <c r="K7682">
        <v>0</v>
      </c>
      <c r="L7682" t="s">
        <v>159</v>
      </c>
      <c r="N7682" t="s">
        <v>228</v>
      </c>
      <c r="O7682" t="s">
        <v>440</v>
      </c>
      <c r="P7682">
        <v>2.5022941573681519E-2</v>
      </c>
      <c r="Q7682" t="s">
        <v>159</v>
      </c>
      <c r="S7682" t="s">
        <v>270</v>
      </c>
      <c r="T7682" t="s">
        <v>440</v>
      </c>
      <c r="U7682">
        <v>2.4638751898700108E-2</v>
      </c>
      <c r="V7682" t="s">
        <v>159</v>
      </c>
    </row>
    <row r="7683" spans="9:22" x14ac:dyDescent="0.45">
      <c r="I7683" t="s">
        <v>185</v>
      </c>
      <c r="J7683" t="s">
        <v>948</v>
      </c>
      <c r="K7683">
        <v>0</v>
      </c>
      <c r="L7683" t="s">
        <v>159</v>
      </c>
      <c r="N7683" t="s">
        <v>228</v>
      </c>
      <c r="O7683" t="s">
        <v>948</v>
      </c>
      <c r="P7683">
        <v>1.7423089299795272E-7</v>
      </c>
      <c r="Q7683" t="s">
        <v>159</v>
      </c>
      <c r="S7683" t="s">
        <v>270</v>
      </c>
      <c r="T7683" t="s">
        <v>948</v>
      </c>
      <c r="U7683">
        <v>2.2607799534023215E-4</v>
      </c>
      <c r="V7683" t="s">
        <v>159</v>
      </c>
    </row>
    <row r="7684" spans="9:22" x14ac:dyDescent="0.45">
      <c r="I7684" t="s">
        <v>185</v>
      </c>
      <c r="J7684" t="s">
        <v>949</v>
      </c>
      <c r="K7684">
        <v>0</v>
      </c>
      <c r="L7684" t="s">
        <v>159</v>
      </c>
      <c r="N7684" t="s">
        <v>228</v>
      </c>
      <c r="O7684" t="s">
        <v>949</v>
      </c>
      <c r="P7684">
        <v>3.4402150157437434E-7</v>
      </c>
      <c r="Q7684" t="s">
        <v>159</v>
      </c>
      <c r="S7684" t="s">
        <v>270</v>
      </c>
      <c r="T7684" t="s">
        <v>949</v>
      </c>
      <c r="U7684">
        <v>2.180449288436146E-4</v>
      </c>
      <c r="V7684" t="s">
        <v>159</v>
      </c>
    </row>
    <row r="7685" spans="9:22" x14ac:dyDescent="0.45">
      <c r="I7685" t="s">
        <v>185</v>
      </c>
      <c r="J7685" t="s">
        <v>950</v>
      </c>
      <c r="K7685">
        <v>0</v>
      </c>
      <c r="L7685" t="s">
        <v>159</v>
      </c>
      <c r="N7685" t="s">
        <v>228</v>
      </c>
      <c r="O7685" t="s">
        <v>950</v>
      </c>
      <c r="P7685">
        <v>5.0348027600562446E-7</v>
      </c>
      <c r="Q7685" t="s">
        <v>159</v>
      </c>
      <c r="S7685" t="s">
        <v>270</v>
      </c>
      <c r="T7685" t="s">
        <v>950</v>
      </c>
      <c r="U7685">
        <v>2.1242362443570962E-4</v>
      </c>
      <c r="V7685" t="s">
        <v>159</v>
      </c>
    </row>
    <row r="7686" spans="9:22" x14ac:dyDescent="0.45">
      <c r="I7686" t="s">
        <v>185</v>
      </c>
      <c r="J7686" t="s">
        <v>951</v>
      </c>
      <c r="K7686">
        <v>0</v>
      </c>
      <c r="L7686" t="s">
        <v>159</v>
      </c>
      <c r="N7686" t="s">
        <v>228</v>
      </c>
      <c r="O7686" t="s">
        <v>951</v>
      </c>
      <c r="P7686">
        <v>1.2540313976466635E-6</v>
      </c>
      <c r="Q7686" t="s">
        <v>159</v>
      </c>
      <c r="S7686" t="s">
        <v>270</v>
      </c>
      <c r="T7686" t="s">
        <v>951</v>
      </c>
      <c r="U7686">
        <v>2.0262517338308928E-4</v>
      </c>
      <c r="V7686" t="s">
        <v>159</v>
      </c>
    </row>
    <row r="7687" spans="9:22" x14ac:dyDescent="0.45">
      <c r="I7687" t="s">
        <v>185</v>
      </c>
      <c r="J7687" t="s">
        <v>952</v>
      </c>
      <c r="K7687">
        <v>0</v>
      </c>
      <c r="L7687" t="s">
        <v>159</v>
      </c>
      <c r="N7687" t="s">
        <v>228</v>
      </c>
      <c r="O7687" t="s">
        <v>952</v>
      </c>
      <c r="P7687">
        <v>3.0583156653996243E-7</v>
      </c>
      <c r="Q7687" t="s">
        <v>159</v>
      </c>
      <c r="S7687" t="s">
        <v>270</v>
      </c>
      <c r="T7687" t="s">
        <v>952</v>
      </c>
      <c r="U7687">
        <v>1.9520422956174243E-4</v>
      </c>
      <c r="V7687" t="s">
        <v>159</v>
      </c>
    </row>
    <row r="7688" spans="9:22" x14ac:dyDescent="0.45">
      <c r="I7688" t="s">
        <v>185</v>
      </c>
      <c r="J7688" t="s">
        <v>953</v>
      </c>
      <c r="K7688">
        <v>0</v>
      </c>
      <c r="L7688" t="s">
        <v>159</v>
      </c>
      <c r="N7688" t="s">
        <v>228</v>
      </c>
      <c r="O7688" t="s">
        <v>953</v>
      </c>
      <c r="P7688">
        <v>1.8505210016959683E-7</v>
      </c>
      <c r="Q7688" t="s">
        <v>159</v>
      </c>
      <c r="S7688" t="s">
        <v>270</v>
      </c>
      <c r="T7688" t="s">
        <v>953</v>
      </c>
      <c r="U7688">
        <v>1.872912461969288E-4</v>
      </c>
      <c r="V7688" t="s">
        <v>159</v>
      </c>
    </row>
    <row r="7689" spans="9:22" x14ac:dyDescent="0.45">
      <c r="I7689" t="s">
        <v>185</v>
      </c>
      <c r="J7689" t="s">
        <v>954</v>
      </c>
      <c r="K7689">
        <v>0</v>
      </c>
      <c r="L7689" t="s">
        <v>159</v>
      </c>
      <c r="N7689" t="s">
        <v>228</v>
      </c>
      <c r="O7689" t="s">
        <v>954</v>
      </c>
      <c r="P7689">
        <v>5.0111105580669505E-7</v>
      </c>
      <c r="Q7689" t="s">
        <v>159</v>
      </c>
      <c r="S7689" t="s">
        <v>270</v>
      </c>
      <c r="T7689" t="s">
        <v>954</v>
      </c>
      <c r="U7689">
        <v>1.7975847271962855E-4</v>
      </c>
      <c r="V7689" t="s">
        <v>159</v>
      </c>
    </row>
    <row r="7690" spans="9:22" x14ac:dyDescent="0.45">
      <c r="I7690" t="s">
        <v>185</v>
      </c>
      <c r="J7690" t="s">
        <v>955</v>
      </c>
      <c r="K7690">
        <v>1.0905930275826933E-4</v>
      </c>
      <c r="L7690" t="s">
        <v>159</v>
      </c>
      <c r="N7690" t="s">
        <v>228</v>
      </c>
      <c r="O7690" t="s">
        <v>955</v>
      </c>
      <c r="P7690">
        <v>4.2875745153582706E-7</v>
      </c>
      <c r="Q7690" t="s">
        <v>159</v>
      </c>
      <c r="S7690" t="s">
        <v>270</v>
      </c>
      <c r="T7690" t="s">
        <v>955</v>
      </c>
      <c r="U7690">
        <v>1.6889449144008922E-4</v>
      </c>
      <c r="V7690" t="s">
        <v>159</v>
      </c>
    </row>
    <row r="7691" spans="9:22" x14ac:dyDescent="0.45">
      <c r="I7691" t="s">
        <v>185</v>
      </c>
      <c r="J7691" t="s">
        <v>956</v>
      </c>
      <c r="K7691">
        <v>1.4790687929187808E-4</v>
      </c>
      <c r="L7691" t="s">
        <v>159</v>
      </c>
      <c r="N7691" t="s">
        <v>228</v>
      </c>
      <c r="O7691" t="s">
        <v>956</v>
      </c>
      <c r="P7691">
        <v>1.139377679376936E-7</v>
      </c>
      <c r="Q7691" t="s">
        <v>159</v>
      </c>
      <c r="S7691" t="s">
        <v>270</v>
      </c>
      <c r="T7691" t="s">
        <v>956</v>
      </c>
      <c r="U7691">
        <v>1.5557508015184875E-4</v>
      </c>
      <c r="V7691" t="s">
        <v>159</v>
      </c>
    </row>
    <row r="7692" spans="9:22" x14ac:dyDescent="0.45">
      <c r="I7692" t="s">
        <v>185</v>
      </c>
      <c r="J7692" t="s">
        <v>957</v>
      </c>
      <c r="K7692">
        <v>1.8472844498770635E-4</v>
      </c>
      <c r="L7692" t="s">
        <v>159</v>
      </c>
      <c r="N7692" t="s">
        <v>228</v>
      </c>
      <c r="O7692" t="s">
        <v>957</v>
      </c>
      <c r="P7692">
        <v>1.7977987989461256E-7</v>
      </c>
      <c r="Q7692" t="s">
        <v>159</v>
      </c>
      <c r="S7692" t="s">
        <v>270</v>
      </c>
      <c r="T7692" t="s">
        <v>957</v>
      </c>
      <c r="U7692">
        <v>1.5579774538247072E-4</v>
      </c>
      <c r="V7692" t="s">
        <v>159</v>
      </c>
    </row>
    <row r="7693" spans="9:22" x14ac:dyDescent="0.45">
      <c r="I7693" t="s">
        <v>185</v>
      </c>
      <c r="J7693" t="s">
        <v>958</v>
      </c>
      <c r="K7693">
        <v>2.071019866823602E-4</v>
      </c>
      <c r="L7693" t="s">
        <v>159</v>
      </c>
      <c r="N7693" t="s">
        <v>228</v>
      </c>
      <c r="O7693" t="s">
        <v>958</v>
      </c>
      <c r="P7693">
        <v>1.7649699799322712E-6</v>
      </c>
      <c r="Q7693" t="s">
        <v>159</v>
      </c>
      <c r="S7693" t="s">
        <v>270</v>
      </c>
      <c r="T7693" t="s">
        <v>958</v>
      </c>
      <c r="U7693">
        <v>1.6182055903514133E-4</v>
      </c>
      <c r="V7693" t="s">
        <v>159</v>
      </c>
    </row>
    <row r="7694" spans="9:22" x14ac:dyDescent="0.45">
      <c r="I7694" t="s">
        <v>185</v>
      </c>
      <c r="J7694" t="s">
        <v>959</v>
      </c>
      <c r="K7694">
        <v>2.3185610671473916E-4</v>
      </c>
      <c r="L7694" t="s">
        <v>159</v>
      </c>
      <c r="N7694" t="s">
        <v>228</v>
      </c>
      <c r="O7694" t="s">
        <v>959</v>
      </c>
      <c r="P7694">
        <v>1.7621610911523649E-5</v>
      </c>
      <c r="Q7694" t="s">
        <v>159</v>
      </c>
      <c r="S7694" t="s">
        <v>270</v>
      </c>
      <c r="T7694" t="s">
        <v>959</v>
      </c>
      <c r="U7694">
        <v>1.724499358795865E-4</v>
      </c>
      <c r="V7694" t="s">
        <v>159</v>
      </c>
    </row>
    <row r="7695" spans="9:22" x14ac:dyDescent="0.45">
      <c r="I7695" t="s">
        <v>185</v>
      </c>
      <c r="J7695" t="s">
        <v>960</v>
      </c>
      <c r="K7695">
        <v>2.8703415422479047E-4</v>
      </c>
      <c r="L7695" t="s">
        <v>159</v>
      </c>
      <c r="N7695" t="s">
        <v>228</v>
      </c>
      <c r="O7695" t="s">
        <v>960</v>
      </c>
      <c r="P7695">
        <v>4.9717299113678811E-5</v>
      </c>
      <c r="Q7695" t="s">
        <v>159</v>
      </c>
      <c r="S7695" t="s">
        <v>270</v>
      </c>
      <c r="T7695" t="s">
        <v>960</v>
      </c>
      <c r="U7695">
        <v>1.6617680617754928E-4</v>
      </c>
      <c r="V7695" t="s">
        <v>159</v>
      </c>
    </row>
    <row r="7696" spans="9:22" x14ac:dyDescent="0.45">
      <c r="I7696" t="s">
        <v>185</v>
      </c>
      <c r="J7696" t="s">
        <v>961</v>
      </c>
      <c r="K7696">
        <v>2.8907152773255401E-4</v>
      </c>
      <c r="L7696" t="s">
        <v>159</v>
      </c>
      <c r="N7696" t="s">
        <v>228</v>
      </c>
      <c r="O7696" t="s">
        <v>961</v>
      </c>
      <c r="P7696">
        <v>6.7801208413234475E-5</v>
      </c>
      <c r="Q7696" t="s">
        <v>159</v>
      </c>
      <c r="S7696" t="s">
        <v>270</v>
      </c>
      <c r="T7696" t="s">
        <v>961</v>
      </c>
      <c r="U7696">
        <v>1.5765086667849734E-4</v>
      </c>
      <c r="V7696" t="s">
        <v>159</v>
      </c>
    </row>
    <row r="7697" spans="9:22" x14ac:dyDescent="0.45">
      <c r="I7697" t="s">
        <v>185</v>
      </c>
      <c r="J7697" t="s">
        <v>962</v>
      </c>
      <c r="K7697">
        <v>2.7798903267008931E-4</v>
      </c>
      <c r="L7697" t="s">
        <v>159</v>
      </c>
      <c r="N7697" t="s">
        <v>228</v>
      </c>
      <c r="O7697" t="s">
        <v>962</v>
      </c>
      <c r="P7697">
        <v>9.6007271005953753E-5</v>
      </c>
      <c r="Q7697" t="s">
        <v>159</v>
      </c>
      <c r="S7697" t="s">
        <v>270</v>
      </c>
      <c r="T7697" t="s">
        <v>962</v>
      </c>
      <c r="U7697">
        <v>1.3881860537963843E-4</v>
      </c>
      <c r="V7697" t="s">
        <v>159</v>
      </c>
    </row>
    <row r="7698" spans="9:22" x14ac:dyDescent="0.45">
      <c r="I7698" t="s">
        <v>185</v>
      </c>
      <c r="J7698" t="s">
        <v>963</v>
      </c>
      <c r="K7698">
        <v>2.5736894204846902E-4</v>
      </c>
      <c r="L7698" t="s">
        <v>159</v>
      </c>
      <c r="N7698" t="s">
        <v>228</v>
      </c>
      <c r="O7698" t="s">
        <v>963</v>
      </c>
      <c r="P7698">
        <v>1.3692426069268149E-4</v>
      </c>
      <c r="Q7698" t="s">
        <v>159</v>
      </c>
      <c r="S7698" t="s">
        <v>270</v>
      </c>
      <c r="T7698" t="s">
        <v>963</v>
      </c>
      <c r="U7698">
        <v>1.3103716871794174E-4</v>
      </c>
      <c r="V7698" t="s">
        <v>159</v>
      </c>
    </row>
    <row r="7699" spans="9:22" x14ac:dyDescent="0.45">
      <c r="I7699" t="s">
        <v>185</v>
      </c>
      <c r="J7699" t="s">
        <v>964</v>
      </c>
      <c r="K7699">
        <v>2.5831109335603254E-4</v>
      </c>
      <c r="L7699" t="s">
        <v>159</v>
      </c>
      <c r="N7699" t="s">
        <v>228</v>
      </c>
      <c r="O7699" t="s">
        <v>964</v>
      </c>
      <c r="P7699">
        <v>1.3531132526754157E-4</v>
      </c>
      <c r="Q7699" t="s">
        <v>159</v>
      </c>
      <c r="S7699" t="s">
        <v>270</v>
      </c>
      <c r="T7699" t="s">
        <v>964</v>
      </c>
      <c r="U7699">
        <v>1.2958527140997936E-4</v>
      </c>
      <c r="V7699" t="s">
        <v>159</v>
      </c>
    </row>
    <row r="7700" spans="9:22" x14ac:dyDescent="0.45">
      <c r="I7700" t="s">
        <v>185</v>
      </c>
      <c r="J7700" t="s">
        <v>965</v>
      </c>
      <c r="K7700">
        <v>2.0037829736111086E-4</v>
      </c>
      <c r="L7700" t="s">
        <v>159</v>
      </c>
      <c r="N7700" t="s">
        <v>228</v>
      </c>
      <c r="O7700" t="s">
        <v>965</v>
      </c>
      <c r="P7700">
        <v>9.747051032896973E-5</v>
      </c>
      <c r="Q7700" t="s">
        <v>159</v>
      </c>
      <c r="S7700" t="s">
        <v>270</v>
      </c>
      <c r="T7700" t="s">
        <v>965</v>
      </c>
      <c r="U7700">
        <v>1.0926495044972657E-4</v>
      </c>
      <c r="V7700" t="s">
        <v>159</v>
      </c>
    </row>
    <row r="7701" spans="9:22" x14ac:dyDescent="0.45">
      <c r="I7701" t="s">
        <v>185</v>
      </c>
      <c r="J7701" t="s">
        <v>966</v>
      </c>
      <c r="K7701">
        <v>0</v>
      </c>
      <c r="L7701" t="s">
        <v>159</v>
      </c>
      <c r="N7701" t="s">
        <v>228</v>
      </c>
      <c r="O7701" t="s">
        <v>966</v>
      </c>
      <c r="P7701">
        <v>6.2675103938472729E-5</v>
      </c>
      <c r="Q7701" t="s">
        <v>159</v>
      </c>
      <c r="S7701" t="s">
        <v>270</v>
      </c>
      <c r="T7701" t="s">
        <v>966</v>
      </c>
      <c r="U7701">
        <v>7.4128866138135002E-5</v>
      </c>
      <c r="V7701" t="s">
        <v>159</v>
      </c>
    </row>
    <row r="7702" spans="9:22" x14ac:dyDescent="0.45">
      <c r="I7702" t="s">
        <v>185</v>
      </c>
      <c r="J7702" t="s">
        <v>967</v>
      </c>
      <c r="K7702">
        <v>0</v>
      </c>
      <c r="L7702" t="s">
        <v>159</v>
      </c>
      <c r="N7702" t="s">
        <v>228</v>
      </c>
      <c r="O7702" t="s">
        <v>967</v>
      </c>
      <c r="P7702">
        <v>2.8472881047857302E-5</v>
      </c>
      <c r="Q7702" t="s">
        <v>159</v>
      </c>
      <c r="S7702" t="s">
        <v>270</v>
      </c>
      <c r="T7702" t="s">
        <v>967</v>
      </c>
      <c r="U7702">
        <v>3.5363839550279828E-5</v>
      </c>
      <c r="V7702" t="s">
        <v>159</v>
      </c>
    </row>
    <row r="7703" spans="9:22" x14ac:dyDescent="0.45">
      <c r="I7703" t="s">
        <v>185</v>
      </c>
      <c r="J7703" t="s">
        <v>968</v>
      </c>
      <c r="K7703">
        <v>0</v>
      </c>
      <c r="L7703" t="s">
        <v>159</v>
      </c>
      <c r="N7703" t="s">
        <v>228</v>
      </c>
      <c r="O7703" t="s">
        <v>968</v>
      </c>
      <c r="P7703">
        <v>9.1081673763110497E-6</v>
      </c>
      <c r="Q7703" t="s">
        <v>159</v>
      </c>
      <c r="S7703" t="s">
        <v>270</v>
      </c>
      <c r="T7703" t="s">
        <v>968</v>
      </c>
      <c r="U7703">
        <v>1.3218133902304918E-5</v>
      </c>
      <c r="V7703" t="s">
        <v>159</v>
      </c>
    </row>
    <row r="7704" spans="9:22" x14ac:dyDescent="0.45">
      <c r="I7704" t="s">
        <v>185</v>
      </c>
      <c r="J7704" t="s">
        <v>969</v>
      </c>
      <c r="K7704">
        <v>0</v>
      </c>
      <c r="L7704" t="s">
        <v>159</v>
      </c>
      <c r="N7704" t="s">
        <v>228</v>
      </c>
      <c r="O7704" t="s">
        <v>969</v>
      </c>
      <c r="P7704">
        <v>3.4697428869930114E-6</v>
      </c>
      <c r="Q7704" t="s">
        <v>159</v>
      </c>
      <c r="S7704" t="s">
        <v>270</v>
      </c>
      <c r="T7704" t="s">
        <v>969</v>
      </c>
      <c r="U7704">
        <v>6.3677371373090819E-6</v>
      </c>
      <c r="V7704" t="s">
        <v>159</v>
      </c>
    </row>
    <row r="7705" spans="9:22" x14ac:dyDescent="0.45">
      <c r="I7705" t="s">
        <v>185</v>
      </c>
      <c r="J7705" t="s">
        <v>970</v>
      </c>
      <c r="K7705">
        <v>0</v>
      </c>
      <c r="L7705" t="s">
        <v>159</v>
      </c>
      <c r="N7705" t="s">
        <v>228</v>
      </c>
      <c r="O7705" t="s">
        <v>970</v>
      </c>
      <c r="P7705">
        <v>1.3509868209821846E-6</v>
      </c>
      <c r="Q7705" t="s">
        <v>159</v>
      </c>
      <c r="S7705" t="s">
        <v>270</v>
      </c>
      <c r="T7705" t="s">
        <v>970</v>
      </c>
      <c r="U7705">
        <v>8.2201999618567864E-6</v>
      </c>
      <c r="V7705" t="s">
        <v>159</v>
      </c>
    </row>
    <row r="7706" spans="9:22" x14ac:dyDescent="0.45">
      <c r="I7706" t="s">
        <v>185</v>
      </c>
      <c r="J7706" t="s">
        <v>971</v>
      </c>
      <c r="K7706">
        <v>0</v>
      </c>
      <c r="L7706" t="s">
        <v>159</v>
      </c>
      <c r="N7706" t="s">
        <v>228</v>
      </c>
      <c r="O7706" t="s">
        <v>971</v>
      </c>
      <c r="P7706">
        <v>3.4676550986213823E-6</v>
      </c>
      <c r="Q7706" t="s">
        <v>159</v>
      </c>
      <c r="S7706" t="s">
        <v>270</v>
      </c>
      <c r="T7706" t="s">
        <v>971</v>
      </c>
      <c r="U7706">
        <v>2.2429511992106905E-5</v>
      </c>
      <c r="V7706" t="s">
        <v>159</v>
      </c>
    </row>
    <row r="7707" spans="9:22" x14ac:dyDescent="0.45">
      <c r="I7707" t="s">
        <v>185</v>
      </c>
      <c r="J7707" t="s">
        <v>972</v>
      </c>
      <c r="K7707">
        <v>0</v>
      </c>
      <c r="L7707" t="s">
        <v>159</v>
      </c>
      <c r="N7707" t="s">
        <v>228</v>
      </c>
      <c r="O7707" t="s">
        <v>972</v>
      </c>
      <c r="P7707">
        <v>1.7760779447805279E-5</v>
      </c>
      <c r="Q7707" t="s">
        <v>159</v>
      </c>
      <c r="S7707" t="s">
        <v>270</v>
      </c>
      <c r="T7707" t="s">
        <v>972</v>
      </c>
      <c r="U7707">
        <v>2.7123256244468181E-5</v>
      </c>
      <c r="V7707" t="s">
        <v>159</v>
      </c>
    </row>
    <row r="7708" spans="9:22" x14ac:dyDescent="0.45">
      <c r="I7708" t="s">
        <v>185</v>
      </c>
      <c r="J7708" t="s">
        <v>973</v>
      </c>
      <c r="K7708">
        <v>0</v>
      </c>
      <c r="L7708" t="s">
        <v>159</v>
      </c>
      <c r="N7708" t="s">
        <v>228</v>
      </c>
      <c r="O7708" t="s">
        <v>973</v>
      </c>
      <c r="P7708">
        <v>9.8522954138162508E-6</v>
      </c>
      <c r="Q7708" t="s">
        <v>159</v>
      </c>
      <c r="S7708" t="s">
        <v>270</v>
      </c>
      <c r="T7708" t="s">
        <v>973</v>
      </c>
      <c r="U7708">
        <v>3.2564833203145966E-5</v>
      </c>
      <c r="V7708" t="s">
        <v>159</v>
      </c>
    </row>
    <row r="7709" spans="9:22" x14ac:dyDescent="0.45">
      <c r="I7709" t="s">
        <v>185</v>
      </c>
      <c r="J7709" t="s">
        <v>974</v>
      </c>
      <c r="K7709">
        <v>0</v>
      </c>
      <c r="L7709" t="s">
        <v>159</v>
      </c>
      <c r="N7709" t="s">
        <v>228</v>
      </c>
      <c r="O7709" t="s">
        <v>974</v>
      </c>
      <c r="P7709">
        <v>5.5370285554061091E-6</v>
      </c>
      <c r="Q7709" t="s">
        <v>159</v>
      </c>
      <c r="S7709" t="s">
        <v>270</v>
      </c>
      <c r="T7709" t="s">
        <v>974</v>
      </c>
      <c r="U7709">
        <v>4.129838051895239E-5</v>
      </c>
      <c r="V7709" t="s">
        <v>159</v>
      </c>
    </row>
    <row r="7710" spans="9:22" x14ac:dyDescent="0.45">
      <c r="I7710" t="s">
        <v>185</v>
      </c>
      <c r="J7710" t="s">
        <v>975</v>
      </c>
      <c r="K7710">
        <v>0</v>
      </c>
      <c r="L7710" t="s">
        <v>159</v>
      </c>
      <c r="N7710" t="s">
        <v>228</v>
      </c>
      <c r="O7710" t="s">
        <v>975</v>
      </c>
      <c r="P7710">
        <v>5.3385148159559367E-6</v>
      </c>
      <c r="Q7710" t="s">
        <v>159</v>
      </c>
      <c r="S7710" t="s">
        <v>270</v>
      </c>
      <c r="T7710" t="s">
        <v>975</v>
      </c>
      <c r="U7710">
        <v>6.7496123073005718E-5</v>
      </c>
      <c r="V7710" t="s">
        <v>159</v>
      </c>
    </row>
    <row r="7711" spans="9:22" x14ac:dyDescent="0.45">
      <c r="I7711" t="s">
        <v>185</v>
      </c>
      <c r="J7711" t="s">
        <v>976</v>
      </c>
      <c r="K7711">
        <v>0</v>
      </c>
      <c r="L7711" t="s">
        <v>159</v>
      </c>
      <c r="N7711" t="s">
        <v>228</v>
      </c>
      <c r="O7711" t="s">
        <v>976</v>
      </c>
      <c r="P7711">
        <v>2.4272566752837913E-6</v>
      </c>
      <c r="Q7711" t="s">
        <v>159</v>
      </c>
      <c r="S7711" t="s">
        <v>270</v>
      </c>
      <c r="T7711" t="s">
        <v>976</v>
      </c>
      <c r="U7711">
        <v>9.7446951148600665E-5</v>
      </c>
      <c r="V7711" t="s">
        <v>159</v>
      </c>
    </row>
    <row r="7712" spans="9:22" x14ac:dyDescent="0.45">
      <c r="I7712" t="s">
        <v>185</v>
      </c>
      <c r="J7712" t="s">
        <v>977</v>
      </c>
      <c r="K7712">
        <v>0</v>
      </c>
      <c r="L7712" t="s">
        <v>159</v>
      </c>
      <c r="N7712" t="s">
        <v>228</v>
      </c>
      <c r="O7712" t="s">
        <v>977</v>
      </c>
      <c r="P7712">
        <v>4.5422668310759647E-7</v>
      </c>
      <c r="Q7712" t="s">
        <v>159</v>
      </c>
      <c r="S7712" t="s">
        <v>270</v>
      </c>
      <c r="T7712" t="s">
        <v>977</v>
      </c>
      <c r="U7712">
        <v>1.0624119841101527E-4</v>
      </c>
      <c r="V7712" t="s">
        <v>159</v>
      </c>
    </row>
    <row r="7713" spans="9:22" x14ac:dyDescent="0.45">
      <c r="I7713" t="s">
        <v>185</v>
      </c>
      <c r="J7713" t="s">
        <v>978</v>
      </c>
      <c r="K7713">
        <v>5.8232244606408222E-5</v>
      </c>
      <c r="L7713" t="s">
        <v>159</v>
      </c>
      <c r="N7713" t="s">
        <v>228</v>
      </c>
      <c r="O7713" t="s">
        <v>978</v>
      </c>
      <c r="P7713">
        <v>2.2470820038157415E-6</v>
      </c>
      <c r="Q7713" t="s">
        <v>159</v>
      </c>
      <c r="S7713" t="s">
        <v>270</v>
      </c>
      <c r="T7713" t="s">
        <v>978</v>
      </c>
      <c r="U7713">
        <v>1.2747728085256047E-4</v>
      </c>
      <c r="V7713" t="s">
        <v>159</v>
      </c>
    </row>
    <row r="7714" spans="9:22" x14ac:dyDescent="0.45">
      <c r="I7714" t="s">
        <v>185</v>
      </c>
      <c r="J7714" t="s">
        <v>979</v>
      </c>
      <c r="K7714">
        <v>1.5478988347629371E-4</v>
      </c>
      <c r="L7714" t="s">
        <v>159</v>
      </c>
      <c r="N7714" t="s">
        <v>228</v>
      </c>
      <c r="O7714" t="s">
        <v>979</v>
      </c>
      <c r="P7714">
        <v>8.1362957629057874E-6</v>
      </c>
      <c r="Q7714" t="s">
        <v>159</v>
      </c>
      <c r="S7714" t="s">
        <v>270</v>
      </c>
      <c r="T7714" t="s">
        <v>979</v>
      </c>
      <c r="U7714">
        <v>1.6310018875112091E-4</v>
      </c>
      <c r="V7714" t="s">
        <v>159</v>
      </c>
    </row>
    <row r="7715" spans="9:22" x14ac:dyDescent="0.45">
      <c r="I7715" t="s">
        <v>185</v>
      </c>
      <c r="J7715" t="s">
        <v>980</v>
      </c>
      <c r="K7715">
        <v>2.8090798271894626E-4</v>
      </c>
      <c r="L7715" t="s">
        <v>159</v>
      </c>
      <c r="N7715" t="s">
        <v>228</v>
      </c>
      <c r="O7715" t="s">
        <v>980</v>
      </c>
      <c r="P7715">
        <v>9.4480398292206457E-6</v>
      </c>
      <c r="Q7715" t="s">
        <v>159</v>
      </c>
      <c r="S7715" t="s">
        <v>270</v>
      </c>
      <c r="T7715" t="s">
        <v>980</v>
      </c>
      <c r="U7715">
        <v>1.8004386952651038E-4</v>
      </c>
      <c r="V7715" t="s">
        <v>159</v>
      </c>
    </row>
    <row r="7716" spans="9:22" x14ac:dyDescent="0.45">
      <c r="I7716" t="s">
        <v>185</v>
      </c>
      <c r="J7716" t="s">
        <v>981</v>
      </c>
      <c r="K7716">
        <v>2.9962299513019118E-4</v>
      </c>
      <c r="L7716" t="s">
        <v>159</v>
      </c>
      <c r="N7716" t="s">
        <v>228</v>
      </c>
      <c r="O7716" t="s">
        <v>981</v>
      </c>
      <c r="P7716">
        <v>7.9425943780557557E-6</v>
      </c>
      <c r="Q7716" t="s">
        <v>159</v>
      </c>
      <c r="S7716" t="s">
        <v>270</v>
      </c>
      <c r="T7716" t="s">
        <v>981</v>
      </c>
      <c r="U7716">
        <v>1.8460915406789599E-4</v>
      </c>
      <c r="V7716" t="s">
        <v>159</v>
      </c>
    </row>
    <row r="7717" spans="9:22" x14ac:dyDescent="0.45">
      <c r="I7717" t="s">
        <v>185</v>
      </c>
      <c r="J7717" t="s">
        <v>982</v>
      </c>
      <c r="K7717">
        <v>3.0273738109571545E-4</v>
      </c>
      <c r="L7717" t="s">
        <v>159</v>
      </c>
      <c r="N7717" t="s">
        <v>228</v>
      </c>
      <c r="O7717" t="s">
        <v>982</v>
      </c>
      <c r="P7717">
        <v>1.0203691352152039E-5</v>
      </c>
      <c r="Q7717" t="s">
        <v>159</v>
      </c>
      <c r="S7717" t="s">
        <v>270</v>
      </c>
      <c r="T7717" t="s">
        <v>982</v>
      </c>
      <c r="U7717">
        <v>1.861299320256956E-4</v>
      </c>
      <c r="V7717" t="s">
        <v>159</v>
      </c>
    </row>
    <row r="7718" spans="9:22" x14ac:dyDescent="0.45">
      <c r="I7718" t="s">
        <v>185</v>
      </c>
      <c r="J7718" t="s">
        <v>983</v>
      </c>
      <c r="K7718">
        <v>3.2538262339236495E-4</v>
      </c>
      <c r="L7718" t="s">
        <v>159</v>
      </c>
      <c r="N7718" t="s">
        <v>228</v>
      </c>
      <c r="O7718" t="s">
        <v>983</v>
      </c>
      <c r="P7718">
        <v>2.1240079867373664E-5</v>
      </c>
      <c r="Q7718" t="s">
        <v>159</v>
      </c>
      <c r="S7718" t="s">
        <v>270</v>
      </c>
      <c r="T7718" t="s">
        <v>983</v>
      </c>
      <c r="U7718">
        <v>1.9895958436156846E-4</v>
      </c>
      <c r="V7718" t="s">
        <v>159</v>
      </c>
    </row>
    <row r="7719" spans="9:22" x14ac:dyDescent="0.45">
      <c r="I7719" t="s">
        <v>185</v>
      </c>
      <c r="J7719" t="s">
        <v>984</v>
      </c>
      <c r="K7719">
        <v>3.5675660138940037E-4</v>
      </c>
      <c r="L7719" t="s">
        <v>159</v>
      </c>
      <c r="N7719" t="s">
        <v>228</v>
      </c>
      <c r="O7719" t="s">
        <v>984</v>
      </c>
      <c r="P7719">
        <v>3.8774899702345006E-5</v>
      </c>
      <c r="Q7719" t="s">
        <v>159</v>
      </c>
      <c r="S7719" t="s">
        <v>270</v>
      </c>
      <c r="T7719" t="s">
        <v>984</v>
      </c>
      <c r="U7719">
        <v>2.0820211275003538E-4</v>
      </c>
      <c r="V7719" t="s">
        <v>159</v>
      </c>
    </row>
    <row r="7720" spans="9:22" x14ac:dyDescent="0.45">
      <c r="I7720" t="s">
        <v>185</v>
      </c>
      <c r="J7720" t="s">
        <v>985</v>
      </c>
      <c r="K7720">
        <v>3.257195140119828E-4</v>
      </c>
      <c r="L7720" t="s">
        <v>159</v>
      </c>
      <c r="N7720" t="s">
        <v>228</v>
      </c>
      <c r="O7720" t="s">
        <v>985</v>
      </c>
      <c r="P7720">
        <v>8.3252773070323721E-5</v>
      </c>
      <c r="Q7720" t="s">
        <v>159</v>
      </c>
      <c r="S7720" t="s">
        <v>270</v>
      </c>
      <c r="T7720" t="s">
        <v>985</v>
      </c>
      <c r="U7720">
        <v>2.1561109828493097E-4</v>
      </c>
      <c r="V7720" t="s">
        <v>159</v>
      </c>
    </row>
    <row r="7721" spans="9:22" x14ac:dyDescent="0.45">
      <c r="I7721" t="s">
        <v>185</v>
      </c>
      <c r="J7721" t="s">
        <v>986</v>
      </c>
      <c r="K7721">
        <v>3.0235346529730112E-4</v>
      </c>
      <c r="L7721" t="s">
        <v>159</v>
      </c>
      <c r="N7721" t="s">
        <v>228</v>
      </c>
      <c r="O7721" t="s">
        <v>986</v>
      </c>
      <c r="P7721">
        <v>1.3719593123854681E-4</v>
      </c>
      <c r="Q7721" t="s">
        <v>159</v>
      </c>
      <c r="S7721" t="s">
        <v>270</v>
      </c>
      <c r="T7721" t="s">
        <v>986</v>
      </c>
      <c r="U7721">
        <v>2.1688053235823204E-4</v>
      </c>
      <c r="V7721" t="s">
        <v>159</v>
      </c>
    </row>
    <row r="7722" spans="9:22" x14ac:dyDescent="0.45">
      <c r="I7722" t="s">
        <v>185</v>
      </c>
      <c r="J7722" t="s">
        <v>987</v>
      </c>
      <c r="K7722">
        <v>2.870640149422708E-4</v>
      </c>
      <c r="L7722" t="s">
        <v>159</v>
      </c>
      <c r="N7722" t="s">
        <v>228</v>
      </c>
      <c r="O7722" t="s">
        <v>987</v>
      </c>
      <c r="P7722">
        <v>2.0284193622349537E-4</v>
      </c>
      <c r="Q7722" t="s">
        <v>159</v>
      </c>
      <c r="S7722" t="s">
        <v>270</v>
      </c>
      <c r="T7722" t="s">
        <v>987</v>
      </c>
      <c r="U7722">
        <v>2.2017834526564167E-4</v>
      </c>
      <c r="V7722" t="s">
        <v>159</v>
      </c>
    </row>
    <row r="7723" spans="9:22" x14ac:dyDescent="0.45">
      <c r="I7723" t="s">
        <v>185</v>
      </c>
      <c r="J7723" t="s">
        <v>988</v>
      </c>
      <c r="K7723">
        <v>2.8075768478913205E-4</v>
      </c>
      <c r="L7723" t="s">
        <v>159</v>
      </c>
      <c r="N7723" t="s">
        <v>228</v>
      </c>
      <c r="O7723" t="s">
        <v>988</v>
      </c>
      <c r="P7723">
        <v>2.0976636881474701E-4</v>
      </c>
      <c r="Q7723" t="s">
        <v>159</v>
      </c>
      <c r="S7723" t="s">
        <v>270</v>
      </c>
      <c r="T7723" t="s">
        <v>988</v>
      </c>
      <c r="U7723">
        <v>2.1576204731601364E-4</v>
      </c>
      <c r="V7723" t="s">
        <v>159</v>
      </c>
    </row>
    <row r="7724" spans="9:22" x14ac:dyDescent="0.45">
      <c r="I7724" t="s">
        <v>185</v>
      </c>
      <c r="J7724" t="s">
        <v>989</v>
      </c>
      <c r="K7724">
        <v>2.430123623137788E-4</v>
      </c>
      <c r="L7724" t="s">
        <v>159</v>
      </c>
      <c r="N7724" t="s">
        <v>228</v>
      </c>
      <c r="O7724" t="s">
        <v>989</v>
      </c>
      <c r="P7724">
        <v>1.1977553180226996E-4</v>
      </c>
      <c r="Q7724" t="s">
        <v>159</v>
      </c>
      <c r="S7724" t="s">
        <v>270</v>
      </c>
      <c r="T7724" t="s">
        <v>989</v>
      </c>
      <c r="U7724">
        <v>1.9675814292547311E-4</v>
      </c>
      <c r="V7724" t="s">
        <v>159</v>
      </c>
    </row>
    <row r="7725" spans="9:22" x14ac:dyDescent="0.45">
      <c r="I7725" t="s">
        <v>185</v>
      </c>
      <c r="J7725" t="s">
        <v>990</v>
      </c>
      <c r="K7725">
        <v>0</v>
      </c>
      <c r="L7725" t="s">
        <v>159</v>
      </c>
      <c r="N7725" t="s">
        <v>228</v>
      </c>
      <c r="O7725" t="s">
        <v>990</v>
      </c>
      <c r="P7725">
        <v>6.5031637832876232E-5</v>
      </c>
      <c r="Q7725" t="s">
        <v>159</v>
      </c>
      <c r="S7725" t="s">
        <v>270</v>
      </c>
      <c r="T7725" t="s">
        <v>990</v>
      </c>
      <c r="U7725">
        <v>1.8676375777547009E-4</v>
      </c>
      <c r="V7725" t="s">
        <v>159</v>
      </c>
    </row>
    <row r="7726" spans="9:22" x14ac:dyDescent="0.45">
      <c r="I7726" t="s">
        <v>185</v>
      </c>
      <c r="J7726" t="s">
        <v>991</v>
      </c>
      <c r="K7726">
        <v>0</v>
      </c>
      <c r="L7726" t="s">
        <v>159</v>
      </c>
      <c r="N7726" t="s">
        <v>228</v>
      </c>
      <c r="O7726" t="s">
        <v>991</v>
      </c>
      <c r="P7726">
        <v>2.6534230826382328E-5</v>
      </c>
      <c r="Q7726" t="s">
        <v>159</v>
      </c>
      <c r="S7726" t="s">
        <v>270</v>
      </c>
      <c r="T7726" t="s">
        <v>991</v>
      </c>
      <c r="U7726">
        <v>1.7066224672138811E-4</v>
      </c>
      <c r="V7726" t="s">
        <v>159</v>
      </c>
    </row>
    <row r="7727" spans="9:22" x14ac:dyDescent="0.45">
      <c r="I7727" t="s">
        <v>185</v>
      </c>
      <c r="J7727" t="s">
        <v>992</v>
      </c>
      <c r="K7727">
        <v>0</v>
      </c>
      <c r="L7727" t="s">
        <v>159</v>
      </c>
      <c r="N7727" t="s">
        <v>228</v>
      </c>
      <c r="O7727" t="s">
        <v>992</v>
      </c>
      <c r="P7727">
        <v>1.5529599432089143E-5</v>
      </c>
      <c r="Q7727" t="s">
        <v>159</v>
      </c>
      <c r="S7727" t="s">
        <v>270</v>
      </c>
      <c r="T7727" t="s">
        <v>992</v>
      </c>
      <c r="U7727">
        <v>1.5673557053751732E-4</v>
      </c>
      <c r="V7727" t="s">
        <v>159</v>
      </c>
    </row>
    <row r="7728" spans="9:22" x14ac:dyDescent="0.45">
      <c r="I7728" t="s">
        <v>185</v>
      </c>
      <c r="J7728" t="s">
        <v>993</v>
      </c>
      <c r="K7728">
        <v>0</v>
      </c>
      <c r="L7728" t="s">
        <v>159</v>
      </c>
      <c r="N7728" t="s">
        <v>228</v>
      </c>
      <c r="O7728" t="s">
        <v>993</v>
      </c>
      <c r="P7728">
        <v>1.2645796274405064E-5</v>
      </c>
      <c r="Q7728" t="s">
        <v>159</v>
      </c>
      <c r="S7728" t="s">
        <v>270</v>
      </c>
      <c r="T7728" t="s">
        <v>993</v>
      </c>
      <c r="U7728">
        <v>1.530540063927197E-4</v>
      </c>
      <c r="V7728" t="s">
        <v>159</v>
      </c>
    </row>
    <row r="7729" spans="9:22" x14ac:dyDescent="0.45">
      <c r="I7729" t="s">
        <v>185</v>
      </c>
      <c r="J7729" t="s">
        <v>994</v>
      </c>
      <c r="K7729">
        <v>0</v>
      </c>
      <c r="L7729" t="s">
        <v>159</v>
      </c>
      <c r="N7729" t="s">
        <v>228</v>
      </c>
      <c r="O7729" t="s">
        <v>994</v>
      </c>
      <c r="P7729">
        <v>9.0108028582775966E-6</v>
      </c>
      <c r="Q7729" t="s">
        <v>159</v>
      </c>
      <c r="S7729" t="s">
        <v>270</v>
      </c>
      <c r="T7729" t="s">
        <v>994</v>
      </c>
      <c r="U7729">
        <v>1.6092878351053004E-4</v>
      </c>
      <c r="V7729" t="s">
        <v>159</v>
      </c>
    </row>
    <row r="7730" spans="9:22" x14ac:dyDescent="0.45">
      <c r="I7730" t="s">
        <v>185</v>
      </c>
      <c r="J7730" t="s">
        <v>995</v>
      </c>
      <c r="K7730">
        <v>0</v>
      </c>
      <c r="L7730" t="s">
        <v>159</v>
      </c>
      <c r="N7730" t="s">
        <v>228</v>
      </c>
      <c r="O7730" t="s">
        <v>995</v>
      </c>
      <c r="P7730">
        <v>9.2006790607151682E-6</v>
      </c>
      <c r="Q7730" t="s">
        <v>159</v>
      </c>
      <c r="S7730" t="s">
        <v>270</v>
      </c>
      <c r="T7730" t="s">
        <v>995</v>
      </c>
      <c r="U7730">
        <v>1.7734886503455982E-4</v>
      </c>
      <c r="V7730" t="s">
        <v>159</v>
      </c>
    </row>
    <row r="7731" spans="9:22" x14ac:dyDescent="0.45">
      <c r="I7731" t="s">
        <v>185</v>
      </c>
      <c r="J7731" t="s">
        <v>996</v>
      </c>
      <c r="K7731">
        <v>0</v>
      </c>
      <c r="L7731" t="s">
        <v>159</v>
      </c>
      <c r="N7731" t="s">
        <v>228</v>
      </c>
      <c r="O7731" t="s">
        <v>996</v>
      </c>
      <c r="P7731">
        <v>1.1781680426671811E-4</v>
      </c>
      <c r="Q7731" t="s">
        <v>159</v>
      </c>
      <c r="S7731" t="s">
        <v>270</v>
      </c>
      <c r="T7731" t="s">
        <v>996</v>
      </c>
      <c r="U7731">
        <v>2.1563293018477396E-4</v>
      </c>
      <c r="V7731" t="s">
        <v>159</v>
      </c>
    </row>
    <row r="7732" spans="9:22" x14ac:dyDescent="0.45">
      <c r="I7732" t="s">
        <v>185</v>
      </c>
      <c r="J7732" t="s">
        <v>997</v>
      </c>
      <c r="K7732">
        <v>0</v>
      </c>
      <c r="L7732" t="s">
        <v>159</v>
      </c>
      <c r="N7732" t="s">
        <v>228</v>
      </c>
      <c r="O7732" t="s">
        <v>997</v>
      </c>
      <c r="P7732">
        <v>1.4398108804811351E-4</v>
      </c>
      <c r="Q7732" t="s">
        <v>159</v>
      </c>
      <c r="S7732" t="s">
        <v>270</v>
      </c>
      <c r="T7732" t="s">
        <v>997</v>
      </c>
      <c r="U7732">
        <v>2.357434374219318E-4</v>
      </c>
      <c r="V7732" t="s">
        <v>159</v>
      </c>
    </row>
    <row r="7733" spans="9:22" x14ac:dyDescent="0.45">
      <c r="I7733" t="s">
        <v>185</v>
      </c>
      <c r="J7733" t="s">
        <v>998</v>
      </c>
      <c r="K7733">
        <v>0</v>
      </c>
      <c r="L7733" t="s">
        <v>159</v>
      </c>
      <c r="N7733" t="s">
        <v>228</v>
      </c>
      <c r="O7733" t="s">
        <v>998</v>
      </c>
      <c r="P7733">
        <v>1.6858235664775719E-4</v>
      </c>
      <c r="Q7733" t="s">
        <v>159</v>
      </c>
      <c r="S7733" t="s">
        <v>270</v>
      </c>
      <c r="T7733" t="s">
        <v>998</v>
      </c>
      <c r="U7733">
        <v>2.4805129813563022E-4</v>
      </c>
      <c r="V7733" t="s">
        <v>159</v>
      </c>
    </row>
    <row r="7734" spans="9:22" x14ac:dyDescent="0.45">
      <c r="I7734" t="s">
        <v>185</v>
      </c>
      <c r="J7734" t="s">
        <v>999</v>
      </c>
      <c r="K7734">
        <v>0</v>
      </c>
      <c r="L7734" t="s">
        <v>159</v>
      </c>
      <c r="N7734" t="s">
        <v>228</v>
      </c>
      <c r="O7734" t="s">
        <v>999</v>
      </c>
      <c r="P7734">
        <v>1.8875144756722403E-4</v>
      </c>
      <c r="Q7734" t="s">
        <v>159</v>
      </c>
      <c r="S7734" t="s">
        <v>270</v>
      </c>
      <c r="T7734" t="s">
        <v>999</v>
      </c>
      <c r="U7734">
        <v>2.5193568565335116E-4</v>
      </c>
      <c r="V7734" t="s">
        <v>159</v>
      </c>
    </row>
    <row r="7735" spans="9:22" x14ac:dyDescent="0.45">
      <c r="I7735" t="s">
        <v>185</v>
      </c>
      <c r="J7735" t="s">
        <v>1000</v>
      </c>
      <c r="K7735">
        <v>0</v>
      </c>
      <c r="L7735" t="s">
        <v>159</v>
      </c>
      <c r="N7735" t="s">
        <v>228</v>
      </c>
      <c r="O7735" t="s">
        <v>1000</v>
      </c>
      <c r="P7735">
        <v>2.103954864835059E-4</v>
      </c>
      <c r="Q7735" t="s">
        <v>159</v>
      </c>
      <c r="S7735" t="s">
        <v>270</v>
      </c>
      <c r="T7735" t="s">
        <v>1000</v>
      </c>
      <c r="U7735">
        <v>2.5220206935746929E-4</v>
      </c>
      <c r="V7735" t="s">
        <v>159</v>
      </c>
    </row>
    <row r="7736" spans="9:22" x14ac:dyDescent="0.45">
      <c r="I7736" t="s">
        <v>185</v>
      </c>
      <c r="J7736" t="s">
        <v>1001</v>
      </c>
      <c r="K7736">
        <v>0</v>
      </c>
      <c r="L7736" t="s">
        <v>159</v>
      </c>
      <c r="N7736" t="s">
        <v>228</v>
      </c>
      <c r="O7736" t="s">
        <v>1001</v>
      </c>
      <c r="P7736">
        <v>2.2961481304394719E-4</v>
      </c>
      <c r="Q7736" t="s">
        <v>159</v>
      </c>
      <c r="S7736" t="s">
        <v>270</v>
      </c>
      <c r="T7736" t="s">
        <v>1001</v>
      </c>
      <c r="U7736">
        <v>2.5220206935746929E-4</v>
      </c>
      <c r="V7736" t="s">
        <v>159</v>
      </c>
    </row>
    <row r="7737" spans="9:22" x14ac:dyDescent="0.45">
      <c r="I7737" t="s">
        <v>185</v>
      </c>
      <c r="J7737" t="s">
        <v>1002</v>
      </c>
      <c r="K7737">
        <v>7.1869295922392004E-5</v>
      </c>
      <c r="L7737" t="s">
        <v>159</v>
      </c>
      <c r="N7737" t="s">
        <v>228</v>
      </c>
      <c r="O7737" t="s">
        <v>1002</v>
      </c>
      <c r="P7737">
        <v>2.0912615114132549E-4</v>
      </c>
      <c r="Q7737" t="s">
        <v>159</v>
      </c>
      <c r="S7737" t="s">
        <v>270</v>
      </c>
      <c r="T7737" t="s">
        <v>1002</v>
      </c>
      <c r="U7737">
        <v>2.5220206935746929E-4</v>
      </c>
      <c r="V7737" t="s">
        <v>159</v>
      </c>
    </row>
    <row r="7738" spans="9:22" x14ac:dyDescent="0.45">
      <c r="I7738" t="s">
        <v>185</v>
      </c>
      <c r="J7738" t="s">
        <v>1003</v>
      </c>
      <c r="K7738">
        <v>9.4018319857783685E-5</v>
      </c>
      <c r="L7738" t="s">
        <v>159</v>
      </c>
      <c r="N7738" t="s">
        <v>228</v>
      </c>
      <c r="O7738" t="s">
        <v>1003</v>
      </c>
      <c r="P7738">
        <v>1.6708560274541023E-4</v>
      </c>
      <c r="Q7738" t="s">
        <v>159</v>
      </c>
      <c r="S7738" t="s">
        <v>270</v>
      </c>
      <c r="T7738" t="s">
        <v>1003</v>
      </c>
      <c r="U7738">
        <v>2.5220206935746929E-4</v>
      </c>
      <c r="V7738" t="s">
        <v>159</v>
      </c>
    </row>
    <row r="7739" spans="9:22" x14ac:dyDescent="0.45">
      <c r="I7739" t="s">
        <v>185</v>
      </c>
      <c r="J7739" t="s">
        <v>1004</v>
      </c>
      <c r="K7739">
        <v>1.6418213075289838E-4</v>
      </c>
      <c r="L7739" t="s">
        <v>159</v>
      </c>
      <c r="N7739" t="s">
        <v>228</v>
      </c>
      <c r="O7739" t="s">
        <v>1004</v>
      </c>
      <c r="P7739">
        <v>1.6924506575171933E-4</v>
      </c>
      <c r="Q7739" t="s">
        <v>159</v>
      </c>
      <c r="S7739" t="s">
        <v>270</v>
      </c>
      <c r="T7739" t="s">
        <v>1004</v>
      </c>
      <c r="U7739">
        <v>2.5220206935746929E-4</v>
      </c>
      <c r="V7739" t="s">
        <v>159</v>
      </c>
    </row>
    <row r="7740" spans="9:22" x14ac:dyDescent="0.45">
      <c r="I7740" t="s">
        <v>185</v>
      </c>
      <c r="J7740" t="s">
        <v>1005</v>
      </c>
      <c r="K7740">
        <v>2.119374484649744E-4</v>
      </c>
      <c r="L7740" t="s">
        <v>159</v>
      </c>
      <c r="N7740" t="s">
        <v>228</v>
      </c>
      <c r="O7740" t="s">
        <v>1005</v>
      </c>
      <c r="P7740">
        <v>1.8836621424614581E-4</v>
      </c>
      <c r="Q7740" t="s">
        <v>159</v>
      </c>
      <c r="S7740" t="s">
        <v>270</v>
      </c>
      <c r="T7740" t="s">
        <v>1005</v>
      </c>
      <c r="U7740">
        <v>2.5220206935746929E-4</v>
      </c>
      <c r="V7740" t="s">
        <v>159</v>
      </c>
    </row>
    <row r="7741" spans="9:22" x14ac:dyDescent="0.45">
      <c r="I7741" t="s">
        <v>185</v>
      </c>
      <c r="J7741" t="s">
        <v>1006</v>
      </c>
      <c r="K7741">
        <v>2.3843496237675602E-4</v>
      </c>
      <c r="L7741" t="s">
        <v>159</v>
      </c>
      <c r="N7741" t="s">
        <v>228</v>
      </c>
      <c r="O7741" t="s">
        <v>1006</v>
      </c>
      <c r="P7741">
        <v>1.9073373676277983E-4</v>
      </c>
      <c r="Q7741" t="s">
        <v>159</v>
      </c>
      <c r="S7741" t="s">
        <v>270</v>
      </c>
      <c r="T7741" t="s">
        <v>1006</v>
      </c>
      <c r="U7741">
        <v>2.5220206935746929E-4</v>
      </c>
      <c r="V7741" t="s">
        <v>159</v>
      </c>
    </row>
    <row r="7742" spans="9:22" x14ac:dyDescent="0.45">
      <c r="I7742" t="s">
        <v>185</v>
      </c>
      <c r="J7742" t="s">
        <v>1007</v>
      </c>
      <c r="K7742">
        <v>2.5278058872284768E-4</v>
      </c>
      <c r="L7742" t="s">
        <v>159</v>
      </c>
      <c r="N7742" t="s">
        <v>228</v>
      </c>
      <c r="O7742" t="s">
        <v>1007</v>
      </c>
      <c r="P7742">
        <v>1.923791240753449E-4</v>
      </c>
      <c r="Q7742" t="s">
        <v>159</v>
      </c>
      <c r="S7742" t="s">
        <v>270</v>
      </c>
      <c r="T7742" t="s">
        <v>1007</v>
      </c>
      <c r="U7742">
        <v>2.5220206935746929E-4</v>
      </c>
      <c r="V7742" t="s">
        <v>159</v>
      </c>
    </row>
    <row r="7743" spans="9:22" x14ac:dyDescent="0.45">
      <c r="I7743" t="s">
        <v>185</v>
      </c>
      <c r="J7743" t="s">
        <v>1008</v>
      </c>
      <c r="K7743">
        <v>2.7632343814288079E-4</v>
      </c>
      <c r="L7743" t="s">
        <v>159</v>
      </c>
      <c r="N7743" t="s">
        <v>228</v>
      </c>
      <c r="O7743" t="s">
        <v>1008</v>
      </c>
      <c r="P7743">
        <v>2.1711069656592225E-4</v>
      </c>
      <c r="Q7743" t="s">
        <v>159</v>
      </c>
      <c r="S7743" t="s">
        <v>270</v>
      </c>
      <c r="T7743" t="s">
        <v>1008</v>
      </c>
      <c r="U7743">
        <v>2.5220206935746929E-4</v>
      </c>
      <c r="V7743" t="s">
        <v>159</v>
      </c>
    </row>
    <row r="7744" spans="9:22" x14ac:dyDescent="0.45">
      <c r="I7744" t="s">
        <v>185</v>
      </c>
      <c r="J7744" t="s">
        <v>1009</v>
      </c>
      <c r="K7744">
        <v>2.5719957452588639E-4</v>
      </c>
      <c r="L7744" t="s">
        <v>159</v>
      </c>
      <c r="N7744" t="s">
        <v>228</v>
      </c>
      <c r="O7744" t="s">
        <v>1009</v>
      </c>
      <c r="P7744">
        <v>2.3193786250333867E-4</v>
      </c>
      <c r="Q7744" t="s">
        <v>159</v>
      </c>
      <c r="S7744" t="s">
        <v>270</v>
      </c>
      <c r="T7744" t="s">
        <v>1009</v>
      </c>
      <c r="U7744">
        <v>2.5220206935746929E-4</v>
      </c>
      <c r="V7744" t="s">
        <v>159</v>
      </c>
    </row>
    <row r="7745" spans="9:22" x14ac:dyDescent="0.45">
      <c r="I7745" t="s">
        <v>185</v>
      </c>
      <c r="J7745" t="s">
        <v>1010</v>
      </c>
      <c r="K7745">
        <v>2.4791989596546212E-4</v>
      </c>
      <c r="L7745" t="s">
        <v>159</v>
      </c>
      <c r="N7745" t="s">
        <v>228</v>
      </c>
      <c r="O7745" t="s">
        <v>1010</v>
      </c>
      <c r="P7745">
        <v>2.2274879874556574E-4</v>
      </c>
      <c r="Q7745" t="s">
        <v>159</v>
      </c>
      <c r="S7745" t="s">
        <v>270</v>
      </c>
      <c r="T7745" t="s">
        <v>1010</v>
      </c>
      <c r="U7745">
        <v>2.5220206935746929E-4</v>
      </c>
      <c r="V7745" t="s">
        <v>159</v>
      </c>
    </row>
    <row r="7746" spans="9:22" x14ac:dyDescent="0.45">
      <c r="I7746" t="s">
        <v>185</v>
      </c>
      <c r="J7746" t="s">
        <v>1011</v>
      </c>
      <c r="K7746">
        <v>2.013523739672592E-4</v>
      </c>
      <c r="L7746" t="s">
        <v>159</v>
      </c>
      <c r="N7746" t="s">
        <v>228</v>
      </c>
      <c r="O7746" t="s">
        <v>1011</v>
      </c>
      <c r="P7746">
        <v>1.507516859950737E-4</v>
      </c>
      <c r="Q7746" t="s">
        <v>159</v>
      </c>
      <c r="S7746" t="s">
        <v>270</v>
      </c>
      <c r="T7746" t="s">
        <v>1011</v>
      </c>
      <c r="U7746">
        <v>2.5220206935746929E-4</v>
      </c>
      <c r="V7746" t="s">
        <v>159</v>
      </c>
    </row>
    <row r="7747" spans="9:22" x14ac:dyDescent="0.45">
      <c r="I7747" t="s">
        <v>185</v>
      </c>
      <c r="J7747" t="s">
        <v>1012</v>
      </c>
      <c r="K7747">
        <v>2.0387399442229758E-4</v>
      </c>
      <c r="L7747" t="s">
        <v>159</v>
      </c>
      <c r="N7747" t="s">
        <v>228</v>
      </c>
      <c r="O7747" t="s">
        <v>1012</v>
      </c>
      <c r="P7747">
        <v>1.653862067605656E-4</v>
      </c>
      <c r="Q7747" t="s">
        <v>159</v>
      </c>
      <c r="S7747" t="s">
        <v>270</v>
      </c>
      <c r="T7747" t="s">
        <v>1012</v>
      </c>
      <c r="U7747">
        <v>2.5220206935746929E-4</v>
      </c>
      <c r="V7747" t="s">
        <v>159</v>
      </c>
    </row>
    <row r="7748" spans="9:22" x14ac:dyDescent="0.45">
      <c r="I7748" t="s">
        <v>185</v>
      </c>
      <c r="J7748" t="s">
        <v>1013</v>
      </c>
      <c r="K7748">
        <v>1.7435727565547171E-4</v>
      </c>
      <c r="L7748" t="s">
        <v>159</v>
      </c>
      <c r="N7748" t="s">
        <v>228</v>
      </c>
      <c r="O7748" t="s">
        <v>1013</v>
      </c>
      <c r="P7748">
        <v>3.2594674658626181E-4</v>
      </c>
      <c r="Q7748" t="s">
        <v>159</v>
      </c>
      <c r="S7748" t="s">
        <v>270</v>
      </c>
      <c r="T7748" t="s">
        <v>1013</v>
      </c>
      <c r="U7748">
        <v>2.5220206935746929E-4</v>
      </c>
      <c r="V7748" t="s">
        <v>159</v>
      </c>
    </row>
    <row r="7749" spans="9:22" x14ac:dyDescent="0.45">
      <c r="I7749" t="s">
        <v>185</v>
      </c>
      <c r="J7749" t="s">
        <v>1014</v>
      </c>
      <c r="K7749">
        <v>1.2982819288784393E-5</v>
      </c>
      <c r="L7749" t="s">
        <v>159</v>
      </c>
      <c r="N7749" t="s">
        <v>228</v>
      </c>
      <c r="O7749" t="s">
        <v>1014</v>
      </c>
      <c r="P7749">
        <v>3.1479224020779939E-4</v>
      </c>
      <c r="Q7749" t="s">
        <v>159</v>
      </c>
      <c r="S7749" t="s">
        <v>270</v>
      </c>
      <c r="T7749" t="s">
        <v>1014</v>
      </c>
      <c r="U7749">
        <v>2.5220206935746929E-4</v>
      </c>
      <c r="V7749" t="s">
        <v>159</v>
      </c>
    </row>
    <row r="7750" spans="9:22" x14ac:dyDescent="0.45">
      <c r="I7750" t="s">
        <v>185</v>
      </c>
      <c r="J7750" t="s">
        <v>1015</v>
      </c>
      <c r="K7750">
        <v>0</v>
      </c>
      <c r="L7750" t="s">
        <v>159</v>
      </c>
      <c r="N7750" t="s">
        <v>228</v>
      </c>
      <c r="O7750" t="s">
        <v>1015</v>
      </c>
      <c r="P7750">
        <v>2.8348241509439575E-4</v>
      </c>
      <c r="Q7750" t="s">
        <v>159</v>
      </c>
      <c r="S7750" t="s">
        <v>270</v>
      </c>
      <c r="T7750" t="s">
        <v>1015</v>
      </c>
      <c r="U7750">
        <v>2.5220206935746929E-4</v>
      </c>
      <c r="V7750" t="s">
        <v>159</v>
      </c>
    </row>
    <row r="7751" spans="9:22" x14ac:dyDescent="0.45">
      <c r="I7751" t="s">
        <v>185</v>
      </c>
      <c r="J7751" t="s">
        <v>1016</v>
      </c>
      <c r="K7751">
        <v>0</v>
      </c>
      <c r="L7751" t="s">
        <v>159</v>
      </c>
      <c r="N7751" t="s">
        <v>228</v>
      </c>
      <c r="O7751" t="s">
        <v>1016</v>
      </c>
      <c r="P7751">
        <v>2.5471552918875421E-4</v>
      </c>
      <c r="Q7751" t="s">
        <v>159</v>
      </c>
      <c r="S7751" t="s">
        <v>270</v>
      </c>
      <c r="T7751" t="s">
        <v>1016</v>
      </c>
      <c r="U7751">
        <v>2.5220206935746929E-4</v>
      </c>
      <c r="V7751" t="s">
        <v>159</v>
      </c>
    </row>
    <row r="7752" spans="9:22" x14ac:dyDescent="0.45">
      <c r="I7752" t="s">
        <v>185</v>
      </c>
      <c r="J7752" t="s">
        <v>1017</v>
      </c>
      <c r="K7752">
        <v>0</v>
      </c>
      <c r="L7752" t="s">
        <v>159</v>
      </c>
      <c r="N7752" t="s">
        <v>228</v>
      </c>
      <c r="O7752" t="s">
        <v>1017</v>
      </c>
      <c r="P7752">
        <v>2.437719102386112E-4</v>
      </c>
      <c r="Q7752" t="s">
        <v>159</v>
      </c>
      <c r="S7752" t="s">
        <v>270</v>
      </c>
      <c r="T7752" t="s">
        <v>1017</v>
      </c>
      <c r="U7752">
        <v>2.5220206935746929E-4</v>
      </c>
      <c r="V7752" t="s">
        <v>159</v>
      </c>
    </row>
    <row r="7753" spans="9:22" x14ac:dyDescent="0.45">
      <c r="I7753" t="s">
        <v>185</v>
      </c>
      <c r="J7753" t="s">
        <v>1018</v>
      </c>
      <c r="K7753">
        <v>0</v>
      </c>
      <c r="L7753" t="s">
        <v>159</v>
      </c>
      <c r="N7753" t="s">
        <v>228</v>
      </c>
      <c r="O7753" t="s">
        <v>1018</v>
      </c>
      <c r="P7753">
        <v>2.8438738823724524E-4</v>
      </c>
      <c r="Q7753" t="s">
        <v>159</v>
      </c>
      <c r="S7753" t="s">
        <v>270</v>
      </c>
      <c r="T7753" t="s">
        <v>1018</v>
      </c>
      <c r="U7753">
        <v>2.5220206935746929E-4</v>
      </c>
      <c r="V7753" t="s">
        <v>159</v>
      </c>
    </row>
    <row r="7754" spans="9:22" x14ac:dyDescent="0.45">
      <c r="I7754" t="s">
        <v>185</v>
      </c>
      <c r="J7754" t="s">
        <v>1019</v>
      </c>
      <c r="K7754">
        <v>0</v>
      </c>
      <c r="L7754" t="s">
        <v>159</v>
      </c>
      <c r="N7754" t="s">
        <v>228</v>
      </c>
      <c r="O7754" t="s">
        <v>1019</v>
      </c>
      <c r="P7754">
        <v>3.0710901855480555E-4</v>
      </c>
      <c r="Q7754" t="s">
        <v>159</v>
      </c>
      <c r="S7754" t="s">
        <v>270</v>
      </c>
      <c r="T7754" t="s">
        <v>1019</v>
      </c>
      <c r="U7754">
        <v>2.5220206935746929E-4</v>
      </c>
      <c r="V7754" t="s">
        <v>159</v>
      </c>
    </row>
    <row r="7755" spans="9:22" x14ac:dyDescent="0.45">
      <c r="I7755" t="s">
        <v>185</v>
      </c>
      <c r="J7755" t="s">
        <v>1020</v>
      </c>
      <c r="K7755">
        <v>0</v>
      </c>
      <c r="L7755" t="s">
        <v>159</v>
      </c>
      <c r="N7755" t="s">
        <v>228</v>
      </c>
      <c r="O7755" t="s">
        <v>1020</v>
      </c>
      <c r="P7755">
        <v>1.2904180151023284E-4</v>
      </c>
      <c r="Q7755" t="s">
        <v>159</v>
      </c>
      <c r="S7755" t="s">
        <v>270</v>
      </c>
      <c r="T7755" t="s">
        <v>1020</v>
      </c>
      <c r="U7755">
        <v>2.5220206935746929E-4</v>
      </c>
      <c r="V7755" t="s">
        <v>159</v>
      </c>
    </row>
    <row r="7756" spans="9:22" x14ac:dyDescent="0.45">
      <c r="I7756" t="s">
        <v>185</v>
      </c>
      <c r="J7756" t="s">
        <v>1021</v>
      </c>
      <c r="K7756">
        <v>0</v>
      </c>
      <c r="L7756" t="s">
        <v>159</v>
      </c>
      <c r="N7756" t="s">
        <v>228</v>
      </c>
      <c r="O7756" t="s">
        <v>1021</v>
      </c>
      <c r="P7756">
        <v>9.3949853482869507E-5</v>
      </c>
      <c r="Q7756" t="s">
        <v>159</v>
      </c>
      <c r="S7756" t="s">
        <v>270</v>
      </c>
      <c r="T7756" t="s">
        <v>1021</v>
      </c>
      <c r="U7756">
        <v>2.5220206935746929E-4</v>
      </c>
      <c r="V7756" t="s">
        <v>159</v>
      </c>
    </row>
    <row r="7757" spans="9:22" x14ac:dyDescent="0.45">
      <c r="I7757" t="s">
        <v>185</v>
      </c>
      <c r="J7757" t="s">
        <v>1022</v>
      </c>
      <c r="K7757">
        <v>0</v>
      </c>
      <c r="L7757" t="s">
        <v>159</v>
      </c>
      <c r="N7757" t="s">
        <v>228</v>
      </c>
      <c r="O7757" t="s">
        <v>1022</v>
      </c>
      <c r="P7757">
        <v>7.7232405281357568E-5</v>
      </c>
      <c r="Q7757" t="s">
        <v>159</v>
      </c>
      <c r="S7757" t="s">
        <v>270</v>
      </c>
      <c r="T7757" t="s">
        <v>1022</v>
      </c>
      <c r="U7757">
        <v>2.5220206935746929E-4</v>
      </c>
      <c r="V7757" t="s">
        <v>159</v>
      </c>
    </row>
    <row r="7758" spans="9:22" x14ac:dyDescent="0.45">
      <c r="I7758" t="s">
        <v>185</v>
      </c>
      <c r="J7758" t="s">
        <v>1023</v>
      </c>
      <c r="K7758">
        <v>0</v>
      </c>
      <c r="L7758" t="s">
        <v>159</v>
      </c>
      <c r="N7758" t="s">
        <v>228</v>
      </c>
      <c r="O7758" t="s">
        <v>1023</v>
      </c>
      <c r="P7758">
        <v>5.7322883466218474E-5</v>
      </c>
      <c r="Q7758" t="s">
        <v>159</v>
      </c>
      <c r="S7758" t="s">
        <v>270</v>
      </c>
      <c r="T7758" t="s">
        <v>1023</v>
      </c>
      <c r="U7758">
        <v>2.5220206935746929E-4</v>
      </c>
      <c r="V7758" t="s">
        <v>159</v>
      </c>
    </row>
    <row r="7759" spans="9:22" x14ac:dyDescent="0.45">
      <c r="I7759" t="s">
        <v>185</v>
      </c>
      <c r="J7759" t="s">
        <v>1024</v>
      </c>
      <c r="K7759">
        <v>0</v>
      </c>
      <c r="L7759" t="s">
        <v>159</v>
      </c>
      <c r="N7759" t="s">
        <v>228</v>
      </c>
      <c r="O7759" t="s">
        <v>1024</v>
      </c>
      <c r="P7759">
        <v>3.7949206931100583E-5</v>
      </c>
      <c r="Q7759" t="s">
        <v>159</v>
      </c>
      <c r="S7759" t="s">
        <v>270</v>
      </c>
      <c r="T7759" t="s">
        <v>1024</v>
      </c>
      <c r="U7759">
        <v>2.5220206935746929E-4</v>
      </c>
      <c r="V7759" t="s">
        <v>159</v>
      </c>
    </row>
    <row r="7760" spans="9:22" x14ac:dyDescent="0.45">
      <c r="I7760" t="s">
        <v>185</v>
      </c>
      <c r="J7760" t="s">
        <v>1025</v>
      </c>
      <c r="K7760">
        <v>0</v>
      </c>
      <c r="L7760" t="s">
        <v>159</v>
      </c>
      <c r="N7760" t="s">
        <v>228</v>
      </c>
      <c r="O7760" t="s">
        <v>1025</v>
      </c>
      <c r="P7760">
        <v>3.5921806697682413E-5</v>
      </c>
      <c r="Q7760" t="s">
        <v>159</v>
      </c>
      <c r="S7760" t="s">
        <v>270</v>
      </c>
      <c r="T7760" t="s">
        <v>1025</v>
      </c>
      <c r="U7760">
        <v>2.5220206935746929E-4</v>
      </c>
      <c r="V7760" t="s">
        <v>159</v>
      </c>
    </row>
    <row r="7761" spans="9:22" x14ac:dyDescent="0.45">
      <c r="I7761" t="s">
        <v>185</v>
      </c>
      <c r="J7761" t="s">
        <v>1026</v>
      </c>
      <c r="K7761">
        <v>1.8240373102779058E-4</v>
      </c>
      <c r="L7761" t="s">
        <v>159</v>
      </c>
      <c r="N7761" t="s">
        <v>228</v>
      </c>
      <c r="O7761" t="s">
        <v>1026</v>
      </c>
      <c r="P7761">
        <v>3.4012995532081541E-5</v>
      </c>
      <c r="Q7761" t="s">
        <v>159</v>
      </c>
      <c r="S7761" t="s">
        <v>270</v>
      </c>
      <c r="T7761" t="s">
        <v>1026</v>
      </c>
      <c r="U7761">
        <v>2.5220206935746929E-4</v>
      </c>
      <c r="V7761" t="s">
        <v>159</v>
      </c>
    </row>
    <row r="7762" spans="9:22" x14ac:dyDescent="0.45">
      <c r="I7762" t="s">
        <v>185</v>
      </c>
      <c r="J7762" t="s">
        <v>1027</v>
      </c>
      <c r="K7762">
        <v>2.6613711054774549E-4</v>
      </c>
      <c r="L7762" t="s">
        <v>159</v>
      </c>
      <c r="N7762" t="s">
        <v>228</v>
      </c>
      <c r="O7762" t="s">
        <v>1027</v>
      </c>
      <c r="P7762">
        <v>2.4641592012610592E-5</v>
      </c>
      <c r="Q7762" t="s">
        <v>159</v>
      </c>
      <c r="S7762" t="s">
        <v>270</v>
      </c>
      <c r="T7762" t="s">
        <v>1027</v>
      </c>
      <c r="U7762">
        <v>2.5220206935746929E-4</v>
      </c>
      <c r="V7762" t="s">
        <v>159</v>
      </c>
    </row>
    <row r="7763" spans="9:22" x14ac:dyDescent="0.45">
      <c r="I7763" t="s">
        <v>185</v>
      </c>
      <c r="J7763" t="s">
        <v>1028</v>
      </c>
      <c r="K7763">
        <v>2.7783449259120543E-4</v>
      </c>
      <c r="L7763" t="s">
        <v>159</v>
      </c>
      <c r="N7763" t="s">
        <v>228</v>
      </c>
      <c r="O7763" t="s">
        <v>1028</v>
      </c>
      <c r="P7763">
        <v>2.6325066040520843E-5</v>
      </c>
      <c r="Q7763" t="s">
        <v>159</v>
      </c>
      <c r="S7763" t="s">
        <v>270</v>
      </c>
      <c r="T7763" t="s">
        <v>1028</v>
      </c>
      <c r="U7763">
        <v>2.5220206935746929E-4</v>
      </c>
      <c r="V7763" t="s">
        <v>159</v>
      </c>
    </row>
    <row r="7764" spans="9:22" x14ac:dyDescent="0.45">
      <c r="I7764" t="s">
        <v>185</v>
      </c>
      <c r="J7764" t="s">
        <v>1029</v>
      </c>
      <c r="K7764">
        <v>2.8291570252023004E-4</v>
      </c>
      <c r="L7764" t="s">
        <v>159</v>
      </c>
      <c r="N7764" t="s">
        <v>228</v>
      </c>
      <c r="O7764" t="s">
        <v>1029</v>
      </c>
      <c r="P7764">
        <v>2.9249916204138433E-5</v>
      </c>
      <c r="Q7764" t="s">
        <v>159</v>
      </c>
      <c r="S7764" t="s">
        <v>270</v>
      </c>
      <c r="T7764" t="s">
        <v>1029</v>
      </c>
      <c r="U7764">
        <v>2.5220206935746929E-4</v>
      </c>
      <c r="V7764" t="s">
        <v>159</v>
      </c>
    </row>
    <row r="7765" spans="9:22" x14ac:dyDescent="0.45">
      <c r="I7765" t="s">
        <v>185</v>
      </c>
      <c r="J7765" t="s">
        <v>1030</v>
      </c>
      <c r="K7765">
        <v>2.9728947299789682E-4</v>
      </c>
      <c r="L7765" t="s">
        <v>159</v>
      </c>
      <c r="N7765" t="s">
        <v>228</v>
      </c>
      <c r="O7765" t="s">
        <v>1030</v>
      </c>
      <c r="P7765">
        <v>6.9517204171231414E-5</v>
      </c>
      <c r="Q7765" t="s">
        <v>159</v>
      </c>
      <c r="S7765" t="s">
        <v>270</v>
      </c>
      <c r="T7765" t="s">
        <v>1030</v>
      </c>
      <c r="U7765">
        <v>2.5220206935746929E-4</v>
      </c>
      <c r="V7765" t="s">
        <v>159</v>
      </c>
    </row>
    <row r="7766" spans="9:22" x14ac:dyDescent="0.45">
      <c r="I7766" t="s">
        <v>185</v>
      </c>
      <c r="J7766" t="s">
        <v>1031</v>
      </c>
      <c r="K7766">
        <v>2.9309412730487772E-4</v>
      </c>
      <c r="L7766" t="s">
        <v>159</v>
      </c>
      <c r="N7766" t="s">
        <v>228</v>
      </c>
      <c r="O7766" t="s">
        <v>1031</v>
      </c>
      <c r="P7766">
        <v>1.0518796020108793E-4</v>
      </c>
      <c r="Q7766" t="s">
        <v>159</v>
      </c>
      <c r="S7766" t="s">
        <v>270</v>
      </c>
      <c r="T7766" t="s">
        <v>1031</v>
      </c>
      <c r="U7766">
        <v>2.5220206935746929E-4</v>
      </c>
      <c r="V7766" t="s">
        <v>159</v>
      </c>
    </row>
    <row r="7767" spans="9:22" x14ac:dyDescent="0.45">
      <c r="I7767" t="s">
        <v>185</v>
      </c>
      <c r="J7767" t="s">
        <v>1032</v>
      </c>
      <c r="K7767">
        <v>3.0715330293782506E-4</v>
      </c>
      <c r="L7767" t="s">
        <v>159</v>
      </c>
      <c r="N7767" t="s">
        <v>228</v>
      </c>
      <c r="O7767" t="s">
        <v>1032</v>
      </c>
      <c r="P7767">
        <v>1.2887468374459186E-4</v>
      </c>
      <c r="Q7767" t="s">
        <v>159</v>
      </c>
      <c r="S7767" t="s">
        <v>270</v>
      </c>
      <c r="T7767" t="s">
        <v>1032</v>
      </c>
      <c r="U7767">
        <v>2.5220206935746929E-4</v>
      </c>
      <c r="V7767" t="s">
        <v>159</v>
      </c>
    </row>
    <row r="7768" spans="9:22" x14ac:dyDescent="0.45">
      <c r="I7768" t="s">
        <v>185</v>
      </c>
      <c r="J7768" t="s">
        <v>1033</v>
      </c>
      <c r="K7768">
        <v>2.6021107704108835E-4</v>
      </c>
      <c r="L7768" t="s">
        <v>159</v>
      </c>
      <c r="N7768" t="s">
        <v>228</v>
      </c>
      <c r="O7768" t="s">
        <v>1033</v>
      </c>
      <c r="P7768">
        <v>2.0733589531087346E-4</v>
      </c>
      <c r="Q7768" t="s">
        <v>159</v>
      </c>
      <c r="S7768" t="s">
        <v>270</v>
      </c>
      <c r="T7768" t="s">
        <v>1033</v>
      </c>
      <c r="U7768">
        <v>2.5220206935746929E-4</v>
      </c>
      <c r="V7768" t="s">
        <v>159</v>
      </c>
    </row>
    <row r="7769" spans="9:22" x14ac:dyDescent="0.45">
      <c r="I7769" t="s">
        <v>185</v>
      </c>
      <c r="J7769" t="s">
        <v>1034</v>
      </c>
      <c r="K7769">
        <v>2.3821492438432098E-4</v>
      </c>
      <c r="L7769" t="s">
        <v>159</v>
      </c>
      <c r="N7769" t="s">
        <v>228</v>
      </c>
      <c r="O7769" t="s">
        <v>1034</v>
      </c>
      <c r="P7769">
        <v>2.9850175683432677E-4</v>
      </c>
      <c r="Q7769" t="s">
        <v>159</v>
      </c>
      <c r="S7769" t="s">
        <v>270</v>
      </c>
      <c r="T7769" t="s">
        <v>1034</v>
      </c>
      <c r="U7769">
        <v>2.5220206935746929E-4</v>
      </c>
      <c r="V7769" t="s">
        <v>159</v>
      </c>
    </row>
    <row r="7770" spans="9:22" x14ac:dyDescent="0.45">
      <c r="I7770" t="s">
        <v>185</v>
      </c>
      <c r="J7770" t="s">
        <v>1035</v>
      </c>
      <c r="K7770">
        <v>2.3484902572764514E-4</v>
      </c>
      <c r="L7770" t="s">
        <v>159</v>
      </c>
      <c r="N7770" t="s">
        <v>228</v>
      </c>
      <c r="O7770" t="s">
        <v>1035</v>
      </c>
      <c r="P7770">
        <v>3.4474468584671614E-4</v>
      </c>
      <c r="Q7770" t="s">
        <v>159</v>
      </c>
      <c r="S7770" t="s">
        <v>270</v>
      </c>
      <c r="T7770" t="s">
        <v>1035</v>
      </c>
      <c r="U7770">
        <v>2.5119842806727792E-4</v>
      </c>
      <c r="V7770" t="s">
        <v>159</v>
      </c>
    </row>
    <row r="7771" spans="9:22" x14ac:dyDescent="0.45">
      <c r="I7771" t="s">
        <v>185</v>
      </c>
      <c r="J7771" t="s">
        <v>1036</v>
      </c>
      <c r="K7771">
        <v>2.1751193078091918E-4</v>
      </c>
      <c r="L7771" t="s">
        <v>159</v>
      </c>
      <c r="N7771" t="s">
        <v>228</v>
      </c>
      <c r="O7771" t="s">
        <v>1036</v>
      </c>
      <c r="P7771">
        <v>3.593907437672364E-4</v>
      </c>
      <c r="Q7771" t="s">
        <v>159</v>
      </c>
      <c r="S7771" t="s">
        <v>270</v>
      </c>
      <c r="T7771" t="s">
        <v>1036</v>
      </c>
      <c r="U7771">
        <v>2.4116094309129213E-4</v>
      </c>
      <c r="V7771" t="s">
        <v>159</v>
      </c>
    </row>
    <row r="7772" spans="9:22" x14ac:dyDescent="0.45">
      <c r="I7772" t="s">
        <v>185</v>
      </c>
      <c r="J7772" t="s">
        <v>1037</v>
      </c>
      <c r="K7772">
        <v>1.4557951535986333E-4</v>
      </c>
      <c r="L7772" t="s">
        <v>159</v>
      </c>
      <c r="N7772" t="s">
        <v>228</v>
      </c>
      <c r="O7772" t="s">
        <v>1037</v>
      </c>
      <c r="P7772">
        <v>3.6971278603203169E-4</v>
      </c>
      <c r="Q7772" t="s">
        <v>159</v>
      </c>
      <c r="S7772" t="s">
        <v>270</v>
      </c>
      <c r="T7772" t="s">
        <v>1037</v>
      </c>
      <c r="U7772">
        <v>2.1226767090594943E-4</v>
      </c>
      <c r="V7772" t="s">
        <v>159</v>
      </c>
    </row>
    <row r="7773" spans="9:22" x14ac:dyDescent="0.45">
      <c r="I7773" t="s">
        <v>185</v>
      </c>
      <c r="J7773" t="s">
        <v>1038</v>
      </c>
      <c r="K7773">
        <v>1.2166928900736377E-4</v>
      </c>
      <c r="L7773" t="s">
        <v>159</v>
      </c>
      <c r="N7773" t="s">
        <v>228</v>
      </c>
      <c r="O7773" t="s">
        <v>1038</v>
      </c>
      <c r="P7773">
        <v>3.7807815663066694E-4</v>
      </c>
      <c r="Q7773" t="s">
        <v>159</v>
      </c>
      <c r="S7773" t="s">
        <v>270</v>
      </c>
      <c r="T7773" t="s">
        <v>1038</v>
      </c>
      <c r="U7773">
        <v>1.8920409136369328E-4</v>
      </c>
      <c r="V7773" t="s">
        <v>159</v>
      </c>
    </row>
    <row r="7774" spans="9:22" x14ac:dyDescent="0.45">
      <c r="I7774" t="s">
        <v>185</v>
      </c>
      <c r="J7774" t="s">
        <v>1039</v>
      </c>
      <c r="K7774">
        <v>0</v>
      </c>
      <c r="L7774" t="s">
        <v>159</v>
      </c>
      <c r="N7774" t="s">
        <v>228</v>
      </c>
      <c r="O7774" t="s">
        <v>1039</v>
      </c>
      <c r="P7774">
        <v>3.5983713922438783E-4</v>
      </c>
      <c r="Q7774" t="s">
        <v>159</v>
      </c>
      <c r="S7774" t="s">
        <v>270</v>
      </c>
      <c r="T7774" t="s">
        <v>1039</v>
      </c>
      <c r="U7774">
        <v>1.6758728734066338E-4</v>
      </c>
      <c r="V7774" t="s">
        <v>159</v>
      </c>
    </row>
    <row r="7775" spans="9:22" x14ac:dyDescent="0.45">
      <c r="I7775" t="s">
        <v>185</v>
      </c>
      <c r="J7775" t="s">
        <v>1040</v>
      </c>
      <c r="K7775">
        <v>0</v>
      </c>
      <c r="L7775" t="s">
        <v>159</v>
      </c>
      <c r="N7775" t="s">
        <v>228</v>
      </c>
      <c r="O7775" t="s">
        <v>1040</v>
      </c>
      <c r="P7775">
        <v>3.967213499702675E-4</v>
      </c>
      <c r="Q7775" t="s">
        <v>159</v>
      </c>
      <c r="S7775" t="s">
        <v>270</v>
      </c>
      <c r="T7775" t="s">
        <v>1040</v>
      </c>
      <c r="U7775">
        <v>1.491815758508167E-4</v>
      </c>
      <c r="V7775" t="s">
        <v>159</v>
      </c>
    </row>
    <row r="7776" spans="9:22" x14ac:dyDescent="0.45">
      <c r="I7776" t="s">
        <v>185</v>
      </c>
      <c r="J7776" t="s">
        <v>1041</v>
      </c>
      <c r="K7776">
        <v>0</v>
      </c>
      <c r="L7776" t="s">
        <v>159</v>
      </c>
      <c r="N7776" t="s">
        <v>228</v>
      </c>
      <c r="O7776" t="s">
        <v>1041</v>
      </c>
      <c r="P7776">
        <v>4.5151538420009474E-4</v>
      </c>
      <c r="Q7776" t="s">
        <v>159</v>
      </c>
      <c r="S7776" t="s">
        <v>270</v>
      </c>
      <c r="T7776" t="s">
        <v>1041</v>
      </c>
      <c r="U7776">
        <v>1.3350757130053818E-4</v>
      </c>
      <c r="V7776" t="s">
        <v>159</v>
      </c>
    </row>
    <row r="7777" spans="9:22" x14ac:dyDescent="0.45">
      <c r="I7777" t="s">
        <v>185</v>
      </c>
      <c r="J7777" t="s">
        <v>1042</v>
      </c>
      <c r="K7777">
        <v>0</v>
      </c>
      <c r="L7777" t="s">
        <v>159</v>
      </c>
      <c r="N7777" t="s">
        <v>228</v>
      </c>
      <c r="O7777" t="s">
        <v>1042</v>
      </c>
      <c r="P7777">
        <v>4.8446686910175857E-4</v>
      </c>
      <c r="Q7777" t="s">
        <v>159</v>
      </c>
      <c r="S7777" t="s">
        <v>270</v>
      </c>
      <c r="T7777" t="s">
        <v>1042</v>
      </c>
      <c r="U7777">
        <v>1.2155538371791238E-4</v>
      </c>
      <c r="V7777" t="s">
        <v>159</v>
      </c>
    </row>
    <row r="7778" spans="9:22" x14ac:dyDescent="0.45">
      <c r="I7778" t="s">
        <v>185</v>
      </c>
      <c r="J7778" t="s">
        <v>1043</v>
      </c>
      <c r="K7778">
        <v>0</v>
      </c>
      <c r="L7778" t="s">
        <v>159</v>
      </c>
      <c r="N7778" t="s">
        <v>228</v>
      </c>
      <c r="O7778" t="s">
        <v>1043</v>
      </c>
      <c r="P7778">
        <v>5.0917302537743228E-4</v>
      </c>
      <c r="Q7778" t="s">
        <v>159</v>
      </c>
      <c r="S7778" t="s">
        <v>270</v>
      </c>
      <c r="T7778" t="s">
        <v>1043</v>
      </c>
      <c r="U7778">
        <v>1.578546386912815E-4</v>
      </c>
      <c r="V7778" t="s">
        <v>159</v>
      </c>
    </row>
    <row r="7779" spans="9:22" x14ac:dyDescent="0.45">
      <c r="I7779" t="s">
        <v>185</v>
      </c>
      <c r="J7779" t="s">
        <v>313</v>
      </c>
      <c r="K7779">
        <v>1.5381919045592846E-3</v>
      </c>
      <c r="L7779" t="s">
        <v>159</v>
      </c>
      <c r="N7779" t="s">
        <v>228</v>
      </c>
      <c r="O7779" t="s">
        <v>313</v>
      </c>
      <c r="P7779">
        <v>3.2534638036875972E-2</v>
      </c>
      <c r="Q7779" t="s">
        <v>159</v>
      </c>
      <c r="S7779" t="s">
        <v>270</v>
      </c>
      <c r="T7779" t="s">
        <v>313</v>
      </c>
      <c r="U7779">
        <v>3.8328531043032125E-2</v>
      </c>
      <c r="V7779" t="s">
        <v>159</v>
      </c>
    </row>
    <row r="7780" spans="9:22" x14ac:dyDescent="0.45">
      <c r="I7780" t="s">
        <v>185</v>
      </c>
      <c r="J7780" t="s">
        <v>314</v>
      </c>
      <c r="K7780">
        <v>7.4905338746495348E-3</v>
      </c>
      <c r="L7780" t="s">
        <v>159</v>
      </c>
      <c r="N7780" t="s">
        <v>228</v>
      </c>
      <c r="O7780" t="s">
        <v>314</v>
      </c>
      <c r="P7780">
        <v>5.5793903748759767E-3</v>
      </c>
      <c r="Q7780" t="s">
        <v>159</v>
      </c>
      <c r="S7780" t="s">
        <v>270</v>
      </c>
      <c r="T7780" t="s">
        <v>314</v>
      </c>
      <c r="U7780">
        <v>5.7563278588039224E-3</v>
      </c>
      <c r="V7780" t="s">
        <v>159</v>
      </c>
    </row>
    <row r="7781" spans="9:22" x14ac:dyDescent="0.45">
      <c r="I7781" t="s">
        <v>185</v>
      </c>
      <c r="J7781" t="s">
        <v>315</v>
      </c>
      <c r="K7781">
        <v>1.0867907738526221E-2</v>
      </c>
      <c r="L7781" t="s">
        <v>159</v>
      </c>
      <c r="N7781" t="s">
        <v>228</v>
      </c>
      <c r="O7781" t="s">
        <v>315</v>
      </c>
      <c r="P7781">
        <v>5.5728881575087359E-3</v>
      </c>
      <c r="Q7781" t="s">
        <v>159</v>
      </c>
      <c r="S7781" t="s">
        <v>270</v>
      </c>
      <c r="T7781" t="s">
        <v>315</v>
      </c>
      <c r="U7781">
        <v>5.61882312679109E-3</v>
      </c>
      <c r="V7781" t="s">
        <v>159</v>
      </c>
    </row>
    <row r="7782" spans="9:22" x14ac:dyDescent="0.45">
      <c r="I7782" t="s">
        <v>185</v>
      </c>
      <c r="J7782" t="s">
        <v>316</v>
      </c>
      <c r="K7782">
        <v>5.8710403904376242E-2</v>
      </c>
      <c r="L7782" t="s">
        <v>159</v>
      </c>
      <c r="N7782" t="s">
        <v>228</v>
      </c>
      <c r="O7782" t="s">
        <v>316</v>
      </c>
      <c r="P7782">
        <v>2.949627985346924E-2</v>
      </c>
      <c r="Q7782" t="s">
        <v>159</v>
      </c>
      <c r="S7782" t="s">
        <v>270</v>
      </c>
      <c r="T7782" t="s">
        <v>316</v>
      </c>
      <c r="U7782">
        <v>2.2828416730310001E-2</v>
      </c>
      <c r="V7782" t="s">
        <v>159</v>
      </c>
    </row>
    <row r="7783" spans="9:22" x14ac:dyDescent="0.45">
      <c r="I7783" t="s">
        <v>185</v>
      </c>
      <c r="J7783" t="s">
        <v>317</v>
      </c>
      <c r="K7783">
        <v>7.6396215040201235E-2</v>
      </c>
      <c r="L7783" t="s">
        <v>159</v>
      </c>
      <c r="N7783" t="s">
        <v>228</v>
      </c>
      <c r="O7783" t="s">
        <v>317</v>
      </c>
      <c r="P7783">
        <v>5.6681442621426416E-2</v>
      </c>
      <c r="Q7783" t="s">
        <v>159</v>
      </c>
      <c r="S7783" t="s">
        <v>270</v>
      </c>
      <c r="T7783" t="s">
        <v>317</v>
      </c>
      <c r="U7783">
        <v>3.2827167763978933E-2</v>
      </c>
      <c r="V7783" t="s">
        <v>159</v>
      </c>
    </row>
    <row r="7784" spans="9:22" x14ac:dyDescent="0.45">
      <c r="I7784" t="s">
        <v>185</v>
      </c>
      <c r="J7784" t="s">
        <v>318</v>
      </c>
      <c r="K7784">
        <v>1.1401343837253062E-2</v>
      </c>
      <c r="L7784" t="s">
        <v>159</v>
      </c>
      <c r="N7784" t="s">
        <v>228</v>
      </c>
      <c r="O7784" t="s">
        <v>318</v>
      </c>
      <c r="P7784">
        <v>1.2415882847190172E-2</v>
      </c>
      <c r="Q7784" t="s">
        <v>159</v>
      </c>
      <c r="S7784" t="s">
        <v>270</v>
      </c>
      <c r="T7784" t="s">
        <v>318</v>
      </c>
      <c r="U7784">
        <v>7.1302697143388908E-3</v>
      </c>
      <c r="V7784" t="s">
        <v>159</v>
      </c>
    </row>
    <row r="7785" spans="9:22" x14ac:dyDescent="0.45">
      <c r="I7785" t="s">
        <v>185</v>
      </c>
      <c r="J7785" t="s">
        <v>441</v>
      </c>
      <c r="K7785">
        <v>7.5525154372835523E-3</v>
      </c>
      <c r="L7785" t="s">
        <v>159</v>
      </c>
      <c r="N7785" t="s">
        <v>228</v>
      </c>
      <c r="O7785" t="s">
        <v>441</v>
      </c>
      <c r="P7785">
        <v>1.0578556226166685E-2</v>
      </c>
      <c r="Q7785" t="s">
        <v>159</v>
      </c>
      <c r="S7785" t="s">
        <v>270</v>
      </c>
      <c r="T7785" t="s">
        <v>441</v>
      </c>
      <c r="U7785">
        <v>7.0937234623124588E-3</v>
      </c>
      <c r="V7785" t="s">
        <v>159</v>
      </c>
    </row>
    <row r="7786" spans="9:22" x14ac:dyDescent="0.45">
      <c r="I7786" t="s">
        <v>185</v>
      </c>
      <c r="J7786" t="s">
        <v>442</v>
      </c>
      <c r="K7786">
        <v>0</v>
      </c>
      <c r="L7786" t="s">
        <v>159</v>
      </c>
      <c r="N7786" t="s">
        <v>228</v>
      </c>
      <c r="O7786" t="s">
        <v>442</v>
      </c>
      <c r="P7786">
        <v>3.5416208574858624E-2</v>
      </c>
      <c r="Q7786" t="s">
        <v>159</v>
      </c>
      <c r="S7786" t="s">
        <v>270</v>
      </c>
      <c r="T7786" t="s">
        <v>442</v>
      </c>
      <c r="U7786">
        <v>3.4406823374224647E-2</v>
      </c>
      <c r="V7786" t="s">
        <v>159</v>
      </c>
    </row>
    <row r="7787" spans="9:22" x14ac:dyDescent="0.45">
      <c r="I7787" t="s">
        <v>185</v>
      </c>
      <c r="J7787" t="s">
        <v>1044</v>
      </c>
      <c r="K7787">
        <v>0</v>
      </c>
      <c r="L7787" t="s">
        <v>159</v>
      </c>
      <c r="N7787" t="s">
        <v>228</v>
      </c>
      <c r="O7787" t="s">
        <v>1044</v>
      </c>
      <c r="P7787">
        <v>6.6480208523325208E-5</v>
      </c>
      <c r="Q7787" t="s">
        <v>159</v>
      </c>
      <c r="S7787" t="s">
        <v>270</v>
      </c>
      <c r="T7787" t="s">
        <v>1044</v>
      </c>
      <c r="U7787">
        <v>1.3295336292941713E-5</v>
      </c>
      <c r="V7787" t="s">
        <v>159</v>
      </c>
    </row>
    <row r="7788" spans="9:22" x14ac:dyDescent="0.45">
      <c r="I7788" t="s">
        <v>185</v>
      </c>
      <c r="J7788" t="s">
        <v>1045</v>
      </c>
      <c r="K7788">
        <v>0</v>
      </c>
      <c r="L7788" t="s">
        <v>159</v>
      </c>
      <c r="N7788" t="s">
        <v>228</v>
      </c>
      <c r="O7788" t="s">
        <v>1045</v>
      </c>
      <c r="P7788">
        <v>6.9704464796718876E-5</v>
      </c>
      <c r="Q7788" t="s">
        <v>159</v>
      </c>
      <c r="S7788" t="s">
        <v>270</v>
      </c>
      <c r="T7788" t="s">
        <v>1045</v>
      </c>
      <c r="U7788">
        <v>1.2561362946364664E-5</v>
      </c>
      <c r="V7788" t="s">
        <v>159</v>
      </c>
    </row>
    <row r="7789" spans="9:22" x14ac:dyDescent="0.45">
      <c r="I7789" t="s">
        <v>185</v>
      </c>
      <c r="J7789" t="s">
        <v>1046</v>
      </c>
      <c r="K7789">
        <v>0</v>
      </c>
      <c r="L7789" t="s">
        <v>159</v>
      </c>
      <c r="N7789" t="s">
        <v>228</v>
      </c>
      <c r="O7789" t="s">
        <v>1046</v>
      </c>
      <c r="P7789">
        <v>6.3671926073227429E-5</v>
      </c>
      <c r="Q7789" t="s">
        <v>159</v>
      </c>
      <c r="S7789" t="s">
        <v>270</v>
      </c>
      <c r="T7789" t="s">
        <v>1046</v>
      </c>
      <c r="U7789">
        <v>1.2410601309011843E-5</v>
      </c>
      <c r="V7789" t="s">
        <v>159</v>
      </c>
    </row>
    <row r="7790" spans="9:22" x14ac:dyDescent="0.45">
      <c r="I7790" t="s">
        <v>185</v>
      </c>
      <c r="J7790" t="s">
        <v>1047</v>
      </c>
      <c r="K7790">
        <v>0</v>
      </c>
      <c r="L7790" t="s">
        <v>159</v>
      </c>
      <c r="N7790" t="s">
        <v>228</v>
      </c>
      <c r="O7790" t="s">
        <v>1047</v>
      </c>
      <c r="P7790">
        <v>5.5092919588585198E-5</v>
      </c>
      <c r="Q7790" t="s">
        <v>159</v>
      </c>
      <c r="S7790" t="s">
        <v>270</v>
      </c>
      <c r="T7790" t="s">
        <v>1047</v>
      </c>
      <c r="U7790">
        <v>1.1656796711522984E-5</v>
      </c>
      <c r="V7790" t="s">
        <v>159</v>
      </c>
    </row>
    <row r="7791" spans="9:22" x14ac:dyDescent="0.45">
      <c r="I7791" t="s">
        <v>185</v>
      </c>
      <c r="J7791" t="s">
        <v>1048</v>
      </c>
      <c r="K7791">
        <v>0</v>
      </c>
      <c r="L7791" t="s">
        <v>159</v>
      </c>
      <c r="N7791" t="s">
        <v>228</v>
      </c>
      <c r="O7791" t="s">
        <v>1048</v>
      </c>
      <c r="P7791">
        <v>4.7488310158269168E-5</v>
      </c>
      <c r="Q7791" t="s">
        <v>159</v>
      </c>
      <c r="S7791" t="s">
        <v>270</v>
      </c>
      <c r="T7791" t="s">
        <v>1048</v>
      </c>
      <c r="U7791">
        <v>9.2664098300952508E-6</v>
      </c>
      <c r="V7791" t="s">
        <v>159</v>
      </c>
    </row>
    <row r="7792" spans="9:22" x14ac:dyDescent="0.45">
      <c r="I7792" t="s">
        <v>185</v>
      </c>
      <c r="J7792" t="s">
        <v>1049</v>
      </c>
      <c r="K7792">
        <v>0</v>
      </c>
      <c r="L7792" t="s">
        <v>159</v>
      </c>
      <c r="N7792" t="s">
        <v>228</v>
      </c>
      <c r="O7792" t="s">
        <v>1049</v>
      </c>
      <c r="P7792">
        <v>3.4584466540215897E-5</v>
      </c>
      <c r="Q7792" t="s">
        <v>159</v>
      </c>
      <c r="S7792" t="s">
        <v>270</v>
      </c>
      <c r="T7792" t="s">
        <v>1049</v>
      </c>
      <c r="U7792">
        <v>1.1263849108274268E-5</v>
      </c>
      <c r="V7792" t="s">
        <v>159</v>
      </c>
    </row>
    <row r="7793" spans="9:22" x14ac:dyDescent="0.45">
      <c r="I7793" t="s">
        <v>185</v>
      </c>
      <c r="J7793" t="s">
        <v>1050</v>
      </c>
      <c r="K7793">
        <v>1.5373097244000594E-4</v>
      </c>
      <c r="L7793" t="s">
        <v>159</v>
      </c>
      <c r="N7793" t="s">
        <v>228</v>
      </c>
      <c r="O7793" t="s">
        <v>1050</v>
      </c>
      <c r="P7793">
        <v>2.0389419923994304E-5</v>
      </c>
      <c r="Q7793" t="s">
        <v>159</v>
      </c>
      <c r="S7793" t="s">
        <v>270</v>
      </c>
      <c r="T7793" t="s">
        <v>1050</v>
      </c>
      <c r="U7793">
        <v>1.6047671138209935E-5</v>
      </c>
      <c r="V7793" t="s">
        <v>159</v>
      </c>
    </row>
    <row r="7794" spans="9:22" x14ac:dyDescent="0.45">
      <c r="I7794" t="s">
        <v>185</v>
      </c>
      <c r="J7794" t="s">
        <v>1051</v>
      </c>
      <c r="K7794">
        <v>2.8089119533871988E-4</v>
      </c>
      <c r="L7794" t="s">
        <v>159</v>
      </c>
      <c r="N7794" t="s">
        <v>228</v>
      </c>
      <c r="O7794" t="s">
        <v>1051</v>
      </c>
      <c r="P7794">
        <v>1.215963716831291E-5</v>
      </c>
      <c r="Q7794" t="s">
        <v>159</v>
      </c>
      <c r="S7794" t="s">
        <v>270</v>
      </c>
      <c r="T7794" t="s">
        <v>1051</v>
      </c>
      <c r="U7794">
        <v>1.861776919952899E-5</v>
      </c>
      <c r="V7794" t="s">
        <v>159</v>
      </c>
    </row>
    <row r="7795" spans="9:22" x14ac:dyDescent="0.45">
      <c r="I7795" t="s">
        <v>185</v>
      </c>
      <c r="J7795" t="s">
        <v>1052</v>
      </c>
      <c r="K7795">
        <v>3.0743358733687355E-4</v>
      </c>
      <c r="L7795" t="s">
        <v>159</v>
      </c>
      <c r="N7795" t="s">
        <v>228</v>
      </c>
      <c r="O7795" t="s">
        <v>1052</v>
      </c>
      <c r="P7795">
        <v>1.5471229554017452E-5</v>
      </c>
      <c r="Q7795" t="s">
        <v>159</v>
      </c>
      <c r="S7795" t="s">
        <v>270</v>
      </c>
      <c r="T7795" t="s">
        <v>1052</v>
      </c>
      <c r="U7795">
        <v>1.8693146040316117E-5</v>
      </c>
      <c r="V7795" t="s">
        <v>159</v>
      </c>
    </row>
    <row r="7796" spans="9:22" x14ac:dyDescent="0.45">
      <c r="I7796" t="s">
        <v>185</v>
      </c>
      <c r="J7796" t="s">
        <v>1053</v>
      </c>
      <c r="K7796">
        <v>3.4656400260191721E-4</v>
      </c>
      <c r="L7796" t="s">
        <v>159</v>
      </c>
      <c r="N7796" t="s">
        <v>228</v>
      </c>
      <c r="O7796" t="s">
        <v>1053</v>
      </c>
      <c r="P7796">
        <v>2.2612272497743587E-5</v>
      </c>
      <c r="Q7796" t="s">
        <v>159</v>
      </c>
      <c r="S7796" t="s">
        <v>270</v>
      </c>
      <c r="T7796" t="s">
        <v>1053</v>
      </c>
      <c r="U7796">
        <v>1.7435648031065009E-5</v>
      </c>
      <c r="V7796" t="s">
        <v>159</v>
      </c>
    </row>
    <row r="7797" spans="9:22" x14ac:dyDescent="0.45">
      <c r="I7797" t="s">
        <v>185</v>
      </c>
      <c r="J7797" t="s">
        <v>1054</v>
      </c>
      <c r="K7797">
        <v>3.683976194788415E-4</v>
      </c>
      <c r="L7797" t="s">
        <v>159</v>
      </c>
      <c r="N7797" t="s">
        <v>228</v>
      </c>
      <c r="O7797" t="s">
        <v>1054</v>
      </c>
      <c r="P7797">
        <v>3.3301462631204686E-5</v>
      </c>
      <c r="Q7797" t="s">
        <v>159</v>
      </c>
      <c r="S7797" t="s">
        <v>270</v>
      </c>
      <c r="T7797" t="s">
        <v>1054</v>
      </c>
      <c r="U7797">
        <v>1.5105241191260259E-5</v>
      </c>
      <c r="V7797" t="s">
        <v>159</v>
      </c>
    </row>
    <row r="7798" spans="9:22" x14ac:dyDescent="0.45">
      <c r="I7798" t="s">
        <v>185</v>
      </c>
      <c r="J7798" t="s">
        <v>1055</v>
      </c>
      <c r="K7798">
        <v>3.810472621303879E-4</v>
      </c>
      <c r="L7798" t="s">
        <v>159</v>
      </c>
      <c r="N7798" t="s">
        <v>228</v>
      </c>
      <c r="O7798" t="s">
        <v>1055</v>
      </c>
      <c r="P7798">
        <v>5.0514158785880953E-5</v>
      </c>
      <c r="Q7798" t="s">
        <v>159</v>
      </c>
      <c r="S7798" t="s">
        <v>270</v>
      </c>
      <c r="T7798" t="s">
        <v>1055</v>
      </c>
      <c r="U7798">
        <v>5.3975754802073196E-6</v>
      </c>
      <c r="V7798" t="s">
        <v>159</v>
      </c>
    </row>
    <row r="7799" spans="9:22" x14ac:dyDescent="0.45">
      <c r="I7799" t="s">
        <v>185</v>
      </c>
      <c r="J7799" t="s">
        <v>1056</v>
      </c>
      <c r="K7799">
        <v>3.9191181198630463E-4</v>
      </c>
      <c r="L7799" t="s">
        <v>159</v>
      </c>
      <c r="N7799" t="s">
        <v>228</v>
      </c>
      <c r="O7799" t="s">
        <v>1056</v>
      </c>
      <c r="P7799">
        <v>3.6003329362464725E-5</v>
      </c>
      <c r="Q7799" t="s">
        <v>159</v>
      </c>
      <c r="S7799" t="s">
        <v>270</v>
      </c>
      <c r="T7799" t="s">
        <v>1056</v>
      </c>
      <c r="U7799">
        <v>3.9391685285081779E-6</v>
      </c>
      <c r="V7799" t="s">
        <v>159</v>
      </c>
    </row>
    <row r="7800" spans="9:22" x14ac:dyDescent="0.45">
      <c r="I7800" t="s">
        <v>185</v>
      </c>
      <c r="J7800" t="s">
        <v>1057</v>
      </c>
      <c r="K7800">
        <v>3.7539780887700094E-4</v>
      </c>
      <c r="L7800" t="s">
        <v>159</v>
      </c>
      <c r="N7800" t="s">
        <v>228</v>
      </c>
      <c r="O7800" t="s">
        <v>1057</v>
      </c>
      <c r="P7800">
        <v>6.3351150166783532E-5</v>
      </c>
      <c r="Q7800" t="s">
        <v>159</v>
      </c>
      <c r="S7800" t="s">
        <v>270</v>
      </c>
      <c r="T7800" t="s">
        <v>1057</v>
      </c>
      <c r="U7800">
        <v>6.0328736375207307E-6</v>
      </c>
      <c r="V7800" t="s">
        <v>159</v>
      </c>
    </row>
    <row r="7801" spans="9:22" x14ac:dyDescent="0.45">
      <c r="I7801" t="s">
        <v>185</v>
      </c>
      <c r="J7801" t="s">
        <v>1058</v>
      </c>
      <c r="K7801">
        <v>3.488875735235161E-4</v>
      </c>
      <c r="L7801" t="s">
        <v>159</v>
      </c>
      <c r="N7801" t="s">
        <v>228</v>
      </c>
      <c r="O7801" t="s">
        <v>1058</v>
      </c>
      <c r="P7801">
        <v>1.0091504546514588E-4</v>
      </c>
      <c r="Q7801" t="s">
        <v>159</v>
      </c>
      <c r="S7801" t="s">
        <v>270</v>
      </c>
      <c r="T7801" t="s">
        <v>1058</v>
      </c>
      <c r="U7801">
        <v>1.1396912593927865E-5</v>
      </c>
      <c r="V7801" t="s">
        <v>159</v>
      </c>
    </row>
    <row r="7802" spans="9:22" x14ac:dyDescent="0.45">
      <c r="I7802" t="s">
        <v>185</v>
      </c>
      <c r="J7802" t="s">
        <v>1059</v>
      </c>
      <c r="K7802">
        <v>3.0991348153640741E-4</v>
      </c>
      <c r="L7802" t="s">
        <v>159</v>
      </c>
      <c r="N7802" t="s">
        <v>228</v>
      </c>
      <c r="O7802" t="s">
        <v>1059</v>
      </c>
      <c r="P7802">
        <v>1.496079881131666E-4</v>
      </c>
      <c r="Q7802" t="s">
        <v>159</v>
      </c>
      <c r="S7802" t="s">
        <v>270</v>
      </c>
      <c r="T7802" t="s">
        <v>1059</v>
      </c>
      <c r="U7802">
        <v>1.728744990376984E-5</v>
      </c>
      <c r="V7802" t="s">
        <v>159</v>
      </c>
    </row>
    <row r="7803" spans="9:22" x14ac:dyDescent="0.45">
      <c r="I7803" t="s">
        <v>185</v>
      </c>
      <c r="J7803" t="s">
        <v>1060</v>
      </c>
      <c r="K7803">
        <v>2.6452217134578229E-4</v>
      </c>
      <c r="L7803" t="s">
        <v>159</v>
      </c>
      <c r="N7803" t="s">
        <v>228</v>
      </c>
      <c r="O7803" t="s">
        <v>1060</v>
      </c>
      <c r="P7803">
        <v>1.5681971711735269E-4</v>
      </c>
      <c r="Q7803" t="s">
        <v>159</v>
      </c>
      <c r="S7803" t="s">
        <v>270</v>
      </c>
      <c r="T7803" t="s">
        <v>1060</v>
      </c>
      <c r="U7803">
        <v>2.1762429750844665E-5</v>
      </c>
      <c r="V7803" t="s">
        <v>159</v>
      </c>
    </row>
    <row r="7804" spans="9:22" x14ac:dyDescent="0.45">
      <c r="I7804" t="s">
        <v>185</v>
      </c>
      <c r="J7804" t="s">
        <v>1061</v>
      </c>
      <c r="K7804">
        <v>1.914145667399208E-4</v>
      </c>
      <c r="L7804" t="s">
        <v>159</v>
      </c>
      <c r="N7804" t="s">
        <v>228</v>
      </c>
      <c r="O7804" t="s">
        <v>1061</v>
      </c>
      <c r="P7804">
        <v>1.1128222647656365E-4</v>
      </c>
      <c r="Q7804" t="s">
        <v>159</v>
      </c>
      <c r="S7804" t="s">
        <v>270</v>
      </c>
      <c r="T7804" t="s">
        <v>1061</v>
      </c>
      <c r="U7804">
        <v>1.7286390865410398E-5</v>
      </c>
      <c r="V7804" t="s">
        <v>159</v>
      </c>
    </row>
    <row r="7805" spans="9:22" x14ac:dyDescent="0.45">
      <c r="I7805" t="s">
        <v>185</v>
      </c>
      <c r="J7805" t="s">
        <v>1062</v>
      </c>
      <c r="K7805">
        <v>6.3590987723581127E-5</v>
      </c>
      <c r="L7805" t="s">
        <v>159</v>
      </c>
      <c r="N7805" t="s">
        <v>228</v>
      </c>
      <c r="O7805" t="s">
        <v>1062</v>
      </c>
      <c r="P7805">
        <v>7.5871247943361188E-5</v>
      </c>
      <c r="Q7805" t="s">
        <v>159</v>
      </c>
      <c r="S7805" t="s">
        <v>270</v>
      </c>
      <c r="T7805" t="s">
        <v>1062</v>
      </c>
      <c r="U7805">
        <v>1.1540679455296393E-5</v>
      </c>
      <c r="V7805" t="s">
        <v>159</v>
      </c>
    </row>
    <row r="7806" spans="9:22" x14ac:dyDescent="0.45">
      <c r="I7806" t="s">
        <v>185</v>
      </c>
      <c r="J7806" t="s">
        <v>1063</v>
      </c>
      <c r="K7806">
        <v>0</v>
      </c>
      <c r="L7806" t="s">
        <v>159</v>
      </c>
      <c r="N7806" t="s">
        <v>228</v>
      </c>
      <c r="O7806" t="s">
        <v>1063</v>
      </c>
      <c r="P7806">
        <v>5.4480843841884924E-5</v>
      </c>
      <c r="Q7806" t="s">
        <v>159</v>
      </c>
      <c r="S7806" t="s">
        <v>270</v>
      </c>
      <c r="T7806" t="s">
        <v>1063</v>
      </c>
      <c r="U7806">
        <v>7.3816500798516068E-6</v>
      </c>
      <c r="V7806" t="s">
        <v>159</v>
      </c>
    </row>
    <row r="7807" spans="9:22" x14ac:dyDescent="0.45">
      <c r="I7807" t="s">
        <v>185</v>
      </c>
      <c r="J7807" t="s">
        <v>1064</v>
      </c>
      <c r="K7807">
        <v>0</v>
      </c>
      <c r="L7807" t="s">
        <v>159</v>
      </c>
      <c r="N7807" t="s">
        <v>228</v>
      </c>
      <c r="O7807" t="s">
        <v>1064</v>
      </c>
      <c r="P7807">
        <v>4.6902597501924625E-5</v>
      </c>
      <c r="Q7807" t="s">
        <v>159</v>
      </c>
      <c r="S7807" t="s">
        <v>270</v>
      </c>
      <c r="T7807" t="s">
        <v>1064</v>
      </c>
      <c r="U7807">
        <v>6.0479464420281561E-6</v>
      </c>
      <c r="V7807" t="s">
        <v>159</v>
      </c>
    </row>
    <row r="7808" spans="9:22" x14ac:dyDescent="0.45">
      <c r="I7808" t="s">
        <v>185</v>
      </c>
      <c r="J7808" t="s">
        <v>1065</v>
      </c>
      <c r="K7808">
        <v>0</v>
      </c>
      <c r="L7808" t="s">
        <v>159</v>
      </c>
      <c r="N7808" t="s">
        <v>228</v>
      </c>
      <c r="O7808" t="s">
        <v>1065</v>
      </c>
      <c r="P7808">
        <v>6.5984267737162665E-5</v>
      </c>
      <c r="Q7808" t="s">
        <v>159</v>
      </c>
      <c r="S7808" t="s">
        <v>270</v>
      </c>
      <c r="T7808" t="s">
        <v>1065</v>
      </c>
      <c r="U7808">
        <v>7.8252768452006715E-6</v>
      </c>
      <c r="V7808" t="s">
        <v>159</v>
      </c>
    </row>
    <row r="7809" spans="9:22" x14ac:dyDescent="0.45">
      <c r="I7809" t="s">
        <v>185</v>
      </c>
      <c r="J7809" t="s">
        <v>1066</v>
      </c>
      <c r="K7809">
        <v>0</v>
      </c>
      <c r="L7809" t="s">
        <v>159</v>
      </c>
      <c r="N7809" t="s">
        <v>228</v>
      </c>
      <c r="O7809" t="s">
        <v>1066</v>
      </c>
      <c r="P7809">
        <v>1.1358016536174096E-4</v>
      </c>
      <c r="Q7809" t="s">
        <v>159</v>
      </c>
      <c r="S7809" t="s">
        <v>270</v>
      </c>
      <c r="T7809" t="s">
        <v>1066</v>
      </c>
      <c r="U7809">
        <v>9.313286274056078E-6</v>
      </c>
      <c r="V7809" t="s">
        <v>159</v>
      </c>
    </row>
    <row r="7810" spans="9:22" x14ac:dyDescent="0.45">
      <c r="I7810" t="s">
        <v>185</v>
      </c>
      <c r="J7810" t="s">
        <v>1067</v>
      </c>
      <c r="K7810">
        <v>0</v>
      </c>
      <c r="L7810" t="s">
        <v>159</v>
      </c>
      <c r="N7810" t="s">
        <v>228</v>
      </c>
      <c r="O7810" t="s">
        <v>1067</v>
      </c>
      <c r="P7810">
        <v>1.743783050230143E-4</v>
      </c>
      <c r="Q7810" t="s">
        <v>159</v>
      </c>
      <c r="S7810" t="s">
        <v>270</v>
      </c>
      <c r="T7810" t="s">
        <v>1067</v>
      </c>
      <c r="U7810">
        <v>1.3560062197417088E-5</v>
      </c>
      <c r="V7810" t="s">
        <v>159</v>
      </c>
    </row>
    <row r="7811" spans="9:22" x14ac:dyDescent="0.45">
      <c r="I7811" t="s">
        <v>185</v>
      </c>
      <c r="J7811" t="s">
        <v>1068</v>
      </c>
      <c r="K7811">
        <v>0</v>
      </c>
      <c r="L7811" t="s">
        <v>159</v>
      </c>
      <c r="N7811" t="s">
        <v>228</v>
      </c>
      <c r="O7811" t="s">
        <v>1068</v>
      </c>
      <c r="P7811">
        <v>7.5940090744639729E-5</v>
      </c>
      <c r="Q7811" t="s">
        <v>159</v>
      </c>
      <c r="S7811" t="s">
        <v>270</v>
      </c>
      <c r="T7811" t="s">
        <v>1068</v>
      </c>
      <c r="U7811">
        <v>1.8805896028295936E-4</v>
      </c>
      <c r="V7811" t="s">
        <v>159</v>
      </c>
    </row>
    <row r="7812" spans="9:22" x14ac:dyDescent="0.45">
      <c r="I7812" t="s">
        <v>185</v>
      </c>
      <c r="J7812" t="s">
        <v>1069</v>
      </c>
      <c r="K7812">
        <v>0</v>
      </c>
      <c r="L7812" t="s">
        <v>159</v>
      </c>
      <c r="N7812" t="s">
        <v>228</v>
      </c>
      <c r="O7812" t="s">
        <v>1069</v>
      </c>
      <c r="P7812">
        <v>4.6525326302592232E-5</v>
      </c>
      <c r="Q7812" t="s">
        <v>159</v>
      </c>
      <c r="S7812" t="s">
        <v>270</v>
      </c>
      <c r="T7812" t="s">
        <v>1069</v>
      </c>
      <c r="U7812">
        <v>1.9548290021447639E-4</v>
      </c>
      <c r="V7812" t="s">
        <v>159</v>
      </c>
    </row>
    <row r="7813" spans="9:22" x14ac:dyDescent="0.45">
      <c r="I7813" t="s">
        <v>185</v>
      </c>
      <c r="J7813" t="s">
        <v>1070</v>
      </c>
      <c r="K7813">
        <v>0</v>
      </c>
      <c r="L7813" t="s">
        <v>159</v>
      </c>
      <c r="N7813" t="s">
        <v>228</v>
      </c>
      <c r="O7813" t="s">
        <v>1070</v>
      </c>
      <c r="P7813">
        <v>2.6496753135287694E-5</v>
      </c>
      <c r="Q7813" t="s">
        <v>159</v>
      </c>
      <c r="S7813" t="s">
        <v>270</v>
      </c>
      <c r="T7813" t="s">
        <v>1070</v>
      </c>
      <c r="U7813">
        <v>2.0322830424282826E-4</v>
      </c>
      <c r="V7813" t="s">
        <v>159</v>
      </c>
    </row>
    <row r="7814" spans="9:22" x14ac:dyDescent="0.45">
      <c r="I7814" t="s">
        <v>185</v>
      </c>
      <c r="J7814" t="s">
        <v>1071</v>
      </c>
      <c r="K7814">
        <v>0</v>
      </c>
      <c r="L7814" t="s">
        <v>159</v>
      </c>
      <c r="N7814" t="s">
        <v>228</v>
      </c>
      <c r="O7814" t="s">
        <v>1071</v>
      </c>
      <c r="P7814">
        <v>2.3250845582260755E-5</v>
      </c>
      <c r="Q7814" t="s">
        <v>159</v>
      </c>
      <c r="S7814" t="s">
        <v>270</v>
      </c>
      <c r="T7814" t="s">
        <v>1071</v>
      </c>
      <c r="U7814">
        <v>2.0242398755744467E-4</v>
      </c>
      <c r="V7814" t="s">
        <v>159</v>
      </c>
    </row>
    <row r="7815" spans="9:22" x14ac:dyDescent="0.45">
      <c r="I7815" t="s">
        <v>185</v>
      </c>
      <c r="J7815" t="s">
        <v>1072</v>
      </c>
      <c r="K7815">
        <v>0</v>
      </c>
      <c r="L7815" t="s">
        <v>159</v>
      </c>
      <c r="N7815" t="s">
        <v>228</v>
      </c>
      <c r="O7815" t="s">
        <v>1072</v>
      </c>
      <c r="P7815">
        <v>3.1978491961753837E-5</v>
      </c>
      <c r="Q7815" t="s">
        <v>159</v>
      </c>
      <c r="S7815" t="s">
        <v>270</v>
      </c>
      <c r="T7815" t="s">
        <v>1072</v>
      </c>
      <c r="U7815">
        <v>1.8844180810127729E-4</v>
      </c>
      <c r="V7815" t="s">
        <v>159</v>
      </c>
    </row>
    <row r="7816" spans="9:22" x14ac:dyDescent="0.45">
      <c r="I7816" t="s">
        <v>185</v>
      </c>
      <c r="J7816" t="s">
        <v>1073</v>
      </c>
      <c r="K7816">
        <v>0</v>
      </c>
      <c r="L7816" t="s">
        <v>159</v>
      </c>
      <c r="N7816" t="s">
        <v>228</v>
      </c>
      <c r="O7816" t="s">
        <v>1073</v>
      </c>
      <c r="P7816">
        <v>4.253588624292363E-5</v>
      </c>
      <c r="Q7816" t="s">
        <v>159</v>
      </c>
      <c r="S7816" t="s">
        <v>270</v>
      </c>
      <c r="T7816" t="s">
        <v>1073</v>
      </c>
      <c r="U7816">
        <v>1.6355290199205198E-4</v>
      </c>
      <c r="V7816" t="s">
        <v>159</v>
      </c>
    </row>
    <row r="7817" spans="9:22" x14ac:dyDescent="0.45">
      <c r="I7817" t="s">
        <v>185</v>
      </c>
      <c r="J7817" t="s">
        <v>1074</v>
      </c>
      <c r="K7817">
        <v>2.0516446521369282E-4</v>
      </c>
      <c r="L7817" t="s">
        <v>159</v>
      </c>
      <c r="N7817" t="s">
        <v>228</v>
      </c>
      <c r="O7817" t="s">
        <v>1074</v>
      </c>
      <c r="P7817">
        <v>4.6506317273141792E-5</v>
      </c>
      <c r="Q7817" t="s">
        <v>159</v>
      </c>
      <c r="S7817" t="s">
        <v>270</v>
      </c>
      <c r="T7817" t="s">
        <v>1074</v>
      </c>
      <c r="U7817">
        <v>1.3774972080241312E-4</v>
      </c>
      <c r="V7817" t="s">
        <v>159</v>
      </c>
    </row>
    <row r="7818" spans="9:22" x14ac:dyDescent="0.45">
      <c r="I7818" t="s">
        <v>185</v>
      </c>
      <c r="J7818" t="s">
        <v>1075</v>
      </c>
      <c r="K7818">
        <v>2.8787751566285055E-4</v>
      </c>
      <c r="L7818" t="s">
        <v>159</v>
      </c>
      <c r="N7818" t="s">
        <v>228</v>
      </c>
      <c r="O7818" t="s">
        <v>1075</v>
      </c>
      <c r="P7818">
        <v>4.3708956316278319E-5</v>
      </c>
      <c r="Q7818" t="s">
        <v>159</v>
      </c>
      <c r="S7818" t="s">
        <v>270</v>
      </c>
      <c r="T7818" t="s">
        <v>1075</v>
      </c>
      <c r="U7818">
        <v>1.1046251904653271E-4</v>
      </c>
      <c r="V7818" t="s">
        <v>159</v>
      </c>
    </row>
    <row r="7819" spans="9:22" x14ac:dyDescent="0.45">
      <c r="I7819" t="s">
        <v>185</v>
      </c>
      <c r="J7819" t="s">
        <v>1076</v>
      </c>
      <c r="K7819">
        <v>3.4652430058860437E-4</v>
      </c>
      <c r="L7819" t="s">
        <v>159</v>
      </c>
      <c r="N7819" t="s">
        <v>228</v>
      </c>
      <c r="O7819" t="s">
        <v>1076</v>
      </c>
      <c r="P7819">
        <v>1.5414429156200257E-5</v>
      </c>
      <c r="Q7819" t="s">
        <v>159</v>
      </c>
      <c r="S7819" t="s">
        <v>270</v>
      </c>
      <c r="T7819" t="s">
        <v>1076</v>
      </c>
      <c r="U7819">
        <v>8.8848688094163259E-5</v>
      </c>
      <c r="V7819" t="s">
        <v>159</v>
      </c>
    </row>
    <row r="7820" spans="9:22" x14ac:dyDescent="0.45">
      <c r="I7820" t="s">
        <v>185</v>
      </c>
      <c r="J7820" t="s">
        <v>1077</v>
      </c>
      <c r="K7820">
        <v>3.6053042589546155E-4</v>
      </c>
      <c r="L7820" t="s">
        <v>159</v>
      </c>
      <c r="N7820" t="s">
        <v>228</v>
      </c>
      <c r="O7820" t="s">
        <v>1077</v>
      </c>
      <c r="P7820">
        <v>1.3705811301697131E-5</v>
      </c>
      <c r="Q7820" t="s">
        <v>159</v>
      </c>
      <c r="S7820" t="s">
        <v>270</v>
      </c>
      <c r="T7820" t="s">
        <v>1077</v>
      </c>
      <c r="U7820">
        <v>8.7493563900927727E-5</v>
      </c>
      <c r="V7820" t="s">
        <v>159</v>
      </c>
    </row>
    <row r="7821" spans="9:22" x14ac:dyDescent="0.45">
      <c r="I7821" t="s">
        <v>185</v>
      </c>
      <c r="J7821" t="s">
        <v>1078</v>
      </c>
      <c r="K7821">
        <v>3.7471644087146784E-4</v>
      </c>
      <c r="L7821" t="s">
        <v>159</v>
      </c>
      <c r="N7821" t="s">
        <v>228</v>
      </c>
      <c r="O7821" t="s">
        <v>1078</v>
      </c>
      <c r="P7821">
        <v>3.7752947567318718E-5</v>
      </c>
      <c r="Q7821" t="s">
        <v>159</v>
      </c>
      <c r="S7821" t="s">
        <v>270</v>
      </c>
      <c r="T7821" t="s">
        <v>1078</v>
      </c>
      <c r="U7821">
        <v>1.1209925210479819E-4</v>
      </c>
      <c r="V7821" t="s">
        <v>159</v>
      </c>
    </row>
    <row r="7822" spans="9:22" x14ac:dyDescent="0.45">
      <c r="I7822" t="s">
        <v>185</v>
      </c>
      <c r="J7822" t="s">
        <v>1079</v>
      </c>
      <c r="K7822">
        <v>3.9673294158615389E-4</v>
      </c>
      <c r="L7822" t="s">
        <v>159</v>
      </c>
      <c r="N7822" t="s">
        <v>228</v>
      </c>
      <c r="O7822" t="s">
        <v>1079</v>
      </c>
      <c r="P7822">
        <v>6.9802278981897283E-5</v>
      </c>
      <c r="Q7822" t="s">
        <v>159</v>
      </c>
      <c r="S7822" t="s">
        <v>270</v>
      </c>
      <c r="T7822" t="s">
        <v>1079</v>
      </c>
      <c r="U7822">
        <v>1.5684922242744138E-4</v>
      </c>
      <c r="V7822" t="s">
        <v>159</v>
      </c>
    </row>
    <row r="7823" spans="9:22" x14ac:dyDescent="0.45">
      <c r="I7823" t="s">
        <v>185</v>
      </c>
      <c r="J7823" t="s">
        <v>1080</v>
      </c>
      <c r="K7823">
        <v>4.0648294224413135E-4</v>
      </c>
      <c r="L7823" t="s">
        <v>159</v>
      </c>
      <c r="N7823" t="s">
        <v>228</v>
      </c>
      <c r="O7823" t="s">
        <v>1080</v>
      </c>
      <c r="P7823">
        <v>7.6132872288333506E-5</v>
      </c>
      <c r="Q7823" t="s">
        <v>159</v>
      </c>
      <c r="S7823" t="s">
        <v>270</v>
      </c>
      <c r="T7823" t="s">
        <v>1080</v>
      </c>
      <c r="U7823">
        <v>2.1374617233519942E-4</v>
      </c>
      <c r="V7823" t="s">
        <v>159</v>
      </c>
    </row>
    <row r="7824" spans="9:22" x14ac:dyDescent="0.45">
      <c r="I7824" t="s">
        <v>185</v>
      </c>
      <c r="J7824" t="s">
        <v>1081</v>
      </c>
      <c r="K7824">
        <v>3.6371866734194181E-4</v>
      </c>
      <c r="L7824" t="s">
        <v>159</v>
      </c>
      <c r="N7824" t="s">
        <v>228</v>
      </c>
      <c r="O7824" t="s">
        <v>1081</v>
      </c>
      <c r="P7824">
        <v>1.0291107745373745E-4</v>
      </c>
      <c r="Q7824" t="s">
        <v>159</v>
      </c>
      <c r="S7824" t="s">
        <v>270</v>
      </c>
      <c r="T7824" t="s">
        <v>1081</v>
      </c>
      <c r="U7824">
        <v>2.4964420577000784E-4</v>
      </c>
      <c r="V7824" t="s">
        <v>159</v>
      </c>
    </row>
    <row r="7825" spans="9:22" x14ac:dyDescent="0.45">
      <c r="I7825" t="s">
        <v>185</v>
      </c>
      <c r="J7825" t="s">
        <v>1082</v>
      </c>
      <c r="K7825">
        <v>3.3915151858371611E-4</v>
      </c>
      <c r="L7825" t="s">
        <v>159</v>
      </c>
      <c r="N7825" t="s">
        <v>228</v>
      </c>
      <c r="O7825" t="s">
        <v>1082</v>
      </c>
      <c r="P7825">
        <v>9.0824524618953216E-5</v>
      </c>
      <c r="Q7825" t="s">
        <v>159</v>
      </c>
      <c r="S7825" t="s">
        <v>270</v>
      </c>
      <c r="T7825" t="s">
        <v>1082</v>
      </c>
      <c r="U7825">
        <v>2.5220206935746929E-4</v>
      </c>
      <c r="V7825" t="s">
        <v>159</v>
      </c>
    </row>
    <row r="7826" spans="9:22" x14ac:dyDescent="0.45">
      <c r="I7826" t="s">
        <v>185</v>
      </c>
      <c r="J7826" t="s">
        <v>1083</v>
      </c>
      <c r="K7826">
        <v>2.9504064116420375E-4</v>
      </c>
      <c r="L7826" t="s">
        <v>159</v>
      </c>
      <c r="N7826" t="s">
        <v>228</v>
      </c>
      <c r="O7826" t="s">
        <v>1083</v>
      </c>
      <c r="P7826">
        <v>6.7972958193592646E-5</v>
      </c>
      <c r="Q7826" t="s">
        <v>159</v>
      </c>
      <c r="S7826" t="s">
        <v>270</v>
      </c>
      <c r="T7826" t="s">
        <v>1083</v>
      </c>
      <c r="U7826">
        <v>2.5183655932986212E-4</v>
      </c>
      <c r="V7826" t="s">
        <v>159</v>
      </c>
    </row>
    <row r="7827" spans="9:22" x14ac:dyDescent="0.45">
      <c r="I7827" t="s">
        <v>185</v>
      </c>
      <c r="J7827" t="s">
        <v>1084</v>
      </c>
      <c r="K7827">
        <v>1.9460137911172487E-4</v>
      </c>
      <c r="L7827" t="s">
        <v>159</v>
      </c>
      <c r="N7827" t="s">
        <v>228</v>
      </c>
      <c r="O7827" t="s">
        <v>1084</v>
      </c>
      <c r="P7827">
        <v>5.1690795973161516E-5</v>
      </c>
      <c r="Q7827" t="s">
        <v>159</v>
      </c>
      <c r="S7827" t="s">
        <v>270</v>
      </c>
      <c r="T7827" t="s">
        <v>1084</v>
      </c>
      <c r="U7827">
        <v>2.5220206935746929E-4</v>
      </c>
      <c r="V7827" t="s">
        <v>159</v>
      </c>
    </row>
    <row r="7828" spans="9:22" x14ac:dyDescent="0.45">
      <c r="I7828" t="s">
        <v>185</v>
      </c>
      <c r="J7828" t="s">
        <v>1085</v>
      </c>
      <c r="K7828">
        <v>1.0034666991229468E-4</v>
      </c>
      <c r="L7828" t="s">
        <v>159</v>
      </c>
      <c r="N7828" t="s">
        <v>228</v>
      </c>
      <c r="O7828" t="s">
        <v>1085</v>
      </c>
      <c r="P7828">
        <v>2.6519795944794945E-5</v>
      </c>
      <c r="Q7828" t="s">
        <v>159</v>
      </c>
      <c r="S7828" t="s">
        <v>270</v>
      </c>
      <c r="T7828" t="s">
        <v>1085</v>
      </c>
      <c r="U7828">
        <v>2.5220206935746929E-4</v>
      </c>
      <c r="V7828" t="s">
        <v>159</v>
      </c>
    </row>
    <row r="7829" spans="9:22" x14ac:dyDescent="0.45">
      <c r="I7829" t="s">
        <v>185</v>
      </c>
      <c r="J7829" t="s">
        <v>1086</v>
      </c>
      <c r="K7829">
        <v>4.3427265624580114E-5</v>
      </c>
      <c r="L7829" t="s">
        <v>159</v>
      </c>
      <c r="N7829" t="s">
        <v>228</v>
      </c>
      <c r="O7829" t="s">
        <v>1086</v>
      </c>
      <c r="P7829">
        <v>2.3874506452284175E-5</v>
      </c>
      <c r="Q7829" t="s">
        <v>159</v>
      </c>
      <c r="S7829" t="s">
        <v>270</v>
      </c>
      <c r="T7829" t="s">
        <v>1086</v>
      </c>
      <c r="U7829">
        <v>2.5219780642474692E-4</v>
      </c>
      <c r="V7829" t="s">
        <v>159</v>
      </c>
    </row>
    <row r="7830" spans="9:22" x14ac:dyDescent="0.45">
      <c r="I7830" t="s">
        <v>185</v>
      </c>
      <c r="J7830" t="s">
        <v>1087</v>
      </c>
      <c r="K7830">
        <v>0</v>
      </c>
      <c r="L7830" t="s">
        <v>159</v>
      </c>
      <c r="N7830" t="s">
        <v>228</v>
      </c>
      <c r="O7830" t="s">
        <v>1087</v>
      </c>
      <c r="P7830">
        <v>2.5750026957149968E-5</v>
      </c>
      <c r="Q7830" t="s">
        <v>159</v>
      </c>
      <c r="S7830" t="s">
        <v>270</v>
      </c>
      <c r="T7830" t="s">
        <v>1087</v>
      </c>
      <c r="U7830">
        <v>2.5220206935746929E-4</v>
      </c>
      <c r="V7830" t="s">
        <v>159</v>
      </c>
    </row>
    <row r="7831" spans="9:22" x14ac:dyDescent="0.45">
      <c r="I7831" t="s">
        <v>185</v>
      </c>
      <c r="J7831" t="s">
        <v>1088</v>
      </c>
      <c r="K7831">
        <v>0</v>
      </c>
      <c r="L7831" t="s">
        <v>159</v>
      </c>
      <c r="N7831" t="s">
        <v>228</v>
      </c>
      <c r="O7831" t="s">
        <v>1088</v>
      </c>
      <c r="P7831">
        <v>5.367839247980252E-5</v>
      </c>
      <c r="Q7831" t="s">
        <v>159</v>
      </c>
      <c r="S7831" t="s">
        <v>270</v>
      </c>
      <c r="T7831" t="s">
        <v>1088</v>
      </c>
      <c r="U7831">
        <v>2.5220206935746929E-4</v>
      </c>
      <c r="V7831" t="s">
        <v>159</v>
      </c>
    </row>
    <row r="7832" spans="9:22" x14ac:dyDescent="0.45">
      <c r="I7832" t="s">
        <v>185</v>
      </c>
      <c r="J7832" t="s">
        <v>1089</v>
      </c>
      <c r="K7832">
        <v>0</v>
      </c>
      <c r="L7832" t="s">
        <v>159</v>
      </c>
      <c r="N7832" t="s">
        <v>228</v>
      </c>
      <c r="O7832" t="s">
        <v>1089</v>
      </c>
      <c r="P7832">
        <v>5.9141619020799478E-5</v>
      </c>
      <c r="Q7832" t="s">
        <v>159</v>
      </c>
      <c r="S7832" t="s">
        <v>270</v>
      </c>
      <c r="T7832" t="s">
        <v>1089</v>
      </c>
      <c r="U7832">
        <v>2.5220206935746929E-4</v>
      </c>
      <c r="V7832" t="s">
        <v>159</v>
      </c>
    </row>
    <row r="7833" spans="9:22" x14ac:dyDescent="0.45">
      <c r="I7833" t="s">
        <v>185</v>
      </c>
      <c r="J7833" t="s">
        <v>1090</v>
      </c>
      <c r="K7833">
        <v>0</v>
      </c>
      <c r="L7833" t="s">
        <v>159</v>
      </c>
      <c r="N7833" t="s">
        <v>228</v>
      </c>
      <c r="O7833" t="s">
        <v>1090</v>
      </c>
      <c r="P7833">
        <v>8.3639556308882007E-5</v>
      </c>
      <c r="Q7833" t="s">
        <v>159</v>
      </c>
      <c r="S7833" t="s">
        <v>270</v>
      </c>
      <c r="T7833" t="s">
        <v>1090</v>
      </c>
      <c r="U7833">
        <v>2.5220206935746929E-4</v>
      </c>
      <c r="V7833" t="s">
        <v>159</v>
      </c>
    </row>
    <row r="7834" spans="9:22" x14ac:dyDescent="0.45">
      <c r="I7834" t="s">
        <v>185</v>
      </c>
      <c r="J7834" t="s">
        <v>1091</v>
      </c>
      <c r="K7834">
        <v>0</v>
      </c>
      <c r="L7834" t="s">
        <v>159</v>
      </c>
      <c r="N7834" t="s">
        <v>228</v>
      </c>
      <c r="O7834" t="s">
        <v>1091</v>
      </c>
      <c r="P7834">
        <v>1.1389226400458321E-4</v>
      </c>
      <c r="Q7834" t="s">
        <v>159</v>
      </c>
      <c r="S7834" t="s">
        <v>270</v>
      </c>
      <c r="T7834" t="s">
        <v>1091</v>
      </c>
      <c r="U7834">
        <v>2.5220206935746929E-4</v>
      </c>
      <c r="V7834" t="s">
        <v>159</v>
      </c>
    </row>
    <row r="7835" spans="9:22" x14ac:dyDescent="0.45">
      <c r="I7835" t="s">
        <v>185</v>
      </c>
      <c r="J7835" t="s">
        <v>443</v>
      </c>
      <c r="K7835">
        <v>1.7008216754243312E-3</v>
      </c>
      <c r="L7835" t="s">
        <v>159</v>
      </c>
      <c r="N7835" t="s">
        <v>228</v>
      </c>
      <c r="O7835" t="s">
        <v>443</v>
      </c>
      <c r="P7835">
        <v>1.3438190809733153E-2</v>
      </c>
      <c r="Q7835" t="s">
        <v>159</v>
      </c>
      <c r="S7835" t="s">
        <v>270</v>
      </c>
      <c r="T7835" t="s">
        <v>443</v>
      </c>
      <c r="U7835">
        <v>1.7519701401338541E-2</v>
      </c>
      <c r="V7835" t="s">
        <v>159</v>
      </c>
    </row>
    <row r="7836" spans="9:22" x14ac:dyDescent="0.45">
      <c r="I7836" t="s">
        <v>185</v>
      </c>
      <c r="J7836" t="s">
        <v>444</v>
      </c>
      <c r="K7836">
        <v>5.2076633112863365E-3</v>
      </c>
      <c r="L7836" t="s">
        <v>159</v>
      </c>
      <c r="N7836" t="s">
        <v>228</v>
      </c>
      <c r="O7836" t="s">
        <v>444</v>
      </c>
      <c r="P7836">
        <v>1.8851561395310181E-3</v>
      </c>
      <c r="Q7836" t="s">
        <v>159</v>
      </c>
      <c r="S7836" t="s">
        <v>270</v>
      </c>
      <c r="T7836" t="s">
        <v>444</v>
      </c>
      <c r="U7836">
        <v>2.9379686512282467E-3</v>
      </c>
      <c r="V7836" t="s">
        <v>159</v>
      </c>
    </row>
    <row r="7837" spans="9:22" x14ac:dyDescent="0.45">
      <c r="I7837" t="s">
        <v>185</v>
      </c>
      <c r="J7837" t="s">
        <v>445</v>
      </c>
      <c r="K7837">
        <v>7.5794992227822839E-3</v>
      </c>
      <c r="L7837" t="s">
        <v>159</v>
      </c>
      <c r="N7837" t="s">
        <v>228</v>
      </c>
      <c r="O7837" t="s">
        <v>445</v>
      </c>
      <c r="P7837">
        <v>1.802515367063592E-3</v>
      </c>
      <c r="Q7837" t="s">
        <v>159</v>
      </c>
      <c r="S7837" t="s">
        <v>270</v>
      </c>
      <c r="T7837" t="s">
        <v>445</v>
      </c>
      <c r="U7837">
        <v>2.9476743765355956E-3</v>
      </c>
      <c r="V7837" t="s">
        <v>159</v>
      </c>
    </row>
    <row r="7838" spans="9:22" x14ac:dyDescent="0.45">
      <c r="I7838" t="s">
        <v>185</v>
      </c>
      <c r="J7838" t="s">
        <v>446</v>
      </c>
      <c r="K7838">
        <v>3.9485921565810614E-2</v>
      </c>
      <c r="L7838" t="s">
        <v>159</v>
      </c>
      <c r="N7838" t="s">
        <v>228</v>
      </c>
      <c r="O7838" t="s">
        <v>446</v>
      </c>
      <c r="P7838">
        <v>9.2085110660310061E-3</v>
      </c>
      <c r="Q7838" t="s">
        <v>159</v>
      </c>
      <c r="S7838" t="s">
        <v>270</v>
      </c>
      <c r="T7838" t="s">
        <v>446</v>
      </c>
      <c r="U7838">
        <v>1.2263691483300978E-2</v>
      </c>
      <c r="V7838" t="s">
        <v>159</v>
      </c>
    </row>
    <row r="7839" spans="9:22" x14ac:dyDescent="0.45">
      <c r="I7839" t="s">
        <v>185</v>
      </c>
      <c r="J7839" t="s">
        <v>447</v>
      </c>
      <c r="K7839">
        <v>5.0572951965955106E-2</v>
      </c>
      <c r="L7839" t="s">
        <v>159</v>
      </c>
      <c r="N7839" t="s">
        <v>228</v>
      </c>
      <c r="O7839" t="s">
        <v>447</v>
      </c>
      <c r="P7839">
        <v>1.992939160410917E-2</v>
      </c>
      <c r="Q7839" t="s">
        <v>159</v>
      </c>
      <c r="S7839" t="s">
        <v>270</v>
      </c>
      <c r="T7839" t="s">
        <v>447</v>
      </c>
      <c r="U7839">
        <v>1.745083092433956E-2</v>
      </c>
      <c r="V7839" t="s">
        <v>159</v>
      </c>
    </row>
    <row r="7840" spans="9:22" x14ac:dyDescent="0.45">
      <c r="I7840" t="s">
        <v>185</v>
      </c>
      <c r="J7840" t="s">
        <v>448</v>
      </c>
      <c r="K7840">
        <v>8.0267944827071679E-3</v>
      </c>
      <c r="L7840" t="s">
        <v>159</v>
      </c>
      <c r="N7840" t="s">
        <v>228</v>
      </c>
      <c r="O7840" t="s">
        <v>448</v>
      </c>
      <c r="P7840">
        <v>4.5973782058586063E-3</v>
      </c>
      <c r="Q7840" t="s">
        <v>159</v>
      </c>
      <c r="S7840" t="s">
        <v>270</v>
      </c>
      <c r="T7840" t="s">
        <v>448</v>
      </c>
      <c r="U7840">
        <v>3.5712153107043823E-3</v>
      </c>
      <c r="V7840" t="s">
        <v>159</v>
      </c>
    </row>
    <row r="7841" spans="9:22" x14ac:dyDescent="0.45">
      <c r="I7841" t="s">
        <v>185</v>
      </c>
      <c r="J7841" t="s">
        <v>449</v>
      </c>
      <c r="K7841">
        <v>6.219947513752988E-3</v>
      </c>
      <c r="L7841" t="s">
        <v>159</v>
      </c>
      <c r="N7841" t="s">
        <v>228</v>
      </c>
      <c r="O7841" t="s">
        <v>449</v>
      </c>
      <c r="P7841">
        <v>4.2330110042320531E-3</v>
      </c>
      <c r="Q7841" t="s">
        <v>159</v>
      </c>
      <c r="S7841" t="s">
        <v>270</v>
      </c>
      <c r="T7841" t="s">
        <v>449</v>
      </c>
      <c r="U7841">
        <v>3.5677165295858351E-3</v>
      </c>
      <c r="V7841" t="s">
        <v>159</v>
      </c>
    </row>
    <row r="7842" spans="9:22" x14ac:dyDescent="0.45">
      <c r="I7842" t="s">
        <v>185</v>
      </c>
      <c r="J7842" t="s">
        <v>450</v>
      </c>
      <c r="K7842">
        <v>2.9805412858699646E-3</v>
      </c>
      <c r="L7842" t="s">
        <v>159</v>
      </c>
      <c r="N7842" t="s">
        <v>228</v>
      </c>
      <c r="O7842" t="s">
        <v>450</v>
      </c>
      <c r="P7842">
        <v>1.6911393535713352E-2</v>
      </c>
      <c r="Q7842" t="s">
        <v>159</v>
      </c>
      <c r="S7842" t="s">
        <v>270</v>
      </c>
      <c r="T7842" t="s">
        <v>450</v>
      </c>
      <c r="U7842">
        <v>1.6839849789170063E-2</v>
      </c>
      <c r="V7842" t="s">
        <v>159</v>
      </c>
    </row>
    <row r="7843" spans="9:22" x14ac:dyDescent="0.45">
      <c r="I7843" t="s">
        <v>185</v>
      </c>
      <c r="J7843" t="s">
        <v>1092</v>
      </c>
      <c r="K7843">
        <v>0</v>
      </c>
      <c r="L7843" t="s">
        <v>159</v>
      </c>
      <c r="N7843" t="s">
        <v>228</v>
      </c>
      <c r="O7843" t="s">
        <v>1092</v>
      </c>
      <c r="P7843">
        <v>1.6408958723941817E-6</v>
      </c>
      <c r="Q7843" t="s">
        <v>159</v>
      </c>
      <c r="S7843" t="s">
        <v>270</v>
      </c>
      <c r="T7843" t="s">
        <v>1092</v>
      </c>
      <c r="U7843">
        <v>1.5660363052379014E-4</v>
      </c>
      <c r="V7843" t="s">
        <v>159</v>
      </c>
    </row>
    <row r="7844" spans="9:22" x14ac:dyDescent="0.45">
      <c r="I7844" t="s">
        <v>185</v>
      </c>
      <c r="J7844" t="s">
        <v>1093</v>
      </c>
      <c r="K7844">
        <v>0</v>
      </c>
      <c r="L7844" t="s">
        <v>159</v>
      </c>
      <c r="N7844" t="s">
        <v>228</v>
      </c>
      <c r="O7844" t="s">
        <v>1093</v>
      </c>
      <c r="P7844">
        <v>2.0607138242251293E-6</v>
      </c>
      <c r="Q7844" t="s">
        <v>159</v>
      </c>
      <c r="S7844" t="s">
        <v>270</v>
      </c>
      <c r="T7844" t="s">
        <v>1093</v>
      </c>
      <c r="U7844">
        <v>3.8833282472322001E-5</v>
      </c>
      <c r="V7844" t="s">
        <v>159</v>
      </c>
    </row>
    <row r="7845" spans="9:22" x14ac:dyDescent="0.45">
      <c r="I7845" t="s">
        <v>185</v>
      </c>
      <c r="J7845" t="s">
        <v>1094</v>
      </c>
      <c r="K7845">
        <v>0</v>
      </c>
      <c r="L7845" t="s">
        <v>159</v>
      </c>
      <c r="N7845" t="s">
        <v>228</v>
      </c>
      <c r="O7845" t="s">
        <v>1094</v>
      </c>
      <c r="P7845">
        <v>1.6712930996679799E-4</v>
      </c>
      <c r="Q7845" t="s">
        <v>159</v>
      </c>
      <c r="S7845" t="s">
        <v>270</v>
      </c>
      <c r="T7845" t="s">
        <v>1094</v>
      </c>
      <c r="U7845">
        <v>3.7945216351123476E-5</v>
      </c>
      <c r="V7845" t="s">
        <v>159</v>
      </c>
    </row>
    <row r="7846" spans="9:22" x14ac:dyDescent="0.45">
      <c r="I7846" t="s">
        <v>185</v>
      </c>
      <c r="J7846" t="s">
        <v>1095</v>
      </c>
      <c r="K7846">
        <v>0</v>
      </c>
      <c r="L7846" t="s">
        <v>159</v>
      </c>
      <c r="N7846" t="s">
        <v>228</v>
      </c>
      <c r="O7846" t="s">
        <v>1095</v>
      </c>
      <c r="P7846">
        <v>1.4947472455223627E-4</v>
      </c>
      <c r="Q7846" t="s">
        <v>159</v>
      </c>
      <c r="S7846" t="s">
        <v>270</v>
      </c>
      <c r="T7846" t="s">
        <v>1095</v>
      </c>
      <c r="U7846">
        <v>4.2795148720144279E-5</v>
      </c>
      <c r="V7846" t="s">
        <v>159</v>
      </c>
    </row>
    <row r="7847" spans="9:22" x14ac:dyDescent="0.45">
      <c r="I7847" t="s">
        <v>185</v>
      </c>
      <c r="J7847" t="s">
        <v>1096</v>
      </c>
      <c r="K7847">
        <v>0</v>
      </c>
      <c r="L7847" t="s">
        <v>159</v>
      </c>
      <c r="N7847" t="s">
        <v>228</v>
      </c>
      <c r="O7847" t="s">
        <v>1096</v>
      </c>
      <c r="P7847">
        <v>1.450630795492266E-4</v>
      </c>
      <c r="Q7847" t="s">
        <v>159</v>
      </c>
      <c r="S7847" t="s">
        <v>270</v>
      </c>
      <c r="T7847" t="s">
        <v>1096</v>
      </c>
      <c r="U7847">
        <v>4.8978949608581565E-5</v>
      </c>
      <c r="V7847" t="s">
        <v>159</v>
      </c>
    </row>
    <row r="7848" spans="9:22" x14ac:dyDescent="0.45">
      <c r="I7848" t="s">
        <v>185</v>
      </c>
      <c r="J7848" t="s">
        <v>1097</v>
      </c>
      <c r="K7848">
        <v>0</v>
      </c>
      <c r="L7848" t="s">
        <v>159</v>
      </c>
      <c r="N7848" t="s">
        <v>228</v>
      </c>
      <c r="O7848" t="s">
        <v>1097</v>
      </c>
      <c r="P7848">
        <v>1.4316856799954965E-4</v>
      </c>
      <c r="Q7848" t="s">
        <v>159</v>
      </c>
      <c r="S7848" t="s">
        <v>270</v>
      </c>
      <c r="T7848" t="s">
        <v>1097</v>
      </c>
      <c r="U7848">
        <v>5.5610276362097098E-5</v>
      </c>
      <c r="V7848" t="s">
        <v>159</v>
      </c>
    </row>
    <row r="7849" spans="9:22" x14ac:dyDescent="0.45">
      <c r="I7849" t="s">
        <v>185</v>
      </c>
      <c r="J7849" t="s">
        <v>1098</v>
      </c>
      <c r="K7849">
        <v>8.8542222690411718E-5</v>
      </c>
      <c r="L7849" t="s">
        <v>159</v>
      </c>
      <c r="N7849" t="s">
        <v>228</v>
      </c>
      <c r="O7849" t="s">
        <v>1098</v>
      </c>
      <c r="P7849">
        <v>1.5589253456926145E-4</v>
      </c>
      <c r="Q7849" t="s">
        <v>159</v>
      </c>
      <c r="S7849" t="s">
        <v>270</v>
      </c>
      <c r="T7849" t="s">
        <v>1098</v>
      </c>
      <c r="U7849">
        <v>6.0662222406523458E-5</v>
      </c>
      <c r="V7849" t="s">
        <v>159</v>
      </c>
    </row>
    <row r="7850" spans="9:22" x14ac:dyDescent="0.45">
      <c r="I7850" t="s">
        <v>185</v>
      </c>
      <c r="J7850" t="s">
        <v>1099</v>
      </c>
      <c r="K7850">
        <v>1.6248272451740002E-4</v>
      </c>
      <c r="L7850" t="s">
        <v>159</v>
      </c>
      <c r="N7850" t="s">
        <v>228</v>
      </c>
      <c r="O7850" t="s">
        <v>1099</v>
      </c>
      <c r="P7850">
        <v>2.0623235407358828E-4</v>
      </c>
      <c r="Q7850" t="s">
        <v>159</v>
      </c>
      <c r="S7850" t="s">
        <v>270</v>
      </c>
      <c r="T7850" t="s">
        <v>1099</v>
      </c>
      <c r="U7850">
        <v>6.1245671735515506E-5</v>
      </c>
      <c r="V7850" t="s">
        <v>159</v>
      </c>
    </row>
    <row r="7851" spans="9:22" x14ac:dyDescent="0.45">
      <c r="I7851" t="s">
        <v>185</v>
      </c>
      <c r="J7851" t="s">
        <v>1100</v>
      </c>
      <c r="K7851">
        <v>2.134815009876252E-4</v>
      </c>
      <c r="L7851" t="s">
        <v>159</v>
      </c>
      <c r="N7851" t="s">
        <v>228</v>
      </c>
      <c r="O7851" t="s">
        <v>1100</v>
      </c>
      <c r="P7851">
        <v>1.9901134687610759E-4</v>
      </c>
      <c r="Q7851" t="s">
        <v>159</v>
      </c>
      <c r="S7851" t="s">
        <v>270</v>
      </c>
      <c r="T7851" t="s">
        <v>1100</v>
      </c>
      <c r="U7851">
        <v>6.2254883742734012E-5</v>
      </c>
      <c r="V7851" t="s">
        <v>159</v>
      </c>
    </row>
    <row r="7852" spans="9:22" x14ac:dyDescent="0.45">
      <c r="I7852" t="s">
        <v>185</v>
      </c>
      <c r="J7852" t="s">
        <v>1101</v>
      </c>
      <c r="K7852">
        <v>2.4046770898018875E-4</v>
      </c>
      <c r="L7852" t="s">
        <v>159</v>
      </c>
      <c r="N7852" t="s">
        <v>228</v>
      </c>
      <c r="O7852" t="s">
        <v>1101</v>
      </c>
      <c r="P7852">
        <v>1.9635074208609833E-4</v>
      </c>
      <c r="Q7852" t="s">
        <v>159</v>
      </c>
      <c r="S7852" t="s">
        <v>270</v>
      </c>
      <c r="T7852" t="s">
        <v>1101</v>
      </c>
      <c r="U7852">
        <v>6.0770017588554801E-5</v>
      </c>
      <c r="V7852" t="s">
        <v>159</v>
      </c>
    </row>
    <row r="7853" spans="9:22" x14ac:dyDescent="0.45">
      <c r="I7853" t="s">
        <v>185</v>
      </c>
      <c r="J7853" t="s">
        <v>1102</v>
      </c>
      <c r="K7853">
        <v>2.58923954747769E-4</v>
      </c>
      <c r="L7853" t="s">
        <v>159</v>
      </c>
      <c r="N7853" t="s">
        <v>228</v>
      </c>
      <c r="O7853" t="s">
        <v>1102</v>
      </c>
      <c r="P7853">
        <v>1.7958117630790708E-4</v>
      </c>
      <c r="Q7853" t="s">
        <v>159</v>
      </c>
      <c r="S7853" t="s">
        <v>270</v>
      </c>
      <c r="T7853" t="s">
        <v>1102</v>
      </c>
      <c r="U7853">
        <v>5.639044201835558E-5</v>
      </c>
      <c r="V7853" t="s">
        <v>159</v>
      </c>
    </row>
    <row r="7854" spans="9:22" x14ac:dyDescent="0.45">
      <c r="I7854" t="s">
        <v>185</v>
      </c>
      <c r="J7854" t="s">
        <v>1103</v>
      </c>
      <c r="K7854">
        <v>3.2319834285983592E-4</v>
      </c>
      <c r="L7854" t="s">
        <v>159</v>
      </c>
      <c r="N7854" t="s">
        <v>228</v>
      </c>
      <c r="O7854" t="s">
        <v>1103</v>
      </c>
      <c r="P7854">
        <v>1.8408270359018239E-4</v>
      </c>
      <c r="Q7854" t="s">
        <v>159</v>
      </c>
      <c r="S7854" t="s">
        <v>270</v>
      </c>
      <c r="T7854" t="s">
        <v>1103</v>
      </c>
      <c r="U7854">
        <v>4.5250961331313865E-5</v>
      </c>
      <c r="V7854" t="s">
        <v>159</v>
      </c>
    </row>
    <row r="7855" spans="9:22" x14ac:dyDescent="0.45">
      <c r="I7855" t="s">
        <v>185</v>
      </c>
      <c r="J7855" t="s">
        <v>1104</v>
      </c>
      <c r="K7855">
        <v>3.4873475239705954E-4</v>
      </c>
      <c r="L7855" t="s">
        <v>159</v>
      </c>
      <c r="N7855" t="s">
        <v>228</v>
      </c>
      <c r="O7855" t="s">
        <v>1104</v>
      </c>
      <c r="P7855">
        <v>1.2390138883262386E-4</v>
      </c>
      <c r="Q7855" t="s">
        <v>159</v>
      </c>
      <c r="S7855" t="s">
        <v>270</v>
      </c>
      <c r="T7855" t="s">
        <v>1104</v>
      </c>
      <c r="U7855">
        <v>6.1896954183851376E-5</v>
      </c>
      <c r="V7855" t="s">
        <v>159</v>
      </c>
    </row>
    <row r="7856" spans="9:22" x14ac:dyDescent="0.45">
      <c r="I7856" t="s">
        <v>185</v>
      </c>
      <c r="J7856" t="s">
        <v>1105</v>
      </c>
      <c r="K7856">
        <v>3.5690949608643781E-4</v>
      </c>
      <c r="L7856" t="s">
        <v>159</v>
      </c>
      <c r="N7856" t="s">
        <v>228</v>
      </c>
      <c r="O7856" t="s">
        <v>1105</v>
      </c>
      <c r="P7856">
        <v>1.7617657354905211E-4</v>
      </c>
      <c r="Q7856" t="s">
        <v>159</v>
      </c>
      <c r="S7856" t="s">
        <v>270</v>
      </c>
      <c r="T7856" t="s">
        <v>1105</v>
      </c>
      <c r="U7856">
        <v>7.5420687332608736E-5</v>
      </c>
      <c r="V7856" t="s">
        <v>159</v>
      </c>
    </row>
    <row r="7857" spans="9:22" x14ac:dyDescent="0.45">
      <c r="I7857" t="s">
        <v>185</v>
      </c>
      <c r="J7857" t="s">
        <v>1106</v>
      </c>
      <c r="K7857">
        <v>3.2950436737016369E-4</v>
      </c>
      <c r="L7857" t="s">
        <v>159</v>
      </c>
      <c r="N7857" t="s">
        <v>228</v>
      </c>
      <c r="O7857" t="s">
        <v>1106</v>
      </c>
      <c r="P7857">
        <v>2.3696948064007664E-4</v>
      </c>
      <c r="Q7857" t="s">
        <v>159</v>
      </c>
      <c r="S7857" t="s">
        <v>270</v>
      </c>
      <c r="T7857" t="s">
        <v>1106</v>
      </c>
      <c r="U7857">
        <v>9.3329216741134792E-5</v>
      </c>
      <c r="V7857" t="s">
        <v>159</v>
      </c>
    </row>
    <row r="7858" spans="9:22" x14ac:dyDescent="0.45">
      <c r="I7858" t="s">
        <v>185</v>
      </c>
      <c r="J7858" t="s">
        <v>1107</v>
      </c>
      <c r="K7858">
        <v>2.9817764996995286E-4</v>
      </c>
      <c r="L7858" t="s">
        <v>159</v>
      </c>
      <c r="N7858" t="s">
        <v>228</v>
      </c>
      <c r="O7858" t="s">
        <v>1107</v>
      </c>
      <c r="P7858">
        <v>2.7574469713531613E-4</v>
      </c>
      <c r="Q7858" t="s">
        <v>159</v>
      </c>
      <c r="S7858" t="s">
        <v>270</v>
      </c>
      <c r="T7858" t="s">
        <v>1107</v>
      </c>
      <c r="U7858">
        <v>1.0652903352910297E-4</v>
      </c>
      <c r="V7858" t="s">
        <v>159</v>
      </c>
    </row>
    <row r="7859" spans="9:22" x14ac:dyDescent="0.45">
      <c r="I7859" t="s">
        <v>185</v>
      </c>
      <c r="J7859" t="s">
        <v>1108</v>
      </c>
      <c r="K7859">
        <v>2.2614165371692167E-4</v>
      </c>
      <c r="L7859" t="s">
        <v>159</v>
      </c>
      <c r="N7859" t="s">
        <v>228</v>
      </c>
      <c r="O7859" t="s">
        <v>1108</v>
      </c>
      <c r="P7859">
        <v>2.9793167577234805E-4</v>
      </c>
      <c r="Q7859" t="s">
        <v>159</v>
      </c>
      <c r="S7859" t="s">
        <v>270</v>
      </c>
      <c r="T7859" t="s">
        <v>1108</v>
      </c>
      <c r="U7859">
        <v>1.1613576033879824E-4</v>
      </c>
      <c r="V7859" t="s">
        <v>159</v>
      </c>
    </row>
    <row r="7860" spans="9:22" x14ac:dyDescent="0.45">
      <c r="I7860" t="s">
        <v>185</v>
      </c>
      <c r="J7860" t="s">
        <v>1109</v>
      </c>
      <c r="K7860">
        <v>1.8713320569060861E-4</v>
      </c>
      <c r="L7860" t="s">
        <v>159</v>
      </c>
      <c r="N7860" t="s">
        <v>228</v>
      </c>
      <c r="O7860" t="s">
        <v>1109</v>
      </c>
      <c r="P7860">
        <v>3.1697376015994054E-4</v>
      </c>
      <c r="Q7860" t="s">
        <v>159</v>
      </c>
      <c r="S7860" t="s">
        <v>270</v>
      </c>
      <c r="T7860" t="s">
        <v>1109</v>
      </c>
      <c r="U7860">
        <v>1.2868188864141432E-4</v>
      </c>
      <c r="V7860" t="s">
        <v>159</v>
      </c>
    </row>
    <row r="7861" spans="9:22" x14ac:dyDescent="0.45">
      <c r="I7861" t="s">
        <v>185</v>
      </c>
      <c r="J7861" t="s">
        <v>1110</v>
      </c>
      <c r="K7861">
        <v>1.6898545525481813E-4</v>
      </c>
      <c r="L7861" t="s">
        <v>159</v>
      </c>
      <c r="N7861" t="s">
        <v>228</v>
      </c>
      <c r="O7861" t="s">
        <v>1110</v>
      </c>
      <c r="P7861">
        <v>3.0108311188433096E-4</v>
      </c>
      <c r="Q7861" t="s">
        <v>159</v>
      </c>
      <c r="S7861" t="s">
        <v>270</v>
      </c>
      <c r="T7861" t="s">
        <v>1110</v>
      </c>
      <c r="U7861">
        <v>1.4318621660780817E-4</v>
      </c>
      <c r="V7861" t="s">
        <v>159</v>
      </c>
    </row>
    <row r="7862" spans="9:22" x14ac:dyDescent="0.45">
      <c r="I7862" t="s">
        <v>185</v>
      </c>
      <c r="J7862" t="s">
        <v>1111</v>
      </c>
      <c r="K7862">
        <v>8.3894715048490789E-5</v>
      </c>
      <c r="L7862" t="s">
        <v>159</v>
      </c>
      <c r="N7862" t="s">
        <v>228</v>
      </c>
      <c r="O7862" t="s">
        <v>1111</v>
      </c>
      <c r="P7862">
        <v>2.8079504630756826E-4</v>
      </c>
      <c r="Q7862" t="s">
        <v>159</v>
      </c>
      <c r="S7862" t="s">
        <v>270</v>
      </c>
      <c r="T7862" t="s">
        <v>1111</v>
      </c>
      <c r="U7862">
        <v>1.501915640745234E-4</v>
      </c>
      <c r="V7862" t="s">
        <v>159</v>
      </c>
    </row>
    <row r="7863" spans="9:22" x14ac:dyDescent="0.45">
      <c r="I7863" t="s">
        <v>185</v>
      </c>
      <c r="J7863" t="s">
        <v>1112</v>
      </c>
      <c r="K7863">
        <v>0</v>
      </c>
      <c r="L7863" t="s">
        <v>159</v>
      </c>
      <c r="N7863" t="s">
        <v>228</v>
      </c>
      <c r="O7863" t="s">
        <v>1112</v>
      </c>
      <c r="P7863">
        <v>2.0189487842538724E-4</v>
      </c>
      <c r="Q7863" t="s">
        <v>159</v>
      </c>
      <c r="S7863" t="s">
        <v>270</v>
      </c>
      <c r="T7863" t="s">
        <v>1112</v>
      </c>
      <c r="U7863">
        <v>1.6038738869474304E-4</v>
      </c>
      <c r="V7863" t="s">
        <v>159</v>
      </c>
    </row>
    <row r="7864" spans="9:22" x14ac:dyDescent="0.45">
      <c r="I7864" t="s">
        <v>185</v>
      </c>
      <c r="J7864" t="s">
        <v>1113</v>
      </c>
      <c r="K7864">
        <v>0</v>
      </c>
      <c r="L7864" t="s">
        <v>159</v>
      </c>
      <c r="N7864" t="s">
        <v>228</v>
      </c>
      <c r="O7864" t="s">
        <v>1113</v>
      </c>
      <c r="P7864">
        <v>1.4140749695071232E-4</v>
      </c>
      <c r="Q7864" t="s">
        <v>159</v>
      </c>
      <c r="S7864" t="s">
        <v>270</v>
      </c>
      <c r="T7864" t="s">
        <v>1113</v>
      </c>
      <c r="U7864">
        <v>1.7371314154086375E-4</v>
      </c>
      <c r="V7864" t="s">
        <v>159</v>
      </c>
    </row>
    <row r="7865" spans="9:22" x14ac:dyDescent="0.45">
      <c r="I7865" t="s">
        <v>185</v>
      </c>
      <c r="J7865" t="s">
        <v>1114</v>
      </c>
      <c r="K7865">
        <v>0</v>
      </c>
      <c r="L7865" t="s">
        <v>159</v>
      </c>
      <c r="N7865" t="s">
        <v>228</v>
      </c>
      <c r="O7865" t="s">
        <v>1114</v>
      </c>
      <c r="P7865">
        <v>9.670282371919009E-5</v>
      </c>
      <c r="Q7865" t="s">
        <v>159</v>
      </c>
      <c r="S7865" t="s">
        <v>270</v>
      </c>
      <c r="T7865" t="s">
        <v>1114</v>
      </c>
      <c r="U7865">
        <v>1.871555095749517E-4</v>
      </c>
      <c r="V7865" t="s">
        <v>159</v>
      </c>
    </row>
    <row r="7866" spans="9:22" x14ac:dyDescent="0.45">
      <c r="I7866" t="s">
        <v>185</v>
      </c>
      <c r="J7866" t="s">
        <v>1115</v>
      </c>
      <c r="K7866">
        <v>0</v>
      </c>
      <c r="L7866" t="s">
        <v>159</v>
      </c>
      <c r="N7866" t="s">
        <v>228</v>
      </c>
      <c r="O7866" t="s">
        <v>1115</v>
      </c>
      <c r="P7866">
        <v>5.4103687026438432E-5</v>
      </c>
      <c r="Q7866" t="s">
        <v>159</v>
      </c>
      <c r="S7866" t="s">
        <v>270</v>
      </c>
      <c r="T7866" t="s">
        <v>1115</v>
      </c>
      <c r="U7866">
        <v>2.0832897391846709E-4</v>
      </c>
      <c r="V7866" t="s">
        <v>159</v>
      </c>
    </row>
    <row r="7867" spans="9:22" x14ac:dyDescent="0.45">
      <c r="I7867" t="s">
        <v>185</v>
      </c>
      <c r="J7867" t="s">
        <v>1116</v>
      </c>
      <c r="K7867">
        <v>0</v>
      </c>
      <c r="L7867" t="s">
        <v>159</v>
      </c>
      <c r="N7867" t="s">
        <v>228</v>
      </c>
      <c r="O7867" t="s">
        <v>1116</v>
      </c>
      <c r="P7867">
        <v>1.8897879053062254E-4</v>
      </c>
      <c r="Q7867" t="s">
        <v>159</v>
      </c>
      <c r="S7867" t="s">
        <v>270</v>
      </c>
      <c r="T7867" t="s">
        <v>1116</v>
      </c>
      <c r="U7867">
        <v>2.3323950734020169E-4</v>
      </c>
      <c r="V7867" t="s">
        <v>159</v>
      </c>
    </row>
    <row r="7868" spans="9:22" x14ac:dyDescent="0.45">
      <c r="I7868" t="s">
        <v>185</v>
      </c>
      <c r="J7868" t="s">
        <v>1117</v>
      </c>
      <c r="K7868">
        <v>0</v>
      </c>
      <c r="L7868" t="s">
        <v>159</v>
      </c>
      <c r="N7868" t="s">
        <v>228</v>
      </c>
      <c r="O7868" t="s">
        <v>1117</v>
      </c>
      <c r="P7868">
        <v>1.8428948547256498E-4</v>
      </c>
      <c r="Q7868" t="s">
        <v>159</v>
      </c>
      <c r="S7868" t="s">
        <v>270</v>
      </c>
      <c r="T7868" t="s">
        <v>1117</v>
      </c>
      <c r="U7868">
        <v>2.4597695726142401E-4</v>
      </c>
      <c r="V7868" t="s">
        <v>159</v>
      </c>
    </row>
    <row r="7869" spans="9:22" x14ac:dyDescent="0.45">
      <c r="I7869" t="s">
        <v>185</v>
      </c>
      <c r="J7869" t="s">
        <v>1118</v>
      </c>
      <c r="K7869">
        <v>0</v>
      </c>
      <c r="L7869" t="s">
        <v>159</v>
      </c>
      <c r="N7869" t="s">
        <v>228</v>
      </c>
      <c r="O7869" t="s">
        <v>1118</v>
      </c>
      <c r="P7869">
        <v>2.2673614223183862E-4</v>
      </c>
      <c r="Q7869" t="s">
        <v>159</v>
      </c>
      <c r="S7869" t="s">
        <v>270</v>
      </c>
      <c r="T7869" t="s">
        <v>1118</v>
      </c>
      <c r="U7869">
        <v>2.5136258985561084E-4</v>
      </c>
      <c r="V7869" t="s">
        <v>159</v>
      </c>
    </row>
    <row r="7870" spans="9:22" x14ac:dyDescent="0.45">
      <c r="I7870" t="s">
        <v>185</v>
      </c>
      <c r="J7870" t="s">
        <v>1119</v>
      </c>
      <c r="K7870">
        <v>0</v>
      </c>
      <c r="L7870" t="s">
        <v>159</v>
      </c>
      <c r="N7870" t="s">
        <v>228</v>
      </c>
      <c r="O7870" t="s">
        <v>1119</v>
      </c>
      <c r="P7870">
        <v>2.4761546117638801E-4</v>
      </c>
      <c r="Q7870" t="s">
        <v>159</v>
      </c>
      <c r="S7870" t="s">
        <v>270</v>
      </c>
      <c r="T7870" t="s">
        <v>1119</v>
      </c>
      <c r="U7870">
        <v>2.5220206935746929E-4</v>
      </c>
      <c r="V7870" t="s">
        <v>159</v>
      </c>
    </row>
    <row r="7871" spans="9:22" x14ac:dyDescent="0.45">
      <c r="I7871" t="s">
        <v>185</v>
      </c>
      <c r="J7871" t="s">
        <v>1120</v>
      </c>
      <c r="K7871">
        <v>0</v>
      </c>
      <c r="L7871" t="s">
        <v>159</v>
      </c>
      <c r="N7871" t="s">
        <v>228</v>
      </c>
      <c r="O7871" t="s">
        <v>1120</v>
      </c>
      <c r="P7871">
        <v>2.3952535624322777E-4</v>
      </c>
      <c r="Q7871" t="s">
        <v>159</v>
      </c>
      <c r="S7871" t="s">
        <v>270</v>
      </c>
      <c r="T7871" t="s">
        <v>1120</v>
      </c>
      <c r="U7871">
        <v>2.5220206935746929E-4</v>
      </c>
      <c r="V7871" t="s">
        <v>159</v>
      </c>
    </row>
    <row r="7872" spans="9:22" x14ac:dyDescent="0.45">
      <c r="I7872" t="s">
        <v>185</v>
      </c>
      <c r="J7872" t="s">
        <v>1121</v>
      </c>
      <c r="K7872">
        <v>0</v>
      </c>
      <c r="L7872" t="s">
        <v>159</v>
      </c>
      <c r="N7872" t="s">
        <v>228</v>
      </c>
      <c r="O7872" t="s">
        <v>1121</v>
      </c>
      <c r="P7872">
        <v>2.0389564212091278E-4</v>
      </c>
      <c r="Q7872" t="s">
        <v>159</v>
      </c>
      <c r="S7872" t="s">
        <v>270</v>
      </c>
      <c r="T7872" t="s">
        <v>1121</v>
      </c>
      <c r="U7872">
        <v>2.5220206935746929E-4</v>
      </c>
      <c r="V7872" t="s">
        <v>159</v>
      </c>
    </row>
    <row r="7873" spans="9:22" x14ac:dyDescent="0.45">
      <c r="I7873" t="s">
        <v>185</v>
      </c>
      <c r="J7873" t="s">
        <v>1122</v>
      </c>
      <c r="K7873">
        <v>2.4788598318811587E-4</v>
      </c>
      <c r="L7873" t="s">
        <v>159</v>
      </c>
      <c r="N7873" t="s">
        <v>228</v>
      </c>
      <c r="O7873" t="s">
        <v>1122</v>
      </c>
      <c r="P7873">
        <v>1.5497140659125183E-4</v>
      </c>
      <c r="Q7873" t="s">
        <v>159</v>
      </c>
      <c r="S7873" t="s">
        <v>270</v>
      </c>
      <c r="T7873" t="s">
        <v>1122</v>
      </c>
      <c r="U7873">
        <v>2.5220206935746929E-4</v>
      </c>
      <c r="V7873" t="s">
        <v>159</v>
      </c>
    </row>
    <row r="7874" spans="9:22" x14ac:dyDescent="0.45">
      <c r="I7874" t="s">
        <v>185</v>
      </c>
      <c r="J7874" t="s">
        <v>1123</v>
      </c>
      <c r="K7874">
        <v>3.0797864786131975E-4</v>
      </c>
      <c r="L7874" t="s">
        <v>159</v>
      </c>
      <c r="N7874" t="s">
        <v>228</v>
      </c>
      <c r="O7874" t="s">
        <v>1123</v>
      </c>
      <c r="P7874">
        <v>8.8093403617534684E-5</v>
      </c>
      <c r="Q7874" t="s">
        <v>159</v>
      </c>
      <c r="S7874" t="s">
        <v>270</v>
      </c>
      <c r="T7874" t="s">
        <v>1123</v>
      </c>
      <c r="U7874">
        <v>2.5220206935746929E-4</v>
      </c>
      <c r="V7874" t="s">
        <v>159</v>
      </c>
    </row>
    <row r="7875" spans="9:22" x14ac:dyDescent="0.45">
      <c r="I7875" t="s">
        <v>185</v>
      </c>
      <c r="J7875" t="s">
        <v>1124</v>
      </c>
      <c r="K7875">
        <v>3.3147993990336919E-4</v>
      </c>
      <c r="L7875" t="s">
        <v>159</v>
      </c>
      <c r="N7875" t="s">
        <v>228</v>
      </c>
      <c r="O7875" t="s">
        <v>1124</v>
      </c>
      <c r="P7875">
        <v>2.5560951373503885E-5</v>
      </c>
      <c r="Q7875" t="s">
        <v>159</v>
      </c>
      <c r="S7875" t="s">
        <v>270</v>
      </c>
      <c r="T7875" t="s">
        <v>1124</v>
      </c>
      <c r="U7875">
        <v>2.5220206935746929E-4</v>
      </c>
      <c r="V7875" t="s">
        <v>159</v>
      </c>
    </row>
    <row r="7876" spans="9:22" x14ac:dyDescent="0.45">
      <c r="I7876" t="s">
        <v>185</v>
      </c>
      <c r="J7876" t="s">
        <v>1125</v>
      </c>
      <c r="K7876">
        <v>3.0963488537880292E-4</v>
      </c>
      <c r="L7876" t="s">
        <v>159</v>
      </c>
      <c r="N7876" t="s">
        <v>228</v>
      </c>
      <c r="O7876" t="s">
        <v>1125</v>
      </c>
      <c r="P7876">
        <v>1.2540355376503607E-5</v>
      </c>
      <c r="Q7876" t="s">
        <v>159</v>
      </c>
      <c r="S7876" t="s">
        <v>270</v>
      </c>
      <c r="T7876" t="s">
        <v>1125</v>
      </c>
      <c r="U7876">
        <v>2.5012741514259017E-4</v>
      </c>
      <c r="V7876" t="s">
        <v>159</v>
      </c>
    </row>
    <row r="7877" spans="9:22" x14ac:dyDescent="0.45">
      <c r="I7877" t="s">
        <v>185</v>
      </c>
      <c r="J7877" t="s">
        <v>1126</v>
      </c>
      <c r="K7877">
        <v>2.9370629515889355E-4</v>
      </c>
      <c r="L7877" t="s">
        <v>159</v>
      </c>
      <c r="N7877" t="s">
        <v>228</v>
      </c>
      <c r="O7877" t="s">
        <v>1126</v>
      </c>
      <c r="P7877">
        <v>9.267273125843871E-6</v>
      </c>
      <c r="Q7877" t="s">
        <v>159</v>
      </c>
      <c r="S7877" t="s">
        <v>270</v>
      </c>
      <c r="T7877" t="s">
        <v>1126</v>
      </c>
      <c r="U7877">
        <v>2.5220206935746929E-4</v>
      </c>
      <c r="V7877" t="s">
        <v>159</v>
      </c>
    </row>
    <row r="7878" spans="9:22" x14ac:dyDescent="0.45">
      <c r="I7878" t="s">
        <v>185</v>
      </c>
      <c r="J7878" t="s">
        <v>1127</v>
      </c>
      <c r="K7878">
        <v>2.9764227084406347E-4</v>
      </c>
      <c r="L7878" t="s">
        <v>159</v>
      </c>
      <c r="N7878" t="s">
        <v>228</v>
      </c>
      <c r="O7878" t="s">
        <v>1127</v>
      </c>
      <c r="P7878">
        <v>9.9848869957490882E-6</v>
      </c>
      <c r="Q7878" t="s">
        <v>159</v>
      </c>
      <c r="S7878" t="s">
        <v>270</v>
      </c>
      <c r="T7878" t="s">
        <v>1127</v>
      </c>
      <c r="U7878">
        <v>2.5220206935746929E-4</v>
      </c>
      <c r="V7878" t="s">
        <v>159</v>
      </c>
    </row>
    <row r="7879" spans="9:22" x14ac:dyDescent="0.45">
      <c r="I7879" t="s">
        <v>185</v>
      </c>
      <c r="J7879" t="s">
        <v>1128</v>
      </c>
      <c r="K7879">
        <v>3.3370422122096352E-4</v>
      </c>
      <c r="L7879" t="s">
        <v>159</v>
      </c>
      <c r="N7879" t="s">
        <v>228</v>
      </c>
      <c r="O7879" t="s">
        <v>1128</v>
      </c>
      <c r="P7879">
        <v>1.2673668573587338E-5</v>
      </c>
      <c r="Q7879" t="s">
        <v>159</v>
      </c>
      <c r="S7879" t="s">
        <v>270</v>
      </c>
      <c r="T7879" t="s">
        <v>1128</v>
      </c>
      <c r="U7879">
        <v>2.5220206935746929E-4</v>
      </c>
      <c r="V7879" t="s">
        <v>159</v>
      </c>
    </row>
    <row r="7880" spans="9:22" x14ac:dyDescent="0.45">
      <c r="I7880" t="s">
        <v>185</v>
      </c>
      <c r="J7880" t="s">
        <v>1129</v>
      </c>
      <c r="K7880">
        <v>3.452346593263879E-4</v>
      </c>
      <c r="L7880" t="s">
        <v>159</v>
      </c>
      <c r="N7880" t="s">
        <v>228</v>
      </c>
      <c r="O7880" t="s">
        <v>1129</v>
      </c>
      <c r="P7880">
        <v>2.8258973307762321E-5</v>
      </c>
      <c r="Q7880" t="s">
        <v>159</v>
      </c>
      <c r="S7880" t="s">
        <v>270</v>
      </c>
      <c r="T7880" t="s">
        <v>1129</v>
      </c>
      <c r="U7880">
        <v>2.5220206935746929E-4</v>
      </c>
      <c r="V7880" t="s">
        <v>159</v>
      </c>
    </row>
    <row r="7881" spans="9:22" x14ac:dyDescent="0.45">
      <c r="I7881" t="s">
        <v>185</v>
      </c>
      <c r="J7881" t="s">
        <v>1130</v>
      </c>
      <c r="K7881">
        <v>3.3499666070441599E-4</v>
      </c>
      <c r="L7881" t="s">
        <v>159</v>
      </c>
      <c r="N7881" t="s">
        <v>228</v>
      </c>
      <c r="O7881" t="s">
        <v>1130</v>
      </c>
      <c r="P7881">
        <v>4.3580621727170079E-5</v>
      </c>
      <c r="Q7881" t="s">
        <v>159</v>
      </c>
      <c r="S7881" t="s">
        <v>270</v>
      </c>
      <c r="T7881" t="s">
        <v>1130</v>
      </c>
      <c r="U7881">
        <v>2.5220206935746929E-4</v>
      </c>
      <c r="V7881" t="s">
        <v>159</v>
      </c>
    </row>
    <row r="7882" spans="9:22" x14ac:dyDescent="0.45">
      <c r="I7882" t="s">
        <v>185</v>
      </c>
      <c r="J7882" t="s">
        <v>1131</v>
      </c>
      <c r="K7882">
        <v>3.4081133535677393E-4</v>
      </c>
      <c r="L7882" t="s">
        <v>159</v>
      </c>
      <c r="N7882" t="s">
        <v>228</v>
      </c>
      <c r="O7882" t="s">
        <v>1131</v>
      </c>
      <c r="P7882">
        <v>4.9581795071142195E-5</v>
      </c>
      <c r="Q7882" t="s">
        <v>159</v>
      </c>
      <c r="S7882" t="s">
        <v>270</v>
      </c>
      <c r="T7882" t="s">
        <v>1131</v>
      </c>
      <c r="U7882">
        <v>2.5220206935746929E-4</v>
      </c>
      <c r="V7882" t="s">
        <v>159</v>
      </c>
    </row>
    <row r="7883" spans="9:22" x14ac:dyDescent="0.45">
      <c r="I7883" t="s">
        <v>185</v>
      </c>
      <c r="J7883" t="s">
        <v>1132</v>
      </c>
      <c r="K7883">
        <v>3.4312346046910959E-4</v>
      </c>
      <c r="L7883" t="s">
        <v>159</v>
      </c>
      <c r="N7883" t="s">
        <v>228</v>
      </c>
      <c r="O7883" t="s">
        <v>1132</v>
      </c>
      <c r="P7883">
        <v>1.7403916345716649E-4</v>
      </c>
      <c r="Q7883" t="s">
        <v>159</v>
      </c>
      <c r="S7883" t="s">
        <v>270</v>
      </c>
      <c r="T7883" t="s">
        <v>1132</v>
      </c>
      <c r="U7883">
        <v>2.5220206935746929E-4</v>
      </c>
      <c r="V7883" t="s">
        <v>159</v>
      </c>
    </row>
    <row r="7884" spans="9:22" x14ac:dyDescent="0.45">
      <c r="I7884" t="s">
        <v>185</v>
      </c>
      <c r="J7884" t="s">
        <v>1133</v>
      </c>
      <c r="K7884">
        <v>3.1514973438990905E-4</v>
      </c>
      <c r="L7884" t="s">
        <v>159</v>
      </c>
      <c r="N7884" t="s">
        <v>228</v>
      </c>
      <c r="O7884" t="s">
        <v>1133</v>
      </c>
      <c r="P7884">
        <v>4.1171334792150391E-4</v>
      </c>
      <c r="Q7884" t="s">
        <v>159</v>
      </c>
      <c r="S7884" t="s">
        <v>270</v>
      </c>
      <c r="T7884" t="s">
        <v>1133</v>
      </c>
      <c r="U7884">
        <v>2.5220206935746929E-4</v>
      </c>
      <c r="V7884" t="s">
        <v>159</v>
      </c>
    </row>
    <row r="7885" spans="9:22" x14ac:dyDescent="0.45">
      <c r="I7885" t="s">
        <v>185</v>
      </c>
      <c r="J7885" t="s">
        <v>1134</v>
      </c>
      <c r="K7885">
        <v>2.556140150693379E-4</v>
      </c>
      <c r="L7885" t="s">
        <v>159</v>
      </c>
      <c r="N7885" t="s">
        <v>228</v>
      </c>
      <c r="O7885" t="s">
        <v>1134</v>
      </c>
      <c r="P7885">
        <v>6.2393293802290458E-4</v>
      </c>
      <c r="Q7885" t="s">
        <v>159</v>
      </c>
      <c r="S7885" t="s">
        <v>270</v>
      </c>
      <c r="T7885" t="s">
        <v>1134</v>
      </c>
      <c r="U7885">
        <v>2.5220206935746929E-4</v>
      </c>
      <c r="V7885" t="s">
        <v>159</v>
      </c>
    </row>
    <row r="7886" spans="9:22" x14ac:dyDescent="0.45">
      <c r="I7886" t="s">
        <v>185</v>
      </c>
      <c r="J7886" t="s">
        <v>1135</v>
      </c>
      <c r="K7886">
        <v>1.6495259354400044E-4</v>
      </c>
      <c r="L7886" t="s">
        <v>159</v>
      </c>
      <c r="N7886" t="s">
        <v>228</v>
      </c>
      <c r="O7886" t="s">
        <v>1135</v>
      </c>
      <c r="P7886">
        <v>7.2544583087598457E-4</v>
      </c>
      <c r="Q7886" t="s">
        <v>159</v>
      </c>
      <c r="S7886" t="s">
        <v>270</v>
      </c>
      <c r="T7886" t="s">
        <v>1135</v>
      </c>
      <c r="U7886">
        <v>2.5220206935746929E-4</v>
      </c>
      <c r="V7886" t="s">
        <v>159</v>
      </c>
    </row>
    <row r="7887" spans="9:22" x14ac:dyDescent="0.45">
      <c r="I7887" t="s">
        <v>185</v>
      </c>
      <c r="J7887" t="s">
        <v>1136</v>
      </c>
      <c r="K7887">
        <v>0</v>
      </c>
      <c r="L7887" t="s">
        <v>159</v>
      </c>
      <c r="N7887" t="s">
        <v>228</v>
      </c>
      <c r="O7887" t="s">
        <v>1136</v>
      </c>
      <c r="P7887">
        <v>7.4575830179226513E-4</v>
      </c>
      <c r="Q7887" t="s">
        <v>159</v>
      </c>
      <c r="S7887" t="s">
        <v>270</v>
      </c>
      <c r="T7887" t="s">
        <v>1136</v>
      </c>
      <c r="U7887">
        <v>2.5220206935746929E-4</v>
      </c>
      <c r="V7887" t="s">
        <v>159</v>
      </c>
    </row>
    <row r="7888" spans="9:22" x14ac:dyDescent="0.45">
      <c r="I7888" t="s">
        <v>185</v>
      </c>
      <c r="J7888" t="s">
        <v>1137</v>
      </c>
      <c r="K7888">
        <v>0</v>
      </c>
      <c r="L7888" t="s">
        <v>159</v>
      </c>
      <c r="N7888" t="s">
        <v>228</v>
      </c>
      <c r="O7888" t="s">
        <v>1137</v>
      </c>
      <c r="P7888">
        <v>6.2610725452005433E-4</v>
      </c>
      <c r="Q7888" t="s">
        <v>159</v>
      </c>
      <c r="S7888" t="s">
        <v>270</v>
      </c>
      <c r="T7888" t="s">
        <v>1137</v>
      </c>
      <c r="U7888">
        <v>2.5220206935746929E-4</v>
      </c>
      <c r="V7888" t="s">
        <v>159</v>
      </c>
    </row>
    <row r="7889" spans="9:22" x14ac:dyDescent="0.45">
      <c r="I7889" t="s">
        <v>185</v>
      </c>
      <c r="J7889" t="s">
        <v>1138</v>
      </c>
      <c r="K7889">
        <v>0</v>
      </c>
      <c r="L7889" t="s">
        <v>159</v>
      </c>
      <c r="N7889" t="s">
        <v>228</v>
      </c>
      <c r="O7889" t="s">
        <v>1138</v>
      </c>
      <c r="P7889">
        <v>5.0106492608525868E-4</v>
      </c>
      <c r="Q7889" t="s">
        <v>159</v>
      </c>
      <c r="S7889" t="s">
        <v>270</v>
      </c>
      <c r="T7889" t="s">
        <v>1138</v>
      </c>
      <c r="U7889">
        <v>2.5220206935746929E-4</v>
      </c>
      <c r="V7889" t="s">
        <v>159</v>
      </c>
    </row>
    <row r="7890" spans="9:22" x14ac:dyDescent="0.45">
      <c r="I7890" t="s">
        <v>185</v>
      </c>
      <c r="J7890" t="s">
        <v>1139</v>
      </c>
      <c r="K7890">
        <v>0</v>
      </c>
      <c r="L7890" t="s">
        <v>159</v>
      </c>
      <c r="N7890" t="s">
        <v>228</v>
      </c>
      <c r="O7890" t="s">
        <v>1139</v>
      </c>
      <c r="P7890">
        <v>3.7629787037129407E-4</v>
      </c>
      <c r="Q7890" t="s">
        <v>159</v>
      </c>
      <c r="S7890" t="s">
        <v>270</v>
      </c>
      <c r="T7890" t="s">
        <v>1139</v>
      </c>
      <c r="U7890">
        <v>2.519186442948775E-4</v>
      </c>
      <c r="V7890" t="s">
        <v>159</v>
      </c>
    </row>
    <row r="7891" spans="9:22" x14ac:dyDescent="0.45">
      <c r="I7891" t="s">
        <v>185</v>
      </c>
      <c r="J7891" t="s">
        <v>1140</v>
      </c>
      <c r="K7891">
        <v>0</v>
      </c>
      <c r="L7891" t="s">
        <v>159</v>
      </c>
      <c r="N7891" t="s">
        <v>228</v>
      </c>
      <c r="O7891" t="s">
        <v>1140</v>
      </c>
      <c r="P7891">
        <v>1.26212180404237E-5</v>
      </c>
      <c r="Q7891" t="s">
        <v>159</v>
      </c>
      <c r="S7891" t="s">
        <v>270</v>
      </c>
      <c r="T7891" t="s">
        <v>1140</v>
      </c>
      <c r="U7891">
        <v>2.2736358541622451E-4</v>
      </c>
      <c r="V7891" t="s">
        <v>159</v>
      </c>
    </row>
    <row r="7892" spans="9:22" x14ac:dyDescent="0.45">
      <c r="I7892" t="s">
        <v>185</v>
      </c>
      <c r="J7892" t="s">
        <v>1141</v>
      </c>
      <c r="K7892">
        <v>0</v>
      </c>
      <c r="L7892" t="s">
        <v>159</v>
      </c>
      <c r="N7892" t="s">
        <v>228</v>
      </c>
      <c r="O7892" t="s">
        <v>1141</v>
      </c>
      <c r="P7892">
        <v>2.3075344383547367E-5</v>
      </c>
      <c r="Q7892" t="s">
        <v>159</v>
      </c>
      <c r="S7892" t="s">
        <v>270</v>
      </c>
      <c r="T7892" t="s">
        <v>1141</v>
      </c>
      <c r="U7892">
        <v>2.2484737799259542E-4</v>
      </c>
      <c r="V7892" t="s">
        <v>159</v>
      </c>
    </row>
    <row r="7893" spans="9:22" x14ac:dyDescent="0.45">
      <c r="I7893" t="s">
        <v>185</v>
      </c>
      <c r="J7893" t="s">
        <v>1142</v>
      </c>
      <c r="K7893">
        <v>0</v>
      </c>
      <c r="L7893" t="s">
        <v>159</v>
      </c>
      <c r="N7893" t="s">
        <v>228</v>
      </c>
      <c r="O7893" t="s">
        <v>1142</v>
      </c>
      <c r="P7893">
        <v>2.2133996984922079E-5</v>
      </c>
      <c r="Q7893" t="s">
        <v>159</v>
      </c>
      <c r="S7893" t="s">
        <v>270</v>
      </c>
      <c r="T7893" t="s">
        <v>1142</v>
      </c>
      <c r="U7893">
        <v>2.1789838643462901E-4</v>
      </c>
      <c r="V7893" t="s">
        <v>159</v>
      </c>
    </row>
    <row r="7894" spans="9:22" x14ac:dyDescent="0.45">
      <c r="I7894" t="s">
        <v>185</v>
      </c>
      <c r="J7894" t="s">
        <v>1143</v>
      </c>
      <c r="K7894">
        <v>0</v>
      </c>
      <c r="L7894" t="s">
        <v>159</v>
      </c>
      <c r="N7894" t="s">
        <v>228</v>
      </c>
      <c r="O7894" t="s">
        <v>1143</v>
      </c>
      <c r="P7894">
        <v>2.1938140942984537E-5</v>
      </c>
      <c r="Q7894" t="s">
        <v>159</v>
      </c>
      <c r="S7894" t="s">
        <v>270</v>
      </c>
      <c r="T7894" t="s">
        <v>1143</v>
      </c>
      <c r="U7894">
        <v>2.0533671813342602E-4</v>
      </c>
      <c r="V7894" t="s">
        <v>159</v>
      </c>
    </row>
    <row r="7895" spans="9:22" x14ac:dyDescent="0.45">
      <c r="I7895" t="s">
        <v>185</v>
      </c>
      <c r="J7895" t="s">
        <v>1144</v>
      </c>
      <c r="K7895">
        <v>0</v>
      </c>
      <c r="L7895" t="s">
        <v>159</v>
      </c>
      <c r="N7895" t="s">
        <v>228</v>
      </c>
      <c r="O7895" t="s">
        <v>1144</v>
      </c>
      <c r="P7895">
        <v>1.2368307001336524E-5</v>
      </c>
      <c r="Q7895" t="s">
        <v>159</v>
      </c>
      <c r="S7895" t="s">
        <v>270</v>
      </c>
      <c r="T7895" t="s">
        <v>1144</v>
      </c>
      <c r="U7895">
        <v>1.8641750448538833E-4</v>
      </c>
      <c r="V7895" t="s">
        <v>159</v>
      </c>
    </row>
    <row r="7896" spans="9:22" x14ac:dyDescent="0.45">
      <c r="I7896" t="s">
        <v>185</v>
      </c>
      <c r="J7896" t="s">
        <v>1145</v>
      </c>
      <c r="K7896">
        <v>1.3122432938902453E-5</v>
      </c>
      <c r="L7896" t="s">
        <v>159</v>
      </c>
      <c r="N7896" t="s">
        <v>228</v>
      </c>
      <c r="O7896" t="s">
        <v>1145</v>
      </c>
      <c r="P7896">
        <v>7.2530662477367155E-6</v>
      </c>
      <c r="Q7896" t="s">
        <v>159</v>
      </c>
      <c r="S7896" t="s">
        <v>270</v>
      </c>
      <c r="T7896" t="s">
        <v>1145</v>
      </c>
      <c r="U7896">
        <v>1.5852027486936373E-4</v>
      </c>
      <c r="V7896" t="s">
        <v>159</v>
      </c>
    </row>
    <row r="7897" spans="9:22" x14ac:dyDescent="0.45">
      <c r="I7897" t="s">
        <v>185</v>
      </c>
      <c r="J7897" t="s">
        <v>1146</v>
      </c>
      <c r="K7897">
        <v>4.8974539483128914E-5</v>
      </c>
      <c r="L7897" t="s">
        <v>159</v>
      </c>
      <c r="N7897" t="s">
        <v>228</v>
      </c>
      <c r="O7897" t="s">
        <v>1146</v>
      </c>
      <c r="P7897">
        <v>7.0345225074310718E-6</v>
      </c>
      <c r="Q7897" t="s">
        <v>159</v>
      </c>
      <c r="S7897" t="s">
        <v>270</v>
      </c>
      <c r="T7897" t="s">
        <v>1146</v>
      </c>
      <c r="U7897">
        <v>1.2741762268802896E-4</v>
      </c>
      <c r="V7897" t="s">
        <v>159</v>
      </c>
    </row>
    <row r="7898" spans="9:22" x14ac:dyDescent="0.45">
      <c r="I7898" t="s">
        <v>185</v>
      </c>
      <c r="J7898" t="s">
        <v>1147</v>
      </c>
      <c r="K7898">
        <v>1.7524871487969719E-4</v>
      </c>
      <c r="L7898" t="s">
        <v>159</v>
      </c>
      <c r="N7898" t="s">
        <v>228</v>
      </c>
      <c r="O7898" t="s">
        <v>1147</v>
      </c>
      <c r="P7898">
        <v>4.9601387385198992E-7</v>
      </c>
      <c r="Q7898" t="s">
        <v>159</v>
      </c>
      <c r="S7898" t="s">
        <v>270</v>
      </c>
      <c r="T7898" t="s">
        <v>1147</v>
      </c>
      <c r="U7898">
        <v>9.910580838524879E-5</v>
      </c>
      <c r="V7898" t="s">
        <v>159</v>
      </c>
    </row>
    <row r="7899" spans="9:22" x14ac:dyDescent="0.45">
      <c r="I7899" t="s">
        <v>185</v>
      </c>
      <c r="J7899" t="s">
        <v>1148</v>
      </c>
      <c r="K7899">
        <v>2.7503006955527441E-4</v>
      </c>
      <c r="L7899" t="s">
        <v>159</v>
      </c>
      <c r="N7899" t="s">
        <v>228</v>
      </c>
      <c r="O7899" t="s">
        <v>1148</v>
      </c>
      <c r="P7899">
        <v>6.3537840520526287E-7</v>
      </c>
      <c r="Q7899" t="s">
        <v>159</v>
      </c>
      <c r="S7899" t="s">
        <v>270</v>
      </c>
      <c r="T7899" t="s">
        <v>1148</v>
      </c>
      <c r="U7899">
        <v>7.5740400696914874E-5</v>
      </c>
      <c r="V7899" t="s">
        <v>159</v>
      </c>
    </row>
    <row r="7900" spans="9:22" x14ac:dyDescent="0.45">
      <c r="I7900" t="s">
        <v>185</v>
      </c>
      <c r="J7900" t="s">
        <v>1149</v>
      </c>
      <c r="K7900">
        <v>3.2880218278624485E-4</v>
      </c>
      <c r="L7900" t="s">
        <v>159</v>
      </c>
      <c r="N7900" t="s">
        <v>228</v>
      </c>
      <c r="O7900" t="s">
        <v>1149</v>
      </c>
      <c r="P7900">
        <v>2.1829276304521279E-6</v>
      </c>
      <c r="Q7900" t="s">
        <v>159</v>
      </c>
      <c r="S7900" t="s">
        <v>270</v>
      </c>
      <c r="T7900" t="s">
        <v>1149</v>
      </c>
      <c r="U7900">
        <v>5.4311483887414806E-5</v>
      </c>
      <c r="V7900" t="s">
        <v>159</v>
      </c>
    </row>
    <row r="7901" spans="9:22" x14ac:dyDescent="0.45">
      <c r="I7901" t="s">
        <v>185</v>
      </c>
      <c r="J7901" t="s">
        <v>1150</v>
      </c>
      <c r="K7901">
        <v>3.3707062668651488E-4</v>
      </c>
      <c r="L7901" t="s">
        <v>159</v>
      </c>
      <c r="N7901" t="s">
        <v>228</v>
      </c>
      <c r="O7901" t="s">
        <v>1150</v>
      </c>
      <c r="P7901">
        <v>2.9421809189957846E-6</v>
      </c>
      <c r="Q7901" t="s">
        <v>159</v>
      </c>
      <c r="S7901" t="s">
        <v>270</v>
      </c>
      <c r="T7901" t="s">
        <v>1150</v>
      </c>
      <c r="U7901">
        <v>4.0376601227317092E-5</v>
      </c>
      <c r="V7901" t="s">
        <v>159</v>
      </c>
    </row>
    <row r="7902" spans="9:22" x14ac:dyDescent="0.45">
      <c r="I7902" t="s">
        <v>185</v>
      </c>
      <c r="J7902" t="s">
        <v>1151</v>
      </c>
      <c r="K7902">
        <v>3.4168034184729675E-4</v>
      </c>
      <c r="L7902" t="s">
        <v>159</v>
      </c>
      <c r="N7902" t="s">
        <v>228</v>
      </c>
      <c r="O7902" t="s">
        <v>1151</v>
      </c>
      <c r="P7902">
        <v>1.5285929202348387E-5</v>
      </c>
      <c r="Q7902" t="s">
        <v>159</v>
      </c>
      <c r="S7902" t="s">
        <v>270</v>
      </c>
      <c r="T7902" t="s">
        <v>1151</v>
      </c>
      <c r="U7902">
        <v>4.1176259333677078E-5</v>
      </c>
      <c r="V7902" t="s">
        <v>159</v>
      </c>
    </row>
    <row r="7903" spans="9:22" x14ac:dyDescent="0.45">
      <c r="I7903" t="s">
        <v>185</v>
      </c>
      <c r="J7903" t="s">
        <v>1152</v>
      </c>
      <c r="K7903">
        <v>3.8489806610045313E-4</v>
      </c>
      <c r="L7903" t="s">
        <v>159</v>
      </c>
      <c r="N7903" t="s">
        <v>228</v>
      </c>
      <c r="O7903" t="s">
        <v>1152</v>
      </c>
      <c r="P7903">
        <v>3.0665472966125905E-5</v>
      </c>
      <c r="Q7903" t="s">
        <v>159</v>
      </c>
      <c r="S7903" t="s">
        <v>270</v>
      </c>
      <c r="T7903" t="s">
        <v>1152</v>
      </c>
      <c r="U7903">
        <v>3.1163762880409539E-5</v>
      </c>
      <c r="V7903" t="s">
        <v>159</v>
      </c>
    </row>
    <row r="7904" spans="9:22" x14ac:dyDescent="0.45">
      <c r="I7904" t="s">
        <v>185</v>
      </c>
      <c r="J7904" t="s">
        <v>1153</v>
      </c>
      <c r="K7904">
        <v>3.820103097677625E-4</v>
      </c>
      <c r="L7904" t="s">
        <v>159</v>
      </c>
      <c r="N7904" t="s">
        <v>228</v>
      </c>
      <c r="O7904" t="s">
        <v>1153</v>
      </c>
      <c r="P7904">
        <v>2.9609834273660836E-5</v>
      </c>
      <c r="Q7904" t="s">
        <v>159</v>
      </c>
      <c r="S7904" t="s">
        <v>270</v>
      </c>
      <c r="T7904" t="s">
        <v>1153</v>
      </c>
      <c r="U7904">
        <v>2.0912947664709644E-5</v>
      </c>
      <c r="V7904" t="s">
        <v>159</v>
      </c>
    </row>
    <row r="7905" spans="9:22" x14ac:dyDescent="0.45">
      <c r="I7905" t="s">
        <v>185</v>
      </c>
      <c r="J7905" t="s">
        <v>1154</v>
      </c>
      <c r="K7905">
        <v>3.6341453780133672E-4</v>
      </c>
      <c r="L7905" t="s">
        <v>159</v>
      </c>
      <c r="N7905" t="s">
        <v>228</v>
      </c>
      <c r="O7905" t="s">
        <v>1154</v>
      </c>
      <c r="P7905">
        <v>4.5149357794301095E-5</v>
      </c>
      <c r="Q7905" t="s">
        <v>159</v>
      </c>
      <c r="S7905" t="s">
        <v>270</v>
      </c>
      <c r="T7905" t="s">
        <v>1154</v>
      </c>
      <c r="U7905">
        <v>1.6216115749376926E-5</v>
      </c>
      <c r="V7905" t="s">
        <v>159</v>
      </c>
    </row>
    <row r="7906" spans="9:22" x14ac:dyDescent="0.45">
      <c r="I7906" t="s">
        <v>185</v>
      </c>
      <c r="J7906" t="s">
        <v>1155</v>
      </c>
      <c r="K7906">
        <v>3.0271653206202705E-4</v>
      </c>
      <c r="L7906" t="s">
        <v>159</v>
      </c>
      <c r="N7906" t="s">
        <v>228</v>
      </c>
      <c r="O7906" t="s">
        <v>1155</v>
      </c>
      <c r="P7906">
        <v>5.2589020709650589E-5</v>
      </c>
      <c r="Q7906" t="s">
        <v>159</v>
      </c>
      <c r="S7906" t="s">
        <v>270</v>
      </c>
      <c r="T7906" t="s">
        <v>1155</v>
      </c>
      <c r="U7906">
        <v>1.9860635274145039E-5</v>
      </c>
      <c r="V7906" t="s">
        <v>159</v>
      </c>
    </row>
    <row r="7907" spans="9:22" x14ac:dyDescent="0.45">
      <c r="I7907" t="s">
        <v>185</v>
      </c>
      <c r="J7907" t="s">
        <v>1156</v>
      </c>
      <c r="K7907">
        <v>3.3359050852534508E-4</v>
      </c>
      <c r="L7907" t="s">
        <v>159</v>
      </c>
      <c r="N7907" t="s">
        <v>228</v>
      </c>
      <c r="O7907" t="s">
        <v>1156</v>
      </c>
      <c r="P7907">
        <v>3.9816550837933398E-5</v>
      </c>
      <c r="Q7907" t="s">
        <v>159</v>
      </c>
      <c r="S7907" t="s">
        <v>270</v>
      </c>
      <c r="T7907" t="s">
        <v>1156</v>
      </c>
      <c r="U7907">
        <v>2.3676894890227688E-5</v>
      </c>
      <c r="V7907" t="s">
        <v>159</v>
      </c>
    </row>
    <row r="7908" spans="9:22" x14ac:dyDescent="0.45">
      <c r="I7908" t="s">
        <v>185</v>
      </c>
      <c r="J7908" t="s">
        <v>1157</v>
      </c>
      <c r="K7908">
        <v>3.1605342739889601E-4</v>
      </c>
      <c r="L7908" t="s">
        <v>159</v>
      </c>
      <c r="N7908" t="s">
        <v>228</v>
      </c>
      <c r="O7908" t="s">
        <v>1157</v>
      </c>
      <c r="P7908">
        <v>2.6821910653621307E-5</v>
      </c>
      <c r="Q7908" t="s">
        <v>159</v>
      </c>
      <c r="S7908" t="s">
        <v>270</v>
      </c>
      <c r="T7908" t="s">
        <v>1157</v>
      </c>
      <c r="U7908">
        <v>2.0753518634486976E-5</v>
      </c>
      <c r="V7908" t="s">
        <v>159</v>
      </c>
    </row>
    <row r="7909" spans="9:22" x14ac:dyDescent="0.45">
      <c r="I7909" t="s">
        <v>185</v>
      </c>
      <c r="J7909" t="s">
        <v>1158</v>
      </c>
      <c r="K7909">
        <v>2.2660852105491031E-4</v>
      </c>
      <c r="L7909" t="s">
        <v>159</v>
      </c>
      <c r="N7909" t="s">
        <v>228</v>
      </c>
      <c r="O7909" t="s">
        <v>1158</v>
      </c>
      <c r="P7909">
        <v>1.0048923576413336E-5</v>
      </c>
      <c r="Q7909" t="s">
        <v>159</v>
      </c>
      <c r="S7909" t="s">
        <v>270</v>
      </c>
      <c r="T7909" t="s">
        <v>1158</v>
      </c>
      <c r="U7909">
        <v>1.9041824518706077E-5</v>
      </c>
      <c r="V7909" t="s">
        <v>159</v>
      </c>
    </row>
    <row r="7910" spans="9:22" x14ac:dyDescent="0.45">
      <c r="I7910" t="s">
        <v>185</v>
      </c>
      <c r="J7910" t="s">
        <v>1159</v>
      </c>
      <c r="K7910">
        <v>1.4120152486420267E-4</v>
      </c>
      <c r="L7910" t="s">
        <v>159</v>
      </c>
      <c r="N7910" t="s">
        <v>228</v>
      </c>
      <c r="O7910" t="s">
        <v>1159</v>
      </c>
      <c r="P7910">
        <v>5.3080398323652062E-7</v>
      </c>
      <c r="Q7910" t="s">
        <v>159</v>
      </c>
      <c r="S7910" t="s">
        <v>270</v>
      </c>
      <c r="T7910" t="s">
        <v>1159</v>
      </c>
      <c r="U7910">
        <v>1.5714150539805853E-5</v>
      </c>
      <c r="V7910" t="s">
        <v>159</v>
      </c>
    </row>
    <row r="7911" spans="9:22" x14ac:dyDescent="0.45">
      <c r="I7911" t="s">
        <v>185</v>
      </c>
      <c r="J7911" t="s">
        <v>1160</v>
      </c>
      <c r="K7911">
        <v>0</v>
      </c>
      <c r="L7911" t="s">
        <v>159</v>
      </c>
      <c r="N7911" t="s">
        <v>228</v>
      </c>
      <c r="O7911" t="s">
        <v>1160</v>
      </c>
      <c r="P7911">
        <v>2.1153515008762951E-7</v>
      </c>
      <c r="Q7911" t="s">
        <v>159</v>
      </c>
      <c r="S7911" t="s">
        <v>270</v>
      </c>
      <c r="T7911" t="s">
        <v>1160</v>
      </c>
      <c r="U7911">
        <v>1.5010319069656996E-5</v>
      </c>
      <c r="V7911" t="s">
        <v>159</v>
      </c>
    </row>
    <row r="7912" spans="9:22" x14ac:dyDescent="0.45">
      <c r="I7912" t="s">
        <v>185</v>
      </c>
      <c r="J7912" t="s">
        <v>1161</v>
      </c>
      <c r="K7912">
        <v>0</v>
      </c>
      <c r="L7912" t="s">
        <v>159</v>
      </c>
      <c r="N7912" t="s">
        <v>228</v>
      </c>
      <c r="O7912" t="s">
        <v>1161</v>
      </c>
      <c r="P7912">
        <v>5.9909196261977226E-8</v>
      </c>
      <c r="Q7912" t="s">
        <v>159</v>
      </c>
      <c r="S7912" t="s">
        <v>270</v>
      </c>
      <c r="T7912" t="s">
        <v>1161</v>
      </c>
      <c r="U7912">
        <v>1.3919142348591643E-5</v>
      </c>
      <c r="V7912" t="s">
        <v>159</v>
      </c>
    </row>
    <row r="7913" spans="9:22" x14ac:dyDescent="0.45">
      <c r="I7913" t="s">
        <v>185</v>
      </c>
      <c r="J7913" t="s">
        <v>1162</v>
      </c>
      <c r="K7913">
        <v>0</v>
      </c>
      <c r="L7913" t="s">
        <v>159</v>
      </c>
      <c r="N7913" t="s">
        <v>228</v>
      </c>
      <c r="O7913" t="s">
        <v>1162</v>
      </c>
      <c r="P7913">
        <v>0</v>
      </c>
      <c r="Q7913" t="s">
        <v>159</v>
      </c>
      <c r="S7913" t="s">
        <v>270</v>
      </c>
      <c r="T7913" t="s">
        <v>1162</v>
      </c>
      <c r="U7913">
        <v>1.0512327971250993E-5</v>
      </c>
      <c r="V7913" t="s">
        <v>159</v>
      </c>
    </row>
    <row r="7914" spans="9:22" x14ac:dyDescent="0.45">
      <c r="I7914" t="s">
        <v>185</v>
      </c>
      <c r="J7914" t="s">
        <v>1163</v>
      </c>
      <c r="K7914">
        <v>0</v>
      </c>
      <c r="L7914" t="s">
        <v>159</v>
      </c>
      <c r="N7914" t="s">
        <v>228</v>
      </c>
      <c r="O7914" t="s">
        <v>1163</v>
      </c>
      <c r="P7914">
        <v>0</v>
      </c>
      <c r="Q7914" t="s">
        <v>159</v>
      </c>
      <c r="S7914" t="s">
        <v>270</v>
      </c>
      <c r="T7914" t="s">
        <v>1163</v>
      </c>
      <c r="U7914">
        <v>5.7574499300795311E-6</v>
      </c>
      <c r="V7914" t="s">
        <v>159</v>
      </c>
    </row>
    <row r="7915" spans="9:22" x14ac:dyDescent="0.45">
      <c r="I7915" t="s">
        <v>186</v>
      </c>
      <c r="J7915" t="s">
        <v>158</v>
      </c>
      <c r="K7915">
        <v>1.8291343787781461E-5</v>
      </c>
      <c r="L7915" t="s">
        <v>159</v>
      </c>
      <c r="N7915" t="s">
        <v>229</v>
      </c>
      <c r="O7915" t="s">
        <v>158</v>
      </c>
      <c r="P7915">
        <v>0.11553593162621291</v>
      </c>
      <c r="Q7915" t="s">
        <v>159</v>
      </c>
      <c r="S7915" t="s">
        <v>271</v>
      </c>
      <c r="T7915" t="s">
        <v>158</v>
      </c>
      <c r="U7915">
        <v>9.2339562658677085E-2</v>
      </c>
      <c r="V7915" t="s">
        <v>159</v>
      </c>
    </row>
    <row r="7916" spans="9:22" x14ac:dyDescent="0.45">
      <c r="I7916" t="s">
        <v>186</v>
      </c>
      <c r="J7916" t="s">
        <v>160</v>
      </c>
      <c r="K7916">
        <v>1.0501915438715634E-2</v>
      </c>
      <c r="L7916" t="s">
        <v>159</v>
      </c>
      <c r="N7916" t="s">
        <v>229</v>
      </c>
      <c r="O7916" t="s">
        <v>160</v>
      </c>
      <c r="P7916">
        <v>1.6174326751947781E-2</v>
      </c>
      <c r="Q7916" t="s">
        <v>159</v>
      </c>
      <c r="S7916" t="s">
        <v>271</v>
      </c>
      <c r="T7916" t="s">
        <v>160</v>
      </c>
      <c r="U7916">
        <v>1.5275946565019231E-2</v>
      </c>
      <c r="V7916" t="s">
        <v>159</v>
      </c>
    </row>
    <row r="7917" spans="9:22" x14ac:dyDescent="0.45">
      <c r="I7917" t="s">
        <v>186</v>
      </c>
      <c r="J7917" t="s">
        <v>161</v>
      </c>
      <c r="K7917">
        <v>2.6106483300449498E-2</v>
      </c>
      <c r="L7917" t="s">
        <v>159</v>
      </c>
      <c r="N7917" t="s">
        <v>229</v>
      </c>
      <c r="O7917" t="s">
        <v>161</v>
      </c>
      <c r="P7917">
        <v>1.5484134244148766E-2</v>
      </c>
      <c r="Q7917" t="s">
        <v>159</v>
      </c>
      <c r="S7917" t="s">
        <v>271</v>
      </c>
      <c r="T7917" t="s">
        <v>161</v>
      </c>
      <c r="U7917">
        <v>1.534078858139464E-2</v>
      </c>
      <c r="V7917" t="s">
        <v>159</v>
      </c>
    </row>
    <row r="7918" spans="9:22" x14ac:dyDescent="0.45">
      <c r="I7918" t="s">
        <v>186</v>
      </c>
      <c r="J7918" t="s">
        <v>287</v>
      </c>
      <c r="K7918">
        <v>0.15798004303835197</v>
      </c>
      <c r="L7918" t="s">
        <v>159</v>
      </c>
      <c r="N7918" t="s">
        <v>229</v>
      </c>
      <c r="O7918" t="s">
        <v>287</v>
      </c>
      <c r="P7918">
        <v>6.1290570822043984E-2</v>
      </c>
      <c r="Q7918" t="s">
        <v>159</v>
      </c>
      <c r="S7918" t="s">
        <v>271</v>
      </c>
      <c r="T7918" t="s">
        <v>287</v>
      </c>
      <c r="U7918">
        <v>6.446244721151137E-2</v>
      </c>
      <c r="V7918" t="s">
        <v>159</v>
      </c>
    </row>
    <row r="7919" spans="9:22" x14ac:dyDescent="0.45">
      <c r="I7919" t="s">
        <v>186</v>
      </c>
      <c r="J7919" t="s">
        <v>288</v>
      </c>
      <c r="K7919">
        <v>0.20472127234629783</v>
      </c>
      <c r="L7919" t="s">
        <v>159</v>
      </c>
      <c r="N7919" t="s">
        <v>229</v>
      </c>
      <c r="O7919" t="s">
        <v>288</v>
      </c>
      <c r="P7919">
        <v>6.0645280256946252E-2</v>
      </c>
      <c r="Q7919" t="s">
        <v>159</v>
      </c>
      <c r="S7919" t="s">
        <v>271</v>
      </c>
      <c r="T7919" t="s">
        <v>288</v>
      </c>
      <c r="U7919">
        <v>0.1011752213742283</v>
      </c>
      <c r="V7919" t="s">
        <v>159</v>
      </c>
    </row>
    <row r="7920" spans="9:22" x14ac:dyDescent="0.45">
      <c r="I7920" t="s">
        <v>186</v>
      </c>
      <c r="J7920" t="s">
        <v>308</v>
      </c>
      <c r="K7920">
        <v>2.6580432467438918E-2</v>
      </c>
      <c r="L7920" t="s">
        <v>159</v>
      </c>
      <c r="N7920" t="s">
        <v>229</v>
      </c>
      <c r="O7920" t="s">
        <v>308</v>
      </c>
      <c r="P7920">
        <v>1.5558891437560979E-2</v>
      </c>
      <c r="Q7920" t="s">
        <v>159</v>
      </c>
      <c r="S7920" t="s">
        <v>271</v>
      </c>
      <c r="T7920" t="s">
        <v>308</v>
      </c>
      <c r="U7920">
        <v>1.9874620812590546E-2</v>
      </c>
      <c r="V7920" t="s">
        <v>159</v>
      </c>
    </row>
    <row r="7921" spans="9:22" x14ac:dyDescent="0.45">
      <c r="I7921" t="s">
        <v>186</v>
      </c>
      <c r="J7921" t="s">
        <v>431</v>
      </c>
      <c r="K7921">
        <v>1.4793644427424745E-2</v>
      </c>
      <c r="L7921" t="s">
        <v>159</v>
      </c>
      <c r="N7921" t="s">
        <v>229</v>
      </c>
      <c r="O7921" t="s">
        <v>431</v>
      </c>
      <c r="P7921">
        <v>1.8414102268201005E-2</v>
      </c>
      <c r="Q7921" t="s">
        <v>159</v>
      </c>
      <c r="S7921" t="s">
        <v>271</v>
      </c>
      <c r="T7921" t="s">
        <v>431</v>
      </c>
      <c r="U7921">
        <v>1.8669571882533147E-2</v>
      </c>
      <c r="V7921" t="s">
        <v>159</v>
      </c>
    </row>
    <row r="7922" spans="9:22" x14ac:dyDescent="0.45">
      <c r="I7922" t="s">
        <v>186</v>
      </c>
      <c r="J7922" t="s">
        <v>432</v>
      </c>
      <c r="K7922">
        <v>2.5597586327730211E-3</v>
      </c>
      <c r="L7922" t="s">
        <v>159</v>
      </c>
      <c r="N7922" t="s">
        <v>229</v>
      </c>
      <c r="O7922" t="s">
        <v>432</v>
      </c>
      <c r="P7922">
        <v>0.11683282479498955</v>
      </c>
      <c r="Q7922" t="s">
        <v>159</v>
      </c>
      <c r="S7922" t="s">
        <v>271</v>
      </c>
      <c r="T7922" t="s">
        <v>432</v>
      </c>
      <c r="U7922">
        <v>8.3797513776674784E-2</v>
      </c>
      <c r="V7922" t="s">
        <v>159</v>
      </c>
    </row>
    <row r="7923" spans="9:22" x14ac:dyDescent="0.45">
      <c r="I7923" t="s">
        <v>186</v>
      </c>
      <c r="J7923" t="s">
        <v>804</v>
      </c>
      <c r="K7923">
        <v>0</v>
      </c>
      <c r="L7923" t="s">
        <v>159</v>
      </c>
      <c r="N7923" t="s">
        <v>229</v>
      </c>
      <c r="O7923" t="s">
        <v>804</v>
      </c>
      <c r="P7923">
        <v>4.604285411033934E-7</v>
      </c>
      <c r="Q7923" t="s">
        <v>159</v>
      </c>
      <c r="S7923" t="s">
        <v>271</v>
      </c>
      <c r="T7923" t="s">
        <v>804</v>
      </c>
      <c r="U7923">
        <v>2.6088448740341196E-5</v>
      </c>
      <c r="V7923" t="s">
        <v>159</v>
      </c>
    </row>
    <row r="7924" spans="9:22" x14ac:dyDescent="0.45">
      <c r="I7924" t="s">
        <v>186</v>
      </c>
      <c r="J7924" t="s">
        <v>805</v>
      </c>
      <c r="K7924">
        <v>0</v>
      </c>
      <c r="L7924" t="s">
        <v>159</v>
      </c>
      <c r="N7924" t="s">
        <v>229</v>
      </c>
      <c r="O7924" t="s">
        <v>805</v>
      </c>
      <c r="P7924">
        <v>2.4496310301377899E-8</v>
      </c>
      <c r="Q7924" t="s">
        <v>159</v>
      </c>
      <c r="S7924" t="s">
        <v>271</v>
      </c>
      <c r="T7924" t="s">
        <v>805</v>
      </c>
      <c r="U7924">
        <v>2.1287329967613713E-5</v>
      </c>
      <c r="V7924" t="s">
        <v>159</v>
      </c>
    </row>
    <row r="7925" spans="9:22" x14ac:dyDescent="0.45">
      <c r="I7925" t="s">
        <v>186</v>
      </c>
      <c r="J7925" t="s">
        <v>806</v>
      </c>
      <c r="K7925">
        <v>0</v>
      </c>
      <c r="L7925" t="s">
        <v>159</v>
      </c>
      <c r="N7925" t="s">
        <v>229</v>
      </c>
      <c r="O7925" t="s">
        <v>806</v>
      </c>
      <c r="P7925">
        <v>3.897567495809152E-8</v>
      </c>
      <c r="Q7925" t="s">
        <v>159</v>
      </c>
      <c r="S7925" t="s">
        <v>271</v>
      </c>
      <c r="T7925" t="s">
        <v>806</v>
      </c>
      <c r="U7925">
        <v>1.9271221568386575E-5</v>
      </c>
      <c r="V7925" t="s">
        <v>159</v>
      </c>
    </row>
    <row r="7926" spans="9:22" x14ac:dyDescent="0.45">
      <c r="I7926" t="s">
        <v>186</v>
      </c>
      <c r="J7926" t="s">
        <v>807</v>
      </c>
      <c r="K7926">
        <v>0</v>
      </c>
      <c r="L7926" t="s">
        <v>159</v>
      </c>
      <c r="N7926" t="s">
        <v>229</v>
      </c>
      <c r="O7926" t="s">
        <v>807</v>
      </c>
      <c r="P7926">
        <v>3.240894117797749E-7</v>
      </c>
      <c r="Q7926" t="s">
        <v>159</v>
      </c>
      <c r="S7926" t="s">
        <v>271</v>
      </c>
      <c r="T7926" t="s">
        <v>807</v>
      </c>
      <c r="U7926">
        <v>1.9239724095541427E-5</v>
      </c>
      <c r="V7926" t="s">
        <v>159</v>
      </c>
    </row>
    <row r="7927" spans="9:22" x14ac:dyDescent="0.45">
      <c r="I7927" t="s">
        <v>186</v>
      </c>
      <c r="J7927" t="s">
        <v>808</v>
      </c>
      <c r="K7927">
        <v>0</v>
      </c>
      <c r="L7927" t="s">
        <v>159</v>
      </c>
      <c r="N7927" t="s">
        <v>229</v>
      </c>
      <c r="O7927" t="s">
        <v>808</v>
      </c>
      <c r="P7927">
        <v>5.0718731107962673E-7</v>
      </c>
      <c r="Q7927" t="s">
        <v>159</v>
      </c>
      <c r="S7927" t="s">
        <v>271</v>
      </c>
      <c r="T7927" t="s">
        <v>808</v>
      </c>
      <c r="U7927">
        <v>2.0198853127061039E-5</v>
      </c>
      <c r="V7927" t="s">
        <v>159</v>
      </c>
    </row>
    <row r="7928" spans="9:22" x14ac:dyDescent="0.45">
      <c r="I7928" t="s">
        <v>186</v>
      </c>
      <c r="J7928" t="s">
        <v>809</v>
      </c>
      <c r="K7928">
        <v>0</v>
      </c>
      <c r="L7928" t="s">
        <v>159</v>
      </c>
      <c r="N7928" t="s">
        <v>229</v>
      </c>
      <c r="O7928" t="s">
        <v>809</v>
      </c>
      <c r="P7928">
        <v>3.3342955988196837E-7</v>
      </c>
      <c r="Q7928" t="s">
        <v>159</v>
      </c>
      <c r="S7928" t="s">
        <v>271</v>
      </c>
      <c r="T7928" t="s">
        <v>809</v>
      </c>
      <c r="U7928">
        <v>1.998083417692851E-5</v>
      </c>
      <c r="V7928" t="s">
        <v>159</v>
      </c>
    </row>
    <row r="7929" spans="9:22" x14ac:dyDescent="0.45">
      <c r="I7929" t="s">
        <v>186</v>
      </c>
      <c r="J7929" t="s">
        <v>810</v>
      </c>
      <c r="K7929">
        <v>0</v>
      </c>
      <c r="L7929" t="s">
        <v>159</v>
      </c>
      <c r="N7929" t="s">
        <v>229</v>
      </c>
      <c r="O7929" t="s">
        <v>810</v>
      </c>
      <c r="P7929">
        <v>8.269748588289369E-8</v>
      </c>
      <c r="Q7929" t="s">
        <v>159</v>
      </c>
      <c r="S7929" t="s">
        <v>271</v>
      </c>
      <c r="T7929" t="s">
        <v>810</v>
      </c>
      <c r="U7929">
        <v>1.9904591985999027E-5</v>
      </c>
      <c r="V7929" t="s">
        <v>159</v>
      </c>
    </row>
    <row r="7930" spans="9:22" x14ac:dyDescent="0.45">
      <c r="I7930" t="s">
        <v>186</v>
      </c>
      <c r="J7930" t="s">
        <v>811</v>
      </c>
      <c r="K7930">
        <v>1.1644623871996132E-4</v>
      </c>
      <c r="L7930" t="s">
        <v>159</v>
      </c>
      <c r="N7930" t="s">
        <v>229</v>
      </c>
      <c r="O7930" t="s">
        <v>811</v>
      </c>
      <c r="P7930">
        <v>1.0215250425424319E-7</v>
      </c>
      <c r="Q7930" t="s">
        <v>159</v>
      </c>
      <c r="S7930" t="s">
        <v>271</v>
      </c>
      <c r="T7930" t="s">
        <v>811</v>
      </c>
      <c r="U7930">
        <v>2.0286202122608603E-5</v>
      </c>
      <c r="V7930" t="s">
        <v>159</v>
      </c>
    </row>
    <row r="7931" spans="9:22" x14ac:dyDescent="0.45">
      <c r="I7931" t="s">
        <v>186</v>
      </c>
      <c r="J7931" t="s">
        <v>812</v>
      </c>
      <c r="K7931">
        <v>1.4756144413621535E-4</v>
      </c>
      <c r="L7931" t="s">
        <v>159</v>
      </c>
      <c r="N7931" t="s">
        <v>229</v>
      </c>
      <c r="O7931" t="s">
        <v>812</v>
      </c>
      <c r="P7931">
        <v>1.409340186744769E-7</v>
      </c>
      <c r="Q7931" t="s">
        <v>159</v>
      </c>
      <c r="S7931" t="s">
        <v>271</v>
      </c>
      <c r="T7931" t="s">
        <v>812</v>
      </c>
      <c r="U7931">
        <v>2.1018740819690329E-5</v>
      </c>
      <c r="V7931" t="s">
        <v>159</v>
      </c>
    </row>
    <row r="7932" spans="9:22" x14ac:dyDescent="0.45">
      <c r="I7932" t="s">
        <v>186</v>
      </c>
      <c r="J7932" t="s">
        <v>813</v>
      </c>
      <c r="K7932">
        <v>2.0942701444613462E-4</v>
      </c>
      <c r="L7932" t="s">
        <v>159</v>
      </c>
      <c r="N7932" t="s">
        <v>229</v>
      </c>
      <c r="O7932" t="s">
        <v>813</v>
      </c>
      <c r="P7932">
        <v>1.573481647664671E-8</v>
      </c>
      <c r="Q7932" t="s">
        <v>159</v>
      </c>
      <c r="S7932" t="s">
        <v>271</v>
      </c>
      <c r="T7932" t="s">
        <v>813</v>
      </c>
      <c r="U7932">
        <v>2.1247613160228173E-5</v>
      </c>
      <c r="V7932" t="s">
        <v>159</v>
      </c>
    </row>
    <row r="7933" spans="9:22" x14ac:dyDescent="0.45">
      <c r="I7933" t="s">
        <v>186</v>
      </c>
      <c r="J7933" t="s">
        <v>814</v>
      </c>
      <c r="K7933">
        <v>2.3156002940929608E-4</v>
      </c>
      <c r="L7933" t="s">
        <v>159</v>
      </c>
      <c r="N7933" t="s">
        <v>229</v>
      </c>
      <c r="O7933" t="s">
        <v>814</v>
      </c>
      <c r="P7933">
        <v>1.200473322113938E-7</v>
      </c>
      <c r="Q7933" t="s">
        <v>159</v>
      </c>
      <c r="S7933" t="s">
        <v>271</v>
      </c>
      <c r="T7933" t="s">
        <v>814</v>
      </c>
      <c r="U7933">
        <v>2.5592726285205041E-5</v>
      </c>
      <c r="V7933" t="s">
        <v>159</v>
      </c>
    </row>
    <row r="7934" spans="9:22" x14ac:dyDescent="0.45">
      <c r="I7934" t="s">
        <v>186</v>
      </c>
      <c r="J7934" t="s">
        <v>815</v>
      </c>
      <c r="K7934">
        <v>2.6680564811391329E-4</v>
      </c>
      <c r="L7934" t="s">
        <v>159</v>
      </c>
      <c r="N7934" t="s">
        <v>229</v>
      </c>
      <c r="O7934" t="s">
        <v>815</v>
      </c>
      <c r="P7934">
        <v>2.1666857679197865E-7</v>
      </c>
      <c r="Q7934" t="s">
        <v>159</v>
      </c>
      <c r="S7934" t="s">
        <v>271</v>
      </c>
      <c r="T7934" t="s">
        <v>815</v>
      </c>
      <c r="U7934">
        <v>4.1128600641454674E-5</v>
      </c>
      <c r="V7934" t="s">
        <v>159</v>
      </c>
    </row>
    <row r="7935" spans="9:22" x14ac:dyDescent="0.45">
      <c r="I7935" t="s">
        <v>186</v>
      </c>
      <c r="J7935" t="s">
        <v>816</v>
      </c>
      <c r="K7935">
        <v>3.1156138945276444E-4</v>
      </c>
      <c r="L7935" t="s">
        <v>159</v>
      </c>
      <c r="N7935" t="s">
        <v>229</v>
      </c>
      <c r="O7935" t="s">
        <v>816</v>
      </c>
      <c r="P7935">
        <v>3.4435323357688863E-7</v>
      </c>
      <c r="Q7935" t="s">
        <v>159</v>
      </c>
      <c r="S7935" t="s">
        <v>271</v>
      </c>
      <c r="T7935" t="s">
        <v>816</v>
      </c>
      <c r="U7935">
        <v>6.6514135687935762E-5</v>
      </c>
      <c r="V7935" t="s">
        <v>159</v>
      </c>
    </row>
    <row r="7936" spans="9:22" x14ac:dyDescent="0.45">
      <c r="I7936" t="s">
        <v>186</v>
      </c>
      <c r="J7936" t="s">
        <v>817</v>
      </c>
      <c r="K7936">
        <v>2.8118708415323989E-4</v>
      </c>
      <c r="L7936" t="s">
        <v>159</v>
      </c>
      <c r="N7936" t="s">
        <v>229</v>
      </c>
      <c r="O7936" t="s">
        <v>817</v>
      </c>
      <c r="P7936">
        <v>7.4514327456002659E-8</v>
      </c>
      <c r="Q7936" t="s">
        <v>159</v>
      </c>
      <c r="S7936" t="s">
        <v>271</v>
      </c>
      <c r="T7936" t="s">
        <v>817</v>
      </c>
      <c r="U7936">
        <v>1.0219698876689072E-4</v>
      </c>
      <c r="V7936" t="s">
        <v>159</v>
      </c>
    </row>
    <row r="7937" spans="9:22" x14ac:dyDescent="0.45">
      <c r="I7937" t="s">
        <v>186</v>
      </c>
      <c r="J7937" t="s">
        <v>818</v>
      </c>
      <c r="K7937">
        <v>2.5325592676365738E-4</v>
      </c>
      <c r="L7937" t="s">
        <v>159</v>
      </c>
      <c r="N7937" t="s">
        <v>229</v>
      </c>
      <c r="O7937" t="s">
        <v>818</v>
      </c>
      <c r="P7937">
        <v>9.112163971437573E-7</v>
      </c>
      <c r="Q7937" t="s">
        <v>159</v>
      </c>
      <c r="S7937" t="s">
        <v>271</v>
      </c>
      <c r="T7937" t="s">
        <v>818</v>
      </c>
      <c r="U7937">
        <v>1.0536838362591002E-4</v>
      </c>
      <c r="V7937" t="s">
        <v>159</v>
      </c>
    </row>
    <row r="7938" spans="9:22" x14ac:dyDescent="0.45">
      <c r="I7938" t="s">
        <v>186</v>
      </c>
      <c r="J7938" t="s">
        <v>819</v>
      </c>
      <c r="K7938">
        <v>2.4658991984387237E-4</v>
      </c>
      <c r="L7938" t="s">
        <v>159</v>
      </c>
      <c r="N7938" t="s">
        <v>229</v>
      </c>
      <c r="O7938" t="s">
        <v>819</v>
      </c>
      <c r="P7938">
        <v>2.4063276196587804E-6</v>
      </c>
      <c r="Q7938" t="s">
        <v>159</v>
      </c>
      <c r="S7938" t="s">
        <v>271</v>
      </c>
      <c r="T7938" t="s">
        <v>819</v>
      </c>
      <c r="U7938">
        <v>8.9121348457046274E-5</v>
      </c>
      <c r="V7938" t="s">
        <v>159</v>
      </c>
    </row>
    <row r="7939" spans="9:22" x14ac:dyDescent="0.45">
      <c r="I7939" t="s">
        <v>186</v>
      </c>
      <c r="J7939" t="s">
        <v>820</v>
      </c>
      <c r="K7939">
        <v>2.4679615994318974E-4</v>
      </c>
      <c r="L7939" t="s">
        <v>159</v>
      </c>
      <c r="N7939" t="s">
        <v>229</v>
      </c>
      <c r="O7939" t="s">
        <v>820</v>
      </c>
      <c r="P7939">
        <v>4.9214334120882029E-6</v>
      </c>
      <c r="Q7939" t="s">
        <v>159</v>
      </c>
      <c r="S7939" t="s">
        <v>271</v>
      </c>
      <c r="T7939" t="s">
        <v>820</v>
      </c>
      <c r="U7939">
        <v>7.1604656548730002E-5</v>
      </c>
      <c r="V7939" t="s">
        <v>159</v>
      </c>
    </row>
    <row r="7940" spans="9:22" x14ac:dyDescent="0.45">
      <c r="I7940" t="s">
        <v>186</v>
      </c>
      <c r="J7940" t="s">
        <v>821</v>
      </c>
      <c r="K7940">
        <v>2.0446182493493231E-4</v>
      </c>
      <c r="L7940" t="s">
        <v>159</v>
      </c>
      <c r="N7940" t="s">
        <v>229</v>
      </c>
      <c r="O7940" t="s">
        <v>821</v>
      </c>
      <c r="P7940">
        <v>2.1341898705208066E-5</v>
      </c>
      <c r="Q7940" t="s">
        <v>159</v>
      </c>
      <c r="S7940" t="s">
        <v>271</v>
      </c>
      <c r="T7940" t="s">
        <v>821</v>
      </c>
      <c r="U7940">
        <v>6.7501364911565798E-5</v>
      </c>
      <c r="V7940" t="s">
        <v>159</v>
      </c>
    </row>
    <row r="7941" spans="9:22" x14ac:dyDescent="0.45">
      <c r="I7941" t="s">
        <v>186</v>
      </c>
      <c r="J7941" t="s">
        <v>822</v>
      </c>
      <c r="K7941">
        <v>0</v>
      </c>
      <c r="L7941" t="s">
        <v>159</v>
      </c>
      <c r="N7941" t="s">
        <v>229</v>
      </c>
      <c r="O7941" t="s">
        <v>822</v>
      </c>
      <c r="P7941">
        <v>5.3080940881154699E-5</v>
      </c>
      <c r="Q7941" t="s">
        <v>159</v>
      </c>
      <c r="S7941" t="s">
        <v>271</v>
      </c>
      <c r="T7941" t="s">
        <v>822</v>
      </c>
      <c r="U7941">
        <v>6.8282122161028642E-5</v>
      </c>
      <c r="V7941" t="s">
        <v>159</v>
      </c>
    </row>
    <row r="7942" spans="9:22" x14ac:dyDescent="0.45">
      <c r="I7942" t="s">
        <v>186</v>
      </c>
      <c r="J7942" t="s">
        <v>823</v>
      </c>
      <c r="K7942">
        <v>0</v>
      </c>
      <c r="L7942" t="s">
        <v>159</v>
      </c>
      <c r="N7942" t="s">
        <v>229</v>
      </c>
      <c r="O7942" t="s">
        <v>823</v>
      </c>
      <c r="P7942">
        <v>7.730356667696512E-5</v>
      </c>
      <c r="Q7942" t="s">
        <v>159</v>
      </c>
      <c r="S7942" t="s">
        <v>271</v>
      </c>
      <c r="T7942" t="s">
        <v>823</v>
      </c>
      <c r="U7942">
        <v>7.3026883539750005E-5</v>
      </c>
      <c r="V7942" t="s">
        <v>159</v>
      </c>
    </row>
    <row r="7943" spans="9:22" x14ac:dyDescent="0.45">
      <c r="I7943" t="s">
        <v>186</v>
      </c>
      <c r="J7943" t="s">
        <v>824</v>
      </c>
      <c r="K7943">
        <v>0</v>
      </c>
      <c r="L7943" t="s">
        <v>159</v>
      </c>
      <c r="N7943" t="s">
        <v>229</v>
      </c>
      <c r="O7943" t="s">
        <v>824</v>
      </c>
      <c r="P7943">
        <v>8.1863128369779689E-5</v>
      </c>
      <c r="Q7943" t="s">
        <v>159</v>
      </c>
      <c r="S7943" t="s">
        <v>271</v>
      </c>
      <c r="T7943" t="s">
        <v>824</v>
      </c>
      <c r="U7943">
        <v>7.9688208173718877E-5</v>
      </c>
      <c r="V7943" t="s">
        <v>159</v>
      </c>
    </row>
    <row r="7944" spans="9:22" x14ac:dyDescent="0.45">
      <c r="I7944" t="s">
        <v>186</v>
      </c>
      <c r="J7944" t="s">
        <v>825</v>
      </c>
      <c r="K7944">
        <v>0</v>
      </c>
      <c r="L7944" t="s">
        <v>159</v>
      </c>
      <c r="N7944" t="s">
        <v>229</v>
      </c>
      <c r="O7944" t="s">
        <v>825</v>
      </c>
      <c r="P7944">
        <v>6.8332203596055077E-5</v>
      </c>
      <c r="Q7944" t="s">
        <v>159</v>
      </c>
      <c r="S7944" t="s">
        <v>271</v>
      </c>
      <c r="T7944" t="s">
        <v>825</v>
      </c>
      <c r="U7944">
        <v>8.5273233891656607E-5</v>
      </c>
      <c r="V7944" t="s">
        <v>159</v>
      </c>
    </row>
    <row r="7945" spans="9:22" x14ac:dyDescent="0.45">
      <c r="I7945" t="s">
        <v>186</v>
      </c>
      <c r="J7945" t="s">
        <v>826</v>
      </c>
      <c r="K7945">
        <v>0</v>
      </c>
      <c r="L7945" t="s">
        <v>159</v>
      </c>
      <c r="N7945" t="s">
        <v>229</v>
      </c>
      <c r="O7945" t="s">
        <v>826</v>
      </c>
      <c r="P7945">
        <v>5.317499344421869E-5</v>
      </c>
      <c r="Q7945" t="s">
        <v>159</v>
      </c>
      <c r="S7945" t="s">
        <v>271</v>
      </c>
      <c r="T7945" t="s">
        <v>826</v>
      </c>
      <c r="U7945">
        <v>8.8858536489756505E-5</v>
      </c>
      <c r="V7945" t="s">
        <v>159</v>
      </c>
    </row>
    <row r="7946" spans="9:22" x14ac:dyDescent="0.45">
      <c r="I7946" t="s">
        <v>186</v>
      </c>
      <c r="J7946" t="s">
        <v>827</v>
      </c>
      <c r="K7946">
        <v>0</v>
      </c>
      <c r="L7946" t="s">
        <v>159</v>
      </c>
      <c r="N7946" t="s">
        <v>229</v>
      </c>
      <c r="O7946" t="s">
        <v>827</v>
      </c>
      <c r="P7946">
        <v>3.6726874326929515E-5</v>
      </c>
      <c r="Q7946" t="s">
        <v>159</v>
      </c>
      <c r="S7946" t="s">
        <v>271</v>
      </c>
      <c r="T7946" t="s">
        <v>827</v>
      </c>
      <c r="U7946">
        <v>1.0288678301659341E-4</v>
      </c>
      <c r="V7946" t="s">
        <v>159</v>
      </c>
    </row>
    <row r="7947" spans="9:22" x14ac:dyDescent="0.45">
      <c r="I7947" t="s">
        <v>186</v>
      </c>
      <c r="J7947" t="s">
        <v>162</v>
      </c>
      <c r="K7947">
        <v>0</v>
      </c>
      <c r="L7947" t="s">
        <v>159</v>
      </c>
      <c r="N7947" t="s">
        <v>229</v>
      </c>
      <c r="O7947" t="s">
        <v>162</v>
      </c>
      <c r="P7947">
        <v>1.1774252106041966E-2</v>
      </c>
      <c r="Q7947" t="s">
        <v>159</v>
      </c>
      <c r="S7947" t="s">
        <v>271</v>
      </c>
      <c r="T7947" t="s">
        <v>162</v>
      </c>
      <c r="U7947">
        <v>2.0927887861416163E-2</v>
      </c>
      <c r="V7947" t="s">
        <v>159</v>
      </c>
    </row>
    <row r="7948" spans="9:22" x14ac:dyDescent="0.45">
      <c r="I7948" t="s">
        <v>186</v>
      </c>
      <c r="J7948" t="s">
        <v>163</v>
      </c>
      <c r="K7948">
        <v>0</v>
      </c>
      <c r="L7948" t="s">
        <v>159</v>
      </c>
      <c r="N7948" t="s">
        <v>229</v>
      </c>
      <c r="O7948" t="s">
        <v>163</v>
      </c>
      <c r="P7948">
        <v>2.0386720105664722E-3</v>
      </c>
      <c r="Q7948" t="s">
        <v>159</v>
      </c>
      <c r="S7948" t="s">
        <v>271</v>
      </c>
      <c r="T7948" t="s">
        <v>163</v>
      </c>
      <c r="U7948">
        <v>3.3704179097939035E-3</v>
      </c>
      <c r="V7948" t="s">
        <v>159</v>
      </c>
    </row>
    <row r="7949" spans="9:22" x14ac:dyDescent="0.45">
      <c r="I7949" t="s">
        <v>186</v>
      </c>
      <c r="J7949" t="s">
        <v>164</v>
      </c>
      <c r="K7949">
        <v>0</v>
      </c>
      <c r="L7949" t="s">
        <v>159</v>
      </c>
      <c r="N7949" t="s">
        <v>229</v>
      </c>
      <c r="O7949" t="s">
        <v>164</v>
      </c>
      <c r="P7949">
        <v>2.0227278389990757E-3</v>
      </c>
      <c r="Q7949" t="s">
        <v>159</v>
      </c>
      <c r="S7949" t="s">
        <v>271</v>
      </c>
      <c r="T7949" t="s">
        <v>164</v>
      </c>
      <c r="U7949">
        <v>3.3489199939108539E-3</v>
      </c>
      <c r="V7949" t="s">
        <v>159</v>
      </c>
    </row>
    <row r="7950" spans="9:22" x14ac:dyDescent="0.45">
      <c r="I7950" t="s">
        <v>186</v>
      </c>
      <c r="J7950" t="s">
        <v>289</v>
      </c>
      <c r="K7950">
        <v>1.3952228065778033E-2</v>
      </c>
      <c r="L7950" t="s">
        <v>159</v>
      </c>
      <c r="N7950" t="s">
        <v>229</v>
      </c>
      <c r="O7950" t="s">
        <v>289</v>
      </c>
      <c r="P7950">
        <v>7.5462540888229625E-3</v>
      </c>
      <c r="Q7950" t="s">
        <v>159</v>
      </c>
      <c r="S7950" t="s">
        <v>271</v>
      </c>
      <c r="T7950" t="s">
        <v>289</v>
      </c>
      <c r="U7950">
        <v>1.3426219106233452E-2</v>
      </c>
      <c r="V7950" t="s">
        <v>159</v>
      </c>
    </row>
    <row r="7951" spans="9:22" x14ac:dyDescent="0.45">
      <c r="I7951" t="s">
        <v>186</v>
      </c>
      <c r="J7951" t="s">
        <v>290</v>
      </c>
      <c r="K7951">
        <v>2.0457931036535062E-2</v>
      </c>
      <c r="L7951" t="s">
        <v>159</v>
      </c>
      <c r="N7951" t="s">
        <v>229</v>
      </c>
      <c r="O7951" t="s">
        <v>290</v>
      </c>
      <c r="P7951">
        <v>8.1707082412480411E-3</v>
      </c>
      <c r="Q7951" t="s">
        <v>159</v>
      </c>
      <c r="S7951" t="s">
        <v>271</v>
      </c>
      <c r="T7951" t="s">
        <v>290</v>
      </c>
      <c r="U7951">
        <v>1.6923661178560485E-2</v>
      </c>
      <c r="V7951" t="s">
        <v>159</v>
      </c>
    </row>
    <row r="7952" spans="9:22" x14ac:dyDescent="0.45">
      <c r="I7952" t="s">
        <v>186</v>
      </c>
      <c r="J7952" t="s">
        <v>309</v>
      </c>
      <c r="K7952">
        <v>2.689038823297361E-4</v>
      </c>
      <c r="L7952" t="s">
        <v>159</v>
      </c>
      <c r="N7952" t="s">
        <v>229</v>
      </c>
      <c r="O7952" t="s">
        <v>309</v>
      </c>
      <c r="P7952">
        <v>1.6188094653267755E-3</v>
      </c>
      <c r="Q7952" t="s">
        <v>159</v>
      </c>
      <c r="S7952" t="s">
        <v>271</v>
      </c>
      <c r="T7952" t="s">
        <v>309</v>
      </c>
      <c r="U7952">
        <v>3.329619562386033E-3</v>
      </c>
      <c r="V7952" t="s">
        <v>159</v>
      </c>
    </row>
    <row r="7953" spans="9:22" x14ac:dyDescent="0.45">
      <c r="I7953" t="s">
        <v>186</v>
      </c>
      <c r="J7953" t="s">
        <v>433</v>
      </c>
      <c r="K7953">
        <v>0</v>
      </c>
      <c r="L7953" t="s">
        <v>159</v>
      </c>
      <c r="N7953" t="s">
        <v>229</v>
      </c>
      <c r="O7953" t="s">
        <v>433</v>
      </c>
      <c r="P7953">
        <v>2.0467625535391418E-3</v>
      </c>
      <c r="Q7953" t="s">
        <v>159</v>
      </c>
      <c r="S7953" t="s">
        <v>271</v>
      </c>
      <c r="T7953" t="s">
        <v>433</v>
      </c>
      <c r="U7953">
        <v>3.3715232937030935E-3</v>
      </c>
      <c r="V7953" t="s">
        <v>159</v>
      </c>
    </row>
    <row r="7954" spans="9:22" x14ac:dyDescent="0.45">
      <c r="I7954" t="s">
        <v>186</v>
      </c>
      <c r="J7954" t="s">
        <v>434</v>
      </c>
      <c r="K7954">
        <v>0</v>
      </c>
      <c r="L7954" t="s">
        <v>159</v>
      </c>
      <c r="N7954" t="s">
        <v>229</v>
      </c>
      <c r="O7954" t="s">
        <v>434</v>
      </c>
      <c r="P7954">
        <v>1.1741795481830544E-2</v>
      </c>
      <c r="Q7954" t="s">
        <v>159</v>
      </c>
      <c r="S7954" t="s">
        <v>271</v>
      </c>
      <c r="T7954" t="s">
        <v>434</v>
      </c>
      <c r="U7954">
        <v>1.836094792729611E-2</v>
      </c>
      <c r="V7954" t="s">
        <v>159</v>
      </c>
    </row>
    <row r="7955" spans="9:22" x14ac:dyDescent="0.45">
      <c r="I7955" t="s">
        <v>186</v>
      </c>
      <c r="J7955" t="s">
        <v>828</v>
      </c>
      <c r="K7955">
        <v>0</v>
      </c>
      <c r="L7955" t="s">
        <v>159</v>
      </c>
      <c r="N7955" t="s">
        <v>229</v>
      </c>
      <c r="O7955" t="s">
        <v>828</v>
      </c>
      <c r="P7955">
        <v>1.3150659363779564E-4</v>
      </c>
      <c r="Q7955" t="s">
        <v>159</v>
      </c>
      <c r="S7955" t="s">
        <v>271</v>
      </c>
      <c r="T7955" t="s">
        <v>828</v>
      </c>
      <c r="U7955">
        <v>2.2504705509949482E-4</v>
      </c>
      <c r="V7955" t="s">
        <v>159</v>
      </c>
    </row>
    <row r="7956" spans="9:22" x14ac:dyDescent="0.45">
      <c r="I7956" t="s">
        <v>186</v>
      </c>
      <c r="J7956" t="s">
        <v>829</v>
      </c>
      <c r="K7956">
        <v>0</v>
      </c>
      <c r="L7956" t="s">
        <v>159</v>
      </c>
      <c r="N7956" t="s">
        <v>229</v>
      </c>
      <c r="O7956" t="s">
        <v>829</v>
      </c>
      <c r="P7956">
        <v>1.2012272690048281E-4</v>
      </c>
      <c r="Q7956" t="s">
        <v>159</v>
      </c>
      <c r="S7956" t="s">
        <v>271</v>
      </c>
      <c r="T7956" t="s">
        <v>829</v>
      </c>
      <c r="U7956">
        <v>1.9482039314740559E-4</v>
      </c>
      <c r="V7956" t="s">
        <v>159</v>
      </c>
    </row>
    <row r="7957" spans="9:22" x14ac:dyDescent="0.45">
      <c r="I7957" t="s">
        <v>186</v>
      </c>
      <c r="J7957" t="s">
        <v>830</v>
      </c>
      <c r="K7957">
        <v>0</v>
      </c>
      <c r="L7957" t="s">
        <v>159</v>
      </c>
      <c r="N7957" t="s">
        <v>229</v>
      </c>
      <c r="O7957" t="s">
        <v>830</v>
      </c>
      <c r="P7957">
        <v>1.2118900873874793E-4</v>
      </c>
      <c r="Q7957" t="s">
        <v>159</v>
      </c>
      <c r="S7957" t="s">
        <v>271</v>
      </c>
      <c r="T7957" t="s">
        <v>830</v>
      </c>
      <c r="U7957">
        <v>1.5487317639233464E-4</v>
      </c>
      <c r="V7957" t="s">
        <v>159</v>
      </c>
    </row>
    <row r="7958" spans="9:22" x14ac:dyDescent="0.45">
      <c r="I7958" t="s">
        <v>186</v>
      </c>
      <c r="J7958" t="s">
        <v>831</v>
      </c>
      <c r="K7958">
        <v>0</v>
      </c>
      <c r="L7958" t="s">
        <v>159</v>
      </c>
      <c r="N7958" t="s">
        <v>229</v>
      </c>
      <c r="O7958" t="s">
        <v>831</v>
      </c>
      <c r="P7958">
        <v>9.6350377419902945E-5</v>
      </c>
      <c r="Q7958" t="s">
        <v>159</v>
      </c>
      <c r="S7958" t="s">
        <v>271</v>
      </c>
      <c r="T7958" t="s">
        <v>831</v>
      </c>
      <c r="U7958">
        <v>1.2870686585003365E-4</v>
      </c>
      <c r="V7958" t="s">
        <v>159</v>
      </c>
    </row>
    <row r="7959" spans="9:22" x14ac:dyDescent="0.45">
      <c r="I7959" t="s">
        <v>186</v>
      </c>
      <c r="J7959" t="s">
        <v>832</v>
      </c>
      <c r="K7959">
        <v>0</v>
      </c>
      <c r="L7959" t="s">
        <v>159</v>
      </c>
      <c r="N7959" t="s">
        <v>229</v>
      </c>
      <c r="O7959" t="s">
        <v>832</v>
      </c>
      <c r="P7959">
        <v>8.6683638797611823E-5</v>
      </c>
      <c r="Q7959" t="s">
        <v>159</v>
      </c>
      <c r="S7959" t="s">
        <v>271</v>
      </c>
      <c r="T7959" t="s">
        <v>832</v>
      </c>
      <c r="U7959">
        <v>1.3604875511627644E-4</v>
      </c>
      <c r="V7959" t="s">
        <v>159</v>
      </c>
    </row>
    <row r="7960" spans="9:22" x14ac:dyDescent="0.45">
      <c r="I7960" t="s">
        <v>186</v>
      </c>
      <c r="J7960" t="s">
        <v>833</v>
      </c>
      <c r="K7960">
        <v>0</v>
      </c>
      <c r="L7960" t="s">
        <v>159</v>
      </c>
      <c r="N7960" t="s">
        <v>229</v>
      </c>
      <c r="O7960" t="s">
        <v>833</v>
      </c>
      <c r="P7960">
        <v>9.1297802613226386E-5</v>
      </c>
      <c r="Q7960" t="s">
        <v>159</v>
      </c>
      <c r="S7960" t="s">
        <v>271</v>
      </c>
      <c r="T7960" t="s">
        <v>833</v>
      </c>
      <c r="U7960">
        <v>1.5101532748739021E-4</v>
      </c>
      <c r="V7960" t="s">
        <v>159</v>
      </c>
    </row>
    <row r="7961" spans="9:22" x14ac:dyDescent="0.45">
      <c r="I7961" t="s">
        <v>186</v>
      </c>
      <c r="J7961" t="s">
        <v>834</v>
      </c>
      <c r="K7961">
        <v>0</v>
      </c>
      <c r="L7961" t="s">
        <v>159</v>
      </c>
      <c r="N7961" t="s">
        <v>229</v>
      </c>
      <c r="O7961" t="s">
        <v>834</v>
      </c>
      <c r="P7961">
        <v>8.1370957813675217E-5</v>
      </c>
      <c r="Q7961" t="s">
        <v>159</v>
      </c>
      <c r="S7961" t="s">
        <v>271</v>
      </c>
      <c r="T7961" t="s">
        <v>834</v>
      </c>
      <c r="U7961">
        <v>1.4038742155040161E-4</v>
      </c>
      <c r="V7961" t="s">
        <v>159</v>
      </c>
    </row>
    <row r="7962" spans="9:22" x14ac:dyDescent="0.45">
      <c r="I7962" t="s">
        <v>186</v>
      </c>
      <c r="J7962" t="s">
        <v>835</v>
      </c>
      <c r="K7962">
        <v>0</v>
      </c>
      <c r="L7962" t="s">
        <v>159</v>
      </c>
      <c r="N7962" t="s">
        <v>229</v>
      </c>
      <c r="O7962" t="s">
        <v>835</v>
      </c>
      <c r="P7962">
        <v>6.9732482234692936E-5</v>
      </c>
      <c r="Q7962" t="s">
        <v>159</v>
      </c>
      <c r="S7962" t="s">
        <v>271</v>
      </c>
      <c r="T7962" t="s">
        <v>835</v>
      </c>
      <c r="U7962">
        <v>1.4293510574889246E-4</v>
      </c>
      <c r="V7962" t="s">
        <v>159</v>
      </c>
    </row>
    <row r="7963" spans="9:22" x14ac:dyDescent="0.45">
      <c r="I7963" t="s">
        <v>186</v>
      </c>
      <c r="J7963" t="s">
        <v>836</v>
      </c>
      <c r="K7963">
        <v>5.1354216562129981E-5</v>
      </c>
      <c r="L7963" t="s">
        <v>159</v>
      </c>
      <c r="N7963" t="s">
        <v>229</v>
      </c>
      <c r="O7963" t="s">
        <v>836</v>
      </c>
      <c r="P7963">
        <v>6.3826805424764286E-5</v>
      </c>
      <c r="Q7963" t="s">
        <v>159</v>
      </c>
      <c r="S7963" t="s">
        <v>271</v>
      </c>
      <c r="T7963" t="s">
        <v>836</v>
      </c>
      <c r="U7963">
        <v>1.5284612069314341E-4</v>
      </c>
      <c r="V7963" t="s">
        <v>159</v>
      </c>
    </row>
    <row r="7964" spans="9:22" x14ac:dyDescent="0.45">
      <c r="I7964" t="s">
        <v>186</v>
      </c>
      <c r="J7964" t="s">
        <v>837</v>
      </c>
      <c r="K7964">
        <v>7.2266639901222195E-5</v>
      </c>
      <c r="L7964" t="s">
        <v>159</v>
      </c>
      <c r="N7964" t="s">
        <v>229</v>
      </c>
      <c r="O7964" t="s">
        <v>837</v>
      </c>
      <c r="P7964">
        <v>7.4664627497919567E-5</v>
      </c>
      <c r="Q7964" t="s">
        <v>159</v>
      </c>
      <c r="S7964" t="s">
        <v>271</v>
      </c>
      <c r="T7964" t="s">
        <v>837</v>
      </c>
      <c r="U7964">
        <v>1.5930182936012372E-4</v>
      </c>
      <c r="V7964" t="s">
        <v>159</v>
      </c>
    </row>
    <row r="7965" spans="9:22" x14ac:dyDescent="0.45">
      <c r="I7965" t="s">
        <v>186</v>
      </c>
      <c r="J7965" t="s">
        <v>838</v>
      </c>
      <c r="K7965">
        <v>6.6583843135293796E-5</v>
      </c>
      <c r="L7965" t="s">
        <v>159</v>
      </c>
      <c r="N7965" t="s">
        <v>229</v>
      </c>
      <c r="O7965" t="s">
        <v>838</v>
      </c>
      <c r="P7965">
        <v>7.0719001961678512E-5</v>
      </c>
      <c r="Q7965" t="s">
        <v>159</v>
      </c>
      <c r="S7965" t="s">
        <v>271</v>
      </c>
      <c r="T7965" t="s">
        <v>838</v>
      </c>
      <c r="U7965">
        <v>1.4476553556973118E-4</v>
      </c>
      <c r="V7965" t="s">
        <v>159</v>
      </c>
    </row>
    <row r="7966" spans="9:22" x14ac:dyDescent="0.45">
      <c r="I7966" t="s">
        <v>186</v>
      </c>
      <c r="J7966" t="s">
        <v>839</v>
      </c>
      <c r="K7966">
        <v>8.6864117742099586E-5</v>
      </c>
      <c r="L7966" t="s">
        <v>159</v>
      </c>
      <c r="N7966" t="s">
        <v>229</v>
      </c>
      <c r="O7966" t="s">
        <v>839</v>
      </c>
      <c r="P7966">
        <v>5.8626307967955144E-5</v>
      </c>
      <c r="Q7966" t="s">
        <v>159</v>
      </c>
      <c r="S7966" t="s">
        <v>271</v>
      </c>
      <c r="T7966" t="s">
        <v>839</v>
      </c>
      <c r="U7966">
        <v>1.6377698841438297E-4</v>
      </c>
      <c r="V7966" t="s">
        <v>159</v>
      </c>
    </row>
    <row r="7967" spans="9:22" x14ac:dyDescent="0.45">
      <c r="I7967" t="s">
        <v>186</v>
      </c>
      <c r="J7967" t="s">
        <v>840</v>
      </c>
      <c r="K7967">
        <v>1.3374493554643683E-4</v>
      </c>
      <c r="L7967" t="s">
        <v>159</v>
      </c>
      <c r="N7967" t="s">
        <v>229</v>
      </c>
      <c r="O7967" t="s">
        <v>840</v>
      </c>
      <c r="P7967">
        <v>4.2474994740948162E-5</v>
      </c>
      <c r="Q7967" t="s">
        <v>159</v>
      </c>
      <c r="S7967" t="s">
        <v>271</v>
      </c>
      <c r="T7967" t="s">
        <v>840</v>
      </c>
      <c r="U7967">
        <v>1.0847001243675723E-4</v>
      </c>
      <c r="V7967" t="s">
        <v>159</v>
      </c>
    </row>
    <row r="7968" spans="9:22" x14ac:dyDescent="0.45">
      <c r="I7968" t="s">
        <v>186</v>
      </c>
      <c r="J7968" t="s">
        <v>841</v>
      </c>
      <c r="K7968">
        <v>1.1114689088069992E-4</v>
      </c>
      <c r="L7968" t="s">
        <v>159</v>
      </c>
      <c r="N7968" t="s">
        <v>229</v>
      </c>
      <c r="O7968" t="s">
        <v>841</v>
      </c>
      <c r="P7968">
        <v>4.3604975377478747E-5</v>
      </c>
      <c r="Q7968" t="s">
        <v>159</v>
      </c>
      <c r="S7968" t="s">
        <v>271</v>
      </c>
      <c r="T7968" t="s">
        <v>841</v>
      </c>
      <c r="U7968">
        <v>6.4350105637495136E-5</v>
      </c>
      <c r="V7968" t="s">
        <v>159</v>
      </c>
    </row>
    <row r="7969" spans="9:22" x14ac:dyDescent="0.45">
      <c r="I7969" t="s">
        <v>186</v>
      </c>
      <c r="J7969" t="s">
        <v>842</v>
      </c>
      <c r="K7969">
        <v>1.1231686945339326E-4</v>
      </c>
      <c r="L7969" t="s">
        <v>159</v>
      </c>
      <c r="N7969" t="s">
        <v>229</v>
      </c>
      <c r="O7969" t="s">
        <v>842</v>
      </c>
      <c r="P7969">
        <v>4.241808127653946E-5</v>
      </c>
      <c r="Q7969" t="s">
        <v>159</v>
      </c>
      <c r="S7969" t="s">
        <v>271</v>
      </c>
      <c r="T7969" t="s">
        <v>842</v>
      </c>
      <c r="U7969">
        <v>3.8351256804363642E-5</v>
      </c>
      <c r="V7969" t="s">
        <v>159</v>
      </c>
    </row>
    <row r="7970" spans="9:22" x14ac:dyDescent="0.45">
      <c r="I7970" t="s">
        <v>186</v>
      </c>
      <c r="J7970" t="s">
        <v>843</v>
      </c>
      <c r="K7970">
        <v>1.0955373448243723E-4</v>
      </c>
      <c r="L7970" t="s">
        <v>159</v>
      </c>
      <c r="N7970" t="s">
        <v>229</v>
      </c>
      <c r="O7970" t="s">
        <v>843</v>
      </c>
      <c r="P7970">
        <v>3.943463644714797E-5</v>
      </c>
      <c r="Q7970" t="s">
        <v>159</v>
      </c>
      <c r="S7970" t="s">
        <v>271</v>
      </c>
      <c r="T7970" t="s">
        <v>843</v>
      </c>
      <c r="U7970">
        <v>2.5524503908509149E-5</v>
      </c>
      <c r="V7970" t="s">
        <v>159</v>
      </c>
    </row>
    <row r="7971" spans="9:22" x14ac:dyDescent="0.45">
      <c r="I7971" t="s">
        <v>186</v>
      </c>
      <c r="J7971" t="s">
        <v>844</v>
      </c>
      <c r="K7971">
        <v>1.0008854009259496E-4</v>
      </c>
      <c r="L7971" t="s">
        <v>159</v>
      </c>
      <c r="N7971" t="s">
        <v>229</v>
      </c>
      <c r="O7971" t="s">
        <v>844</v>
      </c>
      <c r="P7971">
        <v>4.1677737174442421E-5</v>
      </c>
      <c r="Q7971" t="s">
        <v>159</v>
      </c>
      <c r="S7971" t="s">
        <v>271</v>
      </c>
      <c r="T7971" t="s">
        <v>844</v>
      </c>
      <c r="U7971">
        <v>1.9387068753209041E-5</v>
      </c>
      <c r="V7971" t="s">
        <v>159</v>
      </c>
    </row>
    <row r="7972" spans="9:22" x14ac:dyDescent="0.45">
      <c r="I7972" t="s">
        <v>186</v>
      </c>
      <c r="J7972" t="s">
        <v>845</v>
      </c>
      <c r="K7972">
        <v>0</v>
      </c>
      <c r="L7972" t="s">
        <v>159</v>
      </c>
      <c r="N7972" t="s">
        <v>229</v>
      </c>
      <c r="O7972" t="s">
        <v>845</v>
      </c>
      <c r="P7972">
        <v>6.0842606932701198E-5</v>
      </c>
      <c r="Q7972" t="s">
        <v>159</v>
      </c>
      <c r="S7972" t="s">
        <v>271</v>
      </c>
      <c r="T7972" t="s">
        <v>845</v>
      </c>
      <c r="U7972">
        <v>1.7905855203307167E-5</v>
      </c>
      <c r="V7972" t="s">
        <v>159</v>
      </c>
    </row>
    <row r="7973" spans="9:22" x14ac:dyDescent="0.45">
      <c r="I7973" t="s">
        <v>186</v>
      </c>
      <c r="J7973" t="s">
        <v>846</v>
      </c>
      <c r="K7973">
        <v>0</v>
      </c>
      <c r="L7973" t="s">
        <v>159</v>
      </c>
      <c r="N7973" t="s">
        <v>229</v>
      </c>
      <c r="O7973" t="s">
        <v>846</v>
      </c>
      <c r="P7973">
        <v>9.4021444510602534E-5</v>
      </c>
      <c r="Q7973" t="s">
        <v>159</v>
      </c>
      <c r="S7973" t="s">
        <v>271</v>
      </c>
      <c r="T7973" t="s">
        <v>846</v>
      </c>
      <c r="U7973">
        <v>2.4901357734099529E-5</v>
      </c>
      <c r="V7973" t="s">
        <v>159</v>
      </c>
    </row>
    <row r="7974" spans="9:22" x14ac:dyDescent="0.45">
      <c r="I7974" t="s">
        <v>186</v>
      </c>
      <c r="J7974" t="s">
        <v>847</v>
      </c>
      <c r="K7974">
        <v>0</v>
      </c>
      <c r="L7974" t="s">
        <v>159</v>
      </c>
      <c r="N7974" t="s">
        <v>229</v>
      </c>
      <c r="O7974" t="s">
        <v>847</v>
      </c>
      <c r="P7974">
        <v>9.5711119234285171E-5</v>
      </c>
      <c r="Q7974" t="s">
        <v>159</v>
      </c>
      <c r="S7974" t="s">
        <v>271</v>
      </c>
      <c r="T7974" t="s">
        <v>847</v>
      </c>
      <c r="U7974">
        <v>2.8718791572179842E-5</v>
      </c>
      <c r="V7974" t="s">
        <v>159</v>
      </c>
    </row>
    <row r="7975" spans="9:22" x14ac:dyDescent="0.45">
      <c r="I7975" t="s">
        <v>186</v>
      </c>
      <c r="J7975" t="s">
        <v>848</v>
      </c>
      <c r="K7975">
        <v>0</v>
      </c>
      <c r="L7975" t="s">
        <v>159</v>
      </c>
      <c r="N7975" t="s">
        <v>229</v>
      </c>
      <c r="O7975" t="s">
        <v>848</v>
      </c>
      <c r="P7975">
        <v>8.7164843126612981E-5</v>
      </c>
      <c r="Q7975" t="s">
        <v>159</v>
      </c>
      <c r="S7975" t="s">
        <v>271</v>
      </c>
      <c r="T7975" t="s">
        <v>848</v>
      </c>
      <c r="U7975">
        <v>2.6015183715172887E-5</v>
      </c>
      <c r="V7975" t="s">
        <v>159</v>
      </c>
    </row>
    <row r="7976" spans="9:22" x14ac:dyDescent="0.45">
      <c r="I7976" t="s">
        <v>186</v>
      </c>
      <c r="J7976" t="s">
        <v>849</v>
      </c>
      <c r="K7976">
        <v>0</v>
      </c>
      <c r="L7976" t="s">
        <v>159</v>
      </c>
      <c r="N7976" t="s">
        <v>229</v>
      </c>
      <c r="O7976" t="s">
        <v>849</v>
      </c>
      <c r="P7976">
        <v>7.9953415752119416E-5</v>
      </c>
      <c r="Q7976" t="s">
        <v>159</v>
      </c>
      <c r="S7976" t="s">
        <v>271</v>
      </c>
      <c r="T7976" t="s">
        <v>849</v>
      </c>
      <c r="U7976">
        <v>1.7522186177990131E-5</v>
      </c>
      <c r="V7976" t="s">
        <v>159</v>
      </c>
    </row>
    <row r="7977" spans="9:22" x14ac:dyDescent="0.45">
      <c r="I7977" t="s">
        <v>186</v>
      </c>
      <c r="J7977" t="s">
        <v>850</v>
      </c>
      <c r="K7977">
        <v>0</v>
      </c>
      <c r="L7977" t="s">
        <v>159</v>
      </c>
      <c r="N7977" t="s">
        <v>229</v>
      </c>
      <c r="O7977" t="s">
        <v>850</v>
      </c>
      <c r="P7977">
        <v>8.3693249025799899E-5</v>
      </c>
      <c r="Q7977" t="s">
        <v>159</v>
      </c>
      <c r="S7977" t="s">
        <v>271</v>
      </c>
      <c r="T7977" t="s">
        <v>850</v>
      </c>
      <c r="U7977">
        <v>1.3342368504047313E-5</v>
      </c>
      <c r="V7977" t="s">
        <v>159</v>
      </c>
    </row>
    <row r="7978" spans="9:22" x14ac:dyDescent="0.45">
      <c r="I7978" t="s">
        <v>186</v>
      </c>
      <c r="J7978" t="s">
        <v>851</v>
      </c>
      <c r="K7978">
        <v>0</v>
      </c>
      <c r="L7978" t="s">
        <v>159</v>
      </c>
      <c r="N7978" t="s">
        <v>229</v>
      </c>
      <c r="O7978" t="s">
        <v>851</v>
      </c>
      <c r="P7978">
        <v>8.2891436119142905E-5</v>
      </c>
      <c r="Q7978" t="s">
        <v>159</v>
      </c>
      <c r="S7978" t="s">
        <v>271</v>
      </c>
      <c r="T7978" t="s">
        <v>851</v>
      </c>
      <c r="U7978">
        <v>1.9572018770802436E-5</v>
      </c>
      <c r="V7978" t="s">
        <v>159</v>
      </c>
    </row>
    <row r="7979" spans="9:22" x14ac:dyDescent="0.45">
      <c r="I7979" t="s">
        <v>186</v>
      </c>
      <c r="J7979" t="s">
        <v>852</v>
      </c>
      <c r="K7979">
        <v>0</v>
      </c>
      <c r="L7979" t="s">
        <v>159</v>
      </c>
      <c r="N7979" t="s">
        <v>229</v>
      </c>
      <c r="O7979" t="s">
        <v>852</v>
      </c>
      <c r="P7979">
        <v>5.7284132015030278E-5</v>
      </c>
      <c r="Q7979" t="s">
        <v>159</v>
      </c>
      <c r="S7979" t="s">
        <v>271</v>
      </c>
      <c r="T7979" t="s">
        <v>852</v>
      </c>
      <c r="U7979">
        <v>2.2500409545620945E-5</v>
      </c>
      <c r="V7979" t="s">
        <v>159</v>
      </c>
    </row>
    <row r="7980" spans="9:22" x14ac:dyDescent="0.45">
      <c r="I7980" t="s">
        <v>186</v>
      </c>
      <c r="J7980" t="s">
        <v>853</v>
      </c>
      <c r="K7980">
        <v>0</v>
      </c>
      <c r="L7980" t="s">
        <v>159</v>
      </c>
      <c r="N7980" t="s">
        <v>229</v>
      </c>
      <c r="O7980" t="s">
        <v>853</v>
      </c>
      <c r="P7980">
        <v>6.0257037050945763E-5</v>
      </c>
      <c r="Q7980" t="s">
        <v>159</v>
      </c>
      <c r="S7980" t="s">
        <v>271</v>
      </c>
      <c r="T7980" t="s">
        <v>853</v>
      </c>
      <c r="U7980">
        <v>1.9486389590455168E-5</v>
      </c>
      <c r="V7980" t="s">
        <v>159</v>
      </c>
    </row>
    <row r="7981" spans="9:22" x14ac:dyDescent="0.45">
      <c r="I7981" t="s">
        <v>186</v>
      </c>
      <c r="J7981" t="s">
        <v>854</v>
      </c>
      <c r="K7981">
        <v>0</v>
      </c>
      <c r="L7981" t="s">
        <v>159</v>
      </c>
      <c r="N7981" t="s">
        <v>229</v>
      </c>
      <c r="O7981" t="s">
        <v>854</v>
      </c>
      <c r="P7981">
        <v>6.6573645388563041E-5</v>
      </c>
      <c r="Q7981" t="s">
        <v>159</v>
      </c>
      <c r="S7981" t="s">
        <v>271</v>
      </c>
      <c r="T7981" t="s">
        <v>854</v>
      </c>
      <c r="U7981">
        <v>1.7899667268508815E-5</v>
      </c>
      <c r="V7981" t="s">
        <v>159</v>
      </c>
    </row>
    <row r="7982" spans="9:22" x14ac:dyDescent="0.45">
      <c r="I7982" t="s">
        <v>186</v>
      </c>
      <c r="J7982" t="s">
        <v>855</v>
      </c>
      <c r="K7982">
        <v>0</v>
      </c>
      <c r="L7982" t="s">
        <v>159</v>
      </c>
      <c r="N7982" t="s">
        <v>229</v>
      </c>
      <c r="O7982" t="s">
        <v>855</v>
      </c>
      <c r="P7982">
        <v>7.3078204862570871E-5</v>
      </c>
      <c r="Q7982" t="s">
        <v>159</v>
      </c>
      <c r="S7982" t="s">
        <v>271</v>
      </c>
      <c r="T7982" t="s">
        <v>855</v>
      </c>
      <c r="U7982">
        <v>2.0525065855241369E-5</v>
      </c>
      <c r="V7982" t="s">
        <v>159</v>
      </c>
    </row>
    <row r="7983" spans="9:22" x14ac:dyDescent="0.45">
      <c r="I7983" t="s">
        <v>186</v>
      </c>
      <c r="J7983" t="s">
        <v>856</v>
      </c>
      <c r="K7983">
        <v>0</v>
      </c>
      <c r="L7983" t="s">
        <v>159</v>
      </c>
      <c r="N7983" t="s">
        <v>229</v>
      </c>
      <c r="O7983" t="s">
        <v>856</v>
      </c>
      <c r="P7983">
        <v>7.2229145584775127E-5</v>
      </c>
      <c r="Q7983" t="s">
        <v>159</v>
      </c>
      <c r="S7983" t="s">
        <v>271</v>
      </c>
      <c r="T7983" t="s">
        <v>856</v>
      </c>
      <c r="U7983">
        <v>2.4950905788248389E-5</v>
      </c>
      <c r="V7983" t="s">
        <v>159</v>
      </c>
    </row>
    <row r="7984" spans="9:22" x14ac:dyDescent="0.45">
      <c r="I7984" t="s">
        <v>186</v>
      </c>
      <c r="J7984" t="s">
        <v>857</v>
      </c>
      <c r="K7984">
        <v>0</v>
      </c>
      <c r="L7984" t="s">
        <v>159</v>
      </c>
      <c r="N7984" t="s">
        <v>229</v>
      </c>
      <c r="O7984" t="s">
        <v>857</v>
      </c>
      <c r="P7984">
        <v>6.9147273263155899E-5</v>
      </c>
      <c r="Q7984" t="s">
        <v>159</v>
      </c>
      <c r="S7984" t="s">
        <v>271</v>
      </c>
      <c r="T7984" t="s">
        <v>857</v>
      </c>
      <c r="U7984">
        <v>2.6364743006183791E-5</v>
      </c>
      <c r="V7984" t="s">
        <v>159</v>
      </c>
    </row>
    <row r="7985" spans="9:22" x14ac:dyDescent="0.45">
      <c r="I7985" t="s">
        <v>186</v>
      </c>
      <c r="J7985" t="s">
        <v>858</v>
      </c>
      <c r="K7985">
        <v>0</v>
      </c>
      <c r="L7985" t="s">
        <v>159</v>
      </c>
      <c r="N7985" t="s">
        <v>229</v>
      </c>
      <c r="O7985" t="s">
        <v>858</v>
      </c>
      <c r="P7985">
        <v>6.8013120055584751E-5</v>
      </c>
      <c r="Q7985" t="s">
        <v>159</v>
      </c>
      <c r="S7985" t="s">
        <v>271</v>
      </c>
      <c r="T7985" t="s">
        <v>858</v>
      </c>
      <c r="U7985">
        <v>2.6198692282681337E-5</v>
      </c>
      <c r="V7985" t="s">
        <v>159</v>
      </c>
    </row>
    <row r="7986" spans="9:22" x14ac:dyDescent="0.45">
      <c r="I7986" t="s">
        <v>186</v>
      </c>
      <c r="J7986" t="s">
        <v>859</v>
      </c>
      <c r="K7986">
        <v>0</v>
      </c>
      <c r="L7986" t="s">
        <v>159</v>
      </c>
      <c r="N7986" t="s">
        <v>229</v>
      </c>
      <c r="O7986" t="s">
        <v>859</v>
      </c>
      <c r="P7986">
        <v>6.7076604268925363E-5</v>
      </c>
      <c r="Q7986" t="s">
        <v>159</v>
      </c>
      <c r="S7986" t="s">
        <v>271</v>
      </c>
      <c r="T7986" t="s">
        <v>859</v>
      </c>
      <c r="U7986">
        <v>2.8399623242081838E-5</v>
      </c>
      <c r="V7986" t="s">
        <v>159</v>
      </c>
    </row>
    <row r="7987" spans="9:22" x14ac:dyDescent="0.45">
      <c r="I7987" t="s">
        <v>186</v>
      </c>
      <c r="J7987" t="s">
        <v>860</v>
      </c>
      <c r="K7987">
        <v>4.4661504374334078E-5</v>
      </c>
      <c r="L7987" t="s">
        <v>159</v>
      </c>
      <c r="N7987" t="s">
        <v>229</v>
      </c>
      <c r="O7987" t="s">
        <v>860</v>
      </c>
      <c r="P7987">
        <v>6.316879098955401E-5</v>
      </c>
      <c r="Q7987" t="s">
        <v>159</v>
      </c>
      <c r="S7987" t="s">
        <v>271</v>
      </c>
      <c r="T7987" t="s">
        <v>860</v>
      </c>
      <c r="U7987">
        <v>3.2617177341039433E-5</v>
      </c>
      <c r="V7987" t="s">
        <v>159</v>
      </c>
    </row>
    <row r="7988" spans="9:22" x14ac:dyDescent="0.45">
      <c r="I7988" t="s">
        <v>186</v>
      </c>
      <c r="J7988" t="s">
        <v>861</v>
      </c>
      <c r="K7988">
        <v>9.3188697926355654E-5</v>
      </c>
      <c r="L7988" t="s">
        <v>159</v>
      </c>
      <c r="N7988" t="s">
        <v>229</v>
      </c>
      <c r="O7988" t="s">
        <v>861</v>
      </c>
      <c r="P7988">
        <v>2.9166244980356342E-5</v>
      </c>
      <c r="Q7988" t="s">
        <v>159</v>
      </c>
      <c r="S7988" t="s">
        <v>271</v>
      </c>
      <c r="T7988" t="s">
        <v>861</v>
      </c>
      <c r="U7988">
        <v>3.7607141259561002E-5</v>
      </c>
      <c r="V7988" t="s">
        <v>159</v>
      </c>
    </row>
    <row r="7989" spans="9:22" x14ac:dyDescent="0.45">
      <c r="I7989" t="s">
        <v>186</v>
      </c>
      <c r="J7989" t="s">
        <v>862</v>
      </c>
      <c r="K7989">
        <v>1.1789657038723836E-4</v>
      </c>
      <c r="L7989" t="s">
        <v>159</v>
      </c>
      <c r="N7989" t="s">
        <v>229</v>
      </c>
      <c r="O7989" t="s">
        <v>862</v>
      </c>
      <c r="P7989">
        <v>1.0810929331379658E-5</v>
      </c>
      <c r="Q7989" t="s">
        <v>159</v>
      </c>
      <c r="S7989" t="s">
        <v>271</v>
      </c>
      <c r="T7989" t="s">
        <v>862</v>
      </c>
      <c r="U7989">
        <v>3.8621654212815114E-5</v>
      </c>
      <c r="V7989" t="s">
        <v>159</v>
      </c>
    </row>
    <row r="7990" spans="9:22" x14ac:dyDescent="0.45">
      <c r="I7990" t="s">
        <v>186</v>
      </c>
      <c r="J7990" t="s">
        <v>863</v>
      </c>
      <c r="K7990">
        <v>1.5416065702150185E-4</v>
      </c>
      <c r="L7990" t="s">
        <v>159</v>
      </c>
      <c r="N7990" t="s">
        <v>229</v>
      </c>
      <c r="O7990" t="s">
        <v>863</v>
      </c>
      <c r="P7990">
        <v>8.995760028287343E-6</v>
      </c>
      <c r="Q7990" t="s">
        <v>159</v>
      </c>
      <c r="S7990" t="s">
        <v>271</v>
      </c>
      <c r="T7990" t="s">
        <v>863</v>
      </c>
      <c r="U7990">
        <v>5.8858397314080011E-5</v>
      </c>
      <c r="V7990" t="s">
        <v>159</v>
      </c>
    </row>
    <row r="7991" spans="9:22" x14ac:dyDescent="0.45">
      <c r="I7991" t="s">
        <v>186</v>
      </c>
      <c r="J7991" t="s">
        <v>864</v>
      </c>
      <c r="K7991">
        <v>2.0429604388452679E-4</v>
      </c>
      <c r="L7991" t="s">
        <v>159</v>
      </c>
      <c r="N7991" t="s">
        <v>229</v>
      </c>
      <c r="O7991" t="s">
        <v>864</v>
      </c>
      <c r="P7991">
        <v>3.21886315508233E-6</v>
      </c>
      <c r="Q7991" t="s">
        <v>159</v>
      </c>
      <c r="S7991" t="s">
        <v>271</v>
      </c>
      <c r="T7991" t="s">
        <v>864</v>
      </c>
      <c r="U7991">
        <v>6.4484687731258011E-5</v>
      </c>
      <c r="V7991" t="s">
        <v>159</v>
      </c>
    </row>
    <row r="7992" spans="9:22" x14ac:dyDescent="0.45">
      <c r="I7992" t="s">
        <v>186</v>
      </c>
      <c r="J7992" t="s">
        <v>865</v>
      </c>
      <c r="K7992">
        <v>1.6483999584722709E-4</v>
      </c>
      <c r="L7992" t="s">
        <v>159</v>
      </c>
      <c r="N7992" t="s">
        <v>229</v>
      </c>
      <c r="O7992" t="s">
        <v>865</v>
      </c>
      <c r="P7992">
        <v>3.2224900925240202E-7</v>
      </c>
      <c r="Q7992" t="s">
        <v>159</v>
      </c>
      <c r="S7992" t="s">
        <v>271</v>
      </c>
      <c r="T7992" t="s">
        <v>865</v>
      </c>
      <c r="U7992">
        <v>7.3411982193450276E-5</v>
      </c>
      <c r="V7992" t="s">
        <v>159</v>
      </c>
    </row>
    <row r="7993" spans="9:22" x14ac:dyDescent="0.45">
      <c r="I7993" t="s">
        <v>186</v>
      </c>
      <c r="J7993" t="s">
        <v>866</v>
      </c>
      <c r="K7993">
        <v>1.3811150267391435E-4</v>
      </c>
      <c r="L7993" t="s">
        <v>159</v>
      </c>
      <c r="N7993" t="s">
        <v>229</v>
      </c>
      <c r="O7993" t="s">
        <v>866</v>
      </c>
      <c r="P7993">
        <v>1.0047553076467813E-7</v>
      </c>
      <c r="Q7993" t="s">
        <v>159</v>
      </c>
      <c r="S7993" t="s">
        <v>271</v>
      </c>
      <c r="T7993" t="s">
        <v>866</v>
      </c>
      <c r="U7993">
        <v>7.6010872861652476E-5</v>
      </c>
      <c r="V7993" t="s">
        <v>159</v>
      </c>
    </row>
    <row r="7994" spans="9:22" x14ac:dyDescent="0.45">
      <c r="I7994" t="s">
        <v>186</v>
      </c>
      <c r="J7994" t="s">
        <v>867</v>
      </c>
      <c r="K7994">
        <v>1.2696533771655949E-4</v>
      </c>
      <c r="L7994" t="s">
        <v>159</v>
      </c>
      <c r="N7994" t="s">
        <v>229</v>
      </c>
      <c r="O7994" t="s">
        <v>867</v>
      </c>
      <c r="P7994">
        <v>4.0125490836663979E-7</v>
      </c>
      <c r="Q7994" t="s">
        <v>159</v>
      </c>
      <c r="S7994" t="s">
        <v>271</v>
      </c>
      <c r="T7994" t="s">
        <v>867</v>
      </c>
      <c r="U7994">
        <v>7.3425618326920883E-5</v>
      </c>
      <c r="V7994" t="s">
        <v>159</v>
      </c>
    </row>
    <row r="7995" spans="9:22" x14ac:dyDescent="0.45">
      <c r="I7995" t="s">
        <v>186</v>
      </c>
      <c r="J7995" t="s">
        <v>868</v>
      </c>
      <c r="K7995">
        <v>8.2975062769918641E-5</v>
      </c>
      <c r="L7995" t="s">
        <v>159</v>
      </c>
      <c r="N7995" t="s">
        <v>229</v>
      </c>
      <c r="O7995" t="s">
        <v>868</v>
      </c>
      <c r="P7995">
        <v>2.8825987368185987E-6</v>
      </c>
      <c r="Q7995" t="s">
        <v>159</v>
      </c>
      <c r="S7995" t="s">
        <v>271</v>
      </c>
      <c r="T7995" t="s">
        <v>868</v>
      </c>
      <c r="U7995">
        <v>6.3354986841849981E-5</v>
      </c>
      <c r="V7995" t="s">
        <v>159</v>
      </c>
    </row>
    <row r="7996" spans="9:22" x14ac:dyDescent="0.45">
      <c r="I7996" t="s">
        <v>186</v>
      </c>
      <c r="J7996" t="s">
        <v>869</v>
      </c>
      <c r="K7996">
        <v>0</v>
      </c>
      <c r="L7996" t="s">
        <v>159</v>
      </c>
      <c r="N7996" t="s">
        <v>229</v>
      </c>
      <c r="O7996" t="s">
        <v>869</v>
      </c>
      <c r="P7996">
        <v>1.5552674783150549E-5</v>
      </c>
      <c r="Q7996" t="s">
        <v>159</v>
      </c>
      <c r="S7996" t="s">
        <v>271</v>
      </c>
      <c r="T7996" t="s">
        <v>869</v>
      </c>
      <c r="U7996">
        <v>5.3760176072706051E-5</v>
      </c>
      <c r="V7996" t="s">
        <v>159</v>
      </c>
    </row>
    <row r="7997" spans="9:22" x14ac:dyDescent="0.45">
      <c r="I7997" t="s">
        <v>186</v>
      </c>
      <c r="J7997" t="s">
        <v>870</v>
      </c>
      <c r="K7997">
        <v>0</v>
      </c>
      <c r="L7997" t="s">
        <v>159</v>
      </c>
      <c r="N7997" t="s">
        <v>229</v>
      </c>
      <c r="O7997" t="s">
        <v>870</v>
      </c>
      <c r="P7997">
        <v>4.0094340890628699E-5</v>
      </c>
      <c r="Q7997" t="s">
        <v>159</v>
      </c>
      <c r="S7997" t="s">
        <v>271</v>
      </c>
      <c r="T7997" t="s">
        <v>870</v>
      </c>
      <c r="U7997">
        <v>4.8347972141445153E-5</v>
      </c>
      <c r="V7997" t="s">
        <v>159</v>
      </c>
    </row>
    <row r="7998" spans="9:22" x14ac:dyDescent="0.45">
      <c r="I7998" t="s">
        <v>186</v>
      </c>
      <c r="J7998" t="s">
        <v>871</v>
      </c>
      <c r="K7998">
        <v>0</v>
      </c>
      <c r="L7998" t="s">
        <v>159</v>
      </c>
      <c r="N7998" t="s">
        <v>229</v>
      </c>
      <c r="O7998" t="s">
        <v>871</v>
      </c>
      <c r="P7998">
        <v>5.5880919261281056E-5</v>
      </c>
      <c r="Q7998" t="s">
        <v>159</v>
      </c>
      <c r="S7998" t="s">
        <v>271</v>
      </c>
      <c r="T7998" t="s">
        <v>871</v>
      </c>
      <c r="U7998">
        <v>4.2546662877894823E-5</v>
      </c>
      <c r="V7998" t="s">
        <v>159</v>
      </c>
    </row>
    <row r="7999" spans="9:22" x14ac:dyDescent="0.45">
      <c r="I7999" t="s">
        <v>186</v>
      </c>
      <c r="J7999" t="s">
        <v>872</v>
      </c>
      <c r="K7999">
        <v>0</v>
      </c>
      <c r="L7999" t="s">
        <v>159</v>
      </c>
      <c r="N7999" t="s">
        <v>229</v>
      </c>
      <c r="O7999" t="s">
        <v>872</v>
      </c>
      <c r="P7999">
        <v>5.4358798664530666E-5</v>
      </c>
      <c r="Q7999" t="s">
        <v>159</v>
      </c>
      <c r="S7999" t="s">
        <v>271</v>
      </c>
      <c r="T7999" t="s">
        <v>872</v>
      </c>
      <c r="U7999">
        <v>3.5840980754912893E-5</v>
      </c>
      <c r="V7999" t="s">
        <v>159</v>
      </c>
    </row>
    <row r="8000" spans="9:22" x14ac:dyDescent="0.45">
      <c r="I8000" t="s">
        <v>186</v>
      </c>
      <c r="J8000" t="s">
        <v>873</v>
      </c>
      <c r="K8000">
        <v>0</v>
      </c>
      <c r="L8000" t="s">
        <v>159</v>
      </c>
      <c r="N8000" t="s">
        <v>229</v>
      </c>
      <c r="O8000" t="s">
        <v>873</v>
      </c>
      <c r="P8000">
        <v>4.7864029568607783E-5</v>
      </c>
      <c r="Q8000" t="s">
        <v>159</v>
      </c>
      <c r="S8000" t="s">
        <v>271</v>
      </c>
      <c r="T8000" t="s">
        <v>873</v>
      </c>
      <c r="U8000">
        <v>2.8525821923468002E-5</v>
      </c>
      <c r="V8000" t="s">
        <v>159</v>
      </c>
    </row>
    <row r="8001" spans="9:22" x14ac:dyDescent="0.45">
      <c r="I8001" t="s">
        <v>186</v>
      </c>
      <c r="J8001" t="s">
        <v>874</v>
      </c>
      <c r="K8001">
        <v>0</v>
      </c>
      <c r="L8001" t="s">
        <v>159</v>
      </c>
      <c r="N8001" t="s">
        <v>229</v>
      </c>
      <c r="O8001" t="s">
        <v>874</v>
      </c>
      <c r="P8001">
        <v>3.9766022329811243E-5</v>
      </c>
      <c r="Q8001" t="s">
        <v>159</v>
      </c>
      <c r="S8001" t="s">
        <v>271</v>
      </c>
      <c r="T8001" t="s">
        <v>874</v>
      </c>
      <c r="U8001">
        <v>2.1177343365389335E-5</v>
      </c>
      <c r="V8001" t="s">
        <v>159</v>
      </c>
    </row>
    <row r="8002" spans="9:22" x14ac:dyDescent="0.45">
      <c r="I8002" t="s">
        <v>186</v>
      </c>
      <c r="J8002" t="s">
        <v>875</v>
      </c>
      <c r="K8002">
        <v>0</v>
      </c>
      <c r="L8002" t="s">
        <v>159</v>
      </c>
      <c r="N8002" t="s">
        <v>229</v>
      </c>
      <c r="O8002" t="s">
        <v>875</v>
      </c>
      <c r="P8002">
        <v>3.6332269179813575E-5</v>
      </c>
      <c r="Q8002" t="s">
        <v>159</v>
      </c>
      <c r="S8002" t="s">
        <v>271</v>
      </c>
      <c r="T8002" t="s">
        <v>875</v>
      </c>
      <c r="U8002">
        <v>1.7944240517379457E-5</v>
      </c>
      <c r="V8002" t="s">
        <v>159</v>
      </c>
    </row>
    <row r="8003" spans="9:22" x14ac:dyDescent="0.45">
      <c r="I8003" t="s">
        <v>186</v>
      </c>
      <c r="J8003" t="s">
        <v>876</v>
      </c>
      <c r="K8003">
        <v>0</v>
      </c>
      <c r="L8003" t="s">
        <v>159</v>
      </c>
      <c r="N8003" t="s">
        <v>229</v>
      </c>
      <c r="O8003" t="s">
        <v>876</v>
      </c>
      <c r="P8003">
        <v>3.4603352486591687E-5</v>
      </c>
      <c r="Q8003" t="s">
        <v>159</v>
      </c>
      <c r="S8003" t="s">
        <v>271</v>
      </c>
      <c r="T8003" t="s">
        <v>876</v>
      </c>
      <c r="U8003">
        <v>1.1853611365107768E-5</v>
      </c>
      <c r="V8003" t="s">
        <v>159</v>
      </c>
    </row>
    <row r="8004" spans="9:22" x14ac:dyDescent="0.45">
      <c r="I8004" t="s">
        <v>186</v>
      </c>
      <c r="J8004" t="s">
        <v>877</v>
      </c>
      <c r="K8004">
        <v>0</v>
      </c>
      <c r="L8004" t="s">
        <v>159</v>
      </c>
      <c r="N8004" t="s">
        <v>229</v>
      </c>
      <c r="O8004" t="s">
        <v>877</v>
      </c>
      <c r="P8004">
        <v>3.4386485842954645E-5</v>
      </c>
      <c r="Q8004" t="s">
        <v>159</v>
      </c>
      <c r="S8004" t="s">
        <v>271</v>
      </c>
      <c r="T8004" t="s">
        <v>877</v>
      </c>
      <c r="U8004">
        <v>7.7249066517547284E-6</v>
      </c>
      <c r="V8004" t="s">
        <v>159</v>
      </c>
    </row>
    <row r="8005" spans="9:22" x14ac:dyDescent="0.45">
      <c r="I8005" t="s">
        <v>186</v>
      </c>
      <c r="J8005" t="s">
        <v>878</v>
      </c>
      <c r="K8005">
        <v>0</v>
      </c>
      <c r="L8005" t="s">
        <v>159</v>
      </c>
      <c r="N8005" t="s">
        <v>229</v>
      </c>
      <c r="O8005" t="s">
        <v>878</v>
      </c>
      <c r="P8005">
        <v>3.3051561888948793E-5</v>
      </c>
      <c r="Q8005" t="s">
        <v>159</v>
      </c>
      <c r="S8005" t="s">
        <v>271</v>
      </c>
      <c r="T8005" t="s">
        <v>878</v>
      </c>
      <c r="U8005">
        <v>4.6876646974324037E-6</v>
      </c>
      <c r="V8005" t="s">
        <v>159</v>
      </c>
    </row>
    <row r="8006" spans="9:22" x14ac:dyDescent="0.45">
      <c r="I8006" t="s">
        <v>186</v>
      </c>
      <c r="J8006" t="s">
        <v>879</v>
      </c>
      <c r="K8006">
        <v>0</v>
      </c>
      <c r="L8006" t="s">
        <v>159</v>
      </c>
      <c r="N8006" t="s">
        <v>229</v>
      </c>
      <c r="O8006" t="s">
        <v>879</v>
      </c>
      <c r="P8006">
        <v>3.0549492091371756E-5</v>
      </c>
      <c r="Q8006" t="s">
        <v>159</v>
      </c>
      <c r="S8006" t="s">
        <v>271</v>
      </c>
      <c r="T8006" t="s">
        <v>879</v>
      </c>
      <c r="U8006">
        <v>1.7628070930802834E-6</v>
      </c>
      <c r="V8006" t="s">
        <v>159</v>
      </c>
    </row>
    <row r="8007" spans="9:22" x14ac:dyDescent="0.45">
      <c r="I8007" t="s">
        <v>186</v>
      </c>
      <c r="J8007" t="s">
        <v>880</v>
      </c>
      <c r="K8007">
        <v>0</v>
      </c>
      <c r="L8007" t="s">
        <v>159</v>
      </c>
      <c r="N8007" t="s">
        <v>229</v>
      </c>
      <c r="O8007" t="s">
        <v>880</v>
      </c>
      <c r="P8007">
        <v>3.3441405954855385E-5</v>
      </c>
      <c r="Q8007" t="s">
        <v>159</v>
      </c>
      <c r="S8007" t="s">
        <v>271</v>
      </c>
      <c r="T8007" t="s">
        <v>880</v>
      </c>
      <c r="U8007">
        <v>1.3948474889263659E-6</v>
      </c>
      <c r="V8007" t="s">
        <v>159</v>
      </c>
    </row>
    <row r="8008" spans="9:22" x14ac:dyDescent="0.45">
      <c r="I8008" t="s">
        <v>186</v>
      </c>
      <c r="J8008" t="s">
        <v>881</v>
      </c>
      <c r="K8008">
        <v>0</v>
      </c>
      <c r="L8008" t="s">
        <v>159</v>
      </c>
      <c r="N8008" t="s">
        <v>229</v>
      </c>
      <c r="O8008" t="s">
        <v>881</v>
      </c>
      <c r="P8008">
        <v>3.822288876468808E-5</v>
      </c>
      <c r="Q8008" t="s">
        <v>159</v>
      </c>
      <c r="S8008" t="s">
        <v>271</v>
      </c>
      <c r="T8008" t="s">
        <v>881</v>
      </c>
      <c r="U8008">
        <v>2.6372147232872425E-6</v>
      </c>
      <c r="V8008" t="s">
        <v>159</v>
      </c>
    </row>
    <row r="8009" spans="9:22" x14ac:dyDescent="0.45">
      <c r="I8009" t="s">
        <v>186</v>
      </c>
      <c r="J8009" t="s">
        <v>882</v>
      </c>
      <c r="K8009">
        <v>0</v>
      </c>
      <c r="L8009" t="s">
        <v>159</v>
      </c>
      <c r="N8009" t="s">
        <v>229</v>
      </c>
      <c r="O8009" t="s">
        <v>882</v>
      </c>
      <c r="P8009">
        <v>4.2005309267882634E-5</v>
      </c>
      <c r="Q8009" t="s">
        <v>159</v>
      </c>
      <c r="S8009" t="s">
        <v>271</v>
      </c>
      <c r="T8009" t="s">
        <v>882</v>
      </c>
      <c r="U8009">
        <v>5.2730795420585707E-6</v>
      </c>
      <c r="V8009" t="s">
        <v>159</v>
      </c>
    </row>
    <row r="8010" spans="9:22" x14ac:dyDescent="0.45">
      <c r="I8010" t="s">
        <v>186</v>
      </c>
      <c r="J8010" t="s">
        <v>883</v>
      </c>
      <c r="K8010">
        <v>0</v>
      </c>
      <c r="L8010" t="s">
        <v>159</v>
      </c>
      <c r="N8010" t="s">
        <v>229</v>
      </c>
      <c r="O8010" t="s">
        <v>883</v>
      </c>
      <c r="P8010">
        <v>4.5001426750946658E-5</v>
      </c>
      <c r="Q8010" t="s">
        <v>159</v>
      </c>
      <c r="S8010" t="s">
        <v>271</v>
      </c>
      <c r="T8010" t="s">
        <v>883</v>
      </c>
      <c r="U8010">
        <v>7.9264149102380316E-6</v>
      </c>
      <c r="V8010" t="s">
        <v>159</v>
      </c>
    </row>
    <row r="8011" spans="9:22" x14ac:dyDescent="0.45">
      <c r="I8011" t="s">
        <v>186</v>
      </c>
      <c r="J8011" t="s">
        <v>884</v>
      </c>
      <c r="K8011">
        <v>8.4143564706920301E-5</v>
      </c>
      <c r="L8011" t="s">
        <v>159</v>
      </c>
      <c r="N8011" t="s">
        <v>229</v>
      </c>
      <c r="O8011" t="s">
        <v>884</v>
      </c>
      <c r="P8011">
        <v>4.1534710847727319E-5</v>
      </c>
      <c r="Q8011" t="s">
        <v>159</v>
      </c>
      <c r="S8011" t="s">
        <v>271</v>
      </c>
      <c r="T8011" t="s">
        <v>884</v>
      </c>
      <c r="U8011">
        <v>1.093527356972116E-5</v>
      </c>
      <c r="V8011" t="s">
        <v>159</v>
      </c>
    </row>
    <row r="8012" spans="9:22" x14ac:dyDescent="0.45">
      <c r="I8012" t="s">
        <v>186</v>
      </c>
      <c r="J8012" t="s">
        <v>885</v>
      </c>
      <c r="K8012">
        <v>9.9284294250562318E-5</v>
      </c>
      <c r="L8012" t="s">
        <v>159</v>
      </c>
      <c r="N8012" t="s">
        <v>229</v>
      </c>
      <c r="O8012" t="s">
        <v>885</v>
      </c>
      <c r="P8012">
        <v>2.1235164035903403E-5</v>
      </c>
      <c r="Q8012" t="s">
        <v>159</v>
      </c>
      <c r="S8012" t="s">
        <v>271</v>
      </c>
      <c r="T8012" t="s">
        <v>885</v>
      </c>
      <c r="U8012">
        <v>1.3207958180252109E-5</v>
      </c>
      <c r="V8012" t="s">
        <v>159</v>
      </c>
    </row>
    <row r="8013" spans="9:22" x14ac:dyDescent="0.45">
      <c r="I8013" t="s">
        <v>186</v>
      </c>
      <c r="J8013" t="s">
        <v>886</v>
      </c>
      <c r="K8013">
        <v>1.0311110686146433E-4</v>
      </c>
      <c r="L8013" t="s">
        <v>159</v>
      </c>
      <c r="N8013" t="s">
        <v>229</v>
      </c>
      <c r="O8013" t="s">
        <v>886</v>
      </c>
      <c r="P8013">
        <v>4.4042019958389877E-6</v>
      </c>
      <c r="Q8013" t="s">
        <v>159</v>
      </c>
      <c r="S8013" t="s">
        <v>271</v>
      </c>
      <c r="T8013" t="s">
        <v>886</v>
      </c>
      <c r="U8013">
        <v>1.3614952398620901E-5</v>
      </c>
      <c r="V8013" t="s">
        <v>159</v>
      </c>
    </row>
    <row r="8014" spans="9:22" x14ac:dyDescent="0.45">
      <c r="I8014" t="s">
        <v>186</v>
      </c>
      <c r="J8014" t="s">
        <v>887</v>
      </c>
      <c r="K8014">
        <v>1.3954109005766399E-4</v>
      </c>
      <c r="L8014" t="s">
        <v>159</v>
      </c>
      <c r="N8014" t="s">
        <v>229</v>
      </c>
      <c r="O8014" t="s">
        <v>887</v>
      </c>
      <c r="P8014">
        <v>6.9679233666411922E-6</v>
      </c>
      <c r="Q8014" t="s">
        <v>159</v>
      </c>
      <c r="S8014" t="s">
        <v>271</v>
      </c>
      <c r="T8014" t="s">
        <v>887</v>
      </c>
      <c r="U8014">
        <v>1.7966545932655081E-5</v>
      </c>
      <c r="V8014" t="s">
        <v>159</v>
      </c>
    </row>
    <row r="8015" spans="9:22" x14ac:dyDescent="0.45">
      <c r="I8015" t="s">
        <v>186</v>
      </c>
      <c r="J8015" t="s">
        <v>888</v>
      </c>
      <c r="K8015">
        <v>1.7713746144953517E-4</v>
      </c>
      <c r="L8015" t="s">
        <v>159</v>
      </c>
      <c r="N8015" t="s">
        <v>229</v>
      </c>
      <c r="O8015" t="s">
        <v>888</v>
      </c>
      <c r="P8015">
        <v>9.2480912009642901E-6</v>
      </c>
      <c r="Q8015" t="s">
        <v>159</v>
      </c>
      <c r="S8015" t="s">
        <v>271</v>
      </c>
      <c r="T8015" t="s">
        <v>888</v>
      </c>
      <c r="U8015">
        <v>2.291756285424683E-5</v>
      </c>
      <c r="V8015" t="s">
        <v>159</v>
      </c>
    </row>
    <row r="8016" spans="9:22" x14ac:dyDescent="0.45">
      <c r="I8016" t="s">
        <v>186</v>
      </c>
      <c r="J8016" t="s">
        <v>889</v>
      </c>
      <c r="K8016">
        <v>1.4232520336134193E-4</v>
      </c>
      <c r="L8016" t="s">
        <v>159</v>
      </c>
      <c r="N8016" t="s">
        <v>229</v>
      </c>
      <c r="O8016" t="s">
        <v>889</v>
      </c>
      <c r="P8016">
        <v>9.7267532933777399E-6</v>
      </c>
      <c r="Q8016" t="s">
        <v>159</v>
      </c>
      <c r="S8016" t="s">
        <v>271</v>
      </c>
      <c r="T8016" t="s">
        <v>889</v>
      </c>
      <c r="U8016">
        <v>3.0482220921088413E-5</v>
      </c>
      <c r="V8016" t="s">
        <v>159</v>
      </c>
    </row>
    <row r="8017" spans="9:22" x14ac:dyDescent="0.45">
      <c r="I8017" t="s">
        <v>186</v>
      </c>
      <c r="J8017" t="s">
        <v>890</v>
      </c>
      <c r="K8017">
        <v>1.1130709334332607E-4</v>
      </c>
      <c r="L8017" t="s">
        <v>159</v>
      </c>
      <c r="N8017" t="s">
        <v>229</v>
      </c>
      <c r="O8017" t="s">
        <v>890</v>
      </c>
      <c r="P8017">
        <v>6.6896793824206167E-6</v>
      </c>
      <c r="Q8017" t="s">
        <v>159</v>
      </c>
      <c r="S8017" t="s">
        <v>271</v>
      </c>
      <c r="T8017" t="s">
        <v>890</v>
      </c>
      <c r="U8017">
        <v>3.6310133122288518E-5</v>
      </c>
      <c r="V8017" t="s">
        <v>159</v>
      </c>
    </row>
    <row r="8018" spans="9:22" x14ac:dyDescent="0.45">
      <c r="I8018" t="s">
        <v>186</v>
      </c>
      <c r="J8018" t="s">
        <v>891</v>
      </c>
      <c r="K8018">
        <v>9.5321079957107386E-5</v>
      </c>
      <c r="L8018" t="s">
        <v>159</v>
      </c>
      <c r="N8018" t="s">
        <v>229</v>
      </c>
      <c r="O8018" t="s">
        <v>891</v>
      </c>
      <c r="P8018">
        <v>5.32639141310601E-6</v>
      </c>
      <c r="Q8018" t="s">
        <v>159</v>
      </c>
      <c r="S8018" t="s">
        <v>271</v>
      </c>
      <c r="T8018" t="s">
        <v>891</v>
      </c>
      <c r="U8018">
        <v>4.6327224825267458E-5</v>
      </c>
      <c r="V8018" t="s">
        <v>159</v>
      </c>
    </row>
    <row r="8019" spans="9:22" x14ac:dyDescent="0.45">
      <c r="I8019" t="s">
        <v>186</v>
      </c>
      <c r="J8019" t="s">
        <v>892</v>
      </c>
      <c r="K8019">
        <v>7.4085320561175687E-5</v>
      </c>
      <c r="L8019" t="s">
        <v>159</v>
      </c>
      <c r="N8019" t="s">
        <v>229</v>
      </c>
      <c r="O8019" t="s">
        <v>892</v>
      </c>
      <c r="P8019">
        <v>1.2289085247473411E-5</v>
      </c>
      <c r="Q8019" t="s">
        <v>159</v>
      </c>
      <c r="S8019" t="s">
        <v>271</v>
      </c>
      <c r="T8019" t="s">
        <v>892</v>
      </c>
      <c r="U8019">
        <v>5.4468297122459524E-5</v>
      </c>
      <c r="V8019" t="s">
        <v>159</v>
      </c>
    </row>
    <row r="8020" spans="9:22" x14ac:dyDescent="0.45">
      <c r="I8020" t="s">
        <v>186</v>
      </c>
      <c r="J8020" t="s">
        <v>893</v>
      </c>
      <c r="K8020">
        <v>0</v>
      </c>
      <c r="L8020" t="s">
        <v>159</v>
      </c>
      <c r="N8020" t="s">
        <v>229</v>
      </c>
      <c r="O8020" t="s">
        <v>893</v>
      </c>
      <c r="P8020">
        <v>3.5699428773008951E-5</v>
      </c>
      <c r="Q8020" t="s">
        <v>159</v>
      </c>
      <c r="S8020" t="s">
        <v>271</v>
      </c>
      <c r="T8020" t="s">
        <v>893</v>
      </c>
      <c r="U8020">
        <v>6.4345195867748989E-5</v>
      </c>
      <c r="V8020" t="s">
        <v>159</v>
      </c>
    </row>
    <row r="8021" spans="9:22" x14ac:dyDescent="0.45">
      <c r="I8021" t="s">
        <v>186</v>
      </c>
      <c r="J8021" t="s">
        <v>894</v>
      </c>
      <c r="K8021">
        <v>0</v>
      </c>
      <c r="L8021" t="s">
        <v>159</v>
      </c>
      <c r="N8021" t="s">
        <v>229</v>
      </c>
      <c r="O8021" t="s">
        <v>894</v>
      </c>
      <c r="P8021">
        <v>6.6067057060084186E-5</v>
      </c>
      <c r="Q8021" t="s">
        <v>159</v>
      </c>
      <c r="S8021" t="s">
        <v>271</v>
      </c>
      <c r="T8021" t="s">
        <v>894</v>
      </c>
      <c r="U8021">
        <v>7.5155816205282121E-5</v>
      </c>
      <c r="V8021" t="s">
        <v>159</v>
      </c>
    </row>
    <row r="8022" spans="9:22" x14ac:dyDescent="0.45">
      <c r="I8022" t="s">
        <v>186</v>
      </c>
      <c r="J8022" t="s">
        <v>895</v>
      </c>
      <c r="K8022">
        <v>0</v>
      </c>
      <c r="L8022" t="s">
        <v>159</v>
      </c>
      <c r="N8022" t="s">
        <v>229</v>
      </c>
      <c r="O8022" t="s">
        <v>895</v>
      </c>
      <c r="P8022">
        <v>9.1938663797546972E-5</v>
      </c>
      <c r="Q8022" t="s">
        <v>159</v>
      </c>
      <c r="S8022" t="s">
        <v>271</v>
      </c>
      <c r="T8022" t="s">
        <v>895</v>
      </c>
      <c r="U8022">
        <v>7.6560918800412772E-5</v>
      </c>
      <c r="V8022" t="s">
        <v>159</v>
      </c>
    </row>
    <row r="8023" spans="9:22" x14ac:dyDescent="0.45">
      <c r="I8023" t="s">
        <v>186</v>
      </c>
      <c r="J8023" t="s">
        <v>896</v>
      </c>
      <c r="K8023">
        <v>0</v>
      </c>
      <c r="L8023" t="s">
        <v>159</v>
      </c>
      <c r="N8023" t="s">
        <v>229</v>
      </c>
      <c r="O8023" t="s">
        <v>896</v>
      </c>
      <c r="P8023">
        <v>1.0452297273596309E-4</v>
      </c>
      <c r="Q8023" t="s">
        <v>159</v>
      </c>
      <c r="S8023" t="s">
        <v>271</v>
      </c>
      <c r="T8023" t="s">
        <v>896</v>
      </c>
      <c r="U8023">
        <v>7.7372777317249986E-5</v>
      </c>
      <c r="V8023" t="s">
        <v>159</v>
      </c>
    </row>
    <row r="8024" spans="9:22" x14ac:dyDescent="0.45">
      <c r="I8024" t="s">
        <v>186</v>
      </c>
      <c r="J8024" t="s">
        <v>897</v>
      </c>
      <c r="K8024">
        <v>0</v>
      </c>
      <c r="L8024" t="s">
        <v>159</v>
      </c>
      <c r="N8024" t="s">
        <v>229</v>
      </c>
      <c r="O8024" t="s">
        <v>897</v>
      </c>
      <c r="P8024">
        <v>1.0734455772435393E-4</v>
      </c>
      <c r="Q8024" t="s">
        <v>159</v>
      </c>
      <c r="S8024" t="s">
        <v>271</v>
      </c>
      <c r="T8024" t="s">
        <v>897</v>
      </c>
      <c r="U8024">
        <v>7.2772605394526231E-5</v>
      </c>
      <c r="V8024" t="s">
        <v>159</v>
      </c>
    </row>
    <row r="8025" spans="9:22" x14ac:dyDescent="0.45">
      <c r="I8025" t="s">
        <v>186</v>
      </c>
      <c r="J8025" t="s">
        <v>898</v>
      </c>
      <c r="K8025">
        <v>0</v>
      </c>
      <c r="L8025" t="s">
        <v>159</v>
      </c>
      <c r="N8025" t="s">
        <v>229</v>
      </c>
      <c r="O8025" t="s">
        <v>898</v>
      </c>
      <c r="P8025">
        <v>1.1075364119218695E-4</v>
      </c>
      <c r="Q8025" t="s">
        <v>159</v>
      </c>
      <c r="S8025" t="s">
        <v>271</v>
      </c>
      <c r="T8025" t="s">
        <v>898</v>
      </c>
      <c r="U8025">
        <v>7.4199355962012361E-5</v>
      </c>
      <c r="V8025" t="s">
        <v>159</v>
      </c>
    </row>
    <row r="8026" spans="9:22" x14ac:dyDescent="0.45">
      <c r="I8026" t="s">
        <v>186</v>
      </c>
      <c r="J8026" t="s">
        <v>899</v>
      </c>
      <c r="K8026">
        <v>0</v>
      </c>
      <c r="L8026" t="s">
        <v>159</v>
      </c>
      <c r="N8026" t="s">
        <v>229</v>
      </c>
      <c r="O8026" t="s">
        <v>899</v>
      </c>
      <c r="P8026">
        <v>1.0282333446992738E-4</v>
      </c>
      <c r="Q8026" t="s">
        <v>159</v>
      </c>
      <c r="S8026" t="s">
        <v>271</v>
      </c>
      <c r="T8026" t="s">
        <v>899</v>
      </c>
      <c r="U8026">
        <v>4.7088332276782383E-5</v>
      </c>
      <c r="V8026" t="s">
        <v>159</v>
      </c>
    </row>
    <row r="8027" spans="9:22" x14ac:dyDescent="0.45">
      <c r="I8027" t="s">
        <v>186</v>
      </c>
      <c r="J8027" t="s">
        <v>900</v>
      </c>
      <c r="K8027">
        <v>0</v>
      </c>
      <c r="L8027" t="s">
        <v>159</v>
      </c>
      <c r="N8027" t="s">
        <v>229</v>
      </c>
      <c r="O8027" t="s">
        <v>900</v>
      </c>
      <c r="P8027">
        <v>3.4560392771709133E-5</v>
      </c>
      <c r="Q8027" t="s">
        <v>159</v>
      </c>
      <c r="S8027" t="s">
        <v>271</v>
      </c>
      <c r="T8027" t="s">
        <v>900</v>
      </c>
      <c r="U8027">
        <v>5.7311065809476725E-5</v>
      </c>
      <c r="V8027" t="s">
        <v>159</v>
      </c>
    </row>
    <row r="8028" spans="9:22" x14ac:dyDescent="0.45">
      <c r="I8028" t="s">
        <v>186</v>
      </c>
      <c r="J8028" t="s">
        <v>901</v>
      </c>
      <c r="K8028">
        <v>0</v>
      </c>
      <c r="L8028" t="s">
        <v>159</v>
      </c>
      <c r="N8028" t="s">
        <v>229</v>
      </c>
      <c r="O8028" t="s">
        <v>901</v>
      </c>
      <c r="P8028">
        <v>2.8532133843748304E-5</v>
      </c>
      <c r="Q8028" t="s">
        <v>159</v>
      </c>
      <c r="S8028" t="s">
        <v>271</v>
      </c>
      <c r="T8028" t="s">
        <v>901</v>
      </c>
      <c r="U8028">
        <v>4.9977969698025225E-5</v>
      </c>
      <c r="V8028" t="s">
        <v>159</v>
      </c>
    </row>
    <row r="8029" spans="9:22" x14ac:dyDescent="0.45">
      <c r="I8029" t="s">
        <v>186</v>
      </c>
      <c r="J8029" t="s">
        <v>902</v>
      </c>
      <c r="K8029">
        <v>0</v>
      </c>
      <c r="L8029" t="s">
        <v>159</v>
      </c>
      <c r="N8029" t="s">
        <v>229</v>
      </c>
      <c r="O8029" t="s">
        <v>902</v>
      </c>
      <c r="P8029">
        <v>2.7854240413181728E-5</v>
      </c>
      <c r="Q8029" t="s">
        <v>159</v>
      </c>
      <c r="S8029" t="s">
        <v>271</v>
      </c>
      <c r="T8029" t="s">
        <v>902</v>
      </c>
      <c r="U8029">
        <v>3.2882238832798951E-5</v>
      </c>
      <c r="V8029" t="s">
        <v>159</v>
      </c>
    </row>
    <row r="8030" spans="9:22" x14ac:dyDescent="0.45">
      <c r="I8030" t="s">
        <v>186</v>
      </c>
      <c r="J8030" t="s">
        <v>903</v>
      </c>
      <c r="K8030">
        <v>0</v>
      </c>
      <c r="L8030" t="s">
        <v>159</v>
      </c>
      <c r="N8030" t="s">
        <v>229</v>
      </c>
      <c r="O8030" t="s">
        <v>903</v>
      </c>
      <c r="P8030">
        <v>2.8069114165971847E-5</v>
      </c>
      <c r="Q8030" t="s">
        <v>159</v>
      </c>
      <c r="S8030" t="s">
        <v>271</v>
      </c>
      <c r="T8030" t="s">
        <v>903</v>
      </c>
      <c r="U8030">
        <v>1.9849927426964025E-5</v>
      </c>
      <c r="V8030" t="s">
        <v>159</v>
      </c>
    </row>
    <row r="8031" spans="9:22" x14ac:dyDescent="0.45">
      <c r="I8031" t="s">
        <v>186</v>
      </c>
      <c r="J8031" t="s">
        <v>904</v>
      </c>
      <c r="K8031">
        <v>0</v>
      </c>
      <c r="L8031" t="s">
        <v>159</v>
      </c>
      <c r="N8031" t="s">
        <v>229</v>
      </c>
      <c r="O8031" t="s">
        <v>904</v>
      </c>
      <c r="P8031">
        <v>2.8994842797055104E-5</v>
      </c>
      <c r="Q8031" t="s">
        <v>159</v>
      </c>
      <c r="S8031" t="s">
        <v>271</v>
      </c>
      <c r="T8031" t="s">
        <v>904</v>
      </c>
      <c r="U8031">
        <v>1.5602591908771828E-5</v>
      </c>
      <c r="V8031" t="s">
        <v>159</v>
      </c>
    </row>
    <row r="8032" spans="9:22" x14ac:dyDescent="0.45">
      <c r="I8032" t="s">
        <v>186</v>
      </c>
      <c r="J8032" t="s">
        <v>905</v>
      </c>
      <c r="K8032">
        <v>0</v>
      </c>
      <c r="L8032" t="s">
        <v>159</v>
      </c>
      <c r="N8032" t="s">
        <v>229</v>
      </c>
      <c r="O8032" t="s">
        <v>905</v>
      </c>
      <c r="P8032">
        <v>2.764045258146128E-5</v>
      </c>
      <c r="Q8032" t="s">
        <v>159</v>
      </c>
      <c r="S8032" t="s">
        <v>271</v>
      </c>
      <c r="T8032" t="s">
        <v>905</v>
      </c>
      <c r="U8032">
        <v>1.9797984742330651E-5</v>
      </c>
      <c r="V8032" t="s">
        <v>159</v>
      </c>
    </row>
    <row r="8033" spans="9:22" x14ac:dyDescent="0.45">
      <c r="I8033" t="s">
        <v>186</v>
      </c>
      <c r="J8033" t="s">
        <v>906</v>
      </c>
      <c r="K8033">
        <v>0</v>
      </c>
      <c r="L8033" t="s">
        <v>159</v>
      </c>
      <c r="N8033" t="s">
        <v>229</v>
      </c>
      <c r="O8033" t="s">
        <v>906</v>
      </c>
      <c r="P8033">
        <v>2.2982915627176704E-5</v>
      </c>
      <c r="Q8033" t="s">
        <v>159</v>
      </c>
      <c r="S8033" t="s">
        <v>271</v>
      </c>
      <c r="T8033" t="s">
        <v>906</v>
      </c>
      <c r="U8033">
        <v>2.6376464047761436E-5</v>
      </c>
      <c r="V8033" t="s">
        <v>159</v>
      </c>
    </row>
    <row r="8034" spans="9:22" x14ac:dyDescent="0.45">
      <c r="I8034" t="s">
        <v>186</v>
      </c>
      <c r="J8034" t="s">
        <v>907</v>
      </c>
      <c r="K8034">
        <v>0</v>
      </c>
      <c r="L8034" t="s">
        <v>159</v>
      </c>
      <c r="N8034" t="s">
        <v>229</v>
      </c>
      <c r="O8034" t="s">
        <v>907</v>
      </c>
      <c r="P8034">
        <v>2.0148452784579928E-5</v>
      </c>
      <c r="Q8034" t="s">
        <v>159</v>
      </c>
      <c r="S8034" t="s">
        <v>271</v>
      </c>
      <c r="T8034" t="s">
        <v>907</v>
      </c>
      <c r="U8034">
        <v>3.3992423652850183E-5</v>
      </c>
      <c r="V8034" t="s">
        <v>159</v>
      </c>
    </row>
    <row r="8035" spans="9:22" x14ac:dyDescent="0.45">
      <c r="I8035" t="s">
        <v>186</v>
      </c>
      <c r="J8035" t="s">
        <v>908</v>
      </c>
      <c r="K8035">
        <v>1.7439977031400553E-4</v>
      </c>
      <c r="L8035" t="s">
        <v>159</v>
      </c>
      <c r="N8035" t="s">
        <v>229</v>
      </c>
      <c r="O8035" t="s">
        <v>908</v>
      </c>
      <c r="P8035">
        <v>1.2177151577655498E-5</v>
      </c>
      <c r="Q8035" t="s">
        <v>159</v>
      </c>
      <c r="S8035" t="s">
        <v>271</v>
      </c>
      <c r="T8035" t="s">
        <v>908</v>
      </c>
      <c r="U8035">
        <v>4.844364030615701E-5</v>
      </c>
      <c r="V8035" t="s">
        <v>159</v>
      </c>
    </row>
    <row r="8036" spans="9:22" x14ac:dyDescent="0.45">
      <c r="I8036" t="s">
        <v>186</v>
      </c>
      <c r="J8036" t="s">
        <v>909</v>
      </c>
      <c r="K8036">
        <v>1.7878179562792726E-4</v>
      </c>
      <c r="L8036" t="s">
        <v>159</v>
      </c>
      <c r="N8036" t="s">
        <v>229</v>
      </c>
      <c r="O8036" t="s">
        <v>909</v>
      </c>
      <c r="P8036">
        <v>2.8139285913519324E-6</v>
      </c>
      <c r="Q8036" t="s">
        <v>159</v>
      </c>
      <c r="S8036" t="s">
        <v>271</v>
      </c>
      <c r="T8036" t="s">
        <v>909</v>
      </c>
      <c r="U8036">
        <v>6.1644575662153479E-5</v>
      </c>
      <c r="V8036" t="s">
        <v>159</v>
      </c>
    </row>
    <row r="8037" spans="9:22" x14ac:dyDescent="0.45">
      <c r="I8037" t="s">
        <v>186</v>
      </c>
      <c r="J8037" t="s">
        <v>910</v>
      </c>
      <c r="K8037">
        <v>1.5804427844549182E-4</v>
      </c>
      <c r="L8037" t="s">
        <v>159</v>
      </c>
      <c r="N8037" t="s">
        <v>229</v>
      </c>
      <c r="O8037" t="s">
        <v>910</v>
      </c>
      <c r="P8037">
        <v>6.01076150432407E-6</v>
      </c>
      <c r="Q8037" t="s">
        <v>159</v>
      </c>
      <c r="S8037" t="s">
        <v>271</v>
      </c>
      <c r="T8037" t="s">
        <v>910</v>
      </c>
      <c r="U8037">
        <v>6.5666906018247559E-5</v>
      </c>
      <c r="V8037" t="s">
        <v>159</v>
      </c>
    </row>
    <row r="8038" spans="9:22" x14ac:dyDescent="0.45">
      <c r="I8038" t="s">
        <v>186</v>
      </c>
      <c r="J8038" t="s">
        <v>911</v>
      </c>
      <c r="K8038">
        <v>1.7269600575447734E-4</v>
      </c>
      <c r="L8038" t="s">
        <v>159</v>
      </c>
      <c r="N8038" t="s">
        <v>229</v>
      </c>
      <c r="O8038" t="s">
        <v>911</v>
      </c>
      <c r="P8038">
        <v>5.8525073558232864E-6</v>
      </c>
      <c r="Q8038" t="s">
        <v>159</v>
      </c>
      <c r="S8038" t="s">
        <v>271</v>
      </c>
      <c r="T8038" t="s">
        <v>911</v>
      </c>
      <c r="U8038">
        <v>7.4881857911443536E-5</v>
      </c>
      <c r="V8038" t="s">
        <v>159</v>
      </c>
    </row>
    <row r="8039" spans="9:22" x14ac:dyDescent="0.45">
      <c r="I8039" t="s">
        <v>186</v>
      </c>
      <c r="J8039" t="s">
        <v>912</v>
      </c>
      <c r="K8039">
        <v>2.3026338091966907E-4</v>
      </c>
      <c r="L8039" t="s">
        <v>159</v>
      </c>
      <c r="N8039" t="s">
        <v>229</v>
      </c>
      <c r="O8039" t="s">
        <v>912</v>
      </c>
      <c r="P8039">
        <v>7.0802312424182048E-6</v>
      </c>
      <c r="Q8039" t="s">
        <v>159</v>
      </c>
      <c r="S8039" t="s">
        <v>271</v>
      </c>
      <c r="T8039" t="s">
        <v>912</v>
      </c>
      <c r="U8039">
        <v>7.0484854870632397E-5</v>
      </c>
      <c r="V8039" t="s">
        <v>159</v>
      </c>
    </row>
    <row r="8040" spans="9:22" x14ac:dyDescent="0.45">
      <c r="I8040" t="s">
        <v>186</v>
      </c>
      <c r="J8040" t="s">
        <v>913</v>
      </c>
      <c r="K8040">
        <v>1.7669483461873976E-4</v>
      </c>
      <c r="L8040" t="s">
        <v>159</v>
      </c>
      <c r="N8040" t="s">
        <v>229</v>
      </c>
      <c r="O8040" t="s">
        <v>913</v>
      </c>
      <c r="P8040">
        <v>1.1960577452648335E-5</v>
      </c>
      <c r="Q8040" t="s">
        <v>159</v>
      </c>
      <c r="S8040" t="s">
        <v>271</v>
      </c>
      <c r="T8040" t="s">
        <v>913</v>
      </c>
      <c r="U8040">
        <v>5.8845138744220753E-5</v>
      </c>
      <c r="V8040" t="s">
        <v>159</v>
      </c>
    </row>
    <row r="8041" spans="9:22" x14ac:dyDescent="0.45">
      <c r="I8041" t="s">
        <v>186</v>
      </c>
      <c r="J8041" t="s">
        <v>914</v>
      </c>
      <c r="K8041">
        <v>1.5439779773136644E-4</v>
      </c>
      <c r="L8041" t="s">
        <v>159</v>
      </c>
      <c r="N8041" t="s">
        <v>229</v>
      </c>
      <c r="O8041" t="s">
        <v>914</v>
      </c>
      <c r="P8041">
        <v>1.4984803300087951E-5</v>
      </c>
      <c r="Q8041" t="s">
        <v>159</v>
      </c>
      <c r="S8041" t="s">
        <v>271</v>
      </c>
      <c r="T8041" t="s">
        <v>914</v>
      </c>
      <c r="U8041">
        <v>4.0128176479745029E-5</v>
      </c>
      <c r="V8041" t="s">
        <v>159</v>
      </c>
    </row>
    <row r="8042" spans="9:22" x14ac:dyDescent="0.45">
      <c r="I8042" t="s">
        <v>186</v>
      </c>
      <c r="J8042" t="s">
        <v>915</v>
      </c>
      <c r="K8042">
        <v>1.5565919446457752E-4</v>
      </c>
      <c r="L8042" t="s">
        <v>159</v>
      </c>
      <c r="N8042" t="s">
        <v>229</v>
      </c>
      <c r="O8042" t="s">
        <v>915</v>
      </c>
      <c r="P8042">
        <v>2.3949324831726452E-5</v>
      </c>
      <c r="Q8042" t="s">
        <v>159</v>
      </c>
      <c r="S8042" t="s">
        <v>271</v>
      </c>
      <c r="T8042" t="s">
        <v>915</v>
      </c>
      <c r="U8042">
        <v>1.9669273692288574E-5</v>
      </c>
      <c r="V8042" t="s">
        <v>159</v>
      </c>
    </row>
    <row r="8043" spans="9:22" x14ac:dyDescent="0.45">
      <c r="I8043" t="s">
        <v>186</v>
      </c>
      <c r="J8043" t="s">
        <v>916</v>
      </c>
      <c r="K8043">
        <v>1.1091478452964546E-4</v>
      </c>
      <c r="L8043" t="s">
        <v>159</v>
      </c>
      <c r="N8043" t="s">
        <v>229</v>
      </c>
      <c r="O8043" t="s">
        <v>916</v>
      </c>
      <c r="P8043">
        <v>3.9732103731085582E-5</v>
      </c>
      <c r="Q8043" t="s">
        <v>159</v>
      </c>
      <c r="S8043" t="s">
        <v>271</v>
      </c>
      <c r="T8043" t="s">
        <v>916</v>
      </c>
      <c r="U8043">
        <v>9.2838150205462192E-6</v>
      </c>
      <c r="V8043" t="s">
        <v>159</v>
      </c>
    </row>
    <row r="8044" spans="9:22" x14ac:dyDescent="0.45">
      <c r="I8044" t="s">
        <v>186</v>
      </c>
      <c r="J8044" t="s">
        <v>917</v>
      </c>
      <c r="K8044">
        <v>0</v>
      </c>
      <c r="L8044" t="s">
        <v>159</v>
      </c>
      <c r="N8044" t="s">
        <v>229</v>
      </c>
      <c r="O8044" t="s">
        <v>917</v>
      </c>
      <c r="P8044">
        <v>6.2069591886697238E-5</v>
      </c>
      <c r="Q8044" t="s">
        <v>159</v>
      </c>
      <c r="S8044" t="s">
        <v>271</v>
      </c>
      <c r="T8044" t="s">
        <v>917</v>
      </c>
      <c r="U8044">
        <v>5.7882416829897073E-6</v>
      </c>
      <c r="V8044" t="s">
        <v>159</v>
      </c>
    </row>
    <row r="8045" spans="9:22" x14ac:dyDescent="0.45">
      <c r="I8045" t="s">
        <v>186</v>
      </c>
      <c r="J8045" t="s">
        <v>918</v>
      </c>
      <c r="K8045">
        <v>0</v>
      </c>
      <c r="L8045" t="s">
        <v>159</v>
      </c>
      <c r="N8045" t="s">
        <v>229</v>
      </c>
      <c r="O8045" t="s">
        <v>918</v>
      </c>
      <c r="P8045">
        <v>9.056903903126362E-5</v>
      </c>
      <c r="Q8045" t="s">
        <v>159</v>
      </c>
      <c r="S8045" t="s">
        <v>271</v>
      </c>
      <c r="T8045" t="s">
        <v>918</v>
      </c>
      <c r="U8045">
        <v>3.541814115848853E-6</v>
      </c>
      <c r="V8045" t="s">
        <v>159</v>
      </c>
    </row>
    <row r="8046" spans="9:22" x14ac:dyDescent="0.45">
      <c r="I8046" t="s">
        <v>186</v>
      </c>
      <c r="J8046" t="s">
        <v>919</v>
      </c>
      <c r="K8046">
        <v>0</v>
      </c>
      <c r="L8046" t="s">
        <v>159</v>
      </c>
      <c r="N8046" t="s">
        <v>229</v>
      </c>
      <c r="O8046" t="s">
        <v>919</v>
      </c>
      <c r="P8046">
        <v>1.0289656076986448E-4</v>
      </c>
      <c r="Q8046" t="s">
        <v>159</v>
      </c>
      <c r="S8046" t="s">
        <v>271</v>
      </c>
      <c r="T8046" t="s">
        <v>919</v>
      </c>
      <c r="U8046">
        <v>1.4350924168740603E-6</v>
      </c>
      <c r="V8046" t="s">
        <v>159</v>
      </c>
    </row>
    <row r="8047" spans="9:22" x14ac:dyDescent="0.45">
      <c r="I8047" t="s">
        <v>186</v>
      </c>
      <c r="J8047" t="s">
        <v>920</v>
      </c>
      <c r="K8047">
        <v>0</v>
      </c>
      <c r="L8047" t="s">
        <v>159</v>
      </c>
      <c r="N8047" t="s">
        <v>229</v>
      </c>
      <c r="O8047" t="s">
        <v>920</v>
      </c>
      <c r="P8047">
        <v>9.4103966115421811E-5</v>
      </c>
      <c r="Q8047" t="s">
        <v>159</v>
      </c>
      <c r="S8047" t="s">
        <v>271</v>
      </c>
      <c r="T8047" t="s">
        <v>920</v>
      </c>
      <c r="U8047">
        <v>9.3943913835291273E-7</v>
      </c>
      <c r="V8047" t="s">
        <v>159</v>
      </c>
    </row>
    <row r="8048" spans="9:22" x14ac:dyDescent="0.45">
      <c r="I8048" t="s">
        <v>186</v>
      </c>
      <c r="J8048" t="s">
        <v>921</v>
      </c>
      <c r="K8048">
        <v>0</v>
      </c>
      <c r="L8048" t="s">
        <v>159</v>
      </c>
      <c r="N8048" t="s">
        <v>229</v>
      </c>
      <c r="O8048" t="s">
        <v>921</v>
      </c>
      <c r="P8048">
        <v>7.3151009197849749E-5</v>
      </c>
      <c r="Q8048" t="s">
        <v>159</v>
      </c>
      <c r="S8048" t="s">
        <v>271</v>
      </c>
      <c r="T8048" t="s">
        <v>921</v>
      </c>
      <c r="U8048">
        <v>1.0334442680322806E-6</v>
      </c>
      <c r="V8048" t="s">
        <v>159</v>
      </c>
    </row>
    <row r="8049" spans="9:22" x14ac:dyDescent="0.45">
      <c r="I8049" t="s">
        <v>186</v>
      </c>
      <c r="J8049" t="s">
        <v>922</v>
      </c>
      <c r="K8049">
        <v>0</v>
      </c>
      <c r="L8049" t="s">
        <v>159</v>
      </c>
      <c r="N8049" t="s">
        <v>229</v>
      </c>
      <c r="O8049" t="s">
        <v>922</v>
      </c>
      <c r="P8049">
        <v>5.5652541948088811E-5</v>
      </c>
      <c r="Q8049" t="s">
        <v>159</v>
      </c>
      <c r="S8049" t="s">
        <v>271</v>
      </c>
      <c r="T8049" t="s">
        <v>922</v>
      </c>
      <c r="U8049">
        <v>9.1106684566394663E-7</v>
      </c>
      <c r="V8049" t="s">
        <v>159</v>
      </c>
    </row>
    <row r="8050" spans="9:22" x14ac:dyDescent="0.45">
      <c r="I8050" t="s">
        <v>186</v>
      </c>
      <c r="J8050" t="s">
        <v>923</v>
      </c>
      <c r="K8050">
        <v>0</v>
      </c>
      <c r="L8050" t="s">
        <v>159</v>
      </c>
      <c r="N8050" t="s">
        <v>229</v>
      </c>
      <c r="O8050" t="s">
        <v>923</v>
      </c>
      <c r="P8050">
        <v>3.7657720965794602E-5</v>
      </c>
      <c r="Q8050" t="s">
        <v>159</v>
      </c>
      <c r="S8050" t="s">
        <v>271</v>
      </c>
      <c r="T8050" t="s">
        <v>923</v>
      </c>
      <c r="U8050">
        <v>8.6280778456232452E-7</v>
      </c>
      <c r="V8050" t="s">
        <v>159</v>
      </c>
    </row>
    <row r="8051" spans="9:22" x14ac:dyDescent="0.45">
      <c r="I8051" t="s">
        <v>186</v>
      </c>
      <c r="J8051" t="s">
        <v>924</v>
      </c>
      <c r="K8051">
        <v>0</v>
      </c>
      <c r="L8051" t="s">
        <v>159</v>
      </c>
      <c r="N8051" t="s">
        <v>229</v>
      </c>
      <c r="O8051" t="s">
        <v>924</v>
      </c>
      <c r="P8051">
        <v>1.1520313393117811E-4</v>
      </c>
      <c r="Q8051" t="s">
        <v>159</v>
      </c>
      <c r="S8051" t="s">
        <v>271</v>
      </c>
      <c r="T8051" t="s">
        <v>924</v>
      </c>
      <c r="U8051">
        <v>2.4932860272231698E-4</v>
      </c>
      <c r="V8051" t="s">
        <v>159</v>
      </c>
    </row>
    <row r="8052" spans="9:22" x14ac:dyDescent="0.45">
      <c r="I8052" t="s">
        <v>186</v>
      </c>
      <c r="J8052" t="s">
        <v>925</v>
      </c>
      <c r="K8052">
        <v>0</v>
      </c>
      <c r="L8052" t="s">
        <v>159</v>
      </c>
      <c r="N8052" t="s">
        <v>229</v>
      </c>
      <c r="O8052" t="s">
        <v>925</v>
      </c>
      <c r="P8052">
        <v>1.7371149352647376E-4</v>
      </c>
      <c r="Q8052" t="s">
        <v>159</v>
      </c>
      <c r="S8052" t="s">
        <v>271</v>
      </c>
      <c r="T8052" t="s">
        <v>925</v>
      </c>
      <c r="U8052">
        <v>2.48503758393423E-4</v>
      </c>
      <c r="V8052" t="s">
        <v>159</v>
      </c>
    </row>
    <row r="8053" spans="9:22" x14ac:dyDescent="0.45">
      <c r="I8053" t="s">
        <v>186</v>
      </c>
      <c r="J8053" t="s">
        <v>926</v>
      </c>
      <c r="K8053">
        <v>0</v>
      </c>
      <c r="L8053" t="s">
        <v>159</v>
      </c>
      <c r="N8053" t="s">
        <v>229</v>
      </c>
      <c r="O8053" t="s">
        <v>926</v>
      </c>
      <c r="P8053">
        <v>2.4806361836400749E-4</v>
      </c>
      <c r="Q8053" t="s">
        <v>159</v>
      </c>
      <c r="S8053" t="s">
        <v>271</v>
      </c>
      <c r="T8053" t="s">
        <v>926</v>
      </c>
      <c r="U8053">
        <v>2.4141546037710049E-4</v>
      </c>
      <c r="V8053" t="s">
        <v>159</v>
      </c>
    </row>
    <row r="8054" spans="9:22" x14ac:dyDescent="0.45">
      <c r="I8054" t="s">
        <v>186</v>
      </c>
      <c r="J8054" t="s">
        <v>927</v>
      </c>
      <c r="K8054">
        <v>0</v>
      </c>
      <c r="L8054" t="s">
        <v>159</v>
      </c>
      <c r="N8054" t="s">
        <v>229</v>
      </c>
      <c r="O8054" t="s">
        <v>927</v>
      </c>
      <c r="P8054">
        <v>2.7751797960627502E-4</v>
      </c>
      <c r="Q8054" t="s">
        <v>159</v>
      </c>
      <c r="S8054" t="s">
        <v>271</v>
      </c>
      <c r="T8054" t="s">
        <v>927</v>
      </c>
      <c r="U8054">
        <v>2.289442582329127E-4</v>
      </c>
      <c r="V8054" t="s">
        <v>159</v>
      </c>
    </row>
    <row r="8055" spans="9:22" x14ac:dyDescent="0.45">
      <c r="I8055" t="s">
        <v>186</v>
      </c>
      <c r="J8055" t="s">
        <v>928</v>
      </c>
      <c r="K8055">
        <v>0</v>
      </c>
      <c r="L8055" t="s">
        <v>159</v>
      </c>
      <c r="N8055" t="s">
        <v>229</v>
      </c>
      <c r="O8055" t="s">
        <v>928</v>
      </c>
      <c r="P8055">
        <v>3.5953913279466288E-4</v>
      </c>
      <c r="Q8055" t="s">
        <v>159</v>
      </c>
      <c r="S8055" t="s">
        <v>271</v>
      </c>
      <c r="T8055" t="s">
        <v>928</v>
      </c>
      <c r="U8055">
        <v>2.121988917679585E-4</v>
      </c>
      <c r="V8055" t="s">
        <v>159</v>
      </c>
    </row>
    <row r="8056" spans="9:22" x14ac:dyDescent="0.45">
      <c r="I8056" t="s">
        <v>186</v>
      </c>
      <c r="J8056" t="s">
        <v>929</v>
      </c>
      <c r="K8056">
        <v>0</v>
      </c>
      <c r="L8056" t="s">
        <v>159</v>
      </c>
      <c r="N8056" t="s">
        <v>229</v>
      </c>
      <c r="O8056" t="s">
        <v>929</v>
      </c>
      <c r="P8056">
        <v>3.4544056590816801E-4</v>
      </c>
      <c r="Q8056" t="s">
        <v>159</v>
      </c>
      <c r="S8056" t="s">
        <v>271</v>
      </c>
      <c r="T8056" t="s">
        <v>929</v>
      </c>
      <c r="U8056">
        <v>1.8185884502205571E-4</v>
      </c>
      <c r="V8056" t="s">
        <v>159</v>
      </c>
    </row>
    <row r="8057" spans="9:22" x14ac:dyDescent="0.45">
      <c r="I8057" t="s">
        <v>186</v>
      </c>
      <c r="J8057" t="s">
        <v>930</v>
      </c>
      <c r="K8057">
        <v>0</v>
      </c>
      <c r="L8057" t="s">
        <v>159</v>
      </c>
      <c r="N8057" t="s">
        <v>229</v>
      </c>
      <c r="O8057" t="s">
        <v>930</v>
      </c>
      <c r="P8057">
        <v>3.5600935598580384E-4</v>
      </c>
      <c r="Q8057" t="s">
        <v>159</v>
      </c>
      <c r="S8057" t="s">
        <v>271</v>
      </c>
      <c r="T8057" t="s">
        <v>930</v>
      </c>
      <c r="U8057">
        <v>1.5908665326130195E-4</v>
      </c>
      <c r="V8057" t="s">
        <v>159</v>
      </c>
    </row>
    <row r="8058" spans="9:22" x14ac:dyDescent="0.45">
      <c r="I8058" t="s">
        <v>186</v>
      </c>
      <c r="J8058" t="s">
        <v>931</v>
      </c>
      <c r="K8058">
        <v>0</v>
      </c>
      <c r="L8058" t="s">
        <v>159</v>
      </c>
      <c r="N8058" t="s">
        <v>229</v>
      </c>
      <c r="O8058" t="s">
        <v>931</v>
      </c>
      <c r="P8058">
        <v>3.5216272432933197E-4</v>
      </c>
      <c r="Q8058" t="s">
        <v>159</v>
      </c>
      <c r="S8058" t="s">
        <v>271</v>
      </c>
      <c r="T8058" t="s">
        <v>931</v>
      </c>
      <c r="U8058">
        <v>1.358325537339528E-4</v>
      </c>
      <c r="V8058" t="s">
        <v>159</v>
      </c>
    </row>
    <row r="8059" spans="9:22" x14ac:dyDescent="0.45">
      <c r="I8059" t="s">
        <v>186</v>
      </c>
      <c r="J8059" t="s">
        <v>932</v>
      </c>
      <c r="K8059">
        <v>1.187575400712442E-4</v>
      </c>
      <c r="L8059" t="s">
        <v>159</v>
      </c>
      <c r="N8059" t="s">
        <v>229</v>
      </c>
      <c r="O8059" t="s">
        <v>932</v>
      </c>
      <c r="P8059">
        <v>3.2075407045262689E-4</v>
      </c>
      <c r="Q8059" t="s">
        <v>159</v>
      </c>
      <c r="S8059" t="s">
        <v>271</v>
      </c>
      <c r="T8059" t="s">
        <v>932</v>
      </c>
      <c r="U8059">
        <v>1.1394300654483208E-4</v>
      </c>
      <c r="V8059" t="s">
        <v>159</v>
      </c>
    </row>
    <row r="8060" spans="9:22" x14ac:dyDescent="0.45">
      <c r="I8060" t="s">
        <v>186</v>
      </c>
      <c r="J8060" t="s">
        <v>933</v>
      </c>
      <c r="K8060">
        <v>1.6291679793970477E-4</v>
      </c>
      <c r="L8060" t="s">
        <v>159</v>
      </c>
      <c r="N8060" t="s">
        <v>229</v>
      </c>
      <c r="O8060" t="s">
        <v>933</v>
      </c>
      <c r="P8060">
        <v>4.8831018086079947E-4</v>
      </c>
      <c r="Q8060" t="s">
        <v>159</v>
      </c>
      <c r="S8060" t="s">
        <v>271</v>
      </c>
      <c r="T8060" t="s">
        <v>933</v>
      </c>
      <c r="U8060">
        <v>9.338727650720276E-5</v>
      </c>
      <c r="V8060" t="s">
        <v>159</v>
      </c>
    </row>
    <row r="8061" spans="9:22" x14ac:dyDescent="0.45">
      <c r="I8061" t="s">
        <v>186</v>
      </c>
      <c r="J8061" t="s">
        <v>934</v>
      </c>
      <c r="K8061">
        <v>1.62782422268804E-4</v>
      </c>
      <c r="L8061" t="s">
        <v>159</v>
      </c>
      <c r="N8061" t="s">
        <v>229</v>
      </c>
      <c r="O8061" t="s">
        <v>934</v>
      </c>
      <c r="P8061">
        <v>5.4654608687318396E-4</v>
      </c>
      <c r="Q8061" t="s">
        <v>159</v>
      </c>
      <c r="S8061" t="s">
        <v>271</v>
      </c>
      <c r="T8061" t="s">
        <v>934</v>
      </c>
      <c r="U8061">
        <v>7.8856968220730687E-5</v>
      </c>
      <c r="V8061" t="s">
        <v>159</v>
      </c>
    </row>
    <row r="8062" spans="9:22" x14ac:dyDescent="0.45">
      <c r="I8062" t="s">
        <v>186</v>
      </c>
      <c r="J8062" t="s">
        <v>935</v>
      </c>
      <c r="K8062">
        <v>1.8635019198113981E-4</v>
      </c>
      <c r="L8062" t="s">
        <v>159</v>
      </c>
      <c r="N8062" t="s">
        <v>229</v>
      </c>
      <c r="O8062" t="s">
        <v>935</v>
      </c>
      <c r="P8062">
        <v>4.9513732774164793E-4</v>
      </c>
      <c r="Q8062" t="s">
        <v>159</v>
      </c>
      <c r="S8062" t="s">
        <v>271</v>
      </c>
      <c r="T8062" t="s">
        <v>935</v>
      </c>
      <c r="U8062">
        <v>5.4767587804847866E-5</v>
      </c>
      <c r="V8062" t="s">
        <v>159</v>
      </c>
    </row>
    <row r="8063" spans="9:22" x14ac:dyDescent="0.45">
      <c r="I8063" t="s">
        <v>186</v>
      </c>
      <c r="J8063" t="s">
        <v>936</v>
      </c>
      <c r="K8063">
        <v>2.4181041567337646E-4</v>
      </c>
      <c r="L8063" t="s">
        <v>159</v>
      </c>
      <c r="N8063" t="s">
        <v>229</v>
      </c>
      <c r="O8063" t="s">
        <v>936</v>
      </c>
      <c r="P8063">
        <v>3.6844095471081593E-4</v>
      </c>
      <c r="Q8063" t="s">
        <v>159</v>
      </c>
      <c r="S8063" t="s">
        <v>271</v>
      </c>
      <c r="T8063" t="s">
        <v>936</v>
      </c>
      <c r="U8063">
        <v>3.4282287964054662E-5</v>
      </c>
      <c r="V8063" t="s">
        <v>159</v>
      </c>
    </row>
    <row r="8064" spans="9:22" x14ac:dyDescent="0.45">
      <c r="I8064" t="s">
        <v>186</v>
      </c>
      <c r="J8064" t="s">
        <v>937</v>
      </c>
      <c r="K8064">
        <v>1.9555405312409401E-4</v>
      </c>
      <c r="L8064" t="s">
        <v>159</v>
      </c>
      <c r="N8064" t="s">
        <v>229</v>
      </c>
      <c r="O8064" t="s">
        <v>937</v>
      </c>
      <c r="P8064">
        <v>3.0661253571383337E-4</v>
      </c>
      <c r="Q8064" t="s">
        <v>159</v>
      </c>
      <c r="S8064" t="s">
        <v>271</v>
      </c>
      <c r="T8064" t="s">
        <v>937</v>
      </c>
      <c r="U8064">
        <v>1.9255851428566043E-5</v>
      </c>
      <c r="V8064" t="s">
        <v>159</v>
      </c>
    </row>
    <row r="8065" spans="9:22" x14ac:dyDescent="0.45">
      <c r="I8065" t="s">
        <v>186</v>
      </c>
      <c r="J8065" t="s">
        <v>938</v>
      </c>
      <c r="K8065">
        <v>1.7297413796259727E-4</v>
      </c>
      <c r="L8065" t="s">
        <v>159</v>
      </c>
      <c r="N8065" t="s">
        <v>229</v>
      </c>
      <c r="O8065" t="s">
        <v>938</v>
      </c>
      <c r="P8065">
        <v>2.7583472852721157E-4</v>
      </c>
      <c r="Q8065" t="s">
        <v>159</v>
      </c>
      <c r="S8065" t="s">
        <v>271</v>
      </c>
      <c r="T8065" t="s">
        <v>938</v>
      </c>
      <c r="U8065">
        <v>9.6663497424157605E-6</v>
      </c>
      <c r="V8065" t="s">
        <v>159</v>
      </c>
    </row>
    <row r="8066" spans="9:22" x14ac:dyDescent="0.45">
      <c r="I8066" t="s">
        <v>186</v>
      </c>
      <c r="J8066" t="s">
        <v>939</v>
      </c>
      <c r="K8066">
        <v>1.8585563034916901E-4</v>
      </c>
      <c r="L8066" t="s">
        <v>159</v>
      </c>
      <c r="N8066" t="s">
        <v>229</v>
      </c>
      <c r="O8066" t="s">
        <v>939</v>
      </c>
      <c r="P8066">
        <v>2.6687701692854922E-4</v>
      </c>
      <c r="Q8066" t="s">
        <v>159</v>
      </c>
      <c r="S8066" t="s">
        <v>271</v>
      </c>
      <c r="T8066" t="s">
        <v>939</v>
      </c>
      <c r="U8066">
        <v>5.4338809553602061E-6</v>
      </c>
      <c r="V8066" t="s">
        <v>159</v>
      </c>
    </row>
    <row r="8067" spans="9:22" x14ac:dyDescent="0.45">
      <c r="I8067" t="s">
        <v>186</v>
      </c>
      <c r="J8067" t="s">
        <v>940</v>
      </c>
      <c r="K8067">
        <v>1.8868041186685664E-4</v>
      </c>
      <c r="L8067" t="s">
        <v>159</v>
      </c>
      <c r="N8067" t="s">
        <v>229</v>
      </c>
      <c r="O8067" t="s">
        <v>940</v>
      </c>
      <c r="P8067">
        <v>2.5660404077353723E-4</v>
      </c>
      <c r="Q8067" t="s">
        <v>159</v>
      </c>
      <c r="S8067" t="s">
        <v>271</v>
      </c>
      <c r="T8067" t="s">
        <v>940</v>
      </c>
      <c r="U8067">
        <v>2.002072527620255E-6</v>
      </c>
      <c r="V8067" t="s">
        <v>159</v>
      </c>
    </row>
    <row r="8068" spans="9:22" x14ac:dyDescent="0.45">
      <c r="I8068" t="s">
        <v>186</v>
      </c>
      <c r="J8068" t="s">
        <v>941</v>
      </c>
      <c r="K8068">
        <v>1.462374705967622E-4</v>
      </c>
      <c r="L8068" t="s">
        <v>159</v>
      </c>
      <c r="N8068" t="s">
        <v>229</v>
      </c>
      <c r="O8068" t="s">
        <v>941</v>
      </c>
      <c r="P8068">
        <v>2.1875697272651055E-4</v>
      </c>
      <c r="Q8068" t="s">
        <v>159</v>
      </c>
      <c r="S8068" t="s">
        <v>271</v>
      </c>
      <c r="T8068" t="s">
        <v>941</v>
      </c>
      <c r="U8068">
        <v>8.7085132331156723E-7</v>
      </c>
      <c r="V8068" t="s">
        <v>159</v>
      </c>
    </row>
    <row r="8069" spans="9:22" x14ac:dyDescent="0.45">
      <c r="I8069" t="s">
        <v>186</v>
      </c>
      <c r="J8069" t="s">
        <v>942</v>
      </c>
      <c r="K8069">
        <v>0</v>
      </c>
      <c r="L8069" t="s">
        <v>159</v>
      </c>
      <c r="N8069" t="s">
        <v>229</v>
      </c>
      <c r="O8069" t="s">
        <v>942</v>
      </c>
      <c r="P8069">
        <v>1.9687257354174115E-4</v>
      </c>
      <c r="Q8069" t="s">
        <v>159</v>
      </c>
      <c r="S8069" t="s">
        <v>271</v>
      </c>
      <c r="T8069" t="s">
        <v>942</v>
      </c>
      <c r="U8069">
        <v>1.5938617291523792E-6</v>
      </c>
      <c r="V8069" t="s">
        <v>159</v>
      </c>
    </row>
    <row r="8070" spans="9:22" x14ac:dyDescent="0.45">
      <c r="I8070" t="s">
        <v>186</v>
      </c>
      <c r="J8070" t="s">
        <v>943</v>
      </c>
      <c r="K8070">
        <v>0</v>
      </c>
      <c r="L8070" t="s">
        <v>159</v>
      </c>
      <c r="N8070" t="s">
        <v>229</v>
      </c>
      <c r="O8070" t="s">
        <v>943</v>
      </c>
      <c r="P8070">
        <v>2.180677883132458E-4</v>
      </c>
      <c r="Q8070" t="s">
        <v>159</v>
      </c>
      <c r="S8070" t="s">
        <v>271</v>
      </c>
      <c r="T8070" t="s">
        <v>943</v>
      </c>
      <c r="U8070">
        <v>1.4925248708277938E-6</v>
      </c>
      <c r="V8070" t="s">
        <v>159</v>
      </c>
    </row>
    <row r="8071" spans="9:22" x14ac:dyDescent="0.45">
      <c r="I8071" t="s">
        <v>186</v>
      </c>
      <c r="J8071" t="s">
        <v>944</v>
      </c>
      <c r="K8071">
        <v>0</v>
      </c>
      <c r="L8071" t="s">
        <v>159</v>
      </c>
      <c r="N8071" t="s">
        <v>229</v>
      </c>
      <c r="O8071" t="s">
        <v>944</v>
      </c>
      <c r="P8071">
        <v>2.6909711776981282E-4</v>
      </c>
      <c r="Q8071" t="s">
        <v>159</v>
      </c>
      <c r="S8071" t="s">
        <v>271</v>
      </c>
      <c r="T8071" t="s">
        <v>944</v>
      </c>
      <c r="U8071">
        <v>1.3392395519302453E-6</v>
      </c>
      <c r="V8071" t="s">
        <v>159</v>
      </c>
    </row>
    <row r="8072" spans="9:22" x14ac:dyDescent="0.45">
      <c r="I8072" t="s">
        <v>186</v>
      </c>
      <c r="J8072" t="s">
        <v>945</v>
      </c>
      <c r="K8072">
        <v>0</v>
      </c>
      <c r="L8072" t="s">
        <v>159</v>
      </c>
      <c r="N8072" t="s">
        <v>229</v>
      </c>
      <c r="O8072" t="s">
        <v>945</v>
      </c>
      <c r="P8072">
        <v>3.104056790047336E-4</v>
      </c>
      <c r="Q8072" t="s">
        <v>159</v>
      </c>
      <c r="S8072" t="s">
        <v>271</v>
      </c>
      <c r="T8072" t="s">
        <v>945</v>
      </c>
      <c r="U8072">
        <v>3.3915050969381719E-6</v>
      </c>
      <c r="V8072" t="s">
        <v>159</v>
      </c>
    </row>
    <row r="8073" spans="9:22" x14ac:dyDescent="0.45">
      <c r="I8073" t="s">
        <v>186</v>
      </c>
      <c r="J8073" t="s">
        <v>946</v>
      </c>
      <c r="K8073">
        <v>0</v>
      </c>
      <c r="L8073" t="s">
        <v>159</v>
      </c>
      <c r="N8073" t="s">
        <v>229</v>
      </c>
      <c r="O8073" t="s">
        <v>946</v>
      </c>
      <c r="P8073">
        <v>3.1652131603091048E-4</v>
      </c>
      <c r="Q8073" t="s">
        <v>159</v>
      </c>
      <c r="S8073" t="s">
        <v>271</v>
      </c>
      <c r="T8073" t="s">
        <v>946</v>
      </c>
      <c r="U8073">
        <v>4.7562684836134456E-6</v>
      </c>
      <c r="V8073" t="s">
        <v>159</v>
      </c>
    </row>
    <row r="8074" spans="9:22" x14ac:dyDescent="0.45">
      <c r="I8074" t="s">
        <v>186</v>
      </c>
      <c r="J8074" t="s">
        <v>947</v>
      </c>
      <c r="K8074">
        <v>0</v>
      </c>
      <c r="L8074" t="s">
        <v>159</v>
      </c>
      <c r="N8074" t="s">
        <v>229</v>
      </c>
      <c r="O8074" t="s">
        <v>947</v>
      </c>
      <c r="P8074">
        <v>2.9147000832311791E-4</v>
      </c>
      <c r="Q8074" t="s">
        <v>159</v>
      </c>
      <c r="S8074" t="s">
        <v>271</v>
      </c>
      <c r="T8074" t="s">
        <v>947</v>
      </c>
      <c r="U8074">
        <v>3.4585811005943603E-6</v>
      </c>
      <c r="V8074" t="s">
        <v>159</v>
      </c>
    </row>
    <row r="8075" spans="9:22" x14ac:dyDescent="0.45">
      <c r="I8075" t="s">
        <v>186</v>
      </c>
      <c r="J8075" t="s">
        <v>165</v>
      </c>
      <c r="K8075">
        <v>0</v>
      </c>
      <c r="L8075" t="s">
        <v>159</v>
      </c>
      <c r="N8075" t="s">
        <v>229</v>
      </c>
      <c r="O8075" t="s">
        <v>165</v>
      </c>
      <c r="P8075">
        <v>1.9805879578792599E-2</v>
      </c>
      <c r="Q8075" t="s">
        <v>159</v>
      </c>
      <c r="S8075" t="s">
        <v>271</v>
      </c>
      <c r="T8075" t="s">
        <v>165</v>
      </c>
      <c r="U8075">
        <v>2.3947997854043369E-2</v>
      </c>
      <c r="V8075" t="s">
        <v>159</v>
      </c>
    </row>
    <row r="8076" spans="9:22" x14ac:dyDescent="0.45">
      <c r="I8076" t="s">
        <v>186</v>
      </c>
      <c r="J8076" t="s">
        <v>166</v>
      </c>
      <c r="K8076">
        <v>0</v>
      </c>
      <c r="L8076" t="s">
        <v>159</v>
      </c>
      <c r="N8076" t="s">
        <v>229</v>
      </c>
      <c r="O8076" t="s">
        <v>166</v>
      </c>
      <c r="P8076">
        <v>3.0115922487910975E-3</v>
      </c>
      <c r="Q8076" t="s">
        <v>159</v>
      </c>
      <c r="S8076" t="s">
        <v>271</v>
      </c>
      <c r="T8076" t="s">
        <v>166</v>
      </c>
      <c r="U8076">
        <v>3.8320119106035337E-3</v>
      </c>
      <c r="V8076" t="s">
        <v>159</v>
      </c>
    </row>
    <row r="8077" spans="9:22" x14ac:dyDescent="0.45">
      <c r="I8077" t="s">
        <v>186</v>
      </c>
      <c r="J8077" t="s">
        <v>167</v>
      </c>
      <c r="K8077">
        <v>2.2767482135250734E-3</v>
      </c>
      <c r="L8077" t="s">
        <v>159</v>
      </c>
      <c r="N8077" t="s">
        <v>229</v>
      </c>
      <c r="O8077" t="s">
        <v>167</v>
      </c>
      <c r="P8077">
        <v>2.9693287981070945E-3</v>
      </c>
      <c r="Q8077" t="s">
        <v>159</v>
      </c>
      <c r="S8077" t="s">
        <v>271</v>
      </c>
      <c r="T8077" t="s">
        <v>167</v>
      </c>
      <c r="U8077">
        <v>3.7950952754215767E-3</v>
      </c>
      <c r="V8077" t="s">
        <v>159</v>
      </c>
    </row>
    <row r="8078" spans="9:22" x14ac:dyDescent="0.45">
      <c r="I8078" t="s">
        <v>186</v>
      </c>
      <c r="J8078" t="s">
        <v>291</v>
      </c>
      <c r="K8078">
        <v>1.950451143434058E-2</v>
      </c>
      <c r="L8078" t="s">
        <v>159</v>
      </c>
      <c r="N8078" t="s">
        <v>229</v>
      </c>
      <c r="O8078" t="s">
        <v>291</v>
      </c>
      <c r="P8078">
        <v>1.056575146769163E-2</v>
      </c>
      <c r="Q8078" t="s">
        <v>159</v>
      </c>
      <c r="S8078" t="s">
        <v>271</v>
      </c>
      <c r="T8078" t="s">
        <v>291</v>
      </c>
      <c r="U8078">
        <v>1.5666667305028695E-2</v>
      </c>
      <c r="V8078" t="s">
        <v>159</v>
      </c>
    </row>
    <row r="8079" spans="9:22" x14ac:dyDescent="0.45">
      <c r="I8079" t="s">
        <v>186</v>
      </c>
      <c r="J8079" t="s">
        <v>292</v>
      </c>
      <c r="K8079">
        <v>2.5873107617545767E-2</v>
      </c>
      <c r="L8079" t="s">
        <v>159</v>
      </c>
      <c r="N8079" t="s">
        <v>229</v>
      </c>
      <c r="O8079" t="s">
        <v>292</v>
      </c>
      <c r="P8079">
        <v>1.1286556898423273E-2</v>
      </c>
      <c r="Q8079" t="s">
        <v>159</v>
      </c>
      <c r="S8079" t="s">
        <v>271</v>
      </c>
      <c r="T8079" t="s">
        <v>292</v>
      </c>
      <c r="U8079">
        <v>2.095705140689428E-2</v>
      </c>
      <c r="V8079" t="s">
        <v>159</v>
      </c>
    </row>
    <row r="8080" spans="9:22" x14ac:dyDescent="0.45">
      <c r="I8080" t="s">
        <v>186</v>
      </c>
      <c r="J8080" t="s">
        <v>310</v>
      </c>
      <c r="K8080">
        <v>3.5935844623516361E-3</v>
      </c>
      <c r="L8080" t="s">
        <v>159</v>
      </c>
      <c r="N8080" t="s">
        <v>229</v>
      </c>
      <c r="O8080" t="s">
        <v>310</v>
      </c>
      <c r="P8080">
        <v>2.2225411630156845E-3</v>
      </c>
      <c r="Q8080" t="s">
        <v>159</v>
      </c>
      <c r="S8080" t="s">
        <v>271</v>
      </c>
      <c r="T8080" t="s">
        <v>310</v>
      </c>
      <c r="U8080">
        <v>4.3270084574165441E-3</v>
      </c>
      <c r="V8080" t="s">
        <v>159</v>
      </c>
    </row>
    <row r="8081" spans="9:22" x14ac:dyDescent="0.45">
      <c r="I8081" t="s">
        <v>186</v>
      </c>
      <c r="J8081" t="s">
        <v>435</v>
      </c>
      <c r="K8081">
        <v>0</v>
      </c>
      <c r="L8081" t="s">
        <v>159</v>
      </c>
      <c r="N8081" t="s">
        <v>229</v>
      </c>
      <c r="O8081" t="s">
        <v>435</v>
      </c>
      <c r="P8081">
        <v>2.6865097421682397E-3</v>
      </c>
      <c r="Q8081" t="s">
        <v>159</v>
      </c>
      <c r="S8081" t="s">
        <v>271</v>
      </c>
      <c r="T8081" t="s">
        <v>435</v>
      </c>
      <c r="U8081">
        <v>4.2212204256045658E-3</v>
      </c>
      <c r="V8081" t="s">
        <v>159</v>
      </c>
    </row>
    <row r="8082" spans="9:22" x14ac:dyDescent="0.45">
      <c r="I8082" t="s">
        <v>186</v>
      </c>
      <c r="J8082" t="s">
        <v>436</v>
      </c>
      <c r="K8082">
        <v>0</v>
      </c>
      <c r="L8082" t="s">
        <v>159</v>
      </c>
      <c r="N8082" t="s">
        <v>229</v>
      </c>
      <c r="O8082" t="s">
        <v>436</v>
      </c>
      <c r="P8082">
        <v>1.7194207802893952E-2</v>
      </c>
      <c r="Q8082" t="s">
        <v>159</v>
      </c>
      <c r="S8082" t="s">
        <v>271</v>
      </c>
      <c r="T8082" t="s">
        <v>436</v>
      </c>
      <c r="U8082">
        <v>2.113854348369143E-2</v>
      </c>
      <c r="V8082" t="s">
        <v>159</v>
      </c>
    </row>
    <row r="8083" spans="9:22" x14ac:dyDescent="0.45">
      <c r="I8083" t="s">
        <v>186</v>
      </c>
      <c r="J8083" t="s">
        <v>293</v>
      </c>
      <c r="K8083">
        <v>0</v>
      </c>
      <c r="L8083" t="s">
        <v>159</v>
      </c>
      <c r="N8083" t="s">
        <v>229</v>
      </c>
      <c r="O8083" t="s">
        <v>293</v>
      </c>
      <c r="P8083">
        <v>6.2532766267307197E-3</v>
      </c>
      <c r="Q8083" t="s">
        <v>159</v>
      </c>
      <c r="S8083" t="s">
        <v>271</v>
      </c>
      <c r="T8083" t="s">
        <v>293</v>
      </c>
      <c r="U8083">
        <v>3.1640701024623556E-3</v>
      </c>
      <c r="V8083" t="s">
        <v>159</v>
      </c>
    </row>
    <row r="8084" spans="9:22" x14ac:dyDescent="0.45">
      <c r="I8084" t="s">
        <v>186</v>
      </c>
      <c r="J8084" t="s">
        <v>294</v>
      </c>
      <c r="K8084">
        <v>0</v>
      </c>
      <c r="L8084" t="s">
        <v>159</v>
      </c>
      <c r="N8084" t="s">
        <v>229</v>
      </c>
      <c r="O8084" t="s">
        <v>294</v>
      </c>
      <c r="P8084">
        <v>8.0029759207697734E-4</v>
      </c>
      <c r="Q8084" t="s">
        <v>159</v>
      </c>
      <c r="S8084" t="s">
        <v>271</v>
      </c>
      <c r="T8084" t="s">
        <v>294</v>
      </c>
      <c r="U8084">
        <v>4.7194043092811541E-4</v>
      </c>
      <c r="V8084" t="s">
        <v>159</v>
      </c>
    </row>
    <row r="8085" spans="9:22" x14ac:dyDescent="0.45">
      <c r="I8085" t="s">
        <v>186</v>
      </c>
      <c r="J8085" t="s">
        <v>295</v>
      </c>
      <c r="K8085">
        <v>1.3829423200859147E-3</v>
      </c>
      <c r="L8085" t="s">
        <v>159</v>
      </c>
      <c r="N8085" t="s">
        <v>229</v>
      </c>
      <c r="O8085" t="s">
        <v>295</v>
      </c>
      <c r="P8085">
        <v>7.5079650635609125E-4</v>
      </c>
      <c r="Q8085" t="s">
        <v>159</v>
      </c>
      <c r="S8085" t="s">
        <v>271</v>
      </c>
      <c r="T8085" t="s">
        <v>295</v>
      </c>
      <c r="U8085">
        <v>5.8159451664071822E-4</v>
      </c>
      <c r="V8085" t="s">
        <v>159</v>
      </c>
    </row>
    <row r="8086" spans="9:22" x14ac:dyDescent="0.45">
      <c r="I8086" t="s">
        <v>186</v>
      </c>
      <c r="J8086" t="s">
        <v>296</v>
      </c>
      <c r="K8086">
        <v>8.2521023064197358E-3</v>
      </c>
      <c r="L8086" t="s">
        <v>159</v>
      </c>
      <c r="N8086" t="s">
        <v>229</v>
      </c>
      <c r="O8086" t="s">
        <v>296</v>
      </c>
      <c r="P8086">
        <v>2.8363705717785546E-3</v>
      </c>
      <c r="Q8086" t="s">
        <v>159</v>
      </c>
      <c r="S8086" t="s">
        <v>271</v>
      </c>
      <c r="T8086" t="s">
        <v>296</v>
      </c>
      <c r="U8086">
        <v>3.0987685265846613E-3</v>
      </c>
      <c r="V8086" t="s">
        <v>159</v>
      </c>
    </row>
    <row r="8087" spans="9:22" x14ac:dyDescent="0.45">
      <c r="I8087" t="s">
        <v>186</v>
      </c>
      <c r="J8087" t="s">
        <v>297</v>
      </c>
      <c r="K8087">
        <v>1.0461727746578884E-2</v>
      </c>
      <c r="L8087" t="s">
        <v>159</v>
      </c>
      <c r="N8087" t="s">
        <v>229</v>
      </c>
      <c r="O8087" t="s">
        <v>297</v>
      </c>
      <c r="P8087">
        <v>3.9621216887385218E-3</v>
      </c>
      <c r="Q8087" t="s">
        <v>159</v>
      </c>
      <c r="S8087" t="s">
        <v>271</v>
      </c>
      <c r="T8087" t="s">
        <v>297</v>
      </c>
      <c r="U8087">
        <v>5.1727573323167679E-3</v>
      </c>
      <c r="V8087" t="s">
        <v>159</v>
      </c>
    </row>
    <row r="8088" spans="9:22" x14ac:dyDescent="0.45">
      <c r="I8088" t="s">
        <v>186</v>
      </c>
      <c r="J8088" t="s">
        <v>311</v>
      </c>
      <c r="K8088">
        <v>1.3453113524687478E-3</v>
      </c>
      <c r="L8088" t="s">
        <v>159</v>
      </c>
      <c r="N8088" t="s">
        <v>229</v>
      </c>
      <c r="O8088" t="s">
        <v>311</v>
      </c>
      <c r="P8088">
        <v>1.1948904069171336E-3</v>
      </c>
      <c r="Q8088" t="s">
        <v>159</v>
      </c>
      <c r="S8088" t="s">
        <v>271</v>
      </c>
      <c r="T8088" t="s">
        <v>311</v>
      </c>
      <c r="U8088">
        <v>1.0029641463863267E-3</v>
      </c>
      <c r="V8088" t="s">
        <v>159</v>
      </c>
    </row>
    <row r="8089" spans="9:22" x14ac:dyDescent="0.45">
      <c r="I8089" t="s">
        <v>186</v>
      </c>
      <c r="J8089" t="s">
        <v>437</v>
      </c>
      <c r="K8089">
        <v>0</v>
      </c>
      <c r="L8089" t="s">
        <v>159</v>
      </c>
      <c r="N8089" t="s">
        <v>229</v>
      </c>
      <c r="O8089" t="s">
        <v>437</v>
      </c>
      <c r="P8089">
        <v>1.4582059758862453E-3</v>
      </c>
      <c r="Q8089" t="s">
        <v>159</v>
      </c>
      <c r="S8089" t="s">
        <v>271</v>
      </c>
      <c r="T8089" t="s">
        <v>437</v>
      </c>
      <c r="U8089">
        <v>8.8318492259847675E-4</v>
      </c>
      <c r="V8089" t="s">
        <v>159</v>
      </c>
    </row>
    <row r="8090" spans="9:22" x14ac:dyDescent="0.45">
      <c r="I8090" t="s">
        <v>186</v>
      </c>
      <c r="J8090" t="s">
        <v>438</v>
      </c>
      <c r="K8090">
        <v>0</v>
      </c>
      <c r="L8090" t="s">
        <v>159</v>
      </c>
      <c r="N8090" t="s">
        <v>229</v>
      </c>
      <c r="O8090" t="s">
        <v>438</v>
      </c>
      <c r="P8090">
        <v>8.2751059415300168E-3</v>
      </c>
      <c r="Q8090" t="s">
        <v>159</v>
      </c>
      <c r="S8090" t="s">
        <v>271</v>
      </c>
      <c r="T8090" t="s">
        <v>438</v>
      </c>
      <c r="U8090">
        <v>3.4539823638567273E-3</v>
      </c>
      <c r="V8090" t="s">
        <v>159</v>
      </c>
    </row>
    <row r="8091" spans="9:22" x14ac:dyDescent="0.45">
      <c r="I8091" t="s">
        <v>186</v>
      </c>
      <c r="J8091" t="s">
        <v>298</v>
      </c>
      <c r="K8091">
        <v>0</v>
      </c>
      <c r="L8091" t="s">
        <v>159</v>
      </c>
      <c r="N8091" t="s">
        <v>229</v>
      </c>
      <c r="O8091" t="s">
        <v>298</v>
      </c>
      <c r="P8091">
        <v>3.6702921419096084E-2</v>
      </c>
      <c r="Q8091" t="s">
        <v>159</v>
      </c>
      <c r="S8091" t="s">
        <v>271</v>
      </c>
      <c r="T8091" t="s">
        <v>298</v>
      </c>
      <c r="U8091">
        <v>2.7768717528239749E-2</v>
      </c>
      <c r="V8091" t="s">
        <v>159</v>
      </c>
    </row>
    <row r="8092" spans="9:22" x14ac:dyDescent="0.45">
      <c r="I8092" t="s">
        <v>186</v>
      </c>
      <c r="J8092" t="s">
        <v>299</v>
      </c>
      <c r="K8092">
        <v>2.8548523076485726E-3</v>
      </c>
      <c r="L8092" t="s">
        <v>159</v>
      </c>
      <c r="N8092" t="s">
        <v>229</v>
      </c>
      <c r="O8092" t="s">
        <v>299</v>
      </c>
      <c r="P8092">
        <v>5.1368751641454238E-3</v>
      </c>
      <c r="Q8092" t="s">
        <v>159</v>
      </c>
      <c r="S8092" t="s">
        <v>271</v>
      </c>
      <c r="T8092" t="s">
        <v>299</v>
      </c>
      <c r="U8092">
        <v>4.7129057770937365E-3</v>
      </c>
      <c r="V8092" t="s">
        <v>159</v>
      </c>
    </row>
    <row r="8093" spans="9:22" x14ac:dyDescent="0.45">
      <c r="I8093" t="s">
        <v>186</v>
      </c>
      <c r="J8093" t="s">
        <v>300</v>
      </c>
      <c r="K8093">
        <v>7.6730854695916942E-3</v>
      </c>
      <c r="L8093" t="s">
        <v>159</v>
      </c>
      <c r="N8093" t="s">
        <v>229</v>
      </c>
      <c r="O8093" t="s">
        <v>300</v>
      </c>
      <c r="P8093">
        <v>5.0500950356231408E-3</v>
      </c>
      <c r="Q8093" t="s">
        <v>159</v>
      </c>
      <c r="S8093" t="s">
        <v>271</v>
      </c>
      <c r="T8093" t="s">
        <v>300</v>
      </c>
      <c r="U8093">
        <v>4.618310051267613E-3</v>
      </c>
      <c r="V8093" t="s">
        <v>159</v>
      </c>
    </row>
    <row r="8094" spans="9:22" x14ac:dyDescent="0.45">
      <c r="I8094" t="s">
        <v>186</v>
      </c>
      <c r="J8094" t="s">
        <v>301</v>
      </c>
      <c r="K8094">
        <v>4.2039370366420824E-2</v>
      </c>
      <c r="L8094" t="s">
        <v>159</v>
      </c>
      <c r="N8094" t="s">
        <v>229</v>
      </c>
      <c r="O8094" t="s">
        <v>301</v>
      </c>
      <c r="P8094">
        <v>1.8338257488222015E-2</v>
      </c>
      <c r="Q8094" t="s">
        <v>159</v>
      </c>
      <c r="S8094" t="s">
        <v>271</v>
      </c>
      <c r="T8094" t="s">
        <v>301</v>
      </c>
      <c r="U8094">
        <v>1.9608083638501805E-2</v>
      </c>
      <c r="V8094" t="s">
        <v>159</v>
      </c>
    </row>
    <row r="8095" spans="9:22" x14ac:dyDescent="0.45">
      <c r="I8095" t="s">
        <v>186</v>
      </c>
      <c r="J8095" t="s">
        <v>302</v>
      </c>
      <c r="K8095">
        <v>5.4765925941714477E-2</v>
      </c>
      <c r="L8095" t="s">
        <v>159</v>
      </c>
      <c r="N8095" t="s">
        <v>229</v>
      </c>
      <c r="O8095" t="s">
        <v>302</v>
      </c>
      <c r="P8095">
        <v>1.996321226496877E-2</v>
      </c>
      <c r="Q8095" t="s">
        <v>159</v>
      </c>
      <c r="S8095" t="s">
        <v>271</v>
      </c>
      <c r="T8095" t="s">
        <v>302</v>
      </c>
      <c r="U8095">
        <v>2.7013636953806968E-2</v>
      </c>
      <c r="V8095" t="s">
        <v>159</v>
      </c>
    </row>
    <row r="8096" spans="9:22" x14ac:dyDescent="0.45">
      <c r="I8096" t="s">
        <v>186</v>
      </c>
      <c r="J8096" t="s">
        <v>312</v>
      </c>
      <c r="K8096">
        <v>7.6431466014470198E-3</v>
      </c>
      <c r="L8096" t="s">
        <v>159</v>
      </c>
      <c r="N8096" t="s">
        <v>229</v>
      </c>
      <c r="O8096" t="s">
        <v>312</v>
      </c>
      <c r="P8096">
        <v>4.9112500198798667E-3</v>
      </c>
      <c r="Q8096" t="s">
        <v>159</v>
      </c>
      <c r="S8096" t="s">
        <v>271</v>
      </c>
      <c r="T8096" t="s">
        <v>312</v>
      </c>
      <c r="U8096">
        <v>4.860881741598511E-3</v>
      </c>
      <c r="V8096" t="s">
        <v>159</v>
      </c>
    </row>
    <row r="8097" spans="9:22" x14ac:dyDescent="0.45">
      <c r="I8097" t="s">
        <v>186</v>
      </c>
      <c r="J8097" t="s">
        <v>439</v>
      </c>
      <c r="K8097">
        <v>1.1344790568304608E-4</v>
      </c>
      <c r="L8097" t="s">
        <v>159</v>
      </c>
      <c r="N8097" t="s">
        <v>229</v>
      </c>
      <c r="O8097" t="s">
        <v>439</v>
      </c>
      <c r="P8097">
        <v>6.2415935274221989E-3</v>
      </c>
      <c r="Q8097" t="s">
        <v>159</v>
      </c>
      <c r="S8097" t="s">
        <v>271</v>
      </c>
      <c r="T8097" t="s">
        <v>439</v>
      </c>
      <c r="U8097">
        <v>4.5210849940503419E-3</v>
      </c>
      <c r="V8097" t="s">
        <v>159</v>
      </c>
    </row>
    <row r="8098" spans="9:22" x14ac:dyDescent="0.45">
      <c r="I8098" t="s">
        <v>186</v>
      </c>
      <c r="J8098" t="s">
        <v>440</v>
      </c>
      <c r="K8098">
        <v>0</v>
      </c>
      <c r="L8098" t="s">
        <v>159</v>
      </c>
      <c r="N8098" t="s">
        <v>229</v>
      </c>
      <c r="O8098" t="s">
        <v>440</v>
      </c>
      <c r="P8098">
        <v>4.2908697833387605E-2</v>
      </c>
      <c r="Q8098" t="s">
        <v>159</v>
      </c>
      <c r="S8098" t="s">
        <v>271</v>
      </c>
      <c r="T8098" t="s">
        <v>440</v>
      </c>
      <c r="U8098">
        <v>2.1053299605331914E-2</v>
      </c>
      <c r="V8098" t="s">
        <v>159</v>
      </c>
    </row>
    <row r="8099" spans="9:22" x14ac:dyDescent="0.45">
      <c r="I8099" t="s">
        <v>186</v>
      </c>
      <c r="J8099" t="s">
        <v>948</v>
      </c>
      <c r="K8099">
        <v>0</v>
      </c>
      <c r="L8099" t="s">
        <v>159</v>
      </c>
      <c r="N8099" t="s">
        <v>229</v>
      </c>
      <c r="O8099" t="s">
        <v>948</v>
      </c>
      <c r="P8099">
        <v>6.3938194101486942E-5</v>
      </c>
      <c r="Q8099" t="s">
        <v>159</v>
      </c>
      <c r="S8099" t="s">
        <v>271</v>
      </c>
      <c r="T8099" t="s">
        <v>948</v>
      </c>
      <c r="U8099">
        <v>1.4637268572105267E-4</v>
      </c>
      <c r="V8099" t="s">
        <v>159</v>
      </c>
    </row>
    <row r="8100" spans="9:22" x14ac:dyDescent="0.45">
      <c r="I8100" t="s">
        <v>186</v>
      </c>
      <c r="J8100" t="s">
        <v>949</v>
      </c>
      <c r="K8100">
        <v>0</v>
      </c>
      <c r="L8100" t="s">
        <v>159</v>
      </c>
      <c r="N8100" t="s">
        <v>229</v>
      </c>
      <c r="O8100" t="s">
        <v>949</v>
      </c>
      <c r="P8100">
        <v>5.3405873077485215E-5</v>
      </c>
      <c r="Q8100" t="s">
        <v>159</v>
      </c>
      <c r="S8100" t="s">
        <v>271</v>
      </c>
      <c r="T8100" t="s">
        <v>949</v>
      </c>
      <c r="U8100">
        <v>1.2836223414335119E-4</v>
      </c>
      <c r="V8100" t="s">
        <v>159</v>
      </c>
    </row>
    <row r="8101" spans="9:22" x14ac:dyDescent="0.45">
      <c r="I8101" t="s">
        <v>186</v>
      </c>
      <c r="J8101" t="s">
        <v>950</v>
      </c>
      <c r="K8101">
        <v>0</v>
      </c>
      <c r="L8101" t="s">
        <v>159</v>
      </c>
      <c r="N8101" t="s">
        <v>229</v>
      </c>
      <c r="O8101" t="s">
        <v>950</v>
      </c>
      <c r="P8101">
        <v>4.3970754551196733E-5</v>
      </c>
      <c r="Q8101" t="s">
        <v>159</v>
      </c>
      <c r="S8101" t="s">
        <v>271</v>
      </c>
      <c r="T8101" t="s">
        <v>950</v>
      </c>
      <c r="U8101">
        <v>1.1836829507934311E-4</v>
      </c>
      <c r="V8101" t="s">
        <v>159</v>
      </c>
    </row>
    <row r="8102" spans="9:22" x14ac:dyDescent="0.45">
      <c r="I8102" t="s">
        <v>186</v>
      </c>
      <c r="J8102" t="s">
        <v>951</v>
      </c>
      <c r="K8102">
        <v>0</v>
      </c>
      <c r="L8102" t="s">
        <v>159</v>
      </c>
      <c r="N8102" t="s">
        <v>229</v>
      </c>
      <c r="O8102" t="s">
        <v>951</v>
      </c>
      <c r="P8102">
        <v>3.8186707581651972E-5</v>
      </c>
      <c r="Q8102" t="s">
        <v>159</v>
      </c>
      <c r="S8102" t="s">
        <v>271</v>
      </c>
      <c r="T8102" t="s">
        <v>951</v>
      </c>
      <c r="U8102">
        <v>1.0112576982583903E-4</v>
      </c>
      <c r="V8102" t="s">
        <v>159</v>
      </c>
    </row>
    <row r="8103" spans="9:22" x14ac:dyDescent="0.45">
      <c r="I8103" t="s">
        <v>186</v>
      </c>
      <c r="J8103" t="s">
        <v>952</v>
      </c>
      <c r="K8103">
        <v>0</v>
      </c>
      <c r="L8103" t="s">
        <v>159</v>
      </c>
      <c r="N8103" t="s">
        <v>229</v>
      </c>
      <c r="O8103" t="s">
        <v>952</v>
      </c>
      <c r="P8103">
        <v>3.1296065945594634E-5</v>
      </c>
      <c r="Q8103" t="s">
        <v>159</v>
      </c>
      <c r="S8103" t="s">
        <v>271</v>
      </c>
      <c r="T8103" t="s">
        <v>952</v>
      </c>
      <c r="U8103">
        <v>8.3011433134219499E-5</v>
      </c>
      <c r="V8103" t="s">
        <v>159</v>
      </c>
    </row>
    <row r="8104" spans="9:22" x14ac:dyDescent="0.45">
      <c r="I8104" t="s">
        <v>186</v>
      </c>
      <c r="J8104" t="s">
        <v>953</v>
      </c>
      <c r="K8104">
        <v>0</v>
      </c>
      <c r="L8104" t="s">
        <v>159</v>
      </c>
      <c r="N8104" t="s">
        <v>229</v>
      </c>
      <c r="O8104" t="s">
        <v>953</v>
      </c>
      <c r="P8104">
        <v>2.6424337553810048E-5</v>
      </c>
      <c r="Q8104" t="s">
        <v>159</v>
      </c>
      <c r="S8104" t="s">
        <v>271</v>
      </c>
      <c r="T8104" t="s">
        <v>953</v>
      </c>
      <c r="U8104">
        <v>6.4986217487507012E-5</v>
      </c>
      <c r="V8104" t="s">
        <v>159</v>
      </c>
    </row>
    <row r="8105" spans="9:22" x14ac:dyDescent="0.45">
      <c r="I8105" t="s">
        <v>186</v>
      </c>
      <c r="J8105" t="s">
        <v>954</v>
      </c>
      <c r="K8105">
        <v>3.3494571047812059E-5</v>
      </c>
      <c r="L8105" t="s">
        <v>159</v>
      </c>
      <c r="N8105" t="s">
        <v>229</v>
      </c>
      <c r="O8105" t="s">
        <v>954</v>
      </c>
      <c r="P8105">
        <v>2.0954757786853208E-5</v>
      </c>
      <c r="Q8105" t="s">
        <v>159</v>
      </c>
      <c r="S8105" t="s">
        <v>271</v>
      </c>
      <c r="T8105" t="s">
        <v>954</v>
      </c>
      <c r="U8105">
        <v>5.6729941545639786E-5</v>
      </c>
      <c r="V8105" t="s">
        <v>159</v>
      </c>
    </row>
    <row r="8106" spans="9:22" x14ac:dyDescent="0.45">
      <c r="I8106" t="s">
        <v>186</v>
      </c>
      <c r="J8106" t="s">
        <v>955</v>
      </c>
      <c r="K8106">
        <v>1.3398092892317893E-4</v>
      </c>
      <c r="L8106" t="s">
        <v>159</v>
      </c>
      <c r="N8106" t="s">
        <v>229</v>
      </c>
      <c r="O8106" t="s">
        <v>955</v>
      </c>
      <c r="P8106">
        <v>1.8111807305126002E-5</v>
      </c>
      <c r="Q8106" t="s">
        <v>159</v>
      </c>
      <c r="S8106" t="s">
        <v>271</v>
      </c>
      <c r="T8106" t="s">
        <v>955</v>
      </c>
      <c r="U8106">
        <v>5.0442285157078793E-5</v>
      </c>
      <c r="V8106" t="s">
        <v>159</v>
      </c>
    </row>
    <row r="8107" spans="9:22" x14ac:dyDescent="0.45">
      <c r="I8107" t="s">
        <v>186</v>
      </c>
      <c r="J8107" t="s">
        <v>956</v>
      </c>
      <c r="K8107">
        <v>1.8827128490466201E-4</v>
      </c>
      <c r="L8107" t="s">
        <v>159</v>
      </c>
      <c r="N8107" t="s">
        <v>229</v>
      </c>
      <c r="O8107" t="s">
        <v>956</v>
      </c>
      <c r="P8107">
        <v>8.62320390624122E-6</v>
      </c>
      <c r="Q8107" t="s">
        <v>159</v>
      </c>
      <c r="S8107" t="s">
        <v>271</v>
      </c>
      <c r="T8107" t="s">
        <v>956</v>
      </c>
      <c r="U8107">
        <v>4.5758965387489802E-5</v>
      </c>
      <c r="V8107" t="s">
        <v>159</v>
      </c>
    </row>
    <row r="8108" spans="9:22" x14ac:dyDescent="0.45">
      <c r="I8108" t="s">
        <v>186</v>
      </c>
      <c r="J8108" t="s">
        <v>957</v>
      </c>
      <c r="K8108">
        <v>2.1240578766077112E-4</v>
      </c>
      <c r="L8108" t="s">
        <v>159</v>
      </c>
      <c r="N8108" t="s">
        <v>229</v>
      </c>
      <c r="O8108" t="s">
        <v>957</v>
      </c>
      <c r="P8108">
        <v>2.2616652437676613E-5</v>
      </c>
      <c r="Q8108" t="s">
        <v>159</v>
      </c>
      <c r="S8108" t="s">
        <v>271</v>
      </c>
      <c r="T8108" t="s">
        <v>957</v>
      </c>
      <c r="U8108">
        <v>4.1685389386824696E-5</v>
      </c>
      <c r="V8108" t="s">
        <v>159</v>
      </c>
    </row>
    <row r="8109" spans="9:22" x14ac:dyDescent="0.45">
      <c r="I8109" t="s">
        <v>186</v>
      </c>
      <c r="J8109" t="s">
        <v>958</v>
      </c>
      <c r="K8109">
        <v>2.3569073471222814E-4</v>
      </c>
      <c r="L8109" t="s">
        <v>159</v>
      </c>
      <c r="N8109" t="s">
        <v>229</v>
      </c>
      <c r="O8109" t="s">
        <v>958</v>
      </c>
      <c r="P8109">
        <v>4.7457195310452954E-5</v>
      </c>
      <c r="Q8109" t="s">
        <v>159</v>
      </c>
      <c r="S8109" t="s">
        <v>271</v>
      </c>
      <c r="T8109" t="s">
        <v>958</v>
      </c>
      <c r="U8109">
        <v>4.1360943139430036E-5</v>
      </c>
      <c r="V8109" t="s">
        <v>159</v>
      </c>
    </row>
    <row r="8110" spans="9:22" x14ac:dyDescent="0.45">
      <c r="I8110" t="s">
        <v>186</v>
      </c>
      <c r="J8110" t="s">
        <v>959</v>
      </c>
      <c r="K8110">
        <v>2.4376292121502203E-4</v>
      </c>
      <c r="L8110" t="s">
        <v>159</v>
      </c>
      <c r="N8110" t="s">
        <v>229</v>
      </c>
      <c r="O8110" t="s">
        <v>959</v>
      </c>
      <c r="P8110">
        <v>6.3644233021408297E-5</v>
      </c>
      <c r="Q8110" t="s">
        <v>159</v>
      </c>
      <c r="S8110" t="s">
        <v>271</v>
      </c>
      <c r="T8110" t="s">
        <v>959</v>
      </c>
      <c r="U8110">
        <v>5.8584416334261791E-5</v>
      </c>
      <c r="V8110" t="s">
        <v>159</v>
      </c>
    </row>
    <row r="8111" spans="9:22" x14ac:dyDescent="0.45">
      <c r="I8111" t="s">
        <v>186</v>
      </c>
      <c r="J8111" t="s">
        <v>960</v>
      </c>
      <c r="K8111">
        <v>2.8640825061101608E-4</v>
      </c>
      <c r="L8111" t="s">
        <v>159</v>
      </c>
      <c r="N8111" t="s">
        <v>229</v>
      </c>
      <c r="O8111" t="s">
        <v>960</v>
      </c>
      <c r="P8111">
        <v>5.6558158791958027E-5</v>
      </c>
      <c r="Q8111" t="s">
        <v>159</v>
      </c>
      <c r="S8111" t="s">
        <v>271</v>
      </c>
      <c r="T8111" t="s">
        <v>960</v>
      </c>
      <c r="U8111">
        <v>6.8634598204446435E-5</v>
      </c>
      <c r="V8111" t="s">
        <v>159</v>
      </c>
    </row>
    <row r="8112" spans="9:22" x14ac:dyDescent="0.45">
      <c r="I8112" t="s">
        <v>186</v>
      </c>
      <c r="J8112" t="s">
        <v>961</v>
      </c>
      <c r="K8112">
        <v>2.7102646408110428E-4</v>
      </c>
      <c r="L8112" t="s">
        <v>159</v>
      </c>
      <c r="N8112" t="s">
        <v>229</v>
      </c>
      <c r="O8112" t="s">
        <v>961</v>
      </c>
      <c r="P8112">
        <v>5.6863126769918945E-5</v>
      </c>
      <c r="Q8112" t="s">
        <v>159</v>
      </c>
      <c r="S8112" t="s">
        <v>271</v>
      </c>
      <c r="T8112" t="s">
        <v>961</v>
      </c>
      <c r="U8112">
        <v>7.7894729500469889E-5</v>
      </c>
      <c r="V8112" t="s">
        <v>159</v>
      </c>
    </row>
    <row r="8113" spans="9:22" x14ac:dyDescent="0.45">
      <c r="I8113" t="s">
        <v>186</v>
      </c>
      <c r="J8113" t="s">
        <v>962</v>
      </c>
      <c r="K8113">
        <v>2.3736835091895154E-4</v>
      </c>
      <c r="L8113" t="s">
        <v>159</v>
      </c>
      <c r="N8113" t="s">
        <v>229</v>
      </c>
      <c r="O8113" t="s">
        <v>962</v>
      </c>
      <c r="P8113">
        <v>6.4714871605427133E-5</v>
      </c>
      <c r="Q8113" t="s">
        <v>159</v>
      </c>
      <c r="S8113" t="s">
        <v>271</v>
      </c>
      <c r="T8113" t="s">
        <v>962</v>
      </c>
      <c r="U8113">
        <v>6.1053404538399632E-5</v>
      </c>
      <c r="V8113" t="s">
        <v>159</v>
      </c>
    </row>
    <row r="8114" spans="9:22" x14ac:dyDescent="0.45">
      <c r="I8114" t="s">
        <v>186</v>
      </c>
      <c r="J8114" t="s">
        <v>963</v>
      </c>
      <c r="K8114">
        <v>2.3381673876202372E-4</v>
      </c>
      <c r="L8114" t="s">
        <v>159</v>
      </c>
      <c r="N8114" t="s">
        <v>229</v>
      </c>
      <c r="O8114" t="s">
        <v>963</v>
      </c>
      <c r="P8114">
        <v>7.5921557934607552E-5</v>
      </c>
      <c r="Q8114" t="s">
        <v>159</v>
      </c>
      <c r="S8114" t="s">
        <v>271</v>
      </c>
      <c r="T8114" t="s">
        <v>963</v>
      </c>
      <c r="U8114">
        <v>4.5730721967558705E-5</v>
      </c>
      <c r="V8114" t="s">
        <v>159</v>
      </c>
    </row>
    <row r="8115" spans="9:22" x14ac:dyDescent="0.45">
      <c r="I8115" t="s">
        <v>186</v>
      </c>
      <c r="J8115" t="s">
        <v>964</v>
      </c>
      <c r="K8115">
        <v>2.0694697711047137E-4</v>
      </c>
      <c r="L8115" t="s">
        <v>159</v>
      </c>
      <c r="N8115" t="s">
        <v>229</v>
      </c>
      <c r="O8115" t="s">
        <v>964</v>
      </c>
      <c r="P8115">
        <v>9.2579274192646014E-5</v>
      </c>
      <c r="Q8115" t="s">
        <v>159</v>
      </c>
      <c r="S8115" t="s">
        <v>271</v>
      </c>
      <c r="T8115" t="s">
        <v>964</v>
      </c>
      <c r="U8115">
        <v>4.468033297354791E-5</v>
      </c>
      <c r="V8115" t="s">
        <v>159</v>
      </c>
    </row>
    <row r="8116" spans="9:22" x14ac:dyDescent="0.45">
      <c r="I8116" t="s">
        <v>186</v>
      </c>
      <c r="J8116" t="s">
        <v>965</v>
      </c>
      <c r="K8116">
        <v>1.5695936126289514E-4</v>
      </c>
      <c r="L8116" t="s">
        <v>159</v>
      </c>
      <c r="N8116" t="s">
        <v>229</v>
      </c>
      <c r="O8116" t="s">
        <v>965</v>
      </c>
      <c r="P8116">
        <v>1.1316068795543271E-4</v>
      </c>
      <c r="Q8116" t="s">
        <v>159</v>
      </c>
      <c r="S8116" t="s">
        <v>271</v>
      </c>
      <c r="T8116" t="s">
        <v>965</v>
      </c>
      <c r="U8116">
        <v>3.0155074663914149E-5</v>
      </c>
      <c r="V8116" t="s">
        <v>159</v>
      </c>
    </row>
    <row r="8117" spans="9:22" x14ac:dyDescent="0.45">
      <c r="I8117" t="s">
        <v>186</v>
      </c>
      <c r="J8117" t="s">
        <v>966</v>
      </c>
      <c r="K8117">
        <v>0</v>
      </c>
      <c r="L8117" t="s">
        <v>159</v>
      </c>
      <c r="N8117" t="s">
        <v>229</v>
      </c>
      <c r="O8117" t="s">
        <v>966</v>
      </c>
      <c r="P8117">
        <v>1.6353573841441582E-4</v>
      </c>
      <c r="Q8117" t="s">
        <v>159</v>
      </c>
      <c r="S8117" t="s">
        <v>271</v>
      </c>
      <c r="T8117" t="s">
        <v>966</v>
      </c>
      <c r="U8117">
        <v>1.4757591738397343E-5</v>
      </c>
      <c r="V8117" t="s">
        <v>159</v>
      </c>
    </row>
    <row r="8118" spans="9:22" x14ac:dyDescent="0.45">
      <c r="I8118" t="s">
        <v>186</v>
      </c>
      <c r="J8118" t="s">
        <v>967</v>
      </c>
      <c r="K8118">
        <v>0</v>
      </c>
      <c r="L8118" t="s">
        <v>159</v>
      </c>
      <c r="N8118" t="s">
        <v>229</v>
      </c>
      <c r="O8118" t="s">
        <v>967</v>
      </c>
      <c r="P8118">
        <v>2.2553646945571966E-4</v>
      </c>
      <c r="Q8118" t="s">
        <v>159</v>
      </c>
      <c r="S8118" t="s">
        <v>271</v>
      </c>
      <c r="T8118" t="s">
        <v>967</v>
      </c>
      <c r="U8118">
        <v>2.7745418598603349E-6</v>
      </c>
      <c r="V8118" t="s">
        <v>159</v>
      </c>
    </row>
    <row r="8119" spans="9:22" x14ac:dyDescent="0.45">
      <c r="I8119" t="s">
        <v>186</v>
      </c>
      <c r="J8119" t="s">
        <v>968</v>
      </c>
      <c r="K8119">
        <v>0</v>
      </c>
      <c r="L8119" t="s">
        <v>159</v>
      </c>
      <c r="N8119" t="s">
        <v>229</v>
      </c>
      <c r="O8119" t="s">
        <v>968</v>
      </c>
      <c r="P8119">
        <v>2.4864827808615433E-4</v>
      </c>
      <c r="Q8119" t="s">
        <v>159</v>
      </c>
      <c r="S8119" t="s">
        <v>271</v>
      </c>
      <c r="T8119" t="s">
        <v>968</v>
      </c>
      <c r="U8119">
        <v>3.8481454666606816E-7</v>
      </c>
      <c r="V8119" t="s">
        <v>159</v>
      </c>
    </row>
    <row r="8120" spans="9:22" x14ac:dyDescent="0.45">
      <c r="I8120" t="s">
        <v>186</v>
      </c>
      <c r="J8120" t="s">
        <v>969</v>
      </c>
      <c r="K8120">
        <v>0</v>
      </c>
      <c r="L8120" t="s">
        <v>159</v>
      </c>
      <c r="N8120" t="s">
        <v>229</v>
      </c>
      <c r="O8120" t="s">
        <v>969</v>
      </c>
      <c r="P8120">
        <v>2.4204056160608868E-4</v>
      </c>
      <c r="Q8120" t="s">
        <v>159</v>
      </c>
      <c r="S8120" t="s">
        <v>271</v>
      </c>
      <c r="T8120" t="s">
        <v>969</v>
      </c>
      <c r="U8120">
        <v>5.7586509357038666E-7</v>
      </c>
      <c r="V8120" t="s">
        <v>159</v>
      </c>
    </row>
    <row r="8121" spans="9:22" x14ac:dyDescent="0.45">
      <c r="I8121" t="s">
        <v>186</v>
      </c>
      <c r="J8121" t="s">
        <v>970</v>
      </c>
      <c r="K8121">
        <v>0</v>
      </c>
      <c r="L8121" t="s">
        <v>159</v>
      </c>
      <c r="N8121" t="s">
        <v>229</v>
      </c>
      <c r="O8121" t="s">
        <v>970</v>
      </c>
      <c r="P8121">
        <v>2.3103743497978658E-4</v>
      </c>
      <c r="Q8121" t="s">
        <v>159</v>
      </c>
      <c r="S8121" t="s">
        <v>271</v>
      </c>
      <c r="T8121" t="s">
        <v>970</v>
      </c>
      <c r="U8121">
        <v>2.5424705897215579E-6</v>
      </c>
      <c r="V8121" t="s">
        <v>159</v>
      </c>
    </row>
    <row r="8122" spans="9:22" x14ac:dyDescent="0.45">
      <c r="I8122" t="s">
        <v>186</v>
      </c>
      <c r="J8122" t="s">
        <v>971</v>
      </c>
      <c r="K8122">
        <v>0</v>
      </c>
      <c r="L8122" t="s">
        <v>159</v>
      </c>
      <c r="N8122" t="s">
        <v>229</v>
      </c>
      <c r="O8122" t="s">
        <v>971</v>
      </c>
      <c r="P8122">
        <v>2.0614400295515734E-4</v>
      </c>
      <c r="Q8122" t="s">
        <v>159</v>
      </c>
      <c r="S8122" t="s">
        <v>271</v>
      </c>
      <c r="T8122" t="s">
        <v>971</v>
      </c>
      <c r="U8122">
        <v>7.362734677402201E-6</v>
      </c>
      <c r="V8122" t="s">
        <v>159</v>
      </c>
    </row>
    <row r="8123" spans="9:22" x14ac:dyDescent="0.45">
      <c r="I8123" t="s">
        <v>186</v>
      </c>
      <c r="J8123" t="s">
        <v>972</v>
      </c>
      <c r="K8123">
        <v>0</v>
      </c>
      <c r="L8123" t="s">
        <v>159</v>
      </c>
      <c r="N8123" t="s">
        <v>229</v>
      </c>
      <c r="O8123" t="s">
        <v>972</v>
      </c>
      <c r="P8123">
        <v>4.1022222256966461E-5</v>
      </c>
      <c r="Q8123" t="s">
        <v>159</v>
      </c>
      <c r="S8123" t="s">
        <v>271</v>
      </c>
      <c r="T8123" t="s">
        <v>972</v>
      </c>
      <c r="U8123">
        <v>2.3136701500394208E-6</v>
      </c>
      <c r="V8123" t="s">
        <v>159</v>
      </c>
    </row>
    <row r="8124" spans="9:22" x14ac:dyDescent="0.45">
      <c r="I8124" t="s">
        <v>186</v>
      </c>
      <c r="J8124" t="s">
        <v>973</v>
      </c>
      <c r="K8124">
        <v>0</v>
      </c>
      <c r="L8124" t="s">
        <v>159</v>
      </c>
      <c r="N8124" t="s">
        <v>229</v>
      </c>
      <c r="O8124" t="s">
        <v>973</v>
      </c>
      <c r="P8124">
        <v>3.112580347305807E-5</v>
      </c>
      <c r="Q8124" t="s">
        <v>159</v>
      </c>
      <c r="S8124" t="s">
        <v>271</v>
      </c>
      <c r="T8124" t="s">
        <v>973</v>
      </c>
      <c r="U8124">
        <v>3.4682683799254971E-6</v>
      </c>
      <c r="V8124" t="s">
        <v>159</v>
      </c>
    </row>
    <row r="8125" spans="9:22" x14ac:dyDescent="0.45">
      <c r="I8125" t="s">
        <v>186</v>
      </c>
      <c r="J8125" t="s">
        <v>974</v>
      </c>
      <c r="K8125">
        <v>0</v>
      </c>
      <c r="L8125" t="s">
        <v>159</v>
      </c>
      <c r="N8125" t="s">
        <v>229</v>
      </c>
      <c r="O8125" t="s">
        <v>974</v>
      </c>
      <c r="P8125">
        <v>2.6859783405339316E-5</v>
      </c>
      <c r="Q8125" t="s">
        <v>159</v>
      </c>
      <c r="S8125" t="s">
        <v>271</v>
      </c>
      <c r="T8125" t="s">
        <v>974</v>
      </c>
      <c r="U8125">
        <v>2.7084906157709147E-6</v>
      </c>
      <c r="V8125" t="s">
        <v>159</v>
      </c>
    </row>
    <row r="8126" spans="9:22" x14ac:dyDescent="0.45">
      <c r="I8126" t="s">
        <v>186</v>
      </c>
      <c r="J8126" t="s">
        <v>975</v>
      </c>
      <c r="K8126">
        <v>0</v>
      </c>
      <c r="L8126" t="s">
        <v>159</v>
      </c>
      <c r="N8126" t="s">
        <v>229</v>
      </c>
      <c r="O8126" t="s">
        <v>975</v>
      </c>
      <c r="P8126">
        <v>3.429457879619227E-5</v>
      </c>
      <c r="Q8126" t="s">
        <v>159</v>
      </c>
      <c r="S8126" t="s">
        <v>271</v>
      </c>
      <c r="T8126" t="s">
        <v>975</v>
      </c>
      <c r="U8126">
        <v>3.9760630769326547E-6</v>
      </c>
      <c r="V8126" t="s">
        <v>159</v>
      </c>
    </row>
    <row r="8127" spans="9:22" x14ac:dyDescent="0.45">
      <c r="I8127" t="s">
        <v>186</v>
      </c>
      <c r="J8127" t="s">
        <v>976</v>
      </c>
      <c r="K8127">
        <v>0</v>
      </c>
      <c r="L8127" t="s">
        <v>159</v>
      </c>
      <c r="N8127" t="s">
        <v>229</v>
      </c>
      <c r="O8127" t="s">
        <v>976</v>
      </c>
      <c r="P8127">
        <v>3.5395486962134105E-5</v>
      </c>
      <c r="Q8127" t="s">
        <v>159</v>
      </c>
      <c r="S8127" t="s">
        <v>271</v>
      </c>
      <c r="T8127" t="s">
        <v>976</v>
      </c>
      <c r="U8127">
        <v>1.1746298601968249E-5</v>
      </c>
      <c r="V8127" t="s">
        <v>159</v>
      </c>
    </row>
    <row r="8128" spans="9:22" x14ac:dyDescent="0.45">
      <c r="I8128" t="s">
        <v>186</v>
      </c>
      <c r="J8128" t="s">
        <v>977</v>
      </c>
      <c r="K8128">
        <v>0</v>
      </c>
      <c r="L8128" t="s">
        <v>159</v>
      </c>
      <c r="N8128" t="s">
        <v>229</v>
      </c>
      <c r="O8128" t="s">
        <v>977</v>
      </c>
      <c r="P8128">
        <v>3.7381265323602248E-5</v>
      </c>
      <c r="Q8128" t="s">
        <v>159</v>
      </c>
      <c r="S8128" t="s">
        <v>271</v>
      </c>
      <c r="T8128" t="s">
        <v>977</v>
      </c>
      <c r="U8128">
        <v>1.5232672809236192E-5</v>
      </c>
      <c r="V8128" t="s">
        <v>159</v>
      </c>
    </row>
    <row r="8129" spans="9:22" x14ac:dyDescent="0.45">
      <c r="I8129" t="s">
        <v>186</v>
      </c>
      <c r="J8129" t="s">
        <v>978</v>
      </c>
      <c r="K8129">
        <v>1.7413674821326763E-4</v>
      </c>
      <c r="L8129" t="s">
        <v>159</v>
      </c>
      <c r="N8129" t="s">
        <v>229</v>
      </c>
      <c r="O8129" t="s">
        <v>978</v>
      </c>
      <c r="P8129">
        <v>4.1741572029660224E-5</v>
      </c>
      <c r="Q8129" t="s">
        <v>159</v>
      </c>
      <c r="S8129" t="s">
        <v>271</v>
      </c>
      <c r="T8129" t="s">
        <v>978</v>
      </c>
      <c r="U8129">
        <v>2.1164820558340448E-5</v>
      </c>
      <c r="V8129" t="s">
        <v>159</v>
      </c>
    </row>
    <row r="8130" spans="9:22" x14ac:dyDescent="0.45">
      <c r="I8130" t="s">
        <v>186</v>
      </c>
      <c r="J8130" t="s">
        <v>979</v>
      </c>
      <c r="K8130">
        <v>2.1698883685784961E-4</v>
      </c>
      <c r="L8130" t="s">
        <v>159</v>
      </c>
      <c r="N8130" t="s">
        <v>229</v>
      </c>
      <c r="O8130" t="s">
        <v>979</v>
      </c>
      <c r="P8130">
        <v>5.2220473660128987E-5</v>
      </c>
      <c r="Q8130" t="s">
        <v>159</v>
      </c>
      <c r="S8130" t="s">
        <v>271</v>
      </c>
      <c r="T8130" t="s">
        <v>979</v>
      </c>
      <c r="U8130">
        <v>2.8519198460444695E-5</v>
      </c>
      <c r="V8130" t="s">
        <v>159</v>
      </c>
    </row>
    <row r="8131" spans="9:22" x14ac:dyDescent="0.45">
      <c r="I8131" t="s">
        <v>186</v>
      </c>
      <c r="J8131" t="s">
        <v>980</v>
      </c>
      <c r="K8131">
        <v>2.7944652360629486E-4</v>
      </c>
      <c r="L8131" t="s">
        <v>159</v>
      </c>
      <c r="N8131" t="s">
        <v>229</v>
      </c>
      <c r="O8131" t="s">
        <v>980</v>
      </c>
      <c r="P8131">
        <v>5.167460772579267E-5</v>
      </c>
      <c r="Q8131" t="s">
        <v>159</v>
      </c>
      <c r="S8131" t="s">
        <v>271</v>
      </c>
      <c r="T8131" t="s">
        <v>980</v>
      </c>
      <c r="U8131">
        <v>4.2760016570589306E-5</v>
      </c>
      <c r="V8131" t="s">
        <v>159</v>
      </c>
    </row>
    <row r="8132" spans="9:22" x14ac:dyDescent="0.45">
      <c r="I8132" t="s">
        <v>186</v>
      </c>
      <c r="J8132" t="s">
        <v>981</v>
      </c>
      <c r="K8132">
        <v>2.8563040015143585E-4</v>
      </c>
      <c r="L8132" t="s">
        <v>159</v>
      </c>
      <c r="N8132" t="s">
        <v>229</v>
      </c>
      <c r="O8132" t="s">
        <v>981</v>
      </c>
      <c r="P8132">
        <v>5.9201358728926641E-5</v>
      </c>
      <c r="Q8132" t="s">
        <v>159</v>
      </c>
      <c r="S8132" t="s">
        <v>271</v>
      </c>
      <c r="T8132" t="s">
        <v>981</v>
      </c>
      <c r="U8132">
        <v>6.2115563353924407E-5</v>
      </c>
      <c r="V8132" t="s">
        <v>159</v>
      </c>
    </row>
    <row r="8133" spans="9:22" x14ac:dyDescent="0.45">
      <c r="I8133" t="s">
        <v>186</v>
      </c>
      <c r="J8133" t="s">
        <v>982</v>
      </c>
      <c r="K8133">
        <v>3.0562987189769697E-4</v>
      </c>
      <c r="L8133" t="s">
        <v>159</v>
      </c>
      <c r="N8133" t="s">
        <v>229</v>
      </c>
      <c r="O8133" t="s">
        <v>982</v>
      </c>
      <c r="P8133">
        <v>5.3613317484580302E-5</v>
      </c>
      <c r="Q8133" t="s">
        <v>159</v>
      </c>
      <c r="S8133" t="s">
        <v>271</v>
      </c>
      <c r="T8133" t="s">
        <v>982</v>
      </c>
      <c r="U8133">
        <v>7.6572978959147157E-5</v>
      </c>
      <c r="V8133" t="s">
        <v>159</v>
      </c>
    </row>
    <row r="8134" spans="9:22" x14ac:dyDescent="0.45">
      <c r="I8134" t="s">
        <v>186</v>
      </c>
      <c r="J8134" t="s">
        <v>983</v>
      </c>
      <c r="K8134">
        <v>3.2954112509659094E-4</v>
      </c>
      <c r="L8134" t="s">
        <v>159</v>
      </c>
      <c r="N8134" t="s">
        <v>229</v>
      </c>
      <c r="O8134" t="s">
        <v>983</v>
      </c>
      <c r="P8134">
        <v>4.0799154622076563E-5</v>
      </c>
      <c r="Q8134" t="s">
        <v>159</v>
      </c>
      <c r="S8134" t="s">
        <v>271</v>
      </c>
      <c r="T8134" t="s">
        <v>983</v>
      </c>
      <c r="U8134">
        <v>9.81769823541928E-5</v>
      </c>
      <c r="V8134" t="s">
        <v>159</v>
      </c>
    </row>
    <row r="8135" spans="9:22" x14ac:dyDescent="0.45">
      <c r="I8135" t="s">
        <v>186</v>
      </c>
      <c r="J8135" t="s">
        <v>984</v>
      </c>
      <c r="K8135">
        <v>3.5157881522445751E-4</v>
      </c>
      <c r="L8135" t="s">
        <v>159</v>
      </c>
      <c r="N8135" t="s">
        <v>229</v>
      </c>
      <c r="O8135" t="s">
        <v>984</v>
      </c>
      <c r="P8135">
        <v>2.3219787325033679E-5</v>
      </c>
      <c r="Q8135" t="s">
        <v>159</v>
      </c>
      <c r="S8135" t="s">
        <v>271</v>
      </c>
      <c r="T8135" t="s">
        <v>984</v>
      </c>
      <c r="U8135">
        <v>1.2959596565587789E-4</v>
      </c>
      <c r="V8135" t="s">
        <v>159</v>
      </c>
    </row>
    <row r="8136" spans="9:22" x14ac:dyDescent="0.45">
      <c r="I8136" t="s">
        <v>186</v>
      </c>
      <c r="J8136" t="s">
        <v>985</v>
      </c>
      <c r="K8136">
        <v>3.2354165273089733E-4</v>
      </c>
      <c r="L8136" t="s">
        <v>159</v>
      </c>
      <c r="N8136" t="s">
        <v>229</v>
      </c>
      <c r="O8136" t="s">
        <v>985</v>
      </c>
      <c r="P8136">
        <v>1.5261199797601927E-5</v>
      </c>
      <c r="Q8136" t="s">
        <v>159</v>
      </c>
      <c r="S8136" t="s">
        <v>271</v>
      </c>
      <c r="T8136" t="s">
        <v>985</v>
      </c>
      <c r="U8136">
        <v>1.624119741865296E-4</v>
      </c>
      <c r="V8136" t="s">
        <v>159</v>
      </c>
    </row>
    <row r="8137" spans="9:22" x14ac:dyDescent="0.45">
      <c r="I8137" t="s">
        <v>186</v>
      </c>
      <c r="J8137" t="s">
        <v>986</v>
      </c>
      <c r="K8137">
        <v>3.0392961678247637E-4</v>
      </c>
      <c r="L8137" t="s">
        <v>159</v>
      </c>
      <c r="N8137" t="s">
        <v>229</v>
      </c>
      <c r="O8137" t="s">
        <v>986</v>
      </c>
      <c r="P8137">
        <v>1.3145973076246423E-5</v>
      </c>
      <c r="Q8137" t="s">
        <v>159</v>
      </c>
      <c r="S8137" t="s">
        <v>271</v>
      </c>
      <c r="T8137" t="s">
        <v>986</v>
      </c>
      <c r="U8137">
        <v>1.6896745371219296E-4</v>
      </c>
      <c r="V8137" t="s">
        <v>159</v>
      </c>
    </row>
    <row r="8138" spans="9:22" x14ac:dyDescent="0.45">
      <c r="I8138" t="s">
        <v>186</v>
      </c>
      <c r="J8138" t="s">
        <v>987</v>
      </c>
      <c r="K8138">
        <v>2.9720739366473966E-4</v>
      </c>
      <c r="L8138" t="s">
        <v>159</v>
      </c>
      <c r="N8138" t="s">
        <v>229</v>
      </c>
      <c r="O8138" t="s">
        <v>987</v>
      </c>
      <c r="P8138">
        <v>1.3295072847079696E-5</v>
      </c>
      <c r="Q8138" t="s">
        <v>159</v>
      </c>
      <c r="S8138" t="s">
        <v>271</v>
      </c>
      <c r="T8138" t="s">
        <v>987</v>
      </c>
      <c r="U8138">
        <v>1.719232531253402E-4</v>
      </c>
      <c r="V8138" t="s">
        <v>159</v>
      </c>
    </row>
    <row r="8139" spans="9:22" x14ac:dyDescent="0.45">
      <c r="I8139" t="s">
        <v>186</v>
      </c>
      <c r="J8139" t="s">
        <v>988</v>
      </c>
      <c r="K8139">
        <v>2.6321423158281651E-4</v>
      </c>
      <c r="L8139" t="s">
        <v>159</v>
      </c>
      <c r="N8139" t="s">
        <v>229</v>
      </c>
      <c r="O8139" t="s">
        <v>988</v>
      </c>
      <c r="P8139">
        <v>2.1581374915898347E-5</v>
      </c>
      <c r="Q8139" t="s">
        <v>159</v>
      </c>
      <c r="S8139" t="s">
        <v>271</v>
      </c>
      <c r="T8139" t="s">
        <v>988</v>
      </c>
      <c r="U8139">
        <v>1.553538532580714E-4</v>
      </c>
      <c r="V8139" t="s">
        <v>159</v>
      </c>
    </row>
    <row r="8140" spans="9:22" x14ac:dyDescent="0.45">
      <c r="I8140" t="s">
        <v>186</v>
      </c>
      <c r="J8140" t="s">
        <v>989</v>
      </c>
      <c r="K8140">
        <v>2.2848316358646854E-4</v>
      </c>
      <c r="L8140" t="s">
        <v>159</v>
      </c>
      <c r="N8140" t="s">
        <v>229</v>
      </c>
      <c r="O8140" t="s">
        <v>989</v>
      </c>
      <c r="P8140">
        <v>4.4134230727160706E-5</v>
      </c>
      <c r="Q8140" t="s">
        <v>159</v>
      </c>
      <c r="S8140" t="s">
        <v>271</v>
      </c>
      <c r="T8140" t="s">
        <v>989</v>
      </c>
      <c r="U8140">
        <v>1.1219242845230021E-4</v>
      </c>
      <c r="V8140" t="s">
        <v>159</v>
      </c>
    </row>
    <row r="8141" spans="9:22" x14ac:dyDescent="0.45">
      <c r="I8141" t="s">
        <v>186</v>
      </c>
      <c r="J8141" t="s">
        <v>990</v>
      </c>
      <c r="K8141">
        <v>0</v>
      </c>
      <c r="L8141" t="s">
        <v>159</v>
      </c>
      <c r="N8141" t="s">
        <v>229</v>
      </c>
      <c r="O8141" t="s">
        <v>990</v>
      </c>
      <c r="P8141">
        <v>8.541219192516119E-5</v>
      </c>
      <c r="Q8141" t="s">
        <v>159</v>
      </c>
      <c r="S8141" t="s">
        <v>271</v>
      </c>
      <c r="T8141" t="s">
        <v>990</v>
      </c>
      <c r="U8141">
        <v>9.7654787453823689E-5</v>
      </c>
      <c r="V8141" t="s">
        <v>159</v>
      </c>
    </row>
    <row r="8142" spans="9:22" x14ac:dyDescent="0.45">
      <c r="I8142" t="s">
        <v>186</v>
      </c>
      <c r="J8142" t="s">
        <v>991</v>
      </c>
      <c r="K8142">
        <v>0</v>
      </c>
      <c r="L8142" t="s">
        <v>159</v>
      </c>
      <c r="N8142" t="s">
        <v>229</v>
      </c>
      <c r="O8142" t="s">
        <v>991</v>
      </c>
      <c r="P8142">
        <v>1.2972201014571324E-4</v>
      </c>
      <c r="Q8142" t="s">
        <v>159</v>
      </c>
      <c r="S8142" t="s">
        <v>271</v>
      </c>
      <c r="T8142" t="s">
        <v>991</v>
      </c>
      <c r="U8142">
        <v>8.9212645795056915E-5</v>
      </c>
      <c r="V8142" t="s">
        <v>159</v>
      </c>
    </row>
    <row r="8143" spans="9:22" x14ac:dyDescent="0.45">
      <c r="I8143" t="s">
        <v>186</v>
      </c>
      <c r="J8143" t="s">
        <v>992</v>
      </c>
      <c r="K8143">
        <v>0</v>
      </c>
      <c r="L8143" t="s">
        <v>159</v>
      </c>
      <c r="N8143" t="s">
        <v>229</v>
      </c>
      <c r="O8143" t="s">
        <v>992</v>
      </c>
      <c r="P8143">
        <v>1.3093366420258948E-4</v>
      </c>
      <c r="Q8143" t="s">
        <v>159</v>
      </c>
      <c r="S8143" t="s">
        <v>271</v>
      </c>
      <c r="T8143" t="s">
        <v>992</v>
      </c>
      <c r="U8143">
        <v>9.2493896843645881E-5</v>
      </c>
      <c r="V8143" t="s">
        <v>159</v>
      </c>
    </row>
    <row r="8144" spans="9:22" x14ac:dyDescent="0.45">
      <c r="I8144" t="s">
        <v>186</v>
      </c>
      <c r="J8144" t="s">
        <v>993</v>
      </c>
      <c r="K8144">
        <v>0</v>
      </c>
      <c r="L8144" t="s">
        <v>159</v>
      </c>
      <c r="N8144" t="s">
        <v>229</v>
      </c>
      <c r="O8144" t="s">
        <v>993</v>
      </c>
      <c r="P8144">
        <v>1.1831863903290987E-4</v>
      </c>
      <c r="Q8144" t="s">
        <v>159</v>
      </c>
      <c r="S8144" t="s">
        <v>271</v>
      </c>
      <c r="T8144" t="s">
        <v>993</v>
      </c>
      <c r="U8144">
        <v>9.4945289404593138E-5</v>
      </c>
      <c r="V8144" t="s">
        <v>159</v>
      </c>
    </row>
    <row r="8145" spans="9:22" x14ac:dyDescent="0.45">
      <c r="I8145" t="s">
        <v>186</v>
      </c>
      <c r="J8145" t="s">
        <v>994</v>
      </c>
      <c r="K8145">
        <v>0</v>
      </c>
      <c r="L8145" t="s">
        <v>159</v>
      </c>
      <c r="N8145" t="s">
        <v>229</v>
      </c>
      <c r="O8145" t="s">
        <v>994</v>
      </c>
      <c r="P8145">
        <v>1.0044852131830654E-4</v>
      </c>
      <c r="Q8145" t="s">
        <v>159</v>
      </c>
      <c r="S8145" t="s">
        <v>271</v>
      </c>
      <c r="T8145" t="s">
        <v>994</v>
      </c>
      <c r="U8145">
        <v>9.5159874123768501E-5</v>
      </c>
      <c r="V8145" t="s">
        <v>159</v>
      </c>
    </row>
    <row r="8146" spans="9:22" x14ac:dyDescent="0.45">
      <c r="I8146" t="s">
        <v>186</v>
      </c>
      <c r="J8146" t="s">
        <v>995</v>
      </c>
      <c r="K8146">
        <v>0</v>
      </c>
      <c r="L8146" t="s">
        <v>159</v>
      </c>
      <c r="N8146" t="s">
        <v>229</v>
      </c>
      <c r="O8146" t="s">
        <v>995</v>
      </c>
      <c r="P8146">
        <v>1.0228659803294187E-4</v>
      </c>
      <c r="Q8146" t="s">
        <v>159</v>
      </c>
      <c r="S8146" t="s">
        <v>271</v>
      </c>
      <c r="T8146" t="s">
        <v>995</v>
      </c>
      <c r="U8146">
        <v>9.7071874783464233E-5</v>
      </c>
      <c r="V8146" t="s">
        <v>159</v>
      </c>
    </row>
    <row r="8147" spans="9:22" x14ac:dyDescent="0.45">
      <c r="I8147" t="s">
        <v>186</v>
      </c>
      <c r="J8147" t="s">
        <v>996</v>
      </c>
      <c r="K8147">
        <v>0</v>
      </c>
      <c r="L8147" t="s">
        <v>159</v>
      </c>
      <c r="N8147" t="s">
        <v>229</v>
      </c>
      <c r="O8147" t="s">
        <v>996</v>
      </c>
      <c r="P8147">
        <v>1.4895522410444123E-4</v>
      </c>
      <c r="Q8147" t="s">
        <v>159</v>
      </c>
      <c r="S8147" t="s">
        <v>271</v>
      </c>
      <c r="T8147" t="s">
        <v>996</v>
      </c>
      <c r="U8147">
        <v>1.1326029766679922E-4</v>
      </c>
      <c r="V8147" t="s">
        <v>159</v>
      </c>
    </row>
    <row r="8148" spans="9:22" x14ac:dyDescent="0.45">
      <c r="I8148" t="s">
        <v>186</v>
      </c>
      <c r="J8148" t="s">
        <v>997</v>
      </c>
      <c r="K8148">
        <v>0</v>
      </c>
      <c r="L8148" t="s">
        <v>159</v>
      </c>
      <c r="N8148" t="s">
        <v>229</v>
      </c>
      <c r="O8148" t="s">
        <v>997</v>
      </c>
      <c r="P8148">
        <v>1.0492846586280516E-4</v>
      </c>
      <c r="Q8148" t="s">
        <v>159</v>
      </c>
      <c r="S8148" t="s">
        <v>271</v>
      </c>
      <c r="T8148" t="s">
        <v>997</v>
      </c>
      <c r="U8148">
        <v>1.8381765559651625E-4</v>
      </c>
      <c r="V8148" t="s">
        <v>159</v>
      </c>
    </row>
    <row r="8149" spans="9:22" x14ac:dyDescent="0.45">
      <c r="I8149" t="s">
        <v>186</v>
      </c>
      <c r="J8149" t="s">
        <v>998</v>
      </c>
      <c r="K8149">
        <v>0</v>
      </c>
      <c r="L8149" t="s">
        <v>159</v>
      </c>
      <c r="N8149" t="s">
        <v>229</v>
      </c>
      <c r="O8149" t="s">
        <v>998</v>
      </c>
      <c r="P8149">
        <v>6.7382152486066281E-5</v>
      </c>
      <c r="Q8149" t="s">
        <v>159</v>
      </c>
      <c r="S8149" t="s">
        <v>271</v>
      </c>
      <c r="T8149" t="s">
        <v>998</v>
      </c>
      <c r="U8149">
        <v>2.3898818337282662E-4</v>
      </c>
      <c r="V8149" t="s">
        <v>159</v>
      </c>
    </row>
    <row r="8150" spans="9:22" x14ac:dyDescent="0.45">
      <c r="I8150" t="s">
        <v>186</v>
      </c>
      <c r="J8150" t="s">
        <v>999</v>
      </c>
      <c r="K8150">
        <v>0</v>
      </c>
      <c r="L8150" t="s">
        <v>159</v>
      </c>
      <c r="N8150" t="s">
        <v>229</v>
      </c>
      <c r="O8150" t="s">
        <v>999</v>
      </c>
      <c r="P8150">
        <v>4.1397038521208762E-5</v>
      </c>
      <c r="Q8150" t="s">
        <v>159</v>
      </c>
      <c r="S8150" t="s">
        <v>271</v>
      </c>
      <c r="T8150" t="s">
        <v>999</v>
      </c>
      <c r="U8150">
        <v>2.7725967793030811E-4</v>
      </c>
      <c r="V8150" t="s">
        <v>159</v>
      </c>
    </row>
    <row r="8151" spans="9:22" x14ac:dyDescent="0.45">
      <c r="I8151" t="s">
        <v>186</v>
      </c>
      <c r="J8151" t="s">
        <v>1000</v>
      </c>
      <c r="K8151">
        <v>0</v>
      </c>
      <c r="L8151" t="s">
        <v>159</v>
      </c>
      <c r="N8151" t="s">
        <v>229</v>
      </c>
      <c r="O8151" t="s">
        <v>1000</v>
      </c>
      <c r="P8151">
        <v>2.2480632692242051E-5</v>
      </c>
      <c r="Q8151" t="s">
        <v>159</v>
      </c>
      <c r="S8151" t="s">
        <v>271</v>
      </c>
      <c r="T8151" t="s">
        <v>1000</v>
      </c>
      <c r="U8151">
        <v>3.1140612448745373E-4</v>
      </c>
      <c r="V8151" t="s">
        <v>159</v>
      </c>
    </row>
    <row r="8152" spans="9:22" x14ac:dyDescent="0.45">
      <c r="I8152" t="s">
        <v>186</v>
      </c>
      <c r="J8152" t="s">
        <v>1001</v>
      </c>
      <c r="K8152">
        <v>0</v>
      </c>
      <c r="L8152" t="s">
        <v>159</v>
      </c>
      <c r="N8152" t="s">
        <v>229</v>
      </c>
      <c r="O8152" t="s">
        <v>1001</v>
      </c>
      <c r="P8152">
        <v>1.0344796142785479E-5</v>
      </c>
      <c r="Q8152" t="s">
        <v>159</v>
      </c>
      <c r="S8152" t="s">
        <v>271</v>
      </c>
      <c r="T8152" t="s">
        <v>1001</v>
      </c>
      <c r="U8152">
        <v>3.1715804341313528E-4</v>
      </c>
      <c r="V8152" t="s">
        <v>159</v>
      </c>
    </row>
    <row r="8153" spans="9:22" x14ac:dyDescent="0.45">
      <c r="I8153" t="s">
        <v>186</v>
      </c>
      <c r="J8153" t="s">
        <v>1002</v>
      </c>
      <c r="K8153">
        <v>1.4651231842438973E-4</v>
      </c>
      <c r="L8153" t="s">
        <v>159</v>
      </c>
      <c r="N8153" t="s">
        <v>229</v>
      </c>
      <c r="O8153" t="s">
        <v>1002</v>
      </c>
      <c r="P8153">
        <v>6.1562633884863523E-6</v>
      </c>
      <c r="Q8153" t="s">
        <v>159</v>
      </c>
      <c r="S8153" t="s">
        <v>271</v>
      </c>
      <c r="T8153" t="s">
        <v>1002</v>
      </c>
      <c r="U8153">
        <v>3.2342403089750303E-4</v>
      </c>
      <c r="V8153" t="s">
        <v>159</v>
      </c>
    </row>
    <row r="8154" spans="9:22" x14ac:dyDescent="0.45">
      <c r="I8154" t="s">
        <v>186</v>
      </c>
      <c r="J8154" t="s">
        <v>1003</v>
      </c>
      <c r="K8154">
        <v>1.3795451079710516E-4</v>
      </c>
      <c r="L8154" t="s">
        <v>159</v>
      </c>
      <c r="N8154" t="s">
        <v>229</v>
      </c>
      <c r="O8154" t="s">
        <v>1003</v>
      </c>
      <c r="P8154">
        <v>7.3203173838226944E-6</v>
      </c>
      <c r="Q8154" t="s">
        <v>159</v>
      </c>
      <c r="S8154" t="s">
        <v>271</v>
      </c>
      <c r="T8154" t="s">
        <v>1003</v>
      </c>
      <c r="U8154">
        <v>3.4754121475723894E-4</v>
      </c>
      <c r="V8154" t="s">
        <v>159</v>
      </c>
    </row>
    <row r="8155" spans="9:22" x14ac:dyDescent="0.45">
      <c r="I8155" t="s">
        <v>186</v>
      </c>
      <c r="J8155" t="s">
        <v>1004</v>
      </c>
      <c r="K8155">
        <v>1.5533880228592098E-4</v>
      </c>
      <c r="L8155" t="s">
        <v>159</v>
      </c>
      <c r="N8155" t="s">
        <v>229</v>
      </c>
      <c r="O8155" t="s">
        <v>1004</v>
      </c>
      <c r="P8155">
        <v>2.118266502377642E-6</v>
      </c>
      <c r="Q8155" t="s">
        <v>159</v>
      </c>
      <c r="S8155" t="s">
        <v>271</v>
      </c>
      <c r="T8155" t="s">
        <v>1004</v>
      </c>
      <c r="U8155">
        <v>3.770805030100233E-4</v>
      </c>
      <c r="V8155" t="s">
        <v>159</v>
      </c>
    </row>
    <row r="8156" spans="9:22" x14ac:dyDescent="0.45">
      <c r="I8156" t="s">
        <v>186</v>
      </c>
      <c r="J8156" t="s">
        <v>1005</v>
      </c>
      <c r="K8156">
        <v>1.5110096676152737E-4</v>
      </c>
      <c r="L8156" t="s">
        <v>159</v>
      </c>
      <c r="N8156" t="s">
        <v>229</v>
      </c>
      <c r="O8156" t="s">
        <v>1005</v>
      </c>
      <c r="P8156">
        <v>6.790238949712843E-6</v>
      </c>
      <c r="Q8156" t="s">
        <v>159</v>
      </c>
      <c r="S8156" t="s">
        <v>271</v>
      </c>
      <c r="T8156" t="s">
        <v>1005</v>
      </c>
      <c r="U8156">
        <v>3.9238421824918702E-4</v>
      </c>
      <c r="V8156" t="s">
        <v>159</v>
      </c>
    </row>
    <row r="8157" spans="9:22" x14ac:dyDescent="0.45">
      <c r="I8157" t="s">
        <v>186</v>
      </c>
      <c r="J8157" t="s">
        <v>1006</v>
      </c>
      <c r="K8157">
        <v>1.883631156617079E-4</v>
      </c>
      <c r="L8157" t="s">
        <v>159</v>
      </c>
      <c r="N8157" t="s">
        <v>229</v>
      </c>
      <c r="O8157" t="s">
        <v>1006</v>
      </c>
      <c r="P8157">
        <v>3.5956669108749113E-5</v>
      </c>
      <c r="Q8157" t="s">
        <v>159</v>
      </c>
      <c r="S8157" t="s">
        <v>271</v>
      </c>
      <c r="T8157" t="s">
        <v>1006</v>
      </c>
      <c r="U8157">
        <v>4.0062481590746846E-4</v>
      </c>
      <c r="V8157" t="s">
        <v>159</v>
      </c>
    </row>
    <row r="8158" spans="9:22" x14ac:dyDescent="0.45">
      <c r="I8158" t="s">
        <v>186</v>
      </c>
      <c r="J8158" t="s">
        <v>1007</v>
      </c>
      <c r="K8158">
        <v>2.566873205862854E-4</v>
      </c>
      <c r="L8158" t="s">
        <v>159</v>
      </c>
      <c r="N8158" t="s">
        <v>229</v>
      </c>
      <c r="O8158" t="s">
        <v>1007</v>
      </c>
      <c r="P8158">
        <v>6.7515221692474796E-5</v>
      </c>
      <c r="Q8158" t="s">
        <v>159</v>
      </c>
      <c r="S8158" t="s">
        <v>271</v>
      </c>
      <c r="T8158" t="s">
        <v>1007</v>
      </c>
      <c r="U8158">
        <v>4.0300646915592718E-4</v>
      </c>
      <c r="V8158" t="s">
        <v>159</v>
      </c>
    </row>
    <row r="8159" spans="9:22" x14ac:dyDescent="0.45">
      <c r="I8159" t="s">
        <v>186</v>
      </c>
      <c r="J8159" t="s">
        <v>1008</v>
      </c>
      <c r="K8159">
        <v>3.0406480510522711E-4</v>
      </c>
      <c r="L8159" t="s">
        <v>159</v>
      </c>
      <c r="N8159" t="s">
        <v>229</v>
      </c>
      <c r="O8159" t="s">
        <v>1008</v>
      </c>
      <c r="P8159">
        <v>1.0997801028677731E-4</v>
      </c>
      <c r="Q8159" t="s">
        <v>159</v>
      </c>
      <c r="S8159" t="s">
        <v>271</v>
      </c>
      <c r="T8159" t="s">
        <v>1008</v>
      </c>
      <c r="U8159">
        <v>4.0332692551866439E-4</v>
      </c>
      <c r="V8159" t="s">
        <v>159</v>
      </c>
    </row>
    <row r="8160" spans="9:22" x14ac:dyDescent="0.45">
      <c r="I8160" t="s">
        <v>186</v>
      </c>
      <c r="J8160" t="s">
        <v>1009</v>
      </c>
      <c r="K8160">
        <v>2.6780438288321934E-4</v>
      </c>
      <c r="L8160" t="s">
        <v>159</v>
      </c>
      <c r="N8160" t="s">
        <v>229</v>
      </c>
      <c r="O8160" t="s">
        <v>1009</v>
      </c>
      <c r="P8160">
        <v>1.690217387101483E-4</v>
      </c>
      <c r="Q8160" t="s">
        <v>159</v>
      </c>
      <c r="S8160" t="s">
        <v>271</v>
      </c>
      <c r="T8160" t="s">
        <v>1009</v>
      </c>
      <c r="U8160">
        <v>4.0332692551866439E-4</v>
      </c>
      <c r="V8160" t="s">
        <v>159</v>
      </c>
    </row>
    <row r="8161" spans="9:22" x14ac:dyDescent="0.45">
      <c r="I8161" t="s">
        <v>186</v>
      </c>
      <c r="J8161" t="s">
        <v>1010</v>
      </c>
      <c r="K8161">
        <v>2.3884903395150872E-4</v>
      </c>
      <c r="L8161" t="s">
        <v>159</v>
      </c>
      <c r="N8161" t="s">
        <v>229</v>
      </c>
      <c r="O8161" t="s">
        <v>1010</v>
      </c>
      <c r="P8161">
        <v>2.0704661097919924E-4</v>
      </c>
      <c r="Q8161" t="s">
        <v>159</v>
      </c>
      <c r="S8161" t="s">
        <v>271</v>
      </c>
      <c r="T8161" t="s">
        <v>1010</v>
      </c>
      <c r="U8161">
        <v>4.0332692551866439E-4</v>
      </c>
      <c r="V8161" t="s">
        <v>159</v>
      </c>
    </row>
    <row r="8162" spans="9:22" x14ac:dyDescent="0.45">
      <c r="I8162" t="s">
        <v>186</v>
      </c>
      <c r="J8162" t="s">
        <v>1011</v>
      </c>
      <c r="K8162">
        <v>2.2353114071636159E-4</v>
      </c>
      <c r="L8162" t="s">
        <v>159</v>
      </c>
      <c r="N8162" t="s">
        <v>229</v>
      </c>
      <c r="O8162" t="s">
        <v>1011</v>
      </c>
      <c r="P8162">
        <v>2.3824198972974809E-4</v>
      </c>
      <c r="Q8162" t="s">
        <v>159</v>
      </c>
      <c r="S8162" t="s">
        <v>271</v>
      </c>
      <c r="T8162" t="s">
        <v>1011</v>
      </c>
      <c r="U8162">
        <v>4.0332692551866439E-4</v>
      </c>
      <c r="V8162" t="s">
        <v>159</v>
      </c>
    </row>
    <row r="8163" spans="9:22" x14ac:dyDescent="0.45">
      <c r="I8163" t="s">
        <v>186</v>
      </c>
      <c r="J8163" t="s">
        <v>1012</v>
      </c>
      <c r="K8163">
        <v>1.9323449771464581E-4</v>
      </c>
      <c r="L8163" t="s">
        <v>159</v>
      </c>
      <c r="N8163" t="s">
        <v>229</v>
      </c>
      <c r="O8163" t="s">
        <v>1012</v>
      </c>
      <c r="P8163">
        <v>2.3200410413638293E-4</v>
      </c>
      <c r="Q8163" t="s">
        <v>159</v>
      </c>
      <c r="S8163" t="s">
        <v>271</v>
      </c>
      <c r="T8163" t="s">
        <v>1012</v>
      </c>
      <c r="U8163">
        <v>4.0332692551866439E-4</v>
      </c>
      <c r="V8163" t="s">
        <v>159</v>
      </c>
    </row>
    <row r="8164" spans="9:22" x14ac:dyDescent="0.45">
      <c r="I8164" t="s">
        <v>186</v>
      </c>
      <c r="J8164" t="s">
        <v>1013</v>
      </c>
      <c r="K8164">
        <v>1.6609551361875365E-4</v>
      </c>
      <c r="L8164" t="s">
        <v>159</v>
      </c>
      <c r="N8164" t="s">
        <v>229</v>
      </c>
      <c r="O8164" t="s">
        <v>1013</v>
      </c>
      <c r="P8164">
        <v>1.4617203489291868E-4</v>
      </c>
      <c r="Q8164" t="s">
        <v>159</v>
      </c>
      <c r="S8164" t="s">
        <v>271</v>
      </c>
      <c r="T8164" t="s">
        <v>1013</v>
      </c>
      <c r="U8164">
        <v>4.0315311744095096E-4</v>
      </c>
      <c r="V8164" t="s">
        <v>159</v>
      </c>
    </row>
    <row r="8165" spans="9:22" x14ac:dyDescent="0.45">
      <c r="I8165" t="s">
        <v>186</v>
      </c>
      <c r="J8165" t="s">
        <v>1014</v>
      </c>
      <c r="K8165">
        <v>0</v>
      </c>
      <c r="L8165" t="s">
        <v>159</v>
      </c>
      <c r="N8165" t="s">
        <v>229</v>
      </c>
      <c r="O8165" t="s">
        <v>1014</v>
      </c>
      <c r="P8165">
        <v>8.9535328166210314E-5</v>
      </c>
      <c r="Q8165" t="s">
        <v>159</v>
      </c>
      <c r="S8165" t="s">
        <v>271</v>
      </c>
      <c r="T8165" t="s">
        <v>1014</v>
      </c>
      <c r="U8165">
        <v>3.9848419302735224E-4</v>
      </c>
      <c r="V8165" t="s">
        <v>159</v>
      </c>
    </row>
    <row r="8166" spans="9:22" x14ac:dyDescent="0.45">
      <c r="I8166" t="s">
        <v>186</v>
      </c>
      <c r="J8166" t="s">
        <v>1015</v>
      </c>
      <c r="K8166">
        <v>0</v>
      </c>
      <c r="L8166" t="s">
        <v>159</v>
      </c>
      <c r="N8166" t="s">
        <v>229</v>
      </c>
      <c r="O8166" t="s">
        <v>1015</v>
      </c>
      <c r="P8166">
        <v>1.0008519416200318E-4</v>
      </c>
      <c r="Q8166" t="s">
        <v>159</v>
      </c>
      <c r="S8166" t="s">
        <v>271</v>
      </c>
      <c r="T8166" t="s">
        <v>1015</v>
      </c>
      <c r="U8166">
        <v>3.8879480651522096E-4</v>
      </c>
      <c r="V8166" t="s">
        <v>159</v>
      </c>
    </row>
    <row r="8167" spans="9:22" x14ac:dyDescent="0.45">
      <c r="I8167" t="s">
        <v>186</v>
      </c>
      <c r="J8167" t="s">
        <v>1016</v>
      </c>
      <c r="K8167">
        <v>0</v>
      </c>
      <c r="L8167" t="s">
        <v>159</v>
      </c>
      <c r="N8167" t="s">
        <v>229</v>
      </c>
      <c r="O8167" t="s">
        <v>1016</v>
      </c>
      <c r="P8167">
        <v>1.2549472144340843E-4</v>
      </c>
      <c r="Q8167" t="s">
        <v>159</v>
      </c>
      <c r="S8167" t="s">
        <v>271</v>
      </c>
      <c r="T8167" t="s">
        <v>1016</v>
      </c>
      <c r="U8167">
        <v>3.7944144947942054E-4</v>
      </c>
      <c r="V8167" t="s">
        <v>159</v>
      </c>
    </row>
    <row r="8168" spans="9:22" x14ac:dyDescent="0.45">
      <c r="I8168" t="s">
        <v>186</v>
      </c>
      <c r="J8168" t="s">
        <v>1017</v>
      </c>
      <c r="K8168">
        <v>0</v>
      </c>
      <c r="L8168" t="s">
        <v>159</v>
      </c>
      <c r="N8168" t="s">
        <v>229</v>
      </c>
      <c r="O8168" t="s">
        <v>1017</v>
      </c>
      <c r="P8168">
        <v>1.7308871015567182E-4</v>
      </c>
      <c r="Q8168" t="s">
        <v>159</v>
      </c>
      <c r="S8168" t="s">
        <v>271</v>
      </c>
      <c r="T8168" t="s">
        <v>1017</v>
      </c>
      <c r="U8168">
        <v>3.7374644356178138E-4</v>
      </c>
      <c r="V8168" t="s">
        <v>159</v>
      </c>
    </row>
    <row r="8169" spans="9:22" x14ac:dyDescent="0.45">
      <c r="I8169" t="s">
        <v>186</v>
      </c>
      <c r="J8169" t="s">
        <v>1018</v>
      </c>
      <c r="K8169">
        <v>0</v>
      </c>
      <c r="L8169" t="s">
        <v>159</v>
      </c>
      <c r="N8169" t="s">
        <v>229</v>
      </c>
      <c r="O8169" t="s">
        <v>1018</v>
      </c>
      <c r="P8169">
        <v>2.075713190800405E-4</v>
      </c>
      <c r="Q8169" t="s">
        <v>159</v>
      </c>
      <c r="S8169" t="s">
        <v>271</v>
      </c>
      <c r="T8169" t="s">
        <v>1018</v>
      </c>
      <c r="U8169">
        <v>3.6941050185374284E-4</v>
      </c>
      <c r="V8169" t="s">
        <v>159</v>
      </c>
    </row>
    <row r="8170" spans="9:22" x14ac:dyDescent="0.45">
      <c r="I8170" t="s">
        <v>186</v>
      </c>
      <c r="J8170" t="s">
        <v>1019</v>
      </c>
      <c r="K8170">
        <v>0</v>
      </c>
      <c r="L8170" t="s">
        <v>159</v>
      </c>
      <c r="N8170" t="s">
        <v>229</v>
      </c>
      <c r="O8170" t="s">
        <v>1019</v>
      </c>
      <c r="P8170">
        <v>2.5707121627588164E-4</v>
      </c>
      <c r="Q8170" t="s">
        <v>159</v>
      </c>
      <c r="S8170" t="s">
        <v>271</v>
      </c>
      <c r="T8170" t="s">
        <v>1019</v>
      </c>
      <c r="U8170">
        <v>3.7797044180478822E-4</v>
      </c>
      <c r="V8170" t="s">
        <v>159</v>
      </c>
    </row>
    <row r="8171" spans="9:22" x14ac:dyDescent="0.45">
      <c r="I8171" t="s">
        <v>186</v>
      </c>
      <c r="J8171" t="s">
        <v>1020</v>
      </c>
      <c r="K8171">
        <v>0</v>
      </c>
      <c r="L8171" t="s">
        <v>159</v>
      </c>
      <c r="N8171" t="s">
        <v>229</v>
      </c>
      <c r="O8171" t="s">
        <v>1020</v>
      </c>
      <c r="P8171">
        <v>1.0379552723302092E-4</v>
      </c>
      <c r="Q8171" t="s">
        <v>159</v>
      </c>
      <c r="S8171" t="s">
        <v>271</v>
      </c>
      <c r="T8171" t="s">
        <v>1020</v>
      </c>
      <c r="U8171">
        <v>1.9305734909204884E-4</v>
      </c>
      <c r="V8171" t="s">
        <v>159</v>
      </c>
    </row>
    <row r="8172" spans="9:22" x14ac:dyDescent="0.45">
      <c r="I8172" t="s">
        <v>186</v>
      </c>
      <c r="J8172" t="s">
        <v>1021</v>
      </c>
      <c r="K8172">
        <v>0</v>
      </c>
      <c r="L8172" t="s">
        <v>159</v>
      </c>
      <c r="N8172" t="s">
        <v>229</v>
      </c>
      <c r="O8172" t="s">
        <v>1021</v>
      </c>
      <c r="P8172">
        <v>6.4172257842619307E-5</v>
      </c>
      <c r="Q8172" t="s">
        <v>159</v>
      </c>
      <c r="S8172" t="s">
        <v>271</v>
      </c>
      <c r="T8172" t="s">
        <v>1021</v>
      </c>
      <c r="U8172">
        <v>2.0064997317796349E-4</v>
      </c>
      <c r="V8172" t="s">
        <v>159</v>
      </c>
    </row>
    <row r="8173" spans="9:22" x14ac:dyDescent="0.45">
      <c r="I8173" t="s">
        <v>186</v>
      </c>
      <c r="J8173" t="s">
        <v>1022</v>
      </c>
      <c r="K8173">
        <v>0</v>
      </c>
      <c r="L8173" t="s">
        <v>159</v>
      </c>
      <c r="N8173" t="s">
        <v>229</v>
      </c>
      <c r="O8173" t="s">
        <v>1022</v>
      </c>
      <c r="P8173">
        <v>4.5365837606459808E-5</v>
      </c>
      <c r="Q8173" t="s">
        <v>159</v>
      </c>
      <c r="S8173" t="s">
        <v>271</v>
      </c>
      <c r="T8173" t="s">
        <v>1022</v>
      </c>
      <c r="U8173">
        <v>2.114076296263549E-4</v>
      </c>
      <c r="V8173" t="s">
        <v>159</v>
      </c>
    </row>
    <row r="8174" spans="9:22" x14ac:dyDescent="0.45">
      <c r="I8174" t="s">
        <v>186</v>
      </c>
      <c r="J8174" t="s">
        <v>1023</v>
      </c>
      <c r="K8174">
        <v>0</v>
      </c>
      <c r="L8174" t="s">
        <v>159</v>
      </c>
      <c r="N8174" t="s">
        <v>229</v>
      </c>
      <c r="O8174" t="s">
        <v>1023</v>
      </c>
      <c r="P8174">
        <v>3.4297056214919859E-5</v>
      </c>
      <c r="Q8174" t="s">
        <v>159</v>
      </c>
      <c r="S8174" t="s">
        <v>271</v>
      </c>
      <c r="T8174" t="s">
        <v>1023</v>
      </c>
      <c r="U8174">
        <v>2.3312478852061705E-4</v>
      </c>
      <c r="V8174" t="s">
        <v>159</v>
      </c>
    </row>
    <row r="8175" spans="9:22" x14ac:dyDescent="0.45">
      <c r="I8175" t="s">
        <v>186</v>
      </c>
      <c r="J8175" t="s">
        <v>1024</v>
      </c>
      <c r="K8175">
        <v>0</v>
      </c>
      <c r="L8175" t="s">
        <v>159</v>
      </c>
      <c r="N8175" t="s">
        <v>229</v>
      </c>
      <c r="O8175" t="s">
        <v>1024</v>
      </c>
      <c r="P8175">
        <v>3.2496562290281714E-5</v>
      </c>
      <c r="Q8175" t="s">
        <v>159</v>
      </c>
      <c r="S8175" t="s">
        <v>271</v>
      </c>
      <c r="T8175" t="s">
        <v>1024</v>
      </c>
      <c r="U8175">
        <v>2.6508910340365677E-4</v>
      </c>
      <c r="V8175" t="s">
        <v>159</v>
      </c>
    </row>
    <row r="8176" spans="9:22" x14ac:dyDescent="0.45">
      <c r="I8176" t="s">
        <v>186</v>
      </c>
      <c r="J8176" t="s">
        <v>1025</v>
      </c>
      <c r="K8176">
        <v>0</v>
      </c>
      <c r="L8176" t="s">
        <v>159</v>
      </c>
      <c r="N8176" t="s">
        <v>229</v>
      </c>
      <c r="O8176" t="s">
        <v>1025</v>
      </c>
      <c r="P8176">
        <v>3.2734328599568022E-5</v>
      </c>
      <c r="Q8176" t="s">
        <v>159</v>
      </c>
      <c r="S8176" t="s">
        <v>271</v>
      </c>
      <c r="T8176" t="s">
        <v>1025</v>
      </c>
      <c r="U8176">
        <v>2.9066884281866209E-4</v>
      </c>
      <c r="V8176" t="s">
        <v>159</v>
      </c>
    </row>
    <row r="8177" spans="9:22" x14ac:dyDescent="0.45">
      <c r="I8177" t="s">
        <v>186</v>
      </c>
      <c r="J8177" t="s">
        <v>1026</v>
      </c>
      <c r="K8177">
        <v>1.4073163233122878E-4</v>
      </c>
      <c r="L8177" t="s">
        <v>159</v>
      </c>
      <c r="N8177" t="s">
        <v>229</v>
      </c>
      <c r="O8177" t="s">
        <v>1026</v>
      </c>
      <c r="P8177">
        <v>3.5701266279435082E-5</v>
      </c>
      <c r="Q8177" t="s">
        <v>159</v>
      </c>
      <c r="S8177" t="s">
        <v>271</v>
      </c>
      <c r="T8177" t="s">
        <v>1026</v>
      </c>
      <c r="U8177">
        <v>3.0514148727824833E-4</v>
      </c>
      <c r="V8177" t="s">
        <v>159</v>
      </c>
    </row>
    <row r="8178" spans="9:22" x14ac:dyDescent="0.45">
      <c r="I8178" t="s">
        <v>186</v>
      </c>
      <c r="J8178" t="s">
        <v>1027</v>
      </c>
      <c r="K8178">
        <v>2.2587685165230788E-4</v>
      </c>
      <c r="L8178" t="s">
        <v>159</v>
      </c>
      <c r="N8178" t="s">
        <v>229</v>
      </c>
      <c r="O8178" t="s">
        <v>1027</v>
      </c>
      <c r="P8178">
        <v>2.559469056413734E-5</v>
      </c>
      <c r="Q8178" t="s">
        <v>159</v>
      </c>
      <c r="S8178" t="s">
        <v>271</v>
      </c>
      <c r="T8178" t="s">
        <v>1027</v>
      </c>
      <c r="U8178">
        <v>3.5254426437450936E-4</v>
      </c>
      <c r="V8178" t="s">
        <v>159</v>
      </c>
    </row>
    <row r="8179" spans="9:22" x14ac:dyDescent="0.45">
      <c r="I8179" t="s">
        <v>186</v>
      </c>
      <c r="J8179" t="s">
        <v>1028</v>
      </c>
      <c r="K8179">
        <v>3.0681714849151772E-4</v>
      </c>
      <c r="L8179" t="s">
        <v>159</v>
      </c>
      <c r="N8179" t="s">
        <v>229</v>
      </c>
      <c r="O8179" t="s">
        <v>1028</v>
      </c>
      <c r="P8179">
        <v>1.8850779346464246E-5</v>
      </c>
      <c r="Q8179" t="s">
        <v>159</v>
      </c>
      <c r="S8179" t="s">
        <v>271</v>
      </c>
      <c r="T8179" t="s">
        <v>1028</v>
      </c>
      <c r="U8179">
        <v>4.0235686214300486E-4</v>
      </c>
      <c r="V8179" t="s">
        <v>159</v>
      </c>
    </row>
    <row r="8180" spans="9:22" x14ac:dyDescent="0.45">
      <c r="I8180" t="s">
        <v>186</v>
      </c>
      <c r="J8180" t="s">
        <v>1029</v>
      </c>
      <c r="K8180">
        <v>3.2871289899211024E-4</v>
      </c>
      <c r="L8180" t="s">
        <v>159</v>
      </c>
      <c r="N8180" t="s">
        <v>229</v>
      </c>
      <c r="O8180" t="s">
        <v>1029</v>
      </c>
      <c r="P8180">
        <v>3.8461398398980062E-5</v>
      </c>
      <c r="Q8180" t="s">
        <v>159</v>
      </c>
      <c r="S8180" t="s">
        <v>271</v>
      </c>
      <c r="T8180" t="s">
        <v>1029</v>
      </c>
      <c r="U8180">
        <v>4.0332692551866439E-4</v>
      </c>
      <c r="V8180" t="s">
        <v>159</v>
      </c>
    </row>
    <row r="8181" spans="9:22" x14ac:dyDescent="0.45">
      <c r="I8181" t="s">
        <v>186</v>
      </c>
      <c r="J8181" t="s">
        <v>1030</v>
      </c>
      <c r="K8181">
        <v>3.4001557325210929E-4</v>
      </c>
      <c r="L8181" t="s">
        <v>159</v>
      </c>
      <c r="N8181" t="s">
        <v>229</v>
      </c>
      <c r="O8181" t="s">
        <v>1030</v>
      </c>
      <c r="P8181">
        <v>4.9567589626220958E-5</v>
      </c>
      <c r="Q8181" t="s">
        <v>159</v>
      </c>
      <c r="S8181" t="s">
        <v>271</v>
      </c>
      <c r="T8181" t="s">
        <v>1030</v>
      </c>
      <c r="U8181">
        <v>4.0332692551866439E-4</v>
      </c>
      <c r="V8181" t="s">
        <v>159</v>
      </c>
    </row>
    <row r="8182" spans="9:22" x14ac:dyDescent="0.45">
      <c r="I8182" t="s">
        <v>186</v>
      </c>
      <c r="J8182" t="s">
        <v>1031</v>
      </c>
      <c r="K8182">
        <v>3.503999212839545E-4</v>
      </c>
      <c r="L8182" t="s">
        <v>159</v>
      </c>
      <c r="N8182" t="s">
        <v>229</v>
      </c>
      <c r="O8182" t="s">
        <v>1031</v>
      </c>
      <c r="P8182">
        <v>4.2063741537741286E-5</v>
      </c>
      <c r="Q8182" t="s">
        <v>159</v>
      </c>
      <c r="S8182" t="s">
        <v>271</v>
      </c>
      <c r="T8182" t="s">
        <v>1031</v>
      </c>
      <c r="U8182">
        <v>4.0332692551866439E-4</v>
      </c>
      <c r="V8182" t="s">
        <v>159</v>
      </c>
    </row>
    <row r="8183" spans="9:22" x14ac:dyDescent="0.45">
      <c r="I8183" t="s">
        <v>186</v>
      </c>
      <c r="J8183" t="s">
        <v>1032</v>
      </c>
      <c r="K8183">
        <v>3.1282911504115448E-4</v>
      </c>
      <c r="L8183" t="s">
        <v>159</v>
      </c>
      <c r="N8183" t="s">
        <v>229</v>
      </c>
      <c r="O8183" t="s">
        <v>1032</v>
      </c>
      <c r="P8183">
        <v>2.891035611454538E-5</v>
      </c>
      <c r="Q8183" t="s">
        <v>159</v>
      </c>
      <c r="S8183" t="s">
        <v>271</v>
      </c>
      <c r="T8183" t="s">
        <v>1032</v>
      </c>
      <c r="U8183">
        <v>4.0332692551866439E-4</v>
      </c>
      <c r="V8183" t="s">
        <v>159</v>
      </c>
    </row>
    <row r="8184" spans="9:22" x14ac:dyDescent="0.45">
      <c r="I8184" t="s">
        <v>186</v>
      </c>
      <c r="J8184" t="s">
        <v>1033</v>
      </c>
      <c r="K8184">
        <v>2.9878570648432154E-4</v>
      </c>
      <c r="L8184" t="s">
        <v>159</v>
      </c>
      <c r="N8184" t="s">
        <v>229</v>
      </c>
      <c r="O8184" t="s">
        <v>1033</v>
      </c>
      <c r="P8184">
        <v>2.0634315430834561E-5</v>
      </c>
      <c r="Q8184" t="s">
        <v>159</v>
      </c>
      <c r="S8184" t="s">
        <v>271</v>
      </c>
      <c r="T8184" t="s">
        <v>1033</v>
      </c>
      <c r="U8184">
        <v>3.9853559867573804E-4</v>
      </c>
      <c r="V8184" t="s">
        <v>159</v>
      </c>
    </row>
    <row r="8185" spans="9:22" x14ac:dyDescent="0.45">
      <c r="I8185" t="s">
        <v>186</v>
      </c>
      <c r="J8185" t="s">
        <v>1034</v>
      </c>
      <c r="K8185">
        <v>2.5320472385150151E-4</v>
      </c>
      <c r="L8185" t="s">
        <v>159</v>
      </c>
      <c r="N8185" t="s">
        <v>229</v>
      </c>
      <c r="O8185" t="s">
        <v>1034</v>
      </c>
      <c r="P8185">
        <v>1.6458115072255494E-5</v>
      </c>
      <c r="Q8185" t="s">
        <v>159</v>
      </c>
      <c r="S8185" t="s">
        <v>271</v>
      </c>
      <c r="T8185" t="s">
        <v>1034</v>
      </c>
      <c r="U8185">
        <v>3.8879263232926225E-4</v>
      </c>
      <c r="V8185" t="s">
        <v>159</v>
      </c>
    </row>
    <row r="8186" spans="9:22" x14ac:dyDescent="0.45">
      <c r="I8186" t="s">
        <v>186</v>
      </c>
      <c r="J8186" t="s">
        <v>1035</v>
      </c>
      <c r="K8186">
        <v>2.1871270330108794E-4</v>
      </c>
      <c r="L8186" t="s">
        <v>159</v>
      </c>
      <c r="N8186" t="s">
        <v>229</v>
      </c>
      <c r="O8186" t="s">
        <v>1035</v>
      </c>
      <c r="P8186">
        <v>1.5715349496618781E-5</v>
      </c>
      <c r="Q8186" t="s">
        <v>159</v>
      </c>
      <c r="S8186" t="s">
        <v>271</v>
      </c>
      <c r="T8186" t="s">
        <v>1035</v>
      </c>
      <c r="U8186">
        <v>3.6829747895001942E-4</v>
      </c>
      <c r="V8186" t="s">
        <v>159</v>
      </c>
    </row>
    <row r="8187" spans="9:22" x14ac:dyDescent="0.45">
      <c r="I8187" t="s">
        <v>186</v>
      </c>
      <c r="J8187" t="s">
        <v>1036</v>
      </c>
      <c r="K8187">
        <v>2.3747060385903752E-4</v>
      </c>
      <c r="L8187" t="s">
        <v>159</v>
      </c>
      <c r="N8187" t="s">
        <v>229</v>
      </c>
      <c r="O8187" t="s">
        <v>1036</v>
      </c>
      <c r="P8187">
        <v>1.7108783355411502E-5</v>
      </c>
      <c r="Q8187" t="s">
        <v>159</v>
      </c>
      <c r="S8187" t="s">
        <v>271</v>
      </c>
      <c r="T8187" t="s">
        <v>1036</v>
      </c>
      <c r="U8187">
        <v>3.6515900395068921E-4</v>
      </c>
      <c r="V8187" t="s">
        <v>159</v>
      </c>
    </row>
    <row r="8188" spans="9:22" x14ac:dyDescent="0.45">
      <c r="I8188" t="s">
        <v>186</v>
      </c>
      <c r="J8188" t="s">
        <v>1037</v>
      </c>
      <c r="K8188">
        <v>1.5227646071637788E-4</v>
      </c>
      <c r="L8188" t="s">
        <v>159</v>
      </c>
      <c r="N8188" t="s">
        <v>229</v>
      </c>
      <c r="O8188" t="s">
        <v>1037</v>
      </c>
      <c r="P8188">
        <v>2.2965437808904074E-5</v>
      </c>
      <c r="Q8188" t="s">
        <v>159</v>
      </c>
      <c r="S8188" t="s">
        <v>271</v>
      </c>
      <c r="T8188" t="s">
        <v>1037</v>
      </c>
      <c r="U8188">
        <v>3.3437259274290271E-4</v>
      </c>
      <c r="V8188" t="s">
        <v>159</v>
      </c>
    </row>
    <row r="8189" spans="9:22" x14ac:dyDescent="0.45">
      <c r="I8189" t="s">
        <v>186</v>
      </c>
      <c r="J8189" t="s">
        <v>1038</v>
      </c>
      <c r="K8189">
        <v>7.0438845634061072E-5</v>
      </c>
      <c r="L8189" t="s">
        <v>159</v>
      </c>
      <c r="N8189" t="s">
        <v>229</v>
      </c>
      <c r="O8189" t="s">
        <v>1038</v>
      </c>
      <c r="P8189">
        <v>6.7574167592127148E-5</v>
      </c>
      <c r="Q8189" t="s">
        <v>159</v>
      </c>
      <c r="S8189" t="s">
        <v>271</v>
      </c>
      <c r="T8189" t="s">
        <v>1038</v>
      </c>
      <c r="U8189">
        <v>2.4262967069557008E-4</v>
      </c>
      <c r="V8189" t="s">
        <v>159</v>
      </c>
    </row>
    <row r="8190" spans="9:22" x14ac:dyDescent="0.45">
      <c r="I8190" t="s">
        <v>186</v>
      </c>
      <c r="J8190" t="s">
        <v>1039</v>
      </c>
      <c r="K8190">
        <v>0</v>
      </c>
      <c r="L8190" t="s">
        <v>159</v>
      </c>
      <c r="N8190" t="s">
        <v>229</v>
      </c>
      <c r="O8190" t="s">
        <v>1039</v>
      </c>
      <c r="P8190">
        <v>1.5407553530941782E-4</v>
      </c>
      <c r="Q8190" t="s">
        <v>159</v>
      </c>
      <c r="S8190" t="s">
        <v>271</v>
      </c>
      <c r="T8190" t="s">
        <v>1039</v>
      </c>
      <c r="U8190">
        <v>1.8521810332878191E-4</v>
      </c>
      <c r="V8190" t="s">
        <v>159</v>
      </c>
    </row>
    <row r="8191" spans="9:22" x14ac:dyDescent="0.45">
      <c r="I8191" t="s">
        <v>186</v>
      </c>
      <c r="J8191" t="s">
        <v>1040</v>
      </c>
      <c r="K8191">
        <v>0</v>
      </c>
      <c r="L8191" t="s">
        <v>159</v>
      </c>
      <c r="N8191" t="s">
        <v>229</v>
      </c>
      <c r="O8191" t="s">
        <v>1040</v>
      </c>
      <c r="P8191">
        <v>2.0436640431385078E-4</v>
      </c>
      <c r="Q8191" t="s">
        <v>159</v>
      </c>
      <c r="S8191" t="s">
        <v>271</v>
      </c>
      <c r="T8191" t="s">
        <v>1040</v>
      </c>
      <c r="U8191">
        <v>1.4452203280054446E-4</v>
      </c>
      <c r="V8191" t="s">
        <v>159</v>
      </c>
    </row>
    <row r="8192" spans="9:22" x14ac:dyDescent="0.45">
      <c r="I8192" t="s">
        <v>186</v>
      </c>
      <c r="J8192" t="s">
        <v>1041</v>
      </c>
      <c r="K8192">
        <v>0</v>
      </c>
      <c r="L8192" t="s">
        <v>159</v>
      </c>
      <c r="N8192" t="s">
        <v>229</v>
      </c>
      <c r="O8192" t="s">
        <v>1041</v>
      </c>
      <c r="P8192">
        <v>2.3581313231478684E-4</v>
      </c>
      <c r="Q8192" t="s">
        <v>159</v>
      </c>
      <c r="S8192" t="s">
        <v>271</v>
      </c>
      <c r="T8192" t="s">
        <v>1041</v>
      </c>
      <c r="U8192">
        <v>1.2476855814770685E-4</v>
      </c>
      <c r="V8192" t="s">
        <v>159</v>
      </c>
    </row>
    <row r="8193" spans="9:22" x14ac:dyDescent="0.45">
      <c r="I8193" t="s">
        <v>186</v>
      </c>
      <c r="J8193" t="s">
        <v>1042</v>
      </c>
      <c r="K8193">
        <v>0</v>
      </c>
      <c r="L8193" t="s">
        <v>159</v>
      </c>
      <c r="N8193" t="s">
        <v>229</v>
      </c>
      <c r="O8193" t="s">
        <v>1042</v>
      </c>
      <c r="P8193">
        <v>2.5384888019175465E-4</v>
      </c>
      <c r="Q8193" t="s">
        <v>159</v>
      </c>
      <c r="S8193" t="s">
        <v>271</v>
      </c>
      <c r="T8193" t="s">
        <v>1042</v>
      </c>
      <c r="U8193">
        <v>1.3100680018604264E-4</v>
      </c>
      <c r="V8193" t="s">
        <v>159</v>
      </c>
    </row>
    <row r="8194" spans="9:22" x14ac:dyDescent="0.45">
      <c r="I8194" t="s">
        <v>186</v>
      </c>
      <c r="J8194" t="s">
        <v>1043</v>
      </c>
      <c r="K8194">
        <v>0</v>
      </c>
      <c r="L8194" t="s">
        <v>159</v>
      </c>
      <c r="N8194" t="s">
        <v>229</v>
      </c>
      <c r="O8194" t="s">
        <v>1043</v>
      </c>
      <c r="P8194">
        <v>2.4871810346539845E-4</v>
      </c>
      <c r="Q8194" t="s">
        <v>159</v>
      </c>
      <c r="S8194" t="s">
        <v>271</v>
      </c>
      <c r="T8194" t="s">
        <v>1043</v>
      </c>
      <c r="U8194">
        <v>1.6298091349527968E-4</v>
      </c>
      <c r="V8194" t="s">
        <v>159</v>
      </c>
    </row>
    <row r="8195" spans="9:22" x14ac:dyDescent="0.45">
      <c r="I8195" t="s">
        <v>186</v>
      </c>
      <c r="J8195" t="s">
        <v>313</v>
      </c>
      <c r="K8195">
        <v>2.8466363223937038E-3</v>
      </c>
      <c r="L8195" t="s">
        <v>159</v>
      </c>
      <c r="N8195" t="s">
        <v>229</v>
      </c>
      <c r="O8195" t="s">
        <v>313</v>
      </c>
      <c r="P8195">
        <v>4.6098285674896176E-2</v>
      </c>
      <c r="Q8195" t="s">
        <v>159</v>
      </c>
      <c r="S8195" t="s">
        <v>271</v>
      </c>
      <c r="T8195" t="s">
        <v>313</v>
      </c>
      <c r="U8195">
        <v>3.4339386952197952E-2</v>
      </c>
      <c r="V8195" t="s">
        <v>159</v>
      </c>
    </row>
    <row r="8196" spans="9:22" x14ac:dyDescent="0.45">
      <c r="I8196" t="s">
        <v>186</v>
      </c>
      <c r="J8196" t="s">
        <v>314</v>
      </c>
      <c r="K8196">
        <v>8.3275437844266935E-3</v>
      </c>
      <c r="L8196" t="s">
        <v>159</v>
      </c>
      <c r="N8196" t="s">
        <v>229</v>
      </c>
      <c r="O8196" t="s">
        <v>314</v>
      </c>
      <c r="P8196">
        <v>7.4183053841155944E-3</v>
      </c>
      <c r="Q8196" t="s">
        <v>159</v>
      </c>
      <c r="S8196" t="s">
        <v>271</v>
      </c>
      <c r="T8196" t="s">
        <v>314</v>
      </c>
      <c r="U8196">
        <v>4.9529577325869156E-3</v>
      </c>
      <c r="V8196" t="s">
        <v>159</v>
      </c>
    </row>
    <row r="8197" spans="9:22" x14ac:dyDescent="0.45">
      <c r="I8197" t="s">
        <v>186</v>
      </c>
      <c r="J8197" t="s">
        <v>315</v>
      </c>
      <c r="K8197">
        <v>1.1620572234297695E-2</v>
      </c>
      <c r="L8197" t="s">
        <v>159</v>
      </c>
      <c r="N8197" t="s">
        <v>229</v>
      </c>
      <c r="O8197" t="s">
        <v>315</v>
      </c>
      <c r="P8197">
        <v>7.6017567127326172E-3</v>
      </c>
      <c r="Q8197" t="s">
        <v>159</v>
      </c>
      <c r="S8197" t="s">
        <v>271</v>
      </c>
      <c r="T8197" t="s">
        <v>315</v>
      </c>
      <c r="U8197">
        <v>4.9317278343281911E-3</v>
      </c>
      <c r="V8197" t="s">
        <v>159</v>
      </c>
    </row>
    <row r="8198" spans="9:22" x14ac:dyDescent="0.45">
      <c r="I8198" t="s">
        <v>186</v>
      </c>
      <c r="J8198" t="s">
        <v>316</v>
      </c>
      <c r="K8198">
        <v>5.9885908725753056E-2</v>
      </c>
      <c r="L8198" t="s">
        <v>159</v>
      </c>
      <c r="N8198" t="s">
        <v>229</v>
      </c>
      <c r="O8198" t="s">
        <v>316</v>
      </c>
      <c r="P8198">
        <v>2.7616510331250382E-2</v>
      </c>
      <c r="Q8198" t="s">
        <v>159</v>
      </c>
      <c r="S8198" t="s">
        <v>271</v>
      </c>
      <c r="T8198" t="s">
        <v>316</v>
      </c>
      <c r="U8198">
        <v>2.181924079515403E-2</v>
      </c>
      <c r="V8198" t="s">
        <v>159</v>
      </c>
    </row>
    <row r="8199" spans="9:22" x14ac:dyDescent="0.45">
      <c r="I8199" t="s">
        <v>186</v>
      </c>
      <c r="J8199" t="s">
        <v>317</v>
      </c>
      <c r="K8199">
        <v>7.569933368351163E-2</v>
      </c>
      <c r="L8199" t="s">
        <v>159</v>
      </c>
      <c r="N8199" t="s">
        <v>229</v>
      </c>
      <c r="O8199" t="s">
        <v>317</v>
      </c>
      <c r="P8199">
        <v>2.6916972318995376E-2</v>
      </c>
      <c r="Q8199" t="s">
        <v>159</v>
      </c>
      <c r="S8199" t="s">
        <v>271</v>
      </c>
      <c r="T8199" t="s">
        <v>317</v>
      </c>
      <c r="U8199">
        <v>3.7089235134797616E-2</v>
      </c>
      <c r="V8199" t="s">
        <v>159</v>
      </c>
    </row>
    <row r="8200" spans="9:22" x14ac:dyDescent="0.45">
      <c r="I8200" t="s">
        <v>186</v>
      </c>
      <c r="J8200" t="s">
        <v>318</v>
      </c>
      <c r="K8200">
        <v>1.0434034129810799E-2</v>
      </c>
      <c r="L8200" t="s">
        <v>159</v>
      </c>
      <c r="N8200" t="s">
        <v>229</v>
      </c>
      <c r="O8200" t="s">
        <v>318</v>
      </c>
      <c r="P8200">
        <v>7.5020504036808671E-3</v>
      </c>
      <c r="Q8200" t="s">
        <v>159</v>
      </c>
      <c r="S8200" t="s">
        <v>271</v>
      </c>
      <c r="T8200" t="s">
        <v>318</v>
      </c>
      <c r="U8200">
        <v>7.6739399891680811E-3</v>
      </c>
      <c r="V8200" t="s">
        <v>159</v>
      </c>
    </row>
    <row r="8201" spans="9:22" x14ac:dyDescent="0.45">
      <c r="I8201" t="s">
        <v>186</v>
      </c>
      <c r="J8201" t="s">
        <v>441</v>
      </c>
      <c r="K8201">
        <v>6.7976654116367122E-3</v>
      </c>
      <c r="L8201" t="s">
        <v>159</v>
      </c>
      <c r="N8201" t="s">
        <v>229</v>
      </c>
      <c r="O8201" t="s">
        <v>441</v>
      </c>
      <c r="P8201">
        <v>9.0016888302010475E-3</v>
      </c>
      <c r="Q8201" t="s">
        <v>159</v>
      </c>
      <c r="S8201" t="s">
        <v>271</v>
      </c>
      <c r="T8201" t="s">
        <v>441</v>
      </c>
      <c r="U8201">
        <v>7.4437880884389374E-3</v>
      </c>
      <c r="V8201" t="s">
        <v>159</v>
      </c>
    </row>
    <row r="8202" spans="9:22" x14ac:dyDescent="0.45">
      <c r="I8202" t="s">
        <v>186</v>
      </c>
      <c r="J8202" t="s">
        <v>442</v>
      </c>
      <c r="K8202">
        <v>0</v>
      </c>
      <c r="L8202" t="s">
        <v>159</v>
      </c>
      <c r="N8202" t="s">
        <v>229</v>
      </c>
      <c r="O8202" t="s">
        <v>442</v>
      </c>
      <c r="P8202">
        <v>5.3362900965726982E-2</v>
      </c>
      <c r="Q8202" t="s">
        <v>159</v>
      </c>
      <c r="S8202" t="s">
        <v>271</v>
      </c>
      <c r="T8202" t="s">
        <v>442</v>
      </c>
      <c r="U8202">
        <v>3.5210541483462116E-2</v>
      </c>
      <c r="V8202" t="s">
        <v>159</v>
      </c>
    </row>
    <row r="8203" spans="9:22" x14ac:dyDescent="0.45">
      <c r="I8203" t="s">
        <v>186</v>
      </c>
      <c r="J8203" t="s">
        <v>1044</v>
      </c>
      <c r="K8203">
        <v>0</v>
      </c>
      <c r="L8203" t="s">
        <v>159</v>
      </c>
      <c r="N8203" t="s">
        <v>229</v>
      </c>
      <c r="O8203" t="s">
        <v>1044</v>
      </c>
      <c r="P8203">
        <v>3.1052730857871808E-5</v>
      </c>
      <c r="Q8203" t="s">
        <v>159</v>
      </c>
      <c r="S8203" t="s">
        <v>271</v>
      </c>
      <c r="T8203" t="s">
        <v>1044</v>
      </c>
      <c r="U8203">
        <v>6.7041337746671585E-6</v>
      </c>
      <c r="V8203" t="s">
        <v>159</v>
      </c>
    </row>
    <row r="8204" spans="9:22" x14ac:dyDescent="0.45">
      <c r="I8204" t="s">
        <v>186</v>
      </c>
      <c r="J8204" t="s">
        <v>1045</v>
      </c>
      <c r="K8204">
        <v>0</v>
      </c>
      <c r="L8204" t="s">
        <v>159</v>
      </c>
      <c r="N8204" t="s">
        <v>229</v>
      </c>
      <c r="O8204" t="s">
        <v>1045</v>
      </c>
      <c r="P8204">
        <v>2.7310839454585262E-5</v>
      </c>
      <c r="Q8204" t="s">
        <v>159</v>
      </c>
      <c r="S8204" t="s">
        <v>271</v>
      </c>
      <c r="T8204" t="s">
        <v>1045</v>
      </c>
      <c r="U8204">
        <v>7.9579124780921091E-6</v>
      </c>
      <c r="V8204" t="s">
        <v>159</v>
      </c>
    </row>
    <row r="8205" spans="9:22" x14ac:dyDescent="0.45">
      <c r="I8205" t="s">
        <v>186</v>
      </c>
      <c r="J8205" t="s">
        <v>1046</v>
      </c>
      <c r="K8205">
        <v>0</v>
      </c>
      <c r="L8205" t="s">
        <v>159</v>
      </c>
      <c r="N8205" t="s">
        <v>229</v>
      </c>
      <c r="O8205" t="s">
        <v>1046</v>
      </c>
      <c r="P8205">
        <v>1.910415691622784E-5</v>
      </c>
      <c r="Q8205" t="s">
        <v>159</v>
      </c>
      <c r="S8205" t="s">
        <v>271</v>
      </c>
      <c r="T8205" t="s">
        <v>1046</v>
      </c>
      <c r="U8205">
        <v>6.7827089876698336E-6</v>
      </c>
      <c r="V8205" t="s">
        <v>159</v>
      </c>
    </row>
    <row r="8206" spans="9:22" x14ac:dyDescent="0.45">
      <c r="I8206" t="s">
        <v>186</v>
      </c>
      <c r="J8206" t="s">
        <v>1047</v>
      </c>
      <c r="K8206">
        <v>0</v>
      </c>
      <c r="L8206" t="s">
        <v>159</v>
      </c>
      <c r="N8206" t="s">
        <v>229</v>
      </c>
      <c r="O8206" t="s">
        <v>1047</v>
      </c>
      <c r="P8206">
        <v>1.7426252777949684E-5</v>
      </c>
      <c r="Q8206" t="s">
        <v>159</v>
      </c>
      <c r="S8206" t="s">
        <v>271</v>
      </c>
      <c r="T8206" t="s">
        <v>1047</v>
      </c>
      <c r="U8206">
        <v>6.6973702301366682E-6</v>
      </c>
      <c r="V8206" t="s">
        <v>159</v>
      </c>
    </row>
    <row r="8207" spans="9:22" x14ac:dyDescent="0.45">
      <c r="I8207" t="s">
        <v>186</v>
      </c>
      <c r="J8207" t="s">
        <v>1048</v>
      </c>
      <c r="K8207">
        <v>0</v>
      </c>
      <c r="L8207" t="s">
        <v>159</v>
      </c>
      <c r="N8207" t="s">
        <v>229</v>
      </c>
      <c r="O8207" t="s">
        <v>1048</v>
      </c>
      <c r="P8207">
        <v>1.9392444321309492E-5</v>
      </c>
      <c r="Q8207" t="s">
        <v>159</v>
      </c>
      <c r="S8207" t="s">
        <v>271</v>
      </c>
      <c r="T8207" t="s">
        <v>1048</v>
      </c>
      <c r="U8207">
        <v>7.8276610183456084E-6</v>
      </c>
      <c r="V8207" t="s">
        <v>159</v>
      </c>
    </row>
    <row r="8208" spans="9:22" x14ac:dyDescent="0.45">
      <c r="I8208" t="s">
        <v>186</v>
      </c>
      <c r="J8208" t="s">
        <v>1049</v>
      </c>
      <c r="K8208">
        <v>6.923302828002403E-6</v>
      </c>
      <c r="L8208" t="s">
        <v>159</v>
      </c>
      <c r="N8208" t="s">
        <v>229</v>
      </c>
      <c r="O8208" t="s">
        <v>1049</v>
      </c>
      <c r="P8208">
        <v>1.8740221453619419E-5</v>
      </c>
      <c r="Q8208" t="s">
        <v>159</v>
      </c>
      <c r="S8208" t="s">
        <v>271</v>
      </c>
      <c r="T8208" t="s">
        <v>1049</v>
      </c>
      <c r="U8208">
        <v>1.022298859160991E-5</v>
      </c>
      <c r="V8208" t="s">
        <v>159</v>
      </c>
    </row>
    <row r="8209" spans="9:22" x14ac:dyDescent="0.45">
      <c r="I8209" t="s">
        <v>186</v>
      </c>
      <c r="J8209" t="s">
        <v>1050</v>
      </c>
      <c r="K8209">
        <v>2.1104677804098008E-4</v>
      </c>
      <c r="L8209" t="s">
        <v>159</v>
      </c>
      <c r="N8209" t="s">
        <v>229</v>
      </c>
      <c r="O8209" t="s">
        <v>1050</v>
      </c>
      <c r="P8209">
        <v>1.7393382432466982E-5</v>
      </c>
      <c r="Q8209" t="s">
        <v>159</v>
      </c>
      <c r="S8209" t="s">
        <v>271</v>
      </c>
      <c r="T8209" t="s">
        <v>1050</v>
      </c>
      <c r="U8209">
        <v>1.4925869644684014E-5</v>
      </c>
      <c r="V8209" t="s">
        <v>159</v>
      </c>
    </row>
    <row r="8210" spans="9:22" x14ac:dyDescent="0.45">
      <c r="I8210" t="s">
        <v>186</v>
      </c>
      <c r="J8210" t="s">
        <v>1051</v>
      </c>
      <c r="K8210">
        <v>2.9685336835383487E-4</v>
      </c>
      <c r="L8210" t="s">
        <v>159</v>
      </c>
      <c r="N8210" t="s">
        <v>229</v>
      </c>
      <c r="O8210" t="s">
        <v>1051</v>
      </c>
      <c r="P8210">
        <v>1.0300522538800738E-5</v>
      </c>
      <c r="Q8210" t="s">
        <v>159</v>
      </c>
      <c r="S8210" t="s">
        <v>271</v>
      </c>
      <c r="T8210" t="s">
        <v>1051</v>
      </c>
      <c r="U8210">
        <v>1.7988945560100533E-5</v>
      </c>
      <c r="V8210" t="s">
        <v>159</v>
      </c>
    </row>
    <row r="8211" spans="9:22" x14ac:dyDescent="0.45">
      <c r="I8211" t="s">
        <v>186</v>
      </c>
      <c r="J8211" t="s">
        <v>1052</v>
      </c>
      <c r="K8211">
        <v>3.1833006645976979E-4</v>
      </c>
      <c r="L8211" t="s">
        <v>159</v>
      </c>
      <c r="N8211" t="s">
        <v>229</v>
      </c>
      <c r="O8211" t="s">
        <v>1052</v>
      </c>
      <c r="P8211">
        <v>1.5578498895061353E-5</v>
      </c>
      <c r="Q8211" t="s">
        <v>159</v>
      </c>
      <c r="S8211" t="s">
        <v>271</v>
      </c>
      <c r="T8211" t="s">
        <v>1052</v>
      </c>
      <c r="U8211">
        <v>1.8907080498989406E-5</v>
      </c>
      <c r="V8211" t="s">
        <v>159</v>
      </c>
    </row>
    <row r="8212" spans="9:22" x14ac:dyDescent="0.45">
      <c r="I8212" t="s">
        <v>186</v>
      </c>
      <c r="J8212" t="s">
        <v>1053</v>
      </c>
      <c r="K8212">
        <v>3.5430851855077525E-4</v>
      </c>
      <c r="L8212" t="s">
        <v>159</v>
      </c>
      <c r="N8212" t="s">
        <v>229</v>
      </c>
      <c r="O8212" t="s">
        <v>1053</v>
      </c>
      <c r="P8212">
        <v>1.8750046346210779E-5</v>
      </c>
      <c r="Q8212" t="s">
        <v>159</v>
      </c>
      <c r="S8212" t="s">
        <v>271</v>
      </c>
      <c r="T8212" t="s">
        <v>1053</v>
      </c>
      <c r="U8212">
        <v>1.8115903634815577E-5</v>
      </c>
      <c r="V8212" t="s">
        <v>159</v>
      </c>
    </row>
    <row r="8213" spans="9:22" x14ac:dyDescent="0.45">
      <c r="I8213" t="s">
        <v>186</v>
      </c>
      <c r="J8213" t="s">
        <v>1054</v>
      </c>
      <c r="K8213">
        <v>3.7148403517242698E-4</v>
      </c>
      <c r="L8213" t="s">
        <v>159</v>
      </c>
      <c r="N8213" t="s">
        <v>229</v>
      </c>
      <c r="O8213" t="s">
        <v>1054</v>
      </c>
      <c r="P8213">
        <v>2.3117686543984155E-5</v>
      </c>
      <c r="Q8213" t="s">
        <v>159</v>
      </c>
      <c r="S8213" t="s">
        <v>271</v>
      </c>
      <c r="T8213" t="s">
        <v>1054</v>
      </c>
      <c r="U8213">
        <v>1.8111610054670429E-5</v>
      </c>
      <c r="V8213" t="s">
        <v>159</v>
      </c>
    </row>
    <row r="8214" spans="9:22" x14ac:dyDescent="0.45">
      <c r="I8214" t="s">
        <v>186</v>
      </c>
      <c r="J8214" t="s">
        <v>1055</v>
      </c>
      <c r="K8214">
        <v>3.8236272214867443E-4</v>
      </c>
      <c r="L8214" t="s">
        <v>159</v>
      </c>
      <c r="N8214" t="s">
        <v>229</v>
      </c>
      <c r="O8214" t="s">
        <v>1055</v>
      </c>
      <c r="P8214">
        <v>3.634354289069613E-5</v>
      </c>
      <c r="Q8214" t="s">
        <v>159</v>
      </c>
      <c r="S8214" t="s">
        <v>271</v>
      </c>
      <c r="T8214" t="s">
        <v>1055</v>
      </c>
      <c r="U8214">
        <v>9.316175405213351E-6</v>
      </c>
      <c r="V8214" t="s">
        <v>159</v>
      </c>
    </row>
    <row r="8215" spans="9:22" x14ac:dyDescent="0.45">
      <c r="I8215" t="s">
        <v>186</v>
      </c>
      <c r="J8215" t="s">
        <v>1056</v>
      </c>
      <c r="K8215">
        <v>3.8980784161923268E-4</v>
      </c>
      <c r="L8215" t="s">
        <v>159</v>
      </c>
      <c r="N8215" t="s">
        <v>229</v>
      </c>
      <c r="O8215" t="s">
        <v>1056</v>
      </c>
      <c r="P8215">
        <v>1.0962070172176964E-5</v>
      </c>
      <c r="Q8215" t="s">
        <v>159</v>
      </c>
      <c r="S8215" t="s">
        <v>271</v>
      </c>
      <c r="T8215" t="s">
        <v>1056</v>
      </c>
      <c r="U8215">
        <v>7.5897869618752902E-6</v>
      </c>
      <c r="V8215" t="s">
        <v>159</v>
      </c>
    </row>
    <row r="8216" spans="9:22" x14ac:dyDescent="0.45">
      <c r="I8216" t="s">
        <v>186</v>
      </c>
      <c r="J8216" t="s">
        <v>1057</v>
      </c>
      <c r="K8216">
        <v>3.713781078744417E-4</v>
      </c>
      <c r="L8216" t="s">
        <v>159</v>
      </c>
      <c r="N8216" t="s">
        <v>229</v>
      </c>
      <c r="O8216" t="s">
        <v>1057</v>
      </c>
      <c r="P8216">
        <v>9.1618871654813089E-6</v>
      </c>
      <c r="Q8216" t="s">
        <v>159</v>
      </c>
      <c r="S8216" t="s">
        <v>271</v>
      </c>
      <c r="T8216" t="s">
        <v>1057</v>
      </c>
      <c r="U8216">
        <v>8.9642025142698639E-6</v>
      </c>
      <c r="V8216" t="s">
        <v>159</v>
      </c>
    </row>
    <row r="8217" spans="9:22" x14ac:dyDescent="0.45">
      <c r="I8217" t="s">
        <v>186</v>
      </c>
      <c r="J8217" t="s">
        <v>1058</v>
      </c>
      <c r="K8217">
        <v>3.5180079689716554E-4</v>
      </c>
      <c r="L8217" t="s">
        <v>159</v>
      </c>
      <c r="N8217" t="s">
        <v>229</v>
      </c>
      <c r="O8217" t="s">
        <v>1058</v>
      </c>
      <c r="P8217">
        <v>9.4168038351534619E-6</v>
      </c>
      <c r="Q8217" t="s">
        <v>159</v>
      </c>
      <c r="S8217" t="s">
        <v>271</v>
      </c>
      <c r="T8217" t="s">
        <v>1058</v>
      </c>
      <c r="U8217">
        <v>1.6800010142711454E-5</v>
      </c>
      <c r="V8217" t="s">
        <v>159</v>
      </c>
    </row>
    <row r="8218" spans="9:22" x14ac:dyDescent="0.45">
      <c r="I8218" t="s">
        <v>186</v>
      </c>
      <c r="J8218" t="s">
        <v>1059</v>
      </c>
      <c r="K8218">
        <v>3.2470599931326289E-4</v>
      </c>
      <c r="L8218" t="s">
        <v>159</v>
      </c>
      <c r="N8218" t="s">
        <v>229</v>
      </c>
      <c r="O8218" t="s">
        <v>1059</v>
      </c>
      <c r="P8218">
        <v>1.0254443683705593E-5</v>
      </c>
      <c r="Q8218" t="s">
        <v>159</v>
      </c>
      <c r="S8218" t="s">
        <v>271</v>
      </c>
      <c r="T8218" t="s">
        <v>1059</v>
      </c>
      <c r="U8218">
        <v>1.3918009861153172E-5</v>
      </c>
      <c r="V8218" t="s">
        <v>159</v>
      </c>
    </row>
    <row r="8219" spans="9:22" x14ac:dyDescent="0.45">
      <c r="I8219" t="s">
        <v>186</v>
      </c>
      <c r="J8219" t="s">
        <v>1060</v>
      </c>
      <c r="K8219">
        <v>2.6955290180026445E-4</v>
      </c>
      <c r="L8219" t="s">
        <v>159</v>
      </c>
      <c r="N8219" t="s">
        <v>229</v>
      </c>
      <c r="O8219" t="s">
        <v>1060</v>
      </c>
      <c r="P8219">
        <v>1.84923270526208E-5</v>
      </c>
      <c r="Q8219" t="s">
        <v>159</v>
      </c>
      <c r="S8219" t="s">
        <v>271</v>
      </c>
      <c r="T8219" t="s">
        <v>1060</v>
      </c>
      <c r="U8219">
        <v>5.8756831226641296E-6</v>
      </c>
      <c r="V8219" t="s">
        <v>159</v>
      </c>
    </row>
    <row r="8220" spans="9:22" x14ac:dyDescent="0.45">
      <c r="I8220" t="s">
        <v>186</v>
      </c>
      <c r="J8220" t="s">
        <v>1061</v>
      </c>
      <c r="K8220">
        <v>1.8546172633383901E-4</v>
      </c>
      <c r="L8220" t="s">
        <v>159</v>
      </c>
      <c r="N8220" t="s">
        <v>229</v>
      </c>
      <c r="O8220" t="s">
        <v>1061</v>
      </c>
      <c r="P8220">
        <v>3.5166771055300576E-5</v>
      </c>
      <c r="Q8220" t="s">
        <v>159</v>
      </c>
      <c r="S8220" t="s">
        <v>271</v>
      </c>
      <c r="T8220" t="s">
        <v>1061</v>
      </c>
      <c r="U8220">
        <v>2.1301069641676897E-6</v>
      </c>
      <c r="V8220" t="s">
        <v>159</v>
      </c>
    </row>
    <row r="8221" spans="9:22" x14ac:dyDescent="0.45">
      <c r="I8221" t="s">
        <v>186</v>
      </c>
      <c r="J8221" t="s">
        <v>1062</v>
      </c>
      <c r="K8221">
        <v>5.8372620199840685E-5</v>
      </c>
      <c r="L8221" t="s">
        <v>159</v>
      </c>
      <c r="N8221" t="s">
        <v>229</v>
      </c>
      <c r="O8221" t="s">
        <v>1062</v>
      </c>
      <c r="P8221">
        <v>7.6198084248982673E-5</v>
      </c>
      <c r="Q8221" t="s">
        <v>159</v>
      </c>
      <c r="S8221" t="s">
        <v>271</v>
      </c>
      <c r="T8221" t="s">
        <v>1062</v>
      </c>
      <c r="U8221">
        <v>9.9609922089821513E-7</v>
      </c>
      <c r="V8221" t="s">
        <v>159</v>
      </c>
    </row>
    <row r="8222" spans="9:22" x14ac:dyDescent="0.45">
      <c r="I8222" t="s">
        <v>186</v>
      </c>
      <c r="J8222" t="s">
        <v>1063</v>
      </c>
      <c r="K8222">
        <v>0</v>
      </c>
      <c r="L8222" t="s">
        <v>159</v>
      </c>
      <c r="N8222" t="s">
        <v>229</v>
      </c>
      <c r="O8222" t="s">
        <v>1063</v>
      </c>
      <c r="P8222">
        <v>1.3550249562167387E-4</v>
      </c>
      <c r="Q8222" t="s">
        <v>159</v>
      </c>
      <c r="S8222" t="s">
        <v>271</v>
      </c>
      <c r="T8222" t="s">
        <v>1063</v>
      </c>
      <c r="U8222">
        <v>2.8223052429641601E-6</v>
      </c>
      <c r="V8222" t="s">
        <v>159</v>
      </c>
    </row>
    <row r="8223" spans="9:22" x14ac:dyDescent="0.45">
      <c r="I8223" t="s">
        <v>186</v>
      </c>
      <c r="J8223" t="s">
        <v>1064</v>
      </c>
      <c r="K8223">
        <v>0</v>
      </c>
      <c r="L8223" t="s">
        <v>159</v>
      </c>
      <c r="N8223" t="s">
        <v>229</v>
      </c>
      <c r="O8223" t="s">
        <v>1064</v>
      </c>
      <c r="P8223">
        <v>1.6266800934940483E-4</v>
      </c>
      <c r="Q8223" t="s">
        <v>159</v>
      </c>
      <c r="S8223" t="s">
        <v>271</v>
      </c>
      <c r="T8223" t="s">
        <v>1064</v>
      </c>
      <c r="U8223">
        <v>1.1833804611362914E-5</v>
      </c>
      <c r="V8223" t="s">
        <v>159</v>
      </c>
    </row>
    <row r="8224" spans="9:22" x14ac:dyDescent="0.45">
      <c r="I8224" t="s">
        <v>186</v>
      </c>
      <c r="J8224" t="s">
        <v>1065</v>
      </c>
      <c r="K8224">
        <v>0</v>
      </c>
      <c r="L8224" t="s">
        <v>159</v>
      </c>
      <c r="N8224" t="s">
        <v>229</v>
      </c>
      <c r="O8224" t="s">
        <v>1065</v>
      </c>
      <c r="P8224">
        <v>1.5938236843615619E-4</v>
      </c>
      <c r="Q8224" t="s">
        <v>159</v>
      </c>
      <c r="S8224" t="s">
        <v>271</v>
      </c>
      <c r="T8224" t="s">
        <v>1065</v>
      </c>
      <c r="U8224">
        <v>2.1276286648573155E-5</v>
      </c>
      <c r="V8224" t="s">
        <v>159</v>
      </c>
    </row>
    <row r="8225" spans="9:22" x14ac:dyDescent="0.45">
      <c r="I8225" t="s">
        <v>186</v>
      </c>
      <c r="J8225" t="s">
        <v>1066</v>
      </c>
      <c r="K8225">
        <v>0</v>
      </c>
      <c r="L8225" t="s">
        <v>159</v>
      </c>
      <c r="N8225" t="s">
        <v>229</v>
      </c>
      <c r="O8225" t="s">
        <v>1066</v>
      </c>
      <c r="P8225">
        <v>1.2451025102650743E-4</v>
      </c>
      <c r="Q8225" t="s">
        <v>159</v>
      </c>
      <c r="S8225" t="s">
        <v>271</v>
      </c>
      <c r="T8225" t="s">
        <v>1066</v>
      </c>
      <c r="U8225">
        <v>2.8193331386615322E-5</v>
      </c>
      <c r="V8225" t="s">
        <v>159</v>
      </c>
    </row>
    <row r="8226" spans="9:22" x14ac:dyDescent="0.45">
      <c r="I8226" t="s">
        <v>186</v>
      </c>
      <c r="J8226" t="s">
        <v>1067</v>
      </c>
      <c r="K8226">
        <v>0</v>
      </c>
      <c r="L8226" t="s">
        <v>159</v>
      </c>
      <c r="N8226" t="s">
        <v>229</v>
      </c>
      <c r="O8226" t="s">
        <v>1067</v>
      </c>
      <c r="P8226">
        <v>7.6067463071540899E-5</v>
      </c>
      <c r="Q8226" t="s">
        <v>159</v>
      </c>
      <c r="S8226" t="s">
        <v>271</v>
      </c>
      <c r="T8226" t="s">
        <v>1067</v>
      </c>
      <c r="U8226">
        <v>2.9480470021534428E-5</v>
      </c>
      <c r="V8226" t="s">
        <v>159</v>
      </c>
    </row>
    <row r="8227" spans="9:22" x14ac:dyDescent="0.45">
      <c r="I8227" t="s">
        <v>186</v>
      </c>
      <c r="J8227" t="s">
        <v>1068</v>
      </c>
      <c r="K8227">
        <v>0</v>
      </c>
      <c r="L8227" t="s">
        <v>159</v>
      </c>
      <c r="N8227" t="s">
        <v>229</v>
      </c>
      <c r="O8227" t="s">
        <v>1068</v>
      </c>
      <c r="P8227">
        <v>6.5572400001582382E-5</v>
      </c>
      <c r="Q8227" t="s">
        <v>159</v>
      </c>
      <c r="S8227" t="s">
        <v>271</v>
      </c>
      <c r="T8227" t="s">
        <v>1068</v>
      </c>
      <c r="U8227">
        <v>1.6642043809943045E-4</v>
      </c>
      <c r="V8227" t="s">
        <v>159</v>
      </c>
    </row>
    <row r="8228" spans="9:22" x14ac:dyDescent="0.45">
      <c r="I8228" t="s">
        <v>186</v>
      </c>
      <c r="J8228" t="s">
        <v>1069</v>
      </c>
      <c r="K8228">
        <v>0</v>
      </c>
      <c r="L8228" t="s">
        <v>159</v>
      </c>
      <c r="N8228" t="s">
        <v>229</v>
      </c>
      <c r="O8228" t="s">
        <v>1069</v>
      </c>
      <c r="P8228">
        <v>3.7643147428635887E-5</v>
      </c>
      <c r="Q8228" t="s">
        <v>159</v>
      </c>
      <c r="S8228" t="s">
        <v>271</v>
      </c>
      <c r="T8228" t="s">
        <v>1069</v>
      </c>
      <c r="U8228">
        <v>1.7103599875866924E-4</v>
      </c>
      <c r="V8228" t="s">
        <v>159</v>
      </c>
    </row>
    <row r="8229" spans="9:22" x14ac:dyDescent="0.45">
      <c r="I8229" t="s">
        <v>186</v>
      </c>
      <c r="J8229" t="s">
        <v>1070</v>
      </c>
      <c r="K8229">
        <v>0</v>
      </c>
      <c r="L8229" t="s">
        <v>159</v>
      </c>
      <c r="N8229" t="s">
        <v>229</v>
      </c>
      <c r="O8229" t="s">
        <v>1070</v>
      </c>
      <c r="P8229">
        <v>2.0738492871749565E-5</v>
      </c>
      <c r="Q8229" t="s">
        <v>159</v>
      </c>
      <c r="S8229" t="s">
        <v>271</v>
      </c>
      <c r="T8229" t="s">
        <v>1070</v>
      </c>
      <c r="U8229">
        <v>1.7211049491789508E-4</v>
      </c>
      <c r="V8229" t="s">
        <v>159</v>
      </c>
    </row>
    <row r="8230" spans="9:22" x14ac:dyDescent="0.45">
      <c r="I8230" t="s">
        <v>186</v>
      </c>
      <c r="J8230" t="s">
        <v>1071</v>
      </c>
      <c r="K8230">
        <v>0</v>
      </c>
      <c r="L8230" t="s">
        <v>159</v>
      </c>
      <c r="N8230" t="s">
        <v>229</v>
      </c>
      <c r="O8230" t="s">
        <v>1071</v>
      </c>
      <c r="P8230">
        <v>1.2890930281355915E-5</v>
      </c>
      <c r="Q8230" t="s">
        <v>159</v>
      </c>
      <c r="S8230" t="s">
        <v>271</v>
      </c>
      <c r="T8230" t="s">
        <v>1071</v>
      </c>
      <c r="U8230">
        <v>1.6859321852371559E-4</v>
      </c>
      <c r="V8230" t="s">
        <v>159</v>
      </c>
    </row>
    <row r="8231" spans="9:22" x14ac:dyDescent="0.45">
      <c r="I8231" t="s">
        <v>186</v>
      </c>
      <c r="J8231" t="s">
        <v>1072</v>
      </c>
      <c r="K8231">
        <v>0</v>
      </c>
      <c r="L8231" t="s">
        <v>159</v>
      </c>
      <c r="N8231" t="s">
        <v>229</v>
      </c>
      <c r="O8231" t="s">
        <v>1072</v>
      </c>
      <c r="P8231">
        <v>5.8770113352264051E-6</v>
      </c>
      <c r="Q8231" t="s">
        <v>159</v>
      </c>
      <c r="S8231" t="s">
        <v>271</v>
      </c>
      <c r="T8231" t="s">
        <v>1072</v>
      </c>
      <c r="U8231">
        <v>1.5173443715580471E-4</v>
      </c>
      <c r="V8231" t="s">
        <v>159</v>
      </c>
    </row>
    <row r="8232" spans="9:22" x14ac:dyDescent="0.45">
      <c r="I8232" t="s">
        <v>186</v>
      </c>
      <c r="J8232" t="s">
        <v>1073</v>
      </c>
      <c r="K8232">
        <v>1.6953320330831984E-5</v>
      </c>
      <c r="L8232" t="s">
        <v>159</v>
      </c>
      <c r="N8232" t="s">
        <v>229</v>
      </c>
      <c r="O8232" t="s">
        <v>1073</v>
      </c>
      <c r="P8232">
        <v>2.1774749593500637E-6</v>
      </c>
      <c r="Q8232" t="s">
        <v>159</v>
      </c>
      <c r="S8232" t="s">
        <v>271</v>
      </c>
      <c r="T8232" t="s">
        <v>1073</v>
      </c>
      <c r="U8232">
        <v>1.2352427457339285E-4</v>
      </c>
      <c r="V8232" t="s">
        <v>159</v>
      </c>
    </row>
    <row r="8233" spans="9:22" x14ac:dyDescent="0.45">
      <c r="I8233" t="s">
        <v>186</v>
      </c>
      <c r="J8233" t="s">
        <v>1074</v>
      </c>
      <c r="K8233">
        <v>2.3288289874169216E-4</v>
      </c>
      <c r="L8233" t="s">
        <v>159</v>
      </c>
      <c r="N8233" t="s">
        <v>229</v>
      </c>
      <c r="O8233" t="s">
        <v>1074</v>
      </c>
      <c r="P8233">
        <v>1.2412903545899958E-6</v>
      </c>
      <c r="Q8233" t="s">
        <v>159</v>
      </c>
      <c r="S8233" t="s">
        <v>271</v>
      </c>
      <c r="T8233" t="s">
        <v>1074</v>
      </c>
      <c r="U8233">
        <v>9.671433388646845E-5</v>
      </c>
      <c r="V8233" t="s">
        <v>159</v>
      </c>
    </row>
    <row r="8234" spans="9:22" x14ac:dyDescent="0.45">
      <c r="I8234" t="s">
        <v>186</v>
      </c>
      <c r="J8234" t="s">
        <v>1075</v>
      </c>
      <c r="K8234">
        <v>2.5197422261517344E-4</v>
      </c>
      <c r="L8234" t="s">
        <v>159</v>
      </c>
      <c r="N8234" t="s">
        <v>229</v>
      </c>
      <c r="O8234" t="s">
        <v>1075</v>
      </c>
      <c r="P8234">
        <v>1.3170779313029942E-7</v>
      </c>
      <c r="Q8234" t="s">
        <v>159</v>
      </c>
      <c r="S8234" t="s">
        <v>271</v>
      </c>
      <c r="T8234" t="s">
        <v>1075</v>
      </c>
      <c r="U8234">
        <v>7.2022315590733907E-5</v>
      </c>
      <c r="V8234" t="s">
        <v>159</v>
      </c>
    </row>
    <row r="8235" spans="9:22" x14ac:dyDescent="0.45">
      <c r="I8235" t="s">
        <v>186</v>
      </c>
      <c r="J8235" t="s">
        <v>1076</v>
      </c>
      <c r="K8235">
        <v>3.2573285560885733E-4</v>
      </c>
      <c r="L8235" t="s">
        <v>159</v>
      </c>
      <c r="N8235" t="s">
        <v>229</v>
      </c>
      <c r="O8235" t="s">
        <v>1076</v>
      </c>
      <c r="P8235">
        <v>6.688549425795681E-7</v>
      </c>
      <c r="Q8235" t="s">
        <v>159</v>
      </c>
      <c r="S8235" t="s">
        <v>271</v>
      </c>
      <c r="T8235" t="s">
        <v>1076</v>
      </c>
      <c r="U8235">
        <v>5.169603315587794E-5</v>
      </c>
      <c r="V8235" t="s">
        <v>159</v>
      </c>
    </row>
    <row r="8236" spans="9:22" x14ac:dyDescent="0.45">
      <c r="I8236" t="s">
        <v>186</v>
      </c>
      <c r="J8236" t="s">
        <v>1077</v>
      </c>
      <c r="K8236">
        <v>3.4073090417529705E-4</v>
      </c>
      <c r="L8236" t="s">
        <v>159</v>
      </c>
      <c r="N8236" t="s">
        <v>229</v>
      </c>
      <c r="O8236" t="s">
        <v>1077</v>
      </c>
      <c r="P8236">
        <v>2.7912045586924713E-6</v>
      </c>
      <c r="Q8236" t="s">
        <v>159</v>
      </c>
      <c r="S8236" t="s">
        <v>271</v>
      </c>
      <c r="T8236" t="s">
        <v>1077</v>
      </c>
      <c r="U8236">
        <v>3.7457467722238744E-5</v>
      </c>
      <c r="V8236" t="s">
        <v>159</v>
      </c>
    </row>
    <row r="8237" spans="9:22" x14ac:dyDescent="0.45">
      <c r="I8237" t="s">
        <v>186</v>
      </c>
      <c r="J8237" t="s">
        <v>1078</v>
      </c>
      <c r="K8237">
        <v>3.6162479695743836E-4</v>
      </c>
      <c r="L8237" t="s">
        <v>159</v>
      </c>
      <c r="N8237" t="s">
        <v>229</v>
      </c>
      <c r="O8237" t="s">
        <v>1078</v>
      </c>
      <c r="P8237">
        <v>2.6290603855464651E-6</v>
      </c>
      <c r="Q8237" t="s">
        <v>159</v>
      </c>
      <c r="S8237" t="s">
        <v>271</v>
      </c>
      <c r="T8237" t="s">
        <v>1078</v>
      </c>
      <c r="U8237">
        <v>3.7733540070858484E-5</v>
      </c>
      <c r="V8237" t="s">
        <v>159</v>
      </c>
    </row>
    <row r="8238" spans="9:22" x14ac:dyDescent="0.45">
      <c r="I8238" t="s">
        <v>186</v>
      </c>
      <c r="J8238" t="s">
        <v>1079</v>
      </c>
      <c r="K8238">
        <v>3.8001955569883129E-4</v>
      </c>
      <c r="L8238" t="s">
        <v>159</v>
      </c>
      <c r="N8238" t="s">
        <v>229</v>
      </c>
      <c r="O8238" t="s">
        <v>1079</v>
      </c>
      <c r="P8238">
        <v>1.1737374961092748E-5</v>
      </c>
      <c r="Q8238" t="s">
        <v>159</v>
      </c>
      <c r="S8238" t="s">
        <v>271</v>
      </c>
      <c r="T8238" t="s">
        <v>1079</v>
      </c>
      <c r="U8238">
        <v>7.9413179104016862E-5</v>
      </c>
      <c r="V8238" t="s">
        <v>159</v>
      </c>
    </row>
    <row r="8239" spans="9:22" x14ac:dyDescent="0.45">
      <c r="I8239" t="s">
        <v>186</v>
      </c>
      <c r="J8239" t="s">
        <v>1080</v>
      </c>
      <c r="K8239">
        <v>3.8983969579753727E-4</v>
      </c>
      <c r="L8239" t="s">
        <v>159</v>
      </c>
      <c r="N8239" t="s">
        <v>229</v>
      </c>
      <c r="O8239" t="s">
        <v>1080</v>
      </c>
      <c r="P8239">
        <v>2.0007874939918208E-5</v>
      </c>
      <c r="Q8239" t="s">
        <v>159</v>
      </c>
      <c r="S8239" t="s">
        <v>271</v>
      </c>
      <c r="T8239" t="s">
        <v>1080</v>
      </c>
      <c r="U8239">
        <v>1.4556024482763251E-4</v>
      </c>
      <c r="V8239" t="s">
        <v>159</v>
      </c>
    </row>
    <row r="8240" spans="9:22" x14ac:dyDescent="0.45">
      <c r="I8240" t="s">
        <v>186</v>
      </c>
      <c r="J8240" t="s">
        <v>1081</v>
      </c>
      <c r="K8240">
        <v>3.6744079525739435E-4</v>
      </c>
      <c r="L8240" t="s">
        <v>159</v>
      </c>
      <c r="N8240" t="s">
        <v>229</v>
      </c>
      <c r="O8240" t="s">
        <v>1081</v>
      </c>
      <c r="P8240">
        <v>2.261609085740772E-5</v>
      </c>
      <c r="Q8240" t="s">
        <v>159</v>
      </c>
      <c r="S8240" t="s">
        <v>271</v>
      </c>
      <c r="T8240" t="s">
        <v>1081</v>
      </c>
      <c r="U8240">
        <v>2.0504710169008949E-4</v>
      </c>
      <c r="V8240" t="s">
        <v>159</v>
      </c>
    </row>
    <row r="8241" spans="9:22" x14ac:dyDescent="0.45">
      <c r="I8241" t="s">
        <v>186</v>
      </c>
      <c r="J8241" t="s">
        <v>1082</v>
      </c>
      <c r="K8241">
        <v>3.2810062716526471E-4</v>
      </c>
      <c r="L8241" t="s">
        <v>159</v>
      </c>
      <c r="N8241" t="s">
        <v>229</v>
      </c>
      <c r="O8241" t="s">
        <v>1082</v>
      </c>
      <c r="P8241">
        <v>2.8511512708823272E-5</v>
      </c>
      <c r="Q8241" t="s">
        <v>159</v>
      </c>
      <c r="S8241" t="s">
        <v>271</v>
      </c>
      <c r="T8241" t="s">
        <v>1082</v>
      </c>
      <c r="U8241">
        <v>2.2238315618706593E-4</v>
      </c>
      <c r="V8241" t="s">
        <v>159</v>
      </c>
    </row>
    <row r="8242" spans="9:22" x14ac:dyDescent="0.45">
      <c r="I8242" t="s">
        <v>186</v>
      </c>
      <c r="J8242" t="s">
        <v>1083</v>
      </c>
      <c r="K8242">
        <v>2.7989316590425575E-4</v>
      </c>
      <c r="L8242" t="s">
        <v>159</v>
      </c>
      <c r="N8242" t="s">
        <v>229</v>
      </c>
      <c r="O8242" t="s">
        <v>1083</v>
      </c>
      <c r="P8242">
        <v>2.5675724289366087E-5</v>
      </c>
      <c r="Q8242" t="s">
        <v>159</v>
      </c>
      <c r="S8242" t="s">
        <v>271</v>
      </c>
      <c r="T8242" t="s">
        <v>1083</v>
      </c>
      <c r="U8242">
        <v>2.5762380566354056E-4</v>
      </c>
      <c r="V8242" t="s">
        <v>159</v>
      </c>
    </row>
    <row r="8243" spans="9:22" x14ac:dyDescent="0.45">
      <c r="I8243" t="s">
        <v>186</v>
      </c>
      <c r="J8243" t="s">
        <v>1084</v>
      </c>
      <c r="K8243">
        <v>2.7838732480337295E-4</v>
      </c>
      <c r="L8243" t="s">
        <v>159</v>
      </c>
      <c r="N8243" t="s">
        <v>229</v>
      </c>
      <c r="O8243" t="s">
        <v>1084</v>
      </c>
      <c r="P8243">
        <v>2.216506458353104E-5</v>
      </c>
      <c r="Q8243" t="s">
        <v>159</v>
      </c>
      <c r="S8243" t="s">
        <v>271</v>
      </c>
      <c r="T8243" t="s">
        <v>1084</v>
      </c>
      <c r="U8243">
        <v>2.5168265267431171E-4</v>
      </c>
      <c r="V8243" t="s">
        <v>159</v>
      </c>
    </row>
    <row r="8244" spans="9:22" x14ac:dyDescent="0.45">
      <c r="I8244" t="s">
        <v>186</v>
      </c>
      <c r="J8244" t="s">
        <v>1085</v>
      </c>
      <c r="K8244">
        <v>2.4373664820304832E-4</v>
      </c>
      <c r="L8244" t="s">
        <v>159</v>
      </c>
      <c r="N8244" t="s">
        <v>229</v>
      </c>
      <c r="O8244" t="s">
        <v>1085</v>
      </c>
      <c r="P8244">
        <v>2.7225852564069941E-5</v>
      </c>
      <c r="Q8244" t="s">
        <v>159</v>
      </c>
      <c r="S8244" t="s">
        <v>271</v>
      </c>
      <c r="T8244" t="s">
        <v>1085</v>
      </c>
      <c r="U8244">
        <v>2.4853354048946959E-4</v>
      </c>
      <c r="V8244" t="s">
        <v>159</v>
      </c>
    </row>
    <row r="8245" spans="9:22" x14ac:dyDescent="0.45">
      <c r="I8245" t="s">
        <v>186</v>
      </c>
      <c r="J8245" t="s">
        <v>1086</v>
      </c>
      <c r="K8245">
        <v>1.3246178162993979E-4</v>
      </c>
      <c r="L8245" t="s">
        <v>159</v>
      </c>
      <c r="N8245" t="s">
        <v>229</v>
      </c>
      <c r="O8245" t="s">
        <v>1086</v>
      </c>
      <c r="P8245">
        <v>7.0789942049191357E-5</v>
      </c>
      <c r="Q8245" t="s">
        <v>159</v>
      </c>
      <c r="S8245" t="s">
        <v>271</v>
      </c>
      <c r="T8245" t="s">
        <v>1086</v>
      </c>
      <c r="U8245">
        <v>2.5146015855442589E-4</v>
      </c>
      <c r="V8245" t="s">
        <v>159</v>
      </c>
    </row>
    <row r="8246" spans="9:22" x14ac:dyDescent="0.45">
      <c r="I8246" t="s">
        <v>186</v>
      </c>
      <c r="J8246" t="s">
        <v>1087</v>
      </c>
      <c r="K8246">
        <v>0</v>
      </c>
      <c r="L8246" t="s">
        <v>159</v>
      </c>
      <c r="N8246" t="s">
        <v>229</v>
      </c>
      <c r="O8246" t="s">
        <v>1087</v>
      </c>
      <c r="P8246">
        <v>1.5512648237275795E-4</v>
      </c>
      <c r="Q8246" t="s">
        <v>159</v>
      </c>
      <c r="S8246" t="s">
        <v>271</v>
      </c>
      <c r="T8246" t="s">
        <v>1087</v>
      </c>
      <c r="U8246">
        <v>2.3590329568317446E-4</v>
      </c>
      <c r="V8246" t="s">
        <v>159</v>
      </c>
    </row>
    <row r="8247" spans="9:22" x14ac:dyDescent="0.45">
      <c r="I8247" t="s">
        <v>186</v>
      </c>
      <c r="J8247" t="s">
        <v>1088</v>
      </c>
      <c r="K8247">
        <v>0</v>
      </c>
      <c r="L8247" t="s">
        <v>159</v>
      </c>
      <c r="N8247" t="s">
        <v>229</v>
      </c>
      <c r="O8247" t="s">
        <v>1088</v>
      </c>
      <c r="P8247">
        <v>2.1416942779418533E-4</v>
      </c>
      <c r="Q8247" t="s">
        <v>159</v>
      </c>
      <c r="S8247" t="s">
        <v>271</v>
      </c>
      <c r="T8247" t="s">
        <v>1088</v>
      </c>
      <c r="U8247">
        <v>2.1524489568402325E-4</v>
      </c>
      <c r="V8247" t="s">
        <v>159</v>
      </c>
    </row>
    <row r="8248" spans="9:22" x14ac:dyDescent="0.45">
      <c r="I8248" t="s">
        <v>186</v>
      </c>
      <c r="J8248" t="s">
        <v>1089</v>
      </c>
      <c r="K8248">
        <v>0</v>
      </c>
      <c r="L8248" t="s">
        <v>159</v>
      </c>
      <c r="N8248" t="s">
        <v>229</v>
      </c>
      <c r="O8248" t="s">
        <v>1089</v>
      </c>
      <c r="P8248">
        <v>2.2796858868046987E-4</v>
      </c>
      <c r="Q8248" t="s">
        <v>159</v>
      </c>
      <c r="S8248" t="s">
        <v>271</v>
      </c>
      <c r="T8248" t="s">
        <v>1089</v>
      </c>
      <c r="U8248">
        <v>2.0221240202053568E-4</v>
      </c>
      <c r="V8248" t="s">
        <v>159</v>
      </c>
    </row>
    <row r="8249" spans="9:22" x14ac:dyDescent="0.45">
      <c r="I8249" t="s">
        <v>186</v>
      </c>
      <c r="J8249" t="s">
        <v>1090</v>
      </c>
      <c r="K8249">
        <v>0</v>
      </c>
      <c r="L8249" t="s">
        <v>159</v>
      </c>
      <c r="N8249" t="s">
        <v>229</v>
      </c>
      <c r="O8249" t="s">
        <v>1090</v>
      </c>
      <c r="P8249">
        <v>2.0239658181109193E-4</v>
      </c>
      <c r="Q8249" t="s">
        <v>159</v>
      </c>
      <c r="S8249" t="s">
        <v>271</v>
      </c>
      <c r="T8249" t="s">
        <v>1090</v>
      </c>
      <c r="U8249">
        <v>1.8988418731710971E-4</v>
      </c>
      <c r="V8249" t="s">
        <v>159</v>
      </c>
    </row>
    <row r="8250" spans="9:22" x14ac:dyDescent="0.45">
      <c r="I8250" t="s">
        <v>186</v>
      </c>
      <c r="J8250" t="s">
        <v>1091</v>
      </c>
      <c r="K8250">
        <v>0</v>
      </c>
      <c r="L8250" t="s">
        <v>159</v>
      </c>
      <c r="N8250" t="s">
        <v>229</v>
      </c>
      <c r="O8250" t="s">
        <v>1091</v>
      </c>
      <c r="P8250">
        <v>1.6259626006056874E-4</v>
      </c>
      <c r="Q8250" t="s">
        <v>159</v>
      </c>
      <c r="S8250" t="s">
        <v>271</v>
      </c>
      <c r="T8250" t="s">
        <v>1091</v>
      </c>
      <c r="U8250">
        <v>1.9861025877974432E-4</v>
      </c>
      <c r="V8250" t="s">
        <v>159</v>
      </c>
    </row>
    <row r="8251" spans="9:22" x14ac:dyDescent="0.45">
      <c r="I8251" t="s">
        <v>186</v>
      </c>
      <c r="J8251" t="s">
        <v>443</v>
      </c>
      <c r="K8251">
        <v>3.0484491153496013E-3</v>
      </c>
      <c r="L8251" t="s">
        <v>159</v>
      </c>
      <c r="N8251" t="s">
        <v>229</v>
      </c>
      <c r="O8251" t="s">
        <v>443</v>
      </c>
      <c r="P8251">
        <v>2.3612657199249175E-2</v>
      </c>
      <c r="Q8251" t="s">
        <v>159</v>
      </c>
      <c r="S8251" t="s">
        <v>271</v>
      </c>
      <c r="T8251" t="s">
        <v>443</v>
      </c>
      <c r="U8251">
        <v>1.6017275781191147E-2</v>
      </c>
      <c r="V8251" t="s">
        <v>159</v>
      </c>
    </row>
    <row r="8252" spans="9:22" x14ac:dyDescent="0.45">
      <c r="I8252" t="s">
        <v>186</v>
      </c>
      <c r="J8252" t="s">
        <v>444</v>
      </c>
      <c r="K8252">
        <v>5.514064085634705E-3</v>
      </c>
      <c r="L8252" t="s">
        <v>159</v>
      </c>
      <c r="N8252" t="s">
        <v>229</v>
      </c>
      <c r="O8252" t="s">
        <v>444</v>
      </c>
      <c r="P8252">
        <v>3.3901808180125037E-3</v>
      </c>
      <c r="Q8252" t="s">
        <v>159</v>
      </c>
      <c r="S8252" t="s">
        <v>271</v>
      </c>
      <c r="T8252" t="s">
        <v>444</v>
      </c>
      <c r="U8252">
        <v>2.4584410983924058E-3</v>
      </c>
      <c r="V8252" t="s">
        <v>159</v>
      </c>
    </row>
    <row r="8253" spans="9:22" x14ac:dyDescent="0.45">
      <c r="I8253" t="s">
        <v>186</v>
      </c>
      <c r="J8253" t="s">
        <v>445</v>
      </c>
      <c r="K8253">
        <v>7.9071201122884877E-3</v>
      </c>
      <c r="L8253" t="s">
        <v>159</v>
      </c>
      <c r="N8253" t="s">
        <v>229</v>
      </c>
      <c r="O8253" t="s">
        <v>445</v>
      </c>
      <c r="P8253">
        <v>3.3486340111750531E-3</v>
      </c>
      <c r="Q8253" t="s">
        <v>159</v>
      </c>
      <c r="S8253" t="s">
        <v>271</v>
      </c>
      <c r="T8253" t="s">
        <v>445</v>
      </c>
      <c r="U8253">
        <v>2.4946489178661172E-3</v>
      </c>
      <c r="V8253" t="s">
        <v>159</v>
      </c>
    </row>
    <row r="8254" spans="9:22" x14ac:dyDescent="0.45">
      <c r="I8254" t="s">
        <v>186</v>
      </c>
      <c r="J8254" t="s">
        <v>446</v>
      </c>
      <c r="K8254">
        <v>4.0549013423217151E-2</v>
      </c>
      <c r="L8254" t="s">
        <v>159</v>
      </c>
      <c r="N8254" t="s">
        <v>229</v>
      </c>
      <c r="O8254" t="s">
        <v>446</v>
      </c>
      <c r="P8254">
        <v>1.2694982252863089E-2</v>
      </c>
      <c r="Q8254" t="s">
        <v>159</v>
      </c>
      <c r="S8254" t="s">
        <v>271</v>
      </c>
      <c r="T8254" t="s">
        <v>446</v>
      </c>
      <c r="U8254">
        <v>1.1966603632297977E-2</v>
      </c>
      <c r="V8254" t="s">
        <v>159</v>
      </c>
    </row>
    <row r="8255" spans="9:22" x14ac:dyDescent="0.45">
      <c r="I8255" t="s">
        <v>186</v>
      </c>
      <c r="J8255" t="s">
        <v>447</v>
      </c>
      <c r="K8255">
        <v>4.8866530645868829E-2</v>
      </c>
      <c r="L8255" t="s">
        <v>159</v>
      </c>
      <c r="N8255" t="s">
        <v>229</v>
      </c>
      <c r="O8255" t="s">
        <v>447</v>
      </c>
      <c r="P8255">
        <v>1.4861195788658934E-2</v>
      </c>
      <c r="Q8255" t="s">
        <v>159</v>
      </c>
      <c r="S8255" t="s">
        <v>271</v>
      </c>
      <c r="T8255" t="s">
        <v>447</v>
      </c>
      <c r="U8255">
        <v>2.2123768347049169E-2</v>
      </c>
      <c r="V8255" t="s">
        <v>159</v>
      </c>
    </row>
    <row r="8256" spans="9:22" x14ac:dyDescent="0.45">
      <c r="I8256" t="s">
        <v>186</v>
      </c>
      <c r="J8256" t="s">
        <v>448</v>
      </c>
      <c r="K8256">
        <v>7.6185403381703633E-3</v>
      </c>
      <c r="L8256" t="s">
        <v>159</v>
      </c>
      <c r="N8256" t="s">
        <v>229</v>
      </c>
      <c r="O8256" t="s">
        <v>448</v>
      </c>
      <c r="P8256">
        <v>3.6254064519680492E-3</v>
      </c>
      <c r="Q8256" t="s">
        <v>159</v>
      </c>
      <c r="S8256" t="s">
        <v>271</v>
      </c>
      <c r="T8256" t="s">
        <v>448</v>
      </c>
      <c r="U8256">
        <v>4.2788334434507407E-3</v>
      </c>
      <c r="V8256" t="s">
        <v>159</v>
      </c>
    </row>
    <row r="8257" spans="9:22" x14ac:dyDescent="0.45">
      <c r="I8257" t="s">
        <v>186</v>
      </c>
      <c r="J8257" t="s">
        <v>449</v>
      </c>
      <c r="K8257">
        <v>5.5318039227821962E-3</v>
      </c>
      <c r="L8257" t="s">
        <v>159</v>
      </c>
      <c r="N8257" t="s">
        <v>229</v>
      </c>
      <c r="O8257" t="s">
        <v>449</v>
      </c>
      <c r="P8257">
        <v>3.7230562858332245E-3</v>
      </c>
      <c r="Q8257" t="s">
        <v>159</v>
      </c>
      <c r="S8257" t="s">
        <v>271</v>
      </c>
      <c r="T8257" t="s">
        <v>449</v>
      </c>
      <c r="U8257">
        <v>3.9051728978194257E-3</v>
      </c>
      <c r="V8257" t="s">
        <v>159</v>
      </c>
    </row>
    <row r="8258" spans="9:22" x14ac:dyDescent="0.45">
      <c r="I8258" t="s">
        <v>186</v>
      </c>
      <c r="J8258" t="s">
        <v>450</v>
      </c>
      <c r="K8258">
        <v>1.1999880134842766E-3</v>
      </c>
      <c r="L8258" t="s">
        <v>159</v>
      </c>
      <c r="N8258" t="s">
        <v>229</v>
      </c>
      <c r="O8258" t="s">
        <v>450</v>
      </c>
      <c r="P8258">
        <v>2.0701688733636005E-2</v>
      </c>
      <c r="Q8258" t="s">
        <v>159</v>
      </c>
      <c r="S8258" t="s">
        <v>271</v>
      </c>
      <c r="T8258" t="s">
        <v>450</v>
      </c>
      <c r="U8258">
        <v>1.6929978675626952E-2</v>
      </c>
      <c r="V8258" t="s">
        <v>159</v>
      </c>
    </row>
    <row r="8259" spans="9:22" x14ac:dyDescent="0.45">
      <c r="I8259" t="s">
        <v>186</v>
      </c>
      <c r="J8259" t="s">
        <v>1092</v>
      </c>
      <c r="K8259">
        <v>0</v>
      </c>
      <c r="L8259" t="s">
        <v>159</v>
      </c>
      <c r="N8259" t="s">
        <v>229</v>
      </c>
      <c r="O8259" t="s">
        <v>1092</v>
      </c>
      <c r="P8259">
        <v>2.630558486526366E-4</v>
      </c>
      <c r="Q8259" t="s">
        <v>159</v>
      </c>
      <c r="S8259" t="s">
        <v>271</v>
      </c>
      <c r="T8259" t="s">
        <v>1092</v>
      </c>
      <c r="U8259">
        <v>1.3888715790733887E-4</v>
      </c>
      <c r="V8259" t="s">
        <v>159</v>
      </c>
    </row>
    <row r="8260" spans="9:22" x14ac:dyDescent="0.45">
      <c r="I8260" t="s">
        <v>186</v>
      </c>
      <c r="J8260" t="s">
        <v>1093</v>
      </c>
      <c r="K8260">
        <v>0</v>
      </c>
      <c r="L8260" t="s">
        <v>159</v>
      </c>
      <c r="N8260" t="s">
        <v>229</v>
      </c>
      <c r="O8260" t="s">
        <v>1093</v>
      </c>
      <c r="P8260">
        <v>2.4608679538419797E-4</v>
      </c>
      <c r="Q8260" t="s">
        <v>159</v>
      </c>
      <c r="S8260" t="s">
        <v>271</v>
      </c>
      <c r="T8260" t="s">
        <v>1093</v>
      </c>
      <c r="U8260">
        <v>2.9214852219052897E-5</v>
      </c>
      <c r="V8260" t="s">
        <v>159</v>
      </c>
    </row>
    <row r="8261" spans="9:22" x14ac:dyDescent="0.45">
      <c r="I8261" t="s">
        <v>186</v>
      </c>
      <c r="J8261" t="s">
        <v>1094</v>
      </c>
      <c r="K8261">
        <v>0</v>
      </c>
      <c r="L8261" t="s">
        <v>159</v>
      </c>
      <c r="N8261" t="s">
        <v>229</v>
      </c>
      <c r="O8261" t="s">
        <v>1094</v>
      </c>
      <c r="P8261">
        <v>1.557381524771538E-6</v>
      </c>
      <c r="Q8261" t="s">
        <v>159</v>
      </c>
      <c r="S8261" t="s">
        <v>271</v>
      </c>
      <c r="T8261" t="s">
        <v>1094</v>
      </c>
      <c r="U8261">
        <v>2.4821578539732514E-5</v>
      </c>
      <c r="V8261" t="s">
        <v>159</v>
      </c>
    </row>
    <row r="8262" spans="9:22" x14ac:dyDescent="0.45">
      <c r="I8262" t="s">
        <v>186</v>
      </c>
      <c r="J8262" t="s">
        <v>1095</v>
      </c>
      <c r="K8262">
        <v>0</v>
      </c>
      <c r="L8262" t="s">
        <v>159</v>
      </c>
      <c r="N8262" t="s">
        <v>229</v>
      </c>
      <c r="O8262" t="s">
        <v>1095</v>
      </c>
      <c r="P8262">
        <v>9.753139077557346E-7</v>
      </c>
      <c r="Q8262" t="s">
        <v>159</v>
      </c>
      <c r="S8262" t="s">
        <v>271</v>
      </c>
      <c r="T8262" t="s">
        <v>1095</v>
      </c>
      <c r="U8262">
        <v>2.0202343401171008E-5</v>
      </c>
      <c r="V8262" t="s">
        <v>159</v>
      </c>
    </row>
    <row r="8263" spans="9:22" x14ac:dyDescent="0.45">
      <c r="I8263" t="s">
        <v>186</v>
      </c>
      <c r="J8263" t="s">
        <v>1096</v>
      </c>
      <c r="K8263">
        <v>0</v>
      </c>
      <c r="L8263" t="s">
        <v>159</v>
      </c>
      <c r="N8263" t="s">
        <v>229</v>
      </c>
      <c r="O8263" t="s">
        <v>1096</v>
      </c>
      <c r="P8263">
        <v>4.8657474088820562E-7</v>
      </c>
      <c r="Q8263" t="s">
        <v>159</v>
      </c>
      <c r="S8263" t="s">
        <v>271</v>
      </c>
      <c r="T8263" t="s">
        <v>1096</v>
      </c>
      <c r="U8263">
        <v>1.492657546840867E-5</v>
      </c>
      <c r="V8263" t="s">
        <v>159</v>
      </c>
    </row>
    <row r="8264" spans="9:22" x14ac:dyDescent="0.45">
      <c r="I8264" t="s">
        <v>186</v>
      </c>
      <c r="J8264" t="s">
        <v>1097</v>
      </c>
      <c r="K8264">
        <v>2.0442629259130495E-5</v>
      </c>
      <c r="L8264" t="s">
        <v>159</v>
      </c>
      <c r="N8264" t="s">
        <v>229</v>
      </c>
      <c r="O8264" t="s">
        <v>1097</v>
      </c>
      <c r="P8264">
        <v>1.5255293923715649E-7</v>
      </c>
      <c r="Q8264" t="s">
        <v>159</v>
      </c>
      <c r="S8264" t="s">
        <v>271</v>
      </c>
      <c r="T8264" t="s">
        <v>1097</v>
      </c>
      <c r="U8264">
        <v>1.2236684735215466E-5</v>
      </c>
      <c r="V8264" t="s">
        <v>159</v>
      </c>
    </row>
    <row r="8265" spans="9:22" x14ac:dyDescent="0.45">
      <c r="I8265" t="s">
        <v>186</v>
      </c>
      <c r="J8265" t="s">
        <v>1098</v>
      </c>
      <c r="K8265">
        <v>6.3582451994355479E-5</v>
      </c>
      <c r="L8265" t="s">
        <v>159</v>
      </c>
      <c r="N8265" t="s">
        <v>229</v>
      </c>
      <c r="O8265" t="s">
        <v>1098</v>
      </c>
      <c r="P8265">
        <v>5.4057884360156351E-7</v>
      </c>
      <c r="Q8265" t="s">
        <v>159</v>
      </c>
      <c r="S8265" t="s">
        <v>271</v>
      </c>
      <c r="T8265" t="s">
        <v>1098</v>
      </c>
      <c r="U8265">
        <v>1.3107878411878068E-5</v>
      </c>
      <c r="V8265" t="s">
        <v>159</v>
      </c>
    </row>
    <row r="8266" spans="9:22" x14ac:dyDescent="0.45">
      <c r="I8266" t="s">
        <v>186</v>
      </c>
      <c r="J8266" t="s">
        <v>1099</v>
      </c>
      <c r="K8266">
        <v>1.036522224620026E-4</v>
      </c>
      <c r="L8266" t="s">
        <v>159</v>
      </c>
      <c r="N8266" t="s">
        <v>229</v>
      </c>
      <c r="O8266" t="s">
        <v>1099</v>
      </c>
      <c r="P8266">
        <v>1.5860944794463128E-7</v>
      </c>
      <c r="Q8266" t="s">
        <v>159</v>
      </c>
      <c r="S8266" t="s">
        <v>271</v>
      </c>
      <c r="T8266" t="s">
        <v>1099</v>
      </c>
      <c r="U8266">
        <v>1.6987335014527152E-5</v>
      </c>
      <c r="V8266" t="s">
        <v>159</v>
      </c>
    </row>
    <row r="8267" spans="9:22" x14ac:dyDescent="0.45">
      <c r="I8267" t="s">
        <v>186</v>
      </c>
      <c r="J8267" t="s">
        <v>1100</v>
      </c>
      <c r="K8267">
        <v>1.3458033389605309E-4</v>
      </c>
      <c r="L8267" t="s">
        <v>159</v>
      </c>
      <c r="N8267" t="s">
        <v>229</v>
      </c>
      <c r="O8267" t="s">
        <v>1100</v>
      </c>
      <c r="P8267">
        <v>1.1601684841517736E-6</v>
      </c>
      <c r="Q8267" t="s">
        <v>159</v>
      </c>
      <c r="S8267" t="s">
        <v>271</v>
      </c>
      <c r="T8267" t="s">
        <v>1100</v>
      </c>
      <c r="U8267">
        <v>2.5277116362320199E-5</v>
      </c>
      <c r="V8267" t="s">
        <v>159</v>
      </c>
    </row>
    <row r="8268" spans="9:22" x14ac:dyDescent="0.45">
      <c r="I8268" t="s">
        <v>186</v>
      </c>
      <c r="J8268" t="s">
        <v>1101</v>
      </c>
      <c r="K8268">
        <v>2.042423642451841E-4</v>
      </c>
      <c r="L8268" t="s">
        <v>159</v>
      </c>
      <c r="N8268" t="s">
        <v>229</v>
      </c>
      <c r="O8268" t="s">
        <v>1101</v>
      </c>
      <c r="P8268">
        <v>3.241167030038371E-6</v>
      </c>
      <c r="Q8268" t="s">
        <v>159</v>
      </c>
      <c r="S8268" t="s">
        <v>271</v>
      </c>
      <c r="T8268" t="s">
        <v>1101</v>
      </c>
      <c r="U8268">
        <v>3.9982530487458036E-5</v>
      </c>
      <c r="V8268" t="s">
        <v>159</v>
      </c>
    </row>
    <row r="8269" spans="9:22" x14ac:dyDescent="0.45">
      <c r="I8269" t="s">
        <v>186</v>
      </c>
      <c r="J8269" t="s">
        <v>1102</v>
      </c>
      <c r="K8269">
        <v>2.295631944316298E-4</v>
      </c>
      <c r="L8269" t="s">
        <v>159</v>
      </c>
      <c r="N8269" t="s">
        <v>229</v>
      </c>
      <c r="O8269" t="s">
        <v>1102</v>
      </c>
      <c r="P8269">
        <v>6.0811891712473803E-6</v>
      </c>
      <c r="Q8269" t="s">
        <v>159</v>
      </c>
      <c r="S8269" t="s">
        <v>271</v>
      </c>
      <c r="T8269" t="s">
        <v>1102</v>
      </c>
      <c r="U8269">
        <v>5.012864346639458E-5</v>
      </c>
      <c r="V8269" t="s">
        <v>159</v>
      </c>
    </row>
    <row r="8270" spans="9:22" x14ac:dyDescent="0.45">
      <c r="I8270" t="s">
        <v>186</v>
      </c>
      <c r="J8270" t="s">
        <v>1103</v>
      </c>
      <c r="K8270">
        <v>2.7193099972939224E-4</v>
      </c>
      <c r="L8270" t="s">
        <v>159</v>
      </c>
      <c r="N8270" t="s">
        <v>229</v>
      </c>
      <c r="O8270" t="s">
        <v>1103</v>
      </c>
      <c r="P8270">
        <v>7.5268098382532247E-6</v>
      </c>
      <c r="Q8270" t="s">
        <v>159</v>
      </c>
      <c r="S8270" t="s">
        <v>271</v>
      </c>
      <c r="T8270" t="s">
        <v>1103</v>
      </c>
      <c r="U8270">
        <v>4.5528102002171129E-5</v>
      </c>
      <c r="V8270" t="s">
        <v>159</v>
      </c>
    </row>
    <row r="8271" spans="9:22" x14ac:dyDescent="0.45">
      <c r="I8271" t="s">
        <v>186</v>
      </c>
      <c r="J8271" t="s">
        <v>1104</v>
      </c>
      <c r="K8271">
        <v>2.8967700221309436E-4</v>
      </c>
      <c r="L8271" t="s">
        <v>159</v>
      </c>
      <c r="N8271" t="s">
        <v>229</v>
      </c>
      <c r="O8271" t="s">
        <v>1104</v>
      </c>
      <c r="P8271">
        <v>1.295340646292097E-5</v>
      </c>
      <c r="Q8271" t="s">
        <v>159</v>
      </c>
      <c r="S8271" t="s">
        <v>271</v>
      </c>
      <c r="T8271" t="s">
        <v>1104</v>
      </c>
      <c r="U8271">
        <v>5.3619194800184863E-5</v>
      </c>
      <c r="V8271" t="s">
        <v>159</v>
      </c>
    </row>
    <row r="8272" spans="9:22" x14ac:dyDescent="0.45">
      <c r="I8272" t="s">
        <v>186</v>
      </c>
      <c r="J8272" t="s">
        <v>1105</v>
      </c>
      <c r="K8272">
        <v>2.6892769263423737E-4</v>
      </c>
      <c r="L8272" t="s">
        <v>159</v>
      </c>
      <c r="N8272" t="s">
        <v>229</v>
      </c>
      <c r="O8272" t="s">
        <v>1105</v>
      </c>
      <c r="P8272">
        <v>7.1372256701771707E-6</v>
      </c>
      <c r="Q8272" t="s">
        <v>159</v>
      </c>
      <c r="S8272" t="s">
        <v>271</v>
      </c>
      <c r="T8272" t="s">
        <v>1105</v>
      </c>
      <c r="U8272">
        <v>6.9115349310546449E-5</v>
      </c>
      <c r="V8272" t="s">
        <v>159</v>
      </c>
    </row>
    <row r="8273" spans="9:22" x14ac:dyDescent="0.45">
      <c r="I8273" t="s">
        <v>186</v>
      </c>
      <c r="J8273" t="s">
        <v>1106</v>
      </c>
      <c r="K8273">
        <v>2.8302400172404413E-4</v>
      </c>
      <c r="L8273" t="s">
        <v>159</v>
      </c>
      <c r="N8273" t="s">
        <v>229</v>
      </c>
      <c r="O8273" t="s">
        <v>1106</v>
      </c>
      <c r="P8273">
        <v>5.51130862223746E-6</v>
      </c>
      <c r="Q8273" t="s">
        <v>159</v>
      </c>
      <c r="S8273" t="s">
        <v>271</v>
      </c>
      <c r="T8273" t="s">
        <v>1106</v>
      </c>
      <c r="U8273">
        <v>9.277339244741254E-5</v>
      </c>
      <c r="V8273" t="s">
        <v>159</v>
      </c>
    </row>
    <row r="8274" spans="9:22" x14ac:dyDescent="0.45">
      <c r="I8274" t="s">
        <v>186</v>
      </c>
      <c r="J8274" t="s">
        <v>1107</v>
      </c>
      <c r="K8274">
        <v>2.7780365225801309E-4</v>
      </c>
      <c r="L8274" t="s">
        <v>159</v>
      </c>
      <c r="N8274" t="s">
        <v>229</v>
      </c>
      <c r="O8274" t="s">
        <v>1107</v>
      </c>
      <c r="P8274">
        <v>5.0998882018882851E-6</v>
      </c>
      <c r="Q8274" t="s">
        <v>159</v>
      </c>
      <c r="S8274" t="s">
        <v>271</v>
      </c>
      <c r="T8274" t="s">
        <v>1107</v>
      </c>
      <c r="U8274">
        <v>1.3458469414882339E-4</v>
      </c>
      <c r="V8274" t="s">
        <v>159</v>
      </c>
    </row>
    <row r="8275" spans="9:22" x14ac:dyDescent="0.45">
      <c r="I8275" t="s">
        <v>186</v>
      </c>
      <c r="J8275" t="s">
        <v>1108</v>
      </c>
      <c r="K8275">
        <v>2.5433488812444329E-4</v>
      </c>
      <c r="L8275" t="s">
        <v>159</v>
      </c>
      <c r="N8275" t="s">
        <v>229</v>
      </c>
      <c r="O8275" t="s">
        <v>1108</v>
      </c>
      <c r="P8275">
        <v>4.1719833811173215E-5</v>
      </c>
      <c r="Q8275" t="s">
        <v>159</v>
      </c>
      <c r="S8275" t="s">
        <v>271</v>
      </c>
      <c r="T8275" t="s">
        <v>1108</v>
      </c>
      <c r="U8275">
        <v>1.747618086476653E-4</v>
      </c>
      <c r="V8275" t="s">
        <v>159</v>
      </c>
    </row>
    <row r="8276" spans="9:22" x14ac:dyDescent="0.45">
      <c r="I8276" t="s">
        <v>186</v>
      </c>
      <c r="J8276" t="s">
        <v>1109</v>
      </c>
      <c r="K8276">
        <v>1.790557315160789E-4</v>
      </c>
      <c r="L8276" t="s">
        <v>159</v>
      </c>
      <c r="N8276" t="s">
        <v>229</v>
      </c>
      <c r="O8276" t="s">
        <v>1109</v>
      </c>
      <c r="P8276">
        <v>7.5259139208984406E-5</v>
      </c>
      <c r="Q8276" t="s">
        <v>159</v>
      </c>
      <c r="S8276" t="s">
        <v>271</v>
      </c>
      <c r="T8276" t="s">
        <v>1109</v>
      </c>
      <c r="U8276">
        <v>1.9891806744447182E-4</v>
      </c>
      <c r="V8276" t="s">
        <v>159</v>
      </c>
    </row>
    <row r="8277" spans="9:22" x14ac:dyDescent="0.45">
      <c r="I8277" t="s">
        <v>186</v>
      </c>
      <c r="J8277" t="s">
        <v>1110</v>
      </c>
      <c r="K8277">
        <v>1.6402767556783555E-4</v>
      </c>
      <c r="L8277" t="s">
        <v>159</v>
      </c>
      <c r="N8277" t="s">
        <v>229</v>
      </c>
      <c r="O8277" t="s">
        <v>1110</v>
      </c>
      <c r="P8277">
        <v>1.5678818790633287E-4</v>
      </c>
      <c r="Q8277" t="s">
        <v>159</v>
      </c>
      <c r="S8277" t="s">
        <v>271</v>
      </c>
      <c r="T8277" t="s">
        <v>1110</v>
      </c>
      <c r="U8277">
        <v>2.157828858120135E-4</v>
      </c>
      <c r="V8277" t="s">
        <v>159</v>
      </c>
    </row>
    <row r="8278" spans="9:22" x14ac:dyDescent="0.45">
      <c r="I8278" t="s">
        <v>186</v>
      </c>
      <c r="J8278" t="s">
        <v>1111</v>
      </c>
      <c r="K8278">
        <v>9.6757572359407504E-5</v>
      </c>
      <c r="L8278" t="s">
        <v>159</v>
      </c>
      <c r="N8278" t="s">
        <v>229</v>
      </c>
      <c r="O8278" t="s">
        <v>1111</v>
      </c>
      <c r="P8278">
        <v>2.9756920775918119E-4</v>
      </c>
      <c r="Q8278" t="s">
        <v>159</v>
      </c>
      <c r="S8278" t="s">
        <v>271</v>
      </c>
      <c r="T8278" t="s">
        <v>1111</v>
      </c>
      <c r="U8278">
        <v>2.2176914834268077E-4</v>
      </c>
      <c r="V8278" t="s">
        <v>159</v>
      </c>
    </row>
    <row r="8279" spans="9:22" x14ac:dyDescent="0.45">
      <c r="I8279" t="s">
        <v>186</v>
      </c>
      <c r="J8279" t="s">
        <v>1112</v>
      </c>
      <c r="K8279">
        <v>0</v>
      </c>
      <c r="L8279" t="s">
        <v>159</v>
      </c>
      <c r="N8279" t="s">
        <v>229</v>
      </c>
      <c r="O8279" t="s">
        <v>1112</v>
      </c>
      <c r="P8279">
        <v>3.8286303243931355E-4</v>
      </c>
      <c r="Q8279" t="s">
        <v>159</v>
      </c>
      <c r="S8279" t="s">
        <v>271</v>
      </c>
      <c r="T8279" t="s">
        <v>1112</v>
      </c>
      <c r="U8279">
        <v>2.2562407388064447E-4</v>
      </c>
      <c r="V8279" t="s">
        <v>159</v>
      </c>
    </row>
    <row r="8280" spans="9:22" x14ac:dyDescent="0.45">
      <c r="I8280" t="s">
        <v>186</v>
      </c>
      <c r="J8280" t="s">
        <v>1113</v>
      </c>
      <c r="K8280">
        <v>0</v>
      </c>
      <c r="L8280" t="s">
        <v>159</v>
      </c>
      <c r="N8280" t="s">
        <v>229</v>
      </c>
      <c r="O8280" t="s">
        <v>1113</v>
      </c>
      <c r="P8280">
        <v>4.570795958411189E-4</v>
      </c>
      <c r="Q8280" t="s">
        <v>159</v>
      </c>
      <c r="S8280" t="s">
        <v>271</v>
      </c>
      <c r="T8280" t="s">
        <v>1113</v>
      </c>
      <c r="U8280">
        <v>2.4204054352532501E-4</v>
      </c>
      <c r="V8280" t="s">
        <v>159</v>
      </c>
    </row>
    <row r="8281" spans="9:22" x14ac:dyDescent="0.45">
      <c r="I8281" t="s">
        <v>186</v>
      </c>
      <c r="J8281" t="s">
        <v>1114</v>
      </c>
      <c r="K8281">
        <v>0</v>
      </c>
      <c r="L8281" t="s">
        <v>159</v>
      </c>
      <c r="N8281" t="s">
        <v>229</v>
      </c>
      <c r="O8281" t="s">
        <v>1114</v>
      </c>
      <c r="P8281">
        <v>5.2952630997462528E-4</v>
      </c>
      <c r="Q8281" t="s">
        <v>159</v>
      </c>
      <c r="S8281" t="s">
        <v>271</v>
      </c>
      <c r="T8281" t="s">
        <v>1114</v>
      </c>
      <c r="U8281">
        <v>2.3251159015636448E-4</v>
      </c>
      <c r="V8281" t="s">
        <v>159</v>
      </c>
    </row>
    <row r="8282" spans="9:22" x14ac:dyDescent="0.45">
      <c r="I8282" t="s">
        <v>186</v>
      </c>
      <c r="J8282" t="s">
        <v>1115</v>
      </c>
      <c r="K8282">
        <v>0</v>
      </c>
      <c r="L8282" t="s">
        <v>159</v>
      </c>
      <c r="N8282" t="s">
        <v>229</v>
      </c>
      <c r="O8282" t="s">
        <v>1115</v>
      </c>
      <c r="P8282">
        <v>5.2968166603347886E-4</v>
      </c>
      <c r="Q8282" t="s">
        <v>159</v>
      </c>
      <c r="S8282" t="s">
        <v>271</v>
      </c>
      <c r="T8282" t="s">
        <v>1115</v>
      </c>
      <c r="U8282">
        <v>2.0907526405752872E-4</v>
      </c>
      <c r="V8282" t="s">
        <v>159</v>
      </c>
    </row>
    <row r="8283" spans="9:22" x14ac:dyDescent="0.45">
      <c r="I8283" t="s">
        <v>186</v>
      </c>
      <c r="J8283" t="s">
        <v>1116</v>
      </c>
      <c r="K8283">
        <v>0</v>
      </c>
      <c r="L8283" t="s">
        <v>159</v>
      </c>
      <c r="N8283" t="s">
        <v>229</v>
      </c>
      <c r="O8283" t="s">
        <v>1116</v>
      </c>
      <c r="P8283">
        <v>5.3959170726209723E-5</v>
      </c>
      <c r="Q8283" t="s">
        <v>159</v>
      </c>
      <c r="S8283" t="s">
        <v>271</v>
      </c>
      <c r="T8283" t="s">
        <v>1116</v>
      </c>
      <c r="U8283">
        <v>1.8503512515247099E-4</v>
      </c>
      <c r="V8283" t="s">
        <v>159</v>
      </c>
    </row>
    <row r="8284" spans="9:22" x14ac:dyDescent="0.45">
      <c r="I8284" t="s">
        <v>186</v>
      </c>
      <c r="J8284" t="s">
        <v>1117</v>
      </c>
      <c r="K8284">
        <v>0</v>
      </c>
      <c r="L8284" t="s">
        <v>159</v>
      </c>
      <c r="N8284" t="s">
        <v>229</v>
      </c>
      <c r="O8284" t="s">
        <v>1117</v>
      </c>
      <c r="P8284">
        <v>2.6915069381507998E-5</v>
      </c>
      <c r="Q8284" t="s">
        <v>159</v>
      </c>
      <c r="S8284" t="s">
        <v>271</v>
      </c>
      <c r="T8284" t="s">
        <v>1117</v>
      </c>
      <c r="U8284">
        <v>2.0856686329108251E-4</v>
      </c>
      <c r="V8284" t="s">
        <v>159</v>
      </c>
    </row>
    <row r="8285" spans="9:22" x14ac:dyDescent="0.45">
      <c r="I8285" t="s">
        <v>186</v>
      </c>
      <c r="J8285" t="s">
        <v>1118</v>
      </c>
      <c r="K8285">
        <v>0</v>
      </c>
      <c r="L8285" t="s">
        <v>159</v>
      </c>
      <c r="N8285" t="s">
        <v>229</v>
      </c>
      <c r="O8285" t="s">
        <v>1118</v>
      </c>
      <c r="P8285">
        <v>1.4701069852626318E-5</v>
      </c>
      <c r="Q8285" t="s">
        <v>159</v>
      </c>
      <c r="S8285" t="s">
        <v>271</v>
      </c>
      <c r="T8285" t="s">
        <v>1118</v>
      </c>
      <c r="U8285">
        <v>2.2386176306283021E-4</v>
      </c>
      <c r="V8285" t="s">
        <v>159</v>
      </c>
    </row>
    <row r="8286" spans="9:22" x14ac:dyDescent="0.45">
      <c r="I8286" t="s">
        <v>186</v>
      </c>
      <c r="J8286" t="s">
        <v>1119</v>
      </c>
      <c r="K8286">
        <v>0</v>
      </c>
      <c r="L8286" t="s">
        <v>159</v>
      </c>
      <c r="N8286" t="s">
        <v>229</v>
      </c>
      <c r="O8286" t="s">
        <v>1119</v>
      </c>
      <c r="P8286">
        <v>8.6821446812522312E-6</v>
      </c>
      <c r="Q8286" t="s">
        <v>159</v>
      </c>
      <c r="S8286" t="s">
        <v>271</v>
      </c>
      <c r="T8286" t="s">
        <v>1119</v>
      </c>
      <c r="U8286">
        <v>2.2742674595635696E-4</v>
      </c>
      <c r="V8286" t="s">
        <v>159</v>
      </c>
    </row>
    <row r="8287" spans="9:22" x14ac:dyDescent="0.45">
      <c r="I8287" t="s">
        <v>186</v>
      </c>
      <c r="J8287" t="s">
        <v>1120</v>
      </c>
      <c r="K8287">
        <v>0</v>
      </c>
      <c r="L8287" t="s">
        <v>159</v>
      </c>
      <c r="N8287" t="s">
        <v>229</v>
      </c>
      <c r="O8287" t="s">
        <v>1120</v>
      </c>
      <c r="P8287">
        <v>5.7264642417935059E-6</v>
      </c>
      <c r="Q8287" t="s">
        <v>159</v>
      </c>
      <c r="S8287" t="s">
        <v>271</v>
      </c>
      <c r="T8287" t="s">
        <v>1120</v>
      </c>
      <c r="U8287">
        <v>2.2683640220606436E-4</v>
      </c>
      <c r="V8287" t="s">
        <v>159</v>
      </c>
    </row>
    <row r="8288" spans="9:22" x14ac:dyDescent="0.45">
      <c r="I8288" t="s">
        <v>186</v>
      </c>
      <c r="J8288" t="s">
        <v>1121</v>
      </c>
      <c r="K8288">
        <v>4.5828938484165993E-5</v>
      </c>
      <c r="L8288" t="s">
        <v>159</v>
      </c>
      <c r="N8288" t="s">
        <v>229</v>
      </c>
      <c r="O8288" t="s">
        <v>1121</v>
      </c>
      <c r="P8288">
        <v>2.4751388976173072E-6</v>
      </c>
      <c r="Q8288" t="s">
        <v>159</v>
      </c>
      <c r="S8288" t="s">
        <v>271</v>
      </c>
      <c r="T8288" t="s">
        <v>1121</v>
      </c>
      <c r="U8288">
        <v>2.2227058795152102E-4</v>
      </c>
      <c r="V8288" t="s">
        <v>159</v>
      </c>
    </row>
    <row r="8289" spans="9:22" x14ac:dyDescent="0.45">
      <c r="I8289" t="s">
        <v>186</v>
      </c>
      <c r="J8289" t="s">
        <v>1122</v>
      </c>
      <c r="K8289">
        <v>2.3425205406368485E-4</v>
      </c>
      <c r="L8289" t="s">
        <v>159</v>
      </c>
      <c r="N8289" t="s">
        <v>229</v>
      </c>
      <c r="O8289" t="s">
        <v>1122</v>
      </c>
      <c r="P8289">
        <v>3.597331272574623E-7</v>
      </c>
      <c r="Q8289" t="s">
        <v>159</v>
      </c>
      <c r="S8289" t="s">
        <v>271</v>
      </c>
      <c r="T8289" t="s">
        <v>1122</v>
      </c>
      <c r="U8289">
        <v>2.2304021901288357E-4</v>
      </c>
      <c r="V8289" t="s">
        <v>159</v>
      </c>
    </row>
    <row r="8290" spans="9:22" x14ac:dyDescent="0.45">
      <c r="I8290" t="s">
        <v>186</v>
      </c>
      <c r="J8290" t="s">
        <v>1123</v>
      </c>
      <c r="K8290">
        <v>3.0650260284365824E-4</v>
      </c>
      <c r="L8290" t="s">
        <v>159</v>
      </c>
      <c r="N8290" t="s">
        <v>229</v>
      </c>
      <c r="O8290" t="s">
        <v>1123</v>
      </c>
      <c r="P8290">
        <v>2.454314857601165E-7</v>
      </c>
      <c r="Q8290" t="s">
        <v>159</v>
      </c>
      <c r="S8290" t="s">
        <v>271</v>
      </c>
      <c r="T8290" t="s">
        <v>1123</v>
      </c>
      <c r="U8290">
        <v>2.6026343073472192E-4</v>
      </c>
      <c r="V8290" t="s">
        <v>159</v>
      </c>
    </row>
    <row r="8291" spans="9:22" x14ac:dyDescent="0.45">
      <c r="I8291" t="s">
        <v>186</v>
      </c>
      <c r="J8291" t="s">
        <v>1124</v>
      </c>
      <c r="K8291">
        <v>3.7988323115410678E-4</v>
      </c>
      <c r="L8291" t="s">
        <v>159</v>
      </c>
      <c r="N8291" t="s">
        <v>229</v>
      </c>
      <c r="O8291" t="s">
        <v>1124</v>
      </c>
      <c r="P8291">
        <v>5.5770594973718782E-6</v>
      </c>
      <c r="Q8291" t="s">
        <v>159</v>
      </c>
      <c r="S8291" t="s">
        <v>271</v>
      </c>
      <c r="T8291" t="s">
        <v>1124</v>
      </c>
      <c r="U8291">
        <v>3.4067747284341292E-4</v>
      </c>
      <c r="V8291" t="s">
        <v>159</v>
      </c>
    </row>
    <row r="8292" spans="9:22" x14ac:dyDescent="0.45">
      <c r="I8292" t="s">
        <v>186</v>
      </c>
      <c r="J8292" t="s">
        <v>1125</v>
      </c>
      <c r="K8292">
        <v>3.8666595122513779E-4</v>
      </c>
      <c r="L8292" t="s">
        <v>159</v>
      </c>
      <c r="N8292" t="s">
        <v>229</v>
      </c>
      <c r="O8292" t="s">
        <v>1125</v>
      </c>
      <c r="P8292">
        <v>3.002444174102279E-6</v>
      </c>
      <c r="Q8292" t="s">
        <v>159</v>
      </c>
      <c r="S8292" t="s">
        <v>271</v>
      </c>
      <c r="T8292" t="s">
        <v>1125</v>
      </c>
      <c r="U8292">
        <v>4.0176838200306394E-4</v>
      </c>
      <c r="V8292" t="s">
        <v>159</v>
      </c>
    </row>
    <row r="8293" spans="9:22" x14ac:dyDescent="0.45">
      <c r="I8293" t="s">
        <v>186</v>
      </c>
      <c r="J8293" t="s">
        <v>1126</v>
      </c>
      <c r="K8293">
        <v>3.6870992168934187E-4</v>
      </c>
      <c r="L8293" t="s">
        <v>159</v>
      </c>
      <c r="N8293" t="s">
        <v>229</v>
      </c>
      <c r="O8293" t="s">
        <v>1126</v>
      </c>
      <c r="P8293">
        <v>3.9192686742662651E-8</v>
      </c>
      <c r="Q8293" t="s">
        <v>159</v>
      </c>
      <c r="S8293" t="s">
        <v>271</v>
      </c>
      <c r="T8293" t="s">
        <v>1126</v>
      </c>
      <c r="U8293">
        <v>4.0332692551866439E-4</v>
      </c>
      <c r="V8293" t="s">
        <v>159</v>
      </c>
    </row>
    <row r="8294" spans="9:22" x14ac:dyDescent="0.45">
      <c r="I8294" t="s">
        <v>186</v>
      </c>
      <c r="J8294" t="s">
        <v>1127</v>
      </c>
      <c r="K8294">
        <v>3.1423082977559869E-4</v>
      </c>
      <c r="L8294" t="s">
        <v>159</v>
      </c>
      <c r="N8294" t="s">
        <v>229</v>
      </c>
      <c r="O8294" t="s">
        <v>1127</v>
      </c>
      <c r="P8294">
        <v>3.358784850816242E-7</v>
      </c>
      <c r="Q8294" t="s">
        <v>159</v>
      </c>
      <c r="S8294" t="s">
        <v>271</v>
      </c>
      <c r="T8294" t="s">
        <v>1127</v>
      </c>
      <c r="U8294">
        <v>4.0332692551866439E-4</v>
      </c>
      <c r="V8294" t="s">
        <v>159</v>
      </c>
    </row>
    <row r="8295" spans="9:22" x14ac:dyDescent="0.45">
      <c r="I8295" t="s">
        <v>186</v>
      </c>
      <c r="J8295" t="s">
        <v>1128</v>
      </c>
      <c r="K8295">
        <v>3.2167318349118174E-4</v>
      </c>
      <c r="L8295" t="s">
        <v>159</v>
      </c>
      <c r="N8295" t="s">
        <v>229</v>
      </c>
      <c r="O8295" t="s">
        <v>1128</v>
      </c>
      <c r="P8295">
        <v>3.0001845910026637E-6</v>
      </c>
      <c r="Q8295" t="s">
        <v>159</v>
      </c>
      <c r="S8295" t="s">
        <v>271</v>
      </c>
      <c r="T8295" t="s">
        <v>1128</v>
      </c>
      <c r="U8295">
        <v>4.0332692551866439E-4</v>
      </c>
      <c r="V8295" t="s">
        <v>159</v>
      </c>
    </row>
    <row r="8296" spans="9:22" x14ac:dyDescent="0.45">
      <c r="I8296" t="s">
        <v>186</v>
      </c>
      <c r="J8296" t="s">
        <v>1129</v>
      </c>
      <c r="K8296">
        <v>2.9386405004042646E-4</v>
      </c>
      <c r="L8296" t="s">
        <v>159</v>
      </c>
      <c r="N8296" t="s">
        <v>229</v>
      </c>
      <c r="O8296" t="s">
        <v>1129</v>
      </c>
      <c r="P8296">
        <v>6.9171621456321854E-6</v>
      </c>
      <c r="Q8296" t="s">
        <v>159</v>
      </c>
      <c r="S8296" t="s">
        <v>271</v>
      </c>
      <c r="T8296" t="s">
        <v>1129</v>
      </c>
      <c r="U8296">
        <v>4.0332692551866439E-4</v>
      </c>
      <c r="V8296" t="s">
        <v>159</v>
      </c>
    </row>
    <row r="8297" spans="9:22" x14ac:dyDescent="0.45">
      <c r="I8297" t="s">
        <v>186</v>
      </c>
      <c r="J8297" t="s">
        <v>1130</v>
      </c>
      <c r="K8297">
        <v>2.9108583779502331E-4</v>
      </c>
      <c r="L8297" t="s">
        <v>159</v>
      </c>
      <c r="N8297" t="s">
        <v>229</v>
      </c>
      <c r="O8297" t="s">
        <v>1130</v>
      </c>
      <c r="P8297">
        <v>1.2555221780905707E-5</v>
      </c>
      <c r="Q8297" t="s">
        <v>159</v>
      </c>
      <c r="S8297" t="s">
        <v>271</v>
      </c>
      <c r="T8297" t="s">
        <v>1130</v>
      </c>
      <c r="U8297">
        <v>4.0255533441761586E-4</v>
      </c>
      <c r="V8297" t="s">
        <v>159</v>
      </c>
    </row>
    <row r="8298" spans="9:22" x14ac:dyDescent="0.45">
      <c r="I8298" t="s">
        <v>186</v>
      </c>
      <c r="J8298" t="s">
        <v>1131</v>
      </c>
      <c r="K8298">
        <v>2.8438764400232753E-4</v>
      </c>
      <c r="L8298" t="s">
        <v>159</v>
      </c>
      <c r="N8298" t="s">
        <v>229</v>
      </c>
      <c r="O8298" t="s">
        <v>1131</v>
      </c>
      <c r="P8298">
        <v>1.7278273384432811E-5</v>
      </c>
      <c r="Q8298" t="s">
        <v>159</v>
      </c>
      <c r="S8298" t="s">
        <v>271</v>
      </c>
      <c r="T8298" t="s">
        <v>1131</v>
      </c>
      <c r="U8298">
        <v>4.0125672580393253E-4</v>
      </c>
      <c r="V8298" t="s">
        <v>159</v>
      </c>
    </row>
    <row r="8299" spans="9:22" x14ac:dyDescent="0.45">
      <c r="I8299" t="s">
        <v>186</v>
      </c>
      <c r="J8299" t="s">
        <v>1132</v>
      </c>
      <c r="K8299">
        <v>2.5053568537691806E-4</v>
      </c>
      <c r="L8299" t="s">
        <v>159</v>
      </c>
      <c r="N8299" t="s">
        <v>229</v>
      </c>
      <c r="O8299" t="s">
        <v>1132</v>
      </c>
      <c r="P8299">
        <v>2.5008469500717606E-5</v>
      </c>
      <c r="Q8299" t="s">
        <v>159</v>
      </c>
      <c r="S8299" t="s">
        <v>271</v>
      </c>
      <c r="T8299" t="s">
        <v>1132</v>
      </c>
      <c r="U8299">
        <v>3.9652997757716658E-4</v>
      </c>
      <c r="V8299" t="s">
        <v>159</v>
      </c>
    </row>
    <row r="8300" spans="9:22" x14ac:dyDescent="0.45">
      <c r="I8300" t="s">
        <v>186</v>
      </c>
      <c r="J8300" t="s">
        <v>1133</v>
      </c>
      <c r="K8300">
        <v>1.685306789402126E-4</v>
      </c>
      <c r="L8300" t="s">
        <v>159</v>
      </c>
      <c r="N8300" t="s">
        <v>229</v>
      </c>
      <c r="O8300" t="s">
        <v>1133</v>
      </c>
      <c r="P8300">
        <v>3.9820379660870513E-5</v>
      </c>
      <c r="Q8300" t="s">
        <v>159</v>
      </c>
      <c r="S8300" t="s">
        <v>271</v>
      </c>
      <c r="T8300" t="s">
        <v>1133</v>
      </c>
      <c r="U8300">
        <v>3.8095166280653511E-4</v>
      </c>
      <c r="V8300" t="s">
        <v>159</v>
      </c>
    </row>
    <row r="8301" spans="9:22" x14ac:dyDescent="0.45">
      <c r="I8301" t="s">
        <v>186</v>
      </c>
      <c r="J8301" t="s">
        <v>1134</v>
      </c>
      <c r="K8301">
        <v>1.413442327341459E-4</v>
      </c>
      <c r="L8301" t="s">
        <v>159</v>
      </c>
      <c r="N8301" t="s">
        <v>229</v>
      </c>
      <c r="O8301" t="s">
        <v>1134</v>
      </c>
      <c r="P8301">
        <v>4.4359267977398091E-5</v>
      </c>
      <c r="Q8301" t="s">
        <v>159</v>
      </c>
      <c r="S8301" t="s">
        <v>271</v>
      </c>
      <c r="T8301" t="s">
        <v>1134</v>
      </c>
      <c r="U8301">
        <v>3.502891528504911E-4</v>
      </c>
      <c r="V8301" t="s">
        <v>159</v>
      </c>
    </row>
    <row r="8302" spans="9:22" x14ac:dyDescent="0.45">
      <c r="I8302" t="s">
        <v>186</v>
      </c>
      <c r="J8302" t="s">
        <v>1135</v>
      </c>
      <c r="K8302">
        <v>1.0659809245448221E-4</v>
      </c>
      <c r="L8302" t="s">
        <v>159</v>
      </c>
      <c r="N8302" t="s">
        <v>229</v>
      </c>
      <c r="O8302" t="s">
        <v>1135</v>
      </c>
      <c r="P8302">
        <v>6.4050868821773218E-5</v>
      </c>
      <c r="Q8302" t="s">
        <v>159</v>
      </c>
      <c r="S8302" t="s">
        <v>271</v>
      </c>
      <c r="T8302" t="s">
        <v>1135</v>
      </c>
      <c r="U8302">
        <v>3.5429982119829608E-4</v>
      </c>
      <c r="V8302" t="s">
        <v>159</v>
      </c>
    </row>
    <row r="8303" spans="9:22" x14ac:dyDescent="0.45">
      <c r="I8303" t="s">
        <v>186</v>
      </c>
      <c r="J8303" t="s">
        <v>1136</v>
      </c>
      <c r="K8303">
        <v>0</v>
      </c>
      <c r="L8303" t="s">
        <v>159</v>
      </c>
      <c r="N8303" t="s">
        <v>229</v>
      </c>
      <c r="O8303" t="s">
        <v>1136</v>
      </c>
      <c r="P8303">
        <v>9.8253713454126218E-5</v>
      </c>
      <c r="Q8303" t="s">
        <v>159</v>
      </c>
      <c r="S8303" t="s">
        <v>271</v>
      </c>
      <c r="T8303" t="s">
        <v>1136</v>
      </c>
      <c r="U8303">
        <v>3.6036896493710604E-4</v>
      </c>
      <c r="V8303" t="s">
        <v>159</v>
      </c>
    </row>
    <row r="8304" spans="9:22" x14ac:dyDescent="0.45">
      <c r="I8304" t="s">
        <v>186</v>
      </c>
      <c r="J8304" t="s">
        <v>1137</v>
      </c>
      <c r="K8304">
        <v>0</v>
      </c>
      <c r="L8304" t="s">
        <v>159</v>
      </c>
      <c r="N8304" t="s">
        <v>229</v>
      </c>
      <c r="O8304" t="s">
        <v>1137</v>
      </c>
      <c r="P8304">
        <v>9.4323720748588983E-5</v>
      </c>
      <c r="Q8304" t="s">
        <v>159</v>
      </c>
      <c r="S8304" t="s">
        <v>271</v>
      </c>
      <c r="T8304" t="s">
        <v>1137</v>
      </c>
      <c r="U8304">
        <v>3.5592455365529731E-4</v>
      </c>
      <c r="V8304" t="s">
        <v>159</v>
      </c>
    </row>
    <row r="8305" spans="9:22" x14ac:dyDescent="0.45">
      <c r="I8305" t="s">
        <v>186</v>
      </c>
      <c r="J8305" t="s">
        <v>1138</v>
      </c>
      <c r="K8305">
        <v>0</v>
      </c>
      <c r="L8305" t="s">
        <v>159</v>
      </c>
      <c r="N8305" t="s">
        <v>229</v>
      </c>
      <c r="O8305" t="s">
        <v>1138</v>
      </c>
      <c r="P8305">
        <v>9.0203776814001406E-5</v>
      </c>
      <c r="Q8305" t="s">
        <v>159</v>
      </c>
      <c r="S8305" t="s">
        <v>271</v>
      </c>
      <c r="T8305" t="s">
        <v>1138</v>
      </c>
      <c r="U8305">
        <v>3.5107249349073229E-4</v>
      </c>
      <c r="V8305" t="s">
        <v>159</v>
      </c>
    </row>
    <row r="8306" spans="9:22" x14ac:dyDescent="0.45">
      <c r="I8306" t="s">
        <v>186</v>
      </c>
      <c r="J8306" t="s">
        <v>1139</v>
      </c>
      <c r="K8306">
        <v>0</v>
      </c>
      <c r="L8306" t="s">
        <v>159</v>
      </c>
      <c r="N8306" t="s">
        <v>229</v>
      </c>
      <c r="O8306" t="s">
        <v>1139</v>
      </c>
      <c r="P8306">
        <v>1.039520832098316E-4</v>
      </c>
      <c r="Q8306" t="s">
        <v>159</v>
      </c>
      <c r="S8306" t="s">
        <v>271</v>
      </c>
      <c r="T8306" t="s">
        <v>1139</v>
      </c>
      <c r="U8306">
        <v>3.3718737708512411E-4</v>
      </c>
      <c r="V8306" t="s">
        <v>159</v>
      </c>
    </row>
    <row r="8307" spans="9:22" x14ac:dyDescent="0.45">
      <c r="I8307" t="s">
        <v>186</v>
      </c>
      <c r="J8307" t="s">
        <v>1140</v>
      </c>
      <c r="K8307">
        <v>0</v>
      </c>
      <c r="L8307" t="s">
        <v>159</v>
      </c>
      <c r="N8307" t="s">
        <v>229</v>
      </c>
      <c r="O8307" t="s">
        <v>1140</v>
      </c>
      <c r="P8307">
        <v>2.3164800919819195E-5</v>
      </c>
      <c r="Q8307" t="s">
        <v>159</v>
      </c>
      <c r="S8307" t="s">
        <v>271</v>
      </c>
      <c r="T8307" t="s">
        <v>1140</v>
      </c>
      <c r="U8307">
        <v>1.7307854144602187E-4</v>
      </c>
      <c r="V8307" t="s">
        <v>159</v>
      </c>
    </row>
    <row r="8308" spans="9:22" x14ac:dyDescent="0.45">
      <c r="I8308" t="s">
        <v>186</v>
      </c>
      <c r="J8308" t="s">
        <v>1141</v>
      </c>
      <c r="K8308">
        <v>0</v>
      </c>
      <c r="L8308" t="s">
        <v>159</v>
      </c>
      <c r="N8308" t="s">
        <v>229</v>
      </c>
      <c r="O8308" t="s">
        <v>1141</v>
      </c>
      <c r="P8308">
        <v>2.2566937402823307E-5</v>
      </c>
      <c r="Q8308" t="s">
        <v>159</v>
      </c>
      <c r="S8308" t="s">
        <v>271</v>
      </c>
      <c r="T8308" t="s">
        <v>1141</v>
      </c>
      <c r="U8308">
        <v>1.6033197901012117E-4</v>
      </c>
      <c r="V8308" t="s">
        <v>159</v>
      </c>
    </row>
    <row r="8309" spans="9:22" x14ac:dyDescent="0.45">
      <c r="I8309" t="s">
        <v>186</v>
      </c>
      <c r="J8309" t="s">
        <v>1142</v>
      </c>
      <c r="K8309">
        <v>0</v>
      </c>
      <c r="L8309" t="s">
        <v>159</v>
      </c>
      <c r="N8309" t="s">
        <v>229</v>
      </c>
      <c r="O8309" t="s">
        <v>1142</v>
      </c>
      <c r="P8309">
        <v>3.2073334997104617E-5</v>
      </c>
      <c r="Q8309" t="s">
        <v>159</v>
      </c>
      <c r="S8309" t="s">
        <v>271</v>
      </c>
      <c r="T8309" t="s">
        <v>1142</v>
      </c>
      <c r="U8309">
        <v>1.5241384790083351E-4</v>
      </c>
      <c r="V8309" t="s">
        <v>159</v>
      </c>
    </row>
    <row r="8310" spans="9:22" x14ac:dyDescent="0.45">
      <c r="I8310" t="s">
        <v>186</v>
      </c>
      <c r="J8310" t="s">
        <v>1143</v>
      </c>
      <c r="K8310">
        <v>0</v>
      </c>
      <c r="L8310" t="s">
        <v>159</v>
      </c>
      <c r="N8310" t="s">
        <v>229</v>
      </c>
      <c r="O8310" t="s">
        <v>1143</v>
      </c>
      <c r="P8310">
        <v>3.4041687812480401E-5</v>
      </c>
      <c r="Q8310" t="s">
        <v>159</v>
      </c>
      <c r="S8310" t="s">
        <v>271</v>
      </c>
      <c r="T8310" t="s">
        <v>1143</v>
      </c>
      <c r="U8310">
        <v>1.4325108420201223E-4</v>
      </c>
      <c r="V8310" t="s">
        <v>159</v>
      </c>
    </row>
    <row r="8311" spans="9:22" x14ac:dyDescent="0.45">
      <c r="I8311" t="s">
        <v>186</v>
      </c>
      <c r="J8311" t="s">
        <v>1144</v>
      </c>
      <c r="K8311">
        <v>0</v>
      </c>
      <c r="L8311" t="s">
        <v>159</v>
      </c>
      <c r="N8311" t="s">
        <v>229</v>
      </c>
      <c r="O8311" t="s">
        <v>1144</v>
      </c>
      <c r="P8311">
        <v>3.1850669322610758E-5</v>
      </c>
      <c r="Q8311" t="s">
        <v>159</v>
      </c>
      <c r="S8311" t="s">
        <v>271</v>
      </c>
      <c r="T8311" t="s">
        <v>1144</v>
      </c>
      <c r="U8311">
        <v>1.3254377525756135E-4</v>
      </c>
      <c r="V8311" t="s">
        <v>159</v>
      </c>
    </row>
    <row r="8312" spans="9:22" x14ac:dyDescent="0.45">
      <c r="I8312" t="s">
        <v>186</v>
      </c>
      <c r="J8312" t="s">
        <v>1145</v>
      </c>
      <c r="K8312">
        <v>8.9154508897394731E-5</v>
      </c>
      <c r="L8312" t="s">
        <v>159</v>
      </c>
      <c r="N8312" t="s">
        <v>229</v>
      </c>
      <c r="O8312" t="s">
        <v>1145</v>
      </c>
      <c r="P8312">
        <v>3.580426141029542E-5</v>
      </c>
      <c r="Q8312" t="s">
        <v>159</v>
      </c>
      <c r="S8312" t="s">
        <v>271</v>
      </c>
      <c r="T8312" t="s">
        <v>1145</v>
      </c>
      <c r="U8312">
        <v>1.1436633098909511E-4</v>
      </c>
      <c r="V8312" t="s">
        <v>159</v>
      </c>
    </row>
    <row r="8313" spans="9:22" x14ac:dyDescent="0.45">
      <c r="I8313" t="s">
        <v>186</v>
      </c>
      <c r="J8313" t="s">
        <v>1146</v>
      </c>
      <c r="K8313">
        <v>1.1395041139479978E-4</v>
      </c>
      <c r="L8313" t="s">
        <v>159</v>
      </c>
      <c r="N8313" t="s">
        <v>229</v>
      </c>
      <c r="O8313" t="s">
        <v>1146</v>
      </c>
      <c r="P8313">
        <v>3.9860865740281325E-5</v>
      </c>
      <c r="Q8313" t="s">
        <v>159</v>
      </c>
      <c r="S8313" t="s">
        <v>271</v>
      </c>
      <c r="T8313" t="s">
        <v>1146</v>
      </c>
      <c r="U8313">
        <v>9.0498855759865327E-5</v>
      </c>
      <c r="V8313" t="s">
        <v>159</v>
      </c>
    </row>
    <row r="8314" spans="9:22" x14ac:dyDescent="0.45">
      <c r="I8314" t="s">
        <v>186</v>
      </c>
      <c r="J8314" t="s">
        <v>1147</v>
      </c>
      <c r="K8314">
        <v>1.4112427048008683E-4</v>
      </c>
      <c r="L8314" t="s">
        <v>159</v>
      </c>
      <c r="N8314" t="s">
        <v>229</v>
      </c>
      <c r="O8314" t="s">
        <v>1147</v>
      </c>
      <c r="P8314">
        <v>3.252343336927957E-5</v>
      </c>
      <c r="Q8314" t="s">
        <v>159</v>
      </c>
      <c r="S8314" t="s">
        <v>271</v>
      </c>
      <c r="T8314" t="s">
        <v>1147</v>
      </c>
      <c r="U8314">
        <v>6.3822457554741545E-5</v>
      </c>
      <c r="V8314" t="s">
        <v>159</v>
      </c>
    </row>
    <row r="8315" spans="9:22" x14ac:dyDescent="0.45">
      <c r="I8315" t="s">
        <v>186</v>
      </c>
      <c r="J8315" t="s">
        <v>1148</v>
      </c>
      <c r="K8315">
        <v>1.4552828108343701E-4</v>
      </c>
      <c r="L8315" t="s">
        <v>159</v>
      </c>
      <c r="N8315" t="s">
        <v>229</v>
      </c>
      <c r="O8315" t="s">
        <v>1148</v>
      </c>
      <c r="P8315">
        <v>2.4289739114864551E-5</v>
      </c>
      <c r="Q8315" t="s">
        <v>159</v>
      </c>
      <c r="S8315" t="s">
        <v>271</v>
      </c>
      <c r="T8315" t="s">
        <v>1148</v>
      </c>
      <c r="U8315">
        <v>4.4401937577898854E-5</v>
      </c>
      <c r="V8315" t="s">
        <v>159</v>
      </c>
    </row>
    <row r="8316" spans="9:22" x14ac:dyDescent="0.45">
      <c r="I8316" t="s">
        <v>186</v>
      </c>
      <c r="J8316" t="s">
        <v>1149</v>
      </c>
      <c r="K8316">
        <v>2.3070931661686288E-4</v>
      </c>
      <c r="L8316" t="s">
        <v>159</v>
      </c>
      <c r="N8316" t="s">
        <v>229</v>
      </c>
      <c r="O8316" t="s">
        <v>1149</v>
      </c>
      <c r="P8316">
        <v>1.5839639033769418E-5</v>
      </c>
      <c r="Q8316" t="s">
        <v>159</v>
      </c>
      <c r="S8316" t="s">
        <v>271</v>
      </c>
      <c r="T8316" t="s">
        <v>1149</v>
      </c>
      <c r="U8316">
        <v>3.7328045477143345E-5</v>
      </c>
      <c r="V8316" t="s">
        <v>159</v>
      </c>
    </row>
    <row r="8317" spans="9:22" x14ac:dyDescent="0.45">
      <c r="I8317" t="s">
        <v>186</v>
      </c>
      <c r="J8317" t="s">
        <v>1150</v>
      </c>
      <c r="K8317">
        <v>3.3461383962943834E-4</v>
      </c>
      <c r="L8317" t="s">
        <v>159</v>
      </c>
      <c r="N8317" t="s">
        <v>229</v>
      </c>
      <c r="O8317" t="s">
        <v>1150</v>
      </c>
      <c r="P8317">
        <v>1.2854429717478631E-5</v>
      </c>
      <c r="Q8317" t="s">
        <v>159</v>
      </c>
      <c r="S8317" t="s">
        <v>271</v>
      </c>
      <c r="T8317" t="s">
        <v>1150</v>
      </c>
      <c r="U8317">
        <v>3.2239816250930359E-5</v>
      </c>
      <c r="V8317" t="s">
        <v>159</v>
      </c>
    </row>
    <row r="8318" spans="9:22" x14ac:dyDescent="0.45">
      <c r="I8318" t="s">
        <v>186</v>
      </c>
      <c r="J8318" t="s">
        <v>1151</v>
      </c>
      <c r="K8318">
        <v>3.7437680906885677E-4</v>
      </c>
      <c r="L8318" t="s">
        <v>159</v>
      </c>
      <c r="N8318" t="s">
        <v>229</v>
      </c>
      <c r="O8318" t="s">
        <v>1151</v>
      </c>
      <c r="P8318">
        <v>1.0628698828688258E-5</v>
      </c>
      <c r="Q8318" t="s">
        <v>159</v>
      </c>
      <c r="S8318" t="s">
        <v>271</v>
      </c>
      <c r="T8318" t="s">
        <v>1151</v>
      </c>
      <c r="U8318">
        <v>3.1899036069231919E-5</v>
      </c>
      <c r="V8318" t="s">
        <v>159</v>
      </c>
    </row>
    <row r="8319" spans="9:22" x14ac:dyDescent="0.45">
      <c r="I8319" t="s">
        <v>186</v>
      </c>
      <c r="J8319" t="s">
        <v>1152</v>
      </c>
      <c r="K8319">
        <v>3.7664560472938424E-4</v>
      </c>
      <c r="L8319" t="s">
        <v>159</v>
      </c>
      <c r="N8319" t="s">
        <v>229</v>
      </c>
      <c r="O8319" t="s">
        <v>1152</v>
      </c>
      <c r="P8319">
        <v>1.6864714036748309E-6</v>
      </c>
      <c r="Q8319" t="s">
        <v>159</v>
      </c>
      <c r="S8319" t="s">
        <v>271</v>
      </c>
      <c r="T8319" t="s">
        <v>1152</v>
      </c>
      <c r="U8319">
        <v>3.1119377353388545E-5</v>
      </c>
      <c r="V8319" t="s">
        <v>159</v>
      </c>
    </row>
    <row r="8320" spans="9:22" x14ac:dyDescent="0.45">
      <c r="I8320" t="s">
        <v>186</v>
      </c>
      <c r="J8320" t="s">
        <v>1153</v>
      </c>
      <c r="K8320">
        <v>3.5210202468609217E-4</v>
      </c>
      <c r="L8320" t="s">
        <v>159</v>
      </c>
      <c r="N8320" t="s">
        <v>229</v>
      </c>
      <c r="O8320" t="s">
        <v>1153</v>
      </c>
      <c r="P8320">
        <v>1.5305446530590859E-6</v>
      </c>
      <c r="Q8320" t="s">
        <v>159</v>
      </c>
      <c r="S8320" t="s">
        <v>271</v>
      </c>
      <c r="T8320" t="s">
        <v>1153</v>
      </c>
      <c r="U8320">
        <v>3.0977781950473507E-5</v>
      </c>
      <c r="V8320" t="s">
        <v>159</v>
      </c>
    </row>
    <row r="8321" spans="9:22" x14ac:dyDescent="0.45">
      <c r="I8321" t="s">
        <v>186</v>
      </c>
      <c r="J8321" t="s">
        <v>1154</v>
      </c>
      <c r="K8321">
        <v>3.5517753028468929E-4</v>
      </c>
      <c r="L8321" t="s">
        <v>159</v>
      </c>
      <c r="N8321" t="s">
        <v>229</v>
      </c>
      <c r="O8321" t="s">
        <v>1154</v>
      </c>
      <c r="P8321">
        <v>3.9599366234119261E-6</v>
      </c>
      <c r="Q8321" t="s">
        <v>159</v>
      </c>
      <c r="S8321" t="s">
        <v>271</v>
      </c>
      <c r="T8321" t="s">
        <v>1154</v>
      </c>
      <c r="U8321">
        <v>3.2978170255395192E-5</v>
      </c>
      <c r="V8321" t="s">
        <v>159</v>
      </c>
    </row>
    <row r="8322" spans="9:22" x14ac:dyDescent="0.45">
      <c r="I8322" t="s">
        <v>186</v>
      </c>
      <c r="J8322" t="s">
        <v>1155</v>
      </c>
      <c r="K8322">
        <v>3.3212532304850858E-4</v>
      </c>
      <c r="L8322" t="s">
        <v>159</v>
      </c>
      <c r="N8322" t="s">
        <v>229</v>
      </c>
      <c r="O8322" t="s">
        <v>1155</v>
      </c>
      <c r="P8322">
        <v>8.1406156074522555E-6</v>
      </c>
      <c r="Q8322" t="s">
        <v>159</v>
      </c>
      <c r="S8322" t="s">
        <v>271</v>
      </c>
      <c r="T8322" t="s">
        <v>1155</v>
      </c>
      <c r="U8322">
        <v>3.1578011780883006E-5</v>
      </c>
      <c r="V8322" t="s">
        <v>159</v>
      </c>
    </row>
    <row r="8323" spans="9:22" x14ac:dyDescent="0.45">
      <c r="I8323" t="s">
        <v>186</v>
      </c>
      <c r="J8323" t="s">
        <v>1156</v>
      </c>
      <c r="K8323">
        <v>3.2139148555987646E-4</v>
      </c>
      <c r="L8323" t="s">
        <v>159</v>
      </c>
      <c r="N8323" t="s">
        <v>229</v>
      </c>
      <c r="O8323" t="s">
        <v>1156</v>
      </c>
      <c r="P8323">
        <v>9.5985233120807116E-6</v>
      </c>
      <c r="Q8323" t="s">
        <v>159</v>
      </c>
      <c r="S8323" t="s">
        <v>271</v>
      </c>
      <c r="T8323" t="s">
        <v>1156</v>
      </c>
      <c r="U8323">
        <v>2.7649186834104136E-5</v>
      </c>
      <c r="V8323" t="s">
        <v>159</v>
      </c>
    </row>
    <row r="8324" spans="9:22" x14ac:dyDescent="0.45">
      <c r="I8324" t="s">
        <v>186</v>
      </c>
      <c r="J8324" t="s">
        <v>1157</v>
      </c>
      <c r="K8324">
        <v>2.6414826778268147E-4</v>
      </c>
      <c r="L8324" t="s">
        <v>159</v>
      </c>
      <c r="N8324" t="s">
        <v>229</v>
      </c>
      <c r="O8324" t="s">
        <v>1157</v>
      </c>
      <c r="P8324">
        <v>1.4590850335558854E-5</v>
      </c>
      <c r="Q8324" t="s">
        <v>159</v>
      </c>
      <c r="S8324" t="s">
        <v>271</v>
      </c>
      <c r="T8324" t="s">
        <v>1157</v>
      </c>
      <c r="U8324">
        <v>2.1000715138992829E-5</v>
      </c>
      <c r="V8324" t="s">
        <v>159</v>
      </c>
    </row>
    <row r="8325" spans="9:22" x14ac:dyDescent="0.45">
      <c r="I8325" t="s">
        <v>186</v>
      </c>
      <c r="J8325" t="s">
        <v>1158</v>
      </c>
      <c r="K8325">
        <v>1.9115331433597357E-4</v>
      </c>
      <c r="L8325" t="s">
        <v>159</v>
      </c>
      <c r="N8325" t="s">
        <v>229</v>
      </c>
      <c r="O8325" t="s">
        <v>1158</v>
      </c>
      <c r="P8325">
        <v>2.1916409501543109E-5</v>
      </c>
      <c r="Q8325" t="s">
        <v>159</v>
      </c>
      <c r="S8325" t="s">
        <v>271</v>
      </c>
      <c r="T8325" t="s">
        <v>1158</v>
      </c>
      <c r="U8325">
        <v>1.3197089378863622E-5</v>
      </c>
      <c r="V8325" t="s">
        <v>159</v>
      </c>
    </row>
    <row r="8326" spans="9:22" x14ac:dyDescent="0.45">
      <c r="I8326" t="s">
        <v>186</v>
      </c>
      <c r="J8326" t="s">
        <v>1159</v>
      </c>
      <c r="K8326">
        <v>0</v>
      </c>
      <c r="L8326" t="s">
        <v>159</v>
      </c>
      <c r="N8326" t="s">
        <v>229</v>
      </c>
      <c r="O8326" t="s">
        <v>1159</v>
      </c>
      <c r="P8326">
        <v>2.5564164761583677E-5</v>
      </c>
      <c r="Q8326" t="s">
        <v>159</v>
      </c>
      <c r="S8326" t="s">
        <v>271</v>
      </c>
      <c r="T8326" t="s">
        <v>1159</v>
      </c>
      <c r="U8326">
        <v>7.0224125967812501E-6</v>
      </c>
      <c r="V8326" t="s">
        <v>159</v>
      </c>
    </row>
    <row r="8327" spans="9:22" x14ac:dyDescent="0.45">
      <c r="I8327" t="s">
        <v>186</v>
      </c>
      <c r="J8327" t="s">
        <v>1160</v>
      </c>
      <c r="K8327">
        <v>0</v>
      </c>
      <c r="L8327" t="s">
        <v>159</v>
      </c>
      <c r="N8327" t="s">
        <v>229</v>
      </c>
      <c r="O8327" t="s">
        <v>1160</v>
      </c>
      <c r="P8327">
        <v>3.5396569424210249E-5</v>
      </c>
      <c r="Q8327" t="s">
        <v>159</v>
      </c>
      <c r="S8327" t="s">
        <v>271</v>
      </c>
      <c r="T8327" t="s">
        <v>1160</v>
      </c>
      <c r="U8327">
        <v>3.9916847559132914E-6</v>
      </c>
      <c r="V8327" t="s">
        <v>159</v>
      </c>
    </row>
    <row r="8328" spans="9:22" x14ac:dyDescent="0.45">
      <c r="I8328" t="s">
        <v>186</v>
      </c>
      <c r="J8328" t="s">
        <v>1161</v>
      </c>
      <c r="K8328">
        <v>0</v>
      </c>
      <c r="L8328" t="s">
        <v>159</v>
      </c>
      <c r="N8328" t="s">
        <v>229</v>
      </c>
      <c r="O8328" t="s">
        <v>1161</v>
      </c>
      <c r="P8328">
        <v>3.8118562168644464E-5</v>
      </c>
      <c r="Q8328" t="s">
        <v>159</v>
      </c>
      <c r="S8328" t="s">
        <v>271</v>
      </c>
      <c r="T8328" t="s">
        <v>1161</v>
      </c>
      <c r="U8328">
        <v>1.7490735867531197E-6</v>
      </c>
      <c r="V8328" t="s">
        <v>159</v>
      </c>
    </row>
    <row r="8329" spans="9:22" x14ac:dyDescent="0.45">
      <c r="I8329" t="s">
        <v>186</v>
      </c>
      <c r="J8329" t="s">
        <v>1162</v>
      </c>
      <c r="K8329">
        <v>0</v>
      </c>
      <c r="L8329" t="s">
        <v>159</v>
      </c>
      <c r="N8329" t="s">
        <v>229</v>
      </c>
      <c r="O8329" t="s">
        <v>1162</v>
      </c>
      <c r="P8329">
        <v>3.6965301109003544E-5</v>
      </c>
      <c r="Q8329" t="s">
        <v>159</v>
      </c>
      <c r="S8329" t="s">
        <v>271</v>
      </c>
      <c r="T8329" t="s">
        <v>1162</v>
      </c>
      <c r="U8329">
        <v>2.7433410673888699E-6</v>
      </c>
      <c r="V8329" t="s">
        <v>159</v>
      </c>
    </row>
    <row r="8330" spans="9:22" x14ac:dyDescent="0.45">
      <c r="I8330" t="s">
        <v>186</v>
      </c>
      <c r="J8330" t="s">
        <v>1163</v>
      </c>
      <c r="K8330">
        <v>0</v>
      </c>
      <c r="L8330" t="s">
        <v>159</v>
      </c>
      <c r="N8330" t="s">
        <v>229</v>
      </c>
      <c r="O8330" t="s">
        <v>1163</v>
      </c>
      <c r="P8330">
        <v>3.7744667506599124E-5</v>
      </c>
      <c r="Q8330" t="s">
        <v>159</v>
      </c>
      <c r="S8330" t="s">
        <v>271</v>
      </c>
      <c r="T8330" t="s">
        <v>1163</v>
      </c>
      <c r="U8330">
        <v>9.110667728197388E-7</v>
      </c>
      <c r="V8330" t="s">
        <v>159</v>
      </c>
    </row>
    <row r="8331" spans="9:22" x14ac:dyDescent="0.45">
      <c r="I8331" t="s">
        <v>187</v>
      </c>
      <c r="J8331" t="s">
        <v>158</v>
      </c>
      <c r="K8331">
        <v>0</v>
      </c>
      <c r="L8331" t="s">
        <v>159</v>
      </c>
      <c r="N8331" t="s">
        <v>230</v>
      </c>
      <c r="O8331" t="s">
        <v>158</v>
      </c>
      <c r="P8331">
        <v>0.11294183773240932</v>
      </c>
      <c r="Q8331" t="s">
        <v>159</v>
      </c>
    </row>
    <row r="8332" spans="9:22" x14ac:dyDescent="0.45">
      <c r="I8332" t="s">
        <v>187</v>
      </c>
      <c r="J8332" t="s">
        <v>160</v>
      </c>
      <c r="K8332">
        <v>9.7466152608683826E-3</v>
      </c>
      <c r="L8332" t="s">
        <v>159</v>
      </c>
      <c r="N8332" t="s">
        <v>230</v>
      </c>
      <c r="O8332" t="s">
        <v>160</v>
      </c>
      <c r="P8332">
        <v>1.6843347463416598E-2</v>
      </c>
      <c r="Q8332" t="s">
        <v>159</v>
      </c>
    </row>
    <row r="8333" spans="9:22" x14ac:dyDescent="0.45">
      <c r="I8333" t="s">
        <v>187</v>
      </c>
      <c r="J8333" t="s">
        <v>161</v>
      </c>
      <c r="K8333">
        <v>2.6791685960028917E-2</v>
      </c>
      <c r="L8333" t="s">
        <v>159</v>
      </c>
      <c r="N8333" t="s">
        <v>230</v>
      </c>
      <c r="O8333" t="s">
        <v>161</v>
      </c>
      <c r="P8333">
        <v>1.5732946267226065E-2</v>
      </c>
      <c r="Q8333" t="s">
        <v>159</v>
      </c>
    </row>
    <row r="8334" spans="9:22" x14ac:dyDescent="0.45">
      <c r="I8334" t="s">
        <v>187</v>
      </c>
      <c r="J8334" t="s">
        <v>287</v>
      </c>
      <c r="K8334">
        <v>0.15785790944601732</v>
      </c>
      <c r="L8334" t="s">
        <v>159</v>
      </c>
      <c r="N8334" t="s">
        <v>230</v>
      </c>
      <c r="O8334" t="s">
        <v>287</v>
      </c>
      <c r="P8334">
        <v>5.967396499655081E-2</v>
      </c>
      <c r="Q8334" t="s">
        <v>159</v>
      </c>
    </row>
    <row r="8335" spans="9:22" x14ac:dyDescent="0.45">
      <c r="I8335" t="s">
        <v>187</v>
      </c>
      <c r="J8335" t="s">
        <v>288</v>
      </c>
      <c r="K8335">
        <v>0.20157790234445461</v>
      </c>
      <c r="L8335" t="s">
        <v>159</v>
      </c>
      <c r="N8335" t="s">
        <v>230</v>
      </c>
      <c r="O8335" t="s">
        <v>288</v>
      </c>
      <c r="P8335">
        <v>6.4990798007372813E-2</v>
      </c>
      <c r="Q8335" t="s">
        <v>159</v>
      </c>
    </row>
    <row r="8336" spans="9:22" x14ac:dyDescent="0.45">
      <c r="I8336" t="s">
        <v>187</v>
      </c>
      <c r="J8336" t="s">
        <v>308</v>
      </c>
      <c r="K8336">
        <v>2.8603482793095741E-2</v>
      </c>
      <c r="L8336" t="s">
        <v>159</v>
      </c>
      <c r="N8336" t="s">
        <v>230</v>
      </c>
      <c r="O8336" t="s">
        <v>308</v>
      </c>
      <c r="P8336">
        <v>1.7351251493136273E-2</v>
      </c>
      <c r="Q8336" t="s">
        <v>159</v>
      </c>
    </row>
    <row r="8337" spans="9:17" x14ac:dyDescent="0.45">
      <c r="I8337" t="s">
        <v>187</v>
      </c>
      <c r="J8337" t="s">
        <v>431</v>
      </c>
      <c r="K8337">
        <v>1.6026598622505165E-2</v>
      </c>
      <c r="L8337" t="s">
        <v>159</v>
      </c>
      <c r="N8337" t="s">
        <v>230</v>
      </c>
      <c r="O8337" t="s">
        <v>431</v>
      </c>
      <c r="P8337">
        <v>2.0816823408194941E-2</v>
      </c>
      <c r="Q8337" t="s">
        <v>159</v>
      </c>
    </row>
    <row r="8338" spans="9:17" x14ac:dyDescent="0.45">
      <c r="I8338" t="s">
        <v>187</v>
      </c>
      <c r="J8338" t="s">
        <v>432</v>
      </c>
      <c r="K8338">
        <v>3.6800926453843209E-3</v>
      </c>
      <c r="L8338" t="s">
        <v>159</v>
      </c>
      <c r="N8338" t="s">
        <v>230</v>
      </c>
      <c r="O8338" t="s">
        <v>432</v>
      </c>
      <c r="P8338">
        <v>0.12303512752170963</v>
      </c>
      <c r="Q8338" t="s">
        <v>159</v>
      </c>
    </row>
    <row r="8339" spans="9:17" x14ac:dyDescent="0.45">
      <c r="I8339" t="s">
        <v>187</v>
      </c>
      <c r="J8339" t="s">
        <v>804</v>
      </c>
      <c r="K8339">
        <v>0</v>
      </c>
      <c r="L8339" t="s">
        <v>159</v>
      </c>
      <c r="N8339" t="s">
        <v>230</v>
      </c>
      <c r="O8339" t="s">
        <v>804</v>
      </c>
      <c r="P8339">
        <v>1.4636614489698995E-6</v>
      </c>
      <c r="Q8339" t="s">
        <v>159</v>
      </c>
    </row>
    <row r="8340" spans="9:17" x14ac:dyDescent="0.45">
      <c r="I8340" t="s">
        <v>187</v>
      </c>
      <c r="J8340" t="s">
        <v>805</v>
      </c>
      <c r="K8340">
        <v>0</v>
      </c>
      <c r="L8340" t="s">
        <v>159</v>
      </c>
      <c r="N8340" t="s">
        <v>230</v>
      </c>
      <c r="O8340" t="s">
        <v>805</v>
      </c>
      <c r="P8340">
        <v>9.2338357559803017E-8</v>
      </c>
      <c r="Q8340" t="s">
        <v>159</v>
      </c>
    </row>
    <row r="8341" spans="9:17" x14ac:dyDescent="0.45">
      <c r="I8341" t="s">
        <v>187</v>
      </c>
      <c r="J8341" t="s">
        <v>806</v>
      </c>
      <c r="K8341">
        <v>0</v>
      </c>
      <c r="L8341" t="s">
        <v>159</v>
      </c>
      <c r="N8341" t="s">
        <v>230</v>
      </c>
      <c r="O8341" t="s">
        <v>806</v>
      </c>
      <c r="P8341">
        <v>9.1036962703222541E-7</v>
      </c>
      <c r="Q8341" t="s">
        <v>159</v>
      </c>
    </row>
    <row r="8342" spans="9:17" x14ac:dyDescent="0.45">
      <c r="I8342" t="s">
        <v>187</v>
      </c>
      <c r="J8342" t="s">
        <v>807</v>
      </c>
      <c r="K8342">
        <v>0</v>
      </c>
      <c r="L8342" t="s">
        <v>159</v>
      </c>
      <c r="N8342" t="s">
        <v>230</v>
      </c>
      <c r="O8342" t="s">
        <v>807</v>
      </c>
      <c r="P8342">
        <v>1.5098481262680296E-6</v>
      </c>
      <c r="Q8342" t="s">
        <v>159</v>
      </c>
    </row>
    <row r="8343" spans="9:17" x14ac:dyDescent="0.45">
      <c r="I8343" t="s">
        <v>187</v>
      </c>
      <c r="J8343" t="s">
        <v>808</v>
      </c>
      <c r="K8343">
        <v>0</v>
      </c>
      <c r="L8343" t="s">
        <v>159</v>
      </c>
      <c r="N8343" t="s">
        <v>230</v>
      </c>
      <c r="O8343" t="s">
        <v>808</v>
      </c>
      <c r="P8343">
        <v>1.6684167335444883E-6</v>
      </c>
      <c r="Q8343" t="s">
        <v>159</v>
      </c>
    </row>
    <row r="8344" spans="9:17" x14ac:dyDescent="0.45">
      <c r="I8344" t="s">
        <v>187</v>
      </c>
      <c r="J8344" t="s">
        <v>809</v>
      </c>
      <c r="K8344">
        <v>0</v>
      </c>
      <c r="L8344" t="s">
        <v>159</v>
      </c>
      <c r="N8344" t="s">
        <v>230</v>
      </c>
      <c r="O8344" t="s">
        <v>809</v>
      </c>
      <c r="P8344">
        <v>1.5611394366865895E-6</v>
      </c>
      <c r="Q8344" t="s">
        <v>159</v>
      </c>
    </row>
    <row r="8345" spans="9:17" x14ac:dyDescent="0.45">
      <c r="I8345" t="s">
        <v>187</v>
      </c>
      <c r="J8345" t="s">
        <v>810</v>
      </c>
      <c r="K8345">
        <v>0</v>
      </c>
      <c r="L8345" t="s">
        <v>159</v>
      </c>
      <c r="N8345" t="s">
        <v>230</v>
      </c>
      <c r="O8345" t="s">
        <v>810</v>
      </c>
      <c r="P8345">
        <v>3.1203472129353302E-7</v>
      </c>
      <c r="Q8345" t="s">
        <v>159</v>
      </c>
    </row>
    <row r="8346" spans="9:17" x14ac:dyDescent="0.45">
      <c r="I8346" t="s">
        <v>187</v>
      </c>
      <c r="J8346" t="s">
        <v>811</v>
      </c>
      <c r="K8346">
        <v>1.993371842783508E-4</v>
      </c>
      <c r="L8346" t="s">
        <v>159</v>
      </c>
      <c r="N8346" t="s">
        <v>230</v>
      </c>
      <c r="O8346" t="s">
        <v>811</v>
      </c>
      <c r="P8346">
        <v>8.5280383039315517E-8</v>
      </c>
      <c r="Q8346" t="s">
        <v>159</v>
      </c>
    </row>
    <row r="8347" spans="9:17" x14ac:dyDescent="0.45">
      <c r="I8347" t="s">
        <v>187</v>
      </c>
      <c r="J8347" t="s">
        <v>812</v>
      </c>
      <c r="K8347">
        <v>2.3399912076958916E-4</v>
      </c>
      <c r="L8347" t="s">
        <v>159</v>
      </c>
      <c r="N8347" t="s">
        <v>230</v>
      </c>
      <c r="O8347" t="s">
        <v>812</v>
      </c>
      <c r="P8347">
        <v>4.2760622715900587E-8</v>
      </c>
      <c r="Q8347" t="s">
        <v>159</v>
      </c>
    </row>
    <row r="8348" spans="9:17" x14ac:dyDescent="0.45">
      <c r="I8348" t="s">
        <v>187</v>
      </c>
      <c r="J8348" t="s">
        <v>813</v>
      </c>
      <c r="K8348">
        <v>2.5040155273178144E-4</v>
      </c>
      <c r="L8348" t="s">
        <v>159</v>
      </c>
      <c r="N8348" t="s">
        <v>230</v>
      </c>
      <c r="O8348" t="s">
        <v>813</v>
      </c>
      <c r="P8348">
        <v>0</v>
      </c>
      <c r="Q8348" t="s">
        <v>159</v>
      </c>
    </row>
    <row r="8349" spans="9:17" x14ac:dyDescent="0.45">
      <c r="I8349" t="s">
        <v>187</v>
      </c>
      <c r="J8349" t="s">
        <v>814</v>
      </c>
      <c r="K8349">
        <v>2.5139338839676612E-4</v>
      </c>
      <c r="L8349" t="s">
        <v>159</v>
      </c>
      <c r="N8349" t="s">
        <v>230</v>
      </c>
      <c r="O8349" t="s">
        <v>814</v>
      </c>
      <c r="P8349">
        <v>0</v>
      </c>
      <c r="Q8349" t="s">
        <v>159</v>
      </c>
    </row>
    <row r="8350" spans="9:17" x14ac:dyDescent="0.45">
      <c r="I8350" t="s">
        <v>187</v>
      </c>
      <c r="J8350" t="s">
        <v>815</v>
      </c>
      <c r="K8350">
        <v>2.6628166565520169E-4</v>
      </c>
      <c r="L8350" t="s">
        <v>159</v>
      </c>
      <c r="N8350" t="s">
        <v>230</v>
      </c>
      <c r="O8350" t="s">
        <v>815</v>
      </c>
      <c r="P8350">
        <v>3.2497193157571178E-9</v>
      </c>
      <c r="Q8350" t="s">
        <v>159</v>
      </c>
    </row>
    <row r="8351" spans="9:17" x14ac:dyDescent="0.45">
      <c r="I8351" t="s">
        <v>187</v>
      </c>
      <c r="J8351" t="s">
        <v>816</v>
      </c>
      <c r="K8351">
        <v>2.9847006187918174E-4</v>
      </c>
      <c r="L8351" t="s">
        <v>159</v>
      </c>
      <c r="N8351" t="s">
        <v>230</v>
      </c>
      <c r="O8351" t="s">
        <v>816</v>
      </c>
      <c r="P8351">
        <v>0</v>
      </c>
      <c r="Q8351" t="s">
        <v>159</v>
      </c>
    </row>
    <row r="8352" spans="9:17" x14ac:dyDescent="0.45">
      <c r="I8352" t="s">
        <v>187</v>
      </c>
      <c r="J8352" t="s">
        <v>817</v>
      </c>
      <c r="K8352">
        <v>2.6674861385771648E-4</v>
      </c>
      <c r="L8352" t="s">
        <v>159</v>
      </c>
      <c r="N8352" t="s">
        <v>230</v>
      </c>
      <c r="O8352" t="s">
        <v>817</v>
      </c>
      <c r="P8352">
        <v>7.8137305251503181E-8</v>
      </c>
      <c r="Q8352" t="s">
        <v>159</v>
      </c>
    </row>
    <row r="8353" spans="9:17" x14ac:dyDescent="0.45">
      <c r="I8353" t="s">
        <v>187</v>
      </c>
      <c r="J8353" t="s">
        <v>818</v>
      </c>
      <c r="K8353">
        <v>2.461379732974974E-4</v>
      </c>
      <c r="L8353" t="s">
        <v>159</v>
      </c>
      <c r="N8353" t="s">
        <v>230</v>
      </c>
      <c r="O8353" t="s">
        <v>818</v>
      </c>
      <c r="P8353">
        <v>2.4896057494891803E-7</v>
      </c>
      <c r="Q8353" t="s">
        <v>159</v>
      </c>
    </row>
    <row r="8354" spans="9:17" x14ac:dyDescent="0.45">
      <c r="I8354" t="s">
        <v>187</v>
      </c>
      <c r="J8354" t="s">
        <v>819</v>
      </c>
      <c r="K8354">
        <v>2.4505357076382744E-4</v>
      </c>
      <c r="L8354" t="s">
        <v>159</v>
      </c>
      <c r="N8354" t="s">
        <v>230</v>
      </c>
      <c r="O8354" t="s">
        <v>819</v>
      </c>
      <c r="P8354">
        <v>1.2915586659760743E-6</v>
      </c>
      <c r="Q8354" t="s">
        <v>159</v>
      </c>
    </row>
    <row r="8355" spans="9:17" x14ac:dyDescent="0.45">
      <c r="I8355" t="s">
        <v>187</v>
      </c>
      <c r="J8355" t="s">
        <v>820</v>
      </c>
      <c r="K8355">
        <v>2.5585570068011797E-4</v>
      </c>
      <c r="L8355" t="s">
        <v>159</v>
      </c>
      <c r="N8355" t="s">
        <v>230</v>
      </c>
      <c r="O8355" t="s">
        <v>820</v>
      </c>
      <c r="P8355">
        <v>3.2193982321716313E-6</v>
      </c>
      <c r="Q8355" t="s">
        <v>159</v>
      </c>
    </row>
    <row r="8356" spans="9:17" x14ac:dyDescent="0.45">
      <c r="I8356" t="s">
        <v>187</v>
      </c>
      <c r="J8356" t="s">
        <v>821</v>
      </c>
      <c r="K8356">
        <v>2.1498352579445807E-4</v>
      </c>
      <c r="L8356" t="s">
        <v>159</v>
      </c>
      <c r="N8356" t="s">
        <v>230</v>
      </c>
      <c r="O8356" t="s">
        <v>821</v>
      </c>
      <c r="P8356">
        <v>1.7173511012576709E-5</v>
      </c>
      <c r="Q8356" t="s">
        <v>159</v>
      </c>
    </row>
    <row r="8357" spans="9:17" x14ac:dyDescent="0.45">
      <c r="I8357" t="s">
        <v>187</v>
      </c>
      <c r="J8357" t="s">
        <v>822</v>
      </c>
      <c r="K8357">
        <v>0</v>
      </c>
      <c r="L8357" t="s">
        <v>159</v>
      </c>
      <c r="N8357" t="s">
        <v>230</v>
      </c>
      <c r="O8357" t="s">
        <v>822</v>
      </c>
      <c r="P8357">
        <v>4.2161631687625268E-5</v>
      </c>
      <c r="Q8357" t="s">
        <v>159</v>
      </c>
    </row>
    <row r="8358" spans="9:17" x14ac:dyDescent="0.45">
      <c r="I8358" t="s">
        <v>187</v>
      </c>
      <c r="J8358" t="s">
        <v>823</v>
      </c>
      <c r="K8358">
        <v>0</v>
      </c>
      <c r="L8358" t="s">
        <v>159</v>
      </c>
      <c r="N8358" t="s">
        <v>230</v>
      </c>
      <c r="O8358" t="s">
        <v>823</v>
      </c>
      <c r="P8358">
        <v>5.8645097650319788E-5</v>
      </c>
      <c r="Q8358" t="s">
        <v>159</v>
      </c>
    </row>
    <row r="8359" spans="9:17" x14ac:dyDescent="0.45">
      <c r="I8359" t="s">
        <v>187</v>
      </c>
      <c r="J8359" t="s">
        <v>824</v>
      </c>
      <c r="K8359">
        <v>0</v>
      </c>
      <c r="L8359" t="s">
        <v>159</v>
      </c>
      <c r="N8359" t="s">
        <v>230</v>
      </c>
      <c r="O8359" t="s">
        <v>824</v>
      </c>
      <c r="P8359">
        <v>6.0620788902514311E-5</v>
      </c>
      <c r="Q8359" t="s">
        <v>159</v>
      </c>
    </row>
    <row r="8360" spans="9:17" x14ac:dyDescent="0.45">
      <c r="I8360" t="s">
        <v>187</v>
      </c>
      <c r="J8360" t="s">
        <v>825</v>
      </c>
      <c r="K8360">
        <v>0</v>
      </c>
      <c r="L8360" t="s">
        <v>159</v>
      </c>
      <c r="N8360" t="s">
        <v>230</v>
      </c>
      <c r="O8360" t="s">
        <v>825</v>
      </c>
      <c r="P8360">
        <v>4.8829905550810488E-5</v>
      </c>
      <c r="Q8360" t="s">
        <v>159</v>
      </c>
    </row>
    <row r="8361" spans="9:17" x14ac:dyDescent="0.45">
      <c r="I8361" t="s">
        <v>187</v>
      </c>
      <c r="J8361" t="s">
        <v>826</v>
      </c>
      <c r="K8361">
        <v>0</v>
      </c>
      <c r="L8361" t="s">
        <v>159</v>
      </c>
      <c r="N8361" t="s">
        <v>230</v>
      </c>
      <c r="O8361" t="s">
        <v>826</v>
      </c>
      <c r="P8361">
        <v>3.6085156031257268E-5</v>
      </c>
      <c r="Q8361" t="s">
        <v>159</v>
      </c>
    </row>
    <row r="8362" spans="9:17" x14ac:dyDescent="0.45">
      <c r="I8362" t="s">
        <v>187</v>
      </c>
      <c r="J8362" t="s">
        <v>827</v>
      </c>
      <c r="K8362">
        <v>0</v>
      </c>
      <c r="L8362" t="s">
        <v>159</v>
      </c>
      <c r="N8362" t="s">
        <v>230</v>
      </c>
      <c r="O8362" t="s">
        <v>827</v>
      </c>
      <c r="P8362">
        <v>2.7270882989741195E-5</v>
      </c>
      <c r="Q8362" t="s">
        <v>159</v>
      </c>
    </row>
    <row r="8363" spans="9:17" x14ac:dyDescent="0.45">
      <c r="I8363" t="s">
        <v>187</v>
      </c>
      <c r="J8363" t="s">
        <v>162</v>
      </c>
      <c r="K8363">
        <v>0</v>
      </c>
      <c r="L8363" t="s">
        <v>159</v>
      </c>
      <c r="N8363" t="s">
        <v>230</v>
      </c>
      <c r="O8363" t="s">
        <v>162</v>
      </c>
      <c r="P8363">
        <v>1.4586977842294341E-2</v>
      </c>
      <c r="Q8363" t="s">
        <v>159</v>
      </c>
    </row>
    <row r="8364" spans="9:17" x14ac:dyDescent="0.45">
      <c r="I8364" t="s">
        <v>187</v>
      </c>
      <c r="J8364" t="s">
        <v>163</v>
      </c>
      <c r="K8364">
        <v>0</v>
      </c>
      <c r="L8364" t="s">
        <v>159</v>
      </c>
      <c r="N8364" t="s">
        <v>230</v>
      </c>
      <c r="O8364" t="s">
        <v>163</v>
      </c>
      <c r="P8364">
        <v>2.2225448331349351E-3</v>
      </c>
      <c r="Q8364" t="s">
        <v>159</v>
      </c>
    </row>
    <row r="8365" spans="9:17" x14ac:dyDescent="0.45">
      <c r="I8365" t="s">
        <v>187</v>
      </c>
      <c r="J8365" t="s">
        <v>164</v>
      </c>
      <c r="K8365">
        <v>0</v>
      </c>
      <c r="L8365" t="s">
        <v>159</v>
      </c>
      <c r="N8365" t="s">
        <v>230</v>
      </c>
      <c r="O8365" t="s">
        <v>164</v>
      </c>
      <c r="P8365">
        <v>2.1491846196086675E-3</v>
      </c>
      <c r="Q8365" t="s">
        <v>159</v>
      </c>
    </row>
    <row r="8366" spans="9:17" x14ac:dyDescent="0.45">
      <c r="I8366" t="s">
        <v>187</v>
      </c>
      <c r="J8366" t="s">
        <v>289</v>
      </c>
      <c r="K8366">
        <v>1.4616401888335323E-2</v>
      </c>
      <c r="L8366" t="s">
        <v>159</v>
      </c>
      <c r="N8366" t="s">
        <v>230</v>
      </c>
      <c r="O8366" t="s">
        <v>289</v>
      </c>
      <c r="P8366">
        <v>6.381397688648917E-3</v>
      </c>
      <c r="Q8366" t="s">
        <v>159</v>
      </c>
    </row>
    <row r="8367" spans="9:17" x14ac:dyDescent="0.45">
      <c r="I8367" t="s">
        <v>187</v>
      </c>
      <c r="J8367" t="s">
        <v>290</v>
      </c>
      <c r="K8367">
        <v>2.1433085781879496E-2</v>
      </c>
      <c r="L8367" t="s">
        <v>159</v>
      </c>
      <c r="N8367" t="s">
        <v>230</v>
      </c>
      <c r="O8367" t="s">
        <v>290</v>
      </c>
      <c r="P8367">
        <v>6.5898803405298996E-3</v>
      </c>
      <c r="Q8367" t="s">
        <v>159</v>
      </c>
    </row>
    <row r="8368" spans="9:17" x14ac:dyDescent="0.45">
      <c r="I8368" t="s">
        <v>187</v>
      </c>
      <c r="J8368" t="s">
        <v>309</v>
      </c>
      <c r="K8368">
        <v>1.7700793842205798E-3</v>
      </c>
      <c r="L8368" t="s">
        <v>159</v>
      </c>
      <c r="N8368" t="s">
        <v>230</v>
      </c>
      <c r="O8368" t="s">
        <v>309</v>
      </c>
      <c r="P8368">
        <v>1.7216521180524046E-3</v>
      </c>
      <c r="Q8368" t="s">
        <v>159</v>
      </c>
    </row>
    <row r="8369" spans="9:17" x14ac:dyDescent="0.45">
      <c r="I8369" t="s">
        <v>187</v>
      </c>
      <c r="J8369" t="s">
        <v>433</v>
      </c>
      <c r="K8369">
        <v>0</v>
      </c>
      <c r="L8369" t="s">
        <v>159</v>
      </c>
      <c r="N8369" t="s">
        <v>230</v>
      </c>
      <c r="O8369" t="s">
        <v>433</v>
      </c>
      <c r="P8369">
        <v>2.4801993837377575E-3</v>
      </c>
      <c r="Q8369" t="s">
        <v>159</v>
      </c>
    </row>
    <row r="8370" spans="9:17" x14ac:dyDescent="0.45">
      <c r="I8370" t="s">
        <v>187</v>
      </c>
      <c r="J8370" t="s">
        <v>434</v>
      </c>
      <c r="K8370">
        <v>0</v>
      </c>
      <c r="L8370" t="s">
        <v>159</v>
      </c>
      <c r="N8370" t="s">
        <v>230</v>
      </c>
      <c r="O8370" t="s">
        <v>434</v>
      </c>
      <c r="P8370">
        <v>1.5458746615414951E-2</v>
      </c>
      <c r="Q8370" t="s">
        <v>159</v>
      </c>
    </row>
    <row r="8371" spans="9:17" x14ac:dyDescent="0.45">
      <c r="I8371" t="s">
        <v>187</v>
      </c>
      <c r="J8371" t="s">
        <v>828</v>
      </c>
      <c r="K8371">
        <v>0</v>
      </c>
      <c r="L8371" t="s">
        <v>159</v>
      </c>
      <c r="N8371" t="s">
        <v>230</v>
      </c>
      <c r="O8371" t="s">
        <v>828</v>
      </c>
      <c r="P8371">
        <v>1.6316593359153164E-4</v>
      </c>
      <c r="Q8371" t="s">
        <v>159</v>
      </c>
    </row>
    <row r="8372" spans="9:17" x14ac:dyDescent="0.45">
      <c r="I8372" t="s">
        <v>187</v>
      </c>
      <c r="J8372" t="s">
        <v>829</v>
      </c>
      <c r="K8372">
        <v>0</v>
      </c>
      <c r="L8372" t="s">
        <v>159</v>
      </c>
      <c r="N8372" t="s">
        <v>230</v>
      </c>
      <c r="O8372" t="s">
        <v>829</v>
      </c>
      <c r="P8372">
        <v>1.8366303328281274E-4</v>
      </c>
      <c r="Q8372" t="s">
        <v>159</v>
      </c>
    </row>
    <row r="8373" spans="9:17" x14ac:dyDescent="0.45">
      <c r="I8373" t="s">
        <v>187</v>
      </c>
      <c r="J8373" t="s">
        <v>830</v>
      </c>
      <c r="K8373">
        <v>0</v>
      </c>
      <c r="L8373" t="s">
        <v>159</v>
      </c>
      <c r="N8373" t="s">
        <v>230</v>
      </c>
      <c r="O8373" t="s">
        <v>830</v>
      </c>
      <c r="P8373">
        <v>2.1097451465223308E-4</v>
      </c>
      <c r="Q8373" t="s">
        <v>159</v>
      </c>
    </row>
    <row r="8374" spans="9:17" x14ac:dyDescent="0.45">
      <c r="I8374" t="s">
        <v>187</v>
      </c>
      <c r="J8374" t="s">
        <v>831</v>
      </c>
      <c r="K8374">
        <v>0</v>
      </c>
      <c r="L8374" t="s">
        <v>159</v>
      </c>
      <c r="N8374" t="s">
        <v>230</v>
      </c>
      <c r="O8374" t="s">
        <v>831</v>
      </c>
      <c r="P8374">
        <v>2.2614758466121406E-4</v>
      </c>
      <c r="Q8374" t="s">
        <v>159</v>
      </c>
    </row>
    <row r="8375" spans="9:17" x14ac:dyDescent="0.45">
      <c r="I8375" t="s">
        <v>187</v>
      </c>
      <c r="J8375" t="s">
        <v>832</v>
      </c>
      <c r="K8375">
        <v>0</v>
      </c>
      <c r="L8375" t="s">
        <v>159</v>
      </c>
      <c r="N8375" t="s">
        <v>230</v>
      </c>
      <c r="O8375" t="s">
        <v>832</v>
      </c>
      <c r="P8375">
        <v>2.3493888200684158E-4</v>
      </c>
      <c r="Q8375" t="s">
        <v>159</v>
      </c>
    </row>
    <row r="8376" spans="9:17" x14ac:dyDescent="0.45">
      <c r="I8376" t="s">
        <v>187</v>
      </c>
      <c r="J8376" t="s">
        <v>833</v>
      </c>
      <c r="K8376">
        <v>0</v>
      </c>
      <c r="L8376" t="s">
        <v>159</v>
      </c>
      <c r="N8376" t="s">
        <v>230</v>
      </c>
      <c r="O8376" t="s">
        <v>833</v>
      </c>
      <c r="P8376">
        <v>2.4402233400195252E-4</v>
      </c>
      <c r="Q8376" t="s">
        <v>159</v>
      </c>
    </row>
    <row r="8377" spans="9:17" x14ac:dyDescent="0.45">
      <c r="I8377" t="s">
        <v>187</v>
      </c>
      <c r="J8377" t="s">
        <v>834</v>
      </c>
      <c r="K8377">
        <v>0</v>
      </c>
      <c r="L8377" t="s">
        <v>159</v>
      </c>
      <c r="N8377" t="s">
        <v>230</v>
      </c>
      <c r="O8377" t="s">
        <v>834</v>
      </c>
      <c r="P8377">
        <v>2.3190161936567091E-4</v>
      </c>
      <c r="Q8377" t="s">
        <v>159</v>
      </c>
    </row>
    <row r="8378" spans="9:17" x14ac:dyDescent="0.45">
      <c r="I8378" t="s">
        <v>187</v>
      </c>
      <c r="J8378" t="s">
        <v>835</v>
      </c>
      <c r="K8378">
        <v>0</v>
      </c>
      <c r="L8378" t="s">
        <v>159</v>
      </c>
      <c r="N8378" t="s">
        <v>230</v>
      </c>
      <c r="O8378" t="s">
        <v>835</v>
      </c>
      <c r="P8378">
        <v>2.1767296155352379E-4</v>
      </c>
      <c r="Q8378" t="s">
        <v>159</v>
      </c>
    </row>
    <row r="8379" spans="9:17" x14ac:dyDescent="0.45">
      <c r="I8379" t="s">
        <v>187</v>
      </c>
      <c r="J8379" t="s">
        <v>836</v>
      </c>
      <c r="K8379">
        <v>4.594643164113429E-5</v>
      </c>
      <c r="L8379" t="s">
        <v>159</v>
      </c>
      <c r="N8379" t="s">
        <v>230</v>
      </c>
      <c r="O8379" t="s">
        <v>836</v>
      </c>
      <c r="P8379">
        <v>1.8920854971932476E-4</v>
      </c>
      <c r="Q8379" t="s">
        <v>159</v>
      </c>
    </row>
    <row r="8380" spans="9:17" x14ac:dyDescent="0.45">
      <c r="I8380" t="s">
        <v>187</v>
      </c>
      <c r="J8380" t="s">
        <v>837</v>
      </c>
      <c r="K8380">
        <v>5.7359233200933849E-5</v>
      </c>
      <c r="L8380" t="s">
        <v>159</v>
      </c>
      <c r="N8380" t="s">
        <v>230</v>
      </c>
      <c r="O8380" t="s">
        <v>837</v>
      </c>
      <c r="P8380">
        <v>2.4443485246061606E-4</v>
      </c>
      <c r="Q8380" t="s">
        <v>159</v>
      </c>
    </row>
    <row r="8381" spans="9:17" x14ac:dyDescent="0.45">
      <c r="I8381" t="s">
        <v>187</v>
      </c>
      <c r="J8381" t="s">
        <v>838</v>
      </c>
      <c r="K8381">
        <v>7.1560984398008365E-5</v>
      </c>
      <c r="L8381" t="s">
        <v>159</v>
      </c>
      <c r="N8381" t="s">
        <v>230</v>
      </c>
      <c r="O8381" t="s">
        <v>838</v>
      </c>
      <c r="P8381">
        <v>1.8789990374899087E-4</v>
      </c>
      <c r="Q8381" t="s">
        <v>159</v>
      </c>
    </row>
    <row r="8382" spans="9:17" x14ac:dyDescent="0.45">
      <c r="I8382" t="s">
        <v>187</v>
      </c>
      <c r="J8382" t="s">
        <v>839</v>
      </c>
      <c r="K8382">
        <v>9.5290265887164083E-5</v>
      </c>
      <c r="L8382" t="s">
        <v>159</v>
      </c>
      <c r="N8382" t="s">
        <v>230</v>
      </c>
      <c r="O8382" t="s">
        <v>839</v>
      </c>
      <c r="P8382">
        <v>1.1482077321655467E-4</v>
      </c>
      <c r="Q8382" t="s">
        <v>159</v>
      </c>
    </row>
    <row r="8383" spans="9:17" x14ac:dyDescent="0.45">
      <c r="I8383" t="s">
        <v>187</v>
      </c>
      <c r="J8383" t="s">
        <v>840</v>
      </c>
      <c r="K8383">
        <v>1.0995769789485802E-4</v>
      </c>
      <c r="L8383" t="s">
        <v>159</v>
      </c>
      <c r="N8383" t="s">
        <v>230</v>
      </c>
      <c r="O8383" t="s">
        <v>840</v>
      </c>
      <c r="P8383">
        <v>6.4826476422857022E-5</v>
      </c>
      <c r="Q8383" t="s">
        <v>159</v>
      </c>
    </row>
    <row r="8384" spans="9:17" x14ac:dyDescent="0.45">
      <c r="I8384" t="s">
        <v>187</v>
      </c>
      <c r="J8384" t="s">
        <v>841</v>
      </c>
      <c r="K8384">
        <v>9.720053007632656E-5</v>
      </c>
      <c r="L8384" t="s">
        <v>159</v>
      </c>
      <c r="N8384" t="s">
        <v>230</v>
      </c>
      <c r="O8384" t="s">
        <v>841</v>
      </c>
      <c r="P8384">
        <v>4.7961534198981E-5</v>
      </c>
      <c r="Q8384" t="s">
        <v>159</v>
      </c>
    </row>
    <row r="8385" spans="9:17" x14ac:dyDescent="0.45">
      <c r="I8385" t="s">
        <v>187</v>
      </c>
      <c r="J8385" t="s">
        <v>842</v>
      </c>
      <c r="K8385">
        <v>7.0304934826243213E-5</v>
      </c>
      <c r="L8385" t="s">
        <v>159</v>
      </c>
      <c r="N8385" t="s">
        <v>230</v>
      </c>
      <c r="O8385" t="s">
        <v>842</v>
      </c>
      <c r="P8385">
        <v>3.9414453090745179E-5</v>
      </c>
      <c r="Q8385" t="s">
        <v>159</v>
      </c>
    </row>
    <row r="8386" spans="9:17" x14ac:dyDescent="0.45">
      <c r="I8386" t="s">
        <v>187</v>
      </c>
      <c r="J8386" t="s">
        <v>843</v>
      </c>
      <c r="K8386">
        <v>4.7584792883460362E-5</v>
      </c>
      <c r="L8386" t="s">
        <v>159</v>
      </c>
      <c r="N8386" t="s">
        <v>230</v>
      </c>
      <c r="O8386" t="s">
        <v>843</v>
      </c>
      <c r="P8386">
        <v>3.6252290823533195E-5</v>
      </c>
      <c r="Q8386" t="s">
        <v>159</v>
      </c>
    </row>
    <row r="8387" spans="9:17" x14ac:dyDescent="0.45">
      <c r="I8387" t="s">
        <v>187</v>
      </c>
      <c r="J8387" t="s">
        <v>844</v>
      </c>
      <c r="K8387">
        <v>5.0317325225948182E-5</v>
      </c>
      <c r="L8387" t="s">
        <v>159</v>
      </c>
      <c r="N8387" t="s">
        <v>230</v>
      </c>
      <c r="O8387" t="s">
        <v>844</v>
      </c>
      <c r="P8387">
        <v>3.8075989050140416E-5</v>
      </c>
      <c r="Q8387" t="s">
        <v>159</v>
      </c>
    </row>
    <row r="8388" spans="9:17" x14ac:dyDescent="0.45">
      <c r="I8388" t="s">
        <v>187</v>
      </c>
      <c r="J8388" t="s">
        <v>845</v>
      </c>
      <c r="K8388">
        <v>1.1540464019497217E-5</v>
      </c>
      <c r="L8388" t="s">
        <v>159</v>
      </c>
      <c r="N8388" t="s">
        <v>230</v>
      </c>
      <c r="O8388" t="s">
        <v>845</v>
      </c>
      <c r="P8388">
        <v>4.3572971363732798E-5</v>
      </c>
      <c r="Q8388" t="s">
        <v>159</v>
      </c>
    </row>
    <row r="8389" spans="9:17" x14ac:dyDescent="0.45">
      <c r="I8389" t="s">
        <v>187</v>
      </c>
      <c r="J8389" t="s">
        <v>846</v>
      </c>
      <c r="K8389">
        <v>0</v>
      </c>
      <c r="L8389" t="s">
        <v>159</v>
      </c>
      <c r="N8389" t="s">
        <v>230</v>
      </c>
      <c r="O8389" t="s">
        <v>846</v>
      </c>
      <c r="P8389">
        <v>6.2111781262355579E-5</v>
      </c>
      <c r="Q8389" t="s">
        <v>159</v>
      </c>
    </row>
    <row r="8390" spans="9:17" x14ac:dyDescent="0.45">
      <c r="I8390" t="s">
        <v>187</v>
      </c>
      <c r="J8390" t="s">
        <v>847</v>
      </c>
      <c r="K8390">
        <v>0</v>
      </c>
      <c r="L8390" t="s">
        <v>159</v>
      </c>
      <c r="N8390" t="s">
        <v>230</v>
      </c>
      <c r="O8390" t="s">
        <v>847</v>
      </c>
      <c r="P8390">
        <v>6.7754431185980708E-5</v>
      </c>
      <c r="Q8390" t="s">
        <v>159</v>
      </c>
    </row>
    <row r="8391" spans="9:17" x14ac:dyDescent="0.45">
      <c r="I8391" t="s">
        <v>187</v>
      </c>
      <c r="J8391" t="s">
        <v>848</v>
      </c>
      <c r="K8391">
        <v>0</v>
      </c>
      <c r="L8391" t="s">
        <v>159</v>
      </c>
      <c r="N8391" t="s">
        <v>230</v>
      </c>
      <c r="O8391" t="s">
        <v>848</v>
      </c>
      <c r="P8391">
        <v>7.1174272465731909E-5</v>
      </c>
      <c r="Q8391" t="s">
        <v>159</v>
      </c>
    </row>
    <row r="8392" spans="9:17" x14ac:dyDescent="0.45">
      <c r="I8392" t="s">
        <v>187</v>
      </c>
      <c r="J8392" t="s">
        <v>849</v>
      </c>
      <c r="K8392">
        <v>0</v>
      </c>
      <c r="L8392" t="s">
        <v>159</v>
      </c>
      <c r="N8392" t="s">
        <v>230</v>
      </c>
      <c r="O8392" t="s">
        <v>849</v>
      </c>
      <c r="P8392">
        <v>7.0223207057422459E-5</v>
      </c>
      <c r="Q8392" t="s">
        <v>159</v>
      </c>
    </row>
    <row r="8393" spans="9:17" x14ac:dyDescent="0.45">
      <c r="I8393" t="s">
        <v>187</v>
      </c>
      <c r="J8393" t="s">
        <v>850</v>
      </c>
      <c r="K8393">
        <v>0</v>
      </c>
      <c r="L8393" t="s">
        <v>159</v>
      </c>
      <c r="N8393" t="s">
        <v>230</v>
      </c>
      <c r="O8393" t="s">
        <v>850</v>
      </c>
      <c r="P8393">
        <v>6.3014283494589257E-5</v>
      </c>
      <c r="Q8393" t="s">
        <v>159</v>
      </c>
    </row>
    <row r="8394" spans="9:17" x14ac:dyDescent="0.45">
      <c r="I8394" t="s">
        <v>187</v>
      </c>
      <c r="J8394" t="s">
        <v>851</v>
      </c>
      <c r="K8394">
        <v>0</v>
      </c>
      <c r="L8394" t="s">
        <v>159</v>
      </c>
      <c r="N8394" t="s">
        <v>230</v>
      </c>
      <c r="O8394" t="s">
        <v>851</v>
      </c>
      <c r="P8394">
        <v>5.2623083498390067E-5</v>
      </c>
      <c r="Q8394" t="s">
        <v>159</v>
      </c>
    </row>
    <row r="8395" spans="9:17" x14ac:dyDescent="0.45">
      <c r="I8395" t="s">
        <v>187</v>
      </c>
      <c r="J8395" t="s">
        <v>852</v>
      </c>
      <c r="K8395">
        <v>0</v>
      </c>
      <c r="L8395" t="s">
        <v>159</v>
      </c>
      <c r="N8395" t="s">
        <v>230</v>
      </c>
      <c r="O8395" t="s">
        <v>852</v>
      </c>
      <c r="P8395">
        <v>1.6435106501516372E-4</v>
      </c>
      <c r="Q8395" t="s">
        <v>159</v>
      </c>
    </row>
    <row r="8396" spans="9:17" x14ac:dyDescent="0.45">
      <c r="I8396" t="s">
        <v>187</v>
      </c>
      <c r="J8396" t="s">
        <v>853</v>
      </c>
      <c r="K8396">
        <v>0</v>
      </c>
      <c r="L8396" t="s">
        <v>159</v>
      </c>
      <c r="N8396" t="s">
        <v>230</v>
      </c>
      <c r="O8396" t="s">
        <v>853</v>
      </c>
      <c r="P8396">
        <v>1.5107032351340243E-4</v>
      </c>
      <c r="Q8396" t="s">
        <v>159</v>
      </c>
    </row>
    <row r="8397" spans="9:17" x14ac:dyDescent="0.45">
      <c r="I8397" t="s">
        <v>187</v>
      </c>
      <c r="J8397" t="s">
        <v>854</v>
      </c>
      <c r="K8397">
        <v>0</v>
      </c>
      <c r="L8397" t="s">
        <v>159</v>
      </c>
      <c r="N8397" t="s">
        <v>230</v>
      </c>
      <c r="O8397" t="s">
        <v>854</v>
      </c>
      <c r="P8397">
        <v>1.489631691168358E-4</v>
      </c>
      <c r="Q8397" t="s">
        <v>159</v>
      </c>
    </row>
    <row r="8398" spans="9:17" x14ac:dyDescent="0.45">
      <c r="I8398" t="s">
        <v>187</v>
      </c>
      <c r="J8398" t="s">
        <v>855</v>
      </c>
      <c r="K8398">
        <v>0</v>
      </c>
      <c r="L8398" t="s">
        <v>159</v>
      </c>
      <c r="N8398" t="s">
        <v>230</v>
      </c>
      <c r="O8398" t="s">
        <v>855</v>
      </c>
      <c r="P8398">
        <v>1.4513106463706204E-4</v>
      </c>
      <c r="Q8398" t="s">
        <v>159</v>
      </c>
    </row>
    <row r="8399" spans="9:17" x14ac:dyDescent="0.45">
      <c r="I8399" t="s">
        <v>187</v>
      </c>
      <c r="J8399" t="s">
        <v>856</v>
      </c>
      <c r="K8399">
        <v>0</v>
      </c>
      <c r="L8399" t="s">
        <v>159</v>
      </c>
      <c r="N8399" t="s">
        <v>230</v>
      </c>
      <c r="O8399" t="s">
        <v>856</v>
      </c>
      <c r="P8399">
        <v>1.2999020434252583E-4</v>
      </c>
      <c r="Q8399" t="s">
        <v>159</v>
      </c>
    </row>
    <row r="8400" spans="9:17" x14ac:dyDescent="0.45">
      <c r="I8400" t="s">
        <v>187</v>
      </c>
      <c r="J8400" t="s">
        <v>857</v>
      </c>
      <c r="K8400">
        <v>0</v>
      </c>
      <c r="L8400" t="s">
        <v>159</v>
      </c>
      <c r="N8400" t="s">
        <v>230</v>
      </c>
      <c r="O8400" t="s">
        <v>857</v>
      </c>
      <c r="P8400">
        <v>1.1383297379473943E-4</v>
      </c>
      <c r="Q8400" t="s">
        <v>159</v>
      </c>
    </row>
    <row r="8401" spans="9:17" x14ac:dyDescent="0.45">
      <c r="I8401" t="s">
        <v>187</v>
      </c>
      <c r="J8401" t="s">
        <v>858</v>
      </c>
      <c r="K8401">
        <v>0</v>
      </c>
      <c r="L8401" t="s">
        <v>159</v>
      </c>
      <c r="N8401" t="s">
        <v>230</v>
      </c>
      <c r="O8401" t="s">
        <v>858</v>
      </c>
      <c r="P8401">
        <v>1.0269582944667776E-4</v>
      </c>
      <c r="Q8401" t="s">
        <v>159</v>
      </c>
    </row>
    <row r="8402" spans="9:17" x14ac:dyDescent="0.45">
      <c r="I8402" t="s">
        <v>187</v>
      </c>
      <c r="J8402" t="s">
        <v>859</v>
      </c>
      <c r="K8402">
        <v>0</v>
      </c>
      <c r="L8402" t="s">
        <v>159</v>
      </c>
      <c r="N8402" t="s">
        <v>230</v>
      </c>
      <c r="O8402" t="s">
        <v>859</v>
      </c>
      <c r="P8402">
        <v>8.9695076262282487E-5</v>
      </c>
      <c r="Q8402" t="s">
        <v>159</v>
      </c>
    </row>
    <row r="8403" spans="9:17" x14ac:dyDescent="0.45">
      <c r="I8403" t="s">
        <v>187</v>
      </c>
      <c r="J8403" t="s">
        <v>860</v>
      </c>
      <c r="K8403">
        <v>3.3763195457741757E-5</v>
      </c>
      <c r="L8403" t="s">
        <v>159</v>
      </c>
      <c r="N8403" t="s">
        <v>230</v>
      </c>
      <c r="O8403" t="s">
        <v>860</v>
      </c>
      <c r="P8403">
        <v>6.8917222827117697E-5</v>
      </c>
      <c r="Q8403" t="s">
        <v>159</v>
      </c>
    </row>
    <row r="8404" spans="9:17" x14ac:dyDescent="0.45">
      <c r="I8404" t="s">
        <v>187</v>
      </c>
      <c r="J8404" t="s">
        <v>861</v>
      </c>
      <c r="K8404">
        <v>9.2033229231870551E-5</v>
      </c>
      <c r="L8404" t="s">
        <v>159</v>
      </c>
      <c r="N8404" t="s">
        <v>230</v>
      </c>
      <c r="O8404" t="s">
        <v>861</v>
      </c>
      <c r="P8404">
        <v>2.7471554325189901E-5</v>
      </c>
      <c r="Q8404" t="s">
        <v>159</v>
      </c>
    </row>
    <row r="8405" spans="9:17" x14ac:dyDescent="0.45">
      <c r="I8405" t="s">
        <v>187</v>
      </c>
      <c r="J8405" t="s">
        <v>862</v>
      </c>
      <c r="K8405">
        <v>1.2691635448404133E-4</v>
      </c>
      <c r="L8405" t="s">
        <v>159</v>
      </c>
      <c r="N8405" t="s">
        <v>230</v>
      </c>
      <c r="O8405" t="s">
        <v>862</v>
      </c>
      <c r="P8405">
        <v>1.1243413408677017E-5</v>
      </c>
      <c r="Q8405" t="s">
        <v>159</v>
      </c>
    </row>
    <row r="8406" spans="9:17" x14ac:dyDescent="0.45">
      <c r="I8406" t="s">
        <v>187</v>
      </c>
      <c r="J8406" t="s">
        <v>863</v>
      </c>
      <c r="K8406">
        <v>1.5422520928200529E-4</v>
      </c>
      <c r="L8406" t="s">
        <v>159</v>
      </c>
      <c r="N8406" t="s">
        <v>230</v>
      </c>
      <c r="O8406" t="s">
        <v>863</v>
      </c>
      <c r="P8406">
        <v>7.094717640996295E-6</v>
      </c>
      <c r="Q8406" t="s">
        <v>159</v>
      </c>
    </row>
    <row r="8407" spans="9:17" x14ac:dyDescent="0.45">
      <c r="I8407" t="s">
        <v>187</v>
      </c>
      <c r="J8407" t="s">
        <v>864</v>
      </c>
      <c r="K8407">
        <v>1.9810844858058095E-4</v>
      </c>
      <c r="L8407" t="s">
        <v>159</v>
      </c>
      <c r="N8407" t="s">
        <v>230</v>
      </c>
      <c r="O8407" t="s">
        <v>864</v>
      </c>
      <c r="P8407">
        <v>2.5227144011274616E-6</v>
      </c>
      <c r="Q8407" t="s">
        <v>159</v>
      </c>
    </row>
    <row r="8408" spans="9:17" x14ac:dyDescent="0.45">
      <c r="I8408" t="s">
        <v>187</v>
      </c>
      <c r="J8408" t="s">
        <v>865</v>
      </c>
      <c r="K8408">
        <v>1.5836848888121756E-4</v>
      </c>
      <c r="L8408" t="s">
        <v>159</v>
      </c>
      <c r="N8408" t="s">
        <v>230</v>
      </c>
      <c r="O8408" t="s">
        <v>865</v>
      </c>
      <c r="P8408">
        <v>6.8715802221948619E-7</v>
      </c>
      <c r="Q8408" t="s">
        <v>159</v>
      </c>
    </row>
    <row r="8409" spans="9:17" x14ac:dyDescent="0.45">
      <c r="I8409" t="s">
        <v>187</v>
      </c>
      <c r="J8409" t="s">
        <v>866</v>
      </c>
      <c r="K8409">
        <v>1.1627186737614911E-4</v>
      </c>
      <c r="L8409" t="s">
        <v>159</v>
      </c>
      <c r="N8409" t="s">
        <v>230</v>
      </c>
      <c r="O8409" t="s">
        <v>866</v>
      </c>
      <c r="P8409">
        <v>2.2501305903705428E-7</v>
      </c>
      <c r="Q8409" t="s">
        <v>159</v>
      </c>
    </row>
    <row r="8410" spans="9:17" x14ac:dyDescent="0.45">
      <c r="I8410" t="s">
        <v>187</v>
      </c>
      <c r="J8410" t="s">
        <v>867</v>
      </c>
      <c r="K8410">
        <v>8.6428929830414724E-5</v>
      </c>
      <c r="L8410" t="s">
        <v>159</v>
      </c>
      <c r="N8410" t="s">
        <v>230</v>
      </c>
      <c r="O8410" t="s">
        <v>867</v>
      </c>
      <c r="P8410">
        <v>1.0247723548297257E-6</v>
      </c>
      <c r="Q8410" t="s">
        <v>159</v>
      </c>
    </row>
    <row r="8411" spans="9:17" x14ac:dyDescent="0.45">
      <c r="I8411" t="s">
        <v>187</v>
      </c>
      <c r="J8411" t="s">
        <v>868</v>
      </c>
      <c r="K8411">
        <v>4.8225638147200942E-5</v>
      </c>
      <c r="L8411" t="s">
        <v>159</v>
      </c>
      <c r="N8411" t="s">
        <v>230</v>
      </c>
      <c r="O8411" t="s">
        <v>868</v>
      </c>
      <c r="P8411">
        <v>1.1384941643895172E-5</v>
      </c>
      <c r="Q8411" t="s">
        <v>159</v>
      </c>
    </row>
    <row r="8412" spans="9:17" x14ac:dyDescent="0.45">
      <c r="I8412" t="s">
        <v>187</v>
      </c>
      <c r="J8412" t="s">
        <v>869</v>
      </c>
      <c r="K8412">
        <v>1.0520118562014218E-6</v>
      </c>
      <c r="L8412" t="s">
        <v>159</v>
      </c>
      <c r="N8412" t="s">
        <v>230</v>
      </c>
      <c r="O8412" t="s">
        <v>869</v>
      </c>
      <c r="P8412">
        <v>4.8530513463373265E-5</v>
      </c>
      <c r="Q8412" t="s">
        <v>159</v>
      </c>
    </row>
    <row r="8413" spans="9:17" x14ac:dyDescent="0.45">
      <c r="I8413" t="s">
        <v>187</v>
      </c>
      <c r="J8413" t="s">
        <v>870</v>
      </c>
      <c r="K8413">
        <v>0</v>
      </c>
      <c r="L8413" t="s">
        <v>159</v>
      </c>
      <c r="N8413" t="s">
        <v>230</v>
      </c>
      <c r="O8413" t="s">
        <v>870</v>
      </c>
      <c r="P8413">
        <v>9.7851186875551026E-5</v>
      </c>
      <c r="Q8413" t="s">
        <v>159</v>
      </c>
    </row>
    <row r="8414" spans="9:17" x14ac:dyDescent="0.45">
      <c r="I8414" t="s">
        <v>187</v>
      </c>
      <c r="J8414" t="s">
        <v>871</v>
      </c>
      <c r="K8414">
        <v>0</v>
      </c>
      <c r="L8414" t="s">
        <v>159</v>
      </c>
      <c r="N8414" t="s">
        <v>230</v>
      </c>
      <c r="O8414" t="s">
        <v>871</v>
      </c>
      <c r="P8414">
        <v>1.26787551711883E-4</v>
      </c>
      <c r="Q8414" t="s">
        <v>159</v>
      </c>
    </row>
    <row r="8415" spans="9:17" x14ac:dyDescent="0.45">
      <c r="I8415" t="s">
        <v>187</v>
      </c>
      <c r="J8415" t="s">
        <v>872</v>
      </c>
      <c r="K8415">
        <v>0</v>
      </c>
      <c r="L8415" t="s">
        <v>159</v>
      </c>
      <c r="N8415" t="s">
        <v>230</v>
      </c>
      <c r="O8415" t="s">
        <v>872</v>
      </c>
      <c r="P8415">
        <v>1.2627858688422342E-4</v>
      </c>
      <c r="Q8415" t="s">
        <v>159</v>
      </c>
    </row>
    <row r="8416" spans="9:17" x14ac:dyDescent="0.45">
      <c r="I8416" t="s">
        <v>187</v>
      </c>
      <c r="J8416" t="s">
        <v>873</v>
      </c>
      <c r="K8416">
        <v>0</v>
      </c>
      <c r="L8416" t="s">
        <v>159</v>
      </c>
      <c r="N8416" t="s">
        <v>230</v>
      </c>
      <c r="O8416" t="s">
        <v>873</v>
      </c>
      <c r="P8416">
        <v>1.2253240452758443E-4</v>
      </c>
      <c r="Q8416" t="s">
        <v>159</v>
      </c>
    </row>
    <row r="8417" spans="9:17" x14ac:dyDescent="0.45">
      <c r="I8417" t="s">
        <v>187</v>
      </c>
      <c r="J8417" t="s">
        <v>874</v>
      </c>
      <c r="K8417">
        <v>0</v>
      </c>
      <c r="L8417" t="s">
        <v>159</v>
      </c>
      <c r="N8417" t="s">
        <v>230</v>
      </c>
      <c r="O8417" t="s">
        <v>874</v>
      </c>
      <c r="P8417">
        <v>1.1439123122724876E-4</v>
      </c>
      <c r="Q8417" t="s">
        <v>159</v>
      </c>
    </row>
    <row r="8418" spans="9:17" x14ac:dyDescent="0.45">
      <c r="I8418" t="s">
        <v>187</v>
      </c>
      <c r="J8418" t="s">
        <v>875</v>
      </c>
      <c r="K8418">
        <v>0</v>
      </c>
      <c r="L8418" t="s">
        <v>159</v>
      </c>
      <c r="N8418" t="s">
        <v>230</v>
      </c>
      <c r="O8418" t="s">
        <v>875</v>
      </c>
      <c r="P8418">
        <v>1.0840361312941704E-4</v>
      </c>
      <c r="Q8418" t="s">
        <v>159</v>
      </c>
    </row>
    <row r="8419" spans="9:17" x14ac:dyDescent="0.45">
      <c r="I8419" t="s">
        <v>187</v>
      </c>
      <c r="J8419" t="s">
        <v>876</v>
      </c>
      <c r="K8419">
        <v>0</v>
      </c>
      <c r="L8419" t="s">
        <v>159</v>
      </c>
      <c r="N8419" t="s">
        <v>230</v>
      </c>
      <c r="O8419" t="s">
        <v>876</v>
      </c>
      <c r="P8419">
        <v>1.0313561795067921E-4</v>
      </c>
      <c r="Q8419" t="s">
        <v>159</v>
      </c>
    </row>
    <row r="8420" spans="9:17" x14ac:dyDescent="0.45">
      <c r="I8420" t="s">
        <v>187</v>
      </c>
      <c r="J8420" t="s">
        <v>877</v>
      </c>
      <c r="K8420">
        <v>0</v>
      </c>
      <c r="L8420" t="s">
        <v>159</v>
      </c>
      <c r="N8420" t="s">
        <v>230</v>
      </c>
      <c r="O8420" t="s">
        <v>877</v>
      </c>
      <c r="P8420">
        <v>9.7106061781874879E-5</v>
      </c>
      <c r="Q8420" t="s">
        <v>159</v>
      </c>
    </row>
    <row r="8421" spans="9:17" x14ac:dyDescent="0.45">
      <c r="I8421" t="s">
        <v>187</v>
      </c>
      <c r="J8421" t="s">
        <v>878</v>
      </c>
      <c r="K8421">
        <v>0</v>
      </c>
      <c r="L8421" t="s">
        <v>159</v>
      </c>
      <c r="N8421" t="s">
        <v>230</v>
      </c>
      <c r="O8421" t="s">
        <v>878</v>
      </c>
      <c r="P8421">
        <v>9.2284012084552271E-5</v>
      </c>
      <c r="Q8421" t="s">
        <v>159</v>
      </c>
    </row>
    <row r="8422" spans="9:17" x14ac:dyDescent="0.45">
      <c r="I8422" t="s">
        <v>187</v>
      </c>
      <c r="J8422" t="s">
        <v>879</v>
      </c>
      <c r="K8422">
        <v>0</v>
      </c>
      <c r="L8422" t="s">
        <v>159</v>
      </c>
      <c r="N8422" t="s">
        <v>230</v>
      </c>
      <c r="O8422" t="s">
        <v>879</v>
      </c>
      <c r="P8422">
        <v>8.1167702389690698E-5</v>
      </c>
      <c r="Q8422" t="s">
        <v>159</v>
      </c>
    </row>
    <row r="8423" spans="9:17" x14ac:dyDescent="0.45">
      <c r="I8423" t="s">
        <v>187</v>
      </c>
      <c r="J8423" t="s">
        <v>880</v>
      </c>
      <c r="K8423">
        <v>0</v>
      </c>
      <c r="L8423" t="s">
        <v>159</v>
      </c>
      <c r="N8423" t="s">
        <v>230</v>
      </c>
      <c r="O8423" t="s">
        <v>880</v>
      </c>
      <c r="P8423">
        <v>7.4985414237020934E-5</v>
      </c>
      <c r="Q8423" t="s">
        <v>159</v>
      </c>
    </row>
    <row r="8424" spans="9:17" x14ac:dyDescent="0.45">
      <c r="I8424" t="s">
        <v>187</v>
      </c>
      <c r="J8424" t="s">
        <v>881</v>
      </c>
      <c r="K8424">
        <v>0</v>
      </c>
      <c r="L8424" t="s">
        <v>159</v>
      </c>
      <c r="N8424" t="s">
        <v>230</v>
      </c>
      <c r="O8424" t="s">
        <v>881</v>
      </c>
      <c r="P8424">
        <v>6.8840514193027781E-5</v>
      </c>
      <c r="Q8424" t="s">
        <v>159</v>
      </c>
    </row>
    <row r="8425" spans="9:17" x14ac:dyDescent="0.45">
      <c r="I8425" t="s">
        <v>187</v>
      </c>
      <c r="J8425" t="s">
        <v>882</v>
      </c>
      <c r="K8425">
        <v>0</v>
      </c>
      <c r="L8425" t="s">
        <v>159</v>
      </c>
      <c r="N8425" t="s">
        <v>230</v>
      </c>
      <c r="O8425" t="s">
        <v>882</v>
      </c>
      <c r="P8425">
        <v>6.1044000248048293E-5</v>
      </c>
      <c r="Q8425" t="s">
        <v>159</v>
      </c>
    </row>
    <row r="8426" spans="9:17" x14ac:dyDescent="0.45">
      <c r="I8426" t="s">
        <v>187</v>
      </c>
      <c r="J8426" t="s">
        <v>883</v>
      </c>
      <c r="K8426">
        <v>0</v>
      </c>
      <c r="L8426" t="s">
        <v>159</v>
      </c>
      <c r="N8426" t="s">
        <v>230</v>
      </c>
      <c r="O8426" t="s">
        <v>883</v>
      </c>
      <c r="P8426">
        <v>5.4595417174674866E-5</v>
      </c>
      <c r="Q8426" t="s">
        <v>159</v>
      </c>
    </row>
    <row r="8427" spans="9:17" x14ac:dyDescent="0.45">
      <c r="I8427" t="s">
        <v>187</v>
      </c>
      <c r="J8427" t="s">
        <v>884</v>
      </c>
      <c r="K8427">
        <v>6.3619932331993593E-5</v>
      </c>
      <c r="L8427" t="s">
        <v>159</v>
      </c>
      <c r="N8427" t="s">
        <v>230</v>
      </c>
      <c r="O8427" t="s">
        <v>884</v>
      </c>
      <c r="P8427">
        <v>4.05890392307844E-5</v>
      </c>
      <c r="Q8427" t="s">
        <v>159</v>
      </c>
    </row>
    <row r="8428" spans="9:17" x14ac:dyDescent="0.45">
      <c r="I8428" t="s">
        <v>187</v>
      </c>
      <c r="J8428" t="s">
        <v>885</v>
      </c>
      <c r="K8428">
        <v>1.0103036983132972E-4</v>
      </c>
      <c r="L8428" t="s">
        <v>159</v>
      </c>
      <c r="N8428" t="s">
        <v>230</v>
      </c>
      <c r="O8428" t="s">
        <v>885</v>
      </c>
      <c r="P8428">
        <v>1.0400176605570439E-5</v>
      </c>
      <c r="Q8428" t="s">
        <v>159</v>
      </c>
    </row>
    <row r="8429" spans="9:17" x14ac:dyDescent="0.45">
      <c r="I8429" t="s">
        <v>187</v>
      </c>
      <c r="J8429" t="s">
        <v>886</v>
      </c>
      <c r="K8429">
        <v>1.1031416092355737E-4</v>
      </c>
      <c r="L8429" t="s">
        <v>159</v>
      </c>
      <c r="N8429" t="s">
        <v>230</v>
      </c>
      <c r="O8429" t="s">
        <v>886</v>
      </c>
      <c r="P8429">
        <v>3.5186262140388044E-6</v>
      </c>
      <c r="Q8429" t="s">
        <v>159</v>
      </c>
    </row>
    <row r="8430" spans="9:17" x14ac:dyDescent="0.45">
      <c r="I8430" t="s">
        <v>187</v>
      </c>
      <c r="J8430" t="s">
        <v>887</v>
      </c>
      <c r="K8430">
        <v>1.3509109182237297E-4</v>
      </c>
      <c r="L8430" t="s">
        <v>159</v>
      </c>
      <c r="N8430" t="s">
        <v>230</v>
      </c>
      <c r="O8430" t="s">
        <v>887</v>
      </c>
      <c r="P8430">
        <v>6.2339619982646118E-6</v>
      </c>
      <c r="Q8430" t="s">
        <v>159</v>
      </c>
    </row>
    <row r="8431" spans="9:17" x14ac:dyDescent="0.45">
      <c r="I8431" t="s">
        <v>187</v>
      </c>
      <c r="J8431" t="s">
        <v>888</v>
      </c>
      <c r="K8431">
        <v>1.7464212037978706E-4</v>
      </c>
      <c r="L8431" t="s">
        <v>159</v>
      </c>
      <c r="N8431" t="s">
        <v>230</v>
      </c>
      <c r="O8431" t="s">
        <v>888</v>
      </c>
      <c r="P8431">
        <v>1.1410781196585096E-5</v>
      </c>
      <c r="Q8431" t="s">
        <v>159</v>
      </c>
    </row>
    <row r="8432" spans="9:17" x14ac:dyDescent="0.45">
      <c r="I8432" t="s">
        <v>187</v>
      </c>
      <c r="J8432" t="s">
        <v>889</v>
      </c>
      <c r="K8432">
        <v>1.486372587953993E-4</v>
      </c>
      <c r="L8432" t="s">
        <v>159</v>
      </c>
      <c r="N8432" t="s">
        <v>230</v>
      </c>
      <c r="O8432" t="s">
        <v>889</v>
      </c>
      <c r="P8432">
        <v>1.5356988828935525E-5</v>
      </c>
      <c r="Q8432" t="s">
        <v>159</v>
      </c>
    </row>
    <row r="8433" spans="9:17" x14ac:dyDescent="0.45">
      <c r="I8433" t="s">
        <v>187</v>
      </c>
      <c r="J8433" t="s">
        <v>890</v>
      </c>
      <c r="K8433">
        <v>1.3485337740094753E-4</v>
      </c>
      <c r="L8433" t="s">
        <v>159</v>
      </c>
      <c r="N8433" t="s">
        <v>230</v>
      </c>
      <c r="O8433" t="s">
        <v>890</v>
      </c>
      <c r="P8433">
        <v>1.793395268010831E-5</v>
      </c>
      <c r="Q8433" t="s">
        <v>159</v>
      </c>
    </row>
    <row r="8434" spans="9:17" x14ac:dyDescent="0.45">
      <c r="I8434" t="s">
        <v>187</v>
      </c>
      <c r="J8434" t="s">
        <v>891</v>
      </c>
      <c r="K8434">
        <v>1.4877956395390105E-4</v>
      </c>
      <c r="L8434" t="s">
        <v>159</v>
      </c>
      <c r="N8434" t="s">
        <v>230</v>
      </c>
      <c r="O8434" t="s">
        <v>891</v>
      </c>
      <c r="P8434">
        <v>2.1744771589005986E-5</v>
      </c>
      <c r="Q8434" t="s">
        <v>159</v>
      </c>
    </row>
    <row r="8435" spans="9:17" x14ac:dyDescent="0.45">
      <c r="I8435" t="s">
        <v>187</v>
      </c>
      <c r="J8435" t="s">
        <v>892</v>
      </c>
      <c r="K8435">
        <v>1.4405688446509867E-4</v>
      </c>
      <c r="L8435" t="s">
        <v>159</v>
      </c>
      <c r="N8435" t="s">
        <v>230</v>
      </c>
      <c r="O8435" t="s">
        <v>892</v>
      </c>
      <c r="P8435">
        <v>3.1685788145732067E-5</v>
      </c>
      <c r="Q8435" t="s">
        <v>159</v>
      </c>
    </row>
    <row r="8436" spans="9:17" x14ac:dyDescent="0.45">
      <c r="I8436" t="s">
        <v>187</v>
      </c>
      <c r="J8436" t="s">
        <v>893</v>
      </c>
      <c r="K8436">
        <v>4.1969298603967301E-5</v>
      </c>
      <c r="L8436" t="s">
        <v>159</v>
      </c>
      <c r="N8436" t="s">
        <v>230</v>
      </c>
      <c r="O8436" t="s">
        <v>893</v>
      </c>
      <c r="P8436">
        <v>7.1692950410839348E-5</v>
      </c>
      <c r="Q8436" t="s">
        <v>159</v>
      </c>
    </row>
    <row r="8437" spans="9:17" x14ac:dyDescent="0.45">
      <c r="I8437" t="s">
        <v>187</v>
      </c>
      <c r="J8437" t="s">
        <v>894</v>
      </c>
      <c r="K8437">
        <v>0</v>
      </c>
      <c r="L8437" t="s">
        <v>159</v>
      </c>
      <c r="N8437" t="s">
        <v>230</v>
      </c>
      <c r="O8437" t="s">
        <v>894</v>
      </c>
      <c r="P8437">
        <v>1.4492269235314879E-4</v>
      </c>
      <c r="Q8437" t="s">
        <v>159</v>
      </c>
    </row>
    <row r="8438" spans="9:17" x14ac:dyDescent="0.45">
      <c r="I8438" t="s">
        <v>187</v>
      </c>
      <c r="J8438" t="s">
        <v>895</v>
      </c>
      <c r="K8438">
        <v>0</v>
      </c>
      <c r="L8438" t="s">
        <v>159</v>
      </c>
      <c r="N8438" t="s">
        <v>230</v>
      </c>
      <c r="O8438" t="s">
        <v>895</v>
      </c>
      <c r="P8438">
        <v>1.8425036303637956E-4</v>
      </c>
      <c r="Q8438" t="s">
        <v>159</v>
      </c>
    </row>
    <row r="8439" spans="9:17" x14ac:dyDescent="0.45">
      <c r="I8439" t="s">
        <v>187</v>
      </c>
      <c r="J8439" t="s">
        <v>896</v>
      </c>
      <c r="K8439">
        <v>0</v>
      </c>
      <c r="L8439" t="s">
        <v>159</v>
      </c>
      <c r="N8439" t="s">
        <v>230</v>
      </c>
      <c r="O8439" t="s">
        <v>896</v>
      </c>
      <c r="P8439">
        <v>1.8694119144341102E-4</v>
      </c>
      <c r="Q8439" t="s">
        <v>159</v>
      </c>
    </row>
    <row r="8440" spans="9:17" x14ac:dyDescent="0.45">
      <c r="I8440" t="s">
        <v>187</v>
      </c>
      <c r="J8440" t="s">
        <v>897</v>
      </c>
      <c r="K8440">
        <v>0</v>
      </c>
      <c r="L8440" t="s">
        <v>159</v>
      </c>
      <c r="N8440" t="s">
        <v>230</v>
      </c>
      <c r="O8440" t="s">
        <v>897</v>
      </c>
      <c r="P8440">
        <v>1.6879030898021659E-4</v>
      </c>
      <c r="Q8440" t="s">
        <v>159</v>
      </c>
    </row>
    <row r="8441" spans="9:17" x14ac:dyDescent="0.45">
      <c r="I8441" t="s">
        <v>187</v>
      </c>
      <c r="J8441" t="s">
        <v>898</v>
      </c>
      <c r="K8441">
        <v>0</v>
      </c>
      <c r="L8441" t="s">
        <v>159</v>
      </c>
      <c r="N8441" t="s">
        <v>230</v>
      </c>
      <c r="O8441" t="s">
        <v>898</v>
      </c>
      <c r="P8441">
        <v>1.5287406425128875E-4</v>
      </c>
      <c r="Q8441" t="s">
        <v>159</v>
      </c>
    </row>
    <row r="8442" spans="9:17" x14ac:dyDescent="0.45">
      <c r="I8442" t="s">
        <v>187</v>
      </c>
      <c r="J8442" t="s">
        <v>899</v>
      </c>
      <c r="K8442">
        <v>0</v>
      </c>
      <c r="L8442" t="s">
        <v>159</v>
      </c>
      <c r="N8442" t="s">
        <v>230</v>
      </c>
      <c r="O8442" t="s">
        <v>899</v>
      </c>
      <c r="P8442">
        <v>1.2908892449932252E-4</v>
      </c>
      <c r="Q8442" t="s">
        <v>159</v>
      </c>
    </row>
    <row r="8443" spans="9:17" x14ac:dyDescent="0.45">
      <c r="I8443" t="s">
        <v>187</v>
      </c>
      <c r="J8443" t="s">
        <v>900</v>
      </c>
      <c r="K8443">
        <v>0</v>
      </c>
      <c r="L8443" t="s">
        <v>159</v>
      </c>
      <c r="N8443" t="s">
        <v>230</v>
      </c>
      <c r="O8443" t="s">
        <v>900</v>
      </c>
      <c r="P8443">
        <v>1.8465566441604915E-5</v>
      </c>
      <c r="Q8443" t="s">
        <v>159</v>
      </c>
    </row>
    <row r="8444" spans="9:17" x14ac:dyDescent="0.45">
      <c r="I8444" t="s">
        <v>187</v>
      </c>
      <c r="J8444" t="s">
        <v>901</v>
      </c>
      <c r="K8444">
        <v>0</v>
      </c>
      <c r="L8444" t="s">
        <v>159</v>
      </c>
      <c r="N8444" t="s">
        <v>230</v>
      </c>
      <c r="O8444" t="s">
        <v>901</v>
      </c>
      <c r="P8444">
        <v>2.2900533325587687E-5</v>
      </c>
      <c r="Q8444" t="s">
        <v>159</v>
      </c>
    </row>
    <row r="8445" spans="9:17" x14ac:dyDescent="0.45">
      <c r="I8445" t="s">
        <v>187</v>
      </c>
      <c r="J8445" t="s">
        <v>902</v>
      </c>
      <c r="K8445">
        <v>0</v>
      </c>
      <c r="L8445" t="s">
        <v>159</v>
      </c>
      <c r="N8445" t="s">
        <v>230</v>
      </c>
      <c r="O8445" t="s">
        <v>902</v>
      </c>
      <c r="P8445">
        <v>2.7852139228938888E-5</v>
      </c>
      <c r="Q8445" t="s">
        <v>159</v>
      </c>
    </row>
    <row r="8446" spans="9:17" x14ac:dyDescent="0.45">
      <c r="I8446" t="s">
        <v>187</v>
      </c>
      <c r="J8446" t="s">
        <v>903</v>
      </c>
      <c r="K8446">
        <v>0</v>
      </c>
      <c r="L8446" t="s">
        <v>159</v>
      </c>
      <c r="N8446" t="s">
        <v>230</v>
      </c>
      <c r="O8446" t="s">
        <v>903</v>
      </c>
      <c r="P8446">
        <v>2.6766092232243782E-5</v>
      </c>
      <c r="Q8446" t="s">
        <v>159</v>
      </c>
    </row>
    <row r="8447" spans="9:17" x14ac:dyDescent="0.45">
      <c r="I8447" t="s">
        <v>187</v>
      </c>
      <c r="J8447" t="s">
        <v>904</v>
      </c>
      <c r="K8447">
        <v>0</v>
      </c>
      <c r="L8447" t="s">
        <v>159</v>
      </c>
      <c r="N8447" t="s">
        <v>230</v>
      </c>
      <c r="O8447" t="s">
        <v>904</v>
      </c>
      <c r="P8447">
        <v>2.0504697853704215E-5</v>
      </c>
      <c r="Q8447" t="s">
        <v>159</v>
      </c>
    </row>
    <row r="8448" spans="9:17" x14ac:dyDescent="0.45">
      <c r="I8448" t="s">
        <v>187</v>
      </c>
      <c r="J8448" t="s">
        <v>905</v>
      </c>
      <c r="K8448">
        <v>0</v>
      </c>
      <c r="L8448" t="s">
        <v>159</v>
      </c>
      <c r="N8448" t="s">
        <v>230</v>
      </c>
      <c r="O8448" t="s">
        <v>905</v>
      </c>
      <c r="P8448">
        <v>1.1637120924519447E-5</v>
      </c>
      <c r="Q8448" t="s">
        <v>159</v>
      </c>
    </row>
    <row r="8449" spans="9:17" x14ac:dyDescent="0.45">
      <c r="I8449" t="s">
        <v>187</v>
      </c>
      <c r="J8449" t="s">
        <v>906</v>
      </c>
      <c r="K8449">
        <v>0</v>
      </c>
      <c r="L8449" t="s">
        <v>159</v>
      </c>
      <c r="N8449" t="s">
        <v>230</v>
      </c>
      <c r="O8449" t="s">
        <v>906</v>
      </c>
      <c r="P8449">
        <v>4.6749065499122433E-6</v>
      </c>
      <c r="Q8449" t="s">
        <v>159</v>
      </c>
    </row>
    <row r="8450" spans="9:17" x14ac:dyDescent="0.45">
      <c r="I8450" t="s">
        <v>187</v>
      </c>
      <c r="J8450" t="s">
        <v>907</v>
      </c>
      <c r="K8450">
        <v>0</v>
      </c>
      <c r="L8450" t="s">
        <v>159</v>
      </c>
      <c r="N8450" t="s">
        <v>230</v>
      </c>
      <c r="O8450" t="s">
        <v>907</v>
      </c>
      <c r="P8450">
        <v>2.6468354242106151E-6</v>
      </c>
      <c r="Q8450" t="s">
        <v>159</v>
      </c>
    </row>
    <row r="8451" spans="9:17" x14ac:dyDescent="0.45">
      <c r="I8451" t="s">
        <v>187</v>
      </c>
      <c r="J8451" t="s">
        <v>908</v>
      </c>
      <c r="K8451">
        <v>1.7184301858521182E-4</v>
      </c>
      <c r="L8451" t="s">
        <v>159</v>
      </c>
      <c r="N8451" t="s">
        <v>230</v>
      </c>
      <c r="O8451" t="s">
        <v>908</v>
      </c>
      <c r="P8451">
        <v>8.1012502909497032E-7</v>
      </c>
      <c r="Q8451" t="s">
        <v>159</v>
      </c>
    </row>
    <row r="8452" spans="9:17" x14ac:dyDescent="0.45">
      <c r="I8452" t="s">
        <v>187</v>
      </c>
      <c r="J8452" t="s">
        <v>909</v>
      </c>
      <c r="K8452">
        <v>1.7817069238602157E-4</v>
      </c>
      <c r="L8452" t="s">
        <v>159</v>
      </c>
      <c r="N8452" t="s">
        <v>230</v>
      </c>
      <c r="O8452" t="s">
        <v>909</v>
      </c>
      <c r="P8452">
        <v>0</v>
      </c>
      <c r="Q8452" t="s">
        <v>159</v>
      </c>
    </row>
    <row r="8453" spans="9:17" x14ac:dyDescent="0.45">
      <c r="I8453" t="s">
        <v>187</v>
      </c>
      <c r="J8453" t="s">
        <v>910</v>
      </c>
      <c r="K8453">
        <v>1.5893945208168345E-4</v>
      </c>
      <c r="L8453" t="s">
        <v>159</v>
      </c>
      <c r="N8453" t="s">
        <v>230</v>
      </c>
      <c r="O8453" t="s">
        <v>910</v>
      </c>
      <c r="P8453">
        <v>1.6593753801585649E-8</v>
      </c>
      <c r="Q8453" t="s">
        <v>159</v>
      </c>
    </row>
    <row r="8454" spans="9:17" x14ac:dyDescent="0.45">
      <c r="I8454" t="s">
        <v>187</v>
      </c>
      <c r="J8454" t="s">
        <v>911</v>
      </c>
      <c r="K8454">
        <v>1.6894824096836238E-4</v>
      </c>
      <c r="L8454" t="s">
        <v>159</v>
      </c>
      <c r="N8454" t="s">
        <v>230</v>
      </c>
      <c r="O8454" t="s">
        <v>911</v>
      </c>
      <c r="P8454">
        <v>7.5202974032755439E-8</v>
      </c>
      <c r="Q8454" t="s">
        <v>159</v>
      </c>
    </row>
    <row r="8455" spans="9:17" x14ac:dyDescent="0.45">
      <c r="I8455" t="s">
        <v>187</v>
      </c>
      <c r="J8455" t="s">
        <v>912</v>
      </c>
      <c r="K8455">
        <v>2.1960883354843279E-4</v>
      </c>
      <c r="L8455" t="s">
        <v>159</v>
      </c>
      <c r="N8455" t="s">
        <v>230</v>
      </c>
      <c r="O8455" t="s">
        <v>912</v>
      </c>
      <c r="P8455">
        <v>1.2451179697843812E-7</v>
      </c>
      <c r="Q8455" t="s">
        <v>159</v>
      </c>
    </row>
    <row r="8456" spans="9:17" x14ac:dyDescent="0.45">
      <c r="I8456" t="s">
        <v>187</v>
      </c>
      <c r="J8456" t="s">
        <v>913</v>
      </c>
      <c r="K8456">
        <v>1.7812453376664798E-4</v>
      </c>
      <c r="L8456" t="s">
        <v>159</v>
      </c>
      <c r="N8456" t="s">
        <v>230</v>
      </c>
      <c r="O8456" t="s">
        <v>913</v>
      </c>
      <c r="P8456">
        <v>1.4560425712825618E-6</v>
      </c>
      <c r="Q8456" t="s">
        <v>159</v>
      </c>
    </row>
    <row r="8457" spans="9:17" x14ac:dyDescent="0.45">
      <c r="I8457" t="s">
        <v>187</v>
      </c>
      <c r="J8457" t="s">
        <v>914</v>
      </c>
      <c r="K8457">
        <v>1.5179337340725943E-4</v>
      </c>
      <c r="L8457" t="s">
        <v>159</v>
      </c>
      <c r="N8457" t="s">
        <v>230</v>
      </c>
      <c r="O8457" t="s">
        <v>914</v>
      </c>
      <c r="P8457">
        <v>5.0385343869358868E-6</v>
      </c>
      <c r="Q8457" t="s">
        <v>159</v>
      </c>
    </row>
    <row r="8458" spans="9:17" x14ac:dyDescent="0.45">
      <c r="I8458" t="s">
        <v>187</v>
      </c>
      <c r="J8458" t="s">
        <v>915</v>
      </c>
      <c r="K8458">
        <v>1.5233875067893621E-4</v>
      </c>
      <c r="L8458" t="s">
        <v>159</v>
      </c>
      <c r="N8458" t="s">
        <v>230</v>
      </c>
      <c r="O8458" t="s">
        <v>915</v>
      </c>
      <c r="P8458">
        <v>9.2089012528784324E-6</v>
      </c>
      <c r="Q8458" t="s">
        <v>159</v>
      </c>
    </row>
    <row r="8459" spans="9:17" x14ac:dyDescent="0.45">
      <c r="I8459" t="s">
        <v>187</v>
      </c>
      <c r="J8459" t="s">
        <v>916</v>
      </c>
      <c r="K8459">
        <v>1.3376221186326966E-4</v>
      </c>
      <c r="L8459" t="s">
        <v>159</v>
      </c>
      <c r="N8459" t="s">
        <v>230</v>
      </c>
      <c r="O8459" t="s">
        <v>916</v>
      </c>
      <c r="P8459">
        <v>1.2918106072931499E-5</v>
      </c>
      <c r="Q8459" t="s">
        <v>159</v>
      </c>
    </row>
    <row r="8460" spans="9:17" x14ac:dyDescent="0.45">
      <c r="I8460" t="s">
        <v>187</v>
      </c>
      <c r="J8460" t="s">
        <v>917</v>
      </c>
      <c r="K8460">
        <v>6.3191723864922727E-5</v>
      </c>
      <c r="L8460" t="s">
        <v>159</v>
      </c>
      <c r="N8460" t="s">
        <v>230</v>
      </c>
      <c r="O8460" t="s">
        <v>917</v>
      </c>
      <c r="P8460">
        <v>3.0643904084487109E-5</v>
      </c>
      <c r="Q8460" t="s">
        <v>159</v>
      </c>
    </row>
    <row r="8461" spans="9:17" x14ac:dyDescent="0.45">
      <c r="I8461" t="s">
        <v>187</v>
      </c>
      <c r="J8461" t="s">
        <v>918</v>
      </c>
      <c r="K8461">
        <v>0</v>
      </c>
      <c r="L8461" t="s">
        <v>159</v>
      </c>
      <c r="N8461" t="s">
        <v>230</v>
      </c>
      <c r="O8461" t="s">
        <v>918</v>
      </c>
      <c r="P8461">
        <v>5.5400120534188145E-5</v>
      </c>
      <c r="Q8461" t="s">
        <v>159</v>
      </c>
    </row>
    <row r="8462" spans="9:17" x14ac:dyDescent="0.45">
      <c r="I8462" t="s">
        <v>187</v>
      </c>
      <c r="J8462" t="s">
        <v>919</v>
      </c>
      <c r="K8462">
        <v>0</v>
      </c>
      <c r="L8462" t="s">
        <v>159</v>
      </c>
      <c r="N8462" t="s">
        <v>230</v>
      </c>
      <c r="O8462" t="s">
        <v>919</v>
      </c>
      <c r="P8462">
        <v>6.8819612284364804E-5</v>
      </c>
      <c r="Q8462" t="s">
        <v>159</v>
      </c>
    </row>
    <row r="8463" spans="9:17" x14ac:dyDescent="0.45">
      <c r="I8463" t="s">
        <v>187</v>
      </c>
      <c r="J8463" t="s">
        <v>920</v>
      </c>
      <c r="K8463">
        <v>0</v>
      </c>
      <c r="L8463" t="s">
        <v>159</v>
      </c>
      <c r="N8463" t="s">
        <v>230</v>
      </c>
      <c r="O8463" t="s">
        <v>920</v>
      </c>
      <c r="P8463">
        <v>6.1657690078902979E-5</v>
      </c>
      <c r="Q8463" t="s">
        <v>159</v>
      </c>
    </row>
    <row r="8464" spans="9:17" x14ac:dyDescent="0.45">
      <c r="I8464" t="s">
        <v>187</v>
      </c>
      <c r="J8464" t="s">
        <v>921</v>
      </c>
      <c r="K8464">
        <v>0</v>
      </c>
      <c r="L8464" t="s">
        <v>159</v>
      </c>
      <c r="N8464" t="s">
        <v>230</v>
      </c>
      <c r="O8464" t="s">
        <v>921</v>
      </c>
      <c r="P8464">
        <v>4.837485854880658E-5</v>
      </c>
      <c r="Q8464" t="s">
        <v>159</v>
      </c>
    </row>
    <row r="8465" spans="9:17" x14ac:dyDescent="0.45">
      <c r="I8465" t="s">
        <v>187</v>
      </c>
      <c r="J8465" t="s">
        <v>922</v>
      </c>
      <c r="K8465">
        <v>0</v>
      </c>
      <c r="L8465" t="s">
        <v>159</v>
      </c>
      <c r="N8465" t="s">
        <v>230</v>
      </c>
      <c r="O8465" t="s">
        <v>922</v>
      </c>
      <c r="P8465">
        <v>3.6319982237310587E-5</v>
      </c>
      <c r="Q8465" t="s">
        <v>159</v>
      </c>
    </row>
    <row r="8466" spans="9:17" x14ac:dyDescent="0.45">
      <c r="I8466" t="s">
        <v>187</v>
      </c>
      <c r="J8466" t="s">
        <v>923</v>
      </c>
      <c r="K8466">
        <v>0</v>
      </c>
      <c r="L8466" t="s">
        <v>159</v>
      </c>
      <c r="N8466" t="s">
        <v>230</v>
      </c>
      <c r="O8466" t="s">
        <v>923</v>
      </c>
      <c r="P8466">
        <v>2.4610287794625025E-5</v>
      </c>
      <c r="Q8466" t="s">
        <v>159</v>
      </c>
    </row>
    <row r="8467" spans="9:17" x14ac:dyDescent="0.45">
      <c r="I8467" t="s">
        <v>187</v>
      </c>
      <c r="J8467" t="s">
        <v>924</v>
      </c>
      <c r="K8467">
        <v>0</v>
      </c>
      <c r="L8467" t="s">
        <v>159</v>
      </c>
      <c r="N8467" t="s">
        <v>230</v>
      </c>
      <c r="O8467" t="s">
        <v>924</v>
      </c>
      <c r="P8467">
        <v>3.3008511854939505E-4</v>
      </c>
      <c r="Q8467" t="s">
        <v>159</v>
      </c>
    </row>
    <row r="8468" spans="9:17" x14ac:dyDescent="0.45">
      <c r="I8468" t="s">
        <v>187</v>
      </c>
      <c r="J8468" t="s">
        <v>925</v>
      </c>
      <c r="K8468">
        <v>0</v>
      </c>
      <c r="L8468" t="s">
        <v>159</v>
      </c>
      <c r="N8468" t="s">
        <v>230</v>
      </c>
      <c r="O8468" t="s">
        <v>925</v>
      </c>
      <c r="P8468">
        <v>3.5184237257709618E-4</v>
      </c>
      <c r="Q8468" t="s">
        <v>159</v>
      </c>
    </row>
    <row r="8469" spans="9:17" x14ac:dyDescent="0.45">
      <c r="I8469" t="s">
        <v>187</v>
      </c>
      <c r="J8469" t="s">
        <v>926</v>
      </c>
      <c r="K8469">
        <v>0</v>
      </c>
      <c r="L8469" t="s">
        <v>159</v>
      </c>
      <c r="N8469" t="s">
        <v>230</v>
      </c>
      <c r="O8469" t="s">
        <v>926</v>
      </c>
      <c r="P8469">
        <v>3.5141138929961147E-4</v>
      </c>
      <c r="Q8469" t="s">
        <v>159</v>
      </c>
    </row>
    <row r="8470" spans="9:17" x14ac:dyDescent="0.45">
      <c r="I8470" t="s">
        <v>187</v>
      </c>
      <c r="J8470" t="s">
        <v>927</v>
      </c>
      <c r="K8470">
        <v>0</v>
      </c>
      <c r="L8470" t="s">
        <v>159</v>
      </c>
      <c r="N8470" t="s">
        <v>230</v>
      </c>
      <c r="O8470" t="s">
        <v>927</v>
      </c>
      <c r="P8470">
        <v>3.4941808817706417E-4</v>
      </c>
      <c r="Q8470" t="s">
        <v>159</v>
      </c>
    </row>
    <row r="8471" spans="9:17" x14ac:dyDescent="0.45">
      <c r="I8471" t="s">
        <v>187</v>
      </c>
      <c r="J8471" t="s">
        <v>928</v>
      </c>
      <c r="K8471">
        <v>0</v>
      </c>
      <c r="L8471" t="s">
        <v>159</v>
      </c>
      <c r="N8471" t="s">
        <v>230</v>
      </c>
      <c r="O8471" t="s">
        <v>928</v>
      </c>
      <c r="P8471">
        <v>3.4660269919561764E-4</v>
      </c>
      <c r="Q8471" t="s">
        <v>159</v>
      </c>
    </row>
    <row r="8472" spans="9:17" x14ac:dyDescent="0.45">
      <c r="I8472" t="s">
        <v>187</v>
      </c>
      <c r="J8472" t="s">
        <v>929</v>
      </c>
      <c r="K8472">
        <v>0</v>
      </c>
      <c r="L8472" t="s">
        <v>159</v>
      </c>
      <c r="N8472" t="s">
        <v>230</v>
      </c>
      <c r="O8472" t="s">
        <v>929</v>
      </c>
      <c r="P8472">
        <v>3.375430802582112E-4</v>
      </c>
      <c r="Q8472" t="s">
        <v>159</v>
      </c>
    </row>
    <row r="8473" spans="9:17" x14ac:dyDescent="0.45">
      <c r="I8473" t="s">
        <v>187</v>
      </c>
      <c r="J8473" t="s">
        <v>930</v>
      </c>
      <c r="K8473">
        <v>0</v>
      </c>
      <c r="L8473" t="s">
        <v>159</v>
      </c>
      <c r="N8473" t="s">
        <v>230</v>
      </c>
      <c r="O8473" t="s">
        <v>930</v>
      </c>
      <c r="P8473">
        <v>3.1711218420989482E-4</v>
      </c>
      <c r="Q8473" t="s">
        <v>159</v>
      </c>
    </row>
    <row r="8474" spans="9:17" x14ac:dyDescent="0.45">
      <c r="I8474" t="s">
        <v>187</v>
      </c>
      <c r="J8474" t="s">
        <v>931</v>
      </c>
      <c r="K8474">
        <v>0</v>
      </c>
      <c r="L8474" t="s">
        <v>159</v>
      </c>
      <c r="N8474" t="s">
        <v>230</v>
      </c>
      <c r="O8474" t="s">
        <v>931</v>
      </c>
      <c r="P8474">
        <v>2.7407460551891367E-4</v>
      </c>
      <c r="Q8474" t="s">
        <v>159</v>
      </c>
    </row>
    <row r="8475" spans="9:17" x14ac:dyDescent="0.45">
      <c r="I8475" t="s">
        <v>187</v>
      </c>
      <c r="J8475" t="s">
        <v>932</v>
      </c>
      <c r="K8475">
        <v>1.5871957265302787E-4</v>
      </c>
      <c r="L8475" t="s">
        <v>159</v>
      </c>
      <c r="N8475" t="s">
        <v>230</v>
      </c>
      <c r="O8475" t="s">
        <v>932</v>
      </c>
      <c r="P8475">
        <v>1.8810369754814182E-4</v>
      </c>
      <c r="Q8475" t="s">
        <v>159</v>
      </c>
    </row>
    <row r="8476" spans="9:17" x14ac:dyDescent="0.45">
      <c r="I8476" t="s">
        <v>187</v>
      </c>
      <c r="J8476" t="s">
        <v>933</v>
      </c>
      <c r="K8476">
        <v>1.811523253400329E-4</v>
      </c>
      <c r="L8476" t="s">
        <v>159</v>
      </c>
      <c r="N8476" t="s">
        <v>230</v>
      </c>
      <c r="O8476" t="s">
        <v>933</v>
      </c>
      <c r="P8476">
        <v>2.4046331902723736E-4</v>
      </c>
      <c r="Q8476" t="s">
        <v>159</v>
      </c>
    </row>
    <row r="8477" spans="9:17" x14ac:dyDescent="0.45">
      <c r="I8477" t="s">
        <v>187</v>
      </c>
      <c r="J8477" t="s">
        <v>934</v>
      </c>
      <c r="K8477">
        <v>1.6883004203847548E-4</v>
      </c>
      <c r="L8477" t="s">
        <v>159</v>
      </c>
      <c r="N8477" t="s">
        <v>230</v>
      </c>
      <c r="O8477" t="s">
        <v>934</v>
      </c>
      <c r="P8477">
        <v>2.815590084931874E-4</v>
      </c>
      <c r="Q8477" t="s">
        <v>159</v>
      </c>
    </row>
    <row r="8478" spans="9:17" x14ac:dyDescent="0.45">
      <c r="I8478" t="s">
        <v>187</v>
      </c>
      <c r="J8478" t="s">
        <v>935</v>
      </c>
      <c r="K8478">
        <v>1.8379078359546475E-4</v>
      </c>
      <c r="L8478" t="s">
        <v>159</v>
      </c>
      <c r="N8478" t="s">
        <v>230</v>
      </c>
      <c r="O8478" t="s">
        <v>935</v>
      </c>
      <c r="P8478">
        <v>2.352337023572754E-4</v>
      </c>
      <c r="Q8478" t="s">
        <v>159</v>
      </c>
    </row>
    <row r="8479" spans="9:17" x14ac:dyDescent="0.45">
      <c r="I8479" t="s">
        <v>187</v>
      </c>
      <c r="J8479" t="s">
        <v>936</v>
      </c>
      <c r="K8479">
        <v>2.3258996746473517E-4</v>
      </c>
      <c r="L8479" t="s">
        <v>159</v>
      </c>
      <c r="N8479" t="s">
        <v>230</v>
      </c>
      <c r="O8479" t="s">
        <v>936</v>
      </c>
      <c r="P8479">
        <v>1.6562747105183299E-4</v>
      </c>
      <c r="Q8479" t="s">
        <v>159</v>
      </c>
    </row>
    <row r="8480" spans="9:17" x14ac:dyDescent="0.45">
      <c r="I8480" t="s">
        <v>187</v>
      </c>
      <c r="J8480" t="s">
        <v>937</v>
      </c>
      <c r="K8480">
        <v>1.967038634294701E-4</v>
      </c>
      <c r="L8480" t="s">
        <v>159</v>
      </c>
      <c r="N8480" t="s">
        <v>230</v>
      </c>
      <c r="O8480" t="s">
        <v>937</v>
      </c>
      <c r="P8480">
        <v>1.4755134913293559E-4</v>
      </c>
      <c r="Q8480" t="s">
        <v>159</v>
      </c>
    </row>
    <row r="8481" spans="9:17" x14ac:dyDescent="0.45">
      <c r="I8481" t="s">
        <v>187</v>
      </c>
      <c r="J8481" t="s">
        <v>938</v>
      </c>
      <c r="K8481">
        <v>1.7044939373947013E-4</v>
      </c>
      <c r="L8481" t="s">
        <v>159</v>
      </c>
      <c r="N8481" t="s">
        <v>230</v>
      </c>
      <c r="O8481" t="s">
        <v>938</v>
      </c>
      <c r="P8481">
        <v>1.4532807441707321E-4</v>
      </c>
      <c r="Q8481" t="s">
        <v>159</v>
      </c>
    </row>
    <row r="8482" spans="9:17" x14ac:dyDescent="0.45">
      <c r="I8482" t="s">
        <v>187</v>
      </c>
      <c r="J8482" t="s">
        <v>939</v>
      </c>
      <c r="K8482">
        <v>1.789632237044115E-4</v>
      </c>
      <c r="L8482" t="s">
        <v>159</v>
      </c>
      <c r="N8482" t="s">
        <v>230</v>
      </c>
      <c r="O8482" t="s">
        <v>939</v>
      </c>
      <c r="P8482">
        <v>1.5273170894871766E-4</v>
      </c>
      <c r="Q8482" t="s">
        <v>159</v>
      </c>
    </row>
    <row r="8483" spans="9:17" x14ac:dyDescent="0.45">
      <c r="I8483" t="s">
        <v>187</v>
      </c>
      <c r="J8483" t="s">
        <v>940</v>
      </c>
      <c r="K8483">
        <v>1.8724281413342247E-4</v>
      </c>
      <c r="L8483" t="s">
        <v>159</v>
      </c>
      <c r="N8483" t="s">
        <v>230</v>
      </c>
      <c r="O8483" t="s">
        <v>940</v>
      </c>
      <c r="P8483">
        <v>1.5896739389650912E-4</v>
      </c>
      <c r="Q8483" t="s">
        <v>159</v>
      </c>
    </row>
    <row r="8484" spans="9:17" x14ac:dyDescent="0.45">
      <c r="I8484" t="s">
        <v>187</v>
      </c>
      <c r="J8484" t="s">
        <v>941</v>
      </c>
      <c r="K8484">
        <v>1.5401909856337836E-4</v>
      </c>
      <c r="L8484" t="s">
        <v>159</v>
      </c>
      <c r="N8484" t="s">
        <v>230</v>
      </c>
      <c r="O8484" t="s">
        <v>941</v>
      </c>
      <c r="P8484">
        <v>1.4978425918621996E-4</v>
      </c>
      <c r="Q8484" t="s">
        <v>159</v>
      </c>
    </row>
    <row r="8485" spans="9:17" x14ac:dyDescent="0.45">
      <c r="I8485" t="s">
        <v>187</v>
      </c>
      <c r="J8485" t="s">
        <v>942</v>
      </c>
      <c r="K8485">
        <v>0</v>
      </c>
      <c r="L8485" t="s">
        <v>159</v>
      </c>
      <c r="N8485" t="s">
        <v>230</v>
      </c>
      <c r="O8485" t="s">
        <v>942</v>
      </c>
      <c r="P8485">
        <v>1.6150850878095583E-4</v>
      </c>
      <c r="Q8485" t="s">
        <v>159</v>
      </c>
    </row>
    <row r="8486" spans="9:17" x14ac:dyDescent="0.45">
      <c r="I8486" t="s">
        <v>187</v>
      </c>
      <c r="J8486" t="s">
        <v>943</v>
      </c>
      <c r="K8486">
        <v>0</v>
      </c>
      <c r="L8486" t="s">
        <v>159</v>
      </c>
      <c r="N8486" t="s">
        <v>230</v>
      </c>
      <c r="O8486" t="s">
        <v>943</v>
      </c>
      <c r="P8486">
        <v>1.7615285882857036E-4</v>
      </c>
      <c r="Q8486" t="s">
        <v>159</v>
      </c>
    </row>
    <row r="8487" spans="9:17" x14ac:dyDescent="0.45">
      <c r="I8487" t="s">
        <v>187</v>
      </c>
      <c r="J8487" t="s">
        <v>944</v>
      </c>
      <c r="K8487">
        <v>0</v>
      </c>
      <c r="L8487" t="s">
        <v>159</v>
      </c>
      <c r="N8487" t="s">
        <v>230</v>
      </c>
      <c r="O8487" t="s">
        <v>944</v>
      </c>
      <c r="P8487">
        <v>1.8106847355452043E-4</v>
      </c>
      <c r="Q8487" t="s">
        <v>159</v>
      </c>
    </row>
    <row r="8488" spans="9:17" x14ac:dyDescent="0.45">
      <c r="I8488" t="s">
        <v>187</v>
      </c>
      <c r="J8488" t="s">
        <v>945</v>
      </c>
      <c r="K8488">
        <v>0</v>
      </c>
      <c r="L8488" t="s">
        <v>159</v>
      </c>
      <c r="N8488" t="s">
        <v>230</v>
      </c>
      <c r="O8488" t="s">
        <v>945</v>
      </c>
      <c r="P8488">
        <v>1.5490584628545458E-4</v>
      </c>
      <c r="Q8488" t="s">
        <v>159</v>
      </c>
    </row>
    <row r="8489" spans="9:17" x14ac:dyDescent="0.45">
      <c r="I8489" t="s">
        <v>187</v>
      </c>
      <c r="J8489" t="s">
        <v>946</v>
      </c>
      <c r="K8489">
        <v>0</v>
      </c>
      <c r="L8489" t="s">
        <v>159</v>
      </c>
      <c r="N8489" t="s">
        <v>230</v>
      </c>
      <c r="O8489" t="s">
        <v>946</v>
      </c>
      <c r="P8489">
        <v>1.1230195477679459E-4</v>
      </c>
      <c r="Q8489" t="s">
        <v>159</v>
      </c>
    </row>
    <row r="8490" spans="9:17" x14ac:dyDescent="0.45">
      <c r="I8490" t="s">
        <v>187</v>
      </c>
      <c r="J8490" t="s">
        <v>947</v>
      </c>
      <c r="K8490">
        <v>0</v>
      </c>
      <c r="L8490" t="s">
        <v>159</v>
      </c>
      <c r="N8490" t="s">
        <v>230</v>
      </c>
      <c r="O8490" t="s">
        <v>947</v>
      </c>
      <c r="P8490">
        <v>8.3309377241015144E-5</v>
      </c>
      <c r="Q8490" t="s">
        <v>159</v>
      </c>
    </row>
    <row r="8491" spans="9:17" x14ac:dyDescent="0.45">
      <c r="I8491" t="s">
        <v>187</v>
      </c>
      <c r="J8491" t="s">
        <v>165</v>
      </c>
      <c r="K8491">
        <v>0</v>
      </c>
      <c r="L8491" t="s">
        <v>159</v>
      </c>
      <c r="N8491" t="s">
        <v>230</v>
      </c>
      <c r="O8491" t="s">
        <v>165</v>
      </c>
      <c r="P8491">
        <v>2.1972944981736735E-2</v>
      </c>
      <c r="Q8491" t="s">
        <v>159</v>
      </c>
    </row>
    <row r="8492" spans="9:17" x14ac:dyDescent="0.45">
      <c r="I8492" t="s">
        <v>187</v>
      </c>
      <c r="J8492" t="s">
        <v>166</v>
      </c>
      <c r="K8492">
        <v>0</v>
      </c>
      <c r="L8492" t="s">
        <v>159</v>
      </c>
      <c r="N8492" t="s">
        <v>230</v>
      </c>
      <c r="O8492" t="s">
        <v>166</v>
      </c>
      <c r="P8492">
        <v>3.2380097503469209E-3</v>
      </c>
      <c r="Q8492" t="s">
        <v>159</v>
      </c>
    </row>
    <row r="8493" spans="9:17" x14ac:dyDescent="0.45">
      <c r="I8493" t="s">
        <v>187</v>
      </c>
      <c r="J8493" t="s">
        <v>167</v>
      </c>
      <c r="K8493">
        <v>1.8689941122619139E-3</v>
      </c>
      <c r="L8493" t="s">
        <v>159</v>
      </c>
      <c r="N8493" t="s">
        <v>230</v>
      </c>
      <c r="O8493" t="s">
        <v>167</v>
      </c>
      <c r="P8493">
        <v>3.1116367159447918E-3</v>
      </c>
      <c r="Q8493" t="s">
        <v>159</v>
      </c>
    </row>
    <row r="8494" spans="9:17" x14ac:dyDescent="0.45">
      <c r="I8494" t="s">
        <v>187</v>
      </c>
      <c r="J8494" t="s">
        <v>291</v>
      </c>
      <c r="K8494">
        <v>1.9374558230371819E-2</v>
      </c>
      <c r="L8494" t="s">
        <v>159</v>
      </c>
      <c r="N8494" t="s">
        <v>230</v>
      </c>
      <c r="O8494" t="s">
        <v>291</v>
      </c>
      <c r="P8494">
        <v>8.5795274530026371E-3</v>
      </c>
      <c r="Q8494" t="s">
        <v>159</v>
      </c>
    </row>
    <row r="8495" spans="9:17" x14ac:dyDescent="0.45">
      <c r="I8495" t="s">
        <v>187</v>
      </c>
      <c r="J8495" t="s">
        <v>292</v>
      </c>
      <c r="K8495">
        <v>2.64448599605819E-2</v>
      </c>
      <c r="L8495" t="s">
        <v>159</v>
      </c>
      <c r="N8495" t="s">
        <v>230</v>
      </c>
      <c r="O8495" t="s">
        <v>292</v>
      </c>
      <c r="P8495">
        <v>9.6776649796837949E-3</v>
      </c>
      <c r="Q8495" t="s">
        <v>159</v>
      </c>
    </row>
    <row r="8496" spans="9:17" x14ac:dyDescent="0.45">
      <c r="I8496" t="s">
        <v>187</v>
      </c>
      <c r="J8496" t="s">
        <v>310</v>
      </c>
      <c r="K8496">
        <v>3.6738760146222413E-3</v>
      </c>
      <c r="L8496" t="s">
        <v>159</v>
      </c>
      <c r="N8496" t="s">
        <v>230</v>
      </c>
      <c r="O8496" t="s">
        <v>310</v>
      </c>
      <c r="P8496">
        <v>2.805941462571006E-3</v>
      </c>
      <c r="Q8496" t="s">
        <v>159</v>
      </c>
    </row>
    <row r="8497" spans="9:17" x14ac:dyDescent="0.45">
      <c r="I8497" t="s">
        <v>187</v>
      </c>
      <c r="J8497" t="s">
        <v>435</v>
      </c>
      <c r="K8497">
        <v>0</v>
      </c>
      <c r="L8497" t="s">
        <v>159</v>
      </c>
      <c r="N8497" t="s">
        <v>230</v>
      </c>
      <c r="O8497" t="s">
        <v>435</v>
      </c>
      <c r="P8497">
        <v>3.8262848605896452E-3</v>
      </c>
      <c r="Q8497" t="s">
        <v>159</v>
      </c>
    </row>
    <row r="8498" spans="9:17" x14ac:dyDescent="0.45">
      <c r="I8498" t="s">
        <v>187</v>
      </c>
      <c r="J8498" t="s">
        <v>436</v>
      </c>
      <c r="K8498">
        <v>0</v>
      </c>
      <c r="L8498" t="s">
        <v>159</v>
      </c>
      <c r="N8498" t="s">
        <v>230</v>
      </c>
      <c r="O8498" t="s">
        <v>436</v>
      </c>
      <c r="P8498">
        <v>2.3170983611501966E-2</v>
      </c>
      <c r="Q8498" t="s">
        <v>159</v>
      </c>
    </row>
    <row r="8499" spans="9:17" x14ac:dyDescent="0.45">
      <c r="I8499" t="s">
        <v>187</v>
      </c>
      <c r="J8499" t="s">
        <v>293</v>
      </c>
      <c r="K8499">
        <v>0</v>
      </c>
      <c r="L8499" t="s">
        <v>159</v>
      </c>
      <c r="N8499" t="s">
        <v>230</v>
      </c>
      <c r="O8499" t="s">
        <v>293</v>
      </c>
      <c r="P8499">
        <v>5.7968715580904526E-3</v>
      </c>
      <c r="Q8499" t="s">
        <v>159</v>
      </c>
    </row>
    <row r="8500" spans="9:17" x14ac:dyDescent="0.45">
      <c r="I8500" t="s">
        <v>187</v>
      </c>
      <c r="J8500" t="s">
        <v>294</v>
      </c>
      <c r="K8500">
        <v>0</v>
      </c>
      <c r="L8500" t="s">
        <v>159</v>
      </c>
      <c r="N8500" t="s">
        <v>230</v>
      </c>
      <c r="O8500" t="s">
        <v>294</v>
      </c>
      <c r="P8500">
        <v>8.8078303866965212E-4</v>
      </c>
      <c r="Q8500" t="s">
        <v>159</v>
      </c>
    </row>
    <row r="8501" spans="9:17" x14ac:dyDescent="0.45">
      <c r="I8501" t="s">
        <v>187</v>
      </c>
      <c r="J8501" t="s">
        <v>295</v>
      </c>
      <c r="K8501">
        <v>1.4679388321448645E-3</v>
      </c>
      <c r="L8501" t="s">
        <v>159</v>
      </c>
      <c r="N8501" t="s">
        <v>230</v>
      </c>
      <c r="O8501" t="s">
        <v>295</v>
      </c>
      <c r="P8501">
        <v>8.5133207115450763E-4</v>
      </c>
      <c r="Q8501" t="s">
        <v>159</v>
      </c>
    </row>
    <row r="8502" spans="9:17" x14ac:dyDescent="0.45">
      <c r="I8502" t="s">
        <v>187</v>
      </c>
      <c r="J8502" t="s">
        <v>296</v>
      </c>
      <c r="K8502">
        <v>8.2580914446511462E-3</v>
      </c>
      <c r="L8502" t="s">
        <v>159</v>
      </c>
      <c r="N8502" t="s">
        <v>230</v>
      </c>
      <c r="O8502" t="s">
        <v>296</v>
      </c>
      <c r="P8502">
        <v>3.6577854537261033E-3</v>
      </c>
      <c r="Q8502" t="s">
        <v>159</v>
      </c>
    </row>
    <row r="8503" spans="9:17" x14ac:dyDescent="0.45">
      <c r="I8503" t="s">
        <v>187</v>
      </c>
      <c r="J8503" t="s">
        <v>297</v>
      </c>
      <c r="K8503">
        <v>1.0601533095398855E-2</v>
      </c>
      <c r="L8503" t="s">
        <v>159</v>
      </c>
      <c r="N8503" t="s">
        <v>230</v>
      </c>
      <c r="O8503" t="s">
        <v>297</v>
      </c>
      <c r="P8503">
        <v>5.3886931060924013E-3</v>
      </c>
      <c r="Q8503" t="s">
        <v>159</v>
      </c>
    </row>
    <row r="8504" spans="9:17" x14ac:dyDescent="0.45">
      <c r="I8504" t="s">
        <v>187</v>
      </c>
      <c r="J8504" t="s">
        <v>311</v>
      </c>
      <c r="K8504">
        <v>1.415645393146904E-3</v>
      </c>
      <c r="L8504" t="s">
        <v>159</v>
      </c>
      <c r="N8504" t="s">
        <v>230</v>
      </c>
      <c r="O8504" t="s">
        <v>311</v>
      </c>
      <c r="P8504">
        <v>1.2892946726647751E-3</v>
      </c>
      <c r="Q8504" t="s">
        <v>159</v>
      </c>
    </row>
    <row r="8505" spans="9:17" x14ac:dyDescent="0.45">
      <c r="I8505" t="s">
        <v>187</v>
      </c>
      <c r="J8505" t="s">
        <v>437</v>
      </c>
      <c r="K8505">
        <v>0</v>
      </c>
      <c r="L8505" t="s">
        <v>159</v>
      </c>
      <c r="N8505" t="s">
        <v>230</v>
      </c>
      <c r="O8505" t="s">
        <v>437</v>
      </c>
      <c r="P8505">
        <v>1.5565920278675105E-3</v>
      </c>
      <c r="Q8505" t="s">
        <v>159</v>
      </c>
    </row>
    <row r="8506" spans="9:17" x14ac:dyDescent="0.45">
      <c r="I8506" t="s">
        <v>187</v>
      </c>
      <c r="J8506" t="s">
        <v>438</v>
      </c>
      <c r="K8506">
        <v>0</v>
      </c>
      <c r="L8506" t="s">
        <v>159</v>
      </c>
      <c r="N8506" t="s">
        <v>230</v>
      </c>
      <c r="O8506" t="s">
        <v>438</v>
      </c>
      <c r="P8506">
        <v>8.2808332814717084E-3</v>
      </c>
      <c r="Q8506" t="s">
        <v>159</v>
      </c>
    </row>
    <row r="8507" spans="9:17" x14ac:dyDescent="0.45">
      <c r="I8507" t="s">
        <v>187</v>
      </c>
      <c r="J8507" t="s">
        <v>298</v>
      </c>
      <c r="K8507">
        <v>0</v>
      </c>
      <c r="L8507" t="s">
        <v>159</v>
      </c>
      <c r="N8507" t="s">
        <v>230</v>
      </c>
      <c r="O8507" t="s">
        <v>298</v>
      </c>
      <c r="P8507">
        <v>3.7294382870032415E-2</v>
      </c>
      <c r="Q8507" t="s">
        <v>159</v>
      </c>
    </row>
    <row r="8508" spans="9:17" x14ac:dyDescent="0.45">
      <c r="I8508" t="s">
        <v>187</v>
      </c>
      <c r="J8508" t="s">
        <v>299</v>
      </c>
      <c r="K8508">
        <v>2.6619070538003238E-3</v>
      </c>
      <c r="L8508" t="s">
        <v>159</v>
      </c>
      <c r="N8508" t="s">
        <v>230</v>
      </c>
      <c r="O8508" t="s">
        <v>299</v>
      </c>
      <c r="P8508">
        <v>5.6189191025554589E-3</v>
      </c>
      <c r="Q8508" t="s">
        <v>159</v>
      </c>
    </row>
    <row r="8509" spans="9:17" x14ac:dyDescent="0.45">
      <c r="I8509" t="s">
        <v>187</v>
      </c>
      <c r="J8509" t="s">
        <v>300</v>
      </c>
      <c r="K8509">
        <v>7.8421599750597964E-3</v>
      </c>
      <c r="L8509" t="s">
        <v>159</v>
      </c>
      <c r="N8509" t="s">
        <v>230</v>
      </c>
      <c r="O8509" t="s">
        <v>300</v>
      </c>
      <c r="P8509">
        <v>5.2594123087614901E-3</v>
      </c>
      <c r="Q8509" t="s">
        <v>159</v>
      </c>
    </row>
    <row r="8510" spans="9:17" x14ac:dyDescent="0.45">
      <c r="I8510" t="s">
        <v>187</v>
      </c>
      <c r="J8510" t="s">
        <v>301</v>
      </c>
      <c r="K8510">
        <v>4.2561958778410867E-2</v>
      </c>
      <c r="L8510" t="s">
        <v>159</v>
      </c>
      <c r="N8510" t="s">
        <v>230</v>
      </c>
      <c r="O8510" t="s">
        <v>301</v>
      </c>
      <c r="P8510">
        <v>1.9234230874535289E-2</v>
      </c>
      <c r="Q8510" t="s">
        <v>159</v>
      </c>
    </row>
    <row r="8511" spans="9:17" x14ac:dyDescent="0.45">
      <c r="I8511" t="s">
        <v>187</v>
      </c>
      <c r="J8511" t="s">
        <v>302</v>
      </c>
      <c r="K8511">
        <v>5.5945149348488973E-2</v>
      </c>
      <c r="L8511" t="s">
        <v>159</v>
      </c>
      <c r="N8511" t="s">
        <v>230</v>
      </c>
      <c r="O8511" t="s">
        <v>302</v>
      </c>
      <c r="P8511">
        <v>2.11245211061106E-2</v>
      </c>
      <c r="Q8511" t="s">
        <v>159</v>
      </c>
    </row>
    <row r="8512" spans="9:17" x14ac:dyDescent="0.45">
      <c r="I8512" t="s">
        <v>187</v>
      </c>
      <c r="J8512" t="s">
        <v>312</v>
      </c>
      <c r="K8512">
        <v>8.4744206507193082E-3</v>
      </c>
      <c r="L8512" t="s">
        <v>159</v>
      </c>
      <c r="N8512" t="s">
        <v>230</v>
      </c>
      <c r="O8512" t="s">
        <v>312</v>
      </c>
      <c r="P8512">
        <v>5.5873351231505459E-3</v>
      </c>
      <c r="Q8512" t="s">
        <v>159</v>
      </c>
    </row>
    <row r="8513" spans="9:17" x14ac:dyDescent="0.45">
      <c r="I8513" t="s">
        <v>187</v>
      </c>
      <c r="J8513" t="s">
        <v>439</v>
      </c>
      <c r="K8513">
        <v>1.0205179313357716E-3</v>
      </c>
      <c r="L8513" t="s">
        <v>159</v>
      </c>
      <c r="N8513" t="s">
        <v>230</v>
      </c>
      <c r="O8513" t="s">
        <v>439</v>
      </c>
      <c r="P8513">
        <v>7.3794050835562066E-3</v>
      </c>
      <c r="Q8513" t="s">
        <v>159</v>
      </c>
    </row>
    <row r="8514" spans="9:17" x14ac:dyDescent="0.45">
      <c r="I8514" t="s">
        <v>187</v>
      </c>
      <c r="J8514" t="s">
        <v>440</v>
      </c>
      <c r="K8514">
        <v>0</v>
      </c>
      <c r="L8514" t="s">
        <v>159</v>
      </c>
      <c r="N8514" t="s">
        <v>230</v>
      </c>
      <c r="O8514" t="s">
        <v>440</v>
      </c>
      <c r="P8514">
        <v>4.5749786585757811E-2</v>
      </c>
      <c r="Q8514" t="s">
        <v>159</v>
      </c>
    </row>
    <row r="8515" spans="9:17" x14ac:dyDescent="0.45">
      <c r="I8515" t="s">
        <v>187</v>
      </c>
      <c r="J8515" t="s">
        <v>948</v>
      </c>
      <c r="K8515">
        <v>0</v>
      </c>
      <c r="L8515" t="s">
        <v>159</v>
      </c>
      <c r="N8515" t="s">
        <v>230</v>
      </c>
      <c r="O8515" t="s">
        <v>948</v>
      </c>
      <c r="P8515">
        <v>1.4002895551733485E-4</v>
      </c>
      <c r="Q8515" t="s">
        <v>159</v>
      </c>
    </row>
    <row r="8516" spans="9:17" x14ac:dyDescent="0.45">
      <c r="I8516" t="s">
        <v>187</v>
      </c>
      <c r="J8516" t="s">
        <v>949</v>
      </c>
      <c r="K8516">
        <v>0</v>
      </c>
      <c r="L8516" t="s">
        <v>159</v>
      </c>
      <c r="N8516" t="s">
        <v>230</v>
      </c>
      <c r="O8516" t="s">
        <v>949</v>
      </c>
      <c r="P8516">
        <v>1.2004633392159732E-4</v>
      </c>
      <c r="Q8516" t="s">
        <v>159</v>
      </c>
    </row>
    <row r="8517" spans="9:17" x14ac:dyDescent="0.45">
      <c r="I8517" t="s">
        <v>187</v>
      </c>
      <c r="J8517" t="s">
        <v>950</v>
      </c>
      <c r="K8517">
        <v>0</v>
      </c>
      <c r="L8517" t="s">
        <v>159</v>
      </c>
      <c r="N8517" t="s">
        <v>230</v>
      </c>
      <c r="O8517" t="s">
        <v>950</v>
      </c>
      <c r="P8517">
        <v>1.1172201195306317E-4</v>
      </c>
      <c r="Q8517" t="s">
        <v>159</v>
      </c>
    </row>
    <row r="8518" spans="9:17" x14ac:dyDescent="0.45">
      <c r="I8518" t="s">
        <v>187</v>
      </c>
      <c r="J8518" t="s">
        <v>951</v>
      </c>
      <c r="K8518">
        <v>0</v>
      </c>
      <c r="L8518" t="s">
        <v>159</v>
      </c>
      <c r="N8518" t="s">
        <v>230</v>
      </c>
      <c r="O8518" t="s">
        <v>951</v>
      </c>
      <c r="P8518">
        <v>1.0503254599292285E-4</v>
      </c>
      <c r="Q8518" t="s">
        <v>159</v>
      </c>
    </row>
    <row r="8519" spans="9:17" x14ac:dyDescent="0.45">
      <c r="I8519" t="s">
        <v>187</v>
      </c>
      <c r="J8519" t="s">
        <v>952</v>
      </c>
      <c r="K8519">
        <v>0</v>
      </c>
      <c r="L8519" t="s">
        <v>159</v>
      </c>
      <c r="N8519" t="s">
        <v>230</v>
      </c>
      <c r="O8519" t="s">
        <v>952</v>
      </c>
      <c r="P8519">
        <v>9.0127856134399837E-5</v>
      </c>
      <c r="Q8519" t="s">
        <v>159</v>
      </c>
    </row>
    <row r="8520" spans="9:17" x14ac:dyDescent="0.45">
      <c r="I8520" t="s">
        <v>187</v>
      </c>
      <c r="J8520" t="s">
        <v>953</v>
      </c>
      <c r="K8520">
        <v>0</v>
      </c>
      <c r="L8520" t="s">
        <v>159</v>
      </c>
      <c r="N8520" t="s">
        <v>230</v>
      </c>
      <c r="O8520" t="s">
        <v>953</v>
      </c>
      <c r="P8520">
        <v>7.8699959447258146E-5</v>
      </c>
      <c r="Q8520" t="s">
        <v>159</v>
      </c>
    </row>
    <row r="8521" spans="9:17" x14ac:dyDescent="0.45">
      <c r="I8521" t="s">
        <v>187</v>
      </c>
      <c r="J8521" t="s">
        <v>954</v>
      </c>
      <c r="K8521">
        <v>0</v>
      </c>
      <c r="L8521" t="s">
        <v>159</v>
      </c>
      <c r="N8521" t="s">
        <v>230</v>
      </c>
      <c r="O8521" t="s">
        <v>954</v>
      </c>
      <c r="P8521">
        <v>7.2817670010932509E-5</v>
      </c>
      <c r="Q8521" t="s">
        <v>159</v>
      </c>
    </row>
    <row r="8522" spans="9:17" x14ac:dyDescent="0.45">
      <c r="I8522" t="s">
        <v>187</v>
      </c>
      <c r="J8522" t="s">
        <v>955</v>
      </c>
      <c r="K8522">
        <v>2.3846541970785109E-4</v>
      </c>
      <c r="L8522" t="s">
        <v>159</v>
      </c>
      <c r="N8522" t="s">
        <v>230</v>
      </c>
      <c r="O8522" t="s">
        <v>955</v>
      </c>
      <c r="P8522">
        <v>6.1153455091000626E-5</v>
      </c>
      <c r="Q8522" t="s">
        <v>159</v>
      </c>
    </row>
    <row r="8523" spans="9:17" x14ac:dyDescent="0.45">
      <c r="I8523" t="s">
        <v>187</v>
      </c>
      <c r="J8523" t="s">
        <v>956</v>
      </c>
      <c r="K8523">
        <v>2.7765682669481621E-4</v>
      </c>
      <c r="L8523" t="s">
        <v>159</v>
      </c>
      <c r="N8523" t="s">
        <v>230</v>
      </c>
      <c r="O8523" t="s">
        <v>956</v>
      </c>
      <c r="P8523">
        <v>4.1477122369468545E-5</v>
      </c>
      <c r="Q8523" t="s">
        <v>159</v>
      </c>
    </row>
    <row r="8524" spans="9:17" x14ac:dyDescent="0.45">
      <c r="I8524" t="s">
        <v>187</v>
      </c>
      <c r="J8524" t="s">
        <v>957</v>
      </c>
      <c r="K8524">
        <v>2.8164281180535533E-4</v>
      </c>
      <c r="L8524" t="s">
        <v>159</v>
      </c>
      <c r="N8524" t="s">
        <v>230</v>
      </c>
      <c r="O8524" t="s">
        <v>957</v>
      </c>
      <c r="P8524">
        <v>7.5960409597224679E-5</v>
      </c>
      <c r="Q8524" t="s">
        <v>159</v>
      </c>
    </row>
    <row r="8525" spans="9:17" x14ac:dyDescent="0.45">
      <c r="I8525" t="s">
        <v>187</v>
      </c>
      <c r="J8525" t="s">
        <v>958</v>
      </c>
      <c r="K8525">
        <v>2.8467327652639802E-4</v>
      </c>
      <c r="L8525" t="s">
        <v>159</v>
      </c>
      <c r="N8525" t="s">
        <v>230</v>
      </c>
      <c r="O8525" t="s">
        <v>958</v>
      </c>
      <c r="P8525">
        <v>1.156723819597348E-4</v>
      </c>
      <c r="Q8525" t="s">
        <v>159</v>
      </c>
    </row>
    <row r="8526" spans="9:17" x14ac:dyDescent="0.45">
      <c r="I8526" t="s">
        <v>187</v>
      </c>
      <c r="J8526" t="s">
        <v>959</v>
      </c>
      <c r="K8526">
        <v>2.9890129306730422E-4</v>
      </c>
      <c r="L8526" t="s">
        <v>159</v>
      </c>
      <c r="N8526" t="s">
        <v>230</v>
      </c>
      <c r="O8526" t="s">
        <v>959</v>
      </c>
      <c r="P8526">
        <v>1.398482810897889E-4</v>
      </c>
      <c r="Q8526" t="s">
        <v>159</v>
      </c>
    </row>
    <row r="8527" spans="9:17" x14ac:dyDescent="0.45">
      <c r="I8527" t="s">
        <v>187</v>
      </c>
      <c r="J8527" t="s">
        <v>960</v>
      </c>
      <c r="K8527">
        <v>3.2505590859039485E-4</v>
      </c>
      <c r="L8527" t="s">
        <v>159</v>
      </c>
      <c r="N8527" t="s">
        <v>230</v>
      </c>
      <c r="O8527" t="s">
        <v>960</v>
      </c>
      <c r="P8527">
        <v>1.1350446051877168E-4</v>
      </c>
      <c r="Q8527" t="s">
        <v>159</v>
      </c>
    </row>
    <row r="8528" spans="9:17" x14ac:dyDescent="0.45">
      <c r="I8528" t="s">
        <v>187</v>
      </c>
      <c r="J8528" t="s">
        <v>961</v>
      </c>
      <c r="K8528">
        <v>2.9673248109501091E-4</v>
      </c>
      <c r="L8528" t="s">
        <v>159</v>
      </c>
      <c r="N8528" t="s">
        <v>230</v>
      </c>
      <c r="O8528" t="s">
        <v>961</v>
      </c>
      <c r="P8528">
        <v>1.0611593859341483E-4</v>
      </c>
      <c r="Q8528" t="s">
        <v>159</v>
      </c>
    </row>
    <row r="8529" spans="9:17" x14ac:dyDescent="0.45">
      <c r="I8529" t="s">
        <v>187</v>
      </c>
      <c r="J8529" t="s">
        <v>962</v>
      </c>
      <c r="K8529">
        <v>2.7769758151779288E-4</v>
      </c>
      <c r="L8529" t="s">
        <v>159</v>
      </c>
      <c r="N8529" t="s">
        <v>230</v>
      </c>
      <c r="O8529" t="s">
        <v>962</v>
      </c>
      <c r="P8529">
        <v>1.1225471873688008E-4</v>
      </c>
      <c r="Q8529" t="s">
        <v>159</v>
      </c>
    </row>
    <row r="8530" spans="9:17" x14ac:dyDescent="0.45">
      <c r="I8530" t="s">
        <v>187</v>
      </c>
      <c r="J8530" t="s">
        <v>963</v>
      </c>
      <c r="K8530">
        <v>2.7301627978523215E-4</v>
      </c>
      <c r="L8530" t="s">
        <v>159</v>
      </c>
      <c r="N8530" t="s">
        <v>230</v>
      </c>
      <c r="O8530" t="s">
        <v>963</v>
      </c>
      <c r="P8530">
        <v>1.2443648528133176E-4</v>
      </c>
      <c r="Q8530" t="s">
        <v>159</v>
      </c>
    </row>
    <row r="8531" spans="9:17" x14ac:dyDescent="0.45">
      <c r="I8531" t="s">
        <v>187</v>
      </c>
      <c r="J8531" t="s">
        <v>964</v>
      </c>
      <c r="K8531">
        <v>2.7428181491906888E-4</v>
      </c>
      <c r="L8531" t="s">
        <v>159</v>
      </c>
      <c r="N8531" t="s">
        <v>230</v>
      </c>
      <c r="O8531" t="s">
        <v>964</v>
      </c>
      <c r="P8531">
        <v>1.443549129113523E-4</v>
      </c>
      <c r="Q8531" t="s">
        <v>159</v>
      </c>
    </row>
    <row r="8532" spans="9:17" x14ac:dyDescent="0.45">
      <c r="I8532" t="s">
        <v>187</v>
      </c>
      <c r="J8532" t="s">
        <v>965</v>
      </c>
      <c r="K8532">
        <v>2.2735872570444799E-4</v>
      </c>
      <c r="L8532" t="s">
        <v>159</v>
      </c>
      <c r="N8532" t="s">
        <v>230</v>
      </c>
      <c r="O8532" t="s">
        <v>965</v>
      </c>
      <c r="P8532">
        <v>1.6586971729729981E-4</v>
      </c>
      <c r="Q8532" t="s">
        <v>159</v>
      </c>
    </row>
    <row r="8533" spans="9:17" x14ac:dyDescent="0.45">
      <c r="I8533" t="s">
        <v>187</v>
      </c>
      <c r="J8533" t="s">
        <v>966</v>
      </c>
      <c r="K8533">
        <v>0</v>
      </c>
      <c r="L8533" t="s">
        <v>159</v>
      </c>
      <c r="N8533" t="s">
        <v>230</v>
      </c>
      <c r="O8533" t="s">
        <v>966</v>
      </c>
      <c r="P8533">
        <v>2.3666253038024702E-4</v>
      </c>
      <c r="Q8533" t="s">
        <v>159</v>
      </c>
    </row>
    <row r="8534" spans="9:17" x14ac:dyDescent="0.45">
      <c r="I8534" t="s">
        <v>187</v>
      </c>
      <c r="J8534" t="s">
        <v>967</v>
      </c>
      <c r="K8534">
        <v>0</v>
      </c>
      <c r="L8534" t="s">
        <v>159</v>
      </c>
      <c r="N8534" t="s">
        <v>230</v>
      </c>
      <c r="O8534" t="s">
        <v>967</v>
      </c>
      <c r="P8534">
        <v>2.9902818415942172E-4</v>
      </c>
      <c r="Q8534" t="s">
        <v>159</v>
      </c>
    </row>
    <row r="8535" spans="9:17" x14ac:dyDescent="0.45">
      <c r="I8535" t="s">
        <v>187</v>
      </c>
      <c r="J8535" t="s">
        <v>968</v>
      </c>
      <c r="K8535">
        <v>0</v>
      </c>
      <c r="L8535" t="s">
        <v>159</v>
      </c>
      <c r="N8535" t="s">
        <v>230</v>
      </c>
      <c r="O8535" t="s">
        <v>968</v>
      </c>
      <c r="P8535">
        <v>3.0484073540137555E-4</v>
      </c>
      <c r="Q8535" t="s">
        <v>159</v>
      </c>
    </row>
    <row r="8536" spans="9:17" x14ac:dyDescent="0.45">
      <c r="I8536" t="s">
        <v>187</v>
      </c>
      <c r="J8536" t="s">
        <v>969</v>
      </c>
      <c r="K8536">
        <v>0</v>
      </c>
      <c r="L8536" t="s">
        <v>159</v>
      </c>
      <c r="N8536" t="s">
        <v>230</v>
      </c>
      <c r="O8536" t="s">
        <v>969</v>
      </c>
      <c r="P8536">
        <v>2.9602700130843554E-4</v>
      </c>
      <c r="Q8536" t="s">
        <v>159</v>
      </c>
    </row>
    <row r="8537" spans="9:17" x14ac:dyDescent="0.45">
      <c r="I8537" t="s">
        <v>187</v>
      </c>
      <c r="J8537" t="s">
        <v>970</v>
      </c>
      <c r="K8537">
        <v>0</v>
      </c>
      <c r="L8537" t="s">
        <v>159</v>
      </c>
      <c r="N8537" t="s">
        <v>230</v>
      </c>
      <c r="O8537" t="s">
        <v>970</v>
      </c>
      <c r="P8537">
        <v>2.8152732896064936E-4</v>
      </c>
      <c r="Q8537" t="s">
        <v>159</v>
      </c>
    </row>
    <row r="8538" spans="9:17" x14ac:dyDescent="0.45">
      <c r="I8538" t="s">
        <v>187</v>
      </c>
      <c r="J8538" t="s">
        <v>971</v>
      </c>
      <c r="K8538">
        <v>0</v>
      </c>
      <c r="L8538" t="s">
        <v>159</v>
      </c>
      <c r="N8538" t="s">
        <v>230</v>
      </c>
      <c r="O8538" t="s">
        <v>971</v>
      </c>
      <c r="P8538">
        <v>2.5554944149745729E-4</v>
      </c>
      <c r="Q8538" t="s">
        <v>159</v>
      </c>
    </row>
    <row r="8539" spans="9:17" x14ac:dyDescent="0.45">
      <c r="I8539" t="s">
        <v>187</v>
      </c>
      <c r="J8539" t="s">
        <v>972</v>
      </c>
      <c r="K8539">
        <v>0</v>
      </c>
      <c r="L8539" t="s">
        <v>159</v>
      </c>
      <c r="N8539" t="s">
        <v>230</v>
      </c>
      <c r="O8539" t="s">
        <v>972</v>
      </c>
      <c r="P8539">
        <v>1.1343908333153449E-4</v>
      </c>
      <c r="Q8539" t="s">
        <v>159</v>
      </c>
    </row>
    <row r="8540" spans="9:17" x14ac:dyDescent="0.45">
      <c r="I8540" t="s">
        <v>187</v>
      </c>
      <c r="J8540" t="s">
        <v>973</v>
      </c>
      <c r="K8540">
        <v>0</v>
      </c>
      <c r="L8540" t="s">
        <v>159</v>
      </c>
      <c r="N8540" t="s">
        <v>230</v>
      </c>
      <c r="O8540" t="s">
        <v>973</v>
      </c>
      <c r="P8540">
        <v>9.988057159425153E-5</v>
      </c>
      <c r="Q8540" t="s">
        <v>159</v>
      </c>
    </row>
    <row r="8541" spans="9:17" x14ac:dyDescent="0.45">
      <c r="I8541" t="s">
        <v>187</v>
      </c>
      <c r="J8541" t="s">
        <v>974</v>
      </c>
      <c r="K8541">
        <v>0</v>
      </c>
      <c r="L8541" t="s">
        <v>159</v>
      </c>
      <c r="N8541" t="s">
        <v>230</v>
      </c>
      <c r="O8541" t="s">
        <v>974</v>
      </c>
      <c r="P8541">
        <v>1.0485371235697097E-4</v>
      </c>
      <c r="Q8541" t="s">
        <v>159</v>
      </c>
    </row>
    <row r="8542" spans="9:17" x14ac:dyDescent="0.45">
      <c r="I8542" t="s">
        <v>187</v>
      </c>
      <c r="J8542" t="s">
        <v>975</v>
      </c>
      <c r="K8542">
        <v>0</v>
      </c>
      <c r="L8542" t="s">
        <v>159</v>
      </c>
      <c r="N8542" t="s">
        <v>230</v>
      </c>
      <c r="O8542" t="s">
        <v>975</v>
      </c>
      <c r="P8542">
        <v>1.1733995198149516E-4</v>
      </c>
      <c r="Q8542" t="s">
        <v>159</v>
      </c>
    </row>
    <row r="8543" spans="9:17" x14ac:dyDescent="0.45">
      <c r="I8543" t="s">
        <v>187</v>
      </c>
      <c r="J8543" t="s">
        <v>976</v>
      </c>
      <c r="K8543">
        <v>0</v>
      </c>
      <c r="L8543" t="s">
        <v>159</v>
      </c>
      <c r="N8543" t="s">
        <v>230</v>
      </c>
      <c r="O8543" t="s">
        <v>976</v>
      </c>
      <c r="P8543">
        <v>1.5961875118429954E-4</v>
      </c>
      <c r="Q8543" t="s">
        <v>159</v>
      </c>
    </row>
    <row r="8544" spans="9:17" x14ac:dyDescent="0.45">
      <c r="I8544" t="s">
        <v>187</v>
      </c>
      <c r="J8544" t="s">
        <v>977</v>
      </c>
      <c r="K8544">
        <v>0</v>
      </c>
      <c r="L8544" t="s">
        <v>159</v>
      </c>
      <c r="N8544" t="s">
        <v>230</v>
      </c>
      <c r="O8544" t="s">
        <v>977</v>
      </c>
      <c r="P8544">
        <v>1.9730011983878486E-4</v>
      </c>
      <c r="Q8544" t="s">
        <v>159</v>
      </c>
    </row>
    <row r="8545" spans="9:17" x14ac:dyDescent="0.45">
      <c r="I8545" t="s">
        <v>187</v>
      </c>
      <c r="J8545" t="s">
        <v>978</v>
      </c>
      <c r="K8545">
        <v>1.7499064528710649E-4</v>
      </c>
      <c r="L8545" t="s">
        <v>159</v>
      </c>
      <c r="N8545" t="s">
        <v>230</v>
      </c>
      <c r="O8545" t="s">
        <v>978</v>
      </c>
      <c r="P8545">
        <v>2.0720096371384182E-4</v>
      </c>
      <c r="Q8545" t="s">
        <v>159</v>
      </c>
    </row>
    <row r="8546" spans="9:17" x14ac:dyDescent="0.45">
      <c r="I8546" t="s">
        <v>187</v>
      </c>
      <c r="J8546" t="s">
        <v>979</v>
      </c>
      <c r="K8546">
        <v>2.5996854816647192E-4</v>
      </c>
      <c r="L8546" t="s">
        <v>159</v>
      </c>
      <c r="N8546" t="s">
        <v>230</v>
      </c>
      <c r="O8546" t="s">
        <v>979</v>
      </c>
      <c r="P8546">
        <v>1.8217975155667354E-4</v>
      </c>
      <c r="Q8546" t="s">
        <v>159</v>
      </c>
    </row>
    <row r="8547" spans="9:17" x14ac:dyDescent="0.45">
      <c r="I8547" t="s">
        <v>187</v>
      </c>
      <c r="J8547" t="s">
        <v>980</v>
      </c>
      <c r="K8547">
        <v>2.9559446791094934E-4</v>
      </c>
      <c r="L8547" t="s">
        <v>159</v>
      </c>
      <c r="N8547" t="s">
        <v>230</v>
      </c>
      <c r="O8547" t="s">
        <v>980</v>
      </c>
      <c r="P8547">
        <v>1.4121344029197072E-4</v>
      </c>
      <c r="Q8547" t="s">
        <v>159</v>
      </c>
    </row>
    <row r="8548" spans="9:17" x14ac:dyDescent="0.45">
      <c r="I8548" t="s">
        <v>187</v>
      </c>
      <c r="J8548" t="s">
        <v>981</v>
      </c>
      <c r="K8548">
        <v>2.8884899323053658E-4</v>
      </c>
      <c r="L8548" t="s">
        <v>159</v>
      </c>
      <c r="N8548" t="s">
        <v>230</v>
      </c>
      <c r="O8548" t="s">
        <v>981</v>
      </c>
      <c r="P8548">
        <v>8.5165084113458036E-5</v>
      </c>
      <c r="Q8548" t="s">
        <v>159</v>
      </c>
    </row>
    <row r="8549" spans="9:17" x14ac:dyDescent="0.45">
      <c r="I8549" t="s">
        <v>187</v>
      </c>
      <c r="J8549" t="s">
        <v>982</v>
      </c>
      <c r="K8549">
        <v>2.85946496697518E-4</v>
      </c>
      <c r="L8549" t="s">
        <v>159</v>
      </c>
      <c r="N8549" t="s">
        <v>230</v>
      </c>
      <c r="O8549" t="s">
        <v>982</v>
      </c>
      <c r="P8549">
        <v>3.5106979156721299E-5</v>
      </c>
      <c r="Q8549" t="s">
        <v>159</v>
      </c>
    </row>
    <row r="8550" spans="9:17" x14ac:dyDescent="0.45">
      <c r="I8550" t="s">
        <v>187</v>
      </c>
      <c r="J8550" t="s">
        <v>983</v>
      </c>
      <c r="K8550">
        <v>3.0588759672285323E-4</v>
      </c>
      <c r="L8550" t="s">
        <v>159</v>
      </c>
      <c r="N8550" t="s">
        <v>230</v>
      </c>
      <c r="O8550" t="s">
        <v>983</v>
      </c>
      <c r="P8550">
        <v>1.3894859939964707E-5</v>
      </c>
      <c r="Q8550" t="s">
        <v>159</v>
      </c>
    </row>
    <row r="8551" spans="9:17" x14ac:dyDescent="0.45">
      <c r="I8551" t="s">
        <v>187</v>
      </c>
      <c r="J8551" t="s">
        <v>984</v>
      </c>
      <c r="K8551">
        <v>3.2898402928309786E-4</v>
      </c>
      <c r="L8551" t="s">
        <v>159</v>
      </c>
      <c r="N8551" t="s">
        <v>230</v>
      </c>
      <c r="O8551" t="s">
        <v>984</v>
      </c>
      <c r="P8551">
        <v>2.7384731554362786E-6</v>
      </c>
      <c r="Q8551" t="s">
        <v>159</v>
      </c>
    </row>
    <row r="8552" spans="9:17" x14ac:dyDescent="0.45">
      <c r="I8552" t="s">
        <v>187</v>
      </c>
      <c r="J8552" t="s">
        <v>985</v>
      </c>
      <c r="K8552">
        <v>3.0332317654177467E-4</v>
      </c>
      <c r="L8552" t="s">
        <v>159</v>
      </c>
      <c r="N8552" t="s">
        <v>230</v>
      </c>
      <c r="O8552" t="s">
        <v>985</v>
      </c>
      <c r="P8552">
        <v>3.5960286012143907E-6</v>
      </c>
      <c r="Q8552" t="s">
        <v>159</v>
      </c>
    </row>
    <row r="8553" spans="9:17" x14ac:dyDescent="0.45">
      <c r="I8553" t="s">
        <v>187</v>
      </c>
      <c r="J8553" t="s">
        <v>986</v>
      </c>
      <c r="K8553">
        <v>2.8586354039002366E-4</v>
      </c>
      <c r="L8553" t="s">
        <v>159</v>
      </c>
      <c r="N8553" t="s">
        <v>230</v>
      </c>
      <c r="O8553" t="s">
        <v>986</v>
      </c>
      <c r="P8553">
        <v>8.5745877636765623E-6</v>
      </c>
      <c r="Q8553" t="s">
        <v>159</v>
      </c>
    </row>
    <row r="8554" spans="9:17" x14ac:dyDescent="0.45">
      <c r="I8554" t="s">
        <v>187</v>
      </c>
      <c r="J8554" t="s">
        <v>987</v>
      </c>
      <c r="K8554">
        <v>2.810842179412213E-4</v>
      </c>
      <c r="L8554" t="s">
        <v>159</v>
      </c>
      <c r="N8554" t="s">
        <v>230</v>
      </c>
      <c r="O8554" t="s">
        <v>987</v>
      </c>
      <c r="P8554">
        <v>1.8009406393848501E-5</v>
      </c>
      <c r="Q8554" t="s">
        <v>159</v>
      </c>
    </row>
    <row r="8555" spans="9:17" x14ac:dyDescent="0.45">
      <c r="I8555" t="s">
        <v>187</v>
      </c>
      <c r="J8555" t="s">
        <v>988</v>
      </c>
      <c r="K8555">
        <v>2.8087912759064957E-4</v>
      </c>
      <c r="L8555" t="s">
        <v>159</v>
      </c>
      <c r="N8555" t="s">
        <v>230</v>
      </c>
      <c r="O8555" t="s">
        <v>988</v>
      </c>
      <c r="P8555">
        <v>3.6017271123087059E-5</v>
      </c>
      <c r="Q8555" t="s">
        <v>159</v>
      </c>
    </row>
    <row r="8556" spans="9:17" x14ac:dyDescent="0.45">
      <c r="I8556" t="s">
        <v>187</v>
      </c>
      <c r="J8556" t="s">
        <v>989</v>
      </c>
      <c r="K8556">
        <v>2.3332628827998973E-4</v>
      </c>
      <c r="L8556" t="s">
        <v>159</v>
      </c>
      <c r="N8556" t="s">
        <v>230</v>
      </c>
      <c r="O8556" t="s">
        <v>989</v>
      </c>
      <c r="P8556">
        <v>6.2179957170449592E-5</v>
      </c>
      <c r="Q8556" t="s">
        <v>159</v>
      </c>
    </row>
    <row r="8557" spans="9:17" x14ac:dyDescent="0.45">
      <c r="I8557" t="s">
        <v>187</v>
      </c>
      <c r="J8557" t="s">
        <v>990</v>
      </c>
      <c r="K8557">
        <v>0</v>
      </c>
      <c r="L8557" t="s">
        <v>159</v>
      </c>
      <c r="N8557" t="s">
        <v>230</v>
      </c>
      <c r="O8557" t="s">
        <v>990</v>
      </c>
      <c r="P8557">
        <v>1.108483473576216E-4</v>
      </c>
      <c r="Q8557" t="s">
        <v>159</v>
      </c>
    </row>
    <row r="8558" spans="9:17" x14ac:dyDescent="0.45">
      <c r="I8558" t="s">
        <v>187</v>
      </c>
      <c r="J8558" t="s">
        <v>991</v>
      </c>
      <c r="K8558">
        <v>0</v>
      </c>
      <c r="L8558" t="s">
        <v>159</v>
      </c>
      <c r="N8558" t="s">
        <v>230</v>
      </c>
      <c r="O8558" t="s">
        <v>991</v>
      </c>
      <c r="P8558">
        <v>1.6248816235026541E-4</v>
      </c>
      <c r="Q8558" t="s">
        <v>159</v>
      </c>
    </row>
    <row r="8559" spans="9:17" x14ac:dyDescent="0.45">
      <c r="I8559" t="s">
        <v>187</v>
      </c>
      <c r="J8559" t="s">
        <v>992</v>
      </c>
      <c r="K8559">
        <v>0</v>
      </c>
      <c r="L8559" t="s">
        <v>159</v>
      </c>
      <c r="N8559" t="s">
        <v>230</v>
      </c>
      <c r="O8559" t="s">
        <v>992</v>
      </c>
      <c r="P8559">
        <v>1.665915727306092E-4</v>
      </c>
      <c r="Q8559" t="s">
        <v>159</v>
      </c>
    </row>
    <row r="8560" spans="9:17" x14ac:dyDescent="0.45">
      <c r="I8560" t="s">
        <v>187</v>
      </c>
      <c r="J8560" t="s">
        <v>993</v>
      </c>
      <c r="K8560">
        <v>0</v>
      </c>
      <c r="L8560" t="s">
        <v>159</v>
      </c>
      <c r="N8560" t="s">
        <v>230</v>
      </c>
      <c r="O8560" t="s">
        <v>993</v>
      </c>
      <c r="P8560">
        <v>1.5447769657942858E-4</v>
      </c>
      <c r="Q8560" t="s">
        <v>159</v>
      </c>
    </row>
    <row r="8561" spans="9:17" x14ac:dyDescent="0.45">
      <c r="I8561" t="s">
        <v>187</v>
      </c>
      <c r="J8561" t="s">
        <v>994</v>
      </c>
      <c r="K8561">
        <v>0</v>
      </c>
      <c r="L8561" t="s">
        <v>159</v>
      </c>
      <c r="N8561" t="s">
        <v>230</v>
      </c>
      <c r="O8561" t="s">
        <v>994</v>
      </c>
      <c r="P8561">
        <v>1.4678162655356176E-4</v>
      </c>
      <c r="Q8561" t="s">
        <v>159</v>
      </c>
    </row>
    <row r="8562" spans="9:17" x14ac:dyDescent="0.45">
      <c r="I8562" t="s">
        <v>187</v>
      </c>
      <c r="J8562" t="s">
        <v>995</v>
      </c>
      <c r="K8562">
        <v>0</v>
      </c>
      <c r="L8562" t="s">
        <v>159</v>
      </c>
      <c r="N8562" t="s">
        <v>230</v>
      </c>
      <c r="O8562" t="s">
        <v>995</v>
      </c>
      <c r="P8562">
        <v>1.5759205725455122E-4</v>
      </c>
      <c r="Q8562" t="s">
        <v>159</v>
      </c>
    </row>
    <row r="8563" spans="9:17" x14ac:dyDescent="0.45">
      <c r="I8563" t="s">
        <v>187</v>
      </c>
      <c r="J8563" t="s">
        <v>996</v>
      </c>
      <c r="K8563">
        <v>0</v>
      </c>
      <c r="L8563" t="s">
        <v>159</v>
      </c>
      <c r="N8563" t="s">
        <v>230</v>
      </c>
      <c r="O8563" t="s">
        <v>996</v>
      </c>
      <c r="P8563">
        <v>7.9970534795643718E-5</v>
      </c>
      <c r="Q8563" t="s">
        <v>159</v>
      </c>
    </row>
    <row r="8564" spans="9:17" x14ac:dyDescent="0.45">
      <c r="I8564" t="s">
        <v>187</v>
      </c>
      <c r="J8564" t="s">
        <v>997</v>
      </c>
      <c r="K8564">
        <v>0</v>
      </c>
      <c r="L8564" t="s">
        <v>159</v>
      </c>
      <c r="N8564" t="s">
        <v>230</v>
      </c>
      <c r="O8564" t="s">
        <v>997</v>
      </c>
      <c r="P8564">
        <v>6.184127947960937E-5</v>
      </c>
      <c r="Q8564" t="s">
        <v>159</v>
      </c>
    </row>
    <row r="8565" spans="9:17" x14ac:dyDescent="0.45">
      <c r="I8565" t="s">
        <v>187</v>
      </c>
      <c r="J8565" t="s">
        <v>998</v>
      </c>
      <c r="K8565">
        <v>0</v>
      </c>
      <c r="L8565" t="s">
        <v>159</v>
      </c>
      <c r="N8565" t="s">
        <v>230</v>
      </c>
      <c r="O8565" t="s">
        <v>998</v>
      </c>
      <c r="P8565">
        <v>4.820774658224925E-5</v>
      </c>
      <c r="Q8565" t="s">
        <v>159</v>
      </c>
    </row>
    <row r="8566" spans="9:17" x14ac:dyDescent="0.45">
      <c r="I8566" t="s">
        <v>187</v>
      </c>
      <c r="J8566" t="s">
        <v>999</v>
      </c>
      <c r="K8566">
        <v>0</v>
      </c>
      <c r="L8566" t="s">
        <v>159</v>
      </c>
      <c r="N8566" t="s">
        <v>230</v>
      </c>
      <c r="O8566" t="s">
        <v>999</v>
      </c>
      <c r="P8566">
        <v>3.3035301264240589E-5</v>
      </c>
      <c r="Q8566" t="s">
        <v>159</v>
      </c>
    </row>
    <row r="8567" spans="9:17" x14ac:dyDescent="0.45">
      <c r="I8567" t="s">
        <v>187</v>
      </c>
      <c r="J8567" t="s">
        <v>1000</v>
      </c>
      <c r="K8567">
        <v>0</v>
      </c>
      <c r="L8567" t="s">
        <v>159</v>
      </c>
      <c r="N8567" t="s">
        <v>230</v>
      </c>
      <c r="O8567" t="s">
        <v>1000</v>
      </c>
      <c r="P8567">
        <v>2.2719157519333339E-5</v>
      </c>
      <c r="Q8567" t="s">
        <v>159</v>
      </c>
    </row>
    <row r="8568" spans="9:17" x14ac:dyDescent="0.45">
      <c r="I8568" t="s">
        <v>187</v>
      </c>
      <c r="J8568" t="s">
        <v>1001</v>
      </c>
      <c r="K8568">
        <v>0</v>
      </c>
      <c r="L8568" t="s">
        <v>159</v>
      </c>
      <c r="N8568" t="s">
        <v>230</v>
      </c>
      <c r="O8568" t="s">
        <v>1001</v>
      </c>
      <c r="P8568">
        <v>2.9514227048846943E-5</v>
      </c>
      <c r="Q8568" t="s">
        <v>159</v>
      </c>
    </row>
    <row r="8569" spans="9:17" x14ac:dyDescent="0.45">
      <c r="I8569" t="s">
        <v>187</v>
      </c>
      <c r="J8569" t="s">
        <v>1002</v>
      </c>
      <c r="K8569">
        <v>1.2393505168831317E-4</v>
      </c>
      <c r="L8569" t="s">
        <v>159</v>
      </c>
      <c r="N8569" t="s">
        <v>230</v>
      </c>
      <c r="O8569" t="s">
        <v>1002</v>
      </c>
      <c r="P8569">
        <v>4.059313994286432E-5</v>
      </c>
      <c r="Q8569" t="s">
        <v>159</v>
      </c>
    </row>
    <row r="8570" spans="9:17" x14ac:dyDescent="0.45">
      <c r="I8570" t="s">
        <v>187</v>
      </c>
      <c r="J8570" t="s">
        <v>1003</v>
      </c>
      <c r="K8570">
        <v>1.3138971522990423E-4</v>
      </c>
      <c r="L8570" t="s">
        <v>159</v>
      </c>
      <c r="N8570" t="s">
        <v>230</v>
      </c>
      <c r="O8570" t="s">
        <v>1003</v>
      </c>
      <c r="P8570">
        <v>4.2462956752606293E-5</v>
      </c>
      <c r="Q8570" t="s">
        <v>159</v>
      </c>
    </row>
    <row r="8571" spans="9:17" x14ac:dyDescent="0.45">
      <c r="I8571" t="s">
        <v>187</v>
      </c>
      <c r="J8571" t="s">
        <v>1004</v>
      </c>
      <c r="K8571">
        <v>1.9864039789290979E-4</v>
      </c>
      <c r="L8571" t="s">
        <v>159</v>
      </c>
      <c r="N8571" t="s">
        <v>230</v>
      </c>
      <c r="O8571" t="s">
        <v>1004</v>
      </c>
      <c r="P8571">
        <v>4.0626511048824915E-5</v>
      </c>
      <c r="Q8571" t="s">
        <v>159</v>
      </c>
    </row>
    <row r="8572" spans="9:17" x14ac:dyDescent="0.45">
      <c r="I8572" t="s">
        <v>187</v>
      </c>
      <c r="J8572" t="s">
        <v>1005</v>
      </c>
      <c r="K8572">
        <v>2.1714044148614137E-4</v>
      </c>
      <c r="L8572" t="s">
        <v>159</v>
      </c>
      <c r="N8572" t="s">
        <v>230</v>
      </c>
      <c r="O8572" t="s">
        <v>1005</v>
      </c>
      <c r="P8572">
        <v>6.8152609760275035E-5</v>
      </c>
      <c r="Q8572" t="s">
        <v>159</v>
      </c>
    </row>
    <row r="8573" spans="9:17" x14ac:dyDescent="0.45">
      <c r="I8573" t="s">
        <v>187</v>
      </c>
      <c r="J8573" t="s">
        <v>1006</v>
      </c>
      <c r="K8573">
        <v>2.5205255072556948E-4</v>
      </c>
      <c r="L8573" t="s">
        <v>159</v>
      </c>
      <c r="N8573" t="s">
        <v>230</v>
      </c>
      <c r="O8573" t="s">
        <v>1006</v>
      </c>
      <c r="P8573">
        <v>1.033937892324183E-4</v>
      </c>
      <c r="Q8573" t="s">
        <v>159</v>
      </c>
    </row>
    <row r="8574" spans="9:17" x14ac:dyDescent="0.45">
      <c r="I8574" t="s">
        <v>187</v>
      </c>
      <c r="J8574" t="s">
        <v>1007</v>
      </c>
      <c r="K8574">
        <v>2.8820519297173021E-4</v>
      </c>
      <c r="L8574" t="s">
        <v>159</v>
      </c>
      <c r="N8574" t="s">
        <v>230</v>
      </c>
      <c r="O8574" t="s">
        <v>1007</v>
      </c>
      <c r="P8574">
        <v>1.4201839368810696E-4</v>
      </c>
      <c r="Q8574" t="s">
        <v>159</v>
      </c>
    </row>
    <row r="8575" spans="9:17" x14ac:dyDescent="0.45">
      <c r="I8575" t="s">
        <v>187</v>
      </c>
      <c r="J8575" t="s">
        <v>1008</v>
      </c>
      <c r="K8575">
        <v>3.2049128778917081E-4</v>
      </c>
      <c r="L8575" t="s">
        <v>159</v>
      </c>
      <c r="N8575" t="s">
        <v>230</v>
      </c>
      <c r="O8575" t="s">
        <v>1008</v>
      </c>
      <c r="P8575">
        <v>1.1507327648263011E-4</v>
      </c>
      <c r="Q8575" t="s">
        <v>159</v>
      </c>
    </row>
    <row r="8576" spans="9:17" x14ac:dyDescent="0.45">
      <c r="I8576" t="s">
        <v>187</v>
      </c>
      <c r="J8576" t="s">
        <v>1009</v>
      </c>
      <c r="K8576">
        <v>3.0857440930726169E-4</v>
      </c>
      <c r="L8576" t="s">
        <v>159</v>
      </c>
      <c r="N8576" t="s">
        <v>230</v>
      </c>
      <c r="O8576" t="s">
        <v>1009</v>
      </c>
      <c r="P8576">
        <v>1.4978701071706455E-4</v>
      </c>
      <c r="Q8576" t="s">
        <v>159</v>
      </c>
    </row>
    <row r="8577" spans="9:17" x14ac:dyDescent="0.45">
      <c r="I8577" t="s">
        <v>187</v>
      </c>
      <c r="J8577" t="s">
        <v>1010</v>
      </c>
      <c r="K8577">
        <v>2.9023277612442343E-4</v>
      </c>
      <c r="L8577" t="s">
        <v>159</v>
      </c>
      <c r="N8577" t="s">
        <v>230</v>
      </c>
      <c r="O8577" t="s">
        <v>1010</v>
      </c>
      <c r="P8577">
        <v>1.8125863591235433E-4</v>
      </c>
      <c r="Q8577" t="s">
        <v>159</v>
      </c>
    </row>
    <row r="8578" spans="9:17" x14ac:dyDescent="0.45">
      <c r="I8578" t="s">
        <v>187</v>
      </c>
      <c r="J8578" t="s">
        <v>1011</v>
      </c>
      <c r="K8578">
        <v>2.7617929455798595E-4</v>
      </c>
      <c r="L8578" t="s">
        <v>159</v>
      </c>
      <c r="N8578" t="s">
        <v>230</v>
      </c>
      <c r="O8578" t="s">
        <v>1011</v>
      </c>
      <c r="P8578">
        <v>2.073390581087992E-4</v>
      </c>
      <c r="Q8578" t="s">
        <v>159</v>
      </c>
    </row>
    <row r="8579" spans="9:17" x14ac:dyDescent="0.45">
      <c r="I8579" t="s">
        <v>187</v>
      </c>
      <c r="J8579" t="s">
        <v>1012</v>
      </c>
      <c r="K8579">
        <v>2.7305321455835593E-4</v>
      </c>
      <c r="L8579" t="s">
        <v>159</v>
      </c>
      <c r="N8579" t="s">
        <v>230</v>
      </c>
      <c r="O8579" t="s">
        <v>1012</v>
      </c>
      <c r="P8579">
        <v>1.8684764294227583E-4</v>
      </c>
      <c r="Q8579" t="s">
        <v>159</v>
      </c>
    </row>
    <row r="8580" spans="9:17" x14ac:dyDescent="0.45">
      <c r="I8580" t="s">
        <v>187</v>
      </c>
      <c r="J8580" t="s">
        <v>1013</v>
      </c>
      <c r="K8580">
        <v>2.3199936446972782E-4</v>
      </c>
      <c r="L8580" t="s">
        <v>159</v>
      </c>
      <c r="N8580" t="s">
        <v>230</v>
      </c>
      <c r="O8580" t="s">
        <v>1013</v>
      </c>
      <c r="P8580">
        <v>1.2848434444417034E-4</v>
      </c>
      <c r="Q8580" t="s">
        <v>159</v>
      </c>
    </row>
    <row r="8581" spans="9:17" x14ac:dyDescent="0.45">
      <c r="I8581" t="s">
        <v>187</v>
      </c>
      <c r="J8581" t="s">
        <v>1014</v>
      </c>
      <c r="K8581">
        <v>0</v>
      </c>
      <c r="L8581" t="s">
        <v>159</v>
      </c>
      <c r="N8581" t="s">
        <v>230</v>
      </c>
      <c r="O8581" t="s">
        <v>1014</v>
      </c>
      <c r="P8581">
        <v>1.6563573829790379E-4</v>
      </c>
      <c r="Q8581" t="s">
        <v>159</v>
      </c>
    </row>
    <row r="8582" spans="9:17" x14ac:dyDescent="0.45">
      <c r="I8582" t="s">
        <v>187</v>
      </c>
      <c r="J8582" t="s">
        <v>1015</v>
      </c>
      <c r="K8582">
        <v>0</v>
      </c>
      <c r="L8582" t="s">
        <v>159</v>
      </c>
      <c r="N8582" t="s">
        <v>230</v>
      </c>
      <c r="O8582" t="s">
        <v>1015</v>
      </c>
      <c r="P8582">
        <v>1.8627892417391972E-4</v>
      </c>
      <c r="Q8582" t="s">
        <v>159</v>
      </c>
    </row>
    <row r="8583" spans="9:17" x14ac:dyDescent="0.45">
      <c r="I8583" t="s">
        <v>187</v>
      </c>
      <c r="J8583" t="s">
        <v>1016</v>
      </c>
      <c r="K8583">
        <v>0</v>
      </c>
      <c r="L8583" t="s">
        <v>159</v>
      </c>
      <c r="N8583" t="s">
        <v>230</v>
      </c>
      <c r="O8583" t="s">
        <v>1016</v>
      </c>
      <c r="P8583">
        <v>2.2124098762639854E-4</v>
      </c>
      <c r="Q8583" t="s">
        <v>159</v>
      </c>
    </row>
    <row r="8584" spans="9:17" x14ac:dyDescent="0.45">
      <c r="I8584" t="s">
        <v>187</v>
      </c>
      <c r="J8584" t="s">
        <v>1017</v>
      </c>
      <c r="K8584">
        <v>0</v>
      </c>
      <c r="L8584" t="s">
        <v>159</v>
      </c>
      <c r="N8584" t="s">
        <v>230</v>
      </c>
      <c r="O8584" t="s">
        <v>1017</v>
      </c>
      <c r="P8584">
        <v>2.5015341168167868E-4</v>
      </c>
      <c r="Q8584" t="s">
        <v>159</v>
      </c>
    </row>
    <row r="8585" spans="9:17" x14ac:dyDescent="0.45">
      <c r="I8585" t="s">
        <v>187</v>
      </c>
      <c r="J8585" t="s">
        <v>1018</v>
      </c>
      <c r="K8585">
        <v>0</v>
      </c>
      <c r="L8585" t="s">
        <v>159</v>
      </c>
      <c r="N8585" t="s">
        <v>230</v>
      </c>
      <c r="O8585" t="s">
        <v>1018</v>
      </c>
      <c r="P8585">
        <v>2.4229265234455613E-4</v>
      </c>
      <c r="Q8585" t="s">
        <v>159</v>
      </c>
    </row>
    <row r="8586" spans="9:17" x14ac:dyDescent="0.45">
      <c r="I8586" t="s">
        <v>187</v>
      </c>
      <c r="J8586" t="s">
        <v>1019</v>
      </c>
      <c r="K8586">
        <v>0</v>
      </c>
      <c r="L8586" t="s">
        <v>159</v>
      </c>
      <c r="N8586" t="s">
        <v>230</v>
      </c>
      <c r="O8586" t="s">
        <v>1019</v>
      </c>
      <c r="P8586">
        <v>2.1902175852699595E-4</v>
      </c>
      <c r="Q8586" t="s">
        <v>159</v>
      </c>
    </row>
    <row r="8587" spans="9:17" x14ac:dyDescent="0.45">
      <c r="I8587" t="s">
        <v>187</v>
      </c>
      <c r="J8587" t="s">
        <v>1020</v>
      </c>
      <c r="K8587">
        <v>0</v>
      </c>
      <c r="L8587" t="s">
        <v>159</v>
      </c>
      <c r="N8587" t="s">
        <v>230</v>
      </c>
      <c r="O8587" t="s">
        <v>1020</v>
      </c>
      <c r="P8587">
        <v>2.7315306251385948E-4</v>
      </c>
      <c r="Q8587" t="s">
        <v>159</v>
      </c>
    </row>
    <row r="8588" spans="9:17" x14ac:dyDescent="0.45">
      <c r="I8588" t="s">
        <v>187</v>
      </c>
      <c r="J8588" t="s">
        <v>1021</v>
      </c>
      <c r="K8588">
        <v>0</v>
      </c>
      <c r="L8588" t="s">
        <v>159</v>
      </c>
      <c r="N8588" t="s">
        <v>230</v>
      </c>
      <c r="O8588" t="s">
        <v>1021</v>
      </c>
      <c r="P8588">
        <v>2.5316220287099531E-4</v>
      </c>
      <c r="Q8588" t="s">
        <v>159</v>
      </c>
    </row>
    <row r="8589" spans="9:17" x14ac:dyDescent="0.45">
      <c r="I8589" t="s">
        <v>187</v>
      </c>
      <c r="J8589" t="s">
        <v>1022</v>
      </c>
      <c r="K8589">
        <v>0</v>
      </c>
      <c r="L8589" t="s">
        <v>159</v>
      </c>
      <c r="N8589" t="s">
        <v>230</v>
      </c>
      <c r="O8589" t="s">
        <v>1022</v>
      </c>
      <c r="P8589">
        <v>2.4266750996811216E-4</v>
      </c>
      <c r="Q8589" t="s">
        <v>159</v>
      </c>
    </row>
    <row r="8590" spans="9:17" x14ac:dyDescent="0.45">
      <c r="I8590" t="s">
        <v>187</v>
      </c>
      <c r="J8590" t="s">
        <v>1023</v>
      </c>
      <c r="K8590">
        <v>0</v>
      </c>
      <c r="L8590" t="s">
        <v>159</v>
      </c>
      <c r="N8590" t="s">
        <v>230</v>
      </c>
      <c r="O8590" t="s">
        <v>1023</v>
      </c>
      <c r="P8590">
        <v>2.2580240394076088E-4</v>
      </c>
      <c r="Q8590" t="s">
        <v>159</v>
      </c>
    </row>
    <row r="8591" spans="9:17" x14ac:dyDescent="0.45">
      <c r="I8591" t="s">
        <v>187</v>
      </c>
      <c r="J8591" t="s">
        <v>1024</v>
      </c>
      <c r="K8591">
        <v>0</v>
      </c>
      <c r="L8591" t="s">
        <v>159</v>
      </c>
      <c r="N8591" t="s">
        <v>230</v>
      </c>
      <c r="O8591" t="s">
        <v>1024</v>
      </c>
      <c r="P8591">
        <v>2.0443393111642573E-4</v>
      </c>
      <c r="Q8591" t="s">
        <v>159</v>
      </c>
    </row>
    <row r="8592" spans="9:17" x14ac:dyDescent="0.45">
      <c r="I8592" t="s">
        <v>187</v>
      </c>
      <c r="J8592" t="s">
        <v>1025</v>
      </c>
      <c r="K8592">
        <v>0</v>
      </c>
      <c r="L8592" t="s">
        <v>159</v>
      </c>
      <c r="N8592" t="s">
        <v>230</v>
      </c>
      <c r="O8592" t="s">
        <v>1025</v>
      </c>
      <c r="P8592">
        <v>2.0695355559506069E-4</v>
      </c>
      <c r="Q8592" t="s">
        <v>159</v>
      </c>
    </row>
    <row r="8593" spans="9:17" x14ac:dyDescent="0.45">
      <c r="I8593" t="s">
        <v>187</v>
      </c>
      <c r="J8593" t="s">
        <v>1026</v>
      </c>
      <c r="K8593">
        <v>1.842671318652422E-4</v>
      </c>
      <c r="L8593" t="s">
        <v>159</v>
      </c>
      <c r="N8593" t="s">
        <v>230</v>
      </c>
      <c r="O8593" t="s">
        <v>1026</v>
      </c>
      <c r="P8593">
        <v>2.1951236296084456E-4</v>
      </c>
      <c r="Q8593" t="s">
        <v>159</v>
      </c>
    </row>
    <row r="8594" spans="9:17" x14ac:dyDescent="0.45">
      <c r="I8594" t="s">
        <v>187</v>
      </c>
      <c r="J8594" t="s">
        <v>1027</v>
      </c>
      <c r="K8594">
        <v>2.7375240106854924E-4</v>
      </c>
      <c r="L8594" t="s">
        <v>159</v>
      </c>
      <c r="N8594" t="s">
        <v>230</v>
      </c>
      <c r="O8594" t="s">
        <v>1027</v>
      </c>
      <c r="P8594">
        <v>1.6636751189258456E-4</v>
      </c>
      <c r="Q8594" t="s">
        <v>159</v>
      </c>
    </row>
    <row r="8595" spans="9:17" x14ac:dyDescent="0.45">
      <c r="I8595" t="s">
        <v>187</v>
      </c>
      <c r="J8595" t="s">
        <v>1028</v>
      </c>
      <c r="K8595">
        <v>2.9957255789585523E-4</v>
      </c>
      <c r="L8595" t="s">
        <v>159</v>
      </c>
      <c r="N8595" t="s">
        <v>230</v>
      </c>
      <c r="O8595" t="s">
        <v>1028</v>
      </c>
      <c r="P8595">
        <v>1.7644270545683221E-4</v>
      </c>
      <c r="Q8595" t="s">
        <v>159</v>
      </c>
    </row>
    <row r="8596" spans="9:17" x14ac:dyDescent="0.45">
      <c r="I8596" t="s">
        <v>187</v>
      </c>
      <c r="J8596" t="s">
        <v>1029</v>
      </c>
      <c r="K8596">
        <v>3.0688014833904226E-4</v>
      </c>
      <c r="L8596" t="s">
        <v>159</v>
      </c>
      <c r="N8596" t="s">
        <v>230</v>
      </c>
      <c r="O8596" t="s">
        <v>1029</v>
      </c>
      <c r="P8596">
        <v>1.9806311868248856E-4</v>
      </c>
      <c r="Q8596" t="s">
        <v>159</v>
      </c>
    </row>
    <row r="8597" spans="9:17" x14ac:dyDescent="0.45">
      <c r="I8597" t="s">
        <v>187</v>
      </c>
      <c r="J8597" t="s">
        <v>1030</v>
      </c>
      <c r="K8597">
        <v>3.1843293941438141E-4</v>
      </c>
      <c r="L8597" t="s">
        <v>159</v>
      </c>
      <c r="N8597" t="s">
        <v>230</v>
      </c>
      <c r="O8597" t="s">
        <v>1030</v>
      </c>
      <c r="P8597">
        <v>1.9691741611266097E-4</v>
      </c>
      <c r="Q8597" t="s">
        <v>159</v>
      </c>
    </row>
    <row r="8598" spans="9:17" x14ac:dyDescent="0.45">
      <c r="I8598" t="s">
        <v>187</v>
      </c>
      <c r="J8598" t="s">
        <v>1031</v>
      </c>
      <c r="K8598">
        <v>3.352974523680719E-4</v>
      </c>
      <c r="L8598" t="s">
        <v>159</v>
      </c>
      <c r="N8598" t="s">
        <v>230</v>
      </c>
      <c r="O8598" t="s">
        <v>1031</v>
      </c>
      <c r="P8598">
        <v>1.8810177074858711E-4</v>
      </c>
      <c r="Q8598" t="s">
        <v>159</v>
      </c>
    </row>
    <row r="8599" spans="9:17" x14ac:dyDescent="0.45">
      <c r="I8599" t="s">
        <v>187</v>
      </c>
      <c r="J8599" t="s">
        <v>1032</v>
      </c>
      <c r="K8599">
        <v>3.3780484765409197E-4</v>
      </c>
      <c r="L8599" t="s">
        <v>159</v>
      </c>
      <c r="N8599" t="s">
        <v>230</v>
      </c>
      <c r="O8599" t="s">
        <v>1032</v>
      </c>
      <c r="P8599">
        <v>1.5653300753213284E-4</v>
      </c>
      <c r="Q8599" t="s">
        <v>159</v>
      </c>
    </row>
    <row r="8600" spans="9:17" x14ac:dyDescent="0.45">
      <c r="I8600" t="s">
        <v>187</v>
      </c>
      <c r="J8600" t="s">
        <v>1033</v>
      </c>
      <c r="K8600">
        <v>3.0318409413371831E-4</v>
      </c>
      <c r="L8600" t="s">
        <v>159</v>
      </c>
      <c r="N8600" t="s">
        <v>230</v>
      </c>
      <c r="O8600" t="s">
        <v>1033</v>
      </c>
      <c r="P8600">
        <v>1.3684045539968362E-4</v>
      </c>
      <c r="Q8600" t="s">
        <v>159</v>
      </c>
    </row>
    <row r="8601" spans="9:17" x14ac:dyDescent="0.45">
      <c r="I8601" t="s">
        <v>187</v>
      </c>
      <c r="J8601" t="s">
        <v>1034</v>
      </c>
      <c r="K8601">
        <v>2.7050931571809533E-4</v>
      </c>
      <c r="L8601" t="s">
        <v>159</v>
      </c>
      <c r="N8601" t="s">
        <v>230</v>
      </c>
      <c r="O8601" t="s">
        <v>1034</v>
      </c>
      <c r="P8601">
        <v>1.1457185350586665E-4</v>
      </c>
      <c r="Q8601" t="s">
        <v>159</v>
      </c>
    </row>
    <row r="8602" spans="9:17" x14ac:dyDescent="0.45">
      <c r="I8602" t="s">
        <v>187</v>
      </c>
      <c r="J8602" t="s">
        <v>1035</v>
      </c>
      <c r="K8602">
        <v>2.5742733307614128E-4</v>
      </c>
      <c r="L8602" t="s">
        <v>159</v>
      </c>
      <c r="N8602" t="s">
        <v>230</v>
      </c>
      <c r="O8602" t="s">
        <v>1035</v>
      </c>
      <c r="P8602">
        <v>1.0732885878691333E-4</v>
      </c>
      <c r="Q8602" t="s">
        <v>159</v>
      </c>
    </row>
    <row r="8603" spans="9:17" x14ac:dyDescent="0.45">
      <c r="I8603" t="s">
        <v>187</v>
      </c>
      <c r="J8603" t="s">
        <v>1036</v>
      </c>
      <c r="K8603">
        <v>2.4878550072146381E-4</v>
      </c>
      <c r="L8603" t="s">
        <v>159</v>
      </c>
      <c r="N8603" t="s">
        <v>230</v>
      </c>
      <c r="O8603" t="s">
        <v>1036</v>
      </c>
      <c r="P8603">
        <v>1.1337362578382186E-4</v>
      </c>
      <c r="Q8603" t="s">
        <v>159</v>
      </c>
    </row>
    <row r="8604" spans="9:17" x14ac:dyDescent="0.45">
      <c r="I8604" t="s">
        <v>187</v>
      </c>
      <c r="J8604" t="s">
        <v>1037</v>
      </c>
      <c r="K8604">
        <v>1.8130948112885087E-4</v>
      </c>
      <c r="L8604" t="s">
        <v>159</v>
      </c>
      <c r="N8604" t="s">
        <v>230</v>
      </c>
      <c r="O8604" t="s">
        <v>1037</v>
      </c>
      <c r="P8604">
        <v>1.292892410060702E-4</v>
      </c>
      <c r="Q8604" t="s">
        <v>159</v>
      </c>
    </row>
    <row r="8605" spans="9:17" x14ac:dyDescent="0.45">
      <c r="I8605" t="s">
        <v>187</v>
      </c>
      <c r="J8605" t="s">
        <v>1038</v>
      </c>
      <c r="K8605">
        <v>1.5454734333356302E-4</v>
      </c>
      <c r="L8605" t="s">
        <v>159</v>
      </c>
      <c r="N8605" t="s">
        <v>230</v>
      </c>
      <c r="O8605" t="s">
        <v>1038</v>
      </c>
      <c r="P8605">
        <v>2.3398593682976413E-4</v>
      </c>
      <c r="Q8605" t="s">
        <v>159</v>
      </c>
    </row>
    <row r="8606" spans="9:17" x14ac:dyDescent="0.45">
      <c r="I8606" t="s">
        <v>187</v>
      </c>
      <c r="J8606" t="s">
        <v>1039</v>
      </c>
      <c r="K8606">
        <v>0</v>
      </c>
      <c r="L8606" t="s">
        <v>159</v>
      </c>
      <c r="N8606" t="s">
        <v>230</v>
      </c>
      <c r="O8606" t="s">
        <v>1039</v>
      </c>
      <c r="P8606">
        <v>3.3845903617558157E-4</v>
      </c>
      <c r="Q8606" t="s">
        <v>159</v>
      </c>
    </row>
    <row r="8607" spans="9:17" x14ac:dyDescent="0.45">
      <c r="I8607" t="s">
        <v>187</v>
      </c>
      <c r="J8607" t="s">
        <v>1040</v>
      </c>
      <c r="K8607">
        <v>0</v>
      </c>
      <c r="L8607" t="s">
        <v>159</v>
      </c>
      <c r="N8607" t="s">
        <v>230</v>
      </c>
      <c r="O8607" t="s">
        <v>1040</v>
      </c>
      <c r="P8607">
        <v>3.8644135310751741E-4</v>
      </c>
      <c r="Q8607" t="s">
        <v>159</v>
      </c>
    </row>
    <row r="8608" spans="9:17" x14ac:dyDescent="0.45">
      <c r="I8608" t="s">
        <v>187</v>
      </c>
      <c r="J8608" t="s">
        <v>1041</v>
      </c>
      <c r="K8608">
        <v>0</v>
      </c>
      <c r="L8608" t="s">
        <v>159</v>
      </c>
      <c r="N8608" t="s">
        <v>230</v>
      </c>
      <c r="O8608" t="s">
        <v>1041</v>
      </c>
      <c r="P8608">
        <v>4.2091686974550909E-4</v>
      </c>
      <c r="Q8608" t="s">
        <v>159</v>
      </c>
    </row>
    <row r="8609" spans="9:17" x14ac:dyDescent="0.45">
      <c r="I8609" t="s">
        <v>187</v>
      </c>
      <c r="J8609" t="s">
        <v>1042</v>
      </c>
      <c r="K8609">
        <v>0</v>
      </c>
      <c r="L8609" t="s">
        <v>159</v>
      </c>
      <c r="N8609" t="s">
        <v>230</v>
      </c>
      <c r="O8609" t="s">
        <v>1042</v>
      </c>
      <c r="P8609">
        <v>4.5241638283230099E-4</v>
      </c>
      <c r="Q8609" t="s">
        <v>159</v>
      </c>
    </row>
    <row r="8610" spans="9:17" x14ac:dyDescent="0.45">
      <c r="I8610" t="s">
        <v>187</v>
      </c>
      <c r="J8610" t="s">
        <v>1043</v>
      </c>
      <c r="K8610">
        <v>0</v>
      </c>
      <c r="L8610" t="s">
        <v>159</v>
      </c>
      <c r="N8610" t="s">
        <v>230</v>
      </c>
      <c r="O8610" t="s">
        <v>1043</v>
      </c>
      <c r="P8610">
        <v>3.9719886673656135E-4</v>
      </c>
      <c r="Q8610" t="s">
        <v>159</v>
      </c>
    </row>
    <row r="8611" spans="9:17" x14ac:dyDescent="0.45">
      <c r="I8611" t="s">
        <v>187</v>
      </c>
      <c r="J8611" t="s">
        <v>313</v>
      </c>
      <c r="K8611">
        <v>1.4628426260904462E-3</v>
      </c>
      <c r="L8611" t="s">
        <v>159</v>
      </c>
      <c r="N8611" t="s">
        <v>230</v>
      </c>
      <c r="O8611" t="s">
        <v>313</v>
      </c>
      <c r="P8611">
        <v>4.0570889636597385E-2</v>
      </c>
      <c r="Q8611" t="s">
        <v>159</v>
      </c>
    </row>
    <row r="8612" spans="9:17" x14ac:dyDescent="0.45">
      <c r="I8612" t="s">
        <v>187</v>
      </c>
      <c r="J8612" t="s">
        <v>314</v>
      </c>
      <c r="K8612">
        <v>8.2483052631889837E-3</v>
      </c>
      <c r="L8612" t="s">
        <v>159</v>
      </c>
      <c r="N8612" t="s">
        <v>230</v>
      </c>
      <c r="O8612" t="s">
        <v>314</v>
      </c>
      <c r="P8612">
        <v>6.3356099172169672E-3</v>
      </c>
      <c r="Q8612" t="s">
        <v>159</v>
      </c>
    </row>
    <row r="8613" spans="9:17" x14ac:dyDescent="0.45">
      <c r="I8613" t="s">
        <v>187</v>
      </c>
      <c r="J8613" t="s">
        <v>315</v>
      </c>
      <c r="K8613">
        <v>1.1784223191398616E-2</v>
      </c>
      <c r="L8613" t="s">
        <v>159</v>
      </c>
      <c r="N8613" t="s">
        <v>230</v>
      </c>
      <c r="O8613" t="s">
        <v>315</v>
      </c>
      <c r="P8613">
        <v>6.2452460921982554E-3</v>
      </c>
      <c r="Q8613" t="s">
        <v>159</v>
      </c>
    </row>
    <row r="8614" spans="9:17" x14ac:dyDescent="0.45">
      <c r="I8614" t="s">
        <v>187</v>
      </c>
      <c r="J8614" t="s">
        <v>316</v>
      </c>
      <c r="K8614">
        <v>5.9905812232130519E-2</v>
      </c>
      <c r="L8614" t="s">
        <v>159</v>
      </c>
      <c r="N8614" t="s">
        <v>230</v>
      </c>
      <c r="O8614" t="s">
        <v>316</v>
      </c>
      <c r="P8614">
        <v>2.234876185946022E-2</v>
      </c>
      <c r="Q8614" t="s">
        <v>159</v>
      </c>
    </row>
    <row r="8615" spans="9:17" x14ac:dyDescent="0.45">
      <c r="I8615" t="s">
        <v>187</v>
      </c>
      <c r="J8615" t="s">
        <v>317</v>
      </c>
      <c r="K8615">
        <v>7.2494433309263306E-2</v>
      </c>
      <c r="L8615" t="s">
        <v>159</v>
      </c>
      <c r="N8615" t="s">
        <v>230</v>
      </c>
      <c r="O8615" t="s">
        <v>317</v>
      </c>
      <c r="P8615">
        <v>2.3207196310273043E-2</v>
      </c>
      <c r="Q8615" t="s">
        <v>159</v>
      </c>
    </row>
    <row r="8616" spans="9:17" x14ac:dyDescent="0.45">
      <c r="I8616" t="s">
        <v>187</v>
      </c>
      <c r="J8616" t="s">
        <v>318</v>
      </c>
      <c r="K8616">
        <v>1.0793880399531226E-2</v>
      </c>
      <c r="L8616" t="s">
        <v>159</v>
      </c>
      <c r="N8616" t="s">
        <v>230</v>
      </c>
      <c r="O8616" t="s">
        <v>318</v>
      </c>
      <c r="P8616">
        <v>6.1347633104673763E-3</v>
      </c>
      <c r="Q8616" t="s">
        <v>159</v>
      </c>
    </row>
    <row r="8617" spans="9:17" x14ac:dyDescent="0.45">
      <c r="I8617" t="s">
        <v>187</v>
      </c>
      <c r="J8617" t="s">
        <v>441</v>
      </c>
      <c r="K8617">
        <v>7.437217751446375E-3</v>
      </c>
      <c r="L8617" t="s">
        <v>159</v>
      </c>
      <c r="N8617" t="s">
        <v>230</v>
      </c>
      <c r="O8617" t="s">
        <v>441</v>
      </c>
      <c r="P8617">
        <v>7.63475607821139E-3</v>
      </c>
      <c r="Q8617" t="s">
        <v>159</v>
      </c>
    </row>
    <row r="8618" spans="9:17" x14ac:dyDescent="0.45">
      <c r="I8618" t="s">
        <v>187</v>
      </c>
      <c r="J8618" t="s">
        <v>442</v>
      </c>
      <c r="K8618">
        <v>0</v>
      </c>
      <c r="L8618" t="s">
        <v>159</v>
      </c>
      <c r="N8618" t="s">
        <v>230</v>
      </c>
      <c r="O8618" t="s">
        <v>442</v>
      </c>
      <c r="P8618">
        <v>4.180619988929625E-2</v>
      </c>
      <c r="Q8618" t="s">
        <v>159</v>
      </c>
    </row>
    <row r="8619" spans="9:17" x14ac:dyDescent="0.45">
      <c r="I8619" t="s">
        <v>187</v>
      </c>
      <c r="J8619" t="s">
        <v>1044</v>
      </c>
      <c r="K8619">
        <v>0</v>
      </c>
      <c r="L8619" t="s">
        <v>159</v>
      </c>
      <c r="N8619" t="s">
        <v>230</v>
      </c>
      <c r="O8619" t="s">
        <v>1044</v>
      </c>
      <c r="P8619">
        <v>1.025299919992084E-5</v>
      </c>
      <c r="Q8619" t="s">
        <v>159</v>
      </c>
    </row>
    <row r="8620" spans="9:17" x14ac:dyDescent="0.45">
      <c r="I8620" t="s">
        <v>187</v>
      </c>
      <c r="J8620" t="s">
        <v>1045</v>
      </c>
      <c r="K8620">
        <v>0</v>
      </c>
      <c r="L8620" t="s">
        <v>159</v>
      </c>
      <c r="N8620" t="s">
        <v>230</v>
      </c>
      <c r="O8620" t="s">
        <v>1045</v>
      </c>
      <c r="P8620">
        <v>8.3432813549216533E-6</v>
      </c>
      <c r="Q8620" t="s">
        <v>159</v>
      </c>
    </row>
    <row r="8621" spans="9:17" x14ac:dyDescent="0.45">
      <c r="I8621" t="s">
        <v>187</v>
      </c>
      <c r="J8621" t="s">
        <v>1046</v>
      </c>
      <c r="K8621">
        <v>0</v>
      </c>
      <c r="L8621" t="s">
        <v>159</v>
      </c>
      <c r="N8621" t="s">
        <v>230</v>
      </c>
      <c r="O8621" t="s">
        <v>1046</v>
      </c>
      <c r="P8621">
        <v>9.4113331249171015E-6</v>
      </c>
      <c r="Q8621" t="s">
        <v>159</v>
      </c>
    </row>
    <row r="8622" spans="9:17" x14ac:dyDescent="0.45">
      <c r="I8622" t="s">
        <v>187</v>
      </c>
      <c r="J8622" t="s">
        <v>1047</v>
      </c>
      <c r="K8622">
        <v>0</v>
      </c>
      <c r="L8622" t="s">
        <v>159</v>
      </c>
      <c r="N8622" t="s">
        <v>230</v>
      </c>
      <c r="O8622" t="s">
        <v>1047</v>
      </c>
      <c r="P8622">
        <v>1.0038701155687902E-5</v>
      </c>
      <c r="Q8622" t="s">
        <v>159</v>
      </c>
    </row>
    <row r="8623" spans="9:17" x14ac:dyDescent="0.45">
      <c r="I8623" t="s">
        <v>187</v>
      </c>
      <c r="J8623" t="s">
        <v>1048</v>
      </c>
      <c r="K8623">
        <v>0</v>
      </c>
      <c r="L8623" t="s">
        <v>159</v>
      </c>
      <c r="N8623" t="s">
        <v>230</v>
      </c>
      <c r="O8623" t="s">
        <v>1048</v>
      </c>
      <c r="P8623">
        <v>9.2281859505517455E-6</v>
      </c>
      <c r="Q8623" t="s">
        <v>159</v>
      </c>
    </row>
    <row r="8624" spans="9:17" x14ac:dyDescent="0.45">
      <c r="I8624" t="s">
        <v>187</v>
      </c>
      <c r="J8624" t="s">
        <v>1049</v>
      </c>
      <c r="K8624">
        <v>0</v>
      </c>
      <c r="L8624" t="s">
        <v>159</v>
      </c>
      <c r="N8624" t="s">
        <v>230</v>
      </c>
      <c r="O8624" t="s">
        <v>1049</v>
      </c>
      <c r="P8624">
        <v>7.0397456635456153E-6</v>
      </c>
      <c r="Q8624" t="s">
        <v>159</v>
      </c>
    </row>
    <row r="8625" spans="9:17" x14ac:dyDescent="0.45">
      <c r="I8625" t="s">
        <v>187</v>
      </c>
      <c r="J8625" t="s">
        <v>1050</v>
      </c>
      <c r="K8625">
        <v>1.6104527419624445E-4</v>
      </c>
      <c r="L8625" t="s">
        <v>159</v>
      </c>
      <c r="N8625" t="s">
        <v>230</v>
      </c>
      <c r="O8625" t="s">
        <v>1050</v>
      </c>
      <c r="P8625">
        <v>4.43373252162694E-6</v>
      </c>
      <c r="Q8625" t="s">
        <v>159</v>
      </c>
    </row>
    <row r="8626" spans="9:17" x14ac:dyDescent="0.45">
      <c r="I8626" t="s">
        <v>187</v>
      </c>
      <c r="J8626" t="s">
        <v>1051</v>
      </c>
      <c r="K8626">
        <v>2.7634446563328527E-4</v>
      </c>
      <c r="L8626" t="s">
        <v>159</v>
      </c>
      <c r="N8626" t="s">
        <v>230</v>
      </c>
      <c r="O8626" t="s">
        <v>1051</v>
      </c>
      <c r="P8626">
        <v>1.7273844988595418E-6</v>
      </c>
      <c r="Q8626" t="s">
        <v>159</v>
      </c>
    </row>
    <row r="8627" spans="9:17" x14ac:dyDescent="0.45">
      <c r="I8627" t="s">
        <v>187</v>
      </c>
      <c r="J8627" t="s">
        <v>1052</v>
      </c>
      <c r="K8627">
        <v>2.9883089388779965E-4</v>
      </c>
      <c r="L8627" t="s">
        <v>159</v>
      </c>
      <c r="N8627" t="s">
        <v>230</v>
      </c>
      <c r="O8627" t="s">
        <v>1052</v>
      </c>
      <c r="P8627">
        <v>6.6714376551578405E-6</v>
      </c>
      <c r="Q8627" t="s">
        <v>159</v>
      </c>
    </row>
    <row r="8628" spans="9:17" x14ac:dyDescent="0.45">
      <c r="I8628" t="s">
        <v>187</v>
      </c>
      <c r="J8628" t="s">
        <v>1053</v>
      </c>
      <c r="K8628">
        <v>3.2510696587148026E-4</v>
      </c>
      <c r="L8628" t="s">
        <v>159</v>
      </c>
      <c r="N8628" t="s">
        <v>230</v>
      </c>
      <c r="O8628" t="s">
        <v>1053</v>
      </c>
      <c r="P8628">
        <v>1.3218507178066026E-5</v>
      </c>
      <c r="Q8628" t="s">
        <v>159</v>
      </c>
    </row>
    <row r="8629" spans="9:17" x14ac:dyDescent="0.45">
      <c r="I8629" t="s">
        <v>187</v>
      </c>
      <c r="J8629" t="s">
        <v>1054</v>
      </c>
      <c r="K8629">
        <v>3.3808941874078442E-4</v>
      </c>
      <c r="L8629" t="s">
        <v>159</v>
      </c>
      <c r="N8629" t="s">
        <v>230</v>
      </c>
      <c r="O8629" t="s">
        <v>1054</v>
      </c>
      <c r="P8629">
        <v>1.6973726454448007E-5</v>
      </c>
      <c r="Q8629" t="s">
        <v>159</v>
      </c>
    </row>
    <row r="8630" spans="9:17" x14ac:dyDescent="0.45">
      <c r="I8630" t="s">
        <v>187</v>
      </c>
      <c r="J8630" t="s">
        <v>1055</v>
      </c>
      <c r="K8630">
        <v>3.4658290975440333E-4</v>
      </c>
      <c r="L8630" t="s">
        <v>159</v>
      </c>
      <c r="N8630" t="s">
        <v>230</v>
      </c>
      <c r="O8630" t="s">
        <v>1055</v>
      </c>
      <c r="P8630">
        <v>2.1465243566980328E-5</v>
      </c>
      <c r="Q8630" t="s">
        <v>159</v>
      </c>
    </row>
    <row r="8631" spans="9:17" x14ac:dyDescent="0.45">
      <c r="I8631" t="s">
        <v>187</v>
      </c>
      <c r="J8631" t="s">
        <v>1056</v>
      </c>
      <c r="K8631">
        <v>3.5475148064280132E-4</v>
      </c>
      <c r="L8631" t="s">
        <v>159</v>
      </c>
      <c r="N8631" t="s">
        <v>230</v>
      </c>
      <c r="O8631" t="s">
        <v>1056</v>
      </c>
      <c r="P8631">
        <v>2.1383366829561483E-5</v>
      </c>
      <c r="Q8631" t="s">
        <v>159</v>
      </c>
    </row>
    <row r="8632" spans="9:17" x14ac:dyDescent="0.45">
      <c r="I8632" t="s">
        <v>187</v>
      </c>
      <c r="J8632" t="s">
        <v>1057</v>
      </c>
      <c r="K8632">
        <v>3.3806278509929919E-4</v>
      </c>
      <c r="L8632" t="s">
        <v>159</v>
      </c>
      <c r="N8632" t="s">
        <v>230</v>
      </c>
      <c r="O8632" t="s">
        <v>1057</v>
      </c>
      <c r="P8632">
        <v>2.2862484392642641E-5</v>
      </c>
      <c r="Q8632" t="s">
        <v>159</v>
      </c>
    </row>
    <row r="8633" spans="9:17" x14ac:dyDescent="0.45">
      <c r="I8633" t="s">
        <v>187</v>
      </c>
      <c r="J8633" t="s">
        <v>1058</v>
      </c>
      <c r="K8633">
        <v>3.2369876931383619E-4</v>
      </c>
      <c r="L8633" t="s">
        <v>159</v>
      </c>
      <c r="N8633" t="s">
        <v>230</v>
      </c>
      <c r="O8633" t="s">
        <v>1058</v>
      </c>
      <c r="P8633">
        <v>2.6706417104229209E-5</v>
      </c>
      <c r="Q8633" t="s">
        <v>159</v>
      </c>
    </row>
    <row r="8634" spans="9:17" x14ac:dyDescent="0.45">
      <c r="I8634" t="s">
        <v>187</v>
      </c>
      <c r="J8634" t="s">
        <v>1059</v>
      </c>
      <c r="K8634">
        <v>3.1314052674622856E-4</v>
      </c>
      <c r="L8634" t="s">
        <v>159</v>
      </c>
      <c r="N8634" t="s">
        <v>230</v>
      </c>
      <c r="O8634" t="s">
        <v>1059</v>
      </c>
      <c r="P8634">
        <v>2.7657031202975092E-5</v>
      </c>
      <c r="Q8634" t="s">
        <v>159</v>
      </c>
    </row>
    <row r="8635" spans="9:17" x14ac:dyDescent="0.45">
      <c r="I8635" t="s">
        <v>187</v>
      </c>
      <c r="J8635" t="s">
        <v>1060</v>
      </c>
      <c r="K8635">
        <v>3.0306606345830914E-4</v>
      </c>
      <c r="L8635" t="s">
        <v>159</v>
      </c>
      <c r="N8635" t="s">
        <v>230</v>
      </c>
      <c r="O8635" t="s">
        <v>1060</v>
      </c>
      <c r="P8635">
        <v>2.9284294677478903E-5</v>
      </c>
      <c r="Q8635" t="s">
        <v>159</v>
      </c>
    </row>
    <row r="8636" spans="9:17" x14ac:dyDescent="0.45">
      <c r="I8636" t="s">
        <v>187</v>
      </c>
      <c r="J8636" t="s">
        <v>1061</v>
      </c>
      <c r="K8636">
        <v>2.5510301274910658E-4</v>
      </c>
      <c r="L8636" t="s">
        <v>159</v>
      </c>
      <c r="N8636" t="s">
        <v>230</v>
      </c>
      <c r="O8636" t="s">
        <v>1061</v>
      </c>
      <c r="P8636">
        <v>3.8606592492702486E-5</v>
      </c>
      <c r="Q8636" t="s">
        <v>159</v>
      </c>
    </row>
    <row r="8637" spans="9:17" x14ac:dyDescent="0.45">
      <c r="I8637" t="s">
        <v>187</v>
      </c>
      <c r="J8637" t="s">
        <v>1062</v>
      </c>
      <c r="K8637">
        <v>1.4568587866648424E-4</v>
      </c>
      <c r="L8637" t="s">
        <v>159</v>
      </c>
      <c r="N8637" t="s">
        <v>230</v>
      </c>
      <c r="O8637" t="s">
        <v>1062</v>
      </c>
      <c r="P8637">
        <v>8.2386192237424445E-5</v>
      </c>
      <c r="Q8637" t="s">
        <v>159</v>
      </c>
    </row>
    <row r="8638" spans="9:17" x14ac:dyDescent="0.45">
      <c r="I8638" t="s">
        <v>187</v>
      </c>
      <c r="J8638" t="s">
        <v>1063</v>
      </c>
      <c r="K8638">
        <v>0</v>
      </c>
      <c r="L8638" t="s">
        <v>159</v>
      </c>
      <c r="N8638" t="s">
        <v>230</v>
      </c>
      <c r="O8638" t="s">
        <v>1063</v>
      </c>
      <c r="P8638">
        <v>1.4303210184564652E-4</v>
      </c>
      <c r="Q8638" t="s">
        <v>159</v>
      </c>
    </row>
    <row r="8639" spans="9:17" x14ac:dyDescent="0.45">
      <c r="I8639" t="s">
        <v>187</v>
      </c>
      <c r="J8639" t="s">
        <v>1064</v>
      </c>
      <c r="K8639">
        <v>0</v>
      </c>
      <c r="L8639" t="s">
        <v>159</v>
      </c>
      <c r="N8639" t="s">
        <v>230</v>
      </c>
      <c r="O8639" t="s">
        <v>1064</v>
      </c>
      <c r="P8639">
        <v>1.5386080853363297E-4</v>
      </c>
      <c r="Q8639" t="s">
        <v>159</v>
      </c>
    </row>
    <row r="8640" spans="9:17" x14ac:dyDescent="0.45">
      <c r="I8640" t="s">
        <v>187</v>
      </c>
      <c r="J8640" t="s">
        <v>1065</v>
      </c>
      <c r="K8640">
        <v>0</v>
      </c>
      <c r="L8640" t="s">
        <v>159</v>
      </c>
      <c r="N8640" t="s">
        <v>230</v>
      </c>
      <c r="O8640" t="s">
        <v>1065</v>
      </c>
      <c r="P8640">
        <v>1.3948738359920217E-4</v>
      </c>
      <c r="Q8640" t="s">
        <v>159</v>
      </c>
    </row>
    <row r="8641" spans="9:17" x14ac:dyDescent="0.45">
      <c r="I8641" t="s">
        <v>187</v>
      </c>
      <c r="J8641" t="s">
        <v>1066</v>
      </c>
      <c r="K8641">
        <v>0</v>
      </c>
      <c r="L8641" t="s">
        <v>159</v>
      </c>
      <c r="N8641" t="s">
        <v>230</v>
      </c>
      <c r="O8641" t="s">
        <v>1066</v>
      </c>
      <c r="P8641">
        <v>1.1424015006925961E-4</v>
      </c>
      <c r="Q8641" t="s">
        <v>159</v>
      </c>
    </row>
    <row r="8642" spans="9:17" x14ac:dyDescent="0.45">
      <c r="I8642" t="s">
        <v>187</v>
      </c>
      <c r="J8642" t="s">
        <v>1067</v>
      </c>
      <c r="K8642">
        <v>0</v>
      </c>
      <c r="L8642" t="s">
        <v>159</v>
      </c>
      <c r="N8642" t="s">
        <v>230</v>
      </c>
      <c r="O8642" t="s">
        <v>1067</v>
      </c>
      <c r="P8642">
        <v>8.3477790486480988E-5</v>
      </c>
      <c r="Q8642" t="s">
        <v>159</v>
      </c>
    </row>
    <row r="8643" spans="9:17" x14ac:dyDescent="0.45">
      <c r="I8643" t="s">
        <v>187</v>
      </c>
      <c r="J8643" t="s">
        <v>1068</v>
      </c>
      <c r="K8643">
        <v>0</v>
      </c>
      <c r="L8643" t="s">
        <v>159</v>
      </c>
      <c r="N8643" t="s">
        <v>230</v>
      </c>
      <c r="O8643" t="s">
        <v>1068</v>
      </c>
      <c r="P8643">
        <v>1.0332067139008688E-4</v>
      </c>
      <c r="Q8643" t="s">
        <v>159</v>
      </c>
    </row>
    <row r="8644" spans="9:17" x14ac:dyDescent="0.45">
      <c r="I8644" t="s">
        <v>187</v>
      </c>
      <c r="J8644" t="s">
        <v>1069</v>
      </c>
      <c r="K8644">
        <v>0</v>
      </c>
      <c r="L8644" t="s">
        <v>159</v>
      </c>
      <c r="N8644" t="s">
        <v>230</v>
      </c>
      <c r="O8644" t="s">
        <v>1069</v>
      </c>
      <c r="P8644">
        <v>7.3544325438402869E-5</v>
      </c>
      <c r="Q8644" t="s">
        <v>159</v>
      </c>
    </row>
    <row r="8645" spans="9:17" x14ac:dyDescent="0.45">
      <c r="I8645" t="s">
        <v>187</v>
      </c>
      <c r="J8645" t="s">
        <v>1070</v>
      </c>
      <c r="K8645">
        <v>0</v>
      </c>
      <c r="L8645" t="s">
        <v>159</v>
      </c>
      <c r="N8645" t="s">
        <v>230</v>
      </c>
      <c r="O8645" t="s">
        <v>1070</v>
      </c>
      <c r="P8645">
        <v>5.8653875313175297E-5</v>
      </c>
      <c r="Q8645" t="s">
        <v>159</v>
      </c>
    </row>
    <row r="8646" spans="9:17" x14ac:dyDescent="0.45">
      <c r="I8646" t="s">
        <v>187</v>
      </c>
      <c r="J8646" t="s">
        <v>1071</v>
      </c>
      <c r="K8646">
        <v>0</v>
      </c>
      <c r="L8646" t="s">
        <v>159</v>
      </c>
      <c r="N8646" t="s">
        <v>230</v>
      </c>
      <c r="O8646" t="s">
        <v>1071</v>
      </c>
      <c r="P8646">
        <v>4.8363912608951948E-5</v>
      </c>
      <c r="Q8646" t="s">
        <v>159</v>
      </c>
    </row>
    <row r="8647" spans="9:17" x14ac:dyDescent="0.45">
      <c r="I8647" t="s">
        <v>187</v>
      </c>
      <c r="J8647" t="s">
        <v>1072</v>
      </c>
      <c r="K8647">
        <v>0</v>
      </c>
      <c r="L8647" t="s">
        <v>159</v>
      </c>
      <c r="N8647" t="s">
        <v>230</v>
      </c>
      <c r="O8647" t="s">
        <v>1072</v>
      </c>
      <c r="P8647">
        <v>4.1567828574081678E-5</v>
      </c>
      <c r="Q8647" t="s">
        <v>159</v>
      </c>
    </row>
    <row r="8648" spans="9:17" x14ac:dyDescent="0.45">
      <c r="I8648" t="s">
        <v>187</v>
      </c>
      <c r="J8648" t="s">
        <v>1073</v>
      </c>
      <c r="K8648">
        <v>0</v>
      </c>
      <c r="L8648" t="s">
        <v>159</v>
      </c>
      <c r="N8648" t="s">
        <v>230</v>
      </c>
      <c r="O8648" t="s">
        <v>1073</v>
      </c>
      <c r="P8648">
        <v>4.4045065267598112E-5</v>
      </c>
      <c r="Q8648" t="s">
        <v>159</v>
      </c>
    </row>
    <row r="8649" spans="9:17" x14ac:dyDescent="0.45">
      <c r="I8649" t="s">
        <v>187</v>
      </c>
      <c r="J8649" t="s">
        <v>1074</v>
      </c>
      <c r="K8649">
        <v>1.9483045659430157E-4</v>
      </c>
      <c r="L8649" t="s">
        <v>159</v>
      </c>
      <c r="N8649" t="s">
        <v>230</v>
      </c>
      <c r="O8649" t="s">
        <v>1074</v>
      </c>
      <c r="P8649">
        <v>5.0824428079160308E-5</v>
      </c>
      <c r="Q8649" t="s">
        <v>159</v>
      </c>
    </row>
    <row r="8650" spans="9:17" x14ac:dyDescent="0.45">
      <c r="I8650" t="s">
        <v>187</v>
      </c>
      <c r="J8650" t="s">
        <v>1075</v>
      </c>
      <c r="K8650">
        <v>3.0173127615413045E-4</v>
      </c>
      <c r="L8650" t="s">
        <v>159</v>
      </c>
      <c r="N8650" t="s">
        <v>230</v>
      </c>
      <c r="O8650" t="s">
        <v>1075</v>
      </c>
      <c r="P8650">
        <v>2.6884057427372969E-5</v>
      </c>
      <c r="Q8650" t="s">
        <v>159</v>
      </c>
    </row>
    <row r="8651" spans="9:17" x14ac:dyDescent="0.45">
      <c r="I8651" t="s">
        <v>187</v>
      </c>
      <c r="J8651" t="s">
        <v>1076</v>
      </c>
      <c r="K8651">
        <v>3.2845825109771728E-4</v>
      </c>
      <c r="L8651" t="s">
        <v>159</v>
      </c>
      <c r="N8651" t="s">
        <v>230</v>
      </c>
      <c r="O8651" t="s">
        <v>1076</v>
      </c>
      <c r="P8651">
        <v>3.3391293590939848E-5</v>
      </c>
      <c r="Q8651" t="s">
        <v>159</v>
      </c>
    </row>
    <row r="8652" spans="9:17" x14ac:dyDescent="0.45">
      <c r="I8652" t="s">
        <v>187</v>
      </c>
      <c r="J8652" t="s">
        <v>1077</v>
      </c>
      <c r="K8652">
        <v>3.3352206465234722E-4</v>
      </c>
      <c r="L8652" t="s">
        <v>159</v>
      </c>
      <c r="N8652" t="s">
        <v>230</v>
      </c>
      <c r="O8652" t="s">
        <v>1077</v>
      </c>
      <c r="P8652">
        <v>4.4206114156028865E-5</v>
      </c>
      <c r="Q8652" t="s">
        <v>159</v>
      </c>
    </row>
    <row r="8653" spans="9:17" x14ac:dyDescent="0.45">
      <c r="I8653" t="s">
        <v>187</v>
      </c>
      <c r="J8653" t="s">
        <v>1078</v>
      </c>
      <c r="K8653">
        <v>3.444170522637978E-4</v>
      </c>
      <c r="L8653" t="s">
        <v>159</v>
      </c>
      <c r="N8653" t="s">
        <v>230</v>
      </c>
      <c r="O8653" t="s">
        <v>1078</v>
      </c>
      <c r="P8653">
        <v>4.356885230046666E-5</v>
      </c>
      <c r="Q8653" t="s">
        <v>159</v>
      </c>
    </row>
    <row r="8654" spans="9:17" x14ac:dyDescent="0.45">
      <c r="I8654" t="s">
        <v>187</v>
      </c>
      <c r="J8654" t="s">
        <v>1079</v>
      </c>
      <c r="K8654">
        <v>3.5500209026377165E-4</v>
      </c>
      <c r="L8654" t="s">
        <v>159</v>
      </c>
      <c r="N8654" t="s">
        <v>230</v>
      </c>
      <c r="O8654" t="s">
        <v>1079</v>
      </c>
      <c r="P8654">
        <v>4.3722999415337786E-5</v>
      </c>
      <c r="Q8654" t="s">
        <v>159</v>
      </c>
    </row>
    <row r="8655" spans="9:17" x14ac:dyDescent="0.45">
      <c r="I8655" t="s">
        <v>187</v>
      </c>
      <c r="J8655" t="s">
        <v>1080</v>
      </c>
      <c r="K8655">
        <v>3.7152673192198765E-4</v>
      </c>
      <c r="L8655" t="s">
        <v>159</v>
      </c>
      <c r="N8655" t="s">
        <v>230</v>
      </c>
      <c r="O8655" t="s">
        <v>1080</v>
      </c>
      <c r="P8655">
        <v>2.6046667742883259E-5</v>
      </c>
      <c r="Q8655" t="s">
        <v>159</v>
      </c>
    </row>
    <row r="8656" spans="9:17" x14ac:dyDescent="0.45">
      <c r="I8656" t="s">
        <v>187</v>
      </c>
      <c r="J8656" t="s">
        <v>1081</v>
      </c>
      <c r="K8656">
        <v>3.6077944538301111E-4</v>
      </c>
      <c r="L8656" t="s">
        <v>159</v>
      </c>
      <c r="N8656" t="s">
        <v>230</v>
      </c>
      <c r="O8656" t="s">
        <v>1081</v>
      </c>
      <c r="P8656">
        <v>2.7233292143933724E-5</v>
      </c>
      <c r="Q8656" t="s">
        <v>159</v>
      </c>
    </row>
    <row r="8657" spans="9:17" x14ac:dyDescent="0.45">
      <c r="I8657" t="s">
        <v>187</v>
      </c>
      <c r="J8657" t="s">
        <v>1082</v>
      </c>
      <c r="K8657">
        <v>3.5005944566062755E-4</v>
      </c>
      <c r="L8657" t="s">
        <v>159</v>
      </c>
      <c r="N8657" t="s">
        <v>230</v>
      </c>
      <c r="O8657" t="s">
        <v>1082</v>
      </c>
      <c r="P8657">
        <v>3.1188832622586322E-5</v>
      </c>
      <c r="Q8657" t="s">
        <v>159</v>
      </c>
    </row>
    <row r="8658" spans="9:17" x14ac:dyDescent="0.45">
      <c r="I8658" t="s">
        <v>187</v>
      </c>
      <c r="J8658" t="s">
        <v>1083</v>
      </c>
      <c r="K8658">
        <v>3.4024690026365496E-4</v>
      </c>
      <c r="L8658" t="s">
        <v>159</v>
      </c>
      <c r="N8658" t="s">
        <v>230</v>
      </c>
      <c r="O8658" t="s">
        <v>1083</v>
      </c>
      <c r="P8658">
        <v>3.2936479134594933E-5</v>
      </c>
      <c r="Q8658" t="s">
        <v>159</v>
      </c>
    </row>
    <row r="8659" spans="9:17" x14ac:dyDescent="0.45">
      <c r="I8659" t="s">
        <v>187</v>
      </c>
      <c r="J8659" t="s">
        <v>1084</v>
      </c>
      <c r="K8659">
        <v>3.2823554153901498E-4</v>
      </c>
      <c r="L8659" t="s">
        <v>159</v>
      </c>
      <c r="N8659" t="s">
        <v>230</v>
      </c>
      <c r="O8659" t="s">
        <v>1084</v>
      </c>
      <c r="P8659">
        <v>3.8509256406595168E-5</v>
      </c>
      <c r="Q8659" t="s">
        <v>159</v>
      </c>
    </row>
    <row r="8660" spans="9:17" x14ac:dyDescent="0.45">
      <c r="I8660" t="s">
        <v>187</v>
      </c>
      <c r="J8660" t="s">
        <v>1085</v>
      </c>
      <c r="K8660">
        <v>2.41918968537456E-4</v>
      </c>
      <c r="L8660" t="s">
        <v>159</v>
      </c>
      <c r="N8660" t="s">
        <v>230</v>
      </c>
      <c r="O8660" t="s">
        <v>1085</v>
      </c>
      <c r="P8660">
        <v>4.9853163437088548E-5</v>
      </c>
      <c r="Q8660" t="s">
        <v>159</v>
      </c>
    </row>
    <row r="8661" spans="9:17" x14ac:dyDescent="0.45">
      <c r="I8661" t="s">
        <v>187</v>
      </c>
      <c r="J8661" t="s">
        <v>1086</v>
      </c>
      <c r="K8661">
        <v>1.2743424376963526E-4</v>
      </c>
      <c r="L8661" t="s">
        <v>159</v>
      </c>
      <c r="N8661" t="s">
        <v>230</v>
      </c>
      <c r="O8661" t="s">
        <v>1086</v>
      </c>
      <c r="P8661">
        <v>1.1508282584535448E-4</v>
      </c>
      <c r="Q8661" t="s">
        <v>159</v>
      </c>
    </row>
    <row r="8662" spans="9:17" x14ac:dyDescent="0.45">
      <c r="I8662" t="s">
        <v>187</v>
      </c>
      <c r="J8662" t="s">
        <v>1087</v>
      </c>
      <c r="K8662">
        <v>0</v>
      </c>
      <c r="L8662" t="s">
        <v>159</v>
      </c>
      <c r="N8662" t="s">
        <v>230</v>
      </c>
      <c r="O8662" t="s">
        <v>1087</v>
      </c>
      <c r="P8662">
        <v>2.0896391655227675E-4</v>
      </c>
      <c r="Q8662" t="s">
        <v>159</v>
      </c>
    </row>
    <row r="8663" spans="9:17" x14ac:dyDescent="0.45">
      <c r="I8663" t="s">
        <v>187</v>
      </c>
      <c r="J8663" t="s">
        <v>1088</v>
      </c>
      <c r="K8663">
        <v>0</v>
      </c>
      <c r="L8663" t="s">
        <v>159</v>
      </c>
      <c r="N8663" t="s">
        <v>230</v>
      </c>
      <c r="O8663" t="s">
        <v>1088</v>
      </c>
      <c r="P8663">
        <v>2.4043326760460085E-4</v>
      </c>
      <c r="Q8663" t="s">
        <v>159</v>
      </c>
    </row>
    <row r="8664" spans="9:17" x14ac:dyDescent="0.45">
      <c r="I8664" t="s">
        <v>187</v>
      </c>
      <c r="J8664" t="s">
        <v>1089</v>
      </c>
      <c r="K8664">
        <v>0</v>
      </c>
      <c r="L8664" t="s">
        <v>159</v>
      </c>
      <c r="N8664" t="s">
        <v>230</v>
      </c>
      <c r="O8664" t="s">
        <v>1089</v>
      </c>
      <c r="P8664">
        <v>2.2659719684103272E-4</v>
      </c>
      <c r="Q8664" t="s">
        <v>159</v>
      </c>
    </row>
    <row r="8665" spans="9:17" x14ac:dyDescent="0.45">
      <c r="I8665" t="s">
        <v>187</v>
      </c>
      <c r="J8665" t="s">
        <v>1090</v>
      </c>
      <c r="K8665">
        <v>0</v>
      </c>
      <c r="L8665" t="s">
        <v>159</v>
      </c>
      <c r="N8665" t="s">
        <v>230</v>
      </c>
      <c r="O8665" t="s">
        <v>1090</v>
      </c>
      <c r="P8665">
        <v>1.8093831700907763E-4</v>
      </c>
      <c r="Q8665" t="s">
        <v>159</v>
      </c>
    </row>
    <row r="8666" spans="9:17" x14ac:dyDescent="0.45">
      <c r="I8666" t="s">
        <v>187</v>
      </c>
      <c r="J8666" t="s">
        <v>1091</v>
      </c>
      <c r="K8666">
        <v>0</v>
      </c>
      <c r="L8666" t="s">
        <v>159</v>
      </c>
      <c r="N8666" t="s">
        <v>230</v>
      </c>
      <c r="O8666" t="s">
        <v>1091</v>
      </c>
      <c r="P8666">
        <v>1.4359078571368313E-4</v>
      </c>
      <c r="Q8666" t="s">
        <v>159</v>
      </c>
    </row>
    <row r="8667" spans="9:17" x14ac:dyDescent="0.45">
      <c r="I8667" t="s">
        <v>187</v>
      </c>
      <c r="J8667" t="s">
        <v>443</v>
      </c>
      <c r="K8667">
        <v>1.4943773640030444E-3</v>
      </c>
      <c r="L8667" t="s">
        <v>159</v>
      </c>
      <c r="N8667" t="s">
        <v>230</v>
      </c>
      <c r="O8667" t="s">
        <v>443</v>
      </c>
      <c r="P8667">
        <v>2.0027799153650338E-2</v>
      </c>
      <c r="Q8667" t="s">
        <v>159</v>
      </c>
    </row>
    <row r="8668" spans="9:17" x14ac:dyDescent="0.45">
      <c r="I8668" t="s">
        <v>187</v>
      </c>
      <c r="J8668" t="s">
        <v>444</v>
      </c>
      <c r="K8668">
        <v>5.4424282552771449E-3</v>
      </c>
      <c r="L8668" t="s">
        <v>159</v>
      </c>
      <c r="N8668" t="s">
        <v>230</v>
      </c>
      <c r="O8668" t="s">
        <v>444</v>
      </c>
      <c r="P8668">
        <v>2.7674845760599543E-3</v>
      </c>
      <c r="Q8668" t="s">
        <v>159</v>
      </c>
    </row>
    <row r="8669" spans="9:17" x14ac:dyDescent="0.45">
      <c r="I8669" t="s">
        <v>187</v>
      </c>
      <c r="J8669" t="s">
        <v>445</v>
      </c>
      <c r="K8669">
        <v>7.8186826424903079E-3</v>
      </c>
      <c r="L8669" t="s">
        <v>159</v>
      </c>
      <c r="N8669" t="s">
        <v>230</v>
      </c>
      <c r="O8669" t="s">
        <v>445</v>
      </c>
      <c r="P8669">
        <v>2.7930797922870424E-3</v>
      </c>
      <c r="Q8669" t="s">
        <v>159</v>
      </c>
    </row>
    <row r="8670" spans="9:17" x14ac:dyDescent="0.45">
      <c r="I8670" t="s">
        <v>187</v>
      </c>
      <c r="J8670" t="s">
        <v>446</v>
      </c>
      <c r="K8670">
        <v>3.9427867793845328E-2</v>
      </c>
      <c r="L8670" t="s">
        <v>159</v>
      </c>
      <c r="N8670" t="s">
        <v>230</v>
      </c>
      <c r="O8670" t="s">
        <v>446</v>
      </c>
      <c r="P8670">
        <v>1.0848573407879841E-2</v>
      </c>
      <c r="Q8670" t="s">
        <v>159</v>
      </c>
    </row>
    <row r="8671" spans="9:17" x14ac:dyDescent="0.45">
      <c r="I8671" t="s">
        <v>187</v>
      </c>
      <c r="J8671" t="s">
        <v>447</v>
      </c>
      <c r="K8671">
        <v>4.5577785778606029E-2</v>
      </c>
      <c r="L8671" t="s">
        <v>159</v>
      </c>
      <c r="N8671" t="s">
        <v>230</v>
      </c>
      <c r="O8671" t="s">
        <v>447</v>
      </c>
      <c r="P8671">
        <v>1.2862366614841768E-2</v>
      </c>
      <c r="Q8671" t="s">
        <v>159</v>
      </c>
    </row>
    <row r="8672" spans="9:17" x14ac:dyDescent="0.45">
      <c r="I8672" t="s">
        <v>187</v>
      </c>
      <c r="J8672" t="s">
        <v>448</v>
      </c>
      <c r="K8672">
        <v>6.767954188158138E-3</v>
      </c>
      <c r="L8672" t="s">
        <v>159</v>
      </c>
      <c r="N8672" t="s">
        <v>230</v>
      </c>
      <c r="O8672" t="s">
        <v>448</v>
      </c>
      <c r="P8672">
        <v>2.8907230084082186E-3</v>
      </c>
      <c r="Q8672" t="s">
        <v>159</v>
      </c>
    </row>
    <row r="8673" spans="9:17" x14ac:dyDescent="0.45">
      <c r="I8673" t="s">
        <v>187</v>
      </c>
      <c r="J8673" t="s">
        <v>449</v>
      </c>
      <c r="K8673">
        <v>5.1507217742093065E-3</v>
      </c>
      <c r="L8673" t="s">
        <v>159</v>
      </c>
      <c r="N8673" t="s">
        <v>230</v>
      </c>
      <c r="O8673" t="s">
        <v>449</v>
      </c>
      <c r="P8673">
        <v>3.1766714895612733E-3</v>
      </c>
      <c r="Q8673" t="s">
        <v>159</v>
      </c>
    </row>
    <row r="8674" spans="9:17" x14ac:dyDescent="0.45">
      <c r="I8674" t="s">
        <v>187</v>
      </c>
      <c r="J8674" t="s">
        <v>450</v>
      </c>
      <c r="K8674">
        <v>1.7697959188766263E-3</v>
      </c>
      <c r="L8674" t="s">
        <v>159</v>
      </c>
      <c r="N8674" t="s">
        <v>230</v>
      </c>
      <c r="O8674" t="s">
        <v>450</v>
      </c>
      <c r="P8674">
        <v>1.8688480267544084E-2</v>
      </c>
      <c r="Q8674" t="s">
        <v>159</v>
      </c>
    </row>
    <row r="8675" spans="9:17" x14ac:dyDescent="0.45">
      <c r="I8675" t="s">
        <v>187</v>
      </c>
      <c r="J8675" t="s">
        <v>1092</v>
      </c>
      <c r="K8675">
        <v>0</v>
      </c>
      <c r="L8675" t="s">
        <v>159</v>
      </c>
      <c r="N8675" t="s">
        <v>230</v>
      </c>
      <c r="O8675" t="s">
        <v>1092</v>
      </c>
      <c r="P8675">
        <v>1.1796486144654315E-4</v>
      </c>
      <c r="Q8675" t="s">
        <v>159</v>
      </c>
    </row>
    <row r="8676" spans="9:17" x14ac:dyDescent="0.45">
      <c r="I8676" t="s">
        <v>187</v>
      </c>
      <c r="J8676" t="s">
        <v>1093</v>
      </c>
      <c r="K8676">
        <v>0</v>
      </c>
      <c r="L8676" t="s">
        <v>159</v>
      </c>
      <c r="N8676" t="s">
        <v>230</v>
      </c>
      <c r="O8676" t="s">
        <v>1093</v>
      </c>
      <c r="P8676">
        <v>1.2214771423222566E-4</v>
      </c>
      <c r="Q8676" t="s">
        <v>159</v>
      </c>
    </row>
    <row r="8677" spans="9:17" x14ac:dyDescent="0.45">
      <c r="I8677" t="s">
        <v>187</v>
      </c>
      <c r="J8677" t="s">
        <v>1094</v>
      </c>
      <c r="K8677">
        <v>0</v>
      </c>
      <c r="L8677" t="s">
        <v>159</v>
      </c>
      <c r="N8677" t="s">
        <v>230</v>
      </c>
      <c r="O8677" t="s">
        <v>1094</v>
      </c>
      <c r="P8677">
        <v>2.3574279275019948E-5</v>
      </c>
      <c r="Q8677" t="s">
        <v>159</v>
      </c>
    </row>
    <row r="8678" spans="9:17" x14ac:dyDescent="0.45">
      <c r="I8678" t="s">
        <v>187</v>
      </c>
      <c r="J8678" t="s">
        <v>1095</v>
      </c>
      <c r="K8678">
        <v>0</v>
      </c>
      <c r="L8678" t="s">
        <v>159</v>
      </c>
      <c r="N8678" t="s">
        <v>230</v>
      </c>
      <c r="O8678" t="s">
        <v>1095</v>
      </c>
      <c r="P8678">
        <v>2.1866287040221057E-5</v>
      </c>
      <c r="Q8678" t="s">
        <v>159</v>
      </c>
    </row>
    <row r="8679" spans="9:17" x14ac:dyDescent="0.45">
      <c r="I8679" t="s">
        <v>187</v>
      </c>
      <c r="J8679" t="s">
        <v>1096</v>
      </c>
      <c r="K8679">
        <v>0</v>
      </c>
      <c r="L8679" t="s">
        <v>159</v>
      </c>
      <c r="N8679" t="s">
        <v>230</v>
      </c>
      <c r="O8679" t="s">
        <v>1096</v>
      </c>
      <c r="P8679">
        <v>1.7447710195329629E-5</v>
      </c>
      <c r="Q8679" t="s">
        <v>159</v>
      </c>
    </row>
    <row r="8680" spans="9:17" x14ac:dyDescent="0.45">
      <c r="I8680" t="s">
        <v>187</v>
      </c>
      <c r="J8680" t="s">
        <v>1097</v>
      </c>
      <c r="K8680">
        <v>0</v>
      </c>
      <c r="L8680" t="s">
        <v>159</v>
      </c>
      <c r="N8680" t="s">
        <v>230</v>
      </c>
      <c r="O8680" t="s">
        <v>1097</v>
      </c>
      <c r="P8680">
        <v>1.1973380542661763E-5</v>
      </c>
      <c r="Q8680" t="s">
        <v>159</v>
      </c>
    </row>
    <row r="8681" spans="9:17" x14ac:dyDescent="0.45">
      <c r="I8681" t="s">
        <v>187</v>
      </c>
      <c r="J8681" t="s">
        <v>1098</v>
      </c>
      <c r="K8681">
        <v>2.1733183678620907E-5</v>
      </c>
      <c r="L8681" t="s">
        <v>159</v>
      </c>
      <c r="N8681" t="s">
        <v>230</v>
      </c>
      <c r="O8681" t="s">
        <v>1098</v>
      </c>
      <c r="P8681">
        <v>1.8277739509786149E-5</v>
      </c>
      <c r="Q8681" t="s">
        <v>159</v>
      </c>
    </row>
    <row r="8682" spans="9:17" x14ac:dyDescent="0.45">
      <c r="I8682" t="s">
        <v>187</v>
      </c>
      <c r="J8682" t="s">
        <v>1099</v>
      </c>
      <c r="K8682">
        <v>7.600004991642778E-5</v>
      </c>
      <c r="L8682" t="s">
        <v>159</v>
      </c>
      <c r="N8682" t="s">
        <v>230</v>
      </c>
      <c r="O8682" t="s">
        <v>1099</v>
      </c>
      <c r="P8682">
        <v>8.8425555229864589E-6</v>
      </c>
      <c r="Q8682" t="s">
        <v>159</v>
      </c>
    </row>
    <row r="8683" spans="9:17" x14ac:dyDescent="0.45">
      <c r="I8683" t="s">
        <v>187</v>
      </c>
      <c r="J8683" t="s">
        <v>1100</v>
      </c>
      <c r="K8683">
        <v>1.3098915220949547E-4</v>
      </c>
      <c r="L8683" t="s">
        <v>159</v>
      </c>
      <c r="N8683" t="s">
        <v>230</v>
      </c>
      <c r="O8683" t="s">
        <v>1100</v>
      </c>
      <c r="P8683">
        <v>1.0938063148135878E-5</v>
      </c>
      <c r="Q8683" t="s">
        <v>159</v>
      </c>
    </row>
    <row r="8684" spans="9:17" x14ac:dyDescent="0.45">
      <c r="I8684" t="s">
        <v>187</v>
      </c>
      <c r="J8684" t="s">
        <v>1101</v>
      </c>
      <c r="K8684">
        <v>1.958713894379908E-4</v>
      </c>
      <c r="L8684" t="s">
        <v>159</v>
      </c>
      <c r="N8684" t="s">
        <v>230</v>
      </c>
      <c r="O8684" t="s">
        <v>1101</v>
      </c>
      <c r="P8684">
        <v>1.1188489890267336E-5</v>
      </c>
      <c r="Q8684" t="s">
        <v>159</v>
      </c>
    </row>
    <row r="8685" spans="9:17" x14ac:dyDescent="0.45">
      <c r="I8685" t="s">
        <v>187</v>
      </c>
      <c r="J8685" t="s">
        <v>1102</v>
      </c>
      <c r="K8685">
        <v>2.4019746069317734E-4</v>
      </c>
      <c r="L8685" t="s">
        <v>159</v>
      </c>
      <c r="N8685" t="s">
        <v>230</v>
      </c>
      <c r="O8685" t="s">
        <v>1102</v>
      </c>
      <c r="P8685">
        <v>1.5663834061217247E-5</v>
      </c>
      <c r="Q8685" t="s">
        <v>159</v>
      </c>
    </row>
    <row r="8686" spans="9:17" x14ac:dyDescent="0.45">
      <c r="I8686" t="s">
        <v>187</v>
      </c>
      <c r="J8686" t="s">
        <v>1103</v>
      </c>
      <c r="K8686">
        <v>2.6574519125276765E-4</v>
      </c>
      <c r="L8686" t="s">
        <v>159</v>
      </c>
      <c r="N8686" t="s">
        <v>230</v>
      </c>
      <c r="O8686" t="s">
        <v>1103</v>
      </c>
      <c r="P8686">
        <v>2.1964485161828354E-5</v>
      </c>
      <c r="Q8686" t="s">
        <v>159</v>
      </c>
    </row>
    <row r="8687" spans="9:17" x14ac:dyDescent="0.45">
      <c r="I8687" t="s">
        <v>187</v>
      </c>
      <c r="J8687" t="s">
        <v>1104</v>
      </c>
      <c r="K8687">
        <v>3.0901896529880518E-4</v>
      </c>
      <c r="L8687" t="s">
        <v>159</v>
      </c>
      <c r="N8687" t="s">
        <v>230</v>
      </c>
      <c r="O8687" t="s">
        <v>1104</v>
      </c>
      <c r="P8687">
        <v>4.0190573730907922E-5</v>
      </c>
      <c r="Q8687" t="s">
        <v>159</v>
      </c>
    </row>
    <row r="8688" spans="9:17" x14ac:dyDescent="0.45">
      <c r="I8688" t="s">
        <v>187</v>
      </c>
      <c r="J8688" t="s">
        <v>1105</v>
      </c>
      <c r="K8688">
        <v>3.167130483234456E-4</v>
      </c>
      <c r="L8688" t="s">
        <v>159</v>
      </c>
      <c r="N8688" t="s">
        <v>230</v>
      </c>
      <c r="O8688" t="s">
        <v>1105</v>
      </c>
      <c r="P8688">
        <v>8.0667112702969534E-5</v>
      </c>
      <c r="Q8688" t="s">
        <v>159</v>
      </c>
    </row>
    <row r="8689" spans="9:17" x14ac:dyDescent="0.45">
      <c r="I8689" t="s">
        <v>187</v>
      </c>
      <c r="J8689" t="s">
        <v>1106</v>
      </c>
      <c r="K8689">
        <v>3.2503487630825527E-4</v>
      </c>
      <c r="L8689" t="s">
        <v>159</v>
      </c>
      <c r="N8689" t="s">
        <v>230</v>
      </c>
      <c r="O8689" t="s">
        <v>1106</v>
      </c>
      <c r="P8689">
        <v>1.7116466055863358E-4</v>
      </c>
      <c r="Q8689" t="s">
        <v>159</v>
      </c>
    </row>
    <row r="8690" spans="9:17" x14ac:dyDescent="0.45">
      <c r="I8690" t="s">
        <v>187</v>
      </c>
      <c r="J8690" t="s">
        <v>1107</v>
      </c>
      <c r="K8690">
        <v>3.3915065075668566E-4</v>
      </c>
      <c r="L8690" t="s">
        <v>159</v>
      </c>
      <c r="N8690" t="s">
        <v>230</v>
      </c>
      <c r="O8690" t="s">
        <v>1107</v>
      </c>
      <c r="P8690">
        <v>1.8357504976298554E-4</v>
      </c>
      <c r="Q8690" t="s">
        <v>159</v>
      </c>
    </row>
    <row r="8691" spans="9:17" x14ac:dyDescent="0.45">
      <c r="I8691" t="s">
        <v>187</v>
      </c>
      <c r="J8691" t="s">
        <v>1108</v>
      </c>
      <c r="K8691">
        <v>3.5018743507517675E-4</v>
      </c>
      <c r="L8691" t="s">
        <v>159</v>
      </c>
      <c r="N8691" t="s">
        <v>230</v>
      </c>
      <c r="O8691" t="s">
        <v>1108</v>
      </c>
      <c r="P8691">
        <v>2.6951479085823426E-4</v>
      </c>
      <c r="Q8691" t="s">
        <v>159</v>
      </c>
    </row>
    <row r="8692" spans="9:17" x14ac:dyDescent="0.45">
      <c r="I8692" t="s">
        <v>187</v>
      </c>
      <c r="J8692" t="s">
        <v>1109</v>
      </c>
      <c r="K8692">
        <v>3.289576494734434E-4</v>
      </c>
      <c r="L8692" t="s">
        <v>159</v>
      </c>
      <c r="N8692" t="s">
        <v>230</v>
      </c>
      <c r="O8692" t="s">
        <v>1109</v>
      </c>
      <c r="P8692">
        <v>2.7779524778504981E-4</v>
      </c>
      <c r="Q8692" t="s">
        <v>159</v>
      </c>
    </row>
    <row r="8693" spans="9:17" x14ac:dyDescent="0.45">
      <c r="I8693" t="s">
        <v>187</v>
      </c>
      <c r="J8693" t="s">
        <v>1110</v>
      </c>
      <c r="K8693">
        <v>2.6504955423656973E-4</v>
      </c>
      <c r="L8693" t="s">
        <v>159</v>
      </c>
      <c r="N8693" t="s">
        <v>230</v>
      </c>
      <c r="O8693" t="s">
        <v>1110</v>
      </c>
      <c r="P8693">
        <v>3.5977617089493337E-4</v>
      </c>
      <c r="Q8693" t="s">
        <v>159</v>
      </c>
    </row>
    <row r="8694" spans="9:17" x14ac:dyDescent="0.45">
      <c r="I8694" t="s">
        <v>187</v>
      </c>
      <c r="J8694" t="s">
        <v>1111</v>
      </c>
      <c r="K8694">
        <v>1.6701860145506553E-4</v>
      </c>
      <c r="L8694" t="s">
        <v>159</v>
      </c>
      <c r="N8694" t="s">
        <v>230</v>
      </c>
      <c r="O8694" t="s">
        <v>1111</v>
      </c>
      <c r="P8694">
        <v>4.2641169041651006E-4</v>
      </c>
      <c r="Q8694" t="s">
        <v>159</v>
      </c>
    </row>
    <row r="8695" spans="9:17" x14ac:dyDescent="0.45">
      <c r="I8695" t="s">
        <v>187</v>
      </c>
      <c r="J8695" t="s">
        <v>1112</v>
      </c>
      <c r="K8695">
        <v>0</v>
      </c>
      <c r="L8695" t="s">
        <v>159</v>
      </c>
      <c r="N8695" t="s">
        <v>230</v>
      </c>
      <c r="O8695" t="s">
        <v>1112</v>
      </c>
      <c r="P8695">
        <v>4.6166622415890672E-4</v>
      </c>
      <c r="Q8695" t="s">
        <v>159</v>
      </c>
    </row>
    <row r="8696" spans="9:17" x14ac:dyDescent="0.45">
      <c r="I8696" t="s">
        <v>187</v>
      </c>
      <c r="J8696" t="s">
        <v>1113</v>
      </c>
      <c r="K8696">
        <v>0</v>
      </c>
      <c r="L8696" t="s">
        <v>159</v>
      </c>
      <c r="N8696" t="s">
        <v>230</v>
      </c>
      <c r="O8696" t="s">
        <v>1113</v>
      </c>
      <c r="P8696">
        <v>4.5960456748791637E-4</v>
      </c>
      <c r="Q8696" t="s">
        <v>159</v>
      </c>
    </row>
    <row r="8697" spans="9:17" x14ac:dyDescent="0.45">
      <c r="I8697" t="s">
        <v>187</v>
      </c>
      <c r="J8697" t="s">
        <v>1114</v>
      </c>
      <c r="K8697">
        <v>0</v>
      </c>
      <c r="L8697" t="s">
        <v>159</v>
      </c>
      <c r="N8697" t="s">
        <v>230</v>
      </c>
      <c r="O8697" t="s">
        <v>1114</v>
      </c>
      <c r="P8697">
        <v>4.3489478460128511E-4</v>
      </c>
      <c r="Q8697" t="s">
        <v>159</v>
      </c>
    </row>
    <row r="8698" spans="9:17" x14ac:dyDescent="0.45">
      <c r="I8698" t="s">
        <v>187</v>
      </c>
      <c r="J8698" t="s">
        <v>1115</v>
      </c>
      <c r="K8698">
        <v>0</v>
      </c>
      <c r="L8698" t="s">
        <v>159</v>
      </c>
      <c r="N8698" t="s">
        <v>230</v>
      </c>
      <c r="O8698" t="s">
        <v>1115</v>
      </c>
      <c r="P8698">
        <v>4.2392521771795181E-4</v>
      </c>
      <c r="Q8698" t="s">
        <v>159</v>
      </c>
    </row>
    <row r="8699" spans="9:17" x14ac:dyDescent="0.45">
      <c r="I8699" t="s">
        <v>187</v>
      </c>
      <c r="J8699" t="s">
        <v>1116</v>
      </c>
      <c r="K8699">
        <v>0</v>
      </c>
      <c r="L8699" t="s">
        <v>159</v>
      </c>
      <c r="N8699" t="s">
        <v>230</v>
      </c>
      <c r="O8699" t="s">
        <v>1116</v>
      </c>
      <c r="P8699">
        <v>8.6801313546272507E-5</v>
      </c>
      <c r="Q8699" t="s">
        <v>159</v>
      </c>
    </row>
    <row r="8700" spans="9:17" x14ac:dyDescent="0.45">
      <c r="I8700" t="s">
        <v>187</v>
      </c>
      <c r="J8700" t="s">
        <v>1117</v>
      </c>
      <c r="K8700">
        <v>0</v>
      </c>
      <c r="L8700" t="s">
        <v>159</v>
      </c>
      <c r="N8700" t="s">
        <v>230</v>
      </c>
      <c r="O8700" t="s">
        <v>1117</v>
      </c>
      <c r="P8700">
        <v>6.8872036014441389E-5</v>
      </c>
      <c r="Q8700" t="s">
        <v>159</v>
      </c>
    </row>
    <row r="8701" spans="9:17" x14ac:dyDescent="0.45">
      <c r="I8701" t="s">
        <v>187</v>
      </c>
      <c r="J8701" t="s">
        <v>1118</v>
      </c>
      <c r="K8701">
        <v>0</v>
      </c>
      <c r="L8701" t="s">
        <v>159</v>
      </c>
      <c r="N8701" t="s">
        <v>230</v>
      </c>
      <c r="O8701" t="s">
        <v>1118</v>
      </c>
      <c r="P8701">
        <v>6.3135680295673362E-5</v>
      </c>
      <c r="Q8701" t="s">
        <v>159</v>
      </c>
    </row>
    <row r="8702" spans="9:17" x14ac:dyDescent="0.45">
      <c r="I8702" t="s">
        <v>187</v>
      </c>
      <c r="J8702" t="s">
        <v>1119</v>
      </c>
      <c r="K8702">
        <v>0</v>
      </c>
      <c r="L8702" t="s">
        <v>159</v>
      </c>
      <c r="N8702" t="s">
        <v>230</v>
      </c>
      <c r="O8702" t="s">
        <v>1119</v>
      </c>
      <c r="P8702">
        <v>4.9450260623372231E-5</v>
      </c>
      <c r="Q8702" t="s">
        <v>159</v>
      </c>
    </row>
    <row r="8703" spans="9:17" x14ac:dyDescent="0.45">
      <c r="I8703" t="s">
        <v>187</v>
      </c>
      <c r="J8703" t="s">
        <v>1120</v>
      </c>
      <c r="K8703">
        <v>0</v>
      </c>
      <c r="L8703" t="s">
        <v>159</v>
      </c>
      <c r="N8703" t="s">
        <v>230</v>
      </c>
      <c r="O8703" t="s">
        <v>1120</v>
      </c>
      <c r="P8703">
        <v>3.7396458033165059E-5</v>
      </c>
      <c r="Q8703" t="s">
        <v>159</v>
      </c>
    </row>
    <row r="8704" spans="9:17" x14ac:dyDescent="0.45">
      <c r="I8704" t="s">
        <v>187</v>
      </c>
      <c r="J8704" t="s">
        <v>1121</v>
      </c>
      <c r="K8704">
        <v>0</v>
      </c>
      <c r="L8704" t="s">
        <v>159</v>
      </c>
      <c r="N8704" t="s">
        <v>230</v>
      </c>
      <c r="O8704" t="s">
        <v>1121</v>
      </c>
      <c r="P8704">
        <v>2.2853318876704599E-5</v>
      </c>
      <c r="Q8704" t="s">
        <v>159</v>
      </c>
    </row>
    <row r="8705" spans="9:17" x14ac:dyDescent="0.45">
      <c r="I8705" t="s">
        <v>187</v>
      </c>
      <c r="J8705" t="s">
        <v>1122</v>
      </c>
      <c r="K8705">
        <v>2.3881364674786088E-4</v>
      </c>
      <c r="L8705" t="s">
        <v>159</v>
      </c>
      <c r="N8705" t="s">
        <v>230</v>
      </c>
      <c r="O8705" t="s">
        <v>1122</v>
      </c>
      <c r="P8705">
        <v>9.0096076499640982E-6</v>
      </c>
      <c r="Q8705" t="s">
        <v>159</v>
      </c>
    </row>
    <row r="8706" spans="9:17" x14ac:dyDescent="0.45">
      <c r="I8706" t="s">
        <v>187</v>
      </c>
      <c r="J8706" t="s">
        <v>1123</v>
      </c>
      <c r="K8706">
        <v>3.2874496946351967E-4</v>
      </c>
      <c r="L8706" t="s">
        <v>159</v>
      </c>
      <c r="N8706" t="s">
        <v>230</v>
      </c>
      <c r="O8706" t="s">
        <v>1123</v>
      </c>
      <c r="P8706">
        <v>1.1688569868346874E-6</v>
      </c>
      <c r="Q8706" t="s">
        <v>159</v>
      </c>
    </row>
    <row r="8707" spans="9:17" x14ac:dyDescent="0.45">
      <c r="I8707" t="s">
        <v>187</v>
      </c>
      <c r="J8707" t="s">
        <v>1124</v>
      </c>
      <c r="K8707">
        <v>3.6121152393247088E-4</v>
      </c>
      <c r="L8707" t="s">
        <v>159</v>
      </c>
      <c r="N8707" t="s">
        <v>230</v>
      </c>
      <c r="O8707" t="s">
        <v>1124</v>
      </c>
      <c r="P8707">
        <v>8.5042357540754706E-7</v>
      </c>
      <c r="Q8707" t="s">
        <v>159</v>
      </c>
    </row>
    <row r="8708" spans="9:17" x14ac:dyDescent="0.45">
      <c r="I8708" t="s">
        <v>187</v>
      </c>
      <c r="J8708" t="s">
        <v>1125</v>
      </c>
      <c r="K8708">
        <v>3.7251821075557446E-4</v>
      </c>
      <c r="L8708" t="s">
        <v>159</v>
      </c>
      <c r="N8708" t="s">
        <v>230</v>
      </c>
      <c r="O8708" t="s">
        <v>1125</v>
      </c>
      <c r="P8708">
        <v>4.2801083971635559E-6</v>
      </c>
      <c r="Q8708" t="s">
        <v>159</v>
      </c>
    </row>
    <row r="8709" spans="9:17" x14ac:dyDescent="0.45">
      <c r="I8709" t="s">
        <v>187</v>
      </c>
      <c r="J8709" t="s">
        <v>1126</v>
      </c>
      <c r="K8709">
        <v>3.6635171264704294E-4</v>
      </c>
      <c r="L8709" t="s">
        <v>159</v>
      </c>
      <c r="N8709" t="s">
        <v>230</v>
      </c>
      <c r="O8709" t="s">
        <v>1126</v>
      </c>
      <c r="P8709">
        <v>1.1057891688568597E-5</v>
      </c>
      <c r="Q8709" t="s">
        <v>159</v>
      </c>
    </row>
    <row r="8710" spans="9:17" x14ac:dyDescent="0.45">
      <c r="I8710" t="s">
        <v>187</v>
      </c>
      <c r="J8710" t="s">
        <v>1127</v>
      </c>
      <c r="K8710">
        <v>3.5793684511574805E-4</v>
      </c>
      <c r="L8710" t="s">
        <v>159</v>
      </c>
      <c r="N8710" t="s">
        <v>230</v>
      </c>
      <c r="O8710" t="s">
        <v>1127</v>
      </c>
      <c r="P8710">
        <v>2.4487321101200491E-5</v>
      </c>
      <c r="Q8710" t="s">
        <v>159</v>
      </c>
    </row>
    <row r="8711" spans="9:17" x14ac:dyDescent="0.45">
      <c r="I8711" t="s">
        <v>187</v>
      </c>
      <c r="J8711" t="s">
        <v>1128</v>
      </c>
      <c r="K8711">
        <v>3.6324849758908462E-4</v>
      </c>
      <c r="L8711" t="s">
        <v>159</v>
      </c>
      <c r="N8711" t="s">
        <v>230</v>
      </c>
      <c r="O8711" t="s">
        <v>1128</v>
      </c>
      <c r="P8711">
        <v>3.5378725152936998E-5</v>
      </c>
      <c r="Q8711" t="s">
        <v>159</v>
      </c>
    </row>
    <row r="8712" spans="9:17" x14ac:dyDescent="0.45">
      <c r="I8712" t="s">
        <v>187</v>
      </c>
      <c r="J8712" t="s">
        <v>1129</v>
      </c>
      <c r="K8712">
        <v>3.5237347168017057E-4</v>
      </c>
      <c r="L8712" t="s">
        <v>159</v>
      </c>
      <c r="N8712" t="s">
        <v>230</v>
      </c>
      <c r="O8712" t="s">
        <v>1129</v>
      </c>
      <c r="P8712">
        <v>4.8790896804700527E-5</v>
      </c>
      <c r="Q8712" t="s">
        <v>159</v>
      </c>
    </row>
    <row r="8713" spans="9:17" x14ac:dyDescent="0.45">
      <c r="I8713" t="s">
        <v>187</v>
      </c>
      <c r="J8713" t="s">
        <v>1130</v>
      </c>
      <c r="K8713">
        <v>3.3041181364392412E-4</v>
      </c>
      <c r="L8713" t="s">
        <v>159</v>
      </c>
      <c r="N8713" t="s">
        <v>230</v>
      </c>
      <c r="O8713" t="s">
        <v>1130</v>
      </c>
      <c r="P8713">
        <v>6.2112420545131506E-5</v>
      </c>
      <c r="Q8713" t="s">
        <v>159</v>
      </c>
    </row>
    <row r="8714" spans="9:17" x14ac:dyDescent="0.45">
      <c r="I8714" t="s">
        <v>187</v>
      </c>
      <c r="J8714" t="s">
        <v>1131</v>
      </c>
      <c r="K8714">
        <v>3.3185470991397138E-4</v>
      </c>
      <c r="L8714" t="s">
        <v>159</v>
      </c>
      <c r="N8714" t="s">
        <v>230</v>
      </c>
      <c r="O8714" t="s">
        <v>1131</v>
      </c>
      <c r="P8714">
        <v>7.7556308316771935E-5</v>
      </c>
      <c r="Q8714" t="s">
        <v>159</v>
      </c>
    </row>
    <row r="8715" spans="9:17" x14ac:dyDescent="0.45">
      <c r="I8715" t="s">
        <v>187</v>
      </c>
      <c r="J8715" t="s">
        <v>1132</v>
      </c>
      <c r="K8715">
        <v>3.2523725186786617E-4</v>
      </c>
      <c r="L8715" t="s">
        <v>159</v>
      </c>
      <c r="N8715" t="s">
        <v>230</v>
      </c>
      <c r="O8715" t="s">
        <v>1132</v>
      </c>
      <c r="P8715">
        <v>9.3381481928236378E-5</v>
      </c>
      <c r="Q8715" t="s">
        <v>159</v>
      </c>
    </row>
    <row r="8716" spans="9:17" x14ac:dyDescent="0.45">
      <c r="I8716" t="s">
        <v>187</v>
      </c>
      <c r="J8716" t="s">
        <v>1133</v>
      </c>
      <c r="K8716">
        <v>2.934091158470538E-4</v>
      </c>
      <c r="L8716" t="s">
        <v>159</v>
      </c>
      <c r="N8716" t="s">
        <v>230</v>
      </c>
      <c r="O8716" t="s">
        <v>1133</v>
      </c>
      <c r="P8716">
        <v>1.1479829370139379E-4</v>
      </c>
      <c r="Q8716" t="s">
        <v>159</v>
      </c>
    </row>
    <row r="8717" spans="9:17" x14ac:dyDescent="0.45">
      <c r="I8717" t="s">
        <v>187</v>
      </c>
      <c r="J8717" t="s">
        <v>1134</v>
      </c>
      <c r="K8717">
        <v>2.4316669628008349E-4</v>
      </c>
      <c r="L8717" t="s">
        <v>159</v>
      </c>
      <c r="N8717" t="s">
        <v>230</v>
      </c>
      <c r="O8717" t="s">
        <v>1134</v>
      </c>
      <c r="P8717">
        <v>1.2245277554631223E-4</v>
      </c>
      <c r="Q8717" t="s">
        <v>159</v>
      </c>
    </row>
    <row r="8718" spans="9:17" x14ac:dyDescent="0.45">
      <c r="I8718" t="s">
        <v>187</v>
      </c>
      <c r="J8718" t="s">
        <v>1135</v>
      </c>
      <c r="K8718">
        <v>1.7780096579337554E-4</v>
      </c>
      <c r="L8718" t="s">
        <v>159</v>
      </c>
      <c r="N8718" t="s">
        <v>230</v>
      </c>
      <c r="O8718" t="s">
        <v>1135</v>
      </c>
      <c r="P8718">
        <v>1.5728231762354654E-4</v>
      </c>
      <c r="Q8718" t="s">
        <v>159</v>
      </c>
    </row>
    <row r="8719" spans="9:17" x14ac:dyDescent="0.45">
      <c r="I8719" t="s">
        <v>187</v>
      </c>
      <c r="J8719" t="s">
        <v>1136</v>
      </c>
      <c r="K8719">
        <v>0</v>
      </c>
      <c r="L8719" t="s">
        <v>159</v>
      </c>
      <c r="N8719" t="s">
        <v>230</v>
      </c>
      <c r="O8719" t="s">
        <v>1136</v>
      </c>
      <c r="P8719">
        <v>1.9310126588165287E-4</v>
      </c>
      <c r="Q8719" t="s">
        <v>159</v>
      </c>
    </row>
    <row r="8720" spans="9:17" x14ac:dyDescent="0.45">
      <c r="I8720" t="s">
        <v>187</v>
      </c>
      <c r="J8720" t="s">
        <v>1137</v>
      </c>
      <c r="K8720">
        <v>0</v>
      </c>
      <c r="L8720" t="s">
        <v>159</v>
      </c>
      <c r="N8720" t="s">
        <v>230</v>
      </c>
      <c r="O8720" t="s">
        <v>1137</v>
      </c>
      <c r="P8720">
        <v>2.1129892521580198E-4</v>
      </c>
      <c r="Q8720" t="s">
        <v>159</v>
      </c>
    </row>
    <row r="8721" spans="9:17" x14ac:dyDescent="0.45">
      <c r="I8721" t="s">
        <v>187</v>
      </c>
      <c r="J8721" t="s">
        <v>1138</v>
      </c>
      <c r="K8721">
        <v>0</v>
      </c>
      <c r="L8721" t="s">
        <v>159</v>
      </c>
      <c r="N8721" t="s">
        <v>230</v>
      </c>
      <c r="O8721" t="s">
        <v>1138</v>
      </c>
      <c r="P8721">
        <v>2.1813075308035201E-4</v>
      </c>
      <c r="Q8721" t="s">
        <v>159</v>
      </c>
    </row>
    <row r="8722" spans="9:17" x14ac:dyDescent="0.45">
      <c r="I8722" t="s">
        <v>187</v>
      </c>
      <c r="J8722" t="s">
        <v>1139</v>
      </c>
      <c r="K8722">
        <v>0</v>
      </c>
      <c r="L8722" t="s">
        <v>159</v>
      </c>
      <c r="N8722" t="s">
        <v>230</v>
      </c>
      <c r="O8722" t="s">
        <v>1139</v>
      </c>
      <c r="P8722">
        <v>2.2576295109552123E-4</v>
      </c>
      <c r="Q8722" t="s">
        <v>159</v>
      </c>
    </row>
    <row r="8723" spans="9:17" x14ac:dyDescent="0.45">
      <c r="I8723" t="s">
        <v>187</v>
      </c>
      <c r="J8723" t="s">
        <v>1140</v>
      </c>
      <c r="K8723">
        <v>0</v>
      </c>
      <c r="L8723" t="s">
        <v>159</v>
      </c>
      <c r="N8723" t="s">
        <v>230</v>
      </c>
      <c r="O8723" t="s">
        <v>1140</v>
      </c>
      <c r="P8723">
        <v>5.119720545805216E-5</v>
      </c>
      <c r="Q8723" t="s">
        <v>159</v>
      </c>
    </row>
    <row r="8724" spans="9:17" x14ac:dyDescent="0.45">
      <c r="I8724" t="s">
        <v>187</v>
      </c>
      <c r="J8724" t="s">
        <v>1141</v>
      </c>
      <c r="K8724">
        <v>0</v>
      </c>
      <c r="L8724" t="s">
        <v>159</v>
      </c>
      <c r="N8724" t="s">
        <v>230</v>
      </c>
      <c r="O8724" t="s">
        <v>1141</v>
      </c>
      <c r="P8724">
        <v>7.6536614740369734E-5</v>
      </c>
      <c r="Q8724" t="s">
        <v>159</v>
      </c>
    </row>
    <row r="8725" spans="9:17" x14ac:dyDescent="0.45">
      <c r="I8725" t="s">
        <v>187</v>
      </c>
      <c r="J8725" t="s">
        <v>1142</v>
      </c>
      <c r="K8725">
        <v>0</v>
      </c>
      <c r="L8725" t="s">
        <v>159</v>
      </c>
      <c r="N8725" t="s">
        <v>230</v>
      </c>
      <c r="O8725" t="s">
        <v>1142</v>
      </c>
      <c r="P8725">
        <v>6.1023981706082794E-5</v>
      </c>
      <c r="Q8725" t="s">
        <v>159</v>
      </c>
    </row>
    <row r="8726" spans="9:17" x14ac:dyDescent="0.45">
      <c r="I8726" t="s">
        <v>187</v>
      </c>
      <c r="J8726" t="s">
        <v>1143</v>
      </c>
      <c r="K8726">
        <v>0</v>
      </c>
      <c r="L8726" t="s">
        <v>159</v>
      </c>
      <c r="N8726" t="s">
        <v>230</v>
      </c>
      <c r="O8726" t="s">
        <v>1143</v>
      </c>
      <c r="P8726">
        <v>4.3727690712320371E-5</v>
      </c>
      <c r="Q8726" t="s">
        <v>159</v>
      </c>
    </row>
    <row r="8727" spans="9:17" x14ac:dyDescent="0.45">
      <c r="I8727" t="s">
        <v>187</v>
      </c>
      <c r="J8727" t="s">
        <v>1144</v>
      </c>
      <c r="K8727">
        <v>0</v>
      </c>
      <c r="L8727" t="s">
        <v>159</v>
      </c>
      <c r="N8727" t="s">
        <v>230</v>
      </c>
      <c r="O8727" t="s">
        <v>1144</v>
      </c>
      <c r="P8727">
        <v>4.6662418046287618E-5</v>
      </c>
      <c r="Q8727" t="s">
        <v>159</v>
      </c>
    </row>
    <row r="8728" spans="9:17" x14ac:dyDescent="0.45">
      <c r="I8728" t="s">
        <v>187</v>
      </c>
      <c r="J8728" t="s">
        <v>1145</v>
      </c>
      <c r="K8728">
        <v>5.2190407271217395E-5</v>
      </c>
      <c r="L8728" t="s">
        <v>159</v>
      </c>
      <c r="N8728" t="s">
        <v>230</v>
      </c>
      <c r="O8728" t="s">
        <v>1145</v>
      </c>
      <c r="P8728">
        <v>5.8321763438726095E-5</v>
      </c>
      <c r="Q8728" t="s">
        <v>159</v>
      </c>
    </row>
    <row r="8729" spans="9:17" x14ac:dyDescent="0.45">
      <c r="I8729" t="s">
        <v>187</v>
      </c>
      <c r="J8729" t="s">
        <v>1146</v>
      </c>
      <c r="K8729">
        <v>1.2384202642554636E-4</v>
      </c>
      <c r="L8729" t="s">
        <v>159</v>
      </c>
      <c r="N8729" t="s">
        <v>230</v>
      </c>
      <c r="O8729" t="s">
        <v>1146</v>
      </c>
      <c r="P8729">
        <v>5.5522650134639098E-5</v>
      </c>
      <c r="Q8729" t="s">
        <v>159</v>
      </c>
    </row>
    <row r="8730" spans="9:17" x14ac:dyDescent="0.45">
      <c r="I8730" t="s">
        <v>187</v>
      </c>
      <c r="J8730" t="s">
        <v>1147</v>
      </c>
      <c r="K8730">
        <v>1.8844379310349797E-4</v>
      </c>
      <c r="L8730" t="s">
        <v>159</v>
      </c>
      <c r="N8730" t="s">
        <v>230</v>
      </c>
      <c r="O8730" t="s">
        <v>1147</v>
      </c>
      <c r="P8730">
        <v>3.2593030335568426E-5</v>
      </c>
      <c r="Q8730" t="s">
        <v>159</v>
      </c>
    </row>
    <row r="8731" spans="9:17" x14ac:dyDescent="0.45">
      <c r="I8731" t="s">
        <v>187</v>
      </c>
      <c r="J8731" t="s">
        <v>1148</v>
      </c>
      <c r="K8731">
        <v>2.3344049693690193E-4</v>
      </c>
      <c r="L8731" t="s">
        <v>159</v>
      </c>
      <c r="N8731" t="s">
        <v>230</v>
      </c>
      <c r="O8731" t="s">
        <v>1148</v>
      </c>
      <c r="P8731">
        <v>1.449409749021842E-5</v>
      </c>
      <c r="Q8731" t="s">
        <v>159</v>
      </c>
    </row>
    <row r="8732" spans="9:17" x14ac:dyDescent="0.45">
      <c r="I8732" t="s">
        <v>187</v>
      </c>
      <c r="J8732" t="s">
        <v>1149</v>
      </c>
      <c r="K8732">
        <v>3.1432296083075612E-4</v>
      </c>
      <c r="L8732" t="s">
        <v>159</v>
      </c>
      <c r="N8732" t="s">
        <v>230</v>
      </c>
      <c r="O8732" t="s">
        <v>1149</v>
      </c>
      <c r="P8732">
        <v>8.7401105890112975E-6</v>
      </c>
      <c r="Q8732" t="s">
        <v>159</v>
      </c>
    </row>
    <row r="8733" spans="9:17" x14ac:dyDescent="0.45">
      <c r="I8733" t="s">
        <v>187</v>
      </c>
      <c r="J8733" t="s">
        <v>1150</v>
      </c>
      <c r="K8733">
        <v>3.4300561388804301E-4</v>
      </c>
      <c r="L8733" t="s">
        <v>159</v>
      </c>
      <c r="N8733" t="s">
        <v>230</v>
      </c>
      <c r="O8733" t="s">
        <v>1150</v>
      </c>
      <c r="P8733">
        <v>4.619615148592575E-6</v>
      </c>
      <c r="Q8733" t="s">
        <v>159</v>
      </c>
    </row>
    <row r="8734" spans="9:17" x14ac:dyDescent="0.45">
      <c r="I8734" t="s">
        <v>187</v>
      </c>
      <c r="J8734" t="s">
        <v>1151</v>
      </c>
      <c r="K8734">
        <v>3.285557872129899E-4</v>
      </c>
      <c r="L8734" t="s">
        <v>159</v>
      </c>
      <c r="N8734" t="s">
        <v>230</v>
      </c>
      <c r="O8734" t="s">
        <v>1151</v>
      </c>
      <c r="P8734">
        <v>4.1981828354778396E-6</v>
      </c>
      <c r="Q8734" t="s">
        <v>159</v>
      </c>
    </row>
    <row r="8735" spans="9:17" x14ac:dyDescent="0.45">
      <c r="I8735" t="s">
        <v>187</v>
      </c>
      <c r="J8735" t="s">
        <v>1152</v>
      </c>
      <c r="K8735">
        <v>3.2518208226448578E-4</v>
      </c>
      <c r="L8735" t="s">
        <v>159</v>
      </c>
      <c r="N8735" t="s">
        <v>230</v>
      </c>
      <c r="O8735" t="s">
        <v>1152</v>
      </c>
      <c r="P8735">
        <v>6.8241661047924947E-6</v>
      </c>
      <c r="Q8735" t="s">
        <v>159</v>
      </c>
    </row>
    <row r="8736" spans="9:17" x14ac:dyDescent="0.45">
      <c r="I8736" t="s">
        <v>187</v>
      </c>
      <c r="J8736" t="s">
        <v>1153</v>
      </c>
      <c r="K8736">
        <v>2.9613123108689809E-4</v>
      </c>
      <c r="L8736" t="s">
        <v>159</v>
      </c>
      <c r="N8736" t="s">
        <v>230</v>
      </c>
      <c r="O8736" t="s">
        <v>1153</v>
      </c>
      <c r="P8736">
        <v>1.6582462010472711E-5</v>
      </c>
      <c r="Q8736" t="s">
        <v>159</v>
      </c>
    </row>
    <row r="8737" spans="9:17" x14ac:dyDescent="0.45">
      <c r="I8737" t="s">
        <v>187</v>
      </c>
      <c r="J8737" t="s">
        <v>1154</v>
      </c>
      <c r="K8737">
        <v>2.8703544200139392E-4</v>
      </c>
      <c r="L8737" t="s">
        <v>159</v>
      </c>
      <c r="N8737" t="s">
        <v>230</v>
      </c>
      <c r="O8737" t="s">
        <v>1154</v>
      </c>
      <c r="P8737">
        <v>2.1901803884663534E-5</v>
      </c>
      <c r="Q8737" t="s">
        <v>159</v>
      </c>
    </row>
    <row r="8738" spans="9:17" x14ac:dyDescent="0.45">
      <c r="I8738" t="s">
        <v>187</v>
      </c>
      <c r="J8738" t="s">
        <v>1155</v>
      </c>
      <c r="K8738">
        <v>2.6055390100033446E-4</v>
      </c>
      <c r="L8738" t="s">
        <v>159</v>
      </c>
      <c r="N8738" t="s">
        <v>230</v>
      </c>
      <c r="O8738" t="s">
        <v>1155</v>
      </c>
      <c r="P8738">
        <v>2.7374178342835053E-5</v>
      </c>
      <c r="Q8738" t="s">
        <v>159</v>
      </c>
    </row>
    <row r="8739" spans="9:17" x14ac:dyDescent="0.45">
      <c r="I8739" t="s">
        <v>187</v>
      </c>
      <c r="J8739" t="s">
        <v>1156</v>
      </c>
      <c r="K8739">
        <v>2.6679154033470087E-4</v>
      </c>
      <c r="L8739" t="s">
        <v>159</v>
      </c>
      <c r="N8739" t="s">
        <v>230</v>
      </c>
      <c r="O8739" t="s">
        <v>1156</v>
      </c>
      <c r="P8739">
        <v>2.8515581224501925E-5</v>
      </c>
      <c r="Q8739" t="s">
        <v>159</v>
      </c>
    </row>
    <row r="8740" spans="9:17" x14ac:dyDescent="0.45">
      <c r="I8740" t="s">
        <v>187</v>
      </c>
      <c r="J8740" t="s">
        <v>1157</v>
      </c>
      <c r="K8740">
        <v>2.4345673588432174E-4</v>
      </c>
      <c r="L8740" t="s">
        <v>159</v>
      </c>
      <c r="N8740" t="s">
        <v>230</v>
      </c>
      <c r="O8740" t="s">
        <v>1157</v>
      </c>
      <c r="P8740">
        <v>2.029369535077396E-5</v>
      </c>
      <c r="Q8740" t="s">
        <v>159</v>
      </c>
    </row>
    <row r="8741" spans="9:17" x14ac:dyDescent="0.45">
      <c r="I8741" t="s">
        <v>187</v>
      </c>
      <c r="J8741" t="s">
        <v>1158</v>
      </c>
      <c r="K8741">
        <v>1.3965969888429241E-4</v>
      </c>
      <c r="L8741" t="s">
        <v>159</v>
      </c>
      <c r="N8741" t="s">
        <v>230</v>
      </c>
      <c r="O8741" t="s">
        <v>1158</v>
      </c>
      <c r="P8741">
        <v>2.2056580276520472E-5</v>
      </c>
      <c r="Q8741" t="s">
        <v>159</v>
      </c>
    </row>
    <row r="8742" spans="9:17" x14ac:dyDescent="0.45">
      <c r="I8742" t="s">
        <v>187</v>
      </c>
      <c r="J8742" t="s">
        <v>1159</v>
      </c>
      <c r="K8742">
        <v>1.6039137739145353E-5</v>
      </c>
      <c r="L8742" t="s">
        <v>159</v>
      </c>
      <c r="N8742" t="s">
        <v>230</v>
      </c>
      <c r="O8742" t="s">
        <v>1159</v>
      </c>
      <c r="P8742">
        <v>3.776983651072598E-5</v>
      </c>
      <c r="Q8742" t="s">
        <v>159</v>
      </c>
    </row>
    <row r="8743" spans="9:17" x14ac:dyDescent="0.45">
      <c r="I8743" t="s">
        <v>187</v>
      </c>
      <c r="J8743" t="s">
        <v>1160</v>
      </c>
      <c r="K8743">
        <v>0</v>
      </c>
      <c r="L8743" t="s">
        <v>159</v>
      </c>
      <c r="N8743" t="s">
        <v>230</v>
      </c>
      <c r="O8743" t="s">
        <v>1160</v>
      </c>
      <c r="P8743">
        <v>5.231590449050033E-5</v>
      </c>
      <c r="Q8743" t="s">
        <v>159</v>
      </c>
    </row>
    <row r="8744" spans="9:17" x14ac:dyDescent="0.45">
      <c r="I8744" t="s">
        <v>187</v>
      </c>
      <c r="J8744" t="s">
        <v>1161</v>
      </c>
      <c r="K8744">
        <v>0</v>
      </c>
      <c r="L8744" t="s">
        <v>159</v>
      </c>
      <c r="N8744" t="s">
        <v>230</v>
      </c>
      <c r="O8744" t="s">
        <v>1161</v>
      </c>
      <c r="P8744">
        <v>5.7434213410545657E-5</v>
      </c>
      <c r="Q8744" t="s">
        <v>159</v>
      </c>
    </row>
    <row r="8745" spans="9:17" x14ac:dyDescent="0.45">
      <c r="I8745" t="s">
        <v>187</v>
      </c>
      <c r="J8745" t="s">
        <v>1162</v>
      </c>
      <c r="K8745">
        <v>0</v>
      </c>
      <c r="L8745" t="s">
        <v>159</v>
      </c>
      <c r="N8745" t="s">
        <v>230</v>
      </c>
      <c r="O8745" t="s">
        <v>1162</v>
      </c>
      <c r="P8745">
        <v>5.4168557272185158E-5</v>
      </c>
      <c r="Q8745" t="s">
        <v>159</v>
      </c>
    </row>
    <row r="8746" spans="9:17" x14ac:dyDescent="0.45">
      <c r="I8746" t="s">
        <v>187</v>
      </c>
      <c r="J8746" t="s">
        <v>1163</v>
      </c>
      <c r="K8746">
        <v>0</v>
      </c>
      <c r="L8746" t="s">
        <v>159</v>
      </c>
      <c r="N8746" t="s">
        <v>230</v>
      </c>
      <c r="O8746" t="s">
        <v>1163</v>
      </c>
      <c r="P8746">
        <v>5.3832251019732482E-5</v>
      </c>
      <c r="Q8746" t="s">
        <v>159</v>
      </c>
    </row>
    <row r="8747" spans="9:17" x14ac:dyDescent="0.45">
      <c r="I8747" t="s">
        <v>188</v>
      </c>
      <c r="J8747" t="s">
        <v>158</v>
      </c>
      <c r="K8747">
        <v>0</v>
      </c>
      <c r="L8747" t="s">
        <v>159</v>
      </c>
      <c r="N8747" t="s">
        <v>231</v>
      </c>
      <c r="O8747" t="s">
        <v>158</v>
      </c>
      <c r="P8747">
        <v>8.0855698906523638E-2</v>
      </c>
      <c r="Q8747" t="s">
        <v>159</v>
      </c>
    </row>
    <row r="8748" spans="9:17" x14ac:dyDescent="0.45">
      <c r="I8748" t="s">
        <v>188</v>
      </c>
      <c r="J8748" t="s">
        <v>160</v>
      </c>
      <c r="K8748">
        <v>1.1084059904692741E-3</v>
      </c>
      <c r="L8748" t="s">
        <v>159</v>
      </c>
      <c r="N8748" t="s">
        <v>231</v>
      </c>
      <c r="O8748" t="s">
        <v>160</v>
      </c>
      <c r="P8748">
        <v>7.6543475058733212E-3</v>
      </c>
      <c r="Q8748" t="s">
        <v>159</v>
      </c>
    </row>
    <row r="8749" spans="9:17" x14ac:dyDescent="0.45">
      <c r="I8749" t="s">
        <v>188</v>
      </c>
      <c r="J8749" t="s">
        <v>161</v>
      </c>
      <c r="K8749">
        <v>1.8938399091206908E-2</v>
      </c>
      <c r="L8749" t="s">
        <v>159</v>
      </c>
      <c r="N8749" t="s">
        <v>231</v>
      </c>
      <c r="O8749" t="s">
        <v>161</v>
      </c>
      <c r="P8749">
        <v>6.4979652586645521E-3</v>
      </c>
      <c r="Q8749" t="s">
        <v>159</v>
      </c>
    </row>
    <row r="8750" spans="9:17" x14ac:dyDescent="0.45">
      <c r="I8750" t="s">
        <v>188</v>
      </c>
      <c r="J8750" t="s">
        <v>287</v>
      </c>
      <c r="K8750">
        <v>0.1649796158480657</v>
      </c>
      <c r="L8750" t="s">
        <v>159</v>
      </c>
      <c r="N8750" t="s">
        <v>231</v>
      </c>
      <c r="O8750" t="s">
        <v>287</v>
      </c>
      <c r="P8750">
        <v>3.1254738101216789E-2</v>
      </c>
      <c r="Q8750" t="s">
        <v>159</v>
      </c>
    </row>
    <row r="8751" spans="9:17" x14ac:dyDescent="0.45">
      <c r="I8751" t="s">
        <v>188</v>
      </c>
      <c r="J8751" t="s">
        <v>288</v>
      </c>
      <c r="K8751">
        <v>0.22328802613378793</v>
      </c>
      <c r="L8751" t="s">
        <v>159</v>
      </c>
      <c r="N8751" t="s">
        <v>231</v>
      </c>
      <c r="O8751" t="s">
        <v>288</v>
      </c>
      <c r="P8751">
        <v>4.7633881740384652E-2</v>
      </c>
      <c r="Q8751" t="s">
        <v>159</v>
      </c>
    </row>
    <row r="8752" spans="9:17" x14ac:dyDescent="0.45">
      <c r="I8752" t="s">
        <v>188</v>
      </c>
      <c r="J8752" t="s">
        <v>308</v>
      </c>
      <c r="K8752">
        <v>3.285582644593623E-2</v>
      </c>
      <c r="L8752" t="s">
        <v>159</v>
      </c>
      <c r="N8752" t="s">
        <v>231</v>
      </c>
      <c r="O8752" t="s">
        <v>308</v>
      </c>
      <c r="P8752">
        <v>1.3744263490456226E-2</v>
      </c>
      <c r="Q8752" t="s">
        <v>159</v>
      </c>
    </row>
    <row r="8753" spans="9:17" x14ac:dyDescent="0.45">
      <c r="I8753" t="s">
        <v>188</v>
      </c>
      <c r="J8753" t="s">
        <v>431</v>
      </c>
      <c r="K8753">
        <v>1.681801712125806E-2</v>
      </c>
      <c r="L8753" t="s">
        <v>159</v>
      </c>
      <c r="N8753" t="s">
        <v>231</v>
      </c>
      <c r="O8753" t="s">
        <v>431</v>
      </c>
      <c r="P8753">
        <v>1.9357286357705665E-2</v>
      </c>
      <c r="Q8753" t="s">
        <v>159</v>
      </c>
    </row>
    <row r="8754" spans="9:17" x14ac:dyDescent="0.45">
      <c r="I8754" t="s">
        <v>188</v>
      </c>
      <c r="J8754" t="s">
        <v>432</v>
      </c>
      <c r="K8754">
        <v>4.0711599381944496E-3</v>
      </c>
      <c r="L8754" t="s">
        <v>159</v>
      </c>
      <c r="N8754" t="s">
        <v>231</v>
      </c>
      <c r="O8754" t="s">
        <v>432</v>
      </c>
      <c r="P8754">
        <v>0.15022981615717204</v>
      </c>
      <c r="Q8754" t="s">
        <v>159</v>
      </c>
    </row>
    <row r="8755" spans="9:17" x14ac:dyDescent="0.45">
      <c r="I8755" t="s">
        <v>188</v>
      </c>
      <c r="J8755" t="s">
        <v>804</v>
      </c>
      <c r="K8755">
        <v>0</v>
      </c>
      <c r="L8755" t="s">
        <v>159</v>
      </c>
      <c r="N8755" t="s">
        <v>231</v>
      </c>
      <c r="O8755" t="s">
        <v>804</v>
      </c>
      <c r="P8755">
        <v>2.4527738064787118E-6</v>
      </c>
      <c r="Q8755" t="s">
        <v>159</v>
      </c>
    </row>
    <row r="8756" spans="9:17" x14ac:dyDescent="0.45">
      <c r="I8756" t="s">
        <v>188</v>
      </c>
      <c r="J8756" t="s">
        <v>805</v>
      </c>
      <c r="K8756">
        <v>0</v>
      </c>
      <c r="L8756" t="s">
        <v>159</v>
      </c>
      <c r="N8756" t="s">
        <v>231</v>
      </c>
      <c r="O8756" t="s">
        <v>805</v>
      </c>
      <c r="P8756">
        <v>2.2558000519343328E-6</v>
      </c>
      <c r="Q8756" t="s">
        <v>159</v>
      </c>
    </row>
    <row r="8757" spans="9:17" x14ac:dyDescent="0.45">
      <c r="I8757" t="s">
        <v>188</v>
      </c>
      <c r="J8757" t="s">
        <v>806</v>
      </c>
      <c r="K8757">
        <v>0</v>
      </c>
      <c r="L8757" t="s">
        <v>159</v>
      </c>
      <c r="N8757" t="s">
        <v>231</v>
      </c>
      <c r="O8757" t="s">
        <v>806</v>
      </c>
      <c r="P8757">
        <v>3.0923208255198136E-6</v>
      </c>
      <c r="Q8757" t="s">
        <v>159</v>
      </c>
    </row>
    <row r="8758" spans="9:17" x14ac:dyDescent="0.45">
      <c r="I8758" t="s">
        <v>188</v>
      </c>
      <c r="J8758" t="s">
        <v>807</v>
      </c>
      <c r="K8758">
        <v>0</v>
      </c>
      <c r="L8758" t="s">
        <v>159</v>
      </c>
      <c r="N8758" t="s">
        <v>231</v>
      </c>
      <c r="O8758" t="s">
        <v>807</v>
      </c>
      <c r="P8758">
        <v>3.4016830827823105E-6</v>
      </c>
      <c r="Q8758" t="s">
        <v>159</v>
      </c>
    </row>
    <row r="8759" spans="9:17" x14ac:dyDescent="0.45">
      <c r="I8759" t="s">
        <v>188</v>
      </c>
      <c r="J8759" t="s">
        <v>808</v>
      </c>
      <c r="K8759">
        <v>0</v>
      </c>
      <c r="L8759" t="s">
        <v>159</v>
      </c>
      <c r="N8759" t="s">
        <v>231</v>
      </c>
      <c r="O8759" t="s">
        <v>808</v>
      </c>
      <c r="P8759">
        <v>2.7524954778672841E-6</v>
      </c>
      <c r="Q8759" t="s">
        <v>159</v>
      </c>
    </row>
    <row r="8760" spans="9:17" x14ac:dyDescent="0.45">
      <c r="I8760" t="s">
        <v>188</v>
      </c>
      <c r="J8760" t="s">
        <v>809</v>
      </c>
      <c r="K8760">
        <v>0</v>
      </c>
      <c r="L8760" t="s">
        <v>159</v>
      </c>
      <c r="N8760" t="s">
        <v>231</v>
      </c>
      <c r="O8760" t="s">
        <v>809</v>
      </c>
      <c r="P8760">
        <v>2.2078427103269945E-6</v>
      </c>
      <c r="Q8760" t="s">
        <v>159</v>
      </c>
    </row>
    <row r="8761" spans="9:17" x14ac:dyDescent="0.45">
      <c r="I8761" t="s">
        <v>188</v>
      </c>
      <c r="J8761" t="s">
        <v>810</v>
      </c>
      <c r="K8761">
        <v>0</v>
      </c>
      <c r="L8761" t="s">
        <v>159</v>
      </c>
      <c r="N8761" t="s">
        <v>231</v>
      </c>
      <c r="O8761" t="s">
        <v>810</v>
      </c>
      <c r="P8761">
        <v>1.6989421473540395E-6</v>
      </c>
      <c r="Q8761" t="s">
        <v>159</v>
      </c>
    </row>
    <row r="8762" spans="9:17" x14ac:dyDescent="0.45">
      <c r="I8762" t="s">
        <v>188</v>
      </c>
      <c r="J8762" t="s">
        <v>811</v>
      </c>
      <c r="K8762">
        <v>2.2197690633060345E-4</v>
      </c>
      <c r="L8762" t="s">
        <v>159</v>
      </c>
      <c r="N8762" t="s">
        <v>231</v>
      </c>
      <c r="O8762" t="s">
        <v>811</v>
      </c>
      <c r="P8762">
        <v>1.0599952747192866E-6</v>
      </c>
      <c r="Q8762" t="s">
        <v>159</v>
      </c>
    </row>
    <row r="8763" spans="9:17" x14ac:dyDescent="0.45">
      <c r="I8763" t="s">
        <v>188</v>
      </c>
      <c r="J8763" t="s">
        <v>812</v>
      </c>
      <c r="K8763">
        <v>3.1125707607680534E-4</v>
      </c>
      <c r="L8763" t="s">
        <v>159</v>
      </c>
      <c r="N8763" t="s">
        <v>231</v>
      </c>
      <c r="O8763" t="s">
        <v>812</v>
      </c>
      <c r="P8763">
        <v>2.7837332406092693E-7</v>
      </c>
      <c r="Q8763" t="s">
        <v>159</v>
      </c>
    </row>
    <row r="8764" spans="9:17" x14ac:dyDescent="0.45">
      <c r="I8764" t="s">
        <v>188</v>
      </c>
      <c r="J8764" t="s">
        <v>813</v>
      </c>
      <c r="K8764">
        <v>3.4307811225952353E-4</v>
      </c>
      <c r="L8764" t="s">
        <v>159</v>
      </c>
      <c r="N8764" t="s">
        <v>231</v>
      </c>
      <c r="O8764" t="s">
        <v>813</v>
      </c>
      <c r="P8764">
        <v>0</v>
      </c>
      <c r="Q8764" t="s">
        <v>159</v>
      </c>
    </row>
    <row r="8765" spans="9:17" x14ac:dyDescent="0.45">
      <c r="I8765" t="s">
        <v>188</v>
      </c>
      <c r="J8765" t="s">
        <v>814</v>
      </c>
      <c r="K8765">
        <v>3.4786104894238881E-4</v>
      </c>
      <c r="L8765" t="s">
        <v>159</v>
      </c>
      <c r="N8765" t="s">
        <v>231</v>
      </c>
      <c r="O8765" t="s">
        <v>814</v>
      </c>
      <c r="P8765">
        <v>0</v>
      </c>
      <c r="Q8765" t="s">
        <v>159</v>
      </c>
    </row>
    <row r="8766" spans="9:17" x14ac:dyDescent="0.45">
      <c r="I8766" t="s">
        <v>188</v>
      </c>
      <c r="J8766" t="s">
        <v>815</v>
      </c>
      <c r="K8766">
        <v>3.6619736835738503E-4</v>
      </c>
      <c r="L8766" t="s">
        <v>159</v>
      </c>
      <c r="N8766" t="s">
        <v>231</v>
      </c>
      <c r="O8766" t="s">
        <v>815</v>
      </c>
      <c r="P8766">
        <v>0</v>
      </c>
      <c r="Q8766" t="s">
        <v>159</v>
      </c>
    </row>
    <row r="8767" spans="9:17" x14ac:dyDescent="0.45">
      <c r="I8767" t="s">
        <v>188</v>
      </c>
      <c r="J8767" t="s">
        <v>816</v>
      </c>
      <c r="K8767">
        <v>3.9315091433097187E-4</v>
      </c>
      <c r="L8767" t="s">
        <v>159</v>
      </c>
      <c r="N8767" t="s">
        <v>231</v>
      </c>
      <c r="O8767" t="s">
        <v>816</v>
      </c>
      <c r="P8767">
        <v>1.4814905039895922E-7</v>
      </c>
      <c r="Q8767" t="s">
        <v>159</v>
      </c>
    </row>
    <row r="8768" spans="9:17" x14ac:dyDescent="0.45">
      <c r="I8768" t="s">
        <v>188</v>
      </c>
      <c r="J8768" t="s">
        <v>817</v>
      </c>
      <c r="K8768">
        <v>3.8809849323719878E-4</v>
      </c>
      <c r="L8768" t="s">
        <v>159</v>
      </c>
      <c r="N8768" t="s">
        <v>231</v>
      </c>
      <c r="O8768" t="s">
        <v>817</v>
      </c>
      <c r="P8768">
        <v>9.4432201335483594E-8</v>
      </c>
      <c r="Q8768" t="s">
        <v>159</v>
      </c>
    </row>
    <row r="8769" spans="9:17" x14ac:dyDescent="0.45">
      <c r="I8769" t="s">
        <v>188</v>
      </c>
      <c r="J8769" t="s">
        <v>818</v>
      </c>
      <c r="K8769">
        <v>3.5638637921581227E-4</v>
      </c>
      <c r="L8769" t="s">
        <v>159</v>
      </c>
      <c r="N8769" t="s">
        <v>231</v>
      </c>
      <c r="O8769" t="s">
        <v>818</v>
      </c>
      <c r="P8769">
        <v>6.4147469736209968E-8</v>
      </c>
      <c r="Q8769" t="s">
        <v>159</v>
      </c>
    </row>
    <row r="8770" spans="9:17" x14ac:dyDescent="0.45">
      <c r="I8770" t="s">
        <v>188</v>
      </c>
      <c r="J8770" t="s">
        <v>819</v>
      </c>
      <c r="K8770">
        <v>3.3646475260851367E-4</v>
      </c>
      <c r="L8770" t="s">
        <v>159</v>
      </c>
      <c r="N8770" t="s">
        <v>231</v>
      </c>
      <c r="O8770" t="s">
        <v>819</v>
      </c>
      <c r="P8770">
        <v>1.0623174056760822E-7</v>
      </c>
      <c r="Q8770" t="s">
        <v>159</v>
      </c>
    </row>
    <row r="8771" spans="9:17" x14ac:dyDescent="0.45">
      <c r="I8771" t="s">
        <v>188</v>
      </c>
      <c r="J8771" t="s">
        <v>820</v>
      </c>
      <c r="K8771">
        <v>3.2603566879474161E-4</v>
      </c>
      <c r="L8771" t="s">
        <v>159</v>
      </c>
      <c r="N8771" t="s">
        <v>231</v>
      </c>
      <c r="O8771" t="s">
        <v>820</v>
      </c>
      <c r="P8771">
        <v>2.4704166723563518E-7</v>
      </c>
      <c r="Q8771" t="s">
        <v>159</v>
      </c>
    </row>
    <row r="8772" spans="9:17" x14ac:dyDescent="0.45">
      <c r="I8772" t="s">
        <v>188</v>
      </c>
      <c r="J8772" t="s">
        <v>821</v>
      </c>
      <c r="K8772">
        <v>2.9856433650382548E-4</v>
      </c>
      <c r="L8772" t="s">
        <v>159</v>
      </c>
      <c r="N8772" t="s">
        <v>231</v>
      </c>
      <c r="O8772" t="s">
        <v>821</v>
      </c>
      <c r="P8772">
        <v>1.9205505006508642E-6</v>
      </c>
      <c r="Q8772" t="s">
        <v>159</v>
      </c>
    </row>
    <row r="8773" spans="9:17" x14ac:dyDescent="0.45">
      <c r="I8773" t="s">
        <v>188</v>
      </c>
      <c r="J8773" t="s">
        <v>822</v>
      </c>
      <c r="K8773">
        <v>2.3112610421816121E-4</v>
      </c>
      <c r="L8773" t="s">
        <v>159</v>
      </c>
      <c r="N8773" t="s">
        <v>231</v>
      </c>
      <c r="O8773" t="s">
        <v>822</v>
      </c>
      <c r="P8773">
        <v>1.612776362761097E-5</v>
      </c>
      <c r="Q8773" t="s">
        <v>159</v>
      </c>
    </row>
    <row r="8774" spans="9:17" x14ac:dyDescent="0.45">
      <c r="I8774" t="s">
        <v>188</v>
      </c>
      <c r="J8774" t="s">
        <v>823</v>
      </c>
      <c r="K8774">
        <v>0</v>
      </c>
      <c r="L8774" t="s">
        <v>159</v>
      </c>
      <c r="N8774" t="s">
        <v>231</v>
      </c>
      <c r="O8774" t="s">
        <v>823</v>
      </c>
      <c r="P8774">
        <v>2.2398228350429245E-5</v>
      </c>
      <c r="Q8774" t="s">
        <v>159</v>
      </c>
    </row>
    <row r="8775" spans="9:17" x14ac:dyDescent="0.45">
      <c r="I8775" t="s">
        <v>188</v>
      </c>
      <c r="J8775" t="s">
        <v>824</v>
      </c>
      <c r="K8775">
        <v>0</v>
      </c>
      <c r="L8775" t="s">
        <v>159</v>
      </c>
      <c r="N8775" t="s">
        <v>231</v>
      </c>
      <c r="O8775" t="s">
        <v>824</v>
      </c>
      <c r="P8775">
        <v>2.266793430907723E-5</v>
      </c>
      <c r="Q8775" t="s">
        <v>159</v>
      </c>
    </row>
    <row r="8776" spans="9:17" x14ac:dyDescent="0.45">
      <c r="I8776" t="s">
        <v>188</v>
      </c>
      <c r="J8776" t="s">
        <v>825</v>
      </c>
      <c r="K8776">
        <v>0</v>
      </c>
      <c r="L8776" t="s">
        <v>159</v>
      </c>
      <c r="N8776" t="s">
        <v>231</v>
      </c>
      <c r="O8776" t="s">
        <v>825</v>
      </c>
      <c r="P8776">
        <v>2.1544628490121114E-5</v>
      </c>
      <c r="Q8776" t="s">
        <v>159</v>
      </c>
    </row>
    <row r="8777" spans="9:17" x14ac:dyDescent="0.45">
      <c r="I8777" t="s">
        <v>188</v>
      </c>
      <c r="J8777" t="s">
        <v>826</v>
      </c>
      <c r="K8777">
        <v>0</v>
      </c>
      <c r="L8777" t="s">
        <v>159</v>
      </c>
      <c r="N8777" t="s">
        <v>231</v>
      </c>
      <c r="O8777" t="s">
        <v>826</v>
      </c>
      <c r="P8777">
        <v>2.5222668889878365E-5</v>
      </c>
      <c r="Q8777" t="s">
        <v>159</v>
      </c>
    </row>
    <row r="8778" spans="9:17" x14ac:dyDescent="0.45">
      <c r="I8778" t="s">
        <v>188</v>
      </c>
      <c r="J8778" t="s">
        <v>827</v>
      </c>
      <c r="K8778">
        <v>0</v>
      </c>
      <c r="L8778" t="s">
        <v>159</v>
      </c>
      <c r="N8778" t="s">
        <v>231</v>
      </c>
      <c r="O8778" t="s">
        <v>827</v>
      </c>
      <c r="P8778">
        <v>3.2350617601620819E-5</v>
      </c>
      <c r="Q8778" t="s">
        <v>159</v>
      </c>
    </row>
    <row r="8779" spans="9:17" x14ac:dyDescent="0.45">
      <c r="I8779" t="s">
        <v>188</v>
      </c>
      <c r="J8779" t="s">
        <v>162</v>
      </c>
      <c r="K8779">
        <v>0</v>
      </c>
      <c r="L8779" t="s">
        <v>159</v>
      </c>
      <c r="N8779" t="s">
        <v>231</v>
      </c>
      <c r="O8779" t="s">
        <v>162</v>
      </c>
      <c r="P8779">
        <v>9.4222926487498738E-3</v>
      </c>
      <c r="Q8779" t="s">
        <v>159</v>
      </c>
    </row>
    <row r="8780" spans="9:17" x14ac:dyDescent="0.45">
      <c r="I8780" t="s">
        <v>188</v>
      </c>
      <c r="J8780" t="s">
        <v>163</v>
      </c>
      <c r="K8780">
        <v>0</v>
      </c>
      <c r="L8780" t="s">
        <v>159</v>
      </c>
      <c r="N8780" t="s">
        <v>231</v>
      </c>
      <c r="O8780" t="s">
        <v>163</v>
      </c>
      <c r="P8780">
        <v>8.6211103451507779E-4</v>
      </c>
      <c r="Q8780" t="s">
        <v>159</v>
      </c>
    </row>
    <row r="8781" spans="9:17" x14ac:dyDescent="0.45">
      <c r="I8781" t="s">
        <v>188</v>
      </c>
      <c r="J8781" t="s">
        <v>164</v>
      </c>
      <c r="K8781">
        <v>0</v>
      </c>
      <c r="L8781" t="s">
        <v>159</v>
      </c>
      <c r="N8781" t="s">
        <v>231</v>
      </c>
      <c r="O8781" t="s">
        <v>164</v>
      </c>
      <c r="P8781">
        <v>7.4540684212327562E-4</v>
      </c>
      <c r="Q8781" t="s">
        <v>159</v>
      </c>
    </row>
    <row r="8782" spans="9:17" x14ac:dyDescent="0.45">
      <c r="I8782" t="s">
        <v>188</v>
      </c>
      <c r="J8782" t="s">
        <v>289</v>
      </c>
      <c r="K8782">
        <v>1.9969861201216847E-2</v>
      </c>
      <c r="L8782" t="s">
        <v>159</v>
      </c>
      <c r="N8782" t="s">
        <v>231</v>
      </c>
      <c r="O8782" t="s">
        <v>289</v>
      </c>
      <c r="P8782">
        <v>4.9613799577905605E-3</v>
      </c>
      <c r="Q8782" t="s">
        <v>159</v>
      </c>
    </row>
    <row r="8783" spans="9:17" x14ac:dyDescent="0.45">
      <c r="I8783" t="s">
        <v>188</v>
      </c>
      <c r="J8783" t="s">
        <v>290</v>
      </c>
      <c r="K8783">
        <v>2.9654567243542745E-2</v>
      </c>
      <c r="L8783" t="s">
        <v>159</v>
      </c>
      <c r="N8783" t="s">
        <v>231</v>
      </c>
      <c r="O8783" t="s">
        <v>290</v>
      </c>
      <c r="P8783">
        <v>8.1354543978322726E-3</v>
      </c>
      <c r="Q8783" t="s">
        <v>159</v>
      </c>
    </row>
    <row r="8784" spans="9:17" x14ac:dyDescent="0.45">
      <c r="I8784" t="s">
        <v>188</v>
      </c>
      <c r="J8784" t="s">
        <v>309</v>
      </c>
      <c r="K8784">
        <v>3.9256675693718698E-3</v>
      </c>
      <c r="L8784" t="s">
        <v>159</v>
      </c>
      <c r="N8784" t="s">
        <v>231</v>
      </c>
      <c r="O8784" t="s">
        <v>309</v>
      </c>
      <c r="P8784">
        <v>2.0210814695439017E-3</v>
      </c>
      <c r="Q8784" t="s">
        <v>159</v>
      </c>
    </row>
    <row r="8785" spans="9:17" x14ac:dyDescent="0.45">
      <c r="I8785" t="s">
        <v>188</v>
      </c>
      <c r="J8785" t="s">
        <v>433</v>
      </c>
      <c r="K8785">
        <v>0</v>
      </c>
      <c r="L8785" t="s">
        <v>159</v>
      </c>
      <c r="N8785" t="s">
        <v>231</v>
      </c>
      <c r="O8785" t="s">
        <v>433</v>
      </c>
      <c r="P8785">
        <v>2.9106331900982186E-3</v>
      </c>
      <c r="Q8785" t="s">
        <v>159</v>
      </c>
    </row>
    <row r="8786" spans="9:17" x14ac:dyDescent="0.45">
      <c r="I8786" t="s">
        <v>188</v>
      </c>
      <c r="J8786" t="s">
        <v>434</v>
      </c>
      <c r="K8786">
        <v>0</v>
      </c>
      <c r="L8786" t="s">
        <v>159</v>
      </c>
      <c r="N8786" t="s">
        <v>231</v>
      </c>
      <c r="O8786" t="s">
        <v>434</v>
      </c>
      <c r="P8786">
        <v>1.6972610390568282E-2</v>
      </c>
      <c r="Q8786" t="s">
        <v>159</v>
      </c>
    </row>
    <row r="8787" spans="9:17" x14ac:dyDescent="0.45">
      <c r="I8787" t="s">
        <v>188</v>
      </c>
      <c r="J8787" t="s">
        <v>828</v>
      </c>
      <c r="K8787">
        <v>0</v>
      </c>
      <c r="L8787" t="s">
        <v>159</v>
      </c>
      <c r="N8787" t="s">
        <v>231</v>
      </c>
      <c r="O8787" t="s">
        <v>828</v>
      </c>
      <c r="P8787">
        <v>8.4969965306550953E-6</v>
      </c>
      <c r="Q8787" t="s">
        <v>159</v>
      </c>
    </row>
    <row r="8788" spans="9:17" x14ac:dyDescent="0.45">
      <c r="I8788" t="s">
        <v>188</v>
      </c>
      <c r="J8788" t="s">
        <v>829</v>
      </c>
      <c r="K8788">
        <v>0</v>
      </c>
      <c r="L8788" t="s">
        <v>159</v>
      </c>
      <c r="N8788" t="s">
        <v>231</v>
      </c>
      <c r="O8788" t="s">
        <v>829</v>
      </c>
      <c r="P8788">
        <v>5.678292136320135E-6</v>
      </c>
      <c r="Q8788" t="s">
        <v>159</v>
      </c>
    </row>
    <row r="8789" spans="9:17" x14ac:dyDescent="0.45">
      <c r="I8789" t="s">
        <v>188</v>
      </c>
      <c r="J8789" t="s">
        <v>830</v>
      </c>
      <c r="K8789">
        <v>0</v>
      </c>
      <c r="L8789" t="s">
        <v>159</v>
      </c>
      <c r="N8789" t="s">
        <v>231</v>
      </c>
      <c r="O8789" t="s">
        <v>830</v>
      </c>
      <c r="P8789">
        <v>2.4658572563910534E-6</v>
      </c>
      <c r="Q8789" t="s">
        <v>159</v>
      </c>
    </row>
    <row r="8790" spans="9:17" x14ac:dyDescent="0.45">
      <c r="I8790" t="s">
        <v>188</v>
      </c>
      <c r="J8790" t="s">
        <v>831</v>
      </c>
      <c r="K8790">
        <v>0</v>
      </c>
      <c r="L8790" t="s">
        <v>159</v>
      </c>
      <c r="N8790" t="s">
        <v>231</v>
      </c>
      <c r="O8790" t="s">
        <v>831</v>
      </c>
      <c r="P8790">
        <v>1.9952831146196404E-7</v>
      </c>
      <c r="Q8790" t="s">
        <v>159</v>
      </c>
    </row>
    <row r="8791" spans="9:17" x14ac:dyDescent="0.45">
      <c r="I8791" t="s">
        <v>188</v>
      </c>
      <c r="J8791" t="s">
        <v>832</v>
      </c>
      <c r="K8791">
        <v>0</v>
      </c>
      <c r="L8791" t="s">
        <v>159</v>
      </c>
      <c r="N8791" t="s">
        <v>231</v>
      </c>
      <c r="O8791" t="s">
        <v>832</v>
      </c>
      <c r="P8791">
        <v>1.1894572741412746E-7</v>
      </c>
      <c r="Q8791" t="s">
        <v>159</v>
      </c>
    </row>
    <row r="8792" spans="9:17" x14ac:dyDescent="0.45">
      <c r="I8792" t="s">
        <v>188</v>
      </c>
      <c r="J8792" t="s">
        <v>833</v>
      </c>
      <c r="K8792">
        <v>0</v>
      </c>
      <c r="L8792" t="s">
        <v>159</v>
      </c>
      <c r="N8792" t="s">
        <v>231</v>
      </c>
      <c r="O8792" t="s">
        <v>833</v>
      </c>
      <c r="P8792">
        <v>1.084442981290908E-7</v>
      </c>
      <c r="Q8792" t="s">
        <v>159</v>
      </c>
    </row>
    <row r="8793" spans="9:17" x14ac:dyDescent="0.45">
      <c r="I8793" t="s">
        <v>188</v>
      </c>
      <c r="J8793" t="s">
        <v>834</v>
      </c>
      <c r="K8793">
        <v>0</v>
      </c>
      <c r="L8793" t="s">
        <v>159</v>
      </c>
      <c r="N8793" t="s">
        <v>231</v>
      </c>
      <c r="O8793" t="s">
        <v>834</v>
      </c>
      <c r="P8793">
        <v>5.8290803841737035E-8</v>
      </c>
      <c r="Q8793" t="s">
        <v>159</v>
      </c>
    </row>
    <row r="8794" spans="9:17" x14ac:dyDescent="0.45">
      <c r="I8794" t="s">
        <v>188</v>
      </c>
      <c r="J8794" t="s">
        <v>835</v>
      </c>
      <c r="K8794">
        <v>0</v>
      </c>
      <c r="L8794" t="s">
        <v>159</v>
      </c>
      <c r="N8794" t="s">
        <v>231</v>
      </c>
      <c r="O8794" t="s">
        <v>835</v>
      </c>
      <c r="P8794">
        <v>5.9833436295773857E-8</v>
      </c>
      <c r="Q8794" t="s">
        <v>159</v>
      </c>
    </row>
    <row r="8795" spans="9:17" x14ac:dyDescent="0.45">
      <c r="I8795" t="s">
        <v>188</v>
      </c>
      <c r="J8795" t="s">
        <v>836</v>
      </c>
      <c r="K8795">
        <v>1.2536540713471519E-4</v>
      </c>
      <c r="L8795" t="s">
        <v>159</v>
      </c>
      <c r="N8795" t="s">
        <v>231</v>
      </c>
      <c r="O8795" t="s">
        <v>836</v>
      </c>
      <c r="P8795">
        <v>9.6211015457517228E-7</v>
      </c>
      <c r="Q8795" t="s">
        <v>159</v>
      </c>
    </row>
    <row r="8796" spans="9:17" x14ac:dyDescent="0.45">
      <c r="I8796" t="s">
        <v>188</v>
      </c>
      <c r="J8796" t="s">
        <v>837</v>
      </c>
      <c r="K8796">
        <v>1.224181967165595E-4</v>
      </c>
      <c r="L8796" t="s">
        <v>159</v>
      </c>
      <c r="N8796" t="s">
        <v>231</v>
      </c>
      <c r="O8796" t="s">
        <v>837</v>
      </c>
      <c r="P8796">
        <v>2.7598272979478273E-7</v>
      </c>
      <c r="Q8796" t="s">
        <v>159</v>
      </c>
    </row>
    <row r="8797" spans="9:17" x14ac:dyDescent="0.45">
      <c r="I8797" t="s">
        <v>188</v>
      </c>
      <c r="J8797" t="s">
        <v>838</v>
      </c>
      <c r="K8797">
        <v>1.5200777524354634E-4</v>
      </c>
      <c r="L8797" t="s">
        <v>159</v>
      </c>
      <c r="N8797" t="s">
        <v>231</v>
      </c>
      <c r="O8797" t="s">
        <v>838</v>
      </c>
      <c r="P8797">
        <v>7.7891918292789697E-8</v>
      </c>
      <c r="Q8797" t="s">
        <v>159</v>
      </c>
    </row>
    <row r="8798" spans="9:17" x14ac:dyDescent="0.45">
      <c r="I8798" t="s">
        <v>188</v>
      </c>
      <c r="J8798" t="s">
        <v>839</v>
      </c>
      <c r="K8798">
        <v>1.642822918913918E-4</v>
      </c>
      <c r="L8798" t="s">
        <v>159</v>
      </c>
      <c r="N8798" t="s">
        <v>231</v>
      </c>
      <c r="O8798" t="s">
        <v>839</v>
      </c>
      <c r="P8798">
        <v>2.5230477921259919E-6</v>
      </c>
      <c r="Q8798" t="s">
        <v>159</v>
      </c>
    </row>
    <row r="8799" spans="9:17" x14ac:dyDescent="0.45">
      <c r="I8799" t="s">
        <v>188</v>
      </c>
      <c r="J8799" t="s">
        <v>840</v>
      </c>
      <c r="K8799">
        <v>1.8165703798578384E-4</v>
      </c>
      <c r="L8799" t="s">
        <v>159</v>
      </c>
      <c r="N8799" t="s">
        <v>231</v>
      </c>
      <c r="O8799" t="s">
        <v>840</v>
      </c>
      <c r="P8799">
        <v>6.5089190318141644E-6</v>
      </c>
      <c r="Q8799" t="s">
        <v>159</v>
      </c>
    </row>
    <row r="8800" spans="9:17" x14ac:dyDescent="0.45">
      <c r="I8800" t="s">
        <v>188</v>
      </c>
      <c r="J8800" t="s">
        <v>841</v>
      </c>
      <c r="K8800">
        <v>1.9290207588185536E-4</v>
      </c>
      <c r="L8800" t="s">
        <v>159</v>
      </c>
      <c r="N8800" t="s">
        <v>231</v>
      </c>
      <c r="O8800" t="s">
        <v>841</v>
      </c>
      <c r="P8800">
        <v>7.3103566436667393E-6</v>
      </c>
      <c r="Q8800" t="s">
        <v>159</v>
      </c>
    </row>
    <row r="8801" spans="9:17" x14ac:dyDescent="0.45">
      <c r="I8801" t="s">
        <v>188</v>
      </c>
      <c r="J8801" t="s">
        <v>842</v>
      </c>
      <c r="K8801">
        <v>1.8309261952826044E-4</v>
      </c>
      <c r="L8801" t="s">
        <v>159</v>
      </c>
      <c r="N8801" t="s">
        <v>231</v>
      </c>
      <c r="O8801" t="s">
        <v>842</v>
      </c>
      <c r="P8801">
        <v>1.2229018795727732E-5</v>
      </c>
      <c r="Q8801" t="s">
        <v>159</v>
      </c>
    </row>
    <row r="8802" spans="9:17" x14ac:dyDescent="0.45">
      <c r="I8802" t="s">
        <v>188</v>
      </c>
      <c r="J8802" t="s">
        <v>843</v>
      </c>
      <c r="K8802">
        <v>1.6409997011748999E-4</v>
      </c>
      <c r="L8802" t="s">
        <v>159</v>
      </c>
      <c r="N8802" t="s">
        <v>231</v>
      </c>
      <c r="O8802" t="s">
        <v>843</v>
      </c>
      <c r="P8802">
        <v>1.8971940478812434E-5</v>
      </c>
      <c r="Q8802" t="s">
        <v>159</v>
      </c>
    </row>
    <row r="8803" spans="9:17" x14ac:dyDescent="0.45">
      <c r="I8803" t="s">
        <v>188</v>
      </c>
      <c r="J8803" t="s">
        <v>844</v>
      </c>
      <c r="K8803">
        <v>1.5469514049127621E-4</v>
      </c>
      <c r="L8803" t="s">
        <v>159</v>
      </c>
      <c r="N8803" t="s">
        <v>231</v>
      </c>
      <c r="O8803" t="s">
        <v>844</v>
      </c>
      <c r="P8803">
        <v>3.3425483441373196E-5</v>
      </c>
      <c r="Q8803" t="s">
        <v>159</v>
      </c>
    </row>
    <row r="8804" spans="9:17" x14ac:dyDescent="0.45">
      <c r="I8804" t="s">
        <v>188</v>
      </c>
      <c r="J8804" t="s">
        <v>845</v>
      </c>
      <c r="K8804">
        <v>1.1333568076242493E-4</v>
      </c>
      <c r="L8804" t="s">
        <v>159</v>
      </c>
      <c r="N8804" t="s">
        <v>231</v>
      </c>
      <c r="O8804" t="s">
        <v>845</v>
      </c>
      <c r="P8804">
        <v>1.3470017926047701E-4</v>
      </c>
      <c r="Q8804" t="s">
        <v>159</v>
      </c>
    </row>
    <row r="8805" spans="9:17" x14ac:dyDescent="0.45">
      <c r="I8805" t="s">
        <v>188</v>
      </c>
      <c r="J8805" t="s">
        <v>846</v>
      </c>
      <c r="K8805">
        <v>0</v>
      </c>
      <c r="L8805" t="s">
        <v>159</v>
      </c>
      <c r="N8805" t="s">
        <v>231</v>
      </c>
      <c r="O8805" t="s">
        <v>846</v>
      </c>
      <c r="P8805">
        <v>2.8492448546670583E-4</v>
      </c>
      <c r="Q8805" t="s">
        <v>159</v>
      </c>
    </row>
    <row r="8806" spans="9:17" x14ac:dyDescent="0.45">
      <c r="I8806" t="s">
        <v>188</v>
      </c>
      <c r="J8806" t="s">
        <v>847</v>
      </c>
      <c r="K8806">
        <v>0</v>
      </c>
      <c r="L8806" t="s">
        <v>159</v>
      </c>
      <c r="N8806" t="s">
        <v>231</v>
      </c>
      <c r="O8806" t="s">
        <v>847</v>
      </c>
      <c r="P8806">
        <v>3.1155796781273844E-4</v>
      </c>
      <c r="Q8806" t="s">
        <v>159</v>
      </c>
    </row>
    <row r="8807" spans="9:17" x14ac:dyDescent="0.45">
      <c r="I8807" t="s">
        <v>188</v>
      </c>
      <c r="J8807" t="s">
        <v>848</v>
      </c>
      <c r="K8807">
        <v>0</v>
      </c>
      <c r="L8807" t="s">
        <v>159</v>
      </c>
      <c r="N8807" t="s">
        <v>231</v>
      </c>
      <c r="O8807" t="s">
        <v>848</v>
      </c>
      <c r="P8807">
        <v>2.817792041456442E-4</v>
      </c>
      <c r="Q8807" t="s">
        <v>159</v>
      </c>
    </row>
    <row r="8808" spans="9:17" x14ac:dyDescent="0.45">
      <c r="I8808" t="s">
        <v>188</v>
      </c>
      <c r="J8808" t="s">
        <v>849</v>
      </c>
      <c r="K8808">
        <v>0</v>
      </c>
      <c r="L8808" t="s">
        <v>159</v>
      </c>
      <c r="N8808" t="s">
        <v>231</v>
      </c>
      <c r="O8808" t="s">
        <v>849</v>
      </c>
      <c r="P8808">
        <v>2.5602027941032033E-4</v>
      </c>
      <c r="Q8808" t="s">
        <v>159</v>
      </c>
    </row>
    <row r="8809" spans="9:17" x14ac:dyDescent="0.45">
      <c r="I8809" t="s">
        <v>188</v>
      </c>
      <c r="J8809" t="s">
        <v>850</v>
      </c>
      <c r="K8809">
        <v>0</v>
      </c>
      <c r="L8809" t="s">
        <v>159</v>
      </c>
      <c r="N8809" t="s">
        <v>231</v>
      </c>
      <c r="O8809" t="s">
        <v>850</v>
      </c>
      <c r="P8809">
        <v>2.2250563766060424E-4</v>
      </c>
      <c r="Q8809" t="s">
        <v>159</v>
      </c>
    </row>
    <row r="8810" spans="9:17" x14ac:dyDescent="0.45">
      <c r="I8810" t="s">
        <v>188</v>
      </c>
      <c r="J8810" t="s">
        <v>851</v>
      </c>
      <c r="K8810">
        <v>0</v>
      </c>
      <c r="L8810" t="s">
        <v>159</v>
      </c>
      <c r="N8810" t="s">
        <v>231</v>
      </c>
      <c r="O8810" t="s">
        <v>851</v>
      </c>
      <c r="P8810">
        <v>1.8962375214831123E-4</v>
      </c>
      <c r="Q8810" t="s">
        <v>159</v>
      </c>
    </row>
    <row r="8811" spans="9:17" x14ac:dyDescent="0.45">
      <c r="I8811" t="s">
        <v>188</v>
      </c>
      <c r="J8811" t="s">
        <v>852</v>
      </c>
      <c r="K8811">
        <v>0</v>
      </c>
      <c r="L8811" t="s">
        <v>159</v>
      </c>
      <c r="N8811" t="s">
        <v>231</v>
      </c>
      <c r="O8811" t="s">
        <v>852</v>
      </c>
      <c r="P8811">
        <v>1.6189017377925552E-5</v>
      </c>
      <c r="Q8811" t="s">
        <v>159</v>
      </c>
    </row>
    <row r="8812" spans="9:17" x14ac:dyDescent="0.45">
      <c r="I8812" t="s">
        <v>188</v>
      </c>
      <c r="J8812" t="s">
        <v>853</v>
      </c>
      <c r="K8812">
        <v>0</v>
      </c>
      <c r="L8812" t="s">
        <v>159</v>
      </c>
      <c r="N8812" t="s">
        <v>231</v>
      </c>
      <c r="O8812" t="s">
        <v>853</v>
      </c>
      <c r="P8812">
        <v>8.2337532975358154E-6</v>
      </c>
      <c r="Q8812" t="s">
        <v>159</v>
      </c>
    </row>
    <row r="8813" spans="9:17" x14ac:dyDescent="0.45">
      <c r="I8813" t="s">
        <v>188</v>
      </c>
      <c r="J8813" t="s">
        <v>854</v>
      </c>
      <c r="K8813">
        <v>0</v>
      </c>
      <c r="L8813" t="s">
        <v>159</v>
      </c>
      <c r="N8813" t="s">
        <v>231</v>
      </c>
      <c r="O8813" t="s">
        <v>854</v>
      </c>
      <c r="P8813">
        <v>2.2539930189623542E-6</v>
      </c>
      <c r="Q8813" t="s">
        <v>159</v>
      </c>
    </row>
    <row r="8814" spans="9:17" x14ac:dyDescent="0.45">
      <c r="I8814" t="s">
        <v>188</v>
      </c>
      <c r="J8814" t="s">
        <v>855</v>
      </c>
      <c r="K8814">
        <v>0</v>
      </c>
      <c r="L8814" t="s">
        <v>159</v>
      </c>
      <c r="N8814" t="s">
        <v>231</v>
      </c>
      <c r="O8814" t="s">
        <v>855</v>
      </c>
      <c r="P8814">
        <v>2.1959477888733644E-6</v>
      </c>
      <c r="Q8814" t="s">
        <v>159</v>
      </c>
    </row>
    <row r="8815" spans="9:17" x14ac:dyDescent="0.45">
      <c r="I8815" t="s">
        <v>188</v>
      </c>
      <c r="J8815" t="s">
        <v>856</v>
      </c>
      <c r="K8815">
        <v>0</v>
      </c>
      <c r="L8815" t="s">
        <v>159</v>
      </c>
      <c r="N8815" t="s">
        <v>231</v>
      </c>
      <c r="O8815" t="s">
        <v>856</v>
      </c>
      <c r="P8815">
        <v>2.0555576794785026E-6</v>
      </c>
      <c r="Q8815" t="s">
        <v>159</v>
      </c>
    </row>
    <row r="8816" spans="9:17" x14ac:dyDescent="0.45">
      <c r="I8816" t="s">
        <v>188</v>
      </c>
      <c r="J8816" t="s">
        <v>857</v>
      </c>
      <c r="K8816">
        <v>0</v>
      </c>
      <c r="L8816" t="s">
        <v>159</v>
      </c>
      <c r="N8816" t="s">
        <v>231</v>
      </c>
      <c r="O8816" t="s">
        <v>857</v>
      </c>
      <c r="P8816">
        <v>1.9075818383341843E-6</v>
      </c>
      <c r="Q8816" t="s">
        <v>159</v>
      </c>
    </row>
    <row r="8817" spans="9:17" x14ac:dyDescent="0.45">
      <c r="I8817" t="s">
        <v>188</v>
      </c>
      <c r="J8817" t="s">
        <v>858</v>
      </c>
      <c r="K8817">
        <v>0</v>
      </c>
      <c r="L8817" t="s">
        <v>159</v>
      </c>
      <c r="N8817" t="s">
        <v>231</v>
      </c>
      <c r="O8817" t="s">
        <v>858</v>
      </c>
      <c r="P8817">
        <v>1.6560207465255469E-6</v>
      </c>
      <c r="Q8817" t="s">
        <v>159</v>
      </c>
    </row>
    <row r="8818" spans="9:17" x14ac:dyDescent="0.45">
      <c r="I8818" t="s">
        <v>188</v>
      </c>
      <c r="J8818" t="s">
        <v>859</v>
      </c>
      <c r="K8818">
        <v>0</v>
      </c>
      <c r="L8818" t="s">
        <v>159</v>
      </c>
      <c r="N8818" t="s">
        <v>231</v>
      </c>
      <c r="O8818" t="s">
        <v>859</v>
      </c>
      <c r="P8818">
        <v>2.417543919363084E-6</v>
      </c>
      <c r="Q8818" t="s">
        <v>159</v>
      </c>
    </row>
    <row r="8819" spans="9:17" x14ac:dyDescent="0.45">
      <c r="I8819" t="s">
        <v>188</v>
      </c>
      <c r="J8819" t="s">
        <v>860</v>
      </c>
      <c r="K8819">
        <v>1.8007266433597908E-4</v>
      </c>
      <c r="L8819" t="s">
        <v>159</v>
      </c>
      <c r="N8819" t="s">
        <v>231</v>
      </c>
      <c r="O8819" t="s">
        <v>860</v>
      </c>
      <c r="P8819">
        <v>4.5067599278049631E-6</v>
      </c>
      <c r="Q8819" t="s">
        <v>159</v>
      </c>
    </row>
    <row r="8820" spans="9:17" x14ac:dyDescent="0.45">
      <c r="I8820" t="s">
        <v>188</v>
      </c>
      <c r="J8820" t="s">
        <v>861</v>
      </c>
      <c r="K8820">
        <v>2.2322306521711967E-4</v>
      </c>
      <c r="L8820" t="s">
        <v>159</v>
      </c>
      <c r="N8820" t="s">
        <v>231</v>
      </c>
      <c r="O8820" t="s">
        <v>861</v>
      </c>
      <c r="P8820">
        <v>1.9743518020461993E-6</v>
      </c>
      <c r="Q8820" t="s">
        <v>159</v>
      </c>
    </row>
    <row r="8821" spans="9:17" x14ac:dyDescent="0.45">
      <c r="I8821" t="s">
        <v>188</v>
      </c>
      <c r="J8821" t="s">
        <v>862</v>
      </c>
      <c r="K8821">
        <v>2.2227851111758222E-4</v>
      </c>
      <c r="L8821" t="s">
        <v>159</v>
      </c>
      <c r="N8821" t="s">
        <v>231</v>
      </c>
      <c r="O8821" t="s">
        <v>862</v>
      </c>
      <c r="P8821">
        <v>2.1311302400882885E-7</v>
      </c>
      <c r="Q8821" t="s">
        <v>159</v>
      </c>
    </row>
    <row r="8822" spans="9:17" x14ac:dyDescent="0.45">
      <c r="I8822" t="s">
        <v>188</v>
      </c>
      <c r="J8822" t="s">
        <v>863</v>
      </c>
      <c r="K8822">
        <v>2.4193337092253054E-4</v>
      </c>
      <c r="L8822" t="s">
        <v>159</v>
      </c>
      <c r="N8822" t="s">
        <v>231</v>
      </c>
      <c r="O8822" t="s">
        <v>863</v>
      </c>
      <c r="P8822">
        <v>2.2275930239806327E-7</v>
      </c>
      <c r="Q8822" t="s">
        <v>159</v>
      </c>
    </row>
    <row r="8823" spans="9:17" x14ac:dyDescent="0.45">
      <c r="I8823" t="s">
        <v>188</v>
      </c>
      <c r="J8823" t="s">
        <v>864</v>
      </c>
      <c r="K8823">
        <v>2.8156350255284339E-4</v>
      </c>
      <c r="L8823" t="s">
        <v>159</v>
      </c>
      <c r="N8823" t="s">
        <v>231</v>
      </c>
      <c r="O8823" t="s">
        <v>864</v>
      </c>
      <c r="P8823">
        <v>3.5065768978289326E-7</v>
      </c>
      <c r="Q8823" t="s">
        <v>159</v>
      </c>
    </row>
    <row r="8824" spans="9:17" x14ac:dyDescent="0.45">
      <c r="I8824" t="s">
        <v>188</v>
      </c>
      <c r="J8824" t="s">
        <v>865</v>
      </c>
      <c r="K8824">
        <v>2.7641389800476656E-4</v>
      </c>
      <c r="L8824" t="s">
        <v>159</v>
      </c>
      <c r="N8824" t="s">
        <v>231</v>
      </c>
      <c r="O8824" t="s">
        <v>865</v>
      </c>
      <c r="P8824">
        <v>9.5979508590461739E-7</v>
      </c>
      <c r="Q8824" t="s">
        <v>159</v>
      </c>
    </row>
    <row r="8825" spans="9:17" x14ac:dyDescent="0.45">
      <c r="I8825" t="s">
        <v>188</v>
      </c>
      <c r="J8825" t="s">
        <v>866</v>
      </c>
      <c r="K8825">
        <v>2.27377040187045E-4</v>
      </c>
      <c r="L8825" t="s">
        <v>159</v>
      </c>
      <c r="N8825" t="s">
        <v>231</v>
      </c>
      <c r="O8825" t="s">
        <v>866</v>
      </c>
      <c r="P8825">
        <v>2.6002258704965745E-6</v>
      </c>
      <c r="Q8825" t="s">
        <v>159</v>
      </c>
    </row>
    <row r="8826" spans="9:17" x14ac:dyDescent="0.45">
      <c r="I8826" t="s">
        <v>188</v>
      </c>
      <c r="J8826" t="s">
        <v>867</v>
      </c>
      <c r="K8826">
        <v>2.1079952255877402E-4</v>
      </c>
      <c r="L8826" t="s">
        <v>159</v>
      </c>
      <c r="N8826" t="s">
        <v>231</v>
      </c>
      <c r="O8826" t="s">
        <v>867</v>
      </c>
      <c r="P8826">
        <v>3.1457772648586349E-6</v>
      </c>
      <c r="Q8826" t="s">
        <v>159</v>
      </c>
    </row>
    <row r="8827" spans="9:17" x14ac:dyDescent="0.45">
      <c r="I8827" t="s">
        <v>188</v>
      </c>
      <c r="J8827" t="s">
        <v>868</v>
      </c>
      <c r="K8827">
        <v>2.0834975998002055E-4</v>
      </c>
      <c r="L8827" t="s">
        <v>159</v>
      </c>
      <c r="N8827" t="s">
        <v>231</v>
      </c>
      <c r="O8827" t="s">
        <v>868</v>
      </c>
      <c r="P8827">
        <v>2.5940604676025794E-6</v>
      </c>
      <c r="Q8827" t="s">
        <v>159</v>
      </c>
    </row>
    <row r="8828" spans="9:17" x14ac:dyDescent="0.45">
      <c r="I8828" t="s">
        <v>188</v>
      </c>
      <c r="J8828" t="s">
        <v>869</v>
      </c>
      <c r="K8828">
        <v>1.6687988830284622E-4</v>
      </c>
      <c r="L8828" t="s">
        <v>159</v>
      </c>
      <c r="N8828" t="s">
        <v>231</v>
      </c>
      <c r="O8828" t="s">
        <v>869</v>
      </c>
      <c r="P8828">
        <v>5.6718643901385166E-6</v>
      </c>
      <c r="Q8828" t="s">
        <v>159</v>
      </c>
    </row>
    <row r="8829" spans="9:17" x14ac:dyDescent="0.45">
      <c r="I8829" t="s">
        <v>188</v>
      </c>
      <c r="J8829" t="s">
        <v>870</v>
      </c>
      <c r="K8829">
        <v>0</v>
      </c>
      <c r="L8829" t="s">
        <v>159</v>
      </c>
      <c r="N8829" t="s">
        <v>231</v>
      </c>
      <c r="O8829" t="s">
        <v>870</v>
      </c>
      <c r="P8829">
        <v>1.2897026284687099E-5</v>
      </c>
      <c r="Q8829" t="s">
        <v>159</v>
      </c>
    </row>
    <row r="8830" spans="9:17" x14ac:dyDescent="0.45">
      <c r="I8830" t="s">
        <v>188</v>
      </c>
      <c r="J8830" t="s">
        <v>871</v>
      </c>
      <c r="K8830">
        <v>0</v>
      </c>
      <c r="L8830" t="s">
        <v>159</v>
      </c>
      <c r="N8830" t="s">
        <v>231</v>
      </c>
      <c r="O8830" t="s">
        <v>871</v>
      </c>
      <c r="P8830">
        <v>8.6656768412545224E-6</v>
      </c>
      <c r="Q8830" t="s">
        <v>159</v>
      </c>
    </row>
    <row r="8831" spans="9:17" x14ac:dyDescent="0.45">
      <c r="I8831" t="s">
        <v>188</v>
      </c>
      <c r="J8831" t="s">
        <v>872</v>
      </c>
      <c r="K8831">
        <v>0</v>
      </c>
      <c r="L8831" t="s">
        <v>159</v>
      </c>
      <c r="N8831" t="s">
        <v>231</v>
      </c>
      <c r="O8831" t="s">
        <v>872</v>
      </c>
      <c r="P8831">
        <v>1.5891379259486803E-6</v>
      </c>
      <c r="Q8831" t="s">
        <v>159</v>
      </c>
    </row>
    <row r="8832" spans="9:17" x14ac:dyDescent="0.45">
      <c r="I8832" t="s">
        <v>188</v>
      </c>
      <c r="J8832" t="s">
        <v>873</v>
      </c>
      <c r="K8832">
        <v>0</v>
      </c>
      <c r="L8832" t="s">
        <v>159</v>
      </c>
      <c r="N8832" t="s">
        <v>231</v>
      </c>
      <c r="O8832" t="s">
        <v>873</v>
      </c>
      <c r="P8832">
        <v>1.0298752823249263E-7</v>
      </c>
      <c r="Q8832" t="s">
        <v>159</v>
      </c>
    </row>
    <row r="8833" spans="9:17" x14ac:dyDescent="0.45">
      <c r="I8833" t="s">
        <v>188</v>
      </c>
      <c r="J8833" t="s">
        <v>874</v>
      </c>
      <c r="K8833">
        <v>0</v>
      </c>
      <c r="L8833" t="s">
        <v>159</v>
      </c>
      <c r="N8833" t="s">
        <v>231</v>
      </c>
      <c r="O8833" t="s">
        <v>874</v>
      </c>
      <c r="P8833">
        <v>1.8141417805605349E-7</v>
      </c>
      <c r="Q8833" t="s">
        <v>159</v>
      </c>
    </row>
    <row r="8834" spans="9:17" x14ac:dyDescent="0.45">
      <c r="I8834" t="s">
        <v>188</v>
      </c>
      <c r="J8834" t="s">
        <v>875</v>
      </c>
      <c r="K8834">
        <v>0</v>
      </c>
      <c r="L8834" t="s">
        <v>159</v>
      </c>
      <c r="N8834" t="s">
        <v>231</v>
      </c>
      <c r="O8834" t="s">
        <v>875</v>
      </c>
      <c r="P8834">
        <v>3.3483887673929205E-7</v>
      </c>
      <c r="Q8834" t="s">
        <v>159</v>
      </c>
    </row>
    <row r="8835" spans="9:17" x14ac:dyDescent="0.45">
      <c r="I8835" t="s">
        <v>188</v>
      </c>
      <c r="J8835" t="s">
        <v>876</v>
      </c>
      <c r="K8835">
        <v>0</v>
      </c>
      <c r="L8835" t="s">
        <v>159</v>
      </c>
      <c r="N8835" t="s">
        <v>231</v>
      </c>
      <c r="O8835" t="s">
        <v>876</v>
      </c>
      <c r="P8835">
        <v>4.0494721552718144E-7</v>
      </c>
      <c r="Q8835" t="s">
        <v>159</v>
      </c>
    </row>
    <row r="8836" spans="9:17" x14ac:dyDescent="0.45">
      <c r="I8836" t="s">
        <v>188</v>
      </c>
      <c r="J8836" t="s">
        <v>877</v>
      </c>
      <c r="K8836">
        <v>0</v>
      </c>
      <c r="L8836" t="s">
        <v>159</v>
      </c>
      <c r="N8836" t="s">
        <v>231</v>
      </c>
      <c r="O8836" t="s">
        <v>877</v>
      </c>
      <c r="P8836">
        <v>5.0390006699044221E-6</v>
      </c>
      <c r="Q8836" t="s">
        <v>159</v>
      </c>
    </row>
    <row r="8837" spans="9:17" x14ac:dyDescent="0.45">
      <c r="I8837" t="s">
        <v>188</v>
      </c>
      <c r="J8837" t="s">
        <v>878</v>
      </c>
      <c r="K8837">
        <v>0</v>
      </c>
      <c r="L8837" t="s">
        <v>159</v>
      </c>
      <c r="N8837" t="s">
        <v>231</v>
      </c>
      <c r="O8837" t="s">
        <v>878</v>
      </c>
      <c r="P8837">
        <v>8.7637377580155138E-6</v>
      </c>
      <c r="Q8837" t="s">
        <v>159</v>
      </c>
    </row>
    <row r="8838" spans="9:17" x14ac:dyDescent="0.45">
      <c r="I8838" t="s">
        <v>188</v>
      </c>
      <c r="J8838" t="s">
        <v>879</v>
      </c>
      <c r="K8838">
        <v>0</v>
      </c>
      <c r="L8838" t="s">
        <v>159</v>
      </c>
      <c r="N8838" t="s">
        <v>231</v>
      </c>
      <c r="O8838" t="s">
        <v>879</v>
      </c>
      <c r="P8838">
        <v>8.6948371940105568E-6</v>
      </c>
      <c r="Q8838" t="s">
        <v>159</v>
      </c>
    </row>
    <row r="8839" spans="9:17" x14ac:dyDescent="0.45">
      <c r="I8839" t="s">
        <v>188</v>
      </c>
      <c r="J8839" t="s">
        <v>880</v>
      </c>
      <c r="K8839">
        <v>0</v>
      </c>
      <c r="L8839" t="s">
        <v>159</v>
      </c>
      <c r="N8839" t="s">
        <v>231</v>
      </c>
      <c r="O8839" t="s">
        <v>880</v>
      </c>
      <c r="P8839">
        <v>7.4678336065365878E-6</v>
      </c>
      <c r="Q8839" t="s">
        <v>159</v>
      </c>
    </row>
    <row r="8840" spans="9:17" x14ac:dyDescent="0.45">
      <c r="I8840" t="s">
        <v>188</v>
      </c>
      <c r="J8840" t="s">
        <v>881</v>
      </c>
      <c r="K8840">
        <v>0</v>
      </c>
      <c r="L8840" t="s">
        <v>159</v>
      </c>
      <c r="N8840" t="s">
        <v>231</v>
      </c>
      <c r="O8840" t="s">
        <v>881</v>
      </c>
      <c r="P8840">
        <v>5.5039603248828555E-6</v>
      </c>
      <c r="Q8840" t="s">
        <v>159</v>
      </c>
    </row>
    <row r="8841" spans="9:17" x14ac:dyDescent="0.45">
      <c r="I8841" t="s">
        <v>188</v>
      </c>
      <c r="J8841" t="s">
        <v>882</v>
      </c>
      <c r="K8841">
        <v>0</v>
      </c>
      <c r="L8841" t="s">
        <v>159</v>
      </c>
      <c r="N8841" t="s">
        <v>231</v>
      </c>
      <c r="O8841" t="s">
        <v>882</v>
      </c>
      <c r="P8841">
        <v>2.9261660173023068E-6</v>
      </c>
      <c r="Q8841" t="s">
        <v>159</v>
      </c>
    </row>
    <row r="8842" spans="9:17" x14ac:dyDescent="0.45">
      <c r="I8842" t="s">
        <v>188</v>
      </c>
      <c r="J8842" t="s">
        <v>883</v>
      </c>
      <c r="K8842">
        <v>0</v>
      </c>
      <c r="L8842" t="s">
        <v>159</v>
      </c>
      <c r="N8842" t="s">
        <v>231</v>
      </c>
      <c r="O8842" t="s">
        <v>883</v>
      </c>
      <c r="P8842">
        <v>1.2697164866868823E-6</v>
      </c>
      <c r="Q8842" t="s">
        <v>159</v>
      </c>
    </row>
    <row r="8843" spans="9:17" x14ac:dyDescent="0.45">
      <c r="I8843" t="s">
        <v>188</v>
      </c>
      <c r="J8843" t="s">
        <v>884</v>
      </c>
      <c r="K8843">
        <v>1.7978291685544199E-4</v>
      </c>
      <c r="L8843" t="s">
        <v>159</v>
      </c>
      <c r="N8843" t="s">
        <v>231</v>
      </c>
      <c r="O8843" t="s">
        <v>884</v>
      </c>
      <c r="P8843">
        <v>3.6884362957829665E-7</v>
      </c>
      <c r="Q8843" t="s">
        <v>159</v>
      </c>
    </row>
    <row r="8844" spans="9:17" x14ac:dyDescent="0.45">
      <c r="I8844" t="s">
        <v>188</v>
      </c>
      <c r="J8844" t="s">
        <v>885</v>
      </c>
      <c r="K8844">
        <v>2.216113573949863E-4</v>
      </c>
      <c r="L8844" t="s">
        <v>159</v>
      </c>
      <c r="N8844" t="s">
        <v>231</v>
      </c>
      <c r="O8844" t="s">
        <v>885</v>
      </c>
      <c r="P8844">
        <v>3.157396132953387E-7</v>
      </c>
      <c r="Q8844" t="s">
        <v>159</v>
      </c>
    </row>
    <row r="8845" spans="9:17" x14ac:dyDescent="0.45">
      <c r="I8845" t="s">
        <v>188</v>
      </c>
      <c r="J8845" t="s">
        <v>886</v>
      </c>
      <c r="K8845">
        <v>2.2231855514279086E-4</v>
      </c>
      <c r="L8845" t="s">
        <v>159</v>
      </c>
      <c r="N8845" t="s">
        <v>231</v>
      </c>
      <c r="O8845" t="s">
        <v>886</v>
      </c>
      <c r="P8845">
        <v>1.0738608863082702E-6</v>
      </c>
      <c r="Q8845" t="s">
        <v>159</v>
      </c>
    </row>
    <row r="8846" spans="9:17" x14ac:dyDescent="0.45">
      <c r="I8846" t="s">
        <v>188</v>
      </c>
      <c r="J8846" t="s">
        <v>887</v>
      </c>
      <c r="K8846">
        <v>2.4146428629599471E-4</v>
      </c>
      <c r="L8846" t="s">
        <v>159</v>
      </c>
      <c r="N8846" t="s">
        <v>231</v>
      </c>
      <c r="O8846" t="s">
        <v>887</v>
      </c>
      <c r="P8846">
        <v>8.6947797302897769E-6</v>
      </c>
      <c r="Q8846" t="s">
        <v>159</v>
      </c>
    </row>
    <row r="8847" spans="9:17" x14ac:dyDescent="0.45">
      <c r="I8847" t="s">
        <v>188</v>
      </c>
      <c r="J8847" t="s">
        <v>888</v>
      </c>
      <c r="K8847">
        <v>2.8244274876258144E-4</v>
      </c>
      <c r="L8847" t="s">
        <v>159</v>
      </c>
      <c r="N8847" t="s">
        <v>231</v>
      </c>
      <c r="O8847" t="s">
        <v>888</v>
      </c>
      <c r="P8847">
        <v>7.5141054334512165E-6</v>
      </c>
      <c r="Q8847" t="s">
        <v>159</v>
      </c>
    </row>
    <row r="8848" spans="9:17" x14ac:dyDescent="0.45">
      <c r="I8848" t="s">
        <v>188</v>
      </c>
      <c r="J8848" t="s">
        <v>889</v>
      </c>
      <c r="K8848">
        <v>2.7802557568995187E-4</v>
      </c>
      <c r="L8848" t="s">
        <v>159</v>
      </c>
      <c r="N8848" t="s">
        <v>231</v>
      </c>
      <c r="O8848" t="s">
        <v>889</v>
      </c>
      <c r="P8848">
        <v>8.3278299811775359E-6</v>
      </c>
      <c r="Q8848" t="s">
        <v>159</v>
      </c>
    </row>
    <row r="8849" spans="9:17" x14ac:dyDescent="0.45">
      <c r="I8849" t="s">
        <v>188</v>
      </c>
      <c r="J8849" t="s">
        <v>890</v>
      </c>
      <c r="K8849">
        <v>2.3419860805560567E-4</v>
      </c>
      <c r="L8849" t="s">
        <v>159</v>
      </c>
      <c r="N8849" t="s">
        <v>231</v>
      </c>
      <c r="O8849" t="s">
        <v>890</v>
      </c>
      <c r="P8849">
        <v>1.0353293009504398E-5</v>
      </c>
      <c r="Q8849" t="s">
        <v>159</v>
      </c>
    </row>
    <row r="8850" spans="9:17" x14ac:dyDescent="0.45">
      <c r="I8850" t="s">
        <v>188</v>
      </c>
      <c r="J8850" t="s">
        <v>891</v>
      </c>
      <c r="K8850">
        <v>2.1496756832494658E-4</v>
      </c>
      <c r="L8850" t="s">
        <v>159</v>
      </c>
      <c r="N8850" t="s">
        <v>231</v>
      </c>
      <c r="O8850" t="s">
        <v>891</v>
      </c>
      <c r="P8850">
        <v>1.0420816779051435E-5</v>
      </c>
      <c r="Q8850" t="s">
        <v>159</v>
      </c>
    </row>
    <row r="8851" spans="9:17" x14ac:dyDescent="0.45">
      <c r="I8851" t="s">
        <v>188</v>
      </c>
      <c r="J8851" t="s">
        <v>892</v>
      </c>
      <c r="K8851">
        <v>2.0956098963775601E-4</v>
      </c>
      <c r="L8851" t="s">
        <v>159</v>
      </c>
      <c r="N8851" t="s">
        <v>231</v>
      </c>
      <c r="O8851" t="s">
        <v>892</v>
      </c>
      <c r="P8851">
        <v>1.4005663618773698E-5</v>
      </c>
      <c r="Q8851" t="s">
        <v>159</v>
      </c>
    </row>
    <row r="8852" spans="9:17" x14ac:dyDescent="0.45">
      <c r="I8852" t="s">
        <v>188</v>
      </c>
      <c r="J8852" t="s">
        <v>893</v>
      </c>
      <c r="K8852">
        <v>1.6827240127534603E-4</v>
      </c>
      <c r="L8852" t="s">
        <v>159</v>
      </c>
      <c r="N8852" t="s">
        <v>231</v>
      </c>
      <c r="O8852" t="s">
        <v>893</v>
      </c>
      <c r="P8852">
        <v>2.9495688584537711E-5</v>
      </c>
      <c r="Q8852" t="s">
        <v>159</v>
      </c>
    </row>
    <row r="8853" spans="9:17" x14ac:dyDescent="0.45">
      <c r="I8853" t="s">
        <v>188</v>
      </c>
      <c r="J8853" t="s">
        <v>894</v>
      </c>
      <c r="K8853">
        <v>0</v>
      </c>
      <c r="L8853" t="s">
        <v>159</v>
      </c>
      <c r="N8853" t="s">
        <v>231</v>
      </c>
      <c r="O8853" t="s">
        <v>894</v>
      </c>
      <c r="P8853">
        <v>4.8897981134849651E-5</v>
      </c>
      <c r="Q8853" t="s">
        <v>159</v>
      </c>
    </row>
    <row r="8854" spans="9:17" x14ac:dyDescent="0.45">
      <c r="I8854" t="s">
        <v>188</v>
      </c>
      <c r="J8854" t="s">
        <v>895</v>
      </c>
      <c r="K8854">
        <v>0</v>
      </c>
      <c r="L8854" t="s">
        <v>159</v>
      </c>
      <c r="N8854" t="s">
        <v>231</v>
      </c>
      <c r="O8854" t="s">
        <v>895</v>
      </c>
      <c r="P8854">
        <v>5.9007619787581615E-5</v>
      </c>
      <c r="Q8854" t="s">
        <v>159</v>
      </c>
    </row>
    <row r="8855" spans="9:17" x14ac:dyDescent="0.45">
      <c r="I8855" t="s">
        <v>188</v>
      </c>
      <c r="J8855" t="s">
        <v>896</v>
      </c>
      <c r="K8855">
        <v>0</v>
      </c>
      <c r="L8855" t="s">
        <v>159</v>
      </c>
      <c r="N8855" t="s">
        <v>231</v>
      </c>
      <c r="O8855" t="s">
        <v>896</v>
      </c>
      <c r="P8855">
        <v>5.9845305492384848E-5</v>
      </c>
      <c r="Q8855" t="s">
        <v>159</v>
      </c>
    </row>
    <row r="8856" spans="9:17" x14ac:dyDescent="0.45">
      <c r="I8856" t="s">
        <v>188</v>
      </c>
      <c r="J8856" t="s">
        <v>897</v>
      </c>
      <c r="K8856">
        <v>0</v>
      </c>
      <c r="L8856" t="s">
        <v>159</v>
      </c>
      <c r="N8856" t="s">
        <v>231</v>
      </c>
      <c r="O8856" t="s">
        <v>897</v>
      </c>
      <c r="P8856">
        <v>7.0612683186167151E-5</v>
      </c>
      <c r="Q8856" t="s">
        <v>159</v>
      </c>
    </row>
    <row r="8857" spans="9:17" x14ac:dyDescent="0.45">
      <c r="I8857" t="s">
        <v>188</v>
      </c>
      <c r="J8857" t="s">
        <v>898</v>
      </c>
      <c r="K8857">
        <v>0</v>
      </c>
      <c r="L8857" t="s">
        <v>159</v>
      </c>
      <c r="N8857" t="s">
        <v>231</v>
      </c>
      <c r="O8857" t="s">
        <v>898</v>
      </c>
      <c r="P8857">
        <v>7.7050438631891174E-5</v>
      </c>
      <c r="Q8857" t="s">
        <v>159</v>
      </c>
    </row>
    <row r="8858" spans="9:17" x14ac:dyDescent="0.45">
      <c r="I8858" t="s">
        <v>188</v>
      </c>
      <c r="J8858" t="s">
        <v>899</v>
      </c>
      <c r="K8858">
        <v>0</v>
      </c>
      <c r="L8858" t="s">
        <v>159</v>
      </c>
      <c r="N8858" t="s">
        <v>231</v>
      </c>
      <c r="O8858" t="s">
        <v>899</v>
      </c>
      <c r="P8858">
        <v>6.8925569558610109E-5</v>
      </c>
      <c r="Q8858" t="s">
        <v>159</v>
      </c>
    </row>
    <row r="8859" spans="9:17" x14ac:dyDescent="0.45">
      <c r="I8859" t="s">
        <v>188</v>
      </c>
      <c r="J8859" t="s">
        <v>900</v>
      </c>
      <c r="K8859">
        <v>0</v>
      </c>
      <c r="L8859" t="s">
        <v>159</v>
      </c>
      <c r="N8859" t="s">
        <v>231</v>
      </c>
      <c r="O8859" t="s">
        <v>900</v>
      </c>
      <c r="P8859">
        <v>1.4316213584508882E-4</v>
      </c>
      <c r="Q8859" t="s">
        <v>159</v>
      </c>
    </row>
    <row r="8860" spans="9:17" x14ac:dyDescent="0.45">
      <c r="I8860" t="s">
        <v>188</v>
      </c>
      <c r="J8860" t="s">
        <v>901</v>
      </c>
      <c r="K8860">
        <v>0</v>
      </c>
      <c r="L8860" t="s">
        <v>159</v>
      </c>
      <c r="N8860" t="s">
        <v>231</v>
      </c>
      <c r="O8860" t="s">
        <v>901</v>
      </c>
      <c r="P8860">
        <v>1.1236452801928167E-4</v>
      </c>
      <c r="Q8860" t="s">
        <v>159</v>
      </c>
    </row>
    <row r="8861" spans="9:17" x14ac:dyDescent="0.45">
      <c r="I8861" t="s">
        <v>188</v>
      </c>
      <c r="J8861" t="s">
        <v>902</v>
      </c>
      <c r="K8861">
        <v>0</v>
      </c>
      <c r="L8861" t="s">
        <v>159</v>
      </c>
      <c r="N8861" t="s">
        <v>231</v>
      </c>
      <c r="O8861" t="s">
        <v>902</v>
      </c>
      <c r="P8861">
        <v>7.712055652722786E-5</v>
      </c>
      <c r="Q8861" t="s">
        <v>159</v>
      </c>
    </row>
    <row r="8862" spans="9:17" x14ac:dyDescent="0.45">
      <c r="I8862" t="s">
        <v>188</v>
      </c>
      <c r="J8862" t="s">
        <v>903</v>
      </c>
      <c r="K8862">
        <v>0</v>
      </c>
      <c r="L8862" t="s">
        <v>159</v>
      </c>
      <c r="N8862" t="s">
        <v>231</v>
      </c>
      <c r="O8862" t="s">
        <v>903</v>
      </c>
      <c r="P8862">
        <v>5.25446916507803E-5</v>
      </c>
      <c r="Q8862" t="s">
        <v>159</v>
      </c>
    </row>
    <row r="8863" spans="9:17" x14ac:dyDescent="0.45">
      <c r="I8863" t="s">
        <v>188</v>
      </c>
      <c r="J8863" t="s">
        <v>904</v>
      </c>
      <c r="K8863">
        <v>0</v>
      </c>
      <c r="L8863" t="s">
        <v>159</v>
      </c>
      <c r="N8863" t="s">
        <v>231</v>
      </c>
      <c r="O8863" t="s">
        <v>904</v>
      </c>
      <c r="P8863">
        <v>3.3734823804936193E-5</v>
      </c>
      <c r="Q8863" t="s">
        <v>159</v>
      </c>
    </row>
    <row r="8864" spans="9:17" x14ac:dyDescent="0.45">
      <c r="I8864" t="s">
        <v>188</v>
      </c>
      <c r="J8864" t="s">
        <v>905</v>
      </c>
      <c r="K8864">
        <v>0</v>
      </c>
      <c r="L8864" t="s">
        <v>159</v>
      </c>
      <c r="N8864" t="s">
        <v>231</v>
      </c>
      <c r="O8864" t="s">
        <v>905</v>
      </c>
      <c r="P8864">
        <v>1.8356122718632594E-5</v>
      </c>
      <c r="Q8864" t="s">
        <v>159</v>
      </c>
    </row>
    <row r="8865" spans="9:17" x14ac:dyDescent="0.45">
      <c r="I8865" t="s">
        <v>188</v>
      </c>
      <c r="J8865" t="s">
        <v>906</v>
      </c>
      <c r="K8865">
        <v>0</v>
      </c>
      <c r="L8865" t="s">
        <v>159</v>
      </c>
      <c r="N8865" t="s">
        <v>231</v>
      </c>
      <c r="O8865" t="s">
        <v>906</v>
      </c>
      <c r="P8865">
        <v>7.9239350226546055E-6</v>
      </c>
      <c r="Q8865" t="s">
        <v>159</v>
      </c>
    </row>
    <row r="8866" spans="9:17" x14ac:dyDescent="0.45">
      <c r="I8866" t="s">
        <v>188</v>
      </c>
      <c r="J8866" t="s">
        <v>907</v>
      </c>
      <c r="K8866">
        <v>0</v>
      </c>
      <c r="L8866" t="s">
        <v>159</v>
      </c>
      <c r="N8866" t="s">
        <v>231</v>
      </c>
      <c r="O8866" t="s">
        <v>907</v>
      </c>
      <c r="P8866">
        <v>2.8667763001284511E-6</v>
      </c>
      <c r="Q8866" t="s">
        <v>159</v>
      </c>
    </row>
    <row r="8867" spans="9:17" x14ac:dyDescent="0.45">
      <c r="I8867" t="s">
        <v>188</v>
      </c>
      <c r="J8867" t="s">
        <v>908</v>
      </c>
      <c r="K8867">
        <v>1.5665654662182969E-4</v>
      </c>
      <c r="L8867" t="s">
        <v>159</v>
      </c>
      <c r="N8867" t="s">
        <v>231</v>
      </c>
      <c r="O8867" t="s">
        <v>908</v>
      </c>
      <c r="P8867">
        <v>7.6166801851210392E-7</v>
      </c>
      <c r="Q8867" t="s">
        <v>159</v>
      </c>
    </row>
    <row r="8868" spans="9:17" x14ac:dyDescent="0.45">
      <c r="I8868" t="s">
        <v>188</v>
      </c>
      <c r="J8868" t="s">
        <v>909</v>
      </c>
      <c r="K8868">
        <v>2.1222853001154934E-4</v>
      </c>
      <c r="L8868" t="s">
        <v>159</v>
      </c>
      <c r="N8868" t="s">
        <v>231</v>
      </c>
      <c r="O8868" t="s">
        <v>909</v>
      </c>
      <c r="P8868">
        <v>4.6004281486216744E-8</v>
      </c>
      <c r="Q8868" t="s">
        <v>159</v>
      </c>
    </row>
    <row r="8869" spans="9:17" x14ac:dyDescent="0.45">
      <c r="I8869" t="s">
        <v>188</v>
      </c>
      <c r="J8869" t="s">
        <v>910</v>
      </c>
      <c r="K8869">
        <v>2.2209818684097019E-4</v>
      </c>
      <c r="L8869" t="s">
        <v>159</v>
      </c>
      <c r="N8869" t="s">
        <v>231</v>
      </c>
      <c r="O8869" t="s">
        <v>910</v>
      </c>
      <c r="P8869">
        <v>2.6743872012939866E-7</v>
      </c>
      <c r="Q8869" t="s">
        <v>159</v>
      </c>
    </row>
    <row r="8870" spans="9:17" x14ac:dyDescent="0.45">
      <c r="I8870" t="s">
        <v>188</v>
      </c>
      <c r="J8870" t="s">
        <v>911</v>
      </c>
      <c r="K8870">
        <v>2.4346403545103212E-4</v>
      </c>
      <c r="L8870" t="s">
        <v>159</v>
      </c>
      <c r="N8870" t="s">
        <v>231</v>
      </c>
      <c r="O8870" t="s">
        <v>911</v>
      </c>
      <c r="P8870">
        <v>1.8472195527092415E-7</v>
      </c>
      <c r="Q8870" t="s">
        <v>159</v>
      </c>
    </row>
    <row r="8871" spans="9:17" x14ac:dyDescent="0.45">
      <c r="I8871" t="s">
        <v>188</v>
      </c>
      <c r="J8871" t="s">
        <v>912</v>
      </c>
      <c r="K8871">
        <v>2.8981660055579659E-4</v>
      </c>
      <c r="L8871" t="s">
        <v>159</v>
      </c>
      <c r="N8871" t="s">
        <v>231</v>
      </c>
      <c r="O8871" t="s">
        <v>912</v>
      </c>
      <c r="P8871">
        <v>6.9243800441567044E-9</v>
      </c>
      <c r="Q8871" t="s">
        <v>159</v>
      </c>
    </row>
    <row r="8872" spans="9:17" x14ac:dyDescent="0.45">
      <c r="I8872" t="s">
        <v>188</v>
      </c>
      <c r="J8872" t="s">
        <v>913</v>
      </c>
      <c r="K8872">
        <v>2.8004949231007838E-4</v>
      </c>
      <c r="L8872" t="s">
        <v>159</v>
      </c>
      <c r="N8872" t="s">
        <v>231</v>
      </c>
      <c r="O8872" t="s">
        <v>913</v>
      </c>
      <c r="P8872">
        <v>0</v>
      </c>
      <c r="Q8872" t="s">
        <v>159</v>
      </c>
    </row>
    <row r="8873" spans="9:17" x14ac:dyDescent="0.45">
      <c r="I8873" t="s">
        <v>188</v>
      </c>
      <c r="J8873" t="s">
        <v>914</v>
      </c>
      <c r="K8873">
        <v>1.8480406458397234E-4</v>
      </c>
      <c r="L8873" t="s">
        <v>159</v>
      </c>
      <c r="N8873" t="s">
        <v>231</v>
      </c>
      <c r="O8873" t="s">
        <v>914</v>
      </c>
      <c r="P8873">
        <v>1.9547398665171259E-8</v>
      </c>
      <c r="Q8873" t="s">
        <v>159</v>
      </c>
    </row>
    <row r="8874" spans="9:17" x14ac:dyDescent="0.45">
      <c r="I8874" t="s">
        <v>188</v>
      </c>
      <c r="J8874" t="s">
        <v>915</v>
      </c>
      <c r="K8874">
        <v>1.5344874783896343E-4</v>
      </c>
      <c r="L8874" t="s">
        <v>159</v>
      </c>
      <c r="N8874" t="s">
        <v>231</v>
      </c>
      <c r="O8874" t="s">
        <v>915</v>
      </c>
      <c r="P8874">
        <v>6.7006583609463338E-7</v>
      </c>
      <c r="Q8874" t="s">
        <v>159</v>
      </c>
    </row>
    <row r="8875" spans="9:17" x14ac:dyDescent="0.45">
      <c r="I8875" t="s">
        <v>188</v>
      </c>
      <c r="J8875" t="s">
        <v>916</v>
      </c>
      <c r="K8875">
        <v>1.2058805022056328E-4</v>
      </c>
      <c r="L8875" t="s">
        <v>159</v>
      </c>
      <c r="N8875" t="s">
        <v>231</v>
      </c>
      <c r="O8875" t="s">
        <v>916</v>
      </c>
      <c r="P8875">
        <v>5.1278353462057176E-6</v>
      </c>
      <c r="Q8875" t="s">
        <v>159</v>
      </c>
    </row>
    <row r="8876" spans="9:17" x14ac:dyDescent="0.45">
      <c r="I8876" t="s">
        <v>188</v>
      </c>
      <c r="J8876" t="s">
        <v>917</v>
      </c>
      <c r="K8876">
        <v>1.1745445238354347E-4</v>
      </c>
      <c r="L8876" t="s">
        <v>159</v>
      </c>
      <c r="N8876" t="s">
        <v>231</v>
      </c>
      <c r="O8876" t="s">
        <v>917</v>
      </c>
      <c r="P8876">
        <v>1.7608079120456285E-5</v>
      </c>
      <c r="Q8876" t="s">
        <v>159</v>
      </c>
    </row>
    <row r="8877" spans="9:17" x14ac:dyDescent="0.45">
      <c r="I8877" t="s">
        <v>188</v>
      </c>
      <c r="J8877" t="s">
        <v>918</v>
      </c>
      <c r="K8877">
        <v>0</v>
      </c>
      <c r="L8877" t="s">
        <v>159</v>
      </c>
      <c r="N8877" t="s">
        <v>231</v>
      </c>
      <c r="O8877" t="s">
        <v>918</v>
      </c>
      <c r="P8877">
        <v>5.2481262061587045E-5</v>
      </c>
      <c r="Q8877" t="s">
        <v>159</v>
      </c>
    </row>
    <row r="8878" spans="9:17" x14ac:dyDescent="0.45">
      <c r="I8878" t="s">
        <v>188</v>
      </c>
      <c r="J8878" t="s">
        <v>919</v>
      </c>
      <c r="K8878">
        <v>0</v>
      </c>
      <c r="L8878" t="s">
        <v>159</v>
      </c>
      <c r="N8878" t="s">
        <v>231</v>
      </c>
      <c r="O8878" t="s">
        <v>919</v>
      </c>
      <c r="P8878">
        <v>1.0367563395354234E-4</v>
      </c>
      <c r="Q8878" t="s">
        <v>159</v>
      </c>
    </row>
    <row r="8879" spans="9:17" x14ac:dyDescent="0.45">
      <c r="I8879" t="s">
        <v>188</v>
      </c>
      <c r="J8879" t="s">
        <v>920</v>
      </c>
      <c r="K8879">
        <v>0</v>
      </c>
      <c r="L8879" t="s">
        <v>159</v>
      </c>
      <c r="N8879" t="s">
        <v>231</v>
      </c>
      <c r="O8879" t="s">
        <v>920</v>
      </c>
      <c r="P8879">
        <v>1.7973413764301154E-4</v>
      </c>
      <c r="Q8879" t="s">
        <v>159</v>
      </c>
    </row>
    <row r="8880" spans="9:17" x14ac:dyDescent="0.45">
      <c r="I8880" t="s">
        <v>188</v>
      </c>
      <c r="J8880" t="s">
        <v>921</v>
      </c>
      <c r="K8880">
        <v>0</v>
      </c>
      <c r="L8880" t="s">
        <v>159</v>
      </c>
      <c r="N8880" t="s">
        <v>231</v>
      </c>
      <c r="O8880" t="s">
        <v>921</v>
      </c>
      <c r="P8880">
        <v>1.9608191077950609E-4</v>
      </c>
      <c r="Q8880" t="s">
        <v>159</v>
      </c>
    </row>
    <row r="8881" spans="9:17" x14ac:dyDescent="0.45">
      <c r="I8881" t="s">
        <v>188</v>
      </c>
      <c r="J8881" t="s">
        <v>922</v>
      </c>
      <c r="K8881">
        <v>0</v>
      </c>
      <c r="L8881" t="s">
        <v>159</v>
      </c>
      <c r="N8881" t="s">
        <v>231</v>
      </c>
      <c r="O8881" t="s">
        <v>922</v>
      </c>
      <c r="P8881">
        <v>1.8804702395390754E-4</v>
      </c>
      <c r="Q8881" t="s">
        <v>159</v>
      </c>
    </row>
    <row r="8882" spans="9:17" x14ac:dyDescent="0.45">
      <c r="I8882" t="s">
        <v>188</v>
      </c>
      <c r="J8882" t="s">
        <v>923</v>
      </c>
      <c r="K8882">
        <v>0</v>
      </c>
      <c r="L8882" t="s">
        <v>159</v>
      </c>
      <c r="N8882" t="s">
        <v>231</v>
      </c>
      <c r="O8882" t="s">
        <v>923</v>
      </c>
      <c r="P8882">
        <v>1.5211665487365752E-4</v>
      </c>
      <c r="Q8882" t="s">
        <v>159</v>
      </c>
    </row>
    <row r="8883" spans="9:17" x14ac:dyDescent="0.45">
      <c r="I8883" t="s">
        <v>188</v>
      </c>
      <c r="J8883" t="s">
        <v>924</v>
      </c>
      <c r="K8883">
        <v>0</v>
      </c>
      <c r="L8883" t="s">
        <v>159</v>
      </c>
      <c r="N8883" t="s">
        <v>231</v>
      </c>
      <c r="O8883" t="s">
        <v>924</v>
      </c>
      <c r="P8883">
        <v>4.1187251642185447E-4</v>
      </c>
      <c r="Q8883" t="s">
        <v>159</v>
      </c>
    </row>
    <row r="8884" spans="9:17" x14ac:dyDescent="0.45">
      <c r="I8884" t="s">
        <v>188</v>
      </c>
      <c r="J8884" t="s">
        <v>925</v>
      </c>
      <c r="K8884">
        <v>0</v>
      </c>
      <c r="L8884" t="s">
        <v>159</v>
      </c>
      <c r="N8884" t="s">
        <v>231</v>
      </c>
      <c r="O8884" t="s">
        <v>925</v>
      </c>
      <c r="P8884">
        <v>3.4962102346925111E-4</v>
      </c>
      <c r="Q8884" t="s">
        <v>159</v>
      </c>
    </row>
    <row r="8885" spans="9:17" x14ac:dyDescent="0.45">
      <c r="I8885" t="s">
        <v>188</v>
      </c>
      <c r="J8885" t="s">
        <v>926</v>
      </c>
      <c r="K8885">
        <v>0</v>
      </c>
      <c r="L8885" t="s">
        <v>159</v>
      </c>
      <c r="N8885" t="s">
        <v>231</v>
      </c>
      <c r="O8885" t="s">
        <v>926</v>
      </c>
      <c r="P8885">
        <v>2.9814833830716942E-4</v>
      </c>
      <c r="Q8885" t="s">
        <v>159</v>
      </c>
    </row>
    <row r="8886" spans="9:17" x14ac:dyDescent="0.45">
      <c r="I8886" t="s">
        <v>188</v>
      </c>
      <c r="J8886" t="s">
        <v>927</v>
      </c>
      <c r="K8886">
        <v>0</v>
      </c>
      <c r="L8886" t="s">
        <v>159</v>
      </c>
      <c r="N8886" t="s">
        <v>231</v>
      </c>
      <c r="O8886" t="s">
        <v>927</v>
      </c>
      <c r="P8886">
        <v>2.7612276442622627E-4</v>
      </c>
      <c r="Q8886" t="s">
        <v>159</v>
      </c>
    </row>
    <row r="8887" spans="9:17" x14ac:dyDescent="0.45">
      <c r="I8887" t="s">
        <v>188</v>
      </c>
      <c r="J8887" t="s">
        <v>928</v>
      </c>
      <c r="K8887">
        <v>0</v>
      </c>
      <c r="L8887" t="s">
        <v>159</v>
      </c>
      <c r="N8887" t="s">
        <v>231</v>
      </c>
      <c r="O8887" t="s">
        <v>928</v>
      </c>
      <c r="P8887">
        <v>2.2765133588001992E-4</v>
      </c>
      <c r="Q8887" t="s">
        <v>159</v>
      </c>
    </row>
    <row r="8888" spans="9:17" x14ac:dyDescent="0.45">
      <c r="I8888" t="s">
        <v>188</v>
      </c>
      <c r="J8888" t="s">
        <v>929</v>
      </c>
      <c r="K8888">
        <v>0</v>
      </c>
      <c r="L8888" t="s">
        <v>159</v>
      </c>
      <c r="N8888" t="s">
        <v>231</v>
      </c>
      <c r="O8888" t="s">
        <v>929</v>
      </c>
      <c r="P8888">
        <v>1.6974387599344744E-4</v>
      </c>
      <c r="Q8888" t="s">
        <v>159</v>
      </c>
    </row>
    <row r="8889" spans="9:17" x14ac:dyDescent="0.45">
      <c r="I8889" t="s">
        <v>188</v>
      </c>
      <c r="J8889" t="s">
        <v>930</v>
      </c>
      <c r="K8889">
        <v>0</v>
      </c>
      <c r="L8889" t="s">
        <v>159</v>
      </c>
      <c r="N8889" t="s">
        <v>231</v>
      </c>
      <c r="O8889" t="s">
        <v>930</v>
      </c>
      <c r="P8889">
        <v>1.2558546561598834E-4</v>
      </c>
      <c r="Q8889" t="s">
        <v>159</v>
      </c>
    </row>
    <row r="8890" spans="9:17" x14ac:dyDescent="0.45">
      <c r="I8890" t="s">
        <v>188</v>
      </c>
      <c r="J8890" t="s">
        <v>931</v>
      </c>
      <c r="K8890">
        <v>0</v>
      </c>
      <c r="L8890" t="s">
        <v>159</v>
      </c>
      <c r="N8890" t="s">
        <v>231</v>
      </c>
      <c r="O8890" t="s">
        <v>931</v>
      </c>
      <c r="P8890">
        <v>7.9804469562474932E-5</v>
      </c>
      <c r="Q8890" t="s">
        <v>159</v>
      </c>
    </row>
    <row r="8891" spans="9:17" x14ac:dyDescent="0.45">
      <c r="I8891" t="s">
        <v>188</v>
      </c>
      <c r="J8891" t="s">
        <v>932</v>
      </c>
      <c r="K8891">
        <v>8.6759506677737365E-5</v>
      </c>
      <c r="L8891" t="s">
        <v>159</v>
      </c>
      <c r="N8891" t="s">
        <v>231</v>
      </c>
      <c r="O8891" t="s">
        <v>932</v>
      </c>
      <c r="P8891">
        <v>4.3576069866718094E-5</v>
      </c>
      <c r="Q8891" t="s">
        <v>159</v>
      </c>
    </row>
    <row r="8892" spans="9:17" x14ac:dyDescent="0.45">
      <c r="I8892" t="s">
        <v>188</v>
      </c>
      <c r="J8892" t="s">
        <v>933</v>
      </c>
      <c r="K8892">
        <v>1.3629801177269729E-4</v>
      </c>
      <c r="L8892" t="s">
        <v>159</v>
      </c>
      <c r="N8892" t="s">
        <v>231</v>
      </c>
      <c r="O8892" t="s">
        <v>933</v>
      </c>
      <c r="P8892">
        <v>2.3944179378873334E-5</v>
      </c>
      <c r="Q8892" t="s">
        <v>159</v>
      </c>
    </row>
    <row r="8893" spans="9:17" x14ac:dyDescent="0.45">
      <c r="I8893" t="s">
        <v>188</v>
      </c>
      <c r="J8893" t="s">
        <v>934</v>
      </c>
      <c r="K8893">
        <v>1.922986827458562E-4</v>
      </c>
      <c r="L8893" t="s">
        <v>159</v>
      </c>
      <c r="N8893" t="s">
        <v>231</v>
      </c>
      <c r="O8893" t="s">
        <v>934</v>
      </c>
      <c r="P8893">
        <v>1.0711787147291188E-4</v>
      </c>
      <c r="Q8893" t="s">
        <v>159</v>
      </c>
    </row>
    <row r="8894" spans="9:17" x14ac:dyDescent="0.45">
      <c r="I8894" t="s">
        <v>188</v>
      </c>
      <c r="J8894" t="s">
        <v>935</v>
      </c>
      <c r="K8894">
        <v>2.1896968130093793E-4</v>
      </c>
      <c r="L8894" t="s">
        <v>159</v>
      </c>
      <c r="N8894" t="s">
        <v>231</v>
      </c>
      <c r="O8894" t="s">
        <v>935</v>
      </c>
      <c r="P8894">
        <v>1.5672630110016636E-4</v>
      </c>
      <c r="Q8894" t="s">
        <v>159</v>
      </c>
    </row>
    <row r="8895" spans="9:17" x14ac:dyDescent="0.45">
      <c r="I8895" t="s">
        <v>188</v>
      </c>
      <c r="J8895" t="s">
        <v>936</v>
      </c>
      <c r="K8895">
        <v>2.6272194775429122E-4</v>
      </c>
      <c r="L8895" t="s">
        <v>159</v>
      </c>
      <c r="N8895" t="s">
        <v>231</v>
      </c>
      <c r="O8895" t="s">
        <v>936</v>
      </c>
      <c r="P8895">
        <v>8.1732557570366813E-5</v>
      </c>
      <c r="Q8895" t="s">
        <v>159</v>
      </c>
    </row>
    <row r="8896" spans="9:17" x14ac:dyDescent="0.45">
      <c r="I8896" t="s">
        <v>188</v>
      </c>
      <c r="J8896" t="s">
        <v>937</v>
      </c>
      <c r="K8896">
        <v>2.6941260402490872E-4</v>
      </c>
      <c r="L8896" t="s">
        <v>159</v>
      </c>
      <c r="N8896" t="s">
        <v>231</v>
      </c>
      <c r="O8896" t="s">
        <v>937</v>
      </c>
      <c r="P8896">
        <v>6.2916135511849618E-5</v>
      </c>
      <c r="Q8896" t="s">
        <v>159</v>
      </c>
    </row>
    <row r="8897" spans="9:17" x14ac:dyDescent="0.45">
      <c r="I8897" t="s">
        <v>188</v>
      </c>
      <c r="J8897" t="s">
        <v>938</v>
      </c>
      <c r="K8897">
        <v>1.9214404008640113E-4</v>
      </c>
      <c r="L8897" t="s">
        <v>159</v>
      </c>
      <c r="N8897" t="s">
        <v>231</v>
      </c>
      <c r="O8897" t="s">
        <v>938</v>
      </c>
      <c r="P8897">
        <v>6.1530473609198804E-5</v>
      </c>
      <c r="Q8897" t="s">
        <v>159</v>
      </c>
    </row>
    <row r="8898" spans="9:17" x14ac:dyDescent="0.45">
      <c r="I8898" t="s">
        <v>188</v>
      </c>
      <c r="J8898" t="s">
        <v>939</v>
      </c>
      <c r="K8898">
        <v>1.7692092612324424E-4</v>
      </c>
      <c r="L8898" t="s">
        <v>159</v>
      </c>
      <c r="N8898" t="s">
        <v>231</v>
      </c>
      <c r="O8898" t="s">
        <v>939</v>
      </c>
      <c r="P8898">
        <v>7.9622880230461942E-5</v>
      </c>
      <c r="Q8898" t="s">
        <v>159</v>
      </c>
    </row>
    <row r="8899" spans="9:17" x14ac:dyDescent="0.45">
      <c r="I8899" t="s">
        <v>188</v>
      </c>
      <c r="J8899" t="s">
        <v>940</v>
      </c>
      <c r="K8899">
        <v>1.7490629130747026E-4</v>
      </c>
      <c r="L8899" t="s">
        <v>159</v>
      </c>
      <c r="N8899" t="s">
        <v>231</v>
      </c>
      <c r="O8899" t="s">
        <v>940</v>
      </c>
      <c r="P8899">
        <v>1.0227572466898111E-4</v>
      </c>
      <c r="Q8899" t="s">
        <v>159</v>
      </c>
    </row>
    <row r="8900" spans="9:17" x14ac:dyDescent="0.45">
      <c r="I8900" t="s">
        <v>188</v>
      </c>
      <c r="J8900" t="s">
        <v>941</v>
      </c>
      <c r="K8900">
        <v>1.4445798575057407E-4</v>
      </c>
      <c r="L8900" t="s">
        <v>159</v>
      </c>
      <c r="N8900" t="s">
        <v>231</v>
      </c>
      <c r="O8900" t="s">
        <v>941</v>
      </c>
      <c r="P8900">
        <v>1.3572245333090896E-4</v>
      </c>
      <c r="Q8900" t="s">
        <v>159</v>
      </c>
    </row>
    <row r="8901" spans="9:17" x14ac:dyDescent="0.45">
      <c r="I8901" t="s">
        <v>188</v>
      </c>
      <c r="J8901" t="s">
        <v>942</v>
      </c>
      <c r="K8901">
        <v>0</v>
      </c>
      <c r="L8901" t="s">
        <v>159</v>
      </c>
      <c r="N8901" t="s">
        <v>231</v>
      </c>
      <c r="O8901" t="s">
        <v>942</v>
      </c>
      <c r="P8901">
        <v>2.4444584883086766E-4</v>
      </c>
      <c r="Q8901" t="s">
        <v>159</v>
      </c>
    </row>
    <row r="8902" spans="9:17" x14ac:dyDescent="0.45">
      <c r="I8902" t="s">
        <v>188</v>
      </c>
      <c r="J8902" t="s">
        <v>943</v>
      </c>
      <c r="K8902">
        <v>0</v>
      </c>
      <c r="L8902" t="s">
        <v>159</v>
      </c>
      <c r="N8902" t="s">
        <v>231</v>
      </c>
      <c r="O8902" t="s">
        <v>943</v>
      </c>
      <c r="P8902">
        <v>3.3930554019436003E-4</v>
      </c>
      <c r="Q8902" t="s">
        <v>159</v>
      </c>
    </row>
    <row r="8903" spans="9:17" x14ac:dyDescent="0.45">
      <c r="I8903" t="s">
        <v>188</v>
      </c>
      <c r="J8903" t="s">
        <v>944</v>
      </c>
      <c r="K8903">
        <v>0</v>
      </c>
      <c r="L8903" t="s">
        <v>159</v>
      </c>
      <c r="N8903" t="s">
        <v>231</v>
      </c>
      <c r="O8903" t="s">
        <v>944</v>
      </c>
      <c r="P8903">
        <v>4.1415921399604771E-4</v>
      </c>
      <c r="Q8903" t="s">
        <v>159</v>
      </c>
    </row>
    <row r="8904" spans="9:17" x14ac:dyDescent="0.45">
      <c r="I8904" t="s">
        <v>188</v>
      </c>
      <c r="J8904" t="s">
        <v>945</v>
      </c>
      <c r="K8904">
        <v>0</v>
      </c>
      <c r="L8904" t="s">
        <v>159</v>
      </c>
      <c r="N8904" t="s">
        <v>231</v>
      </c>
      <c r="O8904" t="s">
        <v>945</v>
      </c>
      <c r="P8904">
        <v>4.1569525692914766E-4</v>
      </c>
      <c r="Q8904" t="s">
        <v>159</v>
      </c>
    </row>
    <row r="8905" spans="9:17" x14ac:dyDescent="0.45">
      <c r="I8905" t="s">
        <v>188</v>
      </c>
      <c r="J8905" t="s">
        <v>946</v>
      </c>
      <c r="K8905">
        <v>0</v>
      </c>
      <c r="L8905" t="s">
        <v>159</v>
      </c>
      <c r="N8905" t="s">
        <v>231</v>
      </c>
      <c r="O8905" t="s">
        <v>946</v>
      </c>
      <c r="P8905">
        <v>3.8362443395005021E-4</v>
      </c>
      <c r="Q8905" t="s">
        <v>159</v>
      </c>
    </row>
    <row r="8906" spans="9:17" x14ac:dyDescent="0.45">
      <c r="I8906" t="s">
        <v>188</v>
      </c>
      <c r="J8906" t="s">
        <v>947</v>
      </c>
      <c r="K8906">
        <v>0</v>
      </c>
      <c r="L8906" t="s">
        <v>159</v>
      </c>
      <c r="N8906" t="s">
        <v>231</v>
      </c>
      <c r="O8906" t="s">
        <v>947</v>
      </c>
      <c r="P8906">
        <v>3.0733663653347552E-4</v>
      </c>
      <c r="Q8906" t="s">
        <v>159</v>
      </c>
    </row>
    <row r="8907" spans="9:17" x14ac:dyDescent="0.45">
      <c r="I8907" t="s">
        <v>188</v>
      </c>
      <c r="J8907" t="s">
        <v>165</v>
      </c>
      <c r="K8907">
        <v>0</v>
      </c>
      <c r="L8907" t="s">
        <v>159</v>
      </c>
      <c r="N8907" t="s">
        <v>231</v>
      </c>
      <c r="O8907" t="s">
        <v>165</v>
      </c>
      <c r="P8907">
        <v>1.4668689974239767E-2</v>
      </c>
      <c r="Q8907" t="s">
        <v>159</v>
      </c>
    </row>
    <row r="8908" spans="9:17" x14ac:dyDescent="0.45">
      <c r="I8908" t="s">
        <v>188</v>
      </c>
      <c r="J8908" t="s">
        <v>166</v>
      </c>
      <c r="K8908">
        <v>0</v>
      </c>
      <c r="L8908" t="s">
        <v>159</v>
      </c>
      <c r="N8908" t="s">
        <v>231</v>
      </c>
      <c r="O8908" t="s">
        <v>166</v>
      </c>
      <c r="P8908">
        <v>1.3984220675199686E-3</v>
      </c>
      <c r="Q8908" t="s">
        <v>159</v>
      </c>
    </row>
    <row r="8909" spans="9:17" x14ac:dyDescent="0.45">
      <c r="I8909" t="s">
        <v>188</v>
      </c>
      <c r="J8909" t="s">
        <v>167</v>
      </c>
      <c r="K8909">
        <v>8.5523254948573451E-4</v>
      </c>
      <c r="L8909" t="s">
        <v>159</v>
      </c>
      <c r="N8909" t="s">
        <v>231</v>
      </c>
      <c r="O8909" t="s">
        <v>167</v>
      </c>
      <c r="P8909">
        <v>1.2620862730645232E-3</v>
      </c>
      <c r="Q8909" t="s">
        <v>159</v>
      </c>
    </row>
    <row r="8910" spans="9:17" x14ac:dyDescent="0.45">
      <c r="I8910" t="s">
        <v>188</v>
      </c>
      <c r="J8910" t="s">
        <v>291</v>
      </c>
      <c r="K8910">
        <v>2.4455793830899575E-2</v>
      </c>
      <c r="L8910" t="s">
        <v>159</v>
      </c>
      <c r="N8910" t="s">
        <v>231</v>
      </c>
      <c r="O8910" t="s">
        <v>291</v>
      </c>
      <c r="P8910">
        <v>6.3332988103962495E-3</v>
      </c>
      <c r="Q8910" t="s">
        <v>159</v>
      </c>
    </row>
    <row r="8911" spans="9:17" x14ac:dyDescent="0.45">
      <c r="I8911" t="s">
        <v>188</v>
      </c>
      <c r="J8911" t="s">
        <v>292</v>
      </c>
      <c r="K8911">
        <v>3.4261478666412215E-2</v>
      </c>
      <c r="L8911" t="s">
        <v>159</v>
      </c>
      <c r="N8911" t="s">
        <v>231</v>
      </c>
      <c r="O8911" t="s">
        <v>292</v>
      </c>
      <c r="P8911">
        <v>1.2167852043457604E-2</v>
      </c>
      <c r="Q8911" t="s">
        <v>159</v>
      </c>
    </row>
    <row r="8912" spans="9:17" x14ac:dyDescent="0.45">
      <c r="I8912" t="s">
        <v>188</v>
      </c>
      <c r="J8912" t="s">
        <v>310</v>
      </c>
      <c r="K8912">
        <v>4.4128915761546669E-3</v>
      </c>
      <c r="L8912" t="s">
        <v>159</v>
      </c>
      <c r="N8912" t="s">
        <v>231</v>
      </c>
      <c r="O8912" t="s">
        <v>310</v>
      </c>
      <c r="P8912">
        <v>2.6108015395055464E-3</v>
      </c>
      <c r="Q8912" t="s">
        <v>159</v>
      </c>
    </row>
    <row r="8913" spans="9:17" x14ac:dyDescent="0.45">
      <c r="I8913" t="s">
        <v>188</v>
      </c>
      <c r="J8913" t="s">
        <v>435</v>
      </c>
      <c r="K8913">
        <v>2.1997340191760444E-4</v>
      </c>
      <c r="L8913" t="s">
        <v>159</v>
      </c>
      <c r="N8913" t="s">
        <v>231</v>
      </c>
      <c r="O8913" t="s">
        <v>435</v>
      </c>
      <c r="P8913">
        <v>4.035230498661304E-3</v>
      </c>
      <c r="Q8913" t="s">
        <v>159</v>
      </c>
    </row>
    <row r="8914" spans="9:17" x14ac:dyDescent="0.45">
      <c r="I8914" t="s">
        <v>188</v>
      </c>
      <c r="J8914" t="s">
        <v>436</v>
      </c>
      <c r="K8914">
        <v>0</v>
      </c>
      <c r="L8914" t="s">
        <v>159</v>
      </c>
      <c r="N8914" t="s">
        <v>231</v>
      </c>
      <c r="O8914" t="s">
        <v>436</v>
      </c>
      <c r="P8914">
        <v>2.5050636401852077E-2</v>
      </c>
      <c r="Q8914" t="s">
        <v>159</v>
      </c>
    </row>
    <row r="8915" spans="9:17" x14ac:dyDescent="0.45">
      <c r="I8915" t="s">
        <v>188</v>
      </c>
      <c r="J8915" t="s">
        <v>293</v>
      </c>
      <c r="K8915">
        <v>0</v>
      </c>
      <c r="L8915" t="s">
        <v>159</v>
      </c>
      <c r="N8915" t="s">
        <v>231</v>
      </c>
      <c r="O8915" t="s">
        <v>293</v>
      </c>
      <c r="P8915">
        <v>7.4801100659970168E-3</v>
      </c>
      <c r="Q8915" t="s">
        <v>159</v>
      </c>
    </row>
    <row r="8916" spans="9:17" x14ac:dyDescent="0.45">
      <c r="I8916" t="s">
        <v>188</v>
      </c>
      <c r="J8916" t="s">
        <v>294</v>
      </c>
      <c r="K8916">
        <v>0</v>
      </c>
      <c r="L8916" t="s">
        <v>159</v>
      </c>
      <c r="N8916" t="s">
        <v>231</v>
      </c>
      <c r="O8916" t="s">
        <v>294</v>
      </c>
      <c r="P8916">
        <v>6.8488622033431124E-4</v>
      </c>
      <c r="Q8916" t="s">
        <v>159</v>
      </c>
    </row>
    <row r="8917" spans="9:17" x14ac:dyDescent="0.45">
      <c r="I8917" t="s">
        <v>188</v>
      </c>
      <c r="J8917" t="s">
        <v>295</v>
      </c>
      <c r="K8917">
        <v>1.0825434401094522E-3</v>
      </c>
      <c r="L8917" t="s">
        <v>159</v>
      </c>
      <c r="N8917" t="s">
        <v>231</v>
      </c>
      <c r="O8917" t="s">
        <v>295</v>
      </c>
      <c r="P8917">
        <v>6.7706028570414421E-4</v>
      </c>
      <c r="Q8917" t="s">
        <v>159</v>
      </c>
    </row>
    <row r="8918" spans="9:17" x14ac:dyDescent="0.45">
      <c r="I8918" t="s">
        <v>188</v>
      </c>
      <c r="J8918" t="s">
        <v>296</v>
      </c>
      <c r="K8918">
        <v>8.5393673761118352E-3</v>
      </c>
      <c r="L8918" t="s">
        <v>159</v>
      </c>
      <c r="N8918" t="s">
        <v>231</v>
      </c>
      <c r="O8918" t="s">
        <v>296</v>
      </c>
      <c r="P8918">
        <v>3.2715449838282397E-3</v>
      </c>
      <c r="Q8918" t="s">
        <v>159</v>
      </c>
    </row>
    <row r="8919" spans="9:17" x14ac:dyDescent="0.45">
      <c r="I8919" t="s">
        <v>188</v>
      </c>
      <c r="J8919" t="s">
        <v>297</v>
      </c>
      <c r="K8919">
        <v>1.1242424858822235E-2</v>
      </c>
      <c r="L8919" t="s">
        <v>159</v>
      </c>
      <c r="N8919" t="s">
        <v>231</v>
      </c>
      <c r="O8919" t="s">
        <v>297</v>
      </c>
      <c r="P8919">
        <v>4.1888586971162546E-3</v>
      </c>
      <c r="Q8919" t="s">
        <v>159</v>
      </c>
    </row>
    <row r="8920" spans="9:17" x14ac:dyDescent="0.45">
      <c r="I8920" t="s">
        <v>188</v>
      </c>
      <c r="J8920" t="s">
        <v>311</v>
      </c>
      <c r="K8920">
        <v>1.4359242553069499E-3</v>
      </c>
      <c r="L8920" t="s">
        <v>159</v>
      </c>
      <c r="N8920" t="s">
        <v>231</v>
      </c>
      <c r="O8920" t="s">
        <v>311</v>
      </c>
      <c r="P8920">
        <v>1.2094818051153259E-3</v>
      </c>
      <c r="Q8920" t="s">
        <v>159</v>
      </c>
    </row>
    <row r="8921" spans="9:17" x14ac:dyDescent="0.45">
      <c r="I8921" t="s">
        <v>188</v>
      </c>
      <c r="J8921" t="s">
        <v>437</v>
      </c>
      <c r="K8921">
        <v>1.0531096194245683E-3</v>
      </c>
      <c r="L8921" t="s">
        <v>159</v>
      </c>
      <c r="N8921" t="s">
        <v>231</v>
      </c>
      <c r="O8921" t="s">
        <v>437</v>
      </c>
      <c r="P8921">
        <v>1.7804795532221701E-3</v>
      </c>
      <c r="Q8921" t="s">
        <v>159</v>
      </c>
    </row>
    <row r="8922" spans="9:17" x14ac:dyDescent="0.45">
      <c r="I8922" t="s">
        <v>188</v>
      </c>
      <c r="J8922" t="s">
        <v>438</v>
      </c>
      <c r="K8922">
        <v>0</v>
      </c>
      <c r="L8922" t="s">
        <v>159</v>
      </c>
      <c r="N8922" t="s">
        <v>231</v>
      </c>
      <c r="O8922" t="s">
        <v>438</v>
      </c>
      <c r="P8922">
        <v>1.3598327338819903E-2</v>
      </c>
      <c r="Q8922" t="s">
        <v>159</v>
      </c>
    </row>
    <row r="8923" spans="9:17" x14ac:dyDescent="0.45">
      <c r="I8923" t="s">
        <v>188</v>
      </c>
      <c r="J8923" t="s">
        <v>298</v>
      </c>
      <c r="K8923">
        <v>0</v>
      </c>
      <c r="L8923" t="s">
        <v>159</v>
      </c>
      <c r="N8923" t="s">
        <v>231</v>
      </c>
      <c r="O8923" t="s">
        <v>298</v>
      </c>
      <c r="P8923">
        <v>3.9942201069171804E-2</v>
      </c>
      <c r="Q8923" t="s">
        <v>159</v>
      </c>
    </row>
    <row r="8924" spans="9:17" x14ac:dyDescent="0.45">
      <c r="I8924" t="s">
        <v>188</v>
      </c>
      <c r="J8924" t="s">
        <v>299</v>
      </c>
      <c r="K8924">
        <v>1.1435930157008298E-5</v>
      </c>
      <c r="L8924" t="s">
        <v>159</v>
      </c>
      <c r="N8924" t="s">
        <v>231</v>
      </c>
      <c r="O8924" t="s">
        <v>299</v>
      </c>
      <c r="P8924">
        <v>4.4737990559805567E-3</v>
      </c>
      <c r="Q8924" t="s">
        <v>159</v>
      </c>
    </row>
    <row r="8925" spans="9:17" x14ac:dyDescent="0.45">
      <c r="I8925" t="s">
        <v>188</v>
      </c>
      <c r="J8925" t="s">
        <v>300</v>
      </c>
      <c r="K8925">
        <v>6.6346980294961647E-3</v>
      </c>
      <c r="L8925" t="s">
        <v>159</v>
      </c>
      <c r="N8925" t="s">
        <v>231</v>
      </c>
      <c r="O8925" t="s">
        <v>300</v>
      </c>
      <c r="P8925">
        <v>4.2834888266788159E-3</v>
      </c>
      <c r="Q8925" t="s">
        <v>159</v>
      </c>
    </row>
    <row r="8926" spans="9:17" x14ac:dyDescent="0.45">
      <c r="I8926" t="s">
        <v>188</v>
      </c>
      <c r="J8926" t="s">
        <v>301</v>
      </c>
      <c r="K8926">
        <v>4.6725876910490807E-2</v>
      </c>
      <c r="L8926" t="s">
        <v>159</v>
      </c>
      <c r="N8926" t="s">
        <v>231</v>
      </c>
      <c r="O8926" t="s">
        <v>301</v>
      </c>
      <c r="P8926">
        <v>1.8754440460673774E-2</v>
      </c>
      <c r="Q8926" t="s">
        <v>159</v>
      </c>
    </row>
    <row r="8927" spans="9:17" x14ac:dyDescent="0.45">
      <c r="I8927" t="s">
        <v>188</v>
      </c>
      <c r="J8927" t="s">
        <v>302</v>
      </c>
      <c r="K8927">
        <v>6.2363254818274615E-2</v>
      </c>
      <c r="L8927" t="s">
        <v>159</v>
      </c>
      <c r="N8927" t="s">
        <v>231</v>
      </c>
      <c r="O8927" t="s">
        <v>302</v>
      </c>
      <c r="P8927">
        <v>2.1627405997316003E-2</v>
      </c>
      <c r="Q8927" t="s">
        <v>159</v>
      </c>
    </row>
    <row r="8928" spans="9:17" x14ac:dyDescent="0.45">
      <c r="I8928" t="s">
        <v>188</v>
      </c>
      <c r="J8928" t="s">
        <v>312</v>
      </c>
      <c r="K8928">
        <v>8.725173576137427E-3</v>
      </c>
      <c r="L8928" t="s">
        <v>159</v>
      </c>
      <c r="N8928" t="s">
        <v>231</v>
      </c>
      <c r="O8928" t="s">
        <v>312</v>
      </c>
      <c r="P8928">
        <v>5.9051592725252967E-3</v>
      </c>
      <c r="Q8928" t="s">
        <v>159</v>
      </c>
    </row>
    <row r="8929" spans="9:17" x14ac:dyDescent="0.45">
      <c r="I8929" t="s">
        <v>188</v>
      </c>
      <c r="J8929" t="s">
        <v>439</v>
      </c>
      <c r="K8929">
        <v>5.801832467251895E-3</v>
      </c>
      <c r="L8929" t="s">
        <v>159</v>
      </c>
      <c r="N8929" t="s">
        <v>231</v>
      </c>
      <c r="O8929" t="s">
        <v>439</v>
      </c>
      <c r="P8929">
        <v>8.4786104272561932E-3</v>
      </c>
      <c r="Q8929" t="s">
        <v>159</v>
      </c>
    </row>
    <row r="8930" spans="9:17" x14ac:dyDescent="0.45">
      <c r="I8930" t="s">
        <v>188</v>
      </c>
      <c r="J8930" t="s">
        <v>440</v>
      </c>
      <c r="K8930">
        <v>0</v>
      </c>
      <c r="L8930" t="s">
        <v>159</v>
      </c>
      <c r="N8930" t="s">
        <v>231</v>
      </c>
      <c r="O8930" t="s">
        <v>440</v>
      </c>
      <c r="P8930">
        <v>6.6472136724120862E-2</v>
      </c>
      <c r="Q8930" t="s">
        <v>159</v>
      </c>
    </row>
    <row r="8931" spans="9:17" x14ac:dyDescent="0.45">
      <c r="I8931" t="s">
        <v>188</v>
      </c>
      <c r="J8931" t="s">
        <v>948</v>
      </c>
      <c r="K8931">
        <v>0</v>
      </c>
      <c r="L8931" t="s">
        <v>159</v>
      </c>
      <c r="N8931" t="s">
        <v>231</v>
      </c>
      <c r="O8931" t="s">
        <v>948</v>
      </c>
      <c r="P8931">
        <v>1.3377238664424726E-4</v>
      </c>
      <c r="Q8931" t="s">
        <v>159</v>
      </c>
    </row>
    <row r="8932" spans="9:17" x14ac:dyDescent="0.45">
      <c r="I8932" t="s">
        <v>188</v>
      </c>
      <c r="J8932" t="s">
        <v>949</v>
      </c>
      <c r="K8932">
        <v>0</v>
      </c>
      <c r="L8932" t="s">
        <v>159</v>
      </c>
      <c r="N8932" t="s">
        <v>231</v>
      </c>
      <c r="O8932" t="s">
        <v>949</v>
      </c>
      <c r="P8932">
        <v>8.9992838445930619E-5</v>
      </c>
      <c r="Q8932" t="s">
        <v>159</v>
      </c>
    </row>
    <row r="8933" spans="9:17" x14ac:dyDescent="0.45">
      <c r="I8933" t="s">
        <v>188</v>
      </c>
      <c r="J8933" t="s">
        <v>950</v>
      </c>
      <c r="K8933">
        <v>0</v>
      </c>
      <c r="L8933" t="s">
        <v>159</v>
      </c>
      <c r="N8933" t="s">
        <v>231</v>
      </c>
      <c r="O8933" t="s">
        <v>950</v>
      </c>
      <c r="P8933">
        <v>6.5931073118969351E-5</v>
      </c>
      <c r="Q8933" t="s">
        <v>159</v>
      </c>
    </row>
    <row r="8934" spans="9:17" x14ac:dyDescent="0.45">
      <c r="I8934" t="s">
        <v>188</v>
      </c>
      <c r="J8934" t="s">
        <v>951</v>
      </c>
      <c r="K8934">
        <v>0</v>
      </c>
      <c r="L8934" t="s">
        <v>159</v>
      </c>
      <c r="N8934" t="s">
        <v>231</v>
      </c>
      <c r="O8934" t="s">
        <v>951</v>
      </c>
      <c r="P8934">
        <v>5.089727525261503E-5</v>
      </c>
      <c r="Q8934" t="s">
        <v>159</v>
      </c>
    </row>
    <row r="8935" spans="9:17" x14ac:dyDescent="0.45">
      <c r="I8935" t="s">
        <v>188</v>
      </c>
      <c r="J8935" t="s">
        <v>952</v>
      </c>
      <c r="K8935">
        <v>0</v>
      </c>
      <c r="L8935" t="s">
        <v>159</v>
      </c>
      <c r="N8935" t="s">
        <v>231</v>
      </c>
      <c r="O8935" t="s">
        <v>952</v>
      </c>
      <c r="P8935">
        <v>2.6494882649285269E-5</v>
      </c>
      <c r="Q8935" t="s">
        <v>159</v>
      </c>
    </row>
    <row r="8936" spans="9:17" x14ac:dyDescent="0.45">
      <c r="I8936" t="s">
        <v>188</v>
      </c>
      <c r="J8936" t="s">
        <v>953</v>
      </c>
      <c r="K8936">
        <v>0</v>
      </c>
      <c r="L8936" t="s">
        <v>159</v>
      </c>
      <c r="N8936" t="s">
        <v>231</v>
      </c>
      <c r="O8936" t="s">
        <v>953</v>
      </c>
      <c r="P8936">
        <v>1.8066041927899215E-5</v>
      </c>
      <c r="Q8936" t="s">
        <v>159</v>
      </c>
    </row>
    <row r="8937" spans="9:17" x14ac:dyDescent="0.45">
      <c r="I8937" t="s">
        <v>188</v>
      </c>
      <c r="J8937" t="s">
        <v>954</v>
      </c>
      <c r="K8937">
        <v>0</v>
      </c>
      <c r="L8937" t="s">
        <v>159</v>
      </c>
      <c r="N8937" t="s">
        <v>231</v>
      </c>
      <c r="O8937" t="s">
        <v>954</v>
      </c>
      <c r="P8937">
        <v>1.0385668508977968E-5</v>
      </c>
      <c r="Q8937" t="s">
        <v>159</v>
      </c>
    </row>
    <row r="8938" spans="9:17" x14ac:dyDescent="0.45">
      <c r="I8938" t="s">
        <v>188</v>
      </c>
      <c r="J8938" t="s">
        <v>955</v>
      </c>
      <c r="K8938">
        <v>1.9935834598988557E-4</v>
      </c>
      <c r="L8938" t="s">
        <v>159</v>
      </c>
      <c r="N8938" t="s">
        <v>231</v>
      </c>
      <c r="O8938" t="s">
        <v>955</v>
      </c>
      <c r="P8938">
        <v>7.7007037533036903E-6</v>
      </c>
      <c r="Q8938" t="s">
        <v>159</v>
      </c>
    </row>
    <row r="8939" spans="9:17" x14ac:dyDescent="0.45">
      <c r="I8939" t="s">
        <v>188</v>
      </c>
      <c r="J8939" t="s">
        <v>956</v>
      </c>
      <c r="K8939">
        <v>2.9966018009893651E-4</v>
      </c>
      <c r="L8939" t="s">
        <v>159</v>
      </c>
      <c r="N8939" t="s">
        <v>231</v>
      </c>
      <c r="O8939" t="s">
        <v>956</v>
      </c>
      <c r="P8939">
        <v>2.7166142839572816E-7</v>
      </c>
      <c r="Q8939" t="s">
        <v>159</v>
      </c>
    </row>
    <row r="8940" spans="9:17" x14ac:dyDescent="0.45">
      <c r="I8940" t="s">
        <v>188</v>
      </c>
      <c r="J8940" t="s">
        <v>957</v>
      </c>
      <c r="K8940">
        <v>3.3688259480999563E-4</v>
      </c>
      <c r="L8940" t="s">
        <v>159</v>
      </c>
      <c r="N8940" t="s">
        <v>231</v>
      </c>
      <c r="O8940" t="s">
        <v>957</v>
      </c>
      <c r="P8940">
        <v>4.0067256518168761E-6</v>
      </c>
      <c r="Q8940" t="s">
        <v>159</v>
      </c>
    </row>
    <row r="8941" spans="9:17" x14ac:dyDescent="0.45">
      <c r="I8941" t="s">
        <v>188</v>
      </c>
      <c r="J8941" t="s">
        <v>958</v>
      </c>
      <c r="K8941">
        <v>3.5178674841115307E-4</v>
      </c>
      <c r="L8941" t="s">
        <v>159</v>
      </c>
      <c r="N8941" t="s">
        <v>231</v>
      </c>
      <c r="O8941" t="s">
        <v>958</v>
      </c>
      <c r="P8941">
        <v>1.4513464930391946E-5</v>
      </c>
      <c r="Q8941" t="s">
        <v>159</v>
      </c>
    </row>
    <row r="8942" spans="9:17" x14ac:dyDescent="0.45">
      <c r="I8942" t="s">
        <v>188</v>
      </c>
      <c r="J8942" t="s">
        <v>959</v>
      </c>
      <c r="K8942">
        <v>3.7180339472865702E-4</v>
      </c>
      <c r="L8942" t="s">
        <v>159</v>
      </c>
      <c r="N8942" t="s">
        <v>231</v>
      </c>
      <c r="O8942" t="s">
        <v>959</v>
      </c>
      <c r="P8942">
        <v>2.41253475432751E-5</v>
      </c>
      <c r="Q8942" t="s">
        <v>159</v>
      </c>
    </row>
    <row r="8943" spans="9:17" x14ac:dyDescent="0.45">
      <c r="I8943" t="s">
        <v>188</v>
      </c>
      <c r="J8943" t="s">
        <v>960</v>
      </c>
      <c r="K8943">
        <v>3.9437826243514276E-4</v>
      </c>
      <c r="L8943" t="s">
        <v>159</v>
      </c>
      <c r="N8943" t="s">
        <v>231</v>
      </c>
      <c r="O8943" t="s">
        <v>960</v>
      </c>
      <c r="P8943">
        <v>1.7239228209099074E-5</v>
      </c>
      <c r="Q8943" t="s">
        <v>159</v>
      </c>
    </row>
    <row r="8944" spans="9:17" x14ac:dyDescent="0.45">
      <c r="I8944" t="s">
        <v>188</v>
      </c>
      <c r="J8944" t="s">
        <v>961</v>
      </c>
      <c r="K8944">
        <v>3.8328900793201223E-4</v>
      </c>
      <c r="L8944" t="s">
        <v>159</v>
      </c>
      <c r="N8944" t="s">
        <v>231</v>
      </c>
      <c r="O8944" t="s">
        <v>961</v>
      </c>
      <c r="P8944">
        <v>1.3371147361478044E-5</v>
      </c>
      <c r="Q8944" t="s">
        <v>159</v>
      </c>
    </row>
    <row r="8945" spans="9:17" x14ac:dyDescent="0.45">
      <c r="I8945" t="s">
        <v>188</v>
      </c>
      <c r="J8945" t="s">
        <v>962</v>
      </c>
      <c r="K8945">
        <v>3.54232343877829E-4</v>
      </c>
      <c r="L8945" t="s">
        <v>159</v>
      </c>
      <c r="N8945" t="s">
        <v>231</v>
      </c>
      <c r="O8945" t="s">
        <v>962</v>
      </c>
      <c r="P8945">
        <v>1.0195180420576175E-5</v>
      </c>
      <c r="Q8945" t="s">
        <v>159</v>
      </c>
    </row>
    <row r="8946" spans="9:17" x14ac:dyDescent="0.45">
      <c r="I8946" t="s">
        <v>188</v>
      </c>
      <c r="J8946" t="s">
        <v>963</v>
      </c>
      <c r="K8946">
        <v>3.2747423036200455E-4</v>
      </c>
      <c r="L8946" t="s">
        <v>159</v>
      </c>
      <c r="N8946" t="s">
        <v>231</v>
      </c>
      <c r="O8946" t="s">
        <v>963</v>
      </c>
      <c r="P8946">
        <v>1.0739803224790794E-5</v>
      </c>
      <c r="Q8946" t="s">
        <v>159</v>
      </c>
    </row>
    <row r="8947" spans="9:17" x14ac:dyDescent="0.45">
      <c r="I8947" t="s">
        <v>188</v>
      </c>
      <c r="J8947" t="s">
        <v>964</v>
      </c>
      <c r="K8947">
        <v>3.1660973522723579E-4</v>
      </c>
      <c r="L8947" t="s">
        <v>159</v>
      </c>
      <c r="N8947" t="s">
        <v>231</v>
      </c>
      <c r="O8947" t="s">
        <v>964</v>
      </c>
      <c r="P8947">
        <v>1.6943536906582894E-5</v>
      </c>
      <c r="Q8947" t="s">
        <v>159</v>
      </c>
    </row>
    <row r="8948" spans="9:17" x14ac:dyDescent="0.45">
      <c r="I8948" t="s">
        <v>188</v>
      </c>
      <c r="J8948" t="s">
        <v>965</v>
      </c>
      <c r="K8948">
        <v>2.7217747803066737E-4</v>
      </c>
      <c r="L8948" t="s">
        <v>159</v>
      </c>
      <c r="N8948" t="s">
        <v>231</v>
      </c>
      <c r="O8948" t="s">
        <v>965</v>
      </c>
      <c r="P8948">
        <v>4.3341681008639065E-5</v>
      </c>
      <c r="Q8948" t="s">
        <v>159</v>
      </c>
    </row>
    <row r="8949" spans="9:17" x14ac:dyDescent="0.45">
      <c r="I8949" t="s">
        <v>188</v>
      </c>
      <c r="J8949" t="s">
        <v>966</v>
      </c>
      <c r="K8949">
        <v>1.6713720544640043E-4</v>
      </c>
      <c r="L8949" t="s">
        <v>159</v>
      </c>
      <c r="N8949" t="s">
        <v>231</v>
      </c>
      <c r="O8949" t="s">
        <v>966</v>
      </c>
      <c r="P8949">
        <v>2.0801368901269331E-4</v>
      </c>
      <c r="Q8949" t="s">
        <v>159</v>
      </c>
    </row>
    <row r="8950" spans="9:17" x14ac:dyDescent="0.45">
      <c r="I8950" t="s">
        <v>188</v>
      </c>
      <c r="J8950" t="s">
        <v>967</v>
      </c>
      <c r="K8950">
        <v>0</v>
      </c>
      <c r="L8950" t="s">
        <v>159</v>
      </c>
      <c r="N8950" t="s">
        <v>231</v>
      </c>
      <c r="O8950" t="s">
        <v>967</v>
      </c>
      <c r="P8950">
        <v>4.1203205268866311E-4</v>
      </c>
      <c r="Q8950" t="s">
        <v>159</v>
      </c>
    </row>
    <row r="8951" spans="9:17" x14ac:dyDescent="0.45">
      <c r="I8951" t="s">
        <v>188</v>
      </c>
      <c r="J8951" t="s">
        <v>968</v>
      </c>
      <c r="K8951">
        <v>0</v>
      </c>
      <c r="L8951" t="s">
        <v>159</v>
      </c>
      <c r="N8951" t="s">
        <v>231</v>
      </c>
      <c r="O8951" t="s">
        <v>968</v>
      </c>
      <c r="P8951">
        <v>4.7027711541413057E-4</v>
      </c>
      <c r="Q8951" t="s">
        <v>159</v>
      </c>
    </row>
    <row r="8952" spans="9:17" x14ac:dyDescent="0.45">
      <c r="I8952" t="s">
        <v>188</v>
      </c>
      <c r="J8952" t="s">
        <v>969</v>
      </c>
      <c r="K8952">
        <v>0</v>
      </c>
      <c r="L8952" t="s">
        <v>159</v>
      </c>
      <c r="N8952" t="s">
        <v>231</v>
      </c>
      <c r="O8952" t="s">
        <v>969</v>
      </c>
      <c r="P8952">
        <v>4.3968134673641186E-4</v>
      </c>
      <c r="Q8952" t="s">
        <v>159</v>
      </c>
    </row>
    <row r="8953" spans="9:17" x14ac:dyDescent="0.45">
      <c r="I8953" t="s">
        <v>188</v>
      </c>
      <c r="J8953" t="s">
        <v>970</v>
      </c>
      <c r="K8953">
        <v>0</v>
      </c>
      <c r="L8953" t="s">
        <v>159</v>
      </c>
      <c r="N8953" t="s">
        <v>231</v>
      </c>
      <c r="O8953" t="s">
        <v>970</v>
      </c>
      <c r="P8953">
        <v>3.8669351531294809E-4</v>
      </c>
      <c r="Q8953" t="s">
        <v>159</v>
      </c>
    </row>
    <row r="8954" spans="9:17" x14ac:dyDescent="0.45">
      <c r="I8954" t="s">
        <v>188</v>
      </c>
      <c r="J8954" t="s">
        <v>971</v>
      </c>
      <c r="K8954">
        <v>0</v>
      </c>
      <c r="L8954" t="s">
        <v>159</v>
      </c>
      <c r="N8954" t="s">
        <v>231</v>
      </c>
      <c r="O8954" t="s">
        <v>971</v>
      </c>
      <c r="P8954">
        <v>3.0871710575308562E-4</v>
      </c>
      <c r="Q8954" t="s">
        <v>159</v>
      </c>
    </row>
    <row r="8955" spans="9:17" x14ac:dyDescent="0.45">
      <c r="I8955" t="s">
        <v>188</v>
      </c>
      <c r="J8955" t="s">
        <v>972</v>
      </c>
      <c r="K8955">
        <v>0</v>
      </c>
      <c r="L8955" t="s">
        <v>159</v>
      </c>
      <c r="N8955" t="s">
        <v>231</v>
      </c>
      <c r="O8955" t="s">
        <v>972</v>
      </c>
      <c r="P8955">
        <v>2.8736327647766487E-5</v>
      </c>
      <c r="Q8955" t="s">
        <v>159</v>
      </c>
    </row>
    <row r="8956" spans="9:17" x14ac:dyDescent="0.45">
      <c r="I8956" t="s">
        <v>188</v>
      </c>
      <c r="J8956" t="s">
        <v>973</v>
      </c>
      <c r="K8956">
        <v>0</v>
      </c>
      <c r="L8956" t="s">
        <v>159</v>
      </c>
      <c r="N8956" t="s">
        <v>231</v>
      </c>
      <c r="O8956" t="s">
        <v>973</v>
      </c>
      <c r="P8956">
        <v>2.8140489619568418E-5</v>
      </c>
      <c r="Q8956" t="s">
        <v>159</v>
      </c>
    </row>
    <row r="8957" spans="9:17" x14ac:dyDescent="0.45">
      <c r="I8957" t="s">
        <v>188</v>
      </c>
      <c r="J8957" t="s">
        <v>974</v>
      </c>
      <c r="K8957">
        <v>0</v>
      </c>
      <c r="L8957" t="s">
        <v>159</v>
      </c>
      <c r="N8957" t="s">
        <v>231</v>
      </c>
      <c r="O8957" t="s">
        <v>974</v>
      </c>
      <c r="P8957">
        <v>1.8541182235684375E-5</v>
      </c>
      <c r="Q8957" t="s">
        <v>159</v>
      </c>
    </row>
    <row r="8958" spans="9:17" x14ac:dyDescent="0.45">
      <c r="I8958" t="s">
        <v>188</v>
      </c>
      <c r="J8958" t="s">
        <v>975</v>
      </c>
      <c r="K8958">
        <v>0</v>
      </c>
      <c r="L8958" t="s">
        <v>159</v>
      </c>
      <c r="N8958" t="s">
        <v>231</v>
      </c>
      <c r="O8958" t="s">
        <v>975</v>
      </c>
      <c r="P8958">
        <v>1.2017565262089186E-5</v>
      </c>
      <c r="Q8958" t="s">
        <v>159</v>
      </c>
    </row>
    <row r="8959" spans="9:17" x14ac:dyDescent="0.45">
      <c r="I8959" t="s">
        <v>188</v>
      </c>
      <c r="J8959" t="s">
        <v>976</v>
      </c>
      <c r="K8959">
        <v>0</v>
      </c>
      <c r="L8959" t="s">
        <v>159</v>
      </c>
      <c r="N8959" t="s">
        <v>231</v>
      </c>
      <c r="O8959" t="s">
        <v>976</v>
      </c>
      <c r="P8959">
        <v>6.7762090223034605E-7</v>
      </c>
      <c r="Q8959" t="s">
        <v>159</v>
      </c>
    </row>
    <row r="8960" spans="9:17" x14ac:dyDescent="0.45">
      <c r="I8960" t="s">
        <v>188</v>
      </c>
      <c r="J8960" t="s">
        <v>977</v>
      </c>
      <c r="K8960">
        <v>0</v>
      </c>
      <c r="L8960" t="s">
        <v>159</v>
      </c>
      <c r="N8960" t="s">
        <v>231</v>
      </c>
      <c r="O8960" t="s">
        <v>977</v>
      </c>
      <c r="P8960">
        <v>6.4020082632792275E-8</v>
      </c>
      <c r="Q8960" t="s">
        <v>159</v>
      </c>
    </row>
    <row r="8961" spans="9:17" x14ac:dyDescent="0.45">
      <c r="I8961" t="s">
        <v>188</v>
      </c>
      <c r="J8961" t="s">
        <v>978</v>
      </c>
      <c r="K8961">
        <v>0</v>
      </c>
      <c r="L8961" t="s">
        <v>159</v>
      </c>
      <c r="N8961" t="s">
        <v>231</v>
      </c>
      <c r="O8961" t="s">
        <v>978</v>
      </c>
      <c r="P8961">
        <v>3.6422605942352799E-7</v>
      </c>
      <c r="Q8961" t="s">
        <v>159</v>
      </c>
    </row>
    <row r="8962" spans="9:17" x14ac:dyDescent="0.45">
      <c r="I8962" t="s">
        <v>188</v>
      </c>
      <c r="J8962" t="s">
        <v>979</v>
      </c>
      <c r="K8962">
        <v>1.2364766822766583E-4</v>
      </c>
      <c r="L8962" t="s">
        <v>159</v>
      </c>
      <c r="N8962" t="s">
        <v>231</v>
      </c>
      <c r="O8962" t="s">
        <v>979</v>
      </c>
      <c r="P8962">
        <v>8.1178835049744105E-7</v>
      </c>
      <c r="Q8962" t="s">
        <v>159</v>
      </c>
    </row>
    <row r="8963" spans="9:17" x14ac:dyDescent="0.45">
      <c r="I8963" t="s">
        <v>188</v>
      </c>
      <c r="J8963" t="s">
        <v>980</v>
      </c>
      <c r="K8963">
        <v>1.9779699683814095E-4</v>
      </c>
      <c r="L8963" t="s">
        <v>159</v>
      </c>
      <c r="N8963" t="s">
        <v>231</v>
      </c>
      <c r="O8963" t="s">
        <v>980</v>
      </c>
      <c r="P8963">
        <v>7.8812125953818769E-8</v>
      </c>
      <c r="Q8963" t="s">
        <v>159</v>
      </c>
    </row>
    <row r="8964" spans="9:17" x14ac:dyDescent="0.45">
      <c r="I8964" t="s">
        <v>188</v>
      </c>
      <c r="J8964" t="s">
        <v>981</v>
      </c>
      <c r="K8964">
        <v>2.9266719954375005E-4</v>
      </c>
      <c r="L8964" t="s">
        <v>159</v>
      </c>
      <c r="N8964" t="s">
        <v>231</v>
      </c>
      <c r="O8964" t="s">
        <v>981</v>
      </c>
      <c r="P8964">
        <v>4.3190148563723436E-7</v>
      </c>
      <c r="Q8964" t="s">
        <v>159</v>
      </c>
    </row>
    <row r="8965" spans="9:17" x14ac:dyDescent="0.45">
      <c r="I8965" t="s">
        <v>188</v>
      </c>
      <c r="J8965" t="s">
        <v>982</v>
      </c>
      <c r="K8965">
        <v>3.3544387689817868E-4</v>
      </c>
      <c r="L8965" t="s">
        <v>159</v>
      </c>
      <c r="N8965" t="s">
        <v>231</v>
      </c>
      <c r="O8965" t="s">
        <v>982</v>
      </c>
      <c r="P8965">
        <v>2.4853111394172112E-6</v>
      </c>
      <c r="Q8965" t="s">
        <v>159</v>
      </c>
    </row>
    <row r="8966" spans="9:17" x14ac:dyDescent="0.45">
      <c r="I8966" t="s">
        <v>188</v>
      </c>
      <c r="J8966" t="s">
        <v>983</v>
      </c>
      <c r="K8966">
        <v>3.8085612317634895E-4</v>
      </c>
      <c r="L8966" t="s">
        <v>159</v>
      </c>
      <c r="N8966" t="s">
        <v>231</v>
      </c>
      <c r="O8966" t="s">
        <v>983</v>
      </c>
      <c r="P8966">
        <v>5.4744777401611573E-6</v>
      </c>
      <c r="Q8966" t="s">
        <v>159</v>
      </c>
    </row>
    <row r="8967" spans="9:17" x14ac:dyDescent="0.45">
      <c r="I8967" t="s">
        <v>188</v>
      </c>
      <c r="J8967" t="s">
        <v>984</v>
      </c>
      <c r="K8967">
        <v>4.0767895603670111E-4</v>
      </c>
      <c r="L8967" t="s">
        <v>159</v>
      </c>
      <c r="N8967" t="s">
        <v>231</v>
      </c>
      <c r="O8967" t="s">
        <v>984</v>
      </c>
      <c r="P8967">
        <v>6.1370834512401638E-6</v>
      </c>
      <c r="Q8967" t="s">
        <v>159</v>
      </c>
    </row>
    <row r="8968" spans="9:17" x14ac:dyDescent="0.45">
      <c r="I8968" t="s">
        <v>188</v>
      </c>
      <c r="J8968" t="s">
        <v>985</v>
      </c>
      <c r="K8968">
        <v>3.9243160187236477E-4</v>
      </c>
      <c r="L8968" t="s">
        <v>159</v>
      </c>
      <c r="N8968" t="s">
        <v>231</v>
      </c>
      <c r="O8968" t="s">
        <v>985</v>
      </c>
      <c r="P8968">
        <v>1.0365818975491502E-5</v>
      </c>
      <c r="Q8968" t="s">
        <v>159</v>
      </c>
    </row>
    <row r="8969" spans="9:17" x14ac:dyDescent="0.45">
      <c r="I8969" t="s">
        <v>188</v>
      </c>
      <c r="J8969" t="s">
        <v>986</v>
      </c>
      <c r="K8969">
        <v>3.6254396318823029E-4</v>
      </c>
      <c r="L8969" t="s">
        <v>159</v>
      </c>
      <c r="N8969" t="s">
        <v>231</v>
      </c>
      <c r="O8969" t="s">
        <v>986</v>
      </c>
      <c r="P8969">
        <v>2.6858823675892265E-5</v>
      </c>
      <c r="Q8969" t="s">
        <v>159</v>
      </c>
    </row>
    <row r="8970" spans="9:17" x14ac:dyDescent="0.45">
      <c r="I8970" t="s">
        <v>188</v>
      </c>
      <c r="J8970" t="s">
        <v>987</v>
      </c>
      <c r="K8970">
        <v>3.2199799710188351E-4</v>
      </c>
      <c r="L8970" t="s">
        <v>159</v>
      </c>
      <c r="N8970" t="s">
        <v>231</v>
      </c>
      <c r="O8970" t="s">
        <v>987</v>
      </c>
      <c r="P8970">
        <v>5.3251829423729157E-5</v>
      </c>
      <c r="Q8970" t="s">
        <v>159</v>
      </c>
    </row>
    <row r="8971" spans="9:17" x14ac:dyDescent="0.45">
      <c r="I8971" t="s">
        <v>188</v>
      </c>
      <c r="J8971" t="s">
        <v>988</v>
      </c>
      <c r="K8971">
        <v>3.099503156097467E-4</v>
      </c>
      <c r="L8971" t="s">
        <v>159</v>
      </c>
      <c r="N8971" t="s">
        <v>231</v>
      </c>
      <c r="O8971" t="s">
        <v>988</v>
      </c>
      <c r="P8971">
        <v>7.6650836512120321E-5</v>
      </c>
      <c r="Q8971" t="s">
        <v>159</v>
      </c>
    </row>
    <row r="8972" spans="9:17" x14ac:dyDescent="0.45">
      <c r="I8972" t="s">
        <v>188</v>
      </c>
      <c r="J8972" t="s">
        <v>989</v>
      </c>
      <c r="K8972">
        <v>2.6099839919959631E-4</v>
      </c>
      <c r="L8972" t="s">
        <v>159</v>
      </c>
      <c r="N8972" t="s">
        <v>231</v>
      </c>
      <c r="O8972" t="s">
        <v>989</v>
      </c>
      <c r="P8972">
        <v>9.0297431893180839E-5</v>
      </c>
      <c r="Q8972" t="s">
        <v>159</v>
      </c>
    </row>
    <row r="8973" spans="9:17" x14ac:dyDescent="0.45">
      <c r="I8973" t="s">
        <v>188</v>
      </c>
      <c r="J8973" t="s">
        <v>990</v>
      </c>
      <c r="K8973">
        <v>1.5865875973223209E-4</v>
      </c>
      <c r="L8973" t="s">
        <v>159</v>
      </c>
      <c r="N8973" t="s">
        <v>231</v>
      </c>
      <c r="O8973" t="s">
        <v>990</v>
      </c>
      <c r="P8973">
        <v>9.3747737254788735E-5</v>
      </c>
      <c r="Q8973" t="s">
        <v>159</v>
      </c>
    </row>
    <row r="8974" spans="9:17" x14ac:dyDescent="0.45">
      <c r="I8974" t="s">
        <v>188</v>
      </c>
      <c r="J8974" t="s">
        <v>991</v>
      </c>
      <c r="K8974">
        <v>0</v>
      </c>
      <c r="L8974" t="s">
        <v>159</v>
      </c>
      <c r="N8974" t="s">
        <v>231</v>
      </c>
      <c r="O8974" t="s">
        <v>991</v>
      </c>
      <c r="P8974">
        <v>7.8701231885121582E-5</v>
      </c>
      <c r="Q8974" t="s">
        <v>159</v>
      </c>
    </row>
    <row r="8975" spans="9:17" x14ac:dyDescent="0.45">
      <c r="I8975" t="s">
        <v>188</v>
      </c>
      <c r="J8975" t="s">
        <v>992</v>
      </c>
      <c r="K8975">
        <v>0</v>
      </c>
      <c r="L8975" t="s">
        <v>159</v>
      </c>
      <c r="N8975" t="s">
        <v>231</v>
      </c>
      <c r="O8975" t="s">
        <v>992</v>
      </c>
      <c r="P8975">
        <v>6.4562036562410769E-5</v>
      </c>
      <c r="Q8975" t="s">
        <v>159</v>
      </c>
    </row>
    <row r="8976" spans="9:17" x14ac:dyDescent="0.45">
      <c r="I8976" t="s">
        <v>188</v>
      </c>
      <c r="J8976" t="s">
        <v>993</v>
      </c>
      <c r="K8976">
        <v>0</v>
      </c>
      <c r="L8976" t="s">
        <v>159</v>
      </c>
      <c r="N8976" t="s">
        <v>231</v>
      </c>
      <c r="O8976" t="s">
        <v>993</v>
      </c>
      <c r="P8976">
        <v>8.0297807858626072E-5</v>
      </c>
      <c r="Q8976" t="s">
        <v>159</v>
      </c>
    </row>
    <row r="8977" spans="9:17" x14ac:dyDescent="0.45">
      <c r="I8977" t="s">
        <v>188</v>
      </c>
      <c r="J8977" t="s">
        <v>994</v>
      </c>
      <c r="K8977">
        <v>0</v>
      </c>
      <c r="L8977" t="s">
        <v>159</v>
      </c>
      <c r="N8977" t="s">
        <v>231</v>
      </c>
      <c r="O8977" t="s">
        <v>994</v>
      </c>
      <c r="P8977">
        <v>1.1692674069781376E-4</v>
      </c>
      <c r="Q8977" t="s">
        <v>159</v>
      </c>
    </row>
    <row r="8978" spans="9:17" x14ac:dyDescent="0.45">
      <c r="I8978" t="s">
        <v>188</v>
      </c>
      <c r="J8978" t="s">
        <v>995</v>
      </c>
      <c r="K8978">
        <v>0</v>
      </c>
      <c r="L8978" t="s">
        <v>159</v>
      </c>
      <c r="N8978" t="s">
        <v>231</v>
      </c>
      <c r="O8978" t="s">
        <v>995</v>
      </c>
      <c r="P8978">
        <v>1.8134611952097087E-4</v>
      </c>
      <c r="Q8978" t="s">
        <v>159</v>
      </c>
    </row>
    <row r="8979" spans="9:17" x14ac:dyDescent="0.45">
      <c r="I8979" t="s">
        <v>188</v>
      </c>
      <c r="J8979" t="s">
        <v>996</v>
      </c>
      <c r="K8979">
        <v>0</v>
      </c>
      <c r="L8979" t="s">
        <v>159</v>
      </c>
      <c r="N8979" t="s">
        <v>231</v>
      </c>
      <c r="O8979" t="s">
        <v>996</v>
      </c>
      <c r="P8979">
        <v>2.8160521941016152E-4</v>
      </c>
      <c r="Q8979" t="s">
        <v>159</v>
      </c>
    </row>
    <row r="8980" spans="9:17" x14ac:dyDescent="0.45">
      <c r="I8980" t="s">
        <v>188</v>
      </c>
      <c r="J8980" t="s">
        <v>997</v>
      </c>
      <c r="K8980">
        <v>0</v>
      </c>
      <c r="L8980" t="s">
        <v>159</v>
      </c>
      <c r="N8980" t="s">
        <v>231</v>
      </c>
      <c r="O8980" t="s">
        <v>997</v>
      </c>
      <c r="P8980">
        <v>1.7884887406651159E-4</v>
      </c>
      <c r="Q8980" t="s">
        <v>159</v>
      </c>
    </row>
    <row r="8981" spans="9:17" x14ac:dyDescent="0.45">
      <c r="I8981" t="s">
        <v>188</v>
      </c>
      <c r="J8981" t="s">
        <v>998</v>
      </c>
      <c r="K8981">
        <v>0</v>
      </c>
      <c r="L8981" t="s">
        <v>159</v>
      </c>
      <c r="N8981" t="s">
        <v>231</v>
      </c>
      <c r="O8981" t="s">
        <v>998</v>
      </c>
      <c r="P8981">
        <v>1.4767057174168386E-4</v>
      </c>
      <c r="Q8981" t="s">
        <v>159</v>
      </c>
    </row>
    <row r="8982" spans="9:17" x14ac:dyDescent="0.45">
      <c r="I8982" t="s">
        <v>188</v>
      </c>
      <c r="J8982" t="s">
        <v>999</v>
      </c>
      <c r="K8982">
        <v>0</v>
      </c>
      <c r="L8982" t="s">
        <v>159</v>
      </c>
      <c r="N8982" t="s">
        <v>231</v>
      </c>
      <c r="O8982" t="s">
        <v>999</v>
      </c>
      <c r="P8982">
        <v>1.5472328035015911E-4</v>
      </c>
      <c r="Q8982" t="s">
        <v>159</v>
      </c>
    </row>
    <row r="8983" spans="9:17" x14ac:dyDescent="0.45">
      <c r="I8983" t="s">
        <v>188</v>
      </c>
      <c r="J8983" t="s">
        <v>1000</v>
      </c>
      <c r="K8983">
        <v>0</v>
      </c>
      <c r="L8983" t="s">
        <v>159</v>
      </c>
      <c r="N8983" t="s">
        <v>231</v>
      </c>
      <c r="O8983" t="s">
        <v>1000</v>
      </c>
      <c r="P8983">
        <v>1.2481846937248802E-4</v>
      </c>
      <c r="Q8983" t="s">
        <v>159</v>
      </c>
    </row>
    <row r="8984" spans="9:17" x14ac:dyDescent="0.45">
      <c r="I8984" t="s">
        <v>188</v>
      </c>
      <c r="J8984" t="s">
        <v>1001</v>
      </c>
      <c r="K8984">
        <v>0</v>
      </c>
      <c r="L8984" t="s">
        <v>159</v>
      </c>
      <c r="N8984" t="s">
        <v>231</v>
      </c>
      <c r="O8984" t="s">
        <v>1001</v>
      </c>
      <c r="P8984">
        <v>9.4384038960542118E-5</v>
      </c>
      <c r="Q8984" t="s">
        <v>159</v>
      </c>
    </row>
    <row r="8985" spans="9:17" x14ac:dyDescent="0.45">
      <c r="I8985" t="s">
        <v>188</v>
      </c>
      <c r="J8985" t="s">
        <v>1002</v>
      </c>
      <c r="K8985">
        <v>0</v>
      </c>
      <c r="L8985" t="s">
        <v>159</v>
      </c>
      <c r="N8985" t="s">
        <v>231</v>
      </c>
      <c r="O8985" t="s">
        <v>1002</v>
      </c>
      <c r="P8985">
        <v>7.5495960098871345E-5</v>
      </c>
      <c r="Q8985" t="s">
        <v>159</v>
      </c>
    </row>
    <row r="8986" spans="9:17" x14ac:dyDescent="0.45">
      <c r="I8986" t="s">
        <v>188</v>
      </c>
      <c r="J8986" t="s">
        <v>1003</v>
      </c>
      <c r="K8986">
        <v>2.2341752008349901E-4</v>
      </c>
      <c r="L8986" t="s">
        <v>159</v>
      </c>
      <c r="N8986" t="s">
        <v>231</v>
      </c>
      <c r="O8986" t="s">
        <v>1003</v>
      </c>
      <c r="P8986">
        <v>6.1577343012451393E-5</v>
      </c>
      <c r="Q8986" t="s">
        <v>159</v>
      </c>
    </row>
    <row r="8987" spans="9:17" x14ac:dyDescent="0.45">
      <c r="I8987" t="s">
        <v>188</v>
      </c>
      <c r="J8987" t="s">
        <v>1004</v>
      </c>
      <c r="K8987">
        <v>3.1666473531177558E-4</v>
      </c>
      <c r="L8987" t="s">
        <v>159</v>
      </c>
      <c r="N8987" t="s">
        <v>231</v>
      </c>
      <c r="O8987" t="s">
        <v>1004</v>
      </c>
      <c r="P8987">
        <v>3.3139837582679547E-5</v>
      </c>
      <c r="Q8987" t="s">
        <v>159</v>
      </c>
    </row>
    <row r="8988" spans="9:17" x14ac:dyDescent="0.45">
      <c r="I8988" t="s">
        <v>188</v>
      </c>
      <c r="J8988" t="s">
        <v>1005</v>
      </c>
      <c r="K8988">
        <v>3.4383295720691277E-4</v>
      </c>
      <c r="L8988" t="s">
        <v>159</v>
      </c>
      <c r="N8988" t="s">
        <v>231</v>
      </c>
      <c r="O8988" t="s">
        <v>1005</v>
      </c>
      <c r="P8988">
        <v>8.321213290764511E-5</v>
      </c>
      <c r="Q8988" t="s">
        <v>159</v>
      </c>
    </row>
    <row r="8989" spans="9:17" x14ac:dyDescent="0.45">
      <c r="I8989" t="s">
        <v>188</v>
      </c>
      <c r="J8989" t="s">
        <v>1006</v>
      </c>
      <c r="K8989">
        <v>3.5790063545315697E-4</v>
      </c>
      <c r="L8989" t="s">
        <v>159</v>
      </c>
      <c r="N8989" t="s">
        <v>231</v>
      </c>
      <c r="O8989" t="s">
        <v>1006</v>
      </c>
      <c r="P8989">
        <v>1.7181316625048226E-4</v>
      </c>
      <c r="Q8989" t="s">
        <v>159</v>
      </c>
    </row>
    <row r="8990" spans="9:17" x14ac:dyDescent="0.45">
      <c r="I8990" t="s">
        <v>188</v>
      </c>
      <c r="J8990" t="s">
        <v>1007</v>
      </c>
      <c r="K8990">
        <v>3.8338880908364033E-4</v>
      </c>
      <c r="L8990" t="s">
        <v>159</v>
      </c>
      <c r="N8990" t="s">
        <v>231</v>
      </c>
      <c r="O8990" t="s">
        <v>1007</v>
      </c>
      <c r="P8990">
        <v>2.8237687102468438E-4</v>
      </c>
      <c r="Q8990" t="s">
        <v>159</v>
      </c>
    </row>
    <row r="8991" spans="9:17" x14ac:dyDescent="0.45">
      <c r="I8991" t="s">
        <v>188</v>
      </c>
      <c r="J8991" t="s">
        <v>1008</v>
      </c>
      <c r="K8991">
        <v>3.9856118916239519E-4</v>
      </c>
      <c r="L8991" t="s">
        <v>159</v>
      </c>
      <c r="N8991" t="s">
        <v>231</v>
      </c>
      <c r="O8991" t="s">
        <v>1008</v>
      </c>
      <c r="P8991">
        <v>3.6984657459148199E-4</v>
      </c>
      <c r="Q8991" t="s">
        <v>159</v>
      </c>
    </row>
    <row r="8992" spans="9:17" x14ac:dyDescent="0.45">
      <c r="I8992" t="s">
        <v>188</v>
      </c>
      <c r="J8992" t="s">
        <v>1009</v>
      </c>
      <c r="K8992">
        <v>3.8743752546805223E-4</v>
      </c>
      <c r="L8992" t="s">
        <v>159</v>
      </c>
      <c r="N8992" t="s">
        <v>231</v>
      </c>
      <c r="O8992" t="s">
        <v>1009</v>
      </c>
      <c r="P8992">
        <v>4.6287219529493151E-4</v>
      </c>
      <c r="Q8992" t="s">
        <v>159</v>
      </c>
    </row>
    <row r="8993" spans="9:17" x14ac:dyDescent="0.45">
      <c r="I8993" t="s">
        <v>188</v>
      </c>
      <c r="J8993" t="s">
        <v>1010</v>
      </c>
      <c r="K8993">
        <v>3.5753336804579625E-4</v>
      </c>
      <c r="L8993" t="s">
        <v>159</v>
      </c>
      <c r="N8993" t="s">
        <v>231</v>
      </c>
      <c r="O8993" t="s">
        <v>1010</v>
      </c>
      <c r="P8993">
        <v>6.9556792997259439E-4</v>
      </c>
      <c r="Q8993" t="s">
        <v>159</v>
      </c>
    </row>
    <row r="8994" spans="9:17" x14ac:dyDescent="0.45">
      <c r="I8994" t="s">
        <v>188</v>
      </c>
      <c r="J8994" t="s">
        <v>1011</v>
      </c>
      <c r="K8994">
        <v>3.2151812725468852E-4</v>
      </c>
      <c r="L8994" t="s">
        <v>159</v>
      </c>
      <c r="N8994" t="s">
        <v>231</v>
      </c>
      <c r="O8994" t="s">
        <v>1011</v>
      </c>
      <c r="P8994">
        <v>9.2734118476162108E-4</v>
      </c>
      <c r="Q8994" t="s">
        <v>159</v>
      </c>
    </row>
    <row r="8995" spans="9:17" x14ac:dyDescent="0.45">
      <c r="I8995" t="s">
        <v>188</v>
      </c>
      <c r="J8995" t="s">
        <v>1012</v>
      </c>
      <c r="K8995">
        <v>2.9720616254381483E-4</v>
      </c>
      <c r="L8995" t="s">
        <v>159</v>
      </c>
      <c r="N8995" t="s">
        <v>231</v>
      </c>
      <c r="O8995" t="s">
        <v>1012</v>
      </c>
      <c r="P8995">
        <v>1.0226163463064491E-3</v>
      </c>
      <c r="Q8995" t="s">
        <v>159</v>
      </c>
    </row>
    <row r="8996" spans="9:17" x14ac:dyDescent="0.45">
      <c r="I8996" t="s">
        <v>188</v>
      </c>
      <c r="J8996" t="s">
        <v>1013</v>
      </c>
      <c r="K8996">
        <v>2.3602017511733909E-4</v>
      </c>
      <c r="L8996" t="s">
        <v>159</v>
      </c>
      <c r="N8996" t="s">
        <v>231</v>
      </c>
      <c r="O8996" t="s">
        <v>1013</v>
      </c>
      <c r="P8996">
        <v>8.7491370621259551E-4</v>
      </c>
      <c r="Q8996" t="s">
        <v>159</v>
      </c>
    </row>
    <row r="8997" spans="9:17" x14ac:dyDescent="0.45">
      <c r="I8997" t="s">
        <v>188</v>
      </c>
      <c r="J8997" t="s">
        <v>1014</v>
      </c>
      <c r="K8997">
        <v>1.4656196302150309E-4</v>
      </c>
      <c r="L8997" t="s">
        <v>159</v>
      </c>
      <c r="N8997" t="s">
        <v>231</v>
      </c>
      <c r="O8997" t="s">
        <v>1014</v>
      </c>
      <c r="P8997">
        <v>6.0087758445722067E-4</v>
      </c>
      <c r="Q8997" t="s">
        <v>159</v>
      </c>
    </row>
    <row r="8998" spans="9:17" x14ac:dyDescent="0.45">
      <c r="I8998" t="s">
        <v>188</v>
      </c>
      <c r="J8998" t="s">
        <v>1015</v>
      </c>
      <c r="K8998">
        <v>0</v>
      </c>
      <c r="L8998" t="s">
        <v>159</v>
      </c>
      <c r="N8998" t="s">
        <v>231</v>
      </c>
      <c r="O8998" t="s">
        <v>1015</v>
      </c>
      <c r="P8998">
        <v>6.220647932045001E-4</v>
      </c>
      <c r="Q8998" t="s">
        <v>159</v>
      </c>
    </row>
    <row r="8999" spans="9:17" x14ac:dyDescent="0.45">
      <c r="I8999" t="s">
        <v>188</v>
      </c>
      <c r="J8999" t="s">
        <v>1016</v>
      </c>
      <c r="K8999">
        <v>0</v>
      </c>
      <c r="L8999" t="s">
        <v>159</v>
      </c>
      <c r="N8999" t="s">
        <v>231</v>
      </c>
      <c r="O8999" t="s">
        <v>1016</v>
      </c>
      <c r="P8999">
        <v>6.3404171427140635E-4</v>
      </c>
      <c r="Q8999" t="s">
        <v>159</v>
      </c>
    </row>
    <row r="9000" spans="9:17" x14ac:dyDescent="0.45">
      <c r="I9000" t="s">
        <v>188</v>
      </c>
      <c r="J9000" t="s">
        <v>1017</v>
      </c>
      <c r="K9000">
        <v>0</v>
      </c>
      <c r="L9000" t="s">
        <v>159</v>
      </c>
      <c r="N9000" t="s">
        <v>231</v>
      </c>
      <c r="O9000" t="s">
        <v>1017</v>
      </c>
      <c r="P9000">
        <v>5.5017665226913593E-4</v>
      </c>
      <c r="Q9000" t="s">
        <v>159</v>
      </c>
    </row>
    <row r="9001" spans="9:17" x14ac:dyDescent="0.45">
      <c r="I9001" t="s">
        <v>188</v>
      </c>
      <c r="J9001" t="s">
        <v>1018</v>
      </c>
      <c r="K9001">
        <v>0</v>
      </c>
      <c r="L9001" t="s">
        <v>159</v>
      </c>
      <c r="N9001" t="s">
        <v>231</v>
      </c>
      <c r="O9001" t="s">
        <v>1018</v>
      </c>
      <c r="P9001">
        <v>3.6201469372331427E-4</v>
      </c>
      <c r="Q9001" t="s">
        <v>159</v>
      </c>
    </row>
    <row r="9002" spans="9:17" x14ac:dyDescent="0.45">
      <c r="I9002" t="s">
        <v>188</v>
      </c>
      <c r="J9002" t="s">
        <v>1019</v>
      </c>
      <c r="K9002">
        <v>0</v>
      </c>
      <c r="L9002" t="s">
        <v>159</v>
      </c>
      <c r="N9002" t="s">
        <v>231</v>
      </c>
      <c r="O9002" t="s">
        <v>1019</v>
      </c>
      <c r="P9002">
        <v>1.8477033031536835E-4</v>
      </c>
      <c r="Q9002" t="s">
        <v>159</v>
      </c>
    </row>
    <row r="9003" spans="9:17" x14ac:dyDescent="0.45">
      <c r="I9003" t="s">
        <v>188</v>
      </c>
      <c r="J9003" t="s">
        <v>1020</v>
      </c>
      <c r="K9003">
        <v>0</v>
      </c>
      <c r="L9003" t="s">
        <v>159</v>
      </c>
      <c r="N9003" t="s">
        <v>231</v>
      </c>
      <c r="O9003" t="s">
        <v>1020</v>
      </c>
      <c r="P9003">
        <v>8.247432619325826E-5</v>
      </c>
      <c r="Q9003" t="s">
        <v>159</v>
      </c>
    </row>
    <row r="9004" spans="9:17" x14ac:dyDescent="0.45">
      <c r="I9004" t="s">
        <v>188</v>
      </c>
      <c r="J9004" t="s">
        <v>1021</v>
      </c>
      <c r="K9004">
        <v>0</v>
      </c>
      <c r="L9004" t="s">
        <v>159</v>
      </c>
      <c r="N9004" t="s">
        <v>231</v>
      </c>
      <c r="O9004" t="s">
        <v>1021</v>
      </c>
      <c r="P9004">
        <v>5.1899097284500563E-5</v>
      </c>
      <c r="Q9004" t="s">
        <v>159</v>
      </c>
    </row>
    <row r="9005" spans="9:17" x14ac:dyDescent="0.45">
      <c r="I9005" t="s">
        <v>188</v>
      </c>
      <c r="J9005" t="s">
        <v>1022</v>
      </c>
      <c r="K9005">
        <v>0</v>
      </c>
      <c r="L9005" t="s">
        <v>159</v>
      </c>
      <c r="N9005" t="s">
        <v>231</v>
      </c>
      <c r="O9005" t="s">
        <v>1022</v>
      </c>
      <c r="P9005">
        <v>5.0773653093477868E-5</v>
      </c>
      <c r="Q9005" t="s">
        <v>159</v>
      </c>
    </row>
    <row r="9006" spans="9:17" x14ac:dyDescent="0.45">
      <c r="I9006" t="s">
        <v>188</v>
      </c>
      <c r="J9006" t="s">
        <v>1023</v>
      </c>
      <c r="K9006">
        <v>0</v>
      </c>
      <c r="L9006" t="s">
        <v>159</v>
      </c>
      <c r="N9006" t="s">
        <v>231</v>
      </c>
      <c r="O9006" t="s">
        <v>1023</v>
      </c>
      <c r="P9006">
        <v>5.1675106699857746E-5</v>
      </c>
      <c r="Q9006" t="s">
        <v>159</v>
      </c>
    </row>
    <row r="9007" spans="9:17" x14ac:dyDescent="0.45">
      <c r="I9007" t="s">
        <v>188</v>
      </c>
      <c r="J9007" t="s">
        <v>1024</v>
      </c>
      <c r="K9007">
        <v>0</v>
      </c>
      <c r="L9007" t="s">
        <v>159</v>
      </c>
      <c r="N9007" t="s">
        <v>231</v>
      </c>
      <c r="O9007" t="s">
        <v>1024</v>
      </c>
      <c r="P9007">
        <v>4.6041560627529577E-5</v>
      </c>
      <c r="Q9007" t="s">
        <v>159</v>
      </c>
    </row>
    <row r="9008" spans="9:17" x14ac:dyDescent="0.45">
      <c r="I9008" t="s">
        <v>188</v>
      </c>
      <c r="J9008" t="s">
        <v>1025</v>
      </c>
      <c r="K9008">
        <v>0</v>
      </c>
      <c r="L9008" t="s">
        <v>159</v>
      </c>
      <c r="N9008" t="s">
        <v>231</v>
      </c>
      <c r="O9008" t="s">
        <v>1025</v>
      </c>
      <c r="P9008">
        <v>4.1299202937527716E-5</v>
      </c>
      <c r="Q9008" t="s">
        <v>159</v>
      </c>
    </row>
    <row r="9009" spans="9:17" x14ac:dyDescent="0.45">
      <c r="I9009" t="s">
        <v>188</v>
      </c>
      <c r="J9009" t="s">
        <v>1026</v>
      </c>
      <c r="K9009">
        <v>7.9471101007445706E-5</v>
      </c>
      <c r="L9009" t="s">
        <v>159</v>
      </c>
      <c r="N9009" t="s">
        <v>231</v>
      </c>
      <c r="O9009" t="s">
        <v>1026</v>
      </c>
      <c r="P9009">
        <v>3.865552533158783E-5</v>
      </c>
      <c r="Q9009" t="s">
        <v>159</v>
      </c>
    </row>
    <row r="9010" spans="9:17" x14ac:dyDescent="0.45">
      <c r="I9010" t="s">
        <v>188</v>
      </c>
      <c r="J9010" t="s">
        <v>1027</v>
      </c>
      <c r="K9010">
        <v>2.8120387166389693E-4</v>
      </c>
      <c r="L9010" t="s">
        <v>159</v>
      </c>
      <c r="N9010" t="s">
        <v>231</v>
      </c>
      <c r="O9010" t="s">
        <v>1027</v>
      </c>
      <c r="P9010">
        <v>2.8098236147035094E-5</v>
      </c>
      <c r="Q9010" t="s">
        <v>159</v>
      </c>
    </row>
    <row r="9011" spans="9:17" x14ac:dyDescent="0.45">
      <c r="I9011" t="s">
        <v>188</v>
      </c>
      <c r="J9011" t="s">
        <v>1028</v>
      </c>
      <c r="K9011">
        <v>3.5785966255430035E-4</v>
      </c>
      <c r="L9011" t="s">
        <v>159</v>
      </c>
      <c r="N9011" t="s">
        <v>231</v>
      </c>
      <c r="O9011" t="s">
        <v>1028</v>
      </c>
      <c r="P9011">
        <v>1.6092843041097538E-5</v>
      </c>
      <c r="Q9011" t="s">
        <v>159</v>
      </c>
    </row>
    <row r="9012" spans="9:17" x14ac:dyDescent="0.45">
      <c r="I9012" t="s">
        <v>188</v>
      </c>
      <c r="J9012" t="s">
        <v>1029</v>
      </c>
      <c r="K9012">
        <v>3.8776904457631626E-4</v>
      </c>
      <c r="L9012" t="s">
        <v>159</v>
      </c>
      <c r="N9012" t="s">
        <v>231</v>
      </c>
      <c r="O9012" t="s">
        <v>1029</v>
      </c>
      <c r="P9012">
        <v>3.6516662085369867E-5</v>
      </c>
      <c r="Q9012" t="s">
        <v>159</v>
      </c>
    </row>
    <row r="9013" spans="9:17" x14ac:dyDescent="0.45">
      <c r="I9013" t="s">
        <v>188</v>
      </c>
      <c r="J9013" t="s">
        <v>1030</v>
      </c>
      <c r="K9013">
        <v>3.9812412311942966E-4</v>
      </c>
      <c r="L9013" t="s">
        <v>159</v>
      </c>
      <c r="N9013" t="s">
        <v>231</v>
      </c>
      <c r="O9013" t="s">
        <v>1030</v>
      </c>
      <c r="P9013">
        <v>6.547692118293948E-5</v>
      </c>
      <c r="Q9013" t="s">
        <v>159</v>
      </c>
    </row>
    <row r="9014" spans="9:17" x14ac:dyDescent="0.45">
      <c r="I9014" t="s">
        <v>188</v>
      </c>
      <c r="J9014" t="s">
        <v>1031</v>
      </c>
      <c r="K9014">
        <v>4.1094577155008978E-4</v>
      </c>
      <c r="L9014" t="s">
        <v>159</v>
      </c>
      <c r="N9014" t="s">
        <v>231</v>
      </c>
      <c r="O9014" t="s">
        <v>1031</v>
      </c>
      <c r="P9014">
        <v>1.0766050360260223E-4</v>
      </c>
      <c r="Q9014" t="s">
        <v>159</v>
      </c>
    </row>
    <row r="9015" spans="9:17" x14ac:dyDescent="0.45">
      <c r="I9015" t="s">
        <v>188</v>
      </c>
      <c r="J9015" t="s">
        <v>1032</v>
      </c>
      <c r="K9015">
        <v>4.2096273272409406E-4</v>
      </c>
      <c r="L9015" t="s">
        <v>159</v>
      </c>
      <c r="N9015" t="s">
        <v>231</v>
      </c>
      <c r="O9015" t="s">
        <v>1032</v>
      </c>
      <c r="P9015">
        <v>1.2076237799450417E-4</v>
      </c>
      <c r="Q9015" t="s">
        <v>159</v>
      </c>
    </row>
    <row r="9016" spans="9:17" x14ac:dyDescent="0.45">
      <c r="I9016" t="s">
        <v>188</v>
      </c>
      <c r="J9016" t="s">
        <v>1033</v>
      </c>
      <c r="K9016">
        <v>4.072013083436889E-4</v>
      </c>
      <c r="L9016" t="s">
        <v>159</v>
      </c>
      <c r="N9016" t="s">
        <v>231</v>
      </c>
      <c r="O9016" t="s">
        <v>1033</v>
      </c>
      <c r="P9016">
        <v>1.334038245188965E-4</v>
      </c>
      <c r="Q9016" t="s">
        <v>159</v>
      </c>
    </row>
    <row r="9017" spans="9:17" x14ac:dyDescent="0.45">
      <c r="I9017" t="s">
        <v>188</v>
      </c>
      <c r="J9017" t="s">
        <v>1034</v>
      </c>
      <c r="K9017">
        <v>3.8349638776746738E-4</v>
      </c>
      <c r="L9017" t="s">
        <v>159</v>
      </c>
      <c r="N9017" t="s">
        <v>231</v>
      </c>
      <c r="O9017" t="s">
        <v>1034</v>
      </c>
      <c r="P9017">
        <v>1.4707686650435975E-4</v>
      </c>
      <c r="Q9017" t="s">
        <v>159</v>
      </c>
    </row>
    <row r="9018" spans="9:17" x14ac:dyDescent="0.45">
      <c r="I9018" t="s">
        <v>188</v>
      </c>
      <c r="J9018" t="s">
        <v>1035</v>
      </c>
      <c r="K9018">
        <v>3.5572608153288174E-4</v>
      </c>
      <c r="L9018" t="s">
        <v>159</v>
      </c>
      <c r="N9018" t="s">
        <v>231</v>
      </c>
      <c r="O9018" t="s">
        <v>1035</v>
      </c>
      <c r="P9018">
        <v>1.8984135312035002E-4</v>
      </c>
      <c r="Q9018" t="s">
        <v>159</v>
      </c>
    </row>
    <row r="9019" spans="9:17" x14ac:dyDescent="0.45">
      <c r="I9019" t="s">
        <v>188</v>
      </c>
      <c r="J9019" t="s">
        <v>1036</v>
      </c>
      <c r="K9019">
        <v>3.4313271977341232E-4</v>
      </c>
      <c r="L9019" t="s">
        <v>159</v>
      </c>
      <c r="N9019" t="s">
        <v>231</v>
      </c>
      <c r="O9019" t="s">
        <v>1036</v>
      </c>
      <c r="P9019">
        <v>2.297209890682406E-4</v>
      </c>
      <c r="Q9019" t="s">
        <v>159</v>
      </c>
    </row>
    <row r="9020" spans="9:17" x14ac:dyDescent="0.45">
      <c r="I9020" t="s">
        <v>188</v>
      </c>
      <c r="J9020" t="s">
        <v>1037</v>
      </c>
      <c r="K9020">
        <v>3.000430367161323E-4</v>
      </c>
      <c r="L9020" t="s">
        <v>159</v>
      </c>
      <c r="N9020" t="s">
        <v>231</v>
      </c>
      <c r="O9020" t="s">
        <v>1037</v>
      </c>
      <c r="P9020">
        <v>1.8194478731517512E-4</v>
      </c>
      <c r="Q9020" t="s">
        <v>159</v>
      </c>
    </row>
    <row r="9021" spans="9:17" x14ac:dyDescent="0.45">
      <c r="I9021" t="s">
        <v>188</v>
      </c>
      <c r="J9021" t="s">
        <v>1038</v>
      </c>
      <c r="K9021">
        <v>1.9500885838573691E-4</v>
      </c>
      <c r="L9021" t="s">
        <v>159</v>
      </c>
      <c r="N9021" t="s">
        <v>231</v>
      </c>
      <c r="O9021" t="s">
        <v>1038</v>
      </c>
      <c r="P9021">
        <v>6.6789352429642788E-5</v>
      </c>
      <c r="Q9021" t="s">
        <v>159</v>
      </c>
    </row>
    <row r="9022" spans="9:17" x14ac:dyDescent="0.45">
      <c r="I9022" t="s">
        <v>188</v>
      </c>
      <c r="J9022" t="s">
        <v>1039</v>
      </c>
      <c r="K9022">
        <v>0</v>
      </c>
      <c r="L9022" t="s">
        <v>159</v>
      </c>
      <c r="N9022" t="s">
        <v>231</v>
      </c>
      <c r="O9022" t="s">
        <v>1039</v>
      </c>
      <c r="P9022">
        <v>2.5461569700062643E-5</v>
      </c>
      <c r="Q9022" t="s">
        <v>159</v>
      </c>
    </row>
    <row r="9023" spans="9:17" x14ac:dyDescent="0.45">
      <c r="I9023" t="s">
        <v>188</v>
      </c>
      <c r="J9023" t="s">
        <v>1040</v>
      </c>
      <c r="K9023">
        <v>0</v>
      </c>
      <c r="L9023" t="s">
        <v>159</v>
      </c>
      <c r="N9023" t="s">
        <v>231</v>
      </c>
      <c r="O9023" t="s">
        <v>1040</v>
      </c>
      <c r="P9023">
        <v>3.9438356036058313E-5</v>
      </c>
      <c r="Q9023" t="s">
        <v>159</v>
      </c>
    </row>
    <row r="9024" spans="9:17" x14ac:dyDescent="0.45">
      <c r="I9024" t="s">
        <v>188</v>
      </c>
      <c r="J9024" t="s">
        <v>1041</v>
      </c>
      <c r="K9024">
        <v>0</v>
      </c>
      <c r="L9024" t="s">
        <v>159</v>
      </c>
      <c r="N9024" t="s">
        <v>231</v>
      </c>
      <c r="O9024" t="s">
        <v>1041</v>
      </c>
      <c r="P9024">
        <v>7.5044553635461445E-5</v>
      </c>
      <c r="Q9024" t="s">
        <v>159</v>
      </c>
    </row>
    <row r="9025" spans="9:17" x14ac:dyDescent="0.45">
      <c r="I9025" t="s">
        <v>188</v>
      </c>
      <c r="J9025" t="s">
        <v>1042</v>
      </c>
      <c r="K9025">
        <v>0</v>
      </c>
      <c r="L9025" t="s">
        <v>159</v>
      </c>
      <c r="N9025" t="s">
        <v>231</v>
      </c>
      <c r="O9025" t="s">
        <v>1042</v>
      </c>
      <c r="P9025">
        <v>1.1982934314989868E-4</v>
      </c>
      <c r="Q9025" t="s">
        <v>159</v>
      </c>
    </row>
    <row r="9026" spans="9:17" x14ac:dyDescent="0.45">
      <c r="I9026" t="s">
        <v>188</v>
      </c>
      <c r="J9026" t="s">
        <v>1043</v>
      </c>
      <c r="K9026">
        <v>0</v>
      </c>
      <c r="L9026" t="s">
        <v>159</v>
      </c>
      <c r="N9026" t="s">
        <v>231</v>
      </c>
      <c r="O9026" t="s">
        <v>1043</v>
      </c>
      <c r="P9026">
        <v>1.7716256519725523E-4</v>
      </c>
      <c r="Q9026" t="s">
        <v>159</v>
      </c>
    </row>
    <row r="9027" spans="9:17" x14ac:dyDescent="0.45">
      <c r="I9027" t="s">
        <v>188</v>
      </c>
      <c r="J9027" t="s">
        <v>313</v>
      </c>
      <c r="K9027">
        <v>0</v>
      </c>
      <c r="L9027" t="s">
        <v>159</v>
      </c>
      <c r="N9027" t="s">
        <v>231</v>
      </c>
      <c r="O9027" t="s">
        <v>313</v>
      </c>
      <c r="P9027">
        <v>4.6920538909817421E-2</v>
      </c>
      <c r="Q9027" t="s">
        <v>159</v>
      </c>
    </row>
    <row r="9028" spans="9:17" x14ac:dyDescent="0.45">
      <c r="I9028" t="s">
        <v>188</v>
      </c>
      <c r="J9028" t="s">
        <v>314</v>
      </c>
      <c r="K9028">
        <v>4.3231604573336999E-3</v>
      </c>
      <c r="L9028" t="s">
        <v>159</v>
      </c>
      <c r="N9028" t="s">
        <v>231</v>
      </c>
      <c r="O9028" t="s">
        <v>314</v>
      </c>
      <c r="P9028">
        <v>4.9100920500406917E-3</v>
      </c>
      <c r="Q9028" t="s">
        <v>159</v>
      </c>
    </row>
    <row r="9029" spans="9:17" x14ac:dyDescent="0.45">
      <c r="I9029" t="s">
        <v>188</v>
      </c>
      <c r="J9029" t="s">
        <v>315</v>
      </c>
      <c r="K9029">
        <v>7.8560931409692482E-3</v>
      </c>
      <c r="L9029" t="s">
        <v>159</v>
      </c>
      <c r="N9029" t="s">
        <v>231</v>
      </c>
      <c r="O9029" t="s">
        <v>315</v>
      </c>
      <c r="P9029">
        <v>5.1898347292808318E-3</v>
      </c>
      <c r="Q9029" t="s">
        <v>159</v>
      </c>
    </row>
    <row r="9030" spans="9:17" x14ac:dyDescent="0.45">
      <c r="I9030" t="s">
        <v>188</v>
      </c>
      <c r="J9030" t="s">
        <v>316</v>
      </c>
      <c r="K9030">
        <v>5.0143573639522813E-2</v>
      </c>
      <c r="L9030" t="s">
        <v>159</v>
      </c>
      <c r="N9030" t="s">
        <v>231</v>
      </c>
      <c r="O9030" t="s">
        <v>316</v>
      </c>
      <c r="P9030">
        <v>2.5085546624767356E-2</v>
      </c>
      <c r="Q9030" t="s">
        <v>159</v>
      </c>
    </row>
    <row r="9031" spans="9:17" x14ac:dyDescent="0.45">
      <c r="I9031" t="s">
        <v>188</v>
      </c>
      <c r="J9031" t="s">
        <v>317</v>
      </c>
      <c r="K9031">
        <v>6.3848591764617463E-2</v>
      </c>
      <c r="L9031" t="s">
        <v>159</v>
      </c>
      <c r="N9031" t="s">
        <v>231</v>
      </c>
      <c r="O9031" t="s">
        <v>317</v>
      </c>
      <c r="P9031">
        <v>3.1149664014482905E-2</v>
      </c>
      <c r="Q9031" t="s">
        <v>159</v>
      </c>
    </row>
    <row r="9032" spans="9:17" x14ac:dyDescent="0.45">
      <c r="I9032" t="s">
        <v>188</v>
      </c>
      <c r="J9032" t="s">
        <v>318</v>
      </c>
      <c r="K9032">
        <v>8.1085948346400899E-3</v>
      </c>
      <c r="L9032" t="s">
        <v>159</v>
      </c>
      <c r="N9032" t="s">
        <v>231</v>
      </c>
      <c r="O9032" t="s">
        <v>318</v>
      </c>
      <c r="P9032">
        <v>1.0617337471318888E-2</v>
      </c>
      <c r="Q9032" t="s">
        <v>159</v>
      </c>
    </row>
    <row r="9033" spans="9:17" x14ac:dyDescent="0.45">
      <c r="I9033" t="s">
        <v>188</v>
      </c>
      <c r="J9033" t="s">
        <v>441</v>
      </c>
      <c r="K9033">
        <v>5.071295647658223E-3</v>
      </c>
      <c r="L9033" t="s">
        <v>159</v>
      </c>
      <c r="N9033" t="s">
        <v>231</v>
      </c>
      <c r="O9033" t="s">
        <v>441</v>
      </c>
      <c r="P9033">
        <v>1.3437625536107204E-2</v>
      </c>
      <c r="Q9033" t="s">
        <v>159</v>
      </c>
    </row>
    <row r="9034" spans="9:17" x14ac:dyDescent="0.45">
      <c r="I9034" t="s">
        <v>188</v>
      </c>
      <c r="J9034" t="s">
        <v>442</v>
      </c>
      <c r="K9034">
        <v>0</v>
      </c>
      <c r="L9034" t="s">
        <v>159</v>
      </c>
      <c r="N9034" t="s">
        <v>231</v>
      </c>
      <c r="O9034" t="s">
        <v>442</v>
      </c>
      <c r="P9034">
        <v>9.2066070502468345E-2</v>
      </c>
      <c r="Q9034" t="s">
        <v>159</v>
      </c>
    </row>
    <row r="9035" spans="9:17" x14ac:dyDescent="0.45">
      <c r="I9035" t="s">
        <v>188</v>
      </c>
      <c r="J9035" t="s">
        <v>1044</v>
      </c>
      <c r="K9035">
        <v>0</v>
      </c>
      <c r="L9035" t="s">
        <v>159</v>
      </c>
      <c r="N9035" t="s">
        <v>231</v>
      </c>
      <c r="O9035" t="s">
        <v>1044</v>
      </c>
      <c r="P9035">
        <v>1.9316448189436757E-4</v>
      </c>
      <c r="Q9035" t="s">
        <v>159</v>
      </c>
    </row>
    <row r="9036" spans="9:17" x14ac:dyDescent="0.45">
      <c r="I9036" t="s">
        <v>188</v>
      </c>
      <c r="J9036" t="s">
        <v>1045</v>
      </c>
      <c r="K9036">
        <v>0</v>
      </c>
      <c r="L9036" t="s">
        <v>159</v>
      </c>
      <c r="N9036" t="s">
        <v>231</v>
      </c>
      <c r="O9036" t="s">
        <v>1045</v>
      </c>
      <c r="P9036">
        <v>1.4552556911105006E-4</v>
      </c>
      <c r="Q9036" t="s">
        <v>159</v>
      </c>
    </row>
    <row r="9037" spans="9:17" x14ac:dyDescent="0.45">
      <c r="I9037" t="s">
        <v>188</v>
      </c>
      <c r="J9037" t="s">
        <v>1046</v>
      </c>
      <c r="K9037">
        <v>0</v>
      </c>
      <c r="L9037" t="s">
        <v>159</v>
      </c>
      <c r="N9037" t="s">
        <v>231</v>
      </c>
      <c r="O9037" t="s">
        <v>1046</v>
      </c>
      <c r="P9037">
        <v>9.1447570366688633E-5</v>
      </c>
      <c r="Q9037" t="s">
        <v>159</v>
      </c>
    </row>
    <row r="9038" spans="9:17" x14ac:dyDescent="0.45">
      <c r="I9038" t="s">
        <v>188</v>
      </c>
      <c r="J9038" t="s">
        <v>1047</v>
      </c>
      <c r="K9038">
        <v>0</v>
      </c>
      <c r="L9038" t="s">
        <v>159</v>
      </c>
      <c r="N9038" t="s">
        <v>231</v>
      </c>
      <c r="O9038" t="s">
        <v>1047</v>
      </c>
      <c r="P9038">
        <v>5.3840297617704806E-5</v>
      </c>
      <c r="Q9038" t="s">
        <v>159</v>
      </c>
    </row>
    <row r="9039" spans="9:17" x14ac:dyDescent="0.45">
      <c r="I9039" t="s">
        <v>188</v>
      </c>
      <c r="J9039" t="s">
        <v>1048</v>
      </c>
      <c r="K9039">
        <v>0</v>
      </c>
      <c r="L9039" t="s">
        <v>159</v>
      </c>
      <c r="N9039" t="s">
        <v>231</v>
      </c>
      <c r="O9039" t="s">
        <v>1048</v>
      </c>
      <c r="P9039">
        <v>3.1840721294039138E-5</v>
      </c>
      <c r="Q9039" t="s">
        <v>159</v>
      </c>
    </row>
    <row r="9040" spans="9:17" x14ac:dyDescent="0.45">
      <c r="I9040" t="s">
        <v>188</v>
      </c>
      <c r="J9040" t="s">
        <v>1049</v>
      </c>
      <c r="K9040">
        <v>0</v>
      </c>
      <c r="L9040" t="s">
        <v>159</v>
      </c>
      <c r="N9040" t="s">
        <v>231</v>
      </c>
      <c r="O9040" t="s">
        <v>1049</v>
      </c>
      <c r="P9040">
        <v>1.565190980878925E-5</v>
      </c>
      <c r="Q9040" t="s">
        <v>159</v>
      </c>
    </row>
    <row r="9041" spans="9:17" x14ac:dyDescent="0.45">
      <c r="I9041" t="s">
        <v>188</v>
      </c>
      <c r="J9041" t="s">
        <v>1050</v>
      </c>
      <c r="K9041">
        <v>1.753139249174803E-4</v>
      </c>
      <c r="L9041" t="s">
        <v>159</v>
      </c>
      <c r="N9041" t="s">
        <v>231</v>
      </c>
      <c r="O9041" t="s">
        <v>1050</v>
      </c>
      <c r="P9041">
        <v>7.6395475328583852E-6</v>
      </c>
      <c r="Q9041" t="s">
        <v>159</v>
      </c>
    </row>
    <row r="9042" spans="9:17" x14ac:dyDescent="0.45">
      <c r="I9042" t="s">
        <v>188</v>
      </c>
      <c r="J9042" t="s">
        <v>1051</v>
      </c>
      <c r="K9042">
        <v>3.1432476981552892E-4</v>
      </c>
      <c r="L9042" t="s">
        <v>159</v>
      </c>
      <c r="N9042" t="s">
        <v>231</v>
      </c>
      <c r="O9042" t="s">
        <v>1051</v>
      </c>
      <c r="P9042">
        <v>2.6537641131506938E-7</v>
      </c>
      <c r="Q9042" t="s">
        <v>159</v>
      </c>
    </row>
    <row r="9043" spans="9:17" x14ac:dyDescent="0.45">
      <c r="I9043" t="s">
        <v>188</v>
      </c>
      <c r="J9043" t="s">
        <v>1052</v>
      </c>
      <c r="K9043">
        <v>3.8672047350183926E-4</v>
      </c>
      <c r="L9043" t="s">
        <v>159</v>
      </c>
      <c r="N9043" t="s">
        <v>231</v>
      </c>
      <c r="O9043" t="s">
        <v>1052</v>
      </c>
      <c r="P9043">
        <v>1.1298347922626534E-6</v>
      </c>
      <c r="Q9043" t="s">
        <v>159</v>
      </c>
    </row>
    <row r="9044" spans="9:17" x14ac:dyDescent="0.45">
      <c r="I9044" t="s">
        <v>188</v>
      </c>
      <c r="J9044" t="s">
        <v>1053</v>
      </c>
      <c r="K9044">
        <v>4.1970156979647218E-4</v>
      </c>
      <c r="L9044" t="s">
        <v>159</v>
      </c>
      <c r="N9044" t="s">
        <v>231</v>
      </c>
      <c r="O9044" t="s">
        <v>1053</v>
      </c>
      <c r="P9044">
        <v>2.8368230369297193E-6</v>
      </c>
      <c r="Q9044" t="s">
        <v>159</v>
      </c>
    </row>
    <row r="9045" spans="9:17" x14ac:dyDescent="0.45">
      <c r="I9045" t="s">
        <v>188</v>
      </c>
      <c r="J9045" t="s">
        <v>1054</v>
      </c>
      <c r="K9045">
        <v>4.1591650002564118E-4</v>
      </c>
      <c r="L9045" t="s">
        <v>159</v>
      </c>
      <c r="N9045" t="s">
        <v>231</v>
      </c>
      <c r="O9045" t="s">
        <v>1054</v>
      </c>
      <c r="P9045">
        <v>2.6351775830609498E-6</v>
      </c>
      <c r="Q9045" t="s">
        <v>159</v>
      </c>
    </row>
    <row r="9046" spans="9:17" x14ac:dyDescent="0.45">
      <c r="I9046" t="s">
        <v>188</v>
      </c>
      <c r="J9046" t="s">
        <v>1055</v>
      </c>
      <c r="K9046">
        <v>4.1460354789528886E-4</v>
      </c>
      <c r="L9046" t="s">
        <v>159</v>
      </c>
      <c r="N9046" t="s">
        <v>231</v>
      </c>
      <c r="O9046" t="s">
        <v>1055</v>
      </c>
      <c r="P9046">
        <v>1.9882352799227128E-6</v>
      </c>
      <c r="Q9046" t="s">
        <v>159</v>
      </c>
    </row>
    <row r="9047" spans="9:17" x14ac:dyDescent="0.45">
      <c r="I9047" t="s">
        <v>188</v>
      </c>
      <c r="J9047" t="s">
        <v>1056</v>
      </c>
      <c r="K9047">
        <v>4.1124211147266024E-4</v>
      </c>
      <c r="L9047" t="s">
        <v>159</v>
      </c>
      <c r="N9047" t="s">
        <v>231</v>
      </c>
      <c r="O9047" t="s">
        <v>1056</v>
      </c>
      <c r="P9047">
        <v>2.9993182933887562E-7</v>
      </c>
      <c r="Q9047" t="s">
        <v>159</v>
      </c>
    </row>
    <row r="9048" spans="9:17" x14ac:dyDescent="0.45">
      <c r="I9048" t="s">
        <v>188</v>
      </c>
      <c r="J9048" t="s">
        <v>1057</v>
      </c>
      <c r="K9048">
        <v>4.1005201983879971E-4</v>
      </c>
      <c r="L9048" t="s">
        <v>159</v>
      </c>
      <c r="N9048" t="s">
        <v>231</v>
      </c>
      <c r="O9048" t="s">
        <v>1057</v>
      </c>
      <c r="P9048">
        <v>9.6516357235758214E-8</v>
      </c>
      <c r="Q9048" t="s">
        <v>159</v>
      </c>
    </row>
    <row r="9049" spans="9:17" x14ac:dyDescent="0.45">
      <c r="I9049" t="s">
        <v>188</v>
      </c>
      <c r="J9049" t="s">
        <v>1058</v>
      </c>
      <c r="K9049">
        <v>4.1353795525553034E-4</v>
      </c>
      <c r="L9049" t="s">
        <v>159</v>
      </c>
      <c r="N9049" t="s">
        <v>231</v>
      </c>
      <c r="O9049" t="s">
        <v>1058</v>
      </c>
      <c r="P9049">
        <v>1.0689776357139053E-7</v>
      </c>
      <c r="Q9049" t="s">
        <v>159</v>
      </c>
    </row>
    <row r="9050" spans="9:17" x14ac:dyDescent="0.45">
      <c r="I9050" t="s">
        <v>188</v>
      </c>
      <c r="J9050" t="s">
        <v>1059</v>
      </c>
      <c r="K9050">
        <v>3.9780925311773803E-4</v>
      </c>
      <c r="L9050" t="s">
        <v>159</v>
      </c>
      <c r="N9050" t="s">
        <v>231</v>
      </c>
      <c r="O9050" t="s">
        <v>1059</v>
      </c>
      <c r="P9050">
        <v>1.5379989307485383E-7</v>
      </c>
      <c r="Q9050" t="s">
        <v>159</v>
      </c>
    </row>
    <row r="9051" spans="9:17" x14ac:dyDescent="0.45">
      <c r="I9051" t="s">
        <v>188</v>
      </c>
      <c r="J9051" t="s">
        <v>1060</v>
      </c>
      <c r="K9051">
        <v>3.8430450946986275E-4</v>
      </c>
      <c r="L9051" t="s">
        <v>159</v>
      </c>
      <c r="N9051" t="s">
        <v>231</v>
      </c>
      <c r="O9051" t="s">
        <v>1060</v>
      </c>
      <c r="P9051">
        <v>1.6161126112496729E-6</v>
      </c>
      <c r="Q9051" t="s">
        <v>159</v>
      </c>
    </row>
    <row r="9052" spans="9:17" x14ac:dyDescent="0.45">
      <c r="I9052" t="s">
        <v>188</v>
      </c>
      <c r="J9052" t="s">
        <v>1061</v>
      </c>
      <c r="K9052">
        <v>3.3987219874663169E-4</v>
      </c>
      <c r="L9052" t="s">
        <v>159</v>
      </c>
      <c r="N9052" t="s">
        <v>231</v>
      </c>
      <c r="O9052" t="s">
        <v>1061</v>
      </c>
      <c r="P9052">
        <v>4.0540618231850809E-6</v>
      </c>
      <c r="Q9052" t="s">
        <v>159</v>
      </c>
    </row>
    <row r="9053" spans="9:17" x14ac:dyDescent="0.45">
      <c r="I9053" t="s">
        <v>188</v>
      </c>
      <c r="J9053" t="s">
        <v>1062</v>
      </c>
      <c r="K9053">
        <v>2.1662152065380039E-4</v>
      </c>
      <c r="L9053" t="s">
        <v>159</v>
      </c>
      <c r="N9053" t="s">
        <v>231</v>
      </c>
      <c r="O9053" t="s">
        <v>1062</v>
      </c>
      <c r="P9053">
        <v>5.6056783492221967E-5</v>
      </c>
      <c r="Q9053" t="s">
        <v>159</v>
      </c>
    </row>
    <row r="9054" spans="9:17" x14ac:dyDescent="0.45">
      <c r="I9054" t="s">
        <v>188</v>
      </c>
      <c r="J9054" t="s">
        <v>1063</v>
      </c>
      <c r="K9054">
        <v>0</v>
      </c>
      <c r="L9054" t="s">
        <v>159</v>
      </c>
      <c r="N9054" t="s">
        <v>231</v>
      </c>
      <c r="O9054" t="s">
        <v>1063</v>
      </c>
      <c r="P9054">
        <v>1.3158426880941444E-4</v>
      </c>
      <c r="Q9054" t="s">
        <v>159</v>
      </c>
    </row>
    <row r="9055" spans="9:17" x14ac:dyDescent="0.45">
      <c r="I9055" t="s">
        <v>188</v>
      </c>
      <c r="J9055" t="s">
        <v>1064</v>
      </c>
      <c r="K9055">
        <v>0</v>
      </c>
      <c r="L9055" t="s">
        <v>159</v>
      </c>
      <c r="N9055" t="s">
        <v>231</v>
      </c>
      <c r="O9055" t="s">
        <v>1064</v>
      </c>
      <c r="P9055">
        <v>1.6296463525207475E-4</v>
      </c>
      <c r="Q9055" t="s">
        <v>159</v>
      </c>
    </row>
    <row r="9056" spans="9:17" x14ac:dyDescent="0.45">
      <c r="I9056" t="s">
        <v>188</v>
      </c>
      <c r="J9056" t="s">
        <v>1065</v>
      </c>
      <c r="K9056">
        <v>0</v>
      </c>
      <c r="L9056" t="s">
        <v>159</v>
      </c>
      <c r="N9056" t="s">
        <v>231</v>
      </c>
      <c r="O9056" t="s">
        <v>1065</v>
      </c>
      <c r="P9056">
        <v>1.9940814463860783E-4</v>
      </c>
      <c r="Q9056" t="s">
        <v>159</v>
      </c>
    </row>
    <row r="9057" spans="9:17" x14ac:dyDescent="0.45">
      <c r="I9057" t="s">
        <v>188</v>
      </c>
      <c r="J9057" t="s">
        <v>1066</v>
      </c>
      <c r="K9057">
        <v>0</v>
      </c>
      <c r="L9057" t="s">
        <v>159</v>
      </c>
      <c r="N9057" t="s">
        <v>231</v>
      </c>
      <c r="O9057" t="s">
        <v>1066</v>
      </c>
      <c r="P9057">
        <v>2.2155851578819141E-4</v>
      </c>
      <c r="Q9057" t="s">
        <v>159</v>
      </c>
    </row>
    <row r="9058" spans="9:17" x14ac:dyDescent="0.45">
      <c r="I9058" t="s">
        <v>188</v>
      </c>
      <c r="J9058" t="s">
        <v>1067</v>
      </c>
      <c r="K9058">
        <v>0</v>
      </c>
      <c r="L9058" t="s">
        <v>159</v>
      </c>
      <c r="N9058" t="s">
        <v>231</v>
      </c>
      <c r="O9058" t="s">
        <v>1067</v>
      </c>
      <c r="P9058">
        <v>2.2265337416126952E-4</v>
      </c>
      <c r="Q9058" t="s">
        <v>159</v>
      </c>
    </row>
    <row r="9059" spans="9:17" x14ac:dyDescent="0.45">
      <c r="I9059" t="s">
        <v>188</v>
      </c>
      <c r="J9059" t="s">
        <v>1068</v>
      </c>
      <c r="K9059">
        <v>0</v>
      </c>
      <c r="L9059" t="s">
        <v>159</v>
      </c>
      <c r="N9059" t="s">
        <v>231</v>
      </c>
      <c r="O9059" t="s">
        <v>1068</v>
      </c>
      <c r="P9059">
        <v>1.1465408935727198E-4</v>
      </c>
      <c r="Q9059" t="s">
        <v>159</v>
      </c>
    </row>
    <row r="9060" spans="9:17" x14ac:dyDescent="0.45">
      <c r="I9060" t="s">
        <v>188</v>
      </c>
      <c r="J9060" t="s">
        <v>1069</v>
      </c>
      <c r="K9060">
        <v>0</v>
      </c>
      <c r="L9060" t="s">
        <v>159</v>
      </c>
      <c r="N9060" t="s">
        <v>231</v>
      </c>
      <c r="O9060" t="s">
        <v>1069</v>
      </c>
      <c r="P9060">
        <v>7.24745356050091E-5</v>
      </c>
      <c r="Q9060" t="s">
        <v>159</v>
      </c>
    </row>
    <row r="9061" spans="9:17" x14ac:dyDescent="0.45">
      <c r="I9061" t="s">
        <v>188</v>
      </c>
      <c r="J9061" t="s">
        <v>1070</v>
      </c>
      <c r="K9061">
        <v>0</v>
      </c>
      <c r="L9061" t="s">
        <v>159</v>
      </c>
      <c r="N9061" t="s">
        <v>231</v>
      </c>
      <c r="O9061" t="s">
        <v>1070</v>
      </c>
      <c r="P9061">
        <v>3.643904378299239E-5</v>
      </c>
      <c r="Q9061" t="s">
        <v>159</v>
      </c>
    </row>
    <row r="9062" spans="9:17" x14ac:dyDescent="0.45">
      <c r="I9062" t="s">
        <v>188</v>
      </c>
      <c r="J9062" t="s">
        <v>1071</v>
      </c>
      <c r="K9062">
        <v>0</v>
      </c>
      <c r="L9062" t="s">
        <v>159</v>
      </c>
      <c r="N9062" t="s">
        <v>231</v>
      </c>
      <c r="O9062" t="s">
        <v>1071</v>
      </c>
      <c r="P9062">
        <v>2.2917654514284775E-5</v>
      </c>
      <c r="Q9062" t="s">
        <v>159</v>
      </c>
    </row>
    <row r="9063" spans="9:17" x14ac:dyDescent="0.45">
      <c r="I9063" t="s">
        <v>188</v>
      </c>
      <c r="J9063" t="s">
        <v>1072</v>
      </c>
      <c r="K9063">
        <v>0</v>
      </c>
      <c r="L9063" t="s">
        <v>159</v>
      </c>
      <c r="N9063" t="s">
        <v>231</v>
      </c>
      <c r="O9063" t="s">
        <v>1072</v>
      </c>
      <c r="P9063">
        <v>1.5876391419174892E-5</v>
      </c>
      <c r="Q9063" t="s">
        <v>159</v>
      </c>
    </row>
    <row r="9064" spans="9:17" x14ac:dyDescent="0.45">
      <c r="I9064" t="s">
        <v>188</v>
      </c>
      <c r="J9064" t="s">
        <v>1073</v>
      </c>
      <c r="K9064">
        <v>0</v>
      </c>
      <c r="L9064" t="s">
        <v>159</v>
      </c>
      <c r="N9064" t="s">
        <v>231</v>
      </c>
      <c r="O9064" t="s">
        <v>1073</v>
      </c>
      <c r="P9064">
        <v>8.1399540521978201E-6</v>
      </c>
      <c r="Q9064" t="s">
        <v>159</v>
      </c>
    </row>
    <row r="9065" spans="9:17" x14ac:dyDescent="0.45">
      <c r="I9065" t="s">
        <v>188</v>
      </c>
      <c r="J9065" t="s">
        <v>1074</v>
      </c>
      <c r="K9065">
        <v>1.9039730626080591E-4</v>
      </c>
      <c r="L9065" t="s">
        <v>159</v>
      </c>
      <c r="N9065" t="s">
        <v>231</v>
      </c>
      <c r="O9065" t="s">
        <v>1074</v>
      </c>
      <c r="P9065">
        <v>1.0042553781851502E-6</v>
      </c>
      <c r="Q9065" t="s">
        <v>159</v>
      </c>
    </row>
    <row r="9066" spans="9:17" x14ac:dyDescent="0.45">
      <c r="I9066" t="s">
        <v>188</v>
      </c>
      <c r="J9066" t="s">
        <v>1075</v>
      </c>
      <c r="K9066">
        <v>3.2379114739199832E-4</v>
      </c>
      <c r="L9066" t="s">
        <v>159</v>
      </c>
      <c r="N9066" t="s">
        <v>231</v>
      </c>
      <c r="O9066" t="s">
        <v>1075</v>
      </c>
      <c r="P9066">
        <v>1.0173602255831821E-7</v>
      </c>
      <c r="Q9066" t="s">
        <v>159</v>
      </c>
    </row>
    <row r="9067" spans="9:17" x14ac:dyDescent="0.45">
      <c r="I9067" t="s">
        <v>188</v>
      </c>
      <c r="J9067" t="s">
        <v>1076</v>
      </c>
      <c r="K9067">
        <v>3.9033460629790749E-4</v>
      </c>
      <c r="L9067" t="s">
        <v>159</v>
      </c>
      <c r="N9067" t="s">
        <v>231</v>
      </c>
      <c r="O9067" t="s">
        <v>1076</v>
      </c>
      <c r="P9067">
        <v>0</v>
      </c>
      <c r="Q9067" t="s">
        <v>159</v>
      </c>
    </row>
    <row r="9068" spans="9:17" x14ac:dyDescent="0.45">
      <c r="I9068" t="s">
        <v>188</v>
      </c>
      <c r="J9068" t="s">
        <v>1077</v>
      </c>
      <c r="K9068">
        <v>4.2056376929932091E-4</v>
      </c>
      <c r="L9068" t="s">
        <v>159</v>
      </c>
      <c r="N9068" t="s">
        <v>231</v>
      </c>
      <c r="O9068" t="s">
        <v>1077</v>
      </c>
      <c r="P9068">
        <v>4.1418525889474049E-8</v>
      </c>
      <c r="Q9068" t="s">
        <v>159</v>
      </c>
    </row>
    <row r="9069" spans="9:17" x14ac:dyDescent="0.45">
      <c r="I9069" t="s">
        <v>188</v>
      </c>
      <c r="J9069" t="s">
        <v>1078</v>
      </c>
      <c r="K9069">
        <v>4.3485075582249598E-4</v>
      </c>
      <c r="L9069" t="s">
        <v>159</v>
      </c>
      <c r="N9069" t="s">
        <v>231</v>
      </c>
      <c r="O9069" t="s">
        <v>1078</v>
      </c>
      <c r="P9069">
        <v>9.1066702243174009E-8</v>
      </c>
      <c r="Q9069" t="s">
        <v>159</v>
      </c>
    </row>
    <row r="9070" spans="9:17" x14ac:dyDescent="0.45">
      <c r="I9070" t="s">
        <v>188</v>
      </c>
      <c r="J9070" t="s">
        <v>1079</v>
      </c>
      <c r="K9070">
        <v>4.4352372334883935E-4</v>
      </c>
      <c r="L9070" t="s">
        <v>159</v>
      </c>
      <c r="N9070" t="s">
        <v>231</v>
      </c>
      <c r="O9070" t="s">
        <v>1079</v>
      </c>
      <c r="P9070">
        <v>2.13337287129713E-6</v>
      </c>
      <c r="Q9070" t="s">
        <v>159</v>
      </c>
    </row>
    <row r="9071" spans="9:17" x14ac:dyDescent="0.45">
      <c r="I9071" t="s">
        <v>188</v>
      </c>
      <c r="J9071" t="s">
        <v>1080</v>
      </c>
      <c r="K9071">
        <v>4.4781992720780675E-4</v>
      </c>
      <c r="L9071" t="s">
        <v>159</v>
      </c>
      <c r="N9071" t="s">
        <v>231</v>
      </c>
      <c r="O9071" t="s">
        <v>1080</v>
      </c>
      <c r="P9071">
        <v>9.4417774546155987E-6</v>
      </c>
      <c r="Q9071" t="s">
        <v>159</v>
      </c>
    </row>
    <row r="9072" spans="9:17" x14ac:dyDescent="0.45">
      <c r="I9072" t="s">
        <v>188</v>
      </c>
      <c r="J9072" t="s">
        <v>1081</v>
      </c>
      <c r="K9072">
        <v>4.3779779156528372E-4</v>
      </c>
      <c r="L9072" t="s">
        <v>159</v>
      </c>
      <c r="N9072" t="s">
        <v>231</v>
      </c>
      <c r="O9072" t="s">
        <v>1081</v>
      </c>
      <c r="P9072">
        <v>2.869344391628303E-5</v>
      </c>
      <c r="Q9072" t="s">
        <v>159</v>
      </c>
    </row>
    <row r="9073" spans="9:17" x14ac:dyDescent="0.45">
      <c r="I9073" t="s">
        <v>188</v>
      </c>
      <c r="J9073" t="s">
        <v>1082</v>
      </c>
      <c r="K9073">
        <v>4.2019443048963421E-4</v>
      </c>
      <c r="L9073" t="s">
        <v>159</v>
      </c>
      <c r="N9073" t="s">
        <v>231</v>
      </c>
      <c r="O9073" t="s">
        <v>1082</v>
      </c>
      <c r="P9073">
        <v>3.9039931596358449E-5</v>
      </c>
      <c r="Q9073" t="s">
        <v>159</v>
      </c>
    </row>
    <row r="9074" spans="9:17" x14ac:dyDescent="0.45">
      <c r="I9074" t="s">
        <v>188</v>
      </c>
      <c r="J9074" t="s">
        <v>1083</v>
      </c>
      <c r="K9074">
        <v>3.9837264119341843E-4</v>
      </c>
      <c r="L9074" t="s">
        <v>159</v>
      </c>
      <c r="N9074" t="s">
        <v>231</v>
      </c>
      <c r="O9074" t="s">
        <v>1083</v>
      </c>
      <c r="P9074">
        <v>2.6182971468844636E-5</v>
      </c>
      <c r="Q9074" t="s">
        <v>159</v>
      </c>
    </row>
    <row r="9075" spans="9:17" x14ac:dyDescent="0.45">
      <c r="I9075" t="s">
        <v>188</v>
      </c>
      <c r="J9075" t="s">
        <v>1084</v>
      </c>
      <c r="K9075">
        <v>3.546701323188428E-4</v>
      </c>
      <c r="L9075" t="s">
        <v>159</v>
      </c>
      <c r="N9075" t="s">
        <v>231</v>
      </c>
      <c r="O9075" t="s">
        <v>1084</v>
      </c>
      <c r="P9075">
        <v>2.5715495928769629E-5</v>
      </c>
      <c r="Q9075" t="s">
        <v>159</v>
      </c>
    </row>
    <row r="9076" spans="9:17" x14ac:dyDescent="0.45">
      <c r="I9076" t="s">
        <v>188</v>
      </c>
      <c r="J9076" t="s">
        <v>1085</v>
      </c>
      <c r="K9076">
        <v>2.6236150566453083E-4</v>
      </c>
      <c r="L9076" t="s">
        <v>159</v>
      </c>
      <c r="N9076" t="s">
        <v>231</v>
      </c>
      <c r="O9076" t="s">
        <v>1085</v>
      </c>
      <c r="P9076">
        <v>6.6068430357577704E-5</v>
      </c>
      <c r="Q9076" t="s">
        <v>159</v>
      </c>
    </row>
    <row r="9077" spans="9:17" x14ac:dyDescent="0.45">
      <c r="I9077" t="s">
        <v>188</v>
      </c>
      <c r="J9077" t="s">
        <v>1086</v>
      </c>
      <c r="K9077">
        <v>1.6043982776754633E-4</v>
      </c>
      <c r="L9077" t="s">
        <v>159</v>
      </c>
      <c r="N9077" t="s">
        <v>231</v>
      </c>
      <c r="O9077" t="s">
        <v>1086</v>
      </c>
      <c r="P9077">
        <v>1.8785621444632861E-4</v>
      </c>
      <c r="Q9077" t="s">
        <v>159</v>
      </c>
    </row>
    <row r="9078" spans="9:17" x14ac:dyDescent="0.45">
      <c r="I9078" t="s">
        <v>188</v>
      </c>
      <c r="J9078" t="s">
        <v>1087</v>
      </c>
      <c r="K9078">
        <v>0</v>
      </c>
      <c r="L9078" t="s">
        <v>159</v>
      </c>
      <c r="N9078" t="s">
        <v>231</v>
      </c>
      <c r="O9078" t="s">
        <v>1087</v>
      </c>
      <c r="P9078">
        <v>2.6993552610869937E-4</v>
      </c>
      <c r="Q9078" t="s">
        <v>159</v>
      </c>
    </row>
    <row r="9079" spans="9:17" x14ac:dyDescent="0.45">
      <c r="I9079" t="s">
        <v>188</v>
      </c>
      <c r="J9079" t="s">
        <v>1088</v>
      </c>
      <c r="K9079">
        <v>0</v>
      </c>
      <c r="L9079" t="s">
        <v>159</v>
      </c>
      <c r="N9079" t="s">
        <v>231</v>
      </c>
      <c r="O9079" t="s">
        <v>1088</v>
      </c>
      <c r="P9079">
        <v>2.6522215888744543E-4</v>
      </c>
      <c r="Q9079" t="s">
        <v>159</v>
      </c>
    </row>
    <row r="9080" spans="9:17" x14ac:dyDescent="0.45">
      <c r="I9080" t="s">
        <v>188</v>
      </c>
      <c r="J9080" t="s">
        <v>1089</v>
      </c>
      <c r="K9080">
        <v>0</v>
      </c>
      <c r="L9080" t="s">
        <v>159</v>
      </c>
      <c r="N9080" t="s">
        <v>231</v>
      </c>
      <c r="O9080" t="s">
        <v>1089</v>
      </c>
      <c r="P9080">
        <v>2.7910891925312048E-4</v>
      </c>
      <c r="Q9080" t="s">
        <v>159</v>
      </c>
    </row>
    <row r="9081" spans="9:17" x14ac:dyDescent="0.45">
      <c r="I9081" t="s">
        <v>188</v>
      </c>
      <c r="J9081" t="s">
        <v>1090</v>
      </c>
      <c r="K9081">
        <v>0</v>
      </c>
      <c r="L9081" t="s">
        <v>159</v>
      </c>
      <c r="N9081" t="s">
        <v>231</v>
      </c>
      <c r="O9081" t="s">
        <v>1090</v>
      </c>
      <c r="P9081">
        <v>2.8719064617133513E-4</v>
      </c>
      <c r="Q9081" t="s">
        <v>159</v>
      </c>
    </row>
    <row r="9082" spans="9:17" x14ac:dyDescent="0.45">
      <c r="I9082" t="s">
        <v>188</v>
      </c>
      <c r="J9082" t="s">
        <v>1091</v>
      </c>
      <c r="K9082">
        <v>0</v>
      </c>
      <c r="L9082" t="s">
        <v>159</v>
      </c>
      <c r="N9082" t="s">
        <v>231</v>
      </c>
      <c r="O9082" t="s">
        <v>1091</v>
      </c>
      <c r="P9082">
        <v>2.7990836840211919E-4</v>
      </c>
      <c r="Q9082" t="s">
        <v>159</v>
      </c>
    </row>
    <row r="9083" spans="9:17" x14ac:dyDescent="0.45">
      <c r="I9083" t="s">
        <v>188</v>
      </c>
      <c r="J9083" t="s">
        <v>443</v>
      </c>
      <c r="K9083">
        <v>0</v>
      </c>
      <c r="L9083" t="s">
        <v>159</v>
      </c>
      <c r="N9083" t="s">
        <v>231</v>
      </c>
      <c r="O9083" t="s">
        <v>443</v>
      </c>
      <c r="P9083">
        <v>1.4477626945910559E-2</v>
      </c>
      <c r="Q9083" t="s">
        <v>159</v>
      </c>
    </row>
    <row r="9084" spans="9:17" x14ac:dyDescent="0.45">
      <c r="I9084" t="s">
        <v>188</v>
      </c>
      <c r="J9084" t="s">
        <v>444</v>
      </c>
      <c r="K9084">
        <v>2.4676208875516396E-3</v>
      </c>
      <c r="L9084" t="s">
        <v>159</v>
      </c>
      <c r="N9084" t="s">
        <v>231</v>
      </c>
      <c r="O9084" t="s">
        <v>444</v>
      </c>
      <c r="P9084">
        <v>1.420420483742441E-3</v>
      </c>
      <c r="Q9084" t="s">
        <v>159</v>
      </c>
    </row>
    <row r="9085" spans="9:17" x14ac:dyDescent="0.45">
      <c r="I9085" t="s">
        <v>188</v>
      </c>
      <c r="J9085" t="s">
        <v>445</v>
      </c>
      <c r="K9085">
        <v>4.3603668997650984E-3</v>
      </c>
      <c r="L9085" t="s">
        <v>159</v>
      </c>
      <c r="N9085" t="s">
        <v>231</v>
      </c>
      <c r="O9085" t="s">
        <v>445</v>
      </c>
      <c r="P9085">
        <v>1.4281408038181059E-3</v>
      </c>
      <c r="Q9085" t="s">
        <v>159</v>
      </c>
    </row>
    <row r="9086" spans="9:17" x14ac:dyDescent="0.45">
      <c r="I9086" t="s">
        <v>188</v>
      </c>
      <c r="J9086" t="s">
        <v>446</v>
      </c>
      <c r="K9086">
        <v>2.7208461017798152E-2</v>
      </c>
      <c r="L9086" t="s">
        <v>159</v>
      </c>
      <c r="N9086" t="s">
        <v>231</v>
      </c>
      <c r="O9086" t="s">
        <v>446</v>
      </c>
      <c r="P9086">
        <v>6.6077626209856298E-3</v>
      </c>
      <c r="Q9086" t="s">
        <v>159</v>
      </c>
    </row>
    <row r="9087" spans="9:17" x14ac:dyDescent="0.45">
      <c r="I9087" t="s">
        <v>188</v>
      </c>
      <c r="J9087" t="s">
        <v>447</v>
      </c>
      <c r="K9087">
        <v>3.5114851890073483E-2</v>
      </c>
      <c r="L9087" t="s">
        <v>159</v>
      </c>
      <c r="N9087" t="s">
        <v>231</v>
      </c>
      <c r="O9087" t="s">
        <v>447</v>
      </c>
      <c r="P9087">
        <v>6.8758617721532914E-3</v>
      </c>
      <c r="Q9087" t="s">
        <v>159</v>
      </c>
    </row>
    <row r="9088" spans="9:17" x14ac:dyDescent="0.45">
      <c r="I9088" t="s">
        <v>188</v>
      </c>
      <c r="J9088" t="s">
        <v>448</v>
      </c>
      <c r="K9088">
        <v>5.0214174027814014E-3</v>
      </c>
      <c r="L9088" t="s">
        <v>159</v>
      </c>
      <c r="N9088" t="s">
        <v>231</v>
      </c>
      <c r="O9088" t="s">
        <v>448</v>
      </c>
      <c r="P9088">
        <v>2.4268420660689795E-3</v>
      </c>
      <c r="Q9088" t="s">
        <v>159</v>
      </c>
    </row>
    <row r="9089" spans="9:17" x14ac:dyDescent="0.45">
      <c r="I9089" t="s">
        <v>188</v>
      </c>
      <c r="J9089" t="s">
        <v>449</v>
      </c>
      <c r="K9089">
        <v>3.7257499751237396E-3</v>
      </c>
      <c r="L9089" t="s">
        <v>159</v>
      </c>
      <c r="N9089" t="s">
        <v>231</v>
      </c>
      <c r="O9089" t="s">
        <v>449</v>
      </c>
      <c r="P9089">
        <v>3.5570884383573629E-3</v>
      </c>
      <c r="Q9089" t="s">
        <v>159</v>
      </c>
    </row>
    <row r="9090" spans="9:17" x14ac:dyDescent="0.45">
      <c r="I9090" t="s">
        <v>188</v>
      </c>
      <c r="J9090" t="s">
        <v>450</v>
      </c>
      <c r="K9090">
        <v>1.5967954218971613E-3</v>
      </c>
      <c r="L9090" t="s">
        <v>159</v>
      </c>
      <c r="N9090" t="s">
        <v>231</v>
      </c>
      <c r="O9090" t="s">
        <v>450</v>
      </c>
      <c r="P9090">
        <v>2.7693862276456479E-2</v>
      </c>
      <c r="Q9090" t="s">
        <v>159</v>
      </c>
    </row>
    <row r="9091" spans="9:17" x14ac:dyDescent="0.45">
      <c r="I9091" t="s">
        <v>188</v>
      </c>
      <c r="J9091" t="s">
        <v>1092</v>
      </c>
      <c r="K9091">
        <v>0</v>
      </c>
      <c r="L9091" t="s">
        <v>159</v>
      </c>
      <c r="N9091" t="s">
        <v>231</v>
      </c>
      <c r="O9091" t="s">
        <v>1092</v>
      </c>
      <c r="P9091">
        <v>9.4328532270650253E-5</v>
      </c>
      <c r="Q9091" t="s">
        <v>159</v>
      </c>
    </row>
    <row r="9092" spans="9:17" x14ac:dyDescent="0.45">
      <c r="I9092" t="s">
        <v>188</v>
      </c>
      <c r="J9092" t="s">
        <v>1093</v>
      </c>
      <c r="K9092">
        <v>0</v>
      </c>
      <c r="L9092" t="s">
        <v>159</v>
      </c>
      <c r="N9092" t="s">
        <v>231</v>
      </c>
      <c r="O9092" t="s">
        <v>1093</v>
      </c>
      <c r="P9092">
        <v>7.4066074652826149E-5</v>
      </c>
      <c r="Q9092" t="s">
        <v>159</v>
      </c>
    </row>
    <row r="9093" spans="9:17" x14ac:dyDescent="0.45">
      <c r="I9093" t="s">
        <v>188</v>
      </c>
      <c r="J9093" t="s">
        <v>1094</v>
      </c>
      <c r="K9093">
        <v>0</v>
      </c>
      <c r="L9093" t="s">
        <v>159</v>
      </c>
      <c r="N9093" t="s">
        <v>231</v>
      </c>
      <c r="O9093" t="s">
        <v>1094</v>
      </c>
      <c r="P9093">
        <v>5.2615172363920632E-5</v>
      </c>
      <c r="Q9093" t="s">
        <v>159</v>
      </c>
    </row>
    <row r="9094" spans="9:17" x14ac:dyDescent="0.45">
      <c r="I9094" t="s">
        <v>188</v>
      </c>
      <c r="J9094" t="s">
        <v>1095</v>
      </c>
      <c r="K9094">
        <v>0</v>
      </c>
      <c r="L9094" t="s">
        <v>159</v>
      </c>
      <c r="N9094" t="s">
        <v>231</v>
      </c>
      <c r="O9094" t="s">
        <v>1095</v>
      </c>
      <c r="P9094">
        <v>3.1313306211511486E-5</v>
      </c>
      <c r="Q9094" t="s">
        <v>159</v>
      </c>
    </row>
    <row r="9095" spans="9:17" x14ac:dyDescent="0.45">
      <c r="I9095" t="s">
        <v>188</v>
      </c>
      <c r="J9095" t="s">
        <v>1096</v>
      </c>
      <c r="K9095">
        <v>0</v>
      </c>
      <c r="L9095" t="s">
        <v>159</v>
      </c>
      <c r="N9095" t="s">
        <v>231</v>
      </c>
      <c r="O9095" t="s">
        <v>1096</v>
      </c>
      <c r="P9095">
        <v>2.5942953409042751E-5</v>
      </c>
      <c r="Q9095" t="s">
        <v>159</v>
      </c>
    </row>
    <row r="9096" spans="9:17" x14ac:dyDescent="0.45">
      <c r="I9096" t="s">
        <v>188</v>
      </c>
      <c r="J9096" t="s">
        <v>1097</v>
      </c>
      <c r="K9096">
        <v>0</v>
      </c>
      <c r="L9096" t="s">
        <v>159</v>
      </c>
      <c r="N9096" t="s">
        <v>231</v>
      </c>
      <c r="O9096" t="s">
        <v>1097</v>
      </c>
      <c r="P9096">
        <v>3.1104284002995362E-5</v>
      </c>
      <c r="Q9096" t="s">
        <v>159</v>
      </c>
    </row>
    <row r="9097" spans="9:17" x14ac:dyDescent="0.45">
      <c r="I9097" t="s">
        <v>188</v>
      </c>
      <c r="J9097" t="s">
        <v>1098</v>
      </c>
      <c r="K9097">
        <v>1.2924622761364664E-4</v>
      </c>
      <c r="L9097" t="s">
        <v>159</v>
      </c>
      <c r="N9097" t="s">
        <v>231</v>
      </c>
      <c r="O9097" t="s">
        <v>1098</v>
      </c>
      <c r="P9097">
        <v>2.8905394022475772E-5</v>
      </c>
      <c r="Q9097" t="s">
        <v>159</v>
      </c>
    </row>
    <row r="9098" spans="9:17" x14ac:dyDescent="0.45">
      <c r="I9098" t="s">
        <v>188</v>
      </c>
      <c r="J9098" t="s">
        <v>1099</v>
      </c>
      <c r="K9098">
        <v>2.4866653215537124E-4</v>
      </c>
      <c r="L9098" t="s">
        <v>159</v>
      </c>
      <c r="N9098" t="s">
        <v>231</v>
      </c>
      <c r="O9098" t="s">
        <v>1099</v>
      </c>
      <c r="P9098">
        <v>4.4805002099204054E-6</v>
      </c>
      <c r="Q9098" t="s">
        <v>159</v>
      </c>
    </row>
    <row r="9099" spans="9:17" x14ac:dyDescent="0.45">
      <c r="I9099" t="s">
        <v>188</v>
      </c>
      <c r="J9099" t="s">
        <v>1100</v>
      </c>
      <c r="K9099">
        <v>2.6199351949429504E-4</v>
      </c>
      <c r="L9099" t="s">
        <v>159</v>
      </c>
      <c r="N9099" t="s">
        <v>231</v>
      </c>
      <c r="O9099" t="s">
        <v>1100</v>
      </c>
      <c r="P9099">
        <v>1.1174535198001614E-5</v>
      </c>
      <c r="Q9099" t="s">
        <v>159</v>
      </c>
    </row>
    <row r="9100" spans="9:17" x14ac:dyDescent="0.45">
      <c r="I9100" t="s">
        <v>188</v>
      </c>
      <c r="J9100" t="s">
        <v>1101</v>
      </c>
      <c r="K9100">
        <v>3.0867752206957235E-4</v>
      </c>
      <c r="L9100" t="s">
        <v>159</v>
      </c>
      <c r="N9100" t="s">
        <v>231</v>
      </c>
      <c r="O9100" t="s">
        <v>1101</v>
      </c>
      <c r="P9100">
        <v>1.5643712885510364E-5</v>
      </c>
      <c r="Q9100" t="s">
        <v>159</v>
      </c>
    </row>
    <row r="9101" spans="9:17" x14ac:dyDescent="0.45">
      <c r="I9101" t="s">
        <v>188</v>
      </c>
      <c r="J9101" t="s">
        <v>1102</v>
      </c>
      <c r="K9101">
        <v>3.8362181079470384E-4</v>
      </c>
      <c r="L9101" t="s">
        <v>159</v>
      </c>
      <c r="N9101" t="s">
        <v>231</v>
      </c>
      <c r="O9101" t="s">
        <v>1102</v>
      </c>
      <c r="P9101">
        <v>1.1464979331977756E-5</v>
      </c>
      <c r="Q9101" t="s">
        <v>159</v>
      </c>
    </row>
    <row r="9102" spans="9:17" x14ac:dyDescent="0.45">
      <c r="I9102" t="s">
        <v>188</v>
      </c>
      <c r="J9102" t="s">
        <v>1103</v>
      </c>
      <c r="K9102">
        <v>3.7417195617371862E-4</v>
      </c>
      <c r="L9102" t="s">
        <v>159</v>
      </c>
      <c r="N9102" t="s">
        <v>231</v>
      </c>
      <c r="O9102" t="s">
        <v>1103</v>
      </c>
      <c r="P9102">
        <v>5.7159925717446176E-6</v>
      </c>
      <c r="Q9102" t="s">
        <v>159</v>
      </c>
    </row>
    <row r="9103" spans="9:17" x14ac:dyDescent="0.45">
      <c r="I9103" t="s">
        <v>188</v>
      </c>
      <c r="J9103" t="s">
        <v>1104</v>
      </c>
      <c r="K9103">
        <v>3.4400744803355211E-4</v>
      </c>
      <c r="L9103" t="s">
        <v>159</v>
      </c>
      <c r="N9103" t="s">
        <v>231</v>
      </c>
      <c r="O9103" t="s">
        <v>1104</v>
      </c>
      <c r="P9103">
        <v>6.8494123594739499E-7</v>
      </c>
      <c r="Q9103" t="s">
        <v>159</v>
      </c>
    </row>
    <row r="9104" spans="9:17" x14ac:dyDescent="0.45">
      <c r="I9104" t="s">
        <v>188</v>
      </c>
      <c r="J9104" t="s">
        <v>1105</v>
      </c>
      <c r="K9104">
        <v>3.7716049352542683E-4</v>
      </c>
      <c r="L9104" t="s">
        <v>159</v>
      </c>
      <c r="N9104" t="s">
        <v>231</v>
      </c>
      <c r="O9104" t="s">
        <v>1105</v>
      </c>
      <c r="P9104">
        <v>2.2766246078770109E-7</v>
      </c>
      <c r="Q9104" t="s">
        <v>159</v>
      </c>
    </row>
    <row r="9105" spans="9:17" x14ac:dyDescent="0.45">
      <c r="I9105" t="s">
        <v>188</v>
      </c>
      <c r="J9105" t="s">
        <v>1106</v>
      </c>
      <c r="K9105">
        <v>3.1066689351706293E-4</v>
      </c>
      <c r="L9105" t="s">
        <v>159</v>
      </c>
      <c r="N9105" t="s">
        <v>231</v>
      </c>
      <c r="O9105" t="s">
        <v>1106</v>
      </c>
      <c r="P9105">
        <v>1.3177521628339863E-7</v>
      </c>
      <c r="Q9105" t="s">
        <v>159</v>
      </c>
    </row>
    <row r="9106" spans="9:17" x14ac:dyDescent="0.45">
      <c r="I9106" t="s">
        <v>188</v>
      </c>
      <c r="J9106" t="s">
        <v>1107</v>
      </c>
      <c r="K9106">
        <v>2.2541705488371996E-4</v>
      </c>
      <c r="L9106" t="s">
        <v>159</v>
      </c>
      <c r="N9106" t="s">
        <v>231</v>
      </c>
      <c r="O9106" t="s">
        <v>1107</v>
      </c>
      <c r="P9106">
        <v>2.206020033519246E-7</v>
      </c>
      <c r="Q9106" t="s">
        <v>159</v>
      </c>
    </row>
    <row r="9107" spans="9:17" x14ac:dyDescent="0.45">
      <c r="I9107" t="s">
        <v>188</v>
      </c>
      <c r="J9107" t="s">
        <v>1108</v>
      </c>
      <c r="K9107">
        <v>9.9362124046107589E-5</v>
      </c>
      <c r="L9107" t="s">
        <v>159</v>
      </c>
      <c r="N9107" t="s">
        <v>231</v>
      </c>
      <c r="O9107" t="s">
        <v>1108</v>
      </c>
      <c r="P9107">
        <v>2.4394468453457193E-6</v>
      </c>
      <c r="Q9107" t="s">
        <v>159</v>
      </c>
    </row>
    <row r="9108" spans="9:17" x14ac:dyDescent="0.45">
      <c r="I9108" t="s">
        <v>188</v>
      </c>
      <c r="J9108" t="s">
        <v>1109</v>
      </c>
      <c r="K9108">
        <v>4.3642468122629642E-5</v>
      </c>
      <c r="L9108" t="s">
        <v>159</v>
      </c>
      <c r="N9108" t="s">
        <v>231</v>
      </c>
      <c r="O9108" t="s">
        <v>1109</v>
      </c>
      <c r="P9108">
        <v>3.9376616555509112E-5</v>
      </c>
      <c r="Q9108" t="s">
        <v>159</v>
      </c>
    </row>
    <row r="9109" spans="9:17" x14ac:dyDescent="0.45">
      <c r="I9109" t="s">
        <v>188</v>
      </c>
      <c r="J9109" t="s">
        <v>1110</v>
      </c>
      <c r="K9109">
        <v>7.1703088295414069E-6</v>
      </c>
      <c r="L9109" t="s">
        <v>159</v>
      </c>
      <c r="N9109" t="s">
        <v>231</v>
      </c>
      <c r="O9109" t="s">
        <v>1110</v>
      </c>
      <c r="P9109">
        <v>9.4934685823338789E-5</v>
      </c>
      <c r="Q9109" t="s">
        <v>159</v>
      </c>
    </row>
    <row r="9110" spans="9:17" x14ac:dyDescent="0.45">
      <c r="I9110" t="s">
        <v>188</v>
      </c>
      <c r="J9110" t="s">
        <v>1111</v>
      </c>
      <c r="K9110">
        <v>3.5907975034830281E-6</v>
      </c>
      <c r="L9110" t="s">
        <v>159</v>
      </c>
      <c r="N9110" t="s">
        <v>231</v>
      </c>
      <c r="O9110" t="s">
        <v>1111</v>
      </c>
      <c r="P9110">
        <v>2.5102296290819605E-4</v>
      </c>
      <c r="Q9110" t="s">
        <v>159</v>
      </c>
    </row>
    <row r="9111" spans="9:17" x14ac:dyDescent="0.45">
      <c r="I9111" t="s">
        <v>188</v>
      </c>
      <c r="J9111" t="s">
        <v>1112</v>
      </c>
      <c r="K9111">
        <v>0</v>
      </c>
      <c r="L9111" t="s">
        <v>159</v>
      </c>
      <c r="N9111" t="s">
        <v>231</v>
      </c>
      <c r="O9111" t="s">
        <v>1112</v>
      </c>
      <c r="P9111">
        <v>2.8495962829453233E-4</v>
      </c>
      <c r="Q9111" t="s">
        <v>159</v>
      </c>
    </row>
    <row r="9112" spans="9:17" x14ac:dyDescent="0.45">
      <c r="I9112" t="s">
        <v>188</v>
      </c>
      <c r="J9112" t="s">
        <v>1113</v>
      </c>
      <c r="K9112">
        <v>0</v>
      </c>
      <c r="L9112" t="s">
        <v>159</v>
      </c>
      <c r="N9112" t="s">
        <v>231</v>
      </c>
      <c r="O9112" t="s">
        <v>1113</v>
      </c>
      <c r="P9112">
        <v>2.5488566020541339E-4</v>
      </c>
      <c r="Q9112" t="s">
        <v>159</v>
      </c>
    </row>
    <row r="9113" spans="9:17" x14ac:dyDescent="0.45">
      <c r="I9113" t="s">
        <v>188</v>
      </c>
      <c r="J9113" t="s">
        <v>1114</v>
      </c>
      <c r="K9113">
        <v>0</v>
      </c>
      <c r="L9113" t="s">
        <v>159</v>
      </c>
      <c r="N9113" t="s">
        <v>231</v>
      </c>
      <c r="O9113" t="s">
        <v>1114</v>
      </c>
      <c r="P9113">
        <v>3.2635615639802678E-4</v>
      </c>
      <c r="Q9113" t="s">
        <v>159</v>
      </c>
    </row>
    <row r="9114" spans="9:17" x14ac:dyDescent="0.45">
      <c r="I9114" t="s">
        <v>188</v>
      </c>
      <c r="J9114" t="s">
        <v>1115</v>
      </c>
      <c r="K9114">
        <v>0</v>
      </c>
      <c r="L9114" t="s">
        <v>159</v>
      </c>
      <c r="N9114" t="s">
        <v>231</v>
      </c>
      <c r="O9114" t="s">
        <v>1115</v>
      </c>
      <c r="P9114">
        <v>3.362211633318842E-4</v>
      </c>
      <c r="Q9114" t="s">
        <v>159</v>
      </c>
    </row>
    <row r="9115" spans="9:17" x14ac:dyDescent="0.45">
      <c r="I9115" t="s">
        <v>188</v>
      </c>
      <c r="J9115" t="s">
        <v>1116</v>
      </c>
      <c r="K9115">
        <v>0</v>
      </c>
      <c r="L9115" t="s">
        <v>159</v>
      </c>
      <c r="N9115" t="s">
        <v>231</v>
      </c>
      <c r="O9115" t="s">
        <v>1116</v>
      </c>
      <c r="P9115">
        <v>8.1932327054533833E-5</v>
      </c>
      <c r="Q9115" t="s">
        <v>159</v>
      </c>
    </row>
    <row r="9116" spans="9:17" x14ac:dyDescent="0.45">
      <c r="I9116" t="s">
        <v>188</v>
      </c>
      <c r="J9116" t="s">
        <v>1117</v>
      </c>
      <c r="K9116">
        <v>0</v>
      </c>
      <c r="L9116" t="s">
        <v>159</v>
      </c>
      <c r="N9116" t="s">
        <v>231</v>
      </c>
      <c r="O9116" t="s">
        <v>1117</v>
      </c>
      <c r="P9116">
        <v>2.0557576129694479E-5</v>
      </c>
      <c r="Q9116" t="s">
        <v>159</v>
      </c>
    </row>
    <row r="9117" spans="9:17" x14ac:dyDescent="0.45">
      <c r="I9117" t="s">
        <v>188</v>
      </c>
      <c r="J9117" t="s">
        <v>1118</v>
      </c>
      <c r="K9117">
        <v>0</v>
      </c>
      <c r="L9117" t="s">
        <v>159</v>
      </c>
      <c r="N9117" t="s">
        <v>231</v>
      </c>
      <c r="O9117" t="s">
        <v>1118</v>
      </c>
      <c r="P9117">
        <v>5.9076947740807562E-6</v>
      </c>
      <c r="Q9117" t="s">
        <v>159</v>
      </c>
    </row>
    <row r="9118" spans="9:17" x14ac:dyDescent="0.45">
      <c r="I9118" t="s">
        <v>188</v>
      </c>
      <c r="J9118" t="s">
        <v>1119</v>
      </c>
      <c r="K9118">
        <v>0</v>
      </c>
      <c r="L9118" t="s">
        <v>159</v>
      </c>
      <c r="N9118" t="s">
        <v>231</v>
      </c>
      <c r="O9118" t="s">
        <v>1119</v>
      </c>
      <c r="P9118">
        <v>4.4065828209756389E-7</v>
      </c>
      <c r="Q9118" t="s">
        <v>159</v>
      </c>
    </row>
    <row r="9119" spans="9:17" x14ac:dyDescent="0.45">
      <c r="I9119" t="s">
        <v>188</v>
      </c>
      <c r="J9119" t="s">
        <v>1120</v>
      </c>
      <c r="K9119">
        <v>0</v>
      </c>
      <c r="L9119" t="s">
        <v>159</v>
      </c>
      <c r="N9119" t="s">
        <v>231</v>
      </c>
      <c r="O9119" t="s">
        <v>1120</v>
      </c>
      <c r="P9119">
        <v>1.3202689148723402E-7</v>
      </c>
      <c r="Q9119" t="s">
        <v>159</v>
      </c>
    </row>
    <row r="9120" spans="9:17" x14ac:dyDescent="0.45">
      <c r="I9120" t="s">
        <v>188</v>
      </c>
      <c r="J9120" t="s">
        <v>1121</v>
      </c>
      <c r="K9120">
        <v>0</v>
      </c>
      <c r="L9120" t="s">
        <v>159</v>
      </c>
      <c r="N9120" t="s">
        <v>231</v>
      </c>
      <c r="O9120" t="s">
        <v>1121</v>
      </c>
      <c r="P9120">
        <v>1.5692407115457166E-7</v>
      </c>
      <c r="Q9120" t="s">
        <v>159</v>
      </c>
    </row>
    <row r="9121" spans="9:17" x14ac:dyDescent="0.45">
      <c r="I9121" t="s">
        <v>188</v>
      </c>
      <c r="J9121" t="s">
        <v>1122</v>
      </c>
      <c r="K9121">
        <v>3.2096992558712587E-5</v>
      </c>
      <c r="L9121" t="s">
        <v>159</v>
      </c>
      <c r="N9121" t="s">
        <v>231</v>
      </c>
      <c r="O9121" t="s">
        <v>1122</v>
      </c>
      <c r="P9121">
        <v>5.665126802580087E-8</v>
      </c>
      <c r="Q9121" t="s">
        <v>159</v>
      </c>
    </row>
    <row r="9122" spans="9:17" x14ac:dyDescent="0.45">
      <c r="I9122" t="s">
        <v>188</v>
      </c>
      <c r="J9122" t="s">
        <v>1123</v>
      </c>
      <c r="K9122">
        <v>6.6330007721079659E-5</v>
      </c>
      <c r="L9122" t="s">
        <v>159</v>
      </c>
      <c r="N9122" t="s">
        <v>231</v>
      </c>
      <c r="O9122" t="s">
        <v>1123</v>
      </c>
      <c r="P9122">
        <v>3.8800299787290538E-8</v>
      </c>
      <c r="Q9122" t="s">
        <v>159</v>
      </c>
    </row>
    <row r="9123" spans="9:17" x14ac:dyDescent="0.45">
      <c r="I9123" t="s">
        <v>188</v>
      </c>
      <c r="J9123" t="s">
        <v>1124</v>
      </c>
      <c r="K9123">
        <v>1.6030240720631318E-4</v>
      </c>
      <c r="L9123" t="s">
        <v>159</v>
      </c>
      <c r="N9123" t="s">
        <v>231</v>
      </c>
      <c r="O9123" t="s">
        <v>1124</v>
      </c>
      <c r="P9123">
        <v>1.7404751944617723E-7</v>
      </c>
      <c r="Q9123" t="s">
        <v>159</v>
      </c>
    </row>
    <row r="9124" spans="9:17" x14ac:dyDescent="0.45">
      <c r="I9124" t="s">
        <v>188</v>
      </c>
      <c r="J9124" t="s">
        <v>1125</v>
      </c>
      <c r="K9124">
        <v>2.110024505541166E-4</v>
      </c>
      <c r="L9124" t="s">
        <v>159</v>
      </c>
      <c r="N9124" t="s">
        <v>231</v>
      </c>
      <c r="O9124" t="s">
        <v>1125</v>
      </c>
      <c r="P9124">
        <v>2.1241577345154849E-6</v>
      </c>
      <c r="Q9124" t="s">
        <v>159</v>
      </c>
    </row>
    <row r="9125" spans="9:17" x14ac:dyDescent="0.45">
      <c r="I9125" t="s">
        <v>188</v>
      </c>
      <c r="J9125" t="s">
        <v>1126</v>
      </c>
      <c r="K9125">
        <v>3.02135636688689E-4</v>
      </c>
      <c r="L9125" t="s">
        <v>159</v>
      </c>
      <c r="N9125" t="s">
        <v>231</v>
      </c>
      <c r="O9125" t="s">
        <v>1126</v>
      </c>
      <c r="P9125">
        <v>2.999449967446323E-6</v>
      </c>
      <c r="Q9125" t="s">
        <v>159</v>
      </c>
    </row>
    <row r="9126" spans="9:17" x14ac:dyDescent="0.45">
      <c r="I9126" t="s">
        <v>188</v>
      </c>
      <c r="J9126" t="s">
        <v>1127</v>
      </c>
      <c r="K9126">
        <v>3.1412907201022446E-4</v>
      </c>
      <c r="L9126" t="s">
        <v>159</v>
      </c>
      <c r="N9126" t="s">
        <v>231</v>
      </c>
      <c r="O9126" t="s">
        <v>1127</v>
      </c>
      <c r="P9126">
        <v>2.9282049210009903E-6</v>
      </c>
      <c r="Q9126" t="s">
        <v>159</v>
      </c>
    </row>
    <row r="9127" spans="9:17" x14ac:dyDescent="0.45">
      <c r="I9127" t="s">
        <v>188</v>
      </c>
      <c r="J9127" t="s">
        <v>1128</v>
      </c>
      <c r="K9127">
        <v>3.2574238598662196E-4</v>
      </c>
      <c r="L9127" t="s">
        <v>159</v>
      </c>
      <c r="N9127" t="s">
        <v>231</v>
      </c>
      <c r="O9127" t="s">
        <v>1128</v>
      </c>
      <c r="P9127">
        <v>1.391270330935156E-5</v>
      </c>
      <c r="Q9127" t="s">
        <v>159</v>
      </c>
    </row>
    <row r="9128" spans="9:17" x14ac:dyDescent="0.45">
      <c r="I9128" t="s">
        <v>188</v>
      </c>
      <c r="J9128" t="s">
        <v>1129</v>
      </c>
      <c r="K9128">
        <v>2.8828600937639269E-4</v>
      </c>
      <c r="L9128" t="s">
        <v>159</v>
      </c>
      <c r="N9128" t="s">
        <v>231</v>
      </c>
      <c r="O9128" t="s">
        <v>1129</v>
      </c>
      <c r="P9128">
        <v>2.2144518471267787E-5</v>
      </c>
      <c r="Q9128" t="s">
        <v>159</v>
      </c>
    </row>
    <row r="9129" spans="9:17" x14ac:dyDescent="0.45">
      <c r="I9129" t="s">
        <v>188</v>
      </c>
      <c r="J9129" t="s">
        <v>1130</v>
      </c>
      <c r="K9129">
        <v>2.7390278172916216E-4</v>
      </c>
      <c r="L9129" t="s">
        <v>159</v>
      </c>
      <c r="N9129" t="s">
        <v>231</v>
      </c>
      <c r="O9129" t="s">
        <v>1130</v>
      </c>
      <c r="P9129">
        <v>6.2306510841963602E-5</v>
      </c>
      <c r="Q9129" t="s">
        <v>159</v>
      </c>
    </row>
    <row r="9130" spans="9:17" x14ac:dyDescent="0.45">
      <c r="I9130" t="s">
        <v>188</v>
      </c>
      <c r="J9130" t="s">
        <v>1131</v>
      </c>
      <c r="K9130">
        <v>3.0109186347391256E-4</v>
      </c>
      <c r="L9130" t="s">
        <v>159</v>
      </c>
      <c r="N9130" t="s">
        <v>231</v>
      </c>
      <c r="O9130" t="s">
        <v>1131</v>
      </c>
      <c r="P9130">
        <v>9.3273208600136106E-5</v>
      </c>
      <c r="Q9130" t="s">
        <v>159</v>
      </c>
    </row>
    <row r="9131" spans="9:17" x14ac:dyDescent="0.45">
      <c r="I9131" t="s">
        <v>188</v>
      </c>
      <c r="J9131" t="s">
        <v>1132</v>
      </c>
      <c r="K9131">
        <v>3.8789062253939379E-4</v>
      </c>
      <c r="L9131" t="s">
        <v>159</v>
      </c>
      <c r="N9131" t="s">
        <v>231</v>
      </c>
      <c r="O9131" t="s">
        <v>1132</v>
      </c>
      <c r="P9131">
        <v>1.2954200267063578E-4</v>
      </c>
      <c r="Q9131" t="s">
        <v>159</v>
      </c>
    </row>
    <row r="9132" spans="9:17" x14ac:dyDescent="0.45">
      <c r="I9132" t="s">
        <v>188</v>
      </c>
      <c r="J9132" t="s">
        <v>1133</v>
      </c>
      <c r="K9132">
        <v>3.5705630723534683E-4</v>
      </c>
      <c r="L9132" t="s">
        <v>159</v>
      </c>
      <c r="N9132" t="s">
        <v>231</v>
      </c>
      <c r="O9132" t="s">
        <v>1133</v>
      </c>
      <c r="P9132">
        <v>1.8299405049958527E-4</v>
      </c>
      <c r="Q9132" t="s">
        <v>159</v>
      </c>
    </row>
    <row r="9133" spans="9:17" x14ac:dyDescent="0.45">
      <c r="I9133" t="s">
        <v>188</v>
      </c>
      <c r="J9133" t="s">
        <v>1134</v>
      </c>
      <c r="K9133">
        <v>2.8368076594805603E-4</v>
      </c>
      <c r="L9133" t="s">
        <v>159</v>
      </c>
      <c r="N9133" t="s">
        <v>231</v>
      </c>
      <c r="O9133" t="s">
        <v>1134</v>
      </c>
      <c r="P9133">
        <v>2.0722776374017664E-4</v>
      </c>
      <c r="Q9133" t="s">
        <v>159</v>
      </c>
    </row>
    <row r="9134" spans="9:17" x14ac:dyDescent="0.45">
      <c r="I9134" t="s">
        <v>188</v>
      </c>
      <c r="J9134" t="s">
        <v>1135</v>
      </c>
      <c r="K9134">
        <v>1.8239917417410222E-4</v>
      </c>
      <c r="L9134" t="s">
        <v>159</v>
      </c>
      <c r="N9134" t="s">
        <v>231</v>
      </c>
      <c r="O9134" t="s">
        <v>1135</v>
      </c>
      <c r="P9134">
        <v>1.7220767679389424E-4</v>
      </c>
      <c r="Q9134" t="s">
        <v>159</v>
      </c>
    </row>
    <row r="9135" spans="9:17" x14ac:dyDescent="0.45">
      <c r="I9135" t="s">
        <v>188</v>
      </c>
      <c r="J9135" t="s">
        <v>1136</v>
      </c>
      <c r="K9135">
        <v>0</v>
      </c>
      <c r="L9135" t="s">
        <v>159</v>
      </c>
      <c r="N9135" t="s">
        <v>231</v>
      </c>
      <c r="O9135" t="s">
        <v>1136</v>
      </c>
      <c r="P9135">
        <v>1.0388210593103039E-4</v>
      </c>
      <c r="Q9135" t="s">
        <v>159</v>
      </c>
    </row>
    <row r="9136" spans="9:17" x14ac:dyDescent="0.45">
      <c r="I9136" t="s">
        <v>188</v>
      </c>
      <c r="J9136" t="s">
        <v>1137</v>
      </c>
      <c r="K9136">
        <v>0</v>
      </c>
      <c r="L9136" t="s">
        <v>159</v>
      </c>
      <c r="N9136" t="s">
        <v>231</v>
      </c>
      <c r="O9136" t="s">
        <v>1137</v>
      </c>
      <c r="P9136">
        <v>5.0142370586639584E-5</v>
      </c>
      <c r="Q9136" t="s">
        <v>159</v>
      </c>
    </row>
    <row r="9137" spans="9:17" x14ac:dyDescent="0.45">
      <c r="I9137" t="s">
        <v>188</v>
      </c>
      <c r="J9137" t="s">
        <v>1138</v>
      </c>
      <c r="K9137">
        <v>0</v>
      </c>
      <c r="L9137" t="s">
        <v>159</v>
      </c>
      <c r="N9137" t="s">
        <v>231</v>
      </c>
      <c r="O9137" t="s">
        <v>1138</v>
      </c>
      <c r="P9137">
        <v>4.6395909048026387E-5</v>
      </c>
      <c r="Q9137" t="s">
        <v>159</v>
      </c>
    </row>
    <row r="9138" spans="9:17" x14ac:dyDescent="0.45">
      <c r="I9138" t="s">
        <v>188</v>
      </c>
      <c r="J9138" t="s">
        <v>1139</v>
      </c>
      <c r="K9138">
        <v>0</v>
      </c>
      <c r="L9138" t="s">
        <v>159</v>
      </c>
      <c r="N9138" t="s">
        <v>231</v>
      </c>
      <c r="O9138" t="s">
        <v>1139</v>
      </c>
      <c r="P9138">
        <v>7.123444593131839E-5</v>
      </c>
      <c r="Q9138" t="s">
        <v>159</v>
      </c>
    </row>
    <row r="9139" spans="9:17" x14ac:dyDescent="0.45">
      <c r="I9139" t="s">
        <v>188</v>
      </c>
      <c r="J9139" t="s">
        <v>1140</v>
      </c>
      <c r="K9139">
        <v>0</v>
      </c>
      <c r="L9139" t="s">
        <v>159</v>
      </c>
      <c r="N9139" t="s">
        <v>231</v>
      </c>
      <c r="O9139" t="s">
        <v>1140</v>
      </c>
      <c r="P9139">
        <v>7.1838866419754666E-5</v>
      </c>
      <c r="Q9139" t="s">
        <v>159</v>
      </c>
    </row>
    <row r="9140" spans="9:17" x14ac:dyDescent="0.45">
      <c r="I9140" t="s">
        <v>188</v>
      </c>
      <c r="J9140" t="s">
        <v>1141</v>
      </c>
      <c r="K9140">
        <v>0</v>
      </c>
      <c r="L9140" t="s">
        <v>159</v>
      </c>
      <c r="N9140" t="s">
        <v>231</v>
      </c>
      <c r="O9140" t="s">
        <v>1141</v>
      </c>
      <c r="P9140">
        <v>1.0699341561894282E-4</v>
      </c>
      <c r="Q9140" t="s">
        <v>159</v>
      </c>
    </row>
    <row r="9141" spans="9:17" x14ac:dyDescent="0.45">
      <c r="I9141" t="s">
        <v>188</v>
      </c>
      <c r="J9141" t="s">
        <v>1142</v>
      </c>
      <c r="K9141">
        <v>0</v>
      </c>
      <c r="L9141" t="s">
        <v>159</v>
      </c>
      <c r="N9141" t="s">
        <v>231</v>
      </c>
      <c r="O9141" t="s">
        <v>1142</v>
      </c>
      <c r="P9141">
        <v>1.2436026398504759E-4</v>
      </c>
      <c r="Q9141" t="s">
        <v>159</v>
      </c>
    </row>
    <row r="9142" spans="9:17" x14ac:dyDescent="0.45">
      <c r="I9142" t="s">
        <v>188</v>
      </c>
      <c r="J9142" t="s">
        <v>1143</v>
      </c>
      <c r="K9142">
        <v>0</v>
      </c>
      <c r="L9142" t="s">
        <v>159</v>
      </c>
      <c r="N9142" t="s">
        <v>231</v>
      </c>
      <c r="O9142" t="s">
        <v>1143</v>
      </c>
      <c r="P9142">
        <v>1.0434788389905009E-4</v>
      </c>
      <c r="Q9142" t="s">
        <v>159</v>
      </c>
    </row>
    <row r="9143" spans="9:17" x14ac:dyDescent="0.45">
      <c r="I9143" t="s">
        <v>188</v>
      </c>
      <c r="J9143" t="s">
        <v>1144</v>
      </c>
      <c r="K9143">
        <v>0</v>
      </c>
      <c r="L9143" t="s">
        <v>159</v>
      </c>
      <c r="N9143" t="s">
        <v>231</v>
      </c>
      <c r="O9143" t="s">
        <v>1144</v>
      </c>
      <c r="P9143">
        <v>4.4847749246506268E-5</v>
      </c>
      <c r="Q9143" t="s">
        <v>159</v>
      </c>
    </row>
    <row r="9144" spans="9:17" x14ac:dyDescent="0.45">
      <c r="I9144" t="s">
        <v>188</v>
      </c>
      <c r="J9144" t="s">
        <v>1145</v>
      </c>
      <c r="K9144">
        <v>0</v>
      </c>
      <c r="L9144" t="s">
        <v>159</v>
      </c>
      <c r="N9144" t="s">
        <v>231</v>
      </c>
      <c r="O9144" t="s">
        <v>1145</v>
      </c>
      <c r="P9144">
        <v>1.5594199320771128E-5</v>
      </c>
      <c r="Q9144" t="s">
        <v>159</v>
      </c>
    </row>
    <row r="9145" spans="9:17" x14ac:dyDescent="0.45">
      <c r="I9145" t="s">
        <v>188</v>
      </c>
      <c r="J9145" t="s">
        <v>1146</v>
      </c>
      <c r="K9145">
        <v>5.1997727814190187E-6</v>
      </c>
      <c r="L9145" t="s">
        <v>159</v>
      </c>
      <c r="N9145" t="s">
        <v>231</v>
      </c>
      <c r="O9145" t="s">
        <v>1146</v>
      </c>
      <c r="P9145">
        <v>1.6591975257590828E-5</v>
      </c>
      <c r="Q9145" t="s">
        <v>159</v>
      </c>
    </row>
    <row r="9146" spans="9:17" x14ac:dyDescent="0.45">
      <c r="I9146" t="s">
        <v>188</v>
      </c>
      <c r="J9146" t="s">
        <v>1147</v>
      </c>
      <c r="K9146">
        <v>2.0109747141209432E-5</v>
      </c>
      <c r="L9146" t="s">
        <v>159</v>
      </c>
      <c r="N9146" t="s">
        <v>231</v>
      </c>
      <c r="O9146" t="s">
        <v>1147</v>
      </c>
      <c r="P9146">
        <v>1.2646790955996851E-5</v>
      </c>
      <c r="Q9146" t="s">
        <v>159</v>
      </c>
    </row>
    <row r="9147" spans="9:17" x14ac:dyDescent="0.45">
      <c r="I9147" t="s">
        <v>188</v>
      </c>
      <c r="J9147" t="s">
        <v>1148</v>
      </c>
      <c r="K9147">
        <v>5.6373592426140673E-5</v>
      </c>
      <c r="L9147" t="s">
        <v>159</v>
      </c>
      <c r="N9147" t="s">
        <v>231</v>
      </c>
      <c r="O9147" t="s">
        <v>1148</v>
      </c>
      <c r="P9147">
        <v>4.4433862235328349E-5</v>
      </c>
      <c r="Q9147" t="s">
        <v>159</v>
      </c>
    </row>
    <row r="9148" spans="9:17" x14ac:dyDescent="0.45">
      <c r="I9148" t="s">
        <v>188</v>
      </c>
      <c r="J9148" t="s">
        <v>1149</v>
      </c>
      <c r="K9148">
        <v>8.9795900967095597E-5</v>
      </c>
      <c r="L9148" t="s">
        <v>159</v>
      </c>
      <c r="N9148" t="s">
        <v>231</v>
      </c>
      <c r="O9148" t="s">
        <v>1149</v>
      </c>
      <c r="P9148">
        <v>6.8684707095762119E-5</v>
      </c>
      <c r="Q9148" t="s">
        <v>159</v>
      </c>
    </row>
    <row r="9149" spans="9:17" x14ac:dyDescent="0.45">
      <c r="I9149" t="s">
        <v>188</v>
      </c>
      <c r="J9149" t="s">
        <v>1150</v>
      </c>
      <c r="K9149">
        <v>1.5476139250665175E-4</v>
      </c>
      <c r="L9149" t="s">
        <v>159</v>
      </c>
      <c r="N9149" t="s">
        <v>231</v>
      </c>
      <c r="O9149" t="s">
        <v>1150</v>
      </c>
      <c r="P9149">
        <v>8.4546772115731052E-5</v>
      </c>
      <c r="Q9149" t="s">
        <v>159</v>
      </c>
    </row>
    <row r="9150" spans="9:17" x14ac:dyDescent="0.45">
      <c r="I9150" t="s">
        <v>188</v>
      </c>
      <c r="J9150" t="s">
        <v>1151</v>
      </c>
      <c r="K9150">
        <v>2.0507152563071365E-4</v>
      </c>
      <c r="L9150" t="s">
        <v>159</v>
      </c>
      <c r="N9150" t="s">
        <v>231</v>
      </c>
      <c r="O9150" t="s">
        <v>1151</v>
      </c>
      <c r="P9150">
        <v>8.920417821711085E-5</v>
      </c>
      <c r="Q9150" t="s">
        <v>159</v>
      </c>
    </row>
    <row r="9151" spans="9:17" x14ac:dyDescent="0.45">
      <c r="I9151" t="s">
        <v>188</v>
      </c>
      <c r="J9151" t="s">
        <v>1152</v>
      </c>
      <c r="K9151">
        <v>2.1913993333458646E-4</v>
      </c>
      <c r="L9151" t="s">
        <v>159</v>
      </c>
      <c r="N9151" t="s">
        <v>231</v>
      </c>
      <c r="O9151" t="s">
        <v>1152</v>
      </c>
      <c r="P9151">
        <v>1.2628627269373446E-4</v>
      </c>
      <c r="Q9151" t="s">
        <v>159</v>
      </c>
    </row>
    <row r="9152" spans="9:17" x14ac:dyDescent="0.45">
      <c r="I9152" t="s">
        <v>188</v>
      </c>
      <c r="J9152" t="s">
        <v>1153</v>
      </c>
      <c r="K9152">
        <v>3.186300039994899E-4</v>
      </c>
      <c r="L9152" t="s">
        <v>159</v>
      </c>
      <c r="N9152" t="s">
        <v>231</v>
      </c>
      <c r="O9152" t="s">
        <v>1153</v>
      </c>
      <c r="P9152">
        <v>1.3367734016101859E-4</v>
      </c>
      <c r="Q9152" t="s">
        <v>159</v>
      </c>
    </row>
    <row r="9153" spans="9:17" x14ac:dyDescent="0.45">
      <c r="I9153" t="s">
        <v>188</v>
      </c>
      <c r="J9153" t="s">
        <v>1154</v>
      </c>
      <c r="K9153">
        <v>3.3462177754516151E-4</v>
      </c>
      <c r="L9153" t="s">
        <v>159</v>
      </c>
      <c r="N9153" t="s">
        <v>231</v>
      </c>
      <c r="O9153" t="s">
        <v>1154</v>
      </c>
      <c r="P9153">
        <v>1.3488593442627397E-4</v>
      </c>
      <c r="Q9153" t="s">
        <v>159</v>
      </c>
    </row>
    <row r="9154" spans="9:17" x14ac:dyDescent="0.45">
      <c r="I9154" t="s">
        <v>188</v>
      </c>
      <c r="J9154" t="s">
        <v>1155</v>
      </c>
      <c r="K9154">
        <v>3.1704624092970243E-4</v>
      </c>
      <c r="L9154" t="s">
        <v>159</v>
      </c>
      <c r="N9154" t="s">
        <v>231</v>
      </c>
      <c r="O9154" t="s">
        <v>1155</v>
      </c>
      <c r="P9154">
        <v>6.4239215726337665E-5</v>
      </c>
      <c r="Q9154" t="s">
        <v>159</v>
      </c>
    </row>
    <row r="9155" spans="9:17" x14ac:dyDescent="0.45">
      <c r="I9155" t="s">
        <v>188</v>
      </c>
      <c r="J9155" t="s">
        <v>1156</v>
      </c>
      <c r="K9155">
        <v>3.434023127862178E-4</v>
      </c>
      <c r="L9155" t="s">
        <v>159</v>
      </c>
      <c r="N9155" t="s">
        <v>231</v>
      </c>
      <c r="O9155" t="s">
        <v>1156</v>
      </c>
      <c r="P9155">
        <v>3.4814190052362129E-5</v>
      </c>
      <c r="Q9155" t="s">
        <v>159</v>
      </c>
    </row>
    <row r="9156" spans="9:17" x14ac:dyDescent="0.45">
      <c r="I9156" t="s">
        <v>188</v>
      </c>
      <c r="J9156" t="s">
        <v>1157</v>
      </c>
      <c r="K9156">
        <v>2.5686813935561819E-4</v>
      </c>
      <c r="L9156" t="s">
        <v>159</v>
      </c>
      <c r="N9156" t="s">
        <v>231</v>
      </c>
      <c r="O9156" t="s">
        <v>1157</v>
      </c>
      <c r="P9156">
        <v>1.345061020263763E-5</v>
      </c>
      <c r="Q9156" t="s">
        <v>159</v>
      </c>
    </row>
    <row r="9157" spans="9:17" x14ac:dyDescent="0.45">
      <c r="I9157" t="s">
        <v>188</v>
      </c>
      <c r="J9157" t="s">
        <v>1158</v>
      </c>
      <c r="K9157">
        <v>1.8011022799409849E-4</v>
      </c>
      <c r="L9157" t="s">
        <v>159</v>
      </c>
      <c r="N9157" t="s">
        <v>231</v>
      </c>
      <c r="O9157" t="s">
        <v>1158</v>
      </c>
      <c r="P9157">
        <v>7.2234392706379953E-7</v>
      </c>
      <c r="Q9157" t="s">
        <v>159</v>
      </c>
    </row>
    <row r="9158" spans="9:17" x14ac:dyDescent="0.45">
      <c r="I9158" t="s">
        <v>188</v>
      </c>
      <c r="J9158" t="s">
        <v>1159</v>
      </c>
      <c r="K9158">
        <v>2.1621786411840309E-5</v>
      </c>
      <c r="L9158" t="s">
        <v>159</v>
      </c>
      <c r="N9158" t="s">
        <v>231</v>
      </c>
      <c r="O9158" t="s">
        <v>1159</v>
      </c>
      <c r="P9158">
        <v>5.9908991626498521E-5</v>
      </c>
      <c r="Q9158" t="s">
        <v>159</v>
      </c>
    </row>
    <row r="9159" spans="9:17" x14ac:dyDescent="0.45">
      <c r="I9159" t="s">
        <v>188</v>
      </c>
      <c r="J9159" t="s">
        <v>1160</v>
      </c>
      <c r="K9159">
        <v>0</v>
      </c>
      <c r="L9159" t="s">
        <v>159</v>
      </c>
      <c r="N9159" t="s">
        <v>231</v>
      </c>
      <c r="O9159" t="s">
        <v>1160</v>
      </c>
      <c r="P9159">
        <v>1.5440720240342747E-4</v>
      </c>
      <c r="Q9159" t="s">
        <v>159</v>
      </c>
    </row>
    <row r="9160" spans="9:17" x14ac:dyDescent="0.45">
      <c r="I9160" t="s">
        <v>188</v>
      </c>
      <c r="J9160" t="s">
        <v>1161</v>
      </c>
      <c r="K9160">
        <v>0</v>
      </c>
      <c r="L9160" t="s">
        <v>159</v>
      </c>
      <c r="N9160" t="s">
        <v>231</v>
      </c>
      <c r="O9160" t="s">
        <v>1161</v>
      </c>
      <c r="P9160">
        <v>1.7546709431797477E-4</v>
      </c>
      <c r="Q9160" t="s">
        <v>159</v>
      </c>
    </row>
    <row r="9161" spans="9:17" x14ac:dyDescent="0.45">
      <c r="I9161" t="s">
        <v>188</v>
      </c>
      <c r="J9161" t="s">
        <v>1162</v>
      </c>
      <c r="K9161">
        <v>0</v>
      </c>
      <c r="L9161" t="s">
        <v>159</v>
      </c>
      <c r="N9161" t="s">
        <v>231</v>
      </c>
      <c r="O9161" t="s">
        <v>1162</v>
      </c>
      <c r="P9161">
        <v>1.8084711471655083E-4</v>
      </c>
      <c r="Q9161" t="s">
        <v>159</v>
      </c>
    </row>
    <row r="9162" spans="9:17" x14ac:dyDescent="0.45">
      <c r="I9162" t="s">
        <v>188</v>
      </c>
      <c r="J9162" t="s">
        <v>1163</v>
      </c>
      <c r="K9162">
        <v>0</v>
      </c>
      <c r="L9162" t="s">
        <v>159</v>
      </c>
      <c r="N9162" t="s">
        <v>231</v>
      </c>
      <c r="O9162" t="s">
        <v>1163</v>
      </c>
      <c r="P9162">
        <v>1.5718849387589385E-4</v>
      </c>
      <c r="Q9162" t="s">
        <v>159</v>
      </c>
    </row>
    <row r="9163" spans="9:17" x14ac:dyDescent="0.45">
      <c r="I9163" t="s">
        <v>189</v>
      </c>
      <c r="J9163" t="s">
        <v>158</v>
      </c>
      <c r="K9163">
        <v>0</v>
      </c>
      <c r="L9163" t="s">
        <v>159</v>
      </c>
      <c r="N9163" t="s">
        <v>232</v>
      </c>
      <c r="O9163" t="s">
        <v>158</v>
      </c>
      <c r="P9163">
        <v>0.11405138578551684</v>
      </c>
      <c r="Q9163" t="s">
        <v>159</v>
      </c>
    </row>
    <row r="9164" spans="9:17" x14ac:dyDescent="0.45">
      <c r="I9164" t="s">
        <v>189</v>
      </c>
      <c r="J9164" t="s">
        <v>160</v>
      </c>
      <c r="K9164">
        <v>1.0325664871572026E-3</v>
      </c>
      <c r="L9164" t="s">
        <v>159</v>
      </c>
      <c r="N9164" t="s">
        <v>232</v>
      </c>
      <c r="O9164" t="s">
        <v>160</v>
      </c>
      <c r="P9164">
        <v>1.3836266272887367E-2</v>
      </c>
      <c r="Q9164" t="s">
        <v>159</v>
      </c>
    </row>
    <row r="9165" spans="9:17" x14ac:dyDescent="0.45">
      <c r="I9165" t="s">
        <v>189</v>
      </c>
      <c r="J9165" t="s">
        <v>161</v>
      </c>
      <c r="K9165">
        <v>1.6133602758994361E-2</v>
      </c>
      <c r="L9165" t="s">
        <v>159</v>
      </c>
      <c r="N9165" t="s">
        <v>232</v>
      </c>
      <c r="O9165" t="s">
        <v>161</v>
      </c>
      <c r="P9165">
        <v>1.2710793336336332E-2</v>
      </c>
      <c r="Q9165" t="s">
        <v>159</v>
      </c>
    </row>
    <row r="9166" spans="9:17" x14ac:dyDescent="0.45">
      <c r="I9166" t="s">
        <v>189</v>
      </c>
      <c r="J9166" t="s">
        <v>287</v>
      </c>
      <c r="K9166">
        <v>0.16426926798156821</v>
      </c>
      <c r="L9166" t="s">
        <v>159</v>
      </c>
      <c r="N9166" t="s">
        <v>232</v>
      </c>
      <c r="O9166" t="s">
        <v>287</v>
      </c>
      <c r="P9166">
        <v>5.0934039873750753E-2</v>
      </c>
      <c r="Q9166" t="s">
        <v>159</v>
      </c>
    </row>
    <row r="9167" spans="9:17" x14ac:dyDescent="0.45">
      <c r="I9167" t="s">
        <v>189</v>
      </c>
      <c r="J9167" t="s">
        <v>288</v>
      </c>
      <c r="K9167">
        <v>0.22741615001506735</v>
      </c>
      <c r="L9167" t="s">
        <v>159</v>
      </c>
      <c r="N9167" t="s">
        <v>232</v>
      </c>
      <c r="O9167" t="s">
        <v>288</v>
      </c>
      <c r="P9167">
        <v>4.1691873051944453E-2</v>
      </c>
      <c r="Q9167" t="s">
        <v>159</v>
      </c>
    </row>
    <row r="9168" spans="9:17" x14ac:dyDescent="0.45">
      <c r="I9168" t="s">
        <v>189</v>
      </c>
      <c r="J9168" t="s">
        <v>308</v>
      </c>
      <c r="K9168">
        <v>3.2288191399300406E-2</v>
      </c>
      <c r="L9168" t="s">
        <v>159</v>
      </c>
      <c r="N9168" t="s">
        <v>232</v>
      </c>
      <c r="O9168" t="s">
        <v>308</v>
      </c>
      <c r="P9168">
        <v>1.0096433954377509E-2</v>
      </c>
      <c r="Q9168" t="s">
        <v>159</v>
      </c>
    </row>
    <row r="9169" spans="9:17" x14ac:dyDescent="0.45">
      <c r="I9169" t="s">
        <v>189</v>
      </c>
      <c r="J9169" t="s">
        <v>431</v>
      </c>
      <c r="K9169">
        <v>1.5816071482639998E-2</v>
      </c>
      <c r="L9169" t="s">
        <v>159</v>
      </c>
      <c r="N9169" t="s">
        <v>232</v>
      </c>
      <c r="O9169" t="s">
        <v>431</v>
      </c>
      <c r="P9169">
        <v>1.3468855764295662E-2</v>
      </c>
      <c r="Q9169" t="s">
        <v>159</v>
      </c>
    </row>
    <row r="9170" spans="9:17" x14ac:dyDescent="0.45">
      <c r="I9170" t="s">
        <v>189</v>
      </c>
      <c r="J9170" t="s">
        <v>432</v>
      </c>
      <c r="K9170">
        <v>4.0698190353624661E-3</v>
      </c>
      <c r="L9170" t="s">
        <v>159</v>
      </c>
      <c r="N9170" t="s">
        <v>232</v>
      </c>
      <c r="O9170" t="s">
        <v>432</v>
      </c>
      <c r="P9170">
        <v>0.12221209896494678</v>
      </c>
      <c r="Q9170" t="s">
        <v>159</v>
      </c>
    </row>
    <row r="9171" spans="9:17" x14ac:dyDescent="0.45">
      <c r="I9171" t="s">
        <v>189</v>
      </c>
      <c r="J9171" t="s">
        <v>804</v>
      </c>
      <c r="K9171">
        <v>0</v>
      </c>
      <c r="L9171" t="s">
        <v>159</v>
      </c>
      <c r="N9171" t="s">
        <v>232</v>
      </c>
      <c r="O9171" t="s">
        <v>804</v>
      </c>
      <c r="P9171">
        <v>1.4902970243413863E-5</v>
      </c>
      <c r="Q9171" t="s">
        <v>159</v>
      </c>
    </row>
    <row r="9172" spans="9:17" x14ac:dyDescent="0.45">
      <c r="I9172" t="s">
        <v>189</v>
      </c>
      <c r="J9172" t="s">
        <v>805</v>
      </c>
      <c r="K9172">
        <v>0</v>
      </c>
      <c r="L9172" t="s">
        <v>159</v>
      </c>
      <c r="N9172" t="s">
        <v>232</v>
      </c>
      <c r="O9172" t="s">
        <v>805</v>
      </c>
      <c r="P9172">
        <v>1.4118725071575079E-5</v>
      </c>
      <c r="Q9172" t="s">
        <v>159</v>
      </c>
    </row>
    <row r="9173" spans="9:17" x14ac:dyDescent="0.45">
      <c r="I9173" t="s">
        <v>189</v>
      </c>
      <c r="J9173" t="s">
        <v>806</v>
      </c>
      <c r="K9173">
        <v>0</v>
      </c>
      <c r="L9173" t="s">
        <v>159</v>
      </c>
      <c r="N9173" t="s">
        <v>232</v>
      </c>
      <c r="O9173" t="s">
        <v>806</v>
      </c>
      <c r="P9173">
        <v>1.1863052167825123E-5</v>
      </c>
      <c r="Q9173" t="s">
        <v>159</v>
      </c>
    </row>
    <row r="9174" spans="9:17" x14ac:dyDescent="0.45">
      <c r="I9174" t="s">
        <v>189</v>
      </c>
      <c r="J9174" t="s">
        <v>807</v>
      </c>
      <c r="K9174">
        <v>0</v>
      </c>
      <c r="L9174" t="s">
        <v>159</v>
      </c>
      <c r="N9174" t="s">
        <v>232</v>
      </c>
      <c r="O9174" t="s">
        <v>807</v>
      </c>
      <c r="P9174">
        <v>8.3863352034137819E-6</v>
      </c>
      <c r="Q9174" t="s">
        <v>159</v>
      </c>
    </row>
    <row r="9175" spans="9:17" x14ac:dyDescent="0.45">
      <c r="I9175" t="s">
        <v>189</v>
      </c>
      <c r="J9175" t="s">
        <v>808</v>
      </c>
      <c r="K9175">
        <v>0</v>
      </c>
      <c r="L9175" t="s">
        <v>159</v>
      </c>
      <c r="N9175" t="s">
        <v>232</v>
      </c>
      <c r="O9175" t="s">
        <v>808</v>
      </c>
      <c r="P9175">
        <v>4.9537047603796021E-6</v>
      </c>
      <c r="Q9175" t="s">
        <v>159</v>
      </c>
    </row>
    <row r="9176" spans="9:17" x14ac:dyDescent="0.45">
      <c r="I9176" t="s">
        <v>189</v>
      </c>
      <c r="J9176" t="s">
        <v>809</v>
      </c>
      <c r="K9176">
        <v>0</v>
      </c>
      <c r="L9176" t="s">
        <v>159</v>
      </c>
      <c r="N9176" t="s">
        <v>232</v>
      </c>
      <c r="O9176" t="s">
        <v>809</v>
      </c>
      <c r="P9176">
        <v>2.8143992050967901E-6</v>
      </c>
      <c r="Q9176" t="s">
        <v>159</v>
      </c>
    </row>
    <row r="9177" spans="9:17" x14ac:dyDescent="0.45">
      <c r="I9177" t="s">
        <v>189</v>
      </c>
      <c r="J9177" t="s">
        <v>810</v>
      </c>
      <c r="K9177">
        <v>0</v>
      </c>
      <c r="L9177" t="s">
        <v>159</v>
      </c>
      <c r="N9177" t="s">
        <v>232</v>
      </c>
      <c r="O9177" t="s">
        <v>810</v>
      </c>
      <c r="P9177">
        <v>1.5033645660424153E-6</v>
      </c>
      <c r="Q9177" t="s">
        <v>159</v>
      </c>
    </row>
    <row r="9178" spans="9:17" x14ac:dyDescent="0.45">
      <c r="I9178" t="s">
        <v>189</v>
      </c>
      <c r="J9178" t="s">
        <v>811</v>
      </c>
      <c r="K9178">
        <v>2.254270155086706E-4</v>
      </c>
      <c r="L9178" t="s">
        <v>159</v>
      </c>
      <c r="N9178" t="s">
        <v>232</v>
      </c>
      <c r="O9178" t="s">
        <v>811</v>
      </c>
      <c r="P9178">
        <v>1.4430834774855355E-6</v>
      </c>
      <c r="Q9178" t="s">
        <v>159</v>
      </c>
    </row>
    <row r="9179" spans="9:17" x14ac:dyDescent="0.45">
      <c r="I9179" t="s">
        <v>189</v>
      </c>
      <c r="J9179" t="s">
        <v>812</v>
      </c>
      <c r="K9179">
        <v>3.1444104164375961E-4</v>
      </c>
      <c r="L9179" t="s">
        <v>159</v>
      </c>
      <c r="N9179" t="s">
        <v>232</v>
      </c>
      <c r="O9179" t="s">
        <v>812</v>
      </c>
      <c r="P9179">
        <v>2.334982194656446E-7</v>
      </c>
      <c r="Q9179" t="s">
        <v>159</v>
      </c>
    </row>
    <row r="9180" spans="9:17" x14ac:dyDescent="0.45">
      <c r="I9180" t="s">
        <v>189</v>
      </c>
      <c r="J9180" t="s">
        <v>813</v>
      </c>
      <c r="K9180">
        <v>3.4604280623195996E-4</v>
      </c>
      <c r="L9180" t="s">
        <v>159</v>
      </c>
      <c r="N9180" t="s">
        <v>232</v>
      </c>
      <c r="O9180" t="s">
        <v>813</v>
      </c>
      <c r="P9180">
        <v>4.3635074704152687E-8</v>
      </c>
      <c r="Q9180" t="s">
        <v>159</v>
      </c>
    </row>
    <row r="9181" spans="9:17" x14ac:dyDescent="0.45">
      <c r="I9181" t="s">
        <v>189</v>
      </c>
      <c r="J9181" t="s">
        <v>814</v>
      </c>
      <c r="K9181">
        <v>3.5094637026900045E-4</v>
      </c>
      <c r="L9181" t="s">
        <v>159</v>
      </c>
      <c r="N9181" t="s">
        <v>232</v>
      </c>
      <c r="O9181" t="s">
        <v>814</v>
      </c>
      <c r="P9181">
        <v>3.4523851855117965E-7</v>
      </c>
      <c r="Q9181" t="s">
        <v>159</v>
      </c>
    </row>
    <row r="9182" spans="9:17" x14ac:dyDescent="0.45">
      <c r="I9182" t="s">
        <v>189</v>
      </c>
      <c r="J9182" t="s">
        <v>815</v>
      </c>
      <c r="K9182">
        <v>3.6601363153376782E-4</v>
      </c>
      <c r="L9182" t="s">
        <v>159</v>
      </c>
      <c r="N9182" t="s">
        <v>232</v>
      </c>
      <c r="O9182" t="s">
        <v>815</v>
      </c>
      <c r="P9182">
        <v>9.5440847887305906E-7</v>
      </c>
      <c r="Q9182" t="s">
        <v>159</v>
      </c>
    </row>
    <row r="9183" spans="9:17" x14ac:dyDescent="0.45">
      <c r="I9183" t="s">
        <v>189</v>
      </c>
      <c r="J9183" t="s">
        <v>816</v>
      </c>
      <c r="K9183">
        <v>3.9412733853528669E-4</v>
      </c>
      <c r="L9183" t="s">
        <v>159</v>
      </c>
      <c r="N9183" t="s">
        <v>232</v>
      </c>
      <c r="O9183" t="s">
        <v>816</v>
      </c>
      <c r="P9183">
        <v>4.2073387301067321E-6</v>
      </c>
      <c r="Q9183" t="s">
        <v>159</v>
      </c>
    </row>
    <row r="9184" spans="9:17" x14ac:dyDescent="0.45">
      <c r="I9184" t="s">
        <v>189</v>
      </c>
      <c r="J9184" t="s">
        <v>817</v>
      </c>
      <c r="K9184">
        <v>3.9060958152645306E-4</v>
      </c>
      <c r="L9184" t="s">
        <v>159</v>
      </c>
      <c r="N9184" t="s">
        <v>232</v>
      </c>
      <c r="O9184" t="s">
        <v>817</v>
      </c>
      <c r="P9184">
        <v>1.2533673020842303E-6</v>
      </c>
      <c r="Q9184" t="s">
        <v>159</v>
      </c>
    </row>
    <row r="9185" spans="9:17" x14ac:dyDescent="0.45">
      <c r="I9185" t="s">
        <v>189</v>
      </c>
      <c r="J9185" t="s">
        <v>818</v>
      </c>
      <c r="K9185">
        <v>3.5760733330787595E-4</v>
      </c>
      <c r="L9185" t="s">
        <v>159</v>
      </c>
      <c r="N9185" t="s">
        <v>232</v>
      </c>
      <c r="O9185" t="s">
        <v>818</v>
      </c>
      <c r="P9185">
        <v>2.8230143110071194E-7</v>
      </c>
      <c r="Q9185" t="s">
        <v>159</v>
      </c>
    </row>
    <row r="9186" spans="9:17" x14ac:dyDescent="0.45">
      <c r="I9186" t="s">
        <v>189</v>
      </c>
      <c r="J9186" t="s">
        <v>819</v>
      </c>
      <c r="K9186">
        <v>3.3749717917997676E-4</v>
      </c>
      <c r="L9186" t="s">
        <v>159</v>
      </c>
      <c r="N9186" t="s">
        <v>232</v>
      </c>
      <c r="O9186" t="s">
        <v>819</v>
      </c>
      <c r="P9186">
        <v>2.0296606853569837E-7</v>
      </c>
      <c r="Q9186" t="s">
        <v>159</v>
      </c>
    </row>
    <row r="9187" spans="9:17" x14ac:dyDescent="0.45">
      <c r="I9187" t="s">
        <v>189</v>
      </c>
      <c r="J9187" t="s">
        <v>820</v>
      </c>
      <c r="K9187">
        <v>3.2833647894098218E-4</v>
      </c>
      <c r="L9187" t="s">
        <v>159</v>
      </c>
      <c r="N9187" t="s">
        <v>232</v>
      </c>
      <c r="O9187" t="s">
        <v>820</v>
      </c>
      <c r="P9187">
        <v>2.2342182867351175E-7</v>
      </c>
      <c r="Q9187" t="s">
        <v>159</v>
      </c>
    </row>
    <row r="9188" spans="9:17" x14ac:dyDescent="0.45">
      <c r="I9188" t="s">
        <v>189</v>
      </c>
      <c r="J9188" t="s">
        <v>821</v>
      </c>
      <c r="K9188">
        <v>3.0327426064507927E-4</v>
      </c>
      <c r="L9188" t="s">
        <v>159</v>
      </c>
      <c r="N9188" t="s">
        <v>232</v>
      </c>
      <c r="O9188" t="s">
        <v>821</v>
      </c>
      <c r="P9188">
        <v>5.3340553140709123E-7</v>
      </c>
      <c r="Q9188" t="s">
        <v>159</v>
      </c>
    </row>
    <row r="9189" spans="9:17" x14ac:dyDescent="0.45">
      <c r="I9189" t="s">
        <v>189</v>
      </c>
      <c r="J9189" t="s">
        <v>822</v>
      </c>
      <c r="K9189">
        <v>2.2910099543367856E-4</v>
      </c>
      <c r="L9189" t="s">
        <v>159</v>
      </c>
      <c r="N9189" t="s">
        <v>232</v>
      </c>
      <c r="O9189" t="s">
        <v>822</v>
      </c>
      <c r="P9189">
        <v>2.0095809310808414E-6</v>
      </c>
      <c r="Q9189" t="s">
        <v>159</v>
      </c>
    </row>
    <row r="9190" spans="9:17" x14ac:dyDescent="0.45">
      <c r="I9190" t="s">
        <v>189</v>
      </c>
      <c r="J9190" t="s">
        <v>823</v>
      </c>
      <c r="K9190">
        <v>0</v>
      </c>
      <c r="L9190" t="s">
        <v>159</v>
      </c>
      <c r="N9190" t="s">
        <v>232</v>
      </c>
      <c r="O9190" t="s">
        <v>823</v>
      </c>
      <c r="P9190">
        <v>6.8562669598004114E-6</v>
      </c>
      <c r="Q9190" t="s">
        <v>159</v>
      </c>
    </row>
    <row r="9191" spans="9:17" x14ac:dyDescent="0.45">
      <c r="I9191" t="s">
        <v>189</v>
      </c>
      <c r="J9191" t="s">
        <v>824</v>
      </c>
      <c r="K9191">
        <v>0</v>
      </c>
      <c r="L9191" t="s">
        <v>159</v>
      </c>
      <c r="N9191" t="s">
        <v>232</v>
      </c>
      <c r="O9191" t="s">
        <v>824</v>
      </c>
      <c r="P9191">
        <v>1.3050160728833599E-5</v>
      </c>
      <c r="Q9191" t="s">
        <v>159</v>
      </c>
    </row>
    <row r="9192" spans="9:17" x14ac:dyDescent="0.45">
      <c r="I9192" t="s">
        <v>189</v>
      </c>
      <c r="J9192" t="s">
        <v>825</v>
      </c>
      <c r="K9192">
        <v>0</v>
      </c>
      <c r="L9192" t="s">
        <v>159</v>
      </c>
      <c r="N9192" t="s">
        <v>232</v>
      </c>
      <c r="O9192" t="s">
        <v>825</v>
      </c>
      <c r="P9192">
        <v>1.8819294031434533E-5</v>
      </c>
      <c r="Q9192" t="s">
        <v>159</v>
      </c>
    </row>
    <row r="9193" spans="9:17" x14ac:dyDescent="0.45">
      <c r="I9193" t="s">
        <v>189</v>
      </c>
      <c r="J9193" t="s">
        <v>826</v>
      </c>
      <c r="K9193">
        <v>0</v>
      </c>
      <c r="L9193" t="s">
        <v>159</v>
      </c>
      <c r="N9193" t="s">
        <v>232</v>
      </c>
      <c r="O9193" t="s">
        <v>826</v>
      </c>
      <c r="P9193">
        <v>2.6803390134818247E-5</v>
      </c>
      <c r="Q9193" t="s">
        <v>159</v>
      </c>
    </row>
    <row r="9194" spans="9:17" x14ac:dyDescent="0.45">
      <c r="I9194" t="s">
        <v>189</v>
      </c>
      <c r="J9194" t="s">
        <v>827</v>
      </c>
      <c r="K9194">
        <v>0</v>
      </c>
      <c r="L9194" t="s">
        <v>159</v>
      </c>
      <c r="N9194" t="s">
        <v>232</v>
      </c>
      <c r="O9194" t="s">
        <v>827</v>
      </c>
      <c r="P9194">
        <v>3.954029721952808E-5</v>
      </c>
      <c r="Q9194" t="s">
        <v>159</v>
      </c>
    </row>
    <row r="9195" spans="9:17" x14ac:dyDescent="0.45">
      <c r="I9195" t="s">
        <v>189</v>
      </c>
      <c r="J9195" t="s">
        <v>162</v>
      </c>
      <c r="K9195">
        <v>0</v>
      </c>
      <c r="L9195" t="s">
        <v>159</v>
      </c>
      <c r="N9195" t="s">
        <v>232</v>
      </c>
      <c r="O9195" t="s">
        <v>162</v>
      </c>
      <c r="P9195">
        <v>1.4527961356900017E-2</v>
      </c>
      <c r="Q9195" t="s">
        <v>159</v>
      </c>
    </row>
    <row r="9196" spans="9:17" x14ac:dyDescent="0.45">
      <c r="I9196" t="s">
        <v>189</v>
      </c>
      <c r="J9196" t="s">
        <v>163</v>
      </c>
      <c r="K9196">
        <v>0</v>
      </c>
      <c r="L9196" t="s">
        <v>159</v>
      </c>
      <c r="N9196" t="s">
        <v>232</v>
      </c>
      <c r="O9196" t="s">
        <v>163</v>
      </c>
      <c r="P9196">
        <v>2.1597335401565636E-3</v>
      </c>
      <c r="Q9196" t="s">
        <v>159</v>
      </c>
    </row>
    <row r="9197" spans="9:17" x14ac:dyDescent="0.45">
      <c r="I9197" t="s">
        <v>189</v>
      </c>
      <c r="J9197" t="s">
        <v>164</v>
      </c>
      <c r="K9197">
        <v>0</v>
      </c>
      <c r="L9197" t="s">
        <v>159</v>
      </c>
      <c r="N9197" t="s">
        <v>232</v>
      </c>
      <c r="O9197" t="s">
        <v>164</v>
      </c>
      <c r="P9197">
        <v>2.0999324379026812E-3</v>
      </c>
      <c r="Q9197" t="s">
        <v>159</v>
      </c>
    </row>
    <row r="9198" spans="9:17" x14ac:dyDescent="0.45">
      <c r="I9198" t="s">
        <v>189</v>
      </c>
      <c r="J9198" t="s">
        <v>289</v>
      </c>
      <c r="K9198">
        <v>1.9878472437666758E-2</v>
      </c>
      <c r="L9198" t="s">
        <v>159</v>
      </c>
      <c r="N9198" t="s">
        <v>232</v>
      </c>
      <c r="O9198" t="s">
        <v>289</v>
      </c>
      <c r="P9198">
        <v>8.2724419023772044E-3</v>
      </c>
      <c r="Q9198" t="s">
        <v>159</v>
      </c>
    </row>
    <row r="9199" spans="9:17" x14ac:dyDescent="0.45">
      <c r="I9199" t="s">
        <v>189</v>
      </c>
      <c r="J9199" t="s">
        <v>290</v>
      </c>
      <c r="K9199">
        <v>3.0031405634377988E-2</v>
      </c>
      <c r="L9199" t="s">
        <v>159</v>
      </c>
      <c r="N9199" t="s">
        <v>232</v>
      </c>
      <c r="O9199" t="s">
        <v>290</v>
      </c>
      <c r="P9199">
        <v>7.9670645901798662E-3</v>
      </c>
      <c r="Q9199" t="s">
        <v>159</v>
      </c>
    </row>
    <row r="9200" spans="9:17" x14ac:dyDescent="0.45">
      <c r="I9200" t="s">
        <v>189</v>
      </c>
      <c r="J9200" t="s">
        <v>309</v>
      </c>
      <c r="K9200">
        <v>4.0566938705879456E-3</v>
      </c>
      <c r="L9200" t="s">
        <v>159</v>
      </c>
      <c r="N9200" t="s">
        <v>232</v>
      </c>
      <c r="O9200" t="s">
        <v>309</v>
      </c>
      <c r="P9200">
        <v>1.6654975789087768E-3</v>
      </c>
      <c r="Q9200" t="s">
        <v>159</v>
      </c>
    </row>
    <row r="9201" spans="9:17" x14ac:dyDescent="0.45">
      <c r="I9201" t="s">
        <v>189</v>
      </c>
      <c r="J9201" t="s">
        <v>433</v>
      </c>
      <c r="K9201">
        <v>0</v>
      </c>
      <c r="L9201" t="s">
        <v>159</v>
      </c>
      <c r="N9201" t="s">
        <v>232</v>
      </c>
      <c r="O9201" t="s">
        <v>433</v>
      </c>
      <c r="P9201">
        <v>2.2391473681213389E-3</v>
      </c>
      <c r="Q9201" t="s">
        <v>159</v>
      </c>
    </row>
    <row r="9202" spans="9:17" x14ac:dyDescent="0.45">
      <c r="I9202" t="s">
        <v>189</v>
      </c>
      <c r="J9202" t="s">
        <v>434</v>
      </c>
      <c r="K9202">
        <v>0</v>
      </c>
      <c r="L9202" t="s">
        <v>159</v>
      </c>
      <c r="N9202" t="s">
        <v>232</v>
      </c>
      <c r="O9202" t="s">
        <v>434</v>
      </c>
      <c r="P9202">
        <v>1.5206608449049055E-2</v>
      </c>
      <c r="Q9202" t="s">
        <v>159</v>
      </c>
    </row>
    <row r="9203" spans="9:17" x14ac:dyDescent="0.45">
      <c r="I9203" t="s">
        <v>189</v>
      </c>
      <c r="J9203" t="s">
        <v>828</v>
      </c>
      <c r="K9203">
        <v>0</v>
      </c>
      <c r="L9203" t="s">
        <v>159</v>
      </c>
      <c r="N9203" t="s">
        <v>232</v>
      </c>
      <c r="O9203" t="s">
        <v>828</v>
      </c>
      <c r="P9203">
        <v>1.6849726807286414E-5</v>
      </c>
      <c r="Q9203" t="s">
        <v>159</v>
      </c>
    </row>
    <row r="9204" spans="9:17" x14ac:dyDescent="0.45">
      <c r="I9204" t="s">
        <v>189</v>
      </c>
      <c r="J9204" t="s">
        <v>829</v>
      </c>
      <c r="K9204">
        <v>0</v>
      </c>
      <c r="L9204" t="s">
        <v>159</v>
      </c>
      <c r="N9204" t="s">
        <v>232</v>
      </c>
      <c r="O9204" t="s">
        <v>829</v>
      </c>
      <c r="P9204">
        <v>9.8536673447626163E-6</v>
      </c>
      <c r="Q9204" t="s">
        <v>159</v>
      </c>
    </row>
    <row r="9205" spans="9:17" x14ac:dyDescent="0.45">
      <c r="I9205" t="s">
        <v>189</v>
      </c>
      <c r="J9205" t="s">
        <v>830</v>
      </c>
      <c r="K9205">
        <v>0</v>
      </c>
      <c r="L9205" t="s">
        <v>159</v>
      </c>
      <c r="N9205" t="s">
        <v>232</v>
      </c>
      <c r="O9205" t="s">
        <v>830</v>
      </c>
      <c r="P9205">
        <v>6.1871994105963019E-6</v>
      </c>
      <c r="Q9205" t="s">
        <v>159</v>
      </c>
    </row>
    <row r="9206" spans="9:17" x14ac:dyDescent="0.45">
      <c r="I9206" t="s">
        <v>189</v>
      </c>
      <c r="J9206" t="s">
        <v>831</v>
      </c>
      <c r="K9206">
        <v>0</v>
      </c>
      <c r="L9206" t="s">
        <v>159</v>
      </c>
      <c r="N9206" t="s">
        <v>232</v>
      </c>
      <c r="O9206" t="s">
        <v>831</v>
      </c>
      <c r="P9206">
        <v>3.9370170025702033E-6</v>
      </c>
      <c r="Q9206" t="s">
        <v>159</v>
      </c>
    </row>
    <row r="9207" spans="9:17" x14ac:dyDescent="0.45">
      <c r="I9207" t="s">
        <v>189</v>
      </c>
      <c r="J9207" t="s">
        <v>832</v>
      </c>
      <c r="K9207">
        <v>0</v>
      </c>
      <c r="L9207" t="s">
        <v>159</v>
      </c>
      <c r="N9207" t="s">
        <v>232</v>
      </c>
      <c r="O9207" t="s">
        <v>832</v>
      </c>
      <c r="P9207">
        <v>3.9670862782531172E-6</v>
      </c>
      <c r="Q9207" t="s">
        <v>159</v>
      </c>
    </row>
    <row r="9208" spans="9:17" x14ac:dyDescent="0.45">
      <c r="I9208" t="s">
        <v>189</v>
      </c>
      <c r="J9208" t="s">
        <v>833</v>
      </c>
      <c r="K9208">
        <v>0</v>
      </c>
      <c r="L9208" t="s">
        <v>159</v>
      </c>
      <c r="N9208" t="s">
        <v>232</v>
      </c>
      <c r="O9208" t="s">
        <v>833</v>
      </c>
      <c r="P9208">
        <v>3.0061062453230855E-6</v>
      </c>
      <c r="Q9208" t="s">
        <v>159</v>
      </c>
    </row>
    <row r="9209" spans="9:17" x14ac:dyDescent="0.45">
      <c r="I9209" t="s">
        <v>189</v>
      </c>
      <c r="J9209" t="s">
        <v>834</v>
      </c>
      <c r="K9209">
        <v>0</v>
      </c>
      <c r="L9209" t="s">
        <v>159</v>
      </c>
      <c r="N9209" t="s">
        <v>232</v>
      </c>
      <c r="O9209" t="s">
        <v>834</v>
      </c>
      <c r="P9209">
        <v>3.0059131220333839E-6</v>
      </c>
      <c r="Q9209" t="s">
        <v>159</v>
      </c>
    </row>
    <row r="9210" spans="9:17" x14ac:dyDescent="0.45">
      <c r="I9210" t="s">
        <v>189</v>
      </c>
      <c r="J9210" t="s">
        <v>835</v>
      </c>
      <c r="K9210">
        <v>0</v>
      </c>
      <c r="L9210" t="s">
        <v>159</v>
      </c>
      <c r="N9210" t="s">
        <v>232</v>
      </c>
      <c r="O9210" t="s">
        <v>835</v>
      </c>
      <c r="P9210">
        <v>3.0003871603479104E-6</v>
      </c>
      <c r="Q9210" t="s">
        <v>159</v>
      </c>
    </row>
    <row r="9211" spans="9:17" x14ac:dyDescent="0.45">
      <c r="I9211" t="s">
        <v>189</v>
      </c>
      <c r="J9211" t="s">
        <v>836</v>
      </c>
      <c r="K9211">
        <v>1.2186599483019363E-4</v>
      </c>
      <c r="L9211" t="s">
        <v>159</v>
      </c>
      <c r="N9211" t="s">
        <v>232</v>
      </c>
      <c r="O9211" t="s">
        <v>836</v>
      </c>
      <c r="P9211">
        <v>2.6190109647850761E-6</v>
      </c>
      <c r="Q9211" t="s">
        <v>159</v>
      </c>
    </row>
    <row r="9212" spans="9:17" x14ac:dyDescent="0.45">
      <c r="I9212" t="s">
        <v>189</v>
      </c>
      <c r="J9212" t="s">
        <v>837</v>
      </c>
      <c r="K9212">
        <v>1.272370986619888E-4</v>
      </c>
      <c r="L9212" t="s">
        <v>159</v>
      </c>
      <c r="N9212" t="s">
        <v>232</v>
      </c>
      <c r="O9212" t="s">
        <v>837</v>
      </c>
      <c r="P9212">
        <v>1.9358021215624283E-6</v>
      </c>
      <c r="Q9212" t="s">
        <v>159</v>
      </c>
    </row>
    <row r="9213" spans="9:17" x14ac:dyDescent="0.45">
      <c r="I9213" t="s">
        <v>189</v>
      </c>
      <c r="J9213" t="s">
        <v>838</v>
      </c>
      <c r="K9213">
        <v>1.5188126026137179E-4</v>
      </c>
      <c r="L9213" t="s">
        <v>159</v>
      </c>
      <c r="N9213" t="s">
        <v>232</v>
      </c>
      <c r="O9213" t="s">
        <v>838</v>
      </c>
      <c r="P9213">
        <v>2.0815055346343585E-6</v>
      </c>
      <c r="Q9213" t="s">
        <v>159</v>
      </c>
    </row>
    <row r="9214" spans="9:17" x14ac:dyDescent="0.45">
      <c r="I9214" t="s">
        <v>189</v>
      </c>
      <c r="J9214" t="s">
        <v>839</v>
      </c>
      <c r="K9214">
        <v>1.5423373695445583E-4</v>
      </c>
      <c r="L9214" t="s">
        <v>159</v>
      </c>
      <c r="N9214" t="s">
        <v>232</v>
      </c>
      <c r="O9214" t="s">
        <v>839</v>
      </c>
      <c r="P9214">
        <v>2.5484418161049204E-6</v>
      </c>
      <c r="Q9214" t="s">
        <v>159</v>
      </c>
    </row>
    <row r="9215" spans="9:17" x14ac:dyDescent="0.45">
      <c r="I9215" t="s">
        <v>189</v>
      </c>
      <c r="J9215" t="s">
        <v>840</v>
      </c>
      <c r="K9215">
        <v>1.7025717786664537E-4</v>
      </c>
      <c r="L9215" t="s">
        <v>159</v>
      </c>
      <c r="N9215" t="s">
        <v>232</v>
      </c>
      <c r="O9215" t="s">
        <v>840</v>
      </c>
      <c r="P9215">
        <v>2.6796077748317696E-6</v>
      </c>
      <c r="Q9215" t="s">
        <v>159</v>
      </c>
    </row>
    <row r="9216" spans="9:17" x14ac:dyDescent="0.45">
      <c r="I9216" t="s">
        <v>189</v>
      </c>
      <c r="J9216" t="s">
        <v>841</v>
      </c>
      <c r="K9216">
        <v>1.8850292879590277E-4</v>
      </c>
      <c r="L9216" t="s">
        <v>159</v>
      </c>
      <c r="N9216" t="s">
        <v>232</v>
      </c>
      <c r="O9216" t="s">
        <v>841</v>
      </c>
      <c r="P9216">
        <v>2.6330305841205163E-6</v>
      </c>
      <c r="Q9216" t="s">
        <v>159</v>
      </c>
    </row>
    <row r="9217" spans="9:17" x14ac:dyDescent="0.45">
      <c r="I9217" t="s">
        <v>189</v>
      </c>
      <c r="J9217" t="s">
        <v>842</v>
      </c>
      <c r="K9217">
        <v>1.6797097604856454E-4</v>
      </c>
      <c r="L9217" t="s">
        <v>159</v>
      </c>
      <c r="N9217" t="s">
        <v>232</v>
      </c>
      <c r="O9217" t="s">
        <v>842</v>
      </c>
      <c r="P9217">
        <v>4.2511918144232414E-6</v>
      </c>
      <c r="Q9217" t="s">
        <v>159</v>
      </c>
    </row>
    <row r="9218" spans="9:17" x14ac:dyDescent="0.45">
      <c r="I9218" t="s">
        <v>189</v>
      </c>
      <c r="J9218" t="s">
        <v>843</v>
      </c>
      <c r="K9218">
        <v>1.2725882524745072E-4</v>
      </c>
      <c r="L9218" t="s">
        <v>159</v>
      </c>
      <c r="N9218" t="s">
        <v>232</v>
      </c>
      <c r="O9218" t="s">
        <v>843</v>
      </c>
      <c r="P9218">
        <v>7.433846022417191E-6</v>
      </c>
      <c r="Q9218" t="s">
        <v>159</v>
      </c>
    </row>
    <row r="9219" spans="9:17" x14ac:dyDescent="0.45">
      <c r="I9219" t="s">
        <v>189</v>
      </c>
      <c r="J9219" t="s">
        <v>844</v>
      </c>
      <c r="K9219">
        <v>1.1627987637453215E-4</v>
      </c>
      <c r="L9219" t="s">
        <v>159</v>
      </c>
      <c r="N9219" t="s">
        <v>232</v>
      </c>
      <c r="O9219" t="s">
        <v>844</v>
      </c>
      <c r="P9219">
        <v>1.2151368350399132E-5</v>
      </c>
      <c r="Q9219" t="s">
        <v>159</v>
      </c>
    </row>
    <row r="9220" spans="9:17" x14ac:dyDescent="0.45">
      <c r="I9220" t="s">
        <v>189</v>
      </c>
      <c r="J9220" t="s">
        <v>845</v>
      </c>
      <c r="K9220">
        <v>7.3022021981465157E-5</v>
      </c>
      <c r="L9220" t="s">
        <v>159</v>
      </c>
      <c r="N9220" t="s">
        <v>232</v>
      </c>
      <c r="O9220" t="s">
        <v>845</v>
      </c>
      <c r="P9220">
        <v>4.0068249774688261E-5</v>
      </c>
      <c r="Q9220" t="s">
        <v>159</v>
      </c>
    </row>
    <row r="9221" spans="9:17" x14ac:dyDescent="0.45">
      <c r="I9221" t="s">
        <v>189</v>
      </c>
      <c r="J9221" t="s">
        <v>846</v>
      </c>
      <c r="K9221">
        <v>0</v>
      </c>
      <c r="L9221" t="s">
        <v>159</v>
      </c>
      <c r="N9221" t="s">
        <v>232</v>
      </c>
      <c r="O9221" t="s">
        <v>846</v>
      </c>
      <c r="P9221">
        <v>1.0970117032130612E-4</v>
      </c>
      <c r="Q9221" t="s">
        <v>159</v>
      </c>
    </row>
    <row r="9222" spans="9:17" x14ac:dyDescent="0.45">
      <c r="I9222" t="s">
        <v>189</v>
      </c>
      <c r="J9222" t="s">
        <v>847</v>
      </c>
      <c r="K9222">
        <v>0</v>
      </c>
      <c r="L9222" t="s">
        <v>159</v>
      </c>
      <c r="N9222" t="s">
        <v>232</v>
      </c>
      <c r="O9222" t="s">
        <v>847</v>
      </c>
      <c r="P9222">
        <v>1.5555935904935459E-4</v>
      </c>
      <c r="Q9222" t="s">
        <v>159</v>
      </c>
    </row>
    <row r="9223" spans="9:17" x14ac:dyDescent="0.45">
      <c r="I9223" t="s">
        <v>189</v>
      </c>
      <c r="J9223" t="s">
        <v>848</v>
      </c>
      <c r="K9223">
        <v>0</v>
      </c>
      <c r="L9223" t="s">
        <v>159</v>
      </c>
      <c r="N9223" t="s">
        <v>232</v>
      </c>
      <c r="O9223" t="s">
        <v>848</v>
      </c>
      <c r="P9223">
        <v>1.7507587417341013E-4</v>
      </c>
      <c r="Q9223" t="s">
        <v>159</v>
      </c>
    </row>
    <row r="9224" spans="9:17" x14ac:dyDescent="0.45">
      <c r="I9224" t="s">
        <v>189</v>
      </c>
      <c r="J9224" t="s">
        <v>849</v>
      </c>
      <c r="K9224">
        <v>0</v>
      </c>
      <c r="L9224" t="s">
        <v>159</v>
      </c>
      <c r="N9224" t="s">
        <v>232</v>
      </c>
      <c r="O9224" t="s">
        <v>849</v>
      </c>
      <c r="P9224">
        <v>1.8753038432188306E-4</v>
      </c>
      <c r="Q9224" t="s">
        <v>159</v>
      </c>
    </row>
    <row r="9225" spans="9:17" x14ac:dyDescent="0.45">
      <c r="I9225" t="s">
        <v>189</v>
      </c>
      <c r="J9225" t="s">
        <v>850</v>
      </c>
      <c r="K9225">
        <v>0</v>
      </c>
      <c r="L9225" t="s">
        <v>159</v>
      </c>
      <c r="N9225" t="s">
        <v>232</v>
      </c>
      <c r="O9225" t="s">
        <v>850</v>
      </c>
      <c r="P9225">
        <v>2.0805732919023886E-4</v>
      </c>
      <c r="Q9225" t="s">
        <v>159</v>
      </c>
    </row>
    <row r="9226" spans="9:17" x14ac:dyDescent="0.45">
      <c r="I9226" t="s">
        <v>189</v>
      </c>
      <c r="J9226" t="s">
        <v>851</v>
      </c>
      <c r="K9226">
        <v>0</v>
      </c>
      <c r="L9226" t="s">
        <v>159</v>
      </c>
      <c r="N9226" t="s">
        <v>232</v>
      </c>
      <c r="O9226" t="s">
        <v>851</v>
      </c>
      <c r="P9226">
        <v>2.065540368090765E-4</v>
      </c>
      <c r="Q9226" t="s">
        <v>159</v>
      </c>
    </row>
    <row r="9227" spans="9:17" x14ac:dyDescent="0.45">
      <c r="I9227" t="s">
        <v>189</v>
      </c>
      <c r="J9227" t="s">
        <v>852</v>
      </c>
      <c r="K9227">
        <v>0</v>
      </c>
      <c r="L9227" t="s">
        <v>159</v>
      </c>
      <c r="N9227" t="s">
        <v>232</v>
      </c>
      <c r="O9227" t="s">
        <v>852</v>
      </c>
      <c r="P9227">
        <v>1.3251008249467245E-5</v>
      </c>
      <c r="Q9227" t="s">
        <v>159</v>
      </c>
    </row>
    <row r="9228" spans="9:17" x14ac:dyDescent="0.45">
      <c r="I9228" t="s">
        <v>189</v>
      </c>
      <c r="J9228" t="s">
        <v>853</v>
      </c>
      <c r="K9228">
        <v>0</v>
      </c>
      <c r="L9228" t="s">
        <v>159</v>
      </c>
      <c r="N9228" t="s">
        <v>232</v>
      </c>
      <c r="O9228" t="s">
        <v>853</v>
      </c>
      <c r="P9228">
        <v>1.0686270173953826E-5</v>
      </c>
      <c r="Q9228" t="s">
        <v>159</v>
      </c>
    </row>
    <row r="9229" spans="9:17" x14ac:dyDescent="0.45">
      <c r="I9229" t="s">
        <v>189</v>
      </c>
      <c r="J9229" t="s">
        <v>854</v>
      </c>
      <c r="K9229">
        <v>0</v>
      </c>
      <c r="L9229" t="s">
        <v>159</v>
      </c>
      <c r="N9229" t="s">
        <v>232</v>
      </c>
      <c r="O9229" t="s">
        <v>854</v>
      </c>
      <c r="P9229">
        <v>9.3551564465690016E-6</v>
      </c>
      <c r="Q9229" t="s">
        <v>159</v>
      </c>
    </row>
    <row r="9230" spans="9:17" x14ac:dyDescent="0.45">
      <c r="I9230" t="s">
        <v>189</v>
      </c>
      <c r="J9230" t="s">
        <v>855</v>
      </c>
      <c r="K9230">
        <v>0</v>
      </c>
      <c r="L9230" t="s">
        <v>159</v>
      </c>
      <c r="N9230" t="s">
        <v>232</v>
      </c>
      <c r="O9230" t="s">
        <v>855</v>
      </c>
      <c r="P9230">
        <v>7.7520825222098429E-6</v>
      </c>
      <c r="Q9230" t="s">
        <v>159</v>
      </c>
    </row>
    <row r="9231" spans="9:17" x14ac:dyDescent="0.45">
      <c r="I9231" t="s">
        <v>189</v>
      </c>
      <c r="J9231" t="s">
        <v>856</v>
      </c>
      <c r="K9231">
        <v>0</v>
      </c>
      <c r="L9231" t="s">
        <v>159</v>
      </c>
      <c r="N9231" t="s">
        <v>232</v>
      </c>
      <c r="O9231" t="s">
        <v>856</v>
      </c>
      <c r="P9231">
        <v>5.9403583054417046E-6</v>
      </c>
      <c r="Q9231" t="s">
        <v>159</v>
      </c>
    </row>
    <row r="9232" spans="9:17" x14ac:dyDescent="0.45">
      <c r="I9232" t="s">
        <v>189</v>
      </c>
      <c r="J9232" t="s">
        <v>857</v>
      </c>
      <c r="K9232">
        <v>0</v>
      </c>
      <c r="L9232" t="s">
        <v>159</v>
      </c>
      <c r="N9232" t="s">
        <v>232</v>
      </c>
      <c r="O9232" t="s">
        <v>857</v>
      </c>
      <c r="P9232">
        <v>4.244133629695224E-6</v>
      </c>
      <c r="Q9232" t="s">
        <v>159</v>
      </c>
    </row>
    <row r="9233" spans="9:17" x14ac:dyDescent="0.45">
      <c r="I9233" t="s">
        <v>189</v>
      </c>
      <c r="J9233" t="s">
        <v>858</v>
      </c>
      <c r="K9233">
        <v>0</v>
      </c>
      <c r="L9233" t="s">
        <v>159</v>
      </c>
      <c r="N9233" t="s">
        <v>232</v>
      </c>
      <c r="O9233" t="s">
        <v>858</v>
      </c>
      <c r="P9233">
        <v>3.7457269236846579E-6</v>
      </c>
      <c r="Q9233" t="s">
        <v>159</v>
      </c>
    </row>
    <row r="9234" spans="9:17" x14ac:dyDescent="0.45">
      <c r="I9234" t="s">
        <v>189</v>
      </c>
      <c r="J9234" t="s">
        <v>859</v>
      </c>
      <c r="K9234">
        <v>0</v>
      </c>
      <c r="L9234" t="s">
        <v>159</v>
      </c>
      <c r="N9234" t="s">
        <v>232</v>
      </c>
      <c r="O9234" t="s">
        <v>859</v>
      </c>
      <c r="P9234">
        <v>3.5735262921685751E-6</v>
      </c>
      <c r="Q9234" t="s">
        <v>159</v>
      </c>
    </row>
    <row r="9235" spans="9:17" x14ac:dyDescent="0.45">
      <c r="I9235" t="s">
        <v>189</v>
      </c>
      <c r="J9235" t="s">
        <v>860</v>
      </c>
      <c r="K9235">
        <v>1.7676722064309595E-4</v>
      </c>
      <c r="L9235" t="s">
        <v>159</v>
      </c>
      <c r="N9235" t="s">
        <v>232</v>
      </c>
      <c r="O9235" t="s">
        <v>860</v>
      </c>
      <c r="P9235">
        <v>3.5111122904691225E-6</v>
      </c>
      <c r="Q9235" t="s">
        <v>159</v>
      </c>
    </row>
    <row r="9236" spans="9:17" x14ac:dyDescent="0.45">
      <c r="I9236" t="s">
        <v>189</v>
      </c>
      <c r="J9236" t="s">
        <v>861</v>
      </c>
      <c r="K9236">
        <v>2.2149453243089541E-4</v>
      </c>
      <c r="L9236" t="s">
        <v>159</v>
      </c>
      <c r="N9236" t="s">
        <v>232</v>
      </c>
      <c r="O9236" t="s">
        <v>861</v>
      </c>
      <c r="P9236">
        <v>1.3345364443417699E-6</v>
      </c>
      <c r="Q9236" t="s">
        <v>159</v>
      </c>
    </row>
    <row r="9237" spans="9:17" x14ac:dyDescent="0.45">
      <c r="I9237" t="s">
        <v>189</v>
      </c>
      <c r="J9237" t="s">
        <v>862</v>
      </c>
      <c r="K9237">
        <v>2.200479688202316E-4</v>
      </c>
      <c r="L9237" t="s">
        <v>159</v>
      </c>
      <c r="N9237" t="s">
        <v>232</v>
      </c>
      <c r="O9237" t="s">
        <v>862</v>
      </c>
      <c r="P9237">
        <v>7.545268370592939E-8</v>
      </c>
      <c r="Q9237" t="s">
        <v>159</v>
      </c>
    </row>
    <row r="9238" spans="9:17" x14ac:dyDescent="0.45">
      <c r="I9238" t="s">
        <v>189</v>
      </c>
      <c r="J9238" t="s">
        <v>863</v>
      </c>
      <c r="K9238">
        <v>2.3591017703327631E-4</v>
      </c>
      <c r="L9238" t="s">
        <v>159</v>
      </c>
      <c r="N9238" t="s">
        <v>232</v>
      </c>
      <c r="O9238" t="s">
        <v>863</v>
      </c>
      <c r="P9238">
        <v>6.0905401781153332E-8</v>
      </c>
      <c r="Q9238" t="s">
        <v>159</v>
      </c>
    </row>
    <row r="9239" spans="9:17" x14ac:dyDescent="0.45">
      <c r="I9239" t="s">
        <v>189</v>
      </c>
      <c r="J9239" t="s">
        <v>864</v>
      </c>
      <c r="K9239">
        <v>2.7714667886213559E-4</v>
      </c>
      <c r="L9239" t="s">
        <v>159</v>
      </c>
      <c r="N9239" t="s">
        <v>232</v>
      </c>
      <c r="O9239" t="s">
        <v>864</v>
      </c>
      <c r="P9239">
        <v>4.495277219324324E-8</v>
      </c>
      <c r="Q9239" t="s">
        <v>159</v>
      </c>
    </row>
    <row r="9240" spans="9:17" x14ac:dyDescent="0.45">
      <c r="I9240" t="s">
        <v>189</v>
      </c>
      <c r="J9240" t="s">
        <v>865</v>
      </c>
      <c r="K9240">
        <v>2.7481094432644062E-4</v>
      </c>
      <c r="L9240" t="s">
        <v>159</v>
      </c>
      <c r="N9240" t="s">
        <v>232</v>
      </c>
      <c r="O9240" t="s">
        <v>865</v>
      </c>
      <c r="P9240">
        <v>2.0283067544530948E-8</v>
      </c>
      <c r="Q9240" t="s">
        <v>159</v>
      </c>
    </row>
    <row r="9241" spans="9:17" x14ac:dyDescent="0.45">
      <c r="I9241" t="s">
        <v>189</v>
      </c>
      <c r="J9241" t="s">
        <v>866</v>
      </c>
      <c r="K9241">
        <v>2.2521701360604042E-4</v>
      </c>
      <c r="L9241" t="s">
        <v>159</v>
      </c>
      <c r="N9241" t="s">
        <v>232</v>
      </c>
      <c r="O9241" t="s">
        <v>866</v>
      </c>
      <c r="P9241">
        <v>1.5697581665616973E-9</v>
      </c>
      <c r="Q9241" t="s">
        <v>159</v>
      </c>
    </row>
    <row r="9242" spans="9:17" x14ac:dyDescent="0.45">
      <c r="I9242" t="s">
        <v>189</v>
      </c>
      <c r="J9242" t="s">
        <v>867</v>
      </c>
      <c r="K9242">
        <v>2.0882326839480176E-4</v>
      </c>
      <c r="L9242" t="s">
        <v>159</v>
      </c>
      <c r="N9242" t="s">
        <v>232</v>
      </c>
      <c r="O9242" t="s">
        <v>867</v>
      </c>
      <c r="P9242">
        <v>5.2943501507579986E-9</v>
      </c>
      <c r="Q9242" t="s">
        <v>159</v>
      </c>
    </row>
    <row r="9243" spans="9:17" x14ac:dyDescent="0.45">
      <c r="I9243" t="s">
        <v>189</v>
      </c>
      <c r="J9243" t="s">
        <v>868</v>
      </c>
      <c r="K9243">
        <v>2.0763495484851248E-4</v>
      </c>
      <c r="L9243" t="s">
        <v>159</v>
      </c>
      <c r="N9243" t="s">
        <v>232</v>
      </c>
      <c r="O9243" t="s">
        <v>868</v>
      </c>
      <c r="P9243">
        <v>1.9555934546177734E-7</v>
      </c>
      <c r="Q9243" t="s">
        <v>159</v>
      </c>
    </row>
    <row r="9244" spans="9:17" x14ac:dyDescent="0.45">
      <c r="I9244" t="s">
        <v>189</v>
      </c>
      <c r="J9244" t="s">
        <v>869</v>
      </c>
      <c r="K9244">
        <v>1.6300394070932605E-4</v>
      </c>
      <c r="L9244" t="s">
        <v>159</v>
      </c>
      <c r="N9244" t="s">
        <v>232</v>
      </c>
      <c r="O9244" t="s">
        <v>869</v>
      </c>
      <c r="P9244">
        <v>2.6719756188283401E-6</v>
      </c>
      <c r="Q9244" t="s">
        <v>159</v>
      </c>
    </row>
    <row r="9245" spans="9:17" x14ac:dyDescent="0.45">
      <c r="I9245" t="s">
        <v>189</v>
      </c>
      <c r="J9245" t="s">
        <v>870</v>
      </c>
      <c r="K9245">
        <v>0</v>
      </c>
      <c r="L9245" t="s">
        <v>159</v>
      </c>
      <c r="N9245" t="s">
        <v>232</v>
      </c>
      <c r="O9245" t="s">
        <v>870</v>
      </c>
      <c r="P9245">
        <v>1.1074799237035897E-5</v>
      </c>
      <c r="Q9245" t="s">
        <v>159</v>
      </c>
    </row>
    <row r="9246" spans="9:17" x14ac:dyDescent="0.45">
      <c r="I9246" t="s">
        <v>189</v>
      </c>
      <c r="J9246" t="s">
        <v>871</v>
      </c>
      <c r="K9246">
        <v>0</v>
      </c>
      <c r="L9246" t="s">
        <v>159</v>
      </c>
      <c r="N9246" t="s">
        <v>232</v>
      </c>
      <c r="O9246" t="s">
        <v>871</v>
      </c>
      <c r="P9246">
        <v>1.6769103177237982E-5</v>
      </c>
      <c r="Q9246" t="s">
        <v>159</v>
      </c>
    </row>
    <row r="9247" spans="9:17" x14ac:dyDescent="0.45">
      <c r="I9247" t="s">
        <v>189</v>
      </c>
      <c r="J9247" t="s">
        <v>872</v>
      </c>
      <c r="K9247">
        <v>0</v>
      </c>
      <c r="L9247" t="s">
        <v>159</v>
      </c>
      <c r="N9247" t="s">
        <v>232</v>
      </c>
      <c r="O9247" t="s">
        <v>872</v>
      </c>
      <c r="P9247">
        <v>1.5336443722971245E-5</v>
      </c>
      <c r="Q9247" t="s">
        <v>159</v>
      </c>
    </row>
    <row r="9248" spans="9:17" x14ac:dyDescent="0.45">
      <c r="I9248" t="s">
        <v>189</v>
      </c>
      <c r="J9248" t="s">
        <v>873</v>
      </c>
      <c r="K9248">
        <v>0</v>
      </c>
      <c r="L9248" t="s">
        <v>159</v>
      </c>
      <c r="N9248" t="s">
        <v>232</v>
      </c>
      <c r="O9248" t="s">
        <v>873</v>
      </c>
      <c r="P9248">
        <v>7.9667793011119734E-6</v>
      </c>
      <c r="Q9248" t="s">
        <v>159</v>
      </c>
    </row>
    <row r="9249" spans="9:17" x14ac:dyDescent="0.45">
      <c r="I9249" t="s">
        <v>189</v>
      </c>
      <c r="J9249" t="s">
        <v>874</v>
      </c>
      <c r="K9249">
        <v>0</v>
      </c>
      <c r="L9249" t="s">
        <v>159</v>
      </c>
      <c r="N9249" t="s">
        <v>232</v>
      </c>
      <c r="O9249" t="s">
        <v>874</v>
      </c>
      <c r="P9249">
        <v>4.8930839481481677E-6</v>
      </c>
      <c r="Q9249" t="s">
        <v>159</v>
      </c>
    </row>
    <row r="9250" spans="9:17" x14ac:dyDescent="0.45">
      <c r="I9250" t="s">
        <v>189</v>
      </c>
      <c r="J9250" t="s">
        <v>875</v>
      </c>
      <c r="K9250">
        <v>0</v>
      </c>
      <c r="L9250" t="s">
        <v>159</v>
      </c>
      <c r="N9250" t="s">
        <v>232</v>
      </c>
      <c r="O9250" t="s">
        <v>875</v>
      </c>
      <c r="P9250">
        <v>3.9116855902406105E-6</v>
      </c>
      <c r="Q9250" t="s">
        <v>159</v>
      </c>
    </row>
    <row r="9251" spans="9:17" x14ac:dyDescent="0.45">
      <c r="I9251" t="s">
        <v>189</v>
      </c>
      <c r="J9251" t="s">
        <v>876</v>
      </c>
      <c r="K9251">
        <v>0</v>
      </c>
      <c r="L9251" t="s">
        <v>159</v>
      </c>
      <c r="N9251" t="s">
        <v>232</v>
      </c>
      <c r="O9251" t="s">
        <v>876</v>
      </c>
      <c r="P9251">
        <v>3.0010464753330278E-6</v>
      </c>
      <c r="Q9251" t="s">
        <v>159</v>
      </c>
    </row>
    <row r="9252" spans="9:17" x14ac:dyDescent="0.45">
      <c r="I9252" t="s">
        <v>189</v>
      </c>
      <c r="J9252" t="s">
        <v>877</v>
      </c>
      <c r="K9252">
        <v>0</v>
      </c>
      <c r="L9252" t="s">
        <v>159</v>
      </c>
      <c r="N9252" t="s">
        <v>232</v>
      </c>
      <c r="O9252" t="s">
        <v>877</v>
      </c>
      <c r="P9252">
        <v>4.0210783743998902E-6</v>
      </c>
      <c r="Q9252" t="s">
        <v>159</v>
      </c>
    </row>
    <row r="9253" spans="9:17" x14ac:dyDescent="0.45">
      <c r="I9253" t="s">
        <v>189</v>
      </c>
      <c r="J9253" t="s">
        <v>878</v>
      </c>
      <c r="K9253">
        <v>0</v>
      </c>
      <c r="L9253" t="s">
        <v>159</v>
      </c>
      <c r="N9253" t="s">
        <v>232</v>
      </c>
      <c r="O9253" t="s">
        <v>878</v>
      </c>
      <c r="P9253">
        <v>4.8375748929780046E-6</v>
      </c>
      <c r="Q9253" t="s">
        <v>159</v>
      </c>
    </row>
    <row r="9254" spans="9:17" x14ac:dyDescent="0.45">
      <c r="I9254" t="s">
        <v>189</v>
      </c>
      <c r="J9254" t="s">
        <v>879</v>
      </c>
      <c r="K9254">
        <v>0</v>
      </c>
      <c r="L9254" t="s">
        <v>159</v>
      </c>
      <c r="N9254" t="s">
        <v>232</v>
      </c>
      <c r="O9254" t="s">
        <v>879</v>
      </c>
      <c r="P9254">
        <v>3.1748052211116011E-6</v>
      </c>
      <c r="Q9254" t="s">
        <v>159</v>
      </c>
    </row>
    <row r="9255" spans="9:17" x14ac:dyDescent="0.45">
      <c r="I9255" t="s">
        <v>189</v>
      </c>
      <c r="J9255" t="s">
        <v>880</v>
      </c>
      <c r="K9255">
        <v>0</v>
      </c>
      <c r="L9255" t="s">
        <v>159</v>
      </c>
      <c r="N9255" t="s">
        <v>232</v>
      </c>
      <c r="O9255" t="s">
        <v>880</v>
      </c>
      <c r="P9255">
        <v>2.7376302407389167E-6</v>
      </c>
      <c r="Q9255" t="s">
        <v>159</v>
      </c>
    </row>
    <row r="9256" spans="9:17" x14ac:dyDescent="0.45">
      <c r="I9256" t="s">
        <v>189</v>
      </c>
      <c r="J9256" t="s">
        <v>881</v>
      </c>
      <c r="K9256">
        <v>0</v>
      </c>
      <c r="L9256" t="s">
        <v>159</v>
      </c>
      <c r="N9256" t="s">
        <v>232</v>
      </c>
      <c r="O9256" t="s">
        <v>881</v>
      </c>
      <c r="P9256">
        <v>4.0931531205525605E-6</v>
      </c>
      <c r="Q9256" t="s">
        <v>159</v>
      </c>
    </row>
    <row r="9257" spans="9:17" x14ac:dyDescent="0.45">
      <c r="I9257" t="s">
        <v>189</v>
      </c>
      <c r="J9257" t="s">
        <v>882</v>
      </c>
      <c r="K9257">
        <v>0</v>
      </c>
      <c r="L9257" t="s">
        <v>159</v>
      </c>
      <c r="N9257" t="s">
        <v>232</v>
      </c>
      <c r="O9257" t="s">
        <v>882</v>
      </c>
      <c r="P9257">
        <v>4.1139572427757166E-6</v>
      </c>
      <c r="Q9257" t="s">
        <v>159</v>
      </c>
    </row>
    <row r="9258" spans="9:17" x14ac:dyDescent="0.45">
      <c r="I9258" t="s">
        <v>189</v>
      </c>
      <c r="J9258" t="s">
        <v>883</v>
      </c>
      <c r="K9258">
        <v>0</v>
      </c>
      <c r="L9258" t="s">
        <v>159</v>
      </c>
      <c r="N9258" t="s">
        <v>232</v>
      </c>
      <c r="O9258" t="s">
        <v>883</v>
      </c>
      <c r="P9258">
        <v>3.6584522785254451E-6</v>
      </c>
      <c r="Q9258" t="s">
        <v>159</v>
      </c>
    </row>
    <row r="9259" spans="9:17" x14ac:dyDescent="0.45">
      <c r="I9259" t="s">
        <v>189</v>
      </c>
      <c r="J9259" t="s">
        <v>884</v>
      </c>
      <c r="K9259">
        <v>1.7627089245843915E-4</v>
      </c>
      <c r="L9259" t="s">
        <v>159</v>
      </c>
      <c r="N9259" t="s">
        <v>232</v>
      </c>
      <c r="O9259" t="s">
        <v>884</v>
      </c>
      <c r="P9259">
        <v>2.9344803852337429E-6</v>
      </c>
      <c r="Q9259" t="s">
        <v>159</v>
      </c>
    </row>
    <row r="9260" spans="9:17" x14ac:dyDescent="0.45">
      <c r="I9260" t="s">
        <v>189</v>
      </c>
      <c r="J9260" t="s">
        <v>885</v>
      </c>
      <c r="K9260">
        <v>2.2132676274685216E-4</v>
      </c>
      <c r="L9260" t="s">
        <v>159</v>
      </c>
      <c r="N9260" t="s">
        <v>232</v>
      </c>
      <c r="O9260" t="s">
        <v>885</v>
      </c>
      <c r="P9260">
        <v>6.3994414625525227E-7</v>
      </c>
      <c r="Q9260" t="s">
        <v>159</v>
      </c>
    </row>
    <row r="9261" spans="9:17" x14ac:dyDescent="0.45">
      <c r="I9261" t="s">
        <v>189</v>
      </c>
      <c r="J9261" t="s">
        <v>886</v>
      </c>
      <c r="K9261">
        <v>2.2024669728460894E-4</v>
      </c>
      <c r="L9261" t="s">
        <v>159</v>
      </c>
      <c r="N9261" t="s">
        <v>232</v>
      </c>
      <c r="O9261" t="s">
        <v>886</v>
      </c>
      <c r="P9261">
        <v>6.4011337962702149E-7</v>
      </c>
      <c r="Q9261" t="s">
        <v>159</v>
      </c>
    </row>
    <row r="9262" spans="9:17" x14ac:dyDescent="0.45">
      <c r="I9262" t="s">
        <v>189</v>
      </c>
      <c r="J9262" t="s">
        <v>887</v>
      </c>
      <c r="K9262">
        <v>2.3547880341205451E-4</v>
      </c>
      <c r="L9262" t="s">
        <v>159</v>
      </c>
      <c r="N9262" t="s">
        <v>232</v>
      </c>
      <c r="O9262" t="s">
        <v>887</v>
      </c>
      <c r="P9262">
        <v>5.7055543191343166E-6</v>
      </c>
      <c r="Q9262" t="s">
        <v>159</v>
      </c>
    </row>
    <row r="9263" spans="9:17" x14ac:dyDescent="0.45">
      <c r="I9263" t="s">
        <v>189</v>
      </c>
      <c r="J9263" t="s">
        <v>888</v>
      </c>
      <c r="K9263">
        <v>2.7823288620430737E-4</v>
      </c>
      <c r="L9263" t="s">
        <v>159</v>
      </c>
      <c r="N9263" t="s">
        <v>232</v>
      </c>
      <c r="O9263" t="s">
        <v>888</v>
      </c>
      <c r="P9263">
        <v>1.242638106646014E-5</v>
      </c>
      <c r="Q9263" t="s">
        <v>159</v>
      </c>
    </row>
    <row r="9264" spans="9:17" x14ac:dyDescent="0.45">
      <c r="I9264" t="s">
        <v>189</v>
      </c>
      <c r="J9264" t="s">
        <v>889</v>
      </c>
      <c r="K9264">
        <v>2.7678874541395439E-4</v>
      </c>
      <c r="L9264" t="s">
        <v>159</v>
      </c>
      <c r="N9264" t="s">
        <v>232</v>
      </c>
      <c r="O9264" t="s">
        <v>889</v>
      </c>
      <c r="P9264">
        <v>2.1694728131226434E-5</v>
      </c>
      <c r="Q9264" t="s">
        <v>159</v>
      </c>
    </row>
    <row r="9265" spans="9:17" x14ac:dyDescent="0.45">
      <c r="I9265" t="s">
        <v>189</v>
      </c>
      <c r="J9265" t="s">
        <v>890</v>
      </c>
      <c r="K9265">
        <v>2.3138330975037473E-4</v>
      </c>
      <c r="L9265" t="s">
        <v>159</v>
      </c>
      <c r="N9265" t="s">
        <v>232</v>
      </c>
      <c r="O9265" t="s">
        <v>890</v>
      </c>
      <c r="P9265">
        <v>1.954716950307797E-5</v>
      </c>
      <c r="Q9265" t="s">
        <v>159</v>
      </c>
    </row>
    <row r="9266" spans="9:17" x14ac:dyDescent="0.45">
      <c r="I9266" t="s">
        <v>189</v>
      </c>
      <c r="J9266" t="s">
        <v>891</v>
      </c>
      <c r="K9266">
        <v>2.1331576451910023E-4</v>
      </c>
      <c r="L9266" t="s">
        <v>159</v>
      </c>
      <c r="N9266" t="s">
        <v>232</v>
      </c>
      <c r="O9266" t="s">
        <v>891</v>
      </c>
      <c r="P9266">
        <v>1.4423990072593228E-5</v>
      </c>
      <c r="Q9266" t="s">
        <v>159</v>
      </c>
    </row>
    <row r="9267" spans="9:17" x14ac:dyDescent="0.45">
      <c r="I9267" t="s">
        <v>189</v>
      </c>
      <c r="J9267" t="s">
        <v>892</v>
      </c>
      <c r="K9267">
        <v>2.0970704179198684E-4</v>
      </c>
      <c r="L9267" t="s">
        <v>159</v>
      </c>
      <c r="N9267" t="s">
        <v>232</v>
      </c>
      <c r="O9267" t="s">
        <v>892</v>
      </c>
      <c r="P9267">
        <v>1.4840246459989494E-5</v>
      </c>
      <c r="Q9267" t="s">
        <v>159</v>
      </c>
    </row>
    <row r="9268" spans="9:17" x14ac:dyDescent="0.45">
      <c r="I9268" t="s">
        <v>189</v>
      </c>
      <c r="J9268" t="s">
        <v>893</v>
      </c>
      <c r="K9268">
        <v>1.6712152969454677E-4</v>
      </c>
      <c r="L9268" t="s">
        <v>159</v>
      </c>
      <c r="N9268" t="s">
        <v>232</v>
      </c>
      <c r="O9268" t="s">
        <v>893</v>
      </c>
      <c r="P9268">
        <v>2.8781378277670385E-5</v>
      </c>
      <c r="Q9268" t="s">
        <v>159</v>
      </c>
    </row>
    <row r="9269" spans="9:17" x14ac:dyDescent="0.45">
      <c r="I9269" t="s">
        <v>189</v>
      </c>
      <c r="J9269" t="s">
        <v>894</v>
      </c>
      <c r="K9269">
        <v>0</v>
      </c>
      <c r="L9269" t="s">
        <v>159</v>
      </c>
      <c r="N9269" t="s">
        <v>232</v>
      </c>
      <c r="O9269" t="s">
        <v>894</v>
      </c>
      <c r="P9269">
        <v>4.5084423559487584E-5</v>
      </c>
      <c r="Q9269" t="s">
        <v>159</v>
      </c>
    </row>
    <row r="9270" spans="9:17" x14ac:dyDescent="0.45">
      <c r="I9270" t="s">
        <v>189</v>
      </c>
      <c r="J9270" t="s">
        <v>895</v>
      </c>
      <c r="K9270">
        <v>0</v>
      </c>
      <c r="L9270" t="s">
        <v>159</v>
      </c>
      <c r="N9270" t="s">
        <v>232</v>
      </c>
      <c r="O9270" t="s">
        <v>895</v>
      </c>
      <c r="P9270">
        <v>5.5714217730802614E-5</v>
      </c>
      <c r="Q9270" t="s">
        <v>159</v>
      </c>
    </row>
    <row r="9271" spans="9:17" x14ac:dyDescent="0.45">
      <c r="I9271" t="s">
        <v>189</v>
      </c>
      <c r="J9271" t="s">
        <v>896</v>
      </c>
      <c r="K9271">
        <v>0</v>
      </c>
      <c r="L9271" t="s">
        <v>159</v>
      </c>
      <c r="N9271" t="s">
        <v>232</v>
      </c>
      <c r="O9271" t="s">
        <v>896</v>
      </c>
      <c r="P9271">
        <v>5.6416643992852775E-5</v>
      </c>
      <c r="Q9271" t="s">
        <v>159</v>
      </c>
    </row>
    <row r="9272" spans="9:17" x14ac:dyDescent="0.45">
      <c r="I9272" t="s">
        <v>189</v>
      </c>
      <c r="J9272" t="s">
        <v>897</v>
      </c>
      <c r="K9272">
        <v>0</v>
      </c>
      <c r="L9272" t="s">
        <v>159</v>
      </c>
      <c r="N9272" t="s">
        <v>232</v>
      </c>
      <c r="O9272" t="s">
        <v>897</v>
      </c>
      <c r="P9272">
        <v>6.0391817236498511E-5</v>
      </c>
      <c r="Q9272" t="s">
        <v>159</v>
      </c>
    </row>
    <row r="9273" spans="9:17" x14ac:dyDescent="0.45">
      <c r="I9273" t="s">
        <v>189</v>
      </c>
      <c r="J9273" t="s">
        <v>898</v>
      </c>
      <c r="K9273">
        <v>0</v>
      </c>
      <c r="L9273" t="s">
        <v>159</v>
      </c>
      <c r="N9273" t="s">
        <v>232</v>
      </c>
      <c r="O9273" t="s">
        <v>898</v>
      </c>
      <c r="P9273">
        <v>6.3911306116367774E-5</v>
      </c>
      <c r="Q9273" t="s">
        <v>159</v>
      </c>
    </row>
    <row r="9274" spans="9:17" x14ac:dyDescent="0.45">
      <c r="I9274" t="s">
        <v>189</v>
      </c>
      <c r="J9274" t="s">
        <v>899</v>
      </c>
      <c r="K9274">
        <v>0</v>
      </c>
      <c r="L9274" t="s">
        <v>159</v>
      </c>
      <c r="N9274" t="s">
        <v>232</v>
      </c>
      <c r="O9274" t="s">
        <v>899</v>
      </c>
      <c r="P9274">
        <v>6.3035190395959885E-5</v>
      </c>
      <c r="Q9274" t="s">
        <v>159</v>
      </c>
    </row>
    <row r="9275" spans="9:17" x14ac:dyDescent="0.45">
      <c r="I9275" t="s">
        <v>189</v>
      </c>
      <c r="J9275" t="s">
        <v>900</v>
      </c>
      <c r="K9275">
        <v>0</v>
      </c>
      <c r="L9275" t="s">
        <v>159</v>
      </c>
      <c r="N9275" t="s">
        <v>232</v>
      </c>
      <c r="O9275" t="s">
        <v>900</v>
      </c>
      <c r="P9275">
        <v>1.1766368014085278E-4</v>
      </c>
      <c r="Q9275" t="s">
        <v>159</v>
      </c>
    </row>
    <row r="9276" spans="9:17" x14ac:dyDescent="0.45">
      <c r="I9276" t="s">
        <v>189</v>
      </c>
      <c r="J9276" t="s">
        <v>901</v>
      </c>
      <c r="K9276">
        <v>0</v>
      </c>
      <c r="L9276" t="s">
        <v>159</v>
      </c>
      <c r="N9276" t="s">
        <v>232</v>
      </c>
      <c r="O9276" t="s">
        <v>901</v>
      </c>
      <c r="P9276">
        <v>1.0555757612434164E-4</v>
      </c>
      <c r="Q9276" t="s">
        <v>159</v>
      </c>
    </row>
    <row r="9277" spans="9:17" x14ac:dyDescent="0.45">
      <c r="I9277" t="s">
        <v>189</v>
      </c>
      <c r="J9277" t="s">
        <v>902</v>
      </c>
      <c r="K9277">
        <v>0</v>
      </c>
      <c r="L9277" t="s">
        <v>159</v>
      </c>
      <c r="N9277" t="s">
        <v>232</v>
      </c>
      <c r="O9277" t="s">
        <v>902</v>
      </c>
      <c r="P9277">
        <v>8.7236805377077735E-5</v>
      </c>
      <c r="Q9277" t="s">
        <v>159</v>
      </c>
    </row>
    <row r="9278" spans="9:17" x14ac:dyDescent="0.45">
      <c r="I9278" t="s">
        <v>189</v>
      </c>
      <c r="J9278" t="s">
        <v>903</v>
      </c>
      <c r="K9278">
        <v>0</v>
      </c>
      <c r="L9278" t="s">
        <v>159</v>
      </c>
      <c r="N9278" t="s">
        <v>232</v>
      </c>
      <c r="O9278" t="s">
        <v>903</v>
      </c>
      <c r="P9278">
        <v>7.115639904228528E-5</v>
      </c>
      <c r="Q9278" t="s">
        <v>159</v>
      </c>
    </row>
    <row r="9279" spans="9:17" x14ac:dyDescent="0.45">
      <c r="I9279" t="s">
        <v>189</v>
      </c>
      <c r="J9279" t="s">
        <v>904</v>
      </c>
      <c r="K9279">
        <v>0</v>
      </c>
      <c r="L9279" t="s">
        <v>159</v>
      </c>
      <c r="N9279" t="s">
        <v>232</v>
      </c>
      <c r="O9279" t="s">
        <v>904</v>
      </c>
      <c r="P9279">
        <v>5.9268059560487113E-5</v>
      </c>
      <c r="Q9279" t="s">
        <v>159</v>
      </c>
    </row>
    <row r="9280" spans="9:17" x14ac:dyDescent="0.45">
      <c r="I9280" t="s">
        <v>189</v>
      </c>
      <c r="J9280" t="s">
        <v>905</v>
      </c>
      <c r="K9280">
        <v>0</v>
      </c>
      <c r="L9280" t="s">
        <v>159</v>
      </c>
      <c r="N9280" t="s">
        <v>232</v>
      </c>
      <c r="O9280" t="s">
        <v>905</v>
      </c>
      <c r="P9280">
        <v>4.9596488298278044E-5</v>
      </c>
      <c r="Q9280" t="s">
        <v>159</v>
      </c>
    </row>
    <row r="9281" spans="9:17" x14ac:dyDescent="0.45">
      <c r="I9281" t="s">
        <v>189</v>
      </c>
      <c r="J9281" t="s">
        <v>906</v>
      </c>
      <c r="K9281">
        <v>0</v>
      </c>
      <c r="L9281" t="s">
        <v>159</v>
      </c>
      <c r="N9281" t="s">
        <v>232</v>
      </c>
      <c r="O9281" t="s">
        <v>906</v>
      </c>
      <c r="P9281">
        <v>4.2482045602337977E-5</v>
      </c>
      <c r="Q9281" t="s">
        <v>159</v>
      </c>
    </row>
    <row r="9282" spans="9:17" x14ac:dyDescent="0.45">
      <c r="I9282" t="s">
        <v>189</v>
      </c>
      <c r="J9282" t="s">
        <v>907</v>
      </c>
      <c r="K9282">
        <v>0</v>
      </c>
      <c r="L9282" t="s">
        <v>159</v>
      </c>
      <c r="N9282" t="s">
        <v>232</v>
      </c>
      <c r="O9282" t="s">
        <v>907</v>
      </c>
      <c r="P9282">
        <v>3.9772889314220204E-5</v>
      </c>
      <c r="Q9282" t="s">
        <v>159</v>
      </c>
    </row>
    <row r="9283" spans="9:17" x14ac:dyDescent="0.45">
      <c r="I9283" t="s">
        <v>189</v>
      </c>
      <c r="J9283" t="s">
        <v>908</v>
      </c>
      <c r="K9283">
        <v>1.0655181511728281E-4</v>
      </c>
      <c r="L9283" t="s">
        <v>159</v>
      </c>
      <c r="N9283" t="s">
        <v>232</v>
      </c>
      <c r="O9283" t="s">
        <v>908</v>
      </c>
      <c r="P9283">
        <v>3.2284367355939638E-5</v>
      </c>
      <c r="Q9283" t="s">
        <v>159</v>
      </c>
    </row>
    <row r="9284" spans="9:17" x14ac:dyDescent="0.45">
      <c r="I9284" t="s">
        <v>189</v>
      </c>
      <c r="J9284" t="s">
        <v>909</v>
      </c>
      <c r="K9284">
        <v>1.6694469590483103E-4</v>
      </c>
      <c r="L9284" t="s">
        <v>159</v>
      </c>
      <c r="N9284" t="s">
        <v>232</v>
      </c>
      <c r="O9284" t="s">
        <v>909</v>
      </c>
      <c r="P9284">
        <v>1.1428044958346995E-5</v>
      </c>
      <c r="Q9284" t="s">
        <v>159</v>
      </c>
    </row>
    <row r="9285" spans="9:17" x14ac:dyDescent="0.45">
      <c r="I9285" t="s">
        <v>189</v>
      </c>
      <c r="J9285" t="s">
        <v>910</v>
      </c>
      <c r="K9285">
        <v>2.0945270871800242E-4</v>
      </c>
      <c r="L9285" t="s">
        <v>159</v>
      </c>
      <c r="N9285" t="s">
        <v>232</v>
      </c>
      <c r="O9285" t="s">
        <v>910</v>
      </c>
      <c r="P9285">
        <v>2.1610961498920597E-5</v>
      </c>
      <c r="Q9285" t="s">
        <v>159</v>
      </c>
    </row>
    <row r="9286" spans="9:17" x14ac:dyDescent="0.45">
      <c r="I9286" t="s">
        <v>189</v>
      </c>
      <c r="J9286" t="s">
        <v>911</v>
      </c>
      <c r="K9286">
        <v>2.3300910309639113E-4</v>
      </c>
      <c r="L9286" t="s">
        <v>159</v>
      </c>
      <c r="N9286" t="s">
        <v>232</v>
      </c>
      <c r="O9286" t="s">
        <v>911</v>
      </c>
      <c r="P9286">
        <v>1.9489059508223459E-5</v>
      </c>
      <c r="Q9286" t="s">
        <v>159</v>
      </c>
    </row>
    <row r="9287" spans="9:17" x14ac:dyDescent="0.45">
      <c r="I9287" t="s">
        <v>189</v>
      </c>
      <c r="J9287" t="s">
        <v>912</v>
      </c>
      <c r="K9287">
        <v>2.7095479493509513E-4</v>
      </c>
      <c r="L9287" t="s">
        <v>159</v>
      </c>
      <c r="N9287" t="s">
        <v>232</v>
      </c>
      <c r="O9287" t="s">
        <v>912</v>
      </c>
      <c r="P9287">
        <v>1.4144960255316576E-5</v>
      </c>
      <c r="Q9287" t="s">
        <v>159</v>
      </c>
    </row>
    <row r="9288" spans="9:17" x14ac:dyDescent="0.45">
      <c r="I9288" t="s">
        <v>189</v>
      </c>
      <c r="J9288" t="s">
        <v>913</v>
      </c>
      <c r="K9288">
        <v>2.5251576059857157E-4</v>
      </c>
      <c r="L9288" t="s">
        <v>159</v>
      </c>
      <c r="N9288" t="s">
        <v>232</v>
      </c>
      <c r="O9288" t="s">
        <v>913</v>
      </c>
      <c r="P9288">
        <v>1.1831135237705873E-5</v>
      </c>
      <c r="Q9288" t="s">
        <v>159</v>
      </c>
    </row>
    <row r="9289" spans="9:17" x14ac:dyDescent="0.45">
      <c r="I9289" t="s">
        <v>189</v>
      </c>
      <c r="J9289" t="s">
        <v>914</v>
      </c>
      <c r="K9289">
        <v>1.7839178924052742E-4</v>
      </c>
      <c r="L9289" t="s">
        <v>159</v>
      </c>
      <c r="N9289" t="s">
        <v>232</v>
      </c>
      <c r="O9289" t="s">
        <v>914</v>
      </c>
      <c r="P9289">
        <v>1.0578550273472767E-5</v>
      </c>
      <c r="Q9289" t="s">
        <v>159</v>
      </c>
    </row>
    <row r="9290" spans="9:17" x14ac:dyDescent="0.45">
      <c r="I9290" t="s">
        <v>189</v>
      </c>
      <c r="J9290" t="s">
        <v>915</v>
      </c>
      <c r="K9290">
        <v>1.3390305687712429E-4</v>
      </c>
      <c r="L9290" t="s">
        <v>159</v>
      </c>
      <c r="N9290" t="s">
        <v>232</v>
      </c>
      <c r="O9290" t="s">
        <v>915</v>
      </c>
      <c r="P9290">
        <v>1.1271423432911251E-5</v>
      </c>
      <c r="Q9290" t="s">
        <v>159</v>
      </c>
    </row>
    <row r="9291" spans="9:17" x14ac:dyDescent="0.45">
      <c r="I9291" t="s">
        <v>189</v>
      </c>
      <c r="J9291" t="s">
        <v>916</v>
      </c>
      <c r="K9291">
        <v>1.0932612115000331E-4</v>
      </c>
      <c r="L9291" t="s">
        <v>159</v>
      </c>
      <c r="N9291" t="s">
        <v>232</v>
      </c>
      <c r="O9291" t="s">
        <v>916</v>
      </c>
      <c r="P9291">
        <v>1.7512446759870968E-5</v>
      </c>
      <c r="Q9291" t="s">
        <v>159</v>
      </c>
    </row>
    <row r="9292" spans="9:17" x14ac:dyDescent="0.45">
      <c r="I9292" t="s">
        <v>189</v>
      </c>
      <c r="J9292" t="s">
        <v>917</v>
      </c>
      <c r="K9292">
        <v>1.0497583305692339E-4</v>
      </c>
      <c r="L9292" t="s">
        <v>159</v>
      </c>
      <c r="N9292" t="s">
        <v>232</v>
      </c>
      <c r="O9292" t="s">
        <v>917</v>
      </c>
      <c r="P9292">
        <v>3.4047746590747518E-5</v>
      </c>
      <c r="Q9292" t="s">
        <v>159</v>
      </c>
    </row>
    <row r="9293" spans="9:17" x14ac:dyDescent="0.45">
      <c r="I9293" t="s">
        <v>189</v>
      </c>
      <c r="J9293" t="s">
        <v>918</v>
      </c>
      <c r="K9293">
        <v>0</v>
      </c>
      <c r="L9293" t="s">
        <v>159</v>
      </c>
      <c r="N9293" t="s">
        <v>232</v>
      </c>
      <c r="O9293" t="s">
        <v>918</v>
      </c>
      <c r="P9293">
        <v>8.5351581618406516E-5</v>
      </c>
      <c r="Q9293" t="s">
        <v>159</v>
      </c>
    </row>
    <row r="9294" spans="9:17" x14ac:dyDescent="0.45">
      <c r="I9294" t="s">
        <v>189</v>
      </c>
      <c r="J9294" t="s">
        <v>919</v>
      </c>
      <c r="K9294">
        <v>0</v>
      </c>
      <c r="L9294" t="s">
        <v>159</v>
      </c>
      <c r="N9294" t="s">
        <v>232</v>
      </c>
      <c r="O9294" t="s">
        <v>919</v>
      </c>
      <c r="P9294">
        <v>1.3929978165181549E-4</v>
      </c>
      <c r="Q9294" t="s">
        <v>159</v>
      </c>
    </row>
    <row r="9295" spans="9:17" x14ac:dyDescent="0.45">
      <c r="I9295" t="s">
        <v>189</v>
      </c>
      <c r="J9295" t="s">
        <v>920</v>
      </c>
      <c r="K9295">
        <v>0</v>
      </c>
      <c r="L9295" t="s">
        <v>159</v>
      </c>
      <c r="N9295" t="s">
        <v>232</v>
      </c>
      <c r="O9295" t="s">
        <v>920</v>
      </c>
      <c r="P9295">
        <v>1.6669685105044553E-4</v>
      </c>
      <c r="Q9295" t="s">
        <v>159</v>
      </c>
    </row>
    <row r="9296" spans="9:17" x14ac:dyDescent="0.45">
      <c r="I9296" t="s">
        <v>189</v>
      </c>
      <c r="J9296" t="s">
        <v>921</v>
      </c>
      <c r="K9296">
        <v>0</v>
      </c>
      <c r="L9296" t="s">
        <v>159</v>
      </c>
      <c r="N9296" t="s">
        <v>232</v>
      </c>
      <c r="O9296" t="s">
        <v>921</v>
      </c>
      <c r="P9296">
        <v>1.5858427592906684E-4</v>
      </c>
      <c r="Q9296" t="s">
        <v>159</v>
      </c>
    </row>
    <row r="9297" spans="9:17" x14ac:dyDescent="0.45">
      <c r="I9297" t="s">
        <v>189</v>
      </c>
      <c r="J9297" t="s">
        <v>922</v>
      </c>
      <c r="K9297">
        <v>0</v>
      </c>
      <c r="L9297" t="s">
        <v>159</v>
      </c>
      <c r="N9297" t="s">
        <v>232</v>
      </c>
      <c r="O9297" t="s">
        <v>922</v>
      </c>
      <c r="P9297">
        <v>1.3986271826213354E-4</v>
      </c>
      <c r="Q9297" t="s">
        <v>159</v>
      </c>
    </row>
    <row r="9298" spans="9:17" x14ac:dyDescent="0.45">
      <c r="I9298" t="s">
        <v>189</v>
      </c>
      <c r="J9298" t="s">
        <v>923</v>
      </c>
      <c r="K9298">
        <v>0</v>
      </c>
      <c r="L9298" t="s">
        <v>159</v>
      </c>
      <c r="N9298" t="s">
        <v>232</v>
      </c>
      <c r="O9298" t="s">
        <v>923</v>
      </c>
      <c r="P9298">
        <v>1.1791738009775388E-4</v>
      </c>
      <c r="Q9298" t="s">
        <v>159</v>
      </c>
    </row>
    <row r="9299" spans="9:17" x14ac:dyDescent="0.45">
      <c r="I9299" t="s">
        <v>189</v>
      </c>
      <c r="J9299" t="s">
        <v>924</v>
      </c>
      <c r="K9299">
        <v>0</v>
      </c>
      <c r="L9299" t="s">
        <v>159</v>
      </c>
      <c r="N9299" t="s">
        <v>232</v>
      </c>
      <c r="O9299" t="s">
        <v>924</v>
      </c>
      <c r="P9299">
        <v>1.7109975553359643E-4</v>
      </c>
      <c r="Q9299" t="s">
        <v>159</v>
      </c>
    </row>
    <row r="9300" spans="9:17" x14ac:dyDescent="0.45">
      <c r="I9300" t="s">
        <v>189</v>
      </c>
      <c r="J9300" t="s">
        <v>925</v>
      </c>
      <c r="K9300">
        <v>0</v>
      </c>
      <c r="L9300" t="s">
        <v>159</v>
      </c>
      <c r="N9300" t="s">
        <v>232</v>
      </c>
      <c r="O9300" t="s">
        <v>925</v>
      </c>
      <c r="P9300">
        <v>2.2269138737420507E-4</v>
      </c>
      <c r="Q9300" t="s">
        <v>159</v>
      </c>
    </row>
    <row r="9301" spans="9:17" x14ac:dyDescent="0.45">
      <c r="I9301" t="s">
        <v>189</v>
      </c>
      <c r="J9301" t="s">
        <v>926</v>
      </c>
      <c r="K9301">
        <v>0</v>
      </c>
      <c r="L9301" t="s">
        <v>159</v>
      </c>
      <c r="N9301" t="s">
        <v>232</v>
      </c>
      <c r="O9301" t="s">
        <v>926</v>
      </c>
      <c r="P9301">
        <v>2.7779327751388609E-4</v>
      </c>
      <c r="Q9301" t="s">
        <v>159</v>
      </c>
    </row>
    <row r="9302" spans="9:17" x14ac:dyDescent="0.45">
      <c r="I9302" t="s">
        <v>189</v>
      </c>
      <c r="J9302" t="s">
        <v>927</v>
      </c>
      <c r="K9302">
        <v>0</v>
      </c>
      <c r="L9302" t="s">
        <v>159</v>
      </c>
      <c r="N9302" t="s">
        <v>232</v>
      </c>
      <c r="O9302" t="s">
        <v>927</v>
      </c>
      <c r="P9302">
        <v>3.2410544664195122E-4</v>
      </c>
      <c r="Q9302" t="s">
        <v>159</v>
      </c>
    </row>
    <row r="9303" spans="9:17" x14ac:dyDescent="0.45">
      <c r="I9303" t="s">
        <v>189</v>
      </c>
      <c r="J9303" t="s">
        <v>928</v>
      </c>
      <c r="K9303">
        <v>0</v>
      </c>
      <c r="L9303" t="s">
        <v>159</v>
      </c>
      <c r="N9303" t="s">
        <v>232</v>
      </c>
      <c r="O9303" t="s">
        <v>928</v>
      </c>
      <c r="P9303">
        <v>3.6741035795854966E-4</v>
      </c>
      <c r="Q9303" t="s">
        <v>159</v>
      </c>
    </row>
    <row r="9304" spans="9:17" x14ac:dyDescent="0.45">
      <c r="I9304" t="s">
        <v>189</v>
      </c>
      <c r="J9304" t="s">
        <v>929</v>
      </c>
      <c r="K9304">
        <v>0</v>
      </c>
      <c r="L9304" t="s">
        <v>159</v>
      </c>
      <c r="N9304" t="s">
        <v>232</v>
      </c>
      <c r="O9304" t="s">
        <v>929</v>
      </c>
      <c r="P9304">
        <v>3.8491483455073839E-4</v>
      </c>
      <c r="Q9304" t="s">
        <v>159</v>
      </c>
    </row>
    <row r="9305" spans="9:17" x14ac:dyDescent="0.45">
      <c r="I9305" t="s">
        <v>189</v>
      </c>
      <c r="J9305" t="s">
        <v>930</v>
      </c>
      <c r="K9305">
        <v>0</v>
      </c>
      <c r="L9305" t="s">
        <v>159</v>
      </c>
      <c r="N9305" t="s">
        <v>232</v>
      </c>
      <c r="O9305" t="s">
        <v>930</v>
      </c>
      <c r="P9305">
        <v>3.5342287861721625E-4</v>
      </c>
      <c r="Q9305" t="s">
        <v>159</v>
      </c>
    </row>
    <row r="9306" spans="9:17" x14ac:dyDescent="0.45">
      <c r="I9306" t="s">
        <v>189</v>
      </c>
      <c r="J9306" t="s">
        <v>931</v>
      </c>
      <c r="K9306">
        <v>0</v>
      </c>
      <c r="L9306" t="s">
        <v>159</v>
      </c>
      <c r="N9306" t="s">
        <v>232</v>
      </c>
      <c r="O9306" t="s">
        <v>931</v>
      </c>
      <c r="P9306">
        <v>3.0910583881016196E-4</v>
      </c>
      <c r="Q9306" t="s">
        <v>159</v>
      </c>
    </row>
    <row r="9307" spans="9:17" x14ac:dyDescent="0.45">
      <c r="I9307" t="s">
        <v>189</v>
      </c>
      <c r="J9307" t="s">
        <v>932</v>
      </c>
      <c r="K9307">
        <v>4.8167908908854398E-5</v>
      </c>
      <c r="L9307" t="s">
        <v>159</v>
      </c>
      <c r="N9307" t="s">
        <v>232</v>
      </c>
      <c r="O9307" t="s">
        <v>932</v>
      </c>
      <c r="P9307">
        <v>2.2676882638172503E-4</v>
      </c>
      <c r="Q9307" t="s">
        <v>159</v>
      </c>
    </row>
    <row r="9308" spans="9:17" x14ac:dyDescent="0.45">
      <c r="I9308" t="s">
        <v>189</v>
      </c>
      <c r="J9308" t="s">
        <v>933</v>
      </c>
      <c r="K9308">
        <v>1.3338186004982578E-4</v>
      </c>
      <c r="L9308" t="s">
        <v>159</v>
      </c>
      <c r="N9308" t="s">
        <v>232</v>
      </c>
      <c r="O9308" t="s">
        <v>933</v>
      </c>
      <c r="P9308">
        <v>2.2630428072490833E-4</v>
      </c>
      <c r="Q9308" t="s">
        <v>159</v>
      </c>
    </row>
    <row r="9309" spans="9:17" x14ac:dyDescent="0.45">
      <c r="I9309" t="s">
        <v>189</v>
      </c>
      <c r="J9309" t="s">
        <v>934</v>
      </c>
      <c r="K9309">
        <v>1.9050809679852692E-4</v>
      </c>
      <c r="L9309" t="s">
        <v>159</v>
      </c>
      <c r="N9309" t="s">
        <v>232</v>
      </c>
      <c r="O9309" t="s">
        <v>934</v>
      </c>
      <c r="P9309">
        <v>2.6987367307193023E-4</v>
      </c>
      <c r="Q9309" t="s">
        <v>159</v>
      </c>
    </row>
    <row r="9310" spans="9:17" x14ac:dyDescent="0.45">
      <c r="I9310" t="s">
        <v>189</v>
      </c>
      <c r="J9310" t="s">
        <v>935</v>
      </c>
      <c r="K9310">
        <v>2.3405004645418828E-4</v>
      </c>
      <c r="L9310" t="s">
        <v>159</v>
      </c>
      <c r="N9310" t="s">
        <v>232</v>
      </c>
      <c r="O9310" t="s">
        <v>935</v>
      </c>
      <c r="P9310">
        <v>2.6398934575911661E-4</v>
      </c>
      <c r="Q9310" t="s">
        <v>159</v>
      </c>
    </row>
    <row r="9311" spans="9:17" x14ac:dyDescent="0.45">
      <c r="I9311" t="s">
        <v>189</v>
      </c>
      <c r="J9311" t="s">
        <v>936</v>
      </c>
      <c r="K9311">
        <v>2.6482358589601364E-4</v>
      </c>
      <c r="L9311" t="s">
        <v>159</v>
      </c>
      <c r="N9311" t="s">
        <v>232</v>
      </c>
      <c r="O9311" t="s">
        <v>936</v>
      </c>
      <c r="P9311">
        <v>1.8293182782998512E-4</v>
      </c>
      <c r="Q9311" t="s">
        <v>159</v>
      </c>
    </row>
    <row r="9312" spans="9:17" x14ac:dyDescent="0.45">
      <c r="I9312" t="s">
        <v>189</v>
      </c>
      <c r="J9312" t="s">
        <v>937</v>
      </c>
      <c r="K9312">
        <v>2.477647739707617E-4</v>
      </c>
      <c r="L9312" t="s">
        <v>159</v>
      </c>
      <c r="N9312" t="s">
        <v>232</v>
      </c>
      <c r="O9312" t="s">
        <v>937</v>
      </c>
      <c r="P9312">
        <v>1.4984926735414267E-4</v>
      </c>
      <c r="Q9312" t="s">
        <v>159</v>
      </c>
    </row>
    <row r="9313" spans="9:17" x14ac:dyDescent="0.45">
      <c r="I9313" t="s">
        <v>189</v>
      </c>
      <c r="J9313" t="s">
        <v>938</v>
      </c>
      <c r="K9313">
        <v>1.9135012330727142E-4</v>
      </c>
      <c r="L9313" t="s">
        <v>159</v>
      </c>
      <c r="N9313" t="s">
        <v>232</v>
      </c>
      <c r="O9313" t="s">
        <v>938</v>
      </c>
      <c r="P9313">
        <v>1.4101496192591871E-4</v>
      </c>
      <c r="Q9313" t="s">
        <v>159</v>
      </c>
    </row>
    <row r="9314" spans="9:17" x14ac:dyDescent="0.45">
      <c r="I9314" t="s">
        <v>189</v>
      </c>
      <c r="J9314" t="s">
        <v>939</v>
      </c>
      <c r="K9314">
        <v>1.7049036149658259E-4</v>
      </c>
      <c r="L9314" t="s">
        <v>159</v>
      </c>
      <c r="N9314" t="s">
        <v>232</v>
      </c>
      <c r="O9314" t="s">
        <v>939</v>
      </c>
      <c r="P9314">
        <v>1.5008498993639486E-4</v>
      </c>
      <c r="Q9314" t="s">
        <v>159</v>
      </c>
    </row>
    <row r="9315" spans="9:17" x14ac:dyDescent="0.45">
      <c r="I9315" t="s">
        <v>189</v>
      </c>
      <c r="J9315" t="s">
        <v>940</v>
      </c>
      <c r="K9315">
        <v>1.7844598334614266E-4</v>
      </c>
      <c r="L9315" t="s">
        <v>159</v>
      </c>
      <c r="N9315" t="s">
        <v>232</v>
      </c>
      <c r="O9315" t="s">
        <v>940</v>
      </c>
      <c r="P9315">
        <v>1.7041950284621917E-4</v>
      </c>
      <c r="Q9315" t="s">
        <v>159</v>
      </c>
    </row>
    <row r="9316" spans="9:17" x14ac:dyDescent="0.45">
      <c r="I9316" t="s">
        <v>189</v>
      </c>
      <c r="J9316" t="s">
        <v>941</v>
      </c>
      <c r="K9316">
        <v>1.3641425306833751E-4</v>
      </c>
      <c r="L9316" t="s">
        <v>159</v>
      </c>
      <c r="N9316" t="s">
        <v>232</v>
      </c>
      <c r="O9316" t="s">
        <v>941</v>
      </c>
      <c r="P9316">
        <v>1.9424270746893306E-4</v>
      </c>
      <c r="Q9316" t="s">
        <v>159</v>
      </c>
    </row>
    <row r="9317" spans="9:17" x14ac:dyDescent="0.45">
      <c r="I9317" t="s">
        <v>189</v>
      </c>
      <c r="J9317" t="s">
        <v>942</v>
      </c>
      <c r="K9317">
        <v>0</v>
      </c>
      <c r="L9317" t="s">
        <v>159</v>
      </c>
      <c r="N9317" t="s">
        <v>232</v>
      </c>
      <c r="O9317" t="s">
        <v>942</v>
      </c>
      <c r="P9317">
        <v>2.3531915570412944E-4</v>
      </c>
      <c r="Q9317" t="s">
        <v>159</v>
      </c>
    </row>
    <row r="9318" spans="9:17" x14ac:dyDescent="0.45">
      <c r="I9318" t="s">
        <v>189</v>
      </c>
      <c r="J9318" t="s">
        <v>943</v>
      </c>
      <c r="K9318">
        <v>0</v>
      </c>
      <c r="L9318" t="s">
        <v>159</v>
      </c>
      <c r="N9318" t="s">
        <v>232</v>
      </c>
      <c r="O9318" t="s">
        <v>943</v>
      </c>
      <c r="P9318">
        <v>2.8147359249612624E-4</v>
      </c>
      <c r="Q9318" t="s">
        <v>159</v>
      </c>
    </row>
    <row r="9319" spans="9:17" x14ac:dyDescent="0.45">
      <c r="I9319" t="s">
        <v>189</v>
      </c>
      <c r="J9319" t="s">
        <v>944</v>
      </c>
      <c r="K9319">
        <v>0</v>
      </c>
      <c r="L9319" t="s">
        <v>159</v>
      </c>
      <c r="N9319" t="s">
        <v>232</v>
      </c>
      <c r="O9319" t="s">
        <v>944</v>
      </c>
      <c r="P9319">
        <v>3.0424347703538168E-4</v>
      </c>
      <c r="Q9319" t="s">
        <v>159</v>
      </c>
    </row>
    <row r="9320" spans="9:17" x14ac:dyDescent="0.45">
      <c r="I9320" t="s">
        <v>189</v>
      </c>
      <c r="J9320" t="s">
        <v>945</v>
      </c>
      <c r="K9320">
        <v>0</v>
      </c>
      <c r="L9320" t="s">
        <v>159</v>
      </c>
      <c r="N9320" t="s">
        <v>232</v>
      </c>
      <c r="O9320" t="s">
        <v>945</v>
      </c>
      <c r="P9320">
        <v>3.076050549766617E-4</v>
      </c>
      <c r="Q9320" t="s">
        <v>159</v>
      </c>
    </row>
    <row r="9321" spans="9:17" x14ac:dyDescent="0.45">
      <c r="I9321" t="s">
        <v>189</v>
      </c>
      <c r="J9321" t="s">
        <v>946</v>
      </c>
      <c r="K9321">
        <v>0</v>
      </c>
      <c r="L9321" t="s">
        <v>159</v>
      </c>
      <c r="N9321" t="s">
        <v>232</v>
      </c>
      <c r="O9321" t="s">
        <v>946</v>
      </c>
      <c r="P9321">
        <v>3.1387504826748395E-4</v>
      </c>
      <c r="Q9321" t="s">
        <v>159</v>
      </c>
    </row>
    <row r="9322" spans="9:17" x14ac:dyDescent="0.45">
      <c r="I9322" t="s">
        <v>189</v>
      </c>
      <c r="J9322" t="s">
        <v>947</v>
      </c>
      <c r="K9322">
        <v>0</v>
      </c>
      <c r="L9322" t="s">
        <v>159</v>
      </c>
      <c r="N9322" t="s">
        <v>232</v>
      </c>
      <c r="O9322" t="s">
        <v>947</v>
      </c>
      <c r="P9322">
        <v>3.1417557170961496E-4</v>
      </c>
      <c r="Q9322" t="s">
        <v>159</v>
      </c>
    </row>
    <row r="9323" spans="9:17" x14ac:dyDescent="0.45">
      <c r="I9323" t="s">
        <v>189</v>
      </c>
      <c r="J9323" t="s">
        <v>165</v>
      </c>
      <c r="K9323">
        <v>0</v>
      </c>
      <c r="L9323" t="s">
        <v>159</v>
      </c>
      <c r="N9323" t="s">
        <v>232</v>
      </c>
      <c r="O9323" t="s">
        <v>165</v>
      </c>
      <c r="P9323">
        <v>1.9301186029472634E-2</v>
      </c>
      <c r="Q9323" t="s">
        <v>159</v>
      </c>
    </row>
    <row r="9324" spans="9:17" x14ac:dyDescent="0.45">
      <c r="I9324" t="s">
        <v>189</v>
      </c>
      <c r="J9324" t="s">
        <v>166</v>
      </c>
      <c r="K9324">
        <v>0</v>
      </c>
      <c r="L9324" t="s">
        <v>159</v>
      </c>
      <c r="N9324" t="s">
        <v>232</v>
      </c>
      <c r="O9324" t="s">
        <v>166</v>
      </c>
      <c r="P9324">
        <v>2.6266206639711871E-3</v>
      </c>
      <c r="Q9324" t="s">
        <v>159</v>
      </c>
    </row>
    <row r="9325" spans="9:17" x14ac:dyDescent="0.45">
      <c r="I9325" t="s">
        <v>189</v>
      </c>
      <c r="J9325" t="s">
        <v>167</v>
      </c>
      <c r="K9325">
        <v>3.6327049234710781E-4</v>
      </c>
      <c r="L9325" t="s">
        <v>159</v>
      </c>
      <c r="N9325" t="s">
        <v>232</v>
      </c>
      <c r="O9325" t="s">
        <v>167</v>
      </c>
      <c r="P9325">
        <v>2.4592146095586812E-3</v>
      </c>
      <c r="Q9325" t="s">
        <v>159</v>
      </c>
    </row>
    <row r="9326" spans="9:17" x14ac:dyDescent="0.45">
      <c r="I9326" t="s">
        <v>189</v>
      </c>
      <c r="J9326" t="s">
        <v>291</v>
      </c>
      <c r="K9326">
        <v>2.5068571317262422E-2</v>
      </c>
      <c r="L9326" t="s">
        <v>159</v>
      </c>
      <c r="N9326" t="s">
        <v>232</v>
      </c>
      <c r="O9326" t="s">
        <v>291</v>
      </c>
      <c r="P9326">
        <v>7.6599075503625989E-3</v>
      </c>
      <c r="Q9326" t="s">
        <v>159</v>
      </c>
    </row>
    <row r="9327" spans="9:17" x14ac:dyDescent="0.45">
      <c r="I9327" t="s">
        <v>189</v>
      </c>
      <c r="J9327" t="s">
        <v>292</v>
      </c>
      <c r="K9327">
        <v>3.6176367904040392E-2</v>
      </c>
      <c r="L9327" t="s">
        <v>159</v>
      </c>
      <c r="N9327" t="s">
        <v>232</v>
      </c>
      <c r="O9327" t="s">
        <v>292</v>
      </c>
      <c r="P9327">
        <v>8.7812286088393317E-3</v>
      </c>
      <c r="Q9327" t="s">
        <v>159</v>
      </c>
    </row>
    <row r="9328" spans="9:17" x14ac:dyDescent="0.45">
      <c r="I9328" t="s">
        <v>189</v>
      </c>
      <c r="J9328" t="s">
        <v>310</v>
      </c>
      <c r="K9328">
        <v>5.0917671994736204E-3</v>
      </c>
      <c r="L9328" t="s">
        <v>159</v>
      </c>
      <c r="N9328" t="s">
        <v>232</v>
      </c>
      <c r="O9328" t="s">
        <v>310</v>
      </c>
      <c r="P9328">
        <v>1.943065743878298E-3</v>
      </c>
      <c r="Q9328" t="s">
        <v>159</v>
      </c>
    </row>
    <row r="9329" spans="9:17" x14ac:dyDescent="0.45">
      <c r="I9329" t="s">
        <v>189</v>
      </c>
      <c r="J9329" t="s">
        <v>435</v>
      </c>
      <c r="K9329">
        <v>4.0892220666754862E-4</v>
      </c>
      <c r="L9329" t="s">
        <v>159</v>
      </c>
      <c r="N9329" t="s">
        <v>232</v>
      </c>
      <c r="O9329" t="s">
        <v>435</v>
      </c>
      <c r="P9329">
        <v>2.7543779687975627E-3</v>
      </c>
      <c r="Q9329" t="s">
        <v>159</v>
      </c>
    </row>
    <row r="9330" spans="9:17" x14ac:dyDescent="0.45">
      <c r="I9330" t="s">
        <v>189</v>
      </c>
      <c r="J9330" t="s">
        <v>436</v>
      </c>
      <c r="K9330">
        <v>0</v>
      </c>
      <c r="L9330" t="s">
        <v>159</v>
      </c>
      <c r="N9330" t="s">
        <v>232</v>
      </c>
      <c r="O9330" t="s">
        <v>436</v>
      </c>
      <c r="P9330">
        <v>2.0552185934944144E-2</v>
      </c>
      <c r="Q9330" t="s">
        <v>159</v>
      </c>
    </row>
    <row r="9331" spans="9:17" x14ac:dyDescent="0.45">
      <c r="I9331" t="s">
        <v>189</v>
      </c>
      <c r="J9331" t="s">
        <v>293</v>
      </c>
      <c r="K9331">
        <v>0</v>
      </c>
      <c r="L9331" t="s">
        <v>159</v>
      </c>
      <c r="N9331" t="s">
        <v>232</v>
      </c>
      <c r="O9331" t="s">
        <v>293</v>
      </c>
      <c r="P9331">
        <v>9.1015791688756897E-3</v>
      </c>
      <c r="Q9331" t="s">
        <v>159</v>
      </c>
    </row>
    <row r="9332" spans="9:17" x14ac:dyDescent="0.45">
      <c r="I9332" t="s">
        <v>189</v>
      </c>
      <c r="J9332" t="s">
        <v>294</v>
      </c>
      <c r="K9332">
        <v>0</v>
      </c>
      <c r="L9332" t="s">
        <v>159</v>
      </c>
      <c r="N9332" t="s">
        <v>232</v>
      </c>
      <c r="O9332" t="s">
        <v>294</v>
      </c>
      <c r="P9332">
        <v>1.1170080779696453E-3</v>
      </c>
      <c r="Q9332" t="s">
        <v>159</v>
      </c>
    </row>
    <row r="9333" spans="9:17" x14ac:dyDescent="0.45">
      <c r="I9333" t="s">
        <v>189</v>
      </c>
      <c r="J9333" t="s">
        <v>295</v>
      </c>
      <c r="K9333">
        <v>1.0233683508992226E-3</v>
      </c>
      <c r="L9333" t="s">
        <v>159</v>
      </c>
      <c r="N9333" t="s">
        <v>232</v>
      </c>
      <c r="O9333" t="s">
        <v>295</v>
      </c>
      <c r="P9333">
        <v>1.1223632768403156E-3</v>
      </c>
      <c r="Q9333" t="s">
        <v>159</v>
      </c>
    </row>
    <row r="9334" spans="9:17" x14ac:dyDescent="0.45">
      <c r="I9334" t="s">
        <v>189</v>
      </c>
      <c r="J9334" t="s">
        <v>296</v>
      </c>
      <c r="K9334">
        <v>8.1046149485718543E-3</v>
      </c>
      <c r="L9334" t="s">
        <v>159</v>
      </c>
      <c r="N9334" t="s">
        <v>232</v>
      </c>
      <c r="O9334" t="s">
        <v>296</v>
      </c>
      <c r="P9334">
        <v>4.5651850396253206E-3</v>
      </c>
      <c r="Q9334" t="s">
        <v>159</v>
      </c>
    </row>
    <row r="9335" spans="9:17" x14ac:dyDescent="0.45">
      <c r="I9335" t="s">
        <v>189</v>
      </c>
      <c r="J9335" t="s">
        <v>297</v>
      </c>
      <c r="K9335">
        <v>1.1647042106083428E-2</v>
      </c>
      <c r="L9335" t="s">
        <v>159</v>
      </c>
      <c r="N9335" t="s">
        <v>232</v>
      </c>
      <c r="O9335" t="s">
        <v>297</v>
      </c>
      <c r="P9335">
        <v>4.3213119735180531E-3</v>
      </c>
      <c r="Q9335" t="s">
        <v>159</v>
      </c>
    </row>
    <row r="9336" spans="9:17" x14ac:dyDescent="0.45">
      <c r="I9336" t="s">
        <v>189</v>
      </c>
      <c r="J9336" t="s">
        <v>311</v>
      </c>
      <c r="K9336">
        <v>1.6443699800423835E-3</v>
      </c>
      <c r="L9336" t="s">
        <v>159</v>
      </c>
      <c r="N9336" t="s">
        <v>232</v>
      </c>
      <c r="O9336" t="s">
        <v>311</v>
      </c>
      <c r="P9336">
        <v>9.1651589130180169E-4</v>
      </c>
      <c r="Q9336" t="s">
        <v>159</v>
      </c>
    </row>
    <row r="9337" spans="9:17" x14ac:dyDescent="0.45">
      <c r="I9337" t="s">
        <v>189</v>
      </c>
      <c r="J9337" t="s">
        <v>437</v>
      </c>
      <c r="K9337">
        <v>1.0428612818251049E-3</v>
      </c>
      <c r="L9337" t="s">
        <v>159</v>
      </c>
      <c r="N9337" t="s">
        <v>232</v>
      </c>
      <c r="O9337" t="s">
        <v>437</v>
      </c>
      <c r="P9337">
        <v>1.1219922022233846E-3</v>
      </c>
      <c r="Q9337" t="s">
        <v>159</v>
      </c>
    </row>
    <row r="9338" spans="9:17" x14ac:dyDescent="0.45">
      <c r="I9338" t="s">
        <v>189</v>
      </c>
      <c r="J9338" t="s">
        <v>438</v>
      </c>
      <c r="K9338">
        <v>0</v>
      </c>
      <c r="L9338" t="s">
        <v>159</v>
      </c>
      <c r="N9338" t="s">
        <v>232</v>
      </c>
      <c r="O9338" t="s">
        <v>438</v>
      </c>
      <c r="P9338">
        <v>9.8067602999607848E-3</v>
      </c>
      <c r="Q9338" t="s">
        <v>159</v>
      </c>
    </row>
    <row r="9339" spans="9:17" x14ac:dyDescent="0.45">
      <c r="I9339" t="s">
        <v>189</v>
      </c>
      <c r="J9339" t="s">
        <v>298</v>
      </c>
      <c r="K9339">
        <v>0</v>
      </c>
      <c r="L9339" t="s">
        <v>159</v>
      </c>
      <c r="N9339" t="s">
        <v>232</v>
      </c>
      <c r="O9339" t="s">
        <v>298</v>
      </c>
      <c r="P9339">
        <v>4.5154771095433859E-2</v>
      </c>
      <c r="Q9339" t="s">
        <v>159</v>
      </c>
    </row>
    <row r="9340" spans="9:17" x14ac:dyDescent="0.45">
      <c r="I9340" t="s">
        <v>189</v>
      </c>
      <c r="J9340" t="s">
        <v>299</v>
      </c>
      <c r="K9340">
        <v>3.6760969707023366E-5</v>
      </c>
      <c r="L9340" t="s">
        <v>159</v>
      </c>
      <c r="N9340" t="s">
        <v>232</v>
      </c>
      <c r="O9340" t="s">
        <v>299</v>
      </c>
      <c r="P9340">
        <v>5.7605609309051252E-3</v>
      </c>
      <c r="Q9340" t="s">
        <v>159</v>
      </c>
    </row>
    <row r="9341" spans="9:17" x14ac:dyDescent="0.45">
      <c r="I9341" t="s">
        <v>189</v>
      </c>
      <c r="J9341" t="s">
        <v>300</v>
      </c>
      <c r="K9341">
        <v>6.7638907991011757E-3</v>
      </c>
      <c r="L9341" t="s">
        <v>159</v>
      </c>
      <c r="N9341" t="s">
        <v>232</v>
      </c>
      <c r="O9341" t="s">
        <v>300</v>
      </c>
      <c r="P9341">
        <v>5.3291572198615727E-3</v>
      </c>
      <c r="Q9341" t="s">
        <v>159</v>
      </c>
    </row>
    <row r="9342" spans="9:17" x14ac:dyDescent="0.45">
      <c r="I9342" t="s">
        <v>189</v>
      </c>
      <c r="J9342" t="s">
        <v>301</v>
      </c>
      <c r="K9342">
        <v>4.7412203081864848E-2</v>
      </c>
      <c r="L9342" t="s">
        <v>159</v>
      </c>
      <c r="N9342" t="s">
        <v>232</v>
      </c>
      <c r="O9342" t="s">
        <v>301</v>
      </c>
      <c r="P9342">
        <v>1.986319125518925E-2</v>
      </c>
      <c r="Q9342" t="s">
        <v>159</v>
      </c>
    </row>
    <row r="9343" spans="9:17" x14ac:dyDescent="0.45">
      <c r="I9343" t="s">
        <v>189</v>
      </c>
      <c r="J9343" t="s">
        <v>302</v>
      </c>
      <c r="K9343">
        <v>6.3181730158414037E-2</v>
      </c>
      <c r="L9343" t="s">
        <v>159</v>
      </c>
      <c r="N9343" t="s">
        <v>232</v>
      </c>
      <c r="O9343" t="s">
        <v>302</v>
      </c>
      <c r="P9343">
        <v>1.8523467517165618E-2</v>
      </c>
      <c r="Q9343" t="s">
        <v>159</v>
      </c>
    </row>
    <row r="9344" spans="9:17" x14ac:dyDescent="0.45">
      <c r="I9344" t="s">
        <v>189</v>
      </c>
      <c r="J9344" t="s">
        <v>312</v>
      </c>
      <c r="K9344">
        <v>8.9755172507557518E-3</v>
      </c>
      <c r="L9344" t="s">
        <v>159</v>
      </c>
      <c r="N9344" t="s">
        <v>232</v>
      </c>
      <c r="O9344" t="s">
        <v>312</v>
      </c>
      <c r="P9344">
        <v>4.3064657058441216E-3</v>
      </c>
      <c r="Q9344" t="s">
        <v>159</v>
      </c>
    </row>
    <row r="9345" spans="9:17" x14ac:dyDescent="0.45">
      <c r="I9345" t="s">
        <v>189</v>
      </c>
      <c r="J9345" t="s">
        <v>439</v>
      </c>
      <c r="K9345">
        <v>5.9185093810590903E-3</v>
      </c>
      <c r="L9345" t="s">
        <v>159</v>
      </c>
      <c r="N9345" t="s">
        <v>232</v>
      </c>
      <c r="O9345" t="s">
        <v>439</v>
      </c>
      <c r="P9345">
        <v>5.5092690802373313E-3</v>
      </c>
      <c r="Q9345" t="s">
        <v>159</v>
      </c>
    </row>
    <row r="9346" spans="9:17" x14ac:dyDescent="0.45">
      <c r="I9346" t="s">
        <v>189</v>
      </c>
      <c r="J9346" t="s">
        <v>440</v>
      </c>
      <c r="K9346">
        <v>0</v>
      </c>
      <c r="L9346" t="s">
        <v>159</v>
      </c>
      <c r="N9346" t="s">
        <v>232</v>
      </c>
      <c r="O9346" t="s">
        <v>440</v>
      </c>
      <c r="P9346">
        <v>4.8388412540054777E-2</v>
      </c>
      <c r="Q9346" t="s">
        <v>159</v>
      </c>
    </row>
    <row r="9347" spans="9:17" x14ac:dyDescent="0.45">
      <c r="I9347" t="s">
        <v>189</v>
      </c>
      <c r="J9347" t="s">
        <v>948</v>
      </c>
      <c r="K9347">
        <v>0</v>
      </c>
      <c r="L9347" t="s">
        <v>159</v>
      </c>
      <c r="N9347" t="s">
        <v>232</v>
      </c>
      <c r="O9347" t="s">
        <v>948</v>
      </c>
      <c r="P9347">
        <v>1.9637774104529701E-4</v>
      </c>
      <c r="Q9347" t="s">
        <v>159</v>
      </c>
    </row>
    <row r="9348" spans="9:17" x14ac:dyDescent="0.45">
      <c r="I9348" t="s">
        <v>189</v>
      </c>
      <c r="J9348" t="s">
        <v>949</v>
      </c>
      <c r="K9348">
        <v>0</v>
      </c>
      <c r="L9348" t="s">
        <v>159</v>
      </c>
      <c r="N9348" t="s">
        <v>232</v>
      </c>
      <c r="O9348" t="s">
        <v>949</v>
      </c>
      <c r="P9348">
        <v>1.7742372865659728E-4</v>
      </c>
      <c r="Q9348" t="s">
        <v>159</v>
      </c>
    </row>
    <row r="9349" spans="9:17" x14ac:dyDescent="0.45">
      <c r="I9349" t="s">
        <v>189</v>
      </c>
      <c r="J9349" t="s">
        <v>950</v>
      </c>
      <c r="K9349">
        <v>0</v>
      </c>
      <c r="L9349" t="s">
        <v>159</v>
      </c>
      <c r="N9349" t="s">
        <v>232</v>
      </c>
      <c r="O9349" t="s">
        <v>950</v>
      </c>
      <c r="P9349">
        <v>1.4694900202553228E-4</v>
      </c>
      <c r="Q9349" t="s">
        <v>159</v>
      </c>
    </row>
    <row r="9350" spans="9:17" x14ac:dyDescent="0.45">
      <c r="I9350" t="s">
        <v>189</v>
      </c>
      <c r="J9350" t="s">
        <v>951</v>
      </c>
      <c r="K9350">
        <v>0</v>
      </c>
      <c r="L9350" t="s">
        <v>159</v>
      </c>
      <c r="N9350" t="s">
        <v>232</v>
      </c>
      <c r="O9350" t="s">
        <v>951</v>
      </c>
      <c r="P9350">
        <v>1.2665860533798271E-4</v>
      </c>
      <c r="Q9350" t="s">
        <v>159</v>
      </c>
    </row>
    <row r="9351" spans="9:17" x14ac:dyDescent="0.45">
      <c r="I9351" t="s">
        <v>189</v>
      </c>
      <c r="J9351" t="s">
        <v>952</v>
      </c>
      <c r="K9351">
        <v>0</v>
      </c>
      <c r="L9351" t="s">
        <v>159</v>
      </c>
      <c r="N9351" t="s">
        <v>232</v>
      </c>
      <c r="O9351" t="s">
        <v>952</v>
      </c>
      <c r="P9351">
        <v>1.0705977072672007E-4</v>
      </c>
      <c r="Q9351" t="s">
        <v>159</v>
      </c>
    </row>
    <row r="9352" spans="9:17" x14ac:dyDescent="0.45">
      <c r="I9352" t="s">
        <v>189</v>
      </c>
      <c r="J9352" t="s">
        <v>953</v>
      </c>
      <c r="K9352">
        <v>0</v>
      </c>
      <c r="L9352" t="s">
        <v>159</v>
      </c>
      <c r="N9352" t="s">
        <v>232</v>
      </c>
      <c r="O9352" t="s">
        <v>953</v>
      </c>
      <c r="P9352">
        <v>9.9636164670310827E-5</v>
      </c>
      <c r="Q9352" t="s">
        <v>159</v>
      </c>
    </row>
    <row r="9353" spans="9:17" x14ac:dyDescent="0.45">
      <c r="I9353" t="s">
        <v>189</v>
      </c>
      <c r="J9353" t="s">
        <v>954</v>
      </c>
      <c r="K9353">
        <v>0</v>
      </c>
      <c r="L9353" t="s">
        <v>159</v>
      </c>
      <c r="N9353" t="s">
        <v>232</v>
      </c>
      <c r="O9353" t="s">
        <v>954</v>
      </c>
      <c r="P9353">
        <v>9.4828504046389717E-5</v>
      </c>
      <c r="Q9353" t="s">
        <v>159</v>
      </c>
    </row>
    <row r="9354" spans="9:17" x14ac:dyDescent="0.45">
      <c r="I9354" t="s">
        <v>189</v>
      </c>
      <c r="J9354" t="s">
        <v>955</v>
      </c>
      <c r="K9354">
        <v>2.0549290800462954E-4</v>
      </c>
      <c r="L9354" t="s">
        <v>159</v>
      </c>
      <c r="N9354" t="s">
        <v>232</v>
      </c>
      <c r="O9354" t="s">
        <v>955</v>
      </c>
      <c r="P9354">
        <v>8.1976876178870508E-5</v>
      </c>
      <c r="Q9354" t="s">
        <v>159</v>
      </c>
    </row>
    <row r="9355" spans="9:17" x14ac:dyDescent="0.45">
      <c r="I9355" t="s">
        <v>189</v>
      </c>
      <c r="J9355" t="s">
        <v>956</v>
      </c>
      <c r="K9355">
        <v>3.0562476030858839E-4</v>
      </c>
      <c r="L9355" t="s">
        <v>159</v>
      </c>
      <c r="N9355" t="s">
        <v>232</v>
      </c>
      <c r="O9355" t="s">
        <v>956</v>
      </c>
      <c r="P9355">
        <v>5.4499420363701497E-5</v>
      </c>
      <c r="Q9355" t="s">
        <v>159</v>
      </c>
    </row>
    <row r="9356" spans="9:17" x14ac:dyDescent="0.45">
      <c r="I9356" t="s">
        <v>189</v>
      </c>
      <c r="J9356" t="s">
        <v>957</v>
      </c>
      <c r="K9356">
        <v>3.3743921965572664E-4</v>
      </c>
      <c r="L9356" t="s">
        <v>159</v>
      </c>
      <c r="N9356" t="s">
        <v>232</v>
      </c>
      <c r="O9356" t="s">
        <v>957</v>
      </c>
      <c r="P9356">
        <v>6.8252883301371238E-5</v>
      </c>
      <c r="Q9356" t="s">
        <v>159</v>
      </c>
    </row>
    <row r="9357" spans="9:17" x14ac:dyDescent="0.45">
      <c r="I9357" t="s">
        <v>189</v>
      </c>
      <c r="J9357" t="s">
        <v>958</v>
      </c>
      <c r="K9357">
        <v>3.5131311037522943E-4</v>
      </c>
      <c r="L9357" t="s">
        <v>159</v>
      </c>
      <c r="N9357" t="s">
        <v>232</v>
      </c>
      <c r="O9357" t="s">
        <v>958</v>
      </c>
      <c r="P9357">
        <v>7.746214534861098E-5</v>
      </c>
      <c r="Q9357" t="s">
        <v>159</v>
      </c>
    </row>
    <row r="9358" spans="9:17" x14ac:dyDescent="0.45">
      <c r="I9358" t="s">
        <v>189</v>
      </c>
      <c r="J9358" t="s">
        <v>959</v>
      </c>
      <c r="K9358">
        <v>3.6969868255965963E-4</v>
      </c>
      <c r="L9358" t="s">
        <v>159</v>
      </c>
      <c r="N9358" t="s">
        <v>232</v>
      </c>
      <c r="O9358" t="s">
        <v>959</v>
      </c>
      <c r="P9358">
        <v>8.4172548760464946E-5</v>
      </c>
      <c r="Q9358" t="s">
        <v>159</v>
      </c>
    </row>
    <row r="9359" spans="9:17" x14ac:dyDescent="0.45">
      <c r="I9359" t="s">
        <v>189</v>
      </c>
      <c r="J9359" t="s">
        <v>960</v>
      </c>
      <c r="K9359">
        <v>3.9232253302222907E-4</v>
      </c>
      <c r="L9359" t="s">
        <v>159</v>
      </c>
      <c r="N9359" t="s">
        <v>232</v>
      </c>
      <c r="O9359" t="s">
        <v>960</v>
      </c>
      <c r="P9359">
        <v>9.1011977391727204E-5</v>
      </c>
      <c r="Q9359" t="s">
        <v>159</v>
      </c>
    </row>
    <row r="9360" spans="9:17" x14ac:dyDescent="0.45">
      <c r="I9360" t="s">
        <v>189</v>
      </c>
      <c r="J9360" t="s">
        <v>961</v>
      </c>
      <c r="K9360">
        <v>3.7111017959414724E-4</v>
      </c>
      <c r="L9360" t="s">
        <v>159</v>
      </c>
      <c r="N9360" t="s">
        <v>232</v>
      </c>
      <c r="O9360" t="s">
        <v>961</v>
      </c>
      <c r="P9360">
        <v>9.5616719597083012E-5</v>
      </c>
      <c r="Q9360" t="s">
        <v>159</v>
      </c>
    </row>
    <row r="9361" spans="9:17" x14ac:dyDescent="0.45">
      <c r="I9361" t="s">
        <v>189</v>
      </c>
      <c r="J9361" t="s">
        <v>962</v>
      </c>
      <c r="K9361">
        <v>3.4264117121948301E-4</v>
      </c>
      <c r="L9361" t="s">
        <v>159</v>
      </c>
      <c r="N9361" t="s">
        <v>232</v>
      </c>
      <c r="O9361" t="s">
        <v>962</v>
      </c>
      <c r="P9361">
        <v>9.4762414262120306E-5</v>
      </c>
      <c r="Q9361" t="s">
        <v>159</v>
      </c>
    </row>
    <row r="9362" spans="9:17" x14ac:dyDescent="0.45">
      <c r="I9362" t="s">
        <v>189</v>
      </c>
      <c r="J9362" t="s">
        <v>963</v>
      </c>
      <c r="K9362">
        <v>3.1193109883591297E-4</v>
      </c>
      <c r="L9362" t="s">
        <v>159</v>
      </c>
      <c r="N9362" t="s">
        <v>232</v>
      </c>
      <c r="O9362" t="s">
        <v>963</v>
      </c>
      <c r="P9362">
        <v>8.5757309662106001E-5</v>
      </c>
      <c r="Q9362" t="s">
        <v>159</v>
      </c>
    </row>
    <row r="9363" spans="9:17" x14ac:dyDescent="0.45">
      <c r="I9363" t="s">
        <v>189</v>
      </c>
      <c r="J9363" t="s">
        <v>964</v>
      </c>
      <c r="K9363">
        <v>2.91950728241668E-4</v>
      </c>
      <c r="L9363" t="s">
        <v>159</v>
      </c>
      <c r="N9363" t="s">
        <v>232</v>
      </c>
      <c r="O9363" t="s">
        <v>964</v>
      </c>
      <c r="P9363">
        <v>8.070261070896494E-5</v>
      </c>
      <c r="Q9363" t="s">
        <v>159</v>
      </c>
    </row>
    <row r="9364" spans="9:17" x14ac:dyDescent="0.45">
      <c r="I9364" t="s">
        <v>189</v>
      </c>
      <c r="J9364" t="s">
        <v>965</v>
      </c>
      <c r="K9364">
        <v>2.546317092231874E-4</v>
      </c>
      <c r="L9364" t="s">
        <v>159</v>
      </c>
      <c r="N9364" t="s">
        <v>232</v>
      </c>
      <c r="O9364" t="s">
        <v>965</v>
      </c>
      <c r="P9364">
        <v>9.7169043801308234E-5</v>
      </c>
      <c r="Q9364" t="s">
        <v>159</v>
      </c>
    </row>
    <row r="9365" spans="9:17" x14ac:dyDescent="0.45">
      <c r="I9365" t="s">
        <v>189</v>
      </c>
      <c r="J9365" t="s">
        <v>966</v>
      </c>
      <c r="K9365">
        <v>1.6481469078256415E-4</v>
      </c>
      <c r="L9365" t="s">
        <v>159</v>
      </c>
      <c r="N9365" t="s">
        <v>232</v>
      </c>
      <c r="O9365" t="s">
        <v>966</v>
      </c>
      <c r="P9365">
        <v>1.6737830227820467E-4</v>
      </c>
      <c r="Q9365" t="s">
        <v>159</v>
      </c>
    </row>
    <row r="9366" spans="9:17" x14ac:dyDescent="0.45">
      <c r="I9366" t="s">
        <v>189</v>
      </c>
      <c r="J9366" t="s">
        <v>967</v>
      </c>
      <c r="K9366">
        <v>0</v>
      </c>
      <c r="L9366" t="s">
        <v>159</v>
      </c>
      <c r="N9366" t="s">
        <v>232</v>
      </c>
      <c r="O9366" t="s">
        <v>967</v>
      </c>
      <c r="P9366">
        <v>2.7861384424059387E-4</v>
      </c>
      <c r="Q9366" t="s">
        <v>159</v>
      </c>
    </row>
    <row r="9367" spans="9:17" x14ac:dyDescent="0.45">
      <c r="I9367" t="s">
        <v>189</v>
      </c>
      <c r="J9367" t="s">
        <v>968</v>
      </c>
      <c r="K9367">
        <v>0</v>
      </c>
      <c r="L9367" t="s">
        <v>159</v>
      </c>
      <c r="N9367" t="s">
        <v>232</v>
      </c>
      <c r="O9367" t="s">
        <v>968</v>
      </c>
      <c r="P9367">
        <v>3.2897122254804326E-4</v>
      </c>
      <c r="Q9367" t="s">
        <v>159</v>
      </c>
    </row>
    <row r="9368" spans="9:17" x14ac:dyDescent="0.45">
      <c r="I9368" t="s">
        <v>189</v>
      </c>
      <c r="J9368" t="s">
        <v>969</v>
      </c>
      <c r="K9368">
        <v>0</v>
      </c>
      <c r="L9368" t="s">
        <v>159</v>
      </c>
      <c r="N9368" t="s">
        <v>232</v>
      </c>
      <c r="O9368" t="s">
        <v>969</v>
      </c>
      <c r="P9368">
        <v>3.4093526902095276E-4</v>
      </c>
      <c r="Q9368" t="s">
        <v>159</v>
      </c>
    </row>
    <row r="9369" spans="9:17" x14ac:dyDescent="0.45">
      <c r="I9369" t="s">
        <v>189</v>
      </c>
      <c r="J9369" t="s">
        <v>970</v>
      </c>
      <c r="K9369">
        <v>0</v>
      </c>
      <c r="L9369" t="s">
        <v>159</v>
      </c>
      <c r="N9369" t="s">
        <v>232</v>
      </c>
      <c r="O9369" t="s">
        <v>970</v>
      </c>
      <c r="P9369">
        <v>3.3175409108022081E-4</v>
      </c>
      <c r="Q9369" t="s">
        <v>159</v>
      </c>
    </row>
    <row r="9370" spans="9:17" x14ac:dyDescent="0.45">
      <c r="I9370" t="s">
        <v>189</v>
      </c>
      <c r="J9370" t="s">
        <v>971</v>
      </c>
      <c r="K9370">
        <v>0</v>
      </c>
      <c r="L9370" t="s">
        <v>159</v>
      </c>
      <c r="N9370" t="s">
        <v>232</v>
      </c>
      <c r="O9370" t="s">
        <v>971</v>
      </c>
      <c r="P9370">
        <v>3.0143148185835504E-4</v>
      </c>
      <c r="Q9370" t="s">
        <v>159</v>
      </c>
    </row>
    <row r="9371" spans="9:17" x14ac:dyDescent="0.45">
      <c r="I9371" t="s">
        <v>189</v>
      </c>
      <c r="J9371" t="s">
        <v>972</v>
      </c>
      <c r="K9371">
        <v>0</v>
      </c>
      <c r="L9371" t="s">
        <v>159</v>
      </c>
      <c r="N9371" t="s">
        <v>232</v>
      </c>
      <c r="O9371" t="s">
        <v>972</v>
      </c>
      <c r="P9371">
        <v>2.4088105746924662E-5</v>
      </c>
      <c r="Q9371" t="s">
        <v>159</v>
      </c>
    </row>
    <row r="9372" spans="9:17" x14ac:dyDescent="0.45">
      <c r="I9372" t="s">
        <v>189</v>
      </c>
      <c r="J9372" t="s">
        <v>973</v>
      </c>
      <c r="K9372">
        <v>0</v>
      </c>
      <c r="L9372" t="s">
        <v>159</v>
      </c>
      <c r="N9372" t="s">
        <v>232</v>
      </c>
      <c r="O9372" t="s">
        <v>973</v>
      </c>
      <c r="P9372">
        <v>2.1254232927941875E-5</v>
      </c>
      <c r="Q9372" t="s">
        <v>159</v>
      </c>
    </row>
    <row r="9373" spans="9:17" x14ac:dyDescent="0.45">
      <c r="I9373" t="s">
        <v>189</v>
      </c>
      <c r="J9373" t="s">
        <v>974</v>
      </c>
      <c r="K9373">
        <v>0</v>
      </c>
      <c r="L9373" t="s">
        <v>159</v>
      </c>
      <c r="N9373" t="s">
        <v>232</v>
      </c>
      <c r="O9373" t="s">
        <v>974</v>
      </c>
      <c r="P9373">
        <v>1.7352304530834871E-5</v>
      </c>
      <c r="Q9373" t="s">
        <v>159</v>
      </c>
    </row>
    <row r="9374" spans="9:17" x14ac:dyDescent="0.45">
      <c r="I9374" t="s">
        <v>189</v>
      </c>
      <c r="J9374" t="s">
        <v>975</v>
      </c>
      <c r="K9374">
        <v>0</v>
      </c>
      <c r="L9374" t="s">
        <v>159</v>
      </c>
      <c r="N9374" t="s">
        <v>232</v>
      </c>
      <c r="O9374" t="s">
        <v>975</v>
      </c>
      <c r="P9374">
        <v>1.2089352005544422E-5</v>
      </c>
      <c r="Q9374" t="s">
        <v>159</v>
      </c>
    </row>
    <row r="9375" spans="9:17" x14ac:dyDescent="0.45">
      <c r="I9375" t="s">
        <v>189</v>
      </c>
      <c r="J9375" t="s">
        <v>976</v>
      </c>
      <c r="K9375">
        <v>0</v>
      </c>
      <c r="L9375" t="s">
        <v>159</v>
      </c>
      <c r="N9375" t="s">
        <v>232</v>
      </c>
      <c r="O9375" t="s">
        <v>976</v>
      </c>
      <c r="P9375">
        <v>6.9435617021467291E-6</v>
      </c>
      <c r="Q9375" t="s">
        <v>159</v>
      </c>
    </row>
    <row r="9376" spans="9:17" x14ac:dyDescent="0.45">
      <c r="I9376" t="s">
        <v>189</v>
      </c>
      <c r="J9376" t="s">
        <v>977</v>
      </c>
      <c r="K9376">
        <v>0</v>
      </c>
      <c r="L9376" t="s">
        <v>159</v>
      </c>
      <c r="N9376" t="s">
        <v>232</v>
      </c>
      <c r="O9376" t="s">
        <v>977</v>
      </c>
      <c r="P9376">
        <v>2.6912688908533869E-6</v>
      </c>
      <c r="Q9376" t="s">
        <v>159</v>
      </c>
    </row>
    <row r="9377" spans="9:17" x14ac:dyDescent="0.45">
      <c r="I9377" t="s">
        <v>189</v>
      </c>
      <c r="J9377" t="s">
        <v>978</v>
      </c>
      <c r="K9377">
        <v>0</v>
      </c>
      <c r="L9377" t="s">
        <v>159</v>
      </c>
      <c r="N9377" t="s">
        <v>232</v>
      </c>
      <c r="O9377" t="s">
        <v>978</v>
      </c>
      <c r="P9377">
        <v>4.2801627685637861E-7</v>
      </c>
      <c r="Q9377" t="s">
        <v>159</v>
      </c>
    </row>
    <row r="9378" spans="9:17" x14ac:dyDescent="0.45">
      <c r="I9378" t="s">
        <v>189</v>
      </c>
      <c r="J9378" t="s">
        <v>979</v>
      </c>
      <c r="K9378">
        <v>1.5750437374948152E-4</v>
      </c>
      <c r="L9378" t="s">
        <v>159</v>
      </c>
      <c r="N9378" t="s">
        <v>232</v>
      </c>
      <c r="O9378" t="s">
        <v>979</v>
      </c>
      <c r="P9378">
        <v>1.0408893404887729E-6</v>
      </c>
      <c r="Q9378" t="s">
        <v>159</v>
      </c>
    </row>
    <row r="9379" spans="9:17" x14ac:dyDescent="0.45">
      <c r="I9379" t="s">
        <v>189</v>
      </c>
      <c r="J9379" t="s">
        <v>980</v>
      </c>
      <c r="K9379">
        <v>2.4918759186403516E-4</v>
      </c>
      <c r="L9379" t="s">
        <v>159</v>
      </c>
      <c r="N9379" t="s">
        <v>232</v>
      </c>
      <c r="O9379" t="s">
        <v>980</v>
      </c>
      <c r="P9379">
        <v>9.7874836006432361E-7</v>
      </c>
      <c r="Q9379" t="s">
        <v>159</v>
      </c>
    </row>
    <row r="9380" spans="9:17" x14ac:dyDescent="0.45">
      <c r="I9380" t="s">
        <v>189</v>
      </c>
      <c r="J9380" t="s">
        <v>981</v>
      </c>
      <c r="K9380">
        <v>3.1680975111731904E-4</v>
      </c>
      <c r="L9380" t="s">
        <v>159</v>
      </c>
      <c r="N9380" t="s">
        <v>232</v>
      </c>
      <c r="O9380" t="s">
        <v>981</v>
      </c>
      <c r="P9380">
        <v>2.4154498405633283E-6</v>
      </c>
      <c r="Q9380" t="s">
        <v>159</v>
      </c>
    </row>
    <row r="9381" spans="9:17" x14ac:dyDescent="0.45">
      <c r="I9381" t="s">
        <v>189</v>
      </c>
      <c r="J9381" t="s">
        <v>982</v>
      </c>
      <c r="K9381">
        <v>3.6235783134850534E-4</v>
      </c>
      <c r="L9381" t="s">
        <v>159</v>
      </c>
      <c r="N9381" t="s">
        <v>232</v>
      </c>
      <c r="O9381" t="s">
        <v>982</v>
      </c>
      <c r="P9381">
        <v>5.9880036936479606E-6</v>
      </c>
      <c r="Q9381" t="s">
        <v>159</v>
      </c>
    </row>
    <row r="9382" spans="9:17" x14ac:dyDescent="0.45">
      <c r="I9382" t="s">
        <v>189</v>
      </c>
      <c r="J9382" t="s">
        <v>983</v>
      </c>
      <c r="K9382">
        <v>3.8622269352513611E-4</v>
      </c>
      <c r="L9382" t="s">
        <v>159</v>
      </c>
      <c r="N9382" t="s">
        <v>232</v>
      </c>
      <c r="O9382" t="s">
        <v>983</v>
      </c>
      <c r="P9382">
        <v>1.1559688504628766E-5</v>
      </c>
      <c r="Q9382" t="s">
        <v>159</v>
      </c>
    </row>
    <row r="9383" spans="9:17" x14ac:dyDescent="0.45">
      <c r="I9383" t="s">
        <v>189</v>
      </c>
      <c r="J9383" t="s">
        <v>984</v>
      </c>
      <c r="K9383">
        <v>4.0406341590345948E-4</v>
      </c>
      <c r="L9383" t="s">
        <v>159</v>
      </c>
      <c r="N9383" t="s">
        <v>232</v>
      </c>
      <c r="O9383" t="s">
        <v>984</v>
      </c>
      <c r="P9383">
        <v>1.3326655200491127E-5</v>
      </c>
      <c r="Q9383" t="s">
        <v>159</v>
      </c>
    </row>
    <row r="9384" spans="9:17" x14ac:dyDescent="0.45">
      <c r="I9384" t="s">
        <v>189</v>
      </c>
      <c r="J9384" t="s">
        <v>985</v>
      </c>
      <c r="K9384">
        <v>3.8152821839686115E-4</v>
      </c>
      <c r="L9384" t="s">
        <v>159</v>
      </c>
      <c r="N9384" t="s">
        <v>232</v>
      </c>
      <c r="O9384" t="s">
        <v>985</v>
      </c>
      <c r="P9384">
        <v>9.6539503328870155E-6</v>
      </c>
      <c r="Q9384" t="s">
        <v>159</v>
      </c>
    </row>
    <row r="9385" spans="9:17" x14ac:dyDescent="0.45">
      <c r="I9385" t="s">
        <v>189</v>
      </c>
      <c r="J9385" t="s">
        <v>986</v>
      </c>
      <c r="K9385">
        <v>3.5064236833980275E-4</v>
      </c>
      <c r="L9385" t="s">
        <v>159</v>
      </c>
      <c r="N9385" t="s">
        <v>232</v>
      </c>
      <c r="O9385" t="s">
        <v>986</v>
      </c>
      <c r="P9385">
        <v>8.1555262619160242E-6</v>
      </c>
      <c r="Q9385" t="s">
        <v>159</v>
      </c>
    </row>
    <row r="9386" spans="9:17" x14ac:dyDescent="0.45">
      <c r="I9386" t="s">
        <v>189</v>
      </c>
      <c r="J9386" t="s">
        <v>987</v>
      </c>
      <c r="K9386">
        <v>3.1899683463391194E-4</v>
      </c>
      <c r="L9386" t="s">
        <v>159</v>
      </c>
      <c r="N9386" t="s">
        <v>232</v>
      </c>
      <c r="O9386" t="s">
        <v>987</v>
      </c>
      <c r="P9386">
        <v>9.4574577842561824E-6</v>
      </c>
      <c r="Q9386" t="s">
        <v>159</v>
      </c>
    </row>
    <row r="9387" spans="9:17" x14ac:dyDescent="0.45">
      <c r="I9387" t="s">
        <v>189</v>
      </c>
      <c r="J9387" t="s">
        <v>988</v>
      </c>
      <c r="K9387">
        <v>3.1235106459851398E-4</v>
      </c>
      <c r="L9387" t="s">
        <v>159</v>
      </c>
      <c r="N9387" t="s">
        <v>232</v>
      </c>
      <c r="O9387" t="s">
        <v>988</v>
      </c>
      <c r="P9387">
        <v>1.3466207709397685E-5</v>
      </c>
      <c r="Q9387" t="s">
        <v>159</v>
      </c>
    </row>
    <row r="9388" spans="9:17" x14ac:dyDescent="0.45">
      <c r="I9388" t="s">
        <v>189</v>
      </c>
      <c r="J9388" t="s">
        <v>989</v>
      </c>
      <c r="K9388">
        <v>2.6271297255355154E-4</v>
      </c>
      <c r="L9388" t="s">
        <v>159</v>
      </c>
      <c r="N9388" t="s">
        <v>232</v>
      </c>
      <c r="O9388" t="s">
        <v>989</v>
      </c>
      <c r="P9388">
        <v>2.3756884753228012E-5</v>
      </c>
      <c r="Q9388" t="s">
        <v>159</v>
      </c>
    </row>
    <row r="9389" spans="9:17" x14ac:dyDescent="0.45">
      <c r="I9389" t="s">
        <v>189</v>
      </c>
      <c r="J9389" t="s">
        <v>990</v>
      </c>
      <c r="K9389">
        <v>1.6647056898103096E-4</v>
      </c>
      <c r="L9389" t="s">
        <v>159</v>
      </c>
      <c r="N9389" t="s">
        <v>232</v>
      </c>
      <c r="O9389" t="s">
        <v>990</v>
      </c>
      <c r="P9389">
        <v>6.7667853952787228E-5</v>
      </c>
      <c r="Q9389" t="s">
        <v>159</v>
      </c>
    </row>
    <row r="9390" spans="9:17" x14ac:dyDescent="0.45">
      <c r="I9390" t="s">
        <v>189</v>
      </c>
      <c r="J9390" t="s">
        <v>991</v>
      </c>
      <c r="K9390">
        <v>0</v>
      </c>
      <c r="L9390" t="s">
        <v>159</v>
      </c>
      <c r="N9390" t="s">
        <v>232</v>
      </c>
      <c r="O9390" t="s">
        <v>991</v>
      </c>
      <c r="P9390">
        <v>1.5572450260744342E-4</v>
      </c>
      <c r="Q9390" t="s">
        <v>159</v>
      </c>
    </row>
    <row r="9391" spans="9:17" x14ac:dyDescent="0.45">
      <c r="I9391" t="s">
        <v>189</v>
      </c>
      <c r="J9391" t="s">
        <v>992</v>
      </c>
      <c r="K9391">
        <v>0</v>
      </c>
      <c r="L9391" t="s">
        <v>159</v>
      </c>
      <c r="N9391" t="s">
        <v>232</v>
      </c>
      <c r="O9391" t="s">
        <v>992</v>
      </c>
      <c r="P9391">
        <v>2.0337008984821752E-4</v>
      </c>
      <c r="Q9391" t="s">
        <v>159</v>
      </c>
    </row>
    <row r="9392" spans="9:17" x14ac:dyDescent="0.45">
      <c r="I9392" t="s">
        <v>189</v>
      </c>
      <c r="J9392" t="s">
        <v>993</v>
      </c>
      <c r="K9392">
        <v>0</v>
      </c>
      <c r="L9392" t="s">
        <v>159</v>
      </c>
      <c r="N9392" t="s">
        <v>232</v>
      </c>
      <c r="O9392" t="s">
        <v>993</v>
      </c>
      <c r="P9392">
        <v>2.2125180458756457E-4</v>
      </c>
      <c r="Q9392" t="s">
        <v>159</v>
      </c>
    </row>
    <row r="9393" spans="9:17" x14ac:dyDescent="0.45">
      <c r="I9393" t="s">
        <v>189</v>
      </c>
      <c r="J9393" t="s">
        <v>994</v>
      </c>
      <c r="K9393">
        <v>0</v>
      </c>
      <c r="L9393" t="s">
        <v>159</v>
      </c>
      <c r="N9393" t="s">
        <v>232</v>
      </c>
      <c r="O9393" t="s">
        <v>994</v>
      </c>
      <c r="P9393">
        <v>2.1100308987701628E-4</v>
      </c>
      <c r="Q9393" t="s">
        <v>159</v>
      </c>
    </row>
    <row r="9394" spans="9:17" x14ac:dyDescent="0.45">
      <c r="I9394" t="s">
        <v>189</v>
      </c>
      <c r="J9394" t="s">
        <v>995</v>
      </c>
      <c r="K9394">
        <v>0</v>
      </c>
      <c r="L9394" t="s">
        <v>159</v>
      </c>
      <c r="N9394" t="s">
        <v>232</v>
      </c>
      <c r="O9394" t="s">
        <v>995</v>
      </c>
      <c r="P9394">
        <v>1.9463502743552572E-4</v>
      </c>
      <c r="Q9394" t="s">
        <v>159</v>
      </c>
    </row>
    <row r="9395" spans="9:17" x14ac:dyDescent="0.45">
      <c r="I9395" t="s">
        <v>189</v>
      </c>
      <c r="J9395" t="s">
        <v>996</v>
      </c>
      <c r="K9395">
        <v>0</v>
      </c>
      <c r="L9395" t="s">
        <v>159</v>
      </c>
      <c r="N9395" t="s">
        <v>232</v>
      </c>
      <c r="O9395" t="s">
        <v>996</v>
      </c>
      <c r="P9395">
        <v>3.0852433314195463E-4</v>
      </c>
      <c r="Q9395" t="s">
        <v>159</v>
      </c>
    </row>
    <row r="9396" spans="9:17" x14ac:dyDescent="0.45">
      <c r="I9396" t="s">
        <v>189</v>
      </c>
      <c r="J9396" t="s">
        <v>997</v>
      </c>
      <c r="K9396">
        <v>0</v>
      </c>
      <c r="L9396" t="s">
        <v>159</v>
      </c>
      <c r="N9396" t="s">
        <v>232</v>
      </c>
      <c r="O9396" t="s">
        <v>997</v>
      </c>
      <c r="P9396">
        <v>2.3240254630389108E-4</v>
      </c>
      <c r="Q9396" t="s">
        <v>159</v>
      </c>
    </row>
    <row r="9397" spans="9:17" x14ac:dyDescent="0.45">
      <c r="I9397" t="s">
        <v>189</v>
      </c>
      <c r="J9397" t="s">
        <v>998</v>
      </c>
      <c r="K9397">
        <v>0</v>
      </c>
      <c r="L9397" t="s">
        <v>159</v>
      </c>
      <c r="N9397" t="s">
        <v>232</v>
      </c>
      <c r="O9397" t="s">
        <v>998</v>
      </c>
      <c r="P9397">
        <v>1.8687153877736815E-4</v>
      </c>
      <c r="Q9397" t="s">
        <v>159</v>
      </c>
    </row>
    <row r="9398" spans="9:17" x14ac:dyDescent="0.45">
      <c r="I9398" t="s">
        <v>189</v>
      </c>
      <c r="J9398" t="s">
        <v>999</v>
      </c>
      <c r="K9398">
        <v>0</v>
      </c>
      <c r="L9398" t="s">
        <v>159</v>
      </c>
      <c r="N9398" t="s">
        <v>232</v>
      </c>
      <c r="O9398" t="s">
        <v>999</v>
      </c>
      <c r="P9398">
        <v>1.5229621587109805E-4</v>
      </c>
      <c r="Q9398" t="s">
        <v>159</v>
      </c>
    </row>
    <row r="9399" spans="9:17" x14ac:dyDescent="0.45">
      <c r="I9399" t="s">
        <v>189</v>
      </c>
      <c r="J9399" t="s">
        <v>1000</v>
      </c>
      <c r="K9399">
        <v>0</v>
      </c>
      <c r="L9399" t="s">
        <v>159</v>
      </c>
      <c r="N9399" t="s">
        <v>232</v>
      </c>
      <c r="O9399" t="s">
        <v>1000</v>
      </c>
      <c r="P9399">
        <v>1.260950795883459E-4</v>
      </c>
      <c r="Q9399" t="s">
        <v>159</v>
      </c>
    </row>
    <row r="9400" spans="9:17" x14ac:dyDescent="0.45">
      <c r="I9400" t="s">
        <v>189</v>
      </c>
      <c r="J9400" t="s">
        <v>1001</v>
      </c>
      <c r="K9400">
        <v>0</v>
      </c>
      <c r="L9400" t="s">
        <v>159</v>
      </c>
      <c r="N9400" t="s">
        <v>232</v>
      </c>
      <c r="O9400" t="s">
        <v>1001</v>
      </c>
      <c r="P9400">
        <v>1.1403198235852759E-4</v>
      </c>
      <c r="Q9400" t="s">
        <v>159</v>
      </c>
    </row>
    <row r="9401" spans="9:17" x14ac:dyDescent="0.45">
      <c r="I9401" t="s">
        <v>189</v>
      </c>
      <c r="J9401" t="s">
        <v>1002</v>
      </c>
      <c r="K9401">
        <v>0</v>
      </c>
      <c r="L9401" t="s">
        <v>159</v>
      </c>
      <c r="N9401" t="s">
        <v>232</v>
      </c>
      <c r="O9401" t="s">
        <v>1002</v>
      </c>
      <c r="P9401">
        <v>9.3769202480379376E-5</v>
      </c>
      <c r="Q9401" t="s">
        <v>159</v>
      </c>
    </row>
    <row r="9402" spans="9:17" x14ac:dyDescent="0.45">
      <c r="I9402" t="s">
        <v>189</v>
      </c>
      <c r="J9402" t="s">
        <v>1003</v>
      </c>
      <c r="K9402">
        <v>2.2606143675878133E-4</v>
      </c>
      <c r="L9402" t="s">
        <v>159</v>
      </c>
      <c r="N9402" t="s">
        <v>232</v>
      </c>
      <c r="O9402" t="s">
        <v>1003</v>
      </c>
      <c r="P9402">
        <v>5.2551541007356168E-5</v>
      </c>
      <c r="Q9402" t="s">
        <v>159</v>
      </c>
    </row>
    <row r="9403" spans="9:17" x14ac:dyDescent="0.45">
      <c r="I9403" t="s">
        <v>189</v>
      </c>
      <c r="J9403" t="s">
        <v>1004</v>
      </c>
      <c r="K9403">
        <v>3.1456121648804351E-4</v>
      </c>
      <c r="L9403" t="s">
        <v>159</v>
      </c>
      <c r="N9403" t="s">
        <v>232</v>
      </c>
      <c r="O9403" t="s">
        <v>1004</v>
      </c>
      <c r="P9403">
        <v>1.5178437404825833E-5</v>
      </c>
      <c r="Q9403" t="s">
        <v>159</v>
      </c>
    </row>
    <row r="9404" spans="9:17" x14ac:dyDescent="0.45">
      <c r="I9404" t="s">
        <v>189</v>
      </c>
      <c r="J9404" t="s">
        <v>1005</v>
      </c>
      <c r="K9404">
        <v>3.498886686077916E-4</v>
      </c>
      <c r="L9404" t="s">
        <v>159</v>
      </c>
      <c r="N9404" t="s">
        <v>232</v>
      </c>
      <c r="O9404" t="s">
        <v>1005</v>
      </c>
      <c r="P9404">
        <v>3.1579258846683864E-5</v>
      </c>
      <c r="Q9404" t="s">
        <v>159</v>
      </c>
    </row>
    <row r="9405" spans="9:17" x14ac:dyDescent="0.45">
      <c r="I9405" t="s">
        <v>189</v>
      </c>
      <c r="J9405" t="s">
        <v>1006</v>
      </c>
      <c r="K9405">
        <v>3.6478351697780207E-4</v>
      </c>
      <c r="L9405" t="s">
        <v>159</v>
      </c>
      <c r="N9405" t="s">
        <v>232</v>
      </c>
      <c r="O9405" t="s">
        <v>1006</v>
      </c>
      <c r="P9405">
        <v>6.4077423119051355E-5</v>
      </c>
      <c r="Q9405" t="s">
        <v>159</v>
      </c>
    </row>
    <row r="9406" spans="9:17" x14ac:dyDescent="0.45">
      <c r="I9406" t="s">
        <v>189</v>
      </c>
      <c r="J9406" t="s">
        <v>1007</v>
      </c>
      <c r="K9406">
        <v>3.6637527168844599E-4</v>
      </c>
      <c r="L9406" t="s">
        <v>159</v>
      </c>
      <c r="N9406" t="s">
        <v>232</v>
      </c>
      <c r="O9406" t="s">
        <v>1007</v>
      </c>
      <c r="P9406">
        <v>1.0816629263653925E-4</v>
      </c>
      <c r="Q9406" t="s">
        <v>159</v>
      </c>
    </row>
    <row r="9407" spans="9:17" x14ac:dyDescent="0.45">
      <c r="I9407" t="s">
        <v>189</v>
      </c>
      <c r="J9407" t="s">
        <v>1008</v>
      </c>
      <c r="K9407">
        <v>3.8571017460082186E-4</v>
      </c>
      <c r="L9407" t="s">
        <v>159</v>
      </c>
      <c r="N9407" t="s">
        <v>232</v>
      </c>
      <c r="O9407" t="s">
        <v>1008</v>
      </c>
      <c r="P9407">
        <v>1.5650265127584772E-4</v>
      </c>
      <c r="Q9407" t="s">
        <v>159</v>
      </c>
    </row>
    <row r="9408" spans="9:17" x14ac:dyDescent="0.45">
      <c r="I9408" t="s">
        <v>189</v>
      </c>
      <c r="J9408" t="s">
        <v>1009</v>
      </c>
      <c r="K9408">
        <v>3.7428820407067742E-4</v>
      </c>
      <c r="L9408" t="s">
        <v>159</v>
      </c>
      <c r="N9408" t="s">
        <v>232</v>
      </c>
      <c r="O9408" t="s">
        <v>1009</v>
      </c>
      <c r="P9408">
        <v>2.0053331468086689E-4</v>
      </c>
      <c r="Q9408" t="s">
        <v>159</v>
      </c>
    </row>
    <row r="9409" spans="9:17" x14ac:dyDescent="0.45">
      <c r="I9409" t="s">
        <v>189</v>
      </c>
      <c r="J9409" t="s">
        <v>1010</v>
      </c>
      <c r="K9409">
        <v>3.2479883412380714E-4</v>
      </c>
      <c r="L9409" t="s">
        <v>159</v>
      </c>
      <c r="N9409" t="s">
        <v>232</v>
      </c>
      <c r="O9409" t="s">
        <v>1010</v>
      </c>
      <c r="P9409">
        <v>2.9478813044121212E-4</v>
      </c>
      <c r="Q9409" t="s">
        <v>159</v>
      </c>
    </row>
    <row r="9410" spans="9:17" x14ac:dyDescent="0.45">
      <c r="I9410" t="s">
        <v>189</v>
      </c>
      <c r="J9410" t="s">
        <v>1011</v>
      </c>
      <c r="K9410">
        <v>2.9986427355794762E-4</v>
      </c>
      <c r="L9410" t="s">
        <v>159</v>
      </c>
      <c r="N9410" t="s">
        <v>232</v>
      </c>
      <c r="O9410" t="s">
        <v>1011</v>
      </c>
      <c r="P9410">
        <v>3.5598547085432804E-4</v>
      </c>
      <c r="Q9410" t="s">
        <v>159</v>
      </c>
    </row>
    <row r="9411" spans="9:17" x14ac:dyDescent="0.45">
      <c r="I9411" t="s">
        <v>189</v>
      </c>
      <c r="J9411" t="s">
        <v>1012</v>
      </c>
      <c r="K9411">
        <v>2.5152606019001965E-4</v>
      </c>
      <c r="L9411" t="s">
        <v>159</v>
      </c>
      <c r="N9411" t="s">
        <v>232</v>
      </c>
      <c r="O9411" t="s">
        <v>1012</v>
      </c>
      <c r="P9411">
        <v>3.5702066970551478E-4</v>
      </c>
      <c r="Q9411" t="s">
        <v>159</v>
      </c>
    </row>
    <row r="9412" spans="9:17" x14ac:dyDescent="0.45">
      <c r="I9412" t="s">
        <v>189</v>
      </c>
      <c r="J9412" t="s">
        <v>1013</v>
      </c>
      <c r="K9412">
        <v>1.5393268982470221E-4</v>
      </c>
      <c r="L9412" t="s">
        <v>159</v>
      </c>
      <c r="N9412" t="s">
        <v>232</v>
      </c>
      <c r="O9412" t="s">
        <v>1013</v>
      </c>
      <c r="P9412">
        <v>3.1023170934301153E-4</v>
      </c>
      <c r="Q9412" t="s">
        <v>159</v>
      </c>
    </row>
    <row r="9413" spans="9:17" x14ac:dyDescent="0.45">
      <c r="I9413" t="s">
        <v>189</v>
      </c>
      <c r="J9413" t="s">
        <v>1014</v>
      </c>
      <c r="K9413">
        <v>9.0149165793324633E-5</v>
      </c>
      <c r="L9413" t="s">
        <v>159</v>
      </c>
      <c r="N9413" t="s">
        <v>232</v>
      </c>
      <c r="O9413" t="s">
        <v>1014</v>
      </c>
      <c r="P9413">
        <v>1.9610997195596415E-4</v>
      </c>
      <c r="Q9413" t="s">
        <v>159</v>
      </c>
    </row>
    <row r="9414" spans="9:17" x14ac:dyDescent="0.45">
      <c r="I9414" t="s">
        <v>189</v>
      </c>
      <c r="J9414" t="s">
        <v>1015</v>
      </c>
      <c r="K9414">
        <v>0</v>
      </c>
      <c r="L9414" t="s">
        <v>159</v>
      </c>
      <c r="N9414" t="s">
        <v>232</v>
      </c>
      <c r="O9414" t="s">
        <v>1015</v>
      </c>
      <c r="P9414">
        <v>2.0014140813709441E-4</v>
      </c>
      <c r="Q9414" t="s">
        <v>159</v>
      </c>
    </row>
    <row r="9415" spans="9:17" x14ac:dyDescent="0.45">
      <c r="I9415" t="s">
        <v>189</v>
      </c>
      <c r="J9415" t="s">
        <v>1016</v>
      </c>
      <c r="K9415">
        <v>0</v>
      </c>
      <c r="L9415" t="s">
        <v>159</v>
      </c>
      <c r="N9415" t="s">
        <v>232</v>
      </c>
      <c r="O9415" t="s">
        <v>1016</v>
      </c>
      <c r="P9415">
        <v>2.3026756694136013E-4</v>
      </c>
      <c r="Q9415" t="s">
        <v>159</v>
      </c>
    </row>
    <row r="9416" spans="9:17" x14ac:dyDescent="0.45">
      <c r="I9416" t="s">
        <v>189</v>
      </c>
      <c r="J9416" t="s">
        <v>1017</v>
      </c>
      <c r="K9416">
        <v>0</v>
      </c>
      <c r="L9416" t="s">
        <v>159</v>
      </c>
      <c r="N9416" t="s">
        <v>232</v>
      </c>
      <c r="O9416" t="s">
        <v>1017</v>
      </c>
      <c r="P9416">
        <v>2.7040957175637564E-4</v>
      </c>
      <c r="Q9416" t="s">
        <v>159</v>
      </c>
    </row>
    <row r="9417" spans="9:17" x14ac:dyDescent="0.45">
      <c r="I9417" t="s">
        <v>189</v>
      </c>
      <c r="J9417" t="s">
        <v>1018</v>
      </c>
      <c r="K9417">
        <v>0</v>
      </c>
      <c r="L9417" t="s">
        <v>159</v>
      </c>
      <c r="N9417" t="s">
        <v>232</v>
      </c>
      <c r="O9417" t="s">
        <v>1018</v>
      </c>
      <c r="P9417">
        <v>2.613905956430618E-4</v>
      </c>
      <c r="Q9417" t="s">
        <v>159</v>
      </c>
    </row>
    <row r="9418" spans="9:17" x14ac:dyDescent="0.45">
      <c r="I9418" t="s">
        <v>189</v>
      </c>
      <c r="J9418" t="s">
        <v>1019</v>
      </c>
      <c r="K9418">
        <v>0</v>
      </c>
      <c r="L9418" t="s">
        <v>159</v>
      </c>
      <c r="N9418" t="s">
        <v>232</v>
      </c>
      <c r="O9418" t="s">
        <v>1019</v>
      </c>
      <c r="P9418">
        <v>2.1391462343832614E-4</v>
      </c>
      <c r="Q9418" t="s">
        <v>159</v>
      </c>
    </row>
    <row r="9419" spans="9:17" x14ac:dyDescent="0.45">
      <c r="I9419" t="s">
        <v>189</v>
      </c>
      <c r="J9419" t="s">
        <v>1020</v>
      </c>
      <c r="K9419">
        <v>0</v>
      </c>
      <c r="L9419" t="s">
        <v>159</v>
      </c>
      <c r="N9419" t="s">
        <v>232</v>
      </c>
      <c r="O9419" t="s">
        <v>1020</v>
      </c>
      <c r="P9419">
        <v>1.1236411692653123E-4</v>
      </c>
      <c r="Q9419" t="s">
        <v>159</v>
      </c>
    </row>
    <row r="9420" spans="9:17" x14ac:dyDescent="0.45">
      <c r="I9420" t="s">
        <v>189</v>
      </c>
      <c r="J9420" t="s">
        <v>1021</v>
      </c>
      <c r="K9420">
        <v>0</v>
      </c>
      <c r="L9420" t="s">
        <v>159</v>
      </c>
      <c r="N9420" t="s">
        <v>232</v>
      </c>
      <c r="O9420" t="s">
        <v>1021</v>
      </c>
      <c r="P9420">
        <v>1.0105719700662579E-4</v>
      </c>
      <c r="Q9420" t="s">
        <v>159</v>
      </c>
    </row>
    <row r="9421" spans="9:17" x14ac:dyDescent="0.45">
      <c r="I9421" t="s">
        <v>189</v>
      </c>
      <c r="J9421" t="s">
        <v>1022</v>
      </c>
      <c r="K9421">
        <v>0</v>
      </c>
      <c r="L9421" t="s">
        <v>159</v>
      </c>
      <c r="N9421" t="s">
        <v>232</v>
      </c>
      <c r="O9421" t="s">
        <v>1022</v>
      </c>
      <c r="P9421">
        <v>9.8175673805458018E-5</v>
      </c>
      <c r="Q9421" t="s">
        <v>159</v>
      </c>
    </row>
    <row r="9422" spans="9:17" x14ac:dyDescent="0.45">
      <c r="I9422" t="s">
        <v>189</v>
      </c>
      <c r="J9422" t="s">
        <v>1023</v>
      </c>
      <c r="K9422">
        <v>0</v>
      </c>
      <c r="L9422" t="s">
        <v>159</v>
      </c>
      <c r="N9422" t="s">
        <v>232</v>
      </c>
      <c r="O9422" t="s">
        <v>1023</v>
      </c>
      <c r="P9422">
        <v>8.5542559117498626E-5</v>
      </c>
      <c r="Q9422" t="s">
        <v>159</v>
      </c>
    </row>
    <row r="9423" spans="9:17" x14ac:dyDescent="0.45">
      <c r="I9423" t="s">
        <v>189</v>
      </c>
      <c r="J9423" t="s">
        <v>1024</v>
      </c>
      <c r="K9423">
        <v>0</v>
      </c>
      <c r="L9423" t="s">
        <v>159</v>
      </c>
      <c r="N9423" t="s">
        <v>232</v>
      </c>
      <c r="O9423" t="s">
        <v>1024</v>
      </c>
      <c r="P9423">
        <v>6.1154439550343135E-5</v>
      </c>
      <c r="Q9423" t="s">
        <v>159</v>
      </c>
    </row>
    <row r="9424" spans="9:17" x14ac:dyDescent="0.45">
      <c r="I9424" t="s">
        <v>189</v>
      </c>
      <c r="J9424" t="s">
        <v>1025</v>
      </c>
      <c r="K9424">
        <v>0</v>
      </c>
      <c r="L9424" t="s">
        <v>159</v>
      </c>
      <c r="N9424" t="s">
        <v>232</v>
      </c>
      <c r="O9424" t="s">
        <v>1025</v>
      </c>
      <c r="P9424">
        <v>3.9494796084742952E-5</v>
      </c>
      <c r="Q9424" t="s">
        <v>159</v>
      </c>
    </row>
    <row r="9425" spans="9:17" x14ac:dyDescent="0.45">
      <c r="I9425" t="s">
        <v>189</v>
      </c>
      <c r="J9425" t="s">
        <v>1026</v>
      </c>
      <c r="K9425">
        <v>3.989287166555607E-5</v>
      </c>
      <c r="L9425" t="s">
        <v>159</v>
      </c>
      <c r="N9425" t="s">
        <v>232</v>
      </c>
      <c r="O9425" t="s">
        <v>1026</v>
      </c>
      <c r="P9425">
        <v>2.2572844507135003E-5</v>
      </c>
      <c r="Q9425" t="s">
        <v>159</v>
      </c>
    </row>
    <row r="9426" spans="9:17" x14ac:dyDescent="0.45">
      <c r="I9426" t="s">
        <v>189</v>
      </c>
      <c r="J9426" t="s">
        <v>1027</v>
      </c>
      <c r="K9426">
        <v>2.8945955437671694E-4</v>
      </c>
      <c r="L9426" t="s">
        <v>159</v>
      </c>
      <c r="N9426" t="s">
        <v>232</v>
      </c>
      <c r="O9426" t="s">
        <v>1027</v>
      </c>
      <c r="P9426">
        <v>6.7540300138366784E-6</v>
      </c>
      <c r="Q9426" t="s">
        <v>159</v>
      </c>
    </row>
    <row r="9427" spans="9:17" x14ac:dyDescent="0.45">
      <c r="I9427" t="s">
        <v>189</v>
      </c>
      <c r="J9427" t="s">
        <v>1028</v>
      </c>
      <c r="K9427">
        <v>3.6353962391425936E-4</v>
      </c>
      <c r="L9427" t="s">
        <v>159</v>
      </c>
      <c r="N9427" t="s">
        <v>232</v>
      </c>
      <c r="O9427" t="s">
        <v>1028</v>
      </c>
      <c r="P9427">
        <v>3.1063536224009677E-6</v>
      </c>
      <c r="Q9427" t="s">
        <v>159</v>
      </c>
    </row>
    <row r="9428" spans="9:17" x14ac:dyDescent="0.45">
      <c r="I9428" t="s">
        <v>189</v>
      </c>
      <c r="J9428" t="s">
        <v>1029</v>
      </c>
      <c r="K9428">
        <v>3.9030045307921645E-4</v>
      </c>
      <c r="L9428" t="s">
        <v>159</v>
      </c>
      <c r="N9428" t="s">
        <v>232</v>
      </c>
      <c r="O9428" t="s">
        <v>1029</v>
      </c>
      <c r="P9428">
        <v>1.1959321687264829E-5</v>
      </c>
      <c r="Q9428" t="s">
        <v>159</v>
      </c>
    </row>
    <row r="9429" spans="9:17" x14ac:dyDescent="0.45">
      <c r="I9429" t="s">
        <v>189</v>
      </c>
      <c r="J9429" t="s">
        <v>1030</v>
      </c>
      <c r="K9429">
        <v>4.0129176481205274E-4</v>
      </c>
      <c r="L9429" t="s">
        <v>159</v>
      </c>
      <c r="N9429" t="s">
        <v>232</v>
      </c>
      <c r="O9429" t="s">
        <v>1030</v>
      </c>
      <c r="P9429">
        <v>2.6304265679810265E-5</v>
      </c>
      <c r="Q9429" t="s">
        <v>159</v>
      </c>
    </row>
    <row r="9430" spans="9:17" x14ac:dyDescent="0.45">
      <c r="I9430" t="s">
        <v>189</v>
      </c>
      <c r="J9430" t="s">
        <v>1031</v>
      </c>
      <c r="K9430">
        <v>4.1345793844498675E-4</v>
      </c>
      <c r="L9430" t="s">
        <v>159</v>
      </c>
      <c r="N9430" t="s">
        <v>232</v>
      </c>
      <c r="O9430" t="s">
        <v>1031</v>
      </c>
      <c r="P9430">
        <v>2.5244402809872792E-5</v>
      </c>
      <c r="Q9430" t="s">
        <v>159</v>
      </c>
    </row>
    <row r="9431" spans="9:17" x14ac:dyDescent="0.45">
      <c r="I9431" t="s">
        <v>189</v>
      </c>
      <c r="J9431" t="s">
        <v>1032</v>
      </c>
      <c r="K9431">
        <v>4.2349024818998527E-4</v>
      </c>
      <c r="L9431" t="s">
        <v>159</v>
      </c>
      <c r="N9431" t="s">
        <v>232</v>
      </c>
      <c r="O9431" t="s">
        <v>1032</v>
      </c>
      <c r="P9431">
        <v>2.4206089728130377E-5</v>
      </c>
      <c r="Q9431" t="s">
        <v>159</v>
      </c>
    </row>
    <row r="9432" spans="9:17" x14ac:dyDescent="0.45">
      <c r="I9432" t="s">
        <v>189</v>
      </c>
      <c r="J9432" t="s">
        <v>1033</v>
      </c>
      <c r="K9432">
        <v>4.0552790812298592E-4</v>
      </c>
      <c r="L9432" t="s">
        <v>159</v>
      </c>
      <c r="N9432" t="s">
        <v>232</v>
      </c>
      <c r="O9432" t="s">
        <v>1033</v>
      </c>
      <c r="P9432">
        <v>2.0868562374327839E-5</v>
      </c>
      <c r="Q9432" t="s">
        <v>159</v>
      </c>
    </row>
    <row r="9433" spans="9:17" x14ac:dyDescent="0.45">
      <c r="I9433" t="s">
        <v>189</v>
      </c>
      <c r="J9433" t="s">
        <v>1034</v>
      </c>
      <c r="K9433">
        <v>3.8448742458415953E-4</v>
      </c>
      <c r="L9433" t="s">
        <v>159</v>
      </c>
      <c r="N9433" t="s">
        <v>232</v>
      </c>
      <c r="O9433" t="s">
        <v>1034</v>
      </c>
      <c r="P9433">
        <v>1.9058168319766602E-5</v>
      </c>
      <c r="Q9433" t="s">
        <v>159</v>
      </c>
    </row>
    <row r="9434" spans="9:17" x14ac:dyDescent="0.45">
      <c r="I9434" t="s">
        <v>189</v>
      </c>
      <c r="J9434" t="s">
        <v>1035</v>
      </c>
      <c r="K9434">
        <v>3.4405256796352486E-4</v>
      </c>
      <c r="L9434" t="s">
        <v>159</v>
      </c>
      <c r="N9434" t="s">
        <v>232</v>
      </c>
      <c r="O9434" t="s">
        <v>1035</v>
      </c>
      <c r="P9434">
        <v>2.0468857882030372E-5</v>
      </c>
      <c r="Q9434" t="s">
        <v>159</v>
      </c>
    </row>
    <row r="9435" spans="9:17" x14ac:dyDescent="0.45">
      <c r="I9435" t="s">
        <v>189</v>
      </c>
      <c r="J9435" t="s">
        <v>1036</v>
      </c>
      <c r="K9435">
        <v>3.1028064681554732E-4</v>
      </c>
      <c r="L9435" t="s">
        <v>159</v>
      </c>
      <c r="N9435" t="s">
        <v>232</v>
      </c>
      <c r="O9435" t="s">
        <v>1036</v>
      </c>
      <c r="P9435">
        <v>2.6552990948142607E-5</v>
      </c>
      <c r="Q9435" t="s">
        <v>159</v>
      </c>
    </row>
    <row r="9436" spans="9:17" x14ac:dyDescent="0.45">
      <c r="I9436" t="s">
        <v>189</v>
      </c>
      <c r="J9436" t="s">
        <v>1037</v>
      </c>
      <c r="K9436">
        <v>2.671157000202996E-4</v>
      </c>
      <c r="L9436" t="s">
        <v>159</v>
      </c>
      <c r="N9436" t="s">
        <v>232</v>
      </c>
      <c r="O9436" t="s">
        <v>1037</v>
      </c>
      <c r="P9436">
        <v>2.7714589885865641E-5</v>
      </c>
      <c r="Q9436" t="s">
        <v>159</v>
      </c>
    </row>
    <row r="9437" spans="9:17" x14ac:dyDescent="0.45">
      <c r="I9437" t="s">
        <v>189</v>
      </c>
      <c r="J9437" t="s">
        <v>1038</v>
      </c>
      <c r="K9437">
        <v>1.6642958650325121E-4</v>
      </c>
      <c r="L9437" t="s">
        <v>159</v>
      </c>
      <c r="N9437" t="s">
        <v>232</v>
      </c>
      <c r="O9437" t="s">
        <v>1038</v>
      </c>
      <c r="P9437">
        <v>1.3244109439910067E-5</v>
      </c>
      <c r="Q9437" t="s">
        <v>159</v>
      </c>
    </row>
    <row r="9438" spans="9:17" x14ac:dyDescent="0.45">
      <c r="I9438" t="s">
        <v>189</v>
      </c>
      <c r="J9438" t="s">
        <v>1039</v>
      </c>
      <c r="K9438">
        <v>0</v>
      </c>
      <c r="L9438" t="s">
        <v>159</v>
      </c>
      <c r="N9438" t="s">
        <v>232</v>
      </c>
      <c r="O9438" t="s">
        <v>1039</v>
      </c>
      <c r="P9438">
        <v>2.7749822371936125E-5</v>
      </c>
      <c r="Q9438" t="s">
        <v>159</v>
      </c>
    </row>
    <row r="9439" spans="9:17" x14ac:dyDescent="0.45">
      <c r="I9439" t="s">
        <v>189</v>
      </c>
      <c r="J9439" t="s">
        <v>1040</v>
      </c>
      <c r="K9439">
        <v>0</v>
      </c>
      <c r="L9439" t="s">
        <v>159</v>
      </c>
      <c r="N9439" t="s">
        <v>232</v>
      </c>
      <c r="O9439" t="s">
        <v>1040</v>
      </c>
      <c r="P9439">
        <v>7.2487813655401992E-5</v>
      </c>
      <c r="Q9439" t="s">
        <v>159</v>
      </c>
    </row>
    <row r="9440" spans="9:17" x14ac:dyDescent="0.45">
      <c r="I9440" t="s">
        <v>189</v>
      </c>
      <c r="J9440" t="s">
        <v>1041</v>
      </c>
      <c r="K9440">
        <v>0</v>
      </c>
      <c r="L9440" t="s">
        <v>159</v>
      </c>
      <c r="N9440" t="s">
        <v>232</v>
      </c>
      <c r="O9440" t="s">
        <v>1041</v>
      </c>
      <c r="P9440">
        <v>1.1844857905292822E-4</v>
      </c>
      <c r="Q9440" t="s">
        <v>159</v>
      </c>
    </row>
    <row r="9441" spans="9:17" x14ac:dyDescent="0.45">
      <c r="I9441" t="s">
        <v>189</v>
      </c>
      <c r="J9441" t="s">
        <v>1042</v>
      </c>
      <c r="K9441">
        <v>0</v>
      </c>
      <c r="L9441" t="s">
        <v>159</v>
      </c>
      <c r="N9441" t="s">
        <v>232</v>
      </c>
      <c r="O9441" t="s">
        <v>1042</v>
      </c>
      <c r="P9441">
        <v>1.5791060411676183E-4</v>
      </c>
      <c r="Q9441" t="s">
        <v>159</v>
      </c>
    </row>
    <row r="9442" spans="9:17" x14ac:dyDescent="0.45">
      <c r="I9442" t="s">
        <v>189</v>
      </c>
      <c r="J9442" t="s">
        <v>1043</v>
      </c>
      <c r="K9442">
        <v>0</v>
      </c>
      <c r="L9442" t="s">
        <v>159</v>
      </c>
      <c r="N9442" t="s">
        <v>232</v>
      </c>
      <c r="O9442" t="s">
        <v>1043</v>
      </c>
      <c r="P9442">
        <v>1.7958095404749954E-4</v>
      </c>
      <c r="Q9442" t="s">
        <v>159</v>
      </c>
    </row>
    <row r="9443" spans="9:17" x14ac:dyDescent="0.45">
      <c r="I9443" t="s">
        <v>189</v>
      </c>
      <c r="J9443" t="s">
        <v>313</v>
      </c>
      <c r="K9443">
        <v>0</v>
      </c>
      <c r="L9443" t="s">
        <v>159</v>
      </c>
      <c r="N9443" t="s">
        <v>232</v>
      </c>
      <c r="O9443" t="s">
        <v>313</v>
      </c>
      <c r="P9443">
        <v>5.3690900365420187E-2</v>
      </c>
      <c r="Q9443" t="s">
        <v>159</v>
      </c>
    </row>
    <row r="9444" spans="9:17" x14ac:dyDescent="0.45">
      <c r="I9444" t="s">
        <v>189</v>
      </c>
      <c r="J9444" t="s">
        <v>314</v>
      </c>
      <c r="K9444">
        <v>3.5500849406617779E-3</v>
      </c>
      <c r="L9444" t="s">
        <v>159</v>
      </c>
      <c r="N9444" t="s">
        <v>232</v>
      </c>
      <c r="O9444" t="s">
        <v>314</v>
      </c>
      <c r="P9444">
        <v>7.6772443206505631E-3</v>
      </c>
      <c r="Q9444" t="s">
        <v>159</v>
      </c>
    </row>
    <row r="9445" spans="9:17" x14ac:dyDescent="0.45">
      <c r="I9445" t="s">
        <v>189</v>
      </c>
      <c r="J9445" t="s">
        <v>315</v>
      </c>
      <c r="K9445">
        <v>6.9850483939082114E-3</v>
      </c>
      <c r="L9445" t="s">
        <v>159</v>
      </c>
      <c r="N9445" t="s">
        <v>232</v>
      </c>
      <c r="O9445" t="s">
        <v>315</v>
      </c>
      <c r="P9445">
        <v>8.0665576072780215E-3</v>
      </c>
      <c r="Q9445" t="s">
        <v>159</v>
      </c>
    </row>
    <row r="9446" spans="9:17" x14ac:dyDescent="0.45">
      <c r="I9446" t="s">
        <v>189</v>
      </c>
      <c r="J9446" t="s">
        <v>316</v>
      </c>
      <c r="K9446">
        <v>4.9408904984296308E-2</v>
      </c>
      <c r="L9446" t="s">
        <v>159</v>
      </c>
      <c r="N9446" t="s">
        <v>232</v>
      </c>
      <c r="O9446" t="s">
        <v>316</v>
      </c>
      <c r="P9446">
        <v>3.2487663289917861E-2</v>
      </c>
      <c r="Q9446" t="s">
        <v>159</v>
      </c>
    </row>
    <row r="9447" spans="9:17" x14ac:dyDescent="0.45">
      <c r="I9447" t="s">
        <v>189</v>
      </c>
      <c r="J9447" t="s">
        <v>317</v>
      </c>
      <c r="K9447">
        <v>6.5098664092980957E-2</v>
      </c>
      <c r="L9447" t="s">
        <v>159</v>
      </c>
      <c r="N9447" t="s">
        <v>232</v>
      </c>
      <c r="O9447" t="s">
        <v>317</v>
      </c>
      <c r="P9447">
        <v>2.6443440277727725E-2</v>
      </c>
      <c r="Q9447" t="s">
        <v>159</v>
      </c>
    </row>
    <row r="9448" spans="9:17" x14ac:dyDescent="0.45">
      <c r="I9448" t="s">
        <v>189</v>
      </c>
      <c r="J9448" t="s">
        <v>318</v>
      </c>
      <c r="K9448">
        <v>7.8563174900209039E-3</v>
      </c>
      <c r="L9448" t="s">
        <v>159</v>
      </c>
      <c r="N9448" t="s">
        <v>232</v>
      </c>
      <c r="O9448" t="s">
        <v>318</v>
      </c>
      <c r="P9448">
        <v>7.2706662725746029E-3</v>
      </c>
      <c r="Q9448" t="s">
        <v>159</v>
      </c>
    </row>
    <row r="9449" spans="9:17" x14ac:dyDescent="0.45">
      <c r="I9449" t="s">
        <v>189</v>
      </c>
      <c r="J9449" t="s">
        <v>441</v>
      </c>
      <c r="K9449">
        <v>4.9944335183614123E-3</v>
      </c>
      <c r="L9449" t="s">
        <v>159</v>
      </c>
      <c r="N9449" t="s">
        <v>232</v>
      </c>
      <c r="O9449" t="s">
        <v>441</v>
      </c>
      <c r="P9449">
        <v>8.9046733330556127E-3</v>
      </c>
      <c r="Q9449" t="s">
        <v>159</v>
      </c>
    </row>
    <row r="9450" spans="9:17" x14ac:dyDescent="0.45">
      <c r="I9450" t="s">
        <v>189</v>
      </c>
      <c r="J9450" t="s">
        <v>442</v>
      </c>
      <c r="K9450">
        <v>0</v>
      </c>
      <c r="L9450" t="s">
        <v>159</v>
      </c>
      <c r="N9450" t="s">
        <v>232</v>
      </c>
      <c r="O9450" t="s">
        <v>442</v>
      </c>
      <c r="P9450">
        <v>6.7038508001582606E-2</v>
      </c>
      <c r="Q9450" t="s">
        <v>159</v>
      </c>
    </row>
    <row r="9451" spans="9:17" x14ac:dyDescent="0.45">
      <c r="I9451" t="s">
        <v>189</v>
      </c>
      <c r="J9451" t="s">
        <v>1044</v>
      </c>
      <c r="K9451">
        <v>0</v>
      </c>
      <c r="L9451" t="s">
        <v>159</v>
      </c>
      <c r="N9451" t="s">
        <v>232</v>
      </c>
      <c r="O9451" t="s">
        <v>1044</v>
      </c>
      <c r="P9451">
        <v>8.1597898282492415E-5</v>
      </c>
      <c r="Q9451" t="s">
        <v>159</v>
      </c>
    </row>
    <row r="9452" spans="9:17" x14ac:dyDescent="0.45">
      <c r="I9452" t="s">
        <v>189</v>
      </c>
      <c r="J9452" t="s">
        <v>1045</v>
      </c>
      <c r="K9452">
        <v>0</v>
      </c>
      <c r="L9452" t="s">
        <v>159</v>
      </c>
      <c r="N9452" t="s">
        <v>232</v>
      </c>
      <c r="O9452" t="s">
        <v>1045</v>
      </c>
      <c r="P9452">
        <v>6.9838025316351545E-5</v>
      </c>
      <c r="Q9452" t="s">
        <v>159</v>
      </c>
    </row>
    <row r="9453" spans="9:17" x14ac:dyDescent="0.45">
      <c r="I9453" t="s">
        <v>189</v>
      </c>
      <c r="J9453" t="s">
        <v>1046</v>
      </c>
      <c r="K9453">
        <v>0</v>
      </c>
      <c r="L9453" t="s">
        <v>159</v>
      </c>
      <c r="N9453" t="s">
        <v>232</v>
      </c>
      <c r="O9453" t="s">
        <v>1046</v>
      </c>
      <c r="P9453">
        <v>6.0114057744552759E-5</v>
      </c>
      <c r="Q9453" t="s">
        <v>159</v>
      </c>
    </row>
    <row r="9454" spans="9:17" x14ac:dyDescent="0.45">
      <c r="I9454" t="s">
        <v>189</v>
      </c>
      <c r="J9454" t="s">
        <v>1047</v>
      </c>
      <c r="K9454">
        <v>0</v>
      </c>
      <c r="L9454" t="s">
        <v>159</v>
      </c>
      <c r="N9454" t="s">
        <v>232</v>
      </c>
      <c r="O9454" t="s">
        <v>1047</v>
      </c>
      <c r="P9454">
        <v>5.5644004287677673E-5</v>
      </c>
      <c r="Q9454" t="s">
        <v>159</v>
      </c>
    </row>
    <row r="9455" spans="9:17" x14ac:dyDescent="0.45">
      <c r="I9455" t="s">
        <v>189</v>
      </c>
      <c r="J9455" t="s">
        <v>1048</v>
      </c>
      <c r="K9455">
        <v>0</v>
      </c>
      <c r="L9455" t="s">
        <v>159</v>
      </c>
      <c r="N9455" t="s">
        <v>232</v>
      </c>
      <c r="O9455" t="s">
        <v>1048</v>
      </c>
      <c r="P9455">
        <v>5.1758765755704439E-5</v>
      </c>
      <c r="Q9455" t="s">
        <v>159</v>
      </c>
    </row>
    <row r="9456" spans="9:17" x14ac:dyDescent="0.45">
      <c r="I9456" t="s">
        <v>189</v>
      </c>
      <c r="J9456" t="s">
        <v>1049</v>
      </c>
      <c r="K9456">
        <v>0</v>
      </c>
      <c r="L9456" t="s">
        <v>159</v>
      </c>
      <c r="N9456" t="s">
        <v>232</v>
      </c>
      <c r="O9456" t="s">
        <v>1049</v>
      </c>
      <c r="P9456">
        <v>4.4279035228321969E-5</v>
      </c>
      <c r="Q9456" t="s">
        <v>159</v>
      </c>
    </row>
    <row r="9457" spans="9:17" x14ac:dyDescent="0.45">
      <c r="I9457" t="s">
        <v>189</v>
      </c>
      <c r="J9457" t="s">
        <v>1050</v>
      </c>
      <c r="K9457">
        <v>1.3978390954580555E-4</v>
      </c>
      <c r="L9457" t="s">
        <v>159</v>
      </c>
      <c r="N9457" t="s">
        <v>232</v>
      </c>
      <c r="O9457" t="s">
        <v>1050</v>
      </c>
      <c r="P9457">
        <v>3.6668480316206251E-5</v>
      </c>
      <c r="Q9457" t="s">
        <v>159</v>
      </c>
    </row>
    <row r="9458" spans="9:17" x14ac:dyDescent="0.45">
      <c r="I9458" t="s">
        <v>189</v>
      </c>
      <c r="J9458" t="s">
        <v>1051</v>
      </c>
      <c r="K9458">
        <v>2.5059821963892818E-4</v>
      </c>
      <c r="L9458" t="s">
        <v>159</v>
      </c>
      <c r="N9458" t="s">
        <v>232</v>
      </c>
      <c r="O9458" t="s">
        <v>1051</v>
      </c>
      <c r="P9458">
        <v>1.3881193166617801E-5</v>
      </c>
      <c r="Q9458" t="s">
        <v>159</v>
      </c>
    </row>
    <row r="9459" spans="9:17" x14ac:dyDescent="0.45">
      <c r="I9459" t="s">
        <v>189</v>
      </c>
      <c r="J9459" t="s">
        <v>1052</v>
      </c>
      <c r="K9459">
        <v>3.2189342505685225E-4</v>
      </c>
      <c r="L9459" t="s">
        <v>159</v>
      </c>
      <c r="N9459" t="s">
        <v>232</v>
      </c>
      <c r="O9459" t="s">
        <v>1052</v>
      </c>
      <c r="P9459">
        <v>3.2039262878618805E-5</v>
      </c>
      <c r="Q9459" t="s">
        <v>159</v>
      </c>
    </row>
    <row r="9460" spans="9:17" x14ac:dyDescent="0.45">
      <c r="I9460" t="s">
        <v>189</v>
      </c>
      <c r="J9460" t="s">
        <v>1053</v>
      </c>
      <c r="K9460">
        <v>3.5429257690571659E-4</v>
      </c>
      <c r="L9460" t="s">
        <v>159</v>
      </c>
      <c r="N9460" t="s">
        <v>232</v>
      </c>
      <c r="O9460" t="s">
        <v>1053</v>
      </c>
      <c r="P9460">
        <v>4.8138603509153011E-5</v>
      </c>
      <c r="Q9460" t="s">
        <v>159</v>
      </c>
    </row>
    <row r="9461" spans="9:17" x14ac:dyDescent="0.45">
      <c r="I9461" t="s">
        <v>189</v>
      </c>
      <c r="J9461" t="s">
        <v>1054</v>
      </c>
      <c r="K9461">
        <v>3.9855544189921306E-4</v>
      </c>
      <c r="L9461" t="s">
        <v>159</v>
      </c>
      <c r="N9461" t="s">
        <v>232</v>
      </c>
      <c r="O9461" t="s">
        <v>1054</v>
      </c>
      <c r="P9461">
        <v>5.7351854583160862E-5</v>
      </c>
      <c r="Q9461" t="s">
        <v>159</v>
      </c>
    </row>
    <row r="9462" spans="9:17" x14ac:dyDescent="0.45">
      <c r="I9462" t="s">
        <v>189</v>
      </c>
      <c r="J9462" t="s">
        <v>1055</v>
      </c>
      <c r="K9462">
        <v>4.2815587298838823E-4</v>
      </c>
      <c r="L9462" t="s">
        <v>159</v>
      </c>
      <c r="N9462" t="s">
        <v>232</v>
      </c>
      <c r="O9462" t="s">
        <v>1055</v>
      </c>
      <c r="P9462">
        <v>6.8023477895085683E-5</v>
      </c>
      <c r="Q9462" t="s">
        <v>159</v>
      </c>
    </row>
    <row r="9463" spans="9:17" x14ac:dyDescent="0.45">
      <c r="I9463" t="s">
        <v>189</v>
      </c>
      <c r="J9463" t="s">
        <v>1056</v>
      </c>
      <c r="K9463">
        <v>4.3881120291416577E-4</v>
      </c>
      <c r="L9463" t="s">
        <v>159</v>
      </c>
      <c r="N9463" t="s">
        <v>232</v>
      </c>
      <c r="O9463" t="s">
        <v>1056</v>
      </c>
      <c r="P9463">
        <v>4.6245742119176531E-5</v>
      </c>
      <c r="Q9463" t="s">
        <v>159</v>
      </c>
    </row>
    <row r="9464" spans="9:17" x14ac:dyDescent="0.45">
      <c r="I9464" t="s">
        <v>189</v>
      </c>
      <c r="J9464" t="s">
        <v>1057</v>
      </c>
      <c r="K9464">
        <v>4.1460249412457575E-4</v>
      </c>
      <c r="L9464" t="s">
        <v>159</v>
      </c>
      <c r="N9464" t="s">
        <v>232</v>
      </c>
      <c r="O9464" t="s">
        <v>1057</v>
      </c>
      <c r="P9464">
        <v>4.1520696073397315E-5</v>
      </c>
      <c r="Q9464" t="s">
        <v>159</v>
      </c>
    </row>
    <row r="9465" spans="9:17" x14ac:dyDescent="0.45">
      <c r="I9465" t="s">
        <v>189</v>
      </c>
      <c r="J9465" t="s">
        <v>1058</v>
      </c>
      <c r="K9465">
        <v>3.8832596551685849E-4</v>
      </c>
      <c r="L9465" t="s">
        <v>159</v>
      </c>
      <c r="N9465" t="s">
        <v>232</v>
      </c>
      <c r="O9465" t="s">
        <v>1058</v>
      </c>
      <c r="P9465">
        <v>3.8512231137377955E-5</v>
      </c>
      <c r="Q9465" t="s">
        <v>159</v>
      </c>
    </row>
    <row r="9466" spans="9:17" x14ac:dyDescent="0.45">
      <c r="I9466" t="s">
        <v>189</v>
      </c>
      <c r="J9466" t="s">
        <v>1059</v>
      </c>
      <c r="K9466">
        <v>3.7993504710622639E-4</v>
      </c>
      <c r="L9466" t="s">
        <v>159</v>
      </c>
      <c r="N9466" t="s">
        <v>232</v>
      </c>
      <c r="O9466" t="s">
        <v>1059</v>
      </c>
      <c r="P9466">
        <v>3.3936441171395966E-5</v>
      </c>
      <c r="Q9466" t="s">
        <v>159</v>
      </c>
    </row>
    <row r="9467" spans="9:17" x14ac:dyDescent="0.45">
      <c r="I9467" t="s">
        <v>189</v>
      </c>
      <c r="J9467" t="s">
        <v>1060</v>
      </c>
      <c r="K9467">
        <v>3.7297817246828894E-4</v>
      </c>
      <c r="L9467" t="s">
        <v>159</v>
      </c>
      <c r="N9467" t="s">
        <v>232</v>
      </c>
      <c r="O9467" t="s">
        <v>1060</v>
      </c>
      <c r="P9467">
        <v>3.5545467455178853E-5</v>
      </c>
      <c r="Q9467" t="s">
        <v>159</v>
      </c>
    </row>
    <row r="9468" spans="9:17" x14ac:dyDescent="0.45">
      <c r="I9468" t="s">
        <v>189</v>
      </c>
      <c r="J9468" t="s">
        <v>1061</v>
      </c>
      <c r="K9468">
        <v>3.1913241323761488E-4</v>
      </c>
      <c r="L9468" t="s">
        <v>159</v>
      </c>
      <c r="N9468" t="s">
        <v>232</v>
      </c>
      <c r="O9468" t="s">
        <v>1061</v>
      </c>
      <c r="P9468">
        <v>4.2105478871420773E-5</v>
      </c>
      <c r="Q9468" t="s">
        <v>159</v>
      </c>
    </row>
    <row r="9469" spans="9:17" x14ac:dyDescent="0.45">
      <c r="I9469" t="s">
        <v>189</v>
      </c>
      <c r="J9469" t="s">
        <v>1062</v>
      </c>
      <c r="K9469">
        <v>2.1889690702429145E-4</v>
      </c>
      <c r="L9469" t="s">
        <v>159</v>
      </c>
      <c r="N9469" t="s">
        <v>232</v>
      </c>
      <c r="O9469" t="s">
        <v>1062</v>
      </c>
      <c r="P9469">
        <v>6.4663418300498203E-5</v>
      </c>
      <c r="Q9469" t="s">
        <v>159</v>
      </c>
    </row>
    <row r="9470" spans="9:17" x14ac:dyDescent="0.45">
      <c r="I9470" t="s">
        <v>189</v>
      </c>
      <c r="J9470" t="s">
        <v>1063</v>
      </c>
      <c r="K9470">
        <v>0</v>
      </c>
      <c r="L9470" t="s">
        <v>159</v>
      </c>
      <c r="N9470" t="s">
        <v>232</v>
      </c>
      <c r="O9470" t="s">
        <v>1063</v>
      </c>
      <c r="P9470">
        <v>1.189193342740131E-4</v>
      </c>
      <c r="Q9470" t="s">
        <v>159</v>
      </c>
    </row>
    <row r="9471" spans="9:17" x14ac:dyDescent="0.45">
      <c r="I9471" t="s">
        <v>189</v>
      </c>
      <c r="J9471" t="s">
        <v>1064</v>
      </c>
      <c r="K9471">
        <v>0</v>
      </c>
      <c r="L9471" t="s">
        <v>159</v>
      </c>
      <c r="N9471" t="s">
        <v>232</v>
      </c>
      <c r="O9471" t="s">
        <v>1064</v>
      </c>
      <c r="P9471">
        <v>1.6426501295974675E-4</v>
      </c>
      <c r="Q9471" t="s">
        <v>159</v>
      </c>
    </row>
    <row r="9472" spans="9:17" x14ac:dyDescent="0.45">
      <c r="I9472" t="s">
        <v>189</v>
      </c>
      <c r="J9472" t="s">
        <v>1065</v>
      </c>
      <c r="K9472">
        <v>0</v>
      </c>
      <c r="L9472" t="s">
        <v>159</v>
      </c>
      <c r="N9472" t="s">
        <v>232</v>
      </c>
      <c r="O9472" t="s">
        <v>1065</v>
      </c>
      <c r="P9472">
        <v>2.0684325199649955E-4</v>
      </c>
      <c r="Q9472" t="s">
        <v>159</v>
      </c>
    </row>
    <row r="9473" spans="9:17" x14ac:dyDescent="0.45">
      <c r="I9473" t="s">
        <v>189</v>
      </c>
      <c r="J9473" t="s">
        <v>1066</v>
      </c>
      <c r="K9473">
        <v>0</v>
      </c>
      <c r="L9473" t="s">
        <v>159</v>
      </c>
      <c r="N9473" t="s">
        <v>232</v>
      </c>
      <c r="O9473" t="s">
        <v>1066</v>
      </c>
      <c r="P9473">
        <v>2.2011347665172967E-4</v>
      </c>
      <c r="Q9473" t="s">
        <v>159</v>
      </c>
    </row>
    <row r="9474" spans="9:17" x14ac:dyDescent="0.45">
      <c r="I9474" t="s">
        <v>189</v>
      </c>
      <c r="J9474" t="s">
        <v>1067</v>
      </c>
      <c r="K9474">
        <v>0</v>
      </c>
      <c r="L9474" t="s">
        <v>159</v>
      </c>
      <c r="N9474" t="s">
        <v>232</v>
      </c>
      <c r="O9474" t="s">
        <v>1067</v>
      </c>
      <c r="P9474">
        <v>1.952641845536524E-4</v>
      </c>
      <c r="Q9474" t="s">
        <v>159</v>
      </c>
    </row>
    <row r="9475" spans="9:17" x14ac:dyDescent="0.45">
      <c r="I9475" t="s">
        <v>189</v>
      </c>
      <c r="J9475" t="s">
        <v>1068</v>
      </c>
      <c r="K9475">
        <v>0</v>
      </c>
      <c r="L9475" t="s">
        <v>159</v>
      </c>
      <c r="N9475" t="s">
        <v>232</v>
      </c>
      <c r="O9475" t="s">
        <v>1068</v>
      </c>
      <c r="P9475">
        <v>1.1968840953561555E-4</v>
      </c>
      <c r="Q9475" t="s">
        <v>159</v>
      </c>
    </row>
    <row r="9476" spans="9:17" x14ac:dyDescent="0.45">
      <c r="I9476" t="s">
        <v>189</v>
      </c>
      <c r="J9476" t="s">
        <v>1069</v>
      </c>
      <c r="K9476">
        <v>0</v>
      </c>
      <c r="L9476" t="s">
        <v>159</v>
      </c>
      <c r="N9476" t="s">
        <v>232</v>
      </c>
      <c r="O9476" t="s">
        <v>1069</v>
      </c>
      <c r="P9476">
        <v>9.0706361128685978E-5</v>
      </c>
      <c r="Q9476" t="s">
        <v>159</v>
      </c>
    </row>
    <row r="9477" spans="9:17" x14ac:dyDescent="0.45">
      <c r="I9477" t="s">
        <v>189</v>
      </c>
      <c r="J9477" t="s">
        <v>1070</v>
      </c>
      <c r="K9477">
        <v>0</v>
      </c>
      <c r="L9477" t="s">
        <v>159</v>
      </c>
      <c r="N9477" t="s">
        <v>232</v>
      </c>
      <c r="O9477" t="s">
        <v>1070</v>
      </c>
      <c r="P9477">
        <v>6.5478120305330922E-5</v>
      </c>
      <c r="Q9477" t="s">
        <v>159</v>
      </c>
    </row>
    <row r="9478" spans="9:17" x14ac:dyDescent="0.45">
      <c r="I9478" t="s">
        <v>189</v>
      </c>
      <c r="J9478" t="s">
        <v>1071</v>
      </c>
      <c r="K9478">
        <v>0</v>
      </c>
      <c r="L9478" t="s">
        <v>159</v>
      </c>
      <c r="N9478" t="s">
        <v>232</v>
      </c>
      <c r="O9478" t="s">
        <v>1071</v>
      </c>
      <c r="P9478">
        <v>4.7964913662980387E-5</v>
      </c>
      <c r="Q9478" t="s">
        <v>159</v>
      </c>
    </row>
    <row r="9479" spans="9:17" x14ac:dyDescent="0.45">
      <c r="I9479" t="s">
        <v>189</v>
      </c>
      <c r="J9479" t="s">
        <v>1072</v>
      </c>
      <c r="K9479">
        <v>0</v>
      </c>
      <c r="L9479" t="s">
        <v>159</v>
      </c>
      <c r="N9479" t="s">
        <v>232</v>
      </c>
      <c r="O9479" t="s">
        <v>1072</v>
      </c>
      <c r="P9479">
        <v>3.5951994639313724E-5</v>
      </c>
      <c r="Q9479" t="s">
        <v>159</v>
      </c>
    </row>
    <row r="9480" spans="9:17" x14ac:dyDescent="0.45">
      <c r="I9480" t="s">
        <v>189</v>
      </c>
      <c r="J9480" t="s">
        <v>1073</v>
      </c>
      <c r="K9480">
        <v>0</v>
      </c>
      <c r="L9480" t="s">
        <v>159</v>
      </c>
      <c r="N9480" t="s">
        <v>232</v>
      </c>
      <c r="O9480" t="s">
        <v>1073</v>
      </c>
      <c r="P9480">
        <v>2.4196186494824947E-5</v>
      </c>
      <c r="Q9480" t="s">
        <v>159</v>
      </c>
    </row>
    <row r="9481" spans="9:17" x14ac:dyDescent="0.45">
      <c r="I9481" t="s">
        <v>189</v>
      </c>
      <c r="J9481" t="s">
        <v>1074</v>
      </c>
      <c r="K9481">
        <v>1.7291695439775607E-4</v>
      </c>
      <c r="L9481" t="s">
        <v>159</v>
      </c>
      <c r="N9481" t="s">
        <v>232</v>
      </c>
      <c r="O9481" t="s">
        <v>1074</v>
      </c>
      <c r="P9481">
        <v>1.3954694274397403E-5</v>
      </c>
      <c r="Q9481" t="s">
        <v>159</v>
      </c>
    </row>
    <row r="9482" spans="9:17" x14ac:dyDescent="0.45">
      <c r="I9482" t="s">
        <v>189</v>
      </c>
      <c r="J9482" t="s">
        <v>1075</v>
      </c>
      <c r="K9482">
        <v>3.1598314145961121E-4</v>
      </c>
      <c r="L9482" t="s">
        <v>159</v>
      </c>
      <c r="N9482" t="s">
        <v>232</v>
      </c>
      <c r="O9482" t="s">
        <v>1075</v>
      </c>
      <c r="P9482">
        <v>6.0530539098902311E-7</v>
      </c>
      <c r="Q9482" t="s">
        <v>159</v>
      </c>
    </row>
    <row r="9483" spans="9:17" x14ac:dyDescent="0.45">
      <c r="I9483" t="s">
        <v>189</v>
      </c>
      <c r="J9483" t="s">
        <v>1076</v>
      </c>
      <c r="K9483">
        <v>3.9034885183726083E-4</v>
      </c>
      <c r="L9483" t="s">
        <v>159</v>
      </c>
      <c r="N9483" t="s">
        <v>232</v>
      </c>
      <c r="O9483" t="s">
        <v>1076</v>
      </c>
      <c r="P9483">
        <v>2.4962482588571637E-7</v>
      </c>
      <c r="Q9483" t="s">
        <v>159</v>
      </c>
    </row>
    <row r="9484" spans="9:17" x14ac:dyDescent="0.45">
      <c r="I9484" t="s">
        <v>189</v>
      </c>
      <c r="J9484" t="s">
        <v>1077</v>
      </c>
      <c r="K9484">
        <v>4.2104106849450378E-4</v>
      </c>
      <c r="L9484" t="s">
        <v>159</v>
      </c>
      <c r="N9484" t="s">
        <v>232</v>
      </c>
      <c r="O9484" t="s">
        <v>1077</v>
      </c>
      <c r="P9484">
        <v>1.3580961252782423E-6</v>
      </c>
      <c r="Q9484" t="s">
        <v>159</v>
      </c>
    </row>
    <row r="9485" spans="9:17" x14ac:dyDescent="0.45">
      <c r="I9485" t="s">
        <v>189</v>
      </c>
      <c r="J9485" t="s">
        <v>1078</v>
      </c>
      <c r="K9485">
        <v>4.3610780973771598E-4</v>
      </c>
      <c r="L9485" t="s">
        <v>159</v>
      </c>
      <c r="N9485" t="s">
        <v>232</v>
      </c>
      <c r="O9485" t="s">
        <v>1078</v>
      </c>
      <c r="P9485">
        <v>4.6894468059177905E-6</v>
      </c>
      <c r="Q9485" t="s">
        <v>159</v>
      </c>
    </row>
    <row r="9486" spans="9:17" x14ac:dyDescent="0.45">
      <c r="I9486" t="s">
        <v>189</v>
      </c>
      <c r="J9486" t="s">
        <v>1079</v>
      </c>
      <c r="K9486">
        <v>4.3916549925368986E-4</v>
      </c>
      <c r="L9486" t="s">
        <v>159</v>
      </c>
      <c r="N9486" t="s">
        <v>232</v>
      </c>
      <c r="O9486" t="s">
        <v>1079</v>
      </c>
      <c r="P9486">
        <v>1.0896132583368807E-5</v>
      </c>
      <c r="Q9486" t="s">
        <v>159</v>
      </c>
    </row>
    <row r="9487" spans="9:17" x14ac:dyDescent="0.45">
      <c r="I9487" t="s">
        <v>189</v>
      </c>
      <c r="J9487" t="s">
        <v>1080</v>
      </c>
      <c r="K9487">
        <v>4.3841670964187419E-4</v>
      </c>
      <c r="L9487" t="s">
        <v>159</v>
      </c>
      <c r="N9487" t="s">
        <v>232</v>
      </c>
      <c r="O9487" t="s">
        <v>1080</v>
      </c>
      <c r="P9487">
        <v>1.6176993764844323E-5</v>
      </c>
      <c r="Q9487" t="s">
        <v>159</v>
      </c>
    </row>
    <row r="9488" spans="9:17" x14ac:dyDescent="0.45">
      <c r="I9488" t="s">
        <v>189</v>
      </c>
      <c r="J9488" t="s">
        <v>1081</v>
      </c>
      <c r="K9488">
        <v>4.2082427011313453E-4</v>
      </c>
      <c r="L9488" t="s">
        <v>159</v>
      </c>
      <c r="N9488" t="s">
        <v>232</v>
      </c>
      <c r="O9488" t="s">
        <v>1081</v>
      </c>
      <c r="P9488">
        <v>1.9093914951178144E-5</v>
      </c>
      <c r="Q9488" t="s">
        <v>159</v>
      </c>
    </row>
    <row r="9489" spans="9:17" x14ac:dyDescent="0.45">
      <c r="I9489" t="s">
        <v>189</v>
      </c>
      <c r="J9489" t="s">
        <v>1082</v>
      </c>
      <c r="K9489">
        <v>3.8701267556839626E-4</v>
      </c>
      <c r="L9489" t="s">
        <v>159</v>
      </c>
      <c r="N9489" t="s">
        <v>232</v>
      </c>
      <c r="O9489" t="s">
        <v>1082</v>
      </c>
      <c r="P9489">
        <v>1.4886789500285197E-5</v>
      </c>
      <c r="Q9489" t="s">
        <v>159</v>
      </c>
    </row>
    <row r="9490" spans="9:17" x14ac:dyDescent="0.45">
      <c r="I9490" t="s">
        <v>189</v>
      </c>
      <c r="J9490" t="s">
        <v>1083</v>
      </c>
      <c r="K9490">
        <v>3.2025111961595469E-4</v>
      </c>
      <c r="L9490" t="s">
        <v>159</v>
      </c>
      <c r="N9490" t="s">
        <v>232</v>
      </c>
      <c r="O9490" t="s">
        <v>1083</v>
      </c>
      <c r="P9490">
        <v>6.5686854600773778E-6</v>
      </c>
      <c r="Q9490" t="s">
        <v>159</v>
      </c>
    </row>
    <row r="9491" spans="9:17" x14ac:dyDescent="0.45">
      <c r="I9491" t="s">
        <v>189</v>
      </c>
      <c r="J9491" t="s">
        <v>1084</v>
      </c>
      <c r="K9491">
        <v>2.6807988714145221E-4</v>
      </c>
      <c r="L9491" t="s">
        <v>159</v>
      </c>
      <c r="N9491" t="s">
        <v>232</v>
      </c>
      <c r="O9491" t="s">
        <v>1084</v>
      </c>
      <c r="P9491">
        <v>4.0802799983684994E-6</v>
      </c>
      <c r="Q9491" t="s">
        <v>159</v>
      </c>
    </row>
    <row r="9492" spans="9:17" x14ac:dyDescent="0.45">
      <c r="I9492" t="s">
        <v>189</v>
      </c>
      <c r="J9492" t="s">
        <v>1085</v>
      </c>
      <c r="K9492">
        <v>1.6822096338511808E-4</v>
      </c>
      <c r="L9492" t="s">
        <v>159</v>
      </c>
      <c r="N9492" t="s">
        <v>232</v>
      </c>
      <c r="O9492" t="s">
        <v>1085</v>
      </c>
      <c r="P9492">
        <v>5.2678365153454092E-6</v>
      </c>
      <c r="Q9492" t="s">
        <v>159</v>
      </c>
    </row>
    <row r="9493" spans="9:17" x14ac:dyDescent="0.45">
      <c r="I9493" t="s">
        <v>189</v>
      </c>
      <c r="J9493" t="s">
        <v>1086</v>
      </c>
      <c r="K9493">
        <v>6.7150134121965899E-5</v>
      </c>
      <c r="L9493" t="s">
        <v>159</v>
      </c>
      <c r="N9493" t="s">
        <v>232</v>
      </c>
      <c r="O9493" t="s">
        <v>1086</v>
      </c>
      <c r="P9493">
        <v>1.9365379324650461E-5</v>
      </c>
      <c r="Q9493" t="s">
        <v>159</v>
      </c>
    </row>
    <row r="9494" spans="9:17" x14ac:dyDescent="0.45">
      <c r="I9494" t="s">
        <v>189</v>
      </c>
      <c r="J9494" t="s">
        <v>1087</v>
      </c>
      <c r="K9494">
        <v>0</v>
      </c>
      <c r="L9494" t="s">
        <v>159</v>
      </c>
      <c r="N9494" t="s">
        <v>232</v>
      </c>
      <c r="O9494" t="s">
        <v>1087</v>
      </c>
      <c r="P9494">
        <v>6.1416673220992431E-5</v>
      </c>
      <c r="Q9494" t="s">
        <v>159</v>
      </c>
    </row>
    <row r="9495" spans="9:17" x14ac:dyDescent="0.45">
      <c r="I9495" t="s">
        <v>189</v>
      </c>
      <c r="J9495" t="s">
        <v>1088</v>
      </c>
      <c r="K9495">
        <v>0</v>
      </c>
      <c r="L9495" t="s">
        <v>159</v>
      </c>
      <c r="N9495" t="s">
        <v>232</v>
      </c>
      <c r="O9495" t="s">
        <v>1088</v>
      </c>
      <c r="P9495">
        <v>9.1938292314743035E-5</v>
      </c>
      <c r="Q9495" t="s">
        <v>159</v>
      </c>
    </row>
    <row r="9496" spans="9:17" x14ac:dyDescent="0.45">
      <c r="I9496" t="s">
        <v>189</v>
      </c>
      <c r="J9496" t="s">
        <v>1089</v>
      </c>
      <c r="K9496">
        <v>0</v>
      </c>
      <c r="L9496" t="s">
        <v>159</v>
      </c>
      <c r="N9496" t="s">
        <v>232</v>
      </c>
      <c r="O9496" t="s">
        <v>1089</v>
      </c>
      <c r="P9496">
        <v>1.1802924292839867E-4</v>
      </c>
      <c r="Q9496" t="s">
        <v>159</v>
      </c>
    </row>
    <row r="9497" spans="9:17" x14ac:dyDescent="0.45">
      <c r="I9497" t="s">
        <v>189</v>
      </c>
      <c r="J9497" t="s">
        <v>1090</v>
      </c>
      <c r="K9497">
        <v>0</v>
      </c>
      <c r="L9497" t="s">
        <v>159</v>
      </c>
      <c r="N9497" t="s">
        <v>232</v>
      </c>
      <c r="O9497" t="s">
        <v>1090</v>
      </c>
      <c r="P9497">
        <v>1.4741203197134439E-4</v>
      </c>
      <c r="Q9497" t="s">
        <v>159</v>
      </c>
    </row>
    <row r="9498" spans="9:17" x14ac:dyDescent="0.45">
      <c r="I9498" t="s">
        <v>189</v>
      </c>
      <c r="J9498" t="s">
        <v>1091</v>
      </c>
      <c r="K9498">
        <v>0</v>
      </c>
      <c r="L9498" t="s">
        <v>159</v>
      </c>
      <c r="N9498" t="s">
        <v>232</v>
      </c>
      <c r="O9498" t="s">
        <v>1091</v>
      </c>
      <c r="P9498">
        <v>1.2257189407649803E-4</v>
      </c>
      <c r="Q9498" t="s">
        <v>159</v>
      </c>
    </row>
    <row r="9499" spans="9:17" x14ac:dyDescent="0.45">
      <c r="I9499" t="s">
        <v>189</v>
      </c>
      <c r="J9499" t="s">
        <v>443</v>
      </c>
      <c r="K9499">
        <v>0</v>
      </c>
      <c r="L9499" t="s">
        <v>159</v>
      </c>
      <c r="N9499" t="s">
        <v>232</v>
      </c>
      <c r="O9499" t="s">
        <v>443</v>
      </c>
      <c r="P9499">
        <v>2.0204271348854524E-2</v>
      </c>
      <c r="Q9499" t="s">
        <v>159</v>
      </c>
    </row>
    <row r="9500" spans="9:17" x14ac:dyDescent="0.45">
      <c r="I9500" t="s">
        <v>189</v>
      </c>
      <c r="J9500" t="s">
        <v>444</v>
      </c>
      <c r="K9500">
        <v>1.7915372718416789E-3</v>
      </c>
      <c r="L9500" t="s">
        <v>159</v>
      </c>
      <c r="N9500" t="s">
        <v>232</v>
      </c>
      <c r="O9500" t="s">
        <v>444</v>
      </c>
      <c r="P9500">
        <v>2.7354784801585192E-3</v>
      </c>
      <c r="Q9500" t="s">
        <v>159</v>
      </c>
    </row>
    <row r="9501" spans="9:17" x14ac:dyDescent="0.45">
      <c r="I9501" t="s">
        <v>189</v>
      </c>
      <c r="J9501" t="s">
        <v>445</v>
      </c>
      <c r="K9501">
        <v>3.5713914259513789E-3</v>
      </c>
      <c r="L9501" t="s">
        <v>159</v>
      </c>
      <c r="N9501" t="s">
        <v>232</v>
      </c>
      <c r="O9501" t="s">
        <v>445</v>
      </c>
      <c r="P9501">
        <v>2.6063513393642097E-3</v>
      </c>
      <c r="Q9501" t="s">
        <v>159</v>
      </c>
    </row>
    <row r="9502" spans="9:17" x14ac:dyDescent="0.45">
      <c r="I9502" t="s">
        <v>189</v>
      </c>
      <c r="J9502" t="s">
        <v>446</v>
      </c>
      <c r="K9502">
        <v>2.6828942522062062E-2</v>
      </c>
      <c r="L9502" t="s">
        <v>159</v>
      </c>
      <c r="N9502" t="s">
        <v>232</v>
      </c>
      <c r="O9502" t="s">
        <v>446</v>
      </c>
      <c r="P9502">
        <v>1.1614163635961081E-2</v>
      </c>
      <c r="Q9502" t="s">
        <v>159</v>
      </c>
    </row>
    <row r="9503" spans="9:17" x14ac:dyDescent="0.45">
      <c r="I9503" t="s">
        <v>189</v>
      </c>
      <c r="J9503" t="s">
        <v>447</v>
      </c>
      <c r="K9503">
        <v>3.5879038189954117E-2</v>
      </c>
      <c r="L9503" t="s">
        <v>159</v>
      </c>
      <c r="N9503" t="s">
        <v>232</v>
      </c>
      <c r="O9503" t="s">
        <v>447</v>
      </c>
      <c r="P9503">
        <v>9.7642493354893438E-3</v>
      </c>
      <c r="Q9503" t="s">
        <v>159</v>
      </c>
    </row>
    <row r="9504" spans="9:17" x14ac:dyDescent="0.45">
      <c r="I9504" t="s">
        <v>189</v>
      </c>
      <c r="J9504" t="s">
        <v>448</v>
      </c>
      <c r="K9504">
        <v>4.8644195159713698E-3</v>
      </c>
      <c r="L9504" t="s">
        <v>159</v>
      </c>
      <c r="N9504" t="s">
        <v>232</v>
      </c>
      <c r="O9504" t="s">
        <v>448</v>
      </c>
      <c r="P9504">
        <v>2.4936338814177199E-3</v>
      </c>
      <c r="Q9504" t="s">
        <v>159</v>
      </c>
    </row>
    <row r="9505" spans="9:17" x14ac:dyDescent="0.45">
      <c r="I9505" t="s">
        <v>189</v>
      </c>
      <c r="J9505" t="s">
        <v>449</v>
      </c>
      <c r="K9505">
        <v>3.4091334108450853E-3</v>
      </c>
      <c r="L9505" t="s">
        <v>159</v>
      </c>
      <c r="N9505" t="s">
        <v>232</v>
      </c>
      <c r="O9505" t="s">
        <v>449</v>
      </c>
      <c r="P9505">
        <v>3.1783916192865648E-3</v>
      </c>
      <c r="Q9505" t="s">
        <v>159</v>
      </c>
    </row>
    <row r="9506" spans="9:17" x14ac:dyDescent="0.45">
      <c r="I9506" t="s">
        <v>189</v>
      </c>
      <c r="J9506" t="s">
        <v>450</v>
      </c>
      <c r="K9506">
        <v>1.4994099531163E-3</v>
      </c>
      <c r="L9506" t="s">
        <v>159</v>
      </c>
      <c r="N9506" t="s">
        <v>232</v>
      </c>
      <c r="O9506" t="s">
        <v>450</v>
      </c>
      <c r="P9506">
        <v>2.4937010662420375E-2</v>
      </c>
      <c r="Q9506" t="s">
        <v>159</v>
      </c>
    </row>
    <row r="9507" spans="9:17" x14ac:dyDescent="0.45">
      <c r="I9507" t="s">
        <v>189</v>
      </c>
      <c r="J9507" t="s">
        <v>1092</v>
      </c>
      <c r="K9507">
        <v>0</v>
      </c>
      <c r="L9507" t="s">
        <v>159</v>
      </c>
      <c r="N9507" t="s">
        <v>232</v>
      </c>
      <c r="O9507" t="s">
        <v>1092</v>
      </c>
      <c r="P9507">
        <v>1.8621736545741709E-4</v>
      </c>
      <c r="Q9507" t="s">
        <v>159</v>
      </c>
    </row>
    <row r="9508" spans="9:17" x14ac:dyDescent="0.45">
      <c r="I9508" t="s">
        <v>189</v>
      </c>
      <c r="J9508" t="s">
        <v>1093</v>
      </c>
      <c r="K9508">
        <v>0</v>
      </c>
      <c r="L9508" t="s">
        <v>159</v>
      </c>
      <c r="N9508" t="s">
        <v>232</v>
      </c>
      <c r="O9508" t="s">
        <v>1093</v>
      </c>
      <c r="P9508">
        <v>1.8142898545218353E-4</v>
      </c>
      <c r="Q9508" t="s">
        <v>159</v>
      </c>
    </row>
    <row r="9509" spans="9:17" x14ac:dyDescent="0.45">
      <c r="I9509" t="s">
        <v>189</v>
      </c>
      <c r="J9509" t="s">
        <v>1094</v>
      </c>
      <c r="K9509">
        <v>0</v>
      </c>
      <c r="L9509" t="s">
        <v>159</v>
      </c>
      <c r="N9509" t="s">
        <v>232</v>
      </c>
      <c r="O9509" t="s">
        <v>1094</v>
      </c>
      <c r="P9509">
        <v>2.3363133162336887E-5</v>
      </c>
      <c r="Q9509" t="s">
        <v>159</v>
      </c>
    </row>
    <row r="9510" spans="9:17" x14ac:dyDescent="0.45">
      <c r="I9510" t="s">
        <v>189</v>
      </c>
      <c r="J9510" t="s">
        <v>1095</v>
      </c>
      <c r="K9510">
        <v>0</v>
      </c>
      <c r="L9510" t="s">
        <v>159</v>
      </c>
      <c r="N9510" t="s">
        <v>232</v>
      </c>
      <c r="O9510" t="s">
        <v>1095</v>
      </c>
      <c r="P9510">
        <v>1.9128282214926552E-5</v>
      </c>
      <c r="Q9510" t="s">
        <v>159</v>
      </c>
    </row>
    <row r="9511" spans="9:17" x14ac:dyDescent="0.45">
      <c r="I9511" t="s">
        <v>189</v>
      </c>
      <c r="J9511" t="s">
        <v>1096</v>
      </c>
      <c r="K9511">
        <v>0</v>
      </c>
      <c r="L9511" t="s">
        <v>159</v>
      </c>
      <c r="N9511" t="s">
        <v>232</v>
      </c>
      <c r="O9511" t="s">
        <v>1096</v>
      </c>
      <c r="P9511">
        <v>1.0583030087775819E-5</v>
      </c>
      <c r="Q9511" t="s">
        <v>159</v>
      </c>
    </row>
    <row r="9512" spans="9:17" x14ac:dyDescent="0.45">
      <c r="I9512" t="s">
        <v>189</v>
      </c>
      <c r="J9512" t="s">
        <v>1097</v>
      </c>
      <c r="K9512">
        <v>0</v>
      </c>
      <c r="L9512" t="s">
        <v>159</v>
      </c>
      <c r="N9512" t="s">
        <v>232</v>
      </c>
      <c r="O9512" t="s">
        <v>1097</v>
      </c>
      <c r="P9512">
        <v>6.9487743661665172E-6</v>
      </c>
      <c r="Q9512" t="s">
        <v>159</v>
      </c>
    </row>
    <row r="9513" spans="9:17" x14ac:dyDescent="0.45">
      <c r="I9513" t="s">
        <v>189</v>
      </c>
      <c r="J9513" t="s">
        <v>1098</v>
      </c>
      <c r="K9513">
        <v>1.2100074983870143E-4</v>
      </c>
      <c r="L9513" t="s">
        <v>159</v>
      </c>
      <c r="N9513" t="s">
        <v>232</v>
      </c>
      <c r="O9513" t="s">
        <v>1098</v>
      </c>
      <c r="P9513">
        <v>6.0345920269034219E-6</v>
      </c>
      <c r="Q9513" t="s">
        <v>159</v>
      </c>
    </row>
    <row r="9514" spans="9:17" x14ac:dyDescent="0.45">
      <c r="I9514" t="s">
        <v>189</v>
      </c>
      <c r="J9514" t="s">
        <v>1099</v>
      </c>
      <c r="K9514">
        <v>2.0189769404392699E-4</v>
      </c>
      <c r="L9514" t="s">
        <v>159</v>
      </c>
      <c r="N9514" t="s">
        <v>232</v>
      </c>
      <c r="O9514" t="s">
        <v>1099</v>
      </c>
      <c r="P9514">
        <v>4.4787160791491028E-6</v>
      </c>
      <c r="Q9514" t="s">
        <v>159</v>
      </c>
    </row>
    <row r="9515" spans="9:17" x14ac:dyDescent="0.45">
      <c r="I9515" t="s">
        <v>189</v>
      </c>
      <c r="J9515" t="s">
        <v>1100</v>
      </c>
      <c r="K9515">
        <v>2.5203397503553178E-4</v>
      </c>
      <c r="L9515" t="s">
        <v>159</v>
      </c>
      <c r="N9515" t="s">
        <v>232</v>
      </c>
      <c r="O9515" t="s">
        <v>1100</v>
      </c>
      <c r="P9515">
        <v>1.3172773706629149E-5</v>
      </c>
      <c r="Q9515" t="s">
        <v>159</v>
      </c>
    </row>
    <row r="9516" spans="9:17" x14ac:dyDescent="0.45">
      <c r="I9516" t="s">
        <v>189</v>
      </c>
      <c r="J9516" t="s">
        <v>1101</v>
      </c>
      <c r="K9516">
        <v>3.1582758112875587E-4</v>
      </c>
      <c r="L9516" t="s">
        <v>159</v>
      </c>
      <c r="N9516" t="s">
        <v>232</v>
      </c>
      <c r="O9516" t="s">
        <v>1101</v>
      </c>
      <c r="P9516">
        <v>2.1697215662289272E-5</v>
      </c>
      <c r="Q9516" t="s">
        <v>159</v>
      </c>
    </row>
    <row r="9517" spans="9:17" x14ac:dyDescent="0.45">
      <c r="I9517" t="s">
        <v>189</v>
      </c>
      <c r="J9517" t="s">
        <v>1102</v>
      </c>
      <c r="K9517">
        <v>3.5030058328744276E-4</v>
      </c>
      <c r="L9517" t="s">
        <v>159</v>
      </c>
      <c r="N9517" t="s">
        <v>232</v>
      </c>
      <c r="O9517" t="s">
        <v>1102</v>
      </c>
      <c r="P9517">
        <v>2.2171593528326468E-5</v>
      </c>
      <c r="Q9517" t="s">
        <v>159</v>
      </c>
    </row>
    <row r="9518" spans="9:17" x14ac:dyDescent="0.45">
      <c r="I9518" t="s">
        <v>189</v>
      </c>
      <c r="J9518" t="s">
        <v>1103</v>
      </c>
      <c r="K9518">
        <v>3.0522582887582448E-4</v>
      </c>
      <c r="L9518" t="s">
        <v>159</v>
      </c>
      <c r="N9518" t="s">
        <v>232</v>
      </c>
      <c r="O9518" t="s">
        <v>1103</v>
      </c>
      <c r="P9518">
        <v>2.1626830063627814E-5</v>
      </c>
      <c r="Q9518" t="s">
        <v>159</v>
      </c>
    </row>
    <row r="9519" spans="9:17" x14ac:dyDescent="0.45">
      <c r="I9519" t="s">
        <v>189</v>
      </c>
      <c r="J9519" t="s">
        <v>1104</v>
      </c>
      <c r="K9519">
        <v>2.8873924683107933E-4</v>
      </c>
      <c r="L9519" t="s">
        <v>159</v>
      </c>
      <c r="N9519" t="s">
        <v>232</v>
      </c>
      <c r="O9519" t="s">
        <v>1104</v>
      </c>
      <c r="P9519">
        <v>1.8167786712809973E-5</v>
      </c>
      <c r="Q9519" t="s">
        <v>159</v>
      </c>
    </row>
    <row r="9520" spans="9:17" x14ac:dyDescent="0.45">
      <c r="I9520" t="s">
        <v>189</v>
      </c>
      <c r="J9520" t="s">
        <v>1105</v>
      </c>
      <c r="K9520">
        <v>2.3563659565421029E-4</v>
      </c>
      <c r="L9520" t="s">
        <v>159</v>
      </c>
      <c r="N9520" t="s">
        <v>232</v>
      </c>
      <c r="O9520" t="s">
        <v>1105</v>
      </c>
      <c r="P9520">
        <v>1.7074884981196171E-5</v>
      </c>
      <c r="Q9520" t="s">
        <v>159</v>
      </c>
    </row>
    <row r="9521" spans="9:17" x14ac:dyDescent="0.45">
      <c r="I9521" t="s">
        <v>189</v>
      </c>
      <c r="J9521" t="s">
        <v>1106</v>
      </c>
      <c r="K9521">
        <v>1.9777288296582435E-4</v>
      </c>
      <c r="L9521" t="s">
        <v>159</v>
      </c>
      <c r="N9521" t="s">
        <v>232</v>
      </c>
      <c r="O9521" t="s">
        <v>1106</v>
      </c>
      <c r="P9521">
        <v>8.7911387987250508E-6</v>
      </c>
      <c r="Q9521" t="s">
        <v>159</v>
      </c>
    </row>
    <row r="9522" spans="9:17" x14ac:dyDescent="0.45">
      <c r="I9522" t="s">
        <v>189</v>
      </c>
      <c r="J9522" t="s">
        <v>1107</v>
      </c>
      <c r="K9522">
        <v>1.4170449597706295E-4</v>
      </c>
      <c r="L9522" t="s">
        <v>159</v>
      </c>
      <c r="N9522" t="s">
        <v>232</v>
      </c>
      <c r="O9522" t="s">
        <v>1107</v>
      </c>
      <c r="P9522">
        <v>2.3409718272186099E-7</v>
      </c>
      <c r="Q9522" t="s">
        <v>159</v>
      </c>
    </row>
    <row r="9523" spans="9:17" x14ac:dyDescent="0.45">
      <c r="I9523" t="s">
        <v>189</v>
      </c>
      <c r="J9523" t="s">
        <v>1108</v>
      </c>
      <c r="K9523">
        <v>9.7310795721818665E-5</v>
      </c>
      <c r="L9523" t="s">
        <v>159</v>
      </c>
      <c r="N9523" t="s">
        <v>232</v>
      </c>
      <c r="O9523" t="s">
        <v>1108</v>
      </c>
      <c r="P9523">
        <v>1.356504335146535E-7</v>
      </c>
      <c r="Q9523" t="s">
        <v>159</v>
      </c>
    </row>
    <row r="9524" spans="9:17" x14ac:dyDescent="0.45">
      <c r="I9524" t="s">
        <v>189</v>
      </c>
      <c r="J9524" t="s">
        <v>1109</v>
      </c>
      <c r="K9524">
        <v>6.4625628431262702E-5</v>
      </c>
      <c r="L9524" t="s">
        <v>159</v>
      </c>
      <c r="N9524" t="s">
        <v>232</v>
      </c>
      <c r="O9524" t="s">
        <v>1109</v>
      </c>
      <c r="P9524">
        <v>6.0003151495485902E-7</v>
      </c>
      <c r="Q9524" t="s">
        <v>159</v>
      </c>
    </row>
    <row r="9525" spans="9:17" x14ac:dyDescent="0.45">
      <c r="I9525" t="s">
        <v>189</v>
      </c>
      <c r="J9525" t="s">
        <v>1110</v>
      </c>
      <c r="K9525">
        <v>1.7939476056990959E-5</v>
      </c>
      <c r="L9525" t="s">
        <v>159</v>
      </c>
      <c r="N9525" t="s">
        <v>232</v>
      </c>
      <c r="O9525" t="s">
        <v>1110</v>
      </c>
      <c r="P9525">
        <v>3.2191657022289944E-6</v>
      </c>
      <c r="Q9525" t="s">
        <v>159</v>
      </c>
    </row>
    <row r="9526" spans="9:17" x14ac:dyDescent="0.45">
      <c r="I9526" t="s">
        <v>189</v>
      </c>
      <c r="J9526" t="s">
        <v>1111</v>
      </c>
      <c r="K9526">
        <v>1.6397977933311525E-5</v>
      </c>
      <c r="L9526" t="s">
        <v>159</v>
      </c>
      <c r="N9526" t="s">
        <v>232</v>
      </c>
      <c r="O9526" t="s">
        <v>1111</v>
      </c>
      <c r="P9526">
        <v>4.6673721897910087E-5</v>
      </c>
      <c r="Q9526" t="s">
        <v>159</v>
      </c>
    </row>
    <row r="9527" spans="9:17" x14ac:dyDescent="0.45">
      <c r="I9527" t="s">
        <v>189</v>
      </c>
      <c r="J9527" t="s">
        <v>1112</v>
      </c>
      <c r="K9527">
        <v>0</v>
      </c>
      <c r="L9527" t="s">
        <v>159</v>
      </c>
      <c r="N9527" t="s">
        <v>232</v>
      </c>
      <c r="O9527" t="s">
        <v>1112</v>
      </c>
      <c r="P9527">
        <v>1.2846133667706897E-4</v>
      </c>
      <c r="Q9527" t="s">
        <v>159</v>
      </c>
    </row>
    <row r="9528" spans="9:17" x14ac:dyDescent="0.45">
      <c r="I9528" t="s">
        <v>189</v>
      </c>
      <c r="J9528" t="s">
        <v>1113</v>
      </c>
      <c r="K9528">
        <v>0</v>
      </c>
      <c r="L9528" t="s">
        <v>159</v>
      </c>
      <c r="N9528" t="s">
        <v>232</v>
      </c>
      <c r="O9528" t="s">
        <v>1113</v>
      </c>
      <c r="P9528">
        <v>2.2198147559808048E-4</v>
      </c>
      <c r="Q9528" t="s">
        <v>159</v>
      </c>
    </row>
    <row r="9529" spans="9:17" x14ac:dyDescent="0.45">
      <c r="I9529" t="s">
        <v>189</v>
      </c>
      <c r="J9529" t="s">
        <v>1114</v>
      </c>
      <c r="K9529">
        <v>0</v>
      </c>
      <c r="L9529" t="s">
        <v>159</v>
      </c>
      <c r="N9529" t="s">
        <v>232</v>
      </c>
      <c r="O9529" t="s">
        <v>1114</v>
      </c>
      <c r="P9529">
        <v>3.3805125929912814E-4</v>
      </c>
      <c r="Q9529" t="s">
        <v>159</v>
      </c>
    </row>
    <row r="9530" spans="9:17" x14ac:dyDescent="0.45">
      <c r="I9530" t="s">
        <v>189</v>
      </c>
      <c r="J9530" t="s">
        <v>1115</v>
      </c>
      <c r="K9530">
        <v>0</v>
      </c>
      <c r="L9530" t="s">
        <v>159</v>
      </c>
      <c r="N9530" t="s">
        <v>232</v>
      </c>
      <c r="O9530" t="s">
        <v>1115</v>
      </c>
      <c r="P9530">
        <v>3.8404294578806052E-4</v>
      </c>
      <c r="Q9530" t="s">
        <v>159</v>
      </c>
    </row>
    <row r="9531" spans="9:17" x14ac:dyDescent="0.45">
      <c r="I9531" t="s">
        <v>189</v>
      </c>
      <c r="J9531" t="s">
        <v>1116</v>
      </c>
      <c r="K9531">
        <v>0</v>
      </c>
      <c r="L9531" t="s">
        <v>159</v>
      </c>
      <c r="N9531" t="s">
        <v>232</v>
      </c>
      <c r="O9531" t="s">
        <v>1116</v>
      </c>
      <c r="P9531">
        <v>1.0620344445949017E-4</v>
      </c>
      <c r="Q9531" t="s">
        <v>159</v>
      </c>
    </row>
    <row r="9532" spans="9:17" x14ac:dyDescent="0.45">
      <c r="I9532" t="s">
        <v>189</v>
      </c>
      <c r="J9532" t="s">
        <v>1117</v>
      </c>
      <c r="K9532">
        <v>0</v>
      </c>
      <c r="L9532" t="s">
        <v>159</v>
      </c>
      <c r="N9532" t="s">
        <v>232</v>
      </c>
      <c r="O9532" t="s">
        <v>1117</v>
      </c>
      <c r="P9532">
        <v>6.0598153737803681E-5</v>
      </c>
      <c r="Q9532" t="s">
        <v>159</v>
      </c>
    </row>
    <row r="9533" spans="9:17" x14ac:dyDescent="0.45">
      <c r="I9533" t="s">
        <v>189</v>
      </c>
      <c r="J9533" t="s">
        <v>1118</v>
      </c>
      <c r="K9533">
        <v>0</v>
      </c>
      <c r="L9533" t="s">
        <v>159</v>
      </c>
      <c r="N9533" t="s">
        <v>232</v>
      </c>
      <c r="O9533" t="s">
        <v>1118</v>
      </c>
      <c r="P9533">
        <v>3.6631982577712711E-5</v>
      </c>
      <c r="Q9533" t="s">
        <v>159</v>
      </c>
    </row>
    <row r="9534" spans="9:17" x14ac:dyDescent="0.45">
      <c r="I9534" t="s">
        <v>189</v>
      </c>
      <c r="J9534" t="s">
        <v>1119</v>
      </c>
      <c r="K9534">
        <v>0</v>
      </c>
      <c r="L9534" t="s">
        <v>159</v>
      </c>
      <c r="N9534" t="s">
        <v>232</v>
      </c>
      <c r="O9534" t="s">
        <v>1119</v>
      </c>
      <c r="P9534">
        <v>2.3783371941282897E-5</v>
      </c>
      <c r="Q9534" t="s">
        <v>159</v>
      </c>
    </row>
    <row r="9535" spans="9:17" x14ac:dyDescent="0.45">
      <c r="I9535" t="s">
        <v>189</v>
      </c>
      <c r="J9535" t="s">
        <v>1120</v>
      </c>
      <c r="K9535">
        <v>0</v>
      </c>
      <c r="L9535" t="s">
        <v>159</v>
      </c>
      <c r="N9535" t="s">
        <v>232</v>
      </c>
      <c r="O9535" t="s">
        <v>1120</v>
      </c>
      <c r="P9535">
        <v>8.4421698774895301E-6</v>
      </c>
      <c r="Q9535" t="s">
        <v>159</v>
      </c>
    </row>
    <row r="9536" spans="9:17" x14ac:dyDescent="0.45">
      <c r="I9536" t="s">
        <v>189</v>
      </c>
      <c r="J9536" t="s">
        <v>1121</v>
      </c>
      <c r="K9536">
        <v>0</v>
      </c>
      <c r="L9536" t="s">
        <v>159</v>
      </c>
      <c r="N9536" t="s">
        <v>232</v>
      </c>
      <c r="O9536" t="s">
        <v>1121</v>
      </c>
      <c r="P9536">
        <v>3.027947353454617E-6</v>
      </c>
      <c r="Q9536" t="s">
        <v>159</v>
      </c>
    </row>
    <row r="9537" spans="9:17" x14ac:dyDescent="0.45">
      <c r="I9537" t="s">
        <v>189</v>
      </c>
      <c r="J9537" t="s">
        <v>1122</v>
      </c>
      <c r="K9537">
        <v>1.1732913320529692E-4</v>
      </c>
      <c r="L9537" t="s">
        <v>159</v>
      </c>
      <c r="N9537" t="s">
        <v>232</v>
      </c>
      <c r="O9537" t="s">
        <v>1122</v>
      </c>
      <c r="P9537">
        <v>1.4580441454221117E-6</v>
      </c>
      <c r="Q9537" t="s">
        <v>159</v>
      </c>
    </row>
    <row r="9538" spans="9:17" x14ac:dyDescent="0.45">
      <c r="I9538" t="s">
        <v>189</v>
      </c>
      <c r="J9538" t="s">
        <v>1123</v>
      </c>
      <c r="K9538">
        <v>2.008719506615075E-4</v>
      </c>
      <c r="L9538" t="s">
        <v>159</v>
      </c>
      <c r="N9538" t="s">
        <v>232</v>
      </c>
      <c r="O9538" t="s">
        <v>1123</v>
      </c>
      <c r="P9538">
        <v>3.8169908046060234E-6</v>
      </c>
      <c r="Q9538" t="s">
        <v>159</v>
      </c>
    </row>
    <row r="9539" spans="9:17" x14ac:dyDescent="0.45">
      <c r="I9539" t="s">
        <v>189</v>
      </c>
      <c r="J9539" t="s">
        <v>1124</v>
      </c>
      <c r="K9539">
        <v>3.419010054403027E-4</v>
      </c>
      <c r="L9539" t="s">
        <v>159</v>
      </c>
      <c r="N9539" t="s">
        <v>232</v>
      </c>
      <c r="O9539" t="s">
        <v>1124</v>
      </c>
      <c r="P9539">
        <v>6.7708130152107341E-6</v>
      </c>
      <c r="Q9539" t="s">
        <v>159</v>
      </c>
    </row>
    <row r="9540" spans="9:17" x14ac:dyDescent="0.45">
      <c r="I9540" t="s">
        <v>189</v>
      </c>
      <c r="J9540" t="s">
        <v>1125</v>
      </c>
      <c r="K9540">
        <v>3.920917351862932E-4</v>
      </c>
      <c r="L9540" t="s">
        <v>159</v>
      </c>
      <c r="N9540" t="s">
        <v>232</v>
      </c>
      <c r="O9540" t="s">
        <v>1125</v>
      </c>
      <c r="P9540">
        <v>7.2178777808688722E-6</v>
      </c>
      <c r="Q9540" t="s">
        <v>159</v>
      </c>
    </row>
    <row r="9541" spans="9:17" x14ac:dyDescent="0.45">
      <c r="I9541" t="s">
        <v>189</v>
      </c>
      <c r="J9541" t="s">
        <v>1126</v>
      </c>
      <c r="K9541">
        <v>4.3122068511328984E-4</v>
      </c>
      <c r="L9541" t="s">
        <v>159</v>
      </c>
      <c r="N9541" t="s">
        <v>232</v>
      </c>
      <c r="O9541" t="s">
        <v>1126</v>
      </c>
      <c r="P9541">
        <v>5.676149173501713E-6</v>
      </c>
      <c r="Q9541" t="s">
        <v>159</v>
      </c>
    </row>
    <row r="9542" spans="9:17" x14ac:dyDescent="0.45">
      <c r="I9542" t="s">
        <v>189</v>
      </c>
      <c r="J9542" t="s">
        <v>1127</v>
      </c>
      <c r="K9542">
        <v>4.1246235549704293E-4</v>
      </c>
      <c r="L9542" t="s">
        <v>159</v>
      </c>
      <c r="N9542" t="s">
        <v>232</v>
      </c>
      <c r="O9542" t="s">
        <v>1127</v>
      </c>
      <c r="P9542">
        <v>4.2744347724796981E-6</v>
      </c>
      <c r="Q9542" t="s">
        <v>159</v>
      </c>
    </row>
    <row r="9543" spans="9:17" x14ac:dyDescent="0.45">
      <c r="I9543" t="s">
        <v>189</v>
      </c>
      <c r="J9543" t="s">
        <v>1128</v>
      </c>
      <c r="K9543">
        <v>4.1605204630963124E-4</v>
      </c>
      <c r="L9543" t="s">
        <v>159</v>
      </c>
      <c r="N9543" t="s">
        <v>232</v>
      </c>
      <c r="O9543" t="s">
        <v>1128</v>
      </c>
      <c r="P9543">
        <v>3.3028082707720999E-6</v>
      </c>
      <c r="Q9543" t="s">
        <v>159</v>
      </c>
    </row>
    <row r="9544" spans="9:17" x14ac:dyDescent="0.45">
      <c r="I9544" t="s">
        <v>189</v>
      </c>
      <c r="J9544" t="s">
        <v>1129</v>
      </c>
      <c r="K9544">
        <v>4.0208211204607311E-4</v>
      </c>
      <c r="L9544" t="s">
        <v>159</v>
      </c>
      <c r="N9544" t="s">
        <v>232</v>
      </c>
      <c r="O9544" t="s">
        <v>1129</v>
      </c>
      <c r="P9544">
        <v>3.3823006144294687E-6</v>
      </c>
      <c r="Q9544" t="s">
        <v>159</v>
      </c>
    </row>
    <row r="9545" spans="9:17" x14ac:dyDescent="0.45">
      <c r="I9545" t="s">
        <v>189</v>
      </c>
      <c r="J9545" t="s">
        <v>1130</v>
      </c>
      <c r="K9545">
        <v>4.0047770467598715E-4</v>
      </c>
      <c r="L9545" t="s">
        <v>159</v>
      </c>
      <c r="N9545" t="s">
        <v>232</v>
      </c>
      <c r="O9545" t="s">
        <v>1130</v>
      </c>
      <c r="P9545">
        <v>6.4598465509893057E-6</v>
      </c>
      <c r="Q9545" t="s">
        <v>159</v>
      </c>
    </row>
    <row r="9546" spans="9:17" x14ac:dyDescent="0.45">
      <c r="I9546" t="s">
        <v>189</v>
      </c>
      <c r="J9546" t="s">
        <v>1131</v>
      </c>
      <c r="K9546">
        <v>3.7162883011247451E-4</v>
      </c>
      <c r="L9546" t="s">
        <v>159</v>
      </c>
      <c r="N9546" t="s">
        <v>232</v>
      </c>
      <c r="O9546" t="s">
        <v>1131</v>
      </c>
      <c r="P9546">
        <v>7.7731358302238606E-6</v>
      </c>
      <c r="Q9546" t="s">
        <v>159</v>
      </c>
    </row>
    <row r="9547" spans="9:17" x14ac:dyDescent="0.45">
      <c r="I9547" t="s">
        <v>189</v>
      </c>
      <c r="J9547" t="s">
        <v>1132</v>
      </c>
      <c r="K9547">
        <v>3.8182009699881469E-4</v>
      </c>
      <c r="L9547" t="s">
        <v>159</v>
      </c>
      <c r="N9547" t="s">
        <v>232</v>
      </c>
      <c r="O9547" t="s">
        <v>1132</v>
      </c>
      <c r="P9547">
        <v>7.6771763795232486E-6</v>
      </c>
      <c r="Q9547" t="s">
        <v>159</v>
      </c>
    </row>
    <row r="9548" spans="9:17" x14ac:dyDescent="0.45">
      <c r="I9548" t="s">
        <v>189</v>
      </c>
      <c r="J9548" t="s">
        <v>1133</v>
      </c>
      <c r="K9548">
        <v>3.2444939885158114E-4</v>
      </c>
      <c r="L9548" t="s">
        <v>159</v>
      </c>
      <c r="N9548" t="s">
        <v>232</v>
      </c>
      <c r="O9548" t="s">
        <v>1133</v>
      </c>
      <c r="P9548">
        <v>9.6922732015542577E-6</v>
      </c>
      <c r="Q9548" t="s">
        <v>159</v>
      </c>
    </row>
    <row r="9549" spans="9:17" x14ac:dyDescent="0.45">
      <c r="I9549" t="s">
        <v>189</v>
      </c>
      <c r="J9549" t="s">
        <v>1134</v>
      </c>
      <c r="K9549">
        <v>2.0523572005267253E-4</v>
      </c>
      <c r="L9549" t="s">
        <v>159</v>
      </c>
      <c r="N9549" t="s">
        <v>232</v>
      </c>
      <c r="O9549" t="s">
        <v>1134</v>
      </c>
      <c r="P9549">
        <v>1.300927756168327E-5</v>
      </c>
      <c r="Q9549" t="s">
        <v>159</v>
      </c>
    </row>
    <row r="9550" spans="9:17" x14ac:dyDescent="0.45">
      <c r="I9550" t="s">
        <v>189</v>
      </c>
      <c r="J9550" t="s">
        <v>1135</v>
      </c>
      <c r="K9550">
        <v>9.0525651148576131E-5</v>
      </c>
      <c r="L9550" t="s">
        <v>159</v>
      </c>
      <c r="N9550" t="s">
        <v>232</v>
      </c>
      <c r="O9550" t="s">
        <v>1135</v>
      </c>
      <c r="P9550">
        <v>1.6771346939201901E-5</v>
      </c>
      <c r="Q9550" t="s">
        <v>159</v>
      </c>
    </row>
    <row r="9551" spans="9:17" x14ac:dyDescent="0.45">
      <c r="I9551" t="s">
        <v>189</v>
      </c>
      <c r="J9551" t="s">
        <v>1136</v>
      </c>
      <c r="K9551">
        <v>0</v>
      </c>
      <c r="L9551" t="s">
        <v>159</v>
      </c>
      <c r="N9551" t="s">
        <v>232</v>
      </c>
      <c r="O9551" t="s">
        <v>1136</v>
      </c>
      <c r="P9551">
        <v>1.6843225736220404E-5</v>
      </c>
      <c r="Q9551" t="s">
        <v>159</v>
      </c>
    </row>
    <row r="9552" spans="9:17" x14ac:dyDescent="0.45">
      <c r="I9552" t="s">
        <v>189</v>
      </c>
      <c r="J9552" t="s">
        <v>1137</v>
      </c>
      <c r="K9552">
        <v>0</v>
      </c>
      <c r="L9552" t="s">
        <v>159</v>
      </c>
      <c r="N9552" t="s">
        <v>232</v>
      </c>
      <c r="O9552" t="s">
        <v>1137</v>
      </c>
      <c r="P9552">
        <v>1.6170983960464467E-5</v>
      </c>
      <c r="Q9552" t="s">
        <v>159</v>
      </c>
    </row>
    <row r="9553" spans="9:17" x14ac:dyDescent="0.45">
      <c r="I9553" t="s">
        <v>189</v>
      </c>
      <c r="J9553" t="s">
        <v>1138</v>
      </c>
      <c r="K9553">
        <v>0</v>
      </c>
      <c r="L9553" t="s">
        <v>159</v>
      </c>
      <c r="N9553" t="s">
        <v>232</v>
      </c>
      <c r="O9553" t="s">
        <v>1138</v>
      </c>
      <c r="P9553">
        <v>2.4637276122564546E-5</v>
      </c>
      <c r="Q9553" t="s">
        <v>159</v>
      </c>
    </row>
    <row r="9554" spans="9:17" x14ac:dyDescent="0.45">
      <c r="I9554" t="s">
        <v>189</v>
      </c>
      <c r="J9554" t="s">
        <v>1139</v>
      </c>
      <c r="K9554">
        <v>0</v>
      </c>
      <c r="L9554" t="s">
        <v>159</v>
      </c>
      <c r="N9554" t="s">
        <v>232</v>
      </c>
      <c r="O9554" t="s">
        <v>1139</v>
      </c>
      <c r="P9554">
        <v>3.2240374652906419E-5</v>
      </c>
      <c r="Q9554" t="s">
        <v>159</v>
      </c>
    </row>
    <row r="9555" spans="9:17" x14ac:dyDescent="0.45">
      <c r="I9555" t="s">
        <v>189</v>
      </c>
      <c r="J9555" t="s">
        <v>1140</v>
      </c>
      <c r="K9555">
        <v>0</v>
      </c>
      <c r="L9555" t="s">
        <v>159</v>
      </c>
      <c r="N9555" t="s">
        <v>232</v>
      </c>
      <c r="O9555" t="s">
        <v>1140</v>
      </c>
      <c r="P9555">
        <v>1.1519572527076545E-5</v>
      </c>
      <c r="Q9555" t="s">
        <v>159</v>
      </c>
    </row>
    <row r="9556" spans="9:17" x14ac:dyDescent="0.45">
      <c r="I9556" t="s">
        <v>189</v>
      </c>
      <c r="J9556" t="s">
        <v>1141</v>
      </c>
      <c r="K9556">
        <v>0</v>
      </c>
      <c r="L9556" t="s">
        <v>159</v>
      </c>
      <c r="N9556" t="s">
        <v>232</v>
      </c>
      <c r="O9556" t="s">
        <v>1141</v>
      </c>
      <c r="P9556">
        <v>1.1296834722588076E-5</v>
      </c>
      <c r="Q9556" t="s">
        <v>159</v>
      </c>
    </row>
    <row r="9557" spans="9:17" x14ac:dyDescent="0.45">
      <c r="I9557" t="s">
        <v>189</v>
      </c>
      <c r="J9557" t="s">
        <v>1142</v>
      </c>
      <c r="K9557">
        <v>0</v>
      </c>
      <c r="L9557" t="s">
        <v>159</v>
      </c>
      <c r="N9557" t="s">
        <v>232</v>
      </c>
      <c r="O9557" t="s">
        <v>1142</v>
      </c>
      <c r="P9557">
        <v>1.8083666732925352E-5</v>
      </c>
      <c r="Q9557" t="s">
        <v>159</v>
      </c>
    </row>
    <row r="9558" spans="9:17" x14ac:dyDescent="0.45">
      <c r="I9558" t="s">
        <v>189</v>
      </c>
      <c r="J9558" t="s">
        <v>1143</v>
      </c>
      <c r="K9558">
        <v>0</v>
      </c>
      <c r="L9558" t="s">
        <v>159</v>
      </c>
      <c r="N9558" t="s">
        <v>232</v>
      </c>
      <c r="O9558" t="s">
        <v>1143</v>
      </c>
      <c r="P9558">
        <v>3.5623486888045717E-5</v>
      </c>
      <c r="Q9558" t="s">
        <v>159</v>
      </c>
    </row>
    <row r="9559" spans="9:17" x14ac:dyDescent="0.45">
      <c r="I9559" t="s">
        <v>189</v>
      </c>
      <c r="J9559" t="s">
        <v>1144</v>
      </c>
      <c r="K9559">
        <v>0</v>
      </c>
      <c r="L9559" t="s">
        <v>159</v>
      </c>
      <c r="N9559" t="s">
        <v>232</v>
      </c>
      <c r="O9559" t="s">
        <v>1144</v>
      </c>
      <c r="P9559">
        <v>7.6482051683256311E-5</v>
      </c>
      <c r="Q9559" t="s">
        <v>159</v>
      </c>
    </row>
    <row r="9560" spans="9:17" x14ac:dyDescent="0.45">
      <c r="I9560" t="s">
        <v>189</v>
      </c>
      <c r="J9560" t="s">
        <v>1145</v>
      </c>
      <c r="K9560">
        <v>0</v>
      </c>
      <c r="L9560" t="s">
        <v>159</v>
      </c>
      <c r="N9560" t="s">
        <v>232</v>
      </c>
      <c r="O9560" t="s">
        <v>1145</v>
      </c>
      <c r="P9560">
        <v>1.0423470321120654E-4</v>
      </c>
      <c r="Q9560" t="s">
        <v>159</v>
      </c>
    </row>
    <row r="9561" spans="9:17" x14ac:dyDescent="0.45">
      <c r="I9561" t="s">
        <v>189</v>
      </c>
      <c r="J9561" t="s">
        <v>1146</v>
      </c>
      <c r="K9561">
        <v>1.1552828748210971E-5</v>
      </c>
      <c r="L9561" t="s">
        <v>159</v>
      </c>
      <c r="N9561" t="s">
        <v>232</v>
      </c>
      <c r="O9561" t="s">
        <v>1146</v>
      </c>
      <c r="P9561">
        <v>9.5535239623461318E-5</v>
      </c>
      <c r="Q9561" t="s">
        <v>159</v>
      </c>
    </row>
    <row r="9562" spans="9:17" x14ac:dyDescent="0.45">
      <c r="I9562" t="s">
        <v>189</v>
      </c>
      <c r="J9562" t="s">
        <v>1147</v>
      </c>
      <c r="K9562">
        <v>2.0897064306606078E-5</v>
      </c>
      <c r="L9562" t="s">
        <v>159</v>
      </c>
      <c r="N9562" t="s">
        <v>232</v>
      </c>
      <c r="O9562" t="s">
        <v>1147</v>
      </c>
      <c r="P9562">
        <v>4.5211623276560908E-5</v>
      </c>
      <c r="Q9562" t="s">
        <v>159</v>
      </c>
    </row>
    <row r="9563" spans="9:17" x14ac:dyDescent="0.45">
      <c r="I9563" t="s">
        <v>189</v>
      </c>
      <c r="J9563" t="s">
        <v>1148</v>
      </c>
      <c r="K9563">
        <v>5.0652724752863432E-5</v>
      </c>
      <c r="L9563" t="s">
        <v>159</v>
      </c>
      <c r="N9563" t="s">
        <v>232</v>
      </c>
      <c r="O9563" t="s">
        <v>1148</v>
      </c>
      <c r="P9563">
        <v>4.8345367917158313E-5</v>
      </c>
      <c r="Q9563" t="s">
        <v>159</v>
      </c>
    </row>
    <row r="9564" spans="9:17" x14ac:dyDescent="0.45">
      <c r="I9564" t="s">
        <v>189</v>
      </c>
      <c r="J9564" t="s">
        <v>1149</v>
      </c>
      <c r="K9564">
        <v>1.3102708456022379E-4</v>
      </c>
      <c r="L9564" t="s">
        <v>159</v>
      </c>
      <c r="N9564" t="s">
        <v>232</v>
      </c>
      <c r="O9564" t="s">
        <v>1149</v>
      </c>
      <c r="P9564">
        <v>4.8037034443338577E-5</v>
      </c>
      <c r="Q9564" t="s">
        <v>159</v>
      </c>
    </row>
    <row r="9565" spans="9:17" x14ac:dyDescent="0.45">
      <c r="I9565" t="s">
        <v>189</v>
      </c>
      <c r="J9565" t="s">
        <v>1150</v>
      </c>
      <c r="K9565">
        <v>1.7271298606934642E-4</v>
      </c>
      <c r="L9565" t="s">
        <v>159</v>
      </c>
      <c r="N9565" t="s">
        <v>232</v>
      </c>
      <c r="O9565" t="s">
        <v>1150</v>
      </c>
      <c r="P9565">
        <v>5.0300427428390956E-5</v>
      </c>
      <c r="Q9565" t="s">
        <v>159</v>
      </c>
    </row>
    <row r="9566" spans="9:17" x14ac:dyDescent="0.45">
      <c r="I9566" t="s">
        <v>189</v>
      </c>
      <c r="J9566" t="s">
        <v>1151</v>
      </c>
      <c r="K9566">
        <v>2.3978869618757461E-4</v>
      </c>
      <c r="L9566" t="s">
        <v>159</v>
      </c>
      <c r="N9566" t="s">
        <v>232</v>
      </c>
      <c r="O9566" t="s">
        <v>1151</v>
      </c>
      <c r="P9566">
        <v>6.0031752594992939E-5</v>
      </c>
      <c r="Q9566" t="s">
        <v>159</v>
      </c>
    </row>
    <row r="9567" spans="9:17" x14ac:dyDescent="0.45">
      <c r="I9567" t="s">
        <v>189</v>
      </c>
      <c r="J9567" t="s">
        <v>1152</v>
      </c>
      <c r="K9567">
        <v>2.4213196786954019E-4</v>
      </c>
      <c r="L9567" t="s">
        <v>159</v>
      </c>
      <c r="N9567" t="s">
        <v>232</v>
      </c>
      <c r="O9567" t="s">
        <v>1152</v>
      </c>
      <c r="P9567">
        <v>4.6054136062956905E-5</v>
      </c>
      <c r="Q9567" t="s">
        <v>159</v>
      </c>
    </row>
    <row r="9568" spans="9:17" x14ac:dyDescent="0.45">
      <c r="I9568" t="s">
        <v>189</v>
      </c>
      <c r="J9568" t="s">
        <v>1153</v>
      </c>
      <c r="K9568">
        <v>2.6681359010566932E-4</v>
      </c>
      <c r="L9568" t="s">
        <v>159</v>
      </c>
      <c r="N9568" t="s">
        <v>232</v>
      </c>
      <c r="O9568" t="s">
        <v>1153</v>
      </c>
      <c r="P9568">
        <v>4.1496292864976082E-5</v>
      </c>
      <c r="Q9568" t="s">
        <v>159</v>
      </c>
    </row>
    <row r="9569" spans="9:17" x14ac:dyDescent="0.45">
      <c r="I9569" t="s">
        <v>189</v>
      </c>
      <c r="J9569" t="s">
        <v>1154</v>
      </c>
      <c r="K9569">
        <v>2.8219297156176036E-4</v>
      </c>
      <c r="L9569" t="s">
        <v>159</v>
      </c>
      <c r="N9569" t="s">
        <v>232</v>
      </c>
      <c r="O9569" t="s">
        <v>1154</v>
      </c>
      <c r="P9569">
        <v>3.4315200573108177E-5</v>
      </c>
      <c r="Q9569" t="s">
        <v>159</v>
      </c>
    </row>
    <row r="9570" spans="9:17" x14ac:dyDescent="0.45">
      <c r="I9570" t="s">
        <v>189</v>
      </c>
      <c r="J9570" t="s">
        <v>1155</v>
      </c>
      <c r="K9570">
        <v>2.3186182112676967E-4</v>
      </c>
      <c r="L9570" t="s">
        <v>159</v>
      </c>
      <c r="N9570" t="s">
        <v>232</v>
      </c>
      <c r="O9570" t="s">
        <v>1155</v>
      </c>
      <c r="P9570">
        <v>2.75207729317788E-5</v>
      </c>
      <c r="Q9570" t="s">
        <v>159</v>
      </c>
    </row>
    <row r="9571" spans="9:17" x14ac:dyDescent="0.45">
      <c r="I9571" t="s">
        <v>189</v>
      </c>
      <c r="J9571" t="s">
        <v>1156</v>
      </c>
      <c r="K9571">
        <v>2.1899829248774451E-4</v>
      </c>
      <c r="L9571" t="s">
        <v>159</v>
      </c>
      <c r="N9571" t="s">
        <v>232</v>
      </c>
      <c r="O9571" t="s">
        <v>1156</v>
      </c>
      <c r="P9571">
        <v>2.3726515587586693E-5</v>
      </c>
      <c r="Q9571" t="s">
        <v>159</v>
      </c>
    </row>
    <row r="9572" spans="9:17" x14ac:dyDescent="0.45">
      <c r="I9572" t="s">
        <v>189</v>
      </c>
      <c r="J9572" t="s">
        <v>1157</v>
      </c>
      <c r="K9572">
        <v>1.8058230792182846E-4</v>
      </c>
      <c r="L9572" t="s">
        <v>159</v>
      </c>
      <c r="N9572" t="s">
        <v>232</v>
      </c>
      <c r="O9572" t="s">
        <v>1157</v>
      </c>
      <c r="P9572">
        <v>2.9914508866053345E-5</v>
      </c>
      <c r="Q9572" t="s">
        <v>159</v>
      </c>
    </row>
    <row r="9573" spans="9:17" x14ac:dyDescent="0.45">
      <c r="I9573" t="s">
        <v>189</v>
      </c>
      <c r="J9573" t="s">
        <v>1158</v>
      </c>
      <c r="K9573">
        <v>9.9108696410622489E-5</v>
      </c>
      <c r="L9573" t="s">
        <v>159</v>
      </c>
      <c r="N9573" t="s">
        <v>232</v>
      </c>
      <c r="O9573" t="s">
        <v>1158</v>
      </c>
      <c r="P9573">
        <v>4.8747439959519526E-5</v>
      </c>
      <c r="Q9573" t="s">
        <v>159</v>
      </c>
    </row>
    <row r="9574" spans="9:17" x14ac:dyDescent="0.45">
      <c r="I9574" t="s">
        <v>189</v>
      </c>
      <c r="J9574" t="s">
        <v>1159</v>
      </c>
      <c r="K9574">
        <v>8.313204407707122E-5</v>
      </c>
      <c r="L9574" t="s">
        <v>159</v>
      </c>
      <c r="N9574" t="s">
        <v>232</v>
      </c>
      <c r="O9574" t="s">
        <v>1159</v>
      </c>
      <c r="P9574">
        <v>8.1222969890303083E-5</v>
      </c>
      <c r="Q9574" t="s">
        <v>159</v>
      </c>
    </row>
    <row r="9575" spans="9:17" x14ac:dyDescent="0.45">
      <c r="I9575" t="s">
        <v>189</v>
      </c>
      <c r="J9575" t="s">
        <v>1160</v>
      </c>
      <c r="K9575">
        <v>0</v>
      </c>
      <c r="L9575" t="s">
        <v>159</v>
      </c>
      <c r="N9575" t="s">
        <v>232</v>
      </c>
      <c r="O9575" t="s">
        <v>1160</v>
      </c>
      <c r="P9575">
        <v>1.172750750448722E-4</v>
      </c>
      <c r="Q9575" t="s">
        <v>159</v>
      </c>
    </row>
    <row r="9576" spans="9:17" x14ac:dyDescent="0.45">
      <c r="I9576" t="s">
        <v>189</v>
      </c>
      <c r="J9576" t="s">
        <v>1161</v>
      </c>
      <c r="K9576">
        <v>0</v>
      </c>
      <c r="L9576" t="s">
        <v>159</v>
      </c>
      <c r="N9576" t="s">
        <v>232</v>
      </c>
      <c r="O9576" t="s">
        <v>1161</v>
      </c>
      <c r="P9576">
        <v>1.3121536093542015E-4</v>
      </c>
      <c r="Q9576" t="s">
        <v>159</v>
      </c>
    </row>
    <row r="9577" spans="9:17" x14ac:dyDescent="0.45">
      <c r="I9577" t="s">
        <v>189</v>
      </c>
      <c r="J9577" t="s">
        <v>1162</v>
      </c>
      <c r="K9577">
        <v>0</v>
      </c>
      <c r="L9577" t="s">
        <v>159</v>
      </c>
      <c r="N9577" t="s">
        <v>232</v>
      </c>
      <c r="O9577" t="s">
        <v>1162</v>
      </c>
      <c r="P9577">
        <v>1.1943686285146739E-4</v>
      </c>
      <c r="Q9577" t="s">
        <v>159</v>
      </c>
    </row>
    <row r="9578" spans="9:17" x14ac:dyDescent="0.45">
      <c r="I9578" t="s">
        <v>189</v>
      </c>
      <c r="J9578" t="s">
        <v>1163</v>
      </c>
      <c r="K9578">
        <v>0</v>
      </c>
      <c r="L9578" t="s">
        <v>159</v>
      </c>
      <c r="N9578" t="s">
        <v>232</v>
      </c>
      <c r="O9578" t="s">
        <v>1163</v>
      </c>
      <c r="P9578">
        <v>1.1707391795580215E-4</v>
      </c>
      <c r="Q9578" t="s">
        <v>159</v>
      </c>
    </row>
    <row r="9579" spans="9:17" x14ac:dyDescent="0.45">
      <c r="I9579" t="s">
        <v>190</v>
      </c>
      <c r="J9579" t="s">
        <v>158</v>
      </c>
      <c r="K9579">
        <v>0</v>
      </c>
      <c r="L9579" t="s">
        <v>159</v>
      </c>
      <c r="N9579" t="s">
        <v>233</v>
      </c>
      <c r="O9579" t="s">
        <v>158</v>
      </c>
      <c r="P9579">
        <v>0.12965923569407381</v>
      </c>
      <c r="Q9579" t="s">
        <v>159</v>
      </c>
    </row>
    <row r="9580" spans="9:17" x14ac:dyDescent="0.45">
      <c r="I9580" t="s">
        <v>190</v>
      </c>
      <c r="J9580" t="s">
        <v>160</v>
      </c>
      <c r="K9580">
        <v>9.0264122646891473E-4</v>
      </c>
      <c r="L9580" t="s">
        <v>159</v>
      </c>
      <c r="N9580" t="s">
        <v>233</v>
      </c>
      <c r="O9580" t="s">
        <v>160</v>
      </c>
      <c r="P9580">
        <v>1.7309854057781893E-2</v>
      </c>
      <c r="Q9580" t="s">
        <v>159</v>
      </c>
    </row>
    <row r="9581" spans="9:17" x14ac:dyDescent="0.45">
      <c r="I9581" t="s">
        <v>190</v>
      </c>
      <c r="J9581" t="s">
        <v>161</v>
      </c>
      <c r="K9581">
        <v>2.0057830623982257E-2</v>
      </c>
      <c r="L9581" t="s">
        <v>159</v>
      </c>
      <c r="N9581" t="s">
        <v>233</v>
      </c>
      <c r="O9581" t="s">
        <v>161</v>
      </c>
      <c r="P9581">
        <v>1.5576154983357253E-2</v>
      </c>
      <c r="Q9581" t="s">
        <v>159</v>
      </c>
    </row>
    <row r="9582" spans="9:17" x14ac:dyDescent="0.45">
      <c r="I9582" t="s">
        <v>190</v>
      </c>
      <c r="J9582" t="s">
        <v>287</v>
      </c>
      <c r="K9582">
        <v>0.1611728660291612</v>
      </c>
      <c r="L9582" t="s">
        <v>159</v>
      </c>
      <c r="N9582" t="s">
        <v>233</v>
      </c>
      <c r="O9582" t="s">
        <v>287</v>
      </c>
      <c r="P9582">
        <v>5.2626416211746782E-2</v>
      </c>
      <c r="Q9582" t="s">
        <v>159</v>
      </c>
    </row>
    <row r="9583" spans="9:17" x14ac:dyDescent="0.45">
      <c r="I9583" t="s">
        <v>190</v>
      </c>
      <c r="J9583" t="s">
        <v>288</v>
      </c>
      <c r="K9583">
        <v>0.22250438059322628</v>
      </c>
      <c r="L9583" t="s">
        <v>159</v>
      </c>
      <c r="N9583" t="s">
        <v>233</v>
      </c>
      <c r="O9583" t="s">
        <v>288</v>
      </c>
      <c r="P9583">
        <v>3.767418874527631E-2</v>
      </c>
      <c r="Q9583" t="s">
        <v>159</v>
      </c>
    </row>
    <row r="9584" spans="9:17" x14ac:dyDescent="0.45">
      <c r="I9584" t="s">
        <v>190</v>
      </c>
      <c r="J9584" t="s">
        <v>308</v>
      </c>
      <c r="K9584">
        <v>3.4218001704045008E-2</v>
      </c>
      <c r="L9584" t="s">
        <v>159</v>
      </c>
      <c r="N9584" t="s">
        <v>233</v>
      </c>
      <c r="O9584" t="s">
        <v>308</v>
      </c>
      <c r="P9584">
        <v>7.3166645235444834E-3</v>
      </c>
      <c r="Q9584" t="s">
        <v>159</v>
      </c>
    </row>
    <row r="9585" spans="9:17" x14ac:dyDescent="0.45">
      <c r="I9585" t="s">
        <v>190</v>
      </c>
      <c r="J9585" t="s">
        <v>431</v>
      </c>
      <c r="K9585">
        <v>1.8731685622669931E-2</v>
      </c>
      <c r="L9585" t="s">
        <v>159</v>
      </c>
      <c r="N9585" t="s">
        <v>233</v>
      </c>
      <c r="O9585" t="s">
        <v>431</v>
      </c>
      <c r="P9585">
        <v>9.1851349830622871E-3</v>
      </c>
      <c r="Q9585" t="s">
        <v>159</v>
      </c>
    </row>
    <row r="9586" spans="9:17" x14ac:dyDescent="0.45">
      <c r="I9586" t="s">
        <v>190</v>
      </c>
      <c r="J9586" t="s">
        <v>432</v>
      </c>
      <c r="K9586">
        <v>4.7159847801198015E-3</v>
      </c>
      <c r="L9586" t="s">
        <v>159</v>
      </c>
      <c r="N9586" t="s">
        <v>233</v>
      </c>
      <c r="O9586" t="s">
        <v>432</v>
      </c>
      <c r="P9586">
        <v>9.0493677919453092E-2</v>
      </c>
      <c r="Q9586" t="s">
        <v>159</v>
      </c>
    </row>
    <row r="9587" spans="9:17" x14ac:dyDescent="0.45">
      <c r="I9587" t="s">
        <v>190</v>
      </c>
      <c r="J9587" t="s">
        <v>804</v>
      </c>
      <c r="K9587">
        <v>0</v>
      </c>
      <c r="L9587" t="s">
        <v>159</v>
      </c>
      <c r="N9587" t="s">
        <v>233</v>
      </c>
      <c r="O9587" t="s">
        <v>804</v>
      </c>
      <c r="P9587">
        <v>7.0442630632812085E-5</v>
      </c>
      <c r="Q9587" t="s">
        <v>159</v>
      </c>
    </row>
    <row r="9588" spans="9:17" x14ac:dyDescent="0.45">
      <c r="I9588" t="s">
        <v>190</v>
      </c>
      <c r="J9588" t="s">
        <v>805</v>
      </c>
      <c r="K9588">
        <v>0</v>
      </c>
      <c r="L9588" t="s">
        <v>159</v>
      </c>
      <c r="N9588" t="s">
        <v>233</v>
      </c>
      <c r="O9588" t="s">
        <v>805</v>
      </c>
      <c r="P9588">
        <v>5.9756442404992775E-5</v>
      </c>
      <c r="Q9588" t="s">
        <v>159</v>
      </c>
    </row>
    <row r="9589" spans="9:17" x14ac:dyDescent="0.45">
      <c r="I9589" t="s">
        <v>190</v>
      </c>
      <c r="J9589" t="s">
        <v>806</v>
      </c>
      <c r="K9589">
        <v>0</v>
      </c>
      <c r="L9589" t="s">
        <v>159</v>
      </c>
      <c r="N9589" t="s">
        <v>233</v>
      </c>
      <c r="O9589" t="s">
        <v>806</v>
      </c>
      <c r="P9589">
        <v>4.8180752216697476E-5</v>
      </c>
      <c r="Q9589" t="s">
        <v>159</v>
      </c>
    </row>
    <row r="9590" spans="9:17" x14ac:dyDescent="0.45">
      <c r="I9590" t="s">
        <v>190</v>
      </c>
      <c r="J9590" t="s">
        <v>807</v>
      </c>
      <c r="K9590">
        <v>0</v>
      </c>
      <c r="L9590" t="s">
        <v>159</v>
      </c>
      <c r="N9590" t="s">
        <v>233</v>
      </c>
      <c r="O9590" t="s">
        <v>807</v>
      </c>
      <c r="P9590">
        <v>3.5193383837308088E-5</v>
      </c>
      <c r="Q9590" t="s">
        <v>159</v>
      </c>
    </row>
    <row r="9591" spans="9:17" x14ac:dyDescent="0.45">
      <c r="I9591" t="s">
        <v>190</v>
      </c>
      <c r="J9591" t="s">
        <v>808</v>
      </c>
      <c r="K9591">
        <v>0</v>
      </c>
      <c r="L9591" t="s">
        <v>159</v>
      </c>
      <c r="N9591" t="s">
        <v>233</v>
      </c>
      <c r="O9591" t="s">
        <v>808</v>
      </c>
      <c r="P9591">
        <v>2.3771705787032462E-5</v>
      </c>
      <c r="Q9591" t="s">
        <v>159</v>
      </c>
    </row>
    <row r="9592" spans="9:17" x14ac:dyDescent="0.45">
      <c r="I9592" t="s">
        <v>190</v>
      </c>
      <c r="J9592" t="s">
        <v>809</v>
      </c>
      <c r="K9592">
        <v>0</v>
      </c>
      <c r="L9592" t="s">
        <v>159</v>
      </c>
      <c r="N9592" t="s">
        <v>233</v>
      </c>
      <c r="O9592" t="s">
        <v>809</v>
      </c>
      <c r="P9592">
        <v>1.580386564036009E-5</v>
      </c>
      <c r="Q9592" t="s">
        <v>159</v>
      </c>
    </row>
    <row r="9593" spans="9:17" x14ac:dyDescent="0.45">
      <c r="I9593" t="s">
        <v>190</v>
      </c>
      <c r="J9593" t="s">
        <v>810</v>
      </c>
      <c r="K9593">
        <v>0</v>
      </c>
      <c r="L9593" t="s">
        <v>159</v>
      </c>
      <c r="N9593" t="s">
        <v>233</v>
      </c>
      <c r="O9593" t="s">
        <v>810</v>
      </c>
      <c r="P9593">
        <v>8.7504140364971251E-6</v>
      </c>
      <c r="Q9593" t="s">
        <v>159</v>
      </c>
    </row>
    <row r="9594" spans="9:17" x14ac:dyDescent="0.45">
      <c r="I9594" t="s">
        <v>190</v>
      </c>
      <c r="J9594" t="s">
        <v>811</v>
      </c>
      <c r="K9594">
        <v>2.2431068168415408E-4</v>
      </c>
      <c r="L9594" t="s">
        <v>159</v>
      </c>
      <c r="N9594" t="s">
        <v>233</v>
      </c>
      <c r="O9594" t="s">
        <v>811</v>
      </c>
      <c r="P9594">
        <v>4.8252530272252322E-6</v>
      </c>
      <c r="Q9594" t="s">
        <v>159</v>
      </c>
    </row>
    <row r="9595" spans="9:17" x14ac:dyDescent="0.45">
      <c r="I9595" t="s">
        <v>190</v>
      </c>
      <c r="J9595" t="s">
        <v>812</v>
      </c>
      <c r="K9595">
        <v>3.1163722789094789E-4</v>
      </c>
      <c r="L9595" t="s">
        <v>159</v>
      </c>
      <c r="N9595" t="s">
        <v>233</v>
      </c>
      <c r="O9595" t="s">
        <v>812</v>
      </c>
      <c r="P9595">
        <v>2.1714795095103416E-6</v>
      </c>
      <c r="Q9595" t="s">
        <v>159</v>
      </c>
    </row>
    <row r="9596" spans="9:17" x14ac:dyDescent="0.45">
      <c r="I9596" t="s">
        <v>190</v>
      </c>
      <c r="J9596" t="s">
        <v>813</v>
      </c>
      <c r="K9596">
        <v>3.4203456266530547E-4</v>
      </c>
      <c r="L9596" t="s">
        <v>159</v>
      </c>
      <c r="N9596" t="s">
        <v>233</v>
      </c>
      <c r="O9596" t="s">
        <v>813</v>
      </c>
      <c r="P9596">
        <v>9.4492900202767676E-8</v>
      </c>
      <c r="Q9596" t="s">
        <v>159</v>
      </c>
    </row>
    <row r="9597" spans="9:17" x14ac:dyDescent="0.45">
      <c r="I9597" t="s">
        <v>190</v>
      </c>
      <c r="J9597" t="s">
        <v>814</v>
      </c>
      <c r="K9597">
        <v>3.4500128313078341E-4</v>
      </c>
      <c r="L9597" t="s">
        <v>159</v>
      </c>
      <c r="N9597" t="s">
        <v>233</v>
      </c>
      <c r="O9597" t="s">
        <v>814</v>
      </c>
      <c r="P9597">
        <v>4.8895034534494836E-8</v>
      </c>
      <c r="Q9597" t="s">
        <v>159</v>
      </c>
    </row>
    <row r="9598" spans="9:17" x14ac:dyDescent="0.45">
      <c r="I9598" t="s">
        <v>190</v>
      </c>
      <c r="J9598" t="s">
        <v>815</v>
      </c>
      <c r="K9598">
        <v>3.6374404609387833E-4</v>
      </c>
      <c r="L9598" t="s">
        <v>159</v>
      </c>
      <c r="N9598" t="s">
        <v>233</v>
      </c>
      <c r="O9598" t="s">
        <v>815</v>
      </c>
      <c r="P9598">
        <v>3.764762866531402E-8</v>
      </c>
      <c r="Q9598" t="s">
        <v>159</v>
      </c>
    </row>
    <row r="9599" spans="9:17" x14ac:dyDescent="0.45">
      <c r="I9599" t="s">
        <v>190</v>
      </c>
      <c r="J9599" t="s">
        <v>816</v>
      </c>
      <c r="K9599">
        <v>3.8858191358741089E-4</v>
      </c>
      <c r="L9599" t="s">
        <v>159</v>
      </c>
      <c r="N9599" t="s">
        <v>233</v>
      </c>
      <c r="O9599" t="s">
        <v>816</v>
      </c>
      <c r="P9599">
        <v>1.5484492965856752E-7</v>
      </c>
      <c r="Q9599" t="s">
        <v>159</v>
      </c>
    </row>
    <row r="9600" spans="9:17" x14ac:dyDescent="0.45">
      <c r="I9600" t="s">
        <v>190</v>
      </c>
      <c r="J9600" t="s">
        <v>817</v>
      </c>
      <c r="K9600">
        <v>3.8497122058593457E-4</v>
      </c>
      <c r="L9600" t="s">
        <v>159</v>
      </c>
      <c r="N9600" t="s">
        <v>233</v>
      </c>
      <c r="O9600" t="s">
        <v>817</v>
      </c>
      <c r="P9600">
        <v>7.1190589201898651E-8</v>
      </c>
      <c r="Q9600" t="s">
        <v>159</v>
      </c>
    </row>
    <row r="9601" spans="9:17" x14ac:dyDescent="0.45">
      <c r="I9601" t="s">
        <v>190</v>
      </c>
      <c r="J9601" t="s">
        <v>818</v>
      </c>
      <c r="K9601">
        <v>3.5452303155042192E-4</v>
      </c>
      <c r="L9601" t="s">
        <v>159</v>
      </c>
      <c r="N9601" t="s">
        <v>233</v>
      </c>
      <c r="O9601" t="s">
        <v>818</v>
      </c>
      <c r="P9601">
        <v>2.3829459672815444E-8</v>
      </c>
      <c r="Q9601" t="s">
        <v>159</v>
      </c>
    </row>
    <row r="9602" spans="9:17" x14ac:dyDescent="0.45">
      <c r="I9602" t="s">
        <v>190</v>
      </c>
      <c r="J9602" t="s">
        <v>819</v>
      </c>
      <c r="K9602">
        <v>3.342293623607882E-4</v>
      </c>
      <c r="L9602" t="s">
        <v>159</v>
      </c>
      <c r="N9602" t="s">
        <v>233</v>
      </c>
      <c r="O9602" t="s">
        <v>819</v>
      </c>
      <c r="P9602">
        <v>1.206115641778168E-8</v>
      </c>
      <c r="Q9602" t="s">
        <v>159</v>
      </c>
    </row>
    <row r="9603" spans="9:17" x14ac:dyDescent="0.45">
      <c r="I9603" t="s">
        <v>190</v>
      </c>
      <c r="J9603" t="s">
        <v>820</v>
      </c>
      <c r="K9603">
        <v>3.2340909284870472E-4</v>
      </c>
      <c r="L9603" t="s">
        <v>159</v>
      </c>
      <c r="N9603" t="s">
        <v>233</v>
      </c>
      <c r="O9603" t="s">
        <v>820</v>
      </c>
      <c r="P9603">
        <v>1.6506911501311743E-8</v>
      </c>
      <c r="Q9603" t="s">
        <v>159</v>
      </c>
    </row>
    <row r="9604" spans="9:17" x14ac:dyDescent="0.45">
      <c r="I9604" t="s">
        <v>190</v>
      </c>
      <c r="J9604" t="s">
        <v>821</v>
      </c>
      <c r="K9604">
        <v>2.9806146478348044E-4</v>
      </c>
      <c r="L9604" t="s">
        <v>159</v>
      </c>
      <c r="N9604" t="s">
        <v>233</v>
      </c>
      <c r="O9604" t="s">
        <v>821</v>
      </c>
      <c r="P9604">
        <v>2.5354977314586777E-7</v>
      </c>
      <c r="Q9604" t="s">
        <v>159</v>
      </c>
    </row>
    <row r="9605" spans="9:17" x14ac:dyDescent="0.45">
      <c r="I9605" t="s">
        <v>190</v>
      </c>
      <c r="J9605" t="s">
        <v>822</v>
      </c>
      <c r="K9605">
        <v>2.2783895122375678E-4</v>
      </c>
      <c r="L9605" t="s">
        <v>159</v>
      </c>
      <c r="N9605" t="s">
        <v>233</v>
      </c>
      <c r="O9605" t="s">
        <v>822</v>
      </c>
      <c r="P9605">
        <v>1.2812963142670997E-5</v>
      </c>
      <c r="Q9605" t="s">
        <v>159</v>
      </c>
    </row>
    <row r="9606" spans="9:17" x14ac:dyDescent="0.45">
      <c r="I9606" t="s">
        <v>190</v>
      </c>
      <c r="J9606" t="s">
        <v>823</v>
      </c>
      <c r="K9606">
        <v>0</v>
      </c>
      <c r="L9606" t="s">
        <v>159</v>
      </c>
      <c r="N9606" t="s">
        <v>233</v>
      </c>
      <c r="O9606" t="s">
        <v>823</v>
      </c>
      <c r="P9606">
        <v>3.9118094833356954E-5</v>
      </c>
      <c r="Q9606" t="s">
        <v>159</v>
      </c>
    </row>
    <row r="9607" spans="9:17" x14ac:dyDescent="0.45">
      <c r="I9607" t="s">
        <v>190</v>
      </c>
      <c r="J9607" t="s">
        <v>824</v>
      </c>
      <c r="K9607">
        <v>0</v>
      </c>
      <c r="L9607" t="s">
        <v>159</v>
      </c>
      <c r="N9607" t="s">
        <v>233</v>
      </c>
      <c r="O9607" t="s">
        <v>824</v>
      </c>
      <c r="P9607">
        <v>6.7266725621098394E-5</v>
      </c>
      <c r="Q9607" t="s">
        <v>159</v>
      </c>
    </row>
    <row r="9608" spans="9:17" x14ac:dyDescent="0.45">
      <c r="I9608" t="s">
        <v>190</v>
      </c>
      <c r="J9608" t="s">
        <v>825</v>
      </c>
      <c r="K9608">
        <v>0</v>
      </c>
      <c r="L9608" t="s">
        <v>159</v>
      </c>
      <c r="N9608" t="s">
        <v>233</v>
      </c>
      <c r="O9608" t="s">
        <v>825</v>
      </c>
      <c r="P9608">
        <v>8.9790761346903605E-5</v>
      </c>
      <c r="Q9608" t="s">
        <v>159</v>
      </c>
    </row>
    <row r="9609" spans="9:17" x14ac:dyDescent="0.45">
      <c r="I9609" t="s">
        <v>190</v>
      </c>
      <c r="J9609" t="s">
        <v>826</v>
      </c>
      <c r="K9609">
        <v>0</v>
      </c>
      <c r="L9609" t="s">
        <v>159</v>
      </c>
      <c r="N9609" t="s">
        <v>233</v>
      </c>
      <c r="O9609" t="s">
        <v>826</v>
      </c>
      <c r="P9609">
        <v>1.0318647720668137E-4</v>
      </c>
      <c r="Q9609" t="s">
        <v>159</v>
      </c>
    </row>
    <row r="9610" spans="9:17" x14ac:dyDescent="0.45">
      <c r="I9610" t="s">
        <v>190</v>
      </c>
      <c r="J9610" t="s">
        <v>827</v>
      </c>
      <c r="K9610">
        <v>0</v>
      </c>
      <c r="L9610" t="s">
        <v>159</v>
      </c>
      <c r="N9610" t="s">
        <v>233</v>
      </c>
      <c r="O9610" t="s">
        <v>827</v>
      </c>
      <c r="P9610">
        <v>9.7842832936422704E-5</v>
      </c>
      <c r="Q9610" t="s">
        <v>159</v>
      </c>
    </row>
    <row r="9611" spans="9:17" x14ac:dyDescent="0.45">
      <c r="I9611" t="s">
        <v>190</v>
      </c>
      <c r="J9611" t="s">
        <v>162</v>
      </c>
      <c r="K9611">
        <v>0</v>
      </c>
      <c r="L9611" t="s">
        <v>159</v>
      </c>
      <c r="N9611" t="s">
        <v>233</v>
      </c>
      <c r="O9611" t="s">
        <v>162</v>
      </c>
      <c r="P9611">
        <v>1.782538640405466E-2</v>
      </c>
      <c r="Q9611" t="s">
        <v>159</v>
      </c>
    </row>
    <row r="9612" spans="9:17" x14ac:dyDescent="0.45">
      <c r="I9612" t="s">
        <v>190</v>
      </c>
      <c r="J9612" t="s">
        <v>163</v>
      </c>
      <c r="K9612">
        <v>0</v>
      </c>
      <c r="L9612" t="s">
        <v>159</v>
      </c>
      <c r="N9612" t="s">
        <v>233</v>
      </c>
      <c r="O9612" t="s">
        <v>163</v>
      </c>
      <c r="P9612">
        <v>2.4757768990264942E-3</v>
      </c>
      <c r="Q9612" t="s">
        <v>159</v>
      </c>
    </row>
    <row r="9613" spans="9:17" x14ac:dyDescent="0.45">
      <c r="I9613" t="s">
        <v>190</v>
      </c>
      <c r="J9613" t="s">
        <v>164</v>
      </c>
      <c r="K9613">
        <v>0</v>
      </c>
      <c r="L9613" t="s">
        <v>159</v>
      </c>
      <c r="N9613" t="s">
        <v>233</v>
      </c>
      <c r="O9613" t="s">
        <v>164</v>
      </c>
      <c r="P9613">
        <v>2.4199800799309472E-3</v>
      </c>
      <c r="Q9613" t="s">
        <v>159</v>
      </c>
    </row>
    <row r="9614" spans="9:17" x14ac:dyDescent="0.45">
      <c r="I9614" t="s">
        <v>190</v>
      </c>
      <c r="J9614" t="s">
        <v>289</v>
      </c>
      <c r="K9614">
        <v>2.0002765015903107E-2</v>
      </c>
      <c r="L9614" t="s">
        <v>159</v>
      </c>
      <c r="N9614" t="s">
        <v>233</v>
      </c>
      <c r="O9614" t="s">
        <v>289</v>
      </c>
      <c r="P9614">
        <v>8.6214883071940567E-3</v>
      </c>
      <c r="Q9614" t="s">
        <v>159</v>
      </c>
    </row>
    <row r="9615" spans="9:17" x14ac:dyDescent="0.45">
      <c r="I9615" t="s">
        <v>190</v>
      </c>
      <c r="J9615" t="s">
        <v>290</v>
      </c>
      <c r="K9615">
        <v>3.0066511880303799E-2</v>
      </c>
      <c r="L9615" t="s">
        <v>159</v>
      </c>
      <c r="N9615" t="s">
        <v>233</v>
      </c>
      <c r="O9615" t="s">
        <v>290</v>
      </c>
      <c r="P9615">
        <v>8.3062237051982225E-3</v>
      </c>
      <c r="Q9615" t="s">
        <v>159</v>
      </c>
    </row>
    <row r="9616" spans="9:17" x14ac:dyDescent="0.45">
      <c r="I9616" t="s">
        <v>190</v>
      </c>
      <c r="J9616" t="s">
        <v>309</v>
      </c>
      <c r="K9616">
        <v>3.9201083451703622E-3</v>
      </c>
      <c r="L9616" t="s">
        <v>159</v>
      </c>
      <c r="N9616" t="s">
        <v>233</v>
      </c>
      <c r="O9616" t="s">
        <v>309</v>
      </c>
      <c r="P9616">
        <v>1.5013358296007107E-3</v>
      </c>
      <c r="Q9616" t="s">
        <v>159</v>
      </c>
    </row>
    <row r="9617" spans="9:17" x14ac:dyDescent="0.45">
      <c r="I9617" t="s">
        <v>190</v>
      </c>
      <c r="J9617" t="s">
        <v>433</v>
      </c>
      <c r="K9617">
        <v>0</v>
      </c>
      <c r="L9617" t="s">
        <v>159</v>
      </c>
      <c r="N9617" t="s">
        <v>233</v>
      </c>
      <c r="O9617" t="s">
        <v>433</v>
      </c>
      <c r="P9617">
        <v>1.9190477013528136E-3</v>
      </c>
      <c r="Q9617" t="s">
        <v>159</v>
      </c>
    </row>
    <row r="9618" spans="9:17" x14ac:dyDescent="0.45">
      <c r="I9618" t="s">
        <v>190</v>
      </c>
      <c r="J9618" t="s">
        <v>434</v>
      </c>
      <c r="K9618">
        <v>0</v>
      </c>
      <c r="L9618" t="s">
        <v>159</v>
      </c>
      <c r="N9618" t="s">
        <v>233</v>
      </c>
      <c r="O9618" t="s">
        <v>434</v>
      </c>
      <c r="P9618">
        <v>1.6144996502555881E-2</v>
      </c>
      <c r="Q9618" t="s">
        <v>159</v>
      </c>
    </row>
    <row r="9619" spans="9:17" x14ac:dyDescent="0.45">
      <c r="I9619" t="s">
        <v>190</v>
      </c>
      <c r="J9619" t="s">
        <v>828</v>
      </c>
      <c r="K9619">
        <v>0</v>
      </c>
      <c r="L9619" t="s">
        <v>159</v>
      </c>
      <c r="N9619" t="s">
        <v>233</v>
      </c>
      <c r="O9619" t="s">
        <v>828</v>
      </c>
      <c r="P9619">
        <v>6.7595364372437515E-5</v>
      </c>
      <c r="Q9619" t="s">
        <v>159</v>
      </c>
    </row>
    <row r="9620" spans="9:17" x14ac:dyDescent="0.45">
      <c r="I9620" t="s">
        <v>190</v>
      </c>
      <c r="J9620" t="s">
        <v>829</v>
      </c>
      <c r="K9620">
        <v>0</v>
      </c>
      <c r="L9620" t="s">
        <v>159</v>
      </c>
      <c r="N9620" t="s">
        <v>233</v>
      </c>
      <c r="O9620" t="s">
        <v>829</v>
      </c>
      <c r="P9620">
        <v>5.8553581548050431E-5</v>
      </c>
      <c r="Q9620" t="s">
        <v>159</v>
      </c>
    </row>
    <row r="9621" spans="9:17" x14ac:dyDescent="0.45">
      <c r="I9621" t="s">
        <v>190</v>
      </c>
      <c r="J9621" t="s">
        <v>830</v>
      </c>
      <c r="K9621">
        <v>0</v>
      </c>
      <c r="L9621" t="s">
        <v>159</v>
      </c>
      <c r="N9621" t="s">
        <v>233</v>
      </c>
      <c r="O9621" t="s">
        <v>830</v>
      </c>
      <c r="P9621">
        <v>5.1136346401546959E-5</v>
      </c>
      <c r="Q9621" t="s">
        <v>159</v>
      </c>
    </row>
    <row r="9622" spans="9:17" x14ac:dyDescent="0.45">
      <c r="I9622" t="s">
        <v>190</v>
      </c>
      <c r="J9622" t="s">
        <v>831</v>
      </c>
      <c r="K9622">
        <v>0</v>
      </c>
      <c r="L9622" t="s">
        <v>159</v>
      </c>
      <c r="N9622" t="s">
        <v>233</v>
      </c>
      <c r="O9622" t="s">
        <v>831</v>
      </c>
      <c r="P9622">
        <v>4.350847736003196E-5</v>
      </c>
      <c r="Q9622" t="s">
        <v>159</v>
      </c>
    </row>
    <row r="9623" spans="9:17" x14ac:dyDescent="0.45">
      <c r="I9623" t="s">
        <v>190</v>
      </c>
      <c r="J9623" t="s">
        <v>832</v>
      </c>
      <c r="K9623">
        <v>0</v>
      </c>
      <c r="L9623" t="s">
        <v>159</v>
      </c>
      <c r="N9623" t="s">
        <v>233</v>
      </c>
      <c r="O9623" t="s">
        <v>832</v>
      </c>
      <c r="P9623">
        <v>3.4204917257552133E-5</v>
      </c>
      <c r="Q9623" t="s">
        <v>159</v>
      </c>
    </row>
    <row r="9624" spans="9:17" x14ac:dyDescent="0.45">
      <c r="I9624" t="s">
        <v>190</v>
      </c>
      <c r="J9624" t="s">
        <v>833</v>
      </c>
      <c r="K9624">
        <v>0</v>
      </c>
      <c r="L9624" t="s">
        <v>159</v>
      </c>
      <c r="N9624" t="s">
        <v>233</v>
      </c>
      <c r="O9624" t="s">
        <v>833</v>
      </c>
      <c r="P9624">
        <v>2.5250022035170601E-5</v>
      </c>
      <c r="Q9624" t="s">
        <v>159</v>
      </c>
    </row>
    <row r="9625" spans="9:17" x14ac:dyDescent="0.45">
      <c r="I9625" t="s">
        <v>190</v>
      </c>
      <c r="J9625" t="s">
        <v>834</v>
      </c>
      <c r="K9625">
        <v>0</v>
      </c>
      <c r="L9625" t="s">
        <v>159</v>
      </c>
      <c r="N9625" t="s">
        <v>233</v>
      </c>
      <c r="O9625" t="s">
        <v>834</v>
      </c>
      <c r="P9625">
        <v>2.0646841524978043E-5</v>
      </c>
      <c r="Q9625" t="s">
        <v>159</v>
      </c>
    </row>
    <row r="9626" spans="9:17" x14ac:dyDescent="0.45">
      <c r="I9626" t="s">
        <v>190</v>
      </c>
      <c r="J9626" t="s">
        <v>835</v>
      </c>
      <c r="K9626">
        <v>0</v>
      </c>
      <c r="L9626" t="s">
        <v>159</v>
      </c>
      <c r="N9626" t="s">
        <v>233</v>
      </c>
      <c r="O9626" t="s">
        <v>835</v>
      </c>
      <c r="P9626">
        <v>1.4065587253565478E-5</v>
      </c>
      <c r="Q9626" t="s">
        <v>159</v>
      </c>
    </row>
    <row r="9627" spans="9:17" x14ac:dyDescent="0.45">
      <c r="I9627" t="s">
        <v>190</v>
      </c>
      <c r="J9627" t="s">
        <v>836</v>
      </c>
      <c r="K9627">
        <v>1.1292137657495496E-4</v>
      </c>
      <c r="L9627" t="s">
        <v>159</v>
      </c>
      <c r="N9627" t="s">
        <v>233</v>
      </c>
      <c r="O9627" t="s">
        <v>836</v>
      </c>
      <c r="P9627">
        <v>8.2500905334312874E-6</v>
      </c>
      <c r="Q9627" t="s">
        <v>159</v>
      </c>
    </row>
    <row r="9628" spans="9:17" x14ac:dyDescent="0.45">
      <c r="I9628" t="s">
        <v>190</v>
      </c>
      <c r="J9628" t="s">
        <v>837</v>
      </c>
      <c r="K9628">
        <v>1.2979155265277107E-4</v>
      </c>
      <c r="L9628" t="s">
        <v>159</v>
      </c>
      <c r="N9628" t="s">
        <v>233</v>
      </c>
      <c r="O9628" t="s">
        <v>837</v>
      </c>
      <c r="P9628">
        <v>1.2115566362721837E-6</v>
      </c>
      <c r="Q9628" t="s">
        <v>159</v>
      </c>
    </row>
    <row r="9629" spans="9:17" x14ac:dyDescent="0.45">
      <c r="I9629" t="s">
        <v>190</v>
      </c>
      <c r="J9629" t="s">
        <v>838</v>
      </c>
      <c r="K9629">
        <v>1.4526602092072952E-4</v>
      </c>
      <c r="L9629" t="s">
        <v>159</v>
      </c>
      <c r="N9629" t="s">
        <v>233</v>
      </c>
      <c r="O9629" t="s">
        <v>838</v>
      </c>
      <c r="P9629">
        <v>6.1152527676694274E-8</v>
      </c>
      <c r="Q9629" t="s">
        <v>159</v>
      </c>
    </row>
    <row r="9630" spans="9:17" x14ac:dyDescent="0.45">
      <c r="I9630" t="s">
        <v>190</v>
      </c>
      <c r="J9630" t="s">
        <v>839</v>
      </c>
      <c r="K9630">
        <v>1.8187311100804354E-4</v>
      </c>
      <c r="L9630" t="s">
        <v>159</v>
      </c>
      <c r="N9630" t="s">
        <v>233</v>
      </c>
      <c r="O9630" t="s">
        <v>839</v>
      </c>
      <c r="P9630">
        <v>2.8237670479749739E-6</v>
      </c>
      <c r="Q9630" t="s">
        <v>159</v>
      </c>
    </row>
    <row r="9631" spans="9:17" x14ac:dyDescent="0.45">
      <c r="I9631" t="s">
        <v>190</v>
      </c>
      <c r="J9631" t="s">
        <v>840</v>
      </c>
      <c r="K9631">
        <v>2.3383861032102621E-4</v>
      </c>
      <c r="L9631" t="s">
        <v>159</v>
      </c>
      <c r="N9631" t="s">
        <v>233</v>
      </c>
      <c r="O9631" t="s">
        <v>840</v>
      </c>
      <c r="P9631">
        <v>8.1500118320283905E-6</v>
      </c>
      <c r="Q9631" t="s">
        <v>159</v>
      </c>
    </row>
    <row r="9632" spans="9:17" x14ac:dyDescent="0.45">
      <c r="I9632" t="s">
        <v>190</v>
      </c>
      <c r="J9632" t="s">
        <v>841</v>
      </c>
      <c r="K9632">
        <v>2.4288989193712383E-4</v>
      </c>
      <c r="L9632" t="s">
        <v>159</v>
      </c>
      <c r="N9632" t="s">
        <v>233</v>
      </c>
      <c r="O9632" t="s">
        <v>841</v>
      </c>
      <c r="P9632">
        <v>1.6914266016370638E-5</v>
      </c>
      <c r="Q9632" t="s">
        <v>159</v>
      </c>
    </row>
    <row r="9633" spans="9:17" x14ac:dyDescent="0.45">
      <c r="I9633" t="s">
        <v>190</v>
      </c>
      <c r="J9633" t="s">
        <v>842</v>
      </c>
      <c r="K9633">
        <v>2.2918048370919872E-4</v>
      </c>
      <c r="L9633" t="s">
        <v>159</v>
      </c>
      <c r="N9633" t="s">
        <v>233</v>
      </c>
      <c r="O9633" t="s">
        <v>842</v>
      </c>
      <c r="P9633">
        <v>2.7037950394097302E-5</v>
      </c>
      <c r="Q9633" t="s">
        <v>159</v>
      </c>
    </row>
    <row r="9634" spans="9:17" x14ac:dyDescent="0.45">
      <c r="I9634" t="s">
        <v>190</v>
      </c>
      <c r="J9634" t="s">
        <v>843</v>
      </c>
      <c r="K9634">
        <v>2.1799434978785859E-4</v>
      </c>
      <c r="L9634" t="s">
        <v>159</v>
      </c>
      <c r="N9634" t="s">
        <v>233</v>
      </c>
      <c r="O9634" t="s">
        <v>843</v>
      </c>
      <c r="P9634">
        <v>3.4243510252310135E-5</v>
      </c>
      <c r="Q9634" t="s">
        <v>159</v>
      </c>
    </row>
    <row r="9635" spans="9:17" x14ac:dyDescent="0.45">
      <c r="I9635" t="s">
        <v>190</v>
      </c>
      <c r="J9635" t="s">
        <v>844</v>
      </c>
      <c r="K9635">
        <v>2.1100655345205712E-4</v>
      </c>
      <c r="L9635" t="s">
        <v>159</v>
      </c>
      <c r="N9635" t="s">
        <v>233</v>
      </c>
      <c r="O9635" t="s">
        <v>844</v>
      </c>
      <c r="P9635">
        <v>3.8445938590503254E-5</v>
      </c>
      <c r="Q9635" t="s">
        <v>159</v>
      </c>
    </row>
    <row r="9636" spans="9:17" x14ac:dyDescent="0.45">
      <c r="I9636" t="s">
        <v>190</v>
      </c>
      <c r="J9636" t="s">
        <v>845</v>
      </c>
      <c r="K9636">
        <v>1.6820303653672345E-4</v>
      </c>
      <c r="L9636" t="s">
        <v>159</v>
      </c>
      <c r="N9636" t="s">
        <v>233</v>
      </c>
      <c r="O9636" t="s">
        <v>845</v>
      </c>
      <c r="P9636">
        <v>5.6762235665664016E-5</v>
      </c>
      <c r="Q9636" t="s">
        <v>159</v>
      </c>
    </row>
    <row r="9637" spans="9:17" x14ac:dyDescent="0.45">
      <c r="I9637" t="s">
        <v>190</v>
      </c>
      <c r="J9637" t="s">
        <v>846</v>
      </c>
      <c r="K9637">
        <v>0</v>
      </c>
      <c r="L9637" t="s">
        <v>159</v>
      </c>
      <c r="N9637" t="s">
        <v>233</v>
      </c>
      <c r="O9637" t="s">
        <v>846</v>
      </c>
      <c r="P9637">
        <v>8.3371363036613411E-5</v>
      </c>
      <c r="Q9637" t="s">
        <v>159</v>
      </c>
    </row>
    <row r="9638" spans="9:17" x14ac:dyDescent="0.45">
      <c r="I9638" t="s">
        <v>190</v>
      </c>
      <c r="J9638" t="s">
        <v>847</v>
      </c>
      <c r="K9638">
        <v>0</v>
      </c>
      <c r="L9638" t="s">
        <v>159</v>
      </c>
      <c r="N9638" t="s">
        <v>233</v>
      </c>
      <c r="O9638" t="s">
        <v>847</v>
      </c>
      <c r="P9638">
        <v>1.0343670000727402E-4</v>
      </c>
      <c r="Q9638" t="s">
        <v>159</v>
      </c>
    </row>
    <row r="9639" spans="9:17" x14ac:dyDescent="0.45">
      <c r="I9639" t="s">
        <v>190</v>
      </c>
      <c r="J9639" t="s">
        <v>848</v>
      </c>
      <c r="K9639">
        <v>0</v>
      </c>
      <c r="L9639" t="s">
        <v>159</v>
      </c>
      <c r="N9639" t="s">
        <v>233</v>
      </c>
      <c r="O9639" t="s">
        <v>848</v>
      </c>
      <c r="P9639">
        <v>1.1547644651901458E-4</v>
      </c>
      <c r="Q9639" t="s">
        <v>159</v>
      </c>
    </row>
    <row r="9640" spans="9:17" x14ac:dyDescent="0.45">
      <c r="I9640" t="s">
        <v>190</v>
      </c>
      <c r="J9640" t="s">
        <v>849</v>
      </c>
      <c r="K9640">
        <v>0</v>
      </c>
      <c r="L9640" t="s">
        <v>159</v>
      </c>
      <c r="N9640" t="s">
        <v>233</v>
      </c>
      <c r="O9640" t="s">
        <v>849</v>
      </c>
      <c r="P9640">
        <v>1.2572960749508989E-4</v>
      </c>
      <c r="Q9640" t="s">
        <v>159</v>
      </c>
    </row>
    <row r="9641" spans="9:17" x14ac:dyDescent="0.45">
      <c r="I9641" t="s">
        <v>190</v>
      </c>
      <c r="J9641" t="s">
        <v>850</v>
      </c>
      <c r="K9641">
        <v>0</v>
      </c>
      <c r="L9641" t="s">
        <v>159</v>
      </c>
      <c r="N9641" t="s">
        <v>233</v>
      </c>
      <c r="O9641" t="s">
        <v>850</v>
      </c>
      <c r="P9641">
        <v>1.3418435986675654E-4</v>
      </c>
      <c r="Q9641" t="s">
        <v>159</v>
      </c>
    </row>
    <row r="9642" spans="9:17" x14ac:dyDescent="0.45">
      <c r="I9642" t="s">
        <v>190</v>
      </c>
      <c r="J9642" t="s">
        <v>851</v>
      </c>
      <c r="K9642">
        <v>0</v>
      </c>
      <c r="L9642" t="s">
        <v>159</v>
      </c>
      <c r="N9642" t="s">
        <v>233</v>
      </c>
      <c r="O9642" t="s">
        <v>851</v>
      </c>
      <c r="P9642">
        <v>1.466254136380535E-4</v>
      </c>
      <c r="Q9642" t="s">
        <v>159</v>
      </c>
    </row>
    <row r="9643" spans="9:17" x14ac:dyDescent="0.45">
      <c r="I9643" t="s">
        <v>190</v>
      </c>
      <c r="J9643" t="s">
        <v>852</v>
      </c>
      <c r="K9643">
        <v>0</v>
      </c>
      <c r="L9643" t="s">
        <v>159</v>
      </c>
      <c r="N9643" t="s">
        <v>233</v>
      </c>
      <c r="O9643" t="s">
        <v>852</v>
      </c>
      <c r="P9643">
        <v>8.8898290846053894E-5</v>
      </c>
      <c r="Q9643" t="s">
        <v>159</v>
      </c>
    </row>
    <row r="9644" spans="9:17" x14ac:dyDescent="0.45">
      <c r="I9644" t="s">
        <v>190</v>
      </c>
      <c r="J9644" t="s">
        <v>853</v>
      </c>
      <c r="K9644">
        <v>0</v>
      </c>
      <c r="L9644" t="s">
        <v>159</v>
      </c>
      <c r="N9644" t="s">
        <v>233</v>
      </c>
      <c r="O9644" t="s">
        <v>853</v>
      </c>
      <c r="P9644">
        <v>7.9120188064605421E-5</v>
      </c>
      <c r="Q9644" t="s">
        <v>159</v>
      </c>
    </row>
    <row r="9645" spans="9:17" x14ac:dyDescent="0.45">
      <c r="I9645" t="s">
        <v>190</v>
      </c>
      <c r="J9645" t="s">
        <v>854</v>
      </c>
      <c r="K9645">
        <v>0</v>
      </c>
      <c r="L9645" t="s">
        <v>159</v>
      </c>
      <c r="N9645" t="s">
        <v>233</v>
      </c>
      <c r="O9645" t="s">
        <v>854</v>
      </c>
      <c r="P9645">
        <v>6.4804602285240085E-5</v>
      </c>
      <c r="Q9645" t="s">
        <v>159</v>
      </c>
    </row>
    <row r="9646" spans="9:17" x14ac:dyDescent="0.45">
      <c r="I9646" t="s">
        <v>190</v>
      </c>
      <c r="J9646" t="s">
        <v>855</v>
      </c>
      <c r="K9646">
        <v>0</v>
      </c>
      <c r="L9646" t="s">
        <v>159</v>
      </c>
      <c r="N9646" t="s">
        <v>233</v>
      </c>
      <c r="O9646" t="s">
        <v>855</v>
      </c>
      <c r="P9646">
        <v>5.2806655821047359E-5</v>
      </c>
      <c r="Q9646" t="s">
        <v>159</v>
      </c>
    </row>
    <row r="9647" spans="9:17" x14ac:dyDescent="0.45">
      <c r="I9647" t="s">
        <v>190</v>
      </c>
      <c r="J9647" t="s">
        <v>856</v>
      </c>
      <c r="K9647">
        <v>0</v>
      </c>
      <c r="L9647" t="s">
        <v>159</v>
      </c>
      <c r="N9647" t="s">
        <v>233</v>
      </c>
      <c r="O9647" t="s">
        <v>856</v>
      </c>
      <c r="P9647">
        <v>3.9904174865113305E-5</v>
      </c>
      <c r="Q9647" t="s">
        <v>159</v>
      </c>
    </row>
    <row r="9648" spans="9:17" x14ac:dyDescent="0.45">
      <c r="I9648" t="s">
        <v>190</v>
      </c>
      <c r="J9648" t="s">
        <v>857</v>
      </c>
      <c r="K9648">
        <v>0</v>
      </c>
      <c r="L9648" t="s">
        <v>159</v>
      </c>
      <c r="N9648" t="s">
        <v>233</v>
      </c>
      <c r="O9648" t="s">
        <v>857</v>
      </c>
      <c r="P9648">
        <v>2.8203950612827198E-5</v>
      </c>
      <c r="Q9648" t="s">
        <v>159</v>
      </c>
    </row>
    <row r="9649" spans="9:17" x14ac:dyDescent="0.45">
      <c r="I9649" t="s">
        <v>190</v>
      </c>
      <c r="J9649" t="s">
        <v>858</v>
      </c>
      <c r="K9649">
        <v>0</v>
      </c>
      <c r="L9649" t="s">
        <v>159</v>
      </c>
      <c r="N9649" t="s">
        <v>233</v>
      </c>
      <c r="O9649" t="s">
        <v>858</v>
      </c>
      <c r="P9649">
        <v>1.9907201159934502E-5</v>
      </c>
      <c r="Q9649" t="s">
        <v>159</v>
      </c>
    </row>
    <row r="9650" spans="9:17" x14ac:dyDescent="0.45">
      <c r="I9650" t="s">
        <v>190</v>
      </c>
      <c r="J9650" t="s">
        <v>859</v>
      </c>
      <c r="K9650">
        <v>0</v>
      </c>
      <c r="L9650" t="s">
        <v>159</v>
      </c>
      <c r="N9650" t="s">
        <v>233</v>
      </c>
      <c r="O9650" t="s">
        <v>859</v>
      </c>
      <c r="P9650">
        <v>1.4109289629088387E-5</v>
      </c>
      <c r="Q9650" t="s">
        <v>159</v>
      </c>
    </row>
    <row r="9651" spans="9:17" x14ac:dyDescent="0.45">
      <c r="I9651" t="s">
        <v>190</v>
      </c>
      <c r="J9651" t="s">
        <v>860</v>
      </c>
      <c r="K9651">
        <v>1.8300624309374575E-4</v>
      </c>
      <c r="L9651" t="s">
        <v>159</v>
      </c>
      <c r="N9651" t="s">
        <v>233</v>
      </c>
      <c r="O9651" t="s">
        <v>860</v>
      </c>
      <c r="P9651">
        <v>9.1623505587811627E-6</v>
      </c>
      <c r="Q9651" t="s">
        <v>159</v>
      </c>
    </row>
    <row r="9652" spans="9:17" x14ac:dyDescent="0.45">
      <c r="I9652" t="s">
        <v>190</v>
      </c>
      <c r="J9652" t="s">
        <v>861</v>
      </c>
      <c r="K9652">
        <v>2.2498526124948263E-4</v>
      </c>
      <c r="L9652" t="s">
        <v>159</v>
      </c>
      <c r="N9652" t="s">
        <v>233</v>
      </c>
      <c r="O9652" t="s">
        <v>861</v>
      </c>
      <c r="P9652">
        <v>2.4786346140307586E-6</v>
      </c>
      <c r="Q9652" t="s">
        <v>159</v>
      </c>
    </row>
    <row r="9653" spans="9:17" x14ac:dyDescent="0.45">
      <c r="I9653" t="s">
        <v>190</v>
      </c>
      <c r="J9653" t="s">
        <v>862</v>
      </c>
      <c r="K9653">
        <v>2.2562573614232027E-4</v>
      </c>
      <c r="L9653" t="s">
        <v>159</v>
      </c>
      <c r="N9653" t="s">
        <v>233</v>
      </c>
      <c r="O9653" t="s">
        <v>862</v>
      </c>
      <c r="P9653">
        <v>1.8919914569920299E-6</v>
      </c>
      <c r="Q9653" t="s">
        <v>159</v>
      </c>
    </row>
    <row r="9654" spans="9:17" x14ac:dyDescent="0.45">
      <c r="I9654" t="s">
        <v>190</v>
      </c>
      <c r="J9654" t="s">
        <v>863</v>
      </c>
      <c r="K9654">
        <v>2.4729201300659648E-4</v>
      </c>
      <c r="L9654" t="s">
        <v>159</v>
      </c>
      <c r="N9654" t="s">
        <v>233</v>
      </c>
      <c r="O9654" t="s">
        <v>863</v>
      </c>
      <c r="P9654">
        <v>3.1897551513464936E-6</v>
      </c>
      <c r="Q9654" t="s">
        <v>159</v>
      </c>
    </row>
    <row r="9655" spans="9:17" x14ac:dyDescent="0.45">
      <c r="I9655" t="s">
        <v>190</v>
      </c>
      <c r="J9655" t="s">
        <v>864</v>
      </c>
      <c r="K9655">
        <v>2.8491152750688924E-4</v>
      </c>
      <c r="L9655" t="s">
        <v>159</v>
      </c>
      <c r="N9655" t="s">
        <v>233</v>
      </c>
      <c r="O9655" t="s">
        <v>864</v>
      </c>
      <c r="P9655">
        <v>5.2427693725070842E-6</v>
      </c>
      <c r="Q9655" t="s">
        <v>159</v>
      </c>
    </row>
    <row r="9656" spans="9:17" x14ac:dyDescent="0.45">
      <c r="I9656" t="s">
        <v>190</v>
      </c>
      <c r="J9656" t="s">
        <v>865</v>
      </c>
      <c r="K9656">
        <v>2.8213193748593038E-4</v>
      </c>
      <c r="L9656" t="s">
        <v>159</v>
      </c>
      <c r="N9656" t="s">
        <v>233</v>
      </c>
      <c r="O9656" t="s">
        <v>865</v>
      </c>
      <c r="P9656">
        <v>6.8367280821076479E-6</v>
      </c>
      <c r="Q9656" t="s">
        <v>159</v>
      </c>
    </row>
    <row r="9657" spans="9:17" x14ac:dyDescent="0.45">
      <c r="I9657" t="s">
        <v>190</v>
      </c>
      <c r="J9657" t="s">
        <v>866</v>
      </c>
      <c r="K9657">
        <v>2.3971666497366785E-4</v>
      </c>
      <c r="L9657" t="s">
        <v>159</v>
      </c>
      <c r="N9657" t="s">
        <v>233</v>
      </c>
      <c r="O9657" t="s">
        <v>866</v>
      </c>
      <c r="P9657">
        <v>7.9374789771355169E-6</v>
      </c>
      <c r="Q9657" t="s">
        <v>159</v>
      </c>
    </row>
    <row r="9658" spans="9:17" x14ac:dyDescent="0.45">
      <c r="I9658" t="s">
        <v>190</v>
      </c>
      <c r="J9658" t="s">
        <v>867</v>
      </c>
      <c r="K9658">
        <v>2.1842184756689183E-4</v>
      </c>
      <c r="L9658" t="s">
        <v>159</v>
      </c>
      <c r="N9658" t="s">
        <v>233</v>
      </c>
      <c r="O9658" t="s">
        <v>867</v>
      </c>
      <c r="P9658">
        <v>8.8622647366474608E-6</v>
      </c>
      <c r="Q9658" t="s">
        <v>159</v>
      </c>
    </row>
    <row r="9659" spans="9:17" x14ac:dyDescent="0.45">
      <c r="I9659" t="s">
        <v>190</v>
      </c>
      <c r="J9659" t="s">
        <v>868</v>
      </c>
      <c r="K9659">
        <v>2.1113628620660226E-4</v>
      </c>
      <c r="L9659" t="s">
        <v>159</v>
      </c>
      <c r="N9659" t="s">
        <v>233</v>
      </c>
      <c r="O9659" t="s">
        <v>868</v>
      </c>
      <c r="P9659">
        <v>1.1365648092118814E-5</v>
      </c>
      <c r="Q9659" t="s">
        <v>159</v>
      </c>
    </row>
    <row r="9660" spans="9:17" x14ac:dyDescent="0.45">
      <c r="I9660" t="s">
        <v>190</v>
      </c>
      <c r="J9660" t="s">
        <v>869</v>
      </c>
      <c r="K9660">
        <v>1.7242228492023821E-4</v>
      </c>
      <c r="L9660" t="s">
        <v>159</v>
      </c>
      <c r="N9660" t="s">
        <v>233</v>
      </c>
      <c r="O9660" t="s">
        <v>869</v>
      </c>
      <c r="P9660">
        <v>1.986360203778165E-5</v>
      </c>
      <c r="Q9660" t="s">
        <v>159</v>
      </c>
    </row>
    <row r="9661" spans="9:17" x14ac:dyDescent="0.45">
      <c r="I9661" t="s">
        <v>190</v>
      </c>
      <c r="J9661" t="s">
        <v>870</v>
      </c>
      <c r="K9661">
        <v>0</v>
      </c>
      <c r="L9661" t="s">
        <v>159</v>
      </c>
      <c r="N9661" t="s">
        <v>233</v>
      </c>
      <c r="O9661" t="s">
        <v>870</v>
      </c>
      <c r="P9661">
        <v>3.9383277779002849E-5</v>
      </c>
      <c r="Q9661" t="s">
        <v>159</v>
      </c>
    </row>
    <row r="9662" spans="9:17" x14ac:dyDescent="0.45">
      <c r="I9662" t="s">
        <v>190</v>
      </c>
      <c r="J9662" t="s">
        <v>871</v>
      </c>
      <c r="K9662">
        <v>0</v>
      </c>
      <c r="L9662" t="s">
        <v>159</v>
      </c>
      <c r="N9662" t="s">
        <v>233</v>
      </c>
      <c r="O9662" t="s">
        <v>871</v>
      </c>
      <c r="P9662">
        <v>5.447330122901665E-5</v>
      </c>
      <c r="Q9662" t="s">
        <v>159</v>
      </c>
    </row>
    <row r="9663" spans="9:17" x14ac:dyDescent="0.45">
      <c r="I9663" t="s">
        <v>190</v>
      </c>
      <c r="J9663" t="s">
        <v>872</v>
      </c>
      <c r="K9663">
        <v>0</v>
      </c>
      <c r="L9663" t="s">
        <v>159</v>
      </c>
      <c r="N9663" t="s">
        <v>233</v>
      </c>
      <c r="O9663" t="s">
        <v>872</v>
      </c>
      <c r="P9663">
        <v>6.5465615948053884E-5</v>
      </c>
      <c r="Q9663" t="s">
        <v>159</v>
      </c>
    </row>
    <row r="9664" spans="9:17" x14ac:dyDescent="0.45">
      <c r="I9664" t="s">
        <v>190</v>
      </c>
      <c r="J9664" t="s">
        <v>873</v>
      </c>
      <c r="K9664">
        <v>0</v>
      </c>
      <c r="L9664" t="s">
        <v>159</v>
      </c>
      <c r="N9664" t="s">
        <v>233</v>
      </c>
      <c r="O9664" t="s">
        <v>873</v>
      </c>
      <c r="P9664">
        <v>7.2622847758409544E-5</v>
      </c>
      <c r="Q9664" t="s">
        <v>159</v>
      </c>
    </row>
    <row r="9665" spans="9:17" x14ac:dyDescent="0.45">
      <c r="I9665" t="s">
        <v>190</v>
      </c>
      <c r="J9665" t="s">
        <v>874</v>
      </c>
      <c r="K9665">
        <v>0</v>
      </c>
      <c r="L9665" t="s">
        <v>159</v>
      </c>
      <c r="N9665" t="s">
        <v>233</v>
      </c>
      <c r="O9665" t="s">
        <v>874</v>
      </c>
      <c r="P9665">
        <v>7.5439004615003225E-5</v>
      </c>
      <c r="Q9665" t="s">
        <v>159</v>
      </c>
    </row>
    <row r="9666" spans="9:17" x14ac:dyDescent="0.45">
      <c r="I9666" t="s">
        <v>190</v>
      </c>
      <c r="J9666" t="s">
        <v>875</v>
      </c>
      <c r="K9666">
        <v>0</v>
      </c>
      <c r="L9666" t="s">
        <v>159</v>
      </c>
      <c r="N9666" t="s">
        <v>233</v>
      </c>
      <c r="O9666" t="s">
        <v>875</v>
      </c>
      <c r="P9666">
        <v>8.4097845695449858E-5</v>
      </c>
      <c r="Q9666" t="s">
        <v>159</v>
      </c>
    </row>
    <row r="9667" spans="9:17" x14ac:dyDescent="0.45">
      <c r="I9667" t="s">
        <v>190</v>
      </c>
      <c r="J9667" t="s">
        <v>876</v>
      </c>
      <c r="K9667">
        <v>0</v>
      </c>
      <c r="L9667" t="s">
        <v>159</v>
      </c>
      <c r="N9667" t="s">
        <v>233</v>
      </c>
      <c r="O9667" t="s">
        <v>876</v>
      </c>
      <c r="P9667">
        <v>9.193500059270875E-5</v>
      </c>
      <c r="Q9667" t="s">
        <v>159</v>
      </c>
    </row>
    <row r="9668" spans="9:17" x14ac:dyDescent="0.45">
      <c r="I9668" t="s">
        <v>190</v>
      </c>
      <c r="J9668" t="s">
        <v>877</v>
      </c>
      <c r="K9668">
        <v>0</v>
      </c>
      <c r="L9668" t="s">
        <v>159</v>
      </c>
      <c r="N9668" t="s">
        <v>233</v>
      </c>
      <c r="O9668" t="s">
        <v>877</v>
      </c>
      <c r="P9668">
        <v>8.9415309989562201E-5</v>
      </c>
      <c r="Q9668" t="s">
        <v>159</v>
      </c>
    </row>
    <row r="9669" spans="9:17" x14ac:dyDescent="0.45">
      <c r="I9669" t="s">
        <v>190</v>
      </c>
      <c r="J9669" t="s">
        <v>878</v>
      </c>
      <c r="K9669">
        <v>0</v>
      </c>
      <c r="L9669" t="s">
        <v>159</v>
      </c>
      <c r="N9669" t="s">
        <v>233</v>
      </c>
      <c r="O9669" t="s">
        <v>878</v>
      </c>
      <c r="P9669">
        <v>7.9631558031222587E-5</v>
      </c>
      <c r="Q9669" t="s">
        <v>159</v>
      </c>
    </row>
    <row r="9670" spans="9:17" x14ac:dyDescent="0.45">
      <c r="I9670" t="s">
        <v>190</v>
      </c>
      <c r="J9670" t="s">
        <v>879</v>
      </c>
      <c r="K9670">
        <v>0</v>
      </c>
      <c r="L9670" t="s">
        <v>159</v>
      </c>
      <c r="N9670" t="s">
        <v>233</v>
      </c>
      <c r="O9670" t="s">
        <v>879</v>
      </c>
      <c r="P9670">
        <v>6.5937664014937398E-5</v>
      </c>
      <c r="Q9670" t="s">
        <v>159</v>
      </c>
    </row>
    <row r="9671" spans="9:17" x14ac:dyDescent="0.45">
      <c r="I9671" t="s">
        <v>190</v>
      </c>
      <c r="J9671" t="s">
        <v>880</v>
      </c>
      <c r="K9671">
        <v>0</v>
      </c>
      <c r="L9671" t="s">
        <v>159</v>
      </c>
      <c r="N9671" t="s">
        <v>233</v>
      </c>
      <c r="O9671" t="s">
        <v>880</v>
      </c>
      <c r="P9671">
        <v>5.5450522087166982E-5</v>
      </c>
      <c r="Q9671" t="s">
        <v>159</v>
      </c>
    </row>
    <row r="9672" spans="9:17" x14ac:dyDescent="0.45">
      <c r="I9672" t="s">
        <v>190</v>
      </c>
      <c r="J9672" t="s">
        <v>881</v>
      </c>
      <c r="K9672">
        <v>0</v>
      </c>
      <c r="L9672" t="s">
        <v>159</v>
      </c>
      <c r="N9672" t="s">
        <v>233</v>
      </c>
      <c r="O9672" t="s">
        <v>881</v>
      </c>
      <c r="P9672">
        <v>4.6199772946497046E-5</v>
      </c>
      <c r="Q9672" t="s">
        <v>159</v>
      </c>
    </row>
    <row r="9673" spans="9:17" x14ac:dyDescent="0.45">
      <c r="I9673" t="s">
        <v>190</v>
      </c>
      <c r="J9673" t="s">
        <v>882</v>
      </c>
      <c r="K9673">
        <v>0</v>
      </c>
      <c r="L9673" t="s">
        <v>159</v>
      </c>
      <c r="N9673" t="s">
        <v>233</v>
      </c>
      <c r="O9673" t="s">
        <v>882</v>
      </c>
      <c r="P9673">
        <v>3.8563460984051573E-5</v>
      </c>
      <c r="Q9673" t="s">
        <v>159</v>
      </c>
    </row>
    <row r="9674" spans="9:17" x14ac:dyDescent="0.45">
      <c r="I9674" t="s">
        <v>190</v>
      </c>
      <c r="J9674" t="s">
        <v>883</v>
      </c>
      <c r="K9674">
        <v>0</v>
      </c>
      <c r="L9674" t="s">
        <v>159</v>
      </c>
      <c r="N9674" t="s">
        <v>233</v>
      </c>
      <c r="O9674" t="s">
        <v>883</v>
      </c>
      <c r="P9674">
        <v>3.4388719535058851E-5</v>
      </c>
      <c r="Q9674" t="s">
        <v>159</v>
      </c>
    </row>
    <row r="9675" spans="9:17" x14ac:dyDescent="0.45">
      <c r="I9675" t="s">
        <v>190</v>
      </c>
      <c r="J9675" t="s">
        <v>884</v>
      </c>
      <c r="K9675">
        <v>1.8519133726460198E-4</v>
      </c>
      <c r="L9675" t="s">
        <v>159</v>
      </c>
      <c r="N9675" t="s">
        <v>233</v>
      </c>
      <c r="O9675" t="s">
        <v>884</v>
      </c>
      <c r="P9675">
        <v>2.7020869613574468E-5</v>
      </c>
      <c r="Q9675" t="s">
        <v>159</v>
      </c>
    </row>
    <row r="9676" spans="9:17" x14ac:dyDescent="0.45">
      <c r="I9676" t="s">
        <v>190</v>
      </c>
      <c r="J9676" t="s">
        <v>885</v>
      </c>
      <c r="K9676">
        <v>2.2359218388354511E-4</v>
      </c>
      <c r="L9676" t="s">
        <v>159</v>
      </c>
      <c r="N9676" t="s">
        <v>233</v>
      </c>
      <c r="O9676" t="s">
        <v>885</v>
      </c>
      <c r="P9676">
        <v>1.4136798240358393E-5</v>
      </c>
      <c r="Q9676" t="s">
        <v>159</v>
      </c>
    </row>
    <row r="9677" spans="9:17" x14ac:dyDescent="0.45">
      <c r="I9677" t="s">
        <v>190</v>
      </c>
      <c r="J9677" t="s">
        <v>886</v>
      </c>
      <c r="K9677">
        <v>2.2562695966209926E-4</v>
      </c>
      <c r="L9677" t="s">
        <v>159</v>
      </c>
      <c r="N9677" t="s">
        <v>233</v>
      </c>
      <c r="O9677" t="s">
        <v>886</v>
      </c>
      <c r="P9677">
        <v>1.4642701826029179E-5</v>
      </c>
      <c r="Q9677" t="s">
        <v>159</v>
      </c>
    </row>
    <row r="9678" spans="9:17" x14ac:dyDescent="0.45">
      <c r="I9678" t="s">
        <v>190</v>
      </c>
      <c r="J9678" t="s">
        <v>887</v>
      </c>
      <c r="K9678">
        <v>2.4676645752354286E-4</v>
      </c>
      <c r="L9678" t="s">
        <v>159</v>
      </c>
      <c r="N9678" t="s">
        <v>233</v>
      </c>
      <c r="O9678" t="s">
        <v>887</v>
      </c>
      <c r="P9678">
        <v>3.3116484619461442E-5</v>
      </c>
      <c r="Q9678" t="s">
        <v>159</v>
      </c>
    </row>
    <row r="9679" spans="9:17" x14ac:dyDescent="0.45">
      <c r="I9679" t="s">
        <v>190</v>
      </c>
      <c r="J9679" t="s">
        <v>888</v>
      </c>
      <c r="K9679">
        <v>2.8547645114043328E-4</v>
      </c>
      <c r="L9679" t="s">
        <v>159</v>
      </c>
      <c r="N9679" t="s">
        <v>233</v>
      </c>
      <c r="O9679" t="s">
        <v>888</v>
      </c>
      <c r="P9679">
        <v>3.0275156665629936E-5</v>
      </c>
      <c r="Q9679" t="s">
        <v>159</v>
      </c>
    </row>
    <row r="9680" spans="9:17" x14ac:dyDescent="0.45">
      <c r="I9680" t="s">
        <v>190</v>
      </c>
      <c r="J9680" t="s">
        <v>889</v>
      </c>
      <c r="K9680">
        <v>2.8341831360598869E-4</v>
      </c>
      <c r="L9680" t="s">
        <v>159</v>
      </c>
      <c r="N9680" t="s">
        <v>233</v>
      </c>
      <c r="O9680" t="s">
        <v>889</v>
      </c>
      <c r="P9680">
        <v>3.4604204177792542E-5</v>
      </c>
      <c r="Q9680" t="s">
        <v>159</v>
      </c>
    </row>
    <row r="9681" spans="9:17" x14ac:dyDescent="0.45">
      <c r="I9681" t="s">
        <v>190</v>
      </c>
      <c r="J9681" t="s">
        <v>890</v>
      </c>
      <c r="K9681">
        <v>2.4085473617627286E-4</v>
      </c>
      <c r="L9681" t="s">
        <v>159</v>
      </c>
      <c r="N9681" t="s">
        <v>233</v>
      </c>
      <c r="O9681" t="s">
        <v>890</v>
      </c>
      <c r="P9681">
        <v>2.6771739921225366E-5</v>
      </c>
      <c r="Q9681" t="s">
        <v>159</v>
      </c>
    </row>
    <row r="9682" spans="9:17" x14ac:dyDescent="0.45">
      <c r="I9682" t="s">
        <v>190</v>
      </c>
      <c r="J9682" t="s">
        <v>891</v>
      </c>
      <c r="K9682">
        <v>2.1982563195809614E-4</v>
      </c>
      <c r="L9682" t="s">
        <v>159</v>
      </c>
      <c r="N9682" t="s">
        <v>233</v>
      </c>
      <c r="O9682" t="s">
        <v>891</v>
      </c>
      <c r="P9682">
        <v>2.169206688374225E-5</v>
      </c>
      <c r="Q9682" t="s">
        <v>159</v>
      </c>
    </row>
    <row r="9683" spans="9:17" x14ac:dyDescent="0.45">
      <c r="I9683" t="s">
        <v>190</v>
      </c>
      <c r="J9683" t="s">
        <v>892</v>
      </c>
      <c r="K9683">
        <v>2.1352529455014624E-4</v>
      </c>
      <c r="L9683" t="s">
        <v>159</v>
      </c>
      <c r="N9683" t="s">
        <v>233</v>
      </c>
      <c r="O9683" t="s">
        <v>892</v>
      </c>
      <c r="P9683">
        <v>1.9352403880848531E-5</v>
      </c>
      <c r="Q9683" t="s">
        <v>159</v>
      </c>
    </row>
    <row r="9684" spans="9:17" x14ac:dyDescent="0.45">
      <c r="I9684" t="s">
        <v>190</v>
      </c>
      <c r="J9684" t="s">
        <v>893</v>
      </c>
      <c r="K9684">
        <v>1.7527653682992904E-4</v>
      </c>
      <c r="L9684" t="s">
        <v>159</v>
      </c>
      <c r="N9684" t="s">
        <v>233</v>
      </c>
      <c r="O9684" t="s">
        <v>893</v>
      </c>
      <c r="P9684">
        <v>2.3204805430427604E-5</v>
      </c>
      <c r="Q9684" t="s">
        <v>159</v>
      </c>
    </row>
    <row r="9685" spans="9:17" x14ac:dyDescent="0.45">
      <c r="I9685" t="s">
        <v>190</v>
      </c>
      <c r="J9685" t="s">
        <v>894</v>
      </c>
      <c r="K9685">
        <v>0</v>
      </c>
      <c r="L9685" t="s">
        <v>159</v>
      </c>
      <c r="N9685" t="s">
        <v>233</v>
      </c>
      <c r="O9685" t="s">
        <v>894</v>
      </c>
      <c r="P9685">
        <v>3.3622009087784254E-5</v>
      </c>
      <c r="Q9685" t="s">
        <v>159</v>
      </c>
    </row>
    <row r="9686" spans="9:17" x14ac:dyDescent="0.45">
      <c r="I9686" t="s">
        <v>190</v>
      </c>
      <c r="J9686" t="s">
        <v>895</v>
      </c>
      <c r="K9686">
        <v>0</v>
      </c>
      <c r="L9686" t="s">
        <v>159</v>
      </c>
      <c r="N9686" t="s">
        <v>233</v>
      </c>
      <c r="O9686" t="s">
        <v>895</v>
      </c>
      <c r="P9686">
        <v>4.8695268805330215E-5</v>
      </c>
      <c r="Q9686" t="s">
        <v>159</v>
      </c>
    </row>
    <row r="9687" spans="9:17" x14ac:dyDescent="0.45">
      <c r="I9687" t="s">
        <v>190</v>
      </c>
      <c r="J9687" t="s">
        <v>896</v>
      </c>
      <c r="K9687">
        <v>0</v>
      </c>
      <c r="L9687" t="s">
        <v>159</v>
      </c>
      <c r="N9687" t="s">
        <v>233</v>
      </c>
      <c r="O9687" t="s">
        <v>896</v>
      </c>
      <c r="P9687">
        <v>6.7342037256401082E-5</v>
      </c>
      <c r="Q9687" t="s">
        <v>159</v>
      </c>
    </row>
    <row r="9688" spans="9:17" x14ac:dyDescent="0.45">
      <c r="I9688" t="s">
        <v>190</v>
      </c>
      <c r="J9688" t="s">
        <v>897</v>
      </c>
      <c r="K9688">
        <v>0</v>
      </c>
      <c r="L9688" t="s">
        <v>159</v>
      </c>
      <c r="N9688" t="s">
        <v>233</v>
      </c>
      <c r="O9688" t="s">
        <v>897</v>
      </c>
      <c r="P9688">
        <v>8.9806497243151629E-5</v>
      </c>
      <c r="Q9688" t="s">
        <v>159</v>
      </c>
    </row>
    <row r="9689" spans="9:17" x14ac:dyDescent="0.45">
      <c r="I9689" t="s">
        <v>190</v>
      </c>
      <c r="J9689" t="s">
        <v>898</v>
      </c>
      <c r="K9689">
        <v>0</v>
      </c>
      <c r="L9689" t="s">
        <v>159</v>
      </c>
      <c r="N9689" t="s">
        <v>233</v>
      </c>
      <c r="O9689" t="s">
        <v>898</v>
      </c>
      <c r="P9689">
        <v>1.0375057916988813E-4</v>
      </c>
      <c r="Q9689" t="s">
        <v>159</v>
      </c>
    </row>
    <row r="9690" spans="9:17" x14ac:dyDescent="0.45">
      <c r="I9690" t="s">
        <v>190</v>
      </c>
      <c r="J9690" t="s">
        <v>899</v>
      </c>
      <c r="K9690">
        <v>0</v>
      </c>
      <c r="L9690" t="s">
        <v>159</v>
      </c>
      <c r="N9690" t="s">
        <v>233</v>
      </c>
      <c r="O9690" t="s">
        <v>899</v>
      </c>
      <c r="P9690">
        <v>1.0606723444924336E-4</v>
      </c>
      <c r="Q9690" t="s">
        <v>159</v>
      </c>
    </row>
    <row r="9691" spans="9:17" x14ac:dyDescent="0.45">
      <c r="I9691" t="s">
        <v>190</v>
      </c>
      <c r="J9691" t="s">
        <v>900</v>
      </c>
      <c r="K9691">
        <v>0</v>
      </c>
      <c r="L9691" t="s">
        <v>159</v>
      </c>
      <c r="N9691" t="s">
        <v>233</v>
      </c>
      <c r="O9691" t="s">
        <v>900</v>
      </c>
      <c r="P9691">
        <v>5.3790802721429507E-5</v>
      </c>
      <c r="Q9691" t="s">
        <v>159</v>
      </c>
    </row>
    <row r="9692" spans="9:17" x14ac:dyDescent="0.45">
      <c r="I9692" t="s">
        <v>190</v>
      </c>
      <c r="J9692" t="s">
        <v>901</v>
      </c>
      <c r="K9692">
        <v>0</v>
      </c>
      <c r="L9692" t="s">
        <v>159</v>
      </c>
      <c r="N9692" t="s">
        <v>233</v>
      </c>
      <c r="O9692" t="s">
        <v>901</v>
      </c>
      <c r="P9692">
        <v>6.0276998569468179E-5</v>
      </c>
      <c r="Q9692" t="s">
        <v>159</v>
      </c>
    </row>
    <row r="9693" spans="9:17" x14ac:dyDescent="0.45">
      <c r="I9693" t="s">
        <v>190</v>
      </c>
      <c r="J9693" t="s">
        <v>902</v>
      </c>
      <c r="K9693">
        <v>0</v>
      </c>
      <c r="L9693" t="s">
        <v>159</v>
      </c>
      <c r="N9693" t="s">
        <v>233</v>
      </c>
      <c r="O9693" t="s">
        <v>902</v>
      </c>
      <c r="P9693">
        <v>6.9135834333580449E-5</v>
      </c>
      <c r="Q9693" t="s">
        <v>159</v>
      </c>
    </row>
    <row r="9694" spans="9:17" x14ac:dyDescent="0.45">
      <c r="I9694" t="s">
        <v>190</v>
      </c>
      <c r="J9694" t="s">
        <v>903</v>
      </c>
      <c r="K9694">
        <v>0</v>
      </c>
      <c r="L9694" t="s">
        <v>159</v>
      </c>
      <c r="N9694" t="s">
        <v>233</v>
      </c>
      <c r="O9694" t="s">
        <v>903</v>
      </c>
      <c r="P9694">
        <v>7.8771644645066367E-5</v>
      </c>
      <c r="Q9694" t="s">
        <v>159</v>
      </c>
    </row>
    <row r="9695" spans="9:17" x14ac:dyDescent="0.45">
      <c r="I9695" t="s">
        <v>190</v>
      </c>
      <c r="J9695" t="s">
        <v>904</v>
      </c>
      <c r="K9695">
        <v>0</v>
      </c>
      <c r="L9695" t="s">
        <v>159</v>
      </c>
      <c r="N9695" t="s">
        <v>233</v>
      </c>
      <c r="O9695" t="s">
        <v>904</v>
      </c>
      <c r="P9695">
        <v>7.8293833061407459E-5</v>
      </c>
      <c r="Q9695" t="s">
        <v>159</v>
      </c>
    </row>
    <row r="9696" spans="9:17" x14ac:dyDescent="0.45">
      <c r="I9696" t="s">
        <v>190</v>
      </c>
      <c r="J9696" t="s">
        <v>905</v>
      </c>
      <c r="K9696">
        <v>0</v>
      </c>
      <c r="L9696" t="s">
        <v>159</v>
      </c>
      <c r="N9696" t="s">
        <v>233</v>
      </c>
      <c r="O9696" t="s">
        <v>905</v>
      </c>
      <c r="P9696">
        <v>7.5919503941739971E-5</v>
      </c>
      <c r="Q9696" t="s">
        <v>159</v>
      </c>
    </row>
    <row r="9697" spans="9:17" x14ac:dyDescent="0.45">
      <c r="I9697" t="s">
        <v>190</v>
      </c>
      <c r="J9697" t="s">
        <v>906</v>
      </c>
      <c r="K9697">
        <v>0</v>
      </c>
      <c r="L9697" t="s">
        <v>159</v>
      </c>
      <c r="N9697" t="s">
        <v>233</v>
      </c>
      <c r="O9697" t="s">
        <v>906</v>
      </c>
      <c r="P9697">
        <v>8.015139046034064E-5</v>
      </c>
      <c r="Q9697" t="s">
        <v>159</v>
      </c>
    </row>
    <row r="9698" spans="9:17" x14ac:dyDescent="0.45">
      <c r="I9698" t="s">
        <v>190</v>
      </c>
      <c r="J9698" t="s">
        <v>907</v>
      </c>
      <c r="K9698">
        <v>0</v>
      </c>
      <c r="L9698" t="s">
        <v>159</v>
      </c>
      <c r="N9698" t="s">
        <v>233</v>
      </c>
      <c r="O9698" t="s">
        <v>907</v>
      </c>
      <c r="P9698">
        <v>9.0153788249781584E-5</v>
      </c>
      <c r="Q9698" t="s">
        <v>159</v>
      </c>
    </row>
    <row r="9699" spans="9:17" x14ac:dyDescent="0.45">
      <c r="I9699" t="s">
        <v>190</v>
      </c>
      <c r="J9699" t="s">
        <v>908</v>
      </c>
      <c r="K9699">
        <v>1.712953881010804E-4</v>
      </c>
      <c r="L9699" t="s">
        <v>159</v>
      </c>
      <c r="N9699" t="s">
        <v>233</v>
      </c>
      <c r="O9699" t="s">
        <v>908</v>
      </c>
      <c r="P9699">
        <v>7.8359940158623275E-5</v>
      </c>
      <c r="Q9699" t="s">
        <v>159</v>
      </c>
    </row>
    <row r="9700" spans="9:17" x14ac:dyDescent="0.45">
      <c r="I9700" t="s">
        <v>190</v>
      </c>
      <c r="J9700" t="s">
        <v>909</v>
      </c>
      <c r="K9700">
        <v>2.2028937439468594E-4</v>
      </c>
      <c r="L9700" t="s">
        <v>159</v>
      </c>
      <c r="N9700" t="s">
        <v>233</v>
      </c>
      <c r="O9700" t="s">
        <v>909</v>
      </c>
      <c r="P9700">
        <v>4.8820633355267446E-5</v>
      </c>
      <c r="Q9700" t="s">
        <v>159</v>
      </c>
    </row>
    <row r="9701" spans="9:17" x14ac:dyDescent="0.45">
      <c r="I9701" t="s">
        <v>190</v>
      </c>
      <c r="J9701" t="s">
        <v>910</v>
      </c>
      <c r="K9701">
        <v>2.2588024267010612E-4</v>
      </c>
      <c r="L9701" t="s">
        <v>159</v>
      </c>
      <c r="N9701" t="s">
        <v>233</v>
      </c>
      <c r="O9701" t="s">
        <v>910</v>
      </c>
      <c r="P9701">
        <v>5.4963714445831633E-5</v>
      </c>
      <c r="Q9701" t="s">
        <v>159</v>
      </c>
    </row>
    <row r="9702" spans="9:17" x14ac:dyDescent="0.45">
      <c r="I9702" t="s">
        <v>190</v>
      </c>
      <c r="J9702" t="s">
        <v>911</v>
      </c>
      <c r="K9702">
        <v>2.5205402457672676E-4</v>
      </c>
      <c r="L9702" t="s">
        <v>159</v>
      </c>
      <c r="N9702" t="s">
        <v>233</v>
      </c>
      <c r="O9702" t="s">
        <v>911</v>
      </c>
      <c r="P9702">
        <v>4.6820727113332091E-5</v>
      </c>
      <c r="Q9702" t="s">
        <v>159</v>
      </c>
    </row>
    <row r="9703" spans="9:17" x14ac:dyDescent="0.45">
      <c r="I9703" t="s">
        <v>190</v>
      </c>
      <c r="J9703" t="s">
        <v>912</v>
      </c>
      <c r="K9703">
        <v>2.9123562045490939E-4</v>
      </c>
      <c r="L9703" t="s">
        <v>159</v>
      </c>
      <c r="N9703" t="s">
        <v>233</v>
      </c>
      <c r="O9703" t="s">
        <v>912</v>
      </c>
      <c r="P9703">
        <v>3.2531417880076751E-5</v>
      </c>
      <c r="Q9703" t="s">
        <v>159</v>
      </c>
    </row>
    <row r="9704" spans="9:17" x14ac:dyDescent="0.45">
      <c r="I9704" t="s">
        <v>190</v>
      </c>
      <c r="J9704" t="s">
        <v>913</v>
      </c>
      <c r="K9704">
        <v>2.8577867036667351E-4</v>
      </c>
      <c r="L9704" t="s">
        <v>159</v>
      </c>
      <c r="N9704" t="s">
        <v>233</v>
      </c>
      <c r="O9704" t="s">
        <v>913</v>
      </c>
      <c r="P9704">
        <v>2.1441104752626739E-5</v>
      </c>
      <c r="Q9704" t="s">
        <v>159</v>
      </c>
    </row>
    <row r="9705" spans="9:17" x14ac:dyDescent="0.45">
      <c r="I9705" t="s">
        <v>190</v>
      </c>
      <c r="J9705" t="s">
        <v>914</v>
      </c>
      <c r="K9705">
        <v>2.2337053930551954E-4</v>
      </c>
      <c r="L9705" t="s">
        <v>159</v>
      </c>
      <c r="N9705" t="s">
        <v>233</v>
      </c>
      <c r="O9705" t="s">
        <v>914</v>
      </c>
      <c r="P9705">
        <v>1.3293120465375464E-5</v>
      </c>
      <c r="Q9705" t="s">
        <v>159</v>
      </c>
    </row>
    <row r="9706" spans="9:17" x14ac:dyDescent="0.45">
      <c r="I9706" t="s">
        <v>190</v>
      </c>
      <c r="J9706" t="s">
        <v>915</v>
      </c>
      <c r="K9706">
        <v>2.0104854768572083E-4</v>
      </c>
      <c r="L9706" t="s">
        <v>159</v>
      </c>
      <c r="N9706" t="s">
        <v>233</v>
      </c>
      <c r="O9706" t="s">
        <v>915</v>
      </c>
      <c r="P9706">
        <v>1.0275863377779049E-5</v>
      </c>
      <c r="Q9706" t="s">
        <v>159</v>
      </c>
    </row>
    <row r="9707" spans="9:17" x14ac:dyDescent="0.45">
      <c r="I9707" t="s">
        <v>190</v>
      </c>
      <c r="J9707" t="s">
        <v>916</v>
      </c>
      <c r="K9707">
        <v>1.9721372361895635E-4</v>
      </c>
      <c r="L9707" t="s">
        <v>159</v>
      </c>
      <c r="N9707" t="s">
        <v>233</v>
      </c>
      <c r="O9707" t="s">
        <v>916</v>
      </c>
      <c r="P9707">
        <v>1.4651100128344837E-5</v>
      </c>
      <c r="Q9707" t="s">
        <v>159</v>
      </c>
    </row>
    <row r="9708" spans="9:17" x14ac:dyDescent="0.45">
      <c r="I9708" t="s">
        <v>190</v>
      </c>
      <c r="J9708" t="s">
        <v>917</v>
      </c>
      <c r="K9708">
        <v>1.6628657745896758E-4</v>
      </c>
      <c r="L9708" t="s">
        <v>159</v>
      </c>
      <c r="N9708" t="s">
        <v>233</v>
      </c>
      <c r="O9708" t="s">
        <v>917</v>
      </c>
      <c r="P9708">
        <v>3.1648754292161222E-5</v>
      </c>
      <c r="Q9708" t="s">
        <v>159</v>
      </c>
    </row>
    <row r="9709" spans="9:17" x14ac:dyDescent="0.45">
      <c r="I9709" t="s">
        <v>190</v>
      </c>
      <c r="J9709" t="s">
        <v>918</v>
      </c>
      <c r="K9709">
        <v>0</v>
      </c>
      <c r="L9709" t="s">
        <v>159</v>
      </c>
      <c r="N9709" t="s">
        <v>233</v>
      </c>
      <c r="O9709" t="s">
        <v>918</v>
      </c>
      <c r="P9709">
        <v>6.1585567046090788E-5</v>
      </c>
      <c r="Q9709" t="s">
        <v>159</v>
      </c>
    </row>
    <row r="9710" spans="9:17" x14ac:dyDescent="0.45">
      <c r="I9710" t="s">
        <v>190</v>
      </c>
      <c r="J9710" t="s">
        <v>919</v>
      </c>
      <c r="K9710">
        <v>0</v>
      </c>
      <c r="L9710" t="s">
        <v>159</v>
      </c>
      <c r="N9710" t="s">
        <v>233</v>
      </c>
      <c r="O9710" t="s">
        <v>919</v>
      </c>
      <c r="P9710">
        <v>8.57735179840038E-5</v>
      </c>
      <c r="Q9710" t="s">
        <v>159</v>
      </c>
    </row>
    <row r="9711" spans="9:17" x14ac:dyDescent="0.45">
      <c r="I9711" t="s">
        <v>190</v>
      </c>
      <c r="J9711" t="s">
        <v>920</v>
      </c>
      <c r="K9711">
        <v>0</v>
      </c>
      <c r="L9711" t="s">
        <v>159</v>
      </c>
      <c r="N9711" t="s">
        <v>233</v>
      </c>
      <c r="O9711" t="s">
        <v>920</v>
      </c>
      <c r="P9711">
        <v>1.0684758974058443E-4</v>
      </c>
      <c r="Q9711" t="s">
        <v>159</v>
      </c>
    </row>
    <row r="9712" spans="9:17" x14ac:dyDescent="0.45">
      <c r="I9712" t="s">
        <v>190</v>
      </c>
      <c r="J9712" t="s">
        <v>921</v>
      </c>
      <c r="K9712">
        <v>0</v>
      </c>
      <c r="L9712" t="s">
        <v>159</v>
      </c>
      <c r="N9712" t="s">
        <v>233</v>
      </c>
      <c r="O9712" t="s">
        <v>921</v>
      </c>
      <c r="P9712">
        <v>1.224631076160361E-4</v>
      </c>
      <c r="Q9712" t="s">
        <v>159</v>
      </c>
    </row>
    <row r="9713" spans="9:17" x14ac:dyDescent="0.45">
      <c r="I9713" t="s">
        <v>190</v>
      </c>
      <c r="J9713" t="s">
        <v>922</v>
      </c>
      <c r="K9713">
        <v>0</v>
      </c>
      <c r="L9713" t="s">
        <v>159</v>
      </c>
      <c r="N9713" t="s">
        <v>233</v>
      </c>
      <c r="O9713" t="s">
        <v>922</v>
      </c>
      <c r="P9713">
        <v>1.338802829779261E-4</v>
      </c>
      <c r="Q9713" t="s">
        <v>159</v>
      </c>
    </row>
    <row r="9714" spans="9:17" x14ac:dyDescent="0.45">
      <c r="I9714" t="s">
        <v>190</v>
      </c>
      <c r="J9714" t="s">
        <v>923</v>
      </c>
      <c r="K9714">
        <v>0</v>
      </c>
      <c r="L9714" t="s">
        <v>159</v>
      </c>
      <c r="N9714" t="s">
        <v>233</v>
      </c>
      <c r="O9714" t="s">
        <v>923</v>
      </c>
      <c r="P9714">
        <v>1.3750960459557276E-4</v>
      </c>
      <c r="Q9714" t="s">
        <v>159</v>
      </c>
    </row>
    <row r="9715" spans="9:17" x14ac:dyDescent="0.45">
      <c r="I9715" t="s">
        <v>190</v>
      </c>
      <c r="J9715" t="s">
        <v>924</v>
      </c>
      <c r="K9715">
        <v>0</v>
      </c>
      <c r="L9715" t="s">
        <v>159</v>
      </c>
      <c r="N9715" t="s">
        <v>233</v>
      </c>
      <c r="O9715" t="s">
        <v>924</v>
      </c>
      <c r="P9715">
        <v>3.5224009822919233E-4</v>
      </c>
      <c r="Q9715" t="s">
        <v>159</v>
      </c>
    </row>
    <row r="9716" spans="9:17" x14ac:dyDescent="0.45">
      <c r="I9716" t="s">
        <v>190</v>
      </c>
      <c r="J9716" t="s">
        <v>925</v>
      </c>
      <c r="K9716">
        <v>0</v>
      </c>
      <c r="L9716" t="s">
        <v>159</v>
      </c>
      <c r="N9716" t="s">
        <v>233</v>
      </c>
      <c r="O9716" t="s">
        <v>925</v>
      </c>
      <c r="P9716">
        <v>3.2042079574363236E-4</v>
      </c>
      <c r="Q9716" t="s">
        <v>159</v>
      </c>
    </row>
    <row r="9717" spans="9:17" x14ac:dyDescent="0.45">
      <c r="I9717" t="s">
        <v>190</v>
      </c>
      <c r="J9717" t="s">
        <v>926</v>
      </c>
      <c r="K9717">
        <v>0</v>
      </c>
      <c r="L9717" t="s">
        <v>159</v>
      </c>
      <c r="N9717" t="s">
        <v>233</v>
      </c>
      <c r="O9717" t="s">
        <v>926</v>
      </c>
      <c r="P9717">
        <v>3.0233524908310384E-4</v>
      </c>
      <c r="Q9717" t="s">
        <v>159</v>
      </c>
    </row>
    <row r="9718" spans="9:17" x14ac:dyDescent="0.45">
      <c r="I9718" t="s">
        <v>190</v>
      </c>
      <c r="J9718" t="s">
        <v>927</v>
      </c>
      <c r="K9718">
        <v>0</v>
      </c>
      <c r="L9718" t="s">
        <v>159</v>
      </c>
      <c r="N9718" t="s">
        <v>233</v>
      </c>
      <c r="O9718" t="s">
        <v>927</v>
      </c>
      <c r="P9718">
        <v>2.9093409905968604E-4</v>
      </c>
      <c r="Q9718" t="s">
        <v>159</v>
      </c>
    </row>
    <row r="9719" spans="9:17" x14ac:dyDescent="0.45">
      <c r="I9719" t="s">
        <v>190</v>
      </c>
      <c r="J9719" t="s">
        <v>928</v>
      </c>
      <c r="K9719">
        <v>0</v>
      </c>
      <c r="L9719" t="s">
        <v>159</v>
      </c>
      <c r="N9719" t="s">
        <v>233</v>
      </c>
      <c r="O9719" t="s">
        <v>928</v>
      </c>
      <c r="P9719">
        <v>2.6403313267831121E-4</v>
      </c>
      <c r="Q9719" t="s">
        <v>159</v>
      </c>
    </row>
    <row r="9720" spans="9:17" x14ac:dyDescent="0.45">
      <c r="I9720" t="s">
        <v>190</v>
      </c>
      <c r="J9720" t="s">
        <v>929</v>
      </c>
      <c r="K9720">
        <v>0</v>
      </c>
      <c r="L9720" t="s">
        <v>159</v>
      </c>
      <c r="N9720" t="s">
        <v>233</v>
      </c>
      <c r="O9720" t="s">
        <v>929</v>
      </c>
      <c r="P9720">
        <v>2.3579045408350928E-4</v>
      </c>
      <c r="Q9720" t="s">
        <v>159</v>
      </c>
    </row>
    <row r="9721" spans="9:17" x14ac:dyDescent="0.45">
      <c r="I9721" t="s">
        <v>190</v>
      </c>
      <c r="J9721" t="s">
        <v>930</v>
      </c>
      <c r="K9721">
        <v>0</v>
      </c>
      <c r="L9721" t="s">
        <v>159</v>
      </c>
      <c r="N9721" t="s">
        <v>233</v>
      </c>
      <c r="O9721" t="s">
        <v>930</v>
      </c>
      <c r="P9721">
        <v>2.0037401447683199E-4</v>
      </c>
      <c r="Q9721" t="s">
        <v>159</v>
      </c>
    </row>
    <row r="9722" spans="9:17" x14ac:dyDescent="0.45">
      <c r="I9722" t="s">
        <v>190</v>
      </c>
      <c r="J9722" t="s">
        <v>931</v>
      </c>
      <c r="K9722">
        <v>0</v>
      </c>
      <c r="L9722" t="s">
        <v>159</v>
      </c>
      <c r="N9722" t="s">
        <v>233</v>
      </c>
      <c r="O9722" t="s">
        <v>931</v>
      </c>
      <c r="P9722">
        <v>1.7263088268860022E-4</v>
      </c>
      <c r="Q9722" t="s">
        <v>159</v>
      </c>
    </row>
    <row r="9723" spans="9:17" x14ac:dyDescent="0.45">
      <c r="I9723" t="s">
        <v>190</v>
      </c>
      <c r="J9723" t="s">
        <v>932</v>
      </c>
      <c r="K9723">
        <v>3.2105755431613841E-5</v>
      </c>
      <c r="L9723" t="s">
        <v>159</v>
      </c>
      <c r="N9723" t="s">
        <v>233</v>
      </c>
      <c r="O9723" t="s">
        <v>932</v>
      </c>
      <c r="P9723">
        <v>1.2812696223743982E-4</v>
      </c>
      <c r="Q9723" t="s">
        <v>159</v>
      </c>
    </row>
    <row r="9724" spans="9:17" x14ac:dyDescent="0.45">
      <c r="I9724" t="s">
        <v>190</v>
      </c>
      <c r="J9724" t="s">
        <v>933</v>
      </c>
      <c r="K9724">
        <v>1.1723993954101924E-4</v>
      </c>
      <c r="L9724" t="s">
        <v>159</v>
      </c>
      <c r="N9724" t="s">
        <v>233</v>
      </c>
      <c r="O9724" t="s">
        <v>933</v>
      </c>
      <c r="P9724">
        <v>7.7947281370944709E-5</v>
      </c>
      <c r="Q9724" t="s">
        <v>159</v>
      </c>
    </row>
    <row r="9725" spans="9:17" x14ac:dyDescent="0.45">
      <c r="I9725" t="s">
        <v>190</v>
      </c>
      <c r="J9725" t="s">
        <v>934</v>
      </c>
      <c r="K9725">
        <v>1.7592980744067532E-4</v>
      </c>
      <c r="L9725" t="s">
        <v>159</v>
      </c>
      <c r="N9725" t="s">
        <v>233</v>
      </c>
      <c r="O9725" t="s">
        <v>934</v>
      </c>
      <c r="P9725">
        <v>8.7050821049799412E-5</v>
      </c>
      <c r="Q9725" t="s">
        <v>159</v>
      </c>
    </row>
    <row r="9726" spans="9:17" x14ac:dyDescent="0.45">
      <c r="I9726" t="s">
        <v>190</v>
      </c>
      <c r="J9726" t="s">
        <v>935</v>
      </c>
      <c r="K9726">
        <v>2.049604422261674E-4</v>
      </c>
      <c r="L9726" t="s">
        <v>159</v>
      </c>
      <c r="N9726" t="s">
        <v>233</v>
      </c>
      <c r="O9726" t="s">
        <v>935</v>
      </c>
      <c r="P9726">
        <v>7.3417480273518335E-5</v>
      </c>
      <c r="Q9726" t="s">
        <v>159</v>
      </c>
    </row>
    <row r="9727" spans="9:17" x14ac:dyDescent="0.45">
      <c r="I9727" t="s">
        <v>190</v>
      </c>
      <c r="J9727" t="s">
        <v>936</v>
      </c>
      <c r="K9727">
        <v>2.3976476163875077E-4</v>
      </c>
      <c r="L9727" t="s">
        <v>159</v>
      </c>
      <c r="N9727" t="s">
        <v>233</v>
      </c>
      <c r="O9727" t="s">
        <v>936</v>
      </c>
      <c r="P9727">
        <v>5.4777609378980715E-5</v>
      </c>
      <c r="Q9727" t="s">
        <v>159</v>
      </c>
    </row>
    <row r="9728" spans="9:17" x14ac:dyDescent="0.45">
      <c r="I9728" t="s">
        <v>190</v>
      </c>
      <c r="J9728" t="s">
        <v>937</v>
      </c>
      <c r="K9728">
        <v>2.4821318959656626E-4</v>
      </c>
      <c r="L9728" t="s">
        <v>159</v>
      </c>
      <c r="N9728" t="s">
        <v>233</v>
      </c>
      <c r="O9728" t="s">
        <v>937</v>
      </c>
      <c r="P9728">
        <v>4.5357872843838344E-5</v>
      </c>
      <c r="Q9728" t="s">
        <v>159</v>
      </c>
    </row>
    <row r="9729" spans="9:17" x14ac:dyDescent="0.45">
      <c r="I9729" t="s">
        <v>190</v>
      </c>
      <c r="J9729" t="s">
        <v>938</v>
      </c>
      <c r="K9729">
        <v>1.9464710531313237E-4</v>
      </c>
      <c r="L9729" t="s">
        <v>159</v>
      </c>
      <c r="N9729" t="s">
        <v>233</v>
      </c>
      <c r="O9729" t="s">
        <v>938</v>
      </c>
      <c r="P9729">
        <v>3.9464842970169322E-5</v>
      </c>
      <c r="Q9729" t="s">
        <v>159</v>
      </c>
    </row>
    <row r="9730" spans="9:17" x14ac:dyDescent="0.45">
      <c r="I9730" t="s">
        <v>190</v>
      </c>
      <c r="J9730" t="s">
        <v>939</v>
      </c>
      <c r="K9730">
        <v>1.5822613151194429E-4</v>
      </c>
      <c r="L9730" t="s">
        <v>159</v>
      </c>
      <c r="N9730" t="s">
        <v>233</v>
      </c>
      <c r="O9730" t="s">
        <v>939</v>
      </c>
      <c r="P9730">
        <v>3.8594914602638033E-5</v>
      </c>
      <c r="Q9730" t="s">
        <v>159</v>
      </c>
    </row>
    <row r="9731" spans="9:17" x14ac:dyDescent="0.45">
      <c r="I9731" t="s">
        <v>190</v>
      </c>
      <c r="J9731" t="s">
        <v>940</v>
      </c>
      <c r="K9731">
        <v>1.6184934833809024E-4</v>
      </c>
      <c r="L9731" t="s">
        <v>159</v>
      </c>
      <c r="N9731" t="s">
        <v>233</v>
      </c>
      <c r="O9731" t="s">
        <v>940</v>
      </c>
      <c r="P9731">
        <v>3.7647412114317885E-5</v>
      </c>
      <c r="Q9731" t="s">
        <v>159</v>
      </c>
    </row>
    <row r="9732" spans="9:17" x14ac:dyDescent="0.45">
      <c r="I9732" t="s">
        <v>190</v>
      </c>
      <c r="J9732" t="s">
        <v>941</v>
      </c>
      <c r="K9732">
        <v>1.2026324263889626E-4</v>
      </c>
      <c r="L9732" t="s">
        <v>159</v>
      </c>
      <c r="N9732" t="s">
        <v>233</v>
      </c>
      <c r="O9732" t="s">
        <v>941</v>
      </c>
      <c r="P9732">
        <v>4.3412555745873986E-5</v>
      </c>
      <c r="Q9732" t="s">
        <v>159</v>
      </c>
    </row>
    <row r="9733" spans="9:17" x14ac:dyDescent="0.45">
      <c r="I9733" t="s">
        <v>190</v>
      </c>
      <c r="J9733" t="s">
        <v>942</v>
      </c>
      <c r="K9733">
        <v>0</v>
      </c>
      <c r="L9733" t="s">
        <v>159</v>
      </c>
      <c r="N9733" t="s">
        <v>233</v>
      </c>
      <c r="O9733" t="s">
        <v>942</v>
      </c>
      <c r="P9733">
        <v>6.216103898895901E-5</v>
      </c>
      <c r="Q9733" t="s">
        <v>159</v>
      </c>
    </row>
    <row r="9734" spans="9:17" x14ac:dyDescent="0.45">
      <c r="I9734" t="s">
        <v>190</v>
      </c>
      <c r="J9734" t="s">
        <v>943</v>
      </c>
      <c r="K9734">
        <v>0</v>
      </c>
      <c r="L9734" t="s">
        <v>159</v>
      </c>
      <c r="N9734" t="s">
        <v>233</v>
      </c>
      <c r="O9734" t="s">
        <v>943</v>
      </c>
      <c r="P9734">
        <v>1.024113914192417E-4</v>
      </c>
      <c r="Q9734" t="s">
        <v>159</v>
      </c>
    </row>
    <row r="9735" spans="9:17" x14ac:dyDescent="0.45">
      <c r="I9735" t="s">
        <v>190</v>
      </c>
      <c r="J9735" t="s">
        <v>944</v>
      </c>
      <c r="K9735">
        <v>0</v>
      </c>
      <c r="L9735" t="s">
        <v>159</v>
      </c>
      <c r="N9735" t="s">
        <v>233</v>
      </c>
      <c r="O9735" t="s">
        <v>944</v>
      </c>
      <c r="P9735">
        <v>1.5830555751390285E-4</v>
      </c>
      <c r="Q9735" t="s">
        <v>159</v>
      </c>
    </row>
    <row r="9736" spans="9:17" x14ac:dyDescent="0.45">
      <c r="I9736" t="s">
        <v>190</v>
      </c>
      <c r="J9736" t="s">
        <v>945</v>
      </c>
      <c r="K9736">
        <v>0</v>
      </c>
      <c r="L9736" t="s">
        <v>159</v>
      </c>
      <c r="N9736" t="s">
        <v>233</v>
      </c>
      <c r="O9736" t="s">
        <v>945</v>
      </c>
      <c r="P9736">
        <v>2.0799995577589406E-4</v>
      </c>
      <c r="Q9736" t="s">
        <v>159</v>
      </c>
    </row>
    <row r="9737" spans="9:17" x14ac:dyDescent="0.45">
      <c r="I9737" t="s">
        <v>190</v>
      </c>
      <c r="J9737" t="s">
        <v>946</v>
      </c>
      <c r="K9737">
        <v>0</v>
      </c>
      <c r="L9737" t="s">
        <v>159</v>
      </c>
      <c r="N9737" t="s">
        <v>233</v>
      </c>
      <c r="O9737" t="s">
        <v>946</v>
      </c>
      <c r="P9737">
        <v>2.3820585583531059E-4</v>
      </c>
      <c r="Q9737" t="s">
        <v>159</v>
      </c>
    </row>
    <row r="9738" spans="9:17" x14ac:dyDescent="0.45">
      <c r="I9738" t="s">
        <v>190</v>
      </c>
      <c r="J9738" t="s">
        <v>947</v>
      </c>
      <c r="K9738">
        <v>0</v>
      </c>
      <c r="L9738" t="s">
        <v>159</v>
      </c>
      <c r="N9738" t="s">
        <v>233</v>
      </c>
      <c r="O9738" t="s">
        <v>947</v>
      </c>
      <c r="P9738">
        <v>2.5505305452945483E-4</v>
      </c>
      <c r="Q9738" t="s">
        <v>159</v>
      </c>
    </row>
    <row r="9739" spans="9:17" x14ac:dyDescent="0.45">
      <c r="I9739" t="s">
        <v>190</v>
      </c>
      <c r="J9739" t="s">
        <v>165</v>
      </c>
      <c r="K9739">
        <v>0</v>
      </c>
      <c r="L9739" t="s">
        <v>159</v>
      </c>
      <c r="N9739" t="s">
        <v>233</v>
      </c>
      <c r="O9739" t="s">
        <v>165</v>
      </c>
      <c r="P9739">
        <v>2.7245487179527839E-2</v>
      </c>
      <c r="Q9739" t="s">
        <v>159</v>
      </c>
    </row>
    <row r="9740" spans="9:17" x14ac:dyDescent="0.45">
      <c r="I9740" t="s">
        <v>190</v>
      </c>
      <c r="J9740" t="s">
        <v>166</v>
      </c>
      <c r="K9740">
        <v>0</v>
      </c>
      <c r="L9740" t="s">
        <v>159</v>
      </c>
      <c r="N9740" t="s">
        <v>233</v>
      </c>
      <c r="O9740" t="s">
        <v>166</v>
      </c>
      <c r="P9740">
        <v>3.4134033432063195E-3</v>
      </c>
      <c r="Q9740" t="s">
        <v>159</v>
      </c>
    </row>
    <row r="9741" spans="9:17" x14ac:dyDescent="0.45">
      <c r="I9741" t="s">
        <v>190</v>
      </c>
      <c r="J9741" t="s">
        <v>167</v>
      </c>
      <c r="K9741">
        <v>8.4225885365908214E-4</v>
      </c>
      <c r="L9741" t="s">
        <v>159</v>
      </c>
      <c r="N9741" t="s">
        <v>233</v>
      </c>
      <c r="O9741" t="s">
        <v>167</v>
      </c>
      <c r="P9741">
        <v>3.0623529397298061E-3</v>
      </c>
      <c r="Q9741" t="s">
        <v>159</v>
      </c>
    </row>
    <row r="9742" spans="9:17" x14ac:dyDescent="0.45">
      <c r="I9742" t="s">
        <v>190</v>
      </c>
      <c r="J9742" t="s">
        <v>291</v>
      </c>
      <c r="K9742">
        <v>2.3357661855300919E-2</v>
      </c>
      <c r="L9742" t="s">
        <v>159</v>
      </c>
      <c r="N9742" t="s">
        <v>233</v>
      </c>
      <c r="O9742" t="s">
        <v>291</v>
      </c>
      <c r="P9742">
        <v>7.3997030988129488E-3</v>
      </c>
      <c r="Q9742" t="s">
        <v>159</v>
      </c>
    </row>
    <row r="9743" spans="9:17" x14ac:dyDescent="0.45">
      <c r="I9743" t="s">
        <v>190</v>
      </c>
      <c r="J9743" t="s">
        <v>292</v>
      </c>
      <c r="K9743">
        <v>3.3605452429392564E-2</v>
      </c>
      <c r="L9743" t="s">
        <v>159</v>
      </c>
      <c r="N9743" t="s">
        <v>233</v>
      </c>
      <c r="O9743" t="s">
        <v>292</v>
      </c>
      <c r="P9743">
        <v>8.4154815573904522E-3</v>
      </c>
      <c r="Q9743" t="s">
        <v>159</v>
      </c>
    </row>
    <row r="9744" spans="9:17" x14ac:dyDescent="0.45">
      <c r="I9744" t="s">
        <v>190</v>
      </c>
      <c r="J9744" t="s">
        <v>310</v>
      </c>
      <c r="K9744">
        <v>4.1531231329642185E-3</v>
      </c>
      <c r="L9744" t="s">
        <v>159</v>
      </c>
      <c r="N9744" t="s">
        <v>233</v>
      </c>
      <c r="O9744" t="s">
        <v>310</v>
      </c>
      <c r="P9744">
        <v>1.9126392242097877E-3</v>
      </c>
      <c r="Q9744" t="s">
        <v>159</v>
      </c>
    </row>
    <row r="9745" spans="9:17" x14ac:dyDescent="0.45">
      <c r="I9745" t="s">
        <v>190</v>
      </c>
      <c r="J9745" t="s">
        <v>435</v>
      </c>
      <c r="K9745">
        <v>8.9598701455792388E-4</v>
      </c>
      <c r="L9745" t="s">
        <v>159</v>
      </c>
      <c r="N9745" t="s">
        <v>233</v>
      </c>
      <c r="O9745" t="s">
        <v>435</v>
      </c>
      <c r="P9745">
        <v>2.31432396316554E-3</v>
      </c>
      <c r="Q9745" t="s">
        <v>159</v>
      </c>
    </row>
    <row r="9746" spans="9:17" x14ac:dyDescent="0.45">
      <c r="I9746" t="s">
        <v>190</v>
      </c>
      <c r="J9746" t="s">
        <v>436</v>
      </c>
      <c r="K9746">
        <v>0</v>
      </c>
      <c r="L9746" t="s">
        <v>159</v>
      </c>
      <c r="N9746" t="s">
        <v>233</v>
      </c>
      <c r="O9746" t="s">
        <v>436</v>
      </c>
      <c r="P9746">
        <v>2.0594466238805259E-2</v>
      </c>
      <c r="Q9746" t="s">
        <v>159</v>
      </c>
    </row>
    <row r="9747" spans="9:17" x14ac:dyDescent="0.45">
      <c r="I9747" t="s">
        <v>190</v>
      </c>
      <c r="J9747" t="s">
        <v>293</v>
      </c>
      <c r="K9747">
        <v>0</v>
      </c>
      <c r="L9747" t="s">
        <v>159</v>
      </c>
      <c r="N9747" t="s">
        <v>233</v>
      </c>
      <c r="O9747" t="s">
        <v>293</v>
      </c>
      <c r="P9747">
        <v>1.3243281248558851E-2</v>
      </c>
      <c r="Q9747" t="s">
        <v>159</v>
      </c>
    </row>
    <row r="9748" spans="9:17" x14ac:dyDescent="0.45">
      <c r="I9748" t="s">
        <v>190</v>
      </c>
      <c r="J9748" t="s">
        <v>294</v>
      </c>
      <c r="K9748">
        <v>0</v>
      </c>
      <c r="L9748" t="s">
        <v>159</v>
      </c>
      <c r="N9748" t="s">
        <v>233</v>
      </c>
      <c r="O9748" t="s">
        <v>294</v>
      </c>
      <c r="P9748">
        <v>1.8425713453345501E-3</v>
      </c>
      <c r="Q9748" t="s">
        <v>159</v>
      </c>
    </row>
    <row r="9749" spans="9:17" x14ac:dyDescent="0.45">
      <c r="I9749" t="s">
        <v>190</v>
      </c>
      <c r="J9749" t="s">
        <v>295</v>
      </c>
      <c r="K9749">
        <v>1.154118439930515E-3</v>
      </c>
      <c r="L9749" t="s">
        <v>159</v>
      </c>
      <c r="N9749" t="s">
        <v>233</v>
      </c>
      <c r="O9749" t="s">
        <v>295</v>
      </c>
      <c r="P9749">
        <v>1.7091233810922124E-3</v>
      </c>
      <c r="Q9749" t="s">
        <v>159</v>
      </c>
    </row>
    <row r="9750" spans="9:17" x14ac:dyDescent="0.45">
      <c r="I9750" t="s">
        <v>190</v>
      </c>
      <c r="J9750" t="s">
        <v>296</v>
      </c>
      <c r="K9750">
        <v>9.0415069204115069E-3</v>
      </c>
      <c r="L9750" t="s">
        <v>159</v>
      </c>
      <c r="N9750" t="s">
        <v>233</v>
      </c>
      <c r="O9750" t="s">
        <v>296</v>
      </c>
      <c r="P9750">
        <v>6.0442546357787228E-3</v>
      </c>
      <c r="Q9750" t="s">
        <v>159</v>
      </c>
    </row>
    <row r="9751" spans="9:17" x14ac:dyDescent="0.45">
      <c r="I9751" t="s">
        <v>190</v>
      </c>
      <c r="J9751" t="s">
        <v>297</v>
      </c>
      <c r="K9751">
        <v>1.1919436071295619E-2</v>
      </c>
      <c r="L9751" t="s">
        <v>159</v>
      </c>
      <c r="N9751" t="s">
        <v>233</v>
      </c>
      <c r="O9751" t="s">
        <v>297</v>
      </c>
      <c r="P9751">
        <v>5.0265297511845105E-3</v>
      </c>
      <c r="Q9751" t="s">
        <v>159</v>
      </c>
    </row>
    <row r="9752" spans="9:17" x14ac:dyDescent="0.45">
      <c r="I9752" t="s">
        <v>190</v>
      </c>
      <c r="J9752" t="s">
        <v>311</v>
      </c>
      <c r="K9752">
        <v>1.6122278453843475E-3</v>
      </c>
      <c r="L9752" t="s">
        <v>159</v>
      </c>
      <c r="N9752" t="s">
        <v>233</v>
      </c>
      <c r="O9752" t="s">
        <v>311</v>
      </c>
      <c r="P9752">
        <v>1.0230217760613283E-3</v>
      </c>
      <c r="Q9752" t="s">
        <v>159</v>
      </c>
    </row>
    <row r="9753" spans="9:17" x14ac:dyDescent="0.45">
      <c r="I9753" t="s">
        <v>190</v>
      </c>
      <c r="J9753" t="s">
        <v>437</v>
      </c>
      <c r="K9753">
        <v>1.1859659498237262E-3</v>
      </c>
      <c r="L9753" t="s">
        <v>159</v>
      </c>
      <c r="N9753" t="s">
        <v>233</v>
      </c>
      <c r="O9753" t="s">
        <v>437</v>
      </c>
      <c r="P9753">
        <v>1.1743332042537153E-3</v>
      </c>
      <c r="Q9753" t="s">
        <v>159</v>
      </c>
    </row>
    <row r="9754" spans="9:17" x14ac:dyDescent="0.45">
      <c r="I9754" t="s">
        <v>190</v>
      </c>
      <c r="J9754" t="s">
        <v>438</v>
      </c>
      <c r="K9754">
        <v>0</v>
      </c>
      <c r="L9754" t="s">
        <v>159</v>
      </c>
      <c r="N9754" t="s">
        <v>233</v>
      </c>
      <c r="O9754" t="s">
        <v>438</v>
      </c>
      <c r="P9754">
        <v>1.0248205918603604E-2</v>
      </c>
      <c r="Q9754" t="s">
        <v>159</v>
      </c>
    </row>
    <row r="9755" spans="9:17" x14ac:dyDescent="0.45">
      <c r="I9755" t="s">
        <v>190</v>
      </c>
      <c r="J9755" t="s">
        <v>298</v>
      </c>
      <c r="K9755">
        <v>0</v>
      </c>
      <c r="L9755" t="s">
        <v>159</v>
      </c>
      <c r="N9755" t="s">
        <v>233</v>
      </c>
      <c r="O9755" t="s">
        <v>298</v>
      </c>
      <c r="P9755">
        <v>5.1809253521436033E-2</v>
      </c>
      <c r="Q9755" t="s">
        <v>159</v>
      </c>
    </row>
    <row r="9756" spans="9:17" x14ac:dyDescent="0.45">
      <c r="I9756" t="s">
        <v>190</v>
      </c>
      <c r="J9756" t="s">
        <v>299</v>
      </c>
      <c r="K9756">
        <v>0</v>
      </c>
      <c r="L9756" t="s">
        <v>159</v>
      </c>
      <c r="N9756" t="s">
        <v>233</v>
      </c>
      <c r="O9756" t="s">
        <v>299</v>
      </c>
      <c r="P9756">
        <v>6.9192394203845715E-3</v>
      </c>
      <c r="Q9756" t="s">
        <v>159</v>
      </c>
    </row>
    <row r="9757" spans="9:17" x14ac:dyDescent="0.45">
      <c r="I9757" t="s">
        <v>190</v>
      </c>
      <c r="J9757" t="s">
        <v>300</v>
      </c>
      <c r="K9757">
        <v>6.5056401514689121E-3</v>
      </c>
      <c r="L9757" t="s">
        <v>159</v>
      </c>
      <c r="N9757" t="s">
        <v>233</v>
      </c>
      <c r="O9757" t="s">
        <v>300</v>
      </c>
      <c r="P9757">
        <v>6.0702977960013739E-3</v>
      </c>
      <c r="Q9757" t="s">
        <v>159</v>
      </c>
    </row>
    <row r="9758" spans="9:17" x14ac:dyDescent="0.45">
      <c r="I9758" t="s">
        <v>190</v>
      </c>
      <c r="J9758" t="s">
        <v>301</v>
      </c>
      <c r="K9758">
        <v>4.5839716465565596E-2</v>
      </c>
      <c r="L9758" t="s">
        <v>159</v>
      </c>
      <c r="N9758" t="s">
        <v>233</v>
      </c>
      <c r="O9758" t="s">
        <v>301</v>
      </c>
      <c r="P9758">
        <v>2.036203756143929E-2</v>
      </c>
      <c r="Q9758" t="s">
        <v>159</v>
      </c>
    </row>
    <row r="9759" spans="9:17" x14ac:dyDescent="0.45">
      <c r="I9759" t="s">
        <v>190</v>
      </c>
      <c r="J9759" t="s">
        <v>302</v>
      </c>
      <c r="K9759">
        <v>6.2870126274574362E-2</v>
      </c>
      <c r="L9759" t="s">
        <v>159</v>
      </c>
      <c r="N9759" t="s">
        <v>233</v>
      </c>
      <c r="O9759" t="s">
        <v>302</v>
      </c>
      <c r="P9759">
        <v>1.6898619050246002E-2</v>
      </c>
      <c r="Q9759" t="s">
        <v>159</v>
      </c>
    </row>
    <row r="9760" spans="9:17" x14ac:dyDescent="0.45">
      <c r="I9760" t="s">
        <v>190</v>
      </c>
      <c r="J9760" t="s">
        <v>312</v>
      </c>
      <c r="K9760">
        <v>8.8851607812878899E-3</v>
      </c>
      <c r="L9760" t="s">
        <v>159</v>
      </c>
      <c r="N9760" t="s">
        <v>233</v>
      </c>
      <c r="O9760" t="s">
        <v>312</v>
      </c>
      <c r="P9760">
        <v>3.3239304686896419E-3</v>
      </c>
      <c r="Q9760" t="s">
        <v>159</v>
      </c>
    </row>
    <row r="9761" spans="9:17" x14ac:dyDescent="0.45">
      <c r="I9761" t="s">
        <v>190</v>
      </c>
      <c r="J9761" t="s">
        <v>439</v>
      </c>
      <c r="K9761">
        <v>5.6930672142812616E-3</v>
      </c>
      <c r="L9761" t="s">
        <v>159</v>
      </c>
      <c r="N9761" t="s">
        <v>233</v>
      </c>
      <c r="O9761" t="s">
        <v>439</v>
      </c>
      <c r="P9761">
        <v>3.8861339043373229E-3</v>
      </c>
      <c r="Q9761" t="s">
        <v>159</v>
      </c>
    </row>
    <row r="9762" spans="9:17" x14ac:dyDescent="0.45">
      <c r="I9762" t="s">
        <v>190</v>
      </c>
      <c r="J9762" t="s">
        <v>440</v>
      </c>
      <c r="K9762">
        <v>0</v>
      </c>
      <c r="L9762" t="s">
        <v>159</v>
      </c>
      <c r="N9762" t="s">
        <v>233</v>
      </c>
      <c r="O9762" t="s">
        <v>440</v>
      </c>
      <c r="P9762">
        <v>4.1225693459185524E-2</v>
      </c>
      <c r="Q9762" t="s">
        <v>159</v>
      </c>
    </row>
    <row r="9763" spans="9:17" x14ac:dyDescent="0.45">
      <c r="I9763" t="s">
        <v>190</v>
      </c>
      <c r="J9763" t="s">
        <v>948</v>
      </c>
      <c r="K9763">
        <v>0</v>
      </c>
      <c r="L9763" t="s">
        <v>159</v>
      </c>
      <c r="N9763" t="s">
        <v>233</v>
      </c>
      <c r="O9763" t="s">
        <v>948</v>
      </c>
      <c r="P9763">
        <v>1.6950276879269525E-4</v>
      </c>
      <c r="Q9763" t="s">
        <v>159</v>
      </c>
    </row>
    <row r="9764" spans="9:17" x14ac:dyDescent="0.45">
      <c r="I9764" t="s">
        <v>190</v>
      </c>
      <c r="J9764" t="s">
        <v>949</v>
      </c>
      <c r="K9764">
        <v>0</v>
      </c>
      <c r="L9764" t="s">
        <v>159</v>
      </c>
      <c r="N9764" t="s">
        <v>233</v>
      </c>
      <c r="O9764" t="s">
        <v>949</v>
      </c>
      <c r="P9764">
        <v>1.4894222439319619E-4</v>
      </c>
      <c r="Q9764" t="s">
        <v>159</v>
      </c>
    </row>
    <row r="9765" spans="9:17" x14ac:dyDescent="0.45">
      <c r="I9765" t="s">
        <v>190</v>
      </c>
      <c r="J9765" t="s">
        <v>950</v>
      </c>
      <c r="K9765">
        <v>0</v>
      </c>
      <c r="L9765" t="s">
        <v>159</v>
      </c>
      <c r="N9765" t="s">
        <v>233</v>
      </c>
      <c r="O9765" t="s">
        <v>950</v>
      </c>
      <c r="P9765">
        <v>1.2640419704084411E-4</v>
      </c>
      <c r="Q9765" t="s">
        <v>159</v>
      </c>
    </row>
    <row r="9766" spans="9:17" x14ac:dyDescent="0.45">
      <c r="I9766" t="s">
        <v>190</v>
      </c>
      <c r="J9766" t="s">
        <v>951</v>
      </c>
      <c r="K9766">
        <v>0</v>
      </c>
      <c r="L9766" t="s">
        <v>159</v>
      </c>
      <c r="N9766" t="s">
        <v>233</v>
      </c>
      <c r="O9766" t="s">
        <v>951</v>
      </c>
      <c r="P9766">
        <v>1.1422063580214393E-4</v>
      </c>
      <c r="Q9766" t="s">
        <v>159</v>
      </c>
    </row>
    <row r="9767" spans="9:17" x14ac:dyDescent="0.45">
      <c r="I9767" t="s">
        <v>190</v>
      </c>
      <c r="J9767" t="s">
        <v>952</v>
      </c>
      <c r="K9767">
        <v>0</v>
      </c>
      <c r="L9767" t="s">
        <v>159</v>
      </c>
      <c r="N9767" t="s">
        <v>233</v>
      </c>
      <c r="O9767" t="s">
        <v>952</v>
      </c>
      <c r="P9767">
        <v>1.0613014371205468E-4</v>
      </c>
      <c r="Q9767" t="s">
        <v>159</v>
      </c>
    </row>
    <row r="9768" spans="9:17" x14ac:dyDescent="0.45">
      <c r="I9768" t="s">
        <v>190</v>
      </c>
      <c r="J9768" t="s">
        <v>953</v>
      </c>
      <c r="K9768">
        <v>0</v>
      </c>
      <c r="L9768" t="s">
        <v>159</v>
      </c>
      <c r="N9768" t="s">
        <v>233</v>
      </c>
      <c r="O9768" t="s">
        <v>953</v>
      </c>
      <c r="P9768">
        <v>1.0653521358426321E-4</v>
      </c>
      <c r="Q9768" t="s">
        <v>159</v>
      </c>
    </row>
    <row r="9769" spans="9:17" x14ac:dyDescent="0.45">
      <c r="I9769" t="s">
        <v>190</v>
      </c>
      <c r="J9769" t="s">
        <v>954</v>
      </c>
      <c r="K9769">
        <v>0</v>
      </c>
      <c r="L9769" t="s">
        <v>159</v>
      </c>
      <c r="N9769" t="s">
        <v>233</v>
      </c>
      <c r="O9769" t="s">
        <v>954</v>
      </c>
      <c r="P9769">
        <v>1.0516512854729436E-4</v>
      </c>
      <c r="Q9769" t="s">
        <v>159</v>
      </c>
    </row>
    <row r="9770" spans="9:17" x14ac:dyDescent="0.45">
      <c r="I9770" t="s">
        <v>190</v>
      </c>
      <c r="J9770" t="s">
        <v>955</v>
      </c>
      <c r="K9770">
        <v>1.9753873422619021E-4</v>
      </c>
      <c r="L9770" t="s">
        <v>159</v>
      </c>
      <c r="N9770" t="s">
        <v>233</v>
      </c>
      <c r="O9770" t="s">
        <v>955</v>
      </c>
      <c r="P9770">
        <v>8.0588597127096584E-5</v>
      </c>
      <c r="Q9770" t="s">
        <v>159</v>
      </c>
    </row>
    <row r="9771" spans="9:17" x14ac:dyDescent="0.45">
      <c r="I9771" t="s">
        <v>190</v>
      </c>
      <c r="J9771" t="s">
        <v>956</v>
      </c>
      <c r="K9771">
        <v>2.980256087743372E-4</v>
      </c>
      <c r="L9771" t="s">
        <v>159</v>
      </c>
      <c r="N9771" t="s">
        <v>233</v>
      </c>
      <c r="O9771" t="s">
        <v>956</v>
      </c>
      <c r="P9771">
        <v>5.3229726304788591E-5</v>
      </c>
      <c r="Q9771" t="s">
        <v>159</v>
      </c>
    </row>
    <row r="9772" spans="9:17" x14ac:dyDescent="0.45">
      <c r="I9772" t="s">
        <v>190</v>
      </c>
      <c r="J9772" t="s">
        <v>957</v>
      </c>
      <c r="K9772">
        <v>3.37712258402557E-4</v>
      </c>
      <c r="L9772" t="s">
        <v>159</v>
      </c>
      <c r="N9772" t="s">
        <v>233</v>
      </c>
      <c r="O9772" t="s">
        <v>957</v>
      </c>
      <c r="P9772">
        <v>7.2702921173271054E-5</v>
      </c>
      <c r="Q9772" t="s">
        <v>159</v>
      </c>
    </row>
    <row r="9773" spans="9:17" x14ac:dyDescent="0.45">
      <c r="I9773" t="s">
        <v>190</v>
      </c>
      <c r="J9773" t="s">
        <v>958</v>
      </c>
      <c r="K9773">
        <v>3.5270723367563533E-4</v>
      </c>
      <c r="L9773" t="s">
        <v>159</v>
      </c>
      <c r="N9773" t="s">
        <v>233</v>
      </c>
      <c r="O9773" t="s">
        <v>958</v>
      </c>
      <c r="P9773">
        <v>7.8509158067837035E-5</v>
      </c>
      <c r="Q9773" t="s">
        <v>159</v>
      </c>
    </row>
    <row r="9774" spans="9:17" x14ac:dyDescent="0.45">
      <c r="I9774" t="s">
        <v>190</v>
      </c>
      <c r="J9774" t="s">
        <v>959</v>
      </c>
      <c r="K9774">
        <v>3.7294397864705075E-4</v>
      </c>
      <c r="L9774" t="s">
        <v>159</v>
      </c>
      <c r="N9774" t="s">
        <v>233</v>
      </c>
      <c r="O9774" t="s">
        <v>959</v>
      </c>
      <c r="P9774">
        <v>7.8739437831074381E-5</v>
      </c>
      <c r="Q9774" t="s">
        <v>159</v>
      </c>
    </row>
    <row r="9775" spans="9:17" x14ac:dyDescent="0.45">
      <c r="I9775" t="s">
        <v>190</v>
      </c>
      <c r="J9775" t="s">
        <v>960</v>
      </c>
      <c r="K9775">
        <v>3.9366170265454242E-4</v>
      </c>
      <c r="L9775" t="s">
        <v>159</v>
      </c>
      <c r="N9775" t="s">
        <v>233</v>
      </c>
      <c r="O9775" t="s">
        <v>960</v>
      </c>
      <c r="P9775">
        <v>6.9088846479439385E-5</v>
      </c>
      <c r="Q9775" t="s">
        <v>159</v>
      </c>
    </row>
    <row r="9776" spans="9:17" x14ac:dyDescent="0.45">
      <c r="I9776" t="s">
        <v>190</v>
      </c>
      <c r="J9776" t="s">
        <v>961</v>
      </c>
      <c r="K9776">
        <v>3.8449016099535569E-4</v>
      </c>
      <c r="L9776" t="s">
        <v>159</v>
      </c>
      <c r="N9776" t="s">
        <v>233</v>
      </c>
      <c r="O9776" t="s">
        <v>961</v>
      </c>
      <c r="P9776">
        <v>7.7178235098930109E-5</v>
      </c>
      <c r="Q9776" t="s">
        <v>159</v>
      </c>
    </row>
    <row r="9777" spans="9:17" x14ac:dyDescent="0.45">
      <c r="I9777" t="s">
        <v>190</v>
      </c>
      <c r="J9777" t="s">
        <v>962</v>
      </c>
      <c r="K9777">
        <v>3.5911495375038857E-4</v>
      </c>
      <c r="L9777" t="s">
        <v>159</v>
      </c>
      <c r="N9777" t="s">
        <v>233</v>
      </c>
      <c r="O9777" t="s">
        <v>962</v>
      </c>
      <c r="P9777">
        <v>7.2200764126312077E-5</v>
      </c>
      <c r="Q9777" t="s">
        <v>159</v>
      </c>
    </row>
    <row r="9778" spans="9:17" x14ac:dyDescent="0.45">
      <c r="I9778" t="s">
        <v>190</v>
      </c>
      <c r="J9778" t="s">
        <v>963</v>
      </c>
      <c r="K9778">
        <v>3.3747340969316879E-4</v>
      </c>
      <c r="L9778" t="s">
        <v>159</v>
      </c>
      <c r="N9778" t="s">
        <v>233</v>
      </c>
      <c r="O9778" t="s">
        <v>963</v>
      </c>
      <c r="P9778">
        <v>4.6399751283770296E-5</v>
      </c>
      <c r="Q9778" t="s">
        <v>159</v>
      </c>
    </row>
    <row r="9779" spans="9:17" x14ac:dyDescent="0.45">
      <c r="I9779" t="s">
        <v>190</v>
      </c>
      <c r="J9779" t="s">
        <v>964</v>
      </c>
      <c r="K9779">
        <v>3.1724033408737017E-4</v>
      </c>
      <c r="L9779" t="s">
        <v>159</v>
      </c>
      <c r="N9779" t="s">
        <v>233</v>
      </c>
      <c r="O9779" t="s">
        <v>964</v>
      </c>
      <c r="P9779">
        <v>2.7401777429965863E-5</v>
      </c>
      <c r="Q9779" t="s">
        <v>159</v>
      </c>
    </row>
    <row r="9780" spans="9:17" x14ac:dyDescent="0.45">
      <c r="I9780" t="s">
        <v>190</v>
      </c>
      <c r="J9780" t="s">
        <v>965</v>
      </c>
      <c r="K9780">
        <v>2.7118429364824266E-4</v>
      </c>
      <c r="L9780" t="s">
        <v>159</v>
      </c>
      <c r="N9780" t="s">
        <v>233</v>
      </c>
      <c r="O9780" t="s">
        <v>965</v>
      </c>
      <c r="P9780">
        <v>2.1854225326083185E-5</v>
      </c>
      <c r="Q9780" t="s">
        <v>159</v>
      </c>
    </row>
    <row r="9781" spans="9:17" x14ac:dyDescent="0.45">
      <c r="I9781" t="s">
        <v>190</v>
      </c>
      <c r="J9781" t="s">
        <v>966</v>
      </c>
      <c r="K9781">
        <v>1.6853844443950219E-4</v>
      </c>
      <c r="L9781" t="s">
        <v>159</v>
      </c>
      <c r="N9781" t="s">
        <v>233</v>
      </c>
      <c r="O9781" t="s">
        <v>966</v>
      </c>
      <c r="P9781">
        <v>4.0835369638280465E-5</v>
      </c>
      <c r="Q9781" t="s">
        <v>159</v>
      </c>
    </row>
    <row r="9782" spans="9:17" x14ac:dyDescent="0.45">
      <c r="I9782" t="s">
        <v>190</v>
      </c>
      <c r="J9782" t="s">
        <v>967</v>
      </c>
      <c r="K9782">
        <v>0</v>
      </c>
      <c r="L9782" t="s">
        <v>159</v>
      </c>
      <c r="N9782" t="s">
        <v>233</v>
      </c>
      <c r="O9782" t="s">
        <v>967</v>
      </c>
      <c r="P9782">
        <v>1.0136331571323069E-4</v>
      </c>
      <c r="Q9782" t="s">
        <v>159</v>
      </c>
    </row>
    <row r="9783" spans="9:17" x14ac:dyDescent="0.45">
      <c r="I9783" t="s">
        <v>190</v>
      </c>
      <c r="J9783" t="s">
        <v>968</v>
      </c>
      <c r="K9783">
        <v>0</v>
      </c>
      <c r="L9783" t="s">
        <v>159</v>
      </c>
      <c r="N9783" t="s">
        <v>233</v>
      </c>
      <c r="O9783" t="s">
        <v>968</v>
      </c>
      <c r="P9783">
        <v>1.7013232306811239E-4</v>
      </c>
      <c r="Q9783" t="s">
        <v>159</v>
      </c>
    </row>
    <row r="9784" spans="9:17" x14ac:dyDescent="0.45">
      <c r="I9784" t="s">
        <v>190</v>
      </c>
      <c r="J9784" t="s">
        <v>969</v>
      </c>
      <c r="K9784">
        <v>0</v>
      </c>
      <c r="L9784" t="s">
        <v>159</v>
      </c>
      <c r="N9784" t="s">
        <v>233</v>
      </c>
      <c r="O9784" t="s">
        <v>969</v>
      </c>
      <c r="P9784">
        <v>2.3963981170450549E-4</v>
      </c>
      <c r="Q9784" t="s">
        <v>159</v>
      </c>
    </row>
    <row r="9785" spans="9:17" x14ac:dyDescent="0.45">
      <c r="I9785" t="s">
        <v>190</v>
      </c>
      <c r="J9785" t="s">
        <v>970</v>
      </c>
      <c r="K9785">
        <v>0</v>
      </c>
      <c r="L9785" t="s">
        <v>159</v>
      </c>
      <c r="N9785" t="s">
        <v>233</v>
      </c>
      <c r="O9785" t="s">
        <v>970</v>
      </c>
      <c r="P9785">
        <v>3.0867670083880233E-4</v>
      </c>
      <c r="Q9785" t="s">
        <v>159</v>
      </c>
    </row>
    <row r="9786" spans="9:17" x14ac:dyDescent="0.45">
      <c r="I9786" t="s">
        <v>190</v>
      </c>
      <c r="J9786" t="s">
        <v>971</v>
      </c>
      <c r="K9786">
        <v>0</v>
      </c>
      <c r="L9786" t="s">
        <v>159</v>
      </c>
      <c r="N9786" t="s">
        <v>233</v>
      </c>
      <c r="O9786" t="s">
        <v>971</v>
      </c>
      <c r="P9786">
        <v>3.3865529926038008E-4</v>
      </c>
      <c r="Q9786" t="s">
        <v>159</v>
      </c>
    </row>
    <row r="9787" spans="9:17" x14ac:dyDescent="0.45">
      <c r="I9787" t="s">
        <v>190</v>
      </c>
      <c r="J9787" t="s">
        <v>972</v>
      </c>
      <c r="K9787">
        <v>0</v>
      </c>
      <c r="L9787" t="s">
        <v>159</v>
      </c>
      <c r="N9787" t="s">
        <v>233</v>
      </c>
      <c r="O9787" t="s">
        <v>972</v>
      </c>
      <c r="P9787">
        <v>4.411319665549901E-5</v>
      </c>
      <c r="Q9787" t="s">
        <v>159</v>
      </c>
    </row>
    <row r="9788" spans="9:17" x14ac:dyDescent="0.45">
      <c r="I9788" t="s">
        <v>190</v>
      </c>
      <c r="J9788" t="s">
        <v>973</v>
      </c>
      <c r="K9788">
        <v>0</v>
      </c>
      <c r="L9788" t="s">
        <v>159</v>
      </c>
      <c r="N9788" t="s">
        <v>233</v>
      </c>
      <c r="O9788" t="s">
        <v>973</v>
      </c>
      <c r="P9788">
        <v>4.164226353309482E-5</v>
      </c>
      <c r="Q9788" t="s">
        <v>159</v>
      </c>
    </row>
    <row r="9789" spans="9:17" x14ac:dyDescent="0.45">
      <c r="I9789" t="s">
        <v>190</v>
      </c>
      <c r="J9789" t="s">
        <v>974</v>
      </c>
      <c r="K9789">
        <v>0</v>
      </c>
      <c r="L9789" t="s">
        <v>159</v>
      </c>
      <c r="N9789" t="s">
        <v>233</v>
      </c>
      <c r="O9789" t="s">
        <v>974</v>
      </c>
      <c r="P9789">
        <v>3.2545821826524701E-5</v>
      </c>
      <c r="Q9789" t="s">
        <v>159</v>
      </c>
    </row>
    <row r="9790" spans="9:17" x14ac:dyDescent="0.45">
      <c r="I9790" t="s">
        <v>190</v>
      </c>
      <c r="J9790" t="s">
        <v>975</v>
      </c>
      <c r="K9790">
        <v>0</v>
      </c>
      <c r="L9790" t="s">
        <v>159</v>
      </c>
      <c r="N9790" t="s">
        <v>233</v>
      </c>
      <c r="O9790" t="s">
        <v>975</v>
      </c>
      <c r="P9790">
        <v>2.0876127104550834E-5</v>
      </c>
      <c r="Q9790" t="s">
        <v>159</v>
      </c>
    </row>
    <row r="9791" spans="9:17" x14ac:dyDescent="0.45">
      <c r="I9791" t="s">
        <v>190</v>
      </c>
      <c r="J9791" t="s">
        <v>976</v>
      </c>
      <c r="K9791">
        <v>0</v>
      </c>
      <c r="L9791" t="s">
        <v>159</v>
      </c>
      <c r="N9791" t="s">
        <v>233</v>
      </c>
      <c r="O9791" t="s">
        <v>976</v>
      </c>
      <c r="P9791">
        <v>1.2149369269520513E-5</v>
      </c>
      <c r="Q9791" t="s">
        <v>159</v>
      </c>
    </row>
    <row r="9792" spans="9:17" x14ac:dyDescent="0.45">
      <c r="I9792" t="s">
        <v>190</v>
      </c>
      <c r="J9792" t="s">
        <v>977</v>
      </c>
      <c r="K9792">
        <v>0</v>
      </c>
      <c r="L9792" t="s">
        <v>159</v>
      </c>
      <c r="N9792" t="s">
        <v>233</v>
      </c>
      <c r="O9792" t="s">
        <v>977</v>
      </c>
      <c r="P9792">
        <v>6.5476100470527993E-6</v>
      </c>
      <c r="Q9792" t="s">
        <v>159</v>
      </c>
    </row>
    <row r="9793" spans="9:17" x14ac:dyDescent="0.45">
      <c r="I9793" t="s">
        <v>190</v>
      </c>
      <c r="J9793" t="s">
        <v>978</v>
      </c>
      <c r="K9793">
        <v>0</v>
      </c>
      <c r="L9793" t="s">
        <v>159</v>
      </c>
      <c r="N9793" t="s">
        <v>233</v>
      </c>
      <c r="O9793" t="s">
        <v>978</v>
      </c>
      <c r="P9793">
        <v>4.0422981994625479E-6</v>
      </c>
      <c r="Q9793" t="s">
        <v>159</v>
      </c>
    </row>
    <row r="9794" spans="9:17" x14ac:dyDescent="0.45">
      <c r="I9794" t="s">
        <v>190</v>
      </c>
      <c r="J9794" t="s">
        <v>979</v>
      </c>
      <c r="K9794">
        <v>1.8867725885573984E-4</v>
      </c>
      <c r="L9794" t="s">
        <v>159</v>
      </c>
      <c r="N9794" t="s">
        <v>233</v>
      </c>
      <c r="O9794" t="s">
        <v>979</v>
      </c>
      <c r="P9794">
        <v>2.2072294792121895E-6</v>
      </c>
      <c r="Q9794" t="s">
        <v>159</v>
      </c>
    </row>
    <row r="9795" spans="9:17" x14ac:dyDescent="0.45">
      <c r="I9795" t="s">
        <v>190</v>
      </c>
      <c r="J9795" t="s">
        <v>980</v>
      </c>
      <c r="K9795">
        <v>2.6719124104603525E-4</v>
      </c>
      <c r="L9795" t="s">
        <v>159</v>
      </c>
      <c r="N9795" t="s">
        <v>233</v>
      </c>
      <c r="O9795" t="s">
        <v>980</v>
      </c>
      <c r="P9795">
        <v>2.4175053016894233E-7</v>
      </c>
      <c r="Q9795" t="s">
        <v>159</v>
      </c>
    </row>
    <row r="9796" spans="9:17" x14ac:dyDescent="0.45">
      <c r="I9796" t="s">
        <v>190</v>
      </c>
      <c r="J9796" t="s">
        <v>981</v>
      </c>
      <c r="K9796">
        <v>3.1829059623575087E-4</v>
      </c>
      <c r="L9796" t="s">
        <v>159</v>
      </c>
      <c r="N9796" t="s">
        <v>233</v>
      </c>
      <c r="O9796" t="s">
        <v>981</v>
      </c>
      <c r="P9796">
        <v>6.819116221499652E-8</v>
      </c>
      <c r="Q9796" t="s">
        <v>159</v>
      </c>
    </row>
    <row r="9797" spans="9:17" x14ac:dyDescent="0.45">
      <c r="I9797" t="s">
        <v>190</v>
      </c>
      <c r="J9797" t="s">
        <v>982</v>
      </c>
      <c r="K9797">
        <v>3.4248824309116472E-4</v>
      </c>
      <c r="L9797" t="s">
        <v>159</v>
      </c>
      <c r="N9797" t="s">
        <v>233</v>
      </c>
      <c r="O9797" t="s">
        <v>982</v>
      </c>
      <c r="P9797">
        <v>1.7266306270118732E-7</v>
      </c>
      <c r="Q9797" t="s">
        <v>159</v>
      </c>
    </row>
    <row r="9798" spans="9:17" x14ac:dyDescent="0.45">
      <c r="I9798" t="s">
        <v>190</v>
      </c>
      <c r="J9798" t="s">
        <v>983</v>
      </c>
      <c r="K9798">
        <v>3.7920765897362242E-4</v>
      </c>
      <c r="L9798" t="s">
        <v>159</v>
      </c>
      <c r="N9798" t="s">
        <v>233</v>
      </c>
      <c r="O9798" t="s">
        <v>983</v>
      </c>
      <c r="P9798">
        <v>1.4615243181550348E-6</v>
      </c>
      <c r="Q9798" t="s">
        <v>159</v>
      </c>
    </row>
    <row r="9799" spans="9:17" x14ac:dyDescent="0.45">
      <c r="I9799" t="s">
        <v>190</v>
      </c>
      <c r="J9799" t="s">
        <v>984</v>
      </c>
      <c r="K9799">
        <v>3.9951455892845778E-4</v>
      </c>
      <c r="L9799" t="s">
        <v>159</v>
      </c>
      <c r="N9799" t="s">
        <v>233</v>
      </c>
      <c r="O9799" t="s">
        <v>984</v>
      </c>
      <c r="P9799">
        <v>6.4432631625900904E-6</v>
      </c>
      <c r="Q9799" t="s">
        <v>159</v>
      </c>
    </row>
    <row r="9800" spans="9:17" x14ac:dyDescent="0.45">
      <c r="I9800" t="s">
        <v>190</v>
      </c>
      <c r="J9800" t="s">
        <v>985</v>
      </c>
      <c r="K9800">
        <v>3.9054770071385222E-4</v>
      </c>
      <c r="L9800" t="s">
        <v>159</v>
      </c>
      <c r="N9800" t="s">
        <v>233</v>
      </c>
      <c r="O9800" t="s">
        <v>985</v>
      </c>
      <c r="P9800">
        <v>1.5670205367558805E-5</v>
      </c>
      <c r="Q9800" t="s">
        <v>159</v>
      </c>
    </row>
    <row r="9801" spans="9:17" x14ac:dyDescent="0.45">
      <c r="I9801" t="s">
        <v>190</v>
      </c>
      <c r="J9801" t="s">
        <v>986</v>
      </c>
      <c r="K9801">
        <v>3.6328259120117919E-4</v>
      </c>
      <c r="L9801" t="s">
        <v>159</v>
      </c>
      <c r="N9801" t="s">
        <v>233</v>
      </c>
      <c r="O9801" t="s">
        <v>986</v>
      </c>
      <c r="P9801">
        <v>2.2800991435268144E-5</v>
      </c>
      <c r="Q9801" t="s">
        <v>159</v>
      </c>
    </row>
    <row r="9802" spans="9:17" x14ac:dyDescent="0.45">
      <c r="I9802" t="s">
        <v>190</v>
      </c>
      <c r="J9802" t="s">
        <v>987</v>
      </c>
      <c r="K9802">
        <v>3.404293554803453E-4</v>
      </c>
      <c r="L9802" t="s">
        <v>159</v>
      </c>
      <c r="N9802" t="s">
        <v>233</v>
      </c>
      <c r="O9802" t="s">
        <v>987</v>
      </c>
      <c r="P9802">
        <v>2.5982337325082339E-5</v>
      </c>
      <c r="Q9802" t="s">
        <v>159</v>
      </c>
    </row>
    <row r="9803" spans="9:17" x14ac:dyDescent="0.45">
      <c r="I9803" t="s">
        <v>190</v>
      </c>
      <c r="J9803" t="s">
        <v>988</v>
      </c>
      <c r="K9803">
        <v>3.1945091805973949E-4</v>
      </c>
      <c r="L9803" t="s">
        <v>159</v>
      </c>
      <c r="N9803" t="s">
        <v>233</v>
      </c>
      <c r="O9803" t="s">
        <v>988</v>
      </c>
      <c r="P9803">
        <v>2.7250094660591721E-5</v>
      </c>
      <c r="Q9803" t="s">
        <v>159</v>
      </c>
    </row>
    <row r="9804" spans="9:17" x14ac:dyDescent="0.45">
      <c r="I9804" t="s">
        <v>190</v>
      </c>
      <c r="J9804" t="s">
        <v>989</v>
      </c>
      <c r="K9804">
        <v>2.6638133054373626E-4</v>
      </c>
      <c r="L9804" t="s">
        <v>159</v>
      </c>
      <c r="N9804" t="s">
        <v>233</v>
      </c>
      <c r="O9804" t="s">
        <v>989</v>
      </c>
      <c r="P9804">
        <v>2.6537742695045451E-5</v>
      </c>
      <c r="Q9804" t="s">
        <v>159</v>
      </c>
    </row>
    <row r="9805" spans="9:17" x14ac:dyDescent="0.45">
      <c r="I9805" t="s">
        <v>190</v>
      </c>
      <c r="J9805" t="s">
        <v>990</v>
      </c>
      <c r="K9805">
        <v>1.6366771113054498E-4</v>
      </c>
      <c r="L9805" t="s">
        <v>159</v>
      </c>
      <c r="N9805" t="s">
        <v>233</v>
      </c>
      <c r="O9805" t="s">
        <v>990</v>
      </c>
      <c r="P9805">
        <v>3.1093048355649409E-5</v>
      </c>
      <c r="Q9805" t="s">
        <v>159</v>
      </c>
    </row>
    <row r="9806" spans="9:17" x14ac:dyDescent="0.45">
      <c r="I9806" t="s">
        <v>190</v>
      </c>
      <c r="J9806" t="s">
        <v>991</v>
      </c>
      <c r="K9806">
        <v>0</v>
      </c>
      <c r="L9806" t="s">
        <v>159</v>
      </c>
      <c r="N9806" t="s">
        <v>233</v>
      </c>
      <c r="O9806" t="s">
        <v>991</v>
      </c>
      <c r="P9806">
        <v>4.8433976708975933E-5</v>
      </c>
      <c r="Q9806" t="s">
        <v>159</v>
      </c>
    </row>
    <row r="9807" spans="9:17" x14ac:dyDescent="0.45">
      <c r="I9807" t="s">
        <v>190</v>
      </c>
      <c r="J9807" t="s">
        <v>992</v>
      </c>
      <c r="K9807">
        <v>0</v>
      </c>
      <c r="L9807" t="s">
        <v>159</v>
      </c>
      <c r="N9807" t="s">
        <v>233</v>
      </c>
      <c r="O9807" t="s">
        <v>992</v>
      </c>
      <c r="P9807">
        <v>7.3688925116332068E-5</v>
      </c>
      <c r="Q9807" t="s">
        <v>159</v>
      </c>
    </row>
    <row r="9808" spans="9:17" x14ac:dyDescent="0.45">
      <c r="I9808" t="s">
        <v>190</v>
      </c>
      <c r="J9808" t="s">
        <v>993</v>
      </c>
      <c r="K9808">
        <v>0</v>
      </c>
      <c r="L9808" t="s">
        <v>159</v>
      </c>
      <c r="N9808" t="s">
        <v>233</v>
      </c>
      <c r="O9808" t="s">
        <v>993</v>
      </c>
      <c r="P9808">
        <v>9.5807395514513623E-5</v>
      </c>
      <c r="Q9808" t="s">
        <v>159</v>
      </c>
    </row>
    <row r="9809" spans="9:17" x14ac:dyDescent="0.45">
      <c r="I9809" t="s">
        <v>190</v>
      </c>
      <c r="J9809" t="s">
        <v>994</v>
      </c>
      <c r="K9809">
        <v>0</v>
      </c>
      <c r="L9809" t="s">
        <v>159</v>
      </c>
      <c r="N9809" t="s">
        <v>233</v>
      </c>
      <c r="O9809" t="s">
        <v>994</v>
      </c>
      <c r="P9809">
        <v>1.2030881188871484E-4</v>
      </c>
      <c r="Q9809" t="s">
        <v>159</v>
      </c>
    </row>
    <row r="9810" spans="9:17" x14ac:dyDescent="0.45">
      <c r="I9810" t="s">
        <v>190</v>
      </c>
      <c r="J9810" t="s">
        <v>995</v>
      </c>
      <c r="K9810">
        <v>0</v>
      </c>
      <c r="L9810" t="s">
        <v>159</v>
      </c>
      <c r="N9810" t="s">
        <v>233</v>
      </c>
      <c r="O9810" t="s">
        <v>995</v>
      </c>
      <c r="P9810">
        <v>1.5374727505489212E-4</v>
      </c>
      <c r="Q9810" t="s">
        <v>159</v>
      </c>
    </row>
    <row r="9811" spans="9:17" x14ac:dyDescent="0.45">
      <c r="I9811" t="s">
        <v>190</v>
      </c>
      <c r="J9811" t="s">
        <v>996</v>
      </c>
      <c r="K9811">
        <v>0</v>
      </c>
      <c r="L9811" t="s">
        <v>159</v>
      </c>
      <c r="N9811" t="s">
        <v>233</v>
      </c>
      <c r="O9811" t="s">
        <v>996</v>
      </c>
      <c r="P9811">
        <v>2.7965304618682172E-4</v>
      </c>
      <c r="Q9811" t="s">
        <v>159</v>
      </c>
    </row>
    <row r="9812" spans="9:17" x14ac:dyDescent="0.45">
      <c r="I9812" t="s">
        <v>190</v>
      </c>
      <c r="J9812" t="s">
        <v>997</v>
      </c>
      <c r="K9812">
        <v>0</v>
      </c>
      <c r="L9812" t="s">
        <v>159</v>
      </c>
      <c r="N9812" t="s">
        <v>233</v>
      </c>
      <c r="O9812" t="s">
        <v>997</v>
      </c>
      <c r="P9812">
        <v>2.5725549892124304E-4</v>
      </c>
      <c r="Q9812" t="s">
        <v>159</v>
      </c>
    </row>
    <row r="9813" spans="9:17" x14ac:dyDescent="0.45">
      <c r="I9813" t="s">
        <v>190</v>
      </c>
      <c r="J9813" t="s">
        <v>998</v>
      </c>
      <c r="K9813">
        <v>0</v>
      </c>
      <c r="L9813" t="s">
        <v>159</v>
      </c>
      <c r="N9813" t="s">
        <v>233</v>
      </c>
      <c r="O9813" t="s">
        <v>998</v>
      </c>
      <c r="P9813">
        <v>2.4488214460173031E-4</v>
      </c>
      <c r="Q9813" t="s">
        <v>159</v>
      </c>
    </row>
    <row r="9814" spans="9:17" x14ac:dyDescent="0.45">
      <c r="I9814" t="s">
        <v>190</v>
      </c>
      <c r="J9814" t="s">
        <v>999</v>
      </c>
      <c r="K9814">
        <v>0</v>
      </c>
      <c r="L9814" t="s">
        <v>159</v>
      </c>
      <c r="N9814" t="s">
        <v>233</v>
      </c>
      <c r="O9814" t="s">
        <v>999</v>
      </c>
      <c r="P9814">
        <v>2.1686399637490842E-4</v>
      </c>
      <c r="Q9814" t="s">
        <v>159</v>
      </c>
    </row>
    <row r="9815" spans="9:17" x14ac:dyDescent="0.45">
      <c r="I9815" t="s">
        <v>190</v>
      </c>
      <c r="J9815" t="s">
        <v>1000</v>
      </c>
      <c r="K9815">
        <v>0</v>
      </c>
      <c r="L9815" t="s">
        <v>159</v>
      </c>
      <c r="N9815" t="s">
        <v>233</v>
      </c>
      <c r="O9815" t="s">
        <v>1000</v>
      </c>
      <c r="P9815">
        <v>1.9620781143477836E-4</v>
      </c>
      <c r="Q9815" t="s">
        <v>159</v>
      </c>
    </row>
    <row r="9816" spans="9:17" x14ac:dyDescent="0.45">
      <c r="I9816" t="s">
        <v>190</v>
      </c>
      <c r="J9816" t="s">
        <v>1001</v>
      </c>
      <c r="K9816">
        <v>0</v>
      </c>
      <c r="L9816" t="s">
        <v>159</v>
      </c>
      <c r="N9816" t="s">
        <v>233</v>
      </c>
      <c r="O9816" t="s">
        <v>1001</v>
      </c>
      <c r="P9816">
        <v>1.8927956979972212E-4</v>
      </c>
      <c r="Q9816" t="s">
        <v>159</v>
      </c>
    </row>
    <row r="9817" spans="9:17" x14ac:dyDescent="0.45">
      <c r="I9817" t="s">
        <v>190</v>
      </c>
      <c r="J9817" t="s">
        <v>1002</v>
      </c>
      <c r="K9817">
        <v>0</v>
      </c>
      <c r="L9817" t="s">
        <v>159</v>
      </c>
      <c r="N9817" t="s">
        <v>233</v>
      </c>
      <c r="O9817" t="s">
        <v>1002</v>
      </c>
      <c r="P9817">
        <v>1.603638994728101E-4</v>
      </c>
      <c r="Q9817" t="s">
        <v>159</v>
      </c>
    </row>
    <row r="9818" spans="9:17" x14ac:dyDescent="0.45">
      <c r="I9818" t="s">
        <v>190</v>
      </c>
      <c r="J9818" t="s">
        <v>1003</v>
      </c>
      <c r="K9818">
        <v>2.1255782598344819E-4</v>
      </c>
      <c r="L9818" t="s">
        <v>159</v>
      </c>
      <c r="N9818" t="s">
        <v>233</v>
      </c>
      <c r="O9818" t="s">
        <v>1003</v>
      </c>
      <c r="P9818">
        <v>1.0804724663304136E-4</v>
      </c>
      <c r="Q9818" t="s">
        <v>159</v>
      </c>
    </row>
    <row r="9819" spans="9:17" x14ac:dyDescent="0.45">
      <c r="I9819" t="s">
        <v>190</v>
      </c>
      <c r="J9819" t="s">
        <v>1004</v>
      </c>
      <c r="K9819">
        <v>3.0650910069132692E-4</v>
      </c>
      <c r="L9819" t="s">
        <v>159</v>
      </c>
      <c r="N9819" t="s">
        <v>233</v>
      </c>
      <c r="O9819" t="s">
        <v>1004</v>
      </c>
      <c r="P9819">
        <v>7.9476790955177883E-5</v>
      </c>
      <c r="Q9819" t="s">
        <v>159</v>
      </c>
    </row>
    <row r="9820" spans="9:17" x14ac:dyDescent="0.45">
      <c r="I9820" t="s">
        <v>190</v>
      </c>
      <c r="J9820" t="s">
        <v>1005</v>
      </c>
      <c r="K9820">
        <v>3.281657583392093E-4</v>
      </c>
      <c r="L9820" t="s">
        <v>159</v>
      </c>
      <c r="N9820" t="s">
        <v>233</v>
      </c>
      <c r="O9820" t="s">
        <v>1005</v>
      </c>
      <c r="P9820">
        <v>1.1682124378930967E-4</v>
      </c>
      <c r="Q9820" t="s">
        <v>159</v>
      </c>
    </row>
    <row r="9821" spans="9:17" x14ac:dyDescent="0.45">
      <c r="I9821" t="s">
        <v>190</v>
      </c>
      <c r="J9821" t="s">
        <v>1006</v>
      </c>
      <c r="K9821">
        <v>3.5738994519717476E-4</v>
      </c>
      <c r="L9821" t="s">
        <v>159</v>
      </c>
      <c r="N9821" t="s">
        <v>233</v>
      </c>
      <c r="O9821" t="s">
        <v>1006</v>
      </c>
      <c r="P9821">
        <v>1.9481048107034677E-4</v>
      </c>
      <c r="Q9821" t="s">
        <v>159</v>
      </c>
    </row>
    <row r="9822" spans="9:17" x14ac:dyDescent="0.45">
      <c r="I9822" t="s">
        <v>190</v>
      </c>
      <c r="J9822" t="s">
        <v>1007</v>
      </c>
      <c r="K9822">
        <v>3.7785513958438162E-4</v>
      </c>
      <c r="L9822" t="s">
        <v>159</v>
      </c>
      <c r="N9822" t="s">
        <v>233</v>
      </c>
      <c r="O9822" t="s">
        <v>1007</v>
      </c>
      <c r="P9822">
        <v>2.1633055441151101E-4</v>
      </c>
      <c r="Q9822" t="s">
        <v>159</v>
      </c>
    </row>
    <row r="9823" spans="9:17" x14ac:dyDescent="0.45">
      <c r="I9823" t="s">
        <v>190</v>
      </c>
      <c r="J9823" t="s">
        <v>1008</v>
      </c>
      <c r="K9823">
        <v>3.8343823392122082E-4</v>
      </c>
      <c r="L9823" t="s">
        <v>159</v>
      </c>
      <c r="N9823" t="s">
        <v>233</v>
      </c>
      <c r="O9823" t="s">
        <v>1008</v>
      </c>
      <c r="P9823">
        <v>1.7480176184404402E-4</v>
      </c>
      <c r="Q9823" t="s">
        <v>159</v>
      </c>
    </row>
    <row r="9824" spans="9:17" x14ac:dyDescent="0.45">
      <c r="I9824" t="s">
        <v>190</v>
      </c>
      <c r="J9824" t="s">
        <v>1009</v>
      </c>
      <c r="K9824">
        <v>3.7798396399961145E-4</v>
      </c>
      <c r="L9824" t="s">
        <v>159</v>
      </c>
      <c r="N9824" t="s">
        <v>233</v>
      </c>
      <c r="O9824" t="s">
        <v>1009</v>
      </c>
      <c r="P9824">
        <v>2.2735885318730993E-4</v>
      </c>
      <c r="Q9824" t="s">
        <v>159</v>
      </c>
    </row>
    <row r="9825" spans="9:17" x14ac:dyDescent="0.45">
      <c r="I9825" t="s">
        <v>190</v>
      </c>
      <c r="J9825" t="s">
        <v>1010</v>
      </c>
      <c r="K9825">
        <v>3.4466359739535209E-4</v>
      </c>
      <c r="L9825" t="s">
        <v>159</v>
      </c>
      <c r="N9825" t="s">
        <v>233</v>
      </c>
      <c r="O9825" t="s">
        <v>1010</v>
      </c>
      <c r="P9825">
        <v>2.8067597073666735E-4</v>
      </c>
      <c r="Q9825" t="s">
        <v>159</v>
      </c>
    </row>
    <row r="9826" spans="9:17" x14ac:dyDescent="0.45">
      <c r="I9826" t="s">
        <v>190</v>
      </c>
      <c r="J9826" t="s">
        <v>1011</v>
      </c>
      <c r="K9826">
        <v>3.3370904682689031E-4</v>
      </c>
      <c r="L9826" t="s">
        <v>159</v>
      </c>
      <c r="N9826" t="s">
        <v>233</v>
      </c>
      <c r="O9826" t="s">
        <v>1011</v>
      </c>
      <c r="P9826">
        <v>3.6446930494959159E-4</v>
      </c>
      <c r="Q9826" t="s">
        <v>159</v>
      </c>
    </row>
    <row r="9827" spans="9:17" x14ac:dyDescent="0.45">
      <c r="I9827" t="s">
        <v>190</v>
      </c>
      <c r="J9827" t="s">
        <v>1012</v>
      </c>
      <c r="K9827">
        <v>3.1010760963345998E-4</v>
      </c>
      <c r="L9827" t="s">
        <v>159</v>
      </c>
      <c r="N9827" t="s">
        <v>233</v>
      </c>
      <c r="O9827" t="s">
        <v>1012</v>
      </c>
      <c r="P9827">
        <v>4.6332977937549075E-4</v>
      </c>
      <c r="Q9827" t="s">
        <v>159</v>
      </c>
    </row>
    <row r="9828" spans="9:17" x14ac:dyDescent="0.45">
      <c r="I9828" t="s">
        <v>190</v>
      </c>
      <c r="J9828" t="s">
        <v>1013</v>
      </c>
      <c r="K9828">
        <v>2.5914672876393974E-4</v>
      </c>
      <c r="L9828" t="s">
        <v>159</v>
      </c>
      <c r="N9828" t="s">
        <v>233</v>
      </c>
      <c r="O9828" t="s">
        <v>1013</v>
      </c>
      <c r="P9828">
        <v>4.6573308728099712E-4</v>
      </c>
      <c r="Q9828" t="s">
        <v>159</v>
      </c>
    </row>
    <row r="9829" spans="9:17" x14ac:dyDescent="0.45">
      <c r="I9829" t="s">
        <v>190</v>
      </c>
      <c r="J9829" t="s">
        <v>1014</v>
      </c>
      <c r="K9829">
        <v>1.4357214893868711E-4</v>
      </c>
      <c r="L9829" t="s">
        <v>159</v>
      </c>
      <c r="N9829" t="s">
        <v>233</v>
      </c>
      <c r="O9829" t="s">
        <v>1014</v>
      </c>
      <c r="P9829">
        <v>3.6586051429378515E-4</v>
      </c>
      <c r="Q9829" t="s">
        <v>159</v>
      </c>
    </row>
    <row r="9830" spans="9:17" x14ac:dyDescent="0.45">
      <c r="I9830" t="s">
        <v>190</v>
      </c>
      <c r="J9830" t="s">
        <v>1015</v>
      </c>
      <c r="K9830">
        <v>0</v>
      </c>
      <c r="L9830" t="s">
        <v>159</v>
      </c>
      <c r="N9830" t="s">
        <v>233</v>
      </c>
      <c r="O9830" t="s">
        <v>1015</v>
      </c>
      <c r="P9830">
        <v>2.6238141707396359E-4</v>
      </c>
      <c r="Q9830" t="s">
        <v>159</v>
      </c>
    </row>
    <row r="9831" spans="9:17" x14ac:dyDescent="0.45">
      <c r="I9831" t="s">
        <v>190</v>
      </c>
      <c r="J9831" t="s">
        <v>1016</v>
      </c>
      <c r="K9831">
        <v>0</v>
      </c>
      <c r="L9831" t="s">
        <v>159</v>
      </c>
      <c r="N9831" t="s">
        <v>233</v>
      </c>
      <c r="O9831" t="s">
        <v>1016</v>
      </c>
      <c r="P9831">
        <v>2.0597145931290298E-4</v>
      </c>
      <c r="Q9831" t="s">
        <v>159</v>
      </c>
    </row>
    <row r="9832" spans="9:17" x14ac:dyDescent="0.45">
      <c r="I9832" t="s">
        <v>190</v>
      </c>
      <c r="J9832" t="s">
        <v>1017</v>
      </c>
      <c r="K9832">
        <v>0</v>
      </c>
      <c r="L9832" t="s">
        <v>159</v>
      </c>
      <c r="N9832" t="s">
        <v>233</v>
      </c>
      <c r="O9832" t="s">
        <v>1017</v>
      </c>
      <c r="P9832">
        <v>1.8119567379252374E-4</v>
      </c>
      <c r="Q9832" t="s">
        <v>159</v>
      </c>
    </row>
    <row r="9833" spans="9:17" x14ac:dyDescent="0.45">
      <c r="I9833" t="s">
        <v>190</v>
      </c>
      <c r="J9833" t="s">
        <v>1018</v>
      </c>
      <c r="K9833">
        <v>0</v>
      </c>
      <c r="L9833" t="s">
        <v>159</v>
      </c>
      <c r="N9833" t="s">
        <v>233</v>
      </c>
      <c r="O9833" t="s">
        <v>1018</v>
      </c>
      <c r="P9833">
        <v>1.8751955931160043E-4</v>
      </c>
      <c r="Q9833" t="s">
        <v>159</v>
      </c>
    </row>
    <row r="9834" spans="9:17" x14ac:dyDescent="0.45">
      <c r="I9834" t="s">
        <v>190</v>
      </c>
      <c r="J9834" t="s">
        <v>1019</v>
      </c>
      <c r="K9834">
        <v>0</v>
      </c>
      <c r="L9834" t="s">
        <v>159</v>
      </c>
      <c r="N9834" t="s">
        <v>233</v>
      </c>
      <c r="O9834" t="s">
        <v>1019</v>
      </c>
      <c r="P9834">
        <v>2.3872612182727657E-4</v>
      </c>
      <c r="Q9834" t="s">
        <v>159</v>
      </c>
    </row>
    <row r="9835" spans="9:17" x14ac:dyDescent="0.45">
      <c r="I9835" t="s">
        <v>190</v>
      </c>
      <c r="J9835" t="s">
        <v>1020</v>
      </c>
      <c r="K9835">
        <v>0</v>
      </c>
      <c r="L9835" t="s">
        <v>159</v>
      </c>
      <c r="N9835" t="s">
        <v>233</v>
      </c>
      <c r="O9835" t="s">
        <v>1020</v>
      </c>
      <c r="P9835">
        <v>1.4157176743999922E-4</v>
      </c>
      <c r="Q9835" t="s">
        <v>159</v>
      </c>
    </row>
    <row r="9836" spans="9:17" x14ac:dyDescent="0.45">
      <c r="I9836" t="s">
        <v>190</v>
      </c>
      <c r="J9836" t="s">
        <v>1021</v>
      </c>
      <c r="K9836">
        <v>0</v>
      </c>
      <c r="L9836" t="s">
        <v>159</v>
      </c>
      <c r="N9836" t="s">
        <v>233</v>
      </c>
      <c r="O9836" t="s">
        <v>1021</v>
      </c>
      <c r="P9836">
        <v>1.303992562042395E-4</v>
      </c>
      <c r="Q9836" t="s">
        <v>159</v>
      </c>
    </row>
    <row r="9837" spans="9:17" x14ac:dyDescent="0.45">
      <c r="I9837" t="s">
        <v>190</v>
      </c>
      <c r="J9837" t="s">
        <v>1022</v>
      </c>
      <c r="K9837">
        <v>0</v>
      </c>
      <c r="L9837" t="s">
        <v>159</v>
      </c>
      <c r="N9837" t="s">
        <v>233</v>
      </c>
      <c r="O9837" t="s">
        <v>1022</v>
      </c>
      <c r="P9837">
        <v>1.1431280418538827E-4</v>
      </c>
      <c r="Q9837" t="s">
        <v>159</v>
      </c>
    </row>
    <row r="9838" spans="9:17" x14ac:dyDescent="0.45">
      <c r="I9838" t="s">
        <v>190</v>
      </c>
      <c r="J9838" t="s">
        <v>1023</v>
      </c>
      <c r="K9838">
        <v>0</v>
      </c>
      <c r="L9838" t="s">
        <v>159</v>
      </c>
      <c r="N9838" t="s">
        <v>233</v>
      </c>
      <c r="O9838" t="s">
        <v>1023</v>
      </c>
      <c r="P9838">
        <v>8.9712349657750329E-5</v>
      </c>
      <c r="Q9838" t="s">
        <v>159</v>
      </c>
    </row>
    <row r="9839" spans="9:17" x14ac:dyDescent="0.45">
      <c r="I9839" t="s">
        <v>190</v>
      </c>
      <c r="J9839" t="s">
        <v>1024</v>
      </c>
      <c r="K9839">
        <v>0</v>
      </c>
      <c r="L9839" t="s">
        <v>159</v>
      </c>
      <c r="N9839" t="s">
        <v>233</v>
      </c>
      <c r="O9839" t="s">
        <v>1024</v>
      </c>
      <c r="P9839">
        <v>7.2787834142088917E-5</v>
      </c>
      <c r="Q9839" t="s">
        <v>159</v>
      </c>
    </row>
    <row r="9840" spans="9:17" x14ac:dyDescent="0.45">
      <c r="I9840" t="s">
        <v>190</v>
      </c>
      <c r="J9840" t="s">
        <v>1025</v>
      </c>
      <c r="K9840">
        <v>0</v>
      </c>
      <c r="L9840" t="s">
        <v>159</v>
      </c>
      <c r="N9840" t="s">
        <v>233</v>
      </c>
      <c r="O9840" t="s">
        <v>1025</v>
      </c>
      <c r="P9840">
        <v>6.2709097086442129E-5</v>
      </c>
      <c r="Q9840" t="s">
        <v>159</v>
      </c>
    </row>
    <row r="9841" spans="9:17" x14ac:dyDescent="0.45">
      <c r="I9841" t="s">
        <v>190</v>
      </c>
      <c r="J9841" t="s">
        <v>1026</v>
      </c>
      <c r="K9841">
        <v>3.4068750216697934E-5</v>
      </c>
      <c r="L9841" t="s">
        <v>159</v>
      </c>
      <c r="N9841" t="s">
        <v>233</v>
      </c>
      <c r="O9841" t="s">
        <v>1026</v>
      </c>
      <c r="P9841">
        <v>5.2948579577758211E-5</v>
      </c>
      <c r="Q9841" t="s">
        <v>159</v>
      </c>
    </row>
    <row r="9842" spans="9:17" x14ac:dyDescent="0.45">
      <c r="I9842" t="s">
        <v>190</v>
      </c>
      <c r="J9842" t="s">
        <v>1027</v>
      </c>
      <c r="K9842">
        <v>2.7358034277621301E-4</v>
      </c>
      <c r="L9842" t="s">
        <v>159</v>
      </c>
      <c r="N9842" t="s">
        <v>233</v>
      </c>
      <c r="O9842" t="s">
        <v>1027</v>
      </c>
      <c r="P9842">
        <v>2.4354967160248038E-5</v>
      </c>
      <c r="Q9842" t="s">
        <v>159</v>
      </c>
    </row>
    <row r="9843" spans="9:17" x14ac:dyDescent="0.45">
      <c r="I9843" t="s">
        <v>190</v>
      </c>
      <c r="J9843" t="s">
        <v>1028</v>
      </c>
      <c r="K9843">
        <v>3.5178398503012516E-4</v>
      </c>
      <c r="L9843" t="s">
        <v>159</v>
      </c>
      <c r="N9843" t="s">
        <v>233</v>
      </c>
      <c r="O9843" t="s">
        <v>1028</v>
      </c>
      <c r="P9843">
        <v>1.4877460832522834E-5</v>
      </c>
      <c r="Q9843" t="s">
        <v>159</v>
      </c>
    </row>
    <row r="9844" spans="9:17" x14ac:dyDescent="0.45">
      <c r="I9844" t="s">
        <v>190</v>
      </c>
      <c r="J9844" t="s">
        <v>1029</v>
      </c>
      <c r="K9844">
        <v>3.836500692697138E-4</v>
      </c>
      <c r="L9844" t="s">
        <v>159</v>
      </c>
      <c r="N9844" t="s">
        <v>233</v>
      </c>
      <c r="O9844" t="s">
        <v>1029</v>
      </c>
      <c r="P9844">
        <v>3.4088745937710122E-5</v>
      </c>
      <c r="Q9844" t="s">
        <v>159</v>
      </c>
    </row>
    <row r="9845" spans="9:17" x14ac:dyDescent="0.45">
      <c r="I9845" t="s">
        <v>190</v>
      </c>
      <c r="J9845" t="s">
        <v>1030</v>
      </c>
      <c r="K9845">
        <v>3.9440329656609442E-4</v>
      </c>
      <c r="L9845" t="s">
        <v>159</v>
      </c>
      <c r="N9845" t="s">
        <v>233</v>
      </c>
      <c r="O9845" t="s">
        <v>1030</v>
      </c>
      <c r="P9845">
        <v>6.2330696098029852E-5</v>
      </c>
      <c r="Q9845" t="s">
        <v>159</v>
      </c>
    </row>
    <row r="9846" spans="9:17" x14ac:dyDescent="0.45">
      <c r="I9846" t="s">
        <v>190</v>
      </c>
      <c r="J9846" t="s">
        <v>1031</v>
      </c>
      <c r="K9846">
        <v>4.0824192426632016E-4</v>
      </c>
      <c r="L9846" t="s">
        <v>159</v>
      </c>
      <c r="N9846" t="s">
        <v>233</v>
      </c>
      <c r="O9846" t="s">
        <v>1031</v>
      </c>
      <c r="P9846">
        <v>9.2987540399764064E-5</v>
      </c>
      <c r="Q9846" t="s">
        <v>159</v>
      </c>
    </row>
    <row r="9847" spans="9:17" x14ac:dyDescent="0.45">
      <c r="I9847" t="s">
        <v>190</v>
      </c>
      <c r="J9847" t="s">
        <v>1032</v>
      </c>
      <c r="K9847">
        <v>4.1763065014984352E-4</v>
      </c>
      <c r="L9847" t="s">
        <v>159</v>
      </c>
      <c r="N9847" t="s">
        <v>233</v>
      </c>
      <c r="O9847" t="s">
        <v>1032</v>
      </c>
      <c r="P9847">
        <v>1.281406700205644E-4</v>
      </c>
      <c r="Q9847" t="s">
        <v>159</v>
      </c>
    </row>
    <row r="9848" spans="9:17" x14ac:dyDescent="0.45">
      <c r="I9848" t="s">
        <v>190</v>
      </c>
      <c r="J9848" t="s">
        <v>1033</v>
      </c>
      <c r="K9848">
        <v>4.0527463624693433E-4</v>
      </c>
      <c r="L9848" t="s">
        <v>159</v>
      </c>
      <c r="N9848" t="s">
        <v>233</v>
      </c>
      <c r="O9848" t="s">
        <v>1033</v>
      </c>
      <c r="P9848">
        <v>1.679755956658769E-4</v>
      </c>
      <c r="Q9848" t="s">
        <v>159</v>
      </c>
    </row>
    <row r="9849" spans="9:17" x14ac:dyDescent="0.45">
      <c r="I9849" t="s">
        <v>190</v>
      </c>
      <c r="J9849" t="s">
        <v>1034</v>
      </c>
      <c r="K9849">
        <v>3.8146506534617871E-4</v>
      </c>
      <c r="L9849" t="s">
        <v>159</v>
      </c>
      <c r="N9849" t="s">
        <v>233</v>
      </c>
      <c r="O9849" t="s">
        <v>1034</v>
      </c>
      <c r="P9849">
        <v>2.2808753685407465E-4</v>
      </c>
      <c r="Q9849" t="s">
        <v>159</v>
      </c>
    </row>
    <row r="9850" spans="9:17" x14ac:dyDescent="0.45">
      <c r="I9850" t="s">
        <v>190</v>
      </c>
      <c r="J9850" t="s">
        <v>1035</v>
      </c>
      <c r="K9850">
        <v>3.6526097243395005E-4</v>
      </c>
      <c r="L9850" t="s">
        <v>159</v>
      </c>
      <c r="N9850" t="s">
        <v>233</v>
      </c>
      <c r="O9850" t="s">
        <v>1035</v>
      </c>
      <c r="P9850">
        <v>2.8122385140317652E-4</v>
      </c>
      <c r="Q9850" t="s">
        <v>159</v>
      </c>
    </row>
    <row r="9851" spans="9:17" x14ac:dyDescent="0.45">
      <c r="I9851" t="s">
        <v>190</v>
      </c>
      <c r="J9851" t="s">
        <v>1036</v>
      </c>
      <c r="K9851">
        <v>3.4641481197688142E-4</v>
      </c>
      <c r="L9851" t="s">
        <v>159</v>
      </c>
      <c r="N9851" t="s">
        <v>233</v>
      </c>
      <c r="O9851" t="s">
        <v>1036</v>
      </c>
      <c r="P9851">
        <v>3.0781032614378472E-4</v>
      </c>
      <c r="Q9851" t="s">
        <v>159</v>
      </c>
    </row>
    <row r="9852" spans="9:17" x14ac:dyDescent="0.45">
      <c r="I9852" t="s">
        <v>190</v>
      </c>
      <c r="J9852" t="s">
        <v>1037</v>
      </c>
      <c r="K9852">
        <v>2.9359986541126795E-4</v>
      </c>
      <c r="L9852" t="s">
        <v>159</v>
      </c>
      <c r="N9852" t="s">
        <v>233</v>
      </c>
      <c r="O9852" t="s">
        <v>1037</v>
      </c>
      <c r="P9852">
        <v>3.2066623017567311E-4</v>
      </c>
      <c r="Q9852" t="s">
        <v>159</v>
      </c>
    </row>
    <row r="9853" spans="9:17" x14ac:dyDescent="0.45">
      <c r="I9853" t="s">
        <v>190</v>
      </c>
      <c r="J9853" t="s">
        <v>1038</v>
      </c>
      <c r="K9853">
        <v>1.9023178363672822E-4</v>
      </c>
      <c r="L9853" t="s">
        <v>159</v>
      </c>
      <c r="N9853" t="s">
        <v>233</v>
      </c>
      <c r="O9853" t="s">
        <v>1038</v>
      </c>
      <c r="P9853">
        <v>2.7857484879819126E-4</v>
      </c>
      <c r="Q9853" t="s">
        <v>159</v>
      </c>
    </row>
    <row r="9854" spans="9:17" x14ac:dyDescent="0.45">
      <c r="I9854" t="s">
        <v>190</v>
      </c>
      <c r="J9854" t="s">
        <v>1039</v>
      </c>
      <c r="K9854">
        <v>0</v>
      </c>
      <c r="L9854" t="s">
        <v>159</v>
      </c>
      <c r="N9854" t="s">
        <v>233</v>
      </c>
      <c r="O9854" t="s">
        <v>1039</v>
      </c>
      <c r="P9854">
        <v>3.1054561230683145E-4</v>
      </c>
      <c r="Q9854" t="s">
        <v>159</v>
      </c>
    </row>
    <row r="9855" spans="9:17" x14ac:dyDescent="0.45">
      <c r="I9855" t="s">
        <v>190</v>
      </c>
      <c r="J9855" t="s">
        <v>1040</v>
      </c>
      <c r="K9855">
        <v>0</v>
      </c>
      <c r="L9855" t="s">
        <v>159</v>
      </c>
      <c r="N9855" t="s">
        <v>233</v>
      </c>
      <c r="O9855" t="s">
        <v>1040</v>
      </c>
      <c r="P9855">
        <v>3.7892008333419841E-4</v>
      </c>
      <c r="Q9855" t="s">
        <v>159</v>
      </c>
    </row>
    <row r="9856" spans="9:17" x14ac:dyDescent="0.45">
      <c r="I9856" t="s">
        <v>190</v>
      </c>
      <c r="J9856" t="s">
        <v>1041</v>
      </c>
      <c r="K9856">
        <v>0</v>
      </c>
      <c r="L9856" t="s">
        <v>159</v>
      </c>
      <c r="N9856" t="s">
        <v>233</v>
      </c>
      <c r="O9856" t="s">
        <v>1041</v>
      </c>
      <c r="P9856">
        <v>4.4124555270702608E-4</v>
      </c>
      <c r="Q9856" t="s">
        <v>159</v>
      </c>
    </row>
    <row r="9857" spans="9:17" x14ac:dyDescent="0.45">
      <c r="I9857" t="s">
        <v>190</v>
      </c>
      <c r="J9857" t="s">
        <v>1042</v>
      </c>
      <c r="K9857">
        <v>0</v>
      </c>
      <c r="L9857" t="s">
        <v>159</v>
      </c>
      <c r="N9857" t="s">
        <v>233</v>
      </c>
      <c r="O9857" t="s">
        <v>1042</v>
      </c>
      <c r="P9857">
        <v>4.8307140670436524E-4</v>
      </c>
      <c r="Q9857" t="s">
        <v>159</v>
      </c>
    </row>
    <row r="9858" spans="9:17" x14ac:dyDescent="0.45">
      <c r="I9858" t="s">
        <v>190</v>
      </c>
      <c r="J9858" t="s">
        <v>1043</v>
      </c>
      <c r="K9858">
        <v>0</v>
      </c>
      <c r="L9858" t="s">
        <v>159</v>
      </c>
      <c r="N9858" t="s">
        <v>233</v>
      </c>
      <c r="O9858" t="s">
        <v>1043</v>
      </c>
      <c r="P9858">
        <v>4.9898618088470097E-4</v>
      </c>
      <c r="Q9858" t="s">
        <v>159</v>
      </c>
    </row>
    <row r="9859" spans="9:17" x14ac:dyDescent="0.45">
      <c r="I9859" t="s">
        <v>190</v>
      </c>
      <c r="J9859" t="s">
        <v>313</v>
      </c>
      <c r="K9859">
        <v>0</v>
      </c>
      <c r="L9859" t="s">
        <v>159</v>
      </c>
      <c r="N9859" t="s">
        <v>233</v>
      </c>
      <c r="O9859" t="s">
        <v>313</v>
      </c>
      <c r="P9859">
        <v>6.6915514261339196E-2</v>
      </c>
      <c r="Q9859" t="s">
        <v>159</v>
      </c>
    </row>
    <row r="9860" spans="9:17" x14ac:dyDescent="0.45">
      <c r="I9860" t="s">
        <v>190</v>
      </c>
      <c r="J9860" t="s">
        <v>314</v>
      </c>
      <c r="K9860">
        <v>4.4668786612472615E-3</v>
      </c>
      <c r="L9860" t="s">
        <v>159</v>
      </c>
      <c r="N9860" t="s">
        <v>233</v>
      </c>
      <c r="O9860" t="s">
        <v>314</v>
      </c>
      <c r="P9860">
        <v>9.5166938970481941E-3</v>
      </c>
      <c r="Q9860" t="s">
        <v>159</v>
      </c>
    </row>
    <row r="9861" spans="9:17" x14ac:dyDescent="0.45">
      <c r="I9861" t="s">
        <v>190</v>
      </c>
      <c r="J9861" t="s">
        <v>315</v>
      </c>
      <c r="K9861">
        <v>8.180449986727777E-3</v>
      </c>
      <c r="L9861" t="s">
        <v>159</v>
      </c>
      <c r="N9861" t="s">
        <v>233</v>
      </c>
      <c r="O9861" t="s">
        <v>315</v>
      </c>
      <c r="P9861">
        <v>9.4483277809903534E-3</v>
      </c>
      <c r="Q9861" t="s">
        <v>159</v>
      </c>
    </row>
    <row r="9862" spans="9:17" x14ac:dyDescent="0.45">
      <c r="I9862" t="s">
        <v>190</v>
      </c>
      <c r="J9862" t="s">
        <v>316</v>
      </c>
      <c r="K9862">
        <v>4.9418936529131298E-2</v>
      </c>
      <c r="L9862" t="s">
        <v>159</v>
      </c>
      <c r="N9862" t="s">
        <v>233</v>
      </c>
      <c r="O9862" t="s">
        <v>316</v>
      </c>
      <c r="P9862">
        <v>3.5107262272016479E-2</v>
      </c>
      <c r="Q9862" t="s">
        <v>159</v>
      </c>
    </row>
    <row r="9863" spans="9:17" x14ac:dyDescent="0.45">
      <c r="I9863" t="s">
        <v>190</v>
      </c>
      <c r="J9863" t="s">
        <v>317</v>
      </c>
      <c r="K9863">
        <v>6.4911298313380203E-2</v>
      </c>
      <c r="L9863" t="s">
        <v>159</v>
      </c>
      <c r="N9863" t="s">
        <v>233</v>
      </c>
      <c r="O9863" t="s">
        <v>317</v>
      </c>
      <c r="P9863">
        <v>2.7220720902150206E-2</v>
      </c>
      <c r="Q9863" t="s">
        <v>159</v>
      </c>
    </row>
    <row r="9864" spans="9:17" x14ac:dyDescent="0.45">
      <c r="I9864" t="s">
        <v>190</v>
      </c>
      <c r="J9864" t="s">
        <v>318</v>
      </c>
      <c r="K9864">
        <v>8.6870766927751378E-3</v>
      </c>
      <c r="L9864" t="s">
        <v>159</v>
      </c>
      <c r="N9864" t="s">
        <v>233</v>
      </c>
      <c r="O9864" t="s">
        <v>318</v>
      </c>
      <c r="P9864">
        <v>5.6346752785710304E-3</v>
      </c>
      <c r="Q9864" t="s">
        <v>159</v>
      </c>
    </row>
    <row r="9865" spans="9:17" x14ac:dyDescent="0.45">
      <c r="I9865" t="s">
        <v>190</v>
      </c>
      <c r="J9865" t="s">
        <v>441</v>
      </c>
      <c r="K9865">
        <v>5.6036696810606882E-3</v>
      </c>
      <c r="L9865" t="s">
        <v>159</v>
      </c>
      <c r="N9865" t="s">
        <v>233</v>
      </c>
      <c r="O9865" t="s">
        <v>441</v>
      </c>
      <c r="P9865">
        <v>5.7752010052640928E-3</v>
      </c>
      <c r="Q9865" t="s">
        <v>159</v>
      </c>
    </row>
    <row r="9866" spans="9:17" x14ac:dyDescent="0.45">
      <c r="I9866" t="s">
        <v>190</v>
      </c>
      <c r="J9866" t="s">
        <v>442</v>
      </c>
      <c r="K9866">
        <v>0</v>
      </c>
      <c r="L9866" t="s">
        <v>159</v>
      </c>
      <c r="N9866" t="s">
        <v>233</v>
      </c>
      <c r="O9866" t="s">
        <v>442</v>
      </c>
      <c r="P9866">
        <v>5.4827208607965763E-2</v>
      </c>
      <c r="Q9866" t="s">
        <v>159</v>
      </c>
    </row>
    <row r="9867" spans="9:17" x14ac:dyDescent="0.45">
      <c r="I9867" t="s">
        <v>190</v>
      </c>
      <c r="J9867" t="s">
        <v>1044</v>
      </c>
      <c r="K9867">
        <v>0</v>
      </c>
      <c r="L9867" t="s">
        <v>159</v>
      </c>
      <c r="N9867" t="s">
        <v>233</v>
      </c>
      <c r="O9867" t="s">
        <v>1044</v>
      </c>
      <c r="P9867">
        <v>2.5519148203640113E-4</v>
      </c>
      <c r="Q9867" t="s">
        <v>159</v>
      </c>
    </row>
    <row r="9868" spans="9:17" x14ac:dyDescent="0.45">
      <c r="I9868" t="s">
        <v>190</v>
      </c>
      <c r="J9868" t="s">
        <v>1045</v>
      </c>
      <c r="K9868">
        <v>0</v>
      </c>
      <c r="L9868" t="s">
        <v>159</v>
      </c>
      <c r="N9868" t="s">
        <v>233</v>
      </c>
      <c r="O9868" t="s">
        <v>1045</v>
      </c>
      <c r="P9868">
        <v>2.5002246429869424E-4</v>
      </c>
      <c r="Q9868" t="s">
        <v>159</v>
      </c>
    </row>
    <row r="9869" spans="9:17" x14ac:dyDescent="0.45">
      <c r="I9869" t="s">
        <v>190</v>
      </c>
      <c r="J9869" t="s">
        <v>1046</v>
      </c>
      <c r="K9869">
        <v>0</v>
      </c>
      <c r="L9869" t="s">
        <v>159</v>
      </c>
      <c r="N9869" t="s">
        <v>233</v>
      </c>
      <c r="O9869" t="s">
        <v>1046</v>
      </c>
      <c r="P9869">
        <v>2.2277749421462803E-4</v>
      </c>
      <c r="Q9869" t="s">
        <v>159</v>
      </c>
    </row>
    <row r="9870" spans="9:17" x14ac:dyDescent="0.45">
      <c r="I9870" t="s">
        <v>190</v>
      </c>
      <c r="J9870" t="s">
        <v>1047</v>
      </c>
      <c r="K9870">
        <v>0</v>
      </c>
      <c r="L9870" t="s">
        <v>159</v>
      </c>
      <c r="N9870" t="s">
        <v>233</v>
      </c>
      <c r="O9870" t="s">
        <v>1047</v>
      </c>
      <c r="P9870">
        <v>1.788116595270115E-4</v>
      </c>
      <c r="Q9870" t="s">
        <v>159</v>
      </c>
    </row>
    <row r="9871" spans="9:17" x14ac:dyDescent="0.45">
      <c r="I9871" t="s">
        <v>190</v>
      </c>
      <c r="J9871" t="s">
        <v>1048</v>
      </c>
      <c r="K9871">
        <v>0</v>
      </c>
      <c r="L9871" t="s">
        <v>159</v>
      </c>
      <c r="N9871" t="s">
        <v>233</v>
      </c>
      <c r="O9871" t="s">
        <v>1048</v>
      </c>
      <c r="P9871">
        <v>1.4311501600303671E-4</v>
      </c>
      <c r="Q9871" t="s">
        <v>159</v>
      </c>
    </row>
    <row r="9872" spans="9:17" x14ac:dyDescent="0.45">
      <c r="I9872" t="s">
        <v>190</v>
      </c>
      <c r="J9872" t="s">
        <v>1049</v>
      </c>
      <c r="K9872">
        <v>0</v>
      </c>
      <c r="L9872" t="s">
        <v>159</v>
      </c>
      <c r="N9872" t="s">
        <v>233</v>
      </c>
      <c r="O9872" t="s">
        <v>1049</v>
      </c>
      <c r="P9872">
        <v>1.2113513241465E-4</v>
      </c>
      <c r="Q9872" t="s">
        <v>159</v>
      </c>
    </row>
    <row r="9873" spans="9:17" x14ac:dyDescent="0.45">
      <c r="I9873" t="s">
        <v>190</v>
      </c>
      <c r="J9873" t="s">
        <v>1050</v>
      </c>
      <c r="K9873">
        <v>1.1624677017150461E-4</v>
      </c>
      <c r="L9873" t="s">
        <v>159</v>
      </c>
      <c r="N9873" t="s">
        <v>233</v>
      </c>
      <c r="O9873" t="s">
        <v>1050</v>
      </c>
      <c r="P9873">
        <v>9.4162163439582923E-5</v>
      </c>
      <c r="Q9873" t="s">
        <v>159</v>
      </c>
    </row>
    <row r="9874" spans="9:17" x14ac:dyDescent="0.45">
      <c r="I9874" t="s">
        <v>190</v>
      </c>
      <c r="J9874" t="s">
        <v>1051</v>
      </c>
      <c r="K9874">
        <v>2.8225105750729994E-4</v>
      </c>
      <c r="L9874" t="s">
        <v>159</v>
      </c>
      <c r="N9874" t="s">
        <v>233</v>
      </c>
      <c r="O9874" t="s">
        <v>1051</v>
      </c>
      <c r="P9874">
        <v>7.796713725309815E-5</v>
      </c>
      <c r="Q9874" t="s">
        <v>159</v>
      </c>
    </row>
    <row r="9875" spans="9:17" x14ac:dyDescent="0.45">
      <c r="I9875" t="s">
        <v>190</v>
      </c>
      <c r="J9875" t="s">
        <v>1052</v>
      </c>
      <c r="K9875">
        <v>3.8098041629996033E-4</v>
      </c>
      <c r="L9875" t="s">
        <v>159</v>
      </c>
      <c r="N9875" t="s">
        <v>233</v>
      </c>
      <c r="O9875" t="s">
        <v>1052</v>
      </c>
      <c r="P9875">
        <v>1.1164452321004552E-4</v>
      </c>
      <c r="Q9875" t="s">
        <v>159</v>
      </c>
    </row>
    <row r="9876" spans="9:17" x14ac:dyDescent="0.45">
      <c r="I9876" t="s">
        <v>190</v>
      </c>
      <c r="J9876" t="s">
        <v>1053</v>
      </c>
      <c r="K9876">
        <v>3.8467298065996986E-4</v>
      </c>
      <c r="L9876" t="s">
        <v>159</v>
      </c>
      <c r="N9876" t="s">
        <v>233</v>
      </c>
      <c r="O9876" t="s">
        <v>1053</v>
      </c>
      <c r="P9876">
        <v>1.0231607946176192E-4</v>
      </c>
      <c r="Q9876" t="s">
        <v>159</v>
      </c>
    </row>
    <row r="9877" spans="9:17" x14ac:dyDescent="0.45">
      <c r="I9877" t="s">
        <v>190</v>
      </c>
      <c r="J9877" t="s">
        <v>1054</v>
      </c>
      <c r="K9877">
        <v>3.8036889527182143E-4</v>
      </c>
      <c r="L9877" t="s">
        <v>159</v>
      </c>
      <c r="N9877" t="s">
        <v>233</v>
      </c>
      <c r="O9877" t="s">
        <v>1054</v>
      </c>
      <c r="P9877">
        <v>8.2159677617906553E-5</v>
      </c>
      <c r="Q9877" t="s">
        <v>159</v>
      </c>
    </row>
    <row r="9878" spans="9:17" x14ac:dyDescent="0.45">
      <c r="I9878" t="s">
        <v>190</v>
      </c>
      <c r="J9878" t="s">
        <v>1055</v>
      </c>
      <c r="K9878">
        <v>3.7208578835376283E-4</v>
      </c>
      <c r="L9878" t="s">
        <v>159</v>
      </c>
      <c r="N9878" t="s">
        <v>233</v>
      </c>
      <c r="O9878" t="s">
        <v>1055</v>
      </c>
      <c r="P9878">
        <v>7.0023983928311958E-5</v>
      </c>
      <c r="Q9878" t="s">
        <v>159</v>
      </c>
    </row>
    <row r="9879" spans="9:17" x14ac:dyDescent="0.45">
      <c r="I9879" t="s">
        <v>190</v>
      </c>
      <c r="J9879" t="s">
        <v>1056</v>
      </c>
      <c r="K9879">
        <v>4.0446374779565692E-4</v>
      </c>
      <c r="L9879" t="s">
        <v>159</v>
      </c>
      <c r="N9879" t="s">
        <v>233</v>
      </c>
      <c r="O9879" t="s">
        <v>1056</v>
      </c>
      <c r="P9879">
        <v>5.9104512930728878E-5</v>
      </c>
      <c r="Q9879" t="s">
        <v>159</v>
      </c>
    </row>
    <row r="9880" spans="9:17" x14ac:dyDescent="0.45">
      <c r="I9880" t="s">
        <v>190</v>
      </c>
      <c r="J9880" t="s">
        <v>1057</v>
      </c>
      <c r="K9880">
        <v>4.1691558796947228E-4</v>
      </c>
      <c r="L9880" t="s">
        <v>159</v>
      </c>
      <c r="N9880" t="s">
        <v>233</v>
      </c>
      <c r="O9880" t="s">
        <v>1057</v>
      </c>
      <c r="P9880">
        <v>5.9026313202049162E-5</v>
      </c>
      <c r="Q9880" t="s">
        <v>159</v>
      </c>
    </row>
    <row r="9881" spans="9:17" x14ac:dyDescent="0.45">
      <c r="I9881" t="s">
        <v>190</v>
      </c>
      <c r="J9881" t="s">
        <v>1058</v>
      </c>
      <c r="K9881">
        <v>4.2370855891575126E-4</v>
      </c>
      <c r="L9881" t="s">
        <v>159</v>
      </c>
      <c r="N9881" t="s">
        <v>233</v>
      </c>
      <c r="O9881" t="s">
        <v>1058</v>
      </c>
      <c r="P9881">
        <v>5.4907209555834431E-5</v>
      </c>
      <c r="Q9881" t="s">
        <v>159</v>
      </c>
    </row>
    <row r="9882" spans="9:17" x14ac:dyDescent="0.45">
      <c r="I9882" t="s">
        <v>190</v>
      </c>
      <c r="J9882" t="s">
        <v>1059</v>
      </c>
      <c r="K9882">
        <v>4.0682836627277885E-4</v>
      </c>
      <c r="L9882" t="s">
        <v>159</v>
      </c>
      <c r="N9882" t="s">
        <v>233</v>
      </c>
      <c r="O9882" t="s">
        <v>1059</v>
      </c>
      <c r="P9882">
        <v>4.8535025180978371E-5</v>
      </c>
      <c r="Q9882" t="s">
        <v>159</v>
      </c>
    </row>
    <row r="9883" spans="9:17" x14ac:dyDescent="0.45">
      <c r="I9883" t="s">
        <v>190</v>
      </c>
      <c r="J9883" t="s">
        <v>1060</v>
      </c>
      <c r="K9883">
        <v>3.8120619985768605E-4</v>
      </c>
      <c r="L9883" t="s">
        <v>159</v>
      </c>
      <c r="N9883" t="s">
        <v>233</v>
      </c>
      <c r="O9883" t="s">
        <v>1060</v>
      </c>
      <c r="P9883">
        <v>4.5518917722765518E-5</v>
      </c>
      <c r="Q9883" t="s">
        <v>159</v>
      </c>
    </row>
    <row r="9884" spans="9:17" x14ac:dyDescent="0.45">
      <c r="I9884" t="s">
        <v>190</v>
      </c>
      <c r="J9884" t="s">
        <v>1061</v>
      </c>
      <c r="K9884">
        <v>3.3571035096571696E-4</v>
      </c>
      <c r="L9884" t="s">
        <v>159</v>
      </c>
      <c r="N9884" t="s">
        <v>233</v>
      </c>
      <c r="O9884" t="s">
        <v>1061</v>
      </c>
      <c r="P9884">
        <v>4.6975109619868097E-5</v>
      </c>
      <c r="Q9884" t="s">
        <v>159</v>
      </c>
    </row>
    <row r="9885" spans="9:17" x14ac:dyDescent="0.45">
      <c r="I9885" t="s">
        <v>190</v>
      </c>
      <c r="J9885" t="s">
        <v>1062</v>
      </c>
      <c r="K9885">
        <v>2.174627329601187E-4</v>
      </c>
      <c r="L9885" t="s">
        <v>159</v>
      </c>
      <c r="N9885" t="s">
        <v>233</v>
      </c>
      <c r="O9885" t="s">
        <v>1062</v>
      </c>
      <c r="P9885">
        <v>6.0400374209135912E-5</v>
      </c>
      <c r="Q9885" t="s">
        <v>159</v>
      </c>
    </row>
    <row r="9886" spans="9:17" x14ac:dyDescent="0.45">
      <c r="I9886" t="s">
        <v>190</v>
      </c>
      <c r="J9886" t="s">
        <v>1063</v>
      </c>
      <c r="K9886">
        <v>0</v>
      </c>
      <c r="L9886" t="s">
        <v>159</v>
      </c>
      <c r="N9886" t="s">
        <v>233</v>
      </c>
      <c r="O9886" t="s">
        <v>1063</v>
      </c>
      <c r="P9886">
        <v>9.7441178324148177E-5</v>
      </c>
      <c r="Q9886" t="s">
        <v>159</v>
      </c>
    </row>
    <row r="9887" spans="9:17" x14ac:dyDescent="0.45">
      <c r="I9887" t="s">
        <v>190</v>
      </c>
      <c r="J9887" t="s">
        <v>1064</v>
      </c>
      <c r="K9887">
        <v>0</v>
      </c>
      <c r="L9887" t="s">
        <v>159</v>
      </c>
      <c r="N9887" t="s">
        <v>233</v>
      </c>
      <c r="O9887" t="s">
        <v>1064</v>
      </c>
      <c r="P9887">
        <v>1.3085422311287373E-4</v>
      </c>
      <c r="Q9887" t="s">
        <v>159</v>
      </c>
    </row>
    <row r="9888" spans="9:17" x14ac:dyDescent="0.45">
      <c r="I9888" t="s">
        <v>190</v>
      </c>
      <c r="J9888" t="s">
        <v>1065</v>
      </c>
      <c r="K9888">
        <v>0</v>
      </c>
      <c r="L9888" t="s">
        <v>159</v>
      </c>
      <c r="N9888" t="s">
        <v>233</v>
      </c>
      <c r="O9888" t="s">
        <v>1065</v>
      </c>
      <c r="P9888">
        <v>1.5852901394309456E-4</v>
      </c>
      <c r="Q9888" t="s">
        <v>159</v>
      </c>
    </row>
    <row r="9889" spans="9:17" x14ac:dyDescent="0.45">
      <c r="I9889" t="s">
        <v>190</v>
      </c>
      <c r="J9889" t="s">
        <v>1066</v>
      </c>
      <c r="K9889">
        <v>0</v>
      </c>
      <c r="L9889" t="s">
        <v>159</v>
      </c>
      <c r="N9889" t="s">
        <v>233</v>
      </c>
      <c r="O9889" t="s">
        <v>1066</v>
      </c>
      <c r="P9889">
        <v>1.7388931746979117E-4</v>
      </c>
      <c r="Q9889" t="s">
        <v>159</v>
      </c>
    </row>
    <row r="9890" spans="9:17" x14ac:dyDescent="0.45">
      <c r="I9890" t="s">
        <v>190</v>
      </c>
      <c r="J9890" t="s">
        <v>1067</v>
      </c>
      <c r="K9890">
        <v>0</v>
      </c>
      <c r="L9890" t="s">
        <v>159</v>
      </c>
      <c r="N9890" t="s">
        <v>233</v>
      </c>
      <c r="O9890" t="s">
        <v>1067</v>
      </c>
      <c r="P9890">
        <v>1.7669577612494989E-4</v>
      </c>
      <c r="Q9890" t="s">
        <v>159</v>
      </c>
    </row>
    <row r="9891" spans="9:17" x14ac:dyDescent="0.45">
      <c r="I9891" t="s">
        <v>190</v>
      </c>
      <c r="J9891" t="s">
        <v>1068</v>
      </c>
      <c r="K9891">
        <v>0</v>
      </c>
      <c r="L9891" t="s">
        <v>159</v>
      </c>
      <c r="N9891" t="s">
        <v>233</v>
      </c>
      <c r="O9891" t="s">
        <v>1068</v>
      </c>
      <c r="P9891">
        <v>2.0878436489011476E-4</v>
      </c>
      <c r="Q9891" t="s">
        <v>159</v>
      </c>
    </row>
    <row r="9892" spans="9:17" x14ac:dyDescent="0.45">
      <c r="I9892" t="s">
        <v>190</v>
      </c>
      <c r="J9892" t="s">
        <v>1069</v>
      </c>
      <c r="K9892">
        <v>0</v>
      </c>
      <c r="L9892" t="s">
        <v>159</v>
      </c>
      <c r="N9892" t="s">
        <v>233</v>
      </c>
      <c r="O9892" t="s">
        <v>1069</v>
      </c>
      <c r="P9892">
        <v>1.8702602979736452E-4</v>
      </c>
      <c r="Q9892" t="s">
        <v>159</v>
      </c>
    </row>
    <row r="9893" spans="9:17" x14ac:dyDescent="0.45">
      <c r="I9893" t="s">
        <v>190</v>
      </c>
      <c r="J9893" t="s">
        <v>1070</v>
      </c>
      <c r="K9893">
        <v>0</v>
      </c>
      <c r="L9893" t="s">
        <v>159</v>
      </c>
      <c r="N9893" t="s">
        <v>233</v>
      </c>
      <c r="O9893" t="s">
        <v>1070</v>
      </c>
      <c r="P9893">
        <v>1.7642027622696624E-4</v>
      </c>
      <c r="Q9893" t="s">
        <v>159</v>
      </c>
    </row>
    <row r="9894" spans="9:17" x14ac:dyDescent="0.45">
      <c r="I9894" t="s">
        <v>190</v>
      </c>
      <c r="J9894" t="s">
        <v>1071</v>
      </c>
      <c r="K9894">
        <v>0</v>
      </c>
      <c r="L9894" t="s">
        <v>159</v>
      </c>
      <c r="N9894" t="s">
        <v>233</v>
      </c>
      <c r="O9894" t="s">
        <v>1071</v>
      </c>
      <c r="P9894">
        <v>1.5097611820965955E-4</v>
      </c>
      <c r="Q9894" t="s">
        <v>159</v>
      </c>
    </row>
    <row r="9895" spans="9:17" x14ac:dyDescent="0.45">
      <c r="I9895" t="s">
        <v>190</v>
      </c>
      <c r="J9895" t="s">
        <v>1072</v>
      </c>
      <c r="K9895">
        <v>0</v>
      </c>
      <c r="L9895" t="s">
        <v>159</v>
      </c>
      <c r="N9895" t="s">
        <v>233</v>
      </c>
      <c r="O9895" t="s">
        <v>1072</v>
      </c>
      <c r="P9895">
        <v>1.1317328142631892E-4</v>
      </c>
      <c r="Q9895" t="s">
        <v>159</v>
      </c>
    </row>
    <row r="9896" spans="9:17" x14ac:dyDescent="0.45">
      <c r="I9896" t="s">
        <v>190</v>
      </c>
      <c r="J9896" t="s">
        <v>1073</v>
      </c>
      <c r="K9896">
        <v>0</v>
      </c>
      <c r="L9896" t="s">
        <v>159</v>
      </c>
      <c r="N9896" t="s">
        <v>233</v>
      </c>
      <c r="O9896" t="s">
        <v>1073</v>
      </c>
      <c r="P9896">
        <v>7.7250324977304636E-5</v>
      </c>
      <c r="Q9896" t="s">
        <v>159</v>
      </c>
    </row>
    <row r="9897" spans="9:17" x14ac:dyDescent="0.45">
      <c r="I9897" t="s">
        <v>190</v>
      </c>
      <c r="J9897" t="s">
        <v>1074</v>
      </c>
      <c r="K9897">
        <v>1.735386176236909E-4</v>
      </c>
      <c r="L9897" t="s">
        <v>159</v>
      </c>
      <c r="N9897" t="s">
        <v>233</v>
      </c>
      <c r="O9897" t="s">
        <v>1074</v>
      </c>
      <c r="P9897">
        <v>4.8913477454474825E-5</v>
      </c>
      <c r="Q9897" t="s">
        <v>159</v>
      </c>
    </row>
    <row r="9898" spans="9:17" x14ac:dyDescent="0.45">
      <c r="I9898" t="s">
        <v>190</v>
      </c>
      <c r="J9898" t="s">
        <v>1075</v>
      </c>
      <c r="K9898">
        <v>3.0288151620113453E-4</v>
      </c>
      <c r="L9898" t="s">
        <v>159</v>
      </c>
      <c r="N9898" t="s">
        <v>233</v>
      </c>
      <c r="O9898" t="s">
        <v>1075</v>
      </c>
      <c r="P9898">
        <v>2.3548386493481156E-5</v>
      </c>
      <c r="Q9898" t="s">
        <v>159</v>
      </c>
    </row>
    <row r="9899" spans="9:17" x14ac:dyDescent="0.45">
      <c r="I9899" t="s">
        <v>190</v>
      </c>
      <c r="J9899" t="s">
        <v>1076</v>
      </c>
      <c r="K9899">
        <v>3.7102890489117856E-4</v>
      </c>
      <c r="L9899" t="s">
        <v>159</v>
      </c>
      <c r="N9899" t="s">
        <v>233</v>
      </c>
      <c r="O9899" t="s">
        <v>1076</v>
      </c>
      <c r="P9899">
        <v>2.4059365975912235E-5</v>
      </c>
      <c r="Q9899" t="s">
        <v>159</v>
      </c>
    </row>
    <row r="9900" spans="9:17" x14ac:dyDescent="0.45">
      <c r="I9900" t="s">
        <v>190</v>
      </c>
      <c r="J9900" t="s">
        <v>1077</v>
      </c>
      <c r="K9900">
        <v>4.1293728352990034E-4</v>
      </c>
      <c r="L9900" t="s">
        <v>159</v>
      </c>
      <c r="N9900" t="s">
        <v>233</v>
      </c>
      <c r="O9900" t="s">
        <v>1077</v>
      </c>
      <c r="P9900">
        <v>3.7258627504277762E-5</v>
      </c>
      <c r="Q9900" t="s">
        <v>159</v>
      </c>
    </row>
    <row r="9901" spans="9:17" x14ac:dyDescent="0.45">
      <c r="I9901" t="s">
        <v>190</v>
      </c>
      <c r="J9901" t="s">
        <v>1078</v>
      </c>
      <c r="K9901">
        <v>4.2645973357422791E-4</v>
      </c>
      <c r="L9901" t="s">
        <v>159</v>
      </c>
      <c r="N9901" t="s">
        <v>233</v>
      </c>
      <c r="O9901" t="s">
        <v>1078</v>
      </c>
      <c r="P9901">
        <v>5.4536930156588174E-5</v>
      </c>
      <c r="Q9901" t="s">
        <v>159</v>
      </c>
    </row>
    <row r="9902" spans="9:17" x14ac:dyDescent="0.45">
      <c r="I9902" t="s">
        <v>190</v>
      </c>
      <c r="J9902" t="s">
        <v>1079</v>
      </c>
      <c r="K9902">
        <v>4.3698706066602576E-4</v>
      </c>
      <c r="L9902" t="s">
        <v>159</v>
      </c>
      <c r="N9902" t="s">
        <v>233</v>
      </c>
      <c r="O9902" t="s">
        <v>1079</v>
      </c>
      <c r="P9902">
        <v>5.341030761658738E-5</v>
      </c>
      <c r="Q9902" t="s">
        <v>159</v>
      </c>
    </row>
    <row r="9903" spans="9:17" x14ac:dyDescent="0.45">
      <c r="I9903" t="s">
        <v>190</v>
      </c>
      <c r="J9903" t="s">
        <v>1080</v>
      </c>
      <c r="K9903">
        <v>4.4256524911070457E-4</v>
      </c>
      <c r="L9903" t="s">
        <v>159</v>
      </c>
      <c r="N9903" t="s">
        <v>233</v>
      </c>
      <c r="O9903" t="s">
        <v>1080</v>
      </c>
      <c r="P9903">
        <v>3.9617287416681896E-5</v>
      </c>
      <c r="Q9903" t="s">
        <v>159</v>
      </c>
    </row>
    <row r="9904" spans="9:17" x14ac:dyDescent="0.45">
      <c r="I9904" t="s">
        <v>190</v>
      </c>
      <c r="J9904" t="s">
        <v>1081</v>
      </c>
      <c r="K9904">
        <v>4.3448145343248862E-4</v>
      </c>
      <c r="L9904" t="s">
        <v>159</v>
      </c>
      <c r="N9904" t="s">
        <v>233</v>
      </c>
      <c r="O9904" t="s">
        <v>1081</v>
      </c>
      <c r="P9904">
        <v>4.9473981833042466E-5</v>
      </c>
      <c r="Q9904" t="s">
        <v>159</v>
      </c>
    </row>
    <row r="9905" spans="9:17" x14ac:dyDescent="0.45">
      <c r="I9905" t="s">
        <v>190</v>
      </c>
      <c r="J9905" t="s">
        <v>1082</v>
      </c>
      <c r="K9905">
        <v>4.2019244597642523E-4</v>
      </c>
      <c r="L9905" t="s">
        <v>159</v>
      </c>
      <c r="N9905" t="s">
        <v>233</v>
      </c>
      <c r="O9905" t="s">
        <v>1082</v>
      </c>
      <c r="P9905">
        <v>4.9302583031247084E-5</v>
      </c>
      <c r="Q9905" t="s">
        <v>159</v>
      </c>
    </row>
    <row r="9906" spans="9:17" x14ac:dyDescent="0.45">
      <c r="I9906" t="s">
        <v>190</v>
      </c>
      <c r="J9906" t="s">
        <v>1083</v>
      </c>
      <c r="K9906">
        <v>4.0352812964433721E-4</v>
      </c>
      <c r="L9906" t="s">
        <v>159</v>
      </c>
      <c r="N9906" t="s">
        <v>233</v>
      </c>
      <c r="O9906" t="s">
        <v>1083</v>
      </c>
      <c r="P9906">
        <v>4.2112285712009281E-5</v>
      </c>
      <c r="Q9906" t="s">
        <v>159</v>
      </c>
    </row>
    <row r="9907" spans="9:17" x14ac:dyDescent="0.45">
      <c r="I9907" t="s">
        <v>190</v>
      </c>
      <c r="J9907" t="s">
        <v>1084</v>
      </c>
      <c r="K9907">
        <v>3.8099172099365986E-4</v>
      </c>
      <c r="L9907" t="s">
        <v>159</v>
      </c>
      <c r="N9907" t="s">
        <v>233</v>
      </c>
      <c r="O9907" t="s">
        <v>1084</v>
      </c>
      <c r="P9907">
        <v>5.5343909774899549E-5</v>
      </c>
      <c r="Q9907" t="s">
        <v>159</v>
      </c>
    </row>
    <row r="9908" spans="9:17" x14ac:dyDescent="0.45">
      <c r="I9908" t="s">
        <v>190</v>
      </c>
      <c r="J9908" t="s">
        <v>1085</v>
      </c>
      <c r="K9908">
        <v>3.3888223693147405E-4</v>
      </c>
      <c r="L9908" t="s">
        <v>159</v>
      </c>
      <c r="N9908" t="s">
        <v>233</v>
      </c>
      <c r="O9908" t="s">
        <v>1085</v>
      </c>
      <c r="P9908">
        <v>1.0881889688789817E-4</v>
      </c>
      <c r="Q9908" t="s">
        <v>159</v>
      </c>
    </row>
    <row r="9909" spans="9:17" x14ac:dyDescent="0.45">
      <c r="I9909" t="s">
        <v>190</v>
      </c>
      <c r="J9909" t="s">
        <v>1086</v>
      </c>
      <c r="K9909">
        <v>2.2205666580625013E-4</v>
      </c>
      <c r="L9909" t="s">
        <v>159</v>
      </c>
      <c r="N9909" t="s">
        <v>233</v>
      </c>
      <c r="O9909" t="s">
        <v>1086</v>
      </c>
      <c r="P9909">
        <v>1.7964662715437121E-4</v>
      </c>
      <c r="Q9909" t="s">
        <v>159</v>
      </c>
    </row>
    <row r="9910" spans="9:17" x14ac:dyDescent="0.45">
      <c r="I9910" t="s">
        <v>190</v>
      </c>
      <c r="J9910" t="s">
        <v>1087</v>
      </c>
      <c r="K9910">
        <v>0</v>
      </c>
      <c r="L9910" t="s">
        <v>159</v>
      </c>
      <c r="N9910" t="s">
        <v>233</v>
      </c>
      <c r="O9910" t="s">
        <v>1087</v>
      </c>
      <c r="P9910">
        <v>2.8086602468955585E-4</v>
      </c>
      <c r="Q9910" t="s">
        <v>159</v>
      </c>
    </row>
    <row r="9911" spans="9:17" x14ac:dyDescent="0.45">
      <c r="I9911" t="s">
        <v>190</v>
      </c>
      <c r="J9911" t="s">
        <v>1088</v>
      </c>
      <c r="K9911">
        <v>0</v>
      </c>
      <c r="L9911" t="s">
        <v>159</v>
      </c>
      <c r="N9911" t="s">
        <v>233</v>
      </c>
      <c r="O9911" t="s">
        <v>1088</v>
      </c>
      <c r="P9911">
        <v>3.518247576940087E-4</v>
      </c>
      <c r="Q9911" t="s">
        <v>159</v>
      </c>
    </row>
    <row r="9912" spans="9:17" x14ac:dyDescent="0.45">
      <c r="I9912" t="s">
        <v>190</v>
      </c>
      <c r="J9912" t="s">
        <v>1089</v>
      </c>
      <c r="K9912">
        <v>0</v>
      </c>
      <c r="L9912" t="s">
        <v>159</v>
      </c>
      <c r="N9912" t="s">
        <v>233</v>
      </c>
      <c r="O9912" t="s">
        <v>1089</v>
      </c>
      <c r="P9912">
        <v>3.0227453533304227E-4</v>
      </c>
      <c r="Q9912" t="s">
        <v>159</v>
      </c>
    </row>
    <row r="9913" spans="9:17" x14ac:dyDescent="0.45">
      <c r="I9913" t="s">
        <v>190</v>
      </c>
      <c r="J9913" t="s">
        <v>1090</v>
      </c>
      <c r="K9913">
        <v>0</v>
      </c>
      <c r="L9913" t="s">
        <v>159</v>
      </c>
      <c r="N9913" t="s">
        <v>233</v>
      </c>
      <c r="O9913" t="s">
        <v>1090</v>
      </c>
      <c r="P9913">
        <v>1.8069209647169252E-4</v>
      </c>
      <c r="Q9913" t="s">
        <v>159</v>
      </c>
    </row>
    <row r="9914" spans="9:17" x14ac:dyDescent="0.45">
      <c r="I9914" t="s">
        <v>190</v>
      </c>
      <c r="J9914" t="s">
        <v>1091</v>
      </c>
      <c r="K9914">
        <v>0</v>
      </c>
      <c r="L9914" t="s">
        <v>159</v>
      </c>
      <c r="N9914" t="s">
        <v>233</v>
      </c>
      <c r="O9914" t="s">
        <v>1091</v>
      </c>
      <c r="P9914">
        <v>1.1301573372137129E-4</v>
      </c>
      <c r="Q9914" t="s">
        <v>159</v>
      </c>
    </row>
    <row r="9915" spans="9:17" x14ac:dyDescent="0.45">
      <c r="I9915" t="s">
        <v>190</v>
      </c>
      <c r="J9915" t="s">
        <v>443</v>
      </c>
      <c r="K9915">
        <v>0</v>
      </c>
      <c r="L9915" t="s">
        <v>159</v>
      </c>
      <c r="N9915" t="s">
        <v>233</v>
      </c>
      <c r="O9915" t="s">
        <v>443</v>
      </c>
      <c r="P9915">
        <v>2.1413657907642353E-2</v>
      </c>
      <c r="Q9915" t="s">
        <v>159</v>
      </c>
    </row>
    <row r="9916" spans="9:17" x14ac:dyDescent="0.45">
      <c r="I9916" t="s">
        <v>190</v>
      </c>
      <c r="J9916" t="s">
        <v>444</v>
      </c>
      <c r="K9916">
        <v>2.3052739019098199E-3</v>
      </c>
      <c r="L9916" t="s">
        <v>159</v>
      </c>
      <c r="N9916" t="s">
        <v>233</v>
      </c>
      <c r="O9916" t="s">
        <v>444</v>
      </c>
      <c r="P9916">
        <v>2.6997570758844898E-3</v>
      </c>
      <c r="Q9916" t="s">
        <v>159</v>
      </c>
    </row>
    <row r="9917" spans="9:17" x14ac:dyDescent="0.45">
      <c r="I9917" t="s">
        <v>190</v>
      </c>
      <c r="J9917" t="s">
        <v>445</v>
      </c>
      <c r="K9917">
        <v>4.1864273506605366E-3</v>
      </c>
      <c r="L9917" t="s">
        <v>159</v>
      </c>
      <c r="N9917" t="s">
        <v>233</v>
      </c>
      <c r="O9917" t="s">
        <v>445</v>
      </c>
      <c r="P9917">
        <v>2.9088028537792377E-3</v>
      </c>
      <c r="Q9917" t="s">
        <v>159</v>
      </c>
    </row>
    <row r="9918" spans="9:17" x14ac:dyDescent="0.45">
      <c r="I9918" t="s">
        <v>190</v>
      </c>
      <c r="J9918" t="s">
        <v>446</v>
      </c>
      <c r="K9918">
        <v>2.7039097191903162E-2</v>
      </c>
      <c r="L9918" t="s">
        <v>159</v>
      </c>
      <c r="N9918" t="s">
        <v>233</v>
      </c>
      <c r="O9918" t="s">
        <v>446</v>
      </c>
      <c r="P9918">
        <v>1.0375872417580787E-2</v>
      </c>
      <c r="Q9918" t="s">
        <v>159</v>
      </c>
    </row>
    <row r="9919" spans="9:17" x14ac:dyDescent="0.45">
      <c r="I9919" t="s">
        <v>190</v>
      </c>
      <c r="J9919" t="s">
        <v>447</v>
      </c>
      <c r="K9919">
        <v>3.4433381768852786E-2</v>
      </c>
      <c r="L9919" t="s">
        <v>159</v>
      </c>
      <c r="N9919" t="s">
        <v>233</v>
      </c>
      <c r="O9919" t="s">
        <v>447</v>
      </c>
      <c r="P9919">
        <v>8.3506511737475222E-3</v>
      </c>
      <c r="Q9919" t="s">
        <v>159</v>
      </c>
    </row>
    <row r="9920" spans="9:17" x14ac:dyDescent="0.45">
      <c r="I9920" t="s">
        <v>190</v>
      </c>
      <c r="J9920" t="s">
        <v>448</v>
      </c>
      <c r="K9920">
        <v>5.0163711552694808E-3</v>
      </c>
      <c r="L9920" t="s">
        <v>159</v>
      </c>
      <c r="N9920" t="s">
        <v>233</v>
      </c>
      <c r="O9920" t="s">
        <v>448</v>
      </c>
      <c r="P9920">
        <v>1.9620218724880831E-3</v>
      </c>
      <c r="Q9920" t="s">
        <v>159</v>
      </c>
    </row>
    <row r="9921" spans="9:17" x14ac:dyDescent="0.45">
      <c r="I9921" t="s">
        <v>190</v>
      </c>
      <c r="J9921" t="s">
        <v>449</v>
      </c>
      <c r="K9921">
        <v>3.6136461668648027E-3</v>
      </c>
      <c r="L9921" t="s">
        <v>159</v>
      </c>
      <c r="N9921" t="s">
        <v>233</v>
      </c>
      <c r="O9921" t="s">
        <v>449</v>
      </c>
      <c r="P9921">
        <v>2.2752396211217162E-3</v>
      </c>
      <c r="Q9921" t="s">
        <v>159</v>
      </c>
    </row>
    <row r="9922" spans="9:17" x14ac:dyDescent="0.45">
      <c r="I9922" t="s">
        <v>190</v>
      </c>
      <c r="J9922" t="s">
        <v>450</v>
      </c>
      <c r="K9922">
        <v>1.429333415190269E-3</v>
      </c>
      <c r="L9922" t="s">
        <v>159</v>
      </c>
      <c r="N9922" t="s">
        <v>233</v>
      </c>
      <c r="O9922" t="s">
        <v>450</v>
      </c>
      <c r="P9922">
        <v>1.9073959815655135E-2</v>
      </c>
      <c r="Q9922" t="s">
        <v>159</v>
      </c>
    </row>
    <row r="9923" spans="9:17" x14ac:dyDescent="0.45">
      <c r="I9923" t="s">
        <v>190</v>
      </c>
      <c r="J9923" t="s">
        <v>1092</v>
      </c>
      <c r="K9923">
        <v>0</v>
      </c>
      <c r="L9923" t="s">
        <v>159</v>
      </c>
      <c r="N9923" t="s">
        <v>233</v>
      </c>
      <c r="O9923" t="s">
        <v>1092</v>
      </c>
      <c r="P9923">
        <v>1.7036502655088623E-4</v>
      </c>
      <c r="Q9923" t="s">
        <v>159</v>
      </c>
    </row>
    <row r="9924" spans="9:17" x14ac:dyDescent="0.45">
      <c r="I9924" t="s">
        <v>190</v>
      </c>
      <c r="J9924" t="s">
        <v>1093</v>
      </c>
      <c r="K9924">
        <v>0</v>
      </c>
      <c r="L9924" t="s">
        <v>159</v>
      </c>
      <c r="N9924" t="s">
        <v>233</v>
      </c>
      <c r="O9924" t="s">
        <v>1093</v>
      </c>
      <c r="P9924">
        <v>1.1876810913367176E-4</v>
      </c>
      <c r="Q9924" t="s">
        <v>159</v>
      </c>
    </row>
    <row r="9925" spans="9:17" x14ac:dyDescent="0.45">
      <c r="I9925" t="s">
        <v>190</v>
      </c>
      <c r="J9925" t="s">
        <v>1094</v>
      </c>
      <c r="K9925">
        <v>0</v>
      </c>
      <c r="L9925" t="s">
        <v>159</v>
      </c>
      <c r="N9925" t="s">
        <v>233</v>
      </c>
      <c r="O9925" t="s">
        <v>1094</v>
      </c>
      <c r="P9925">
        <v>2.1270614258301577E-5</v>
      </c>
      <c r="Q9925" t="s">
        <v>159</v>
      </c>
    </row>
    <row r="9926" spans="9:17" x14ac:dyDescent="0.45">
      <c r="I9926" t="s">
        <v>190</v>
      </c>
      <c r="J9926" t="s">
        <v>1095</v>
      </c>
      <c r="K9926">
        <v>0</v>
      </c>
      <c r="L9926" t="s">
        <v>159</v>
      </c>
      <c r="N9926" t="s">
        <v>233</v>
      </c>
      <c r="O9926" t="s">
        <v>1095</v>
      </c>
      <c r="P9926">
        <v>2.7628211743256193E-5</v>
      </c>
      <c r="Q9926" t="s">
        <v>159</v>
      </c>
    </row>
    <row r="9927" spans="9:17" x14ac:dyDescent="0.45">
      <c r="I9927" t="s">
        <v>190</v>
      </c>
      <c r="J9927" t="s">
        <v>1096</v>
      </c>
      <c r="K9927">
        <v>0</v>
      </c>
      <c r="L9927" t="s">
        <v>159</v>
      </c>
      <c r="N9927" t="s">
        <v>233</v>
      </c>
      <c r="O9927" t="s">
        <v>1096</v>
      </c>
      <c r="P9927">
        <v>2.2172193383082362E-5</v>
      </c>
      <c r="Q9927" t="s">
        <v>159</v>
      </c>
    </row>
    <row r="9928" spans="9:17" x14ac:dyDescent="0.45">
      <c r="I9928" t="s">
        <v>190</v>
      </c>
      <c r="J9928" t="s">
        <v>1097</v>
      </c>
      <c r="K9928">
        <v>0</v>
      </c>
      <c r="L9928" t="s">
        <v>159</v>
      </c>
      <c r="N9928" t="s">
        <v>233</v>
      </c>
      <c r="O9928" t="s">
        <v>1097</v>
      </c>
      <c r="P9928">
        <v>2.0814376889566205E-5</v>
      </c>
      <c r="Q9928" t="s">
        <v>159</v>
      </c>
    </row>
    <row r="9929" spans="9:17" x14ac:dyDescent="0.45">
      <c r="I9929" t="s">
        <v>190</v>
      </c>
      <c r="J9929" t="s">
        <v>1098</v>
      </c>
      <c r="K9929">
        <v>1.4396118755941205E-4</v>
      </c>
      <c r="L9929" t="s">
        <v>159</v>
      </c>
      <c r="N9929" t="s">
        <v>233</v>
      </c>
      <c r="O9929" t="s">
        <v>1098</v>
      </c>
      <c r="P9929">
        <v>2.2698663313473103E-5</v>
      </c>
      <c r="Q9929" t="s">
        <v>159</v>
      </c>
    </row>
    <row r="9930" spans="9:17" x14ac:dyDescent="0.45">
      <c r="I9930" t="s">
        <v>190</v>
      </c>
      <c r="J9930" t="s">
        <v>1099</v>
      </c>
      <c r="K9930">
        <v>2.4479767195839354E-4</v>
      </c>
      <c r="L9930" t="s">
        <v>159</v>
      </c>
      <c r="N9930" t="s">
        <v>233</v>
      </c>
      <c r="O9930" t="s">
        <v>1099</v>
      </c>
      <c r="P9930">
        <v>1.7094767106585758E-5</v>
      </c>
      <c r="Q9930" t="s">
        <v>159</v>
      </c>
    </row>
    <row r="9931" spans="9:17" x14ac:dyDescent="0.45">
      <c r="I9931" t="s">
        <v>190</v>
      </c>
      <c r="J9931" t="s">
        <v>1100</v>
      </c>
      <c r="K9931">
        <v>2.9401255898539315E-4</v>
      </c>
      <c r="L9931" t="s">
        <v>159</v>
      </c>
      <c r="N9931" t="s">
        <v>233</v>
      </c>
      <c r="O9931" t="s">
        <v>1100</v>
      </c>
      <c r="P9931">
        <v>1.7630201860261693E-5</v>
      </c>
      <c r="Q9931" t="s">
        <v>159</v>
      </c>
    </row>
    <row r="9932" spans="9:17" x14ac:dyDescent="0.45">
      <c r="I9932" t="s">
        <v>190</v>
      </c>
      <c r="J9932" t="s">
        <v>1101</v>
      </c>
      <c r="K9932">
        <v>2.5444632108997896E-4</v>
      </c>
      <c r="L9932" t="s">
        <v>159</v>
      </c>
      <c r="N9932" t="s">
        <v>233</v>
      </c>
      <c r="O9932" t="s">
        <v>1101</v>
      </c>
      <c r="P9932">
        <v>1.2797406436427648E-5</v>
      </c>
      <c r="Q9932" t="s">
        <v>159</v>
      </c>
    </row>
    <row r="9933" spans="9:17" x14ac:dyDescent="0.45">
      <c r="I9933" t="s">
        <v>190</v>
      </c>
      <c r="J9933" t="s">
        <v>1102</v>
      </c>
      <c r="K9933">
        <v>2.7619083745403808E-4</v>
      </c>
      <c r="L9933" t="s">
        <v>159</v>
      </c>
      <c r="N9933" t="s">
        <v>233</v>
      </c>
      <c r="O9933" t="s">
        <v>1102</v>
      </c>
      <c r="P9933">
        <v>5.6780805621738106E-6</v>
      </c>
      <c r="Q9933" t="s">
        <v>159</v>
      </c>
    </row>
    <row r="9934" spans="9:17" x14ac:dyDescent="0.45">
      <c r="I9934" t="s">
        <v>190</v>
      </c>
      <c r="J9934" t="s">
        <v>1103</v>
      </c>
      <c r="K9934">
        <v>3.3772281872040597E-4</v>
      </c>
      <c r="L9934" t="s">
        <v>159</v>
      </c>
      <c r="N9934" t="s">
        <v>233</v>
      </c>
      <c r="O9934" t="s">
        <v>1103</v>
      </c>
      <c r="P9934">
        <v>2.083418278865446E-6</v>
      </c>
      <c r="Q9934" t="s">
        <v>159</v>
      </c>
    </row>
    <row r="9935" spans="9:17" x14ac:dyDescent="0.45">
      <c r="I9935" t="s">
        <v>190</v>
      </c>
      <c r="J9935" t="s">
        <v>1104</v>
      </c>
      <c r="K9935">
        <v>3.521899296475924E-4</v>
      </c>
      <c r="L9935" t="s">
        <v>159</v>
      </c>
      <c r="N9935" t="s">
        <v>233</v>
      </c>
      <c r="O9935" t="s">
        <v>1104</v>
      </c>
      <c r="P9935">
        <v>3.2808245192538207E-7</v>
      </c>
      <c r="Q9935" t="s">
        <v>159</v>
      </c>
    </row>
    <row r="9936" spans="9:17" x14ac:dyDescent="0.45">
      <c r="I9936" t="s">
        <v>190</v>
      </c>
      <c r="J9936" t="s">
        <v>1105</v>
      </c>
      <c r="K9936">
        <v>3.618154573862577E-4</v>
      </c>
      <c r="L9936" t="s">
        <v>159</v>
      </c>
      <c r="N9936" t="s">
        <v>233</v>
      </c>
      <c r="O9936" t="s">
        <v>1105</v>
      </c>
      <c r="P9936">
        <v>3.2570113738120034E-8</v>
      </c>
      <c r="Q9936" t="s">
        <v>159</v>
      </c>
    </row>
    <row r="9937" spans="9:17" x14ac:dyDescent="0.45">
      <c r="I9937" t="s">
        <v>190</v>
      </c>
      <c r="J9937" t="s">
        <v>1106</v>
      </c>
      <c r="K9937">
        <v>3.4075395929925267E-4</v>
      </c>
      <c r="L9937" t="s">
        <v>159</v>
      </c>
      <c r="N9937" t="s">
        <v>233</v>
      </c>
      <c r="O9937" t="s">
        <v>1106</v>
      </c>
      <c r="P9937">
        <v>1.5021163755150474E-8</v>
      </c>
      <c r="Q9937" t="s">
        <v>159</v>
      </c>
    </row>
    <row r="9938" spans="9:17" x14ac:dyDescent="0.45">
      <c r="I9938" t="s">
        <v>190</v>
      </c>
      <c r="J9938" t="s">
        <v>1107</v>
      </c>
      <c r="K9938">
        <v>2.7682413329368848E-4</v>
      </c>
      <c r="L9938" t="s">
        <v>159</v>
      </c>
      <c r="N9938" t="s">
        <v>233</v>
      </c>
      <c r="O9938" t="s">
        <v>1107</v>
      </c>
      <c r="P9938">
        <v>5.7374242990062672E-8</v>
      </c>
      <c r="Q9938" t="s">
        <v>159</v>
      </c>
    </row>
    <row r="9939" spans="9:17" x14ac:dyDescent="0.45">
      <c r="I9939" t="s">
        <v>190</v>
      </c>
      <c r="J9939" t="s">
        <v>1108</v>
      </c>
      <c r="K9939">
        <v>2.4910813808963744E-4</v>
      </c>
      <c r="L9939" t="s">
        <v>159</v>
      </c>
      <c r="N9939" t="s">
        <v>233</v>
      </c>
      <c r="O9939" t="s">
        <v>1108</v>
      </c>
      <c r="P9939">
        <v>1.0458161918398891E-7</v>
      </c>
      <c r="Q9939" t="s">
        <v>159</v>
      </c>
    </row>
    <row r="9940" spans="9:17" x14ac:dyDescent="0.45">
      <c r="I9940" t="s">
        <v>190</v>
      </c>
      <c r="J9940" t="s">
        <v>1109</v>
      </c>
      <c r="K9940">
        <v>1.5748556374351393E-4</v>
      </c>
      <c r="L9940" t="s">
        <v>159</v>
      </c>
      <c r="N9940" t="s">
        <v>233</v>
      </c>
      <c r="O9940" t="s">
        <v>1109</v>
      </c>
      <c r="P9940">
        <v>6.6325066187212252E-7</v>
      </c>
      <c r="Q9940" t="s">
        <v>159</v>
      </c>
    </row>
    <row r="9941" spans="9:17" x14ac:dyDescent="0.45">
      <c r="I9941" t="s">
        <v>190</v>
      </c>
      <c r="J9941" t="s">
        <v>1110</v>
      </c>
      <c r="K9941">
        <v>4.6558144470111063E-5</v>
      </c>
      <c r="L9941" t="s">
        <v>159</v>
      </c>
      <c r="N9941" t="s">
        <v>233</v>
      </c>
      <c r="O9941" t="s">
        <v>1110</v>
      </c>
      <c r="P9941">
        <v>1.3266822871507727E-6</v>
      </c>
      <c r="Q9941" t="s">
        <v>159</v>
      </c>
    </row>
    <row r="9942" spans="9:17" x14ac:dyDescent="0.45">
      <c r="I9942" t="s">
        <v>190</v>
      </c>
      <c r="J9942" t="s">
        <v>1111</v>
      </c>
      <c r="K9942">
        <v>9.9115424261016298E-6</v>
      </c>
      <c r="L9942" t="s">
        <v>159</v>
      </c>
      <c r="N9942" t="s">
        <v>233</v>
      </c>
      <c r="O9942" t="s">
        <v>1111</v>
      </c>
      <c r="P9942">
        <v>1.2336407883268327E-5</v>
      </c>
      <c r="Q9942" t="s">
        <v>159</v>
      </c>
    </row>
    <row r="9943" spans="9:17" x14ac:dyDescent="0.45">
      <c r="I9943" t="s">
        <v>190</v>
      </c>
      <c r="J9943" t="s">
        <v>1112</v>
      </c>
      <c r="K9943">
        <v>0</v>
      </c>
      <c r="L9943" t="s">
        <v>159</v>
      </c>
      <c r="N9943" t="s">
        <v>233</v>
      </c>
      <c r="O9943" t="s">
        <v>1112</v>
      </c>
      <c r="P9943">
        <v>3.2944890322307037E-5</v>
      </c>
      <c r="Q9943" t="s">
        <v>159</v>
      </c>
    </row>
    <row r="9944" spans="9:17" x14ac:dyDescent="0.45">
      <c r="I9944" t="s">
        <v>190</v>
      </c>
      <c r="J9944" t="s">
        <v>1113</v>
      </c>
      <c r="K9944">
        <v>0</v>
      </c>
      <c r="L9944" t="s">
        <v>159</v>
      </c>
      <c r="N9944" t="s">
        <v>233</v>
      </c>
      <c r="O9944" t="s">
        <v>1113</v>
      </c>
      <c r="P9944">
        <v>5.4159589834589382E-5</v>
      </c>
      <c r="Q9944" t="s">
        <v>159</v>
      </c>
    </row>
    <row r="9945" spans="9:17" x14ac:dyDescent="0.45">
      <c r="I9945" t="s">
        <v>190</v>
      </c>
      <c r="J9945" t="s">
        <v>1114</v>
      </c>
      <c r="K9945">
        <v>0</v>
      </c>
      <c r="L9945" t="s">
        <v>159</v>
      </c>
      <c r="N9945" t="s">
        <v>233</v>
      </c>
      <c r="O9945" t="s">
        <v>1114</v>
      </c>
      <c r="P9945">
        <v>1.0144428747020545E-4</v>
      </c>
      <c r="Q9945" t="s">
        <v>159</v>
      </c>
    </row>
    <row r="9946" spans="9:17" x14ac:dyDescent="0.45">
      <c r="I9946" t="s">
        <v>190</v>
      </c>
      <c r="J9946" t="s">
        <v>1115</v>
      </c>
      <c r="K9946">
        <v>0</v>
      </c>
      <c r="L9946" t="s">
        <v>159</v>
      </c>
      <c r="N9946" t="s">
        <v>233</v>
      </c>
      <c r="O9946" t="s">
        <v>1115</v>
      </c>
      <c r="P9946">
        <v>1.7889853351406453E-4</v>
      </c>
      <c r="Q9946" t="s">
        <v>159</v>
      </c>
    </row>
    <row r="9947" spans="9:17" x14ac:dyDescent="0.45">
      <c r="I9947" t="s">
        <v>190</v>
      </c>
      <c r="J9947" t="s">
        <v>1116</v>
      </c>
      <c r="K9947">
        <v>0</v>
      </c>
      <c r="L9947" t="s">
        <v>159</v>
      </c>
      <c r="N9947" t="s">
        <v>233</v>
      </c>
      <c r="O9947" t="s">
        <v>1116</v>
      </c>
      <c r="P9947">
        <v>1.3572049832269705E-4</v>
      </c>
      <c r="Q9947" t="s">
        <v>159</v>
      </c>
    </row>
    <row r="9948" spans="9:17" x14ac:dyDescent="0.45">
      <c r="I9948" t="s">
        <v>190</v>
      </c>
      <c r="J9948" t="s">
        <v>1117</v>
      </c>
      <c r="K9948">
        <v>0</v>
      </c>
      <c r="L9948" t="s">
        <v>159</v>
      </c>
      <c r="N9948" t="s">
        <v>233</v>
      </c>
      <c r="O9948" t="s">
        <v>1117</v>
      </c>
      <c r="P9948">
        <v>9.3784223843115303E-5</v>
      </c>
      <c r="Q9948" t="s">
        <v>159</v>
      </c>
    </row>
    <row r="9949" spans="9:17" x14ac:dyDescent="0.45">
      <c r="I9949" t="s">
        <v>190</v>
      </c>
      <c r="J9949" t="s">
        <v>1118</v>
      </c>
      <c r="K9949">
        <v>0</v>
      </c>
      <c r="L9949" t="s">
        <v>159</v>
      </c>
      <c r="N9949" t="s">
        <v>233</v>
      </c>
      <c r="O9949" t="s">
        <v>1118</v>
      </c>
      <c r="P9949">
        <v>7.2407264874014499E-5</v>
      </c>
      <c r="Q9949" t="s">
        <v>159</v>
      </c>
    </row>
    <row r="9950" spans="9:17" x14ac:dyDescent="0.45">
      <c r="I9950" t="s">
        <v>190</v>
      </c>
      <c r="J9950" t="s">
        <v>1119</v>
      </c>
      <c r="K9950">
        <v>0</v>
      </c>
      <c r="L9950" t="s">
        <v>159</v>
      </c>
      <c r="N9950" t="s">
        <v>233</v>
      </c>
      <c r="O9950" t="s">
        <v>1119</v>
      </c>
      <c r="P9950">
        <v>6.0703029077859395E-5</v>
      </c>
      <c r="Q9950" t="s">
        <v>159</v>
      </c>
    </row>
    <row r="9951" spans="9:17" x14ac:dyDescent="0.45">
      <c r="I9951" t="s">
        <v>190</v>
      </c>
      <c r="J9951" t="s">
        <v>1120</v>
      </c>
      <c r="K9951">
        <v>0</v>
      </c>
      <c r="L9951" t="s">
        <v>159</v>
      </c>
      <c r="N9951" t="s">
        <v>233</v>
      </c>
      <c r="O9951" t="s">
        <v>1120</v>
      </c>
      <c r="P9951">
        <v>6.023397131222058E-5</v>
      </c>
      <c r="Q9951" t="s">
        <v>159</v>
      </c>
    </row>
    <row r="9952" spans="9:17" x14ac:dyDescent="0.45">
      <c r="I9952" t="s">
        <v>190</v>
      </c>
      <c r="J9952" t="s">
        <v>1121</v>
      </c>
      <c r="K9952">
        <v>0</v>
      </c>
      <c r="L9952" t="s">
        <v>159</v>
      </c>
      <c r="N9952" t="s">
        <v>233</v>
      </c>
      <c r="O9952" t="s">
        <v>1121</v>
      </c>
      <c r="P9952">
        <v>6.867979072144577E-5</v>
      </c>
      <c r="Q9952" t="s">
        <v>159</v>
      </c>
    </row>
    <row r="9953" spans="9:17" x14ac:dyDescent="0.45">
      <c r="I9953" t="s">
        <v>190</v>
      </c>
      <c r="J9953" t="s">
        <v>1122</v>
      </c>
      <c r="K9953">
        <v>2.034920436310777E-6</v>
      </c>
      <c r="L9953" t="s">
        <v>159</v>
      </c>
      <c r="N9953" t="s">
        <v>233</v>
      </c>
      <c r="O9953" t="s">
        <v>1122</v>
      </c>
      <c r="P9953">
        <v>8.1594638362145661E-5</v>
      </c>
      <c r="Q9953" t="s">
        <v>159</v>
      </c>
    </row>
    <row r="9954" spans="9:17" x14ac:dyDescent="0.45">
      <c r="I9954" t="s">
        <v>190</v>
      </c>
      <c r="J9954" t="s">
        <v>1123</v>
      </c>
      <c r="K9954">
        <v>2.967389493603915E-5</v>
      </c>
      <c r="L9954" t="s">
        <v>159</v>
      </c>
      <c r="N9954" t="s">
        <v>233</v>
      </c>
      <c r="O9954" t="s">
        <v>1123</v>
      </c>
      <c r="P9954">
        <v>1.0534229481061854E-4</v>
      </c>
      <c r="Q9954" t="s">
        <v>159</v>
      </c>
    </row>
    <row r="9955" spans="9:17" x14ac:dyDescent="0.45">
      <c r="I9955" t="s">
        <v>190</v>
      </c>
      <c r="J9955" t="s">
        <v>1124</v>
      </c>
      <c r="K9955">
        <v>8.0775570500771934E-5</v>
      </c>
      <c r="L9955" t="s">
        <v>159</v>
      </c>
      <c r="N9955" t="s">
        <v>233</v>
      </c>
      <c r="O9955" t="s">
        <v>1124</v>
      </c>
      <c r="P9955">
        <v>1.3945658802085132E-4</v>
      </c>
      <c r="Q9955" t="s">
        <v>159</v>
      </c>
    </row>
    <row r="9956" spans="9:17" x14ac:dyDescent="0.45">
      <c r="I9956" t="s">
        <v>190</v>
      </c>
      <c r="J9956" t="s">
        <v>1125</v>
      </c>
      <c r="K9956">
        <v>1.2083676148899994E-4</v>
      </c>
      <c r="L9956" t="s">
        <v>159</v>
      </c>
      <c r="N9956" t="s">
        <v>233</v>
      </c>
      <c r="O9956" t="s">
        <v>1125</v>
      </c>
      <c r="P9956">
        <v>1.1873148512306607E-4</v>
      </c>
      <c r="Q9956" t="s">
        <v>159</v>
      </c>
    </row>
    <row r="9957" spans="9:17" x14ac:dyDescent="0.45">
      <c r="I9957" t="s">
        <v>190</v>
      </c>
      <c r="J9957" t="s">
        <v>1126</v>
      </c>
      <c r="K9957">
        <v>1.7309256326310515E-4</v>
      </c>
      <c r="L9957" t="s">
        <v>159</v>
      </c>
      <c r="N9957" t="s">
        <v>233</v>
      </c>
      <c r="O9957" t="s">
        <v>1126</v>
      </c>
      <c r="P9957">
        <v>8.5907136403794973E-5</v>
      </c>
      <c r="Q9957" t="s">
        <v>159</v>
      </c>
    </row>
    <row r="9958" spans="9:17" x14ac:dyDescent="0.45">
      <c r="I9958" t="s">
        <v>190</v>
      </c>
      <c r="J9958" t="s">
        <v>1127</v>
      </c>
      <c r="K9958">
        <v>2.4513762805622279E-4</v>
      </c>
      <c r="L9958" t="s">
        <v>159</v>
      </c>
      <c r="N9958" t="s">
        <v>233</v>
      </c>
      <c r="O9958" t="s">
        <v>1127</v>
      </c>
      <c r="P9958">
        <v>5.409854955887397E-5</v>
      </c>
      <c r="Q9958" t="s">
        <v>159</v>
      </c>
    </row>
    <row r="9959" spans="9:17" x14ac:dyDescent="0.45">
      <c r="I9959" t="s">
        <v>190</v>
      </c>
      <c r="J9959" t="s">
        <v>1128</v>
      </c>
      <c r="K9959">
        <v>2.6034741766012287E-4</v>
      </c>
      <c r="L9959" t="s">
        <v>159</v>
      </c>
      <c r="N9959" t="s">
        <v>233</v>
      </c>
      <c r="O9959" t="s">
        <v>1128</v>
      </c>
      <c r="P9959">
        <v>1.4268626639925842E-5</v>
      </c>
      <c r="Q9959" t="s">
        <v>159</v>
      </c>
    </row>
    <row r="9960" spans="9:17" x14ac:dyDescent="0.45">
      <c r="I9960" t="s">
        <v>190</v>
      </c>
      <c r="J9960" t="s">
        <v>1129</v>
      </c>
      <c r="K9960">
        <v>2.4935904854179569E-4</v>
      </c>
      <c r="L9960" t="s">
        <v>159</v>
      </c>
      <c r="N9960" t="s">
        <v>233</v>
      </c>
      <c r="O9960" t="s">
        <v>1129</v>
      </c>
      <c r="P9960">
        <v>1.0081774946984325E-5</v>
      </c>
      <c r="Q9960" t="s">
        <v>159</v>
      </c>
    </row>
    <row r="9961" spans="9:17" x14ac:dyDescent="0.45">
      <c r="I9961" t="s">
        <v>190</v>
      </c>
      <c r="J9961" t="s">
        <v>1130</v>
      </c>
      <c r="K9961">
        <v>1.874722099632257E-4</v>
      </c>
      <c r="L9961" t="s">
        <v>159</v>
      </c>
      <c r="N9961" t="s">
        <v>233</v>
      </c>
      <c r="O9961" t="s">
        <v>1130</v>
      </c>
      <c r="P9961">
        <v>6.0951348342070973E-6</v>
      </c>
      <c r="Q9961" t="s">
        <v>159</v>
      </c>
    </row>
    <row r="9962" spans="9:17" x14ac:dyDescent="0.45">
      <c r="I9962" t="s">
        <v>190</v>
      </c>
      <c r="J9962" t="s">
        <v>1131</v>
      </c>
      <c r="K9962">
        <v>1.9407505072849705E-4</v>
      </c>
      <c r="L9962" t="s">
        <v>159</v>
      </c>
      <c r="N9962" t="s">
        <v>233</v>
      </c>
      <c r="O9962" t="s">
        <v>1131</v>
      </c>
      <c r="P9962">
        <v>6.4070798498701105E-6</v>
      </c>
      <c r="Q9962" t="s">
        <v>159</v>
      </c>
    </row>
    <row r="9963" spans="9:17" x14ac:dyDescent="0.45">
      <c r="I9963" t="s">
        <v>190</v>
      </c>
      <c r="J9963" t="s">
        <v>1132</v>
      </c>
      <c r="K9963">
        <v>3.1598998807824327E-4</v>
      </c>
      <c r="L9963" t="s">
        <v>159</v>
      </c>
      <c r="N9963" t="s">
        <v>233</v>
      </c>
      <c r="O9963" t="s">
        <v>1132</v>
      </c>
      <c r="P9963">
        <v>9.6459764098273944E-6</v>
      </c>
      <c r="Q9963" t="s">
        <v>159</v>
      </c>
    </row>
    <row r="9964" spans="9:17" x14ac:dyDescent="0.45">
      <c r="I9964" t="s">
        <v>190</v>
      </c>
      <c r="J9964" t="s">
        <v>1133</v>
      </c>
      <c r="K9964">
        <v>2.7214351578087469E-4</v>
      </c>
      <c r="L9964" t="s">
        <v>159</v>
      </c>
      <c r="N9964" t="s">
        <v>233</v>
      </c>
      <c r="O9964" t="s">
        <v>1133</v>
      </c>
      <c r="P9964">
        <v>8.7583098156829129E-6</v>
      </c>
      <c r="Q9964" t="s">
        <v>159</v>
      </c>
    </row>
    <row r="9965" spans="9:17" x14ac:dyDescent="0.45">
      <c r="I9965" t="s">
        <v>190</v>
      </c>
      <c r="J9965" t="s">
        <v>1134</v>
      </c>
      <c r="K9965">
        <v>2.3163968469351855E-4</v>
      </c>
      <c r="L9965" t="s">
        <v>159</v>
      </c>
      <c r="N9965" t="s">
        <v>233</v>
      </c>
      <c r="O9965" t="s">
        <v>1134</v>
      </c>
      <c r="P9965">
        <v>6.6580364661335343E-6</v>
      </c>
      <c r="Q9965" t="s">
        <v>159</v>
      </c>
    </row>
    <row r="9966" spans="9:17" x14ac:dyDescent="0.45">
      <c r="I9966" t="s">
        <v>190</v>
      </c>
      <c r="J9966" t="s">
        <v>1135</v>
      </c>
      <c r="K9966">
        <v>1.9446688544269363E-4</v>
      </c>
      <c r="L9966" t="s">
        <v>159</v>
      </c>
      <c r="N9966" t="s">
        <v>233</v>
      </c>
      <c r="O9966" t="s">
        <v>1135</v>
      </c>
      <c r="P9966">
        <v>9.1279545613056818E-6</v>
      </c>
      <c r="Q9966" t="s">
        <v>159</v>
      </c>
    </row>
    <row r="9967" spans="9:17" x14ac:dyDescent="0.45">
      <c r="I9967" t="s">
        <v>190</v>
      </c>
      <c r="J9967" t="s">
        <v>1136</v>
      </c>
      <c r="K9967">
        <v>0</v>
      </c>
      <c r="L9967" t="s">
        <v>159</v>
      </c>
      <c r="N9967" t="s">
        <v>233</v>
      </c>
      <c r="O9967" t="s">
        <v>1136</v>
      </c>
      <c r="P9967">
        <v>1.5329445715700589E-5</v>
      </c>
      <c r="Q9967" t="s">
        <v>159</v>
      </c>
    </row>
    <row r="9968" spans="9:17" x14ac:dyDescent="0.45">
      <c r="I9968" t="s">
        <v>190</v>
      </c>
      <c r="J9968" t="s">
        <v>1137</v>
      </c>
      <c r="K9968">
        <v>0</v>
      </c>
      <c r="L9968" t="s">
        <v>159</v>
      </c>
      <c r="N9968" t="s">
        <v>233</v>
      </c>
      <c r="O9968" t="s">
        <v>1137</v>
      </c>
      <c r="P9968">
        <v>2.3112761831377895E-5</v>
      </c>
      <c r="Q9968" t="s">
        <v>159</v>
      </c>
    </row>
    <row r="9969" spans="9:17" x14ac:dyDescent="0.45">
      <c r="I9969" t="s">
        <v>190</v>
      </c>
      <c r="J9969" t="s">
        <v>1138</v>
      </c>
      <c r="K9969">
        <v>0</v>
      </c>
      <c r="L9969" t="s">
        <v>159</v>
      </c>
      <c r="N9969" t="s">
        <v>233</v>
      </c>
      <c r="O9969" t="s">
        <v>1138</v>
      </c>
      <c r="P9969">
        <v>2.6434299482311002E-5</v>
      </c>
      <c r="Q9969" t="s">
        <v>159</v>
      </c>
    </row>
    <row r="9970" spans="9:17" x14ac:dyDescent="0.45">
      <c r="I9970" t="s">
        <v>190</v>
      </c>
      <c r="J9970" t="s">
        <v>1139</v>
      </c>
      <c r="K9970">
        <v>0</v>
      </c>
      <c r="L9970" t="s">
        <v>159</v>
      </c>
      <c r="N9970" t="s">
        <v>233</v>
      </c>
      <c r="O9970" t="s">
        <v>1139</v>
      </c>
      <c r="P9970">
        <v>3.1874219392636606E-5</v>
      </c>
      <c r="Q9970" t="s">
        <v>159</v>
      </c>
    </row>
    <row r="9971" spans="9:17" x14ac:dyDescent="0.45">
      <c r="I9971" t="s">
        <v>190</v>
      </c>
      <c r="J9971" t="s">
        <v>1140</v>
      </c>
      <c r="K9971">
        <v>0</v>
      </c>
      <c r="L9971" t="s">
        <v>159</v>
      </c>
      <c r="N9971" t="s">
        <v>233</v>
      </c>
      <c r="O9971" t="s">
        <v>1140</v>
      </c>
      <c r="P9971">
        <v>1.3933030485681523E-4</v>
      </c>
      <c r="Q9971" t="s">
        <v>159</v>
      </c>
    </row>
    <row r="9972" spans="9:17" x14ac:dyDescent="0.45">
      <c r="I9972" t="s">
        <v>190</v>
      </c>
      <c r="J9972" t="s">
        <v>1141</v>
      </c>
      <c r="K9972">
        <v>0</v>
      </c>
      <c r="L9972" t="s">
        <v>159</v>
      </c>
      <c r="N9972" t="s">
        <v>233</v>
      </c>
      <c r="O9972" t="s">
        <v>1141</v>
      </c>
      <c r="P9972">
        <v>1.1564026961490097E-4</v>
      </c>
      <c r="Q9972" t="s">
        <v>159</v>
      </c>
    </row>
    <row r="9973" spans="9:17" x14ac:dyDescent="0.45">
      <c r="I9973" t="s">
        <v>190</v>
      </c>
      <c r="J9973" t="s">
        <v>1142</v>
      </c>
      <c r="K9973">
        <v>0</v>
      </c>
      <c r="L9973" t="s">
        <v>159</v>
      </c>
      <c r="N9973" t="s">
        <v>233</v>
      </c>
      <c r="O9973" t="s">
        <v>1142</v>
      </c>
      <c r="P9973">
        <v>6.5624897296278763E-5</v>
      </c>
      <c r="Q9973" t="s">
        <v>159</v>
      </c>
    </row>
    <row r="9974" spans="9:17" x14ac:dyDescent="0.45">
      <c r="I9974" t="s">
        <v>190</v>
      </c>
      <c r="J9974" t="s">
        <v>1143</v>
      </c>
      <c r="K9974">
        <v>0</v>
      </c>
      <c r="L9974" t="s">
        <v>159</v>
      </c>
      <c r="N9974" t="s">
        <v>233</v>
      </c>
      <c r="O9974" t="s">
        <v>1143</v>
      </c>
      <c r="P9974">
        <v>2.7422289909486028E-5</v>
      </c>
      <c r="Q9974" t="s">
        <v>159</v>
      </c>
    </row>
    <row r="9975" spans="9:17" x14ac:dyDescent="0.45">
      <c r="I9975" t="s">
        <v>190</v>
      </c>
      <c r="J9975" t="s">
        <v>1144</v>
      </c>
      <c r="K9975">
        <v>0</v>
      </c>
      <c r="L9975" t="s">
        <v>159</v>
      </c>
      <c r="N9975" t="s">
        <v>233</v>
      </c>
      <c r="O9975" t="s">
        <v>1144</v>
      </c>
      <c r="P9975">
        <v>1.5482690908431061E-5</v>
      </c>
      <c r="Q9975" t="s">
        <v>159</v>
      </c>
    </row>
    <row r="9976" spans="9:17" x14ac:dyDescent="0.45">
      <c r="I9976" t="s">
        <v>190</v>
      </c>
      <c r="J9976" t="s">
        <v>1145</v>
      </c>
      <c r="K9976">
        <v>0</v>
      </c>
      <c r="L9976" t="s">
        <v>159</v>
      </c>
      <c r="N9976" t="s">
        <v>233</v>
      </c>
      <c r="O9976" t="s">
        <v>1145</v>
      </c>
      <c r="P9976">
        <v>1.5933667314257168E-5</v>
      </c>
      <c r="Q9976" t="s">
        <v>159</v>
      </c>
    </row>
    <row r="9977" spans="9:17" x14ac:dyDescent="0.45">
      <c r="I9977" t="s">
        <v>190</v>
      </c>
      <c r="J9977" t="s">
        <v>1146</v>
      </c>
      <c r="K9977">
        <v>3.8933878870050556E-6</v>
      </c>
      <c r="L9977" t="s">
        <v>159</v>
      </c>
      <c r="N9977" t="s">
        <v>233</v>
      </c>
      <c r="O9977" t="s">
        <v>1146</v>
      </c>
      <c r="P9977">
        <v>1.4113676204898103E-5</v>
      </c>
      <c r="Q9977" t="s">
        <v>159</v>
      </c>
    </row>
    <row r="9978" spans="9:17" x14ac:dyDescent="0.45">
      <c r="I9978" t="s">
        <v>190</v>
      </c>
      <c r="J9978" t="s">
        <v>1147</v>
      </c>
      <c r="K9978">
        <v>2.6680534947122947E-5</v>
      </c>
      <c r="L9978" t="s">
        <v>159</v>
      </c>
      <c r="N9978" t="s">
        <v>233</v>
      </c>
      <c r="O9978" t="s">
        <v>1147</v>
      </c>
      <c r="P9978">
        <v>6.0832127560544479E-6</v>
      </c>
      <c r="Q9978" t="s">
        <v>159</v>
      </c>
    </row>
    <row r="9979" spans="9:17" x14ac:dyDescent="0.45">
      <c r="I9979" t="s">
        <v>190</v>
      </c>
      <c r="J9979" t="s">
        <v>1148</v>
      </c>
      <c r="K9979">
        <v>5.9358458792330309E-5</v>
      </c>
      <c r="L9979" t="s">
        <v>159</v>
      </c>
      <c r="N9979" t="s">
        <v>233</v>
      </c>
      <c r="O9979" t="s">
        <v>1148</v>
      </c>
      <c r="P9979">
        <v>1.8122783160907748E-5</v>
      </c>
      <c r="Q9979" t="s">
        <v>159</v>
      </c>
    </row>
    <row r="9980" spans="9:17" x14ac:dyDescent="0.45">
      <c r="I9980" t="s">
        <v>190</v>
      </c>
      <c r="J9980" t="s">
        <v>1149</v>
      </c>
      <c r="K9980">
        <v>8.0528952872713255E-5</v>
      </c>
      <c r="L9980" t="s">
        <v>159</v>
      </c>
      <c r="N9980" t="s">
        <v>233</v>
      </c>
      <c r="O9980" t="s">
        <v>1149</v>
      </c>
      <c r="P9980">
        <v>2.7813615814402719E-5</v>
      </c>
      <c r="Q9980" t="s">
        <v>159</v>
      </c>
    </row>
    <row r="9981" spans="9:17" x14ac:dyDescent="0.45">
      <c r="I9981" t="s">
        <v>190</v>
      </c>
      <c r="J9981" t="s">
        <v>1150</v>
      </c>
      <c r="K9981">
        <v>1.0465853226010027E-4</v>
      </c>
      <c r="L9981" t="s">
        <v>159</v>
      </c>
      <c r="N9981" t="s">
        <v>233</v>
      </c>
      <c r="O9981" t="s">
        <v>1150</v>
      </c>
      <c r="P9981">
        <v>4.0032972069292002E-5</v>
      </c>
      <c r="Q9981" t="s">
        <v>159</v>
      </c>
    </row>
    <row r="9982" spans="9:17" x14ac:dyDescent="0.45">
      <c r="I9982" t="s">
        <v>190</v>
      </c>
      <c r="J9982" t="s">
        <v>1151</v>
      </c>
      <c r="K9982">
        <v>1.6498575469709587E-4</v>
      </c>
      <c r="L9982" t="s">
        <v>159</v>
      </c>
      <c r="N9982" t="s">
        <v>233</v>
      </c>
      <c r="O9982" t="s">
        <v>1151</v>
      </c>
      <c r="P9982">
        <v>4.230482575293436E-5</v>
      </c>
      <c r="Q9982" t="s">
        <v>159</v>
      </c>
    </row>
    <row r="9983" spans="9:17" x14ac:dyDescent="0.45">
      <c r="I9983" t="s">
        <v>190</v>
      </c>
      <c r="J9983" t="s">
        <v>1152</v>
      </c>
      <c r="K9983">
        <v>2.1363755233579952E-4</v>
      </c>
      <c r="L9983" t="s">
        <v>159</v>
      </c>
      <c r="N9983" t="s">
        <v>233</v>
      </c>
      <c r="O9983" t="s">
        <v>1152</v>
      </c>
      <c r="P9983">
        <v>3.8372400038569312E-5</v>
      </c>
      <c r="Q9983" t="s">
        <v>159</v>
      </c>
    </row>
    <row r="9984" spans="9:17" x14ac:dyDescent="0.45">
      <c r="I9984" t="s">
        <v>190</v>
      </c>
      <c r="J9984" t="s">
        <v>1153</v>
      </c>
      <c r="K9984">
        <v>2.7778741516916889E-4</v>
      </c>
      <c r="L9984" t="s">
        <v>159</v>
      </c>
      <c r="N9984" t="s">
        <v>233</v>
      </c>
      <c r="O9984" t="s">
        <v>1153</v>
      </c>
      <c r="P9984">
        <v>3.7301267393853398E-5</v>
      </c>
      <c r="Q9984" t="s">
        <v>159</v>
      </c>
    </row>
    <row r="9985" spans="9:17" x14ac:dyDescent="0.45">
      <c r="I9985" t="s">
        <v>190</v>
      </c>
      <c r="J9985" t="s">
        <v>1154</v>
      </c>
      <c r="K9985">
        <v>2.7196943896463471E-4</v>
      </c>
      <c r="L9985" t="s">
        <v>159</v>
      </c>
      <c r="N9985" t="s">
        <v>233</v>
      </c>
      <c r="O9985" t="s">
        <v>1154</v>
      </c>
      <c r="P9985">
        <v>3.7501336445790267E-5</v>
      </c>
      <c r="Q9985" t="s">
        <v>159</v>
      </c>
    </row>
    <row r="9986" spans="9:17" x14ac:dyDescent="0.45">
      <c r="I9986" t="s">
        <v>190</v>
      </c>
      <c r="J9986" t="s">
        <v>1155</v>
      </c>
      <c r="K9986">
        <v>2.5947539851129997E-4</v>
      </c>
      <c r="L9986" t="s">
        <v>159</v>
      </c>
      <c r="N9986" t="s">
        <v>233</v>
      </c>
      <c r="O9986" t="s">
        <v>1155</v>
      </c>
      <c r="P9986">
        <v>3.4860751162687642E-5</v>
      </c>
      <c r="Q9986" t="s">
        <v>159</v>
      </c>
    </row>
    <row r="9987" spans="9:17" x14ac:dyDescent="0.45">
      <c r="I9987" t="s">
        <v>190</v>
      </c>
      <c r="J9987" t="s">
        <v>1156</v>
      </c>
      <c r="K9987">
        <v>2.1770419857082232E-4</v>
      </c>
      <c r="L9987" t="s">
        <v>159</v>
      </c>
      <c r="N9987" t="s">
        <v>233</v>
      </c>
      <c r="O9987" t="s">
        <v>1156</v>
      </c>
      <c r="P9987">
        <v>2.9885633865115099E-5</v>
      </c>
      <c r="Q9987" t="s">
        <v>159</v>
      </c>
    </row>
    <row r="9988" spans="9:17" x14ac:dyDescent="0.45">
      <c r="I9988" t="s">
        <v>190</v>
      </c>
      <c r="J9988" t="s">
        <v>1157</v>
      </c>
      <c r="K9988">
        <v>1.4610954496946591E-4</v>
      </c>
      <c r="L9988" t="s">
        <v>159</v>
      </c>
      <c r="N9988" t="s">
        <v>233</v>
      </c>
      <c r="O9988" t="s">
        <v>1157</v>
      </c>
      <c r="P9988">
        <v>3.4918442501458632E-5</v>
      </c>
      <c r="Q9988" t="s">
        <v>159</v>
      </c>
    </row>
    <row r="9989" spans="9:17" x14ac:dyDescent="0.45">
      <c r="I9989" t="s">
        <v>190</v>
      </c>
      <c r="J9989" t="s">
        <v>1158</v>
      </c>
      <c r="K9989">
        <v>9.6259426805855836E-5</v>
      </c>
      <c r="L9989" t="s">
        <v>159</v>
      </c>
      <c r="N9989" t="s">
        <v>233</v>
      </c>
      <c r="O9989" t="s">
        <v>1158</v>
      </c>
      <c r="P9989">
        <v>4.8971742423778002E-5</v>
      </c>
      <c r="Q9989" t="s">
        <v>159</v>
      </c>
    </row>
    <row r="9990" spans="9:17" x14ac:dyDescent="0.45">
      <c r="I9990" t="s">
        <v>190</v>
      </c>
      <c r="J9990" t="s">
        <v>1159</v>
      </c>
      <c r="K9990">
        <v>0</v>
      </c>
      <c r="L9990" t="s">
        <v>159</v>
      </c>
      <c r="N9990" t="s">
        <v>233</v>
      </c>
      <c r="O9990" t="s">
        <v>1159</v>
      </c>
      <c r="P9990">
        <v>5.3115930156354001E-5</v>
      </c>
      <c r="Q9990" t="s">
        <v>159</v>
      </c>
    </row>
    <row r="9991" spans="9:17" x14ac:dyDescent="0.45">
      <c r="I9991" t="s">
        <v>190</v>
      </c>
      <c r="J9991" t="s">
        <v>1160</v>
      </c>
      <c r="K9991">
        <v>0</v>
      </c>
      <c r="L9991" t="s">
        <v>159</v>
      </c>
      <c r="N9991" t="s">
        <v>233</v>
      </c>
      <c r="O9991" t="s">
        <v>1160</v>
      </c>
      <c r="P9991">
        <v>4.1064331118172166E-5</v>
      </c>
      <c r="Q9991" t="s">
        <v>159</v>
      </c>
    </row>
    <row r="9992" spans="9:17" x14ac:dyDescent="0.45">
      <c r="I9992" t="s">
        <v>190</v>
      </c>
      <c r="J9992" t="s">
        <v>1161</v>
      </c>
      <c r="K9992">
        <v>0</v>
      </c>
      <c r="L9992" t="s">
        <v>159</v>
      </c>
      <c r="N9992" t="s">
        <v>233</v>
      </c>
      <c r="O9992" t="s">
        <v>1161</v>
      </c>
      <c r="P9992">
        <v>4.6698673244985212E-5</v>
      </c>
      <c r="Q9992" t="s">
        <v>159</v>
      </c>
    </row>
    <row r="9993" spans="9:17" x14ac:dyDescent="0.45">
      <c r="I9993" t="s">
        <v>190</v>
      </c>
      <c r="J9993" t="s">
        <v>1162</v>
      </c>
      <c r="K9993">
        <v>0</v>
      </c>
      <c r="L9993" t="s">
        <v>159</v>
      </c>
      <c r="N9993" t="s">
        <v>233</v>
      </c>
      <c r="O9993" t="s">
        <v>1162</v>
      </c>
      <c r="P9993">
        <v>8.9349023209323801E-5</v>
      </c>
      <c r="Q9993" t="s">
        <v>159</v>
      </c>
    </row>
    <row r="9994" spans="9:17" x14ac:dyDescent="0.45">
      <c r="I9994" t="s">
        <v>190</v>
      </c>
      <c r="J9994" t="s">
        <v>1163</v>
      </c>
      <c r="K9994">
        <v>0</v>
      </c>
      <c r="L9994" t="s">
        <v>159</v>
      </c>
      <c r="N9994" t="s">
        <v>233</v>
      </c>
      <c r="O9994" t="s">
        <v>1163</v>
      </c>
      <c r="P9994">
        <v>1.498972751893084E-4</v>
      </c>
      <c r="Q9994" t="s">
        <v>159</v>
      </c>
    </row>
    <row r="9995" spans="9:17" x14ac:dyDescent="0.45">
      <c r="I9995" t="s">
        <v>191</v>
      </c>
      <c r="J9995" t="s">
        <v>158</v>
      </c>
      <c r="K9995">
        <v>0</v>
      </c>
      <c r="L9995" t="s">
        <v>159</v>
      </c>
      <c r="N9995" t="s">
        <v>234</v>
      </c>
      <c r="O9995" t="s">
        <v>158</v>
      </c>
      <c r="P9995">
        <v>0.12279199018911914</v>
      </c>
      <c r="Q9995" t="s">
        <v>159</v>
      </c>
    </row>
    <row r="9996" spans="9:17" x14ac:dyDescent="0.45">
      <c r="I9996" t="s">
        <v>191</v>
      </c>
      <c r="J9996" t="s">
        <v>160</v>
      </c>
      <c r="K9996">
        <v>4.5283153214745978E-4</v>
      </c>
      <c r="L9996" t="s">
        <v>159</v>
      </c>
      <c r="N9996" t="s">
        <v>234</v>
      </c>
      <c r="O9996" t="s">
        <v>160</v>
      </c>
      <c r="P9996">
        <v>1.4470490898701749E-2</v>
      </c>
      <c r="Q9996" t="s">
        <v>159</v>
      </c>
    </row>
    <row r="9997" spans="9:17" x14ac:dyDescent="0.45">
      <c r="I9997" t="s">
        <v>191</v>
      </c>
      <c r="J9997" t="s">
        <v>161</v>
      </c>
      <c r="K9997">
        <v>1.8022091599707284E-2</v>
      </c>
      <c r="L9997" t="s">
        <v>159</v>
      </c>
      <c r="N9997" t="s">
        <v>234</v>
      </c>
      <c r="O9997" t="s">
        <v>161</v>
      </c>
      <c r="P9997">
        <v>1.2413673849761735E-2</v>
      </c>
      <c r="Q9997" t="s">
        <v>159</v>
      </c>
    </row>
    <row r="9998" spans="9:17" x14ac:dyDescent="0.45">
      <c r="I9998" t="s">
        <v>191</v>
      </c>
      <c r="J9998" t="s">
        <v>287</v>
      </c>
      <c r="K9998">
        <v>0.15779810038046968</v>
      </c>
      <c r="L9998" t="s">
        <v>159</v>
      </c>
      <c r="N9998" t="s">
        <v>234</v>
      </c>
      <c r="O9998" t="s">
        <v>287</v>
      </c>
      <c r="P9998">
        <v>4.2907807426361841E-2</v>
      </c>
      <c r="Q9998" t="s">
        <v>159</v>
      </c>
    </row>
    <row r="9999" spans="9:17" x14ac:dyDescent="0.45">
      <c r="I9999" t="s">
        <v>191</v>
      </c>
      <c r="J9999" t="s">
        <v>288</v>
      </c>
      <c r="K9999">
        <v>0.22265118699972017</v>
      </c>
      <c r="L9999" t="s">
        <v>159</v>
      </c>
      <c r="N9999" t="s">
        <v>234</v>
      </c>
      <c r="O9999" t="s">
        <v>288</v>
      </c>
      <c r="P9999">
        <v>4.5431905369676569E-2</v>
      </c>
      <c r="Q9999" t="s">
        <v>159</v>
      </c>
    </row>
    <row r="10000" spans="9:17" x14ac:dyDescent="0.45">
      <c r="I10000" t="s">
        <v>191</v>
      </c>
      <c r="J10000" t="s">
        <v>308</v>
      </c>
      <c r="K10000">
        <v>3.5284145410412485E-2</v>
      </c>
      <c r="L10000" t="s">
        <v>159</v>
      </c>
      <c r="N10000" t="s">
        <v>234</v>
      </c>
      <c r="O10000" t="s">
        <v>308</v>
      </c>
      <c r="P10000">
        <v>1.045220984814409E-2</v>
      </c>
      <c r="Q10000" t="s">
        <v>159</v>
      </c>
    </row>
    <row r="10001" spans="9:17" x14ac:dyDescent="0.45">
      <c r="I10001" t="s">
        <v>191</v>
      </c>
      <c r="J10001" t="s">
        <v>431</v>
      </c>
      <c r="K10001">
        <v>2.0281582256217425E-2</v>
      </c>
      <c r="L10001" t="s">
        <v>159</v>
      </c>
      <c r="N10001" t="s">
        <v>234</v>
      </c>
      <c r="O10001" t="s">
        <v>431</v>
      </c>
      <c r="P10001">
        <v>1.2260503427120499E-2</v>
      </c>
      <c r="Q10001" t="s">
        <v>159</v>
      </c>
    </row>
    <row r="10002" spans="9:17" x14ac:dyDescent="0.45">
      <c r="I10002" t="s">
        <v>191</v>
      </c>
      <c r="J10002" t="s">
        <v>432</v>
      </c>
      <c r="K10002">
        <v>5.8401996059302998E-3</v>
      </c>
      <c r="L10002" t="s">
        <v>159</v>
      </c>
      <c r="N10002" t="s">
        <v>234</v>
      </c>
      <c r="O10002" t="s">
        <v>432</v>
      </c>
      <c r="P10002">
        <v>9.4531438119541497E-2</v>
      </c>
      <c r="Q10002" t="s">
        <v>159</v>
      </c>
    </row>
    <row r="10003" spans="9:17" x14ac:dyDescent="0.45">
      <c r="I10003" t="s">
        <v>191</v>
      </c>
      <c r="J10003" t="s">
        <v>804</v>
      </c>
      <c r="K10003">
        <v>0</v>
      </c>
      <c r="L10003" t="s">
        <v>159</v>
      </c>
      <c r="N10003" t="s">
        <v>234</v>
      </c>
      <c r="O10003" t="s">
        <v>804</v>
      </c>
      <c r="P10003">
        <v>1.4543106191412287E-4</v>
      </c>
      <c r="Q10003" t="s">
        <v>159</v>
      </c>
    </row>
    <row r="10004" spans="9:17" x14ac:dyDescent="0.45">
      <c r="I10004" t="s">
        <v>191</v>
      </c>
      <c r="J10004" t="s">
        <v>805</v>
      </c>
      <c r="K10004">
        <v>0</v>
      </c>
      <c r="L10004" t="s">
        <v>159</v>
      </c>
      <c r="N10004" t="s">
        <v>234</v>
      </c>
      <c r="O10004" t="s">
        <v>805</v>
      </c>
      <c r="P10004">
        <v>1.3283154762901847E-4</v>
      </c>
      <c r="Q10004" t="s">
        <v>159</v>
      </c>
    </row>
    <row r="10005" spans="9:17" x14ac:dyDescent="0.45">
      <c r="I10005" t="s">
        <v>191</v>
      </c>
      <c r="J10005" t="s">
        <v>806</v>
      </c>
      <c r="K10005">
        <v>0</v>
      </c>
      <c r="L10005" t="s">
        <v>159</v>
      </c>
      <c r="N10005" t="s">
        <v>234</v>
      </c>
      <c r="O10005" t="s">
        <v>806</v>
      </c>
      <c r="P10005">
        <v>1.0295266320513344E-4</v>
      </c>
      <c r="Q10005" t="s">
        <v>159</v>
      </c>
    </row>
    <row r="10006" spans="9:17" x14ac:dyDescent="0.45">
      <c r="I10006" t="s">
        <v>191</v>
      </c>
      <c r="J10006" t="s">
        <v>807</v>
      </c>
      <c r="K10006">
        <v>0</v>
      </c>
      <c r="L10006" t="s">
        <v>159</v>
      </c>
      <c r="N10006" t="s">
        <v>234</v>
      </c>
      <c r="O10006" t="s">
        <v>807</v>
      </c>
      <c r="P10006">
        <v>7.4266622213217781E-5</v>
      </c>
      <c r="Q10006" t="s">
        <v>159</v>
      </c>
    </row>
    <row r="10007" spans="9:17" x14ac:dyDescent="0.45">
      <c r="I10007" t="s">
        <v>191</v>
      </c>
      <c r="J10007" t="s">
        <v>808</v>
      </c>
      <c r="K10007">
        <v>0</v>
      </c>
      <c r="L10007" t="s">
        <v>159</v>
      </c>
      <c r="N10007" t="s">
        <v>234</v>
      </c>
      <c r="O10007" t="s">
        <v>808</v>
      </c>
      <c r="P10007">
        <v>4.6142503386147917E-5</v>
      </c>
      <c r="Q10007" t="s">
        <v>159</v>
      </c>
    </row>
    <row r="10008" spans="9:17" x14ac:dyDescent="0.45">
      <c r="I10008" t="s">
        <v>191</v>
      </c>
      <c r="J10008" t="s">
        <v>809</v>
      </c>
      <c r="K10008">
        <v>0</v>
      </c>
      <c r="L10008" t="s">
        <v>159</v>
      </c>
      <c r="N10008" t="s">
        <v>234</v>
      </c>
      <c r="O10008" t="s">
        <v>809</v>
      </c>
      <c r="P10008">
        <v>2.5148390942992426E-5</v>
      </c>
      <c r="Q10008" t="s">
        <v>159</v>
      </c>
    </row>
    <row r="10009" spans="9:17" x14ac:dyDescent="0.45">
      <c r="I10009" t="s">
        <v>191</v>
      </c>
      <c r="J10009" t="s">
        <v>810</v>
      </c>
      <c r="K10009">
        <v>0</v>
      </c>
      <c r="L10009" t="s">
        <v>159</v>
      </c>
      <c r="N10009" t="s">
        <v>234</v>
      </c>
      <c r="O10009" t="s">
        <v>810</v>
      </c>
      <c r="P10009">
        <v>1.385269599362083E-5</v>
      </c>
      <c r="Q10009" t="s">
        <v>159</v>
      </c>
    </row>
    <row r="10010" spans="9:17" x14ac:dyDescent="0.45">
      <c r="I10010" t="s">
        <v>191</v>
      </c>
      <c r="J10010" t="s">
        <v>811</v>
      </c>
      <c r="K10010">
        <v>2.1277754199889039E-4</v>
      </c>
      <c r="L10010" t="s">
        <v>159</v>
      </c>
      <c r="N10010" t="s">
        <v>234</v>
      </c>
      <c r="O10010" t="s">
        <v>811</v>
      </c>
      <c r="P10010">
        <v>1.0016163034142913E-5</v>
      </c>
      <c r="Q10010" t="s">
        <v>159</v>
      </c>
    </row>
    <row r="10011" spans="9:17" x14ac:dyDescent="0.45">
      <c r="I10011" t="s">
        <v>191</v>
      </c>
      <c r="J10011" t="s">
        <v>812</v>
      </c>
      <c r="K10011">
        <v>2.923882763233812E-4</v>
      </c>
      <c r="L10011" t="s">
        <v>159</v>
      </c>
      <c r="N10011" t="s">
        <v>234</v>
      </c>
      <c r="O10011" t="s">
        <v>812</v>
      </c>
      <c r="P10011">
        <v>7.8565318856223147E-6</v>
      </c>
      <c r="Q10011" t="s">
        <v>159</v>
      </c>
    </row>
    <row r="10012" spans="9:17" x14ac:dyDescent="0.45">
      <c r="I10012" t="s">
        <v>191</v>
      </c>
      <c r="J10012" t="s">
        <v>813</v>
      </c>
      <c r="K10012">
        <v>3.2488257300362347E-4</v>
      </c>
      <c r="L10012" t="s">
        <v>159</v>
      </c>
      <c r="N10012" t="s">
        <v>234</v>
      </c>
      <c r="O10012" t="s">
        <v>813</v>
      </c>
      <c r="P10012">
        <v>1.2526136865809E-7</v>
      </c>
      <c r="Q10012" t="s">
        <v>159</v>
      </c>
    </row>
    <row r="10013" spans="9:17" x14ac:dyDescent="0.45">
      <c r="I10013" t="s">
        <v>191</v>
      </c>
      <c r="J10013" t="s">
        <v>814</v>
      </c>
      <c r="K10013">
        <v>3.2780135250443386E-4</v>
      </c>
      <c r="L10013" t="s">
        <v>159</v>
      </c>
      <c r="N10013" t="s">
        <v>234</v>
      </c>
      <c r="O10013" t="s">
        <v>814</v>
      </c>
      <c r="P10013">
        <v>0</v>
      </c>
      <c r="Q10013" t="s">
        <v>159</v>
      </c>
    </row>
    <row r="10014" spans="9:17" x14ac:dyDescent="0.45">
      <c r="I10014" t="s">
        <v>191</v>
      </c>
      <c r="J10014" t="s">
        <v>815</v>
      </c>
      <c r="K10014">
        <v>3.43052225528368E-4</v>
      </c>
      <c r="L10014" t="s">
        <v>159</v>
      </c>
      <c r="N10014" t="s">
        <v>234</v>
      </c>
      <c r="O10014" t="s">
        <v>815</v>
      </c>
      <c r="P10014">
        <v>0</v>
      </c>
      <c r="Q10014" t="s">
        <v>159</v>
      </c>
    </row>
    <row r="10015" spans="9:17" x14ac:dyDescent="0.45">
      <c r="I10015" t="s">
        <v>191</v>
      </c>
      <c r="J10015" t="s">
        <v>816</v>
      </c>
      <c r="K10015">
        <v>3.6563761995607431E-4</v>
      </c>
      <c r="L10015" t="s">
        <v>159</v>
      </c>
      <c r="N10015" t="s">
        <v>234</v>
      </c>
      <c r="O10015" t="s">
        <v>816</v>
      </c>
      <c r="P10015">
        <v>0</v>
      </c>
      <c r="Q10015" t="s">
        <v>159</v>
      </c>
    </row>
    <row r="10016" spans="9:17" x14ac:dyDescent="0.45">
      <c r="I10016" t="s">
        <v>191</v>
      </c>
      <c r="J10016" t="s">
        <v>817</v>
      </c>
      <c r="K10016">
        <v>3.6679048289682661E-4</v>
      </c>
      <c r="L10016" t="s">
        <v>159</v>
      </c>
      <c r="N10016" t="s">
        <v>234</v>
      </c>
      <c r="O10016" t="s">
        <v>817</v>
      </c>
      <c r="P10016">
        <v>3.1317569133432618E-8</v>
      </c>
      <c r="Q10016" t="s">
        <v>159</v>
      </c>
    </row>
    <row r="10017" spans="9:17" x14ac:dyDescent="0.45">
      <c r="I10017" t="s">
        <v>191</v>
      </c>
      <c r="J10017" t="s">
        <v>818</v>
      </c>
      <c r="K10017">
        <v>3.3795946742867252E-4</v>
      </c>
      <c r="L10017" t="s">
        <v>159</v>
      </c>
      <c r="N10017" t="s">
        <v>234</v>
      </c>
      <c r="O10017" t="s">
        <v>818</v>
      </c>
      <c r="P10017">
        <v>1.0013525107101471E-7</v>
      </c>
      <c r="Q10017" t="s">
        <v>159</v>
      </c>
    </row>
    <row r="10018" spans="9:17" x14ac:dyDescent="0.45">
      <c r="I10018" t="s">
        <v>191</v>
      </c>
      <c r="J10018" t="s">
        <v>819</v>
      </c>
      <c r="K10018">
        <v>3.1803594465769629E-4</v>
      </c>
      <c r="L10018" t="s">
        <v>159</v>
      </c>
      <c r="N10018" t="s">
        <v>234</v>
      </c>
      <c r="O10018" t="s">
        <v>819</v>
      </c>
      <c r="P10018">
        <v>1.3364064873187124E-7</v>
      </c>
      <c r="Q10018" t="s">
        <v>159</v>
      </c>
    </row>
    <row r="10019" spans="9:17" x14ac:dyDescent="0.45">
      <c r="I10019" t="s">
        <v>191</v>
      </c>
      <c r="J10019" t="s">
        <v>820</v>
      </c>
      <c r="K10019">
        <v>3.077497024731284E-4</v>
      </c>
      <c r="L10019" t="s">
        <v>159</v>
      </c>
      <c r="N10019" t="s">
        <v>234</v>
      </c>
      <c r="O10019" t="s">
        <v>820</v>
      </c>
      <c r="P10019">
        <v>1.6923280365896825E-7</v>
      </c>
      <c r="Q10019" t="s">
        <v>159</v>
      </c>
    </row>
    <row r="10020" spans="9:17" x14ac:dyDescent="0.45">
      <c r="I10020" t="s">
        <v>191</v>
      </c>
      <c r="J10020" t="s">
        <v>821</v>
      </c>
      <c r="K10020">
        <v>2.8778315373130856E-4</v>
      </c>
      <c r="L10020" t="s">
        <v>159</v>
      </c>
      <c r="N10020" t="s">
        <v>234</v>
      </c>
      <c r="O10020" t="s">
        <v>821</v>
      </c>
      <c r="P10020">
        <v>1.6137717738401267E-7</v>
      </c>
      <c r="Q10020" t="s">
        <v>159</v>
      </c>
    </row>
    <row r="10021" spans="9:17" x14ac:dyDescent="0.45">
      <c r="I10021" t="s">
        <v>191</v>
      </c>
      <c r="J10021" t="s">
        <v>822</v>
      </c>
      <c r="K10021">
        <v>2.1251266831137528E-4</v>
      </c>
      <c r="L10021" t="s">
        <v>159</v>
      </c>
      <c r="N10021" t="s">
        <v>234</v>
      </c>
      <c r="O10021" t="s">
        <v>822</v>
      </c>
      <c r="P10021">
        <v>6.4047605467667002E-6</v>
      </c>
      <c r="Q10021" t="s">
        <v>159</v>
      </c>
    </row>
    <row r="10022" spans="9:17" x14ac:dyDescent="0.45">
      <c r="I10022" t="s">
        <v>191</v>
      </c>
      <c r="J10022" t="s">
        <v>823</v>
      </c>
      <c r="K10022">
        <v>0</v>
      </c>
      <c r="L10022" t="s">
        <v>159</v>
      </c>
      <c r="N10022" t="s">
        <v>234</v>
      </c>
      <c r="O10022" t="s">
        <v>823</v>
      </c>
      <c r="P10022">
        <v>1.9875422818808383E-5</v>
      </c>
      <c r="Q10022" t="s">
        <v>159</v>
      </c>
    </row>
    <row r="10023" spans="9:17" x14ac:dyDescent="0.45">
      <c r="I10023" t="s">
        <v>191</v>
      </c>
      <c r="J10023" t="s">
        <v>824</v>
      </c>
      <c r="K10023">
        <v>0</v>
      </c>
      <c r="L10023" t="s">
        <v>159</v>
      </c>
      <c r="N10023" t="s">
        <v>234</v>
      </c>
      <c r="O10023" t="s">
        <v>824</v>
      </c>
      <c r="P10023">
        <v>3.5077546851843007E-5</v>
      </c>
      <c r="Q10023" t="s">
        <v>159</v>
      </c>
    </row>
    <row r="10024" spans="9:17" x14ac:dyDescent="0.45">
      <c r="I10024" t="s">
        <v>191</v>
      </c>
      <c r="J10024" t="s">
        <v>825</v>
      </c>
      <c r="K10024">
        <v>0</v>
      </c>
      <c r="L10024" t="s">
        <v>159</v>
      </c>
      <c r="N10024" t="s">
        <v>234</v>
      </c>
      <c r="O10024" t="s">
        <v>825</v>
      </c>
      <c r="P10024">
        <v>4.9915176332777636E-5</v>
      </c>
      <c r="Q10024" t="s">
        <v>159</v>
      </c>
    </row>
    <row r="10025" spans="9:17" x14ac:dyDescent="0.45">
      <c r="I10025" t="s">
        <v>191</v>
      </c>
      <c r="J10025" t="s">
        <v>826</v>
      </c>
      <c r="K10025">
        <v>0</v>
      </c>
      <c r="L10025" t="s">
        <v>159</v>
      </c>
      <c r="N10025" t="s">
        <v>234</v>
      </c>
      <c r="O10025" t="s">
        <v>826</v>
      </c>
      <c r="P10025">
        <v>5.8844297457730865E-5</v>
      </c>
      <c r="Q10025" t="s">
        <v>159</v>
      </c>
    </row>
    <row r="10026" spans="9:17" x14ac:dyDescent="0.45">
      <c r="I10026" t="s">
        <v>191</v>
      </c>
      <c r="J10026" t="s">
        <v>827</v>
      </c>
      <c r="K10026">
        <v>0</v>
      </c>
      <c r="L10026" t="s">
        <v>159</v>
      </c>
      <c r="N10026" t="s">
        <v>234</v>
      </c>
      <c r="O10026" t="s">
        <v>827</v>
      </c>
      <c r="P10026">
        <v>5.6935632425854398E-5</v>
      </c>
      <c r="Q10026" t="s">
        <v>159</v>
      </c>
    </row>
    <row r="10027" spans="9:17" x14ac:dyDescent="0.45">
      <c r="I10027" t="s">
        <v>191</v>
      </c>
      <c r="J10027" t="s">
        <v>162</v>
      </c>
      <c r="K10027">
        <v>0</v>
      </c>
      <c r="L10027" t="s">
        <v>159</v>
      </c>
      <c r="N10027" t="s">
        <v>234</v>
      </c>
      <c r="O10027" t="s">
        <v>162</v>
      </c>
      <c r="P10027">
        <v>1.5910304438639767E-2</v>
      </c>
      <c r="Q10027" t="s">
        <v>159</v>
      </c>
    </row>
    <row r="10028" spans="9:17" x14ac:dyDescent="0.45">
      <c r="I10028" t="s">
        <v>191</v>
      </c>
      <c r="J10028" t="s">
        <v>163</v>
      </c>
      <c r="K10028">
        <v>0</v>
      </c>
      <c r="L10028" t="s">
        <v>159</v>
      </c>
      <c r="N10028" t="s">
        <v>234</v>
      </c>
      <c r="O10028" t="s">
        <v>163</v>
      </c>
      <c r="P10028">
        <v>2.0019145454120394E-3</v>
      </c>
      <c r="Q10028" t="s">
        <v>159</v>
      </c>
    </row>
    <row r="10029" spans="9:17" x14ac:dyDescent="0.45">
      <c r="I10029" t="s">
        <v>191</v>
      </c>
      <c r="J10029" t="s">
        <v>164</v>
      </c>
      <c r="K10029">
        <v>0</v>
      </c>
      <c r="L10029" t="s">
        <v>159</v>
      </c>
      <c r="N10029" t="s">
        <v>234</v>
      </c>
      <c r="O10029" t="s">
        <v>164</v>
      </c>
      <c r="P10029">
        <v>1.9041234768977008E-3</v>
      </c>
      <c r="Q10029" t="s">
        <v>159</v>
      </c>
    </row>
    <row r="10030" spans="9:17" x14ac:dyDescent="0.45">
      <c r="I10030" t="s">
        <v>191</v>
      </c>
      <c r="J10030" t="s">
        <v>289</v>
      </c>
      <c r="K10030">
        <v>1.9626641370429215E-2</v>
      </c>
      <c r="L10030" t="s">
        <v>159</v>
      </c>
      <c r="N10030" t="s">
        <v>234</v>
      </c>
      <c r="O10030" t="s">
        <v>289</v>
      </c>
      <c r="P10030">
        <v>6.6620494566439654E-3</v>
      </c>
      <c r="Q10030" t="s">
        <v>159</v>
      </c>
    </row>
    <row r="10031" spans="9:17" x14ac:dyDescent="0.45">
      <c r="I10031" t="s">
        <v>191</v>
      </c>
      <c r="J10031" t="s">
        <v>290</v>
      </c>
      <c r="K10031">
        <v>2.9820683317769259E-2</v>
      </c>
      <c r="L10031" t="s">
        <v>159</v>
      </c>
      <c r="N10031" t="s">
        <v>234</v>
      </c>
      <c r="O10031" t="s">
        <v>290</v>
      </c>
      <c r="P10031">
        <v>7.8979733178983075E-3</v>
      </c>
      <c r="Q10031" t="s">
        <v>159</v>
      </c>
    </row>
    <row r="10032" spans="9:17" x14ac:dyDescent="0.45">
      <c r="I10032" t="s">
        <v>191</v>
      </c>
      <c r="J10032" t="s">
        <v>309</v>
      </c>
      <c r="K10032">
        <v>4.0635228084690131E-3</v>
      </c>
      <c r="L10032" t="s">
        <v>159</v>
      </c>
      <c r="N10032" t="s">
        <v>234</v>
      </c>
      <c r="O10032" t="s">
        <v>309</v>
      </c>
      <c r="P10032">
        <v>1.6477859438678664E-3</v>
      </c>
      <c r="Q10032" t="s">
        <v>159</v>
      </c>
    </row>
    <row r="10033" spans="9:17" x14ac:dyDescent="0.45">
      <c r="I10033" t="s">
        <v>191</v>
      </c>
      <c r="J10033" t="s">
        <v>433</v>
      </c>
      <c r="K10033">
        <v>0</v>
      </c>
      <c r="L10033" t="s">
        <v>159</v>
      </c>
      <c r="N10033" t="s">
        <v>234</v>
      </c>
      <c r="O10033" t="s">
        <v>433</v>
      </c>
      <c r="P10033">
        <v>2.2448207757224696E-3</v>
      </c>
      <c r="Q10033" t="s">
        <v>159</v>
      </c>
    </row>
    <row r="10034" spans="9:17" x14ac:dyDescent="0.45">
      <c r="I10034" t="s">
        <v>191</v>
      </c>
      <c r="J10034" t="s">
        <v>434</v>
      </c>
      <c r="K10034">
        <v>0</v>
      </c>
      <c r="L10034" t="s">
        <v>159</v>
      </c>
      <c r="N10034" t="s">
        <v>234</v>
      </c>
      <c r="O10034" t="s">
        <v>434</v>
      </c>
      <c r="P10034">
        <v>1.5730340676511422E-2</v>
      </c>
      <c r="Q10034" t="s">
        <v>159</v>
      </c>
    </row>
    <row r="10035" spans="9:17" x14ac:dyDescent="0.45">
      <c r="I10035" t="s">
        <v>191</v>
      </c>
      <c r="J10035" t="s">
        <v>828</v>
      </c>
      <c r="K10035">
        <v>0</v>
      </c>
      <c r="L10035" t="s">
        <v>159</v>
      </c>
      <c r="N10035" t="s">
        <v>234</v>
      </c>
      <c r="O10035" t="s">
        <v>828</v>
      </c>
      <c r="P10035">
        <v>5.3354700548444529E-5</v>
      </c>
      <c r="Q10035" t="s">
        <v>159</v>
      </c>
    </row>
    <row r="10036" spans="9:17" x14ac:dyDescent="0.45">
      <c r="I10036" t="s">
        <v>191</v>
      </c>
      <c r="J10036" t="s">
        <v>829</v>
      </c>
      <c r="K10036">
        <v>0</v>
      </c>
      <c r="L10036" t="s">
        <v>159</v>
      </c>
      <c r="N10036" t="s">
        <v>234</v>
      </c>
      <c r="O10036" t="s">
        <v>829</v>
      </c>
      <c r="P10036">
        <v>5.1380213661430683E-5</v>
      </c>
      <c r="Q10036" t="s">
        <v>159</v>
      </c>
    </row>
    <row r="10037" spans="9:17" x14ac:dyDescent="0.45">
      <c r="I10037" t="s">
        <v>191</v>
      </c>
      <c r="J10037" t="s">
        <v>830</v>
      </c>
      <c r="K10037">
        <v>0</v>
      </c>
      <c r="L10037" t="s">
        <v>159</v>
      </c>
      <c r="N10037" t="s">
        <v>234</v>
      </c>
      <c r="O10037" t="s">
        <v>830</v>
      </c>
      <c r="P10037">
        <v>4.911879804725612E-5</v>
      </c>
      <c r="Q10037" t="s">
        <v>159</v>
      </c>
    </row>
    <row r="10038" spans="9:17" x14ac:dyDescent="0.45">
      <c r="I10038" t="s">
        <v>191</v>
      </c>
      <c r="J10038" t="s">
        <v>831</v>
      </c>
      <c r="K10038">
        <v>0</v>
      </c>
      <c r="L10038" t="s">
        <v>159</v>
      </c>
      <c r="N10038" t="s">
        <v>234</v>
      </c>
      <c r="O10038" t="s">
        <v>831</v>
      </c>
      <c r="P10038">
        <v>3.5647899132804641E-5</v>
      </c>
      <c r="Q10038" t="s">
        <v>159</v>
      </c>
    </row>
    <row r="10039" spans="9:17" x14ac:dyDescent="0.45">
      <c r="I10039" t="s">
        <v>191</v>
      </c>
      <c r="J10039" t="s">
        <v>832</v>
      </c>
      <c r="K10039">
        <v>0</v>
      </c>
      <c r="L10039" t="s">
        <v>159</v>
      </c>
      <c r="N10039" t="s">
        <v>234</v>
      </c>
      <c r="O10039" t="s">
        <v>832</v>
      </c>
      <c r="P10039">
        <v>1.7284061654001941E-5</v>
      </c>
      <c r="Q10039" t="s">
        <v>159</v>
      </c>
    </row>
    <row r="10040" spans="9:17" x14ac:dyDescent="0.45">
      <c r="I10040" t="s">
        <v>191</v>
      </c>
      <c r="J10040" t="s">
        <v>833</v>
      </c>
      <c r="K10040">
        <v>0</v>
      </c>
      <c r="L10040" t="s">
        <v>159</v>
      </c>
      <c r="N10040" t="s">
        <v>234</v>
      </c>
      <c r="O10040" t="s">
        <v>833</v>
      </c>
      <c r="P10040">
        <v>9.0953085952513934E-6</v>
      </c>
      <c r="Q10040" t="s">
        <v>159</v>
      </c>
    </row>
    <row r="10041" spans="9:17" x14ac:dyDescent="0.45">
      <c r="I10041" t="s">
        <v>191</v>
      </c>
      <c r="J10041" t="s">
        <v>834</v>
      </c>
      <c r="K10041">
        <v>0</v>
      </c>
      <c r="L10041" t="s">
        <v>159</v>
      </c>
      <c r="N10041" t="s">
        <v>234</v>
      </c>
      <c r="O10041" t="s">
        <v>834</v>
      </c>
      <c r="P10041">
        <v>4.9972912548074708E-6</v>
      </c>
      <c r="Q10041" t="s">
        <v>159</v>
      </c>
    </row>
    <row r="10042" spans="9:17" x14ac:dyDescent="0.45">
      <c r="I10042" t="s">
        <v>191</v>
      </c>
      <c r="J10042" t="s">
        <v>835</v>
      </c>
      <c r="K10042">
        <v>0</v>
      </c>
      <c r="L10042" t="s">
        <v>159</v>
      </c>
      <c r="N10042" t="s">
        <v>234</v>
      </c>
      <c r="O10042" t="s">
        <v>835</v>
      </c>
      <c r="P10042">
        <v>2.9521329853619984E-6</v>
      </c>
      <c r="Q10042" t="s">
        <v>159</v>
      </c>
    </row>
    <row r="10043" spans="9:17" x14ac:dyDescent="0.45">
      <c r="I10043" t="s">
        <v>191</v>
      </c>
      <c r="J10043" t="s">
        <v>836</v>
      </c>
      <c r="K10043">
        <v>1.629507638943112E-4</v>
      </c>
      <c r="L10043" t="s">
        <v>159</v>
      </c>
      <c r="N10043" t="s">
        <v>234</v>
      </c>
      <c r="O10043" t="s">
        <v>836</v>
      </c>
      <c r="P10043">
        <v>3.336063943101981E-6</v>
      </c>
      <c r="Q10043" t="s">
        <v>159</v>
      </c>
    </row>
    <row r="10044" spans="9:17" x14ac:dyDescent="0.45">
      <c r="I10044" t="s">
        <v>191</v>
      </c>
      <c r="J10044" t="s">
        <v>837</v>
      </c>
      <c r="K10044">
        <v>1.9852999530858842E-4</v>
      </c>
      <c r="L10044" t="s">
        <v>159</v>
      </c>
      <c r="N10044" t="s">
        <v>234</v>
      </c>
      <c r="O10044" t="s">
        <v>837</v>
      </c>
      <c r="P10044">
        <v>2.1726425709838434E-6</v>
      </c>
      <c r="Q10044" t="s">
        <v>159</v>
      </c>
    </row>
    <row r="10045" spans="9:17" x14ac:dyDescent="0.45">
      <c r="I10045" t="s">
        <v>191</v>
      </c>
      <c r="J10045" t="s">
        <v>838</v>
      </c>
      <c r="K10045">
        <v>2.0223732514331055E-4</v>
      </c>
      <c r="L10045" t="s">
        <v>159</v>
      </c>
      <c r="N10045" t="s">
        <v>234</v>
      </c>
      <c r="O10045" t="s">
        <v>838</v>
      </c>
      <c r="P10045">
        <v>5.1854331259539075E-6</v>
      </c>
      <c r="Q10045" t="s">
        <v>159</v>
      </c>
    </row>
    <row r="10046" spans="9:17" x14ac:dyDescent="0.45">
      <c r="I10046" t="s">
        <v>191</v>
      </c>
      <c r="J10046" t="s">
        <v>839</v>
      </c>
      <c r="K10046">
        <v>2.1746942400484727E-4</v>
      </c>
      <c r="L10046" t="s">
        <v>159</v>
      </c>
      <c r="N10046" t="s">
        <v>234</v>
      </c>
      <c r="O10046" t="s">
        <v>839</v>
      </c>
      <c r="P10046">
        <v>1.6688630414634541E-5</v>
      </c>
      <c r="Q10046" t="s">
        <v>159</v>
      </c>
    </row>
    <row r="10047" spans="9:17" x14ac:dyDescent="0.45">
      <c r="I10047" t="s">
        <v>191</v>
      </c>
      <c r="J10047" t="s">
        <v>840</v>
      </c>
      <c r="K10047">
        <v>2.6368577804644671E-4</v>
      </c>
      <c r="L10047" t="s">
        <v>159</v>
      </c>
      <c r="N10047" t="s">
        <v>234</v>
      </c>
      <c r="O10047" t="s">
        <v>840</v>
      </c>
      <c r="P10047">
        <v>3.5724591510786009E-5</v>
      </c>
      <c r="Q10047" t="s">
        <v>159</v>
      </c>
    </row>
    <row r="10048" spans="9:17" x14ac:dyDescent="0.45">
      <c r="I10048" t="s">
        <v>191</v>
      </c>
      <c r="J10048" t="s">
        <v>841</v>
      </c>
      <c r="K10048">
        <v>2.7349727996811839E-4</v>
      </c>
      <c r="L10048" t="s">
        <v>159</v>
      </c>
      <c r="N10048" t="s">
        <v>234</v>
      </c>
      <c r="O10048" t="s">
        <v>841</v>
      </c>
      <c r="P10048">
        <v>5.8881128152387777E-5</v>
      </c>
      <c r="Q10048" t="s">
        <v>159</v>
      </c>
    </row>
    <row r="10049" spans="9:17" x14ac:dyDescent="0.45">
      <c r="I10049" t="s">
        <v>191</v>
      </c>
      <c r="J10049" t="s">
        <v>842</v>
      </c>
      <c r="K10049">
        <v>2.3271630077818198E-4</v>
      </c>
      <c r="L10049" t="s">
        <v>159</v>
      </c>
      <c r="N10049" t="s">
        <v>234</v>
      </c>
      <c r="O10049" t="s">
        <v>842</v>
      </c>
      <c r="P10049">
        <v>1.0617312026212636E-4</v>
      </c>
      <c r="Q10049" t="s">
        <v>159</v>
      </c>
    </row>
    <row r="10050" spans="9:17" x14ac:dyDescent="0.45">
      <c r="I10050" t="s">
        <v>191</v>
      </c>
      <c r="J10050" t="s">
        <v>843</v>
      </c>
      <c r="K10050">
        <v>2.1043237860571203E-4</v>
      </c>
      <c r="L10050" t="s">
        <v>159</v>
      </c>
      <c r="N10050" t="s">
        <v>234</v>
      </c>
      <c r="O10050" t="s">
        <v>843</v>
      </c>
      <c r="P10050">
        <v>1.5113494443911356E-4</v>
      </c>
      <c r="Q10050" t="s">
        <v>159</v>
      </c>
    </row>
    <row r="10051" spans="9:17" x14ac:dyDescent="0.45">
      <c r="I10051" t="s">
        <v>191</v>
      </c>
      <c r="J10051" t="s">
        <v>844</v>
      </c>
      <c r="K10051">
        <v>2.0318371954884036E-4</v>
      </c>
      <c r="L10051" t="s">
        <v>159</v>
      </c>
      <c r="N10051" t="s">
        <v>234</v>
      </c>
      <c r="O10051" t="s">
        <v>844</v>
      </c>
      <c r="P10051">
        <v>1.6581259147914086E-4</v>
      </c>
      <c r="Q10051" t="s">
        <v>159</v>
      </c>
    </row>
    <row r="10052" spans="9:17" x14ac:dyDescent="0.45">
      <c r="I10052" t="s">
        <v>191</v>
      </c>
      <c r="J10052" t="s">
        <v>845</v>
      </c>
      <c r="K10052">
        <v>1.6575080310683612E-4</v>
      </c>
      <c r="L10052" t="s">
        <v>159</v>
      </c>
      <c r="N10052" t="s">
        <v>234</v>
      </c>
      <c r="O10052" t="s">
        <v>845</v>
      </c>
      <c r="P10052">
        <v>1.3385807317783306E-4</v>
      </c>
      <c r="Q10052" t="s">
        <v>159</v>
      </c>
    </row>
    <row r="10053" spans="9:17" x14ac:dyDescent="0.45">
      <c r="I10053" t="s">
        <v>191</v>
      </c>
      <c r="J10053" t="s">
        <v>846</v>
      </c>
      <c r="K10053">
        <v>0</v>
      </c>
      <c r="L10053" t="s">
        <v>159</v>
      </c>
      <c r="N10053" t="s">
        <v>234</v>
      </c>
      <c r="O10053" t="s">
        <v>846</v>
      </c>
      <c r="P10053">
        <v>1.5297600770511317E-4</v>
      </c>
      <c r="Q10053" t="s">
        <v>159</v>
      </c>
    </row>
    <row r="10054" spans="9:17" x14ac:dyDescent="0.45">
      <c r="I10054" t="s">
        <v>191</v>
      </c>
      <c r="J10054" t="s">
        <v>847</v>
      </c>
      <c r="K10054">
        <v>0</v>
      </c>
      <c r="L10054" t="s">
        <v>159</v>
      </c>
      <c r="N10054" t="s">
        <v>234</v>
      </c>
      <c r="O10054" t="s">
        <v>847</v>
      </c>
      <c r="P10054">
        <v>2.0146706175503364E-4</v>
      </c>
      <c r="Q10054" t="s">
        <v>159</v>
      </c>
    </row>
    <row r="10055" spans="9:17" x14ac:dyDescent="0.45">
      <c r="I10055" t="s">
        <v>191</v>
      </c>
      <c r="J10055" t="s">
        <v>848</v>
      </c>
      <c r="K10055">
        <v>0</v>
      </c>
      <c r="L10055" t="s">
        <v>159</v>
      </c>
      <c r="N10055" t="s">
        <v>234</v>
      </c>
      <c r="O10055" t="s">
        <v>848</v>
      </c>
      <c r="P10055">
        <v>2.8863399462493856E-4</v>
      </c>
      <c r="Q10055" t="s">
        <v>159</v>
      </c>
    </row>
    <row r="10056" spans="9:17" x14ac:dyDescent="0.45">
      <c r="I10056" t="s">
        <v>191</v>
      </c>
      <c r="J10056" t="s">
        <v>849</v>
      </c>
      <c r="K10056">
        <v>0</v>
      </c>
      <c r="L10056" t="s">
        <v>159</v>
      </c>
      <c r="N10056" t="s">
        <v>234</v>
      </c>
      <c r="O10056" t="s">
        <v>849</v>
      </c>
      <c r="P10056">
        <v>4.1257867169102331E-4</v>
      </c>
      <c r="Q10056" t="s">
        <v>159</v>
      </c>
    </row>
    <row r="10057" spans="9:17" x14ac:dyDescent="0.45">
      <c r="I10057" t="s">
        <v>191</v>
      </c>
      <c r="J10057" t="s">
        <v>850</v>
      </c>
      <c r="K10057">
        <v>0</v>
      </c>
      <c r="L10057" t="s">
        <v>159</v>
      </c>
      <c r="N10057" t="s">
        <v>234</v>
      </c>
      <c r="O10057" t="s">
        <v>850</v>
      </c>
      <c r="P10057">
        <v>4.2056529691843794E-4</v>
      </c>
      <c r="Q10057" t="s">
        <v>159</v>
      </c>
    </row>
    <row r="10058" spans="9:17" x14ac:dyDescent="0.45">
      <c r="I10058" t="s">
        <v>191</v>
      </c>
      <c r="J10058" t="s">
        <v>851</v>
      </c>
      <c r="K10058">
        <v>0</v>
      </c>
      <c r="L10058" t="s">
        <v>159</v>
      </c>
      <c r="N10058" t="s">
        <v>234</v>
      </c>
      <c r="O10058" t="s">
        <v>851</v>
      </c>
      <c r="P10058">
        <v>4.0056697824314067E-4</v>
      </c>
      <c r="Q10058" t="s">
        <v>159</v>
      </c>
    </row>
    <row r="10059" spans="9:17" x14ac:dyDescent="0.45">
      <c r="I10059" t="s">
        <v>191</v>
      </c>
      <c r="J10059" t="s">
        <v>852</v>
      </c>
      <c r="K10059">
        <v>0</v>
      </c>
      <c r="L10059" t="s">
        <v>159</v>
      </c>
      <c r="N10059" t="s">
        <v>234</v>
      </c>
      <c r="O10059" t="s">
        <v>852</v>
      </c>
      <c r="P10059">
        <v>5.1185625679162051E-5</v>
      </c>
      <c r="Q10059" t="s">
        <v>159</v>
      </c>
    </row>
    <row r="10060" spans="9:17" x14ac:dyDescent="0.45">
      <c r="I10060" t="s">
        <v>191</v>
      </c>
      <c r="J10060" t="s">
        <v>853</v>
      </c>
      <c r="K10060">
        <v>0</v>
      </c>
      <c r="L10060" t="s">
        <v>159</v>
      </c>
      <c r="N10060" t="s">
        <v>234</v>
      </c>
      <c r="O10060" t="s">
        <v>853</v>
      </c>
      <c r="P10060">
        <v>4.7085258008778798E-5</v>
      </c>
      <c r="Q10060" t="s">
        <v>159</v>
      </c>
    </row>
    <row r="10061" spans="9:17" x14ac:dyDescent="0.45">
      <c r="I10061" t="s">
        <v>191</v>
      </c>
      <c r="J10061" t="s">
        <v>854</v>
      </c>
      <c r="K10061">
        <v>0</v>
      </c>
      <c r="L10061" t="s">
        <v>159</v>
      </c>
      <c r="N10061" t="s">
        <v>234</v>
      </c>
      <c r="O10061" t="s">
        <v>854</v>
      </c>
      <c r="P10061">
        <v>3.5608902446337285E-5</v>
      </c>
      <c r="Q10061" t="s">
        <v>159</v>
      </c>
    </row>
    <row r="10062" spans="9:17" x14ac:dyDescent="0.45">
      <c r="I10062" t="s">
        <v>191</v>
      </c>
      <c r="J10062" t="s">
        <v>855</v>
      </c>
      <c r="K10062">
        <v>0</v>
      </c>
      <c r="L10062" t="s">
        <v>159</v>
      </c>
      <c r="N10062" t="s">
        <v>234</v>
      </c>
      <c r="O10062" t="s">
        <v>855</v>
      </c>
      <c r="P10062">
        <v>3.0293645224361115E-5</v>
      </c>
      <c r="Q10062" t="s">
        <v>159</v>
      </c>
    </row>
    <row r="10063" spans="9:17" x14ac:dyDescent="0.45">
      <c r="I10063" t="s">
        <v>191</v>
      </c>
      <c r="J10063" t="s">
        <v>856</v>
      </c>
      <c r="K10063">
        <v>0</v>
      </c>
      <c r="L10063" t="s">
        <v>159</v>
      </c>
      <c r="N10063" t="s">
        <v>234</v>
      </c>
      <c r="O10063" t="s">
        <v>856</v>
      </c>
      <c r="P10063">
        <v>2.4653356316976032E-5</v>
      </c>
      <c r="Q10063" t="s">
        <v>159</v>
      </c>
    </row>
    <row r="10064" spans="9:17" x14ac:dyDescent="0.45">
      <c r="I10064" t="s">
        <v>191</v>
      </c>
      <c r="J10064" t="s">
        <v>857</v>
      </c>
      <c r="K10064">
        <v>0</v>
      </c>
      <c r="L10064" t="s">
        <v>159</v>
      </c>
      <c r="N10064" t="s">
        <v>234</v>
      </c>
      <c r="O10064" t="s">
        <v>857</v>
      </c>
      <c r="P10064">
        <v>2.7027693030537675E-5</v>
      </c>
      <c r="Q10064" t="s">
        <v>159</v>
      </c>
    </row>
    <row r="10065" spans="9:17" x14ac:dyDescent="0.45">
      <c r="I10065" t="s">
        <v>191</v>
      </c>
      <c r="J10065" t="s">
        <v>858</v>
      </c>
      <c r="K10065">
        <v>0</v>
      </c>
      <c r="L10065" t="s">
        <v>159</v>
      </c>
      <c r="N10065" t="s">
        <v>234</v>
      </c>
      <c r="O10065" t="s">
        <v>858</v>
      </c>
      <c r="P10065">
        <v>2.7978535108449114E-5</v>
      </c>
      <c r="Q10065" t="s">
        <v>159</v>
      </c>
    </row>
    <row r="10066" spans="9:17" x14ac:dyDescent="0.45">
      <c r="I10066" t="s">
        <v>191</v>
      </c>
      <c r="J10066" t="s">
        <v>859</v>
      </c>
      <c r="K10066">
        <v>0</v>
      </c>
      <c r="L10066" t="s">
        <v>159</v>
      </c>
      <c r="N10066" t="s">
        <v>234</v>
      </c>
      <c r="O10066" t="s">
        <v>859</v>
      </c>
      <c r="P10066">
        <v>2.4976560062983027E-5</v>
      </c>
      <c r="Q10066" t="s">
        <v>159</v>
      </c>
    </row>
    <row r="10067" spans="9:17" x14ac:dyDescent="0.45">
      <c r="I10067" t="s">
        <v>191</v>
      </c>
      <c r="J10067" t="s">
        <v>860</v>
      </c>
      <c r="K10067">
        <v>1.7238327359140728E-4</v>
      </c>
      <c r="L10067" t="s">
        <v>159</v>
      </c>
      <c r="N10067" t="s">
        <v>234</v>
      </c>
      <c r="O10067" t="s">
        <v>860</v>
      </c>
      <c r="P10067">
        <v>1.8544067252206185E-5</v>
      </c>
      <c r="Q10067" t="s">
        <v>159</v>
      </c>
    </row>
    <row r="10068" spans="9:17" x14ac:dyDescent="0.45">
      <c r="I10068" t="s">
        <v>191</v>
      </c>
      <c r="J10068" t="s">
        <v>861</v>
      </c>
      <c r="K10068">
        <v>2.1572062756264427E-4</v>
      </c>
      <c r="L10068" t="s">
        <v>159</v>
      </c>
      <c r="N10068" t="s">
        <v>234</v>
      </c>
      <c r="O10068" t="s">
        <v>861</v>
      </c>
      <c r="P10068">
        <v>6.3631710769511011E-6</v>
      </c>
      <c r="Q10068" t="s">
        <v>159</v>
      </c>
    </row>
    <row r="10069" spans="9:17" x14ac:dyDescent="0.45">
      <c r="I10069" t="s">
        <v>191</v>
      </c>
      <c r="J10069" t="s">
        <v>862</v>
      </c>
      <c r="K10069">
        <v>2.1536433510269264E-4</v>
      </c>
      <c r="L10069" t="s">
        <v>159</v>
      </c>
      <c r="N10069" t="s">
        <v>234</v>
      </c>
      <c r="O10069" t="s">
        <v>862</v>
      </c>
      <c r="P10069">
        <v>9.6531570834758881E-6</v>
      </c>
      <c r="Q10069" t="s">
        <v>159</v>
      </c>
    </row>
    <row r="10070" spans="9:17" x14ac:dyDescent="0.45">
      <c r="I10070" t="s">
        <v>191</v>
      </c>
      <c r="J10070" t="s">
        <v>863</v>
      </c>
      <c r="K10070">
        <v>2.3359762820112525E-4</v>
      </c>
      <c r="L10070" t="s">
        <v>159</v>
      </c>
      <c r="N10070" t="s">
        <v>234</v>
      </c>
      <c r="O10070" t="s">
        <v>863</v>
      </c>
      <c r="P10070">
        <v>2.4164508988032356E-5</v>
      </c>
      <c r="Q10070" t="s">
        <v>159</v>
      </c>
    </row>
    <row r="10071" spans="9:17" x14ac:dyDescent="0.45">
      <c r="I10071" t="s">
        <v>191</v>
      </c>
      <c r="J10071" t="s">
        <v>864</v>
      </c>
      <c r="K10071">
        <v>2.6818744468359135E-4</v>
      </c>
      <c r="L10071" t="s">
        <v>159</v>
      </c>
      <c r="N10071" t="s">
        <v>234</v>
      </c>
      <c r="O10071" t="s">
        <v>864</v>
      </c>
      <c r="P10071">
        <v>2.6527178735363168E-5</v>
      </c>
      <c r="Q10071" t="s">
        <v>159</v>
      </c>
    </row>
    <row r="10072" spans="9:17" x14ac:dyDescent="0.45">
      <c r="I10072" t="s">
        <v>191</v>
      </c>
      <c r="J10072" t="s">
        <v>865</v>
      </c>
      <c r="K10072">
        <v>2.7264649046899222E-4</v>
      </c>
      <c r="L10072" t="s">
        <v>159</v>
      </c>
      <c r="N10072" t="s">
        <v>234</v>
      </c>
      <c r="O10072" t="s">
        <v>865</v>
      </c>
      <c r="P10072">
        <v>3.942053267365868E-5</v>
      </c>
      <c r="Q10072" t="s">
        <v>159</v>
      </c>
    </row>
    <row r="10073" spans="9:17" x14ac:dyDescent="0.45">
      <c r="I10073" t="s">
        <v>191</v>
      </c>
      <c r="J10073" t="s">
        <v>866</v>
      </c>
      <c r="K10073">
        <v>2.3093950875456847E-4</v>
      </c>
      <c r="L10073" t="s">
        <v>159</v>
      </c>
      <c r="N10073" t="s">
        <v>234</v>
      </c>
      <c r="O10073" t="s">
        <v>866</v>
      </c>
      <c r="P10073">
        <v>5.2910445080184398E-5</v>
      </c>
      <c r="Q10073" t="s">
        <v>159</v>
      </c>
    </row>
    <row r="10074" spans="9:17" x14ac:dyDescent="0.45">
      <c r="I10074" t="s">
        <v>191</v>
      </c>
      <c r="J10074" t="s">
        <v>867</v>
      </c>
      <c r="K10074">
        <v>2.0968259033293598E-4</v>
      </c>
      <c r="L10074" t="s">
        <v>159</v>
      </c>
      <c r="N10074" t="s">
        <v>234</v>
      </c>
      <c r="O10074" t="s">
        <v>867</v>
      </c>
      <c r="P10074">
        <v>4.958908301642633E-5</v>
      </c>
      <c r="Q10074" t="s">
        <v>159</v>
      </c>
    </row>
    <row r="10075" spans="9:17" x14ac:dyDescent="0.45">
      <c r="I10075" t="s">
        <v>191</v>
      </c>
      <c r="J10075" t="s">
        <v>868</v>
      </c>
      <c r="K10075">
        <v>2.0345089714181284E-4</v>
      </c>
      <c r="L10075" t="s">
        <v>159</v>
      </c>
      <c r="N10075" t="s">
        <v>234</v>
      </c>
      <c r="O10075" t="s">
        <v>868</v>
      </c>
      <c r="P10075">
        <v>4.9814434470841053E-5</v>
      </c>
      <c r="Q10075" t="s">
        <v>159</v>
      </c>
    </row>
    <row r="10076" spans="9:17" x14ac:dyDescent="0.45">
      <c r="I10076" t="s">
        <v>191</v>
      </c>
      <c r="J10076" t="s">
        <v>869</v>
      </c>
      <c r="K10076">
        <v>1.7101766881719437E-4</v>
      </c>
      <c r="L10076" t="s">
        <v>159</v>
      </c>
      <c r="N10076" t="s">
        <v>234</v>
      </c>
      <c r="O10076" t="s">
        <v>869</v>
      </c>
      <c r="P10076">
        <v>6.6825270473018614E-5</v>
      </c>
      <c r="Q10076" t="s">
        <v>159</v>
      </c>
    </row>
    <row r="10077" spans="9:17" x14ac:dyDescent="0.45">
      <c r="I10077" t="s">
        <v>191</v>
      </c>
      <c r="J10077" t="s">
        <v>870</v>
      </c>
      <c r="K10077">
        <v>0</v>
      </c>
      <c r="L10077" t="s">
        <v>159</v>
      </c>
      <c r="N10077" t="s">
        <v>234</v>
      </c>
      <c r="O10077" t="s">
        <v>870</v>
      </c>
      <c r="P10077">
        <v>9.6712823922375765E-5</v>
      </c>
      <c r="Q10077" t="s">
        <v>159</v>
      </c>
    </row>
    <row r="10078" spans="9:17" x14ac:dyDescent="0.45">
      <c r="I10078" t="s">
        <v>191</v>
      </c>
      <c r="J10078" t="s">
        <v>871</v>
      </c>
      <c r="K10078">
        <v>0</v>
      </c>
      <c r="L10078" t="s">
        <v>159</v>
      </c>
      <c r="N10078" t="s">
        <v>234</v>
      </c>
      <c r="O10078" t="s">
        <v>871</v>
      </c>
      <c r="P10078">
        <v>8.4805831820106351E-5</v>
      </c>
      <c r="Q10078" t="s">
        <v>159</v>
      </c>
    </row>
    <row r="10079" spans="9:17" x14ac:dyDescent="0.45">
      <c r="I10079" t="s">
        <v>191</v>
      </c>
      <c r="J10079" t="s">
        <v>872</v>
      </c>
      <c r="K10079">
        <v>0</v>
      </c>
      <c r="L10079" t="s">
        <v>159</v>
      </c>
      <c r="N10079" t="s">
        <v>234</v>
      </c>
      <c r="O10079" t="s">
        <v>872</v>
      </c>
      <c r="P10079">
        <v>6.4139988417729314E-5</v>
      </c>
      <c r="Q10079" t="s">
        <v>159</v>
      </c>
    </row>
    <row r="10080" spans="9:17" x14ac:dyDescent="0.45">
      <c r="I10080" t="s">
        <v>191</v>
      </c>
      <c r="J10080" t="s">
        <v>873</v>
      </c>
      <c r="K10080">
        <v>0</v>
      </c>
      <c r="L10080" t="s">
        <v>159</v>
      </c>
      <c r="N10080" t="s">
        <v>234</v>
      </c>
      <c r="O10080" t="s">
        <v>873</v>
      </c>
      <c r="P10080">
        <v>5.0966480439969024E-5</v>
      </c>
      <c r="Q10080" t="s">
        <v>159</v>
      </c>
    </row>
    <row r="10081" spans="9:17" x14ac:dyDescent="0.45">
      <c r="I10081" t="s">
        <v>191</v>
      </c>
      <c r="J10081" t="s">
        <v>874</v>
      </c>
      <c r="K10081">
        <v>0</v>
      </c>
      <c r="L10081" t="s">
        <v>159</v>
      </c>
      <c r="N10081" t="s">
        <v>234</v>
      </c>
      <c r="O10081" t="s">
        <v>874</v>
      </c>
      <c r="P10081">
        <v>4.8556839650869443E-5</v>
      </c>
      <c r="Q10081" t="s">
        <v>159</v>
      </c>
    </row>
    <row r="10082" spans="9:17" x14ac:dyDescent="0.45">
      <c r="I10082" t="s">
        <v>191</v>
      </c>
      <c r="J10082" t="s">
        <v>875</v>
      </c>
      <c r="K10082">
        <v>0</v>
      </c>
      <c r="L10082" t="s">
        <v>159</v>
      </c>
      <c r="N10082" t="s">
        <v>234</v>
      </c>
      <c r="O10082" t="s">
        <v>875</v>
      </c>
      <c r="P10082">
        <v>4.5232594757234222E-5</v>
      </c>
      <c r="Q10082" t="s">
        <v>159</v>
      </c>
    </row>
    <row r="10083" spans="9:17" x14ac:dyDescent="0.45">
      <c r="I10083" t="s">
        <v>191</v>
      </c>
      <c r="J10083" t="s">
        <v>876</v>
      </c>
      <c r="K10083">
        <v>0</v>
      </c>
      <c r="L10083" t="s">
        <v>159</v>
      </c>
      <c r="N10083" t="s">
        <v>234</v>
      </c>
      <c r="O10083" t="s">
        <v>876</v>
      </c>
      <c r="P10083">
        <v>5.299711404019546E-5</v>
      </c>
      <c r="Q10083" t="s">
        <v>159</v>
      </c>
    </row>
    <row r="10084" spans="9:17" x14ac:dyDescent="0.45">
      <c r="I10084" t="s">
        <v>191</v>
      </c>
      <c r="J10084" t="s">
        <v>877</v>
      </c>
      <c r="K10084">
        <v>0</v>
      </c>
      <c r="L10084" t="s">
        <v>159</v>
      </c>
      <c r="N10084" t="s">
        <v>234</v>
      </c>
      <c r="O10084" t="s">
        <v>877</v>
      </c>
      <c r="P10084">
        <v>5.0227521613292881E-5</v>
      </c>
      <c r="Q10084" t="s">
        <v>159</v>
      </c>
    </row>
    <row r="10085" spans="9:17" x14ac:dyDescent="0.45">
      <c r="I10085" t="s">
        <v>191</v>
      </c>
      <c r="J10085" t="s">
        <v>878</v>
      </c>
      <c r="K10085">
        <v>0</v>
      </c>
      <c r="L10085" t="s">
        <v>159</v>
      </c>
      <c r="N10085" t="s">
        <v>234</v>
      </c>
      <c r="O10085" t="s">
        <v>878</v>
      </c>
      <c r="P10085">
        <v>4.9927154409849115E-5</v>
      </c>
      <c r="Q10085" t="s">
        <v>159</v>
      </c>
    </row>
    <row r="10086" spans="9:17" x14ac:dyDescent="0.45">
      <c r="I10086" t="s">
        <v>191</v>
      </c>
      <c r="J10086" t="s">
        <v>879</v>
      </c>
      <c r="K10086">
        <v>0</v>
      </c>
      <c r="L10086" t="s">
        <v>159</v>
      </c>
      <c r="N10086" t="s">
        <v>234</v>
      </c>
      <c r="O10086" t="s">
        <v>879</v>
      </c>
      <c r="P10086">
        <v>4.4183880185954592E-5</v>
      </c>
      <c r="Q10086" t="s">
        <v>159</v>
      </c>
    </row>
    <row r="10087" spans="9:17" x14ac:dyDescent="0.45">
      <c r="I10087" t="s">
        <v>191</v>
      </c>
      <c r="J10087" t="s">
        <v>880</v>
      </c>
      <c r="K10087">
        <v>0</v>
      </c>
      <c r="L10087" t="s">
        <v>159</v>
      </c>
      <c r="N10087" t="s">
        <v>234</v>
      </c>
      <c r="O10087" t="s">
        <v>880</v>
      </c>
      <c r="P10087">
        <v>3.6621800341907257E-5</v>
      </c>
      <c r="Q10087" t="s">
        <v>159</v>
      </c>
    </row>
    <row r="10088" spans="9:17" x14ac:dyDescent="0.45">
      <c r="I10088" t="s">
        <v>191</v>
      </c>
      <c r="J10088" t="s">
        <v>881</v>
      </c>
      <c r="K10088">
        <v>0</v>
      </c>
      <c r="L10088" t="s">
        <v>159</v>
      </c>
      <c r="N10088" t="s">
        <v>234</v>
      </c>
      <c r="O10088" t="s">
        <v>881</v>
      </c>
      <c r="P10088">
        <v>2.8338375007676251E-5</v>
      </c>
      <c r="Q10088" t="s">
        <v>159</v>
      </c>
    </row>
    <row r="10089" spans="9:17" x14ac:dyDescent="0.45">
      <c r="I10089" t="s">
        <v>191</v>
      </c>
      <c r="J10089" t="s">
        <v>882</v>
      </c>
      <c r="K10089">
        <v>0</v>
      </c>
      <c r="L10089" t="s">
        <v>159</v>
      </c>
      <c r="N10089" t="s">
        <v>234</v>
      </c>
      <c r="O10089" t="s">
        <v>882</v>
      </c>
      <c r="P10089">
        <v>2.2490315498527927E-5</v>
      </c>
      <c r="Q10089" t="s">
        <v>159</v>
      </c>
    </row>
    <row r="10090" spans="9:17" x14ac:dyDescent="0.45">
      <c r="I10090" t="s">
        <v>191</v>
      </c>
      <c r="J10090" t="s">
        <v>883</v>
      </c>
      <c r="K10090">
        <v>0</v>
      </c>
      <c r="L10090" t="s">
        <v>159</v>
      </c>
      <c r="N10090" t="s">
        <v>234</v>
      </c>
      <c r="O10090" t="s">
        <v>883</v>
      </c>
      <c r="P10090">
        <v>2.1883239528691963E-5</v>
      </c>
      <c r="Q10090" t="s">
        <v>159</v>
      </c>
    </row>
    <row r="10091" spans="9:17" x14ac:dyDescent="0.45">
      <c r="I10091" t="s">
        <v>191</v>
      </c>
      <c r="J10091" t="s">
        <v>884</v>
      </c>
      <c r="K10091">
        <v>1.7300161442863381E-4</v>
      </c>
      <c r="L10091" t="s">
        <v>159</v>
      </c>
      <c r="N10091" t="s">
        <v>234</v>
      </c>
      <c r="O10091" t="s">
        <v>884</v>
      </c>
      <c r="P10091">
        <v>2.2134883972778533E-5</v>
      </c>
      <c r="Q10091" t="s">
        <v>159</v>
      </c>
    </row>
    <row r="10092" spans="9:17" x14ac:dyDescent="0.45">
      <c r="I10092" t="s">
        <v>191</v>
      </c>
      <c r="J10092" t="s">
        <v>885</v>
      </c>
      <c r="K10092">
        <v>2.1383859809145158E-4</v>
      </c>
      <c r="L10092" t="s">
        <v>159</v>
      </c>
      <c r="N10092" t="s">
        <v>234</v>
      </c>
      <c r="O10092" t="s">
        <v>885</v>
      </c>
      <c r="P10092">
        <v>1.4412389658260711E-5</v>
      </c>
      <c r="Q10092" t="s">
        <v>159</v>
      </c>
    </row>
    <row r="10093" spans="9:17" x14ac:dyDescent="0.45">
      <c r="I10093" t="s">
        <v>191</v>
      </c>
      <c r="J10093" t="s">
        <v>886</v>
      </c>
      <c r="K10093">
        <v>2.1476081788756373E-4</v>
      </c>
      <c r="L10093" t="s">
        <v>159</v>
      </c>
      <c r="N10093" t="s">
        <v>234</v>
      </c>
      <c r="O10093" t="s">
        <v>886</v>
      </c>
      <c r="P10093">
        <v>2.4760637313900604E-5</v>
      </c>
      <c r="Q10093" t="s">
        <v>159</v>
      </c>
    </row>
    <row r="10094" spans="9:17" x14ac:dyDescent="0.45">
      <c r="I10094" t="s">
        <v>191</v>
      </c>
      <c r="J10094" t="s">
        <v>887</v>
      </c>
      <c r="K10094">
        <v>2.327022735993936E-4</v>
      </c>
      <c r="L10094" t="s">
        <v>159</v>
      </c>
      <c r="N10094" t="s">
        <v>234</v>
      </c>
      <c r="O10094" t="s">
        <v>887</v>
      </c>
      <c r="P10094">
        <v>7.5293889402156211E-5</v>
      </c>
      <c r="Q10094" t="s">
        <v>159</v>
      </c>
    </row>
    <row r="10095" spans="9:17" x14ac:dyDescent="0.45">
      <c r="I10095" t="s">
        <v>191</v>
      </c>
      <c r="J10095" t="s">
        <v>888</v>
      </c>
      <c r="K10095">
        <v>2.6888654118407642E-4</v>
      </c>
      <c r="L10095" t="s">
        <v>159</v>
      </c>
      <c r="N10095" t="s">
        <v>234</v>
      </c>
      <c r="O10095" t="s">
        <v>888</v>
      </c>
      <c r="P10095">
        <v>6.427147446077611E-5</v>
      </c>
      <c r="Q10095" t="s">
        <v>159</v>
      </c>
    </row>
    <row r="10096" spans="9:17" x14ac:dyDescent="0.45">
      <c r="I10096" t="s">
        <v>191</v>
      </c>
      <c r="J10096" t="s">
        <v>889</v>
      </c>
      <c r="K10096">
        <v>2.7398593060498551E-4</v>
      </c>
      <c r="L10096" t="s">
        <v>159</v>
      </c>
      <c r="N10096" t="s">
        <v>234</v>
      </c>
      <c r="O10096" t="s">
        <v>889</v>
      </c>
      <c r="P10096">
        <v>7.6734639712129488E-5</v>
      </c>
      <c r="Q10096" t="s">
        <v>159</v>
      </c>
    </row>
    <row r="10097" spans="9:17" x14ac:dyDescent="0.45">
      <c r="I10097" t="s">
        <v>191</v>
      </c>
      <c r="J10097" t="s">
        <v>890</v>
      </c>
      <c r="K10097">
        <v>2.3252452630079205E-4</v>
      </c>
      <c r="L10097" t="s">
        <v>159</v>
      </c>
      <c r="N10097" t="s">
        <v>234</v>
      </c>
      <c r="O10097" t="s">
        <v>890</v>
      </c>
      <c r="P10097">
        <v>7.5093999659156256E-5</v>
      </c>
      <c r="Q10097" t="s">
        <v>159</v>
      </c>
    </row>
    <row r="10098" spans="9:17" x14ac:dyDescent="0.45">
      <c r="I10098" t="s">
        <v>191</v>
      </c>
      <c r="J10098" t="s">
        <v>891</v>
      </c>
      <c r="K10098">
        <v>2.1118232511102878E-4</v>
      </c>
      <c r="L10098" t="s">
        <v>159</v>
      </c>
      <c r="N10098" t="s">
        <v>234</v>
      </c>
      <c r="O10098" t="s">
        <v>891</v>
      </c>
      <c r="P10098">
        <v>7.2218822963262985E-5</v>
      </c>
      <c r="Q10098" t="s">
        <v>159</v>
      </c>
    </row>
    <row r="10099" spans="9:17" x14ac:dyDescent="0.45">
      <c r="I10099" t="s">
        <v>191</v>
      </c>
      <c r="J10099" t="s">
        <v>892</v>
      </c>
      <c r="K10099">
        <v>2.053691375921336E-4</v>
      </c>
      <c r="L10099" t="s">
        <v>159</v>
      </c>
      <c r="N10099" t="s">
        <v>234</v>
      </c>
      <c r="O10099" t="s">
        <v>892</v>
      </c>
      <c r="P10099">
        <v>6.9016774574775974E-5</v>
      </c>
      <c r="Q10099" t="s">
        <v>159</v>
      </c>
    </row>
    <row r="10100" spans="9:17" x14ac:dyDescent="0.45">
      <c r="I10100" t="s">
        <v>191</v>
      </c>
      <c r="J10100" t="s">
        <v>893</v>
      </c>
      <c r="K10100">
        <v>1.7434158477769765E-4</v>
      </c>
      <c r="L10100" t="s">
        <v>159</v>
      </c>
      <c r="N10100" t="s">
        <v>234</v>
      </c>
      <c r="O10100" t="s">
        <v>893</v>
      </c>
      <c r="P10100">
        <v>7.174817814262201E-5</v>
      </c>
      <c r="Q10100" t="s">
        <v>159</v>
      </c>
    </row>
    <row r="10101" spans="9:17" x14ac:dyDescent="0.45">
      <c r="I10101" t="s">
        <v>191</v>
      </c>
      <c r="J10101" t="s">
        <v>894</v>
      </c>
      <c r="K10101">
        <v>0</v>
      </c>
      <c r="L10101" t="s">
        <v>159</v>
      </c>
      <c r="N10101" t="s">
        <v>234</v>
      </c>
      <c r="O10101" t="s">
        <v>894</v>
      </c>
      <c r="P10101">
        <v>8.4384868274199457E-5</v>
      </c>
      <c r="Q10101" t="s">
        <v>159</v>
      </c>
    </row>
    <row r="10102" spans="9:17" x14ac:dyDescent="0.45">
      <c r="I10102" t="s">
        <v>191</v>
      </c>
      <c r="J10102" t="s">
        <v>895</v>
      </c>
      <c r="K10102">
        <v>0</v>
      </c>
      <c r="L10102" t="s">
        <v>159</v>
      </c>
      <c r="N10102" t="s">
        <v>234</v>
      </c>
      <c r="O10102" t="s">
        <v>895</v>
      </c>
      <c r="P10102">
        <v>7.8564513269328558E-5</v>
      </c>
      <c r="Q10102" t="s">
        <v>159</v>
      </c>
    </row>
    <row r="10103" spans="9:17" x14ac:dyDescent="0.45">
      <c r="I10103" t="s">
        <v>191</v>
      </c>
      <c r="J10103" t="s">
        <v>896</v>
      </c>
      <c r="K10103">
        <v>0</v>
      </c>
      <c r="L10103" t="s">
        <v>159</v>
      </c>
      <c r="N10103" t="s">
        <v>234</v>
      </c>
      <c r="O10103" t="s">
        <v>896</v>
      </c>
      <c r="P10103">
        <v>6.5620510416580148E-5</v>
      </c>
      <c r="Q10103" t="s">
        <v>159</v>
      </c>
    </row>
    <row r="10104" spans="9:17" x14ac:dyDescent="0.45">
      <c r="I10104" t="s">
        <v>191</v>
      </c>
      <c r="J10104" t="s">
        <v>897</v>
      </c>
      <c r="K10104">
        <v>0</v>
      </c>
      <c r="L10104" t="s">
        <v>159</v>
      </c>
      <c r="N10104" t="s">
        <v>234</v>
      </c>
      <c r="O10104" t="s">
        <v>897</v>
      </c>
      <c r="P10104">
        <v>6.4776822459451623E-5</v>
      </c>
      <c r="Q10104" t="s">
        <v>159</v>
      </c>
    </row>
    <row r="10105" spans="9:17" x14ac:dyDescent="0.45">
      <c r="I10105" t="s">
        <v>191</v>
      </c>
      <c r="J10105" t="s">
        <v>898</v>
      </c>
      <c r="K10105">
        <v>0</v>
      </c>
      <c r="L10105" t="s">
        <v>159</v>
      </c>
      <c r="N10105" t="s">
        <v>234</v>
      </c>
      <c r="O10105" t="s">
        <v>898</v>
      </c>
      <c r="P10105">
        <v>7.2735704427380062E-5</v>
      </c>
      <c r="Q10105" t="s">
        <v>159</v>
      </c>
    </row>
    <row r="10106" spans="9:17" x14ac:dyDescent="0.45">
      <c r="I10106" t="s">
        <v>191</v>
      </c>
      <c r="J10106" t="s">
        <v>899</v>
      </c>
      <c r="K10106">
        <v>0</v>
      </c>
      <c r="L10106" t="s">
        <v>159</v>
      </c>
      <c r="N10106" t="s">
        <v>234</v>
      </c>
      <c r="O10106" t="s">
        <v>899</v>
      </c>
      <c r="P10106">
        <v>7.4777857960886424E-5</v>
      </c>
      <c r="Q10106" t="s">
        <v>159</v>
      </c>
    </row>
    <row r="10107" spans="9:17" x14ac:dyDescent="0.45">
      <c r="I10107" t="s">
        <v>191</v>
      </c>
      <c r="J10107" t="s">
        <v>900</v>
      </c>
      <c r="K10107">
        <v>0</v>
      </c>
      <c r="L10107" t="s">
        <v>159</v>
      </c>
      <c r="N10107" t="s">
        <v>234</v>
      </c>
      <c r="O10107" t="s">
        <v>900</v>
      </c>
      <c r="P10107">
        <v>2.419412668604155E-6</v>
      </c>
      <c r="Q10107" t="s">
        <v>159</v>
      </c>
    </row>
    <row r="10108" spans="9:17" x14ac:dyDescent="0.45">
      <c r="I10108" t="s">
        <v>191</v>
      </c>
      <c r="J10108" t="s">
        <v>901</v>
      </c>
      <c r="K10108">
        <v>0</v>
      </c>
      <c r="L10108" t="s">
        <v>159</v>
      </c>
      <c r="N10108" t="s">
        <v>234</v>
      </c>
      <c r="O10108" t="s">
        <v>901</v>
      </c>
      <c r="P10108">
        <v>2.7798681125132306E-6</v>
      </c>
      <c r="Q10108" t="s">
        <v>159</v>
      </c>
    </row>
    <row r="10109" spans="9:17" x14ac:dyDescent="0.45">
      <c r="I10109" t="s">
        <v>191</v>
      </c>
      <c r="J10109" t="s">
        <v>902</v>
      </c>
      <c r="K10109">
        <v>0</v>
      </c>
      <c r="L10109" t="s">
        <v>159</v>
      </c>
      <c r="N10109" t="s">
        <v>234</v>
      </c>
      <c r="O10109" t="s">
        <v>902</v>
      </c>
      <c r="P10109">
        <v>5.0887524414684254E-6</v>
      </c>
      <c r="Q10109" t="s">
        <v>159</v>
      </c>
    </row>
    <row r="10110" spans="9:17" x14ac:dyDescent="0.45">
      <c r="I10110" t="s">
        <v>191</v>
      </c>
      <c r="J10110" t="s">
        <v>903</v>
      </c>
      <c r="K10110">
        <v>0</v>
      </c>
      <c r="L10110" t="s">
        <v>159</v>
      </c>
      <c r="N10110" t="s">
        <v>234</v>
      </c>
      <c r="O10110" t="s">
        <v>903</v>
      </c>
      <c r="P10110">
        <v>9.9302675246014433E-6</v>
      </c>
      <c r="Q10110" t="s">
        <v>159</v>
      </c>
    </row>
    <row r="10111" spans="9:17" x14ac:dyDescent="0.45">
      <c r="I10111" t="s">
        <v>191</v>
      </c>
      <c r="J10111" t="s">
        <v>904</v>
      </c>
      <c r="K10111">
        <v>0</v>
      </c>
      <c r="L10111" t="s">
        <v>159</v>
      </c>
      <c r="N10111" t="s">
        <v>234</v>
      </c>
      <c r="O10111" t="s">
        <v>904</v>
      </c>
      <c r="P10111">
        <v>1.1323288920882056E-5</v>
      </c>
      <c r="Q10111" t="s">
        <v>159</v>
      </c>
    </row>
    <row r="10112" spans="9:17" x14ac:dyDescent="0.45">
      <c r="I10112" t="s">
        <v>191</v>
      </c>
      <c r="J10112" t="s">
        <v>905</v>
      </c>
      <c r="K10112">
        <v>0</v>
      </c>
      <c r="L10112" t="s">
        <v>159</v>
      </c>
      <c r="N10112" t="s">
        <v>234</v>
      </c>
      <c r="O10112" t="s">
        <v>905</v>
      </c>
      <c r="P10112">
        <v>1.2960726100922157E-5</v>
      </c>
      <c r="Q10112" t="s">
        <v>159</v>
      </c>
    </row>
    <row r="10113" spans="9:17" x14ac:dyDescent="0.45">
      <c r="I10113" t="s">
        <v>191</v>
      </c>
      <c r="J10113" t="s">
        <v>906</v>
      </c>
      <c r="K10113">
        <v>0</v>
      </c>
      <c r="L10113" t="s">
        <v>159</v>
      </c>
      <c r="N10113" t="s">
        <v>234</v>
      </c>
      <c r="O10113" t="s">
        <v>906</v>
      </c>
      <c r="P10113">
        <v>9.7124917786300115E-6</v>
      </c>
      <c r="Q10113" t="s">
        <v>159</v>
      </c>
    </row>
    <row r="10114" spans="9:17" x14ac:dyDescent="0.45">
      <c r="I10114" t="s">
        <v>191</v>
      </c>
      <c r="J10114" t="s">
        <v>907</v>
      </c>
      <c r="K10114">
        <v>0</v>
      </c>
      <c r="L10114" t="s">
        <v>159</v>
      </c>
      <c r="N10114" t="s">
        <v>234</v>
      </c>
      <c r="O10114" t="s">
        <v>907</v>
      </c>
      <c r="P10114">
        <v>8.7397733573084534E-6</v>
      </c>
      <c r="Q10114" t="s">
        <v>159</v>
      </c>
    </row>
    <row r="10115" spans="9:17" x14ac:dyDescent="0.45">
      <c r="I10115" t="s">
        <v>191</v>
      </c>
      <c r="J10115" t="s">
        <v>908</v>
      </c>
      <c r="K10115">
        <v>1.5838132767870578E-4</v>
      </c>
      <c r="L10115" t="s">
        <v>159</v>
      </c>
      <c r="N10115" t="s">
        <v>234</v>
      </c>
      <c r="O10115" t="s">
        <v>908</v>
      </c>
      <c r="P10115">
        <v>8.2779309571019103E-6</v>
      </c>
      <c r="Q10115" t="s">
        <v>159</v>
      </c>
    </row>
    <row r="10116" spans="9:17" x14ac:dyDescent="0.45">
      <c r="I10116" t="s">
        <v>191</v>
      </c>
      <c r="J10116" t="s">
        <v>909</v>
      </c>
      <c r="K10116">
        <v>2.0715141892512252E-4</v>
      </c>
      <c r="L10116" t="s">
        <v>159</v>
      </c>
      <c r="N10116" t="s">
        <v>234</v>
      </c>
      <c r="O10116" t="s">
        <v>909</v>
      </c>
      <c r="P10116">
        <v>2.8775323364153955E-6</v>
      </c>
      <c r="Q10116" t="s">
        <v>159</v>
      </c>
    </row>
    <row r="10117" spans="9:17" x14ac:dyDescent="0.45">
      <c r="I10117" t="s">
        <v>191</v>
      </c>
      <c r="J10117" t="s">
        <v>910</v>
      </c>
      <c r="K10117">
        <v>2.1714932284821949E-4</v>
      </c>
      <c r="L10117" t="s">
        <v>159</v>
      </c>
      <c r="N10117" t="s">
        <v>234</v>
      </c>
      <c r="O10117" t="s">
        <v>910</v>
      </c>
      <c r="P10117">
        <v>4.2334342296241646E-6</v>
      </c>
      <c r="Q10117" t="s">
        <v>159</v>
      </c>
    </row>
    <row r="10118" spans="9:17" x14ac:dyDescent="0.45">
      <c r="I10118" t="s">
        <v>191</v>
      </c>
      <c r="J10118" t="s">
        <v>911</v>
      </c>
      <c r="K10118">
        <v>2.3627204348923098E-4</v>
      </c>
      <c r="L10118" t="s">
        <v>159</v>
      </c>
      <c r="N10118" t="s">
        <v>234</v>
      </c>
      <c r="O10118" t="s">
        <v>911</v>
      </c>
      <c r="P10118">
        <v>4.0866989137320905E-6</v>
      </c>
      <c r="Q10118" t="s">
        <v>159</v>
      </c>
    </row>
    <row r="10119" spans="9:17" x14ac:dyDescent="0.45">
      <c r="I10119" t="s">
        <v>191</v>
      </c>
      <c r="J10119" t="s">
        <v>912</v>
      </c>
      <c r="K10119">
        <v>2.7439924817618255E-4</v>
      </c>
      <c r="L10119" t="s">
        <v>159</v>
      </c>
      <c r="N10119" t="s">
        <v>234</v>
      </c>
      <c r="O10119" t="s">
        <v>912</v>
      </c>
      <c r="P10119">
        <v>2.1167909885270156E-6</v>
      </c>
      <c r="Q10119" t="s">
        <v>159</v>
      </c>
    </row>
    <row r="10120" spans="9:17" x14ac:dyDescent="0.45">
      <c r="I10120" t="s">
        <v>191</v>
      </c>
      <c r="J10120" t="s">
        <v>913</v>
      </c>
      <c r="K10120">
        <v>2.7983530942707812E-4</v>
      </c>
      <c r="L10120" t="s">
        <v>159</v>
      </c>
      <c r="N10120" t="s">
        <v>234</v>
      </c>
      <c r="O10120" t="s">
        <v>913</v>
      </c>
      <c r="P10120">
        <v>1.1105466986973768E-6</v>
      </c>
      <c r="Q10120" t="s">
        <v>159</v>
      </c>
    </row>
    <row r="10121" spans="9:17" x14ac:dyDescent="0.45">
      <c r="I10121" t="s">
        <v>191</v>
      </c>
      <c r="J10121" t="s">
        <v>914</v>
      </c>
      <c r="K10121">
        <v>2.3556174256633838E-4</v>
      </c>
      <c r="L10121" t="s">
        <v>159</v>
      </c>
      <c r="N10121" t="s">
        <v>234</v>
      </c>
      <c r="O10121" t="s">
        <v>914</v>
      </c>
      <c r="P10121">
        <v>8.998623305036893E-7</v>
      </c>
      <c r="Q10121" t="s">
        <v>159</v>
      </c>
    </row>
    <row r="10122" spans="9:17" x14ac:dyDescent="0.45">
      <c r="I10122" t="s">
        <v>191</v>
      </c>
      <c r="J10122" t="s">
        <v>915</v>
      </c>
      <c r="K10122">
        <v>2.0782123816574387E-4</v>
      </c>
      <c r="L10122" t="s">
        <v>159</v>
      </c>
      <c r="N10122" t="s">
        <v>234</v>
      </c>
      <c r="O10122" t="s">
        <v>915</v>
      </c>
      <c r="P10122">
        <v>5.7627172722754283E-7</v>
      </c>
      <c r="Q10122" t="s">
        <v>159</v>
      </c>
    </row>
    <row r="10123" spans="9:17" x14ac:dyDescent="0.45">
      <c r="I10123" t="s">
        <v>191</v>
      </c>
      <c r="J10123" t="s">
        <v>916</v>
      </c>
      <c r="K10123">
        <v>1.6998820073663257E-4</v>
      </c>
      <c r="L10123" t="s">
        <v>159</v>
      </c>
      <c r="N10123" t="s">
        <v>234</v>
      </c>
      <c r="O10123" t="s">
        <v>916</v>
      </c>
      <c r="P10123">
        <v>7.1062950662924364E-7</v>
      </c>
      <c r="Q10123" t="s">
        <v>159</v>
      </c>
    </row>
    <row r="10124" spans="9:17" x14ac:dyDescent="0.45">
      <c r="I10124" t="s">
        <v>191</v>
      </c>
      <c r="J10124" t="s">
        <v>917</v>
      </c>
      <c r="K10124">
        <v>1.4810020536550379E-4</v>
      </c>
      <c r="L10124" t="s">
        <v>159</v>
      </c>
      <c r="N10124" t="s">
        <v>234</v>
      </c>
      <c r="O10124" t="s">
        <v>917</v>
      </c>
      <c r="P10124">
        <v>1.5987350675675392E-5</v>
      </c>
      <c r="Q10124" t="s">
        <v>159</v>
      </c>
    </row>
    <row r="10125" spans="9:17" x14ac:dyDescent="0.45">
      <c r="I10125" t="s">
        <v>191</v>
      </c>
      <c r="J10125" t="s">
        <v>918</v>
      </c>
      <c r="K10125">
        <v>0</v>
      </c>
      <c r="L10125" t="s">
        <v>159</v>
      </c>
      <c r="N10125" t="s">
        <v>234</v>
      </c>
      <c r="O10125" t="s">
        <v>918</v>
      </c>
      <c r="P10125">
        <v>6.6081024939909777E-5</v>
      </c>
      <c r="Q10125" t="s">
        <v>159</v>
      </c>
    </row>
    <row r="10126" spans="9:17" x14ac:dyDescent="0.45">
      <c r="I10126" t="s">
        <v>191</v>
      </c>
      <c r="J10126" t="s">
        <v>919</v>
      </c>
      <c r="K10126">
        <v>0</v>
      </c>
      <c r="L10126" t="s">
        <v>159</v>
      </c>
      <c r="N10126" t="s">
        <v>234</v>
      </c>
      <c r="O10126" t="s">
        <v>919</v>
      </c>
      <c r="P10126">
        <v>7.516393197993562E-5</v>
      </c>
      <c r="Q10126" t="s">
        <v>159</v>
      </c>
    </row>
    <row r="10127" spans="9:17" x14ac:dyDescent="0.45">
      <c r="I10127" t="s">
        <v>191</v>
      </c>
      <c r="J10127" t="s">
        <v>920</v>
      </c>
      <c r="K10127">
        <v>0</v>
      </c>
      <c r="L10127" t="s">
        <v>159</v>
      </c>
      <c r="N10127" t="s">
        <v>234</v>
      </c>
      <c r="O10127" t="s">
        <v>920</v>
      </c>
      <c r="P10127">
        <v>7.1654370511552119E-5</v>
      </c>
      <c r="Q10127" t="s">
        <v>159</v>
      </c>
    </row>
    <row r="10128" spans="9:17" x14ac:dyDescent="0.45">
      <c r="I10128" t="s">
        <v>191</v>
      </c>
      <c r="J10128" t="s">
        <v>921</v>
      </c>
      <c r="K10128">
        <v>0</v>
      </c>
      <c r="L10128" t="s">
        <v>159</v>
      </c>
      <c r="N10128" t="s">
        <v>234</v>
      </c>
      <c r="O10128" t="s">
        <v>921</v>
      </c>
      <c r="P10128">
        <v>6.4382921829144886E-5</v>
      </c>
      <c r="Q10128" t="s">
        <v>159</v>
      </c>
    </row>
    <row r="10129" spans="9:17" x14ac:dyDescent="0.45">
      <c r="I10129" t="s">
        <v>191</v>
      </c>
      <c r="J10129" t="s">
        <v>922</v>
      </c>
      <c r="K10129">
        <v>0</v>
      </c>
      <c r="L10129" t="s">
        <v>159</v>
      </c>
      <c r="N10129" t="s">
        <v>234</v>
      </c>
      <c r="O10129" t="s">
        <v>922</v>
      </c>
      <c r="P10129">
        <v>6.0851138425259317E-5</v>
      </c>
      <c r="Q10129" t="s">
        <v>159</v>
      </c>
    </row>
    <row r="10130" spans="9:17" x14ac:dyDescent="0.45">
      <c r="I10130" t="s">
        <v>191</v>
      </c>
      <c r="J10130" t="s">
        <v>923</v>
      </c>
      <c r="K10130">
        <v>0</v>
      </c>
      <c r="L10130" t="s">
        <v>159</v>
      </c>
      <c r="N10130" t="s">
        <v>234</v>
      </c>
      <c r="O10130" t="s">
        <v>923</v>
      </c>
      <c r="P10130">
        <v>5.5404352951433861E-5</v>
      </c>
      <c r="Q10130" t="s">
        <v>159</v>
      </c>
    </row>
    <row r="10131" spans="9:17" x14ac:dyDescent="0.45">
      <c r="I10131" t="s">
        <v>191</v>
      </c>
      <c r="J10131" t="s">
        <v>924</v>
      </c>
      <c r="K10131">
        <v>0</v>
      </c>
      <c r="L10131" t="s">
        <v>159</v>
      </c>
      <c r="N10131" t="s">
        <v>234</v>
      </c>
      <c r="O10131" t="s">
        <v>924</v>
      </c>
      <c r="P10131">
        <v>5.7740327580806973E-4</v>
      </c>
      <c r="Q10131" t="s">
        <v>159</v>
      </c>
    </row>
    <row r="10132" spans="9:17" x14ac:dyDescent="0.45">
      <c r="I10132" t="s">
        <v>191</v>
      </c>
      <c r="J10132" t="s">
        <v>925</v>
      </c>
      <c r="K10132">
        <v>0</v>
      </c>
      <c r="L10132" t="s">
        <v>159</v>
      </c>
      <c r="N10132" t="s">
        <v>234</v>
      </c>
      <c r="O10132" t="s">
        <v>925</v>
      </c>
      <c r="P10132">
        <v>5.3868059431196166E-4</v>
      </c>
      <c r="Q10132" t="s">
        <v>159</v>
      </c>
    </row>
    <row r="10133" spans="9:17" x14ac:dyDescent="0.45">
      <c r="I10133" t="s">
        <v>191</v>
      </c>
      <c r="J10133" t="s">
        <v>926</v>
      </c>
      <c r="K10133">
        <v>0</v>
      </c>
      <c r="L10133" t="s">
        <v>159</v>
      </c>
      <c r="N10133" t="s">
        <v>234</v>
      </c>
      <c r="O10133" t="s">
        <v>926</v>
      </c>
      <c r="P10133">
        <v>5.0994865306166614E-4</v>
      </c>
      <c r="Q10133" t="s">
        <v>159</v>
      </c>
    </row>
    <row r="10134" spans="9:17" x14ac:dyDescent="0.45">
      <c r="I10134" t="s">
        <v>191</v>
      </c>
      <c r="J10134" t="s">
        <v>927</v>
      </c>
      <c r="K10134">
        <v>0</v>
      </c>
      <c r="L10134" t="s">
        <v>159</v>
      </c>
      <c r="N10134" t="s">
        <v>234</v>
      </c>
      <c r="O10134" t="s">
        <v>927</v>
      </c>
      <c r="P10134">
        <v>5.0720930737552629E-4</v>
      </c>
      <c r="Q10134" t="s">
        <v>159</v>
      </c>
    </row>
    <row r="10135" spans="9:17" x14ac:dyDescent="0.45">
      <c r="I10135" t="s">
        <v>191</v>
      </c>
      <c r="J10135" t="s">
        <v>928</v>
      </c>
      <c r="K10135">
        <v>0</v>
      </c>
      <c r="L10135" t="s">
        <v>159</v>
      </c>
      <c r="N10135" t="s">
        <v>234</v>
      </c>
      <c r="O10135" t="s">
        <v>928</v>
      </c>
      <c r="P10135">
        <v>4.538876912848669E-4</v>
      </c>
      <c r="Q10135" t="s">
        <v>159</v>
      </c>
    </row>
    <row r="10136" spans="9:17" x14ac:dyDescent="0.45">
      <c r="I10136" t="s">
        <v>191</v>
      </c>
      <c r="J10136" t="s">
        <v>929</v>
      </c>
      <c r="K10136">
        <v>0</v>
      </c>
      <c r="L10136" t="s">
        <v>159</v>
      </c>
      <c r="N10136" t="s">
        <v>234</v>
      </c>
      <c r="O10136" t="s">
        <v>929</v>
      </c>
      <c r="P10136">
        <v>3.7002785201279125E-4</v>
      </c>
      <c r="Q10136" t="s">
        <v>159</v>
      </c>
    </row>
    <row r="10137" spans="9:17" x14ac:dyDescent="0.45">
      <c r="I10137" t="s">
        <v>191</v>
      </c>
      <c r="J10137" t="s">
        <v>930</v>
      </c>
      <c r="K10137">
        <v>0</v>
      </c>
      <c r="L10137" t="s">
        <v>159</v>
      </c>
      <c r="N10137" t="s">
        <v>234</v>
      </c>
      <c r="O10137" t="s">
        <v>930</v>
      </c>
      <c r="P10137">
        <v>3.1653182180270466E-4</v>
      </c>
      <c r="Q10137" t="s">
        <v>159</v>
      </c>
    </row>
    <row r="10138" spans="9:17" x14ac:dyDescent="0.45">
      <c r="I10138" t="s">
        <v>191</v>
      </c>
      <c r="J10138" t="s">
        <v>931</v>
      </c>
      <c r="K10138">
        <v>0</v>
      </c>
      <c r="L10138" t="s">
        <v>159</v>
      </c>
      <c r="N10138" t="s">
        <v>234</v>
      </c>
      <c r="O10138" t="s">
        <v>931</v>
      </c>
      <c r="P10138">
        <v>3.0866972485450104E-4</v>
      </c>
      <c r="Q10138" t="s">
        <v>159</v>
      </c>
    </row>
    <row r="10139" spans="9:17" x14ac:dyDescent="0.45">
      <c r="I10139" t="s">
        <v>191</v>
      </c>
      <c r="J10139" t="s">
        <v>932</v>
      </c>
      <c r="K10139">
        <v>8.3052636181497528E-5</v>
      </c>
      <c r="L10139" t="s">
        <v>159</v>
      </c>
      <c r="N10139" t="s">
        <v>234</v>
      </c>
      <c r="O10139" t="s">
        <v>932</v>
      </c>
      <c r="P10139">
        <v>2.8451986841154911E-4</v>
      </c>
      <c r="Q10139" t="s">
        <v>159</v>
      </c>
    </row>
    <row r="10140" spans="9:17" x14ac:dyDescent="0.45">
      <c r="I10140" t="s">
        <v>191</v>
      </c>
      <c r="J10140" t="s">
        <v>933</v>
      </c>
      <c r="K10140">
        <v>1.218701140812036E-4</v>
      </c>
      <c r="L10140" t="s">
        <v>159</v>
      </c>
      <c r="N10140" t="s">
        <v>234</v>
      </c>
      <c r="O10140" t="s">
        <v>933</v>
      </c>
      <c r="P10140">
        <v>1.6703956948553009E-4</v>
      </c>
      <c r="Q10140" t="s">
        <v>159</v>
      </c>
    </row>
    <row r="10141" spans="9:17" x14ac:dyDescent="0.45">
      <c r="I10141" t="s">
        <v>191</v>
      </c>
      <c r="J10141" t="s">
        <v>934</v>
      </c>
      <c r="K10141">
        <v>1.6496349999392505E-4</v>
      </c>
      <c r="L10141" t="s">
        <v>159</v>
      </c>
      <c r="N10141" t="s">
        <v>234</v>
      </c>
      <c r="O10141" t="s">
        <v>934</v>
      </c>
      <c r="P10141">
        <v>1.6110806092223403E-4</v>
      </c>
      <c r="Q10141" t="s">
        <v>159</v>
      </c>
    </row>
    <row r="10142" spans="9:17" x14ac:dyDescent="0.45">
      <c r="I10142" t="s">
        <v>191</v>
      </c>
      <c r="J10142" t="s">
        <v>935</v>
      </c>
      <c r="K10142">
        <v>1.7089782668364855E-4</v>
      </c>
      <c r="L10142" t="s">
        <v>159</v>
      </c>
      <c r="N10142" t="s">
        <v>234</v>
      </c>
      <c r="O10142" t="s">
        <v>935</v>
      </c>
      <c r="P10142">
        <v>1.2747760214753282E-4</v>
      </c>
      <c r="Q10142" t="s">
        <v>159</v>
      </c>
    </row>
    <row r="10143" spans="9:17" x14ac:dyDescent="0.45">
      <c r="I10143" t="s">
        <v>191</v>
      </c>
      <c r="J10143" t="s">
        <v>936</v>
      </c>
      <c r="K10143">
        <v>1.8296843734340052E-4</v>
      </c>
      <c r="L10143" t="s">
        <v>159</v>
      </c>
      <c r="N10143" t="s">
        <v>234</v>
      </c>
      <c r="O10143" t="s">
        <v>936</v>
      </c>
      <c r="P10143">
        <v>9.0677105234721652E-5</v>
      </c>
      <c r="Q10143" t="s">
        <v>159</v>
      </c>
    </row>
    <row r="10144" spans="9:17" x14ac:dyDescent="0.45">
      <c r="I10144" t="s">
        <v>191</v>
      </c>
      <c r="J10144" t="s">
        <v>937</v>
      </c>
      <c r="K10144">
        <v>2.0419250610192839E-4</v>
      </c>
      <c r="L10144" t="s">
        <v>159</v>
      </c>
      <c r="N10144" t="s">
        <v>234</v>
      </c>
      <c r="O10144" t="s">
        <v>937</v>
      </c>
      <c r="P10144">
        <v>7.4629732788732654E-5</v>
      </c>
      <c r="Q10144" t="s">
        <v>159</v>
      </c>
    </row>
    <row r="10145" spans="9:17" x14ac:dyDescent="0.45">
      <c r="I10145" t="s">
        <v>191</v>
      </c>
      <c r="J10145" t="s">
        <v>938</v>
      </c>
      <c r="K10145">
        <v>1.7317137222701217E-4</v>
      </c>
      <c r="L10145" t="s">
        <v>159</v>
      </c>
      <c r="N10145" t="s">
        <v>234</v>
      </c>
      <c r="O10145" t="s">
        <v>938</v>
      </c>
      <c r="P10145">
        <v>5.8789369898766459E-5</v>
      </c>
      <c r="Q10145" t="s">
        <v>159</v>
      </c>
    </row>
    <row r="10146" spans="9:17" x14ac:dyDescent="0.45">
      <c r="I10146" t="s">
        <v>191</v>
      </c>
      <c r="J10146" t="s">
        <v>939</v>
      </c>
      <c r="K10146">
        <v>1.6022588619411026E-4</v>
      </c>
      <c r="L10146" t="s">
        <v>159</v>
      </c>
      <c r="N10146" t="s">
        <v>234</v>
      </c>
      <c r="O10146" t="s">
        <v>939</v>
      </c>
      <c r="P10146">
        <v>5.4538973806583445E-5</v>
      </c>
      <c r="Q10146" t="s">
        <v>159</v>
      </c>
    </row>
    <row r="10147" spans="9:17" x14ac:dyDescent="0.45">
      <c r="I10147" t="s">
        <v>191</v>
      </c>
      <c r="J10147" t="s">
        <v>940</v>
      </c>
      <c r="K10147">
        <v>1.6850359482391175E-4</v>
      </c>
      <c r="L10147" t="s">
        <v>159</v>
      </c>
      <c r="N10147" t="s">
        <v>234</v>
      </c>
      <c r="O10147" t="s">
        <v>940</v>
      </c>
      <c r="P10147">
        <v>4.9821101219228213E-5</v>
      </c>
      <c r="Q10147" t="s">
        <v>159</v>
      </c>
    </row>
    <row r="10148" spans="9:17" x14ac:dyDescent="0.45">
      <c r="I10148" t="s">
        <v>191</v>
      </c>
      <c r="J10148" t="s">
        <v>941</v>
      </c>
      <c r="K10148">
        <v>1.3356156813183994E-4</v>
      </c>
      <c r="L10148" t="s">
        <v>159</v>
      </c>
      <c r="N10148" t="s">
        <v>234</v>
      </c>
      <c r="O10148" t="s">
        <v>941</v>
      </c>
      <c r="P10148">
        <v>5.4831475076242544E-5</v>
      </c>
      <c r="Q10148" t="s">
        <v>159</v>
      </c>
    </row>
    <row r="10149" spans="9:17" x14ac:dyDescent="0.45">
      <c r="I10149" t="s">
        <v>191</v>
      </c>
      <c r="J10149" t="s">
        <v>942</v>
      </c>
      <c r="K10149">
        <v>0</v>
      </c>
      <c r="L10149" t="s">
        <v>159</v>
      </c>
      <c r="N10149" t="s">
        <v>234</v>
      </c>
      <c r="O10149" t="s">
        <v>942</v>
      </c>
      <c r="P10149">
        <v>9.2461720677170821E-5</v>
      </c>
      <c r="Q10149" t="s">
        <v>159</v>
      </c>
    </row>
    <row r="10150" spans="9:17" x14ac:dyDescent="0.45">
      <c r="I10150" t="s">
        <v>191</v>
      </c>
      <c r="J10150" t="s">
        <v>943</v>
      </c>
      <c r="K10150">
        <v>0</v>
      </c>
      <c r="L10150" t="s">
        <v>159</v>
      </c>
      <c r="N10150" t="s">
        <v>234</v>
      </c>
      <c r="O10150" t="s">
        <v>943</v>
      </c>
      <c r="P10150">
        <v>1.3152726810109595E-4</v>
      </c>
      <c r="Q10150" t="s">
        <v>159</v>
      </c>
    </row>
    <row r="10151" spans="9:17" x14ac:dyDescent="0.45">
      <c r="I10151" t="s">
        <v>191</v>
      </c>
      <c r="J10151" t="s">
        <v>944</v>
      </c>
      <c r="K10151">
        <v>0</v>
      </c>
      <c r="L10151" t="s">
        <v>159</v>
      </c>
      <c r="N10151" t="s">
        <v>234</v>
      </c>
      <c r="O10151" t="s">
        <v>944</v>
      </c>
      <c r="P10151">
        <v>1.6091478153593109E-4</v>
      </c>
      <c r="Q10151" t="s">
        <v>159</v>
      </c>
    </row>
    <row r="10152" spans="9:17" x14ac:dyDescent="0.45">
      <c r="I10152" t="s">
        <v>191</v>
      </c>
      <c r="J10152" t="s">
        <v>945</v>
      </c>
      <c r="K10152">
        <v>0</v>
      </c>
      <c r="L10152" t="s">
        <v>159</v>
      </c>
      <c r="N10152" t="s">
        <v>234</v>
      </c>
      <c r="O10152" t="s">
        <v>945</v>
      </c>
      <c r="P10152">
        <v>1.7308988993512429E-4</v>
      </c>
      <c r="Q10152" t="s">
        <v>159</v>
      </c>
    </row>
    <row r="10153" spans="9:17" x14ac:dyDescent="0.45">
      <c r="I10153" t="s">
        <v>191</v>
      </c>
      <c r="J10153" t="s">
        <v>946</v>
      </c>
      <c r="K10153">
        <v>0</v>
      </c>
      <c r="L10153" t="s">
        <v>159</v>
      </c>
      <c r="N10153" t="s">
        <v>234</v>
      </c>
      <c r="O10153" t="s">
        <v>946</v>
      </c>
      <c r="P10153">
        <v>1.7547707062428431E-4</v>
      </c>
      <c r="Q10153" t="s">
        <v>159</v>
      </c>
    </row>
    <row r="10154" spans="9:17" x14ac:dyDescent="0.45">
      <c r="I10154" t="s">
        <v>191</v>
      </c>
      <c r="J10154" t="s">
        <v>947</v>
      </c>
      <c r="K10154">
        <v>0</v>
      </c>
      <c r="L10154" t="s">
        <v>159</v>
      </c>
      <c r="N10154" t="s">
        <v>234</v>
      </c>
      <c r="O10154" t="s">
        <v>947</v>
      </c>
      <c r="P10154">
        <v>1.8430995513952751E-4</v>
      </c>
      <c r="Q10154" t="s">
        <v>159</v>
      </c>
    </row>
    <row r="10155" spans="9:17" x14ac:dyDescent="0.45">
      <c r="I10155" t="s">
        <v>191</v>
      </c>
      <c r="J10155" t="s">
        <v>165</v>
      </c>
      <c r="K10155">
        <v>0</v>
      </c>
      <c r="L10155" t="s">
        <v>159</v>
      </c>
      <c r="N10155" t="s">
        <v>234</v>
      </c>
      <c r="O10155" t="s">
        <v>165</v>
      </c>
      <c r="P10155">
        <v>2.9675060226249134E-2</v>
      </c>
      <c r="Q10155" t="s">
        <v>159</v>
      </c>
    </row>
    <row r="10156" spans="9:17" x14ac:dyDescent="0.45">
      <c r="I10156" t="s">
        <v>191</v>
      </c>
      <c r="J10156" t="s">
        <v>166</v>
      </c>
      <c r="K10156">
        <v>0</v>
      </c>
      <c r="L10156" t="s">
        <v>159</v>
      </c>
      <c r="N10156" t="s">
        <v>234</v>
      </c>
      <c r="O10156" t="s">
        <v>166</v>
      </c>
      <c r="P10156">
        <v>3.3794868177263395E-3</v>
      </c>
      <c r="Q10156" t="s">
        <v>159</v>
      </c>
    </row>
    <row r="10157" spans="9:17" x14ac:dyDescent="0.45">
      <c r="I10157" t="s">
        <v>191</v>
      </c>
      <c r="J10157" t="s">
        <v>167</v>
      </c>
      <c r="K10157">
        <v>1.6091531404597079E-4</v>
      </c>
      <c r="L10157" t="s">
        <v>159</v>
      </c>
      <c r="N10157" t="s">
        <v>234</v>
      </c>
      <c r="O10157" t="s">
        <v>167</v>
      </c>
      <c r="P10157">
        <v>2.8430180222445691E-3</v>
      </c>
      <c r="Q10157" t="s">
        <v>159</v>
      </c>
    </row>
    <row r="10158" spans="9:17" x14ac:dyDescent="0.45">
      <c r="I10158" t="s">
        <v>191</v>
      </c>
      <c r="J10158" t="s">
        <v>291</v>
      </c>
      <c r="K10158">
        <v>2.314890806500566E-2</v>
      </c>
      <c r="L10158" t="s">
        <v>159</v>
      </c>
      <c r="N10158" t="s">
        <v>234</v>
      </c>
      <c r="O10158" t="s">
        <v>291</v>
      </c>
      <c r="P10158">
        <v>6.3512993709171645E-3</v>
      </c>
      <c r="Q10158" t="s">
        <v>159</v>
      </c>
    </row>
    <row r="10159" spans="9:17" x14ac:dyDescent="0.45">
      <c r="I10159" t="s">
        <v>191</v>
      </c>
      <c r="J10159" t="s">
        <v>292</v>
      </c>
      <c r="K10159">
        <v>3.3818926526906525E-2</v>
      </c>
      <c r="L10159" t="s">
        <v>159</v>
      </c>
      <c r="N10159" t="s">
        <v>234</v>
      </c>
      <c r="O10159" t="s">
        <v>292</v>
      </c>
      <c r="P10159">
        <v>1.2152864122815629E-2</v>
      </c>
      <c r="Q10159" t="s">
        <v>159</v>
      </c>
    </row>
    <row r="10160" spans="9:17" x14ac:dyDescent="0.45">
      <c r="I10160" t="s">
        <v>191</v>
      </c>
      <c r="J10160" t="s">
        <v>310</v>
      </c>
      <c r="K10160">
        <v>4.526355201198015E-3</v>
      </c>
      <c r="L10160" t="s">
        <v>159</v>
      </c>
      <c r="N10160" t="s">
        <v>234</v>
      </c>
      <c r="O10160" t="s">
        <v>310</v>
      </c>
      <c r="P10160">
        <v>2.8437079045998143E-3</v>
      </c>
      <c r="Q10160" t="s">
        <v>159</v>
      </c>
    </row>
    <row r="10161" spans="9:17" x14ac:dyDescent="0.45">
      <c r="I10161" t="s">
        <v>191</v>
      </c>
      <c r="J10161" t="s">
        <v>435</v>
      </c>
      <c r="K10161">
        <v>2.1693189924734419E-3</v>
      </c>
      <c r="L10161" t="s">
        <v>159</v>
      </c>
      <c r="N10161" t="s">
        <v>234</v>
      </c>
      <c r="O10161" t="s">
        <v>435</v>
      </c>
      <c r="P10161">
        <v>3.1908089472288421E-3</v>
      </c>
      <c r="Q10161" t="s">
        <v>159</v>
      </c>
    </row>
    <row r="10162" spans="9:17" x14ac:dyDescent="0.45">
      <c r="I10162" t="s">
        <v>191</v>
      </c>
      <c r="J10162" t="s">
        <v>436</v>
      </c>
      <c r="K10162">
        <v>0</v>
      </c>
      <c r="L10162" t="s">
        <v>159</v>
      </c>
      <c r="N10162" t="s">
        <v>234</v>
      </c>
      <c r="O10162" t="s">
        <v>436</v>
      </c>
      <c r="P10162">
        <v>2.2181183199297128E-2</v>
      </c>
      <c r="Q10162" t="s">
        <v>159</v>
      </c>
    </row>
    <row r="10163" spans="9:17" x14ac:dyDescent="0.45">
      <c r="I10163" t="s">
        <v>191</v>
      </c>
      <c r="J10163" t="s">
        <v>293</v>
      </c>
      <c r="K10163">
        <v>0</v>
      </c>
      <c r="L10163" t="s">
        <v>159</v>
      </c>
      <c r="N10163" t="s">
        <v>234</v>
      </c>
      <c r="O10163" t="s">
        <v>293</v>
      </c>
      <c r="P10163">
        <v>1.0533772008868287E-2</v>
      </c>
      <c r="Q10163" t="s">
        <v>159</v>
      </c>
    </row>
    <row r="10164" spans="9:17" x14ac:dyDescent="0.45">
      <c r="I10164" t="s">
        <v>191</v>
      </c>
      <c r="J10164" t="s">
        <v>294</v>
      </c>
      <c r="K10164">
        <v>0</v>
      </c>
      <c r="L10164" t="s">
        <v>159</v>
      </c>
      <c r="N10164" t="s">
        <v>234</v>
      </c>
      <c r="O10164" t="s">
        <v>294</v>
      </c>
      <c r="P10164">
        <v>1.2010415147068504E-3</v>
      </c>
      <c r="Q10164" t="s">
        <v>159</v>
      </c>
    </row>
    <row r="10165" spans="9:17" x14ac:dyDescent="0.45">
      <c r="I10165" t="s">
        <v>191</v>
      </c>
      <c r="J10165" t="s">
        <v>295</v>
      </c>
      <c r="K10165">
        <v>1.0522740047476744E-3</v>
      </c>
      <c r="L10165" t="s">
        <v>159</v>
      </c>
      <c r="N10165" t="s">
        <v>234</v>
      </c>
      <c r="O10165" t="s">
        <v>295</v>
      </c>
      <c r="P10165">
        <v>1.069316029539546E-3</v>
      </c>
      <c r="Q10165" t="s">
        <v>159</v>
      </c>
    </row>
    <row r="10166" spans="9:17" x14ac:dyDescent="0.45">
      <c r="I10166" t="s">
        <v>191</v>
      </c>
      <c r="J10166" t="s">
        <v>296</v>
      </c>
      <c r="K10166">
        <v>8.1074645368337857E-3</v>
      </c>
      <c r="L10166" t="s">
        <v>159</v>
      </c>
      <c r="N10166" t="s">
        <v>234</v>
      </c>
      <c r="O10166" t="s">
        <v>296</v>
      </c>
      <c r="P10166">
        <v>3.1957636340531493E-3</v>
      </c>
      <c r="Q10166" t="s">
        <v>159</v>
      </c>
    </row>
    <row r="10167" spans="9:17" x14ac:dyDescent="0.45">
      <c r="I10167" t="s">
        <v>191</v>
      </c>
      <c r="J10167" t="s">
        <v>297</v>
      </c>
      <c r="K10167">
        <v>1.1726250703439781E-2</v>
      </c>
      <c r="L10167" t="s">
        <v>159</v>
      </c>
      <c r="N10167" t="s">
        <v>234</v>
      </c>
      <c r="O10167" t="s">
        <v>297</v>
      </c>
      <c r="P10167">
        <v>5.4364798964141592E-3</v>
      </c>
      <c r="Q10167" t="s">
        <v>159</v>
      </c>
    </row>
    <row r="10168" spans="9:17" x14ac:dyDescent="0.45">
      <c r="I10168" t="s">
        <v>191</v>
      </c>
      <c r="J10168" t="s">
        <v>311</v>
      </c>
      <c r="K10168">
        <v>1.6784720938217228E-3</v>
      </c>
      <c r="L10168" t="s">
        <v>159</v>
      </c>
      <c r="N10168" t="s">
        <v>234</v>
      </c>
      <c r="O10168" t="s">
        <v>311</v>
      </c>
      <c r="P10168">
        <v>1.0445907156518359E-3</v>
      </c>
      <c r="Q10168" t="s">
        <v>159</v>
      </c>
    </row>
    <row r="10169" spans="9:17" x14ac:dyDescent="0.45">
      <c r="I10169" t="s">
        <v>191</v>
      </c>
      <c r="J10169" t="s">
        <v>437</v>
      </c>
      <c r="K10169">
        <v>1.1297421194579032E-3</v>
      </c>
      <c r="L10169" t="s">
        <v>159</v>
      </c>
      <c r="N10169" t="s">
        <v>234</v>
      </c>
      <c r="O10169" t="s">
        <v>437</v>
      </c>
      <c r="P10169">
        <v>1.0864258771433651E-3</v>
      </c>
      <c r="Q10169" t="s">
        <v>159</v>
      </c>
    </row>
    <row r="10170" spans="9:17" x14ac:dyDescent="0.45">
      <c r="I10170" t="s">
        <v>191</v>
      </c>
      <c r="J10170" t="s">
        <v>438</v>
      </c>
      <c r="K10170">
        <v>0</v>
      </c>
      <c r="L10170" t="s">
        <v>159</v>
      </c>
      <c r="N10170" t="s">
        <v>234</v>
      </c>
      <c r="O10170" t="s">
        <v>438</v>
      </c>
      <c r="P10170">
        <v>8.2614593942282703E-3</v>
      </c>
      <c r="Q10170" t="s">
        <v>159</v>
      </c>
    </row>
    <row r="10171" spans="9:17" x14ac:dyDescent="0.45">
      <c r="I10171" t="s">
        <v>191</v>
      </c>
      <c r="J10171" t="s">
        <v>298</v>
      </c>
      <c r="K10171">
        <v>0</v>
      </c>
      <c r="L10171" t="s">
        <v>159</v>
      </c>
      <c r="N10171" t="s">
        <v>234</v>
      </c>
      <c r="O10171" t="s">
        <v>298</v>
      </c>
      <c r="P10171">
        <v>4.9920646728985343E-2</v>
      </c>
      <c r="Q10171" t="s">
        <v>159</v>
      </c>
    </row>
    <row r="10172" spans="9:17" x14ac:dyDescent="0.45">
      <c r="I10172" t="s">
        <v>191</v>
      </c>
      <c r="J10172" t="s">
        <v>299</v>
      </c>
      <c r="K10172">
        <v>0</v>
      </c>
      <c r="L10172" t="s">
        <v>159</v>
      </c>
      <c r="N10172" t="s">
        <v>234</v>
      </c>
      <c r="O10172" t="s">
        <v>299</v>
      </c>
      <c r="P10172">
        <v>5.337694848289231E-3</v>
      </c>
      <c r="Q10172" t="s">
        <v>159</v>
      </c>
    </row>
    <row r="10173" spans="9:17" x14ac:dyDescent="0.45">
      <c r="I10173" t="s">
        <v>191</v>
      </c>
      <c r="J10173" t="s">
        <v>300</v>
      </c>
      <c r="K10173">
        <v>6.2088399421254652E-3</v>
      </c>
      <c r="L10173" t="s">
        <v>159</v>
      </c>
      <c r="N10173" t="s">
        <v>234</v>
      </c>
      <c r="O10173" t="s">
        <v>300</v>
      </c>
      <c r="P10173">
        <v>4.7968659657890884E-3</v>
      </c>
      <c r="Q10173" t="s">
        <v>159</v>
      </c>
    </row>
    <row r="10174" spans="9:17" x14ac:dyDescent="0.45">
      <c r="I10174" t="s">
        <v>191</v>
      </c>
      <c r="J10174" t="s">
        <v>301</v>
      </c>
      <c r="K10174">
        <v>4.548615651310866E-2</v>
      </c>
      <c r="L10174" t="s">
        <v>159</v>
      </c>
      <c r="N10174" t="s">
        <v>234</v>
      </c>
      <c r="O10174" t="s">
        <v>301</v>
      </c>
      <c r="P10174">
        <v>2.0189686673523621E-2</v>
      </c>
      <c r="Q10174" t="s">
        <v>159</v>
      </c>
    </row>
    <row r="10175" spans="9:17" x14ac:dyDescent="0.45">
      <c r="I10175" t="s">
        <v>191</v>
      </c>
      <c r="J10175" t="s">
        <v>302</v>
      </c>
      <c r="K10175">
        <v>6.2427899218307853E-2</v>
      </c>
      <c r="L10175" t="s">
        <v>159</v>
      </c>
      <c r="N10175" t="s">
        <v>234</v>
      </c>
      <c r="O10175" t="s">
        <v>302</v>
      </c>
      <c r="P10175">
        <v>2.6290952179458458E-2</v>
      </c>
      <c r="Q10175" t="s">
        <v>159</v>
      </c>
    </row>
    <row r="10176" spans="9:17" x14ac:dyDescent="0.45">
      <c r="I10176" t="s">
        <v>191</v>
      </c>
      <c r="J10176" t="s">
        <v>312</v>
      </c>
      <c r="K10176">
        <v>9.0861397884684E-3</v>
      </c>
      <c r="L10176" t="s">
        <v>159</v>
      </c>
      <c r="N10176" t="s">
        <v>234</v>
      </c>
      <c r="O10176" t="s">
        <v>312</v>
      </c>
      <c r="P10176">
        <v>5.6252247782083162E-3</v>
      </c>
      <c r="Q10176" t="s">
        <v>159</v>
      </c>
    </row>
    <row r="10177" spans="9:17" x14ac:dyDescent="0.45">
      <c r="I10177" t="s">
        <v>191</v>
      </c>
      <c r="J10177" t="s">
        <v>439</v>
      </c>
      <c r="K10177">
        <v>5.7109609251786804E-3</v>
      </c>
      <c r="L10177" t="s">
        <v>159</v>
      </c>
      <c r="N10177" t="s">
        <v>234</v>
      </c>
      <c r="O10177" t="s">
        <v>439</v>
      </c>
      <c r="P10177">
        <v>5.4261736472277508E-3</v>
      </c>
      <c r="Q10177" t="s">
        <v>159</v>
      </c>
    </row>
    <row r="10178" spans="9:17" x14ac:dyDescent="0.45">
      <c r="I10178" t="s">
        <v>191</v>
      </c>
      <c r="J10178" t="s">
        <v>440</v>
      </c>
      <c r="K10178">
        <v>0</v>
      </c>
      <c r="L10178" t="s">
        <v>159</v>
      </c>
      <c r="N10178" t="s">
        <v>234</v>
      </c>
      <c r="O10178" t="s">
        <v>440</v>
      </c>
      <c r="P10178">
        <v>4.2589612569594808E-2</v>
      </c>
      <c r="Q10178" t="s">
        <v>159</v>
      </c>
    </row>
    <row r="10179" spans="9:17" x14ac:dyDescent="0.45">
      <c r="I10179" t="s">
        <v>191</v>
      </c>
      <c r="J10179" t="s">
        <v>948</v>
      </c>
      <c r="K10179">
        <v>0</v>
      </c>
      <c r="L10179" t="s">
        <v>159</v>
      </c>
      <c r="N10179" t="s">
        <v>234</v>
      </c>
      <c r="O10179" t="s">
        <v>948</v>
      </c>
      <c r="P10179">
        <v>6.121398971773699E-5</v>
      </c>
      <c r="Q10179" t="s">
        <v>159</v>
      </c>
    </row>
    <row r="10180" spans="9:17" x14ac:dyDescent="0.45">
      <c r="I10180" t="s">
        <v>191</v>
      </c>
      <c r="J10180" t="s">
        <v>949</v>
      </c>
      <c r="K10180">
        <v>0</v>
      </c>
      <c r="L10180" t="s">
        <v>159</v>
      </c>
      <c r="N10180" t="s">
        <v>234</v>
      </c>
      <c r="O10180" t="s">
        <v>949</v>
      </c>
      <c r="P10180">
        <v>3.5497792957854722E-5</v>
      </c>
      <c r="Q10180" t="s">
        <v>159</v>
      </c>
    </row>
    <row r="10181" spans="9:17" x14ac:dyDescent="0.45">
      <c r="I10181" t="s">
        <v>191</v>
      </c>
      <c r="J10181" t="s">
        <v>950</v>
      </c>
      <c r="K10181">
        <v>0</v>
      </c>
      <c r="L10181" t="s">
        <v>159</v>
      </c>
      <c r="N10181" t="s">
        <v>234</v>
      </c>
      <c r="O10181" t="s">
        <v>950</v>
      </c>
      <c r="P10181">
        <v>3.9108089448157234E-5</v>
      </c>
      <c r="Q10181" t="s">
        <v>159</v>
      </c>
    </row>
    <row r="10182" spans="9:17" x14ac:dyDescent="0.45">
      <c r="I10182" t="s">
        <v>191</v>
      </c>
      <c r="J10182" t="s">
        <v>951</v>
      </c>
      <c r="K10182">
        <v>0</v>
      </c>
      <c r="L10182" t="s">
        <v>159</v>
      </c>
      <c r="N10182" t="s">
        <v>234</v>
      </c>
      <c r="O10182" t="s">
        <v>951</v>
      </c>
      <c r="P10182">
        <v>2.3937041760927881E-5</v>
      </c>
      <c r="Q10182" t="s">
        <v>159</v>
      </c>
    </row>
    <row r="10183" spans="9:17" x14ac:dyDescent="0.45">
      <c r="I10183" t="s">
        <v>191</v>
      </c>
      <c r="J10183" t="s">
        <v>952</v>
      </c>
      <c r="K10183">
        <v>0</v>
      </c>
      <c r="L10183" t="s">
        <v>159</v>
      </c>
      <c r="N10183" t="s">
        <v>234</v>
      </c>
      <c r="O10183" t="s">
        <v>952</v>
      </c>
      <c r="P10183">
        <v>1.2655130671656299E-5</v>
      </c>
      <c r="Q10183" t="s">
        <v>159</v>
      </c>
    </row>
    <row r="10184" spans="9:17" x14ac:dyDescent="0.45">
      <c r="I10184" t="s">
        <v>191</v>
      </c>
      <c r="J10184" t="s">
        <v>953</v>
      </c>
      <c r="K10184">
        <v>0</v>
      </c>
      <c r="L10184" t="s">
        <v>159</v>
      </c>
      <c r="N10184" t="s">
        <v>234</v>
      </c>
      <c r="O10184" t="s">
        <v>953</v>
      </c>
      <c r="P10184">
        <v>1.3976715900329767E-5</v>
      </c>
      <c r="Q10184" t="s">
        <v>159</v>
      </c>
    </row>
    <row r="10185" spans="9:17" x14ac:dyDescent="0.45">
      <c r="I10185" t="s">
        <v>191</v>
      </c>
      <c r="J10185" t="s">
        <v>954</v>
      </c>
      <c r="K10185">
        <v>0</v>
      </c>
      <c r="L10185" t="s">
        <v>159</v>
      </c>
      <c r="N10185" t="s">
        <v>234</v>
      </c>
      <c r="O10185" t="s">
        <v>954</v>
      </c>
      <c r="P10185">
        <v>1.7365896709440063E-5</v>
      </c>
      <c r="Q10185" t="s">
        <v>159</v>
      </c>
    </row>
    <row r="10186" spans="9:17" x14ac:dyDescent="0.45">
      <c r="I10186" t="s">
        <v>191</v>
      </c>
      <c r="J10186" t="s">
        <v>955</v>
      </c>
      <c r="K10186">
        <v>1.7920823380503112E-4</v>
      </c>
      <c r="L10186" t="s">
        <v>159</v>
      </c>
      <c r="N10186" t="s">
        <v>234</v>
      </c>
      <c r="O10186" t="s">
        <v>955</v>
      </c>
      <c r="P10186">
        <v>1.7379320338704924E-5</v>
      </c>
      <c r="Q10186" t="s">
        <v>159</v>
      </c>
    </row>
    <row r="10187" spans="9:17" x14ac:dyDescent="0.45">
      <c r="I10187" t="s">
        <v>191</v>
      </c>
      <c r="J10187" t="s">
        <v>956</v>
      </c>
      <c r="K10187">
        <v>2.7871751990791869E-4</v>
      </c>
      <c r="L10187" t="s">
        <v>159</v>
      </c>
      <c r="N10187" t="s">
        <v>234</v>
      </c>
      <c r="O10187" t="s">
        <v>956</v>
      </c>
      <c r="P10187">
        <v>7.6266811046586277E-6</v>
      </c>
      <c r="Q10187" t="s">
        <v>159</v>
      </c>
    </row>
    <row r="10188" spans="9:17" x14ac:dyDescent="0.45">
      <c r="I10188" t="s">
        <v>191</v>
      </c>
      <c r="J10188" t="s">
        <v>957</v>
      </c>
      <c r="K10188">
        <v>3.1816336269942491E-4</v>
      </c>
      <c r="L10188" t="s">
        <v>159</v>
      </c>
      <c r="N10188" t="s">
        <v>234</v>
      </c>
      <c r="O10188" t="s">
        <v>957</v>
      </c>
      <c r="P10188">
        <v>3.4951398380919024E-5</v>
      </c>
      <c r="Q10188" t="s">
        <v>159</v>
      </c>
    </row>
    <row r="10189" spans="9:17" x14ac:dyDescent="0.45">
      <c r="I10189" t="s">
        <v>191</v>
      </c>
      <c r="J10189" t="s">
        <v>958</v>
      </c>
      <c r="K10189">
        <v>3.3393221417790133E-4</v>
      </c>
      <c r="L10189" t="s">
        <v>159</v>
      </c>
      <c r="N10189" t="s">
        <v>234</v>
      </c>
      <c r="O10189" t="s">
        <v>958</v>
      </c>
      <c r="P10189">
        <v>5.3903082074654204E-5</v>
      </c>
      <c r="Q10189" t="s">
        <v>159</v>
      </c>
    </row>
    <row r="10190" spans="9:17" x14ac:dyDescent="0.45">
      <c r="I10190" t="s">
        <v>191</v>
      </c>
      <c r="J10190" t="s">
        <v>959</v>
      </c>
      <c r="K10190">
        <v>3.518335608971548E-4</v>
      </c>
      <c r="L10190" t="s">
        <v>159</v>
      </c>
      <c r="N10190" t="s">
        <v>234</v>
      </c>
      <c r="O10190" t="s">
        <v>959</v>
      </c>
      <c r="P10190">
        <v>6.2833940858653004E-5</v>
      </c>
      <c r="Q10190" t="s">
        <v>159</v>
      </c>
    </row>
    <row r="10191" spans="9:17" x14ac:dyDescent="0.45">
      <c r="I10191" t="s">
        <v>191</v>
      </c>
      <c r="J10191" t="s">
        <v>960</v>
      </c>
      <c r="K10191">
        <v>3.6989654040287006E-4</v>
      </c>
      <c r="L10191" t="s">
        <v>159</v>
      </c>
      <c r="N10191" t="s">
        <v>234</v>
      </c>
      <c r="O10191" t="s">
        <v>960</v>
      </c>
      <c r="P10191">
        <v>4.1985648548264387E-5</v>
      </c>
      <c r="Q10191" t="s">
        <v>159</v>
      </c>
    </row>
    <row r="10192" spans="9:17" x14ac:dyDescent="0.45">
      <c r="I10192" t="s">
        <v>191</v>
      </c>
      <c r="J10192" t="s">
        <v>961</v>
      </c>
      <c r="K10192">
        <v>3.6375992842101581E-4</v>
      </c>
      <c r="L10192" t="s">
        <v>159</v>
      </c>
      <c r="N10192" t="s">
        <v>234</v>
      </c>
      <c r="O10192" t="s">
        <v>961</v>
      </c>
      <c r="P10192">
        <v>4.0890768502603083E-5</v>
      </c>
      <c r="Q10192" t="s">
        <v>159</v>
      </c>
    </row>
    <row r="10193" spans="9:17" x14ac:dyDescent="0.45">
      <c r="I10193" t="s">
        <v>191</v>
      </c>
      <c r="J10193" t="s">
        <v>962</v>
      </c>
      <c r="K10193">
        <v>3.3872871609372756E-4</v>
      </c>
      <c r="L10193" t="s">
        <v>159</v>
      </c>
      <c r="N10193" t="s">
        <v>234</v>
      </c>
      <c r="O10193" t="s">
        <v>962</v>
      </c>
      <c r="P10193">
        <v>3.7571729219792037E-5</v>
      </c>
      <c r="Q10193" t="s">
        <v>159</v>
      </c>
    </row>
    <row r="10194" spans="9:17" x14ac:dyDescent="0.45">
      <c r="I10194" t="s">
        <v>191</v>
      </c>
      <c r="J10194" t="s">
        <v>963</v>
      </c>
      <c r="K10194">
        <v>3.1645710095033422E-4</v>
      </c>
      <c r="L10194" t="s">
        <v>159</v>
      </c>
      <c r="N10194" t="s">
        <v>234</v>
      </c>
      <c r="O10194" t="s">
        <v>963</v>
      </c>
      <c r="P10194">
        <v>3.7485410507699554E-5</v>
      </c>
      <c r="Q10194" t="s">
        <v>159</v>
      </c>
    </row>
    <row r="10195" spans="9:17" x14ac:dyDescent="0.45">
      <c r="I10195" t="s">
        <v>191</v>
      </c>
      <c r="J10195" t="s">
        <v>964</v>
      </c>
      <c r="K10195">
        <v>3.0102886746295515E-4</v>
      </c>
      <c r="L10195" t="s">
        <v>159</v>
      </c>
      <c r="N10195" t="s">
        <v>234</v>
      </c>
      <c r="O10195" t="s">
        <v>964</v>
      </c>
      <c r="P10195">
        <v>3.4462175459271999E-5</v>
      </c>
      <c r="Q10195" t="s">
        <v>159</v>
      </c>
    </row>
    <row r="10196" spans="9:17" x14ac:dyDescent="0.45">
      <c r="I10196" t="s">
        <v>191</v>
      </c>
      <c r="J10196" t="s">
        <v>965</v>
      </c>
      <c r="K10196">
        <v>2.6267258832639838E-4</v>
      </c>
      <c r="L10196" t="s">
        <v>159</v>
      </c>
      <c r="N10196" t="s">
        <v>234</v>
      </c>
      <c r="O10196" t="s">
        <v>965</v>
      </c>
      <c r="P10196">
        <v>2.7997581656717277E-5</v>
      </c>
      <c r="Q10196" t="s">
        <v>159</v>
      </c>
    </row>
    <row r="10197" spans="9:17" x14ac:dyDescent="0.45">
      <c r="I10197" t="s">
        <v>191</v>
      </c>
      <c r="J10197" t="s">
        <v>966</v>
      </c>
      <c r="K10197">
        <v>1.570586956740361E-4</v>
      </c>
      <c r="L10197" t="s">
        <v>159</v>
      </c>
      <c r="N10197" t="s">
        <v>234</v>
      </c>
      <c r="O10197" t="s">
        <v>966</v>
      </c>
      <c r="P10197">
        <v>3.7196246561672224E-5</v>
      </c>
      <c r="Q10197" t="s">
        <v>159</v>
      </c>
    </row>
    <row r="10198" spans="9:17" x14ac:dyDescent="0.45">
      <c r="I10198" t="s">
        <v>191</v>
      </c>
      <c r="J10198" t="s">
        <v>967</v>
      </c>
      <c r="K10198">
        <v>0</v>
      </c>
      <c r="L10198" t="s">
        <v>159</v>
      </c>
      <c r="N10198" t="s">
        <v>234</v>
      </c>
      <c r="O10198" t="s">
        <v>967</v>
      </c>
      <c r="P10198">
        <v>6.2353719939372675E-5</v>
      </c>
      <c r="Q10198" t="s">
        <v>159</v>
      </c>
    </row>
    <row r="10199" spans="9:17" x14ac:dyDescent="0.45">
      <c r="I10199" t="s">
        <v>191</v>
      </c>
      <c r="J10199" t="s">
        <v>968</v>
      </c>
      <c r="K10199">
        <v>0</v>
      </c>
      <c r="L10199" t="s">
        <v>159</v>
      </c>
      <c r="N10199" t="s">
        <v>234</v>
      </c>
      <c r="O10199" t="s">
        <v>968</v>
      </c>
      <c r="P10199">
        <v>6.1555671862245122E-5</v>
      </c>
      <c r="Q10199" t="s">
        <v>159</v>
      </c>
    </row>
    <row r="10200" spans="9:17" x14ac:dyDescent="0.45">
      <c r="I10200" t="s">
        <v>191</v>
      </c>
      <c r="J10200" t="s">
        <v>969</v>
      </c>
      <c r="K10200">
        <v>0</v>
      </c>
      <c r="L10200" t="s">
        <v>159</v>
      </c>
      <c r="N10200" t="s">
        <v>234</v>
      </c>
      <c r="O10200" t="s">
        <v>969</v>
      </c>
      <c r="P10200">
        <v>6.753039245279819E-5</v>
      </c>
      <c r="Q10200" t="s">
        <v>159</v>
      </c>
    </row>
    <row r="10201" spans="9:17" x14ac:dyDescent="0.45">
      <c r="I10201" t="s">
        <v>191</v>
      </c>
      <c r="J10201" t="s">
        <v>970</v>
      </c>
      <c r="K10201">
        <v>0</v>
      </c>
      <c r="L10201" t="s">
        <v>159</v>
      </c>
      <c r="N10201" t="s">
        <v>234</v>
      </c>
      <c r="O10201" t="s">
        <v>970</v>
      </c>
      <c r="P10201">
        <v>1.0381475965317154E-4</v>
      </c>
      <c r="Q10201" t="s">
        <v>159</v>
      </c>
    </row>
    <row r="10202" spans="9:17" x14ac:dyDescent="0.45">
      <c r="I10202" t="s">
        <v>191</v>
      </c>
      <c r="J10202" t="s">
        <v>971</v>
      </c>
      <c r="K10202">
        <v>0</v>
      </c>
      <c r="L10202" t="s">
        <v>159</v>
      </c>
      <c r="N10202" t="s">
        <v>234</v>
      </c>
      <c r="O10202" t="s">
        <v>971</v>
      </c>
      <c r="P10202">
        <v>1.7829523745036417E-4</v>
      </c>
      <c r="Q10202" t="s">
        <v>159</v>
      </c>
    </row>
    <row r="10203" spans="9:17" x14ac:dyDescent="0.45">
      <c r="I10203" t="s">
        <v>191</v>
      </c>
      <c r="J10203" t="s">
        <v>972</v>
      </c>
      <c r="K10203">
        <v>0</v>
      </c>
      <c r="L10203" t="s">
        <v>159</v>
      </c>
      <c r="N10203" t="s">
        <v>234</v>
      </c>
      <c r="O10203" t="s">
        <v>972</v>
      </c>
      <c r="P10203">
        <v>2.9722819675490976E-5</v>
      </c>
      <c r="Q10203" t="s">
        <v>159</v>
      </c>
    </row>
    <row r="10204" spans="9:17" x14ac:dyDescent="0.45">
      <c r="I10204" t="s">
        <v>191</v>
      </c>
      <c r="J10204" t="s">
        <v>973</v>
      </c>
      <c r="K10204">
        <v>0</v>
      </c>
      <c r="L10204" t="s">
        <v>159</v>
      </c>
      <c r="N10204" t="s">
        <v>234</v>
      </c>
      <c r="O10204" t="s">
        <v>973</v>
      </c>
      <c r="P10204">
        <v>2.6073822386494494E-5</v>
      </c>
      <c r="Q10204" t="s">
        <v>159</v>
      </c>
    </row>
    <row r="10205" spans="9:17" x14ac:dyDescent="0.45">
      <c r="I10205" t="s">
        <v>191</v>
      </c>
      <c r="J10205" t="s">
        <v>974</v>
      </c>
      <c r="K10205">
        <v>0</v>
      </c>
      <c r="L10205" t="s">
        <v>159</v>
      </c>
      <c r="N10205" t="s">
        <v>234</v>
      </c>
      <c r="O10205" t="s">
        <v>974</v>
      </c>
      <c r="P10205">
        <v>2.0511052519271356E-5</v>
      </c>
      <c r="Q10205" t="s">
        <v>159</v>
      </c>
    </row>
    <row r="10206" spans="9:17" x14ac:dyDescent="0.45">
      <c r="I10206" t="s">
        <v>191</v>
      </c>
      <c r="J10206" t="s">
        <v>975</v>
      </c>
      <c r="K10206">
        <v>0</v>
      </c>
      <c r="L10206" t="s">
        <v>159</v>
      </c>
      <c r="N10206" t="s">
        <v>234</v>
      </c>
      <c r="O10206" t="s">
        <v>975</v>
      </c>
      <c r="P10206">
        <v>1.9110834011404167E-5</v>
      </c>
      <c r="Q10206" t="s">
        <v>159</v>
      </c>
    </row>
    <row r="10207" spans="9:17" x14ac:dyDescent="0.45">
      <c r="I10207" t="s">
        <v>191</v>
      </c>
      <c r="J10207" t="s">
        <v>976</v>
      </c>
      <c r="K10207">
        <v>0</v>
      </c>
      <c r="L10207" t="s">
        <v>159</v>
      </c>
      <c r="N10207" t="s">
        <v>234</v>
      </c>
      <c r="O10207" t="s">
        <v>976</v>
      </c>
      <c r="P10207">
        <v>1.2736583371504061E-5</v>
      </c>
      <c r="Q10207" t="s">
        <v>159</v>
      </c>
    </row>
    <row r="10208" spans="9:17" x14ac:dyDescent="0.45">
      <c r="I10208" t="s">
        <v>191</v>
      </c>
      <c r="J10208" t="s">
        <v>977</v>
      </c>
      <c r="K10208">
        <v>0</v>
      </c>
      <c r="L10208" t="s">
        <v>159</v>
      </c>
      <c r="N10208" t="s">
        <v>234</v>
      </c>
      <c r="O10208" t="s">
        <v>977</v>
      </c>
      <c r="P10208">
        <v>1.2805050695605585E-5</v>
      </c>
      <c r="Q10208" t="s">
        <v>159</v>
      </c>
    </row>
    <row r="10209" spans="9:17" x14ac:dyDescent="0.45">
      <c r="I10209" t="s">
        <v>191</v>
      </c>
      <c r="J10209" t="s">
        <v>978</v>
      </c>
      <c r="K10209">
        <v>0</v>
      </c>
      <c r="L10209" t="s">
        <v>159</v>
      </c>
      <c r="N10209" t="s">
        <v>234</v>
      </c>
      <c r="O10209" t="s">
        <v>978</v>
      </c>
      <c r="P10209">
        <v>1.4127853070016078E-5</v>
      </c>
      <c r="Q10209" t="s">
        <v>159</v>
      </c>
    </row>
    <row r="10210" spans="9:17" x14ac:dyDescent="0.45">
      <c r="I10210" t="s">
        <v>191</v>
      </c>
      <c r="J10210" t="s">
        <v>979</v>
      </c>
      <c r="K10210">
        <v>1.9449063261673221E-4</v>
      </c>
      <c r="L10210" t="s">
        <v>159</v>
      </c>
      <c r="N10210" t="s">
        <v>234</v>
      </c>
      <c r="O10210" t="s">
        <v>979</v>
      </c>
      <c r="P10210">
        <v>7.4875882872254027E-6</v>
      </c>
      <c r="Q10210" t="s">
        <v>159</v>
      </c>
    </row>
    <row r="10211" spans="9:17" x14ac:dyDescent="0.45">
      <c r="I10211" t="s">
        <v>191</v>
      </c>
      <c r="J10211" t="s">
        <v>980</v>
      </c>
      <c r="K10211">
        <v>2.8591742745795798E-4</v>
      </c>
      <c r="L10211" t="s">
        <v>159</v>
      </c>
      <c r="N10211" t="s">
        <v>234</v>
      </c>
      <c r="O10211" t="s">
        <v>980</v>
      </c>
      <c r="P10211">
        <v>2.7980925288995433E-7</v>
      </c>
      <c r="Q10211" t="s">
        <v>159</v>
      </c>
    </row>
    <row r="10212" spans="9:17" x14ac:dyDescent="0.45">
      <c r="I10212" t="s">
        <v>191</v>
      </c>
      <c r="J10212" t="s">
        <v>981</v>
      </c>
      <c r="K10212">
        <v>3.2590374284286914E-4</v>
      </c>
      <c r="L10212" t="s">
        <v>159</v>
      </c>
      <c r="N10212" t="s">
        <v>234</v>
      </c>
      <c r="O10212" t="s">
        <v>981</v>
      </c>
      <c r="P10212">
        <v>1.2824031101404881E-8</v>
      </c>
      <c r="Q10212" t="s">
        <v>159</v>
      </c>
    </row>
    <row r="10213" spans="9:17" x14ac:dyDescent="0.45">
      <c r="I10213" t="s">
        <v>191</v>
      </c>
      <c r="J10213" t="s">
        <v>982</v>
      </c>
      <c r="K10213">
        <v>3.4447113377583893E-4</v>
      </c>
      <c r="L10213" t="s">
        <v>159</v>
      </c>
      <c r="N10213" t="s">
        <v>234</v>
      </c>
      <c r="O10213" t="s">
        <v>982</v>
      </c>
      <c r="P10213">
        <v>4.9088327494588619E-6</v>
      </c>
      <c r="Q10213" t="s">
        <v>159</v>
      </c>
    </row>
    <row r="10214" spans="9:17" x14ac:dyDescent="0.45">
      <c r="I10214" t="s">
        <v>191</v>
      </c>
      <c r="J10214" t="s">
        <v>983</v>
      </c>
      <c r="K10214">
        <v>3.6454404415520115E-4</v>
      </c>
      <c r="L10214" t="s">
        <v>159</v>
      </c>
      <c r="N10214" t="s">
        <v>234</v>
      </c>
      <c r="O10214" t="s">
        <v>983</v>
      </c>
      <c r="P10214">
        <v>3.7879690549178902E-5</v>
      </c>
      <c r="Q10214" t="s">
        <v>159</v>
      </c>
    </row>
    <row r="10215" spans="9:17" x14ac:dyDescent="0.45">
      <c r="I10215" t="s">
        <v>191</v>
      </c>
      <c r="J10215" t="s">
        <v>984</v>
      </c>
      <c r="K10215">
        <v>3.7813411562805099E-4</v>
      </c>
      <c r="L10215" t="s">
        <v>159</v>
      </c>
      <c r="N10215" t="s">
        <v>234</v>
      </c>
      <c r="O10215" t="s">
        <v>984</v>
      </c>
      <c r="P10215">
        <v>5.8218557362254959E-5</v>
      </c>
      <c r="Q10215" t="s">
        <v>159</v>
      </c>
    </row>
    <row r="10216" spans="9:17" x14ac:dyDescent="0.45">
      <c r="I10216" t="s">
        <v>191</v>
      </c>
      <c r="J10216" t="s">
        <v>985</v>
      </c>
      <c r="K10216">
        <v>3.6822347260647754E-4</v>
      </c>
      <c r="L10216" t="s">
        <v>159</v>
      </c>
      <c r="N10216" t="s">
        <v>234</v>
      </c>
      <c r="O10216" t="s">
        <v>985</v>
      </c>
      <c r="P10216">
        <v>1.3930939272230642E-4</v>
      </c>
      <c r="Q10216" t="s">
        <v>159</v>
      </c>
    </row>
    <row r="10217" spans="9:17" x14ac:dyDescent="0.45">
      <c r="I10217" t="s">
        <v>191</v>
      </c>
      <c r="J10217" t="s">
        <v>986</v>
      </c>
      <c r="K10217">
        <v>3.3352601260310633E-4</v>
      </c>
      <c r="L10217" t="s">
        <v>159</v>
      </c>
      <c r="N10217" t="s">
        <v>234</v>
      </c>
      <c r="O10217" t="s">
        <v>986</v>
      </c>
      <c r="P10217">
        <v>1.5789160346773993E-4</v>
      </c>
      <c r="Q10217" t="s">
        <v>159</v>
      </c>
    </row>
    <row r="10218" spans="9:17" x14ac:dyDescent="0.45">
      <c r="I10218" t="s">
        <v>191</v>
      </c>
      <c r="J10218" t="s">
        <v>987</v>
      </c>
      <c r="K10218">
        <v>3.070324572709636E-4</v>
      </c>
      <c r="L10218" t="s">
        <v>159</v>
      </c>
      <c r="N10218" t="s">
        <v>234</v>
      </c>
      <c r="O10218" t="s">
        <v>987</v>
      </c>
      <c r="P10218">
        <v>1.7528510534747658E-4</v>
      </c>
      <c r="Q10218" t="s">
        <v>159</v>
      </c>
    </row>
    <row r="10219" spans="9:17" x14ac:dyDescent="0.45">
      <c r="I10219" t="s">
        <v>191</v>
      </c>
      <c r="J10219" t="s">
        <v>988</v>
      </c>
      <c r="K10219">
        <v>2.8346164766125421E-4</v>
      </c>
      <c r="L10219" t="s">
        <v>159</v>
      </c>
      <c r="N10219" t="s">
        <v>234</v>
      </c>
      <c r="O10219" t="s">
        <v>988</v>
      </c>
      <c r="P10219">
        <v>1.8452027309276908E-4</v>
      </c>
      <c r="Q10219" t="s">
        <v>159</v>
      </c>
    </row>
    <row r="10220" spans="9:17" x14ac:dyDescent="0.45">
      <c r="I10220" t="s">
        <v>191</v>
      </c>
      <c r="J10220" t="s">
        <v>989</v>
      </c>
      <c r="K10220">
        <v>2.519947733098187E-4</v>
      </c>
      <c r="L10220" t="s">
        <v>159</v>
      </c>
      <c r="N10220" t="s">
        <v>234</v>
      </c>
      <c r="O10220" t="s">
        <v>989</v>
      </c>
      <c r="P10220">
        <v>1.431089031647771E-4</v>
      </c>
      <c r="Q10220" t="s">
        <v>159</v>
      </c>
    </row>
    <row r="10221" spans="9:17" x14ac:dyDescent="0.45">
      <c r="I10221" t="s">
        <v>191</v>
      </c>
      <c r="J10221" t="s">
        <v>990</v>
      </c>
      <c r="K10221">
        <v>1.4957325468239346E-4</v>
      </c>
      <c r="L10221" t="s">
        <v>159</v>
      </c>
      <c r="N10221" t="s">
        <v>234</v>
      </c>
      <c r="O10221" t="s">
        <v>990</v>
      </c>
      <c r="P10221">
        <v>1.1603659725993466E-4</v>
      </c>
      <c r="Q10221" t="s">
        <v>159</v>
      </c>
    </row>
    <row r="10222" spans="9:17" x14ac:dyDescent="0.45">
      <c r="I10222" t="s">
        <v>191</v>
      </c>
      <c r="J10222" t="s">
        <v>991</v>
      </c>
      <c r="K10222">
        <v>0</v>
      </c>
      <c r="L10222" t="s">
        <v>159</v>
      </c>
      <c r="N10222" t="s">
        <v>234</v>
      </c>
      <c r="O10222" t="s">
        <v>991</v>
      </c>
      <c r="P10222">
        <v>1.2595956281967932E-4</v>
      </c>
      <c r="Q10222" t="s">
        <v>159</v>
      </c>
    </row>
    <row r="10223" spans="9:17" x14ac:dyDescent="0.45">
      <c r="I10223" t="s">
        <v>191</v>
      </c>
      <c r="J10223" t="s">
        <v>992</v>
      </c>
      <c r="K10223">
        <v>0</v>
      </c>
      <c r="L10223" t="s">
        <v>159</v>
      </c>
      <c r="N10223" t="s">
        <v>234</v>
      </c>
      <c r="O10223" t="s">
        <v>992</v>
      </c>
      <c r="P10223">
        <v>1.3254296742170582E-4</v>
      </c>
      <c r="Q10223" t="s">
        <v>159</v>
      </c>
    </row>
    <row r="10224" spans="9:17" x14ac:dyDescent="0.45">
      <c r="I10224" t="s">
        <v>191</v>
      </c>
      <c r="J10224" t="s">
        <v>993</v>
      </c>
      <c r="K10224">
        <v>0</v>
      </c>
      <c r="L10224" t="s">
        <v>159</v>
      </c>
      <c r="N10224" t="s">
        <v>234</v>
      </c>
      <c r="O10224" t="s">
        <v>993</v>
      </c>
      <c r="P10224">
        <v>1.2317256735055866E-4</v>
      </c>
      <c r="Q10224" t="s">
        <v>159</v>
      </c>
    </row>
    <row r="10225" spans="9:17" x14ac:dyDescent="0.45">
      <c r="I10225" t="s">
        <v>191</v>
      </c>
      <c r="J10225" t="s">
        <v>994</v>
      </c>
      <c r="K10225">
        <v>0</v>
      </c>
      <c r="L10225" t="s">
        <v>159</v>
      </c>
      <c r="N10225" t="s">
        <v>234</v>
      </c>
      <c r="O10225" t="s">
        <v>994</v>
      </c>
      <c r="P10225">
        <v>1.337955274334741E-4</v>
      </c>
      <c r="Q10225" t="s">
        <v>159</v>
      </c>
    </row>
    <row r="10226" spans="9:17" x14ac:dyDescent="0.45">
      <c r="I10226" t="s">
        <v>191</v>
      </c>
      <c r="J10226" t="s">
        <v>995</v>
      </c>
      <c r="K10226">
        <v>0</v>
      </c>
      <c r="L10226" t="s">
        <v>159</v>
      </c>
      <c r="N10226" t="s">
        <v>234</v>
      </c>
      <c r="O10226" t="s">
        <v>995</v>
      </c>
      <c r="P10226">
        <v>1.8254907219498185E-4</v>
      </c>
      <c r="Q10226" t="s">
        <v>159</v>
      </c>
    </row>
    <row r="10227" spans="9:17" x14ac:dyDescent="0.45">
      <c r="I10227" t="s">
        <v>191</v>
      </c>
      <c r="J10227" t="s">
        <v>996</v>
      </c>
      <c r="K10227">
        <v>0</v>
      </c>
      <c r="L10227" t="s">
        <v>159</v>
      </c>
      <c r="N10227" t="s">
        <v>234</v>
      </c>
      <c r="O10227" t="s">
        <v>996</v>
      </c>
      <c r="P10227">
        <v>1.957604912727635E-4</v>
      </c>
      <c r="Q10227" t="s">
        <v>159</v>
      </c>
    </row>
    <row r="10228" spans="9:17" x14ac:dyDescent="0.45">
      <c r="I10228" t="s">
        <v>191</v>
      </c>
      <c r="J10228" t="s">
        <v>997</v>
      </c>
      <c r="K10228">
        <v>0</v>
      </c>
      <c r="L10228" t="s">
        <v>159</v>
      </c>
      <c r="N10228" t="s">
        <v>234</v>
      </c>
      <c r="O10228" t="s">
        <v>997</v>
      </c>
      <c r="P10228">
        <v>1.3254272935345454E-4</v>
      </c>
      <c r="Q10228" t="s">
        <v>159</v>
      </c>
    </row>
    <row r="10229" spans="9:17" x14ac:dyDescent="0.45">
      <c r="I10229" t="s">
        <v>191</v>
      </c>
      <c r="J10229" t="s">
        <v>998</v>
      </c>
      <c r="K10229">
        <v>0</v>
      </c>
      <c r="L10229" t="s">
        <v>159</v>
      </c>
      <c r="N10229" t="s">
        <v>234</v>
      </c>
      <c r="O10229" t="s">
        <v>998</v>
      </c>
      <c r="P10229">
        <v>9.259418244108828E-5</v>
      </c>
      <c r="Q10229" t="s">
        <v>159</v>
      </c>
    </row>
    <row r="10230" spans="9:17" x14ac:dyDescent="0.45">
      <c r="I10230" t="s">
        <v>191</v>
      </c>
      <c r="J10230" t="s">
        <v>999</v>
      </c>
      <c r="K10230">
        <v>0</v>
      </c>
      <c r="L10230" t="s">
        <v>159</v>
      </c>
      <c r="N10230" t="s">
        <v>234</v>
      </c>
      <c r="O10230" t="s">
        <v>999</v>
      </c>
      <c r="P10230">
        <v>8.7945309434407594E-5</v>
      </c>
      <c r="Q10230" t="s">
        <v>159</v>
      </c>
    </row>
    <row r="10231" spans="9:17" x14ac:dyDescent="0.45">
      <c r="I10231" t="s">
        <v>191</v>
      </c>
      <c r="J10231" t="s">
        <v>1000</v>
      </c>
      <c r="K10231">
        <v>0</v>
      </c>
      <c r="L10231" t="s">
        <v>159</v>
      </c>
      <c r="N10231" t="s">
        <v>234</v>
      </c>
      <c r="O10231" t="s">
        <v>1000</v>
      </c>
      <c r="P10231">
        <v>7.9892623817798863E-5</v>
      </c>
      <c r="Q10231" t="s">
        <v>159</v>
      </c>
    </row>
    <row r="10232" spans="9:17" x14ac:dyDescent="0.45">
      <c r="I10232" t="s">
        <v>191</v>
      </c>
      <c r="J10232" t="s">
        <v>1001</v>
      </c>
      <c r="K10232">
        <v>0</v>
      </c>
      <c r="L10232" t="s">
        <v>159</v>
      </c>
      <c r="N10232" t="s">
        <v>234</v>
      </c>
      <c r="O10232" t="s">
        <v>1001</v>
      </c>
      <c r="P10232">
        <v>7.1805090284864472E-5</v>
      </c>
      <c r="Q10232" t="s">
        <v>159</v>
      </c>
    </row>
    <row r="10233" spans="9:17" x14ac:dyDescent="0.45">
      <c r="I10233" t="s">
        <v>191</v>
      </c>
      <c r="J10233" t="s">
        <v>1002</v>
      </c>
      <c r="K10233">
        <v>0</v>
      </c>
      <c r="L10233" t="s">
        <v>159</v>
      </c>
      <c r="N10233" t="s">
        <v>234</v>
      </c>
      <c r="O10233" t="s">
        <v>1002</v>
      </c>
      <c r="P10233">
        <v>1.0884543277623413E-4</v>
      </c>
      <c r="Q10233" t="s">
        <v>159</v>
      </c>
    </row>
    <row r="10234" spans="9:17" x14ac:dyDescent="0.45">
      <c r="I10234" t="s">
        <v>191</v>
      </c>
      <c r="J10234" t="s">
        <v>1003</v>
      </c>
      <c r="K10234">
        <v>1.861449197278263E-4</v>
      </c>
      <c r="L10234" t="s">
        <v>159</v>
      </c>
      <c r="N10234" t="s">
        <v>234</v>
      </c>
      <c r="O10234" t="s">
        <v>1003</v>
      </c>
      <c r="P10234">
        <v>1.301540714304707E-4</v>
      </c>
      <c r="Q10234" t="s">
        <v>159</v>
      </c>
    </row>
    <row r="10235" spans="9:17" x14ac:dyDescent="0.45">
      <c r="I10235" t="s">
        <v>191</v>
      </c>
      <c r="J10235" t="s">
        <v>1004</v>
      </c>
      <c r="K10235">
        <v>2.8416728525626614E-4</v>
      </c>
      <c r="L10235" t="s">
        <v>159</v>
      </c>
      <c r="N10235" t="s">
        <v>234</v>
      </c>
      <c r="O10235" t="s">
        <v>1004</v>
      </c>
      <c r="P10235">
        <v>4.6096535357481247E-5</v>
      </c>
      <c r="Q10235" t="s">
        <v>159</v>
      </c>
    </row>
    <row r="10236" spans="9:17" x14ac:dyDescent="0.45">
      <c r="I10236" t="s">
        <v>191</v>
      </c>
      <c r="J10236" t="s">
        <v>1005</v>
      </c>
      <c r="K10236">
        <v>3.1005789643125234E-4</v>
      </c>
      <c r="L10236" t="s">
        <v>159</v>
      </c>
      <c r="N10236" t="s">
        <v>234</v>
      </c>
      <c r="O10236" t="s">
        <v>1005</v>
      </c>
      <c r="P10236">
        <v>5.1972322874443513E-5</v>
      </c>
      <c r="Q10236" t="s">
        <v>159</v>
      </c>
    </row>
    <row r="10237" spans="9:17" x14ac:dyDescent="0.45">
      <c r="I10237" t="s">
        <v>191</v>
      </c>
      <c r="J10237" t="s">
        <v>1006</v>
      </c>
      <c r="K10237">
        <v>3.3096796622195763E-4</v>
      </c>
      <c r="L10237" t="s">
        <v>159</v>
      </c>
      <c r="N10237" t="s">
        <v>234</v>
      </c>
      <c r="O10237" t="s">
        <v>1006</v>
      </c>
      <c r="P10237">
        <v>1.8655527644893E-4</v>
      </c>
      <c r="Q10237" t="s">
        <v>159</v>
      </c>
    </row>
    <row r="10238" spans="9:17" x14ac:dyDescent="0.45">
      <c r="I10238" t="s">
        <v>191</v>
      </c>
      <c r="J10238" t="s">
        <v>1007</v>
      </c>
      <c r="K10238">
        <v>3.5882631627835699E-4</v>
      </c>
      <c r="L10238" t="s">
        <v>159</v>
      </c>
      <c r="N10238" t="s">
        <v>234</v>
      </c>
      <c r="O10238" t="s">
        <v>1007</v>
      </c>
      <c r="P10238">
        <v>3.4707414363074174E-4</v>
      </c>
      <c r="Q10238" t="s">
        <v>159</v>
      </c>
    </row>
    <row r="10239" spans="9:17" x14ac:dyDescent="0.45">
      <c r="I10239" t="s">
        <v>191</v>
      </c>
      <c r="J10239" t="s">
        <v>1008</v>
      </c>
      <c r="K10239">
        <v>3.6851260670740148E-4</v>
      </c>
      <c r="L10239" t="s">
        <v>159</v>
      </c>
      <c r="N10239" t="s">
        <v>234</v>
      </c>
      <c r="O10239" t="s">
        <v>1008</v>
      </c>
      <c r="P10239">
        <v>3.0345491640985971E-4</v>
      </c>
      <c r="Q10239" t="s">
        <v>159</v>
      </c>
    </row>
    <row r="10240" spans="9:17" x14ac:dyDescent="0.45">
      <c r="I10240" t="s">
        <v>191</v>
      </c>
      <c r="J10240" t="s">
        <v>1009</v>
      </c>
      <c r="K10240">
        <v>3.5059035124695276E-4</v>
      </c>
      <c r="L10240" t="s">
        <v>159</v>
      </c>
      <c r="N10240" t="s">
        <v>234</v>
      </c>
      <c r="O10240" t="s">
        <v>1009</v>
      </c>
      <c r="P10240">
        <v>5.0048197089358167E-4</v>
      </c>
      <c r="Q10240" t="s">
        <v>159</v>
      </c>
    </row>
    <row r="10241" spans="9:17" x14ac:dyDescent="0.45">
      <c r="I10241" t="s">
        <v>191</v>
      </c>
      <c r="J10241" t="s">
        <v>1010</v>
      </c>
      <c r="K10241">
        <v>3.2632150979945587E-4</v>
      </c>
      <c r="L10241" t="s">
        <v>159</v>
      </c>
      <c r="N10241" t="s">
        <v>234</v>
      </c>
      <c r="O10241" t="s">
        <v>1010</v>
      </c>
      <c r="P10241">
        <v>7.6055576295772857E-4</v>
      </c>
      <c r="Q10241" t="s">
        <v>159</v>
      </c>
    </row>
    <row r="10242" spans="9:17" x14ac:dyDescent="0.45">
      <c r="I10242" t="s">
        <v>191</v>
      </c>
      <c r="J10242" t="s">
        <v>1011</v>
      </c>
      <c r="K10242">
        <v>3.1170303095263654E-4</v>
      </c>
      <c r="L10242" t="s">
        <v>159</v>
      </c>
      <c r="N10242" t="s">
        <v>234</v>
      </c>
      <c r="O10242" t="s">
        <v>1011</v>
      </c>
      <c r="P10242">
        <v>8.4977215072812794E-4</v>
      </c>
      <c r="Q10242" t="s">
        <v>159</v>
      </c>
    </row>
    <row r="10243" spans="9:17" x14ac:dyDescent="0.45">
      <c r="I10243" t="s">
        <v>191</v>
      </c>
      <c r="J10243" t="s">
        <v>1012</v>
      </c>
      <c r="K10243">
        <v>2.8243989443094109E-4</v>
      </c>
      <c r="L10243" t="s">
        <v>159</v>
      </c>
      <c r="N10243" t="s">
        <v>234</v>
      </c>
      <c r="O10243" t="s">
        <v>1012</v>
      </c>
      <c r="P10243">
        <v>9.3092238424032959E-4</v>
      </c>
      <c r="Q10243" t="s">
        <v>159</v>
      </c>
    </row>
    <row r="10244" spans="9:17" x14ac:dyDescent="0.45">
      <c r="I10244" t="s">
        <v>191</v>
      </c>
      <c r="J10244" t="s">
        <v>1013</v>
      </c>
      <c r="K10244">
        <v>2.0137184714859991E-4</v>
      </c>
      <c r="L10244" t="s">
        <v>159</v>
      </c>
      <c r="N10244" t="s">
        <v>234</v>
      </c>
      <c r="O10244" t="s">
        <v>1013</v>
      </c>
      <c r="P10244">
        <v>9.6194352942893249E-4</v>
      </c>
      <c r="Q10244" t="s">
        <v>159</v>
      </c>
    </row>
    <row r="10245" spans="9:17" x14ac:dyDescent="0.45">
      <c r="I10245" t="s">
        <v>191</v>
      </c>
      <c r="J10245" t="s">
        <v>1014</v>
      </c>
      <c r="K10245">
        <v>1.1479162766183531E-4</v>
      </c>
      <c r="L10245" t="s">
        <v>159</v>
      </c>
      <c r="N10245" t="s">
        <v>234</v>
      </c>
      <c r="O10245" t="s">
        <v>1014</v>
      </c>
      <c r="P10245">
        <v>9.0695081020981559E-4</v>
      </c>
      <c r="Q10245" t="s">
        <v>159</v>
      </c>
    </row>
    <row r="10246" spans="9:17" x14ac:dyDescent="0.45">
      <c r="I10246" t="s">
        <v>191</v>
      </c>
      <c r="J10246" t="s">
        <v>1015</v>
      </c>
      <c r="K10246">
        <v>0</v>
      </c>
      <c r="L10246" t="s">
        <v>159</v>
      </c>
      <c r="N10246" t="s">
        <v>234</v>
      </c>
      <c r="O10246" t="s">
        <v>1015</v>
      </c>
      <c r="P10246">
        <v>6.9019910988813522E-4</v>
      </c>
      <c r="Q10246" t="s">
        <v>159</v>
      </c>
    </row>
    <row r="10247" spans="9:17" x14ac:dyDescent="0.45">
      <c r="I10247" t="s">
        <v>191</v>
      </c>
      <c r="J10247" t="s">
        <v>1016</v>
      </c>
      <c r="K10247">
        <v>0</v>
      </c>
      <c r="L10247" t="s">
        <v>159</v>
      </c>
      <c r="N10247" t="s">
        <v>234</v>
      </c>
      <c r="O10247" t="s">
        <v>1016</v>
      </c>
      <c r="P10247">
        <v>4.2095572921829879E-4</v>
      </c>
      <c r="Q10247" t="s">
        <v>159</v>
      </c>
    </row>
    <row r="10248" spans="9:17" x14ac:dyDescent="0.45">
      <c r="I10248" t="s">
        <v>191</v>
      </c>
      <c r="J10248" t="s">
        <v>1017</v>
      </c>
      <c r="K10248">
        <v>0</v>
      </c>
      <c r="L10248" t="s">
        <v>159</v>
      </c>
      <c r="N10248" t="s">
        <v>234</v>
      </c>
      <c r="O10248" t="s">
        <v>1017</v>
      </c>
      <c r="P10248">
        <v>2.8371784327057783E-4</v>
      </c>
      <c r="Q10248" t="s">
        <v>159</v>
      </c>
    </row>
    <row r="10249" spans="9:17" x14ac:dyDescent="0.45">
      <c r="I10249" t="s">
        <v>191</v>
      </c>
      <c r="J10249" t="s">
        <v>1018</v>
      </c>
      <c r="K10249">
        <v>0</v>
      </c>
      <c r="L10249" t="s">
        <v>159</v>
      </c>
      <c r="N10249" t="s">
        <v>234</v>
      </c>
      <c r="O10249" t="s">
        <v>1018</v>
      </c>
      <c r="P10249">
        <v>2.6866575901652147E-4</v>
      </c>
      <c r="Q10249" t="s">
        <v>159</v>
      </c>
    </row>
    <row r="10250" spans="9:17" x14ac:dyDescent="0.45">
      <c r="I10250" t="s">
        <v>191</v>
      </c>
      <c r="J10250" t="s">
        <v>1019</v>
      </c>
      <c r="K10250">
        <v>0</v>
      </c>
      <c r="L10250" t="s">
        <v>159</v>
      </c>
      <c r="N10250" t="s">
        <v>234</v>
      </c>
      <c r="O10250" t="s">
        <v>1019</v>
      </c>
      <c r="P10250">
        <v>3.102195930345011E-4</v>
      </c>
      <c r="Q10250" t="s">
        <v>159</v>
      </c>
    </row>
    <row r="10251" spans="9:17" x14ac:dyDescent="0.45">
      <c r="I10251" t="s">
        <v>191</v>
      </c>
      <c r="J10251" t="s">
        <v>1020</v>
      </c>
      <c r="K10251">
        <v>0</v>
      </c>
      <c r="L10251" t="s">
        <v>159</v>
      </c>
      <c r="N10251" t="s">
        <v>234</v>
      </c>
      <c r="O10251" t="s">
        <v>1020</v>
      </c>
      <c r="P10251">
        <v>5.8399046428889956E-5</v>
      </c>
      <c r="Q10251" t="s">
        <v>159</v>
      </c>
    </row>
    <row r="10252" spans="9:17" x14ac:dyDescent="0.45">
      <c r="I10252" t="s">
        <v>191</v>
      </c>
      <c r="J10252" t="s">
        <v>1021</v>
      </c>
      <c r="K10252">
        <v>0</v>
      </c>
      <c r="L10252" t="s">
        <v>159</v>
      </c>
      <c r="N10252" t="s">
        <v>234</v>
      </c>
      <c r="O10252" t="s">
        <v>1021</v>
      </c>
      <c r="P10252">
        <v>4.8814649850759661E-5</v>
      </c>
      <c r="Q10252" t="s">
        <v>159</v>
      </c>
    </row>
    <row r="10253" spans="9:17" x14ac:dyDescent="0.45">
      <c r="I10253" t="s">
        <v>191</v>
      </c>
      <c r="J10253" t="s">
        <v>1022</v>
      </c>
      <c r="K10253">
        <v>0</v>
      </c>
      <c r="L10253" t="s">
        <v>159</v>
      </c>
      <c r="N10253" t="s">
        <v>234</v>
      </c>
      <c r="O10253" t="s">
        <v>1022</v>
      </c>
      <c r="P10253">
        <v>5.2012157712888528E-5</v>
      </c>
      <c r="Q10253" t="s">
        <v>159</v>
      </c>
    </row>
    <row r="10254" spans="9:17" x14ac:dyDescent="0.45">
      <c r="I10254" t="s">
        <v>191</v>
      </c>
      <c r="J10254" t="s">
        <v>1023</v>
      </c>
      <c r="K10254">
        <v>0</v>
      </c>
      <c r="L10254" t="s">
        <v>159</v>
      </c>
      <c r="N10254" t="s">
        <v>234</v>
      </c>
      <c r="O10254" t="s">
        <v>1023</v>
      </c>
      <c r="P10254">
        <v>5.0977890036706252E-5</v>
      </c>
      <c r="Q10254" t="s">
        <v>159</v>
      </c>
    </row>
    <row r="10255" spans="9:17" x14ac:dyDescent="0.45">
      <c r="I10255" t="s">
        <v>191</v>
      </c>
      <c r="J10255" t="s">
        <v>1024</v>
      </c>
      <c r="K10255">
        <v>0</v>
      </c>
      <c r="L10255" t="s">
        <v>159</v>
      </c>
      <c r="N10255" t="s">
        <v>234</v>
      </c>
      <c r="O10255" t="s">
        <v>1024</v>
      </c>
      <c r="P10255">
        <v>5.6322493638863734E-5</v>
      </c>
      <c r="Q10255" t="s">
        <v>159</v>
      </c>
    </row>
    <row r="10256" spans="9:17" x14ac:dyDescent="0.45">
      <c r="I10256" t="s">
        <v>191</v>
      </c>
      <c r="J10256" t="s">
        <v>1025</v>
      </c>
      <c r="K10256">
        <v>0</v>
      </c>
      <c r="L10256" t="s">
        <v>159</v>
      </c>
      <c r="N10256" t="s">
        <v>234</v>
      </c>
      <c r="O10256" t="s">
        <v>1025</v>
      </c>
      <c r="P10256">
        <v>6.1264045288407086E-5</v>
      </c>
      <c r="Q10256" t="s">
        <v>159</v>
      </c>
    </row>
    <row r="10257" spans="9:17" x14ac:dyDescent="0.45">
      <c r="I10257" t="s">
        <v>191</v>
      </c>
      <c r="J10257" t="s">
        <v>1026</v>
      </c>
      <c r="K10257">
        <v>0</v>
      </c>
      <c r="L10257" t="s">
        <v>159</v>
      </c>
      <c r="N10257" t="s">
        <v>234</v>
      </c>
      <c r="O10257" t="s">
        <v>1026</v>
      </c>
      <c r="P10257">
        <v>6.9889648862679062E-5</v>
      </c>
      <c r="Q10257" t="s">
        <v>159</v>
      </c>
    </row>
    <row r="10258" spans="9:17" x14ac:dyDescent="0.45">
      <c r="I10258" t="s">
        <v>191</v>
      </c>
      <c r="J10258" t="s">
        <v>1027</v>
      </c>
      <c r="K10258">
        <v>2.5390703012652074E-4</v>
      </c>
      <c r="L10258" t="s">
        <v>159</v>
      </c>
      <c r="N10258" t="s">
        <v>234</v>
      </c>
      <c r="O10258" t="s">
        <v>1027</v>
      </c>
      <c r="P10258">
        <v>6.9538538875366391E-5</v>
      </c>
      <c r="Q10258" t="s">
        <v>159</v>
      </c>
    </row>
    <row r="10259" spans="9:17" x14ac:dyDescent="0.45">
      <c r="I10259" t="s">
        <v>191</v>
      </c>
      <c r="J10259" t="s">
        <v>1028</v>
      </c>
      <c r="K10259">
        <v>3.3273808233213261E-4</v>
      </c>
      <c r="L10259" t="s">
        <v>159</v>
      </c>
      <c r="N10259" t="s">
        <v>234</v>
      </c>
      <c r="O10259" t="s">
        <v>1028</v>
      </c>
      <c r="P10259">
        <v>5.1677362716698006E-5</v>
      </c>
      <c r="Q10259" t="s">
        <v>159</v>
      </c>
    </row>
    <row r="10260" spans="9:17" x14ac:dyDescent="0.45">
      <c r="I10260" t="s">
        <v>191</v>
      </c>
      <c r="J10260" t="s">
        <v>1029</v>
      </c>
      <c r="K10260">
        <v>3.6333989411182333E-4</v>
      </c>
      <c r="L10260" t="s">
        <v>159</v>
      </c>
      <c r="N10260" t="s">
        <v>234</v>
      </c>
      <c r="O10260" t="s">
        <v>1029</v>
      </c>
      <c r="P10260">
        <v>1.433053772224167E-4</v>
      </c>
      <c r="Q10260" t="s">
        <v>159</v>
      </c>
    </row>
    <row r="10261" spans="9:17" x14ac:dyDescent="0.45">
      <c r="I10261" t="s">
        <v>191</v>
      </c>
      <c r="J10261" t="s">
        <v>1030</v>
      </c>
      <c r="K10261">
        <v>3.7460075605721277E-4</v>
      </c>
      <c r="L10261" t="s">
        <v>159</v>
      </c>
      <c r="N10261" t="s">
        <v>234</v>
      </c>
      <c r="O10261" t="s">
        <v>1030</v>
      </c>
      <c r="P10261">
        <v>2.0851043986632107E-4</v>
      </c>
      <c r="Q10261" t="s">
        <v>159</v>
      </c>
    </row>
    <row r="10262" spans="9:17" x14ac:dyDescent="0.45">
      <c r="I10262" t="s">
        <v>191</v>
      </c>
      <c r="J10262" t="s">
        <v>1031</v>
      </c>
      <c r="K10262">
        <v>3.8668652996763978E-4</v>
      </c>
      <c r="L10262" t="s">
        <v>159</v>
      </c>
      <c r="N10262" t="s">
        <v>234</v>
      </c>
      <c r="O10262" t="s">
        <v>1031</v>
      </c>
      <c r="P10262">
        <v>2.9986305800752103E-4</v>
      </c>
      <c r="Q10262" t="s">
        <v>159</v>
      </c>
    </row>
    <row r="10263" spans="9:17" x14ac:dyDescent="0.45">
      <c r="I10263" t="s">
        <v>191</v>
      </c>
      <c r="J10263" t="s">
        <v>1032</v>
      </c>
      <c r="K10263">
        <v>3.9532814055463268E-4</v>
      </c>
      <c r="L10263" t="s">
        <v>159</v>
      </c>
      <c r="N10263" t="s">
        <v>234</v>
      </c>
      <c r="O10263" t="s">
        <v>1032</v>
      </c>
      <c r="P10263">
        <v>3.3846920269584328E-4</v>
      </c>
      <c r="Q10263" t="s">
        <v>159</v>
      </c>
    </row>
    <row r="10264" spans="9:17" x14ac:dyDescent="0.45">
      <c r="I10264" t="s">
        <v>191</v>
      </c>
      <c r="J10264" t="s">
        <v>1033</v>
      </c>
      <c r="K10264">
        <v>3.7159012633870749E-4</v>
      </c>
      <c r="L10264" t="s">
        <v>159</v>
      </c>
      <c r="N10264" t="s">
        <v>234</v>
      </c>
      <c r="O10264" t="s">
        <v>1033</v>
      </c>
      <c r="P10264">
        <v>4.228982697625407E-4</v>
      </c>
      <c r="Q10264" t="s">
        <v>159</v>
      </c>
    </row>
    <row r="10265" spans="9:17" x14ac:dyDescent="0.45">
      <c r="I10265" t="s">
        <v>191</v>
      </c>
      <c r="J10265" t="s">
        <v>1034</v>
      </c>
      <c r="K10265">
        <v>3.5559537366077544E-4</v>
      </c>
      <c r="L10265" t="s">
        <v>159</v>
      </c>
      <c r="N10265" t="s">
        <v>234</v>
      </c>
      <c r="O10265" t="s">
        <v>1034</v>
      </c>
      <c r="P10265">
        <v>5.4766276260104566E-4</v>
      </c>
      <c r="Q10265" t="s">
        <v>159</v>
      </c>
    </row>
    <row r="10266" spans="9:17" x14ac:dyDescent="0.45">
      <c r="I10266" t="s">
        <v>191</v>
      </c>
      <c r="J10266" t="s">
        <v>1035</v>
      </c>
      <c r="K10266">
        <v>3.3475418065695162E-4</v>
      </c>
      <c r="L10266" t="s">
        <v>159</v>
      </c>
      <c r="N10266" t="s">
        <v>234</v>
      </c>
      <c r="O10266" t="s">
        <v>1035</v>
      </c>
      <c r="P10266">
        <v>6.2613170733308039E-4</v>
      </c>
      <c r="Q10266" t="s">
        <v>159</v>
      </c>
    </row>
    <row r="10267" spans="9:17" x14ac:dyDescent="0.45">
      <c r="I10267" t="s">
        <v>191</v>
      </c>
      <c r="J10267" t="s">
        <v>1036</v>
      </c>
      <c r="K10267">
        <v>3.2625054230261751E-4</v>
      </c>
      <c r="L10267" t="s">
        <v>159</v>
      </c>
      <c r="N10267" t="s">
        <v>234</v>
      </c>
      <c r="O10267" t="s">
        <v>1036</v>
      </c>
      <c r="P10267">
        <v>6.5237163571611094E-4</v>
      </c>
      <c r="Q10267" t="s">
        <v>159</v>
      </c>
    </row>
    <row r="10268" spans="9:17" x14ac:dyDescent="0.45">
      <c r="I10268" t="s">
        <v>191</v>
      </c>
      <c r="J10268" t="s">
        <v>1037</v>
      </c>
      <c r="K10268">
        <v>2.7357951051829819E-4</v>
      </c>
      <c r="L10268" t="s">
        <v>159</v>
      </c>
      <c r="N10268" t="s">
        <v>234</v>
      </c>
      <c r="O10268" t="s">
        <v>1037</v>
      </c>
      <c r="P10268">
        <v>6.4711436680941798E-4</v>
      </c>
      <c r="Q10268" t="s">
        <v>159</v>
      </c>
    </row>
    <row r="10269" spans="9:17" x14ac:dyDescent="0.45">
      <c r="I10269" t="s">
        <v>191</v>
      </c>
      <c r="J10269" t="s">
        <v>1038</v>
      </c>
      <c r="K10269">
        <v>1.8965472668947992E-4</v>
      </c>
      <c r="L10269" t="s">
        <v>159</v>
      </c>
      <c r="N10269" t="s">
        <v>234</v>
      </c>
      <c r="O10269" t="s">
        <v>1038</v>
      </c>
      <c r="P10269">
        <v>4.9462392696142008E-4</v>
      </c>
      <c r="Q10269" t="s">
        <v>159</v>
      </c>
    </row>
    <row r="10270" spans="9:17" x14ac:dyDescent="0.45">
      <c r="I10270" t="s">
        <v>191</v>
      </c>
      <c r="J10270" t="s">
        <v>1039</v>
      </c>
      <c r="K10270">
        <v>0</v>
      </c>
      <c r="L10270" t="s">
        <v>159</v>
      </c>
      <c r="N10270" t="s">
        <v>234</v>
      </c>
      <c r="O10270" t="s">
        <v>1039</v>
      </c>
      <c r="P10270">
        <v>4.8075578516853102E-4</v>
      </c>
      <c r="Q10270" t="s">
        <v>159</v>
      </c>
    </row>
    <row r="10271" spans="9:17" x14ac:dyDescent="0.45">
      <c r="I10271" t="s">
        <v>191</v>
      </c>
      <c r="J10271" t="s">
        <v>1040</v>
      </c>
      <c r="K10271">
        <v>0</v>
      </c>
      <c r="L10271" t="s">
        <v>159</v>
      </c>
      <c r="N10271" t="s">
        <v>234</v>
      </c>
      <c r="O10271" t="s">
        <v>1040</v>
      </c>
      <c r="P10271">
        <v>5.490507774217956E-4</v>
      </c>
      <c r="Q10271" t="s">
        <v>159</v>
      </c>
    </row>
    <row r="10272" spans="9:17" x14ac:dyDescent="0.45">
      <c r="I10272" t="s">
        <v>191</v>
      </c>
      <c r="J10272" t="s">
        <v>1041</v>
      </c>
      <c r="K10272">
        <v>0</v>
      </c>
      <c r="L10272" t="s">
        <v>159</v>
      </c>
      <c r="N10272" t="s">
        <v>234</v>
      </c>
      <c r="O10272" t="s">
        <v>1041</v>
      </c>
      <c r="P10272">
        <v>6.7039495494190923E-4</v>
      </c>
      <c r="Q10272" t="s">
        <v>159</v>
      </c>
    </row>
    <row r="10273" spans="9:17" x14ac:dyDescent="0.45">
      <c r="I10273" t="s">
        <v>191</v>
      </c>
      <c r="J10273" t="s">
        <v>1042</v>
      </c>
      <c r="K10273">
        <v>0</v>
      </c>
      <c r="L10273" t="s">
        <v>159</v>
      </c>
      <c r="N10273" t="s">
        <v>234</v>
      </c>
      <c r="O10273" t="s">
        <v>1042</v>
      </c>
      <c r="P10273">
        <v>8.0202631838832228E-4</v>
      </c>
      <c r="Q10273" t="s">
        <v>159</v>
      </c>
    </row>
    <row r="10274" spans="9:17" x14ac:dyDescent="0.45">
      <c r="I10274" t="s">
        <v>191</v>
      </c>
      <c r="J10274" t="s">
        <v>1043</v>
      </c>
      <c r="K10274">
        <v>0</v>
      </c>
      <c r="L10274" t="s">
        <v>159</v>
      </c>
      <c r="N10274" t="s">
        <v>234</v>
      </c>
      <c r="O10274" t="s">
        <v>1043</v>
      </c>
      <c r="P10274">
        <v>8.3402507939982554E-4</v>
      </c>
      <c r="Q10274" t="s">
        <v>159</v>
      </c>
    </row>
    <row r="10275" spans="9:17" x14ac:dyDescent="0.45">
      <c r="I10275" t="s">
        <v>191</v>
      </c>
      <c r="J10275" t="s">
        <v>313</v>
      </c>
      <c r="K10275">
        <v>0</v>
      </c>
      <c r="L10275" t="s">
        <v>159</v>
      </c>
      <c r="N10275" t="s">
        <v>234</v>
      </c>
      <c r="O10275" t="s">
        <v>313</v>
      </c>
      <c r="P10275">
        <v>6.0178100469846806E-2</v>
      </c>
      <c r="Q10275" t="s">
        <v>159</v>
      </c>
    </row>
    <row r="10276" spans="9:17" x14ac:dyDescent="0.45">
      <c r="I10276" t="s">
        <v>191</v>
      </c>
      <c r="J10276" t="s">
        <v>314</v>
      </c>
      <c r="K10276">
        <v>3.7992264890566573E-3</v>
      </c>
      <c r="L10276" t="s">
        <v>159</v>
      </c>
      <c r="N10276" t="s">
        <v>234</v>
      </c>
      <c r="O10276" t="s">
        <v>314</v>
      </c>
      <c r="P10276">
        <v>6.4180004671780116E-3</v>
      </c>
      <c r="Q10276" t="s">
        <v>159</v>
      </c>
    </row>
    <row r="10277" spans="9:17" x14ac:dyDescent="0.45">
      <c r="I10277" t="s">
        <v>191</v>
      </c>
      <c r="J10277" t="s">
        <v>315</v>
      </c>
      <c r="K10277">
        <v>7.6991822805254836E-3</v>
      </c>
      <c r="L10277" t="s">
        <v>159</v>
      </c>
      <c r="N10277" t="s">
        <v>234</v>
      </c>
      <c r="O10277" t="s">
        <v>315</v>
      </c>
      <c r="P10277">
        <v>5.497684790603849E-3</v>
      </c>
      <c r="Q10277" t="s">
        <v>159</v>
      </c>
    </row>
    <row r="10278" spans="9:17" x14ac:dyDescent="0.45">
      <c r="I10278" t="s">
        <v>191</v>
      </c>
      <c r="J10278" t="s">
        <v>316</v>
      </c>
      <c r="K10278">
        <v>4.9262732541421925E-2</v>
      </c>
      <c r="L10278" t="s">
        <v>159</v>
      </c>
      <c r="N10278" t="s">
        <v>234</v>
      </c>
      <c r="O10278" t="s">
        <v>316</v>
      </c>
      <c r="P10278">
        <v>3.2978737612038247E-2</v>
      </c>
      <c r="Q10278" t="s">
        <v>159</v>
      </c>
    </row>
    <row r="10279" spans="9:17" x14ac:dyDescent="0.45">
      <c r="I10279" t="s">
        <v>191</v>
      </c>
      <c r="J10279" t="s">
        <v>317</v>
      </c>
      <c r="K10279">
        <v>6.7642036351607329E-2</v>
      </c>
      <c r="L10279" t="s">
        <v>159</v>
      </c>
      <c r="N10279" t="s">
        <v>234</v>
      </c>
      <c r="O10279" t="s">
        <v>317</v>
      </c>
      <c r="P10279">
        <v>4.0045289345101938E-2</v>
      </c>
      <c r="Q10279" t="s">
        <v>159</v>
      </c>
    </row>
    <row r="10280" spans="9:17" x14ac:dyDescent="0.45">
      <c r="I10280" t="s">
        <v>191</v>
      </c>
      <c r="J10280" t="s">
        <v>318</v>
      </c>
      <c r="K10280">
        <v>9.5357366153294189E-3</v>
      </c>
      <c r="L10280" t="s">
        <v>159</v>
      </c>
      <c r="N10280" t="s">
        <v>234</v>
      </c>
      <c r="O10280" t="s">
        <v>318</v>
      </c>
      <c r="P10280">
        <v>8.5246974555634302E-3</v>
      </c>
      <c r="Q10280" t="s">
        <v>159</v>
      </c>
    </row>
    <row r="10281" spans="9:17" x14ac:dyDescent="0.45">
      <c r="I10281" t="s">
        <v>191</v>
      </c>
      <c r="J10281" t="s">
        <v>441</v>
      </c>
      <c r="K10281">
        <v>6.1844850648491928E-3</v>
      </c>
      <c r="L10281" t="s">
        <v>159</v>
      </c>
      <c r="N10281" t="s">
        <v>234</v>
      </c>
      <c r="O10281" t="s">
        <v>441</v>
      </c>
      <c r="P10281">
        <v>7.2982329068361799E-3</v>
      </c>
      <c r="Q10281" t="s">
        <v>159</v>
      </c>
    </row>
    <row r="10282" spans="9:17" x14ac:dyDescent="0.45">
      <c r="I10282" t="s">
        <v>191</v>
      </c>
      <c r="J10282" t="s">
        <v>442</v>
      </c>
      <c r="K10282">
        <v>0</v>
      </c>
      <c r="L10282" t="s">
        <v>159</v>
      </c>
      <c r="N10282" t="s">
        <v>234</v>
      </c>
      <c r="O10282" t="s">
        <v>442</v>
      </c>
      <c r="P10282">
        <v>5.7391455014045967E-2</v>
      </c>
      <c r="Q10282" t="s">
        <v>159</v>
      </c>
    </row>
    <row r="10283" spans="9:17" x14ac:dyDescent="0.45">
      <c r="I10283" t="s">
        <v>191</v>
      </c>
      <c r="J10283" t="s">
        <v>1044</v>
      </c>
      <c r="K10283">
        <v>0</v>
      </c>
      <c r="L10283" t="s">
        <v>159</v>
      </c>
      <c r="N10283" t="s">
        <v>234</v>
      </c>
      <c r="O10283" t="s">
        <v>1044</v>
      </c>
      <c r="P10283">
        <v>2.1163516739073092E-4</v>
      </c>
      <c r="Q10283" t="s">
        <v>159</v>
      </c>
    </row>
    <row r="10284" spans="9:17" x14ac:dyDescent="0.45">
      <c r="I10284" t="s">
        <v>191</v>
      </c>
      <c r="J10284" t="s">
        <v>1045</v>
      </c>
      <c r="K10284">
        <v>0</v>
      </c>
      <c r="L10284" t="s">
        <v>159</v>
      </c>
      <c r="N10284" t="s">
        <v>234</v>
      </c>
      <c r="O10284" t="s">
        <v>1045</v>
      </c>
      <c r="P10284">
        <v>2.3191003856580446E-4</v>
      </c>
      <c r="Q10284" t="s">
        <v>159</v>
      </c>
    </row>
    <row r="10285" spans="9:17" x14ac:dyDescent="0.45">
      <c r="I10285" t="s">
        <v>191</v>
      </c>
      <c r="J10285" t="s">
        <v>1046</v>
      </c>
      <c r="K10285">
        <v>0</v>
      </c>
      <c r="L10285" t="s">
        <v>159</v>
      </c>
      <c r="N10285" t="s">
        <v>234</v>
      </c>
      <c r="O10285" t="s">
        <v>1046</v>
      </c>
      <c r="P10285">
        <v>1.9259868511399683E-4</v>
      </c>
      <c r="Q10285" t="s">
        <v>159</v>
      </c>
    </row>
    <row r="10286" spans="9:17" x14ac:dyDescent="0.45">
      <c r="I10286" t="s">
        <v>191</v>
      </c>
      <c r="J10286" t="s">
        <v>1047</v>
      </c>
      <c r="K10286">
        <v>0</v>
      </c>
      <c r="L10286" t="s">
        <v>159</v>
      </c>
      <c r="N10286" t="s">
        <v>234</v>
      </c>
      <c r="O10286" t="s">
        <v>1047</v>
      </c>
      <c r="P10286">
        <v>1.2442703939894646E-4</v>
      </c>
      <c r="Q10286" t="s">
        <v>159</v>
      </c>
    </row>
    <row r="10287" spans="9:17" x14ac:dyDescent="0.45">
      <c r="I10287" t="s">
        <v>191</v>
      </c>
      <c r="J10287" t="s">
        <v>1048</v>
      </c>
      <c r="K10287">
        <v>0</v>
      </c>
      <c r="L10287" t="s">
        <v>159</v>
      </c>
      <c r="N10287" t="s">
        <v>234</v>
      </c>
      <c r="O10287" t="s">
        <v>1048</v>
      </c>
      <c r="P10287">
        <v>8.4335246296737723E-5</v>
      </c>
      <c r="Q10287" t="s">
        <v>159</v>
      </c>
    </row>
    <row r="10288" spans="9:17" x14ac:dyDescent="0.45">
      <c r="I10288" t="s">
        <v>191</v>
      </c>
      <c r="J10288" t="s">
        <v>1049</v>
      </c>
      <c r="K10288">
        <v>0</v>
      </c>
      <c r="L10288" t="s">
        <v>159</v>
      </c>
      <c r="N10288" t="s">
        <v>234</v>
      </c>
      <c r="O10288" t="s">
        <v>1049</v>
      </c>
      <c r="P10288">
        <v>6.1667777617569746E-5</v>
      </c>
      <c r="Q10288" t="s">
        <v>159</v>
      </c>
    </row>
    <row r="10289" spans="9:17" x14ac:dyDescent="0.45">
      <c r="I10289" t="s">
        <v>191</v>
      </c>
      <c r="J10289" t="s">
        <v>1050</v>
      </c>
      <c r="K10289">
        <v>1.5995942054161004E-4</v>
      </c>
      <c r="L10289" t="s">
        <v>159</v>
      </c>
      <c r="N10289" t="s">
        <v>234</v>
      </c>
      <c r="O10289" t="s">
        <v>1050</v>
      </c>
      <c r="P10289">
        <v>5.4715128428447409E-5</v>
      </c>
      <c r="Q10289" t="s">
        <v>159</v>
      </c>
    </row>
    <row r="10290" spans="9:17" x14ac:dyDescent="0.45">
      <c r="I10290" t="s">
        <v>191</v>
      </c>
      <c r="J10290" t="s">
        <v>1051</v>
      </c>
      <c r="K10290">
        <v>2.8986531012408488E-4</v>
      </c>
      <c r="L10290" t="s">
        <v>159</v>
      </c>
      <c r="N10290" t="s">
        <v>234</v>
      </c>
      <c r="O10290" t="s">
        <v>1051</v>
      </c>
      <c r="P10290">
        <v>5.0475763609341666E-5</v>
      </c>
      <c r="Q10290" t="s">
        <v>159</v>
      </c>
    </row>
    <row r="10291" spans="9:17" x14ac:dyDescent="0.45">
      <c r="I10291" t="s">
        <v>191</v>
      </c>
      <c r="J10291" t="s">
        <v>1052</v>
      </c>
      <c r="K10291">
        <v>3.6702400294309767E-4</v>
      </c>
      <c r="L10291" t="s">
        <v>159</v>
      </c>
      <c r="N10291" t="s">
        <v>234</v>
      </c>
      <c r="O10291" t="s">
        <v>1052</v>
      </c>
      <c r="P10291">
        <v>7.9080575899271273E-5</v>
      </c>
      <c r="Q10291" t="s">
        <v>159</v>
      </c>
    </row>
    <row r="10292" spans="9:17" x14ac:dyDescent="0.45">
      <c r="I10292" t="s">
        <v>191</v>
      </c>
      <c r="J10292" t="s">
        <v>1053</v>
      </c>
      <c r="K10292">
        <v>3.896753996839323E-4</v>
      </c>
      <c r="L10292" t="s">
        <v>159</v>
      </c>
      <c r="N10292" t="s">
        <v>234</v>
      </c>
      <c r="O10292" t="s">
        <v>1053</v>
      </c>
      <c r="P10292">
        <v>7.1848903219379898E-5</v>
      </c>
      <c r="Q10292" t="s">
        <v>159</v>
      </c>
    </row>
    <row r="10293" spans="9:17" x14ac:dyDescent="0.45">
      <c r="I10293" t="s">
        <v>191</v>
      </c>
      <c r="J10293" t="s">
        <v>1054</v>
      </c>
      <c r="K10293">
        <v>4.0395690079102903E-4</v>
      </c>
      <c r="L10293" t="s">
        <v>159</v>
      </c>
      <c r="N10293" t="s">
        <v>234</v>
      </c>
      <c r="O10293" t="s">
        <v>1054</v>
      </c>
      <c r="P10293">
        <v>4.5061278684876162E-5</v>
      </c>
      <c r="Q10293" t="s">
        <v>159</v>
      </c>
    </row>
    <row r="10294" spans="9:17" x14ac:dyDescent="0.45">
      <c r="I10294" t="s">
        <v>191</v>
      </c>
      <c r="J10294" t="s">
        <v>1055</v>
      </c>
      <c r="K10294">
        <v>4.1422558446902065E-4</v>
      </c>
      <c r="L10294" t="s">
        <v>159</v>
      </c>
      <c r="N10294" t="s">
        <v>234</v>
      </c>
      <c r="O10294" t="s">
        <v>1055</v>
      </c>
      <c r="P10294">
        <v>1.8719053494235617E-5</v>
      </c>
      <c r="Q10294" t="s">
        <v>159</v>
      </c>
    </row>
    <row r="10295" spans="9:17" x14ac:dyDescent="0.45">
      <c r="I10295" t="s">
        <v>191</v>
      </c>
      <c r="J10295" t="s">
        <v>1056</v>
      </c>
      <c r="K10295">
        <v>4.2259347267858743E-4</v>
      </c>
      <c r="L10295" t="s">
        <v>159</v>
      </c>
      <c r="N10295" t="s">
        <v>234</v>
      </c>
      <c r="O10295" t="s">
        <v>1056</v>
      </c>
      <c r="P10295">
        <v>8.2414578457834242E-6</v>
      </c>
      <c r="Q10295" t="s">
        <v>159</v>
      </c>
    </row>
    <row r="10296" spans="9:17" x14ac:dyDescent="0.45">
      <c r="I10296" t="s">
        <v>191</v>
      </c>
      <c r="J10296" t="s">
        <v>1057</v>
      </c>
      <c r="K10296">
        <v>4.212507226646038E-4</v>
      </c>
      <c r="L10296" t="s">
        <v>159</v>
      </c>
      <c r="N10296" t="s">
        <v>234</v>
      </c>
      <c r="O10296" t="s">
        <v>1057</v>
      </c>
      <c r="P10296">
        <v>4.7844497814428512E-6</v>
      </c>
      <c r="Q10296" t="s">
        <v>159</v>
      </c>
    </row>
    <row r="10297" spans="9:17" x14ac:dyDescent="0.45">
      <c r="I10297" t="s">
        <v>191</v>
      </c>
      <c r="J10297" t="s">
        <v>1058</v>
      </c>
      <c r="K10297">
        <v>4.026116482632265E-4</v>
      </c>
      <c r="L10297" t="s">
        <v>159</v>
      </c>
      <c r="N10297" t="s">
        <v>234</v>
      </c>
      <c r="O10297" t="s">
        <v>1058</v>
      </c>
      <c r="P10297">
        <v>2.9446305338885188E-6</v>
      </c>
      <c r="Q10297" t="s">
        <v>159</v>
      </c>
    </row>
    <row r="10298" spans="9:17" x14ac:dyDescent="0.45">
      <c r="I10298" t="s">
        <v>191</v>
      </c>
      <c r="J10298" t="s">
        <v>1059</v>
      </c>
      <c r="K10298">
        <v>3.8423090187314994E-4</v>
      </c>
      <c r="L10298" t="s">
        <v>159</v>
      </c>
      <c r="N10298" t="s">
        <v>234</v>
      </c>
      <c r="O10298" t="s">
        <v>1059</v>
      </c>
      <c r="P10298">
        <v>2.9313720622874551E-6</v>
      </c>
      <c r="Q10298" t="s">
        <v>159</v>
      </c>
    </row>
    <row r="10299" spans="9:17" x14ac:dyDescent="0.45">
      <c r="I10299" t="s">
        <v>191</v>
      </c>
      <c r="J10299" t="s">
        <v>1060</v>
      </c>
      <c r="K10299">
        <v>3.6240338799220842E-4</v>
      </c>
      <c r="L10299" t="s">
        <v>159</v>
      </c>
      <c r="N10299" t="s">
        <v>234</v>
      </c>
      <c r="O10299" t="s">
        <v>1060</v>
      </c>
      <c r="P10299">
        <v>3.8254673092309172E-6</v>
      </c>
      <c r="Q10299" t="s">
        <v>159</v>
      </c>
    </row>
    <row r="10300" spans="9:17" x14ac:dyDescent="0.45">
      <c r="I10300" t="s">
        <v>191</v>
      </c>
      <c r="J10300" t="s">
        <v>1061</v>
      </c>
      <c r="K10300">
        <v>3.2161349584445577E-4</v>
      </c>
      <c r="L10300" t="s">
        <v>159</v>
      </c>
      <c r="N10300" t="s">
        <v>234</v>
      </c>
      <c r="O10300" t="s">
        <v>1061</v>
      </c>
      <c r="P10300">
        <v>9.4201335929997146E-6</v>
      </c>
      <c r="Q10300" t="s">
        <v>159</v>
      </c>
    </row>
    <row r="10301" spans="9:17" x14ac:dyDescent="0.45">
      <c r="I10301" t="s">
        <v>191</v>
      </c>
      <c r="J10301" t="s">
        <v>1062</v>
      </c>
      <c r="K10301">
        <v>2.1865787686556635E-4</v>
      </c>
      <c r="L10301" t="s">
        <v>159</v>
      </c>
      <c r="N10301" t="s">
        <v>234</v>
      </c>
      <c r="O10301" t="s">
        <v>1062</v>
      </c>
      <c r="P10301">
        <v>3.8213069061426169E-5</v>
      </c>
      <c r="Q10301" t="s">
        <v>159</v>
      </c>
    </row>
    <row r="10302" spans="9:17" x14ac:dyDescent="0.45">
      <c r="I10302" t="s">
        <v>191</v>
      </c>
      <c r="J10302" t="s">
        <v>1063</v>
      </c>
      <c r="K10302">
        <v>0</v>
      </c>
      <c r="L10302" t="s">
        <v>159</v>
      </c>
      <c r="N10302" t="s">
        <v>234</v>
      </c>
      <c r="O10302" t="s">
        <v>1063</v>
      </c>
      <c r="P10302">
        <v>1.0573441178113782E-4</v>
      </c>
      <c r="Q10302" t="s">
        <v>159</v>
      </c>
    </row>
    <row r="10303" spans="9:17" x14ac:dyDescent="0.45">
      <c r="I10303" t="s">
        <v>191</v>
      </c>
      <c r="J10303" t="s">
        <v>1064</v>
      </c>
      <c r="K10303">
        <v>0</v>
      </c>
      <c r="L10303" t="s">
        <v>159</v>
      </c>
      <c r="N10303" t="s">
        <v>234</v>
      </c>
      <c r="O10303" t="s">
        <v>1064</v>
      </c>
      <c r="P10303">
        <v>9.6926960328719297E-5</v>
      </c>
      <c r="Q10303" t="s">
        <v>159</v>
      </c>
    </row>
    <row r="10304" spans="9:17" x14ac:dyDescent="0.45">
      <c r="I10304" t="s">
        <v>191</v>
      </c>
      <c r="J10304" t="s">
        <v>1065</v>
      </c>
      <c r="K10304">
        <v>0</v>
      </c>
      <c r="L10304" t="s">
        <v>159</v>
      </c>
      <c r="N10304" t="s">
        <v>234</v>
      </c>
      <c r="O10304" t="s">
        <v>1065</v>
      </c>
      <c r="P10304">
        <v>6.394217400533925E-5</v>
      </c>
      <c r="Q10304" t="s">
        <v>159</v>
      </c>
    </row>
    <row r="10305" spans="9:17" x14ac:dyDescent="0.45">
      <c r="I10305" t="s">
        <v>191</v>
      </c>
      <c r="J10305" t="s">
        <v>1066</v>
      </c>
      <c r="K10305">
        <v>0</v>
      </c>
      <c r="L10305" t="s">
        <v>159</v>
      </c>
      <c r="N10305" t="s">
        <v>234</v>
      </c>
      <c r="O10305" t="s">
        <v>1066</v>
      </c>
      <c r="P10305">
        <v>5.7228434630619121E-5</v>
      </c>
      <c r="Q10305" t="s">
        <v>159</v>
      </c>
    </row>
    <row r="10306" spans="9:17" x14ac:dyDescent="0.45">
      <c r="I10306" t="s">
        <v>191</v>
      </c>
      <c r="J10306" t="s">
        <v>1067</v>
      </c>
      <c r="K10306">
        <v>0</v>
      </c>
      <c r="L10306" t="s">
        <v>159</v>
      </c>
      <c r="N10306" t="s">
        <v>234</v>
      </c>
      <c r="O10306" t="s">
        <v>1067</v>
      </c>
      <c r="P10306">
        <v>8.4913652878734628E-5</v>
      </c>
      <c r="Q10306" t="s">
        <v>159</v>
      </c>
    </row>
    <row r="10307" spans="9:17" x14ac:dyDescent="0.45">
      <c r="I10307" t="s">
        <v>191</v>
      </c>
      <c r="J10307" t="s">
        <v>1068</v>
      </c>
      <c r="K10307">
        <v>0</v>
      </c>
      <c r="L10307" t="s">
        <v>159</v>
      </c>
      <c r="N10307" t="s">
        <v>234</v>
      </c>
      <c r="O10307" t="s">
        <v>1068</v>
      </c>
      <c r="P10307">
        <v>1.1188057477768123E-4</v>
      </c>
      <c r="Q10307" t="s">
        <v>159</v>
      </c>
    </row>
    <row r="10308" spans="9:17" x14ac:dyDescent="0.45">
      <c r="I10308" t="s">
        <v>191</v>
      </c>
      <c r="J10308" t="s">
        <v>1069</v>
      </c>
      <c r="K10308">
        <v>0</v>
      </c>
      <c r="L10308" t="s">
        <v>159</v>
      </c>
      <c r="N10308" t="s">
        <v>234</v>
      </c>
      <c r="O10308" t="s">
        <v>1069</v>
      </c>
      <c r="P10308">
        <v>1.0174795638381637E-4</v>
      </c>
      <c r="Q10308" t="s">
        <v>159</v>
      </c>
    </row>
    <row r="10309" spans="9:17" x14ac:dyDescent="0.45">
      <c r="I10309" t="s">
        <v>191</v>
      </c>
      <c r="J10309" t="s">
        <v>1070</v>
      </c>
      <c r="K10309">
        <v>0</v>
      </c>
      <c r="L10309" t="s">
        <v>159</v>
      </c>
      <c r="N10309" t="s">
        <v>234</v>
      </c>
      <c r="O10309" t="s">
        <v>1070</v>
      </c>
      <c r="P10309">
        <v>9.4147163885442074E-5</v>
      </c>
      <c r="Q10309" t="s">
        <v>159</v>
      </c>
    </row>
    <row r="10310" spans="9:17" x14ac:dyDescent="0.45">
      <c r="I10310" t="s">
        <v>191</v>
      </c>
      <c r="J10310" t="s">
        <v>1071</v>
      </c>
      <c r="K10310">
        <v>0</v>
      </c>
      <c r="L10310" t="s">
        <v>159</v>
      </c>
      <c r="N10310" t="s">
        <v>234</v>
      </c>
      <c r="O10310" t="s">
        <v>1071</v>
      </c>
      <c r="P10310">
        <v>8.9292252416048578E-5</v>
      </c>
      <c r="Q10310" t="s">
        <v>159</v>
      </c>
    </row>
    <row r="10311" spans="9:17" x14ac:dyDescent="0.45">
      <c r="I10311" t="s">
        <v>191</v>
      </c>
      <c r="J10311" t="s">
        <v>1072</v>
      </c>
      <c r="K10311">
        <v>0</v>
      </c>
      <c r="L10311" t="s">
        <v>159</v>
      </c>
      <c r="N10311" t="s">
        <v>234</v>
      </c>
      <c r="O10311" t="s">
        <v>1072</v>
      </c>
      <c r="P10311">
        <v>8.2869647406989342E-5</v>
      </c>
      <c r="Q10311" t="s">
        <v>159</v>
      </c>
    </row>
    <row r="10312" spans="9:17" x14ac:dyDescent="0.45">
      <c r="I10312" t="s">
        <v>191</v>
      </c>
      <c r="J10312" t="s">
        <v>1073</v>
      </c>
      <c r="K10312">
        <v>0</v>
      </c>
      <c r="L10312" t="s">
        <v>159</v>
      </c>
      <c r="N10312" t="s">
        <v>234</v>
      </c>
      <c r="O10312" t="s">
        <v>1073</v>
      </c>
      <c r="P10312">
        <v>8.0621788019601245E-5</v>
      </c>
      <c r="Q10312" t="s">
        <v>159</v>
      </c>
    </row>
    <row r="10313" spans="9:17" x14ac:dyDescent="0.45">
      <c r="I10313" t="s">
        <v>191</v>
      </c>
      <c r="J10313" t="s">
        <v>1074</v>
      </c>
      <c r="K10313">
        <v>1.4348085473345586E-4</v>
      </c>
      <c r="L10313" t="s">
        <v>159</v>
      </c>
      <c r="N10313" t="s">
        <v>234</v>
      </c>
      <c r="O10313" t="s">
        <v>1074</v>
      </c>
      <c r="P10313">
        <v>8.3271029978539571E-5</v>
      </c>
      <c r="Q10313" t="s">
        <v>159</v>
      </c>
    </row>
    <row r="10314" spans="9:17" x14ac:dyDescent="0.45">
      <c r="I10314" t="s">
        <v>191</v>
      </c>
      <c r="J10314" t="s">
        <v>1075</v>
      </c>
      <c r="K10314">
        <v>2.6620050953586458E-4</v>
      </c>
      <c r="L10314" t="s">
        <v>159</v>
      </c>
      <c r="N10314" t="s">
        <v>234</v>
      </c>
      <c r="O10314" t="s">
        <v>1075</v>
      </c>
      <c r="P10314">
        <v>5.8238314359310522E-5</v>
      </c>
      <c r="Q10314" t="s">
        <v>159</v>
      </c>
    </row>
    <row r="10315" spans="9:17" x14ac:dyDescent="0.45">
      <c r="I10315" t="s">
        <v>191</v>
      </c>
      <c r="J10315" t="s">
        <v>1076</v>
      </c>
      <c r="K10315">
        <v>3.340278158363583E-4</v>
      </c>
      <c r="L10315" t="s">
        <v>159</v>
      </c>
      <c r="N10315" t="s">
        <v>234</v>
      </c>
      <c r="O10315" t="s">
        <v>1076</v>
      </c>
      <c r="P10315">
        <v>1.2138871188156781E-4</v>
      </c>
      <c r="Q10315" t="s">
        <v>159</v>
      </c>
    </row>
    <row r="10316" spans="9:17" x14ac:dyDescent="0.45">
      <c r="I10316" t="s">
        <v>191</v>
      </c>
      <c r="J10316" t="s">
        <v>1077</v>
      </c>
      <c r="K10316">
        <v>3.8554049340577622E-4</v>
      </c>
      <c r="L10316" t="s">
        <v>159</v>
      </c>
      <c r="N10316" t="s">
        <v>234</v>
      </c>
      <c r="O10316" t="s">
        <v>1077</v>
      </c>
      <c r="P10316">
        <v>1.6396104970918749E-4</v>
      </c>
      <c r="Q10316" t="s">
        <v>159</v>
      </c>
    </row>
    <row r="10317" spans="9:17" x14ac:dyDescent="0.45">
      <c r="I10317" t="s">
        <v>191</v>
      </c>
      <c r="J10317" t="s">
        <v>1078</v>
      </c>
      <c r="K10317">
        <v>4.0401101333292452E-4</v>
      </c>
      <c r="L10317" t="s">
        <v>159</v>
      </c>
      <c r="N10317" t="s">
        <v>234</v>
      </c>
      <c r="O10317" t="s">
        <v>1078</v>
      </c>
      <c r="P10317">
        <v>1.5784242599276791E-4</v>
      </c>
      <c r="Q10317" t="s">
        <v>159</v>
      </c>
    </row>
    <row r="10318" spans="9:17" x14ac:dyDescent="0.45">
      <c r="I10318" t="s">
        <v>191</v>
      </c>
      <c r="J10318" t="s">
        <v>1079</v>
      </c>
      <c r="K10318">
        <v>4.1526619548096867E-4</v>
      </c>
      <c r="L10318" t="s">
        <v>159</v>
      </c>
      <c r="N10318" t="s">
        <v>234</v>
      </c>
      <c r="O10318" t="s">
        <v>1079</v>
      </c>
      <c r="P10318">
        <v>1.4139279991940451E-4</v>
      </c>
      <c r="Q10318" t="s">
        <v>159</v>
      </c>
    </row>
    <row r="10319" spans="9:17" x14ac:dyDescent="0.45">
      <c r="I10319" t="s">
        <v>191</v>
      </c>
      <c r="J10319" t="s">
        <v>1080</v>
      </c>
      <c r="K10319">
        <v>4.202679546434268E-4</v>
      </c>
      <c r="L10319" t="s">
        <v>159</v>
      </c>
      <c r="N10319" t="s">
        <v>234</v>
      </c>
      <c r="O10319" t="s">
        <v>1080</v>
      </c>
      <c r="P10319">
        <v>6.3087513687587761E-5</v>
      </c>
      <c r="Q10319" t="s">
        <v>159</v>
      </c>
    </row>
    <row r="10320" spans="9:17" x14ac:dyDescent="0.45">
      <c r="I10320" t="s">
        <v>191</v>
      </c>
      <c r="J10320" t="s">
        <v>1081</v>
      </c>
      <c r="K10320">
        <v>4.1527496481142995E-4</v>
      </c>
      <c r="L10320" t="s">
        <v>159</v>
      </c>
      <c r="N10320" t="s">
        <v>234</v>
      </c>
      <c r="O10320" t="s">
        <v>1081</v>
      </c>
      <c r="P10320">
        <v>9.0264594391958194E-5</v>
      </c>
      <c r="Q10320" t="s">
        <v>159</v>
      </c>
    </row>
    <row r="10321" spans="9:17" x14ac:dyDescent="0.45">
      <c r="I10321" t="s">
        <v>191</v>
      </c>
      <c r="J10321" t="s">
        <v>1082</v>
      </c>
      <c r="K10321">
        <v>4.0204745531197383E-4</v>
      </c>
      <c r="L10321" t="s">
        <v>159</v>
      </c>
      <c r="N10321" t="s">
        <v>234</v>
      </c>
      <c r="O10321" t="s">
        <v>1082</v>
      </c>
      <c r="P10321">
        <v>1.0145220798273938E-4</v>
      </c>
      <c r="Q10321" t="s">
        <v>159</v>
      </c>
    </row>
    <row r="10322" spans="9:17" x14ac:dyDescent="0.45">
      <c r="I10322" t="s">
        <v>191</v>
      </c>
      <c r="J10322" t="s">
        <v>1083</v>
      </c>
      <c r="K10322">
        <v>3.8541062765130006E-4</v>
      </c>
      <c r="L10322" t="s">
        <v>159</v>
      </c>
      <c r="N10322" t="s">
        <v>234</v>
      </c>
      <c r="O10322" t="s">
        <v>1083</v>
      </c>
      <c r="P10322">
        <v>8.8831311874201625E-5</v>
      </c>
      <c r="Q10322" t="s">
        <v>159</v>
      </c>
    </row>
    <row r="10323" spans="9:17" x14ac:dyDescent="0.45">
      <c r="I10323" t="s">
        <v>191</v>
      </c>
      <c r="J10323" t="s">
        <v>1084</v>
      </c>
      <c r="K10323">
        <v>3.6475155701523425E-4</v>
      </c>
      <c r="L10323" t="s">
        <v>159</v>
      </c>
      <c r="N10323" t="s">
        <v>234</v>
      </c>
      <c r="O10323" t="s">
        <v>1084</v>
      </c>
      <c r="P10323">
        <v>7.0686981855373502E-5</v>
      </c>
      <c r="Q10323" t="s">
        <v>159</v>
      </c>
    </row>
    <row r="10324" spans="9:17" x14ac:dyDescent="0.45">
      <c r="I10324" t="s">
        <v>191</v>
      </c>
      <c r="J10324" t="s">
        <v>1085</v>
      </c>
      <c r="K10324">
        <v>3.2701004698283074E-4</v>
      </c>
      <c r="L10324" t="s">
        <v>159</v>
      </c>
      <c r="N10324" t="s">
        <v>234</v>
      </c>
      <c r="O10324" t="s">
        <v>1085</v>
      </c>
      <c r="P10324">
        <v>7.1336882006805776E-5</v>
      </c>
      <c r="Q10324" t="s">
        <v>159</v>
      </c>
    </row>
    <row r="10325" spans="9:17" x14ac:dyDescent="0.45">
      <c r="I10325" t="s">
        <v>191</v>
      </c>
      <c r="J10325" t="s">
        <v>1086</v>
      </c>
      <c r="K10325">
        <v>2.1552724746756619E-4</v>
      </c>
      <c r="L10325" t="s">
        <v>159</v>
      </c>
      <c r="N10325" t="s">
        <v>234</v>
      </c>
      <c r="O10325" t="s">
        <v>1086</v>
      </c>
      <c r="P10325">
        <v>9.3200571752345191E-5</v>
      </c>
      <c r="Q10325" t="s">
        <v>159</v>
      </c>
    </row>
    <row r="10326" spans="9:17" x14ac:dyDescent="0.45">
      <c r="I10326" t="s">
        <v>191</v>
      </c>
      <c r="J10326" t="s">
        <v>1087</v>
      </c>
      <c r="K10326">
        <v>0</v>
      </c>
      <c r="L10326" t="s">
        <v>159</v>
      </c>
      <c r="N10326" t="s">
        <v>234</v>
      </c>
      <c r="O10326" t="s">
        <v>1087</v>
      </c>
      <c r="P10326">
        <v>1.6254195395753876E-4</v>
      </c>
      <c r="Q10326" t="s">
        <v>159</v>
      </c>
    </row>
    <row r="10327" spans="9:17" x14ac:dyDescent="0.45">
      <c r="I10327" t="s">
        <v>191</v>
      </c>
      <c r="J10327" t="s">
        <v>1088</v>
      </c>
      <c r="K10327">
        <v>0</v>
      </c>
      <c r="L10327" t="s">
        <v>159</v>
      </c>
      <c r="N10327" t="s">
        <v>234</v>
      </c>
      <c r="O10327" t="s">
        <v>1088</v>
      </c>
      <c r="P10327">
        <v>2.6781023194091298E-4</v>
      </c>
      <c r="Q10327" t="s">
        <v>159</v>
      </c>
    </row>
    <row r="10328" spans="9:17" x14ac:dyDescent="0.45">
      <c r="I10328" t="s">
        <v>191</v>
      </c>
      <c r="J10328" t="s">
        <v>1089</v>
      </c>
      <c r="K10328">
        <v>0</v>
      </c>
      <c r="L10328" t="s">
        <v>159</v>
      </c>
      <c r="N10328" t="s">
        <v>234</v>
      </c>
      <c r="O10328" t="s">
        <v>1089</v>
      </c>
      <c r="P10328">
        <v>4.5358955079077823E-4</v>
      </c>
      <c r="Q10328" t="s">
        <v>159</v>
      </c>
    </row>
    <row r="10329" spans="9:17" x14ac:dyDescent="0.45">
      <c r="I10329" t="s">
        <v>191</v>
      </c>
      <c r="J10329" t="s">
        <v>1090</v>
      </c>
      <c r="K10329">
        <v>0</v>
      </c>
      <c r="L10329" t="s">
        <v>159</v>
      </c>
      <c r="N10329" t="s">
        <v>234</v>
      </c>
      <c r="O10329" t="s">
        <v>1090</v>
      </c>
      <c r="P10329">
        <v>5.7583753233494614E-4</v>
      </c>
      <c r="Q10329" t="s">
        <v>159</v>
      </c>
    </row>
    <row r="10330" spans="9:17" x14ac:dyDescent="0.45">
      <c r="I10330" t="s">
        <v>191</v>
      </c>
      <c r="J10330" t="s">
        <v>1091</v>
      </c>
      <c r="K10330">
        <v>0</v>
      </c>
      <c r="L10330" t="s">
        <v>159</v>
      </c>
      <c r="N10330" t="s">
        <v>234</v>
      </c>
      <c r="O10330" t="s">
        <v>1091</v>
      </c>
      <c r="P10330">
        <v>4.9306500207651181E-4</v>
      </c>
      <c r="Q10330" t="s">
        <v>159</v>
      </c>
    </row>
    <row r="10331" spans="9:17" x14ac:dyDescent="0.45">
      <c r="I10331" t="s">
        <v>191</v>
      </c>
      <c r="J10331" t="s">
        <v>443</v>
      </c>
      <c r="K10331">
        <v>0</v>
      </c>
      <c r="L10331" t="s">
        <v>159</v>
      </c>
      <c r="N10331" t="s">
        <v>234</v>
      </c>
      <c r="O10331" t="s">
        <v>443</v>
      </c>
      <c r="P10331">
        <v>1.4190884930094133E-2</v>
      </c>
      <c r="Q10331" t="s">
        <v>159</v>
      </c>
    </row>
    <row r="10332" spans="9:17" x14ac:dyDescent="0.45">
      <c r="I10332" t="s">
        <v>191</v>
      </c>
      <c r="J10332" t="s">
        <v>444</v>
      </c>
      <c r="K10332">
        <v>2.2331757461508399E-3</v>
      </c>
      <c r="L10332" t="s">
        <v>159</v>
      </c>
      <c r="N10332" t="s">
        <v>234</v>
      </c>
      <c r="O10332" t="s">
        <v>444</v>
      </c>
      <c r="P10332">
        <v>1.9557110303932215E-3</v>
      </c>
      <c r="Q10332" t="s">
        <v>159</v>
      </c>
    </row>
    <row r="10333" spans="9:17" x14ac:dyDescent="0.45">
      <c r="I10333" t="s">
        <v>191</v>
      </c>
      <c r="J10333" t="s">
        <v>445</v>
      </c>
      <c r="K10333">
        <v>4.031168881984298E-3</v>
      </c>
      <c r="L10333" t="s">
        <v>159</v>
      </c>
      <c r="N10333" t="s">
        <v>234</v>
      </c>
      <c r="O10333" t="s">
        <v>445</v>
      </c>
      <c r="P10333">
        <v>1.8056014520745917E-3</v>
      </c>
      <c r="Q10333" t="s">
        <v>159</v>
      </c>
    </row>
    <row r="10334" spans="9:17" x14ac:dyDescent="0.45">
      <c r="I10334" t="s">
        <v>191</v>
      </c>
      <c r="J10334" t="s">
        <v>446</v>
      </c>
      <c r="K10334">
        <v>2.6856033587493791E-2</v>
      </c>
      <c r="L10334" t="s">
        <v>159</v>
      </c>
      <c r="N10334" t="s">
        <v>234</v>
      </c>
      <c r="O10334" t="s">
        <v>446</v>
      </c>
      <c r="P10334">
        <v>8.3727475471688483E-3</v>
      </c>
      <c r="Q10334" t="s">
        <v>159</v>
      </c>
    </row>
    <row r="10335" spans="9:17" x14ac:dyDescent="0.45">
      <c r="I10335" t="s">
        <v>191</v>
      </c>
      <c r="J10335" t="s">
        <v>447</v>
      </c>
      <c r="K10335">
        <v>3.5641522088120353E-2</v>
      </c>
      <c r="L10335" t="s">
        <v>159</v>
      </c>
      <c r="N10335" t="s">
        <v>234</v>
      </c>
      <c r="O10335" t="s">
        <v>447</v>
      </c>
      <c r="P10335">
        <v>9.9485114140783672E-3</v>
      </c>
      <c r="Q10335" t="s">
        <v>159</v>
      </c>
    </row>
    <row r="10336" spans="9:17" x14ac:dyDescent="0.45">
      <c r="I10336" t="s">
        <v>191</v>
      </c>
      <c r="J10336" t="s">
        <v>448</v>
      </c>
      <c r="K10336">
        <v>5.3484087202509464E-3</v>
      </c>
      <c r="L10336" t="s">
        <v>159</v>
      </c>
      <c r="N10336" t="s">
        <v>234</v>
      </c>
      <c r="O10336" t="s">
        <v>448</v>
      </c>
      <c r="P10336">
        <v>1.9354917777655845E-3</v>
      </c>
      <c r="Q10336" t="s">
        <v>159</v>
      </c>
    </row>
    <row r="10337" spans="9:17" x14ac:dyDescent="0.45">
      <c r="I10337" t="s">
        <v>191</v>
      </c>
      <c r="J10337" t="s">
        <v>449</v>
      </c>
      <c r="K10337">
        <v>3.9341443659983294E-3</v>
      </c>
      <c r="L10337" t="s">
        <v>159</v>
      </c>
      <c r="N10337" t="s">
        <v>234</v>
      </c>
      <c r="O10337" t="s">
        <v>449</v>
      </c>
      <c r="P10337">
        <v>1.9798725789351751E-3</v>
      </c>
      <c r="Q10337" t="s">
        <v>159</v>
      </c>
    </row>
    <row r="10338" spans="9:17" x14ac:dyDescent="0.45">
      <c r="I10338" t="s">
        <v>191</v>
      </c>
      <c r="J10338" t="s">
        <v>450</v>
      </c>
      <c r="K10338">
        <v>2.0109111719461312E-3</v>
      </c>
      <c r="L10338" t="s">
        <v>159</v>
      </c>
      <c r="N10338" t="s">
        <v>234</v>
      </c>
      <c r="O10338" t="s">
        <v>450</v>
      </c>
      <c r="P10338">
        <v>1.5522959709300312E-2</v>
      </c>
      <c r="Q10338" t="s">
        <v>159</v>
      </c>
    </row>
    <row r="10339" spans="9:17" x14ac:dyDescent="0.45">
      <c r="I10339" t="s">
        <v>191</v>
      </c>
      <c r="J10339" t="s">
        <v>1092</v>
      </c>
      <c r="K10339">
        <v>0</v>
      </c>
      <c r="L10339" t="s">
        <v>159</v>
      </c>
      <c r="N10339" t="s">
        <v>234</v>
      </c>
      <c r="O10339" t="s">
        <v>1092</v>
      </c>
      <c r="P10339">
        <v>1.3801636325085672E-4</v>
      </c>
      <c r="Q10339" t="s">
        <v>159</v>
      </c>
    </row>
    <row r="10340" spans="9:17" x14ac:dyDescent="0.45">
      <c r="I10340" t="s">
        <v>191</v>
      </c>
      <c r="J10340" t="s">
        <v>1093</v>
      </c>
      <c r="K10340">
        <v>0</v>
      </c>
      <c r="L10340" t="s">
        <v>159</v>
      </c>
      <c r="N10340" t="s">
        <v>234</v>
      </c>
      <c r="O10340" t="s">
        <v>1093</v>
      </c>
      <c r="P10340">
        <v>1.0006569520885417E-4</v>
      </c>
      <c r="Q10340" t="s">
        <v>159</v>
      </c>
    </row>
    <row r="10341" spans="9:17" x14ac:dyDescent="0.45">
      <c r="I10341" t="s">
        <v>191</v>
      </c>
      <c r="J10341" t="s">
        <v>1094</v>
      </c>
      <c r="K10341">
        <v>0</v>
      </c>
      <c r="L10341" t="s">
        <v>159</v>
      </c>
      <c r="N10341" t="s">
        <v>234</v>
      </c>
      <c r="O10341" t="s">
        <v>1094</v>
      </c>
      <c r="P10341">
        <v>7.4953269050077077E-6</v>
      </c>
      <c r="Q10341" t="s">
        <v>159</v>
      </c>
    </row>
    <row r="10342" spans="9:17" x14ac:dyDescent="0.45">
      <c r="I10342" t="s">
        <v>191</v>
      </c>
      <c r="J10342" t="s">
        <v>1095</v>
      </c>
      <c r="K10342">
        <v>0</v>
      </c>
      <c r="L10342" t="s">
        <v>159</v>
      </c>
      <c r="N10342" t="s">
        <v>234</v>
      </c>
      <c r="O10342" t="s">
        <v>1095</v>
      </c>
      <c r="P10342">
        <v>7.7339343296276642E-6</v>
      </c>
      <c r="Q10342" t="s">
        <v>159</v>
      </c>
    </row>
    <row r="10343" spans="9:17" x14ac:dyDescent="0.45">
      <c r="I10343" t="s">
        <v>191</v>
      </c>
      <c r="J10343" t="s">
        <v>1096</v>
      </c>
      <c r="K10343">
        <v>0</v>
      </c>
      <c r="L10343" t="s">
        <v>159</v>
      </c>
      <c r="N10343" t="s">
        <v>234</v>
      </c>
      <c r="O10343" t="s">
        <v>1096</v>
      </c>
      <c r="P10343">
        <v>5.1277811531790051E-6</v>
      </c>
      <c r="Q10343" t="s">
        <v>159</v>
      </c>
    </row>
    <row r="10344" spans="9:17" x14ac:dyDescent="0.45">
      <c r="I10344" t="s">
        <v>191</v>
      </c>
      <c r="J10344" t="s">
        <v>1097</v>
      </c>
      <c r="K10344">
        <v>0</v>
      </c>
      <c r="L10344" t="s">
        <v>159</v>
      </c>
      <c r="N10344" t="s">
        <v>234</v>
      </c>
      <c r="O10344" t="s">
        <v>1097</v>
      </c>
      <c r="P10344">
        <v>2.6218718535047119E-6</v>
      </c>
      <c r="Q10344" t="s">
        <v>159</v>
      </c>
    </row>
    <row r="10345" spans="9:17" x14ac:dyDescent="0.45">
      <c r="I10345" t="s">
        <v>191</v>
      </c>
      <c r="J10345" t="s">
        <v>1098</v>
      </c>
      <c r="K10345">
        <v>1.6253155098212111E-4</v>
      </c>
      <c r="L10345" t="s">
        <v>159</v>
      </c>
      <c r="N10345" t="s">
        <v>234</v>
      </c>
      <c r="O10345" t="s">
        <v>1098</v>
      </c>
      <c r="P10345">
        <v>4.4334902866515095E-6</v>
      </c>
      <c r="Q10345" t="s">
        <v>159</v>
      </c>
    </row>
    <row r="10346" spans="9:17" x14ac:dyDescent="0.45">
      <c r="I10346" t="s">
        <v>191</v>
      </c>
      <c r="J10346" t="s">
        <v>1099</v>
      </c>
      <c r="K10346">
        <v>1.96528464754864E-4</v>
      </c>
      <c r="L10346" t="s">
        <v>159</v>
      </c>
      <c r="N10346" t="s">
        <v>234</v>
      </c>
      <c r="O10346" t="s">
        <v>1099</v>
      </c>
      <c r="P10346">
        <v>1.270043830141261E-6</v>
      </c>
      <c r="Q10346" t="s">
        <v>159</v>
      </c>
    </row>
    <row r="10347" spans="9:17" x14ac:dyDescent="0.45">
      <c r="I10347" t="s">
        <v>191</v>
      </c>
      <c r="J10347" t="s">
        <v>1100</v>
      </c>
      <c r="K10347">
        <v>2.6254100072736747E-4</v>
      </c>
      <c r="L10347" t="s">
        <v>159</v>
      </c>
      <c r="N10347" t="s">
        <v>234</v>
      </c>
      <c r="O10347" t="s">
        <v>1100</v>
      </c>
      <c r="P10347">
        <v>6.313121806599919E-7</v>
      </c>
      <c r="Q10347" t="s">
        <v>159</v>
      </c>
    </row>
    <row r="10348" spans="9:17" x14ac:dyDescent="0.45">
      <c r="I10348" t="s">
        <v>191</v>
      </c>
      <c r="J10348" t="s">
        <v>1101</v>
      </c>
      <c r="K10348">
        <v>2.7425112439128329E-4</v>
      </c>
      <c r="L10348" t="s">
        <v>159</v>
      </c>
      <c r="N10348" t="s">
        <v>234</v>
      </c>
      <c r="O10348" t="s">
        <v>1101</v>
      </c>
      <c r="P10348">
        <v>8.3339861825984006E-7</v>
      </c>
      <c r="Q10348" t="s">
        <v>159</v>
      </c>
    </row>
    <row r="10349" spans="9:17" x14ac:dyDescent="0.45">
      <c r="I10349" t="s">
        <v>191</v>
      </c>
      <c r="J10349" t="s">
        <v>1102</v>
      </c>
      <c r="K10349">
        <v>3.1832200271577558E-4</v>
      </c>
      <c r="L10349" t="s">
        <v>159</v>
      </c>
      <c r="N10349" t="s">
        <v>234</v>
      </c>
      <c r="O10349" t="s">
        <v>1102</v>
      </c>
      <c r="P10349">
        <v>5.3211107977895703E-7</v>
      </c>
      <c r="Q10349" t="s">
        <v>159</v>
      </c>
    </row>
    <row r="10350" spans="9:17" x14ac:dyDescent="0.45">
      <c r="I10350" t="s">
        <v>191</v>
      </c>
      <c r="J10350" t="s">
        <v>1103</v>
      </c>
      <c r="K10350">
        <v>3.4993904910843223E-4</v>
      </c>
      <c r="L10350" t="s">
        <v>159</v>
      </c>
      <c r="N10350" t="s">
        <v>234</v>
      </c>
      <c r="O10350" t="s">
        <v>1103</v>
      </c>
      <c r="P10350">
        <v>2.1474056840743727E-7</v>
      </c>
      <c r="Q10350" t="s">
        <v>159</v>
      </c>
    </row>
    <row r="10351" spans="9:17" x14ac:dyDescent="0.45">
      <c r="I10351" t="s">
        <v>191</v>
      </c>
      <c r="J10351" t="s">
        <v>1104</v>
      </c>
      <c r="K10351">
        <v>3.1344949050404085E-4</v>
      </c>
      <c r="L10351" t="s">
        <v>159</v>
      </c>
      <c r="N10351" t="s">
        <v>234</v>
      </c>
      <c r="O10351" t="s">
        <v>1104</v>
      </c>
      <c r="P10351">
        <v>2.1738592041334297E-8</v>
      </c>
      <c r="Q10351" t="s">
        <v>159</v>
      </c>
    </row>
    <row r="10352" spans="9:17" x14ac:dyDescent="0.45">
      <c r="I10352" t="s">
        <v>191</v>
      </c>
      <c r="J10352" t="s">
        <v>1105</v>
      </c>
      <c r="K10352">
        <v>3.3245739939646044E-4</v>
      </c>
      <c r="L10352" t="s">
        <v>159</v>
      </c>
      <c r="N10352" t="s">
        <v>234</v>
      </c>
      <c r="O10352" t="s">
        <v>1105</v>
      </c>
      <c r="P10352">
        <v>5.8146645648608512E-8</v>
      </c>
      <c r="Q10352" t="s">
        <v>159</v>
      </c>
    </row>
    <row r="10353" spans="9:17" x14ac:dyDescent="0.45">
      <c r="I10353" t="s">
        <v>191</v>
      </c>
      <c r="J10353" t="s">
        <v>1106</v>
      </c>
      <c r="K10353">
        <v>3.0885517000843113E-4</v>
      </c>
      <c r="L10353" t="s">
        <v>159</v>
      </c>
      <c r="N10353" t="s">
        <v>234</v>
      </c>
      <c r="O10353" t="s">
        <v>1106</v>
      </c>
      <c r="P10353">
        <v>5.411718069019387E-8</v>
      </c>
      <c r="Q10353" t="s">
        <v>159</v>
      </c>
    </row>
    <row r="10354" spans="9:17" x14ac:dyDescent="0.45">
      <c r="I10354" t="s">
        <v>191</v>
      </c>
      <c r="J10354" t="s">
        <v>1107</v>
      </c>
      <c r="K10354">
        <v>2.5929481793917795E-4</v>
      </c>
      <c r="L10354" t="s">
        <v>159</v>
      </c>
      <c r="N10354" t="s">
        <v>234</v>
      </c>
      <c r="O10354" t="s">
        <v>1107</v>
      </c>
      <c r="P10354">
        <v>0</v>
      </c>
      <c r="Q10354" t="s">
        <v>159</v>
      </c>
    </row>
    <row r="10355" spans="9:17" x14ac:dyDescent="0.45">
      <c r="I10355" t="s">
        <v>191</v>
      </c>
      <c r="J10355" t="s">
        <v>1108</v>
      </c>
      <c r="K10355">
        <v>1.6779115850524938E-4</v>
      </c>
      <c r="L10355" t="s">
        <v>159</v>
      </c>
      <c r="N10355" t="s">
        <v>234</v>
      </c>
      <c r="O10355" t="s">
        <v>1108</v>
      </c>
      <c r="P10355">
        <v>4.5059425365323735E-8</v>
      </c>
      <c r="Q10355" t="s">
        <v>159</v>
      </c>
    </row>
    <row r="10356" spans="9:17" x14ac:dyDescent="0.45">
      <c r="I10356" t="s">
        <v>191</v>
      </c>
      <c r="J10356" t="s">
        <v>1109</v>
      </c>
      <c r="K10356">
        <v>1.2146614718135514E-4</v>
      </c>
      <c r="L10356" t="s">
        <v>159</v>
      </c>
      <c r="N10356" t="s">
        <v>234</v>
      </c>
      <c r="O10356" t="s">
        <v>1109</v>
      </c>
      <c r="P10356">
        <v>2.4553767504509002E-6</v>
      </c>
      <c r="Q10356" t="s">
        <v>159</v>
      </c>
    </row>
    <row r="10357" spans="9:17" x14ac:dyDescent="0.45">
      <c r="I10357" t="s">
        <v>191</v>
      </c>
      <c r="J10357" t="s">
        <v>1110</v>
      </c>
      <c r="K10357">
        <v>5.6605233001751435E-5</v>
      </c>
      <c r="L10357" t="s">
        <v>159</v>
      </c>
      <c r="N10357" t="s">
        <v>234</v>
      </c>
      <c r="O10357" t="s">
        <v>1110</v>
      </c>
      <c r="P10357">
        <v>2.2133538480425129E-5</v>
      </c>
      <c r="Q10357" t="s">
        <v>159</v>
      </c>
    </row>
    <row r="10358" spans="9:17" x14ac:dyDescent="0.45">
      <c r="I10358" t="s">
        <v>191</v>
      </c>
      <c r="J10358" t="s">
        <v>1111</v>
      </c>
      <c r="K10358">
        <v>3.034721239073992E-5</v>
      </c>
      <c r="L10358" t="s">
        <v>159</v>
      </c>
      <c r="N10358" t="s">
        <v>234</v>
      </c>
      <c r="O10358" t="s">
        <v>1111</v>
      </c>
      <c r="P10358">
        <v>6.9284629365962852E-5</v>
      </c>
      <c r="Q10358" t="s">
        <v>159</v>
      </c>
    </row>
    <row r="10359" spans="9:17" x14ac:dyDescent="0.45">
      <c r="I10359" t="s">
        <v>191</v>
      </c>
      <c r="J10359" t="s">
        <v>1112</v>
      </c>
      <c r="K10359">
        <v>0</v>
      </c>
      <c r="L10359" t="s">
        <v>159</v>
      </c>
      <c r="N10359" t="s">
        <v>234</v>
      </c>
      <c r="O10359" t="s">
        <v>1112</v>
      </c>
      <c r="P10359">
        <v>1.0756402517618918E-4</v>
      </c>
      <c r="Q10359" t="s">
        <v>159</v>
      </c>
    </row>
    <row r="10360" spans="9:17" x14ac:dyDescent="0.45">
      <c r="I10360" t="s">
        <v>191</v>
      </c>
      <c r="J10360" t="s">
        <v>1113</v>
      </c>
      <c r="K10360">
        <v>0</v>
      </c>
      <c r="L10360" t="s">
        <v>159</v>
      </c>
      <c r="N10360" t="s">
        <v>234</v>
      </c>
      <c r="O10360" t="s">
        <v>1113</v>
      </c>
      <c r="P10360">
        <v>2.0627948963840282E-4</v>
      </c>
      <c r="Q10360" t="s">
        <v>159</v>
      </c>
    </row>
    <row r="10361" spans="9:17" x14ac:dyDescent="0.45">
      <c r="I10361" t="s">
        <v>191</v>
      </c>
      <c r="J10361" t="s">
        <v>1114</v>
      </c>
      <c r="K10361">
        <v>0</v>
      </c>
      <c r="L10361" t="s">
        <v>159</v>
      </c>
      <c r="N10361" t="s">
        <v>234</v>
      </c>
      <c r="O10361" t="s">
        <v>1114</v>
      </c>
      <c r="P10361">
        <v>3.0885127655848793E-4</v>
      </c>
      <c r="Q10361" t="s">
        <v>159</v>
      </c>
    </row>
    <row r="10362" spans="9:17" x14ac:dyDescent="0.45">
      <c r="I10362" t="s">
        <v>191</v>
      </c>
      <c r="J10362" t="s">
        <v>1115</v>
      </c>
      <c r="K10362">
        <v>0</v>
      </c>
      <c r="L10362" t="s">
        <v>159</v>
      </c>
      <c r="N10362" t="s">
        <v>234</v>
      </c>
      <c r="O10362" t="s">
        <v>1115</v>
      </c>
      <c r="P10362">
        <v>3.4058818268944665E-4</v>
      </c>
      <c r="Q10362" t="s">
        <v>159</v>
      </c>
    </row>
    <row r="10363" spans="9:17" x14ac:dyDescent="0.45">
      <c r="I10363" t="s">
        <v>191</v>
      </c>
      <c r="J10363" t="s">
        <v>1116</v>
      </c>
      <c r="K10363">
        <v>0</v>
      </c>
      <c r="L10363" t="s">
        <v>159</v>
      </c>
      <c r="N10363" t="s">
        <v>234</v>
      </c>
      <c r="O10363" t="s">
        <v>1116</v>
      </c>
      <c r="P10363">
        <v>4.4081368474794913E-5</v>
      </c>
      <c r="Q10363" t="s">
        <v>159</v>
      </c>
    </row>
    <row r="10364" spans="9:17" x14ac:dyDescent="0.45">
      <c r="I10364" t="s">
        <v>191</v>
      </c>
      <c r="J10364" t="s">
        <v>1117</v>
      </c>
      <c r="K10364">
        <v>0</v>
      </c>
      <c r="L10364" t="s">
        <v>159</v>
      </c>
      <c r="N10364" t="s">
        <v>234</v>
      </c>
      <c r="O10364" t="s">
        <v>1117</v>
      </c>
      <c r="P10364">
        <v>3.3487082669199841E-5</v>
      </c>
      <c r="Q10364" t="s">
        <v>159</v>
      </c>
    </row>
    <row r="10365" spans="9:17" x14ac:dyDescent="0.45">
      <c r="I10365" t="s">
        <v>191</v>
      </c>
      <c r="J10365" t="s">
        <v>1118</v>
      </c>
      <c r="K10365">
        <v>0</v>
      </c>
      <c r="L10365" t="s">
        <v>159</v>
      </c>
      <c r="N10365" t="s">
        <v>234</v>
      </c>
      <c r="O10365" t="s">
        <v>1118</v>
      </c>
      <c r="P10365">
        <v>2.0565137903989755E-5</v>
      </c>
      <c r="Q10365" t="s">
        <v>159</v>
      </c>
    </row>
    <row r="10366" spans="9:17" x14ac:dyDescent="0.45">
      <c r="I10366" t="s">
        <v>191</v>
      </c>
      <c r="J10366" t="s">
        <v>1119</v>
      </c>
      <c r="K10366">
        <v>0</v>
      </c>
      <c r="L10366" t="s">
        <v>159</v>
      </c>
      <c r="N10366" t="s">
        <v>234</v>
      </c>
      <c r="O10366" t="s">
        <v>1119</v>
      </c>
      <c r="P10366">
        <v>1.7486576653812833E-5</v>
      </c>
      <c r="Q10366" t="s">
        <v>159</v>
      </c>
    </row>
    <row r="10367" spans="9:17" x14ac:dyDescent="0.45">
      <c r="I10367" t="s">
        <v>191</v>
      </c>
      <c r="J10367" t="s">
        <v>1120</v>
      </c>
      <c r="K10367">
        <v>0</v>
      </c>
      <c r="L10367" t="s">
        <v>159</v>
      </c>
      <c r="N10367" t="s">
        <v>234</v>
      </c>
      <c r="O10367" t="s">
        <v>1120</v>
      </c>
      <c r="P10367">
        <v>2.0561551858989375E-5</v>
      </c>
      <c r="Q10367" t="s">
        <v>159</v>
      </c>
    </row>
    <row r="10368" spans="9:17" x14ac:dyDescent="0.45">
      <c r="I10368" t="s">
        <v>191</v>
      </c>
      <c r="J10368" t="s">
        <v>1121</v>
      </c>
      <c r="K10368">
        <v>0</v>
      </c>
      <c r="L10368" t="s">
        <v>159</v>
      </c>
      <c r="N10368" t="s">
        <v>234</v>
      </c>
      <c r="O10368" t="s">
        <v>1121</v>
      </c>
      <c r="P10368">
        <v>3.0882119276826195E-5</v>
      </c>
      <c r="Q10368" t="s">
        <v>159</v>
      </c>
    </row>
    <row r="10369" spans="9:17" x14ac:dyDescent="0.45">
      <c r="I10369" t="s">
        <v>191</v>
      </c>
      <c r="J10369" t="s">
        <v>1122</v>
      </c>
      <c r="K10369">
        <v>2.2919346438699511E-5</v>
      </c>
      <c r="L10369" t="s">
        <v>159</v>
      </c>
      <c r="N10369" t="s">
        <v>234</v>
      </c>
      <c r="O10369" t="s">
        <v>1122</v>
      </c>
      <c r="P10369">
        <v>5.7164406949245037E-5</v>
      </c>
      <c r="Q10369" t="s">
        <v>159</v>
      </c>
    </row>
    <row r="10370" spans="9:17" x14ac:dyDescent="0.45">
      <c r="I10370" t="s">
        <v>191</v>
      </c>
      <c r="J10370" t="s">
        <v>1123</v>
      </c>
      <c r="K10370">
        <v>4.8789263481321501E-5</v>
      </c>
      <c r="L10370" t="s">
        <v>159</v>
      </c>
      <c r="N10370" t="s">
        <v>234</v>
      </c>
      <c r="O10370" t="s">
        <v>1123</v>
      </c>
      <c r="P10370">
        <v>8.6626110813787746E-5</v>
      </c>
      <c r="Q10370" t="s">
        <v>159</v>
      </c>
    </row>
    <row r="10371" spans="9:17" x14ac:dyDescent="0.45">
      <c r="I10371" t="s">
        <v>191</v>
      </c>
      <c r="J10371" t="s">
        <v>1124</v>
      </c>
      <c r="K10371">
        <v>9.2551833453158894E-5</v>
      </c>
      <c r="L10371" t="s">
        <v>159</v>
      </c>
      <c r="N10371" t="s">
        <v>234</v>
      </c>
      <c r="O10371" t="s">
        <v>1124</v>
      </c>
      <c r="P10371">
        <v>1.1455536718230902E-4</v>
      </c>
      <c r="Q10371" t="s">
        <v>159</v>
      </c>
    </row>
    <row r="10372" spans="9:17" x14ac:dyDescent="0.45">
      <c r="I10372" t="s">
        <v>191</v>
      </c>
      <c r="J10372" t="s">
        <v>1125</v>
      </c>
      <c r="K10372">
        <v>1.9319023716485591E-4</v>
      </c>
      <c r="L10372" t="s">
        <v>159</v>
      </c>
      <c r="N10372" t="s">
        <v>234</v>
      </c>
      <c r="O10372" t="s">
        <v>1125</v>
      </c>
      <c r="P10372">
        <v>1.6652493890999715E-4</v>
      </c>
      <c r="Q10372" t="s">
        <v>159</v>
      </c>
    </row>
    <row r="10373" spans="9:17" x14ac:dyDescent="0.45">
      <c r="I10373" t="s">
        <v>191</v>
      </c>
      <c r="J10373" t="s">
        <v>1126</v>
      </c>
      <c r="K10373">
        <v>2.3871537208475986E-4</v>
      </c>
      <c r="L10373" t="s">
        <v>159</v>
      </c>
      <c r="N10373" t="s">
        <v>234</v>
      </c>
      <c r="O10373" t="s">
        <v>1126</v>
      </c>
      <c r="P10373">
        <v>1.6618491739285276E-4</v>
      </c>
      <c r="Q10373" t="s">
        <v>159</v>
      </c>
    </row>
    <row r="10374" spans="9:17" x14ac:dyDescent="0.45">
      <c r="I10374" t="s">
        <v>191</v>
      </c>
      <c r="J10374" t="s">
        <v>1127</v>
      </c>
      <c r="K10374">
        <v>2.4774561764391172E-4</v>
      </c>
      <c r="L10374" t="s">
        <v>159</v>
      </c>
      <c r="N10374" t="s">
        <v>234</v>
      </c>
      <c r="O10374" t="s">
        <v>1127</v>
      </c>
      <c r="P10374">
        <v>1.478803202913088E-4</v>
      </c>
      <c r="Q10374" t="s">
        <v>159</v>
      </c>
    </row>
    <row r="10375" spans="9:17" x14ac:dyDescent="0.45">
      <c r="I10375" t="s">
        <v>191</v>
      </c>
      <c r="J10375" t="s">
        <v>1128</v>
      </c>
      <c r="K10375">
        <v>2.5240681363441087E-4</v>
      </c>
      <c r="L10375" t="s">
        <v>159</v>
      </c>
      <c r="N10375" t="s">
        <v>234</v>
      </c>
      <c r="O10375" t="s">
        <v>1128</v>
      </c>
      <c r="P10375">
        <v>1.0895191391542463E-4</v>
      </c>
      <c r="Q10375" t="s">
        <v>159</v>
      </c>
    </row>
    <row r="10376" spans="9:17" x14ac:dyDescent="0.45">
      <c r="I10376" t="s">
        <v>191</v>
      </c>
      <c r="J10376" t="s">
        <v>1129</v>
      </c>
      <c r="K10376">
        <v>2.4136353646623962E-4</v>
      </c>
      <c r="L10376" t="s">
        <v>159</v>
      </c>
      <c r="N10376" t="s">
        <v>234</v>
      </c>
      <c r="O10376" t="s">
        <v>1129</v>
      </c>
      <c r="P10376">
        <v>1.0761077280308927E-4</v>
      </c>
      <c r="Q10376" t="s">
        <v>159</v>
      </c>
    </row>
    <row r="10377" spans="9:17" x14ac:dyDescent="0.45">
      <c r="I10377" t="s">
        <v>191</v>
      </c>
      <c r="J10377" t="s">
        <v>1130</v>
      </c>
      <c r="K10377">
        <v>2.1393009155120136E-4</v>
      </c>
      <c r="L10377" t="s">
        <v>159</v>
      </c>
      <c r="N10377" t="s">
        <v>234</v>
      </c>
      <c r="O10377" t="s">
        <v>1130</v>
      </c>
      <c r="P10377">
        <v>9.2718598990893116E-5</v>
      </c>
      <c r="Q10377" t="s">
        <v>159</v>
      </c>
    </row>
    <row r="10378" spans="9:17" x14ac:dyDescent="0.45">
      <c r="I10378" t="s">
        <v>191</v>
      </c>
      <c r="J10378" t="s">
        <v>1131</v>
      </c>
      <c r="K10378">
        <v>2.3723515878276233E-4</v>
      </c>
      <c r="L10378" t="s">
        <v>159</v>
      </c>
      <c r="N10378" t="s">
        <v>234</v>
      </c>
      <c r="O10378" t="s">
        <v>1131</v>
      </c>
      <c r="P10378">
        <v>7.7111999803072771E-5</v>
      </c>
      <c r="Q10378" t="s">
        <v>159</v>
      </c>
    </row>
    <row r="10379" spans="9:17" x14ac:dyDescent="0.45">
      <c r="I10379" t="s">
        <v>191</v>
      </c>
      <c r="J10379" t="s">
        <v>1132</v>
      </c>
      <c r="K10379">
        <v>2.3408863974594543E-4</v>
      </c>
      <c r="L10379" t="s">
        <v>159</v>
      </c>
      <c r="N10379" t="s">
        <v>234</v>
      </c>
      <c r="O10379" t="s">
        <v>1132</v>
      </c>
      <c r="P10379">
        <v>7.3513820268892847E-5</v>
      </c>
      <c r="Q10379" t="s">
        <v>159</v>
      </c>
    </row>
    <row r="10380" spans="9:17" x14ac:dyDescent="0.45">
      <c r="I10380" t="s">
        <v>191</v>
      </c>
      <c r="J10380" t="s">
        <v>1133</v>
      </c>
      <c r="K10380">
        <v>1.9686738178100697E-4</v>
      </c>
      <c r="L10380" t="s">
        <v>159</v>
      </c>
      <c r="N10380" t="s">
        <v>234</v>
      </c>
      <c r="O10380" t="s">
        <v>1133</v>
      </c>
      <c r="P10380">
        <v>6.4130999893395835E-5</v>
      </c>
      <c r="Q10380" t="s">
        <v>159</v>
      </c>
    </row>
    <row r="10381" spans="9:17" x14ac:dyDescent="0.45">
      <c r="I10381" t="s">
        <v>191</v>
      </c>
      <c r="J10381" t="s">
        <v>1134</v>
      </c>
      <c r="K10381">
        <v>1.9092308845321842E-4</v>
      </c>
      <c r="L10381" t="s">
        <v>159</v>
      </c>
      <c r="N10381" t="s">
        <v>234</v>
      </c>
      <c r="O10381" t="s">
        <v>1134</v>
      </c>
      <c r="P10381">
        <v>3.0025729700374162E-5</v>
      </c>
      <c r="Q10381" t="s">
        <v>159</v>
      </c>
    </row>
    <row r="10382" spans="9:17" x14ac:dyDescent="0.45">
      <c r="I10382" t="s">
        <v>191</v>
      </c>
      <c r="J10382" t="s">
        <v>1135</v>
      </c>
      <c r="K10382">
        <v>1.5933062474591994E-4</v>
      </c>
      <c r="L10382" t="s">
        <v>159</v>
      </c>
      <c r="N10382" t="s">
        <v>234</v>
      </c>
      <c r="O10382" t="s">
        <v>1135</v>
      </c>
      <c r="P10382">
        <v>2.7727436569081969E-5</v>
      </c>
      <c r="Q10382" t="s">
        <v>159</v>
      </c>
    </row>
    <row r="10383" spans="9:17" x14ac:dyDescent="0.45">
      <c r="I10383" t="s">
        <v>191</v>
      </c>
      <c r="J10383" t="s">
        <v>1136</v>
      </c>
      <c r="K10383">
        <v>0</v>
      </c>
      <c r="L10383" t="s">
        <v>159</v>
      </c>
      <c r="N10383" t="s">
        <v>234</v>
      </c>
      <c r="O10383" t="s">
        <v>1136</v>
      </c>
      <c r="P10383">
        <v>2.8746206184286122E-5</v>
      </c>
      <c r="Q10383" t="s">
        <v>159</v>
      </c>
    </row>
    <row r="10384" spans="9:17" x14ac:dyDescent="0.45">
      <c r="I10384" t="s">
        <v>191</v>
      </c>
      <c r="J10384" t="s">
        <v>1137</v>
      </c>
      <c r="K10384">
        <v>0</v>
      </c>
      <c r="L10384" t="s">
        <v>159</v>
      </c>
      <c r="N10384" t="s">
        <v>234</v>
      </c>
      <c r="O10384" t="s">
        <v>1137</v>
      </c>
      <c r="P10384">
        <v>2.2376111642906183E-5</v>
      </c>
      <c r="Q10384" t="s">
        <v>159</v>
      </c>
    </row>
    <row r="10385" spans="9:17" x14ac:dyDescent="0.45">
      <c r="I10385" t="s">
        <v>191</v>
      </c>
      <c r="J10385" t="s">
        <v>1138</v>
      </c>
      <c r="K10385">
        <v>0</v>
      </c>
      <c r="L10385" t="s">
        <v>159</v>
      </c>
      <c r="N10385" t="s">
        <v>234</v>
      </c>
      <c r="O10385" t="s">
        <v>1138</v>
      </c>
      <c r="P10385">
        <v>2.5735037957294575E-5</v>
      </c>
      <c r="Q10385" t="s">
        <v>159</v>
      </c>
    </row>
    <row r="10386" spans="9:17" x14ac:dyDescent="0.45">
      <c r="I10386" t="s">
        <v>191</v>
      </c>
      <c r="J10386" t="s">
        <v>1139</v>
      </c>
      <c r="K10386">
        <v>0</v>
      </c>
      <c r="L10386" t="s">
        <v>159</v>
      </c>
      <c r="N10386" t="s">
        <v>234</v>
      </c>
      <c r="O10386" t="s">
        <v>1139</v>
      </c>
      <c r="P10386">
        <v>4.7765773312584101E-5</v>
      </c>
      <c r="Q10386" t="s">
        <v>159</v>
      </c>
    </row>
    <row r="10387" spans="9:17" x14ac:dyDescent="0.45">
      <c r="I10387" t="s">
        <v>191</v>
      </c>
      <c r="J10387" t="s">
        <v>1140</v>
      </c>
      <c r="K10387">
        <v>0</v>
      </c>
      <c r="L10387" t="s">
        <v>159</v>
      </c>
      <c r="N10387" t="s">
        <v>234</v>
      </c>
      <c r="O10387" t="s">
        <v>1140</v>
      </c>
      <c r="P10387">
        <v>5.0229476966879285E-5</v>
      </c>
      <c r="Q10387" t="s">
        <v>159</v>
      </c>
    </row>
    <row r="10388" spans="9:17" x14ac:dyDescent="0.45">
      <c r="I10388" t="s">
        <v>191</v>
      </c>
      <c r="J10388" t="s">
        <v>1141</v>
      </c>
      <c r="K10388">
        <v>0</v>
      </c>
      <c r="L10388" t="s">
        <v>159</v>
      </c>
      <c r="N10388" t="s">
        <v>234</v>
      </c>
      <c r="O10388" t="s">
        <v>1141</v>
      </c>
      <c r="P10388">
        <v>3.9277130286991126E-5</v>
      </c>
      <c r="Q10388" t="s">
        <v>159</v>
      </c>
    </row>
    <row r="10389" spans="9:17" x14ac:dyDescent="0.45">
      <c r="I10389" t="s">
        <v>191</v>
      </c>
      <c r="J10389" t="s">
        <v>1142</v>
      </c>
      <c r="K10389">
        <v>0</v>
      </c>
      <c r="L10389" t="s">
        <v>159</v>
      </c>
      <c r="N10389" t="s">
        <v>234</v>
      </c>
      <c r="O10389" t="s">
        <v>1142</v>
      </c>
      <c r="P10389">
        <v>3.6547122205343813E-5</v>
      </c>
      <c r="Q10389" t="s">
        <v>159</v>
      </c>
    </row>
    <row r="10390" spans="9:17" x14ac:dyDescent="0.45">
      <c r="I10390" t="s">
        <v>191</v>
      </c>
      <c r="J10390" t="s">
        <v>1143</v>
      </c>
      <c r="K10390">
        <v>0</v>
      </c>
      <c r="L10390" t="s">
        <v>159</v>
      </c>
      <c r="N10390" t="s">
        <v>234</v>
      </c>
      <c r="O10390" t="s">
        <v>1143</v>
      </c>
      <c r="P10390">
        <v>2.3412030159070278E-5</v>
      </c>
      <c r="Q10390" t="s">
        <v>159</v>
      </c>
    </row>
    <row r="10391" spans="9:17" x14ac:dyDescent="0.45">
      <c r="I10391" t="s">
        <v>191</v>
      </c>
      <c r="J10391" t="s">
        <v>1144</v>
      </c>
      <c r="K10391">
        <v>0</v>
      </c>
      <c r="L10391" t="s">
        <v>159</v>
      </c>
      <c r="N10391" t="s">
        <v>234</v>
      </c>
      <c r="O10391" t="s">
        <v>1144</v>
      </c>
      <c r="P10391">
        <v>1.8659127258692501E-5</v>
      </c>
      <c r="Q10391" t="s">
        <v>159</v>
      </c>
    </row>
    <row r="10392" spans="9:17" x14ac:dyDescent="0.45">
      <c r="I10392" t="s">
        <v>191</v>
      </c>
      <c r="J10392" t="s">
        <v>1145</v>
      </c>
      <c r="K10392">
        <v>0</v>
      </c>
      <c r="L10392" t="s">
        <v>159</v>
      </c>
      <c r="N10392" t="s">
        <v>234</v>
      </c>
      <c r="O10392" t="s">
        <v>1145</v>
      </c>
      <c r="P10392">
        <v>1.0780568153919213E-5</v>
      </c>
      <c r="Q10392" t="s">
        <v>159</v>
      </c>
    </row>
    <row r="10393" spans="9:17" x14ac:dyDescent="0.45">
      <c r="I10393" t="s">
        <v>191</v>
      </c>
      <c r="J10393" t="s">
        <v>1146</v>
      </c>
      <c r="K10393">
        <v>1.005464076109953E-5</v>
      </c>
      <c r="L10393" t="s">
        <v>159</v>
      </c>
      <c r="N10393" t="s">
        <v>234</v>
      </c>
      <c r="O10393" t="s">
        <v>1146</v>
      </c>
      <c r="P10393">
        <v>3.2628464044506767E-6</v>
      </c>
      <c r="Q10393" t="s">
        <v>159</v>
      </c>
    </row>
    <row r="10394" spans="9:17" x14ac:dyDescent="0.45">
      <c r="I10394" t="s">
        <v>191</v>
      </c>
      <c r="J10394" t="s">
        <v>1147</v>
      </c>
      <c r="K10394">
        <v>4.4230569963319117E-5</v>
      </c>
      <c r="L10394" t="s">
        <v>159</v>
      </c>
      <c r="N10394" t="s">
        <v>234</v>
      </c>
      <c r="O10394" t="s">
        <v>1147</v>
      </c>
      <c r="P10394">
        <v>1.996715836459872E-7</v>
      </c>
      <c r="Q10394" t="s">
        <v>159</v>
      </c>
    </row>
    <row r="10395" spans="9:17" x14ac:dyDescent="0.45">
      <c r="I10395" t="s">
        <v>191</v>
      </c>
      <c r="J10395" t="s">
        <v>1148</v>
      </c>
      <c r="K10395">
        <v>7.9792546730763497E-5</v>
      </c>
      <c r="L10395" t="s">
        <v>159</v>
      </c>
      <c r="N10395" t="s">
        <v>234</v>
      </c>
      <c r="O10395" t="s">
        <v>1148</v>
      </c>
      <c r="P10395">
        <v>1.3450867497434869E-6</v>
      </c>
      <c r="Q10395" t="s">
        <v>159</v>
      </c>
    </row>
    <row r="10396" spans="9:17" x14ac:dyDescent="0.45">
      <c r="I10396" t="s">
        <v>191</v>
      </c>
      <c r="J10396" t="s">
        <v>1149</v>
      </c>
      <c r="K10396">
        <v>1.018501937517412E-4</v>
      </c>
      <c r="L10396" t="s">
        <v>159</v>
      </c>
      <c r="N10396" t="s">
        <v>234</v>
      </c>
      <c r="O10396" t="s">
        <v>1149</v>
      </c>
      <c r="P10396">
        <v>1.177202175506268E-5</v>
      </c>
      <c r="Q10396" t="s">
        <v>159</v>
      </c>
    </row>
    <row r="10397" spans="9:17" x14ac:dyDescent="0.45">
      <c r="I10397" t="s">
        <v>191</v>
      </c>
      <c r="J10397" t="s">
        <v>1150</v>
      </c>
      <c r="K10397">
        <v>1.3387149068770399E-4</v>
      </c>
      <c r="L10397" t="s">
        <v>159</v>
      </c>
      <c r="N10397" t="s">
        <v>234</v>
      </c>
      <c r="O10397" t="s">
        <v>1150</v>
      </c>
      <c r="P10397">
        <v>5.5547060942189387E-5</v>
      </c>
      <c r="Q10397" t="s">
        <v>159</v>
      </c>
    </row>
    <row r="10398" spans="9:17" x14ac:dyDescent="0.45">
      <c r="I10398" t="s">
        <v>191</v>
      </c>
      <c r="J10398" t="s">
        <v>1151</v>
      </c>
      <c r="K10398">
        <v>1.9657724469229591E-4</v>
      </c>
      <c r="L10398" t="s">
        <v>159</v>
      </c>
      <c r="N10398" t="s">
        <v>234</v>
      </c>
      <c r="O10398" t="s">
        <v>1151</v>
      </c>
      <c r="P10398">
        <v>1.0470286475637376E-4</v>
      </c>
      <c r="Q10398" t="s">
        <v>159</v>
      </c>
    </row>
    <row r="10399" spans="9:17" x14ac:dyDescent="0.45">
      <c r="I10399" t="s">
        <v>191</v>
      </c>
      <c r="J10399" t="s">
        <v>1152</v>
      </c>
      <c r="K10399">
        <v>2.0211091956368372E-4</v>
      </c>
      <c r="L10399" t="s">
        <v>159</v>
      </c>
      <c r="N10399" t="s">
        <v>234</v>
      </c>
      <c r="O10399" t="s">
        <v>1152</v>
      </c>
      <c r="P10399">
        <v>1.7161810403839968E-4</v>
      </c>
      <c r="Q10399" t="s">
        <v>159</v>
      </c>
    </row>
    <row r="10400" spans="9:17" x14ac:dyDescent="0.45">
      <c r="I10400" t="s">
        <v>191</v>
      </c>
      <c r="J10400" t="s">
        <v>1153</v>
      </c>
      <c r="K10400">
        <v>2.8592758797571591E-4</v>
      </c>
      <c r="L10400" t="s">
        <v>159</v>
      </c>
      <c r="N10400" t="s">
        <v>234</v>
      </c>
      <c r="O10400" t="s">
        <v>1153</v>
      </c>
      <c r="P10400">
        <v>1.975843676361206E-4</v>
      </c>
      <c r="Q10400" t="s">
        <v>159</v>
      </c>
    </row>
    <row r="10401" spans="9:17" x14ac:dyDescent="0.45">
      <c r="I10401" t="s">
        <v>191</v>
      </c>
      <c r="J10401" t="s">
        <v>1154</v>
      </c>
      <c r="K10401">
        <v>2.9829123424099634E-4</v>
      </c>
      <c r="L10401" t="s">
        <v>159</v>
      </c>
      <c r="N10401" t="s">
        <v>234</v>
      </c>
      <c r="O10401" t="s">
        <v>1154</v>
      </c>
      <c r="P10401">
        <v>1.6296853065345744E-4</v>
      </c>
      <c r="Q10401" t="s">
        <v>159</v>
      </c>
    </row>
    <row r="10402" spans="9:17" x14ac:dyDescent="0.45">
      <c r="I10402" t="s">
        <v>191</v>
      </c>
      <c r="J10402" t="s">
        <v>1155</v>
      </c>
      <c r="K10402">
        <v>2.8074421584769435E-4</v>
      </c>
      <c r="L10402" t="s">
        <v>159</v>
      </c>
      <c r="N10402" t="s">
        <v>234</v>
      </c>
      <c r="O10402" t="s">
        <v>1155</v>
      </c>
      <c r="P10402">
        <v>1.2962811986258778E-4</v>
      </c>
      <c r="Q10402" t="s">
        <v>159</v>
      </c>
    </row>
    <row r="10403" spans="9:17" x14ac:dyDescent="0.45">
      <c r="I10403" t="s">
        <v>191</v>
      </c>
      <c r="J10403" t="s">
        <v>1156</v>
      </c>
      <c r="K10403">
        <v>2.4738989776141603E-4</v>
      </c>
      <c r="L10403" t="s">
        <v>159</v>
      </c>
      <c r="N10403" t="s">
        <v>234</v>
      </c>
      <c r="O10403" t="s">
        <v>1156</v>
      </c>
      <c r="P10403">
        <v>1.421808447813827E-4</v>
      </c>
      <c r="Q10403" t="s">
        <v>159</v>
      </c>
    </row>
    <row r="10404" spans="9:17" x14ac:dyDescent="0.45">
      <c r="I10404" t="s">
        <v>191</v>
      </c>
      <c r="J10404" t="s">
        <v>1157</v>
      </c>
      <c r="K10404">
        <v>1.8556270326514971E-4</v>
      </c>
      <c r="L10404" t="s">
        <v>159</v>
      </c>
      <c r="N10404" t="s">
        <v>234</v>
      </c>
      <c r="O10404" t="s">
        <v>1157</v>
      </c>
      <c r="P10404">
        <v>1.5532430706227676E-4</v>
      </c>
      <c r="Q10404" t="s">
        <v>159</v>
      </c>
    </row>
    <row r="10405" spans="9:17" x14ac:dyDescent="0.45">
      <c r="I10405" t="s">
        <v>191</v>
      </c>
      <c r="J10405" t="s">
        <v>1158</v>
      </c>
      <c r="K10405">
        <v>1.4302800736080501E-4</v>
      </c>
      <c r="L10405" t="s">
        <v>159</v>
      </c>
      <c r="N10405" t="s">
        <v>234</v>
      </c>
      <c r="O10405" t="s">
        <v>1158</v>
      </c>
      <c r="P10405">
        <v>1.0202652078543604E-4</v>
      </c>
      <c r="Q10405" t="s">
        <v>159</v>
      </c>
    </row>
    <row r="10406" spans="9:17" x14ac:dyDescent="0.45">
      <c r="I10406" t="s">
        <v>191</v>
      </c>
      <c r="J10406" t="s">
        <v>1159</v>
      </c>
      <c r="K10406">
        <v>1.0874764908859024E-4</v>
      </c>
      <c r="L10406" t="s">
        <v>159</v>
      </c>
      <c r="N10406" t="s">
        <v>234</v>
      </c>
      <c r="O10406" t="s">
        <v>1159</v>
      </c>
      <c r="P10406">
        <v>9.9009579212868925E-5</v>
      </c>
      <c r="Q10406" t="s">
        <v>159</v>
      </c>
    </row>
    <row r="10407" spans="9:17" x14ac:dyDescent="0.45">
      <c r="I10407" t="s">
        <v>191</v>
      </c>
      <c r="J10407" t="s">
        <v>1160</v>
      </c>
      <c r="K10407">
        <v>0</v>
      </c>
      <c r="L10407" t="s">
        <v>159</v>
      </c>
      <c r="N10407" t="s">
        <v>234</v>
      </c>
      <c r="O10407" t="s">
        <v>1160</v>
      </c>
      <c r="P10407">
        <v>6.239873525526632E-5</v>
      </c>
      <c r="Q10407" t="s">
        <v>159</v>
      </c>
    </row>
    <row r="10408" spans="9:17" x14ac:dyDescent="0.45">
      <c r="I10408" t="s">
        <v>191</v>
      </c>
      <c r="J10408" t="s">
        <v>1161</v>
      </c>
      <c r="K10408">
        <v>0</v>
      </c>
      <c r="L10408" t="s">
        <v>159</v>
      </c>
      <c r="N10408" t="s">
        <v>234</v>
      </c>
      <c r="O10408" t="s">
        <v>1161</v>
      </c>
      <c r="P10408">
        <v>3.333781083770386E-5</v>
      </c>
      <c r="Q10408" t="s">
        <v>159</v>
      </c>
    </row>
    <row r="10409" spans="9:17" x14ac:dyDescent="0.45">
      <c r="I10409" t="s">
        <v>191</v>
      </c>
      <c r="J10409" t="s">
        <v>1162</v>
      </c>
      <c r="K10409">
        <v>0</v>
      </c>
      <c r="L10409" t="s">
        <v>159</v>
      </c>
      <c r="N10409" t="s">
        <v>234</v>
      </c>
      <c r="O10409" t="s">
        <v>1162</v>
      </c>
      <c r="P10409">
        <v>3.5809984399279013E-5</v>
      </c>
      <c r="Q10409" t="s">
        <v>159</v>
      </c>
    </row>
    <row r="10410" spans="9:17" x14ac:dyDescent="0.45">
      <c r="I10410" t="s">
        <v>191</v>
      </c>
      <c r="J10410" t="s">
        <v>1163</v>
      </c>
      <c r="K10410">
        <v>0</v>
      </c>
      <c r="L10410" t="s">
        <v>159</v>
      </c>
      <c r="N10410" t="s">
        <v>234</v>
      </c>
      <c r="O10410" t="s">
        <v>1163</v>
      </c>
      <c r="P10410">
        <v>3.5404504443847908E-5</v>
      </c>
      <c r="Q10410" t="s">
        <v>159</v>
      </c>
    </row>
    <row r="10411" spans="9:17" x14ac:dyDescent="0.45">
      <c r="I10411" t="s">
        <v>192</v>
      </c>
      <c r="J10411" t="s">
        <v>158</v>
      </c>
      <c r="K10411">
        <v>0</v>
      </c>
      <c r="L10411" t="s">
        <v>159</v>
      </c>
      <c r="N10411" t="s">
        <v>235</v>
      </c>
      <c r="O10411" t="s">
        <v>158</v>
      </c>
      <c r="P10411">
        <v>0.11706871057738721</v>
      </c>
      <c r="Q10411" t="s">
        <v>159</v>
      </c>
    </row>
    <row r="10412" spans="9:17" x14ac:dyDescent="0.45">
      <c r="I10412" t="s">
        <v>192</v>
      </c>
      <c r="J10412" t="s">
        <v>160</v>
      </c>
      <c r="K10412">
        <v>9.3909097186921245E-4</v>
      </c>
      <c r="L10412" t="s">
        <v>159</v>
      </c>
      <c r="N10412" t="s">
        <v>235</v>
      </c>
      <c r="O10412" t="s">
        <v>160</v>
      </c>
      <c r="P10412">
        <v>1.2559280458846342E-2</v>
      </c>
      <c r="Q10412" t="s">
        <v>159</v>
      </c>
    </row>
    <row r="10413" spans="9:17" x14ac:dyDescent="0.45">
      <c r="I10413" t="s">
        <v>192</v>
      </c>
      <c r="J10413" t="s">
        <v>161</v>
      </c>
      <c r="K10413">
        <v>1.2948371601540484E-2</v>
      </c>
      <c r="L10413" t="s">
        <v>159</v>
      </c>
      <c r="N10413" t="s">
        <v>235</v>
      </c>
      <c r="O10413" t="s">
        <v>161</v>
      </c>
      <c r="P10413">
        <v>1.0597947994872322E-2</v>
      </c>
      <c r="Q10413" t="s">
        <v>159</v>
      </c>
    </row>
    <row r="10414" spans="9:17" x14ac:dyDescent="0.45">
      <c r="I10414" t="s">
        <v>192</v>
      </c>
      <c r="J10414" t="s">
        <v>287</v>
      </c>
      <c r="K10414">
        <v>0.15959764577705274</v>
      </c>
      <c r="L10414" t="s">
        <v>159</v>
      </c>
      <c r="N10414" t="s">
        <v>235</v>
      </c>
      <c r="O10414" t="s">
        <v>287</v>
      </c>
      <c r="P10414">
        <v>3.4641815891429145E-2</v>
      </c>
      <c r="Q10414" t="s">
        <v>159</v>
      </c>
    </row>
    <row r="10415" spans="9:17" x14ac:dyDescent="0.45">
      <c r="I10415" t="s">
        <v>192</v>
      </c>
      <c r="J10415" t="s">
        <v>288</v>
      </c>
      <c r="K10415">
        <v>0.21918350487388424</v>
      </c>
      <c r="L10415" t="s">
        <v>159</v>
      </c>
      <c r="N10415" t="s">
        <v>235</v>
      </c>
      <c r="O10415" t="s">
        <v>288</v>
      </c>
      <c r="P10415">
        <v>4.5350793887588517E-2</v>
      </c>
      <c r="Q10415" t="s">
        <v>159</v>
      </c>
    </row>
    <row r="10416" spans="9:17" x14ac:dyDescent="0.45">
      <c r="I10416" t="s">
        <v>192</v>
      </c>
      <c r="J10416" t="s">
        <v>308</v>
      </c>
      <c r="K10416">
        <v>3.1641009068004128E-2</v>
      </c>
      <c r="L10416" t="s">
        <v>159</v>
      </c>
      <c r="N10416" t="s">
        <v>235</v>
      </c>
      <c r="O10416" t="s">
        <v>308</v>
      </c>
      <c r="P10416">
        <v>1.0994272749612951E-2</v>
      </c>
      <c r="Q10416" t="s">
        <v>159</v>
      </c>
    </row>
    <row r="10417" spans="9:17" x14ac:dyDescent="0.45">
      <c r="I10417" t="s">
        <v>192</v>
      </c>
      <c r="J10417" t="s">
        <v>431</v>
      </c>
      <c r="K10417">
        <v>1.6365428728699644E-2</v>
      </c>
      <c r="L10417" t="s">
        <v>159</v>
      </c>
      <c r="N10417" t="s">
        <v>235</v>
      </c>
      <c r="O10417" t="s">
        <v>431</v>
      </c>
      <c r="P10417">
        <v>1.4072454476756055E-2</v>
      </c>
      <c r="Q10417" t="s">
        <v>159</v>
      </c>
    </row>
    <row r="10418" spans="9:17" x14ac:dyDescent="0.45">
      <c r="I10418" t="s">
        <v>192</v>
      </c>
      <c r="J10418" t="s">
        <v>432</v>
      </c>
      <c r="K10418">
        <v>5.5634645250625782E-3</v>
      </c>
      <c r="L10418" t="s">
        <v>159</v>
      </c>
      <c r="N10418" t="s">
        <v>235</v>
      </c>
      <c r="O10418" t="s">
        <v>432</v>
      </c>
      <c r="P10418">
        <v>0.11773286867743807</v>
      </c>
      <c r="Q10418" t="s">
        <v>159</v>
      </c>
    </row>
    <row r="10419" spans="9:17" x14ac:dyDescent="0.45">
      <c r="I10419" t="s">
        <v>192</v>
      </c>
      <c r="J10419" t="s">
        <v>804</v>
      </c>
      <c r="K10419">
        <v>0</v>
      </c>
      <c r="L10419" t="s">
        <v>159</v>
      </c>
      <c r="N10419" t="s">
        <v>235</v>
      </c>
      <c r="O10419" t="s">
        <v>804</v>
      </c>
      <c r="P10419">
        <v>2.5846019884792959E-5</v>
      </c>
      <c r="Q10419" t="s">
        <v>159</v>
      </c>
    </row>
    <row r="10420" spans="9:17" x14ac:dyDescent="0.45">
      <c r="I10420" t="s">
        <v>192</v>
      </c>
      <c r="J10420" t="s">
        <v>805</v>
      </c>
      <c r="K10420">
        <v>0</v>
      </c>
      <c r="L10420" t="s">
        <v>159</v>
      </c>
      <c r="N10420" t="s">
        <v>235</v>
      </c>
      <c r="O10420" t="s">
        <v>805</v>
      </c>
      <c r="P10420">
        <v>3.737037824999471E-5</v>
      </c>
      <c r="Q10420" t="s">
        <v>159</v>
      </c>
    </row>
    <row r="10421" spans="9:17" x14ac:dyDescent="0.45">
      <c r="I10421" t="s">
        <v>192</v>
      </c>
      <c r="J10421" t="s">
        <v>806</v>
      </c>
      <c r="K10421">
        <v>0</v>
      </c>
      <c r="L10421" t="s">
        <v>159</v>
      </c>
      <c r="N10421" t="s">
        <v>235</v>
      </c>
      <c r="O10421" t="s">
        <v>806</v>
      </c>
      <c r="P10421">
        <v>5.4421122549861101E-5</v>
      </c>
      <c r="Q10421" t="s">
        <v>159</v>
      </c>
    </row>
    <row r="10422" spans="9:17" x14ac:dyDescent="0.45">
      <c r="I10422" t="s">
        <v>192</v>
      </c>
      <c r="J10422" t="s">
        <v>807</v>
      </c>
      <c r="K10422">
        <v>0</v>
      </c>
      <c r="L10422" t="s">
        <v>159</v>
      </c>
      <c r="N10422" t="s">
        <v>235</v>
      </c>
      <c r="O10422" t="s">
        <v>807</v>
      </c>
      <c r="P10422">
        <v>6.4744288402051022E-5</v>
      </c>
      <c r="Q10422" t="s">
        <v>159</v>
      </c>
    </row>
    <row r="10423" spans="9:17" x14ac:dyDescent="0.45">
      <c r="I10423" t="s">
        <v>192</v>
      </c>
      <c r="J10423" t="s">
        <v>808</v>
      </c>
      <c r="K10423">
        <v>0</v>
      </c>
      <c r="L10423" t="s">
        <v>159</v>
      </c>
      <c r="N10423" t="s">
        <v>235</v>
      </c>
      <c r="O10423" t="s">
        <v>808</v>
      </c>
      <c r="P10423">
        <v>5.8836510263448476E-5</v>
      </c>
      <c r="Q10423" t="s">
        <v>159</v>
      </c>
    </row>
    <row r="10424" spans="9:17" x14ac:dyDescent="0.45">
      <c r="I10424" t="s">
        <v>192</v>
      </c>
      <c r="J10424" t="s">
        <v>809</v>
      </c>
      <c r="K10424">
        <v>0</v>
      </c>
      <c r="L10424" t="s">
        <v>159</v>
      </c>
      <c r="N10424" t="s">
        <v>235</v>
      </c>
      <c r="O10424" t="s">
        <v>809</v>
      </c>
      <c r="P10424">
        <v>5.0551870154069551E-5</v>
      </c>
      <c r="Q10424" t="s">
        <v>159</v>
      </c>
    </row>
    <row r="10425" spans="9:17" x14ac:dyDescent="0.45">
      <c r="I10425" t="s">
        <v>192</v>
      </c>
      <c r="J10425" t="s">
        <v>810</v>
      </c>
      <c r="K10425">
        <v>0</v>
      </c>
      <c r="L10425" t="s">
        <v>159</v>
      </c>
      <c r="N10425" t="s">
        <v>235</v>
      </c>
      <c r="O10425" t="s">
        <v>810</v>
      </c>
      <c r="P10425">
        <v>4.4505392848400384E-5</v>
      </c>
      <c r="Q10425" t="s">
        <v>159</v>
      </c>
    </row>
    <row r="10426" spans="9:17" x14ac:dyDescent="0.45">
      <c r="I10426" t="s">
        <v>192</v>
      </c>
      <c r="J10426" t="s">
        <v>811</v>
      </c>
      <c r="K10426">
        <v>2.1382092377565497E-4</v>
      </c>
      <c r="L10426" t="s">
        <v>159</v>
      </c>
      <c r="N10426" t="s">
        <v>235</v>
      </c>
      <c r="O10426" t="s">
        <v>811</v>
      </c>
      <c r="P10426">
        <v>3.7630727854690904E-5</v>
      </c>
      <c r="Q10426" t="s">
        <v>159</v>
      </c>
    </row>
    <row r="10427" spans="9:17" x14ac:dyDescent="0.45">
      <c r="I10427" t="s">
        <v>192</v>
      </c>
      <c r="J10427" t="s">
        <v>812</v>
      </c>
      <c r="K10427">
        <v>2.8041015417490362E-4</v>
      </c>
      <c r="L10427" t="s">
        <v>159</v>
      </c>
      <c r="N10427" t="s">
        <v>235</v>
      </c>
      <c r="O10427" t="s">
        <v>812</v>
      </c>
      <c r="P10427">
        <v>1.8321373607966338E-5</v>
      </c>
      <c r="Q10427" t="s">
        <v>159</v>
      </c>
    </row>
    <row r="10428" spans="9:17" x14ac:dyDescent="0.45">
      <c r="I10428" t="s">
        <v>192</v>
      </c>
      <c r="J10428" t="s">
        <v>813</v>
      </c>
      <c r="K10428">
        <v>3.1048472181417124E-4</v>
      </c>
      <c r="L10428" t="s">
        <v>159</v>
      </c>
      <c r="N10428" t="s">
        <v>235</v>
      </c>
      <c r="O10428" t="s">
        <v>813</v>
      </c>
      <c r="P10428">
        <v>3.1934988167621812E-7</v>
      </c>
      <c r="Q10428" t="s">
        <v>159</v>
      </c>
    </row>
    <row r="10429" spans="9:17" x14ac:dyDescent="0.45">
      <c r="I10429" t="s">
        <v>192</v>
      </c>
      <c r="J10429" t="s">
        <v>814</v>
      </c>
      <c r="K10429">
        <v>3.1341275364619141E-4</v>
      </c>
      <c r="L10429" t="s">
        <v>159</v>
      </c>
      <c r="N10429" t="s">
        <v>235</v>
      </c>
      <c r="O10429" t="s">
        <v>814</v>
      </c>
      <c r="P10429">
        <v>6.4684998132816095E-8</v>
      </c>
      <c r="Q10429" t="s">
        <v>159</v>
      </c>
    </row>
    <row r="10430" spans="9:17" x14ac:dyDescent="0.45">
      <c r="I10430" t="s">
        <v>192</v>
      </c>
      <c r="J10430" t="s">
        <v>815</v>
      </c>
      <c r="K10430">
        <v>3.2271250608030902E-4</v>
      </c>
      <c r="L10430" t="s">
        <v>159</v>
      </c>
      <c r="N10430" t="s">
        <v>235</v>
      </c>
      <c r="O10430" t="s">
        <v>815</v>
      </c>
      <c r="P10430">
        <v>1.2285775922240026E-9</v>
      </c>
      <c r="Q10430" t="s">
        <v>159</v>
      </c>
    </row>
    <row r="10431" spans="9:17" x14ac:dyDescent="0.45">
      <c r="I10431" t="s">
        <v>192</v>
      </c>
      <c r="J10431" t="s">
        <v>816</v>
      </c>
      <c r="K10431">
        <v>3.4684390217293065E-4</v>
      </c>
      <c r="L10431" t="s">
        <v>159</v>
      </c>
      <c r="N10431" t="s">
        <v>235</v>
      </c>
      <c r="O10431" t="s">
        <v>816</v>
      </c>
      <c r="P10431">
        <v>6.466660609590597E-9</v>
      </c>
      <c r="Q10431" t="s">
        <v>159</v>
      </c>
    </row>
    <row r="10432" spans="9:17" x14ac:dyDescent="0.45">
      <c r="I10432" t="s">
        <v>192</v>
      </c>
      <c r="J10432" t="s">
        <v>817</v>
      </c>
      <c r="K10432">
        <v>3.4970323592638366E-4</v>
      </c>
      <c r="L10432" t="s">
        <v>159</v>
      </c>
      <c r="N10432" t="s">
        <v>235</v>
      </c>
      <c r="O10432" t="s">
        <v>817</v>
      </c>
      <c r="P10432">
        <v>5.0727383305533936E-9</v>
      </c>
      <c r="Q10432" t="s">
        <v>159</v>
      </c>
    </row>
    <row r="10433" spans="9:17" x14ac:dyDescent="0.45">
      <c r="I10433" t="s">
        <v>192</v>
      </c>
      <c r="J10433" t="s">
        <v>818</v>
      </c>
      <c r="K10433">
        <v>3.1929507424320282E-4</v>
      </c>
      <c r="L10433" t="s">
        <v>159</v>
      </c>
      <c r="N10433" t="s">
        <v>235</v>
      </c>
      <c r="O10433" t="s">
        <v>818</v>
      </c>
      <c r="P10433">
        <v>3.283725415645844E-8</v>
      </c>
      <c r="Q10433" t="s">
        <v>159</v>
      </c>
    </row>
    <row r="10434" spans="9:17" x14ac:dyDescent="0.45">
      <c r="I10434" t="s">
        <v>192</v>
      </c>
      <c r="J10434" t="s">
        <v>819</v>
      </c>
      <c r="K10434">
        <v>3.0037757023549549E-4</v>
      </c>
      <c r="L10434" t="s">
        <v>159</v>
      </c>
      <c r="N10434" t="s">
        <v>235</v>
      </c>
      <c r="O10434" t="s">
        <v>819</v>
      </c>
      <c r="P10434">
        <v>1.0174664176037009E-7</v>
      </c>
      <c r="Q10434" t="s">
        <v>159</v>
      </c>
    </row>
    <row r="10435" spans="9:17" x14ac:dyDescent="0.45">
      <c r="I10435" t="s">
        <v>192</v>
      </c>
      <c r="J10435" t="s">
        <v>820</v>
      </c>
      <c r="K10435">
        <v>2.9307168638963659E-4</v>
      </c>
      <c r="L10435" t="s">
        <v>159</v>
      </c>
      <c r="N10435" t="s">
        <v>235</v>
      </c>
      <c r="O10435" t="s">
        <v>820</v>
      </c>
      <c r="P10435">
        <v>3.3981349279081731E-7</v>
      </c>
      <c r="Q10435" t="s">
        <v>159</v>
      </c>
    </row>
    <row r="10436" spans="9:17" x14ac:dyDescent="0.45">
      <c r="I10436" t="s">
        <v>192</v>
      </c>
      <c r="J10436" t="s">
        <v>821</v>
      </c>
      <c r="K10436">
        <v>2.7749577786282217E-4</v>
      </c>
      <c r="L10436" t="s">
        <v>159</v>
      </c>
      <c r="N10436" t="s">
        <v>235</v>
      </c>
      <c r="O10436" t="s">
        <v>821</v>
      </c>
      <c r="P10436">
        <v>3.4493791267289106E-6</v>
      </c>
      <c r="Q10436" t="s">
        <v>159</v>
      </c>
    </row>
    <row r="10437" spans="9:17" x14ac:dyDescent="0.45">
      <c r="I10437" t="s">
        <v>192</v>
      </c>
      <c r="J10437" t="s">
        <v>822</v>
      </c>
      <c r="K10437">
        <v>2.0204560883690457E-4</v>
      </c>
      <c r="L10437" t="s">
        <v>159</v>
      </c>
      <c r="N10437" t="s">
        <v>235</v>
      </c>
      <c r="O10437" t="s">
        <v>822</v>
      </c>
      <c r="P10437">
        <v>2.499302671997476E-5</v>
      </c>
      <c r="Q10437" t="s">
        <v>159</v>
      </c>
    </row>
    <row r="10438" spans="9:17" x14ac:dyDescent="0.45">
      <c r="I10438" t="s">
        <v>192</v>
      </c>
      <c r="J10438" t="s">
        <v>823</v>
      </c>
      <c r="K10438">
        <v>0</v>
      </c>
      <c r="L10438" t="s">
        <v>159</v>
      </c>
      <c r="N10438" t="s">
        <v>235</v>
      </c>
      <c r="O10438" t="s">
        <v>823</v>
      </c>
      <c r="P10438">
        <v>4.7288832556385085E-5</v>
      </c>
      <c r="Q10438" t="s">
        <v>159</v>
      </c>
    </row>
    <row r="10439" spans="9:17" x14ac:dyDescent="0.45">
      <c r="I10439" t="s">
        <v>192</v>
      </c>
      <c r="J10439" t="s">
        <v>824</v>
      </c>
      <c r="K10439">
        <v>0</v>
      </c>
      <c r="L10439" t="s">
        <v>159</v>
      </c>
      <c r="N10439" t="s">
        <v>235</v>
      </c>
      <c r="O10439" t="s">
        <v>824</v>
      </c>
      <c r="P10439">
        <v>6.1203203492663261E-5</v>
      </c>
      <c r="Q10439" t="s">
        <v>159</v>
      </c>
    </row>
    <row r="10440" spans="9:17" x14ac:dyDescent="0.45">
      <c r="I10440" t="s">
        <v>192</v>
      </c>
      <c r="J10440" t="s">
        <v>825</v>
      </c>
      <c r="K10440">
        <v>0</v>
      </c>
      <c r="L10440" t="s">
        <v>159</v>
      </c>
      <c r="N10440" t="s">
        <v>235</v>
      </c>
      <c r="O10440" t="s">
        <v>825</v>
      </c>
      <c r="P10440">
        <v>6.6181620562267692E-5</v>
      </c>
      <c r="Q10440" t="s">
        <v>159</v>
      </c>
    </row>
    <row r="10441" spans="9:17" x14ac:dyDescent="0.45">
      <c r="I10441" t="s">
        <v>192</v>
      </c>
      <c r="J10441" t="s">
        <v>826</v>
      </c>
      <c r="K10441">
        <v>0</v>
      </c>
      <c r="L10441" t="s">
        <v>159</v>
      </c>
      <c r="N10441" t="s">
        <v>235</v>
      </c>
      <c r="O10441" t="s">
        <v>826</v>
      </c>
      <c r="P10441">
        <v>6.2111891853338714E-5</v>
      </c>
      <c r="Q10441" t="s">
        <v>159</v>
      </c>
    </row>
    <row r="10442" spans="9:17" x14ac:dyDescent="0.45">
      <c r="I10442" t="s">
        <v>192</v>
      </c>
      <c r="J10442" t="s">
        <v>827</v>
      </c>
      <c r="K10442">
        <v>0</v>
      </c>
      <c r="L10442" t="s">
        <v>159</v>
      </c>
      <c r="N10442" t="s">
        <v>235</v>
      </c>
      <c r="O10442" t="s">
        <v>827</v>
      </c>
      <c r="P10442">
        <v>5.3495083152791627E-5</v>
      </c>
      <c r="Q10442" t="s">
        <v>159</v>
      </c>
    </row>
    <row r="10443" spans="9:17" x14ac:dyDescent="0.45">
      <c r="I10443" t="s">
        <v>192</v>
      </c>
      <c r="J10443" t="s">
        <v>162</v>
      </c>
      <c r="K10443">
        <v>0</v>
      </c>
      <c r="L10443" t="s">
        <v>159</v>
      </c>
      <c r="N10443" t="s">
        <v>235</v>
      </c>
      <c r="O10443" t="s">
        <v>162</v>
      </c>
      <c r="P10443">
        <v>1.4140545067818389E-2</v>
      </c>
      <c r="Q10443" t="s">
        <v>159</v>
      </c>
    </row>
    <row r="10444" spans="9:17" x14ac:dyDescent="0.45">
      <c r="I10444" t="s">
        <v>192</v>
      </c>
      <c r="J10444" t="s">
        <v>163</v>
      </c>
      <c r="K10444">
        <v>0</v>
      </c>
      <c r="L10444" t="s">
        <v>159</v>
      </c>
      <c r="N10444" t="s">
        <v>235</v>
      </c>
      <c r="O10444" t="s">
        <v>163</v>
      </c>
      <c r="P10444">
        <v>1.814329402677271E-3</v>
      </c>
      <c r="Q10444" t="s">
        <v>159</v>
      </c>
    </row>
    <row r="10445" spans="9:17" x14ac:dyDescent="0.45">
      <c r="I10445" t="s">
        <v>192</v>
      </c>
      <c r="J10445" t="s">
        <v>164</v>
      </c>
      <c r="K10445">
        <v>0</v>
      </c>
      <c r="L10445" t="s">
        <v>159</v>
      </c>
      <c r="N10445" t="s">
        <v>235</v>
      </c>
      <c r="O10445" t="s">
        <v>164</v>
      </c>
      <c r="P10445">
        <v>1.8890665060375357E-3</v>
      </c>
      <c r="Q10445" t="s">
        <v>159</v>
      </c>
    </row>
    <row r="10446" spans="9:17" x14ac:dyDescent="0.45">
      <c r="I10446" t="s">
        <v>192</v>
      </c>
      <c r="J10446" t="s">
        <v>289</v>
      </c>
      <c r="K10446">
        <v>1.9673721323740369E-2</v>
      </c>
      <c r="L10446" t="s">
        <v>159</v>
      </c>
      <c r="N10446" t="s">
        <v>235</v>
      </c>
      <c r="O10446" t="s">
        <v>289</v>
      </c>
      <c r="P10446">
        <v>6.5984870572955373E-3</v>
      </c>
      <c r="Q10446" t="s">
        <v>159</v>
      </c>
    </row>
    <row r="10447" spans="9:17" x14ac:dyDescent="0.45">
      <c r="I10447" t="s">
        <v>192</v>
      </c>
      <c r="J10447" t="s">
        <v>290</v>
      </c>
      <c r="K10447">
        <v>3.0480648435508038E-2</v>
      </c>
      <c r="L10447" t="s">
        <v>159</v>
      </c>
      <c r="N10447" t="s">
        <v>235</v>
      </c>
      <c r="O10447" t="s">
        <v>290</v>
      </c>
      <c r="P10447">
        <v>7.2994828428577718E-3</v>
      </c>
      <c r="Q10447" t="s">
        <v>159</v>
      </c>
    </row>
    <row r="10448" spans="9:17" x14ac:dyDescent="0.45">
      <c r="I10448" t="s">
        <v>192</v>
      </c>
      <c r="J10448" t="s">
        <v>309</v>
      </c>
      <c r="K10448">
        <v>4.4013272078225483E-3</v>
      </c>
      <c r="L10448" t="s">
        <v>159</v>
      </c>
      <c r="N10448" t="s">
        <v>235</v>
      </c>
      <c r="O10448" t="s">
        <v>309</v>
      </c>
      <c r="P10448">
        <v>1.6876663178787569E-3</v>
      </c>
      <c r="Q10448" t="s">
        <v>159</v>
      </c>
    </row>
    <row r="10449" spans="9:17" x14ac:dyDescent="0.45">
      <c r="I10449" t="s">
        <v>192</v>
      </c>
      <c r="J10449" t="s">
        <v>433</v>
      </c>
      <c r="K10449">
        <v>0</v>
      </c>
      <c r="L10449" t="s">
        <v>159</v>
      </c>
      <c r="N10449" t="s">
        <v>235</v>
      </c>
      <c r="O10449" t="s">
        <v>433</v>
      </c>
      <c r="P10449">
        <v>2.5536453185272642E-3</v>
      </c>
      <c r="Q10449" t="s">
        <v>159</v>
      </c>
    </row>
    <row r="10450" spans="9:17" x14ac:dyDescent="0.45">
      <c r="I10450" t="s">
        <v>192</v>
      </c>
      <c r="J10450" t="s">
        <v>434</v>
      </c>
      <c r="K10450">
        <v>0</v>
      </c>
      <c r="L10450" t="s">
        <v>159</v>
      </c>
      <c r="N10450" t="s">
        <v>235</v>
      </c>
      <c r="O10450" t="s">
        <v>434</v>
      </c>
      <c r="P10450">
        <v>1.7180274793265338E-2</v>
      </c>
      <c r="Q10450" t="s">
        <v>159</v>
      </c>
    </row>
    <row r="10451" spans="9:17" x14ac:dyDescent="0.45">
      <c r="I10451" t="s">
        <v>192</v>
      </c>
      <c r="J10451" t="s">
        <v>828</v>
      </c>
      <c r="K10451">
        <v>0</v>
      </c>
      <c r="L10451" t="s">
        <v>159</v>
      </c>
      <c r="N10451" t="s">
        <v>235</v>
      </c>
      <c r="O10451" t="s">
        <v>828</v>
      </c>
      <c r="P10451">
        <v>5.7192801106883796E-5</v>
      </c>
      <c r="Q10451" t="s">
        <v>159</v>
      </c>
    </row>
    <row r="10452" spans="9:17" x14ac:dyDescent="0.45">
      <c r="I10452" t="s">
        <v>192</v>
      </c>
      <c r="J10452" t="s">
        <v>829</v>
      </c>
      <c r="K10452">
        <v>0</v>
      </c>
      <c r="L10452" t="s">
        <v>159</v>
      </c>
      <c r="N10452" t="s">
        <v>235</v>
      </c>
      <c r="O10452" t="s">
        <v>829</v>
      </c>
      <c r="P10452">
        <v>3.4653427240891715E-5</v>
      </c>
      <c r="Q10452" t="s">
        <v>159</v>
      </c>
    </row>
    <row r="10453" spans="9:17" x14ac:dyDescent="0.45">
      <c r="I10453" t="s">
        <v>192</v>
      </c>
      <c r="J10453" t="s">
        <v>830</v>
      </c>
      <c r="K10453">
        <v>0</v>
      </c>
      <c r="L10453" t="s">
        <v>159</v>
      </c>
      <c r="N10453" t="s">
        <v>235</v>
      </c>
      <c r="O10453" t="s">
        <v>830</v>
      </c>
      <c r="P10453">
        <v>2.3190731566683551E-5</v>
      </c>
      <c r="Q10453" t="s">
        <v>159</v>
      </c>
    </row>
    <row r="10454" spans="9:17" x14ac:dyDescent="0.45">
      <c r="I10454" t="s">
        <v>192</v>
      </c>
      <c r="J10454" t="s">
        <v>831</v>
      </c>
      <c r="K10454">
        <v>0</v>
      </c>
      <c r="L10454" t="s">
        <v>159</v>
      </c>
      <c r="N10454" t="s">
        <v>235</v>
      </c>
      <c r="O10454" t="s">
        <v>831</v>
      </c>
      <c r="P10454">
        <v>2.251431317684249E-5</v>
      </c>
      <c r="Q10454" t="s">
        <v>159</v>
      </c>
    </row>
    <row r="10455" spans="9:17" x14ac:dyDescent="0.45">
      <c r="I10455" t="s">
        <v>192</v>
      </c>
      <c r="J10455" t="s">
        <v>832</v>
      </c>
      <c r="K10455">
        <v>0</v>
      </c>
      <c r="L10455" t="s">
        <v>159</v>
      </c>
      <c r="N10455" t="s">
        <v>235</v>
      </c>
      <c r="O10455" t="s">
        <v>832</v>
      </c>
      <c r="P10455">
        <v>3.1640348164801753E-5</v>
      </c>
      <c r="Q10455" t="s">
        <v>159</v>
      </c>
    </row>
    <row r="10456" spans="9:17" x14ac:dyDescent="0.45">
      <c r="I10456" t="s">
        <v>192</v>
      </c>
      <c r="J10456" t="s">
        <v>833</v>
      </c>
      <c r="K10456">
        <v>0</v>
      </c>
      <c r="L10456" t="s">
        <v>159</v>
      </c>
      <c r="N10456" t="s">
        <v>235</v>
      </c>
      <c r="O10456" t="s">
        <v>833</v>
      </c>
      <c r="P10456">
        <v>2.5769120729625417E-5</v>
      </c>
      <c r="Q10456" t="s">
        <v>159</v>
      </c>
    </row>
    <row r="10457" spans="9:17" x14ac:dyDescent="0.45">
      <c r="I10457" t="s">
        <v>192</v>
      </c>
      <c r="J10457" t="s">
        <v>834</v>
      </c>
      <c r="K10457">
        <v>0</v>
      </c>
      <c r="L10457" t="s">
        <v>159</v>
      </c>
      <c r="N10457" t="s">
        <v>235</v>
      </c>
      <c r="O10457" t="s">
        <v>834</v>
      </c>
      <c r="P10457">
        <v>1.7336143794342828E-5</v>
      </c>
      <c r="Q10457" t="s">
        <v>159</v>
      </c>
    </row>
    <row r="10458" spans="9:17" x14ac:dyDescent="0.45">
      <c r="I10458" t="s">
        <v>192</v>
      </c>
      <c r="J10458" t="s">
        <v>835</v>
      </c>
      <c r="K10458">
        <v>0</v>
      </c>
      <c r="L10458" t="s">
        <v>159</v>
      </c>
      <c r="N10458" t="s">
        <v>235</v>
      </c>
      <c r="O10458" t="s">
        <v>835</v>
      </c>
      <c r="P10458">
        <v>9.5258188106418271E-6</v>
      </c>
      <c r="Q10458" t="s">
        <v>159</v>
      </c>
    </row>
    <row r="10459" spans="9:17" x14ac:dyDescent="0.45">
      <c r="I10459" t="s">
        <v>192</v>
      </c>
      <c r="J10459" t="s">
        <v>836</v>
      </c>
      <c r="K10459">
        <v>1.5416151625194339E-4</v>
      </c>
      <c r="L10459" t="s">
        <v>159</v>
      </c>
      <c r="N10459" t="s">
        <v>235</v>
      </c>
      <c r="O10459" t="s">
        <v>836</v>
      </c>
      <c r="P10459">
        <v>7.0135445979908792E-6</v>
      </c>
      <c r="Q10459" t="s">
        <v>159</v>
      </c>
    </row>
    <row r="10460" spans="9:17" x14ac:dyDescent="0.45">
      <c r="I10460" t="s">
        <v>192</v>
      </c>
      <c r="J10460" t="s">
        <v>837</v>
      </c>
      <c r="K10460">
        <v>1.9664013115492775E-4</v>
      </c>
      <c r="L10460" t="s">
        <v>159</v>
      </c>
      <c r="N10460" t="s">
        <v>235</v>
      </c>
      <c r="O10460" t="s">
        <v>837</v>
      </c>
      <c r="P10460">
        <v>4.1311464998542898E-6</v>
      </c>
      <c r="Q10460" t="s">
        <v>159</v>
      </c>
    </row>
    <row r="10461" spans="9:17" x14ac:dyDescent="0.45">
      <c r="I10461" t="s">
        <v>192</v>
      </c>
      <c r="J10461" t="s">
        <v>838</v>
      </c>
      <c r="K10461">
        <v>1.967673571604872E-4</v>
      </c>
      <c r="L10461" t="s">
        <v>159</v>
      </c>
      <c r="N10461" t="s">
        <v>235</v>
      </c>
      <c r="O10461" t="s">
        <v>838</v>
      </c>
      <c r="P10461">
        <v>3.2224835777210344E-6</v>
      </c>
      <c r="Q10461" t="s">
        <v>159</v>
      </c>
    </row>
    <row r="10462" spans="9:17" x14ac:dyDescent="0.45">
      <c r="I10462" t="s">
        <v>192</v>
      </c>
      <c r="J10462" t="s">
        <v>839</v>
      </c>
      <c r="K10462">
        <v>2.0598059613018886E-4</v>
      </c>
      <c r="L10462" t="s">
        <v>159</v>
      </c>
      <c r="N10462" t="s">
        <v>235</v>
      </c>
      <c r="O10462" t="s">
        <v>839</v>
      </c>
      <c r="P10462">
        <v>2.3015907100286153E-5</v>
      </c>
      <c r="Q10462" t="s">
        <v>159</v>
      </c>
    </row>
    <row r="10463" spans="9:17" x14ac:dyDescent="0.45">
      <c r="I10463" t="s">
        <v>192</v>
      </c>
      <c r="J10463" t="s">
        <v>840</v>
      </c>
      <c r="K10463">
        <v>2.371204412371608E-4</v>
      </c>
      <c r="L10463" t="s">
        <v>159</v>
      </c>
      <c r="N10463" t="s">
        <v>235</v>
      </c>
      <c r="O10463" t="s">
        <v>840</v>
      </c>
      <c r="P10463">
        <v>4.6198111773544508E-5</v>
      </c>
      <c r="Q10463" t="s">
        <v>159</v>
      </c>
    </row>
    <row r="10464" spans="9:17" x14ac:dyDescent="0.45">
      <c r="I10464" t="s">
        <v>192</v>
      </c>
      <c r="J10464" t="s">
        <v>841</v>
      </c>
      <c r="K10464">
        <v>2.4910398979444479E-4</v>
      </c>
      <c r="L10464" t="s">
        <v>159</v>
      </c>
      <c r="N10464" t="s">
        <v>235</v>
      </c>
      <c r="O10464" t="s">
        <v>841</v>
      </c>
      <c r="P10464">
        <v>5.018058538485761E-5</v>
      </c>
      <c r="Q10464" t="s">
        <v>159</v>
      </c>
    </row>
    <row r="10465" spans="9:17" x14ac:dyDescent="0.45">
      <c r="I10465" t="s">
        <v>192</v>
      </c>
      <c r="J10465" t="s">
        <v>842</v>
      </c>
      <c r="K10465">
        <v>2.0824965385094781E-4</v>
      </c>
      <c r="L10465" t="s">
        <v>159</v>
      </c>
      <c r="N10465" t="s">
        <v>235</v>
      </c>
      <c r="O10465" t="s">
        <v>842</v>
      </c>
      <c r="P10465">
        <v>6.7382938745388891E-5</v>
      </c>
      <c r="Q10465" t="s">
        <v>159</v>
      </c>
    </row>
    <row r="10466" spans="9:17" x14ac:dyDescent="0.45">
      <c r="I10466" t="s">
        <v>192</v>
      </c>
      <c r="J10466" t="s">
        <v>843</v>
      </c>
      <c r="K10466">
        <v>1.9181625652349199E-4</v>
      </c>
      <c r="L10466" t="s">
        <v>159</v>
      </c>
      <c r="N10466" t="s">
        <v>235</v>
      </c>
      <c r="O10466" t="s">
        <v>843</v>
      </c>
      <c r="P10466">
        <v>8.4824779789685243E-5</v>
      </c>
      <c r="Q10466" t="s">
        <v>159</v>
      </c>
    </row>
    <row r="10467" spans="9:17" x14ac:dyDescent="0.45">
      <c r="I10467" t="s">
        <v>192</v>
      </c>
      <c r="J10467" t="s">
        <v>844</v>
      </c>
      <c r="K10467">
        <v>1.8852253579927091E-4</v>
      </c>
      <c r="L10467" t="s">
        <v>159</v>
      </c>
      <c r="N10467" t="s">
        <v>235</v>
      </c>
      <c r="O10467" t="s">
        <v>844</v>
      </c>
      <c r="P10467">
        <v>8.9354112912463815E-5</v>
      </c>
      <c r="Q10467" t="s">
        <v>159</v>
      </c>
    </row>
    <row r="10468" spans="9:17" x14ac:dyDescent="0.45">
      <c r="I10468" t="s">
        <v>192</v>
      </c>
      <c r="J10468" t="s">
        <v>845</v>
      </c>
      <c r="K10468">
        <v>1.5432662775941079E-4</v>
      </c>
      <c r="L10468" t="s">
        <v>159</v>
      </c>
      <c r="N10468" t="s">
        <v>235</v>
      </c>
      <c r="O10468" t="s">
        <v>845</v>
      </c>
      <c r="P10468">
        <v>8.5202838695188035E-5</v>
      </c>
      <c r="Q10468" t="s">
        <v>159</v>
      </c>
    </row>
    <row r="10469" spans="9:17" x14ac:dyDescent="0.45">
      <c r="I10469" t="s">
        <v>192</v>
      </c>
      <c r="J10469" t="s">
        <v>846</v>
      </c>
      <c r="K10469">
        <v>0</v>
      </c>
      <c r="L10469" t="s">
        <v>159</v>
      </c>
      <c r="N10469" t="s">
        <v>235</v>
      </c>
      <c r="O10469" t="s">
        <v>846</v>
      </c>
      <c r="P10469">
        <v>1.0481468149064032E-4</v>
      </c>
      <c r="Q10469" t="s">
        <v>159</v>
      </c>
    </row>
    <row r="10470" spans="9:17" x14ac:dyDescent="0.45">
      <c r="I10470" t="s">
        <v>192</v>
      </c>
      <c r="J10470" t="s">
        <v>847</v>
      </c>
      <c r="K10470">
        <v>0</v>
      </c>
      <c r="L10470" t="s">
        <v>159</v>
      </c>
      <c r="N10470" t="s">
        <v>235</v>
      </c>
      <c r="O10470" t="s">
        <v>847</v>
      </c>
      <c r="P10470">
        <v>1.1625189379179984E-4</v>
      </c>
      <c r="Q10470" t="s">
        <v>159</v>
      </c>
    </row>
    <row r="10471" spans="9:17" x14ac:dyDescent="0.45">
      <c r="I10471" t="s">
        <v>192</v>
      </c>
      <c r="J10471" t="s">
        <v>848</v>
      </c>
      <c r="K10471">
        <v>0</v>
      </c>
      <c r="L10471" t="s">
        <v>159</v>
      </c>
      <c r="N10471" t="s">
        <v>235</v>
      </c>
      <c r="O10471" t="s">
        <v>848</v>
      </c>
      <c r="P10471">
        <v>1.2529041606476469E-4</v>
      </c>
      <c r="Q10471" t="s">
        <v>159</v>
      </c>
    </row>
    <row r="10472" spans="9:17" x14ac:dyDescent="0.45">
      <c r="I10472" t="s">
        <v>192</v>
      </c>
      <c r="J10472" t="s">
        <v>849</v>
      </c>
      <c r="K10472">
        <v>0</v>
      </c>
      <c r="L10472" t="s">
        <v>159</v>
      </c>
      <c r="N10472" t="s">
        <v>235</v>
      </c>
      <c r="O10472" t="s">
        <v>849</v>
      </c>
      <c r="P10472">
        <v>1.3007323755164987E-4</v>
      </c>
      <c r="Q10472" t="s">
        <v>159</v>
      </c>
    </row>
    <row r="10473" spans="9:17" x14ac:dyDescent="0.45">
      <c r="I10473" t="s">
        <v>192</v>
      </c>
      <c r="J10473" t="s">
        <v>850</v>
      </c>
      <c r="K10473">
        <v>0</v>
      </c>
      <c r="L10473" t="s">
        <v>159</v>
      </c>
      <c r="N10473" t="s">
        <v>235</v>
      </c>
      <c r="O10473" t="s">
        <v>850</v>
      </c>
      <c r="P10473">
        <v>1.2834594799363488E-4</v>
      </c>
      <c r="Q10473" t="s">
        <v>159</v>
      </c>
    </row>
    <row r="10474" spans="9:17" x14ac:dyDescent="0.45">
      <c r="I10474" t="s">
        <v>192</v>
      </c>
      <c r="J10474" t="s">
        <v>851</v>
      </c>
      <c r="K10474">
        <v>0</v>
      </c>
      <c r="L10474" t="s">
        <v>159</v>
      </c>
      <c r="N10474" t="s">
        <v>235</v>
      </c>
      <c r="O10474" t="s">
        <v>851</v>
      </c>
      <c r="P10474">
        <v>1.4019108013075299E-4</v>
      </c>
      <c r="Q10474" t="s">
        <v>159</v>
      </c>
    </row>
    <row r="10475" spans="9:17" x14ac:dyDescent="0.45">
      <c r="I10475" t="s">
        <v>192</v>
      </c>
      <c r="J10475" t="s">
        <v>852</v>
      </c>
      <c r="K10475">
        <v>0</v>
      </c>
      <c r="L10475" t="s">
        <v>159</v>
      </c>
      <c r="N10475" t="s">
        <v>235</v>
      </c>
      <c r="O10475" t="s">
        <v>852</v>
      </c>
      <c r="P10475">
        <v>2.3552292953221104E-5</v>
      </c>
      <c r="Q10475" t="s">
        <v>159</v>
      </c>
    </row>
    <row r="10476" spans="9:17" x14ac:dyDescent="0.45">
      <c r="I10476" t="s">
        <v>192</v>
      </c>
      <c r="J10476" t="s">
        <v>853</v>
      </c>
      <c r="K10476">
        <v>0</v>
      </c>
      <c r="L10476" t="s">
        <v>159</v>
      </c>
      <c r="N10476" t="s">
        <v>235</v>
      </c>
      <c r="O10476" t="s">
        <v>853</v>
      </c>
      <c r="P10476">
        <v>1.6353343327285154E-5</v>
      </c>
      <c r="Q10476" t="s">
        <v>159</v>
      </c>
    </row>
    <row r="10477" spans="9:17" x14ac:dyDescent="0.45">
      <c r="I10477" t="s">
        <v>192</v>
      </c>
      <c r="J10477" t="s">
        <v>854</v>
      </c>
      <c r="K10477">
        <v>0</v>
      </c>
      <c r="L10477" t="s">
        <v>159</v>
      </c>
      <c r="N10477" t="s">
        <v>235</v>
      </c>
      <c r="O10477" t="s">
        <v>854</v>
      </c>
      <c r="P10477">
        <v>9.9402257116964812E-6</v>
      </c>
      <c r="Q10477" t="s">
        <v>159</v>
      </c>
    </row>
    <row r="10478" spans="9:17" x14ac:dyDescent="0.45">
      <c r="I10478" t="s">
        <v>192</v>
      </c>
      <c r="J10478" t="s">
        <v>855</v>
      </c>
      <c r="K10478">
        <v>0</v>
      </c>
      <c r="L10478" t="s">
        <v>159</v>
      </c>
      <c r="N10478" t="s">
        <v>235</v>
      </c>
      <c r="O10478" t="s">
        <v>855</v>
      </c>
      <c r="P10478">
        <v>7.4701202825530426E-6</v>
      </c>
      <c r="Q10478" t="s">
        <v>159</v>
      </c>
    </row>
    <row r="10479" spans="9:17" x14ac:dyDescent="0.45">
      <c r="I10479" t="s">
        <v>192</v>
      </c>
      <c r="J10479" t="s">
        <v>856</v>
      </c>
      <c r="K10479">
        <v>0</v>
      </c>
      <c r="L10479" t="s">
        <v>159</v>
      </c>
      <c r="N10479" t="s">
        <v>235</v>
      </c>
      <c r="O10479" t="s">
        <v>856</v>
      </c>
      <c r="P10479">
        <v>3.7927112371597175E-6</v>
      </c>
      <c r="Q10479" t="s">
        <v>159</v>
      </c>
    </row>
    <row r="10480" spans="9:17" x14ac:dyDescent="0.45">
      <c r="I10480" t="s">
        <v>192</v>
      </c>
      <c r="J10480" t="s">
        <v>857</v>
      </c>
      <c r="K10480">
        <v>0</v>
      </c>
      <c r="L10480" t="s">
        <v>159</v>
      </c>
      <c r="N10480" t="s">
        <v>235</v>
      </c>
      <c r="O10480" t="s">
        <v>857</v>
      </c>
      <c r="P10480">
        <v>3.1410103154671754E-6</v>
      </c>
      <c r="Q10480" t="s">
        <v>159</v>
      </c>
    </row>
    <row r="10481" spans="9:17" x14ac:dyDescent="0.45">
      <c r="I10481" t="s">
        <v>192</v>
      </c>
      <c r="J10481" t="s">
        <v>858</v>
      </c>
      <c r="K10481">
        <v>0</v>
      </c>
      <c r="L10481" t="s">
        <v>159</v>
      </c>
      <c r="N10481" t="s">
        <v>235</v>
      </c>
      <c r="O10481" t="s">
        <v>858</v>
      </c>
      <c r="P10481">
        <v>2.572247520085174E-6</v>
      </c>
      <c r="Q10481" t="s">
        <v>159</v>
      </c>
    </row>
    <row r="10482" spans="9:17" x14ac:dyDescent="0.45">
      <c r="I10482" t="s">
        <v>192</v>
      </c>
      <c r="J10482" t="s">
        <v>859</v>
      </c>
      <c r="K10482">
        <v>0</v>
      </c>
      <c r="L10482" t="s">
        <v>159</v>
      </c>
      <c r="N10482" t="s">
        <v>235</v>
      </c>
      <c r="O10482" t="s">
        <v>859</v>
      </c>
      <c r="P10482">
        <v>1.9507822361899814E-6</v>
      </c>
      <c r="Q10482" t="s">
        <v>159</v>
      </c>
    </row>
    <row r="10483" spans="9:17" x14ac:dyDescent="0.45">
      <c r="I10483" t="s">
        <v>192</v>
      </c>
      <c r="J10483" t="s">
        <v>860</v>
      </c>
      <c r="K10483">
        <v>1.5109108493656275E-4</v>
      </c>
      <c r="L10483" t="s">
        <v>159</v>
      </c>
      <c r="N10483" t="s">
        <v>235</v>
      </c>
      <c r="O10483" t="s">
        <v>860</v>
      </c>
      <c r="P10483">
        <v>1.294210510090755E-6</v>
      </c>
      <c r="Q10483" t="s">
        <v>159</v>
      </c>
    </row>
    <row r="10484" spans="9:17" x14ac:dyDescent="0.45">
      <c r="I10484" t="s">
        <v>192</v>
      </c>
      <c r="J10484" t="s">
        <v>861</v>
      </c>
      <c r="K10484">
        <v>1.9737683847479115E-4</v>
      </c>
      <c r="L10484" t="s">
        <v>159</v>
      </c>
      <c r="N10484" t="s">
        <v>235</v>
      </c>
      <c r="O10484" t="s">
        <v>861</v>
      </c>
      <c r="P10484">
        <v>2.7543659329447843E-7</v>
      </c>
      <c r="Q10484" t="s">
        <v>159</v>
      </c>
    </row>
    <row r="10485" spans="9:17" x14ac:dyDescent="0.45">
      <c r="I10485" t="s">
        <v>192</v>
      </c>
      <c r="J10485" t="s">
        <v>862</v>
      </c>
      <c r="K10485">
        <v>1.9698476096661612E-4</v>
      </c>
      <c r="L10485" t="s">
        <v>159</v>
      </c>
      <c r="N10485" t="s">
        <v>235</v>
      </c>
      <c r="O10485" t="s">
        <v>862</v>
      </c>
      <c r="P10485">
        <v>4.340019213992416E-7</v>
      </c>
      <c r="Q10485" t="s">
        <v>159</v>
      </c>
    </row>
    <row r="10486" spans="9:17" x14ac:dyDescent="0.45">
      <c r="I10486" t="s">
        <v>192</v>
      </c>
      <c r="J10486" t="s">
        <v>863</v>
      </c>
      <c r="K10486">
        <v>2.0656800954662119E-4</v>
      </c>
      <c r="L10486" t="s">
        <v>159</v>
      </c>
      <c r="N10486" t="s">
        <v>235</v>
      </c>
      <c r="O10486" t="s">
        <v>863</v>
      </c>
      <c r="P10486">
        <v>1.7222690663416717E-6</v>
      </c>
      <c r="Q10486" t="s">
        <v>159</v>
      </c>
    </row>
    <row r="10487" spans="9:17" x14ac:dyDescent="0.45">
      <c r="I10487" t="s">
        <v>192</v>
      </c>
      <c r="J10487" t="s">
        <v>864</v>
      </c>
      <c r="K10487">
        <v>2.4213662258065438E-4</v>
      </c>
      <c r="L10487" t="s">
        <v>159</v>
      </c>
      <c r="N10487" t="s">
        <v>235</v>
      </c>
      <c r="O10487" t="s">
        <v>864</v>
      </c>
      <c r="P10487">
        <v>3.0226011722963303E-6</v>
      </c>
      <c r="Q10487" t="s">
        <v>159</v>
      </c>
    </row>
    <row r="10488" spans="9:17" x14ac:dyDescent="0.45">
      <c r="I10488" t="s">
        <v>192</v>
      </c>
      <c r="J10488" t="s">
        <v>865</v>
      </c>
      <c r="K10488">
        <v>2.502765475811811E-4</v>
      </c>
      <c r="L10488" t="s">
        <v>159</v>
      </c>
      <c r="N10488" t="s">
        <v>235</v>
      </c>
      <c r="O10488" t="s">
        <v>865</v>
      </c>
      <c r="P10488">
        <v>1.0503607186046248E-5</v>
      </c>
      <c r="Q10488" t="s">
        <v>159</v>
      </c>
    </row>
    <row r="10489" spans="9:17" x14ac:dyDescent="0.45">
      <c r="I10489" t="s">
        <v>192</v>
      </c>
      <c r="J10489" t="s">
        <v>866</v>
      </c>
      <c r="K10489">
        <v>2.0641524628590082E-4</v>
      </c>
      <c r="L10489" t="s">
        <v>159</v>
      </c>
      <c r="N10489" t="s">
        <v>235</v>
      </c>
      <c r="O10489" t="s">
        <v>866</v>
      </c>
      <c r="P10489">
        <v>2.220823147898838E-5</v>
      </c>
      <c r="Q10489" t="s">
        <v>159</v>
      </c>
    </row>
    <row r="10490" spans="9:17" x14ac:dyDescent="0.45">
      <c r="I10490" t="s">
        <v>192</v>
      </c>
      <c r="J10490" t="s">
        <v>867</v>
      </c>
      <c r="K10490">
        <v>1.8844213658747444E-4</v>
      </c>
      <c r="L10490" t="s">
        <v>159</v>
      </c>
      <c r="N10490" t="s">
        <v>235</v>
      </c>
      <c r="O10490" t="s">
        <v>867</v>
      </c>
      <c r="P10490">
        <v>2.5725426284945645E-5</v>
      </c>
      <c r="Q10490" t="s">
        <v>159</v>
      </c>
    </row>
    <row r="10491" spans="9:17" x14ac:dyDescent="0.45">
      <c r="I10491" t="s">
        <v>192</v>
      </c>
      <c r="J10491" t="s">
        <v>868</v>
      </c>
      <c r="K10491">
        <v>1.8646715911339618E-4</v>
      </c>
      <c r="L10491" t="s">
        <v>159</v>
      </c>
      <c r="N10491" t="s">
        <v>235</v>
      </c>
      <c r="O10491" t="s">
        <v>868</v>
      </c>
      <c r="P10491">
        <v>2.4083334746409519E-5</v>
      </c>
      <c r="Q10491" t="s">
        <v>159</v>
      </c>
    </row>
    <row r="10492" spans="9:17" x14ac:dyDescent="0.45">
      <c r="I10492" t="s">
        <v>192</v>
      </c>
      <c r="J10492" t="s">
        <v>869</v>
      </c>
      <c r="K10492">
        <v>1.5120024768390349E-4</v>
      </c>
      <c r="L10492" t="s">
        <v>159</v>
      </c>
      <c r="N10492" t="s">
        <v>235</v>
      </c>
      <c r="O10492" t="s">
        <v>869</v>
      </c>
      <c r="P10492">
        <v>3.4682323972351683E-5</v>
      </c>
      <c r="Q10492" t="s">
        <v>159</v>
      </c>
    </row>
    <row r="10493" spans="9:17" x14ac:dyDescent="0.45">
      <c r="I10493" t="s">
        <v>192</v>
      </c>
      <c r="J10493" t="s">
        <v>870</v>
      </c>
      <c r="K10493">
        <v>0</v>
      </c>
      <c r="L10493" t="s">
        <v>159</v>
      </c>
      <c r="N10493" t="s">
        <v>235</v>
      </c>
      <c r="O10493" t="s">
        <v>870</v>
      </c>
      <c r="P10493">
        <v>5.2680748772880806E-5</v>
      </c>
      <c r="Q10493" t="s">
        <v>159</v>
      </c>
    </row>
    <row r="10494" spans="9:17" x14ac:dyDescent="0.45">
      <c r="I10494" t="s">
        <v>192</v>
      </c>
      <c r="J10494" t="s">
        <v>871</v>
      </c>
      <c r="K10494">
        <v>0</v>
      </c>
      <c r="L10494" t="s">
        <v>159</v>
      </c>
      <c r="N10494" t="s">
        <v>235</v>
      </c>
      <c r="O10494" t="s">
        <v>871</v>
      </c>
      <c r="P10494">
        <v>4.5267480756323652E-5</v>
      </c>
      <c r="Q10494" t="s">
        <v>159</v>
      </c>
    </row>
    <row r="10495" spans="9:17" x14ac:dyDescent="0.45">
      <c r="I10495" t="s">
        <v>192</v>
      </c>
      <c r="J10495" t="s">
        <v>872</v>
      </c>
      <c r="K10495">
        <v>0</v>
      </c>
      <c r="L10495" t="s">
        <v>159</v>
      </c>
      <c r="N10495" t="s">
        <v>235</v>
      </c>
      <c r="O10495" t="s">
        <v>872</v>
      </c>
      <c r="P10495">
        <v>2.6898696112988642E-5</v>
      </c>
      <c r="Q10495" t="s">
        <v>159</v>
      </c>
    </row>
    <row r="10496" spans="9:17" x14ac:dyDescent="0.45">
      <c r="I10496" t="s">
        <v>192</v>
      </c>
      <c r="J10496" t="s">
        <v>873</v>
      </c>
      <c r="K10496">
        <v>0</v>
      </c>
      <c r="L10496" t="s">
        <v>159</v>
      </c>
      <c r="N10496" t="s">
        <v>235</v>
      </c>
      <c r="O10496" t="s">
        <v>873</v>
      </c>
      <c r="P10496">
        <v>1.619561019658093E-5</v>
      </c>
      <c r="Q10496" t="s">
        <v>159</v>
      </c>
    </row>
    <row r="10497" spans="9:17" x14ac:dyDescent="0.45">
      <c r="I10497" t="s">
        <v>192</v>
      </c>
      <c r="J10497" t="s">
        <v>874</v>
      </c>
      <c r="K10497">
        <v>0</v>
      </c>
      <c r="L10497" t="s">
        <v>159</v>
      </c>
      <c r="N10497" t="s">
        <v>235</v>
      </c>
      <c r="O10497" t="s">
        <v>874</v>
      </c>
      <c r="P10497">
        <v>1.0559134337042351E-5</v>
      </c>
      <c r="Q10497" t="s">
        <v>159</v>
      </c>
    </row>
    <row r="10498" spans="9:17" x14ac:dyDescent="0.45">
      <c r="I10498" t="s">
        <v>192</v>
      </c>
      <c r="J10498" t="s">
        <v>875</v>
      </c>
      <c r="K10498">
        <v>0</v>
      </c>
      <c r="L10498" t="s">
        <v>159</v>
      </c>
      <c r="N10498" t="s">
        <v>235</v>
      </c>
      <c r="O10498" t="s">
        <v>875</v>
      </c>
      <c r="P10498">
        <v>6.508378106816745E-6</v>
      </c>
      <c r="Q10498" t="s">
        <v>159</v>
      </c>
    </row>
    <row r="10499" spans="9:17" x14ac:dyDescent="0.45">
      <c r="I10499" t="s">
        <v>192</v>
      </c>
      <c r="J10499" t="s">
        <v>876</v>
      </c>
      <c r="K10499">
        <v>0</v>
      </c>
      <c r="L10499" t="s">
        <v>159</v>
      </c>
      <c r="N10499" t="s">
        <v>235</v>
      </c>
      <c r="O10499" t="s">
        <v>876</v>
      </c>
      <c r="P10499">
        <v>4.3224743299533526E-6</v>
      </c>
      <c r="Q10499" t="s">
        <v>159</v>
      </c>
    </row>
    <row r="10500" spans="9:17" x14ac:dyDescent="0.45">
      <c r="I10500" t="s">
        <v>192</v>
      </c>
      <c r="J10500" t="s">
        <v>877</v>
      </c>
      <c r="K10500">
        <v>0</v>
      </c>
      <c r="L10500" t="s">
        <v>159</v>
      </c>
      <c r="N10500" t="s">
        <v>235</v>
      </c>
      <c r="O10500" t="s">
        <v>877</v>
      </c>
      <c r="P10500">
        <v>2.6539767829762112E-6</v>
      </c>
      <c r="Q10500" t="s">
        <v>159</v>
      </c>
    </row>
    <row r="10501" spans="9:17" x14ac:dyDescent="0.45">
      <c r="I10501" t="s">
        <v>192</v>
      </c>
      <c r="J10501" t="s">
        <v>878</v>
      </c>
      <c r="K10501">
        <v>0</v>
      </c>
      <c r="L10501" t="s">
        <v>159</v>
      </c>
      <c r="N10501" t="s">
        <v>235</v>
      </c>
      <c r="O10501" t="s">
        <v>878</v>
      </c>
      <c r="P10501">
        <v>2.3064861930371818E-6</v>
      </c>
      <c r="Q10501" t="s">
        <v>159</v>
      </c>
    </row>
    <row r="10502" spans="9:17" x14ac:dyDescent="0.45">
      <c r="I10502" t="s">
        <v>192</v>
      </c>
      <c r="J10502" t="s">
        <v>879</v>
      </c>
      <c r="K10502">
        <v>0</v>
      </c>
      <c r="L10502" t="s">
        <v>159</v>
      </c>
      <c r="N10502" t="s">
        <v>235</v>
      </c>
      <c r="O10502" t="s">
        <v>879</v>
      </c>
      <c r="P10502">
        <v>4.0992191538922899E-6</v>
      </c>
      <c r="Q10502" t="s">
        <v>159</v>
      </c>
    </row>
    <row r="10503" spans="9:17" x14ac:dyDescent="0.45">
      <c r="I10503" t="s">
        <v>192</v>
      </c>
      <c r="J10503" t="s">
        <v>880</v>
      </c>
      <c r="K10503">
        <v>0</v>
      </c>
      <c r="L10503" t="s">
        <v>159</v>
      </c>
      <c r="N10503" t="s">
        <v>235</v>
      </c>
      <c r="O10503" t="s">
        <v>880</v>
      </c>
      <c r="P10503">
        <v>4.8229999920305434E-6</v>
      </c>
      <c r="Q10503" t="s">
        <v>159</v>
      </c>
    </row>
    <row r="10504" spans="9:17" x14ac:dyDescent="0.45">
      <c r="I10504" t="s">
        <v>192</v>
      </c>
      <c r="J10504" t="s">
        <v>881</v>
      </c>
      <c r="K10504">
        <v>0</v>
      </c>
      <c r="L10504" t="s">
        <v>159</v>
      </c>
      <c r="N10504" t="s">
        <v>235</v>
      </c>
      <c r="O10504" t="s">
        <v>881</v>
      </c>
      <c r="P10504">
        <v>4.4745351476149059E-6</v>
      </c>
      <c r="Q10504" t="s">
        <v>159</v>
      </c>
    </row>
    <row r="10505" spans="9:17" x14ac:dyDescent="0.45">
      <c r="I10505" t="s">
        <v>192</v>
      </c>
      <c r="J10505" t="s">
        <v>882</v>
      </c>
      <c r="K10505">
        <v>0</v>
      </c>
      <c r="L10505" t="s">
        <v>159</v>
      </c>
      <c r="N10505" t="s">
        <v>235</v>
      </c>
      <c r="O10505" t="s">
        <v>882</v>
      </c>
      <c r="P10505">
        <v>3.0136732499904592E-6</v>
      </c>
      <c r="Q10505" t="s">
        <v>159</v>
      </c>
    </row>
    <row r="10506" spans="9:17" x14ac:dyDescent="0.45">
      <c r="I10506" t="s">
        <v>192</v>
      </c>
      <c r="J10506" t="s">
        <v>883</v>
      </c>
      <c r="K10506">
        <v>0</v>
      </c>
      <c r="L10506" t="s">
        <v>159</v>
      </c>
      <c r="N10506" t="s">
        <v>235</v>
      </c>
      <c r="O10506" t="s">
        <v>883</v>
      </c>
      <c r="P10506">
        <v>1.6844473353333858E-6</v>
      </c>
      <c r="Q10506" t="s">
        <v>159</v>
      </c>
    </row>
    <row r="10507" spans="9:17" x14ac:dyDescent="0.45">
      <c r="I10507" t="s">
        <v>192</v>
      </c>
      <c r="J10507" t="s">
        <v>884</v>
      </c>
      <c r="K10507">
        <v>1.538062848264055E-4</v>
      </c>
      <c r="L10507" t="s">
        <v>159</v>
      </c>
      <c r="N10507" t="s">
        <v>235</v>
      </c>
      <c r="O10507" t="s">
        <v>884</v>
      </c>
      <c r="P10507">
        <v>1.9408740912422892E-6</v>
      </c>
      <c r="Q10507" t="s">
        <v>159</v>
      </c>
    </row>
    <row r="10508" spans="9:17" x14ac:dyDescent="0.45">
      <c r="I10508" t="s">
        <v>192</v>
      </c>
      <c r="J10508" t="s">
        <v>885</v>
      </c>
      <c r="K10508">
        <v>1.9998079974674509E-4</v>
      </c>
      <c r="L10508" t="s">
        <v>159</v>
      </c>
      <c r="N10508" t="s">
        <v>235</v>
      </c>
      <c r="O10508" t="s">
        <v>885</v>
      </c>
      <c r="P10508">
        <v>1.6470241927480753E-6</v>
      </c>
      <c r="Q10508" t="s">
        <v>159</v>
      </c>
    </row>
    <row r="10509" spans="9:17" x14ac:dyDescent="0.45">
      <c r="I10509" t="s">
        <v>192</v>
      </c>
      <c r="J10509" t="s">
        <v>886</v>
      </c>
      <c r="K10509">
        <v>1.9798735291188483E-4</v>
      </c>
      <c r="L10509" t="s">
        <v>159</v>
      </c>
      <c r="N10509" t="s">
        <v>235</v>
      </c>
      <c r="O10509" t="s">
        <v>886</v>
      </c>
      <c r="P10509">
        <v>4.3756277950997883E-6</v>
      </c>
      <c r="Q10509" t="s">
        <v>159</v>
      </c>
    </row>
    <row r="10510" spans="9:17" x14ac:dyDescent="0.45">
      <c r="I10510" t="s">
        <v>192</v>
      </c>
      <c r="J10510" t="s">
        <v>887</v>
      </c>
      <c r="K10510">
        <v>2.0656035395305794E-4</v>
      </c>
      <c r="L10510" t="s">
        <v>159</v>
      </c>
      <c r="N10510" t="s">
        <v>235</v>
      </c>
      <c r="O10510" t="s">
        <v>887</v>
      </c>
      <c r="P10510">
        <v>3.3676066810934817E-5</v>
      </c>
      <c r="Q10510" t="s">
        <v>159</v>
      </c>
    </row>
    <row r="10511" spans="9:17" x14ac:dyDescent="0.45">
      <c r="I10511" t="s">
        <v>192</v>
      </c>
      <c r="J10511" t="s">
        <v>888</v>
      </c>
      <c r="K10511">
        <v>2.4308873548616169E-4</v>
      </c>
      <c r="L10511" t="s">
        <v>159</v>
      </c>
      <c r="N10511" t="s">
        <v>235</v>
      </c>
      <c r="O10511" t="s">
        <v>888</v>
      </c>
      <c r="P10511">
        <v>3.1285680075733754E-5</v>
      </c>
      <c r="Q10511" t="s">
        <v>159</v>
      </c>
    </row>
    <row r="10512" spans="9:17" x14ac:dyDescent="0.45">
      <c r="I10512" t="s">
        <v>192</v>
      </c>
      <c r="J10512" t="s">
        <v>889</v>
      </c>
      <c r="K10512">
        <v>2.5173681432469228E-4</v>
      </c>
      <c r="L10512" t="s">
        <v>159</v>
      </c>
      <c r="N10512" t="s">
        <v>235</v>
      </c>
      <c r="O10512" t="s">
        <v>889</v>
      </c>
      <c r="P10512">
        <v>4.5419481906645394E-5</v>
      </c>
      <c r="Q10512" t="s">
        <v>159</v>
      </c>
    </row>
    <row r="10513" spans="9:17" x14ac:dyDescent="0.45">
      <c r="I10513" t="s">
        <v>192</v>
      </c>
      <c r="J10513" t="s">
        <v>890</v>
      </c>
      <c r="K10513">
        <v>2.0934380031540785E-4</v>
      </c>
      <c r="L10513" t="s">
        <v>159</v>
      </c>
      <c r="N10513" t="s">
        <v>235</v>
      </c>
      <c r="O10513" t="s">
        <v>890</v>
      </c>
      <c r="P10513">
        <v>4.7685294652881211E-5</v>
      </c>
      <c r="Q10513" t="s">
        <v>159</v>
      </c>
    </row>
    <row r="10514" spans="9:17" x14ac:dyDescent="0.45">
      <c r="I10514" t="s">
        <v>192</v>
      </c>
      <c r="J10514" t="s">
        <v>891</v>
      </c>
      <c r="K10514">
        <v>1.9272555020132196E-4</v>
      </c>
      <c r="L10514" t="s">
        <v>159</v>
      </c>
      <c r="N10514" t="s">
        <v>235</v>
      </c>
      <c r="O10514" t="s">
        <v>891</v>
      </c>
      <c r="P10514">
        <v>4.3992178220331534E-5</v>
      </c>
      <c r="Q10514" t="s">
        <v>159</v>
      </c>
    </row>
    <row r="10515" spans="9:17" x14ac:dyDescent="0.45">
      <c r="I10515" t="s">
        <v>192</v>
      </c>
      <c r="J10515" t="s">
        <v>892</v>
      </c>
      <c r="K10515">
        <v>1.929491309154379E-4</v>
      </c>
      <c r="L10515" t="s">
        <v>159</v>
      </c>
      <c r="N10515" t="s">
        <v>235</v>
      </c>
      <c r="O10515" t="s">
        <v>892</v>
      </c>
      <c r="P10515">
        <v>4.2926355583650837E-5</v>
      </c>
      <c r="Q10515" t="s">
        <v>159</v>
      </c>
    </row>
    <row r="10516" spans="9:17" x14ac:dyDescent="0.45">
      <c r="I10516" t="s">
        <v>192</v>
      </c>
      <c r="J10516" t="s">
        <v>893</v>
      </c>
      <c r="K10516">
        <v>1.6381654956843669E-4</v>
      </c>
      <c r="L10516" t="s">
        <v>159</v>
      </c>
      <c r="N10516" t="s">
        <v>235</v>
      </c>
      <c r="O10516" t="s">
        <v>893</v>
      </c>
      <c r="P10516">
        <v>5.5992008716035863E-5</v>
      </c>
      <c r="Q10516" t="s">
        <v>159</v>
      </c>
    </row>
    <row r="10517" spans="9:17" x14ac:dyDescent="0.45">
      <c r="I10517" t="s">
        <v>192</v>
      </c>
      <c r="J10517" t="s">
        <v>894</v>
      </c>
      <c r="K10517">
        <v>0</v>
      </c>
      <c r="L10517" t="s">
        <v>159</v>
      </c>
      <c r="N10517" t="s">
        <v>235</v>
      </c>
      <c r="O10517" t="s">
        <v>894</v>
      </c>
      <c r="P10517">
        <v>7.2129799659085775E-5</v>
      </c>
      <c r="Q10517" t="s">
        <v>159</v>
      </c>
    </row>
    <row r="10518" spans="9:17" x14ac:dyDescent="0.45">
      <c r="I10518" t="s">
        <v>192</v>
      </c>
      <c r="J10518" t="s">
        <v>895</v>
      </c>
      <c r="K10518">
        <v>0</v>
      </c>
      <c r="L10518" t="s">
        <v>159</v>
      </c>
      <c r="N10518" t="s">
        <v>235</v>
      </c>
      <c r="O10518" t="s">
        <v>895</v>
      </c>
      <c r="P10518">
        <v>8.369334123420566E-5</v>
      </c>
      <c r="Q10518" t="s">
        <v>159</v>
      </c>
    </row>
    <row r="10519" spans="9:17" x14ac:dyDescent="0.45">
      <c r="I10519" t="s">
        <v>192</v>
      </c>
      <c r="J10519" t="s">
        <v>896</v>
      </c>
      <c r="K10519">
        <v>0</v>
      </c>
      <c r="L10519" t="s">
        <v>159</v>
      </c>
      <c r="N10519" t="s">
        <v>235</v>
      </c>
      <c r="O10519" t="s">
        <v>896</v>
      </c>
      <c r="P10519">
        <v>7.6106575682185562E-5</v>
      </c>
      <c r="Q10519" t="s">
        <v>159</v>
      </c>
    </row>
    <row r="10520" spans="9:17" x14ac:dyDescent="0.45">
      <c r="I10520" t="s">
        <v>192</v>
      </c>
      <c r="J10520" t="s">
        <v>897</v>
      </c>
      <c r="K10520">
        <v>0</v>
      </c>
      <c r="L10520" t="s">
        <v>159</v>
      </c>
      <c r="N10520" t="s">
        <v>235</v>
      </c>
      <c r="O10520" t="s">
        <v>897</v>
      </c>
      <c r="P10520">
        <v>6.2687834611022198E-5</v>
      </c>
      <c r="Q10520" t="s">
        <v>159</v>
      </c>
    </row>
    <row r="10521" spans="9:17" x14ac:dyDescent="0.45">
      <c r="I10521" t="s">
        <v>192</v>
      </c>
      <c r="J10521" t="s">
        <v>898</v>
      </c>
      <c r="K10521">
        <v>0</v>
      </c>
      <c r="L10521" t="s">
        <v>159</v>
      </c>
      <c r="N10521" t="s">
        <v>235</v>
      </c>
      <c r="O10521" t="s">
        <v>898</v>
      </c>
      <c r="P10521">
        <v>4.8678797208963202E-5</v>
      </c>
      <c r="Q10521" t="s">
        <v>159</v>
      </c>
    </row>
    <row r="10522" spans="9:17" x14ac:dyDescent="0.45">
      <c r="I10522" t="s">
        <v>192</v>
      </c>
      <c r="J10522" t="s">
        <v>899</v>
      </c>
      <c r="K10522">
        <v>0</v>
      </c>
      <c r="L10522" t="s">
        <v>159</v>
      </c>
      <c r="N10522" t="s">
        <v>235</v>
      </c>
      <c r="O10522" t="s">
        <v>899</v>
      </c>
      <c r="P10522">
        <v>3.7231872648225121E-5</v>
      </c>
      <c r="Q10522" t="s">
        <v>159</v>
      </c>
    </row>
    <row r="10523" spans="9:17" x14ac:dyDescent="0.45">
      <c r="I10523" t="s">
        <v>192</v>
      </c>
      <c r="J10523" t="s">
        <v>900</v>
      </c>
      <c r="K10523">
        <v>0</v>
      </c>
      <c r="L10523" t="s">
        <v>159</v>
      </c>
      <c r="N10523" t="s">
        <v>235</v>
      </c>
      <c r="O10523" t="s">
        <v>900</v>
      </c>
      <c r="P10523">
        <v>1.0347305759012445E-5</v>
      </c>
      <c r="Q10523" t="s">
        <v>159</v>
      </c>
    </row>
    <row r="10524" spans="9:17" x14ac:dyDescent="0.45">
      <c r="I10524" t="s">
        <v>192</v>
      </c>
      <c r="J10524" t="s">
        <v>901</v>
      </c>
      <c r="K10524">
        <v>0</v>
      </c>
      <c r="L10524" t="s">
        <v>159</v>
      </c>
      <c r="N10524" t="s">
        <v>235</v>
      </c>
      <c r="O10524" t="s">
        <v>901</v>
      </c>
      <c r="P10524">
        <v>2.7467999211001737E-5</v>
      </c>
      <c r="Q10524" t="s">
        <v>159</v>
      </c>
    </row>
    <row r="10525" spans="9:17" x14ac:dyDescent="0.45">
      <c r="I10525" t="s">
        <v>192</v>
      </c>
      <c r="J10525" t="s">
        <v>902</v>
      </c>
      <c r="K10525">
        <v>0</v>
      </c>
      <c r="L10525" t="s">
        <v>159</v>
      </c>
      <c r="N10525" t="s">
        <v>235</v>
      </c>
      <c r="O10525" t="s">
        <v>902</v>
      </c>
      <c r="P10525">
        <v>4.6420803343029352E-5</v>
      </c>
      <c r="Q10525" t="s">
        <v>159</v>
      </c>
    </row>
    <row r="10526" spans="9:17" x14ac:dyDescent="0.45">
      <c r="I10526" t="s">
        <v>192</v>
      </c>
      <c r="J10526" t="s">
        <v>903</v>
      </c>
      <c r="K10526">
        <v>0</v>
      </c>
      <c r="L10526" t="s">
        <v>159</v>
      </c>
      <c r="N10526" t="s">
        <v>235</v>
      </c>
      <c r="O10526" t="s">
        <v>903</v>
      </c>
      <c r="P10526">
        <v>6.3469541340111597E-5</v>
      </c>
      <c r="Q10526" t="s">
        <v>159</v>
      </c>
    </row>
    <row r="10527" spans="9:17" x14ac:dyDescent="0.45">
      <c r="I10527" t="s">
        <v>192</v>
      </c>
      <c r="J10527" t="s">
        <v>904</v>
      </c>
      <c r="K10527">
        <v>0</v>
      </c>
      <c r="L10527" t="s">
        <v>159</v>
      </c>
      <c r="N10527" t="s">
        <v>235</v>
      </c>
      <c r="O10527" t="s">
        <v>904</v>
      </c>
      <c r="P10527">
        <v>5.1930473576436481E-5</v>
      </c>
      <c r="Q10527" t="s">
        <v>159</v>
      </c>
    </row>
    <row r="10528" spans="9:17" x14ac:dyDescent="0.45">
      <c r="I10528" t="s">
        <v>192</v>
      </c>
      <c r="J10528" t="s">
        <v>905</v>
      </c>
      <c r="K10528">
        <v>0</v>
      </c>
      <c r="L10528" t="s">
        <v>159</v>
      </c>
      <c r="N10528" t="s">
        <v>235</v>
      </c>
      <c r="O10528" t="s">
        <v>905</v>
      </c>
      <c r="P10528">
        <v>3.525475732086784E-5</v>
      </c>
      <c r="Q10528" t="s">
        <v>159</v>
      </c>
    </row>
    <row r="10529" spans="9:17" x14ac:dyDescent="0.45">
      <c r="I10529" t="s">
        <v>192</v>
      </c>
      <c r="J10529" t="s">
        <v>906</v>
      </c>
      <c r="K10529">
        <v>0</v>
      </c>
      <c r="L10529" t="s">
        <v>159</v>
      </c>
      <c r="N10529" t="s">
        <v>235</v>
      </c>
      <c r="O10529" t="s">
        <v>906</v>
      </c>
      <c r="P10529">
        <v>2.5236572841117498E-5</v>
      </c>
      <c r="Q10529" t="s">
        <v>159</v>
      </c>
    </row>
    <row r="10530" spans="9:17" x14ac:dyDescent="0.45">
      <c r="I10530" t="s">
        <v>192</v>
      </c>
      <c r="J10530" t="s">
        <v>907</v>
      </c>
      <c r="K10530">
        <v>0</v>
      </c>
      <c r="L10530" t="s">
        <v>159</v>
      </c>
      <c r="N10530" t="s">
        <v>235</v>
      </c>
      <c r="O10530" t="s">
        <v>907</v>
      </c>
      <c r="P10530">
        <v>1.9455045675610259E-5</v>
      </c>
      <c r="Q10530" t="s">
        <v>159</v>
      </c>
    </row>
    <row r="10531" spans="9:17" x14ac:dyDescent="0.45">
      <c r="I10531" t="s">
        <v>192</v>
      </c>
      <c r="J10531" t="s">
        <v>908</v>
      </c>
      <c r="K10531">
        <v>6.8944839525447799E-5</v>
      </c>
      <c r="L10531" t="s">
        <v>159</v>
      </c>
      <c r="N10531" t="s">
        <v>235</v>
      </c>
      <c r="O10531" t="s">
        <v>908</v>
      </c>
      <c r="P10531">
        <v>1.5133463657333758E-5</v>
      </c>
      <c r="Q10531" t="s">
        <v>159</v>
      </c>
    </row>
    <row r="10532" spans="9:17" x14ac:dyDescent="0.45">
      <c r="I10532" t="s">
        <v>192</v>
      </c>
      <c r="J10532" t="s">
        <v>909</v>
      </c>
      <c r="K10532">
        <v>1.2151902762295477E-4</v>
      </c>
      <c r="L10532" t="s">
        <v>159</v>
      </c>
      <c r="N10532" t="s">
        <v>235</v>
      </c>
      <c r="O10532" t="s">
        <v>909</v>
      </c>
      <c r="P10532">
        <v>1.0271788438485465E-6</v>
      </c>
      <c r="Q10532" t="s">
        <v>159</v>
      </c>
    </row>
    <row r="10533" spans="9:17" x14ac:dyDescent="0.45">
      <c r="I10533" t="s">
        <v>192</v>
      </c>
      <c r="J10533" t="s">
        <v>910</v>
      </c>
      <c r="K10533">
        <v>1.7548477202021376E-4</v>
      </c>
      <c r="L10533" t="s">
        <v>159</v>
      </c>
      <c r="N10533" t="s">
        <v>235</v>
      </c>
      <c r="O10533" t="s">
        <v>910</v>
      </c>
      <c r="P10533">
        <v>1.0256291999218381E-6</v>
      </c>
      <c r="Q10533" t="s">
        <v>159</v>
      </c>
    </row>
    <row r="10534" spans="9:17" x14ac:dyDescent="0.45">
      <c r="I10534" t="s">
        <v>192</v>
      </c>
      <c r="J10534" t="s">
        <v>911</v>
      </c>
      <c r="K10534">
        <v>1.9083625007319929E-4</v>
      </c>
      <c r="L10534" t="s">
        <v>159</v>
      </c>
      <c r="N10534" t="s">
        <v>235</v>
      </c>
      <c r="O10534" t="s">
        <v>911</v>
      </c>
      <c r="P10534">
        <v>7.815288587539936E-7</v>
      </c>
      <c r="Q10534" t="s">
        <v>159</v>
      </c>
    </row>
    <row r="10535" spans="9:17" x14ac:dyDescent="0.45">
      <c r="I10535" t="s">
        <v>192</v>
      </c>
      <c r="J10535" t="s">
        <v>912</v>
      </c>
      <c r="K10535">
        <v>2.2218160875158227E-4</v>
      </c>
      <c r="L10535" t="s">
        <v>159</v>
      </c>
      <c r="N10535" t="s">
        <v>235</v>
      </c>
      <c r="O10535" t="s">
        <v>912</v>
      </c>
      <c r="P10535">
        <v>4.2012930656452196E-7</v>
      </c>
      <c r="Q10535" t="s">
        <v>159</v>
      </c>
    </row>
    <row r="10536" spans="9:17" x14ac:dyDescent="0.45">
      <c r="I10536" t="s">
        <v>192</v>
      </c>
      <c r="J10536" t="s">
        <v>913</v>
      </c>
      <c r="K10536">
        <v>2.3262292284332637E-4</v>
      </c>
      <c r="L10536" t="s">
        <v>159</v>
      </c>
      <c r="N10536" t="s">
        <v>235</v>
      </c>
      <c r="O10536" t="s">
        <v>913</v>
      </c>
      <c r="P10536">
        <v>1.1550534558194603E-7</v>
      </c>
      <c r="Q10536" t="s">
        <v>159</v>
      </c>
    </row>
    <row r="10537" spans="9:17" x14ac:dyDescent="0.45">
      <c r="I10537" t="s">
        <v>192</v>
      </c>
      <c r="J10537" t="s">
        <v>914</v>
      </c>
      <c r="K10537">
        <v>1.9683847947173704E-4</v>
      </c>
      <c r="L10537" t="s">
        <v>159</v>
      </c>
      <c r="N10537" t="s">
        <v>235</v>
      </c>
      <c r="O10537" t="s">
        <v>914</v>
      </c>
      <c r="P10537">
        <v>8.2453010718453148E-8</v>
      </c>
      <c r="Q10537" t="s">
        <v>159</v>
      </c>
    </row>
    <row r="10538" spans="9:17" x14ac:dyDescent="0.45">
      <c r="I10538" t="s">
        <v>192</v>
      </c>
      <c r="J10538" t="s">
        <v>915</v>
      </c>
      <c r="K10538">
        <v>1.7237171466483154E-4</v>
      </c>
      <c r="L10538" t="s">
        <v>159</v>
      </c>
      <c r="N10538" t="s">
        <v>235</v>
      </c>
      <c r="O10538" t="s">
        <v>915</v>
      </c>
      <c r="P10538">
        <v>1.3574124648428213E-7</v>
      </c>
      <c r="Q10538" t="s">
        <v>159</v>
      </c>
    </row>
    <row r="10539" spans="9:17" x14ac:dyDescent="0.45">
      <c r="I10539" t="s">
        <v>192</v>
      </c>
      <c r="J10539" t="s">
        <v>916</v>
      </c>
      <c r="K10539">
        <v>1.6199699676924313E-4</v>
      </c>
      <c r="L10539" t="s">
        <v>159</v>
      </c>
      <c r="N10539" t="s">
        <v>235</v>
      </c>
      <c r="O10539" t="s">
        <v>916</v>
      </c>
      <c r="P10539">
        <v>2.3796549789753856E-7</v>
      </c>
      <c r="Q10539" t="s">
        <v>159</v>
      </c>
    </row>
    <row r="10540" spans="9:17" x14ac:dyDescent="0.45">
      <c r="I10540" t="s">
        <v>192</v>
      </c>
      <c r="J10540" t="s">
        <v>917</v>
      </c>
      <c r="K10540">
        <v>1.2920469882321612E-4</v>
      </c>
      <c r="L10540" t="s">
        <v>159</v>
      </c>
      <c r="N10540" t="s">
        <v>235</v>
      </c>
      <c r="O10540" t="s">
        <v>917</v>
      </c>
      <c r="P10540">
        <v>1.027780356017401E-5</v>
      </c>
      <c r="Q10540" t="s">
        <v>159</v>
      </c>
    </row>
    <row r="10541" spans="9:17" x14ac:dyDescent="0.45">
      <c r="I10541" t="s">
        <v>192</v>
      </c>
      <c r="J10541" t="s">
        <v>918</v>
      </c>
      <c r="K10541">
        <v>0</v>
      </c>
      <c r="L10541" t="s">
        <v>159</v>
      </c>
      <c r="N10541" t="s">
        <v>235</v>
      </c>
      <c r="O10541" t="s">
        <v>918</v>
      </c>
      <c r="P10541">
        <v>5.260668423712857E-5</v>
      </c>
      <c r="Q10541" t="s">
        <v>159</v>
      </c>
    </row>
    <row r="10542" spans="9:17" x14ac:dyDescent="0.45">
      <c r="I10542" t="s">
        <v>192</v>
      </c>
      <c r="J10542" t="s">
        <v>919</v>
      </c>
      <c r="K10542">
        <v>0</v>
      </c>
      <c r="L10542" t="s">
        <v>159</v>
      </c>
      <c r="N10542" t="s">
        <v>235</v>
      </c>
      <c r="O10542" t="s">
        <v>919</v>
      </c>
      <c r="P10542">
        <v>5.9166267403870628E-5</v>
      </c>
      <c r="Q10542" t="s">
        <v>159</v>
      </c>
    </row>
    <row r="10543" spans="9:17" x14ac:dyDescent="0.45">
      <c r="I10543" t="s">
        <v>192</v>
      </c>
      <c r="J10543" t="s">
        <v>920</v>
      </c>
      <c r="K10543">
        <v>0</v>
      </c>
      <c r="L10543" t="s">
        <v>159</v>
      </c>
      <c r="N10543" t="s">
        <v>235</v>
      </c>
      <c r="O10543" t="s">
        <v>920</v>
      </c>
      <c r="P10543">
        <v>4.865758766094005E-5</v>
      </c>
      <c r="Q10543" t="s">
        <v>159</v>
      </c>
    </row>
    <row r="10544" spans="9:17" x14ac:dyDescent="0.45">
      <c r="I10544" t="s">
        <v>192</v>
      </c>
      <c r="J10544" t="s">
        <v>921</v>
      </c>
      <c r="K10544">
        <v>0</v>
      </c>
      <c r="L10544" t="s">
        <v>159</v>
      </c>
      <c r="N10544" t="s">
        <v>235</v>
      </c>
      <c r="O10544" t="s">
        <v>921</v>
      </c>
      <c r="P10544">
        <v>3.9955069625111672E-5</v>
      </c>
      <c r="Q10544" t="s">
        <v>159</v>
      </c>
    </row>
    <row r="10545" spans="9:17" x14ac:dyDescent="0.45">
      <c r="I10545" t="s">
        <v>192</v>
      </c>
      <c r="J10545" t="s">
        <v>922</v>
      </c>
      <c r="K10545">
        <v>0</v>
      </c>
      <c r="L10545" t="s">
        <v>159</v>
      </c>
      <c r="N10545" t="s">
        <v>235</v>
      </c>
      <c r="O10545" t="s">
        <v>922</v>
      </c>
      <c r="P10545">
        <v>4.3923964443347273E-5</v>
      </c>
      <c r="Q10545" t="s">
        <v>159</v>
      </c>
    </row>
    <row r="10546" spans="9:17" x14ac:dyDescent="0.45">
      <c r="I10546" t="s">
        <v>192</v>
      </c>
      <c r="J10546" t="s">
        <v>923</v>
      </c>
      <c r="K10546">
        <v>0</v>
      </c>
      <c r="L10546" t="s">
        <v>159</v>
      </c>
      <c r="N10546" t="s">
        <v>235</v>
      </c>
      <c r="O10546" t="s">
        <v>923</v>
      </c>
      <c r="P10546">
        <v>7.0071450624411308E-5</v>
      </c>
      <c r="Q10546" t="s">
        <v>159</v>
      </c>
    </row>
    <row r="10547" spans="9:17" x14ac:dyDescent="0.45">
      <c r="I10547" t="s">
        <v>192</v>
      </c>
      <c r="J10547" t="s">
        <v>924</v>
      </c>
      <c r="K10547">
        <v>0</v>
      </c>
      <c r="L10547" t="s">
        <v>159</v>
      </c>
      <c r="N10547" t="s">
        <v>235</v>
      </c>
      <c r="O10547" t="s">
        <v>924</v>
      </c>
      <c r="P10547">
        <v>4.9609403199782495E-4</v>
      </c>
      <c r="Q10547" t="s">
        <v>159</v>
      </c>
    </row>
    <row r="10548" spans="9:17" x14ac:dyDescent="0.45">
      <c r="I10548" t="s">
        <v>192</v>
      </c>
      <c r="J10548" t="s">
        <v>925</v>
      </c>
      <c r="K10548">
        <v>0</v>
      </c>
      <c r="L10548" t="s">
        <v>159</v>
      </c>
      <c r="N10548" t="s">
        <v>235</v>
      </c>
      <c r="O10548" t="s">
        <v>925</v>
      </c>
      <c r="P10548">
        <v>4.4826563715012069E-4</v>
      </c>
      <c r="Q10548" t="s">
        <v>159</v>
      </c>
    </row>
    <row r="10549" spans="9:17" x14ac:dyDescent="0.45">
      <c r="I10549" t="s">
        <v>192</v>
      </c>
      <c r="J10549" t="s">
        <v>926</v>
      </c>
      <c r="K10549">
        <v>0</v>
      </c>
      <c r="L10549" t="s">
        <v>159</v>
      </c>
      <c r="N10549" t="s">
        <v>235</v>
      </c>
      <c r="O10549" t="s">
        <v>926</v>
      </c>
      <c r="P10549">
        <v>4.2722468289213615E-4</v>
      </c>
      <c r="Q10549" t="s">
        <v>159</v>
      </c>
    </row>
    <row r="10550" spans="9:17" x14ac:dyDescent="0.45">
      <c r="I10550" t="s">
        <v>192</v>
      </c>
      <c r="J10550" t="s">
        <v>927</v>
      </c>
      <c r="K10550">
        <v>0</v>
      </c>
      <c r="L10550" t="s">
        <v>159</v>
      </c>
      <c r="N10550" t="s">
        <v>235</v>
      </c>
      <c r="O10550" t="s">
        <v>927</v>
      </c>
      <c r="P10550">
        <v>4.4983357754212021E-4</v>
      </c>
      <c r="Q10550" t="s">
        <v>159</v>
      </c>
    </row>
    <row r="10551" spans="9:17" x14ac:dyDescent="0.45">
      <c r="I10551" t="s">
        <v>192</v>
      </c>
      <c r="J10551" t="s">
        <v>928</v>
      </c>
      <c r="K10551">
        <v>0</v>
      </c>
      <c r="L10551" t="s">
        <v>159</v>
      </c>
      <c r="N10551" t="s">
        <v>235</v>
      </c>
      <c r="O10551" t="s">
        <v>928</v>
      </c>
      <c r="P10551">
        <v>4.4043620068733431E-4</v>
      </c>
      <c r="Q10551" t="s">
        <v>159</v>
      </c>
    </row>
    <row r="10552" spans="9:17" x14ac:dyDescent="0.45">
      <c r="I10552" t="s">
        <v>192</v>
      </c>
      <c r="J10552" t="s">
        <v>929</v>
      </c>
      <c r="K10552">
        <v>0</v>
      </c>
      <c r="L10552" t="s">
        <v>159</v>
      </c>
      <c r="N10552" t="s">
        <v>235</v>
      </c>
      <c r="O10552" t="s">
        <v>929</v>
      </c>
      <c r="P10552">
        <v>4.0388482499814551E-4</v>
      </c>
      <c r="Q10552" t="s">
        <v>159</v>
      </c>
    </row>
    <row r="10553" spans="9:17" x14ac:dyDescent="0.45">
      <c r="I10553" t="s">
        <v>192</v>
      </c>
      <c r="J10553" t="s">
        <v>930</v>
      </c>
      <c r="K10553">
        <v>0</v>
      </c>
      <c r="L10553" t="s">
        <v>159</v>
      </c>
      <c r="N10553" t="s">
        <v>235</v>
      </c>
      <c r="O10553" t="s">
        <v>930</v>
      </c>
      <c r="P10553">
        <v>3.7033701700527993E-4</v>
      </c>
      <c r="Q10553" t="s">
        <v>159</v>
      </c>
    </row>
    <row r="10554" spans="9:17" x14ac:dyDescent="0.45">
      <c r="I10554" t="s">
        <v>192</v>
      </c>
      <c r="J10554" t="s">
        <v>931</v>
      </c>
      <c r="K10554">
        <v>0</v>
      </c>
      <c r="L10554" t="s">
        <v>159</v>
      </c>
      <c r="N10554" t="s">
        <v>235</v>
      </c>
      <c r="O10554" t="s">
        <v>931</v>
      </c>
      <c r="P10554">
        <v>3.4507431791770514E-4</v>
      </c>
      <c r="Q10554" t="s">
        <v>159</v>
      </c>
    </row>
    <row r="10555" spans="9:17" x14ac:dyDescent="0.45">
      <c r="I10555" t="s">
        <v>192</v>
      </c>
      <c r="J10555" t="s">
        <v>932</v>
      </c>
      <c r="K10555">
        <v>1.0249905199843542E-4</v>
      </c>
      <c r="L10555" t="s">
        <v>159</v>
      </c>
      <c r="N10555" t="s">
        <v>235</v>
      </c>
      <c r="O10555" t="s">
        <v>932</v>
      </c>
      <c r="P10555">
        <v>2.8152525883425104E-4</v>
      </c>
      <c r="Q10555" t="s">
        <v>159</v>
      </c>
    </row>
    <row r="10556" spans="9:17" x14ac:dyDescent="0.45">
      <c r="I10556" t="s">
        <v>192</v>
      </c>
      <c r="J10556" t="s">
        <v>933</v>
      </c>
      <c r="K10556">
        <v>1.595608459544382E-4</v>
      </c>
      <c r="L10556" t="s">
        <v>159</v>
      </c>
      <c r="N10556" t="s">
        <v>235</v>
      </c>
      <c r="O10556" t="s">
        <v>933</v>
      </c>
      <c r="P10556">
        <v>1.2350186253482081E-4</v>
      </c>
      <c r="Q10556" t="s">
        <v>159</v>
      </c>
    </row>
    <row r="10557" spans="9:17" x14ac:dyDescent="0.45">
      <c r="I10557" t="s">
        <v>192</v>
      </c>
      <c r="J10557" t="s">
        <v>934</v>
      </c>
      <c r="K10557">
        <v>1.9516073796879121E-4</v>
      </c>
      <c r="L10557" t="s">
        <v>159</v>
      </c>
      <c r="N10557" t="s">
        <v>235</v>
      </c>
      <c r="O10557" t="s">
        <v>934</v>
      </c>
      <c r="P10557">
        <v>1.0570951638090715E-4</v>
      </c>
      <c r="Q10557" t="s">
        <v>159</v>
      </c>
    </row>
    <row r="10558" spans="9:17" x14ac:dyDescent="0.45">
      <c r="I10558" t="s">
        <v>192</v>
      </c>
      <c r="J10558" t="s">
        <v>935</v>
      </c>
      <c r="K10558">
        <v>2.3170404117230041E-4</v>
      </c>
      <c r="L10558" t="s">
        <v>159</v>
      </c>
      <c r="N10558" t="s">
        <v>235</v>
      </c>
      <c r="O10558" t="s">
        <v>935</v>
      </c>
      <c r="P10558">
        <v>9.6429450663206549E-5</v>
      </c>
      <c r="Q10558" t="s">
        <v>159</v>
      </c>
    </row>
    <row r="10559" spans="9:17" x14ac:dyDescent="0.45">
      <c r="I10559" t="s">
        <v>192</v>
      </c>
      <c r="J10559" t="s">
        <v>936</v>
      </c>
      <c r="K10559">
        <v>2.6581717899469418E-4</v>
      </c>
      <c r="L10559" t="s">
        <v>159</v>
      </c>
      <c r="N10559" t="s">
        <v>235</v>
      </c>
      <c r="O10559" t="s">
        <v>936</v>
      </c>
      <c r="P10559">
        <v>5.1192996674587297E-5</v>
      </c>
      <c r="Q10559" t="s">
        <v>159</v>
      </c>
    </row>
    <row r="10560" spans="9:17" x14ac:dyDescent="0.45">
      <c r="I10560" t="s">
        <v>192</v>
      </c>
      <c r="J10560" t="s">
        <v>937</v>
      </c>
      <c r="K10560">
        <v>2.709354488952307E-4</v>
      </c>
      <c r="L10560" t="s">
        <v>159</v>
      </c>
      <c r="N10560" t="s">
        <v>235</v>
      </c>
      <c r="O10560" t="s">
        <v>937</v>
      </c>
      <c r="P10560">
        <v>3.6089136103634025E-5</v>
      </c>
      <c r="Q10560" t="s">
        <v>159</v>
      </c>
    </row>
    <row r="10561" spans="9:17" x14ac:dyDescent="0.45">
      <c r="I10561" t="s">
        <v>192</v>
      </c>
      <c r="J10561" t="s">
        <v>938</v>
      </c>
      <c r="K10561">
        <v>2.293617772575112E-4</v>
      </c>
      <c r="L10561" t="s">
        <v>159</v>
      </c>
      <c r="N10561" t="s">
        <v>235</v>
      </c>
      <c r="O10561" t="s">
        <v>938</v>
      </c>
      <c r="P10561">
        <v>2.5254829362276486E-5</v>
      </c>
      <c r="Q10561" t="s">
        <v>159</v>
      </c>
    </row>
    <row r="10562" spans="9:17" x14ac:dyDescent="0.45">
      <c r="I10562" t="s">
        <v>192</v>
      </c>
      <c r="J10562" t="s">
        <v>939</v>
      </c>
      <c r="K10562">
        <v>2.1177332511591594E-4</v>
      </c>
      <c r="L10562" t="s">
        <v>159</v>
      </c>
      <c r="N10562" t="s">
        <v>235</v>
      </c>
      <c r="O10562" t="s">
        <v>939</v>
      </c>
      <c r="P10562">
        <v>3.0423283080845603E-5</v>
      </c>
      <c r="Q10562" t="s">
        <v>159</v>
      </c>
    </row>
    <row r="10563" spans="9:17" x14ac:dyDescent="0.45">
      <c r="I10563" t="s">
        <v>192</v>
      </c>
      <c r="J10563" t="s">
        <v>940</v>
      </c>
      <c r="K10563">
        <v>2.0432131357709713E-4</v>
      </c>
      <c r="L10563" t="s">
        <v>159</v>
      </c>
      <c r="N10563" t="s">
        <v>235</v>
      </c>
      <c r="O10563" t="s">
        <v>940</v>
      </c>
      <c r="P10563">
        <v>3.8061485036700569E-5</v>
      </c>
      <c r="Q10563" t="s">
        <v>159</v>
      </c>
    </row>
    <row r="10564" spans="9:17" x14ac:dyDescent="0.45">
      <c r="I10564" t="s">
        <v>192</v>
      </c>
      <c r="J10564" t="s">
        <v>941</v>
      </c>
      <c r="K10564">
        <v>1.7986851026757707E-4</v>
      </c>
      <c r="L10564" t="s">
        <v>159</v>
      </c>
      <c r="N10564" t="s">
        <v>235</v>
      </c>
      <c r="O10564" t="s">
        <v>941</v>
      </c>
      <c r="P10564">
        <v>5.781051628114957E-5</v>
      </c>
      <c r="Q10564" t="s">
        <v>159</v>
      </c>
    </row>
    <row r="10565" spans="9:17" x14ac:dyDescent="0.45">
      <c r="I10565" t="s">
        <v>192</v>
      </c>
      <c r="J10565" t="s">
        <v>942</v>
      </c>
      <c r="K10565">
        <v>0</v>
      </c>
      <c r="L10565" t="s">
        <v>159</v>
      </c>
      <c r="N10565" t="s">
        <v>235</v>
      </c>
      <c r="O10565" t="s">
        <v>942</v>
      </c>
      <c r="P10565">
        <v>1.1705898728429477E-4</v>
      </c>
      <c r="Q10565" t="s">
        <v>159</v>
      </c>
    </row>
    <row r="10566" spans="9:17" x14ac:dyDescent="0.45">
      <c r="I10566" t="s">
        <v>192</v>
      </c>
      <c r="J10566" t="s">
        <v>943</v>
      </c>
      <c r="K10566">
        <v>0</v>
      </c>
      <c r="L10566" t="s">
        <v>159</v>
      </c>
      <c r="N10566" t="s">
        <v>235</v>
      </c>
      <c r="O10566" t="s">
        <v>943</v>
      </c>
      <c r="P10566">
        <v>1.7606568912645749E-4</v>
      </c>
      <c r="Q10566" t="s">
        <v>159</v>
      </c>
    </row>
    <row r="10567" spans="9:17" x14ac:dyDescent="0.45">
      <c r="I10567" t="s">
        <v>192</v>
      </c>
      <c r="J10567" t="s">
        <v>944</v>
      </c>
      <c r="K10567">
        <v>0</v>
      </c>
      <c r="L10567" t="s">
        <v>159</v>
      </c>
      <c r="N10567" t="s">
        <v>235</v>
      </c>
      <c r="O10567" t="s">
        <v>944</v>
      </c>
      <c r="P10567">
        <v>2.3511758133201353E-4</v>
      </c>
      <c r="Q10567" t="s">
        <v>159</v>
      </c>
    </row>
    <row r="10568" spans="9:17" x14ac:dyDescent="0.45">
      <c r="I10568" t="s">
        <v>192</v>
      </c>
      <c r="J10568" t="s">
        <v>945</v>
      </c>
      <c r="K10568">
        <v>0</v>
      </c>
      <c r="L10568" t="s">
        <v>159</v>
      </c>
      <c r="N10568" t="s">
        <v>235</v>
      </c>
      <c r="O10568" t="s">
        <v>945</v>
      </c>
      <c r="P10568">
        <v>2.9581725266262631E-4</v>
      </c>
      <c r="Q10568" t="s">
        <v>159</v>
      </c>
    </row>
    <row r="10569" spans="9:17" x14ac:dyDescent="0.45">
      <c r="I10569" t="s">
        <v>192</v>
      </c>
      <c r="J10569" t="s">
        <v>946</v>
      </c>
      <c r="K10569">
        <v>0</v>
      </c>
      <c r="L10569" t="s">
        <v>159</v>
      </c>
      <c r="N10569" t="s">
        <v>235</v>
      </c>
      <c r="O10569" t="s">
        <v>946</v>
      </c>
      <c r="P10569">
        <v>3.6352036467888116E-4</v>
      </c>
      <c r="Q10569" t="s">
        <v>159</v>
      </c>
    </row>
    <row r="10570" spans="9:17" x14ac:dyDescent="0.45">
      <c r="I10570" t="s">
        <v>192</v>
      </c>
      <c r="J10570" t="s">
        <v>947</v>
      </c>
      <c r="K10570">
        <v>0</v>
      </c>
      <c r="L10570" t="s">
        <v>159</v>
      </c>
      <c r="N10570" t="s">
        <v>235</v>
      </c>
      <c r="O10570" t="s">
        <v>947</v>
      </c>
      <c r="P10570">
        <v>3.6596468063990249E-4</v>
      </c>
      <c r="Q10570" t="s">
        <v>159</v>
      </c>
    </row>
    <row r="10571" spans="9:17" x14ac:dyDescent="0.45">
      <c r="I10571" t="s">
        <v>192</v>
      </c>
      <c r="J10571" t="s">
        <v>165</v>
      </c>
      <c r="K10571">
        <v>0</v>
      </c>
      <c r="L10571" t="s">
        <v>159</v>
      </c>
      <c r="N10571" t="s">
        <v>235</v>
      </c>
      <c r="O10571" t="s">
        <v>165</v>
      </c>
      <c r="P10571">
        <v>2.5994147425354622E-2</v>
      </c>
      <c r="Q10571" t="s">
        <v>159</v>
      </c>
    </row>
    <row r="10572" spans="9:17" x14ac:dyDescent="0.45">
      <c r="I10572" t="s">
        <v>192</v>
      </c>
      <c r="J10572" t="s">
        <v>166</v>
      </c>
      <c r="K10572">
        <v>0</v>
      </c>
      <c r="L10572" t="s">
        <v>159</v>
      </c>
      <c r="N10572" t="s">
        <v>235</v>
      </c>
      <c r="O10572" t="s">
        <v>166</v>
      </c>
      <c r="P10572">
        <v>2.995108489255144E-3</v>
      </c>
      <c r="Q10572" t="s">
        <v>159</v>
      </c>
    </row>
    <row r="10573" spans="9:17" x14ac:dyDescent="0.45">
      <c r="I10573" t="s">
        <v>192</v>
      </c>
      <c r="J10573" t="s">
        <v>167</v>
      </c>
      <c r="K10573">
        <v>0</v>
      </c>
      <c r="L10573" t="s">
        <v>159</v>
      </c>
      <c r="N10573" t="s">
        <v>235</v>
      </c>
      <c r="O10573" t="s">
        <v>167</v>
      </c>
      <c r="P10573">
        <v>2.7460964646057406E-3</v>
      </c>
      <c r="Q10573" t="s">
        <v>159</v>
      </c>
    </row>
    <row r="10574" spans="9:17" x14ac:dyDescent="0.45">
      <c r="I10574" t="s">
        <v>192</v>
      </c>
      <c r="J10574" t="s">
        <v>291</v>
      </c>
      <c r="K10574">
        <v>2.4468014344752109E-2</v>
      </c>
      <c r="L10574" t="s">
        <v>159</v>
      </c>
      <c r="N10574" t="s">
        <v>235</v>
      </c>
      <c r="O10574" t="s">
        <v>291</v>
      </c>
      <c r="P10574">
        <v>6.9803236247480797E-3</v>
      </c>
      <c r="Q10574" t="s">
        <v>159</v>
      </c>
    </row>
    <row r="10575" spans="9:17" x14ac:dyDescent="0.45">
      <c r="I10575" t="s">
        <v>192</v>
      </c>
      <c r="J10575" t="s">
        <v>292</v>
      </c>
      <c r="K10575">
        <v>3.6870743356007166E-2</v>
      </c>
      <c r="L10575" t="s">
        <v>159</v>
      </c>
      <c r="N10575" t="s">
        <v>235</v>
      </c>
      <c r="O10575" t="s">
        <v>292</v>
      </c>
      <c r="P10575">
        <v>1.1425615859277403E-2</v>
      </c>
      <c r="Q10575" t="s">
        <v>159</v>
      </c>
    </row>
    <row r="10576" spans="9:17" x14ac:dyDescent="0.45">
      <c r="I10576" t="s">
        <v>192</v>
      </c>
      <c r="J10576" t="s">
        <v>310</v>
      </c>
      <c r="K10576">
        <v>5.6564618767214738E-3</v>
      </c>
      <c r="L10576" t="s">
        <v>159</v>
      </c>
      <c r="N10576" t="s">
        <v>235</v>
      </c>
      <c r="O10576" t="s">
        <v>310</v>
      </c>
      <c r="P10576">
        <v>2.1422687523614896E-3</v>
      </c>
      <c r="Q10576" t="s">
        <v>159</v>
      </c>
    </row>
    <row r="10577" spans="9:17" x14ac:dyDescent="0.45">
      <c r="I10577" t="s">
        <v>192</v>
      </c>
      <c r="J10577" t="s">
        <v>435</v>
      </c>
      <c r="K10577">
        <v>1.9631907910709458E-3</v>
      </c>
      <c r="L10577" t="s">
        <v>159</v>
      </c>
      <c r="N10577" t="s">
        <v>235</v>
      </c>
      <c r="O10577" t="s">
        <v>435</v>
      </c>
      <c r="P10577">
        <v>3.0957291887325085E-3</v>
      </c>
      <c r="Q10577" t="s">
        <v>159</v>
      </c>
    </row>
    <row r="10578" spans="9:17" x14ac:dyDescent="0.45">
      <c r="I10578" t="s">
        <v>192</v>
      </c>
      <c r="J10578" t="s">
        <v>436</v>
      </c>
      <c r="K10578">
        <v>0</v>
      </c>
      <c r="L10578" t="s">
        <v>159</v>
      </c>
      <c r="N10578" t="s">
        <v>235</v>
      </c>
      <c r="O10578" t="s">
        <v>436</v>
      </c>
      <c r="P10578">
        <v>2.5799870724532218E-2</v>
      </c>
      <c r="Q10578" t="s">
        <v>159</v>
      </c>
    </row>
    <row r="10579" spans="9:17" x14ac:dyDescent="0.45">
      <c r="I10579" t="s">
        <v>192</v>
      </c>
      <c r="J10579" t="s">
        <v>293</v>
      </c>
      <c r="K10579">
        <v>0</v>
      </c>
      <c r="L10579" t="s">
        <v>159</v>
      </c>
      <c r="N10579" t="s">
        <v>235</v>
      </c>
      <c r="O10579" t="s">
        <v>293</v>
      </c>
      <c r="P10579">
        <v>8.5671244293104472E-3</v>
      </c>
      <c r="Q10579" t="s">
        <v>159</v>
      </c>
    </row>
    <row r="10580" spans="9:17" x14ac:dyDescent="0.45">
      <c r="I10580" t="s">
        <v>192</v>
      </c>
      <c r="J10580" t="s">
        <v>294</v>
      </c>
      <c r="K10580">
        <v>0</v>
      </c>
      <c r="L10580" t="s">
        <v>159</v>
      </c>
      <c r="N10580" t="s">
        <v>235</v>
      </c>
      <c r="O10580" t="s">
        <v>294</v>
      </c>
      <c r="P10580">
        <v>1.0830392540208144E-3</v>
      </c>
      <c r="Q10580" t="s">
        <v>159</v>
      </c>
    </row>
    <row r="10581" spans="9:17" x14ac:dyDescent="0.45">
      <c r="I10581" t="s">
        <v>192</v>
      </c>
      <c r="J10581" t="s">
        <v>295</v>
      </c>
      <c r="K10581">
        <v>6.3107479817937798E-4</v>
      </c>
      <c r="L10581" t="s">
        <v>159</v>
      </c>
      <c r="N10581" t="s">
        <v>235</v>
      </c>
      <c r="O10581" t="s">
        <v>295</v>
      </c>
      <c r="P10581">
        <v>9.957778682186775E-4</v>
      </c>
      <c r="Q10581" t="s">
        <v>159</v>
      </c>
    </row>
    <row r="10582" spans="9:17" x14ac:dyDescent="0.45">
      <c r="I10582" t="s">
        <v>192</v>
      </c>
      <c r="J10582" t="s">
        <v>296</v>
      </c>
      <c r="K10582">
        <v>8.5760098715414769E-3</v>
      </c>
      <c r="L10582" t="s">
        <v>159</v>
      </c>
      <c r="N10582" t="s">
        <v>235</v>
      </c>
      <c r="O10582" t="s">
        <v>296</v>
      </c>
      <c r="P10582">
        <v>2.8970816055755408E-3</v>
      </c>
      <c r="Q10582" t="s">
        <v>159</v>
      </c>
    </row>
    <row r="10583" spans="9:17" x14ac:dyDescent="0.45">
      <c r="I10583" t="s">
        <v>192</v>
      </c>
      <c r="J10583" t="s">
        <v>297</v>
      </c>
      <c r="K10583">
        <v>1.2407587497598101E-2</v>
      </c>
      <c r="L10583" t="s">
        <v>159</v>
      </c>
      <c r="N10583" t="s">
        <v>235</v>
      </c>
      <c r="O10583" t="s">
        <v>297</v>
      </c>
      <c r="P10583">
        <v>3.6577209043978749E-3</v>
      </c>
      <c r="Q10583" t="s">
        <v>159</v>
      </c>
    </row>
    <row r="10584" spans="9:17" x14ac:dyDescent="0.45">
      <c r="I10584" t="s">
        <v>192</v>
      </c>
      <c r="J10584" t="s">
        <v>311</v>
      </c>
      <c r="K10584">
        <v>1.7900488294384422E-3</v>
      </c>
      <c r="L10584" t="s">
        <v>159</v>
      </c>
      <c r="N10584" t="s">
        <v>235</v>
      </c>
      <c r="O10584" t="s">
        <v>311</v>
      </c>
      <c r="P10584">
        <v>1.0296005688690698E-3</v>
      </c>
      <c r="Q10584" t="s">
        <v>159</v>
      </c>
    </row>
    <row r="10585" spans="9:17" x14ac:dyDescent="0.45">
      <c r="I10585" t="s">
        <v>192</v>
      </c>
      <c r="J10585" t="s">
        <v>437</v>
      </c>
      <c r="K10585">
        <v>1.2462760998005096E-3</v>
      </c>
      <c r="L10585" t="s">
        <v>159</v>
      </c>
      <c r="N10585" t="s">
        <v>235</v>
      </c>
      <c r="O10585" t="s">
        <v>437</v>
      </c>
      <c r="P10585">
        <v>1.4639688236010753E-3</v>
      </c>
      <c r="Q10585" t="s">
        <v>159</v>
      </c>
    </row>
    <row r="10586" spans="9:17" x14ac:dyDescent="0.45">
      <c r="I10586" t="s">
        <v>192</v>
      </c>
      <c r="J10586" t="s">
        <v>438</v>
      </c>
      <c r="K10586">
        <v>0</v>
      </c>
      <c r="L10586" t="s">
        <v>159</v>
      </c>
      <c r="N10586" t="s">
        <v>235</v>
      </c>
      <c r="O10586" t="s">
        <v>438</v>
      </c>
      <c r="P10586">
        <v>9.1725755699579893E-3</v>
      </c>
      <c r="Q10586" t="s">
        <v>159</v>
      </c>
    </row>
    <row r="10587" spans="9:17" x14ac:dyDescent="0.45">
      <c r="I10587" t="s">
        <v>192</v>
      </c>
      <c r="J10587" t="s">
        <v>298</v>
      </c>
      <c r="K10587">
        <v>0</v>
      </c>
      <c r="L10587" t="s">
        <v>159</v>
      </c>
      <c r="N10587" t="s">
        <v>235</v>
      </c>
      <c r="O10587" t="s">
        <v>298</v>
      </c>
      <c r="P10587">
        <v>5.4020551518336395E-2</v>
      </c>
      <c r="Q10587" t="s">
        <v>159</v>
      </c>
    </row>
    <row r="10588" spans="9:17" x14ac:dyDescent="0.45">
      <c r="I10588" t="s">
        <v>192</v>
      </c>
      <c r="J10588" t="s">
        <v>299</v>
      </c>
      <c r="K10588">
        <v>0</v>
      </c>
      <c r="L10588" t="s">
        <v>159</v>
      </c>
      <c r="N10588" t="s">
        <v>235</v>
      </c>
      <c r="O10588" t="s">
        <v>299</v>
      </c>
      <c r="P10588">
        <v>5.7065989087153809E-3</v>
      </c>
      <c r="Q10588" t="s">
        <v>159</v>
      </c>
    </row>
    <row r="10589" spans="9:17" x14ac:dyDescent="0.45">
      <c r="I10589" t="s">
        <v>192</v>
      </c>
      <c r="J10589" t="s">
        <v>300</v>
      </c>
      <c r="K10589">
        <v>6.7286819170931881E-3</v>
      </c>
      <c r="L10589" t="s">
        <v>159</v>
      </c>
      <c r="N10589" t="s">
        <v>235</v>
      </c>
      <c r="O10589" t="s">
        <v>300</v>
      </c>
      <c r="P10589">
        <v>4.9570761707470583E-3</v>
      </c>
      <c r="Q10589" t="s">
        <v>159</v>
      </c>
    </row>
    <row r="10590" spans="9:17" x14ac:dyDescent="0.45">
      <c r="I10590" t="s">
        <v>192</v>
      </c>
      <c r="J10590" t="s">
        <v>301</v>
      </c>
      <c r="K10590">
        <v>4.6868331119969513E-2</v>
      </c>
      <c r="L10590" t="s">
        <v>159</v>
      </c>
      <c r="N10590" t="s">
        <v>235</v>
      </c>
      <c r="O10590" t="s">
        <v>301</v>
      </c>
      <c r="P10590">
        <v>1.7143866620028678E-2</v>
      </c>
      <c r="Q10590" t="s">
        <v>159</v>
      </c>
    </row>
    <row r="10591" spans="9:17" x14ac:dyDescent="0.45">
      <c r="I10591" t="s">
        <v>192</v>
      </c>
      <c r="J10591" t="s">
        <v>302</v>
      </c>
      <c r="K10591">
        <v>6.114693383812364E-2</v>
      </c>
      <c r="L10591" t="s">
        <v>159</v>
      </c>
      <c r="N10591" t="s">
        <v>235</v>
      </c>
      <c r="O10591" t="s">
        <v>302</v>
      </c>
      <c r="P10591">
        <v>2.1001212779177436E-2</v>
      </c>
      <c r="Q10591" t="s">
        <v>159</v>
      </c>
    </row>
    <row r="10592" spans="9:17" x14ac:dyDescent="0.45">
      <c r="I10592" t="s">
        <v>192</v>
      </c>
      <c r="J10592" t="s">
        <v>312</v>
      </c>
      <c r="K10592">
        <v>8.9481913496466826E-3</v>
      </c>
      <c r="L10592" t="s">
        <v>159</v>
      </c>
      <c r="N10592" t="s">
        <v>235</v>
      </c>
      <c r="O10592" t="s">
        <v>312</v>
      </c>
      <c r="P10592">
        <v>4.5200723865852699E-3</v>
      </c>
      <c r="Q10592" t="s">
        <v>159</v>
      </c>
    </row>
    <row r="10593" spans="9:17" x14ac:dyDescent="0.45">
      <c r="I10593" t="s">
        <v>192</v>
      </c>
      <c r="J10593" t="s">
        <v>439</v>
      </c>
      <c r="K10593">
        <v>5.7270082126929011E-3</v>
      </c>
      <c r="L10593" t="s">
        <v>159</v>
      </c>
      <c r="N10593" t="s">
        <v>235</v>
      </c>
      <c r="O10593" t="s">
        <v>439</v>
      </c>
      <c r="P10593">
        <v>5.2562236156031466E-3</v>
      </c>
      <c r="Q10593" t="s">
        <v>159</v>
      </c>
    </row>
    <row r="10594" spans="9:17" x14ac:dyDescent="0.45">
      <c r="I10594" t="s">
        <v>192</v>
      </c>
      <c r="J10594" t="s">
        <v>440</v>
      </c>
      <c r="K10594">
        <v>0</v>
      </c>
      <c r="L10594" t="s">
        <v>159</v>
      </c>
      <c r="N10594" t="s">
        <v>235</v>
      </c>
      <c r="O10594" t="s">
        <v>440</v>
      </c>
      <c r="P10594">
        <v>4.9436050634325657E-2</v>
      </c>
      <c r="Q10594" t="s">
        <v>159</v>
      </c>
    </row>
    <row r="10595" spans="9:17" x14ac:dyDescent="0.45">
      <c r="I10595" t="s">
        <v>192</v>
      </c>
      <c r="J10595" t="s">
        <v>948</v>
      </c>
      <c r="K10595">
        <v>0</v>
      </c>
      <c r="L10595" t="s">
        <v>159</v>
      </c>
      <c r="N10595" t="s">
        <v>235</v>
      </c>
      <c r="O10595" t="s">
        <v>948</v>
      </c>
      <c r="P10595">
        <v>2.3611004501683188E-4</v>
      </c>
      <c r="Q10595" t="s">
        <v>159</v>
      </c>
    </row>
    <row r="10596" spans="9:17" x14ac:dyDescent="0.45">
      <c r="I10596" t="s">
        <v>192</v>
      </c>
      <c r="J10596" t="s">
        <v>949</v>
      </c>
      <c r="K10596">
        <v>0</v>
      </c>
      <c r="L10596" t="s">
        <v>159</v>
      </c>
      <c r="N10596" t="s">
        <v>235</v>
      </c>
      <c r="O10596" t="s">
        <v>949</v>
      </c>
      <c r="P10596">
        <v>1.1311750427364054E-4</v>
      </c>
      <c r="Q10596" t="s">
        <v>159</v>
      </c>
    </row>
    <row r="10597" spans="9:17" x14ac:dyDescent="0.45">
      <c r="I10597" t="s">
        <v>192</v>
      </c>
      <c r="J10597" t="s">
        <v>950</v>
      </c>
      <c r="K10597">
        <v>0</v>
      </c>
      <c r="L10597" t="s">
        <v>159</v>
      </c>
      <c r="N10597" t="s">
        <v>235</v>
      </c>
      <c r="O10597" t="s">
        <v>950</v>
      </c>
      <c r="P10597">
        <v>4.5371545169673961E-5</v>
      </c>
      <c r="Q10597" t="s">
        <v>159</v>
      </c>
    </row>
    <row r="10598" spans="9:17" x14ac:dyDescent="0.45">
      <c r="I10598" t="s">
        <v>192</v>
      </c>
      <c r="J10598" t="s">
        <v>951</v>
      </c>
      <c r="K10598">
        <v>0</v>
      </c>
      <c r="L10598" t="s">
        <v>159</v>
      </c>
      <c r="N10598" t="s">
        <v>235</v>
      </c>
      <c r="O10598" t="s">
        <v>951</v>
      </c>
      <c r="P10598">
        <v>1.6456419304766401E-5</v>
      </c>
      <c r="Q10598" t="s">
        <v>159</v>
      </c>
    </row>
    <row r="10599" spans="9:17" x14ac:dyDescent="0.45">
      <c r="I10599" t="s">
        <v>192</v>
      </c>
      <c r="J10599" t="s">
        <v>952</v>
      </c>
      <c r="K10599">
        <v>0</v>
      </c>
      <c r="L10599" t="s">
        <v>159</v>
      </c>
      <c r="N10599" t="s">
        <v>235</v>
      </c>
      <c r="O10599" t="s">
        <v>952</v>
      </c>
      <c r="P10599">
        <v>1.0199371847869936E-5</v>
      </c>
      <c r="Q10599" t="s">
        <v>159</v>
      </c>
    </row>
    <row r="10600" spans="9:17" x14ac:dyDescent="0.45">
      <c r="I10600" t="s">
        <v>192</v>
      </c>
      <c r="J10600" t="s">
        <v>953</v>
      </c>
      <c r="K10600">
        <v>0</v>
      </c>
      <c r="L10600" t="s">
        <v>159</v>
      </c>
      <c r="N10600" t="s">
        <v>235</v>
      </c>
      <c r="O10600" t="s">
        <v>953</v>
      </c>
      <c r="P10600">
        <v>1.2284690808940721E-5</v>
      </c>
      <c r="Q10600" t="s">
        <v>159</v>
      </c>
    </row>
    <row r="10601" spans="9:17" x14ac:dyDescent="0.45">
      <c r="I10601" t="s">
        <v>192</v>
      </c>
      <c r="J10601" t="s">
        <v>954</v>
      </c>
      <c r="K10601">
        <v>0</v>
      </c>
      <c r="L10601" t="s">
        <v>159</v>
      </c>
      <c r="N10601" t="s">
        <v>235</v>
      </c>
      <c r="O10601" t="s">
        <v>954</v>
      </c>
      <c r="P10601">
        <v>1.7544377005040894E-5</v>
      </c>
      <c r="Q10601" t="s">
        <v>159</v>
      </c>
    </row>
    <row r="10602" spans="9:17" x14ac:dyDescent="0.45">
      <c r="I10602" t="s">
        <v>192</v>
      </c>
      <c r="J10602" t="s">
        <v>955</v>
      </c>
      <c r="K10602">
        <v>1.8055091478206978E-4</v>
      </c>
      <c r="L10602" t="s">
        <v>159</v>
      </c>
      <c r="N10602" t="s">
        <v>235</v>
      </c>
      <c r="O10602" t="s">
        <v>955</v>
      </c>
      <c r="P10602">
        <v>2.2977399031610082E-5</v>
      </c>
      <c r="Q10602" t="s">
        <v>159</v>
      </c>
    </row>
    <row r="10603" spans="9:17" x14ac:dyDescent="0.45">
      <c r="I10603" t="s">
        <v>192</v>
      </c>
      <c r="J10603" t="s">
        <v>956</v>
      </c>
      <c r="K10603">
        <v>2.7573073133885316E-4</v>
      </c>
      <c r="L10603" t="s">
        <v>159</v>
      </c>
      <c r="N10603" t="s">
        <v>235</v>
      </c>
      <c r="O10603" t="s">
        <v>956</v>
      </c>
      <c r="P10603">
        <v>6.1381017883954855E-6</v>
      </c>
      <c r="Q10603" t="s">
        <v>159</v>
      </c>
    </row>
    <row r="10604" spans="9:17" x14ac:dyDescent="0.45">
      <c r="I10604" t="s">
        <v>192</v>
      </c>
      <c r="J10604" t="s">
        <v>957</v>
      </c>
      <c r="K10604">
        <v>3.1047633279957497E-4</v>
      </c>
      <c r="L10604" t="s">
        <v>159</v>
      </c>
      <c r="N10604" t="s">
        <v>235</v>
      </c>
      <c r="O10604" t="s">
        <v>957</v>
      </c>
      <c r="P10604">
        <v>8.9956185785536488E-6</v>
      </c>
      <c r="Q10604" t="s">
        <v>159</v>
      </c>
    </row>
    <row r="10605" spans="9:17" x14ac:dyDescent="0.45">
      <c r="I10605" t="s">
        <v>192</v>
      </c>
      <c r="J10605" t="s">
        <v>958</v>
      </c>
      <c r="K10605">
        <v>3.2186201305387939E-4</v>
      </c>
      <c r="L10605" t="s">
        <v>159</v>
      </c>
      <c r="N10605" t="s">
        <v>235</v>
      </c>
      <c r="O10605" t="s">
        <v>958</v>
      </c>
      <c r="P10605">
        <v>1.6738008193665681E-5</v>
      </c>
      <c r="Q10605" t="s">
        <v>159</v>
      </c>
    </row>
    <row r="10606" spans="9:17" x14ac:dyDescent="0.45">
      <c r="I10606" t="s">
        <v>192</v>
      </c>
      <c r="J10606" t="s">
        <v>959</v>
      </c>
      <c r="K10606">
        <v>3.3444312837732838E-4</v>
      </c>
      <c r="L10606" t="s">
        <v>159</v>
      </c>
      <c r="N10606" t="s">
        <v>235</v>
      </c>
      <c r="O10606" t="s">
        <v>959</v>
      </c>
      <c r="P10606">
        <v>2.8194298890747735E-5</v>
      </c>
      <c r="Q10606" t="s">
        <v>159</v>
      </c>
    </row>
    <row r="10607" spans="9:17" x14ac:dyDescent="0.45">
      <c r="I10607" t="s">
        <v>192</v>
      </c>
      <c r="J10607" t="s">
        <v>960</v>
      </c>
      <c r="K10607">
        <v>3.5333375495515086E-4</v>
      </c>
      <c r="L10607" t="s">
        <v>159</v>
      </c>
      <c r="N10607" t="s">
        <v>235</v>
      </c>
      <c r="O10607" t="s">
        <v>960</v>
      </c>
      <c r="P10607">
        <v>2.8808084816590755E-5</v>
      </c>
      <c r="Q10607" t="s">
        <v>159</v>
      </c>
    </row>
    <row r="10608" spans="9:17" x14ac:dyDescent="0.45">
      <c r="I10608" t="s">
        <v>192</v>
      </c>
      <c r="J10608" t="s">
        <v>961</v>
      </c>
      <c r="K10608">
        <v>3.4599044321512331E-4</v>
      </c>
      <c r="L10608" t="s">
        <v>159</v>
      </c>
      <c r="N10608" t="s">
        <v>235</v>
      </c>
      <c r="O10608" t="s">
        <v>961</v>
      </c>
      <c r="P10608">
        <v>2.6342470446304748E-5</v>
      </c>
      <c r="Q10608" t="s">
        <v>159</v>
      </c>
    </row>
    <row r="10609" spans="9:17" x14ac:dyDescent="0.45">
      <c r="I10609" t="s">
        <v>192</v>
      </c>
      <c r="J10609" t="s">
        <v>962</v>
      </c>
      <c r="K10609">
        <v>3.2314760342608674E-4</v>
      </c>
      <c r="L10609" t="s">
        <v>159</v>
      </c>
      <c r="N10609" t="s">
        <v>235</v>
      </c>
      <c r="O10609" t="s">
        <v>962</v>
      </c>
      <c r="P10609">
        <v>1.6545237033427579E-5</v>
      </c>
      <c r="Q10609" t="s">
        <v>159</v>
      </c>
    </row>
    <row r="10610" spans="9:17" x14ac:dyDescent="0.45">
      <c r="I10610" t="s">
        <v>192</v>
      </c>
      <c r="J10610" t="s">
        <v>963</v>
      </c>
      <c r="K10610">
        <v>2.9439802844642558E-4</v>
      </c>
      <c r="L10610" t="s">
        <v>159</v>
      </c>
      <c r="N10610" t="s">
        <v>235</v>
      </c>
      <c r="O10610" t="s">
        <v>963</v>
      </c>
      <c r="P10610">
        <v>1.169486019214641E-5</v>
      </c>
      <c r="Q10610" t="s">
        <v>159</v>
      </c>
    </row>
    <row r="10611" spans="9:17" x14ac:dyDescent="0.45">
      <c r="I10611" t="s">
        <v>192</v>
      </c>
      <c r="J10611" t="s">
        <v>964</v>
      </c>
      <c r="K10611">
        <v>2.8255642793481101E-4</v>
      </c>
      <c r="L10611" t="s">
        <v>159</v>
      </c>
      <c r="N10611" t="s">
        <v>235</v>
      </c>
      <c r="O10611" t="s">
        <v>964</v>
      </c>
      <c r="P10611">
        <v>1.5561422695312639E-5</v>
      </c>
      <c r="Q10611" t="s">
        <v>159</v>
      </c>
    </row>
    <row r="10612" spans="9:17" x14ac:dyDescent="0.45">
      <c r="I10612" t="s">
        <v>192</v>
      </c>
      <c r="J10612" t="s">
        <v>965</v>
      </c>
      <c r="K10612">
        <v>2.2090367142694423E-4</v>
      </c>
      <c r="L10612" t="s">
        <v>159</v>
      </c>
      <c r="N10612" t="s">
        <v>235</v>
      </c>
      <c r="O10612" t="s">
        <v>965</v>
      </c>
      <c r="P10612">
        <v>2.0446738159094935E-5</v>
      </c>
      <c r="Q10612" t="s">
        <v>159</v>
      </c>
    </row>
    <row r="10613" spans="9:17" x14ac:dyDescent="0.45">
      <c r="I10613" t="s">
        <v>192</v>
      </c>
      <c r="J10613" t="s">
        <v>966</v>
      </c>
      <c r="K10613">
        <v>1.40759634160142E-4</v>
      </c>
      <c r="L10613" t="s">
        <v>159</v>
      </c>
      <c r="N10613" t="s">
        <v>235</v>
      </c>
      <c r="O10613" t="s">
        <v>966</v>
      </c>
      <c r="P10613">
        <v>4.5386902118094028E-5</v>
      </c>
      <c r="Q10613" t="s">
        <v>159</v>
      </c>
    </row>
    <row r="10614" spans="9:17" x14ac:dyDescent="0.45">
      <c r="I10614" t="s">
        <v>192</v>
      </c>
      <c r="J10614" t="s">
        <v>967</v>
      </c>
      <c r="K10614">
        <v>0</v>
      </c>
      <c r="L10614" t="s">
        <v>159</v>
      </c>
      <c r="N10614" t="s">
        <v>235</v>
      </c>
      <c r="O10614" t="s">
        <v>967</v>
      </c>
      <c r="P10614">
        <v>7.8763929730583785E-5</v>
      </c>
      <c r="Q10614" t="s">
        <v>159</v>
      </c>
    </row>
    <row r="10615" spans="9:17" x14ac:dyDescent="0.45">
      <c r="I10615" t="s">
        <v>192</v>
      </c>
      <c r="J10615" t="s">
        <v>968</v>
      </c>
      <c r="K10615">
        <v>0</v>
      </c>
      <c r="L10615" t="s">
        <v>159</v>
      </c>
      <c r="N10615" t="s">
        <v>235</v>
      </c>
      <c r="O10615" t="s">
        <v>968</v>
      </c>
      <c r="P10615">
        <v>8.6209550468538618E-5</v>
      </c>
      <c r="Q10615" t="s">
        <v>159</v>
      </c>
    </row>
    <row r="10616" spans="9:17" x14ac:dyDescent="0.45">
      <c r="I10616" t="s">
        <v>192</v>
      </c>
      <c r="J10616" t="s">
        <v>969</v>
      </c>
      <c r="K10616">
        <v>0</v>
      </c>
      <c r="L10616" t="s">
        <v>159</v>
      </c>
      <c r="N10616" t="s">
        <v>235</v>
      </c>
      <c r="O10616" t="s">
        <v>969</v>
      </c>
      <c r="P10616">
        <v>1.0442694771727802E-4</v>
      </c>
      <c r="Q10616" t="s">
        <v>159</v>
      </c>
    </row>
    <row r="10617" spans="9:17" x14ac:dyDescent="0.45">
      <c r="I10617" t="s">
        <v>192</v>
      </c>
      <c r="J10617" t="s">
        <v>970</v>
      </c>
      <c r="K10617">
        <v>0</v>
      </c>
      <c r="L10617" t="s">
        <v>159</v>
      </c>
      <c r="N10617" t="s">
        <v>235</v>
      </c>
      <c r="O10617" t="s">
        <v>970</v>
      </c>
      <c r="P10617">
        <v>2.2149605247800879E-4</v>
      </c>
      <c r="Q10617" t="s">
        <v>159</v>
      </c>
    </row>
    <row r="10618" spans="9:17" x14ac:dyDescent="0.45">
      <c r="I10618" t="s">
        <v>192</v>
      </c>
      <c r="J10618" t="s">
        <v>971</v>
      </c>
      <c r="K10618">
        <v>0</v>
      </c>
      <c r="L10618" t="s">
        <v>159</v>
      </c>
      <c r="N10618" t="s">
        <v>235</v>
      </c>
      <c r="O10618" t="s">
        <v>971</v>
      </c>
      <c r="P10618">
        <v>4.2565163220067628E-4</v>
      </c>
      <c r="Q10618" t="s">
        <v>159</v>
      </c>
    </row>
    <row r="10619" spans="9:17" x14ac:dyDescent="0.45">
      <c r="I10619" t="s">
        <v>192</v>
      </c>
      <c r="J10619" t="s">
        <v>972</v>
      </c>
      <c r="K10619">
        <v>0</v>
      </c>
      <c r="L10619" t="s">
        <v>159</v>
      </c>
      <c r="N10619" t="s">
        <v>235</v>
      </c>
      <c r="O10619" t="s">
        <v>972</v>
      </c>
      <c r="P10619">
        <v>2.0133102591900075E-5</v>
      </c>
      <c r="Q10619" t="s">
        <v>159</v>
      </c>
    </row>
    <row r="10620" spans="9:17" x14ac:dyDescent="0.45">
      <c r="I10620" t="s">
        <v>192</v>
      </c>
      <c r="J10620" t="s">
        <v>973</v>
      </c>
      <c r="K10620">
        <v>0</v>
      </c>
      <c r="L10620" t="s">
        <v>159</v>
      </c>
      <c r="N10620" t="s">
        <v>235</v>
      </c>
      <c r="O10620" t="s">
        <v>973</v>
      </c>
      <c r="P10620">
        <v>2.7522628130637735E-5</v>
      </c>
      <c r="Q10620" t="s">
        <v>159</v>
      </c>
    </row>
    <row r="10621" spans="9:17" x14ac:dyDescent="0.45">
      <c r="I10621" t="s">
        <v>192</v>
      </c>
      <c r="J10621" t="s">
        <v>974</v>
      </c>
      <c r="K10621">
        <v>0</v>
      </c>
      <c r="L10621" t="s">
        <v>159</v>
      </c>
      <c r="N10621" t="s">
        <v>235</v>
      </c>
      <c r="O10621" t="s">
        <v>974</v>
      </c>
      <c r="P10621">
        <v>2.6346881002666861E-5</v>
      </c>
      <c r="Q10621" t="s">
        <v>159</v>
      </c>
    </row>
    <row r="10622" spans="9:17" x14ac:dyDescent="0.45">
      <c r="I10622" t="s">
        <v>192</v>
      </c>
      <c r="J10622" t="s">
        <v>975</v>
      </c>
      <c r="K10622">
        <v>0</v>
      </c>
      <c r="L10622" t="s">
        <v>159</v>
      </c>
      <c r="N10622" t="s">
        <v>235</v>
      </c>
      <c r="O10622" t="s">
        <v>975</v>
      </c>
      <c r="P10622">
        <v>2.2977293824674105E-5</v>
      </c>
      <c r="Q10622" t="s">
        <v>159</v>
      </c>
    </row>
    <row r="10623" spans="9:17" x14ac:dyDescent="0.45">
      <c r="I10623" t="s">
        <v>192</v>
      </c>
      <c r="J10623" t="s">
        <v>976</v>
      </c>
      <c r="K10623">
        <v>0</v>
      </c>
      <c r="L10623" t="s">
        <v>159</v>
      </c>
      <c r="N10623" t="s">
        <v>235</v>
      </c>
      <c r="O10623" t="s">
        <v>976</v>
      </c>
      <c r="P10623">
        <v>6.5812508674096045E-6</v>
      </c>
      <c r="Q10623" t="s">
        <v>159</v>
      </c>
    </row>
    <row r="10624" spans="9:17" x14ac:dyDescent="0.45">
      <c r="I10624" t="s">
        <v>192</v>
      </c>
      <c r="J10624" t="s">
        <v>977</v>
      </c>
      <c r="K10624">
        <v>0</v>
      </c>
      <c r="L10624" t="s">
        <v>159</v>
      </c>
      <c r="N10624" t="s">
        <v>235</v>
      </c>
      <c r="O10624" t="s">
        <v>977</v>
      </c>
      <c r="P10624">
        <v>2.0754763973139592E-6</v>
      </c>
      <c r="Q10624" t="s">
        <v>159</v>
      </c>
    </row>
    <row r="10625" spans="9:17" x14ac:dyDescent="0.45">
      <c r="I10625" t="s">
        <v>192</v>
      </c>
      <c r="J10625" t="s">
        <v>978</v>
      </c>
      <c r="K10625">
        <v>0</v>
      </c>
      <c r="L10625" t="s">
        <v>159</v>
      </c>
      <c r="N10625" t="s">
        <v>235</v>
      </c>
      <c r="O10625" t="s">
        <v>978</v>
      </c>
      <c r="P10625">
        <v>1.8172672920594696E-6</v>
      </c>
      <c r="Q10625" t="s">
        <v>159</v>
      </c>
    </row>
    <row r="10626" spans="9:17" x14ac:dyDescent="0.45">
      <c r="I10626" t="s">
        <v>192</v>
      </c>
      <c r="J10626" t="s">
        <v>979</v>
      </c>
      <c r="K10626">
        <v>2.0171593897634803E-4</v>
      </c>
      <c r="L10626" t="s">
        <v>159</v>
      </c>
      <c r="N10626" t="s">
        <v>235</v>
      </c>
      <c r="O10626" t="s">
        <v>979</v>
      </c>
      <c r="P10626">
        <v>1.0385518406516759E-6</v>
      </c>
      <c r="Q10626" t="s">
        <v>159</v>
      </c>
    </row>
    <row r="10627" spans="9:17" x14ac:dyDescent="0.45">
      <c r="I10627" t="s">
        <v>192</v>
      </c>
      <c r="J10627" t="s">
        <v>980</v>
      </c>
      <c r="K10627">
        <v>2.899767024413984E-4</v>
      </c>
      <c r="L10627" t="s">
        <v>159</v>
      </c>
      <c r="N10627" t="s">
        <v>235</v>
      </c>
      <c r="O10627" t="s">
        <v>980</v>
      </c>
      <c r="P10627">
        <v>1.2201889016176021E-8</v>
      </c>
      <c r="Q10627" t="s">
        <v>159</v>
      </c>
    </row>
    <row r="10628" spans="9:17" x14ac:dyDescent="0.45">
      <c r="I10628" t="s">
        <v>192</v>
      </c>
      <c r="J10628" t="s">
        <v>981</v>
      </c>
      <c r="K10628">
        <v>3.2051368399329638E-4</v>
      </c>
      <c r="L10628" t="s">
        <v>159</v>
      </c>
      <c r="N10628" t="s">
        <v>235</v>
      </c>
      <c r="O10628" t="s">
        <v>981</v>
      </c>
      <c r="P10628">
        <v>4.3354312403861623E-8</v>
      </c>
      <c r="Q10628" t="s">
        <v>159</v>
      </c>
    </row>
    <row r="10629" spans="9:17" x14ac:dyDescent="0.45">
      <c r="I10629" t="s">
        <v>192</v>
      </c>
      <c r="J10629" t="s">
        <v>982</v>
      </c>
      <c r="K10629">
        <v>3.311970800264826E-4</v>
      </c>
      <c r="L10629" t="s">
        <v>159</v>
      </c>
      <c r="N10629" t="s">
        <v>235</v>
      </c>
      <c r="O10629" t="s">
        <v>982</v>
      </c>
      <c r="P10629">
        <v>2.7969647896170802E-6</v>
      </c>
      <c r="Q10629" t="s">
        <v>159</v>
      </c>
    </row>
    <row r="10630" spans="9:17" x14ac:dyDescent="0.45">
      <c r="I10630" t="s">
        <v>192</v>
      </c>
      <c r="J10630" t="s">
        <v>983</v>
      </c>
      <c r="K10630">
        <v>3.4620948968346282E-4</v>
      </c>
      <c r="L10630" t="s">
        <v>159</v>
      </c>
      <c r="N10630" t="s">
        <v>235</v>
      </c>
      <c r="O10630" t="s">
        <v>983</v>
      </c>
      <c r="P10630">
        <v>2.0144350700213111E-5</v>
      </c>
      <c r="Q10630" t="s">
        <v>159</v>
      </c>
    </row>
    <row r="10631" spans="9:17" x14ac:dyDescent="0.45">
      <c r="I10631" t="s">
        <v>192</v>
      </c>
      <c r="J10631" t="s">
        <v>984</v>
      </c>
      <c r="K10631">
        <v>3.6023324446380402E-4</v>
      </c>
      <c r="L10631" t="s">
        <v>159</v>
      </c>
      <c r="N10631" t="s">
        <v>235</v>
      </c>
      <c r="O10631" t="s">
        <v>984</v>
      </c>
      <c r="P10631">
        <v>2.6592615400222137E-5</v>
      </c>
      <c r="Q10631" t="s">
        <v>159</v>
      </c>
    </row>
    <row r="10632" spans="9:17" x14ac:dyDescent="0.45">
      <c r="I10632" t="s">
        <v>192</v>
      </c>
      <c r="J10632" t="s">
        <v>985</v>
      </c>
      <c r="K10632">
        <v>3.5401482292737575E-4</v>
      </c>
      <c r="L10632" t="s">
        <v>159</v>
      </c>
      <c r="N10632" t="s">
        <v>235</v>
      </c>
      <c r="O10632" t="s">
        <v>985</v>
      </c>
      <c r="P10632">
        <v>6.1278439844643433E-5</v>
      </c>
      <c r="Q10632" t="s">
        <v>159</v>
      </c>
    </row>
    <row r="10633" spans="9:17" x14ac:dyDescent="0.45">
      <c r="I10633" t="s">
        <v>192</v>
      </c>
      <c r="J10633" t="s">
        <v>986</v>
      </c>
      <c r="K10633">
        <v>3.199658618203266E-4</v>
      </c>
      <c r="L10633" t="s">
        <v>159</v>
      </c>
      <c r="N10633" t="s">
        <v>235</v>
      </c>
      <c r="O10633" t="s">
        <v>986</v>
      </c>
      <c r="P10633">
        <v>1.051842431463082E-4</v>
      </c>
      <c r="Q10633" t="s">
        <v>159</v>
      </c>
    </row>
    <row r="10634" spans="9:17" x14ac:dyDescent="0.45">
      <c r="I10634" t="s">
        <v>192</v>
      </c>
      <c r="J10634" t="s">
        <v>987</v>
      </c>
      <c r="K10634">
        <v>2.9854306739260128E-4</v>
      </c>
      <c r="L10634" t="s">
        <v>159</v>
      </c>
      <c r="N10634" t="s">
        <v>235</v>
      </c>
      <c r="O10634" t="s">
        <v>987</v>
      </c>
      <c r="P10634">
        <v>1.3925176402428309E-4</v>
      </c>
      <c r="Q10634" t="s">
        <v>159</v>
      </c>
    </row>
    <row r="10635" spans="9:17" x14ac:dyDescent="0.45">
      <c r="I10635" t="s">
        <v>192</v>
      </c>
      <c r="J10635" t="s">
        <v>988</v>
      </c>
      <c r="K10635">
        <v>2.7290028889602258E-4</v>
      </c>
      <c r="L10635" t="s">
        <v>159</v>
      </c>
      <c r="N10635" t="s">
        <v>235</v>
      </c>
      <c r="O10635" t="s">
        <v>988</v>
      </c>
      <c r="P10635">
        <v>1.5615248233468926E-4</v>
      </c>
      <c r="Q10635" t="s">
        <v>159</v>
      </c>
    </row>
    <row r="10636" spans="9:17" x14ac:dyDescent="0.45">
      <c r="I10636" t="s">
        <v>192</v>
      </c>
      <c r="J10636" t="s">
        <v>989</v>
      </c>
      <c r="K10636">
        <v>2.2760660121719573E-4</v>
      </c>
      <c r="L10636" t="s">
        <v>159</v>
      </c>
      <c r="N10636" t="s">
        <v>235</v>
      </c>
      <c r="O10636" t="s">
        <v>989</v>
      </c>
      <c r="P10636">
        <v>1.3170079796915809E-4</v>
      </c>
      <c r="Q10636" t="s">
        <v>159</v>
      </c>
    </row>
    <row r="10637" spans="9:17" x14ac:dyDescent="0.45">
      <c r="I10637" t="s">
        <v>192</v>
      </c>
      <c r="J10637" t="s">
        <v>990</v>
      </c>
      <c r="K10637">
        <v>1.4461907185346431E-4</v>
      </c>
      <c r="L10637" t="s">
        <v>159</v>
      </c>
      <c r="N10637" t="s">
        <v>235</v>
      </c>
      <c r="O10637" t="s">
        <v>990</v>
      </c>
      <c r="P10637">
        <v>8.7356807801079617E-5</v>
      </c>
      <c r="Q10637" t="s">
        <v>159</v>
      </c>
    </row>
    <row r="10638" spans="9:17" x14ac:dyDescent="0.45">
      <c r="I10638" t="s">
        <v>192</v>
      </c>
      <c r="J10638" t="s">
        <v>991</v>
      </c>
      <c r="K10638">
        <v>0</v>
      </c>
      <c r="L10638" t="s">
        <v>159</v>
      </c>
      <c r="N10638" t="s">
        <v>235</v>
      </c>
      <c r="O10638" t="s">
        <v>991</v>
      </c>
      <c r="P10638">
        <v>7.0805022587856699E-5</v>
      </c>
      <c r="Q10638" t="s">
        <v>159</v>
      </c>
    </row>
    <row r="10639" spans="9:17" x14ac:dyDescent="0.45">
      <c r="I10639" t="s">
        <v>192</v>
      </c>
      <c r="J10639" t="s">
        <v>992</v>
      </c>
      <c r="K10639">
        <v>0</v>
      </c>
      <c r="L10639" t="s">
        <v>159</v>
      </c>
      <c r="N10639" t="s">
        <v>235</v>
      </c>
      <c r="O10639" t="s">
        <v>992</v>
      </c>
      <c r="P10639">
        <v>5.6796811291437693E-5</v>
      </c>
      <c r="Q10639" t="s">
        <v>159</v>
      </c>
    </row>
    <row r="10640" spans="9:17" x14ac:dyDescent="0.45">
      <c r="I10640" t="s">
        <v>192</v>
      </c>
      <c r="J10640" t="s">
        <v>993</v>
      </c>
      <c r="K10640">
        <v>0</v>
      </c>
      <c r="L10640" t="s">
        <v>159</v>
      </c>
      <c r="N10640" t="s">
        <v>235</v>
      </c>
      <c r="O10640" t="s">
        <v>993</v>
      </c>
      <c r="P10640">
        <v>4.275547915234737E-5</v>
      </c>
      <c r="Q10640" t="s">
        <v>159</v>
      </c>
    </row>
    <row r="10641" spans="9:17" x14ac:dyDescent="0.45">
      <c r="I10641" t="s">
        <v>192</v>
      </c>
      <c r="J10641" t="s">
        <v>994</v>
      </c>
      <c r="K10641">
        <v>0</v>
      </c>
      <c r="L10641" t="s">
        <v>159</v>
      </c>
      <c r="N10641" t="s">
        <v>235</v>
      </c>
      <c r="O10641" t="s">
        <v>994</v>
      </c>
      <c r="P10641">
        <v>5.8712165273899936E-5</v>
      </c>
      <c r="Q10641" t="s">
        <v>159</v>
      </c>
    </row>
    <row r="10642" spans="9:17" x14ac:dyDescent="0.45">
      <c r="I10642" t="s">
        <v>192</v>
      </c>
      <c r="J10642" t="s">
        <v>995</v>
      </c>
      <c r="K10642">
        <v>0</v>
      </c>
      <c r="L10642" t="s">
        <v>159</v>
      </c>
      <c r="N10642" t="s">
        <v>235</v>
      </c>
      <c r="O10642" t="s">
        <v>995</v>
      </c>
      <c r="P10642">
        <v>1.0496379833671803E-4</v>
      </c>
      <c r="Q10642" t="s">
        <v>159</v>
      </c>
    </row>
    <row r="10643" spans="9:17" x14ac:dyDescent="0.45">
      <c r="I10643" t="s">
        <v>192</v>
      </c>
      <c r="J10643" t="s">
        <v>996</v>
      </c>
      <c r="K10643">
        <v>0</v>
      </c>
      <c r="L10643" t="s">
        <v>159</v>
      </c>
      <c r="N10643" t="s">
        <v>235</v>
      </c>
      <c r="O10643" t="s">
        <v>996</v>
      </c>
      <c r="P10643">
        <v>2.204205772775147E-4</v>
      </c>
      <c r="Q10643" t="s">
        <v>159</v>
      </c>
    </row>
    <row r="10644" spans="9:17" x14ac:dyDescent="0.45">
      <c r="I10644" t="s">
        <v>192</v>
      </c>
      <c r="J10644" t="s">
        <v>997</v>
      </c>
      <c r="K10644">
        <v>0</v>
      </c>
      <c r="L10644" t="s">
        <v>159</v>
      </c>
      <c r="N10644" t="s">
        <v>235</v>
      </c>
      <c r="O10644" t="s">
        <v>997</v>
      </c>
      <c r="P10644">
        <v>1.9705045916423107E-4</v>
      </c>
      <c r="Q10644" t="s">
        <v>159</v>
      </c>
    </row>
    <row r="10645" spans="9:17" x14ac:dyDescent="0.45">
      <c r="I10645" t="s">
        <v>192</v>
      </c>
      <c r="J10645" t="s">
        <v>998</v>
      </c>
      <c r="K10645">
        <v>0</v>
      </c>
      <c r="L10645" t="s">
        <v>159</v>
      </c>
      <c r="N10645" t="s">
        <v>235</v>
      </c>
      <c r="O10645" t="s">
        <v>998</v>
      </c>
      <c r="P10645">
        <v>1.854241712140517E-4</v>
      </c>
      <c r="Q10645" t="s">
        <v>159</v>
      </c>
    </row>
    <row r="10646" spans="9:17" x14ac:dyDescent="0.45">
      <c r="I10646" t="s">
        <v>192</v>
      </c>
      <c r="J10646" t="s">
        <v>999</v>
      </c>
      <c r="K10646">
        <v>0</v>
      </c>
      <c r="L10646" t="s">
        <v>159</v>
      </c>
      <c r="N10646" t="s">
        <v>235</v>
      </c>
      <c r="O10646" t="s">
        <v>999</v>
      </c>
      <c r="P10646">
        <v>1.4455910663991865E-4</v>
      </c>
      <c r="Q10646" t="s">
        <v>159</v>
      </c>
    </row>
    <row r="10647" spans="9:17" x14ac:dyDescent="0.45">
      <c r="I10647" t="s">
        <v>192</v>
      </c>
      <c r="J10647" t="s">
        <v>1000</v>
      </c>
      <c r="K10647">
        <v>0</v>
      </c>
      <c r="L10647" t="s">
        <v>159</v>
      </c>
      <c r="N10647" t="s">
        <v>235</v>
      </c>
      <c r="O10647" t="s">
        <v>1000</v>
      </c>
      <c r="P10647">
        <v>1.2025880591968472E-4</v>
      </c>
      <c r="Q10647" t="s">
        <v>159</v>
      </c>
    </row>
    <row r="10648" spans="9:17" x14ac:dyDescent="0.45">
      <c r="I10648" t="s">
        <v>192</v>
      </c>
      <c r="J10648" t="s">
        <v>1001</v>
      </c>
      <c r="K10648">
        <v>0</v>
      </c>
      <c r="L10648" t="s">
        <v>159</v>
      </c>
      <c r="N10648" t="s">
        <v>235</v>
      </c>
      <c r="O10648" t="s">
        <v>1001</v>
      </c>
      <c r="P10648">
        <v>1.1216939518146102E-4</v>
      </c>
      <c r="Q10648" t="s">
        <v>159</v>
      </c>
    </row>
    <row r="10649" spans="9:17" x14ac:dyDescent="0.45">
      <c r="I10649" t="s">
        <v>192</v>
      </c>
      <c r="J10649" t="s">
        <v>1002</v>
      </c>
      <c r="K10649">
        <v>0</v>
      </c>
      <c r="L10649" t="s">
        <v>159</v>
      </c>
      <c r="N10649" t="s">
        <v>235</v>
      </c>
      <c r="O10649" t="s">
        <v>1002</v>
      </c>
      <c r="P10649">
        <v>1.0822357337051209E-4</v>
      </c>
      <c r="Q10649" t="s">
        <v>159</v>
      </c>
    </row>
    <row r="10650" spans="9:17" x14ac:dyDescent="0.45">
      <c r="I10650" t="s">
        <v>192</v>
      </c>
      <c r="J10650" t="s">
        <v>1003</v>
      </c>
      <c r="K10650">
        <v>1.8967817120454212E-4</v>
      </c>
      <c r="L10650" t="s">
        <v>159</v>
      </c>
      <c r="N10650" t="s">
        <v>235</v>
      </c>
      <c r="O10650" t="s">
        <v>1003</v>
      </c>
      <c r="P10650">
        <v>8.2174903000419789E-5</v>
      </c>
      <c r="Q10650" t="s">
        <v>159</v>
      </c>
    </row>
    <row r="10651" spans="9:17" x14ac:dyDescent="0.45">
      <c r="I10651" t="s">
        <v>192</v>
      </c>
      <c r="J10651" t="s">
        <v>1004</v>
      </c>
      <c r="K10651">
        <v>2.7778471608323665E-4</v>
      </c>
      <c r="L10651" t="s">
        <v>159</v>
      </c>
      <c r="N10651" t="s">
        <v>235</v>
      </c>
      <c r="O10651" t="s">
        <v>1004</v>
      </c>
      <c r="P10651">
        <v>4.0416440372001994E-5</v>
      </c>
      <c r="Q10651" t="s">
        <v>159</v>
      </c>
    </row>
    <row r="10652" spans="9:17" x14ac:dyDescent="0.45">
      <c r="I10652" t="s">
        <v>192</v>
      </c>
      <c r="J10652" t="s">
        <v>1005</v>
      </c>
      <c r="K10652">
        <v>3.1701544284313637E-4</v>
      </c>
      <c r="L10652" t="s">
        <v>159</v>
      </c>
      <c r="N10652" t="s">
        <v>235</v>
      </c>
      <c r="O10652" t="s">
        <v>1005</v>
      </c>
      <c r="P10652">
        <v>1.2774914976828081E-4</v>
      </c>
      <c r="Q10652" t="s">
        <v>159</v>
      </c>
    </row>
    <row r="10653" spans="9:17" x14ac:dyDescent="0.45">
      <c r="I10653" t="s">
        <v>192</v>
      </c>
      <c r="J10653" t="s">
        <v>1006</v>
      </c>
      <c r="K10653">
        <v>3.2846507197490602E-4</v>
      </c>
      <c r="L10653" t="s">
        <v>159</v>
      </c>
      <c r="N10653" t="s">
        <v>235</v>
      </c>
      <c r="O10653" t="s">
        <v>1006</v>
      </c>
      <c r="P10653">
        <v>2.3347081902986308E-4</v>
      </c>
      <c r="Q10653" t="s">
        <v>159</v>
      </c>
    </row>
    <row r="10654" spans="9:17" x14ac:dyDescent="0.45">
      <c r="I10654" t="s">
        <v>192</v>
      </c>
      <c r="J10654" t="s">
        <v>1007</v>
      </c>
      <c r="K10654">
        <v>3.4024255231670147E-4</v>
      </c>
      <c r="L10654" t="s">
        <v>159</v>
      </c>
      <c r="N10654" t="s">
        <v>235</v>
      </c>
      <c r="O10654" t="s">
        <v>1007</v>
      </c>
      <c r="P10654">
        <v>2.5074058370348567E-4</v>
      </c>
      <c r="Q10654" t="s">
        <v>159</v>
      </c>
    </row>
    <row r="10655" spans="9:17" x14ac:dyDescent="0.45">
      <c r="I10655" t="s">
        <v>192</v>
      </c>
      <c r="J10655" t="s">
        <v>1008</v>
      </c>
      <c r="K10655">
        <v>3.5443285615604597E-4</v>
      </c>
      <c r="L10655" t="s">
        <v>159</v>
      </c>
      <c r="N10655" t="s">
        <v>235</v>
      </c>
      <c r="O10655" t="s">
        <v>1008</v>
      </c>
      <c r="P10655">
        <v>2.5219454236240468E-4</v>
      </c>
      <c r="Q10655" t="s">
        <v>159</v>
      </c>
    </row>
    <row r="10656" spans="9:17" x14ac:dyDescent="0.45">
      <c r="I10656" t="s">
        <v>192</v>
      </c>
      <c r="J10656" t="s">
        <v>1009</v>
      </c>
      <c r="K10656">
        <v>3.4382810312410758E-4</v>
      </c>
      <c r="L10656" t="s">
        <v>159</v>
      </c>
      <c r="N10656" t="s">
        <v>235</v>
      </c>
      <c r="O10656" t="s">
        <v>1009</v>
      </c>
      <c r="P10656">
        <v>3.3490714598082271E-4</v>
      </c>
      <c r="Q10656" t="s">
        <v>159</v>
      </c>
    </row>
    <row r="10657" spans="9:17" x14ac:dyDescent="0.45">
      <c r="I10657" t="s">
        <v>192</v>
      </c>
      <c r="J10657" t="s">
        <v>1010</v>
      </c>
      <c r="K10657">
        <v>3.1295667284504409E-4</v>
      </c>
      <c r="L10657" t="s">
        <v>159</v>
      </c>
      <c r="N10657" t="s">
        <v>235</v>
      </c>
      <c r="O10657" t="s">
        <v>1010</v>
      </c>
      <c r="P10657">
        <v>5.4110806030041917E-4</v>
      </c>
      <c r="Q10657" t="s">
        <v>159</v>
      </c>
    </row>
    <row r="10658" spans="9:17" x14ac:dyDescent="0.45">
      <c r="I10658" t="s">
        <v>192</v>
      </c>
      <c r="J10658" t="s">
        <v>1011</v>
      </c>
      <c r="K10658">
        <v>2.5452801065146627E-4</v>
      </c>
      <c r="L10658" t="s">
        <v>159</v>
      </c>
      <c r="N10658" t="s">
        <v>235</v>
      </c>
      <c r="O10658" t="s">
        <v>1011</v>
      </c>
      <c r="P10658">
        <v>7.9366859700987673E-4</v>
      </c>
      <c r="Q10658" t="s">
        <v>159</v>
      </c>
    </row>
    <row r="10659" spans="9:17" x14ac:dyDescent="0.45">
      <c r="I10659" t="s">
        <v>192</v>
      </c>
      <c r="J10659" t="s">
        <v>1012</v>
      </c>
      <c r="K10659">
        <v>1.9646585884368646E-4</v>
      </c>
      <c r="L10659" t="s">
        <v>159</v>
      </c>
      <c r="N10659" t="s">
        <v>235</v>
      </c>
      <c r="O10659" t="s">
        <v>1012</v>
      </c>
      <c r="P10659">
        <v>8.6934012613677498E-4</v>
      </c>
      <c r="Q10659" t="s">
        <v>159</v>
      </c>
    </row>
    <row r="10660" spans="9:17" x14ac:dyDescent="0.45">
      <c r="I10660" t="s">
        <v>192</v>
      </c>
      <c r="J10660" t="s">
        <v>1013</v>
      </c>
      <c r="K10660">
        <v>1.5997719629407708E-4</v>
      </c>
      <c r="L10660" t="s">
        <v>159</v>
      </c>
      <c r="N10660" t="s">
        <v>235</v>
      </c>
      <c r="O10660" t="s">
        <v>1013</v>
      </c>
      <c r="P10660">
        <v>9.008992218385647E-4</v>
      </c>
      <c r="Q10660" t="s">
        <v>159</v>
      </c>
    </row>
    <row r="10661" spans="9:17" x14ac:dyDescent="0.45">
      <c r="I10661" t="s">
        <v>192</v>
      </c>
      <c r="J10661" t="s">
        <v>1014</v>
      </c>
      <c r="K10661">
        <v>1.4698500556733278E-4</v>
      </c>
      <c r="L10661" t="s">
        <v>159</v>
      </c>
      <c r="N10661" t="s">
        <v>235</v>
      </c>
      <c r="O10661" t="s">
        <v>1014</v>
      </c>
      <c r="P10661">
        <v>8.6517578594665187E-4</v>
      </c>
      <c r="Q10661" t="s">
        <v>159</v>
      </c>
    </row>
    <row r="10662" spans="9:17" x14ac:dyDescent="0.45">
      <c r="I10662" t="s">
        <v>192</v>
      </c>
      <c r="J10662" t="s">
        <v>1015</v>
      </c>
      <c r="K10662">
        <v>0</v>
      </c>
      <c r="L10662" t="s">
        <v>159</v>
      </c>
      <c r="N10662" t="s">
        <v>235</v>
      </c>
      <c r="O10662" t="s">
        <v>1015</v>
      </c>
      <c r="P10662">
        <v>7.8747648815608582E-4</v>
      </c>
      <c r="Q10662" t="s">
        <v>159</v>
      </c>
    </row>
    <row r="10663" spans="9:17" x14ac:dyDescent="0.45">
      <c r="I10663" t="s">
        <v>192</v>
      </c>
      <c r="J10663" t="s">
        <v>1016</v>
      </c>
      <c r="K10663">
        <v>0</v>
      </c>
      <c r="L10663" t="s">
        <v>159</v>
      </c>
      <c r="N10663" t="s">
        <v>235</v>
      </c>
      <c r="O10663" t="s">
        <v>1016</v>
      </c>
      <c r="P10663">
        <v>6.7375086345247465E-4</v>
      </c>
      <c r="Q10663" t="s">
        <v>159</v>
      </c>
    </row>
    <row r="10664" spans="9:17" x14ac:dyDescent="0.45">
      <c r="I10664" t="s">
        <v>192</v>
      </c>
      <c r="J10664" t="s">
        <v>1017</v>
      </c>
      <c r="K10664">
        <v>0</v>
      </c>
      <c r="L10664" t="s">
        <v>159</v>
      </c>
      <c r="N10664" t="s">
        <v>235</v>
      </c>
      <c r="O10664" t="s">
        <v>1017</v>
      </c>
      <c r="P10664">
        <v>4.97191340028892E-4</v>
      </c>
      <c r="Q10664" t="s">
        <v>159</v>
      </c>
    </row>
    <row r="10665" spans="9:17" x14ac:dyDescent="0.45">
      <c r="I10665" t="s">
        <v>192</v>
      </c>
      <c r="J10665" t="s">
        <v>1018</v>
      </c>
      <c r="K10665">
        <v>0</v>
      </c>
      <c r="L10665" t="s">
        <v>159</v>
      </c>
      <c r="N10665" t="s">
        <v>235</v>
      </c>
      <c r="O10665" t="s">
        <v>1018</v>
      </c>
      <c r="P10665">
        <v>3.3775354699075411E-4</v>
      </c>
      <c r="Q10665" t="s">
        <v>159</v>
      </c>
    </row>
    <row r="10666" spans="9:17" x14ac:dyDescent="0.45">
      <c r="I10666" t="s">
        <v>192</v>
      </c>
      <c r="J10666" t="s">
        <v>1019</v>
      </c>
      <c r="K10666">
        <v>0</v>
      </c>
      <c r="L10666" t="s">
        <v>159</v>
      </c>
      <c r="N10666" t="s">
        <v>235</v>
      </c>
      <c r="O10666" t="s">
        <v>1019</v>
      </c>
      <c r="P10666">
        <v>2.6988409895512168E-4</v>
      </c>
      <c r="Q10666" t="s">
        <v>159</v>
      </c>
    </row>
    <row r="10667" spans="9:17" x14ac:dyDescent="0.45">
      <c r="I10667" t="s">
        <v>192</v>
      </c>
      <c r="J10667" t="s">
        <v>1020</v>
      </c>
      <c r="K10667">
        <v>0</v>
      </c>
      <c r="L10667" t="s">
        <v>159</v>
      </c>
      <c r="N10667" t="s">
        <v>235</v>
      </c>
      <c r="O10667" t="s">
        <v>1020</v>
      </c>
      <c r="P10667">
        <v>8.8312307262139686E-5</v>
      </c>
      <c r="Q10667" t="s">
        <v>159</v>
      </c>
    </row>
    <row r="10668" spans="9:17" x14ac:dyDescent="0.45">
      <c r="I10668" t="s">
        <v>192</v>
      </c>
      <c r="J10668" t="s">
        <v>1021</v>
      </c>
      <c r="K10668">
        <v>0</v>
      </c>
      <c r="L10668" t="s">
        <v>159</v>
      </c>
      <c r="N10668" t="s">
        <v>235</v>
      </c>
      <c r="O10668" t="s">
        <v>1021</v>
      </c>
      <c r="P10668">
        <v>6.785395596797236E-5</v>
      </c>
      <c r="Q10668" t="s">
        <v>159</v>
      </c>
    </row>
    <row r="10669" spans="9:17" x14ac:dyDescent="0.45">
      <c r="I10669" t="s">
        <v>192</v>
      </c>
      <c r="J10669" t="s">
        <v>1022</v>
      </c>
      <c r="K10669">
        <v>0</v>
      </c>
      <c r="L10669" t="s">
        <v>159</v>
      </c>
      <c r="N10669" t="s">
        <v>235</v>
      </c>
      <c r="O10669" t="s">
        <v>1022</v>
      </c>
      <c r="P10669">
        <v>5.898934519435618E-5</v>
      </c>
      <c r="Q10669" t="s">
        <v>159</v>
      </c>
    </row>
    <row r="10670" spans="9:17" x14ac:dyDescent="0.45">
      <c r="I10670" t="s">
        <v>192</v>
      </c>
      <c r="J10670" t="s">
        <v>1023</v>
      </c>
      <c r="K10670">
        <v>0</v>
      </c>
      <c r="L10670" t="s">
        <v>159</v>
      </c>
      <c r="N10670" t="s">
        <v>235</v>
      </c>
      <c r="O10670" t="s">
        <v>1023</v>
      </c>
      <c r="P10670">
        <v>4.436182905029174E-5</v>
      </c>
      <c r="Q10670" t="s">
        <v>159</v>
      </c>
    </row>
    <row r="10671" spans="9:17" x14ac:dyDescent="0.45">
      <c r="I10671" t="s">
        <v>192</v>
      </c>
      <c r="J10671" t="s">
        <v>1024</v>
      </c>
      <c r="K10671">
        <v>0</v>
      </c>
      <c r="L10671" t="s">
        <v>159</v>
      </c>
      <c r="N10671" t="s">
        <v>235</v>
      </c>
      <c r="O10671" t="s">
        <v>1024</v>
      </c>
      <c r="P10671">
        <v>3.6865839735107134E-5</v>
      </c>
      <c r="Q10671" t="s">
        <v>159</v>
      </c>
    </row>
    <row r="10672" spans="9:17" x14ac:dyDescent="0.45">
      <c r="I10672" t="s">
        <v>192</v>
      </c>
      <c r="J10672" t="s">
        <v>1025</v>
      </c>
      <c r="K10672">
        <v>0</v>
      </c>
      <c r="L10672" t="s">
        <v>159</v>
      </c>
      <c r="N10672" t="s">
        <v>235</v>
      </c>
      <c r="O10672" t="s">
        <v>1025</v>
      </c>
      <c r="P10672">
        <v>3.9062230230547984E-5</v>
      </c>
      <c r="Q10672" t="s">
        <v>159</v>
      </c>
    </row>
    <row r="10673" spans="9:17" x14ac:dyDescent="0.45">
      <c r="I10673" t="s">
        <v>192</v>
      </c>
      <c r="J10673" t="s">
        <v>1026</v>
      </c>
      <c r="K10673">
        <v>0</v>
      </c>
      <c r="L10673" t="s">
        <v>159</v>
      </c>
      <c r="N10673" t="s">
        <v>235</v>
      </c>
      <c r="O10673" t="s">
        <v>1026</v>
      </c>
      <c r="P10673">
        <v>4.2123872376880962E-5</v>
      </c>
      <c r="Q10673" t="s">
        <v>159</v>
      </c>
    </row>
    <row r="10674" spans="9:17" x14ac:dyDescent="0.45">
      <c r="I10674" t="s">
        <v>192</v>
      </c>
      <c r="J10674" t="s">
        <v>1027</v>
      </c>
      <c r="K10674">
        <v>2.5404769811379938E-4</v>
      </c>
      <c r="L10674" t="s">
        <v>159</v>
      </c>
      <c r="N10674" t="s">
        <v>235</v>
      </c>
      <c r="O10674" t="s">
        <v>1027</v>
      </c>
      <c r="P10674">
        <v>3.2098467882904326E-5</v>
      </c>
      <c r="Q10674" t="s">
        <v>159</v>
      </c>
    </row>
    <row r="10675" spans="9:17" x14ac:dyDescent="0.45">
      <c r="I10675" t="s">
        <v>192</v>
      </c>
      <c r="J10675" t="s">
        <v>1028</v>
      </c>
      <c r="K10675">
        <v>3.264832307192327E-4</v>
      </c>
      <c r="L10675" t="s">
        <v>159</v>
      </c>
      <c r="N10675" t="s">
        <v>235</v>
      </c>
      <c r="O10675" t="s">
        <v>1028</v>
      </c>
      <c r="P10675">
        <v>2.2549463875551446E-5</v>
      </c>
      <c r="Q10675" t="s">
        <v>159</v>
      </c>
    </row>
    <row r="10676" spans="9:17" x14ac:dyDescent="0.45">
      <c r="I10676" t="s">
        <v>192</v>
      </c>
      <c r="J10676" t="s">
        <v>1029</v>
      </c>
      <c r="K10676">
        <v>3.5192189508207827E-4</v>
      </c>
      <c r="L10676" t="s">
        <v>159</v>
      </c>
      <c r="N10676" t="s">
        <v>235</v>
      </c>
      <c r="O10676" t="s">
        <v>1029</v>
      </c>
      <c r="P10676">
        <v>1.0362153293191757E-4</v>
      </c>
      <c r="Q10676" t="s">
        <v>159</v>
      </c>
    </row>
    <row r="10677" spans="9:17" x14ac:dyDescent="0.45">
      <c r="I10677" t="s">
        <v>192</v>
      </c>
      <c r="J10677" t="s">
        <v>1030</v>
      </c>
      <c r="K10677">
        <v>3.6276046796358602E-4</v>
      </c>
      <c r="L10677" t="s">
        <v>159</v>
      </c>
      <c r="N10677" t="s">
        <v>235</v>
      </c>
      <c r="O10677" t="s">
        <v>1030</v>
      </c>
      <c r="P10677">
        <v>1.8173319013322002E-4</v>
      </c>
      <c r="Q10677" t="s">
        <v>159</v>
      </c>
    </row>
    <row r="10678" spans="9:17" x14ac:dyDescent="0.45">
      <c r="I10678" t="s">
        <v>192</v>
      </c>
      <c r="J10678" t="s">
        <v>1031</v>
      </c>
      <c r="K10678">
        <v>3.7107133194671187E-4</v>
      </c>
      <c r="L10678" t="s">
        <v>159</v>
      </c>
      <c r="N10678" t="s">
        <v>235</v>
      </c>
      <c r="O10678" t="s">
        <v>1031</v>
      </c>
      <c r="P10678">
        <v>2.3961376420531674E-4</v>
      </c>
      <c r="Q10678" t="s">
        <v>159</v>
      </c>
    </row>
    <row r="10679" spans="9:17" x14ac:dyDescent="0.45">
      <c r="I10679" t="s">
        <v>192</v>
      </c>
      <c r="J10679" t="s">
        <v>1032</v>
      </c>
      <c r="K10679">
        <v>3.8006536247056719E-4</v>
      </c>
      <c r="L10679" t="s">
        <v>159</v>
      </c>
      <c r="N10679" t="s">
        <v>235</v>
      </c>
      <c r="O10679" t="s">
        <v>1032</v>
      </c>
      <c r="P10679">
        <v>2.5209453502385304E-4</v>
      </c>
      <c r="Q10679" t="s">
        <v>159</v>
      </c>
    </row>
    <row r="10680" spans="9:17" x14ac:dyDescent="0.45">
      <c r="I10680" t="s">
        <v>192</v>
      </c>
      <c r="J10680" t="s">
        <v>1033</v>
      </c>
      <c r="K10680">
        <v>3.6409592212140337E-4</v>
      </c>
      <c r="L10680" t="s">
        <v>159</v>
      </c>
      <c r="N10680" t="s">
        <v>235</v>
      </c>
      <c r="O10680" t="s">
        <v>1033</v>
      </c>
      <c r="P10680">
        <v>2.665488347971623E-4</v>
      </c>
      <c r="Q10680" t="s">
        <v>159</v>
      </c>
    </row>
    <row r="10681" spans="9:17" x14ac:dyDescent="0.45">
      <c r="I10681" t="s">
        <v>192</v>
      </c>
      <c r="J10681" t="s">
        <v>1034</v>
      </c>
      <c r="K10681">
        <v>3.3234829201333278E-4</v>
      </c>
      <c r="L10681" t="s">
        <v>159</v>
      </c>
      <c r="N10681" t="s">
        <v>235</v>
      </c>
      <c r="O10681" t="s">
        <v>1034</v>
      </c>
      <c r="P10681">
        <v>3.1218730368109217E-4</v>
      </c>
      <c r="Q10681" t="s">
        <v>159</v>
      </c>
    </row>
    <row r="10682" spans="9:17" x14ac:dyDescent="0.45">
      <c r="I10682" t="s">
        <v>192</v>
      </c>
      <c r="J10682" t="s">
        <v>1035</v>
      </c>
      <c r="K10682">
        <v>2.8616850304242429E-4</v>
      </c>
      <c r="L10682" t="s">
        <v>159</v>
      </c>
      <c r="N10682" t="s">
        <v>235</v>
      </c>
      <c r="O10682" t="s">
        <v>1035</v>
      </c>
      <c r="P10682">
        <v>3.7006486362869165E-4</v>
      </c>
      <c r="Q10682" t="s">
        <v>159</v>
      </c>
    </row>
    <row r="10683" spans="9:17" x14ac:dyDescent="0.45">
      <c r="I10683" t="s">
        <v>192</v>
      </c>
      <c r="J10683" t="s">
        <v>1036</v>
      </c>
      <c r="K10683">
        <v>2.7362501224785176E-4</v>
      </c>
      <c r="L10683" t="s">
        <v>159</v>
      </c>
      <c r="N10683" t="s">
        <v>235</v>
      </c>
      <c r="O10683" t="s">
        <v>1036</v>
      </c>
      <c r="P10683">
        <v>3.7563079193847276E-4</v>
      </c>
      <c r="Q10683" t="s">
        <v>159</v>
      </c>
    </row>
    <row r="10684" spans="9:17" x14ac:dyDescent="0.45">
      <c r="I10684" t="s">
        <v>192</v>
      </c>
      <c r="J10684" t="s">
        <v>1037</v>
      </c>
      <c r="K10684">
        <v>2.3403559333441933E-4</v>
      </c>
      <c r="L10684" t="s">
        <v>159</v>
      </c>
      <c r="N10684" t="s">
        <v>235</v>
      </c>
      <c r="O10684" t="s">
        <v>1037</v>
      </c>
      <c r="P10684">
        <v>2.8997697322638436E-4</v>
      </c>
      <c r="Q10684" t="s">
        <v>159</v>
      </c>
    </row>
    <row r="10685" spans="9:17" x14ac:dyDescent="0.45">
      <c r="I10685" t="s">
        <v>192</v>
      </c>
      <c r="J10685" t="s">
        <v>1038</v>
      </c>
      <c r="K10685">
        <v>1.4239338148233524E-4</v>
      </c>
      <c r="L10685" t="s">
        <v>159</v>
      </c>
      <c r="N10685" t="s">
        <v>235</v>
      </c>
      <c r="O10685" t="s">
        <v>1038</v>
      </c>
      <c r="P10685">
        <v>1.4271269561597701E-4</v>
      </c>
      <c r="Q10685" t="s">
        <v>159</v>
      </c>
    </row>
    <row r="10686" spans="9:17" x14ac:dyDescent="0.45">
      <c r="I10686" t="s">
        <v>192</v>
      </c>
      <c r="J10686" t="s">
        <v>1039</v>
      </c>
      <c r="K10686">
        <v>0</v>
      </c>
      <c r="L10686" t="s">
        <v>159</v>
      </c>
      <c r="N10686" t="s">
        <v>235</v>
      </c>
      <c r="O10686" t="s">
        <v>1039</v>
      </c>
      <c r="P10686">
        <v>1.3402671318534166E-4</v>
      </c>
      <c r="Q10686" t="s">
        <v>159</v>
      </c>
    </row>
    <row r="10687" spans="9:17" x14ac:dyDescent="0.45">
      <c r="I10687" t="s">
        <v>192</v>
      </c>
      <c r="J10687" t="s">
        <v>1040</v>
      </c>
      <c r="K10687">
        <v>0</v>
      </c>
      <c r="L10687" t="s">
        <v>159</v>
      </c>
      <c r="N10687" t="s">
        <v>235</v>
      </c>
      <c r="O10687" t="s">
        <v>1040</v>
      </c>
      <c r="P10687">
        <v>1.7549478138635294E-4</v>
      </c>
      <c r="Q10687" t="s">
        <v>159</v>
      </c>
    </row>
    <row r="10688" spans="9:17" x14ac:dyDescent="0.45">
      <c r="I10688" t="s">
        <v>192</v>
      </c>
      <c r="J10688" t="s">
        <v>1041</v>
      </c>
      <c r="K10688">
        <v>0</v>
      </c>
      <c r="L10688" t="s">
        <v>159</v>
      </c>
      <c r="N10688" t="s">
        <v>235</v>
      </c>
      <c r="O10688" t="s">
        <v>1041</v>
      </c>
      <c r="P10688">
        <v>2.3527641370863278E-4</v>
      </c>
      <c r="Q10688" t="s">
        <v>159</v>
      </c>
    </row>
    <row r="10689" spans="9:17" x14ac:dyDescent="0.45">
      <c r="I10689" t="s">
        <v>192</v>
      </c>
      <c r="J10689" t="s">
        <v>1042</v>
      </c>
      <c r="K10689">
        <v>0</v>
      </c>
      <c r="L10689" t="s">
        <v>159</v>
      </c>
      <c r="N10689" t="s">
        <v>235</v>
      </c>
      <c r="O10689" t="s">
        <v>1042</v>
      </c>
      <c r="P10689">
        <v>3.0632321916397126E-4</v>
      </c>
      <c r="Q10689" t="s">
        <v>159</v>
      </c>
    </row>
    <row r="10690" spans="9:17" x14ac:dyDescent="0.45">
      <c r="I10690" t="s">
        <v>192</v>
      </c>
      <c r="J10690" t="s">
        <v>1043</v>
      </c>
      <c r="K10690">
        <v>0</v>
      </c>
      <c r="L10690" t="s">
        <v>159</v>
      </c>
      <c r="N10690" t="s">
        <v>235</v>
      </c>
      <c r="O10690" t="s">
        <v>1043</v>
      </c>
      <c r="P10690">
        <v>3.7202780522767136E-4</v>
      </c>
      <c r="Q10690" t="s">
        <v>159</v>
      </c>
    </row>
    <row r="10691" spans="9:17" x14ac:dyDescent="0.45">
      <c r="I10691" t="s">
        <v>192</v>
      </c>
      <c r="J10691" t="s">
        <v>313</v>
      </c>
      <c r="K10691">
        <v>0</v>
      </c>
      <c r="L10691" t="s">
        <v>159</v>
      </c>
      <c r="N10691" t="s">
        <v>235</v>
      </c>
      <c r="O10691" t="s">
        <v>313</v>
      </c>
      <c r="P10691">
        <v>5.8488472812519732E-2</v>
      </c>
      <c r="Q10691" t="s">
        <v>159</v>
      </c>
    </row>
    <row r="10692" spans="9:17" x14ac:dyDescent="0.45">
      <c r="I10692" t="s">
        <v>192</v>
      </c>
      <c r="J10692" t="s">
        <v>314</v>
      </c>
      <c r="K10692">
        <v>3.0355206422431878E-3</v>
      </c>
      <c r="L10692" t="s">
        <v>159</v>
      </c>
      <c r="N10692" t="s">
        <v>235</v>
      </c>
      <c r="O10692" t="s">
        <v>314</v>
      </c>
      <c r="P10692">
        <v>6.2316732793167408E-3</v>
      </c>
      <c r="Q10692" t="s">
        <v>159</v>
      </c>
    </row>
    <row r="10693" spans="9:17" x14ac:dyDescent="0.45">
      <c r="I10693" t="s">
        <v>192</v>
      </c>
      <c r="J10693" t="s">
        <v>315</v>
      </c>
      <c r="K10693">
        <v>7.2817070799158501E-3</v>
      </c>
      <c r="L10693" t="s">
        <v>159</v>
      </c>
      <c r="N10693" t="s">
        <v>235</v>
      </c>
      <c r="O10693" t="s">
        <v>315</v>
      </c>
      <c r="P10693">
        <v>5.6255790147591959E-3</v>
      </c>
      <c r="Q10693" t="s">
        <v>159</v>
      </c>
    </row>
    <row r="10694" spans="9:17" x14ac:dyDescent="0.45">
      <c r="I10694" t="s">
        <v>192</v>
      </c>
      <c r="J10694" t="s">
        <v>316</v>
      </c>
      <c r="K10694">
        <v>5.3250471135843816E-2</v>
      </c>
      <c r="L10694" t="s">
        <v>159</v>
      </c>
      <c r="N10694" t="s">
        <v>235</v>
      </c>
      <c r="O10694" t="s">
        <v>316</v>
      </c>
      <c r="P10694">
        <v>2.6481405197155188E-2</v>
      </c>
      <c r="Q10694" t="s">
        <v>159</v>
      </c>
    </row>
    <row r="10695" spans="9:17" x14ac:dyDescent="0.45">
      <c r="I10695" t="s">
        <v>192</v>
      </c>
      <c r="J10695" t="s">
        <v>317</v>
      </c>
      <c r="K10695">
        <v>6.9968810951586385E-2</v>
      </c>
      <c r="L10695" t="s">
        <v>159</v>
      </c>
      <c r="N10695" t="s">
        <v>235</v>
      </c>
      <c r="O10695" t="s">
        <v>317</v>
      </c>
      <c r="P10695">
        <v>3.0266651771406746E-2</v>
      </c>
      <c r="Q10695" t="s">
        <v>159</v>
      </c>
    </row>
    <row r="10696" spans="9:17" x14ac:dyDescent="0.45">
      <c r="I10696" t="s">
        <v>192</v>
      </c>
      <c r="J10696" t="s">
        <v>318</v>
      </c>
      <c r="K10696">
        <v>9.3594988524706834E-3</v>
      </c>
      <c r="L10696" t="s">
        <v>159</v>
      </c>
      <c r="N10696" t="s">
        <v>235</v>
      </c>
      <c r="O10696" t="s">
        <v>318</v>
      </c>
      <c r="P10696">
        <v>6.8320308962513902E-3</v>
      </c>
      <c r="Q10696" t="s">
        <v>159</v>
      </c>
    </row>
    <row r="10697" spans="9:17" x14ac:dyDescent="0.45">
      <c r="I10697" t="s">
        <v>192</v>
      </c>
      <c r="J10697" t="s">
        <v>441</v>
      </c>
      <c r="K10697">
        <v>5.7195817119259354E-3</v>
      </c>
      <c r="L10697" t="s">
        <v>159</v>
      </c>
      <c r="N10697" t="s">
        <v>235</v>
      </c>
      <c r="O10697" t="s">
        <v>441</v>
      </c>
      <c r="P10697">
        <v>8.1370039415710367E-3</v>
      </c>
      <c r="Q10697" t="s">
        <v>159</v>
      </c>
    </row>
    <row r="10698" spans="9:17" x14ac:dyDescent="0.45">
      <c r="I10698" t="s">
        <v>192</v>
      </c>
      <c r="J10698" t="s">
        <v>442</v>
      </c>
      <c r="K10698">
        <v>1.272488656464159E-4</v>
      </c>
      <c r="L10698" t="s">
        <v>159</v>
      </c>
      <c r="N10698" t="s">
        <v>235</v>
      </c>
      <c r="O10698" t="s">
        <v>442</v>
      </c>
      <c r="P10698">
        <v>7.6604167227870293E-2</v>
      </c>
      <c r="Q10698" t="s">
        <v>159</v>
      </c>
    </row>
    <row r="10699" spans="9:17" x14ac:dyDescent="0.45">
      <c r="I10699" t="s">
        <v>192</v>
      </c>
      <c r="J10699" t="s">
        <v>1044</v>
      </c>
      <c r="K10699">
        <v>0</v>
      </c>
      <c r="L10699" t="s">
        <v>159</v>
      </c>
      <c r="N10699" t="s">
        <v>235</v>
      </c>
      <c r="O10699" t="s">
        <v>1044</v>
      </c>
      <c r="P10699">
        <v>2.7495130426040371E-4</v>
      </c>
      <c r="Q10699" t="s">
        <v>159</v>
      </c>
    </row>
    <row r="10700" spans="9:17" x14ac:dyDescent="0.45">
      <c r="I10700" t="s">
        <v>192</v>
      </c>
      <c r="J10700" t="s">
        <v>1045</v>
      </c>
      <c r="K10700">
        <v>0</v>
      </c>
      <c r="L10700" t="s">
        <v>159</v>
      </c>
      <c r="N10700" t="s">
        <v>235</v>
      </c>
      <c r="O10700" t="s">
        <v>1045</v>
      </c>
      <c r="P10700">
        <v>2.4277227631029169E-4</v>
      </c>
      <c r="Q10700" t="s">
        <v>159</v>
      </c>
    </row>
    <row r="10701" spans="9:17" x14ac:dyDescent="0.45">
      <c r="I10701" t="s">
        <v>192</v>
      </c>
      <c r="J10701" t="s">
        <v>1046</v>
      </c>
      <c r="K10701">
        <v>0</v>
      </c>
      <c r="L10701" t="s">
        <v>159</v>
      </c>
      <c r="N10701" t="s">
        <v>235</v>
      </c>
      <c r="O10701" t="s">
        <v>1046</v>
      </c>
      <c r="P10701">
        <v>1.6026310668846813E-4</v>
      </c>
      <c r="Q10701" t="s">
        <v>159</v>
      </c>
    </row>
    <row r="10702" spans="9:17" x14ac:dyDescent="0.45">
      <c r="I10702" t="s">
        <v>192</v>
      </c>
      <c r="J10702" t="s">
        <v>1047</v>
      </c>
      <c r="K10702">
        <v>0</v>
      </c>
      <c r="L10702" t="s">
        <v>159</v>
      </c>
      <c r="N10702" t="s">
        <v>235</v>
      </c>
      <c r="O10702" t="s">
        <v>1047</v>
      </c>
      <c r="P10702">
        <v>7.5834382120599776E-5</v>
      </c>
      <c r="Q10702" t="s">
        <v>159</v>
      </c>
    </row>
    <row r="10703" spans="9:17" x14ac:dyDescent="0.45">
      <c r="I10703" t="s">
        <v>192</v>
      </c>
      <c r="J10703" t="s">
        <v>1048</v>
      </c>
      <c r="K10703">
        <v>0</v>
      </c>
      <c r="L10703" t="s">
        <v>159</v>
      </c>
      <c r="N10703" t="s">
        <v>235</v>
      </c>
      <c r="O10703" t="s">
        <v>1048</v>
      </c>
      <c r="P10703">
        <v>3.4721372759685371E-5</v>
      </c>
      <c r="Q10703" t="s">
        <v>159</v>
      </c>
    </row>
    <row r="10704" spans="9:17" x14ac:dyDescent="0.45">
      <c r="I10704" t="s">
        <v>192</v>
      </c>
      <c r="J10704" t="s">
        <v>1049</v>
      </c>
      <c r="K10704">
        <v>0</v>
      </c>
      <c r="L10704" t="s">
        <v>159</v>
      </c>
      <c r="N10704" t="s">
        <v>235</v>
      </c>
      <c r="O10704" t="s">
        <v>1049</v>
      </c>
      <c r="P10704">
        <v>2.0261324392660481E-5</v>
      </c>
      <c r="Q10704" t="s">
        <v>159</v>
      </c>
    </row>
    <row r="10705" spans="9:17" x14ac:dyDescent="0.45">
      <c r="I10705" t="s">
        <v>192</v>
      </c>
      <c r="J10705" t="s">
        <v>1050</v>
      </c>
      <c r="K10705">
        <v>1.597008902343432E-4</v>
      </c>
      <c r="L10705" t="s">
        <v>159</v>
      </c>
      <c r="N10705" t="s">
        <v>235</v>
      </c>
      <c r="O10705" t="s">
        <v>1050</v>
      </c>
      <c r="P10705">
        <v>1.5077275735638945E-5</v>
      </c>
      <c r="Q10705" t="s">
        <v>159</v>
      </c>
    </row>
    <row r="10706" spans="9:17" x14ac:dyDescent="0.45">
      <c r="I10706" t="s">
        <v>192</v>
      </c>
      <c r="J10706" t="s">
        <v>1051</v>
      </c>
      <c r="K10706">
        <v>2.8343725940394504E-4</v>
      </c>
      <c r="L10706" t="s">
        <v>159</v>
      </c>
      <c r="N10706" t="s">
        <v>235</v>
      </c>
      <c r="O10706" t="s">
        <v>1051</v>
      </c>
      <c r="P10706">
        <v>4.4150777848793737E-6</v>
      </c>
      <c r="Q10706" t="s">
        <v>159</v>
      </c>
    </row>
    <row r="10707" spans="9:17" x14ac:dyDescent="0.45">
      <c r="I10707" t="s">
        <v>192</v>
      </c>
      <c r="J10707" t="s">
        <v>1052</v>
      </c>
      <c r="K10707">
        <v>3.5351021179771979E-4</v>
      </c>
      <c r="L10707" t="s">
        <v>159</v>
      </c>
      <c r="N10707" t="s">
        <v>235</v>
      </c>
      <c r="O10707" t="s">
        <v>1052</v>
      </c>
      <c r="P10707">
        <v>8.7853572636363685E-6</v>
      </c>
      <c r="Q10707" t="s">
        <v>159</v>
      </c>
    </row>
    <row r="10708" spans="9:17" x14ac:dyDescent="0.45">
      <c r="I10708" t="s">
        <v>192</v>
      </c>
      <c r="J10708" t="s">
        <v>1053</v>
      </c>
      <c r="K10708">
        <v>3.849814822202988E-4</v>
      </c>
      <c r="L10708" t="s">
        <v>159</v>
      </c>
      <c r="N10708" t="s">
        <v>235</v>
      </c>
      <c r="O10708" t="s">
        <v>1053</v>
      </c>
      <c r="P10708">
        <v>1.1881169195699952E-5</v>
      </c>
      <c r="Q10708" t="s">
        <v>159</v>
      </c>
    </row>
    <row r="10709" spans="9:17" x14ac:dyDescent="0.45">
      <c r="I10709" t="s">
        <v>192</v>
      </c>
      <c r="J10709" t="s">
        <v>1054</v>
      </c>
      <c r="K10709">
        <v>4.0054153134897835E-4</v>
      </c>
      <c r="L10709" t="s">
        <v>159</v>
      </c>
      <c r="N10709" t="s">
        <v>235</v>
      </c>
      <c r="O10709" t="s">
        <v>1054</v>
      </c>
      <c r="P10709">
        <v>9.3384630982527345E-6</v>
      </c>
      <c r="Q10709" t="s">
        <v>159</v>
      </c>
    </row>
    <row r="10710" spans="9:17" x14ac:dyDescent="0.45">
      <c r="I10710" t="s">
        <v>192</v>
      </c>
      <c r="J10710" t="s">
        <v>1055</v>
      </c>
      <c r="K10710">
        <v>4.0934882201375407E-4</v>
      </c>
      <c r="L10710" t="s">
        <v>159</v>
      </c>
      <c r="N10710" t="s">
        <v>235</v>
      </c>
      <c r="O10710" t="s">
        <v>1055</v>
      </c>
      <c r="P10710">
        <v>6.4326025752498177E-6</v>
      </c>
      <c r="Q10710" t="s">
        <v>159</v>
      </c>
    </row>
    <row r="10711" spans="9:17" x14ac:dyDescent="0.45">
      <c r="I10711" t="s">
        <v>192</v>
      </c>
      <c r="J10711" t="s">
        <v>1056</v>
      </c>
      <c r="K10711">
        <v>4.0391726966244136E-4</v>
      </c>
      <c r="L10711" t="s">
        <v>159</v>
      </c>
      <c r="N10711" t="s">
        <v>235</v>
      </c>
      <c r="O10711" t="s">
        <v>1056</v>
      </c>
      <c r="P10711">
        <v>3.1851390611290865E-6</v>
      </c>
      <c r="Q10711" t="s">
        <v>159</v>
      </c>
    </row>
    <row r="10712" spans="9:17" x14ac:dyDescent="0.45">
      <c r="I10712" t="s">
        <v>192</v>
      </c>
      <c r="J10712" t="s">
        <v>1057</v>
      </c>
      <c r="K10712">
        <v>3.7449511893832016E-4</v>
      </c>
      <c r="L10712" t="s">
        <v>159</v>
      </c>
      <c r="N10712" t="s">
        <v>235</v>
      </c>
      <c r="O10712" t="s">
        <v>1057</v>
      </c>
      <c r="P10712">
        <v>4.1089333719966221E-6</v>
      </c>
      <c r="Q10712" t="s">
        <v>159</v>
      </c>
    </row>
    <row r="10713" spans="9:17" x14ac:dyDescent="0.45">
      <c r="I10713" t="s">
        <v>192</v>
      </c>
      <c r="J10713" t="s">
        <v>1058</v>
      </c>
      <c r="K10713">
        <v>3.5519010555899185E-4</v>
      </c>
      <c r="L10713" t="s">
        <v>159</v>
      </c>
      <c r="N10713" t="s">
        <v>235</v>
      </c>
      <c r="O10713" t="s">
        <v>1058</v>
      </c>
      <c r="P10713">
        <v>4.4017058540131671E-6</v>
      </c>
      <c r="Q10713" t="s">
        <v>159</v>
      </c>
    </row>
    <row r="10714" spans="9:17" x14ac:dyDescent="0.45">
      <c r="I10714" t="s">
        <v>192</v>
      </c>
      <c r="J10714" t="s">
        <v>1059</v>
      </c>
      <c r="K10714">
        <v>3.6239536751106265E-4</v>
      </c>
      <c r="L10714" t="s">
        <v>159</v>
      </c>
      <c r="N10714" t="s">
        <v>235</v>
      </c>
      <c r="O10714" t="s">
        <v>1059</v>
      </c>
      <c r="P10714">
        <v>3.1614313105967684E-6</v>
      </c>
      <c r="Q10714" t="s">
        <v>159</v>
      </c>
    </row>
    <row r="10715" spans="9:17" x14ac:dyDescent="0.45">
      <c r="I10715" t="s">
        <v>192</v>
      </c>
      <c r="J10715" t="s">
        <v>1060</v>
      </c>
      <c r="K10715">
        <v>3.3723069514479578E-4</v>
      </c>
      <c r="L10715" t="s">
        <v>159</v>
      </c>
      <c r="N10715" t="s">
        <v>235</v>
      </c>
      <c r="O10715" t="s">
        <v>1060</v>
      </c>
      <c r="P10715">
        <v>4.4449823259108805E-6</v>
      </c>
      <c r="Q10715" t="s">
        <v>159</v>
      </c>
    </row>
    <row r="10716" spans="9:17" x14ac:dyDescent="0.45">
      <c r="I10716" t="s">
        <v>192</v>
      </c>
      <c r="J10716" t="s">
        <v>1061</v>
      </c>
      <c r="K10716">
        <v>2.9194754831198927E-4</v>
      </c>
      <c r="L10716" t="s">
        <v>159</v>
      </c>
      <c r="N10716" t="s">
        <v>235</v>
      </c>
      <c r="O10716" t="s">
        <v>1061</v>
      </c>
      <c r="P10716">
        <v>7.2019815212779768E-6</v>
      </c>
      <c r="Q10716" t="s">
        <v>159</v>
      </c>
    </row>
    <row r="10717" spans="9:17" x14ac:dyDescent="0.45">
      <c r="I10717" t="s">
        <v>192</v>
      </c>
      <c r="J10717" t="s">
        <v>1062</v>
      </c>
      <c r="K10717">
        <v>2.1437761450731951E-4</v>
      </c>
      <c r="L10717" t="s">
        <v>159</v>
      </c>
      <c r="N10717" t="s">
        <v>235</v>
      </c>
      <c r="O10717" t="s">
        <v>1062</v>
      </c>
      <c r="P10717">
        <v>4.6587042282156359E-5</v>
      </c>
      <c r="Q10717" t="s">
        <v>159</v>
      </c>
    </row>
    <row r="10718" spans="9:17" x14ac:dyDescent="0.45">
      <c r="I10718" t="s">
        <v>192</v>
      </c>
      <c r="J10718" t="s">
        <v>1063</v>
      </c>
      <c r="K10718">
        <v>0</v>
      </c>
      <c r="L10718" t="s">
        <v>159</v>
      </c>
      <c r="N10718" t="s">
        <v>235</v>
      </c>
      <c r="O10718" t="s">
        <v>1063</v>
      </c>
      <c r="P10718">
        <v>1.1841896184007992E-4</v>
      </c>
      <c r="Q10718" t="s">
        <v>159</v>
      </c>
    </row>
    <row r="10719" spans="9:17" x14ac:dyDescent="0.45">
      <c r="I10719" t="s">
        <v>192</v>
      </c>
      <c r="J10719" t="s">
        <v>1064</v>
      </c>
      <c r="K10719">
        <v>0</v>
      </c>
      <c r="L10719" t="s">
        <v>159</v>
      </c>
      <c r="N10719" t="s">
        <v>235</v>
      </c>
      <c r="O10719" t="s">
        <v>1064</v>
      </c>
      <c r="P10719">
        <v>1.5255240956133561E-4</v>
      </c>
      <c r="Q10719" t="s">
        <v>159</v>
      </c>
    </row>
    <row r="10720" spans="9:17" x14ac:dyDescent="0.45">
      <c r="I10720" t="s">
        <v>192</v>
      </c>
      <c r="J10720" t="s">
        <v>1065</v>
      </c>
      <c r="K10720">
        <v>0</v>
      </c>
      <c r="L10720" t="s">
        <v>159</v>
      </c>
      <c r="N10720" t="s">
        <v>235</v>
      </c>
      <c r="O10720" t="s">
        <v>1065</v>
      </c>
      <c r="P10720">
        <v>1.7692949968759245E-4</v>
      </c>
      <c r="Q10720" t="s">
        <v>159</v>
      </c>
    </row>
    <row r="10721" spans="9:17" x14ac:dyDescent="0.45">
      <c r="I10721" t="s">
        <v>192</v>
      </c>
      <c r="J10721" t="s">
        <v>1066</v>
      </c>
      <c r="K10721">
        <v>0</v>
      </c>
      <c r="L10721" t="s">
        <v>159</v>
      </c>
      <c r="N10721" t="s">
        <v>235</v>
      </c>
      <c r="O10721" t="s">
        <v>1066</v>
      </c>
      <c r="P10721">
        <v>2.0037810233590914E-4</v>
      </c>
      <c r="Q10721" t="s">
        <v>159</v>
      </c>
    </row>
    <row r="10722" spans="9:17" x14ac:dyDescent="0.45">
      <c r="I10722" t="s">
        <v>192</v>
      </c>
      <c r="J10722" t="s">
        <v>1067</v>
      </c>
      <c r="K10722">
        <v>0</v>
      </c>
      <c r="L10722" t="s">
        <v>159</v>
      </c>
      <c r="N10722" t="s">
        <v>235</v>
      </c>
      <c r="O10722" t="s">
        <v>1067</v>
      </c>
      <c r="P10722">
        <v>2.2201956001242158E-4</v>
      </c>
      <c r="Q10722" t="s">
        <v>159</v>
      </c>
    </row>
    <row r="10723" spans="9:17" x14ac:dyDescent="0.45">
      <c r="I10723" t="s">
        <v>192</v>
      </c>
      <c r="J10723" t="s">
        <v>1068</v>
      </c>
      <c r="K10723">
        <v>0</v>
      </c>
      <c r="L10723" t="s">
        <v>159</v>
      </c>
      <c r="N10723" t="s">
        <v>235</v>
      </c>
      <c r="O10723" t="s">
        <v>1068</v>
      </c>
      <c r="P10723">
        <v>2.0535808490635771E-4</v>
      </c>
      <c r="Q10723" t="s">
        <v>159</v>
      </c>
    </row>
    <row r="10724" spans="9:17" x14ac:dyDescent="0.45">
      <c r="I10724" t="s">
        <v>192</v>
      </c>
      <c r="J10724" t="s">
        <v>1069</v>
      </c>
      <c r="K10724">
        <v>0</v>
      </c>
      <c r="L10724" t="s">
        <v>159</v>
      </c>
      <c r="N10724" t="s">
        <v>235</v>
      </c>
      <c r="O10724" t="s">
        <v>1069</v>
      </c>
      <c r="P10724">
        <v>1.6723698991270435E-4</v>
      </c>
      <c r="Q10724" t="s">
        <v>159</v>
      </c>
    </row>
    <row r="10725" spans="9:17" x14ac:dyDescent="0.45">
      <c r="I10725" t="s">
        <v>192</v>
      </c>
      <c r="J10725" t="s">
        <v>1070</v>
      </c>
      <c r="K10725">
        <v>0</v>
      </c>
      <c r="L10725" t="s">
        <v>159</v>
      </c>
      <c r="N10725" t="s">
        <v>235</v>
      </c>
      <c r="O10725" t="s">
        <v>1070</v>
      </c>
      <c r="P10725">
        <v>1.1509553449794462E-4</v>
      </c>
      <c r="Q10725" t="s">
        <v>159</v>
      </c>
    </row>
    <row r="10726" spans="9:17" x14ac:dyDescent="0.45">
      <c r="I10726" t="s">
        <v>192</v>
      </c>
      <c r="J10726" t="s">
        <v>1071</v>
      </c>
      <c r="K10726">
        <v>0</v>
      </c>
      <c r="L10726" t="s">
        <v>159</v>
      </c>
      <c r="N10726" t="s">
        <v>235</v>
      </c>
      <c r="O10726" t="s">
        <v>1071</v>
      </c>
      <c r="P10726">
        <v>6.8534504101493016E-5</v>
      </c>
      <c r="Q10726" t="s">
        <v>159</v>
      </c>
    </row>
    <row r="10727" spans="9:17" x14ac:dyDescent="0.45">
      <c r="I10727" t="s">
        <v>192</v>
      </c>
      <c r="J10727" t="s">
        <v>1072</v>
      </c>
      <c r="K10727">
        <v>0</v>
      </c>
      <c r="L10727" t="s">
        <v>159</v>
      </c>
      <c r="N10727" t="s">
        <v>235</v>
      </c>
      <c r="O10727" t="s">
        <v>1072</v>
      </c>
      <c r="P10727">
        <v>3.9693476944965422E-5</v>
      </c>
      <c r="Q10727" t="s">
        <v>159</v>
      </c>
    </row>
    <row r="10728" spans="9:17" x14ac:dyDescent="0.45">
      <c r="I10728" t="s">
        <v>192</v>
      </c>
      <c r="J10728" t="s">
        <v>1073</v>
      </c>
      <c r="K10728">
        <v>0</v>
      </c>
      <c r="L10728" t="s">
        <v>159</v>
      </c>
      <c r="N10728" t="s">
        <v>235</v>
      </c>
      <c r="O10728" t="s">
        <v>1073</v>
      </c>
      <c r="P10728">
        <v>2.1792339121313625E-5</v>
      </c>
      <c r="Q10728" t="s">
        <v>159</v>
      </c>
    </row>
    <row r="10729" spans="9:17" x14ac:dyDescent="0.45">
      <c r="I10729" t="s">
        <v>192</v>
      </c>
      <c r="J10729" t="s">
        <v>1074</v>
      </c>
      <c r="K10729">
        <v>1.3378493346631051E-4</v>
      </c>
      <c r="L10729" t="s">
        <v>159</v>
      </c>
      <c r="N10729" t="s">
        <v>235</v>
      </c>
      <c r="O10729" t="s">
        <v>1074</v>
      </c>
      <c r="P10729">
        <v>9.6154139047655813E-6</v>
      </c>
      <c r="Q10729" t="s">
        <v>159</v>
      </c>
    </row>
    <row r="10730" spans="9:17" x14ac:dyDescent="0.45">
      <c r="I10730" t="s">
        <v>192</v>
      </c>
      <c r="J10730" t="s">
        <v>1075</v>
      </c>
      <c r="K10730">
        <v>2.5950857098801889E-4</v>
      </c>
      <c r="L10730" t="s">
        <v>159</v>
      </c>
      <c r="N10730" t="s">
        <v>235</v>
      </c>
      <c r="O10730" t="s">
        <v>1075</v>
      </c>
      <c r="P10730">
        <v>2.4260587990460609E-6</v>
      </c>
      <c r="Q10730" t="s">
        <v>159</v>
      </c>
    </row>
    <row r="10731" spans="9:17" x14ac:dyDescent="0.45">
      <c r="I10731" t="s">
        <v>192</v>
      </c>
      <c r="J10731" t="s">
        <v>1076</v>
      </c>
      <c r="K10731">
        <v>3.4187648651051912E-4</v>
      </c>
      <c r="L10731" t="s">
        <v>159</v>
      </c>
      <c r="N10731" t="s">
        <v>235</v>
      </c>
      <c r="O10731" t="s">
        <v>1076</v>
      </c>
      <c r="P10731">
        <v>6.8819811375130572E-6</v>
      </c>
      <c r="Q10731" t="s">
        <v>159</v>
      </c>
    </row>
    <row r="10732" spans="9:17" x14ac:dyDescent="0.45">
      <c r="I10732" t="s">
        <v>192</v>
      </c>
      <c r="J10732" t="s">
        <v>1077</v>
      </c>
      <c r="K10732">
        <v>3.7233042679704815E-4</v>
      </c>
      <c r="L10732" t="s">
        <v>159</v>
      </c>
      <c r="N10732" t="s">
        <v>235</v>
      </c>
      <c r="O10732" t="s">
        <v>1077</v>
      </c>
      <c r="P10732">
        <v>1.6773069700704969E-5</v>
      </c>
      <c r="Q10732" t="s">
        <v>159</v>
      </c>
    </row>
    <row r="10733" spans="9:17" x14ac:dyDescent="0.45">
      <c r="I10733" t="s">
        <v>192</v>
      </c>
      <c r="J10733" t="s">
        <v>1078</v>
      </c>
      <c r="K10733">
        <v>3.8406539246461523E-4</v>
      </c>
      <c r="L10733" t="s">
        <v>159</v>
      </c>
      <c r="N10733" t="s">
        <v>235</v>
      </c>
      <c r="O10733" t="s">
        <v>1078</v>
      </c>
      <c r="P10733">
        <v>1.717299627693777E-5</v>
      </c>
      <c r="Q10733" t="s">
        <v>159</v>
      </c>
    </row>
    <row r="10734" spans="9:17" x14ac:dyDescent="0.45">
      <c r="I10734" t="s">
        <v>192</v>
      </c>
      <c r="J10734" t="s">
        <v>1079</v>
      </c>
      <c r="K10734">
        <v>3.7766647859663842E-4</v>
      </c>
      <c r="L10734" t="s">
        <v>159</v>
      </c>
      <c r="N10734" t="s">
        <v>235</v>
      </c>
      <c r="O10734" t="s">
        <v>1079</v>
      </c>
      <c r="P10734">
        <v>1.4496165556934308E-5</v>
      </c>
      <c r="Q10734" t="s">
        <v>159</v>
      </c>
    </row>
    <row r="10735" spans="9:17" x14ac:dyDescent="0.45">
      <c r="I10735" t="s">
        <v>192</v>
      </c>
      <c r="J10735" t="s">
        <v>1080</v>
      </c>
      <c r="K10735">
        <v>3.6787108257856175E-4</v>
      </c>
      <c r="L10735" t="s">
        <v>159</v>
      </c>
      <c r="N10735" t="s">
        <v>235</v>
      </c>
      <c r="O10735" t="s">
        <v>1080</v>
      </c>
      <c r="P10735">
        <v>8.8605388879255278E-6</v>
      </c>
      <c r="Q10735" t="s">
        <v>159</v>
      </c>
    </row>
    <row r="10736" spans="9:17" x14ac:dyDescent="0.45">
      <c r="I10736" t="s">
        <v>192</v>
      </c>
      <c r="J10736" t="s">
        <v>1081</v>
      </c>
      <c r="K10736">
        <v>3.4648462551324009E-4</v>
      </c>
      <c r="L10736" t="s">
        <v>159</v>
      </c>
      <c r="N10736" t="s">
        <v>235</v>
      </c>
      <c r="O10736" t="s">
        <v>1081</v>
      </c>
      <c r="P10736">
        <v>1.9581167118981723E-5</v>
      </c>
      <c r="Q10736" t="s">
        <v>159</v>
      </c>
    </row>
    <row r="10737" spans="9:17" x14ac:dyDescent="0.45">
      <c r="I10737" t="s">
        <v>192</v>
      </c>
      <c r="J10737" t="s">
        <v>1082</v>
      </c>
      <c r="K10737">
        <v>3.2353102611373027E-4</v>
      </c>
      <c r="L10737" t="s">
        <v>159</v>
      </c>
      <c r="N10737" t="s">
        <v>235</v>
      </c>
      <c r="O10737" t="s">
        <v>1082</v>
      </c>
      <c r="P10737">
        <v>2.3048992505855754E-5</v>
      </c>
      <c r="Q10737" t="s">
        <v>159</v>
      </c>
    </row>
    <row r="10738" spans="9:17" x14ac:dyDescent="0.45">
      <c r="I10738" t="s">
        <v>192</v>
      </c>
      <c r="J10738" t="s">
        <v>1083</v>
      </c>
      <c r="K10738">
        <v>2.8359327202734201E-4</v>
      </c>
      <c r="L10738" t="s">
        <v>159</v>
      </c>
      <c r="N10738" t="s">
        <v>235</v>
      </c>
      <c r="O10738" t="s">
        <v>1083</v>
      </c>
      <c r="P10738">
        <v>1.3985899092801224E-5</v>
      </c>
      <c r="Q10738" t="s">
        <v>159</v>
      </c>
    </row>
    <row r="10739" spans="9:17" x14ac:dyDescent="0.45">
      <c r="I10739" t="s">
        <v>192</v>
      </c>
      <c r="J10739" t="s">
        <v>1084</v>
      </c>
      <c r="K10739">
        <v>2.2784622749250064E-4</v>
      </c>
      <c r="L10739" t="s">
        <v>159</v>
      </c>
      <c r="N10739" t="s">
        <v>235</v>
      </c>
      <c r="O10739" t="s">
        <v>1084</v>
      </c>
      <c r="P10739">
        <v>1.2433606883393539E-5</v>
      </c>
      <c r="Q10739" t="s">
        <v>159</v>
      </c>
    </row>
    <row r="10740" spans="9:17" x14ac:dyDescent="0.45">
      <c r="I10740" t="s">
        <v>192</v>
      </c>
      <c r="J10740" t="s">
        <v>1085</v>
      </c>
      <c r="K10740">
        <v>1.7198019579189161E-4</v>
      </c>
      <c r="L10740" t="s">
        <v>159</v>
      </c>
      <c r="N10740" t="s">
        <v>235</v>
      </c>
      <c r="O10740" t="s">
        <v>1085</v>
      </c>
      <c r="P10740">
        <v>2.9727003507301968E-5</v>
      </c>
      <c r="Q10740" t="s">
        <v>159</v>
      </c>
    </row>
    <row r="10741" spans="9:17" x14ac:dyDescent="0.45">
      <c r="I10741" t="s">
        <v>192</v>
      </c>
      <c r="J10741" t="s">
        <v>1086</v>
      </c>
      <c r="K10741">
        <v>1.0523214878269917E-4</v>
      </c>
      <c r="L10741" t="s">
        <v>159</v>
      </c>
      <c r="N10741" t="s">
        <v>235</v>
      </c>
      <c r="O10741" t="s">
        <v>1086</v>
      </c>
      <c r="P10741">
        <v>8.6243984087309601E-5</v>
      </c>
      <c r="Q10741" t="s">
        <v>159</v>
      </c>
    </row>
    <row r="10742" spans="9:17" x14ac:dyDescent="0.45">
      <c r="I10742" t="s">
        <v>192</v>
      </c>
      <c r="J10742" t="s">
        <v>1087</v>
      </c>
      <c r="K10742">
        <v>0</v>
      </c>
      <c r="L10742" t="s">
        <v>159</v>
      </c>
      <c r="N10742" t="s">
        <v>235</v>
      </c>
      <c r="O10742" t="s">
        <v>1087</v>
      </c>
      <c r="P10742">
        <v>1.640422733659934E-4</v>
      </c>
      <c r="Q10742" t="s">
        <v>159</v>
      </c>
    </row>
    <row r="10743" spans="9:17" x14ac:dyDescent="0.45">
      <c r="I10743" t="s">
        <v>192</v>
      </c>
      <c r="J10743" t="s">
        <v>1088</v>
      </c>
      <c r="K10743">
        <v>0</v>
      </c>
      <c r="L10743" t="s">
        <v>159</v>
      </c>
      <c r="N10743" t="s">
        <v>235</v>
      </c>
      <c r="O10743" t="s">
        <v>1088</v>
      </c>
      <c r="P10743">
        <v>1.6106520477578149E-4</v>
      </c>
      <c r="Q10743" t="s">
        <v>159</v>
      </c>
    </row>
    <row r="10744" spans="9:17" x14ac:dyDescent="0.45">
      <c r="I10744" t="s">
        <v>192</v>
      </c>
      <c r="J10744" t="s">
        <v>1089</v>
      </c>
      <c r="K10744">
        <v>0</v>
      </c>
      <c r="L10744" t="s">
        <v>159</v>
      </c>
      <c r="N10744" t="s">
        <v>235</v>
      </c>
      <c r="O10744" t="s">
        <v>1089</v>
      </c>
      <c r="P10744">
        <v>1.8340896416843523E-4</v>
      </c>
      <c r="Q10744" t="s">
        <v>159</v>
      </c>
    </row>
    <row r="10745" spans="9:17" x14ac:dyDescent="0.45">
      <c r="I10745" t="s">
        <v>192</v>
      </c>
      <c r="J10745" t="s">
        <v>1090</v>
      </c>
      <c r="K10745">
        <v>0</v>
      </c>
      <c r="L10745" t="s">
        <v>159</v>
      </c>
      <c r="N10745" t="s">
        <v>235</v>
      </c>
      <c r="O10745" t="s">
        <v>1090</v>
      </c>
      <c r="P10745">
        <v>2.2063544475271762E-4</v>
      </c>
      <c r="Q10745" t="s">
        <v>159</v>
      </c>
    </row>
    <row r="10746" spans="9:17" x14ac:dyDescent="0.45">
      <c r="I10746" t="s">
        <v>192</v>
      </c>
      <c r="J10746" t="s">
        <v>1091</v>
      </c>
      <c r="K10746">
        <v>0</v>
      </c>
      <c r="L10746" t="s">
        <v>159</v>
      </c>
      <c r="N10746" t="s">
        <v>235</v>
      </c>
      <c r="O10746" t="s">
        <v>1091</v>
      </c>
      <c r="P10746">
        <v>2.4659900900543866E-4</v>
      </c>
      <c r="Q10746" t="s">
        <v>159</v>
      </c>
    </row>
    <row r="10747" spans="9:17" x14ac:dyDescent="0.45">
      <c r="I10747" t="s">
        <v>192</v>
      </c>
      <c r="J10747" t="s">
        <v>443</v>
      </c>
      <c r="K10747">
        <v>0</v>
      </c>
      <c r="L10747" t="s">
        <v>159</v>
      </c>
      <c r="N10747" t="s">
        <v>235</v>
      </c>
      <c r="O10747" t="s">
        <v>443</v>
      </c>
      <c r="P10747">
        <v>1.6260963804868609E-2</v>
      </c>
      <c r="Q10747" t="s">
        <v>159</v>
      </c>
    </row>
    <row r="10748" spans="9:17" x14ac:dyDescent="0.45">
      <c r="I10748" t="s">
        <v>192</v>
      </c>
      <c r="J10748" t="s">
        <v>444</v>
      </c>
      <c r="K10748">
        <v>1.2967745901831076E-3</v>
      </c>
      <c r="L10748" t="s">
        <v>159</v>
      </c>
      <c r="N10748" t="s">
        <v>235</v>
      </c>
      <c r="O10748" t="s">
        <v>444</v>
      </c>
      <c r="P10748">
        <v>1.8912716513501606E-3</v>
      </c>
      <c r="Q10748" t="s">
        <v>159</v>
      </c>
    </row>
    <row r="10749" spans="9:17" x14ac:dyDescent="0.45">
      <c r="I10749" t="s">
        <v>192</v>
      </c>
      <c r="J10749" t="s">
        <v>445</v>
      </c>
      <c r="K10749">
        <v>2.971544185088471E-3</v>
      </c>
      <c r="L10749" t="s">
        <v>159</v>
      </c>
      <c r="N10749" t="s">
        <v>235</v>
      </c>
      <c r="O10749" t="s">
        <v>445</v>
      </c>
      <c r="P10749">
        <v>1.6288926208062493E-3</v>
      </c>
      <c r="Q10749" t="s">
        <v>159</v>
      </c>
    </row>
    <row r="10750" spans="9:17" x14ac:dyDescent="0.45">
      <c r="I10750" t="s">
        <v>192</v>
      </c>
      <c r="J10750" t="s">
        <v>446</v>
      </c>
      <c r="K10750">
        <v>2.9386226559550661E-2</v>
      </c>
      <c r="L10750" t="s">
        <v>159</v>
      </c>
      <c r="N10750" t="s">
        <v>235</v>
      </c>
      <c r="O10750" t="s">
        <v>446</v>
      </c>
      <c r="P10750">
        <v>6.9049342607112613E-3</v>
      </c>
      <c r="Q10750" t="s">
        <v>159</v>
      </c>
    </row>
    <row r="10751" spans="9:17" x14ac:dyDescent="0.45">
      <c r="I10751" t="s">
        <v>192</v>
      </c>
      <c r="J10751" t="s">
        <v>447</v>
      </c>
      <c r="K10751">
        <v>3.795642185571893E-2</v>
      </c>
      <c r="L10751" t="s">
        <v>159</v>
      </c>
      <c r="N10751" t="s">
        <v>235</v>
      </c>
      <c r="O10751" t="s">
        <v>447</v>
      </c>
      <c r="P10751">
        <v>6.9070206547084288E-3</v>
      </c>
      <c r="Q10751" t="s">
        <v>159</v>
      </c>
    </row>
    <row r="10752" spans="9:17" x14ac:dyDescent="0.45">
      <c r="I10752" t="s">
        <v>192</v>
      </c>
      <c r="J10752" t="s">
        <v>448</v>
      </c>
      <c r="K10752">
        <v>5.2900969504187751E-3</v>
      </c>
      <c r="L10752" t="s">
        <v>159</v>
      </c>
      <c r="N10752" t="s">
        <v>235</v>
      </c>
      <c r="O10752" t="s">
        <v>448</v>
      </c>
      <c r="P10752">
        <v>1.5781970929974153E-3</v>
      </c>
      <c r="Q10752" t="s">
        <v>159</v>
      </c>
    </row>
    <row r="10753" spans="9:17" x14ac:dyDescent="0.45">
      <c r="I10753" t="s">
        <v>192</v>
      </c>
      <c r="J10753" t="s">
        <v>449</v>
      </c>
      <c r="K10753">
        <v>3.6045382671369736E-3</v>
      </c>
      <c r="L10753" t="s">
        <v>159</v>
      </c>
      <c r="N10753" t="s">
        <v>235</v>
      </c>
      <c r="O10753" t="s">
        <v>449</v>
      </c>
      <c r="P10753">
        <v>1.8729724867037134E-3</v>
      </c>
      <c r="Q10753" t="s">
        <v>159</v>
      </c>
    </row>
    <row r="10754" spans="9:17" x14ac:dyDescent="0.45">
      <c r="I10754" t="s">
        <v>192</v>
      </c>
      <c r="J10754" t="s">
        <v>450</v>
      </c>
      <c r="K10754">
        <v>1.9638785639244688E-3</v>
      </c>
      <c r="L10754" t="s">
        <v>159</v>
      </c>
      <c r="N10754" t="s">
        <v>235</v>
      </c>
      <c r="O10754" t="s">
        <v>450</v>
      </c>
      <c r="P10754">
        <v>2.2580224385591277E-2</v>
      </c>
      <c r="Q10754" t="s">
        <v>159</v>
      </c>
    </row>
    <row r="10755" spans="9:17" x14ac:dyDescent="0.45">
      <c r="I10755" t="s">
        <v>192</v>
      </c>
      <c r="J10755" t="s">
        <v>1092</v>
      </c>
      <c r="K10755">
        <v>0</v>
      </c>
      <c r="L10755" t="s">
        <v>159</v>
      </c>
      <c r="N10755" t="s">
        <v>235</v>
      </c>
      <c r="O10755" t="s">
        <v>1092</v>
      </c>
      <c r="P10755">
        <v>1.4844548848740708E-4</v>
      </c>
      <c r="Q10755" t="s">
        <v>159</v>
      </c>
    </row>
    <row r="10756" spans="9:17" x14ac:dyDescent="0.45">
      <c r="I10756" t="s">
        <v>192</v>
      </c>
      <c r="J10756" t="s">
        <v>1093</v>
      </c>
      <c r="K10756">
        <v>0</v>
      </c>
      <c r="L10756" t="s">
        <v>159</v>
      </c>
      <c r="N10756" t="s">
        <v>235</v>
      </c>
      <c r="O10756" t="s">
        <v>1093</v>
      </c>
      <c r="P10756">
        <v>1.272713227538211E-4</v>
      </c>
      <c r="Q10756" t="s">
        <v>159</v>
      </c>
    </row>
    <row r="10757" spans="9:17" x14ac:dyDescent="0.45">
      <c r="I10757" t="s">
        <v>192</v>
      </c>
      <c r="J10757" t="s">
        <v>1094</v>
      </c>
      <c r="K10757">
        <v>0</v>
      </c>
      <c r="L10757" t="s">
        <v>159</v>
      </c>
      <c r="N10757" t="s">
        <v>235</v>
      </c>
      <c r="O10757" t="s">
        <v>1094</v>
      </c>
      <c r="P10757">
        <v>1.7083363310246264E-6</v>
      </c>
      <c r="Q10757" t="s">
        <v>159</v>
      </c>
    </row>
    <row r="10758" spans="9:17" x14ac:dyDescent="0.45">
      <c r="I10758" t="s">
        <v>192</v>
      </c>
      <c r="J10758" t="s">
        <v>1095</v>
      </c>
      <c r="K10758">
        <v>0</v>
      </c>
      <c r="L10758" t="s">
        <v>159</v>
      </c>
      <c r="N10758" t="s">
        <v>235</v>
      </c>
      <c r="O10758" t="s">
        <v>1095</v>
      </c>
      <c r="P10758">
        <v>1.019941102467238E-6</v>
      </c>
      <c r="Q10758" t="s">
        <v>159</v>
      </c>
    </row>
    <row r="10759" spans="9:17" x14ac:dyDescent="0.45">
      <c r="I10759" t="s">
        <v>192</v>
      </c>
      <c r="J10759" t="s">
        <v>1096</v>
      </c>
      <c r="K10759">
        <v>0</v>
      </c>
      <c r="L10759" t="s">
        <v>159</v>
      </c>
      <c r="N10759" t="s">
        <v>235</v>
      </c>
      <c r="O10759" t="s">
        <v>1096</v>
      </c>
      <c r="P10759">
        <v>2.022030525941655E-6</v>
      </c>
      <c r="Q10759" t="s">
        <v>159</v>
      </c>
    </row>
    <row r="10760" spans="9:17" x14ac:dyDescent="0.45">
      <c r="I10760" t="s">
        <v>192</v>
      </c>
      <c r="J10760" t="s">
        <v>1097</v>
      </c>
      <c r="K10760">
        <v>0</v>
      </c>
      <c r="L10760" t="s">
        <v>159</v>
      </c>
      <c r="N10760" t="s">
        <v>235</v>
      </c>
      <c r="O10760" t="s">
        <v>1097</v>
      </c>
      <c r="P10760">
        <v>5.8424489357624731E-6</v>
      </c>
      <c r="Q10760" t="s">
        <v>159</v>
      </c>
    </row>
    <row r="10761" spans="9:17" x14ac:dyDescent="0.45">
      <c r="I10761" t="s">
        <v>192</v>
      </c>
      <c r="J10761" t="s">
        <v>1098</v>
      </c>
      <c r="K10761">
        <v>9.9641549534429318E-5</v>
      </c>
      <c r="L10761" t="s">
        <v>159</v>
      </c>
      <c r="N10761" t="s">
        <v>235</v>
      </c>
      <c r="O10761" t="s">
        <v>1098</v>
      </c>
      <c r="P10761">
        <v>1.4056391195781486E-5</v>
      </c>
      <c r="Q10761" t="s">
        <v>159</v>
      </c>
    </row>
    <row r="10762" spans="9:17" x14ac:dyDescent="0.45">
      <c r="I10762" t="s">
        <v>192</v>
      </c>
      <c r="J10762" t="s">
        <v>1099</v>
      </c>
      <c r="K10762">
        <v>1.8092421063709235E-4</v>
      </c>
      <c r="L10762" t="s">
        <v>159</v>
      </c>
      <c r="N10762" t="s">
        <v>235</v>
      </c>
      <c r="O10762" t="s">
        <v>1099</v>
      </c>
      <c r="P10762">
        <v>7.9121583482941342E-6</v>
      </c>
      <c r="Q10762" t="s">
        <v>159</v>
      </c>
    </row>
    <row r="10763" spans="9:17" x14ac:dyDescent="0.45">
      <c r="I10763" t="s">
        <v>192</v>
      </c>
      <c r="J10763" t="s">
        <v>1100</v>
      </c>
      <c r="K10763">
        <v>2.6093330383402486E-4</v>
      </c>
      <c r="L10763" t="s">
        <v>159</v>
      </c>
      <c r="N10763" t="s">
        <v>235</v>
      </c>
      <c r="O10763" t="s">
        <v>1100</v>
      </c>
      <c r="P10763">
        <v>7.7323003516669145E-6</v>
      </c>
      <c r="Q10763" t="s">
        <v>159</v>
      </c>
    </row>
    <row r="10764" spans="9:17" x14ac:dyDescent="0.45">
      <c r="I10764" t="s">
        <v>192</v>
      </c>
      <c r="J10764" t="s">
        <v>1101</v>
      </c>
      <c r="K10764">
        <v>3.3792413646102138E-4</v>
      </c>
      <c r="L10764" t="s">
        <v>159</v>
      </c>
      <c r="N10764" t="s">
        <v>235</v>
      </c>
      <c r="O10764" t="s">
        <v>1101</v>
      </c>
      <c r="P10764">
        <v>8.3125793653829083E-6</v>
      </c>
      <c r="Q10764" t="s">
        <v>159</v>
      </c>
    </row>
    <row r="10765" spans="9:17" x14ac:dyDescent="0.45">
      <c r="I10765" t="s">
        <v>192</v>
      </c>
      <c r="J10765" t="s">
        <v>1102</v>
      </c>
      <c r="K10765">
        <v>3.4010104000643668E-4</v>
      </c>
      <c r="L10765" t="s">
        <v>159</v>
      </c>
      <c r="N10765" t="s">
        <v>235</v>
      </c>
      <c r="O10765" t="s">
        <v>1102</v>
      </c>
      <c r="P10765">
        <v>4.9351843316531249E-6</v>
      </c>
      <c r="Q10765" t="s">
        <v>159</v>
      </c>
    </row>
    <row r="10766" spans="9:17" x14ac:dyDescent="0.45">
      <c r="I10766" t="s">
        <v>192</v>
      </c>
      <c r="J10766" t="s">
        <v>1103</v>
      </c>
      <c r="K10766">
        <v>3.7177961052807447E-4</v>
      </c>
      <c r="L10766" t="s">
        <v>159</v>
      </c>
      <c r="N10766" t="s">
        <v>235</v>
      </c>
      <c r="O10766" t="s">
        <v>1103</v>
      </c>
      <c r="P10766">
        <v>3.2985904721747037E-6</v>
      </c>
      <c r="Q10766" t="s">
        <v>159</v>
      </c>
    </row>
    <row r="10767" spans="9:17" x14ac:dyDescent="0.45">
      <c r="I10767" t="s">
        <v>192</v>
      </c>
      <c r="J10767" t="s">
        <v>1104</v>
      </c>
      <c r="K10767">
        <v>3.7658612261234637E-4</v>
      </c>
      <c r="L10767" t="s">
        <v>159</v>
      </c>
      <c r="N10767" t="s">
        <v>235</v>
      </c>
      <c r="O10767" t="s">
        <v>1104</v>
      </c>
      <c r="P10767">
        <v>5.3414071440884913E-7</v>
      </c>
      <c r="Q10767" t="s">
        <v>159</v>
      </c>
    </row>
    <row r="10768" spans="9:17" x14ac:dyDescent="0.45">
      <c r="I10768" t="s">
        <v>192</v>
      </c>
      <c r="J10768" t="s">
        <v>1105</v>
      </c>
      <c r="K10768">
        <v>3.5810082654716695E-4</v>
      </c>
      <c r="L10768" t="s">
        <v>159</v>
      </c>
      <c r="N10768" t="s">
        <v>235</v>
      </c>
      <c r="O10768" t="s">
        <v>1105</v>
      </c>
      <c r="P10768">
        <v>1.7928481445015587E-7</v>
      </c>
      <c r="Q10768" t="s">
        <v>159</v>
      </c>
    </row>
    <row r="10769" spans="9:17" x14ac:dyDescent="0.45">
      <c r="I10769" t="s">
        <v>192</v>
      </c>
      <c r="J10769" t="s">
        <v>1106</v>
      </c>
      <c r="K10769">
        <v>3.1004752162693916E-4</v>
      </c>
      <c r="L10769" t="s">
        <v>159</v>
      </c>
      <c r="N10769" t="s">
        <v>235</v>
      </c>
      <c r="O10769" t="s">
        <v>1106</v>
      </c>
      <c r="P10769">
        <v>1.5215645150500737E-7</v>
      </c>
      <c r="Q10769" t="s">
        <v>159</v>
      </c>
    </row>
    <row r="10770" spans="9:17" x14ac:dyDescent="0.45">
      <c r="I10770" t="s">
        <v>192</v>
      </c>
      <c r="J10770" t="s">
        <v>1107</v>
      </c>
      <c r="K10770">
        <v>2.7399320217626238E-4</v>
      </c>
      <c r="L10770" t="s">
        <v>159</v>
      </c>
      <c r="N10770" t="s">
        <v>235</v>
      </c>
      <c r="O10770" t="s">
        <v>1107</v>
      </c>
      <c r="P10770">
        <v>6.2941880214242115E-7</v>
      </c>
      <c r="Q10770" t="s">
        <v>159</v>
      </c>
    </row>
    <row r="10771" spans="9:17" x14ac:dyDescent="0.45">
      <c r="I10771" t="s">
        <v>192</v>
      </c>
      <c r="J10771" t="s">
        <v>1108</v>
      </c>
      <c r="K10771">
        <v>2.2800437781729396E-4</v>
      </c>
      <c r="L10771" t="s">
        <v>159</v>
      </c>
      <c r="N10771" t="s">
        <v>235</v>
      </c>
      <c r="O10771" t="s">
        <v>1108</v>
      </c>
      <c r="P10771">
        <v>8.1371335316657579E-6</v>
      </c>
      <c r="Q10771" t="s">
        <v>159</v>
      </c>
    </row>
    <row r="10772" spans="9:17" x14ac:dyDescent="0.45">
      <c r="I10772" t="s">
        <v>192</v>
      </c>
      <c r="J10772" t="s">
        <v>1109</v>
      </c>
      <c r="K10772">
        <v>1.7076179880305575E-4</v>
      </c>
      <c r="L10772" t="s">
        <v>159</v>
      </c>
      <c r="N10772" t="s">
        <v>235</v>
      </c>
      <c r="O10772" t="s">
        <v>1109</v>
      </c>
      <c r="P10772">
        <v>1.5668546557932132E-5</v>
      </c>
      <c r="Q10772" t="s">
        <v>159</v>
      </c>
    </row>
    <row r="10773" spans="9:17" x14ac:dyDescent="0.45">
      <c r="I10773" t="s">
        <v>192</v>
      </c>
      <c r="J10773" t="s">
        <v>1110</v>
      </c>
      <c r="K10773">
        <v>8.9369822344351907E-5</v>
      </c>
      <c r="L10773" t="s">
        <v>159</v>
      </c>
      <c r="N10773" t="s">
        <v>235</v>
      </c>
      <c r="O10773" t="s">
        <v>1110</v>
      </c>
      <c r="P10773">
        <v>5.1309238565052688E-5</v>
      </c>
      <c r="Q10773" t="s">
        <v>159</v>
      </c>
    </row>
    <row r="10774" spans="9:17" x14ac:dyDescent="0.45">
      <c r="I10774" t="s">
        <v>192</v>
      </c>
      <c r="J10774" t="s">
        <v>1111</v>
      </c>
      <c r="K10774">
        <v>4.2140060009466315E-5</v>
      </c>
      <c r="L10774" t="s">
        <v>159</v>
      </c>
      <c r="N10774" t="s">
        <v>235</v>
      </c>
      <c r="O10774" t="s">
        <v>1111</v>
      </c>
      <c r="P10774">
        <v>1.1803766121708543E-4</v>
      </c>
      <c r="Q10774" t="s">
        <v>159</v>
      </c>
    </row>
    <row r="10775" spans="9:17" x14ac:dyDescent="0.45">
      <c r="I10775" t="s">
        <v>192</v>
      </c>
      <c r="J10775" t="s">
        <v>1112</v>
      </c>
      <c r="K10775">
        <v>0</v>
      </c>
      <c r="L10775" t="s">
        <v>159</v>
      </c>
      <c r="N10775" t="s">
        <v>235</v>
      </c>
      <c r="O10775" t="s">
        <v>1112</v>
      </c>
      <c r="P10775">
        <v>1.9314789618802241E-4</v>
      </c>
      <c r="Q10775" t="s">
        <v>159</v>
      </c>
    </row>
    <row r="10776" spans="9:17" x14ac:dyDescent="0.45">
      <c r="I10776" t="s">
        <v>192</v>
      </c>
      <c r="J10776" t="s">
        <v>1113</v>
      </c>
      <c r="K10776">
        <v>0</v>
      </c>
      <c r="L10776" t="s">
        <v>159</v>
      </c>
      <c r="N10776" t="s">
        <v>235</v>
      </c>
      <c r="O10776" t="s">
        <v>1113</v>
      </c>
      <c r="P10776">
        <v>2.6644273122490667E-4</v>
      </c>
      <c r="Q10776" t="s">
        <v>159</v>
      </c>
    </row>
    <row r="10777" spans="9:17" x14ac:dyDescent="0.45">
      <c r="I10777" t="s">
        <v>192</v>
      </c>
      <c r="J10777" t="s">
        <v>1114</v>
      </c>
      <c r="K10777">
        <v>0</v>
      </c>
      <c r="L10777" t="s">
        <v>159</v>
      </c>
      <c r="N10777" t="s">
        <v>235</v>
      </c>
      <c r="O10777" t="s">
        <v>1114</v>
      </c>
      <c r="P10777">
        <v>3.4264633376886194E-4</v>
      </c>
      <c r="Q10777" t="s">
        <v>159</v>
      </c>
    </row>
    <row r="10778" spans="9:17" x14ac:dyDescent="0.45">
      <c r="I10778" t="s">
        <v>192</v>
      </c>
      <c r="J10778" t="s">
        <v>1115</v>
      </c>
      <c r="K10778">
        <v>0</v>
      </c>
      <c r="L10778" t="s">
        <v>159</v>
      </c>
      <c r="N10778" t="s">
        <v>235</v>
      </c>
      <c r="O10778" t="s">
        <v>1115</v>
      </c>
      <c r="P10778">
        <v>3.8314936546856416E-4</v>
      </c>
      <c r="Q10778" t="s">
        <v>159</v>
      </c>
    </row>
    <row r="10779" spans="9:17" x14ac:dyDescent="0.45">
      <c r="I10779" t="s">
        <v>192</v>
      </c>
      <c r="J10779" t="s">
        <v>1116</v>
      </c>
      <c r="K10779">
        <v>0</v>
      </c>
      <c r="L10779" t="s">
        <v>159</v>
      </c>
      <c r="N10779" t="s">
        <v>235</v>
      </c>
      <c r="O10779" t="s">
        <v>1116</v>
      </c>
      <c r="P10779">
        <v>1.3556018226070659E-4</v>
      </c>
      <c r="Q10779" t="s">
        <v>159</v>
      </c>
    </row>
    <row r="10780" spans="9:17" x14ac:dyDescent="0.45">
      <c r="I10780" t="s">
        <v>192</v>
      </c>
      <c r="J10780" t="s">
        <v>1117</v>
      </c>
      <c r="K10780">
        <v>0</v>
      </c>
      <c r="L10780" t="s">
        <v>159</v>
      </c>
      <c r="N10780" t="s">
        <v>235</v>
      </c>
      <c r="O10780" t="s">
        <v>1117</v>
      </c>
      <c r="P10780">
        <v>9.1372964707886063E-5</v>
      </c>
      <c r="Q10780" t="s">
        <v>159</v>
      </c>
    </row>
    <row r="10781" spans="9:17" x14ac:dyDescent="0.45">
      <c r="I10781" t="s">
        <v>192</v>
      </c>
      <c r="J10781" t="s">
        <v>1118</v>
      </c>
      <c r="K10781">
        <v>0</v>
      </c>
      <c r="L10781" t="s">
        <v>159</v>
      </c>
      <c r="N10781" t="s">
        <v>235</v>
      </c>
      <c r="O10781" t="s">
        <v>1118</v>
      </c>
      <c r="P10781">
        <v>4.9556803810523863E-5</v>
      </c>
      <c r="Q10781" t="s">
        <v>159</v>
      </c>
    </row>
    <row r="10782" spans="9:17" x14ac:dyDescent="0.45">
      <c r="I10782" t="s">
        <v>192</v>
      </c>
      <c r="J10782" t="s">
        <v>1119</v>
      </c>
      <c r="K10782">
        <v>0</v>
      </c>
      <c r="L10782" t="s">
        <v>159</v>
      </c>
      <c r="N10782" t="s">
        <v>235</v>
      </c>
      <c r="O10782" t="s">
        <v>1119</v>
      </c>
      <c r="P10782">
        <v>1.9134274444025394E-5</v>
      </c>
      <c r="Q10782" t="s">
        <v>159</v>
      </c>
    </row>
    <row r="10783" spans="9:17" x14ac:dyDescent="0.45">
      <c r="I10783" t="s">
        <v>192</v>
      </c>
      <c r="J10783" t="s">
        <v>1120</v>
      </c>
      <c r="K10783">
        <v>0</v>
      </c>
      <c r="L10783" t="s">
        <v>159</v>
      </c>
      <c r="N10783" t="s">
        <v>235</v>
      </c>
      <c r="O10783" t="s">
        <v>1120</v>
      </c>
      <c r="P10783">
        <v>8.7576654765957205E-6</v>
      </c>
      <c r="Q10783" t="s">
        <v>159</v>
      </c>
    </row>
    <row r="10784" spans="9:17" x14ac:dyDescent="0.45">
      <c r="I10784" t="s">
        <v>192</v>
      </c>
      <c r="J10784" t="s">
        <v>1121</v>
      </c>
      <c r="K10784">
        <v>0</v>
      </c>
      <c r="L10784" t="s">
        <v>159</v>
      </c>
      <c r="N10784" t="s">
        <v>235</v>
      </c>
      <c r="O10784" t="s">
        <v>1121</v>
      </c>
      <c r="P10784">
        <v>5.6532864967990145E-6</v>
      </c>
      <c r="Q10784" t="s">
        <v>159</v>
      </c>
    </row>
    <row r="10785" spans="9:17" x14ac:dyDescent="0.45">
      <c r="I10785" t="s">
        <v>192</v>
      </c>
      <c r="J10785" t="s">
        <v>1122</v>
      </c>
      <c r="K10785">
        <v>6.5438654244205516E-5</v>
      </c>
      <c r="L10785" t="s">
        <v>159</v>
      </c>
      <c r="N10785" t="s">
        <v>235</v>
      </c>
      <c r="O10785" t="s">
        <v>1122</v>
      </c>
      <c r="P10785">
        <v>5.0526808846879445E-6</v>
      </c>
      <c r="Q10785" t="s">
        <v>159</v>
      </c>
    </row>
    <row r="10786" spans="9:17" x14ac:dyDescent="0.45">
      <c r="I10786" t="s">
        <v>192</v>
      </c>
      <c r="J10786" t="s">
        <v>1123</v>
      </c>
      <c r="K10786">
        <v>1.5740045476767759E-4</v>
      </c>
      <c r="L10786" t="s">
        <v>159</v>
      </c>
      <c r="N10786" t="s">
        <v>235</v>
      </c>
      <c r="O10786" t="s">
        <v>1123</v>
      </c>
      <c r="P10786">
        <v>4.3383783594226023E-6</v>
      </c>
      <c r="Q10786" t="s">
        <v>159</v>
      </c>
    </row>
    <row r="10787" spans="9:17" x14ac:dyDescent="0.45">
      <c r="I10787" t="s">
        <v>192</v>
      </c>
      <c r="J10787" t="s">
        <v>1124</v>
      </c>
      <c r="K10787">
        <v>2.6388574980243368E-4</v>
      </c>
      <c r="L10787" t="s">
        <v>159</v>
      </c>
      <c r="N10787" t="s">
        <v>235</v>
      </c>
      <c r="O10787" t="s">
        <v>1124</v>
      </c>
      <c r="P10787">
        <v>5.1388533066109486E-6</v>
      </c>
      <c r="Q10787" t="s">
        <v>159</v>
      </c>
    </row>
    <row r="10788" spans="9:17" x14ac:dyDescent="0.45">
      <c r="I10788" t="s">
        <v>192</v>
      </c>
      <c r="J10788" t="s">
        <v>1125</v>
      </c>
      <c r="K10788">
        <v>2.1342171360361794E-4</v>
      </c>
      <c r="L10788" t="s">
        <v>159</v>
      </c>
      <c r="N10788" t="s">
        <v>235</v>
      </c>
      <c r="O10788" t="s">
        <v>1125</v>
      </c>
      <c r="P10788">
        <v>2.097860404664476E-5</v>
      </c>
      <c r="Q10788" t="s">
        <v>159</v>
      </c>
    </row>
    <row r="10789" spans="9:17" x14ac:dyDescent="0.45">
      <c r="I10789" t="s">
        <v>192</v>
      </c>
      <c r="J10789" t="s">
        <v>1126</v>
      </c>
      <c r="K10789">
        <v>2.8128331564329781E-4</v>
      </c>
      <c r="L10789" t="s">
        <v>159</v>
      </c>
      <c r="N10789" t="s">
        <v>235</v>
      </c>
      <c r="O10789" t="s">
        <v>1126</v>
      </c>
      <c r="P10789">
        <v>2.9501124529921691E-5</v>
      </c>
      <c r="Q10789" t="s">
        <v>159</v>
      </c>
    </row>
    <row r="10790" spans="9:17" x14ac:dyDescent="0.45">
      <c r="I10790" t="s">
        <v>192</v>
      </c>
      <c r="J10790" t="s">
        <v>1127</v>
      </c>
      <c r="K10790">
        <v>3.0647061016764529E-4</v>
      </c>
      <c r="L10790" t="s">
        <v>159</v>
      </c>
      <c r="N10790" t="s">
        <v>235</v>
      </c>
      <c r="O10790" t="s">
        <v>1127</v>
      </c>
      <c r="P10790">
        <v>3.0595385489987873E-5</v>
      </c>
      <c r="Q10790" t="s">
        <v>159</v>
      </c>
    </row>
    <row r="10791" spans="9:17" x14ac:dyDescent="0.45">
      <c r="I10791" t="s">
        <v>192</v>
      </c>
      <c r="J10791" t="s">
        <v>1128</v>
      </c>
      <c r="K10791">
        <v>3.5195952552158425E-4</v>
      </c>
      <c r="L10791" t="s">
        <v>159</v>
      </c>
      <c r="N10791" t="s">
        <v>235</v>
      </c>
      <c r="O10791" t="s">
        <v>1128</v>
      </c>
      <c r="P10791">
        <v>4.1065070646950882E-5</v>
      </c>
      <c r="Q10791" t="s">
        <v>159</v>
      </c>
    </row>
    <row r="10792" spans="9:17" x14ac:dyDescent="0.45">
      <c r="I10792" t="s">
        <v>192</v>
      </c>
      <c r="J10792" t="s">
        <v>1129</v>
      </c>
      <c r="K10792">
        <v>3.70349187233045E-4</v>
      </c>
      <c r="L10792" t="s">
        <v>159</v>
      </c>
      <c r="N10792" t="s">
        <v>235</v>
      </c>
      <c r="O10792" t="s">
        <v>1129</v>
      </c>
      <c r="P10792">
        <v>5.1786822412076044E-5</v>
      </c>
      <c r="Q10792" t="s">
        <v>159</v>
      </c>
    </row>
    <row r="10793" spans="9:17" x14ac:dyDescent="0.45">
      <c r="I10793" t="s">
        <v>192</v>
      </c>
      <c r="J10793" t="s">
        <v>1130</v>
      </c>
      <c r="K10793">
        <v>3.7475515689209523E-4</v>
      </c>
      <c r="L10793" t="s">
        <v>159</v>
      </c>
      <c r="N10793" t="s">
        <v>235</v>
      </c>
      <c r="O10793" t="s">
        <v>1130</v>
      </c>
      <c r="P10793">
        <v>7.1639181052894353E-5</v>
      </c>
      <c r="Q10793" t="s">
        <v>159</v>
      </c>
    </row>
    <row r="10794" spans="9:17" x14ac:dyDescent="0.45">
      <c r="I10794" t="s">
        <v>192</v>
      </c>
      <c r="J10794" t="s">
        <v>1131</v>
      </c>
      <c r="K10794">
        <v>3.2576269755047572E-4</v>
      </c>
      <c r="L10794" t="s">
        <v>159</v>
      </c>
      <c r="N10794" t="s">
        <v>235</v>
      </c>
      <c r="O10794" t="s">
        <v>1131</v>
      </c>
      <c r="P10794">
        <v>8.2023191839266515E-5</v>
      </c>
      <c r="Q10794" t="s">
        <v>159</v>
      </c>
    </row>
    <row r="10795" spans="9:17" x14ac:dyDescent="0.45">
      <c r="I10795" t="s">
        <v>192</v>
      </c>
      <c r="J10795" t="s">
        <v>1132</v>
      </c>
      <c r="K10795">
        <v>2.5966307357079424E-4</v>
      </c>
      <c r="L10795" t="s">
        <v>159</v>
      </c>
      <c r="N10795" t="s">
        <v>235</v>
      </c>
      <c r="O10795" t="s">
        <v>1132</v>
      </c>
      <c r="P10795">
        <v>1.052468026957117E-4</v>
      </c>
      <c r="Q10795" t="s">
        <v>159</v>
      </c>
    </row>
    <row r="10796" spans="9:17" x14ac:dyDescent="0.45">
      <c r="I10796" t="s">
        <v>192</v>
      </c>
      <c r="J10796" t="s">
        <v>1133</v>
      </c>
      <c r="K10796">
        <v>1.9836328413806817E-4</v>
      </c>
      <c r="L10796" t="s">
        <v>159</v>
      </c>
      <c r="N10796" t="s">
        <v>235</v>
      </c>
      <c r="O10796" t="s">
        <v>1133</v>
      </c>
      <c r="P10796">
        <v>9.9682287301959809E-5</v>
      </c>
      <c r="Q10796" t="s">
        <v>159</v>
      </c>
    </row>
    <row r="10797" spans="9:17" x14ac:dyDescent="0.45">
      <c r="I10797" t="s">
        <v>192</v>
      </c>
      <c r="J10797" t="s">
        <v>1134</v>
      </c>
      <c r="K10797">
        <v>1.2270936688035073E-4</v>
      </c>
      <c r="L10797" t="s">
        <v>159</v>
      </c>
      <c r="N10797" t="s">
        <v>235</v>
      </c>
      <c r="O10797" t="s">
        <v>1134</v>
      </c>
      <c r="P10797">
        <v>6.1307631621711247E-5</v>
      </c>
      <c r="Q10797" t="s">
        <v>159</v>
      </c>
    </row>
    <row r="10798" spans="9:17" x14ac:dyDescent="0.45">
      <c r="I10798" t="s">
        <v>192</v>
      </c>
      <c r="J10798" t="s">
        <v>1135</v>
      </c>
      <c r="K10798">
        <v>7.9519231336459885E-5</v>
      </c>
      <c r="L10798" t="s">
        <v>159</v>
      </c>
      <c r="N10798" t="s">
        <v>235</v>
      </c>
      <c r="O10798" t="s">
        <v>1135</v>
      </c>
      <c r="P10798">
        <v>4.1326358973898022E-5</v>
      </c>
      <c r="Q10798" t="s">
        <v>159</v>
      </c>
    </row>
    <row r="10799" spans="9:17" x14ac:dyDescent="0.45">
      <c r="I10799" t="s">
        <v>192</v>
      </c>
      <c r="J10799" t="s">
        <v>1136</v>
      </c>
      <c r="K10799">
        <v>0</v>
      </c>
      <c r="L10799" t="s">
        <v>159</v>
      </c>
      <c r="N10799" t="s">
        <v>235</v>
      </c>
      <c r="O10799" t="s">
        <v>1136</v>
      </c>
      <c r="P10799">
        <v>3.1416586210174951E-5</v>
      </c>
      <c r="Q10799" t="s">
        <v>159</v>
      </c>
    </row>
    <row r="10800" spans="9:17" x14ac:dyDescent="0.45">
      <c r="I10800" t="s">
        <v>192</v>
      </c>
      <c r="J10800" t="s">
        <v>1137</v>
      </c>
      <c r="K10800">
        <v>0</v>
      </c>
      <c r="L10800" t="s">
        <v>159</v>
      </c>
      <c r="N10800" t="s">
        <v>235</v>
      </c>
      <c r="O10800" t="s">
        <v>1137</v>
      </c>
      <c r="P10800">
        <v>2.9653900536517653E-5</v>
      </c>
      <c r="Q10800" t="s">
        <v>159</v>
      </c>
    </row>
    <row r="10801" spans="9:17" x14ac:dyDescent="0.45">
      <c r="I10801" t="s">
        <v>192</v>
      </c>
      <c r="J10801" t="s">
        <v>1138</v>
      </c>
      <c r="K10801">
        <v>0</v>
      </c>
      <c r="L10801" t="s">
        <v>159</v>
      </c>
      <c r="N10801" t="s">
        <v>235</v>
      </c>
      <c r="O10801" t="s">
        <v>1138</v>
      </c>
      <c r="P10801">
        <v>3.6085374407846304E-5</v>
      </c>
      <c r="Q10801" t="s">
        <v>159</v>
      </c>
    </row>
    <row r="10802" spans="9:17" x14ac:dyDescent="0.45">
      <c r="I10802" t="s">
        <v>192</v>
      </c>
      <c r="J10802" t="s">
        <v>1139</v>
      </c>
      <c r="K10802">
        <v>0</v>
      </c>
      <c r="L10802" t="s">
        <v>159</v>
      </c>
      <c r="N10802" t="s">
        <v>235</v>
      </c>
      <c r="O10802" t="s">
        <v>1139</v>
      </c>
      <c r="P10802">
        <v>5.4830625288369566E-5</v>
      </c>
      <c r="Q10802" t="s">
        <v>159</v>
      </c>
    </row>
    <row r="10803" spans="9:17" x14ac:dyDescent="0.45">
      <c r="I10803" t="s">
        <v>192</v>
      </c>
      <c r="J10803" t="s">
        <v>1140</v>
      </c>
      <c r="K10803">
        <v>0</v>
      </c>
      <c r="L10803" t="s">
        <v>159</v>
      </c>
      <c r="N10803" t="s">
        <v>235</v>
      </c>
      <c r="O10803" t="s">
        <v>1140</v>
      </c>
      <c r="P10803">
        <v>8.2217190899908392E-5</v>
      </c>
      <c r="Q10803" t="s">
        <v>159</v>
      </c>
    </row>
    <row r="10804" spans="9:17" x14ac:dyDescent="0.45">
      <c r="I10804" t="s">
        <v>192</v>
      </c>
      <c r="J10804" t="s">
        <v>1141</v>
      </c>
      <c r="K10804">
        <v>0</v>
      </c>
      <c r="L10804" t="s">
        <v>159</v>
      </c>
      <c r="N10804" t="s">
        <v>235</v>
      </c>
      <c r="O10804" t="s">
        <v>1141</v>
      </c>
      <c r="P10804">
        <v>1.0728468237261482E-4</v>
      </c>
      <c r="Q10804" t="s">
        <v>159</v>
      </c>
    </row>
    <row r="10805" spans="9:17" x14ac:dyDescent="0.45">
      <c r="I10805" t="s">
        <v>192</v>
      </c>
      <c r="J10805" t="s">
        <v>1142</v>
      </c>
      <c r="K10805">
        <v>0</v>
      </c>
      <c r="L10805" t="s">
        <v>159</v>
      </c>
      <c r="N10805" t="s">
        <v>235</v>
      </c>
      <c r="O10805" t="s">
        <v>1142</v>
      </c>
      <c r="P10805">
        <v>7.983128621605242E-5</v>
      </c>
      <c r="Q10805" t="s">
        <v>159</v>
      </c>
    </row>
    <row r="10806" spans="9:17" x14ac:dyDescent="0.45">
      <c r="I10806" t="s">
        <v>192</v>
      </c>
      <c r="J10806" t="s">
        <v>1143</v>
      </c>
      <c r="K10806">
        <v>0</v>
      </c>
      <c r="L10806" t="s">
        <v>159</v>
      </c>
      <c r="N10806" t="s">
        <v>235</v>
      </c>
      <c r="O10806" t="s">
        <v>1143</v>
      </c>
      <c r="P10806">
        <v>4.1420946527272305E-5</v>
      </c>
      <c r="Q10806" t="s">
        <v>159</v>
      </c>
    </row>
    <row r="10807" spans="9:17" x14ac:dyDescent="0.45">
      <c r="I10807" t="s">
        <v>192</v>
      </c>
      <c r="J10807" t="s">
        <v>1144</v>
      </c>
      <c r="K10807">
        <v>0</v>
      </c>
      <c r="L10807" t="s">
        <v>159</v>
      </c>
      <c r="N10807" t="s">
        <v>235</v>
      </c>
      <c r="O10807" t="s">
        <v>1144</v>
      </c>
      <c r="P10807">
        <v>2.2335771578122119E-5</v>
      </c>
      <c r="Q10807" t="s">
        <v>159</v>
      </c>
    </row>
    <row r="10808" spans="9:17" x14ac:dyDescent="0.45">
      <c r="I10808" t="s">
        <v>192</v>
      </c>
      <c r="J10808" t="s">
        <v>1145</v>
      </c>
      <c r="K10808">
        <v>0</v>
      </c>
      <c r="L10808" t="s">
        <v>159</v>
      </c>
      <c r="N10808" t="s">
        <v>235</v>
      </c>
      <c r="O10808" t="s">
        <v>1145</v>
      </c>
      <c r="P10808">
        <v>6.5015601257998166E-6</v>
      </c>
      <c r="Q10808" t="s">
        <v>159</v>
      </c>
    </row>
    <row r="10809" spans="9:17" x14ac:dyDescent="0.45">
      <c r="I10809" t="s">
        <v>192</v>
      </c>
      <c r="J10809" t="s">
        <v>1146</v>
      </c>
      <c r="K10809">
        <v>1.2582583779310775E-5</v>
      </c>
      <c r="L10809" t="s">
        <v>159</v>
      </c>
      <c r="N10809" t="s">
        <v>235</v>
      </c>
      <c r="O10809" t="s">
        <v>1146</v>
      </c>
      <c r="P10809">
        <v>1.4655448398352299E-6</v>
      </c>
      <c r="Q10809" t="s">
        <v>159</v>
      </c>
    </row>
    <row r="10810" spans="9:17" x14ac:dyDescent="0.45">
      <c r="I10810" t="s">
        <v>192</v>
      </c>
      <c r="J10810" t="s">
        <v>1147</v>
      </c>
      <c r="K10810">
        <v>4.4226379617545853E-5</v>
      </c>
      <c r="L10810" t="s">
        <v>159</v>
      </c>
      <c r="N10810" t="s">
        <v>235</v>
      </c>
      <c r="O10810" t="s">
        <v>1147</v>
      </c>
      <c r="P10810">
        <v>3.1381357478332635E-7</v>
      </c>
      <c r="Q10810" t="s">
        <v>159</v>
      </c>
    </row>
    <row r="10811" spans="9:17" x14ac:dyDescent="0.45">
      <c r="I10811" t="s">
        <v>192</v>
      </c>
      <c r="J10811" t="s">
        <v>1148</v>
      </c>
      <c r="K10811">
        <v>1.4285941153400621E-4</v>
      </c>
      <c r="L10811" t="s">
        <v>159</v>
      </c>
      <c r="N10811" t="s">
        <v>235</v>
      </c>
      <c r="O10811" t="s">
        <v>1148</v>
      </c>
      <c r="P10811">
        <v>8.0537719318132675E-6</v>
      </c>
      <c r="Q10811" t="s">
        <v>159</v>
      </c>
    </row>
    <row r="10812" spans="9:17" x14ac:dyDescent="0.45">
      <c r="I10812" t="s">
        <v>192</v>
      </c>
      <c r="J10812" t="s">
        <v>1149</v>
      </c>
      <c r="K10812">
        <v>3.2290345720750496E-4</v>
      </c>
      <c r="L10812" t="s">
        <v>159</v>
      </c>
      <c r="N10812" t="s">
        <v>235</v>
      </c>
      <c r="O10812" t="s">
        <v>1149</v>
      </c>
      <c r="P10812">
        <v>1.4977400662318509E-5</v>
      </c>
      <c r="Q10812" t="s">
        <v>159</v>
      </c>
    </row>
    <row r="10813" spans="9:17" x14ac:dyDescent="0.45">
      <c r="I10813" t="s">
        <v>192</v>
      </c>
      <c r="J10813" t="s">
        <v>1150</v>
      </c>
      <c r="K10813">
        <v>3.488193036024567E-4</v>
      </c>
      <c r="L10813" t="s">
        <v>159</v>
      </c>
      <c r="N10813" t="s">
        <v>235</v>
      </c>
      <c r="O10813" t="s">
        <v>1150</v>
      </c>
      <c r="P10813">
        <v>4.6926711500874179E-5</v>
      </c>
      <c r="Q10813" t="s">
        <v>159</v>
      </c>
    </row>
    <row r="10814" spans="9:17" x14ac:dyDescent="0.45">
      <c r="I10814" t="s">
        <v>192</v>
      </c>
      <c r="J10814" t="s">
        <v>1151</v>
      </c>
      <c r="K10814">
        <v>3.5613905417994444E-4</v>
      </c>
      <c r="L10814" t="s">
        <v>159</v>
      </c>
      <c r="N10814" t="s">
        <v>235</v>
      </c>
      <c r="O10814" t="s">
        <v>1151</v>
      </c>
      <c r="P10814">
        <v>7.5917840255712894E-5</v>
      </c>
      <c r="Q10814" t="s">
        <v>159</v>
      </c>
    </row>
    <row r="10815" spans="9:17" x14ac:dyDescent="0.45">
      <c r="I10815" t="s">
        <v>192</v>
      </c>
      <c r="J10815" t="s">
        <v>1152</v>
      </c>
      <c r="K10815">
        <v>3.3495469454953089E-4</v>
      </c>
      <c r="L10815" t="s">
        <v>159</v>
      </c>
      <c r="N10815" t="s">
        <v>235</v>
      </c>
      <c r="O10815" t="s">
        <v>1152</v>
      </c>
      <c r="P10815">
        <v>1.1193153507141069E-4</v>
      </c>
      <c r="Q10815" t="s">
        <v>159</v>
      </c>
    </row>
    <row r="10816" spans="9:17" x14ac:dyDescent="0.45">
      <c r="I10816" t="s">
        <v>192</v>
      </c>
      <c r="J10816" t="s">
        <v>1153</v>
      </c>
      <c r="K10816">
        <v>2.971535752905946E-4</v>
      </c>
      <c r="L10816" t="s">
        <v>159</v>
      </c>
      <c r="N10816" t="s">
        <v>235</v>
      </c>
      <c r="O10816" t="s">
        <v>1153</v>
      </c>
      <c r="P10816">
        <v>1.4452565690820443E-4</v>
      </c>
      <c r="Q10816" t="s">
        <v>159</v>
      </c>
    </row>
    <row r="10817" spans="9:17" x14ac:dyDescent="0.45">
      <c r="I10817" t="s">
        <v>192</v>
      </c>
      <c r="J10817" t="s">
        <v>1154</v>
      </c>
      <c r="K10817">
        <v>3.2145626877346688E-4</v>
      </c>
      <c r="L10817" t="s">
        <v>159</v>
      </c>
      <c r="N10817" t="s">
        <v>235</v>
      </c>
      <c r="O10817" t="s">
        <v>1154</v>
      </c>
      <c r="P10817">
        <v>1.258711578254461E-4</v>
      </c>
      <c r="Q10817" t="s">
        <v>159</v>
      </c>
    </row>
    <row r="10818" spans="9:17" x14ac:dyDescent="0.45">
      <c r="I10818" t="s">
        <v>192</v>
      </c>
      <c r="J10818" t="s">
        <v>1155</v>
      </c>
      <c r="K10818">
        <v>2.4692709520348916E-4</v>
      </c>
      <c r="L10818" t="s">
        <v>159</v>
      </c>
      <c r="N10818" t="s">
        <v>235</v>
      </c>
      <c r="O10818" t="s">
        <v>1155</v>
      </c>
      <c r="P10818">
        <v>6.6893082132384022E-5</v>
      </c>
      <c r="Q10818" t="s">
        <v>159</v>
      </c>
    </row>
    <row r="10819" spans="9:17" x14ac:dyDescent="0.45">
      <c r="I10819" t="s">
        <v>192</v>
      </c>
      <c r="J10819" t="s">
        <v>1156</v>
      </c>
      <c r="K10819">
        <v>2.1527568427328681E-4</v>
      </c>
      <c r="L10819" t="s">
        <v>159</v>
      </c>
      <c r="N10819" t="s">
        <v>235</v>
      </c>
      <c r="O10819" t="s">
        <v>1156</v>
      </c>
      <c r="P10819">
        <v>3.4615623051345305E-5</v>
      </c>
      <c r="Q10819" t="s">
        <v>159</v>
      </c>
    </row>
    <row r="10820" spans="9:17" x14ac:dyDescent="0.45">
      <c r="I10820" t="s">
        <v>192</v>
      </c>
      <c r="J10820" t="s">
        <v>1157</v>
      </c>
      <c r="K10820">
        <v>2.1907282713168672E-4</v>
      </c>
      <c r="L10820" t="s">
        <v>159</v>
      </c>
      <c r="N10820" t="s">
        <v>235</v>
      </c>
      <c r="O10820" t="s">
        <v>1157</v>
      </c>
      <c r="P10820">
        <v>2.0290295869051756E-5</v>
      </c>
      <c r="Q10820" t="s">
        <v>159</v>
      </c>
    </row>
    <row r="10821" spans="9:17" x14ac:dyDescent="0.45">
      <c r="I10821" t="s">
        <v>192</v>
      </c>
      <c r="J10821" t="s">
        <v>1158</v>
      </c>
      <c r="K10821">
        <v>1.7501633492143193E-4</v>
      </c>
      <c r="L10821" t="s">
        <v>159</v>
      </c>
      <c r="N10821" t="s">
        <v>235</v>
      </c>
      <c r="O10821" t="s">
        <v>1158</v>
      </c>
      <c r="P10821">
        <v>2.3362397316973468E-5</v>
      </c>
      <c r="Q10821" t="s">
        <v>159</v>
      </c>
    </row>
    <row r="10822" spans="9:17" x14ac:dyDescent="0.45">
      <c r="I10822" t="s">
        <v>192</v>
      </c>
      <c r="J10822" t="s">
        <v>1159</v>
      </c>
      <c r="K10822">
        <v>1.1204683975292776E-4</v>
      </c>
      <c r="L10822" t="s">
        <v>159</v>
      </c>
      <c r="N10822" t="s">
        <v>235</v>
      </c>
      <c r="O10822" t="s">
        <v>1159</v>
      </c>
      <c r="P10822">
        <v>1.8259412575273508E-5</v>
      </c>
      <c r="Q10822" t="s">
        <v>159</v>
      </c>
    </row>
    <row r="10823" spans="9:17" x14ac:dyDescent="0.45">
      <c r="I10823" t="s">
        <v>192</v>
      </c>
      <c r="J10823" t="s">
        <v>1160</v>
      </c>
      <c r="K10823">
        <v>0</v>
      </c>
      <c r="L10823" t="s">
        <v>159</v>
      </c>
      <c r="N10823" t="s">
        <v>235</v>
      </c>
      <c r="O10823" t="s">
        <v>1160</v>
      </c>
      <c r="P10823">
        <v>4.0624712602846187E-5</v>
      </c>
      <c r="Q10823" t="s">
        <v>159</v>
      </c>
    </row>
    <row r="10824" spans="9:17" x14ac:dyDescent="0.45">
      <c r="I10824" t="s">
        <v>192</v>
      </c>
      <c r="J10824" t="s">
        <v>1161</v>
      </c>
      <c r="K10824">
        <v>0</v>
      </c>
      <c r="L10824" t="s">
        <v>159</v>
      </c>
      <c r="N10824" t="s">
        <v>235</v>
      </c>
      <c r="O10824" t="s">
        <v>1161</v>
      </c>
      <c r="P10824">
        <v>7.566820379646013E-5</v>
      </c>
      <c r="Q10824" t="s">
        <v>159</v>
      </c>
    </row>
    <row r="10825" spans="9:17" x14ac:dyDescent="0.45">
      <c r="I10825" t="s">
        <v>192</v>
      </c>
      <c r="J10825" t="s">
        <v>1162</v>
      </c>
      <c r="K10825">
        <v>0</v>
      </c>
      <c r="L10825" t="s">
        <v>159</v>
      </c>
      <c r="N10825" t="s">
        <v>235</v>
      </c>
      <c r="O10825" t="s">
        <v>1162</v>
      </c>
      <c r="P10825">
        <v>1.3017085236579468E-4</v>
      </c>
      <c r="Q10825" t="s">
        <v>159</v>
      </c>
    </row>
    <row r="10826" spans="9:17" x14ac:dyDescent="0.45">
      <c r="I10826" t="s">
        <v>192</v>
      </c>
      <c r="J10826" t="s">
        <v>1163</v>
      </c>
      <c r="K10826">
        <v>0</v>
      </c>
      <c r="L10826" t="s">
        <v>159</v>
      </c>
      <c r="N10826" t="s">
        <v>235</v>
      </c>
      <c r="O10826" t="s">
        <v>1163</v>
      </c>
      <c r="P10826">
        <v>1.3783558937521622E-4</v>
      </c>
      <c r="Q10826" t="s">
        <v>159</v>
      </c>
    </row>
    <row r="10827" spans="9:17" x14ac:dyDescent="0.45">
      <c r="I10827" t="s">
        <v>193</v>
      </c>
      <c r="J10827" t="s">
        <v>158</v>
      </c>
      <c r="K10827">
        <v>0</v>
      </c>
      <c r="L10827" t="s">
        <v>159</v>
      </c>
      <c r="N10827" t="s">
        <v>236</v>
      </c>
      <c r="O10827" t="s">
        <v>158</v>
      </c>
      <c r="P10827">
        <v>0.13242164076669516</v>
      </c>
      <c r="Q10827" t="s">
        <v>159</v>
      </c>
    </row>
    <row r="10828" spans="9:17" x14ac:dyDescent="0.45">
      <c r="I10828" t="s">
        <v>193</v>
      </c>
      <c r="J10828" t="s">
        <v>160</v>
      </c>
      <c r="K10828">
        <v>1.2078922616082393E-3</v>
      </c>
      <c r="L10828" t="s">
        <v>159</v>
      </c>
      <c r="N10828" t="s">
        <v>236</v>
      </c>
      <c r="O10828" t="s">
        <v>160</v>
      </c>
      <c r="P10828">
        <v>1.7362598580158622E-2</v>
      </c>
      <c r="Q10828" t="s">
        <v>159</v>
      </c>
    </row>
    <row r="10829" spans="9:17" x14ac:dyDescent="0.45">
      <c r="I10829" t="s">
        <v>193</v>
      </c>
      <c r="J10829" t="s">
        <v>161</v>
      </c>
      <c r="K10829">
        <v>1.2741136588274721E-2</v>
      </c>
      <c r="L10829" t="s">
        <v>159</v>
      </c>
      <c r="N10829" t="s">
        <v>236</v>
      </c>
      <c r="O10829" t="s">
        <v>161</v>
      </c>
      <c r="P10829">
        <v>1.5291645790407237E-2</v>
      </c>
      <c r="Q10829" t="s">
        <v>159</v>
      </c>
    </row>
    <row r="10830" spans="9:17" x14ac:dyDescent="0.45">
      <c r="I10830" t="s">
        <v>193</v>
      </c>
      <c r="J10830" t="s">
        <v>287</v>
      </c>
      <c r="K10830">
        <v>0.15544087081745284</v>
      </c>
      <c r="L10830" t="s">
        <v>159</v>
      </c>
      <c r="N10830" t="s">
        <v>236</v>
      </c>
      <c r="O10830" t="s">
        <v>287</v>
      </c>
      <c r="P10830">
        <v>4.2702086107985662E-2</v>
      </c>
      <c r="Q10830" t="s">
        <v>159</v>
      </c>
    </row>
    <row r="10831" spans="9:17" x14ac:dyDescent="0.45">
      <c r="I10831" t="s">
        <v>193</v>
      </c>
      <c r="J10831" t="s">
        <v>288</v>
      </c>
      <c r="K10831">
        <v>0.22279072696161492</v>
      </c>
      <c r="L10831" t="s">
        <v>159</v>
      </c>
      <c r="N10831" t="s">
        <v>236</v>
      </c>
      <c r="O10831" t="s">
        <v>288</v>
      </c>
      <c r="P10831">
        <v>5.0422328194237039E-2</v>
      </c>
      <c r="Q10831" t="s">
        <v>159</v>
      </c>
    </row>
    <row r="10832" spans="9:17" x14ac:dyDescent="0.45">
      <c r="I10832" t="s">
        <v>193</v>
      </c>
      <c r="J10832" t="s">
        <v>308</v>
      </c>
      <c r="K10832">
        <v>3.2458307855261763E-2</v>
      </c>
      <c r="L10832" t="s">
        <v>159</v>
      </c>
      <c r="N10832" t="s">
        <v>236</v>
      </c>
      <c r="O10832" t="s">
        <v>308</v>
      </c>
      <c r="P10832">
        <v>9.8936605831904181E-3</v>
      </c>
      <c r="Q10832" t="s">
        <v>159</v>
      </c>
    </row>
    <row r="10833" spans="9:17" x14ac:dyDescent="0.45">
      <c r="I10833" t="s">
        <v>193</v>
      </c>
      <c r="J10833" t="s">
        <v>431</v>
      </c>
      <c r="K10833">
        <v>1.5740011238930204E-2</v>
      </c>
      <c r="L10833" t="s">
        <v>159</v>
      </c>
      <c r="N10833" t="s">
        <v>236</v>
      </c>
      <c r="O10833" t="s">
        <v>431</v>
      </c>
      <c r="P10833">
        <v>1.0269500392136099E-2</v>
      </c>
      <c r="Q10833" t="s">
        <v>159</v>
      </c>
    </row>
    <row r="10834" spans="9:17" x14ac:dyDescent="0.45">
      <c r="I10834" t="s">
        <v>193</v>
      </c>
      <c r="J10834" t="s">
        <v>432</v>
      </c>
      <c r="K10834">
        <v>5.2277562068201843E-3</v>
      </c>
      <c r="L10834" t="s">
        <v>159</v>
      </c>
      <c r="N10834" t="s">
        <v>236</v>
      </c>
      <c r="O10834" t="s">
        <v>432</v>
      </c>
      <c r="P10834">
        <v>9.4275665919930376E-2</v>
      </c>
      <c r="Q10834" t="s">
        <v>159</v>
      </c>
    </row>
    <row r="10835" spans="9:17" x14ac:dyDescent="0.45">
      <c r="I10835" t="s">
        <v>193</v>
      </c>
      <c r="J10835" t="s">
        <v>804</v>
      </c>
      <c r="K10835">
        <v>0</v>
      </c>
      <c r="L10835" t="s">
        <v>159</v>
      </c>
      <c r="N10835" t="s">
        <v>236</v>
      </c>
      <c r="O10835" t="s">
        <v>804</v>
      </c>
      <c r="P10835">
        <v>6.5655848377504824E-5</v>
      </c>
      <c r="Q10835" t="s">
        <v>159</v>
      </c>
    </row>
    <row r="10836" spans="9:17" x14ac:dyDescent="0.45">
      <c r="I10836" t="s">
        <v>193</v>
      </c>
      <c r="J10836" t="s">
        <v>805</v>
      </c>
      <c r="K10836">
        <v>0</v>
      </c>
      <c r="L10836" t="s">
        <v>159</v>
      </c>
      <c r="N10836" t="s">
        <v>236</v>
      </c>
      <c r="O10836" t="s">
        <v>805</v>
      </c>
      <c r="P10836">
        <v>4.2325760735824207E-5</v>
      </c>
      <c r="Q10836" t="s">
        <v>159</v>
      </c>
    </row>
    <row r="10837" spans="9:17" x14ac:dyDescent="0.45">
      <c r="I10837" t="s">
        <v>193</v>
      </c>
      <c r="J10837" t="s">
        <v>806</v>
      </c>
      <c r="K10837">
        <v>0</v>
      </c>
      <c r="L10837" t="s">
        <v>159</v>
      </c>
      <c r="N10837" t="s">
        <v>236</v>
      </c>
      <c r="O10837" t="s">
        <v>806</v>
      </c>
      <c r="P10837">
        <v>2.6427864630217676E-5</v>
      </c>
      <c r="Q10837" t="s">
        <v>159</v>
      </c>
    </row>
    <row r="10838" spans="9:17" x14ac:dyDescent="0.45">
      <c r="I10838" t="s">
        <v>193</v>
      </c>
      <c r="J10838" t="s">
        <v>807</v>
      </c>
      <c r="K10838">
        <v>0</v>
      </c>
      <c r="L10838" t="s">
        <v>159</v>
      </c>
      <c r="N10838" t="s">
        <v>236</v>
      </c>
      <c r="O10838" t="s">
        <v>807</v>
      </c>
      <c r="P10838">
        <v>1.5915420632745194E-5</v>
      </c>
      <c r="Q10838" t="s">
        <v>159</v>
      </c>
    </row>
    <row r="10839" spans="9:17" x14ac:dyDescent="0.45">
      <c r="I10839" t="s">
        <v>193</v>
      </c>
      <c r="J10839" t="s">
        <v>808</v>
      </c>
      <c r="K10839">
        <v>0</v>
      </c>
      <c r="L10839" t="s">
        <v>159</v>
      </c>
      <c r="N10839" t="s">
        <v>236</v>
      </c>
      <c r="O10839" t="s">
        <v>808</v>
      </c>
      <c r="P10839">
        <v>1.0532127370383875E-5</v>
      </c>
      <c r="Q10839" t="s">
        <v>159</v>
      </c>
    </row>
    <row r="10840" spans="9:17" x14ac:dyDescent="0.45">
      <c r="I10840" t="s">
        <v>193</v>
      </c>
      <c r="J10840" t="s">
        <v>809</v>
      </c>
      <c r="K10840">
        <v>0</v>
      </c>
      <c r="L10840" t="s">
        <v>159</v>
      </c>
      <c r="N10840" t="s">
        <v>236</v>
      </c>
      <c r="O10840" t="s">
        <v>809</v>
      </c>
      <c r="P10840">
        <v>9.8191181477188341E-6</v>
      </c>
      <c r="Q10840" t="s">
        <v>159</v>
      </c>
    </row>
    <row r="10841" spans="9:17" x14ac:dyDescent="0.45">
      <c r="I10841" t="s">
        <v>193</v>
      </c>
      <c r="J10841" t="s">
        <v>810</v>
      </c>
      <c r="K10841">
        <v>0</v>
      </c>
      <c r="L10841" t="s">
        <v>159</v>
      </c>
      <c r="N10841" t="s">
        <v>236</v>
      </c>
      <c r="O10841" t="s">
        <v>810</v>
      </c>
      <c r="P10841">
        <v>8.7918385735470896E-6</v>
      </c>
      <c r="Q10841" t="s">
        <v>159</v>
      </c>
    </row>
    <row r="10842" spans="9:17" x14ac:dyDescent="0.45">
      <c r="I10842" t="s">
        <v>193</v>
      </c>
      <c r="J10842" t="s">
        <v>811</v>
      </c>
      <c r="K10842">
        <v>2.1929705902570362E-4</v>
      </c>
      <c r="L10842" t="s">
        <v>159</v>
      </c>
      <c r="N10842" t="s">
        <v>236</v>
      </c>
      <c r="O10842" t="s">
        <v>811</v>
      </c>
      <c r="P10842">
        <v>7.3769895897795762E-6</v>
      </c>
      <c r="Q10842" t="s">
        <v>159</v>
      </c>
    </row>
    <row r="10843" spans="9:17" x14ac:dyDescent="0.45">
      <c r="I10843" t="s">
        <v>193</v>
      </c>
      <c r="J10843" t="s">
        <v>812</v>
      </c>
      <c r="K10843">
        <v>2.8719857879561952E-4</v>
      </c>
      <c r="L10843" t="s">
        <v>159</v>
      </c>
      <c r="N10843" t="s">
        <v>236</v>
      </c>
      <c r="O10843" t="s">
        <v>812</v>
      </c>
      <c r="P10843">
        <v>7.1984001471342109E-6</v>
      </c>
      <c r="Q10843" t="s">
        <v>159</v>
      </c>
    </row>
    <row r="10844" spans="9:17" x14ac:dyDescent="0.45">
      <c r="I10844" t="s">
        <v>193</v>
      </c>
      <c r="J10844" t="s">
        <v>813</v>
      </c>
      <c r="K10844">
        <v>3.166052600911683E-4</v>
      </c>
      <c r="L10844" t="s">
        <v>159</v>
      </c>
      <c r="N10844" t="s">
        <v>236</v>
      </c>
      <c r="O10844" t="s">
        <v>813</v>
      </c>
      <c r="P10844">
        <v>1.909356537428926E-7</v>
      </c>
      <c r="Q10844" t="s">
        <v>159</v>
      </c>
    </row>
    <row r="10845" spans="9:17" x14ac:dyDescent="0.45">
      <c r="I10845" t="s">
        <v>193</v>
      </c>
      <c r="J10845" t="s">
        <v>814</v>
      </c>
      <c r="K10845">
        <v>3.1793579493793957E-4</v>
      </c>
      <c r="L10845" t="s">
        <v>159</v>
      </c>
      <c r="N10845" t="s">
        <v>236</v>
      </c>
      <c r="O10845" t="s">
        <v>814</v>
      </c>
      <c r="P10845">
        <v>2.2249334316711339E-7</v>
      </c>
      <c r="Q10845" t="s">
        <v>159</v>
      </c>
    </row>
    <row r="10846" spans="9:17" x14ac:dyDescent="0.45">
      <c r="I10846" t="s">
        <v>193</v>
      </c>
      <c r="J10846" t="s">
        <v>815</v>
      </c>
      <c r="K10846">
        <v>3.2553812402428341E-4</v>
      </c>
      <c r="L10846" t="s">
        <v>159</v>
      </c>
      <c r="N10846" t="s">
        <v>236</v>
      </c>
      <c r="O10846" t="s">
        <v>815</v>
      </c>
      <c r="P10846">
        <v>4.6728189662551285E-7</v>
      </c>
      <c r="Q10846" t="s">
        <v>159</v>
      </c>
    </row>
    <row r="10847" spans="9:17" x14ac:dyDescent="0.45">
      <c r="I10847" t="s">
        <v>193</v>
      </c>
      <c r="J10847" t="s">
        <v>816</v>
      </c>
      <c r="K10847">
        <v>3.5164523852608645E-4</v>
      </c>
      <c r="L10847" t="s">
        <v>159</v>
      </c>
      <c r="N10847" t="s">
        <v>236</v>
      </c>
      <c r="O10847" t="s">
        <v>816</v>
      </c>
      <c r="P10847">
        <v>6.2892252931157937E-6</v>
      </c>
      <c r="Q10847" t="s">
        <v>159</v>
      </c>
    </row>
    <row r="10848" spans="9:17" x14ac:dyDescent="0.45">
      <c r="I10848" t="s">
        <v>193</v>
      </c>
      <c r="J10848" t="s">
        <v>817</v>
      </c>
      <c r="K10848">
        <v>3.5406879607695677E-4</v>
      </c>
      <c r="L10848" t="s">
        <v>159</v>
      </c>
      <c r="N10848" t="s">
        <v>236</v>
      </c>
      <c r="O10848" t="s">
        <v>817</v>
      </c>
      <c r="P10848">
        <v>2.0281178559378893E-5</v>
      </c>
      <c r="Q10848" t="s">
        <v>159</v>
      </c>
    </row>
    <row r="10849" spans="9:17" x14ac:dyDescent="0.45">
      <c r="I10849" t="s">
        <v>193</v>
      </c>
      <c r="J10849" t="s">
        <v>818</v>
      </c>
      <c r="K10849">
        <v>3.2194752463348753E-4</v>
      </c>
      <c r="L10849" t="s">
        <v>159</v>
      </c>
      <c r="N10849" t="s">
        <v>236</v>
      </c>
      <c r="O10849" t="s">
        <v>818</v>
      </c>
      <c r="P10849">
        <v>3.125375094800052E-5</v>
      </c>
      <c r="Q10849" t="s">
        <v>159</v>
      </c>
    </row>
    <row r="10850" spans="9:17" x14ac:dyDescent="0.45">
      <c r="I10850" t="s">
        <v>193</v>
      </c>
      <c r="J10850" t="s">
        <v>819</v>
      </c>
      <c r="K10850">
        <v>3.0377910332607183E-4</v>
      </c>
      <c r="L10850" t="s">
        <v>159</v>
      </c>
      <c r="N10850" t="s">
        <v>236</v>
      </c>
      <c r="O10850" t="s">
        <v>819</v>
      </c>
      <c r="P10850">
        <v>3.9215636267698681E-5</v>
      </c>
      <c r="Q10850" t="s">
        <v>159</v>
      </c>
    </row>
    <row r="10851" spans="9:17" x14ac:dyDescent="0.45">
      <c r="I10851" t="s">
        <v>193</v>
      </c>
      <c r="J10851" t="s">
        <v>820</v>
      </c>
      <c r="K10851">
        <v>2.9828311892164574E-4</v>
      </c>
      <c r="L10851" t="s">
        <v>159</v>
      </c>
      <c r="N10851" t="s">
        <v>236</v>
      </c>
      <c r="O10851" t="s">
        <v>820</v>
      </c>
      <c r="P10851">
        <v>4.7182272834050894E-5</v>
      </c>
      <c r="Q10851" t="s">
        <v>159</v>
      </c>
    </row>
    <row r="10852" spans="9:17" x14ac:dyDescent="0.45">
      <c r="I10852" t="s">
        <v>193</v>
      </c>
      <c r="J10852" t="s">
        <v>821</v>
      </c>
      <c r="K10852">
        <v>2.8282863074124119E-4</v>
      </c>
      <c r="L10852" t="s">
        <v>159</v>
      </c>
      <c r="N10852" t="s">
        <v>236</v>
      </c>
      <c r="O10852" t="s">
        <v>821</v>
      </c>
      <c r="P10852">
        <v>3.8922996354746488E-5</v>
      </c>
      <c r="Q10852" t="s">
        <v>159</v>
      </c>
    </row>
    <row r="10853" spans="9:17" x14ac:dyDescent="0.45">
      <c r="I10853" t="s">
        <v>193</v>
      </c>
      <c r="J10853" t="s">
        <v>822</v>
      </c>
      <c r="K10853">
        <v>2.0670939921226848E-4</v>
      </c>
      <c r="L10853" t="s">
        <v>159</v>
      </c>
      <c r="N10853" t="s">
        <v>236</v>
      </c>
      <c r="O10853" t="s">
        <v>822</v>
      </c>
      <c r="P10853">
        <v>3.5812312119987545E-5</v>
      </c>
      <c r="Q10853" t="s">
        <v>159</v>
      </c>
    </row>
    <row r="10854" spans="9:17" x14ac:dyDescent="0.45">
      <c r="I10854" t="s">
        <v>193</v>
      </c>
      <c r="J10854" t="s">
        <v>823</v>
      </c>
      <c r="K10854">
        <v>0</v>
      </c>
      <c r="L10854" t="s">
        <v>159</v>
      </c>
      <c r="N10854" t="s">
        <v>236</v>
      </c>
      <c r="O10854" t="s">
        <v>823</v>
      </c>
      <c r="P10854">
        <v>4.2188305095222086E-5</v>
      </c>
      <c r="Q10854" t="s">
        <v>159</v>
      </c>
    </row>
    <row r="10855" spans="9:17" x14ac:dyDescent="0.45">
      <c r="I10855" t="s">
        <v>193</v>
      </c>
      <c r="J10855" t="s">
        <v>824</v>
      </c>
      <c r="K10855">
        <v>0</v>
      </c>
      <c r="L10855" t="s">
        <v>159</v>
      </c>
      <c r="N10855" t="s">
        <v>236</v>
      </c>
      <c r="O10855" t="s">
        <v>824</v>
      </c>
      <c r="P10855">
        <v>5.1609109002035378E-5</v>
      </c>
      <c r="Q10855" t="s">
        <v>159</v>
      </c>
    </row>
    <row r="10856" spans="9:17" x14ac:dyDescent="0.45">
      <c r="I10856" t="s">
        <v>193</v>
      </c>
      <c r="J10856" t="s">
        <v>825</v>
      </c>
      <c r="K10856">
        <v>0</v>
      </c>
      <c r="L10856" t="s">
        <v>159</v>
      </c>
      <c r="N10856" t="s">
        <v>236</v>
      </c>
      <c r="O10856" t="s">
        <v>825</v>
      </c>
      <c r="P10856">
        <v>6.4136314122322402E-5</v>
      </c>
      <c r="Q10856" t="s">
        <v>159</v>
      </c>
    </row>
    <row r="10857" spans="9:17" x14ac:dyDescent="0.45">
      <c r="I10857" t="s">
        <v>193</v>
      </c>
      <c r="J10857" t="s">
        <v>826</v>
      </c>
      <c r="K10857">
        <v>0</v>
      </c>
      <c r="L10857" t="s">
        <v>159</v>
      </c>
      <c r="N10857" t="s">
        <v>236</v>
      </c>
      <c r="O10857" t="s">
        <v>826</v>
      </c>
      <c r="P10857">
        <v>7.3326823220070815E-5</v>
      </c>
      <c r="Q10857" t="s">
        <v>159</v>
      </c>
    </row>
    <row r="10858" spans="9:17" x14ac:dyDescent="0.45">
      <c r="I10858" t="s">
        <v>193</v>
      </c>
      <c r="J10858" t="s">
        <v>827</v>
      </c>
      <c r="K10858">
        <v>0</v>
      </c>
      <c r="L10858" t="s">
        <v>159</v>
      </c>
      <c r="N10858" t="s">
        <v>236</v>
      </c>
      <c r="O10858" t="s">
        <v>827</v>
      </c>
      <c r="P10858">
        <v>8.3363723790981408E-5</v>
      </c>
      <c r="Q10858" t="s">
        <v>159</v>
      </c>
    </row>
    <row r="10859" spans="9:17" x14ac:dyDescent="0.45">
      <c r="I10859" t="s">
        <v>193</v>
      </c>
      <c r="J10859" t="s">
        <v>162</v>
      </c>
      <c r="K10859">
        <v>0</v>
      </c>
      <c r="L10859" t="s">
        <v>159</v>
      </c>
      <c r="N10859" t="s">
        <v>236</v>
      </c>
      <c r="O10859" t="s">
        <v>162</v>
      </c>
      <c r="P10859">
        <v>2.6731874046673505E-2</v>
      </c>
      <c r="Q10859" t="s">
        <v>159</v>
      </c>
    </row>
    <row r="10860" spans="9:17" x14ac:dyDescent="0.45">
      <c r="I10860" t="s">
        <v>193</v>
      </c>
      <c r="J10860" t="s">
        <v>163</v>
      </c>
      <c r="K10860">
        <v>0</v>
      </c>
      <c r="L10860" t="s">
        <v>159</v>
      </c>
      <c r="N10860" t="s">
        <v>236</v>
      </c>
      <c r="O10860" t="s">
        <v>163</v>
      </c>
      <c r="P10860">
        <v>3.6176863019251109E-3</v>
      </c>
      <c r="Q10860" t="s">
        <v>159</v>
      </c>
    </row>
    <row r="10861" spans="9:17" x14ac:dyDescent="0.45">
      <c r="I10861" t="s">
        <v>193</v>
      </c>
      <c r="J10861" t="s">
        <v>164</v>
      </c>
      <c r="K10861">
        <v>0</v>
      </c>
      <c r="L10861" t="s">
        <v>159</v>
      </c>
      <c r="N10861" t="s">
        <v>236</v>
      </c>
      <c r="O10861" t="s">
        <v>164</v>
      </c>
      <c r="P10861">
        <v>3.4260988399349786E-3</v>
      </c>
      <c r="Q10861" t="s">
        <v>159</v>
      </c>
    </row>
    <row r="10862" spans="9:17" x14ac:dyDescent="0.45">
      <c r="I10862" t="s">
        <v>193</v>
      </c>
      <c r="J10862" t="s">
        <v>289</v>
      </c>
      <c r="K10862">
        <v>1.8921191890182355E-2</v>
      </c>
      <c r="L10862" t="s">
        <v>159</v>
      </c>
      <c r="N10862" t="s">
        <v>236</v>
      </c>
      <c r="O10862" t="s">
        <v>289</v>
      </c>
      <c r="P10862">
        <v>9.9531732743750375E-3</v>
      </c>
      <c r="Q10862" t="s">
        <v>159</v>
      </c>
    </row>
    <row r="10863" spans="9:17" x14ac:dyDescent="0.45">
      <c r="I10863" t="s">
        <v>193</v>
      </c>
      <c r="J10863" t="s">
        <v>290</v>
      </c>
      <c r="K10863">
        <v>2.9465355866039565E-2</v>
      </c>
      <c r="L10863" t="s">
        <v>159</v>
      </c>
      <c r="N10863" t="s">
        <v>236</v>
      </c>
      <c r="O10863" t="s">
        <v>290</v>
      </c>
      <c r="P10863">
        <v>1.2031274528767196E-2</v>
      </c>
      <c r="Q10863" t="s">
        <v>159</v>
      </c>
    </row>
    <row r="10864" spans="9:17" x14ac:dyDescent="0.45">
      <c r="I10864" t="s">
        <v>193</v>
      </c>
      <c r="J10864" t="s">
        <v>309</v>
      </c>
      <c r="K10864">
        <v>4.319605206633311E-3</v>
      </c>
      <c r="L10864" t="s">
        <v>159</v>
      </c>
      <c r="N10864" t="s">
        <v>236</v>
      </c>
      <c r="O10864" t="s">
        <v>309</v>
      </c>
      <c r="P10864">
        <v>1.8231350795879953E-3</v>
      </c>
      <c r="Q10864" t="s">
        <v>159</v>
      </c>
    </row>
    <row r="10865" spans="9:17" x14ac:dyDescent="0.45">
      <c r="I10865" t="s">
        <v>193</v>
      </c>
      <c r="J10865" t="s">
        <v>433</v>
      </c>
      <c r="K10865">
        <v>0</v>
      </c>
      <c r="L10865" t="s">
        <v>159</v>
      </c>
      <c r="N10865" t="s">
        <v>236</v>
      </c>
      <c r="O10865" t="s">
        <v>433</v>
      </c>
      <c r="P10865">
        <v>2.0581168332071019E-3</v>
      </c>
      <c r="Q10865" t="s">
        <v>159</v>
      </c>
    </row>
    <row r="10866" spans="9:17" x14ac:dyDescent="0.45">
      <c r="I10866" t="s">
        <v>193</v>
      </c>
      <c r="J10866" t="s">
        <v>434</v>
      </c>
      <c r="K10866">
        <v>0</v>
      </c>
      <c r="L10866" t="s">
        <v>159</v>
      </c>
      <c r="N10866" t="s">
        <v>236</v>
      </c>
      <c r="O10866" t="s">
        <v>434</v>
      </c>
      <c r="P10866">
        <v>1.6364179012149527E-2</v>
      </c>
      <c r="Q10866" t="s">
        <v>159</v>
      </c>
    </row>
    <row r="10867" spans="9:17" x14ac:dyDescent="0.45">
      <c r="I10867" t="s">
        <v>193</v>
      </c>
      <c r="J10867" t="s">
        <v>828</v>
      </c>
      <c r="K10867">
        <v>0</v>
      </c>
      <c r="L10867" t="s">
        <v>159</v>
      </c>
      <c r="N10867" t="s">
        <v>236</v>
      </c>
      <c r="O10867" t="s">
        <v>828</v>
      </c>
      <c r="P10867">
        <v>5.0826562104010681E-5</v>
      </c>
      <c r="Q10867" t="s">
        <v>159</v>
      </c>
    </row>
    <row r="10868" spans="9:17" x14ac:dyDescent="0.45">
      <c r="I10868" t="s">
        <v>193</v>
      </c>
      <c r="J10868" t="s">
        <v>829</v>
      </c>
      <c r="K10868">
        <v>0</v>
      </c>
      <c r="L10868" t="s">
        <v>159</v>
      </c>
      <c r="N10868" t="s">
        <v>236</v>
      </c>
      <c r="O10868" t="s">
        <v>829</v>
      </c>
      <c r="P10868">
        <v>3.8929707320617543E-5</v>
      </c>
      <c r="Q10868" t="s">
        <v>159</v>
      </c>
    </row>
    <row r="10869" spans="9:17" x14ac:dyDescent="0.45">
      <c r="I10869" t="s">
        <v>193</v>
      </c>
      <c r="J10869" t="s">
        <v>830</v>
      </c>
      <c r="K10869">
        <v>0</v>
      </c>
      <c r="L10869" t="s">
        <v>159</v>
      </c>
      <c r="N10869" t="s">
        <v>236</v>
      </c>
      <c r="O10869" t="s">
        <v>830</v>
      </c>
      <c r="P10869">
        <v>2.9255128588474135E-5</v>
      </c>
      <c r="Q10869" t="s">
        <v>159</v>
      </c>
    </row>
    <row r="10870" spans="9:17" x14ac:dyDescent="0.45">
      <c r="I10870" t="s">
        <v>193</v>
      </c>
      <c r="J10870" t="s">
        <v>831</v>
      </c>
      <c r="K10870">
        <v>0</v>
      </c>
      <c r="L10870" t="s">
        <v>159</v>
      </c>
      <c r="N10870" t="s">
        <v>236</v>
      </c>
      <c r="O10870" t="s">
        <v>831</v>
      </c>
      <c r="P10870">
        <v>2.2898713145930482E-5</v>
      </c>
      <c r="Q10870" t="s">
        <v>159</v>
      </c>
    </row>
    <row r="10871" spans="9:17" x14ac:dyDescent="0.45">
      <c r="I10871" t="s">
        <v>193</v>
      </c>
      <c r="J10871" t="s">
        <v>832</v>
      </c>
      <c r="K10871">
        <v>0</v>
      </c>
      <c r="L10871" t="s">
        <v>159</v>
      </c>
      <c r="N10871" t="s">
        <v>236</v>
      </c>
      <c r="O10871" t="s">
        <v>832</v>
      </c>
      <c r="P10871">
        <v>1.6186155151054907E-5</v>
      </c>
      <c r="Q10871" t="s">
        <v>159</v>
      </c>
    </row>
    <row r="10872" spans="9:17" x14ac:dyDescent="0.45">
      <c r="I10872" t="s">
        <v>193</v>
      </c>
      <c r="J10872" t="s">
        <v>833</v>
      </c>
      <c r="K10872">
        <v>0</v>
      </c>
      <c r="L10872" t="s">
        <v>159</v>
      </c>
      <c r="N10872" t="s">
        <v>236</v>
      </c>
      <c r="O10872" t="s">
        <v>833</v>
      </c>
      <c r="P10872">
        <v>1.2629906729325451E-5</v>
      </c>
      <c r="Q10872" t="s">
        <v>159</v>
      </c>
    </row>
    <row r="10873" spans="9:17" x14ac:dyDescent="0.45">
      <c r="I10873" t="s">
        <v>193</v>
      </c>
      <c r="J10873" t="s">
        <v>834</v>
      </c>
      <c r="K10873">
        <v>0</v>
      </c>
      <c r="L10873" t="s">
        <v>159</v>
      </c>
      <c r="N10873" t="s">
        <v>236</v>
      </c>
      <c r="O10873" t="s">
        <v>834</v>
      </c>
      <c r="P10873">
        <v>1.1590588225276259E-5</v>
      </c>
      <c r="Q10873" t="s">
        <v>159</v>
      </c>
    </row>
    <row r="10874" spans="9:17" x14ac:dyDescent="0.45">
      <c r="I10874" t="s">
        <v>193</v>
      </c>
      <c r="J10874" t="s">
        <v>835</v>
      </c>
      <c r="K10874">
        <v>0</v>
      </c>
      <c r="L10874" t="s">
        <v>159</v>
      </c>
      <c r="N10874" t="s">
        <v>236</v>
      </c>
      <c r="O10874" t="s">
        <v>835</v>
      </c>
      <c r="P10874">
        <v>1.3872420311920422E-5</v>
      </c>
      <c r="Q10874" t="s">
        <v>159</v>
      </c>
    </row>
    <row r="10875" spans="9:17" x14ac:dyDescent="0.45">
      <c r="I10875" t="s">
        <v>193</v>
      </c>
      <c r="J10875" t="s">
        <v>836</v>
      </c>
      <c r="K10875">
        <v>6.9535439404862503E-5</v>
      </c>
      <c r="L10875" t="s">
        <v>159</v>
      </c>
      <c r="N10875" t="s">
        <v>236</v>
      </c>
      <c r="O10875" t="s">
        <v>836</v>
      </c>
      <c r="P10875">
        <v>1.4655355465322543E-5</v>
      </c>
      <c r="Q10875" t="s">
        <v>159</v>
      </c>
    </row>
    <row r="10876" spans="9:17" x14ac:dyDescent="0.45">
      <c r="I10876" t="s">
        <v>193</v>
      </c>
      <c r="J10876" t="s">
        <v>837</v>
      </c>
      <c r="K10876">
        <v>1.1718004928501125E-4</v>
      </c>
      <c r="L10876" t="s">
        <v>159</v>
      </c>
      <c r="N10876" t="s">
        <v>236</v>
      </c>
      <c r="O10876" t="s">
        <v>837</v>
      </c>
      <c r="P10876">
        <v>2.1360261029862195E-6</v>
      </c>
      <c r="Q10876" t="s">
        <v>159</v>
      </c>
    </row>
    <row r="10877" spans="9:17" x14ac:dyDescent="0.45">
      <c r="I10877" t="s">
        <v>193</v>
      </c>
      <c r="J10877" t="s">
        <v>838</v>
      </c>
      <c r="K10877">
        <v>1.3559755208141479E-4</v>
      </c>
      <c r="L10877" t="s">
        <v>159</v>
      </c>
      <c r="N10877" t="s">
        <v>236</v>
      </c>
      <c r="O10877" t="s">
        <v>838</v>
      </c>
      <c r="P10877">
        <v>6.2742693129753375E-7</v>
      </c>
      <c r="Q10877" t="s">
        <v>159</v>
      </c>
    </row>
    <row r="10878" spans="9:17" x14ac:dyDescent="0.45">
      <c r="I10878" t="s">
        <v>193</v>
      </c>
      <c r="J10878" t="s">
        <v>839</v>
      </c>
      <c r="K10878">
        <v>1.6066874257911209E-4</v>
      </c>
      <c r="L10878" t="s">
        <v>159</v>
      </c>
      <c r="N10878" t="s">
        <v>236</v>
      </c>
      <c r="O10878" t="s">
        <v>839</v>
      </c>
      <c r="P10878">
        <v>3.6590788475985964E-6</v>
      </c>
      <c r="Q10878" t="s">
        <v>159</v>
      </c>
    </row>
    <row r="10879" spans="9:17" x14ac:dyDescent="0.45">
      <c r="I10879" t="s">
        <v>193</v>
      </c>
      <c r="J10879" t="s">
        <v>840</v>
      </c>
      <c r="K10879">
        <v>1.9942802222213321E-4</v>
      </c>
      <c r="L10879" t="s">
        <v>159</v>
      </c>
      <c r="N10879" t="s">
        <v>236</v>
      </c>
      <c r="O10879" t="s">
        <v>840</v>
      </c>
      <c r="P10879">
        <v>3.2523951943944353E-5</v>
      </c>
      <c r="Q10879" t="s">
        <v>159</v>
      </c>
    </row>
    <row r="10880" spans="9:17" x14ac:dyDescent="0.45">
      <c r="I10880" t="s">
        <v>193</v>
      </c>
      <c r="J10880" t="s">
        <v>841</v>
      </c>
      <c r="K10880">
        <v>2.146968671552125E-4</v>
      </c>
      <c r="L10880" t="s">
        <v>159</v>
      </c>
      <c r="N10880" t="s">
        <v>236</v>
      </c>
      <c r="O10880" t="s">
        <v>841</v>
      </c>
      <c r="P10880">
        <v>7.3452496606597086E-5</v>
      </c>
      <c r="Q10880" t="s">
        <v>159</v>
      </c>
    </row>
    <row r="10881" spans="9:17" x14ac:dyDescent="0.45">
      <c r="I10881" t="s">
        <v>193</v>
      </c>
      <c r="J10881" t="s">
        <v>842</v>
      </c>
      <c r="K10881">
        <v>1.7391936839772782E-4</v>
      </c>
      <c r="L10881" t="s">
        <v>159</v>
      </c>
      <c r="N10881" t="s">
        <v>236</v>
      </c>
      <c r="O10881" t="s">
        <v>842</v>
      </c>
      <c r="P10881">
        <v>1.1587457396758114E-4</v>
      </c>
      <c r="Q10881" t="s">
        <v>159</v>
      </c>
    </row>
    <row r="10882" spans="9:17" x14ac:dyDescent="0.45">
      <c r="I10882" t="s">
        <v>193</v>
      </c>
      <c r="J10882" t="s">
        <v>843</v>
      </c>
      <c r="K10882">
        <v>1.5566450768245482E-4</v>
      </c>
      <c r="L10882" t="s">
        <v>159</v>
      </c>
      <c r="N10882" t="s">
        <v>236</v>
      </c>
      <c r="O10882" t="s">
        <v>843</v>
      </c>
      <c r="P10882">
        <v>1.5247866562092006E-4</v>
      </c>
      <c r="Q10882" t="s">
        <v>159</v>
      </c>
    </row>
    <row r="10883" spans="9:17" x14ac:dyDescent="0.45">
      <c r="I10883" t="s">
        <v>193</v>
      </c>
      <c r="J10883" t="s">
        <v>844</v>
      </c>
      <c r="K10883">
        <v>1.5031804077476508E-4</v>
      </c>
      <c r="L10883" t="s">
        <v>159</v>
      </c>
      <c r="N10883" t="s">
        <v>236</v>
      </c>
      <c r="O10883" t="s">
        <v>844</v>
      </c>
      <c r="P10883">
        <v>1.7871205834941458E-4</v>
      </c>
      <c r="Q10883" t="s">
        <v>159</v>
      </c>
    </row>
    <row r="10884" spans="9:17" x14ac:dyDescent="0.45">
      <c r="I10884" t="s">
        <v>193</v>
      </c>
      <c r="J10884" t="s">
        <v>845</v>
      </c>
      <c r="K10884">
        <v>1.2743404735850733E-4</v>
      </c>
      <c r="L10884" t="s">
        <v>159</v>
      </c>
      <c r="N10884" t="s">
        <v>236</v>
      </c>
      <c r="O10884" t="s">
        <v>845</v>
      </c>
      <c r="P10884">
        <v>1.8673100318498018E-4</v>
      </c>
      <c r="Q10884" t="s">
        <v>159</v>
      </c>
    </row>
    <row r="10885" spans="9:17" x14ac:dyDescent="0.45">
      <c r="I10885" t="s">
        <v>193</v>
      </c>
      <c r="J10885" t="s">
        <v>846</v>
      </c>
      <c r="K10885">
        <v>0</v>
      </c>
      <c r="L10885" t="s">
        <v>159</v>
      </c>
      <c r="N10885" t="s">
        <v>236</v>
      </c>
      <c r="O10885" t="s">
        <v>846</v>
      </c>
      <c r="P10885">
        <v>2.302508400192632E-4</v>
      </c>
      <c r="Q10885" t="s">
        <v>159</v>
      </c>
    </row>
    <row r="10886" spans="9:17" x14ac:dyDescent="0.45">
      <c r="I10886" t="s">
        <v>193</v>
      </c>
      <c r="J10886" t="s">
        <v>847</v>
      </c>
      <c r="K10886">
        <v>0</v>
      </c>
      <c r="L10886" t="s">
        <v>159</v>
      </c>
      <c r="N10886" t="s">
        <v>236</v>
      </c>
      <c r="O10886" t="s">
        <v>847</v>
      </c>
      <c r="P10886">
        <v>2.4348145817454535E-4</v>
      </c>
      <c r="Q10886" t="s">
        <v>159</v>
      </c>
    </row>
    <row r="10887" spans="9:17" x14ac:dyDescent="0.45">
      <c r="I10887" t="s">
        <v>193</v>
      </c>
      <c r="J10887" t="s">
        <v>848</v>
      </c>
      <c r="K10887">
        <v>0</v>
      </c>
      <c r="L10887" t="s">
        <v>159</v>
      </c>
      <c r="N10887" t="s">
        <v>236</v>
      </c>
      <c r="O10887" t="s">
        <v>848</v>
      </c>
      <c r="P10887">
        <v>2.2507700929445397E-4</v>
      </c>
      <c r="Q10887" t="s">
        <v>159</v>
      </c>
    </row>
    <row r="10888" spans="9:17" x14ac:dyDescent="0.45">
      <c r="I10888" t="s">
        <v>193</v>
      </c>
      <c r="J10888" t="s">
        <v>849</v>
      </c>
      <c r="K10888">
        <v>0</v>
      </c>
      <c r="L10888" t="s">
        <v>159</v>
      </c>
      <c r="N10888" t="s">
        <v>236</v>
      </c>
      <c r="O10888" t="s">
        <v>849</v>
      </c>
      <c r="P10888">
        <v>1.9351591230208696E-4</v>
      </c>
      <c r="Q10888" t="s">
        <v>159</v>
      </c>
    </row>
    <row r="10889" spans="9:17" x14ac:dyDescent="0.45">
      <c r="I10889" t="s">
        <v>193</v>
      </c>
      <c r="J10889" t="s">
        <v>850</v>
      </c>
      <c r="K10889">
        <v>0</v>
      </c>
      <c r="L10889" t="s">
        <v>159</v>
      </c>
      <c r="N10889" t="s">
        <v>236</v>
      </c>
      <c r="O10889" t="s">
        <v>850</v>
      </c>
      <c r="P10889">
        <v>1.5254818824890159E-4</v>
      </c>
      <c r="Q10889" t="s">
        <v>159</v>
      </c>
    </row>
    <row r="10890" spans="9:17" x14ac:dyDescent="0.45">
      <c r="I10890" t="s">
        <v>193</v>
      </c>
      <c r="J10890" t="s">
        <v>851</v>
      </c>
      <c r="K10890">
        <v>0</v>
      </c>
      <c r="L10890" t="s">
        <v>159</v>
      </c>
      <c r="N10890" t="s">
        <v>236</v>
      </c>
      <c r="O10890" t="s">
        <v>851</v>
      </c>
      <c r="P10890">
        <v>1.117318006559768E-4</v>
      </c>
      <c r="Q10890" t="s">
        <v>159</v>
      </c>
    </row>
    <row r="10891" spans="9:17" x14ac:dyDescent="0.45">
      <c r="I10891" t="s">
        <v>193</v>
      </c>
      <c r="J10891" t="s">
        <v>852</v>
      </c>
      <c r="K10891">
        <v>0</v>
      </c>
      <c r="L10891" t="s">
        <v>159</v>
      </c>
      <c r="N10891" t="s">
        <v>236</v>
      </c>
      <c r="O10891" t="s">
        <v>852</v>
      </c>
      <c r="P10891">
        <v>1.6779872658501094E-5</v>
      </c>
      <c r="Q10891" t="s">
        <v>159</v>
      </c>
    </row>
    <row r="10892" spans="9:17" x14ac:dyDescent="0.45">
      <c r="I10892" t="s">
        <v>193</v>
      </c>
      <c r="J10892" t="s">
        <v>853</v>
      </c>
      <c r="K10892">
        <v>0</v>
      </c>
      <c r="L10892" t="s">
        <v>159</v>
      </c>
      <c r="N10892" t="s">
        <v>236</v>
      </c>
      <c r="O10892" t="s">
        <v>853</v>
      </c>
      <c r="P10892">
        <v>2.2839537247799053E-5</v>
      </c>
      <c r="Q10892" t="s">
        <v>159</v>
      </c>
    </row>
    <row r="10893" spans="9:17" x14ac:dyDescent="0.45">
      <c r="I10893" t="s">
        <v>193</v>
      </c>
      <c r="J10893" t="s">
        <v>854</v>
      </c>
      <c r="K10893">
        <v>0</v>
      </c>
      <c r="L10893" t="s">
        <v>159</v>
      </c>
      <c r="N10893" t="s">
        <v>236</v>
      </c>
      <c r="O10893" t="s">
        <v>854</v>
      </c>
      <c r="P10893">
        <v>3.071859171224726E-5</v>
      </c>
      <c r="Q10893" t="s">
        <v>159</v>
      </c>
    </row>
    <row r="10894" spans="9:17" x14ac:dyDescent="0.45">
      <c r="I10894" t="s">
        <v>193</v>
      </c>
      <c r="J10894" t="s">
        <v>855</v>
      </c>
      <c r="K10894">
        <v>0</v>
      </c>
      <c r="L10894" t="s">
        <v>159</v>
      </c>
      <c r="N10894" t="s">
        <v>236</v>
      </c>
      <c r="O10894" t="s">
        <v>855</v>
      </c>
      <c r="P10894">
        <v>4.0289462760368762E-5</v>
      </c>
      <c r="Q10894" t="s">
        <v>159</v>
      </c>
    </row>
    <row r="10895" spans="9:17" x14ac:dyDescent="0.45">
      <c r="I10895" t="s">
        <v>193</v>
      </c>
      <c r="J10895" t="s">
        <v>856</v>
      </c>
      <c r="K10895">
        <v>0</v>
      </c>
      <c r="L10895" t="s">
        <v>159</v>
      </c>
      <c r="N10895" t="s">
        <v>236</v>
      </c>
      <c r="O10895" t="s">
        <v>856</v>
      </c>
      <c r="P10895">
        <v>4.4328864051416645E-5</v>
      </c>
      <c r="Q10895" t="s">
        <v>159</v>
      </c>
    </row>
    <row r="10896" spans="9:17" x14ac:dyDescent="0.45">
      <c r="I10896" t="s">
        <v>193</v>
      </c>
      <c r="J10896" t="s">
        <v>857</v>
      </c>
      <c r="K10896">
        <v>0</v>
      </c>
      <c r="L10896" t="s">
        <v>159</v>
      </c>
      <c r="N10896" t="s">
        <v>236</v>
      </c>
      <c r="O10896" t="s">
        <v>857</v>
      </c>
      <c r="P10896">
        <v>4.7347885922187247E-5</v>
      </c>
      <c r="Q10896" t="s">
        <v>159</v>
      </c>
    </row>
    <row r="10897" spans="9:17" x14ac:dyDescent="0.45">
      <c r="I10897" t="s">
        <v>193</v>
      </c>
      <c r="J10897" t="s">
        <v>858</v>
      </c>
      <c r="K10897">
        <v>0</v>
      </c>
      <c r="L10897" t="s">
        <v>159</v>
      </c>
      <c r="N10897" t="s">
        <v>236</v>
      </c>
      <c r="O10897" t="s">
        <v>858</v>
      </c>
      <c r="P10897">
        <v>4.3081057274081782E-5</v>
      </c>
      <c r="Q10897" t="s">
        <v>159</v>
      </c>
    </row>
    <row r="10898" spans="9:17" x14ac:dyDescent="0.45">
      <c r="I10898" t="s">
        <v>193</v>
      </c>
      <c r="J10898" t="s">
        <v>859</v>
      </c>
      <c r="K10898">
        <v>0</v>
      </c>
      <c r="L10898" t="s">
        <v>159</v>
      </c>
      <c r="N10898" t="s">
        <v>236</v>
      </c>
      <c r="O10898" t="s">
        <v>859</v>
      </c>
      <c r="P10898">
        <v>3.3825993284881038E-5</v>
      </c>
      <c r="Q10898" t="s">
        <v>159</v>
      </c>
    </row>
    <row r="10899" spans="9:17" x14ac:dyDescent="0.45">
      <c r="I10899" t="s">
        <v>193</v>
      </c>
      <c r="J10899" t="s">
        <v>860</v>
      </c>
      <c r="K10899">
        <v>1.6278214321314345E-4</v>
      </c>
      <c r="L10899" t="s">
        <v>159</v>
      </c>
      <c r="N10899" t="s">
        <v>236</v>
      </c>
      <c r="O10899" t="s">
        <v>860</v>
      </c>
      <c r="P10899">
        <v>2.5338944141028444E-5</v>
      </c>
      <c r="Q10899" t="s">
        <v>159</v>
      </c>
    </row>
    <row r="10900" spans="9:17" x14ac:dyDescent="0.45">
      <c r="I10900" t="s">
        <v>193</v>
      </c>
      <c r="J10900" t="s">
        <v>861</v>
      </c>
      <c r="K10900">
        <v>2.0982735666794325E-4</v>
      </c>
      <c r="L10900" t="s">
        <v>159</v>
      </c>
      <c r="N10900" t="s">
        <v>236</v>
      </c>
      <c r="O10900" t="s">
        <v>861</v>
      </c>
      <c r="P10900">
        <v>1.0661493881735848E-5</v>
      </c>
      <c r="Q10900" t="s">
        <v>159</v>
      </c>
    </row>
    <row r="10901" spans="9:17" x14ac:dyDescent="0.45">
      <c r="I10901" t="s">
        <v>193</v>
      </c>
      <c r="J10901" t="s">
        <v>862</v>
      </c>
      <c r="K10901">
        <v>2.0396958475942824E-4</v>
      </c>
      <c r="L10901" t="s">
        <v>159</v>
      </c>
      <c r="N10901" t="s">
        <v>236</v>
      </c>
      <c r="O10901" t="s">
        <v>862</v>
      </c>
      <c r="P10901">
        <v>2.4892070254720618E-6</v>
      </c>
      <c r="Q10901" t="s">
        <v>159</v>
      </c>
    </row>
    <row r="10902" spans="9:17" x14ac:dyDescent="0.45">
      <c r="I10902" t="s">
        <v>193</v>
      </c>
      <c r="J10902" t="s">
        <v>863</v>
      </c>
      <c r="K10902">
        <v>2.0818852511754745E-4</v>
      </c>
      <c r="L10902" t="s">
        <v>159</v>
      </c>
      <c r="N10902" t="s">
        <v>236</v>
      </c>
      <c r="O10902" t="s">
        <v>863</v>
      </c>
      <c r="P10902">
        <v>7.2805012691701192E-6</v>
      </c>
      <c r="Q10902" t="s">
        <v>159</v>
      </c>
    </row>
    <row r="10903" spans="9:17" x14ac:dyDescent="0.45">
      <c r="I10903" t="s">
        <v>193</v>
      </c>
      <c r="J10903" t="s">
        <v>864</v>
      </c>
      <c r="K10903">
        <v>2.4562586937111765E-4</v>
      </c>
      <c r="L10903" t="s">
        <v>159</v>
      </c>
      <c r="N10903" t="s">
        <v>236</v>
      </c>
      <c r="O10903" t="s">
        <v>864</v>
      </c>
      <c r="P10903">
        <v>1.9890366366246102E-5</v>
      </c>
      <c r="Q10903" t="s">
        <v>159</v>
      </c>
    </row>
    <row r="10904" spans="9:17" x14ac:dyDescent="0.45">
      <c r="I10904" t="s">
        <v>193</v>
      </c>
      <c r="J10904" t="s">
        <v>865</v>
      </c>
      <c r="K10904">
        <v>2.5260286062036181E-4</v>
      </c>
      <c r="L10904" t="s">
        <v>159</v>
      </c>
      <c r="N10904" t="s">
        <v>236</v>
      </c>
      <c r="O10904" t="s">
        <v>865</v>
      </c>
      <c r="P10904">
        <v>3.4501371202112038E-5</v>
      </c>
      <c r="Q10904" t="s">
        <v>159</v>
      </c>
    </row>
    <row r="10905" spans="9:17" x14ac:dyDescent="0.45">
      <c r="I10905" t="s">
        <v>193</v>
      </c>
      <c r="J10905" t="s">
        <v>866</v>
      </c>
      <c r="K10905">
        <v>2.0733498465153719E-4</v>
      </c>
      <c r="L10905" t="s">
        <v>159</v>
      </c>
      <c r="N10905" t="s">
        <v>236</v>
      </c>
      <c r="O10905" t="s">
        <v>866</v>
      </c>
      <c r="P10905">
        <v>5.2356329523857587E-5</v>
      </c>
      <c r="Q10905" t="s">
        <v>159</v>
      </c>
    </row>
    <row r="10906" spans="9:17" x14ac:dyDescent="0.45">
      <c r="I10906" t="s">
        <v>193</v>
      </c>
      <c r="J10906" t="s">
        <v>867</v>
      </c>
      <c r="K10906">
        <v>1.9405689090136162E-4</v>
      </c>
      <c r="L10906" t="s">
        <v>159</v>
      </c>
      <c r="N10906" t="s">
        <v>236</v>
      </c>
      <c r="O10906" t="s">
        <v>867</v>
      </c>
      <c r="P10906">
        <v>6.6603013483599056E-5</v>
      </c>
      <c r="Q10906" t="s">
        <v>159</v>
      </c>
    </row>
    <row r="10907" spans="9:17" x14ac:dyDescent="0.45">
      <c r="I10907" t="s">
        <v>193</v>
      </c>
      <c r="J10907" t="s">
        <v>868</v>
      </c>
      <c r="K10907">
        <v>1.9872327875858372E-4</v>
      </c>
      <c r="L10907" t="s">
        <v>159</v>
      </c>
      <c r="N10907" t="s">
        <v>236</v>
      </c>
      <c r="O10907" t="s">
        <v>868</v>
      </c>
      <c r="P10907">
        <v>6.3779156751355589E-5</v>
      </c>
      <c r="Q10907" t="s">
        <v>159</v>
      </c>
    </row>
    <row r="10908" spans="9:17" x14ac:dyDescent="0.45">
      <c r="I10908" t="s">
        <v>193</v>
      </c>
      <c r="J10908" t="s">
        <v>869</v>
      </c>
      <c r="K10908">
        <v>1.6912243268139132E-4</v>
      </c>
      <c r="L10908" t="s">
        <v>159</v>
      </c>
      <c r="N10908" t="s">
        <v>236</v>
      </c>
      <c r="O10908" t="s">
        <v>869</v>
      </c>
      <c r="P10908">
        <v>3.9039287889763837E-5</v>
      </c>
      <c r="Q10908" t="s">
        <v>159</v>
      </c>
    </row>
    <row r="10909" spans="9:17" x14ac:dyDescent="0.45">
      <c r="I10909" t="s">
        <v>193</v>
      </c>
      <c r="J10909" t="s">
        <v>870</v>
      </c>
      <c r="K10909">
        <v>0</v>
      </c>
      <c r="L10909" t="s">
        <v>159</v>
      </c>
      <c r="N10909" t="s">
        <v>236</v>
      </c>
      <c r="O10909" t="s">
        <v>870</v>
      </c>
      <c r="P10909">
        <v>2.8316843355351569E-5</v>
      </c>
      <c r="Q10909" t="s">
        <v>159</v>
      </c>
    </row>
    <row r="10910" spans="9:17" x14ac:dyDescent="0.45">
      <c r="I10910" t="s">
        <v>193</v>
      </c>
      <c r="J10910" t="s">
        <v>871</v>
      </c>
      <c r="K10910">
        <v>0</v>
      </c>
      <c r="L10910" t="s">
        <v>159</v>
      </c>
      <c r="N10910" t="s">
        <v>236</v>
      </c>
      <c r="O10910" t="s">
        <v>871</v>
      </c>
      <c r="P10910">
        <v>1.7093708534126346E-5</v>
      </c>
      <c r="Q10910" t="s">
        <v>159</v>
      </c>
    </row>
    <row r="10911" spans="9:17" x14ac:dyDescent="0.45">
      <c r="I10911" t="s">
        <v>193</v>
      </c>
      <c r="J10911" t="s">
        <v>872</v>
      </c>
      <c r="K10911">
        <v>0</v>
      </c>
      <c r="L10911" t="s">
        <v>159</v>
      </c>
      <c r="N10911" t="s">
        <v>236</v>
      </c>
      <c r="O10911" t="s">
        <v>872</v>
      </c>
      <c r="P10911">
        <v>1.0157533171245883E-5</v>
      </c>
      <c r="Q10911" t="s">
        <v>159</v>
      </c>
    </row>
    <row r="10912" spans="9:17" x14ac:dyDescent="0.45">
      <c r="I10912" t="s">
        <v>193</v>
      </c>
      <c r="J10912" t="s">
        <v>873</v>
      </c>
      <c r="K10912">
        <v>0</v>
      </c>
      <c r="L10912" t="s">
        <v>159</v>
      </c>
      <c r="N10912" t="s">
        <v>236</v>
      </c>
      <c r="O10912" t="s">
        <v>873</v>
      </c>
      <c r="P10912">
        <v>9.2355408743339332E-6</v>
      </c>
      <c r="Q10912" t="s">
        <v>159</v>
      </c>
    </row>
    <row r="10913" spans="9:17" x14ac:dyDescent="0.45">
      <c r="I10913" t="s">
        <v>193</v>
      </c>
      <c r="J10913" t="s">
        <v>874</v>
      </c>
      <c r="K10913">
        <v>0</v>
      </c>
      <c r="L10913" t="s">
        <v>159</v>
      </c>
      <c r="N10913" t="s">
        <v>236</v>
      </c>
      <c r="O10913" t="s">
        <v>874</v>
      </c>
      <c r="P10913">
        <v>2.0037693157673324E-5</v>
      </c>
      <c r="Q10913" t="s">
        <v>159</v>
      </c>
    </row>
    <row r="10914" spans="9:17" x14ac:dyDescent="0.45">
      <c r="I10914" t="s">
        <v>193</v>
      </c>
      <c r="J10914" t="s">
        <v>875</v>
      </c>
      <c r="K10914">
        <v>0</v>
      </c>
      <c r="L10914" t="s">
        <v>159</v>
      </c>
      <c r="N10914" t="s">
        <v>236</v>
      </c>
      <c r="O10914" t="s">
        <v>875</v>
      </c>
      <c r="P10914">
        <v>4.5992276251461779E-5</v>
      </c>
      <c r="Q10914" t="s">
        <v>159</v>
      </c>
    </row>
    <row r="10915" spans="9:17" x14ac:dyDescent="0.45">
      <c r="I10915" t="s">
        <v>193</v>
      </c>
      <c r="J10915" t="s">
        <v>876</v>
      </c>
      <c r="K10915">
        <v>0</v>
      </c>
      <c r="L10915" t="s">
        <v>159</v>
      </c>
      <c r="N10915" t="s">
        <v>236</v>
      </c>
      <c r="O10915" t="s">
        <v>876</v>
      </c>
      <c r="P10915">
        <v>9.8912203695071421E-5</v>
      </c>
      <c r="Q10915" t="s">
        <v>159</v>
      </c>
    </row>
    <row r="10916" spans="9:17" x14ac:dyDescent="0.45">
      <c r="I10916" t="s">
        <v>193</v>
      </c>
      <c r="J10916" t="s">
        <v>877</v>
      </c>
      <c r="K10916">
        <v>0</v>
      </c>
      <c r="L10916" t="s">
        <v>159</v>
      </c>
      <c r="N10916" t="s">
        <v>236</v>
      </c>
      <c r="O10916" t="s">
        <v>877</v>
      </c>
      <c r="P10916">
        <v>1.4477565961137643E-4</v>
      </c>
      <c r="Q10916" t="s">
        <v>159</v>
      </c>
    </row>
    <row r="10917" spans="9:17" x14ac:dyDescent="0.45">
      <c r="I10917" t="s">
        <v>193</v>
      </c>
      <c r="J10917" t="s">
        <v>878</v>
      </c>
      <c r="K10917">
        <v>0</v>
      </c>
      <c r="L10917" t="s">
        <v>159</v>
      </c>
      <c r="N10917" t="s">
        <v>236</v>
      </c>
      <c r="O10917" t="s">
        <v>878</v>
      </c>
      <c r="P10917">
        <v>1.7335396988542821E-4</v>
      </c>
      <c r="Q10917" t="s">
        <v>159</v>
      </c>
    </row>
    <row r="10918" spans="9:17" x14ac:dyDescent="0.45">
      <c r="I10918" t="s">
        <v>193</v>
      </c>
      <c r="J10918" t="s">
        <v>879</v>
      </c>
      <c r="K10918">
        <v>0</v>
      </c>
      <c r="L10918" t="s">
        <v>159</v>
      </c>
      <c r="N10918" t="s">
        <v>236</v>
      </c>
      <c r="O10918" t="s">
        <v>879</v>
      </c>
      <c r="P10918">
        <v>1.9048521782193454E-4</v>
      </c>
      <c r="Q10918" t="s">
        <v>159</v>
      </c>
    </row>
    <row r="10919" spans="9:17" x14ac:dyDescent="0.45">
      <c r="I10919" t="s">
        <v>193</v>
      </c>
      <c r="J10919" t="s">
        <v>880</v>
      </c>
      <c r="K10919">
        <v>0</v>
      </c>
      <c r="L10919" t="s">
        <v>159</v>
      </c>
      <c r="N10919" t="s">
        <v>236</v>
      </c>
      <c r="O10919" t="s">
        <v>880</v>
      </c>
      <c r="P10919">
        <v>2.0560539138912042E-4</v>
      </c>
      <c r="Q10919" t="s">
        <v>159</v>
      </c>
    </row>
    <row r="10920" spans="9:17" x14ac:dyDescent="0.45">
      <c r="I10920" t="s">
        <v>193</v>
      </c>
      <c r="J10920" t="s">
        <v>881</v>
      </c>
      <c r="K10920">
        <v>0</v>
      </c>
      <c r="L10920" t="s">
        <v>159</v>
      </c>
      <c r="N10920" t="s">
        <v>236</v>
      </c>
      <c r="O10920" t="s">
        <v>881</v>
      </c>
      <c r="P10920">
        <v>2.3013906700560107E-4</v>
      </c>
      <c r="Q10920" t="s">
        <v>159</v>
      </c>
    </row>
    <row r="10921" spans="9:17" x14ac:dyDescent="0.45">
      <c r="I10921" t="s">
        <v>193</v>
      </c>
      <c r="J10921" t="s">
        <v>882</v>
      </c>
      <c r="K10921">
        <v>0</v>
      </c>
      <c r="L10921" t="s">
        <v>159</v>
      </c>
      <c r="N10921" t="s">
        <v>236</v>
      </c>
      <c r="O10921" t="s">
        <v>882</v>
      </c>
      <c r="P10921">
        <v>2.4340003219750395E-4</v>
      </c>
      <c r="Q10921" t="s">
        <v>159</v>
      </c>
    </row>
    <row r="10922" spans="9:17" x14ac:dyDescent="0.45">
      <c r="I10922" t="s">
        <v>193</v>
      </c>
      <c r="J10922" t="s">
        <v>883</v>
      </c>
      <c r="K10922">
        <v>0</v>
      </c>
      <c r="L10922" t="s">
        <v>159</v>
      </c>
      <c r="N10922" t="s">
        <v>236</v>
      </c>
      <c r="O10922" t="s">
        <v>883</v>
      </c>
      <c r="P10922">
        <v>2.3945903361028307E-4</v>
      </c>
      <c r="Q10922" t="s">
        <v>159</v>
      </c>
    </row>
    <row r="10923" spans="9:17" x14ac:dyDescent="0.45">
      <c r="I10923" t="s">
        <v>193</v>
      </c>
      <c r="J10923" t="s">
        <v>884</v>
      </c>
      <c r="K10923">
        <v>1.61552232784619E-4</v>
      </c>
      <c r="L10923" t="s">
        <v>159</v>
      </c>
      <c r="N10923" t="s">
        <v>236</v>
      </c>
      <c r="O10923" t="s">
        <v>884</v>
      </c>
      <c r="P10923">
        <v>2.1573155057117834E-4</v>
      </c>
      <c r="Q10923" t="s">
        <v>159</v>
      </c>
    </row>
    <row r="10924" spans="9:17" x14ac:dyDescent="0.45">
      <c r="I10924" t="s">
        <v>193</v>
      </c>
      <c r="J10924" t="s">
        <v>885</v>
      </c>
      <c r="K10924">
        <v>2.0584998731477646E-4</v>
      </c>
      <c r="L10924" t="s">
        <v>159</v>
      </c>
      <c r="N10924" t="s">
        <v>236</v>
      </c>
      <c r="O10924" t="s">
        <v>885</v>
      </c>
      <c r="P10924">
        <v>1.445444309317677E-4</v>
      </c>
      <c r="Q10924" t="s">
        <v>159</v>
      </c>
    </row>
    <row r="10925" spans="9:17" x14ac:dyDescent="0.45">
      <c r="I10925" t="s">
        <v>193</v>
      </c>
      <c r="J10925" t="s">
        <v>886</v>
      </c>
      <c r="K10925">
        <v>2.011225591173252E-4</v>
      </c>
      <c r="L10925" t="s">
        <v>159</v>
      </c>
      <c r="N10925" t="s">
        <v>236</v>
      </c>
      <c r="O10925" t="s">
        <v>886</v>
      </c>
      <c r="P10925">
        <v>1.0042046642376947E-4</v>
      </c>
      <c r="Q10925" t="s">
        <v>159</v>
      </c>
    </row>
    <row r="10926" spans="9:17" x14ac:dyDescent="0.45">
      <c r="I10926" t="s">
        <v>193</v>
      </c>
      <c r="J10926" t="s">
        <v>887</v>
      </c>
      <c r="K10926">
        <v>2.0528199140468318E-4</v>
      </c>
      <c r="L10926" t="s">
        <v>159</v>
      </c>
      <c r="N10926" t="s">
        <v>236</v>
      </c>
      <c r="O10926" t="s">
        <v>887</v>
      </c>
      <c r="P10926">
        <v>1.8113617056611942E-4</v>
      </c>
      <c r="Q10926" t="s">
        <v>159</v>
      </c>
    </row>
    <row r="10927" spans="9:17" x14ac:dyDescent="0.45">
      <c r="I10927" t="s">
        <v>193</v>
      </c>
      <c r="J10927" t="s">
        <v>888</v>
      </c>
      <c r="K10927">
        <v>2.4231128026043521E-4</v>
      </c>
      <c r="L10927" t="s">
        <v>159</v>
      </c>
      <c r="N10927" t="s">
        <v>236</v>
      </c>
      <c r="O10927" t="s">
        <v>888</v>
      </c>
      <c r="P10927">
        <v>2.3079711428380299E-4</v>
      </c>
      <c r="Q10927" t="s">
        <v>159</v>
      </c>
    </row>
    <row r="10928" spans="9:17" x14ac:dyDescent="0.45">
      <c r="I10928" t="s">
        <v>193</v>
      </c>
      <c r="J10928" t="s">
        <v>889</v>
      </c>
      <c r="K10928">
        <v>2.4951931588136427E-4</v>
      </c>
      <c r="L10928" t="s">
        <v>159</v>
      </c>
      <c r="N10928" t="s">
        <v>236</v>
      </c>
      <c r="O10928" t="s">
        <v>889</v>
      </c>
      <c r="P10928">
        <v>1.9328661598723616E-4</v>
      </c>
      <c r="Q10928" t="s">
        <v>159</v>
      </c>
    </row>
    <row r="10929" spans="9:17" x14ac:dyDescent="0.45">
      <c r="I10929" t="s">
        <v>193</v>
      </c>
      <c r="J10929" t="s">
        <v>890</v>
      </c>
      <c r="K10929">
        <v>2.0466759163861615E-4</v>
      </c>
      <c r="L10929" t="s">
        <v>159</v>
      </c>
      <c r="N10929" t="s">
        <v>236</v>
      </c>
      <c r="O10929" t="s">
        <v>890</v>
      </c>
      <c r="P10929">
        <v>1.9459487628239723E-4</v>
      </c>
      <c r="Q10929" t="s">
        <v>159</v>
      </c>
    </row>
    <row r="10930" spans="9:17" x14ac:dyDescent="0.45">
      <c r="I10930" t="s">
        <v>193</v>
      </c>
      <c r="J10930" t="s">
        <v>891</v>
      </c>
      <c r="K10930">
        <v>1.8929422691296718E-4</v>
      </c>
      <c r="L10930" t="s">
        <v>159</v>
      </c>
      <c r="N10930" t="s">
        <v>236</v>
      </c>
      <c r="O10930" t="s">
        <v>891</v>
      </c>
      <c r="P10930">
        <v>1.973068065400116E-4</v>
      </c>
      <c r="Q10930" t="s">
        <v>159</v>
      </c>
    </row>
    <row r="10931" spans="9:17" x14ac:dyDescent="0.45">
      <c r="I10931" t="s">
        <v>193</v>
      </c>
      <c r="J10931" t="s">
        <v>892</v>
      </c>
      <c r="K10931">
        <v>1.8876897545188847E-4</v>
      </c>
      <c r="L10931" t="s">
        <v>159</v>
      </c>
      <c r="N10931" t="s">
        <v>236</v>
      </c>
      <c r="O10931" t="s">
        <v>892</v>
      </c>
      <c r="P10931">
        <v>1.6900880200515213E-4</v>
      </c>
      <c r="Q10931" t="s">
        <v>159</v>
      </c>
    </row>
    <row r="10932" spans="9:17" x14ac:dyDescent="0.45">
      <c r="I10932" t="s">
        <v>193</v>
      </c>
      <c r="J10932" t="s">
        <v>893</v>
      </c>
      <c r="K10932">
        <v>1.6270428278102888E-4</v>
      </c>
      <c r="L10932" t="s">
        <v>159</v>
      </c>
      <c r="N10932" t="s">
        <v>236</v>
      </c>
      <c r="O10932" t="s">
        <v>893</v>
      </c>
      <c r="P10932">
        <v>1.1589322955396318E-4</v>
      </c>
      <c r="Q10932" t="s">
        <v>159</v>
      </c>
    </row>
    <row r="10933" spans="9:17" x14ac:dyDescent="0.45">
      <c r="I10933" t="s">
        <v>193</v>
      </c>
      <c r="J10933" t="s">
        <v>894</v>
      </c>
      <c r="K10933">
        <v>0</v>
      </c>
      <c r="L10933" t="s">
        <v>159</v>
      </c>
      <c r="N10933" t="s">
        <v>236</v>
      </c>
      <c r="O10933" t="s">
        <v>894</v>
      </c>
      <c r="P10933">
        <v>1.3012533229001514E-4</v>
      </c>
      <c r="Q10933" t="s">
        <v>159</v>
      </c>
    </row>
    <row r="10934" spans="9:17" x14ac:dyDescent="0.45">
      <c r="I10934" t="s">
        <v>193</v>
      </c>
      <c r="J10934" t="s">
        <v>895</v>
      </c>
      <c r="K10934">
        <v>0</v>
      </c>
      <c r="L10934" t="s">
        <v>159</v>
      </c>
      <c r="N10934" t="s">
        <v>236</v>
      </c>
      <c r="O10934" t="s">
        <v>895</v>
      </c>
      <c r="P10934">
        <v>1.6237698184147658E-4</v>
      </c>
      <c r="Q10934" t="s">
        <v>159</v>
      </c>
    </row>
    <row r="10935" spans="9:17" x14ac:dyDescent="0.45">
      <c r="I10935" t="s">
        <v>193</v>
      </c>
      <c r="J10935" t="s">
        <v>896</v>
      </c>
      <c r="K10935">
        <v>0</v>
      </c>
      <c r="L10935" t="s">
        <v>159</v>
      </c>
      <c r="N10935" t="s">
        <v>236</v>
      </c>
      <c r="O10935" t="s">
        <v>896</v>
      </c>
      <c r="P10935">
        <v>1.9548144340379909E-4</v>
      </c>
      <c r="Q10935" t="s">
        <v>159</v>
      </c>
    </row>
    <row r="10936" spans="9:17" x14ac:dyDescent="0.45">
      <c r="I10936" t="s">
        <v>193</v>
      </c>
      <c r="J10936" t="s">
        <v>897</v>
      </c>
      <c r="K10936">
        <v>0</v>
      </c>
      <c r="L10936" t="s">
        <v>159</v>
      </c>
      <c r="N10936" t="s">
        <v>236</v>
      </c>
      <c r="O10936" t="s">
        <v>897</v>
      </c>
      <c r="P10936">
        <v>2.2701665540852945E-4</v>
      </c>
      <c r="Q10936" t="s">
        <v>159</v>
      </c>
    </row>
    <row r="10937" spans="9:17" x14ac:dyDescent="0.45">
      <c r="I10937" t="s">
        <v>193</v>
      </c>
      <c r="J10937" t="s">
        <v>898</v>
      </c>
      <c r="K10937">
        <v>0</v>
      </c>
      <c r="L10937" t="s">
        <v>159</v>
      </c>
      <c r="N10937" t="s">
        <v>236</v>
      </c>
      <c r="O10937" t="s">
        <v>898</v>
      </c>
      <c r="P10937">
        <v>2.6081120002493445E-4</v>
      </c>
      <c r="Q10937" t="s">
        <v>159</v>
      </c>
    </row>
    <row r="10938" spans="9:17" x14ac:dyDescent="0.45">
      <c r="I10938" t="s">
        <v>193</v>
      </c>
      <c r="J10938" t="s">
        <v>899</v>
      </c>
      <c r="K10938">
        <v>0</v>
      </c>
      <c r="L10938" t="s">
        <v>159</v>
      </c>
      <c r="N10938" t="s">
        <v>236</v>
      </c>
      <c r="O10938" t="s">
        <v>899</v>
      </c>
      <c r="P10938">
        <v>2.7605975885865158E-4</v>
      </c>
      <c r="Q10938" t="s">
        <v>159</v>
      </c>
    </row>
    <row r="10939" spans="9:17" x14ac:dyDescent="0.45">
      <c r="I10939" t="s">
        <v>193</v>
      </c>
      <c r="J10939" t="s">
        <v>900</v>
      </c>
      <c r="K10939">
        <v>0</v>
      </c>
      <c r="L10939" t="s">
        <v>159</v>
      </c>
      <c r="N10939" t="s">
        <v>236</v>
      </c>
      <c r="O10939" t="s">
        <v>900</v>
      </c>
      <c r="P10939">
        <v>5.5893080578276563E-5</v>
      </c>
      <c r="Q10939" t="s">
        <v>159</v>
      </c>
    </row>
    <row r="10940" spans="9:17" x14ac:dyDescent="0.45">
      <c r="I10940" t="s">
        <v>193</v>
      </c>
      <c r="J10940" t="s">
        <v>901</v>
      </c>
      <c r="K10940">
        <v>0</v>
      </c>
      <c r="L10940" t="s">
        <v>159</v>
      </c>
      <c r="N10940" t="s">
        <v>236</v>
      </c>
      <c r="O10940" t="s">
        <v>901</v>
      </c>
      <c r="P10940">
        <v>7.0409288356961243E-5</v>
      </c>
      <c r="Q10940" t="s">
        <v>159</v>
      </c>
    </row>
    <row r="10941" spans="9:17" x14ac:dyDescent="0.45">
      <c r="I10941" t="s">
        <v>193</v>
      </c>
      <c r="J10941" t="s">
        <v>902</v>
      </c>
      <c r="K10941">
        <v>0</v>
      </c>
      <c r="L10941" t="s">
        <v>159</v>
      </c>
      <c r="N10941" t="s">
        <v>236</v>
      </c>
      <c r="O10941" t="s">
        <v>902</v>
      </c>
      <c r="P10941">
        <v>6.8724831217031594E-5</v>
      </c>
      <c r="Q10941" t="s">
        <v>159</v>
      </c>
    </row>
    <row r="10942" spans="9:17" x14ac:dyDescent="0.45">
      <c r="I10942" t="s">
        <v>193</v>
      </c>
      <c r="J10942" t="s">
        <v>903</v>
      </c>
      <c r="K10942">
        <v>0</v>
      </c>
      <c r="L10942" t="s">
        <v>159</v>
      </c>
      <c r="N10942" t="s">
        <v>236</v>
      </c>
      <c r="O10942" t="s">
        <v>903</v>
      </c>
      <c r="P10942">
        <v>5.2332790764389976E-5</v>
      </c>
      <c r="Q10942" t="s">
        <v>159</v>
      </c>
    </row>
    <row r="10943" spans="9:17" x14ac:dyDescent="0.45">
      <c r="I10943" t="s">
        <v>193</v>
      </c>
      <c r="J10943" t="s">
        <v>904</v>
      </c>
      <c r="K10943">
        <v>0</v>
      </c>
      <c r="L10943" t="s">
        <v>159</v>
      </c>
      <c r="N10943" t="s">
        <v>236</v>
      </c>
      <c r="O10943" t="s">
        <v>904</v>
      </c>
      <c r="P10943">
        <v>3.4443836882882989E-5</v>
      </c>
      <c r="Q10943" t="s">
        <v>159</v>
      </c>
    </row>
    <row r="10944" spans="9:17" x14ac:dyDescent="0.45">
      <c r="I10944" t="s">
        <v>193</v>
      </c>
      <c r="J10944" t="s">
        <v>905</v>
      </c>
      <c r="K10944">
        <v>0</v>
      </c>
      <c r="L10944" t="s">
        <v>159</v>
      </c>
      <c r="N10944" t="s">
        <v>236</v>
      </c>
      <c r="O10944" t="s">
        <v>905</v>
      </c>
      <c r="P10944">
        <v>2.2327726328158112E-5</v>
      </c>
      <c r="Q10944" t="s">
        <v>159</v>
      </c>
    </row>
    <row r="10945" spans="9:17" x14ac:dyDescent="0.45">
      <c r="I10945" t="s">
        <v>193</v>
      </c>
      <c r="J10945" t="s">
        <v>906</v>
      </c>
      <c r="K10945">
        <v>0</v>
      </c>
      <c r="L10945" t="s">
        <v>159</v>
      </c>
      <c r="N10945" t="s">
        <v>236</v>
      </c>
      <c r="O10945" t="s">
        <v>906</v>
      </c>
      <c r="P10945">
        <v>1.6548773364478463E-5</v>
      </c>
      <c r="Q10945" t="s">
        <v>159</v>
      </c>
    </row>
    <row r="10946" spans="9:17" x14ac:dyDescent="0.45">
      <c r="I10946" t="s">
        <v>193</v>
      </c>
      <c r="J10946" t="s">
        <v>907</v>
      </c>
      <c r="K10946">
        <v>0</v>
      </c>
      <c r="L10946" t="s">
        <v>159</v>
      </c>
      <c r="N10946" t="s">
        <v>236</v>
      </c>
      <c r="O10946" t="s">
        <v>907</v>
      </c>
      <c r="P10946">
        <v>1.3143738396682061E-5</v>
      </c>
      <c r="Q10946" t="s">
        <v>159</v>
      </c>
    </row>
    <row r="10947" spans="9:17" x14ac:dyDescent="0.45">
      <c r="I10947" t="s">
        <v>193</v>
      </c>
      <c r="J10947" t="s">
        <v>908</v>
      </c>
      <c r="K10947">
        <v>1.0658603491344441E-4</v>
      </c>
      <c r="L10947" t="s">
        <v>159</v>
      </c>
      <c r="N10947" t="s">
        <v>236</v>
      </c>
      <c r="O10947" t="s">
        <v>908</v>
      </c>
      <c r="P10947">
        <v>8.5389200248290787E-6</v>
      </c>
      <c r="Q10947" t="s">
        <v>159</v>
      </c>
    </row>
    <row r="10948" spans="9:17" x14ac:dyDescent="0.45">
      <c r="I10948" t="s">
        <v>193</v>
      </c>
      <c r="J10948" t="s">
        <v>909</v>
      </c>
      <c r="K10948">
        <v>1.4060516316451334E-4</v>
      </c>
      <c r="L10948" t="s">
        <v>159</v>
      </c>
      <c r="N10948" t="s">
        <v>236</v>
      </c>
      <c r="O10948" t="s">
        <v>909</v>
      </c>
      <c r="P10948">
        <v>1.4182543986514177E-6</v>
      </c>
      <c r="Q10948" t="s">
        <v>159</v>
      </c>
    </row>
    <row r="10949" spans="9:17" x14ac:dyDescent="0.45">
      <c r="I10949" t="s">
        <v>193</v>
      </c>
      <c r="J10949" t="s">
        <v>910</v>
      </c>
      <c r="K10949">
        <v>1.7390244103780367E-4</v>
      </c>
      <c r="L10949" t="s">
        <v>159</v>
      </c>
      <c r="N10949" t="s">
        <v>236</v>
      </c>
      <c r="O10949" t="s">
        <v>910</v>
      </c>
      <c r="P10949">
        <v>2.0581667505041828E-8</v>
      </c>
      <c r="Q10949" t="s">
        <v>159</v>
      </c>
    </row>
    <row r="10950" spans="9:17" x14ac:dyDescent="0.45">
      <c r="I10950" t="s">
        <v>193</v>
      </c>
      <c r="J10950" t="s">
        <v>911</v>
      </c>
      <c r="K10950">
        <v>1.8010614484369026E-4</v>
      </c>
      <c r="L10950" t="s">
        <v>159</v>
      </c>
      <c r="N10950" t="s">
        <v>236</v>
      </c>
      <c r="O10950" t="s">
        <v>911</v>
      </c>
      <c r="P10950">
        <v>1.3847387538988092E-8</v>
      </c>
      <c r="Q10950" t="s">
        <v>159</v>
      </c>
    </row>
    <row r="10951" spans="9:17" x14ac:dyDescent="0.45">
      <c r="I10951" t="s">
        <v>193</v>
      </c>
      <c r="J10951" t="s">
        <v>912</v>
      </c>
      <c r="K10951">
        <v>2.1004675107153074E-4</v>
      </c>
      <c r="L10951" t="s">
        <v>159</v>
      </c>
      <c r="N10951" t="s">
        <v>236</v>
      </c>
      <c r="O10951" t="s">
        <v>912</v>
      </c>
      <c r="P10951">
        <v>3.3222251008703035E-7</v>
      </c>
      <c r="Q10951" t="s">
        <v>159</v>
      </c>
    </row>
    <row r="10952" spans="9:17" x14ac:dyDescent="0.45">
      <c r="I10952" t="s">
        <v>193</v>
      </c>
      <c r="J10952" t="s">
        <v>913</v>
      </c>
      <c r="K10952">
        <v>2.3090636043536232E-4</v>
      </c>
      <c r="L10952" t="s">
        <v>159</v>
      </c>
      <c r="N10952" t="s">
        <v>236</v>
      </c>
      <c r="O10952" t="s">
        <v>913</v>
      </c>
      <c r="P10952">
        <v>4.3494234978854682E-6</v>
      </c>
      <c r="Q10952" t="s">
        <v>159</v>
      </c>
    </row>
    <row r="10953" spans="9:17" x14ac:dyDescent="0.45">
      <c r="I10953" t="s">
        <v>193</v>
      </c>
      <c r="J10953" t="s">
        <v>914</v>
      </c>
      <c r="K10953">
        <v>1.9330365215526908E-4</v>
      </c>
      <c r="L10953" t="s">
        <v>159</v>
      </c>
      <c r="N10953" t="s">
        <v>236</v>
      </c>
      <c r="O10953" t="s">
        <v>914</v>
      </c>
      <c r="P10953">
        <v>1.1427113268850819E-5</v>
      </c>
      <c r="Q10953" t="s">
        <v>159</v>
      </c>
    </row>
    <row r="10954" spans="9:17" x14ac:dyDescent="0.45">
      <c r="I10954" t="s">
        <v>193</v>
      </c>
      <c r="J10954" t="s">
        <v>915</v>
      </c>
      <c r="K10954">
        <v>1.8551833761257117E-4</v>
      </c>
      <c r="L10954" t="s">
        <v>159</v>
      </c>
      <c r="N10954" t="s">
        <v>236</v>
      </c>
      <c r="O10954" t="s">
        <v>915</v>
      </c>
      <c r="P10954">
        <v>1.4896011018721494E-5</v>
      </c>
      <c r="Q10954" t="s">
        <v>159</v>
      </c>
    </row>
    <row r="10955" spans="9:17" x14ac:dyDescent="0.45">
      <c r="I10955" t="s">
        <v>193</v>
      </c>
      <c r="J10955" t="s">
        <v>916</v>
      </c>
      <c r="K10955">
        <v>1.8131387322989606E-4</v>
      </c>
      <c r="L10955" t="s">
        <v>159</v>
      </c>
      <c r="N10955" t="s">
        <v>236</v>
      </c>
      <c r="O10955" t="s">
        <v>916</v>
      </c>
      <c r="P10955">
        <v>1.2900716599245141E-5</v>
      </c>
      <c r="Q10955" t="s">
        <v>159</v>
      </c>
    </row>
    <row r="10956" spans="9:17" x14ac:dyDescent="0.45">
      <c r="I10956" t="s">
        <v>193</v>
      </c>
      <c r="J10956" t="s">
        <v>917</v>
      </c>
      <c r="K10956">
        <v>1.5688055544060999E-4</v>
      </c>
      <c r="L10956" t="s">
        <v>159</v>
      </c>
      <c r="N10956" t="s">
        <v>236</v>
      </c>
      <c r="O10956" t="s">
        <v>917</v>
      </c>
      <c r="P10956">
        <v>8.3276920847236046E-6</v>
      </c>
      <c r="Q10956" t="s">
        <v>159</v>
      </c>
    </row>
    <row r="10957" spans="9:17" x14ac:dyDescent="0.45">
      <c r="I10957" t="s">
        <v>193</v>
      </c>
      <c r="J10957" t="s">
        <v>918</v>
      </c>
      <c r="K10957">
        <v>0</v>
      </c>
      <c r="L10957" t="s">
        <v>159</v>
      </c>
      <c r="N10957" t="s">
        <v>236</v>
      </c>
      <c r="O10957" t="s">
        <v>918</v>
      </c>
      <c r="P10957">
        <v>6.6330987935520142E-6</v>
      </c>
      <c r="Q10957" t="s">
        <v>159</v>
      </c>
    </row>
    <row r="10958" spans="9:17" x14ac:dyDescent="0.45">
      <c r="I10958" t="s">
        <v>193</v>
      </c>
      <c r="J10958" t="s">
        <v>919</v>
      </c>
      <c r="K10958">
        <v>0</v>
      </c>
      <c r="L10958" t="s">
        <v>159</v>
      </c>
      <c r="N10958" t="s">
        <v>236</v>
      </c>
      <c r="O10958" t="s">
        <v>919</v>
      </c>
      <c r="P10958">
        <v>5.9317013421297649E-6</v>
      </c>
      <c r="Q10958" t="s">
        <v>159</v>
      </c>
    </row>
    <row r="10959" spans="9:17" x14ac:dyDescent="0.45">
      <c r="I10959" t="s">
        <v>193</v>
      </c>
      <c r="J10959" t="s">
        <v>920</v>
      </c>
      <c r="K10959">
        <v>0</v>
      </c>
      <c r="L10959" t="s">
        <v>159</v>
      </c>
      <c r="N10959" t="s">
        <v>236</v>
      </c>
      <c r="O10959" t="s">
        <v>920</v>
      </c>
      <c r="P10959">
        <v>7.4350227107208881E-6</v>
      </c>
      <c r="Q10959" t="s">
        <v>159</v>
      </c>
    </row>
    <row r="10960" spans="9:17" x14ac:dyDescent="0.45">
      <c r="I10960" t="s">
        <v>193</v>
      </c>
      <c r="J10960" t="s">
        <v>921</v>
      </c>
      <c r="K10960">
        <v>0</v>
      </c>
      <c r="L10960" t="s">
        <v>159</v>
      </c>
      <c r="N10960" t="s">
        <v>236</v>
      </c>
      <c r="O10960" t="s">
        <v>921</v>
      </c>
      <c r="P10960">
        <v>9.4837413680918832E-6</v>
      </c>
      <c r="Q10960" t="s">
        <v>159</v>
      </c>
    </row>
    <row r="10961" spans="9:17" x14ac:dyDescent="0.45">
      <c r="I10961" t="s">
        <v>193</v>
      </c>
      <c r="J10961" t="s">
        <v>922</v>
      </c>
      <c r="K10961">
        <v>0</v>
      </c>
      <c r="L10961" t="s">
        <v>159</v>
      </c>
      <c r="N10961" t="s">
        <v>236</v>
      </c>
      <c r="O10961" t="s">
        <v>922</v>
      </c>
      <c r="P10961">
        <v>1.1692339906882095E-5</v>
      </c>
      <c r="Q10961" t="s">
        <v>159</v>
      </c>
    </row>
    <row r="10962" spans="9:17" x14ac:dyDescent="0.45">
      <c r="I10962" t="s">
        <v>193</v>
      </c>
      <c r="J10962" t="s">
        <v>923</v>
      </c>
      <c r="K10962">
        <v>0</v>
      </c>
      <c r="L10962" t="s">
        <v>159</v>
      </c>
      <c r="N10962" t="s">
        <v>236</v>
      </c>
      <c r="O10962" t="s">
        <v>923</v>
      </c>
      <c r="P10962">
        <v>1.6822690200885088E-5</v>
      </c>
      <c r="Q10962" t="s">
        <v>159</v>
      </c>
    </row>
    <row r="10963" spans="9:17" x14ac:dyDescent="0.45">
      <c r="I10963" t="s">
        <v>193</v>
      </c>
      <c r="J10963" t="s">
        <v>924</v>
      </c>
      <c r="K10963">
        <v>0</v>
      </c>
      <c r="L10963" t="s">
        <v>159</v>
      </c>
      <c r="N10963" t="s">
        <v>236</v>
      </c>
      <c r="O10963" t="s">
        <v>924</v>
      </c>
      <c r="P10963">
        <v>2.1051439719748581E-4</v>
      </c>
      <c r="Q10963" t="s">
        <v>159</v>
      </c>
    </row>
    <row r="10964" spans="9:17" x14ac:dyDescent="0.45">
      <c r="I10964" t="s">
        <v>193</v>
      </c>
      <c r="J10964" t="s">
        <v>925</v>
      </c>
      <c r="K10964">
        <v>0</v>
      </c>
      <c r="L10964" t="s">
        <v>159</v>
      </c>
      <c r="N10964" t="s">
        <v>236</v>
      </c>
      <c r="O10964" t="s">
        <v>925</v>
      </c>
      <c r="P10964">
        <v>1.8720591326890819E-4</v>
      </c>
      <c r="Q10964" t="s">
        <v>159</v>
      </c>
    </row>
    <row r="10965" spans="9:17" x14ac:dyDescent="0.45">
      <c r="I10965" t="s">
        <v>193</v>
      </c>
      <c r="J10965" t="s">
        <v>926</v>
      </c>
      <c r="K10965">
        <v>0</v>
      </c>
      <c r="L10965" t="s">
        <v>159</v>
      </c>
      <c r="N10965" t="s">
        <v>236</v>
      </c>
      <c r="O10965" t="s">
        <v>926</v>
      </c>
      <c r="P10965">
        <v>1.4823808942056522E-4</v>
      </c>
      <c r="Q10965" t="s">
        <v>159</v>
      </c>
    </row>
    <row r="10966" spans="9:17" x14ac:dyDescent="0.45">
      <c r="I10966" t="s">
        <v>193</v>
      </c>
      <c r="J10966" t="s">
        <v>927</v>
      </c>
      <c r="K10966">
        <v>0</v>
      </c>
      <c r="L10966" t="s">
        <v>159</v>
      </c>
      <c r="N10966" t="s">
        <v>236</v>
      </c>
      <c r="O10966" t="s">
        <v>927</v>
      </c>
      <c r="P10966">
        <v>1.054287908569686E-4</v>
      </c>
      <c r="Q10966" t="s">
        <v>159</v>
      </c>
    </row>
    <row r="10967" spans="9:17" x14ac:dyDescent="0.45">
      <c r="I10967" t="s">
        <v>193</v>
      </c>
      <c r="J10967" t="s">
        <v>928</v>
      </c>
      <c r="K10967">
        <v>0</v>
      </c>
      <c r="L10967" t="s">
        <v>159</v>
      </c>
      <c r="N10967" t="s">
        <v>236</v>
      </c>
      <c r="O10967" t="s">
        <v>928</v>
      </c>
      <c r="P10967">
        <v>7.8664280492283552E-5</v>
      </c>
      <c r="Q10967" t="s">
        <v>159</v>
      </c>
    </row>
    <row r="10968" spans="9:17" x14ac:dyDescent="0.45">
      <c r="I10968" t="s">
        <v>193</v>
      </c>
      <c r="J10968" t="s">
        <v>929</v>
      </c>
      <c r="K10968">
        <v>0</v>
      </c>
      <c r="L10968" t="s">
        <v>159</v>
      </c>
      <c r="N10968" t="s">
        <v>236</v>
      </c>
      <c r="O10968" t="s">
        <v>929</v>
      </c>
      <c r="P10968">
        <v>8.0601769895059756E-5</v>
      </c>
      <c r="Q10968" t="s">
        <v>159</v>
      </c>
    </row>
    <row r="10969" spans="9:17" x14ac:dyDescent="0.45">
      <c r="I10969" t="s">
        <v>193</v>
      </c>
      <c r="J10969" t="s">
        <v>930</v>
      </c>
      <c r="K10969">
        <v>0</v>
      </c>
      <c r="L10969" t="s">
        <v>159</v>
      </c>
      <c r="N10969" t="s">
        <v>236</v>
      </c>
      <c r="O10969" t="s">
        <v>930</v>
      </c>
      <c r="P10969">
        <v>8.4614406766652208E-5</v>
      </c>
      <c r="Q10969" t="s">
        <v>159</v>
      </c>
    </row>
    <row r="10970" spans="9:17" x14ac:dyDescent="0.45">
      <c r="I10970" t="s">
        <v>193</v>
      </c>
      <c r="J10970" t="s">
        <v>931</v>
      </c>
      <c r="K10970">
        <v>0</v>
      </c>
      <c r="L10970" t="s">
        <v>159</v>
      </c>
      <c r="N10970" t="s">
        <v>236</v>
      </c>
      <c r="O10970" t="s">
        <v>931</v>
      </c>
      <c r="P10970">
        <v>8.2057297239294841E-5</v>
      </c>
      <c r="Q10970" t="s">
        <v>159</v>
      </c>
    </row>
    <row r="10971" spans="9:17" x14ac:dyDescent="0.45">
      <c r="I10971" t="s">
        <v>193</v>
      </c>
      <c r="J10971" t="s">
        <v>932</v>
      </c>
      <c r="K10971">
        <v>5.7581822840093754E-5</v>
      </c>
      <c r="L10971" t="s">
        <v>159</v>
      </c>
      <c r="N10971" t="s">
        <v>236</v>
      </c>
      <c r="O10971" t="s">
        <v>932</v>
      </c>
      <c r="P10971">
        <v>6.3552695544355405E-5</v>
      </c>
      <c r="Q10971" t="s">
        <v>159</v>
      </c>
    </row>
    <row r="10972" spans="9:17" x14ac:dyDescent="0.45">
      <c r="I10972" t="s">
        <v>193</v>
      </c>
      <c r="J10972" t="s">
        <v>933</v>
      </c>
      <c r="K10972">
        <v>1.3320781612051837E-4</v>
      </c>
      <c r="L10972" t="s">
        <v>159</v>
      </c>
      <c r="N10972" t="s">
        <v>236</v>
      </c>
      <c r="O10972" t="s">
        <v>933</v>
      </c>
      <c r="P10972">
        <v>1.4836100932123575E-5</v>
      </c>
      <c r="Q10972" t="s">
        <v>159</v>
      </c>
    </row>
    <row r="10973" spans="9:17" x14ac:dyDescent="0.45">
      <c r="I10973" t="s">
        <v>193</v>
      </c>
      <c r="J10973" t="s">
        <v>934</v>
      </c>
      <c r="K10973">
        <v>1.8093041538395728E-4</v>
      </c>
      <c r="L10973" t="s">
        <v>159</v>
      </c>
      <c r="N10973" t="s">
        <v>236</v>
      </c>
      <c r="O10973" t="s">
        <v>934</v>
      </c>
      <c r="P10973">
        <v>8.8734741410124047E-6</v>
      </c>
      <c r="Q10973" t="s">
        <v>159</v>
      </c>
    </row>
    <row r="10974" spans="9:17" x14ac:dyDescent="0.45">
      <c r="I10974" t="s">
        <v>193</v>
      </c>
      <c r="J10974" t="s">
        <v>935</v>
      </c>
      <c r="K10974">
        <v>2.1970709074239369E-4</v>
      </c>
      <c r="L10974" t="s">
        <v>159</v>
      </c>
      <c r="N10974" t="s">
        <v>236</v>
      </c>
      <c r="O10974" t="s">
        <v>935</v>
      </c>
      <c r="P10974">
        <v>5.0502349942910804E-6</v>
      </c>
      <c r="Q10974" t="s">
        <v>159</v>
      </c>
    </row>
    <row r="10975" spans="9:17" x14ac:dyDescent="0.45">
      <c r="I10975" t="s">
        <v>193</v>
      </c>
      <c r="J10975" t="s">
        <v>936</v>
      </c>
      <c r="K10975">
        <v>2.5965162195545368E-4</v>
      </c>
      <c r="L10975" t="s">
        <v>159</v>
      </c>
      <c r="N10975" t="s">
        <v>236</v>
      </c>
      <c r="O10975" t="s">
        <v>936</v>
      </c>
      <c r="P10975">
        <v>3.8708402369082396E-7</v>
      </c>
      <c r="Q10975" t="s">
        <v>159</v>
      </c>
    </row>
    <row r="10976" spans="9:17" x14ac:dyDescent="0.45">
      <c r="I10976" t="s">
        <v>193</v>
      </c>
      <c r="J10976" t="s">
        <v>937</v>
      </c>
      <c r="K10976">
        <v>2.654266920881126E-4</v>
      </c>
      <c r="L10976" t="s">
        <v>159</v>
      </c>
      <c r="N10976" t="s">
        <v>236</v>
      </c>
      <c r="O10976" t="s">
        <v>937</v>
      </c>
      <c r="P10976">
        <v>2.0166398364165357E-7</v>
      </c>
      <c r="Q10976" t="s">
        <v>159</v>
      </c>
    </row>
    <row r="10977" spans="9:17" x14ac:dyDescent="0.45">
      <c r="I10977" t="s">
        <v>193</v>
      </c>
      <c r="J10977" t="s">
        <v>938</v>
      </c>
      <c r="K10977">
        <v>2.1587978276891646E-4</v>
      </c>
      <c r="L10977" t="s">
        <v>159</v>
      </c>
      <c r="N10977" t="s">
        <v>236</v>
      </c>
      <c r="O10977" t="s">
        <v>938</v>
      </c>
      <c r="P10977">
        <v>1.4834723514233635E-7</v>
      </c>
      <c r="Q10977" t="s">
        <v>159</v>
      </c>
    </row>
    <row r="10978" spans="9:17" x14ac:dyDescent="0.45">
      <c r="I10978" t="s">
        <v>193</v>
      </c>
      <c r="J10978" t="s">
        <v>939</v>
      </c>
      <c r="K10978">
        <v>2.1023684252491058E-4</v>
      </c>
      <c r="L10978" t="s">
        <v>159</v>
      </c>
      <c r="N10978" t="s">
        <v>236</v>
      </c>
      <c r="O10978" t="s">
        <v>939</v>
      </c>
      <c r="P10978">
        <v>2.9265229258039917E-7</v>
      </c>
      <c r="Q10978" t="s">
        <v>159</v>
      </c>
    </row>
    <row r="10979" spans="9:17" x14ac:dyDescent="0.45">
      <c r="I10979" t="s">
        <v>193</v>
      </c>
      <c r="J10979" t="s">
        <v>940</v>
      </c>
      <c r="K10979">
        <v>2.1037464647743876E-4</v>
      </c>
      <c r="L10979" t="s">
        <v>159</v>
      </c>
      <c r="N10979" t="s">
        <v>236</v>
      </c>
      <c r="O10979" t="s">
        <v>940</v>
      </c>
      <c r="P10979">
        <v>4.23238631969505E-7</v>
      </c>
      <c r="Q10979" t="s">
        <v>159</v>
      </c>
    </row>
    <row r="10980" spans="9:17" x14ac:dyDescent="0.45">
      <c r="I10980" t="s">
        <v>193</v>
      </c>
      <c r="J10980" t="s">
        <v>941</v>
      </c>
      <c r="K10980">
        <v>1.7984212576974151E-4</v>
      </c>
      <c r="L10980" t="s">
        <v>159</v>
      </c>
      <c r="N10980" t="s">
        <v>236</v>
      </c>
      <c r="O10980" t="s">
        <v>941</v>
      </c>
      <c r="P10980">
        <v>6.2816495401498984E-7</v>
      </c>
      <c r="Q10980" t="s">
        <v>159</v>
      </c>
    </row>
    <row r="10981" spans="9:17" x14ac:dyDescent="0.45">
      <c r="I10981" t="s">
        <v>193</v>
      </c>
      <c r="J10981" t="s">
        <v>942</v>
      </c>
      <c r="K10981">
        <v>0</v>
      </c>
      <c r="L10981" t="s">
        <v>159</v>
      </c>
      <c r="N10981" t="s">
        <v>236</v>
      </c>
      <c r="O10981" t="s">
        <v>942</v>
      </c>
      <c r="P10981">
        <v>1.3596699372399335E-6</v>
      </c>
      <c r="Q10981" t="s">
        <v>159</v>
      </c>
    </row>
    <row r="10982" spans="9:17" x14ac:dyDescent="0.45">
      <c r="I10982" t="s">
        <v>193</v>
      </c>
      <c r="J10982" t="s">
        <v>943</v>
      </c>
      <c r="K10982">
        <v>0</v>
      </c>
      <c r="L10982" t="s">
        <v>159</v>
      </c>
      <c r="N10982" t="s">
        <v>236</v>
      </c>
      <c r="O10982" t="s">
        <v>943</v>
      </c>
      <c r="P10982">
        <v>2.9839125937007857E-6</v>
      </c>
      <c r="Q10982" t="s">
        <v>159</v>
      </c>
    </row>
    <row r="10983" spans="9:17" x14ac:dyDescent="0.45">
      <c r="I10983" t="s">
        <v>193</v>
      </c>
      <c r="J10983" t="s">
        <v>944</v>
      </c>
      <c r="K10983">
        <v>0</v>
      </c>
      <c r="L10983" t="s">
        <v>159</v>
      </c>
      <c r="N10983" t="s">
        <v>236</v>
      </c>
      <c r="O10983" t="s">
        <v>944</v>
      </c>
      <c r="P10983">
        <v>4.5149239839803424E-6</v>
      </c>
      <c r="Q10983" t="s">
        <v>159</v>
      </c>
    </row>
    <row r="10984" spans="9:17" x14ac:dyDescent="0.45">
      <c r="I10984" t="s">
        <v>193</v>
      </c>
      <c r="J10984" t="s">
        <v>945</v>
      </c>
      <c r="K10984">
        <v>0</v>
      </c>
      <c r="L10984" t="s">
        <v>159</v>
      </c>
      <c r="N10984" t="s">
        <v>236</v>
      </c>
      <c r="O10984" t="s">
        <v>945</v>
      </c>
      <c r="P10984">
        <v>7.1939088658751122E-6</v>
      </c>
      <c r="Q10984" t="s">
        <v>159</v>
      </c>
    </row>
    <row r="10985" spans="9:17" x14ac:dyDescent="0.45">
      <c r="I10985" t="s">
        <v>193</v>
      </c>
      <c r="J10985" t="s">
        <v>946</v>
      </c>
      <c r="K10985">
        <v>0</v>
      </c>
      <c r="L10985" t="s">
        <v>159</v>
      </c>
      <c r="N10985" t="s">
        <v>236</v>
      </c>
      <c r="O10985" t="s">
        <v>946</v>
      </c>
      <c r="P10985">
        <v>2.1933457436025726E-5</v>
      </c>
      <c r="Q10985" t="s">
        <v>159</v>
      </c>
    </row>
    <row r="10986" spans="9:17" x14ac:dyDescent="0.45">
      <c r="I10986" t="s">
        <v>193</v>
      </c>
      <c r="J10986" t="s">
        <v>947</v>
      </c>
      <c r="K10986">
        <v>0</v>
      </c>
      <c r="L10986" t="s">
        <v>159</v>
      </c>
      <c r="N10986" t="s">
        <v>236</v>
      </c>
      <c r="O10986" t="s">
        <v>947</v>
      </c>
      <c r="P10986">
        <v>6.7203512773869346E-5</v>
      </c>
      <c r="Q10986" t="s">
        <v>159</v>
      </c>
    </row>
    <row r="10987" spans="9:17" x14ac:dyDescent="0.45">
      <c r="I10987" t="s">
        <v>193</v>
      </c>
      <c r="J10987" t="s">
        <v>165</v>
      </c>
      <c r="K10987">
        <v>0</v>
      </c>
      <c r="L10987" t="s">
        <v>159</v>
      </c>
      <c r="N10987" t="s">
        <v>236</v>
      </c>
      <c r="O10987" t="s">
        <v>165</v>
      </c>
      <c r="P10987">
        <v>2.2384619292778931E-2</v>
      </c>
      <c r="Q10987" t="s">
        <v>159</v>
      </c>
    </row>
    <row r="10988" spans="9:17" x14ac:dyDescent="0.45">
      <c r="I10988" t="s">
        <v>193</v>
      </c>
      <c r="J10988" t="s">
        <v>166</v>
      </c>
      <c r="K10988">
        <v>0</v>
      </c>
      <c r="L10988" t="s">
        <v>159</v>
      </c>
      <c r="N10988" t="s">
        <v>236</v>
      </c>
      <c r="O10988" t="s">
        <v>166</v>
      </c>
      <c r="P10988">
        <v>2.5229554867310707E-3</v>
      </c>
      <c r="Q10988" t="s">
        <v>159</v>
      </c>
    </row>
    <row r="10989" spans="9:17" x14ac:dyDescent="0.45">
      <c r="I10989" t="s">
        <v>193</v>
      </c>
      <c r="J10989" t="s">
        <v>167</v>
      </c>
      <c r="K10989">
        <v>0</v>
      </c>
      <c r="L10989" t="s">
        <v>159</v>
      </c>
      <c r="N10989" t="s">
        <v>236</v>
      </c>
      <c r="O10989" t="s">
        <v>167</v>
      </c>
      <c r="P10989">
        <v>2.3411566118944948E-3</v>
      </c>
      <c r="Q10989" t="s">
        <v>159</v>
      </c>
    </row>
    <row r="10990" spans="9:17" x14ac:dyDescent="0.45">
      <c r="I10990" t="s">
        <v>193</v>
      </c>
      <c r="J10990" t="s">
        <v>291</v>
      </c>
      <c r="K10990">
        <v>2.4745266261566073E-2</v>
      </c>
      <c r="L10990" t="s">
        <v>159</v>
      </c>
      <c r="N10990" t="s">
        <v>236</v>
      </c>
      <c r="O10990" t="s">
        <v>291</v>
      </c>
      <c r="P10990">
        <v>5.6058764049465972E-3</v>
      </c>
      <c r="Q10990" t="s">
        <v>159</v>
      </c>
    </row>
    <row r="10991" spans="9:17" x14ac:dyDescent="0.45">
      <c r="I10991" t="s">
        <v>193</v>
      </c>
      <c r="J10991" t="s">
        <v>292</v>
      </c>
      <c r="K10991">
        <v>3.6776950774819891E-2</v>
      </c>
      <c r="L10991" t="s">
        <v>159</v>
      </c>
      <c r="N10991" t="s">
        <v>236</v>
      </c>
      <c r="O10991" t="s">
        <v>292</v>
      </c>
      <c r="P10991">
        <v>1.2502052188237424E-2</v>
      </c>
      <c r="Q10991" t="s">
        <v>159</v>
      </c>
    </row>
    <row r="10992" spans="9:17" x14ac:dyDescent="0.45">
      <c r="I10992" t="s">
        <v>193</v>
      </c>
      <c r="J10992" t="s">
        <v>310</v>
      </c>
      <c r="K10992">
        <v>5.7984685114665499E-3</v>
      </c>
      <c r="L10992" t="s">
        <v>159</v>
      </c>
      <c r="N10992" t="s">
        <v>236</v>
      </c>
      <c r="O10992" t="s">
        <v>310</v>
      </c>
      <c r="P10992">
        <v>2.3696578156094331E-3</v>
      </c>
      <c r="Q10992" t="s">
        <v>159</v>
      </c>
    </row>
    <row r="10993" spans="9:17" x14ac:dyDescent="0.45">
      <c r="I10993" t="s">
        <v>193</v>
      </c>
      <c r="J10993" t="s">
        <v>435</v>
      </c>
      <c r="K10993">
        <v>1.0680459933475387E-3</v>
      </c>
      <c r="L10993" t="s">
        <v>159</v>
      </c>
      <c r="N10993" t="s">
        <v>236</v>
      </c>
      <c r="O10993" t="s">
        <v>435</v>
      </c>
      <c r="P10993">
        <v>2.3335373207862731E-3</v>
      </c>
      <c r="Q10993" t="s">
        <v>159</v>
      </c>
    </row>
    <row r="10994" spans="9:17" x14ac:dyDescent="0.45">
      <c r="I10994" t="s">
        <v>193</v>
      </c>
      <c r="J10994" t="s">
        <v>436</v>
      </c>
      <c r="K10994">
        <v>0</v>
      </c>
      <c r="L10994" t="s">
        <v>159</v>
      </c>
      <c r="N10994" t="s">
        <v>236</v>
      </c>
      <c r="O10994" t="s">
        <v>436</v>
      </c>
      <c r="P10994">
        <v>1.4034361615128164E-2</v>
      </c>
      <c r="Q10994" t="s">
        <v>159</v>
      </c>
    </row>
    <row r="10995" spans="9:17" x14ac:dyDescent="0.45">
      <c r="I10995" t="s">
        <v>193</v>
      </c>
      <c r="J10995" t="s">
        <v>293</v>
      </c>
      <c r="K10995">
        <v>0</v>
      </c>
      <c r="L10995" t="s">
        <v>159</v>
      </c>
      <c r="N10995" t="s">
        <v>236</v>
      </c>
      <c r="O10995" t="s">
        <v>293</v>
      </c>
      <c r="P10995">
        <v>1.3733774320080617E-2</v>
      </c>
      <c r="Q10995" t="s">
        <v>159</v>
      </c>
    </row>
    <row r="10996" spans="9:17" x14ac:dyDescent="0.45">
      <c r="I10996" t="s">
        <v>193</v>
      </c>
      <c r="J10996" t="s">
        <v>294</v>
      </c>
      <c r="K10996">
        <v>0</v>
      </c>
      <c r="L10996" t="s">
        <v>159</v>
      </c>
      <c r="N10996" t="s">
        <v>236</v>
      </c>
      <c r="O10996" t="s">
        <v>294</v>
      </c>
      <c r="P10996">
        <v>1.6642306115468989E-3</v>
      </c>
      <c r="Q10996" t="s">
        <v>159</v>
      </c>
    </row>
    <row r="10997" spans="9:17" x14ac:dyDescent="0.45">
      <c r="I10997" t="s">
        <v>193</v>
      </c>
      <c r="J10997" t="s">
        <v>295</v>
      </c>
      <c r="K10997">
        <v>6.3661239598668284E-4</v>
      </c>
      <c r="L10997" t="s">
        <v>159</v>
      </c>
      <c r="N10997" t="s">
        <v>236</v>
      </c>
      <c r="O10997" t="s">
        <v>295</v>
      </c>
      <c r="P10997">
        <v>1.5374605946506833E-3</v>
      </c>
      <c r="Q10997" t="s">
        <v>159</v>
      </c>
    </row>
    <row r="10998" spans="9:17" x14ac:dyDescent="0.45">
      <c r="I10998" t="s">
        <v>193</v>
      </c>
      <c r="J10998" t="s">
        <v>296</v>
      </c>
      <c r="K10998">
        <v>8.8372229617747905E-3</v>
      </c>
      <c r="L10998" t="s">
        <v>159</v>
      </c>
      <c r="N10998" t="s">
        <v>236</v>
      </c>
      <c r="O10998" t="s">
        <v>296</v>
      </c>
      <c r="P10998">
        <v>3.3472737288976579E-3</v>
      </c>
      <c r="Q10998" t="s">
        <v>159</v>
      </c>
    </row>
    <row r="10999" spans="9:17" x14ac:dyDescent="0.45">
      <c r="I10999" t="s">
        <v>193</v>
      </c>
      <c r="J10999" t="s">
        <v>297</v>
      </c>
      <c r="K10999">
        <v>1.2487402067488228E-2</v>
      </c>
      <c r="L10999" t="s">
        <v>159</v>
      </c>
      <c r="N10999" t="s">
        <v>236</v>
      </c>
      <c r="O10999" t="s">
        <v>297</v>
      </c>
      <c r="P10999">
        <v>6.0373602131266295E-3</v>
      </c>
      <c r="Q10999" t="s">
        <v>159</v>
      </c>
    </row>
    <row r="11000" spans="9:17" x14ac:dyDescent="0.45">
      <c r="I11000" t="s">
        <v>193</v>
      </c>
      <c r="J11000" t="s">
        <v>311</v>
      </c>
      <c r="K11000">
        <v>1.8351263737948565E-3</v>
      </c>
      <c r="L11000" t="s">
        <v>159</v>
      </c>
      <c r="N11000" t="s">
        <v>236</v>
      </c>
      <c r="O11000" t="s">
        <v>311</v>
      </c>
      <c r="P11000">
        <v>1.0154913064958286E-3</v>
      </c>
      <c r="Q11000" t="s">
        <v>159</v>
      </c>
    </row>
    <row r="11001" spans="9:17" x14ac:dyDescent="0.45">
      <c r="I11001" t="s">
        <v>193</v>
      </c>
      <c r="J11001" t="s">
        <v>437</v>
      </c>
      <c r="K11001">
        <v>1.4532060559032556E-3</v>
      </c>
      <c r="L11001" t="s">
        <v>159</v>
      </c>
      <c r="N11001" t="s">
        <v>236</v>
      </c>
      <c r="O11001" t="s">
        <v>437</v>
      </c>
      <c r="P11001">
        <v>9.3583355518909984E-4</v>
      </c>
      <c r="Q11001" t="s">
        <v>159</v>
      </c>
    </row>
    <row r="11002" spans="9:17" x14ac:dyDescent="0.45">
      <c r="I11002" t="s">
        <v>193</v>
      </c>
      <c r="J11002" t="s">
        <v>438</v>
      </c>
      <c r="K11002">
        <v>0</v>
      </c>
      <c r="L11002" t="s">
        <v>159</v>
      </c>
      <c r="N11002" t="s">
        <v>236</v>
      </c>
      <c r="O11002" t="s">
        <v>438</v>
      </c>
      <c r="P11002">
        <v>8.0832938668953039E-3</v>
      </c>
      <c r="Q11002" t="s">
        <v>159</v>
      </c>
    </row>
    <row r="11003" spans="9:17" x14ac:dyDescent="0.45">
      <c r="I11003" t="s">
        <v>193</v>
      </c>
      <c r="J11003" t="s">
        <v>298</v>
      </c>
      <c r="K11003">
        <v>0</v>
      </c>
      <c r="L11003" t="s">
        <v>159</v>
      </c>
      <c r="N11003" t="s">
        <v>236</v>
      </c>
      <c r="O11003" t="s">
        <v>298</v>
      </c>
      <c r="P11003">
        <v>4.5302960872916666E-2</v>
      </c>
      <c r="Q11003" t="s">
        <v>159</v>
      </c>
    </row>
    <row r="11004" spans="9:17" x14ac:dyDescent="0.45">
      <c r="I11004" t="s">
        <v>193</v>
      </c>
      <c r="J11004" t="s">
        <v>299</v>
      </c>
      <c r="K11004">
        <v>0</v>
      </c>
      <c r="L11004" t="s">
        <v>159</v>
      </c>
      <c r="N11004" t="s">
        <v>236</v>
      </c>
      <c r="O11004" t="s">
        <v>299</v>
      </c>
      <c r="P11004">
        <v>6.1778126554323165E-3</v>
      </c>
      <c r="Q11004" t="s">
        <v>159</v>
      </c>
    </row>
    <row r="11005" spans="9:17" x14ac:dyDescent="0.45">
      <c r="I11005" t="s">
        <v>193</v>
      </c>
      <c r="J11005" t="s">
        <v>300</v>
      </c>
      <c r="K11005">
        <v>6.6636870613043303E-3</v>
      </c>
      <c r="L11005" t="s">
        <v>159</v>
      </c>
      <c r="N11005" t="s">
        <v>236</v>
      </c>
      <c r="O11005" t="s">
        <v>300</v>
      </c>
      <c r="P11005">
        <v>5.4113487510503528E-3</v>
      </c>
      <c r="Q11005" t="s">
        <v>159</v>
      </c>
    </row>
    <row r="11006" spans="9:17" x14ac:dyDescent="0.45">
      <c r="I11006" t="s">
        <v>193</v>
      </c>
      <c r="J11006" t="s">
        <v>301</v>
      </c>
      <c r="K11006">
        <v>4.6290232096044444E-2</v>
      </c>
      <c r="L11006" t="s">
        <v>159</v>
      </c>
      <c r="N11006" t="s">
        <v>236</v>
      </c>
      <c r="O11006" t="s">
        <v>301</v>
      </c>
      <c r="P11006">
        <v>1.5007082616879245E-2</v>
      </c>
      <c r="Q11006" t="s">
        <v>159</v>
      </c>
    </row>
    <row r="11007" spans="9:17" x14ac:dyDescent="0.45">
      <c r="I11007" t="s">
        <v>193</v>
      </c>
      <c r="J11007" t="s">
        <v>302</v>
      </c>
      <c r="K11007">
        <v>6.3015266676657536E-2</v>
      </c>
      <c r="L11007" t="s">
        <v>159</v>
      </c>
      <c r="N11007" t="s">
        <v>236</v>
      </c>
      <c r="O11007" t="s">
        <v>302</v>
      </c>
      <c r="P11007">
        <v>2.8342908673287651E-2</v>
      </c>
      <c r="Q11007" t="s">
        <v>159</v>
      </c>
    </row>
    <row r="11008" spans="9:17" x14ac:dyDescent="0.45">
      <c r="I11008" t="s">
        <v>193</v>
      </c>
      <c r="J11008" t="s">
        <v>312</v>
      </c>
      <c r="K11008">
        <v>9.4466188182532589E-3</v>
      </c>
      <c r="L11008" t="s">
        <v>159</v>
      </c>
      <c r="N11008" t="s">
        <v>236</v>
      </c>
      <c r="O11008" t="s">
        <v>312</v>
      </c>
      <c r="P11008">
        <v>5.8374252060095846E-3</v>
      </c>
      <c r="Q11008" t="s">
        <v>159</v>
      </c>
    </row>
    <row r="11009" spans="9:17" x14ac:dyDescent="0.45">
      <c r="I11009" t="s">
        <v>193</v>
      </c>
      <c r="J11009" t="s">
        <v>439</v>
      </c>
      <c r="K11009">
        <v>6.0898928389496792E-3</v>
      </c>
      <c r="L11009" t="s">
        <v>159</v>
      </c>
      <c r="N11009" t="s">
        <v>236</v>
      </c>
      <c r="O11009" t="s">
        <v>439</v>
      </c>
      <c r="P11009">
        <v>4.6586039848040325E-3</v>
      </c>
      <c r="Q11009" t="s">
        <v>159</v>
      </c>
    </row>
    <row r="11010" spans="9:17" x14ac:dyDescent="0.45">
      <c r="I11010" t="s">
        <v>193</v>
      </c>
      <c r="J11010" t="s">
        <v>440</v>
      </c>
      <c r="K11010">
        <v>0</v>
      </c>
      <c r="L11010" t="s">
        <v>159</v>
      </c>
      <c r="N11010" t="s">
        <v>236</v>
      </c>
      <c r="O11010" t="s">
        <v>440</v>
      </c>
      <c r="P11010">
        <v>3.0363679766301315E-2</v>
      </c>
      <c r="Q11010" t="s">
        <v>159</v>
      </c>
    </row>
    <row r="11011" spans="9:17" x14ac:dyDescent="0.45">
      <c r="I11011" t="s">
        <v>193</v>
      </c>
      <c r="J11011" t="s">
        <v>948</v>
      </c>
      <c r="K11011">
        <v>0</v>
      </c>
      <c r="L11011" t="s">
        <v>159</v>
      </c>
      <c r="N11011" t="s">
        <v>236</v>
      </c>
      <c r="O11011" t="s">
        <v>948</v>
      </c>
      <c r="P11011">
        <v>3.2049438069465927E-5</v>
      </c>
      <c r="Q11011" t="s">
        <v>159</v>
      </c>
    </row>
    <row r="11012" spans="9:17" x14ac:dyDescent="0.45">
      <c r="I11012" t="s">
        <v>193</v>
      </c>
      <c r="J11012" t="s">
        <v>949</v>
      </c>
      <c r="K11012">
        <v>0</v>
      </c>
      <c r="L11012" t="s">
        <v>159</v>
      </c>
      <c r="N11012" t="s">
        <v>236</v>
      </c>
      <c r="O11012" t="s">
        <v>949</v>
      </c>
      <c r="P11012">
        <v>2.5154661852678701E-5</v>
      </c>
      <c r="Q11012" t="s">
        <v>159</v>
      </c>
    </row>
    <row r="11013" spans="9:17" x14ac:dyDescent="0.45">
      <c r="I11013" t="s">
        <v>193</v>
      </c>
      <c r="J11013" t="s">
        <v>950</v>
      </c>
      <c r="K11013">
        <v>0</v>
      </c>
      <c r="L11013" t="s">
        <v>159</v>
      </c>
      <c r="N11013" t="s">
        <v>236</v>
      </c>
      <c r="O11013" t="s">
        <v>950</v>
      </c>
      <c r="P11013">
        <v>2.0887395716733123E-5</v>
      </c>
      <c r="Q11013" t="s">
        <v>159</v>
      </c>
    </row>
    <row r="11014" spans="9:17" x14ac:dyDescent="0.45">
      <c r="I11014" t="s">
        <v>193</v>
      </c>
      <c r="J11014" t="s">
        <v>951</v>
      </c>
      <c r="K11014">
        <v>0</v>
      </c>
      <c r="L11014" t="s">
        <v>159</v>
      </c>
      <c r="N11014" t="s">
        <v>236</v>
      </c>
      <c r="O11014" t="s">
        <v>951</v>
      </c>
      <c r="P11014">
        <v>1.6043681834454808E-5</v>
      </c>
      <c r="Q11014" t="s">
        <v>159</v>
      </c>
    </row>
    <row r="11015" spans="9:17" x14ac:dyDescent="0.45">
      <c r="I11015" t="s">
        <v>193</v>
      </c>
      <c r="J11015" t="s">
        <v>952</v>
      </c>
      <c r="K11015">
        <v>0</v>
      </c>
      <c r="L11015" t="s">
        <v>159</v>
      </c>
      <c r="N11015" t="s">
        <v>236</v>
      </c>
      <c r="O11015" t="s">
        <v>952</v>
      </c>
      <c r="P11015">
        <v>1.7285192143032579E-5</v>
      </c>
      <c r="Q11015" t="s">
        <v>159</v>
      </c>
    </row>
    <row r="11016" spans="9:17" x14ac:dyDescent="0.45">
      <c r="I11016" t="s">
        <v>193</v>
      </c>
      <c r="J11016" t="s">
        <v>953</v>
      </c>
      <c r="K11016">
        <v>0</v>
      </c>
      <c r="L11016" t="s">
        <v>159</v>
      </c>
      <c r="N11016" t="s">
        <v>236</v>
      </c>
      <c r="O11016" t="s">
        <v>953</v>
      </c>
      <c r="P11016">
        <v>2.4071365967184014E-5</v>
      </c>
      <c r="Q11016" t="s">
        <v>159</v>
      </c>
    </row>
    <row r="11017" spans="9:17" x14ac:dyDescent="0.45">
      <c r="I11017" t="s">
        <v>193</v>
      </c>
      <c r="J11017" t="s">
        <v>954</v>
      </c>
      <c r="K11017">
        <v>0</v>
      </c>
      <c r="L11017" t="s">
        <v>159</v>
      </c>
      <c r="N11017" t="s">
        <v>236</v>
      </c>
      <c r="O11017" t="s">
        <v>954</v>
      </c>
      <c r="P11017">
        <v>3.457515249229938E-5</v>
      </c>
      <c r="Q11017" t="s">
        <v>159</v>
      </c>
    </row>
    <row r="11018" spans="9:17" x14ac:dyDescent="0.45">
      <c r="I11018" t="s">
        <v>193</v>
      </c>
      <c r="J11018" t="s">
        <v>955</v>
      </c>
      <c r="K11018">
        <v>2.0348710376142347E-4</v>
      </c>
      <c r="L11018" t="s">
        <v>159</v>
      </c>
      <c r="N11018" t="s">
        <v>236</v>
      </c>
      <c r="O11018" t="s">
        <v>955</v>
      </c>
      <c r="P11018">
        <v>4.4175017472196368E-5</v>
      </c>
      <c r="Q11018" t="s">
        <v>159</v>
      </c>
    </row>
    <row r="11019" spans="9:17" x14ac:dyDescent="0.45">
      <c r="I11019" t="s">
        <v>193</v>
      </c>
      <c r="J11019" t="s">
        <v>956</v>
      </c>
      <c r="K11019">
        <v>2.9702831451922416E-4</v>
      </c>
      <c r="L11019" t="s">
        <v>159</v>
      </c>
      <c r="N11019" t="s">
        <v>236</v>
      </c>
      <c r="O11019" t="s">
        <v>956</v>
      </c>
      <c r="P11019">
        <v>3.524573513951398E-5</v>
      </c>
      <c r="Q11019" t="s">
        <v>159</v>
      </c>
    </row>
    <row r="11020" spans="9:17" x14ac:dyDescent="0.45">
      <c r="I11020" t="s">
        <v>193</v>
      </c>
      <c r="J11020" t="s">
        <v>957</v>
      </c>
      <c r="K11020">
        <v>3.281008101009972E-4</v>
      </c>
      <c r="L11020" t="s">
        <v>159</v>
      </c>
      <c r="N11020" t="s">
        <v>236</v>
      </c>
      <c r="O11020" t="s">
        <v>957</v>
      </c>
      <c r="P11020">
        <v>3.8076731813583703E-6</v>
      </c>
      <c r="Q11020" t="s">
        <v>159</v>
      </c>
    </row>
    <row r="11021" spans="9:17" x14ac:dyDescent="0.45">
      <c r="I11021" t="s">
        <v>193</v>
      </c>
      <c r="J11021" t="s">
        <v>958</v>
      </c>
      <c r="K11021">
        <v>3.3612373451696274E-4</v>
      </c>
      <c r="L11021" t="s">
        <v>159</v>
      </c>
      <c r="N11021" t="s">
        <v>236</v>
      </c>
      <c r="O11021" t="s">
        <v>958</v>
      </c>
      <c r="P11021">
        <v>1.0479158129283016E-5</v>
      </c>
      <c r="Q11021" t="s">
        <v>159</v>
      </c>
    </row>
    <row r="11022" spans="9:17" x14ac:dyDescent="0.45">
      <c r="I11022" t="s">
        <v>193</v>
      </c>
      <c r="J11022" t="s">
        <v>959</v>
      </c>
      <c r="K11022">
        <v>3.4677690033699113E-4</v>
      </c>
      <c r="L11022" t="s">
        <v>159</v>
      </c>
      <c r="N11022" t="s">
        <v>236</v>
      </c>
      <c r="O11022" t="s">
        <v>959</v>
      </c>
      <c r="P11022">
        <v>3.2806172585390251E-5</v>
      </c>
      <c r="Q11022" t="s">
        <v>159</v>
      </c>
    </row>
    <row r="11023" spans="9:17" x14ac:dyDescent="0.45">
      <c r="I11023" t="s">
        <v>193</v>
      </c>
      <c r="J11023" t="s">
        <v>960</v>
      </c>
      <c r="K11023">
        <v>3.6809805915582751E-4</v>
      </c>
      <c r="L11023" t="s">
        <v>159</v>
      </c>
      <c r="N11023" t="s">
        <v>236</v>
      </c>
      <c r="O11023" t="s">
        <v>960</v>
      </c>
      <c r="P11023">
        <v>6.7895807596748698E-5</v>
      </c>
      <c r="Q11023" t="s">
        <v>159</v>
      </c>
    </row>
    <row r="11024" spans="9:17" x14ac:dyDescent="0.45">
      <c r="I11024" t="s">
        <v>193</v>
      </c>
      <c r="J11024" t="s">
        <v>961</v>
      </c>
      <c r="K11024">
        <v>3.6248835756579626E-4</v>
      </c>
      <c r="L11024" t="s">
        <v>159</v>
      </c>
      <c r="N11024" t="s">
        <v>236</v>
      </c>
      <c r="O11024" t="s">
        <v>961</v>
      </c>
      <c r="P11024">
        <v>1.11928154123024E-4</v>
      </c>
      <c r="Q11024" t="s">
        <v>159</v>
      </c>
    </row>
    <row r="11025" spans="9:17" x14ac:dyDescent="0.45">
      <c r="I11025" t="s">
        <v>193</v>
      </c>
      <c r="J11025" t="s">
        <v>962</v>
      </c>
      <c r="K11025">
        <v>3.3638830177455968E-4</v>
      </c>
      <c r="L11025" t="s">
        <v>159</v>
      </c>
      <c r="N11025" t="s">
        <v>236</v>
      </c>
      <c r="O11025" t="s">
        <v>962</v>
      </c>
      <c r="P11025">
        <v>1.4717824913838167E-4</v>
      </c>
      <c r="Q11025" t="s">
        <v>159</v>
      </c>
    </row>
    <row r="11026" spans="9:17" x14ac:dyDescent="0.45">
      <c r="I11026" t="s">
        <v>193</v>
      </c>
      <c r="J11026" t="s">
        <v>963</v>
      </c>
      <c r="K11026">
        <v>3.18284871437485E-4</v>
      </c>
      <c r="L11026" t="s">
        <v>159</v>
      </c>
      <c r="N11026" t="s">
        <v>236</v>
      </c>
      <c r="O11026" t="s">
        <v>963</v>
      </c>
      <c r="P11026">
        <v>1.5476835988541455E-4</v>
      </c>
      <c r="Q11026" t="s">
        <v>159</v>
      </c>
    </row>
    <row r="11027" spans="9:17" x14ac:dyDescent="0.45">
      <c r="I11027" t="s">
        <v>193</v>
      </c>
      <c r="J11027" t="s">
        <v>964</v>
      </c>
      <c r="K11027">
        <v>3.0680792215442398E-4</v>
      </c>
      <c r="L11027" t="s">
        <v>159</v>
      </c>
      <c r="N11027" t="s">
        <v>236</v>
      </c>
      <c r="O11027" t="s">
        <v>964</v>
      </c>
      <c r="P11027">
        <v>1.4578071620301189E-4</v>
      </c>
      <c r="Q11027" t="s">
        <v>159</v>
      </c>
    </row>
    <row r="11028" spans="9:17" x14ac:dyDescent="0.45">
      <c r="I11028" t="s">
        <v>193</v>
      </c>
      <c r="J11028" t="s">
        <v>965</v>
      </c>
      <c r="K11028">
        <v>2.8244550848285173E-4</v>
      </c>
      <c r="L11028" t="s">
        <v>159</v>
      </c>
      <c r="N11028" t="s">
        <v>236</v>
      </c>
      <c r="O11028" t="s">
        <v>965</v>
      </c>
      <c r="P11028">
        <v>1.0236524007217254E-4</v>
      </c>
      <c r="Q11028" t="s">
        <v>159</v>
      </c>
    </row>
    <row r="11029" spans="9:17" x14ac:dyDescent="0.45">
      <c r="I11029" t="s">
        <v>193</v>
      </c>
      <c r="J11029" t="s">
        <v>966</v>
      </c>
      <c r="K11029">
        <v>1.8579780039302868E-4</v>
      </c>
      <c r="L11029" t="s">
        <v>159</v>
      </c>
      <c r="N11029" t="s">
        <v>236</v>
      </c>
      <c r="O11029" t="s">
        <v>966</v>
      </c>
      <c r="P11029">
        <v>5.2229870331878667E-5</v>
      </c>
      <c r="Q11029" t="s">
        <v>159</v>
      </c>
    </row>
    <row r="11030" spans="9:17" x14ac:dyDescent="0.45">
      <c r="I11030" t="s">
        <v>193</v>
      </c>
      <c r="J11030" t="s">
        <v>967</v>
      </c>
      <c r="K11030">
        <v>0</v>
      </c>
      <c r="L11030" t="s">
        <v>159</v>
      </c>
      <c r="N11030" t="s">
        <v>236</v>
      </c>
      <c r="O11030" t="s">
        <v>967</v>
      </c>
      <c r="P11030">
        <v>3.4035732456880848E-5</v>
      </c>
      <c r="Q11030" t="s">
        <v>159</v>
      </c>
    </row>
    <row r="11031" spans="9:17" x14ac:dyDescent="0.45">
      <c r="I11031" t="s">
        <v>193</v>
      </c>
      <c r="J11031" t="s">
        <v>968</v>
      </c>
      <c r="K11031">
        <v>0</v>
      </c>
      <c r="L11031" t="s">
        <v>159</v>
      </c>
      <c r="N11031" t="s">
        <v>236</v>
      </c>
      <c r="O11031" t="s">
        <v>968</v>
      </c>
      <c r="P11031">
        <v>2.2129662340334967E-5</v>
      </c>
      <c r="Q11031" t="s">
        <v>159</v>
      </c>
    </row>
    <row r="11032" spans="9:17" x14ac:dyDescent="0.45">
      <c r="I11032" t="s">
        <v>193</v>
      </c>
      <c r="J11032" t="s">
        <v>969</v>
      </c>
      <c r="K11032">
        <v>0</v>
      </c>
      <c r="L11032" t="s">
        <v>159</v>
      </c>
      <c r="N11032" t="s">
        <v>236</v>
      </c>
      <c r="O11032" t="s">
        <v>969</v>
      </c>
      <c r="P11032">
        <v>1.0059615210966443E-5</v>
      </c>
      <c r="Q11032" t="s">
        <v>159</v>
      </c>
    </row>
    <row r="11033" spans="9:17" x14ac:dyDescent="0.45">
      <c r="I11033" t="s">
        <v>193</v>
      </c>
      <c r="J11033" t="s">
        <v>970</v>
      </c>
      <c r="K11033">
        <v>0</v>
      </c>
      <c r="L11033" t="s">
        <v>159</v>
      </c>
      <c r="N11033" t="s">
        <v>236</v>
      </c>
      <c r="O11033" t="s">
        <v>970</v>
      </c>
      <c r="P11033">
        <v>3.2005747150822966E-6</v>
      </c>
      <c r="Q11033" t="s">
        <v>159</v>
      </c>
    </row>
    <row r="11034" spans="9:17" x14ac:dyDescent="0.45">
      <c r="I11034" t="s">
        <v>193</v>
      </c>
      <c r="J11034" t="s">
        <v>971</v>
      </c>
      <c r="K11034">
        <v>0</v>
      </c>
      <c r="L11034" t="s">
        <v>159</v>
      </c>
      <c r="N11034" t="s">
        <v>236</v>
      </c>
      <c r="O11034" t="s">
        <v>971</v>
      </c>
      <c r="P11034">
        <v>4.302047762066237E-6</v>
      </c>
      <c r="Q11034" t="s">
        <v>159</v>
      </c>
    </row>
    <row r="11035" spans="9:17" x14ac:dyDescent="0.45">
      <c r="I11035" t="s">
        <v>193</v>
      </c>
      <c r="J11035" t="s">
        <v>972</v>
      </c>
      <c r="K11035">
        <v>0</v>
      </c>
      <c r="L11035" t="s">
        <v>159</v>
      </c>
      <c r="N11035" t="s">
        <v>236</v>
      </c>
      <c r="O11035" t="s">
        <v>972</v>
      </c>
      <c r="P11035">
        <v>1.9033915207769474E-4</v>
      </c>
      <c r="Q11035" t="s">
        <v>159</v>
      </c>
    </row>
    <row r="11036" spans="9:17" x14ac:dyDescent="0.45">
      <c r="I11036" t="s">
        <v>193</v>
      </c>
      <c r="J11036" t="s">
        <v>973</v>
      </c>
      <c r="K11036">
        <v>0</v>
      </c>
      <c r="L11036" t="s">
        <v>159</v>
      </c>
      <c r="N11036" t="s">
        <v>236</v>
      </c>
      <c r="O11036" t="s">
        <v>973</v>
      </c>
      <c r="P11036">
        <v>1.3325607967045263E-4</v>
      </c>
      <c r="Q11036" t="s">
        <v>159</v>
      </c>
    </row>
    <row r="11037" spans="9:17" x14ac:dyDescent="0.45">
      <c r="I11037" t="s">
        <v>193</v>
      </c>
      <c r="J11037" t="s">
        <v>974</v>
      </c>
      <c r="K11037">
        <v>0</v>
      </c>
      <c r="L11037" t="s">
        <v>159</v>
      </c>
      <c r="N11037" t="s">
        <v>236</v>
      </c>
      <c r="O11037" t="s">
        <v>974</v>
      </c>
      <c r="P11037">
        <v>7.7405890600532498E-5</v>
      </c>
      <c r="Q11037" t="s">
        <v>159</v>
      </c>
    </row>
    <row r="11038" spans="9:17" x14ac:dyDescent="0.45">
      <c r="I11038" t="s">
        <v>193</v>
      </c>
      <c r="J11038" t="s">
        <v>975</v>
      </c>
      <c r="K11038">
        <v>0</v>
      </c>
      <c r="L11038" t="s">
        <v>159</v>
      </c>
      <c r="N11038" t="s">
        <v>236</v>
      </c>
      <c r="O11038" t="s">
        <v>975</v>
      </c>
      <c r="P11038">
        <v>5.4274402723399404E-5</v>
      </c>
      <c r="Q11038" t="s">
        <v>159</v>
      </c>
    </row>
    <row r="11039" spans="9:17" x14ac:dyDescent="0.45">
      <c r="I11039" t="s">
        <v>193</v>
      </c>
      <c r="J11039" t="s">
        <v>976</v>
      </c>
      <c r="K11039">
        <v>0</v>
      </c>
      <c r="L11039" t="s">
        <v>159</v>
      </c>
      <c r="N11039" t="s">
        <v>236</v>
      </c>
      <c r="O11039" t="s">
        <v>976</v>
      </c>
      <c r="P11039">
        <v>3.7104280069511916E-5</v>
      </c>
      <c r="Q11039" t="s">
        <v>159</v>
      </c>
    </row>
    <row r="11040" spans="9:17" x14ac:dyDescent="0.45">
      <c r="I11040" t="s">
        <v>193</v>
      </c>
      <c r="J11040" t="s">
        <v>977</v>
      </c>
      <c r="K11040">
        <v>0</v>
      </c>
      <c r="L11040" t="s">
        <v>159</v>
      </c>
      <c r="N11040" t="s">
        <v>236</v>
      </c>
      <c r="O11040" t="s">
        <v>977</v>
      </c>
      <c r="P11040">
        <v>2.6554997881227224E-5</v>
      </c>
      <c r="Q11040" t="s">
        <v>159</v>
      </c>
    </row>
    <row r="11041" spans="9:17" x14ac:dyDescent="0.45">
      <c r="I11041" t="s">
        <v>193</v>
      </c>
      <c r="J11041" t="s">
        <v>978</v>
      </c>
      <c r="K11041">
        <v>0</v>
      </c>
      <c r="L11041" t="s">
        <v>159</v>
      </c>
      <c r="N11041" t="s">
        <v>236</v>
      </c>
      <c r="O11041" t="s">
        <v>978</v>
      </c>
      <c r="P11041">
        <v>1.8972120079467254E-5</v>
      </c>
      <c r="Q11041" t="s">
        <v>159</v>
      </c>
    </row>
    <row r="11042" spans="9:17" x14ac:dyDescent="0.45">
      <c r="I11042" t="s">
        <v>193</v>
      </c>
      <c r="J11042" t="s">
        <v>979</v>
      </c>
      <c r="K11042">
        <v>1.3588720421273893E-4</v>
      </c>
      <c r="L11042" t="s">
        <v>159</v>
      </c>
      <c r="N11042" t="s">
        <v>236</v>
      </c>
      <c r="O11042" t="s">
        <v>979</v>
      </c>
      <c r="P11042">
        <v>1.3491661380784009E-5</v>
      </c>
      <c r="Q11042" t="s">
        <v>159</v>
      </c>
    </row>
    <row r="11043" spans="9:17" x14ac:dyDescent="0.45">
      <c r="I11043" t="s">
        <v>193</v>
      </c>
      <c r="J11043" t="s">
        <v>980</v>
      </c>
      <c r="K11043">
        <v>2.4659446733953327E-4</v>
      </c>
      <c r="L11043" t="s">
        <v>159</v>
      </c>
      <c r="N11043" t="s">
        <v>236</v>
      </c>
      <c r="O11043" t="s">
        <v>980</v>
      </c>
      <c r="P11043">
        <v>1.9720401710905619E-6</v>
      </c>
      <c r="Q11043" t="s">
        <v>159</v>
      </c>
    </row>
    <row r="11044" spans="9:17" x14ac:dyDescent="0.45">
      <c r="I11044" t="s">
        <v>193</v>
      </c>
      <c r="J11044" t="s">
        <v>981</v>
      </c>
      <c r="K11044">
        <v>3.0499881281358208E-4</v>
      </c>
      <c r="L11044" t="s">
        <v>159</v>
      </c>
      <c r="N11044" t="s">
        <v>236</v>
      </c>
      <c r="O11044" t="s">
        <v>981</v>
      </c>
      <c r="P11044">
        <v>8.4520566615011726E-6</v>
      </c>
      <c r="Q11044" t="s">
        <v>159</v>
      </c>
    </row>
    <row r="11045" spans="9:17" x14ac:dyDescent="0.45">
      <c r="I11045" t="s">
        <v>193</v>
      </c>
      <c r="J11045" t="s">
        <v>982</v>
      </c>
      <c r="K11045">
        <v>3.308707674222027E-4</v>
      </c>
      <c r="L11045" t="s">
        <v>159</v>
      </c>
      <c r="N11045" t="s">
        <v>236</v>
      </c>
      <c r="O11045" t="s">
        <v>982</v>
      </c>
      <c r="P11045">
        <v>4.5479734163265706E-5</v>
      </c>
      <c r="Q11045" t="s">
        <v>159</v>
      </c>
    </row>
    <row r="11046" spans="9:17" x14ac:dyDescent="0.45">
      <c r="I11046" t="s">
        <v>193</v>
      </c>
      <c r="J11046" t="s">
        <v>983</v>
      </c>
      <c r="K11046">
        <v>3.4856445417203564E-4</v>
      </c>
      <c r="L11046" t="s">
        <v>159</v>
      </c>
      <c r="N11046" t="s">
        <v>236</v>
      </c>
      <c r="O11046" t="s">
        <v>983</v>
      </c>
      <c r="P11046">
        <v>1.1626023403010217E-4</v>
      </c>
      <c r="Q11046" t="s">
        <v>159</v>
      </c>
    </row>
    <row r="11047" spans="9:17" x14ac:dyDescent="0.45">
      <c r="I11047" t="s">
        <v>193</v>
      </c>
      <c r="J11047" t="s">
        <v>984</v>
      </c>
      <c r="K11047">
        <v>3.6190757907498779E-4</v>
      </c>
      <c r="L11047" t="s">
        <v>159</v>
      </c>
      <c r="N11047" t="s">
        <v>236</v>
      </c>
      <c r="O11047" t="s">
        <v>984</v>
      </c>
      <c r="P11047">
        <v>1.7669832427087584E-4</v>
      </c>
      <c r="Q11047" t="s">
        <v>159</v>
      </c>
    </row>
    <row r="11048" spans="9:17" x14ac:dyDescent="0.45">
      <c r="I11048" t="s">
        <v>193</v>
      </c>
      <c r="J11048" t="s">
        <v>985</v>
      </c>
      <c r="K11048">
        <v>3.5040333434524236E-4</v>
      </c>
      <c r="L11048" t="s">
        <v>159</v>
      </c>
      <c r="N11048" t="s">
        <v>236</v>
      </c>
      <c r="O11048" t="s">
        <v>985</v>
      </c>
      <c r="P11048">
        <v>2.5554061252370131E-4</v>
      </c>
      <c r="Q11048" t="s">
        <v>159</v>
      </c>
    </row>
    <row r="11049" spans="9:17" x14ac:dyDescent="0.45">
      <c r="I11049" t="s">
        <v>193</v>
      </c>
      <c r="J11049" t="s">
        <v>986</v>
      </c>
      <c r="K11049">
        <v>3.2111443382387879E-4</v>
      </c>
      <c r="L11049" t="s">
        <v>159</v>
      </c>
      <c r="N11049" t="s">
        <v>236</v>
      </c>
      <c r="O11049" t="s">
        <v>986</v>
      </c>
      <c r="P11049">
        <v>2.7413855884983804E-4</v>
      </c>
      <c r="Q11049" t="s">
        <v>159</v>
      </c>
    </row>
    <row r="11050" spans="9:17" x14ac:dyDescent="0.45">
      <c r="I11050" t="s">
        <v>193</v>
      </c>
      <c r="J11050" t="s">
        <v>987</v>
      </c>
      <c r="K11050">
        <v>3.0109249603205255E-4</v>
      </c>
      <c r="L11050" t="s">
        <v>159</v>
      </c>
      <c r="N11050" t="s">
        <v>236</v>
      </c>
      <c r="O11050" t="s">
        <v>987</v>
      </c>
      <c r="P11050">
        <v>2.5823451186351455E-4</v>
      </c>
      <c r="Q11050" t="s">
        <v>159</v>
      </c>
    </row>
    <row r="11051" spans="9:17" x14ac:dyDescent="0.45">
      <c r="I11051" t="s">
        <v>193</v>
      </c>
      <c r="J11051" t="s">
        <v>988</v>
      </c>
      <c r="K11051">
        <v>2.6198832704214651E-4</v>
      </c>
      <c r="L11051" t="s">
        <v>159</v>
      </c>
      <c r="N11051" t="s">
        <v>236</v>
      </c>
      <c r="O11051" t="s">
        <v>988</v>
      </c>
      <c r="P11051">
        <v>2.3574856948661404E-4</v>
      </c>
      <c r="Q11051" t="s">
        <v>159</v>
      </c>
    </row>
    <row r="11052" spans="9:17" x14ac:dyDescent="0.45">
      <c r="I11052" t="s">
        <v>193</v>
      </c>
      <c r="J11052" t="s">
        <v>989</v>
      </c>
      <c r="K11052">
        <v>2.3652676365539224E-4</v>
      </c>
      <c r="L11052" t="s">
        <v>159</v>
      </c>
      <c r="N11052" t="s">
        <v>236</v>
      </c>
      <c r="O11052" t="s">
        <v>989</v>
      </c>
      <c r="P11052">
        <v>1.847842422139561E-4</v>
      </c>
      <c r="Q11052" t="s">
        <v>159</v>
      </c>
    </row>
    <row r="11053" spans="9:17" x14ac:dyDescent="0.45">
      <c r="I11053" t="s">
        <v>193</v>
      </c>
      <c r="J11053" t="s">
        <v>990</v>
      </c>
      <c r="K11053">
        <v>1.3192494379350654E-4</v>
      </c>
      <c r="L11053" t="s">
        <v>159</v>
      </c>
      <c r="N11053" t="s">
        <v>236</v>
      </c>
      <c r="O11053" t="s">
        <v>990</v>
      </c>
      <c r="P11053">
        <v>1.2826062668544987E-4</v>
      </c>
      <c r="Q11053" t="s">
        <v>159</v>
      </c>
    </row>
    <row r="11054" spans="9:17" x14ac:dyDescent="0.45">
      <c r="I11054" t="s">
        <v>193</v>
      </c>
      <c r="J11054" t="s">
        <v>991</v>
      </c>
      <c r="K11054">
        <v>0</v>
      </c>
      <c r="L11054" t="s">
        <v>159</v>
      </c>
      <c r="N11054" t="s">
        <v>236</v>
      </c>
      <c r="O11054" t="s">
        <v>991</v>
      </c>
      <c r="P11054">
        <v>1.3863574693081409E-4</v>
      </c>
      <c r="Q11054" t="s">
        <v>159</v>
      </c>
    </row>
    <row r="11055" spans="9:17" x14ac:dyDescent="0.45">
      <c r="I11055" t="s">
        <v>193</v>
      </c>
      <c r="J11055" t="s">
        <v>992</v>
      </c>
      <c r="K11055">
        <v>0</v>
      </c>
      <c r="L11055" t="s">
        <v>159</v>
      </c>
      <c r="N11055" t="s">
        <v>236</v>
      </c>
      <c r="O11055" t="s">
        <v>992</v>
      </c>
      <c r="P11055">
        <v>1.5063671816165875E-4</v>
      </c>
      <c r="Q11055" t="s">
        <v>159</v>
      </c>
    </row>
    <row r="11056" spans="9:17" x14ac:dyDescent="0.45">
      <c r="I11056" t="s">
        <v>193</v>
      </c>
      <c r="J11056" t="s">
        <v>993</v>
      </c>
      <c r="K11056">
        <v>0</v>
      </c>
      <c r="L11056" t="s">
        <v>159</v>
      </c>
      <c r="N11056" t="s">
        <v>236</v>
      </c>
      <c r="O11056" t="s">
        <v>993</v>
      </c>
      <c r="P11056">
        <v>1.4194475720045172E-4</v>
      </c>
      <c r="Q11056" t="s">
        <v>159</v>
      </c>
    </row>
    <row r="11057" spans="9:17" x14ac:dyDescent="0.45">
      <c r="I11057" t="s">
        <v>193</v>
      </c>
      <c r="J11057" t="s">
        <v>994</v>
      </c>
      <c r="K11057">
        <v>0</v>
      </c>
      <c r="L11057" t="s">
        <v>159</v>
      </c>
      <c r="N11057" t="s">
        <v>236</v>
      </c>
      <c r="O11057" t="s">
        <v>994</v>
      </c>
      <c r="P11057">
        <v>1.408475655712882E-4</v>
      </c>
      <c r="Q11057" t="s">
        <v>159</v>
      </c>
    </row>
    <row r="11058" spans="9:17" x14ac:dyDescent="0.45">
      <c r="I11058" t="s">
        <v>193</v>
      </c>
      <c r="J11058" t="s">
        <v>995</v>
      </c>
      <c r="K11058">
        <v>0</v>
      </c>
      <c r="L11058" t="s">
        <v>159</v>
      </c>
      <c r="N11058" t="s">
        <v>236</v>
      </c>
      <c r="O11058" t="s">
        <v>995</v>
      </c>
      <c r="P11058">
        <v>1.3169988760150246E-4</v>
      </c>
      <c r="Q11058" t="s">
        <v>159</v>
      </c>
    </row>
    <row r="11059" spans="9:17" x14ac:dyDescent="0.45">
      <c r="I11059" t="s">
        <v>193</v>
      </c>
      <c r="J11059" t="s">
        <v>996</v>
      </c>
      <c r="K11059">
        <v>0</v>
      </c>
      <c r="L11059" t="s">
        <v>159</v>
      </c>
      <c r="N11059" t="s">
        <v>236</v>
      </c>
      <c r="O11059" t="s">
        <v>996</v>
      </c>
      <c r="P11059">
        <v>1.8263531767644635E-4</v>
      </c>
      <c r="Q11059" t="s">
        <v>159</v>
      </c>
    </row>
    <row r="11060" spans="9:17" x14ac:dyDescent="0.45">
      <c r="I11060" t="s">
        <v>193</v>
      </c>
      <c r="J11060" t="s">
        <v>997</v>
      </c>
      <c r="K11060">
        <v>0</v>
      </c>
      <c r="L11060" t="s">
        <v>159</v>
      </c>
      <c r="N11060" t="s">
        <v>236</v>
      </c>
      <c r="O11060" t="s">
        <v>997</v>
      </c>
      <c r="P11060">
        <v>1.4505681458828906E-4</v>
      </c>
      <c r="Q11060" t="s">
        <v>159</v>
      </c>
    </row>
    <row r="11061" spans="9:17" x14ac:dyDescent="0.45">
      <c r="I11061" t="s">
        <v>193</v>
      </c>
      <c r="J11061" t="s">
        <v>998</v>
      </c>
      <c r="K11061">
        <v>0</v>
      </c>
      <c r="L11061" t="s">
        <v>159</v>
      </c>
      <c r="N11061" t="s">
        <v>236</v>
      </c>
      <c r="O11061" t="s">
        <v>998</v>
      </c>
      <c r="P11061">
        <v>9.6785981173725955E-5</v>
      </c>
      <c r="Q11061" t="s">
        <v>159</v>
      </c>
    </row>
    <row r="11062" spans="9:17" x14ac:dyDescent="0.45">
      <c r="I11062" t="s">
        <v>193</v>
      </c>
      <c r="J11062" t="s">
        <v>999</v>
      </c>
      <c r="K11062">
        <v>0</v>
      </c>
      <c r="L11062" t="s">
        <v>159</v>
      </c>
      <c r="N11062" t="s">
        <v>236</v>
      </c>
      <c r="O11062" t="s">
        <v>999</v>
      </c>
      <c r="P11062">
        <v>5.4095211934668548E-5</v>
      </c>
      <c r="Q11062" t="s">
        <v>159</v>
      </c>
    </row>
    <row r="11063" spans="9:17" x14ac:dyDescent="0.45">
      <c r="I11063" t="s">
        <v>193</v>
      </c>
      <c r="J11063" t="s">
        <v>1000</v>
      </c>
      <c r="K11063">
        <v>0</v>
      </c>
      <c r="L11063" t="s">
        <v>159</v>
      </c>
      <c r="N11063" t="s">
        <v>236</v>
      </c>
      <c r="O11063" t="s">
        <v>1000</v>
      </c>
      <c r="P11063">
        <v>3.3051472908414427E-5</v>
      </c>
      <c r="Q11063" t="s">
        <v>159</v>
      </c>
    </row>
    <row r="11064" spans="9:17" x14ac:dyDescent="0.45">
      <c r="I11064" t="s">
        <v>193</v>
      </c>
      <c r="J11064" t="s">
        <v>1001</v>
      </c>
      <c r="K11064">
        <v>0</v>
      </c>
      <c r="L11064" t="s">
        <v>159</v>
      </c>
      <c r="N11064" t="s">
        <v>236</v>
      </c>
      <c r="O11064" t="s">
        <v>1001</v>
      </c>
      <c r="P11064">
        <v>2.9476254470796889E-5</v>
      </c>
      <c r="Q11064" t="s">
        <v>159</v>
      </c>
    </row>
    <row r="11065" spans="9:17" x14ac:dyDescent="0.45">
      <c r="I11065" t="s">
        <v>193</v>
      </c>
      <c r="J11065" t="s">
        <v>1002</v>
      </c>
      <c r="K11065">
        <v>0</v>
      </c>
      <c r="L11065" t="s">
        <v>159</v>
      </c>
      <c r="N11065" t="s">
        <v>236</v>
      </c>
      <c r="O11065" t="s">
        <v>1002</v>
      </c>
      <c r="P11065">
        <v>3.6929018375351721E-5</v>
      </c>
      <c r="Q11065" t="s">
        <v>159</v>
      </c>
    </row>
    <row r="11066" spans="9:17" x14ac:dyDescent="0.45">
      <c r="I11066" t="s">
        <v>193</v>
      </c>
      <c r="J11066" t="s">
        <v>1003</v>
      </c>
      <c r="K11066">
        <v>1.8186691308029275E-4</v>
      </c>
      <c r="L11066" t="s">
        <v>159</v>
      </c>
      <c r="N11066" t="s">
        <v>236</v>
      </c>
      <c r="O11066" t="s">
        <v>1003</v>
      </c>
      <c r="P11066">
        <v>3.6541198234841609E-5</v>
      </c>
      <c r="Q11066" t="s">
        <v>159</v>
      </c>
    </row>
    <row r="11067" spans="9:17" x14ac:dyDescent="0.45">
      <c r="I11067" t="s">
        <v>193</v>
      </c>
      <c r="J11067" t="s">
        <v>1004</v>
      </c>
      <c r="K11067">
        <v>2.6695096845459583E-4</v>
      </c>
      <c r="L11067" t="s">
        <v>159</v>
      </c>
      <c r="N11067" t="s">
        <v>236</v>
      </c>
      <c r="O11067" t="s">
        <v>1004</v>
      </c>
      <c r="P11067">
        <v>3.7744623528954248E-5</v>
      </c>
      <c r="Q11067" t="s">
        <v>159</v>
      </c>
    </row>
    <row r="11068" spans="9:17" x14ac:dyDescent="0.45">
      <c r="I11068" t="s">
        <v>193</v>
      </c>
      <c r="J11068" t="s">
        <v>1005</v>
      </c>
      <c r="K11068">
        <v>3.1959000987954062E-4</v>
      </c>
      <c r="L11068" t="s">
        <v>159</v>
      </c>
      <c r="N11068" t="s">
        <v>236</v>
      </c>
      <c r="O11068" t="s">
        <v>1005</v>
      </c>
      <c r="P11068">
        <v>1.0215533875824926E-4</v>
      </c>
      <c r="Q11068" t="s">
        <v>159</v>
      </c>
    </row>
    <row r="11069" spans="9:17" x14ac:dyDescent="0.45">
      <c r="I11069" t="s">
        <v>193</v>
      </c>
      <c r="J11069" t="s">
        <v>1006</v>
      </c>
      <c r="K11069">
        <v>3.3937044459583706E-4</v>
      </c>
      <c r="L11069" t="s">
        <v>159</v>
      </c>
      <c r="N11069" t="s">
        <v>236</v>
      </c>
      <c r="O11069" t="s">
        <v>1006</v>
      </c>
      <c r="P11069">
        <v>2.0723565850871766E-4</v>
      </c>
      <c r="Q11069" t="s">
        <v>159</v>
      </c>
    </row>
    <row r="11070" spans="9:17" x14ac:dyDescent="0.45">
      <c r="I11070" t="s">
        <v>193</v>
      </c>
      <c r="J11070" t="s">
        <v>1007</v>
      </c>
      <c r="K11070">
        <v>3.5444738759962647E-4</v>
      </c>
      <c r="L11070" t="s">
        <v>159</v>
      </c>
      <c r="N11070" t="s">
        <v>236</v>
      </c>
      <c r="O11070" t="s">
        <v>1007</v>
      </c>
      <c r="P11070">
        <v>2.126145762867187E-4</v>
      </c>
      <c r="Q11070" t="s">
        <v>159</v>
      </c>
    </row>
    <row r="11071" spans="9:17" x14ac:dyDescent="0.45">
      <c r="I11071" t="s">
        <v>193</v>
      </c>
      <c r="J11071" t="s">
        <v>1008</v>
      </c>
      <c r="K11071">
        <v>3.5249931838040612E-4</v>
      </c>
      <c r="L11071" t="s">
        <v>159</v>
      </c>
      <c r="N11071" t="s">
        <v>236</v>
      </c>
      <c r="O11071" t="s">
        <v>1008</v>
      </c>
      <c r="P11071">
        <v>2.377075065600386E-4</v>
      </c>
      <c r="Q11071" t="s">
        <v>159</v>
      </c>
    </row>
    <row r="11072" spans="9:17" x14ac:dyDescent="0.45">
      <c r="I11072" t="s">
        <v>193</v>
      </c>
      <c r="J11072" t="s">
        <v>1009</v>
      </c>
      <c r="K11072">
        <v>3.2570329486265669E-4</v>
      </c>
      <c r="L11072" t="s">
        <v>159</v>
      </c>
      <c r="N11072" t="s">
        <v>236</v>
      </c>
      <c r="O11072" t="s">
        <v>1009</v>
      </c>
      <c r="P11072">
        <v>3.5793565430390173E-4</v>
      </c>
      <c r="Q11072" t="s">
        <v>159</v>
      </c>
    </row>
    <row r="11073" spans="9:17" x14ac:dyDescent="0.45">
      <c r="I11073" t="s">
        <v>193</v>
      </c>
      <c r="J11073" t="s">
        <v>1010</v>
      </c>
      <c r="K11073">
        <v>2.9742377138345787E-4</v>
      </c>
      <c r="L11073" t="s">
        <v>159</v>
      </c>
      <c r="N11073" t="s">
        <v>236</v>
      </c>
      <c r="O11073" t="s">
        <v>1010</v>
      </c>
      <c r="P11073">
        <v>4.266972039252548E-4</v>
      </c>
      <c r="Q11073" t="s">
        <v>159</v>
      </c>
    </row>
    <row r="11074" spans="9:17" x14ac:dyDescent="0.45">
      <c r="I11074" t="s">
        <v>193</v>
      </c>
      <c r="J11074" t="s">
        <v>1011</v>
      </c>
      <c r="K11074">
        <v>2.5657201218845684E-4</v>
      </c>
      <c r="L11074" t="s">
        <v>159</v>
      </c>
      <c r="N11074" t="s">
        <v>236</v>
      </c>
      <c r="O11074" t="s">
        <v>1011</v>
      </c>
      <c r="P11074">
        <v>4.484247279253154E-4</v>
      </c>
      <c r="Q11074" t="s">
        <v>159</v>
      </c>
    </row>
    <row r="11075" spans="9:17" x14ac:dyDescent="0.45">
      <c r="I11075" t="s">
        <v>193</v>
      </c>
      <c r="J11075" t="s">
        <v>1012</v>
      </c>
      <c r="K11075">
        <v>2.5018013165289732E-4</v>
      </c>
      <c r="L11075" t="s">
        <v>159</v>
      </c>
      <c r="N11075" t="s">
        <v>236</v>
      </c>
      <c r="O11075" t="s">
        <v>1012</v>
      </c>
      <c r="P11075">
        <v>4.8242577855324041E-4</v>
      </c>
      <c r="Q11075" t="s">
        <v>159</v>
      </c>
    </row>
    <row r="11076" spans="9:17" x14ac:dyDescent="0.45">
      <c r="I11076" t="s">
        <v>193</v>
      </c>
      <c r="J11076" t="s">
        <v>1013</v>
      </c>
      <c r="K11076">
        <v>2.4496809041149722E-4</v>
      </c>
      <c r="L11076" t="s">
        <v>159</v>
      </c>
      <c r="N11076" t="s">
        <v>236</v>
      </c>
      <c r="O11076" t="s">
        <v>1013</v>
      </c>
      <c r="P11076">
        <v>4.8965708743521879E-4</v>
      </c>
      <c r="Q11076" t="s">
        <v>159</v>
      </c>
    </row>
    <row r="11077" spans="9:17" x14ac:dyDescent="0.45">
      <c r="I11077" t="s">
        <v>193</v>
      </c>
      <c r="J11077" t="s">
        <v>1014</v>
      </c>
      <c r="K11077">
        <v>1.6988838845383625E-4</v>
      </c>
      <c r="L11077" t="s">
        <v>159</v>
      </c>
      <c r="N11077" t="s">
        <v>236</v>
      </c>
      <c r="O11077" t="s">
        <v>1014</v>
      </c>
      <c r="P11077">
        <v>3.3345849558055572E-4</v>
      </c>
      <c r="Q11077" t="s">
        <v>159</v>
      </c>
    </row>
    <row r="11078" spans="9:17" x14ac:dyDescent="0.45">
      <c r="I11078" t="s">
        <v>193</v>
      </c>
      <c r="J11078" t="s">
        <v>1015</v>
      </c>
      <c r="K11078">
        <v>0</v>
      </c>
      <c r="L11078" t="s">
        <v>159</v>
      </c>
      <c r="N11078" t="s">
        <v>236</v>
      </c>
      <c r="O11078" t="s">
        <v>1015</v>
      </c>
      <c r="P11078">
        <v>2.6836545822736204E-4</v>
      </c>
      <c r="Q11078" t="s">
        <v>159</v>
      </c>
    </row>
    <row r="11079" spans="9:17" x14ac:dyDescent="0.45">
      <c r="I11079" t="s">
        <v>193</v>
      </c>
      <c r="J11079" t="s">
        <v>1016</v>
      </c>
      <c r="K11079">
        <v>0</v>
      </c>
      <c r="L11079" t="s">
        <v>159</v>
      </c>
      <c r="N11079" t="s">
        <v>236</v>
      </c>
      <c r="O11079" t="s">
        <v>1016</v>
      </c>
      <c r="P11079">
        <v>2.7160805443216104E-4</v>
      </c>
      <c r="Q11079" t="s">
        <v>159</v>
      </c>
    </row>
    <row r="11080" spans="9:17" x14ac:dyDescent="0.45">
      <c r="I11080" t="s">
        <v>193</v>
      </c>
      <c r="J11080" t="s">
        <v>1017</v>
      </c>
      <c r="K11080">
        <v>0</v>
      </c>
      <c r="L11080" t="s">
        <v>159</v>
      </c>
      <c r="N11080" t="s">
        <v>236</v>
      </c>
      <c r="O11080" t="s">
        <v>1017</v>
      </c>
      <c r="P11080">
        <v>3.4145052010566414E-4</v>
      </c>
      <c r="Q11080" t="s">
        <v>159</v>
      </c>
    </row>
    <row r="11081" spans="9:17" x14ac:dyDescent="0.45">
      <c r="I11081" t="s">
        <v>193</v>
      </c>
      <c r="J11081" t="s">
        <v>1018</v>
      </c>
      <c r="K11081">
        <v>0</v>
      </c>
      <c r="L11081" t="s">
        <v>159</v>
      </c>
      <c r="N11081" t="s">
        <v>236</v>
      </c>
      <c r="O11081" t="s">
        <v>1018</v>
      </c>
      <c r="P11081">
        <v>3.8960610214016587E-4</v>
      </c>
      <c r="Q11081" t="s">
        <v>159</v>
      </c>
    </row>
    <row r="11082" spans="9:17" x14ac:dyDescent="0.45">
      <c r="I11082" t="s">
        <v>193</v>
      </c>
      <c r="J11082" t="s">
        <v>1019</v>
      </c>
      <c r="K11082">
        <v>0</v>
      </c>
      <c r="L11082" t="s">
        <v>159</v>
      </c>
      <c r="N11082" t="s">
        <v>236</v>
      </c>
      <c r="O11082" t="s">
        <v>1019</v>
      </c>
      <c r="P11082">
        <v>3.632874616882716E-4</v>
      </c>
      <c r="Q11082" t="s">
        <v>159</v>
      </c>
    </row>
    <row r="11083" spans="9:17" x14ac:dyDescent="0.45">
      <c r="I11083" t="s">
        <v>193</v>
      </c>
      <c r="J11083" t="s">
        <v>1020</v>
      </c>
      <c r="K11083">
        <v>0</v>
      </c>
      <c r="L11083" t="s">
        <v>159</v>
      </c>
      <c r="N11083" t="s">
        <v>236</v>
      </c>
      <c r="O11083" t="s">
        <v>1020</v>
      </c>
      <c r="P11083">
        <v>2.5815141920758941E-4</v>
      </c>
      <c r="Q11083" t="s">
        <v>159</v>
      </c>
    </row>
    <row r="11084" spans="9:17" x14ac:dyDescent="0.45">
      <c r="I11084" t="s">
        <v>193</v>
      </c>
      <c r="J11084" t="s">
        <v>1021</v>
      </c>
      <c r="K11084">
        <v>0</v>
      </c>
      <c r="L11084" t="s">
        <v>159</v>
      </c>
      <c r="N11084" t="s">
        <v>236</v>
      </c>
      <c r="O11084" t="s">
        <v>1021</v>
      </c>
      <c r="P11084">
        <v>2.6065342692140883E-4</v>
      </c>
      <c r="Q11084" t="s">
        <v>159</v>
      </c>
    </row>
    <row r="11085" spans="9:17" x14ac:dyDescent="0.45">
      <c r="I11085" t="s">
        <v>193</v>
      </c>
      <c r="J11085" t="s">
        <v>1022</v>
      </c>
      <c r="K11085">
        <v>0</v>
      </c>
      <c r="L11085" t="s">
        <v>159</v>
      </c>
      <c r="N11085" t="s">
        <v>236</v>
      </c>
      <c r="O11085" t="s">
        <v>1022</v>
      </c>
      <c r="P11085">
        <v>2.5843172391270018E-4</v>
      </c>
      <c r="Q11085" t="s">
        <v>159</v>
      </c>
    </row>
    <row r="11086" spans="9:17" x14ac:dyDescent="0.45">
      <c r="I11086" t="s">
        <v>193</v>
      </c>
      <c r="J11086" t="s">
        <v>1023</v>
      </c>
      <c r="K11086">
        <v>0</v>
      </c>
      <c r="L11086" t="s">
        <v>159</v>
      </c>
      <c r="N11086" t="s">
        <v>236</v>
      </c>
      <c r="O11086" t="s">
        <v>1023</v>
      </c>
      <c r="P11086">
        <v>2.3928901338011091E-4</v>
      </c>
      <c r="Q11086" t="s">
        <v>159</v>
      </c>
    </row>
    <row r="11087" spans="9:17" x14ac:dyDescent="0.45">
      <c r="I11087" t="s">
        <v>193</v>
      </c>
      <c r="J11087" t="s">
        <v>1024</v>
      </c>
      <c r="K11087">
        <v>0</v>
      </c>
      <c r="L11087" t="s">
        <v>159</v>
      </c>
      <c r="N11087" t="s">
        <v>236</v>
      </c>
      <c r="O11087" t="s">
        <v>1024</v>
      </c>
      <c r="P11087">
        <v>2.0014630787625149E-4</v>
      </c>
      <c r="Q11087" t="s">
        <v>159</v>
      </c>
    </row>
    <row r="11088" spans="9:17" x14ac:dyDescent="0.45">
      <c r="I11088" t="s">
        <v>193</v>
      </c>
      <c r="J11088" t="s">
        <v>1025</v>
      </c>
      <c r="K11088">
        <v>0</v>
      </c>
      <c r="L11088" t="s">
        <v>159</v>
      </c>
      <c r="N11088" t="s">
        <v>236</v>
      </c>
      <c r="O11088" t="s">
        <v>1025</v>
      </c>
      <c r="P11088">
        <v>1.5791122023181664E-4</v>
      </c>
      <c r="Q11088" t="s">
        <v>159</v>
      </c>
    </row>
    <row r="11089" spans="9:17" x14ac:dyDescent="0.45">
      <c r="I11089" t="s">
        <v>193</v>
      </c>
      <c r="J11089" t="s">
        <v>1026</v>
      </c>
      <c r="K11089">
        <v>0</v>
      </c>
      <c r="L11089" t="s">
        <v>159</v>
      </c>
      <c r="N11089" t="s">
        <v>236</v>
      </c>
      <c r="O11089" t="s">
        <v>1026</v>
      </c>
      <c r="P11089">
        <v>1.1964822275478343E-4</v>
      </c>
      <c r="Q11089" t="s">
        <v>159</v>
      </c>
    </row>
    <row r="11090" spans="9:17" x14ac:dyDescent="0.45">
      <c r="I11090" t="s">
        <v>193</v>
      </c>
      <c r="J11090" t="s">
        <v>1027</v>
      </c>
      <c r="K11090">
        <v>2.6535352731293086E-4</v>
      </c>
      <c r="L11090" t="s">
        <v>159</v>
      </c>
      <c r="N11090" t="s">
        <v>236</v>
      </c>
      <c r="O11090" t="s">
        <v>1027</v>
      </c>
      <c r="P11090">
        <v>7.3112734827555318E-5</v>
      </c>
      <c r="Q11090" t="s">
        <v>159</v>
      </c>
    </row>
    <row r="11091" spans="9:17" x14ac:dyDescent="0.45">
      <c r="I11091" t="s">
        <v>193</v>
      </c>
      <c r="J11091" t="s">
        <v>1028</v>
      </c>
      <c r="K11091">
        <v>3.3498210167761603E-4</v>
      </c>
      <c r="L11091" t="s">
        <v>159</v>
      </c>
      <c r="N11091" t="s">
        <v>236</v>
      </c>
      <c r="O11091" t="s">
        <v>1028</v>
      </c>
      <c r="P11091">
        <v>3.4538088642645775E-5</v>
      </c>
      <c r="Q11091" t="s">
        <v>159</v>
      </c>
    </row>
    <row r="11092" spans="9:17" x14ac:dyDescent="0.45">
      <c r="I11092" t="s">
        <v>193</v>
      </c>
      <c r="J11092" t="s">
        <v>1029</v>
      </c>
      <c r="K11092">
        <v>3.5738279856927137E-4</v>
      </c>
      <c r="L11092" t="s">
        <v>159</v>
      </c>
      <c r="N11092" t="s">
        <v>236</v>
      </c>
      <c r="O11092" t="s">
        <v>1029</v>
      </c>
      <c r="P11092">
        <v>5.5894867117869123E-5</v>
      </c>
      <c r="Q11092" t="s">
        <v>159</v>
      </c>
    </row>
    <row r="11093" spans="9:17" x14ac:dyDescent="0.45">
      <c r="I11093" t="s">
        <v>193</v>
      </c>
      <c r="J11093" t="s">
        <v>1030</v>
      </c>
      <c r="K11093">
        <v>3.6692746674783626E-4</v>
      </c>
      <c r="L11093" t="s">
        <v>159</v>
      </c>
      <c r="N11093" t="s">
        <v>236</v>
      </c>
      <c r="O11093" t="s">
        <v>1030</v>
      </c>
      <c r="P11093">
        <v>1.1497917602244744E-4</v>
      </c>
      <c r="Q11093" t="s">
        <v>159</v>
      </c>
    </row>
    <row r="11094" spans="9:17" x14ac:dyDescent="0.45">
      <c r="I11094" t="s">
        <v>193</v>
      </c>
      <c r="J11094" t="s">
        <v>1031</v>
      </c>
      <c r="K11094">
        <v>3.7646792138655821E-4</v>
      </c>
      <c r="L11094" t="s">
        <v>159</v>
      </c>
      <c r="N11094" t="s">
        <v>236</v>
      </c>
      <c r="O11094" t="s">
        <v>1031</v>
      </c>
      <c r="P11094">
        <v>2.3294358637720376E-4</v>
      </c>
      <c r="Q11094" t="s">
        <v>159</v>
      </c>
    </row>
    <row r="11095" spans="9:17" x14ac:dyDescent="0.45">
      <c r="I11095" t="s">
        <v>193</v>
      </c>
      <c r="J11095" t="s">
        <v>1032</v>
      </c>
      <c r="K11095">
        <v>3.8812807882517079E-4</v>
      </c>
      <c r="L11095" t="s">
        <v>159</v>
      </c>
      <c r="N11095" t="s">
        <v>236</v>
      </c>
      <c r="O11095" t="s">
        <v>1032</v>
      </c>
      <c r="P11095">
        <v>3.3147514596923981E-4</v>
      </c>
      <c r="Q11095" t="s">
        <v>159</v>
      </c>
    </row>
    <row r="11096" spans="9:17" x14ac:dyDescent="0.45">
      <c r="I11096" t="s">
        <v>193</v>
      </c>
      <c r="J11096" t="s">
        <v>1033</v>
      </c>
      <c r="K11096">
        <v>3.6989655667930225E-4</v>
      </c>
      <c r="L11096" t="s">
        <v>159</v>
      </c>
      <c r="N11096" t="s">
        <v>236</v>
      </c>
      <c r="O11096" t="s">
        <v>1033</v>
      </c>
      <c r="P11096">
        <v>4.354124077134183E-4</v>
      </c>
      <c r="Q11096" t="s">
        <v>159</v>
      </c>
    </row>
    <row r="11097" spans="9:17" x14ac:dyDescent="0.45">
      <c r="I11097" t="s">
        <v>193</v>
      </c>
      <c r="J11097" t="s">
        <v>1034</v>
      </c>
      <c r="K11097">
        <v>3.0225919702203913E-4</v>
      </c>
      <c r="L11097" t="s">
        <v>159</v>
      </c>
      <c r="N11097" t="s">
        <v>236</v>
      </c>
      <c r="O11097" t="s">
        <v>1034</v>
      </c>
      <c r="P11097">
        <v>4.9582293212587652E-4</v>
      </c>
      <c r="Q11097" t="s">
        <v>159</v>
      </c>
    </row>
    <row r="11098" spans="9:17" x14ac:dyDescent="0.45">
      <c r="I11098" t="s">
        <v>193</v>
      </c>
      <c r="J11098" t="s">
        <v>1035</v>
      </c>
      <c r="K11098">
        <v>2.8514549461713251E-4</v>
      </c>
      <c r="L11098" t="s">
        <v>159</v>
      </c>
      <c r="N11098" t="s">
        <v>236</v>
      </c>
      <c r="O11098" t="s">
        <v>1035</v>
      </c>
      <c r="P11098">
        <v>5.1324847868255822E-4</v>
      </c>
      <c r="Q11098" t="s">
        <v>159</v>
      </c>
    </row>
    <row r="11099" spans="9:17" x14ac:dyDescent="0.45">
      <c r="I11099" t="s">
        <v>193</v>
      </c>
      <c r="J11099" t="s">
        <v>1036</v>
      </c>
      <c r="K11099">
        <v>2.777572061516177E-4</v>
      </c>
      <c r="L11099" t="s">
        <v>159</v>
      </c>
      <c r="N11099" t="s">
        <v>236</v>
      </c>
      <c r="O11099" t="s">
        <v>1036</v>
      </c>
      <c r="P11099">
        <v>5.195100647774018E-4</v>
      </c>
      <c r="Q11099" t="s">
        <v>159</v>
      </c>
    </row>
    <row r="11100" spans="9:17" x14ac:dyDescent="0.45">
      <c r="I11100" t="s">
        <v>193</v>
      </c>
      <c r="J11100" t="s">
        <v>1037</v>
      </c>
      <c r="K11100">
        <v>2.7958294109264447E-4</v>
      </c>
      <c r="L11100" t="s">
        <v>159</v>
      </c>
      <c r="N11100" t="s">
        <v>236</v>
      </c>
      <c r="O11100" t="s">
        <v>1037</v>
      </c>
      <c r="P11100">
        <v>5.1900115035405738E-4</v>
      </c>
      <c r="Q11100" t="s">
        <v>159</v>
      </c>
    </row>
    <row r="11101" spans="9:17" x14ac:dyDescent="0.45">
      <c r="I11101" t="s">
        <v>193</v>
      </c>
      <c r="J11101" t="s">
        <v>1038</v>
      </c>
      <c r="K11101">
        <v>2.0228749175769982E-4</v>
      </c>
      <c r="L11101" t="s">
        <v>159</v>
      </c>
      <c r="N11101" t="s">
        <v>236</v>
      </c>
      <c r="O11101" t="s">
        <v>1038</v>
      </c>
      <c r="P11101">
        <v>4.6554255210538804E-4</v>
      </c>
      <c r="Q11101" t="s">
        <v>159</v>
      </c>
    </row>
    <row r="11102" spans="9:17" x14ac:dyDescent="0.45">
      <c r="I11102" t="s">
        <v>193</v>
      </c>
      <c r="J11102" t="s">
        <v>1039</v>
      </c>
      <c r="K11102">
        <v>0</v>
      </c>
      <c r="L11102" t="s">
        <v>159</v>
      </c>
      <c r="N11102" t="s">
        <v>236</v>
      </c>
      <c r="O11102" t="s">
        <v>1039</v>
      </c>
      <c r="P11102">
        <v>4.1606333387940843E-4</v>
      </c>
      <c r="Q11102" t="s">
        <v>159</v>
      </c>
    </row>
    <row r="11103" spans="9:17" x14ac:dyDescent="0.45">
      <c r="I11103" t="s">
        <v>193</v>
      </c>
      <c r="J11103" t="s">
        <v>1040</v>
      </c>
      <c r="K11103">
        <v>0</v>
      </c>
      <c r="L11103" t="s">
        <v>159</v>
      </c>
      <c r="N11103" t="s">
        <v>236</v>
      </c>
      <c r="O11103" t="s">
        <v>1040</v>
      </c>
      <c r="P11103">
        <v>4.2126774910058421E-4</v>
      </c>
      <c r="Q11103" t="s">
        <v>159</v>
      </c>
    </row>
    <row r="11104" spans="9:17" x14ac:dyDescent="0.45">
      <c r="I11104" t="s">
        <v>193</v>
      </c>
      <c r="J11104" t="s">
        <v>1041</v>
      </c>
      <c r="K11104">
        <v>0</v>
      </c>
      <c r="L11104" t="s">
        <v>159</v>
      </c>
      <c r="N11104" t="s">
        <v>236</v>
      </c>
      <c r="O11104" t="s">
        <v>1041</v>
      </c>
      <c r="P11104">
        <v>4.5854556784675598E-4</v>
      </c>
      <c r="Q11104" t="s">
        <v>159</v>
      </c>
    </row>
    <row r="11105" spans="9:17" x14ac:dyDescent="0.45">
      <c r="I11105" t="s">
        <v>193</v>
      </c>
      <c r="J11105" t="s">
        <v>1042</v>
      </c>
      <c r="K11105">
        <v>0</v>
      </c>
      <c r="L11105" t="s">
        <v>159</v>
      </c>
      <c r="N11105" t="s">
        <v>236</v>
      </c>
      <c r="O11105" t="s">
        <v>1042</v>
      </c>
      <c r="P11105">
        <v>4.5645522947679079E-4</v>
      </c>
      <c r="Q11105" t="s">
        <v>159</v>
      </c>
    </row>
    <row r="11106" spans="9:17" x14ac:dyDescent="0.45">
      <c r="I11106" t="s">
        <v>193</v>
      </c>
      <c r="J11106" t="s">
        <v>1043</v>
      </c>
      <c r="K11106">
        <v>0</v>
      </c>
      <c r="L11106" t="s">
        <v>159</v>
      </c>
      <c r="N11106" t="s">
        <v>236</v>
      </c>
      <c r="O11106" t="s">
        <v>1043</v>
      </c>
      <c r="P11106">
        <v>4.1877488651955114E-4</v>
      </c>
      <c r="Q11106" t="s">
        <v>159</v>
      </c>
    </row>
    <row r="11107" spans="9:17" x14ac:dyDescent="0.45">
      <c r="I11107" t="s">
        <v>193</v>
      </c>
      <c r="J11107" t="s">
        <v>313</v>
      </c>
      <c r="K11107">
        <v>0</v>
      </c>
      <c r="L11107" t="s">
        <v>159</v>
      </c>
      <c r="N11107" t="s">
        <v>236</v>
      </c>
      <c r="O11107" t="s">
        <v>313</v>
      </c>
      <c r="P11107">
        <v>6.318368565972507E-2</v>
      </c>
      <c r="Q11107" t="s">
        <v>159</v>
      </c>
    </row>
    <row r="11108" spans="9:17" x14ac:dyDescent="0.45">
      <c r="I11108" t="s">
        <v>193</v>
      </c>
      <c r="J11108" t="s">
        <v>314</v>
      </c>
      <c r="K11108">
        <v>2.9178503737715936E-3</v>
      </c>
      <c r="L11108" t="s">
        <v>159</v>
      </c>
      <c r="N11108" t="s">
        <v>236</v>
      </c>
      <c r="O11108" t="s">
        <v>314</v>
      </c>
      <c r="P11108">
        <v>8.3419262520145129E-3</v>
      </c>
      <c r="Q11108" t="s">
        <v>159</v>
      </c>
    </row>
    <row r="11109" spans="9:17" x14ac:dyDescent="0.45">
      <c r="I11109" t="s">
        <v>193</v>
      </c>
      <c r="J11109" t="s">
        <v>315</v>
      </c>
      <c r="K11109">
        <v>6.5613255427057664E-3</v>
      </c>
      <c r="L11109" t="s">
        <v>159</v>
      </c>
      <c r="N11109" t="s">
        <v>236</v>
      </c>
      <c r="O11109" t="s">
        <v>315</v>
      </c>
      <c r="P11109">
        <v>6.7569881721422356E-3</v>
      </c>
      <c r="Q11109" t="s">
        <v>159</v>
      </c>
    </row>
    <row r="11110" spans="9:17" x14ac:dyDescent="0.45">
      <c r="I11110" t="s">
        <v>193</v>
      </c>
      <c r="J11110" t="s">
        <v>316</v>
      </c>
      <c r="K11110">
        <v>4.9681295592085062E-2</v>
      </c>
      <c r="L11110" t="s">
        <v>159</v>
      </c>
      <c r="N11110" t="s">
        <v>236</v>
      </c>
      <c r="O11110" t="s">
        <v>316</v>
      </c>
      <c r="P11110">
        <v>2.5283325212440488E-2</v>
      </c>
      <c r="Q11110" t="s">
        <v>159</v>
      </c>
    </row>
    <row r="11111" spans="9:17" x14ac:dyDescent="0.45">
      <c r="I11111" t="s">
        <v>193</v>
      </c>
      <c r="J11111" t="s">
        <v>317</v>
      </c>
      <c r="K11111">
        <v>7.0423561847337862E-2</v>
      </c>
      <c r="L11111" t="s">
        <v>159</v>
      </c>
      <c r="N11111" t="s">
        <v>236</v>
      </c>
      <c r="O11111" t="s">
        <v>317</v>
      </c>
      <c r="P11111">
        <v>3.5137350529627291E-2</v>
      </c>
      <c r="Q11111" t="s">
        <v>159</v>
      </c>
    </row>
    <row r="11112" spans="9:17" x14ac:dyDescent="0.45">
      <c r="I11112" t="s">
        <v>193</v>
      </c>
      <c r="J11112" t="s">
        <v>318</v>
      </c>
      <c r="K11112">
        <v>9.2783229567485193E-3</v>
      </c>
      <c r="L11112" t="s">
        <v>159</v>
      </c>
      <c r="N11112" t="s">
        <v>236</v>
      </c>
      <c r="O11112" t="s">
        <v>318</v>
      </c>
      <c r="P11112">
        <v>6.7300162357603497E-3</v>
      </c>
      <c r="Q11112" t="s">
        <v>159</v>
      </c>
    </row>
    <row r="11113" spans="9:17" x14ac:dyDescent="0.45">
      <c r="I11113" t="s">
        <v>193</v>
      </c>
      <c r="J11113" t="s">
        <v>441</v>
      </c>
      <c r="K11113">
        <v>5.452148990411596E-3</v>
      </c>
      <c r="L11113" t="s">
        <v>159</v>
      </c>
      <c r="N11113" t="s">
        <v>236</v>
      </c>
      <c r="O11113" t="s">
        <v>441</v>
      </c>
      <c r="P11113">
        <v>6.5288837444687879E-3</v>
      </c>
      <c r="Q11113" t="s">
        <v>159</v>
      </c>
    </row>
    <row r="11114" spans="9:17" x14ac:dyDescent="0.45">
      <c r="I11114" t="s">
        <v>193</v>
      </c>
      <c r="J11114" t="s">
        <v>442</v>
      </c>
      <c r="K11114">
        <v>1.887775626024403E-4</v>
      </c>
      <c r="L11114" t="s">
        <v>159</v>
      </c>
      <c r="N11114" t="s">
        <v>236</v>
      </c>
      <c r="O11114" t="s">
        <v>442</v>
      </c>
      <c r="P11114">
        <v>4.6567323501565026E-2</v>
      </c>
      <c r="Q11114" t="s">
        <v>159</v>
      </c>
    </row>
    <row r="11115" spans="9:17" x14ac:dyDescent="0.45">
      <c r="I11115" t="s">
        <v>193</v>
      </c>
      <c r="J11115" t="s">
        <v>1044</v>
      </c>
      <c r="K11115">
        <v>0</v>
      </c>
      <c r="L11115" t="s">
        <v>159</v>
      </c>
      <c r="N11115" t="s">
        <v>236</v>
      </c>
      <c r="O11115" t="s">
        <v>1044</v>
      </c>
      <c r="P11115">
        <v>6.504266044199133E-5</v>
      </c>
      <c r="Q11115" t="s">
        <v>159</v>
      </c>
    </row>
    <row r="11116" spans="9:17" x14ac:dyDescent="0.45">
      <c r="I11116" t="s">
        <v>193</v>
      </c>
      <c r="J11116" t="s">
        <v>1045</v>
      </c>
      <c r="K11116">
        <v>0</v>
      </c>
      <c r="L11116" t="s">
        <v>159</v>
      </c>
      <c r="N11116" t="s">
        <v>236</v>
      </c>
      <c r="O11116" t="s">
        <v>1045</v>
      </c>
      <c r="P11116">
        <v>6.432141789948098E-5</v>
      </c>
      <c r="Q11116" t="s">
        <v>159</v>
      </c>
    </row>
    <row r="11117" spans="9:17" x14ac:dyDescent="0.45">
      <c r="I11117" t="s">
        <v>193</v>
      </c>
      <c r="J11117" t="s">
        <v>1046</v>
      </c>
      <c r="K11117">
        <v>0</v>
      </c>
      <c r="L11117" t="s">
        <v>159</v>
      </c>
      <c r="N11117" t="s">
        <v>236</v>
      </c>
      <c r="O11117" t="s">
        <v>1046</v>
      </c>
      <c r="P11117">
        <v>8.3840534001407299E-5</v>
      </c>
      <c r="Q11117" t="s">
        <v>159</v>
      </c>
    </row>
    <row r="11118" spans="9:17" x14ac:dyDescent="0.45">
      <c r="I11118" t="s">
        <v>193</v>
      </c>
      <c r="J11118" t="s">
        <v>1047</v>
      </c>
      <c r="K11118">
        <v>0</v>
      </c>
      <c r="L11118" t="s">
        <v>159</v>
      </c>
      <c r="N11118" t="s">
        <v>236</v>
      </c>
      <c r="O11118" t="s">
        <v>1047</v>
      </c>
      <c r="P11118">
        <v>8.6842231619479204E-5</v>
      </c>
      <c r="Q11118" t="s">
        <v>159</v>
      </c>
    </row>
    <row r="11119" spans="9:17" x14ac:dyDescent="0.45">
      <c r="I11119" t="s">
        <v>193</v>
      </c>
      <c r="J11119" t="s">
        <v>1048</v>
      </c>
      <c r="K11119">
        <v>0</v>
      </c>
      <c r="L11119" t="s">
        <v>159</v>
      </c>
      <c r="N11119" t="s">
        <v>236</v>
      </c>
      <c r="O11119" t="s">
        <v>1048</v>
      </c>
      <c r="P11119">
        <v>9.9264023605524318E-5</v>
      </c>
      <c r="Q11119" t="s">
        <v>159</v>
      </c>
    </row>
    <row r="11120" spans="9:17" x14ac:dyDescent="0.45">
      <c r="I11120" t="s">
        <v>193</v>
      </c>
      <c r="J11120" t="s">
        <v>1049</v>
      </c>
      <c r="K11120">
        <v>0</v>
      </c>
      <c r="L11120" t="s">
        <v>159</v>
      </c>
      <c r="N11120" t="s">
        <v>236</v>
      </c>
      <c r="O11120" t="s">
        <v>1049</v>
      </c>
      <c r="P11120">
        <v>1.1657259454446742E-4</v>
      </c>
      <c r="Q11120" t="s">
        <v>159</v>
      </c>
    </row>
    <row r="11121" spans="9:17" x14ac:dyDescent="0.45">
      <c r="I11121" t="s">
        <v>193</v>
      </c>
      <c r="J11121" t="s">
        <v>1050</v>
      </c>
      <c r="K11121">
        <v>1.7183070139776662E-4</v>
      </c>
      <c r="L11121" t="s">
        <v>159</v>
      </c>
      <c r="N11121" t="s">
        <v>236</v>
      </c>
      <c r="O11121" t="s">
        <v>1050</v>
      </c>
      <c r="P11121">
        <v>1.0714227988369723E-4</v>
      </c>
      <c r="Q11121" t="s">
        <v>159</v>
      </c>
    </row>
    <row r="11122" spans="9:17" x14ac:dyDescent="0.45">
      <c r="I11122" t="s">
        <v>193</v>
      </c>
      <c r="J11122" t="s">
        <v>1051</v>
      </c>
      <c r="K11122">
        <v>3.0232558714992448E-4</v>
      </c>
      <c r="L11122" t="s">
        <v>159</v>
      </c>
      <c r="N11122" t="s">
        <v>236</v>
      </c>
      <c r="O11122" t="s">
        <v>1051</v>
      </c>
      <c r="P11122">
        <v>5.1342460962932407E-5</v>
      </c>
      <c r="Q11122" t="s">
        <v>159</v>
      </c>
    </row>
    <row r="11123" spans="9:17" x14ac:dyDescent="0.45">
      <c r="I11123" t="s">
        <v>193</v>
      </c>
      <c r="J11123" t="s">
        <v>1052</v>
      </c>
      <c r="K11123">
        <v>3.6992294417527454E-4</v>
      </c>
      <c r="L11123" t="s">
        <v>159</v>
      </c>
      <c r="N11123" t="s">
        <v>236</v>
      </c>
      <c r="O11123" t="s">
        <v>1052</v>
      </c>
      <c r="P11123">
        <v>3.9442034030307299E-5</v>
      </c>
      <c r="Q11123" t="s">
        <v>159</v>
      </c>
    </row>
    <row r="11124" spans="9:17" x14ac:dyDescent="0.45">
      <c r="I11124" t="s">
        <v>193</v>
      </c>
      <c r="J11124" t="s">
        <v>1053</v>
      </c>
      <c r="K11124">
        <v>3.9819025966431938E-4</v>
      </c>
      <c r="L11124" t="s">
        <v>159</v>
      </c>
      <c r="N11124" t="s">
        <v>236</v>
      </c>
      <c r="O11124" t="s">
        <v>1053</v>
      </c>
      <c r="P11124">
        <v>4.8085238651153728E-5</v>
      </c>
      <c r="Q11124" t="s">
        <v>159</v>
      </c>
    </row>
    <row r="11125" spans="9:17" x14ac:dyDescent="0.45">
      <c r="I11125" t="s">
        <v>193</v>
      </c>
      <c r="J11125" t="s">
        <v>1054</v>
      </c>
      <c r="K11125">
        <v>4.1222323377583921E-4</v>
      </c>
      <c r="L11125" t="s">
        <v>159</v>
      </c>
      <c r="N11125" t="s">
        <v>236</v>
      </c>
      <c r="O11125" t="s">
        <v>1054</v>
      </c>
      <c r="P11125">
        <v>3.6072069725856195E-5</v>
      </c>
      <c r="Q11125" t="s">
        <v>159</v>
      </c>
    </row>
    <row r="11126" spans="9:17" x14ac:dyDescent="0.45">
      <c r="I11126" t="s">
        <v>193</v>
      </c>
      <c r="J11126" t="s">
        <v>1055</v>
      </c>
      <c r="K11126">
        <v>4.1999189476750692E-4</v>
      </c>
      <c r="L11126" t="s">
        <v>159</v>
      </c>
      <c r="N11126" t="s">
        <v>236</v>
      </c>
      <c r="O11126" t="s">
        <v>1055</v>
      </c>
      <c r="P11126">
        <v>2.3612530347443747E-5</v>
      </c>
      <c r="Q11126" t="s">
        <v>159</v>
      </c>
    </row>
    <row r="11127" spans="9:17" x14ac:dyDescent="0.45">
      <c r="I11127" t="s">
        <v>193</v>
      </c>
      <c r="J11127" t="s">
        <v>1056</v>
      </c>
      <c r="K11127">
        <v>4.2169900869318765E-4</v>
      </c>
      <c r="L11127" t="s">
        <v>159</v>
      </c>
      <c r="N11127" t="s">
        <v>236</v>
      </c>
      <c r="O11127" t="s">
        <v>1056</v>
      </c>
      <c r="P11127">
        <v>3.7464909371988511E-5</v>
      </c>
      <c r="Q11127" t="s">
        <v>159</v>
      </c>
    </row>
    <row r="11128" spans="9:17" x14ac:dyDescent="0.45">
      <c r="I11128" t="s">
        <v>193</v>
      </c>
      <c r="J11128" t="s">
        <v>1057</v>
      </c>
      <c r="K11128">
        <v>4.0998488440704506E-4</v>
      </c>
      <c r="L11128" t="s">
        <v>159</v>
      </c>
      <c r="N11128" t="s">
        <v>236</v>
      </c>
      <c r="O11128" t="s">
        <v>1057</v>
      </c>
      <c r="P11128">
        <v>3.4011620775917592E-5</v>
      </c>
      <c r="Q11128" t="s">
        <v>159</v>
      </c>
    </row>
    <row r="11129" spans="9:17" x14ac:dyDescent="0.45">
      <c r="I11129" t="s">
        <v>193</v>
      </c>
      <c r="J11129" t="s">
        <v>1058</v>
      </c>
      <c r="K11129">
        <v>3.9454541233256327E-4</v>
      </c>
      <c r="L11129" t="s">
        <v>159</v>
      </c>
      <c r="N11129" t="s">
        <v>236</v>
      </c>
      <c r="O11129" t="s">
        <v>1058</v>
      </c>
      <c r="P11129">
        <v>3.061884616850878E-5</v>
      </c>
      <c r="Q11129" t="s">
        <v>159</v>
      </c>
    </row>
    <row r="11130" spans="9:17" x14ac:dyDescent="0.45">
      <c r="I11130" t="s">
        <v>193</v>
      </c>
      <c r="J11130" t="s">
        <v>1059</v>
      </c>
      <c r="K11130">
        <v>3.7315765597708379E-4</v>
      </c>
      <c r="L11130" t="s">
        <v>159</v>
      </c>
      <c r="N11130" t="s">
        <v>236</v>
      </c>
      <c r="O11130" t="s">
        <v>1059</v>
      </c>
      <c r="P11130">
        <v>3.3369190976387535E-5</v>
      </c>
      <c r="Q11130" t="s">
        <v>159</v>
      </c>
    </row>
    <row r="11131" spans="9:17" x14ac:dyDescent="0.45">
      <c r="I11131" t="s">
        <v>193</v>
      </c>
      <c r="J11131" t="s">
        <v>1060</v>
      </c>
      <c r="K11131">
        <v>3.5372275488835446E-4</v>
      </c>
      <c r="L11131" t="s">
        <v>159</v>
      </c>
      <c r="N11131" t="s">
        <v>236</v>
      </c>
      <c r="O11131" t="s">
        <v>1060</v>
      </c>
      <c r="P11131">
        <v>3.9727416956046994E-5</v>
      </c>
      <c r="Q11131" t="s">
        <v>159</v>
      </c>
    </row>
    <row r="11132" spans="9:17" x14ac:dyDescent="0.45">
      <c r="I11132" t="s">
        <v>193</v>
      </c>
      <c r="J11132" t="s">
        <v>1061</v>
      </c>
      <c r="K11132">
        <v>3.292857694334073E-4</v>
      </c>
      <c r="L11132" t="s">
        <v>159</v>
      </c>
      <c r="N11132" t="s">
        <v>236</v>
      </c>
      <c r="O11132" t="s">
        <v>1061</v>
      </c>
      <c r="P11132">
        <v>4.2556479282185924E-5</v>
      </c>
      <c r="Q11132" t="s">
        <v>159</v>
      </c>
    </row>
    <row r="11133" spans="9:17" x14ac:dyDescent="0.45">
      <c r="I11133" t="s">
        <v>193</v>
      </c>
      <c r="J11133" t="s">
        <v>1062</v>
      </c>
      <c r="K11133">
        <v>2.3255605855068457E-4</v>
      </c>
      <c r="L11133" t="s">
        <v>159</v>
      </c>
      <c r="N11133" t="s">
        <v>236</v>
      </c>
      <c r="O11133" t="s">
        <v>1062</v>
      </c>
      <c r="P11133">
        <v>3.9295043350927939E-5</v>
      </c>
      <c r="Q11133" t="s">
        <v>159</v>
      </c>
    </row>
    <row r="11134" spans="9:17" x14ac:dyDescent="0.45">
      <c r="I11134" t="s">
        <v>193</v>
      </c>
      <c r="J11134" t="s">
        <v>1063</v>
      </c>
      <c r="K11134">
        <v>0</v>
      </c>
      <c r="L11134" t="s">
        <v>159</v>
      </c>
      <c r="N11134" t="s">
        <v>236</v>
      </c>
      <c r="O11134" t="s">
        <v>1063</v>
      </c>
      <c r="P11134">
        <v>5.7159972349315071E-5</v>
      </c>
      <c r="Q11134" t="s">
        <v>159</v>
      </c>
    </row>
    <row r="11135" spans="9:17" x14ac:dyDescent="0.45">
      <c r="I11135" t="s">
        <v>193</v>
      </c>
      <c r="J11135" t="s">
        <v>1064</v>
      </c>
      <c r="K11135">
        <v>0</v>
      </c>
      <c r="L11135" t="s">
        <v>159</v>
      </c>
      <c r="N11135" t="s">
        <v>236</v>
      </c>
      <c r="O11135" t="s">
        <v>1064</v>
      </c>
      <c r="P11135">
        <v>8.9463464168867507E-5</v>
      </c>
      <c r="Q11135" t="s">
        <v>159</v>
      </c>
    </row>
    <row r="11136" spans="9:17" x14ac:dyDescent="0.45">
      <c r="I11136" t="s">
        <v>193</v>
      </c>
      <c r="J11136" t="s">
        <v>1065</v>
      </c>
      <c r="K11136">
        <v>0</v>
      </c>
      <c r="L11136" t="s">
        <v>159</v>
      </c>
      <c r="N11136" t="s">
        <v>236</v>
      </c>
      <c r="O11136" t="s">
        <v>1065</v>
      </c>
      <c r="P11136">
        <v>1.1443304533996307E-4</v>
      </c>
      <c r="Q11136" t="s">
        <v>159</v>
      </c>
    </row>
    <row r="11137" spans="9:17" x14ac:dyDescent="0.45">
      <c r="I11137" t="s">
        <v>193</v>
      </c>
      <c r="J11137" t="s">
        <v>1066</v>
      </c>
      <c r="K11137">
        <v>0</v>
      </c>
      <c r="L11137" t="s">
        <v>159</v>
      </c>
      <c r="N11137" t="s">
        <v>236</v>
      </c>
      <c r="O11137" t="s">
        <v>1066</v>
      </c>
      <c r="P11137">
        <v>1.3197404146007288E-4</v>
      </c>
      <c r="Q11137" t="s">
        <v>159</v>
      </c>
    </row>
    <row r="11138" spans="9:17" x14ac:dyDescent="0.45">
      <c r="I11138" t="s">
        <v>193</v>
      </c>
      <c r="J11138" t="s">
        <v>1067</v>
      </c>
      <c r="K11138">
        <v>0</v>
      </c>
      <c r="L11138" t="s">
        <v>159</v>
      </c>
      <c r="N11138" t="s">
        <v>236</v>
      </c>
      <c r="O11138" t="s">
        <v>1067</v>
      </c>
      <c r="P11138">
        <v>1.4895214535645638E-4</v>
      </c>
      <c r="Q11138" t="s">
        <v>159</v>
      </c>
    </row>
    <row r="11139" spans="9:17" x14ac:dyDescent="0.45">
      <c r="I11139" t="s">
        <v>193</v>
      </c>
      <c r="J11139" t="s">
        <v>1068</v>
      </c>
      <c r="K11139">
        <v>0</v>
      </c>
      <c r="L11139" t="s">
        <v>159</v>
      </c>
      <c r="N11139" t="s">
        <v>236</v>
      </c>
      <c r="O11139" t="s">
        <v>1068</v>
      </c>
      <c r="P11139">
        <v>2.5622179109900884E-4</v>
      </c>
      <c r="Q11139" t="s">
        <v>159</v>
      </c>
    </row>
    <row r="11140" spans="9:17" x14ac:dyDescent="0.45">
      <c r="I11140" t="s">
        <v>193</v>
      </c>
      <c r="J11140" t="s">
        <v>1069</v>
      </c>
      <c r="K11140">
        <v>0</v>
      </c>
      <c r="L11140" t="s">
        <v>159</v>
      </c>
      <c r="N11140" t="s">
        <v>236</v>
      </c>
      <c r="O11140" t="s">
        <v>1069</v>
      </c>
      <c r="P11140">
        <v>2.5952238546017608E-4</v>
      </c>
      <c r="Q11140" t="s">
        <v>159</v>
      </c>
    </row>
    <row r="11141" spans="9:17" x14ac:dyDescent="0.45">
      <c r="I11141" t="s">
        <v>193</v>
      </c>
      <c r="J11141" t="s">
        <v>1070</v>
      </c>
      <c r="K11141">
        <v>0</v>
      </c>
      <c r="L11141" t="s">
        <v>159</v>
      </c>
      <c r="N11141" t="s">
        <v>236</v>
      </c>
      <c r="O11141" t="s">
        <v>1070</v>
      </c>
      <c r="P11141">
        <v>2.683168311091226E-4</v>
      </c>
      <c r="Q11141" t="s">
        <v>159</v>
      </c>
    </row>
    <row r="11142" spans="9:17" x14ac:dyDescent="0.45">
      <c r="I11142" t="s">
        <v>193</v>
      </c>
      <c r="J11142" t="s">
        <v>1071</v>
      </c>
      <c r="K11142">
        <v>0</v>
      </c>
      <c r="L11142" t="s">
        <v>159</v>
      </c>
      <c r="N11142" t="s">
        <v>236</v>
      </c>
      <c r="O11142" t="s">
        <v>1071</v>
      </c>
      <c r="P11142">
        <v>2.4319664532225426E-4</v>
      </c>
      <c r="Q11142" t="s">
        <v>159</v>
      </c>
    </row>
    <row r="11143" spans="9:17" x14ac:dyDescent="0.45">
      <c r="I11143" t="s">
        <v>193</v>
      </c>
      <c r="J11143" t="s">
        <v>1072</v>
      </c>
      <c r="K11143">
        <v>0</v>
      </c>
      <c r="L11143" t="s">
        <v>159</v>
      </c>
      <c r="N11143" t="s">
        <v>236</v>
      </c>
      <c r="O11143" t="s">
        <v>1072</v>
      </c>
      <c r="P11143">
        <v>2.1393456625636733E-4</v>
      </c>
      <c r="Q11143" t="s">
        <v>159</v>
      </c>
    </row>
    <row r="11144" spans="9:17" x14ac:dyDescent="0.45">
      <c r="I11144" t="s">
        <v>193</v>
      </c>
      <c r="J11144" t="s">
        <v>1073</v>
      </c>
      <c r="K11144">
        <v>0</v>
      </c>
      <c r="L11144" t="s">
        <v>159</v>
      </c>
      <c r="N11144" t="s">
        <v>236</v>
      </c>
      <c r="O11144" t="s">
        <v>1073</v>
      </c>
      <c r="P11144">
        <v>1.9540944414465377E-4</v>
      </c>
      <c r="Q11144" t="s">
        <v>159</v>
      </c>
    </row>
    <row r="11145" spans="9:17" x14ac:dyDescent="0.45">
      <c r="I11145" t="s">
        <v>193</v>
      </c>
      <c r="J11145" t="s">
        <v>1074</v>
      </c>
      <c r="K11145">
        <v>1.6928796373608554E-4</v>
      </c>
      <c r="L11145" t="s">
        <v>159</v>
      </c>
      <c r="N11145" t="s">
        <v>236</v>
      </c>
      <c r="O11145" t="s">
        <v>1074</v>
      </c>
      <c r="P11145">
        <v>1.7690046705881246E-4</v>
      </c>
      <c r="Q11145" t="s">
        <v>159</v>
      </c>
    </row>
    <row r="11146" spans="9:17" x14ac:dyDescent="0.45">
      <c r="I11146" t="s">
        <v>193</v>
      </c>
      <c r="J11146" t="s">
        <v>1075</v>
      </c>
      <c r="K11146">
        <v>2.9161122319435606E-4</v>
      </c>
      <c r="L11146" t="s">
        <v>159</v>
      </c>
      <c r="N11146" t="s">
        <v>236</v>
      </c>
      <c r="O11146" t="s">
        <v>1075</v>
      </c>
      <c r="P11146">
        <v>1.0130154718577916E-4</v>
      </c>
      <c r="Q11146" t="s">
        <v>159</v>
      </c>
    </row>
    <row r="11147" spans="9:17" x14ac:dyDescent="0.45">
      <c r="I11147" t="s">
        <v>193</v>
      </c>
      <c r="J11147" t="s">
        <v>1076</v>
      </c>
      <c r="K11147">
        <v>3.5544278909369217E-4</v>
      </c>
      <c r="L11147" t="s">
        <v>159</v>
      </c>
      <c r="N11147" t="s">
        <v>236</v>
      </c>
      <c r="O11147" t="s">
        <v>1076</v>
      </c>
      <c r="P11147">
        <v>1.0480601195785289E-4</v>
      </c>
      <c r="Q11147" t="s">
        <v>159</v>
      </c>
    </row>
    <row r="11148" spans="9:17" x14ac:dyDescent="0.45">
      <c r="I11148" t="s">
        <v>193</v>
      </c>
      <c r="J11148" t="s">
        <v>1077</v>
      </c>
      <c r="K11148">
        <v>3.848466831817933E-4</v>
      </c>
      <c r="L11148" t="s">
        <v>159</v>
      </c>
      <c r="N11148" t="s">
        <v>236</v>
      </c>
      <c r="O11148" t="s">
        <v>1077</v>
      </c>
      <c r="P11148">
        <v>1.771165942437874E-4</v>
      </c>
      <c r="Q11148" t="s">
        <v>159</v>
      </c>
    </row>
    <row r="11149" spans="9:17" x14ac:dyDescent="0.45">
      <c r="I11149" t="s">
        <v>193</v>
      </c>
      <c r="J11149" t="s">
        <v>1078</v>
      </c>
      <c r="K11149">
        <v>3.9935421211397849E-4</v>
      </c>
      <c r="L11149" t="s">
        <v>159</v>
      </c>
      <c r="N11149" t="s">
        <v>236</v>
      </c>
      <c r="O11149" t="s">
        <v>1078</v>
      </c>
      <c r="P11149">
        <v>2.1088548068398286E-4</v>
      </c>
      <c r="Q11149" t="s">
        <v>159</v>
      </c>
    </row>
    <row r="11150" spans="9:17" x14ac:dyDescent="0.45">
      <c r="I11150" t="s">
        <v>193</v>
      </c>
      <c r="J11150" t="s">
        <v>1079</v>
      </c>
      <c r="K11150">
        <v>3.9863120698288253E-4</v>
      </c>
      <c r="L11150" t="s">
        <v>159</v>
      </c>
      <c r="N11150" t="s">
        <v>236</v>
      </c>
      <c r="O11150" t="s">
        <v>1079</v>
      </c>
      <c r="P11150">
        <v>2.1505440812460633E-4</v>
      </c>
      <c r="Q11150" t="s">
        <v>159</v>
      </c>
    </row>
    <row r="11151" spans="9:17" x14ac:dyDescent="0.45">
      <c r="I11151" t="s">
        <v>193</v>
      </c>
      <c r="J11151" t="s">
        <v>1080</v>
      </c>
      <c r="K11151">
        <v>3.8979084369906807E-4</v>
      </c>
      <c r="L11151" t="s">
        <v>159</v>
      </c>
      <c r="N11151" t="s">
        <v>236</v>
      </c>
      <c r="O11151" t="s">
        <v>1080</v>
      </c>
      <c r="P11151">
        <v>1.9078994346138125E-4</v>
      </c>
      <c r="Q11151" t="s">
        <v>159</v>
      </c>
    </row>
    <row r="11152" spans="9:17" x14ac:dyDescent="0.45">
      <c r="I11152" t="s">
        <v>193</v>
      </c>
      <c r="J11152" t="s">
        <v>1081</v>
      </c>
      <c r="K11152">
        <v>3.6686521465209354E-4</v>
      </c>
      <c r="L11152" t="s">
        <v>159</v>
      </c>
      <c r="N11152" t="s">
        <v>236</v>
      </c>
      <c r="O11152" t="s">
        <v>1081</v>
      </c>
      <c r="P11152">
        <v>2.4417336888287155E-4</v>
      </c>
      <c r="Q11152" t="s">
        <v>159</v>
      </c>
    </row>
    <row r="11153" spans="9:17" x14ac:dyDescent="0.45">
      <c r="I11153" t="s">
        <v>193</v>
      </c>
      <c r="J11153" t="s">
        <v>1082</v>
      </c>
      <c r="K11153">
        <v>3.4957700902899359E-4</v>
      </c>
      <c r="L11153" t="s">
        <v>159</v>
      </c>
      <c r="N11153" t="s">
        <v>236</v>
      </c>
      <c r="O11153" t="s">
        <v>1082</v>
      </c>
      <c r="P11153">
        <v>2.6673502873840287E-4</v>
      </c>
      <c r="Q11153" t="s">
        <v>159</v>
      </c>
    </row>
    <row r="11154" spans="9:17" x14ac:dyDescent="0.45">
      <c r="I11154" t="s">
        <v>193</v>
      </c>
      <c r="J11154" t="s">
        <v>1083</v>
      </c>
      <c r="K11154">
        <v>2.9377440638551656E-4</v>
      </c>
      <c r="L11154" t="s">
        <v>159</v>
      </c>
      <c r="N11154" t="s">
        <v>236</v>
      </c>
      <c r="O11154" t="s">
        <v>1083</v>
      </c>
      <c r="P11154">
        <v>3.0639250751999505E-4</v>
      </c>
      <c r="Q11154" t="s">
        <v>159</v>
      </c>
    </row>
    <row r="11155" spans="9:17" x14ac:dyDescent="0.45">
      <c r="I11155" t="s">
        <v>193</v>
      </c>
      <c r="J11155" t="s">
        <v>1084</v>
      </c>
      <c r="K11155">
        <v>2.1862634803873515E-4</v>
      </c>
      <c r="L11155" t="s">
        <v>159</v>
      </c>
      <c r="N11155" t="s">
        <v>236</v>
      </c>
      <c r="O11155" t="s">
        <v>1084</v>
      </c>
      <c r="P11155">
        <v>3.2635755722030971E-4</v>
      </c>
      <c r="Q11155" t="s">
        <v>159</v>
      </c>
    </row>
    <row r="11156" spans="9:17" x14ac:dyDescent="0.45">
      <c r="I11156" t="s">
        <v>193</v>
      </c>
      <c r="J11156" t="s">
        <v>1085</v>
      </c>
      <c r="K11156">
        <v>2.0247967738851988E-4</v>
      </c>
      <c r="L11156" t="s">
        <v>159</v>
      </c>
      <c r="N11156" t="s">
        <v>236</v>
      </c>
      <c r="O11156" t="s">
        <v>1085</v>
      </c>
      <c r="P11156">
        <v>3.2296783996410859E-4</v>
      </c>
      <c r="Q11156" t="s">
        <v>159</v>
      </c>
    </row>
    <row r="11157" spans="9:17" x14ac:dyDescent="0.45">
      <c r="I11157" t="s">
        <v>193</v>
      </c>
      <c r="J11157" t="s">
        <v>1086</v>
      </c>
      <c r="K11157">
        <v>1.1332722473100837E-4</v>
      </c>
      <c r="L11157" t="s">
        <v>159</v>
      </c>
      <c r="N11157" t="s">
        <v>236</v>
      </c>
      <c r="O11157" t="s">
        <v>1086</v>
      </c>
      <c r="P11157">
        <v>2.6914742164069959E-4</v>
      </c>
      <c r="Q11157" t="s">
        <v>159</v>
      </c>
    </row>
    <row r="11158" spans="9:17" x14ac:dyDescent="0.45">
      <c r="I11158" t="s">
        <v>193</v>
      </c>
      <c r="J11158" t="s">
        <v>1087</v>
      </c>
      <c r="K11158">
        <v>0</v>
      </c>
      <c r="L11158" t="s">
        <v>159</v>
      </c>
      <c r="N11158" t="s">
        <v>236</v>
      </c>
      <c r="O11158" t="s">
        <v>1087</v>
      </c>
      <c r="P11158">
        <v>2.6885748872209069E-4</v>
      </c>
      <c r="Q11158" t="s">
        <v>159</v>
      </c>
    </row>
    <row r="11159" spans="9:17" x14ac:dyDescent="0.45">
      <c r="I11159" t="s">
        <v>193</v>
      </c>
      <c r="J11159" t="s">
        <v>1088</v>
      </c>
      <c r="K11159">
        <v>0</v>
      </c>
      <c r="L11159" t="s">
        <v>159</v>
      </c>
      <c r="N11159" t="s">
        <v>236</v>
      </c>
      <c r="O11159" t="s">
        <v>1088</v>
      </c>
      <c r="P11159">
        <v>3.1455373164019257E-4</v>
      </c>
      <c r="Q11159" t="s">
        <v>159</v>
      </c>
    </row>
    <row r="11160" spans="9:17" x14ac:dyDescent="0.45">
      <c r="I11160" t="s">
        <v>193</v>
      </c>
      <c r="J11160" t="s">
        <v>1089</v>
      </c>
      <c r="K11160">
        <v>0</v>
      </c>
      <c r="L11160" t="s">
        <v>159</v>
      </c>
      <c r="N11160" t="s">
        <v>236</v>
      </c>
      <c r="O11160" t="s">
        <v>1089</v>
      </c>
      <c r="P11160">
        <v>3.2763765637919371E-4</v>
      </c>
      <c r="Q11160" t="s">
        <v>159</v>
      </c>
    </row>
    <row r="11161" spans="9:17" x14ac:dyDescent="0.45">
      <c r="I11161" t="s">
        <v>193</v>
      </c>
      <c r="J11161" t="s">
        <v>1090</v>
      </c>
      <c r="K11161">
        <v>0</v>
      </c>
      <c r="L11161" t="s">
        <v>159</v>
      </c>
      <c r="N11161" t="s">
        <v>236</v>
      </c>
      <c r="O11161" t="s">
        <v>1090</v>
      </c>
      <c r="P11161">
        <v>3.7767420032878236E-4</v>
      </c>
      <c r="Q11161" t="s">
        <v>159</v>
      </c>
    </row>
    <row r="11162" spans="9:17" x14ac:dyDescent="0.45">
      <c r="I11162" t="s">
        <v>193</v>
      </c>
      <c r="J11162" t="s">
        <v>1091</v>
      </c>
      <c r="K11162">
        <v>0</v>
      </c>
      <c r="L11162" t="s">
        <v>159</v>
      </c>
      <c r="N11162" t="s">
        <v>236</v>
      </c>
      <c r="O11162" t="s">
        <v>1091</v>
      </c>
      <c r="P11162">
        <v>3.9003326726186246E-4</v>
      </c>
      <c r="Q11162" t="s">
        <v>159</v>
      </c>
    </row>
    <row r="11163" spans="9:17" x14ac:dyDescent="0.45">
      <c r="I11163" t="s">
        <v>193</v>
      </c>
      <c r="J11163" t="s">
        <v>443</v>
      </c>
      <c r="K11163">
        <v>0</v>
      </c>
      <c r="L11163" t="s">
        <v>159</v>
      </c>
      <c r="N11163" t="s">
        <v>236</v>
      </c>
      <c r="O11163" t="s">
        <v>443</v>
      </c>
      <c r="P11163">
        <v>2.3934994800635451E-2</v>
      </c>
      <c r="Q11163" t="s">
        <v>159</v>
      </c>
    </row>
    <row r="11164" spans="9:17" x14ac:dyDescent="0.45">
      <c r="I11164" t="s">
        <v>193</v>
      </c>
      <c r="J11164" t="s">
        <v>444</v>
      </c>
      <c r="K11164">
        <v>1.4069485900087503E-3</v>
      </c>
      <c r="L11164" t="s">
        <v>159</v>
      </c>
      <c r="N11164" t="s">
        <v>236</v>
      </c>
      <c r="O11164" t="s">
        <v>444</v>
      </c>
      <c r="P11164">
        <v>3.0827414199572261E-3</v>
      </c>
      <c r="Q11164" t="s">
        <v>159</v>
      </c>
    </row>
    <row r="11165" spans="9:17" x14ac:dyDescent="0.45">
      <c r="I11165" t="s">
        <v>193</v>
      </c>
      <c r="J11165" t="s">
        <v>445</v>
      </c>
      <c r="K11165">
        <v>3.079894657303065E-3</v>
      </c>
      <c r="L11165" t="s">
        <v>159</v>
      </c>
      <c r="N11165" t="s">
        <v>236</v>
      </c>
      <c r="O11165" t="s">
        <v>445</v>
      </c>
      <c r="P11165">
        <v>2.4408536961525629E-3</v>
      </c>
      <c r="Q11165" t="s">
        <v>159</v>
      </c>
    </row>
    <row r="11166" spans="9:17" x14ac:dyDescent="0.45">
      <c r="I11166" t="s">
        <v>193</v>
      </c>
      <c r="J11166" t="s">
        <v>446</v>
      </c>
      <c r="K11166">
        <v>3.0199157068234214E-2</v>
      </c>
      <c r="L11166" t="s">
        <v>159</v>
      </c>
      <c r="N11166" t="s">
        <v>236</v>
      </c>
      <c r="O11166" t="s">
        <v>446</v>
      </c>
      <c r="P11166">
        <v>7.3845572923545303E-3</v>
      </c>
      <c r="Q11166" t="s">
        <v>159</v>
      </c>
    </row>
    <row r="11167" spans="9:17" x14ac:dyDescent="0.45">
      <c r="I11167" t="s">
        <v>193</v>
      </c>
      <c r="J11167" t="s">
        <v>447</v>
      </c>
      <c r="K11167">
        <v>4.0902321366636372E-2</v>
      </c>
      <c r="L11167" t="s">
        <v>159</v>
      </c>
      <c r="N11167" t="s">
        <v>236</v>
      </c>
      <c r="O11167" t="s">
        <v>447</v>
      </c>
      <c r="P11167">
        <v>1.1815141368274391E-2</v>
      </c>
      <c r="Q11167" t="s">
        <v>159</v>
      </c>
    </row>
    <row r="11168" spans="9:17" x14ac:dyDescent="0.45">
      <c r="I11168" t="s">
        <v>193</v>
      </c>
      <c r="J11168" t="s">
        <v>448</v>
      </c>
      <c r="K11168">
        <v>5.3550916490670911E-3</v>
      </c>
      <c r="L11168" t="s">
        <v>159</v>
      </c>
      <c r="N11168" t="s">
        <v>236</v>
      </c>
      <c r="O11168" t="s">
        <v>448</v>
      </c>
      <c r="P11168">
        <v>2.3118821034204514E-3</v>
      </c>
      <c r="Q11168" t="s">
        <v>159</v>
      </c>
    </row>
    <row r="11169" spans="9:17" x14ac:dyDescent="0.45">
      <c r="I11169" t="s">
        <v>193</v>
      </c>
      <c r="J11169" t="s">
        <v>449</v>
      </c>
      <c r="K11169">
        <v>3.6506151955619341E-3</v>
      </c>
      <c r="L11169" t="s">
        <v>159</v>
      </c>
      <c r="N11169" t="s">
        <v>236</v>
      </c>
      <c r="O11169" t="s">
        <v>449</v>
      </c>
      <c r="P11169">
        <v>1.8564152679882979E-3</v>
      </c>
      <c r="Q11169" t="s">
        <v>159</v>
      </c>
    </row>
    <row r="11170" spans="9:17" x14ac:dyDescent="0.45">
      <c r="I11170" t="s">
        <v>193</v>
      </c>
      <c r="J11170" t="s">
        <v>450</v>
      </c>
      <c r="K11170">
        <v>1.9901798694244794E-3</v>
      </c>
      <c r="L11170" t="s">
        <v>159</v>
      </c>
      <c r="N11170" t="s">
        <v>236</v>
      </c>
      <c r="O11170" t="s">
        <v>450</v>
      </c>
      <c r="P11170">
        <v>1.4518047799573037E-2</v>
      </c>
      <c r="Q11170" t="s">
        <v>159</v>
      </c>
    </row>
    <row r="11171" spans="9:17" x14ac:dyDescent="0.45">
      <c r="I11171" t="s">
        <v>193</v>
      </c>
      <c r="J11171" t="s">
        <v>1092</v>
      </c>
      <c r="K11171">
        <v>0</v>
      </c>
      <c r="L11171" t="s">
        <v>159</v>
      </c>
      <c r="N11171" t="s">
        <v>236</v>
      </c>
      <c r="O11171" t="s">
        <v>1092</v>
      </c>
      <c r="P11171">
        <v>4.1446554206273138E-4</v>
      </c>
      <c r="Q11171" t="s">
        <v>159</v>
      </c>
    </row>
    <row r="11172" spans="9:17" x14ac:dyDescent="0.45">
      <c r="I11172" t="s">
        <v>193</v>
      </c>
      <c r="J11172" t="s">
        <v>1093</v>
      </c>
      <c r="K11172">
        <v>0</v>
      </c>
      <c r="L11172" t="s">
        <v>159</v>
      </c>
      <c r="N11172" t="s">
        <v>236</v>
      </c>
      <c r="O11172" t="s">
        <v>1093</v>
      </c>
      <c r="P11172">
        <v>3.6912684723202396E-4</v>
      </c>
      <c r="Q11172" t="s">
        <v>159</v>
      </c>
    </row>
    <row r="11173" spans="9:17" x14ac:dyDescent="0.45">
      <c r="I11173" t="s">
        <v>193</v>
      </c>
      <c r="J11173" t="s">
        <v>1094</v>
      </c>
      <c r="K11173">
        <v>0</v>
      </c>
      <c r="L11173" t="s">
        <v>159</v>
      </c>
      <c r="N11173" t="s">
        <v>236</v>
      </c>
      <c r="O11173" t="s">
        <v>1094</v>
      </c>
      <c r="P11173">
        <v>1.1139077461281134E-4</v>
      </c>
      <c r="Q11173" t="s">
        <v>159</v>
      </c>
    </row>
    <row r="11174" spans="9:17" x14ac:dyDescent="0.45">
      <c r="I11174" t="s">
        <v>193</v>
      </c>
      <c r="J11174" t="s">
        <v>1095</v>
      </c>
      <c r="K11174">
        <v>0</v>
      </c>
      <c r="L11174" t="s">
        <v>159</v>
      </c>
      <c r="N11174" t="s">
        <v>236</v>
      </c>
      <c r="O11174" t="s">
        <v>1095</v>
      </c>
      <c r="P11174">
        <v>8.5120817257568923E-5</v>
      </c>
      <c r="Q11174" t="s">
        <v>159</v>
      </c>
    </row>
    <row r="11175" spans="9:17" x14ac:dyDescent="0.45">
      <c r="I11175" t="s">
        <v>193</v>
      </c>
      <c r="J11175" t="s">
        <v>1096</v>
      </c>
      <c r="K11175">
        <v>0</v>
      </c>
      <c r="L11175" t="s">
        <v>159</v>
      </c>
      <c r="N11175" t="s">
        <v>236</v>
      </c>
      <c r="O11175" t="s">
        <v>1096</v>
      </c>
      <c r="P11175">
        <v>6.2883789965054038E-5</v>
      </c>
      <c r="Q11175" t="s">
        <v>159</v>
      </c>
    </row>
    <row r="11176" spans="9:17" x14ac:dyDescent="0.45">
      <c r="I11176" t="s">
        <v>193</v>
      </c>
      <c r="J11176" t="s">
        <v>1097</v>
      </c>
      <c r="K11176">
        <v>0</v>
      </c>
      <c r="L11176" t="s">
        <v>159</v>
      </c>
      <c r="N11176" t="s">
        <v>236</v>
      </c>
      <c r="O11176" t="s">
        <v>1097</v>
      </c>
      <c r="P11176">
        <v>5.0022824317444114E-5</v>
      </c>
      <c r="Q11176" t="s">
        <v>159</v>
      </c>
    </row>
    <row r="11177" spans="9:17" x14ac:dyDescent="0.45">
      <c r="I11177" t="s">
        <v>193</v>
      </c>
      <c r="J11177" t="s">
        <v>1098</v>
      </c>
      <c r="K11177">
        <v>1.1486021118759358E-5</v>
      </c>
      <c r="L11177" t="s">
        <v>159</v>
      </c>
      <c r="N11177" t="s">
        <v>236</v>
      </c>
      <c r="O11177" t="s">
        <v>1098</v>
      </c>
      <c r="P11177">
        <v>4.1722551298597652E-5</v>
      </c>
      <c r="Q11177" t="s">
        <v>159</v>
      </c>
    </row>
    <row r="11178" spans="9:17" x14ac:dyDescent="0.45">
      <c r="I11178" t="s">
        <v>193</v>
      </c>
      <c r="J11178" t="s">
        <v>1099</v>
      </c>
      <c r="K11178">
        <v>4.474523495406365E-5</v>
      </c>
      <c r="L11178" t="s">
        <v>159</v>
      </c>
      <c r="N11178" t="s">
        <v>236</v>
      </c>
      <c r="O11178" t="s">
        <v>1099</v>
      </c>
      <c r="P11178">
        <v>1.978778593838482E-5</v>
      </c>
      <c r="Q11178" t="s">
        <v>159</v>
      </c>
    </row>
    <row r="11179" spans="9:17" x14ac:dyDescent="0.45">
      <c r="I11179" t="s">
        <v>193</v>
      </c>
      <c r="J11179" t="s">
        <v>1100</v>
      </c>
      <c r="K11179">
        <v>9.2281195082443939E-5</v>
      </c>
      <c r="L11179" t="s">
        <v>159</v>
      </c>
      <c r="N11179" t="s">
        <v>236</v>
      </c>
      <c r="O11179" t="s">
        <v>1100</v>
      </c>
      <c r="P11179">
        <v>1.8977023647168626E-5</v>
      </c>
      <c r="Q11179" t="s">
        <v>159</v>
      </c>
    </row>
    <row r="11180" spans="9:17" x14ac:dyDescent="0.45">
      <c r="I11180" t="s">
        <v>193</v>
      </c>
      <c r="J11180" t="s">
        <v>1101</v>
      </c>
      <c r="K11180">
        <v>2.7782586280178156E-4</v>
      </c>
      <c r="L11180" t="s">
        <v>159</v>
      </c>
      <c r="N11180" t="s">
        <v>236</v>
      </c>
      <c r="O11180" t="s">
        <v>1101</v>
      </c>
      <c r="P11180">
        <v>1.8699246034074219E-5</v>
      </c>
      <c r="Q11180" t="s">
        <v>159</v>
      </c>
    </row>
    <row r="11181" spans="9:17" x14ac:dyDescent="0.45">
      <c r="I11181" t="s">
        <v>193</v>
      </c>
      <c r="J11181" t="s">
        <v>1102</v>
      </c>
      <c r="K11181">
        <v>2.6582477023039331E-4</v>
      </c>
      <c r="L11181" t="s">
        <v>159</v>
      </c>
      <c r="N11181" t="s">
        <v>236</v>
      </c>
      <c r="O11181" t="s">
        <v>1102</v>
      </c>
      <c r="P11181">
        <v>2.465826371853648E-5</v>
      </c>
      <c r="Q11181" t="s">
        <v>159</v>
      </c>
    </row>
    <row r="11182" spans="9:17" x14ac:dyDescent="0.45">
      <c r="I11182" t="s">
        <v>193</v>
      </c>
      <c r="J11182" t="s">
        <v>1103</v>
      </c>
      <c r="K11182">
        <v>3.2083405279858716E-4</v>
      </c>
      <c r="L11182" t="s">
        <v>159</v>
      </c>
      <c r="N11182" t="s">
        <v>236</v>
      </c>
      <c r="O11182" t="s">
        <v>1103</v>
      </c>
      <c r="P11182">
        <v>3.3346779384082482E-5</v>
      </c>
      <c r="Q11182" t="s">
        <v>159</v>
      </c>
    </row>
    <row r="11183" spans="9:17" x14ac:dyDescent="0.45">
      <c r="I11183" t="s">
        <v>193</v>
      </c>
      <c r="J11183" t="s">
        <v>1104</v>
      </c>
      <c r="K11183">
        <v>3.0468283661577001E-4</v>
      </c>
      <c r="L11183" t="s">
        <v>159</v>
      </c>
      <c r="N11183" t="s">
        <v>236</v>
      </c>
      <c r="O11183" t="s">
        <v>1104</v>
      </c>
      <c r="P11183">
        <v>2.2742774937726771E-5</v>
      </c>
      <c r="Q11183" t="s">
        <v>159</v>
      </c>
    </row>
    <row r="11184" spans="9:17" x14ac:dyDescent="0.45">
      <c r="I11184" t="s">
        <v>193</v>
      </c>
      <c r="J11184" t="s">
        <v>1105</v>
      </c>
      <c r="K11184">
        <v>2.8090003349895171E-4</v>
      </c>
      <c r="L11184" t="s">
        <v>159</v>
      </c>
      <c r="N11184" t="s">
        <v>236</v>
      </c>
      <c r="O11184" t="s">
        <v>1105</v>
      </c>
      <c r="P11184">
        <v>2.551056464245647E-5</v>
      </c>
      <c r="Q11184" t="s">
        <v>159</v>
      </c>
    </row>
    <row r="11185" spans="9:17" x14ac:dyDescent="0.45">
      <c r="I11185" t="s">
        <v>193</v>
      </c>
      <c r="J11185" t="s">
        <v>1106</v>
      </c>
      <c r="K11185">
        <v>2.1672612479583649E-4</v>
      </c>
      <c r="L11185" t="s">
        <v>159</v>
      </c>
      <c r="N11185" t="s">
        <v>236</v>
      </c>
      <c r="O11185" t="s">
        <v>1106</v>
      </c>
      <c r="P11185">
        <v>2.7601114899872388E-5</v>
      </c>
      <c r="Q11185" t="s">
        <v>159</v>
      </c>
    </row>
    <row r="11186" spans="9:17" x14ac:dyDescent="0.45">
      <c r="I11186" t="s">
        <v>193</v>
      </c>
      <c r="J11186" t="s">
        <v>1107</v>
      </c>
      <c r="K11186">
        <v>1.4255064345566971E-4</v>
      </c>
      <c r="L11186" t="s">
        <v>159</v>
      </c>
      <c r="N11186" t="s">
        <v>236</v>
      </c>
      <c r="O11186" t="s">
        <v>1107</v>
      </c>
      <c r="P11186">
        <v>2.8707896105372412E-5</v>
      </c>
      <c r="Q11186" t="s">
        <v>159</v>
      </c>
    </row>
    <row r="11187" spans="9:17" x14ac:dyDescent="0.45">
      <c r="I11187" t="s">
        <v>193</v>
      </c>
      <c r="J11187" t="s">
        <v>1108</v>
      </c>
      <c r="K11187">
        <v>1.1146825159106101E-4</v>
      </c>
      <c r="L11187" t="s">
        <v>159</v>
      </c>
      <c r="N11187" t="s">
        <v>236</v>
      </c>
      <c r="O11187" t="s">
        <v>1108</v>
      </c>
      <c r="P11187">
        <v>2.1266701112809979E-5</v>
      </c>
      <c r="Q11187" t="s">
        <v>159</v>
      </c>
    </row>
    <row r="11188" spans="9:17" x14ac:dyDescent="0.45">
      <c r="I11188" t="s">
        <v>193</v>
      </c>
      <c r="J11188" t="s">
        <v>1109</v>
      </c>
      <c r="K11188">
        <v>4.89605493765524E-5</v>
      </c>
      <c r="L11188" t="s">
        <v>159</v>
      </c>
      <c r="N11188" t="s">
        <v>236</v>
      </c>
      <c r="O11188" t="s">
        <v>1109</v>
      </c>
      <c r="P11188">
        <v>1.8933891186532495E-5</v>
      </c>
      <c r="Q11188" t="s">
        <v>159</v>
      </c>
    </row>
    <row r="11189" spans="9:17" x14ac:dyDescent="0.45">
      <c r="I11189" t="s">
        <v>193</v>
      </c>
      <c r="J11189" t="s">
        <v>1110</v>
      </c>
      <c r="K11189">
        <v>2.9941132851438536E-5</v>
      </c>
      <c r="L11189" t="s">
        <v>159</v>
      </c>
      <c r="N11189" t="s">
        <v>236</v>
      </c>
      <c r="O11189" t="s">
        <v>1110</v>
      </c>
      <c r="P11189">
        <v>8.7445757114129082E-5</v>
      </c>
      <c r="Q11189" t="s">
        <v>159</v>
      </c>
    </row>
    <row r="11190" spans="9:17" x14ac:dyDescent="0.45">
      <c r="I11190" t="s">
        <v>193</v>
      </c>
      <c r="J11190" t="s">
        <v>1111</v>
      </c>
      <c r="K11190">
        <v>1.0406223317949104E-5</v>
      </c>
      <c r="L11190" t="s">
        <v>159</v>
      </c>
      <c r="N11190" t="s">
        <v>236</v>
      </c>
      <c r="O11190" t="s">
        <v>1111</v>
      </c>
      <c r="P11190">
        <v>1.7855155578071899E-4</v>
      </c>
      <c r="Q11190" t="s">
        <v>159</v>
      </c>
    </row>
    <row r="11191" spans="9:17" x14ac:dyDescent="0.45">
      <c r="I11191" t="s">
        <v>193</v>
      </c>
      <c r="J11191" t="s">
        <v>1112</v>
      </c>
      <c r="K11191">
        <v>0</v>
      </c>
      <c r="L11191" t="s">
        <v>159</v>
      </c>
      <c r="N11191" t="s">
        <v>236</v>
      </c>
      <c r="O11191" t="s">
        <v>1112</v>
      </c>
      <c r="P11191">
        <v>2.045979831267335E-4</v>
      </c>
      <c r="Q11191" t="s">
        <v>159</v>
      </c>
    </row>
    <row r="11192" spans="9:17" x14ac:dyDescent="0.45">
      <c r="I11192" t="s">
        <v>193</v>
      </c>
      <c r="J11192" t="s">
        <v>1113</v>
      </c>
      <c r="K11192">
        <v>0</v>
      </c>
      <c r="L11192" t="s">
        <v>159</v>
      </c>
      <c r="N11192" t="s">
        <v>236</v>
      </c>
      <c r="O11192" t="s">
        <v>1113</v>
      </c>
      <c r="P11192">
        <v>3.0069338601398059E-4</v>
      </c>
      <c r="Q11192" t="s">
        <v>159</v>
      </c>
    </row>
    <row r="11193" spans="9:17" x14ac:dyDescent="0.45">
      <c r="I11193" t="s">
        <v>193</v>
      </c>
      <c r="J11193" t="s">
        <v>1114</v>
      </c>
      <c r="K11193">
        <v>0</v>
      </c>
      <c r="L11193" t="s">
        <v>159</v>
      </c>
      <c r="N11193" t="s">
        <v>236</v>
      </c>
      <c r="O11193" t="s">
        <v>1114</v>
      </c>
      <c r="P11193">
        <v>3.9173133334344316E-4</v>
      </c>
      <c r="Q11193" t="s">
        <v>159</v>
      </c>
    </row>
    <row r="11194" spans="9:17" x14ac:dyDescent="0.45">
      <c r="I11194" t="s">
        <v>193</v>
      </c>
      <c r="J11194" t="s">
        <v>1115</v>
      </c>
      <c r="K11194">
        <v>0</v>
      </c>
      <c r="L11194" t="s">
        <v>159</v>
      </c>
      <c r="N11194" t="s">
        <v>236</v>
      </c>
      <c r="O11194" t="s">
        <v>1115</v>
      </c>
      <c r="P11194">
        <v>4.2483856098064673E-4</v>
      </c>
      <c r="Q11194" t="s">
        <v>159</v>
      </c>
    </row>
    <row r="11195" spans="9:17" x14ac:dyDescent="0.45">
      <c r="I11195" t="s">
        <v>193</v>
      </c>
      <c r="J11195" t="s">
        <v>1116</v>
      </c>
      <c r="K11195">
        <v>0</v>
      </c>
      <c r="L11195" t="s">
        <v>159</v>
      </c>
      <c r="N11195" t="s">
        <v>236</v>
      </c>
      <c r="O11195" t="s">
        <v>1116</v>
      </c>
      <c r="P11195">
        <v>9.0728862201793969E-6</v>
      </c>
      <c r="Q11195" t="s">
        <v>159</v>
      </c>
    </row>
    <row r="11196" spans="9:17" x14ac:dyDescent="0.45">
      <c r="I11196" t="s">
        <v>193</v>
      </c>
      <c r="J11196" t="s">
        <v>1117</v>
      </c>
      <c r="K11196">
        <v>0</v>
      </c>
      <c r="L11196" t="s">
        <v>159</v>
      </c>
      <c r="N11196" t="s">
        <v>236</v>
      </c>
      <c r="O11196" t="s">
        <v>1117</v>
      </c>
      <c r="P11196">
        <v>1.5558684849723446E-5</v>
      </c>
      <c r="Q11196" t="s">
        <v>159</v>
      </c>
    </row>
    <row r="11197" spans="9:17" x14ac:dyDescent="0.45">
      <c r="I11197" t="s">
        <v>193</v>
      </c>
      <c r="J11197" t="s">
        <v>1118</v>
      </c>
      <c r="K11197">
        <v>0</v>
      </c>
      <c r="L11197" t="s">
        <v>159</v>
      </c>
      <c r="N11197" t="s">
        <v>236</v>
      </c>
      <c r="O11197" t="s">
        <v>1118</v>
      </c>
      <c r="P11197">
        <v>2.8729365637064427E-5</v>
      </c>
      <c r="Q11197" t="s">
        <v>159</v>
      </c>
    </row>
    <row r="11198" spans="9:17" x14ac:dyDescent="0.45">
      <c r="I11198" t="s">
        <v>193</v>
      </c>
      <c r="J11198" t="s">
        <v>1119</v>
      </c>
      <c r="K11198">
        <v>0</v>
      </c>
      <c r="L11198" t="s">
        <v>159</v>
      </c>
      <c r="N11198" t="s">
        <v>236</v>
      </c>
      <c r="O11198" t="s">
        <v>1119</v>
      </c>
      <c r="P11198">
        <v>5.0703768739381964E-5</v>
      </c>
      <c r="Q11198" t="s">
        <v>159</v>
      </c>
    </row>
    <row r="11199" spans="9:17" x14ac:dyDescent="0.45">
      <c r="I11199" t="s">
        <v>193</v>
      </c>
      <c r="J11199" t="s">
        <v>1120</v>
      </c>
      <c r="K11199">
        <v>0</v>
      </c>
      <c r="L11199" t="s">
        <v>159</v>
      </c>
      <c r="N11199" t="s">
        <v>236</v>
      </c>
      <c r="O11199" t="s">
        <v>1120</v>
      </c>
      <c r="P11199">
        <v>7.0362745082836522E-5</v>
      </c>
      <c r="Q11199" t="s">
        <v>159</v>
      </c>
    </row>
    <row r="11200" spans="9:17" x14ac:dyDescent="0.45">
      <c r="I11200" t="s">
        <v>193</v>
      </c>
      <c r="J11200" t="s">
        <v>1121</v>
      </c>
      <c r="K11200">
        <v>0</v>
      </c>
      <c r="L11200" t="s">
        <v>159</v>
      </c>
      <c r="N11200" t="s">
        <v>236</v>
      </c>
      <c r="O11200" t="s">
        <v>1121</v>
      </c>
      <c r="P11200">
        <v>7.5160392326272766E-5</v>
      </c>
      <c r="Q11200" t="s">
        <v>159</v>
      </c>
    </row>
    <row r="11201" spans="9:17" x14ac:dyDescent="0.45">
      <c r="I11201" t="s">
        <v>193</v>
      </c>
      <c r="J11201" t="s">
        <v>1122</v>
      </c>
      <c r="K11201">
        <v>6.951821785883745E-5</v>
      </c>
      <c r="L11201" t="s">
        <v>159</v>
      </c>
      <c r="N11201" t="s">
        <v>236</v>
      </c>
      <c r="O11201" t="s">
        <v>1122</v>
      </c>
      <c r="P11201">
        <v>6.5937477194763375E-5</v>
      </c>
      <c r="Q11201" t="s">
        <v>159</v>
      </c>
    </row>
    <row r="11202" spans="9:17" x14ac:dyDescent="0.45">
      <c r="I11202" t="s">
        <v>193</v>
      </c>
      <c r="J11202" t="s">
        <v>1123</v>
      </c>
      <c r="K11202">
        <v>1.7160983889940153E-4</v>
      </c>
      <c r="L11202" t="s">
        <v>159</v>
      </c>
      <c r="N11202" t="s">
        <v>236</v>
      </c>
      <c r="O11202" t="s">
        <v>1123</v>
      </c>
      <c r="P11202">
        <v>7.1135224510046163E-5</v>
      </c>
      <c r="Q11202" t="s">
        <v>159</v>
      </c>
    </row>
    <row r="11203" spans="9:17" x14ac:dyDescent="0.45">
      <c r="I11203" t="s">
        <v>193</v>
      </c>
      <c r="J11203" t="s">
        <v>1124</v>
      </c>
      <c r="K11203">
        <v>2.7817827574724553E-4</v>
      </c>
      <c r="L11203" t="s">
        <v>159</v>
      </c>
      <c r="N11203" t="s">
        <v>236</v>
      </c>
      <c r="O11203" t="s">
        <v>1124</v>
      </c>
      <c r="P11203">
        <v>9.158070487530728E-5</v>
      </c>
      <c r="Q11203" t="s">
        <v>159</v>
      </c>
    </row>
    <row r="11204" spans="9:17" x14ac:dyDescent="0.45">
      <c r="I11204" t="s">
        <v>193</v>
      </c>
      <c r="J11204" t="s">
        <v>1125</v>
      </c>
      <c r="K11204">
        <v>2.3639699925138296E-4</v>
      </c>
      <c r="L11204" t="s">
        <v>159</v>
      </c>
      <c r="N11204" t="s">
        <v>236</v>
      </c>
      <c r="O11204" t="s">
        <v>1125</v>
      </c>
      <c r="P11204">
        <v>1.1715793251298042E-4</v>
      </c>
      <c r="Q11204" t="s">
        <v>159</v>
      </c>
    </row>
    <row r="11205" spans="9:17" x14ac:dyDescent="0.45">
      <c r="I11205" t="s">
        <v>193</v>
      </c>
      <c r="J11205" t="s">
        <v>1126</v>
      </c>
      <c r="K11205">
        <v>3.1617515468818839E-4</v>
      </c>
      <c r="L11205" t="s">
        <v>159</v>
      </c>
      <c r="N11205" t="s">
        <v>236</v>
      </c>
      <c r="O11205" t="s">
        <v>1126</v>
      </c>
      <c r="P11205">
        <v>1.0717913346461893E-4</v>
      </c>
      <c r="Q11205" t="s">
        <v>159</v>
      </c>
    </row>
    <row r="11206" spans="9:17" x14ac:dyDescent="0.45">
      <c r="I11206" t="s">
        <v>193</v>
      </c>
      <c r="J11206" t="s">
        <v>1127</v>
      </c>
      <c r="K11206">
        <v>3.9372844228057965E-4</v>
      </c>
      <c r="L11206" t="s">
        <v>159</v>
      </c>
      <c r="N11206" t="s">
        <v>236</v>
      </c>
      <c r="O11206" t="s">
        <v>1127</v>
      </c>
      <c r="P11206">
        <v>1.2297293773246194E-4</v>
      </c>
      <c r="Q11206" t="s">
        <v>159</v>
      </c>
    </row>
    <row r="11207" spans="9:17" x14ac:dyDescent="0.45">
      <c r="I11207" t="s">
        <v>193</v>
      </c>
      <c r="J11207" t="s">
        <v>1128</v>
      </c>
      <c r="K11207">
        <v>4.1924923550447021E-4</v>
      </c>
      <c r="L11207" t="s">
        <v>159</v>
      </c>
      <c r="N11207" t="s">
        <v>236</v>
      </c>
      <c r="O11207" t="s">
        <v>1128</v>
      </c>
      <c r="P11207">
        <v>2.1648262707751984E-4</v>
      </c>
      <c r="Q11207" t="s">
        <v>159</v>
      </c>
    </row>
    <row r="11208" spans="9:17" x14ac:dyDescent="0.45">
      <c r="I11208" t="s">
        <v>193</v>
      </c>
      <c r="J11208" t="s">
        <v>1129</v>
      </c>
      <c r="K11208">
        <v>3.9795163407076959E-4</v>
      </c>
      <c r="L11208" t="s">
        <v>159</v>
      </c>
      <c r="N11208" t="s">
        <v>236</v>
      </c>
      <c r="O11208" t="s">
        <v>1129</v>
      </c>
      <c r="P11208">
        <v>2.6109054085007237E-4</v>
      </c>
      <c r="Q11208" t="s">
        <v>159</v>
      </c>
    </row>
    <row r="11209" spans="9:17" x14ac:dyDescent="0.45">
      <c r="I11209" t="s">
        <v>193</v>
      </c>
      <c r="J11209" t="s">
        <v>1130</v>
      </c>
      <c r="K11209">
        <v>3.8892407747130413E-4</v>
      </c>
      <c r="L11209" t="s">
        <v>159</v>
      </c>
      <c r="N11209" t="s">
        <v>236</v>
      </c>
      <c r="O11209" t="s">
        <v>1130</v>
      </c>
      <c r="P11209">
        <v>2.5873554299463716E-4</v>
      </c>
      <c r="Q11209" t="s">
        <v>159</v>
      </c>
    </row>
    <row r="11210" spans="9:17" x14ac:dyDescent="0.45">
      <c r="I11210" t="s">
        <v>193</v>
      </c>
      <c r="J11210" t="s">
        <v>1131</v>
      </c>
      <c r="K11210">
        <v>3.4106245560831485E-4</v>
      </c>
      <c r="L11210" t="s">
        <v>159</v>
      </c>
      <c r="N11210" t="s">
        <v>236</v>
      </c>
      <c r="O11210" t="s">
        <v>1131</v>
      </c>
      <c r="P11210">
        <v>2.7074453007692388E-4</v>
      </c>
      <c r="Q11210" t="s">
        <v>159</v>
      </c>
    </row>
    <row r="11211" spans="9:17" x14ac:dyDescent="0.45">
      <c r="I11211" t="s">
        <v>193</v>
      </c>
      <c r="J11211" t="s">
        <v>1132</v>
      </c>
      <c r="K11211">
        <v>3.1116115583122689E-4</v>
      </c>
      <c r="L11211" t="s">
        <v>159</v>
      </c>
      <c r="N11211" t="s">
        <v>236</v>
      </c>
      <c r="O11211" t="s">
        <v>1132</v>
      </c>
      <c r="P11211">
        <v>3.1077721701834474E-4</v>
      </c>
      <c r="Q11211" t="s">
        <v>159</v>
      </c>
    </row>
    <row r="11212" spans="9:17" x14ac:dyDescent="0.45">
      <c r="I11212" t="s">
        <v>193</v>
      </c>
      <c r="J11212" t="s">
        <v>1133</v>
      </c>
      <c r="K11212">
        <v>2.6467254778566045E-4</v>
      </c>
      <c r="L11212" t="s">
        <v>159</v>
      </c>
      <c r="N11212" t="s">
        <v>236</v>
      </c>
      <c r="O11212" t="s">
        <v>1133</v>
      </c>
      <c r="P11212">
        <v>2.941784585391515E-4</v>
      </c>
      <c r="Q11212" t="s">
        <v>159</v>
      </c>
    </row>
    <row r="11213" spans="9:17" x14ac:dyDescent="0.45">
      <c r="I11213" t="s">
        <v>193</v>
      </c>
      <c r="J11213" t="s">
        <v>1134</v>
      </c>
      <c r="K11213">
        <v>2.1206084393511092E-4</v>
      </c>
      <c r="L11213" t="s">
        <v>159</v>
      </c>
      <c r="N11213" t="s">
        <v>236</v>
      </c>
      <c r="O11213" t="s">
        <v>1134</v>
      </c>
      <c r="P11213">
        <v>1.9774933215330748E-4</v>
      </c>
      <c r="Q11213" t="s">
        <v>159</v>
      </c>
    </row>
    <row r="11214" spans="9:17" x14ac:dyDescent="0.45">
      <c r="I11214" t="s">
        <v>193</v>
      </c>
      <c r="J11214" t="s">
        <v>1135</v>
      </c>
      <c r="K11214">
        <v>1.204440804251388E-4</v>
      </c>
      <c r="L11214" t="s">
        <v>159</v>
      </c>
      <c r="N11214" t="s">
        <v>236</v>
      </c>
      <c r="O11214" t="s">
        <v>1135</v>
      </c>
      <c r="P11214">
        <v>1.0432017389518809E-4</v>
      </c>
      <c r="Q11214" t="s">
        <v>159</v>
      </c>
    </row>
    <row r="11215" spans="9:17" x14ac:dyDescent="0.45">
      <c r="I11215" t="s">
        <v>193</v>
      </c>
      <c r="J11215" t="s">
        <v>1136</v>
      </c>
      <c r="K11215">
        <v>0</v>
      </c>
      <c r="L11215" t="s">
        <v>159</v>
      </c>
      <c r="N11215" t="s">
        <v>236</v>
      </c>
      <c r="O11215" t="s">
        <v>1136</v>
      </c>
      <c r="P11215">
        <v>8.6146961793908715E-5</v>
      </c>
      <c r="Q11215" t="s">
        <v>159</v>
      </c>
    </row>
    <row r="11216" spans="9:17" x14ac:dyDescent="0.45">
      <c r="I11216" t="s">
        <v>193</v>
      </c>
      <c r="J11216" t="s">
        <v>1137</v>
      </c>
      <c r="K11216">
        <v>0</v>
      </c>
      <c r="L11216" t="s">
        <v>159</v>
      </c>
      <c r="N11216" t="s">
        <v>236</v>
      </c>
      <c r="O11216" t="s">
        <v>1137</v>
      </c>
      <c r="P11216">
        <v>1.0238541764134977E-4</v>
      </c>
      <c r="Q11216" t="s">
        <v>159</v>
      </c>
    </row>
    <row r="11217" spans="9:17" x14ac:dyDescent="0.45">
      <c r="I11217" t="s">
        <v>193</v>
      </c>
      <c r="J11217" t="s">
        <v>1138</v>
      </c>
      <c r="K11217">
        <v>0</v>
      </c>
      <c r="L11217" t="s">
        <v>159</v>
      </c>
      <c r="N11217" t="s">
        <v>236</v>
      </c>
      <c r="O11217" t="s">
        <v>1138</v>
      </c>
      <c r="P11217">
        <v>1.1516413202460479E-4</v>
      </c>
      <c r="Q11217" t="s">
        <v>159</v>
      </c>
    </row>
    <row r="11218" spans="9:17" x14ac:dyDescent="0.45">
      <c r="I11218" t="s">
        <v>193</v>
      </c>
      <c r="J11218" t="s">
        <v>1139</v>
      </c>
      <c r="K11218">
        <v>0</v>
      </c>
      <c r="L11218" t="s">
        <v>159</v>
      </c>
      <c r="N11218" t="s">
        <v>236</v>
      </c>
      <c r="O11218" t="s">
        <v>1139</v>
      </c>
      <c r="P11218">
        <v>1.198508204911871E-4</v>
      </c>
      <c r="Q11218" t="s">
        <v>159</v>
      </c>
    </row>
    <row r="11219" spans="9:17" x14ac:dyDescent="0.45">
      <c r="I11219" t="s">
        <v>193</v>
      </c>
      <c r="J11219" t="s">
        <v>1140</v>
      </c>
      <c r="K11219">
        <v>0</v>
      </c>
      <c r="L11219" t="s">
        <v>159</v>
      </c>
      <c r="N11219" t="s">
        <v>236</v>
      </c>
      <c r="O11219" t="s">
        <v>1140</v>
      </c>
      <c r="P11219">
        <v>1.0294797608556277E-4</v>
      </c>
      <c r="Q11219" t="s">
        <v>159</v>
      </c>
    </row>
    <row r="11220" spans="9:17" x14ac:dyDescent="0.45">
      <c r="I11220" t="s">
        <v>193</v>
      </c>
      <c r="J11220" t="s">
        <v>1141</v>
      </c>
      <c r="K11220">
        <v>0</v>
      </c>
      <c r="L11220" t="s">
        <v>159</v>
      </c>
      <c r="N11220" t="s">
        <v>236</v>
      </c>
      <c r="O11220" t="s">
        <v>1141</v>
      </c>
      <c r="P11220">
        <v>1.6830008031739724E-4</v>
      </c>
      <c r="Q11220" t="s">
        <v>159</v>
      </c>
    </row>
    <row r="11221" spans="9:17" x14ac:dyDescent="0.45">
      <c r="I11221" t="s">
        <v>193</v>
      </c>
      <c r="J11221" t="s">
        <v>1142</v>
      </c>
      <c r="K11221">
        <v>0</v>
      </c>
      <c r="L11221" t="s">
        <v>159</v>
      </c>
      <c r="N11221" t="s">
        <v>236</v>
      </c>
      <c r="O11221" t="s">
        <v>1142</v>
      </c>
      <c r="P11221">
        <v>1.887957388059043E-4</v>
      </c>
      <c r="Q11221" t="s">
        <v>159</v>
      </c>
    </row>
    <row r="11222" spans="9:17" x14ac:dyDescent="0.45">
      <c r="I11222" t="s">
        <v>193</v>
      </c>
      <c r="J11222" t="s">
        <v>1143</v>
      </c>
      <c r="K11222">
        <v>0</v>
      </c>
      <c r="L11222" t="s">
        <v>159</v>
      </c>
      <c r="N11222" t="s">
        <v>236</v>
      </c>
      <c r="O11222" t="s">
        <v>1143</v>
      </c>
      <c r="P11222">
        <v>1.8544871523799869E-4</v>
      </c>
      <c r="Q11222" t="s">
        <v>159</v>
      </c>
    </row>
    <row r="11223" spans="9:17" x14ac:dyDescent="0.45">
      <c r="I11223" t="s">
        <v>193</v>
      </c>
      <c r="J11223" t="s">
        <v>1144</v>
      </c>
      <c r="K11223">
        <v>0</v>
      </c>
      <c r="L11223" t="s">
        <v>159</v>
      </c>
      <c r="N11223" t="s">
        <v>236</v>
      </c>
      <c r="O11223" t="s">
        <v>1144</v>
      </c>
      <c r="P11223">
        <v>1.8790585419218084E-4</v>
      </c>
      <c r="Q11223" t="s">
        <v>159</v>
      </c>
    </row>
    <row r="11224" spans="9:17" x14ac:dyDescent="0.45">
      <c r="I11224" t="s">
        <v>193</v>
      </c>
      <c r="J11224" t="s">
        <v>1145</v>
      </c>
      <c r="K11224">
        <v>0</v>
      </c>
      <c r="L11224" t="s">
        <v>159</v>
      </c>
      <c r="N11224" t="s">
        <v>236</v>
      </c>
      <c r="O11224" t="s">
        <v>1145</v>
      </c>
      <c r="P11224">
        <v>1.6527943274141326E-4</v>
      </c>
      <c r="Q11224" t="s">
        <v>159</v>
      </c>
    </row>
    <row r="11225" spans="9:17" x14ac:dyDescent="0.45">
      <c r="I11225" t="s">
        <v>193</v>
      </c>
      <c r="J11225" t="s">
        <v>1146</v>
      </c>
      <c r="K11225">
        <v>1.9968946758505455E-5</v>
      </c>
      <c r="L11225" t="s">
        <v>159</v>
      </c>
      <c r="N11225" t="s">
        <v>236</v>
      </c>
      <c r="O11225" t="s">
        <v>1146</v>
      </c>
      <c r="P11225">
        <v>1.2672839784238937E-4</v>
      </c>
      <c r="Q11225" t="s">
        <v>159</v>
      </c>
    </row>
    <row r="11226" spans="9:17" x14ac:dyDescent="0.45">
      <c r="I11226" t="s">
        <v>193</v>
      </c>
      <c r="J11226" t="s">
        <v>1147</v>
      </c>
      <c r="K11226">
        <v>6.8903052343721751E-5</v>
      </c>
      <c r="L11226" t="s">
        <v>159</v>
      </c>
      <c r="N11226" t="s">
        <v>236</v>
      </c>
      <c r="O11226" t="s">
        <v>1147</v>
      </c>
      <c r="P11226">
        <v>5.0353906096529042E-5</v>
      </c>
      <c r="Q11226" t="s">
        <v>159</v>
      </c>
    </row>
    <row r="11227" spans="9:17" x14ac:dyDescent="0.45">
      <c r="I11227" t="s">
        <v>193</v>
      </c>
      <c r="J11227" t="s">
        <v>1148</v>
      </c>
      <c r="K11227">
        <v>1.5654487717033008E-4</v>
      </c>
      <c r="L11227" t="s">
        <v>159</v>
      </c>
      <c r="N11227" t="s">
        <v>236</v>
      </c>
      <c r="O11227" t="s">
        <v>1148</v>
      </c>
      <c r="P11227">
        <v>2.862158432014789E-5</v>
      </c>
      <c r="Q11227" t="s">
        <v>159</v>
      </c>
    </row>
    <row r="11228" spans="9:17" x14ac:dyDescent="0.45">
      <c r="I11228" t="s">
        <v>193</v>
      </c>
      <c r="J11228" t="s">
        <v>1149</v>
      </c>
      <c r="K11228">
        <v>2.6056753625162548E-4</v>
      </c>
      <c r="L11228" t="s">
        <v>159</v>
      </c>
      <c r="N11228" t="s">
        <v>236</v>
      </c>
      <c r="O11228" t="s">
        <v>1149</v>
      </c>
      <c r="P11228">
        <v>2.2558989997153713E-5</v>
      </c>
      <c r="Q11228" t="s">
        <v>159</v>
      </c>
    </row>
    <row r="11229" spans="9:17" x14ac:dyDescent="0.45">
      <c r="I11229" t="s">
        <v>193</v>
      </c>
      <c r="J11229" t="s">
        <v>1150</v>
      </c>
      <c r="K11229">
        <v>3.7924118538111491E-4</v>
      </c>
      <c r="L11229" t="s">
        <v>159</v>
      </c>
      <c r="N11229" t="s">
        <v>236</v>
      </c>
      <c r="O11229" t="s">
        <v>1150</v>
      </c>
      <c r="P11229">
        <v>6.492894022664929E-5</v>
      </c>
      <c r="Q11229" t="s">
        <v>159</v>
      </c>
    </row>
    <row r="11230" spans="9:17" x14ac:dyDescent="0.45">
      <c r="I11230" t="s">
        <v>193</v>
      </c>
      <c r="J11230" t="s">
        <v>1151</v>
      </c>
      <c r="K11230">
        <v>4.0478983900619012E-4</v>
      </c>
      <c r="L11230" t="s">
        <v>159</v>
      </c>
      <c r="N11230" t="s">
        <v>236</v>
      </c>
      <c r="O11230" t="s">
        <v>1151</v>
      </c>
      <c r="P11230">
        <v>1.3777416955353691E-4</v>
      </c>
      <c r="Q11230" t="s">
        <v>159</v>
      </c>
    </row>
    <row r="11231" spans="9:17" x14ac:dyDescent="0.45">
      <c r="I11231" t="s">
        <v>193</v>
      </c>
      <c r="J11231" t="s">
        <v>1152</v>
      </c>
      <c r="K11231">
        <v>3.8849073615544624E-4</v>
      </c>
      <c r="L11231" t="s">
        <v>159</v>
      </c>
      <c r="N11231" t="s">
        <v>236</v>
      </c>
      <c r="O11231" t="s">
        <v>1152</v>
      </c>
      <c r="P11231">
        <v>1.7861061412529061E-4</v>
      </c>
      <c r="Q11231" t="s">
        <v>159</v>
      </c>
    </row>
    <row r="11232" spans="9:17" x14ac:dyDescent="0.45">
      <c r="I11232" t="s">
        <v>193</v>
      </c>
      <c r="J11232" t="s">
        <v>1153</v>
      </c>
      <c r="K11232">
        <v>3.3706322733945495E-4</v>
      </c>
      <c r="L11232" t="s">
        <v>159</v>
      </c>
      <c r="N11232" t="s">
        <v>236</v>
      </c>
      <c r="O11232" t="s">
        <v>1153</v>
      </c>
      <c r="P11232">
        <v>2.4008950593923958E-4</v>
      </c>
      <c r="Q11232" t="s">
        <v>159</v>
      </c>
    </row>
    <row r="11233" spans="9:17" x14ac:dyDescent="0.45">
      <c r="I11233" t="s">
        <v>193</v>
      </c>
      <c r="J11233" t="s">
        <v>1154</v>
      </c>
      <c r="K11233">
        <v>3.6201649242486266E-4</v>
      </c>
      <c r="L11233" t="s">
        <v>159</v>
      </c>
      <c r="N11233" t="s">
        <v>236</v>
      </c>
      <c r="O11233" t="s">
        <v>1154</v>
      </c>
      <c r="P11233">
        <v>3.023458876565098E-4</v>
      </c>
      <c r="Q11233" t="s">
        <v>159</v>
      </c>
    </row>
    <row r="11234" spans="9:17" x14ac:dyDescent="0.45">
      <c r="I11234" t="s">
        <v>193</v>
      </c>
      <c r="J11234" t="s">
        <v>1155</v>
      </c>
      <c r="K11234">
        <v>3.4528608848952629E-4</v>
      </c>
      <c r="L11234" t="s">
        <v>159</v>
      </c>
      <c r="N11234" t="s">
        <v>236</v>
      </c>
      <c r="O11234" t="s">
        <v>1155</v>
      </c>
      <c r="P11234">
        <v>3.1608037475387685E-4</v>
      </c>
      <c r="Q11234" t="s">
        <v>159</v>
      </c>
    </row>
    <row r="11235" spans="9:17" x14ac:dyDescent="0.45">
      <c r="I11235" t="s">
        <v>193</v>
      </c>
      <c r="J11235" t="s">
        <v>1156</v>
      </c>
      <c r="K11235">
        <v>3.5129566731126614E-4</v>
      </c>
      <c r="L11235" t="s">
        <v>159</v>
      </c>
      <c r="N11235" t="s">
        <v>236</v>
      </c>
      <c r="O11235" t="s">
        <v>1156</v>
      </c>
      <c r="P11235">
        <v>2.9813282111873908E-4</v>
      </c>
      <c r="Q11235" t="s">
        <v>159</v>
      </c>
    </row>
    <row r="11236" spans="9:17" x14ac:dyDescent="0.45">
      <c r="I11236" t="s">
        <v>193</v>
      </c>
      <c r="J11236" t="s">
        <v>1157</v>
      </c>
      <c r="K11236">
        <v>3.40757277123977E-4</v>
      </c>
      <c r="L11236" t="s">
        <v>159</v>
      </c>
      <c r="N11236" t="s">
        <v>236</v>
      </c>
      <c r="O11236" t="s">
        <v>1157</v>
      </c>
      <c r="P11236">
        <v>2.2856775880696601E-4</v>
      </c>
      <c r="Q11236" t="s">
        <v>159</v>
      </c>
    </row>
    <row r="11237" spans="9:17" x14ac:dyDescent="0.45">
      <c r="I11237" t="s">
        <v>193</v>
      </c>
      <c r="J11237" t="s">
        <v>1158</v>
      </c>
      <c r="K11237">
        <v>2.6045360103459509E-4</v>
      </c>
      <c r="L11237" t="s">
        <v>159</v>
      </c>
      <c r="N11237" t="s">
        <v>236</v>
      </c>
      <c r="O11237" t="s">
        <v>1158</v>
      </c>
      <c r="P11237">
        <v>1.0833469324890413E-4</v>
      </c>
      <c r="Q11237" t="s">
        <v>159</v>
      </c>
    </row>
    <row r="11238" spans="9:17" x14ac:dyDescent="0.45">
      <c r="I11238" t="s">
        <v>193</v>
      </c>
      <c r="J11238" t="s">
        <v>1159</v>
      </c>
      <c r="K11238">
        <v>1.6253298501953532E-4</v>
      </c>
      <c r="L11238" t="s">
        <v>159</v>
      </c>
      <c r="N11238" t="s">
        <v>236</v>
      </c>
      <c r="O11238" t="s">
        <v>1159</v>
      </c>
      <c r="P11238">
        <v>5.5521546936672289E-5</v>
      </c>
      <c r="Q11238" t="s">
        <v>159</v>
      </c>
    </row>
    <row r="11239" spans="9:17" x14ac:dyDescent="0.45">
      <c r="I11239" t="s">
        <v>193</v>
      </c>
      <c r="J11239" t="s">
        <v>1160</v>
      </c>
      <c r="K11239">
        <v>0</v>
      </c>
      <c r="L11239" t="s">
        <v>159</v>
      </c>
      <c r="N11239" t="s">
        <v>236</v>
      </c>
      <c r="O11239" t="s">
        <v>1160</v>
      </c>
      <c r="P11239">
        <v>3.6181236038430932E-5</v>
      </c>
      <c r="Q11239" t="s">
        <v>159</v>
      </c>
    </row>
    <row r="11240" spans="9:17" x14ac:dyDescent="0.45">
      <c r="I11240" t="s">
        <v>193</v>
      </c>
      <c r="J11240" t="s">
        <v>1161</v>
      </c>
      <c r="K11240">
        <v>0</v>
      </c>
      <c r="L11240" t="s">
        <v>159</v>
      </c>
      <c r="N11240" t="s">
        <v>236</v>
      </c>
      <c r="O11240" t="s">
        <v>1161</v>
      </c>
      <c r="P11240">
        <v>1.878267781721944E-5</v>
      </c>
      <c r="Q11240" t="s">
        <v>159</v>
      </c>
    </row>
    <row r="11241" spans="9:17" x14ac:dyDescent="0.45">
      <c r="I11241" t="s">
        <v>193</v>
      </c>
      <c r="J11241" t="s">
        <v>1162</v>
      </c>
      <c r="K11241">
        <v>0</v>
      </c>
      <c r="L11241" t="s">
        <v>159</v>
      </c>
      <c r="N11241" t="s">
        <v>236</v>
      </c>
      <c r="O11241" t="s">
        <v>1162</v>
      </c>
      <c r="P11241">
        <v>2.3192622842537068E-5</v>
      </c>
      <c r="Q11241" t="s">
        <v>159</v>
      </c>
    </row>
    <row r="11242" spans="9:17" x14ac:dyDescent="0.45">
      <c r="I11242" t="s">
        <v>193</v>
      </c>
      <c r="J11242" t="s">
        <v>1163</v>
      </c>
      <c r="K11242">
        <v>0</v>
      </c>
      <c r="L11242" t="s">
        <v>159</v>
      </c>
      <c r="N11242" t="s">
        <v>236</v>
      </c>
      <c r="O11242" t="s">
        <v>1163</v>
      </c>
      <c r="P11242">
        <v>3.9603525528573824E-5</v>
      </c>
      <c r="Q11242" t="s">
        <v>159</v>
      </c>
    </row>
    <row r="11243" spans="9:17" x14ac:dyDescent="0.45">
      <c r="I11243" t="s">
        <v>194</v>
      </c>
      <c r="J11243" t="s">
        <v>158</v>
      </c>
      <c r="K11243">
        <v>0</v>
      </c>
      <c r="L11243" t="s">
        <v>159</v>
      </c>
      <c r="N11243" t="s">
        <v>237</v>
      </c>
      <c r="O11243" t="s">
        <v>158</v>
      </c>
      <c r="P11243">
        <v>0.12490781724120611</v>
      </c>
      <c r="Q11243" t="s">
        <v>159</v>
      </c>
    </row>
    <row r="11244" spans="9:17" x14ac:dyDescent="0.45">
      <c r="I11244" t="s">
        <v>194</v>
      </c>
      <c r="J11244" t="s">
        <v>160</v>
      </c>
      <c r="K11244">
        <v>2.0384690399855411E-3</v>
      </c>
      <c r="L11244" t="s">
        <v>159</v>
      </c>
      <c r="N11244" t="s">
        <v>237</v>
      </c>
      <c r="O11244" t="s">
        <v>160</v>
      </c>
      <c r="P11244">
        <v>1.9693831361763749E-2</v>
      </c>
      <c r="Q11244" t="s">
        <v>159</v>
      </c>
    </row>
    <row r="11245" spans="9:17" x14ac:dyDescent="0.45">
      <c r="I11245" t="s">
        <v>194</v>
      </c>
      <c r="J11245" t="s">
        <v>161</v>
      </c>
      <c r="K11245">
        <v>1.6163080954754071E-2</v>
      </c>
      <c r="L11245" t="s">
        <v>159</v>
      </c>
      <c r="N11245" t="s">
        <v>237</v>
      </c>
      <c r="O11245" t="s">
        <v>161</v>
      </c>
      <c r="P11245">
        <v>1.7698726479916282E-2</v>
      </c>
      <c r="Q11245" t="s">
        <v>159</v>
      </c>
    </row>
    <row r="11246" spans="9:17" x14ac:dyDescent="0.45">
      <c r="I11246" t="s">
        <v>194</v>
      </c>
      <c r="J11246" t="s">
        <v>287</v>
      </c>
      <c r="K11246">
        <v>0.1582057779696722</v>
      </c>
      <c r="L11246" t="s">
        <v>159</v>
      </c>
      <c r="N11246" t="s">
        <v>237</v>
      </c>
      <c r="O11246" t="s">
        <v>287</v>
      </c>
      <c r="P11246">
        <v>5.1875910001294781E-2</v>
      </c>
      <c r="Q11246" t="s">
        <v>159</v>
      </c>
    </row>
    <row r="11247" spans="9:17" x14ac:dyDescent="0.45">
      <c r="I11247" t="s">
        <v>194</v>
      </c>
      <c r="J11247" t="s">
        <v>288</v>
      </c>
      <c r="K11247">
        <v>0.22370885628375839</v>
      </c>
      <c r="L11247" t="s">
        <v>159</v>
      </c>
      <c r="N11247" t="s">
        <v>237</v>
      </c>
      <c r="O11247" t="s">
        <v>288</v>
      </c>
      <c r="P11247">
        <v>4.4358310406722917E-2</v>
      </c>
      <c r="Q11247" t="s">
        <v>159</v>
      </c>
    </row>
    <row r="11248" spans="9:17" x14ac:dyDescent="0.45">
      <c r="I11248" t="s">
        <v>194</v>
      </c>
      <c r="J11248" t="s">
        <v>308</v>
      </c>
      <c r="K11248">
        <v>3.1269475075434559E-2</v>
      </c>
      <c r="L11248" t="s">
        <v>159</v>
      </c>
      <c r="N11248" t="s">
        <v>237</v>
      </c>
      <c r="O11248" t="s">
        <v>308</v>
      </c>
      <c r="P11248">
        <v>8.2893384202625021E-3</v>
      </c>
      <c r="Q11248" t="s">
        <v>159</v>
      </c>
    </row>
    <row r="11249" spans="9:17" x14ac:dyDescent="0.45">
      <c r="I11249" t="s">
        <v>194</v>
      </c>
      <c r="J11249" t="s">
        <v>431</v>
      </c>
      <c r="K11249">
        <v>1.4593321201238857E-2</v>
      </c>
      <c r="L11249" t="s">
        <v>159</v>
      </c>
      <c r="N11249" t="s">
        <v>237</v>
      </c>
      <c r="O11249" t="s">
        <v>431</v>
      </c>
      <c r="P11249">
        <v>9.1939790191944547E-3</v>
      </c>
      <c r="Q11249" t="s">
        <v>159</v>
      </c>
    </row>
    <row r="11250" spans="9:17" x14ac:dyDescent="0.45">
      <c r="I11250" t="s">
        <v>194</v>
      </c>
      <c r="J11250" t="s">
        <v>432</v>
      </c>
      <c r="K11250">
        <v>4.0013759068337493E-3</v>
      </c>
      <c r="L11250" t="s">
        <v>159</v>
      </c>
      <c r="N11250" t="s">
        <v>237</v>
      </c>
      <c r="O11250" t="s">
        <v>432</v>
      </c>
      <c r="P11250">
        <v>8.3172861438740073E-2</v>
      </c>
      <c r="Q11250" t="s">
        <v>159</v>
      </c>
    </row>
    <row r="11251" spans="9:17" x14ac:dyDescent="0.45">
      <c r="I11251" t="s">
        <v>194</v>
      </c>
      <c r="J11251" t="s">
        <v>804</v>
      </c>
      <c r="K11251">
        <v>0</v>
      </c>
      <c r="L11251" t="s">
        <v>159</v>
      </c>
      <c r="N11251" t="s">
        <v>237</v>
      </c>
      <c r="O11251" t="s">
        <v>804</v>
      </c>
      <c r="P11251">
        <v>7.581352301298088E-5</v>
      </c>
      <c r="Q11251" t="s">
        <v>159</v>
      </c>
    </row>
    <row r="11252" spans="9:17" x14ac:dyDescent="0.45">
      <c r="I11252" t="s">
        <v>194</v>
      </c>
      <c r="J11252" t="s">
        <v>805</v>
      </c>
      <c r="K11252">
        <v>0</v>
      </c>
      <c r="L11252" t="s">
        <v>159</v>
      </c>
      <c r="N11252" t="s">
        <v>237</v>
      </c>
      <c r="O11252" t="s">
        <v>805</v>
      </c>
      <c r="P11252">
        <v>6.0288320716344415E-5</v>
      </c>
      <c r="Q11252" t="s">
        <v>159</v>
      </c>
    </row>
    <row r="11253" spans="9:17" x14ac:dyDescent="0.45">
      <c r="I11253" t="s">
        <v>194</v>
      </c>
      <c r="J11253" t="s">
        <v>806</v>
      </c>
      <c r="K11253">
        <v>0</v>
      </c>
      <c r="L11253" t="s">
        <v>159</v>
      </c>
      <c r="N11253" t="s">
        <v>237</v>
      </c>
      <c r="O11253" t="s">
        <v>806</v>
      </c>
      <c r="P11253">
        <v>4.4170797809144187E-5</v>
      </c>
      <c r="Q11253" t="s">
        <v>159</v>
      </c>
    </row>
    <row r="11254" spans="9:17" x14ac:dyDescent="0.45">
      <c r="I11254" t="s">
        <v>194</v>
      </c>
      <c r="J11254" t="s">
        <v>807</v>
      </c>
      <c r="K11254">
        <v>0</v>
      </c>
      <c r="L11254" t="s">
        <v>159</v>
      </c>
      <c r="N11254" t="s">
        <v>237</v>
      </c>
      <c r="O11254" t="s">
        <v>807</v>
      </c>
      <c r="P11254">
        <v>3.0477238435404833E-5</v>
      </c>
      <c r="Q11254" t="s">
        <v>159</v>
      </c>
    </row>
    <row r="11255" spans="9:17" x14ac:dyDescent="0.45">
      <c r="I11255" t="s">
        <v>194</v>
      </c>
      <c r="J11255" t="s">
        <v>808</v>
      </c>
      <c r="K11255">
        <v>0</v>
      </c>
      <c r="L11255" t="s">
        <v>159</v>
      </c>
      <c r="N11255" t="s">
        <v>237</v>
      </c>
      <c r="O11255" t="s">
        <v>808</v>
      </c>
      <c r="P11255">
        <v>2.0785363923969277E-5</v>
      </c>
      <c r="Q11255" t="s">
        <v>159</v>
      </c>
    </row>
    <row r="11256" spans="9:17" x14ac:dyDescent="0.45">
      <c r="I11256" t="s">
        <v>194</v>
      </c>
      <c r="J11256" t="s">
        <v>809</v>
      </c>
      <c r="K11256">
        <v>0</v>
      </c>
      <c r="L11256" t="s">
        <v>159</v>
      </c>
      <c r="N11256" t="s">
        <v>237</v>
      </c>
      <c r="O11256" t="s">
        <v>809</v>
      </c>
      <c r="P11256">
        <v>1.649450728369733E-5</v>
      </c>
      <c r="Q11256" t="s">
        <v>159</v>
      </c>
    </row>
    <row r="11257" spans="9:17" x14ac:dyDescent="0.45">
      <c r="I11257" t="s">
        <v>194</v>
      </c>
      <c r="J11257" t="s">
        <v>810</v>
      </c>
      <c r="K11257">
        <v>0</v>
      </c>
      <c r="L11257" t="s">
        <v>159</v>
      </c>
      <c r="N11257" t="s">
        <v>237</v>
      </c>
      <c r="O11257" t="s">
        <v>810</v>
      </c>
      <c r="P11257">
        <v>1.4135127157594442E-5</v>
      </c>
      <c r="Q11257" t="s">
        <v>159</v>
      </c>
    </row>
    <row r="11258" spans="9:17" x14ac:dyDescent="0.45">
      <c r="I11258" t="s">
        <v>194</v>
      </c>
      <c r="J11258" t="s">
        <v>811</v>
      </c>
      <c r="K11258">
        <v>1.8107424276453179E-4</v>
      </c>
      <c r="L11258" t="s">
        <v>159</v>
      </c>
      <c r="N11258" t="s">
        <v>237</v>
      </c>
      <c r="O11258" t="s">
        <v>811</v>
      </c>
      <c r="P11258">
        <v>1.2977143413598289E-5</v>
      </c>
      <c r="Q11258" t="s">
        <v>159</v>
      </c>
    </row>
    <row r="11259" spans="9:17" x14ac:dyDescent="0.45">
      <c r="I11259" t="s">
        <v>194</v>
      </c>
      <c r="J11259" t="s">
        <v>812</v>
      </c>
      <c r="K11259">
        <v>2.5284800829620006E-4</v>
      </c>
      <c r="L11259" t="s">
        <v>159</v>
      </c>
      <c r="N11259" t="s">
        <v>237</v>
      </c>
      <c r="O11259" t="s">
        <v>812</v>
      </c>
      <c r="P11259">
        <v>7.9223804990586658E-6</v>
      </c>
      <c r="Q11259" t="s">
        <v>159</v>
      </c>
    </row>
    <row r="11260" spans="9:17" x14ac:dyDescent="0.45">
      <c r="I11260" t="s">
        <v>194</v>
      </c>
      <c r="J11260" t="s">
        <v>813</v>
      </c>
      <c r="K11260">
        <v>3.2615466919995104E-4</v>
      </c>
      <c r="L11260" t="s">
        <v>159</v>
      </c>
      <c r="N11260" t="s">
        <v>237</v>
      </c>
      <c r="O11260" t="s">
        <v>813</v>
      </c>
      <c r="P11260">
        <v>4.8872573450650733E-7</v>
      </c>
      <c r="Q11260" t="s">
        <v>159</v>
      </c>
    </row>
    <row r="11261" spans="9:17" x14ac:dyDescent="0.45">
      <c r="I11261" t="s">
        <v>194</v>
      </c>
      <c r="J11261" t="s">
        <v>814</v>
      </c>
      <c r="K11261">
        <v>3.3991942140892668E-4</v>
      </c>
      <c r="L11261" t="s">
        <v>159</v>
      </c>
      <c r="N11261" t="s">
        <v>237</v>
      </c>
      <c r="O11261" t="s">
        <v>814</v>
      </c>
      <c r="P11261">
        <v>4.3890608292896224E-7</v>
      </c>
      <c r="Q11261" t="s">
        <v>159</v>
      </c>
    </row>
    <row r="11262" spans="9:17" x14ac:dyDescent="0.45">
      <c r="I11262" t="s">
        <v>194</v>
      </c>
      <c r="J11262" t="s">
        <v>815</v>
      </c>
      <c r="K11262">
        <v>3.5548861595745913E-4</v>
      </c>
      <c r="L11262" t="s">
        <v>159</v>
      </c>
      <c r="N11262" t="s">
        <v>237</v>
      </c>
      <c r="O11262" t="s">
        <v>815</v>
      </c>
      <c r="P11262">
        <v>7.9943097927787441E-7</v>
      </c>
      <c r="Q11262" t="s">
        <v>159</v>
      </c>
    </row>
    <row r="11263" spans="9:17" x14ac:dyDescent="0.45">
      <c r="I11263" t="s">
        <v>194</v>
      </c>
      <c r="J11263" t="s">
        <v>816</v>
      </c>
      <c r="K11263">
        <v>3.9050850375925645E-4</v>
      </c>
      <c r="L11263" t="s">
        <v>159</v>
      </c>
      <c r="N11263" t="s">
        <v>237</v>
      </c>
      <c r="O11263" t="s">
        <v>816</v>
      </c>
      <c r="P11263">
        <v>2.0904183267300591E-6</v>
      </c>
      <c r="Q11263" t="s">
        <v>159</v>
      </c>
    </row>
    <row r="11264" spans="9:17" x14ac:dyDescent="0.45">
      <c r="I11264" t="s">
        <v>194</v>
      </c>
      <c r="J11264" t="s">
        <v>817</v>
      </c>
      <c r="K11264">
        <v>3.8515467654626142E-4</v>
      </c>
      <c r="L11264" t="s">
        <v>159</v>
      </c>
      <c r="N11264" t="s">
        <v>237</v>
      </c>
      <c r="O11264" t="s">
        <v>817</v>
      </c>
      <c r="P11264">
        <v>4.2683681255813839E-6</v>
      </c>
      <c r="Q11264" t="s">
        <v>159</v>
      </c>
    </row>
    <row r="11265" spans="9:17" x14ac:dyDescent="0.45">
      <c r="I11265" t="s">
        <v>194</v>
      </c>
      <c r="J11265" t="s">
        <v>818</v>
      </c>
      <c r="K11265">
        <v>3.4891859779002769E-4</v>
      </c>
      <c r="L11265" t="s">
        <v>159</v>
      </c>
      <c r="N11265" t="s">
        <v>237</v>
      </c>
      <c r="O11265" t="s">
        <v>818</v>
      </c>
      <c r="P11265">
        <v>7.0757666058983936E-6</v>
      </c>
      <c r="Q11265" t="s">
        <v>159</v>
      </c>
    </row>
    <row r="11266" spans="9:17" x14ac:dyDescent="0.45">
      <c r="I11266" t="s">
        <v>194</v>
      </c>
      <c r="J11266" t="s">
        <v>819</v>
      </c>
      <c r="K11266">
        <v>3.3127829649238127E-4</v>
      </c>
      <c r="L11266" t="s">
        <v>159</v>
      </c>
      <c r="N11266" t="s">
        <v>237</v>
      </c>
      <c r="O11266" t="s">
        <v>819</v>
      </c>
      <c r="P11266">
        <v>9.7463034492470544E-6</v>
      </c>
      <c r="Q11266" t="s">
        <v>159</v>
      </c>
    </row>
    <row r="11267" spans="9:17" x14ac:dyDescent="0.45">
      <c r="I11267" t="s">
        <v>194</v>
      </c>
      <c r="J11267" t="s">
        <v>820</v>
      </c>
      <c r="K11267">
        <v>3.2643001565542081E-4</v>
      </c>
      <c r="L11267" t="s">
        <v>159</v>
      </c>
      <c r="N11267" t="s">
        <v>237</v>
      </c>
      <c r="O11267" t="s">
        <v>820</v>
      </c>
      <c r="P11267">
        <v>1.1705900091319915E-5</v>
      </c>
      <c r="Q11267" t="s">
        <v>159</v>
      </c>
    </row>
    <row r="11268" spans="9:17" x14ac:dyDescent="0.45">
      <c r="I11268" t="s">
        <v>194</v>
      </c>
      <c r="J11268" t="s">
        <v>821</v>
      </c>
      <c r="K11268">
        <v>2.9777375480026378E-4</v>
      </c>
      <c r="L11268" t="s">
        <v>159</v>
      </c>
      <c r="N11268" t="s">
        <v>237</v>
      </c>
      <c r="O11268" t="s">
        <v>821</v>
      </c>
      <c r="P11268">
        <v>1.0392987123094338E-5</v>
      </c>
      <c r="Q11268" t="s">
        <v>159</v>
      </c>
    </row>
    <row r="11269" spans="9:17" x14ac:dyDescent="0.45">
      <c r="I11269" t="s">
        <v>194</v>
      </c>
      <c r="J11269" t="s">
        <v>822</v>
      </c>
      <c r="K11269">
        <v>2.4096722870786105E-4</v>
      </c>
      <c r="L11269" t="s">
        <v>159</v>
      </c>
      <c r="N11269" t="s">
        <v>237</v>
      </c>
      <c r="O11269" t="s">
        <v>822</v>
      </c>
      <c r="P11269">
        <v>1.0946480540490683E-5</v>
      </c>
      <c r="Q11269" t="s">
        <v>159</v>
      </c>
    </row>
    <row r="11270" spans="9:17" x14ac:dyDescent="0.45">
      <c r="I11270" t="s">
        <v>194</v>
      </c>
      <c r="J11270" t="s">
        <v>823</v>
      </c>
      <c r="K11270">
        <v>0</v>
      </c>
      <c r="L11270" t="s">
        <v>159</v>
      </c>
      <c r="N11270" t="s">
        <v>237</v>
      </c>
      <c r="O11270" t="s">
        <v>823</v>
      </c>
      <c r="P11270">
        <v>1.5248005813330412E-5</v>
      </c>
      <c r="Q11270" t="s">
        <v>159</v>
      </c>
    </row>
    <row r="11271" spans="9:17" x14ac:dyDescent="0.45">
      <c r="I11271" t="s">
        <v>194</v>
      </c>
      <c r="J11271" t="s">
        <v>824</v>
      </c>
      <c r="K11271">
        <v>0</v>
      </c>
      <c r="L11271" t="s">
        <v>159</v>
      </c>
      <c r="N11271" t="s">
        <v>237</v>
      </c>
      <c r="O11271" t="s">
        <v>824</v>
      </c>
      <c r="P11271">
        <v>2.2836790529892039E-5</v>
      </c>
      <c r="Q11271" t="s">
        <v>159</v>
      </c>
    </row>
    <row r="11272" spans="9:17" x14ac:dyDescent="0.45">
      <c r="I11272" t="s">
        <v>194</v>
      </c>
      <c r="J11272" t="s">
        <v>825</v>
      </c>
      <c r="K11272">
        <v>0</v>
      </c>
      <c r="L11272" t="s">
        <v>159</v>
      </c>
      <c r="N11272" t="s">
        <v>237</v>
      </c>
      <c r="O11272" t="s">
        <v>825</v>
      </c>
      <c r="P11272">
        <v>3.6437395365535128E-5</v>
      </c>
      <c r="Q11272" t="s">
        <v>159</v>
      </c>
    </row>
    <row r="11273" spans="9:17" x14ac:dyDescent="0.45">
      <c r="I11273" t="s">
        <v>194</v>
      </c>
      <c r="J11273" t="s">
        <v>826</v>
      </c>
      <c r="K11273">
        <v>0</v>
      </c>
      <c r="L11273" t="s">
        <v>159</v>
      </c>
      <c r="N11273" t="s">
        <v>237</v>
      </c>
      <c r="O11273" t="s">
        <v>826</v>
      </c>
      <c r="P11273">
        <v>5.35097325237572E-5</v>
      </c>
      <c r="Q11273" t="s">
        <v>159</v>
      </c>
    </row>
    <row r="11274" spans="9:17" x14ac:dyDescent="0.45">
      <c r="I11274" t="s">
        <v>194</v>
      </c>
      <c r="J11274" t="s">
        <v>827</v>
      </c>
      <c r="K11274">
        <v>0</v>
      </c>
      <c r="L11274" t="s">
        <v>159</v>
      </c>
      <c r="N11274" t="s">
        <v>237</v>
      </c>
      <c r="O11274" t="s">
        <v>827</v>
      </c>
      <c r="P11274">
        <v>7.5406333842430794E-5</v>
      </c>
      <c r="Q11274" t="s">
        <v>159</v>
      </c>
    </row>
    <row r="11275" spans="9:17" x14ac:dyDescent="0.45">
      <c r="I11275" t="s">
        <v>194</v>
      </c>
      <c r="J11275" t="s">
        <v>162</v>
      </c>
      <c r="K11275">
        <v>0</v>
      </c>
      <c r="L11275" t="s">
        <v>159</v>
      </c>
      <c r="N11275" t="s">
        <v>237</v>
      </c>
      <c r="O11275" t="s">
        <v>162</v>
      </c>
      <c r="P11275">
        <v>2.7681969960011779E-2</v>
      </c>
      <c r="Q11275" t="s">
        <v>159</v>
      </c>
    </row>
    <row r="11276" spans="9:17" x14ac:dyDescent="0.45">
      <c r="I11276" t="s">
        <v>194</v>
      </c>
      <c r="J11276" t="s">
        <v>163</v>
      </c>
      <c r="K11276">
        <v>0</v>
      </c>
      <c r="L11276" t="s">
        <v>159</v>
      </c>
      <c r="N11276" t="s">
        <v>237</v>
      </c>
      <c r="O11276" t="s">
        <v>163</v>
      </c>
      <c r="P11276">
        <v>4.1246392472919511E-3</v>
      </c>
      <c r="Q11276" t="s">
        <v>159</v>
      </c>
    </row>
    <row r="11277" spans="9:17" x14ac:dyDescent="0.45">
      <c r="I11277" t="s">
        <v>194</v>
      </c>
      <c r="J11277" t="s">
        <v>164</v>
      </c>
      <c r="K11277">
        <v>0</v>
      </c>
      <c r="L11277" t="s">
        <v>159</v>
      </c>
      <c r="N11277" t="s">
        <v>237</v>
      </c>
      <c r="O11277" t="s">
        <v>164</v>
      </c>
      <c r="P11277">
        <v>4.0422930620158254E-3</v>
      </c>
      <c r="Q11277" t="s">
        <v>159</v>
      </c>
    </row>
    <row r="11278" spans="9:17" x14ac:dyDescent="0.45">
      <c r="I11278" t="s">
        <v>194</v>
      </c>
      <c r="J11278" t="s">
        <v>289</v>
      </c>
      <c r="K11278">
        <v>1.8652232104299764E-2</v>
      </c>
      <c r="L11278" t="s">
        <v>159</v>
      </c>
      <c r="N11278" t="s">
        <v>237</v>
      </c>
      <c r="O11278" t="s">
        <v>289</v>
      </c>
      <c r="P11278">
        <v>1.2620608820705511E-2</v>
      </c>
      <c r="Q11278" t="s">
        <v>159</v>
      </c>
    </row>
    <row r="11279" spans="9:17" x14ac:dyDescent="0.45">
      <c r="I11279" t="s">
        <v>194</v>
      </c>
      <c r="J11279" t="s">
        <v>290</v>
      </c>
      <c r="K11279">
        <v>2.7875216418009829E-2</v>
      </c>
      <c r="L11279" t="s">
        <v>159</v>
      </c>
      <c r="N11279" t="s">
        <v>237</v>
      </c>
      <c r="O11279" t="s">
        <v>290</v>
      </c>
      <c r="P11279">
        <v>1.3142641309155689E-2</v>
      </c>
      <c r="Q11279" t="s">
        <v>159</v>
      </c>
    </row>
    <row r="11280" spans="9:17" x14ac:dyDescent="0.45">
      <c r="I11280" t="s">
        <v>194</v>
      </c>
      <c r="J11280" t="s">
        <v>309</v>
      </c>
      <c r="K11280">
        <v>3.6738815108513976E-3</v>
      </c>
      <c r="L11280" t="s">
        <v>159</v>
      </c>
      <c r="N11280" t="s">
        <v>237</v>
      </c>
      <c r="O11280" t="s">
        <v>309</v>
      </c>
      <c r="P11280">
        <v>2.0092427538570272E-3</v>
      </c>
      <c r="Q11280" t="s">
        <v>159</v>
      </c>
    </row>
    <row r="11281" spans="9:17" x14ac:dyDescent="0.45">
      <c r="I11281" t="s">
        <v>194</v>
      </c>
      <c r="J11281" t="s">
        <v>433</v>
      </c>
      <c r="K11281">
        <v>0</v>
      </c>
      <c r="L11281" t="s">
        <v>159</v>
      </c>
      <c r="N11281" t="s">
        <v>237</v>
      </c>
      <c r="O11281" t="s">
        <v>433</v>
      </c>
      <c r="P11281">
        <v>2.3774742169571741E-3</v>
      </c>
      <c r="Q11281" t="s">
        <v>159</v>
      </c>
    </row>
    <row r="11282" spans="9:17" x14ac:dyDescent="0.45">
      <c r="I11282" t="s">
        <v>194</v>
      </c>
      <c r="J11282" t="s">
        <v>434</v>
      </c>
      <c r="K11282">
        <v>0</v>
      </c>
      <c r="L11282" t="s">
        <v>159</v>
      </c>
      <c r="N11282" t="s">
        <v>237</v>
      </c>
      <c r="O11282" t="s">
        <v>434</v>
      </c>
      <c r="P11282">
        <v>1.8465382098616614E-2</v>
      </c>
      <c r="Q11282" t="s">
        <v>159</v>
      </c>
    </row>
    <row r="11283" spans="9:17" x14ac:dyDescent="0.45">
      <c r="I11283" t="s">
        <v>194</v>
      </c>
      <c r="J11283" t="s">
        <v>828</v>
      </c>
      <c r="K11283">
        <v>0</v>
      </c>
      <c r="L11283" t="s">
        <v>159</v>
      </c>
      <c r="N11283" t="s">
        <v>237</v>
      </c>
      <c r="O11283" t="s">
        <v>828</v>
      </c>
      <c r="P11283">
        <v>7.8206845034404704E-5</v>
      </c>
      <c r="Q11283" t="s">
        <v>159</v>
      </c>
    </row>
    <row r="11284" spans="9:17" x14ac:dyDescent="0.45">
      <c r="I11284" t="s">
        <v>194</v>
      </c>
      <c r="J11284" t="s">
        <v>829</v>
      </c>
      <c r="K11284">
        <v>0</v>
      </c>
      <c r="L11284" t="s">
        <v>159</v>
      </c>
      <c r="N11284" t="s">
        <v>237</v>
      </c>
      <c r="O11284" t="s">
        <v>829</v>
      </c>
      <c r="P11284">
        <v>6.7952905491716482E-5</v>
      </c>
      <c r="Q11284" t="s">
        <v>159</v>
      </c>
    </row>
    <row r="11285" spans="9:17" x14ac:dyDescent="0.45">
      <c r="I11285" t="s">
        <v>194</v>
      </c>
      <c r="J11285" t="s">
        <v>830</v>
      </c>
      <c r="K11285">
        <v>0</v>
      </c>
      <c r="L11285" t="s">
        <v>159</v>
      </c>
      <c r="N11285" t="s">
        <v>237</v>
      </c>
      <c r="O11285" t="s">
        <v>830</v>
      </c>
      <c r="P11285">
        <v>6.0563921279502741E-5</v>
      </c>
      <c r="Q11285" t="s">
        <v>159</v>
      </c>
    </row>
    <row r="11286" spans="9:17" x14ac:dyDescent="0.45">
      <c r="I11286" t="s">
        <v>194</v>
      </c>
      <c r="J11286" t="s">
        <v>831</v>
      </c>
      <c r="K11286">
        <v>0</v>
      </c>
      <c r="L11286" t="s">
        <v>159</v>
      </c>
      <c r="N11286" t="s">
        <v>237</v>
      </c>
      <c r="O11286" t="s">
        <v>831</v>
      </c>
      <c r="P11286">
        <v>5.6178325312167967E-5</v>
      </c>
      <c r="Q11286" t="s">
        <v>159</v>
      </c>
    </row>
    <row r="11287" spans="9:17" x14ac:dyDescent="0.45">
      <c r="I11287" t="s">
        <v>194</v>
      </c>
      <c r="J11287" t="s">
        <v>832</v>
      </c>
      <c r="K11287">
        <v>0</v>
      </c>
      <c r="L11287" t="s">
        <v>159</v>
      </c>
      <c r="N11287" t="s">
        <v>237</v>
      </c>
      <c r="O11287" t="s">
        <v>832</v>
      </c>
      <c r="P11287">
        <v>5.3642924002839187E-5</v>
      </c>
      <c r="Q11287" t="s">
        <v>159</v>
      </c>
    </row>
    <row r="11288" spans="9:17" x14ac:dyDescent="0.45">
      <c r="I11288" t="s">
        <v>194</v>
      </c>
      <c r="J11288" t="s">
        <v>833</v>
      </c>
      <c r="K11288">
        <v>0</v>
      </c>
      <c r="L11288" t="s">
        <v>159</v>
      </c>
      <c r="N11288" t="s">
        <v>237</v>
      </c>
      <c r="O11288" t="s">
        <v>833</v>
      </c>
      <c r="P11288">
        <v>4.5982737217259991E-5</v>
      </c>
      <c r="Q11288" t="s">
        <v>159</v>
      </c>
    </row>
    <row r="11289" spans="9:17" x14ac:dyDescent="0.45">
      <c r="I11289" t="s">
        <v>194</v>
      </c>
      <c r="J11289" t="s">
        <v>834</v>
      </c>
      <c r="K11289">
        <v>0</v>
      </c>
      <c r="L11289" t="s">
        <v>159</v>
      </c>
      <c r="N11289" t="s">
        <v>237</v>
      </c>
      <c r="O11289" t="s">
        <v>834</v>
      </c>
      <c r="P11289">
        <v>3.9742825390575413E-5</v>
      </c>
      <c r="Q11289" t="s">
        <v>159</v>
      </c>
    </row>
    <row r="11290" spans="9:17" x14ac:dyDescent="0.45">
      <c r="I11290" t="s">
        <v>194</v>
      </c>
      <c r="J11290" t="s">
        <v>835</v>
      </c>
      <c r="K11290">
        <v>0</v>
      </c>
      <c r="L11290" t="s">
        <v>159</v>
      </c>
      <c r="N11290" t="s">
        <v>237</v>
      </c>
      <c r="O11290" t="s">
        <v>835</v>
      </c>
      <c r="P11290">
        <v>3.391847844815485E-5</v>
      </c>
      <c r="Q11290" t="s">
        <v>159</v>
      </c>
    </row>
    <row r="11291" spans="9:17" x14ac:dyDescent="0.45">
      <c r="I11291" t="s">
        <v>194</v>
      </c>
      <c r="J11291" t="s">
        <v>836</v>
      </c>
      <c r="K11291">
        <v>1.8627273617155309E-6</v>
      </c>
      <c r="L11291" t="s">
        <v>159</v>
      </c>
      <c r="N11291" t="s">
        <v>237</v>
      </c>
      <c r="O11291" t="s">
        <v>836</v>
      </c>
      <c r="P11291">
        <v>2.0800215313396999E-5</v>
      </c>
      <c r="Q11291" t="s">
        <v>159</v>
      </c>
    </row>
    <row r="11292" spans="9:17" x14ac:dyDescent="0.45">
      <c r="I11292" t="s">
        <v>194</v>
      </c>
      <c r="J11292" t="s">
        <v>837</v>
      </c>
      <c r="K11292">
        <v>9.8263627508278064E-6</v>
      </c>
      <c r="L11292" t="s">
        <v>159</v>
      </c>
      <c r="N11292" t="s">
        <v>237</v>
      </c>
      <c r="O11292" t="s">
        <v>837</v>
      </c>
      <c r="P11292">
        <v>2.5910044869568535E-6</v>
      </c>
      <c r="Q11292" t="s">
        <v>159</v>
      </c>
    </row>
    <row r="11293" spans="9:17" x14ac:dyDescent="0.45">
      <c r="I11293" t="s">
        <v>194</v>
      </c>
      <c r="J11293" t="s">
        <v>838</v>
      </c>
      <c r="K11293">
        <v>2.6037812914686566E-5</v>
      </c>
      <c r="L11293" t="s">
        <v>159</v>
      </c>
      <c r="N11293" t="s">
        <v>237</v>
      </c>
      <c r="O11293" t="s">
        <v>838</v>
      </c>
      <c r="P11293">
        <v>1.35639662539988E-6</v>
      </c>
      <c r="Q11293" t="s">
        <v>159</v>
      </c>
    </row>
    <row r="11294" spans="9:17" x14ac:dyDescent="0.45">
      <c r="I11294" t="s">
        <v>194</v>
      </c>
      <c r="J11294" t="s">
        <v>839</v>
      </c>
      <c r="K11294">
        <v>3.7823890422639227E-5</v>
      </c>
      <c r="L11294" t="s">
        <v>159</v>
      </c>
      <c r="N11294" t="s">
        <v>237</v>
      </c>
      <c r="O11294" t="s">
        <v>839</v>
      </c>
      <c r="P11294">
        <v>4.9782902195369872E-6</v>
      </c>
      <c r="Q11294" t="s">
        <v>159</v>
      </c>
    </row>
    <row r="11295" spans="9:17" x14ac:dyDescent="0.45">
      <c r="I11295" t="s">
        <v>194</v>
      </c>
      <c r="J11295" t="s">
        <v>840</v>
      </c>
      <c r="K11295">
        <v>6.2171041903272788E-5</v>
      </c>
      <c r="L11295" t="s">
        <v>159</v>
      </c>
      <c r="N11295" t="s">
        <v>237</v>
      </c>
      <c r="O11295" t="s">
        <v>840</v>
      </c>
      <c r="P11295">
        <v>2.9925026085285942E-5</v>
      </c>
      <c r="Q11295" t="s">
        <v>159</v>
      </c>
    </row>
    <row r="11296" spans="9:17" x14ac:dyDescent="0.45">
      <c r="I11296" t="s">
        <v>194</v>
      </c>
      <c r="J11296" t="s">
        <v>841</v>
      </c>
      <c r="K11296">
        <v>5.2396332219614189E-5</v>
      </c>
      <c r="L11296" t="s">
        <v>159</v>
      </c>
      <c r="N11296" t="s">
        <v>237</v>
      </c>
      <c r="O11296" t="s">
        <v>841</v>
      </c>
      <c r="P11296">
        <v>5.917552407388487E-5</v>
      </c>
      <c r="Q11296" t="s">
        <v>159</v>
      </c>
    </row>
    <row r="11297" spans="9:17" x14ac:dyDescent="0.45">
      <c r="I11297" t="s">
        <v>194</v>
      </c>
      <c r="J11297" t="s">
        <v>842</v>
      </c>
      <c r="K11297">
        <v>4.2510837385624307E-5</v>
      </c>
      <c r="L11297" t="s">
        <v>159</v>
      </c>
      <c r="N11297" t="s">
        <v>237</v>
      </c>
      <c r="O11297" t="s">
        <v>842</v>
      </c>
      <c r="P11297">
        <v>8.9956220780616246E-5</v>
      </c>
      <c r="Q11297" t="s">
        <v>159</v>
      </c>
    </row>
    <row r="11298" spans="9:17" x14ac:dyDescent="0.45">
      <c r="I11298" t="s">
        <v>194</v>
      </c>
      <c r="J11298" t="s">
        <v>843</v>
      </c>
      <c r="K11298">
        <v>1.6194864243080429E-5</v>
      </c>
      <c r="L11298" t="s">
        <v>159</v>
      </c>
      <c r="N11298" t="s">
        <v>237</v>
      </c>
      <c r="O11298" t="s">
        <v>843</v>
      </c>
      <c r="P11298">
        <v>1.1319517920477536E-4</v>
      </c>
      <c r="Q11298" t="s">
        <v>159</v>
      </c>
    </row>
    <row r="11299" spans="9:17" x14ac:dyDescent="0.45">
      <c r="I11299" t="s">
        <v>194</v>
      </c>
      <c r="J11299" t="s">
        <v>844</v>
      </c>
      <c r="K11299">
        <v>1.2431809210457739E-5</v>
      </c>
      <c r="L11299" t="s">
        <v>159</v>
      </c>
      <c r="N11299" t="s">
        <v>237</v>
      </c>
      <c r="O11299" t="s">
        <v>844</v>
      </c>
      <c r="P11299">
        <v>1.2337362183150751E-4</v>
      </c>
      <c r="Q11299" t="s">
        <v>159</v>
      </c>
    </row>
    <row r="11300" spans="9:17" x14ac:dyDescent="0.45">
      <c r="I11300" t="s">
        <v>194</v>
      </c>
      <c r="J11300" t="s">
        <v>845</v>
      </c>
      <c r="K11300">
        <v>2.8995384372255127E-6</v>
      </c>
      <c r="L11300" t="s">
        <v>159</v>
      </c>
      <c r="N11300" t="s">
        <v>237</v>
      </c>
      <c r="O11300" t="s">
        <v>845</v>
      </c>
      <c r="P11300">
        <v>1.3962262445809098E-4</v>
      </c>
      <c r="Q11300" t="s">
        <v>159</v>
      </c>
    </row>
    <row r="11301" spans="9:17" x14ac:dyDescent="0.45">
      <c r="I11301" t="s">
        <v>194</v>
      </c>
      <c r="J11301" t="s">
        <v>846</v>
      </c>
      <c r="K11301">
        <v>0</v>
      </c>
      <c r="L11301" t="s">
        <v>159</v>
      </c>
      <c r="N11301" t="s">
        <v>237</v>
      </c>
      <c r="O11301" t="s">
        <v>846</v>
      </c>
      <c r="P11301">
        <v>2.0046716782535544E-4</v>
      </c>
      <c r="Q11301" t="s">
        <v>159</v>
      </c>
    </row>
    <row r="11302" spans="9:17" x14ac:dyDescent="0.45">
      <c r="I11302" t="s">
        <v>194</v>
      </c>
      <c r="J11302" t="s">
        <v>847</v>
      </c>
      <c r="K11302">
        <v>0</v>
      </c>
      <c r="L11302" t="s">
        <v>159</v>
      </c>
      <c r="N11302" t="s">
        <v>237</v>
      </c>
      <c r="O11302" t="s">
        <v>847</v>
      </c>
      <c r="P11302">
        <v>2.2409907031657216E-4</v>
      </c>
      <c r="Q11302" t="s">
        <v>159</v>
      </c>
    </row>
    <row r="11303" spans="9:17" x14ac:dyDescent="0.45">
      <c r="I11303" t="s">
        <v>194</v>
      </c>
      <c r="J11303" t="s">
        <v>848</v>
      </c>
      <c r="K11303">
        <v>0</v>
      </c>
      <c r="L11303" t="s">
        <v>159</v>
      </c>
      <c r="N11303" t="s">
        <v>237</v>
      </c>
      <c r="O11303" t="s">
        <v>848</v>
      </c>
      <c r="P11303">
        <v>2.1056749890072313E-4</v>
      </c>
      <c r="Q11303" t="s">
        <v>159</v>
      </c>
    </row>
    <row r="11304" spans="9:17" x14ac:dyDescent="0.45">
      <c r="I11304" t="s">
        <v>194</v>
      </c>
      <c r="J11304" t="s">
        <v>849</v>
      </c>
      <c r="K11304">
        <v>0</v>
      </c>
      <c r="L11304" t="s">
        <v>159</v>
      </c>
      <c r="N11304" t="s">
        <v>237</v>
      </c>
      <c r="O11304" t="s">
        <v>849</v>
      </c>
      <c r="P11304">
        <v>1.9036644867086416E-4</v>
      </c>
      <c r="Q11304" t="s">
        <v>159</v>
      </c>
    </row>
    <row r="11305" spans="9:17" x14ac:dyDescent="0.45">
      <c r="I11305" t="s">
        <v>194</v>
      </c>
      <c r="J11305" t="s">
        <v>850</v>
      </c>
      <c r="K11305">
        <v>0</v>
      </c>
      <c r="L11305" t="s">
        <v>159</v>
      </c>
      <c r="N11305" t="s">
        <v>237</v>
      </c>
      <c r="O11305" t="s">
        <v>850</v>
      </c>
      <c r="P11305">
        <v>1.6795552386185942E-4</v>
      </c>
      <c r="Q11305" t="s">
        <v>159</v>
      </c>
    </row>
    <row r="11306" spans="9:17" x14ac:dyDescent="0.45">
      <c r="I11306" t="s">
        <v>194</v>
      </c>
      <c r="J11306" t="s">
        <v>851</v>
      </c>
      <c r="K11306">
        <v>0</v>
      </c>
      <c r="L11306" t="s">
        <v>159</v>
      </c>
      <c r="N11306" t="s">
        <v>237</v>
      </c>
      <c r="O11306" t="s">
        <v>851</v>
      </c>
      <c r="P11306">
        <v>1.5678982289141433E-4</v>
      </c>
      <c r="Q11306" t="s">
        <v>159</v>
      </c>
    </row>
    <row r="11307" spans="9:17" x14ac:dyDescent="0.45">
      <c r="I11307" t="s">
        <v>194</v>
      </c>
      <c r="J11307" t="s">
        <v>852</v>
      </c>
      <c r="K11307">
        <v>0</v>
      </c>
      <c r="L11307" t="s">
        <v>159</v>
      </c>
      <c r="N11307" t="s">
        <v>237</v>
      </c>
      <c r="O11307" t="s">
        <v>852</v>
      </c>
      <c r="P11307">
        <v>1.0838391071215686E-4</v>
      </c>
      <c r="Q11307" t="s">
        <v>159</v>
      </c>
    </row>
    <row r="11308" spans="9:17" x14ac:dyDescent="0.45">
      <c r="I11308" t="s">
        <v>194</v>
      </c>
      <c r="J11308" t="s">
        <v>853</v>
      </c>
      <c r="K11308">
        <v>0</v>
      </c>
      <c r="L11308" t="s">
        <v>159</v>
      </c>
      <c r="N11308" t="s">
        <v>237</v>
      </c>
      <c r="O11308" t="s">
        <v>853</v>
      </c>
      <c r="P11308">
        <v>1.087554072257837E-4</v>
      </c>
      <c r="Q11308" t="s">
        <v>159</v>
      </c>
    </row>
    <row r="11309" spans="9:17" x14ac:dyDescent="0.45">
      <c r="I11309" t="s">
        <v>194</v>
      </c>
      <c r="J11309" t="s">
        <v>854</v>
      </c>
      <c r="K11309">
        <v>0</v>
      </c>
      <c r="L11309" t="s">
        <v>159</v>
      </c>
      <c r="N11309" t="s">
        <v>237</v>
      </c>
      <c r="O11309" t="s">
        <v>854</v>
      </c>
      <c r="P11309">
        <v>1.0314958697287726E-4</v>
      </c>
      <c r="Q11309" t="s">
        <v>159</v>
      </c>
    </row>
    <row r="11310" spans="9:17" x14ac:dyDescent="0.45">
      <c r="I11310" t="s">
        <v>194</v>
      </c>
      <c r="J11310" t="s">
        <v>855</v>
      </c>
      <c r="K11310">
        <v>0</v>
      </c>
      <c r="L11310" t="s">
        <v>159</v>
      </c>
      <c r="N11310" t="s">
        <v>237</v>
      </c>
      <c r="O11310" t="s">
        <v>855</v>
      </c>
      <c r="P11310">
        <v>9.6350967910090521E-5</v>
      </c>
      <c r="Q11310" t="s">
        <v>159</v>
      </c>
    </row>
    <row r="11311" spans="9:17" x14ac:dyDescent="0.45">
      <c r="I11311" t="s">
        <v>194</v>
      </c>
      <c r="J11311" t="s">
        <v>856</v>
      </c>
      <c r="K11311">
        <v>0</v>
      </c>
      <c r="L11311" t="s">
        <v>159</v>
      </c>
      <c r="N11311" t="s">
        <v>237</v>
      </c>
      <c r="O11311" t="s">
        <v>856</v>
      </c>
      <c r="P11311">
        <v>8.5703110434555763E-5</v>
      </c>
      <c r="Q11311" t="s">
        <v>159</v>
      </c>
    </row>
    <row r="11312" spans="9:17" x14ac:dyDescent="0.45">
      <c r="I11312" t="s">
        <v>194</v>
      </c>
      <c r="J11312" t="s">
        <v>857</v>
      </c>
      <c r="K11312">
        <v>0</v>
      </c>
      <c r="L11312" t="s">
        <v>159</v>
      </c>
      <c r="N11312" t="s">
        <v>237</v>
      </c>
      <c r="O11312" t="s">
        <v>857</v>
      </c>
      <c r="P11312">
        <v>8.0726560100600759E-5</v>
      </c>
      <c r="Q11312" t="s">
        <v>159</v>
      </c>
    </row>
    <row r="11313" spans="9:17" x14ac:dyDescent="0.45">
      <c r="I11313" t="s">
        <v>194</v>
      </c>
      <c r="J11313" t="s">
        <v>858</v>
      </c>
      <c r="K11313">
        <v>0</v>
      </c>
      <c r="L11313" t="s">
        <v>159</v>
      </c>
      <c r="N11313" t="s">
        <v>237</v>
      </c>
      <c r="O11313" t="s">
        <v>858</v>
      </c>
      <c r="P11313">
        <v>7.1375764641071733E-5</v>
      </c>
      <c r="Q11313" t="s">
        <v>159</v>
      </c>
    </row>
    <row r="11314" spans="9:17" x14ac:dyDescent="0.45">
      <c r="I11314" t="s">
        <v>194</v>
      </c>
      <c r="J11314" t="s">
        <v>859</v>
      </c>
      <c r="K11314">
        <v>0</v>
      </c>
      <c r="L11314" t="s">
        <v>159</v>
      </c>
      <c r="N11314" t="s">
        <v>237</v>
      </c>
      <c r="O11314" t="s">
        <v>859</v>
      </c>
      <c r="P11314">
        <v>6.2734747078218813E-5</v>
      </c>
      <c r="Q11314" t="s">
        <v>159</v>
      </c>
    </row>
    <row r="11315" spans="9:17" x14ac:dyDescent="0.45">
      <c r="I11315" t="s">
        <v>194</v>
      </c>
      <c r="J11315" t="s">
        <v>860</v>
      </c>
      <c r="K11315">
        <v>1.7419465054983798E-4</v>
      </c>
      <c r="L11315" t="s">
        <v>159</v>
      </c>
      <c r="N11315" t="s">
        <v>237</v>
      </c>
      <c r="O11315" t="s">
        <v>860</v>
      </c>
      <c r="P11315">
        <v>5.5840218022967987E-5</v>
      </c>
      <c r="Q11315" t="s">
        <v>159</v>
      </c>
    </row>
    <row r="11316" spans="9:17" x14ac:dyDescent="0.45">
      <c r="I11316" t="s">
        <v>194</v>
      </c>
      <c r="J11316" t="s">
        <v>861</v>
      </c>
      <c r="K11316">
        <v>2.1763075420300326E-4</v>
      </c>
      <c r="L11316" t="s">
        <v>159</v>
      </c>
      <c r="N11316" t="s">
        <v>237</v>
      </c>
      <c r="O11316" t="s">
        <v>861</v>
      </c>
      <c r="P11316">
        <v>2.9932738760092387E-5</v>
      </c>
      <c r="Q11316" t="s">
        <v>159</v>
      </c>
    </row>
    <row r="11317" spans="9:17" x14ac:dyDescent="0.45">
      <c r="I11317" t="s">
        <v>194</v>
      </c>
      <c r="J11317" t="s">
        <v>862</v>
      </c>
      <c r="K11317">
        <v>2.1093878903012431E-4</v>
      </c>
      <c r="L11317" t="s">
        <v>159</v>
      </c>
      <c r="N11317" t="s">
        <v>237</v>
      </c>
      <c r="O11317" t="s">
        <v>862</v>
      </c>
      <c r="P11317">
        <v>2.1947007975576984E-5</v>
      </c>
      <c r="Q11317" t="s">
        <v>159</v>
      </c>
    </row>
    <row r="11318" spans="9:17" x14ac:dyDescent="0.45">
      <c r="I11318" t="s">
        <v>194</v>
      </c>
      <c r="J11318" t="s">
        <v>863</v>
      </c>
      <c r="K11318">
        <v>2.2114227507557681E-4</v>
      </c>
      <c r="L11318" t="s">
        <v>159</v>
      </c>
      <c r="N11318" t="s">
        <v>237</v>
      </c>
      <c r="O11318" t="s">
        <v>863</v>
      </c>
      <c r="P11318">
        <v>3.801419387367233E-5</v>
      </c>
      <c r="Q11318" t="s">
        <v>159</v>
      </c>
    </row>
    <row r="11319" spans="9:17" x14ac:dyDescent="0.45">
      <c r="I11319" t="s">
        <v>194</v>
      </c>
      <c r="J11319" t="s">
        <v>864</v>
      </c>
      <c r="K11319">
        <v>2.6899855873139053E-4</v>
      </c>
      <c r="L11319" t="s">
        <v>159</v>
      </c>
      <c r="N11319" t="s">
        <v>237</v>
      </c>
      <c r="O11319" t="s">
        <v>864</v>
      </c>
      <c r="P11319">
        <v>6.0464747881066019E-5</v>
      </c>
      <c r="Q11319" t="s">
        <v>159</v>
      </c>
    </row>
    <row r="11320" spans="9:17" x14ac:dyDescent="0.45">
      <c r="I11320" t="s">
        <v>194</v>
      </c>
      <c r="J11320" t="s">
        <v>865</v>
      </c>
      <c r="K11320">
        <v>2.6417155070920941E-4</v>
      </c>
      <c r="L11320" t="s">
        <v>159</v>
      </c>
      <c r="N11320" t="s">
        <v>237</v>
      </c>
      <c r="O11320" t="s">
        <v>865</v>
      </c>
      <c r="P11320">
        <v>7.349421587202609E-5</v>
      </c>
      <c r="Q11320" t="s">
        <v>159</v>
      </c>
    </row>
    <row r="11321" spans="9:17" x14ac:dyDescent="0.45">
      <c r="I11321" t="s">
        <v>194</v>
      </c>
      <c r="J11321" t="s">
        <v>866</v>
      </c>
      <c r="K11321">
        <v>2.1552466540871528E-4</v>
      </c>
      <c r="L11321" t="s">
        <v>159</v>
      </c>
      <c r="N11321" t="s">
        <v>237</v>
      </c>
      <c r="O11321" t="s">
        <v>866</v>
      </c>
      <c r="P11321">
        <v>6.9657486266323635E-5</v>
      </c>
      <c r="Q11321" t="s">
        <v>159</v>
      </c>
    </row>
    <row r="11322" spans="9:17" x14ac:dyDescent="0.45">
      <c r="I11322" t="s">
        <v>194</v>
      </c>
      <c r="J11322" t="s">
        <v>867</v>
      </c>
      <c r="K11322">
        <v>2.0536601187431047E-4</v>
      </c>
      <c r="L11322" t="s">
        <v>159</v>
      </c>
      <c r="N11322" t="s">
        <v>237</v>
      </c>
      <c r="O11322" t="s">
        <v>867</v>
      </c>
      <c r="P11322">
        <v>5.9852027664421313E-5</v>
      </c>
      <c r="Q11322" t="s">
        <v>159</v>
      </c>
    </row>
    <row r="11323" spans="9:17" x14ac:dyDescent="0.45">
      <c r="I11323" t="s">
        <v>194</v>
      </c>
      <c r="J11323" t="s">
        <v>868</v>
      </c>
      <c r="K11323">
        <v>2.0852810429333274E-4</v>
      </c>
      <c r="L11323" t="s">
        <v>159</v>
      </c>
      <c r="N11323" t="s">
        <v>237</v>
      </c>
      <c r="O11323" t="s">
        <v>868</v>
      </c>
      <c r="P11323">
        <v>4.9735541988469225E-5</v>
      </c>
      <c r="Q11323" t="s">
        <v>159</v>
      </c>
    </row>
    <row r="11324" spans="9:17" x14ac:dyDescent="0.45">
      <c r="I11324" t="s">
        <v>194</v>
      </c>
      <c r="J11324" t="s">
        <v>869</v>
      </c>
      <c r="K11324">
        <v>1.6572269911850444E-4</v>
      </c>
      <c r="L11324" t="s">
        <v>159</v>
      </c>
      <c r="N11324" t="s">
        <v>237</v>
      </c>
      <c r="O11324" t="s">
        <v>869</v>
      </c>
      <c r="P11324">
        <v>3.9681245076510804E-5</v>
      </c>
      <c r="Q11324" t="s">
        <v>159</v>
      </c>
    </row>
    <row r="11325" spans="9:17" x14ac:dyDescent="0.45">
      <c r="I11325" t="s">
        <v>194</v>
      </c>
      <c r="J11325" t="s">
        <v>870</v>
      </c>
      <c r="K11325">
        <v>0</v>
      </c>
      <c r="L11325" t="s">
        <v>159</v>
      </c>
      <c r="N11325" t="s">
        <v>237</v>
      </c>
      <c r="O11325" t="s">
        <v>870</v>
      </c>
      <c r="P11325">
        <v>3.815808106692914E-5</v>
      </c>
      <c r="Q11325" t="s">
        <v>159</v>
      </c>
    </row>
    <row r="11326" spans="9:17" x14ac:dyDescent="0.45">
      <c r="I11326" t="s">
        <v>194</v>
      </c>
      <c r="J11326" t="s">
        <v>871</v>
      </c>
      <c r="K11326">
        <v>0</v>
      </c>
      <c r="L11326" t="s">
        <v>159</v>
      </c>
      <c r="N11326" t="s">
        <v>237</v>
      </c>
      <c r="O11326" t="s">
        <v>871</v>
      </c>
      <c r="P11326">
        <v>3.645837742468828E-5</v>
      </c>
      <c r="Q11326" t="s">
        <v>159</v>
      </c>
    </row>
    <row r="11327" spans="9:17" x14ac:dyDescent="0.45">
      <c r="I11327" t="s">
        <v>194</v>
      </c>
      <c r="J11327" t="s">
        <v>872</v>
      </c>
      <c r="K11327">
        <v>0</v>
      </c>
      <c r="L11327" t="s">
        <v>159</v>
      </c>
      <c r="N11327" t="s">
        <v>237</v>
      </c>
      <c r="O11327" t="s">
        <v>872</v>
      </c>
      <c r="P11327">
        <v>4.1658970619253462E-5</v>
      </c>
      <c r="Q11327" t="s">
        <v>159</v>
      </c>
    </row>
    <row r="11328" spans="9:17" x14ac:dyDescent="0.45">
      <c r="I11328" t="s">
        <v>194</v>
      </c>
      <c r="J11328" t="s">
        <v>873</v>
      </c>
      <c r="K11328">
        <v>0</v>
      </c>
      <c r="L11328" t="s">
        <v>159</v>
      </c>
      <c r="N11328" t="s">
        <v>237</v>
      </c>
      <c r="O11328" t="s">
        <v>873</v>
      </c>
      <c r="P11328">
        <v>5.8115382747669003E-5</v>
      </c>
      <c r="Q11328" t="s">
        <v>159</v>
      </c>
    </row>
    <row r="11329" spans="9:17" x14ac:dyDescent="0.45">
      <c r="I11329" t="s">
        <v>194</v>
      </c>
      <c r="J11329" t="s">
        <v>874</v>
      </c>
      <c r="K11329">
        <v>0</v>
      </c>
      <c r="L11329" t="s">
        <v>159</v>
      </c>
      <c r="N11329" t="s">
        <v>237</v>
      </c>
      <c r="O11329" t="s">
        <v>874</v>
      </c>
      <c r="P11329">
        <v>8.5850290798175646E-5</v>
      </c>
      <c r="Q11329" t="s">
        <v>159</v>
      </c>
    </row>
    <row r="11330" spans="9:17" x14ac:dyDescent="0.45">
      <c r="I11330" t="s">
        <v>194</v>
      </c>
      <c r="J11330" t="s">
        <v>875</v>
      </c>
      <c r="K11330">
        <v>0</v>
      </c>
      <c r="L11330" t="s">
        <v>159</v>
      </c>
      <c r="N11330" t="s">
        <v>237</v>
      </c>
      <c r="O11330" t="s">
        <v>875</v>
      </c>
      <c r="P11330">
        <v>1.3957180066958715E-4</v>
      </c>
      <c r="Q11330" t="s">
        <v>159</v>
      </c>
    </row>
    <row r="11331" spans="9:17" x14ac:dyDescent="0.45">
      <c r="I11331" t="s">
        <v>194</v>
      </c>
      <c r="J11331" t="s">
        <v>876</v>
      </c>
      <c r="K11331">
        <v>0</v>
      </c>
      <c r="L11331" t="s">
        <v>159</v>
      </c>
      <c r="N11331" t="s">
        <v>237</v>
      </c>
      <c r="O11331" t="s">
        <v>876</v>
      </c>
      <c r="P11331">
        <v>2.0435314624566689E-4</v>
      </c>
      <c r="Q11331" t="s">
        <v>159</v>
      </c>
    </row>
    <row r="11332" spans="9:17" x14ac:dyDescent="0.45">
      <c r="I11332" t="s">
        <v>194</v>
      </c>
      <c r="J11332" t="s">
        <v>877</v>
      </c>
      <c r="K11332">
        <v>0</v>
      </c>
      <c r="L11332" t="s">
        <v>159</v>
      </c>
      <c r="N11332" t="s">
        <v>237</v>
      </c>
      <c r="O11332" t="s">
        <v>877</v>
      </c>
      <c r="P11332">
        <v>2.457181318480407E-4</v>
      </c>
      <c r="Q11332" t="s">
        <v>159</v>
      </c>
    </row>
    <row r="11333" spans="9:17" x14ac:dyDescent="0.45">
      <c r="I11333" t="s">
        <v>194</v>
      </c>
      <c r="J11333" t="s">
        <v>878</v>
      </c>
      <c r="K11333">
        <v>0</v>
      </c>
      <c r="L11333" t="s">
        <v>159</v>
      </c>
      <c r="N11333" t="s">
        <v>237</v>
      </c>
      <c r="O11333" t="s">
        <v>878</v>
      </c>
      <c r="P11333">
        <v>2.7184486989896616E-4</v>
      </c>
      <c r="Q11333" t="s">
        <v>159</v>
      </c>
    </row>
    <row r="11334" spans="9:17" x14ac:dyDescent="0.45">
      <c r="I11334" t="s">
        <v>194</v>
      </c>
      <c r="J11334" t="s">
        <v>879</v>
      </c>
      <c r="K11334">
        <v>0</v>
      </c>
      <c r="L11334" t="s">
        <v>159</v>
      </c>
      <c r="N11334" t="s">
        <v>237</v>
      </c>
      <c r="O11334" t="s">
        <v>879</v>
      </c>
      <c r="P11334">
        <v>2.827941389781235E-4</v>
      </c>
      <c r="Q11334" t="s">
        <v>159</v>
      </c>
    </row>
    <row r="11335" spans="9:17" x14ac:dyDescent="0.45">
      <c r="I11335" t="s">
        <v>194</v>
      </c>
      <c r="J11335" t="s">
        <v>880</v>
      </c>
      <c r="K11335">
        <v>0</v>
      </c>
      <c r="L11335" t="s">
        <v>159</v>
      </c>
      <c r="N11335" t="s">
        <v>237</v>
      </c>
      <c r="O11335" t="s">
        <v>880</v>
      </c>
      <c r="P11335">
        <v>2.8556080307345417E-4</v>
      </c>
      <c r="Q11335" t="s">
        <v>159</v>
      </c>
    </row>
    <row r="11336" spans="9:17" x14ac:dyDescent="0.45">
      <c r="I11336" t="s">
        <v>194</v>
      </c>
      <c r="J11336" t="s">
        <v>881</v>
      </c>
      <c r="K11336">
        <v>0</v>
      </c>
      <c r="L11336" t="s">
        <v>159</v>
      </c>
      <c r="N11336" t="s">
        <v>237</v>
      </c>
      <c r="O11336" t="s">
        <v>881</v>
      </c>
      <c r="P11336">
        <v>2.9168067966584476E-4</v>
      </c>
      <c r="Q11336" t="s">
        <v>159</v>
      </c>
    </row>
    <row r="11337" spans="9:17" x14ac:dyDescent="0.45">
      <c r="I11337" t="s">
        <v>194</v>
      </c>
      <c r="J11337" t="s">
        <v>882</v>
      </c>
      <c r="K11337">
        <v>0</v>
      </c>
      <c r="L11337" t="s">
        <v>159</v>
      </c>
      <c r="N11337" t="s">
        <v>237</v>
      </c>
      <c r="O11337" t="s">
        <v>882</v>
      </c>
      <c r="P11337">
        <v>2.9731828836480445E-4</v>
      </c>
      <c r="Q11337" t="s">
        <v>159</v>
      </c>
    </row>
    <row r="11338" spans="9:17" x14ac:dyDescent="0.45">
      <c r="I11338" t="s">
        <v>194</v>
      </c>
      <c r="J11338" t="s">
        <v>883</v>
      </c>
      <c r="K11338">
        <v>0</v>
      </c>
      <c r="L11338" t="s">
        <v>159</v>
      </c>
      <c r="N11338" t="s">
        <v>237</v>
      </c>
      <c r="O11338" t="s">
        <v>883</v>
      </c>
      <c r="P11338">
        <v>2.9937022245441841E-4</v>
      </c>
      <c r="Q11338" t="s">
        <v>159</v>
      </c>
    </row>
    <row r="11339" spans="9:17" x14ac:dyDescent="0.45">
      <c r="I11339" t="s">
        <v>194</v>
      </c>
      <c r="J11339" t="s">
        <v>884</v>
      </c>
      <c r="K11339">
        <v>5.5407403552676871E-5</v>
      </c>
      <c r="L11339" t="s">
        <v>159</v>
      </c>
      <c r="N11339" t="s">
        <v>237</v>
      </c>
      <c r="O11339" t="s">
        <v>884</v>
      </c>
      <c r="P11339">
        <v>2.807136534494085E-4</v>
      </c>
      <c r="Q11339" t="s">
        <v>159</v>
      </c>
    </row>
    <row r="11340" spans="9:17" x14ac:dyDescent="0.45">
      <c r="I11340" t="s">
        <v>194</v>
      </c>
      <c r="J11340" t="s">
        <v>885</v>
      </c>
      <c r="K11340">
        <v>1.0020803710052877E-4</v>
      </c>
      <c r="L11340" t="s">
        <v>159</v>
      </c>
      <c r="N11340" t="s">
        <v>237</v>
      </c>
      <c r="O11340" t="s">
        <v>885</v>
      </c>
      <c r="P11340">
        <v>2.0575770082231442E-4</v>
      </c>
      <c r="Q11340" t="s">
        <v>159</v>
      </c>
    </row>
    <row r="11341" spans="9:17" x14ac:dyDescent="0.45">
      <c r="I11341" t="s">
        <v>194</v>
      </c>
      <c r="J11341" t="s">
        <v>886</v>
      </c>
      <c r="K11341">
        <v>1.5863786659181314E-4</v>
      </c>
      <c r="L11341" t="s">
        <v>159</v>
      </c>
      <c r="N11341" t="s">
        <v>237</v>
      </c>
      <c r="O11341" t="s">
        <v>886</v>
      </c>
      <c r="P11341">
        <v>1.7652807439239043E-4</v>
      </c>
      <c r="Q11341" t="s">
        <v>159</v>
      </c>
    </row>
    <row r="11342" spans="9:17" x14ac:dyDescent="0.45">
      <c r="I11342" t="s">
        <v>194</v>
      </c>
      <c r="J11342" t="s">
        <v>887</v>
      </c>
      <c r="K11342">
        <v>1.7283705981667555E-4</v>
      </c>
      <c r="L11342" t="s">
        <v>159</v>
      </c>
      <c r="N11342" t="s">
        <v>237</v>
      </c>
      <c r="O11342" t="s">
        <v>887</v>
      </c>
      <c r="P11342">
        <v>2.6390702699134733E-4</v>
      </c>
      <c r="Q11342" t="s">
        <v>159</v>
      </c>
    </row>
    <row r="11343" spans="9:17" x14ac:dyDescent="0.45">
      <c r="I11343" t="s">
        <v>194</v>
      </c>
      <c r="J11343" t="s">
        <v>888</v>
      </c>
      <c r="K11343">
        <v>2.098164173511154E-4</v>
      </c>
      <c r="L11343" t="s">
        <v>159</v>
      </c>
      <c r="N11343" t="s">
        <v>237</v>
      </c>
      <c r="O11343" t="s">
        <v>888</v>
      </c>
      <c r="P11343">
        <v>2.0255510392897579E-4</v>
      </c>
      <c r="Q11343" t="s">
        <v>159</v>
      </c>
    </row>
    <row r="11344" spans="9:17" x14ac:dyDescent="0.45">
      <c r="I11344" t="s">
        <v>194</v>
      </c>
      <c r="J11344" t="s">
        <v>889</v>
      </c>
      <c r="K11344">
        <v>1.8649211816812301E-4</v>
      </c>
      <c r="L11344" t="s">
        <v>159</v>
      </c>
      <c r="N11344" t="s">
        <v>237</v>
      </c>
      <c r="O11344" t="s">
        <v>889</v>
      </c>
      <c r="P11344">
        <v>1.4802696704446184E-4</v>
      </c>
      <c r="Q11344" t="s">
        <v>159</v>
      </c>
    </row>
    <row r="11345" spans="9:17" x14ac:dyDescent="0.45">
      <c r="I11345" t="s">
        <v>194</v>
      </c>
      <c r="J11345" t="s">
        <v>890</v>
      </c>
      <c r="K11345">
        <v>1.4082295969149403E-4</v>
      </c>
      <c r="L11345" t="s">
        <v>159</v>
      </c>
      <c r="N11345" t="s">
        <v>237</v>
      </c>
      <c r="O11345" t="s">
        <v>890</v>
      </c>
      <c r="P11345">
        <v>1.298810815615255E-4</v>
      </c>
      <c r="Q11345" t="s">
        <v>159</v>
      </c>
    </row>
    <row r="11346" spans="9:17" x14ac:dyDescent="0.45">
      <c r="I11346" t="s">
        <v>194</v>
      </c>
      <c r="J11346" t="s">
        <v>891</v>
      </c>
      <c r="K11346">
        <v>1.1123469084317944E-4</v>
      </c>
      <c r="L11346" t="s">
        <v>159</v>
      </c>
      <c r="N11346" t="s">
        <v>237</v>
      </c>
      <c r="O11346" t="s">
        <v>891</v>
      </c>
      <c r="P11346">
        <v>1.1877401543699729E-4</v>
      </c>
      <c r="Q11346" t="s">
        <v>159</v>
      </c>
    </row>
    <row r="11347" spans="9:17" x14ac:dyDescent="0.45">
      <c r="I11347" t="s">
        <v>194</v>
      </c>
      <c r="J11347" t="s">
        <v>892</v>
      </c>
      <c r="K11347">
        <v>1.0944530260455722E-4</v>
      </c>
      <c r="L11347" t="s">
        <v>159</v>
      </c>
      <c r="N11347" t="s">
        <v>237</v>
      </c>
      <c r="O11347" t="s">
        <v>892</v>
      </c>
      <c r="P11347">
        <v>1.0569855321589448E-4</v>
      </c>
      <c r="Q11347" t="s">
        <v>159</v>
      </c>
    </row>
    <row r="11348" spans="9:17" x14ac:dyDescent="0.45">
      <c r="I11348" t="s">
        <v>194</v>
      </c>
      <c r="J11348" t="s">
        <v>893</v>
      </c>
      <c r="K11348">
        <v>1.0319602329816367E-4</v>
      </c>
      <c r="L11348" t="s">
        <v>159</v>
      </c>
      <c r="N11348" t="s">
        <v>237</v>
      </c>
      <c r="O11348" t="s">
        <v>893</v>
      </c>
      <c r="P11348">
        <v>8.8515012935757773E-5</v>
      </c>
      <c r="Q11348" t="s">
        <v>159</v>
      </c>
    </row>
    <row r="11349" spans="9:17" x14ac:dyDescent="0.45">
      <c r="I11349" t="s">
        <v>194</v>
      </c>
      <c r="J11349" t="s">
        <v>894</v>
      </c>
      <c r="K11349">
        <v>0</v>
      </c>
      <c r="L11349" t="s">
        <v>159</v>
      </c>
      <c r="N11349" t="s">
        <v>237</v>
      </c>
      <c r="O11349" t="s">
        <v>894</v>
      </c>
      <c r="P11349">
        <v>1.1317395815350632E-4</v>
      </c>
      <c r="Q11349" t="s">
        <v>159</v>
      </c>
    </row>
    <row r="11350" spans="9:17" x14ac:dyDescent="0.45">
      <c r="I11350" t="s">
        <v>194</v>
      </c>
      <c r="J11350" t="s">
        <v>895</v>
      </c>
      <c r="K11350">
        <v>0</v>
      </c>
      <c r="L11350" t="s">
        <v>159</v>
      </c>
      <c r="N11350" t="s">
        <v>237</v>
      </c>
      <c r="O11350" t="s">
        <v>895</v>
      </c>
      <c r="P11350">
        <v>1.5350483332306412E-4</v>
      </c>
      <c r="Q11350" t="s">
        <v>159</v>
      </c>
    </row>
    <row r="11351" spans="9:17" x14ac:dyDescent="0.45">
      <c r="I11351" t="s">
        <v>194</v>
      </c>
      <c r="J11351" t="s">
        <v>896</v>
      </c>
      <c r="K11351">
        <v>0</v>
      </c>
      <c r="L11351" t="s">
        <v>159</v>
      </c>
      <c r="N11351" t="s">
        <v>237</v>
      </c>
      <c r="O11351" t="s">
        <v>896</v>
      </c>
      <c r="P11351">
        <v>1.9427250616533688E-4</v>
      </c>
      <c r="Q11351" t="s">
        <v>159</v>
      </c>
    </row>
    <row r="11352" spans="9:17" x14ac:dyDescent="0.45">
      <c r="I11352" t="s">
        <v>194</v>
      </c>
      <c r="J11352" t="s">
        <v>897</v>
      </c>
      <c r="K11352">
        <v>0</v>
      </c>
      <c r="L11352" t="s">
        <v>159</v>
      </c>
      <c r="N11352" t="s">
        <v>237</v>
      </c>
      <c r="O11352" t="s">
        <v>897</v>
      </c>
      <c r="P11352">
        <v>2.3427285506234571E-4</v>
      </c>
      <c r="Q11352" t="s">
        <v>159</v>
      </c>
    </row>
    <row r="11353" spans="9:17" x14ac:dyDescent="0.45">
      <c r="I11353" t="s">
        <v>194</v>
      </c>
      <c r="J11353" t="s">
        <v>898</v>
      </c>
      <c r="K11353">
        <v>0</v>
      </c>
      <c r="L11353" t="s">
        <v>159</v>
      </c>
      <c r="N11353" t="s">
        <v>237</v>
      </c>
      <c r="O11353" t="s">
        <v>898</v>
      </c>
      <c r="P11353">
        <v>2.7195740555000815E-4</v>
      </c>
      <c r="Q11353" t="s">
        <v>159</v>
      </c>
    </row>
    <row r="11354" spans="9:17" x14ac:dyDescent="0.45">
      <c r="I11354" t="s">
        <v>194</v>
      </c>
      <c r="J11354" t="s">
        <v>899</v>
      </c>
      <c r="K11354">
        <v>0</v>
      </c>
      <c r="L11354" t="s">
        <v>159</v>
      </c>
      <c r="N11354" t="s">
        <v>237</v>
      </c>
      <c r="O11354" t="s">
        <v>899</v>
      </c>
      <c r="P11354">
        <v>2.9084026537630578E-4</v>
      </c>
      <c r="Q11354" t="s">
        <v>159</v>
      </c>
    </row>
    <row r="11355" spans="9:17" x14ac:dyDescent="0.45">
      <c r="I11355" t="s">
        <v>194</v>
      </c>
      <c r="J11355" t="s">
        <v>900</v>
      </c>
      <c r="K11355">
        <v>0</v>
      </c>
      <c r="L11355" t="s">
        <v>159</v>
      </c>
      <c r="N11355" t="s">
        <v>237</v>
      </c>
      <c r="O11355" t="s">
        <v>900</v>
      </c>
      <c r="P11355">
        <v>1.1827349286227811E-4</v>
      </c>
      <c r="Q11355" t="s">
        <v>159</v>
      </c>
    </row>
    <row r="11356" spans="9:17" x14ac:dyDescent="0.45">
      <c r="I11356" t="s">
        <v>194</v>
      </c>
      <c r="J11356" t="s">
        <v>901</v>
      </c>
      <c r="K11356">
        <v>0</v>
      </c>
      <c r="L11356" t="s">
        <v>159</v>
      </c>
      <c r="N11356" t="s">
        <v>237</v>
      </c>
      <c r="O11356" t="s">
        <v>901</v>
      </c>
      <c r="P11356">
        <v>1.0896417105810495E-4</v>
      </c>
      <c r="Q11356" t="s">
        <v>159</v>
      </c>
    </row>
    <row r="11357" spans="9:17" x14ac:dyDescent="0.45">
      <c r="I11357" t="s">
        <v>194</v>
      </c>
      <c r="J11357" t="s">
        <v>902</v>
      </c>
      <c r="K11357">
        <v>0</v>
      </c>
      <c r="L11357" t="s">
        <v>159</v>
      </c>
      <c r="N11357" t="s">
        <v>237</v>
      </c>
      <c r="O11357" t="s">
        <v>902</v>
      </c>
      <c r="P11357">
        <v>9.3320109636338752E-5</v>
      </c>
      <c r="Q11357" t="s">
        <v>159</v>
      </c>
    </row>
    <row r="11358" spans="9:17" x14ac:dyDescent="0.45">
      <c r="I11358" t="s">
        <v>194</v>
      </c>
      <c r="J11358" t="s">
        <v>903</v>
      </c>
      <c r="K11358">
        <v>0</v>
      </c>
      <c r="L11358" t="s">
        <v>159</v>
      </c>
      <c r="N11358" t="s">
        <v>237</v>
      </c>
      <c r="O11358" t="s">
        <v>903</v>
      </c>
      <c r="P11358">
        <v>8.1340311004501615E-5</v>
      </c>
      <c r="Q11358" t="s">
        <v>159</v>
      </c>
    </row>
    <row r="11359" spans="9:17" x14ac:dyDescent="0.45">
      <c r="I11359" t="s">
        <v>194</v>
      </c>
      <c r="J11359" t="s">
        <v>904</v>
      </c>
      <c r="K11359">
        <v>0</v>
      </c>
      <c r="L11359" t="s">
        <v>159</v>
      </c>
      <c r="N11359" t="s">
        <v>237</v>
      </c>
      <c r="O11359" t="s">
        <v>904</v>
      </c>
      <c r="P11359">
        <v>7.1792738168100666E-5</v>
      </c>
      <c r="Q11359" t="s">
        <v>159</v>
      </c>
    </row>
    <row r="11360" spans="9:17" x14ac:dyDescent="0.45">
      <c r="I11360" t="s">
        <v>194</v>
      </c>
      <c r="J11360" t="s">
        <v>905</v>
      </c>
      <c r="K11360">
        <v>0</v>
      </c>
      <c r="L11360" t="s">
        <v>159</v>
      </c>
      <c r="N11360" t="s">
        <v>237</v>
      </c>
      <c r="O11360" t="s">
        <v>905</v>
      </c>
      <c r="P11360">
        <v>6.1446224763042699E-5</v>
      </c>
      <c r="Q11360" t="s">
        <v>159</v>
      </c>
    </row>
    <row r="11361" spans="9:17" x14ac:dyDescent="0.45">
      <c r="I11361" t="s">
        <v>194</v>
      </c>
      <c r="J11361" t="s">
        <v>906</v>
      </c>
      <c r="K11361">
        <v>0</v>
      </c>
      <c r="L11361" t="s">
        <v>159</v>
      </c>
      <c r="N11361" t="s">
        <v>237</v>
      </c>
      <c r="O11361" t="s">
        <v>906</v>
      </c>
      <c r="P11361">
        <v>5.2114482932112177E-5</v>
      </c>
      <c r="Q11361" t="s">
        <v>159</v>
      </c>
    </row>
    <row r="11362" spans="9:17" x14ac:dyDescent="0.45">
      <c r="I11362" t="s">
        <v>194</v>
      </c>
      <c r="J11362" t="s">
        <v>907</v>
      </c>
      <c r="K11362">
        <v>0</v>
      </c>
      <c r="L11362" t="s">
        <v>159</v>
      </c>
      <c r="N11362" t="s">
        <v>237</v>
      </c>
      <c r="O11362" t="s">
        <v>907</v>
      </c>
      <c r="P11362">
        <v>4.4095122680329813E-5</v>
      </c>
      <c r="Q11362" t="s">
        <v>159</v>
      </c>
    </row>
    <row r="11363" spans="9:17" x14ac:dyDescent="0.45">
      <c r="I11363" t="s">
        <v>194</v>
      </c>
      <c r="J11363" t="s">
        <v>908</v>
      </c>
      <c r="K11363">
        <v>1.4290077833447283E-4</v>
      </c>
      <c r="L11363" t="s">
        <v>159</v>
      </c>
      <c r="N11363" t="s">
        <v>237</v>
      </c>
      <c r="O11363" t="s">
        <v>908</v>
      </c>
      <c r="P11363">
        <v>3.3869700229217563E-5</v>
      </c>
      <c r="Q11363" t="s">
        <v>159</v>
      </c>
    </row>
    <row r="11364" spans="9:17" x14ac:dyDescent="0.45">
      <c r="I11364" t="s">
        <v>194</v>
      </c>
      <c r="J11364" t="s">
        <v>909</v>
      </c>
      <c r="K11364">
        <v>1.9245257587556535E-4</v>
      </c>
      <c r="L11364" t="s">
        <v>159</v>
      </c>
      <c r="N11364" t="s">
        <v>237</v>
      </c>
      <c r="O11364" t="s">
        <v>909</v>
      </c>
      <c r="P11364">
        <v>1.2614229287928428E-5</v>
      </c>
      <c r="Q11364" t="s">
        <v>159</v>
      </c>
    </row>
    <row r="11365" spans="9:17" x14ac:dyDescent="0.45">
      <c r="I11365" t="s">
        <v>194</v>
      </c>
      <c r="J11365" t="s">
        <v>910</v>
      </c>
      <c r="K11365">
        <v>2.0259478570314659E-4</v>
      </c>
      <c r="L11365" t="s">
        <v>159</v>
      </c>
      <c r="N11365" t="s">
        <v>237</v>
      </c>
      <c r="O11365" t="s">
        <v>910</v>
      </c>
      <c r="P11365">
        <v>8.0463035210679633E-6</v>
      </c>
      <c r="Q11365" t="s">
        <v>159</v>
      </c>
    </row>
    <row r="11366" spans="9:17" x14ac:dyDescent="0.45">
      <c r="I11366" t="s">
        <v>194</v>
      </c>
      <c r="J11366" t="s">
        <v>911</v>
      </c>
      <c r="K11366">
        <v>2.1527252045231432E-4</v>
      </c>
      <c r="L11366" t="s">
        <v>159</v>
      </c>
      <c r="N11366" t="s">
        <v>237</v>
      </c>
      <c r="O11366" t="s">
        <v>911</v>
      </c>
      <c r="P11366">
        <v>7.8534473918023813E-6</v>
      </c>
      <c r="Q11366" t="s">
        <v>159</v>
      </c>
    </row>
    <row r="11367" spans="9:17" x14ac:dyDescent="0.45">
      <c r="I11367" t="s">
        <v>194</v>
      </c>
      <c r="J11367" t="s">
        <v>912</v>
      </c>
      <c r="K11367">
        <v>2.5567342351234649E-4</v>
      </c>
      <c r="L11367" t="s">
        <v>159</v>
      </c>
      <c r="N11367" t="s">
        <v>237</v>
      </c>
      <c r="O11367" t="s">
        <v>912</v>
      </c>
      <c r="P11367">
        <v>6.0770703317739965E-6</v>
      </c>
      <c r="Q11367" t="s">
        <v>159</v>
      </c>
    </row>
    <row r="11368" spans="9:17" x14ac:dyDescent="0.45">
      <c r="I11368" t="s">
        <v>194</v>
      </c>
      <c r="J11368" t="s">
        <v>913</v>
      </c>
      <c r="K11368">
        <v>2.4888675007845424E-4</v>
      </c>
      <c r="L11368" t="s">
        <v>159</v>
      </c>
      <c r="N11368" t="s">
        <v>237</v>
      </c>
      <c r="O11368" t="s">
        <v>913</v>
      </c>
      <c r="P11368">
        <v>6.7683574956225649E-6</v>
      </c>
      <c r="Q11368" t="s">
        <v>159</v>
      </c>
    </row>
    <row r="11369" spans="9:17" x14ac:dyDescent="0.45">
      <c r="I11369" t="s">
        <v>194</v>
      </c>
      <c r="J11369" t="s">
        <v>914</v>
      </c>
      <c r="K11369">
        <v>2.0167926475121568E-4</v>
      </c>
      <c r="L11369" t="s">
        <v>159</v>
      </c>
      <c r="N11369" t="s">
        <v>237</v>
      </c>
      <c r="O11369" t="s">
        <v>914</v>
      </c>
      <c r="P11369">
        <v>9.6010729762454452E-6</v>
      </c>
      <c r="Q11369" t="s">
        <v>159</v>
      </c>
    </row>
    <row r="11370" spans="9:17" x14ac:dyDescent="0.45">
      <c r="I11370" t="s">
        <v>194</v>
      </c>
      <c r="J11370" t="s">
        <v>915</v>
      </c>
      <c r="K11370">
        <v>1.8949299944346238E-4</v>
      </c>
      <c r="L11370" t="s">
        <v>159</v>
      </c>
      <c r="N11370" t="s">
        <v>237</v>
      </c>
      <c r="O11370" t="s">
        <v>915</v>
      </c>
      <c r="P11370">
        <v>1.2884952907936056E-5</v>
      </c>
      <c r="Q11370" t="s">
        <v>159</v>
      </c>
    </row>
    <row r="11371" spans="9:17" x14ac:dyDescent="0.45">
      <c r="I11371" t="s">
        <v>194</v>
      </c>
      <c r="J11371" t="s">
        <v>916</v>
      </c>
      <c r="K11371">
        <v>1.9583191809412369E-4</v>
      </c>
      <c r="L11371" t="s">
        <v>159</v>
      </c>
      <c r="N11371" t="s">
        <v>237</v>
      </c>
      <c r="O11371" t="s">
        <v>916</v>
      </c>
      <c r="P11371">
        <v>1.2760567139682251E-5</v>
      </c>
      <c r="Q11371" t="s">
        <v>159</v>
      </c>
    </row>
    <row r="11372" spans="9:17" x14ac:dyDescent="0.45">
      <c r="I11372" t="s">
        <v>194</v>
      </c>
      <c r="J11372" t="s">
        <v>917</v>
      </c>
      <c r="K11372">
        <v>1.5768584026282508E-4</v>
      </c>
      <c r="L11372" t="s">
        <v>159</v>
      </c>
      <c r="N11372" t="s">
        <v>237</v>
      </c>
      <c r="O11372" t="s">
        <v>917</v>
      </c>
      <c r="P11372">
        <v>1.2302917983986843E-5</v>
      </c>
      <c r="Q11372" t="s">
        <v>159</v>
      </c>
    </row>
    <row r="11373" spans="9:17" x14ac:dyDescent="0.45">
      <c r="I11373" t="s">
        <v>194</v>
      </c>
      <c r="J11373" t="s">
        <v>918</v>
      </c>
      <c r="K11373">
        <v>0</v>
      </c>
      <c r="L11373" t="s">
        <v>159</v>
      </c>
      <c r="N11373" t="s">
        <v>237</v>
      </c>
      <c r="O11373" t="s">
        <v>918</v>
      </c>
      <c r="P11373">
        <v>2.1732206646866717E-5</v>
      </c>
      <c r="Q11373" t="s">
        <v>159</v>
      </c>
    </row>
    <row r="11374" spans="9:17" x14ac:dyDescent="0.45">
      <c r="I11374" t="s">
        <v>194</v>
      </c>
      <c r="J11374" t="s">
        <v>919</v>
      </c>
      <c r="K11374">
        <v>0</v>
      </c>
      <c r="L11374" t="s">
        <v>159</v>
      </c>
      <c r="N11374" t="s">
        <v>237</v>
      </c>
      <c r="O11374" t="s">
        <v>919</v>
      </c>
      <c r="P11374">
        <v>2.9567249669231659E-5</v>
      </c>
      <c r="Q11374" t="s">
        <v>159</v>
      </c>
    </row>
    <row r="11375" spans="9:17" x14ac:dyDescent="0.45">
      <c r="I11375" t="s">
        <v>194</v>
      </c>
      <c r="J11375" t="s">
        <v>920</v>
      </c>
      <c r="K11375">
        <v>0</v>
      </c>
      <c r="L11375" t="s">
        <v>159</v>
      </c>
      <c r="N11375" t="s">
        <v>237</v>
      </c>
      <c r="O11375" t="s">
        <v>920</v>
      </c>
      <c r="P11375">
        <v>3.4960149372544299E-5</v>
      </c>
      <c r="Q11375" t="s">
        <v>159</v>
      </c>
    </row>
    <row r="11376" spans="9:17" x14ac:dyDescent="0.45">
      <c r="I11376" t="s">
        <v>194</v>
      </c>
      <c r="J11376" t="s">
        <v>921</v>
      </c>
      <c r="K11376">
        <v>0</v>
      </c>
      <c r="L11376" t="s">
        <v>159</v>
      </c>
      <c r="N11376" t="s">
        <v>237</v>
      </c>
      <c r="O11376" t="s">
        <v>921</v>
      </c>
      <c r="P11376">
        <v>4.5632130297074555E-5</v>
      </c>
      <c r="Q11376" t="s">
        <v>159</v>
      </c>
    </row>
    <row r="11377" spans="9:17" x14ac:dyDescent="0.45">
      <c r="I11377" t="s">
        <v>194</v>
      </c>
      <c r="J11377" t="s">
        <v>922</v>
      </c>
      <c r="K11377">
        <v>0</v>
      </c>
      <c r="L11377" t="s">
        <v>159</v>
      </c>
      <c r="N11377" t="s">
        <v>237</v>
      </c>
      <c r="O11377" t="s">
        <v>922</v>
      </c>
      <c r="P11377">
        <v>6.7486476244815933E-5</v>
      </c>
      <c r="Q11377" t="s">
        <v>159</v>
      </c>
    </row>
    <row r="11378" spans="9:17" x14ac:dyDescent="0.45">
      <c r="I11378" t="s">
        <v>194</v>
      </c>
      <c r="J11378" t="s">
        <v>923</v>
      </c>
      <c r="K11378">
        <v>0</v>
      </c>
      <c r="L11378" t="s">
        <v>159</v>
      </c>
      <c r="N11378" t="s">
        <v>237</v>
      </c>
      <c r="O11378" t="s">
        <v>923</v>
      </c>
      <c r="P11378">
        <v>8.4675093932575312E-5</v>
      </c>
      <c r="Q11378" t="s">
        <v>159</v>
      </c>
    </row>
    <row r="11379" spans="9:17" x14ac:dyDescent="0.45">
      <c r="I11379" t="s">
        <v>194</v>
      </c>
      <c r="J11379" t="s">
        <v>924</v>
      </c>
      <c r="K11379">
        <v>0</v>
      </c>
      <c r="L11379" t="s">
        <v>159</v>
      </c>
      <c r="N11379" t="s">
        <v>237</v>
      </c>
      <c r="O11379" t="s">
        <v>924</v>
      </c>
      <c r="P11379">
        <v>2.7240383886434886E-4</v>
      </c>
      <c r="Q11379" t="s">
        <v>159</v>
      </c>
    </row>
    <row r="11380" spans="9:17" x14ac:dyDescent="0.45">
      <c r="I11380" t="s">
        <v>194</v>
      </c>
      <c r="J11380" t="s">
        <v>925</v>
      </c>
      <c r="K11380">
        <v>0</v>
      </c>
      <c r="L11380" t="s">
        <v>159</v>
      </c>
      <c r="N11380" t="s">
        <v>237</v>
      </c>
      <c r="O11380" t="s">
        <v>925</v>
      </c>
      <c r="P11380">
        <v>2.6766219720249798E-4</v>
      </c>
      <c r="Q11380" t="s">
        <v>159</v>
      </c>
    </row>
    <row r="11381" spans="9:17" x14ac:dyDescent="0.45">
      <c r="I11381" t="s">
        <v>194</v>
      </c>
      <c r="J11381" t="s">
        <v>926</v>
      </c>
      <c r="K11381">
        <v>0</v>
      </c>
      <c r="L11381" t="s">
        <v>159</v>
      </c>
      <c r="N11381" t="s">
        <v>237</v>
      </c>
      <c r="O11381" t="s">
        <v>926</v>
      </c>
      <c r="P11381">
        <v>2.5291737019649441E-4</v>
      </c>
      <c r="Q11381" t="s">
        <v>159</v>
      </c>
    </row>
    <row r="11382" spans="9:17" x14ac:dyDescent="0.45">
      <c r="I11382" t="s">
        <v>194</v>
      </c>
      <c r="J11382" t="s">
        <v>927</v>
      </c>
      <c r="K11382">
        <v>0</v>
      </c>
      <c r="L11382" t="s">
        <v>159</v>
      </c>
      <c r="N11382" t="s">
        <v>237</v>
      </c>
      <c r="O11382" t="s">
        <v>927</v>
      </c>
      <c r="P11382">
        <v>2.2131469598033393E-4</v>
      </c>
      <c r="Q11382" t="s">
        <v>159</v>
      </c>
    </row>
    <row r="11383" spans="9:17" x14ac:dyDescent="0.45">
      <c r="I11383" t="s">
        <v>194</v>
      </c>
      <c r="J11383" t="s">
        <v>928</v>
      </c>
      <c r="K11383">
        <v>0</v>
      </c>
      <c r="L11383" t="s">
        <v>159</v>
      </c>
      <c r="N11383" t="s">
        <v>237</v>
      </c>
      <c r="O11383" t="s">
        <v>928</v>
      </c>
      <c r="P11383">
        <v>1.846880195128788E-4</v>
      </c>
      <c r="Q11383" t="s">
        <v>159</v>
      </c>
    </row>
    <row r="11384" spans="9:17" x14ac:dyDescent="0.45">
      <c r="I11384" t="s">
        <v>194</v>
      </c>
      <c r="J11384" t="s">
        <v>929</v>
      </c>
      <c r="K11384">
        <v>0</v>
      </c>
      <c r="L11384" t="s">
        <v>159</v>
      </c>
      <c r="N11384" t="s">
        <v>237</v>
      </c>
      <c r="O11384" t="s">
        <v>929</v>
      </c>
      <c r="P11384">
        <v>1.7202283947740575E-4</v>
      </c>
      <c r="Q11384" t="s">
        <v>159</v>
      </c>
    </row>
    <row r="11385" spans="9:17" x14ac:dyDescent="0.45">
      <c r="I11385" t="s">
        <v>194</v>
      </c>
      <c r="J11385" t="s">
        <v>930</v>
      </c>
      <c r="K11385">
        <v>0</v>
      </c>
      <c r="L11385" t="s">
        <v>159</v>
      </c>
      <c r="N11385" t="s">
        <v>237</v>
      </c>
      <c r="O11385" t="s">
        <v>930</v>
      </c>
      <c r="P11385">
        <v>1.7120294208301695E-4</v>
      </c>
      <c r="Q11385" t="s">
        <v>159</v>
      </c>
    </row>
    <row r="11386" spans="9:17" x14ac:dyDescent="0.45">
      <c r="I11386" t="s">
        <v>194</v>
      </c>
      <c r="J11386" t="s">
        <v>931</v>
      </c>
      <c r="K11386">
        <v>0</v>
      </c>
      <c r="L11386" t="s">
        <v>159</v>
      </c>
      <c r="N11386" t="s">
        <v>237</v>
      </c>
      <c r="O11386" t="s">
        <v>931</v>
      </c>
      <c r="P11386">
        <v>1.6368905620819555E-4</v>
      </c>
      <c r="Q11386" t="s">
        <v>159</v>
      </c>
    </row>
    <row r="11387" spans="9:17" x14ac:dyDescent="0.45">
      <c r="I11387" t="s">
        <v>194</v>
      </c>
      <c r="J11387" t="s">
        <v>932</v>
      </c>
      <c r="K11387">
        <v>1.6775797669260872E-4</v>
      </c>
      <c r="L11387" t="s">
        <v>159</v>
      </c>
      <c r="N11387" t="s">
        <v>237</v>
      </c>
      <c r="O11387" t="s">
        <v>932</v>
      </c>
      <c r="P11387">
        <v>1.217261326159795E-4</v>
      </c>
      <c r="Q11387" t="s">
        <v>159</v>
      </c>
    </row>
    <row r="11388" spans="9:17" x14ac:dyDescent="0.45">
      <c r="I11388" t="s">
        <v>194</v>
      </c>
      <c r="J11388" t="s">
        <v>933</v>
      </c>
      <c r="K11388">
        <v>2.1358167892555435E-4</v>
      </c>
      <c r="L11388" t="s">
        <v>159</v>
      </c>
      <c r="N11388" t="s">
        <v>237</v>
      </c>
      <c r="O11388" t="s">
        <v>933</v>
      </c>
      <c r="P11388">
        <v>5.931097130152242E-5</v>
      </c>
      <c r="Q11388" t="s">
        <v>159</v>
      </c>
    </row>
    <row r="11389" spans="9:17" x14ac:dyDescent="0.45">
      <c r="I11389" t="s">
        <v>194</v>
      </c>
      <c r="J11389" t="s">
        <v>934</v>
      </c>
      <c r="K11389">
        <v>2.2624112987097291E-4</v>
      </c>
      <c r="L11389" t="s">
        <v>159</v>
      </c>
      <c r="N11389" t="s">
        <v>237</v>
      </c>
      <c r="O11389" t="s">
        <v>934</v>
      </c>
      <c r="P11389">
        <v>5.370568853143889E-5</v>
      </c>
      <c r="Q11389" t="s">
        <v>159</v>
      </c>
    </row>
    <row r="11390" spans="9:17" x14ac:dyDescent="0.45">
      <c r="I11390" t="s">
        <v>194</v>
      </c>
      <c r="J11390" t="s">
        <v>935</v>
      </c>
      <c r="K11390">
        <v>2.4450932860073203E-4</v>
      </c>
      <c r="L11390" t="s">
        <v>159</v>
      </c>
      <c r="N11390" t="s">
        <v>237</v>
      </c>
      <c r="O11390" t="s">
        <v>935</v>
      </c>
      <c r="P11390">
        <v>4.5513703184280575E-5</v>
      </c>
      <c r="Q11390" t="s">
        <v>159</v>
      </c>
    </row>
    <row r="11391" spans="9:17" x14ac:dyDescent="0.45">
      <c r="I11391" t="s">
        <v>194</v>
      </c>
      <c r="J11391" t="s">
        <v>936</v>
      </c>
      <c r="K11391">
        <v>2.8304785560200898E-4</v>
      </c>
      <c r="L11391" t="s">
        <v>159</v>
      </c>
      <c r="N11391" t="s">
        <v>237</v>
      </c>
      <c r="O11391" t="s">
        <v>936</v>
      </c>
      <c r="P11391">
        <v>2.957154893755623E-5</v>
      </c>
      <c r="Q11391" t="s">
        <v>159</v>
      </c>
    </row>
    <row r="11392" spans="9:17" x14ac:dyDescent="0.45">
      <c r="I11392" t="s">
        <v>194</v>
      </c>
      <c r="J11392" t="s">
        <v>937</v>
      </c>
      <c r="K11392">
        <v>2.8323365361992601E-4</v>
      </c>
      <c r="L11392" t="s">
        <v>159</v>
      </c>
      <c r="N11392" t="s">
        <v>237</v>
      </c>
      <c r="O11392" t="s">
        <v>937</v>
      </c>
      <c r="P11392">
        <v>2.1009990823462924E-5</v>
      </c>
      <c r="Q11392" t="s">
        <v>159</v>
      </c>
    </row>
    <row r="11393" spans="9:17" x14ac:dyDescent="0.45">
      <c r="I11393" t="s">
        <v>194</v>
      </c>
      <c r="J11393" t="s">
        <v>938</v>
      </c>
      <c r="K11393">
        <v>2.3184145632281839E-4</v>
      </c>
      <c r="L11393" t="s">
        <v>159</v>
      </c>
      <c r="N11393" t="s">
        <v>237</v>
      </c>
      <c r="O11393" t="s">
        <v>938</v>
      </c>
      <c r="P11393">
        <v>1.759716598115173E-5</v>
      </c>
      <c r="Q11393" t="s">
        <v>159</v>
      </c>
    </row>
    <row r="11394" spans="9:17" x14ac:dyDescent="0.45">
      <c r="I11394" t="s">
        <v>194</v>
      </c>
      <c r="J11394" t="s">
        <v>939</v>
      </c>
      <c r="K11394">
        <v>2.0817290906223628E-4</v>
      </c>
      <c r="L11394" t="s">
        <v>159</v>
      </c>
      <c r="N11394" t="s">
        <v>237</v>
      </c>
      <c r="O11394" t="s">
        <v>939</v>
      </c>
      <c r="P11394">
        <v>1.8496030638080218E-5</v>
      </c>
      <c r="Q11394" t="s">
        <v>159</v>
      </c>
    </row>
    <row r="11395" spans="9:17" x14ac:dyDescent="0.45">
      <c r="I11395" t="s">
        <v>194</v>
      </c>
      <c r="J11395" t="s">
        <v>940</v>
      </c>
      <c r="K11395">
        <v>2.2213539109669318E-4</v>
      </c>
      <c r="L11395" t="s">
        <v>159</v>
      </c>
      <c r="N11395" t="s">
        <v>237</v>
      </c>
      <c r="O11395" t="s">
        <v>940</v>
      </c>
      <c r="P11395">
        <v>2.109824439036267E-5</v>
      </c>
      <c r="Q11395" t="s">
        <v>159</v>
      </c>
    </row>
    <row r="11396" spans="9:17" x14ac:dyDescent="0.45">
      <c r="I11396" t="s">
        <v>194</v>
      </c>
      <c r="J11396" t="s">
        <v>941</v>
      </c>
      <c r="K11396">
        <v>1.7123111505354581E-4</v>
      </c>
      <c r="L11396" t="s">
        <v>159</v>
      </c>
      <c r="N11396" t="s">
        <v>237</v>
      </c>
      <c r="O11396" t="s">
        <v>941</v>
      </c>
      <c r="P11396">
        <v>3.0035086640532618E-5</v>
      </c>
      <c r="Q11396" t="s">
        <v>159</v>
      </c>
    </row>
    <row r="11397" spans="9:17" x14ac:dyDescent="0.45">
      <c r="I11397" t="s">
        <v>194</v>
      </c>
      <c r="J11397" t="s">
        <v>942</v>
      </c>
      <c r="K11397">
        <v>0</v>
      </c>
      <c r="L11397" t="s">
        <v>159</v>
      </c>
      <c r="N11397" t="s">
        <v>237</v>
      </c>
      <c r="O11397" t="s">
        <v>942</v>
      </c>
      <c r="P11397">
        <v>5.1589835677965009E-5</v>
      </c>
      <c r="Q11397" t="s">
        <v>159</v>
      </c>
    </row>
    <row r="11398" spans="9:17" x14ac:dyDescent="0.45">
      <c r="I11398" t="s">
        <v>194</v>
      </c>
      <c r="J11398" t="s">
        <v>943</v>
      </c>
      <c r="K11398">
        <v>0</v>
      </c>
      <c r="L11398" t="s">
        <v>159</v>
      </c>
      <c r="N11398" t="s">
        <v>237</v>
      </c>
      <c r="O11398" t="s">
        <v>943</v>
      </c>
      <c r="P11398">
        <v>7.2405875040535686E-5</v>
      </c>
      <c r="Q11398" t="s">
        <v>159</v>
      </c>
    </row>
    <row r="11399" spans="9:17" x14ac:dyDescent="0.45">
      <c r="I11399" t="s">
        <v>194</v>
      </c>
      <c r="J11399" t="s">
        <v>944</v>
      </c>
      <c r="K11399">
        <v>0</v>
      </c>
      <c r="L11399" t="s">
        <v>159</v>
      </c>
      <c r="N11399" t="s">
        <v>237</v>
      </c>
      <c r="O11399" t="s">
        <v>944</v>
      </c>
      <c r="P11399">
        <v>8.0090559218108968E-5</v>
      </c>
      <c r="Q11399" t="s">
        <v>159</v>
      </c>
    </row>
    <row r="11400" spans="9:17" x14ac:dyDescent="0.45">
      <c r="I11400" t="s">
        <v>194</v>
      </c>
      <c r="J11400" t="s">
        <v>945</v>
      </c>
      <c r="K11400">
        <v>0</v>
      </c>
      <c r="L11400" t="s">
        <v>159</v>
      </c>
      <c r="N11400" t="s">
        <v>237</v>
      </c>
      <c r="O11400" t="s">
        <v>945</v>
      </c>
      <c r="P11400">
        <v>7.2381470127174044E-5</v>
      </c>
      <c r="Q11400" t="s">
        <v>159</v>
      </c>
    </row>
    <row r="11401" spans="9:17" x14ac:dyDescent="0.45">
      <c r="I11401" t="s">
        <v>194</v>
      </c>
      <c r="J11401" t="s">
        <v>946</v>
      </c>
      <c r="K11401">
        <v>0</v>
      </c>
      <c r="L11401" t="s">
        <v>159</v>
      </c>
      <c r="N11401" t="s">
        <v>237</v>
      </c>
      <c r="O11401" t="s">
        <v>946</v>
      </c>
      <c r="P11401">
        <v>6.5055281465481679E-5</v>
      </c>
      <c r="Q11401" t="s">
        <v>159</v>
      </c>
    </row>
    <row r="11402" spans="9:17" x14ac:dyDescent="0.45">
      <c r="I11402" t="s">
        <v>194</v>
      </c>
      <c r="J11402" t="s">
        <v>947</v>
      </c>
      <c r="K11402">
        <v>0</v>
      </c>
      <c r="L11402" t="s">
        <v>159</v>
      </c>
      <c r="N11402" t="s">
        <v>237</v>
      </c>
      <c r="O11402" t="s">
        <v>947</v>
      </c>
      <c r="P11402">
        <v>6.2990456986236618E-5</v>
      </c>
      <c r="Q11402" t="s">
        <v>159</v>
      </c>
    </row>
    <row r="11403" spans="9:17" x14ac:dyDescent="0.45">
      <c r="I11403" t="s">
        <v>194</v>
      </c>
      <c r="J11403" t="s">
        <v>165</v>
      </c>
      <c r="K11403">
        <v>0</v>
      </c>
      <c r="L11403" t="s">
        <v>159</v>
      </c>
      <c r="N11403" t="s">
        <v>237</v>
      </c>
      <c r="O11403" t="s">
        <v>165</v>
      </c>
      <c r="P11403">
        <v>2.3267317127091462E-2</v>
      </c>
      <c r="Q11403" t="s">
        <v>159</v>
      </c>
    </row>
    <row r="11404" spans="9:17" x14ac:dyDescent="0.45">
      <c r="I11404" t="s">
        <v>194</v>
      </c>
      <c r="J11404" t="s">
        <v>166</v>
      </c>
      <c r="K11404">
        <v>0</v>
      </c>
      <c r="L11404" t="s">
        <v>159</v>
      </c>
      <c r="N11404" t="s">
        <v>237</v>
      </c>
      <c r="O11404" t="s">
        <v>166</v>
      </c>
      <c r="P11404">
        <v>3.3304097419522109E-3</v>
      </c>
      <c r="Q11404" t="s">
        <v>159</v>
      </c>
    </row>
    <row r="11405" spans="9:17" x14ac:dyDescent="0.45">
      <c r="I11405" t="s">
        <v>194</v>
      </c>
      <c r="J11405" t="s">
        <v>167</v>
      </c>
      <c r="K11405">
        <v>5.4263196760968594E-5</v>
      </c>
      <c r="L11405" t="s">
        <v>159</v>
      </c>
      <c r="N11405" t="s">
        <v>237</v>
      </c>
      <c r="O11405" t="s">
        <v>167</v>
      </c>
      <c r="P11405">
        <v>3.1921322856986014E-3</v>
      </c>
      <c r="Q11405" t="s">
        <v>159</v>
      </c>
    </row>
    <row r="11406" spans="9:17" x14ac:dyDescent="0.45">
      <c r="I11406" t="s">
        <v>194</v>
      </c>
      <c r="J11406" t="s">
        <v>291</v>
      </c>
      <c r="K11406">
        <v>2.4269228431811389E-2</v>
      </c>
      <c r="L11406" t="s">
        <v>159</v>
      </c>
      <c r="N11406" t="s">
        <v>237</v>
      </c>
      <c r="O11406" t="s">
        <v>291</v>
      </c>
      <c r="P11406">
        <v>7.9133715705872309E-3</v>
      </c>
      <c r="Q11406" t="s">
        <v>159</v>
      </c>
    </row>
    <row r="11407" spans="9:17" x14ac:dyDescent="0.45">
      <c r="I11407" t="s">
        <v>194</v>
      </c>
      <c r="J11407" t="s">
        <v>292</v>
      </c>
      <c r="K11407">
        <v>3.5411249590679726E-2</v>
      </c>
      <c r="L11407" t="s">
        <v>159</v>
      </c>
      <c r="N11407" t="s">
        <v>237</v>
      </c>
      <c r="O11407" t="s">
        <v>292</v>
      </c>
      <c r="P11407">
        <v>1.1421686322780539E-2</v>
      </c>
      <c r="Q11407" t="s">
        <v>159</v>
      </c>
    </row>
    <row r="11408" spans="9:17" x14ac:dyDescent="0.45">
      <c r="I11408" t="s">
        <v>194</v>
      </c>
      <c r="J11408" t="s">
        <v>310</v>
      </c>
      <c r="K11408">
        <v>4.8493880229666221E-3</v>
      </c>
      <c r="L11408" t="s">
        <v>159</v>
      </c>
      <c r="N11408" t="s">
        <v>237</v>
      </c>
      <c r="O11408" t="s">
        <v>310</v>
      </c>
      <c r="P11408">
        <v>2.3124945634612256E-3</v>
      </c>
      <c r="Q11408" t="s">
        <v>159</v>
      </c>
    </row>
    <row r="11409" spans="9:17" x14ac:dyDescent="0.45">
      <c r="I11409" t="s">
        <v>194</v>
      </c>
      <c r="J11409" t="s">
        <v>435</v>
      </c>
      <c r="K11409">
        <v>0</v>
      </c>
      <c r="L11409" t="s">
        <v>159</v>
      </c>
      <c r="N11409" t="s">
        <v>237</v>
      </c>
      <c r="O11409" t="s">
        <v>435</v>
      </c>
      <c r="P11409">
        <v>2.4186186791105885E-3</v>
      </c>
      <c r="Q11409" t="s">
        <v>159</v>
      </c>
    </row>
    <row r="11410" spans="9:17" x14ac:dyDescent="0.45">
      <c r="I11410" t="s">
        <v>194</v>
      </c>
      <c r="J11410" t="s">
        <v>436</v>
      </c>
      <c r="K11410">
        <v>0</v>
      </c>
      <c r="L11410" t="s">
        <v>159</v>
      </c>
      <c r="N11410" t="s">
        <v>237</v>
      </c>
      <c r="O11410" t="s">
        <v>436</v>
      </c>
      <c r="P11410">
        <v>1.7309239581720582E-2</v>
      </c>
      <c r="Q11410" t="s">
        <v>159</v>
      </c>
    </row>
    <row r="11411" spans="9:17" x14ac:dyDescent="0.45">
      <c r="I11411" t="s">
        <v>194</v>
      </c>
      <c r="J11411" t="s">
        <v>293</v>
      </c>
      <c r="K11411">
        <v>0</v>
      </c>
      <c r="L11411" t="s">
        <v>159</v>
      </c>
      <c r="N11411" t="s">
        <v>237</v>
      </c>
      <c r="O11411" t="s">
        <v>293</v>
      </c>
      <c r="P11411">
        <v>1.5698795897786912E-2</v>
      </c>
      <c r="Q11411" t="s">
        <v>159</v>
      </c>
    </row>
    <row r="11412" spans="9:17" x14ac:dyDescent="0.45">
      <c r="I11412" t="s">
        <v>194</v>
      </c>
      <c r="J11412" t="s">
        <v>294</v>
      </c>
      <c r="K11412">
        <v>0</v>
      </c>
      <c r="L11412" t="s">
        <v>159</v>
      </c>
      <c r="N11412" t="s">
        <v>237</v>
      </c>
      <c r="O11412" t="s">
        <v>294</v>
      </c>
      <c r="P11412">
        <v>2.4771729985124582E-3</v>
      </c>
      <c r="Q11412" t="s">
        <v>159</v>
      </c>
    </row>
    <row r="11413" spans="9:17" x14ac:dyDescent="0.45">
      <c r="I11413" t="s">
        <v>194</v>
      </c>
      <c r="J11413" t="s">
        <v>295</v>
      </c>
      <c r="K11413">
        <v>1.2543345112988502E-3</v>
      </c>
      <c r="L11413" t="s">
        <v>159</v>
      </c>
      <c r="N11413" t="s">
        <v>237</v>
      </c>
      <c r="O11413" t="s">
        <v>295</v>
      </c>
      <c r="P11413">
        <v>2.3945991328362141E-3</v>
      </c>
      <c r="Q11413" t="s">
        <v>159</v>
      </c>
    </row>
    <row r="11414" spans="9:17" x14ac:dyDescent="0.45">
      <c r="I11414" t="s">
        <v>194</v>
      </c>
      <c r="J11414" t="s">
        <v>296</v>
      </c>
      <c r="K11414">
        <v>9.4802459667907811E-3</v>
      </c>
      <c r="L11414" t="s">
        <v>159</v>
      </c>
      <c r="N11414" t="s">
        <v>237</v>
      </c>
      <c r="O11414" t="s">
        <v>296</v>
      </c>
      <c r="P11414">
        <v>7.0926070122681387E-3</v>
      </c>
      <c r="Q11414" t="s">
        <v>159</v>
      </c>
    </row>
    <row r="11415" spans="9:17" x14ac:dyDescent="0.45">
      <c r="I11415" t="s">
        <v>194</v>
      </c>
      <c r="J11415" t="s">
        <v>297</v>
      </c>
      <c r="K11415">
        <v>1.328185107262668E-2</v>
      </c>
      <c r="L11415" t="s">
        <v>159</v>
      </c>
      <c r="N11415" t="s">
        <v>237</v>
      </c>
      <c r="O11415" t="s">
        <v>297</v>
      </c>
      <c r="P11415">
        <v>7.1880401858951679E-3</v>
      </c>
      <c r="Q11415" t="s">
        <v>159</v>
      </c>
    </row>
    <row r="11416" spans="9:17" x14ac:dyDescent="0.45">
      <c r="I11416" t="s">
        <v>194</v>
      </c>
      <c r="J11416" t="s">
        <v>311</v>
      </c>
      <c r="K11416">
        <v>1.9389843075401886E-3</v>
      </c>
      <c r="L11416" t="s">
        <v>159</v>
      </c>
      <c r="N11416" t="s">
        <v>237</v>
      </c>
      <c r="O11416" t="s">
        <v>311</v>
      </c>
      <c r="P11416">
        <v>1.0357114923399793E-3</v>
      </c>
      <c r="Q11416" t="s">
        <v>159</v>
      </c>
    </row>
    <row r="11417" spans="9:17" x14ac:dyDescent="0.45">
      <c r="I11417" t="s">
        <v>194</v>
      </c>
      <c r="J11417" t="s">
        <v>437</v>
      </c>
      <c r="K11417">
        <v>1.7624346261414792E-4</v>
      </c>
      <c r="L11417" t="s">
        <v>159</v>
      </c>
      <c r="N11417" t="s">
        <v>237</v>
      </c>
      <c r="O11417" t="s">
        <v>437</v>
      </c>
      <c r="P11417">
        <v>1.0879432002613972E-3</v>
      </c>
      <c r="Q11417" t="s">
        <v>159</v>
      </c>
    </row>
    <row r="11418" spans="9:17" x14ac:dyDescent="0.45">
      <c r="I11418" t="s">
        <v>194</v>
      </c>
      <c r="J11418" t="s">
        <v>438</v>
      </c>
      <c r="K11418">
        <v>0</v>
      </c>
      <c r="L11418" t="s">
        <v>159</v>
      </c>
      <c r="N11418" t="s">
        <v>237</v>
      </c>
      <c r="O11418" t="s">
        <v>438</v>
      </c>
      <c r="P11418">
        <v>1.0658617960434923E-2</v>
      </c>
      <c r="Q11418" t="s">
        <v>159</v>
      </c>
    </row>
    <row r="11419" spans="9:17" x14ac:dyDescent="0.45">
      <c r="I11419" t="s">
        <v>194</v>
      </c>
      <c r="J11419" t="s">
        <v>298</v>
      </c>
      <c r="K11419">
        <v>0</v>
      </c>
      <c r="L11419" t="s">
        <v>159</v>
      </c>
      <c r="N11419" t="s">
        <v>237</v>
      </c>
      <c r="O11419" t="s">
        <v>298</v>
      </c>
      <c r="P11419">
        <v>4.3031390502696394E-2</v>
      </c>
      <c r="Q11419" t="s">
        <v>159</v>
      </c>
    </row>
    <row r="11420" spans="9:17" x14ac:dyDescent="0.45">
      <c r="I11420" t="s">
        <v>194</v>
      </c>
      <c r="J11420" t="s">
        <v>299</v>
      </c>
      <c r="K11420">
        <v>2.6728548033822349E-4</v>
      </c>
      <c r="L11420" t="s">
        <v>159</v>
      </c>
      <c r="N11420" t="s">
        <v>237</v>
      </c>
      <c r="O11420" t="s">
        <v>299</v>
      </c>
      <c r="P11420">
        <v>6.8179521920233681E-3</v>
      </c>
      <c r="Q11420" t="s">
        <v>159</v>
      </c>
    </row>
    <row r="11421" spans="9:17" x14ac:dyDescent="0.45">
      <c r="I11421" t="s">
        <v>194</v>
      </c>
      <c r="J11421" t="s">
        <v>300</v>
      </c>
      <c r="K11421">
        <v>6.1548783809820436E-3</v>
      </c>
      <c r="L11421" t="s">
        <v>159</v>
      </c>
      <c r="N11421" t="s">
        <v>237</v>
      </c>
      <c r="O11421" t="s">
        <v>300</v>
      </c>
      <c r="P11421">
        <v>6.0763389834550957E-3</v>
      </c>
      <c r="Q11421" t="s">
        <v>159</v>
      </c>
    </row>
    <row r="11422" spans="9:17" x14ac:dyDescent="0.45">
      <c r="I11422" t="s">
        <v>194</v>
      </c>
      <c r="J11422" t="s">
        <v>301</v>
      </c>
      <c r="K11422">
        <v>4.3868006880231417E-2</v>
      </c>
      <c r="L11422" t="s">
        <v>159</v>
      </c>
      <c r="N11422" t="s">
        <v>237</v>
      </c>
      <c r="O11422" t="s">
        <v>301</v>
      </c>
      <c r="P11422">
        <v>1.7985225411126047E-2</v>
      </c>
      <c r="Q11422" t="s">
        <v>159</v>
      </c>
    </row>
    <row r="11423" spans="9:17" x14ac:dyDescent="0.45">
      <c r="I11423" t="s">
        <v>194</v>
      </c>
      <c r="J11423" t="s">
        <v>302</v>
      </c>
      <c r="K11423">
        <v>5.9191100873023372E-2</v>
      </c>
      <c r="L11423" t="s">
        <v>159</v>
      </c>
      <c r="N11423" t="s">
        <v>237</v>
      </c>
      <c r="O11423" t="s">
        <v>302</v>
      </c>
      <c r="P11423">
        <v>2.4968540012767607E-2</v>
      </c>
      <c r="Q11423" t="s">
        <v>159</v>
      </c>
    </row>
    <row r="11424" spans="9:17" x14ac:dyDescent="0.45">
      <c r="I11424" t="s">
        <v>194</v>
      </c>
      <c r="J11424" t="s">
        <v>312</v>
      </c>
      <c r="K11424">
        <v>8.3285053887519576E-3</v>
      </c>
      <c r="L11424" t="s">
        <v>159</v>
      </c>
      <c r="N11424" t="s">
        <v>237</v>
      </c>
      <c r="O11424" t="s">
        <v>312</v>
      </c>
      <c r="P11424">
        <v>4.825134052881954E-3</v>
      </c>
      <c r="Q11424" t="s">
        <v>159</v>
      </c>
    </row>
    <row r="11425" spans="9:17" x14ac:dyDescent="0.45">
      <c r="I11425" t="s">
        <v>194</v>
      </c>
      <c r="J11425" t="s">
        <v>439</v>
      </c>
      <c r="K11425">
        <v>5.2600690804478377E-3</v>
      </c>
      <c r="L11425" t="s">
        <v>159</v>
      </c>
      <c r="N11425" t="s">
        <v>237</v>
      </c>
      <c r="O11425" t="s">
        <v>439</v>
      </c>
      <c r="P11425">
        <v>4.5245651261624923E-3</v>
      </c>
      <c r="Q11425" t="s">
        <v>159</v>
      </c>
    </row>
    <row r="11426" spans="9:17" x14ac:dyDescent="0.45">
      <c r="I11426" t="s">
        <v>194</v>
      </c>
      <c r="J11426" t="s">
        <v>440</v>
      </c>
      <c r="K11426">
        <v>0</v>
      </c>
      <c r="L11426" t="s">
        <v>159</v>
      </c>
      <c r="N11426" t="s">
        <v>237</v>
      </c>
      <c r="O11426" t="s">
        <v>440</v>
      </c>
      <c r="P11426">
        <v>2.9624227891978588E-2</v>
      </c>
      <c r="Q11426" t="s">
        <v>159</v>
      </c>
    </row>
    <row r="11427" spans="9:17" x14ac:dyDescent="0.45">
      <c r="I11427" t="s">
        <v>194</v>
      </c>
      <c r="J11427" t="s">
        <v>948</v>
      </c>
      <c r="K11427">
        <v>0</v>
      </c>
      <c r="L11427" t="s">
        <v>159</v>
      </c>
      <c r="N11427" t="s">
        <v>237</v>
      </c>
      <c r="O11427" t="s">
        <v>948</v>
      </c>
      <c r="P11427">
        <v>2.503616688427973E-5</v>
      </c>
      <c r="Q11427" t="s">
        <v>159</v>
      </c>
    </row>
    <row r="11428" spans="9:17" x14ac:dyDescent="0.45">
      <c r="I11428" t="s">
        <v>194</v>
      </c>
      <c r="J11428" t="s">
        <v>949</v>
      </c>
      <c r="K11428">
        <v>0</v>
      </c>
      <c r="L11428" t="s">
        <v>159</v>
      </c>
      <c r="N11428" t="s">
        <v>237</v>
      </c>
      <c r="O11428" t="s">
        <v>949</v>
      </c>
      <c r="P11428">
        <v>2.8471097677477823E-5</v>
      </c>
      <c r="Q11428" t="s">
        <v>159</v>
      </c>
    </row>
    <row r="11429" spans="9:17" x14ac:dyDescent="0.45">
      <c r="I11429" t="s">
        <v>194</v>
      </c>
      <c r="J11429" t="s">
        <v>950</v>
      </c>
      <c r="K11429">
        <v>0</v>
      </c>
      <c r="L11429" t="s">
        <v>159</v>
      </c>
      <c r="N11429" t="s">
        <v>237</v>
      </c>
      <c r="O11429" t="s">
        <v>950</v>
      </c>
      <c r="P11429">
        <v>2.8382435818852121E-5</v>
      </c>
      <c r="Q11429" t="s">
        <v>159</v>
      </c>
    </row>
    <row r="11430" spans="9:17" x14ac:dyDescent="0.45">
      <c r="I11430" t="s">
        <v>194</v>
      </c>
      <c r="J11430" t="s">
        <v>951</v>
      </c>
      <c r="K11430">
        <v>0</v>
      </c>
      <c r="L11430" t="s">
        <v>159</v>
      </c>
      <c r="N11430" t="s">
        <v>237</v>
      </c>
      <c r="O11430" t="s">
        <v>951</v>
      </c>
      <c r="P11430">
        <v>3.2975118210730276E-5</v>
      </c>
      <c r="Q11430" t="s">
        <v>159</v>
      </c>
    </row>
    <row r="11431" spans="9:17" x14ac:dyDescent="0.45">
      <c r="I11431" t="s">
        <v>194</v>
      </c>
      <c r="J11431" t="s">
        <v>952</v>
      </c>
      <c r="K11431">
        <v>0</v>
      </c>
      <c r="L11431" t="s">
        <v>159</v>
      </c>
      <c r="N11431" t="s">
        <v>237</v>
      </c>
      <c r="O11431" t="s">
        <v>952</v>
      </c>
      <c r="P11431">
        <v>4.3622985497610096E-5</v>
      </c>
      <c r="Q11431" t="s">
        <v>159</v>
      </c>
    </row>
    <row r="11432" spans="9:17" x14ac:dyDescent="0.45">
      <c r="I11432" t="s">
        <v>194</v>
      </c>
      <c r="J11432" t="s">
        <v>953</v>
      </c>
      <c r="K11432">
        <v>0</v>
      </c>
      <c r="L11432" t="s">
        <v>159</v>
      </c>
      <c r="N11432" t="s">
        <v>237</v>
      </c>
      <c r="O11432" t="s">
        <v>953</v>
      </c>
      <c r="P11432">
        <v>5.4296594589488271E-5</v>
      </c>
      <c r="Q11432" t="s">
        <v>159</v>
      </c>
    </row>
    <row r="11433" spans="9:17" x14ac:dyDescent="0.45">
      <c r="I11433" t="s">
        <v>194</v>
      </c>
      <c r="J11433" t="s">
        <v>954</v>
      </c>
      <c r="K11433">
        <v>0</v>
      </c>
      <c r="L11433" t="s">
        <v>159</v>
      </c>
      <c r="N11433" t="s">
        <v>237</v>
      </c>
      <c r="O11433" t="s">
        <v>954</v>
      </c>
      <c r="P11433">
        <v>6.1936435245891409E-5</v>
      </c>
      <c r="Q11433" t="s">
        <v>159</v>
      </c>
    </row>
    <row r="11434" spans="9:17" x14ac:dyDescent="0.45">
      <c r="I11434" t="s">
        <v>194</v>
      </c>
      <c r="J11434" t="s">
        <v>955</v>
      </c>
      <c r="K11434">
        <v>1.2596061188529316E-4</v>
      </c>
      <c r="L11434" t="s">
        <v>159</v>
      </c>
      <c r="N11434" t="s">
        <v>237</v>
      </c>
      <c r="O11434" t="s">
        <v>955</v>
      </c>
      <c r="P11434">
        <v>6.4948447029809561E-5</v>
      </c>
      <c r="Q11434" t="s">
        <v>159</v>
      </c>
    </row>
    <row r="11435" spans="9:17" x14ac:dyDescent="0.45">
      <c r="I11435" t="s">
        <v>194</v>
      </c>
      <c r="J11435" t="s">
        <v>956</v>
      </c>
      <c r="K11435">
        <v>1.685614384174199E-4</v>
      </c>
      <c r="L11435" t="s">
        <v>159</v>
      </c>
      <c r="N11435" t="s">
        <v>237</v>
      </c>
      <c r="O11435" t="s">
        <v>956</v>
      </c>
      <c r="P11435">
        <v>4.537353428831561E-5</v>
      </c>
      <c r="Q11435" t="s">
        <v>159</v>
      </c>
    </row>
    <row r="11436" spans="9:17" x14ac:dyDescent="0.45">
      <c r="I11436" t="s">
        <v>194</v>
      </c>
      <c r="J11436" t="s">
        <v>957</v>
      </c>
      <c r="K11436">
        <v>3.1116583640788785E-4</v>
      </c>
      <c r="L11436" t="s">
        <v>159</v>
      </c>
      <c r="N11436" t="s">
        <v>237</v>
      </c>
      <c r="O11436" t="s">
        <v>957</v>
      </c>
      <c r="P11436">
        <v>4.4813577857094578E-5</v>
      </c>
      <c r="Q11436" t="s">
        <v>159</v>
      </c>
    </row>
    <row r="11437" spans="9:17" x14ac:dyDescent="0.45">
      <c r="I11437" t="s">
        <v>194</v>
      </c>
      <c r="J11437" t="s">
        <v>958</v>
      </c>
      <c r="K11437">
        <v>3.3602236149413725E-4</v>
      </c>
      <c r="L11437" t="s">
        <v>159</v>
      </c>
      <c r="N11437" t="s">
        <v>237</v>
      </c>
      <c r="O11437" t="s">
        <v>958</v>
      </c>
      <c r="P11437">
        <v>7.0752007631906151E-5</v>
      </c>
      <c r="Q11437" t="s">
        <v>159</v>
      </c>
    </row>
    <row r="11438" spans="9:17" x14ac:dyDescent="0.45">
      <c r="I11438" t="s">
        <v>194</v>
      </c>
      <c r="J11438" t="s">
        <v>959</v>
      </c>
      <c r="K11438">
        <v>3.5257956332469375E-4</v>
      </c>
      <c r="L11438" t="s">
        <v>159</v>
      </c>
      <c r="N11438" t="s">
        <v>237</v>
      </c>
      <c r="O11438" t="s">
        <v>959</v>
      </c>
      <c r="P11438">
        <v>7.9656407282055613E-5</v>
      </c>
      <c r="Q11438" t="s">
        <v>159</v>
      </c>
    </row>
    <row r="11439" spans="9:17" x14ac:dyDescent="0.45">
      <c r="I11439" t="s">
        <v>194</v>
      </c>
      <c r="J11439" t="s">
        <v>960</v>
      </c>
      <c r="K11439">
        <v>3.7931760410955269E-4</v>
      </c>
      <c r="L11439" t="s">
        <v>159</v>
      </c>
      <c r="N11439" t="s">
        <v>237</v>
      </c>
      <c r="O11439" t="s">
        <v>960</v>
      </c>
      <c r="P11439">
        <v>7.4531796912307948E-5</v>
      </c>
      <c r="Q11439" t="s">
        <v>159</v>
      </c>
    </row>
    <row r="11440" spans="9:17" x14ac:dyDescent="0.45">
      <c r="I11440" t="s">
        <v>194</v>
      </c>
      <c r="J11440" t="s">
        <v>961</v>
      </c>
      <c r="K11440">
        <v>3.6008701761166862E-4</v>
      </c>
      <c r="L11440" t="s">
        <v>159</v>
      </c>
      <c r="N11440" t="s">
        <v>237</v>
      </c>
      <c r="O11440" t="s">
        <v>961</v>
      </c>
      <c r="P11440">
        <v>8.8495255991574508E-5</v>
      </c>
      <c r="Q11440" t="s">
        <v>159</v>
      </c>
    </row>
    <row r="11441" spans="9:17" x14ac:dyDescent="0.45">
      <c r="I11441" t="s">
        <v>194</v>
      </c>
      <c r="J11441" t="s">
        <v>962</v>
      </c>
      <c r="K11441">
        <v>3.4528016321529734E-4</v>
      </c>
      <c r="L11441" t="s">
        <v>159</v>
      </c>
      <c r="N11441" t="s">
        <v>237</v>
      </c>
      <c r="O11441" t="s">
        <v>962</v>
      </c>
      <c r="P11441">
        <v>1.1127728485065963E-4</v>
      </c>
      <c r="Q11441" t="s">
        <v>159</v>
      </c>
    </row>
    <row r="11442" spans="9:17" x14ac:dyDescent="0.45">
      <c r="I11442" t="s">
        <v>194</v>
      </c>
      <c r="J11442" t="s">
        <v>963</v>
      </c>
      <c r="K11442">
        <v>3.1567212227289436E-4</v>
      </c>
      <c r="L11442" t="s">
        <v>159</v>
      </c>
      <c r="N11442" t="s">
        <v>237</v>
      </c>
      <c r="O11442" t="s">
        <v>963</v>
      </c>
      <c r="P11442">
        <v>1.2681451292676207E-4</v>
      </c>
      <c r="Q11442" t="s">
        <v>159</v>
      </c>
    </row>
    <row r="11443" spans="9:17" x14ac:dyDescent="0.45">
      <c r="I11443" t="s">
        <v>194</v>
      </c>
      <c r="J11443" t="s">
        <v>964</v>
      </c>
      <c r="K11443">
        <v>3.0583402355347081E-4</v>
      </c>
      <c r="L11443" t="s">
        <v>159</v>
      </c>
      <c r="N11443" t="s">
        <v>237</v>
      </c>
      <c r="O11443" t="s">
        <v>964</v>
      </c>
      <c r="P11443">
        <v>1.2628432588347968E-4</v>
      </c>
      <c r="Q11443" t="s">
        <v>159</v>
      </c>
    </row>
    <row r="11444" spans="9:17" x14ac:dyDescent="0.45">
      <c r="I11444" t="s">
        <v>194</v>
      </c>
      <c r="J11444" t="s">
        <v>965</v>
      </c>
      <c r="K11444">
        <v>2.6225078364799757E-4</v>
      </c>
      <c r="L11444" t="s">
        <v>159</v>
      </c>
      <c r="N11444" t="s">
        <v>237</v>
      </c>
      <c r="O11444" t="s">
        <v>965</v>
      </c>
      <c r="P11444">
        <v>9.3730325072892268E-5</v>
      </c>
      <c r="Q11444" t="s">
        <v>159</v>
      </c>
    </row>
    <row r="11445" spans="9:17" x14ac:dyDescent="0.45">
      <c r="I11445" t="s">
        <v>194</v>
      </c>
      <c r="J11445" t="s">
        <v>966</v>
      </c>
      <c r="K11445">
        <v>1.5676617275028367E-4</v>
      </c>
      <c r="L11445" t="s">
        <v>159</v>
      </c>
      <c r="N11445" t="s">
        <v>237</v>
      </c>
      <c r="O11445" t="s">
        <v>966</v>
      </c>
      <c r="P11445">
        <v>5.2574807962498997E-5</v>
      </c>
      <c r="Q11445" t="s">
        <v>159</v>
      </c>
    </row>
    <row r="11446" spans="9:17" x14ac:dyDescent="0.45">
      <c r="I11446" t="s">
        <v>194</v>
      </c>
      <c r="J11446" t="s">
        <v>967</v>
      </c>
      <c r="K11446">
        <v>0</v>
      </c>
      <c r="L11446" t="s">
        <v>159</v>
      </c>
      <c r="N11446" t="s">
        <v>237</v>
      </c>
      <c r="O11446" t="s">
        <v>967</v>
      </c>
      <c r="P11446">
        <v>3.6859007834697816E-5</v>
      </c>
      <c r="Q11446" t="s">
        <v>159</v>
      </c>
    </row>
    <row r="11447" spans="9:17" x14ac:dyDescent="0.45">
      <c r="I11447" t="s">
        <v>194</v>
      </c>
      <c r="J11447" t="s">
        <v>968</v>
      </c>
      <c r="K11447">
        <v>0</v>
      </c>
      <c r="L11447" t="s">
        <v>159</v>
      </c>
      <c r="N11447" t="s">
        <v>237</v>
      </c>
      <c r="O11447" t="s">
        <v>968</v>
      </c>
      <c r="P11447">
        <v>2.4743301271804711E-5</v>
      </c>
      <c r="Q11447" t="s">
        <v>159</v>
      </c>
    </row>
    <row r="11448" spans="9:17" x14ac:dyDescent="0.45">
      <c r="I11448" t="s">
        <v>194</v>
      </c>
      <c r="J11448" t="s">
        <v>969</v>
      </c>
      <c r="K11448">
        <v>0</v>
      </c>
      <c r="L11448" t="s">
        <v>159</v>
      </c>
      <c r="N11448" t="s">
        <v>237</v>
      </c>
      <c r="O11448" t="s">
        <v>969</v>
      </c>
      <c r="P11448">
        <v>2.027897332843403E-5</v>
      </c>
      <c r="Q11448" t="s">
        <v>159</v>
      </c>
    </row>
    <row r="11449" spans="9:17" x14ac:dyDescent="0.45">
      <c r="I11449" t="s">
        <v>194</v>
      </c>
      <c r="J11449" t="s">
        <v>970</v>
      </c>
      <c r="K11449">
        <v>0</v>
      </c>
      <c r="L11449" t="s">
        <v>159</v>
      </c>
      <c r="N11449" t="s">
        <v>237</v>
      </c>
      <c r="O11449" t="s">
        <v>970</v>
      </c>
      <c r="P11449">
        <v>3.2088191194024888E-5</v>
      </c>
      <c r="Q11449" t="s">
        <v>159</v>
      </c>
    </row>
    <row r="11450" spans="9:17" x14ac:dyDescent="0.45">
      <c r="I11450" t="s">
        <v>194</v>
      </c>
      <c r="J11450" t="s">
        <v>971</v>
      </c>
      <c r="K11450">
        <v>0</v>
      </c>
      <c r="L11450" t="s">
        <v>159</v>
      </c>
      <c r="N11450" t="s">
        <v>237</v>
      </c>
      <c r="O11450" t="s">
        <v>971</v>
      </c>
      <c r="P11450">
        <v>4.5745609039250954E-5</v>
      </c>
      <c r="Q11450" t="s">
        <v>159</v>
      </c>
    </row>
    <row r="11451" spans="9:17" x14ac:dyDescent="0.45">
      <c r="I11451" t="s">
        <v>194</v>
      </c>
      <c r="J11451" t="s">
        <v>972</v>
      </c>
      <c r="K11451">
        <v>0</v>
      </c>
      <c r="L11451" t="s">
        <v>159</v>
      </c>
      <c r="N11451" t="s">
        <v>237</v>
      </c>
      <c r="O11451" t="s">
        <v>972</v>
      </c>
      <c r="P11451">
        <v>7.932958566739609E-5</v>
      </c>
      <c r="Q11451" t="s">
        <v>159</v>
      </c>
    </row>
    <row r="11452" spans="9:17" x14ac:dyDescent="0.45">
      <c r="I11452" t="s">
        <v>194</v>
      </c>
      <c r="J11452" t="s">
        <v>973</v>
      </c>
      <c r="K11452">
        <v>0</v>
      </c>
      <c r="L11452" t="s">
        <v>159</v>
      </c>
      <c r="N11452" t="s">
        <v>237</v>
      </c>
      <c r="O11452" t="s">
        <v>973</v>
      </c>
      <c r="P11452">
        <v>7.9744051867860837E-5</v>
      </c>
      <c r="Q11452" t="s">
        <v>159</v>
      </c>
    </row>
    <row r="11453" spans="9:17" x14ac:dyDescent="0.45">
      <c r="I11453" t="s">
        <v>194</v>
      </c>
      <c r="J11453" t="s">
        <v>974</v>
      </c>
      <c r="K11453">
        <v>0</v>
      </c>
      <c r="L11453" t="s">
        <v>159</v>
      </c>
      <c r="N11453" t="s">
        <v>237</v>
      </c>
      <c r="O11453" t="s">
        <v>974</v>
      </c>
      <c r="P11453">
        <v>6.8631809987585536E-5</v>
      </c>
      <c r="Q11453" t="s">
        <v>159</v>
      </c>
    </row>
    <row r="11454" spans="9:17" x14ac:dyDescent="0.45">
      <c r="I11454" t="s">
        <v>194</v>
      </c>
      <c r="J11454" t="s">
        <v>975</v>
      </c>
      <c r="K11454">
        <v>0</v>
      </c>
      <c r="L11454" t="s">
        <v>159</v>
      </c>
      <c r="N11454" t="s">
        <v>237</v>
      </c>
      <c r="O11454" t="s">
        <v>975</v>
      </c>
      <c r="P11454">
        <v>6.0136580512142393E-5</v>
      </c>
      <c r="Q11454" t="s">
        <v>159</v>
      </c>
    </row>
    <row r="11455" spans="9:17" x14ac:dyDescent="0.45">
      <c r="I11455" t="s">
        <v>194</v>
      </c>
      <c r="J11455" t="s">
        <v>976</v>
      </c>
      <c r="K11455">
        <v>0</v>
      </c>
      <c r="L11455" t="s">
        <v>159</v>
      </c>
      <c r="N11455" t="s">
        <v>237</v>
      </c>
      <c r="O11455" t="s">
        <v>976</v>
      </c>
      <c r="P11455">
        <v>5.3758494295541722E-5</v>
      </c>
      <c r="Q11455" t="s">
        <v>159</v>
      </c>
    </row>
    <row r="11456" spans="9:17" x14ac:dyDescent="0.45">
      <c r="I11456" t="s">
        <v>194</v>
      </c>
      <c r="J11456" t="s">
        <v>977</v>
      </c>
      <c r="K11456">
        <v>0</v>
      </c>
      <c r="L11456" t="s">
        <v>159</v>
      </c>
      <c r="N11456" t="s">
        <v>237</v>
      </c>
      <c r="O11456" t="s">
        <v>977</v>
      </c>
      <c r="P11456">
        <v>5.1512807261749401E-5</v>
      </c>
      <c r="Q11456" t="s">
        <v>159</v>
      </c>
    </row>
    <row r="11457" spans="9:17" x14ac:dyDescent="0.45">
      <c r="I11457" t="s">
        <v>194</v>
      </c>
      <c r="J11457" t="s">
        <v>978</v>
      </c>
      <c r="K11457">
        <v>0</v>
      </c>
      <c r="L11457" t="s">
        <v>159</v>
      </c>
      <c r="N11457" t="s">
        <v>237</v>
      </c>
      <c r="O11457" t="s">
        <v>978</v>
      </c>
      <c r="P11457">
        <v>4.2872532203328823E-5</v>
      </c>
      <c r="Q11457" t="s">
        <v>159</v>
      </c>
    </row>
    <row r="11458" spans="9:17" x14ac:dyDescent="0.45">
      <c r="I11458" t="s">
        <v>194</v>
      </c>
      <c r="J11458" t="s">
        <v>979</v>
      </c>
      <c r="K11458">
        <v>1.3131088170757386E-4</v>
      </c>
      <c r="L11458" t="s">
        <v>159</v>
      </c>
      <c r="N11458" t="s">
        <v>237</v>
      </c>
      <c r="O11458" t="s">
        <v>979</v>
      </c>
      <c r="P11458">
        <v>2.3446151783338579E-5</v>
      </c>
      <c r="Q11458" t="s">
        <v>159</v>
      </c>
    </row>
    <row r="11459" spans="9:17" x14ac:dyDescent="0.45">
      <c r="I11459" t="s">
        <v>194</v>
      </c>
      <c r="J11459" t="s">
        <v>980</v>
      </c>
      <c r="K11459">
        <v>1.9576356068182085E-4</v>
      </c>
      <c r="L11459" t="s">
        <v>159</v>
      </c>
      <c r="N11459" t="s">
        <v>237</v>
      </c>
      <c r="O11459" t="s">
        <v>980</v>
      </c>
      <c r="P11459">
        <v>2.1179119160945934E-6</v>
      </c>
      <c r="Q11459" t="s">
        <v>159</v>
      </c>
    </row>
    <row r="11460" spans="9:17" x14ac:dyDescent="0.45">
      <c r="I11460" t="s">
        <v>194</v>
      </c>
      <c r="J11460" t="s">
        <v>981</v>
      </c>
      <c r="K11460">
        <v>3.0594745896677061E-4</v>
      </c>
      <c r="L11460" t="s">
        <v>159</v>
      </c>
      <c r="N11460" t="s">
        <v>237</v>
      </c>
      <c r="O11460" t="s">
        <v>981</v>
      </c>
      <c r="P11460">
        <v>7.3588100462375277E-7</v>
      </c>
      <c r="Q11460" t="s">
        <v>159</v>
      </c>
    </row>
    <row r="11461" spans="9:17" x14ac:dyDescent="0.45">
      <c r="I11461" t="s">
        <v>194</v>
      </c>
      <c r="J11461" t="s">
        <v>982</v>
      </c>
      <c r="K11461">
        <v>3.2566848358772286E-4</v>
      </c>
      <c r="L11461" t="s">
        <v>159</v>
      </c>
      <c r="N11461" t="s">
        <v>237</v>
      </c>
      <c r="O11461" t="s">
        <v>982</v>
      </c>
      <c r="P11461">
        <v>8.3220988396408863E-6</v>
      </c>
      <c r="Q11461" t="s">
        <v>159</v>
      </c>
    </row>
    <row r="11462" spans="9:17" x14ac:dyDescent="0.45">
      <c r="I11462" t="s">
        <v>194</v>
      </c>
      <c r="J11462" t="s">
        <v>983</v>
      </c>
      <c r="K11462">
        <v>3.9477953800792694E-4</v>
      </c>
      <c r="L11462" t="s">
        <v>159</v>
      </c>
      <c r="N11462" t="s">
        <v>237</v>
      </c>
      <c r="O11462" t="s">
        <v>983</v>
      </c>
      <c r="P11462">
        <v>4.9104455694403811E-5</v>
      </c>
      <c r="Q11462" t="s">
        <v>159</v>
      </c>
    </row>
    <row r="11463" spans="9:17" x14ac:dyDescent="0.45">
      <c r="I11463" t="s">
        <v>194</v>
      </c>
      <c r="J11463" t="s">
        <v>984</v>
      </c>
      <c r="K11463">
        <v>4.3029459913660102E-4</v>
      </c>
      <c r="L11463" t="s">
        <v>159</v>
      </c>
      <c r="N11463" t="s">
        <v>237</v>
      </c>
      <c r="O11463" t="s">
        <v>984</v>
      </c>
      <c r="P11463">
        <v>7.4352563318503547E-5</v>
      </c>
      <c r="Q11463" t="s">
        <v>159</v>
      </c>
    </row>
    <row r="11464" spans="9:17" x14ac:dyDescent="0.45">
      <c r="I11464" t="s">
        <v>194</v>
      </c>
      <c r="J11464" t="s">
        <v>985</v>
      </c>
      <c r="K11464">
        <v>4.1696325720655403E-4</v>
      </c>
      <c r="L11464" t="s">
        <v>159</v>
      </c>
      <c r="N11464" t="s">
        <v>237</v>
      </c>
      <c r="O11464" t="s">
        <v>985</v>
      </c>
      <c r="P11464">
        <v>1.3462240300831995E-4</v>
      </c>
      <c r="Q11464" t="s">
        <v>159</v>
      </c>
    </row>
    <row r="11465" spans="9:17" x14ac:dyDescent="0.45">
      <c r="I11465" t="s">
        <v>194</v>
      </c>
      <c r="J11465" t="s">
        <v>986</v>
      </c>
      <c r="K11465">
        <v>3.8596831661979455E-4</v>
      </c>
      <c r="L11465" t="s">
        <v>159</v>
      </c>
      <c r="N11465" t="s">
        <v>237</v>
      </c>
      <c r="O11465" t="s">
        <v>986</v>
      </c>
      <c r="P11465">
        <v>1.5189556616593031E-4</v>
      </c>
      <c r="Q11465" t="s">
        <v>159</v>
      </c>
    </row>
    <row r="11466" spans="9:17" x14ac:dyDescent="0.45">
      <c r="I11466" t="s">
        <v>194</v>
      </c>
      <c r="J11466" t="s">
        <v>987</v>
      </c>
      <c r="K11466">
        <v>3.5659688361296203E-4</v>
      </c>
      <c r="L11466" t="s">
        <v>159</v>
      </c>
      <c r="N11466" t="s">
        <v>237</v>
      </c>
      <c r="O11466" t="s">
        <v>987</v>
      </c>
      <c r="P11466">
        <v>1.4369332124184098E-4</v>
      </c>
      <c r="Q11466" t="s">
        <v>159</v>
      </c>
    </row>
    <row r="11467" spans="9:17" x14ac:dyDescent="0.45">
      <c r="I11467" t="s">
        <v>194</v>
      </c>
      <c r="J11467" t="s">
        <v>988</v>
      </c>
      <c r="K11467">
        <v>3.1197627335641313E-4</v>
      </c>
      <c r="L11467" t="s">
        <v>159</v>
      </c>
      <c r="N11467" t="s">
        <v>237</v>
      </c>
      <c r="O11467" t="s">
        <v>988</v>
      </c>
      <c r="P11467">
        <v>1.2167264999222025E-4</v>
      </c>
      <c r="Q11467" t="s">
        <v>159</v>
      </c>
    </row>
    <row r="11468" spans="9:17" x14ac:dyDescent="0.45">
      <c r="I11468" t="s">
        <v>194</v>
      </c>
      <c r="J11468" t="s">
        <v>989</v>
      </c>
      <c r="K11468">
        <v>2.7860699140002613E-4</v>
      </c>
      <c r="L11468" t="s">
        <v>159</v>
      </c>
      <c r="N11468" t="s">
        <v>237</v>
      </c>
      <c r="O11468" t="s">
        <v>989</v>
      </c>
      <c r="P11468">
        <v>9.7950927766749909E-5</v>
      </c>
      <c r="Q11468" t="s">
        <v>159</v>
      </c>
    </row>
    <row r="11469" spans="9:17" x14ac:dyDescent="0.45">
      <c r="I11469" t="s">
        <v>194</v>
      </c>
      <c r="J11469" t="s">
        <v>990</v>
      </c>
      <c r="K11469">
        <v>1.6690123293818622E-4</v>
      </c>
      <c r="L11469" t="s">
        <v>159</v>
      </c>
      <c r="N11469" t="s">
        <v>237</v>
      </c>
      <c r="O11469" t="s">
        <v>990</v>
      </c>
      <c r="P11469">
        <v>9.7974428530657459E-5</v>
      </c>
      <c r="Q11469" t="s">
        <v>159</v>
      </c>
    </row>
    <row r="11470" spans="9:17" x14ac:dyDescent="0.45">
      <c r="I11470" t="s">
        <v>194</v>
      </c>
      <c r="J11470" t="s">
        <v>991</v>
      </c>
      <c r="K11470">
        <v>0</v>
      </c>
      <c r="L11470" t="s">
        <v>159</v>
      </c>
      <c r="N11470" t="s">
        <v>237</v>
      </c>
      <c r="O11470" t="s">
        <v>991</v>
      </c>
      <c r="P11470">
        <v>1.4098070075436873E-4</v>
      </c>
      <c r="Q11470" t="s">
        <v>159</v>
      </c>
    </row>
    <row r="11471" spans="9:17" x14ac:dyDescent="0.45">
      <c r="I11471" t="s">
        <v>194</v>
      </c>
      <c r="J11471" t="s">
        <v>992</v>
      </c>
      <c r="K11471">
        <v>0</v>
      </c>
      <c r="L11471" t="s">
        <v>159</v>
      </c>
      <c r="N11471" t="s">
        <v>237</v>
      </c>
      <c r="O11471" t="s">
        <v>992</v>
      </c>
      <c r="P11471">
        <v>1.7411869005044576E-4</v>
      </c>
      <c r="Q11471" t="s">
        <v>159</v>
      </c>
    </row>
    <row r="11472" spans="9:17" x14ac:dyDescent="0.45">
      <c r="I11472" t="s">
        <v>194</v>
      </c>
      <c r="J11472" t="s">
        <v>993</v>
      </c>
      <c r="K11472">
        <v>0</v>
      </c>
      <c r="L11472" t="s">
        <v>159</v>
      </c>
      <c r="N11472" t="s">
        <v>237</v>
      </c>
      <c r="O11472" t="s">
        <v>993</v>
      </c>
      <c r="P11472">
        <v>1.715431161484013E-4</v>
      </c>
      <c r="Q11472" t="s">
        <v>159</v>
      </c>
    </row>
    <row r="11473" spans="9:17" x14ac:dyDescent="0.45">
      <c r="I11473" t="s">
        <v>194</v>
      </c>
      <c r="J11473" t="s">
        <v>994</v>
      </c>
      <c r="K11473">
        <v>0</v>
      </c>
      <c r="L11473" t="s">
        <v>159</v>
      </c>
      <c r="N11473" t="s">
        <v>237</v>
      </c>
      <c r="O11473" t="s">
        <v>994</v>
      </c>
      <c r="P11473">
        <v>1.4911601069200728E-4</v>
      </c>
      <c r="Q11473" t="s">
        <v>159</v>
      </c>
    </row>
    <row r="11474" spans="9:17" x14ac:dyDescent="0.45">
      <c r="I11474" t="s">
        <v>194</v>
      </c>
      <c r="J11474" t="s">
        <v>995</v>
      </c>
      <c r="K11474">
        <v>0</v>
      </c>
      <c r="L11474" t="s">
        <v>159</v>
      </c>
      <c r="N11474" t="s">
        <v>237</v>
      </c>
      <c r="O11474" t="s">
        <v>995</v>
      </c>
      <c r="P11474">
        <v>1.3012516373042907E-4</v>
      </c>
      <c r="Q11474" t="s">
        <v>159</v>
      </c>
    </row>
    <row r="11475" spans="9:17" x14ac:dyDescent="0.45">
      <c r="I11475" t="s">
        <v>194</v>
      </c>
      <c r="J11475" t="s">
        <v>996</v>
      </c>
      <c r="K11475">
        <v>0</v>
      </c>
      <c r="L11475" t="s">
        <v>159</v>
      </c>
      <c r="N11475" t="s">
        <v>237</v>
      </c>
      <c r="O11475" t="s">
        <v>996</v>
      </c>
      <c r="P11475">
        <v>7.1528943232519932E-5</v>
      </c>
      <c r="Q11475" t="s">
        <v>159</v>
      </c>
    </row>
    <row r="11476" spans="9:17" x14ac:dyDescent="0.45">
      <c r="I11476" t="s">
        <v>194</v>
      </c>
      <c r="J11476" t="s">
        <v>997</v>
      </c>
      <c r="K11476">
        <v>0</v>
      </c>
      <c r="L11476" t="s">
        <v>159</v>
      </c>
      <c r="N11476" t="s">
        <v>237</v>
      </c>
      <c r="O11476" t="s">
        <v>997</v>
      </c>
      <c r="P11476">
        <v>5.470632030964113E-5</v>
      </c>
      <c r="Q11476" t="s">
        <v>159</v>
      </c>
    </row>
    <row r="11477" spans="9:17" x14ac:dyDescent="0.45">
      <c r="I11477" t="s">
        <v>194</v>
      </c>
      <c r="J11477" t="s">
        <v>998</v>
      </c>
      <c r="K11477">
        <v>0</v>
      </c>
      <c r="L11477" t="s">
        <v>159</v>
      </c>
      <c r="N11477" t="s">
        <v>237</v>
      </c>
      <c r="O11477" t="s">
        <v>998</v>
      </c>
      <c r="P11477">
        <v>3.1640880824375903E-5</v>
      </c>
      <c r="Q11477" t="s">
        <v>159</v>
      </c>
    </row>
    <row r="11478" spans="9:17" x14ac:dyDescent="0.45">
      <c r="I11478" t="s">
        <v>194</v>
      </c>
      <c r="J11478" t="s">
        <v>999</v>
      </c>
      <c r="K11478">
        <v>0</v>
      </c>
      <c r="L11478" t="s">
        <v>159</v>
      </c>
      <c r="N11478" t="s">
        <v>237</v>
      </c>
      <c r="O11478" t="s">
        <v>999</v>
      </c>
      <c r="P11478">
        <v>2.4471836616844351E-5</v>
      </c>
      <c r="Q11478" t="s">
        <v>159</v>
      </c>
    </row>
    <row r="11479" spans="9:17" x14ac:dyDescent="0.45">
      <c r="I11479" t="s">
        <v>194</v>
      </c>
      <c r="J11479" t="s">
        <v>1000</v>
      </c>
      <c r="K11479">
        <v>0</v>
      </c>
      <c r="L11479" t="s">
        <v>159</v>
      </c>
      <c r="N11479" t="s">
        <v>237</v>
      </c>
      <c r="O11479" t="s">
        <v>1000</v>
      </c>
      <c r="P11479">
        <v>1.8727272858298217E-5</v>
      </c>
      <c r="Q11479" t="s">
        <v>159</v>
      </c>
    </row>
    <row r="11480" spans="9:17" x14ac:dyDescent="0.45">
      <c r="I11480" t="s">
        <v>194</v>
      </c>
      <c r="J11480" t="s">
        <v>1001</v>
      </c>
      <c r="K11480">
        <v>0</v>
      </c>
      <c r="L11480" t="s">
        <v>159</v>
      </c>
      <c r="N11480" t="s">
        <v>237</v>
      </c>
      <c r="O11480" t="s">
        <v>1001</v>
      </c>
      <c r="P11480">
        <v>3.0782897701312948E-5</v>
      </c>
      <c r="Q11480" t="s">
        <v>159</v>
      </c>
    </row>
    <row r="11481" spans="9:17" x14ac:dyDescent="0.45">
      <c r="I11481" t="s">
        <v>194</v>
      </c>
      <c r="J11481" t="s">
        <v>1002</v>
      </c>
      <c r="K11481">
        <v>0</v>
      </c>
      <c r="L11481" t="s">
        <v>159</v>
      </c>
      <c r="N11481" t="s">
        <v>237</v>
      </c>
      <c r="O11481" t="s">
        <v>1002</v>
      </c>
      <c r="P11481">
        <v>4.4427018232166509E-5</v>
      </c>
      <c r="Q11481" t="s">
        <v>159</v>
      </c>
    </row>
    <row r="11482" spans="9:17" x14ac:dyDescent="0.45">
      <c r="I11482" t="s">
        <v>194</v>
      </c>
      <c r="J11482" t="s">
        <v>1003</v>
      </c>
      <c r="K11482">
        <v>1.3991642927077186E-4</v>
      </c>
      <c r="L11482" t="s">
        <v>159</v>
      </c>
      <c r="N11482" t="s">
        <v>237</v>
      </c>
      <c r="O11482" t="s">
        <v>1003</v>
      </c>
      <c r="P11482">
        <v>3.1783138356055769E-5</v>
      </c>
      <c r="Q11482" t="s">
        <v>159</v>
      </c>
    </row>
    <row r="11483" spans="9:17" x14ac:dyDescent="0.45">
      <c r="I11483" t="s">
        <v>194</v>
      </c>
      <c r="J11483" t="s">
        <v>1004</v>
      </c>
      <c r="K11483">
        <v>2.529565218765894E-4</v>
      </c>
      <c r="L11483" t="s">
        <v>159</v>
      </c>
      <c r="N11483" t="s">
        <v>237</v>
      </c>
      <c r="O11483" t="s">
        <v>1004</v>
      </c>
      <c r="P11483">
        <v>2.5097400873406292E-5</v>
      </c>
      <c r="Q11483" t="s">
        <v>159</v>
      </c>
    </row>
    <row r="11484" spans="9:17" x14ac:dyDescent="0.45">
      <c r="I11484" t="s">
        <v>194</v>
      </c>
      <c r="J11484" t="s">
        <v>1005</v>
      </c>
      <c r="K11484">
        <v>2.0176303716211866E-4</v>
      </c>
      <c r="L11484" t="s">
        <v>159</v>
      </c>
      <c r="N11484" t="s">
        <v>237</v>
      </c>
      <c r="O11484" t="s">
        <v>1005</v>
      </c>
      <c r="P11484">
        <v>6.8011204653683482E-5</v>
      </c>
      <c r="Q11484" t="s">
        <v>159</v>
      </c>
    </row>
    <row r="11485" spans="9:17" x14ac:dyDescent="0.45">
      <c r="I11485" t="s">
        <v>194</v>
      </c>
      <c r="J11485" t="s">
        <v>1006</v>
      </c>
      <c r="K11485">
        <v>2.4113710443017107E-4</v>
      </c>
      <c r="L11485" t="s">
        <v>159</v>
      </c>
      <c r="N11485" t="s">
        <v>237</v>
      </c>
      <c r="O11485" t="s">
        <v>1006</v>
      </c>
      <c r="P11485">
        <v>1.5219621238555495E-4</v>
      </c>
      <c r="Q11485" t="s">
        <v>159</v>
      </c>
    </row>
    <row r="11486" spans="9:17" x14ac:dyDescent="0.45">
      <c r="I11486" t="s">
        <v>194</v>
      </c>
      <c r="J11486" t="s">
        <v>1007</v>
      </c>
      <c r="K11486">
        <v>2.7527168329150996E-4</v>
      </c>
      <c r="L11486" t="s">
        <v>159</v>
      </c>
      <c r="N11486" t="s">
        <v>237</v>
      </c>
      <c r="O11486" t="s">
        <v>1007</v>
      </c>
      <c r="P11486">
        <v>2.0457403130385297E-4</v>
      </c>
      <c r="Q11486" t="s">
        <v>159</v>
      </c>
    </row>
    <row r="11487" spans="9:17" x14ac:dyDescent="0.45">
      <c r="I11487" t="s">
        <v>194</v>
      </c>
      <c r="J11487" t="s">
        <v>1008</v>
      </c>
      <c r="K11487">
        <v>3.3227864135244682E-4</v>
      </c>
      <c r="L11487" t="s">
        <v>159</v>
      </c>
      <c r="N11487" t="s">
        <v>237</v>
      </c>
      <c r="O11487" t="s">
        <v>1008</v>
      </c>
      <c r="P11487">
        <v>1.9413876743579591E-4</v>
      </c>
      <c r="Q11487" t="s">
        <v>159</v>
      </c>
    </row>
    <row r="11488" spans="9:17" x14ac:dyDescent="0.45">
      <c r="I11488" t="s">
        <v>194</v>
      </c>
      <c r="J11488" t="s">
        <v>1009</v>
      </c>
      <c r="K11488">
        <v>3.6173914757282806E-4</v>
      </c>
      <c r="L11488" t="s">
        <v>159</v>
      </c>
      <c r="N11488" t="s">
        <v>237</v>
      </c>
      <c r="O11488" t="s">
        <v>1009</v>
      </c>
      <c r="P11488">
        <v>3.2751650329605048E-4</v>
      </c>
      <c r="Q11488" t="s">
        <v>159</v>
      </c>
    </row>
    <row r="11489" spans="9:17" x14ac:dyDescent="0.45">
      <c r="I11489" t="s">
        <v>194</v>
      </c>
      <c r="J11489" t="s">
        <v>1010</v>
      </c>
      <c r="K11489">
        <v>2.7688337107138907E-4</v>
      </c>
      <c r="L11489" t="s">
        <v>159</v>
      </c>
      <c r="N11489" t="s">
        <v>237</v>
      </c>
      <c r="O11489" t="s">
        <v>1010</v>
      </c>
      <c r="P11489">
        <v>4.162260108355414E-4</v>
      </c>
      <c r="Q11489" t="s">
        <v>159</v>
      </c>
    </row>
    <row r="11490" spans="9:17" x14ac:dyDescent="0.45">
      <c r="I11490" t="s">
        <v>194</v>
      </c>
      <c r="J11490" t="s">
        <v>1011</v>
      </c>
      <c r="K11490">
        <v>2.6364357455171652E-4</v>
      </c>
      <c r="L11490" t="s">
        <v>159</v>
      </c>
      <c r="N11490" t="s">
        <v>237</v>
      </c>
      <c r="O11490" t="s">
        <v>1011</v>
      </c>
      <c r="P11490">
        <v>4.5975176951318998E-4</v>
      </c>
      <c r="Q11490" t="s">
        <v>159</v>
      </c>
    </row>
    <row r="11491" spans="9:17" x14ac:dyDescent="0.45">
      <c r="I11491" t="s">
        <v>194</v>
      </c>
      <c r="J11491" t="s">
        <v>1012</v>
      </c>
      <c r="K11491">
        <v>2.8539391600757025E-4</v>
      </c>
      <c r="L11491" t="s">
        <v>159</v>
      </c>
      <c r="N11491" t="s">
        <v>237</v>
      </c>
      <c r="O11491" t="s">
        <v>1012</v>
      </c>
      <c r="P11491">
        <v>4.6708036739812953E-4</v>
      </c>
      <c r="Q11491" t="s">
        <v>159</v>
      </c>
    </row>
    <row r="11492" spans="9:17" x14ac:dyDescent="0.45">
      <c r="I11492" t="s">
        <v>194</v>
      </c>
      <c r="J11492" t="s">
        <v>1013</v>
      </c>
      <c r="K11492">
        <v>2.4408621861535338E-4</v>
      </c>
      <c r="L11492" t="s">
        <v>159</v>
      </c>
      <c r="N11492" t="s">
        <v>237</v>
      </c>
      <c r="O11492" t="s">
        <v>1013</v>
      </c>
      <c r="P11492">
        <v>4.4784245355346264E-4</v>
      </c>
      <c r="Q11492" t="s">
        <v>159</v>
      </c>
    </row>
    <row r="11493" spans="9:17" x14ac:dyDescent="0.45">
      <c r="I11493" t="s">
        <v>194</v>
      </c>
      <c r="J11493" t="s">
        <v>1014</v>
      </c>
      <c r="K11493">
        <v>1.7420228692985256E-4</v>
      </c>
      <c r="L11493" t="s">
        <v>159</v>
      </c>
      <c r="N11493" t="s">
        <v>237</v>
      </c>
      <c r="O11493" t="s">
        <v>1014</v>
      </c>
      <c r="P11493">
        <v>3.9086318047197469E-4</v>
      </c>
      <c r="Q11493" t="s">
        <v>159</v>
      </c>
    </row>
    <row r="11494" spans="9:17" x14ac:dyDescent="0.45">
      <c r="I11494" t="s">
        <v>194</v>
      </c>
      <c r="J11494" t="s">
        <v>1015</v>
      </c>
      <c r="K11494">
        <v>0</v>
      </c>
      <c r="L11494" t="s">
        <v>159</v>
      </c>
      <c r="N11494" t="s">
        <v>237</v>
      </c>
      <c r="O11494" t="s">
        <v>1015</v>
      </c>
      <c r="P11494">
        <v>3.4779302292015432E-4</v>
      </c>
      <c r="Q11494" t="s">
        <v>159</v>
      </c>
    </row>
    <row r="11495" spans="9:17" x14ac:dyDescent="0.45">
      <c r="I11495" t="s">
        <v>194</v>
      </c>
      <c r="J11495" t="s">
        <v>1016</v>
      </c>
      <c r="K11495">
        <v>0</v>
      </c>
      <c r="L11495" t="s">
        <v>159</v>
      </c>
      <c r="N11495" t="s">
        <v>237</v>
      </c>
      <c r="O11495" t="s">
        <v>1016</v>
      </c>
      <c r="P11495">
        <v>3.1937701914190743E-4</v>
      </c>
      <c r="Q11495" t="s">
        <v>159</v>
      </c>
    </row>
    <row r="11496" spans="9:17" x14ac:dyDescent="0.45">
      <c r="I11496" t="s">
        <v>194</v>
      </c>
      <c r="J11496" t="s">
        <v>1017</v>
      </c>
      <c r="K11496">
        <v>0</v>
      </c>
      <c r="L11496" t="s">
        <v>159</v>
      </c>
      <c r="N11496" t="s">
        <v>237</v>
      </c>
      <c r="O11496" t="s">
        <v>1017</v>
      </c>
      <c r="P11496">
        <v>3.1165949533194033E-4</v>
      </c>
      <c r="Q11496" t="s">
        <v>159</v>
      </c>
    </row>
    <row r="11497" spans="9:17" x14ac:dyDescent="0.45">
      <c r="I11497" t="s">
        <v>194</v>
      </c>
      <c r="J11497" t="s">
        <v>1018</v>
      </c>
      <c r="K11497">
        <v>0</v>
      </c>
      <c r="L11497" t="s">
        <v>159</v>
      </c>
      <c r="N11497" t="s">
        <v>237</v>
      </c>
      <c r="O11497" t="s">
        <v>1018</v>
      </c>
      <c r="P11497">
        <v>3.1981075721766998E-4</v>
      </c>
      <c r="Q11497" t="s">
        <v>159</v>
      </c>
    </row>
    <row r="11498" spans="9:17" x14ac:dyDescent="0.45">
      <c r="I11498" t="s">
        <v>194</v>
      </c>
      <c r="J11498" t="s">
        <v>1019</v>
      </c>
      <c r="K11498">
        <v>0</v>
      </c>
      <c r="L11498" t="s">
        <v>159</v>
      </c>
      <c r="N11498" t="s">
        <v>237</v>
      </c>
      <c r="O11498" t="s">
        <v>1019</v>
      </c>
      <c r="P11498">
        <v>3.1093387657693007E-4</v>
      </c>
      <c r="Q11498" t="s">
        <v>159</v>
      </c>
    </row>
    <row r="11499" spans="9:17" x14ac:dyDescent="0.45">
      <c r="I11499" t="s">
        <v>194</v>
      </c>
      <c r="J11499" t="s">
        <v>1020</v>
      </c>
      <c r="K11499">
        <v>0</v>
      </c>
      <c r="L11499" t="s">
        <v>159</v>
      </c>
      <c r="N11499" t="s">
        <v>237</v>
      </c>
      <c r="O11499" t="s">
        <v>1020</v>
      </c>
      <c r="P11499">
        <v>2.3810477995360758E-4</v>
      </c>
      <c r="Q11499" t="s">
        <v>159</v>
      </c>
    </row>
    <row r="11500" spans="9:17" x14ac:dyDescent="0.45">
      <c r="I11500" t="s">
        <v>194</v>
      </c>
      <c r="J11500" t="s">
        <v>1021</v>
      </c>
      <c r="K11500">
        <v>0</v>
      </c>
      <c r="L11500" t="s">
        <v>159</v>
      </c>
      <c r="N11500" t="s">
        <v>237</v>
      </c>
      <c r="O11500" t="s">
        <v>1021</v>
      </c>
      <c r="P11500">
        <v>2.6510622698907378E-4</v>
      </c>
      <c r="Q11500" t="s">
        <v>159</v>
      </c>
    </row>
    <row r="11501" spans="9:17" x14ac:dyDescent="0.45">
      <c r="I11501" t="s">
        <v>194</v>
      </c>
      <c r="J11501" t="s">
        <v>1022</v>
      </c>
      <c r="K11501">
        <v>0</v>
      </c>
      <c r="L11501" t="s">
        <v>159</v>
      </c>
      <c r="N11501" t="s">
        <v>237</v>
      </c>
      <c r="O11501" t="s">
        <v>1022</v>
      </c>
      <c r="P11501">
        <v>2.6829114954633342E-4</v>
      </c>
      <c r="Q11501" t="s">
        <v>159</v>
      </c>
    </row>
    <row r="11502" spans="9:17" x14ac:dyDescent="0.45">
      <c r="I11502" t="s">
        <v>194</v>
      </c>
      <c r="J11502" t="s">
        <v>1023</v>
      </c>
      <c r="K11502">
        <v>0</v>
      </c>
      <c r="L11502" t="s">
        <v>159</v>
      </c>
      <c r="N11502" t="s">
        <v>237</v>
      </c>
      <c r="O11502" t="s">
        <v>1023</v>
      </c>
      <c r="P11502">
        <v>2.3559170023091991E-4</v>
      </c>
      <c r="Q11502" t="s">
        <v>159</v>
      </c>
    </row>
    <row r="11503" spans="9:17" x14ac:dyDescent="0.45">
      <c r="I11503" t="s">
        <v>194</v>
      </c>
      <c r="J11503" t="s">
        <v>1024</v>
      </c>
      <c r="K11503">
        <v>0</v>
      </c>
      <c r="L11503" t="s">
        <v>159</v>
      </c>
      <c r="N11503" t="s">
        <v>237</v>
      </c>
      <c r="O11503" t="s">
        <v>1024</v>
      </c>
      <c r="P11503">
        <v>1.9204935889041363E-4</v>
      </c>
      <c r="Q11503" t="s">
        <v>159</v>
      </c>
    </row>
    <row r="11504" spans="9:17" x14ac:dyDescent="0.45">
      <c r="I11504" t="s">
        <v>194</v>
      </c>
      <c r="J11504" t="s">
        <v>1025</v>
      </c>
      <c r="K11504">
        <v>0</v>
      </c>
      <c r="L11504" t="s">
        <v>159</v>
      </c>
      <c r="N11504" t="s">
        <v>237</v>
      </c>
      <c r="O11504" t="s">
        <v>1025</v>
      </c>
      <c r="P11504">
        <v>1.4202135287012991E-4</v>
      </c>
      <c r="Q11504" t="s">
        <v>159</v>
      </c>
    </row>
    <row r="11505" spans="9:17" x14ac:dyDescent="0.45">
      <c r="I11505" t="s">
        <v>194</v>
      </c>
      <c r="J11505" t="s">
        <v>1026</v>
      </c>
      <c r="K11505">
        <v>1.2616687289531024E-4</v>
      </c>
      <c r="L11505" t="s">
        <v>159</v>
      </c>
      <c r="N11505" t="s">
        <v>237</v>
      </c>
      <c r="O11505" t="s">
        <v>1026</v>
      </c>
      <c r="P11505">
        <v>1.069731220401087E-4</v>
      </c>
      <c r="Q11505" t="s">
        <v>159</v>
      </c>
    </row>
    <row r="11506" spans="9:17" x14ac:dyDescent="0.45">
      <c r="I11506" t="s">
        <v>194</v>
      </c>
      <c r="J11506" t="s">
        <v>1027</v>
      </c>
      <c r="K11506">
        <v>2.7131166272439928E-4</v>
      </c>
      <c r="L11506" t="s">
        <v>159</v>
      </c>
      <c r="N11506" t="s">
        <v>237</v>
      </c>
      <c r="O11506" t="s">
        <v>1027</v>
      </c>
      <c r="P11506">
        <v>7.4321329192807462E-5</v>
      </c>
      <c r="Q11506" t="s">
        <v>159</v>
      </c>
    </row>
    <row r="11507" spans="9:17" x14ac:dyDescent="0.45">
      <c r="I11507" t="s">
        <v>194</v>
      </c>
      <c r="J11507" t="s">
        <v>1028</v>
      </c>
      <c r="K11507">
        <v>3.4922168881814617E-4</v>
      </c>
      <c r="L11507" t="s">
        <v>159</v>
      </c>
      <c r="N11507" t="s">
        <v>237</v>
      </c>
      <c r="O11507" t="s">
        <v>1028</v>
      </c>
      <c r="P11507">
        <v>3.7308923695314087E-5</v>
      </c>
      <c r="Q11507" t="s">
        <v>159</v>
      </c>
    </row>
    <row r="11508" spans="9:17" x14ac:dyDescent="0.45">
      <c r="I11508" t="s">
        <v>194</v>
      </c>
      <c r="J11508" t="s">
        <v>1029</v>
      </c>
      <c r="K11508">
        <v>3.9770502723473724E-4</v>
      </c>
      <c r="L11508" t="s">
        <v>159</v>
      </c>
      <c r="N11508" t="s">
        <v>237</v>
      </c>
      <c r="O11508" t="s">
        <v>1029</v>
      </c>
      <c r="P11508">
        <v>4.4556471325798809E-5</v>
      </c>
      <c r="Q11508" t="s">
        <v>159</v>
      </c>
    </row>
    <row r="11509" spans="9:17" x14ac:dyDescent="0.45">
      <c r="I11509" t="s">
        <v>194</v>
      </c>
      <c r="J11509" t="s">
        <v>1030</v>
      </c>
      <c r="K11509">
        <v>4.1281851740331449E-4</v>
      </c>
      <c r="L11509" t="s">
        <v>159</v>
      </c>
      <c r="N11509" t="s">
        <v>237</v>
      </c>
      <c r="O11509" t="s">
        <v>1030</v>
      </c>
      <c r="P11509">
        <v>5.0821477687564797E-5</v>
      </c>
      <c r="Q11509" t="s">
        <v>159</v>
      </c>
    </row>
    <row r="11510" spans="9:17" x14ac:dyDescent="0.45">
      <c r="I11510" t="s">
        <v>194</v>
      </c>
      <c r="J11510" t="s">
        <v>1031</v>
      </c>
      <c r="K11510">
        <v>4.2987214598445335E-4</v>
      </c>
      <c r="L11510" t="s">
        <v>159</v>
      </c>
      <c r="N11510" t="s">
        <v>237</v>
      </c>
      <c r="O11510" t="s">
        <v>1031</v>
      </c>
      <c r="P11510">
        <v>8.4076761054876941E-5</v>
      </c>
      <c r="Q11510" t="s">
        <v>159</v>
      </c>
    </row>
    <row r="11511" spans="9:17" x14ac:dyDescent="0.45">
      <c r="I11511" t="s">
        <v>194</v>
      </c>
      <c r="J11511" t="s">
        <v>1032</v>
      </c>
      <c r="K11511">
        <v>4.4995106535478335E-4</v>
      </c>
      <c r="L11511" t="s">
        <v>159</v>
      </c>
      <c r="N11511" t="s">
        <v>237</v>
      </c>
      <c r="O11511" t="s">
        <v>1032</v>
      </c>
      <c r="P11511">
        <v>1.2318819809229242E-4</v>
      </c>
      <c r="Q11511" t="s">
        <v>159</v>
      </c>
    </row>
    <row r="11512" spans="9:17" x14ac:dyDescent="0.45">
      <c r="I11512" t="s">
        <v>194</v>
      </c>
      <c r="J11512" t="s">
        <v>1033</v>
      </c>
      <c r="K11512">
        <v>4.3144939726356784E-4</v>
      </c>
      <c r="L11512" t="s">
        <v>159</v>
      </c>
      <c r="N11512" t="s">
        <v>237</v>
      </c>
      <c r="O11512" t="s">
        <v>1033</v>
      </c>
      <c r="P11512">
        <v>2.3072242335721508E-4</v>
      </c>
      <c r="Q11512" t="s">
        <v>159</v>
      </c>
    </row>
    <row r="11513" spans="9:17" x14ac:dyDescent="0.45">
      <c r="I11513" t="s">
        <v>194</v>
      </c>
      <c r="J11513" t="s">
        <v>1034</v>
      </c>
      <c r="K11513">
        <v>3.7544763479082797E-4</v>
      </c>
      <c r="L11513" t="s">
        <v>159</v>
      </c>
      <c r="N11513" t="s">
        <v>237</v>
      </c>
      <c r="O11513" t="s">
        <v>1034</v>
      </c>
      <c r="P11513">
        <v>3.4066214761863795E-4</v>
      </c>
      <c r="Q11513" t="s">
        <v>159</v>
      </c>
    </row>
    <row r="11514" spans="9:17" x14ac:dyDescent="0.45">
      <c r="I11514" t="s">
        <v>194</v>
      </c>
      <c r="J11514" t="s">
        <v>1035</v>
      </c>
      <c r="K11514">
        <v>3.0757607587085511E-4</v>
      </c>
      <c r="L11514" t="s">
        <v>159</v>
      </c>
      <c r="N11514" t="s">
        <v>237</v>
      </c>
      <c r="O11514" t="s">
        <v>1035</v>
      </c>
      <c r="P11514">
        <v>4.2285900959390823E-4</v>
      </c>
      <c r="Q11514" t="s">
        <v>159</v>
      </c>
    </row>
    <row r="11515" spans="9:17" x14ac:dyDescent="0.45">
      <c r="I11515" t="s">
        <v>194</v>
      </c>
      <c r="J11515" t="s">
        <v>1036</v>
      </c>
      <c r="K11515">
        <v>2.9663692665653224E-4</v>
      </c>
      <c r="L11515" t="s">
        <v>159</v>
      </c>
      <c r="N11515" t="s">
        <v>237</v>
      </c>
      <c r="O11515" t="s">
        <v>1036</v>
      </c>
      <c r="P11515">
        <v>4.5695963538063228E-4</v>
      </c>
      <c r="Q11515" t="s">
        <v>159</v>
      </c>
    </row>
    <row r="11516" spans="9:17" x14ac:dyDescent="0.45">
      <c r="I11516" t="s">
        <v>194</v>
      </c>
      <c r="J11516" t="s">
        <v>1037</v>
      </c>
      <c r="K11516">
        <v>2.4251635426285933E-4</v>
      </c>
      <c r="L11516" t="s">
        <v>159</v>
      </c>
      <c r="N11516" t="s">
        <v>237</v>
      </c>
      <c r="O11516" t="s">
        <v>1037</v>
      </c>
      <c r="P11516">
        <v>4.55515978289892E-4</v>
      </c>
      <c r="Q11516" t="s">
        <v>159</v>
      </c>
    </row>
    <row r="11517" spans="9:17" x14ac:dyDescent="0.45">
      <c r="I11517" t="s">
        <v>194</v>
      </c>
      <c r="J11517" t="s">
        <v>1038</v>
      </c>
      <c r="K11517">
        <v>1.308250964329285E-4</v>
      </c>
      <c r="L11517" t="s">
        <v>159</v>
      </c>
      <c r="N11517" t="s">
        <v>237</v>
      </c>
      <c r="O11517" t="s">
        <v>1038</v>
      </c>
      <c r="P11517">
        <v>3.9438256741257844E-4</v>
      </c>
      <c r="Q11517" t="s">
        <v>159</v>
      </c>
    </row>
    <row r="11518" spans="9:17" x14ac:dyDescent="0.45">
      <c r="I11518" t="s">
        <v>194</v>
      </c>
      <c r="J11518" t="s">
        <v>1039</v>
      </c>
      <c r="K11518">
        <v>0</v>
      </c>
      <c r="L11518" t="s">
        <v>159</v>
      </c>
      <c r="N11518" t="s">
        <v>237</v>
      </c>
      <c r="O11518" t="s">
        <v>1039</v>
      </c>
      <c r="P11518">
        <v>3.8148006696491805E-4</v>
      </c>
      <c r="Q11518" t="s">
        <v>159</v>
      </c>
    </row>
    <row r="11519" spans="9:17" x14ac:dyDescent="0.45">
      <c r="I11519" t="s">
        <v>194</v>
      </c>
      <c r="J11519" t="s">
        <v>1040</v>
      </c>
      <c r="K11519">
        <v>0</v>
      </c>
      <c r="L11519" t="s">
        <v>159</v>
      </c>
      <c r="N11519" t="s">
        <v>237</v>
      </c>
      <c r="O11519" t="s">
        <v>1040</v>
      </c>
      <c r="P11519">
        <v>4.0967188307156559E-4</v>
      </c>
      <c r="Q11519" t="s">
        <v>159</v>
      </c>
    </row>
    <row r="11520" spans="9:17" x14ac:dyDescent="0.45">
      <c r="I11520" t="s">
        <v>194</v>
      </c>
      <c r="J11520" t="s">
        <v>1041</v>
      </c>
      <c r="K11520">
        <v>0</v>
      </c>
      <c r="L11520" t="s">
        <v>159</v>
      </c>
      <c r="N11520" t="s">
        <v>237</v>
      </c>
      <c r="O11520" t="s">
        <v>1041</v>
      </c>
      <c r="P11520">
        <v>4.2903471504360984E-4</v>
      </c>
      <c r="Q11520" t="s">
        <v>159</v>
      </c>
    </row>
    <row r="11521" spans="9:17" x14ac:dyDescent="0.45">
      <c r="I11521" t="s">
        <v>194</v>
      </c>
      <c r="J11521" t="s">
        <v>1042</v>
      </c>
      <c r="K11521">
        <v>0</v>
      </c>
      <c r="L11521" t="s">
        <v>159</v>
      </c>
      <c r="N11521" t="s">
        <v>237</v>
      </c>
      <c r="O11521" t="s">
        <v>1042</v>
      </c>
      <c r="P11521">
        <v>4.2047787709134692E-4</v>
      </c>
      <c r="Q11521" t="s">
        <v>159</v>
      </c>
    </row>
    <row r="11522" spans="9:17" x14ac:dyDescent="0.45">
      <c r="I11522" t="s">
        <v>194</v>
      </c>
      <c r="J11522" t="s">
        <v>1043</v>
      </c>
      <c r="K11522">
        <v>0</v>
      </c>
      <c r="L11522" t="s">
        <v>159</v>
      </c>
      <c r="N11522" t="s">
        <v>237</v>
      </c>
      <c r="O11522" t="s">
        <v>1043</v>
      </c>
      <c r="P11522">
        <v>4.0431887933133716E-4</v>
      </c>
      <c r="Q11522" t="s">
        <v>159</v>
      </c>
    </row>
    <row r="11523" spans="9:17" x14ac:dyDescent="0.45">
      <c r="I11523" t="s">
        <v>194</v>
      </c>
      <c r="J11523" t="s">
        <v>313</v>
      </c>
      <c r="K11523">
        <v>0</v>
      </c>
      <c r="L11523" t="s">
        <v>159</v>
      </c>
      <c r="N11523" t="s">
        <v>237</v>
      </c>
      <c r="O11523" t="s">
        <v>313</v>
      </c>
      <c r="P11523">
        <v>6.2527487844422136E-2</v>
      </c>
      <c r="Q11523" t="s">
        <v>159</v>
      </c>
    </row>
    <row r="11524" spans="9:17" x14ac:dyDescent="0.45">
      <c r="I11524" t="s">
        <v>194</v>
      </c>
      <c r="J11524" t="s">
        <v>314</v>
      </c>
      <c r="K11524">
        <v>4.6245283692126849E-3</v>
      </c>
      <c r="L11524" t="s">
        <v>159</v>
      </c>
      <c r="N11524" t="s">
        <v>237</v>
      </c>
      <c r="O11524" t="s">
        <v>314</v>
      </c>
      <c r="P11524">
        <v>9.1940934234634383E-3</v>
      </c>
      <c r="Q11524" t="s">
        <v>159</v>
      </c>
    </row>
    <row r="11525" spans="9:17" x14ac:dyDescent="0.45">
      <c r="I11525" t="s">
        <v>194</v>
      </c>
      <c r="J11525" t="s">
        <v>315</v>
      </c>
      <c r="K11525">
        <v>8.2312832250023664E-3</v>
      </c>
      <c r="L11525" t="s">
        <v>159</v>
      </c>
      <c r="N11525" t="s">
        <v>237</v>
      </c>
      <c r="O11525" t="s">
        <v>315</v>
      </c>
      <c r="P11525">
        <v>7.9368192406899119E-3</v>
      </c>
      <c r="Q11525" t="s">
        <v>159</v>
      </c>
    </row>
    <row r="11526" spans="9:17" x14ac:dyDescent="0.45">
      <c r="I11526" t="s">
        <v>194</v>
      </c>
      <c r="J11526" t="s">
        <v>316</v>
      </c>
      <c r="K11526">
        <v>5.4124554828160004E-2</v>
      </c>
      <c r="L11526" t="s">
        <v>159</v>
      </c>
      <c r="N11526" t="s">
        <v>237</v>
      </c>
      <c r="O11526" t="s">
        <v>316</v>
      </c>
      <c r="P11526">
        <v>3.063936839703664E-2</v>
      </c>
      <c r="Q11526" t="s">
        <v>159</v>
      </c>
    </row>
    <row r="11527" spans="9:17" x14ac:dyDescent="0.45">
      <c r="I11527" t="s">
        <v>194</v>
      </c>
      <c r="J11527" t="s">
        <v>317</v>
      </c>
      <c r="K11527">
        <v>6.9957397524559428E-2</v>
      </c>
      <c r="L11527" t="s">
        <v>159</v>
      </c>
      <c r="N11527" t="s">
        <v>237</v>
      </c>
      <c r="O11527" t="s">
        <v>317</v>
      </c>
      <c r="P11527">
        <v>3.4214718818896692E-2</v>
      </c>
      <c r="Q11527" t="s">
        <v>159</v>
      </c>
    </row>
    <row r="11528" spans="9:17" x14ac:dyDescent="0.45">
      <c r="I11528" t="s">
        <v>194</v>
      </c>
      <c r="J11528" t="s">
        <v>318</v>
      </c>
      <c r="K11528">
        <v>8.8044834505976652E-3</v>
      </c>
      <c r="L11528" t="s">
        <v>159</v>
      </c>
      <c r="N11528" t="s">
        <v>237</v>
      </c>
      <c r="O11528" t="s">
        <v>318</v>
      </c>
      <c r="P11528">
        <v>6.9170360824972891E-3</v>
      </c>
      <c r="Q11528" t="s">
        <v>159</v>
      </c>
    </row>
    <row r="11529" spans="9:17" x14ac:dyDescent="0.45">
      <c r="I11529" t="s">
        <v>194</v>
      </c>
      <c r="J11529" t="s">
        <v>441</v>
      </c>
      <c r="K11529">
        <v>5.261175096771333E-3</v>
      </c>
      <c r="L11529" t="s">
        <v>159</v>
      </c>
      <c r="N11529" t="s">
        <v>237</v>
      </c>
      <c r="O11529" t="s">
        <v>441</v>
      </c>
      <c r="P11529">
        <v>6.2327654372502225E-3</v>
      </c>
      <c r="Q11529" t="s">
        <v>159</v>
      </c>
    </row>
    <row r="11530" spans="9:17" x14ac:dyDescent="0.45">
      <c r="I11530" t="s">
        <v>194</v>
      </c>
      <c r="J11530" t="s">
        <v>442</v>
      </c>
      <c r="K11530">
        <v>7.1587782278166294E-5</v>
      </c>
      <c r="L11530" t="s">
        <v>159</v>
      </c>
      <c r="N11530" t="s">
        <v>237</v>
      </c>
      <c r="O11530" t="s">
        <v>442</v>
      </c>
      <c r="P11530">
        <v>4.0330782352889186E-2</v>
      </c>
      <c r="Q11530" t="s">
        <v>159</v>
      </c>
    </row>
    <row r="11531" spans="9:17" x14ac:dyDescent="0.45">
      <c r="I11531" t="s">
        <v>194</v>
      </c>
      <c r="J11531" t="s">
        <v>1044</v>
      </c>
      <c r="K11531">
        <v>0</v>
      </c>
      <c r="L11531" t="s">
        <v>159</v>
      </c>
      <c r="N11531" t="s">
        <v>237</v>
      </c>
      <c r="O11531" t="s">
        <v>1044</v>
      </c>
      <c r="P11531">
        <v>1.2196776914295455E-4</v>
      </c>
      <c r="Q11531" t="s">
        <v>159</v>
      </c>
    </row>
    <row r="11532" spans="9:17" x14ac:dyDescent="0.45">
      <c r="I11532" t="s">
        <v>194</v>
      </c>
      <c r="J11532" t="s">
        <v>1045</v>
      </c>
      <c r="K11532">
        <v>0</v>
      </c>
      <c r="L11532" t="s">
        <v>159</v>
      </c>
      <c r="N11532" t="s">
        <v>237</v>
      </c>
      <c r="O11532" t="s">
        <v>1045</v>
      </c>
      <c r="P11532">
        <v>1.2472317022310263E-4</v>
      </c>
      <c r="Q11532" t="s">
        <v>159</v>
      </c>
    </row>
    <row r="11533" spans="9:17" x14ac:dyDescent="0.45">
      <c r="I11533" t="s">
        <v>194</v>
      </c>
      <c r="J11533" t="s">
        <v>1046</v>
      </c>
      <c r="K11533">
        <v>0</v>
      </c>
      <c r="L11533" t="s">
        <v>159</v>
      </c>
      <c r="N11533" t="s">
        <v>237</v>
      </c>
      <c r="O11533" t="s">
        <v>1046</v>
      </c>
      <c r="P11533">
        <v>1.5889158666523392E-4</v>
      </c>
      <c r="Q11533" t="s">
        <v>159</v>
      </c>
    </row>
    <row r="11534" spans="9:17" x14ac:dyDescent="0.45">
      <c r="I11534" t="s">
        <v>194</v>
      </c>
      <c r="J11534" t="s">
        <v>1047</v>
      </c>
      <c r="K11534">
        <v>0</v>
      </c>
      <c r="L11534" t="s">
        <v>159</v>
      </c>
      <c r="N11534" t="s">
        <v>237</v>
      </c>
      <c r="O11534" t="s">
        <v>1047</v>
      </c>
      <c r="P11534">
        <v>1.9591445379512043E-4</v>
      </c>
      <c r="Q11534" t="s">
        <v>159</v>
      </c>
    </row>
    <row r="11535" spans="9:17" x14ac:dyDescent="0.45">
      <c r="I11535" t="s">
        <v>194</v>
      </c>
      <c r="J11535" t="s">
        <v>1048</v>
      </c>
      <c r="K11535">
        <v>0</v>
      </c>
      <c r="L11535" t="s">
        <v>159</v>
      </c>
      <c r="N11535" t="s">
        <v>237</v>
      </c>
      <c r="O11535" t="s">
        <v>1048</v>
      </c>
      <c r="P11535">
        <v>2.1758469365499357E-4</v>
      </c>
      <c r="Q11535" t="s">
        <v>159</v>
      </c>
    </row>
    <row r="11536" spans="9:17" x14ac:dyDescent="0.45">
      <c r="I11536" t="s">
        <v>194</v>
      </c>
      <c r="J11536" t="s">
        <v>1049</v>
      </c>
      <c r="K11536">
        <v>0</v>
      </c>
      <c r="L11536" t="s">
        <v>159</v>
      </c>
      <c r="N11536" t="s">
        <v>237</v>
      </c>
      <c r="O11536" t="s">
        <v>1049</v>
      </c>
      <c r="P11536">
        <v>2.3078712528319195E-4</v>
      </c>
      <c r="Q11536" t="s">
        <v>159</v>
      </c>
    </row>
    <row r="11537" spans="9:17" x14ac:dyDescent="0.45">
      <c r="I11537" t="s">
        <v>194</v>
      </c>
      <c r="J11537" t="s">
        <v>1050</v>
      </c>
      <c r="K11537">
        <v>1.8145835054920992E-4</v>
      </c>
      <c r="L11537" t="s">
        <v>159</v>
      </c>
      <c r="N11537" t="s">
        <v>237</v>
      </c>
      <c r="O11537" t="s">
        <v>1050</v>
      </c>
      <c r="P11537">
        <v>2.0360296503433458E-4</v>
      </c>
      <c r="Q11537" t="s">
        <v>159</v>
      </c>
    </row>
    <row r="11538" spans="9:17" x14ac:dyDescent="0.45">
      <c r="I11538" t="s">
        <v>194</v>
      </c>
      <c r="J11538" t="s">
        <v>1051</v>
      </c>
      <c r="K11538">
        <v>3.2418394017792794E-4</v>
      </c>
      <c r="L11538" t="s">
        <v>159</v>
      </c>
      <c r="N11538" t="s">
        <v>237</v>
      </c>
      <c r="O11538" t="s">
        <v>1051</v>
      </c>
      <c r="P11538">
        <v>1.2387794474529642E-4</v>
      </c>
      <c r="Q11538" t="s">
        <v>159</v>
      </c>
    </row>
    <row r="11539" spans="9:17" x14ac:dyDescent="0.45">
      <c r="I11539" t="s">
        <v>194</v>
      </c>
      <c r="J11539" t="s">
        <v>1052</v>
      </c>
      <c r="K11539">
        <v>3.8771601882955773E-4</v>
      </c>
      <c r="L11539" t="s">
        <v>159</v>
      </c>
      <c r="N11539" t="s">
        <v>237</v>
      </c>
      <c r="O11539" t="s">
        <v>1052</v>
      </c>
      <c r="P11539">
        <v>9.5107686862566792E-5</v>
      </c>
      <c r="Q11539" t="s">
        <v>159</v>
      </c>
    </row>
    <row r="11540" spans="9:17" x14ac:dyDescent="0.45">
      <c r="I11540" t="s">
        <v>194</v>
      </c>
      <c r="J11540" t="s">
        <v>1053</v>
      </c>
      <c r="K11540">
        <v>4.3283270303322719E-4</v>
      </c>
      <c r="L11540" t="s">
        <v>159</v>
      </c>
      <c r="N11540" t="s">
        <v>237</v>
      </c>
      <c r="O11540" t="s">
        <v>1053</v>
      </c>
      <c r="P11540">
        <v>7.5590747588199462E-5</v>
      </c>
      <c r="Q11540" t="s">
        <v>159</v>
      </c>
    </row>
    <row r="11541" spans="9:17" x14ac:dyDescent="0.45">
      <c r="I11541" t="s">
        <v>194</v>
      </c>
      <c r="J11541" t="s">
        <v>1054</v>
      </c>
      <c r="K11541">
        <v>4.513483074271764E-4</v>
      </c>
      <c r="L11541" t="s">
        <v>159</v>
      </c>
      <c r="N11541" t="s">
        <v>237</v>
      </c>
      <c r="O11541" t="s">
        <v>1054</v>
      </c>
      <c r="P11541">
        <v>4.2480458788838564E-5</v>
      </c>
      <c r="Q11541" t="s">
        <v>159</v>
      </c>
    </row>
    <row r="11542" spans="9:17" x14ac:dyDescent="0.45">
      <c r="I11542" t="s">
        <v>194</v>
      </c>
      <c r="J11542" t="s">
        <v>1055</v>
      </c>
      <c r="K11542">
        <v>4.6728590753099405E-4</v>
      </c>
      <c r="L11542" t="s">
        <v>159</v>
      </c>
      <c r="N11542" t="s">
        <v>237</v>
      </c>
      <c r="O11542" t="s">
        <v>1055</v>
      </c>
      <c r="P11542">
        <v>1.9843029328231283E-5</v>
      </c>
      <c r="Q11542" t="s">
        <v>159</v>
      </c>
    </row>
    <row r="11543" spans="9:17" x14ac:dyDescent="0.45">
      <c r="I11543" t="s">
        <v>194</v>
      </c>
      <c r="J11543" t="s">
        <v>1056</v>
      </c>
      <c r="K11543">
        <v>4.7812613858699935E-4</v>
      </c>
      <c r="L11543" t="s">
        <v>159</v>
      </c>
      <c r="N11543" t="s">
        <v>237</v>
      </c>
      <c r="O11543" t="s">
        <v>1056</v>
      </c>
      <c r="P11543">
        <v>1.9443348373942653E-5</v>
      </c>
      <c r="Q11543" t="s">
        <v>159</v>
      </c>
    </row>
    <row r="11544" spans="9:17" x14ac:dyDescent="0.45">
      <c r="I11544" t="s">
        <v>194</v>
      </c>
      <c r="J11544" t="s">
        <v>1057</v>
      </c>
      <c r="K11544">
        <v>4.6498309466907968E-4</v>
      </c>
      <c r="L11544" t="s">
        <v>159</v>
      </c>
      <c r="N11544" t="s">
        <v>237</v>
      </c>
      <c r="O11544" t="s">
        <v>1057</v>
      </c>
      <c r="P11544">
        <v>1.6770288049192053E-5</v>
      </c>
      <c r="Q11544" t="s">
        <v>159</v>
      </c>
    </row>
    <row r="11545" spans="9:17" x14ac:dyDescent="0.45">
      <c r="I11545" t="s">
        <v>194</v>
      </c>
      <c r="J11545" t="s">
        <v>1058</v>
      </c>
      <c r="K11545">
        <v>4.4357527443689615E-4</v>
      </c>
      <c r="L11545" t="s">
        <v>159</v>
      </c>
      <c r="N11545" t="s">
        <v>237</v>
      </c>
      <c r="O11545" t="s">
        <v>1058</v>
      </c>
      <c r="P11545">
        <v>1.5608505625520518E-5</v>
      </c>
      <c r="Q11545" t="s">
        <v>159</v>
      </c>
    </row>
    <row r="11546" spans="9:17" x14ac:dyDescent="0.45">
      <c r="I11546" t="s">
        <v>194</v>
      </c>
      <c r="J11546" t="s">
        <v>1059</v>
      </c>
      <c r="K11546">
        <v>4.2033327912745661E-4</v>
      </c>
      <c r="L11546" t="s">
        <v>159</v>
      </c>
      <c r="N11546" t="s">
        <v>237</v>
      </c>
      <c r="O11546" t="s">
        <v>1059</v>
      </c>
      <c r="P11546">
        <v>1.6667433548831565E-5</v>
      </c>
      <c r="Q11546" t="s">
        <v>159</v>
      </c>
    </row>
    <row r="11547" spans="9:17" x14ac:dyDescent="0.45">
      <c r="I11547" t="s">
        <v>194</v>
      </c>
      <c r="J11547" t="s">
        <v>1060</v>
      </c>
      <c r="K11547">
        <v>3.9365906909929853E-4</v>
      </c>
      <c r="L11547" t="s">
        <v>159</v>
      </c>
      <c r="N11547" t="s">
        <v>237</v>
      </c>
      <c r="O11547" t="s">
        <v>1060</v>
      </c>
      <c r="P11547">
        <v>1.7739308785285997E-5</v>
      </c>
      <c r="Q11547" t="s">
        <v>159</v>
      </c>
    </row>
    <row r="11548" spans="9:17" x14ac:dyDescent="0.45">
      <c r="I11548" t="s">
        <v>194</v>
      </c>
      <c r="J11548" t="s">
        <v>1061</v>
      </c>
      <c r="K11548">
        <v>3.532678965608453E-4</v>
      </c>
      <c r="L11548" t="s">
        <v>159</v>
      </c>
      <c r="N11548" t="s">
        <v>237</v>
      </c>
      <c r="O11548" t="s">
        <v>1061</v>
      </c>
      <c r="P11548">
        <v>1.9060927604678738E-5</v>
      </c>
      <c r="Q11548" t="s">
        <v>159</v>
      </c>
    </row>
    <row r="11549" spans="9:17" x14ac:dyDescent="0.45">
      <c r="I11549" t="s">
        <v>194</v>
      </c>
      <c r="J11549" t="s">
        <v>1062</v>
      </c>
      <c r="K11549">
        <v>2.3427570785190357E-4</v>
      </c>
      <c r="L11549" t="s">
        <v>159</v>
      </c>
      <c r="N11549" t="s">
        <v>237</v>
      </c>
      <c r="O11549" t="s">
        <v>1062</v>
      </c>
      <c r="P11549">
        <v>2.4723658679076685E-5</v>
      </c>
      <c r="Q11549" t="s">
        <v>159</v>
      </c>
    </row>
    <row r="11550" spans="9:17" x14ac:dyDescent="0.45">
      <c r="I11550" t="s">
        <v>194</v>
      </c>
      <c r="J11550" t="s">
        <v>1063</v>
      </c>
      <c r="K11550">
        <v>0</v>
      </c>
      <c r="L11550" t="s">
        <v>159</v>
      </c>
      <c r="N11550" t="s">
        <v>237</v>
      </c>
      <c r="O11550" t="s">
        <v>1063</v>
      </c>
      <c r="P11550">
        <v>5.184883864734033E-5</v>
      </c>
      <c r="Q11550" t="s">
        <v>159</v>
      </c>
    </row>
    <row r="11551" spans="9:17" x14ac:dyDescent="0.45">
      <c r="I11551" t="s">
        <v>194</v>
      </c>
      <c r="J11551" t="s">
        <v>1064</v>
      </c>
      <c r="K11551">
        <v>0</v>
      </c>
      <c r="L11551" t="s">
        <v>159</v>
      </c>
      <c r="N11551" t="s">
        <v>237</v>
      </c>
      <c r="O11551" t="s">
        <v>1064</v>
      </c>
      <c r="P11551">
        <v>8.6427700038978843E-5</v>
      </c>
      <c r="Q11551" t="s">
        <v>159</v>
      </c>
    </row>
    <row r="11552" spans="9:17" x14ac:dyDescent="0.45">
      <c r="I11552" t="s">
        <v>194</v>
      </c>
      <c r="J11552" t="s">
        <v>1065</v>
      </c>
      <c r="K11552">
        <v>0</v>
      </c>
      <c r="L11552" t="s">
        <v>159</v>
      </c>
      <c r="N11552" t="s">
        <v>237</v>
      </c>
      <c r="O11552" t="s">
        <v>1065</v>
      </c>
      <c r="P11552">
        <v>1.1793780022324863E-4</v>
      </c>
      <c r="Q11552" t="s">
        <v>159</v>
      </c>
    </row>
    <row r="11553" spans="9:17" x14ac:dyDescent="0.45">
      <c r="I11553" t="s">
        <v>194</v>
      </c>
      <c r="J11553" t="s">
        <v>1066</v>
      </c>
      <c r="K11553">
        <v>0</v>
      </c>
      <c r="L11553" t="s">
        <v>159</v>
      </c>
      <c r="N11553" t="s">
        <v>237</v>
      </c>
      <c r="O11553" t="s">
        <v>1066</v>
      </c>
      <c r="P11553">
        <v>1.5778718227203441E-4</v>
      </c>
      <c r="Q11553" t="s">
        <v>159</v>
      </c>
    </row>
    <row r="11554" spans="9:17" x14ac:dyDescent="0.45">
      <c r="I11554" t="s">
        <v>194</v>
      </c>
      <c r="J11554" t="s">
        <v>1067</v>
      </c>
      <c r="K11554">
        <v>0</v>
      </c>
      <c r="L11554" t="s">
        <v>159</v>
      </c>
      <c r="N11554" t="s">
        <v>237</v>
      </c>
      <c r="O11554" t="s">
        <v>1067</v>
      </c>
      <c r="P11554">
        <v>1.9389070095647643E-4</v>
      </c>
      <c r="Q11554" t="s">
        <v>159</v>
      </c>
    </row>
    <row r="11555" spans="9:17" x14ac:dyDescent="0.45">
      <c r="I11555" t="s">
        <v>194</v>
      </c>
      <c r="J11555" t="s">
        <v>1068</v>
      </c>
      <c r="K11555">
        <v>0</v>
      </c>
      <c r="L11555" t="s">
        <v>159</v>
      </c>
      <c r="N11555" t="s">
        <v>237</v>
      </c>
      <c r="O11555" t="s">
        <v>1068</v>
      </c>
      <c r="P11555">
        <v>3.0945698555742598E-4</v>
      </c>
      <c r="Q11555" t="s">
        <v>159</v>
      </c>
    </row>
    <row r="11556" spans="9:17" x14ac:dyDescent="0.45">
      <c r="I11556" t="s">
        <v>194</v>
      </c>
      <c r="J11556" t="s">
        <v>1069</v>
      </c>
      <c r="K11556">
        <v>0</v>
      </c>
      <c r="L11556" t="s">
        <v>159</v>
      </c>
      <c r="N11556" t="s">
        <v>237</v>
      </c>
      <c r="O11556" t="s">
        <v>1069</v>
      </c>
      <c r="P11556">
        <v>2.8486405408227074E-4</v>
      </c>
      <c r="Q11556" t="s">
        <v>159</v>
      </c>
    </row>
    <row r="11557" spans="9:17" x14ac:dyDescent="0.45">
      <c r="I11557" t="s">
        <v>194</v>
      </c>
      <c r="J11557" t="s">
        <v>1070</v>
      </c>
      <c r="K11557">
        <v>0</v>
      </c>
      <c r="L11557" t="s">
        <v>159</v>
      </c>
      <c r="N11557" t="s">
        <v>237</v>
      </c>
      <c r="O11557" t="s">
        <v>1070</v>
      </c>
      <c r="P11557">
        <v>2.7848012829909829E-4</v>
      </c>
      <c r="Q11557" t="s">
        <v>159</v>
      </c>
    </row>
    <row r="11558" spans="9:17" x14ac:dyDescent="0.45">
      <c r="I11558" t="s">
        <v>194</v>
      </c>
      <c r="J11558" t="s">
        <v>1071</v>
      </c>
      <c r="K11558">
        <v>0</v>
      </c>
      <c r="L11558" t="s">
        <v>159</v>
      </c>
      <c r="N11558" t="s">
        <v>237</v>
      </c>
      <c r="O11558" t="s">
        <v>1071</v>
      </c>
      <c r="P11558">
        <v>2.7385760373923392E-4</v>
      </c>
      <c r="Q11558" t="s">
        <v>159</v>
      </c>
    </row>
    <row r="11559" spans="9:17" x14ac:dyDescent="0.45">
      <c r="I11559" t="s">
        <v>194</v>
      </c>
      <c r="J11559" t="s">
        <v>1072</v>
      </c>
      <c r="K11559">
        <v>0</v>
      </c>
      <c r="L11559" t="s">
        <v>159</v>
      </c>
      <c r="N11559" t="s">
        <v>237</v>
      </c>
      <c r="O11559" t="s">
        <v>1072</v>
      </c>
      <c r="P11559">
        <v>2.7539333998474535E-4</v>
      </c>
      <c r="Q11559" t="s">
        <v>159</v>
      </c>
    </row>
    <row r="11560" spans="9:17" x14ac:dyDescent="0.45">
      <c r="I11560" t="s">
        <v>194</v>
      </c>
      <c r="J11560" t="s">
        <v>1073</v>
      </c>
      <c r="K11560">
        <v>0</v>
      </c>
      <c r="L11560" t="s">
        <v>159</v>
      </c>
      <c r="N11560" t="s">
        <v>237</v>
      </c>
      <c r="O11560" t="s">
        <v>1073</v>
      </c>
      <c r="P11560">
        <v>2.8901273447232156E-4</v>
      </c>
      <c r="Q11560" t="s">
        <v>159</v>
      </c>
    </row>
    <row r="11561" spans="9:17" x14ac:dyDescent="0.45">
      <c r="I11561" t="s">
        <v>194</v>
      </c>
      <c r="J11561" t="s">
        <v>1074</v>
      </c>
      <c r="K11561">
        <v>1.0886107871359819E-4</v>
      </c>
      <c r="L11561" t="s">
        <v>159</v>
      </c>
      <c r="N11561" t="s">
        <v>237</v>
      </c>
      <c r="O11561" t="s">
        <v>1074</v>
      </c>
      <c r="P11561">
        <v>2.8279886295866981E-4</v>
      </c>
      <c r="Q11561" t="s">
        <v>159</v>
      </c>
    </row>
    <row r="11562" spans="9:17" x14ac:dyDescent="0.45">
      <c r="I11562" t="s">
        <v>194</v>
      </c>
      <c r="J11562" t="s">
        <v>1075</v>
      </c>
      <c r="K11562">
        <v>1.7756838356892583E-4</v>
      </c>
      <c r="L11562" t="s">
        <v>159</v>
      </c>
      <c r="N11562" t="s">
        <v>237</v>
      </c>
      <c r="O11562" t="s">
        <v>1075</v>
      </c>
      <c r="P11562">
        <v>2.1527697494997053E-4</v>
      </c>
      <c r="Q11562" t="s">
        <v>159</v>
      </c>
    </row>
    <row r="11563" spans="9:17" x14ac:dyDescent="0.45">
      <c r="I11563" t="s">
        <v>194</v>
      </c>
      <c r="J11563" t="s">
        <v>1076</v>
      </c>
      <c r="K11563">
        <v>2.4664355081973569E-4</v>
      </c>
      <c r="L11563" t="s">
        <v>159</v>
      </c>
      <c r="N11563" t="s">
        <v>237</v>
      </c>
      <c r="O11563" t="s">
        <v>1076</v>
      </c>
      <c r="P11563">
        <v>2.6253526378051728E-4</v>
      </c>
      <c r="Q11563" t="s">
        <v>159</v>
      </c>
    </row>
    <row r="11564" spans="9:17" x14ac:dyDescent="0.45">
      <c r="I11564" t="s">
        <v>194</v>
      </c>
      <c r="J11564" t="s">
        <v>1077</v>
      </c>
      <c r="K11564">
        <v>3.5006944114217596E-4</v>
      </c>
      <c r="L11564" t="s">
        <v>159</v>
      </c>
      <c r="N11564" t="s">
        <v>237</v>
      </c>
      <c r="O11564" t="s">
        <v>1077</v>
      </c>
      <c r="P11564">
        <v>3.2528641539460916E-4</v>
      </c>
      <c r="Q11564" t="s">
        <v>159</v>
      </c>
    </row>
    <row r="11565" spans="9:17" x14ac:dyDescent="0.45">
      <c r="I11565" t="s">
        <v>194</v>
      </c>
      <c r="J11565" t="s">
        <v>1078</v>
      </c>
      <c r="K11565">
        <v>4.0261430772444399E-4</v>
      </c>
      <c r="L11565" t="s">
        <v>159</v>
      </c>
      <c r="N11565" t="s">
        <v>237</v>
      </c>
      <c r="O11565" t="s">
        <v>1078</v>
      </c>
      <c r="P11565">
        <v>3.0931339580255596E-4</v>
      </c>
      <c r="Q11565" t="s">
        <v>159</v>
      </c>
    </row>
    <row r="11566" spans="9:17" x14ac:dyDescent="0.45">
      <c r="I11566" t="s">
        <v>194</v>
      </c>
      <c r="J11566" t="s">
        <v>1079</v>
      </c>
      <c r="K11566">
        <v>4.4481310239233079E-4</v>
      </c>
      <c r="L11566" t="s">
        <v>159</v>
      </c>
      <c r="N11566" t="s">
        <v>237</v>
      </c>
      <c r="O11566" t="s">
        <v>1079</v>
      </c>
      <c r="P11566">
        <v>2.7024029179375836E-4</v>
      </c>
      <c r="Q11566" t="s">
        <v>159</v>
      </c>
    </row>
    <row r="11567" spans="9:17" x14ac:dyDescent="0.45">
      <c r="I11567" t="s">
        <v>194</v>
      </c>
      <c r="J11567" t="s">
        <v>1080</v>
      </c>
      <c r="K11567">
        <v>4.6051752744943214E-4</v>
      </c>
      <c r="L11567" t="s">
        <v>159</v>
      </c>
      <c r="N11567" t="s">
        <v>237</v>
      </c>
      <c r="O11567" t="s">
        <v>1080</v>
      </c>
      <c r="P11567">
        <v>2.2149316501100284E-4</v>
      </c>
      <c r="Q11567" t="s">
        <v>159</v>
      </c>
    </row>
    <row r="11568" spans="9:17" x14ac:dyDescent="0.45">
      <c r="I11568" t="s">
        <v>194</v>
      </c>
      <c r="J11568" t="s">
        <v>1081</v>
      </c>
      <c r="K11568">
        <v>4.4773899086901936E-4</v>
      </c>
      <c r="L11568" t="s">
        <v>159</v>
      </c>
      <c r="N11568" t="s">
        <v>237</v>
      </c>
      <c r="O11568" t="s">
        <v>1081</v>
      </c>
      <c r="P11568">
        <v>2.2449783247782232E-4</v>
      </c>
      <c r="Q11568" t="s">
        <v>159</v>
      </c>
    </row>
    <row r="11569" spans="9:17" x14ac:dyDescent="0.45">
      <c r="I11569" t="s">
        <v>194</v>
      </c>
      <c r="J11569" t="s">
        <v>1082</v>
      </c>
      <c r="K11569">
        <v>4.2385688120487851E-4</v>
      </c>
      <c r="L11569" t="s">
        <v>159</v>
      </c>
      <c r="N11569" t="s">
        <v>237</v>
      </c>
      <c r="O11569" t="s">
        <v>1082</v>
      </c>
      <c r="P11569">
        <v>2.2756626725343833E-4</v>
      </c>
      <c r="Q11569" t="s">
        <v>159</v>
      </c>
    </row>
    <row r="11570" spans="9:17" x14ac:dyDescent="0.45">
      <c r="I11570" t="s">
        <v>194</v>
      </c>
      <c r="J11570" t="s">
        <v>1083</v>
      </c>
      <c r="K11570">
        <v>3.7406951894900642E-4</v>
      </c>
      <c r="L11570" t="s">
        <v>159</v>
      </c>
      <c r="N11570" t="s">
        <v>237</v>
      </c>
      <c r="O11570" t="s">
        <v>1083</v>
      </c>
      <c r="P11570">
        <v>2.5083411559311496E-4</v>
      </c>
      <c r="Q11570" t="s">
        <v>159</v>
      </c>
    </row>
    <row r="11571" spans="9:17" x14ac:dyDescent="0.45">
      <c r="I11571" t="s">
        <v>194</v>
      </c>
      <c r="J11571" t="s">
        <v>1084</v>
      </c>
      <c r="K11571">
        <v>3.4224970660236569E-4</v>
      </c>
      <c r="L11571" t="s">
        <v>159</v>
      </c>
      <c r="N11571" t="s">
        <v>237</v>
      </c>
      <c r="O11571" t="s">
        <v>1084</v>
      </c>
      <c r="P11571">
        <v>2.5217151581276038E-4</v>
      </c>
      <c r="Q11571" t="s">
        <v>159</v>
      </c>
    </row>
    <row r="11572" spans="9:17" x14ac:dyDescent="0.45">
      <c r="I11572" t="s">
        <v>194</v>
      </c>
      <c r="J11572" t="s">
        <v>1085</v>
      </c>
      <c r="K11572">
        <v>3.0465678902829321E-4</v>
      </c>
      <c r="L11572" t="s">
        <v>159</v>
      </c>
      <c r="N11572" t="s">
        <v>237</v>
      </c>
      <c r="O11572" t="s">
        <v>1085</v>
      </c>
      <c r="P11572">
        <v>2.2458528948725694E-4</v>
      </c>
      <c r="Q11572" t="s">
        <v>159</v>
      </c>
    </row>
    <row r="11573" spans="9:17" x14ac:dyDescent="0.45">
      <c r="I11573" t="s">
        <v>194</v>
      </c>
      <c r="J11573" t="s">
        <v>1086</v>
      </c>
      <c r="K11573">
        <v>1.3998863259794382E-4</v>
      </c>
      <c r="L11573" t="s">
        <v>159</v>
      </c>
      <c r="N11573" t="s">
        <v>237</v>
      </c>
      <c r="O11573" t="s">
        <v>1086</v>
      </c>
      <c r="P11573">
        <v>2.2437609800461008E-4</v>
      </c>
      <c r="Q11573" t="s">
        <v>159</v>
      </c>
    </row>
    <row r="11574" spans="9:17" x14ac:dyDescent="0.45">
      <c r="I11574" t="s">
        <v>194</v>
      </c>
      <c r="J11574" t="s">
        <v>1087</v>
      </c>
      <c r="K11574">
        <v>0</v>
      </c>
      <c r="L11574" t="s">
        <v>159</v>
      </c>
      <c r="N11574" t="s">
        <v>237</v>
      </c>
      <c r="O11574" t="s">
        <v>1087</v>
      </c>
      <c r="P11574">
        <v>2.8743363035319154E-4</v>
      </c>
      <c r="Q11574" t="s">
        <v>159</v>
      </c>
    </row>
    <row r="11575" spans="9:17" x14ac:dyDescent="0.45">
      <c r="I11575" t="s">
        <v>194</v>
      </c>
      <c r="J11575" t="s">
        <v>1088</v>
      </c>
      <c r="K11575">
        <v>0</v>
      </c>
      <c r="L11575" t="s">
        <v>159</v>
      </c>
      <c r="N11575" t="s">
        <v>237</v>
      </c>
      <c r="O11575" t="s">
        <v>1088</v>
      </c>
      <c r="P11575">
        <v>3.1270235308315802E-4</v>
      </c>
      <c r="Q11575" t="s">
        <v>159</v>
      </c>
    </row>
    <row r="11576" spans="9:17" x14ac:dyDescent="0.45">
      <c r="I11576" t="s">
        <v>194</v>
      </c>
      <c r="J11576" t="s">
        <v>1089</v>
      </c>
      <c r="K11576">
        <v>0</v>
      </c>
      <c r="L11576" t="s">
        <v>159</v>
      </c>
      <c r="N11576" t="s">
        <v>237</v>
      </c>
      <c r="O11576" t="s">
        <v>1089</v>
      </c>
      <c r="P11576">
        <v>3.412955387997382E-4</v>
      </c>
      <c r="Q11576" t="s">
        <v>159</v>
      </c>
    </row>
    <row r="11577" spans="9:17" x14ac:dyDescent="0.45">
      <c r="I11577" t="s">
        <v>194</v>
      </c>
      <c r="J11577" t="s">
        <v>1090</v>
      </c>
      <c r="K11577">
        <v>0</v>
      </c>
      <c r="L11577" t="s">
        <v>159</v>
      </c>
      <c r="N11577" t="s">
        <v>237</v>
      </c>
      <c r="O11577" t="s">
        <v>1090</v>
      </c>
      <c r="P11577">
        <v>3.5011686923362874E-4</v>
      </c>
      <c r="Q11577" t="s">
        <v>159</v>
      </c>
    </row>
    <row r="11578" spans="9:17" x14ac:dyDescent="0.45">
      <c r="I11578" t="s">
        <v>194</v>
      </c>
      <c r="J11578" t="s">
        <v>1091</v>
      </c>
      <c r="K11578">
        <v>0</v>
      </c>
      <c r="L11578" t="s">
        <v>159</v>
      </c>
      <c r="N11578" t="s">
        <v>237</v>
      </c>
      <c r="O11578" t="s">
        <v>1091</v>
      </c>
      <c r="P11578">
        <v>3.0288147455790487E-4</v>
      </c>
      <c r="Q11578" t="s">
        <v>159</v>
      </c>
    </row>
    <row r="11579" spans="9:17" x14ac:dyDescent="0.45">
      <c r="I11579" t="s">
        <v>194</v>
      </c>
      <c r="J11579" t="s">
        <v>443</v>
      </c>
      <c r="K11579">
        <v>0</v>
      </c>
      <c r="L11579" t="s">
        <v>159</v>
      </c>
      <c r="N11579" t="s">
        <v>237</v>
      </c>
      <c r="O11579" t="s">
        <v>443</v>
      </c>
      <c r="P11579">
        <v>1.9258617333540621E-2</v>
      </c>
      <c r="Q11579" t="s">
        <v>159</v>
      </c>
    </row>
    <row r="11580" spans="9:17" x14ac:dyDescent="0.45">
      <c r="I11580" t="s">
        <v>194</v>
      </c>
      <c r="J11580" t="s">
        <v>444</v>
      </c>
      <c r="K11580">
        <v>1.8211925261806122E-3</v>
      </c>
      <c r="L11580" t="s">
        <v>159</v>
      </c>
      <c r="N11580" t="s">
        <v>237</v>
      </c>
      <c r="O11580" t="s">
        <v>444</v>
      </c>
      <c r="P11580">
        <v>2.9006443579685376E-3</v>
      </c>
      <c r="Q11580" t="s">
        <v>159</v>
      </c>
    </row>
    <row r="11581" spans="9:17" x14ac:dyDescent="0.45">
      <c r="I11581" t="s">
        <v>194</v>
      </c>
      <c r="J11581" t="s">
        <v>445</v>
      </c>
      <c r="K11581">
        <v>3.9042776025965337E-3</v>
      </c>
      <c r="L11581" t="s">
        <v>159</v>
      </c>
      <c r="N11581" t="s">
        <v>237</v>
      </c>
      <c r="O11581" t="s">
        <v>445</v>
      </c>
      <c r="P11581">
        <v>2.4578037645889362E-3</v>
      </c>
      <c r="Q11581" t="s">
        <v>159</v>
      </c>
    </row>
    <row r="11582" spans="9:17" x14ac:dyDescent="0.45">
      <c r="I11582" t="s">
        <v>194</v>
      </c>
      <c r="J11582" t="s">
        <v>446</v>
      </c>
      <c r="K11582">
        <v>3.0641524528647254E-2</v>
      </c>
      <c r="L11582" t="s">
        <v>159</v>
      </c>
      <c r="N11582" t="s">
        <v>237</v>
      </c>
      <c r="O11582" t="s">
        <v>446</v>
      </c>
      <c r="P11582">
        <v>8.3822381246360048E-3</v>
      </c>
      <c r="Q11582" t="s">
        <v>159</v>
      </c>
    </row>
    <row r="11583" spans="9:17" x14ac:dyDescent="0.45">
      <c r="I11583" t="s">
        <v>194</v>
      </c>
      <c r="J11583" t="s">
        <v>447</v>
      </c>
      <c r="K11583">
        <v>4.2859379457345963E-2</v>
      </c>
      <c r="L11583" t="s">
        <v>159</v>
      </c>
      <c r="N11583" t="s">
        <v>237</v>
      </c>
      <c r="O11583" t="s">
        <v>447</v>
      </c>
      <c r="P11583">
        <v>1.0596907747563543E-2</v>
      </c>
      <c r="Q11583" t="s">
        <v>159</v>
      </c>
    </row>
    <row r="11584" spans="9:17" x14ac:dyDescent="0.45">
      <c r="I11584" t="s">
        <v>194</v>
      </c>
      <c r="J11584" t="s">
        <v>448</v>
      </c>
      <c r="K11584">
        <v>4.8602564339156728E-3</v>
      </c>
      <c r="L11584" t="s">
        <v>159</v>
      </c>
      <c r="N11584" t="s">
        <v>237</v>
      </c>
      <c r="O11584" t="s">
        <v>448</v>
      </c>
      <c r="P11584">
        <v>1.91804142472013E-3</v>
      </c>
      <c r="Q11584" t="s">
        <v>159</v>
      </c>
    </row>
    <row r="11585" spans="9:17" x14ac:dyDescent="0.45">
      <c r="I11585" t="s">
        <v>194</v>
      </c>
      <c r="J11585" t="s">
        <v>449</v>
      </c>
      <c r="K11585">
        <v>3.3919375337399887E-3</v>
      </c>
      <c r="L11585" t="s">
        <v>159</v>
      </c>
      <c r="N11585" t="s">
        <v>237</v>
      </c>
      <c r="O11585" t="s">
        <v>449</v>
      </c>
      <c r="P11585">
        <v>1.7743120756502655E-3</v>
      </c>
      <c r="Q11585" t="s">
        <v>159</v>
      </c>
    </row>
    <row r="11586" spans="9:17" x14ac:dyDescent="0.45">
      <c r="I11586" t="s">
        <v>194</v>
      </c>
      <c r="J11586" t="s">
        <v>450</v>
      </c>
      <c r="K11586">
        <v>1.6274568744502798E-3</v>
      </c>
      <c r="L11586" t="s">
        <v>159</v>
      </c>
      <c r="N11586" t="s">
        <v>237</v>
      </c>
      <c r="O11586" t="s">
        <v>450</v>
      </c>
      <c r="P11586">
        <v>1.1525349124692079E-2</v>
      </c>
      <c r="Q11586" t="s">
        <v>159</v>
      </c>
    </row>
    <row r="11587" spans="9:17" x14ac:dyDescent="0.45">
      <c r="I11587" t="s">
        <v>194</v>
      </c>
      <c r="J11587" t="s">
        <v>1092</v>
      </c>
      <c r="K11587">
        <v>0</v>
      </c>
      <c r="L11587" t="s">
        <v>159</v>
      </c>
      <c r="N11587" t="s">
        <v>237</v>
      </c>
      <c r="O11587" t="s">
        <v>1092</v>
      </c>
      <c r="P11587">
        <v>2.1980788390416707E-4</v>
      </c>
      <c r="Q11587" t="s">
        <v>159</v>
      </c>
    </row>
    <row r="11588" spans="9:17" x14ac:dyDescent="0.45">
      <c r="I11588" t="s">
        <v>194</v>
      </c>
      <c r="J11588" t="s">
        <v>1093</v>
      </c>
      <c r="K11588">
        <v>0</v>
      </c>
      <c r="L11588" t="s">
        <v>159</v>
      </c>
      <c r="N11588" t="s">
        <v>237</v>
      </c>
      <c r="O11588" t="s">
        <v>1093</v>
      </c>
      <c r="P11588">
        <v>2.3146019243660786E-4</v>
      </c>
      <c r="Q11588" t="s">
        <v>159</v>
      </c>
    </row>
    <row r="11589" spans="9:17" x14ac:dyDescent="0.45">
      <c r="I11589" t="s">
        <v>194</v>
      </c>
      <c r="J11589" t="s">
        <v>1094</v>
      </c>
      <c r="K11589">
        <v>0</v>
      </c>
      <c r="L11589" t="s">
        <v>159</v>
      </c>
      <c r="N11589" t="s">
        <v>237</v>
      </c>
      <c r="O11589" t="s">
        <v>1094</v>
      </c>
      <c r="P11589">
        <v>1.0713382021999086E-4</v>
      </c>
      <c r="Q11589" t="s">
        <v>159</v>
      </c>
    </row>
    <row r="11590" spans="9:17" x14ac:dyDescent="0.45">
      <c r="I11590" t="s">
        <v>194</v>
      </c>
      <c r="J11590" t="s">
        <v>1095</v>
      </c>
      <c r="K11590">
        <v>0</v>
      </c>
      <c r="L11590" t="s">
        <v>159</v>
      </c>
      <c r="N11590" t="s">
        <v>237</v>
      </c>
      <c r="O11590" t="s">
        <v>1095</v>
      </c>
      <c r="P11590">
        <v>9.1844382689596385E-5</v>
      </c>
      <c r="Q11590" t="s">
        <v>159</v>
      </c>
    </row>
    <row r="11591" spans="9:17" x14ac:dyDescent="0.45">
      <c r="I11591" t="s">
        <v>194</v>
      </c>
      <c r="J11591" t="s">
        <v>1096</v>
      </c>
      <c r="K11591">
        <v>0</v>
      </c>
      <c r="L11591" t="s">
        <v>159</v>
      </c>
      <c r="N11591" t="s">
        <v>237</v>
      </c>
      <c r="O11591" t="s">
        <v>1096</v>
      </c>
      <c r="P11591">
        <v>7.6473645644717185E-5</v>
      </c>
      <c r="Q11591" t="s">
        <v>159</v>
      </c>
    </row>
    <row r="11592" spans="9:17" x14ac:dyDescent="0.45">
      <c r="I11592" t="s">
        <v>194</v>
      </c>
      <c r="J11592" t="s">
        <v>1097</v>
      </c>
      <c r="K11592">
        <v>0</v>
      </c>
      <c r="L11592" t="s">
        <v>159</v>
      </c>
      <c r="N11592" t="s">
        <v>237</v>
      </c>
      <c r="O11592" t="s">
        <v>1097</v>
      </c>
      <c r="P11592">
        <v>7.6796672188347926E-5</v>
      </c>
      <c r="Q11592" t="s">
        <v>159</v>
      </c>
    </row>
    <row r="11593" spans="9:17" x14ac:dyDescent="0.45">
      <c r="I11593" t="s">
        <v>194</v>
      </c>
      <c r="J11593" t="s">
        <v>1098</v>
      </c>
      <c r="K11593">
        <v>1.4250140043664222E-5</v>
      </c>
      <c r="L11593" t="s">
        <v>159</v>
      </c>
      <c r="N11593" t="s">
        <v>237</v>
      </c>
      <c r="O11593" t="s">
        <v>1098</v>
      </c>
      <c r="P11593">
        <v>6.0249463760850108E-5</v>
      </c>
      <c r="Q11593" t="s">
        <v>159</v>
      </c>
    </row>
    <row r="11594" spans="9:17" x14ac:dyDescent="0.45">
      <c r="I11594" t="s">
        <v>194</v>
      </c>
      <c r="J11594" t="s">
        <v>1099</v>
      </c>
      <c r="K11594">
        <v>4.5681303445776466E-5</v>
      </c>
      <c r="L11594" t="s">
        <v>159</v>
      </c>
      <c r="N11594" t="s">
        <v>237</v>
      </c>
      <c r="O11594" t="s">
        <v>1099</v>
      </c>
      <c r="P11594">
        <v>2.7543692186627135E-5</v>
      </c>
      <c r="Q11594" t="s">
        <v>159</v>
      </c>
    </row>
    <row r="11595" spans="9:17" x14ac:dyDescent="0.45">
      <c r="I11595" t="s">
        <v>194</v>
      </c>
      <c r="J11595" t="s">
        <v>1100</v>
      </c>
      <c r="K11595">
        <v>5.7259368998444114E-5</v>
      </c>
      <c r="L11595" t="s">
        <v>159</v>
      </c>
      <c r="N11595" t="s">
        <v>237</v>
      </c>
      <c r="O11595" t="s">
        <v>1100</v>
      </c>
      <c r="P11595">
        <v>2.0500582072765659E-5</v>
      </c>
      <c r="Q11595" t="s">
        <v>159</v>
      </c>
    </row>
    <row r="11596" spans="9:17" x14ac:dyDescent="0.45">
      <c r="I11596" t="s">
        <v>194</v>
      </c>
      <c r="J11596" t="s">
        <v>1101</v>
      </c>
      <c r="K11596">
        <v>1.0015525430949149E-4</v>
      </c>
      <c r="L11596" t="s">
        <v>159</v>
      </c>
      <c r="N11596" t="s">
        <v>237</v>
      </c>
      <c r="O11596" t="s">
        <v>1101</v>
      </c>
      <c r="P11596">
        <v>1.5336239864522847E-5</v>
      </c>
      <c r="Q11596" t="s">
        <v>159</v>
      </c>
    </row>
    <row r="11597" spans="9:17" x14ac:dyDescent="0.45">
      <c r="I11597" t="s">
        <v>194</v>
      </c>
      <c r="J11597" t="s">
        <v>1102</v>
      </c>
      <c r="K11597">
        <v>1.0206495549878043E-4</v>
      </c>
      <c r="L11597" t="s">
        <v>159</v>
      </c>
      <c r="N11597" t="s">
        <v>237</v>
      </c>
      <c r="O11597" t="s">
        <v>1102</v>
      </c>
      <c r="P11597">
        <v>8.5064771234889666E-6</v>
      </c>
      <c r="Q11597" t="s">
        <v>159</v>
      </c>
    </row>
    <row r="11598" spans="9:17" x14ac:dyDescent="0.45">
      <c r="I11598" t="s">
        <v>194</v>
      </c>
      <c r="J11598" t="s">
        <v>1103</v>
      </c>
      <c r="K11598">
        <v>1.4412524881727412E-4</v>
      </c>
      <c r="L11598" t="s">
        <v>159</v>
      </c>
      <c r="N11598" t="s">
        <v>237</v>
      </c>
      <c r="O11598" t="s">
        <v>1103</v>
      </c>
      <c r="P11598">
        <v>4.1836673126822819E-6</v>
      </c>
      <c r="Q11598" t="s">
        <v>159</v>
      </c>
    </row>
    <row r="11599" spans="9:17" x14ac:dyDescent="0.45">
      <c r="I11599" t="s">
        <v>194</v>
      </c>
      <c r="J11599" t="s">
        <v>1104</v>
      </c>
      <c r="K11599">
        <v>2.0577616535462516E-4</v>
      </c>
      <c r="L11599" t="s">
        <v>159</v>
      </c>
      <c r="N11599" t="s">
        <v>237</v>
      </c>
      <c r="O11599" t="s">
        <v>1104</v>
      </c>
      <c r="P11599">
        <v>2.3218886382867268E-6</v>
      </c>
      <c r="Q11599" t="s">
        <v>159</v>
      </c>
    </row>
    <row r="11600" spans="9:17" x14ac:dyDescent="0.45">
      <c r="I11600" t="s">
        <v>194</v>
      </c>
      <c r="J11600" t="s">
        <v>1105</v>
      </c>
      <c r="K11600">
        <v>1.8115074358647699E-4</v>
      </c>
      <c r="L11600" t="s">
        <v>159</v>
      </c>
      <c r="N11600" t="s">
        <v>237</v>
      </c>
      <c r="O11600" t="s">
        <v>1105</v>
      </c>
      <c r="P11600">
        <v>1.4768569720558525E-6</v>
      </c>
      <c r="Q11600" t="s">
        <v>159</v>
      </c>
    </row>
    <row r="11601" spans="9:17" x14ac:dyDescent="0.45">
      <c r="I11601" t="s">
        <v>194</v>
      </c>
      <c r="J11601" t="s">
        <v>1106</v>
      </c>
      <c r="K11601">
        <v>1.6234241185514753E-4</v>
      </c>
      <c r="L11601" t="s">
        <v>159</v>
      </c>
      <c r="N11601" t="s">
        <v>237</v>
      </c>
      <c r="O11601" t="s">
        <v>1106</v>
      </c>
      <c r="P11601">
        <v>1.500576945612966E-6</v>
      </c>
      <c r="Q11601" t="s">
        <v>159</v>
      </c>
    </row>
    <row r="11602" spans="9:17" x14ac:dyDescent="0.45">
      <c r="I11602" t="s">
        <v>194</v>
      </c>
      <c r="J11602" t="s">
        <v>1107</v>
      </c>
      <c r="K11602">
        <v>1.2895492509321137E-4</v>
      </c>
      <c r="L11602" t="s">
        <v>159</v>
      </c>
      <c r="N11602" t="s">
        <v>237</v>
      </c>
      <c r="O11602" t="s">
        <v>1107</v>
      </c>
      <c r="P11602">
        <v>1.7158385070822782E-6</v>
      </c>
      <c r="Q11602" t="s">
        <v>159</v>
      </c>
    </row>
    <row r="11603" spans="9:17" x14ac:dyDescent="0.45">
      <c r="I11603" t="s">
        <v>194</v>
      </c>
      <c r="J11603" t="s">
        <v>1108</v>
      </c>
      <c r="K11603">
        <v>9.2033044951841272E-5</v>
      </c>
      <c r="L11603" t="s">
        <v>159</v>
      </c>
      <c r="N11603" t="s">
        <v>237</v>
      </c>
      <c r="O11603" t="s">
        <v>1108</v>
      </c>
      <c r="P11603">
        <v>1.9680186598571987E-6</v>
      </c>
      <c r="Q11603" t="s">
        <v>159</v>
      </c>
    </row>
    <row r="11604" spans="9:17" x14ac:dyDescent="0.45">
      <c r="I11604" t="s">
        <v>194</v>
      </c>
      <c r="J11604" t="s">
        <v>1109</v>
      </c>
      <c r="K11604">
        <v>3.8551373349694135E-5</v>
      </c>
      <c r="L11604" t="s">
        <v>159</v>
      </c>
      <c r="N11604" t="s">
        <v>237</v>
      </c>
      <c r="O11604" t="s">
        <v>1109</v>
      </c>
      <c r="P11604">
        <v>3.8845780681428611E-6</v>
      </c>
      <c r="Q11604" t="s">
        <v>159</v>
      </c>
    </row>
    <row r="11605" spans="9:17" x14ac:dyDescent="0.45">
      <c r="I11605" t="s">
        <v>194</v>
      </c>
      <c r="J11605" t="s">
        <v>1110</v>
      </c>
      <c r="K11605">
        <v>1.8444608482664203E-5</v>
      </c>
      <c r="L11605" t="s">
        <v>159</v>
      </c>
      <c r="N11605" t="s">
        <v>237</v>
      </c>
      <c r="O11605" t="s">
        <v>1110</v>
      </c>
      <c r="P11605">
        <v>1.7455575061583067E-5</v>
      </c>
      <c r="Q11605" t="s">
        <v>159</v>
      </c>
    </row>
    <row r="11606" spans="9:17" x14ac:dyDescent="0.45">
      <c r="I11606" t="s">
        <v>194</v>
      </c>
      <c r="J11606" t="s">
        <v>1111</v>
      </c>
      <c r="K11606">
        <v>7.3013097726764381E-6</v>
      </c>
      <c r="L11606" t="s">
        <v>159</v>
      </c>
      <c r="N11606" t="s">
        <v>237</v>
      </c>
      <c r="O11606" t="s">
        <v>1111</v>
      </c>
      <c r="P11606">
        <v>2.9298703796549526E-5</v>
      </c>
      <c r="Q11606" t="s">
        <v>159</v>
      </c>
    </row>
    <row r="11607" spans="9:17" x14ac:dyDescent="0.45">
      <c r="I11607" t="s">
        <v>194</v>
      </c>
      <c r="J11607" t="s">
        <v>1112</v>
      </c>
      <c r="K11607">
        <v>0</v>
      </c>
      <c r="L11607" t="s">
        <v>159</v>
      </c>
      <c r="N11607" t="s">
        <v>237</v>
      </c>
      <c r="O11607" t="s">
        <v>1112</v>
      </c>
      <c r="P11607">
        <v>2.817174246822902E-5</v>
      </c>
      <c r="Q11607" t="s">
        <v>159</v>
      </c>
    </row>
    <row r="11608" spans="9:17" x14ac:dyDescent="0.45">
      <c r="I11608" t="s">
        <v>194</v>
      </c>
      <c r="J11608" t="s">
        <v>1113</v>
      </c>
      <c r="K11608">
        <v>0</v>
      </c>
      <c r="L11608" t="s">
        <v>159</v>
      </c>
      <c r="N11608" t="s">
        <v>237</v>
      </c>
      <c r="O11608" t="s">
        <v>1113</v>
      </c>
      <c r="P11608">
        <v>3.942959049140327E-5</v>
      </c>
      <c r="Q11608" t="s">
        <v>159</v>
      </c>
    </row>
    <row r="11609" spans="9:17" x14ac:dyDescent="0.45">
      <c r="I11609" t="s">
        <v>194</v>
      </c>
      <c r="J11609" t="s">
        <v>1114</v>
      </c>
      <c r="K11609">
        <v>0</v>
      </c>
      <c r="L11609" t="s">
        <v>159</v>
      </c>
      <c r="N11609" t="s">
        <v>237</v>
      </c>
      <c r="O11609" t="s">
        <v>1114</v>
      </c>
      <c r="P11609">
        <v>6.7118973477209518E-5</v>
      </c>
      <c r="Q11609" t="s">
        <v>159</v>
      </c>
    </row>
    <row r="11610" spans="9:17" x14ac:dyDescent="0.45">
      <c r="I11610" t="s">
        <v>194</v>
      </c>
      <c r="J11610" t="s">
        <v>1115</v>
      </c>
      <c r="K11610">
        <v>0</v>
      </c>
      <c r="L11610" t="s">
        <v>159</v>
      </c>
      <c r="N11610" t="s">
        <v>237</v>
      </c>
      <c r="O11610" t="s">
        <v>1115</v>
      </c>
      <c r="P11610">
        <v>1.057583271824261E-4</v>
      </c>
      <c r="Q11610" t="s">
        <v>159</v>
      </c>
    </row>
    <row r="11611" spans="9:17" x14ac:dyDescent="0.45">
      <c r="I11611" t="s">
        <v>194</v>
      </c>
      <c r="J11611" t="s">
        <v>1116</v>
      </c>
      <c r="K11611">
        <v>0</v>
      </c>
      <c r="L11611" t="s">
        <v>159</v>
      </c>
      <c r="N11611" t="s">
        <v>237</v>
      </c>
      <c r="O11611" t="s">
        <v>1116</v>
      </c>
      <c r="P11611">
        <v>1.3002561881833067E-5</v>
      </c>
      <c r="Q11611" t="s">
        <v>159</v>
      </c>
    </row>
    <row r="11612" spans="9:17" x14ac:dyDescent="0.45">
      <c r="I11612" t="s">
        <v>194</v>
      </c>
      <c r="J11612" t="s">
        <v>1117</v>
      </c>
      <c r="K11612">
        <v>0</v>
      </c>
      <c r="L11612" t="s">
        <v>159</v>
      </c>
      <c r="N11612" t="s">
        <v>237</v>
      </c>
      <c r="O11612" t="s">
        <v>1117</v>
      </c>
      <c r="P11612">
        <v>2.2748569496273574E-5</v>
      </c>
      <c r="Q11612" t="s">
        <v>159</v>
      </c>
    </row>
    <row r="11613" spans="9:17" x14ac:dyDescent="0.45">
      <c r="I11613" t="s">
        <v>194</v>
      </c>
      <c r="J11613" t="s">
        <v>1118</v>
      </c>
      <c r="K11613">
        <v>0</v>
      </c>
      <c r="L11613" t="s">
        <v>159</v>
      </c>
      <c r="N11613" t="s">
        <v>237</v>
      </c>
      <c r="O11613" t="s">
        <v>1118</v>
      </c>
      <c r="P11613">
        <v>4.6608731517158918E-5</v>
      </c>
      <c r="Q11613" t="s">
        <v>159</v>
      </c>
    </row>
    <row r="11614" spans="9:17" x14ac:dyDescent="0.45">
      <c r="I11614" t="s">
        <v>194</v>
      </c>
      <c r="J11614" t="s">
        <v>1119</v>
      </c>
      <c r="K11614">
        <v>0</v>
      </c>
      <c r="L11614" t="s">
        <v>159</v>
      </c>
      <c r="N11614" t="s">
        <v>237</v>
      </c>
      <c r="O11614" t="s">
        <v>1119</v>
      </c>
      <c r="P11614">
        <v>8.2916278241238457E-5</v>
      </c>
      <c r="Q11614" t="s">
        <v>159</v>
      </c>
    </row>
    <row r="11615" spans="9:17" x14ac:dyDescent="0.45">
      <c r="I11615" t="s">
        <v>194</v>
      </c>
      <c r="J11615" t="s">
        <v>1120</v>
      </c>
      <c r="K11615">
        <v>0</v>
      </c>
      <c r="L11615" t="s">
        <v>159</v>
      </c>
      <c r="N11615" t="s">
        <v>237</v>
      </c>
      <c r="O11615" t="s">
        <v>1120</v>
      </c>
      <c r="P11615">
        <v>1.190732958421068E-4</v>
      </c>
      <c r="Q11615" t="s">
        <v>159</v>
      </c>
    </row>
    <row r="11616" spans="9:17" x14ac:dyDescent="0.45">
      <c r="I11616" t="s">
        <v>194</v>
      </c>
      <c r="J11616" t="s">
        <v>1121</v>
      </c>
      <c r="K11616">
        <v>0</v>
      </c>
      <c r="L11616" t="s">
        <v>159</v>
      </c>
      <c r="N11616" t="s">
        <v>237</v>
      </c>
      <c r="O11616" t="s">
        <v>1121</v>
      </c>
      <c r="P11616">
        <v>1.4430364573656354E-4</v>
      </c>
      <c r="Q11616" t="s">
        <v>159</v>
      </c>
    </row>
    <row r="11617" spans="9:17" x14ac:dyDescent="0.45">
      <c r="I11617" t="s">
        <v>194</v>
      </c>
      <c r="J11617" t="s">
        <v>1122</v>
      </c>
      <c r="K11617">
        <v>1.6599981853585662E-4</v>
      </c>
      <c r="L11617" t="s">
        <v>159</v>
      </c>
      <c r="N11617" t="s">
        <v>237</v>
      </c>
      <c r="O11617" t="s">
        <v>1122</v>
      </c>
      <c r="P11617">
        <v>1.5084787467522286E-4</v>
      </c>
      <c r="Q11617" t="s">
        <v>159</v>
      </c>
    </row>
    <row r="11618" spans="9:17" x14ac:dyDescent="0.45">
      <c r="I11618" t="s">
        <v>194</v>
      </c>
      <c r="J11618" t="s">
        <v>1123</v>
      </c>
      <c r="K11618">
        <v>3.0099184510685604E-4</v>
      </c>
      <c r="L11618" t="s">
        <v>159</v>
      </c>
      <c r="N11618" t="s">
        <v>237</v>
      </c>
      <c r="O11618" t="s">
        <v>1123</v>
      </c>
      <c r="P11618">
        <v>1.8727172442226258E-4</v>
      </c>
      <c r="Q11618" t="s">
        <v>159</v>
      </c>
    </row>
    <row r="11619" spans="9:17" x14ac:dyDescent="0.45">
      <c r="I11619" t="s">
        <v>194</v>
      </c>
      <c r="J11619" t="s">
        <v>1124</v>
      </c>
      <c r="K11619">
        <v>3.5869051755450484E-4</v>
      </c>
      <c r="L11619" t="s">
        <v>159</v>
      </c>
      <c r="N11619" t="s">
        <v>237</v>
      </c>
      <c r="O11619" t="s">
        <v>1124</v>
      </c>
      <c r="P11619">
        <v>2.2378777214209384E-4</v>
      </c>
      <c r="Q11619" t="s">
        <v>159</v>
      </c>
    </row>
    <row r="11620" spans="9:17" x14ac:dyDescent="0.45">
      <c r="I11620" t="s">
        <v>194</v>
      </c>
      <c r="J11620" t="s">
        <v>1125</v>
      </c>
      <c r="K11620">
        <v>3.076230901268078E-4</v>
      </c>
      <c r="L11620" t="s">
        <v>159</v>
      </c>
      <c r="N11620" t="s">
        <v>237</v>
      </c>
      <c r="O11620" t="s">
        <v>1125</v>
      </c>
      <c r="P11620">
        <v>2.5184755062662809E-4</v>
      </c>
      <c r="Q11620" t="s">
        <v>159</v>
      </c>
    </row>
    <row r="11621" spans="9:17" x14ac:dyDescent="0.45">
      <c r="I11621" t="s">
        <v>194</v>
      </c>
      <c r="J11621" t="s">
        <v>1126</v>
      </c>
      <c r="K11621">
        <v>3.5500208530518223E-4</v>
      </c>
      <c r="L11621" t="s">
        <v>159</v>
      </c>
      <c r="N11621" t="s">
        <v>237</v>
      </c>
      <c r="O11621" t="s">
        <v>1126</v>
      </c>
      <c r="P11621">
        <v>2.036213323466728E-4</v>
      </c>
      <c r="Q11621" t="s">
        <v>159</v>
      </c>
    </row>
    <row r="11622" spans="9:17" x14ac:dyDescent="0.45">
      <c r="I11622" t="s">
        <v>194</v>
      </c>
      <c r="J11622" t="s">
        <v>1127</v>
      </c>
      <c r="K11622">
        <v>3.8850641841529845E-4</v>
      </c>
      <c r="L11622" t="s">
        <v>159</v>
      </c>
      <c r="N11622" t="s">
        <v>237</v>
      </c>
      <c r="O11622" t="s">
        <v>1127</v>
      </c>
      <c r="P11622">
        <v>1.6042002630656249E-4</v>
      </c>
      <c r="Q11622" t="s">
        <v>159</v>
      </c>
    </row>
    <row r="11623" spans="9:17" x14ac:dyDescent="0.45">
      <c r="I11623" t="s">
        <v>194</v>
      </c>
      <c r="J11623" t="s">
        <v>1128</v>
      </c>
      <c r="K11623">
        <v>4.3242138685275876E-4</v>
      </c>
      <c r="L11623" t="s">
        <v>159</v>
      </c>
      <c r="N11623" t="s">
        <v>237</v>
      </c>
      <c r="O11623" t="s">
        <v>1128</v>
      </c>
      <c r="P11623">
        <v>1.7157836838344195E-4</v>
      </c>
      <c r="Q11623" t="s">
        <v>159</v>
      </c>
    </row>
    <row r="11624" spans="9:17" x14ac:dyDescent="0.45">
      <c r="I11624" t="s">
        <v>194</v>
      </c>
      <c r="J11624" t="s">
        <v>1129</v>
      </c>
      <c r="K11624">
        <v>4.3501782953307179E-4</v>
      </c>
      <c r="L11624" t="s">
        <v>159</v>
      </c>
      <c r="N11624" t="s">
        <v>237</v>
      </c>
      <c r="O11624" t="s">
        <v>1129</v>
      </c>
      <c r="P11624">
        <v>1.6494646306899728E-4</v>
      </c>
      <c r="Q11624" t="s">
        <v>159</v>
      </c>
    </row>
    <row r="11625" spans="9:17" x14ac:dyDescent="0.45">
      <c r="I11625" t="s">
        <v>194</v>
      </c>
      <c r="J11625" t="s">
        <v>1130</v>
      </c>
      <c r="K11625">
        <v>4.2690109103529777E-4</v>
      </c>
      <c r="L11625" t="s">
        <v>159</v>
      </c>
      <c r="N11625" t="s">
        <v>237</v>
      </c>
      <c r="O11625" t="s">
        <v>1130</v>
      </c>
      <c r="P11625">
        <v>1.5592438975690976E-4</v>
      </c>
      <c r="Q11625" t="s">
        <v>159</v>
      </c>
    </row>
    <row r="11626" spans="9:17" x14ac:dyDescent="0.45">
      <c r="I11626" t="s">
        <v>194</v>
      </c>
      <c r="J11626" t="s">
        <v>1131</v>
      </c>
      <c r="K11626">
        <v>4.0613017234586896E-4</v>
      </c>
      <c r="L11626" t="s">
        <v>159</v>
      </c>
      <c r="N11626" t="s">
        <v>237</v>
      </c>
      <c r="O11626" t="s">
        <v>1131</v>
      </c>
      <c r="P11626">
        <v>1.4876370711578267E-4</v>
      </c>
      <c r="Q11626" t="s">
        <v>159</v>
      </c>
    </row>
    <row r="11627" spans="9:17" x14ac:dyDescent="0.45">
      <c r="I11627" t="s">
        <v>194</v>
      </c>
      <c r="J11627" t="s">
        <v>1132</v>
      </c>
      <c r="K11627">
        <v>3.2541607120741879E-4</v>
      </c>
      <c r="L11627" t="s">
        <v>159</v>
      </c>
      <c r="N11627" t="s">
        <v>237</v>
      </c>
      <c r="O11627" t="s">
        <v>1132</v>
      </c>
      <c r="P11627">
        <v>1.5616529045972715E-4</v>
      </c>
      <c r="Q11627" t="s">
        <v>159</v>
      </c>
    </row>
    <row r="11628" spans="9:17" x14ac:dyDescent="0.45">
      <c r="I11628" t="s">
        <v>194</v>
      </c>
      <c r="J11628" t="s">
        <v>1133</v>
      </c>
      <c r="K11628">
        <v>3.2533264216412153E-4</v>
      </c>
      <c r="L11628" t="s">
        <v>159</v>
      </c>
      <c r="N11628" t="s">
        <v>237</v>
      </c>
      <c r="O11628" t="s">
        <v>1133</v>
      </c>
      <c r="P11628">
        <v>1.3311779652282633E-4</v>
      </c>
      <c r="Q11628" t="s">
        <v>159</v>
      </c>
    </row>
    <row r="11629" spans="9:17" x14ac:dyDescent="0.45">
      <c r="I11629" t="s">
        <v>194</v>
      </c>
      <c r="J11629" t="s">
        <v>1134</v>
      </c>
      <c r="K11629">
        <v>2.4391330617172435E-4</v>
      </c>
      <c r="L11629" t="s">
        <v>159</v>
      </c>
      <c r="N11629" t="s">
        <v>237</v>
      </c>
      <c r="O11629" t="s">
        <v>1134</v>
      </c>
      <c r="P11629">
        <v>7.7430455829742288E-5</v>
      </c>
      <c r="Q11629" t="s">
        <v>159</v>
      </c>
    </row>
    <row r="11630" spans="9:17" x14ac:dyDescent="0.45">
      <c r="I11630" t="s">
        <v>194</v>
      </c>
      <c r="J11630" t="s">
        <v>1135</v>
      </c>
      <c r="K11630">
        <v>1.006256302720196E-4</v>
      </c>
      <c r="L11630" t="s">
        <v>159</v>
      </c>
      <c r="N11630" t="s">
        <v>237</v>
      </c>
      <c r="O11630" t="s">
        <v>1135</v>
      </c>
      <c r="P11630">
        <v>4.6829197816216033E-5</v>
      </c>
      <c r="Q11630" t="s">
        <v>159</v>
      </c>
    </row>
    <row r="11631" spans="9:17" x14ac:dyDescent="0.45">
      <c r="I11631" t="s">
        <v>194</v>
      </c>
      <c r="J11631" t="s">
        <v>1136</v>
      </c>
      <c r="K11631">
        <v>0</v>
      </c>
      <c r="L11631" t="s">
        <v>159</v>
      </c>
      <c r="N11631" t="s">
        <v>237</v>
      </c>
      <c r="O11631" t="s">
        <v>1136</v>
      </c>
      <c r="P11631">
        <v>3.9317861234572966E-5</v>
      </c>
      <c r="Q11631" t="s">
        <v>159</v>
      </c>
    </row>
    <row r="11632" spans="9:17" x14ac:dyDescent="0.45">
      <c r="I11632" t="s">
        <v>194</v>
      </c>
      <c r="J11632" t="s">
        <v>1137</v>
      </c>
      <c r="K11632">
        <v>0</v>
      </c>
      <c r="L11632" t="s">
        <v>159</v>
      </c>
      <c r="N11632" t="s">
        <v>237</v>
      </c>
      <c r="O11632" t="s">
        <v>1137</v>
      </c>
      <c r="P11632">
        <v>4.5456821923473407E-5</v>
      </c>
      <c r="Q11632" t="s">
        <v>159</v>
      </c>
    </row>
    <row r="11633" spans="9:17" x14ac:dyDescent="0.45">
      <c r="I11633" t="s">
        <v>194</v>
      </c>
      <c r="J11633" t="s">
        <v>1138</v>
      </c>
      <c r="K11633">
        <v>0</v>
      </c>
      <c r="L11633" t="s">
        <v>159</v>
      </c>
      <c r="N11633" t="s">
        <v>237</v>
      </c>
      <c r="O11633" t="s">
        <v>1138</v>
      </c>
      <c r="P11633">
        <v>6.5762624059476009E-5</v>
      </c>
      <c r="Q11633" t="s">
        <v>159</v>
      </c>
    </row>
    <row r="11634" spans="9:17" x14ac:dyDescent="0.45">
      <c r="I11634" t="s">
        <v>194</v>
      </c>
      <c r="J11634" t="s">
        <v>1139</v>
      </c>
      <c r="K11634">
        <v>0</v>
      </c>
      <c r="L11634" t="s">
        <v>159</v>
      </c>
      <c r="N11634" t="s">
        <v>237</v>
      </c>
      <c r="O11634" t="s">
        <v>1139</v>
      </c>
      <c r="P11634">
        <v>9.5220706508265275E-5</v>
      </c>
      <c r="Q11634" t="s">
        <v>159</v>
      </c>
    </row>
    <row r="11635" spans="9:17" x14ac:dyDescent="0.45">
      <c r="I11635" t="s">
        <v>194</v>
      </c>
      <c r="J11635" t="s">
        <v>1140</v>
      </c>
      <c r="K11635">
        <v>0</v>
      </c>
      <c r="L11635" t="s">
        <v>159</v>
      </c>
      <c r="N11635" t="s">
        <v>237</v>
      </c>
      <c r="O11635" t="s">
        <v>1140</v>
      </c>
      <c r="P11635">
        <v>2.0639569945168216E-5</v>
      </c>
      <c r="Q11635" t="s">
        <v>159</v>
      </c>
    </row>
    <row r="11636" spans="9:17" x14ac:dyDescent="0.45">
      <c r="I11636" t="s">
        <v>194</v>
      </c>
      <c r="J11636" t="s">
        <v>1141</v>
      </c>
      <c r="K11636">
        <v>0</v>
      </c>
      <c r="L11636" t="s">
        <v>159</v>
      </c>
      <c r="N11636" t="s">
        <v>237</v>
      </c>
      <c r="O11636" t="s">
        <v>1141</v>
      </c>
      <c r="P11636">
        <v>2.3797874433880715E-5</v>
      </c>
      <c r="Q11636" t="s">
        <v>159</v>
      </c>
    </row>
    <row r="11637" spans="9:17" x14ac:dyDescent="0.45">
      <c r="I11637" t="s">
        <v>194</v>
      </c>
      <c r="J11637" t="s">
        <v>1142</v>
      </c>
      <c r="K11637">
        <v>0</v>
      </c>
      <c r="L11637" t="s">
        <v>159</v>
      </c>
      <c r="N11637" t="s">
        <v>237</v>
      </c>
      <c r="O11637" t="s">
        <v>1142</v>
      </c>
      <c r="P11637">
        <v>3.7325624279038104E-5</v>
      </c>
      <c r="Q11637" t="s">
        <v>159</v>
      </c>
    </row>
    <row r="11638" spans="9:17" x14ac:dyDescent="0.45">
      <c r="I11638" t="s">
        <v>194</v>
      </c>
      <c r="J11638" t="s">
        <v>1143</v>
      </c>
      <c r="K11638">
        <v>0</v>
      </c>
      <c r="L11638" t="s">
        <v>159</v>
      </c>
      <c r="N11638" t="s">
        <v>237</v>
      </c>
      <c r="O11638" t="s">
        <v>1143</v>
      </c>
      <c r="P11638">
        <v>4.6326669129644979E-5</v>
      </c>
      <c r="Q11638" t="s">
        <v>159</v>
      </c>
    </row>
    <row r="11639" spans="9:17" x14ac:dyDescent="0.45">
      <c r="I11639" t="s">
        <v>194</v>
      </c>
      <c r="J11639" t="s">
        <v>1144</v>
      </c>
      <c r="K11639">
        <v>0</v>
      </c>
      <c r="L11639" t="s">
        <v>159</v>
      </c>
      <c r="N11639" t="s">
        <v>237</v>
      </c>
      <c r="O11639" t="s">
        <v>1144</v>
      </c>
      <c r="P11639">
        <v>3.870991152283479E-5</v>
      </c>
      <c r="Q11639" t="s">
        <v>159</v>
      </c>
    </row>
    <row r="11640" spans="9:17" x14ac:dyDescent="0.45">
      <c r="I11640" t="s">
        <v>194</v>
      </c>
      <c r="J11640" t="s">
        <v>1145</v>
      </c>
      <c r="K11640">
        <v>0</v>
      </c>
      <c r="L11640" t="s">
        <v>159</v>
      </c>
      <c r="N11640" t="s">
        <v>237</v>
      </c>
      <c r="O11640" t="s">
        <v>1145</v>
      </c>
      <c r="P11640">
        <v>2.9284397228297963E-5</v>
      </c>
      <c r="Q11640" t="s">
        <v>159</v>
      </c>
    </row>
    <row r="11641" spans="9:17" x14ac:dyDescent="0.45">
      <c r="I11641" t="s">
        <v>194</v>
      </c>
      <c r="J11641" t="s">
        <v>1146</v>
      </c>
      <c r="K11641">
        <v>1.678490147303816E-4</v>
      </c>
      <c r="L11641" t="s">
        <v>159</v>
      </c>
      <c r="N11641" t="s">
        <v>237</v>
      </c>
      <c r="O11641" t="s">
        <v>1146</v>
      </c>
      <c r="P11641">
        <v>2.4781170637095215E-5</v>
      </c>
      <c r="Q11641" t="s">
        <v>159</v>
      </c>
    </row>
    <row r="11642" spans="9:17" x14ac:dyDescent="0.45">
      <c r="I11642" t="s">
        <v>194</v>
      </c>
      <c r="J11642" t="s">
        <v>1147</v>
      </c>
      <c r="K11642">
        <v>2.7942966859247548E-4</v>
      </c>
      <c r="L11642" t="s">
        <v>159</v>
      </c>
      <c r="N11642" t="s">
        <v>237</v>
      </c>
      <c r="O11642" t="s">
        <v>1147</v>
      </c>
      <c r="P11642">
        <v>1.1550833166198813E-5</v>
      </c>
      <c r="Q11642" t="s">
        <v>159</v>
      </c>
    </row>
    <row r="11643" spans="9:17" x14ac:dyDescent="0.45">
      <c r="I11643" t="s">
        <v>194</v>
      </c>
      <c r="J11643" t="s">
        <v>1148</v>
      </c>
      <c r="K11643">
        <v>3.6156676625517841E-4</v>
      </c>
      <c r="L11643" t="s">
        <v>159</v>
      </c>
      <c r="N11643" t="s">
        <v>237</v>
      </c>
      <c r="O11643" t="s">
        <v>1148</v>
      </c>
      <c r="P11643">
        <v>4.2338835754257328E-6</v>
      </c>
      <c r="Q11643" t="s">
        <v>159</v>
      </c>
    </row>
    <row r="11644" spans="9:17" x14ac:dyDescent="0.45">
      <c r="I11644" t="s">
        <v>194</v>
      </c>
      <c r="J11644" t="s">
        <v>1149</v>
      </c>
      <c r="K11644">
        <v>4.1210879283377276E-4</v>
      </c>
      <c r="L11644" t="s">
        <v>159</v>
      </c>
      <c r="N11644" t="s">
        <v>237</v>
      </c>
      <c r="O11644" t="s">
        <v>1149</v>
      </c>
      <c r="P11644">
        <v>1.4203831589816928E-5</v>
      </c>
      <c r="Q11644" t="s">
        <v>159</v>
      </c>
    </row>
    <row r="11645" spans="9:17" x14ac:dyDescent="0.45">
      <c r="I11645" t="s">
        <v>194</v>
      </c>
      <c r="J11645" t="s">
        <v>1150</v>
      </c>
      <c r="K11645">
        <v>4.4822636470416279E-4</v>
      </c>
      <c r="L11645" t="s">
        <v>159</v>
      </c>
      <c r="N11645" t="s">
        <v>237</v>
      </c>
      <c r="O11645" t="s">
        <v>1150</v>
      </c>
      <c r="P11645">
        <v>4.1730881498611764E-5</v>
      </c>
      <c r="Q11645" t="s">
        <v>159</v>
      </c>
    </row>
    <row r="11646" spans="9:17" x14ac:dyDescent="0.45">
      <c r="I11646" t="s">
        <v>194</v>
      </c>
      <c r="J11646" t="s">
        <v>1151</v>
      </c>
      <c r="K11646">
        <v>4.5153947345375736E-4</v>
      </c>
      <c r="L11646" t="s">
        <v>159</v>
      </c>
      <c r="N11646" t="s">
        <v>237</v>
      </c>
      <c r="O11646" t="s">
        <v>1151</v>
      </c>
      <c r="P11646">
        <v>8.08037222131343E-5</v>
      </c>
      <c r="Q11646" t="s">
        <v>159</v>
      </c>
    </row>
    <row r="11647" spans="9:17" x14ac:dyDescent="0.45">
      <c r="I11647" t="s">
        <v>194</v>
      </c>
      <c r="J11647" t="s">
        <v>1152</v>
      </c>
      <c r="K11647">
        <v>4.2616823559552241E-4</v>
      </c>
      <c r="L11647" t="s">
        <v>159</v>
      </c>
      <c r="N11647" t="s">
        <v>237</v>
      </c>
      <c r="O11647" t="s">
        <v>1152</v>
      </c>
      <c r="P11647">
        <v>1.5794732859577805E-4</v>
      </c>
      <c r="Q11647" t="s">
        <v>159</v>
      </c>
    </row>
    <row r="11648" spans="9:17" x14ac:dyDescent="0.45">
      <c r="I11648" t="s">
        <v>194</v>
      </c>
      <c r="J11648" t="s">
        <v>1153</v>
      </c>
      <c r="K11648">
        <v>3.7801656451238357E-4</v>
      </c>
      <c r="L11648" t="s">
        <v>159</v>
      </c>
      <c r="N11648" t="s">
        <v>237</v>
      </c>
      <c r="O11648" t="s">
        <v>1153</v>
      </c>
      <c r="P11648">
        <v>2.0916897815759155E-4</v>
      </c>
      <c r="Q11648" t="s">
        <v>159</v>
      </c>
    </row>
    <row r="11649" spans="9:17" x14ac:dyDescent="0.45">
      <c r="I11649" t="s">
        <v>194</v>
      </c>
      <c r="J11649" t="s">
        <v>1154</v>
      </c>
      <c r="K11649">
        <v>4.0543129882103849E-4</v>
      </c>
      <c r="L11649" t="s">
        <v>159</v>
      </c>
      <c r="N11649" t="s">
        <v>237</v>
      </c>
      <c r="O11649" t="s">
        <v>1154</v>
      </c>
      <c r="P11649">
        <v>2.4136807365388694E-4</v>
      </c>
      <c r="Q11649" t="s">
        <v>159</v>
      </c>
    </row>
    <row r="11650" spans="9:17" x14ac:dyDescent="0.45">
      <c r="I11650" t="s">
        <v>194</v>
      </c>
      <c r="J11650" t="s">
        <v>1155</v>
      </c>
      <c r="K11650">
        <v>3.8869291441048781E-4</v>
      </c>
      <c r="L11650" t="s">
        <v>159</v>
      </c>
      <c r="N11650" t="s">
        <v>237</v>
      </c>
      <c r="O11650" t="s">
        <v>1155</v>
      </c>
      <c r="P11650">
        <v>2.4391496853482216E-4</v>
      </c>
      <c r="Q11650" t="s">
        <v>159</v>
      </c>
    </row>
    <row r="11651" spans="9:17" x14ac:dyDescent="0.45">
      <c r="I11651" t="s">
        <v>194</v>
      </c>
      <c r="J11651" t="s">
        <v>1156</v>
      </c>
      <c r="K11651">
        <v>3.5442516910837564E-4</v>
      </c>
      <c r="L11651" t="s">
        <v>159</v>
      </c>
      <c r="N11651" t="s">
        <v>237</v>
      </c>
      <c r="O11651" t="s">
        <v>1156</v>
      </c>
      <c r="P11651">
        <v>2.2138681346186724E-4</v>
      </c>
      <c r="Q11651" t="s">
        <v>159</v>
      </c>
    </row>
    <row r="11652" spans="9:17" x14ac:dyDescent="0.45">
      <c r="I11652" t="s">
        <v>194</v>
      </c>
      <c r="J11652" t="s">
        <v>1157</v>
      </c>
      <c r="K11652">
        <v>2.5074946357701638E-4</v>
      </c>
      <c r="L11652" t="s">
        <v>159</v>
      </c>
      <c r="N11652" t="s">
        <v>237</v>
      </c>
      <c r="O11652" t="s">
        <v>1157</v>
      </c>
      <c r="P11652">
        <v>1.6239055636860925E-4</v>
      </c>
      <c r="Q11652" t="s">
        <v>159</v>
      </c>
    </row>
    <row r="11653" spans="9:17" x14ac:dyDescent="0.45">
      <c r="I11653" t="s">
        <v>194</v>
      </c>
      <c r="J11653" t="s">
        <v>1158</v>
      </c>
      <c r="K11653">
        <v>1.3756033170073955E-4</v>
      </c>
      <c r="L11653" t="s">
        <v>159</v>
      </c>
      <c r="N11653" t="s">
        <v>237</v>
      </c>
      <c r="O11653" t="s">
        <v>1158</v>
      </c>
      <c r="P11653">
        <v>9.0913146952214803E-5</v>
      </c>
      <c r="Q11653" t="s">
        <v>159</v>
      </c>
    </row>
    <row r="11654" spans="9:17" x14ac:dyDescent="0.45">
      <c r="I11654" t="s">
        <v>194</v>
      </c>
      <c r="J11654" t="s">
        <v>1159</v>
      </c>
      <c r="K11654">
        <v>7.6267128080882102E-5</v>
      </c>
      <c r="L11654" t="s">
        <v>159</v>
      </c>
      <c r="N11654" t="s">
        <v>237</v>
      </c>
      <c r="O11654" t="s">
        <v>1159</v>
      </c>
      <c r="P11654">
        <v>6.2280357262235969E-5</v>
      </c>
      <c r="Q11654" t="s">
        <v>159</v>
      </c>
    </row>
    <row r="11655" spans="9:17" x14ac:dyDescent="0.45">
      <c r="I11655" t="s">
        <v>194</v>
      </c>
      <c r="J11655" t="s">
        <v>1160</v>
      </c>
      <c r="K11655">
        <v>0</v>
      </c>
      <c r="L11655" t="s">
        <v>159</v>
      </c>
      <c r="N11655" t="s">
        <v>237</v>
      </c>
      <c r="O11655" t="s">
        <v>1160</v>
      </c>
      <c r="P11655">
        <v>3.1881777017723704E-5</v>
      </c>
      <c r="Q11655" t="s">
        <v>159</v>
      </c>
    </row>
    <row r="11656" spans="9:17" x14ac:dyDescent="0.45">
      <c r="I11656" t="s">
        <v>194</v>
      </c>
      <c r="J11656" t="s">
        <v>1161</v>
      </c>
      <c r="K11656">
        <v>0</v>
      </c>
      <c r="L11656" t="s">
        <v>159</v>
      </c>
      <c r="N11656" t="s">
        <v>237</v>
      </c>
      <c r="O11656" t="s">
        <v>1161</v>
      </c>
      <c r="P11656">
        <v>2.2387010668283149E-5</v>
      </c>
      <c r="Q11656" t="s">
        <v>159</v>
      </c>
    </row>
    <row r="11657" spans="9:17" x14ac:dyDescent="0.45">
      <c r="I11657" t="s">
        <v>194</v>
      </c>
      <c r="J11657" t="s">
        <v>1162</v>
      </c>
      <c r="K11657">
        <v>0</v>
      </c>
      <c r="L11657" t="s">
        <v>159</v>
      </c>
      <c r="N11657" t="s">
        <v>237</v>
      </c>
      <c r="O11657" t="s">
        <v>1162</v>
      </c>
      <c r="P11657">
        <v>3.7366055176912011E-5</v>
      </c>
      <c r="Q11657" t="s">
        <v>159</v>
      </c>
    </row>
    <row r="11658" spans="9:17" x14ac:dyDescent="0.45">
      <c r="I11658" t="s">
        <v>194</v>
      </c>
      <c r="J11658" t="s">
        <v>1163</v>
      </c>
      <c r="K11658">
        <v>0</v>
      </c>
      <c r="L11658" t="s">
        <v>159</v>
      </c>
      <c r="N11658" t="s">
        <v>237</v>
      </c>
      <c r="O11658" t="s">
        <v>1163</v>
      </c>
      <c r="P11658">
        <v>8.3778971967688894E-5</v>
      </c>
      <c r="Q11658" t="s">
        <v>159</v>
      </c>
    </row>
    <row r="11659" spans="9:17" x14ac:dyDescent="0.45">
      <c r="I11659" t="s">
        <v>195</v>
      </c>
      <c r="J11659" t="s">
        <v>158</v>
      </c>
      <c r="K11659">
        <v>0</v>
      </c>
      <c r="L11659" t="s">
        <v>159</v>
      </c>
      <c r="N11659" t="s">
        <v>238</v>
      </c>
      <c r="O11659" t="s">
        <v>158</v>
      </c>
      <c r="P11659">
        <v>0.12798126395442147</v>
      </c>
      <c r="Q11659" t="s">
        <v>159</v>
      </c>
    </row>
    <row r="11660" spans="9:17" x14ac:dyDescent="0.45">
      <c r="I11660" t="s">
        <v>195</v>
      </c>
      <c r="J11660" t="s">
        <v>160</v>
      </c>
      <c r="K11660">
        <v>1.6801104492567313E-3</v>
      </c>
      <c r="L11660" t="s">
        <v>159</v>
      </c>
      <c r="N11660" t="s">
        <v>238</v>
      </c>
      <c r="O11660" t="s">
        <v>160</v>
      </c>
      <c r="P11660">
        <v>1.7847686601830656E-2</v>
      </c>
      <c r="Q11660" t="s">
        <v>159</v>
      </c>
    </row>
    <row r="11661" spans="9:17" x14ac:dyDescent="0.45">
      <c r="I11661" t="s">
        <v>195</v>
      </c>
      <c r="J11661" t="s">
        <v>161</v>
      </c>
      <c r="K11661">
        <v>1.3803064133176685E-2</v>
      </c>
      <c r="L11661" t="s">
        <v>159</v>
      </c>
      <c r="N11661" t="s">
        <v>238</v>
      </c>
      <c r="O11661" t="s">
        <v>161</v>
      </c>
      <c r="P11661">
        <v>1.5089793921782883E-2</v>
      </c>
      <c r="Q11661" t="s">
        <v>159</v>
      </c>
    </row>
    <row r="11662" spans="9:17" x14ac:dyDescent="0.45">
      <c r="I11662" t="s">
        <v>195</v>
      </c>
      <c r="J11662" t="s">
        <v>287</v>
      </c>
      <c r="K11662">
        <v>0.16065798966439282</v>
      </c>
      <c r="L11662" t="s">
        <v>159</v>
      </c>
      <c r="N11662" t="s">
        <v>238</v>
      </c>
      <c r="O11662" t="s">
        <v>287</v>
      </c>
      <c r="P11662">
        <v>5.1515288336386869E-2</v>
      </c>
      <c r="Q11662" t="s">
        <v>159</v>
      </c>
    </row>
    <row r="11663" spans="9:17" x14ac:dyDescent="0.45">
      <c r="I11663" t="s">
        <v>195</v>
      </c>
      <c r="J11663" t="s">
        <v>288</v>
      </c>
      <c r="K11663">
        <v>0.22283989587391961</v>
      </c>
      <c r="L11663" t="s">
        <v>159</v>
      </c>
      <c r="N11663" t="s">
        <v>238</v>
      </c>
      <c r="O11663" t="s">
        <v>288</v>
      </c>
      <c r="P11663">
        <v>6.3170007321658228E-2</v>
      </c>
      <c r="Q11663" t="s">
        <v>159</v>
      </c>
    </row>
    <row r="11664" spans="9:17" x14ac:dyDescent="0.45">
      <c r="I11664" t="s">
        <v>195</v>
      </c>
      <c r="J11664" t="s">
        <v>308</v>
      </c>
      <c r="K11664">
        <v>3.0510471925030803E-2</v>
      </c>
      <c r="L11664" t="s">
        <v>159</v>
      </c>
      <c r="N11664" t="s">
        <v>238</v>
      </c>
      <c r="O11664" t="s">
        <v>308</v>
      </c>
      <c r="P11664">
        <v>1.2124639515960605E-2</v>
      </c>
      <c r="Q11664" t="s">
        <v>159</v>
      </c>
    </row>
    <row r="11665" spans="9:17" x14ac:dyDescent="0.45">
      <c r="I11665" t="s">
        <v>195</v>
      </c>
      <c r="J11665" t="s">
        <v>431</v>
      </c>
      <c r="K11665">
        <v>1.416122377710367E-2</v>
      </c>
      <c r="L11665" t="s">
        <v>159</v>
      </c>
      <c r="N11665" t="s">
        <v>238</v>
      </c>
      <c r="O11665" t="s">
        <v>431</v>
      </c>
      <c r="P11665">
        <v>1.3210587633387923E-2</v>
      </c>
      <c r="Q11665" t="s">
        <v>159</v>
      </c>
    </row>
    <row r="11666" spans="9:17" x14ac:dyDescent="0.45">
      <c r="I11666" t="s">
        <v>195</v>
      </c>
      <c r="J11666" t="s">
        <v>432</v>
      </c>
      <c r="K11666">
        <v>4.1127191347102013E-3</v>
      </c>
      <c r="L11666" t="s">
        <v>159</v>
      </c>
      <c r="N11666" t="s">
        <v>238</v>
      </c>
      <c r="O11666" t="s">
        <v>432</v>
      </c>
      <c r="P11666">
        <v>0.10588573048427855</v>
      </c>
      <c r="Q11666" t="s">
        <v>159</v>
      </c>
    </row>
    <row r="11667" spans="9:17" x14ac:dyDescent="0.45">
      <c r="I11667" t="s">
        <v>195</v>
      </c>
      <c r="J11667" t="s">
        <v>804</v>
      </c>
      <c r="K11667">
        <v>0</v>
      </c>
      <c r="L11667" t="s">
        <v>159</v>
      </c>
      <c r="N11667" t="s">
        <v>238</v>
      </c>
      <c r="O11667" t="s">
        <v>804</v>
      </c>
      <c r="P11667">
        <v>1.4016072215491858E-6</v>
      </c>
      <c r="Q11667" t="s">
        <v>159</v>
      </c>
    </row>
    <row r="11668" spans="9:17" x14ac:dyDescent="0.45">
      <c r="I11668" t="s">
        <v>195</v>
      </c>
      <c r="J11668" t="s">
        <v>805</v>
      </c>
      <c r="K11668">
        <v>0</v>
      </c>
      <c r="L11668" t="s">
        <v>159</v>
      </c>
      <c r="N11668" t="s">
        <v>238</v>
      </c>
      <c r="O11668" t="s">
        <v>805</v>
      </c>
      <c r="P11668">
        <v>3.097003284451368E-6</v>
      </c>
      <c r="Q11668" t="s">
        <v>159</v>
      </c>
    </row>
    <row r="11669" spans="9:17" x14ac:dyDescent="0.45">
      <c r="I11669" t="s">
        <v>195</v>
      </c>
      <c r="J11669" t="s">
        <v>806</v>
      </c>
      <c r="K11669">
        <v>0</v>
      </c>
      <c r="L11669" t="s">
        <v>159</v>
      </c>
      <c r="N11669" t="s">
        <v>238</v>
      </c>
      <c r="O11669" t="s">
        <v>806</v>
      </c>
      <c r="P11669">
        <v>5.8711433473027281E-6</v>
      </c>
      <c r="Q11669" t="s">
        <v>159</v>
      </c>
    </row>
    <row r="11670" spans="9:17" x14ac:dyDescent="0.45">
      <c r="I11670" t="s">
        <v>195</v>
      </c>
      <c r="J11670" t="s">
        <v>807</v>
      </c>
      <c r="K11670">
        <v>0</v>
      </c>
      <c r="L11670" t="s">
        <v>159</v>
      </c>
      <c r="N11670" t="s">
        <v>238</v>
      </c>
      <c r="O11670" t="s">
        <v>807</v>
      </c>
      <c r="P11670">
        <v>1.0199512700315589E-5</v>
      </c>
      <c r="Q11670" t="s">
        <v>159</v>
      </c>
    </row>
    <row r="11671" spans="9:17" x14ac:dyDescent="0.45">
      <c r="I11671" t="s">
        <v>195</v>
      </c>
      <c r="J11671" t="s">
        <v>808</v>
      </c>
      <c r="K11671">
        <v>0</v>
      </c>
      <c r="L11671" t="s">
        <v>159</v>
      </c>
      <c r="N11671" t="s">
        <v>238</v>
      </c>
      <c r="O11671" t="s">
        <v>808</v>
      </c>
      <c r="P11671">
        <v>2.044329027255132E-5</v>
      </c>
      <c r="Q11671" t="s">
        <v>159</v>
      </c>
    </row>
    <row r="11672" spans="9:17" x14ac:dyDescent="0.45">
      <c r="I11672" t="s">
        <v>195</v>
      </c>
      <c r="J11672" t="s">
        <v>809</v>
      </c>
      <c r="K11672">
        <v>0</v>
      </c>
      <c r="L11672" t="s">
        <v>159</v>
      </c>
      <c r="N11672" t="s">
        <v>238</v>
      </c>
      <c r="O11672" t="s">
        <v>809</v>
      </c>
      <c r="P11672">
        <v>3.7123773507594277E-5</v>
      </c>
      <c r="Q11672" t="s">
        <v>159</v>
      </c>
    </row>
    <row r="11673" spans="9:17" x14ac:dyDescent="0.45">
      <c r="I11673" t="s">
        <v>195</v>
      </c>
      <c r="J11673" t="s">
        <v>810</v>
      </c>
      <c r="K11673">
        <v>0</v>
      </c>
      <c r="L11673" t="s">
        <v>159</v>
      </c>
      <c r="N11673" t="s">
        <v>238</v>
      </c>
      <c r="O11673" t="s">
        <v>810</v>
      </c>
      <c r="P11673">
        <v>6.205184553571781E-5</v>
      </c>
      <c r="Q11673" t="s">
        <v>159</v>
      </c>
    </row>
    <row r="11674" spans="9:17" x14ac:dyDescent="0.45">
      <c r="I11674" t="s">
        <v>195</v>
      </c>
      <c r="J11674" t="s">
        <v>811</v>
      </c>
      <c r="K11674">
        <v>2.3385439308387537E-4</v>
      </c>
      <c r="L11674" t="s">
        <v>159</v>
      </c>
      <c r="N11674" t="s">
        <v>238</v>
      </c>
      <c r="O11674" t="s">
        <v>811</v>
      </c>
      <c r="P11674">
        <v>7.2799933918960997E-5</v>
      </c>
      <c r="Q11674" t="s">
        <v>159</v>
      </c>
    </row>
    <row r="11675" spans="9:17" x14ac:dyDescent="0.45">
      <c r="I11675" t="s">
        <v>195</v>
      </c>
      <c r="J11675" t="s">
        <v>812</v>
      </c>
      <c r="K11675">
        <v>3.110379325322642E-4</v>
      </c>
      <c r="L11675" t="s">
        <v>159</v>
      </c>
      <c r="N11675" t="s">
        <v>238</v>
      </c>
      <c r="O11675" t="s">
        <v>812</v>
      </c>
      <c r="P11675">
        <v>3.9697493056584388E-5</v>
      </c>
      <c r="Q11675" t="s">
        <v>159</v>
      </c>
    </row>
    <row r="11676" spans="9:17" x14ac:dyDescent="0.45">
      <c r="I11676" t="s">
        <v>195</v>
      </c>
      <c r="J11676" t="s">
        <v>813</v>
      </c>
      <c r="K11676">
        <v>3.4259017951349542E-4</v>
      </c>
      <c r="L11676" t="s">
        <v>159</v>
      </c>
      <c r="N11676" t="s">
        <v>238</v>
      </c>
      <c r="O11676" t="s">
        <v>813</v>
      </c>
      <c r="P11676">
        <v>6.7758701282010595E-5</v>
      </c>
      <c r="Q11676" t="s">
        <v>159</v>
      </c>
    </row>
    <row r="11677" spans="9:17" x14ac:dyDescent="0.45">
      <c r="I11677" t="s">
        <v>195</v>
      </c>
      <c r="J11677" t="s">
        <v>814</v>
      </c>
      <c r="K11677">
        <v>3.4317671717601714E-4</v>
      </c>
      <c r="L11677" t="s">
        <v>159</v>
      </c>
      <c r="N11677" t="s">
        <v>238</v>
      </c>
      <c r="O11677" t="s">
        <v>814</v>
      </c>
      <c r="P11677">
        <v>1.1629782028109845E-4</v>
      </c>
      <c r="Q11677" t="s">
        <v>159</v>
      </c>
    </row>
    <row r="11678" spans="9:17" x14ac:dyDescent="0.45">
      <c r="I11678" t="s">
        <v>195</v>
      </c>
      <c r="J11678" t="s">
        <v>815</v>
      </c>
      <c r="K11678">
        <v>3.5215692698844651E-4</v>
      </c>
      <c r="L11678" t="s">
        <v>159</v>
      </c>
      <c r="N11678" t="s">
        <v>238</v>
      </c>
      <c r="O11678" t="s">
        <v>815</v>
      </c>
      <c r="P11678">
        <v>1.72066865922094E-4</v>
      </c>
      <c r="Q11678" t="s">
        <v>159</v>
      </c>
    </row>
    <row r="11679" spans="9:17" x14ac:dyDescent="0.45">
      <c r="I11679" t="s">
        <v>195</v>
      </c>
      <c r="J11679" t="s">
        <v>816</v>
      </c>
      <c r="K11679">
        <v>3.8315544767782015E-4</v>
      </c>
      <c r="L11679" t="s">
        <v>159</v>
      </c>
      <c r="N11679" t="s">
        <v>238</v>
      </c>
      <c r="O11679" t="s">
        <v>816</v>
      </c>
      <c r="P11679">
        <v>1.6730408369776566E-4</v>
      </c>
      <c r="Q11679" t="s">
        <v>159</v>
      </c>
    </row>
    <row r="11680" spans="9:17" x14ac:dyDescent="0.45">
      <c r="I11680" t="s">
        <v>195</v>
      </c>
      <c r="J11680" t="s">
        <v>817</v>
      </c>
      <c r="K11680">
        <v>3.832838290886751E-4</v>
      </c>
      <c r="L11680" t="s">
        <v>159</v>
      </c>
      <c r="N11680" t="s">
        <v>238</v>
      </c>
      <c r="O11680" t="s">
        <v>817</v>
      </c>
      <c r="P11680">
        <v>1.7021882085830418E-4</v>
      </c>
      <c r="Q11680" t="s">
        <v>159</v>
      </c>
    </row>
    <row r="11681" spans="9:17" x14ac:dyDescent="0.45">
      <c r="I11681" t="s">
        <v>195</v>
      </c>
      <c r="J11681" t="s">
        <v>818</v>
      </c>
      <c r="K11681">
        <v>3.4725620253092443E-4</v>
      </c>
      <c r="L11681" t="s">
        <v>159</v>
      </c>
      <c r="N11681" t="s">
        <v>238</v>
      </c>
      <c r="O11681" t="s">
        <v>818</v>
      </c>
      <c r="P11681">
        <v>1.6998383128784359E-4</v>
      </c>
      <c r="Q11681" t="s">
        <v>159</v>
      </c>
    </row>
    <row r="11682" spans="9:17" x14ac:dyDescent="0.45">
      <c r="I11682" t="s">
        <v>195</v>
      </c>
      <c r="J11682" t="s">
        <v>819</v>
      </c>
      <c r="K11682">
        <v>3.2906515965408251E-4</v>
      </c>
      <c r="L11682" t="s">
        <v>159</v>
      </c>
      <c r="N11682" t="s">
        <v>238</v>
      </c>
      <c r="O11682" t="s">
        <v>819</v>
      </c>
      <c r="P11682">
        <v>1.7232564206600171E-4</v>
      </c>
      <c r="Q11682" t="s">
        <v>159</v>
      </c>
    </row>
    <row r="11683" spans="9:17" x14ac:dyDescent="0.45">
      <c r="I11683" t="s">
        <v>195</v>
      </c>
      <c r="J11683" t="s">
        <v>820</v>
      </c>
      <c r="K11683">
        <v>3.2510889633752146E-4</v>
      </c>
      <c r="L11683" t="s">
        <v>159</v>
      </c>
      <c r="N11683" t="s">
        <v>238</v>
      </c>
      <c r="O11683" t="s">
        <v>820</v>
      </c>
      <c r="P11683">
        <v>1.2970167659034679E-4</v>
      </c>
      <c r="Q11683" t="s">
        <v>159</v>
      </c>
    </row>
    <row r="11684" spans="9:17" x14ac:dyDescent="0.45">
      <c r="I11684" t="s">
        <v>195</v>
      </c>
      <c r="J11684" t="s">
        <v>821</v>
      </c>
      <c r="K11684">
        <v>3.0592899262233905E-4</v>
      </c>
      <c r="L11684" t="s">
        <v>159</v>
      </c>
      <c r="N11684" t="s">
        <v>238</v>
      </c>
      <c r="O11684" t="s">
        <v>821</v>
      </c>
      <c r="P11684">
        <v>9.2218570430853584E-5</v>
      </c>
      <c r="Q11684" t="s">
        <v>159</v>
      </c>
    </row>
    <row r="11685" spans="9:17" x14ac:dyDescent="0.45">
      <c r="I11685" t="s">
        <v>195</v>
      </c>
      <c r="J11685" t="s">
        <v>822</v>
      </c>
      <c r="K11685">
        <v>2.3088290469791393E-4</v>
      </c>
      <c r="L11685" t="s">
        <v>159</v>
      </c>
      <c r="N11685" t="s">
        <v>238</v>
      </c>
      <c r="O11685" t="s">
        <v>822</v>
      </c>
      <c r="P11685">
        <v>9.0640183468817544E-5</v>
      </c>
      <c r="Q11685" t="s">
        <v>159</v>
      </c>
    </row>
    <row r="11686" spans="9:17" x14ac:dyDescent="0.45">
      <c r="I11686" t="s">
        <v>195</v>
      </c>
      <c r="J11686" t="s">
        <v>823</v>
      </c>
      <c r="K11686">
        <v>0</v>
      </c>
      <c r="L11686" t="s">
        <v>159</v>
      </c>
      <c r="N11686" t="s">
        <v>238</v>
      </c>
      <c r="O11686" t="s">
        <v>823</v>
      </c>
      <c r="P11686">
        <v>8.9867810680120864E-5</v>
      </c>
      <c r="Q11686" t="s">
        <v>159</v>
      </c>
    </row>
    <row r="11687" spans="9:17" x14ac:dyDescent="0.45">
      <c r="I11687" t="s">
        <v>195</v>
      </c>
      <c r="J11687" t="s">
        <v>824</v>
      </c>
      <c r="K11687">
        <v>0</v>
      </c>
      <c r="L11687" t="s">
        <v>159</v>
      </c>
      <c r="N11687" t="s">
        <v>238</v>
      </c>
      <c r="O11687" t="s">
        <v>824</v>
      </c>
      <c r="P11687">
        <v>8.2890443819889559E-5</v>
      </c>
      <c r="Q11687" t="s">
        <v>159</v>
      </c>
    </row>
    <row r="11688" spans="9:17" x14ac:dyDescent="0.45">
      <c r="I11688" t="s">
        <v>195</v>
      </c>
      <c r="J11688" t="s">
        <v>825</v>
      </c>
      <c r="K11688">
        <v>0</v>
      </c>
      <c r="L11688" t="s">
        <v>159</v>
      </c>
      <c r="N11688" t="s">
        <v>238</v>
      </c>
      <c r="O11688" t="s">
        <v>825</v>
      </c>
      <c r="P11688">
        <v>6.8355502103677963E-5</v>
      </c>
      <c r="Q11688" t="s">
        <v>159</v>
      </c>
    </row>
    <row r="11689" spans="9:17" x14ac:dyDescent="0.45">
      <c r="I11689" t="s">
        <v>195</v>
      </c>
      <c r="J11689" t="s">
        <v>826</v>
      </c>
      <c r="K11689">
        <v>0</v>
      </c>
      <c r="L11689" t="s">
        <v>159</v>
      </c>
      <c r="N11689" t="s">
        <v>238</v>
      </c>
      <c r="O11689" t="s">
        <v>826</v>
      </c>
      <c r="P11689">
        <v>5.3433224787919474E-5</v>
      </c>
      <c r="Q11689" t="s">
        <v>159</v>
      </c>
    </row>
    <row r="11690" spans="9:17" x14ac:dyDescent="0.45">
      <c r="I11690" t="s">
        <v>195</v>
      </c>
      <c r="J11690" t="s">
        <v>827</v>
      </c>
      <c r="K11690">
        <v>0</v>
      </c>
      <c r="L11690" t="s">
        <v>159</v>
      </c>
      <c r="N11690" t="s">
        <v>238</v>
      </c>
      <c r="O11690" t="s">
        <v>827</v>
      </c>
      <c r="P11690">
        <v>6.4765011855964677E-5</v>
      </c>
      <c r="Q11690" t="s">
        <v>159</v>
      </c>
    </row>
    <row r="11691" spans="9:17" x14ac:dyDescent="0.45">
      <c r="I11691" t="s">
        <v>195</v>
      </c>
      <c r="J11691" t="s">
        <v>162</v>
      </c>
      <c r="K11691">
        <v>0</v>
      </c>
      <c r="L11691" t="s">
        <v>159</v>
      </c>
      <c r="N11691" t="s">
        <v>238</v>
      </c>
      <c r="O11691" t="s">
        <v>162</v>
      </c>
      <c r="P11691">
        <v>2.1989630613801558E-2</v>
      </c>
      <c r="Q11691" t="s">
        <v>159</v>
      </c>
    </row>
    <row r="11692" spans="9:17" x14ac:dyDescent="0.45">
      <c r="I11692" t="s">
        <v>195</v>
      </c>
      <c r="J11692" t="s">
        <v>163</v>
      </c>
      <c r="K11692">
        <v>0</v>
      </c>
      <c r="L11692" t="s">
        <v>159</v>
      </c>
      <c r="N11692" t="s">
        <v>238</v>
      </c>
      <c r="O11692" t="s">
        <v>163</v>
      </c>
      <c r="P11692">
        <v>3.8310103596948687E-3</v>
      </c>
      <c r="Q11692" t="s">
        <v>159</v>
      </c>
    </row>
    <row r="11693" spans="9:17" x14ac:dyDescent="0.45">
      <c r="I11693" t="s">
        <v>195</v>
      </c>
      <c r="J11693" t="s">
        <v>164</v>
      </c>
      <c r="K11693">
        <v>0</v>
      </c>
      <c r="L11693" t="s">
        <v>159</v>
      </c>
      <c r="N11693" t="s">
        <v>238</v>
      </c>
      <c r="O11693" t="s">
        <v>164</v>
      </c>
      <c r="P11693">
        <v>3.7940186174049992E-3</v>
      </c>
      <c r="Q11693" t="s">
        <v>159</v>
      </c>
    </row>
    <row r="11694" spans="9:17" x14ac:dyDescent="0.45">
      <c r="I11694" t="s">
        <v>195</v>
      </c>
      <c r="J11694" t="s">
        <v>289</v>
      </c>
      <c r="K11694">
        <v>1.9304444913817043E-2</v>
      </c>
      <c r="L11694" t="s">
        <v>159</v>
      </c>
      <c r="N11694" t="s">
        <v>238</v>
      </c>
      <c r="O11694" t="s">
        <v>289</v>
      </c>
      <c r="P11694">
        <v>1.1296080051859879E-2</v>
      </c>
      <c r="Q11694" t="s">
        <v>159</v>
      </c>
    </row>
    <row r="11695" spans="9:17" x14ac:dyDescent="0.45">
      <c r="I11695" t="s">
        <v>195</v>
      </c>
      <c r="J11695" t="s">
        <v>290</v>
      </c>
      <c r="K11695">
        <v>2.9274427098466754E-2</v>
      </c>
      <c r="L11695" t="s">
        <v>159</v>
      </c>
      <c r="N11695" t="s">
        <v>238</v>
      </c>
      <c r="O11695" t="s">
        <v>290</v>
      </c>
      <c r="P11695">
        <v>1.5717860210947288E-2</v>
      </c>
      <c r="Q11695" t="s">
        <v>159</v>
      </c>
    </row>
    <row r="11696" spans="9:17" x14ac:dyDescent="0.45">
      <c r="I11696" t="s">
        <v>195</v>
      </c>
      <c r="J11696" t="s">
        <v>309</v>
      </c>
      <c r="K11696">
        <v>4.0587512706197698E-3</v>
      </c>
      <c r="L11696" t="s">
        <v>159</v>
      </c>
      <c r="N11696" t="s">
        <v>238</v>
      </c>
      <c r="O11696" t="s">
        <v>309</v>
      </c>
      <c r="P11696">
        <v>2.8286547402064668E-3</v>
      </c>
      <c r="Q11696" t="s">
        <v>159</v>
      </c>
    </row>
    <row r="11697" spans="9:17" x14ac:dyDescent="0.45">
      <c r="I11697" t="s">
        <v>195</v>
      </c>
      <c r="J11697" t="s">
        <v>433</v>
      </c>
      <c r="K11697">
        <v>0</v>
      </c>
      <c r="L11697" t="s">
        <v>159</v>
      </c>
      <c r="N11697" t="s">
        <v>238</v>
      </c>
      <c r="O11697" t="s">
        <v>433</v>
      </c>
      <c r="P11697">
        <v>3.5155440333193527E-3</v>
      </c>
      <c r="Q11697" t="s">
        <v>159</v>
      </c>
    </row>
    <row r="11698" spans="9:17" x14ac:dyDescent="0.45">
      <c r="I11698" t="s">
        <v>195</v>
      </c>
      <c r="J11698" t="s">
        <v>434</v>
      </c>
      <c r="K11698">
        <v>0</v>
      </c>
      <c r="L11698" t="s">
        <v>159</v>
      </c>
      <c r="N11698" t="s">
        <v>238</v>
      </c>
      <c r="O11698" t="s">
        <v>434</v>
      </c>
      <c r="P11698">
        <v>2.1470198455480358E-2</v>
      </c>
      <c r="Q11698" t="s">
        <v>159</v>
      </c>
    </row>
    <row r="11699" spans="9:17" x14ac:dyDescent="0.45">
      <c r="I11699" t="s">
        <v>195</v>
      </c>
      <c r="J11699" t="s">
        <v>828</v>
      </c>
      <c r="K11699">
        <v>0</v>
      </c>
      <c r="L11699" t="s">
        <v>159</v>
      </c>
      <c r="N11699" t="s">
        <v>238</v>
      </c>
      <c r="O11699" t="s">
        <v>828</v>
      </c>
      <c r="P11699">
        <v>7.8627049075912243E-5</v>
      </c>
      <c r="Q11699" t="s">
        <v>159</v>
      </c>
    </row>
    <row r="11700" spans="9:17" x14ac:dyDescent="0.45">
      <c r="I11700" t="s">
        <v>195</v>
      </c>
      <c r="J11700" t="s">
        <v>829</v>
      </c>
      <c r="K11700">
        <v>0</v>
      </c>
      <c r="L11700" t="s">
        <v>159</v>
      </c>
      <c r="N11700" t="s">
        <v>238</v>
      </c>
      <c r="O11700" t="s">
        <v>829</v>
      </c>
      <c r="P11700">
        <v>6.6056902450623039E-5</v>
      </c>
      <c r="Q11700" t="s">
        <v>159</v>
      </c>
    </row>
    <row r="11701" spans="9:17" x14ac:dyDescent="0.45">
      <c r="I11701" t="s">
        <v>195</v>
      </c>
      <c r="J11701" t="s">
        <v>830</v>
      </c>
      <c r="K11701">
        <v>0</v>
      </c>
      <c r="L11701" t="s">
        <v>159</v>
      </c>
      <c r="N11701" t="s">
        <v>238</v>
      </c>
      <c r="O11701" t="s">
        <v>830</v>
      </c>
      <c r="P11701">
        <v>4.9967207309836755E-5</v>
      </c>
      <c r="Q11701" t="s">
        <v>159</v>
      </c>
    </row>
    <row r="11702" spans="9:17" x14ac:dyDescent="0.45">
      <c r="I11702" t="s">
        <v>195</v>
      </c>
      <c r="J11702" t="s">
        <v>831</v>
      </c>
      <c r="K11702">
        <v>0</v>
      </c>
      <c r="L11702" t="s">
        <v>159</v>
      </c>
      <c r="N11702" t="s">
        <v>238</v>
      </c>
      <c r="O11702" t="s">
        <v>831</v>
      </c>
      <c r="P11702">
        <v>3.6219725394974001E-5</v>
      </c>
      <c r="Q11702" t="s">
        <v>159</v>
      </c>
    </row>
    <row r="11703" spans="9:17" x14ac:dyDescent="0.45">
      <c r="I11703" t="s">
        <v>195</v>
      </c>
      <c r="J11703" t="s">
        <v>832</v>
      </c>
      <c r="K11703">
        <v>0</v>
      </c>
      <c r="L11703" t="s">
        <v>159</v>
      </c>
      <c r="N11703" t="s">
        <v>238</v>
      </c>
      <c r="O11703" t="s">
        <v>832</v>
      </c>
      <c r="P11703">
        <v>3.0192078775174065E-5</v>
      </c>
      <c r="Q11703" t="s">
        <v>159</v>
      </c>
    </row>
    <row r="11704" spans="9:17" x14ac:dyDescent="0.45">
      <c r="I11704" t="s">
        <v>195</v>
      </c>
      <c r="J11704" t="s">
        <v>833</v>
      </c>
      <c r="K11704">
        <v>0</v>
      </c>
      <c r="L11704" t="s">
        <v>159</v>
      </c>
      <c r="N11704" t="s">
        <v>238</v>
      </c>
      <c r="O11704" t="s">
        <v>833</v>
      </c>
      <c r="P11704">
        <v>2.1566448257687316E-5</v>
      </c>
      <c r="Q11704" t="s">
        <v>159</v>
      </c>
    </row>
    <row r="11705" spans="9:17" x14ac:dyDescent="0.45">
      <c r="I11705" t="s">
        <v>195</v>
      </c>
      <c r="J11705" t="s">
        <v>834</v>
      </c>
      <c r="K11705">
        <v>0</v>
      </c>
      <c r="L11705" t="s">
        <v>159</v>
      </c>
      <c r="N11705" t="s">
        <v>238</v>
      </c>
      <c r="O11705" t="s">
        <v>834</v>
      </c>
      <c r="P11705">
        <v>1.4576803620802762E-5</v>
      </c>
      <c r="Q11705" t="s">
        <v>159</v>
      </c>
    </row>
    <row r="11706" spans="9:17" x14ac:dyDescent="0.45">
      <c r="I11706" t="s">
        <v>195</v>
      </c>
      <c r="J11706" t="s">
        <v>835</v>
      </c>
      <c r="K11706">
        <v>0</v>
      </c>
      <c r="L11706" t="s">
        <v>159</v>
      </c>
      <c r="N11706" t="s">
        <v>238</v>
      </c>
      <c r="O11706" t="s">
        <v>835</v>
      </c>
      <c r="P11706">
        <v>1.1594379775303583E-5</v>
      </c>
      <c r="Q11706" t="s">
        <v>159</v>
      </c>
    </row>
    <row r="11707" spans="9:17" x14ac:dyDescent="0.45">
      <c r="I11707" t="s">
        <v>195</v>
      </c>
      <c r="J11707" t="s">
        <v>836</v>
      </c>
      <c r="K11707">
        <v>3.7843873922511509E-6</v>
      </c>
      <c r="L11707" t="s">
        <v>159</v>
      </c>
      <c r="N11707" t="s">
        <v>238</v>
      </c>
      <c r="O11707" t="s">
        <v>836</v>
      </c>
      <c r="P11707">
        <v>6.7926990662926194E-6</v>
      </c>
      <c r="Q11707" t="s">
        <v>159</v>
      </c>
    </row>
    <row r="11708" spans="9:17" x14ac:dyDescent="0.45">
      <c r="I11708" t="s">
        <v>195</v>
      </c>
      <c r="J11708" t="s">
        <v>837</v>
      </c>
      <c r="K11708">
        <v>1.523908758341722E-5</v>
      </c>
      <c r="L11708" t="s">
        <v>159</v>
      </c>
      <c r="N11708" t="s">
        <v>238</v>
      </c>
      <c r="O11708" t="s">
        <v>837</v>
      </c>
      <c r="P11708">
        <v>4.5728858793769542E-6</v>
      </c>
      <c r="Q11708" t="s">
        <v>159</v>
      </c>
    </row>
    <row r="11709" spans="9:17" x14ac:dyDescent="0.45">
      <c r="I11709" t="s">
        <v>195</v>
      </c>
      <c r="J11709" t="s">
        <v>838</v>
      </c>
      <c r="K11709">
        <v>2.5670886121356664E-5</v>
      </c>
      <c r="L11709" t="s">
        <v>159</v>
      </c>
      <c r="N11709" t="s">
        <v>238</v>
      </c>
      <c r="O11709" t="s">
        <v>838</v>
      </c>
      <c r="P11709">
        <v>6.2900804240001358E-6</v>
      </c>
      <c r="Q11709" t="s">
        <v>159</v>
      </c>
    </row>
    <row r="11710" spans="9:17" x14ac:dyDescent="0.45">
      <c r="I11710" t="s">
        <v>195</v>
      </c>
      <c r="J11710" t="s">
        <v>839</v>
      </c>
      <c r="K11710">
        <v>4.251653945878193E-5</v>
      </c>
      <c r="L11710" t="s">
        <v>159</v>
      </c>
      <c r="N11710" t="s">
        <v>238</v>
      </c>
      <c r="O11710" t="s">
        <v>839</v>
      </c>
      <c r="P11710">
        <v>4.3489186881646093E-5</v>
      </c>
      <c r="Q11710" t="s">
        <v>159</v>
      </c>
    </row>
    <row r="11711" spans="9:17" x14ac:dyDescent="0.45">
      <c r="I11711" t="s">
        <v>195</v>
      </c>
      <c r="J11711" t="s">
        <v>840</v>
      </c>
      <c r="K11711">
        <v>5.3761651459559165E-5</v>
      </c>
      <c r="L11711" t="s">
        <v>159</v>
      </c>
      <c r="N11711" t="s">
        <v>238</v>
      </c>
      <c r="O11711" t="s">
        <v>840</v>
      </c>
      <c r="P11711">
        <v>5.2139581424179544E-5</v>
      </c>
      <c r="Q11711" t="s">
        <v>159</v>
      </c>
    </row>
    <row r="11712" spans="9:17" x14ac:dyDescent="0.45">
      <c r="I11712" t="s">
        <v>195</v>
      </c>
      <c r="J11712" t="s">
        <v>841</v>
      </c>
      <c r="K11712">
        <v>5.6479912993494743E-5</v>
      </c>
      <c r="L11712" t="s">
        <v>159</v>
      </c>
      <c r="N11712" t="s">
        <v>238</v>
      </c>
      <c r="O11712" t="s">
        <v>841</v>
      </c>
      <c r="P11712">
        <v>6.4543784782419817E-5</v>
      </c>
      <c r="Q11712" t="s">
        <v>159</v>
      </c>
    </row>
    <row r="11713" spans="9:17" x14ac:dyDescent="0.45">
      <c r="I11713" t="s">
        <v>195</v>
      </c>
      <c r="J11713" t="s">
        <v>842</v>
      </c>
      <c r="K11713">
        <v>4.634601001459925E-5</v>
      </c>
      <c r="L11713" t="s">
        <v>159</v>
      </c>
      <c r="N11713" t="s">
        <v>238</v>
      </c>
      <c r="O11713" t="s">
        <v>842</v>
      </c>
      <c r="P11713">
        <v>7.1770028975946993E-5</v>
      </c>
      <c r="Q11713" t="s">
        <v>159</v>
      </c>
    </row>
    <row r="11714" spans="9:17" x14ac:dyDescent="0.45">
      <c r="I11714" t="s">
        <v>195</v>
      </c>
      <c r="J11714" t="s">
        <v>843</v>
      </c>
      <c r="K11714">
        <v>2.3617045125215319E-5</v>
      </c>
      <c r="L11714" t="s">
        <v>159</v>
      </c>
      <c r="N11714" t="s">
        <v>238</v>
      </c>
      <c r="O11714" t="s">
        <v>843</v>
      </c>
      <c r="P11714">
        <v>7.3532810904958673E-5</v>
      </c>
      <c r="Q11714" t="s">
        <v>159</v>
      </c>
    </row>
    <row r="11715" spans="9:17" x14ac:dyDescent="0.45">
      <c r="I11715" t="s">
        <v>195</v>
      </c>
      <c r="J11715" t="s">
        <v>844</v>
      </c>
      <c r="K11715">
        <v>1.6640059455395759E-5</v>
      </c>
      <c r="L11715" t="s">
        <v>159</v>
      </c>
      <c r="N11715" t="s">
        <v>238</v>
      </c>
      <c r="O11715" t="s">
        <v>844</v>
      </c>
      <c r="P11715">
        <v>6.2821056572539541E-5</v>
      </c>
      <c r="Q11715" t="s">
        <v>159</v>
      </c>
    </row>
    <row r="11716" spans="9:17" x14ac:dyDescent="0.45">
      <c r="I11716" t="s">
        <v>195</v>
      </c>
      <c r="J11716" t="s">
        <v>845</v>
      </c>
      <c r="K11716">
        <v>1.5581951501275843E-5</v>
      </c>
      <c r="L11716" t="s">
        <v>159</v>
      </c>
      <c r="N11716" t="s">
        <v>238</v>
      </c>
      <c r="O11716" t="s">
        <v>845</v>
      </c>
      <c r="P11716">
        <v>5.6861016969585869E-5</v>
      </c>
      <c r="Q11716" t="s">
        <v>159</v>
      </c>
    </row>
    <row r="11717" spans="9:17" x14ac:dyDescent="0.45">
      <c r="I11717" t="s">
        <v>195</v>
      </c>
      <c r="J11717" t="s">
        <v>846</v>
      </c>
      <c r="K11717">
        <v>0</v>
      </c>
      <c r="L11717" t="s">
        <v>159</v>
      </c>
      <c r="N11717" t="s">
        <v>238</v>
      </c>
      <c r="O11717" t="s">
        <v>846</v>
      </c>
      <c r="P11717">
        <v>5.5308573952980005E-5</v>
      </c>
      <c r="Q11717" t="s">
        <v>159</v>
      </c>
    </row>
    <row r="11718" spans="9:17" x14ac:dyDescent="0.45">
      <c r="I11718" t="s">
        <v>195</v>
      </c>
      <c r="J11718" t="s">
        <v>847</v>
      </c>
      <c r="K11718">
        <v>0</v>
      </c>
      <c r="L11718" t="s">
        <v>159</v>
      </c>
      <c r="N11718" t="s">
        <v>238</v>
      </c>
      <c r="O11718" t="s">
        <v>847</v>
      </c>
      <c r="P11718">
        <v>5.2963636499943444E-5</v>
      </c>
      <c r="Q11718" t="s">
        <v>159</v>
      </c>
    </row>
    <row r="11719" spans="9:17" x14ac:dyDescent="0.45">
      <c r="I11719" t="s">
        <v>195</v>
      </c>
      <c r="J11719" t="s">
        <v>848</v>
      </c>
      <c r="K11719">
        <v>0</v>
      </c>
      <c r="L11719" t="s">
        <v>159</v>
      </c>
      <c r="N11719" t="s">
        <v>238</v>
      </c>
      <c r="O11719" t="s">
        <v>848</v>
      </c>
      <c r="P11719">
        <v>4.9710698394308128E-5</v>
      </c>
      <c r="Q11719" t="s">
        <v>159</v>
      </c>
    </row>
    <row r="11720" spans="9:17" x14ac:dyDescent="0.45">
      <c r="I11720" t="s">
        <v>195</v>
      </c>
      <c r="J11720" t="s">
        <v>849</v>
      </c>
      <c r="K11720">
        <v>0</v>
      </c>
      <c r="L11720" t="s">
        <v>159</v>
      </c>
      <c r="N11720" t="s">
        <v>238</v>
      </c>
      <c r="O11720" t="s">
        <v>849</v>
      </c>
      <c r="P11720">
        <v>5.0242944680970532E-5</v>
      </c>
      <c r="Q11720" t="s">
        <v>159</v>
      </c>
    </row>
    <row r="11721" spans="9:17" x14ac:dyDescent="0.45">
      <c r="I11721" t="s">
        <v>195</v>
      </c>
      <c r="J11721" t="s">
        <v>850</v>
      </c>
      <c r="K11721">
        <v>0</v>
      </c>
      <c r="L11721" t="s">
        <v>159</v>
      </c>
      <c r="N11721" t="s">
        <v>238</v>
      </c>
      <c r="O11721" t="s">
        <v>850</v>
      </c>
      <c r="P11721">
        <v>5.1294244665283957E-5</v>
      </c>
      <c r="Q11721" t="s">
        <v>159</v>
      </c>
    </row>
    <row r="11722" spans="9:17" x14ac:dyDescent="0.45">
      <c r="I11722" t="s">
        <v>195</v>
      </c>
      <c r="J11722" t="s">
        <v>851</v>
      </c>
      <c r="K11722">
        <v>0</v>
      </c>
      <c r="L11722" t="s">
        <v>159</v>
      </c>
      <c r="N11722" t="s">
        <v>238</v>
      </c>
      <c r="O11722" t="s">
        <v>851</v>
      </c>
      <c r="P11722">
        <v>6.4827492080953711E-5</v>
      </c>
      <c r="Q11722" t="s">
        <v>159</v>
      </c>
    </row>
    <row r="11723" spans="9:17" x14ac:dyDescent="0.45">
      <c r="I11723" t="s">
        <v>195</v>
      </c>
      <c r="J11723" t="s">
        <v>852</v>
      </c>
      <c r="K11723">
        <v>0</v>
      </c>
      <c r="L11723" t="s">
        <v>159</v>
      </c>
      <c r="N11723" t="s">
        <v>238</v>
      </c>
      <c r="O11723" t="s">
        <v>852</v>
      </c>
      <c r="P11723">
        <v>3.4777026358757241E-5</v>
      </c>
      <c r="Q11723" t="s">
        <v>159</v>
      </c>
    </row>
    <row r="11724" spans="9:17" x14ac:dyDescent="0.45">
      <c r="I11724" t="s">
        <v>195</v>
      </c>
      <c r="J11724" t="s">
        <v>853</v>
      </c>
      <c r="K11724">
        <v>0</v>
      </c>
      <c r="L11724" t="s">
        <v>159</v>
      </c>
      <c r="N11724" t="s">
        <v>238</v>
      </c>
      <c r="O11724" t="s">
        <v>853</v>
      </c>
      <c r="P11724">
        <v>3.2655764497110086E-5</v>
      </c>
      <c r="Q11724" t="s">
        <v>159</v>
      </c>
    </row>
    <row r="11725" spans="9:17" x14ac:dyDescent="0.45">
      <c r="I11725" t="s">
        <v>195</v>
      </c>
      <c r="J11725" t="s">
        <v>854</v>
      </c>
      <c r="K11725">
        <v>0</v>
      </c>
      <c r="L11725" t="s">
        <v>159</v>
      </c>
      <c r="N11725" t="s">
        <v>238</v>
      </c>
      <c r="O11725" t="s">
        <v>854</v>
      </c>
      <c r="P11725">
        <v>2.8329073507205208E-5</v>
      </c>
      <c r="Q11725" t="s">
        <v>159</v>
      </c>
    </row>
    <row r="11726" spans="9:17" x14ac:dyDescent="0.45">
      <c r="I11726" t="s">
        <v>195</v>
      </c>
      <c r="J11726" t="s">
        <v>855</v>
      </c>
      <c r="K11726">
        <v>0</v>
      </c>
      <c r="L11726" t="s">
        <v>159</v>
      </c>
      <c r="N11726" t="s">
        <v>238</v>
      </c>
      <c r="O11726" t="s">
        <v>855</v>
      </c>
      <c r="P11726">
        <v>2.057024961448063E-5</v>
      </c>
      <c r="Q11726" t="s">
        <v>159</v>
      </c>
    </row>
    <row r="11727" spans="9:17" x14ac:dyDescent="0.45">
      <c r="I11727" t="s">
        <v>195</v>
      </c>
      <c r="J11727" t="s">
        <v>856</v>
      </c>
      <c r="K11727">
        <v>0</v>
      </c>
      <c r="L11727" t="s">
        <v>159</v>
      </c>
      <c r="N11727" t="s">
        <v>238</v>
      </c>
      <c r="O11727" t="s">
        <v>856</v>
      </c>
      <c r="P11727">
        <v>1.8848183895121695E-5</v>
      </c>
      <c r="Q11727" t="s">
        <v>159</v>
      </c>
    </row>
    <row r="11728" spans="9:17" x14ac:dyDescent="0.45">
      <c r="I11728" t="s">
        <v>195</v>
      </c>
      <c r="J11728" t="s">
        <v>857</v>
      </c>
      <c r="K11728">
        <v>0</v>
      </c>
      <c r="L11728" t="s">
        <v>159</v>
      </c>
      <c r="N11728" t="s">
        <v>238</v>
      </c>
      <c r="O11728" t="s">
        <v>857</v>
      </c>
      <c r="P11728">
        <v>1.9814835510127928E-5</v>
      </c>
      <c r="Q11728" t="s">
        <v>159</v>
      </c>
    </row>
    <row r="11729" spans="9:17" x14ac:dyDescent="0.45">
      <c r="I11729" t="s">
        <v>195</v>
      </c>
      <c r="J11729" t="s">
        <v>858</v>
      </c>
      <c r="K11729">
        <v>0</v>
      </c>
      <c r="L11729" t="s">
        <v>159</v>
      </c>
      <c r="N11729" t="s">
        <v>238</v>
      </c>
      <c r="O11729" t="s">
        <v>858</v>
      </c>
      <c r="P11729">
        <v>3.1153662277751281E-5</v>
      </c>
      <c r="Q11729" t="s">
        <v>159</v>
      </c>
    </row>
    <row r="11730" spans="9:17" x14ac:dyDescent="0.45">
      <c r="I11730" t="s">
        <v>195</v>
      </c>
      <c r="J11730" t="s">
        <v>859</v>
      </c>
      <c r="K11730">
        <v>0</v>
      </c>
      <c r="L11730" t="s">
        <v>159</v>
      </c>
      <c r="N11730" t="s">
        <v>238</v>
      </c>
      <c r="O11730" t="s">
        <v>859</v>
      </c>
      <c r="P11730">
        <v>5.14727822526799E-5</v>
      </c>
      <c r="Q11730" t="s">
        <v>159</v>
      </c>
    </row>
    <row r="11731" spans="9:17" x14ac:dyDescent="0.45">
      <c r="I11731" t="s">
        <v>195</v>
      </c>
      <c r="J11731" t="s">
        <v>860</v>
      </c>
      <c r="K11731">
        <v>1.8349412233234535E-4</v>
      </c>
      <c r="L11731" t="s">
        <v>159</v>
      </c>
      <c r="N11731" t="s">
        <v>238</v>
      </c>
      <c r="O11731" t="s">
        <v>860</v>
      </c>
      <c r="P11731">
        <v>6.2764248959449136E-5</v>
      </c>
      <c r="Q11731" t="s">
        <v>159</v>
      </c>
    </row>
    <row r="11732" spans="9:17" x14ac:dyDescent="0.45">
      <c r="I11732" t="s">
        <v>195</v>
      </c>
      <c r="J11732" t="s">
        <v>861</v>
      </c>
      <c r="K11732">
        <v>2.2750278098069613E-4</v>
      </c>
      <c r="L11732" t="s">
        <v>159</v>
      </c>
      <c r="N11732" t="s">
        <v>238</v>
      </c>
      <c r="O11732" t="s">
        <v>861</v>
      </c>
      <c r="P11732">
        <v>2.8817959346657692E-5</v>
      </c>
      <c r="Q11732" t="s">
        <v>159</v>
      </c>
    </row>
    <row r="11733" spans="9:17" x14ac:dyDescent="0.45">
      <c r="I11733" t="s">
        <v>195</v>
      </c>
      <c r="J11733" t="s">
        <v>862</v>
      </c>
      <c r="K11733">
        <v>2.1687999879827589E-4</v>
      </c>
      <c r="L11733" t="s">
        <v>159</v>
      </c>
      <c r="N11733" t="s">
        <v>238</v>
      </c>
      <c r="O11733" t="s">
        <v>862</v>
      </c>
      <c r="P11733">
        <v>3.3123032231950081E-5</v>
      </c>
      <c r="Q11733" t="s">
        <v>159</v>
      </c>
    </row>
    <row r="11734" spans="9:17" x14ac:dyDescent="0.45">
      <c r="I11734" t="s">
        <v>195</v>
      </c>
      <c r="J11734" t="s">
        <v>863</v>
      </c>
      <c r="K11734">
        <v>2.2081581679645826E-4</v>
      </c>
      <c r="L11734" t="s">
        <v>159</v>
      </c>
      <c r="N11734" t="s">
        <v>238</v>
      </c>
      <c r="O11734" t="s">
        <v>863</v>
      </c>
      <c r="P11734">
        <v>5.2261111941181788E-5</v>
      </c>
      <c r="Q11734" t="s">
        <v>159</v>
      </c>
    </row>
    <row r="11735" spans="9:17" x14ac:dyDescent="0.45">
      <c r="I11735" t="s">
        <v>195</v>
      </c>
      <c r="J11735" t="s">
        <v>864</v>
      </c>
      <c r="K11735">
        <v>2.6418381987601444E-4</v>
      </c>
      <c r="L11735" t="s">
        <v>159</v>
      </c>
      <c r="N11735" t="s">
        <v>238</v>
      </c>
      <c r="O11735" t="s">
        <v>864</v>
      </c>
      <c r="P11735">
        <v>6.8819215027660086E-5</v>
      </c>
      <c r="Q11735" t="s">
        <v>159</v>
      </c>
    </row>
    <row r="11736" spans="9:17" x14ac:dyDescent="0.45">
      <c r="I11736" t="s">
        <v>195</v>
      </c>
      <c r="J11736" t="s">
        <v>865</v>
      </c>
      <c r="K11736">
        <v>2.6799858327957035E-4</v>
      </c>
      <c r="L11736" t="s">
        <v>159</v>
      </c>
      <c r="N11736" t="s">
        <v>238</v>
      </c>
      <c r="O11736" t="s">
        <v>865</v>
      </c>
      <c r="P11736">
        <v>7.8879446134574245E-5</v>
      </c>
      <c r="Q11736" t="s">
        <v>159</v>
      </c>
    </row>
    <row r="11737" spans="9:17" x14ac:dyDescent="0.45">
      <c r="I11737" t="s">
        <v>195</v>
      </c>
      <c r="J11737" t="s">
        <v>866</v>
      </c>
      <c r="K11737">
        <v>2.1764890845846183E-4</v>
      </c>
      <c r="L11737" t="s">
        <v>159</v>
      </c>
      <c r="N11737" t="s">
        <v>238</v>
      </c>
      <c r="O11737" t="s">
        <v>866</v>
      </c>
      <c r="P11737">
        <v>8.4367039018484679E-5</v>
      </c>
      <c r="Q11737" t="s">
        <v>159</v>
      </c>
    </row>
    <row r="11738" spans="9:17" x14ac:dyDescent="0.45">
      <c r="I11738" t="s">
        <v>195</v>
      </c>
      <c r="J11738" t="s">
        <v>867</v>
      </c>
      <c r="K11738">
        <v>2.0662950933052096E-4</v>
      </c>
      <c r="L11738" t="s">
        <v>159</v>
      </c>
      <c r="N11738" t="s">
        <v>238</v>
      </c>
      <c r="O11738" t="s">
        <v>867</v>
      </c>
      <c r="P11738">
        <v>8.5985590258752761E-5</v>
      </c>
      <c r="Q11738" t="s">
        <v>159</v>
      </c>
    </row>
    <row r="11739" spans="9:17" x14ac:dyDescent="0.45">
      <c r="I11739" t="s">
        <v>195</v>
      </c>
      <c r="J11739" t="s">
        <v>868</v>
      </c>
      <c r="K11739">
        <v>2.1352045986324433E-4</v>
      </c>
      <c r="L11739" t="s">
        <v>159</v>
      </c>
      <c r="N11739" t="s">
        <v>238</v>
      </c>
      <c r="O11739" t="s">
        <v>868</v>
      </c>
      <c r="P11739">
        <v>5.4435366757117687E-5</v>
      </c>
      <c r="Q11739" t="s">
        <v>159</v>
      </c>
    </row>
    <row r="11740" spans="9:17" x14ac:dyDescent="0.45">
      <c r="I11740" t="s">
        <v>195</v>
      </c>
      <c r="J11740" t="s">
        <v>869</v>
      </c>
      <c r="K11740">
        <v>1.7598507882806444E-4</v>
      </c>
      <c r="L11740" t="s">
        <v>159</v>
      </c>
      <c r="N11740" t="s">
        <v>238</v>
      </c>
      <c r="O11740" t="s">
        <v>869</v>
      </c>
      <c r="P11740">
        <v>4.8863215736232389E-5</v>
      </c>
      <c r="Q11740" t="s">
        <v>159</v>
      </c>
    </row>
    <row r="11741" spans="9:17" x14ac:dyDescent="0.45">
      <c r="I11741" t="s">
        <v>195</v>
      </c>
      <c r="J11741" t="s">
        <v>870</v>
      </c>
      <c r="K11741">
        <v>0</v>
      </c>
      <c r="L11741" t="s">
        <v>159</v>
      </c>
      <c r="N11741" t="s">
        <v>238</v>
      </c>
      <c r="O11741" t="s">
        <v>870</v>
      </c>
      <c r="P11741">
        <v>6.2716426936866137E-5</v>
      </c>
      <c r="Q11741" t="s">
        <v>159</v>
      </c>
    </row>
    <row r="11742" spans="9:17" x14ac:dyDescent="0.45">
      <c r="I11742" t="s">
        <v>195</v>
      </c>
      <c r="J11742" t="s">
        <v>871</v>
      </c>
      <c r="K11742">
        <v>0</v>
      </c>
      <c r="L11742" t="s">
        <v>159</v>
      </c>
      <c r="N11742" t="s">
        <v>238</v>
      </c>
      <c r="O11742" t="s">
        <v>871</v>
      </c>
      <c r="P11742">
        <v>9.7831681331604734E-5</v>
      </c>
      <c r="Q11742" t="s">
        <v>159</v>
      </c>
    </row>
    <row r="11743" spans="9:17" x14ac:dyDescent="0.45">
      <c r="I11743" t="s">
        <v>195</v>
      </c>
      <c r="J11743" t="s">
        <v>872</v>
      </c>
      <c r="K11743">
        <v>0</v>
      </c>
      <c r="L11743" t="s">
        <v>159</v>
      </c>
      <c r="N11743" t="s">
        <v>238</v>
      </c>
      <c r="O11743" t="s">
        <v>872</v>
      </c>
      <c r="P11743">
        <v>1.3756245952524331E-4</v>
      </c>
      <c r="Q11743" t="s">
        <v>159</v>
      </c>
    </row>
    <row r="11744" spans="9:17" x14ac:dyDescent="0.45">
      <c r="I11744" t="s">
        <v>195</v>
      </c>
      <c r="J11744" t="s">
        <v>873</v>
      </c>
      <c r="K11744">
        <v>0</v>
      </c>
      <c r="L11744" t="s">
        <v>159</v>
      </c>
      <c r="N11744" t="s">
        <v>238</v>
      </c>
      <c r="O11744" t="s">
        <v>873</v>
      </c>
      <c r="P11744">
        <v>1.5729701107184205E-4</v>
      </c>
      <c r="Q11744" t="s">
        <v>159</v>
      </c>
    </row>
    <row r="11745" spans="9:17" x14ac:dyDescent="0.45">
      <c r="I11745" t="s">
        <v>195</v>
      </c>
      <c r="J11745" t="s">
        <v>874</v>
      </c>
      <c r="K11745">
        <v>0</v>
      </c>
      <c r="L11745" t="s">
        <v>159</v>
      </c>
      <c r="N11745" t="s">
        <v>238</v>
      </c>
      <c r="O11745" t="s">
        <v>874</v>
      </c>
      <c r="P11745">
        <v>1.5612887893788461E-4</v>
      </c>
      <c r="Q11745" t="s">
        <v>159</v>
      </c>
    </row>
    <row r="11746" spans="9:17" x14ac:dyDescent="0.45">
      <c r="I11746" t="s">
        <v>195</v>
      </c>
      <c r="J11746" t="s">
        <v>875</v>
      </c>
      <c r="K11746">
        <v>0</v>
      </c>
      <c r="L11746" t="s">
        <v>159</v>
      </c>
      <c r="N11746" t="s">
        <v>238</v>
      </c>
      <c r="O11746" t="s">
        <v>875</v>
      </c>
      <c r="P11746">
        <v>1.6112261013535184E-4</v>
      </c>
      <c r="Q11746" t="s">
        <v>159</v>
      </c>
    </row>
    <row r="11747" spans="9:17" x14ac:dyDescent="0.45">
      <c r="I11747" t="s">
        <v>195</v>
      </c>
      <c r="J11747" t="s">
        <v>876</v>
      </c>
      <c r="K11747">
        <v>0</v>
      </c>
      <c r="L11747" t="s">
        <v>159</v>
      </c>
      <c r="N11747" t="s">
        <v>238</v>
      </c>
      <c r="O11747" t="s">
        <v>876</v>
      </c>
      <c r="P11747">
        <v>1.6510025405415521E-4</v>
      </c>
      <c r="Q11747" t="s">
        <v>159</v>
      </c>
    </row>
    <row r="11748" spans="9:17" x14ac:dyDescent="0.45">
      <c r="I11748" t="s">
        <v>195</v>
      </c>
      <c r="J11748" t="s">
        <v>877</v>
      </c>
      <c r="K11748">
        <v>0</v>
      </c>
      <c r="L11748" t="s">
        <v>159</v>
      </c>
      <c r="N11748" t="s">
        <v>238</v>
      </c>
      <c r="O11748" t="s">
        <v>877</v>
      </c>
      <c r="P11748">
        <v>1.6453337299092422E-4</v>
      </c>
      <c r="Q11748" t="s">
        <v>159</v>
      </c>
    </row>
    <row r="11749" spans="9:17" x14ac:dyDescent="0.45">
      <c r="I11749" t="s">
        <v>195</v>
      </c>
      <c r="J11749" t="s">
        <v>878</v>
      </c>
      <c r="K11749">
        <v>0</v>
      </c>
      <c r="L11749" t="s">
        <v>159</v>
      </c>
      <c r="N11749" t="s">
        <v>238</v>
      </c>
      <c r="O11749" t="s">
        <v>878</v>
      </c>
      <c r="P11749">
        <v>1.656161053052735E-4</v>
      </c>
      <c r="Q11749" t="s">
        <v>159</v>
      </c>
    </row>
    <row r="11750" spans="9:17" x14ac:dyDescent="0.45">
      <c r="I11750" t="s">
        <v>195</v>
      </c>
      <c r="J11750" t="s">
        <v>879</v>
      </c>
      <c r="K11750">
        <v>0</v>
      </c>
      <c r="L11750" t="s">
        <v>159</v>
      </c>
      <c r="N11750" t="s">
        <v>238</v>
      </c>
      <c r="O11750" t="s">
        <v>879</v>
      </c>
      <c r="P11750">
        <v>1.5669714910807657E-4</v>
      </c>
      <c r="Q11750" t="s">
        <v>159</v>
      </c>
    </row>
    <row r="11751" spans="9:17" x14ac:dyDescent="0.45">
      <c r="I11751" t="s">
        <v>195</v>
      </c>
      <c r="J11751" t="s">
        <v>880</v>
      </c>
      <c r="K11751">
        <v>0</v>
      </c>
      <c r="L11751" t="s">
        <v>159</v>
      </c>
      <c r="N11751" t="s">
        <v>238</v>
      </c>
      <c r="O11751" t="s">
        <v>880</v>
      </c>
      <c r="P11751">
        <v>1.4371832282878989E-4</v>
      </c>
      <c r="Q11751" t="s">
        <v>159</v>
      </c>
    </row>
    <row r="11752" spans="9:17" x14ac:dyDescent="0.45">
      <c r="I11752" t="s">
        <v>195</v>
      </c>
      <c r="J11752" t="s">
        <v>881</v>
      </c>
      <c r="K11752">
        <v>0</v>
      </c>
      <c r="L11752" t="s">
        <v>159</v>
      </c>
      <c r="N11752" t="s">
        <v>238</v>
      </c>
      <c r="O11752" t="s">
        <v>881</v>
      </c>
      <c r="P11752">
        <v>1.3089118826427025E-4</v>
      </c>
      <c r="Q11752" t="s">
        <v>159</v>
      </c>
    </row>
    <row r="11753" spans="9:17" x14ac:dyDescent="0.45">
      <c r="I11753" t="s">
        <v>195</v>
      </c>
      <c r="J11753" t="s">
        <v>882</v>
      </c>
      <c r="K11753">
        <v>0</v>
      </c>
      <c r="L11753" t="s">
        <v>159</v>
      </c>
      <c r="N11753" t="s">
        <v>238</v>
      </c>
      <c r="O11753" t="s">
        <v>882</v>
      </c>
      <c r="P11753">
        <v>1.2750383369656721E-4</v>
      </c>
      <c r="Q11753" t="s">
        <v>159</v>
      </c>
    </row>
    <row r="11754" spans="9:17" x14ac:dyDescent="0.45">
      <c r="I11754" t="s">
        <v>195</v>
      </c>
      <c r="J11754" t="s">
        <v>883</v>
      </c>
      <c r="K11754">
        <v>0</v>
      </c>
      <c r="L11754" t="s">
        <v>159</v>
      </c>
      <c r="N11754" t="s">
        <v>238</v>
      </c>
      <c r="O11754" t="s">
        <v>883</v>
      </c>
      <c r="P11754">
        <v>1.3184327907806161E-4</v>
      </c>
      <c r="Q11754" t="s">
        <v>159</v>
      </c>
    </row>
    <row r="11755" spans="9:17" x14ac:dyDescent="0.45">
      <c r="I11755" t="s">
        <v>195</v>
      </c>
      <c r="J11755" t="s">
        <v>884</v>
      </c>
      <c r="K11755">
        <v>8.5446000374419782E-5</v>
      </c>
      <c r="L11755" t="s">
        <v>159</v>
      </c>
      <c r="N11755" t="s">
        <v>238</v>
      </c>
      <c r="O11755" t="s">
        <v>884</v>
      </c>
      <c r="P11755">
        <v>1.1499309029269287E-4</v>
      </c>
      <c r="Q11755" t="s">
        <v>159</v>
      </c>
    </row>
    <row r="11756" spans="9:17" x14ac:dyDescent="0.45">
      <c r="I11756" t="s">
        <v>195</v>
      </c>
      <c r="J11756" t="s">
        <v>885</v>
      </c>
      <c r="K11756">
        <v>1.1206056693288959E-4</v>
      </c>
      <c r="L11756" t="s">
        <v>159</v>
      </c>
      <c r="N11756" t="s">
        <v>238</v>
      </c>
      <c r="O11756" t="s">
        <v>885</v>
      </c>
      <c r="P11756">
        <v>8.2041247703117169E-5</v>
      </c>
      <c r="Q11756" t="s">
        <v>159</v>
      </c>
    </row>
    <row r="11757" spans="9:17" x14ac:dyDescent="0.45">
      <c r="I11757" t="s">
        <v>195</v>
      </c>
      <c r="J11757" t="s">
        <v>886</v>
      </c>
      <c r="K11757">
        <v>1.4123288545861364E-4</v>
      </c>
      <c r="L11757" t="s">
        <v>159</v>
      </c>
      <c r="N11757" t="s">
        <v>238</v>
      </c>
      <c r="O11757" t="s">
        <v>886</v>
      </c>
      <c r="P11757">
        <v>1.2549235318487525E-4</v>
      </c>
      <c r="Q11757" t="s">
        <v>159</v>
      </c>
    </row>
    <row r="11758" spans="9:17" x14ac:dyDescent="0.45">
      <c r="I11758" t="s">
        <v>195</v>
      </c>
      <c r="J11758" t="s">
        <v>887</v>
      </c>
      <c r="K11758">
        <v>1.7122987268849586E-4</v>
      </c>
      <c r="L11758" t="s">
        <v>159</v>
      </c>
      <c r="N11758" t="s">
        <v>238</v>
      </c>
      <c r="O11758" t="s">
        <v>887</v>
      </c>
      <c r="P11758">
        <v>1.8326099641838924E-4</v>
      </c>
      <c r="Q11758" t="s">
        <v>159</v>
      </c>
    </row>
    <row r="11759" spans="9:17" x14ac:dyDescent="0.45">
      <c r="I11759" t="s">
        <v>195</v>
      </c>
      <c r="J11759" t="s">
        <v>888</v>
      </c>
      <c r="K11759">
        <v>2.2543844253330458E-4</v>
      </c>
      <c r="L11759" t="s">
        <v>159</v>
      </c>
      <c r="N11759" t="s">
        <v>238</v>
      </c>
      <c r="O11759" t="s">
        <v>888</v>
      </c>
      <c r="P11759">
        <v>2.5192757697560124E-4</v>
      </c>
      <c r="Q11759" t="s">
        <v>159</v>
      </c>
    </row>
    <row r="11760" spans="9:17" x14ac:dyDescent="0.45">
      <c r="I11760" t="s">
        <v>195</v>
      </c>
      <c r="J11760" t="s">
        <v>889</v>
      </c>
      <c r="K11760">
        <v>2.1235426445958058E-4</v>
      </c>
      <c r="L11760" t="s">
        <v>159</v>
      </c>
      <c r="N11760" t="s">
        <v>238</v>
      </c>
      <c r="O11760" t="s">
        <v>889</v>
      </c>
      <c r="P11760">
        <v>3.1250790611023649E-4</v>
      </c>
      <c r="Q11760" t="s">
        <v>159</v>
      </c>
    </row>
    <row r="11761" spans="9:17" x14ac:dyDescent="0.45">
      <c r="I11761" t="s">
        <v>195</v>
      </c>
      <c r="J11761" t="s">
        <v>890</v>
      </c>
      <c r="K11761">
        <v>1.6707426898253155E-4</v>
      </c>
      <c r="L11761" t="s">
        <v>159</v>
      </c>
      <c r="N11761" t="s">
        <v>238</v>
      </c>
      <c r="O11761" t="s">
        <v>890</v>
      </c>
      <c r="P11761">
        <v>3.3695026697269035E-4</v>
      </c>
      <c r="Q11761" t="s">
        <v>159</v>
      </c>
    </row>
    <row r="11762" spans="9:17" x14ac:dyDescent="0.45">
      <c r="I11762" t="s">
        <v>195</v>
      </c>
      <c r="J11762" t="s">
        <v>891</v>
      </c>
      <c r="K11762">
        <v>1.4268240744564015E-4</v>
      </c>
      <c r="L11762" t="s">
        <v>159</v>
      </c>
      <c r="N11762" t="s">
        <v>238</v>
      </c>
      <c r="O11762" t="s">
        <v>891</v>
      </c>
      <c r="P11762">
        <v>3.22352197536126E-4</v>
      </c>
      <c r="Q11762" t="s">
        <v>159</v>
      </c>
    </row>
    <row r="11763" spans="9:17" x14ac:dyDescent="0.45">
      <c r="I11763" t="s">
        <v>195</v>
      </c>
      <c r="J11763" t="s">
        <v>892</v>
      </c>
      <c r="K11763">
        <v>1.3590131509959988E-4</v>
      </c>
      <c r="L11763" t="s">
        <v>159</v>
      </c>
      <c r="N11763" t="s">
        <v>238</v>
      </c>
      <c r="O11763" t="s">
        <v>892</v>
      </c>
      <c r="P11763">
        <v>2.2001435732473156E-4</v>
      </c>
      <c r="Q11763" t="s">
        <v>159</v>
      </c>
    </row>
    <row r="11764" spans="9:17" x14ac:dyDescent="0.45">
      <c r="I11764" t="s">
        <v>195</v>
      </c>
      <c r="J11764" t="s">
        <v>893</v>
      </c>
      <c r="K11764">
        <v>1.1736832320737665E-4</v>
      </c>
      <c r="L11764" t="s">
        <v>159</v>
      </c>
      <c r="N11764" t="s">
        <v>238</v>
      </c>
      <c r="O11764" t="s">
        <v>893</v>
      </c>
      <c r="P11764">
        <v>1.4730078119656683E-4</v>
      </c>
      <c r="Q11764" t="s">
        <v>159</v>
      </c>
    </row>
    <row r="11765" spans="9:17" x14ac:dyDescent="0.45">
      <c r="I11765" t="s">
        <v>195</v>
      </c>
      <c r="J11765" t="s">
        <v>894</v>
      </c>
      <c r="K11765">
        <v>0</v>
      </c>
      <c r="L11765" t="s">
        <v>159</v>
      </c>
      <c r="N11765" t="s">
        <v>238</v>
      </c>
      <c r="O11765" t="s">
        <v>894</v>
      </c>
      <c r="P11765">
        <v>1.0740320899655456E-4</v>
      </c>
      <c r="Q11765" t="s">
        <v>159</v>
      </c>
    </row>
    <row r="11766" spans="9:17" x14ac:dyDescent="0.45">
      <c r="I11766" t="s">
        <v>195</v>
      </c>
      <c r="J11766" t="s">
        <v>895</v>
      </c>
      <c r="K11766">
        <v>0</v>
      </c>
      <c r="L11766" t="s">
        <v>159</v>
      </c>
      <c r="N11766" t="s">
        <v>238</v>
      </c>
      <c r="O11766" t="s">
        <v>895</v>
      </c>
      <c r="P11766">
        <v>8.4299593386440719E-5</v>
      </c>
      <c r="Q11766" t="s">
        <v>159</v>
      </c>
    </row>
    <row r="11767" spans="9:17" x14ac:dyDescent="0.45">
      <c r="I11767" t="s">
        <v>195</v>
      </c>
      <c r="J11767" t="s">
        <v>896</v>
      </c>
      <c r="K11767">
        <v>0</v>
      </c>
      <c r="L11767" t="s">
        <v>159</v>
      </c>
      <c r="N11767" t="s">
        <v>238</v>
      </c>
      <c r="O11767" t="s">
        <v>896</v>
      </c>
      <c r="P11767">
        <v>6.8209728145696946E-5</v>
      </c>
      <c r="Q11767" t="s">
        <v>159</v>
      </c>
    </row>
    <row r="11768" spans="9:17" x14ac:dyDescent="0.45">
      <c r="I11768" t="s">
        <v>195</v>
      </c>
      <c r="J11768" t="s">
        <v>897</v>
      </c>
      <c r="K11768">
        <v>0</v>
      </c>
      <c r="L11768" t="s">
        <v>159</v>
      </c>
      <c r="N11768" t="s">
        <v>238</v>
      </c>
      <c r="O11768" t="s">
        <v>897</v>
      </c>
      <c r="P11768">
        <v>6.3205595395796727E-5</v>
      </c>
      <c r="Q11768" t="s">
        <v>159</v>
      </c>
    </row>
    <row r="11769" spans="9:17" x14ac:dyDescent="0.45">
      <c r="I11769" t="s">
        <v>195</v>
      </c>
      <c r="J11769" t="s">
        <v>898</v>
      </c>
      <c r="K11769">
        <v>0</v>
      </c>
      <c r="L11769" t="s">
        <v>159</v>
      </c>
      <c r="N11769" t="s">
        <v>238</v>
      </c>
      <c r="O11769" t="s">
        <v>898</v>
      </c>
      <c r="P11769">
        <v>5.8272996317081558E-5</v>
      </c>
      <c r="Q11769" t="s">
        <v>159</v>
      </c>
    </row>
    <row r="11770" spans="9:17" x14ac:dyDescent="0.45">
      <c r="I11770" t="s">
        <v>195</v>
      </c>
      <c r="J11770" t="s">
        <v>899</v>
      </c>
      <c r="K11770">
        <v>0</v>
      </c>
      <c r="L11770" t="s">
        <v>159</v>
      </c>
      <c r="N11770" t="s">
        <v>238</v>
      </c>
      <c r="O11770" t="s">
        <v>899</v>
      </c>
      <c r="P11770">
        <v>4.7173575226685299E-5</v>
      </c>
      <c r="Q11770" t="s">
        <v>159</v>
      </c>
    </row>
    <row r="11771" spans="9:17" x14ac:dyDescent="0.45">
      <c r="I11771" t="s">
        <v>195</v>
      </c>
      <c r="J11771" t="s">
        <v>900</v>
      </c>
      <c r="K11771">
        <v>0</v>
      </c>
      <c r="L11771" t="s">
        <v>159</v>
      </c>
      <c r="N11771" t="s">
        <v>238</v>
      </c>
      <c r="O11771" t="s">
        <v>900</v>
      </c>
      <c r="P11771">
        <v>4.2119162451633947E-5</v>
      </c>
      <c r="Q11771" t="s">
        <v>159</v>
      </c>
    </row>
    <row r="11772" spans="9:17" x14ac:dyDescent="0.45">
      <c r="I11772" t="s">
        <v>195</v>
      </c>
      <c r="J11772" t="s">
        <v>901</v>
      </c>
      <c r="K11772">
        <v>0</v>
      </c>
      <c r="L11772" t="s">
        <v>159</v>
      </c>
      <c r="N11772" t="s">
        <v>238</v>
      </c>
      <c r="O11772" t="s">
        <v>901</v>
      </c>
      <c r="P11772">
        <v>3.591910143418451E-5</v>
      </c>
      <c r="Q11772" t="s">
        <v>159</v>
      </c>
    </row>
    <row r="11773" spans="9:17" x14ac:dyDescent="0.45">
      <c r="I11773" t="s">
        <v>195</v>
      </c>
      <c r="J11773" t="s">
        <v>902</v>
      </c>
      <c r="K11773">
        <v>0</v>
      </c>
      <c r="L11773" t="s">
        <v>159</v>
      </c>
      <c r="N11773" t="s">
        <v>238</v>
      </c>
      <c r="O11773" t="s">
        <v>902</v>
      </c>
      <c r="P11773">
        <v>3.6788369644132409E-5</v>
      </c>
      <c r="Q11773" t="s">
        <v>159</v>
      </c>
    </row>
    <row r="11774" spans="9:17" x14ac:dyDescent="0.45">
      <c r="I11774" t="s">
        <v>195</v>
      </c>
      <c r="J11774" t="s">
        <v>903</v>
      </c>
      <c r="K11774">
        <v>0</v>
      </c>
      <c r="L11774" t="s">
        <v>159</v>
      </c>
      <c r="N11774" t="s">
        <v>238</v>
      </c>
      <c r="O11774" t="s">
        <v>903</v>
      </c>
      <c r="P11774">
        <v>4.5963781088371269E-5</v>
      </c>
      <c r="Q11774" t="s">
        <v>159</v>
      </c>
    </row>
    <row r="11775" spans="9:17" x14ac:dyDescent="0.45">
      <c r="I11775" t="s">
        <v>195</v>
      </c>
      <c r="J11775" t="s">
        <v>904</v>
      </c>
      <c r="K11775">
        <v>0</v>
      </c>
      <c r="L11775" t="s">
        <v>159</v>
      </c>
      <c r="N11775" t="s">
        <v>238</v>
      </c>
      <c r="O11775" t="s">
        <v>904</v>
      </c>
      <c r="P11775">
        <v>5.760540374732461E-5</v>
      </c>
      <c r="Q11775" t="s">
        <v>159</v>
      </c>
    </row>
    <row r="11776" spans="9:17" x14ac:dyDescent="0.45">
      <c r="I11776" t="s">
        <v>195</v>
      </c>
      <c r="J11776" t="s">
        <v>905</v>
      </c>
      <c r="K11776">
        <v>0</v>
      </c>
      <c r="L11776" t="s">
        <v>159</v>
      </c>
      <c r="N11776" t="s">
        <v>238</v>
      </c>
      <c r="O11776" t="s">
        <v>905</v>
      </c>
      <c r="P11776">
        <v>6.2963033912120928E-5</v>
      </c>
      <c r="Q11776" t="s">
        <v>159</v>
      </c>
    </row>
    <row r="11777" spans="9:17" x14ac:dyDescent="0.45">
      <c r="I11777" t="s">
        <v>195</v>
      </c>
      <c r="J11777" t="s">
        <v>906</v>
      </c>
      <c r="K11777">
        <v>0</v>
      </c>
      <c r="L11777" t="s">
        <v>159</v>
      </c>
      <c r="N11777" t="s">
        <v>238</v>
      </c>
      <c r="O11777" t="s">
        <v>906</v>
      </c>
      <c r="P11777">
        <v>5.7120268773327002E-5</v>
      </c>
      <c r="Q11777" t="s">
        <v>159</v>
      </c>
    </row>
    <row r="11778" spans="9:17" x14ac:dyDescent="0.45">
      <c r="I11778" t="s">
        <v>195</v>
      </c>
      <c r="J11778" t="s">
        <v>907</v>
      </c>
      <c r="K11778">
        <v>0</v>
      </c>
      <c r="L11778" t="s">
        <v>159</v>
      </c>
      <c r="N11778" t="s">
        <v>238</v>
      </c>
      <c r="O11778" t="s">
        <v>907</v>
      </c>
      <c r="P11778">
        <v>4.6445656624457694E-5</v>
      </c>
      <c r="Q11778" t="s">
        <v>159</v>
      </c>
    </row>
    <row r="11779" spans="9:17" x14ac:dyDescent="0.45">
      <c r="I11779" t="s">
        <v>195</v>
      </c>
      <c r="J11779" t="s">
        <v>908</v>
      </c>
      <c r="K11779">
        <v>1.4637088086776534E-4</v>
      </c>
      <c r="L11779" t="s">
        <v>159</v>
      </c>
      <c r="N11779" t="s">
        <v>238</v>
      </c>
      <c r="O11779" t="s">
        <v>908</v>
      </c>
      <c r="P11779">
        <v>2.8212622152973817E-5</v>
      </c>
      <c r="Q11779" t="s">
        <v>159</v>
      </c>
    </row>
    <row r="11780" spans="9:17" x14ac:dyDescent="0.45">
      <c r="I11780" t="s">
        <v>195</v>
      </c>
      <c r="J11780" t="s">
        <v>909</v>
      </c>
      <c r="K11780">
        <v>1.9714007842721278E-4</v>
      </c>
      <c r="L11780" t="s">
        <v>159</v>
      </c>
      <c r="N11780" t="s">
        <v>238</v>
      </c>
      <c r="O11780" t="s">
        <v>909</v>
      </c>
      <c r="P11780">
        <v>7.4284458273026934E-6</v>
      </c>
      <c r="Q11780" t="s">
        <v>159</v>
      </c>
    </row>
    <row r="11781" spans="9:17" x14ac:dyDescent="0.45">
      <c r="I11781" t="s">
        <v>195</v>
      </c>
      <c r="J11781" t="s">
        <v>910</v>
      </c>
      <c r="K11781">
        <v>2.0762408398804398E-4</v>
      </c>
      <c r="L11781" t="s">
        <v>159</v>
      </c>
      <c r="N11781" t="s">
        <v>238</v>
      </c>
      <c r="O11781" t="s">
        <v>910</v>
      </c>
      <c r="P11781">
        <v>7.6613866322582509E-6</v>
      </c>
      <c r="Q11781" t="s">
        <v>159</v>
      </c>
    </row>
    <row r="11782" spans="9:17" x14ac:dyDescent="0.45">
      <c r="I11782" t="s">
        <v>195</v>
      </c>
      <c r="J11782" t="s">
        <v>911</v>
      </c>
      <c r="K11782">
        <v>2.1947997640361301E-4</v>
      </c>
      <c r="L11782" t="s">
        <v>159</v>
      </c>
      <c r="N11782" t="s">
        <v>238</v>
      </c>
      <c r="O11782" t="s">
        <v>911</v>
      </c>
      <c r="P11782">
        <v>1.4314754472307043E-5</v>
      </c>
      <c r="Q11782" t="s">
        <v>159</v>
      </c>
    </row>
    <row r="11783" spans="9:17" x14ac:dyDescent="0.45">
      <c r="I11783" t="s">
        <v>195</v>
      </c>
      <c r="J11783" t="s">
        <v>912</v>
      </c>
      <c r="K11783">
        <v>2.5999972774801741E-4</v>
      </c>
      <c r="L11783" t="s">
        <v>159</v>
      </c>
      <c r="N11783" t="s">
        <v>238</v>
      </c>
      <c r="O11783" t="s">
        <v>912</v>
      </c>
      <c r="P11783">
        <v>1.807633578042739E-5</v>
      </c>
      <c r="Q11783" t="s">
        <v>159</v>
      </c>
    </row>
    <row r="11784" spans="9:17" x14ac:dyDescent="0.45">
      <c r="I11784" t="s">
        <v>195</v>
      </c>
      <c r="J11784" t="s">
        <v>913</v>
      </c>
      <c r="K11784">
        <v>2.7031065241713047E-4</v>
      </c>
      <c r="L11784" t="s">
        <v>159</v>
      </c>
      <c r="N11784" t="s">
        <v>238</v>
      </c>
      <c r="O11784" t="s">
        <v>913</v>
      </c>
      <c r="P11784">
        <v>2.1322383044327366E-5</v>
      </c>
      <c r="Q11784" t="s">
        <v>159</v>
      </c>
    </row>
    <row r="11785" spans="9:17" x14ac:dyDescent="0.45">
      <c r="I11785" t="s">
        <v>195</v>
      </c>
      <c r="J11785" t="s">
        <v>914</v>
      </c>
      <c r="K11785">
        <v>2.1935770707218378E-4</v>
      </c>
      <c r="L11785" t="s">
        <v>159</v>
      </c>
      <c r="N11785" t="s">
        <v>238</v>
      </c>
      <c r="O11785" t="s">
        <v>914</v>
      </c>
      <c r="P11785">
        <v>1.6485785633883902E-5</v>
      </c>
      <c r="Q11785" t="s">
        <v>159</v>
      </c>
    </row>
    <row r="11786" spans="9:17" x14ac:dyDescent="0.45">
      <c r="I11786" t="s">
        <v>195</v>
      </c>
      <c r="J11786" t="s">
        <v>915</v>
      </c>
      <c r="K11786">
        <v>2.0573985669377032E-4</v>
      </c>
      <c r="L11786" t="s">
        <v>159</v>
      </c>
      <c r="N11786" t="s">
        <v>238</v>
      </c>
      <c r="O11786" t="s">
        <v>915</v>
      </c>
      <c r="P11786">
        <v>1.0765981338471379E-5</v>
      </c>
      <c r="Q11786" t="s">
        <v>159</v>
      </c>
    </row>
    <row r="11787" spans="9:17" x14ac:dyDescent="0.45">
      <c r="I11787" t="s">
        <v>195</v>
      </c>
      <c r="J11787" t="s">
        <v>916</v>
      </c>
      <c r="K11787">
        <v>2.0730206963705887E-4</v>
      </c>
      <c r="L11787" t="s">
        <v>159</v>
      </c>
      <c r="N11787" t="s">
        <v>238</v>
      </c>
      <c r="O11787" t="s">
        <v>916</v>
      </c>
      <c r="P11787">
        <v>3.4981141835080757E-6</v>
      </c>
      <c r="Q11787" t="s">
        <v>159</v>
      </c>
    </row>
    <row r="11788" spans="9:17" x14ac:dyDescent="0.45">
      <c r="I11788" t="s">
        <v>195</v>
      </c>
      <c r="J11788" t="s">
        <v>917</v>
      </c>
      <c r="K11788">
        <v>1.7004592429155133E-4</v>
      </c>
      <c r="L11788" t="s">
        <v>159</v>
      </c>
      <c r="N11788" t="s">
        <v>238</v>
      </c>
      <c r="O11788" t="s">
        <v>917</v>
      </c>
      <c r="P11788">
        <v>5.0392745476078548E-6</v>
      </c>
      <c r="Q11788" t="s">
        <v>159</v>
      </c>
    </row>
    <row r="11789" spans="9:17" x14ac:dyDescent="0.45">
      <c r="I11789" t="s">
        <v>195</v>
      </c>
      <c r="J11789" t="s">
        <v>918</v>
      </c>
      <c r="K11789">
        <v>0</v>
      </c>
      <c r="L11789" t="s">
        <v>159</v>
      </c>
      <c r="N11789" t="s">
        <v>238</v>
      </c>
      <c r="O11789" t="s">
        <v>918</v>
      </c>
      <c r="P11789">
        <v>9.8925415166434342E-6</v>
      </c>
      <c r="Q11789" t="s">
        <v>159</v>
      </c>
    </row>
    <row r="11790" spans="9:17" x14ac:dyDescent="0.45">
      <c r="I11790" t="s">
        <v>195</v>
      </c>
      <c r="J11790" t="s">
        <v>919</v>
      </c>
      <c r="K11790">
        <v>0</v>
      </c>
      <c r="L11790" t="s">
        <v>159</v>
      </c>
      <c r="N11790" t="s">
        <v>238</v>
      </c>
      <c r="O11790" t="s">
        <v>919</v>
      </c>
      <c r="P11790">
        <v>1.3656131016390624E-5</v>
      </c>
      <c r="Q11790" t="s">
        <v>159</v>
      </c>
    </row>
    <row r="11791" spans="9:17" x14ac:dyDescent="0.45">
      <c r="I11791" t="s">
        <v>195</v>
      </c>
      <c r="J11791" t="s">
        <v>920</v>
      </c>
      <c r="K11791">
        <v>0</v>
      </c>
      <c r="L11791" t="s">
        <v>159</v>
      </c>
      <c r="N11791" t="s">
        <v>238</v>
      </c>
      <c r="O11791" t="s">
        <v>920</v>
      </c>
      <c r="P11791">
        <v>1.4541624873130035E-5</v>
      </c>
      <c r="Q11791" t="s">
        <v>159</v>
      </c>
    </row>
    <row r="11792" spans="9:17" x14ac:dyDescent="0.45">
      <c r="I11792" t="s">
        <v>195</v>
      </c>
      <c r="J11792" t="s">
        <v>921</v>
      </c>
      <c r="K11792">
        <v>0</v>
      </c>
      <c r="L11792" t="s">
        <v>159</v>
      </c>
      <c r="N11792" t="s">
        <v>238</v>
      </c>
      <c r="O11792" t="s">
        <v>921</v>
      </c>
      <c r="P11792">
        <v>1.7754849694780465E-5</v>
      </c>
      <c r="Q11792" t="s">
        <v>159</v>
      </c>
    </row>
    <row r="11793" spans="9:17" x14ac:dyDescent="0.45">
      <c r="I11793" t="s">
        <v>195</v>
      </c>
      <c r="J11793" t="s">
        <v>922</v>
      </c>
      <c r="K11793">
        <v>0</v>
      </c>
      <c r="L11793" t="s">
        <v>159</v>
      </c>
      <c r="N11793" t="s">
        <v>238</v>
      </c>
      <c r="O11793" t="s">
        <v>922</v>
      </c>
      <c r="P11793">
        <v>2.0338792446804476E-5</v>
      </c>
      <c r="Q11793" t="s">
        <v>159</v>
      </c>
    </row>
    <row r="11794" spans="9:17" x14ac:dyDescent="0.45">
      <c r="I11794" t="s">
        <v>195</v>
      </c>
      <c r="J11794" t="s">
        <v>923</v>
      </c>
      <c r="K11794">
        <v>0</v>
      </c>
      <c r="L11794" t="s">
        <v>159</v>
      </c>
      <c r="N11794" t="s">
        <v>238</v>
      </c>
      <c r="O11794" t="s">
        <v>923</v>
      </c>
      <c r="P11794">
        <v>1.1119587002025202E-5</v>
      </c>
      <c r="Q11794" t="s">
        <v>159</v>
      </c>
    </row>
    <row r="11795" spans="9:17" x14ac:dyDescent="0.45">
      <c r="I11795" t="s">
        <v>195</v>
      </c>
      <c r="J11795" t="s">
        <v>924</v>
      </c>
      <c r="K11795">
        <v>0</v>
      </c>
      <c r="L11795" t="s">
        <v>159</v>
      </c>
      <c r="N11795" t="s">
        <v>238</v>
      </c>
      <c r="O11795" t="s">
        <v>924</v>
      </c>
      <c r="P11795">
        <v>8.2341938542844953E-5</v>
      </c>
      <c r="Q11795" t="s">
        <v>159</v>
      </c>
    </row>
    <row r="11796" spans="9:17" x14ac:dyDescent="0.45">
      <c r="I11796" t="s">
        <v>195</v>
      </c>
      <c r="J11796" t="s">
        <v>925</v>
      </c>
      <c r="K11796">
        <v>0</v>
      </c>
      <c r="L11796" t="s">
        <v>159</v>
      </c>
      <c r="N11796" t="s">
        <v>238</v>
      </c>
      <c r="O11796" t="s">
        <v>925</v>
      </c>
      <c r="P11796">
        <v>6.3315827643407448E-5</v>
      </c>
      <c r="Q11796" t="s">
        <v>159</v>
      </c>
    </row>
    <row r="11797" spans="9:17" x14ac:dyDescent="0.45">
      <c r="I11797" t="s">
        <v>195</v>
      </c>
      <c r="J11797" t="s">
        <v>926</v>
      </c>
      <c r="K11797">
        <v>0</v>
      </c>
      <c r="L11797" t="s">
        <v>159</v>
      </c>
      <c r="N11797" t="s">
        <v>238</v>
      </c>
      <c r="O11797" t="s">
        <v>926</v>
      </c>
      <c r="P11797">
        <v>6.9895689640000564E-5</v>
      </c>
      <c r="Q11797" t="s">
        <v>159</v>
      </c>
    </row>
    <row r="11798" spans="9:17" x14ac:dyDescent="0.45">
      <c r="I11798" t="s">
        <v>195</v>
      </c>
      <c r="J11798" t="s">
        <v>927</v>
      </c>
      <c r="K11798">
        <v>0</v>
      </c>
      <c r="L11798" t="s">
        <v>159</v>
      </c>
      <c r="N11798" t="s">
        <v>238</v>
      </c>
      <c r="O11798" t="s">
        <v>927</v>
      </c>
      <c r="P11798">
        <v>7.9137718318002706E-5</v>
      </c>
      <c r="Q11798" t="s">
        <v>159</v>
      </c>
    </row>
    <row r="11799" spans="9:17" x14ac:dyDescent="0.45">
      <c r="I11799" t="s">
        <v>195</v>
      </c>
      <c r="J11799" t="s">
        <v>928</v>
      </c>
      <c r="K11799">
        <v>0</v>
      </c>
      <c r="L11799" t="s">
        <v>159</v>
      </c>
      <c r="N11799" t="s">
        <v>238</v>
      </c>
      <c r="O11799" t="s">
        <v>928</v>
      </c>
      <c r="P11799">
        <v>7.7247034280039962E-5</v>
      </c>
      <c r="Q11799" t="s">
        <v>159</v>
      </c>
    </row>
    <row r="11800" spans="9:17" x14ac:dyDescent="0.45">
      <c r="I11800" t="s">
        <v>195</v>
      </c>
      <c r="J11800" t="s">
        <v>929</v>
      </c>
      <c r="K11800">
        <v>0</v>
      </c>
      <c r="L11800" t="s">
        <v>159</v>
      </c>
      <c r="N11800" t="s">
        <v>238</v>
      </c>
      <c r="O11800" t="s">
        <v>929</v>
      </c>
      <c r="P11800">
        <v>6.6802687817380459E-5</v>
      </c>
      <c r="Q11800" t="s">
        <v>159</v>
      </c>
    </row>
    <row r="11801" spans="9:17" x14ac:dyDescent="0.45">
      <c r="I11801" t="s">
        <v>195</v>
      </c>
      <c r="J11801" t="s">
        <v>930</v>
      </c>
      <c r="K11801">
        <v>0</v>
      </c>
      <c r="L11801" t="s">
        <v>159</v>
      </c>
      <c r="N11801" t="s">
        <v>238</v>
      </c>
      <c r="O11801" t="s">
        <v>930</v>
      </c>
      <c r="P11801">
        <v>5.8589994908540492E-5</v>
      </c>
      <c r="Q11801" t="s">
        <v>159</v>
      </c>
    </row>
    <row r="11802" spans="9:17" x14ac:dyDescent="0.45">
      <c r="I11802" t="s">
        <v>195</v>
      </c>
      <c r="J11802" t="s">
        <v>931</v>
      </c>
      <c r="K11802">
        <v>0</v>
      </c>
      <c r="L11802" t="s">
        <v>159</v>
      </c>
      <c r="N11802" t="s">
        <v>238</v>
      </c>
      <c r="O11802" t="s">
        <v>931</v>
      </c>
      <c r="P11802">
        <v>5.1869706414602962E-5</v>
      </c>
      <c r="Q11802" t="s">
        <v>159</v>
      </c>
    </row>
    <row r="11803" spans="9:17" x14ac:dyDescent="0.45">
      <c r="I11803" t="s">
        <v>195</v>
      </c>
      <c r="J11803" t="s">
        <v>932</v>
      </c>
      <c r="K11803">
        <v>1.3378899339925755E-4</v>
      </c>
      <c r="L11803" t="s">
        <v>159</v>
      </c>
      <c r="N11803" t="s">
        <v>238</v>
      </c>
      <c r="O11803" t="s">
        <v>932</v>
      </c>
      <c r="P11803">
        <v>2.0231606659136206E-5</v>
      </c>
      <c r="Q11803" t="s">
        <v>159</v>
      </c>
    </row>
    <row r="11804" spans="9:17" x14ac:dyDescent="0.45">
      <c r="I11804" t="s">
        <v>195</v>
      </c>
      <c r="J11804" t="s">
        <v>933</v>
      </c>
      <c r="K11804">
        <v>1.8009212454615881E-4</v>
      </c>
      <c r="L11804" t="s">
        <v>159</v>
      </c>
      <c r="N11804" t="s">
        <v>238</v>
      </c>
      <c r="O11804" t="s">
        <v>933</v>
      </c>
      <c r="P11804">
        <v>5.359865389649165E-6</v>
      </c>
      <c r="Q11804" t="s">
        <v>159</v>
      </c>
    </row>
    <row r="11805" spans="9:17" x14ac:dyDescent="0.45">
      <c r="I11805" t="s">
        <v>195</v>
      </c>
      <c r="J11805" t="s">
        <v>934</v>
      </c>
      <c r="K11805">
        <v>2.2314002415130745E-4</v>
      </c>
      <c r="L11805" t="s">
        <v>159</v>
      </c>
      <c r="N11805" t="s">
        <v>238</v>
      </c>
      <c r="O11805" t="s">
        <v>934</v>
      </c>
      <c r="P11805">
        <v>1.3505547908867689E-6</v>
      </c>
      <c r="Q11805" t="s">
        <v>159</v>
      </c>
    </row>
    <row r="11806" spans="9:17" x14ac:dyDescent="0.45">
      <c r="I11806" t="s">
        <v>195</v>
      </c>
      <c r="J11806" t="s">
        <v>935</v>
      </c>
      <c r="K11806">
        <v>2.4298754732593071E-4</v>
      </c>
      <c r="L11806" t="s">
        <v>159</v>
      </c>
      <c r="N11806" t="s">
        <v>238</v>
      </c>
      <c r="O11806" t="s">
        <v>935</v>
      </c>
      <c r="P11806">
        <v>3.1833837369942078E-7</v>
      </c>
      <c r="Q11806" t="s">
        <v>159</v>
      </c>
    </row>
    <row r="11807" spans="9:17" x14ac:dyDescent="0.45">
      <c r="I11807" t="s">
        <v>195</v>
      </c>
      <c r="J11807" t="s">
        <v>936</v>
      </c>
      <c r="K11807">
        <v>2.8274366532907418E-4</v>
      </c>
      <c r="L11807" t="s">
        <v>159</v>
      </c>
      <c r="N11807" t="s">
        <v>238</v>
      </c>
      <c r="O11807" t="s">
        <v>936</v>
      </c>
      <c r="P11807">
        <v>2.3467783344751954E-8</v>
      </c>
      <c r="Q11807" t="s">
        <v>159</v>
      </c>
    </row>
    <row r="11808" spans="9:17" x14ac:dyDescent="0.45">
      <c r="I11808" t="s">
        <v>195</v>
      </c>
      <c r="J11808" t="s">
        <v>937</v>
      </c>
      <c r="K11808">
        <v>2.8573126763994754E-4</v>
      </c>
      <c r="L11808" t="s">
        <v>159</v>
      </c>
      <c r="N11808" t="s">
        <v>238</v>
      </c>
      <c r="O11808" t="s">
        <v>937</v>
      </c>
      <c r="P11808">
        <v>0</v>
      </c>
      <c r="Q11808" t="s">
        <v>159</v>
      </c>
    </row>
    <row r="11809" spans="9:17" x14ac:dyDescent="0.45">
      <c r="I11809" t="s">
        <v>195</v>
      </c>
      <c r="J11809" t="s">
        <v>938</v>
      </c>
      <c r="K11809">
        <v>2.3856109316895111E-4</v>
      </c>
      <c r="L11809" t="s">
        <v>159</v>
      </c>
      <c r="N11809" t="s">
        <v>238</v>
      </c>
      <c r="O11809" t="s">
        <v>938</v>
      </c>
      <c r="P11809">
        <v>0</v>
      </c>
      <c r="Q11809" t="s">
        <v>159</v>
      </c>
    </row>
    <row r="11810" spans="9:17" x14ac:dyDescent="0.45">
      <c r="I11810" t="s">
        <v>195</v>
      </c>
      <c r="J11810" t="s">
        <v>939</v>
      </c>
      <c r="K11810">
        <v>2.2069824639785193E-4</v>
      </c>
      <c r="L11810" t="s">
        <v>159</v>
      </c>
      <c r="N11810" t="s">
        <v>238</v>
      </c>
      <c r="O11810" t="s">
        <v>939</v>
      </c>
      <c r="P11810">
        <v>0</v>
      </c>
      <c r="Q11810" t="s">
        <v>159</v>
      </c>
    </row>
    <row r="11811" spans="9:17" x14ac:dyDescent="0.45">
      <c r="I11811" t="s">
        <v>195</v>
      </c>
      <c r="J11811" t="s">
        <v>940</v>
      </c>
      <c r="K11811">
        <v>2.2888562239407225E-4</v>
      </c>
      <c r="L11811" t="s">
        <v>159</v>
      </c>
      <c r="N11811" t="s">
        <v>238</v>
      </c>
      <c r="O11811" t="s">
        <v>940</v>
      </c>
      <c r="P11811">
        <v>1.0568600865795844E-8</v>
      </c>
      <c r="Q11811" t="s">
        <v>159</v>
      </c>
    </row>
    <row r="11812" spans="9:17" x14ac:dyDescent="0.45">
      <c r="I11812" t="s">
        <v>195</v>
      </c>
      <c r="J11812" t="s">
        <v>941</v>
      </c>
      <c r="K11812">
        <v>1.9771620448332702E-4</v>
      </c>
      <c r="L11812" t="s">
        <v>159</v>
      </c>
      <c r="N11812" t="s">
        <v>238</v>
      </c>
      <c r="O11812" t="s">
        <v>941</v>
      </c>
      <c r="P11812">
        <v>3.2097500209095898E-7</v>
      </c>
      <c r="Q11812" t="s">
        <v>159</v>
      </c>
    </row>
    <row r="11813" spans="9:17" x14ac:dyDescent="0.45">
      <c r="I11813" t="s">
        <v>195</v>
      </c>
      <c r="J11813" t="s">
        <v>942</v>
      </c>
      <c r="K11813">
        <v>0</v>
      </c>
      <c r="L11813" t="s">
        <v>159</v>
      </c>
      <c r="N11813" t="s">
        <v>238</v>
      </c>
      <c r="O11813" t="s">
        <v>942</v>
      </c>
      <c r="P11813">
        <v>4.9666054391066139E-7</v>
      </c>
      <c r="Q11813" t="s">
        <v>159</v>
      </c>
    </row>
    <row r="11814" spans="9:17" x14ac:dyDescent="0.45">
      <c r="I11814" t="s">
        <v>195</v>
      </c>
      <c r="J11814" t="s">
        <v>943</v>
      </c>
      <c r="K11814">
        <v>0</v>
      </c>
      <c r="L11814" t="s">
        <v>159</v>
      </c>
      <c r="N11814" t="s">
        <v>238</v>
      </c>
      <c r="O11814" t="s">
        <v>943</v>
      </c>
      <c r="P11814">
        <v>1.3409690003084838E-6</v>
      </c>
      <c r="Q11814" t="s">
        <v>159</v>
      </c>
    </row>
    <row r="11815" spans="9:17" x14ac:dyDescent="0.45">
      <c r="I11815" t="s">
        <v>195</v>
      </c>
      <c r="J11815" t="s">
        <v>944</v>
      </c>
      <c r="K11815">
        <v>0</v>
      </c>
      <c r="L11815" t="s">
        <v>159</v>
      </c>
      <c r="N11815" t="s">
        <v>238</v>
      </c>
      <c r="O11815" t="s">
        <v>944</v>
      </c>
      <c r="P11815">
        <v>2.1925015774728869E-6</v>
      </c>
      <c r="Q11815" t="s">
        <v>159</v>
      </c>
    </row>
    <row r="11816" spans="9:17" x14ac:dyDescent="0.45">
      <c r="I11816" t="s">
        <v>195</v>
      </c>
      <c r="J11816" t="s">
        <v>945</v>
      </c>
      <c r="K11816">
        <v>0</v>
      </c>
      <c r="L11816" t="s">
        <v>159</v>
      </c>
      <c r="N11816" t="s">
        <v>238</v>
      </c>
      <c r="O11816" t="s">
        <v>945</v>
      </c>
      <c r="P11816">
        <v>2.7449111291773443E-6</v>
      </c>
      <c r="Q11816" t="s">
        <v>159</v>
      </c>
    </row>
    <row r="11817" spans="9:17" x14ac:dyDescent="0.45">
      <c r="I11817" t="s">
        <v>195</v>
      </c>
      <c r="J11817" t="s">
        <v>946</v>
      </c>
      <c r="K11817">
        <v>0</v>
      </c>
      <c r="L11817" t="s">
        <v>159</v>
      </c>
      <c r="N11817" t="s">
        <v>238</v>
      </c>
      <c r="O11817" t="s">
        <v>946</v>
      </c>
      <c r="P11817">
        <v>3.7337471306919306E-6</v>
      </c>
      <c r="Q11817" t="s">
        <v>159</v>
      </c>
    </row>
    <row r="11818" spans="9:17" x14ac:dyDescent="0.45">
      <c r="I11818" t="s">
        <v>195</v>
      </c>
      <c r="J11818" t="s">
        <v>947</v>
      </c>
      <c r="K11818">
        <v>0</v>
      </c>
      <c r="L11818" t="s">
        <v>159</v>
      </c>
      <c r="N11818" t="s">
        <v>238</v>
      </c>
      <c r="O11818" t="s">
        <v>947</v>
      </c>
      <c r="P11818">
        <v>7.0420401897123357E-6</v>
      </c>
      <c r="Q11818" t="s">
        <v>159</v>
      </c>
    </row>
    <row r="11819" spans="9:17" x14ac:dyDescent="0.45">
      <c r="I11819" t="s">
        <v>195</v>
      </c>
      <c r="J11819" t="s">
        <v>165</v>
      </c>
      <c r="K11819">
        <v>0</v>
      </c>
      <c r="L11819" t="s">
        <v>159</v>
      </c>
      <c r="N11819" t="s">
        <v>238</v>
      </c>
      <c r="O11819" t="s">
        <v>165</v>
      </c>
      <c r="P11819">
        <v>1.9306324645702182E-2</v>
      </c>
      <c r="Q11819" t="s">
        <v>159</v>
      </c>
    </row>
    <row r="11820" spans="9:17" x14ac:dyDescent="0.45">
      <c r="I11820" t="s">
        <v>195</v>
      </c>
      <c r="J11820" t="s">
        <v>166</v>
      </c>
      <c r="K11820">
        <v>0</v>
      </c>
      <c r="L11820" t="s">
        <v>159</v>
      </c>
      <c r="N11820" t="s">
        <v>238</v>
      </c>
      <c r="O11820" t="s">
        <v>166</v>
      </c>
      <c r="P11820">
        <v>2.7719164169368185E-3</v>
      </c>
      <c r="Q11820" t="s">
        <v>159</v>
      </c>
    </row>
    <row r="11821" spans="9:17" x14ac:dyDescent="0.45">
      <c r="I11821" t="s">
        <v>195</v>
      </c>
      <c r="J11821" t="s">
        <v>167</v>
      </c>
      <c r="K11821">
        <v>0</v>
      </c>
      <c r="L11821" t="s">
        <v>159</v>
      </c>
      <c r="N11821" t="s">
        <v>238</v>
      </c>
      <c r="O11821" t="s">
        <v>167</v>
      </c>
      <c r="P11821">
        <v>2.5720576475136E-3</v>
      </c>
      <c r="Q11821" t="s">
        <v>159</v>
      </c>
    </row>
    <row r="11822" spans="9:17" x14ac:dyDescent="0.45">
      <c r="I11822" t="s">
        <v>195</v>
      </c>
      <c r="J11822" t="s">
        <v>291</v>
      </c>
      <c r="K11822">
        <v>2.5736251261547178E-2</v>
      </c>
      <c r="L11822" t="s">
        <v>159</v>
      </c>
      <c r="N11822" t="s">
        <v>238</v>
      </c>
      <c r="O11822" t="s">
        <v>291</v>
      </c>
      <c r="P11822">
        <v>7.5554899259765874E-3</v>
      </c>
      <c r="Q11822" t="s">
        <v>159</v>
      </c>
    </row>
    <row r="11823" spans="9:17" x14ac:dyDescent="0.45">
      <c r="I11823" t="s">
        <v>195</v>
      </c>
      <c r="J11823" t="s">
        <v>292</v>
      </c>
      <c r="K11823">
        <v>3.7502686694445578E-2</v>
      </c>
      <c r="L11823" t="s">
        <v>159</v>
      </c>
      <c r="N11823" t="s">
        <v>238</v>
      </c>
      <c r="O11823" t="s">
        <v>292</v>
      </c>
      <c r="P11823">
        <v>1.5126561876462259E-2</v>
      </c>
      <c r="Q11823" t="s">
        <v>159</v>
      </c>
    </row>
    <row r="11824" spans="9:17" x14ac:dyDescent="0.45">
      <c r="I11824" t="s">
        <v>195</v>
      </c>
      <c r="J11824" t="s">
        <v>310</v>
      </c>
      <c r="K11824">
        <v>5.6879949778932837E-3</v>
      </c>
      <c r="L11824" t="s">
        <v>159</v>
      </c>
      <c r="N11824" t="s">
        <v>238</v>
      </c>
      <c r="O11824" t="s">
        <v>310</v>
      </c>
      <c r="P11824">
        <v>2.6288321808866128E-3</v>
      </c>
      <c r="Q11824" t="s">
        <v>159</v>
      </c>
    </row>
    <row r="11825" spans="9:17" x14ac:dyDescent="0.45">
      <c r="I11825" t="s">
        <v>195</v>
      </c>
      <c r="J11825" t="s">
        <v>435</v>
      </c>
      <c r="K11825">
        <v>4.9156323926373912E-5</v>
      </c>
      <c r="L11825" t="s">
        <v>159</v>
      </c>
      <c r="N11825" t="s">
        <v>238</v>
      </c>
      <c r="O11825" t="s">
        <v>435</v>
      </c>
      <c r="P11825">
        <v>3.0015146773126333E-3</v>
      </c>
      <c r="Q11825" t="s">
        <v>159</v>
      </c>
    </row>
    <row r="11826" spans="9:17" x14ac:dyDescent="0.45">
      <c r="I11826" t="s">
        <v>195</v>
      </c>
      <c r="J11826" t="s">
        <v>436</v>
      </c>
      <c r="K11826">
        <v>0</v>
      </c>
      <c r="L11826" t="s">
        <v>159</v>
      </c>
      <c r="N11826" t="s">
        <v>238</v>
      </c>
      <c r="O11826" t="s">
        <v>436</v>
      </c>
      <c r="P11826">
        <v>1.8954486984998787E-2</v>
      </c>
      <c r="Q11826" t="s">
        <v>159</v>
      </c>
    </row>
    <row r="11827" spans="9:17" x14ac:dyDescent="0.45">
      <c r="I11827" t="s">
        <v>195</v>
      </c>
      <c r="J11827" t="s">
        <v>293</v>
      </c>
      <c r="K11827">
        <v>0</v>
      </c>
      <c r="L11827" t="s">
        <v>159</v>
      </c>
      <c r="N11827" t="s">
        <v>238</v>
      </c>
      <c r="O11827" t="s">
        <v>293</v>
      </c>
      <c r="P11827">
        <v>1.1777779245667582E-2</v>
      </c>
      <c r="Q11827" t="s">
        <v>159</v>
      </c>
    </row>
    <row r="11828" spans="9:17" x14ac:dyDescent="0.45">
      <c r="I11828" t="s">
        <v>195</v>
      </c>
      <c r="J11828" t="s">
        <v>294</v>
      </c>
      <c r="K11828">
        <v>0</v>
      </c>
      <c r="L11828" t="s">
        <v>159</v>
      </c>
      <c r="N11828" t="s">
        <v>238</v>
      </c>
      <c r="O11828" t="s">
        <v>294</v>
      </c>
      <c r="P11828">
        <v>1.9815838616455863E-3</v>
      </c>
      <c r="Q11828" t="s">
        <v>159</v>
      </c>
    </row>
    <row r="11829" spans="9:17" x14ac:dyDescent="0.45">
      <c r="I11829" t="s">
        <v>195</v>
      </c>
      <c r="J11829" t="s">
        <v>295</v>
      </c>
      <c r="K11829">
        <v>8.6382829043654664E-4</v>
      </c>
      <c r="L11829" t="s">
        <v>159</v>
      </c>
      <c r="N11829" t="s">
        <v>238</v>
      </c>
      <c r="O11829" t="s">
        <v>295</v>
      </c>
      <c r="P11829">
        <v>1.8433093028054728E-3</v>
      </c>
      <c r="Q11829" t="s">
        <v>159</v>
      </c>
    </row>
    <row r="11830" spans="9:17" x14ac:dyDescent="0.45">
      <c r="I11830" t="s">
        <v>195</v>
      </c>
      <c r="J11830" t="s">
        <v>296</v>
      </c>
      <c r="K11830">
        <v>9.574797565786693E-3</v>
      </c>
      <c r="L11830" t="s">
        <v>159</v>
      </c>
      <c r="N11830" t="s">
        <v>238</v>
      </c>
      <c r="O11830" t="s">
        <v>296</v>
      </c>
      <c r="P11830">
        <v>6.6228029688956335E-3</v>
      </c>
      <c r="Q11830" t="s">
        <v>159</v>
      </c>
    </row>
    <row r="11831" spans="9:17" x14ac:dyDescent="0.45">
      <c r="I11831" t="s">
        <v>195</v>
      </c>
      <c r="J11831" t="s">
        <v>297</v>
      </c>
      <c r="K11831">
        <v>1.3102247006190174E-2</v>
      </c>
      <c r="L11831" t="s">
        <v>159</v>
      </c>
      <c r="N11831" t="s">
        <v>238</v>
      </c>
      <c r="O11831" t="s">
        <v>297</v>
      </c>
      <c r="P11831">
        <v>8.7331339553419016E-3</v>
      </c>
      <c r="Q11831" t="s">
        <v>159</v>
      </c>
    </row>
    <row r="11832" spans="9:17" x14ac:dyDescent="0.45">
      <c r="I11832" t="s">
        <v>195</v>
      </c>
      <c r="J11832" t="s">
        <v>311</v>
      </c>
      <c r="K11832">
        <v>1.969756623212316E-3</v>
      </c>
      <c r="L11832" t="s">
        <v>159</v>
      </c>
      <c r="N11832" t="s">
        <v>238</v>
      </c>
      <c r="O11832" t="s">
        <v>311</v>
      </c>
      <c r="P11832">
        <v>1.2563659764551656E-3</v>
      </c>
      <c r="Q11832" t="s">
        <v>159</v>
      </c>
    </row>
    <row r="11833" spans="9:17" x14ac:dyDescent="0.45">
      <c r="I11833" t="s">
        <v>195</v>
      </c>
      <c r="J11833" t="s">
        <v>437</v>
      </c>
      <c r="K11833">
        <v>1.3129585966184963E-3</v>
      </c>
      <c r="L11833" t="s">
        <v>159</v>
      </c>
      <c r="N11833" t="s">
        <v>238</v>
      </c>
      <c r="O11833" t="s">
        <v>437</v>
      </c>
      <c r="P11833">
        <v>1.2795490136680581E-3</v>
      </c>
      <c r="Q11833" t="s">
        <v>159</v>
      </c>
    </row>
    <row r="11834" spans="9:17" x14ac:dyDescent="0.45">
      <c r="I11834" t="s">
        <v>195</v>
      </c>
      <c r="J11834" t="s">
        <v>438</v>
      </c>
      <c r="K11834">
        <v>0</v>
      </c>
      <c r="L11834" t="s">
        <v>159</v>
      </c>
      <c r="N11834" t="s">
        <v>238</v>
      </c>
      <c r="O11834" t="s">
        <v>438</v>
      </c>
      <c r="P11834">
        <v>9.0920699687093674E-3</v>
      </c>
      <c r="Q11834" t="s">
        <v>159</v>
      </c>
    </row>
    <row r="11835" spans="9:17" x14ac:dyDescent="0.45">
      <c r="I11835" t="s">
        <v>195</v>
      </c>
      <c r="J11835" t="s">
        <v>298</v>
      </c>
      <c r="K11835">
        <v>0</v>
      </c>
      <c r="L11835" t="s">
        <v>159</v>
      </c>
      <c r="N11835" t="s">
        <v>238</v>
      </c>
      <c r="O11835" t="s">
        <v>298</v>
      </c>
      <c r="P11835">
        <v>2.5179911624349235E-2</v>
      </c>
      <c r="Q11835" t="s">
        <v>159</v>
      </c>
    </row>
    <row r="11836" spans="9:17" x14ac:dyDescent="0.45">
      <c r="I11836" t="s">
        <v>195</v>
      </c>
      <c r="J11836" t="s">
        <v>299</v>
      </c>
      <c r="K11836">
        <v>0</v>
      </c>
      <c r="L11836" t="s">
        <v>159</v>
      </c>
      <c r="N11836" t="s">
        <v>238</v>
      </c>
      <c r="O11836" t="s">
        <v>299</v>
      </c>
      <c r="P11836">
        <v>3.7000799120707395E-3</v>
      </c>
      <c r="Q11836" t="s">
        <v>159</v>
      </c>
    </row>
    <row r="11837" spans="9:17" x14ac:dyDescent="0.45">
      <c r="I11837" t="s">
        <v>195</v>
      </c>
      <c r="J11837" t="s">
        <v>300</v>
      </c>
      <c r="K11837">
        <v>6.5651153696266078E-3</v>
      </c>
      <c r="L11837" t="s">
        <v>159</v>
      </c>
      <c r="N11837" t="s">
        <v>238</v>
      </c>
      <c r="O11837" t="s">
        <v>300</v>
      </c>
      <c r="P11837">
        <v>2.8524239616604381E-3</v>
      </c>
      <c r="Q11837" t="s">
        <v>159</v>
      </c>
    </row>
    <row r="11838" spans="9:17" x14ac:dyDescent="0.45">
      <c r="I11838" t="s">
        <v>195</v>
      </c>
      <c r="J11838" t="s">
        <v>301</v>
      </c>
      <c r="K11838">
        <v>4.5824300522982565E-2</v>
      </c>
      <c r="L11838" t="s">
        <v>159</v>
      </c>
      <c r="N11838" t="s">
        <v>238</v>
      </c>
      <c r="O11838" t="s">
        <v>301</v>
      </c>
      <c r="P11838">
        <v>1.3763674259202162E-2</v>
      </c>
      <c r="Q11838" t="s">
        <v>159</v>
      </c>
    </row>
    <row r="11839" spans="9:17" x14ac:dyDescent="0.45">
      <c r="I11839" t="s">
        <v>195</v>
      </c>
      <c r="J11839" t="s">
        <v>302</v>
      </c>
      <c r="K11839">
        <v>6.1856773985689506E-2</v>
      </c>
      <c r="L11839" t="s">
        <v>159</v>
      </c>
      <c r="N11839" t="s">
        <v>238</v>
      </c>
      <c r="O11839" t="s">
        <v>302</v>
      </c>
      <c r="P11839">
        <v>2.7579472768859383E-2</v>
      </c>
      <c r="Q11839" t="s">
        <v>159</v>
      </c>
    </row>
    <row r="11840" spans="9:17" x14ac:dyDescent="0.45">
      <c r="I11840" t="s">
        <v>195</v>
      </c>
      <c r="J11840" t="s">
        <v>312</v>
      </c>
      <c r="K11840">
        <v>9.0172249456557975E-3</v>
      </c>
      <c r="L11840" t="s">
        <v>159</v>
      </c>
      <c r="N11840" t="s">
        <v>238</v>
      </c>
      <c r="O11840" t="s">
        <v>312</v>
      </c>
      <c r="P11840">
        <v>4.946818659586045E-3</v>
      </c>
      <c r="Q11840" t="s">
        <v>159</v>
      </c>
    </row>
    <row r="11841" spans="9:17" x14ac:dyDescent="0.45">
      <c r="I11841" t="s">
        <v>195</v>
      </c>
      <c r="J11841" t="s">
        <v>439</v>
      </c>
      <c r="K11841">
        <v>5.9101842112267199E-3</v>
      </c>
      <c r="L11841" t="s">
        <v>159</v>
      </c>
      <c r="N11841" t="s">
        <v>238</v>
      </c>
      <c r="O11841" t="s">
        <v>439</v>
      </c>
      <c r="P11841">
        <v>5.2839775059741086E-3</v>
      </c>
      <c r="Q11841" t="s">
        <v>159</v>
      </c>
    </row>
    <row r="11842" spans="9:17" x14ac:dyDescent="0.45">
      <c r="I11842" t="s">
        <v>195</v>
      </c>
      <c r="J11842" t="s">
        <v>440</v>
      </c>
      <c r="K11842">
        <v>0</v>
      </c>
      <c r="L11842" t="s">
        <v>159</v>
      </c>
      <c r="N11842" t="s">
        <v>238</v>
      </c>
      <c r="O11842" t="s">
        <v>440</v>
      </c>
      <c r="P11842">
        <v>2.8735543360285314E-2</v>
      </c>
      <c r="Q11842" t="s">
        <v>159</v>
      </c>
    </row>
    <row r="11843" spans="9:17" x14ac:dyDescent="0.45">
      <c r="I11843" t="s">
        <v>195</v>
      </c>
      <c r="J11843" t="s">
        <v>948</v>
      </c>
      <c r="K11843">
        <v>0</v>
      </c>
      <c r="L11843" t="s">
        <v>159</v>
      </c>
      <c r="N11843" t="s">
        <v>238</v>
      </c>
      <c r="O11843" t="s">
        <v>948</v>
      </c>
      <c r="P11843">
        <v>4.2556440609202224E-5</v>
      </c>
      <c r="Q11843" t="s">
        <v>159</v>
      </c>
    </row>
    <row r="11844" spans="9:17" x14ac:dyDescent="0.45">
      <c r="I11844" t="s">
        <v>195</v>
      </c>
      <c r="J11844" t="s">
        <v>949</v>
      </c>
      <c r="K11844">
        <v>0</v>
      </c>
      <c r="L11844" t="s">
        <v>159</v>
      </c>
      <c r="N11844" t="s">
        <v>238</v>
      </c>
      <c r="O11844" t="s">
        <v>949</v>
      </c>
      <c r="P11844">
        <v>2.3015073535962017E-5</v>
      </c>
      <c r="Q11844" t="s">
        <v>159</v>
      </c>
    </row>
    <row r="11845" spans="9:17" x14ac:dyDescent="0.45">
      <c r="I11845" t="s">
        <v>195</v>
      </c>
      <c r="J11845" t="s">
        <v>950</v>
      </c>
      <c r="K11845">
        <v>0</v>
      </c>
      <c r="L11845" t="s">
        <v>159</v>
      </c>
      <c r="N11845" t="s">
        <v>238</v>
      </c>
      <c r="O11845" t="s">
        <v>950</v>
      </c>
      <c r="P11845">
        <v>6.8083474728481154E-6</v>
      </c>
      <c r="Q11845" t="s">
        <v>159</v>
      </c>
    </row>
    <row r="11846" spans="9:17" x14ac:dyDescent="0.45">
      <c r="I11846" t="s">
        <v>195</v>
      </c>
      <c r="J11846" t="s">
        <v>951</v>
      </c>
      <c r="K11846">
        <v>0</v>
      </c>
      <c r="L11846" t="s">
        <v>159</v>
      </c>
      <c r="N11846" t="s">
        <v>238</v>
      </c>
      <c r="O11846" t="s">
        <v>951</v>
      </c>
      <c r="P11846">
        <v>1.4112598007783528E-6</v>
      </c>
      <c r="Q11846" t="s">
        <v>159</v>
      </c>
    </row>
    <row r="11847" spans="9:17" x14ac:dyDescent="0.45">
      <c r="I11847" t="s">
        <v>195</v>
      </c>
      <c r="J11847" t="s">
        <v>952</v>
      </c>
      <c r="K11847">
        <v>0</v>
      </c>
      <c r="L11847" t="s">
        <v>159</v>
      </c>
      <c r="N11847" t="s">
        <v>238</v>
      </c>
      <c r="O11847" t="s">
        <v>952</v>
      </c>
      <c r="P11847">
        <v>3.6602408305563813E-7</v>
      </c>
      <c r="Q11847" t="s">
        <v>159</v>
      </c>
    </row>
    <row r="11848" spans="9:17" x14ac:dyDescent="0.45">
      <c r="I11848" t="s">
        <v>195</v>
      </c>
      <c r="J11848" t="s">
        <v>953</v>
      </c>
      <c r="K11848">
        <v>0</v>
      </c>
      <c r="L11848" t="s">
        <v>159</v>
      </c>
      <c r="N11848" t="s">
        <v>238</v>
      </c>
      <c r="O11848" t="s">
        <v>953</v>
      </c>
      <c r="P11848">
        <v>7.8653977401806623E-7</v>
      </c>
      <c r="Q11848" t="s">
        <v>159</v>
      </c>
    </row>
    <row r="11849" spans="9:17" x14ac:dyDescent="0.45">
      <c r="I11849" t="s">
        <v>195</v>
      </c>
      <c r="J11849" t="s">
        <v>954</v>
      </c>
      <c r="K11849">
        <v>0</v>
      </c>
      <c r="L11849" t="s">
        <v>159</v>
      </c>
      <c r="N11849" t="s">
        <v>238</v>
      </c>
      <c r="O11849" t="s">
        <v>954</v>
      </c>
      <c r="P11849">
        <v>2.5615952706402127E-6</v>
      </c>
      <c r="Q11849" t="s">
        <v>159</v>
      </c>
    </row>
    <row r="11850" spans="9:17" x14ac:dyDescent="0.45">
      <c r="I11850" t="s">
        <v>195</v>
      </c>
      <c r="J11850" t="s">
        <v>955</v>
      </c>
      <c r="K11850">
        <v>2.07384830892273E-4</v>
      </c>
      <c r="L11850" t="s">
        <v>159</v>
      </c>
      <c r="N11850" t="s">
        <v>238</v>
      </c>
      <c r="O11850" t="s">
        <v>955</v>
      </c>
      <c r="P11850">
        <v>4.7613786715665753E-6</v>
      </c>
      <c r="Q11850" t="s">
        <v>159</v>
      </c>
    </row>
    <row r="11851" spans="9:17" x14ac:dyDescent="0.45">
      <c r="I11851" t="s">
        <v>195</v>
      </c>
      <c r="J11851" t="s">
        <v>956</v>
      </c>
      <c r="K11851">
        <v>3.1185026514253642E-4</v>
      </c>
      <c r="L11851" t="s">
        <v>159</v>
      </c>
      <c r="N11851" t="s">
        <v>238</v>
      </c>
      <c r="O11851" t="s">
        <v>956</v>
      </c>
      <c r="P11851">
        <v>4.0281183952867518E-7</v>
      </c>
      <c r="Q11851" t="s">
        <v>159</v>
      </c>
    </row>
    <row r="11852" spans="9:17" x14ac:dyDescent="0.45">
      <c r="I11852" t="s">
        <v>195</v>
      </c>
      <c r="J11852" t="s">
        <v>957</v>
      </c>
      <c r="K11852">
        <v>3.5517049661976124E-4</v>
      </c>
      <c r="L11852" t="s">
        <v>159</v>
      </c>
      <c r="N11852" t="s">
        <v>238</v>
      </c>
      <c r="O11852" t="s">
        <v>957</v>
      </c>
      <c r="P11852">
        <v>7.976745870778297E-6</v>
      </c>
      <c r="Q11852" t="s">
        <v>159</v>
      </c>
    </row>
    <row r="11853" spans="9:17" x14ac:dyDescent="0.45">
      <c r="I11853" t="s">
        <v>195</v>
      </c>
      <c r="J11853" t="s">
        <v>958</v>
      </c>
      <c r="K11853">
        <v>3.650485574431308E-4</v>
      </c>
      <c r="L11853" t="s">
        <v>159</v>
      </c>
      <c r="N11853" t="s">
        <v>238</v>
      </c>
      <c r="O11853" t="s">
        <v>958</v>
      </c>
      <c r="P11853">
        <v>3.8101615321870069E-5</v>
      </c>
      <c r="Q11853" t="s">
        <v>159</v>
      </c>
    </row>
    <row r="11854" spans="9:17" x14ac:dyDescent="0.45">
      <c r="I11854" t="s">
        <v>195</v>
      </c>
      <c r="J11854" t="s">
        <v>959</v>
      </c>
      <c r="K11854">
        <v>3.7652233243963025E-4</v>
      </c>
      <c r="L11854" t="s">
        <v>159</v>
      </c>
      <c r="N11854" t="s">
        <v>238</v>
      </c>
      <c r="O11854" t="s">
        <v>959</v>
      </c>
      <c r="P11854">
        <v>7.3520409406373062E-5</v>
      </c>
      <c r="Q11854" t="s">
        <v>159</v>
      </c>
    </row>
    <row r="11855" spans="9:17" x14ac:dyDescent="0.45">
      <c r="I11855" t="s">
        <v>195</v>
      </c>
      <c r="J11855" t="s">
        <v>960</v>
      </c>
      <c r="K11855">
        <v>4.0150714826671217E-4</v>
      </c>
      <c r="L11855" t="s">
        <v>159</v>
      </c>
      <c r="N11855" t="s">
        <v>238</v>
      </c>
      <c r="O11855" t="s">
        <v>960</v>
      </c>
      <c r="P11855">
        <v>9.1936058068788082E-5</v>
      </c>
      <c r="Q11855" t="s">
        <v>159</v>
      </c>
    </row>
    <row r="11856" spans="9:17" x14ac:dyDescent="0.45">
      <c r="I11856" t="s">
        <v>195</v>
      </c>
      <c r="J11856" t="s">
        <v>961</v>
      </c>
      <c r="K11856">
        <v>3.8780736634127957E-4</v>
      </c>
      <c r="L11856" t="s">
        <v>159</v>
      </c>
      <c r="N11856" t="s">
        <v>238</v>
      </c>
      <c r="O11856" t="s">
        <v>961</v>
      </c>
      <c r="P11856">
        <v>1.0596467527872434E-4</v>
      </c>
      <c r="Q11856" t="s">
        <v>159</v>
      </c>
    </row>
    <row r="11857" spans="9:17" x14ac:dyDescent="0.45">
      <c r="I11857" t="s">
        <v>195</v>
      </c>
      <c r="J11857" t="s">
        <v>962</v>
      </c>
      <c r="K11857">
        <v>3.5678050328400698E-4</v>
      </c>
      <c r="L11857" t="s">
        <v>159</v>
      </c>
      <c r="N11857" t="s">
        <v>238</v>
      </c>
      <c r="O11857" t="s">
        <v>962</v>
      </c>
      <c r="P11857">
        <v>1.1652223873956435E-4</v>
      </c>
      <c r="Q11857" t="s">
        <v>159</v>
      </c>
    </row>
    <row r="11858" spans="9:17" x14ac:dyDescent="0.45">
      <c r="I11858" t="s">
        <v>195</v>
      </c>
      <c r="J11858" t="s">
        <v>963</v>
      </c>
      <c r="K11858">
        <v>3.3292635155078267E-4</v>
      </c>
      <c r="L11858" t="s">
        <v>159</v>
      </c>
      <c r="N11858" t="s">
        <v>238</v>
      </c>
      <c r="O11858" t="s">
        <v>963</v>
      </c>
      <c r="P11858">
        <v>1.1470280279675822E-4</v>
      </c>
      <c r="Q11858" t="s">
        <v>159</v>
      </c>
    </row>
    <row r="11859" spans="9:17" x14ac:dyDescent="0.45">
      <c r="I11859" t="s">
        <v>195</v>
      </c>
      <c r="J11859" t="s">
        <v>964</v>
      </c>
      <c r="K11859">
        <v>3.195815715949073E-4</v>
      </c>
      <c r="L11859" t="s">
        <v>159</v>
      </c>
      <c r="N11859" t="s">
        <v>238</v>
      </c>
      <c r="O11859" t="s">
        <v>964</v>
      </c>
      <c r="P11859">
        <v>9.5471996121299115E-5</v>
      </c>
      <c r="Q11859" t="s">
        <v>159</v>
      </c>
    </row>
    <row r="11860" spans="9:17" x14ac:dyDescent="0.45">
      <c r="I11860" t="s">
        <v>195</v>
      </c>
      <c r="J11860" t="s">
        <v>965</v>
      </c>
      <c r="K11860">
        <v>2.8606305043935693E-4</v>
      </c>
      <c r="L11860" t="s">
        <v>159</v>
      </c>
      <c r="N11860" t="s">
        <v>238</v>
      </c>
      <c r="O11860" t="s">
        <v>965</v>
      </c>
      <c r="P11860">
        <v>5.1431523061283064E-5</v>
      </c>
      <c r="Q11860" t="s">
        <v>159</v>
      </c>
    </row>
    <row r="11861" spans="9:17" x14ac:dyDescent="0.45">
      <c r="I11861" t="s">
        <v>195</v>
      </c>
      <c r="J11861" t="s">
        <v>966</v>
      </c>
      <c r="K11861">
        <v>1.7856555049453087E-4</v>
      </c>
      <c r="L11861" t="s">
        <v>159</v>
      </c>
      <c r="N11861" t="s">
        <v>238</v>
      </c>
      <c r="O11861" t="s">
        <v>966</v>
      </c>
      <c r="P11861">
        <v>3.8727768210787589E-5</v>
      </c>
      <c r="Q11861" t="s">
        <v>159</v>
      </c>
    </row>
    <row r="11862" spans="9:17" x14ac:dyDescent="0.45">
      <c r="I11862" t="s">
        <v>195</v>
      </c>
      <c r="J11862" t="s">
        <v>967</v>
      </c>
      <c r="K11862">
        <v>0</v>
      </c>
      <c r="L11862" t="s">
        <v>159</v>
      </c>
      <c r="N11862" t="s">
        <v>238</v>
      </c>
      <c r="O11862" t="s">
        <v>967</v>
      </c>
      <c r="P11862">
        <v>3.0411104499894619E-5</v>
      </c>
      <c r="Q11862" t="s">
        <v>159</v>
      </c>
    </row>
    <row r="11863" spans="9:17" x14ac:dyDescent="0.45">
      <c r="I11863" t="s">
        <v>195</v>
      </c>
      <c r="J11863" t="s">
        <v>968</v>
      </c>
      <c r="K11863">
        <v>0</v>
      </c>
      <c r="L11863" t="s">
        <v>159</v>
      </c>
      <c r="N11863" t="s">
        <v>238</v>
      </c>
      <c r="O11863" t="s">
        <v>968</v>
      </c>
      <c r="P11863">
        <v>2.3178343570869719E-5</v>
      </c>
      <c r="Q11863" t="s">
        <v>159</v>
      </c>
    </row>
    <row r="11864" spans="9:17" x14ac:dyDescent="0.45">
      <c r="I11864" t="s">
        <v>195</v>
      </c>
      <c r="J11864" t="s">
        <v>969</v>
      </c>
      <c r="K11864">
        <v>0</v>
      </c>
      <c r="L11864" t="s">
        <v>159</v>
      </c>
      <c r="N11864" t="s">
        <v>238</v>
      </c>
      <c r="O11864" t="s">
        <v>969</v>
      </c>
      <c r="P11864">
        <v>1.3382345985876928E-5</v>
      </c>
      <c r="Q11864" t="s">
        <v>159</v>
      </c>
    </row>
    <row r="11865" spans="9:17" x14ac:dyDescent="0.45">
      <c r="I11865" t="s">
        <v>195</v>
      </c>
      <c r="J11865" t="s">
        <v>970</v>
      </c>
      <c r="K11865">
        <v>0</v>
      </c>
      <c r="L11865" t="s">
        <v>159</v>
      </c>
      <c r="N11865" t="s">
        <v>238</v>
      </c>
      <c r="O11865" t="s">
        <v>970</v>
      </c>
      <c r="P11865">
        <v>3.5514440437810959E-6</v>
      </c>
      <c r="Q11865" t="s">
        <v>159</v>
      </c>
    </row>
    <row r="11866" spans="9:17" x14ac:dyDescent="0.45">
      <c r="I11866" t="s">
        <v>195</v>
      </c>
      <c r="J11866" t="s">
        <v>971</v>
      </c>
      <c r="K11866">
        <v>0</v>
      </c>
      <c r="L11866" t="s">
        <v>159</v>
      </c>
      <c r="N11866" t="s">
        <v>238</v>
      </c>
      <c r="O11866" t="s">
        <v>971</v>
      </c>
      <c r="P11866">
        <v>5.3839490069090691E-6</v>
      </c>
      <c r="Q11866" t="s">
        <v>159</v>
      </c>
    </row>
    <row r="11867" spans="9:17" x14ac:dyDescent="0.45">
      <c r="I11867" t="s">
        <v>195</v>
      </c>
      <c r="J11867" t="s">
        <v>972</v>
      </c>
      <c r="K11867">
        <v>0</v>
      </c>
      <c r="L11867" t="s">
        <v>159</v>
      </c>
      <c r="N11867" t="s">
        <v>238</v>
      </c>
      <c r="O11867" t="s">
        <v>972</v>
      </c>
      <c r="P11867">
        <v>6.9383946171947713E-5</v>
      </c>
      <c r="Q11867" t="s">
        <v>159</v>
      </c>
    </row>
    <row r="11868" spans="9:17" x14ac:dyDescent="0.45">
      <c r="I11868" t="s">
        <v>195</v>
      </c>
      <c r="J11868" t="s">
        <v>973</v>
      </c>
      <c r="K11868">
        <v>0</v>
      </c>
      <c r="L11868" t="s">
        <v>159</v>
      </c>
      <c r="N11868" t="s">
        <v>238</v>
      </c>
      <c r="O11868" t="s">
        <v>973</v>
      </c>
      <c r="P11868">
        <v>4.3979000270869712E-5</v>
      </c>
      <c r="Q11868" t="s">
        <v>159</v>
      </c>
    </row>
    <row r="11869" spans="9:17" x14ac:dyDescent="0.45">
      <c r="I11869" t="s">
        <v>195</v>
      </c>
      <c r="J11869" t="s">
        <v>974</v>
      </c>
      <c r="K11869">
        <v>0</v>
      </c>
      <c r="L11869" t="s">
        <v>159</v>
      </c>
      <c r="N11869" t="s">
        <v>238</v>
      </c>
      <c r="O11869" t="s">
        <v>974</v>
      </c>
      <c r="P11869">
        <v>2.9055885188859294E-5</v>
      </c>
      <c r="Q11869" t="s">
        <v>159</v>
      </c>
    </row>
    <row r="11870" spans="9:17" x14ac:dyDescent="0.45">
      <c r="I11870" t="s">
        <v>195</v>
      </c>
      <c r="J11870" t="s">
        <v>975</v>
      </c>
      <c r="K11870">
        <v>0</v>
      </c>
      <c r="L11870" t="s">
        <v>159</v>
      </c>
      <c r="N11870" t="s">
        <v>238</v>
      </c>
      <c r="O11870" t="s">
        <v>975</v>
      </c>
      <c r="P11870">
        <v>1.7796036865538542E-5</v>
      </c>
      <c r="Q11870" t="s">
        <v>159</v>
      </c>
    </row>
    <row r="11871" spans="9:17" x14ac:dyDescent="0.45">
      <c r="I11871" t="s">
        <v>195</v>
      </c>
      <c r="J11871" t="s">
        <v>976</v>
      </c>
      <c r="K11871">
        <v>0</v>
      </c>
      <c r="L11871" t="s">
        <v>159</v>
      </c>
      <c r="N11871" t="s">
        <v>238</v>
      </c>
      <c r="O11871" t="s">
        <v>976</v>
      </c>
      <c r="P11871">
        <v>1.1745397470568332E-5</v>
      </c>
      <c r="Q11871" t="s">
        <v>159</v>
      </c>
    </row>
    <row r="11872" spans="9:17" x14ac:dyDescent="0.45">
      <c r="I11872" t="s">
        <v>195</v>
      </c>
      <c r="J11872" t="s">
        <v>977</v>
      </c>
      <c r="K11872">
        <v>0</v>
      </c>
      <c r="L11872" t="s">
        <v>159</v>
      </c>
      <c r="N11872" t="s">
        <v>238</v>
      </c>
      <c r="O11872" t="s">
        <v>977</v>
      </c>
      <c r="P11872">
        <v>7.2704516912962806E-6</v>
      </c>
      <c r="Q11872" t="s">
        <v>159</v>
      </c>
    </row>
    <row r="11873" spans="9:17" x14ac:dyDescent="0.45">
      <c r="I11873" t="s">
        <v>195</v>
      </c>
      <c r="J11873" t="s">
        <v>978</v>
      </c>
      <c r="K11873">
        <v>0</v>
      </c>
      <c r="L11873" t="s">
        <v>159</v>
      </c>
      <c r="N11873" t="s">
        <v>238</v>
      </c>
      <c r="O11873" t="s">
        <v>978</v>
      </c>
      <c r="P11873">
        <v>6.8135050257202406E-6</v>
      </c>
      <c r="Q11873" t="s">
        <v>159</v>
      </c>
    </row>
    <row r="11874" spans="9:17" x14ac:dyDescent="0.45">
      <c r="I11874" t="s">
        <v>195</v>
      </c>
      <c r="J11874" t="s">
        <v>979</v>
      </c>
      <c r="K11874">
        <v>6.5200643920237361E-5</v>
      </c>
      <c r="L11874" t="s">
        <v>159</v>
      </c>
      <c r="N11874" t="s">
        <v>238</v>
      </c>
      <c r="O11874" t="s">
        <v>979</v>
      </c>
      <c r="P11874">
        <v>6.1200225465493764E-6</v>
      </c>
      <c r="Q11874" t="s">
        <v>159</v>
      </c>
    </row>
    <row r="11875" spans="9:17" x14ac:dyDescent="0.45">
      <c r="I11875" t="s">
        <v>195</v>
      </c>
      <c r="J11875" t="s">
        <v>980</v>
      </c>
      <c r="K11875">
        <v>1.2186561826835188E-4</v>
      </c>
      <c r="L11875" t="s">
        <v>159</v>
      </c>
      <c r="N11875" t="s">
        <v>238</v>
      </c>
      <c r="O11875" t="s">
        <v>980</v>
      </c>
      <c r="P11875">
        <v>7.3779095088421188E-6</v>
      </c>
      <c r="Q11875" t="s">
        <v>159</v>
      </c>
    </row>
    <row r="11876" spans="9:17" x14ac:dyDescent="0.45">
      <c r="I11876" t="s">
        <v>195</v>
      </c>
      <c r="J11876" t="s">
        <v>981</v>
      </c>
      <c r="K11876">
        <v>2.7870476397761224E-4</v>
      </c>
      <c r="L11876" t="s">
        <v>159</v>
      </c>
      <c r="N11876" t="s">
        <v>238</v>
      </c>
      <c r="O11876" t="s">
        <v>981</v>
      </c>
      <c r="P11876">
        <v>2.4489658624955175E-5</v>
      </c>
      <c r="Q11876" t="s">
        <v>159</v>
      </c>
    </row>
    <row r="11877" spans="9:17" x14ac:dyDescent="0.45">
      <c r="I11877" t="s">
        <v>195</v>
      </c>
      <c r="J11877" t="s">
        <v>982</v>
      </c>
      <c r="K11877">
        <v>3.2590875649251801E-4</v>
      </c>
      <c r="L11877" t="s">
        <v>159</v>
      </c>
      <c r="N11877" t="s">
        <v>238</v>
      </c>
      <c r="O11877" t="s">
        <v>982</v>
      </c>
      <c r="P11877">
        <v>4.5220067256735667E-5</v>
      </c>
      <c r="Q11877" t="s">
        <v>159</v>
      </c>
    </row>
    <row r="11878" spans="9:17" x14ac:dyDescent="0.45">
      <c r="I11878" t="s">
        <v>195</v>
      </c>
      <c r="J11878" t="s">
        <v>983</v>
      </c>
      <c r="K11878">
        <v>3.9502570577000241E-4</v>
      </c>
      <c r="L11878" t="s">
        <v>159</v>
      </c>
      <c r="N11878" t="s">
        <v>238</v>
      </c>
      <c r="O11878" t="s">
        <v>983</v>
      </c>
      <c r="P11878">
        <v>5.8078078064386656E-5</v>
      </c>
      <c r="Q11878" t="s">
        <v>159</v>
      </c>
    </row>
    <row r="11879" spans="9:17" x14ac:dyDescent="0.45">
      <c r="I11879" t="s">
        <v>195</v>
      </c>
      <c r="J11879" t="s">
        <v>984</v>
      </c>
      <c r="K11879">
        <v>4.1527024384474417E-4</v>
      </c>
      <c r="L11879" t="s">
        <v>159</v>
      </c>
      <c r="N11879" t="s">
        <v>238</v>
      </c>
      <c r="O11879" t="s">
        <v>984</v>
      </c>
      <c r="P11879">
        <v>7.6823919134107088E-5</v>
      </c>
      <c r="Q11879" t="s">
        <v>159</v>
      </c>
    </row>
    <row r="11880" spans="9:17" x14ac:dyDescent="0.45">
      <c r="I11880" t="s">
        <v>195</v>
      </c>
      <c r="J11880" t="s">
        <v>985</v>
      </c>
      <c r="K11880">
        <v>4.0260355098928861E-4</v>
      </c>
      <c r="L11880" t="s">
        <v>159</v>
      </c>
      <c r="N11880" t="s">
        <v>238</v>
      </c>
      <c r="O11880" t="s">
        <v>985</v>
      </c>
      <c r="P11880">
        <v>1.0748300666778904E-4</v>
      </c>
      <c r="Q11880" t="s">
        <v>159</v>
      </c>
    </row>
    <row r="11881" spans="9:17" x14ac:dyDescent="0.45">
      <c r="I11881" t="s">
        <v>195</v>
      </c>
      <c r="J11881" t="s">
        <v>986</v>
      </c>
      <c r="K11881">
        <v>3.6351220054930419E-4</v>
      </c>
      <c r="L11881" t="s">
        <v>159</v>
      </c>
      <c r="N11881" t="s">
        <v>238</v>
      </c>
      <c r="O11881" t="s">
        <v>986</v>
      </c>
      <c r="P11881">
        <v>1.3486781504962899E-4</v>
      </c>
      <c r="Q11881" t="s">
        <v>159</v>
      </c>
    </row>
    <row r="11882" spans="9:17" x14ac:dyDescent="0.45">
      <c r="I11882" t="s">
        <v>195</v>
      </c>
      <c r="J11882" t="s">
        <v>987</v>
      </c>
      <c r="K11882">
        <v>3.3795810997365412E-4</v>
      </c>
      <c r="L11882" t="s">
        <v>159</v>
      </c>
      <c r="N11882" t="s">
        <v>238</v>
      </c>
      <c r="O11882" t="s">
        <v>987</v>
      </c>
      <c r="P11882">
        <v>1.4522895459871977E-4</v>
      </c>
      <c r="Q11882" t="s">
        <v>159</v>
      </c>
    </row>
    <row r="11883" spans="9:17" x14ac:dyDescent="0.45">
      <c r="I11883" t="s">
        <v>195</v>
      </c>
      <c r="J11883" t="s">
        <v>988</v>
      </c>
      <c r="K11883">
        <v>3.079966383572889E-4</v>
      </c>
      <c r="L11883" t="s">
        <v>159</v>
      </c>
      <c r="N11883" t="s">
        <v>238</v>
      </c>
      <c r="O11883" t="s">
        <v>988</v>
      </c>
      <c r="P11883">
        <v>1.2913573665621934E-4</v>
      </c>
      <c r="Q11883" t="s">
        <v>159</v>
      </c>
    </row>
    <row r="11884" spans="9:17" x14ac:dyDescent="0.45">
      <c r="I11884" t="s">
        <v>195</v>
      </c>
      <c r="J11884" t="s">
        <v>989</v>
      </c>
      <c r="K11884">
        <v>2.9854490704514644E-4</v>
      </c>
      <c r="L11884" t="s">
        <v>159</v>
      </c>
      <c r="N11884" t="s">
        <v>238</v>
      </c>
      <c r="O11884" t="s">
        <v>989</v>
      </c>
      <c r="P11884">
        <v>8.723991092660499E-5</v>
      </c>
      <c r="Q11884" t="s">
        <v>159</v>
      </c>
    </row>
    <row r="11885" spans="9:17" x14ac:dyDescent="0.45">
      <c r="I11885" t="s">
        <v>195</v>
      </c>
      <c r="J11885" t="s">
        <v>990</v>
      </c>
      <c r="K11885">
        <v>1.868132863449499E-4</v>
      </c>
      <c r="L11885" t="s">
        <v>159</v>
      </c>
      <c r="N11885" t="s">
        <v>238</v>
      </c>
      <c r="O11885" t="s">
        <v>990</v>
      </c>
      <c r="P11885">
        <v>8.6105136520295831E-5</v>
      </c>
      <c r="Q11885" t="s">
        <v>159</v>
      </c>
    </row>
    <row r="11886" spans="9:17" x14ac:dyDescent="0.45">
      <c r="I11886" t="s">
        <v>195</v>
      </c>
      <c r="J11886" t="s">
        <v>991</v>
      </c>
      <c r="K11886">
        <v>0</v>
      </c>
      <c r="L11886" t="s">
        <v>159</v>
      </c>
      <c r="N11886" t="s">
        <v>238</v>
      </c>
      <c r="O11886" t="s">
        <v>991</v>
      </c>
      <c r="P11886">
        <v>8.6092546453721874E-5</v>
      </c>
      <c r="Q11886" t="s">
        <v>159</v>
      </c>
    </row>
    <row r="11887" spans="9:17" x14ac:dyDescent="0.45">
      <c r="I11887" t="s">
        <v>195</v>
      </c>
      <c r="J11887" t="s">
        <v>992</v>
      </c>
      <c r="K11887">
        <v>0</v>
      </c>
      <c r="L11887" t="s">
        <v>159</v>
      </c>
      <c r="N11887" t="s">
        <v>238</v>
      </c>
      <c r="O11887" t="s">
        <v>992</v>
      </c>
      <c r="P11887">
        <v>9.603160974908338E-5</v>
      </c>
      <c r="Q11887" t="s">
        <v>159</v>
      </c>
    </row>
    <row r="11888" spans="9:17" x14ac:dyDescent="0.45">
      <c r="I11888" t="s">
        <v>195</v>
      </c>
      <c r="J11888" t="s">
        <v>993</v>
      </c>
      <c r="K11888">
        <v>0</v>
      </c>
      <c r="L11888" t="s">
        <v>159</v>
      </c>
      <c r="N11888" t="s">
        <v>238</v>
      </c>
      <c r="O11888" t="s">
        <v>993</v>
      </c>
      <c r="P11888">
        <v>1.0616765357503306E-4</v>
      </c>
      <c r="Q11888" t="s">
        <v>159</v>
      </c>
    </row>
    <row r="11889" spans="9:17" x14ac:dyDescent="0.45">
      <c r="I11889" t="s">
        <v>195</v>
      </c>
      <c r="J11889" t="s">
        <v>994</v>
      </c>
      <c r="K11889">
        <v>0</v>
      </c>
      <c r="L11889" t="s">
        <v>159</v>
      </c>
      <c r="N11889" t="s">
        <v>238</v>
      </c>
      <c r="O11889" t="s">
        <v>994</v>
      </c>
      <c r="P11889">
        <v>1.1942019516445811E-4</v>
      </c>
      <c r="Q11889" t="s">
        <v>159</v>
      </c>
    </row>
    <row r="11890" spans="9:17" x14ac:dyDescent="0.45">
      <c r="I11890" t="s">
        <v>195</v>
      </c>
      <c r="J11890" t="s">
        <v>995</v>
      </c>
      <c r="K11890">
        <v>0</v>
      </c>
      <c r="L11890" t="s">
        <v>159</v>
      </c>
      <c r="N11890" t="s">
        <v>238</v>
      </c>
      <c r="O11890" t="s">
        <v>995</v>
      </c>
      <c r="P11890">
        <v>1.0920851996469244E-4</v>
      </c>
      <c r="Q11890" t="s">
        <v>159</v>
      </c>
    </row>
    <row r="11891" spans="9:17" x14ac:dyDescent="0.45">
      <c r="I11891" t="s">
        <v>195</v>
      </c>
      <c r="J11891" t="s">
        <v>996</v>
      </c>
      <c r="K11891">
        <v>0</v>
      </c>
      <c r="L11891" t="s">
        <v>159</v>
      </c>
      <c r="N11891" t="s">
        <v>238</v>
      </c>
      <c r="O11891" t="s">
        <v>996</v>
      </c>
      <c r="P11891">
        <v>2.0950717789100152E-4</v>
      </c>
      <c r="Q11891" t="s">
        <v>159</v>
      </c>
    </row>
    <row r="11892" spans="9:17" x14ac:dyDescent="0.45">
      <c r="I11892" t="s">
        <v>195</v>
      </c>
      <c r="J11892" t="s">
        <v>997</v>
      </c>
      <c r="K11892">
        <v>0</v>
      </c>
      <c r="L11892" t="s">
        <v>159</v>
      </c>
      <c r="N11892" t="s">
        <v>238</v>
      </c>
      <c r="O11892" t="s">
        <v>997</v>
      </c>
      <c r="P11892">
        <v>2.6981547915530405E-4</v>
      </c>
      <c r="Q11892" t="s">
        <v>159</v>
      </c>
    </row>
    <row r="11893" spans="9:17" x14ac:dyDescent="0.45">
      <c r="I11893" t="s">
        <v>195</v>
      </c>
      <c r="J11893" t="s">
        <v>998</v>
      </c>
      <c r="K11893">
        <v>0</v>
      </c>
      <c r="L11893" t="s">
        <v>159</v>
      </c>
      <c r="N11893" t="s">
        <v>238</v>
      </c>
      <c r="O11893" t="s">
        <v>998</v>
      </c>
      <c r="P11893">
        <v>2.1837479115943849E-4</v>
      </c>
      <c r="Q11893" t="s">
        <v>159</v>
      </c>
    </row>
    <row r="11894" spans="9:17" x14ac:dyDescent="0.45">
      <c r="I11894" t="s">
        <v>195</v>
      </c>
      <c r="J11894" t="s">
        <v>999</v>
      </c>
      <c r="K11894">
        <v>0</v>
      </c>
      <c r="L11894" t="s">
        <v>159</v>
      </c>
      <c r="N11894" t="s">
        <v>238</v>
      </c>
      <c r="O11894" t="s">
        <v>999</v>
      </c>
      <c r="P11894">
        <v>1.2217623577475667E-4</v>
      </c>
      <c r="Q11894" t="s">
        <v>159</v>
      </c>
    </row>
    <row r="11895" spans="9:17" x14ac:dyDescent="0.45">
      <c r="I11895" t="s">
        <v>195</v>
      </c>
      <c r="J11895" t="s">
        <v>1000</v>
      </c>
      <c r="K11895">
        <v>0</v>
      </c>
      <c r="L11895" t="s">
        <v>159</v>
      </c>
      <c r="N11895" t="s">
        <v>238</v>
      </c>
      <c r="O11895" t="s">
        <v>1000</v>
      </c>
      <c r="P11895">
        <v>8.005009442273712E-5</v>
      </c>
      <c r="Q11895" t="s">
        <v>159</v>
      </c>
    </row>
    <row r="11896" spans="9:17" x14ac:dyDescent="0.45">
      <c r="I11896" t="s">
        <v>195</v>
      </c>
      <c r="J11896" t="s">
        <v>1001</v>
      </c>
      <c r="K11896">
        <v>0</v>
      </c>
      <c r="L11896" t="s">
        <v>159</v>
      </c>
      <c r="N11896" t="s">
        <v>238</v>
      </c>
      <c r="O11896" t="s">
        <v>1001</v>
      </c>
      <c r="P11896">
        <v>9.0100250162229644E-5</v>
      </c>
      <c r="Q11896" t="s">
        <v>159</v>
      </c>
    </row>
    <row r="11897" spans="9:17" x14ac:dyDescent="0.45">
      <c r="I11897" t="s">
        <v>195</v>
      </c>
      <c r="J11897" t="s">
        <v>1002</v>
      </c>
      <c r="K11897">
        <v>0</v>
      </c>
      <c r="L11897" t="s">
        <v>159</v>
      </c>
      <c r="N11897" t="s">
        <v>238</v>
      </c>
      <c r="O11897" t="s">
        <v>1002</v>
      </c>
      <c r="P11897">
        <v>1.1640343679065202E-4</v>
      </c>
      <c r="Q11897" t="s">
        <v>159</v>
      </c>
    </row>
    <row r="11898" spans="9:17" x14ac:dyDescent="0.45">
      <c r="I11898" t="s">
        <v>195</v>
      </c>
      <c r="J11898" t="s">
        <v>1003</v>
      </c>
      <c r="K11898">
        <v>1.6979192937379122E-4</v>
      </c>
      <c r="L11898" t="s">
        <v>159</v>
      </c>
      <c r="N11898" t="s">
        <v>238</v>
      </c>
      <c r="O11898" t="s">
        <v>1003</v>
      </c>
      <c r="P11898">
        <v>9.8031617682397184E-5</v>
      </c>
      <c r="Q11898" t="s">
        <v>159</v>
      </c>
    </row>
    <row r="11899" spans="9:17" x14ac:dyDescent="0.45">
      <c r="I11899" t="s">
        <v>195</v>
      </c>
      <c r="J11899" t="s">
        <v>1004</v>
      </c>
      <c r="K11899">
        <v>1.9959993795463894E-4</v>
      </c>
      <c r="L11899" t="s">
        <v>159</v>
      </c>
      <c r="N11899" t="s">
        <v>238</v>
      </c>
      <c r="O11899" t="s">
        <v>1004</v>
      </c>
      <c r="P11899">
        <v>1.3129690377523636E-4</v>
      </c>
      <c r="Q11899" t="s">
        <v>159</v>
      </c>
    </row>
    <row r="11900" spans="9:17" x14ac:dyDescent="0.45">
      <c r="I11900" t="s">
        <v>195</v>
      </c>
      <c r="J11900" t="s">
        <v>1005</v>
      </c>
      <c r="K11900">
        <v>2.5110263000361428E-4</v>
      </c>
      <c r="L11900" t="s">
        <v>159</v>
      </c>
      <c r="N11900" t="s">
        <v>238</v>
      </c>
      <c r="O11900" t="s">
        <v>1005</v>
      </c>
      <c r="P11900">
        <v>1.695467243188074E-4</v>
      </c>
      <c r="Q11900" t="s">
        <v>159</v>
      </c>
    </row>
    <row r="11901" spans="9:17" x14ac:dyDescent="0.45">
      <c r="I11901" t="s">
        <v>195</v>
      </c>
      <c r="J11901" t="s">
        <v>1006</v>
      </c>
      <c r="K11901">
        <v>3.0346356576392157E-4</v>
      </c>
      <c r="L11901" t="s">
        <v>159</v>
      </c>
      <c r="N11901" t="s">
        <v>238</v>
      </c>
      <c r="O11901" t="s">
        <v>1006</v>
      </c>
      <c r="P11901">
        <v>2.2656342310066436E-4</v>
      </c>
      <c r="Q11901" t="s">
        <v>159</v>
      </c>
    </row>
    <row r="11902" spans="9:17" x14ac:dyDescent="0.45">
      <c r="I11902" t="s">
        <v>195</v>
      </c>
      <c r="J11902" t="s">
        <v>1007</v>
      </c>
      <c r="K11902">
        <v>3.0204057033856338E-4</v>
      </c>
      <c r="L11902" t="s">
        <v>159</v>
      </c>
      <c r="N11902" t="s">
        <v>238</v>
      </c>
      <c r="O11902" t="s">
        <v>1007</v>
      </c>
      <c r="P11902">
        <v>2.9656123000284867E-4</v>
      </c>
      <c r="Q11902" t="s">
        <v>159</v>
      </c>
    </row>
    <row r="11903" spans="9:17" x14ac:dyDescent="0.45">
      <c r="I11903" t="s">
        <v>195</v>
      </c>
      <c r="J11903" t="s">
        <v>1008</v>
      </c>
      <c r="K11903">
        <v>3.554968133587996E-4</v>
      </c>
      <c r="L11903" t="s">
        <v>159</v>
      </c>
      <c r="N11903" t="s">
        <v>238</v>
      </c>
      <c r="O11903" t="s">
        <v>1008</v>
      </c>
      <c r="P11903">
        <v>3.3041349326372576E-4</v>
      </c>
      <c r="Q11903" t="s">
        <v>159</v>
      </c>
    </row>
    <row r="11904" spans="9:17" x14ac:dyDescent="0.45">
      <c r="I11904" t="s">
        <v>195</v>
      </c>
      <c r="J11904" t="s">
        <v>1009</v>
      </c>
      <c r="K11904">
        <v>3.0521210900372729E-4</v>
      </c>
      <c r="L11904" t="s">
        <v>159</v>
      </c>
      <c r="N11904" t="s">
        <v>238</v>
      </c>
      <c r="O11904" t="s">
        <v>1009</v>
      </c>
      <c r="P11904">
        <v>3.7977732237629729E-4</v>
      </c>
      <c r="Q11904" t="s">
        <v>159</v>
      </c>
    </row>
    <row r="11905" spans="9:17" x14ac:dyDescent="0.45">
      <c r="I11905" t="s">
        <v>195</v>
      </c>
      <c r="J11905" t="s">
        <v>1010</v>
      </c>
      <c r="K11905">
        <v>3.011651026650453E-4</v>
      </c>
      <c r="L11905" t="s">
        <v>159</v>
      </c>
      <c r="N11905" t="s">
        <v>238</v>
      </c>
      <c r="O11905" t="s">
        <v>1010</v>
      </c>
      <c r="P11905">
        <v>4.0216718857103318E-4</v>
      </c>
      <c r="Q11905" t="s">
        <v>159</v>
      </c>
    </row>
    <row r="11906" spans="9:17" x14ac:dyDescent="0.45">
      <c r="I11906" t="s">
        <v>195</v>
      </c>
      <c r="J11906" t="s">
        <v>1011</v>
      </c>
      <c r="K11906">
        <v>3.086913723654984E-4</v>
      </c>
      <c r="L11906" t="s">
        <v>159</v>
      </c>
      <c r="N11906" t="s">
        <v>238</v>
      </c>
      <c r="O11906" t="s">
        <v>1011</v>
      </c>
      <c r="P11906">
        <v>4.1022057174843553E-4</v>
      </c>
      <c r="Q11906" t="s">
        <v>159</v>
      </c>
    </row>
    <row r="11907" spans="9:17" x14ac:dyDescent="0.45">
      <c r="I11907" t="s">
        <v>195</v>
      </c>
      <c r="J11907" t="s">
        <v>1012</v>
      </c>
      <c r="K11907">
        <v>2.812803188061763E-4</v>
      </c>
      <c r="L11907" t="s">
        <v>159</v>
      </c>
      <c r="N11907" t="s">
        <v>238</v>
      </c>
      <c r="O11907" t="s">
        <v>1012</v>
      </c>
      <c r="P11907">
        <v>4.1111582742699387E-4</v>
      </c>
      <c r="Q11907" t="s">
        <v>159</v>
      </c>
    </row>
    <row r="11908" spans="9:17" x14ac:dyDescent="0.45">
      <c r="I11908" t="s">
        <v>195</v>
      </c>
      <c r="J11908" t="s">
        <v>1013</v>
      </c>
      <c r="K11908">
        <v>2.6647674473744286E-4</v>
      </c>
      <c r="L11908" t="s">
        <v>159</v>
      </c>
      <c r="N11908" t="s">
        <v>238</v>
      </c>
      <c r="O11908" t="s">
        <v>1013</v>
      </c>
      <c r="P11908">
        <v>3.8502811650842112E-4</v>
      </c>
      <c r="Q11908" t="s">
        <v>159</v>
      </c>
    </row>
    <row r="11909" spans="9:17" x14ac:dyDescent="0.45">
      <c r="I11909" t="s">
        <v>195</v>
      </c>
      <c r="J11909" t="s">
        <v>1014</v>
      </c>
      <c r="K11909">
        <v>1.8099689178178611E-4</v>
      </c>
      <c r="L11909" t="s">
        <v>159</v>
      </c>
      <c r="N11909" t="s">
        <v>238</v>
      </c>
      <c r="O11909" t="s">
        <v>1014</v>
      </c>
      <c r="P11909">
        <v>3.669863973900702E-4</v>
      </c>
      <c r="Q11909" t="s">
        <v>159</v>
      </c>
    </row>
    <row r="11910" spans="9:17" x14ac:dyDescent="0.45">
      <c r="I11910" t="s">
        <v>195</v>
      </c>
      <c r="J11910" t="s">
        <v>1015</v>
      </c>
      <c r="K11910">
        <v>0</v>
      </c>
      <c r="L11910" t="s">
        <v>159</v>
      </c>
      <c r="N11910" t="s">
        <v>238</v>
      </c>
      <c r="O11910" t="s">
        <v>1015</v>
      </c>
      <c r="P11910">
        <v>3.4407882737581808E-4</v>
      </c>
      <c r="Q11910" t="s">
        <v>159</v>
      </c>
    </row>
    <row r="11911" spans="9:17" x14ac:dyDescent="0.45">
      <c r="I11911" t="s">
        <v>195</v>
      </c>
      <c r="J11911" t="s">
        <v>1016</v>
      </c>
      <c r="K11911">
        <v>0</v>
      </c>
      <c r="L11911" t="s">
        <v>159</v>
      </c>
      <c r="N11911" t="s">
        <v>238</v>
      </c>
      <c r="O11911" t="s">
        <v>1016</v>
      </c>
      <c r="P11911">
        <v>3.2890751778647778E-4</v>
      </c>
      <c r="Q11911" t="s">
        <v>159</v>
      </c>
    </row>
    <row r="11912" spans="9:17" x14ac:dyDescent="0.45">
      <c r="I11912" t="s">
        <v>195</v>
      </c>
      <c r="J11912" t="s">
        <v>1017</v>
      </c>
      <c r="K11912">
        <v>0</v>
      </c>
      <c r="L11912" t="s">
        <v>159</v>
      </c>
      <c r="N11912" t="s">
        <v>238</v>
      </c>
      <c r="O11912" t="s">
        <v>1017</v>
      </c>
      <c r="P11912">
        <v>3.1263767955732772E-4</v>
      </c>
      <c r="Q11912" t="s">
        <v>159</v>
      </c>
    </row>
    <row r="11913" spans="9:17" x14ac:dyDescent="0.45">
      <c r="I11913" t="s">
        <v>195</v>
      </c>
      <c r="J11913" t="s">
        <v>1018</v>
      </c>
      <c r="K11913">
        <v>0</v>
      </c>
      <c r="L11913" t="s">
        <v>159</v>
      </c>
      <c r="N11913" t="s">
        <v>238</v>
      </c>
      <c r="O11913" t="s">
        <v>1018</v>
      </c>
      <c r="P11913">
        <v>2.9795642877528198E-4</v>
      </c>
      <c r="Q11913" t="s">
        <v>159</v>
      </c>
    </row>
    <row r="11914" spans="9:17" x14ac:dyDescent="0.45">
      <c r="I11914" t="s">
        <v>195</v>
      </c>
      <c r="J11914" t="s">
        <v>1019</v>
      </c>
      <c r="K11914">
        <v>0</v>
      </c>
      <c r="L11914" t="s">
        <v>159</v>
      </c>
      <c r="N11914" t="s">
        <v>238</v>
      </c>
      <c r="O11914" t="s">
        <v>1019</v>
      </c>
      <c r="P11914">
        <v>3.0453673526941588E-4</v>
      </c>
      <c r="Q11914" t="s">
        <v>159</v>
      </c>
    </row>
    <row r="11915" spans="9:17" x14ac:dyDescent="0.45">
      <c r="I11915" t="s">
        <v>195</v>
      </c>
      <c r="J11915" t="s">
        <v>1020</v>
      </c>
      <c r="K11915">
        <v>0</v>
      </c>
      <c r="L11915" t="s">
        <v>159</v>
      </c>
      <c r="N11915" t="s">
        <v>238</v>
      </c>
      <c r="O11915" t="s">
        <v>1020</v>
      </c>
      <c r="P11915">
        <v>2.5109103133339264E-4</v>
      </c>
      <c r="Q11915" t="s">
        <v>159</v>
      </c>
    </row>
    <row r="11916" spans="9:17" x14ac:dyDescent="0.45">
      <c r="I11916" t="s">
        <v>195</v>
      </c>
      <c r="J11916" t="s">
        <v>1021</v>
      </c>
      <c r="K11916">
        <v>0</v>
      </c>
      <c r="L11916" t="s">
        <v>159</v>
      </c>
      <c r="N11916" t="s">
        <v>238</v>
      </c>
      <c r="O11916" t="s">
        <v>1021</v>
      </c>
      <c r="P11916">
        <v>2.0091214149873924E-4</v>
      </c>
      <c r="Q11916" t="s">
        <v>159</v>
      </c>
    </row>
    <row r="11917" spans="9:17" x14ac:dyDescent="0.45">
      <c r="I11917" t="s">
        <v>195</v>
      </c>
      <c r="J11917" t="s">
        <v>1022</v>
      </c>
      <c r="K11917">
        <v>0</v>
      </c>
      <c r="L11917" t="s">
        <v>159</v>
      </c>
      <c r="N11917" t="s">
        <v>238</v>
      </c>
      <c r="O11917" t="s">
        <v>1022</v>
      </c>
      <c r="P11917">
        <v>1.6698157476489298E-4</v>
      </c>
      <c r="Q11917" t="s">
        <v>159</v>
      </c>
    </row>
    <row r="11918" spans="9:17" x14ac:dyDescent="0.45">
      <c r="I11918" t="s">
        <v>195</v>
      </c>
      <c r="J11918" t="s">
        <v>1023</v>
      </c>
      <c r="K11918">
        <v>0</v>
      </c>
      <c r="L11918" t="s">
        <v>159</v>
      </c>
      <c r="N11918" t="s">
        <v>238</v>
      </c>
      <c r="O11918" t="s">
        <v>1023</v>
      </c>
      <c r="P11918">
        <v>1.5542189803870816E-4</v>
      </c>
      <c r="Q11918" t="s">
        <v>159</v>
      </c>
    </row>
    <row r="11919" spans="9:17" x14ac:dyDescent="0.45">
      <c r="I11919" t="s">
        <v>195</v>
      </c>
      <c r="J11919" t="s">
        <v>1024</v>
      </c>
      <c r="K11919">
        <v>0</v>
      </c>
      <c r="L11919" t="s">
        <v>159</v>
      </c>
      <c r="N11919" t="s">
        <v>238</v>
      </c>
      <c r="O11919" t="s">
        <v>1024</v>
      </c>
      <c r="P11919">
        <v>1.4848872162415879E-4</v>
      </c>
      <c r="Q11919" t="s">
        <v>159</v>
      </c>
    </row>
    <row r="11920" spans="9:17" x14ac:dyDescent="0.45">
      <c r="I11920" t="s">
        <v>195</v>
      </c>
      <c r="J11920" t="s">
        <v>1025</v>
      </c>
      <c r="K11920">
        <v>0</v>
      </c>
      <c r="L11920" t="s">
        <v>159</v>
      </c>
      <c r="N11920" t="s">
        <v>238</v>
      </c>
      <c r="O11920" t="s">
        <v>1025</v>
      </c>
      <c r="P11920">
        <v>1.4199204532828693E-4</v>
      </c>
      <c r="Q11920" t="s">
        <v>159</v>
      </c>
    </row>
    <row r="11921" spans="9:17" x14ac:dyDescent="0.45">
      <c r="I11921" t="s">
        <v>195</v>
      </c>
      <c r="J11921" t="s">
        <v>1026</v>
      </c>
      <c r="K11921">
        <v>2.1494865996194116E-6</v>
      </c>
      <c r="L11921" t="s">
        <v>159</v>
      </c>
      <c r="N11921" t="s">
        <v>238</v>
      </c>
      <c r="O11921" t="s">
        <v>1026</v>
      </c>
      <c r="P11921">
        <v>9.9194263902920566E-5</v>
      </c>
      <c r="Q11921" t="s">
        <v>159</v>
      </c>
    </row>
    <row r="11922" spans="9:17" x14ac:dyDescent="0.45">
      <c r="I11922" t="s">
        <v>195</v>
      </c>
      <c r="J11922" t="s">
        <v>1027</v>
      </c>
      <c r="K11922">
        <v>2.8972877093722449E-4</v>
      </c>
      <c r="L11922" t="s">
        <v>159</v>
      </c>
      <c r="N11922" t="s">
        <v>238</v>
      </c>
      <c r="O11922" t="s">
        <v>1027</v>
      </c>
      <c r="P11922">
        <v>8.0242785505819239E-5</v>
      </c>
      <c r="Q11922" t="s">
        <v>159</v>
      </c>
    </row>
    <row r="11923" spans="9:17" x14ac:dyDescent="0.45">
      <c r="I11923" t="s">
        <v>195</v>
      </c>
      <c r="J11923" t="s">
        <v>1028</v>
      </c>
      <c r="K11923">
        <v>3.6292579436407566E-4</v>
      </c>
      <c r="L11923" t="s">
        <v>159</v>
      </c>
      <c r="N11923" t="s">
        <v>238</v>
      </c>
      <c r="O11923" t="s">
        <v>1028</v>
      </c>
      <c r="P11923">
        <v>1.2202727995618411E-4</v>
      </c>
      <c r="Q11923" t="s">
        <v>159</v>
      </c>
    </row>
    <row r="11924" spans="9:17" x14ac:dyDescent="0.45">
      <c r="I11924" t="s">
        <v>195</v>
      </c>
      <c r="J11924" t="s">
        <v>1029</v>
      </c>
      <c r="K11924">
        <v>3.8865741715894252E-4</v>
      </c>
      <c r="L11924" t="s">
        <v>159</v>
      </c>
      <c r="N11924" t="s">
        <v>238</v>
      </c>
      <c r="O11924" t="s">
        <v>1029</v>
      </c>
      <c r="P11924">
        <v>1.9559449471039493E-4</v>
      </c>
      <c r="Q11924" t="s">
        <v>159</v>
      </c>
    </row>
    <row r="11925" spans="9:17" x14ac:dyDescent="0.45">
      <c r="I11925" t="s">
        <v>195</v>
      </c>
      <c r="J11925" t="s">
        <v>1030</v>
      </c>
      <c r="K11925">
        <v>3.9934177867476328E-4</v>
      </c>
      <c r="L11925" t="s">
        <v>159</v>
      </c>
      <c r="N11925" t="s">
        <v>238</v>
      </c>
      <c r="O11925" t="s">
        <v>1030</v>
      </c>
      <c r="P11925">
        <v>2.7118243374920259E-4</v>
      </c>
      <c r="Q11925" t="s">
        <v>159</v>
      </c>
    </row>
    <row r="11926" spans="9:17" x14ac:dyDescent="0.45">
      <c r="I11926" t="s">
        <v>195</v>
      </c>
      <c r="J11926" t="s">
        <v>1031</v>
      </c>
      <c r="K11926">
        <v>4.1588928582951366E-4</v>
      </c>
      <c r="L11926" t="s">
        <v>159</v>
      </c>
      <c r="N11926" t="s">
        <v>238</v>
      </c>
      <c r="O11926" t="s">
        <v>1031</v>
      </c>
      <c r="P11926">
        <v>3.4724248626892714E-4</v>
      </c>
      <c r="Q11926" t="s">
        <v>159</v>
      </c>
    </row>
    <row r="11927" spans="9:17" x14ac:dyDescent="0.45">
      <c r="I11927" t="s">
        <v>195</v>
      </c>
      <c r="J11927" t="s">
        <v>1032</v>
      </c>
      <c r="K11927">
        <v>4.1935572578314788E-4</v>
      </c>
      <c r="L11927" t="s">
        <v>159</v>
      </c>
      <c r="N11927" t="s">
        <v>238</v>
      </c>
      <c r="O11927" t="s">
        <v>1032</v>
      </c>
      <c r="P11927">
        <v>3.826789263346815E-4</v>
      </c>
      <c r="Q11927" t="s">
        <v>159</v>
      </c>
    </row>
    <row r="11928" spans="9:17" x14ac:dyDescent="0.45">
      <c r="I11928" t="s">
        <v>195</v>
      </c>
      <c r="J11928" t="s">
        <v>1033</v>
      </c>
      <c r="K11928">
        <v>4.107645284321968E-4</v>
      </c>
      <c r="L11928" t="s">
        <v>159</v>
      </c>
      <c r="N11928" t="s">
        <v>238</v>
      </c>
      <c r="O11928" t="s">
        <v>1033</v>
      </c>
      <c r="P11928">
        <v>4.0031413895629865E-4</v>
      </c>
      <c r="Q11928" t="s">
        <v>159</v>
      </c>
    </row>
    <row r="11929" spans="9:17" x14ac:dyDescent="0.45">
      <c r="I11929" t="s">
        <v>195</v>
      </c>
      <c r="J11929" t="s">
        <v>1034</v>
      </c>
      <c r="K11929">
        <v>3.6752036610233847E-4</v>
      </c>
      <c r="L11929" t="s">
        <v>159</v>
      </c>
      <c r="N11929" t="s">
        <v>238</v>
      </c>
      <c r="O11929" t="s">
        <v>1034</v>
      </c>
      <c r="P11929">
        <v>4.1156549119318782E-4</v>
      </c>
      <c r="Q11929" t="s">
        <v>159</v>
      </c>
    </row>
    <row r="11930" spans="9:17" x14ac:dyDescent="0.45">
      <c r="I11930" t="s">
        <v>195</v>
      </c>
      <c r="J11930" t="s">
        <v>1035</v>
      </c>
      <c r="K11930">
        <v>3.2809274952147867E-4</v>
      </c>
      <c r="L11930" t="s">
        <v>159</v>
      </c>
      <c r="N11930" t="s">
        <v>238</v>
      </c>
      <c r="O11930" t="s">
        <v>1035</v>
      </c>
      <c r="P11930">
        <v>4.1532815926234264E-4</v>
      </c>
      <c r="Q11930" t="s">
        <v>159</v>
      </c>
    </row>
    <row r="11931" spans="9:17" x14ac:dyDescent="0.45">
      <c r="I11931" t="s">
        <v>195</v>
      </c>
      <c r="J11931" t="s">
        <v>1036</v>
      </c>
      <c r="K11931">
        <v>3.2145061002801571E-4</v>
      </c>
      <c r="L11931" t="s">
        <v>159</v>
      </c>
      <c r="N11931" t="s">
        <v>238</v>
      </c>
      <c r="O11931" t="s">
        <v>1036</v>
      </c>
      <c r="P11931">
        <v>4.1638746575543432E-4</v>
      </c>
      <c r="Q11931" t="s">
        <v>159</v>
      </c>
    </row>
    <row r="11932" spans="9:17" x14ac:dyDescent="0.45">
      <c r="I11932" t="s">
        <v>195</v>
      </c>
      <c r="J11932" t="s">
        <v>1037</v>
      </c>
      <c r="K11932">
        <v>2.7002380412834224E-4</v>
      </c>
      <c r="L11932" t="s">
        <v>159</v>
      </c>
      <c r="N11932" t="s">
        <v>238</v>
      </c>
      <c r="O11932" t="s">
        <v>1037</v>
      </c>
      <c r="P11932">
        <v>4.0908958434520174E-4</v>
      </c>
      <c r="Q11932" t="s">
        <v>159</v>
      </c>
    </row>
    <row r="11933" spans="9:17" x14ac:dyDescent="0.45">
      <c r="I11933" t="s">
        <v>195</v>
      </c>
      <c r="J11933" t="s">
        <v>1038</v>
      </c>
      <c r="K11933">
        <v>1.5775489419110185E-4</v>
      </c>
      <c r="L11933" t="s">
        <v>159</v>
      </c>
      <c r="N11933" t="s">
        <v>238</v>
      </c>
      <c r="O11933" t="s">
        <v>1038</v>
      </c>
      <c r="P11933">
        <v>4.0345524946115333E-4</v>
      </c>
      <c r="Q11933" t="s">
        <v>159</v>
      </c>
    </row>
    <row r="11934" spans="9:17" x14ac:dyDescent="0.45">
      <c r="I11934" t="s">
        <v>195</v>
      </c>
      <c r="J11934" t="s">
        <v>1039</v>
      </c>
      <c r="K11934">
        <v>0</v>
      </c>
      <c r="L11934" t="s">
        <v>159</v>
      </c>
      <c r="N11934" t="s">
        <v>238</v>
      </c>
      <c r="O11934" t="s">
        <v>1039</v>
      </c>
      <c r="P11934">
        <v>3.9777190591904225E-4</v>
      </c>
      <c r="Q11934" t="s">
        <v>159</v>
      </c>
    </row>
    <row r="11935" spans="9:17" x14ac:dyDescent="0.45">
      <c r="I11935" t="s">
        <v>195</v>
      </c>
      <c r="J11935" t="s">
        <v>1040</v>
      </c>
      <c r="K11935">
        <v>0</v>
      </c>
      <c r="L11935" t="s">
        <v>159</v>
      </c>
      <c r="N11935" t="s">
        <v>238</v>
      </c>
      <c r="O11935" t="s">
        <v>1040</v>
      </c>
      <c r="P11935">
        <v>3.9065917725745526E-4</v>
      </c>
      <c r="Q11935" t="s">
        <v>159</v>
      </c>
    </row>
    <row r="11936" spans="9:17" x14ac:dyDescent="0.45">
      <c r="I11936" t="s">
        <v>195</v>
      </c>
      <c r="J11936" t="s">
        <v>1041</v>
      </c>
      <c r="K11936">
        <v>0</v>
      </c>
      <c r="L11936" t="s">
        <v>159</v>
      </c>
      <c r="N11936" t="s">
        <v>238</v>
      </c>
      <c r="O11936" t="s">
        <v>1041</v>
      </c>
      <c r="P11936">
        <v>3.7741398364777754E-4</v>
      </c>
      <c r="Q11936" t="s">
        <v>159</v>
      </c>
    </row>
    <row r="11937" spans="9:17" x14ac:dyDescent="0.45">
      <c r="I11937" t="s">
        <v>195</v>
      </c>
      <c r="J11937" t="s">
        <v>1042</v>
      </c>
      <c r="K11937">
        <v>0</v>
      </c>
      <c r="L11937" t="s">
        <v>159</v>
      </c>
      <c r="N11937" t="s">
        <v>238</v>
      </c>
      <c r="O11937" t="s">
        <v>1042</v>
      </c>
      <c r="P11937">
        <v>3.4761473954762051E-4</v>
      </c>
      <c r="Q11937" t="s">
        <v>159</v>
      </c>
    </row>
    <row r="11938" spans="9:17" x14ac:dyDescent="0.45">
      <c r="I11938" t="s">
        <v>195</v>
      </c>
      <c r="J11938" t="s">
        <v>1043</v>
      </c>
      <c r="K11938">
        <v>0</v>
      </c>
      <c r="L11938" t="s">
        <v>159</v>
      </c>
      <c r="N11938" t="s">
        <v>238</v>
      </c>
      <c r="O11938" t="s">
        <v>1043</v>
      </c>
      <c r="P11938">
        <v>3.3955545304320946E-4</v>
      </c>
      <c r="Q11938" t="s">
        <v>159</v>
      </c>
    </row>
    <row r="11939" spans="9:17" x14ac:dyDescent="0.45">
      <c r="I11939" t="s">
        <v>195</v>
      </c>
      <c r="J11939" t="s">
        <v>313</v>
      </c>
      <c r="K11939">
        <v>0</v>
      </c>
      <c r="L11939" t="s">
        <v>159</v>
      </c>
      <c r="N11939" t="s">
        <v>238</v>
      </c>
      <c r="O11939" t="s">
        <v>313</v>
      </c>
      <c r="P11939">
        <v>4.6403241518537169E-2</v>
      </c>
      <c r="Q11939" t="s">
        <v>159</v>
      </c>
    </row>
    <row r="11940" spans="9:17" x14ac:dyDescent="0.45">
      <c r="I11940" t="s">
        <v>195</v>
      </c>
      <c r="J11940" t="s">
        <v>314</v>
      </c>
      <c r="K11940">
        <v>3.7043083940155029E-3</v>
      </c>
      <c r="L11940" t="s">
        <v>159</v>
      </c>
      <c r="N11940" t="s">
        <v>238</v>
      </c>
      <c r="O11940" t="s">
        <v>314</v>
      </c>
      <c r="P11940">
        <v>5.6104389038650259E-3</v>
      </c>
      <c r="Q11940" t="s">
        <v>159</v>
      </c>
    </row>
    <row r="11941" spans="9:17" x14ac:dyDescent="0.45">
      <c r="I11941" t="s">
        <v>195</v>
      </c>
      <c r="J11941" t="s">
        <v>315</v>
      </c>
      <c r="K11941">
        <v>7.3213306088959233E-3</v>
      </c>
      <c r="L11941" t="s">
        <v>159</v>
      </c>
      <c r="N11941" t="s">
        <v>238</v>
      </c>
      <c r="O11941" t="s">
        <v>315</v>
      </c>
      <c r="P11941">
        <v>5.0661703078517138E-3</v>
      </c>
      <c r="Q11941" t="s">
        <v>159</v>
      </c>
    </row>
    <row r="11942" spans="9:17" x14ac:dyDescent="0.45">
      <c r="I11942" t="s">
        <v>195</v>
      </c>
      <c r="J11942" t="s">
        <v>316</v>
      </c>
      <c r="K11942">
        <v>5.1524080842641859E-2</v>
      </c>
      <c r="L11942" t="s">
        <v>159</v>
      </c>
      <c r="N11942" t="s">
        <v>238</v>
      </c>
      <c r="O11942" t="s">
        <v>316</v>
      </c>
      <c r="P11942">
        <v>1.8792982696259775E-2</v>
      </c>
      <c r="Q11942" t="s">
        <v>159</v>
      </c>
    </row>
    <row r="11943" spans="9:17" x14ac:dyDescent="0.45">
      <c r="I11943" t="s">
        <v>195</v>
      </c>
      <c r="J11943" t="s">
        <v>317</v>
      </c>
      <c r="K11943">
        <v>6.6115624013792756E-2</v>
      </c>
      <c r="L11943" t="s">
        <v>159</v>
      </c>
      <c r="N11943" t="s">
        <v>238</v>
      </c>
      <c r="O11943" t="s">
        <v>317</v>
      </c>
      <c r="P11943">
        <v>3.1349140582065539E-2</v>
      </c>
      <c r="Q11943" t="s">
        <v>159</v>
      </c>
    </row>
    <row r="11944" spans="9:17" x14ac:dyDescent="0.45">
      <c r="I11944" t="s">
        <v>195</v>
      </c>
      <c r="J11944" t="s">
        <v>318</v>
      </c>
      <c r="K11944">
        <v>7.7546124536273138E-3</v>
      </c>
      <c r="L11944" t="s">
        <v>159</v>
      </c>
      <c r="N11944" t="s">
        <v>238</v>
      </c>
      <c r="O11944" t="s">
        <v>318</v>
      </c>
      <c r="P11944">
        <v>6.7355342870694338E-3</v>
      </c>
      <c r="Q11944" t="s">
        <v>159</v>
      </c>
    </row>
    <row r="11945" spans="9:17" x14ac:dyDescent="0.45">
      <c r="I11945" t="s">
        <v>195</v>
      </c>
      <c r="J11945" t="s">
        <v>441</v>
      </c>
      <c r="K11945">
        <v>4.7977710890253862E-3</v>
      </c>
      <c r="L11945" t="s">
        <v>159</v>
      </c>
      <c r="N11945" t="s">
        <v>238</v>
      </c>
      <c r="O11945" t="s">
        <v>441</v>
      </c>
      <c r="P11945">
        <v>6.9376651065294051E-3</v>
      </c>
      <c r="Q11945" t="s">
        <v>159</v>
      </c>
    </row>
    <row r="11946" spans="9:17" x14ac:dyDescent="0.45">
      <c r="I11946" t="s">
        <v>195</v>
      </c>
      <c r="J11946" t="s">
        <v>442</v>
      </c>
      <c r="K11946">
        <v>2.9749298362287315E-4</v>
      </c>
      <c r="L11946" t="s">
        <v>159</v>
      </c>
      <c r="N11946" t="s">
        <v>238</v>
      </c>
      <c r="O11946" t="s">
        <v>442</v>
      </c>
      <c r="P11946">
        <v>4.4709542650230624E-2</v>
      </c>
      <c r="Q11946" t="s">
        <v>159</v>
      </c>
    </row>
    <row r="11947" spans="9:17" x14ac:dyDescent="0.45">
      <c r="I11947" t="s">
        <v>195</v>
      </c>
      <c r="J11947" t="s">
        <v>1044</v>
      </c>
      <c r="K11947">
        <v>0</v>
      </c>
      <c r="L11947" t="s">
        <v>159</v>
      </c>
      <c r="N11947" t="s">
        <v>238</v>
      </c>
      <c r="O11947" t="s">
        <v>1044</v>
      </c>
      <c r="P11947">
        <v>7.88706526786253E-6</v>
      </c>
      <c r="Q11947" t="s">
        <v>159</v>
      </c>
    </row>
    <row r="11948" spans="9:17" x14ac:dyDescent="0.45">
      <c r="I11948" t="s">
        <v>195</v>
      </c>
      <c r="J11948" t="s">
        <v>1045</v>
      </c>
      <c r="K11948">
        <v>0</v>
      </c>
      <c r="L11948" t="s">
        <v>159</v>
      </c>
      <c r="N11948" t="s">
        <v>238</v>
      </c>
      <c r="O11948" t="s">
        <v>1045</v>
      </c>
      <c r="P11948">
        <v>4.2164845799654027E-6</v>
      </c>
      <c r="Q11948" t="s">
        <v>159</v>
      </c>
    </row>
    <row r="11949" spans="9:17" x14ac:dyDescent="0.45">
      <c r="I11949" t="s">
        <v>195</v>
      </c>
      <c r="J11949" t="s">
        <v>1046</v>
      </c>
      <c r="K11949">
        <v>0</v>
      </c>
      <c r="L11949" t="s">
        <v>159</v>
      </c>
      <c r="N11949" t="s">
        <v>238</v>
      </c>
      <c r="O11949" t="s">
        <v>1046</v>
      </c>
      <c r="P11949">
        <v>3.8636142265801264E-6</v>
      </c>
      <c r="Q11949" t="s">
        <v>159</v>
      </c>
    </row>
    <row r="11950" spans="9:17" x14ac:dyDescent="0.45">
      <c r="I11950" t="s">
        <v>195</v>
      </c>
      <c r="J11950" t="s">
        <v>1047</v>
      </c>
      <c r="K11950">
        <v>0</v>
      </c>
      <c r="L11950" t="s">
        <v>159</v>
      </c>
      <c r="N11950" t="s">
        <v>238</v>
      </c>
      <c r="O11950" t="s">
        <v>1047</v>
      </c>
      <c r="P11950">
        <v>9.7386461946995347E-6</v>
      </c>
      <c r="Q11950" t="s">
        <v>159</v>
      </c>
    </row>
    <row r="11951" spans="9:17" x14ac:dyDescent="0.45">
      <c r="I11951" t="s">
        <v>195</v>
      </c>
      <c r="J11951" t="s">
        <v>1048</v>
      </c>
      <c r="K11951">
        <v>0</v>
      </c>
      <c r="L11951" t="s">
        <v>159</v>
      </c>
      <c r="N11951" t="s">
        <v>238</v>
      </c>
      <c r="O11951" t="s">
        <v>1048</v>
      </c>
      <c r="P11951">
        <v>2.1245458501132786E-5</v>
      </c>
      <c r="Q11951" t="s">
        <v>159</v>
      </c>
    </row>
    <row r="11952" spans="9:17" x14ac:dyDescent="0.45">
      <c r="I11952" t="s">
        <v>195</v>
      </c>
      <c r="J11952" t="s">
        <v>1049</v>
      </c>
      <c r="K11952">
        <v>0</v>
      </c>
      <c r="L11952" t="s">
        <v>159</v>
      </c>
      <c r="N11952" t="s">
        <v>238</v>
      </c>
      <c r="O11952" t="s">
        <v>1049</v>
      </c>
      <c r="P11952">
        <v>3.9264231992863026E-5</v>
      </c>
      <c r="Q11952" t="s">
        <v>159</v>
      </c>
    </row>
    <row r="11953" spans="9:17" x14ac:dyDescent="0.45">
      <c r="I11953" t="s">
        <v>195</v>
      </c>
      <c r="J11953" t="s">
        <v>1050</v>
      </c>
      <c r="K11953">
        <v>1.9681117924140763E-4</v>
      </c>
      <c r="L11953" t="s">
        <v>159</v>
      </c>
      <c r="N11953" t="s">
        <v>238</v>
      </c>
      <c r="O11953" t="s">
        <v>1050</v>
      </c>
      <c r="P11953">
        <v>4.653341627878403E-5</v>
      </c>
      <c r="Q11953" t="s">
        <v>159</v>
      </c>
    </row>
    <row r="11954" spans="9:17" x14ac:dyDescent="0.45">
      <c r="I11954" t="s">
        <v>195</v>
      </c>
      <c r="J11954" t="s">
        <v>1051</v>
      </c>
      <c r="K11954">
        <v>3.3377032042648461E-4</v>
      </c>
      <c r="L11954" t="s">
        <v>159</v>
      </c>
      <c r="N11954" t="s">
        <v>238</v>
      </c>
      <c r="O11954" t="s">
        <v>1051</v>
      </c>
      <c r="P11954">
        <v>2.6723143544092917E-5</v>
      </c>
      <c r="Q11954" t="s">
        <v>159</v>
      </c>
    </row>
    <row r="11955" spans="9:17" x14ac:dyDescent="0.45">
      <c r="I11955" t="s">
        <v>195</v>
      </c>
      <c r="J11955" t="s">
        <v>1052</v>
      </c>
      <c r="K11955">
        <v>4.0757759343033407E-4</v>
      </c>
      <c r="L11955" t="s">
        <v>159</v>
      </c>
      <c r="N11955" t="s">
        <v>238</v>
      </c>
      <c r="O11955" t="s">
        <v>1052</v>
      </c>
      <c r="P11955">
        <v>4.8916054654154219E-5</v>
      </c>
      <c r="Q11955" t="s">
        <v>159</v>
      </c>
    </row>
    <row r="11956" spans="9:17" x14ac:dyDescent="0.45">
      <c r="I11956" t="s">
        <v>195</v>
      </c>
      <c r="J11956" t="s">
        <v>1053</v>
      </c>
      <c r="K11956">
        <v>4.377995393052715E-4</v>
      </c>
      <c r="L11956" t="s">
        <v>159</v>
      </c>
      <c r="N11956" t="s">
        <v>238</v>
      </c>
      <c r="O11956" t="s">
        <v>1053</v>
      </c>
      <c r="P11956">
        <v>5.5173026062483309E-5</v>
      </c>
      <c r="Q11956" t="s">
        <v>159</v>
      </c>
    </row>
    <row r="11957" spans="9:17" x14ac:dyDescent="0.45">
      <c r="I11957" t="s">
        <v>195</v>
      </c>
      <c r="J11957" t="s">
        <v>1054</v>
      </c>
      <c r="K11957">
        <v>4.536502255017007E-4</v>
      </c>
      <c r="L11957" t="s">
        <v>159</v>
      </c>
      <c r="N11957" t="s">
        <v>238</v>
      </c>
      <c r="O11957" t="s">
        <v>1054</v>
      </c>
      <c r="P11957">
        <v>4.3355703881555737E-5</v>
      </c>
      <c r="Q11957" t="s">
        <v>159</v>
      </c>
    </row>
    <row r="11958" spans="9:17" x14ac:dyDescent="0.45">
      <c r="I11958" t="s">
        <v>195</v>
      </c>
      <c r="J11958" t="s">
        <v>1055</v>
      </c>
      <c r="K11958">
        <v>4.6385405261468467E-4</v>
      </c>
      <c r="L11958" t="s">
        <v>159</v>
      </c>
      <c r="N11958" t="s">
        <v>238</v>
      </c>
      <c r="O11958" t="s">
        <v>1055</v>
      </c>
      <c r="P11958">
        <v>4.915428626669926E-5</v>
      </c>
      <c r="Q11958" t="s">
        <v>159</v>
      </c>
    </row>
    <row r="11959" spans="9:17" x14ac:dyDescent="0.45">
      <c r="I11959" t="s">
        <v>195</v>
      </c>
      <c r="J11959" t="s">
        <v>1056</v>
      </c>
      <c r="K11959">
        <v>4.706610415648137E-4</v>
      </c>
      <c r="L11959" t="s">
        <v>159</v>
      </c>
      <c r="N11959" t="s">
        <v>238</v>
      </c>
      <c r="O11959" t="s">
        <v>1056</v>
      </c>
      <c r="P11959">
        <v>5.3823420248744295E-5</v>
      </c>
      <c r="Q11959" t="s">
        <v>159</v>
      </c>
    </row>
    <row r="11960" spans="9:17" x14ac:dyDescent="0.45">
      <c r="I11960" t="s">
        <v>195</v>
      </c>
      <c r="J11960" t="s">
        <v>1057</v>
      </c>
      <c r="K11960">
        <v>4.5829379722629385E-4</v>
      </c>
      <c r="L11960" t="s">
        <v>159</v>
      </c>
      <c r="N11960" t="s">
        <v>238</v>
      </c>
      <c r="O11960" t="s">
        <v>1057</v>
      </c>
      <c r="P11960">
        <v>5.7810277263283524E-5</v>
      </c>
      <c r="Q11960" t="s">
        <v>159</v>
      </c>
    </row>
    <row r="11961" spans="9:17" x14ac:dyDescent="0.45">
      <c r="I11961" t="s">
        <v>195</v>
      </c>
      <c r="J11961" t="s">
        <v>1058</v>
      </c>
      <c r="K11961">
        <v>4.2724338677462356E-4</v>
      </c>
      <c r="L11961" t="s">
        <v>159</v>
      </c>
      <c r="N11961" t="s">
        <v>238</v>
      </c>
      <c r="O11961" t="s">
        <v>1058</v>
      </c>
      <c r="P11961">
        <v>6.3364002303564266E-5</v>
      </c>
      <c r="Q11961" t="s">
        <v>159</v>
      </c>
    </row>
    <row r="11962" spans="9:17" x14ac:dyDescent="0.45">
      <c r="I11962" t="s">
        <v>195</v>
      </c>
      <c r="J11962" t="s">
        <v>1059</v>
      </c>
      <c r="K11962">
        <v>4.0197908660200043E-4</v>
      </c>
      <c r="L11962" t="s">
        <v>159</v>
      </c>
      <c r="N11962" t="s">
        <v>238</v>
      </c>
      <c r="O11962" t="s">
        <v>1059</v>
      </c>
      <c r="P11962">
        <v>6.7591453410662474E-5</v>
      </c>
      <c r="Q11962" t="s">
        <v>159</v>
      </c>
    </row>
    <row r="11963" spans="9:17" x14ac:dyDescent="0.45">
      <c r="I11963" t="s">
        <v>195</v>
      </c>
      <c r="J11963" t="s">
        <v>1060</v>
      </c>
      <c r="K11963">
        <v>3.6015538289294871E-4</v>
      </c>
      <c r="L11963" t="s">
        <v>159</v>
      </c>
      <c r="N11963" t="s">
        <v>238</v>
      </c>
      <c r="O11963" t="s">
        <v>1060</v>
      </c>
      <c r="P11963">
        <v>6.6075310240294954E-5</v>
      </c>
      <c r="Q11963" t="s">
        <v>159</v>
      </c>
    </row>
    <row r="11964" spans="9:17" x14ac:dyDescent="0.45">
      <c r="I11964" t="s">
        <v>195</v>
      </c>
      <c r="J11964" t="s">
        <v>1061</v>
      </c>
      <c r="K11964">
        <v>3.6492360830674028E-4</v>
      </c>
      <c r="L11964" t="s">
        <v>159</v>
      </c>
      <c r="N11964" t="s">
        <v>238</v>
      </c>
      <c r="O11964" t="s">
        <v>1061</v>
      </c>
      <c r="P11964">
        <v>5.5898375233036448E-5</v>
      </c>
      <c r="Q11964" t="s">
        <v>159</v>
      </c>
    </row>
    <row r="11965" spans="9:17" x14ac:dyDescent="0.45">
      <c r="I11965" t="s">
        <v>195</v>
      </c>
      <c r="J11965" t="s">
        <v>1062</v>
      </c>
      <c r="K11965">
        <v>2.4846706527468593E-4</v>
      </c>
      <c r="L11965" t="s">
        <v>159</v>
      </c>
      <c r="N11965" t="s">
        <v>238</v>
      </c>
      <c r="O11965" t="s">
        <v>1062</v>
      </c>
      <c r="P11965">
        <v>5.384286322798908E-5</v>
      </c>
      <c r="Q11965" t="s">
        <v>159</v>
      </c>
    </row>
    <row r="11966" spans="9:17" x14ac:dyDescent="0.45">
      <c r="I11966" t="s">
        <v>195</v>
      </c>
      <c r="J11966" t="s">
        <v>1063</v>
      </c>
      <c r="K11966">
        <v>0</v>
      </c>
      <c r="L11966" t="s">
        <v>159</v>
      </c>
      <c r="N11966" t="s">
        <v>238</v>
      </c>
      <c r="O11966" t="s">
        <v>1063</v>
      </c>
      <c r="P11966">
        <v>7.8257213468088617E-5</v>
      </c>
      <c r="Q11966" t="s">
        <v>159</v>
      </c>
    </row>
    <row r="11967" spans="9:17" x14ac:dyDescent="0.45">
      <c r="I11967" t="s">
        <v>195</v>
      </c>
      <c r="J11967" t="s">
        <v>1064</v>
      </c>
      <c r="K11967">
        <v>0</v>
      </c>
      <c r="L11967" t="s">
        <v>159</v>
      </c>
      <c r="N11967" t="s">
        <v>238</v>
      </c>
      <c r="O11967" t="s">
        <v>1064</v>
      </c>
      <c r="P11967">
        <v>1.0409907664012397E-4</v>
      </c>
      <c r="Q11967" t="s">
        <v>159</v>
      </c>
    </row>
    <row r="11968" spans="9:17" x14ac:dyDescent="0.45">
      <c r="I11968" t="s">
        <v>195</v>
      </c>
      <c r="J11968" t="s">
        <v>1065</v>
      </c>
      <c r="K11968">
        <v>0</v>
      </c>
      <c r="L11968" t="s">
        <v>159</v>
      </c>
      <c r="N11968" t="s">
        <v>238</v>
      </c>
      <c r="O11968" t="s">
        <v>1065</v>
      </c>
      <c r="P11968">
        <v>1.248158496329998E-4</v>
      </c>
      <c r="Q11968" t="s">
        <v>159</v>
      </c>
    </row>
    <row r="11969" spans="9:17" x14ac:dyDescent="0.45">
      <c r="I11969" t="s">
        <v>195</v>
      </c>
      <c r="J11969" t="s">
        <v>1066</v>
      </c>
      <c r="K11969">
        <v>0</v>
      </c>
      <c r="L11969" t="s">
        <v>159</v>
      </c>
      <c r="N11969" t="s">
        <v>238</v>
      </c>
      <c r="O11969" t="s">
        <v>1066</v>
      </c>
      <c r="P11969">
        <v>1.3856668367914941E-4</v>
      </c>
      <c r="Q11969" t="s">
        <v>159</v>
      </c>
    </row>
    <row r="11970" spans="9:17" x14ac:dyDescent="0.45">
      <c r="I11970" t="s">
        <v>195</v>
      </c>
      <c r="J11970" t="s">
        <v>1067</v>
      </c>
      <c r="K11970">
        <v>0</v>
      </c>
      <c r="L11970" t="s">
        <v>159</v>
      </c>
      <c r="N11970" t="s">
        <v>238</v>
      </c>
      <c r="O11970" t="s">
        <v>1067</v>
      </c>
      <c r="P11970">
        <v>1.3373716076523433E-4</v>
      </c>
      <c r="Q11970" t="s">
        <v>159</v>
      </c>
    </row>
    <row r="11971" spans="9:17" x14ac:dyDescent="0.45">
      <c r="I11971" t="s">
        <v>195</v>
      </c>
      <c r="J11971" t="s">
        <v>1068</v>
      </c>
      <c r="K11971">
        <v>0</v>
      </c>
      <c r="L11971" t="s">
        <v>159</v>
      </c>
      <c r="N11971" t="s">
        <v>238</v>
      </c>
      <c r="O11971" t="s">
        <v>1068</v>
      </c>
      <c r="P11971">
        <v>2.0869319166661791E-4</v>
      </c>
      <c r="Q11971" t="s">
        <v>159</v>
      </c>
    </row>
    <row r="11972" spans="9:17" x14ac:dyDescent="0.45">
      <c r="I11972" t="s">
        <v>195</v>
      </c>
      <c r="J11972" t="s">
        <v>1069</v>
      </c>
      <c r="K11972">
        <v>0</v>
      </c>
      <c r="L11972" t="s">
        <v>159</v>
      </c>
      <c r="N11972" t="s">
        <v>238</v>
      </c>
      <c r="O11972" t="s">
        <v>1069</v>
      </c>
      <c r="P11972">
        <v>2.192762735395198E-4</v>
      </c>
      <c r="Q11972" t="s">
        <v>159</v>
      </c>
    </row>
    <row r="11973" spans="9:17" x14ac:dyDescent="0.45">
      <c r="I11973" t="s">
        <v>195</v>
      </c>
      <c r="J11973" t="s">
        <v>1070</v>
      </c>
      <c r="K11973">
        <v>0</v>
      </c>
      <c r="L11973" t="s">
        <v>159</v>
      </c>
      <c r="N11973" t="s">
        <v>238</v>
      </c>
      <c r="O11973" t="s">
        <v>1070</v>
      </c>
      <c r="P11973">
        <v>2.2956117144528861E-4</v>
      </c>
      <c r="Q11973" t="s">
        <v>159</v>
      </c>
    </row>
    <row r="11974" spans="9:17" x14ac:dyDescent="0.45">
      <c r="I11974" t="s">
        <v>195</v>
      </c>
      <c r="J11974" t="s">
        <v>1071</v>
      </c>
      <c r="K11974">
        <v>0</v>
      </c>
      <c r="L11974" t="s">
        <v>159</v>
      </c>
      <c r="N11974" t="s">
        <v>238</v>
      </c>
      <c r="O11974" t="s">
        <v>1071</v>
      </c>
      <c r="P11974">
        <v>2.4762311297718759E-4</v>
      </c>
      <c r="Q11974" t="s">
        <v>159</v>
      </c>
    </row>
    <row r="11975" spans="9:17" x14ac:dyDescent="0.45">
      <c r="I11975" t="s">
        <v>195</v>
      </c>
      <c r="J11975" t="s">
        <v>1072</v>
      </c>
      <c r="K11975">
        <v>0</v>
      </c>
      <c r="L11975" t="s">
        <v>159</v>
      </c>
      <c r="N11975" t="s">
        <v>238</v>
      </c>
      <c r="O11975" t="s">
        <v>1072</v>
      </c>
      <c r="P11975">
        <v>2.8371599727541305E-4</v>
      </c>
      <c r="Q11975" t="s">
        <v>159</v>
      </c>
    </row>
    <row r="11976" spans="9:17" x14ac:dyDescent="0.45">
      <c r="I11976" t="s">
        <v>195</v>
      </c>
      <c r="J11976" t="s">
        <v>1073</v>
      </c>
      <c r="K11976">
        <v>0</v>
      </c>
      <c r="L11976" t="s">
        <v>159</v>
      </c>
      <c r="N11976" t="s">
        <v>238</v>
      </c>
      <c r="O11976" t="s">
        <v>1073</v>
      </c>
      <c r="P11976">
        <v>3.1038929901791172E-4</v>
      </c>
      <c r="Q11976" t="s">
        <v>159</v>
      </c>
    </row>
    <row r="11977" spans="9:17" x14ac:dyDescent="0.45">
      <c r="I11977" t="s">
        <v>195</v>
      </c>
      <c r="J11977" t="s">
        <v>1074</v>
      </c>
      <c r="K11977">
        <v>1.5512795869291067E-4</v>
      </c>
      <c r="L11977" t="s">
        <v>159</v>
      </c>
      <c r="N11977" t="s">
        <v>238</v>
      </c>
      <c r="O11977" t="s">
        <v>1074</v>
      </c>
      <c r="P11977">
        <v>2.6289874692329309E-4</v>
      </c>
      <c r="Q11977" t="s">
        <v>159</v>
      </c>
    </row>
    <row r="11978" spans="9:17" x14ac:dyDescent="0.45">
      <c r="I11978" t="s">
        <v>195</v>
      </c>
      <c r="J11978" t="s">
        <v>1075</v>
      </c>
      <c r="K11978">
        <v>2.8717097873182801E-4</v>
      </c>
      <c r="L11978" t="s">
        <v>159</v>
      </c>
      <c r="N11978" t="s">
        <v>238</v>
      </c>
      <c r="O11978" t="s">
        <v>1075</v>
      </c>
      <c r="P11978">
        <v>2.8661473665949759E-4</v>
      </c>
      <c r="Q11978" t="s">
        <v>159</v>
      </c>
    </row>
    <row r="11979" spans="9:17" x14ac:dyDescent="0.45">
      <c r="I11979" t="s">
        <v>195</v>
      </c>
      <c r="J11979" t="s">
        <v>1076</v>
      </c>
      <c r="K11979">
        <v>3.5017428308390557E-4</v>
      </c>
      <c r="L11979" t="s">
        <v>159</v>
      </c>
      <c r="N11979" t="s">
        <v>238</v>
      </c>
      <c r="O11979" t="s">
        <v>1076</v>
      </c>
      <c r="P11979">
        <v>3.3308310460465509E-4</v>
      </c>
      <c r="Q11979" t="s">
        <v>159</v>
      </c>
    </row>
    <row r="11980" spans="9:17" x14ac:dyDescent="0.45">
      <c r="I11980" t="s">
        <v>195</v>
      </c>
      <c r="J11980" t="s">
        <v>1077</v>
      </c>
      <c r="K11980">
        <v>4.0014536507145313E-4</v>
      </c>
      <c r="L11980" t="s">
        <v>159</v>
      </c>
      <c r="N11980" t="s">
        <v>238</v>
      </c>
      <c r="O11980" t="s">
        <v>1077</v>
      </c>
      <c r="P11980">
        <v>3.4323253273117532E-4</v>
      </c>
      <c r="Q11980" t="s">
        <v>159</v>
      </c>
    </row>
    <row r="11981" spans="9:17" x14ac:dyDescent="0.45">
      <c r="I11981" t="s">
        <v>195</v>
      </c>
      <c r="J11981" t="s">
        <v>1078</v>
      </c>
      <c r="K11981">
        <v>4.2674270215613719E-4</v>
      </c>
      <c r="L11981" t="s">
        <v>159</v>
      </c>
      <c r="N11981" t="s">
        <v>238</v>
      </c>
      <c r="O11981" t="s">
        <v>1078</v>
      </c>
      <c r="P11981">
        <v>3.608977368453419E-4</v>
      </c>
      <c r="Q11981" t="s">
        <v>159</v>
      </c>
    </row>
    <row r="11982" spans="9:17" x14ac:dyDescent="0.45">
      <c r="I11982" t="s">
        <v>195</v>
      </c>
      <c r="J11982" t="s">
        <v>1079</v>
      </c>
      <c r="K11982">
        <v>4.3849439481685954E-4</v>
      </c>
      <c r="L11982" t="s">
        <v>159</v>
      </c>
      <c r="N11982" t="s">
        <v>238</v>
      </c>
      <c r="O11982" t="s">
        <v>1079</v>
      </c>
      <c r="P11982">
        <v>3.5883583501909261E-4</v>
      </c>
      <c r="Q11982" t="s">
        <v>159</v>
      </c>
    </row>
    <row r="11983" spans="9:17" x14ac:dyDescent="0.45">
      <c r="I11983" t="s">
        <v>195</v>
      </c>
      <c r="J11983" t="s">
        <v>1080</v>
      </c>
      <c r="K11983">
        <v>4.3881223640111598E-4</v>
      </c>
      <c r="L11983" t="s">
        <v>159</v>
      </c>
      <c r="N11983" t="s">
        <v>238</v>
      </c>
      <c r="O11983" t="s">
        <v>1080</v>
      </c>
      <c r="P11983">
        <v>3.6040221515215202E-4</v>
      </c>
      <c r="Q11983" t="s">
        <v>159</v>
      </c>
    </row>
    <row r="11984" spans="9:17" x14ac:dyDescent="0.45">
      <c r="I11984" t="s">
        <v>195</v>
      </c>
      <c r="J11984" t="s">
        <v>1081</v>
      </c>
      <c r="K11984">
        <v>4.1692749562316983E-4</v>
      </c>
      <c r="L11984" t="s">
        <v>159</v>
      </c>
      <c r="N11984" t="s">
        <v>238</v>
      </c>
      <c r="O11984" t="s">
        <v>1081</v>
      </c>
      <c r="P11984">
        <v>3.6273722370111413E-4</v>
      </c>
      <c r="Q11984" t="s">
        <v>159</v>
      </c>
    </row>
    <row r="11985" spans="9:17" x14ac:dyDescent="0.45">
      <c r="I11985" t="s">
        <v>195</v>
      </c>
      <c r="J11985" t="s">
        <v>1082</v>
      </c>
      <c r="K11985">
        <v>3.9579802403630446E-4</v>
      </c>
      <c r="L11985" t="s">
        <v>159</v>
      </c>
      <c r="N11985" t="s">
        <v>238</v>
      </c>
      <c r="O11985" t="s">
        <v>1082</v>
      </c>
      <c r="P11985">
        <v>3.717827421315367E-4</v>
      </c>
      <c r="Q11985" t="s">
        <v>159</v>
      </c>
    </row>
    <row r="11986" spans="9:17" x14ac:dyDescent="0.45">
      <c r="I11986" t="s">
        <v>195</v>
      </c>
      <c r="J11986" t="s">
        <v>1083</v>
      </c>
      <c r="K11986">
        <v>3.506139668970004E-4</v>
      </c>
      <c r="L11986" t="s">
        <v>159</v>
      </c>
      <c r="N11986" t="s">
        <v>238</v>
      </c>
      <c r="O11986" t="s">
        <v>1083</v>
      </c>
      <c r="P11986">
        <v>3.8469190853447258E-4</v>
      </c>
      <c r="Q11986" t="s">
        <v>159</v>
      </c>
    </row>
    <row r="11987" spans="9:17" x14ac:dyDescent="0.45">
      <c r="I11987" t="s">
        <v>195</v>
      </c>
      <c r="J11987" t="s">
        <v>1084</v>
      </c>
      <c r="K11987">
        <v>2.846933356565944E-4</v>
      </c>
      <c r="L11987" t="s">
        <v>159</v>
      </c>
      <c r="N11987" t="s">
        <v>238</v>
      </c>
      <c r="O11987" t="s">
        <v>1084</v>
      </c>
      <c r="P11987">
        <v>3.7960806281185882E-4</v>
      </c>
      <c r="Q11987" t="s">
        <v>159</v>
      </c>
    </row>
    <row r="11988" spans="9:17" x14ac:dyDescent="0.45">
      <c r="I11988" t="s">
        <v>195</v>
      </c>
      <c r="J11988" t="s">
        <v>1085</v>
      </c>
      <c r="K11988">
        <v>2.423504614092843E-4</v>
      </c>
      <c r="L11988" t="s">
        <v>159</v>
      </c>
      <c r="N11988" t="s">
        <v>238</v>
      </c>
      <c r="O11988" t="s">
        <v>1085</v>
      </c>
      <c r="P11988">
        <v>3.3207105131840599E-4</v>
      </c>
      <c r="Q11988" t="s">
        <v>159</v>
      </c>
    </row>
    <row r="11989" spans="9:17" x14ac:dyDescent="0.45">
      <c r="I11989" t="s">
        <v>195</v>
      </c>
      <c r="J11989" t="s">
        <v>1086</v>
      </c>
      <c r="K11989">
        <v>1.1834083979495594E-4</v>
      </c>
      <c r="L11989" t="s">
        <v>159</v>
      </c>
      <c r="N11989" t="s">
        <v>238</v>
      </c>
      <c r="O11989" t="s">
        <v>1086</v>
      </c>
      <c r="P11989">
        <v>2.9283312786397081E-4</v>
      </c>
      <c r="Q11989" t="s">
        <v>159</v>
      </c>
    </row>
    <row r="11990" spans="9:17" x14ac:dyDescent="0.45">
      <c r="I11990" t="s">
        <v>195</v>
      </c>
      <c r="J11990" t="s">
        <v>1087</v>
      </c>
      <c r="K11990">
        <v>0</v>
      </c>
      <c r="L11990" t="s">
        <v>159</v>
      </c>
      <c r="N11990" t="s">
        <v>238</v>
      </c>
      <c r="O11990" t="s">
        <v>1087</v>
      </c>
      <c r="P11990">
        <v>2.6690554993112343E-4</v>
      </c>
      <c r="Q11990" t="s">
        <v>159</v>
      </c>
    </row>
    <row r="11991" spans="9:17" x14ac:dyDescent="0.45">
      <c r="I11991" t="s">
        <v>195</v>
      </c>
      <c r="J11991" t="s">
        <v>1088</v>
      </c>
      <c r="K11991">
        <v>0</v>
      </c>
      <c r="L11991" t="s">
        <v>159</v>
      </c>
      <c r="N11991" t="s">
        <v>238</v>
      </c>
      <c r="O11991" t="s">
        <v>1088</v>
      </c>
      <c r="P11991">
        <v>2.4977035559289E-4</v>
      </c>
      <c r="Q11991" t="s">
        <v>159</v>
      </c>
    </row>
    <row r="11992" spans="9:17" x14ac:dyDescent="0.45">
      <c r="I11992" t="s">
        <v>195</v>
      </c>
      <c r="J11992" t="s">
        <v>1089</v>
      </c>
      <c r="K11992">
        <v>0</v>
      </c>
      <c r="L11992" t="s">
        <v>159</v>
      </c>
      <c r="N11992" t="s">
        <v>238</v>
      </c>
      <c r="O11992" t="s">
        <v>1089</v>
      </c>
      <c r="P11992">
        <v>2.541662277170078E-4</v>
      </c>
      <c r="Q11992" t="s">
        <v>159</v>
      </c>
    </row>
    <row r="11993" spans="9:17" x14ac:dyDescent="0.45">
      <c r="I11993" t="s">
        <v>195</v>
      </c>
      <c r="J11993" t="s">
        <v>1090</v>
      </c>
      <c r="K11993">
        <v>0</v>
      </c>
      <c r="L11993" t="s">
        <v>159</v>
      </c>
      <c r="N11993" t="s">
        <v>238</v>
      </c>
      <c r="O11993" t="s">
        <v>1090</v>
      </c>
      <c r="P11993">
        <v>2.556720001582627E-4</v>
      </c>
      <c r="Q11993" t="s">
        <v>159</v>
      </c>
    </row>
    <row r="11994" spans="9:17" x14ac:dyDescent="0.45">
      <c r="I11994" t="s">
        <v>195</v>
      </c>
      <c r="J11994" t="s">
        <v>1091</v>
      </c>
      <c r="K11994">
        <v>0</v>
      </c>
      <c r="L11994" t="s">
        <v>159</v>
      </c>
      <c r="N11994" t="s">
        <v>238</v>
      </c>
      <c r="O11994" t="s">
        <v>1091</v>
      </c>
      <c r="P11994">
        <v>1.8164893981510385E-4</v>
      </c>
      <c r="Q11994" t="s">
        <v>159</v>
      </c>
    </row>
    <row r="11995" spans="9:17" x14ac:dyDescent="0.45">
      <c r="I11995" t="s">
        <v>195</v>
      </c>
      <c r="J11995" t="s">
        <v>443</v>
      </c>
      <c r="K11995">
        <v>0</v>
      </c>
      <c r="L11995" t="s">
        <v>159</v>
      </c>
      <c r="N11995" t="s">
        <v>238</v>
      </c>
      <c r="O11995" t="s">
        <v>443</v>
      </c>
      <c r="P11995">
        <v>2.0960923668179973E-2</v>
      </c>
      <c r="Q11995" t="s">
        <v>159</v>
      </c>
    </row>
    <row r="11996" spans="9:17" x14ac:dyDescent="0.45">
      <c r="I11996" t="s">
        <v>195</v>
      </c>
      <c r="J11996" t="s">
        <v>444</v>
      </c>
      <c r="K11996">
        <v>1.7608289309371491E-3</v>
      </c>
      <c r="L11996" t="s">
        <v>159</v>
      </c>
      <c r="N11996" t="s">
        <v>238</v>
      </c>
      <c r="O11996" t="s">
        <v>444</v>
      </c>
      <c r="P11996">
        <v>2.2995524316888234E-3</v>
      </c>
      <c r="Q11996" t="s">
        <v>159</v>
      </c>
    </row>
    <row r="11997" spans="9:17" x14ac:dyDescent="0.45">
      <c r="I11997" t="s">
        <v>195</v>
      </c>
      <c r="J11997" t="s">
        <v>445</v>
      </c>
      <c r="K11997">
        <v>3.794293941524867E-3</v>
      </c>
      <c r="L11997" t="s">
        <v>159</v>
      </c>
      <c r="N11997" t="s">
        <v>238</v>
      </c>
      <c r="O11997" t="s">
        <v>445</v>
      </c>
      <c r="P11997">
        <v>2.1250568366699787E-3</v>
      </c>
      <c r="Q11997" t="s">
        <v>159</v>
      </c>
    </row>
    <row r="11998" spans="9:17" x14ac:dyDescent="0.45">
      <c r="I11998" t="s">
        <v>195</v>
      </c>
      <c r="J11998" t="s">
        <v>446</v>
      </c>
      <c r="K11998">
        <v>3.1801063443873998E-2</v>
      </c>
      <c r="L11998" t="s">
        <v>159</v>
      </c>
      <c r="N11998" t="s">
        <v>238</v>
      </c>
      <c r="O11998" t="s">
        <v>446</v>
      </c>
      <c r="P11998">
        <v>6.5399226347526941E-3</v>
      </c>
      <c r="Q11998" t="s">
        <v>159</v>
      </c>
    </row>
    <row r="11999" spans="9:17" x14ac:dyDescent="0.45">
      <c r="I11999" t="s">
        <v>195</v>
      </c>
      <c r="J11999" t="s">
        <v>447</v>
      </c>
      <c r="K11999">
        <v>4.0475570262517885E-2</v>
      </c>
      <c r="L11999" t="s">
        <v>159</v>
      </c>
      <c r="N11999" t="s">
        <v>238</v>
      </c>
      <c r="O11999" t="s">
        <v>447</v>
      </c>
      <c r="P11999">
        <v>1.1881928381340237E-2</v>
      </c>
      <c r="Q11999" t="s">
        <v>159</v>
      </c>
    </row>
    <row r="12000" spans="9:17" x14ac:dyDescent="0.45">
      <c r="I12000" t="s">
        <v>195</v>
      </c>
      <c r="J12000" t="s">
        <v>448</v>
      </c>
      <c r="K12000">
        <v>4.4670450570348554E-3</v>
      </c>
      <c r="L12000" t="s">
        <v>159</v>
      </c>
      <c r="N12000" t="s">
        <v>238</v>
      </c>
      <c r="O12000" t="s">
        <v>448</v>
      </c>
      <c r="P12000">
        <v>2.659660673002807E-3</v>
      </c>
      <c r="Q12000" t="s">
        <v>159</v>
      </c>
    </row>
    <row r="12001" spans="9:17" x14ac:dyDescent="0.45">
      <c r="I12001" t="s">
        <v>195</v>
      </c>
      <c r="J12001" t="s">
        <v>449</v>
      </c>
      <c r="K12001">
        <v>3.0578357139069926E-3</v>
      </c>
      <c r="L12001" t="s">
        <v>159</v>
      </c>
      <c r="N12001" t="s">
        <v>238</v>
      </c>
      <c r="O12001" t="s">
        <v>449</v>
      </c>
      <c r="P12001">
        <v>2.7193234086216613E-3</v>
      </c>
      <c r="Q12001" t="s">
        <v>159</v>
      </c>
    </row>
    <row r="12002" spans="9:17" x14ac:dyDescent="0.45">
      <c r="I12002" t="s">
        <v>195</v>
      </c>
      <c r="J12002" t="s">
        <v>450</v>
      </c>
      <c r="K12002">
        <v>1.6175170056108787E-3</v>
      </c>
      <c r="L12002" t="s">
        <v>159</v>
      </c>
      <c r="N12002" t="s">
        <v>238</v>
      </c>
      <c r="O12002" t="s">
        <v>450</v>
      </c>
      <c r="P12002">
        <v>2.2535914795765048E-2</v>
      </c>
      <c r="Q12002" t="s">
        <v>159</v>
      </c>
    </row>
    <row r="12003" spans="9:17" x14ac:dyDescent="0.45">
      <c r="I12003" t="s">
        <v>195</v>
      </c>
      <c r="J12003" t="s">
        <v>1092</v>
      </c>
      <c r="K12003">
        <v>0</v>
      </c>
      <c r="L12003" t="s">
        <v>159</v>
      </c>
      <c r="N12003" t="s">
        <v>238</v>
      </c>
      <c r="O12003" t="s">
        <v>1092</v>
      </c>
      <c r="P12003">
        <v>2.7688501308375781E-4</v>
      </c>
      <c r="Q12003" t="s">
        <v>159</v>
      </c>
    </row>
    <row r="12004" spans="9:17" x14ac:dyDescent="0.45">
      <c r="I12004" t="s">
        <v>195</v>
      </c>
      <c r="J12004" t="s">
        <v>1093</v>
      </c>
      <c r="K12004">
        <v>0</v>
      </c>
      <c r="L12004" t="s">
        <v>159</v>
      </c>
      <c r="N12004" t="s">
        <v>238</v>
      </c>
      <c r="O12004" t="s">
        <v>1093</v>
      </c>
      <c r="P12004">
        <v>6.7724128158614557E-5</v>
      </c>
      <c r="Q12004" t="s">
        <v>159</v>
      </c>
    </row>
    <row r="12005" spans="9:17" x14ac:dyDescent="0.45">
      <c r="I12005" t="s">
        <v>195</v>
      </c>
      <c r="J12005" t="s">
        <v>1094</v>
      </c>
      <c r="K12005">
        <v>0</v>
      </c>
      <c r="L12005" t="s">
        <v>159</v>
      </c>
      <c r="N12005" t="s">
        <v>238</v>
      </c>
      <c r="O12005" t="s">
        <v>1094</v>
      </c>
      <c r="P12005">
        <v>5.7323601955519169E-5</v>
      </c>
      <c r="Q12005" t="s">
        <v>159</v>
      </c>
    </row>
    <row r="12006" spans="9:17" x14ac:dyDescent="0.45">
      <c r="I12006" t="s">
        <v>195</v>
      </c>
      <c r="J12006" t="s">
        <v>1095</v>
      </c>
      <c r="K12006">
        <v>0</v>
      </c>
      <c r="L12006" t="s">
        <v>159</v>
      </c>
      <c r="N12006" t="s">
        <v>238</v>
      </c>
      <c r="O12006" t="s">
        <v>1095</v>
      </c>
      <c r="P12006">
        <v>5.3181696240497206E-5</v>
      </c>
      <c r="Q12006" t="s">
        <v>159</v>
      </c>
    </row>
    <row r="12007" spans="9:17" x14ac:dyDescent="0.45">
      <c r="I12007" t="s">
        <v>195</v>
      </c>
      <c r="J12007" t="s">
        <v>1096</v>
      </c>
      <c r="K12007">
        <v>0</v>
      </c>
      <c r="L12007" t="s">
        <v>159</v>
      </c>
      <c r="N12007" t="s">
        <v>238</v>
      </c>
      <c r="O12007" t="s">
        <v>1096</v>
      </c>
      <c r="P12007">
        <v>6.410809159855615E-5</v>
      </c>
      <c r="Q12007" t="s">
        <v>159</v>
      </c>
    </row>
    <row r="12008" spans="9:17" x14ac:dyDescent="0.45">
      <c r="I12008" t="s">
        <v>195</v>
      </c>
      <c r="J12008" t="s">
        <v>1097</v>
      </c>
      <c r="K12008">
        <v>0</v>
      </c>
      <c r="L12008" t="s">
        <v>159</v>
      </c>
      <c r="N12008" t="s">
        <v>238</v>
      </c>
      <c r="O12008" t="s">
        <v>1097</v>
      </c>
      <c r="P12008">
        <v>7.2668574970688156E-5</v>
      </c>
      <c r="Q12008" t="s">
        <v>159</v>
      </c>
    </row>
    <row r="12009" spans="9:17" x14ac:dyDescent="0.45">
      <c r="I12009" t="s">
        <v>195</v>
      </c>
      <c r="J12009" t="s">
        <v>1098</v>
      </c>
      <c r="K12009">
        <v>2.5279161982729912E-6</v>
      </c>
      <c r="L12009" t="s">
        <v>159</v>
      </c>
      <c r="N12009" t="s">
        <v>238</v>
      </c>
      <c r="O12009" t="s">
        <v>1098</v>
      </c>
      <c r="P12009">
        <v>4.5314172725958712E-5</v>
      </c>
      <c r="Q12009" t="s">
        <v>159</v>
      </c>
    </row>
    <row r="12010" spans="9:17" x14ac:dyDescent="0.45">
      <c r="I12010" t="s">
        <v>195</v>
      </c>
      <c r="J12010" t="s">
        <v>1099</v>
      </c>
      <c r="K12010">
        <v>2.3493744466438664E-5</v>
      </c>
      <c r="L12010" t="s">
        <v>159</v>
      </c>
      <c r="N12010" t="s">
        <v>238</v>
      </c>
      <c r="O12010" t="s">
        <v>1099</v>
      </c>
      <c r="P12010">
        <v>2.779214601806662E-5</v>
      </c>
      <c r="Q12010" t="s">
        <v>159</v>
      </c>
    </row>
    <row r="12011" spans="9:17" x14ac:dyDescent="0.45">
      <c r="I12011" t="s">
        <v>195</v>
      </c>
      <c r="J12011" t="s">
        <v>1100</v>
      </c>
      <c r="K12011">
        <v>4.0520611069962275E-5</v>
      </c>
      <c r="L12011" t="s">
        <v>159</v>
      </c>
      <c r="N12011" t="s">
        <v>238</v>
      </c>
      <c r="O12011" t="s">
        <v>1100</v>
      </c>
      <c r="P12011">
        <v>2.4002328588752367E-5</v>
      </c>
      <c r="Q12011" t="s">
        <v>159</v>
      </c>
    </row>
    <row r="12012" spans="9:17" x14ac:dyDescent="0.45">
      <c r="I12012" t="s">
        <v>195</v>
      </c>
      <c r="J12012" t="s">
        <v>1101</v>
      </c>
      <c r="K12012">
        <v>8.4035648434487817E-5</v>
      </c>
      <c r="L12012" t="s">
        <v>159</v>
      </c>
      <c r="N12012" t="s">
        <v>238</v>
      </c>
      <c r="O12012" t="s">
        <v>1101</v>
      </c>
      <c r="P12012">
        <v>3.1686444368998888E-5</v>
      </c>
      <c r="Q12012" t="s">
        <v>159</v>
      </c>
    </row>
    <row r="12013" spans="9:17" x14ac:dyDescent="0.45">
      <c r="I12013" t="s">
        <v>195</v>
      </c>
      <c r="J12013" t="s">
        <v>1102</v>
      </c>
      <c r="K12013">
        <v>9.3275045134307767E-5</v>
      </c>
      <c r="L12013" t="s">
        <v>159</v>
      </c>
      <c r="N12013" t="s">
        <v>238</v>
      </c>
      <c r="O12013" t="s">
        <v>1102</v>
      </c>
      <c r="P12013">
        <v>4.1767747774879589E-5</v>
      </c>
      <c r="Q12013" t="s">
        <v>159</v>
      </c>
    </row>
    <row r="12014" spans="9:17" x14ac:dyDescent="0.45">
      <c r="I12014" t="s">
        <v>195</v>
      </c>
      <c r="J12014" t="s">
        <v>1103</v>
      </c>
      <c r="K12014">
        <v>1.0776109133983277E-4</v>
      </c>
      <c r="L12014" t="s">
        <v>159</v>
      </c>
      <c r="N12014" t="s">
        <v>238</v>
      </c>
      <c r="O12014" t="s">
        <v>1103</v>
      </c>
      <c r="P12014">
        <v>3.7857950846710721E-5</v>
      </c>
      <c r="Q12014" t="s">
        <v>159</v>
      </c>
    </row>
    <row r="12015" spans="9:17" x14ac:dyDescent="0.45">
      <c r="I12015" t="s">
        <v>195</v>
      </c>
      <c r="J12015" t="s">
        <v>1104</v>
      </c>
      <c r="K12015">
        <v>1.2985638678096861E-4</v>
      </c>
      <c r="L12015" t="s">
        <v>159</v>
      </c>
      <c r="N12015" t="s">
        <v>238</v>
      </c>
      <c r="O12015" t="s">
        <v>1104</v>
      </c>
      <c r="P12015">
        <v>4.0321045567114652E-5</v>
      </c>
      <c r="Q12015" t="s">
        <v>159</v>
      </c>
    </row>
    <row r="12016" spans="9:17" x14ac:dyDescent="0.45">
      <c r="I12016" t="s">
        <v>195</v>
      </c>
      <c r="J12016" t="s">
        <v>1105</v>
      </c>
      <c r="K12016">
        <v>1.2205712151138536E-4</v>
      </c>
      <c r="L12016" t="s">
        <v>159</v>
      </c>
      <c r="N12016" t="s">
        <v>238</v>
      </c>
      <c r="O12016" t="s">
        <v>1105</v>
      </c>
      <c r="P12016">
        <v>5.4034485225850098E-5</v>
      </c>
      <c r="Q12016" t="s">
        <v>159</v>
      </c>
    </row>
    <row r="12017" spans="9:17" x14ac:dyDescent="0.45">
      <c r="I12017" t="s">
        <v>195</v>
      </c>
      <c r="J12017" t="s">
        <v>1106</v>
      </c>
      <c r="K12017">
        <v>1.2594546738585742E-4</v>
      </c>
      <c r="L12017" t="s">
        <v>159</v>
      </c>
      <c r="N12017" t="s">
        <v>238</v>
      </c>
      <c r="O12017" t="s">
        <v>1106</v>
      </c>
      <c r="P12017">
        <v>1.1581403019374517E-4</v>
      </c>
      <c r="Q12017" t="s">
        <v>159</v>
      </c>
    </row>
    <row r="12018" spans="9:17" x14ac:dyDescent="0.45">
      <c r="I12018" t="s">
        <v>195</v>
      </c>
      <c r="J12018" t="s">
        <v>1107</v>
      </c>
      <c r="K12018">
        <v>7.3452791692441504E-5</v>
      </c>
      <c r="L12018" t="s">
        <v>159</v>
      </c>
      <c r="N12018" t="s">
        <v>238</v>
      </c>
      <c r="O12018" t="s">
        <v>1107</v>
      </c>
      <c r="P12018">
        <v>1.6529602388237825E-4</v>
      </c>
      <c r="Q12018" t="s">
        <v>159</v>
      </c>
    </row>
    <row r="12019" spans="9:17" x14ac:dyDescent="0.45">
      <c r="I12019" t="s">
        <v>195</v>
      </c>
      <c r="J12019" t="s">
        <v>1108</v>
      </c>
      <c r="K12019">
        <v>5.1381876677753465E-5</v>
      </c>
      <c r="L12019" t="s">
        <v>159</v>
      </c>
      <c r="N12019" t="s">
        <v>238</v>
      </c>
      <c r="O12019" t="s">
        <v>1108</v>
      </c>
      <c r="P12019">
        <v>1.900977516321045E-4</v>
      </c>
      <c r="Q12019" t="s">
        <v>159</v>
      </c>
    </row>
    <row r="12020" spans="9:17" x14ac:dyDescent="0.45">
      <c r="I12020" t="s">
        <v>195</v>
      </c>
      <c r="J12020" t="s">
        <v>1109</v>
      </c>
      <c r="K12020">
        <v>1.7541635584649554E-5</v>
      </c>
      <c r="L12020" t="s">
        <v>159</v>
      </c>
      <c r="N12020" t="s">
        <v>238</v>
      </c>
      <c r="O12020" t="s">
        <v>1109</v>
      </c>
      <c r="P12020">
        <v>1.1620809578566832E-4</v>
      </c>
      <c r="Q12020" t="s">
        <v>159</v>
      </c>
    </row>
    <row r="12021" spans="9:17" x14ac:dyDescent="0.45">
      <c r="I12021" t="s">
        <v>195</v>
      </c>
      <c r="J12021" t="s">
        <v>1110</v>
      </c>
      <c r="K12021">
        <v>8.4261582297793058E-6</v>
      </c>
      <c r="L12021" t="s">
        <v>159</v>
      </c>
      <c r="N12021" t="s">
        <v>238</v>
      </c>
      <c r="O12021" t="s">
        <v>1110</v>
      </c>
      <c r="P12021">
        <v>7.1223926383731626E-5</v>
      </c>
      <c r="Q12021" t="s">
        <v>159</v>
      </c>
    </row>
    <row r="12022" spans="9:17" x14ac:dyDescent="0.45">
      <c r="I12022" t="s">
        <v>195</v>
      </c>
      <c r="J12022" t="s">
        <v>1111</v>
      </c>
      <c r="K12022">
        <v>5.96714341188513E-8</v>
      </c>
      <c r="L12022" t="s">
        <v>159</v>
      </c>
      <c r="N12022" t="s">
        <v>238</v>
      </c>
      <c r="O12022" t="s">
        <v>1111</v>
      </c>
      <c r="P12022">
        <v>1.1501951014471615E-4</v>
      </c>
      <c r="Q12022" t="s">
        <v>159</v>
      </c>
    </row>
    <row r="12023" spans="9:17" x14ac:dyDescent="0.45">
      <c r="I12023" t="s">
        <v>195</v>
      </c>
      <c r="J12023" t="s">
        <v>1112</v>
      </c>
      <c r="K12023">
        <v>0</v>
      </c>
      <c r="L12023" t="s">
        <v>159</v>
      </c>
      <c r="N12023" t="s">
        <v>238</v>
      </c>
      <c r="O12023" t="s">
        <v>1112</v>
      </c>
      <c r="P12023">
        <v>1.4770237273143498E-4</v>
      </c>
      <c r="Q12023" t="s">
        <v>159</v>
      </c>
    </row>
    <row r="12024" spans="9:17" x14ac:dyDescent="0.45">
      <c r="I12024" t="s">
        <v>195</v>
      </c>
      <c r="J12024" t="s">
        <v>1113</v>
      </c>
      <c r="K12024">
        <v>0</v>
      </c>
      <c r="L12024" t="s">
        <v>159</v>
      </c>
      <c r="N12024" t="s">
        <v>238</v>
      </c>
      <c r="O12024" t="s">
        <v>1113</v>
      </c>
      <c r="P12024">
        <v>1.5250857067342555E-4</v>
      </c>
      <c r="Q12024" t="s">
        <v>159</v>
      </c>
    </row>
    <row r="12025" spans="9:17" x14ac:dyDescent="0.45">
      <c r="I12025" t="s">
        <v>195</v>
      </c>
      <c r="J12025" t="s">
        <v>1114</v>
      </c>
      <c r="K12025">
        <v>0</v>
      </c>
      <c r="L12025" t="s">
        <v>159</v>
      </c>
      <c r="N12025" t="s">
        <v>238</v>
      </c>
      <c r="O12025" t="s">
        <v>1114</v>
      </c>
      <c r="P12025">
        <v>1.6261562851830106E-4</v>
      </c>
      <c r="Q12025" t="s">
        <v>159</v>
      </c>
    </row>
    <row r="12026" spans="9:17" x14ac:dyDescent="0.45">
      <c r="I12026" t="s">
        <v>195</v>
      </c>
      <c r="J12026" t="s">
        <v>1115</v>
      </c>
      <c r="K12026">
        <v>0</v>
      </c>
      <c r="L12026" t="s">
        <v>159</v>
      </c>
      <c r="N12026" t="s">
        <v>238</v>
      </c>
      <c r="O12026" t="s">
        <v>1115</v>
      </c>
      <c r="P12026">
        <v>1.0717090723613255E-4</v>
      </c>
      <c r="Q12026" t="s">
        <v>159</v>
      </c>
    </row>
    <row r="12027" spans="9:17" x14ac:dyDescent="0.45">
      <c r="I12027" t="s">
        <v>195</v>
      </c>
      <c r="J12027" t="s">
        <v>1116</v>
      </c>
      <c r="K12027">
        <v>0</v>
      </c>
      <c r="L12027" t="s">
        <v>159</v>
      </c>
      <c r="N12027" t="s">
        <v>238</v>
      </c>
      <c r="O12027" t="s">
        <v>1116</v>
      </c>
      <c r="P12027">
        <v>2.289084841483649E-4</v>
      </c>
      <c r="Q12027" t="s">
        <v>159</v>
      </c>
    </row>
    <row r="12028" spans="9:17" x14ac:dyDescent="0.45">
      <c r="I12028" t="s">
        <v>195</v>
      </c>
      <c r="J12028" t="s">
        <v>1117</v>
      </c>
      <c r="K12028">
        <v>0</v>
      </c>
      <c r="L12028" t="s">
        <v>159</v>
      </c>
      <c r="N12028" t="s">
        <v>238</v>
      </c>
      <c r="O12028" t="s">
        <v>1117</v>
      </c>
      <c r="P12028">
        <v>2.3970262030698999E-4</v>
      </c>
      <c r="Q12028" t="s">
        <v>159</v>
      </c>
    </row>
    <row r="12029" spans="9:17" x14ac:dyDescent="0.45">
      <c r="I12029" t="s">
        <v>195</v>
      </c>
      <c r="J12029" t="s">
        <v>1118</v>
      </c>
      <c r="K12029">
        <v>0</v>
      </c>
      <c r="L12029" t="s">
        <v>159</v>
      </c>
      <c r="N12029" t="s">
        <v>238</v>
      </c>
      <c r="O12029" t="s">
        <v>1118</v>
      </c>
      <c r="P12029">
        <v>2.4336566717329339E-4</v>
      </c>
      <c r="Q12029" t="s">
        <v>159</v>
      </c>
    </row>
    <row r="12030" spans="9:17" x14ac:dyDescent="0.45">
      <c r="I12030" t="s">
        <v>195</v>
      </c>
      <c r="J12030" t="s">
        <v>1119</v>
      </c>
      <c r="K12030">
        <v>0</v>
      </c>
      <c r="L12030" t="s">
        <v>159</v>
      </c>
      <c r="N12030" t="s">
        <v>238</v>
      </c>
      <c r="O12030" t="s">
        <v>1119</v>
      </c>
      <c r="P12030">
        <v>2.4330290364182251E-4</v>
      </c>
      <c r="Q12030" t="s">
        <v>159</v>
      </c>
    </row>
    <row r="12031" spans="9:17" x14ac:dyDescent="0.45">
      <c r="I12031" t="s">
        <v>195</v>
      </c>
      <c r="J12031" t="s">
        <v>1120</v>
      </c>
      <c r="K12031">
        <v>0</v>
      </c>
      <c r="L12031" t="s">
        <v>159</v>
      </c>
      <c r="N12031" t="s">
        <v>238</v>
      </c>
      <c r="O12031" t="s">
        <v>1120</v>
      </c>
      <c r="P12031">
        <v>2.4050988830358051E-4</v>
      </c>
      <c r="Q12031" t="s">
        <v>159</v>
      </c>
    </row>
    <row r="12032" spans="9:17" x14ac:dyDescent="0.45">
      <c r="I12032" t="s">
        <v>195</v>
      </c>
      <c r="J12032" t="s">
        <v>1121</v>
      </c>
      <c r="K12032">
        <v>0</v>
      </c>
      <c r="L12032" t="s">
        <v>159</v>
      </c>
      <c r="N12032" t="s">
        <v>238</v>
      </c>
      <c r="O12032" t="s">
        <v>1121</v>
      </c>
      <c r="P12032">
        <v>2.3148197661768756E-4</v>
      </c>
      <c r="Q12032" t="s">
        <v>159</v>
      </c>
    </row>
    <row r="12033" spans="9:17" x14ac:dyDescent="0.45">
      <c r="I12033" t="s">
        <v>195</v>
      </c>
      <c r="J12033" t="s">
        <v>1122</v>
      </c>
      <c r="K12033">
        <v>1.5337063337266188E-4</v>
      </c>
      <c r="L12033" t="s">
        <v>159</v>
      </c>
      <c r="N12033" t="s">
        <v>238</v>
      </c>
      <c r="O12033" t="s">
        <v>1122</v>
      </c>
      <c r="P12033">
        <v>1.9401102538658241E-4</v>
      </c>
      <c r="Q12033" t="s">
        <v>159</v>
      </c>
    </row>
    <row r="12034" spans="9:17" x14ac:dyDescent="0.45">
      <c r="I12034" t="s">
        <v>195</v>
      </c>
      <c r="J12034" t="s">
        <v>1123</v>
      </c>
      <c r="K12034">
        <v>2.8732450225644627E-4</v>
      </c>
      <c r="L12034" t="s">
        <v>159</v>
      </c>
      <c r="N12034" t="s">
        <v>238</v>
      </c>
      <c r="O12034" t="s">
        <v>1123</v>
      </c>
      <c r="P12034">
        <v>2.7516270644726339E-4</v>
      </c>
      <c r="Q12034" t="s">
        <v>159</v>
      </c>
    </row>
    <row r="12035" spans="9:17" x14ac:dyDescent="0.45">
      <c r="I12035" t="s">
        <v>195</v>
      </c>
      <c r="J12035" t="s">
        <v>1124</v>
      </c>
      <c r="K12035">
        <v>3.8579479460865629E-4</v>
      </c>
      <c r="L12035" t="s">
        <v>159</v>
      </c>
      <c r="N12035" t="s">
        <v>238</v>
      </c>
      <c r="O12035" t="s">
        <v>1124</v>
      </c>
      <c r="P12035">
        <v>2.9874744491262479E-4</v>
      </c>
      <c r="Q12035" t="s">
        <v>159</v>
      </c>
    </row>
    <row r="12036" spans="9:17" x14ac:dyDescent="0.45">
      <c r="I12036" t="s">
        <v>195</v>
      </c>
      <c r="J12036" t="s">
        <v>1125</v>
      </c>
      <c r="K12036">
        <v>3.2374149377844706E-4</v>
      </c>
      <c r="L12036" t="s">
        <v>159</v>
      </c>
      <c r="N12036" t="s">
        <v>238</v>
      </c>
      <c r="O12036" t="s">
        <v>1125</v>
      </c>
      <c r="P12036">
        <v>2.6959157663347438E-4</v>
      </c>
      <c r="Q12036" t="s">
        <v>159</v>
      </c>
    </row>
    <row r="12037" spans="9:17" x14ac:dyDescent="0.45">
      <c r="I12037" t="s">
        <v>195</v>
      </c>
      <c r="J12037" t="s">
        <v>1126</v>
      </c>
      <c r="K12037">
        <v>3.7244533139996151E-4</v>
      </c>
      <c r="L12037" t="s">
        <v>159</v>
      </c>
      <c r="N12037" t="s">
        <v>238</v>
      </c>
      <c r="O12037" t="s">
        <v>1126</v>
      </c>
      <c r="P12037">
        <v>2.7795174052685031E-4</v>
      </c>
      <c r="Q12037" t="s">
        <v>159</v>
      </c>
    </row>
    <row r="12038" spans="9:17" x14ac:dyDescent="0.45">
      <c r="I12038" t="s">
        <v>195</v>
      </c>
      <c r="J12038" t="s">
        <v>1127</v>
      </c>
      <c r="K12038">
        <v>4.1522647943395633E-4</v>
      </c>
      <c r="L12038" t="s">
        <v>159</v>
      </c>
      <c r="N12038" t="s">
        <v>238</v>
      </c>
      <c r="O12038" t="s">
        <v>1127</v>
      </c>
      <c r="P12038">
        <v>3.43173453868192E-4</v>
      </c>
      <c r="Q12038" t="s">
        <v>159</v>
      </c>
    </row>
    <row r="12039" spans="9:17" x14ac:dyDescent="0.45">
      <c r="I12039" t="s">
        <v>195</v>
      </c>
      <c r="J12039" t="s">
        <v>1128</v>
      </c>
      <c r="K12039">
        <v>4.5863960654108596E-4</v>
      </c>
      <c r="L12039" t="s">
        <v>159</v>
      </c>
      <c r="N12039" t="s">
        <v>238</v>
      </c>
      <c r="O12039" t="s">
        <v>1128</v>
      </c>
      <c r="P12039">
        <v>3.4488062476734966E-4</v>
      </c>
      <c r="Q12039" t="s">
        <v>159</v>
      </c>
    </row>
    <row r="12040" spans="9:17" x14ac:dyDescent="0.45">
      <c r="I12040" t="s">
        <v>195</v>
      </c>
      <c r="J12040" t="s">
        <v>1129</v>
      </c>
      <c r="K12040">
        <v>4.455333442209514E-4</v>
      </c>
      <c r="L12040" t="s">
        <v>159</v>
      </c>
      <c r="N12040" t="s">
        <v>238</v>
      </c>
      <c r="O12040" t="s">
        <v>1129</v>
      </c>
      <c r="P12040">
        <v>3.4744501764881513E-4</v>
      </c>
      <c r="Q12040" t="s">
        <v>159</v>
      </c>
    </row>
    <row r="12041" spans="9:17" x14ac:dyDescent="0.45">
      <c r="I12041" t="s">
        <v>195</v>
      </c>
      <c r="J12041" t="s">
        <v>1130</v>
      </c>
      <c r="K12041">
        <v>4.2020719571764204E-4</v>
      </c>
      <c r="L12041" t="s">
        <v>159</v>
      </c>
      <c r="N12041" t="s">
        <v>238</v>
      </c>
      <c r="O12041" t="s">
        <v>1130</v>
      </c>
      <c r="P12041">
        <v>3.4314732187988822E-4</v>
      </c>
      <c r="Q12041" t="s">
        <v>159</v>
      </c>
    </row>
    <row r="12042" spans="9:17" x14ac:dyDescent="0.45">
      <c r="I12042" t="s">
        <v>195</v>
      </c>
      <c r="J12042" t="s">
        <v>1131</v>
      </c>
      <c r="K12042">
        <v>3.4571956197807158E-4</v>
      </c>
      <c r="L12042" t="s">
        <v>159</v>
      </c>
      <c r="N12042" t="s">
        <v>238</v>
      </c>
      <c r="O12042" t="s">
        <v>1131</v>
      </c>
      <c r="P12042">
        <v>3.5923720306897731E-4</v>
      </c>
      <c r="Q12042" t="s">
        <v>159</v>
      </c>
    </row>
    <row r="12043" spans="9:17" x14ac:dyDescent="0.45">
      <c r="I12043" t="s">
        <v>195</v>
      </c>
      <c r="J12043" t="s">
        <v>1132</v>
      </c>
      <c r="K12043">
        <v>3.1395028308665418E-4</v>
      </c>
      <c r="L12043" t="s">
        <v>159</v>
      </c>
      <c r="N12043" t="s">
        <v>238</v>
      </c>
      <c r="O12043" t="s">
        <v>1132</v>
      </c>
      <c r="P12043">
        <v>3.7744520176208156E-4</v>
      </c>
      <c r="Q12043" t="s">
        <v>159</v>
      </c>
    </row>
    <row r="12044" spans="9:17" x14ac:dyDescent="0.45">
      <c r="I12044" t="s">
        <v>195</v>
      </c>
      <c r="J12044" t="s">
        <v>1133</v>
      </c>
      <c r="K12044">
        <v>3.1651706816776987E-4</v>
      </c>
      <c r="L12044" t="s">
        <v>159</v>
      </c>
      <c r="N12044" t="s">
        <v>238</v>
      </c>
      <c r="O12044" t="s">
        <v>1133</v>
      </c>
      <c r="P12044">
        <v>3.7175136469731149E-4</v>
      </c>
      <c r="Q12044" t="s">
        <v>159</v>
      </c>
    </row>
    <row r="12045" spans="9:17" x14ac:dyDescent="0.45">
      <c r="I12045" t="s">
        <v>195</v>
      </c>
      <c r="J12045" t="s">
        <v>1134</v>
      </c>
      <c r="K12045">
        <v>2.2144153301157876E-4</v>
      </c>
      <c r="L12045" t="s">
        <v>159</v>
      </c>
      <c r="N12045" t="s">
        <v>238</v>
      </c>
      <c r="O12045" t="s">
        <v>1134</v>
      </c>
      <c r="P12045">
        <v>3.4085143273638365E-4</v>
      </c>
      <c r="Q12045" t="s">
        <v>159</v>
      </c>
    </row>
    <row r="12046" spans="9:17" x14ac:dyDescent="0.45">
      <c r="I12046" t="s">
        <v>195</v>
      </c>
      <c r="J12046" t="s">
        <v>1135</v>
      </c>
      <c r="K12046">
        <v>1.0317261285300593E-4</v>
      </c>
      <c r="L12046" t="s">
        <v>159</v>
      </c>
      <c r="N12046" t="s">
        <v>238</v>
      </c>
      <c r="O12046" t="s">
        <v>1135</v>
      </c>
      <c r="P12046">
        <v>3.2124779496554883E-4</v>
      </c>
      <c r="Q12046" t="s">
        <v>159</v>
      </c>
    </row>
    <row r="12047" spans="9:17" x14ac:dyDescent="0.45">
      <c r="I12047" t="s">
        <v>195</v>
      </c>
      <c r="J12047" t="s">
        <v>1136</v>
      </c>
      <c r="K12047">
        <v>0</v>
      </c>
      <c r="L12047" t="s">
        <v>159</v>
      </c>
      <c r="N12047" t="s">
        <v>238</v>
      </c>
      <c r="O12047" t="s">
        <v>1136</v>
      </c>
      <c r="P12047">
        <v>2.9965319812052301E-4</v>
      </c>
      <c r="Q12047" t="s">
        <v>159</v>
      </c>
    </row>
    <row r="12048" spans="9:17" x14ac:dyDescent="0.45">
      <c r="I12048" t="s">
        <v>195</v>
      </c>
      <c r="J12048" t="s">
        <v>1137</v>
      </c>
      <c r="K12048">
        <v>0</v>
      </c>
      <c r="L12048" t="s">
        <v>159</v>
      </c>
      <c r="N12048" t="s">
        <v>238</v>
      </c>
      <c r="O12048" t="s">
        <v>1137</v>
      </c>
      <c r="P12048">
        <v>2.9598081102124007E-4</v>
      </c>
      <c r="Q12048" t="s">
        <v>159</v>
      </c>
    </row>
    <row r="12049" spans="9:17" x14ac:dyDescent="0.45">
      <c r="I12049" t="s">
        <v>195</v>
      </c>
      <c r="J12049" t="s">
        <v>1138</v>
      </c>
      <c r="K12049">
        <v>0</v>
      </c>
      <c r="L12049" t="s">
        <v>159</v>
      </c>
      <c r="N12049" t="s">
        <v>238</v>
      </c>
      <c r="O12049" t="s">
        <v>1138</v>
      </c>
      <c r="P12049">
        <v>3.033454609401669E-4</v>
      </c>
      <c r="Q12049" t="s">
        <v>159</v>
      </c>
    </row>
    <row r="12050" spans="9:17" x14ac:dyDescent="0.45">
      <c r="I12050" t="s">
        <v>195</v>
      </c>
      <c r="J12050" t="s">
        <v>1139</v>
      </c>
      <c r="K12050">
        <v>0</v>
      </c>
      <c r="L12050" t="s">
        <v>159</v>
      </c>
      <c r="N12050" t="s">
        <v>238</v>
      </c>
      <c r="O12050" t="s">
        <v>1139</v>
      </c>
      <c r="P12050">
        <v>3.3762730386209289E-4</v>
      </c>
      <c r="Q12050" t="s">
        <v>159</v>
      </c>
    </row>
    <row r="12051" spans="9:17" x14ac:dyDescent="0.45">
      <c r="I12051" t="s">
        <v>195</v>
      </c>
      <c r="J12051" t="s">
        <v>1140</v>
      </c>
      <c r="K12051">
        <v>0</v>
      </c>
      <c r="L12051" t="s">
        <v>159</v>
      </c>
      <c r="N12051" t="s">
        <v>238</v>
      </c>
      <c r="O12051" t="s">
        <v>1140</v>
      </c>
      <c r="P12051">
        <v>9.6584801136619984E-5</v>
      </c>
      <c r="Q12051" t="s">
        <v>159</v>
      </c>
    </row>
    <row r="12052" spans="9:17" x14ac:dyDescent="0.45">
      <c r="I12052" t="s">
        <v>195</v>
      </c>
      <c r="J12052" t="s">
        <v>1141</v>
      </c>
      <c r="K12052">
        <v>0</v>
      </c>
      <c r="L12052" t="s">
        <v>159</v>
      </c>
      <c r="N12052" t="s">
        <v>238</v>
      </c>
      <c r="O12052" t="s">
        <v>1141</v>
      </c>
      <c r="P12052">
        <v>6.4711643567145536E-5</v>
      </c>
      <c r="Q12052" t="s">
        <v>159</v>
      </c>
    </row>
    <row r="12053" spans="9:17" x14ac:dyDescent="0.45">
      <c r="I12053" t="s">
        <v>195</v>
      </c>
      <c r="J12053" t="s">
        <v>1142</v>
      </c>
      <c r="K12053">
        <v>0</v>
      </c>
      <c r="L12053" t="s">
        <v>159</v>
      </c>
      <c r="N12053" t="s">
        <v>238</v>
      </c>
      <c r="O12053" t="s">
        <v>1142</v>
      </c>
      <c r="P12053">
        <v>3.9367299117913805E-5</v>
      </c>
      <c r="Q12053" t="s">
        <v>159</v>
      </c>
    </row>
    <row r="12054" spans="9:17" x14ac:dyDescent="0.45">
      <c r="I12054" t="s">
        <v>195</v>
      </c>
      <c r="J12054" t="s">
        <v>1143</v>
      </c>
      <c r="K12054">
        <v>0</v>
      </c>
      <c r="L12054" t="s">
        <v>159</v>
      </c>
      <c r="N12054" t="s">
        <v>238</v>
      </c>
      <c r="O12054" t="s">
        <v>1143</v>
      </c>
      <c r="P12054">
        <v>2.9490225773401687E-5</v>
      </c>
      <c r="Q12054" t="s">
        <v>159</v>
      </c>
    </row>
    <row r="12055" spans="9:17" x14ac:dyDescent="0.45">
      <c r="I12055" t="s">
        <v>195</v>
      </c>
      <c r="J12055" t="s">
        <v>1144</v>
      </c>
      <c r="K12055">
        <v>0</v>
      </c>
      <c r="L12055" t="s">
        <v>159</v>
      </c>
      <c r="N12055" t="s">
        <v>238</v>
      </c>
      <c r="O12055" t="s">
        <v>1144</v>
      </c>
      <c r="P12055">
        <v>2.561808770616348E-5</v>
      </c>
      <c r="Q12055" t="s">
        <v>159</v>
      </c>
    </row>
    <row r="12056" spans="9:17" x14ac:dyDescent="0.45">
      <c r="I12056" t="s">
        <v>195</v>
      </c>
      <c r="J12056" t="s">
        <v>1145</v>
      </c>
      <c r="K12056">
        <v>0</v>
      </c>
      <c r="L12056" t="s">
        <v>159</v>
      </c>
      <c r="N12056" t="s">
        <v>238</v>
      </c>
      <c r="O12056" t="s">
        <v>1145</v>
      </c>
      <c r="P12056">
        <v>2.05358168949402E-5</v>
      </c>
      <c r="Q12056" t="s">
        <v>159</v>
      </c>
    </row>
    <row r="12057" spans="9:17" x14ac:dyDescent="0.45">
      <c r="I12057" t="s">
        <v>195</v>
      </c>
      <c r="J12057" t="s">
        <v>1146</v>
      </c>
      <c r="K12057">
        <v>1.3807161428271454E-4</v>
      </c>
      <c r="L12057" t="s">
        <v>159</v>
      </c>
      <c r="N12057" t="s">
        <v>238</v>
      </c>
      <c r="O12057" t="s">
        <v>1146</v>
      </c>
      <c r="P12057">
        <v>3.8031849437733377E-6</v>
      </c>
      <c r="Q12057" t="s">
        <v>159</v>
      </c>
    </row>
    <row r="12058" spans="9:17" x14ac:dyDescent="0.45">
      <c r="I12058" t="s">
        <v>195</v>
      </c>
      <c r="J12058" t="s">
        <v>1147</v>
      </c>
      <c r="K12058">
        <v>2.5244697074480017E-4</v>
      </c>
      <c r="L12058" t="s">
        <v>159</v>
      </c>
      <c r="N12058" t="s">
        <v>238</v>
      </c>
      <c r="O12058" t="s">
        <v>1147</v>
      </c>
      <c r="P12058">
        <v>3.9106706133146898E-7</v>
      </c>
      <c r="Q12058" t="s">
        <v>159</v>
      </c>
    </row>
    <row r="12059" spans="9:17" x14ac:dyDescent="0.45">
      <c r="I12059" t="s">
        <v>195</v>
      </c>
      <c r="J12059" t="s">
        <v>1148</v>
      </c>
      <c r="K12059">
        <v>3.7846218958088326E-4</v>
      </c>
      <c r="L12059" t="s">
        <v>159</v>
      </c>
      <c r="N12059" t="s">
        <v>238</v>
      </c>
      <c r="O12059" t="s">
        <v>1148</v>
      </c>
      <c r="P12059">
        <v>4.0250406574420241E-6</v>
      </c>
      <c r="Q12059" t="s">
        <v>159</v>
      </c>
    </row>
    <row r="12060" spans="9:17" x14ac:dyDescent="0.45">
      <c r="I12060" t="s">
        <v>195</v>
      </c>
      <c r="J12060" t="s">
        <v>1149</v>
      </c>
      <c r="K12060">
        <v>4.1681279600159962E-4</v>
      </c>
      <c r="L12060" t="s">
        <v>159</v>
      </c>
      <c r="N12060" t="s">
        <v>238</v>
      </c>
      <c r="O12060" t="s">
        <v>1149</v>
      </c>
      <c r="P12060">
        <v>1.0469519664976258E-5</v>
      </c>
      <c r="Q12060" t="s">
        <v>159</v>
      </c>
    </row>
    <row r="12061" spans="9:17" x14ac:dyDescent="0.45">
      <c r="I12061" t="s">
        <v>195</v>
      </c>
      <c r="J12061" t="s">
        <v>1150</v>
      </c>
      <c r="K12061">
        <v>4.285348477609097E-4</v>
      </c>
      <c r="L12061" t="s">
        <v>159</v>
      </c>
      <c r="N12061" t="s">
        <v>238</v>
      </c>
      <c r="O12061" t="s">
        <v>1150</v>
      </c>
      <c r="P12061">
        <v>2.0400020582638791E-5</v>
      </c>
      <c r="Q12061" t="s">
        <v>159</v>
      </c>
    </row>
    <row r="12062" spans="9:17" x14ac:dyDescent="0.45">
      <c r="I12062" t="s">
        <v>195</v>
      </c>
      <c r="J12062" t="s">
        <v>1151</v>
      </c>
      <c r="K12062">
        <v>4.1451767079545834E-4</v>
      </c>
      <c r="L12062" t="s">
        <v>159</v>
      </c>
      <c r="N12062" t="s">
        <v>238</v>
      </c>
      <c r="O12062" t="s">
        <v>1151</v>
      </c>
      <c r="P12062">
        <v>4.6779004926950531E-5</v>
      </c>
      <c r="Q12062" t="s">
        <v>159</v>
      </c>
    </row>
    <row r="12063" spans="9:17" x14ac:dyDescent="0.45">
      <c r="I12063" t="s">
        <v>195</v>
      </c>
      <c r="J12063" t="s">
        <v>1152</v>
      </c>
      <c r="K12063">
        <v>3.8767848323483189E-4</v>
      </c>
      <c r="L12063" t="s">
        <v>159</v>
      </c>
      <c r="N12063" t="s">
        <v>238</v>
      </c>
      <c r="O12063" t="s">
        <v>1152</v>
      </c>
      <c r="P12063">
        <v>9.7650338261116344E-5</v>
      </c>
      <c r="Q12063" t="s">
        <v>159</v>
      </c>
    </row>
    <row r="12064" spans="9:17" x14ac:dyDescent="0.45">
      <c r="I12064" t="s">
        <v>195</v>
      </c>
      <c r="J12064" t="s">
        <v>1153</v>
      </c>
      <c r="K12064">
        <v>3.67215437776592E-4</v>
      </c>
      <c r="L12064" t="s">
        <v>159</v>
      </c>
      <c r="N12064" t="s">
        <v>238</v>
      </c>
      <c r="O12064" t="s">
        <v>1153</v>
      </c>
      <c r="P12064">
        <v>1.4235173381978297E-4</v>
      </c>
      <c r="Q12064" t="s">
        <v>159</v>
      </c>
    </row>
    <row r="12065" spans="9:17" x14ac:dyDescent="0.45">
      <c r="I12065" t="s">
        <v>195</v>
      </c>
      <c r="J12065" t="s">
        <v>1154</v>
      </c>
      <c r="K12065">
        <v>3.9458548692533434E-4</v>
      </c>
      <c r="L12065" t="s">
        <v>159</v>
      </c>
      <c r="N12065" t="s">
        <v>238</v>
      </c>
      <c r="O12065" t="s">
        <v>1154</v>
      </c>
      <c r="P12065">
        <v>1.4579697045244173E-4</v>
      </c>
      <c r="Q12065" t="s">
        <v>159</v>
      </c>
    </row>
    <row r="12066" spans="9:17" x14ac:dyDescent="0.45">
      <c r="I12066" t="s">
        <v>195</v>
      </c>
      <c r="J12066" t="s">
        <v>1155</v>
      </c>
      <c r="K12066">
        <v>3.796544898040505E-4</v>
      </c>
      <c r="L12066" t="s">
        <v>159</v>
      </c>
      <c r="N12066" t="s">
        <v>238</v>
      </c>
      <c r="O12066" t="s">
        <v>1155</v>
      </c>
      <c r="P12066">
        <v>1.3737462618869058E-4</v>
      </c>
      <c r="Q12066" t="s">
        <v>159</v>
      </c>
    </row>
    <row r="12067" spans="9:17" x14ac:dyDescent="0.45">
      <c r="I12067" t="s">
        <v>195</v>
      </c>
      <c r="J12067" t="s">
        <v>1156</v>
      </c>
      <c r="K12067">
        <v>3.3199191402586716E-4</v>
      </c>
      <c r="L12067" t="s">
        <v>159</v>
      </c>
      <c r="N12067" t="s">
        <v>238</v>
      </c>
      <c r="O12067" t="s">
        <v>1156</v>
      </c>
      <c r="P12067">
        <v>1.1687423707875227E-4</v>
      </c>
      <c r="Q12067" t="s">
        <v>159</v>
      </c>
    </row>
    <row r="12068" spans="9:17" x14ac:dyDescent="0.45">
      <c r="I12068" t="s">
        <v>195</v>
      </c>
      <c r="J12068" t="s">
        <v>1157</v>
      </c>
      <c r="K12068">
        <v>2.6287004769517941E-4</v>
      </c>
      <c r="L12068" t="s">
        <v>159</v>
      </c>
      <c r="N12068" t="s">
        <v>238</v>
      </c>
      <c r="O12068" t="s">
        <v>1157</v>
      </c>
      <c r="P12068">
        <v>9.1875523606232317E-5</v>
      </c>
      <c r="Q12068" t="s">
        <v>159</v>
      </c>
    </row>
    <row r="12069" spans="9:17" x14ac:dyDescent="0.45">
      <c r="I12069" t="s">
        <v>195</v>
      </c>
      <c r="J12069" t="s">
        <v>1158</v>
      </c>
      <c r="K12069">
        <v>1.647977433761478E-4</v>
      </c>
      <c r="L12069" t="s">
        <v>159</v>
      </c>
      <c r="N12069" t="s">
        <v>238</v>
      </c>
      <c r="O12069" t="s">
        <v>1158</v>
      </c>
      <c r="P12069">
        <v>5.6432275646534885E-5</v>
      </c>
      <c r="Q12069" t="s">
        <v>159</v>
      </c>
    </row>
    <row r="12070" spans="9:17" x14ac:dyDescent="0.45">
      <c r="I12070" t="s">
        <v>195</v>
      </c>
      <c r="J12070" t="s">
        <v>1159</v>
      </c>
      <c r="K12070">
        <v>7.4729090271236662E-5</v>
      </c>
      <c r="L12070" t="s">
        <v>159</v>
      </c>
      <c r="N12070" t="s">
        <v>238</v>
      </c>
      <c r="O12070" t="s">
        <v>1159</v>
      </c>
      <c r="P12070">
        <v>5.6948978175592267E-5</v>
      </c>
      <c r="Q12070" t="s">
        <v>159</v>
      </c>
    </row>
    <row r="12071" spans="9:17" x14ac:dyDescent="0.45">
      <c r="I12071" t="s">
        <v>195</v>
      </c>
      <c r="J12071" t="s">
        <v>1160</v>
      </c>
      <c r="K12071">
        <v>0</v>
      </c>
      <c r="L12071" t="s">
        <v>159</v>
      </c>
      <c r="N12071" t="s">
        <v>238</v>
      </c>
      <c r="O12071" t="s">
        <v>1160</v>
      </c>
      <c r="P12071">
        <v>9.3646638829080663E-5</v>
      </c>
      <c r="Q12071" t="s">
        <v>159</v>
      </c>
    </row>
    <row r="12072" spans="9:17" x14ac:dyDescent="0.45">
      <c r="I12072" t="s">
        <v>195</v>
      </c>
      <c r="J12072" t="s">
        <v>1161</v>
      </c>
      <c r="K12072">
        <v>0</v>
      </c>
      <c r="L12072" t="s">
        <v>159</v>
      </c>
      <c r="N12072" t="s">
        <v>238</v>
      </c>
      <c r="O12072" t="s">
        <v>1161</v>
      </c>
      <c r="P12072">
        <v>1.4686179218580554E-4</v>
      </c>
      <c r="Q12072" t="s">
        <v>159</v>
      </c>
    </row>
    <row r="12073" spans="9:17" x14ac:dyDescent="0.45">
      <c r="I12073" t="s">
        <v>195</v>
      </c>
      <c r="J12073" t="s">
        <v>1162</v>
      </c>
      <c r="K12073">
        <v>0</v>
      </c>
      <c r="L12073" t="s">
        <v>159</v>
      </c>
      <c r="N12073" t="s">
        <v>238</v>
      </c>
      <c r="O12073" t="s">
        <v>1162</v>
      </c>
      <c r="P12073">
        <v>1.6703989939650046E-4</v>
      </c>
      <c r="Q12073" t="s">
        <v>159</v>
      </c>
    </row>
    <row r="12074" spans="9:17" x14ac:dyDescent="0.45">
      <c r="I12074" t="s">
        <v>195</v>
      </c>
      <c r="J12074" t="s">
        <v>1163</v>
      </c>
      <c r="K12074">
        <v>0</v>
      </c>
      <c r="L12074" t="s">
        <v>159</v>
      </c>
      <c r="N12074" t="s">
        <v>238</v>
      </c>
      <c r="O12074" t="s">
        <v>1163</v>
      </c>
      <c r="P12074">
        <v>1.5207890574811016E-4</v>
      </c>
      <c r="Q12074" t="s">
        <v>159</v>
      </c>
    </row>
    <row r="12075" spans="9:17" x14ac:dyDescent="0.45">
      <c r="I12075" t="s">
        <v>196</v>
      </c>
      <c r="J12075" t="s">
        <v>158</v>
      </c>
      <c r="K12075">
        <v>0</v>
      </c>
      <c r="L12075" t="s">
        <v>159</v>
      </c>
      <c r="N12075" t="s">
        <v>239</v>
      </c>
      <c r="O12075" t="s">
        <v>158</v>
      </c>
      <c r="P12075">
        <v>0.10818635006929339</v>
      </c>
      <c r="Q12075" t="s">
        <v>159</v>
      </c>
    </row>
    <row r="12076" spans="9:17" x14ac:dyDescent="0.45">
      <c r="I12076" t="s">
        <v>196</v>
      </c>
      <c r="J12076" t="s">
        <v>160</v>
      </c>
      <c r="K12076">
        <v>1.1866792956990661E-3</v>
      </c>
      <c r="L12076" t="s">
        <v>159</v>
      </c>
      <c r="N12076" t="s">
        <v>239</v>
      </c>
      <c r="O12076" t="s">
        <v>160</v>
      </c>
      <c r="P12076">
        <v>1.7137527912180848E-2</v>
      </c>
      <c r="Q12076" t="s">
        <v>159</v>
      </c>
    </row>
    <row r="12077" spans="9:17" x14ac:dyDescent="0.45">
      <c r="I12077" t="s">
        <v>196</v>
      </c>
      <c r="J12077" t="s">
        <v>161</v>
      </c>
      <c r="K12077">
        <v>1.3391709078374519E-2</v>
      </c>
      <c r="L12077" t="s">
        <v>159</v>
      </c>
      <c r="N12077" t="s">
        <v>239</v>
      </c>
      <c r="O12077" t="s">
        <v>161</v>
      </c>
      <c r="P12077">
        <v>1.6025893048106584E-2</v>
      </c>
      <c r="Q12077" t="s">
        <v>159</v>
      </c>
    </row>
    <row r="12078" spans="9:17" x14ac:dyDescent="0.45">
      <c r="I12078" t="s">
        <v>196</v>
      </c>
      <c r="J12078" t="s">
        <v>287</v>
      </c>
      <c r="K12078">
        <v>0.16107504775295833</v>
      </c>
      <c r="L12078" t="s">
        <v>159</v>
      </c>
      <c r="N12078" t="s">
        <v>239</v>
      </c>
      <c r="O12078" t="s">
        <v>287</v>
      </c>
      <c r="P12078">
        <v>5.3065411272812446E-2</v>
      </c>
      <c r="Q12078" t="s">
        <v>159</v>
      </c>
    </row>
    <row r="12079" spans="9:17" x14ac:dyDescent="0.45">
      <c r="I12079" t="s">
        <v>196</v>
      </c>
      <c r="J12079" t="s">
        <v>288</v>
      </c>
      <c r="K12079">
        <v>0.22723518927763856</v>
      </c>
      <c r="L12079" t="s">
        <v>159</v>
      </c>
      <c r="N12079" t="s">
        <v>239</v>
      </c>
      <c r="O12079" t="s">
        <v>288</v>
      </c>
      <c r="P12079">
        <v>7.1065393881918473E-2</v>
      </c>
      <c r="Q12079" t="s">
        <v>159</v>
      </c>
    </row>
    <row r="12080" spans="9:17" x14ac:dyDescent="0.45">
      <c r="I12080" t="s">
        <v>196</v>
      </c>
      <c r="J12080" t="s">
        <v>308</v>
      </c>
      <c r="K12080">
        <v>3.2272004497974863E-2</v>
      </c>
      <c r="L12080" t="s">
        <v>159</v>
      </c>
      <c r="N12080" t="s">
        <v>239</v>
      </c>
      <c r="O12080" t="s">
        <v>308</v>
      </c>
      <c r="P12080">
        <v>1.2441389408289741E-2</v>
      </c>
      <c r="Q12080" t="s">
        <v>159</v>
      </c>
    </row>
    <row r="12081" spans="9:17" x14ac:dyDescent="0.45">
      <c r="I12081" t="s">
        <v>196</v>
      </c>
      <c r="J12081" t="s">
        <v>431</v>
      </c>
      <c r="K12081">
        <v>1.5588633369631654E-2</v>
      </c>
      <c r="L12081" t="s">
        <v>159</v>
      </c>
      <c r="N12081" t="s">
        <v>239</v>
      </c>
      <c r="O12081" t="s">
        <v>431</v>
      </c>
      <c r="P12081">
        <v>1.2086998939526489E-2</v>
      </c>
      <c r="Q12081" t="s">
        <v>159</v>
      </c>
    </row>
    <row r="12082" spans="9:17" x14ac:dyDescent="0.45">
      <c r="I12082" t="s">
        <v>196</v>
      </c>
      <c r="J12082" t="s">
        <v>432</v>
      </c>
      <c r="K12082">
        <v>4.0891353211250508E-3</v>
      </c>
      <c r="L12082" t="s">
        <v>159</v>
      </c>
      <c r="N12082" t="s">
        <v>239</v>
      </c>
      <c r="O12082" t="s">
        <v>432</v>
      </c>
      <c r="P12082">
        <v>8.7514603656632772E-2</v>
      </c>
      <c r="Q12082" t="s">
        <v>159</v>
      </c>
    </row>
    <row r="12083" spans="9:17" x14ac:dyDescent="0.45">
      <c r="I12083" t="s">
        <v>196</v>
      </c>
      <c r="J12083" t="s">
        <v>804</v>
      </c>
      <c r="K12083">
        <v>0</v>
      </c>
      <c r="L12083" t="s">
        <v>159</v>
      </c>
      <c r="N12083" t="s">
        <v>239</v>
      </c>
      <c r="O12083" t="s">
        <v>804</v>
      </c>
      <c r="P12083">
        <v>9.6601040338554327E-6</v>
      </c>
      <c r="Q12083" t="s">
        <v>159</v>
      </c>
    </row>
    <row r="12084" spans="9:17" x14ac:dyDescent="0.45">
      <c r="I12084" t="s">
        <v>196</v>
      </c>
      <c r="J12084" t="s">
        <v>805</v>
      </c>
      <c r="K12084">
        <v>0</v>
      </c>
      <c r="L12084" t="s">
        <v>159</v>
      </c>
      <c r="N12084" t="s">
        <v>239</v>
      </c>
      <c r="O12084" t="s">
        <v>805</v>
      </c>
      <c r="P12084">
        <v>4.8977244323202998E-6</v>
      </c>
      <c r="Q12084" t="s">
        <v>159</v>
      </c>
    </row>
    <row r="12085" spans="9:17" x14ac:dyDescent="0.45">
      <c r="I12085" t="s">
        <v>196</v>
      </c>
      <c r="J12085" t="s">
        <v>806</v>
      </c>
      <c r="K12085">
        <v>0</v>
      </c>
      <c r="L12085" t="s">
        <v>159</v>
      </c>
      <c r="N12085" t="s">
        <v>239</v>
      </c>
      <c r="O12085" t="s">
        <v>806</v>
      </c>
      <c r="P12085">
        <v>3.301070262397601E-6</v>
      </c>
      <c r="Q12085" t="s">
        <v>159</v>
      </c>
    </row>
    <row r="12086" spans="9:17" x14ac:dyDescent="0.45">
      <c r="I12086" t="s">
        <v>196</v>
      </c>
      <c r="J12086" t="s">
        <v>807</v>
      </c>
      <c r="K12086">
        <v>0</v>
      </c>
      <c r="L12086" t="s">
        <v>159</v>
      </c>
      <c r="N12086" t="s">
        <v>239</v>
      </c>
      <c r="O12086" t="s">
        <v>807</v>
      </c>
      <c r="P12086">
        <v>2.6020388791050769E-6</v>
      </c>
      <c r="Q12086" t="s">
        <v>159</v>
      </c>
    </row>
    <row r="12087" spans="9:17" x14ac:dyDescent="0.45">
      <c r="I12087" t="s">
        <v>196</v>
      </c>
      <c r="J12087" t="s">
        <v>808</v>
      </c>
      <c r="K12087">
        <v>0</v>
      </c>
      <c r="L12087" t="s">
        <v>159</v>
      </c>
      <c r="N12087" t="s">
        <v>239</v>
      </c>
      <c r="O12087" t="s">
        <v>808</v>
      </c>
      <c r="P12087">
        <v>2.5340413440032211E-6</v>
      </c>
      <c r="Q12087" t="s">
        <v>159</v>
      </c>
    </row>
    <row r="12088" spans="9:17" x14ac:dyDescent="0.45">
      <c r="I12088" t="s">
        <v>196</v>
      </c>
      <c r="J12088" t="s">
        <v>809</v>
      </c>
      <c r="K12088">
        <v>0</v>
      </c>
      <c r="L12088" t="s">
        <v>159</v>
      </c>
      <c r="N12088" t="s">
        <v>239</v>
      </c>
      <c r="O12088" t="s">
        <v>809</v>
      </c>
      <c r="P12088">
        <v>3.5091493113897574E-6</v>
      </c>
      <c r="Q12088" t="s">
        <v>159</v>
      </c>
    </row>
    <row r="12089" spans="9:17" x14ac:dyDescent="0.45">
      <c r="I12089" t="s">
        <v>196</v>
      </c>
      <c r="J12089" t="s">
        <v>810</v>
      </c>
      <c r="K12089">
        <v>0</v>
      </c>
      <c r="L12089" t="s">
        <v>159</v>
      </c>
      <c r="N12089" t="s">
        <v>239</v>
      </c>
      <c r="O12089" t="s">
        <v>810</v>
      </c>
      <c r="P12089">
        <v>8.1820335770952759E-6</v>
      </c>
      <c r="Q12089" t="s">
        <v>159</v>
      </c>
    </row>
    <row r="12090" spans="9:17" x14ac:dyDescent="0.45">
      <c r="I12090" t="s">
        <v>196</v>
      </c>
      <c r="J12090" t="s">
        <v>811</v>
      </c>
      <c r="K12090">
        <v>2.3936791033440078E-4</v>
      </c>
      <c r="L12090" t="s">
        <v>159</v>
      </c>
      <c r="N12090" t="s">
        <v>239</v>
      </c>
      <c r="O12090" t="s">
        <v>811</v>
      </c>
      <c r="P12090">
        <v>2.2739537538454192E-5</v>
      </c>
      <c r="Q12090" t="s">
        <v>159</v>
      </c>
    </row>
    <row r="12091" spans="9:17" x14ac:dyDescent="0.45">
      <c r="I12091" t="s">
        <v>196</v>
      </c>
      <c r="J12091" t="s">
        <v>812</v>
      </c>
      <c r="K12091">
        <v>3.2671665667126463E-4</v>
      </c>
      <c r="L12091" t="s">
        <v>159</v>
      </c>
      <c r="N12091" t="s">
        <v>239</v>
      </c>
      <c r="O12091" t="s">
        <v>812</v>
      </c>
      <c r="P12091">
        <v>4.4930475458032705E-5</v>
      </c>
      <c r="Q12091" t="s">
        <v>159</v>
      </c>
    </row>
    <row r="12092" spans="9:17" x14ac:dyDescent="0.45">
      <c r="I12092" t="s">
        <v>196</v>
      </c>
      <c r="J12092" t="s">
        <v>813</v>
      </c>
      <c r="K12092">
        <v>3.5271124582804354E-4</v>
      </c>
      <c r="L12092" t="s">
        <v>159</v>
      </c>
      <c r="N12092" t="s">
        <v>239</v>
      </c>
      <c r="O12092" t="s">
        <v>813</v>
      </c>
      <c r="P12092">
        <v>2.358714643422588E-5</v>
      </c>
      <c r="Q12092" t="s">
        <v>159</v>
      </c>
    </row>
    <row r="12093" spans="9:17" x14ac:dyDescent="0.45">
      <c r="I12093" t="s">
        <v>196</v>
      </c>
      <c r="J12093" t="s">
        <v>814</v>
      </c>
      <c r="K12093">
        <v>3.5524162293706435E-4</v>
      </c>
      <c r="L12093" t="s">
        <v>159</v>
      </c>
      <c r="N12093" t="s">
        <v>239</v>
      </c>
      <c r="O12093" t="s">
        <v>814</v>
      </c>
      <c r="P12093">
        <v>6.0613160363116006E-5</v>
      </c>
      <c r="Q12093" t="s">
        <v>159</v>
      </c>
    </row>
    <row r="12094" spans="9:17" x14ac:dyDescent="0.45">
      <c r="I12094" t="s">
        <v>196</v>
      </c>
      <c r="J12094" t="s">
        <v>815</v>
      </c>
      <c r="K12094">
        <v>3.6614055126949586E-4</v>
      </c>
      <c r="L12094" t="s">
        <v>159</v>
      </c>
      <c r="N12094" t="s">
        <v>239</v>
      </c>
      <c r="O12094" t="s">
        <v>815</v>
      </c>
      <c r="P12094">
        <v>9.8116201813212064E-5</v>
      </c>
      <c r="Q12094" t="s">
        <v>159</v>
      </c>
    </row>
    <row r="12095" spans="9:17" x14ac:dyDescent="0.45">
      <c r="I12095" t="s">
        <v>196</v>
      </c>
      <c r="J12095" t="s">
        <v>816</v>
      </c>
      <c r="K12095">
        <v>3.9585446745858845E-4</v>
      </c>
      <c r="L12095" t="s">
        <v>159</v>
      </c>
      <c r="N12095" t="s">
        <v>239</v>
      </c>
      <c r="O12095" t="s">
        <v>816</v>
      </c>
      <c r="P12095">
        <v>1.6670775316470637E-4</v>
      </c>
      <c r="Q12095" t="s">
        <v>159</v>
      </c>
    </row>
    <row r="12096" spans="9:17" x14ac:dyDescent="0.45">
      <c r="I12096" t="s">
        <v>196</v>
      </c>
      <c r="J12096" t="s">
        <v>817</v>
      </c>
      <c r="K12096">
        <v>3.930248194899413E-4</v>
      </c>
      <c r="L12096" t="s">
        <v>159</v>
      </c>
      <c r="N12096" t="s">
        <v>239</v>
      </c>
      <c r="O12096" t="s">
        <v>817</v>
      </c>
      <c r="P12096">
        <v>1.8156873649730488E-4</v>
      </c>
      <c r="Q12096" t="s">
        <v>159</v>
      </c>
    </row>
    <row r="12097" spans="9:17" x14ac:dyDescent="0.45">
      <c r="I12097" t="s">
        <v>196</v>
      </c>
      <c r="J12097" t="s">
        <v>818</v>
      </c>
      <c r="K12097">
        <v>3.5799470577441589E-4</v>
      </c>
      <c r="L12097" t="s">
        <v>159</v>
      </c>
      <c r="N12097" t="s">
        <v>239</v>
      </c>
      <c r="O12097" t="s">
        <v>818</v>
      </c>
      <c r="P12097">
        <v>1.9089327355432592E-4</v>
      </c>
      <c r="Q12097" t="s">
        <v>159</v>
      </c>
    </row>
    <row r="12098" spans="9:17" x14ac:dyDescent="0.45">
      <c r="I12098" t="s">
        <v>196</v>
      </c>
      <c r="J12098" t="s">
        <v>819</v>
      </c>
      <c r="K12098">
        <v>3.3855274472382519E-4</v>
      </c>
      <c r="L12098" t="s">
        <v>159</v>
      </c>
      <c r="N12098" t="s">
        <v>239</v>
      </c>
      <c r="O12098" t="s">
        <v>819</v>
      </c>
      <c r="P12098">
        <v>1.9604051942490191E-4</v>
      </c>
      <c r="Q12098" t="s">
        <v>159</v>
      </c>
    </row>
    <row r="12099" spans="9:17" x14ac:dyDescent="0.45">
      <c r="I12099" t="s">
        <v>196</v>
      </c>
      <c r="J12099" t="s">
        <v>820</v>
      </c>
      <c r="K12099">
        <v>3.3196079905167776E-4</v>
      </c>
      <c r="L12099" t="s">
        <v>159</v>
      </c>
      <c r="N12099" t="s">
        <v>239</v>
      </c>
      <c r="O12099" t="s">
        <v>820</v>
      </c>
      <c r="P12099">
        <v>2.0435755209391646E-4</v>
      </c>
      <c r="Q12099" t="s">
        <v>159</v>
      </c>
    </row>
    <row r="12100" spans="9:17" x14ac:dyDescent="0.45">
      <c r="I12100" t="s">
        <v>196</v>
      </c>
      <c r="J12100" t="s">
        <v>821</v>
      </c>
      <c r="K12100">
        <v>3.1039489413110582E-4</v>
      </c>
      <c r="L12100" t="s">
        <v>159</v>
      </c>
      <c r="N12100" t="s">
        <v>239</v>
      </c>
      <c r="O12100" t="s">
        <v>821</v>
      </c>
      <c r="P12100">
        <v>1.5845943199541319E-4</v>
      </c>
      <c r="Q12100" t="s">
        <v>159</v>
      </c>
    </row>
    <row r="12101" spans="9:17" x14ac:dyDescent="0.45">
      <c r="I12101" t="s">
        <v>196</v>
      </c>
      <c r="J12101" t="s">
        <v>822</v>
      </c>
      <c r="K12101">
        <v>2.3565869395506016E-4</v>
      </c>
      <c r="L12101" t="s">
        <v>159</v>
      </c>
      <c r="N12101" t="s">
        <v>239</v>
      </c>
      <c r="O12101" t="s">
        <v>822</v>
      </c>
      <c r="P12101">
        <v>1.1087486099360353E-4</v>
      </c>
      <c r="Q12101" t="s">
        <v>159</v>
      </c>
    </row>
    <row r="12102" spans="9:17" x14ac:dyDescent="0.45">
      <c r="I12102" t="s">
        <v>196</v>
      </c>
      <c r="J12102" t="s">
        <v>823</v>
      </c>
      <c r="K12102">
        <v>0</v>
      </c>
      <c r="L12102" t="s">
        <v>159</v>
      </c>
      <c r="N12102" t="s">
        <v>239</v>
      </c>
      <c r="O12102" t="s">
        <v>823</v>
      </c>
      <c r="P12102">
        <v>9.8540905186170135E-5</v>
      </c>
      <c r="Q12102" t="s">
        <v>159</v>
      </c>
    </row>
    <row r="12103" spans="9:17" x14ac:dyDescent="0.45">
      <c r="I12103" t="s">
        <v>196</v>
      </c>
      <c r="J12103" t="s">
        <v>824</v>
      </c>
      <c r="K12103">
        <v>0</v>
      </c>
      <c r="L12103" t="s">
        <v>159</v>
      </c>
      <c r="N12103" t="s">
        <v>239</v>
      </c>
      <c r="O12103" t="s">
        <v>824</v>
      </c>
      <c r="P12103">
        <v>8.5739054393240305E-5</v>
      </c>
      <c r="Q12103" t="s">
        <v>159</v>
      </c>
    </row>
    <row r="12104" spans="9:17" x14ac:dyDescent="0.45">
      <c r="I12104" t="s">
        <v>196</v>
      </c>
      <c r="J12104" t="s">
        <v>825</v>
      </c>
      <c r="K12104">
        <v>0</v>
      </c>
      <c r="L12104" t="s">
        <v>159</v>
      </c>
      <c r="N12104" t="s">
        <v>239</v>
      </c>
      <c r="O12104" t="s">
        <v>825</v>
      </c>
      <c r="P12104">
        <v>8.5234727622373707E-5</v>
      </c>
      <c r="Q12104" t="s">
        <v>159</v>
      </c>
    </row>
    <row r="12105" spans="9:17" x14ac:dyDescent="0.45">
      <c r="I12105" t="s">
        <v>196</v>
      </c>
      <c r="J12105" t="s">
        <v>826</v>
      </c>
      <c r="K12105">
        <v>0</v>
      </c>
      <c r="L12105" t="s">
        <v>159</v>
      </c>
      <c r="N12105" t="s">
        <v>239</v>
      </c>
      <c r="O12105" t="s">
        <v>826</v>
      </c>
      <c r="P12105">
        <v>9.1697549762565048E-5</v>
      </c>
      <c r="Q12105" t="s">
        <v>159</v>
      </c>
    </row>
    <row r="12106" spans="9:17" x14ac:dyDescent="0.45">
      <c r="I12106" t="s">
        <v>196</v>
      </c>
      <c r="J12106" t="s">
        <v>827</v>
      </c>
      <c r="K12106">
        <v>0</v>
      </c>
      <c r="L12106" t="s">
        <v>159</v>
      </c>
      <c r="N12106" t="s">
        <v>239</v>
      </c>
      <c r="O12106" t="s">
        <v>827</v>
      </c>
      <c r="P12106">
        <v>9.3469425668864451E-5</v>
      </c>
      <c r="Q12106" t="s">
        <v>159</v>
      </c>
    </row>
    <row r="12107" spans="9:17" x14ac:dyDescent="0.45">
      <c r="I12107" t="s">
        <v>196</v>
      </c>
      <c r="J12107" t="s">
        <v>162</v>
      </c>
      <c r="K12107">
        <v>0</v>
      </c>
      <c r="L12107" t="s">
        <v>159</v>
      </c>
      <c r="N12107" t="s">
        <v>239</v>
      </c>
      <c r="O12107" t="s">
        <v>162</v>
      </c>
      <c r="P12107">
        <v>2.322447892236993E-2</v>
      </c>
      <c r="Q12107" t="s">
        <v>159</v>
      </c>
    </row>
    <row r="12108" spans="9:17" x14ac:dyDescent="0.45">
      <c r="I12108" t="s">
        <v>196</v>
      </c>
      <c r="J12108" t="s">
        <v>163</v>
      </c>
      <c r="K12108">
        <v>0</v>
      </c>
      <c r="L12108" t="s">
        <v>159</v>
      </c>
      <c r="N12108" t="s">
        <v>239</v>
      </c>
      <c r="O12108" t="s">
        <v>163</v>
      </c>
      <c r="P12108">
        <v>3.800807594559774E-3</v>
      </c>
      <c r="Q12108" t="s">
        <v>159</v>
      </c>
    </row>
    <row r="12109" spans="9:17" x14ac:dyDescent="0.45">
      <c r="I12109" t="s">
        <v>196</v>
      </c>
      <c r="J12109" t="s">
        <v>164</v>
      </c>
      <c r="K12109">
        <v>0</v>
      </c>
      <c r="L12109" t="s">
        <v>159</v>
      </c>
      <c r="N12109" t="s">
        <v>239</v>
      </c>
      <c r="O12109" t="s">
        <v>164</v>
      </c>
      <c r="P12109">
        <v>3.9920095225273334E-3</v>
      </c>
      <c r="Q12109" t="s">
        <v>159</v>
      </c>
    </row>
    <row r="12110" spans="9:17" x14ac:dyDescent="0.45">
      <c r="I12110" t="s">
        <v>196</v>
      </c>
      <c r="J12110" t="s">
        <v>289</v>
      </c>
      <c r="K12110">
        <v>2.0140114176080595E-2</v>
      </c>
      <c r="L12110" t="s">
        <v>159</v>
      </c>
      <c r="N12110" t="s">
        <v>239</v>
      </c>
      <c r="O12110" t="s">
        <v>289</v>
      </c>
      <c r="P12110">
        <v>1.2949346844628118E-2</v>
      </c>
      <c r="Q12110" t="s">
        <v>159</v>
      </c>
    </row>
    <row r="12111" spans="9:17" x14ac:dyDescent="0.45">
      <c r="I12111" t="s">
        <v>196</v>
      </c>
      <c r="J12111" t="s">
        <v>290</v>
      </c>
      <c r="K12111">
        <v>3.0345417278489464E-2</v>
      </c>
      <c r="L12111" t="s">
        <v>159</v>
      </c>
      <c r="N12111" t="s">
        <v>239</v>
      </c>
      <c r="O12111" t="s">
        <v>290</v>
      </c>
      <c r="P12111">
        <v>1.7549550910379796E-2</v>
      </c>
      <c r="Q12111" t="s">
        <v>159</v>
      </c>
    </row>
    <row r="12112" spans="9:17" x14ac:dyDescent="0.45">
      <c r="I12112" t="s">
        <v>196</v>
      </c>
      <c r="J12112" t="s">
        <v>309</v>
      </c>
      <c r="K12112">
        <v>4.1529648366064121E-3</v>
      </c>
      <c r="L12112" t="s">
        <v>159</v>
      </c>
      <c r="N12112" t="s">
        <v>239</v>
      </c>
      <c r="O12112" t="s">
        <v>309</v>
      </c>
      <c r="P12112">
        <v>2.744010374597641E-3</v>
      </c>
      <c r="Q12112" t="s">
        <v>159</v>
      </c>
    </row>
    <row r="12113" spans="9:17" x14ac:dyDescent="0.45">
      <c r="I12113" t="s">
        <v>196</v>
      </c>
      <c r="J12113" t="s">
        <v>433</v>
      </c>
      <c r="K12113">
        <v>0</v>
      </c>
      <c r="L12113" t="s">
        <v>159</v>
      </c>
      <c r="N12113" t="s">
        <v>239</v>
      </c>
      <c r="O12113" t="s">
        <v>433</v>
      </c>
      <c r="P12113">
        <v>2.7881853227506902E-3</v>
      </c>
      <c r="Q12113" t="s">
        <v>159</v>
      </c>
    </row>
    <row r="12114" spans="9:17" x14ac:dyDescent="0.45">
      <c r="I12114" t="s">
        <v>196</v>
      </c>
      <c r="J12114" t="s">
        <v>434</v>
      </c>
      <c r="K12114">
        <v>0</v>
      </c>
      <c r="L12114" t="s">
        <v>159</v>
      </c>
      <c r="N12114" t="s">
        <v>239</v>
      </c>
      <c r="O12114" t="s">
        <v>434</v>
      </c>
      <c r="P12114">
        <v>1.9329393032968049E-2</v>
      </c>
      <c r="Q12114" t="s">
        <v>159</v>
      </c>
    </row>
    <row r="12115" spans="9:17" x14ac:dyDescent="0.45">
      <c r="I12115" t="s">
        <v>196</v>
      </c>
      <c r="J12115" t="s">
        <v>828</v>
      </c>
      <c r="K12115">
        <v>0</v>
      </c>
      <c r="L12115" t="s">
        <v>159</v>
      </c>
      <c r="N12115" t="s">
        <v>239</v>
      </c>
      <c r="O12115" t="s">
        <v>828</v>
      </c>
      <c r="P12115">
        <v>6.8902809087391308E-5</v>
      </c>
      <c r="Q12115" t="s">
        <v>159</v>
      </c>
    </row>
    <row r="12116" spans="9:17" x14ac:dyDescent="0.45">
      <c r="I12116" t="s">
        <v>196</v>
      </c>
      <c r="J12116" t="s">
        <v>829</v>
      </c>
      <c r="K12116">
        <v>0</v>
      </c>
      <c r="L12116" t="s">
        <v>159</v>
      </c>
      <c r="N12116" t="s">
        <v>239</v>
      </c>
      <c r="O12116" t="s">
        <v>829</v>
      </c>
      <c r="P12116">
        <v>5.1240131267775381E-5</v>
      </c>
      <c r="Q12116" t="s">
        <v>159</v>
      </c>
    </row>
    <row r="12117" spans="9:17" x14ac:dyDescent="0.45">
      <c r="I12117" t="s">
        <v>196</v>
      </c>
      <c r="J12117" t="s">
        <v>830</v>
      </c>
      <c r="K12117">
        <v>0</v>
      </c>
      <c r="L12117" t="s">
        <v>159</v>
      </c>
      <c r="N12117" t="s">
        <v>239</v>
      </c>
      <c r="O12117" t="s">
        <v>830</v>
      </c>
      <c r="P12117">
        <v>4.2728384084791046E-5</v>
      </c>
      <c r="Q12117" t="s">
        <v>159</v>
      </c>
    </row>
    <row r="12118" spans="9:17" x14ac:dyDescent="0.45">
      <c r="I12118" t="s">
        <v>196</v>
      </c>
      <c r="J12118" t="s">
        <v>831</v>
      </c>
      <c r="K12118">
        <v>0</v>
      </c>
      <c r="L12118" t="s">
        <v>159</v>
      </c>
      <c r="N12118" t="s">
        <v>239</v>
      </c>
      <c r="O12118" t="s">
        <v>831</v>
      </c>
      <c r="P12118">
        <v>3.4530868243618687E-5</v>
      </c>
      <c r="Q12118" t="s">
        <v>159</v>
      </c>
    </row>
    <row r="12119" spans="9:17" x14ac:dyDescent="0.45">
      <c r="I12119" t="s">
        <v>196</v>
      </c>
      <c r="J12119" t="s">
        <v>832</v>
      </c>
      <c r="K12119">
        <v>0</v>
      </c>
      <c r="L12119" t="s">
        <v>159</v>
      </c>
      <c r="N12119" t="s">
        <v>239</v>
      </c>
      <c r="O12119" t="s">
        <v>832</v>
      </c>
      <c r="P12119">
        <v>2.4190227710375096E-5</v>
      </c>
      <c r="Q12119" t="s">
        <v>159</v>
      </c>
    </row>
    <row r="12120" spans="9:17" x14ac:dyDescent="0.45">
      <c r="I12120" t="s">
        <v>196</v>
      </c>
      <c r="J12120" t="s">
        <v>833</v>
      </c>
      <c r="K12120">
        <v>0</v>
      </c>
      <c r="L12120" t="s">
        <v>159</v>
      </c>
      <c r="N12120" t="s">
        <v>239</v>
      </c>
      <c r="O12120" t="s">
        <v>833</v>
      </c>
      <c r="P12120">
        <v>1.9899387554917564E-5</v>
      </c>
      <c r="Q12120" t="s">
        <v>159</v>
      </c>
    </row>
    <row r="12121" spans="9:17" x14ac:dyDescent="0.45">
      <c r="I12121" t="s">
        <v>196</v>
      </c>
      <c r="J12121" t="s">
        <v>834</v>
      </c>
      <c r="K12121">
        <v>0</v>
      </c>
      <c r="L12121" t="s">
        <v>159</v>
      </c>
      <c r="N12121" t="s">
        <v>239</v>
      </c>
      <c r="O12121" t="s">
        <v>834</v>
      </c>
      <c r="P12121">
        <v>1.6600138685480303E-5</v>
      </c>
      <c r="Q12121" t="s">
        <v>159</v>
      </c>
    </row>
    <row r="12122" spans="9:17" x14ac:dyDescent="0.45">
      <c r="I12122" t="s">
        <v>196</v>
      </c>
      <c r="J12122" t="s">
        <v>835</v>
      </c>
      <c r="K12122">
        <v>0</v>
      </c>
      <c r="L12122" t="s">
        <v>159</v>
      </c>
      <c r="N12122" t="s">
        <v>239</v>
      </c>
      <c r="O12122" t="s">
        <v>835</v>
      </c>
      <c r="P12122">
        <v>1.0891463524246014E-5</v>
      </c>
      <c r="Q12122" t="s">
        <v>159</v>
      </c>
    </row>
    <row r="12123" spans="9:17" x14ac:dyDescent="0.45">
      <c r="I12123" t="s">
        <v>196</v>
      </c>
      <c r="J12123" t="s">
        <v>836</v>
      </c>
      <c r="K12123">
        <v>4.3283586506235802E-5</v>
      </c>
      <c r="L12123" t="s">
        <v>159</v>
      </c>
      <c r="N12123" t="s">
        <v>239</v>
      </c>
      <c r="O12123" t="s">
        <v>836</v>
      </c>
      <c r="P12123">
        <v>6.7395802081969852E-6</v>
      </c>
      <c r="Q12123" t="s">
        <v>159</v>
      </c>
    </row>
    <row r="12124" spans="9:17" x14ac:dyDescent="0.45">
      <c r="I12124" t="s">
        <v>196</v>
      </c>
      <c r="J12124" t="s">
        <v>837</v>
      </c>
      <c r="K12124">
        <v>4.6152404435293254E-5</v>
      </c>
      <c r="L12124" t="s">
        <v>159</v>
      </c>
      <c r="N12124" t="s">
        <v>239</v>
      </c>
      <c r="O12124" t="s">
        <v>837</v>
      </c>
      <c r="P12124">
        <v>1.6912854621751618E-6</v>
      </c>
      <c r="Q12124" t="s">
        <v>159</v>
      </c>
    </row>
    <row r="12125" spans="9:17" x14ac:dyDescent="0.45">
      <c r="I12125" t="s">
        <v>196</v>
      </c>
      <c r="J12125" t="s">
        <v>838</v>
      </c>
      <c r="K12125">
        <v>1.0595868276638407E-4</v>
      </c>
      <c r="L12125" t="s">
        <v>159</v>
      </c>
      <c r="N12125" t="s">
        <v>239</v>
      </c>
      <c r="O12125" t="s">
        <v>838</v>
      </c>
      <c r="P12125">
        <v>8.3268769192323808E-7</v>
      </c>
      <c r="Q12125" t="s">
        <v>159</v>
      </c>
    </row>
    <row r="12126" spans="9:17" x14ac:dyDescent="0.45">
      <c r="I12126" t="s">
        <v>196</v>
      </c>
      <c r="J12126" t="s">
        <v>839</v>
      </c>
      <c r="K12126">
        <v>1.2123462140960106E-4</v>
      </c>
      <c r="L12126" t="s">
        <v>159</v>
      </c>
      <c r="N12126" t="s">
        <v>239</v>
      </c>
      <c r="O12126" t="s">
        <v>839</v>
      </c>
      <c r="P12126">
        <v>3.0257458900005361E-6</v>
      </c>
      <c r="Q12126" t="s">
        <v>159</v>
      </c>
    </row>
    <row r="12127" spans="9:17" x14ac:dyDescent="0.45">
      <c r="I12127" t="s">
        <v>196</v>
      </c>
      <c r="J12127" t="s">
        <v>840</v>
      </c>
      <c r="K12127">
        <v>1.8383261500130144E-4</v>
      </c>
      <c r="L12127" t="s">
        <v>159</v>
      </c>
      <c r="N12127" t="s">
        <v>239</v>
      </c>
      <c r="O12127" t="s">
        <v>840</v>
      </c>
      <c r="P12127">
        <v>3.9460511010455696E-5</v>
      </c>
      <c r="Q12127" t="s">
        <v>159</v>
      </c>
    </row>
    <row r="12128" spans="9:17" x14ac:dyDescent="0.45">
      <c r="I12128" t="s">
        <v>196</v>
      </c>
      <c r="J12128" t="s">
        <v>841</v>
      </c>
      <c r="K12128">
        <v>1.6710690658498954E-4</v>
      </c>
      <c r="L12128" t="s">
        <v>159</v>
      </c>
      <c r="N12128" t="s">
        <v>239</v>
      </c>
      <c r="O12128" t="s">
        <v>841</v>
      </c>
      <c r="P12128">
        <v>5.3642602233889147E-5</v>
      </c>
      <c r="Q12128" t="s">
        <v>159</v>
      </c>
    </row>
    <row r="12129" spans="9:17" x14ac:dyDescent="0.45">
      <c r="I12129" t="s">
        <v>196</v>
      </c>
      <c r="J12129" t="s">
        <v>842</v>
      </c>
      <c r="K12129">
        <v>1.3309002649970739E-4</v>
      </c>
      <c r="L12129" t="s">
        <v>159</v>
      </c>
      <c r="N12129" t="s">
        <v>239</v>
      </c>
      <c r="O12129" t="s">
        <v>842</v>
      </c>
      <c r="P12129">
        <v>6.6729986903455446E-5</v>
      </c>
      <c r="Q12129" t="s">
        <v>159</v>
      </c>
    </row>
    <row r="12130" spans="9:17" x14ac:dyDescent="0.45">
      <c r="I12130" t="s">
        <v>196</v>
      </c>
      <c r="J12130" t="s">
        <v>843</v>
      </c>
      <c r="K12130">
        <v>7.1472070916802917E-5</v>
      </c>
      <c r="L12130" t="s">
        <v>159</v>
      </c>
      <c r="N12130" t="s">
        <v>239</v>
      </c>
      <c r="O12130" t="s">
        <v>843</v>
      </c>
      <c r="P12130">
        <v>8.2823405527754013E-5</v>
      </c>
      <c r="Q12130" t="s">
        <v>159</v>
      </c>
    </row>
    <row r="12131" spans="9:17" x14ac:dyDescent="0.45">
      <c r="I12131" t="s">
        <v>196</v>
      </c>
      <c r="J12131" t="s">
        <v>844</v>
      </c>
      <c r="K12131">
        <v>6.517268706656272E-5</v>
      </c>
      <c r="L12131" t="s">
        <v>159</v>
      </c>
      <c r="N12131" t="s">
        <v>239</v>
      </c>
      <c r="O12131" t="s">
        <v>844</v>
      </c>
      <c r="P12131">
        <v>1.0723560077371651E-4</v>
      </c>
      <c r="Q12131" t="s">
        <v>159</v>
      </c>
    </row>
    <row r="12132" spans="9:17" x14ac:dyDescent="0.45">
      <c r="I12132" t="s">
        <v>196</v>
      </c>
      <c r="J12132" t="s">
        <v>845</v>
      </c>
      <c r="K12132">
        <v>3.3190316225923681E-5</v>
      </c>
      <c r="L12132" t="s">
        <v>159</v>
      </c>
      <c r="N12132" t="s">
        <v>239</v>
      </c>
      <c r="O12132" t="s">
        <v>845</v>
      </c>
      <c r="P12132">
        <v>1.1853780526535259E-4</v>
      </c>
      <c r="Q12132" t="s">
        <v>159</v>
      </c>
    </row>
    <row r="12133" spans="9:17" x14ac:dyDescent="0.45">
      <c r="I12133" t="s">
        <v>196</v>
      </c>
      <c r="J12133" t="s">
        <v>846</v>
      </c>
      <c r="K12133">
        <v>0</v>
      </c>
      <c r="L12133" t="s">
        <v>159</v>
      </c>
      <c r="N12133" t="s">
        <v>239</v>
      </c>
      <c r="O12133" t="s">
        <v>846</v>
      </c>
      <c r="P12133">
        <v>1.3164651436071536E-4</v>
      </c>
      <c r="Q12133" t="s">
        <v>159</v>
      </c>
    </row>
    <row r="12134" spans="9:17" x14ac:dyDescent="0.45">
      <c r="I12134" t="s">
        <v>196</v>
      </c>
      <c r="J12134" t="s">
        <v>847</v>
      </c>
      <c r="K12134">
        <v>0</v>
      </c>
      <c r="L12134" t="s">
        <v>159</v>
      </c>
      <c r="N12134" t="s">
        <v>239</v>
      </c>
      <c r="O12134" t="s">
        <v>847</v>
      </c>
      <c r="P12134">
        <v>1.4027476250987468E-4</v>
      </c>
      <c r="Q12134" t="s">
        <v>159</v>
      </c>
    </row>
    <row r="12135" spans="9:17" x14ac:dyDescent="0.45">
      <c r="I12135" t="s">
        <v>196</v>
      </c>
      <c r="J12135" t="s">
        <v>848</v>
      </c>
      <c r="K12135">
        <v>0</v>
      </c>
      <c r="L12135" t="s">
        <v>159</v>
      </c>
      <c r="N12135" t="s">
        <v>239</v>
      </c>
      <c r="O12135" t="s">
        <v>848</v>
      </c>
      <c r="P12135">
        <v>1.3936578774639911E-4</v>
      </c>
      <c r="Q12135" t="s">
        <v>159</v>
      </c>
    </row>
    <row r="12136" spans="9:17" x14ac:dyDescent="0.45">
      <c r="I12136" t="s">
        <v>196</v>
      </c>
      <c r="J12136" t="s">
        <v>849</v>
      </c>
      <c r="K12136">
        <v>0</v>
      </c>
      <c r="L12136" t="s">
        <v>159</v>
      </c>
      <c r="N12136" t="s">
        <v>239</v>
      </c>
      <c r="O12136" t="s">
        <v>849</v>
      </c>
      <c r="P12136">
        <v>1.2417571787519123E-4</v>
      </c>
      <c r="Q12136" t="s">
        <v>159</v>
      </c>
    </row>
    <row r="12137" spans="9:17" x14ac:dyDescent="0.45">
      <c r="I12137" t="s">
        <v>196</v>
      </c>
      <c r="J12137" t="s">
        <v>850</v>
      </c>
      <c r="K12137">
        <v>0</v>
      </c>
      <c r="L12137" t="s">
        <v>159</v>
      </c>
      <c r="N12137" t="s">
        <v>239</v>
      </c>
      <c r="O12137" t="s">
        <v>850</v>
      </c>
      <c r="P12137">
        <v>1.0591633107640509E-4</v>
      </c>
      <c r="Q12137" t="s">
        <v>159</v>
      </c>
    </row>
    <row r="12138" spans="9:17" x14ac:dyDescent="0.45">
      <c r="I12138" t="s">
        <v>196</v>
      </c>
      <c r="J12138" t="s">
        <v>851</v>
      </c>
      <c r="K12138">
        <v>0</v>
      </c>
      <c r="L12138" t="s">
        <v>159</v>
      </c>
      <c r="N12138" t="s">
        <v>239</v>
      </c>
      <c r="O12138" t="s">
        <v>851</v>
      </c>
      <c r="P12138">
        <v>8.2254867041793318E-5</v>
      </c>
      <c r="Q12138" t="s">
        <v>159</v>
      </c>
    </row>
    <row r="12139" spans="9:17" x14ac:dyDescent="0.45">
      <c r="I12139" t="s">
        <v>196</v>
      </c>
      <c r="J12139" t="s">
        <v>852</v>
      </c>
      <c r="K12139">
        <v>0</v>
      </c>
      <c r="L12139" t="s">
        <v>159</v>
      </c>
      <c r="N12139" t="s">
        <v>239</v>
      </c>
      <c r="O12139" t="s">
        <v>852</v>
      </c>
      <c r="P12139">
        <v>2.9280776281898491E-5</v>
      </c>
      <c r="Q12139" t="s">
        <v>159</v>
      </c>
    </row>
    <row r="12140" spans="9:17" x14ac:dyDescent="0.45">
      <c r="I12140" t="s">
        <v>196</v>
      </c>
      <c r="J12140" t="s">
        <v>853</v>
      </c>
      <c r="K12140">
        <v>0</v>
      </c>
      <c r="L12140" t="s">
        <v>159</v>
      </c>
      <c r="N12140" t="s">
        <v>239</v>
      </c>
      <c r="O12140" t="s">
        <v>853</v>
      </c>
      <c r="P12140">
        <v>4.1810957102925209E-5</v>
      </c>
      <c r="Q12140" t="s">
        <v>159</v>
      </c>
    </row>
    <row r="12141" spans="9:17" x14ac:dyDescent="0.45">
      <c r="I12141" t="s">
        <v>196</v>
      </c>
      <c r="J12141" t="s">
        <v>854</v>
      </c>
      <c r="K12141">
        <v>0</v>
      </c>
      <c r="L12141" t="s">
        <v>159</v>
      </c>
      <c r="N12141" t="s">
        <v>239</v>
      </c>
      <c r="O12141" t="s">
        <v>854</v>
      </c>
      <c r="P12141">
        <v>5.420725882363004E-5</v>
      </c>
      <c r="Q12141" t="s">
        <v>159</v>
      </c>
    </row>
    <row r="12142" spans="9:17" x14ac:dyDescent="0.45">
      <c r="I12142" t="s">
        <v>196</v>
      </c>
      <c r="J12142" t="s">
        <v>855</v>
      </c>
      <c r="K12142">
        <v>0</v>
      </c>
      <c r="L12142" t="s">
        <v>159</v>
      </c>
      <c r="N12142" t="s">
        <v>239</v>
      </c>
      <c r="O12142" t="s">
        <v>855</v>
      </c>
      <c r="P12142">
        <v>5.7850770448718201E-5</v>
      </c>
      <c r="Q12142" t="s">
        <v>159</v>
      </c>
    </row>
    <row r="12143" spans="9:17" x14ac:dyDescent="0.45">
      <c r="I12143" t="s">
        <v>196</v>
      </c>
      <c r="J12143" t="s">
        <v>856</v>
      </c>
      <c r="K12143">
        <v>0</v>
      </c>
      <c r="L12143" t="s">
        <v>159</v>
      </c>
      <c r="N12143" t="s">
        <v>239</v>
      </c>
      <c r="O12143" t="s">
        <v>856</v>
      </c>
      <c r="P12143">
        <v>5.2361045184944818E-5</v>
      </c>
      <c r="Q12143" t="s">
        <v>159</v>
      </c>
    </row>
    <row r="12144" spans="9:17" x14ac:dyDescent="0.45">
      <c r="I12144" t="s">
        <v>196</v>
      </c>
      <c r="J12144" t="s">
        <v>857</v>
      </c>
      <c r="K12144">
        <v>0</v>
      </c>
      <c r="L12144" t="s">
        <v>159</v>
      </c>
      <c r="N12144" t="s">
        <v>239</v>
      </c>
      <c r="O12144" t="s">
        <v>857</v>
      </c>
      <c r="P12144">
        <v>5.1950795756286327E-5</v>
      </c>
      <c r="Q12144" t="s">
        <v>159</v>
      </c>
    </row>
    <row r="12145" spans="9:17" x14ac:dyDescent="0.45">
      <c r="I12145" t="s">
        <v>196</v>
      </c>
      <c r="J12145" t="s">
        <v>858</v>
      </c>
      <c r="K12145">
        <v>0</v>
      </c>
      <c r="L12145" t="s">
        <v>159</v>
      </c>
      <c r="N12145" t="s">
        <v>239</v>
      </c>
      <c r="O12145" t="s">
        <v>858</v>
      </c>
      <c r="P12145">
        <v>4.6430827483547775E-5</v>
      </c>
      <c r="Q12145" t="s">
        <v>159</v>
      </c>
    </row>
    <row r="12146" spans="9:17" x14ac:dyDescent="0.45">
      <c r="I12146" t="s">
        <v>196</v>
      </c>
      <c r="J12146" t="s">
        <v>859</v>
      </c>
      <c r="K12146">
        <v>0</v>
      </c>
      <c r="L12146" t="s">
        <v>159</v>
      </c>
      <c r="N12146" t="s">
        <v>239</v>
      </c>
      <c r="O12146" t="s">
        <v>859</v>
      </c>
      <c r="P12146">
        <v>4.4027009053087405E-5</v>
      </c>
      <c r="Q12146" t="s">
        <v>159</v>
      </c>
    </row>
    <row r="12147" spans="9:17" x14ac:dyDescent="0.45">
      <c r="I12147" t="s">
        <v>196</v>
      </c>
      <c r="J12147" t="s">
        <v>860</v>
      </c>
      <c r="K12147">
        <v>1.7819575617493704E-4</v>
      </c>
      <c r="L12147" t="s">
        <v>159</v>
      </c>
      <c r="N12147" t="s">
        <v>239</v>
      </c>
      <c r="O12147" t="s">
        <v>860</v>
      </c>
      <c r="P12147">
        <v>4.6842484517922592E-5</v>
      </c>
      <c r="Q12147" t="s">
        <v>159</v>
      </c>
    </row>
    <row r="12148" spans="9:17" x14ac:dyDescent="0.45">
      <c r="I12148" t="s">
        <v>196</v>
      </c>
      <c r="J12148" t="s">
        <v>861</v>
      </c>
      <c r="K12148">
        <v>2.2537723126712128E-4</v>
      </c>
      <c r="L12148" t="s">
        <v>159</v>
      </c>
      <c r="N12148" t="s">
        <v>239</v>
      </c>
      <c r="O12148" t="s">
        <v>861</v>
      </c>
      <c r="P12148">
        <v>5.0264934389568633E-5</v>
      </c>
      <c r="Q12148" t="s">
        <v>159</v>
      </c>
    </row>
    <row r="12149" spans="9:17" x14ac:dyDescent="0.45">
      <c r="I12149" t="s">
        <v>196</v>
      </c>
      <c r="J12149" t="s">
        <v>862</v>
      </c>
      <c r="K12149">
        <v>2.2121656866620805E-4</v>
      </c>
      <c r="L12149" t="s">
        <v>159</v>
      </c>
      <c r="N12149" t="s">
        <v>239</v>
      </c>
      <c r="O12149" t="s">
        <v>862</v>
      </c>
      <c r="P12149">
        <v>2.3609468814034208E-5</v>
      </c>
      <c r="Q12149" t="s">
        <v>159</v>
      </c>
    </row>
    <row r="12150" spans="9:17" x14ac:dyDescent="0.45">
      <c r="I12150" t="s">
        <v>196</v>
      </c>
      <c r="J12150" t="s">
        <v>863</v>
      </c>
      <c r="K12150">
        <v>2.3077223075297209E-4</v>
      </c>
      <c r="L12150" t="s">
        <v>159</v>
      </c>
      <c r="N12150" t="s">
        <v>239</v>
      </c>
      <c r="O12150" t="s">
        <v>863</v>
      </c>
      <c r="P12150">
        <v>3.4651467354673784E-5</v>
      </c>
      <c r="Q12150" t="s">
        <v>159</v>
      </c>
    </row>
    <row r="12151" spans="9:17" x14ac:dyDescent="0.45">
      <c r="I12151" t="s">
        <v>196</v>
      </c>
      <c r="J12151" t="s">
        <v>864</v>
      </c>
      <c r="K12151">
        <v>2.7381858063015013E-4</v>
      </c>
      <c r="L12151" t="s">
        <v>159</v>
      </c>
      <c r="N12151" t="s">
        <v>239</v>
      </c>
      <c r="O12151" t="s">
        <v>864</v>
      </c>
      <c r="P12151">
        <v>5.8008627901772871E-5</v>
      </c>
      <c r="Q12151" t="s">
        <v>159</v>
      </c>
    </row>
    <row r="12152" spans="9:17" x14ac:dyDescent="0.45">
      <c r="I12152" t="s">
        <v>196</v>
      </c>
      <c r="J12152" t="s">
        <v>865</v>
      </c>
      <c r="K12152">
        <v>2.7297883539581974E-4</v>
      </c>
      <c r="L12152" t="s">
        <v>159</v>
      </c>
      <c r="N12152" t="s">
        <v>239</v>
      </c>
      <c r="O12152" t="s">
        <v>865</v>
      </c>
      <c r="P12152">
        <v>1.0667319909550167E-4</v>
      </c>
      <c r="Q12152" t="s">
        <v>159</v>
      </c>
    </row>
    <row r="12153" spans="9:17" x14ac:dyDescent="0.45">
      <c r="I12153" t="s">
        <v>196</v>
      </c>
      <c r="J12153" t="s">
        <v>866</v>
      </c>
      <c r="K12153">
        <v>2.2546646778760578E-4</v>
      </c>
      <c r="L12153" t="s">
        <v>159</v>
      </c>
      <c r="N12153" t="s">
        <v>239</v>
      </c>
      <c r="O12153" t="s">
        <v>866</v>
      </c>
      <c r="P12153">
        <v>1.2340019046118804E-4</v>
      </c>
      <c r="Q12153" t="s">
        <v>159</v>
      </c>
    </row>
    <row r="12154" spans="9:17" x14ac:dyDescent="0.45">
      <c r="I12154" t="s">
        <v>196</v>
      </c>
      <c r="J12154" t="s">
        <v>867</v>
      </c>
      <c r="K12154">
        <v>2.104446113361815E-4</v>
      </c>
      <c r="L12154" t="s">
        <v>159</v>
      </c>
      <c r="N12154" t="s">
        <v>239</v>
      </c>
      <c r="O12154" t="s">
        <v>867</v>
      </c>
      <c r="P12154">
        <v>1.2506085558011682E-4</v>
      </c>
      <c r="Q12154" t="s">
        <v>159</v>
      </c>
    </row>
    <row r="12155" spans="9:17" x14ac:dyDescent="0.45">
      <c r="I12155" t="s">
        <v>196</v>
      </c>
      <c r="J12155" t="s">
        <v>868</v>
      </c>
      <c r="K12155">
        <v>2.118427466249754E-4</v>
      </c>
      <c r="L12155" t="s">
        <v>159</v>
      </c>
      <c r="N12155" t="s">
        <v>239</v>
      </c>
      <c r="O12155" t="s">
        <v>868</v>
      </c>
      <c r="P12155">
        <v>1.002083247884791E-4</v>
      </c>
      <c r="Q12155" t="s">
        <v>159</v>
      </c>
    </row>
    <row r="12156" spans="9:17" x14ac:dyDescent="0.45">
      <c r="I12156" t="s">
        <v>196</v>
      </c>
      <c r="J12156" t="s">
        <v>869</v>
      </c>
      <c r="K12156">
        <v>1.7164296629825439E-4</v>
      </c>
      <c r="L12156" t="s">
        <v>159</v>
      </c>
      <c r="N12156" t="s">
        <v>239</v>
      </c>
      <c r="O12156" t="s">
        <v>869</v>
      </c>
      <c r="P12156">
        <v>5.866671801964878E-5</v>
      </c>
      <c r="Q12156" t="s">
        <v>159</v>
      </c>
    </row>
    <row r="12157" spans="9:17" x14ac:dyDescent="0.45">
      <c r="I12157" t="s">
        <v>196</v>
      </c>
      <c r="J12157" t="s">
        <v>870</v>
      </c>
      <c r="K12157">
        <v>0</v>
      </c>
      <c r="L12157" t="s">
        <v>159</v>
      </c>
      <c r="N12157" t="s">
        <v>239</v>
      </c>
      <c r="O12157" t="s">
        <v>870</v>
      </c>
      <c r="P12157">
        <v>5.8021622961100943E-5</v>
      </c>
      <c r="Q12157" t="s">
        <v>159</v>
      </c>
    </row>
    <row r="12158" spans="9:17" x14ac:dyDescent="0.45">
      <c r="I12158" t="s">
        <v>196</v>
      </c>
      <c r="J12158" t="s">
        <v>871</v>
      </c>
      <c r="K12158">
        <v>0</v>
      </c>
      <c r="L12158" t="s">
        <v>159</v>
      </c>
      <c r="N12158" t="s">
        <v>239</v>
      </c>
      <c r="O12158" t="s">
        <v>871</v>
      </c>
      <c r="P12158">
        <v>5.9013755687572209E-5</v>
      </c>
      <c r="Q12158" t="s">
        <v>159</v>
      </c>
    </row>
    <row r="12159" spans="9:17" x14ac:dyDescent="0.45">
      <c r="I12159" t="s">
        <v>196</v>
      </c>
      <c r="J12159" t="s">
        <v>872</v>
      </c>
      <c r="K12159">
        <v>0</v>
      </c>
      <c r="L12159" t="s">
        <v>159</v>
      </c>
      <c r="N12159" t="s">
        <v>239</v>
      </c>
      <c r="O12159" t="s">
        <v>872</v>
      </c>
      <c r="P12159">
        <v>6.9194825860635197E-5</v>
      </c>
      <c r="Q12159" t="s">
        <v>159</v>
      </c>
    </row>
    <row r="12160" spans="9:17" x14ac:dyDescent="0.45">
      <c r="I12160" t="s">
        <v>196</v>
      </c>
      <c r="J12160" t="s">
        <v>873</v>
      </c>
      <c r="K12160">
        <v>0</v>
      </c>
      <c r="L12160" t="s">
        <v>159</v>
      </c>
      <c r="N12160" t="s">
        <v>239</v>
      </c>
      <c r="O12160" t="s">
        <v>873</v>
      </c>
      <c r="P12160">
        <v>1.020957380219217E-4</v>
      </c>
      <c r="Q12160" t="s">
        <v>159</v>
      </c>
    </row>
    <row r="12161" spans="9:17" x14ac:dyDescent="0.45">
      <c r="I12161" t="s">
        <v>196</v>
      </c>
      <c r="J12161" t="s">
        <v>874</v>
      </c>
      <c r="K12161">
        <v>0</v>
      </c>
      <c r="L12161" t="s">
        <v>159</v>
      </c>
      <c r="N12161" t="s">
        <v>239</v>
      </c>
      <c r="O12161" t="s">
        <v>874</v>
      </c>
      <c r="P12161">
        <v>1.5059298974588284E-4</v>
      </c>
      <c r="Q12161" t="s">
        <v>159</v>
      </c>
    </row>
    <row r="12162" spans="9:17" x14ac:dyDescent="0.45">
      <c r="I12162" t="s">
        <v>196</v>
      </c>
      <c r="J12162" t="s">
        <v>875</v>
      </c>
      <c r="K12162">
        <v>0</v>
      </c>
      <c r="L12162" t="s">
        <v>159</v>
      </c>
      <c r="N12162" t="s">
        <v>239</v>
      </c>
      <c r="O12162" t="s">
        <v>875</v>
      </c>
      <c r="P12162">
        <v>1.8286054842413943E-4</v>
      </c>
      <c r="Q12162" t="s">
        <v>159</v>
      </c>
    </row>
    <row r="12163" spans="9:17" x14ac:dyDescent="0.45">
      <c r="I12163" t="s">
        <v>196</v>
      </c>
      <c r="J12163" t="s">
        <v>876</v>
      </c>
      <c r="K12163">
        <v>0</v>
      </c>
      <c r="L12163" t="s">
        <v>159</v>
      </c>
      <c r="N12163" t="s">
        <v>239</v>
      </c>
      <c r="O12163" t="s">
        <v>876</v>
      </c>
      <c r="P12163">
        <v>1.9965532355015585E-4</v>
      </c>
      <c r="Q12163" t="s">
        <v>159</v>
      </c>
    </row>
    <row r="12164" spans="9:17" x14ac:dyDescent="0.45">
      <c r="I12164" t="s">
        <v>196</v>
      </c>
      <c r="J12164" t="s">
        <v>877</v>
      </c>
      <c r="K12164">
        <v>0</v>
      </c>
      <c r="L12164" t="s">
        <v>159</v>
      </c>
      <c r="N12164" t="s">
        <v>239</v>
      </c>
      <c r="O12164" t="s">
        <v>877</v>
      </c>
      <c r="P12164">
        <v>2.0297242468379371E-4</v>
      </c>
      <c r="Q12164" t="s">
        <v>159</v>
      </c>
    </row>
    <row r="12165" spans="9:17" x14ac:dyDescent="0.45">
      <c r="I12165" t="s">
        <v>196</v>
      </c>
      <c r="J12165" t="s">
        <v>878</v>
      </c>
      <c r="K12165">
        <v>0</v>
      </c>
      <c r="L12165" t="s">
        <v>159</v>
      </c>
      <c r="N12165" t="s">
        <v>239</v>
      </c>
      <c r="O12165" t="s">
        <v>878</v>
      </c>
      <c r="P12165">
        <v>1.8921965073447495E-4</v>
      </c>
      <c r="Q12165" t="s">
        <v>159</v>
      </c>
    </row>
    <row r="12166" spans="9:17" x14ac:dyDescent="0.45">
      <c r="I12166" t="s">
        <v>196</v>
      </c>
      <c r="J12166" t="s">
        <v>879</v>
      </c>
      <c r="K12166">
        <v>0</v>
      </c>
      <c r="L12166" t="s">
        <v>159</v>
      </c>
      <c r="N12166" t="s">
        <v>239</v>
      </c>
      <c r="O12166" t="s">
        <v>879</v>
      </c>
      <c r="P12166">
        <v>1.8271316005543457E-4</v>
      </c>
      <c r="Q12166" t="s">
        <v>159</v>
      </c>
    </row>
    <row r="12167" spans="9:17" x14ac:dyDescent="0.45">
      <c r="I12167" t="s">
        <v>196</v>
      </c>
      <c r="J12167" t="s">
        <v>880</v>
      </c>
      <c r="K12167">
        <v>0</v>
      </c>
      <c r="L12167" t="s">
        <v>159</v>
      </c>
      <c r="N12167" t="s">
        <v>239</v>
      </c>
      <c r="O12167" t="s">
        <v>880</v>
      </c>
      <c r="P12167">
        <v>1.8379911222277627E-4</v>
      </c>
      <c r="Q12167" t="s">
        <v>159</v>
      </c>
    </row>
    <row r="12168" spans="9:17" x14ac:dyDescent="0.45">
      <c r="I12168" t="s">
        <v>196</v>
      </c>
      <c r="J12168" t="s">
        <v>881</v>
      </c>
      <c r="K12168">
        <v>0</v>
      </c>
      <c r="L12168" t="s">
        <v>159</v>
      </c>
      <c r="N12168" t="s">
        <v>239</v>
      </c>
      <c r="O12168" t="s">
        <v>881</v>
      </c>
      <c r="P12168">
        <v>1.8925516615980761E-4</v>
      </c>
      <c r="Q12168" t="s">
        <v>159</v>
      </c>
    </row>
    <row r="12169" spans="9:17" x14ac:dyDescent="0.45">
      <c r="I12169" t="s">
        <v>196</v>
      </c>
      <c r="J12169" t="s">
        <v>882</v>
      </c>
      <c r="K12169">
        <v>0</v>
      </c>
      <c r="L12169" t="s">
        <v>159</v>
      </c>
      <c r="N12169" t="s">
        <v>239</v>
      </c>
      <c r="O12169" t="s">
        <v>882</v>
      </c>
      <c r="P12169">
        <v>1.7726574204760448E-4</v>
      </c>
      <c r="Q12169" t="s">
        <v>159</v>
      </c>
    </row>
    <row r="12170" spans="9:17" x14ac:dyDescent="0.45">
      <c r="I12170" t="s">
        <v>196</v>
      </c>
      <c r="J12170" t="s">
        <v>883</v>
      </c>
      <c r="K12170">
        <v>0</v>
      </c>
      <c r="L12170" t="s">
        <v>159</v>
      </c>
      <c r="N12170" t="s">
        <v>239</v>
      </c>
      <c r="O12170" t="s">
        <v>883</v>
      </c>
      <c r="P12170">
        <v>1.5477522776470858E-4</v>
      </c>
      <c r="Q12170" t="s">
        <v>159</v>
      </c>
    </row>
    <row r="12171" spans="9:17" x14ac:dyDescent="0.45">
      <c r="I12171" t="s">
        <v>196</v>
      </c>
      <c r="J12171" t="s">
        <v>884</v>
      </c>
      <c r="K12171">
        <v>1.7767228460594117E-4</v>
      </c>
      <c r="L12171" t="s">
        <v>159</v>
      </c>
      <c r="N12171" t="s">
        <v>239</v>
      </c>
      <c r="O12171" t="s">
        <v>884</v>
      </c>
      <c r="P12171">
        <v>1.3954509129123616E-4</v>
      </c>
      <c r="Q12171" t="s">
        <v>159</v>
      </c>
    </row>
    <row r="12172" spans="9:17" x14ac:dyDescent="0.45">
      <c r="I12172" t="s">
        <v>196</v>
      </c>
      <c r="J12172" t="s">
        <v>885</v>
      </c>
      <c r="K12172">
        <v>2.2410309823934355E-4</v>
      </c>
      <c r="L12172" t="s">
        <v>159</v>
      </c>
      <c r="N12172" t="s">
        <v>239</v>
      </c>
      <c r="O12172" t="s">
        <v>885</v>
      </c>
      <c r="P12172">
        <v>9.5493635751692002E-5</v>
      </c>
      <c r="Q12172" t="s">
        <v>159</v>
      </c>
    </row>
    <row r="12173" spans="9:17" x14ac:dyDescent="0.45">
      <c r="I12173" t="s">
        <v>196</v>
      </c>
      <c r="J12173" t="s">
        <v>886</v>
      </c>
      <c r="K12173">
        <v>2.1975861444827486E-4</v>
      </c>
      <c r="L12173" t="s">
        <v>159</v>
      </c>
      <c r="N12173" t="s">
        <v>239</v>
      </c>
      <c r="O12173" t="s">
        <v>886</v>
      </c>
      <c r="P12173">
        <v>6.8188986637093157E-5</v>
      </c>
      <c r="Q12173" t="s">
        <v>159</v>
      </c>
    </row>
    <row r="12174" spans="9:17" x14ac:dyDescent="0.45">
      <c r="I12174" t="s">
        <v>196</v>
      </c>
      <c r="J12174" t="s">
        <v>887</v>
      </c>
      <c r="K12174">
        <v>2.2906527571080415E-4</v>
      </c>
      <c r="L12174" t="s">
        <v>159</v>
      </c>
      <c r="N12174" t="s">
        <v>239</v>
      </c>
      <c r="O12174" t="s">
        <v>887</v>
      </c>
      <c r="P12174">
        <v>1.0394409597986039E-4</v>
      </c>
      <c r="Q12174" t="s">
        <v>159</v>
      </c>
    </row>
    <row r="12175" spans="9:17" x14ac:dyDescent="0.45">
      <c r="I12175" t="s">
        <v>196</v>
      </c>
      <c r="J12175" t="s">
        <v>888</v>
      </c>
      <c r="K12175">
        <v>2.7257192060494968E-4</v>
      </c>
      <c r="L12175" t="s">
        <v>159</v>
      </c>
      <c r="N12175" t="s">
        <v>239</v>
      </c>
      <c r="O12175" t="s">
        <v>888</v>
      </c>
      <c r="P12175">
        <v>1.541909015003623E-4</v>
      </c>
      <c r="Q12175" t="s">
        <v>159</v>
      </c>
    </row>
    <row r="12176" spans="9:17" x14ac:dyDescent="0.45">
      <c r="I12176" t="s">
        <v>196</v>
      </c>
      <c r="J12176" t="s">
        <v>889</v>
      </c>
      <c r="K12176">
        <v>2.7231747039785598E-4</v>
      </c>
      <c r="L12176" t="s">
        <v>159</v>
      </c>
      <c r="N12176" t="s">
        <v>239</v>
      </c>
      <c r="O12176" t="s">
        <v>889</v>
      </c>
      <c r="P12176">
        <v>2.2989969878691225E-4</v>
      </c>
      <c r="Q12176" t="s">
        <v>159</v>
      </c>
    </row>
    <row r="12177" spans="9:17" x14ac:dyDescent="0.45">
      <c r="I12177" t="s">
        <v>196</v>
      </c>
      <c r="J12177" t="s">
        <v>890</v>
      </c>
      <c r="K12177">
        <v>2.249753667240937E-4</v>
      </c>
      <c r="L12177" t="s">
        <v>159</v>
      </c>
      <c r="N12177" t="s">
        <v>239</v>
      </c>
      <c r="O12177" t="s">
        <v>890</v>
      </c>
      <c r="P12177">
        <v>3.0978807324562763E-4</v>
      </c>
      <c r="Q12177" t="s">
        <v>159</v>
      </c>
    </row>
    <row r="12178" spans="9:17" x14ac:dyDescent="0.45">
      <c r="I12178" t="s">
        <v>196</v>
      </c>
      <c r="J12178" t="s">
        <v>891</v>
      </c>
      <c r="K12178">
        <v>2.0388980786757816E-4</v>
      </c>
      <c r="L12178" t="s">
        <v>159</v>
      </c>
      <c r="N12178" t="s">
        <v>239</v>
      </c>
      <c r="O12178" t="s">
        <v>891</v>
      </c>
      <c r="P12178">
        <v>3.7354783489322482E-4</v>
      </c>
      <c r="Q12178" t="s">
        <v>159</v>
      </c>
    </row>
    <row r="12179" spans="9:17" x14ac:dyDescent="0.45">
      <c r="I12179" t="s">
        <v>196</v>
      </c>
      <c r="J12179" t="s">
        <v>892</v>
      </c>
      <c r="K12179">
        <v>1.9002376582013058E-4</v>
      </c>
      <c r="L12179" t="s">
        <v>159</v>
      </c>
      <c r="N12179" t="s">
        <v>239</v>
      </c>
      <c r="O12179" t="s">
        <v>892</v>
      </c>
      <c r="P12179">
        <v>3.6983584421650258E-4</v>
      </c>
      <c r="Q12179" t="s">
        <v>159</v>
      </c>
    </row>
    <row r="12180" spans="9:17" x14ac:dyDescent="0.45">
      <c r="I12180" t="s">
        <v>196</v>
      </c>
      <c r="J12180" t="s">
        <v>893</v>
      </c>
      <c r="K12180">
        <v>1.5942673741307635E-4</v>
      </c>
      <c r="L12180" t="s">
        <v>159</v>
      </c>
      <c r="N12180" t="s">
        <v>239</v>
      </c>
      <c r="O12180" t="s">
        <v>893</v>
      </c>
      <c r="P12180">
        <v>2.7420563099557368E-4</v>
      </c>
      <c r="Q12180" t="s">
        <v>159</v>
      </c>
    </row>
    <row r="12181" spans="9:17" x14ac:dyDescent="0.45">
      <c r="I12181" t="s">
        <v>196</v>
      </c>
      <c r="J12181" t="s">
        <v>894</v>
      </c>
      <c r="K12181">
        <v>0</v>
      </c>
      <c r="L12181" t="s">
        <v>159</v>
      </c>
      <c r="N12181" t="s">
        <v>239</v>
      </c>
      <c r="O12181" t="s">
        <v>894</v>
      </c>
      <c r="P12181">
        <v>1.8888677874044057E-4</v>
      </c>
      <c r="Q12181" t="s">
        <v>159</v>
      </c>
    </row>
    <row r="12182" spans="9:17" x14ac:dyDescent="0.45">
      <c r="I12182" t="s">
        <v>196</v>
      </c>
      <c r="J12182" t="s">
        <v>895</v>
      </c>
      <c r="K12182">
        <v>0</v>
      </c>
      <c r="L12182" t="s">
        <v>159</v>
      </c>
      <c r="N12182" t="s">
        <v>239</v>
      </c>
      <c r="O12182" t="s">
        <v>895</v>
      </c>
      <c r="P12182">
        <v>1.4718945539147877E-4</v>
      </c>
      <c r="Q12182" t="s">
        <v>159</v>
      </c>
    </row>
    <row r="12183" spans="9:17" x14ac:dyDescent="0.45">
      <c r="I12183" t="s">
        <v>196</v>
      </c>
      <c r="J12183" t="s">
        <v>896</v>
      </c>
      <c r="K12183">
        <v>0</v>
      </c>
      <c r="L12183" t="s">
        <v>159</v>
      </c>
      <c r="N12183" t="s">
        <v>239</v>
      </c>
      <c r="O12183" t="s">
        <v>896</v>
      </c>
      <c r="P12183">
        <v>1.3034825467099731E-4</v>
      </c>
      <c r="Q12183" t="s">
        <v>159</v>
      </c>
    </row>
    <row r="12184" spans="9:17" x14ac:dyDescent="0.45">
      <c r="I12184" t="s">
        <v>196</v>
      </c>
      <c r="J12184" t="s">
        <v>897</v>
      </c>
      <c r="K12184">
        <v>0</v>
      </c>
      <c r="L12184" t="s">
        <v>159</v>
      </c>
      <c r="N12184" t="s">
        <v>239</v>
      </c>
      <c r="O12184" t="s">
        <v>897</v>
      </c>
      <c r="P12184">
        <v>1.2386087958792376E-4</v>
      </c>
      <c r="Q12184" t="s">
        <v>159</v>
      </c>
    </row>
    <row r="12185" spans="9:17" x14ac:dyDescent="0.45">
      <c r="I12185" t="s">
        <v>196</v>
      </c>
      <c r="J12185" t="s">
        <v>898</v>
      </c>
      <c r="K12185">
        <v>0</v>
      </c>
      <c r="L12185" t="s">
        <v>159</v>
      </c>
      <c r="N12185" t="s">
        <v>239</v>
      </c>
      <c r="O12185" t="s">
        <v>898</v>
      </c>
      <c r="P12185">
        <v>1.2547973329180405E-4</v>
      </c>
      <c r="Q12185" t="s">
        <v>159</v>
      </c>
    </row>
    <row r="12186" spans="9:17" x14ac:dyDescent="0.45">
      <c r="I12186" t="s">
        <v>196</v>
      </c>
      <c r="J12186" t="s">
        <v>899</v>
      </c>
      <c r="K12186">
        <v>0</v>
      </c>
      <c r="L12186" t="s">
        <v>159</v>
      </c>
      <c r="N12186" t="s">
        <v>239</v>
      </c>
      <c r="O12186" t="s">
        <v>899</v>
      </c>
      <c r="P12186">
        <v>1.2123521618921643E-4</v>
      </c>
      <c r="Q12186" t="s">
        <v>159</v>
      </c>
    </row>
    <row r="12187" spans="9:17" x14ac:dyDescent="0.45">
      <c r="I12187" t="s">
        <v>196</v>
      </c>
      <c r="J12187" t="s">
        <v>900</v>
      </c>
      <c r="K12187">
        <v>0</v>
      </c>
      <c r="L12187" t="s">
        <v>159</v>
      </c>
      <c r="N12187" t="s">
        <v>239</v>
      </c>
      <c r="O12187" t="s">
        <v>900</v>
      </c>
      <c r="P12187">
        <v>6.5294762463394114E-5</v>
      </c>
      <c r="Q12187" t="s">
        <v>159</v>
      </c>
    </row>
    <row r="12188" spans="9:17" x14ac:dyDescent="0.45">
      <c r="I12188" t="s">
        <v>196</v>
      </c>
      <c r="J12188" t="s">
        <v>901</v>
      </c>
      <c r="K12188">
        <v>0</v>
      </c>
      <c r="L12188" t="s">
        <v>159</v>
      </c>
      <c r="N12188" t="s">
        <v>239</v>
      </c>
      <c r="O12188" t="s">
        <v>901</v>
      </c>
      <c r="P12188">
        <v>6.4242680402238091E-5</v>
      </c>
      <c r="Q12188" t="s">
        <v>159</v>
      </c>
    </row>
    <row r="12189" spans="9:17" x14ac:dyDescent="0.45">
      <c r="I12189" t="s">
        <v>196</v>
      </c>
      <c r="J12189" t="s">
        <v>902</v>
      </c>
      <c r="K12189">
        <v>0</v>
      </c>
      <c r="L12189" t="s">
        <v>159</v>
      </c>
      <c r="N12189" t="s">
        <v>239</v>
      </c>
      <c r="O12189" t="s">
        <v>902</v>
      </c>
      <c r="P12189">
        <v>6.1995227350963094E-5</v>
      </c>
      <c r="Q12189" t="s">
        <v>159</v>
      </c>
    </row>
    <row r="12190" spans="9:17" x14ac:dyDescent="0.45">
      <c r="I12190" t="s">
        <v>196</v>
      </c>
      <c r="J12190" t="s">
        <v>903</v>
      </c>
      <c r="K12190">
        <v>0</v>
      </c>
      <c r="L12190" t="s">
        <v>159</v>
      </c>
      <c r="N12190" t="s">
        <v>239</v>
      </c>
      <c r="O12190" t="s">
        <v>903</v>
      </c>
      <c r="P12190">
        <v>6.1253332242146736E-5</v>
      </c>
      <c r="Q12190" t="s">
        <v>159</v>
      </c>
    </row>
    <row r="12191" spans="9:17" x14ac:dyDescent="0.45">
      <c r="I12191" t="s">
        <v>196</v>
      </c>
      <c r="J12191" t="s">
        <v>904</v>
      </c>
      <c r="K12191">
        <v>0</v>
      </c>
      <c r="L12191" t="s">
        <v>159</v>
      </c>
      <c r="N12191" t="s">
        <v>239</v>
      </c>
      <c r="O12191" t="s">
        <v>904</v>
      </c>
      <c r="P12191">
        <v>6.8341093292551976E-5</v>
      </c>
      <c r="Q12191" t="s">
        <v>159</v>
      </c>
    </row>
    <row r="12192" spans="9:17" x14ac:dyDescent="0.45">
      <c r="I12192" t="s">
        <v>196</v>
      </c>
      <c r="J12192" t="s">
        <v>905</v>
      </c>
      <c r="K12192">
        <v>0</v>
      </c>
      <c r="L12192" t="s">
        <v>159</v>
      </c>
      <c r="N12192" t="s">
        <v>239</v>
      </c>
      <c r="O12192" t="s">
        <v>905</v>
      </c>
      <c r="P12192">
        <v>7.997076066372299E-5</v>
      </c>
      <c r="Q12192" t="s">
        <v>159</v>
      </c>
    </row>
    <row r="12193" spans="9:17" x14ac:dyDescent="0.45">
      <c r="I12193" t="s">
        <v>196</v>
      </c>
      <c r="J12193" t="s">
        <v>906</v>
      </c>
      <c r="K12193">
        <v>0</v>
      </c>
      <c r="L12193" t="s">
        <v>159</v>
      </c>
      <c r="N12193" t="s">
        <v>239</v>
      </c>
      <c r="O12193" t="s">
        <v>906</v>
      </c>
      <c r="P12193">
        <v>8.77395345585895E-5</v>
      </c>
      <c r="Q12193" t="s">
        <v>159</v>
      </c>
    </row>
    <row r="12194" spans="9:17" x14ac:dyDescent="0.45">
      <c r="I12194" t="s">
        <v>196</v>
      </c>
      <c r="J12194" t="s">
        <v>907</v>
      </c>
      <c r="K12194">
        <v>0</v>
      </c>
      <c r="L12194" t="s">
        <v>159</v>
      </c>
      <c r="N12194" t="s">
        <v>239</v>
      </c>
      <c r="O12194" t="s">
        <v>907</v>
      </c>
      <c r="P12194">
        <v>8.4865824522871848E-5</v>
      </c>
      <c r="Q12194" t="s">
        <v>159</v>
      </c>
    </row>
    <row r="12195" spans="9:17" x14ac:dyDescent="0.45">
      <c r="I12195" t="s">
        <v>196</v>
      </c>
      <c r="J12195" t="s">
        <v>908</v>
      </c>
      <c r="K12195">
        <v>7.3969654076487507E-5</v>
      </c>
      <c r="L12195" t="s">
        <v>159</v>
      </c>
      <c r="N12195" t="s">
        <v>239</v>
      </c>
      <c r="O12195" t="s">
        <v>908</v>
      </c>
      <c r="P12195">
        <v>7.1598736511892667E-5</v>
      </c>
      <c r="Q12195" t="s">
        <v>159</v>
      </c>
    </row>
    <row r="12196" spans="9:17" x14ac:dyDescent="0.45">
      <c r="I12196" t="s">
        <v>196</v>
      </c>
      <c r="J12196" t="s">
        <v>909</v>
      </c>
      <c r="K12196">
        <v>1.2497229980918344E-4</v>
      </c>
      <c r="L12196" t="s">
        <v>159</v>
      </c>
      <c r="N12196" t="s">
        <v>239</v>
      </c>
      <c r="O12196" t="s">
        <v>909</v>
      </c>
      <c r="P12196">
        <v>3.9201270381965555E-5</v>
      </c>
      <c r="Q12196" t="s">
        <v>159</v>
      </c>
    </row>
    <row r="12197" spans="9:17" x14ac:dyDescent="0.45">
      <c r="I12197" t="s">
        <v>196</v>
      </c>
      <c r="J12197" t="s">
        <v>910</v>
      </c>
      <c r="K12197">
        <v>2.064310383761989E-4</v>
      </c>
      <c r="L12197" t="s">
        <v>159</v>
      </c>
      <c r="N12197" t="s">
        <v>239</v>
      </c>
      <c r="O12197" t="s">
        <v>910</v>
      </c>
      <c r="P12197">
        <v>1.6513371177328656E-5</v>
      </c>
      <c r="Q12197" t="s">
        <v>159</v>
      </c>
    </row>
    <row r="12198" spans="9:17" x14ac:dyDescent="0.45">
      <c r="I12198" t="s">
        <v>196</v>
      </c>
      <c r="J12198" t="s">
        <v>911</v>
      </c>
      <c r="K12198">
        <v>2.2037462093624907E-4</v>
      </c>
      <c r="L12198" t="s">
        <v>159</v>
      </c>
      <c r="N12198" t="s">
        <v>239</v>
      </c>
      <c r="O12198" t="s">
        <v>911</v>
      </c>
      <c r="P12198">
        <v>1.6105476337308016E-5</v>
      </c>
      <c r="Q12198" t="s">
        <v>159</v>
      </c>
    </row>
    <row r="12199" spans="9:17" x14ac:dyDescent="0.45">
      <c r="I12199" t="s">
        <v>196</v>
      </c>
      <c r="J12199" t="s">
        <v>912</v>
      </c>
      <c r="K12199">
        <v>2.5062534283863463E-4</v>
      </c>
      <c r="L12199" t="s">
        <v>159</v>
      </c>
      <c r="N12199" t="s">
        <v>239</v>
      </c>
      <c r="O12199" t="s">
        <v>912</v>
      </c>
      <c r="P12199">
        <v>2.1514119489766149E-5</v>
      </c>
      <c r="Q12199" t="s">
        <v>159</v>
      </c>
    </row>
    <row r="12200" spans="9:17" x14ac:dyDescent="0.45">
      <c r="I12200" t="s">
        <v>196</v>
      </c>
      <c r="J12200" t="s">
        <v>913</v>
      </c>
      <c r="K12200">
        <v>2.4499087308826921E-4</v>
      </c>
      <c r="L12200" t="s">
        <v>159</v>
      </c>
      <c r="N12200" t="s">
        <v>239</v>
      </c>
      <c r="O12200" t="s">
        <v>913</v>
      </c>
      <c r="P12200">
        <v>2.1745736798553771E-5</v>
      </c>
      <c r="Q12200" t="s">
        <v>159</v>
      </c>
    </row>
    <row r="12201" spans="9:17" x14ac:dyDescent="0.45">
      <c r="I12201" t="s">
        <v>196</v>
      </c>
      <c r="J12201" t="s">
        <v>914</v>
      </c>
      <c r="K12201">
        <v>1.862895254197079E-4</v>
      </c>
      <c r="L12201" t="s">
        <v>159</v>
      </c>
      <c r="N12201" t="s">
        <v>239</v>
      </c>
      <c r="O12201" t="s">
        <v>914</v>
      </c>
      <c r="P12201">
        <v>2.0906078737416878E-5</v>
      </c>
      <c r="Q12201" t="s">
        <v>159</v>
      </c>
    </row>
    <row r="12202" spans="9:17" x14ac:dyDescent="0.45">
      <c r="I12202" t="s">
        <v>196</v>
      </c>
      <c r="J12202" t="s">
        <v>915</v>
      </c>
      <c r="K12202">
        <v>1.7118143052517824E-4</v>
      </c>
      <c r="L12202" t="s">
        <v>159</v>
      </c>
      <c r="N12202" t="s">
        <v>239</v>
      </c>
      <c r="O12202" t="s">
        <v>915</v>
      </c>
      <c r="P12202">
        <v>1.2291778010241102E-5</v>
      </c>
      <c r="Q12202" t="s">
        <v>159</v>
      </c>
    </row>
    <row r="12203" spans="9:17" x14ac:dyDescent="0.45">
      <c r="I12203" t="s">
        <v>196</v>
      </c>
      <c r="J12203" t="s">
        <v>916</v>
      </c>
      <c r="K12203">
        <v>1.4429548331404312E-4</v>
      </c>
      <c r="L12203" t="s">
        <v>159</v>
      </c>
      <c r="N12203" t="s">
        <v>239</v>
      </c>
      <c r="O12203" t="s">
        <v>916</v>
      </c>
      <c r="P12203">
        <v>5.6530082021905602E-6</v>
      </c>
      <c r="Q12203" t="s">
        <v>159</v>
      </c>
    </row>
    <row r="12204" spans="9:17" x14ac:dyDescent="0.45">
      <c r="I12204" t="s">
        <v>196</v>
      </c>
      <c r="J12204" t="s">
        <v>917</v>
      </c>
      <c r="K12204">
        <v>1.1351492834721763E-4</v>
      </c>
      <c r="L12204" t="s">
        <v>159</v>
      </c>
      <c r="N12204" t="s">
        <v>239</v>
      </c>
      <c r="O12204" t="s">
        <v>917</v>
      </c>
      <c r="P12204">
        <v>7.865301191813741E-7</v>
      </c>
      <c r="Q12204" t="s">
        <v>159</v>
      </c>
    </row>
    <row r="12205" spans="9:17" x14ac:dyDescent="0.45">
      <c r="I12205" t="s">
        <v>196</v>
      </c>
      <c r="J12205" t="s">
        <v>918</v>
      </c>
      <c r="K12205">
        <v>0</v>
      </c>
      <c r="L12205" t="s">
        <v>159</v>
      </c>
      <c r="N12205" t="s">
        <v>239</v>
      </c>
      <c r="O12205" t="s">
        <v>918</v>
      </c>
      <c r="P12205">
        <v>1.4315437191226233E-7</v>
      </c>
      <c r="Q12205" t="s">
        <v>159</v>
      </c>
    </row>
    <row r="12206" spans="9:17" x14ac:dyDescent="0.45">
      <c r="I12206" t="s">
        <v>196</v>
      </c>
      <c r="J12206" t="s">
        <v>919</v>
      </c>
      <c r="K12206">
        <v>0</v>
      </c>
      <c r="L12206" t="s">
        <v>159</v>
      </c>
      <c r="N12206" t="s">
        <v>239</v>
      </c>
      <c r="O12206" t="s">
        <v>919</v>
      </c>
      <c r="P12206">
        <v>1.1130865296822546E-7</v>
      </c>
      <c r="Q12206" t="s">
        <v>159</v>
      </c>
    </row>
    <row r="12207" spans="9:17" x14ac:dyDescent="0.45">
      <c r="I12207" t="s">
        <v>196</v>
      </c>
      <c r="J12207" t="s">
        <v>920</v>
      </c>
      <c r="K12207">
        <v>0</v>
      </c>
      <c r="L12207" t="s">
        <v>159</v>
      </c>
      <c r="N12207" t="s">
        <v>239</v>
      </c>
      <c r="O12207" t="s">
        <v>920</v>
      </c>
      <c r="P12207">
        <v>3.9022391860504541E-7</v>
      </c>
      <c r="Q12207" t="s">
        <v>159</v>
      </c>
    </row>
    <row r="12208" spans="9:17" x14ac:dyDescent="0.45">
      <c r="I12208" t="s">
        <v>196</v>
      </c>
      <c r="J12208" t="s">
        <v>921</v>
      </c>
      <c r="K12208">
        <v>0</v>
      </c>
      <c r="L12208" t="s">
        <v>159</v>
      </c>
      <c r="N12208" t="s">
        <v>239</v>
      </c>
      <c r="O12208" t="s">
        <v>921</v>
      </c>
      <c r="P12208">
        <v>3.5858530716405631E-6</v>
      </c>
      <c r="Q12208" t="s">
        <v>159</v>
      </c>
    </row>
    <row r="12209" spans="9:17" x14ac:dyDescent="0.45">
      <c r="I12209" t="s">
        <v>196</v>
      </c>
      <c r="J12209" t="s">
        <v>922</v>
      </c>
      <c r="K12209">
        <v>0</v>
      </c>
      <c r="L12209" t="s">
        <v>159</v>
      </c>
      <c r="N12209" t="s">
        <v>239</v>
      </c>
      <c r="O12209" t="s">
        <v>922</v>
      </c>
      <c r="P12209">
        <v>1.7210104767070124E-5</v>
      </c>
      <c r="Q12209" t="s">
        <v>159</v>
      </c>
    </row>
    <row r="12210" spans="9:17" x14ac:dyDescent="0.45">
      <c r="I12210" t="s">
        <v>196</v>
      </c>
      <c r="J12210" t="s">
        <v>923</v>
      </c>
      <c r="K12210">
        <v>0</v>
      </c>
      <c r="L12210" t="s">
        <v>159</v>
      </c>
      <c r="N12210" t="s">
        <v>239</v>
      </c>
      <c r="O12210" t="s">
        <v>923</v>
      </c>
      <c r="P12210">
        <v>3.7907887816389207E-5</v>
      </c>
      <c r="Q12210" t="s">
        <v>159</v>
      </c>
    </row>
    <row r="12211" spans="9:17" x14ac:dyDescent="0.45">
      <c r="I12211" t="s">
        <v>196</v>
      </c>
      <c r="J12211" t="s">
        <v>924</v>
      </c>
      <c r="K12211">
        <v>0</v>
      </c>
      <c r="L12211" t="s">
        <v>159</v>
      </c>
      <c r="N12211" t="s">
        <v>239</v>
      </c>
      <c r="O12211" t="s">
        <v>924</v>
      </c>
      <c r="P12211">
        <v>1.3344576871396807E-4</v>
      </c>
      <c r="Q12211" t="s">
        <v>159</v>
      </c>
    </row>
    <row r="12212" spans="9:17" x14ac:dyDescent="0.45">
      <c r="I12212" t="s">
        <v>196</v>
      </c>
      <c r="J12212" t="s">
        <v>925</v>
      </c>
      <c r="K12212">
        <v>0</v>
      </c>
      <c r="L12212" t="s">
        <v>159</v>
      </c>
      <c r="N12212" t="s">
        <v>239</v>
      </c>
      <c r="O12212" t="s">
        <v>925</v>
      </c>
      <c r="P12212">
        <v>9.7505267422346389E-5</v>
      </c>
      <c r="Q12212" t="s">
        <v>159</v>
      </c>
    </row>
    <row r="12213" spans="9:17" x14ac:dyDescent="0.45">
      <c r="I12213" t="s">
        <v>196</v>
      </c>
      <c r="J12213" t="s">
        <v>926</v>
      </c>
      <c r="K12213">
        <v>0</v>
      </c>
      <c r="L12213" t="s">
        <v>159</v>
      </c>
      <c r="N12213" t="s">
        <v>239</v>
      </c>
      <c r="O12213" t="s">
        <v>926</v>
      </c>
      <c r="P12213">
        <v>7.0504863623199512E-5</v>
      </c>
      <c r="Q12213" t="s">
        <v>159</v>
      </c>
    </row>
    <row r="12214" spans="9:17" x14ac:dyDescent="0.45">
      <c r="I12214" t="s">
        <v>196</v>
      </c>
      <c r="J12214" t="s">
        <v>927</v>
      </c>
      <c r="K12214">
        <v>0</v>
      </c>
      <c r="L12214" t="s">
        <v>159</v>
      </c>
      <c r="N12214" t="s">
        <v>239</v>
      </c>
      <c r="O12214" t="s">
        <v>927</v>
      </c>
      <c r="P12214">
        <v>7.7208512075146145E-5</v>
      </c>
      <c r="Q12214" t="s">
        <v>159</v>
      </c>
    </row>
    <row r="12215" spans="9:17" x14ac:dyDescent="0.45">
      <c r="I12215" t="s">
        <v>196</v>
      </c>
      <c r="J12215" t="s">
        <v>928</v>
      </c>
      <c r="K12215">
        <v>0</v>
      </c>
      <c r="L12215" t="s">
        <v>159</v>
      </c>
      <c r="N12215" t="s">
        <v>239</v>
      </c>
      <c r="O12215" t="s">
        <v>928</v>
      </c>
      <c r="P12215">
        <v>9.4293884438270532E-5</v>
      </c>
      <c r="Q12215" t="s">
        <v>159</v>
      </c>
    </row>
    <row r="12216" spans="9:17" x14ac:dyDescent="0.45">
      <c r="I12216" t="s">
        <v>196</v>
      </c>
      <c r="J12216" t="s">
        <v>929</v>
      </c>
      <c r="K12216">
        <v>0</v>
      </c>
      <c r="L12216" t="s">
        <v>159</v>
      </c>
      <c r="N12216" t="s">
        <v>239</v>
      </c>
      <c r="O12216" t="s">
        <v>929</v>
      </c>
      <c r="P12216">
        <v>1.0130349162012253E-4</v>
      </c>
      <c r="Q12216" t="s">
        <v>159</v>
      </c>
    </row>
    <row r="12217" spans="9:17" x14ac:dyDescent="0.45">
      <c r="I12217" t="s">
        <v>196</v>
      </c>
      <c r="J12217" t="s">
        <v>930</v>
      </c>
      <c r="K12217">
        <v>0</v>
      </c>
      <c r="L12217" t="s">
        <v>159</v>
      </c>
      <c r="N12217" t="s">
        <v>239</v>
      </c>
      <c r="O12217" t="s">
        <v>930</v>
      </c>
      <c r="P12217">
        <v>9.8862690209440752E-5</v>
      </c>
      <c r="Q12217" t="s">
        <v>159</v>
      </c>
    </row>
    <row r="12218" spans="9:17" x14ac:dyDescent="0.45">
      <c r="I12218" t="s">
        <v>196</v>
      </c>
      <c r="J12218" t="s">
        <v>931</v>
      </c>
      <c r="K12218">
        <v>0</v>
      </c>
      <c r="L12218" t="s">
        <v>159</v>
      </c>
      <c r="N12218" t="s">
        <v>239</v>
      </c>
      <c r="O12218" t="s">
        <v>931</v>
      </c>
      <c r="P12218">
        <v>8.5666754702925631E-5</v>
      </c>
      <c r="Q12218" t="s">
        <v>159</v>
      </c>
    </row>
    <row r="12219" spans="9:17" x14ac:dyDescent="0.45">
      <c r="I12219" t="s">
        <v>196</v>
      </c>
      <c r="J12219" t="s">
        <v>932</v>
      </c>
      <c r="K12219">
        <v>9.2365398625072486E-5</v>
      </c>
      <c r="L12219" t="s">
        <v>159</v>
      </c>
      <c r="N12219" t="s">
        <v>239</v>
      </c>
      <c r="O12219" t="s">
        <v>932</v>
      </c>
      <c r="P12219">
        <v>6.4234001210716513E-5</v>
      </c>
      <c r="Q12219" t="s">
        <v>159</v>
      </c>
    </row>
    <row r="12220" spans="9:17" x14ac:dyDescent="0.45">
      <c r="I12220" t="s">
        <v>196</v>
      </c>
      <c r="J12220" t="s">
        <v>933</v>
      </c>
      <c r="K12220">
        <v>1.8697166602376231E-4</v>
      </c>
      <c r="L12220" t="s">
        <v>159</v>
      </c>
      <c r="N12220" t="s">
        <v>239</v>
      </c>
      <c r="O12220" t="s">
        <v>933</v>
      </c>
      <c r="P12220">
        <v>1.8798000533969257E-5</v>
      </c>
      <c r="Q12220" t="s">
        <v>159</v>
      </c>
    </row>
    <row r="12221" spans="9:17" x14ac:dyDescent="0.45">
      <c r="I12221" t="s">
        <v>196</v>
      </c>
      <c r="J12221" t="s">
        <v>934</v>
      </c>
      <c r="K12221">
        <v>2.2548846679665589E-4</v>
      </c>
      <c r="L12221" t="s">
        <v>159</v>
      </c>
      <c r="N12221" t="s">
        <v>239</v>
      </c>
      <c r="O12221" t="s">
        <v>934</v>
      </c>
      <c r="P12221">
        <v>7.734518351993321E-6</v>
      </c>
      <c r="Q12221" t="s">
        <v>159</v>
      </c>
    </row>
    <row r="12222" spans="9:17" x14ac:dyDescent="0.45">
      <c r="I12222" t="s">
        <v>196</v>
      </c>
      <c r="J12222" t="s">
        <v>935</v>
      </c>
      <c r="K12222">
        <v>2.4212631629048648E-4</v>
      </c>
      <c r="L12222" t="s">
        <v>159</v>
      </c>
      <c r="N12222" t="s">
        <v>239</v>
      </c>
      <c r="O12222" t="s">
        <v>935</v>
      </c>
      <c r="P12222">
        <v>4.0309305462704461E-6</v>
      </c>
      <c r="Q12222" t="s">
        <v>159</v>
      </c>
    </row>
    <row r="12223" spans="9:17" x14ac:dyDescent="0.45">
      <c r="I12223" t="s">
        <v>196</v>
      </c>
      <c r="J12223" t="s">
        <v>936</v>
      </c>
      <c r="K12223">
        <v>2.7412952342947312E-4</v>
      </c>
      <c r="L12223" t="s">
        <v>159</v>
      </c>
      <c r="N12223" t="s">
        <v>239</v>
      </c>
      <c r="O12223" t="s">
        <v>936</v>
      </c>
      <c r="P12223">
        <v>5.6559050598573898E-6</v>
      </c>
      <c r="Q12223" t="s">
        <v>159</v>
      </c>
    </row>
    <row r="12224" spans="9:17" x14ac:dyDescent="0.45">
      <c r="I12224" t="s">
        <v>196</v>
      </c>
      <c r="J12224" t="s">
        <v>937</v>
      </c>
      <c r="K12224">
        <v>2.7336347168360547E-4</v>
      </c>
      <c r="L12224" t="s">
        <v>159</v>
      </c>
      <c r="N12224" t="s">
        <v>239</v>
      </c>
      <c r="O12224" t="s">
        <v>937</v>
      </c>
      <c r="P12224">
        <v>1.8616920358105533E-6</v>
      </c>
      <c r="Q12224" t="s">
        <v>159</v>
      </c>
    </row>
    <row r="12225" spans="9:17" x14ac:dyDescent="0.45">
      <c r="I12225" t="s">
        <v>196</v>
      </c>
      <c r="J12225" t="s">
        <v>938</v>
      </c>
      <c r="K12225">
        <v>2.2048975790022355E-4</v>
      </c>
      <c r="L12225" t="s">
        <v>159</v>
      </c>
      <c r="N12225" t="s">
        <v>239</v>
      </c>
      <c r="O12225" t="s">
        <v>938</v>
      </c>
      <c r="P12225">
        <v>2.0388765800514939E-7</v>
      </c>
      <c r="Q12225" t="s">
        <v>159</v>
      </c>
    </row>
    <row r="12226" spans="9:17" x14ac:dyDescent="0.45">
      <c r="I12226" t="s">
        <v>196</v>
      </c>
      <c r="J12226" t="s">
        <v>939</v>
      </c>
      <c r="K12226">
        <v>1.9122912911048501E-4</v>
      </c>
      <c r="L12226" t="s">
        <v>159</v>
      </c>
      <c r="N12226" t="s">
        <v>239</v>
      </c>
      <c r="O12226" t="s">
        <v>939</v>
      </c>
      <c r="P12226">
        <v>5.2693902280721896E-8</v>
      </c>
      <c r="Q12226" t="s">
        <v>159</v>
      </c>
    </row>
    <row r="12227" spans="9:17" x14ac:dyDescent="0.45">
      <c r="I12227" t="s">
        <v>196</v>
      </c>
      <c r="J12227" t="s">
        <v>940</v>
      </c>
      <c r="K12227">
        <v>1.8594771705681673E-4</v>
      </c>
      <c r="L12227" t="s">
        <v>159</v>
      </c>
      <c r="N12227" t="s">
        <v>239</v>
      </c>
      <c r="O12227" t="s">
        <v>940</v>
      </c>
      <c r="P12227">
        <v>1.450755386252677E-9</v>
      </c>
      <c r="Q12227" t="s">
        <v>159</v>
      </c>
    </row>
    <row r="12228" spans="9:17" x14ac:dyDescent="0.45">
      <c r="I12228" t="s">
        <v>196</v>
      </c>
      <c r="J12228" t="s">
        <v>941</v>
      </c>
      <c r="K12228">
        <v>1.3347395662489397E-4</v>
      </c>
      <c r="L12228" t="s">
        <v>159</v>
      </c>
      <c r="N12228" t="s">
        <v>239</v>
      </c>
      <c r="O12228" t="s">
        <v>941</v>
      </c>
      <c r="P12228">
        <v>5.5263750296325942E-7</v>
      </c>
      <c r="Q12228" t="s">
        <v>159</v>
      </c>
    </row>
    <row r="12229" spans="9:17" x14ac:dyDescent="0.45">
      <c r="I12229" t="s">
        <v>196</v>
      </c>
      <c r="J12229" t="s">
        <v>942</v>
      </c>
      <c r="K12229">
        <v>0</v>
      </c>
      <c r="L12229" t="s">
        <v>159</v>
      </c>
      <c r="N12229" t="s">
        <v>239</v>
      </c>
      <c r="O12229" t="s">
        <v>942</v>
      </c>
      <c r="P12229">
        <v>1.7617454829916859E-6</v>
      </c>
      <c r="Q12229" t="s">
        <v>159</v>
      </c>
    </row>
    <row r="12230" spans="9:17" x14ac:dyDescent="0.45">
      <c r="I12230" t="s">
        <v>196</v>
      </c>
      <c r="J12230" t="s">
        <v>943</v>
      </c>
      <c r="K12230">
        <v>0</v>
      </c>
      <c r="L12230" t="s">
        <v>159</v>
      </c>
      <c r="N12230" t="s">
        <v>239</v>
      </c>
      <c r="O12230" t="s">
        <v>943</v>
      </c>
      <c r="P12230">
        <v>2.7122124776530492E-6</v>
      </c>
      <c r="Q12230" t="s">
        <v>159</v>
      </c>
    </row>
    <row r="12231" spans="9:17" x14ac:dyDescent="0.45">
      <c r="I12231" t="s">
        <v>196</v>
      </c>
      <c r="J12231" t="s">
        <v>944</v>
      </c>
      <c r="K12231">
        <v>0</v>
      </c>
      <c r="L12231" t="s">
        <v>159</v>
      </c>
      <c r="N12231" t="s">
        <v>239</v>
      </c>
      <c r="O12231" t="s">
        <v>944</v>
      </c>
      <c r="P12231">
        <v>3.242654939875982E-6</v>
      </c>
      <c r="Q12231" t="s">
        <v>159</v>
      </c>
    </row>
    <row r="12232" spans="9:17" x14ac:dyDescent="0.45">
      <c r="I12232" t="s">
        <v>196</v>
      </c>
      <c r="J12232" t="s">
        <v>945</v>
      </c>
      <c r="K12232">
        <v>0</v>
      </c>
      <c r="L12232" t="s">
        <v>159</v>
      </c>
      <c r="N12232" t="s">
        <v>239</v>
      </c>
      <c r="O12232" t="s">
        <v>945</v>
      </c>
      <c r="P12232">
        <v>9.028766416697762E-7</v>
      </c>
      <c r="Q12232" t="s">
        <v>159</v>
      </c>
    </row>
    <row r="12233" spans="9:17" x14ac:dyDescent="0.45">
      <c r="I12233" t="s">
        <v>196</v>
      </c>
      <c r="J12233" t="s">
        <v>946</v>
      </c>
      <c r="K12233">
        <v>0</v>
      </c>
      <c r="L12233" t="s">
        <v>159</v>
      </c>
      <c r="N12233" t="s">
        <v>239</v>
      </c>
      <c r="O12233" t="s">
        <v>946</v>
      </c>
      <c r="P12233">
        <v>2.0678395300058389E-7</v>
      </c>
      <c r="Q12233" t="s">
        <v>159</v>
      </c>
    </row>
    <row r="12234" spans="9:17" x14ac:dyDescent="0.45">
      <c r="I12234" t="s">
        <v>196</v>
      </c>
      <c r="J12234" t="s">
        <v>947</v>
      </c>
      <c r="K12234">
        <v>0</v>
      </c>
      <c r="L12234" t="s">
        <v>159</v>
      </c>
      <c r="N12234" t="s">
        <v>239</v>
      </c>
      <c r="O12234" t="s">
        <v>947</v>
      </c>
      <c r="P12234">
        <v>1.3669625498331435E-6</v>
      </c>
      <c r="Q12234" t="s">
        <v>159</v>
      </c>
    </row>
    <row r="12235" spans="9:17" x14ac:dyDescent="0.45">
      <c r="I12235" t="s">
        <v>196</v>
      </c>
      <c r="J12235" t="s">
        <v>165</v>
      </c>
      <c r="K12235">
        <v>0</v>
      </c>
      <c r="L12235" t="s">
        <v>159</v>
      </c>
      <c r="N12235" t="s">
        <v>239</v>
      </c>
      <c r="O12235" t="s">
        <v>165</v>
      </c>
      <c r="P12235">
        <v>1.8136332845687077E-2</v>
      </c>
      <c r="Q12235" t="s">
        <v>159</v>
      </c>
    </row>
    <row r="12236" spans="9:17" x14ac:dyDescent="0.45">
      <c r="I12236" t="s">
        <v>196</v>
      </c>
      <c r="J12236" t="s">
        <v>166</v>
      </c>
      <c r="K12236">
        <v>0</v>
      </c>
      <c r="L12236" t="s">
        <v>159</v>
      </c>
      <c r="N12236" t="s">
        <v>239</v>
      </c>
      <c r="O12236" t="s">
        <v>166</v>
      </c>
      <c r="P12236">
        <v>2.8156269057390357E-3</v>
      </c>
      <c r="Q12236" t="s">
        <v>159</v>
      </c>
    </row>
    <row r="12237" spans="9:17" x14ac:dyDescent="0.45">
      <c r="I12237" t="s">
        <v>196</v>
      </c>
      <c r="J12237" t="s">
        <v>167</v>
      </c>
      <c r="K12237">
        <v>5.0539087379762732E-5</v>
      </c>
      <c r="L12237" t="s">
        <v>159</v>
      </c>
      <c r="N12237" t="s">
        <v>239</v>
      </c>
      <c r="O12237" t="s">
        <v>167</v>
      </c>
      <c r="P12237">
        <v>2.8188150184445724E-3</v>
      </c>
      <c r="Q12237" t="s">
        <v>159</v>
      </c>
    </row>
    <row r="12238" spans="9:17" x14ac:dyDescent="0.45">
      <c r="I12238" t="s">
        <v>196</v>
      </c>
      <c r="J12238" t="s">
        <v>291</v>
      </c>
      <c r="K12238">
        <v>2.5784339219322494E-2</v>
      </c>
      <c r="L12238" t="s">
        <v>159</v>
      </c>
      <c r="N12238" t="s">
        <v>239</v>
      </c>
      <c r="O12238" t="s">
        <v>291</v>
      </c>
      <c r="P12238">
        <v>7.5177626226481551E-3</v>
      </c>
      <c r="Q12238" t="s">
        <v>159</v>
      </c>
    </row>
    <row r="12239" spans="9:17" x14ac:dyDescent="0.45">
      <c r="I12239" t="s">
        <v>196</v>
      </c>
      <c r="J12239" t="s">
        <v>292</v>
      </c>
      <c r="K12239">
        <v>3.7671985380281658E-2</v>
      </c>
      <c r="L12239" t="s">
        <v>159</v>
      </c>
      <c r="N12239" t="s">
        <v>239</v>
      </c>
      <c r="O12239" t="s">
        <v>292</v>
      </c>
      <c r="P12239">
        <v>1.6161386316256809E-2</v>
      </c>
      <c r="Q12239" t="s">
        <v>159</v>
      </c>
    </row>
    <row r="12240" spans="9:17" x14ac:dyDescent="0.45">
      <c r="I12240" t="s">
        <v>196</v>
      </c>
      <c r="J12240" t="s">
        <v>310</v>
      </c>
      <c r="K12240">
        <v>5.537146367934764E-3</v>
      </c>
      <c r="L12240" t="s">
        <v>159</v>
      </c>
      <c r="N12240" t="s">
        <v>239</v>
      </c>
      <c r="O12240" t="s">
        <v>310</v>
      </c>
      <c r="P12240">
        <v>3.1245697173651909E-3</v>
      </c>
      <c r="Q12240" t="s">
        <v>159</v>
      </c>
    </row>
    <row r="12241" spans="9:17" x14ac:dyDescent="0.45">
      <c r="I12241" t="s">
        <v>196</v>
      </c>
      <c r="J12241" t="s">
        <v>435</v>
      </c>
      <c r="K12241">
        <v>9.5691868587319192E-5</v>
      </c>
      <c r="L12241" t="s">
        <v>159</v>
      </c>
      <c r="N12241" t="s">
        <v>239</v>
      </c>
      <c r="O12241" t="s">
        <v>435</v>
      </c>
      <c r="P12241">
        <v>2.759726273004047E-3</v>
      </c>
      <c r="Q12241" t="s">
        <v>159</v>
      </c>
    </row>
    <row r="12242" spans="9:17" x14ac:dyDescent="0.45">
      <c r="I12242" t="s">
        <v>196</v>
      </c>
      <c r="J12242" t="s">
        <v>436</v>
      </c>
      <c r="K12242">
        <v>0</v>
      </c>
      <c r="L12242" t="s">
        <v>159</v>
      </c>
      <c r="N12242" t="s">
        <v>239</v>
      </c>
      <c r="O12242" t="s">
        <v>436</v>
      </c>
      <c r="P12242">
        <v>1.5669959613720016E-2</v>
      </c>
      <c r="Q12242" t="s">
        <v>159</v>
      </c>
    </row>
    <row r="12243" spans="9:17" x14ac:dyDescent="0.45">
      <c r="I12243" t="s">
        <v>196</v>
      </c>
      <c r="J12243" t="s">
        <v>293</v>
      </c>
      <c r="K12243">
        <v>0</v>
      </c>
      <c r="L12243" t="s">
        <v>159</v>
      </c>
      <c r="N12243" t="s">
        <v>239</v>
      </c>
      <c r="O12243" t="s">
        <v>293</v>
      </c>
      <c r="P12243">
        <v>1.127146149054448E-2</v>
      </c>
      <c r="Q12243" t="s">
        <v>159</v>
      </c>
    </row>
    <row r="12244" spans="9:17" x14ac:dyDescent="0.45">
      <c r="I12244" t="s">
        <v>196</v>
      </c>
      <c r="J12244" t="s">
        <v>294</v>
      </c>
      <c r="K12244">
        <v>0</v>
      </c>
      <c r="L12244" t="s">
        <v>159</v>
      </c>
      <c r="N12244" t="s">
        <v>239</v>
      </c>
      <c r="O12244" t="s">
        <v>294</v>
      </c>
      <c r="P12244">
        <v>1.9352047392208074E-3</v>
      </c>
      <c r="Q12244" t="s">
        <v>159</v>
      </c>
    </row>
    <row r="12245" spans="9:17" x14ac:dyDescent="0.45">
      <c r="I12245" t="s">
        <v>196</v>
      </c>
      <c r="J12245" t="s">
        <v>295</v>
      </c>
      <c r="K12245">
        <v>1.220815581797229E-3</v>
      </c>
      <c r="L12245" t="s">
        <v>159</v>
      </c>
      <c r="N12245" t="s">
        <v>239</v>
      </c>
      <c r="O12245" t="s">
        <v>295</v>
      </c>
      <c r="P12245">
        <v>2.0459494642490728E-3</v>
      </c>
      <c r="Q12245" t="s">
        <v>159</v>
      </c>
    </row>
    <row r="12246" spans="9:17" x14ac:dyDescent="0.45">
      <c r="I12246" t="s">
        <v>196</v>
      </c>
      <c r="J12246" t="s">
        <v>296</v>
      </c>
      <c r="K12246">
        <v>8.9754015714610929E-3</v>
      </c>
      <c r="L12246" t="s">
        <v>159</v>
      </c>
      <c r="N12246" t="s">
        <v>239</v>
      </c>
      <c r="O12246" t="s">
        <v>296</v>
      </c>
      <c r="P12246">
        <v>6.1356781471591593E-3</v>
      </c>
      <c r="Q12246" t="s">
        <v>159</v>
      </c>
    </row>
    <row r="12247" spans="9:17" x14ac:dyDescent="0.45">
      <c r="I12247" t="s">
        <v>196</v>
      </c>
      <c r="J12247" t="s">
        <v>297</v>
      </c>
      <c r="K12247">
        <v>1.2798131055230028E-2</v>
      </c>
      <c r="L12247" t="s">
        <v>159</v>
      </c>
      <c r="N12247" t="s">
        <v>239</v>
      </c>
      <c r="O12247" t="s">
        <v>297</v>
      </c>
      <c r="P12247">
        <v>9.3648092328876137E-3</v>
      </c>
      <c r="Q12247" t="s">
        <v>159</v>
      </c>
    </row>
    <row r="12248" spans="9:17" x14ac:dyDescent="0.45">
      <c r="I12248" t="s">
        <v>196</v>
      </c>
      <c r="J12248" t="s">
        <v>311</v>
      </c>
      <c r="K12248">
        <v>1.7776844579107543E-3</v>
      </c>
      <c r="L12248" t="s">
        <v>159</v>
      </c>
      <c r="N12248" t="s">
        <v>239</v>
      </c>
      <c r="O12248" t="s">
        <v>311</v>
      </c>
      <c r="P12248">
        <v>1.6029561686612265E-3</v>
      </c>
      <c r="Q12248" t="s">
        <v>159</v>
      </c>
    </row>
    <row r="12249" spans="9:17" x14ac:dyDescent="0.45">
      <c r="I12249" t="s">
        <v>196</v>
      </c>
      <c r="J12249" t="s">
        <v>437</v>
      </c>
      <c r="K12249">
        <v>1.1241588079347114E-3</v>
      </c>
      <c r="L12249" t="s">
        <v>159</v>
      </c>
      <c r="N12249" t="s">
        <v>239</v>
      </c>
      <c r="O12249" t="s">
        <v>437</v>
      </c>
      <c r="P12249">
        <v>1.2424229929877027E-3</v>
      </c>
      <c r="Q12249" t="s">
        <v>159</v>
      </c>
    </row>
    <row r="12250" spans="9:17" x14ac:dyDescent="0.45">
      <c r="I12250" t="s">
        <v>196</v>
      </c>
      <c r="J12250" t="s">
        <v>438</v>
      </c>
      <c r="K12250">
        <v>0</v>
      </c>
      <c r="L12250" t="s">
        <v>159</v>
      </c>
      <c r="N12250" t="s">
        <v>239</v>
      </c>
      <c r="O12250" t="s">
        <v>438</v>
      </c>
      <c r="P12250">
        <v>8.6970602221874537E-3</v>
      </c>
      <c r="Q12250" t="s">
        <v>159</v>
      </c>
    </row>
    <row r="12251" spans="9:17" x14ac:dyDescent="0.45">
      <c r="I12251" t="s">
        <v>196</v>
      </c>
      <c r="J12251" t="s">
        <v>298</v>
      </c>
      <c r="K12251">
        <v>0</v>
      </c>
      <c r="L12251" t="s">
        <v>159</v>
      </c>
      <c r="N12251" t="s">
        <v>239</v>
      </c>
      <c r="O12251" t="s">
        <v>298</v>
      </c>
      <c r="P12251">
        <v>2.8966163618961822E-2</v>
      </c>
      <c r="Q12251" t="s">
        <v>159</v>
      </c>
    </row>
    <row r="12252" spans="9:17" x14ac:dyDescent="0.45">
      <c r="I12252" t="s">
        <v>196</v>
      </c>
      <c r="J12252" t="s">
        <v>299</v>
      </c>
      <c r="K12252">
        <v>0</v>
      </c>
      <c r="L12252" t="s">
        <v>159</v>
      </c>
      <c r="N12252" t="s">
        <v>239</v>
      </c>
      <c r="O12252" t="s">
        <v>299</v>
      </c>
      <c r="P12252">
        <v>4.5005546667536518E-3</v>
      </c>
      <c r="Q12252" t="s">
        <v>159</v>
      </c>
    </row>
    <row r="12253" spans="9:17" x14ac:dyDescent="0.45">
      <c r="I12253" t="s">
        <v>196</v>
      </c>
      <c r="J12253" t="s">
        <v>300</v>
      </c>
      <c r="K12253">
        <v>6.7465064540050768E-3</v>
      </c>
      <c r="L12253" t="s">
        <v>159</v>
      </c>
      <c r="N12253" t="s">
        <v>239</v>
      </c>
      <c r="O12253" t="s">
        <v>300</v>
      </c>
      <c r="P12253">
        <v>4.3431802481696258E-3</v>
      </c>
      <c r="Q12253" t="s">
        <v>159</v>
      </c>
    </row>
    <row r="12254" spans="9:17" x14ac:dyDescent="0.45">
      <c r="I12254" t="s">
        <v>196</v>
      </c>
      <c r="J12254" t="s">
        <v>301</v>
      </c>
      <c r="K12254">
        <v>4.7726644401579921E-2</v>
      </c>
      <c r="L12254" t="s">
        <v>159</v>
      </c>
      <c r="N12254" t="s">
        <v>239</v>
      </c>
      <c r="O12254" t="s">
        <v>301</v>
      </c>
      <c r="P12254">
        <v>1.3889541448295416E-2</v>
      </c>
      <c r="Q12254" t="s">
        <v>159</v>
      </c>
    </row>
    <row r="12255" spans="9:17" x14ac:dyDescent="0.45">
      <c r="I12255" t="s">
        <v>196</v>
      </c>
      <c r="J12255" t="s">
        <v>302</v>
      </c>
      <c r="K12255">
        <v>6.3326798958608904E-2</v>
      </c>
      <c r="L12255" t="s">
        <v>159</v>
      </c>
      <c r="N12255" t="s">
        <v>239</v>
      </c>
      <c r="O12255" t="s">
        <v>302</v>
      </c>
      <c r="P12255">
        <v>3.3865149245180776E-2</v>
      </c>
      <c r="Q12255" t="s">
        <v>159</v>
      </c>
    </row>
    <row r="12256" spans="9:17" x14ac:dyDescent="0.45">
      <c r="I12256" t="s">
        <v>196</v>
      </c>
      <c r="J12256" t="s">
        <v>312</v>
      </c>
      <c r="K12256">
        <v>9.184015078613994E-3</v>
      </c>
      <c r="L12256" t="s">
        <v>159</v>
      </c>
      <c r="N12256" t="s">
        <v>239</v>
      </c>
      <c r="O12256" t="s">
        <v>312</v>
      </c>
      <c r="P12256">
        <v>6.8048352711910683E-3</v>
      </c>
      <c r="Q12256" t="s">
        <v>159</v>
      </c>
    </row>
    <row r="12257" spans="9:17" x14ac:dyDescent="0.45">
      <c r="I12257" t="s">
        <v>196</v>
      </c>
      <c r="J12257" t="s">
        <v>439</v>
      </c>
      <c r="K12257">
        <v>6.0016095678531488E-3</v>
      </c>
      <c r="L12257" t="s">
        <v>159</v>
      </c>
      <c r="N12257" t="s">
        <v>239</v>
      </c>
      <c r="O12257" t="s">
        <v>439</v>
      </c>
      <c r="P12257">
        <v>5.5103002119175522E-3</v>
      </c>
      <c r="Q12257" t="s">
        <v>159</v>
      </c>
    </row>
    <row r="12258" spans="9:17" x14ac:dyDescent="0.45">
      <c r="I12258" t="s">
        <v>196</v>
      </c>
      <c r="J12258" t="s">
        <v>440</v>
      </c>
      <c r="K12258">
        <v>0</v>
      </c>
      <c r="L12258" t="s">
        <v>159</v>
      </c>
      <c r="N12258" t="s">
        <v>239</v>
      </c>
      <c r="O12258" t="s">
        <v>440</v>
      </c>
      <c r="P12258">
        <v>2.9093917203074051E-2</v>
      </c>
      <c r="Q12258" t="s">
        <v>159</v>
      </c>
    </row>
    <row r="12259" spans="9:17" x14ac:dyDescent="0.45">
      <c r="I12259" t="s">
        <v>196</v>
      </c>
      <c r="J12259" t="s">
        <v>948</v>
      </c>
      <c r="K12259">
        <v>0</v>
      </c>
      <c r="L12259" t="s">
        <v>159</v>
      </c>
      <c r="N12259" t="s">
        <v>239</v>
      </c>
      <c r="O12259" t="s">
        <v>948</v>
      </c>
      <c r="P12259">
        <v>4.2708105213209718E-5</v>
      </c>
      <c r="Q12259" t="s">
        <v>159</v>
      </c>
    </row>
    <row r="12260" spans="9:17" x14ac:dyDescent="0.45">
      <c r="I12260" t="s">
        <v>196</v>
      </c>
      <c r="J12260" t="s">
        <v>949</v>
      </c>
      <c r="K12260">
        <v>0</v>
      </c>
      <c r="L12260" t="s">
        <v>159</v>
      </c>
      <c r="N12260" t="s">
        <v>239</v>
      </c>
      <c r="O12260" t="s">
        <v>949</v>
      </c>
      <c r="P12260">
        <v>2.6825280695576762E-5</v>
      </c>
      <c r="Q12260" t="s">
        <v>159</v>
      </c>
    </row>
    <row r="12261" spans="9:17" x14ac:dyDescent="0.45">
      <c r="I12261" t="s">
        <v>196</v>
      </c>
      <c r="J12261" t="s">
        <v>950</v>
      </c>
      <c r="K12261">
        <v>0</v>
      </c>
      <c r="L12261" t="s">
        <v>159</v>
      </c>
      <c r="N12261" t="s">
        <v>239</v>
      </c>
      <c r="O12261" t="s">
        <v>950</v>
      </c>
      <c r="P12261">
        <v>1.7318398101315984E-5</v>
      </c>
      <c r="Q12261" t="s">
        <v>159</v>
      </c>
    </row>
    <row r="12262" spans="9:17" x14ac:dyDescent="0.45">
      <c r="I12262" t="s">
        <v>196</v>
      </c>
      <c r="J12262" t="s">
        <v>951</v>
      </c>
      <c r="K12262">
        <v>0</v>
      </c>
      <c r="L12262" t="s">
        <v>159</v>
      </c>
      <c r="N12262" t="s">
        <v>239</v>
      </c>
      <c r="O12262" t="s">
        <v>951</v>
      </c>
      <c r="P12262">
        <v>1.1819845886168744E-5</v>
      </c>
      <c r="Q12262" t="s">
        <v>159</v>
      </c>
    </row>
    <row r="12263" spans="9:17" x14ac:dyDescent="0.45">
      <c r="I12263" t="s">
        <v>196</v>
      </c>
      <c r="J12263" t="s">
        <v>952</v>
      </c>
      <c r="K12263">
        <v>0</v>
      </c>
      <c r="L12263" t="s">
        <v>159</v>
      </c>
      <c r="N12263" t="s">
        <v>239</v>
      </c>
      <c r="O12263" t="s">
        <v>952</v>
      </c>
      <c r="P12263">
        <v>1.0582922765591675E-5</v>
      </c>
      <c r="Q12263" t="s">
        <v>159</v>
      </c>
    </row>
    <row r="12264" spans="9:17" x14ac:dyDescent="0.45">
      <c r="I12264" t="s">
        <v>196</v>
      </c>
      <c r="J12264" t="s">
        <v>953</v>
      </c>
      <c r="K12264">
        <v>0</v>
      </c>
      <c r="L12264" t="s">
        <v>159</v>
      </c>
      <c r="N12264" t="s">
        <v>239</v>
      </c>
      <c r="O12264" t="s">
        <v>953</v>
      </c>
      <c r="P12264">
        <v>1.2191563061101796E-5</v>
      </c>
      <c r="Q12264" t="s">
        <v>159</v>
      </c>
    </row>
    <row r="12265" spans="9:17" x14ac:dyDescent="0.45">
      <c r="I12265" t="s">
        <v>196</v>
      </c>
      <c r="J12265" t="s">
        <v>954</v>
      </c>
      <c r="K12265">
        <v>0</v>
      </c>
      <c r="L12265" t="s">
        <v>159</v>
      </c>
      <c r="N12265" t="s">
        <v>239</v>
      </c>
      <c r="O12265" t="s">
        <v>954</v>
      </c>
      <c r="P12265">
        <v>2.0599732191975158E-5</v>
      </c>
      <c r="Q12265" t="s">
        <v>159</v>
      </c>
    </row>
    <row r="12266" spans="9:17" x14ac:dyDescent="0.45">
      <c r="I12266" t="s">
        <v>196</v>
      </c>
      <c r="J12266" t="s">
        <v>955</v>
      </c>
      <c r="K12266">
        <v>2.2062281641365889E-4</v>
      </c>
      <c r="L12266" t="s">
        <v>159</v>
      </c>
      <c r="N12266" t="s">
        <v>239</v>
      </c>
      <c r="O12266" t="s">
        <v>955</v>
      </c>
      <c r="P12266">
        <v>3.0128303731040963E-5</v>
      </c>
      <c r="Q12266" t="s">
        <v>159</v>
      </c>
    </row>
    <row r="12267" spans="9:17" x14ac:dyDescent="0.45">
      <c r="I12267" t="s">
        <v>196</v>
      </c>
      <c r="J12267" t="s">
        <v>956</v>
      </c>
      <c r="K12267">
        <v>3.1948610070992701E-4</v>
      </c>
      <c r="L12267" t="s">
        <v>159</v>
      </c>
      <c r="N12267" t="s">
        <v>239</v>
      </c>
      <c r="O12267" t="s">
        <v>956</v>
      </c>
      <c r="P12267">
        <v>2.6692082393197623E-5</v>
      </c>
      <c r="Q12267" t="s">
        <v>159</v>
      </c>
    </row>
    <row r="12268" spans="9:17" x14ac:dyDescent="0.45">
      <c r="I12268" t="s">
        <v>196</v>
      </c>
      <c r="J12268" t="s">
        <v>957</v>
      </c>
      <c r="K12268">
        <v>3.5193602945632677E-4</v>
      </c>
      <c r="L12268" t="s">
        <v>159</v>
      </c>
      <c r="N12268" t="s">
        <v>239</v>
      </c>
      <c r="O12268" t="s">
        <v>957</v>
      </c>
      <c r="P12268">
        <v>3.2613329692788247E-6</v>
      </c>
      <c r="Q12268" t="s">
        <v>159</v>
      </c>
    </row>
    <row r="12269" spans="9:17" x14ac:dyDescent="0.45">
      <c r="I12269" t="s">
        <v>196</v>
      </c>
      <c r="J12269" t="s">
        <v>958</v>
      </c>
      <c r="K12269">
        <v>3.6251866134557139E-4</v>
      </c>
      <c r="L12269" t="s">
        <v>159</v>
      </c>
      <c r="N12269" t="s">
        <v>239</v>
      </c>
      <c r="O12269" t="s">
        <v>958</v>
      </c>
      <c r="P12269">
        <v>4.2009788209788444E-5</v>
      </c>
      <c r="Q12269" t="s">
        <v>159</v>
      </c>
    </row>
    <row r="12270" spans="9:17" x14ac:dyDescent="0.45">
      <c r="I12270" t="s">
        <v>196</v>
      </c>
      <c r="J12270" t="s">
        <v>959</v>
      </c>
      <c r="K12270">
        <v>3.7573121542430635E-4</v>
      </c>
      <c r="L12270" t="s">
        <v>159</v>
      </c>
      <c r="N12270" t="s">
        <v>239</v>
      </c>
      <c r="O12270" t="s">
        <v>959</v>
      </c>
      <c r="P12270">
        <v>9.9494984837755814E-5</v>
      </c>
      <c r="Q12270" t="s">
        <v>159</v>
      </c>
    </row>
    <row r="12271" spans="9:17" x14ac:dyDescent="0.45">
      <c r="I12271" t="s">
        <v>196</v>
      </c>
      <c r="J12271" t="s">
        <v>960</v>
      </c>
      <c r="K12271">
        <v>3.9625155810186824E-4</v>
      </c>
      <c r="L12271" t="s">
        <v>159</v>
      </c>
      <c r="N12271" t="s">
        <v>239</v>
      </c>
      <c r="O12271" t="s">
        <v>960</v>
      </c>
      <c r="P12271">
        <v>1.590004845893815E-4</v>
      </c>
      <c r="Q12271" t="s">
        <v>159</v>
      </c>
    </row>
    <row r="12272" spans="9:17" x14ac:dyDescent="0.45">
      <c r="I12272" t="s">
        <v>196</v>
      </c>
      <c r="J12272" t="s">
        <v>961</v>
      </c>
      <c r="K12272">
        <v>3.8310546339076165E-4</v>
      </c>
      <c r="L12272" t="s">
        <v>159</v>
      </c>
      <c r="N12272" t="s">
        <v>239</v>
      </c>
      <c r="O12272" t="s">
        <v>961</v>
      </c>
      <c r="P12272">
        <v>1.8660427660148105E-4</v>
      </c>
      <c r="Q12272" t="s">
        <v>159</v>
      </c>
    </row>
    <row r="12273" spans="9:17" x14ac:dyDescent="0.45">
      <c r="I12273" t="s">
        <v>196</v>
      </c>
      <c r="J12273" t="s">
        <v>962</v>
      </c>
      <c r="K12273">
        <v>3.5354522365973383E-4</v>
      </c>
      <c r="L12273" t="s">
        <v>159</v>
      </c>
      <c r="N12273" t="s">
        <v>239</v>
      </c>
      <c r="O12273" t="s">
        <v>962</v>
      </c>
      <c r="P12273">
        <v>1.945021823915473E-4</v>
      </c>
      <c r="Q12273" t="s">
        <v>159</v>
      </c>
    </row>
    <row r="12274" spans="9:17" x14ac:dyDescent="0.45">
      <c r="I12274" t="s">
        <v>196</v>
      </c>
      <c r="J12274" t="s">
        <v>963</v>
      </c>
      <c r="K12274">
        <v>3.2538670595316695E-4</v>
      </c>
      <c r="L12274" t="s">
        <v>159</v>
      </c>
      <c r="N12274" t="s">
        <v>239</v>
      </c>
      <c r="O12274" t="s">
        <v>963</v>
      </c>
      <c r="P12274">
        <v>1.9226215605440582E-4</v>
      </c>
      <c r="Q12274" t="s">
        <v>159</v>
      </c>
    </row>
    <row r="12275" spans="9:17" x14ac:dyDescent="0.45">
      <c r="I12275" t="s">
        <v>196</v>
      </c>
      <c r="J12275" t="s">
        <v>964</v>
      </c>
      <c r="K12275">
        <v>2.9751801396942613E-4</v>
      </c>
      <c r="L12275" t="s">
        <v>159</v>
      </c>
      <c r="N12275" t="s">
        <v>239</v>
      </c>
      <c r="O12275" t="s">
        <v>964</v>
      </c>
      <c r="P12275">
        <v>1.8825632806005968E-4</v>
      </c>
      <c r="Q12275" t="s">
        <v>159</v>
      </c>
    </row>
    <row r="12276" spans="9:17" x14ac:dyDescent="0.45">
      <c r="I12276" t="s">
        <v>196</v>
      </c>
      <c r="J12276" t="s">
        <v>965</v>
      </c>
      <c r="K12276">
        <v>2.7379462998142721E-4</v>
      </c>
      <c r="L12276" t="s">
        <v>159</v>
      </c>
      <c r="N12276" t="s">
        <v>239</v>
      </c>
      <c r="O12276" t="s">
        <v>965</v>
      </c>
      <c r="P12276">
        <v>1.5497619323089757E-4</v>
      </c>
      <c r="Q12276" t="s">
        <v>159</v>
      </c>
    </row>
    <row r="12277" spans="9:17" x14ac:dyDescent="0.45">
      <c r="I12277" t="s">
        <v>196</v>
      </c>
      <c r="J12277" t="s">
        <v>966</v>
      </c>
      <c r="K12277">
        <v>1.8167196170886069E-4</v>
      </c>
      <c r="L12277" t="s">
        <v>159</v>
      </c>
      <c r="N12277" t="s">
        <v>239</v>
      </c>
      <c r="O12277" t="s">
        <v>966</v>
      </c>
      <c r="P12277">
        <v>8.9463663245767762E-5</v>
      </c>
      <c r="Q12277" t="s">
        <v>159</v>
      </c>
    </row>
    <row r="12278" spans="9:17" x14ac:dyDescent="0.45">
      <c r="I12278" t="s">
        <v>196</v>
      </c>
      <c r="J12278" t="s">
        <v>967</v>
      </c>
      <c r="K12278">
        <v>0</v>
      </c>
      <c r="L12278" t="s">
        <v>159</v>
      </c>
      <c r="N12278" t="s">
        <v>239</v>
      </c>
      <c r="O12278" t="s">
        <v>967</v>
      </c>
      <c r="P12278">
        <v>7.4192076267409906E-5</v>
      </c>
      <c r="Q12278" t="s">
        <v>159</v>
      </c>
    </row>
    <row r="12279" spans="9:17" x14ac:dyDescent="0.45">
      <c r="I12279" t="s">
        <v>196</v>
      </c>
      <c r="J12279" t="s">
        <v>968</v>
      </c>
      <c r="K12279">
        <v>0</v>
      </c>
      <c r="L12279" t="s">
        <v>159</v>
      </c>
      <c r="N12279" t="s">
        <v>239</v>
      </c>
      <c r="O12279" t="s">
        <v>968</v>
      </c>
      <c r="P12279">
        <v>5.2211159845138548E-5</v>
      </c>
      <c r="Q12279" t="s">
        <v>159</v>
      </c>
    </row>
    <row r="12280" spans="9:17" x14ac:dyDescent="0.45">
      <c r="I12280" t="s">
        <v>196</v>
      </c>
      <c r="J12280" t="s">
        <v>969</v>
      </c>
      <c r="K12280">
        <v>0</v>
      </c>
      <c r="L12280" t="s">
        <v>159</v>
      </c>
      <c r="N12280" t="s">
        <v>239</v>
      </c>
      <c r="O12280" t="s">
        <v>969</v>
      </c>
      <c r="P12280">
        <v>2.9243579107307997E-5</v>
      </c>
      <c r="Q12280" t="s">
        <v>159</v>
      </c>
    </row>
    <row r="12281" spans="9:17" x14ac:dyDescent="0.45">
      <c r="I12281" t="s">
        <v>196</v>
      </c>
      <c r="J12281" t="s">
        <v>970</v>
      </c>
      <c r="K12281">
        <v>0</v>
      </c>
      <c r="L12281" t="s">
        <v>159</v>
      </c>
      <c r="N12281" t="s">
        <v>239</v>
      </c>
      <c r="O12281" t="s">
        <v>970</v>
      </c>
      <c r="P12281">
        <v>1.2173971804767971E-5</v>
      </c>
      <c r="Q12281" t="s">
        <v>159</v>
      </c>
    </row>
    <row r="12282" spans="9:17" x14ac:dyDescent="0.45">
      <c r="I12282" t="s">
        <v>196</v>
      </c>
      <c r="J12282" t="s">
        <v>971</v>
      </c>
      <c r="K12282">
        <v>0</v>
      </c>
      <c r="L12282" t="s">
        <v>159</v>
      </c>
      <c r="N12282" t="s">
        <v>239</v>
      </c>
      <c r="O12282" t="s">
        <v>971</v>
      </c>
      <c r="P12282">
        <v>5.544003203599837E-6</v>
      </c>
      <c r="Q12282" t="s">
        <v>159</v>
      </c>
    </row>
    <row r="12283" spans="9:17" x14ac:dyDescent="0.45">
      <c r="I12283" t="s">
        <v>196</v>
      </c>
      <c r="J12283" t="s">
        <v>972</v>
      </c>
      <c r="K12283">
        <v>0</v>
      </c>
      <c r="L12283" t="s">
        <v>159</v>
      </c>
      <c r="N12283" t="s">
        <v>239</v>
      </c>
      <c r="O12283" t="s">
        <v>972</v>
      </c>
      <c r="P12283">
        <v>8.4157614389126476E-5</v>
      </c>
      <c r="Q12283" t="s">
        <v>159</v>
      </c>
    </row>
    <row r="12284" spans="9:17" x14ac:dyDescent="0.45">
      <c r="I12284" t="s">
        <v>196</v>
      </c>
      <c r="J12284" t="s">
        <v>973</v>
      </c>
      <c r="K12284">
        <v>0</v>
      </c>
      <c r="L12284" t="s">
        <v>159</v>
      </c>
      <c r="N12284" t="s">
        <v>239</v>
      </c>
      <c r="O12284" t="s">
        <v>973</v>
      </c>
      <c r="P12284">
        <v>5.4317914575020089E-5</v>
      </c>
      <c r="Q12284" t="s">
        <v>159</v>
      </c>
    </row>
    <row r="12285" spans="9:17" x14ac:dyDescent="0.45">
      <c r="I12285" t="s">
        <v>196</v>
      </c>
      <c r="J12285" t="s">
        <v>974</v>
      </c>
      <c r="K12285">
        <v>0</v>
      </c>
      <c r="L12285" t="s">
        <v>159</v>
      </c>
      <c r="N12285" t="s">
        <v>239</v>
      </c>
      <c r="O12285" t="s">
        <v>974</v>
      </c>
      <c r="P12285">
        <v>3.0768637539970023E-5</v>
      </c>
      <c r="Q12285" t="s">
        <v>159</v>
      </c>
    </row>
    <row r="12286" spans="9:17" x14ac:dyDescent="0.45">
      <c r="I12286" t="s">
        <v>196</v>
      </c>
      <c r="J12286" t="s">
        <v>975</v>
      </c>
      <c r="K12286">
        <v>0</v>
      </c>
      <c r="L12286" t="s">
        <v>159</v>
      </c>
      <c r="N12286" t="s">
        <v>239</v>
      </c>
      <c r="O12286" t="s">
        <v>975</v>
      </c>
      <c r="P12286">
        <v>2.2020201920398725E-5</v>
      </c>
      <c r="Q12286" t="s">
        <v>159</v>
      </c>
    </row>
    <row r="12287" spans="9:17" x14ac:dyDescent="0.45">
      <c r="I12287" t="s">
        <v>196</v>
      </c>
      <c r="J12287" t="s">
        <v>976</v>
      </c>
      <c r="K12287">
        <v>0</v>
      </c>
      <c r="L12287" t="s">
        <v>159</v>
      </c>
      <c r="N12287" t="s">
        <v>239</v>
      </c>
      <c r="O12287" t="s">
        <v>976</v>
      </c>
      <c r="P12287">
        <v>1.3921069041872537E-5</v>
      </c>
      <c r="Q12287" t="s">
        <v>159</v>
      </c>
    </row>
    <row r="12288" spans="9:17" x14ac:dyDescent="0.45">
      <c r="I12288" t="s">
        <v>196</v>
      </c>
      <c r="J12288" t="s">
        <v>977</v>
      </c>
      <c r="K12288">
        <v>0</v>
      </c>
      <c r="L12288" t="s">
        <v>159</v>
      </c>
      <c r="N12288" t="s">
        <v>239</v>
      </c>
      <c r="O12288" t="s">
        <v>977</v>
      </c>
      <c r="P12288">
        <v>1.0608481032719507E-5</v>
      </c>
      <c r="Q12288" t="s">
        <v>159</v>
      </c>
    </row>
    <row r="12289" spans="9:17" x14ac:dyDescent="0.45">
      <c r="I12289" t="s">
        <v>196</v>
      </c>
      <c r="J12289" t="s">
        <v>978</v>
      </c>
      <c r="K12289">
        <v>0</v>
      </c>
      <c r="L12289" t="s">
        <v>159</v>
      </c>
      <c r="N12289" t="s">
        <v>239</v>
      </c>
      <c r="O12289" t="s">
        <v>978</v>
      </c>
      <c r="P12289">
        <v>9.7029639098169052E-6</v>
      </c>
      <c r="Q12289" t="s">
        <v>159</v>
      </c>
    </row>
    <row r="12290" spans="9:17" x14ac:dyDescent="0.45">
      <c r="I12290" t="s">
        <v>196</v>
      </c>
      <c r="J12290" t="s">
        <v>979</v>
      </c>
      <c r="K12290">
        <v>5.642538397218213E-5</v>
      </c>
      <c r="L12290" t="s">
        <v>159</v>
      </c>
      <c r="N12290" t="s">
        <v>239</v>
      </c>
      <c r="O12290" t="s">
        <v>979</v>
      </c>
      <c r="P12290">
        <v>8.6163158357652222E-6</v>
      </c>
      <c r="Q12290" t="s">
        <v>159</v>
      </c>
    </row>
    <row r="12291" spans="9:17" x14ac:dyDescent="0.45">
      <c r="I12291" t="s">
        <v>196</v>
      </c>
      <c r="J12291" t="s">
        <v>980</v>
      </c>
      <c r="K12291">
        <v>1.59516889608316E-4</v>
      </c>
      <c r="L12291" t="s">
        <v>159</v>
      </c>
      <c r="N12291" t="s">
        <v>239</v>
      </c>
      <c r="O12291" t="s">
        <v>980</v>
      </c>
      <c r="P12291">
        <v>6.4451929371912878E-6</v>
      </c>
      <c r="Q12291" t="s">
        <v>159</v>
      </c>
    </row>
    <row r="12292" spans="9:17" x14ac:dyDescent="0.45">
      <c r="I12292" t="s">
        <v>196</v>
      </c>
      <c r="J12292" t="s">
        <v>981</v>
      </c>
      <c r="K12292">
        <v>2.6043563303296567E-4</v>
      </c>
      <c r="L12292" t="s">
        <v>159</v>
      </c>
      <c r="N12292" t="s">
        <v>239</v>
      </c>
      <c r="O12292" t="s">
        <v>981</v>
      </c>
      <c r="P12292">
        <v>6.5788558715270285E-6</v>
      </c>
      <c r="Q12292" t="s">
        <v>159</v>
      </c>
    </row>
    <row r="12293" spans="9:17" x14ac:dyDescent="0.45">
      <c r="I12293" t="s">
        <v>196</v>
      </c>
      <c r="J12293" t="s">
        <v>982</v>
      </c>
      <c r="K12293">
        <v>3.5221028184631548E-4</v>
      </c>
      <c r="L12293" t="s">
        <v>159</v>
      </c>
      <c r="N12293" t="s">
        <v>239</v>
      </c>
      <c r="O12293" t="s">
        <v>982</v>
      </c>
      <c r="P12293">
        <v>5.0608182390617496E-5</v>
      </c>
      <c r="Q12293" t="s">
        <v>159</v>
      </c>
    </row>
    <row r="12294" spans="9:17" x14ac:dyDescent="0.45">
      <c r="I12294" t="s">
        <v>196</v>
      </c>
      <c r="J12294" t="s">
        <v>983</v>
      </c>
      <c r="K12294">
        <v>3.7193106552446946E-4</v>
      </c>
      <c r="L12294" t="s">
        <v>159</v>
      </c>
      <c r="N12294" t="s">
        <v>239</v>
      </c>
      <c r="O12294" t="s">
        <v>983</v>
      </c>
      <c r="P12294">
        <v>8.9852088821030222E-5</v>
      </c>
      <c r="Q12294" t="s">
        <v>159</v>
      </c>
    </row>
    <row r="12295" spans="9:17" x14ac:dyDescent="0.45">
      <c r="I12295" t="s">
        <v>196</v>
      </c>
      <c r="J12295" t="s">
        <v>984</v>
      </c>
      <c r="K12295">
        <v>4.088153112130179E-4</v>
      </c>
      <c r="L12295" t="s">
        <v>159</v>
      </c>
      <c r="N12295" t="s">
        <v>239</v>
      </c>
      <c r="O12295" t="s">
        <v>984</v>
      </c>
      <c r="P12295">
        <v>1.4382045815436643E-4</v>
      </c>
      <c r="Q12295" t="s">
        <v>159</v>
      </c>
    </row>
    <row r="12296" spans="9:17" x14ac:dyDescent="0.45">
      <c r="I12296" t="s">
        <v>196</v>
      </c>
      <c r="J12296" t="s">
        <v>985</v>
      </c>
      <c r="K12296">
        <v>3.9442396234456518E-4</v>
      </c>
      <c r="L12296" t="s">
        <v>159</v>
      </c>
      <c r="N12296" t="s">
        <v>239</v>
      </c>
      <c r="O12296" t="s">
        <v>985</v>
      </c>
      <c r="P12296">
        <v>1.6092761567636354E-4</v>
      </c>
      <c r="Q12296" t="s">
        <v>159</v>
      </c>
    </row>
    <row r="12297" spans="9:17" x14ac:dyDescent="0.45">
      <c r="I12297" t="s">
        <v>196</v>
      </c>
      <c r="J12297" t="s">
        <v>986</v>
      </c>
      <c r="K12297">
        <v>3.6383314004075659E-4</v>
      </c>
      <c r="L12297" t="s">
        <v>159</v>
      </c>
      <c r="N12297" t="s">
        <v>239</v>
      </c>
      <c r="O12297" t="s">
        <v>986</v>
      </c>
      <c r="P12297">
        <v>1.7927387214634573E-4</v>
      </c>
      <c r="Q12297" t="s">
        <v>159</v>
      </c>
    </row>
    <row r="12298" spans="9:17" x14ac:dyDescent="0.45">
      <c r="I12298" t="s">
        <v>196</v>
      </c>
      <c r="J12298" t="s">
        <v>987</v>
      </c>
      <c r="K12298">
        <v>3.4142070372862252E-4</v>
      </c>
      <c r="L12298" t="s">
        <v>159</v>
      </c>
      <c r="N12298" t="s">
        <v>239</v>
      </c>
      <c r="O12298" t="s">
        <v>987</v>
      </c>
      <c r="P12298">
        <v>2.0748798312036538E-4</v>
      </c>
      <c r="Q12298" t="s">
        <v>159</v>
      </c>
    </row>
    <row r="12299" spans="9:17" x14ac:dyDescent="0.45">
      <c r="I12299" t="s">
        <v>196</v>
      </c>
      <c r="J12299" t="s">
        <v>988</v>
      </c>
      <c r="K12299">
        <v>3.0732961655006161E-4</v>
      </c>
      <c r="L12299" t="s">
        <v>159</v>
      </c>
      <c r="N12299" t="s">
        <v>239</v>
      </c>
      <c r="O12299" t="s">
        <v>988</v>
      </c>
      <c r="P12299">
        <v>2.309500577630141E-4</v>
      </c>
      <c r="Q12299" t="s">
        <v>159</v>
      </c>
    </row>
    <row r="12300" spans="9:17" x14ac:dyDescent="0.45">
      <c r="I12300" t="s">
        <v>196</v>
      </c>
      <c r="J12300" t="s">
        <v>989</v>
      </c>
      <c r="K12300">
        <v>2.8029323446200383E-4</v>
      </c>
      <c r="L12300" t="s">
        <v>159</v>
      </c>
      <c r="N12300" t="s">
        <v>239</v>
      </c>
      <c r="O12300" t="s">
        <v>989</v>
      </c>
      <c r="P12300">
        <v>1.9591593415535117E-4</v>
      </c>
      <c r="Q12300" t="s">
        <v>159</v>
      </c>
    </row>
    <row r="12301" spans="9:17" x14ac:dyDescent="0.45">
      <c r="I12301" t="s">
        <v>196</v>
      </c>
      <c r="J12301" t="s">
        <v>990</v>
      </c>
      <c r="K12301">
        <v>1.8058778629618816E-4</v>
      </c>
      <c r="L12301" t="s">
        <v>159</v>
      </c>
      <c r="N12301" t="s">
        <v>239</v>
      </c>
      <c r="O12301" t="s">
        <v>990</v>
      </c>
      <c r="P12301">
        <v>1.1860809067268513E-4</v>
      </c>
      <c r="Q12301" t="s">
        <v>159</v>
      </c>
    </row>
    <row r="12302" spans="9:17" x14ac:dyDescent="0.45">
      <c r="I12302" t="s">
        <v>196</v>
      </c>
      <c r="J12302" t="s">
        <v>991</v>
      </c>
      <c r="K12302">
        <v>0</v>
      </c>
      <c r="L12302" t="s">
        <v>159</v>
      </c>
      <c r="N12302" t="s">
        <v>239</v>
      </c>
      <c r="O12302" t="s">
        <v>991</v>
      </c>
      <c r="P12302">
        <v>1.1173462467623699E-4</v>
      </c>
      <c r="Q12302" t="s">
        <v>159</v>
      </c>
    </row>
    <row r="12303" spans="9:17" x14ac:dyDescent="0.45">
      <c r="I12303" t="s">
        <v>196</v>
      </c>
      <c r="J12303" t="s">
        <v>992</v>
      </c>
      <c r="K12303">
        <v>0</v>
      </c>
      <c r="L12303" t="s">
        <v>159</v>
      </c>
      <c r="N12303" t="s">
        <v>239</v>
      </c>
      <c r="O12303" t="s">
        <v>992</v>
      </c>
      <c r="P12303">
        <v>1.1662671739515083E-4</v>
      </c>
      <c r="Q12303" t="s">
        <v>159</v>
      </c>
    </row>
    <row r="12304" spans="9:17" x14ac:dyDescent="0.45">
      <c r="I12304" t="s">
        <v>196</v>
      </c>
      <c r="J12304" t="s">
        <v>993</v>
      </c>
      <c r="K12304">
        <v>0</v>
      </c>
      <c r="L12304" t="s">
        <v>159</v>
      </c>
      <c r="N12304" t="s">
        <v>239</v>
      </c>
      <c r="O12304" t="s">
        <v>993</v>
      </c>
      <c r="P12304">
        <v>1.2516941783455871E-4</v>
      </c>
      <c r="Q12304" t="s">
        <v>159</v>
      </c>
    </row>
    <row r="12305" spans="9:17" x14ac:dyDescent="0.45">
      <c r="I12305" t="s">
        <v>196</v>
      </c>
      <c r="J12305" t="s">
        <v>994</v>
      </c>
      <c r="K12305">
        <v>0</v>
      </c>
      <c r="L12305" t="s">
        <v>159</v>
      </c>
      <c r="N12305" t="s">
        <v>239</v>
      </c>
      <c r="O12305" t="s">
        <v>994</v>
      </c>
      <c r="P12305">
        <v>1.3865022859340618E-4</v>
      </c>
      <c r="Q12305" t="s">
        <v>159</v>
      </c>
    </row>
    <row r="12306" spans="9:17" x14ac:dyDescent="0.45">
      <c r="I12306" t="s">
        <v>196</v>
      </c>
      <c r="J12306" t="s">
        <v>995</v>
      </c>
      <c r="K12306">
        <v>0</v>
      </c>
      <c r="L12306" t="s">
        <v>159</v>
      </c>
      <c r="N12306" t="s">
        <v>239</v>
      </c>
      <c r="O12306" t="s">
        <v>995</v>
      </c>
      <c r="P12306">
        <v>1.387963399452827E-4</v>
      </c>
      <c r="Q12306" t="s">
        <v>159</v>
      </c>
    </row>
    <row r="12307" spans="9:17" x14ac:dyDescent="0.45">
      <c r="I12307" t="s">
        <v>196</v>
      </c>
      <c r="J12307" t="s">
        <v>996</v>
      </c>
      <c r="K12307">
        <v>0</v>
      </c>
      <c r="L12307" t="s">
        <v>159</v>
      </c>
      <c r="N12307" t="s">
        <v>239</v>
      </c>
      <c r="O12307" t="s">
        <v>996</v>
      </c>
      <c r="P12307">
        <v>1.2726852372069142E-4</v>
      </c>
      <c r="Q12307" t="s">
        <v>159</v>
      </c>
    </row>
    <row r="12308" spans="9:17" x14ac:dyDescent="0.45">
      <c r="I12308" t="s">
        <v>196</v>
      </c>
      <c r="J12308" t="s">
        <v>997</v>
      </c>
      <c r="K12308">
        <v>0</v>
      </c>
      <c r="L12308" t="s">
        <v>159</v>
      </c>
      <c r="N12308" t="s">
        <v>239</v>
      </c>
      <c r="O12308" t="s">
        <v>997</v>
      </c>
      <c r="P12308">
        <v>9.9342421993531846E-5</v>
      </c>
      <c r="Q12308" t="s">
        <v>159</v>
      </c>
    </row>
    <row r="12309" spans="9:17" x14ac:dyDescent="0.45">
      <c r="I12309" t="s">
        <v>196</v>
      </c>
      <c r="J12309" t="s">
        <v>998</v>
      </c>
      <c r="K12309">
        <v>0</v>
      </c>
      <c r="L12309" t="s">
        <v>159</v>
      </c>
      <c r="N12309" t="s">
        <v>239</v>
      </c>
      <c r="O12309" t="s">
        <v>998</v>
      </c>
      <c r="P12309">
        <v>1.2216462401992858E-4</v>
      </c>
      <c r="Q12309" t="s">
        <v>159</v>
      </c>
    </row>
    <row r="12310" spans="9:17" x14ac:dyDescent="0.45">
      <c r="I12310" t="s">
        <v>196</v>
      </c>
      <c r="J12310" t="s">
        <v>999</v>
      </c>
      <c r="K12310">
        <v>0</v>
      </c>
      <c r="L12310" t="s">
        <v>159</v>
      </c>
      <c r="N12310" t="s">
        <v>239</v>
      </c>
      <c r="O12310" t="s">
        <v>999</v>
      </c>
      <c r="P12310">
        <v>1.7792386614576554E-4</v>
      </c>
      <c r="Q12310" t="s">
        <v>159</v>
      </c>
    </row>
    <row r="12311" spans="9:17" x14ac:dyDescent="0.45">
      <c r="I12311" t="s">
        <v>196</v>
      </c>
      <c r="J12311" t="s">
        <v>1000</v>
      </c>
      <c r="K12311">
        <v>0</v>
      </c>
      <c r="L12311" t="s">
        <v>159</v>
      </c>
      <c r="N12311" t="s">
        <v>239</v>
      </c>
      <c r="O12311" t="s">
        <v>1000</v>
      </c>
      <c r="P12311">
        <v>1.9217968805967193E-4</v>
      </c>
      <c r="Q12311" t="s">
        <v>159</v>
      </c>
    </row>
    <row r="12312" spans="9:17" x14ac:dyDescent="0.45">
      <c r="I12312" t="s">
        <v>196</v>
      </c>
      <c r="J12312" t="s">
        <v>1001</v>
      </c>
      <c r="K12312">
        <v>0</v>
      </c>
      <c r="L12312" t="s">
        <v>159</v>
      </c>
      <c r="N12312" t="s">
        <v>239</v>
      </c>
      <c r="O12312" t="s">
        <v>1001</v>
      </c>
      <c r="P12312">
        <v>1.2815630736571977E-4</v>
      </c>
      <c r="Q12312" t="s">
        <v>159</v>
      </c>
    </row>
    <row r="12313" spans="9:17" x14ac:dyDescent="0.45">
      <c r="I12313" t="s">
        <v>196</v>
      </c>
      <c r="J12313" t="s">
        <v>1002</v>
      </c>
      <c r="K12313">
        <v>0</v>
      </c>
      <c r="L12313" t="s">
        <v>159</v>
      </c>
      <c r="N12313" t="s">
        <v>239</v>
      </c>
      <c r="O12313" t="s">
        <v>1002</v>
      </c>
      <c r="P12313">
        <v>6.2928053683946927E-5</v>
      </c>
      <c r="Q12313" t="s">
        <v>159</v>
      </c>
    </row>
    <row r="12314" spans="9:17" x14ac:dyDescent="0.45">
      <c r="I12314" t="s">
        <v>196</v>
      </c>
      <c r="J12314" t="s">
        <v>1003</v>
      </c>
      <c r="K12314">
        <v>1.4996816114717104E-4</v>
      </c>
      <c r="L12314" t="s">
        <v>159</v>
      </c>
      <c r="N12314" t="s">
        <v>239</v>
      </c>
      <c r="O12314" t="s">
        <v>1003</v>
      </c>
      <c r="P12314">
        <v>6.6099950579748777E-5</v>
      </c>
      <c r="Q12314" t="s">
        <v>159</v>
      </c>
    </row>
    <row r="12315" spans="9:17" x14ac:dyDescent="0.45">
      <c r="I12315" t="s">
        <v>196</v>
      </c>
      <c r="J12315" t="s">
        <v>1004</v>
      </c>
      <c r="K12315">
        <v>2.6813331937269148E-4</v>
      </c>
      <c r="L12315" t="s">
        <v>159</v>
      </c>
      <c r="N12315" t="s">
        <v>239</v>
      </c>
      <c r="O12315" t="s">
        <v>1004</v>
      </c>
      <c r="P12315">
        <v>8.4218580907658279E-5</v>
      </c>
      <c r="Q12315" t="s">
        <v>159</v>
      </c>
    </row>
    <row r="12316" spans="9:17" x14ac:dyDescent="0.45">
      <c r="I12316" t="s">
        <v>196</v>
      </c>
      <c r="J12316" t="s">
        <v>1005</v>
      </c>
      <c r="K12316">
        <v>3.3187326652207134E-4</v>
      </c>
      <c r="L12316" t="s">
        <v>159</v>
      </c>
      <c r="N12316" t="s">
        <v>239</v>
      </c>
      <c r="O12316" t="s">
        <v>1005</v>
      </c>
      <c r="P12316">
        <v>1.25301207832616E-4</v>
      </c>
      <c r="Q12316" t="s">
        <v>159</v>
      </c>
    </row>
    <row r="12317" spans="9:17" x14ac:dyDescent="0.45">
      <c r="I12317" t="s">
        <v>196</v>
      </c>
      <c r="J12317" t="s">
        <v>1006</v>
      </c>
      <c r="K12317">
        <v>3.534917133975659E-4</v>
      </c>
      <c r="L12317" t="s">
        <v>159</v>
      </c>
      <c r="N12317" t="s">
        <v>239</v>
      </c>
      <c r="O12317" t="s">
        <v>1006</v>
      </c>
      <c r="P12317">
        <v>2.0797875824735745E-4</v>
      </c>
      <c r="Q12317" t="s">
        <v>159</v>
      </c>
    </row>
    <row r="12318" spans="9:17" x14ac:dyDescent="0.45">
      <c r="I12318" t="s">
        <v>196</v>
      </c>
      <c r="J12318" t="s">
        <v>1007</v>
      </c>
      <c r="K12318">
        <v>3.770006110163141E-4</v>
      </c>
      <c r="L12318" t="s">
        <v>159</v>
      </c>
      <c r="N12318" t="s">
        <v>239</v>
      </c>
      <c r="O12318" t="s">
        <v>1007</v>
      </c>
      <c r="P12318">
        <v>2.7144287094957987E-4</v>
      </c>
      <c r="Q12318" t="s">
        <v>159</v>
      </c>
    </row>
    <row r="12319" spans="9:17" x14ac:dyDescent="0.45">
      <c r="I12319" t="s">
        <v>196</v>
      </c>
      <c r="J12319" t="s">
        <v>1008</v>
      </c>
      <c r="K12319">
        <v>3.9514810208161476E-4</v>
      </c>
      <c r="L12319" t="s">
        <v>159</v>
      </c>
      <c r="N12319" t="s">
        <v>239</v>
      </c>
      <c r="O12319" t="s">
        <v>1008</v>
      </c>
      <c r="P12319">
        <v>3.7556173356621478E-4</v>
      </c>
      <c r="Q12319" t="s">
        <v>159</v>
      </c>
    </row>
    <row r="12320" spans="9:17" x14ac:dyDescent="0.45">
      <c r="I12320" t="s">
        <v>196</v>
      </c>
      <c r="J12320" t="s">
        <v>1009</v>
      </c>
      <c r="K12320">
        <v>3.7210894414277997E-4</v>
      </c>
      <c r="L12320" t="s">
        <v>159</v>
      </c>
      <c r="N12320" t="s">
        <v>239</v>
      </c>
      <c r="O12320" t="s">
        <v>1009</v>
      </c>
      <c r="P12320">
        <v>4.1288005168052479E-4</v>
      </c>
      <c r="Q12320" t="s">
        <v>159</v>
      </c>
    </row>
    <row r="12321" spans="9:17" x14ac:dyDescent="0.45">
      <c r="I12321" t="s">
        <v>196</v>
      </c>
      <c r="J12321" t="s">
        <v>1010</v>
      </c>
      <c r="K12321">
        <v>3.3857408242535941E-4</v>
      </c>
      <c r="L12321" t="s">
        <v>159</v>
      </c>
      <c r="N12321" t="s">
        <v>239</v>
      </c>
      <c r="O12321" t="s">
        <v>1010</v>
      </c>
      <c r="P12321">
        <v>4.3476802837259055E-4</v>
      </c>
      <c r="Q12321" t="s">
        <v>159</v>
      </c>
    </row>
    <row r="12322" spans="9:17" x14ac:dyDescent="0.45">
      <c r="I12322" t="s">
        <v>196</v>
      </c>
      <c r="J12322" t="s">
        <v>1011</v>
      </c>
      <c r="K12322">
        <v>2.4556784540724928E-4</v>
      </c>
      <c r="L12322" t="s">
        <v>159</v>
      </c>
      <c r="N12322" t="s">
        <v>239</v>
      </c>
      <c r="O12322" t="s">
        <v>1011</v>
      </c>
      <c r="P12322">
        <v>4.7524504492086462E-4</v>
      </c>
      <c r="Q12322" t="s">
        <v>159</v>
      </c>
    </row>
    <row r="12323" spans="9:17" x14ac:dyDescent="0.45">
      <c r="I12323" t="s">
        <v>196</v>
      </c>
      <c r="J12323" t="s">
        <v>1012</v>
      </c>
      <c r="K12323">
        <v>1.8388860560505631E-4</v>
      </c>
      <c r="L12323" t="s">
        <v>159</v>
      </c>
      <c r="N12323" t="s">
        <v>239</v>
      </c>
      <c r="O12323" t="s">
        <v>1012</v>
      </c>
      <c r="P12323">
        <v>5.053413988533725E-4</v>
      </c>
      <c r="Q12323" t="s">
        <v>159</v>
      </c>
    </row>
    <row r="12324" spans="9:17" x14ac:dyDescent="0.45">
      <c r="I12324" t="s">
        <v>196</v>
      </c>
      <c r="J12324" t="s">
        <v>1013</v>
      </c>
      <c r="K12324">
        <v>1.477822103995285E-4</v>
      </c>
      <c r="L12324" t="s">
        <v>159</v>
      </c>
      <c r="N12324" t="s">
        <v>239</v>
      </c>
      <c r="O12324" t="s">
        <v>1013</v>
      </c>
      <c r="P12324">
        <v>4.9188565747164295E-4</v>
      </c>
      <c r="Q12324" t="s">
        <v>159</v>
      </c>
    </row>
    <row r="12325" spans="9:17" x14ac:dyDescent="0.45">
      <c r="I12325" t="s">
        <v>196</v>
      </c>
      <c r="J12325" t="s">
        <v>1014</v>
      </c>
      <c r="K12325">
        <v>1.2901376655538089E-4</v>
      </c>
      <c r="L12325" t="s">
        <v>159</v>
      </c>
      <c r="N12325" t="s">
        <v>239</v>
      </c>
      <c r="O12325" t="s">
        <v>1014</v>
      </c>
      <c r="P12325">
        <v>3.9555265827288333E-4</v>
      </c>
      <c r="Q12325" t="s">
        <v>159</v>
      </c>
    </row>
    <row r="12326" spans="9:17" x14ac:dyDescent="0.45">
      <c r="I12326" t="s">
        <v>196</v>
      </c>
      <c r="J12326" t="s">
        <v>1015</v>
      </c>
      <c r="K12326">
        <v>0</v>
      </c>
      <c r="L12326" t="s">
        <v>159</v>
      </c>
      <c r="N12326" t="s">
        <v>239</v>
      </c>
      <c r="O12326" t="s">
        <v>1015</v>
      </c>
      <c r="P12326">
        <v>3.8920660539584724E-4</v>
      </c>
      <c r="Q12326" t="s">
        <v>159</v>
      </c>
    </row>
    <row r="12327" spans="9:17" x14ac:dyDescent="0.45">
      <c r="I12327" t="s">
        <v>196</v>
      </c>
      <c r="J12327" t="s">
        <v>1016</v>
      </c>
      <c r="K12327">
        <v>0</v>
      </c>
      <c r="L12327" t="s">
        <v>159</v>
      </c>
      <c r="N12327" t="s">
        <v>239</v>
      </c>
      <c r="O12327" t="s">
        <v>1016</v>
      </c>
      <c r="P12327">
        <v>4.061132666154927E-4</v>
      </c>
      <c r="Q12327" t="s">
        <v>159</v>
      </c>
    </row>
    <row r="12328" spans="9:17" x14ac:dyDescent="0.45">
      <c r="I12328" t="s">
        <v>196</v>
      </c>
      <c r="J12328" t="s">
        <v>1017</v>
      </c>
      <c r="K12328">
        <v>0</v>
      </c>
      <c r="L12328" t="s">
        <v>159</v>
      </c>
      <c r="N12328" t="s">
        <v>239</v>
      </c>
      <c r="O12328" t="s">
        <v>1017</v>
      </c>
      <c r="P12328">
        <v>3.9978829182988127E-4</v>
      </c>
      <c r="Q12328" t="s">
        <v>159</v>
      </c>
    </row>
    <row r="12329" spans="9:17" x14ac:dyDescent="0.45">
      <c r="I12329" t="s">
        <v>196</v>
      </c>
      <c r="J12329" t="s">
        <v>1018</v>
      </c>
      <c r="K12329">
        <v>0</v>
      </c>
      <c r="L12329" t="s">
        <v>159</v>
      </c>
      <c r="N12329" t="s">
        <v>239</v>
      </c>
      <c r="O12329" t="s">
        <v>1018</v>
      </c>
      <c r="P12329">
        <v>3.6683712958387218E-4</v>
      </c>
      <c r="Q12329" t="s">
        <v>159</v>
      </c>
    </row>
    <row r="12330" spans="9:17" x14ac:dyDescent="0.45">
      <c r="I12330" t="s">
        <v>196</v>
      </c>
      <c r="J12330" t="s">
        <v>1019</v>
      </c>
      <c r="K12330">
        <v>0</v>
      </c>
      <c r="L12330" t="s">
        <v>159</v>
      </c>
      <c r="N12330" t="s">
        <v>239</v>
      </c>
      <c r="O12330" t="s">
        <v>1019</v>
      </c>
      <c r="P12330">
        <v>3.4168716490773414E-4</v>
      </c>
      <c r="Q12330" t="s">
        <v>159</v>
      </c>
    </row>
    <row r="12331" spans="9:17" x14ac:dyDescent="0.45">
      <c r="I12331" t="s">
        <v>196</v>
      </c>
      <c r="J12331" t="s">
        <v>1020</v>
      </c>
      <c r="K12331">
        <v>0</v>
      </c>
      <c r="L12331" t="s">
        <v>159</v>
      </c>
      <c r="N12331" t="s">
        <v>239</v>
      </c>
      <c r="O12331" t="s">
        <v>1020</v>
      </c>
      <c r="P12331">
        <v>1.2684520498317572E-4</v>
      </c>
      <c r="Q12331" t="s">
        <v>159</v>
      </c>
    </row>
    <row r="12332" spans="9:17" x14ac:dyDescent="0.45">
      <c r="I12332" t="s">
        <v>196</v>
      </c>
      <c r="J12332" t="s">
        <v>1021</v>
      </c>
      <c r="K12332">
        <v>0</v>
      </c>
      <c r="L12332" t="s">
        <v>159</v>
      </c>
      <c r="N12332" t="s">
        <v>239</v>
      </c>
      <c r="O12332" t="s">
        <v>1021</v>
      </c>
      <c r="P12332">
        <v>1.4504408635787863E-4</v>
      </c>
      <c r="Q12332" t="s">
        <v>159</v>
      </c>
    </row>
    <row r="12333" spans="9:17" x14ac:dyDescent="0.45">
      <c r="I12333" t="s">
        <v>196</v>
      </c>
      <c r="J12333" t="s">
        <v>1022</v>
      </c>
      <c r="K12333">
        <v>0</v>
      </c>
      <c r="L12333" t="s">
        <v>159</v>
      </c>
      <c r="N12333" t="s">
        <v>239</v>
      </c>
      <c r="O12333" t="s">
        <v>1022</v>
      </c>
      <c r="P12333">
        <v>1.6739955868444215E-4</v>
      </c>
      <c r="Q12333" t="s">
        <v>159</v>
      </c>
    </row>
    <row r="12334" spans="9:17" x14ac:dyDescent="0.45">
      <c r="I12334" t="s">
        <v>196</v>
      </c>
      <c r="J12334" t="s">
        <v>1023</v>
      </c>
      <c r="K12334">
        <v>0</v>
      </c>
      <c r="L12334" t="s">
        <v>159</v>
      </c>
      <c r="N12334" t="s">
        <v>239</v>
      </c>
      <c r="O12334" t="s">
        <v>1023</v>
      </c>
      <c r="P12334">
        <v>1.5623889899145883E-4</v>
      </c>
      <c r="Q12334" t="s">
        <v>159</v>
      </c>
    </row>
    <row r="12335" spans="9:17" x14ac:dyDescent="0.45">
      <c r="I12335" t="s">
        <v>196</v>
      </c>
      <c r="J12335" t="s">
        <v>1024</v>
      </c>
      <c r="K12335">
        <v>0</v>
      </c>
      <c r="L12335" t="s">
        <v>159</v>
      </c>
      <c r="N12335" t="s">
        <v>239</v>
      </c>
      <c r="O12335" t="s">
        <v>1024</v>
      </c>
      <c r="P12335">
        <v>1.0813727210589882E-4</v>
      </c>
      <c r="Q12335" t="s">
        <v>159</v>
      </c>
    </row>
    <row r="12336" spans="9:17" x14ac:dyDescent="0.45">
      <c r="I12336" t="s">
        <v>196</v>
      </c>
      <c r="J12336" t="s">
        <v>1025</v>
      </c>
      <c r="K12336">
        <v>0</v>
      </c>
      <c r="L12336" t="s">
        <v>159</v>
      </c>
      <c r="N12336" t="s">
        <v>239</v>
      </c>
      <c r="O12336" t="s">
        <v>1025</v>
      </c>
      <c r="P12336">
        <v>7.6410710570671918E-5</v>
      </c>
      <c r="Q12336" t="s">
        <v>159</v>
      </c>
    </row>
    <row r="12337" spans="9:17" x14ac:dyDescent="0.45">
      <c r="I12337" t="s">
        <v>196</v>
      </c>
      <c r="J12337" t="s">
        <v>1026</v>
      </c>
      <c r="K12337">
        <v>5.4943728265550952E-5</v>
      </c>
      <c r="L12337" t="s">
        <v>159</v>
      </c>
      <c r="N12337" t="s">
        <v>239</v>
      </c>
      <c r="O12337" t="s">
        <v>1026</v>
      </c>
      <c r="P12337">
        <v>7.9139708348476015E-5</v>
      </c>
      <c r="Q12337" t="s">
        <v>159</v>
      </c>
    </row>
    <row r="12338" spans="9:17" x14ac:dyDescent="0.45">
      <c r="I12338" t="s">
        <v>196</v>
      </c>
      <c r="J12338" t="s">
        <v>1027</v>
      </c>
      <c r="K12338">
        <v>2.94969916609147E-4</v>
      </c>
      <c r="L12338" t="s">
        <v>159</v>
      </c>
      <c r="N12338" t="s">
        <v>239</v>
      </c>
      <c r="O12338" t="s">
        <v>1027</v>
      </c>
      <c r="P12338">
        <v>7.027495231947569E-5</v>
      </c>
      <c r="Q12338" t="s">
        <v>159</v>
      </c>
    </row>
    <row r="12339" spans="9:17" x14ac:dyDescent="0.45">
      <c r="I12339" t="s">
        <v>196</v>
      </c>
      <c r="J12339" t="s">
        <v>1028</v>
      </c>
      <c r="K12339">
        <v>3.6898927305764172E-4</v>
      </c>
      <c r="L12339" t="s">
        <v>159</v>
      </c>
      <c r="N12339" t="s">
        <v>239</v>
      </c>
      <c r="O12339" t="s">
        <v>1028</v>
      </c>
      <c r="P12339">
        <v>6.0904584245307337E-5</v>
      </c>
      <c r="Q12339" t="s">
        <v>159</v>
      </c>
    </row>
    <row r="12340" spans="9:17" x14ac:dyDescent="0.45">
      <c r="I12340" t="s">
        <v>196</v>
      </c>
      <c r="J12340" t="s">
        <v>1029</v>
      </c>
      <c r="K12340">
        <v>3.8965390975020145E-4</v>
      </c>
      <c r="L12340" t="s">
        <v>159</v>
      </c>
      <c r="N12340" t="s">
        <v>239</v>
      </c>
      <c r="O12340" t="s">
        <v>1029</v>
      </c>
      <c r="P12340">
        <v>1.3368618226836947E-4</v>
      </c>
      <c r="Q12340" t="s">
        <v>159</v>
      </c>
    </row>
    <row r="12341" spans="9:17" x14ac:dyDescent="0.45">
      <c r="I12341" t="s">
        <v>196</v>
      </c>
      <c r="J12341" t="s">
        <v>1030</v>
      </c>
      <c r="K12341">
        <v>4.0127958195773368E-4</v>
      </c>
      <c r="L12341" t="s">
        <v>159</v>
      </c>
      <c r="N12341" t="s">
        <v>239</v>
      </c>
      <c r="O12341" t="s">
        <v>1030</v>
      </c>
      <c r="P12341">
        <v>2.567807154836836E-4</v>
      </c>
      <c r="Q12341" t="s">
        <v>159</v>
      </c>
    </row>
    <row r="12342" spans="9:17" x14ac:dyDescent="0.45">
      <c r="I12342" t="s">
        <v>196</v>
      </c>
      <c r="J12342" t="s">
        <v>1031</v>
      </c>
      <c r="K12342">
        <v>4.151978203230383E-4</v>
      </c>
      <c r="L12342" t="s">
        <v>159</v>
      </c>
      <c r="N12342" t="s">
        <v>239</v>
      </c>
      <c r="O12342" t="s">
        <v>1031</v>
      </c>
      <c r="P12342">
        <v>3.881866741411034E-4</v>
      </c>
      <c r="Q12342" t="s">
        <v>159</v>
      </c>
    </row>
    <row r="12343" spans="9:17" x14ac:dyDescent="0.45">
      <c r="I12343" t="s">
        <v>196</v>
      </c>
      <c r="J12343" t="s">
        <v>1032</v>
      </c>
      <c r="K12343">
        <v>4.1504419605892706E-4</v>
      </c>
      <c r="L12343" t="s">
        <v>159</v>
      </c>
      <c r="N12343" t="s">
        <v>239</v>
      </c>
      <c r="O12343" t="s">
        <v>1032</v>
      </c>
      <c r="P12343">
        <v>4.8678991773704142E-4</v>
      </c>
      <c r="Q12343" t="s">
        <v>159</v>
      </c>
    </row>
    <row r="12344" spans="9:17" x14ac:dyDescent="0.45">
      <c r="I12344" t="s">
        <v>196</v>
      </c>
      <c r="J12344" t="s">
        <v>1033</v>
      </c>
      <c r="K12344">
        <v>3.7859460491603171E-4</v>
      </c>
      <c r="L12344" t="s">
        <v>159</v>
      </c>
      <c r="N12344" t="s">
        <v>239</v>
      </c>
      <c r="O12344" t="s">
        <v>1033</v>
      </c>
      <c r="P12344">
        <v>5.1543570653205439E-4</v>
      </c>
      <c r="Q12344" t="s">
        <v>159</v>
      </c>
    </row>
    <row r="12345" spans="9:17" x14ac:dyDescent="0.45">
      <c r="I12345" t="s">
        <v>196</v>
      </c>
      <c r="J12345" t="s">
        <v>1034</v>
      </c>
      <c r="K12345">
        <v>3.5354866190849386E-4</v>
      </c>
      <c r="L12345" t="s">
        <v>159</v>
      </c>
      <c r="N12345" t="s">
        <v>239</v>
      </c>
      <c r="O12345" t="s">
        <v>1034</v>
      </c>
      <c r="P12345">
        <v>5.248660141604568E-4</v>
      </c>
      <c r="Q12345" t="s">
        <v>159</v>
      </c>
    </row>
    <row r="12346" spans="9:17" x14ac:dyDescent="0.45">
      <c r="I12346" t="s">
        <v>196</v>
      </c>
      <c r="J12346" t="s">
        <v>1035</v>
      </c>
      <c r="K12346">
        <v>2.9653532371556554E-4</v>
      </c>
      <c r="L12346" t="s">
        <v>159</v>
      </c>
      <c r="N12346" t="s">
        <v>239</v>
      </c>
      <c r="O12346" t="s">
        <v>1035</v>
      </c>
      <c r="P12346">
        <v>5.2935552392897292E-4</v>
      </c>
      <c r="Q12346" t="s">
        <v>159</v>
      </c>
    </row>
    <row r="12347" spans="9:17" x14ac:dyDescent="0.45">
      <c r="I12347" t="s">
        <v>196</v>
      </c>
      <c r="J12347" t="s">
        <v>1036</v>
      </c>
      <c r="K12347">
        <v>2.4154550025254693E-4</v>
      </c>
      <c r="L12347" t="s">
        <v>159</v>
      </c>
      <c r="N12347" t="s">
        <v>239</v>
      </c>
      <c r="O12347" t="s">
        <v>1036</v>
      </c>
      <c r="P12347">
        <v>5.3023655486258113E-4</v>
      </c>
      <c r="Q12347" t="s">
        <v>159</v>
      </c>
    </row>
    <row r="12348" spans="9:17" x14ac:dyDescent="0.45">
      <c r="I12348" t="s">
        <v>196</v>
      </c>
      <c r="J12348" t="s">
        <v>1037</v>
      </c>
      <c r="K12348">
        <v>2.5665499952138242E-4</v>
      </c>
      <c r="L12348" t="s">
        <v>159</v>
      </c>
      <c r="N12348" t="s">
        <v>239</v>
      </c>
      <c r="O12348" t="s">
        <v>1037</v>
      </c>
      <c r="P12348">
        <v>5.2972220856540577E-4</v>
      </c>
      <c r="Q12348" t="s">
        <v>159</v>
      </c>
    </row>
    <row r="12349" spans="9:17" x14ac:dyDescent="0.45">
      <c r="I12349" t="s">
        <v>196</v>
      </c>
      <c r="J12349" t="s">
        <v>1038</v>
      </c>
      <c r="K12349">
        <v>1.8076858279163438E-4</v>
      </c>
      <c r="L12349" t="s">
        <v>159</v>
      </c>
      <c r="N12349" t="s">
        <v>239</v>
      </c>
      <c r="O12349" t="s">
        <v>1038</v>
      </c>
      <c r="P12349">
        <v>5.0856640974145963E-4</v>
      </c>
      <c r="Q12349" t="s">
        <v>159</v>
      </c>
    </row>
    <row r="12350" spans="9:17" x14ac:dyDescent="0.45">
      <c r="I12350" t="s">
        <v>196</v>
      </c>
      <c r="J12350" t="s">
        <v>1039</v>
      </c>
      <c r="K12350">
        <v>0</v>
      </c>
      <c r="L12350" t="s">
        <v>159</v>
      </c>
      <c r="N12350" t="s">
        <v>239</v>
      </c>
      <c r="O12350" t="s">
        <v>1039</v>
      </c>
      <c r="P12350">
        <v>4.7363597364378292E-4</v>
      </c>
      <c r="Q12350" t="s">
        <v>159</v>
      </c>
    </row>
    <row r="12351" spans="9:17" x14ac:dyDescent="0.45">
      <c r="I12351" t="s">
        <v>196</v>
      </c>
      <c r="J12351" t="s">
        <v>1040</v>
      </c>
      <c r="K12351">
        <v>0</v>
      </c>
      <c r="L12351" t="s">
        <v>159</v>
      </c>
      <c r="N12351" t="s">
        <v>239</v>
      </c>
      <c r="O12351" t="s">
        <v>1040</v>
      </c>
      <c r="P12351">
        <v>4.3640233009402304E-4</v>
      </c>
      <c r="Q12351" t="s">
        <v>159</v>
      </c>
    </row>
    <row r="12352" spans="9:17" x14ac:dyDescent="0.45">
      <c r="I12352" t="s">
        <v>196</v>
      </c>
      <c r="J12352" t="s">
        <v>1041</v>
      </c>
      <c r="K12352">
        <v>0</v>
      </c>
      <c r="L12352" t="s">
        <v>159</v>
      </c>
      <c r="N12352" t="s">
        <v>239</v>
      </c>
      <c r="O12352" t="s">
        <v>1041</v>
      </c>
      <c r="P12352">
        <v>4.0006206831443128E-4</v>
      </c>
      <c r="Q12352" t="s">
        <v>159</v>
      </c>
    </row>
    <row r="12353" spans="9:17" x14ac:dyDescent="0.45">
      <c r="I12353" t="s">
        <v>196</v>
      </c>
      <c r="J12353" t="s">
        <v>1042</v>
      </c>
      <c r="K12353">
        <v>0</v>
      </c>
      <c r="L12353" t="s">
        <v>159</v>
      </c>
      <c r="N12353" t="s">
        <v>239</v>
      </c>
      <c r="O12353" t="s">
        <v>1042</v>
      </c>
      <c r="P12353">
        <v>3.6102226588459257E-4</v>
      </c>
      <c r="Q12353" t="s">
        <v>159</v>
      </c>
    </row>
    <row r="12354" spans="9:17" x14ac:dyDescent="0.45">
      <c r="I12354" t="s">
        <v>196</v>
      </c>
      <c r="J12354" t="s">
        <v>1043</v>
      </c>
      <c r="K12354">
        <v>0</v>
      </c>
      <c r="L12354" t="s">
        <v>159</v>
      </c>
      <c r="N12354" t="s">
        <v>239</v>
      </c>
      <c r="O12354" t="s">
        <v>1043</v>
      </c>
      <c r="P12354">
        <v>3.3247335070978425E-4</v>
      </c>
      <c r="Q12354" t="s">
        <v>159</v>
      </c>
    </row>
    <row r="12355" spans="9:17" x14ac:dyDescent="0.45">
      <c r="I12355" t="s">
        <v>196</v>
      </c>
      <c r="J12355" t="s">
        <v>313</v>
      </c>
      <c r="K12355">
        <v>0</v>
      </c>
      <c r="L12355" t="s">
        <v>159</v>
      </c>
      <c r="N12355" t="s">
        <v>239</v>
      </c>
      <c r="O12355" t="s">
        <v>313</v>
      </c>
      <c r="P12355">
        <v>5.0300086472506382E-2</v>
      </c>
      <c r="Q12355" t="s">
        <v>159</v>
      </c>
    </row>
    <row r="12356" spans="9:17" x14ac:dyDescent="0.45">
      <c r="I12356" t="s">
        <v>196</v>
      </c>
      <c r="J12356" t="s">
        <v>314</v>
      </c>
      <c r="K12356">
        <v>3.1437092788822664E-3</v>
      </c>
      <c r="L12356" t="s">
        <v>159</v>
      </c>
      <c r="N12356" t="s">
        <v>239</v>
      </c>
      <c r="O12356" t="s">
        <v>314</v>
      </c>
      <c r="P12356">
        <v>7.6619339211942781E-3</v>
      </c>
      <c r="Q12356" t="s">
        <v>159</v>
      </c>
    </row>
    <row r="12357" spans="9:17" x14ac:dyDescent="0.45">
      <c r="I12357" t="s">
        <v>196</v>
      </c>
      <c r="J12357" t="s">
        <v>315</v>
      </c>
      <c r="K12357">
        <v>6.481625173684215E-3</v>
      </c>
      <c r="L12357" t="s">
        <v>159</v>
      </c>
      <c r="N12357" t="s">
        <v>239</v>
      </c>
      <c r="O12357" t="s">
        <v>315</v>
      </c>
      <c r="P12357">
        <v>6.4128917953865747E-3</v>
      </c>
      <c r="Q12357" t="s">
        <v>159</v>
      </c>
    </row>
    <row r="12358" spans="9:17" x14ac:dyDescent="0.45">
      <c r="I12358" t="s">
        <v>196</v>
      </c>
      <c r="J12358" t="s">
        <v>316</v>
      </c>
      <c r="K12358">
        <v>4.9158676728434429E-2</v>
      </c>
      <c r="L12358" t="s">
        <v>159</v>
      </c>
      <c r="N12358" t="s">
        <v>239</v>
      </c>
      <c r="O12358" t="s">
        <v>316</v>
      </c>
      <c r="P12358">
        <v>2.6076836577027997E-2</v>
      </c>
      <c r="Q12358" t="s">
        <v>159</v>
      </c>
    </row>
    <row r="12359" spans="9:17" x14ac:dyDescent="0.45">
      <c r="I12359" t="s">
        <v>196</v>
      </c>
      <c r="J12359" t="s">
        <v>317</v>
      </c>
      <c r="K12359">
        <v>6.4926831739375787E-2</v>
      </c>
      <c r="L12359" t="s">
        <v>159</v>
      </c>
      <c r="N12359" t="s">
        <v>239</v>
      </c>
      <c r="O12359" t="s">
        <v>317</v>
      </c>
      <c r="P12359">
        <v>3.7185050759647557E-2</v>
      </c>
      <c r="Q12359" t="s">
        <v>159</v>
      </c>
    </row>
    <row r="12360" spans="9:17" x14ac:dyDescent="0.45">
      <c r="I12360" t="s">
        <v>196</v>
      </c>
      <c r="J12360" t="s">
        <v>318</v>
      </c>
      <c r="K12360">
        <v>8.2054988324568642E-3</v>
      </c>
      <c r="L12360" t="s">
        <v>159</v>
      </c>
      <c r="N12360" t="s">
        <v>239</v>
      </c>
      <c r="O12360" t="s">
        <v>318</v>
      </c>
      <c r="P12360">
        <v>7.7731118739449798E-3</v>
      </c>
      <c r="Q12360" t="s">
        <v>159</v>
      </c>
    </row>
    <row r="12361" spans="9:17" x14ac:dyDescent="0.45">
      <c r="I12361" t="s">
        <v>196</v>
      </c>
      <c r="J12361" t="s">
        <v>441</v>
      </c>
      <c r="K12361">
        <v>4.8931732700375572E-3</v>
      </c>
      <c r="L12361" t="s">
        <v>159</v>
      </c>
      <c r="N12361" t="s">
        <v>239</v>
      </c>
      <c r="O12361" t="s">
        <v>441</v>
      </c>
      <c r="P12361">
        <v>7.3651790602053176E-3</v>
      </c>
      <c r="Q12361" t="s">
        <v>159</v>
      </c>
    </row>
    <row r="12362" spans="9:17" x14ac:dyDescent="0.45">
      <c r="I12362" t="s">
        <v>196</v>
      </c>
      <c r="J12362" t="s">
        <v>442</v>
      </c>
      <c r="K12362">
        <v>1.2752622135451557E-5</v>
      </c>
      <c r="L12362" t="s">
        <v>159</v>
      </c>
      <c r="N12362" t="s">
        <v>239</v>
      </c>
      <c r="O12362" t="s">
        <v>442</v>
      </c>
      <c r="P12362">
        <v>4.4039381383585603E-2</v>
      </c>
      <c r="Q12362" t="s">
        <v>159</v>
      </c>
    </row>
    <row r="12363" spans="9:17" x14ac:dyDescent="0.45">
      <c r="I12363" t="s">
        <v>196</v>
      </c>
      <c r="J12363" t="s">
        <v>1044</v>
      </c>
      <c r="K12363">
        <v>0</v>
      </c>
      <c r="L12363" t="s">
        <v>159</v>
      </c>
      <c r="N12363" t="s">
        <v>239</v>
      </c>
      <c r="O12363" t="s">
        <v>1044</v>
      </c>
      <c r="P12363">
        <v>1.4664718390334074E-5</v>
      </c>
      <c r="Q12363" t="s">
        <v>159</v>
      </c>
    </row>
    <row r="12364" spans="9:17" x14ac:dyDescent="0.45">
      <c r="I12364" t="s">
        <v>196</v>
      </c>
      <c r="J12364" t="s">
        <v>1045</v>
      </c>
      <c r="K12364">
        <v>0</v>
      </c>
      <c r="L12364" t="s">
        <v>159</v>
      </c>
      <c r="N12364" t="s">
        <v>239</v>
      </c>
      <c r="O12364" t="s">
        <v>1045</v>
      </c>
      <c r="P12364">
        <v>6.6351282737329009E-6</v>
      </c>
      <c r="Q12364" t="s">
        <v>159</v>
      </c>
    </row>
    <row r="12365" spans="9:17" x14ac:dyDescent="0.45">
      <c r="I12365" t="s">
        <v>196</v>
      </c>
      <c r="J12365" t="s">
        <v>1046</v>
      </c>
      <c r="K12365">
        <v>0</v>
      </c>
      <c r="L12365" t="s">
        <v>159</v>
      </c>
      <c r="N12365" t="s">
        <v>239</v>
      </c>
      <c r="O12365" t="s">
        <v>1046</v>
      </c>
      <c r="P12365">
        <v>3.7111157135917199E-6</v>
      </c>
      <c r="Q12365" t="s">
        <v>159</v>
      </c>
    </row>
    <row r="12366" spans="9:17" x14ac:dyDescent="0.45">
      <c r="I12366" t="s">
        <v>196</v>
      </c>
      <c r="J12366" t="s">
        <v>1047</v>
      </c>
      <c r="K12366">
        <v>0</v>
      </c>
      <c r="L12366" t="s">
        <v>159</v>
      </c>
      <c r="N12366" t="s">
        <v>239</v>
      </c>
      <c r="O12366" t="s">
        <v>1047</v>
      </c>
      <c r="P12366">
        <v>1.8122047071553488E-6</v>
      </c>
      <c r="Q12366" t="s">
        <v>159</v>
      </c>
    </row>
    <row r="12367" spans="9:17" x14ac:dyDescent="0.45">
      <c r="I12367" t="s">
        <v>196</v>
      </c>
      <c r="J12367" t="s">
        <v>1048</v>
      </c>
      <c r="K12367">
        <v>0</v>
      </c>
      <c r="L12367" t="s">
        <v>159</v>
      </c>
      <c r="N12367" t="s">
        <v>239</v>
      </c>
      <c r="O12367" t="s">
        <v>1048</v>
      </c>
      <c r="P12367">
        <v>2.5371793166592385E-6</v>
      </c>
      <c r="Q12367" t="s">
        <v>159</v>
      </c>
    </row>
    <row r="12368" spans="9:17" x14ac:dyDescent="0.45">
      <c r="I12368" t="s">
        <v>196</v>
      </c>
      <c r="J12368" t="s">
        <v>1049</v>
      </c>
      <c r="K12368">
        <v>0</v>
      </c>
      <c r="L12368" t="s">
        <v>159</v>
      </c>
      <c r="N12368" t="s">
        <v>239</v>
      </c>
      <c r="O12368" t="s">
        <v>1049</v>
      </c>
      <c r="P12368">
        <v>6.1391853616319359E-6</v>
      </c>
      <c r="Q12368" t="s">
        <v>159</v>
      </c>
    </row>
    <row r="12369" spans="9:17" x14ac:dyDescent="0.45">
      <c r="I12369" t="s">
        <v>196</v>
      </c>
      <c r="J12369" t="s">
        <v>1050</v>
      </c>
      <c r="K12369">
        <v>1.0685229743826367E-4</v>
      </c>
      <c r="L12369" t="s">
        <v>159</v>
      </c>
      <c r="N12369" t="s">
        <v>239</v>
      </c>
      <c r="O12369" t="s">
        <v>1050</v>
      </c>
      <c r="P12369">
        <v>1.2167989774061468E-5</v>
      </c>
      <c r="Q12369" t="s">
        <v>159</v>
      </c>
    </row>
    <row r="12370" spans="9:17" x14ac:dyDescent="0.45">
      <c r="I12370" t="s">
        <v>196</v>
      </c>
      <c r="J12370" t="s">
        <v>1051</v>
      </c>
      <c r="K12370">
        <v>2.2688128568951681E-4</v>
      </c>
      <c r="L12370" t="s">
        <v>159</v>
      </c>
      <c r="N12370" t="s">
        <v>239</v>
      </c>
      <c r="O12370" t="s">
        <v>1051</v>
      </c>
      <c r="P12370">
        <v>1.6348974277718967E-5</v>
      </c>
      <c r="Q12370" t="s">
        <v>159</v>
      </c>
    </row>
    <row r="12371" spans="9:17" x14ac:dyDescent="0.45">
      <c r="I12371" t="s">
        <v>196</v>
      </c>
      <c r="J12371" t="s">
        <v>1052</v>
      </c>
      <c r="K12371">
        <v>3.1033697927038931E-4</v>
      </c>
      <c r="L12371" t="s">
        <v>159</v>
      </c>
      <c r="N12371" t="s">
        <v>239</v>
      </c>
      <c r="O12371" t="s">
        <v>1052</v>
      </c>
      <c r="P12371">
        <v>1.1451737050534853E-5</v>
      </c>
      <c r="Q12371" t="s">
        <v>159</v>
      </c>
    </row>
    <row r="12372" spans="9:17" x14ac:dyDescent="0.45">
      <c r="I12372" t="s">
        <v>196</v>
      </c>
      <c r="J12372" t="s">
        <v>1053</v>
      </c>
      <c r="K12372">
        <v>3.5717537759322843E-4</v>
      </c>
      <c r="L12372" t="s">
        <v>159</v>
      </c>
      <c r="N12372" t="s">
        <v>239</v>
      </c>
      <c r="O12372" t="s">
        <v>1053</v>
      </c>
      <c r="P12372">
        <v>2.6550183610339127E-5</v>
      </c>
      <c r="Q12372" t="s">
        <v>159</v>
      </c>
    </row>
    <row r="12373" spans="9:17" x14ac:dyDescent="0.45">
      <c r="I12373" t="s">
        <v>196</v>
      </c>
      <c r="J12373" t="s">
        <v>1054</v>
      </c>
      <c r="K12373">
        <v>4.11320942831196E-4</v>
      </c>
      <c r="L12373" t="s">
        <v>159</v>
      </c>
      <c r="N12373" t="s">
        <v>239</v>
      </c>
      <c r="O12373" t="s">
        <v>1054</v>
      </c>
      <c r="P12373">
        <v>4.7048421360066299E-5</v>
      </c>
      <c r="Q12373" t="s">
        <v>159</v>
      </c>
    </row>
    <row r="12374" spans="9:17" x14ac:dyDescent="0.45">
      <c r="I12374" t="s">
        <v>196</v>
      </c>
      <c r="J12374" t="s">
        <v>1055</v>
      </c>
      <c r="K12374">
        <v>4.4958569115747469E-4</v>
      </c>
      <c r="L12374" t="s">
        <v>159</v>
      </c>
      <c r="N12374" t="s">
        <v>239</v>
      </c>
      <c r="O12374" t="s">
        <v>1055</v>
      </c>
      <c r="P12374">
        <v>5.2757365521233001E-5</v>
      </c>
      <c r="Q12374" t="s">
        <v>159</v>
      </c>
    </row>
    <row r="12375" spans="9:17" x14ac:dyDescent="0.45">
      <c r="I12375" t="s">
        <v>196</v>
      </c>
      <c r="J12375" t="s">
        <v>1056</v>
      </c>
      <c r="K12375">
        <v>4.4534047525772013E-4</v>
      </c>
      <c r="L12375" t="s">
        <v>159</v>
      </c>
      <c r="N12375" t="s">
        <v>239</v>
      </c>
      <c r="O12375" t="s">
        <v>1056</v>
      </c>
      <c r="P12375">
        <v>6.3827817113966046E-5</v>
      </c>
      <c r="Q12375" t="s">
        <v>159</v>
      </c>
    </row>
    <row r="12376" spans="9:17" x14ac:dyDescent="0.45">
      <c r="I12376" t="s">
        <v>196</v>
      </c>
      <c r="J12376" t="s">
        <v>1057</v>
      </c>
      <c r="K12376">
        <v>4.1444599552560026E-4</v>
      </c>
      <c r="L12376" t="s">
        <v>159</v>
      </c>
      <c r="N12376" t="s">
        <v>239</v>
      </c>
      <c r="O12376" t="s">
        <v>1057</v>
      </c>
      <c r="P12376">
        <v>6.5127435349557512E-5</v>
      </c>
      <c r="Q12376" t="s">
        <v>159</v>
      </c>
    </row>
    <row r="12377" spans="9:17" x14ac:dyDescent="0.45">
      <c r="I12377" t="s">
        <v>196</v>
      </c>
      <c r="J12377" t="s">
        <v>1058</v>
      </c>
      <c r="K12377">
        <v>4.0546593432657177E-4</v>
      </c>
      <c r="L12377" t="s">
        <v>159</v>
      </c>
      <c r="N12377" t="s">
        <v>239</v>
      </c>
      <c r="O12377" t="s">
        <v>1058</v>
      </c>
      <c r="P12377">
        <v>6.7649094061485071E-5</v>
      </c>
      <c r="Q12377" t="s">
        <v>159</v>
      </c>
    </row>
    <row r="12378" spans="9:17" x14ac:dyDescent="0.45">
      <c r="I12378" t="s">
        <v>196</v>
      </c>
      <c r="J12378" t="s">
        <v>1059</v>
      </c>
      <c r="K12378">
        <v>3.8241950567735052E-4</v>
      </c>
      <c r="L12378" t="s">
        <v>159</v>
      </c>
      <c r="N12378" t="s">
        <v>239</v>
      </c>
      <c r="O12378" t="s">
        <v>1059</v>
      </c>
      <c r="P12378">
        <v>7.1942663151980835E-5</v>
      </c>
      <c r="Q12378" t="s">
        <v>159</v>
      </c>
    </row>
    <row r="12379" spans="9:17" x14ac:dyDescent="0.45">
      <c r="I12379" t="s">
        <v>196</v>
      </c>
      <c r="J12379" t="s">
        <v>1060</v>
      </c>
      <c r="K12379">
        <v>3.6664279986415118E-4</v>
      </c>
      <c r="L12379" t="s">
        <v>159</v>
      </c>
      <c r="N12379" t="s">
        <v>239</v>
      </c>
      <c r="O12379" t="s">
        <v>1060</v>
      </c>
      <c r="P12379">
        <v>7.6935979416764129E-5</v>
      </c>
      <c r="Q12379" t="s">
        <v>159</v>
      </c>
    </row>
    <row r="12380" spans="9:17" x14ac:dyDescent="0.45">
      <c r="I12380" t="s">
        <v>196</v>
      </c>
      <c r="J12380" t="s">
        <v>1061</v>
      </c>
      <c r="K12380">
        <v>3.3613044678894565E-4</v>
      </c>
      <c r="L12380" t="s">
        <v>159</v>
      </c>
      <c r="N12380" t="s">
        <v>239</v>
      </c>
      <c r="O12380" t="s">
        <v>1061</v>
      </c>
      <c r="P12380">
        <v>7.5032510474584596E-5</v>
      </c>
      <c r="Q12380" t="s">
        <v>159</v>
      </c>
    </row>
    <row r="12381" spans="9:17" x14ac:dyDescent="0.45">
      <c r="I12381" t="s">
        <v>196</v>
      </c>
      <c r="J12381" t="s">
        <v>1062</v>
      </c>
      <c r="K12381">
        <v>2.2395635141254615E-4</v>
      </c>
      <c r="L12381" t="s">
        <v>159</v>
      </c>
      <c r="N12381" t="s">
        <v>239</v>
      </c>
      <c r="O12381" t="s">
        <v>1062</v>
      </c>
      <c r="P12381">
        <v>5.7929273935385715E-5</v>
      </c>
      <c r="Q12381" t="s">
        <v>159</v>
      </c>
    </row>
    <row r="12382" spans="9:17" x14ac:dyDescent="0.45">
      <c r="I12382" t="s">
        <v>196</v>
      </c>
      <c r="J12382" t="s">
        <v>1063</v>
      </c>
      <c r="K12382">
        <v>0</v>
      </c>
      <c r="L12382" t="s">
        <v>159</v>
      </c>
      <c r="N12382" t="s">
        <v>239</v>
      </c>
      <c r="O12382" t="s">
        <v>1063</v>
      </c>
      <c r="P12382">
        <v>5.1045090839728233E-5</v>
      </c>
      <c r="Q12382" t="s">
        <v>159</v>
      </c>
    </row>
    <row r="12383" spans="9:17" x14ac:dyDescent="0.45">
      <c r="I12383" t="s">
        <v>196</v>
      </c>
      <c r="J12383" t="s">
        <v>1064</v>
      </c>
      <c r="K12383">
        <v>0</v>
      </c>
      <c r="L12383" t="s">
        <v>159</v>
      </c>
      <c r="N12383" t="s">
        <v>239</v>
      </c>
      <c r="O12383" t="s">
        <v>1064</v>
      </c>
      <c r="P12383">
        <v>5.907952505485232E-5</v>
      </c>
      <c r="Q12383" t="s">
        <v>159</v>
      </c>
    </row>
    <row r="12384" spans="9:17" x14ac:dyDescent="0.45">
      <c r="I12384" t="s">
        <v>196</v>
      </c>
      <c r="J12384" t="s">
        <v>1065</v>
      </c>
      <c r="K12384">
        <v>0</v>
      </c>
      <c r="L12384" t="s">
        <v>159</v>
      </c>
      <c r="N12384" t="s">
        <v>239</v>
      </c>
      <c r="O12384" t="s">
        <v>1065</v>
      </c>
      <c r="P12384">
        <v>6.8700982957922485E-5</v>
      </c>
      <c r="Q12384" t="s">
        <v>159</v>
      </c>
    </row>
    <row r="12385" spans="9:17" x14ac:dyDescent="0.45">
      <c r="I12385" t="s">
        <v>196</v>
      </c>
      <c r="J12385" t="s">
        <v>1066</v>
      </c>
      <c r="K12385">
        <v>0</v>
      </c>
      <c r="L12385" t="s">
        <v>159</v>
      </c>
      <c r="N12385" t="s">
        <v>239</v>
      </c>
      <c r="O12385" t="s">
        <v>1066</v>
      </c>
      <c r="P12385">
        <v>8.6015049914835688E-5</v>
      </c>
      <c r="Q12385" t="s">
        <v>159</v>
      </c>
    </row>
    <row r="12386" spans="9:17" x14ac:dyDescent="0.45">
      <c r="I12386" t="s">
        <v>196</v>
      </c>
      <c r="J12386" t="s">
        <v>1067</v>
      </c>
      <c r="K12386">
        <v>0</v>
      </c>
      <c r="L12386" t="s">
        <v>159</v>
      </c>
      <c r="N12386" t="s">
        <v>239</v>
      </c>
      <c r="O12386" t="s">
        <v>1067</v>
      </c>
      <c r="P12386">
        <v>1.1559725852173737E-4</v>
      </c>
      <c r="Q12386" t="s">
        <v>159</v>
      </c>
    </row>
    <row r="12387" spans="9:17" x14ac:dyDescent="0.45">
      <c r="I12387" t="s">
        <v>196</v>
      </c>
      <c r="J12387" t="s">
        <v>1068</v>
      </c>
      <c r="K12387">
        <v>0</v>
      </c>
      <c r="L12387" t="s">
        <v>159</v>
      </c>
      <c r="N12387" t="s">
        <v>239</v>
      </c>
      <c r="O12387" t="s">
        <v>1068</v>
      </c>
      <c r="P12387">
        <v>1.5396085354527506E-4</v>
      </c>
      <c r="Q12387" t="s">
        <v>159</v>
      </c>
    </row>
    <row r="12388" spans="9:17" x14ac:dyDescent="0.45">
      <c r="I12388" t="s">
        <v>196</v>
      </c>
      <c r="J12388" t="s">
        <v>1069</v>
      </c>
      <c r="K12388">
        <v>0</v>
      </c>
      <c r="L12388" t="s">
        <v>159</v>
      </c>
      <c r="N12388" t="s">
        <v>239</v>
      </c>
      <c r="O12388" t="s">
        <v>1069</v>
      </c>
      <c r="P12388">
        <v>1.5303630932393962E-4</v>
      </c>
      <c r="Q12388" t="s">
        <v>159</v>
      </c>
    </row>
    <row r="12389" spans="9:17" x14ac:dyDescent="0.45">
      <c r="I12389" t="s">
        <v>196</v>
      </c>
      <c r="J12389" t="s">
        <v>1070</v>
      </c>
      <c r="K12389">
        <v>0</v>
      </c>
      <c r="L12389" t="s">
        <v>159</v>
      </c>
      <c r="N12389" t="s">
        <v>239</v>
      </c>
      <c r="O12389" t="s">
        <v>1070</v>
      </c>
      <c r="P12389">
        <v>1.7570045791796932E-4</v>
      </c>
      <c r="Q12389" t="s">
        <v>159</v>
      </c>
    </row>
    <row r="12390" spans="9:17" x14ac:dyDescent="0.45">
      <c r="I12390" t="s">
        <v>196</v>
      </c>
      <c r="J12390" t="s">
        <v>1071</v>
      </c>
      <c r="K12390">
        <v>0</v>
      </c>
      <c r="L12390" t="s">
        <v>159</v>
      </c>
      <c r="N12390" t="s">
        <v>239</v>
      </c>
      <c r="O12390" t="s">
        <v>1071</v>
      </c>
      <c r="P12390">
        <v>1.977732425843667E-4</v>
      </c>
      <c r="Q12390" t="s">
        <v>159</v>
      </c>
    </row>
    <row r="12391" spans="9:17" x14ac:dyDescent="0.45">
      <c r="I12391" t="s">
        <v>196</v>
      </c>
      <c r="J12391" t="s">
        <v>1072</v>
      </c>
      <c r="K12391">
        <v>0</v>
      </c>
      <c r="L12391" t="s">
        <v>159</v>
      </c>
      <c r="N12391" t="s">
        <v>239</v>
      </c>
      <c r="O12391" t="s">
        <v>1072</v>
      </c>
      <c r="P12391">
        <v>2.1746425500692454E-4</v>
      </c>
      <c r="Q12391" t="s">
        <v>159</v>
      </c>
    </row>
    <row r="12392" spans="9:17" x14ac:dyDescent="0.45">
      <c r="I12392" t="s">
        <v>196</v>
      </c>
      <c r="J12392" t="s">
        <v>1073</v>
      </c>
      <c r="K12392">
        <v>0</v>
      </c>
      <c r="L12392" t="s">
        <v>159</v>
      </c>
      <c r="N12392" t="s">
        <v>239</v>
      </c>
      <c r="O12392" t="s">
        <v>1073</v>
      </c>
      <c r="P12392">
        <v>2.337013103437732E-4</v>
      </c>
      <c r="Q12392" t="s">
        <v>159</v>
      </c>
    </row>
    <row r="12393" spans="9:17" x14ac:dyDescent="0.45">
      <c r="I12393" t="s">
        <v>196</v>
      </c>
      <c r="J12393" t="s">
        <v>1074</v>
      </c>
      <c r="K12393">
        <v>1.9325879764090664E-4</v>
      </c>
      <c r="L12393" t="s">
        <v>159</v>
      </c>
      <c r="N12393" t="s">
        <v>239</v>
      </c>
      <c r="O12393" t="s">
        <v>1074</v>
      </c>
      <c r="P12393">
        <v>2.2257322846176665E-4</v>
      </c>
      <c r="Q12393" t="s">
        <v>159</v>
      </c>
    </row>
    <row r="12394" spans="9:17" x14ac:dyDescent="0.45">
      <c r="I12394" t="s">
        <v>196</v>
      </c>
      <c r="J12394" t="s">
        <v>1075</v>
      </c>
      <c r="K12394">
        <v>3.1172670702105652E-4</v>
      </c>
      <c r="L12394" t="s">
        <v>159</v>
      </c>
      <c r="N12394" t="s">
        <v>239</v>
      </c>
      <c r="O12394" t="s">
        <v>1075</v>
      </c>
      <c r="P12394">
        <v>1.4992535459481185E-4</v>
      </c>
      <c r="Q12394" t="s">
        <v>159</v>
      </c>
    </row>
    <row r="12395" spans="9:17" x14ac:dyDescent="0.45">
      <c r="I12395" t="s">
        <v>196</v>
      </c>
      <c r="J12395" t="s">
        <v>1076</v>
      </c>
      <c r="K12395">
        <v>3.876074327540509E-4</v>
      </c>
      <c r="L12395" t="s">
        <v>159</v>
      </c>
      <c r="N12395" t="s">
        <v>239</v>
      </c>
      <c r="O12395" t="s">
        <v>1076</v>
      </c>
      <c r="P12395">
        <v>2.0995050510430534E-4</v>
      </c>
      <c r="Q12395" t="s">
        <v>159</v>
      </c>
    </row>
    <row r="12396" spans="9:17" x14ac:dyDescent="0.45">
      <c r="I12396" t="s">
        <v>196</v>
      </c>
      <c r="J12396" t="s">
        <v>1077</v>
      </c>
      <c r="K12396">
        <v>4.2276689983351899E-4</v>
      </c>
      <c r="L12396" t="s">
        <v>159</v>
      </c>
      <c r="N12396" t="s">
        <v>239</v>
      </c>
      <c r="O12396" t="s">
        <v>1077</v>
      </c>
      <c r="P12396">
        <v>3.4007741870018991E-4</v>
      </c>
      <c r="Q12396" t="s">
        <v>159</v>
      </c>
    </row>
    <row r="12397" spans="9:17" x14ac:dyDescent="0.45">
      <c r="I12397" t="s">
        <v>196</v>
      </c>
      <c r="J12397" t="s">
        <v>1078</v>
      </c>
      <c r="K12397">
        <v>4.3904674760317062E-4</v>
      </c>
      <c r="L12397" t="s">
        <v>159</v>
      </c>
      <c r="N12397" t="s">
        <v>239</v>
      </c>
      <c r="O12397" t="s">
        <v>1078</v>
      </c>
      <c r="P12397">
        <v>4.5363290640698911E-4</v>
      </c>
      <c r="Q12397" t="s">
        <v>159</v>
      </c>
    </row>
    <row r="12398" spans="9:17" x14ac:dyDescent="0.45">
      <c r="I12398" t="s">
        <v>196</v>
      </c>
      <c r="J12398" t="s">
        <v>1079</v>
      </c>
      <c r="K12398">
        <v>4.4117466746031436E-4</v>
      </c>
      <c r="L12398" t="s">
        <v>159</v>
      </c>
      <c r="N12398" t="s">
        <v>239</v>
      </c>
      <c r="O12398" t="s">
        <v>1079</v>
      </c>
      <c r="P12398">
        <v>4.7858941683012648E-4</v>
      </c>
      <c r="Q12398" t="s">
        <v>159</v>
      </c>
    </row>
    <row r="12399" spans="9:17" x14ac:dyDescent="0.45">
      <c r="I12399" t="s">
        <v>196</v>
      </c>
      <c r="J12399" t="s">
        <v>1080</v>
      </c>
      <c r="K12399">
        <v>4.3715574423732948E-4</v>
      </c>
      <c r="L12399" t="s">
        <v>159</v>
      </c>
      <c r="N12399" t="s">
        <v>239</v>
      </c>
      <c r="O12399" t="s">
        <v>1080</v>
      </c>
      <c r="P12399">
        <v>4.3914265759116962E-4</v>
      </c>
      <c r="Q12399" t="s">
        <v>159</v>
      </c>
    </row>
    <row r="12400" spans="9:17" x14ac:dyDescent="0.45">
      <c r="I12400" t="s">
        <v>196</v>
      </c>
      <c r="J12400" t="s">
        <v>1081</v>
      </c>
      <c r="K12400">
        <v>4.2547891689082663E-4</v>
      </c>
      <c r="L12400" t="s">
        <v>159</v>
      </c>
      <c r="N12400" t="s">
        <v>239</v>
      </c>
      <c r="O12400" t="s">
        <v>1081</v>
      </c>
      <c r="P12400">
        <v>4.6414349176064585E-4</v>
      </c>
      <c r="Q12400" t="s">
        <v>159</v>
      </c>
    </row>
    <row r="12401" spans="9:17" x14ac:dyDescent="0.45">
      <c r="I12401" t="s">
        <v>196</v>
      </c>
      <c r="J12401" t="s">
        <v>1082</v>
      </c>
      <c r="K12401">
        <v>3.7246268347353721E-4</v>
      </c>
      <c r="L12401" t="s">
        <v>159</v>
      </c>
      <c r="N12401" t="s">
        <v>239</v>
      </c>
      <c r="O12401" t="s">
        <v>1082</v>
      </c>
      <c r="P12401">
        <v>4.6179682312080242E-4</v>
      </c>
      <c r="Q12401" t="s">
        <v>159</v>
      </c>
    </row>
    <row r="12402" spans="9:17" x14ac:dyDescent="0.45">
      <c r="I12402" t="s">
        <v>196</v>
      </c>
      <c r="J12402" t="s">
        <v>1083</v>
      </c>
      <c r="K12402">
        <v>3.149585264799677E-4</v>
      </c>
      <c r="L12402" t="s">
        <v>159</v>
      </c>
      <c r="N12402" t="s">
        <v>239</v>
      </c>
      <c r="O12402" t="s">
        <v>1083</v>
      </c>
      <c r="P12402">
        <v>4.7458712037536126E-4</v>
      </c>
      <c r="Q12402" t="s">
        <v>159</v>
      </c>
    </row>
    <row r="12403" spans="9:17" x14ac:dyDescent="0.45">
      <c r="I12403" t="s">
        <v>196</v>
      </c>
      <c r="J12403" t="s">
        <v>1084</v>
      </c>
      <c r="K12403">
        <v>2.7623602667977288E-4</v>
      </c>
      <c r="L12403" t="s">
        <v>159</v>
      </c>
      <c r="N12403" t="s">
        <v>239</v>
      </c>
      <c r="O12403" t="s">
        <v>1084</v>
      </c>
      <c r="P12403">
        <v>4.8118538852832759E-4</v>
      </c>
      <c r="Q12403" t="s">
        <v>159</v>
      </c>
    </row>
    <row r="12404" spans="9:17" x14ac:dyDescent="0.45">
      <c r="I12404" t="s">
        <v>196</v>
      </c>
      <c r="J12404" t="s">
        <v>1085</v>
      </c>
      <c r="K12404">
        <v>2.4430271560592516E-4</v>
      </c>
      <c r="L12404" t="s">
        <v>159</v>
      </c>
      <c r="N12404" t="s">
        <v>239</v>
      </c>
      <c r="O12404" t="s">
        <v>1085</v>
      </c>
      <c r="P12404">
        <v>4.7548502172559554E-4</v>
      </c>
      <c r="Q12404" t="s">
        <v>159</v>
      </c>
    </row>
    <row r="12405" spans="9:17" x14ac:dyDescent="0.45">
      <c r="I12405" t="s">
        <v>196</v>
      </c>
      <c r="J12405" t="s">
        <v>1086</v>
      </c>
      <c r="K12405">
        <v>1.6782841558600557E-4</v>
      </c>
      <c r="L12405" t="s">
        <v>159</v>
      </c>
      <c r="N12405" t="s">
        <v>239</v>
      </c>
      <c r="O12405" t="s">
        <v>1086</v>
      </c>
      <c r="P12405">
        <v>3.7990071682782129E-4</v>
      </c>
      <c r="Q12405" t="s">
        <v>159</v>
      </c>
    </row>
    <row r="12406" spans="9:17" x14ac:dyDescent="0.45">
      <c r="I12406" t="s">
        <v>196</v>
      </c>
      <c r="J12406" t="s">
        <v>1087</v>
      </c>
      <c r="K12406">
        <v>0</v>
      </c>
      <c r="L12406" t="s">
        <v>159</v>
      </c>
      <c r="N12406" t="s">
        <v>239</v>
      </c>
      <c r="O12406" t="s">
        <v>1087</v>
      </c>
      <c r="P12406">
        <v>3.0943839847495923E-4</v>
      </c>
      <c r="Q12406" t="s">
        <v>159</v>
      </c>
    </row>
    <row r="12407" spans="9:17" x14ac:dyDescent="0.45">
      <c r="I12407" t="s">
        <v>196</v>
      </c>
      <c r="J12407" t="s">
        <v>1088</v>
      </c>
      <c r="K12407">
        <v>0</v>
      </c>
      <c r="L12407" t="s">
        <v>159</v>
      </c>
      <c r="N12407" t="s">
        <v>239</v>
      </c>
      <c r="O12407" t="s">
        <v>1088</v>
      </c>
      <c r="P12407">
        <v>3.0111662742313784E-4</v>
      </c>
      <c r="Q12407" t="s">
        <v>159</v>
      </c>
    </row>
    <row r="12408" spans="9:17" x14ac:dyDescent="0.45">
      <c r="I12408" t="s">
        <v>196</v>
      </c>
      <c r="J12408" t="s">
        <v>1089</v>
      </c>
      <c r="K12408">
        <v>0</v>
      </c>
      <c r="L12408" t="s">
        <v>159</v>
      </c>
      <c r="N12408" t="s">
        <v>239</v>
      </c>
      <c r="O12408" t="s">
        <v>1089</v>
      </c>
      <c r="P12408">
        <v>3.2892082257844542E-4</v>
      </c>
      <c r="Q12408" t="s">
        <v>159</v>
      </c>
    </row>
    <row r="12409" spans="9:17" x14ac:dyDescent="0.45">
      <c r="I12409" t="s">
        <v>196</v>
      </c>
      <c r="J12409" t="s">
        <v>1090</v>
      </c>
      <c r="K12409">
        <v>0</v>
      </c>
      <c r="L12409" t="s">
        <v>159</v>
      </c>
      <c r="N12409" t="s">
        <v>239</v>
      </c>
      <c r="O12409" t="s">
        <v>1090</v>
      </c>
      <c r="P12409">
        <v>3.173742859939124E-4</v>
      </c>
      <c r="Q12409" t="s">
        <v>159</v>
      </c>
    </row>
    <row r="12410" spans="9:17" x14ac:dyDescent="0.45">
      <c r="I12410" t="s">
        <v>196</v>
      </c>
      <c r="J12410" t="s">
        <v>1091</v>
      </c>
      <c r="K12410">
        <v>0</v>
      </c>
      <c r="L12410" t="s">
        <v>159</v>
      </c>
      <c r="N12410" t="s">
        <v>239</v>
      </c>
      <c r="O12410" t="s">
        <v>1091</v>
      </c>
      <c r="P12410">
        <v>3.0859647489672618E-4</v>
      </c>
      <c r="Q12410" t="s">
        <v>159</v>
      </c>
    </row>
    <row r="12411" spans="9:17" x14ac:dyDescent="0.45">
      <c r="I12411" t="s">
        <v>196</v>
      </c>
      <c r="J12411" t="s">
        <v>443</v>
      </c>
      <c r="K12411">
        <v>0</v>
      </c>
      <c r="L12411" t="s">
        <v>159</v>
      </c>
      <c r="N12411" t="s">
        <v>239</v>
      </c>
      <c r="O12411" t="s">
        <v>443</v>
      </c>
      <c r="P12411">
        <v>1.7200768135059039E-2</v>
      </c>
      <c r="Q12411" t="s">
        <v>159</v>
      </c>
    </row>
    <row r="12412" spans="9:17" x14ac:dyDescent="0.45">
      <c r="I12412" t="s">
        <v>196</v>
      </c>
      <c r="J12412" t="s">
        <v>444</v>
      </c>
      <c r="K12412">
        <v>1.1917610024297825E-3</v>
      </c>
      <c r="L12412" t="s">
        <v>159</v>
      </c>
      <c r="N12412" t="s">
        <v>239</v>
      </c>
      <c r="O12412" t="s">
        <v>444</v>
      </c>
      <c r="P12412">
        <v>2.3922898578633213E-3</v>
      </c>
      <c r="Q12412" t="s">
        <v>159</v>
      </c>
    </row>
    <row r="12413" spans="9:17" x14ac:dyDescent="0.45">
      <c r="I12413" t="s">
        <v>196</v>
      </c>
      <c r="J12413" t="s">
        <v>445</v>
      </c>
      <c r="K12413">
        <v>2.8758958133534409E-3</v>
      </c>
      <c r="L12413" t="s">
        <v>159</v>
      </c>
      <c r="N12413" t="s">
        <v>239</v>
      </c>
      <c r="O12413" t="s">
        <v>445</v>
      </c>
      <c r="P12413">
        <v>1.865330880378064E-3</v>
      </c>
      <c r="Q12413" t="s">
        <v>159</v>
      </c>
    </row>
    <row r="12414" spans="9:17" x14ac:dyDescent="0.45">
      <c r="I12414" t="s">
        <v>196</v>
      </c>
      <c r="J12414" t="s">
        <v>446</v>
      </c>
      <c r="K12414">
        <v>2.8665910872000148E-2</v>
      </c>
      <c r="L12414" t="s">
        <v>159</v>
      </c>
      <c r="N12414" t="s">
        <v>239</v>
      </c>
      <c r="O12414" t="s">
        <v>446</v>
      </c>
      <c r="P12414">
        <v>7.3966336612160443E-3</v>
      </c>
      <c r="Q12414" t="s">
        <v>159</v>
      </c>
    </row>
    <row r="12415" spans="9:17" x14ac:dyDescent="0.45">
      <c r="I12415" t="s">
        <v>196</v>
      </c>
      <c r="J12415" t="s">
        <v>447</v>
      </c>
      <c r="K12415">
        <v>3.8460258950303278E-2</v>
      </c>
      <c r="L12415" t="s">
        <v>159</v>
      </c>
      <c r="N12415" t="s">
        <v>239</v>
      </c>
      <c r="O12415" t="s">
        <v>447</v>
      </c>
      <c r="P12415">
        <v>1.1226584409258387E-2</v>
      </c>
      <c r="Q12415" t="s">
        <v>159</v>
      </c>
    </row>
    <row r="12416" spans="9:17" x14ac:dyDescent="0.45">
      <c r="I12416" t="s">
        <v>196</v>
      </c>
      <c r="J12416" t="s">
        <v>448</v>
      </c>
      <c r="K12416">
        <v>4.3697293672815014E-3</v>
      </c>
      <c r="L12416" t="s">
        <v>159</v>
      </c>
      <c r="N12416" t="s">
        <v>239</v>
      </c>
      <c r="O12416" t="s">
        <v>448</v>
      </c>
      <c r="P12416">
        <v>2.5876124177113815E-3</v>
      </c>
      <c r="Q12416" t="s">
        <v>159</v>
      </c>
    </row>
    <row r="12417" spans="9:17" x14ac:dyDescent="0.45">
      <c r="I12417" t="s">
        <v>196</v>
      </c>
      <c r="J12417" t="s">
        <v>449</v>
      </c>
      <c r="K12417">
        <v>2.7695338738875966E-3</v>
      </c>
      <c r="L12417" t="s">
        <v>159</v>
      </c>
      <c r="N12417" t="s">
        <v>239</v>
      </c>
      <c r="O12417" t="s">
        <v>449</v>
      </c>
      <c r="P12417">
        <v>2.2986446315722774E-3</v>
      </c>
      <c r="Q12417" t="s">
        <v>159</v>
      </c>
    </row>
    <row r="12418" spans="9:17" x14ac:dyDescent="0.45">
      <c r="I12418" t="s">
        <v>196</v>
      </c>
      <c r="J12418" t="s">
        <v>450</v>
      </c>
      <c r="K12418">
        <v>1.5366372719985207E-3</v>
      </c>
      <c r="L12418" t="s">
        <v>159</v>
      </c>
      <c r="N12418" t="s">
        <v>239</v>
      </c>
      <c r="O12418" t="s">
        <v>450</v>
      </c>
      <c r="P12418">
        <v>1.6481955987582519E-2</v>
      </c>
      <c r="Q12418" t="s">
        <v>159</v>
      </c>
    </row>
    <row r="12419" spans="9:17" x14ac:dyDescent="0.45">
      <c r="I12419" t="s">
        <v>196</v>
      </c>
      <c r="J12419" t="s">
        <v>1092</v>
      </c>
      <c r="K12419">
        <v>0</v>
      </c>
      <c r="L12419" t="s">
        <v>159</v>
      </c>
      <c r="N12419" t="s">
        <v>239</v>
      </c>
      <c r="O12419" t="s">
        <v>1092</v>
      </c>
      <c r="P12419">
        <v>3.0649309398710138E-4</v>
      </c>
      <c r="Q12419" t="s">
        <v>159</v>
      </c>
    </row>
    <row r="12420" spans="9:17" x14ac:dyDescent="0.45">
      <c r="I12420" t="s">
        <v>196</v>
      </c>
      <c r="J12420" t="s">
        <v>1093</v>
      </c>
      <c r="K12420">
        <v>0</v>
      </c>
      <c r="L12420" t="s">
        <v>159</v>
      </c>
      <c r="N12420" t="s">
        <v>239</v>
      </c>
      <c r="O12420" t="s">
        <v>1093</v>
      </c>
      <c r="P12420">
        <v>3.1493431478243471E-4</v>
      </c>
      <c r="Q12420" t="s">
        <v>159</v>
      </c>
    </row>
    <row r="12421" spans="9:17" x14ac:dyDescent="0.45">
      <c r="I12421" t="s">
        <v>196</v>
      </c>
      <c r="J12421" t="s">
        <v>1094</v>
      </c>
      <c r="K12421">
        <v>0</v>
      </c>
      <c r="L12421" t="s">
        <v>159</v>
      </c>
      <c r="N12421" t="s">
        <v>239</v>
      </c>
      <c r="O12421" t="s">
        <v>1094</v>
      </c>
      <c r="P12421">
        <v>1.7172532120617818E-4</v>
      </c>
      <c r="Q12421" t="s">
        <v>159</v>
      </c>
    </row>
    <row r="12422" spans="9:17" x14ac:dyDescent="0.45">
      <c r="I12422" t="s">
        <v>196</v>
      </c>
      <c r="J12422" t="s">
        <v>1095</v>
      </c>
      <c r="K12422">
        <v>0</v>
      </c>
      <c r="L12422" t="s">
        <v>159</v>
      </c>
      <c r="N12422" t="s">
        <v>239</v>
      </c>
      <c r="O12422" t="s">
        <v>1095</v>
      </c>
      <c r="P12422">
        <v>2.0163517455729289E-4</v>
      </c>
      <c r="Q12422" t="s">
        <v>159</v>
      </c>
    </row>
    <row r="12423" spans="9:17" x14ac:dyDescent="0.45">
      <c r="I12423" t="s">
        <v>196</v>
      </c>
      <c r="J12423" t="s">
        <v>1096</v>
      </c>
      <c r="K12423">
        <v>0</v>
      </c>
      <c r="L12423" t="s">
        <v>159</v>
      </c>
      <c r="N12423" t="s">
        <v>239</v>
      </c>
      <c r="O12423" t="s">
        <v>1096</v>
      </c>
      <c r="P12423">
        <v>2.0237312263477589E-4</v>
      </c>
      <c r="Q12423" t="s">
        <v>159</v>
      </c>
    </row>
    <row r="12424" spans="9:17" x14ac:dyDescent="0.45">
      <c r="I12424" t="s">
        <v>196</v>
      </c>
      <c r="J12424" t="s">
        <v>1097</v>
      </c>
      <c r="K12424">
        <v>0</v>
      </c>
      <c r="L12424" t="s">
        <v>159</v>
      </c>
      <c r="N12424" t="s">
        <v>239</v>
      </c>
      <c r="O12424" t="s">
        <v>1097</v>
      </c>
      <c r="P12424">
        <v>1.8135434329542453E-4</v>
      </c>
      <c r="Q12424" t="s">
        <v>159</v>
      </c>
    </row>
    <row r="12425" spans="9:17" x14ac:dyDescent="0.45">
      <c r="I12425" t="s">
        <v>196</v>
      </c>
      <c r="J12425" t="s">
        <v>1098</v>
      </c>
      <c r="K12425">
        <v>7.5492040525676861E-6</v>
      </c>
      <c r="L12425" t="s">
        <v>159</v>
      </c>
      <c r="N12425" t="s">
        <v>239</v>
      </c>
      <c r="O12425" t="s">
        <v>1098</v>
      </c>
      <c r="P12425">
        <v>1.5177011442512586E-4</v>
      </c>
      <c r="Q12425" t="s">
        <v>159</v>
      </c>
    </row>
    <row r="12426" spans="9:17" x14ac:dyDescent="0.45">
      <c r="I12426" t="s">
        <v>196</v>
      </c>
      <c r="J12426" t="s">
        <v>1099</v>
      </c>
      <c r="K12426">
        <v>5.6145646600552484E-5</v>
      </c>
      <c r="L12426" t="s">
        <v>159</v>
      </c>
      <c r="N12426" t="s">
        <v>239</v>
      </c>
      <c r="O12426" t="s">
        <v>1099</v>
      </c>
      <c r="P12426">
        <v>8.5964048519415677E-5</v>
      </c>
      <c r="Q12426" t="s">
        <v>159</v>
      </c>
    </row>
    <row r="12427" spans="9:17" x14ac:dyDescent="0.45">
      <c r="I12427" t="s">
        <v>196</v>
      </c>
      <c r="J12427" t="s">
        <v>1100</v>
      </c>
      <c r="K12427">
        <v>9.0315607274825185E-5</v>
      </c>
      <c r="L12427" t="s">
        <v>159</v>
      </c>
      <c r="N12427" t="s">
        <v>239</v>
      </c>
      <c r="O12427" t="s">
        <v>1100</v>
      </c>
      <c r="P12427">
        <v>8.3538069092618263E-5</v>
      </c>
      <c r="Q12427" t="s">
        <v>159</v>
      </c>
    </row>
    <row r="12428" spans="9:17" x14ac:dyDescent="0.45">
      <c r="I12428" t="s">
        <v>196</v>
      </c>
      <c r="J12428" t="s">
        <v>1101</v>
      </c>
      <c r="K12428">
        <v>1.5942147412028511E-4</v>
      </c>
      <c r="L12428" t="s">
        <v>159</v>
      </c>
      <c r="N12428" t="s">
        <v>239</v>
      </c>
      <c r="O12428" t="s">
        <v>1101</v>
      </c>
      <c r="P12428">
        <v>7.3520311831294945E-5</v>
      </c>
      <c r="Q12428" t="s">
        <v>159</v>
      </c>
    </row>
    <row r="12429" spans="9:17" x14ac:dyDescent="0.45">
      <c r="I12429" t="s">
        <v>196</v>
      </c>
      <c r="J12429" t="s">
        <v>1102</v>
      </c>
      <c r="K12429">
        <v>2.3259029339959042E-4</v>
      </c>
      <c r="L12429" t="s">
        <v>159</v>
      </c>
      <c r="N12429" t="s">
        <v>239</v>
      </c>
      <c r="O12429" t="s">
        <v>1102</v>
      </c>
      <c r="P12429">
        <v>6.9125592961901531E-5</v>
      </c>
      <c r="Q12429" t="s">
        <v>159</v>
      </c>
    </row>
    <row r="12430" spans="9:17" x14ac:dyDescent="0.45">
      <c r="I12430" t="s">
        <v>196</v>
      </c>
      <c r="J12430" t="s">
        <v>1103</v>
      </c>
      <c r="K12430">
        <v>2.4972312775480379E-4</v>
      </c>
      <c r="L12430" t="s">
        <v>159</v>
      </c>
      <c r="N12430" t="s">
        <v>239</v>
      </c>
      <c r="O12430" t="s">
        <v>1103</v>
      </c>
      <c r="P12430">
        <v>6.9232586619928391E-5</v>
      </c>
      <c r="Q12430" t="s">
        <v>159</v>
      </c>
    </row>
    <row r="12431" spans="9:17" x14ac:dyDescent="0.45">
      <c r="I12431" t="s">
        <v>196</v>
      </c>
      <c r="J12431" t="s">
        <v>1104</v>
      </c>
      <c r="K12431">
        <v>2.6275255520271285E-4</v>
      </c>
      <c r="L12431" t="s">
        <v>159</v>
      </c>
      <c r="N12431" t="s">
        <v>239</v>
      </c>
      <c r="O12431" t="s">
        <v>1104</v>
      </c>
      <c r="P12431">
        <v>8.4766058539459705E-5</v>
      </c>
      <c r="Q12431" t="s">
        <v>159</v>
      </c>
    </row>
    <row r="12432" spans="9:17" x14ac:dyDescent="0.45">
      <c r="I12432" t="s">
        <v>196</v>
      </c>
      <c r="J12432" t="s">
        <v>1105</v>
      </c>
      <c r="K12432">
        <v>1.8411274616039327E-4</v>
      </c>
      <c r="L12432" t="s">
        <v>159</v>
      </c>
      <c r="N12432" t="s">
        <v>239</v>
      </c>
      <c r="O12432" t="s">
        <v>1105</v>
      </c>
      <c r="P12432">
        <v>9.0014864414528884E-5</v>
      </c>
      <c r="Q12432" t="s">
        <v>159</v>
      </c>
    </row>
    <row r="12433" spans="9:17" x14ac:dyDescent="0.45">
      <c r="I12433" t="s">
        <v>196</v>
      </c>
      <c r="J12433" t="s">
        <v>1106</v>
      </c>
      <c r="K12433">
        <v>1.4983527572834992E-4</v>
      </c>
      <c r="L12433" t="s">
        <v>159</v>
      </c>
      <c r="N12433" t="s">
        <v>239</v>
      </c>
      <c r="O12433" t="s">
        <v>1106</v>
      </c>
      <c r="P12433">
        <v>8.845733833420608E-5</v>
      </c>
      <c r="Q12433" t="s">
        <v>159</v>
      </c>
    </row>
    <row r="12434" spans="9:17" x14ac:dyDescent="0.45">
      <c r="I12434" t="s">
        <v>196</v>
      </c>
      <c r="J12434" t="s">
        <v>1107</v>
      </c>
      <c r="K12434">
        <v>7.9987099241081327E-5</v>
      </c>
      <c r="L12434" t="s">
        <v>159</v>
      </c>
      <c r="N12434" t="s">
        <v>239</v>
      </c>
      <c r="O12434" t="s">
        <v>1107</v>
      </c>
      <c r="P12434">
        <v>8.4924459185212832E-5</v>
      </c>
      <c r="Q12434" t="s">
        <v>159</v>
      </c>
    </row>
    <row r="12435" spans="9:17" x14ac:dyDescent="0.45">
      <c r="I12435" t="s">
        <v>196</v>
      </c>
      <c r="J12435" t="s">
        <v>1108</v>
      </c>
      <c r="K12435">
        <v>5.9418971549989018E-5</v>
      </c>
      <c r="L12435" t="s">
        <v>159</v>
      </c>
      <c r="N12435" t="s">
        <v>239</v>
      </c>
      <c r="O12435" t="s">
        <v>1108</v>
      </c>
      <c r="P12435">
        <v>9.4124041244724184E-5</v>
      </c>
      <c r="Q12435" t="s">
        <v>159</v>
      </c>
    </row>
    <row r="12436" spans="9:17" x14ac:dyDescent="0.45">
      <c r="I12436" t="s">
        <v>196</v>
      </c>
      <c r="J12436" t="s">
        <v>1109</v>
      </c>
      <c r="K12436">
        <v>3.6293859164313383E-5</v>
      </c>
      <c r="L12436" t="s">
        <v>159</v>
      </c>
      <c r="N12436" t="s">
        <v>239</v>
      </c>
      <c r="O12436" t="s">
        <v>1109</v>
      </c>
      <c r="P12436">
        <v>1.8103122373661564E-4</v>
      </c>
      <c r="Q12436" t="s">
        <v>159</v>
      </c>
    </row>
    <row r="12437" spans="9:17" x14ac:dyDescent="0.45">
      <c r="I12437" t="s">
        <v>196</v>
      </c>
      <c r="J12437" t="s">
        <v>1110</v>
      </c>
      <c r="K12437">
        <v>8.4066562390120995E-6</v>
      </c>
      <c r="L12437" t="s">
        <v>159</v>
      </c>
      <c r="N12437" t="s">
        <v>239</v>
      </c>
      <c r="O12437" t="s">
        <v>1110</v>
      </c>
      <c r="P12437">
        <v>2.5598806157387264E-4</v>
      </c>
      <c r="Q12437" t="s">
        <v>159</v>
      </c>
    </row>
    <row r="12438" spans="9:17" x14ac:dyDescent="0.45">
      <c r="I12438" t="s">
        <v>196</v>
      </c>
      <c r="J12438" t="s">
        <v>1111</v>
      </c>
      <c r="K12438">
        <v>3.0599287202167943E-7</v>
      </c>
      <c r="L12438" t="s">
        <v>159</v>
      </c>
      <c r="N12438" t="s">
        <v>239</v>
      </c>
      <c r="O12438" t="s">
        <v>1111</v>
      </c>
      <c r="P12438">
        <v>1.0916381120519301E-4</v>
      </c>
      <c r="Q12438" t="s">
        <v>159</v>
      </c>
    </row>
    <row r="12439" spans="9:17" x14ac:dyDescent="0.45">
      <c r="I12439" t="s">
        <v>196</v>
      </c>
      <c r="J12439" t="s">
        <v>1112</v>
      </c>
      <c r="K12439">
        <v>0</v>
      </c>
      <c r="L12439" t="s">
        <v>159</v>
      </c>
      <c r="N12439" t="s">
        <v>239</v>
      </c>
      <c r="O12439" t="s">
        <v>1112</v>
      </c>
      <c r="P12439">
        <v>6.0084793785924791E-5</v>
      </c>
      <c r="Q12439" t="s">
        <v>159</v>
      </c>
    </row>
    <row r="12440" spans="9:17" x14ac:dyDescent="0.45">
      <c r="I12440" t="s">
        <v>196</v>
      </c>
      <c r="J12440" t="s">
        <v>1113</v>
      </c>
      <c r="K12440">
        <v>0</v>
      </c>
      <c r="L12440" t="s">
        <v>159</v>
      </c>
      <c r="N12440" t="s">
        <v>239</v>
      </c>
      <c r="O12440" t="s">
        <v>1113</v>
      </c>
      <c r="P12440">
        <v>8.4874836896908708E-5</v>
      </c>
      <c r="Q12440" t="s">
        <v>159</v>
      </c>
    </row>
    <row r="12441" spans="9:17" x14ac:dyDescent="0.45">
      <c r="I12441" t="s">
        <v>196</v>
      </c>
      <c r="J12441" t="s">
        <v>1114</v>
      </c>
      <c r="K12441">
        <v>0</v>
      </c>
      <c r="L12441" t="s">
        <v>159</v>
      </c>
      <c r="N12441" t="s">
        <v>239</v>
      </c>
      <c r="O12441" t="s">
        <v>1114</v>
      </c>
      <c r="P12441">
        <v>1.6200263190515145E-4</v>
      </c>
      <c r="Q12441" t="s">
        <v>159</v>
      </c>
    </row>
    <row r="12442" spans="9:17" x14ac:dyDescent="0.45">
      <c r="I12442" t="s">
        <v>196</v>
      </c>
      <c r="J12442" t="s">
        <v>1115</v>
      </c>
      <c r="K12442">
        <v>0</v>
      </c>
      <c r="L12442" t="s">
        <v>159</v>
      </c>
      <c r="N12442" t="s">
        <v>239</v>
      </c>
      <c r="O12442" t="s">
        <v>1115</v>
      </c>
      <c r="P12442">
        <v>2.4130741200745489E-4</v>
      </c>
      <c r="Q12442" t="s">
        <v>159</v>
      </c>
    </row>
    <row r="12443" spans="9:17" x14ac:dyDescent="0.45">
      <c r="I12443" t="s">
        <v>196</v>
      </c>
      <c r="J12443" t="s">
        <v>1116</v>
      </c>
      <c r="K12443">
        <v>0</v>
      </c>
      <c r="L12443" t="s">
        <v>159</v>
      </c>
      <c r="N12443" t="s">
        <v>239</v>
      </c>
      <c r="O12443" t="s">
        <v>1116</v>
      </c>
      <c r="P12443">
        <v>1.1804038350746326E-4</v>
      </c>
      <c r="Q12443" t="s">
        <v>159</v>
      </c>
    </row>
    <row r="12444" spans="9:17" x14ac:dyDescent="0.45">
      <c r="I12444" t="s">
        <v>196</v>
      </c>
      <c r="J12444" t="s">
        <v>1117</v>
      </c>
      <c r="K12444">
        <v>0</v>
      </c>
      <c r="L12444" t="s">
        <v>159</v>
      </c>
      <c r="N12444" t="s">
        <v>239</v>
      </c>
      <c r="O12444" t="s">
        <v>1117</v>
      </c>
      <c r="P12444">
        <v>1.5919272052183686E-4</v>
      </c>
      <c r="Q12444" t="s">
        <v>159</v>
      </c>
    </row>
    <row r="12445" spans="9:17" x14ac:dyDescent="0.45">
      <c r="I12445" t="s">
        <v>196</v>
      </c>
      <c r="J12445" t="s">
        <v>1118</v>
      </c>
      <c r="K12445">
        <v>0</v>
      </c>
      <c r="L12445" t="s">
        <v>159</v>
      </c>
      <c r="N12445" t="s">
        <v>239</v>
      </c>
      <c r="O12445" t="s">
        <v>1118</v>
      </c>
      <c r="P12445">
        <v>1.8987745275885485E-4</v>
      </c>
      <c r="Q12445" t="s">
        <v>159</v>
      </c>
    </row>
    <row r="12446" spans="9:17" x14ac:dyDescent="0.45">
      <c r="I12446" t="s">
        <v>196</v>
      </c>
      <c r="J12446" t="s">
        <v>1119</v>
      </c>
      <c r="K12446">
        <v>0</v>
      </c>
      <c r="L12446" t="s">
        <v>159</v>
      </c>
      <c r="N12446" t="s">
        <v>239</v>
      </c>
      <c r="O12446" t="s">
        <v>1119</v>
      </c>
      <c r="P12446">
        <v>1.9986273795386171E-4</v>
      </c>
      <c r="Q12446" t="s">
        <v>159</v>
      </c>
    </row>
    <row r="12447" spans="9:17" x14ac:dyDescent="0.45">
      <c r="I12447" t="s">
        <v>196</v>
      </c>
      <c r="J12447" t="s">
        <v>1120</v>
      </c>
      <c r="K12447">
        <v>0</v>
      </c>
      <c r="L12447" t="s">
        <v>159</v>
      </c>
      <c r="N12447" t="s">
        <v>239</v>
      </c>
      <c r="O12447" t="s">
        <v>1120</v>
      </c>
      <c r="P12447">
        <v>2.0034233986506852E-4</v>
      </c>
      <c r="Q12447" t="s">
        <v>159</v>
      </c>
    </row>
    <row r="12448" spans="9:17" x14ac:dyDescent="0.45">
      <c r="I12448" t="s">
        <v>196</v>
      </c>
      <c r="J12448" t="s">
        <v>1121</v>
      </c>
      <c r="K12448">
        <v>0</v>
      </c>
      <c r="L12448" t="s">
        <v>159</v>
      </c>
      <c r="N12448" t="s">
        <v>239</v>
      </c>
      <c r="O12448" t="s">
        <v>1121</v>
      </c>
      <c r="P12448">
        <v>1.9767425912401771E-4</v>
      </c>
      <c r="Q12448" t="s">
        <v>159</v>
      </c>
    </row>
    <row r="12449" spans="9:17" x14ac:dyDescent="0.45">
      <c r="I12449" t="s">
        <v>196</v>
      </c>
      <c r="J12449" t="s">
        <v>1122</v>
      </c>
      <c r="K12449">
        <v>1.6521244994817169E-4</v>
      </c>
      <c r="L12449" t="s">
        <v>159</v>
      </c>
      <c r="N12449" t="s">
        <v>239</v>
      </c>
      <c r="O12449" t="s">
        <v>1122</v>
      </c>
      <c r="P12449">
        <v>2.0247868526056535E-4</v>
      </c>
      <c r="Q12449" t="s">
        <v>159</v>
      </c>
    </row>
    <row r="12450" spans="9:17" x14ac:dyDescent="0.45">
      <c r="I12450" t="s">
        <v>196</v>
      </c>
      <c r="J12450" t="s">
        <v>1123</v>
      </c>
      <c r="K12450">
        <v>3.0644057170759717E-4</v>
      </c>
      <c r="L12450" t="s">
        <v>159</v>
      </c>
      <c r="N12450" t="s">
        <v>239</v>
      </c>
      <c r="O12450" t="s">
        <v>1123</v>
      </c>
      <c r="P12450">
        <v>2.2720373624684337E-4</v>
      </c>
      <c r="Q12450" t="s">
        <v>159</v>
      </c>
    </row>
    <row r="12451" spans="9:17" x14ac:dyDescent="0.45">
      <c r="I12451" t="s">
        <v>196</v>
      </c>
      <c r="J12451" t="s">
        <v>1124</v>
      </c>
      <c r="K12451">
        <v>3.735973963176299E-4</v>
      </c>
      <c r="L12451" t="s">
        <v>159</v>
      </c>
      <c r="N12451" t="s">
        <v>239</v>
      </c>
      <c r="O12451" t="s">
        <v>1124</v>
      </c>
      <c r="P12451">
        <v>3.0737178378077788E-4</v>
      </c>
      <c r="Q12451" t="s">
        <v>159</v>
      </c>
    </row>
    <row r="12452" spans="9:17" x14ac:dyDescent="0.45">
      <c r="I12452" t="s">
        <v>196</v>
      </c>
      <c r="J12452" t="s">
        <v>1125</v>
      </c>
      <c r="K12452">
        <v>3.8432844635715113E-4</v>
      </c>
      <c r="L12452" t="s">
        <v>159</v>
      </c>
      <c r="N12452" t="s">
        <v>239</v>
      </c>
      <c r="O12452" t="s">
        <v>1125</v>
      </c>
      <c r="P12452">
        <v>3.0294291173566592E-4</v>
      </c>
      <c r="Q12452" t="s">
        <v>159</v>
      </c>
    </row>
    <row r="12453" spans="9:17" x14ac:dyDescent="0.45">
      <c r="I12453" t="s">
        <v>196</v>
      </c>
      <c r="J12453" t="s">
        <v>1126</v>
      </c>
      <c r="K12453">
        <v>3.9964211470537993E-4</v>
      </c>
      <c r="L12453" t="s">
        <v>159</v>
      </c>
      <c r="N12453" t="s">
        <v>239</v>
      </c>
      <c r="O12453" t="s">
        <v>1126</v>
      </c>
      <c r="P12453">
        <v>2.5274872322475598E-4</v>
      </c>
      <c r="Q12453" t="s">
        <v>159</v>
      </c>
    </row>
    <row r="12454" spans="9:17" x14ac:dyDescent="0.45">
      <c r="I12454" t="s">
        <v>196</v>
      </c>
      <c r="J12454" t="s">
        <v>1127</v>
      </c>
      <c r="K12454">
        <v>4.3447763435408392E-4</v>
      </c>
      <c r="L12454" t="s">
        <v>159</v>
      </c>
      <c r="N12454" t="s">
        <v>239</v>
      </c>
      <c r="O12454" t="s">
        <v>1127</v>
      </c>
      <c r="P12454">
        <v>2.5194602861876579E-4</v>
      </c>
      <c r="Q12454" t="s">
        <v>159</v>
      </c>
    </row>
    <row r="12455" spans="9:17" x14ac:dyDescent="0.45">
      <c r="I12455" t="s">
        <v>196</v>
      </c>
      <c r="J12455" t="s">
        <v>1128</v>
      </c>
      <c r="K12455">
        <v>4.5979885994303099E-4</v>
      </c>
      <c r="L12455" t="s">
        <v>159</v>
      </c>
      <c r="N12455" t="s">
        <v>239</v>
      </c>
      <c r="O12455" t="s">
        <v>1128</v>
      </c>
      <c r="P12455">
        <v>3.1189622481713993E-4</v>
      </c>
      <c r="Q12455" t="s">
        <v>159</v>
      </c>
    </row>
    <row r="12456" spans="9:17" x14ac:dyDescent="0.45">
      <c r="I12456" t="s">
        <v>196</v>
      </c>
      <c r="J12456" t="s">
        <v>1129</v>
      </c>
      <c r="K12456">
        <v>4.4136765314423571E-4</v>
      </c>
      <c r="L12456" t="s">
        <v>159</v>
      </c>
      <c r="N12456" t="s">
        <v>239</v>
      </c>
      <c r="O12456" t="s">
        <v>1129</v>
      </c>
      <c r="P12456">
        <v>3.2813538873018223E-4</v>
      </c>
      <c r="Q12456" t="s">
        <v>159</v>
      </c>
    </row>
    <row r="12457" spans="9:17" x14ac:dyDescent="0.45">
      <c r="I12457" t="s">
        <v>196</v>
      </c>
      <c r="J12457" t="s">
        <v>1130</v>
      </c>
      <c r="K12457">
        <v>4.0179769615893141E-4</v>
      </c>
      <c r="L12457" t="s">
        <v>159</v>
      </c>
      <c r="N12457" t="s">
        <v>239</v>
      </c>
      <c r="O12457" t="s">
        <v>1130</v>
      </c>
      <c r="P12457">
        <v>3.8569263970661015E-4</v>
      </c>
      <c r="Q12457" t="s">
        <v>159</v>
      </c>
    </row>
    <row r="12458" spans="9:17" x14ac:dyDescent="0.45">
      <c r="I12458" t="s">
        <v>196</v>
      </c>
      <c r="J12458" t="s">
        <v>1131</v>
      </c>
      <c r="K12458">
        <v>3.7101834425887296E-4</v>
      </c>
      <c r="L12458" t="s">
        <v>159</v>
      </c>
      <c r="N12458" t="s">
        <v>239</v>
      </c>
      <c r="O12458" t="s">
        <v>1131</v>
      </c>
      <c r="P12458">
        <v>4.1652056337737359E-4</v>
      </c>
      <c r="Q12458" t="s">
        <v>159</v>
      </c>
    </row>
    <row r="12459" spans="9:17" x14ac:dyDescent="0.45">
      <c r="I12459" t="s">
        <v>196</v>
      </c>
      <c r="J12459" t="s">
        <v>1132</v>
      </c>
      <c r="K12459">
        <v>3.083343820318184E-4</v>
      </c>
      <c r="L12459" t="s">
        <v>159</v>
      </c>
      <c r="N12459" t="s">
        <v>239</v>
      </c>
      <c r="O12459" t="s">
        <v>1132</v>
      </c>
      <c r="P12459">
        <v>4.4256187627043382E-4</v>
      </c>
      <c r="Q12459" t="s">
        <v>159</v>
      </c>
    </row>
    <row r="12460" spans="9:17" x14ac:dyDescent="0.45">
      <c r="I12460" t="s">
        <v>196</v>
      </c>
      <c r="J12460" t="s">
        <v>1133</v>
      </c>
      <c r="K12460">
        <v>2.4631012678169334E-4</v>
      </c>
      <c r="L12460" t="s">
        <v>159</v>
      </c>
      <c r="N12460" t="s">
        <v>239</v>
      </c>
      <c r="O12460" t="s">
        <v>1133</v>
      </c>
      <c r="P12460">
        <v>4.3743230473440386E-4</v>
      </c>
      <c r="Q12460" t="s">
        <v>159</v>
      </c>
    </row>
    <row r="12461" spans="9:17" x14ac:dyDescent="0.45">
      <c r="I12461" t="s">
        <v>196</v>
      </c>
      <c r="J12461" t="s">
        <v>1134</v>
      </c>
      <c r="K12461">
        <v>1.6057675986207935E-4</v>
      </c>
      <c r="L12461" t="s">
        <v>159</v>
      </c>
      <c r="N12461" t="s">
        <v>239</v>
      </c>
      <c r="O12461" t="s">
        <v>1134</v>
      </c>
      <c r="P12461">
        <v>3.7611711276385498E-4</v>
      </c>
      <c r="Q12461" t="s">
        <v>159</v>
      </c>
    </row>
    <row r="12462" spans="9:17" x14ac:dyDescent="0.45">
      <c r="I12462" t="s">
        <v>196</v>
      </c>
      <c r="J12462" t="s">
        <v>1135</v>
      </c>
      <c r="K12462">
        <v>1.1218487243079069E-4</v>
      </c>
      <c r="L12462" t="s">
        <v>159</v>
      </c>
      <c r="N12462" t="s">
        <v>239</v>
      </c>
      <c r="O12462" t="s">
        <v>1135</v>
      </c>
      <c r="P12462">
        <v>2.6807313010355165E-4</v>
      </c>
      <c r="Q12462" t="s">
        <v>159</v>
      </c>
    </row>
    <row r="12463" spans="9:17" x14ac:dyDescent="0.45">
      <c r="I12463" t="s">
        <v>196</v>
      </c>
      <c r="J12463" t="s">
        <v>1136</v>
      </c>
      <c r="K12463">
        <v>0</v>
      </c>
      <c r="L12463" t="s">
        <v>159</v>
      </c>
      <c r="N12463" t="s">
        <v>239</v>
      </c>
      <c r="O12463" t="s">
        <v>1136</v>
      </c>
      <c r="P12463">
        <v>2.3837661790109913E-4</v>
      </c>
      <c r="Q12463" t="s">
        <v>159</v>
      </c>
    </row>
    <row r="12464" spans="9:17" x14ac:dyDescent="0.45">
      <c r="I12464" t="s">
        <v>196</v>
      </c>
      <c r="J12464" t="s">
        <v>1137</v>
      </c>
      <c r="K12464">
        <v>0</v>
      </c>
      <c r="L12464" t="s">
        <v>159</v>
      </c>
      <c r="N12464" t="s">
        <v>239</v>
      </c>
      <c r="O12464" t="s">
        <v>1137</v>
      </c>
      <c r="P12464">
        <v>2.5713658329511928E-4</v>
      </c>
      <c r="Q12464" t="s">
        <v>159</v>
      </c>
    </row>
    <row r="12465" spans="9:17" x14ac:dyDescent="0.45">
      <c r="I12465" t="s">
        <v>196</v>
      </c>
      <c r="J12465" t="s">
        <v>1138</v>
      </c>
      <c r="K12465">
        <v>0</v>
      </c>
      <c r="L12465" t="s">
        <v>159</v>
      </c>
      <c r="N12465" t="s">
        <v>239</v>
      </c>
      <c r="O12465" t="s">
        <v>1138</v>
      </c>
      <c r="P12465">
        <v>2.6467265922626361E-4</v>
      </c>
      <c r="Q12465" t="s">
        <v>159</v>
      </c>
    </row>
    <row r="12466" spans="9:17" x14ac:dyDescent="0.45">
      <c r="I12466" t="s">
        <v>196</v>
      </c>
      <c r="J12466" t="s">
        <v>1139</v>
      </c>
      <c r="K12466">
        <v>0</v>
      </c>
      <c r="L12466" t="s">
        <v>159</v>
      </c>
      <c r="N12466" t="s">
        <v>239</v>
      </c>
      <c r="O12466" t="s">
        <v>1139</v>
      </c>
      <c r="P12466">
        <v>2.6588867683765253E-4</v>
      </c>
      <c r="Q12466" t="s">
        <v>159</v>
      </c>
    </row>
    <row r="12467" spans="9:17" x14ac:dyDescent="0.45">
      <c r="I12467" t="s">
        <v>196</v>
      </c>
      <c r="J12467" t="s">
        <v>1140</v>
      </c>
      <c r="K12467">
        <v>0</v>
      </c>
      <c r="L12467" t="s">
        <v>159</v>
      </c>
      <c r="N12467" t="s">
        <v>239</v>
      </c>
      <c r="O12467" t="s">
        <v>1140</v>
      </c>
      <c r="P12467">
        <v>3.8178896717985178E-5</v>
      </c>
      <c r="Q12467" t="s">
        <v>159</v>
      </c>
    </row>
    <row r="12468" spans="9:17" x14ac:dyDescent="0.45">
      <c r="I12468" t="s">
        <v>196</v>
      </c>
      <c r="J12468" t="s">
        <v>1141</v>
      </c>
      <c r="K12468">
        <v>0</v>
      </c>
      <c r="L12468" t="s">
        <v>159</v>
      </c>
      <c r="N12468" t="s">
        <v>239</v>
      </c>
      <c r="O12468" t="s">
        <v>1141</v>
      </c>
      <c r="P12468">
        <v>4.1798470680996242E-5</v>
      </c>
      <c r="Q12468" t="s">
        <v>159</v>
      </c>
    </row>
    <row r="12469" spans="9:17" x14ac:dyDescent="0.45">
      <c r="I12469" t="s">
        <v>196</v>
      </c>
      <c r="J12469" t="s">
        <v>1142</v>
      </c>
      <c r="K12469">
        <v>0</v>
      </c>
      <c r="L12469" t="s">
        <v>159</v>
      </c>
      <c r="N12469" t="s">
        <v>239</v>
      </c>
      <c r="O12469" t="s">
        <v>1142</v>
      </c>
      <c r="P12469">
        <v>4.0000339602768327E-5</v>
      </c>
      <c r="Q12469" t="s">
        <v>159</v>
      </c>
    </row>
    <row r="12470" spans="9:17" x14ac:dyDescent="0.45">
      <c r="I12470" t="s">
        <v>196</v>
      </c>
      <c r="J12470" t="s">
        <v>1143</v>
      </c>
      <c r="K12470">
        <v>0</v>
      </c>
      <c r="L12470" t="s">
        <v>159</v>
      </c>
      <c r="N12470" t="s">
        <v>239</v>
      </c>
      <c r="O12470" t="s">
        <v>1143</v>
      </c>
      <c r="P12470">
        <v>3.8340208567243441E-5</v>
      </c>
      <c r="Q12470" t="s">
        <v>159</v>
      </c>
    </row>
    <row r="12471" spans="9:17" x14ac:dyDescent="0.45">
      <c r="I12471" t="s">
        <v>196</v>
      </c>
      <c r="J12471" t="s">
        <v>1144</v>
      </c>
      <c r="K12471">
        <v>0</v>
      </c>
      <c r="L12471" t="s">
        <v>159</v>
      </c>
      <c r="N12471" t="s">
        <v>239</v>
      </c>
      <c r="O12471" t="s">
        <v>1144</v>
      </c>
      <c r="P12471">
        <v>4.484856672267568E-5</v>
      </c>
      <c r="Q12471" t="s">
        <v>159</v>
      </c>
    </row>
    <row r="12472" spans="9:17" x14ac:dyDescent="0.45">
      <c r="I12472" t="s">
        <v>196</v>
      </c>
      <c r="J12472" t="s">
        <v>1145</v>
      </c>
      <c r="K12472">
        <v>0</v>
      </c>
      <c r="L12472" t="s">
        <v>159</v>
      </c>
      <c r="N12472" t="s">
        <v>239</v>
      </c>
      <c r="O12472" t="s">
        <v>1145</v>
      </c>
      <c r="P12472">
        <v>5.686943531847416E-5</v>
      </c>
      <c r="Q12472" t="s">
        <v>159</v>
      </c>
    </row>
    <row r="12473" spans="9:17" x14ac:dyDescent="0.45">
      <c r="I12473" t="s">
        <v>196</v>
      </c>
      <c r="J12473" t="s">
        <v>1146</v>
      </c>
      <c r="K12473">
        <v>2.0235296297234989E-5</v>
      </c>
      <c r="L12473" t="s">
        <v>159</v>
      </c>
      <c r="N12473" t="s">
        <v>239</v>
      </c>
      <c r="O12473" t="s">
        <v>1146</v>
      </c>
      <c r="P12473">
        <v>7.2317115335705727E-5</v>
      </c>
      <c r="Q12473" t="s">
        <v>159</v>
      </c>
    </row>
    <row r="12474" spans="9:17" x14ac:dyDescent="0.45">
      <c r="I12474" t="s">
        <v>196</v>
      </c>
      <c r="J12474" t="s">
        <v>1147</v>
      </c>
      <c r="K12474">
        <v>5.0163443319254455E-5</v>
      </c>
      <c r="L12474" t="s">
        <v>159</v>
      </c>
      <c r="N12474" t="s">
        <v>239</v>
      </c>
      <c r="O12474" t="s">
        <v>1147</v>
      </c>
      <c r="P12474">
        <v>3.7762347016606289E-5</v>
      </c>
      <c r="Q12474" t="s">
        <v>159</v>
      </c>
    </row>
    <row r="12475" spans="9:17" x14ac:dyDescent="0.45">
      <c r="I12475" t="s">
        <v>196</v>
      </c>
      <c r="J12475" t="s">
        <v>1148</v>
      </c>
      <c r="K12475">
        <v>1.163707056586657E-4</v>
      </c>
      <c r="L12475" t="s">
        <v>159</v>
      </c>
      <c r="N12475" t="s">
        <v>239</v>
      </c>
      <c r="O12475" t="s">
        <v>1148</v>
      </c>
      <c r="P12475">
        <v>2.4415051887534856E-5</v>
      </c>
      <c r="Q12475" t="s">
        <v>159</v>
      </c>
    </row>
    <row r="12476" spans="9:17" x14ac:dyDescent="0.45">
      <c r="I12476" t="s">
        <v>196</v>
      </c>
      <c r="J12476" t="s">
        <v>1149</v>
      </c>
      <c r="K12476">
        <v>1.2400562242801495E-4</v>
      </c>
      <c r="L12476" t="s">
        <v>159</v>
      </c>
      <c r="N12476" t="s">
        <v>239</v>
      </c>
      <c r="O12476" t="s">
        <v>1149</v>
      </c>
      <c r="P12476">
        <v>1.6793129267090189E-5</v>
      </c>
      <c r="Q12476" t="s">
        <v>159</v>
      </c>
    </row>
    <row r="12477" spans="9:17" x14ac:dyDescent="0.45">
      <c r="I12477" t="s">
        <v>196</v>
      </c>
      <c r="J12477" t="s">
        <v>1150</v>
      </c>
      <c r="K12477">
        <v>2.2247032919844241E-4</v>
      </c>
      <c r="L12477" t="s">
        <v>159</v>
      </c>
      <c r="N12477" t="s">
        <v>239</v>
      </c>
      <c r="O12477" t="s">
        <v>1150</v>
      </c>
      <c r="P12477">
        <v>2.7263766027924676E-5</v>
      </c>
      <c r="Q12477" t="s">
        <v>159</v>
      </c>
    </row>
    <row r="12478" spans="9:17" x14ac:dyDescent="0.45">
      <c r="I12478" t="s">
        <v>196</v>
      </c>
      <c r="J12478" t="s">
        <v>1151</v>
      </c>
      <c r="K12478">
        <v>3.5492495462668868E-4</v>
      </c>
      <c r="L12478" t="s">
        <v>159</v>
      </c>
      <c r="N12478" t="s">
        <v>239</v>
      </c>
      <c r="O12478" t="s">
        <v>1151</v>
      </c>
      <c r="P12478">
        <v>3.8425728061602101E-5</v>
      </c>
      <c r="Q12478" t="s">
        <v>159</v>
      </c>
    </row>
    <row r="12479" spans="9:17" x14ac:dyDescent="0.45">
      <c r="I12479" t="s">
        <v>196</v>
      </c>
      <c r="J12479" t="s">
        <v>1152</v>
      </c>
      <c r="K12479">
        <v>3.7333127081831533E-4</v>
      </c>
      <c r="L12479" t="s">
        <v>159</v>
      </c>
      <c r="N12479" t="s">
        <v>239</v>
      </c>
      <c r="O12479" t="s">
        <v>1152</v>
      </c>
      <c r="P12479">
        <v>5.1926728121094875E-5</v>
      </c>
      <c r="Q12479" t="s">
        <v>159</v>
      </c>
    </row>
    <row r="12480" spans="9:17" x14ac:dyDescent="0.45">
      <c r="I12480" t="s">
        <v>196</v>
      </c>
      <c r="J12480" t="s">
        <v>1153</v>
      </c>
      <c r="K12480">
        <v>3.393889651197622E-4</v>
      </c>
      <c r="L12480" t="s">
        <v>159</v>
      </c>
      <c r="N12480" t="s">
        <v>239</v>
      </c>
      <c r="O12480" t="s">
        <v>1153</v>
      </c>
      <c r="P12480">
        <v>7.3342463291633318E-5</v>
      </c>
      <c r="Q12480" t="s">
        <v>159</v>
      </c>
    </row>
    <row r="12481" spans="9:17" x14ac:dyDescent="0.45">
      <c r="I12481" t="s">
        <v>196</v>
      </c>
      <c r="J12481" t="s">
        <v>1154</v>
      </c>
      <c r="K12481">
        <v>3.4280303589581364E-4</v>
      </c>
      <c r="L12481" t="s">
        <v>159</v>
      </c>
      <c r="N12481" t="s">
        <v>239</v>
      </c>
      <c r="O12481" t="s">
        <v>1154</v>
      </c>
      <c r="P12481">
        <v>1.0464595764137202E-4</v>
      </c>
      <c r="Q12481" t="s">
        <v>159</v>
      </c>
    </row>
    <row r="12482" spans="9:17" x14ac:dyDescent="0.45">
      <c r="I12482" t="s">
        <v>196</v>
      </c>
      <c r="J12482" t="s">
        <v>1155</v>
      </c>
      <c r="K12482">
        <v>2.9046125147776249E-4</v>
      </c>
      <c r="L12482" t="s">
        <v>159</v>
      </c>
      <c r="N12482" t="s">
        <v>239</v>
      </c>
      <c r="O12482" t="s">
        <v>1155</v>
      </c>
      <c r="P12482">
        <v>1.140452089444367E-4</v>
      </c>
      <c r="Q12482" t="s">
        <v>159</v>
      </c>
    </row>
    <row r="12483" spans="9:17" x14ac:dyDescent="0.45">
      <c r="I12483" t="s">
        <v>196</v>
      </c>
      <c r="J12483" t="s">
        <v>1156</v>
      </c>
      <c r="K12483">
        <v>2.4977775384915998E-4</v>
      </c>
      <c r="L12483" t="s">
        <v>159</v>
      </c>
      <c r="N12483" t="s">
        <v>239</v>
      </c>
      <c r="O12483" t="s">
        <v>1156</v>
      </c>
      <c r="P12483">
        <v>1.2256523781911278E-4</v>
      </c>
      <c r="Q12483" t="s">
        <v>159</v>
      </c>
    </row>
    <row r="12484" spans="9:17" x14ac:dyDescent="0.45">
      <c r="I12484" t="s">
        <v>196</v>
      </c>
      <c r="J12484" t="s">
        <v>1157</v>
      </c>
      <c r="K12484">
        <v>2.4613754038193441E-4</v>
      </c>
      <c r="L12484" t="s">
        <v>159</v>
      </c>
      <c r="N12484" t="s">
        <v>239</v>
      </c>
      <c r="O12484" t="s">
        <v>1157</v>
      </c>
      <c r="P12484">
        <v>9.8142269490027363E-5</v>
      </c>
      <c r="Q12484" t="s">
        <v>159</v>
      </c>
    </row>
    <row r="12485" spans="9:17" x14ac:dyDescent="0.45">
      <c r="I12485" t="s">
        <v>196</v>
      </c>
      <c r="J12485" t="s">
        <v>1158</v>
      </c>
      <c r="K12485">
        <v>1.7392158049278102E-4</v>
      </c>
      <c r="L12485" t="s">
        <v>159</v>
      </c>
      <c r="N12485" t="s">
        <v>239</v>
      </c>
      <c r="O12485" t="s">
        <v>1158</v>
      </c>
      <c r="P12485">
        <v>5.1217897168366082E-5</v>
      </c>
      <c r="Q12485" t="s">
        <v>159</v>
      </c>
    </row>
    <row r="12486" spans="9:17" x14ac:dyDescent="0.45">
      <c r="I12486" t="s">
        <v>196</v>
      </c>
      <c r="J12486" t="s">
        <v>1159</v>
      </c>
      <c r="K12486">
        <v>1.0217444762172277E-4</v>
      </c>
      <c r="L12486" t="s">
        <v>159</v>
      </c>
      <c r="N12486" t="s">
        <v>239</v>
      </c>
      <c r="O12486" t="s">
        <v>1159</v>
      </c>
      <c r="P12486">
        <v>3.3934845348799361E-5</v>
      </c>
      <c r="Q12486" t="s">
        <v>159</v>
      </c>
    </row>
    <row r="12487" spans="9:17" x14ac:dyDescent="0.45">
      <c r="I12487" t="s">
        <v>196</v>
      </c>
      <c r="J12487" t="s">
        <v>1160</v>
      </c>
      <c r="K12487">
        <v>0</v>
      </c>
      <c r="L12487" t="s">
        <v>159</v>
      </c>
      <c r="N12487" t="s">
        <v>239</v>
      </c>
      <c r="O12487" t="s">
        <v>1160</v>
      </c>
      <c r="P12487">
        <v>2.5752360094161331E-5</v>
      </c>
      <c r="Q12487" t="s">
        <v>159</v>
      </c>
    </row>
    <row r="12488" spans="9:17" x14ac:dyDescent="0.45">
      <c r="I12488" t="s">
        <v>196</v>
      </c>
      <c r="J12488" t="s">
        <v>1161</v>
      </c>
      <c r="K12488">
        <v>0</v>
      </c>
      <c r="L12488" t="s">
        <v>159</v>
      </c>
      <c r="N12488" t="s">
        <v>239</v>
      </c>
      <c r="O12488" t="s">
        <v>1161</v>
      </c>
      <c r="P12488">
        <v>3.702493280970867E-5</v>
      </c>
      <c r="Q12488" t="s">
        <v>159</v>
      </c>
    </row>
    <row r="12489" spans="9:17" x14ac:dyDescent="0.45">
      <c r="I12489" t="s">
        <v>196</v>
      </c>
      <c r="J12489" t="s">
        <v>1162</v>
      </c>
      <c r="K12489">
        <v>0</v>
      </c>
      <c r="L12489" t="s">
        <v>159</v>
      </c>
      <c r="N12489" t="s">
        <v>239</v>
      </c>
      <c r="O12489" t="s">
        <v>1162</v>
      </c>
      <c r="P12489">
        <v>8.7718598413725774E-5</v>
      </c>
      <c r="Q12489" t="s">
        <v>159</v>
      </c>
    </row>
    <row r="12490" spans="9:17" x14ac:dyDescent="0.45">
      <c r="I12490" t="s">
        <v>196</v>
      </c>
      <c r="J12490" t="s">
        <v>1163</v>
      </c>
      <c r="K12490">
        <v>0</v>
      </c>
      <c r="L12490" t="s">
        <v>159</v>
      </c>
      <c r="N12490" t="s">
        <v>239</v>
      </c>
      <c r="O12490" t="s">
        <v>1163</v>
      </c>
      <c r="P12490">
        <v>1.3373082782600461E-4</v>
      </c>
      <c r="Q12490" t="s">
        <v>159</v>
      </c>
    </row>
    <row r="12491" spans="9:17" x14ac:dyDescent="0.45">
      <c r="I12491" t="s">
        <v>197</v>
      </c>
      <c r="J12491" t="s">
        <v>158</v>
      </c>
      <c r="K12491">
        <v>0</v>
      </c>
      <c r="L12491" t="s">
        <v>159</v>
      </c>
      <c r="N12491" t="s">
        <v>240</v>
      </c>
      <c r="O12491" t="s">
        <v>158</v>
      </c>
      <c r="P12491">
        <v>0.13017367875986283</v>
      </c>
      <c r="Q12491" t="s">
        <v>159</v>
      </c>
    </row>
    <row r="12492" spans="9:17" x14ac:dyDescent="0.45">
      <c r="I12492" t="s">
        <v>197</v>
      </c>
      <c r="J12492" t="s">
        <v>160</v>
      </c>
      <c r="K12492">
        <v>1.9968289357829433E-3</v>
      </c>
      <c r="L12492" t="s">
        <v>159</v>
      </c>
      <c r="N12492" t="s">
        <v>240</v>
      </c>
      <c r="O12492" t="s">
        <v>160</v>
      </c>
      <c r="P12492">
        <v>2.0387368109164358E-2</v>
      </c>
      <c r="Q12492" t="s">
        <v>159</v>
      </c>
    </row>
    <row r="12493" spans="9:17" x14ac:dyDescent="0.45">
      <c r="I12493" t="s">
        <v>197</v>
      </c>
      <c r="J12493" t="s">
        <v>161</v>
      </c>
      <c r="K12493">
        <v>1.6685539134706846E-2</v>
      </c>
      <c r="L12493" t="s">
        <v>159</v>
      </c>
      <c r="N12493" t="s">
        <v>240</v>
      </c>
      <c r="O12493" t="s">
        <v>161</v>
      </c>
      <c r="P12493">
        <v>1.7777898516079041E-2</v>
      </c>
      <c r="Q12493" t="s">
        <v>159</v>
      </c>
    </row>
    <row r="12494" spans="9:17" x14ac:dyDescent="0.45">
      <c r="I12494" t="s">
        <v>197</v>
      </c>
      <c r="J12494" t="s">
        <v>287</v>
      </c>
      <c r="K12494">
        <v>0.16242489041192715</v>
      </c>
      <c r="L12494" t="s">
        <v>159</v>
      </c>
      <c r="N12494" t="s">
        <v>240</v>
      </c>
      <c r="O12494" t="s">
        <v>287</v>
      </c>
      <c r="P12494">
        <v>5.7841051703791078E-2</v>
      </c>
      <c r="Q12494" t="s">
        <v>159</v>
      </c>
    </row>
    <row r="12495" spans="9:17" x14ac:dyDescent="0.45">
      <c r="I12495" t="s">
        <v>197</v>
      </c>
      <c r="J12495" t="s">
        <v>288</v>
      </c>
      <c r="K12495">
        <v>0.22670003721480694</v>
      </c>
      <c r="L12495" t="s">
        <v>159</v>
      </c>
      <c r="N12495" t="s">
        <v>240</v>
      </c>
      <c r="O12495" t="s">
        <v>288</v>
      </c>
      <c r="P12495">
        <v>5.0959827012574642E-2</v>
      </c>
      <c r="Q12495" t="s">
        <v>159</v>
      </c>
    </row>
    <row r="12496" spans="9:17" x14ac:dyDescent="0.45">
      <c r="I12496" t="s">
        <v>197</v>
      </c>
      <c r="J12496" t="s">
        <v>308</v>
      </c>
      <c r="K12496">
        <v>3.1771682223960422E-2</v>
      </c>
      <c r="L12496" t="s">
        <v>159</v>
      </c>
      <c r="N12496" t="s">
        <v>240</v>
      </c>
      <c r="O12496" t="s">
        <v>308</v>
      </c>
      <c r="P12496">
        <v>8.5706031632857942E-3</v>
      </c>
      <c r="Q12496" t="s">
        <v>159</v>
      </c>
    </row>
    <row r="12497" spans="9:17" x14ac:dyDescent="0.45">
      <c r="I12497" t="s">
        <v>197</v>
      </c>
      <c r="J12497" t="s">
        <v>431</v>
      </c>
      <c r="K12497">
        <v>1.534675915045312E-2</v>
      </c>
      <c r="L12497" t="s">
        <v>159</v>
      </c>
      <c r="N12497" t="s">
        <v>240</v>
      </c>
      <c r="O12497" t="s">
        <v>431</v>
      </c>
      <c r="P12497">
        <v>1.0388373992118807E-2</v>
      </c>
      <c r="Q12497" t="s">
        <v>159</v>
      </c>
    </row>
    <row r="12498" spans="9:17" x14ac:dyDescent="0.45">
      <c r="I12498" t="s">
        <v>197</v>
      </c>
      <c r="J12498" t="s">
        <v>432</v>
      </c>
      <c r="K12498">
        <v>3.9659552275287009E-3</v>
      </c>
      <c r="L12498" t="s">
        <v>159</v>
      </c>
      <c r="N12498" t="s">
        <v>240</v>
      </c>
      <c r="O12498" t="s">
        <v>432</v>
      </c>
      <c r="P12498">
        <v>9.2976228331495769E-2</v>
      </c>
      <c r="Q12498" t="s">
        <v>159</v>
      </c>
    </row>
    <row r="12499" spans="9:17" x14ac:dyDescent="0.45">
      <c r="I12499" t="s">
        <v>197</v>
      </c>
      <c r="J12499" t="s">
        <v>804</v>
      </c>
      <c r="K12499">
        <v>0</v>
      </c>
      <c r="L12499" t="s">
        <v>159</v>
      </c>
      <c r="N12499" t="s">
        <v>240</v>
      </c>
      <c r="O12499" t="s">
        <v>804</v>
      </c>
      <c r="P12499">
        <v>1.8351353833482216E-5</v>
      </c>
      <c r="Q12499" t="s">
        <v>159</v>
      </c>
    </row>
    <row r="12500" spans="9:17" x14ac:dyDescent="0.45">
      <c r="I12500" t="s">
        <v>197</v>
      </c>
      <c r="J12500" t="s">
        <v>805</v>
      </c>
      <c r="K12500">
        <v>0</v>
      </c>
      <c r="L12500" t="s">
        <v>159</v>
      </c>
      <c r="N12500" t="s">
        <v>240</v>
      </c>
      <c r="O12500" t="s">
        <v>805</v>
      </c>
      <c r="P12500">
        <v>1.7076957195960237E-5</v>
      </c>
      <c r="Q12500" t="s">
        <v>159</v>
      </c>
    </row>
    <row r="12501" spans="9:17" x14ac:dyDescent="0.45">
      <c r="I12501" t="s">
        <v>197</v>
      </c>
      <c r="J12501" t="s">
        <v>806</v>
      </c>
      <c r="K12501">
        <v>0</v>
      </c>
      <c r="L12501" t="s">
        <v>159</v>
      </c>
      <c r="N12501" t="s">
        <v>240</v>
      </c>
      <c r="O12501" t="s">
        <v>806</v>
      </c>
      <c r="P12501">
        <v>1.816521303616053E-5</v>
      </c>
      <c r="Q12501" t="s">
        <v>159</v>
      </c>
    </row>
    <row r="12502" spans="9:17" x14ac:dyDescent="0.45">
      <c r="I12502" t="s">
        <v>197</v>
      </c>
      <c r="J12502" t="s">
        <v>807</v>
      </c>
      <c r="K12502">
        <v>0</v>
      </c>
      <c r="L12502" t="s">
        <v>159</v>
      </c>
      <c r="N12502" t="s">
        <v>240</v>
      </c>
      <c r="O12502" t="s">
        <v>807</v>
      </c>
      <c r="P12502">
        <v>1.9739112366554933E-5</v>
      </c>
      <c r="Q12502" t="s">
        <v>159</v>
      </c>
    </row>
    <row r="12503" spans="9:17" x14ac:dyDescent="0.45">
      <c r="I12503" t="s">
        <v>197</v>
      </c>
      <c r="J12503" t="s">
        <v>808</v>
      </c>
      <c r="K12503">
        <v>0</v>
      </c>
      <c r="L12503" t="s">
        <v>159</v>
      </c>
      <c r="N12503" t="s">
        <v>240</v>
      </c>
      <c r="O12503" t="s">
        <v>808</v>
      </c>
      <c r="P12503">
        <v>2.106551889025881E-5</v>
      </c>
      <c r="Q12503" t="s">
        <v>159</v>
      </c>
    </row>
    <row r="12504" spans="9:17" x14ac:dyDescent="0.45">
      <c r="I12504" t="s">
        <v>197</v>
      </c>
      <c r="J12504" t="s">
        <v>809</v>
      </c>
      <c r="K12504">
        <v>0</v>
      </c>
      <c r="L12504" t="s">
        <v>159</v>
      </c>
      <c r="N12504" t="s">
        <v>240</v>
      </c>
      <c r="O12504" t="s">
        <v>809</v>
      </c>
      <c r="P12504">
        <v>2.4443831182869781E-5</v>
      </c>
      <c r="Q12504" t="s">
        <v>159</v>
      </c>
    </row>
    <row r="12505" spans="9:17" x14ac:dyDescent="0.45">
      <c r="I12505" t="s">
        <v>197</v>
      </c>
      <c r="J12505" t="s">
        <v>810</v>
      </c>
      <c r="K12505">
        <v>0</v>
      </c>
      <c r="L12505" t="s">
        <v>159</v>
      </c>
      <c r="N12505" t="s">
        <v>240</v>
      </c>
      <c r="O12505" t="s">
        <v>810</v>
      </c>
      <c r="P12505">
        <v>3.5038829028105759E-5</v>
      </c>
      <c r="Q12505" t="s">
        <v>159</v>
      </c>
    </row>
    <row r="12506" spans="9:17" x14ac:dyDescent="0.45">
      <c r="I12506" t="s">
        <v>197</v>
      </c>
      <c r="J12506" t="s">
        <v>811</v>
      </c>
      <c r="K12506">
        <v>2.2584706587498778E-4</v>
      </c>
      <c r="L12506" t="s">
        <v>159</v>
      </c>
      <c r="N12506" t="s">
        <v>240</v>
      </c>
      <c r="O12506" t="s">
        <v>811</v>
      </c>
      <c r="P12506">
        <v>3.9090140292690361E-5</v>
      </c>
      <c r="Q12506" t="s">
        <v>159</v>
      </c>
    </row>
    <row r="12507" spans="9:17" x14ac:dyDescent="0.45">
      <c r="I12507" t="s">
        <v>197</v>
      </c>
      <c r="J12507" t="s">
        <v>812</v>
      </c>
      <c r="K12507">
        <v>3.1123409648686848E-4</v>
      </c>
      <c r="L12507" t="s">
        <v>159</v>
      </c>
      <c r="N12507" t="s">
        <v>240</v>
      </c>
      <c r="O12507" t="s">
        <v>812</v>
      </c>
      <c r="P12507">
        <v>8.9428502198123617E-6</v>
      </c>
      <c r="Q12507" t="s">
        <v>159</v>
      </c>
    </row>
    <row r="12508" spans="9:17" x14ac:dyDescent="0.45">
      <c r="I12508" t="s">
        <v>197</v>
      </c>
      <c r="J12508" t="s">
        <v>813</v>
      </c>
      <c r="K12508">
        <v>3.5295287657861744E-4</v>
      </c>
      <c r="L12508" t="s">
        <v>159</v>
      </c>
      <c r="N12508" t="s">
        <v>240</v>
      </c>
      <c r="O12508" t="s">
        <v>813</v>
      </c>
      <c r="P12508">
        <v>1.5399489985805408E-5</v>
      </c>
      <c r="Q12508" t="s">
        <v>159</v>
      </c>
    </row>
    <row r="12509" spans="9:17" x14ac:dyDescent="0.45">
      <c r="I12509" t="s">
        <v>197</v>
      </c>
      <c r="J12509" t="s">
        <v>814</v>
      </c>
      <c r="K12509">
        <v>3.5979751937832282E-4</v>
      </c>
      <c r="L12509" t="s">
        <v>159</v>
      </c>
      <c r="N12509" t="s">
        <v>240</v>
      </c>
      <c r="O12509" t="s">
        <v>814</v>
      </c>
      <c r="P12509">
        <v>2.2945156471426691E-5</v>
      </c>
      <c r="Q12509" t="s">
        <v>159</v>
      </c>
    </row>
    <row r="12510" spans="9:17" x14ac:dyDescent="0.45">
      <c r="I12510" t="s">
        <v>197</v>
      </c>
      <c r="J12510" t="s">
        <v>815</v>
      </c>
      <c r="K12510">
        <v>3.7527387466336406E-4</v>
      </c>
      <c r="L12510" t="s">
        <v>159</v>
      </c>
      <c r="N12510" t="s">
        <v>240</v>
      </c>
      <c r="O12510" t="s">
        <v>815</v>
      </c>
      <c r="P12510">
        <v>3.4646065785107681E-5</v>
      </c>
      <c r="Q12510" t="s">
        <v>159</v>
      </c>
    </row>
    <row r="12511" spans="9:17" x14ac:dyDescent="0.45">
      <c r="I12511" t="s">
        <v>197</v>
      </c>
      <c r="J12511" t="s">
        <v>816</v>
      </c>
      <c r="K12511">
        <v>4.0912267571686592E-4</v>
      </c>
      <c r="L12511" t="s">
        <v>159</v>
      </c>
      <c r="N12511" t="s">
        <v>240</v>
      </c>
      <c r="O12511" t="s">
        <v>816</v>
      </c>
      <c r="P12511">
        <v>4.0386246788155987E-5</v>
      </c>
      <c r="Q12511" t="s">
        <v>159</v>
      </c>
    </row>
    <row r="12512" spans="9:17" x14ac:dyDescent="0.45">
      <c r="I12512" t="s">
        <v>197</v>
      </c>
      <c r="J12512" t="s">
        <v>817</v>
      </c>
      <c r="K12512">
        <v>4.008050391268179E-4</v>
      </c>
      <c r="L12512" t="s">
        <v>159</v>
      </c>
      <c r="N12512" t="s">
        <v>240</v>
      </c>
      <c r="O12512" t="s">
        <v>817</v>
      </c>
      <c r="P12512">
        <v>4.4908971252882514E-5</v>
      </c>
      <c r="Q12512" t="s">
        <v>159</v>
      </c>
    </row>
    <row r="12513" spans="9:17" x14ac:dyDescent="0.45">
      <c r="I12513" t="s">
        <v>197</v>
      </c>
      <c r="J12513" t="s">
        <v>818</v>
      </c>
      <c r="K12513">
        <v>3.6449753664395511E-4</v>
      </c>
      <c r="L12513" t="s">
        <v>159</v>
      </c>
      <c r="N12513" t="s">
        <v>240</v>
      </c>
      <c r="O12513" t="s">
        <v>818</v>
      </c>
      <c r="P12513">
        <v>4.6229750851119399E-5</v>
      </c>
      <c r="Q12513" t="s">
        <v>159</v>
      </c>
    </row>
    <row r="12514" spans="9:17" x14ac:dyDescent="0.45">
      <c r="I12514" t="s">
        <v>197</v>
      </c>
      <c r="J12514" t="s">
        <v>819</v>
      </c>
      <c r="K12514">
        <v>3.4552236641601766E-4</v>
      </c>
      <c r="L12514" t="s">
        <v>159</v>
      </c>
      <c r="N12514" t="s">
        <v>240</v>
      </c>
      <c r="O12514" t="s">
        <v>819</v>
      </c>
      <c r="P12514">
        <v>5.0295479469823923E-5</v>
      </c>
      <c r="Q12514" t="s">
        <v>159</v>
      </c>
    </row>
    <row r="12515" spans="9:17" x14ac:dyDescent="0.45">
      <c r="I12515" t="s">
        <v>197</v>
      </c>
      <c r="J12515" t="s">
        <v>820</v>
      </c>
      <c r="K12515">
        <v>3.3786168018206351E-4</v>
      </c>
      <c r="L12515" t="s">
        <v>159</v>
      </c>
      <c r="N12515" t="s">
        <v>240</v>
      </c>
      <c r="O12515" t="s">
        <v>820</v>
      </c>
      <c r="P12515">
        <v>4.6661252208863175E-5</v>
      </c>
      <c r="Q12515" t="s">
        <v>159</v>
      </c>
    </row>
    <row r="12516" spans="9:17" x14ac:dyDescent="0.45">
      <c r="I12516" t="s">
        <v>197</v>
      </c>
      <c r="J12516" t="s">
        <v>821</v>
      </c>
      <c r="K12516">
        <v>3.0563418547370589E-4</v>
      </c>
      <c r="L12516" t="s">
        <v>159</v>
      </c>
      <c r="N12516" t="s">
        <v>240</v>
      </c>
      <c r="O12516" t="s">
        <v>821</v>
      </c>
      <c r="P12516">
        <v>4.6813400059211691E-5</v>
      </c>
      <c r="Q12516" t="s">
        <v>159</v>
      </c>
    </row>
    <row r="12517" spans="9:17" x14ac:dyDescent="0.45">
      <c r="I12517" t="s">
        <v>197</v>
      </c>
      <c r="J12517" t="s">
        <v>822</v>
      </c>
      <c r="K12517">
        <v>2.594476297320116E-4</v>
      </c>
      <c r="L12517" t="s">
        <v>159</v>
      </c>
      <c r="N12517" t="s">
        <v>240</v>
      </c>
      <c r="O12517" t="s">
        <v>822</v>
      </c>
      <c r="P12517">
        <v>6.652913725443972E-5</v>
      </c>
      <c r="Q12517" t="s">
        <v>159</v>
      </c>
    </row>
    <row r="12518" spans="9:17" x14ac:dyDescent="0.45">
      <c r="I12518" t="s">
        <v>197</v>
      </c>
      <c r="J12518" t="s">
        <v>823</v>
      </c>
      <c r="K12518">
        <v>0</v>
      </c>
      <c r="L12518" t="s">
        <v>159</v>
      </c>
      <c r="N12518" t="s">
        <v>240</v>
      </c>
      <c r="O12518" t="s">
        <v>823</v>
      </c>
      <c r="P12518">
        <v>8.2618039236247918E-5</v>
      </c>
      <c r="Q12518" t="s">
        <v>159</v>
      </c>
    </row>
    <row r="12519" spans="9:17" x14ac:dyDescent="0.45">
      <c r="I12519" t="s">
        <v>197</v>
      </c>
      <c r="J12519" t="s">
        <v>824</v>
      </c>
      <c r="K12519">
        <v>0</v>
      </c>
      <c r="L12519" t="s">
        <v>159</v>
      </c>
      <c r="N12519" t="s">
        <v>240</v>
      </c>
      <c r="O12519" t="s">
        <v>824</v>
      </c>
      <c r="P12519">
        <v>8.9907849152189433E-5</v>
      </c>
      <c r="Q12519" t="s">
        <v>159</v>
      </c>
    </row>
    <row r="12520" spans="9:17" x14ac:dyDescent="0.45">
      <c r="I12520" t="s">
        <v>197</v>
      </c>
      <c r="J12520" t="s">
        <v>825</v>
      </c>
      <c r="K12520">
        <v>0</v>
      </c>
      <c r="L12520" t="s">
        <v>159</v>
      </c>
      <c r="N12520" t="s">
        <v>240</v>
      </c>
      <c r="O12520" t="s">
        <v>825</v>
      </c>
      <c r="P12520">
        <v>8.9207181535572858E-5</v>
      </c>
      <c r="Q12520" t="s">
        <v>159</v>
      </c>
    </row>
    <row r="12521" spans="9:17" x14ac:dyDescent="0.45">
      <c r="I12521" t="s">
        <v>197</v>
      </c>
      <c r="J12521" t="s">
        <v>826</v>
      </c>
      <c r="K12521">
        <v>0</v>
      </c>
      <c r="L12521" t="s">
        <v>159</v>
      </c>
      <c r="N12521" t="s">
        <v>240</v>
      </c>
      <c r="O12521" t="s">
        <v>826</v>
      </c>
      <c r="P12521">
        <v>8.9373652655163054E-5</v>
      </c>
      <c r="Q12521" t="s">
        <v>159</v>
      </c>
    </row>
    <row r="12522" spans="9:17" x14ac:dyDescent="0.45">
      <c r="I12522" t="s">
        <v>197</v>
      </c>
      <c r="J12522" t="s">
        <v>827</v>
      </c>
      <c r="K12522">
        <v>0</v>
      </c>
      <c r="L12522" t="s">
        <v>159</v>
      </c>
      <c r="N12522" t="s">
        <v>240</v>
      </c>
      <c r="O12522" t="s">
        <v>827</v>
      </c>
      <c r="P12522">
        <v>1.0971586516975328E-4</v>
      </c>
      <c r="Q12522" t="s">
        <v>159</v>
      </c>
    </row>
    <row r="12523" spans="9:17" x14ac:dyDescent="0.45">
      <c r="I12523" t="s">
        <v>197</v>
      </c>
      <c r="J12523" t="s">
        <v>162</v>
      </c>
      <c r="K12523">
        <v>0</v>
      </c>
      <c r="L12523" t="s">
        <v>159</v>
      </c>
      <c r="N12523" t="s">
        <v>240</v>
      </c>
      <c r="O12523" t="s">
        <v>162</v>
      </c>
      <c r="P12523">
        <v>2.791930349451819E-2</v>
      </c>
      <c r="Q12523" t="s">
        <v>159</v>
      </c>
    </row>
    <row r="12524" spans="9:17" x14ac:dyDescent="0.45">
      <c r="I12524" t="s">
        <v>197</v>
      </c>
      <c r="J12524" t="s">
        <v>163</v>
      </c>
      <c r="K12524">
        <v>0</v>
      </c>
      <c r="L12524" t="s">
        <v>159</v>
      </c>
      <c r="N12524" t="s">
        <v>240</v>
      </c>
      <c r="O12524" t="s">
        <v>163</v>
      </c>
      <c r="P12524">
        <v>4.7520231105328227E-3</v>
      </c>
      <c r="Q12524" t="s">
        <v>159</v>
      </c>
    </row>
    <row r="12525" spans="9:17" x14ac:dyDescent="0.45">
      <c r="I12525" t="s">
        <v>197</v>
      </c>
      <c r="J12525" t="s">
        <v>164</v>
      </c>
      <c r="K12525">
        <v>0</v>
      </c>
      <c r="L12525" t="s">
        <v>159</v>
      </c>
      <c r="N12525" t="s">
        <v>240</v>
      </c>
      <c r="O12525" t="s">
        <v>164</v>
      </c>
      <c r="P12525">
        <v>4.7223639919122921E-3</v>
      </c>
      <c r="Q12525" t="s">
        <v>159</v>
      </c>
    </row>
    <row r="12526" spans="9:17" x14ac:dyDescent="0.45">
      <c r="I12526" t="s">
        <v>197</v>
      </c>
      <c r="J12526" t="s">
        <v>289</v>
      </c>
      <c r="K12526">
        <v>1.9555722970423021E-2</v>
      </c>
      <c r="L12526" t="s">
        <v>159</v>
      </c>
      <c r="N12526" t="s">
        <v>240</v>
      </c>
      <c r="O12526" t="s">
        <v>289</v>
      </c>
      <c r="P12526">
        <v>1.430979425822798E-2</v>
      </c>
      <c r="Q12526" t="s">
        <v>159</v>
      </c>
    </row>
    <row r="12527" spans="9:17" x14ac:dyDescent="0.45">
      <c r="I12527" t="s">
        <v>197</v>
      </c>
      <c r="J12527" t="s">
        <v>290</v>
      </c>
      <c r="K12527">
        <v>2.8825827256526791E-2</v>
      </c>
      <c r="L12527" t="s">
        <v>159</v>
      </c>
      <c r="N12527" t="s">
        <v>240</v>
      </c>
      <c r="O12527" t="s">
        <v>290</v>
      </c>
      <c r="P12527">
        <v>1.7147918103777453E-2</v>
      </c>
      <c r="Q12527" t="s">
        <v>159</v>
      </c>
    </row>
    <row r="12528" spans="9:17" x14ac:dyDescent="0.45">
      <c r="I12528" t="s">
        <v>197</v>
      </c>
      <c r="J12528" t="s">
        <v>309</v>
      </c>
      <c r="K12528">
        <v>3.7268080510975458E-3</v>
      </c>
      <c r="L12528" t="s">
        <v>159</v>
      </c>
      <c r="N12528" t="s">
        <v>240</v>
      </c>
      <c r="O12528" t="s">
        <v>309</v>
      </c>
      <c r="P12528">
        <v>2.7359574303217906E-3</v>
      </c>
      <c r="Q12528" t="s">
        <v>159</v>
      </c>
    </row>
    <row r="12529" spans="9:17" x14ac:dyDescent="0.45">
      <c r="I12529" t="s">
        <v>197</v>
      </c>
      <c r="J12529" t="s">
        <v>433</v>
      </c>
      <c r="K12529">
        <v>0</v>
      </c>
      <c r="L12529" t="s">
        <v>159</v>
      </c>
      <c r="N12529" t="s">
        <v>240</v>
      </c>
      <c r="O12529" t="s">
        <v>433</v>
      </c>
      <c r="P12529">
        <v>3.2688909196635072E-3</v>
      </c>
      <c r="Q12529" t="s">
        <v>159</v>
      </c>
    </row>
    <row r="12530" spans="9:17" x14ac:dyDescent="0.45">
      <c r="I12530" t="s">
        <v>197</v>
      </c>
      <c r="J12530" t="s">
        <v>434</v>
      </c>
      <c r="K12530">
        <v>0</v>
      </c>
      <c r="L12530" t="s">
        <v>159</v>
      </c>
      <c r="N12530" t="s">
        <v>240</v>
      </c>
      <c r="O12530" t="s">
        <v>434</v>
      </c>
      <c r="P12530">
        <v>2.0770010161830919E-2</v>
      </c>
      <c r="Q12530" t="s">
        <v>159</v>
      </c>
    </row>
    <row r="12531" spans="9:17" x14ac:dyDescent="0.45">
      <c r="I12531" t="s">
        <v>197</v>
      </c>
      <c r="J12531" t="s">
        <v>828</v>
      </c>
      <c r="K12531">
        <v>0</v>
      </c>
      <c r="L12531" t="s">
        <v>159</v>
      </c>
      <c r="N12531" t="s">
        <v>240</v>
      </c>
      <c r="O12531" t="s">
        <v>828</v>
      </c>
      <c r="P12531">
        <v>1.0083860104689174E-4</v>
      </c>
      <c r="Q12531" t="s">
        <v>159</v>
      </c>
    </row>
    <row r="12532" spans="9:17" x14ac:dyDescent="0.45">
      <c r="I12532" t="s">
        <v>197</v>
      </c>
      <c r="J12532" t="s">
        <v>829</v>
      </c>
      <c r="K12532">
        <v>0</v>
      </c>
      <c r="L12532" t="s">
        <v>159</v>
      </c>
      <c r="N12532" t="s">
        <v>240</v>
      </c>
      <c r="O12532" t="s">
        <v>829</v>
      </c>
      <c r="P12532">
        <v>9.9479416194519618E-5</v>
      </c>
      <c r="Q12532" t="s">
        <v>159</v>
      </c>
    </row>
    <row r="12533" spans="9:17" x14ac:dyDescent="0.45">
      <c r="I12533" t="s">
        <v>197</v>
      </c>
      <c r="J12533" t="s">
        <v>830</v>
      </c>
      <c r="K12533">
        <v>0</v>
      </c>
      <c r="L12533" t="s">
        <v>159</v>
      </c>
      <c r="N12533" t="s">
        <v>240</v>
      </c>
      <c r="O12533" t="s">
        <v>830</v>
      </c>
      <c r="P12533">
        <v>1.1340387572193863E-4</v>
      </c>
      <c r="Q12533" t="s">
        <v>159</v>
      </c>
    </row>
    <row r="12534" spans="9:17" x14ac:dyDescent="0.45">
      <c r="I12534" t="s">
        <v>197</v>
      </c>
      <c r="J12534" t="s">
        <v>831</v>
      </c>
      <c r="K12534">
        <v>0</v>
      </c>
      <c r="L12534" t="s">
        <v>159</v>
      </c>
      <c r="N12534" t="s">
        <v>240</v>
      </c>
      <c r="O12534" t="s">
        <v>831</v>
      </c>
      <c r="P12534">
        <v>1.205484461063098E-4</v>
      </c>
      <c r="Q12534" t="s">
        <v>159</v>
      </c>
    </row>
    <row r="12535" spans="9:17" x14ac:dyDescent="0.45">
      <c r="I12535" t="s">
        <v>197</v>
      </c>
      <c r="J12535" t="s">
        <v>832</v>
      </c>
      <c r="K12535">
        <v>0</v>
      </c>
      <c r="L12535" t="s">
        <v>159</v>
      </c>
      <c r="N12535" t="s">
        <v>240</v>
      </c>
      <c r="O12535" t="s">
        <v>832</v>
      </c>
      <c r="P12535">
        <v>1.2307746420775806E-4</v>
      </c>
      <c r="Q12535" t="s">
        <v>159</v>
      </c>
    </row>
    <row r="12536" spans="9:17" x14ac:dyDescent="0.45">
      <c r="I12536" t="s">
        <v>197</v>
      </c>
      <c r="J12536" t="s">
        <v>833</v>
      </c>
      <c r="K12536">
        <v>0</v>
      </c>
      <c r="L12536" t="s">
        <v>159</v>
      </c>
      <c r="N12536" t="s">
        <v>240</v>
      </c>
      <c r="O12536" t="s">
        <v>833</v>
      </c>
      <c r="P12536">
        <v>1.1841720431850903E-4</v>
      </c>
      <c r="Q12536" t="s">
        <v>159</v>
      </c>
    </row>
    <row r="12537" spans="9:17" x14ac:dyDescent="0.45">
      <c r="I12537" t="s">
        <v>197</v>
      </c>
      <c r="J12537" t="s">
        <v>834</v>
      </c>
      <c r="K12537">
        <v>0</v>
      </c>
      <c r="L12537" t="s">
        <v>159</v>
      </c>
      <c r="N12537" t="s">
        <v>240</v>
      </c>
      <c r="O12537" t="s">
        <v>834</v>
      </c>
      <c r="P12537">
        <v>1.0260432130783133E-4</v>
      </c>
      <c r="Q12537" t="s">
        <v>159</v>
      </c>
    </row>
    <row r="12538" spans="9:17" x14ac:dyDescent="0.45">
      <c r="I12538" t="s">
        <v>197</v>
      </c>
      <c r="J12538" t="s">
        <v>835</v>
      </c>
      <c r="K12538">
        <v>0</v>
      </c>
      <c r="L12538" t="s">
        <v>159</v>
      </c>
      <c r="N12538" t="s">
        <v>240</v>
      </c>
      <c r="O12538" t="s">
        <v>835</v>
      </c>
      <c r="P12538">
        <v>6.8877849132660803E-5</v>
      </c>
      <c r="Q12538" t="s">
        <v>159</v>
      </c>
    </row>
    <row r="12539" spans="9:17" x14ac:dyDescent="0.45">
      <c r="I12539" t="s">
        <v>197</v>
      </c>
      <c r="J12539" t="s">
        <v>836</v>
      </c>
      <c r="K12539">
        <v>4.3359115029011777E-5</v>
      </c>
      <c r="L12539" t="s">
        <v>159</v>
      </c>
      <c r="N12539" t="s">
        <v>240</v>
      </c>
      <c r="O12539" t="s">
        <v>836</v>
      </c>
      <c r="P12539">
        <v>1.4045068718913303E-5</v>
      </c>
      <c r="Q12539" t="s">
        <v>159</v>
      </c>
    </row>
    <row r="12540" spans="9:17" x14ac:dyDescent="0.45">
      <c r="I12540" t="s">
        <v>197</v>
      </c>
      <c r="J12540" t="s">
        <v>837</v>
      </c>
      <c r="K12540">
        <v>3.3842122086098662E-5</v>
      </c>
      <c r="L12540" t="s">
        <v>159</v>
      </c>
      <c r="N12540" t="s">
        <v>240</v>
      </c>
      <c r="O12540" t="s">
        <v>837</v>
      </c>
      <c r="P12540">
        <v>2.9843076458604102E-6</v>
      </c>
      <c r="Q12540" t="s">
        <v>159</v>
      </c>
    </row>
    <row r="12541" spans="9:17" x14ac:dyDescent="0.45">
      <c r="I12541" t="s">
        <v>197</v>
      </c>
      <c r="J12541" t="s">
        <v>838</v>
      </c>
      <c r="K12541">
        <v>5.3809435546854624E-5</v>
      </c>
      <c r="L12541" t="s">
        <v>159</v>
      </c>
      <c r="N12541" t="s">
        <v>240</v>
      </c>
      <c r="O12541" t="s">
        <v>838</v>
      </c>
      <c r="P12541">
        <v>3.1922584088026536E-8</v>
      </c>
      <c r="Q12541" t="s">
        <v>159</v>
      </c>
    </row>
    <row r="12542" spans="9:17" x14ac:dyDescent="0.45">
      <c r="I12542" t="s">
        <v>197</v>
      </c>
      <c r="J12542" t="s">
        <v>839</v>
      </c>
      <c r="K12542">
        <v>8.2152882029643085E-5</v>
      </c>
      <c r="L12542" t="s">
        <v>159</v>
      </c>
      <c r="N12542" t="s">
        <v>240</v>
      </c>
      <c r="O12542" t="s">
        <v>839</v>
      </c>
      <c r="P12542">
        <v>6.9008740065983926E-6</v>
      </c>
      <c r="Q12542" t="s">
        <v>159</v>
      </c>
    </row>
    <row r="12543" spans="9:17" x14ac:dyDescent="0.45">
      <c r="I12543" t="s">
        <v>197</v>
      </c>
      <c r="J12543" t="s">
        <v>840</v>
      </c>
      <c r="K12543">
        <v>1.0252962943896813E-4</v>
      </c>
      <c r="L12543" t="s">
        <v>159</v>
      </c>
      <c r="N12543" t="s">
        <v>240</v>
      </c>
      <c r="O12543" t="s">
        <v>840</v>
      </c>
      <c r="P12543">
        <v>1.7902756755683504E-5</v>
      </c>
      <c r="Q12543" t="s">
        <v>159</v>
      </c>
    </row>
    <row r="12544" spans="9:17" x14ac:dyDescent="0.45">
      <c r="I12544" t="s">
        <v>197</v>
      </c>
      <c r="J12544" t="s">
        <v>841</v>
      </c>
      <c r="K12544">
        <v>7.6926574583168427E-5</v>
      </c>
      <c r="L12544" t="s">
        <v>159</v>
      </c>
      <c r="N12544" t="s">
        <v>240</v>
      </c>
      <c r="O12544" t="s">
        <v>841</v>
      </c>
      <c r="P12544">
        <v>3.2194315173123721E-5</v>
      </c>
      <c r="Q12544" t="s">
        <v>159</v>
      </c>
    </row>
    <row r="12545" spans="9:17" x14ac:dyDescent="0.45">
      <c r="I12545" t="s">
        <v>197</v>
      </c>
      <c r="J12545" t="s">
        <v>842</v>
      </c>
      <c r="K12545">
        <v>6.8289534361219386E-5</v>
      </c>
      <c r="L12545" t="s">
        <v>159</v>
      </c>
      <c r="N12545" t="s">
        <v>240</v>
      </c>
      <c r="O12545" t="s">
        <v>842</v>
      </c>
      <c r="P12545">
        <v>4.0777638613349254E-5</v>
      </c>
      <c r="Q12545" t="s">
        <v>159</v>
      </c>
    </row>
    <row r="12546" spans="9:17" x14ac:dyDescent="0.45">
      <c r="I12546" t="s">
        <v>197</v>
      </c>
      <c r="J12546" t="s">
        <v>843</v>
      </c>
      <c r="K12546">
        <v>4.1475991530207567E-5</v>
      </c>
      <c r="L12546" t="s">
        <v>159</v>
      </c>
      <c r="N12546" t="s">
        <v>240</v>
      </c>
      <c r="O12546" t="s">
        <v>843</v>
      </c>
      <c r="P12546">
        <v>4.4485082318053488E-5</v>
      </c>
      <c r="Q12546" t="s">
        <v>159</v>
      </c>
    </row>
    <row r="12547" spans="9:17" x14ac:dyDescent="0.45">
      <c r="I12547" t="s">
        <v>197</v>
      </c>
      <c r="J12547" t="s">
        <v>844</v>
      </c>
      <c r="K12547">
        <v>1.5444764866219185E-5</v>
      </c>
      <c r="L12547" t="s">
        <v>159</v>
      </c>
      <c r="N12547" t="s">
        <v>240</v>
      </c>
      <c r="O12547" t="s">
        <v>844</v>
      </c>
      <c r="P12547">
        <v>4.8180674486966038E-5</v>
      </c>
      <c r="Q12547" t="s">
        <v>159</v>
      </c>
    </row>
    <row r="12548" spans="9:17" x14ac:dyDescent="0.45">
      <c r="I12548" t="s">
        <v>197</v>
      </c>
      <c r="J12548" t="s">
        <v>845</v>
      </c>
      <c r="K12548">
        <v>4.1250688046993642E-6</v>
      </c>
      <c r="L12548" t="s">
        <v>159</v>
      </c>
      <c r="N12548" t="s">
        <v>240</v>
      </c>
      <c r="O12548" t="s">
        <v>845</v>
      </c>
      <c r="P12548">
        <v>8.9274774132962241E-5</v>
      </c>
      <c r="Q12548" t="s">
        <v>159</v>
      </c>
    </row>
    <row r="12549" spans="9:17" x14ac:dyDescent="0.45">
      <c r="I12549" t="s">
        <v>197</v>
      </c>
      <c r="J12549" t="s">
        <v>846</v>
      </c>
      <c r="K12549">
        <v>0</v>
      </c>
      <c r="L12549" t="s">
        <v>159</v>
      </c>
      <c r="N12549" t="s">
        <v>240</v>
      </c>
      <c r="O12549" t="s">
        <v>846</v>
      </c>
      <c r="P12549">
        <v>1.357528491636521E-4</v>
      </c>
      <c r="Q12549" t="s">
        <v>159</v>
      </c>
    </row>
    <row r="12550" spans="9:17" x14ac:dyDescent="0.45">
      <c r="I12550" t="s">
        <v>197</v>
      </c>
      <c r="J12550" t="s">
        <v>847</v>
      </c>
      <c r="K12550">
        <v>0</v>
      </c>
      <c r="L12550" t="s">
        <v>159</v>
      </c>
      <c r="N12550" t="s">
        <v>240</v>
      </c>
      <c r="O12550" t="s">
        <v>847</v>
      </c>
      <c r="P12550">
        <v>1.5529019496161634E-4</v>
      </c>
      <c r="Q12550" t="s">
        <v>159</v>
      </c>
    </row>
    <row r="12551" spans="9:17" x14ac:dyDescent="0.45">
      <c r="I12551" t="s">
        <v>197</v>
      </c>
      <c r="J12551" t="s">
        <v>848</v>
      </c>
      <c r="K12551">
        <v>0</v>
      </c>
      <c r="L12551" t="s">
        <v>159</v>
      </c>
      <c r="N12551" t="s">
        <v>240</v>
      </c>
      <c r="O12551" t="s">
        <v>848</v>
      </c>
      <c r="P12551">
        <v>1.6011645570803524E-4</v>
      </c>
      <c r="Q12551" t="s">
        <v>159</v>
      </c>
    </row>
    <row r="12552" spans="9:17" x14ac:dyDescent="0.45">
      <c r="I12552" t="s">
        <v>197</v>
      </c>
      <c r="J12552" t="s">
        <v>849</v>
      </c>
      <c r="K12552">
        <v>0</v>
      </c>
      <c r="L12552" t="s">
        <v>159</v>
      </c>
      <c r="N12552" t="s">
        <v>240</v>
      </c>
      <c r="O12552" t="s">
        <v>849</v>
      </c>
      <c r="P12552">
        <v>1.5931253370051582E-4</v>
      </c>
      <c r="Q12552" t="s">
        <v>159</v>
      </c>
    </row>
    <row r="12553" spans="9:17" x14ac:dyDescent="0.45">
      <c r="I12553" t="s">
        <v>197</v>
      </c>
      <c r="J12553" t="s">
        <v>850</v>
      </c>
      <c r="K12553">
        <v>0</v>
      </c>
      <c r="L12553" t="s">
        <v>159</v>
      </c>
      <c r="N12553" t="s">
        <v>240</v>
      </c>
      <c r="O12553" t="s">
        <v>850</v>
      </c>
      <c r="P12553">
        <v>1.4691580764381195E-4</v>
      </c>
      <c r="Q12553" t="s">
        <v>159</v>
      </c>
    </row>
    <row r="12554" spans="9:17" x14ac:dyDescent="0.45">
      <c r="I12554" t="s">
        <v>197</v>
      </c>
      <c r="J12554" t="s">
        <v>851</v>
      </c>
      <c r="K12554">
        <v>0</v>
      </c>
      <c r="L12554" t="s">
        <v>159</v>
      </c>
      <c r="N12554" t="s">
        <v>240</v>
      </c>
      <c r="O12554" t="s">
        <v>851</v>
      </c>
      <c r="P12554">
        <v>1.5757088036016928E-4</v>
      </c>
      <c r="Q12554" t="s">
        <v>159</v>
      </c>
    </row>
    <row r="12555" spans="9:17" x14ac:dyDescent="0.45">
      <c r="I12555" t="s">
        <v>197</v>
      </c>
      <c r="J12555" t="s">
        <v>852</v>
      </c>
      <c r="K12555">
        <v>0</v>
      </c>
      <c r="L12555" t="s">
        <v>159</v>
      </c>
      <c r="N12555" t="s">
        <v>240</v>
      </c>
      <c r="O12555" t="s">
        <v>852</v>
      </c>
      <c r="P12555">
        <v>1.6048004685653114E-5</v>
      </c>
      <c r="Q12555" t="s">
        <v>159</v>
      </c>
    </row>
    <row r="12556" spans="9:17" x14ac:dyDescent="0.45">
      <c r="I12556" t="s">
        <v>197</v>
      </c>
      <c r="J12556" t="s">
        <v>853</v>
      </c>
      <c r="K12556">
        <v>0</v>
      </c>
      <c r="L12556" t="s">
        <v>159</v>
      </c>
      <c r="N12556" t="s">
        <v>240</v>
      </c>
      <c r="O12556" t="s">
        <v>853</v>
      </c>
      <c r="P12556">
        <v>7.3527899961171462E-6</v>
      </c>
      <c r="Q12556" t="s">
        <v>159</v>
      </c>
    </row>
    <row r="12557" spans="9:17" x14ac:dyDescent="0.45">
      <c r="I12557" t="s">
        <v>197</v>
      </c>
      <c r="J12557" t="s">
        <v>854</v>
      </c>
      <c r="K12557">
        <v>0</v>
      </c>
      <c r="L12557" t="s">
        <v>159</v>
      </c>
      <c r="N12557" t="s">
        <v>240</v>
      </c>
      <c r="O12557" t="s">
        <v>854</v>
      </c>
      <c r="P12557">
        <v>4.0945349846599354E-6</v>
      </c>
      <c r="Q12557" t="s">
        <v>159</v>
      </c>
    </row>
    <row r="12558" spans="9:17" x14ac:dyDescent="0.45">
      <c r="I12558" t="s">
        <v>197</v>
      </c>
      <c r="J12558" t="s">
        <v>855</v>
      </c>
      <c r="K12558">
        <v>0</v>
      </c>
      <c r="L12558" t="s">
        <v>159</v>
      </c>
      <c r="N12558" t="s">
        <v>240</v>
      </c>
      <c r="O12558" t="s">
        <v>855</v>
      </c>
      <c r="P12558">
        <v>3.9394040154530667E-6</v>
      </c>
      <c r="Q12558" t="s">
        <v>159</v>
      </c>
    </row>
    <row r="12559" spans="9:17" x14ac:dyDescent="0.45">
      <c r="I12559" t="s">
        <v>197</v>
      </c>
      <c r="J12559" t="s">
        <v>856</v>
      </c>
      <c r="K12559">
        <v>0</v>
      </c>
      <c r="L12559" t="s">
        <v>159</v>
      </c>
      <c r="N12559" t="s">
        <v>240</v>
      </c>
      <c r="O12559" t="s">
        <v>856</v>
      </c>
      <c r="P12559">
        <v>5.8063511342553863E-6</v>
      </c>
      <c r="Q12559" t="s">
        <v>159</v>
      </c>
    </row>
    <row r="12560" spans="9:17" x14ac:dyDescent="0.45">
      <c r="I12560" t="s">
        <v>197</v>
      </c>
      <c r="J12560" t="s">
        <v>857</v>
      </c>
      <c r="K12560">
        <v>0</v>
      </c>
      <c r="L12560" t="s">
        <v>159</v>
      </c>
      <c r="N12560" t="s">
        <v>240</v>
      </c>
      <c r="O12560" t="s">
        <v>857</v>
      </c>
      <c r="P12560">
        <v>1.1896914292360862E-5</v>
      </c>
      <c r="Q12560" t="s">
        <v>159</v>
      </c>
    </row>
    <row r="12561" spans="9:17" x14ac:dyDescent="0.45">
      <c r="I12561" t="s">
        <v>197</v>
      </c>
      <c r="J12561" t="s">
        <v>858</v>
      </c>
      <c r="K12561">
        <v>0</v>
      </c>
      <c r="L12561" t="s">
        <v>159</v>
      </c>
      <c r="N12561" t="s">
        <v>240</v>
      </c>
      <c r="O12561" t="s">
        <v>858</v>
      </c>
      <c r="P12561">
        <v>2.1935473543467509E-5</v>
      </c>
      <c r="Q12561" t="s">
        <v>159</v>
      </c>
    </row>
    <row r="12562" spans="9:17" x14ac:dyDescent="0.45">
      <c r="I12562" t="s">
        <v>197</v>
      </c>
      <c r="J12562" t="s">
        <v>859</v>
      </c>
      <c r="K12562">
        <v>0</v>
      </c>
      <c r="L12562" t="s">
        <v>159</v>
      </c>
      <c r="N12562" t="s">
        <v>240</v>
      </c>
      <c r="O12562" t="s">
        <v>859</v>
      </c>
      <c r="P12562">
        <v>4.1268286422268212E-5</v>
      </c>
      <c r="Q12562" t="s">
        <v>159</v>
      </c>
    </row>
    <row r="12563" spans="9:17" x14ac:dyDescent="0.45">
      <c r="I12563" t="s">
        <v>197</v>
      </c>
      <c r="J12563" t="s">
        <v>860</v>
      </c>
      <c r="K12563">
        <v>1.8060450483913009E-4</v>
      </c>
      <c r="L12563" t="s">
        <v>159</v>
      </c>
      <c r="N12563" t="s">
        <v>240</v>
      </c>
      <c r="O12563" t="s">
        <v>860</v>
      </c>
      <c r="P12563">
        <v>5.4256528944163843E-5</v>
      </c>
      <c r="Q12563" t="s">
        <v>159</v>
      </c>
    </row>
    <row r="12564" spans="9:17" x14ac:dyDescent="0.45">
      <c r="I12564" t="s">
        <v>197</v>
      </c>
      <c r="J12564" t="s">
        <v>861</v>
      </c>
      <c r="K12564">
        <v>2.2591164739098189E-4</v>
      </c>
      <c r="L12564" t="s">
        <v>159</v>
      </c>
      <c r="N12564" t="s">
        <v>240</v>
      </c>
      <c r="O12564" t="s">
        <v>861</v>
      </c>
      <c r="P12564">
        <v>1.9103793121942338E-5</v>
      </c>
      <c r="Q12564" t="s">
        <v>159</v>
      </c>
    </row>
    <row r="12565" spans="9:17" x14ac:dyDescent="0.45">
      <c r="I12565" t="s">
        <v>197</v>
      </c>
      <c r="J12565" t="s">
        <v>862</v>
      </c>
      <c r="K12565">
        <v>2.2289763654232493E-4</v>
      </c>
      <c r="L12565" t="s">
        <v>159</v>
      </c>
      <c r="N12565" t="s">
        <v>240</v>
      </c>
      <c r="O12565" t="s">
        <v>862</v>
      </c>
      <c r="P12565">
        <v>2.1163198329061138E-5</v>
      </c>
      <c r="Q12565" t="s">
        <v>159</v>
      </c>
    </row>
    <row r="12566" spans="9:17" x14ac:dyDescent="0.45">
      <c r="I12566" t="s">
        <v>197</v>
      </c>
      <c r="J12566" t="s">
        <v>863</v>
      </c>
      <c r="K12566">
        <v>2.3617358599805648E-4</v>
      </c>
      <c r="L12566" t="s">
        <v>159</v>
      </c>
      <c r="N12566" t="s">
        <v>240</v>
      </c>
      <c r="O12566" t="s">
        <v>863</v>
      </c>
      <c r="P12566">
        <v>2.8766345241902245E-5</v>
      </c>
      <c r="Q12566" t="s">
        <v>159</v>
      </c>
    </row>
    <row r="12567" spans="9:17" x14ac:dyDescent="0.45">
      <c r="I12567" t="s">
        <v>197</v>
      </c>
      <c r="J12567" t="s">
        <v>864</v>
      </c>
      <c r="K12567">
        <v>2.8436296321201441E-4</v>
      </c>
      <c r="L12567" t="s">
        <v>159</v>
      </c>
      <c r="N12567" t="s">
        <v>240</v>
      </c>
      <c r="O12567" t="s">
        <v>864</v>
      </c>
      <c r="P12567">
        <v>5.5638925824489479E-5</v>
      </c>
      <c r="Q12567" t="s">
        <v>159</v>
      </c>
    </row>
    <row r="12568" spans="9:17" x14ac:dyDescent="0.45">
      <c r="I12568" t="s">
        <v>197</v>
      </c>
      <c r="J12568" t="s">
        <v>865</v>
      </c>
      <c r="K12568">
        <v>2.7503924232641E-4</v>
      </c>
      <c r="L12568" t="s">
        <v>159</v>
      </c>
      <c r="N12568" t="s">
        <v>240</v>
      </c>
      <c r="O12568" t="s">
        <v>865</v>
      </c>
      <c r="P12568">
        <v>8.7346499213837776E-5</v>
      </c>
      <c r="Q12568" t="s">
        <v>159</v>
      </c>
    </row>
    <row r="12569" spans="9:17" x14ac:dyDescent="0.45">
      <c r="I12569" t="s">
        <v>197</v>
      </c>
      <c r="J12569" t="s">
        <v>866</v>
      </c>
      <c r="K12569">
        <v>2.270363361985301E-4</v>
      </c>
      <c r="L12569" t="s">
        <v>159</v>
      </c>
      <c r="N12569" t="s">
        <v>240</v>
      </c>
      <c r="O12569" t="s">
        <v>866</v>
      </c>
      <c r="P12569">
        <v>1.0318531352278684E-4</v>
      </c>
      <c r="Q12569" t="s">
        <v>159</v>
      </c>
    </row>
    <row r="12570" spans="9:17" x14ac:dyDescent="0.45">
      <c r="I12570" t="s">
        <v>197</v>
      </c>
      <c r="J12570" t="s">
        <v>867</v>
      </c>
      <c r="K12570">
        <v>2.13974627719511E-4</v>
      </c>
      <c r="L12570" t="s">
        <v>159</v>
      </c>
      <c r="N12570" t="s">
        <v>240</v>
      </c>
      <c r="O12570" t="s">
        <v>867</v>
      </c>
      <c r="P12570">
        <v>1.0824732217660843E-4</v>
      </c>
      <c r="Q12570" t="s">
        <v>159</v>
      </c>
    </row>
    <row r="12571" spans="9:17" x14ac:dyDescent="0.45">
      <c r="I12571" t="s">
        <v>197</v>
      </c>
      <c r="J12571" t="s">
        <v>868</v>
      </c>
      <c r="K12571">
        <v>2.133711461765829E-4</v>
      </c>
      <c r="L12571" t="s">
        <v>159</v>
      </c>
      <c r="N12571" t="s">
        <v>240</v>
      </c>
      <c r="O12571" t="s">
        <v>868</v>
      </c>
      <c r="P12571">
        <v>7.0929955772707531E-5</v>
      </c>
      <c r="Q12571" t="s">
        <v>159</v>
      </c>
    </row>
    <row r="12572" spans="9:17" x14ac:dyDescent="0.45">
      <c r="I12572" t="s">
        <v>197</v>
      </c>
      <c r="J12572" t="s">
        <v>869</v>
      </c>
      <c r="K12572">
        <v>1.6735099602458703E-4</v>
      </c>
      <c r="L12572" t="s">
        <v>159</v>
      </c>
      <c r="N12572" t="s">
        <v>240</v>
      </c>
      <c r="O12572" t="s">
        <v>869</v>
      </c>
      <c r="P12572">
        <v>6.854521212615902E-5</v>
      </c>
      <c r="Q12572" t="s">
        <v>159</v>
      </c>
    </row>
    <row r="12573" spans="9:17" x14ac:dyDescent="0.45">
      <c r="I12573" t="s">
        <v>197</v>
      </c>
      <c r="J12573" t="s">
        <v>870</v>
      </c>
      <c r="K12573">
        <v>0</v>
      </c>
      <c r="L12573" t="s">
        <v>159</v>
      </c>
      <c r="N12573" t="s">
        <v>240</v>
      </c>
      <c r="O12573" t="s">
        <v>870</v>
      </c>
      <c r="P12573">
        <v>7.9177764984490376E-5</v>
      </c>
      <c r="Q12573" t="s">
        <v>159</v>
      </c>
    </row>
    <row r="12574" spans="9:17" x14ac:dyDescent="0.45">
      <c r="I12574" t="s">
        <v>197</v>
      </c>
      <c r="J12574" t="s">
        <v>871</v>
      </c>
      <c r="K12574">
        <v>0</v>
      </c>
      <c r="L12574" t="s">
        <v>159</v>
      </c>
      <c r="N12574" t="s">
        <v>240</v>
      </c>
      <c r="O12574" t="s">
        <v>871</v>
      </c>
      <c r="P12574">
        <v>9.1414848486017723E-5</v>
      </c>
      <c r="Q12574" t="s">
        <v>159</v>
      </c>
    </row>
    <row r="12575" spans="9:17" x14ac:dyDescent="0.45">
      <c r="I12575" t="s">
        <v>197</v>
      </c>
      <c r="J12575" t="s">
        <v>872</v>
      </c>
      <c r="K12575">
        <v>0</v>
      </c>
      <c r="L12575" t="s">
        <v>159</v>
      </c>
      <c r="N12575" t="s">
        <v>240</v>
      </c>
      <c r="O12575" t="s">
        <v>872</v>
      </c>
      <c r="P12575">
        <v>1.0877521583779372E-4</v>
      </c>
      <c r="Q12575" t="s">
        <v>159</v>
      </c>
    </row>
    <row r="12576" spans="9:17" x14ac:dyDescent="0.45">
      <c r="I12576" t="s">
        <v>197</v>
      </c>
      <c r="J12576" t="s">
        <v>873</v>
      </c>
      <c r="K12576">
        <v>0</v>
      </c>
      <c r="L12576" t="s">
        <v>159</v>
      </c>
      <c r="N12576" t="s">
        <v>240</v>
      </c>
      <c r="O12576" t="s">
        <v>873</v>
      </c>
      <c r="P12576">
        <v>1.3622793120630016E-4</v>
      </c>
      <c r="Q12576" t="s">
        <v>159</v>
      </c>
    </row>
    <row r="12577" spans="9:17" x14ac:dyDescent="0.45">
      <c r="I12577" t="s">
        <v>197</v>
      </c>
      <c r="J12577" t="s">
        <v>874</v>
      </c>
      <c r="K12577">
        <v>0</v>
      </c>
      <c r="L12577" t="s">
        <v>159</v>
      </c>
      <c r="N12577" t="s">
        <v>240</v>
      </c>
      <c r="O12577" t="s">
        <v>874</v>
      </c>
      <c r="P12577">
        <v>1.742161019772081E-4</v>
      </c>
      <c r="Q12577" t="s">
        <v>159</v>
      </c>
    </row>
    <row r="12578" spans="9:17" x14ac:dyDescent="0.45">
      <c r="I12578" t="s">
        <v>197</v>
      </c>
      <c r="J12578" t="s">
        <v>875</v>
      </c>
      <c r="K12578">
        <v>0</v>
      </c>
      <c r="L12578" t="s">
        <v>159</v>
      </c>
      <c r="N12578" t="s">
        <v>240</v>
      </c>
      <c r="O12578" t="s">
        <v>875</v>
      </c>
      <c r="P12578">
        <v>2.4761724942713194E-4</v>
      </c>
      <c r="Q12578" t="s">
        <v>159</v>
      </c>
    </row>
    <row r="12579" spans="9:17" x14ac:dyDescent="0.45">
      <c r="I12579" t="s">
        <v>197</v>
      </c>
      <c r="J12579" t="s">
        <v>876</v>
      </c>
      <c r="K12579">
        <v>0</v>
      </c>
      <c r="L12579" t="s">
        <v>159</v>
      </c>
      <c r="N12579" t="s">
        <v>240</v>
      </c>
      <c r="O12579" t="s">
        <v>876</v>
      </c>
      <c r="P12579">
        <v>2.917025382615829E-4</v>
      </c>
      <c r="Q12579" t="s">
        <v>159</v>
      </c>
    </row>
    <row r="12580" spans="9:17" x14ac:dyDescent="0.45">
      <c r="I12580" t="s">
        <v>197</v>
      </c>
      <c r="J12580" t="s">
        <v>877</v>
      </c>
      <c r="K12580">
        <v>0</v>
      </c>
      <c r="L12580" t="s">
        <v>159</v>
      </c>
      <c r="N12580" t="s">
        <v>240</v>
      </c>
      <c r="O12580" t="s">
        <v>877</v>
      </c>
      <c r="P12580">
        <v>3.1786754393764351E-4</v>
      </c>
      <c r="Q12580" t="s">
        <v>159</v>
      </c>
    </row>
    <row r="12581" spans="9:17" x14ac:dyDescent="0.45">
      <c r="I12581" t="s">
        <v>197</v>
      </c>
      <c r="J12581" t="s">
        <v>878</v>
      </c>
      <c r="K12581">
        <v>0</v>
      </c>
      <c r="L12581" t="s">
        <v>159</v>
      </c>
      <c r="N12581" t="s">
        <v>240</v>
      </c>
      <c r="O12581" t="s">
        <v>878</v>
      </c>
      <c r="P12581">
        <v>3.2462281500932467E-4</v>
      </c>
      <c r="Q12581" t="s">
        <v>159</v>
      </c>
    </row>
    <row r="12582" spans="9:17" x14ac:dyDescent="0.45">
      <c r="I12582" t="s">
        <v>197</v>
      </c>
      <c r="J12582" t="s">
        <v>879</v>
      </c>
      <c r="K12582">
        <v>0</v>
      </c>
      <c r="L12582" t="s">
        <v>159</v>
      </c>
      <c r="N12582" t="s">
        <v>240</v>
      </c>
      <c r="O12582" t="s">
        <v>879</v>
      </c>
      <c r="P12582">
        <v>3.1672806149671528E-4</v>
      </c>
      <c r="Q12582" t="s">
        <v>159</v>
      </c>
    </row>
    <row r="12583" spans="9:17" x14ac:dyDescent="0.45">
      <c r="I12583" t="s">
        <v>197</v>
      </c>
      <c r="J12583" t="s">
        <v>880</v>
      </c>
      <c r="K12583">
        <v>0</v>
      </c>
      <c r="L12583" t="s">
        <v>159</v>
      </c>
      <c r="N12583" t="s">
        <v>240</v>
      </c>
      <c r="O12583" t="s">
        <v>880</v>
      </c>
      <c r="P12583">
        <v>3.1589197523698015E-4</v>
      </c>
      <c r="Q12583" t="s">
        <v>159</v>
      </c>
    </row>
    <row r="12584" spans="9:17" x14ac:dyDescent="0.45">
      <c r="I12584" t="s">
        <v>197</v>
      </c>
      <c r="J12584" t="s">
        <v>881</v>
      </c>
      <c r="K12584">
        <v>0</v>
      </c>
      <c r="L12584" t="s">
        <v>159</v>
      </c>
      <c r="N12584" t="s">
        <v>240</v>
      </c>
      <c r="O12584" t="s">
        <v>881</v>
      </c>
      <c r="P12584">
        <v>3.2852135158599705E-4</v>
      </c>
      <c r="Q12584" t="s">
        <v>159</v>
      </c>
    </row>
    <row r="12585" spans="9:17" x14ac:dyDescent="0.45">
      <c r="I12585" t="s">
        <v>197</v>
      </c>
      <c r="J12585" t="s">
        <v>882</v>
      </c>
      <c r="K12585">
        <v>0</v>
      </c>
      <c r="L12585" t="s">
        <v>159</v>
      </c>
      <c r="N12585" t="s">
        <v>240</v>
      </c>
      <c r="O12585" t="s">
        <v>882</v>
      </c>
      <c r="P12585">
        <v>3.4243452405817941E-4</v>
      </c>
      <c r="Q12585" t="s">
        <v>159</v>
      </c>
    </row>
    <row r="12586" spans="9:17" x14ac:dyDescent="0.45">
      <c r="I12586" t="s">
        <v>197</v>
      </c>
      <c r="J12586" t="s">
        <v>883</v>
      </c>
      <c r="K12586">
        <v>0</v>
      </c>
      <c r="L12586" t="s">
        <v>159</v>
      </c>
      <c r="N12586" t="s">
        <v>240</v>
      </c>
      <c r="O12586" t="s">
        <v>883</v>
      </c>
      <c r="P12586">
        <v>3.4409026483638028E-4</v>
      </c>
      <c r="Q12586" t="s">
        <v>159</v>
      </c>
    </row>
    <row r="12587" spans="9:17" x14ac:dyDescent="0.45">
      <c r="I12587" t="s">
        <v>197</v>
      </c>
      <c r="J12587" t="s">
        <v>884</v>
      </c>
      <c r="K12587">
        <v>1.2749528264619991E-4</v>
      </c>
      <c r="L12587" t="s">
        <v>159</v>
      </c>
      <c r="N12587" t="s">
        <v>240</v>
      </c>
      <c r="O12587" t="s">
        <v>884</v>
      </c>
      <c r="P12587">
        <v>3.071037720304575E-4</v>
      </c>
      <c r="Q12587" t="s">
        <v>159</v>
      </c>
    </row>
    <row r="12588" spans="9:17" x14ac:dyDescent="0.45">
      <c r="I12588" t="s">
        <v>197</v>
      </c>
      <c r="J12588" t="s">
        <v>885</v>
      </c>
      <c r="K12588">
        <v>1.9883652425597035E-4</v>
      </c>
      <c r="L12588" t="s">
        <v>159</v>
      </c>
      <c r="N12588" t="s">
        <v>240</v>
      </c>
      <c r="O12588" t="s">
        <v>885</v>
      </c>
      <c r="P12588">
        <v>1.9934636520748663E-4</v>
      </c>
      <c r="Q12588" t="s">
        <v>159</v>
      </c>
    </row>
    <row r="12589" spans="9:17" x14ac:dyDescent="0.45">
      <c r="I12589" t="s">
        <v>197</v>
      </c>
      <c r="J12589" t="s">
        <v>886</v>
      </c>
      <c r="K12589">
        <v>2.1035339731269404E-4</v>
      </c>
      <c r="L12589" t="s">
        <v>159</v>
      </c>
      <c r="N12589" t="s">
        <v>240</v>
      </c>
      <c r="O12589" t="s">
        <v>886</v>
      </c>
      <c r="P12589">
        <v>2.5272704005983545E-4</v>
      </c>
      <c r="Q12589" t="s">
        <v>159</v>
      </c>
    </row>
    <row r="12590" spans="9:17" x14ac:dyDescent="0.45">
      <c r="I12590" t="s">
        <v>197</v>
      </c>
      <c r="J12590" t="s">
        <v>887</v>
      </c>
      <c r="K12590">
        <v>2.2333717749670822E-4</v>
      </c>
      <c r="L12590" t="s">
        <v>159</v>
      </c>
      <c r="N12590" t="s">
        <v>240</v>
      </c>
      <c r="O12590" t="s">
        <v>887</v>
      </c>
      <c r="P12590">
        <v>3.0482549758846321E-4</v>
      </c>
      <c r="Q12590" t="s">
        <v>159</v>
      </c>
    </row>
    <row r="12591" spans="9:17" x14ac:dyDescent="0.45">
      <c r="I12591" t="s">
        <v>197</v>
      </c>
      <c r="J12591" t="s">
        <v>888</v>
      </c>
      <c r="K12591">
        <v>2.6240464166468985E-4</v>
      </c>
      <c r="L12591" t="s">
        <v>159</v>
      </c>
      <c r="N12591" t="s">
        <v>240</v>
      </c>
      <c r="O12591" t="s">
        <v>888</v>
      </c>
      <c r="P12591">
        <v>3.2268565418398603E-4</v>
      </c>
      <c r="Q12591" t="s">
        <v>159</v>
      </c>
    </row>
    <row r="12592" spans="9:17" x14ac:dyDescent="0.45">
      <c r="I12592" t="s">
        <v>197</v>
      </c>
      <c r="J12592" t="s">
        <v>889</v>
      </c>
      <c r="K12592">
        <v>2.5847621701250497E-4</v>
      </c>
      <c r="L12592" t="s">
        <v>159</v>
      </c>
      <c r="N12592" t="s">
        <v>240</v>
      </c>
      <c r="O12592" t="s">
        <v>889</v>
      </c>
      <c r="P12592">
        <v>2.9325306879405096E-4</v>
      </c>
      <c r="Q12592" t="s">
        <v>159</v>
      </c>
    </row>
    <row r="12593" spans="9:17" x14ac:dyDescent="0.45">
      <c r="I12593" t="s">
        <v>197</v>
      </c>
      <c r="J12593" t="s">
        <v>890</v>
      </c>
      <c r="K12593">
        <v>2.1195018001432441E-4</v>
      </c>
      <c r="L12593" t="s">
        <v>159</v>
      </c>
      <c r="N12593" t="s">
        <v>240</v>
      </c>
      <c r="O12593" t="s">
        <v>890</v>
      </c>
      <c r="P12593">
        <v>2.6469673058725381E-4</v>
      </c>
      <c r="Q12593" t="s">
        <v>159</v>
      </c>
    </row>
    <row r="12594" spans="9:17" x14ac:dyDescent="0.45">
      <c r="I12594" t="s">
        <v>197</v>
      </c>
      <c r="J12594" t="s">
        <v>891</v>
      </c>
      <c r="K12594">
        <v>1.8935696124214394E-4</v>
      </c>
      <c r="L12594" t="s">
        <v>159</v>
      </c>
      <c r="N12594" t="s">
        <v>240</v>
      </c>
      <c r="O12594" t="s">
        <v>891</v>
      </c>
      <c r="P12594">
        <v>2.3557453129122762E-4</v>
      </c>
      <c r="Q12594" t="s">
        <v>159</v>
      </c>
    </row>
    <row r="12595" spans="9:17" x14ac:dyDescent="0.45">
      <c r="I12595" t="s">
        <v>197</v>
      </c>
      <c r="J12595" t="s">
        <v>892</v>
      </c>
      <c r="K12595">
        <v>1.8211118969134246E-4</v>
      </c>
      <c r="L12595" t="s">
        <v>159</v>
      </c>
      <c r="N12595" t="s">
        <v>240</v>
      </c>
      <c r="O12595" t="s">
        <v>892</v>
      </c>
      <c r="P12595">
        <v>1.5026837424221852E-4</v>
      </c>
      <c r="Q12595" t="s">
        <v>159</v>
      </c>
    </row>
    <row r="12596" spans="9:17" x14ac:dyDescent="0.45">
      <c r="I12596" t="s">
        <v>197</v>
      </c>
      <c r="J12596" t="s">
        <v>893</v>
      </c>
      <c r="K12596">
        <v>1.3805906116790009E-4</v>
      </c>
      <c r="L12596" t="s">
        <v>159</v>
      </c>
      <c r="N12596" t="s">
        <v>240</v>
      </c>
      <c r="O12596" t="s">
        <v>893</v>
      </c>
      <c r="P12596">
        <v>1.2162823070936877E-4</v>
      </c>
      <c r="Q12596" t="s">
        <v>159</v>
      </c>
    </row>
    <row r="12597" spans="9:17" x14ac:dyDescent="0.45">
      <c r="I12597" t="s">
        <v>197</v>
      </c>
      <c r="J12597" t="s">
        <v>894</v>
      </c>
      <c r="K12597">
        <v>0</v>
      </c>
      <c r="L12597" t="s">
        <v>159</v>
      </c>
      <c r="N12597" t="s">
        <v>240</v>
      </c>
      <c r="O12597" t="s">
        <v>894</v>
      </c>
      <c r="P12597">
        <v>1.3747917465962458E-4</v>
      </c>
      <c r="Q12597" t="s">
        <v>159</v>
      </c>
    </row>
    <row r="12598" spans="9:17" x14ac:dyDescent="0.45">
      <c r="I12598" t="s">
        <v>197</v>
      </c>
      <c r="J12598" t="s">
        <v>895</v>
      </c>
      <c r="K12598">
        <v>0</v>
      </c>
      <c r="L12598" t="s">
        <v>159</v>
      </c>
      <c r="N12598" t="s">
        <v>240</v>
      </c>
      <c r="O12598" t="s">
        <v>895</v>
      </c>
      <c r="P12598">
        <v>1.6441706283875705E-4</v>
      </c>
      <c r="Q12598" t="s">
        <v>159</v>
      </c>
    </row>
    <row r="12599" spans="9:17" x14ac:dyDescent="0.45">
      <c r="I12599" t="s">
        <v>197</v>
      </c>
      <c r="J12599" t="s">
        <v>896</v>
      </c>
      <c r="K12599">
        <v>0</v>
      </c>
      <c r="L12599" t="s">
        <v>159</v>
      </c>
      <c r="N12599" t="s">
        <v>240</v>
      </c>
      <c r="O12599" t="s">
        <v>896</v>
      </c>
      <c r="P12599">
        <v>1.920392850418888E-4</v>
      </c>
      <c r="Q12599" t="s">
        <v>159</v>
      </c>
    </row>
    <row r="12600" spans="9:17" x14ac:dyDescent="0.45">
      <c r="I12600" t="s">
        <v>197</v>
      </c>
      <c r="J12600" t="s">
        <v>897</v>
      </c>
      <c r="K12600">
        <v>0</v>
      </c>
      <c r="L12600" t="s">
        <v>159</v>
      </c>
      <c r="N12600" t="s">
        <v>240</v>
      </c>
      <c r="O12600" t="s">
        <v>897</v>
      </c>
      <c r="P12600">
        <v>2.130430658862881E-4</v>
      </c>
      <c r="Q12600" t="s">
        <v>159</v>
      </c>
    </row>
    <row r="12601" spans="9:17" x14ac:dyDescent="0.45">
      <c r="I12601" t="s">
        <v>197</v>
      </c>
      <c r="J12601" t="s">
        <v>898</v>
      </c>
      <c r="K12601">
        <v>0</v>
      </c>
      <c r="L12601" t="s">
        <v>159</v>
      </c>
      <c r="N12601" t="s">
        <v>240</v>
      </c>
      <c r="O12601" t="s">
        <v>898</v>
      </c>
      <c r="P12601">
        <v>2.1661565676638224E-4</v>
      </c>
      <c r="Q12601" t="s">
        <v>159</v>
      </c>
    </row>
    <row r="12602" spans="9:17" x14ac:dyDescent="0.45">
      <c r="I12602" t="s">
        <v>197</v>
      </c>
      <c r="J12602" t="s">
        <v>899</v>
      </c>
      <c r="K12602">
        <v>0</v>
      </c>
      <c r="L12602" t="s">
        <v>159</v>
      </c>
      <c r="N12602" t="s">
        <v>240</v>
      </c>
      <c r="O12602" t="s">
        <v>899</v>
      </c>
      <c r="P12602">
        <v>2.0971559963547416E-4</v>
      </c>
      <c r="Q12602" t="s">
        <v>159</v>
      </c>
    </row>
    <row r="12603" spans="9:17" x14ac:dyDescent="0.45">
      <c r="I12603" t="s">
        <v>197</v>
      </c>
      <c r="J12603" t="s">
        <v>900</v>
      </c>
      <c r="K12603">
        <v>0</v>
      </c>
      <c r="L12603" t="s">
        <v>159</v>
      </c>
      <c r="N12603" t="s">
        <v>240</v>
      </c>
      <c r="O12603" t="s">
        <v>900</v>
      </c>
      <c r="P12603">
        <v>1.0433213867698284E-4</v>
      </c>
      <c r="Q12603" t="s">
        <v>159</v>
      </c>
    </row>
    <row r="12604" spans="9:17" x14ac:dyDescent="0.45">
      <c r="I12604" t="s">
        <v>197</v>
      </c>
      <c r="J12604" t="s">
        <v>901</v>
      </c>
      <c r="K12604">
        <v>0</v>
      </c>
      <c r="L12604" t="s">
        <v>159</v>
      </c>
      <c r="N12604" t="s">
        <v>240</v>
      </c>
      <c r="O12604" t="s">
        <v>901</v>
      </c>
      <c r="P12604">
        <v>1.0562765421646426E-4</v>
      </c>
      <c r="Q12604" t="s">
        <v>159</v>
      </c>
    </row>
    <row r="12605" spans="9:17" x14ac:dyDescent="0.45">
      <c r="I12605" t="s">
        <v>197</v>
      </c>
      <c r="J12605" t="s">
        <v>902</v>
      </c>
      <c r="K12605">
        <v>0</v>
      </c>
      <c r="L12605" t="s">
        <v>159</v>
      </c>
      <c r="N12605" t="s">
        <v>240</v>
      </c>
      <c r="O12605" t="s">
        <v>902</v>
      </c>
      <c r="P12605">
        <v>1.0428842771602892E-4</v>
      </c>
      <c r="Q12605" t="s">
        <v>159</v>
      </c>
    </row>
    <row r="12606" spans="9:17" x14ac:dyDescent="0.45">
      <c r="I12606" t="s">
        <v>197</v>
      </c>
      <c r="J12606" t="s">
        <v>903</v>
      </c>
      <c r="K12606">
        <v>0</v>
      </c>
      <c r="L12606" t="s">
        <v>159</v>
      </c>
      <c r="N12606" t="s">
        <v>240</v>
      </c>
      <c r="O12606" t="s">
        <v>903</v>
      </c>
      <c r="P12606">
        <v>1.0438279297005605E-4</v>
      </c>
      <c r="Q12606" t="s">
        <v>159</v>
      </c>
    </row>
    <row r="12607" spans="9:17" x14ac:dyDescent="0.45">
      <c r="I12607" t="s">
        <v>197</v>
      </c>
      <c r="J12607" t="s">
        <v>904</v>
      </c>
      <c r="K12607">
        <v>0</v>
      </c>
      <c r="L12607" t="s">
        <v>159</v>
      </c>
      <c r="N12607" t="s">
        <v>240</v>
      </c>
      <c r="O12607" t="s">
        <v>904</v>
      </c>
      <c r="P12607">
        <v>1.0081568380731314E-4</v>
      </c>
      <c r="Q12607" t="s">
        <v>159</v>
      </c>
    </row>
    <row r="12608" spans="9:17" x14ac:dyDescent="0.45">
      <c r="I12608" t="s">
        <v>197</v>
      </c>
      <c r="J12608" t="s">
        <v>905</v>
      </c>
      <c r="K12608">
        <v>0</v>
      </c>
      <c r="L12608" t="s">
        <v>159</v>
      </c>
      <c r="N12608" t="s">
        <v>240</v>
      </c>
      <c r="O12608" t="s">
        <v>905</v>
      </c>
      <c r="P12608">
        <v>9.9128745314588465E-5</v>
      </c>
      <c r="Q12608" t="s">
        <v>159</v>
      </c>
    </row>
    <row r="12609" spans="9:17" x14ac:dyDescent="0.45">
      <c r="I12609" t="s">
        <v>197</v>
      </c>
      <c r="J12609" t="s">
        <v>906</v>
      </c>
      <c r="K12609">
        <v>0</v>
      </c>
      <c r="L12609" t="s">
        <v>159</v>
      </c>
      <c r="N12609" t="s">
        <v>240</v>
      </c>
      <c r="O12609" t="s">
        <v>906</v>
      </c>
      <c r="P12609">
        <v>8.9735227835083543E-5</v>
      </c>
      <c r="Q12609" t="s">
        <v>159</v>
      </c>
    </row>
    <row r="12610" spans="9:17" x14ac:dyDescent="0.45">
      <c r="I12610" t="s">
        <v>197</v>
      </c>
      <c r="J12610" t="s">
        <v>907</v>
      </c>
      <c r="K12610">
        <v>0</v>
      </c>
      <c r="L12610" t="s">
        <v>159</v>
      </c>
      <c r="N12610" t="s">
        <v>240</v>
      </c>
      <c r="O12610" t="s">
        <v>907</v>
      </c>
      <c r="P12610">
        <v>7.4497423350619753E-5</v>
      </c>
      <c r="Q12610" t="s">
        <v>159</v>
      </c>
    </row>
    <row r="12611" spans="9:17" x14ac:dyDescent="0.45">
      <c r="I12611" t="s">
        <v>197</v>
      </c>
      <c r="J12611" t="s">
        <v>908</v>
      </c>
      <c r="K12611">
        <v>1.1909558006694223E-4</v>
      </c>
      <c r="L12611" t="s">
        <v>159</v>
      </c>
      <c r="N12611" t="s">
        <v>240</v>
      </c>
      <c r="O12611" t="s">
        <v>908</v>
      </c>
      <c r="P12611">
        <v>3.5770263339953676E-5</v>
      </c>
      <c r="Q12611" t="s">
        <v>159</v>
      </c>
    </row>
    <row r="12612" spans="9:17" x14ac:dyDescent="0.45">
      <c r="I12612" t="s">
        <v>197</v>
      </c>
      <c r="J12612" t="s">
        <v>909</v>
      </c>
      <c r="K12612">
        <v>1.8330876392514897E-4</v>
      </c>
      <c r="L12612" t="s">
        <v>159</v>
      </c>
      <c r="N12612" t="s">
        <v>240</v>
      </c>
      <c r="O12612" t="s">
        <v>909</v>
      </c>
      <c r="P12612">
        <v>1.187137901697368E-5</v>
      </c>
      <c r="Q12612" t="s">
        <v>159</v>
      </c>
    </row>
    <row r="12613" spans="9:17" x14ac:dyDescent="0.45">
      <c r="I12613" t="s">
        <v>197</v>
      </c>
      <c r="J12613" t="s">
        <v>910</v>
      </c>
      <c r="K12613">
        <v>2.0509284339174954E-4</v>
      </c>
      <c r="L12613" t="s">
        <v>159</v>
      </c>
      <c r="N12613" t="s">
        <v>240</v>
      </c>
      <c r="O12613" t="s">
        <v>910</v>
      </c>
      <c r="P12613">
        <v>1.9412727510867656E-5</v>
      </c>
      <c r="Q12613" t="s">
        <v>159</v>
      </c>
    </row>
    <row r="12614" spans="9:17" x14ac:dyDescent="0.45">
      <c r="I12614" t="s">
        <v>197</v>
      </c>
      <c r="J12614" t="s">
        <v>911</v>
      </c>
      <c r="K12614">
        <v>2.1051413008622491E-4</v>
      </c>
      <c r="L12614" t="s">
        <v>159</v>
      </c>
      <c r="N12614" t="s">
        <v>240</v>
      </c>
      <c r="O12614" t="s">
        <v>911</v>
      </c>
      <c r="P12614">
        <v>2.9180295734623078E-5</v>
      </c>
      <c r="Q12614" t="s">
        <v>159</v>
      </c>
    </row>
    <row r="12615" spans="9:17" x14ac:dyDescent="0.45">
      <c r="I12615" t="s">
        <v>197</v>
      </c>
      <c r="J12615" t="s">
        <v>912</v>
      </c>
      <c r="K12615">
        <v>2.0386038905551951E-4</v>
      </c>
      <c r="L12615" t="s">
        <v>159</v>
      </c>
      <c r="N12615" t="s">
        <v>240</v>
      </c>
      <c r="O12615" t="s">
        <v>912</v>
      </c>
      <c r="P12615">
        <v>3.0495091762182032E-5</v>
      </c>
      <c r="Q12615" t="s">
        <v>159</v>
      </c>
    </row>
    <row r="12616" spans="9:17" x14ac:dyDescent="0.45">
      <c r="I12616" t="s">
        <v>197</v>
      </c>
      <c r="J12616" t="s">
        <v>913</v>
      </c>
      <c r="K12616">
        <v>1.9677995903597402E-4</v>
      </c>
      <c r="L12616" t="s">
        <v>159</v>
      </c>
      <c r="N12616" t="s">
        <v>240</v>
      </c>
      <c r="O12616" t="s">
        <v>913</v>
      </c>
      <c r="P12616">
        <v>3.7928919192505165E-5</v>
      </c>
      <c r="Q12616" t="s">
        <v>159</v>
      </c>
    </row>
    <row r="12617" spans="9:17" x14ac:dyDescent="0.45">
      <c r="I12617" t="s">
        <v>197</v>
      </c>
      <c r="J12617" t="s">
        <v>914</v>
      </c>
      <c r="K12617">
        <v>1.3820862943300262E-4</v>
      </c>
      <c r="L12617" t="s">
        <v>159</v>
      </c>
      <c r="N12617" t="s">
        <v>240</v>
      </c>
      <c r="O12617" t="s">
        <v>914</v>
      </c>
      <c r="P12617">
        <v>4.2710303588075085E-5</v>
      </c>
      <c r="Q12617" t="s">
        <v>159</v>
      </c>
    </row>
    <row r="12618" spans="9:17" x14ac:dyDescent="0.45">
      <c r="I12618" t="s">
        <v>197</v>
      </c>
      <c r="J12618" t="s">
        <v>915</v>
      </c>
      <c r="K12618">
        <v>1.1420077213935469E-4</v>
      </c>
      <c r="L12618" t="s">
        <v>159</v>
      </c>
      <c r="N12618" t="s">
        <v>240</v>
      </c>
      <c r="O12618" t="s">
        <v>915</v>
      </c>
      <c r="P12618">
        <v>4.1705675621973997E-5</v>
      </c>
      <c r="Q12618" t="s">
        <v>159</v>
      </c>
    </row>
    <row r="12619" spans="9:17" x14ac:dyDescent="0.45">
      <c r="I12619" t="s">
        <v>197</v>
      </c>
      <c r="J12619" t="s">
        <v>916</v>
      </c>
      <c r="K12619">
        <v>8.5742319025758142E-5</v>
      </c>
      <c r="L12619" t="s">
        <v>159</v>
      </c>
      <c r="N12619" t="s">
        <v>240</v>
      </c>
      <c r="O12619" t="s">
        <v>916</v>
      </c>
      <c r="P12619">
        <v>2.6713457495276505E-5</v>
      </c>
      <c r="Q12619" t="s">
        <v>159</v>
      </c>
    </row>
    <row r="12620" spans="9:17" x14ac:dyDescent="0.45">
      <c r="I12620" t="s">
        <v>197</v>
      </c>
      <c r="J12620" t="s">
        <v>917</v>
      </c>
      <c r="K12620">
        <v>8.0064902200816603E-5</v>
      </c>
      <c r="L12620" t="s">
        <v>159</v>
      </c>
      <c r="N12620" t="s">
        <v>240</v>
      </c>
      <c r="O12620" t="s">
        <v>917</v>
      </c>
      <c r="P12620">
        <v>2.3290228351239789E-5</v>
      </c>
      <c r="Q12620" t="s">
        <v>159</v>
      </c>
    </row>
    <row r="12621" spans="9:17" x14ac:dyDescent="0.45">
      <c r="I12621" t="s">
        <v>197</v>
      </c>
      <c r="J12621" t="s">
        <v>918</v>
      </c>
      <c r="K12621">
        <v>0</v>
      </c>
      <c r="L12621" t="s">
        <v>159</v>
      </c>
      <c r="N12621" t="s">
        <v>240</v>
      </c>
      <c r="O12621" t="s">
        <v>918</v>
      </c>
      <c r="P12621">
        <v>2.5617913117386132E-5</v>
      </c>
      <c r="Q12621" t="s">
        <v>159</v>
      </c>
    </row>
    <row r="12622" spans="9:17" x14ac:dyDescent="0.45">
      <c r="I12622" t="s">
        <v>197</v>
      </c>
      <c r="J12622" t="s">
        <v>919</v>
      </c>
      <c r="K12622">
        <v>0</v>
      </c>
      <c r="L12622" t="s">
        <v>159</v>
      </c>
      <c r="N12622" t="s">
        <v>240</v>
      </c>
      <c r="O12622" t="s">
        <v>919</v>
      </c>
      <c r="P12622">
        <v>2.7665025155716513E-5</v>
      </c>
      <c r="Q12622" t="s">
        <v>159</v>
      </c>
    </row>
    <row r="12623" spans="9:17" x14ac:dyDescent="0.45">
      <c r="I12623" t="s">
        <v>197</v>
      </c>
      <c r="J12623" t="s">
        <v>920</v>
      </c>
      <c r="K12623">
        <v>0</v>
      </c>
      <c r="L12623" t="s">
        <v>159</v>
      </c>
      <c r="N12623" t="s">
        <v>240</v>
      </c>
      <c r="O12623" t="s">
        <v>920</v>
      </c>
      <c r="P12623">
        <v>3.0132136063134344E-5</v>
      </c>
      <c r="Q12623" t="s">
        <v>159</v>
      </c>
    </row>
    <row r="12624" spans="9:17" x14ac:dyDescent="0.45">
      <c r="I12624" t="s">
        <v>197</v>
      </c>
      <c r="J12624" t="s">
        <v>921</v>
      </c>
      <c r="K12624">
        <v>0</v>
      </c>
      <c r="L12624" t="s">
        <v>159</v>
      </c>
      <c r="N12624" t="s">
        <v>240</v>
      </c>
      <c r="O12624" t="s">
        <v>921</v>
      </c>
      <c r="P12624">
        <v>3.3928627130139117E-5</v>
      </c>
      <c r="Q12624" t="s">
        <v>159</v>
      </c>
    </row>
    <row r="12625" spans="9:17" x14ac:dyDescent="0.45">
      <c r="I12625" t="s">
        <v>197</v>
      </c>
      <c r="J12625" t="s">
        <v>922</v>
      </c>
      <c r="K12625">
        <v>0</v>
      </c>
      <c r="L12625" t="s">
        <v>159</v>
      </c>
      <c r="N12625" t="s">
        <v>240</v>
      </c>
      <c r="O12625" t="s">
        <v>922</v>
      </c>
      <c r="P12625">
        <v>4.2344205878890352E-5</v>
      </c>
      <c r="Q12625" t="s">
        <v>159</v>
      </c>
    </row>
    <row r="12626" spans="9:17" x14ac:dyDescent="0.45">
      <c r="I12626" t="s">
        <v>197</v>
      </c>
      <c r="J12626" t="s">
        <v>923</v>
      </c>
      <c r="K12626">
        <v>0</v>
      </c>
      <c r="L12626" t="s">
        <v>159</v>
      </c>
      <c r="N12626" t="s">
        <v>240</v>
      </c>
      <c r="O12626" t="s">
        <v>923</v>
      </c>
      <c r="P12626">
        <v>4.5832179156052038E-5</v>
      </c>
      <c r="Q12626" t="s">
        <v>159</v>
      </c>
    </row>
    <row r="12627" spans="9:17" x14ac:dyDescent="0.45">
      <c r="I12627" t="s">
        <v>197</v>
      </c>
      <c r="J12627" t="s">
        <v>924</v>
      </c>
      <c r="K12627">
        <v>0</v>
      </c>
      <c r="L12627" t="s">
        <v>159</v>
      </c>
      <c r="N12627" t="s">
        <v>240</v>
      </c>
      <c r="O12627" t="s">
        <v>924</v>
      </c>
      <c r="P12627">
        <v>2.0668363659708512E-4</v>
      </c>
      <c r="Q12627" t="s">
        <v>159</v>
      </c>
    </row>
    <row r="12628" spans="9:17" x14ac:dyDescent="0.45">
      <c r="I12628" t="s">
        <v>197</v>
      </c>
      <c r="J12628" t="s">
        <v>925</v>
      </c>
      <c r="K12628">
        <v>0</v>
      </c>
      <c r="L12628" t="s">
        <v>159</v>
      </c>
      <c r="N12628" t="s">
        <v>240</v>
      </c>
      <c r="O12628" t="s">
        <v>925</v>
      </c>
      <c r="P12628">
        <v>1.8806950593954573E-4</v>
      </c>
      <c r="Q12628" t="s">
        <v>159</v>
      </c>
    </row>
    <row r="12629" spans="9:17" x14ac:dyDescent="0.45">
      <c r="I12629" t="s">
        <v>197</v>
      </c>
      <c r="J12629" t="s">
        <v>926</v>
      </c>
      <c r="K12629">
        <v>0</v>
      </c>
      <c r="L12629" t="s">
        <v>159</v>
      </c>
      <c r="N12629" t="s">
        <v>240</v>
      </c>
      <c r="O12629" t="s">
        <v>926</v>
      </c>
      <c r="P12629">
        <v>1.6722170612339701E-4</v>
      </c>
      <c r="Q12629" t="s">
        <v>159</v>
      </c>
    </row>
    <row r="12630" spans="9:17" x14ac:dyDescent="0.45">
      <c r="I12630" t="s">
        <v>197</v>
      </c>
      <c r="J12630" t="s">
        <v>927</v>
      </c>
      <c r="K12630">
        <v>0</v>
      </c>
      <c r="L12630" t="s">
        <v>159</v>
      </c>
      <c r="N12630" t="s">
        <v>240</v>
      </c>
      <c r="O12630" t="s">
        <v>927</v>
      </c>
      <c r="P12630">
        <v>1.4879161219054504E-4</v>
      </c>
      <c r="Q12630" t="s">
        <v>159</v>
      </c>
    </row>
    <row r="12631" spans="9:17" x14ac:dyDescent="0.45">
      <c r="I12631" t="s">
        <v>197</v>
      </c>
      <c r="J12631" t="s">
        <v>928</v>
      </c>
      <c r="K12631">
        <v>0</v>
      </c>
      <c r="L12631" t="s">
        <v>159</v>
      </c>
      <c r="N12631" t="s">
        <v>240</v>
      </c>
      <c r="O12631" t="s">
        <v>928</v>
      </c>
      <c r="P12631">
        <v>1.6470928186487784E-4</v>
      </c>
      <c r="Q12631" t="s">
        <v>159</v>
      </c>
    </row>
    <row r="12632" spans="9:17" x14ac:dyDescent="0.45">
      <c r="I12632" t="s">
        <v>197</v>
      </c>
      <c r="J12632" t="s">
        <v>929</v>
      </c>
      <c r="K12632">
        <v>0</v>
      </c>
      <c r="L12632" t="s">
        <v>159</v>
      </c>
      <c r="N12632" t="s">
        <v>240</v>
      </c>
      <c r="O12632" t="s">
        <v>929</v>
      </c>
      <c r="P12632">
        <v>1.7857210973481907E-4</v>
      </c>
      <c r="Q12632" t="s">
        <v>159</v>
      </c>
    </row>
    <row r="12633" spans="9:17" x14ac:dyDescent="0.45">
      <c r="I12633" t="s">
        <v>197</v>
      </c>
      <c r="J12633" t="s">
        <v>930</v>
      </c>
      <c r="K12633">
        <v>0</v>
      </c>
      <c r="L12633" t="s">
        <v>159</v>
      </c>
      <c r="N12633" t="s">
        <v>240</v>
      </c>
      <c r="O12633" t="s">
        <v>930</v>
      </c>
      <c r="P12633">
        <v>1.8370387429057853E-4</v>
      </c>
      <c r="Q12633" t="s">
        <v>159</v>
      </c>
    </row>
    <row r="12634" spans="9:17" x14ac:dyDescent="0.45">
      <c r="I12634" t="s">
        <v>197</v>
      </c>
      <c r="J12634" t="s">
        <v>931</v>
      </c>
      <c r="K12634">
        <v>0</v>
      </c>
      <c r="L12634" t="s">
        <v>159</v>
      </c>
      <c r="N12634" t="s">
        <v>240</v>
      </c>
      <c r="O12634" t="s">
        <v>931</v>
      </c>
      <c r="P12634">
        <v>1.6646630909272764E-4</v>
      </c>
      <c r="Q12634" t="s">
        <v>159</v>
      </c>
    </row>
    <row r="12635" spans="9:17" x14ac:dyDescent="0.45">
      <c r="I12635" t="s">
        <v>197</v>
      </c>
      <c r="J12635" t="s">
        <v>932</v>
      </c>
      <c r="K12635">
        <v>1.5199464593087066E-4</v>
      </c>
      <c r="L12635" t="s">
        <v>159</v>
      </c>
      <c r="N12635" t="s">
        <v>240</v>
      </c>
      <c r="O12635" t="s">
        <v>932</v>
      </c>
      <c r="P12635">
        <v>8.8677573143992381E-5</v>
      </c>
      <c r="Q12635" t="s">
        <v>159</v>
      </c>
    </row>
    <row r="12636" spans="9:17" x14ac:dyDescent="0.45">
      <c r="I12636" t="s">
        <v>197</v>
      </c>
      <c r="J12636" t="s">
        <v>933</v>
      </c>
      <c r="K12636">
        <v>2.1838299839984198E-4</v>
      </c>
      <c r="L12636" t="s">
        <v>159</v>
      </c>
      <c r="N12636" t="s">
        <v>240</v>
      </c>
      <c r="O12636" t="s">
        <v>933</v>
      </c>
      <c r="P12636">
        <v>7.3613444668884262E-5</v>
      </c>
      <c r="Q12636" t="s">
        <v>159</v>
      </c>
    </row>
    <row r="12637" spans="9:17" x14ac:dyDescent="0.45">
      <c r="I12637" t="s">
        <v>197</v>
      </c>
      <c r="J12637" t="s">
        <v>934</v>
      </c>
      <c r="K12637">
        <v>2.3690548720561687E-4</v>
      </c>
      <c r="L12637" t="s">
        <v>159</v>
      </c>
      <c r="N12637" t="s">
        <v>240</v>
      </c>
      <c r="O12637" t="s">
        <v>934</v>
      </c>
      <c r="P12637">
        <v>6.1087258733304617E-5</v>
      </c>
      <c r="Q12637" t="s">
        <v>159</v>
      </c>
    </row>
    <row r="12638" spans="9:17" x14ac:dyDescent="0.45">
      <c r="I12638" t="s">
        <v>197</v>
      </c>
      <c r="J12638" t="s">
        <v>935</v>
      </c>
      <c r="K12638">
        <v>2.5229411450334292E-4</v>
      </c>
      <c r="L12638" t="s">
        <v>159</v>
      </c>
      <c r="N12638" t="s">
        <v>240</v>
      </c>
      <c r="O12638" t="s">
        <v>935</v>
      </c>
      <c r="P12638">
        <v>3.5870611296764361E-5</v>
      </c>
      <c r="Q12638" t="s">
        <v>159</v>
      </c>
    </row>
    <row r="12639" spans="9:17" x14ac:dyDescent="0.45">
      <c r="I12639" t="s">
        <v>197</v>
      </c>
      <c r="J12639" t="s">
        <v>936</v>
      </c>
      <c r="K12639">
        <v>2.8615171724416852E-4</v>
      </c>
      <c r="L12639" t="s">
        <v>159</v>
      </c>
      <c r="N12639" t="s">
        <v>240</v>
      </c>
      <c r="O12639" t="s">
        <v>936</v>
      </c>
      <c r="P12639">
        <v>2.2894539628808135E-5</v>
      </c>
      <c r="Q12639" t="s">
        <v>159</v>
      </c>
    </row>
    <row r="12640" spans="9:17" x14ac:dyDescent="0.45">
      <c r="I12640" t="s">
        <v>197</v>
      </c>
      <c r="J12640" t="s">
        <v>937</v>
      </c>
      <c r="K12640">
        <v>2.8382541720271408E-4</v>
      </c>
      <c r="L12640" t="s">
        <v>159</v>
      </c>
      <c r="N12640" t="s">
        <v>240</v>
      </c>
      <c r="O12640" t="s">
        <v>937</v>
      </c>
      <c r="P12640">
        <v>1.4577254795137037E-5</v>
      </c>
      <c r="Q12640" t="s">
        <v>159</v>
      </c>
    </row>
    <row r="12641" spans="9:17" x14ac:dyDescent="0.45">
      <c r="I12641" t="s">
        <v>197</v>
      </c>
      <c r="J12641" t="s">
        <v>938</v>
      </c>
      <c r="K12641">
        <v>2.3418045040905078E-4</v>
      </c>
      <c r="L12641" t="s">
        <v>159</v>
      </c>
      <c r="N12641" t="s">
        <v>240</v>
      </c>
      <c r="O12641" t="s">
        <v>938</v>
      </c>
      <c r="P12641">
        <v>1.1814650936448309E-5</v>
      </c>
      <c r="Q12641" t="s">
        <v>159</v>
      </c>
    </row>
    <row r="12642" spans="9:17" x14ac:dyDescent="0.45">
      <c r="I12642" t="s">
        <v>197</v>
      </c>
      <c r="J12642" t="s">
        <v>939</v>
      </c>
      <c r="K12642">
        <v>2.0439401582200844E-4</v>
      </c>
      <c r="L12642" t="s">
        <v>159</v>
      </c>
      <c r="N12642" t="s">
        <v>240</v>
      </c>
      <c r="O12642" t="s">
        <v>939</v>
      </c>
      <c r="P12642">
        <v>1.031971632458583E-5</v>
      </c>
      <c r="Q12642" t="s">
        <v>159</v>
      </c>
    </row>
    <row r="12643" spans="9:17" x14ac:dyDescent="0.45">
      <c r="I12643" t="s">
        <v>197</v>
      </c>
      <c r="J12643" t="s">
        <v>940</v>
      </c>
      <c r="K12643">
        <v>2.1419066123676739E-4</v>
      </c>
      <c r="L12643" t="s">
        <v>159</v>
      </c>
      <c r="N12643" t="s">
        <v>240</v>
      </c>
      <c r="O12643" t="s">
        <v>940</v>
      </c>
      <c r="P12643">
        <v>1.6639007751227121E-5</v>
      </c>
      <c r="Q12643" t="s">
        <v>159</v>
      </c>
    </row>
    <row r="12644" spans="9:17" x14ac:dyDescent="0.45">
      <c r="I12644" t="s">
        <v>197</v>
      </c>
      <c r="J12644" t="s">
        <v>941</v>
      </c>
      <c r="K12644">
        <v>1.692461040451396E-4</v>
      </c>
      <c r="L12644" t="s">
        <v>159</v>
      </c>
      <c r="N12644" t="s">
        <v>240</v>
      </c>
      <c r="O12644" t="s">
        <v>941</v>
      </c>
      <c r="P12644">
        <v>3.4738947240448824E-5</v>
      </c>
      <c r="Q12644" t="s">
        <v>159</v>
      </c>
    </row>
    <row r="12645" spans="9:17" x14ac:dyDescent="0.45">
      <c r="I12645" t="s">
        <v>197</v>
      </c>
      <c r="J12645" t="s">
        <v>942</v>
      </c>
      <c r="K12645">
        <v>0</v>
      </c>
      <c r="L12645" t="s">
        <v>159</v>
      </c>
      <c r="N12645" t="s">
        <v>240</v>
      </c>
      <c r="O12645" t="s">
        <v>942</v>
      </c>
      <c r="P12645">
        <v>5.8283730178129105E-5</v>
      </c>
      <c r="Q12645" t="s">
        <v>159</v>
      </c>
    </row>
    <row r="12646" spans="9:17" x14ac:dyDescent="0.45">
      <c r="I12646" t="s">
        <v>197</v>
      </c>
      <c r="J12646" t="s">
        <v>943</v>
      </c>
      <c r="K12646">
        <v>0</v>
      </c>
      <c r="L12646" t="s">
        <v>159</v>
      </c>
      <c r="N12646" t="s">
        <v>240</v>
      </c>
      <c r="O12646" t="s">
        <v>943</v>
      </c>
      <c r="P12646">
        <v>8.0443385904966025E-5</v>
      </c>
      <c r="Q12646" t="s">
        <v>159</v>
      </c>
    </row>
    <row r="12647" spans="9:17" x14ac:dyDescent="0.45">
      <c r="I12647" t="s">
        <v>197</v>
      </c>
      <c r="J12647" t="s">
        <v>944</v>
      </c>
      <c r="K12647">
        <v>0</v>
      </c>
      <c r="L12647" t="s">
        <v>159</v>
      </c>
      <c r="N12647" t="s">
        <v>240</v>
      </c>
      <c r="O12647" t="s">
        <v>944</v>
      </c>
      <c r="P12647">
        <v>9.4963570542301316E-5</v>
      </c>
      <c r="Q12647" t="s">
        <v>159</v>
      </c>
    </row>
    <row r="12648" spans="9:17" x14ac:dyDescent="0.45">
      <c r="I12648" t="s">
        <v>197</v>
      </c>
      <c r="J12648" t="s">
        <v>945</v>
      </c>
      <c r="K12648">
        <v>0</v>
      </c>
      <c r="L12648" t="s">
        <v>159</v>
      </c>
      <c r="N12648" t="s">
        <v>240</v>
      </c>
      <c r="O12648" t="s">
        <v>945</v>
      </c>
      <c r="P12648">
        <v>9.9173695403837102E-5</v>
      </c>
      <c r="Q12648" t="s">
        <v>159</v>
      </c>
    </row>
    <row r="12649" spans="9:17" x14ac:dyDescent="0.45">
      <c r="I12649" t="s">
        <v>197</v>
      </c>
      <c r="J12649" t="s">
        <v>946</v>
      </c>
      <c r="K12649">
        <v>0</v>
      </c>
      <c r="L12649" t="s">
        <v>159</v>
      </c>
      <c r="N12649" t="s">
        <v>240</v>
      </c>
      <c r="O12649" t="s">
        <v>946</v>
      </c>
      <c r="P12649">
        <v>9.6555510596995728E-5</v>
      </c>
      <c r="Q12649" t="s">
        <v>159</v>
      </c>
    </row>
    <row r="12650" spans="9:17" x14ac:dyDescent="0.45">
      <c r="I12650" t="s">
        <v>197</v>
      </c>
      <c r="J12650" t="s">
        <v>947</v>
      </c>
      <c r="K12650">
        <v>0</v>
      </c>
      <c r="L12650" t="s">
        <v>159</v>
      </c>
      <c r="N12650" t="s">
        <v>240</v>
      </c>
      <c r="O12650" t="s">
        <v>947</v>
      </c>
      <c r="P12650">
        <v>8.1263126828732654E-5</v>
      </c>
      <c r="Q12650" t="s">
        <v>159</v>
      </c>
    </row>
    <row r="12651" spans="9:17" x14ac:dyDescent="0.45">
      <c r="I12651" t="s">
        <v>197</v>
      </c>
      <c r="J12651" t="s">
        <v>165</v>
      </c>
      <c r="K12651">
        <v>0</v>
      </c>
      <c r="L12651" t="s">
        <v>159</v>
      </c>
      <c r="N12651" t="s">
        <v>240</v>
      </c>
      <c r="O12651" t="s">
        <v>165</v>
      </c>
      <c r="P12651">
        <v>2.0144333298892616E-2</v>
      </c>
      <c r="Q12651" t="s">
        <v>159</v>
      </c>
    </row>
    <row r="12652" spans="9:17" x14ac:dyDescent="0.45">
      <c r="I12652" t="s">
        <v>197</v>
      </c>
      <c r="J12652" t="s">
        <v>166</v>
      </c>
      <c r="K12652">
        <v>0</v>
      </c>
      <c r="L12652" t="s">
        <v>159</v>
      </c>
      <c r="N12652" t="s">
        <v>240</v>
      </c>
      <c r="O12652" t="s">
        <v>166</v>
      </c>
      <c r="P12652">
        <v>3.386027200041144E-3</v>
      </c>
      <c r="Q12652" t="s">
        <v>159</v>
      </c>
    </row>
    <row r="12653" spans="9:17" x14ac:dyDescent="0.45">
      <c r="I12653" t="s">
        <v>197</v>
      </c>
      <c r="J12653" t="s">
        <v>167</v>
      </c>
      <c r="K12653">
        <v>5.3250067653870222E-4</v>
      </c>
      <c r="L12653" t="s">
        <v>159</v>
      </c>
      <c r="N12653" t="s">
        <v>240</v>
      </c>
      <c r="O12653" t="s">
        <v>167</v>
      </c>
      <c r="P12653">
        <v>3.1331186672740011E-3</v>
      </c>
      <c r="Q12653" t="s">
        <v>159</v>
      </c>
    </row>
    <row r="12654" spans="9:17" x14ac:dyDescent="0.45">
      <c r="I12654" t="s">
        <v>197</v>
      </c>
      <c r="J12654" t="s">
        <v>291</v>
      </c>
      <c r="K12654">
        <v>2.5390734753864039E-2</v>
      </c>
      <c r="L12654" t="s">
        <v>159</v>
      </c>
      <c r="N12654" t="s">
        <v>240</v>
      </c>
      <c r="O12654" t="s">
        <v>291</v>
      </c>
      <c r="P12654">
        <v>8.3937128719913413E-3</v>
      </c>
      <c r="Q12654" t="s">
        <v>159</v>
      </c>
    </row>
    <row r="12655" spans="9:17" x14ac:dyDescent="0.45">
      <c r="I12655" t="s">
        <v>197</v>
      </c>
      <c r="J12655" t="s">
        <v>292</v>
      </c>
      <c r="K12655">
        <v>3.6045815228278967E-2</v>
      </c>
      <c r="L12655" t="s">
        <v>159</v>
      </c>
      <c r="N12655" t="s">
        <v>240</v>
      </c>
      <c r="O12655" t="s">
        <v>292</v>
      </c>
      <c r="P12655">
        <v>1.3799664536557328E-2</v>
      </c>
      <c r="Q12655" t="s">
        <v>159</v>
      </c>
    </row>
    <row r="12656" spans="9:17" x14ac:dyDescent="0.45">
      <c r="I12656" t="s">
        <v>197</v>
      </c>
      <c r="J12656" t="s">
        <v>310</v>
      </c>
      <c r="K12656">
        <v>4.8961940955189473E-3</v>
      </c>
      <c r="L12656" t="s">
        <v>159</v>
      </c>
      <c r="N12656" t="s">
        <v>240</v>
      </c>
      <c r="O12656" t="s">
        <v>310</v>
      </c>
      <c r="P12656">
        <v>2.3246513112896452E-3</v>
      </c>
      <c r="Q12656" t="s">
        <v>159</v>
      </c>
    </row>
    <row r="12657" spans="9:17" x14ac:dyDescent="0.45">
      <c r="I12657" t="s">
        <v>197</v>
      </c>
      <c r="J12657" t="s">
        <v>435</v>
      </c>
      <c r="K12657">
        <v>0</v>
      </c>
      <c r="L12657" t="s">
        <v>159</v>
      </c>
      <c r="N12657" t="s">
        <v>240</v>
      </c>
      <c r="O12657" t="s">
        <v>435</v>
      </c>
      <c r="P12657">
        <v>2.7611367247562788E-3</v>
      </c>
      <c r="Q12657" t="s">
        <v>159</v>
      </c>
    </row>
    <row r="12658" spans="9:17" x14ac:dyDescent="0.45">
      <c r="I12658" t="s">
        <v>197</v>
      </c>
      <c r="J12658" t="s">
        <v>436</v>
      </c>
      <c r="K12658">
        <v>0</v>
      </c>
      <c r="L12658" t="s">
        <v>159</v>
      </c>
      <c r="N12658" t="s">
        <v>240</v>
      </c>
      <c r="O12658" t="s">
        <v>436</v>
      </c>
      <c r="P12658">
        <v>1.8704894038666847E-2</v>
      </c>
      <c r="Q12658" t="s">
        <v>159</v>
      </c>
    </row>
    <row r="12659" spans="9:17" x14ac:dyDescent="0.45">
      <c r="I12659" t="s">
        <v>197</v>
      </c>
      <c r="J12659" t="s">
        <v>293</v>
      </c>
      <c r="K12659">
        <v>0</v>
      </c>
      <c r="L12659" t="s">
        <v>159</v>
      </c>
      <c r="N12659" t="s">
        <v>240</v>
      </c>
      <c r="O12659" t="s">
        <v>293</v>
      </c>
      <c r="P12659">
        <v>1.4781021425903658E-2</v>
      </c>
      <c r="Q12659" t="s">
        <v>159</v>
      </c>
    </row>
    <row r="12660" spans="9:17" x14ac:dyDescent="0.45">
      <c r="I12660" t="s">
        <v>197</v>
      </c>
      <c r="J12660" t="s">
        <v>294</v>
      </c>
      <c r="K12660">
        <v>0</v>
      </c>
      <c r="L12660" t="s">
        <v>159</v>
      </c>
      <c r="N12660" t="s">
        <v>240</v>
      </c>
      <c r="O12660" t="s">
        <v>294</v>
      </c>
      <c r="P12660">
        <v>2.5192604334574242E-3</v>
      </c>
      <c r="Q12660" t="s">
        <v>159</v>
      </c>
    </row>
    <row r="12661" spans="9:17" x14ac:dyDescent="0.45">
      <c r="I12661" t="s">
        <v>197</v>
      </c>
      <c r="J12661" t="s">
        <v>295</v>
      </c>
      <c r="K12661">
        <v>1.2880126929138882E-3</v>
      </c>
      <c r="L12661" t="s">
        <v>159</v>
      </c>
      <c r="N12661" t="s">
        <v>240</v>
      </c>
      <c r="O12661" t="s">
        <v>295</v>
      </c>
      <c r="P12661">
        <v>2.2845185218487146E-3</v>
      </c>
      <c r="Q12661" t="s">
        <v>159</v>
      </c>
    </row>
    <row r="12662" spans="9:17" x14ac:dyDescent="0.45">
      <c r="I12662" t="s">
        <v>197</v>
      </c>
      <c r="J12662" t="s">
        <v>296</v>
      </c>
      <c r="K12662">
        <v>9.304640584376413E-3</v>
      </c>
      <c r="L12662" t="s">
        <v>159</v>
      </c>
      <c r="N12662" t="s">
        <v>240</v>
      </c>
      <c r="O12662" t="s">
        <v>296</v>
      </c>
      <c r="P12662">
        <v>7.4371030980009134E-3</v>
      </c>
      <c r="Q12662" t="s">
        <v>159</v>
      </c>
    </row>
    <row r="12663" spans="9:17" x14ac:dyDescent="0.45">
      <c r="I12663" t="s">
        <v>197</v>
      </c>
      <c r="J12663" t="s">
        <v>297</v>
      </c>
      <c r="K12663">
        <v>1.2660650852817097E-2</v>
      </c>
      <c r="L12663" t="s">
        <v>159</v>
      </c>
      <c r="N12663" t="s">
        <v>240</v>
      </c>
      <c r="O12663" t="s">
        <v>297</v>
      </c>
      <c r="P12663">
        <v>7.7308371042764694E-3</v>
      </c>
      <c r="Q12663" t="s">
        <v>159</v>
      </c>
    </row>
    <row r="12664" spans="9:17" x14ac:dyDescent="0.45">
      <c r="I12664" t="s">
        <v>197</v>
      </c>
      <c r="J12664" t="s">
        <v>311</v>
      </c>
      <c r="K12664">
        <v>1.8644159742663587E-3</v>
      </c>
      <c r="L12664" t="s">
        <v>159</v>
      </c>
      <c r="N12664" t="s">
        <v>240</v>
      </c>
      <c r="O12664" t="s">
        <v>311</v>
      </c>
      <c r="P12664">
        <v>9.7146935069310594E-4</v>
      </c>
      <c r="Q12664" t="s">
        <v>159</v>
      </c>
    </row>
    <row r="12665" spans="9:17" x14ac:dyDescent="0.45">
      <c r="I12665" t="s">
        <v>197</v>
      </c>
      <c r="J12665" t="s">
        <v>437</v>
      </c>
      <c r="K12665">
        <v>1.6844547457916595E-4</v>
      </c>
      <c r="L12665" t="s">
        <v>159</v>
      </c>
      <c r="N12665" t="s">
        <v>240</v>
      </c>
      <c r="O12665" t="s">
        <v>437</v>
      </c>
      <c r="P12665">
        <v>1.2371007434124866E-3</v>
      </c>
      <c r="Q12665" t="s">
        <v>159</v>
      </c>
    </row>
    <row r="12666" spans="9:17" x14ac:dyDescent="0.45">
      <c r="I12666" t="s">
        <v>197</v>
      </c>
      <c r="J12666" t="s">
        <v>438</v>
      </c>
      <c r="K12666">
        <v>0</v>
      </c>
      <c r="L12666" t="s">
        <v>159</v>
      </c>
      <c r="N12666" t="s">
        <v>240</v>
      </c>
      <c r="O12666" t="s">
        <v>438</v>
      </c>
      <c r="P12666">
        <v>1.1332267254702834E-2</v>
      </c>
      <c r="Q12666" t="s">
        <v>159</v>
      </c>
    </row>
    <row r="12667" spans="9:17" x14ac:dyDescent="0.45">
      <c r="I12667" t="s">
        <v>197</v>
      </c>
      <c r="J12667" t="s">
        <v>298</v>
      </c>
      <c r="K12667">
        <v>0</v>
      </c>
      <c r="L12667" t="s">
        <v>159</v>
      </c>
      <c r="N12667" t="s">
        <v>240</v>
      </c>
      <c r="O12667" t="s">
        <v>298</v>
      </c>
      <c r="P12667">
        <v>3.5145988088385774E-2</v>
      </c>
      <c r="Q12667" t="s">
        <v>159</v>
      </c>
    </row>
    <row r="12668" spans="9:17" x14ac:dyDescent="0.45">
      <c r="I12668" t="s">
        <v>197</v>
      </c>
      <c r="J12668" t="s">
        <v>299</v>
      </c>
      <c r="K12668">
        <v>3.1898510970736075E-4</v>
      </c>
      <c r="L12668" t="s">
        <v>159</v>
      </c>
      <c r="N12668" t="s">
        <v>240</v>
      </c>
      <c r="O12668" t="s">
        <v>299</v>
      </c>
      <c r="P12668">
        <v>5.4116615512360463E-3</v>
      </c>
      <c r="Q12668" t="s">
        <v>159</v>
      </c>
    </row>
    <row r="12669" spans="9:17" x14ac:dyDescent="0.45">
      <c r="I12669" t="s">
        <v>197</v>
      </c>
      <c r="J12669" t="s">
        <v>300</v>
      </c>
      <c r="K12669">
        <v>6.4474367018080405E-3</v>
      </c>
      <c r="L12669" t="s">
        <v>159</v>
      </c>
      <c r="N12669" t="s">
        <v>240</v>
      </c>
      <c r="O12669" t="s">
        <v>300</v>
      </c>
      <c r="P12669">
        <v>4.2274746028647895E-3</v>
      </c>
      <c r="Q12669" t="s">
        <v>159</v>
      </c>
    </row>
    <row r="12670" spans="9:17" x14ac:dyDescent="0.45">
      <c r="I12670" t="s">
        <v>197</v>
      </c>
      <c r="J12670" t="s">
        <v>301</v>
      </c>
      <c r="K12670">
        <v>4.5900127681153653E-2</v>
      </c>
      <c r="L12670" t="s">
        <v>159</v>
      </c>
      <c r="N12670" t="s">
        <v>240</v>
      </c>
      <c r="O12670" t="s">
        <v>301</v>
      </c>
      <c r="P12670">
        <v>1.4207852418544893E-2</v>
      </c>
      <c r="Q12670" t="s">
        <v>159</v>
      </c>
    </row>
    <row r="12671" spans="9:17" x14ac:dyDescent="0.45">
      <c r="I12671" t="s">
        <v>197</v>
      </c>
      <c r="J12671" t="s">
        <v>302</v>
      </c>
      <c r="K12671">
        <v>6.0650391202088497E-2</v>
      </c>
      <c r="L12671" t="s">
        <v>159</v>
      </c>
      <c r="N12671" t="s">
        <v>240</v>
      </c>
      <c r="O12671" t="s">
        <v>302</v>
      </c>
      <c r="P12671">
        <v>2.3568758961140013E-2</v>
      </c>
      <c r="Q12671" t="s">
        <v>159</v>
      </c>
    </row>
    <row r="12672" spans="9:17" x14ac:dyDescent="0.45">
      <c r="I12672" t="s">
        <v>197</v>
      </c>
      <c r="J12672" t="s">
        <v>312</v>
      </c>
      <c r="K12672">
        <v>8.4246581939907018E-3</v>
      </c>
      <c r="L12672" t="s">
        <v>159</v>
      </c>
      <c r="N12672" t="s">
        <v>240</v>
      </c>
      <c r="O12672" t="s">
        <v>312</v>
      </c>
      <c r="P12672">
        <v>4.0513446994675743E-3</v>
      </c>
      <c r="Q12672" t="s">
        <v>159</v>
      </c>
    </row>
    <row r="12673" spans="9:17" x14ac:dyDescent="0.45">
      <c r="I12673" t="s">
        <v>197</v>
      </c>
      <c r="J12673" t="s">
        <v>439</v>
      </c>
      <c r="K12673">
        <v>5.2097276652854161E-3</v>
      </c>
      <c r="L12673" t="s">
        <v>159</v>
      </c>
      <c r="N12673" t="s">
        <v>240</v>
      </c>
      <c r="O12673" t="s">
        <v>439</v>
      </c>
      <c r="P12673">
        <v>4.6336118110097161E-3</v>
      </c>
      <c r="Q12673" t="s">
        <v>159</v>
      </c>
    </row>
    <row r="12674" spans="9:17" x14ac:dyDescent="0.45">
      <c r="I12674" t="s">
        <v>197</v>
      </c>
      <c r="J12674" t="s">
        <v>440</v>
      </c>
      <c r="K12674">
        <v>0</v>
      </c>
      <c r="L12674" t="s">
        <v>159</v>
      </c>
      <c r="N12674" t="s">
        <v>240</v>
      </c>
      <c r="O12674" t="s">
        <v>440</v>
      </c>
      <c r="P12674">
        <v>2.9971392172182271E-2</v>
      </c>
      <c r="Q12674" t="s">
        <v>159</v>
      </c>
    </row>
    <row r="12675" spans="9:17" x14ac:dyDescent="0.45">
      <c r="I12675" t="s">
        <v>197</v>
      </c>
      <c r="J12675" t="s">
        <v>948</v>
      </c>
      <c r="K12675">
        <v>0</v>
      </c>
      <c r="L12675" t="s">
        <v>159</v>
      </c>
      <c r="N12675" t="s">
        <v>240</v>
      </c>
      <c r="O12675" t="s">
        <v>948</v>
      </c>
      <c r="P12675">
        <v>7.5146704009436172E-5</v>
      </c>
      <c r="Q12675" t="s">
        <v>159</v>
      </c>
    </row>
    <row r="12676" spans="9:17" x14ac:dyDescent="0.45">
      <c r="I12676" t="s">
        <v>197</v>
      </c>
      <c r="J12676" t="s">
        <v>949</v>
      </c>
      <c r="K12676">
        <v>0</v>
      </c>
      <c r="L12676" t="s">
        <v>159</v>
      </c>
      <c r="N12676" t="s">
        <v>240</v>
      </c>
      <c r="O12676" t="s">
        <v>949</v>
      </c>
      <c r="P12676">
        <v>9.2428479899437697E-5</v>
      </c>
      <c r="Q12676" t="s">
        <v>159</v>
      </c>
    </row>
    <row r="12677" spans="9:17" x14ac:dyDescent="0.45">
      <c r="I12677" t="s">
        <v>197</v>
      </c>
      <c r="J12677" t="s">
        <v>950</v>
      </c>
      <c r="K12677">
        <v>0</v>
      </c>
      <c r="L12677" t="s">
        <v>159</v>
      </c>
      <c r="N12677" t="s">
        <v>240</v>
      </c>
      <c r="O12677" t="s">
        <v>950</v>
      </c>
      <c r="P12677">
        <v>1.0725670109191172E-4</v>
      </c>
      <c r="Q12677" t="s">
        <v>159</v>
      </c>
    </row>
    <row r="12678" spans="9:17" x14ac:dyDescent="0.45">
      <c r="I12678" t="s">
        <v>197</v>
      </c>
      <c r="J12678" t="s">
        <v>951</v>
      </c>
      <c r="K12678">
        <v>0</v>
      </c>
      <c r="L12678" t="s">
        <v>159</v>
      </c>
      <c r="N12678" t="s">
        <v>240</v>
      </c>
      <c r="O12678" t="s">
        <v>951</v>
      </c>
      <c r="P12678">
        <v>1.0991199869226326E-4</v>
      </c>
      <c r="Q12678" t="s">
        <v>159</v>
      </c>
    </row>
    <row r="12679" spans="9:17" x14ac:dyDescent="0.45">
      <c r="I12679" t="s">
        <v>197</v>
      </c>
      <c r="J12679" t="s">
        <v>952</v>
      </c>
      <c r="K12679">
        <v>0</v>
      </c>
      <c r="L12679" t="s">
        <v>159</v>
      </c>
      <c r="N12679" t="s">
        <v>240</v>
      </c>
      <c r="O12679" t="s">
        <v>952</v>
      </c>
      <c r="P12679">
        <v>1.0129905774240235E-4</v>
      </c>
      <c r="Q12679" t="s">
        <v>159</v>
      </c>
    </row>
    <row r="12680" spans="9:17" x14ac:dyDescent="0.45">
      <c r="I12680" t="s">
        <v>197</v>
      </c>
      <c r="J12680" t="s">
        <v>953</v>
      </c>
      <c r="K12680">
        <v>0</v>
      </c>
      <c r="L12680" t="s">
        <v>159</v>
      </c>
      <c r="N12680" t="s">
        <v>240</v>
      </c>
      <c r="O12680" t="s">
        <v>953</v>
      </c>
      <c r="P12680">
        <v>9.1003208401835308E-5</v>
      </c>
      <c r="Q12680" t="s">
        <v>159</v>
      </c>
    </row>
    <row r="12681" spans="9:17" x14ac:dyDescent="0.45">
      <c r="I12681" t="s">
        <v>197</v>
      </c>
      <c r="J12681" t="s">
        <v>954</v>
      </c>
      <c r="K12681">
        <v>0</v>
      </c>
      <c r="L12681" t="s">
        <v>159</v>
      </c>
      <c r="N12681" t="s">
        <v>240</v>
      </c>
      <c r="O12681" t="s">
        <v>954</v>
      </c>
      <c r="P12681">
        <v>6.7708725618546284E-5</v>
      </c>
      <c r="Q12681" t="s">
        <v>159</v>
      </c>
    </row>
    <row r="12682" spans="9:17" x14ac:dyDescent="0.45">
      <c r="I12682" t="s">
        <v>197</v>
      </c>
      <c r="J12682" t="s">
        <v>955</v>
      </c>
      <c r="K12682">
        <v>2.0023405668742145E-4</v>
      </c>
      <c r="L12682" t="s">
        <v>159</v>
      </c>
      <c r="N12682" t="s">
        <v>240</v>
      </c>
      <c r="O12682" t="s">
        <v>955</v>
      </c>
      <c r="P12682">
        <v>3.6024119032669347E-5</v>
      </c>
      <c r="Q12682" t="s">
        <v>159</v>
      </c>
    </row>
    <row r="12683" spans="9:17" x14ac:dyDescent="0.45">
      <c r="I12683" t="s">
        <v>197</v>
      </c>
      <c r="J12683" t="s">
        <v>956</v>
      </c>
      <c r="K12683">
        <v>2.8980206574418286E-4</v>
      </c>
      <c r="L12683" t="s">
        <v>159</v>
      </c>
      <c r="N12683" t="s">
        <v>240</v>
      </c>
      <c r="O12683" t="s">
        <v>956</v>
      </c>
      <c r="P12683">
        <v>7.5547095444526838E-6</v>
      </c>
      <c r="Q12683" t="s">
        <v>159</v>
      </c>
    </row>
    <row r="12684" spans="9:17" x14ac:dyDescent="0.45">
      <c r="I12684" t="s">
        <v>197</v>
      </c>
      <c r="J12684" t="s">
        <v>957</v>
      </c>
      <c r="K12684">
        <v>3.3882845280790896E-4</v>
      </c>
      <c r="L12684" t="s">
        <v>159</v>
      </c>
      <c r="N12684" t="s">
        <v>240</v>
      </c>
      <c r="O12684" t="s">
        <v>957</v>
      </c>
      <c r="P12684">
        <v>9.823479764514414E-6</v>
      </c>
      <c r="Q12684" t="s">
        <v>159</v>
      </c>
    </row>
    <row r="12685" spans="9:17" x14ac:dyDescent="0.45">
      <c r="I12685" t="s">
        <v>197</v>
      </c>
      <c r="J12685" t="s">
        <v>958</v>
      </c>
      <c r="K12685">
        <v>3.5444860812458069E-4</v>
      </c>
      <c r="L12685" t="s">
        <v>159</v>
      </c>
      <c r="N12685" t="s">
        <v>240</v>
      </c>
      <c r="O12685" t="s">
        <v>958</v>
      </c>
      <c r="P12685">
        <v>2.2316332688732406E-5</v>
      </c>
      <c r="Q12685" t="s">
        <v>159</v>
      </c>
    </row>
    <row r="12686" spans="9:17" x14ac:dyDescent="0.45">
      <c r="I12686" t="s">
        <v>197</v>
      </c>
      <c r="J12686" t="s">
        <v>959</v>
      </c>
      <c r="K12686">
        <v>3.770130616979524E-4</v>
      </c>
      <c r="L12686" t="s">
        <v>159</v>
      </c>
      <c r="N12686" t="s">
        <v>240</v>
      </c>
      <c r="O12686" t="s">
        <v>959</v>
      </c>
      <c r="P12686">
        <v>3.1747369670596691E-5</v>
      </c>
      <c r="Q12686" t="s">
        <v>159</v>
      </c>
    </row>
    <row r="12687" spans="9:17" x14ac:dyDescent="0.45">
      <c r="I12687" t="s">
        <v>197</v>
      </c>
      <c r="J12687" t="s">
        <v>960</v>
      </c>
      <c r="K12687">
        <v>4.153534624914885E-4</v>
      </c>
      <c r="L12687" t="s">
        <v>159</v>
      </c>
      <c r="N12687" t="s">
        <v>240</v>
      </c>
      <c r="O12687" t="s">
        <v>960</v>
      </c>
      <c r="P12687">
        <v>4.5217155412329467E-5</v>
      </c>
      <c r="Q12687" t="s">
        <v>159</v>
      </c>
    </row>
    <row r="12688" spans="9:17" x14ac:dyDescent="0.45">
      <c r="I12688" t="s">
        <v>197</v>
      </c>
      <c r="J12688" t="s">
        <v>961</v>
      </c>
      <c r="K12688">
        <v>3.9932782434661912E-4</v>
      </c>
      <c r="L12688" t="s">
        <v>159</v>
      </c>
      <c r="N12688" t="s">
        <v>240</v>
      </c>
      <c r="O12688" t="s">
        <v>961</v>
      </c>
      <c r="P12688">
        <v>6.4396910788331715E-5</v>
      </c>
      <c r="Q12688" t="s">
        <v>159</v>
      </c>
    </row>
    <row r="12689" spans="9:17" x14ac:dyDescent="0.45">
      <c r="I12689" t="s">
        <v>197</v>
      </c>
      <c r="J12689" t="s">
        <v>962</v>
      </c>
      <c r="K12689">
        <v>3.6707252223905145E-4</v>
      </c>
      <c r="L12689" t="s">
        <v>159</v>
      </c>
      <c r="N12689" t="s">
        <v>240</v>
      </c>
      <c r="O12689" t="s">
        <v>962</v>
      </c>
      <c r="P12689">
        <v>8.3008557990627962E-5</v>
      </c>
      <c r="Q12689" t="s">
        <v>159</v>
      </c>
    </row>
    <row r="12690" spans="9:17" x14ac:dyDescent="0.45">
      <c r="I12690" t="s">
        <v>197</v>
      </c>
      <c r="J12690" t="s">
        <v>963</v>
      </c>
      <c r="K12690">
        <v>3.4347031363359887E-4</v>
      </c>
      <c r="L12690" t="s">
        <v>159</v>
      </c>
      <c r="N12690" t="s">
        <v>240</v>
      </c>
      <c r="O12690" t="s">
        <v>963</v>
      </c>
      <c r="P12690">
        <v>8.562875522466468E-5</v>
      </c>
      <c r="Q12690" t="s">
        <v>159</v>
      </c>
    </row>
    <row r="12691" spans="9:17" x14ac:dyDescent="0.45">
      <c r="I12691" t="s">
        <v>197</v>
      </c>
      <c r="J12691" t="s">
        <v>964</v>
      </c>
      <c r="K12691">
        <v>3.1659748556964033E-4</v>
      </c>
      <c r="L12691" t="s">
        <v>159</v>
      </c>
      <c r="N12691" t="s">
        <v>240</v>
      </c>
      <c r="O12691" t="s">
        <v>964</v>
      </c>
      <c r="P12691">
        <v>6.583159613273107E-5</v>
      </c>
      <c r="Q12691" t="s">
        <v>159</v>
      </c>
    </row>
    <row r="12692" spans="9:17" x14ac:dyDescent="0.45">
      <c r="I12692" t="s">
        <v>197</v>
      </c>
      <c r="J12692" t="s">
        <v>965</v>
      </c>
      <c r="K12692">
        <v>2.5516850787260991E-4</v>
      </c>
      <c r="L12692" t="s">
        <v>159</v>
      </c>
      <c r="N12692" t="s">
        <v>240</v>
      </c>
      <c r="O12692" t="s">
        <v>965</v>
      </c>
      <c r="P12692">
        <v>3.3369430790112701E-5</v>
      </c>
      <c r="Q12692" t="s">
        <v>159</v>
      </c>
    </row>
    <row r="12693" spans="9:17" x14ac:dyDescent="0.45">
      <c r="I12693" t="s">
        <v>197</v>
      </c>
      <c r="J12693" t="s">
        <v>966</v>
      </c>
      <c r="K12693">
        <v>1.8073766035379743E-4</v>
      </c>
      <c r="L12693" t="s">
        <v>159</v>
      </c>
      <c r="N12693" t="s">
        <v>240</v>
      </c>
      <c r="O12693" t="s">
        <v>966</v>
      </c>
      <c r="P12693">
        <v>2.111429512988565E-5</v>
      </c>
      <c r="Q12693" t="s">
        <v>159</v>
      </c>
    </row>
    <row r="12694" spans="9:17" x14ac:dyDescent="0.45">
      <c r="I12694" t="s">
        <v>197</v>
      </c>
      <c r="J12694" t="s">
        <v>967</v>
      </c>
      <c r="K12694">
        <v>0</v>
      </c>
      <c r="L12694" t="s">
        <v>159</v>
      </c>
      <c r="N12694" t="s">
        <v>240</v>
      </c>
      <c r="O12694" t="s">
        <v>967</v>
      </c>
      <c r="P12694">
        <v>1.4044527858989171E-5</v>
      </c>
      <c r="Q12694" t="s">
        <v>159</v>
      </c>
    </row>
    <row r="12695" spans="9:17" x14ac:dyDescent="0.45">
      <c r="I12695" t="s">
        <v>197</v>
      </c>
      <c r="J12695" t="s">
        <v>968</v>
      </c>
      <c r="K12695">
        <v>0</v>
      </c>
      <c r="L12695" t="s">
        <v>159</v>
      </c>
      <c r="N12695" t="s">
        <v>240</v>
      </c>
      <c r="O12695" t="s">
        <v>968</v>
      </c>
      <c r="P12695">
        <v>1.1427664989050534E-5</v>
      </c>
      <c r="Q12695" t="s">
        <v>159</v>
      </c>
    </row>
    <row r="12696" spans="9:17" x14ac:dyDescent="0.45">
      <c r="I12696" t="s">
        <v>197</v>
      </c>
      <c r="J12696" t="s">
        <v>969</v>
      </c>
      <c r="K12696">
        <v>0</v>
      </c>
      <c r="L12696" t="s">
        <v>159</v>
      </c>
      <c r="N12696" t="s">
        <v>240</v>
      </c>
      <c r="O12696" t="s">
        <v>969</v>
      </c>
      <c r="P12696">
        <v>8.8669401922322123E-6</v>
      </c>
      <c r="Q12696" t="s">
        <v>159</v>
      </c>
    </row>
    <row r="12697" spans="9:17" x14ac:dyDescent="0.45">
      <c r="I12697" t="s">
        <v>197</v>
      </c>
      <c r="J12697" t="s">
        <v>970</v>
      </c>
      <c r="K12697">
        <v>0</v>
      </c>
      <c r="L12697" t="s">
        <v>159</v>
      </c>
      <c r="N12697" t="s">
        <v>240</v>
      </c>
      <c r="O12697" t="s">
        <v>970</v>
      </c>
      <c r="P12697">
        <v>9.3634709120327638E-6</v>
      </c>
      <c r="Q12697" t="s">
        <v>159</v>
      </c>
    </row>
    <row r="12698" spans="9:17" x14ac:dyDescent="0.45">
      <c r="I12698" t="s">
        <v>197</v>
      </c>
      <c r="J12698" t="s">
        <v>971</v>
      </c>
      <c r="K12698">
        <v>0</v>
      </c>
      <c r="L12698" t="s">
        <v>159</v>
      </c>
      <c r="N12698" t="s">
        <v>240</v>
      </c>
      <c r="O12698" t="s">
        <v>971</v>
      </c>
      <c r="P12698">
        <v>1.0330448497975001E-5</v>
      </c>
      <c r="Q12698" t="s">
        <v>159</v>
      </c>
    </row>
    <row r="12699" spans="9:17" x14ac:dyDescent="0.45">
      <c r="I12699" t="s">
        <v>197</v>
      </c>
      <c r="J12699" t="s">
        <v>972</v>
      </c>
      <c r="K12699">
        <v>0</v>
      </c>
      <c r="L12699" t="s">
        <v>159</v>
      </c>
      <c r="N12699" t="s">
        <v>240</v>
      </c>
      <c r="O12699" t="s">
        <v>972</v>
      </c>
      <c r="P12699">
        <v>1.3415750897742247E-4</v>
      </c>
      <c r="Q12699" t="s">
        <v>159</v>
      </c>
    </row>
    <row r="12700" spans="9:17" x14ac:dyDescent="0.45">
      <c r="I12700" t="s">
        <v>197</v>
      </c>
      <c r="J12700" t="s">
        <v>973</v>
      </c>
      <c r="K12700">
        <v>0</v>
      </c>
      <c r="L12700" t="s">
        <v>159</v>
      </c>
      <c r="N12700" t="s">
        <v>240</v>
      </c>
      <c r="O12700" t="s">
        <v>973</v>
      </c>
      <c r="P12700">
        <v>1.0904691607365403E-4</v>
      </c>
      <c r="Q12700" t="s">
        <v>159</v>
      </c>
    </row>
    <row r="12701" spans="9:17" x14ac:dyDescent="0.45">
      <c r="I12701" t="s">
        <v>197</v>
      </c>
      <c r="J12701" t="s">
        <v>974</v>
      </c>
      <c r="K12701">
        <v>0</v>
      </c>
      <c r="L12701" t="s">
        <v>159</v>
      </c>
      <c r="N12701" t="s">
        <v>240</v>
      </c>
      <c r="O12701" t="s">
        <v>974</v>
      </c>
      <c r="P12701">
        <v>9.4391015803643602E-5</v>
      </c>
      <c r="Q12701" t="s">
        <v>159</v>
      </c>
    </row>
    <row r="12702" spans="9:17" x14ac:dyDescent="0.45">
      <c r="I12702" t="s">
        <v>197</v>
      </c>
      <c r="J12702" t="s">
        <v>975</v>
      </c>
      <c r="K12702">
        <v>0</v>
      </c>
      <c r="L12702" t="s">
        <v>159</v>
      </c>
      <c r="N12702" t="s">
        <v>240</v>
      </c>
      <c r="O12702" t="s">
        <v>975</v>
      </c>
      <c r="P12702">
        <v>7.4330845110065914E-5</v>
      </c>
      <c r="Q12702" t="s">
        <v>159</v>
      </c>
    </row>
    <row r="12703" spans="9:17" x14ac:dyDescent="0.45">
      <c r="I12703" t="s">
        <v>197</v>
      </c>
      <c r="J12703" t="s">
        <v>976</v>
      </c>
      <c r="K12703">
        <v>0</v>
      </c>
      <c r="L12703" t="s">
        <v>159</v>
      </c>
      <c r="N12703" t="s">
        <v>240</v>
      </c>
      <c r="O12703" t="s">
        <v>976</v>
      </c>
      <c r="P12703">
        <v>5.8433782206772913E-5</v>
      </c>
      <c r="Q12703" t="s">
        <v>159</v>
      </c>
    </row>
    <row r="12704" spans="9:17" x14ac:dyDescent="0.45">
      <c r="I12704" t="s">
        <v>197</v>
      </c>
      <c r="J12704" t="s">
        <v>977</v>
      </c>
      <c r="K12704">
        <v>0</v>
      </c>
      <c r="L12704" t="s">
        <v>159</v>
      </c>
      <c r="N12704" t="s">
        <v>240</v>
      </c>
      <c r="O12704" t="s">
        <v>977</v>
      </c>
      <c r="P12704">
        <v>5.0160924734722777E-5</v>
      </c>
      <c r="Q12704" t="s">
        <v>159</v>
      </c>
    </row>
    <row r="12705" spans="9:17" x14ac:dyDescent="0.45">
      <c r="I12705" t="s">
        <v>197</v>
      </c>
      <c r="J12705" t="s">
        <v>978</v>
      </c>
      <c r="K12705">
        <v>0</v>
      </c>
      <c r="L12705" t="s">
        <v>159</v>
      </c>
      <c r="N12705" t="s">
        <v>240</v>
      </c>
      <c r="O12705" t="s">
        <v>978</v>
      </c>
      <c r="P12705">
        <v>3.7970153643577018E-5</v>
      </c>
      <c r="Q12705" t="s">
        <v>159</v>
      </c>
    </row>
    <row r="12706" spans="9:17" x14ac:dyDescent="0.45">
      <c r="I12706" t="s">
        <v>197</v>
      </c>
      <c r="J12706" t="s">
        <v>979</v>
      </c>
      <c r="K12706">
        <v>1.3323425356899998E-4</v>
      </c>
      <c r="L12706" t="s">
        <v>159</v>
      </c>
      <c r="N12706" t="s">
        <v>240</v>
      </c>
      <c r="O12706" t="s">
        <v>979</v>
      </c>
      <c r="P12706">
        <v>1.5827528715296834E-5</v>
      </c>
      <c r="Q12706" t="s">
        <v>159</v>
      </c>
    </row>
    <row r="12707" spans="9:17" x14ac:dyDescent="0.45">
      <c r="I12707" t="s">
        <v>197</v>
      </c>
      <c r="J12707" t="s">
        <v>980</v>
      </c>
      <c r="K12707">
        <v>2.1014460132118008E-4</v>
      </c>
      <c r="L12707" t="s">
        <v>159</v>
      </c>
      <c r="N12707" t="s">
        <v>240</v>
      </c>
      <c r="O12707" t="s">
        <v>980</v>
      </c>
      <c r="P12707">
        <v>1.5223981500629764E-6</v>
      </c>
      <c r="Q12707" t="s">
        <v>159</v>
      </c>
    </row>
    <row r="12708" spans="9:17" x14ac:dyDescent="0.45">
      <c r="I12708" t="s">
        <v>197</v>
      </c>
      <c r="J12708" t="s">
        <v>981</v>
      </c>
      <c r="K12708">
        <v>2.6258012961064274E-4</v>
      </c>
      <c r="L12708" t="s">
        <v>159</v>
      </c>
      <c r="N12708" t="s">
        <v>240</v>
      </c>
      <c r="O12708" t="s">
        <v>981</v>
      </c>
      <c r="P12708">
        <v>5.6983030582343527E-8</v>
      </c>
      <c r="Q12708" t="s">
        <v>159</v>
      </c>
    </row>
    <row r="12709" spans="9:17" x14ac:dyDescent="0.45">
      <c r="I12709" t="s">
        <v>197</v>
      </c>
      <c r="J12709" t="s">
        <v>982</v>
      </c>
      <c r="K12709">
        <v>3.3554855158234514E-4</v>
      </c>
      <c r="L12709" t="s">
        <v>159</v>
      </c>
      <c r="N12709" t="s">
        <v>240</v>
      </c>
      <c r="O12709" t="s">
        <v>982</v>
      </c>
      <c r="P12709">
        <v>9.5349814514304491E-7</v>
      </c>
      <c r="Q12709" t="s">
        <v>159</v>
      </c>
    </row>
    <row r="12710" spans="9:17" x14ac:dyDescent="0.45">
      <c r="I12710" t="s">
        <v>197</v>
      </c>
      <c r="J12710" t="s">
        <v>983</v>
      </c>
      <c r="K12710">
        <v>3.834744859448317E-4</v>
      </c>
      <c r="L12710" t="s">
        <v>159</v>
      </c>
      <c r="N12710" t="s">
        <v>240</v>
      </c>
      <c r="O12710" t="s">
        <v>983</v>
      </c>
      <c r="P12710">
        <v>9.8704609019517823E-6</v>
      </c>
      <c r="Q12710" t="s">
        <v>159</v>
      </c>
    </row>
    <row r="12711" spans="9:17" x14ac:dyDescent="0.45">
      <c r="I12711" t="s">
        <v>197</v>
      </c>
      <c r="J12711" t="s">
        <v>984</v>
      </c>
      <c r="K12711">
        <v>4.2995954001373278E-4</v>
      </c>
      <c r="L12711" t="s">
        <v>159</v>
      </c>
      <c r="N12711" t="s">
        <v>240</v>
      </c>
      <c r="O12711" t="s">
        <v>984</v>
      </c>
      <c r="P12711">
        <v>2.9651108135832314E-5</v>
      </c>
      <c r="Q12711" t="s">
        <v>159</v>
      </c>
    </row>
    <row r="12712" spans="9:17" x14ac:dyDescent="0.45">
      <c r="I12712" t="s">
        <v>197</v>
      </c>
      <c r="J12712" t="s">
        <v>985</v>
      </c>
      <c r="K12712">
        <v>4.2070196448497886E-4</v>
      </c>
      <c r="L12712" t="s">
        <v>159</v>
      </c>
      <c r="N12712" t="s">
        <v>240</v>
      </c>
      <c r="O12712" t="s">
        <v>985</v>
      </c>
      <c r="P12712">
        <v>5.0564253139303605E-5</v>
      </c>
      <c r="Q12712" t="s">
        <v>159</v>
      </c>
    </row>
    <row r="12713" spans="9:17" x14ac:dyDescent="0.45">
      <c r="I12713" t="s">
        <v>197</v>
      </c>
      <c r="J12713" t="s">
        <v>986</v>
      </c>
      <c r="K12713">
        <v>3.9062770945406543E-4</v>
      </c>
      <c r="L12713" t="s">
        <v>159</v>
      </c>
      <c r="N12713" t="s">
        <v>240</v>
      </c>
      <c r="O12713" t="s">
        <v>986</v>
      </c>
      <c r="P12713">
        <v>6.3543553297299048E-5</v>
      </c>
      <c r="Q12713" t="s">
        <v>159</v>
      </c>
    </row>
    <row r="12714" spans="9:17" x14ac:dyDescent="0.45">
      <c r="I12714" t="s">
        <v>197</v>
      </c>
      <c r="J12714" t="s">
        <v>987</v>
      </c>
      <c r="K12714">
        <v>3.5905167278668822E-4</v>
      </c>
      <c r="L12714" t="s">
        <v>159</v>
      </c>
      <c r="N12714" t="s">
        <v>240</v>
      </c>
      <c r="O12714" t="s">
        <v>987</v>
      </c>
      <c r="P12714">
        <v>7.1742323556292807E-5</v>
      </c>
      <c r="Q12714" t="s">
        <v>159</v>
      </c>
    </row>
    <row r="12715" spans="9:17" x14ac:dyDescent="0.45">
      <c r="I12715" t="s">
        <v>197</v>
      </c>
      <c r="J12715" t="s">
        <v>988</v>
      </c>
      <c r="K12715">
        <v>3.0742040881765316E-4</v>
      </c>
      <c r="L12715" t="s">
        <v>159</v>
      </c>
      <c r="N12715" t="s">
        <v>240</v>
      </c>
      <c r="O12715" t="s">
        <v>988</v>
      </c>
      <c r="P12715">
        <v>8.0155055587458757E-5</v>
      </c>
      <c r="Q12715" t="s">
        <v>159</v>
      </c>
    </row>
    <row r="12716" spans="9:17" x14ac:dyDescent="0.45">
      <c r="I12716" t="s">
        <v>197</v>
      </c>
      <c r="J12716" t="s">
        <v>989</v>
      </c>
      <c r="K12716">
        <v>2.4533154292910917E-4</v>
      </c>
      <c r="L12716" t="s">
        <v>159</v>
      </c>
      <c r="N12716" t="s">
        <v>240</v>
      </c>
      <c r="O12716" t="s">
        <v>989</v>
      </c>
      <c r="P12716">
        <v>9.6020358664951856E-5</v>
      </c>
      <c r="Q12716" t="s">
        <v>159</v>
      </c>
    </row>
    <row r="12717" spans="9:17" x14ac:dyDescent="0.45">
      <c r="I12717" t="s">
        <v>197</v>
      </c>
      <c r="J12717" t="s">
        <v>990</v>
      </c>
      <c r="K12717">
        <v>1.4431602670434172E-4</v>
      </c>
      <c r="L12717" t="s">
        <v>159</v>
      </c>
      <c r="N12717" t="s">
        <v>240</v>
      </c>
      <c r="O12717" t="s">
        <v>990</v>
      </c>
      <c r="P12717">
        <v>1.4340401022078025E-4</v>
      </c>
      <c r="Q12717" t="s">
        <v>159</v>
      </c>
    </row>
    <row r="12718" spans="9:17" x14ac:dyDescent="0.45">
      <c r="I12718" t="s">
        <v>197</v>
      </c>
      <c r="J12718" t="s">
        <v>991</v>
      </c>
      <c r="K12718">
        <v>0</v>
      </c>
      <c r="L12718" t="s">
        <v>159</v>
      </c>
      <c r="N12718" t="s">
        <v>240</v>
      </c>
      <c r="O12718" t="s">
        <v>991</v>
      </c>
      <c r="P12718">
        <v>1.6690033292173989E-4</v>
      </c>
      <c r="Q12718" t="s">
        <v>159</v>
      </c>
    </row>
    <row r="12719" spans="9:17" x14ac:dyDescent="0.45">
      <c r="I12719" t="s">
        <v>197</v>
      </c>
      <c r="J12719" t="s">
        <v>992</v>
      </c>
      <c r="K12719">
        <v>0</v>
      </c>
      <c r="L12719" t="s">
        <v>159</v>
      </c>
      <c r="N12719" t="s">
        <v>240</v>
      </c>
      <c r="O12719" t="s">
        <v>992</v>
      </c>
      <c r="P12719">
        <v>1.5876875539528169E-4</v>
      </c>
      <c r="Q12719" t="s">
        <v>159</v>
      </c>
    </row>
    <row r="12720" spans="9:17" x14ac:dyDescent="0.45">
      <c r="I12720" t="s">
        <v>197</v>
      </c>
      <c r="J12720" t="s">
        <v>993</v>
      </c>
      <c r="K12720">
        <v>0</v>
      </c>
      <c r="L12720" t="s">
        <v>159</v>
      </c>
      <c r="N12720" t="s">
        <v>240</v>
      </c>
      <c r="O12720" t="s">
        <v>993</v>
      </c>
      <c r="P12720">
        <v>1.4068564921029177E-4</v>
      </c>
      <c r="Q12720" t="s">
        <v>159</v>
      </c>
    </row>
    <row r="12721" spans="9:17" x14ac:dyDescent="0.45">
      <c r="I12721" t="s">
        <v>197</v>
      </c>
      <c r="J12721" t="s">
        <v>994</v>
      </c>
      <c r="K12721">
        <v>0</v>
      </c>
      <c r="L12721" t="s">
        <v>159</v>
      </c>
      <c r="N12721" t="s">
        <v>240</v>
      </c>
      <c r="O12721" t="s">
        <v>994</v>
      </c>
      <c r="P12721">
        <v>1.246732295517872E-4</v>
      </c>
      <c r="Q12721" t="s">
        <v>159</v>
      </c>
    </row>
    <row r="12722" spans="9:17" x14ac:dyDescent="0.45">
      <c r="I12722" t="s">
        <v>197</v>
      </c>
      <c r="J12722" t="s">
        <v>995</v>
      </c>
      <c r="K12722">
        <v>0</v>
      </c>
      <c r="L12722" t="s">
        <v>159</v>
      </c>
      <c r="N12722" t="s">
        <v>240</v>
      </c>
      <c r="O12722" t="s">
        <v>995</v>
      </c>
      <c r="P12722">
        <v>1.4228552605995251E-4</v>
      </c>
      <c r="Q12722" t="s">
        <v>159</v>
      </c>
    </row>
    <row r="12723" spans="9:17" x14ac:dyDescent="0.45">
      <c r="I12723" t="s">
        <v>197</v>
      </c>
      <c r="J12723" t="s">
        <v>996</v>
      </c>
      <c r="K12723">
        <v>0</v>
      </c>
      <c r="L12723" t="s">
        <v>159</v>
      </c>
      <c r="N12723" t="s">
        <v>240</v>
      </c>
      <c r="O12723" t="s">
        <v>996</v>
      </c>
      <c r="P12723">
        <v>1.4239457588296524E-4</v>
      </c>
      <c r="Q12723" t="s">
        <v>159</v>
      </c>
    </row>
    <row r="12724" spans="9:17" x14ac:dyDescent="0.45">
      <c r="I12724" t="s">
        <v>197</v>
      </c>
      <c r="J12724" t="s">
        <v>997</v>
      </c>
      <c r="K12724">
        <v>0</v>
      </c>
      <c r="L12724" t="s">
        <v>159</v>
      </c>
      <c r="N12724" t="s">
        <v>240</v>
      </c>
      <c r="O12724" t="s">
        <v>997</v>
      </c>
      <c r="P12724">
        <v>1.7590721006760488E-4</v>
      </c>
      <c r="Q12724" t="s">
        <v>159</v>
      </c>
    </row>
    <row r="12725" spans="9:17" x14ac:dyDescent="0.45">
      <c r="I12725" t="s">
        <v>197</v>
      </c>
      <c r="J12725" t="s">
        <v>998</v>
      </c>
      <c r="K12725">
        <v>0</v>
      </c>
      <c r="L12725" t="s">
        <v>159</v>
      </c>
      <c r="N12725" t="s">
        <v>240</v>
      </c>
      <c r="O12725" t="s">
        <v>998</v>
      </c>
      <c r="P12725">
        <v>7.9757284606723255E-5</v>
      </c>
      <c r="Q12725" t="s">
        <v>159</v>
      </c>
    </row>
    <row r="12726" spans="9:17" x14ac:dyDescent="0.45">
      <c r="I12726" t="s">
        <v>197</v>
      </c>
      <c r="J12726" t="s">
        <v>999</v>
      </c>
      <c r="K12726">
        <v>0</v>
      </c>
      <c r="L12726" t="s">
        <v>159</v>
      </c>
      <c r="N12726" t="s">
        <v>240</v>
      </c>
      <c r="O12726" t="s">
        <v>999</v>
      </c>
      <c r="P12726">
        <v>3.9905499193012988E-5</v>
      </c>
      <c r="Q12726" t="s">
        <v>159</v>
      </c>
    </row>
    <row r="12727" spans="9:17" x14ac:dyDescent="0.45">
      <c r="I12727" t="s">
        <v>197</v>
      </c>
      <c r="J12727" t="s">
        <v>1000</v>
      </c>
      <c r="K12727">
        <v>0</v>
      </c>
      <c r="L12727" t="s">
        <v>159</v>
      </c>
      <c r="N12727" t="s">
        <v>240</v>
      </c>
      <c r="O12727" t="s">
        <v>1000</v>
      </c>
      <c r="P12727">
        <v>3.572426249831599E-5</v>
      </c>
      <c r="Q12727" t="s">
        <v>159</v>
      </c>
    </row>
    <row r="12728" spans="9:17" x14ac:dyDescent="0.45">
      <c r="I12728" t="s">
        <v>197</v>
      </c>
      <c r="J12728" t="s">
        <v>1001</v>
      </c>
      <c r="K12728">
        <v>0</v>
      </c>
      <c r="L12728" t="s">
        <v>159</v>
      </c>
      <c r="N12728" t="s">
        <v>240</v>
      </c>
      <c r="O12728" t="s">
        <v>1001</v>
      </c>
      <c r="P12728">
        <v>4.2023280723656635E-5</v>
      </c>
      <c r="Q12728" t="s">
        <v>159</v>
      </c>
    </row>
    <row r="12729" spans="9:17" x14ac:dyDescent="0.45">
      <c r="I12729" t="s">
        <v>197</v>
      </c>
      <c r="J12729" t="s">
        <v>1002</v>
      </c>
      <c r="K12729">
        <v>0</v>
      </c>
      <c r="L12729" t="s">
        <v>159</v>
      </c>
      <c r="N12729" t="s">
        <v>240</v>
      </c>
      <c r="O12729" t="s">
        <v>1002</v>
      </c>
      <c r="P12729">
        <v>4.58212371474834E-5</v>
      </c>
      <c r="Q12729" t="s">
        <v>159</v>
      </c>
    </row>
    <row r="12730" spans="9:17" x14ac:dyDescent="0.45">
      <c r="I12730" t="s">
        <v>197</v>
      </c>
      <c r="J12730" t="s">
        <v>1003</v>
      </c>
      <c r="K12730">
        <v>9.5166563939056263E-5</v>
      </c>
      <c r="L12730" t="s">
        <v>159</v>
      </c>
      <c r="N12730" t="s">
        <v>240</v>
      </c>
      <c r="O12730" t="s">
        <v>1003</v>
      </c>
      <c r="P12730">
        <v>2.7321411970112248E-5</v>
      </c>
      <c r="Q12730" t="s">
        <v>159</v>
      </c>
    </row>
    <row r="12731" spans="9:17" x14ac:dyDescent="0.45">
      <c r="I12731" t="s">
        <v>197</v>
      </c>
      <c r="J12731" t="s">
        <v>1004</v>
      </c>
      <c r="K12731">
        <v>1.9580194764046564E-4</v>
      </c>
      <c r="L12731" t="s">
        <v>159</v>
      </c>
      <c r="N12731" t="s">
        <v>240</v>
      </c>
      <c r="O12731" t="s">
        <v>1004</v>
      </c>
      <c r="P12731">
        <v>3.0144322242674887E-5</v>
      </c>
      <c r="Q12731" t="s">
        <v>159</v>
      </c>
    </row>
    <row r="12732" spans="9:17" x14ac:dyDescent="0.45">
      <c r="I12732" t="s">
        <v>197</v>
      </c>
      <c r="J12732" t="s">
        <v>1005</v>
      </c>
      <c r="K12732">
        <v>2.7406947004039007E-4</v>
      </c>
      <c r="L12732" t="s">
        <v>159</v>
      </c>
      <c r="N12732" t="s">
        <v>240</v>
      </c>
      <c r="O12732" t="s">
        <v>1005</v>
      </c>
      <c r="P12732">
        <v>4.4809645222358565E-5</v>
      </c>
      <c r="Q12732" t="s">
        <v>159</v>
      </c>
    </row>
    <row r="12733" spans="9:17" x14ac:dyDescent="0.45">
      <c r="I12733" t="s">
        <v>197</v>
      </c>
      <c r="J12733" t="s">
        <v>1006</v>
      </c>
      <c r="K12733">
        <v>3.0087689271210107E-4</v>
      </c>
      <c r="L12733" t="s">
        <v>159</v>
      </c>
      <c r="N12733" t="s">
        <v>240</v>
      </c>
      <c r="O12733" t="s">
        <v>1006</v>
      </c>
      <c r="P12733">
        <v>7.123074814863993E-5</v>
      </c>
      <c r="Q12733" t="s">
        <v>159</v>
      </c>
    </row>
    <row r="12734" spans="9:17" x14ac:dyDescent="0.45">
      <c r="I12734" t="s">
        <v>197</v>
      </c>
      <c r="J12734" t="s">
        <v>1007</v>
      </c>
      <c r="K12734">
        <v>3.4609041696609367E-4</v>
      </c>
      <c r="L12734" t="s">
        <v>159</v>
      </c>
      <c r="N12734" t="s">
        <v>240</v>
      </c>
      <c r="O12734" t="s">
        <v>1007</v>
      </c>
      <c r="P12734">
        <v>1.1136293511111859E-4</v>
      </c>
      <c r="Q12734" t="s">
        <v>159</v>
      </c>
    </row>
    <row r="12735" spans="9:17" x14ac:dyDescent="0.45">
      <c r="I12735" t="s">
        <v>197</v>
      </c>
      <c r="J12735" t="s">
        <v>1008</v>
      </c>
      <c r="K12735">
        <v>3.9323049676895415E-4</v>
      </c>
      <c r="L12735" t="s">
        <v>159</v>
      </c>
      <c r="N12735" t="s">
        <v>240</v>
      </c>
      <c r="O12735" t="s">
        <v>1008</v>
      </c>
      <c r="P12735">
        <v>1.8712281741907198E-4</v>
      </c>
      <c r="Q12735" t="s">
        <v>159</v>
      </c>
    </row>
    <row r="12736" spans="9:17" x14ac:dyDescent="0.45">
      <c r="I12736" t="s">
        <v>197</v>
      </c>
      <c r="J12736" t="s">
        <v>1009</v>
      </c>
      <c r="K12736">
        <v>3.6848706103866731E-4</v>
      </c>
      <c r="L12736" t="s">
        <v>159</v>
      </c>
      <c r="N12736" t="s">
        <v>240</v>
      </c>
      <c r="O12736" t="s">
        <v>1009</v>
      </c>
      <c r="P12736">
        <v>3.4601878725044026E-4</v>
      </c>
      <c r="Q12736" t="s">
        <v>159</v>
      </c>
    </row>
    <row r="12737" spans="9:17" x14ac:dyDescent="0.45">
      <c r="I12737" t="s">
        <v>197</v>
      </c>
      <c r="J12737" t="s">
        <v>1010</v>
      </c>
      <c r="K12737">
        <v>3.1351043069979882E-4</v>
      </c>
      <c r="L12737" t="s">
        <v>159</v>
      </c>
      <c r="N12737" t="s">
        <v>240</v>
      </c>
      <c r="O12737" t="s">
        <v>1010</v>
      </c>
      <c r="P12737">
        <v>4.0230925028566448E-4</v>
      </c>
      <c r="Q12737" t="s">
        <v>159</v>
      </c>
    </row>
    <row r="12738" spans="9:17" x14ac:dyDescent="0.45">
      <c r="I12738" t="s">
        <v>197</v>
      </c>
      <c r="J12738" t="s">
        <v>1011</v>
      </c>
      <c r="K12738">
        <v>2.3877322013528537E-4</v>
      </c>
      <c r="L12738" t="s">
        <v>159</v>
      </c>
      <c r="N12738" t="s">
        <v>240</v>
      </c>
      <c r="O12738" t="s">
        <v>1011</v>
      </c>
      <c r="P12738">
        <v>4.1503303843355607E-4</v>
      </c>
      <c r="Q12738" t="s">
        <v>159</v>
      </c>
    </row>
    <row r="12739" spans="9:17" x14ac:dyDescent="0.45">
      <c r="I12739" t="s">
        <v>197</v>
      </c>
      <c r="J12739" t="s">
        <v>1012</v>
      </c>
      <c r="K12739">
        <v>2.2270633928320264E-4</v>
      </c>
      <c r="L12739" t="s">
        <v>159</v>
      </c>
      <c r="N12739" t="s">
        <v>240</v>
      </c>
      <c r="O12739" t="s">
        <v>1012</v>
      </c>
      <c r="P12739">
        <v>4.1005193815285226E-4</v>
      </c>
      <c r="Q12739" t="s">
        <v>159</v>
      </c>
    </row>
    <row r="12740" spans="9:17" x14ac:dyDescent="0.45">
      <c r="I12740" t="s">
        <v>197</v>
      </c>
      <c r="J12740" t="s">
        <v>1013</v>
      </c>
      <c r="K12740">
        <v>1.6202784126022321E-4</v>
      </c>
      <c r="L12740" t="s">
        <v>159</v>
      </c>
      <c r="N12740" t="s">
        <v>240</v>
      </c>
      <c r="O12740" t="s">
        <v>1013</v>
      </c>
      <c r="P12740">
        <v>3.2126169475115964E-4</v>
      </c>
      <c r="Q12740" t="s">
        <v>159</v>
      </c>
    </row>
    <row r="12741" spans="9:17" x14ac:dyDescent="0.45">
      <c r="I12741" t="s">
        <v>197</v>
      </c>
      <c r="J12741" t="s">
        <v>1014</v>
      </c>
      <c r="K12741">
        <v>1.1820452713559736E-4</v>
      </c>
      <c r="L12741" t="s">
        <v>159</v>
      </c>
      <c r="N12741" t="s">
        <v>240</v>
      </c>
      <c r="O12741" t="s">
        <v>1014</v>
      </c>
      <c r="P12741">
        <v>2.6118472803759199E-4</v>
      </c>
      <c r="Q12741" t="s">
        <v>159</v>
      </c>
    </row>
    <row r="12742" spans="9:17" x14ac:dyDescent="0.45">
      <c r="I12742" t="s">
        <v>197</v>
      </c>
      <c r="J12742" t="s">
        <v>1015</v>
      </c>
      <c r="K12742">
        <v>0</v>
      </c>
      <c r="L12742" t="s">
        <v>159</v>
      </c>
      <c r="N12742" t="s">
        <v>240</v>
      </c>
      <c r="O12742" t="s">
        <v>1015</v>
      </c>
      <c r="P12742">
        <v>2.6764213509125086E-4</v>
      </c>
      <c r="Q12742" t="s">
        <v>159</v>
      </c>
    </row>
    <row r="12743" spans="9:17" x14ac:dyDescent="0.45">
      <c r="I12743" t="s">
        <v>197</v>
      </c>
      <c r="J12743" t="s">
        <v>1016</v>
      </c>
      <c r="K12743">
        <v>0</v>
      </c>
      <c r="L12743" t="s">
        <v>159</v>
      </c>
      <c r="N12743" t="s">
        <v>240</v>
      </c>
      <c r="O12743" t="s">
        <v>1016</v>
      </c>
      <c r="P12743">
        <v>2.9157887098555242E-4</v>
      </c>
      <c r="Q12743" t="s">
        <v>159</v>
      </c>
    </row>
    <row r="12744" spans="9:17" x14ac:dyDescent="0.45">
      <c r="I12744" t="s">
        <v>197</v>
      </c>
      <c r="J12744" t="s">
        <v>1017</v>
      </c>
      <c r="K12744">
        <v>0</v>
      </c>
      <c r="L12744" t="s">
        <v>159</v>
      </c>
      <c r="N12744" t="s">
        <v>240</v>
      </c>
      <c r="O12744" t="s">
        <v>1017</v>
      </c>
      <c r="P12744">
        <v>2.7614407779740847E-4</v>
      </c>
      <c r="Q12744" t="s">
        <v>159</v>
      </c>
    </row>
    <row r="12745" spans="9:17" x14ac:dyDescent="0.45">
      <c r="I12745" t="s">
        <v>197</v>
      </c>
      <c r="J12745" t="s">
        <v>1018</v>
      </c>
      <c r="K12745">
        <v>0</v>
      </c>
      <c r="L12745" t="s">
        <v>159</v>
      </c>
      <c r="N12745" t="s">
        <v>240</v>
      </c>
      <c r="O12745" t="s">
        <v>1018</v>
      </c>
      <c r="P12745">
        <v>2.3722718756730737E-4</v>
      </c>
      <c r="Q12745" t="s">
        <v>159</v>
      </c>
    </row>
    <row r="12746" spans="9:17" x14ac:dyDescent="0.45">
      <c r="I12746" t="s">
        <v>197</v>
      </c>
      <c r="J12746" t="s">
        <v>1019</v>
      </c>
      <c r="K12746">
        <v>0</v>
      </c>
      <c r="L12746" t="s">
        <v>159</v>
      </c>
      <c r="N12746" t="s">
        <v>240</v>
      </c>
      <c r="O12746" t="s">
        <v>1019</v>
      </c>
      <c r="P12746">
        <v>1.9683350592487452E-4</v>
      </c>
      <c r="Q12746" t="s">
        <v>159</v>
      </c>
    </row>
    <row r="12747" spans="9:17" x14ac:dyDescent="0.45">
      <c r="I12747" t="s">
        <v>197</v>
      </c>
      <c r="J12747" t="s">
        <v>1020</v>
      </c>
      <c r="K12747">
        <v>0</v>
      </c>
      <c r="L12747" t="s">
        <v>159</v>
      </c>
      <c r="N12747" t="s">
        <v>240</v>
      </c>
      <c r="O12747" t="s">
        <v>1020</v>
      </c>
      <c r="P12747">
        <v>2.0741458368418858E-4</v>
      </c>
      <c r="Q12747" t="s">
        <v>159</v>
      </c>
    </row>
    <row r="12748" spans="9:17" x14ac:dyDescent="0.45">
      <c r="I12748" t="s">
        <v>197</v>
      </c>
      <c r="J12748" t="s">
        <v>1021</v>
      </c>
      <c r="K12748">
        <v>0</v>
      </c>
      <c r="L12748" t="s">
        <v>159</v>
      </c>
      <c r="N12748" t="s">
        <v>240</v>
      </c>
      <c r="O12748" t="s">
        <v>1021</v>
      </c>
      <c r="P12748">
        <v>1.8959498352460883E-4</v>
      </c>
      <c r="Q12748" t="s">
        <v>159</v>
      </c>
    </row>
    <row r="12749" spans="9:17" x14ac:dyDescent="0.45">
      <c r="I12749" t="s">
        <v>197</v>
      </c>
      <c r="J12749" t="s">
        <v>1022</v>
      </c>
      <c r="K12749">
        <v>0</v>
      </c>
      <c r="L12749" t="s">
        <v>159</v>
      </c>
      <c r="N12749" t="s">
        <v>240</v>
      </c>
      <c r="O12749" t="s">
        <v>1022</v>
      </c>
      <c r="P12749">
        <v>1.6189022772024168E-4</v>
      </c>
      <c r="Q12749" t="s">
        <v>159</v>
      </c>
    </row>
    <row r="12750" spans="9:17" x14ac:dyDescent="0.45">
      <c r="I12750" t="s">
        <v>197</v>
      </c>
      <c r="J12750" t="s">
        <v>1023</v>
      </c>
      <c r="K12750">
        <v>0</v>
      </c>
      <c r="L12750" t="s">
        <v>159</v>
      </c>
      <c r="N12750" t="s">
        <v>240</v>
      </c>
      <c r="O12750" t="s">
        <v>1023</v>
      </c>
      <c r="P12750">
        <v>1.4945415683129536E-4</v>
      </c>
      <c r="Q12750" t="s">
        <v>159</v>
      </c>
    </row>
    <row r="12751" spans="9:17" x14ac:dyDescent="0.45">
      <c r="I12751" t="s">
        <v>197</v>
      </c>
      <c r="J12751" t="s">
        <v>1024</v>
      </c>
      <c r="K12751">
        <v>0</v>
      </c>
      <c r="L12751" t="s">
        <v>159</v>
      </c>
      <c r="N12751" t="s">
        <v>240</v>
      </c>
      <c r="O12751" t="s">
        <v>1024</v>
      </c>
      <c r="P12751">
        <v>1.322340179173028E-4</v>
      </c>
      <c r="Q12751" t="s">
        <v>159</v>
      </c>
    </row>
    <row r="12752" spans="9:17" x14ac:dyDescent="0.45">
      <c r="I12752" t="s">
        <v>197</v>
      </c>
      <c r="J12752" t="s">
        <v>1025</v>
      </c>
      <c r="K12752">
        <v>0</v>
      </c>
      <c r="L12752" t="s">
        <v>159</v>
      </c>
      <c r="N12752" t="s">
        <v>240</v>
      </c>
      <c r="O12752" t="s">
        <v>1025</v>
      </c>
      <c r="P12752">
        <v>1.234835563641483E-4</v>
      </c>
      <c r="Q12752" t="s">
        <v>159</v>
      </c>
    </row>
    <row r="12753" spans="9:17" x14ac:dyDescent="0.45">
      <c r="I12753" t="s">
        <v>197</v>
      </c>
      <c r="J12753" t="s">
        <v>1026</v>
      </c>
      <c r="K12753">
        <v>1.8125406703810808E-4</v>
      </c>
      <c r="L12753" t="s">
        <v>159</v>
      </c>
      <c r="N12753" t="s">
        <v>240</v>
      </c>
      <c r="O12753" t="s">
        <v>1026</v>
      </c>
      <c r="P12753">
        <v>9.6426715091812995E-5</v>
      </c>
      <c r="Q12753" t="s">
        <v>159</v>
      </c>
    </row>
    <row r="12754" spans="9:17" x14ac:dyDescent="0.45">
      <c r="I12754" t="s">
        <v>197</v>
      </c>
      <c r="J12754" t="s">
        <v>1027</v>
      </c>
      <c r="K12754">
        <v>2.7735039313300092E-4</v>
      </c>
      <c r="L12754" t="s">
        <v>159</v>
      </c>
      <c r="N12754" t="s">
        <v>240</v>
      </c>
      <c r="O12754" t="s">
        <v>1027</v>
      </c>
      <c r="P12754">
        <v>4.1546867227292005E-5</v>
      </c>
      <c r="Q12754" t="s">
        <v>159</v>
      </c>
    </row>
    <row r="12755" spans="9:17" x14ac:dyDescent="0.45">
      <c r="I12755" t="s">
        <v>197</v>
      </c>
      <c r="J12755" t="s">
        <v>1028</v>
      </c>
      <c r="K12755">
        <v>3.6481745720210612E-4</v>
      </c>
      <c r="L12755" t="s">
        <v>159</v>
      </c>
      <c r="N12755" t="s">
        <v>240</v>
      </c>
      <c r="O12755" t="s">
        <v>1028</v>
      </c>
      <c r="P12755">
        <v>2.4796647192587734E-5</v>
      </c>
      <c r="Q12755" t="s">
        <v>159</v>
      </c>
    </row>
    <row r="12756" spans="9:17" x14ac:dyDescent="0.45">
      <c r="I12756" t="s">
        <v>197</v>
      </c>
      <c r="J12756" t="s">
        <v>1029</v>
      </c>
      <c r="K12756">
        <v>3.960443380197936E-4</v>
      </c>
      <c r="L12756" t="s">
        <v>159</v>
      </c>
      <c r="N12756" t="s">
        <v>240</v>
      </c>
      <c r="O12756" t="s">
        <v>1029</v>
      </c>
      <c r="P12756">
        <v>1.9439989521225163E-5</v>
      </c>
      <c r="Q12756" t="s">
        <v>159</v>
      </c>
    </row>
    <row r="12757" spans="9:17" x14ac:dyDescent="0.45">
      <c r="I12757" t="s">
        <v>197</v>
      </c>
      <c r="J12757" t="s">
        <v>1030</v>
      </c>
      <c r="K12757">
        <v>4.1778382018714885E-4</v>
      </c>
      <c r="L12757" t="s">
        <v>159</v>
      </c>
      <c r="N12757" t="s">
        <v>240</v>
      </c>
      <c r="O12757" t="s">
        <v>1030</v>
      </c>
      <c r="P12757">
        <v>3.4988614759487902E-5</v>
      </c>
      <c r="Q12757" t="s">
        <v>159</v>
      </c>
    </row>
    <row r="12758" spans="9:17" x14ac:dyDescent="0.45">
      <c r="I12758" t="s">
        <v>197</v>
      </c>
      <c r="J12758" t="s">
        <v>1031</v>
      </c>
      <c r="K12758">
        <v>4.323709418318089E-4</v>
      </c>
      <c r="L12758" t="s">
        <v>159</v>
      </c>
      <c r="N12758" t="s">
        <v>240</v>
      </c>
      <c r="O12758" t="s">
        <v>1031</v>
      </c>
      <c r="P12758">
        <v>8.6507291807383247E-5</v>
      </c>
      <c r="Q12758" t="s">
        <v>159</v>
      </c>
    </row>
    <row r="12759" spans="9:17" x14ac:dyDescent="0.45">
      <c r="I12759" t="s">
        <v>197</v>
      </c>
      <c r="J12759" t="s">
        <v>1032</v>
      </c>
      <c r="K12759">
        <v>4.5394078047422464E-4</v>
      </c>
      <c r="L12759" t="s">
        <v>159</v>
      </c>
      <c r="N12759" t="s">
        <v>240</v>
      </c>
      <c r="O12759" t="s">
        <v>1032</v>
      </c>
      <c r="P12759">
        <v>1.6917131702044705E-4</v>
      </c>
      <c r="Q12759" t="s">
        <v>159</v>
      </c>
    </row>
    <row r="12760" spans="9:17" x14ac:dyDescent="0.45">
      <c r="I12760" t="s">
        <v>197</v>
      </c>
      <c r="J12760" t="s">
        <v>1033</v>
      </c>
      <c r="K12760">
        <v>4.2279309762055127E-4</v>
      </c>
      <c r="L12760" t="s">
        <v>159</v>
      </c>
      <c r="N12760" t="s">
        <v>240</v>
      </c>
      <c r="O12760" t="s">
        <v>1033</v>
      </c>
      <c r="P12760">
        <v>2.6504601268662471E-4</v>
      </c>
      <c r="Q12760" t="s">
        <v>159</v>
      </c>
    </row>
    <row r="12761" spans="9:17" x14ac:dyDescent="0.45">
      <c r="I12761" t="s">
        <v>197</v>
      </c>
      <c r="J12761" t="s">
        <v>1034</v>
      </c>
      <c r="K12761">
        <v>3.9209472510836984E-4</v>
      </c>
      <c r="L12761" t="s">
        <v>159</v>
      </c>
      <c r="N12761" t="s">
        <v>240</v>
      </c>
      <c r="O12761" t="s">
        <v>1034</v>
      </c>
      <c r="P12761">
        <v>3.6005976566188337E-4</v>
      </c>
      <c r="Q12761" t="s">
        <v>159</v>
      </c>
    </row>
    <row r="12762" spans="9:17" x14ac:dyDescent="0.45">
      <c r="I12762" t="s">
        <v>197</v>
      </c>
      <c r="J12762" t="s">
        <v>1035</v>
      </c>
      <c r="K12762">
        <v>3.521640708435054E-4</v>
      </c>
      <c r="L12762" t="s">
        <v>159</v>
      </c>
      <c r="N12762" t="s">
        <v>240</v>
      </c>
      <c r="O12762" t="s">
        <v>1035</v>
      </c>
      <c r="P12762">
        <v>4.0877195447695271E-4</v>
      </c>
      <c r="Q12762" t="s">
        <v>159</v>
      </c>
    </row>
    <row r="12763" spans="9:17" x14ac:dyDescent="0.45">
      <c r="I12763" t="s">
        <v>197</v>
      </c>
      <c r="J12763" t="s">
        <v>1036</v>
      </c>
      <c r="K12763">
        <v>3.1658257901245055E-4</v>
      </c>
      <c r="L12763" t="s">
        <v>159</v>
      </c>
      <c r="N12763" t="s">
        <v>240</v>
      </c>
      <c r="O12763" t="s">
        <v>1036</v>
      </c>
      <c r="P12763">
        <v>4.142908596719797E-4</v>
      </c>
      <c r="Q12763" t="s">
        <v>159</v>
      </c>
    </row>
    <row r="12764" spans="9:17" x14ac:dyDescent="0.45">
      <c r="I12764" t="s">
        <v>197</v>
      </c>
      <c r="J12764" t="s">
        <v>1037</v>
      </c>
      <c r="K12764">
        <v>2.6541371048470204E-4</v>
      </c>
      <c r="L12764" t="s">
        <v>159</v>
      </c>
      <c r="N12764" t="s">
        <v>240</v>
      </c>
      <c r="O12764" t="s">
        <v>1037</v>
      </c>
      <c r="P12764">
        <v>3.8663425177071778E-4</v>
      </c>
      <c r="Q12764" t="s">
        <v>159</v>
      </c>
    </row>
    <row r="12765" spans="9:17" x14ac:dyDescent="0.45">
      <c r="I12765" t="s">
        <v>197</v>
      </c>
      <c r="J12765" t="s">
        <v>1038</v>
      </c>
      <c r="K12765">
        <v>1.6502218047326363E-4</v>
      </c>
      <c r="L12765" t="s">
        <v>159</v>
      </c>
      <c r="N12765" t="s">
        <v>240</v>
      </c>
      <c r="O12765" t="s">
        <v>1038</v>
      </c>
      <c r="P12765">
        <v>3.7629629749581745E-4</v>
      </c>
      <c r="Q12765" t="s">
        <v>159</v>
      </c>
    </row>
    <row r="12766" spans="9:17" x14ac:dyDescent="0.45">
      <c r="I12766" t="s">
        <v>197</v>
      </c>
      <c r="J12766" t="s">
        <v>1039</v>
      </c>
      <c r="K12766">
        <v>0</v>
      </c>
      <c r="L12766" t="s">
        <v>159</v>
      </c>
      <c r="N12766" t="s">
        <v>240</v>
      </c>
      <c r="O12766" t="s">
        <v>1039</v>
      </c>
      <c r="P12766">
        <v>3.6563497691515282E-4</v>
      </c>
      <c r="Q12766" t="s">
        <v>159</v>
      </c>
    </row>
    <row r="12767" spans="9:17" x14ac:dyDescent="0.45">
      <c r="I12767" t="s">
        <v>197</v>
      </c>
      <c r="J12767" t="s">
        <v>1040</v>
      </c>
      <c r="K12767">
        <v>0</v>
      </c>
      <c r="L12767" t="s">
        <v>159</v>
      </c>
      <c r="N12767" t="s">
        <v>240</v>
      </c>
      <c r="O12767" t="s">
        <v>1040</v>
      </c>
      <c r="P12767">
        <v>3.5025134316071896E-4</v>
      </c>
      <c r="Q12767" t="s">
        <v>159</v>
      </c>
    </row>
    <row r="12768" spans="9:17" x14ac:dyDescent="0.45">
      <c r="I12768" t="s">
        <v>197</v>
      </c>
      <c r="J12768" t="s">
        <v>1041</v>
      </c>
      <c r="K12768">
        <v>0</v>
      </c>
      <c r="L12768" t="s">
        <v>159</v>
      </c>
      <c r="N12768" t="s">
        <v>240</v>
      </c>
      <c r="O12768" t="s">
        <v>1041</v>
      </c>
      <c r="P12768">
        <v>3.1580636795881854E-4</v>
      </c>
      <c r="Q12768" t="s">
        <v>159</v>
      </c>
    </row>
    <row r="12769" spans="9:17" x14ac:dyDescent="0.45">
      <c r="I12769" t="s">
        <v>197</v>
      </c>
      <c r="J12769" t="s">
        <v>1042</v>
      </c>
      <c r="K12769">
        <v>0</v>
      </c>
      <c r="L12769" t="s">
        <v>159</v>
      </c>
      <c r="N12769" t="s">
        <v>240</v>
      </c>
      <c r="O12769" t="s">
        <v>1042</v>
      </c>
      <c r="P12769">
        <v>2.8566762360659722E-4</v>
      </c>
      <c r="Q12769" t="s">
        <v>159</v>
      </c>
    </row>
    <row r="12770" spans="9:17" x14ac:dyDescent="0.45">
      <c r="I12770" t="s">
        <v>197</v>
      </c>
      <c r="J12770" t="s">
        <v>1043</v>
      </c>
      <c r="K12770">
        <v>0</v>
      </c>
      <c r="L12770" t="s">
        <v>159</v>
      </c>
      <c r="N12770" t="s">
        <v>240</v>
      </c>
      <c r="O12770" t="s">
        <v>1043</v>
      </c>
      <c r="P12770">
        <v>3.3181269071988386E-4</v>
      </c>
      <c r="Q12770" t="s">
        <v>159</v>
      </c>
    </row>
    <row r="12771" spans="9:17" x14ac:dyDescent="0.45">
      <c r="I12771" t="s">
        <v>197</v>
      </c>
      <c r="J12771" t="s">
        <v>313</v>
      </c>
      <c r="K12771">
        <v>0</v>
      </c>
      <c r="L12771" t="s">
        <v>159</v>
      </c>
      <c r="N12771" t="s">
        <v>240</v>
      </c>
      <c r="O12771" t="s">
        <v>313</v>
      </c>
      <c r="P12771">
        <v>4.9881730506525723E-2</v>
      </c>
      <c r="Q12771" t="s">
        <v>159</v>
      </c>
    </row>
    <row r="12772" spans="9:17" x14ac:dyDescent="0.45">
      <c r="I12772" t="s">
        <v>197</v>
      </c>
      <c r="J12772" t="s">
        <v>314</v>
      </c>
      <c r="K12772">
        <v>4.2377662466205517E-3</v>
      </c>
      <c r="L12772" t="s">
        <v>159</v>
      </c>
      <c r="N12772" t="s">
        <v>240</v>
      </c>
      <c r="O12772" t="s">
        <v>314</v>
      </c>
      <c r="P12772">
        <v>6.9854361299874646E-3</v>
      </c>
      <c r="Q12772" t="s">
        <v>159</v>
      </c>
    </row>
    <row r="12773" spans="9:17" x14ac:dyDescent="0.45">
      <c r="I12773" t="s">
        <v>197</v>
      </c>
      <c r="J12773" t="s">
        <v>315</v>
      </c>
      <c r="K12773">
        <v>7.8399297832595586E-3</v>
      </c>
      <c r="L12773" t="s">
        <v>159</v>
      </c>
      <c r="N12773" t="s">
        <v>240</v>
      </c>
      <c r="O12773" t="s">
        <v>315</v>
      </c>
      <c r="P12773">
        <v>6.5692150010184013E-3</v>
      </c>
      <c r="Q12773" t="s">
        <v>159</v>
      </c>
    </row>
    <row r="12774" spans="9:17" x14ac:dyDescent="0.45">
      <c r="I12774" t="s">
        <v>197</v>
      </c>
      <c r="J12774" t="s">
        <v>316</v>
      </c>
      <c r="K12774">
        <v>5.2018477749852569E-2</v>
      </c>
      <c r="L12774" t="s">
        <v>159</v>
      </c>
      <c r="N12774" t="s">
        <v>240</v>
      </c>
      <c r="O12774" t="s">
        <v>316</v>
      </c>
      <c r="P12774">
        <v>2.5373145835672753E-2</v>
      </c>
      <c r="Q12774" t="s">
        <v>159</v>
      </c>
    </row>
    <row r="12775" spans="9:17" x14ac:dyDescent="0.45">
      <c r="I12775" t="s">
        <v>197</v>
      </c>
      <c r="J12775" t="s">
        <v>317</v>
      </c>
      <c r="K12775">
        <v>6.5231545630754617E-2</v>
      </c>
      <c r="L12775" t="s">
        <v>159</v>
      </c>
      <c r="N12775" t="s">
        <v>240</v>
      </c>
      <c r="O12775" t="s">
        <v>317</v>
      </c>
      <c r="P12775">
        <v>3.3577211467520462E-2</v>
      </c>
      <c r="Q12775" t="s">
        <v>159</v>
      </c>
    </row>
    <row r="12776" spans="9:17" x14ac:dyDescent="0.45">
      <c r="I12776" t="s">
        <v>197</v>
      </c>
      <c r="J12776" t="s">
        <v>318</v>
      </c>
      <c r="K12776">
        <v>8.1383189809696929E-3</v>
      </c>
      <c r="L12776" t="s">
        <v>159</v>
      </c>
      <c r="N12776" t="s">
        <v>240</v>
      </c>
      <c r="O12776" t="s">
        <v>318</v>
      </c>
      <c r="P12776">
        <v>5.2214391757798165E-3</v>
      </c>
      <c r="Q12776" t="s">
        <v>159</v>
      </c>
    </row>
    <row r="12777" spans="9:17" x14ac:dyDescent="0.45">
      <c r="I12777" t="s">
        <v>197</v>
      </c>
      <c r="J12777" t="s">
        <v>441</v>
      </c>
      <c r="K12777">
        <v>5.1294287192176994E-3</v>
      </c>
      <c r="L12777" t="s">
        <v>159</v>
      </c>
      <c r="N12777" t="s">
        <v>240</v>
      </c>
      <c r="O12777" t="s">
        <v>441</v>
      </c>
      <c r="P12777">
        <v>5.5630598302012007E-3</v>
      </c>
      <c r="Q12777" t="s">
        <v>159</v>
      </c>
    </row>
    <row r="12778" spans="9:17" x14ac:dyDescent="0.45">
      <c r="I12778" t="s">
        <v>197</v>
      </c>
      <c r="J12778" t="s">
        <v>442</v>
      </c>
      <c r="K12778">
        <v>0</v>
      </c>
      <c r="L12778" t="s">
        <v>159</v>
      </c>
      <c r="N12778" t="s">
        <v>240</v>
      </c>
      <c r="O12778" t="s">
        <v>442</v>
      </c>
      <c r="P12778">
        <v>3.9859365908606156E-2</v>
      </c>
      <c r="Q12778" t="s">
        <v>159</v>
      </c>
    </row>
    <row r="12779" spans="9:17" x14ac:dyDescent="0.45">
      <c r="I12779" t="s">
        <v>197</v>
      </c>
      <c r="J12779" t="s">
        <v>1044</v>
      </c>
      <c r="K12779">
        <v>0</v>
      </c>
      <c r="L12779" t="s">
        <v>159</v>
      </c>
      <c r="N12779" t="s">
        <v>240</v>
      </c>
      <c r="O12779" t="s">
        <v>1044</v>
      </c>
      <c r="P12779">
        <v>5.0048304783955309E-5</v>
      </c>
      <c r="Q12779" t="s">
        <v>159</v>
      </c>
    </row>
    <row r="12780" spans="9:17" x14ac:dyDescent="0.45">
      <c r="I12780" t="s">
        <v>197</v>
      </c>
      <c r="J12780" t="s">
        <v>1045</v>
      </c>
      <c r="K12780">
        <v>0</v>
      </c>
      <c r="L12780" t="s">
        <v>159</v>
      </c>
      <c r="N12780" t="s">
        <v>240</v>
      </c>
      <c r="O12780" t="s">
        <v>1045</v>
      </c>
      <c r="P12780">
        <v>8.4453983164874978E-5</v>
      </c>
      <c r="Q12780" t="s">
        <v>159</v>
      </c>
    </row>
    <row r="12781" spans="9:17" x14ac:dyDescent="0.45">
      <c r="I12781" t="s">
        <v>197</v>
      </c>
      <c r="J12781" t="s">
        <v>1046</v>
      </c>
      <c r="K12781">
        <v>0</v>
      </c>
      <c r="L12781" t="s">
        <v>159</v>
      </c>
      <c r="N12781" t="s">
        <v>240</v>
      </c>
      <c r="O12781" t="s">
        <v>1046</v>
      </c>
      <c r="P12781">
        <v>1.1241508236858305E-4</v>
      </c>
      <c r="Q12781" t="s">
        <v>159</v>
      </c>
    </row>
    <row r="12782" spans="9:17" x14ac:dyDescent="0.45">
      <c r="I12782" t="s">
        <v>197</v>
      </c>
      <c r="J12782" t="s">
        <v>1047</v>
      </c>
      <c r="K12782">
        <v>0</v>
      </c>
      <c r="L12782" t="s">
        <v>159</v>
      </c>
      <c r="N12782" t="s">
        <v>240</v>
      </c>
      <c r="O12782" t="s">
        <v>1047</v>
      </c>
      <c r="P12782">
        <v>1.4886309932245098E-4</v>
      </c>
      <c r="Q12782" t="s">
        <v>159</v>
      </c>
    </row>
    <row r="12783" spans="9:17" x14ac:dyDescent="0.45">
      <c r="I12783" t="s">
        <v>197</v>
      </c>
      <c r="J12783" t="s">
        <v>1048</v>
      </c>
      <c r="K12783">
        <v>0</v>
      </c>
      <c r="L12783" t="s">
        <v>159</v>
      </c>
      <c r="N12783" t="s">
        <v>240</v>
      </c>
      <c r="O12783" t="s">
        <v>1048</v>
      </c>
      <c r="P12783">
        <v>1.760630505517001E-4</v>
      </c>
      <c r="Q12783" t="s">
        <v>159</v>
      </c>
    </row>
    <row r="12784" spans="9:17" x14ac:dyDescent="0.45">
      <c r="I12784" t="s">
        <v>197</v>
      </c>
      <c r="J12784" t="s">
        <v>1049</v>
      </c>
      <c r="K12784">
        <v>0</v>
      </c>
      <c r="L12784" t="s">
        <v>159</v>
      </c>
      <c r="N12784" t="s">
        <v>240</v>
      </c>
      <c r="O12784" t="s">
        <v>1049</v>
      </c>
      <c r="P12784">
        <v>1.7728305549111735E-4</v>
      </c>
      <c r="Q12784" t="s">
        <v>159</v>
      </c>
    </row>
    <row r="12785" spans="9:17" x14ac:dyDescent="0.45">
      <c r="I12785" t="s">
        <v>197</v>
      </c>
      <c r="J12785" t="s">
        <v>1050</v>
      </c>
      <c r="K12785">
        <v>1.2855075093329637E-4</v>
      </c>
      <c r="L12785" t="s">
        <v>159</v>
      </c>
      <c r="N12785" t="s">
        <v>240</v>
      </c>
      <c r="O12785" t="s">
        <v>1050</v>
      </c>
      <c r="P12785">
        <v>1.227941232468887E-4</v>
      </c>
      <c r="Q12785" t="s">
        <v>159</v>
      </c>
    </row>
    <row r="12786" spans="9:17" x14ac:dyDescent="0.45">
      <c r="I12786" t="s">
        <v>197</v>
      </c>
      <c r="J12786" t="s">
        <v>1051</v>
      </c>
      <c r="K12786">
        <v>2.3445668376537287E-4</v>
      </c>
      <c r="L12786" t="s">
        <v>159</v>
      </c>
      <c r="N12786" t="s">
        <v>240</v>
      </c>
      <c r="O12786" t="s">
        <v>1051</v>
      </c>
      <c r="P12786">
        <v>1.1508122246395399E-4</v>
      </c>
      <c r="Q12786" t="s">
        <v>159</v>
      </c>
    </row>
    <row r="12787" spans="9:17" x14ac:dyDescent="0.45">
      <c r="I12787" t="s">
        <v>197</v>
      </c>
      <c r="J12787" t="s">
        <v>1052</v>
      </c>
      <c r="K12787">
        <v>3.0350633378299635E-4</v>
      </c>
      <c r="L12787" t="s">
        <v>159</v>
      </c>
      <c r="N12787" t="s">
        <v>240</v>
      </c>
      <c r="O12787" t="s">
        <v>1052</v>
      </c>
      <c r="P12787">
        <v>1.4697477282786552E-4</v>
      </c>
      <c r="Q12787" t="s">
        <v>159</v>
      </c>
    </row>
    <row r="12788" spans="9:17" x14ac:dyDescent="0.45">
      <c r="I12788" t="s">
        <v>197</v>
      </c>
      <c r="J12788" t="s">
        <v>1053</v>
      </c>
      <c r="K12788">
        <v>3.5738049711714923E-4</v>
      </c>
      <c r="L12788" t="s">
        <v>159</v>
      </c>
      <c r="N12788" t="s">
        <v>240</v>
      </c>
      <c r="O12788" t="s">
        <v>1053</v>
      </c>
      <c r="P12788">
        <v>1.2446113241821653E-4</v>
      </c>
      <c r="Q12788" t="s">
        <v>159</v>
      </c>
    </row>
    <row r="12789" spans="9:17" x14ac:dyDescent="0.45">
      <c r="I12789" t="s">
        <v>197</v>
      </c>
      <c r="J12789" t="s">
        <v>1054</v>
      </c>
      <c r="K12789">
        <v>3.7378504649337302E-4</v>
      </c>
      <c r="L12789" t="s">
        <v>159</v>
      </c>
      <c r="N12789" t="s">
        <v>240</v>
      </c>
      <c r="O12789" t="s">
        <v>1054</v>
      </c>
      <c r="P12789">
        <v>6.729423501229063E-5</v>
      </c>
      <c r="Q12789" t="s">
        <v>159</v>
      </c>
    </row>
    <row r="12790" spans="9:17" x14ac:dyDescent="0.45">
      <c r="I12790" t="s">
        <v>197</v>
      </c>
      <c r="J12790" t="s">
        <v>1055</v>
      </c>
      <c r="K12790">
        <v>4.2184525255848141E-4</v>
      </c>
      <c r="L12790" t="s">
        <v>159</v>
      </c>
      <c r="N12790" t="s">
        <v>240</v>
      </c>
      <c r="O12790" t="s">
        <v>1055</v>
      </c>
      <c r="P12790">
        <v>5.1630873839936729E-5</v>
      </c>
      <c r="Q12790" t="s">
        <v>159</v>
      </c>
    </row>
    <row r="12791" spans="9:17" x14ac:dyDescent="0.45">
      <c r="I12791" t="s">
        <v>197</v>
      </c>
      <c r="J12791" t="s">
        <v>1056</v>
      </c>
      <c r="K12791">
        <v>4.52633548827042E-4</v>
      </c>
      <c r="L12791" t="s">
        <v>159</v>
      </c>
      <c r="N12791" t="s">
        <v>240</v>
      </c>
      <c r="O12791" t="s">
        <v>1056</v>
      </c>
      <c r="P12791">
        <v>4.297116283003886E-5</v>
      </c>
      <c r="Q12791" t="s">
        <v>159</v>
      </c>
    </row>
    <row r="12792" spans="9:17" x14ac:dyDescent="0.45">
      <c r="I12792" t="s">
        <v>197</v>
      </c>
      <c r="J12792" t="s">
        <v>1057</v>
      </c>
      <c r="K12792">
        <v>4.3320796396773426E-4</v>
      </c>
      <c r="L12792" t="s">
        <v>159</v>
      </c>
      <c r="N12792" t="s">
        <v>240</v>
      </c>
      <c r="O12792" t="s">
        <v>1057</v>
      </c>
      <c r="P12792">
        <v>3.8383797064295657E-5</v>
      </c>
      <c r="Q12792" t="s">
        <v>159</v>
      </c>
    </row>
    <row r="12793" spans="9:17" x14ac:dyDescent="0.45">
      <c r="I12793" t="s">
        <v>197</v>
      </c>
      <c r="J12793" t="s">
        <v>1058</v>
      </c>
      <c r="K12793">
        <v>4.3797782561031588E-4</v>
      </c>
      <c r="L12793" t="s">
        <v>159</v>
      </c>
      <c r="N12793" t="s">
        <v>240</v>
      </c>
      <c r="O12793" t="s">
        <v>1058</v>
      </c>
      <c r="P12793">
        <v>4.0146989584801993E-5</v>
      </c>
      <c r="Q12793" t="s">
        <v>159</v>
      </c>
    </row>
    <row r="12794" spans="9:17" x14ac:dyDescent="0.45">
      <c r="I12794" t="s">
        <v>197</v>
      </c>
      <c r="J12794" t="s">
        <v>1059</v>
      </c>
      <c r="K12794">
        <v>4.2794173013350513E-4</v>
      </c>
      <c r="L12794" t="s">
        <v>159</v>
      </c>
      <c r="N12794" t="s">
        <v>240</v>
      </c>
      <c r="O12794" t="s">
        <v>1059</v>
      </c>
      <c r="P12794">
        <v>4.0357756441586764E-5</v>
      </c>
      <c r="Q12794" t="s">
        <v>159</v>
      </c>
    </row>
    <row r="12795" spans="9:17" x14ac:dyDescent="0.45">
      <c r="I12795" t="s">
        <v>197</v>
      </c>
      <c r="J12795" t="s">
        <v>1060</v>
      </c>
      <c r="K12795">
        <v>4.0509353728923576E-4</v>
      </c>
      <c r="L12795" t="s">
        <v>159</v>
      </c>
      <c r="N12795" t="s">
        <v>240</v>
      </c>
      <c r="O12795" t="s">
        <v>1060</v>
      </c>
      <c r="P12795">
        <v>3.8611295213311059E-5</v>
      </c>
      <c r="Q12795" t="s">
        <v>159</v>
      </c>
    </row>
    <row r="12796" spans="9:17" x14ac:dyDescent="0.45">
      <c r="I12796" t="s">
        <v>197</v>
      </c>
      <c r="J12796" t="s">
        <v>1061</v>
      </c>
      <c r="K12796">
        <v>3.5339836137254722E-4</v>
      </c>
      <c r="L12796" t="s">
        <v>159</v>
      </c>
      <c r="N12796" t="s">
        <v>240</v>
      </c>
      <c r="O12796" t="s">
        <v>1061</v>
      </c>
      <c r="P12796">
        <v>3.7026236436322473E-5</v>
      </c>
      <c r="Q12796" t="s">
        <v>159</v>
      </c>
    </row>
    <row r="12797" spans="9:17" x14ac:dyDescent="0.45">
      <c r="I12797" t="s">
        <v>197</v>
      </c>
      <c r="J12797" t="s">
        <v>1062</v>
      </c>
      <c r="K12797">
        <v>2.2329652441879468E-4</v>
      </c>
      <c r="L12797" t="s">
        <v>159</v>
      </c>
      <c r="N12797" t="s">
        <v>240</v>
      </c>
      <c r="O12797" t="s">
        <v>1062</v>
      </c>
      <c r="P12797">
        <v>5.9011846551902717E-5</v>
      </c>
      <c r="Q12797" t="s">
        <v>159</v>
      </c>
    </row>
    <row r="12798" spans="9:17" x14ac:dyDescent="0.45">
      <c r="I12798" t="s">
        <v>197</v>
      </c>
      <c r="J12798" t="s">
        <v>1063</v>
      </c>
      <c r="K12798">
        <v>0</v>
      </c>
      <c r="L12798" t="s">
        <v>159</v>
      </c>
      <c r="N12798" t="s">
        <v>240</v>
      </c>
      <c r="O12798" t="s">
        <v>1063</v>
      </c>
      <c r="P12798">
        <v>8.8716670694995536E-5</v>
      </c>
      <c r="Q12798" t="s">
        <v>159</v>
      </c>
    </row>
    <row r="12799" spans="9:17" x14ac:dyDescent="0.45">
      <c r="I12799" t="s">
        <v>197</v>
      </c>
      <c r="J12799" t="s">
        <v>1064</v>
      </c>
      <c r="K12799">
        <v>0</v>
      </c>
      <c r="L12799" t="s">
        <v>159</v>
      </c>
      <c r="N12799" t="s">
        <v>240</v>
      </c>
      <c r="O12799" t="s">
        <v>1064</v>
      </c>
      <c r="P12799">
        <v>1.0525071311316342E-4</v>
      </c>
      <c r="Q12799" t="s">
        <v>159</v>
      </c>
    </row>
    <row r="12800" spans="9:17" x14ac:dyDescent="0.45">
      <c r="I12800" t="s">
        <v>197</v>
      </c>
      <c r="J12800" t="s">
        <v>1065</v>
      </c>
      <c r="K12800">
        <v>0</v>
      </c>
      <c r="L12800" t="s">
        <v>159</v>
      </c>
      <c r="N12800" t="s">
        <v>240</v>
      </c>
      <c r="O12800" t="s">
        <v>1065</v>
      </c>
      <c r="P12800">
        <v>1.2327102798922286E-4</v>
      </c>
      <c r="Q12800" t="s">
        <v>159</v>
      </c>
    </row>
    <row r="12801" spans="9:17" x14ac:dyDescent="0.45">
      <c r="I12801" t="s">
        <v>197</v>
      </c>
      <c r="J12801" t="s">
        <v>1066</v>
      </c>
      <c r="K12801">
        <v>0</v>
      </c>
      <c r="L12801" t="s">
        <v>159</v>
      </c>
      <c r="N12801" t="s">
        <v>240</v>
      </c>
      <c r="O12801" t="s">
        <v>1066</v>
      </c>
      <c r="P12801">
        <v>1.5233209275708023E-4</v>
      </c>
      <c r="Q12801" t="s">
        <v>159</v>
      </c>
    </row>
    <row r="12802" spans="9:17" x14ac:dyDescent="0.45">
      <c r="I12802" t="s">
        <v>197</v>
      </c>
      <c r="J12802" t="s">
        <v>1067</v>
      </c>
      <c r="K12802">
        <v>0</v>
      </c>
      <c r="L12802" t="s">
        <v>159</v>
      </c>
      <c r="N12802" t="s">
        <v>240</v>
      </c>
      <c r="O12802" t="s">
        <v>1067</v>
      </c>
      <c r="P12802">
        <v>1.8642507742255588E-4</v>
      </c>
      <c r="Q12802" t="s">
        <v>159</v>
      </c>
    </row>
    <row r="12803" spans="9:17" x14ac:dyDescent="0.45">
      <c r="I12803" t="s">
        <v>197</v>
      </c>
      <c r="J12803" t="s">
        <v>1068</v>
      </c>
      <c r="K12803">
        <v>0</v>
      </c>
      <c r="L12803" t="s">
        <v>159</v>
      </c>
      <c r="N12803" t="s">
        <v>240</v>
      </c>
      <c r="O12803" t="s">
        <v>1068</v>
      </c>
      <c r="P12803">
        <v>3.1305071225406388E-4</v>
      </c>
      <c r="Q12803" t="s">
        <v>159</v>
      </c>
    </row>
    <row r="12804" spans="9:17" x14ac:dyDescent="0.45">
      <c r="I12804" t="s">
        <v>197</v>
      </c>
      <c r="J12804" t="s">
        <v>1069</v>
      </c>
      <c r="K12804">
        <v>0</v>
      </c>
      <c r="L12804" t="s">
        <v>159</v>
      </c>
      <c r="N12804" t="s">
        <v>240</v>
      </c>
      <c r="O12804" t="s">
        <v>1069</v>
      </c>
      <c r="P12804">
        <v>3.4452007125654327E-4</v>
      </c>
      <c r="Q12804" t="s">
        <v>159</v>
      </c>
    </row>
    <row r="12805" spans="9:17" x14ac:dyDescent="0.45">
      <c r="I12805" t="s">
        <v>197</v>
      </c>
      <c r="J12805" t="s">
        <v>1070</v>
      </c>
      <c r="K12805">
        <v>0</v>
      </c>
      <c r="L12805" t="s">
        <v>159</v>
      </c>
      <c r="N12805" t="s">
        <v>240</v>
      </c>
      <c r="O12805" t="s">
        <v>1070</v>
      </c>
      <c r="P12805">
        <v>3.4313835844732585E-4</v>
      </c>
      <c r="Q12805" t="s">
        <v>159</v>
      </c>
    </row>
    <row r="12806" spans="9:17" x14ac:dyDescent="0.45">
      <c r="I12806" t="s">
        <v>197</v>
      </c>
      <c r="J12806" t="s">
        <v>1071</v>
      </c>
      <c r="K12806">
        <v>0</v>
      </c>
      <c r="L12806" t="s">
        <v>159</v>
      </c>
      <c r="N12806" t="s">
        <v>240</v>
      </c>
      <c r="O12806" t="s">
        <v>1071</v>
      </c>
      <c r="P12806">
        <v>3.3564427395561705E-4</v>
      </c>
      <c r="Q12806" t="s">
        <v>159</v>
      </c>
    </row>
    <row r="12807" spans="9:17" x14ac:dyDescent="0.45">
      <c r="I12807" t="s">
        <v>197</v>
      </c>
      <c r="J12807" t="s">
        <v>1072</v>
      </c>
      <c r="K12807">
        <v>0</v>
      </c>
      <c r="L12807" t="s">
        <v>159</v>
      </c>
      <c r="N12807" t="s">
        <v>240</v>
      </c>
      <c r="O12807" t="s">
        <v>1072</v>
      </c>
      <c r="P12807">
        <v>3.4438192026063299E-4</v>
      </c>
      <c r="Q12807" t="s">
        <v>159</v>
      </c>
    </row>
    <row r="12808" spans="9:17" x14ac:dyDescent="0.45">
      <c r="I12808" t="s">
        <v>197</v>
      </c>
      <c r="J12808" t="s">
        <v>1073</v>
      </c>
      <c r="K12808">
        <v>0</v>
      </c>
      <c r="L12808" t="s">
        <v>159</v>
      </c>
      <c r="N12808" t="s">
        <v>240</v>
      </c>
      <c r="O12808" t="s">
        <v>1073</v>
      </c>
      <c r="P12808">
        <v>3.3682019801472754E-4</v>
      </c>
      <c r="Q12808" t="s">
        <v>159</v>
      </c>
    </row>
    <row r="12809" spans="9:17" x14ac:dyDescent="0.45">
      <c r="I12809" t="s">
        <v>197</v>
      </c>
      <c r="J12809" t="s">
        <v>1074</v>
      </c>
      <c r="K12809">
        <v>2.0028742184195221E-4</v>
      </c>
      <c r="L12809" t="s">
        <v>159</v>
      </c>
      <c r="N12809" t="s">
        <v>240</v>
      </c>
      <c r="O12809" t="s">
        <v>1074</v>
      </c>
      <c r="P12809">
        <v>2.6137083309760905E-4</v>
      </c>
      <c r="Q12809" t="s">
        <v>159</v>
      </c>
    </row>
    <row r="12810" spans="9:17" x14ac:dyDescent="0.45">
      <c r="I12810" t="s">
        <v>197</v>
      </c>
      <c r="J12810" t="s">
        <v>1075</v>
      </c>
      <c r="K12810">
        <v>3.0684261440389537E-4</v>
      </c>
      <c r="L12810" t="s">
        <v>159</v>
      </c>
      <c r="N12810" t="s">
        <v>240</v>
      </c>
      <c r="O12810" t="s">
        <v>1075</v>
      </c>
      <c r="P12810">
        <v>2.2811863639437502E-4</v>
      </c>
      <c r="Q12810" t="s">
        <v>159</v>
      </c>
    </row>
    <row r="12811" spans="9:17" x14ac:dyDescent="0.45">
      <c r="I12811" t="s">
        <v>197</v>
      </c>
      <c r="J12811" t="s">
        <v>1076</v>
      </c>
      <c r="K12811">
        <v>3.8870814079938927E-4</v>
      </c>
      <c r="L12811" t="s">
        <v>159</v>
      </c>
      <c r="N12811" t="s">
        <v>240</v>
      </c>
      <c r="O12811" t="s">
        <v>1076</v>
      </c>
      <c r="P12811">
        <v>2.544295227565334E-4</v>
      </c>
      <c r="Q12811" t="s">
        <v>159</v>
      </c>
    </row>
    <row r="12812" spans="9:17" x14ac:dyDescent="0.45">
      <c r="I12812" t="s">
        <v>197</v>
      </c>
      <c r="J12812" t="s">
        <v>1077</v>
      </c>
      <c r="K12812">
        <v>4.3107803355912395E-4</v>
      </c>
      <c r="L12812" t="s">
        <v>159</v>
      </c>
      <c r="N12812" t="s">
        <v>240</v>
      </c>
      <c r="O12812" t="s">
        <v>1077</v>
      </c>
      <c r="P12812">
        <v>2.8545704042659477E-4</v>
      </c>
      <c r="Q12812" t="s">
        <v>159</v>
      </c>
    </row>
    <row r="12813" spans="9:17" x14ac:dyDescent="0.45">
      <c r="I12813" t="s">
        <v>197</v>
      </c>
      <c r="J12813" t="s">
        <v>1078</v>
      </c>
      <c r="K12813">
        <v>4.5307626657428083E-4</v>
      </c>
      <c r="L12813" t="s">
        <v>159</v>
      </c>
      <c r="N12813" t="s">
        <v>240</v>
      </c>
      <c r="O12813" t="s">
        <v>1078</v>
      </c>
      <c r="P12813">
        <v>3.0319731039343107E-4</v>
      </c>
      <c r="Q12813" t="s">
        <v>159</v>
      </c>
    </row>
    <row r="12814" spans="9:17" x14ac:dyDescent="0.45">
      <c r="I12814" t="s">
        <v>197</v>
      </c>
      <c r="J12814" t="s">
        <v>1079</v>
      </c>
      <c r="K12814">
        <v>4.6447794617370371E-4</v>
      </c>
      <c r="L12814" t="s">
        <v>159</v>
      </c>
      <c r="N12814" t="s">
        <v>240</v>
      </c>
      <c r="O12814" t="s">
        <v>1079</v>
      </c>
      <c r="P12814">
        <v>2.8210819786188838E-4</v>
      </c>
      <c r="Q12814" t="s">
        <v>159</v>
      </c>
    </row>
    <row r="12815" spans="9:17" x14ac:dyDescent="0.45">
      <c r="I12815" t="s">
        <v>197</v>
      </c>
      <c r="J12815" t="s">
        <v>1080</v>
      </c>
      <c r="K12815">
        <v>4.7515586084812808E-4</v>
      </c>
      <c r="L12815" t="s">
        <v>159</v>
      </c>
      <c r="N12815" t="s">
        <v>240</v>
      </c>
      <c r="O12815" t="s">
        <v>1080</v>
      </c>
      <c r="P12815">
        <v>2.9962086465707305E-4</v>
      </c>
      <c r="Q12815" t="s">
        <v>159</v>
      </c>
    </row>
    <row r="12816" spans="9:17" x14ac:dyDescent="0.45">
      <c r="I12816" t="s">
        <v>197</v>
      </c>
      <c r="J12816" t="s">
        <v>1081</v>
      </c>
      <c r="K12816">
        <v>4.6256540337952121E-4</v>
      </c>
      <c r="L12816" t="s">
        <v>159</v>
      </c>
      <c r="N12816" t="s">
        <v>240</v>
      </c>
      <c r="O12816" t="s">
        <v>1081</v>
      </c>
      <c r="P12816">
        <v>3.1900296222826189E-4</v>
      </c>
      <c r="Q12816" t="s">
        <v>159</v>
      </c>
    </row>
    <row r="12817" spans="9:17" x14ac:dyDescent="0.45">
      <c r="I12817" t="s">
        <v>197</v>
      </c>
      <c r="J12817" t="s">
        <v>1082</v>
      </c>
      <c r="K12817">
        <v>4.3712341126411937E-4</v>
      </c>
      <c r="L12817" t="s">
        <v>159</v>
      </c>
      <c r="N12817" t="s">
        <v>240</v>
      </c>
      <c r="O12817" t="s">
        <v>1082</v>
      </c>
      <c r="P12817">
        <v>3.4584353012803227E-4</v>
      </c>
      <c r="Q12817" t="s">
        <v>159</v>
      </c>
    </row>
    <row r="12818" spans="9:17" x14ac:dyDescent="0.45">
      <c r="I12818" t="s">
        <v>197</v>
      </c>
      <c r="J12818" t="s">
        <v>1083</v>
      </c>
      <c r="K12818">
        <v>3.8760478138095289E-4</v>
      </c>
      <c r="L12818" t="s">
        <v>159</v>
      </c>
      <c r="N12818" t="s">
        <v>240</v>
      </c>
      <c r="O12818" t="s">
        <v>1083</v>
      </c>
      <c r="P12818">
        <v>3.763531307353292E-4</v>
      </c>
      <c r="Q12818" t="s">
        <v>159</v>
      </c>
    </row>
    <row r="12819" spans="9:17" x14ac:dyDescent="0.45">
      <c r="I12819" t="s">
        <v>197</v>
      </c>
      <c r="J12819" t="s">
        <v>1084</v>
      </c>
      <c r="K12819">
        <v>3.4739417177278881E-4</v>
      </c>
      <c r="L12819" t="s">
        <v>159</v>
      </c>
      <c r="N12819" t="s">
        <v>240</v>
      </c>
      <c r="O12819" t="s">
        <v>1084</v>
      </c>
      <c r="P12819">
        <v>3.7655308271282369E-4</v>
      </c>
      <c r="Q12819" t="s">
        <v>159</v>
      </c>
    </row>
    <row r="12820" spans="9:17" x14ac:dyDescent="0.45">
      <c r="I12820" t="s">
        <v>197</v>
      </c>
      <c r="J12820" t="s">
        <v>1085</v>
      </c>
      <c r="K12820">
        <v>2.842343625674006E-4</v>
      </c>
      <c r="L12820" t="s">
        <v>159</v>
      </c>
      <c r="N12820" t="s">
        <v>240</v>
      </c>
      <c r="O12820" t="s">
        <v>1085</v>
      </c>
      <c r="P12820">
        <v>3.6641420887136488E-4</v>
      </c>
      <c r="Q12820" t="s">
        <v>159</v>
      </c>
    </row>
    <row r="12821" spans="9:17" x14ac:dyDescent="0.45">
      <c r="I12821" t="s">
        <v>197</v>
      </c>
      <c r="J12821" t="s">
        <v>1086</v>
      </c>
      <c r="K12821">
        <v>1.9537803547595996E-4</v>
      </c>
      <c r="L12821" t="s">
        <v>159</v>
      </c>
      <c r="N12821" t="s">
        <v>240</v>
      </c>
      <c r="O12821" t="s">
        <v>1086</v>
      </c>
      <c r="P12821">
        <v>3.9434601727032472E-4</v>
      </c>
      <c r="Q12821" t="s">
        <v>159</v>
      </c>
    </row>
    <row r="12822" spans="9:17" x14ac:dyDescent="0.45">
      <c r="I12822" t="s">
        <v>197</v>
      </c>
      <c r="J12822" t="s">
        <v>1087</v>
      </c>
      <c r="K12822">
        <v>0</v>
      </c>
      <c r="L12822" t="s">
        <v>159</v>
      </c>
      <c r="N12822" t="s">
        <v>240</v>
      </c>
      <c r="O12822" t="s">
        <v>1087</v>
      </c>
      <c r="P12822">
        <v>4.1642666176625417E-4</v>
      </c>
      <c r="Q12822" t="s">
        <v>159</v>
      </c>
    </row>
    <row r="12823" spans="9:17" x14ac:dyDescent="0.45">
      <c r="I12823" t="s">
        <v>197</v>
      </c>
      <c r="J12823" t="s">
        <v>1088</v>
      </c>
      <c r="K12823">
        <v>0</v>
      </c>
      <c r="L12823" t="s">
        <v>159</v>
      </c>
      <c r="N12823" t="s">
        <v>240</v>
      </c>
      <c r="O12823" t="s">
        <v>1088</v>
      </c>
      <c r="P12823">
        <v>4.1548403639384652E-4</v>
      </c>
      <c r="Q12823" t="s">
        <v>159</v>
      </c>
    </row>
    <row r="12824" spans="9:17" x14ac:dyDescent="0.45">
      <c r="I12824" t="s">
        <v>197</v>
      </c>
      <c r="J12824" t="s">
        <v>1089</v>
      </c>
      <c r="K12824">
        <v>0</v>
      </c>
      <c r="L12824" t="s">
        <v>159</v>
      </c>
      <c r="N12824" t="s">
        <v>240</v>
      </c>
      <c r="O12824" t="s">
        <v>1089</v>
      </c>
      <c r="P12824">
        <v>3.9334618799094886E-4</v>
      </c>
      <c r="Q12824" t="s">
        <v>159</v>
      </c>
    </row>
    <row r="12825" spans="9:17" x14ac:dyDescent="0.45">
      <c r="I12825" t="s">
        <v>197</v>
      </c>
      <c r="J12825" t="s">
        <v>1090</v>
      </c>
      <c r="K12825">
        <v>0</v>
      </c>
      <c r="L12825" t="s">
        <v>159</v>
      </c>
      <c r="N12825" t="s">
        <v>240</v>
      </c>
      <c r="O12825" t="s">
        <v>1090</v>
      </c>
      <c r="P12825">
        <v>3.5617604791695143E-4</v>
      </c>
      <c r="Q12825" t="s">
        <v>159</v>
      </c>
    </row>
    <row r="12826" spans="9:17" x14ac:dyDescent="0.45">
      <c r="I12826" t="s">
        <v>197</v>
      </c>
      <c r="J12826" t="s">
        <v>1091</v>
      </c>
      <c r="K12826">
        <v>0</v>
      </c>
      <c r="L12826" t="s">
        <v>159</v>
      </c>
      <c r="N12826" t="s">
        <v>240</v>
      </c>
      <c r="O12826" t="s">
        <v>1091</v>
      </c>
      <c r="P12826">
        <v>2.8104978870490462E-4</v>
      </c>
      <c r="Q12826" t="s">
        <v>159</v>
      </c>
    </row>
    <row r="12827" spans="9:17" x14ac:dyDescent="0.45">
      <c r="I12827" t="s">
        <v>197</v>
      </c>
      <c r="J12827" t="s">
        <v>443</v>
      </c>
      <c r="K12827">
        <v>0</v>
      </c>
      <c r="L12827" t="s">
        <v>159</v>
      </c>
      <c r="N12827" t="s">
        <v>240</v>
      </c>
      <c r="O12827" t="s">
        <v>443</v>
      </c>
      <c r="P12827">
        <v>1.7184880581561788E-2</v>
      </c>
      <c r="Q12827" t="s">
        <v>159</v>
      </c>
    </row>
    <row r="12828" spans="9:17" x14ac:dyDescent="0.45">
      <c r="I12828" t="s">
        <v>197</v>
      </c>
      <c r="J12828" t="s">
        <v>444</v>
      </c>
      <c r="K12828">
        <v>1.5480618177026236E-3</v>
      </c>
      <c r="L12828" t="s">
        <v>159</v>
      </c>
      <c r="N12828" t="s">
        <v>240</v>
      </c>
      <c r="O12828" t="s">
        <v>444</v>
      </c>
      <c r="P12828">
        <v>1.8800429636428272E-3</v>
      </c>
      <c r="Q12828" t="s">
        <v>159</v>
      </c>
    </row>
    <row r="12829" spans="9:17" x14ac:dyDescent="0.45">
      <c r="I12829" t="s">
        <v>197</v>
      </c>
      <c r="J12829" t="s">
        <v>445</v>
      </c>
      <c r="K12829">
        <v>3.15962880757766E-3</v>
      </c>
      <c r="L12829" t="s">
        <v>159</v>
      </c>
      <c r="N12829" t="s">
        <v>240</v>
      </c>
      <c r="O12829" t="s">
        <v>445</v>
      </c>
      <c r="P12829">
        <v>1.8725263637889033E-3</v>
      </c>
      <c r="Q12829" t="s">
        <v>159</v>
      </c>
    </row>
    <row r="12830" spans="9:17" x14ac:dyDescent="0.45">
      <c r="I12830" t="s">
        <v>197</v>
      </c>
      <c r="J12830" t="s">
        <v>446</v>
      </c>
      <c r="K12830">
        <v>2.632885117718552E-2</v>
      </c>
      <c r="L12830" t="s">
        <v>159</v>
      </c>
      <c r="N12830" t="s">
        <v>240</v>
      </c>
      <c r="O12830" t="s">
        <v>446</v>
      </c>
      <c r="P12830">
        <v>6.6620731390364613E-3</v>
      </c>
      <c r="Q12830" t="s">
        <v>159</v>
      </c>
    </row>
    <row r="12831" spans="9:17" x14ac:dyDescent="0.45">
      <c r="I12831" t="s">
        <v>197</v>
      </c>
      <c r="J12831" t="s">
        <v>447</v>
      </c>
      <c r="K12831">
        <v>3.9305614871962331E-2</v>
      </c>
      <c r="L12831" t="s">
        <v>159</v>
      </c>
      <c r="N12831" t="s">
        <v>240</v>
      </c>
      <c r="O12831" t="s">
        <v>447</v>
      </c>
      <c r="P12831">
        <v>1.0703275408153868E-2</v>
      </c>
      <c r="Q12831" t="s">
        <v>159</v>
      </c>
    </row>
    <row r="12832" spans="9:17" x14ac:dyDescent="0.45">
      <c r="I12832" t="s">
        <v>197</v>
      </c>
      <c r="J12832" t="s">
        <v>448</v>
      </c>
      <c r="K12832">
        <v>4.7969086308302534E-3</v>
      </c>
      <c r="L12832" t="s">
        <v>159</v>
      </c>
      <c r="N12832" t="s">
        <v>240</v>
      </c>
      <c r="O12832" t="s">
        <v>448</v>
      </c>
      <c r="P12832">
        <v>1.870540016098725E-3</v>
      </c>
      <c r="Q12832" t="s">
        <v>159</v>
      </c>
    </row>
    <row r="12833" spans="9:17" x14ac:dyDescent="0.45">
      <c r="I12833" t="s">
        <v>197</v>
      </c>
      <c r="J12833" t="s">
        <v>449</v>
      </c>
      <c r="K12833">
        <v>3.2510091900373847E-3</v>
      </c>
      <c r="L12833" t="s">
        <v>159</v>
      </c>
      <c r="N12833" t="s">
        <v>240</v>
      </c>
      <c r="O12833" t="s">
        <v>449</v>
      </c>
      <c r="P12833">
        <v>1.8317826371587157E-3</v>
      </c>
      <c r="Q12833" t="s">
        <v>159</v>
      </c>
    </row>
    <row r="12834" spans="9:17" x14ac:dyDescent="0.45">
      <c r="I12834" t="s">
        <v>197</v>
      </c>
      <c r="J12834" t="s">
        <v>450</v>
      </c>
      <c r="K12834">
        <v>1.6757413560218527E-3</v>
      </c>
      <c r="L12834" t="s">
        <v>159</v>
      </c>
      <c r="N12834" t="s">
        <v>240</v>
      </c>
      <c r="O12834" t="s">
        <v>450</v>
      </c>
      <c r="P12834">
        <v>1.2972826783132E-2</v>
      </c>
      <c r="Q12834" t="s">
        <v>159</v>
      </c>
    </row>
    <row r="12835" spans="9:17" x14ac:dyDescent="0.45">
      <c r="I12835" t="s">
        <v>197</v>
      </c>
      <c r="J12835" t="s">
        <v>1092</v>
      </c>
      <c r="K12835">
        <v>0</v>
      </c>
      <c r="L12835" t="s">
        <v>159</v>
      </c>
      <c r="N12835" t="s">
        <v>240</v>
      </c>
      <c r="O12835" t="s">
        <v>1092</v>
      </c>
      <c r="P12835">
        <v>2.7955472262616577E-4</v>
      </c>
      <c r="Q12835" t="s">
        <v>159</v>
      </c>
    </row>
    <row r="12836" spans="9:17" x14ac:dyDescent="0.45">
      <c r="I12836" t="s">
        <v>197</v>
      </c>
      <c r="J12836" t="s">
        <v>1093</v>
      </c>
      <c r="K12836">
        <v>0</v>
      </c>
      <c r="L12836" t="s">
        <v>159</v>
      </c>
      <c r="N12836" t="s">
        <v>240</v>
      </c>
      <c r="O12836" t="s">
        <v>1093</v>
      </c>
      <c r="P12836">
        <v>2.0915294656759128E-4</v>
      </c>
      <c r="Q12836" t="s">
        <v>159</v>
      </c>
    </row>
    <row r="12837" spans="9:17" x14ac:dyDescent="0.45">
      <c r="I12837" t="s">
        <v>197</v>
      </c>
      <c r="J12837" t="s">
        <v>1094</v>
      </c>
      <c r="K12837">
        <v>0</v>
      </c>
      <c r="L12837" t="s">
        <v>159</v>
      </c>
      <c r="N12837" t="s">
        <v>240</v>
      </c>
      <c r="O12837" t="s">
        <v>1094</v>
      </c>
      <c r="P12837">
        <v>1.7321303689513102E-4</v>
      </c>
      <c r="Q12837" t="s">
        <v>159</v>
      </c>
    </row>
    <row r="12838" spans="9:17" x14ac:dyDescent="0.45">
      <c r="I12838" t="s">
        <v>197</v>
      </c>
      <c r="J12838" t="s">
        <v>1095</v>
      </c>
      <c r="K12838">
        <v>0</v>
      </c>
      <c r="L12838" t="s">
        <v>159</v>
      </c>
      <c r="N12838" t="s">
        <v>240</v>
      </c>
      <c r="O12838" t="s">
        <v>1095</v>
      </c>
      <c r="P12838">
        <v>1.4836615297198356E-4</v>
      </c>
      <c r="Q12838" t="s">
        <v>159</v>
      </c>
    </row>
    <row r="12839" spans="9:17" x14ac:dyDescent="0.45">
      <c r="I12839" t="s">
        <v>197</v>
      </c>
      <c r="J12839" t="s">
        <v>1096</v>
      </c>
      <c r="K12839">
        <v>0</v>
      </c>
      <c r="L12839" t="s">
        <v>159</v>
      </c>
      <c r="N12839" t="s">
        <v>240</v>
      </c>
      <c r="O12839" t="s">
        <v>1096</v>
      </c>
      <c r="P12839">
        <v>1.2552909366530575E-4</v>
      </c>
      <c r="Q12839" t="s">
        <v>159</v>
      </c>
    </row>
    <row r="12840" spans="9:17" x14ac:dyDescent="0.45">
      <c r="I12840" t="s">
        <v>197</v>
      </c>
      <c r="J12840" t="s">
        <v>1097</v>
      </c>
      <c r="K12840">
        <v>0</v>
      </c>
      <c r="L12840" t="s">
        <v>159</v>
      </c>
      <c r="N12840" t="s">
        <v>240</v>
      </c>
      <c r="O12840" t="s">
        <v>1097</v>
      </c>
      <c r="P12840">
        <v>1.0674817280658542E-4</v>
      </c>
      <c r="Q12840" t="s">
        <v>159</v>
      </c>
    </row>
    <row r="12841" spans="9:17" x14ac:dyDescent="0.45">
      <c r="I12841" t="s">
        <v>197</v>
      </c>
      <c r="J12841" t="s">
        <v>1098</v>
      </c>
      <c r="K12841">
        <v>1.024612109685459E-6</v>
      </c>
      <c r="L12841" t="s">
        <v>159</v>
      </c>
      <c r="N12841" t="s">
        <v>240</v>
      </c>
      <c r="O12841" t="s">
        <v>1098</v>
      </c>
      <c r="P12841">
        <v>5.9742758404121898E-5</v>
      </c>
      <c r="Q12841" t="s">
        <v>159</v>
      </c>
    </row>
    <row r="12842" spans="9:17" x14ac:dyDescent="0.45">
      <c r="I12842" t="s">
        <v>197</v>
      </c>
      <c r="J12842" t="s">
        <v>1099</v>
      </c>
      <c r="K12842">
        <v>4.5132509992845536E-5</v>
      </c>
      <c r="L12842" t="s">
        <v>159</v>
      </c>
      <c r="N12842" t="s">
        <v>240</v>
      </c>
      <c r="O12842" t="s">
        <v>1099</v>
      </c>
      <c r="P12842">
        <v>5.7042196633419352E-5</v>
      </c>
      <c r="Q12842" t="s">
        <v>159</v>
      </c>
    </row>
    <row r="12843" spans="9:17" x14ac:dyDescent="0.45">
      <c r="I12843" t="s">
        <v>197</v>
      </c>
      <c r="J12843" t="s">
        <v>1100</v>
      </c>
      <c r="K12843">
        <v>9.8490610336414655E-5</v>
      </c>
      <c r="L12843" t="s">
        <v>159</v>
      </c>
      <c r="N12843" t="s">
        <v>240</v>
      </c>
      <c r="O12843" t="s">
        <v>1100</v>
      </c>
      <c r="P12843">
        <v>5.8053011068141373E-5</v>
      </c>
      <c r="Q12843" t="s">
        <v>159</v>
      </c>
    </row>
    <row r="12844" spans="9:17" x14ac:dyDescent="0.45">
      <c r="I12844" t="s">
        <v>197</v>
      </c>
      <c r="J12844" t="s">
        <v>1101</v>
      </c>
      <c r="K12844">
        <v>8.1330533863304132E-5</v>
      </c>
      <c r="L12844" t="s">
        <v>159</v>
      </c>
      <c r="N12844" t="s">
        <v>240</v>
      </c>
      <c r="O12844" t="s">
        <v>1101</v>
      </c>
      <c r="P12844">
        <v>4.5015124844222703E-5</v>
      </c>
      <c r="Q12844" t="s">
        <v>159</v>
      </c>
    </row>
    <row r="12845" spans="9:17" x14ac:dyDescent="0.45">
      <c r="I12845" t="s">
        <v>197</v>
      </c>
      <c r="J12845" t="s">
        <v>1102</v>
      </c>
      <c r="K12845">
        <v>1.3743659441908145E-4</v>
      </c>
      <c r="L12845" t="s">
        <v>159</v>
      </c>
      <c r="N12845" t="s">
        <v>240</v>
      </c>
      <c r="O12845" t="s">
        <v>1102</v>
      </c>
      <c r="P12845">
        <v>2.3624130690852105E-5</v>
      </c>
      <c r="Q12845" t="s">
        <v>159</v>
      </c>
    </row>
    <row r="12846" spans="9:17" x14ac:dyDescent="0.45">
      <c r="I12846" t="s">
        <v>197</v>
      </c>
      <c r="J12846" t="s">
        <v>1103</v>
      </c>
      <c r="K12846">
        <v>1.6104571575979528E-4</v>
      </c>
      <c r="L12846" t="s">
        <v>159</v>
      </c>
      <c r="N12846" t="s">
        <v>240</v>
      </c>
      <c r="O12846" t="s">
        <v>1103</v>
      </c>
      <c r="P12846">
        <v>1.0884730894783078E-5</v>
      </c>
      <c r="Q12846" t="s">
        <v>159</v>
      </c>
    </row>
    <row r="12847" spans="9:17" x14ac:dyDescent="0.45">
      <c r="I12847" t="s">
        <v>197</v>
      </c>
      <c r="J12847" t="s">
        <v>1104</v>
      </c>
      <c r="K12847">
        <v>1.9042791478723071E-4</v>
      </c>
      <c r="L12847" t="s">
        <v>159</v>
      </c>
      <c r="N12847" t="s">
        <v>240</v>
      </c>
      <c r="O12847" t="s">
        <v>1104</v>
      </c>
      <c r="P12847">
        <v>6.5495456210409726E-6</v>
      </c>
      <c r="Q12847" t="s">
        <v>159</v>
      </c>
    </row>
    <row r="12848" spans="9:17" x14ac:dyDescent="0.45">
      <c r="I12848" t="s">
        <v>197</v>
      </c>
      <c r="J12848" t="s">
        <v>1105</v>
      </c>
      <c r="K12848">
        <v>2.1330612865616425E-4</v>
      </c>
      <c r="L12848" t="s">
        <v>159</v>
      </c>
      <c r="N12848" t="s">
        <v>240</v>
      </c>
      <c r="O12848" t="s">
        <v>1105</v>
      </c>
      <c r="P12848">
        <v>5.5123313862946835E-6</v>
      </c>
      <c r="Q12848" t="s">
        <v>159</v>
      </c>
    </row>
    <row r="12849" spans="9:17" x14ac:dyDescent="0.45">
      <c r="I12849" t="s">
        <v>197</v>
      </c>
      <c r="J12849" t="s">
        <v>1106</v>
      </c>
      <c r="K12849">
        <v>2.0714041874820766E-4</v>
      </c>
      <c r="L12849" t="s">
        <v>159</v>
      </c>
      <c r="N12849" t="s">
        <v>240</v>
      </c>
      <c r="O12849" t="s">
        <v>1106</v>
      </c>
      <c r="P12849">
        <v>8.9244239843343572E-6</v>
      </c>
      <c r="Q12849" t="s">
        <v>159</v>
      </c>
    </row>
    <row r="12850" spans="9:17" x14ac:dyDescent="0.45">
      <c r="I12850" t="s">
        <v>197</v>
      </c>
      <c r="J12850" t="s">
        <v>1107</v>
      </c>
      <c r="K12850">
        <v>1.7800249220660706E-4</v>
      </c>
      <c r="L12850" t="s">
        <v>159</v>
      </c>
      <c r="N12850" t="s">
        <v>240</v>
      </c>
      <c r="O12850" t="s">
        <v>1107</v>
      </c>
      <c r="P12850">
        <v>1.8311784901174432E-5</v>
      </c>
      <c r="Q12850" t="s">
        <v>159</v>
      </c>
    </row>
    <row r="12851" spans="9:17" x14ac:dyDescent="0.45">
      <c r="I12851" t="s">
        <v>197</v>
      </c>
      <c r="J12851" t="s">
        <v>1108</v>
      </c>
      <c r="K12851">
        <v>1.60051483560201E-4</v>
      </c>
      <c r="L12851" t="s">
        <v>159</v>
      </c>
      <c r="N12851" t="s">
        <v>240</v>
      </c>
      <c r="O12851" t="s">
        <v>1108</v>
      </c>
      <c r="P12851">
        <v>3.5178385737452316E-5</v>
      </c>
      <c r="Q12851" t="s">
        <v>159</v>
      </c>
    </row>
    <row r="12852" spans="9:17" x14ac:dyDescent="0.45">
      <c r="I12852" t="s">
        <v>197</v>
      </c>
      <c r="J12852" t="s">
        <v>1109</v>
      </c>
      <c r="K12852">
        <v>1.0830722425218345E-4</v>
      </c>
      <c r="L12852" t="s">
        <v>159</v>
      </c>
      <c r="N12852" t="s">
        <v>240</v>
      </c>
      <c r="O12852" t="s">
        <v>1109</v>
      </c>
      <c r="P12852">
        <v>5.028490359026205E-5</v>
      </c>
      <c r="Q12852" t="s">
        <v>159</v>
      </c>
    </row>
    <row r="12853" spans="9:17" x14ac:dyDescent="0.45">
      <c r="I12853" t="s">
        <v>197</v>
      </c>
      <c r="J12853" t="s">
        <v>1110</v>
      </c>
      <c r="K12853">
        <v>6.1985893267491832E-5</v>
      </c>
      <c r="L12853" t="s">
        <v>159</v>
      </c>
      <c r="N12853" t="s">
        <v>240</v>
      </c>
      <c r="O12853" t="s">
        <v>1110</v>
      </c>
      <c r="P12853">
        <v>5.136316635560452E-5</v>
      </c>
      <c r="Q12853" t="s">
        <v>159</v>
      </c>
    </row>
    <row r="12854" spans="9:17" x14ac:dyDescent="0.45">
      <c r="I12854" t="s">
        <v>197</v>
      </c>
      <c r="J12854" t="s">
        <v>1111</v>
      </c>
      <c r="K12854">
        <v>5.6393536883857467E-5</v>
      </c>
      <c r="L12854" t="s">
        <v>159</v>
      </c>
      <c r="N12854" t="s">
        <v>240</v>
      </c>
      <c r="O12854" t="s">
        <v>1111</v>
      </c>
      <c r="P12854">
        <v>3.8054031217448824E-5</v>
      </c>
      <c r="Q12854" t="s">
        <v>159</v>
      </c>
    </row>
    <row r="12855" spans="9:17" x14ac:dyDescent="0.45">
      <c r="I12855" t="s">
        <v>197</v>
      </c>
      <c r="J12855" t="s">
        <v>1112</v>
      </c>
      <c r="K12855">
        <v>0</v>
      </c>
      <c r="L12855" t="s">
        <v>159</v>
      </c>
      <c r="N12855" t="s">
        <v>240</v>
      </c>
      <c r="O12855" t="s">
        <v>1112</v>
      </c>
      <c r="P12855">
        <v>4.2272140734907754E-5</v>
      </c>
      <c r="Q12855" t="s">
        <v>159</v>
      </c>
    </row>
    <row r="12856" spans="9:17" x14ac:dyDescent="0.45">
      <c r="I12856" t="s">
        <v>197</v>
      </c>
      <c r="J12856" t="s">
        <v>1113</v>
      </c>
      <c r="K12856">
        <v>0</v>
      </c>
      <c r="L12856" t="s">
        <v>159</v>
      </c>
      <c r="N12856" t="s">
        <v>240</v>
      </c>
      <c r="O12856" t="s">
        <v>1113</v>
      </c>
      <c r="P12856">
        <v>4.2767554557722997E-5</v>
      </c>
      <c r="Q12856" t="s">
        <v>159</v>
      </c>
    </row>
    <row r="12857" spans="9:17" x14ac:dyDescent="0.45">
      <c r="I12857" t="s">
        <v>197</v>
      </c>
      <c r="J12857" t="s">
        <v>1114</v>
      </c>
      <c r="K12857">
        <v>0</v>
      </c>
      <c r="L12857" t="s">
        <v>159</v>
      </c>
      <c r="N12857" t="s">
        <v>240</v>
      </c>
      <c r="O12857" t="s">
        <v>1114</v>
      </c>
      <c r="P12857">
        <v>7.8662244512125187E-5</v>
      </c>
      <c r="Q12857" t="s">
        <v>159</v>
      </c>
    </row>
    <row r="12858" spans="9:17" x14ac:dyDescent="0.45">
      <c r="I12858" t="s">
        <v>197</v>
      </c>
      <c r="J12858" t="s">
        <v>1115</v>
      </c>
      <c r="K12858">
        <v>0</v>
      </c>
      <c r="L12858" t="s">
        <v>159</v>
      </c>
      <c r="N12858" t="s">
        <v>240</v>
      </c>
      <c r="O12858" t="s">
        <v>1115</v>
      </c>
      <c r="P12858">
        <v>7.9994070617838109E-5</v>
      </c>
      <c r="Q12858" t="s">
        <v>159</v>
      </c>
    </row>
    <row r="12859" spans="9:17" x14ac:dyDescent="0.45">
      <c r="I12859" t="s">
        <v>197</v>
      </c>
      <c r="J12859" t="s">
        <v>1116</v>
      </c>
      <c r="K12859">
        <v>0</v>
      </c>
      <c r="L12859" t="s">
        <v>159</v>
      </c>
      <c r="N12859" t="s">
        <v>240</v>
      </c>
      <c r="O12859" t="s">
        <v>1116</v>
      </c>
      <c r="P12859">
        <v>1.2229774253796677E-4</v>
      </c>
      <c r="Q12859" t="s">
        <v>159</v>
      </c>
    </row>
    <row r="12860" spans="9:17" x14ac:dyDescent="0.45">
      <c r="I12860" t="s">
        <v>197</v>
      </c>
      <c r="J12860" t="s">
        <v>1117</v>
      </c>
      <c r="K12860">
        <v>0</v>
      </c>
      <c r="L12860" t="s">
        <v>159</v>
      </c>
      <c r="N12860" t="s">
        <v>240</v>
      </c>
      <c r="O12860" t="s">
        <v>1117</v>
      </c>
      <c r="P12860">
        <v>1.8393007172872025E-4</v>
      </c>
      <c r="Q12860" t="s">
        <v>159</v>
      </c>
    </row>
    <row r="12861" spans="9:17" x14ac:dyDescent="0.45">
      <c r="I12861" t="s">
        <v>197</v>
      </c>
      <c r="J12861" t="s">
        <v>1118</v>
      </c>
      <c r="K12861">
        <v>0</v>
      </c>
      <c r="L12861" t="s">
        <v>159</v>
      </c>
      <c r="N12861" t="s">
        <v>240</v>
      </c>
      <c r="O12861" t="s">
        <v>1118</v>
      </c>
      <c r="P12861">
        <v>2.0905252536443486E-4</v>
      </c>
      <c r="Q12861" t="s">
        <v>159</v>
      </c>
    </row>
    <row r="12862" spans="9:17" x14ac:dyDescent="0.45">
      <c r="I12862" t="s">
        <v>197</v>
      </c>
      <c r="J12862" t="s">
        <v>1119</v>
      </c>
      <c r="K12862">
        <v>0</v>
      </c>
      <c r="L12862" t="s">
        <v>159</v>
      </c>
      <c r="N12862" t="s">
        <v>240</v>
      </c>
      <c r="O12862" t="s">
        <v>1119</v>
      </c>
      <c r="P12862">
        <v>2.0699864996703724E-4</v>
      </c>
      <c r="Q12862" t="s">
        <v>159</v>
      </c>
    </row>
    <row r="12863" spans="9:17" x14ac:dyDescent="0.45">
      <c r="I12863" t="s">
        <v>197</v>
      </c>
      <c r="J12863" t="s">
        <v>1120</v>
      </c>
      <c r="K12863">
        <v>0</v>
      </c>
      <c r="L12863" t="s">
        <v>159</v>
      </c>
      <c r="N12863" t="s">
        <v>240</v>
      </c>
      <c r="O12863" t="s">
        <v>1120</v>
      </c>
      <c r="P12863">
        <v>1.8726470058710453E-4</v>
      </c>
      <c r="Q12863" t="s">
        <v>159</v>
      </c>
    </row>
    <row r="12864" spans="9:17" x14ac:dyDescent="0.45">
      <c r="I12864" t="s">
        <v>197</v>
      </c>
      <c r="J12864" t="s">
        <v>1121</v>
      </c>
      <c r="K12864">
        <v>0</v>
      </c>
      <c r="L12864" t="s">
        <v>159</v>
      </c>
      <c r="N12864" t="s">
        <v>240</v>
      </c>
      <c r="O12864" t="s">
        <v>1121</v>
      </c>
      <c r="P12864">
        <v>1.6671593420244314E-4</v>
      </c>
      <c r="Q12864" t="s">
        <v>159</v>
      </c>
    </row>
    <row r="12865" spans="9:17" x14ac:dyDescent="0.45">
      <c r="I12865" t="s">
        <v>197</v>
      </c>
      <c r="J12865" t="s">
        <v>1122</v>
      </c>
      <c r="K12865">
        <v>1.7439606814305611E-4</v>
      </c>
      <c r="L12865" t="s">
        <v>159</v>
      </c>
      <c r="N12865" t="s">
        <v>240</v>
      </c>
      <c r="O12865" t="s">
        <v>1122</v>
      </c>
      <c r="P12865">
        <v>1.4971704567887632E-4</v>
      </c>
      <c r="Q12865" t="s">
        <v>159</v>
      </c>
    </row>
    <row r="12866" spans="9:17" x14ac:dyDescent="0.45">
      <c r="I12866" t="s">
        <v>197</v>
      </c>
      <c r="J12866" t="s">
        <v>1123</v>
      </c>
      <c r="K12866">
        <v>3.1810444186233805E-4</v>
      </c>
      <c r="L12866" t="s">
        <v>159</v>
      </c>
      <c r="N12866" t="s">
        <v>240</v>
      </c>
      <c r="O12866" t="s">
        <v>1123</v>
      </c>
      <c r="P12866">
        <v>2.2342150552711142E-4</v>
      </c>
      <c r="Q12866" t="s">
        <v>159</v>
      </c>
    </row>
    <row r="12867" spans="9:17" x14ac:dyDescent="0.45">
      <c r="I12867" t="s">
        <v>197</v>
      </c>
      <c r="J12867" t="s">
        <v>1124</v>
      </c>
      <c r="K12867">
        <v>3.9175886263338082E-4</v>
      </c>
      <c r="L12867" t="s">
        <v>159</v>
      </c>
      <c r="N12867" t="s">
        <v>240</v>
      </c>
      <c r="O12867" t="s">
        <v>1124</v>
      </c>
      <c r="P12867">
        <v>2.6323257179004372E-4</v>
      </c>
      <c r="Q12867" t="s">
        <v>159</v>
      </c>
    </row>
    <row r="12868" spans="9:17" x14ac:dyDescent="0.45">
      <c r="I12868" t="s">
        <v>197</v>
      </c>
      <c r="J12868" t="s">
        <v>1125</v>
      </c>
      <c r="K12868">
        <v>4.042538121756479E-4</v>
      </c>
      <c r="L12868" t="s">
        <v>159</v>
      </c>
      <c r="N12868" t="s">
        <v>240</v>
      </c>
      <c r="O12868" t="s">
        <v>1125</v>
      </c>
      <c r="P12868">
        <v>2.2493277224035931E-4</v>
      </c>
      <c r="Q12868" t="s">
        <v>159</v>
      </c>
    </row>
    <row r="12869" spans="9:17" x14ac:dyDescent="0.45">
      <c r="I12869" t="s">
        <v>197</v>
      </c>
      <c r="J12869" t="s">
        <v>1126</v>
      </c>
      <c r="K12869">
        <v>4.3006140143733078E-4</v>
      </c>
      <c r="L12869" t="s">
        <v>159</v>
      </c>
      <c r="N12869" t="s">
        <v>240</v>
      </c>
      <c r="O12869" t="s">
        <v>1126</v>
      </c>
      <c r="P12869">
        <v>1.6992845257324609E-4</v>
      </c>
      <c r="Q12869" t="s">
        <v>159</v>
      </c>
    </row>
    <row r="12870" spans="9:17" x14ac:dyDescent="0.45">
      <c r="I12870" t="s">
        <v>197</v>
      </c>
      <c r="J12870" t="s">
        <v>1127</v>
      </c>
      <c r="K12870">
        <v>4.4012386177682281E-4</v>
      </c>
      <c r="L12870" t="s">
        <v>159</v>
      </c>
      <c r="N12870" t="s">
        <v>240</v>
      </c>
      <c r="O12870" t="s">
        <v>1127</v>
      </c>
      <c r="P12870">
        <v>2.0647146109256778E-4</v>
      </c>
      <c r="Q12870" t="s">
        <v>159</v>
      </c>
    </row>
    <row r="12871" spans="9:17" x14ac:dyDescent="0.45">
      <c r="I12871" t="s">
        <v>197</v>
      </c>
      <c r="J12871" t="s">
        <v>1128</v>
      </c>
      <c r="K12871">
        <v>4.6040747248899804E-4</v>
      </c>
      <c r="L12871" t="s">
        <v>159</v>
      </c>
      <c r="N12871" t="s">
        <v>240</v>
      </c>
      <c r="O12871" t="s">
        <v>1128</v>
      </c>
      <c r="P12871">
        <v>1.933305618727197E-4</v>
      </c>
      <c r="Q12871" t="s">
        <v>159</v>
      </c>
    </row>
    <row r="12872" spans="9:17" x14ac:dyDescent="0.45">
      <c r="I12872" t="s">
        <v>197</v>
      </c>
      <c r="J12872" t="s">
        <v>1129</v>
      </c>
      <c r="K12872">
        <v>4.640326973131718E-4</v>
      </c>
      <c r="L12872" t="s">
        <v>159</v>
      </c>
      <c r="N12872" t="s">
        <v>240</v>
      </c>
      <c r="O12872" t="s">
        <v>1129</v>
      </c>
      <c r="P12872">
        <v>2.0603154630424516E-4</v>
      </c>
      <c r="Q12872" t="s">
        <v>159</v>
      </c>
    </row>
    <row r="12873" spans="9:17" x14ac:dyDescent="0.45">
      <c r="I12873" t="s">
        <v>197</v>
      </c>
      <c r="J12873" t="s">
        <v>1130</v>
      </c>
      <c r="K12873">
        <v>4.3109526940738691E-4</v>
      </c>
      <c r="L12873" t="s">
        <v>159</v>
      </c>
      <c r="N12873" t="s">
        <v>240</v>
      </c>
      <c r="O12873" t="s">
        <v>1130</v>
      </c>
      <c r="P12873">
        <v>2.1814900412110163E-4</v>
      </c>
      <c r="Q12873" t="s">
        <v>159</v>
      </c>
    </row>
    <row r="12874" spans="9:17" x14ac:dyDescent="0.45">
      <c r="I12874" t="s">
        <v>197</v>
      </c>
      <c r="J12874" t="s">
        <v>1131</v>
      </c>
      <c r="K12874">
        <v>4.1011163506687832E-4</v>
      </c>
      <c r="L12874" t="s">
        <v>159</v>
      </c>
      <c r="N12874" t="s">
        <v>240</v>
      </c>
      <c r="O12874" t="s">
        <v>1131</v>
      </c>
      <c r="P12874">
        <v>1.6728094926414918E-4</v>
      </c>
      <c r="Q12874" t="s">
        <v>159</v>
      </c>
    </row>
    <row r="12875" spans="9:17" x14ac:dyDescent="0.45">
      <c r="I12875" t="s">
        <v>197</v>
      </c>
      <c r="J12875" t="s">
        <v>1132</v>
      </c>
      <c r="K12875">
        <v>3.6234028293862273E-4</v>
      </c>
      <c r="L12875" t="s">
        <v>159</v>
      </c>
      <c r="N12875" t="s">
        <v>240</v>
      </c>
      <c r="O12875" t="s">
        <v>1132</v>
      </c>
      <c r="P12875">
        <v>1.3418687582973719E-4</v>
      </c>
      <c r="Q12875" t="s">
        <v>159</v>
      </c>
    </row>
    <row r="12876" spans="9:17" x14ac:dyDescent="0.45">
      <c r="I12876" t="s">
        <v>197</v>
      </c>
      <c r="J12876" t="s">
        <v>1133</v>
      </c>
      <c r="K12876">
        <v>3.0095092518929331E-4</v>
      </c>
      <c r="L12876" t="s">
        <v>159</v>
      </c>
      <c r="N12876" t="s">
        <v>240</v>
      </c>
      <c r="O12876" t="s">
        <v>1133</v>
      </c>
      <c r="P12876">
        <v>1.1472630450034528E-4</v>
      </c>
      <c r="Q12876" t="s">
        <v>159</v>
      </c>
    </row>
    <row r="12877" spans="9:17" x14ac:dyDescent="0.45">
      <c r="I12877" t="s">
        <v>197</v>
      </c>
      <c r="J12877" t="s">
        <v>1134</v>
      </c>
      <c r="K12877">
        <v>2.0638005490881267E-4</v>
      </c>
      <c r="L12877" t="s">
        <v>159</v>
      </c>
      <c r="N12877" t="s">
        <v>240</v>
      </c>
      <c r="O12877" t="s">
        <v>1134</v>
      </c>
      <c r="P12877">
        <v>1.0744584653532074E-4</v>
      </c>
      <c r="Q12877" t="s">
        <v>159</v>
      </c>
    </row>
    <row r="12878" spans="9:17" x14ac:dyDescent="0.45">
      <c r="I12878" t="s">
        <v>197</v>
      </c>
      <c r="J12878" t="s">
        <v>1135</v>
      </c>
      <c r="K12878">
        <v>1.2524025470426255E-4</v>
      </c>
      <c r="L12878" t="s">
        <v>159</v>
      </c>
      <c r="N12878" t="s">
        <v>240</v>
      </c>
      <c r="O12878" t="s">
        <v>1135</v>
      </c>
      <c r="P12878">
        <v>1.3979027224017977E-4</v>
      </c>
      <c r="Q12878" t="s">
        <v>159</v>
      </c>
    </row>
    <row r="12879" spans="9:17" x14ac:dyDescent="0.45">
      <c r="I12879" t="s">
        <v>197</v>
      </c>
      <c r="J12879" t="s">
        <v>1136</v>
      </c>
      <c r="K12879">
        <v>0</v>
      </c>
      <c r="L12879" t="s">
        <v>159</v>
      </c>
      <c r="N12879" t="s">
        <v>240</v>
      </c>
      <c r="O12879" t="s">
        <v>1136</v>
      </c>
      <c r="P12879">
        <v>1.7300965287402978E-4</v>
      </c>
      <c r="Q12879" t="s">
        <v>159</v>
      </c>
    </row>
    <row r="12880" spans="9:17" x14ac:dyDescent="0.45">
      <c r="I12880" t="s">
        <v>197</v>
      </c>
      <c r="J12880" t="s">
        <v>1137</v>
      </c>
      <c r="K12880">
        <v>0</v>
      </c>
      <c r="L12880" t="s">
        <v>159</v>
      </c>
      <c r="N12880" t="s">
        <v>240</v>
      </c>
      <c r="O12880" t="s">
        <v>1137</v>
      </c>
      <c r="P12880">
        <v>2.107033778584654E-4</v>
      </c>
      <c r="Q12880" t="s">
        <v>159</v>
      </c>
    </row>
    <row r="12881" spans="9:17" x14ac:dyDescent="0.45">
      <c r="I12881" t="s">
        <v>197</v>
      </c>
      <c r="J12881" t="s">
        <v>1138</v>
      </c>
      <c r="K12881">
        <v>0</v>
      </c>
      <c r="L12881" t="s">
        <v>159</v>
      </c>
      <c r="N12881" t="s">
        <v>240</v>
      </c>
      <c r="O12881" t="s">
        <v>1138</v>
      </c>
      <c r="P12881">
        <v>2.3677650488060446E-4</v>
      </c>
      <c r="Q12881" t="s">
        <v>159</v>
      </c>
    </row>
    <row r="12882" spans="9:17" x14ac:dyDescent="0.45">
      <c r="I12882" t="s">
        <v>197</v>
      </c>
      <c r="J12882" t="s">
        <v>1139</v>
      </c>
      <c r="K12882">
        <v>0</v>
      </c>
      <c r="L12882" t="s">
        <v>159</v>
      </c>
      <c r="N12882" t="s">
        <v>240</v>
      </c>
      <c r="O12882" t="s">
        <v>1139</v>
      </c>
      <c r="P12882">
        <v>2.9116756871557713E-4</v>
      </c>
      <c r="Q12882" t="s">
        <v>159</v>
      </c>
    </row>
    <row r="12883" spans="9:17" x14ac:dyDescent="0.45">
      <c r="I12883" t="s">
        <v>197</v>
      </c>
      <c r="J12883" t="s">
        <v>1140</v>
      </c>
      <c r="K12883">
        <v>0</v>
      </c>
      <c r="L12883" t="s">
        <v>159</v>
      </c>
      <c r="N12883" t="s">
        <v>240</v>
      </c>
      <c r="O12883" t="s">
        <v>1140</v>
      </c>
      <c r="P12883">
        <v>6.0076004979744107E-5</v>
      </c>
      <c r="Q12883" t="s">
        <v>159</v>
      </c>
    </row>
    <row r="12884" spans="9:17" x14ac:dyDescent="0.45">
      <c r="I12884" t="s">
        <v>197</v>
      </c>
      <c r="J12884" t="s">
        <v>1141</v>
      </c>
      <c r="K12884">
        <v>0</v>
      </c>
      <c r="L12884" t="s">
        <v>159</v>
      </c>
      <c r="N12884" t="s">
        <v>240</v>
      </c>
      <c r="O12884" t="s">
        <v>1141</v>
      </c>
      <c r="P12884">
        <v>6.9837920025677742E-5</v>
      </c>
      <c r="Q12884" t="s">
        <v>159</v>
      </c>
    </row>
    <row r="12885" spans="9:17" x14ac:dyDescent="0.45">
      <c r="I12885" t="s">
        <v>197</v>
      </c>
      <c r="J12885" t="s">
        <v>1142</v>
      </c>
      <c r="K12885">
        <v>0</v>
      </c>
      <c r="L12885" t="s">
        <v>159</v>
      </c>
      <c r="N12885" t="s">
        <v>240</v>
      </c>
      <c r="O12885" t="s">
        <v>1142</v>
      </c>
      <c r="P12885">
        <v>6.4120634672452725E-5</v>
      </c>
      <c r="Q12885" t="s">
        <v>159</v>
      </c>
    </row>
    <row r="12886" spans="9:17" x14ac:dyDescent="0.45">
      <c r="I12886" t="s">
        <v>197</v>
      </c>
      <c r="J12886" t="s">
        <v>1143</v>
      </c>
      <c r="K12886">
        <v>0</v>
      </c>
      <c r="L12886" t="s">
        <v>159</v>
      </c>
      <c r="N12886" t="s">
        <v>240</v>
      </c>
      <c r="O12886" t="s">
        <v>1143</v>
      </c>
      <c r="P12886">
        <v>5.1963245743852463E-5</v>
      </c>
      <c r="Q12886" t="s">
        <v>159</v>
      </c>
    </row>
    <row r="12887" spans="9:17" x14ac:dyDescent="0.45">
      <c r="I12887" t="s">
        <v>197</v>
      </c>
      <c r="J12887" t="s">
        <v>1144</v>
      </c>
      <c r="K12887">
        <v>0</v>
      </c>
      <c r="L12887" t="s">
        <v>159</v>
      </c>
      <c r="N12887" t="s">
        <v>240</v>
      </c>
      <c r="O12887" t="s">
        <v>1144</v>
      </c>
      <c r="P12887">
        <v>4.54499860083196E-5</v>
      </c>
      <c r="Q12887" t="s">
        <v>159</v>
      </c>
    </row>
    <row r="12888" spans="9:17" x14ac:dyDescent="0.45">
      <c r="I12888" t="s">
        <v>197</v>
      </c>
      <c r="J12888" t="s">
        <v>1145</v>
      </c>
      <c r="K12888">
        <v>0</v>
      </c>
      <c r="L12888" t="s">
        <v>159</v>
      </c>
      <c r="N12888" t="s">
        <v>240</v>
      </c>
      <c r="O12888" t="s">
        <v>1145</v>
      </c>
      <c r="P12888">
        <v>4.1529395347244473E-5</v>
      </c>
      <c r="Q12888" t="s">
        <v>159</v>
      </c>
    </row>
    <row r="12889" spans="9:17" x14ac:dyDescent="0.45">
      <c r="I12889" t="s">
        <v>197</v>
      </c>
      <c r="J12889" t="s">
        <v>1146</v>
      </c>
      <c r="K12889">
        <v>1.3193809748376133E-4</v>
      </c>
      <c r="L12889" t="s">
        <v>159</v>
      </c>
      <c r="N12889" t="s">
        <v>240</v>
      </c>
      <c r="O12889" t="s">
        <v>1146</v>
      </c>
      <c r="P12889">
        <v>2.8921317922130008E-5</v>
      </c>
      <c r="Q12889" t="s">
        <v>159</v>
      </c>
    </row>
    <row r="12890" spans="9:17" x14ac:dyDescent="0.45">
      <c r="I12890" t="s">
        <v>197</v>
      </c>
      <c r="J12890" t="s">
        <v>1147</v>
      </c>
      <c r="K12890">
        <v>2.1975403836204592E-4</v>
      </c>
      <c r="L12890" t="s">
        <v>159</v>
      </c>
      <c r="N12890" t="s">
        <v>240</v>
      </c>
      <c r="O12890" t="s">
        <v>1147</v>
      </c>
      <c r="P12890">
        <v>8.3250432876231561E-6</v>
      </c>
      <c r="Q12890" t="s">
        <v>159</v>
      </c>
    </row>
    <row r="12891" spans="9:17" x14ac:dyDescent="0.45">
      <c r="I12891" t="s">
        <v>197</v>
      </c>
      <c r="J12891" t="s">
        <v>1148</v>
      </c>
      <c r="K12891">
        <v>2.7389736871927662E-4</v>
      </c>
      <c r="L12891" t="s">
        <v>159</v>
      </c>
      <c r="N12891" t="s">
        <v>240</v>
      </c>
      <c r="O12891" t="s">
        <v>1148</v>
      </c>
      <c r="P12891">
        <v>1.221957112275381E-5</v>
      </c>
      <c r="Q12891" t="s">
        <v>159</v>
      </c>
    </row>
    <row r="12892" spans="9:17" x14ac:dyDescent="0.45">
      <c r="I12892" t="s">
        <v>197</v>
      </c>
      <c r="J12892" t="s">
        <v>1149</v>
      </c>
      <c r="K12892">
        <v>2.8559054720930929E-4</v>
      </c>
      <c r="L12892" t="s">
        <v>159</v>
      </c>
      <c r="N12892" t="s">
        <v>240</v>
      </c>
      <c r="O12892" t="s">
        <v>1149</v>
      </c>
      <c r="P12892">
        <v>1.4306583958069724E-5</v>
      </c>
      <c r="Q12892" t="s">
        <v>159</v>
      </c>
    </row>
    <row r="12893" spans="9:17" x14ac:dyDescent="0.45">
      <c r="I12893" t="s">
        <v>197</v>
      </c>
      <c r="J12893" t="s">
        <v>1150</v>
      </c>
      <c r="K12893">
        <v>3.8068775045197573E-4</v>
      </c>
      <c r="L12893" t="s">
        <v>159</v>
      </c>
      <c r="N12893" t="s">
        <v>240</v>
      </c>
      <c r="O12893" t="s">
        <v>1150</v>
      </c>
      <c r="P12893">
        <v>2.3476537017169638E-5</v>
      </c>
      <c r="Q12893" t="s">
        <v>159</v>
      </c>
    </row>
    <row r="12894" spans="9:17" x14ac:dyDescent="0.45">
      <c r="I12894" t="s">
        <v>197</v>
      </c>
      <c r="J12894" t="s">
        <v>1151</v>
      </c>
      <c r="K12894">
        <v>4.0904951217718178E-4</v>
      </c>
      <c r="L12894" t="s">
        <v>159</v>
      </c>
      <c r="N12894" t="s">
        <v>240</v>
      </c>
      <c r="O12894" t="s">
        <v>1151</v>
      </c>
      <c r="P12894">
        <v>6.713175569648883E-5</v>
      </c>
      <c r="Q12894" t="s">
        <v>159</v>
      </c>
    </row>
    <row r="12895" spans="9:17" x14ac:dyDescent="0.45">
      <c r="I12895" t="s">
        <v>197</v>
      </c>
      <c r="J12895" t="s">
        <v>1152</v>
      </c>
      <c r="K12895">
        <v>3.8503235104605561E-4</v>
      </c>
      <c r="L12895" t="s">
        <v>159</v>
      </c>
      <c r="N12895" t="s">
        <v>240</v>
      </c>
      <c r="O12895" t="s">
        <v>1152</v>
      </c>
      <c r="P12895">
        <v>1.0900545738306409E-4</v>
      </c>
      <c r="Q12895" t="s">
        <v>159</v>
      </c>
    </row>
    <row r="12896" spans="9:17" x14ac:dyDescent="0.45">
      <c r="I12896" t="s">
        <v>197</v>
      </c>
      <c r="J12896" t="s">
        <v>1153</v>
      </c>
      <c r="K12896">
        <v>3.0535022765337285E-4</v>
      </c>
      <c r="L12896" t="s">
        <v>159</v>
      </c>
      <c r="N12896" t="s">
        <v>240</v>
      </c>
      <c r="O12896" t="s">
        <v>1153</v>
      </c>
      <c r="P12896">
        <v>1.0739584091774913E-4</v>
      </c>
      <c r="Q12896" t="s">
        <v>159</v>
      </c>
    </row>
    <row r="12897" spans="9:17" x14ac:dyDescent="0.45">
      <c r="I12897" t="s">
        <v>197</v>
      </c>
      <c r="J12897" t="s">
        <v>1154</v>
      </c>
      <c r="K12897">
        <v>3.1173406365594193E-4</v>
      </c>
      <c r="L12897" t="s">
        <v>159</v>
      </c>
      <c r="N12897" t="s">
        <v>240</v>
      </c>
      <c r="O12897" t="s">
        <v>1154</v>
      </c>
      <c r="P12897">
        <v>9.0706096358489434E-5</v>
      </c>
      <c r="Q12897" t="s">
        <v>159</v>
      </c>
    </row>
    <row r="12898" spans="9:17" x14ac:dyDescent="0.45">
      <c r="I12898" t="s">
        <v>197</v>
      </c>
      <c r="J12898" t="s">
        <v>1155</v>
      </c>
      <c r="K12898">
        <v>2.9938595417513945E-4</v>
      </c>
      <c r="L12898" t="s">
        <v>159</v>
      </c>
      <c r="N12898" t="s">
        <v>240</v>
      </c>
      <c r="O12898" t="s">
        <v>1155</v>
      </c>
      <c r="P12898">
        <v>8.2372980085926022E-5</v>
      </c>
      <c r="Q12898" t="s">
        <v>159</v>
      </c>
    </row>
    <row r="12899" spans="9:17" x14ac:dyDescent="0.45">
      <c r="I12899" t="s">
        <v>197</v>
      </c>
      <c r="J12899" t="s">
        <v>1156</v>
      </c>
      <c r="K12899">
        <v>2.5532955262116714E-4</v>
      </c>
      <c r="L12899" t="s">
        <v>159</v>
      </c>
      <c r="N12899" t="s">
        <v>240</v>
      </c>
      <c r="O12899" t="s">
        <v>1156</v>
      </c>
      <c r="P12899">
        <v>7.1230055707387915E-5</v>
      </c>
      <c r="Q12899" t="s">
        <v>159</v>
      </c>
    </row>
    <row r="12900" spans="9:17" x14ac:dyDescent="0.45">
      <c r="I12900" t="s">
        <v>197</v>
      </c>
      <c r="J12900" t="s">
        <v>1157</v>
      </c>
      <c r="K12900">
        <v>1.7860202643990656E-4</v>
      </c>
      <c r="L12900" t="s">
        <v>159</v>
      </c>
      <c r="N12900" t="s">
        <v>240</v>
      </c>
      <c r="O12900" t="s">
        <v>1157</v>
      </c>
      <c r="P12900">
        <v>4.1230308548407639E-5</v>
      </c>
      <c r="Q12900" t="s">
        <v>159</v>
      </c>
    </row>
    <row r="12901" spans="9:17" x14ac:dyDescent="0.45">
      <c r="I12901" t="s">
        <v>197</v>
      </c>
      <c r="J12901" t="s">
        <v>1158</v>
      </c>
      <c r="K12901">
        <v>1.3980977270326836E-4</v>
      </c>
      <c r="L12901" t="s">
        <v>159</v>
      </c>
      <c r="N12901" t="s">
        <v>240</v>
      </c>
      <c r="O12901" t="s">
        <v>1158</v>
      </c>
      <c r="P12901">
        <v>3.0700475469653586E-5</v>
      </c>
      <c r="Q12901" t="s">
        <v>159</v>
      </c>
    </row>
    <row r="12902" spans="9:17" x14ac:dyDescent="0.45">
      <c r="I12902" t="s">
        <v>197</v>
      </c>
      <c r="J12902" t="s">
        <v>1159</v>
      </c>
      <c r="K12902">
        <v>1.1892393402730161E-4</v>
      </c>
      <c r="L12902" t="s">
        <v>159</v>
      </c>
      <c r="N12902" t="s">
        <v>240</v>
      </c>
      <c r="O12902" t="s">
        <v>1159</v>
      </c>
      <c r="P12902">
        <v>3.0341555619407511E-5</v>
      </c>
      <c r="Q12902" t="s">
        <v>159</v>
      </c>
    </row>
    <row r="12903" spans="9:17" x14ac:dyDescent="0.45">
      <c r="I12903" t="s">
        <v>197</v>
      </c>
      <c r="J12903" t="s">
        <v>1160</v>
      </c>
      <c r="K12903">
        <v>0</v>
      </c>
      <c r="L12903" t="s">
        <v>159</v>
      </c>
      <c r="N12903" t="s">
        <v>240</v>
      </c>
      <c r="O12903" t="s">
        <v>1160</v>
      </c>
      <c r="P12903">
        <v>3.0811727888697206E-5</v>
      </c>
      <c r="Q12903" t="s">
        <v>159</v>
      </c>
    </row>
    <row r="12904" spans="9:17" x14ac:dyDescent="0.45">
      <c r="I12904" t="s">
        <v>197</v>
      </c>
      <c r="J12904" t="s">
        <v>1161</v>
      </c>
      <c r="K12904">
        <v>0</v>
      </c>
      <c r="L12904" t="s">
        <v>159</v>
      </c>
      <c r="N12904" t="s">
        <v>240</v>
      </c>
      <c r="O12904" t="s">
        <v>1161</v>
      </c>
      <c r="P12904">
        <v>4.3633080301995001E-5</v>
      </c>
      <c r="Q12904" t="s">
        <v>159</v>
      </c>
    </row>
    <row r="12905" spans="9:17" x14ac:dyDescent="0.45">
      <c r="I12905" t="s">
        <v>197</v>
      </c>
      <c r="J12905" t="s">
        <v>1162</v>
      </c>
      <c r="K12905">
        <v>0</v>
      </c>
      <c r="L12905" t="s">
        <v>159</v>
      </c>
      <c r="N12905" t="s">
        <v>240</v>
      </c>
      <c r="O12905" t="s">
        <v>1162</v>
      </c>
      <c r="P12905">
        <v>8.3996266003923654E-5</v>
      </c>
      <c r="Q12905" t="s">
        <v>159</v>
      </c>
    </row>
    <row r="12906" spans="9:17" x14ac:dyDescent="0.45">
      <c r="I12906" t="s">
        <v>197</v>
      </c>
      <c r="J12906" t="s">
        <v>1163</v>
      </c>
      <c r="K12906">
        <v>0</v>
      </c>
      <c r="L12906" t="s">
        <v>159</v>
      </c>
      <c r="N12906" t="s">
        <v>240</v>
      </c>
      <c r="O12906" t="s">
        <v>1163</v>
      </c>
      <c r="P12906">
        <v>9.8814953075350567E-5</v>
      </c>
      <c r="Q12906" t="s">
        <v>159</v>
      </c>
    </row>
    <row r="12907" spans="9:17" x14ac:dyDescent="0.45">
      <c r="I12907" t="s">
        <v>198</v>
      </c>
      <c r="J12907" t="s">
        <v>158</v>
      </c>
      <c r="K12907">
        <v>0</v>
      </c>
      <c r="L12907" t="s">
        <v>159</v>
      </c>
      <c r="N12907" t="s">
        <v>241</v>
      </c>
      <c r="O12907" t="s">
        <v>158</v>
      </c>
      <c r="P12907">
        <v>0.14496629118572887</v>
      </c>
      <c r="Q12907" t="s">
        <v>159</v>
      </c>
    </row>
    <row r="12908" spans="9:17" x14ac:dyDescent="0.45">
      <c r="I12908" t="s">
        <v>198</v>
      </c>
      <c r="J12908" t="s">
        <v>160</v>
      </c>
      <c r="K12908">
        <v>2.0652451049395209E-3</v>
      </c>
      <c r="L12908" t="s">
        <v>159</v>
      </c>
      <c r="N12908" t="s">
        <v>241</v>
      </c>
      <c r="O12908" t="s">
        <v>160</v>
      </c>
      <c r="P12908">
        <v>2.2105327992899056E-2</v>
      </c>
      <c r="Q12908" t="s">
        <v>159</v>
      </c>
    </row>
    <row r="12909" spans="9:17" x14ac:dyDescent="0.45">
      <c r="I12909" t="s">
        <v>198</v>
      </c>
      <c r="J12909" t="s">
        <v>161</v>
      </c>
      <c r="K12909">
        <v>1.4173311388216201E-2</v>
      </c>
      <c r="L12909" t="s">
        <v>159</v>
      </c>
      <c r="N12909" t="s">
        <v>241</v>
      </c>
      <c r="O12909" t="s">
        <v>161</v>
      </c>
      <c r="P12909">
        <v>1.8895175463003261E-2</v>
      </c>
      <c r="Q12909" t="s">
        <v>159</v>
      </c>
    </row>
    <row r="12910" spans="9:17" x14ac:dyDescent="0.45">
      <c r="I12910" t="s">
        <v>198</v>
      </c>
      <c r="J12910" t="s">
        <v>287</v>
      </c>
      <c r="K12910">
        <v>0.15500020116819418</v>
      </c>
      <c r="L12910" t="s">
        <v>159</v>
      </c>
      <c r="N12910" t="s">
        <v>241</v>
      </c>
      <c r="O12910" t="s">
        <v>287</v>
      </c>
      <c r="P12910">
        <v>5.4796539992322618E-2</v>
      </c>
      <c r="Q12910" t="s">
        <v>159</v>
      </c>
    </row>
    <row r="12911" spans="9:17" x14ac:dyDescent="0.45">
      <c r="I12911" t="s">
        <v>198</v>
      </c>
      <c r="J12911" t="s">
        <v>288</v>
      </c>
      <c r="K12911">
        <v>0.2216526803013967</v>
      </c>
      <c r="L12911" t="s">
        <v>159</v>
      </c>
      <c r="N12911" t="s">
        <v>241</v>
      </c>
      <c r="O12911" t="s">
        <v>288</v>
      </c>
      <c r="P12911">
        <v>3.8472931273651138E-2</v>
      </c>
      <c r="Q12911" t="s">
        <v>159</v>
      </c>
    </row>
    <row r="12912" spans="9:17" x14ac:dyDescent="0.45">
      <c r="I12912" t="s">
        <v>198</v>
      </c>
      <c r="J12912" t="s">
        <v>308</v>
      </c>
      <c r="K12912">
        <v>3.0504649055817446E-2</v>
      </c>
      <c r="L12912" t="s">
        <v>159</v>
      </c>
      <c r="N12912" t="s">
        <v>241</v>
      </c>
      <c r="O12912" t="s">
        <v>308</v>
      </c>
      <c r="P12912">
        <v>7.1136248031767315E-3</v>
      </c>
      <c r="Q12912" t="s">
        <v>159</v>
      </c>
    </row>
    <row r="12913" spans="9:17" x14ac:dyDescent="0.45">
      <c r="I12913" t="s">
        <v>198</v>
      </c>
      <c r="J12913" t="s">
        <v>431</v>
      </c>
      <c r="K12913">
        <v>1.4190916828210061E-2</v>
      </c>
      <c r="L12913" t="s">
        <v>159</v>
      </c>
      <c r="N12913" t="s">
        <v>241</v>
      </c>
      <c r="O12913" t="s">
        <v>431</v>
      </c>
      <c r="P12913">
        <v>9.2533175731445393E-3</v>
      </c>
      <c r="Q12913" t="s">
        <v>159</v>
      </c>
    </row>
    <row r="12914" spans="9:17" x14ac:dyDescent="0.45">
      <c r="I12914" t="s">
        <v>198</v>
      </c>
      <c r="J12914" t="s">
        <v>432</v>
      </c>
      <c r="K12914">
        <v>4.3109291769132495E-3</v>
      </c>
      <c r="L12914" t="s">
        <v>159</v>
      </c>
      <c r="N12914" t="s">
        <v>241</v>
      </c>
      <c r="O12914" t="s">
        <v>432</v>
      </c>
      <c r="P12914">
        <v>9.7284317600522599E-2</v>
      </c>
      <c r="Q12914" t="s">
        <v>159</v>
      </c>
    </row>
    <row r="12915" spans="9:17" x14ac:dyDescent="0.45">
      <c r="I12915" t="s">
        <v>198</v>
      </c>
      <c r="J12915" t="s">
        <v>804</v>
      </c>
      <c r="K12915">
        <v>0</v>
      </c>
      <c r="L12915" t="s">
        <v>159</v>
      </c>
      <c r="N12915" t="s">
        <v>241</v>
      </c>
      <c r="O12915" t="s">
        <v>804</v>
      </c>
      <c r="P12915">
        <v>2.4690313085104485E-5</v>
      </c>
      <c r="Q12915" t="s">
        <v>159</v>
      </c>
    </row>
    <row r="12916" spans="9:17" x14ac:dyDescent="0.45">
      <c r="I12916" t="s">
        <v>198</v>
      </c>
      <c r="J12916" t="s">
        <v>805</v>
      </c>
      <c r="K12916">
        <v>0</v>
      </c>
      <c r="L12916" t="s">
        <v>159</v>
      </c>
      <c r="N12916" t="s">
        <v>241</v>
      </c>
      <c r="O12916" t="s">
        <v>805</v>
      </c>
      <c r="P12916">
        <v>2.7231424800597392E-5</v>
      </c>
      <c r="Q12916" t="s">
        <v>159</v>
      </c>
    </row>
    <row r="12917" spans="9:17" x14ac:dyDescent="0.45">
      <c r="I12917" t="s">
        <v>198</v>
      </c>
      <c r="J12917" t="s">
        <v>806</v>
      </c>
      <c r="K12917">
        <v>0</v>
      </c>
      <c r="L12917" t="s">
        <v>159</v>
      </c>
      <c r="N12917" t="s">
        <v>241</v>
      </c>
      <c r="O12917" t="s">
        <v>806</v>
      </c>
      <c r="P12917">
        <v>2.8370078187122281E-5</v>
      </c>
      <c r="Q12917" t="s">
        <v>159</v>
      </c>
    </row>
    <row r="12918" spans="9:17" x14ac:dyDescent="0.45">
      <c r="I12918" t="s">
        <v>198</v>
      </c>
      <c r="J12918" t="s">
        <v>807</v>
      </c>
      <c r="K12918">
        <v>0</v>
      </c>
      <c r="L12918" t="s">
        <v>159</v>
      </c>
      <c r="N12918" t="s">
        <v>241</v>
      </c>
      <c r="O12918" t="s">
        <v>807</v>
      </c>
      <c r="P12918">
        <v>2.6758321589796666E-5</v>
      </c>
      <c r="Q12918" t="s">
        <v>159</v>
      </c>
    </row>
    <row r="12919" spans="9:17" x14ac:dyDescent="0.45">
      <c r="I12919" t="s">
        <v>198</v>
      </c>
      <c r="J12919" t="s">
        <v>808</v>
      </c>
      <c r="K12919">
        <v>0</v>
      </c>
      <c r="L12919" t="s">
        <v>159</v>
      </c>
      <c r="N12919" t="s">
        <v>241</v>
      </c>
      <c r="O12919" t="s">
        <v>808</v>
      </c>
      <c r="P12919">
        <v>2.6442910228723976E-5</v>
      </c>
      <c r="Q12919" t="s">
        <v>159</v>
      </c>
    </row>
    <row r="12920" spans="9:17" x14ac:dyDescent="0.45">
      <c r="I12920" t="s">
        <v>198</v>
      </c>
      <c r="J12920" t="s">
        <v>809</v>
      </c>
      <c r="K12920">
        <v>0</v>
      </c>
      <c r="L12920" t="s">
        <v>159</v>
      </c>
      <c r="N12920" t="s">
        <v>241</v>
      </c>
      <c r="O12920" t="s">
        <v>809</v>
      </c>
      <c r="P12920">
        <v>2.6208080060045294E-5</v>
      </c>
      <c r="Q12920" t="s">
        <v>159</v>
      </c>
    </row>
    <row r="12921" spans="9:17" x14ac:dyDescent="0.45">
      <c r="I12921" t="s">
        <v>198</v>
      </c>
      <c r="J12921" t="s">
        <v>810</v>
      </c>
      <c r="K12921">
        <v>0</v>
      </c>
      <c r="L12921" t="s">
        <v>159</v>
      </c>
      <c r="N12921" t="s">
        <v>241</v>
      </c>
      <c r="O12921" t="s">
        <v>810</v>
      </c>
      <c r="P12921">
        <v>2.6174791481362665E-5</v>
      </c>
      <c r="Q12921" t="s">
        <v>159</v>
      </c>
    </row>
    <row r="12922" spans="9:17" x14ac:dyDescent="0.45">
      <c r="I12922" t="s">
        <v>198</v>
      </c>
      <c r="J12922" t="s">
        <v>811</v>
      </c>
      <c r="K12922">
        <v>1.9462691399419919E-4</v>
      </c>
      <c r="L12922" t="s">
        <v>159</v>
      </c>
      <c r="N12922" t="s">
        <v>241</v>
      </c>
      <c r="O12922" t="s">
        <v>811</v>
      </c>
      <c r="P12922">
        <v>2.1460849654723085E-5</v>
      </c>
      <c r="Q12922" t="s">
        <v>159</v>
      </c>
    </row>
    <row r="12923" spans="9:17" x14ac:dyDescent="0.45">
      <c r="I12923" t="s">
        <v>198</v>
      </c>
      <c r="J12923" t="s">
        <v>812</v>
      </c>
      <c r="K12923">
        <v>2.8055468830044347E-4</v>
      </c>
      <c r="L12923" t="s">
        <v>159</v>
      </c>
      <c r="N12923" t="s">
        <v>241</v>
      </c>
      <c r="O12923" t="s">
        <v>812</v>
      </c>
      <c r="P12923">
        <v>3.8082983372422788E-6</v>
      </c>
      <c r="Q12923" t="s">
        <v>159</v>
      </c>
    </row>
    <row r="12924" spans="9:17" x14ac:dyDescent="0.45">
      <c r="I12924" t="s">
        <v>198</v>
      </c>
      <c r="J12924" t="s">
        <v>813</v>
      </c>
      <c r="K12924">
        <v>3.1757012493654308E-4</v>
      </c>
      <c r="L12924" t="s">
        <v>159</v>
      </c>
      <c r="N12924" t="s">
        <v>241</v>
      </c>
      <c r="O12924" t="s">
        <v>813</v>
      </c>
      <c r="P12924">
        <v>1.9567199005906098E-6</v>
      </c>
      <c r="Q12924" t="s">
        <v>159</v>
      </c>
    </row>
    <row r="12925" spans="9:17" x14ac:dyDescent="0.45">
      <c r="I12925" t="s">
        <v>198</v>
      </c>
      <c r="J12925" t="s">
        <v>814</v>
      </c>
      <c r="K12925">
        <v>3.2384867298538477E-4</v>
      </c>
      <c r="L12925" t="s">
        <v>159</v>
      </c>
      <c r="N12925" t="s">
        <v>241</v>
      </c>
      <c r="O12925" t="s">
        <v>814</v>
      </c>
      <c r="P12925">
        <v>2.5892325869163833E-6</v>
      </c>
      <c r="Q12925" t="s">
        <v>159</v>
      </c>
    </row>
    <row r="12926" spans="9:17" x14ac:dyDescent="0.45">
      <c r="I12926" t="s">
        <v>198</v>
      </c>
      <c r="J12926" t="s">
        <v>815</v>
      </c>
      <c r="K12926">
        <v>3.3798413981619036E-4</v>
      </c>
      <c r="L12926" t="s">
        <v>159</v>
      </c>
      <c r="N12926" t="s">
        <v>241</v>
      </c>
      <c r="O12926" t="s">
        <v>815</v>
      </c>
      <c r="P12926">
        <v>4.0858795904874988E-6</v>
      </c>
      <c r="Q12926" t="s">
        <v>159</v>
      </c>
    </row>
    <row r="12927" spans="9:17" x14ac:dyDescent="0.45">
      <c r="I12927" t="s">
        <v>198</v>
      </c>
      <c r="J12927" t="s">
        <v>816</v>
      </c>
      <c r="K12927">
        <v>3.761897656905712E-4</v>
      </c>
      <c r="L12927" t="s">
        <v>159</v>
      </c>
      <c r="N12927" t="s">
        <v>241</v>
      </c>
      <c r="O12927" t="s">
        <v>816</v>
      </c>
      <c r="P12927">
        <v>4.3384481629830434E-6</v>
      </c>
      <c r="Q12927" t="s">
        <v>159</v>
      </c>
    </row>
    <row r="12928" spans="9:17" x14ac:dyDescent="0.45">
      <c r="I12928" t="s">
        <v>198</v>
      </c>
      <c r="J12928" t="s">
        <v>817</v>
      </c>
      <c r="K12928">
        <v>3.7778786990417943E-4</v>
      </c>
      <c r="L12928" t="s">
        <v>159</v>
      </c>
      <c r="N12928" t="s">
        <v>241</v>
      </c>
      <c r="O12928" t="s">
        <v>817</v>
      </c>
      <c r="P12928">
        <v>4.2837818113941165E-6</v>
      </c>
      <c r="Q12928" t="s">
        <v>159</v>
      </c>
    </row>
    <row r="12929" spans="9:17" x14ac:dyDescent="0.45">
      <c r="I12929" t="s">
        <v>198</v>
      </c>
      <c r="J12929" t="s">
        <v>818</v>
      </c>
      <c r="K12929">
        <v>3.398307205668209E-4</v>
      </c>
      <c r="L12929" t="s">
        <v>159</v>
      </c>
      <c r="N12929" t="s">
        <v>241</v>
      </c>
      <c r="O12929" t="s">
        <v>818</v>
      </c>
      <c r="P12929">
        <v>3.6748210774862546E-6</v>
      </c>
      <c r="Q12929" t="s">
        <v>159</v>
      </c>
    </row>
    <row r="12930" spans="9:17" x14ac:dyDescent="0.45">
      <c r="I12930" t="s">
        <v>198</v>
      </c>
      <c r="J12930" t="s">
        <v>819</v>
      </c>
      <c r="K12930">
        <v>3.2209467589009713E-4</v>
      </c>
      <c r="L12930" t="s">
        <v>159</v>
      </c>
      <c r="N12930" t="s">
        <v>241</v>
      </c>
      <c r="O12930" t="s">
        <v>819</v>
      </c>
      <c r="P12930">
        <v>4.3937276540608099E-6</v>
      </c>
      <c r="Q12930" t="s">
        <v>159</v>
      </c>
    </row>
    <row r="12931" spans="9:17" x14ac:dyDescent="0.45">
      <c r="I12931" t="s">
        <v>198</v>
      </c>
      <c r="J12931" t="s">
        <v>820</v>
      </c>
      <c r="K12931">
        <v>3.1934274573988951E-4</v>
      </c>
      <c r="L12931" t="s">
        <v>159</v>
      </c>
      <c r="N12931" t="s">
        <v>241</v>
      </c>
      <c r="O12931" t="s">
        <v>820</v>
      </c>
      <c r="P12931">
        <v>4.816784278644062E-6</v>
      </c>
      <c r="Q12931" t="s">
        <v>159</v>
      </c>
    </row>
    <row r="12932" spans="9:17" x14ac:dyDescent="0.45">
      <c r="I12932" t="s">
        <v>198</v>
      </c>
      <c r="J12932" t="s">
        <v>821</v>
      </c>
      <c r="K12932">
        <v>2.9354031394383302E-4</v>
      </c>
      <c r="L12932" t="s">
        <v>159</v>
      </c>
      <c r="N12932" t="s">
        <v>241</v>
      </c>
      <c r="O12932" t="s">
        <v>821</v>
      </c>
      <c r="P12932">
        <v>7.8060174183401394E-6</v>
      </c>
      <c r="Q12932" t="s">
        <v>159</v>
      </c>
    </row>
    <row r="12933" spans="9:17" x14ac:dyDescent="0.45">
      <c r="I12933" t="s">
        <v>198</v>
      </c>
      <c r="J12933" t="s">
        <v>822</v>
      </c>
      <c r="K12933">
        <v>2.195984930952937E-4</v>
      </c>
      <c r="L12933" t="s">
        <v>159</v>
      </c>
      <c r="N12933" t="s">
        <v>241</v>
      </c>
      <c r="O12933" t="s">
        <v>822</v>
      </c>
      <c r="P12933">
        <v>1.0851382144604911E-5</v>
      </c>
      <c r="Q12933" t="s">
        <v>159</v>
      </c>
    </row>
    <row r="12934" spans="9:17" x14ac:dyDescent="0.45">
      <c r="I12934" t="s">
        <v>198</v>
      </c>
      <c r="J12934" t="s">
        <v>823</v>
      </c>
      <c r="K12934">
        <v>0</v>
      </c>
      <c r="L12934" t="s">
        <v>159</v>
      </c>
      <c r="N12934" t="s">
        <v>241</v>
      </c>
      <c r="O12934" t="s">
        <v>823</v>
      </c>
      <c r="P12934">
        <v>1.3142436247718832E-5</v>
      </c>
      <c r="Q12934" t="s">
        <v>159</v>
      </c>
    </row>
    <row r="12935" spans="9:17" x14ac:dyDescent="0.45">
      <c r="I12935" t="s">
        <v>198</v>
      </c>
      <c r="J12935" t="s">
        <v>824</v>
      </c>
      <c r="K12935">
        <v>0</v>
      </c>
      <c r="L12935" t="s">
        <v>159</v>
      </c>
      <c r="N12935" t="s">
        <v>241</v>
      </c>
      <c r="O12935" t="s">
        <v>824</v>
      </c>
      <c r="P12935">
        <v>1.4602890798943815E-5</v>
      </c>
      <c r="Q12935" t="s">
        <v>159</v>
      </c>
    </row>
    <row r="12936" spans="9:17" x14ac:dyDescent="0.45">
      <c r="I12936" t="s">
        <v>198</v>
      </c>
      <c r="J12936" t="s">
        <v>825</v>
      </c>
      <c r="K12936">
        <v>0</v>
      </c>
      <c r="L12936" t="s">
        <v>159</v>
      </c>
      <c r="N12936" t="s">
        <v>241</v>
      </c>
      <c r="O12936" t="s">
        <v>825</v>
      </c>
      <c r="P12936">
        <v>1.5952646247835013E-5</v>
      </c>
      <c r="Q12936" t="s">
        <v>159</v>
      </c>
    </row>
    <row r="12937" spans="9:17" x14ac:dyDescent="0.45">
      <c r="I12937" t="s">
        <v>198</v>
      </c>
      <c r="J12937" t="s">
        <v>826</v>
      </c>
      <c r="K12937">
        <v>0</v>
      </c>
      <c r="L12937" t="s">
        <v>159</v>
      </c>
      <c r="N12937" t="s">
        <v>241</v>
      </c>
      <c r="O12937" t="s">
        <v>826</v>
      </c>
      <c r="P12937">
        <v>1.9202082534670562E-5</v>
      </c>
      <c r="Q12937" t="s">
        <v>159</v>
      </c>
    </row>
    <row r="12938" spans="9:17" x14ac:dyDescent="0.45">
      <c r="I12938" t="s">
        <v>198</v>
      </c>
      <c r="J12938" t="s">
        <v>827</v>
      </c>
      <c r="K12938">
        <v>0</v>
      </c>
      <c r="L12938" t="s">
        <v>159</v>
      </c>
      <c r="N12938" t="s">
        <v>241</v>
      </c>
      <c r="O12938" t="s">
        <v>827</v>
      </c>
      <c r="P12938">
        <v>2.3754265709731337E-5</v>
      </c>
      <c r="Q12938" t="s">
        <v>159</v>
      </c>
    </row>
    <row r="12939" spans="9:17" x14ac:dyDescent="0.45">
      <c r="I12939" t="s">
        <v>198</v>
      </c>
      <c r="J12939" t="s">
        <v>162</v>
      </c>
      <c r="K12939">
        <v>0</v>
      </c>
      <c r="L12939" t="s">
        <v>159</v>
      </c>
      <c r="N12939" t="s">
        <v>241</v>
      </c>
      <c r="O12939" t="s">
        <v>162</v>
      </c>
      <c r="P12939">
        <v>2.9884326068264647E-2</v>
      </c>
      <c r="Q12939" t="s">
        <v>159</v>
      </c>
    </row>
    <row r="12940" spans="9:17" x14ac:dyDescent="0.45">
      <c r="I12940" t="s">
        <v>198</v>
      </c>
      <c r="J12940" t="s">
        <v>163</v>
      </c>
      <c r="K12940">
        <v>0</v>
      </c>
      <c r="L12940" t="s">
        <v>159</v>
      </c>
      <c r="N12940" t="s">
        <v>241</v>
      </c>
      <c r="O12940" t="s">
        <v>163</v>
      </c>
      <c r="P12940">
        <v>4.7774214557960151E-3</v>
      </c>
      <c r="Q12940" t="s">
        <v>159</v>
      </c>
    </row>
    <row r="12941" spans="9:17" x14ac:dyDescent="0.45">
      <c r="I12941" t="s">
        <v>198</v>
      </c>
      <c r="J12941" t="s">
        <v>164</v>
      </c>
      <c r="K12941">
        <v>0</v>
      </c>
      <c r="L12941" t="s">
        <v>159</v>
      </c>
      <c r="N12941" t="s">
        <v>241</v>
      </c>
      <c r="O12941" t="s">
        <v>164</v>
      </c>
      <c r="P12941">
        <v>4.7192114108134267E-3</v>
      </c>
      <c r="Q12941" t="s">
        <v>159</v>
      </c>
    </row>
    <row r="12942" spans="9:17" x14ac:dyDescent="0.45">
      <c r="I12942" t="s">
        <v>198</v>
      </c>
      <c r="J12942" t="s">
        <v>289</v>
      </c>
      <c r="K12942">
        <v>1.7344824673159745E-2</v>
      </c>
      <c r="L12942" t="s">
        <v>159</v>
      </c>
      <c r="N12942" t="s">
        <v>241</v>
      </c>
      <c r="O12942" t="s">
        <v>289</v>
      </c>
      <c r="P12942">
        <v>1.3151977412597887E-2</v>
      </c>
      <c r="Q12942" t="s">
        <v>159</v>
      </c>
    </row>
    <row r="12943" spans="9:17" x14ac:dyDescent="0.45">
      <c r="I12943" t="s">
        <v>198</v>
      </c>
      <c r="J12943" t="s">
        <v>290</v>
      </c>
      <c r="K12943">
        <v>2.597524611476841E-2</v>
      </c>
      <c r="L12943" t="s">
        <v>159</v>
      </c>
      <c r="N12943" t="s">
        <v>241</v>
      </c>
      <c r="O12943" t="s">
        <v>290</v>
      </c>
      <c r="P12943">
        <v>1.2412791317280516E-2</v>
      </c>
      <c r="Q12943" t="s">
        <v>159</v>
      </c>
    </row>
    <row r="12944" spans="9:17" x14ac:dyDescent="0.45">
      <c r="I12944" t="s">
        <v>198</v>
      </c>
      <c r="J12944" t="s">
        <v>309</v>
      </c>
      <c r="K12944">
        <v>3.3655776940938716E-3</v>
      </c>
      <c r="L12944" t="s">
        <v>159</v>
      </c>
      <c r="N12944" t="s">
        <v>241</v>
      </c>
      <c r="O12944" t="s">
        <v>309</v>
      </c>
      <c r="P12944">
        <v>1.996545459860223E-3</v>
      </c>
      <c r="Q12944" t="s">
        <v>159</v>
      </c>
    </row>
    <row r="12945" spans="9:17" x14ac:dyDescent="0.45">
      <c r="I12945" t="s">
        <v>198</v>
      </c>
      <c r="J12945" t="s">
        <v>433</v>
      </c>
      <c r="K12945">
        <v>0</v>
      </c>
      <c r="L12945" t="s">
        <v>159</v>
      </c>
      <c r="N12945" t="s">
        <v>241</v>
      </c>
      <c r="O12945" t="s">
        <v>433</v>
      </c>
      <c r="P12945">
        <v>2.6298521102204675E-3</v>
      </c>
      <c r="Q12945" t="s">
        <v>159</v>
      </c>
    </row>
    <row r="12946" spans="9:17" x14ac:dyDescent="0.45">
      <c r="I12946" t="s">
        <v>198</v>
      </c>
      <c r="J12946" t="s">
        <v>434</v>
      </c>
      <c r="K12946">
        <v>0</v>
      </c>
      <c r="L12946" t="s">
        <v>159</v>
      </c>
      <c r="N12946" t="s">
        <v>241</v>
      </c>
      <c r="O12946" t="s">
        <v>434</v>
      </c>
      <c r="P12946">
        <v>2.1356136013889172E-2</v>
      </c>
      <c r="Q12946" t="s">
        <v>159</v>
      </c>
    </row>
    <row r="12947" spans="9:17" x14ac:dyDescent="0.45">
      <c r="I12947" t="s">
        <v>198</v>
      </c>
      <c r="J12947" t="s">
        <v>828</v>
      </c>
      <c r="K12947">
        <v>0</v>
      </c>
      <c r="L12947" t="s">
        <v>159</v>
      </c>
      <c r="N12947" t="s">
        <v>241</v>
      </c>
      <c r="O12947" t="s">
        <v>828</v>
      </c>
      <c r="P12947">
        <v>1.0794525222712395E-4</v>
      </c>
      <c r="Q12947" t="s">
        <v>159</v>
      </c>
    </row>
    <row r="12948" spans="9:17" x14ac:dyDescent="0.45">
      <c r="I12948" t="s">
        <v>198</v>
      </c>
      <c r="J12948" t="s">
        <v>829</v>
      </c>
      <c r="K12948">
        <v>0</v>
      </c>
      <c r="L12948" t="s">
        <v>159</v>
      </c>
      <c r="N12948" t="s">
        <v>241</v>
      </c>
      <c r="O12948" t="s">
        <v>829</v>
      </c>
      <c r="P12948">
        <v>8.8538728645519543E-5</v>
      </c>
      <c r="Q12948" t="s">
        <v>159</v>
      </c>
    </row>
    <row r="12949" spans="9:17" x14ac:dyDescent="0.45">
      <c r="I12949" t="s">
        <v>198</v>
      </c>
      <c r="J12949" t="s">
        <v>830</v>
      </c>
      <c r="K12949">
        <v>0</v>
      </c>
      <c r="L12949" t="s">
        <v>159</v>
      </c>
      <c r="N12949" t="s">
        <v>241</v>
      </c>
      <c r="O12949" t="s">
        <v>830</v>
      </c>
      <c r="P12949">
        <v>7.852155139347564E-5</v>
      </c>
      <c r="Q12949" t="s">
        <v>159</v>
      </c>
    </row>
    <row r="12950" spans="9:17" x14ac:dyDescent="0.45">
      <c r="I12950" t="s">
        <v>198</v>
      </c>
      <c r="J12950" t="s">
        <v>831</v>
      </c>
      <c r="K12950">
        <v>0</v>
      </c>
      <c r="L12950" t="s">
        <v>159</v>
      </c>
      <c r="N12950" t="s">
        <v>241</v>
      </c>
      <c r="O12950" t="s">
        <v>831</v>
      </c>
      <c r="P12950">
        <v>6.9388624192427489E-5</v>
      </c>
      <c r="Q12950" t="s">
        <v>159</v>
      </c>
    </row>
    <row r="12951" spans="9:17" x14ac:dyDescent="0.45">
      <c r="I12951" t="s">
        <v>198</v>
      </c>
      <c r="J12951" t="s">
        <v>832</v>
      </c>
      <c r="K12951">
        <v>0</v>
      </c>
      <c r="L12951" t="s">
        <v>159</v>
      </c>
      <c r="N12951" t="s">
        <v>241</v>
      </c>
      <c r="O12951" t="s">
        <v>832</v>
      </c>
      <c r="P12951">
        <v>6.058629861513531E-5</v>
      </c>
      <c r="Q12951" t="s">
        <v>159</v>
      </c>
    </row>
    <row r="12952" spans="9:17" x14ac:dyDescent="0.45">
      <c r="I12952" t="s">
        <v>198</v>
      </c>
      <c r="J12952" t="s">
        <v>833</v>
      </c>
      <c r="K12952">
        <v>0</v>
      </c>
      <c r="L12952" t="s">
        <v>159</v>
      </c>
      <c r="N12952" t="s">
        <v>241</v>
      </c>
      <c r="O12952" t="s">
        <v>833</v>
      </c>
      <c r="P12952">
        <v>5.0601081671429729E-5</v>
      </c>
      <c r="Q12952" t="s">
        <v>159</v>
      </c>
    </row>
    <row r="12953" spans="9:17" x14ac:dyDescent="0.45">
      <c r="I12953" t="s">
        <v>198</v>
      </c>
      <c r="J12953" t="s">
        <v>834</v>
      </c>
      <c r="K12953">
        <v>0</v>
      </c>
      <c r="L12953" t="s">
        <v>159</v>
      </c>
      <c r="N12953" t="s">
        <v>241</v>
      </c>
      <c r="O12953" t="s">
        <v>834</v>
      </c>
      <c r="P12953">
        <v>4.5580662586056911E-5</v>
      </c>
      <c r="Q12953" t="s">
        <v>159</v>
      </c>
    </row>
    <row r="12954" spans="9:17" x14ac:dyDescent="0.45">
      <c r="I12954" t="s">
        <v>198</v>
      </c>
      <c r="J12954" t="s">
        <v>835</v>
      </c>
      <c r="K12954">
        <v>0</v>
      </c>
      <c r="L12954" t="s">
        <v>159</v>
      </c>
      <c r="N12954" t="s">
        <v>241</v>
      </c>
      <c r="O12954" t="s">
        <v>835</v>
      </c>
      <c r="P12954">
        <v>4.8885121851853942E-5</v>
      </c>
      <c r="Q12954" t="s">
        <v>159</v>
      </c>
    </row>
    <row r="12955" spans="9:17" x14ac:dyDescent="0.45">
      <c r="I12955" t="s">
        <v>198</v>
      </c>
      <c r="J12955" t="s">
        <v>836</v>
      </c>
      <c r="K12955">
        <v>3.7911292291636882E-5</v>
      </c>
      <c r="L12955" t="s">
        <v>159</v>
      </c>
      <c r="N12955" t="s">
        <v>241</v>
      </c>
      <c r="O12955" t="s">
        <v>836</v>
      </c>
      <c r="P12955">
        <v>3.1972725749978396E-5</v>
      </c>
      <c r="Q12955" t="s">
        <v>159</v>
      </c>
    </row>
    <row r="12956" spans="9:17" x14ac:dyDescent="0.45">
      <c r="I12956" t="s">
        <v>198</v>
      </c>
      <c r="J12956" t="s">
        <v>837</v>
      </c>
      <c r="K12956">
        <v>4.9191100465829406E-5</v>
      </c>
      <c r="L12956" t="s">
        <v>159</v>
      </c>
      <c r="N12956" t="s">
        <v>241</v>
      </c>
      <c r="O12956" t="s">
        <v>837</v>
      </c>
      <c r="P12956">
        <v>2.9650467376692958E-6</v>
      </c>
      <c r="Q12956" t="s">
        <v>159</v>
      </c>
    </row>
    <row r="12957" spans="9:17" x14ac:dyDescent="0.45">
      <c r="I12957" t="s">
        <v>198</v>
      </c>
      <c r="J12957" t="s">
        <v>838</v>
      </c>
      <c r="K12957">
        <v>6.0601891937143418E-5</v>
      </c>
      <c r="L12957" t="s">
        <v>159</v>
      </c>
      <c r="N12957" t="s">
        <v>241</v>
      </c>
      <c r="O12957" t="s">
        <v>838</v>
      </c>
      <c r="P12957">
        <v>8.036538459107366E-7</v>
      </c>
      <c r="Q12957" t="s">
        <v>159</v>
      </c>
    </row>
    <row r="12958" spans="9:17" x14ac:dyDescent="0.45">
      <c r="I12958" t="s">
        <v>198</v>
      </c>
      <c r="J12958" t="s">
        <v>839</v>
      </c>
      <c r="K12958">
        <v>6.250081943630878E-5</v>
      </c>
      <c r="L12958" t="s">
        <v>159</v>
      </c>
      <c r="N12958" t="s">
        <v>241</v>
      </c>
      <c r="O12958" t="s">
        <v>839</v>
      </c>
      <c r="P12958">
        <v>5.946879050759563E-6</v>
      </c>
      <c r="Q12958" t="s">
        <v>159</v>
      </c>
    </row>
    <row r="12959" spans="9:17" x14ac:dyDescent="0.45">
      <c r="I12959" t="s">
        <v>198</v>
      </c>
      <c r="J12959" t="s">
        <v>840</v>
      </c>
      <c r="K12959">
        <v>7.385718533667165E-5</v>
      </c>
      <c r="L12959" t="s">
        <v>159</v>
      </c>
      <c r="N12959" t="s">
        <v>241</v>
      </c>
      <c r="O12959" t="s">
        <v>840</v>
      </c>
      <c r="P12959">
        <v>1.9653519156797375E-5</v>
      </c>
      <c r="Q12959" t="s">
        <v>159</v>
      </c>
    </row>
    <row r="12960" spans="9:17" x14ac:dyDescent="0.45">
      <c r="I12960" t="s">
        <v>198</v>
      </c>
      <c r="J12960" t="s">
        <v>841</v>
      </c>
      <c r="K12960">
        <v>8.1810860199901006E-5</v>
      </c>
      <c r="L12960" t="s">
        <v>159</v>
      </c>
      <c r="N12960" t="s">
        <v>241</v>
      </c>
      <c r="O12960" t="s">
        <v>841</v>
      </c>
      <c r="P12960">
        <v>3.4316061323559913E-5</v>
      </c>
      <c r="Q12960" t="s">
        <v>159</v>
      </c>
    </row>
    <row r="12961" spans="9:17" x14ac:dyDescent="0.45">
      <c r="I12961" t="s">
        <v>198</v>
      </c>
      <c r="J12961" t="s">
        <v>842</v>
      </c>
      <c r="K12961">
        <v>8.7935711893829006E-5</v>
      </c>
      <c r="L12961" t="s">
        <v>159</v>
      </c>
      <c r="N12961" t="s">
        <v>241</v>
      </c>
      <c r="O12961" t="s">
        <v>842</v>
      </c>
      <c r="P12961">
        <v>3.9943519817818944E-5</v>
      </c>
      <c r="Q12961" t="s">
        <v>159</v>
      </c>
    </row>
    <row r="12962" spans="9:17" x14ac:dyDescent="0.45">
      <c r="I12962" t="s">
        <v>198</v>
      </c>
      <c r="J12962" t="s">
        <v>843</v>
      </c>
      <c r="K12962">
        <v>5.7733736803309877E-5</v>
      </c>
      <c r="L12962" t="s">
        <v>159</v>
      </c>
      <c r="N12962" t="s">
        <v>241</v>
      </c>
      <c r="O12962" t="s">
        <v>843</v>
      </c>
      <c r="P12962">
        <v>4.2737351125625416E-5</v>
      </c>
      <c r="Q12962" t="s">
        <v>159</v>
      </c>
    </row>
    <row r="12963" spans="9:17" x14ac:dyDescent="0.45">
      <c r="I12963" t="s">
        <v>198</v>
      </c>
      <c r="J12963" t="s">
        <v>844</v>
      </c>
      <c r="K12963">
        <v>2.7633999130013707E-5</v>
      </c>
      <c r="L12963" t="s">
        <v>159</v>
      </c>
      <c r="N12963" t="s">
        <v>241</v>
      </c>
      <c r="O12963" t="s">
        <v>844</v>
      </c>
      <c r="P12963">
        <v>4.6527182998745664E-5</v>
      </c>
      <c r="Q12963" t="s">
        <v>159</v>
      </c>
    </row>
    <row r="12964" spans="9:17" x14ac:dyDescent="0.45">
      <c r="I12964" t="s">
        <v>198</v>
      </c>
      <c r="J12964" t="s">
        <v>845</v>
      </c>
      <c r="K12964">
        <v>1.2844234997664233E-5</v>
      </c>
      <c r="L12964" t="s">
        <v>159</v>
      </c>
      <c r="N12964" t="s">
        <v>241</v>
      </c>
      <c r="O12964" t="s">
        <v>845</v>
      </c>
      <c r="P12964">
        <v>5.5876132610525756E-5</v>
      </c>
      <c r="Q12964" t="s">
        <v>159</v>
      </c>
    </row>
    <row r="12965" spans="9:17" x14ac:dyDescent="0.45">
      <c r="I12965" t="s">
        <v>198</v>
      </c>
      <c r="J12965" t="s">
        <v>846</v>
      </c>
      <c r="K12965">
        <v>0</v>
      </c>
      <c r="L12965" t="s">
        <v>159</v>
      </c>
      <c r="N12965" t="s">
        <v>241</v>
      </c>
      <c r="O12965" t="s">
        <v>846</v>
      </c>
      <c r="P12965">
        <v>6.6424772317858564E-5</v>
      </c>
      <c r="Q12965" t="s">
        <v>159</v>
      </c>
    </row>
    <row r="12966" spans="9:17" x14ac:dyDescent="0.45">
      <c r="I12966" t="s">
        <v>198</v>
      </c>
      <c r="J12966" t="s">
        <v>847</v>
      </c>
      <c r="K12966">
        <v>0</v>
      </c>
      <c r="L12966" t="s">
        <v>159</v>
      </c>
      <c r="N12966" t="s">
        <v>241</v>
      </c>
      <c r="O12966" t="s">
        <v>847</v>
      </c>
      <c r="P12966">
        <v>7.8216822709471659E-5</v>
      </c>
      <c r="Q12966" t="s">
        <v>159</v>
      </c>
    </row>
    <row r="12967" spans="9:17" x14ac:dyDescent="0.45">
      <c r="I12967" t="s">
        <v>198</v>
      </c>
      <c r="J12967" t="s">
        <v>848</v>
      </c>
      <c r="K12967">
        <v>0</v>
      </c>
      <c r="L12967" t="s">
        <v>159</v>
      </c>
      <c r="N12967" t="s">
        <v>241</v>
      </c>
      <c r="O12967" t="s">
        <v>848</v>
      </c>
      <c r="P12967">
        <v>9.3407680590631672E-5</v>
      </c>
      <c r="Q12967" t="s">
        <v>159</v>
      </c>
    </row>
    <row r="12968" spans="9:17" x14ac:dyDescent="0.45">
      <c r="I12968" t="s">
        <v>198</v>
      </c>
      <c r="J12968" t="s">
        <v>849</v>
      </c>
      <c r="K12968">
        <v>0</v>
      </c>
      <c r="L12968" t="s">
        <v>159</v>
      </c>
      <c r="N12968" t="s">
        <v>241</v>
      </c>
      <c r="O12968" t="s">
        <v>849</v>
      </c>
      <c r="P12968">
        <v>1.181481880015102E-4</v>
      </c>
      <c r="Q12968" t="s">
        <v>159</v>
      </c>
    </row>
    <row r="12969" spans="9:17" x14ac:dyDescent="0.45">
      <c r="I12969" t="s">
        <v>198</v>
      </c>
      <c r="J12969" t="s">
        <v>850</v>
      </c>
      <c r="K12969">
        <v>0</v>
      </c>
      <c r="L12969" t="s">
        <v>159</v>
      </c>
      <c r="N12969" t="s">
        <v>241</v>
      </c>
      <c r="O12969" t="s">
        <v>850</v>
      </c>
      <c r="P12969">
        <v>1.6117244386944988E-4</v>
      </c>
      <c r="Q12969" t="s">
        <v>159</v>
      </c>
    </row>
    <row r="12970" spans="9:17" x14ac:dyDescent="0.45">
      <c r="I12970" t="s">
        <v>198</v>
      </c>
      <c r="J12970" t="s">
        <v>851</v>
      </c>
      <c r="K12970">
        <v>0</v>
      </c>
      <c r="L12970" t="s">
        <v>159</v>
      </c>
      <c r="N12970" t="s">
        <v>241</v>
      </c>
      <c r="O12970" t="s">
        <v>851</v>
      </c>
      <c r="P12970">
        <v>2.0433167804811519E-4</v>
      </c>
      <c r="Q12970" t="s">
        <v>159</v>
      </c>
    </row>
    <row r="12971" spans="9:17" x14ac:dyDescent="0.45">
      <c r="I12971" t="s">
        <v>198</v>
      </c>
      <c r="J12971" t="s">
        <v>852</v>
      </c>
      <c r="K12971">
        <v>0</v>
      </c>
      <c r="L12971" t="s">
        <v>159</v>
      </c>
      <c r="N12971" t="s">
        <v>241</v>
      </c>
      <c r="O12971" t="s">
        <v>852</v>
      </c>
      <c r="P12971">
        <v>6.714773062055654E-5</v>
      </c>
      <c r="Q12971" t="s">
        <v>159</v>
      </c>
    </row>
    <row r="12972" spans="9:17" x14ac:dyDescent="0.45">
      <c r="I12972" t="s">
        <v>198</v>
      </c>
      <c r="J12972" t="s">
        <v>853</v>
      </c>
      <c r="K12972">
        <v>0</v>
      </c>
      <c r="L12972" t="s">
        <v>159</v>
      </c>
      <c r="N12972" t="s">
        <v>241</v>
      </c>
      <c r="O12972" t="s">
        <v>853</v>
      </c>
      <c r="P12972">
        <v>6.3344195262020632E-5</v>
      </c>
      <c r="Q12972" t="s">
        <v>159</v>
      </c>
    </row>
    <row r="12973" spans="9:17" x14ac:dyDescent="0.45">
      <c r="I12973" t="s">
        <v>198</v>
      </c>
      <c r="J12973" t="s">
        <v>854</v>
      </c>
      <c r="K12973">
        <v>0</v>
      </c>
      <c r="L12973" t="s">
        <v>159</v>
      </c>
      <c r="N12973" t="s">
        <v>241</v>
      </c>
      <c r="O12973" t="s">
        <v>854</v>
      </c>
      <c r="P12973">
        <v>5.8771604272748332E-5</v>
      </c>
      <c r="Q12973" t="s">
        <v>159</v>
      </c>
    </row>
    <row r="12974" spans="9:17" x14ac:dyDescent="0.45">
      <c r="I12974" t="s">
        <v>198</v>
      </c>
      <c r="J12974" t="s">
        <v>855</v>
      </c>
      <c r="K12974">
        <v>0</v>
      </c>
      <c r="L12974" t="s">
        <v>159</v>
      </c>
      <c r="N12974" t="s">
        <v>241</v>
      </c>
      <c r="O12974" t="s">
        <v>855</v>
      </c>
      <c r="P12974">
        <v>4.7865434131742121E-5</v>
      </c>
      <c r="Q12974" t="s">
        <v>159</v>
      </c>
    </row>
    <row r="12975" spans="9:17" x14ac:dyDescent="0.45">
      <c r="I12975" t="s">
        <v>198</v>
      </c>
      <c r="J12975" t="s">
        <v>856</v>
      </c>
      <c r="K12975">
        <v>0</v>
      </c>
      <c r="L12975" t="s">
        <v>159</v>
      </c>
      <c r="N12975" t="s">
        <v>241</v>
      </c>
      <c r="O12975" t="s">
        <v>856</v>
      </c>
      <c r="P12975">
        <v>3.9739167191452713E-5</v>
      </c>
      <c r="Q12975" t="s">
        <v>159</v>
      </c>
    </row>
    <row r="12976" spans="9:17" x14ac:dyDescent="0.45">
      <c r="I12976" t="s">
        <v>198</v>
      </c>
      <c r="J12976" t="s">
        <v>857</v>
      </c>
      <c r="K12976">
        <v>0</v>
      </c>
      <c r="L12976" t="s">
        <v>159</v>
      </c>
      <c r="N12976" t="s">
        <v>241</v>
      </c>
      <c r="O12976" t="s">
        <v>857</v>
      </c>
      <c r="P12976">
        <v>3.9500741891648712E-5</v>
      </c>
      <c r="Q12976" t="s">
        <v>159</v>
      </c>
    </row>
    <row r="12977" spans="9:17" x14ac:dyDescent="0.45">
      <c r="I12977" t="s">
        <v>198</v>
      </c>
      <c r="J12977" t="s">
        <v>858</v>
      </c>
      <c r="K12977">
        <v>0</v>
      </c>
      <c r="L12977" t="s">
        <v>159</v>
      </c>
      <c r="N12977" t="s">
        <v>241</v>
      </c>
      <c r="O12977" t="s">
        <v>858</v>
      </c>
      <c r="P12977">
        <v>4.9003453722253621E-5</v>
      </c>
      <c r="Q12977" t="s">
        <v>159</v>
      </c>
    </row>
    <row r="12978" spans="9:17" x14ac:dyDescent="0.45">
      <c r="I12978" t="s">
        <v>198</v>
      </c>
      <c r="J12978" t="s">
        <v>859</v>
      </c>
      <c r="K12978">
        <v>0</v>
      </c>
      <c r="L12978" t="s">
        <v>159</v>
      </c>
      <c r="N12978" t="s">
        <v>241</v>
      </c>
      <c r="O12978" t="s">
        <v>859</v>
      </c>
      <c r="P12978">
        <v>6.5452066303689965E-5</v>
      </c>
      <c r="Q12978" t="s">
        <v>159</v>
      </c>
    </row>
    <row r="12979" spans="9:17" x14ac:dyDescent="0.45">
      <c r="I12979" t="s">
        <v>198</v>
      </c>
      <c r="J12979" t="s">
        <v>860</v>
      </c>
      <c r="K12979">
        <v>1.6154231853985729E-4</v>
      </c>
      <c r="L12979" t="s">
        <v>159</v>
      </c>
      <c r="N12979" t="s">
        <v>241</v>
      </c>
      <c r="O12979" t="s">
        <v>860</v>
      </c>
      <c r="P12979">
        <v>6.9791278059104967E-5</v>
      </c>
      <c r="Q12979" t="s">
        <v>159</v>
      </c>
    </row>
    <row r="12980" spans="9:17" x14ac:dyDescent="0.45">
      <c r="I12980" t="s">
        <v>198</v>
      </c>
      <c r="J12980" t="s">
        <v>861</v>
      </c>
      <c r="K12980">
        <v>2.0866559461980687E-4</v>
      </c>
      <c r="L12980" t="s">
        <v>159</v>
      </c>
      <c r="N12980" t="s">
        <v>241</v>
      </c>
      <c r="O12980" t="s">
        <v>861</v>
      </c>
      <c r="P12980">
        <v>3.001378667665896E-5</v>
      </c>
      <c r="Q12980" t="s">
        <v>159</v>
      </c>
    </row>
    <row r="12981" spans="9:17" x14ac:dyDescent="0.45">
      <c r="I12981" t="s">
        <v>198</v>
      </c>
      <c r="J12981" t="s">
        <v>862</v>
      </c>
      <c r="K12981">
        <v>1.9945632280659093E-4</v>
      </c>
      <c r="L12981" t="s">
        <v>159</v>
      </c>
      <c r="N12981" t="s">
        <v>241</v>
      </c>
      <c r="O12981" t="s">
        <v>862</v>
      </c>
      <c r="P12981">
        <v>3.0235329511394019E-5</v>
      </c>
      <c r="Q12981" t="s">
        <v>159</v>
      </c>
    </row>
    <row r="12982" spans="9:17" x14ac:dyDescent="0.45">
      <c r="I12982" t="s">
        <v>198</v>
      </c>
      <c r="J12982" t="s">
        <v>863</v>
      </c>
      <c r="K12982">
        <v>2.0212321110745207E-4</v>
      </c>
      <c r="L12982" t="s">
        <v>159</v>
      </c>
      <c r="N12982" t="s">
        <v>241</v>
      </c>
      <c r="O12982" t="s">
        <v>863</v>
      </c>
      <c r="P12982">
        <v>4.4704470127618846E-5</v>
      </c>
      <c r="Q12982" t="s">
        <v>159</v>
      </c>
    </row>
    <row r="12983" spans="9:17" x14ac:dyDescent="0.45">
      <c r="I12983" t="s">
        <v>198</v>
      </c>
      <c r="J12983" t="s">
        <v>864</v>
      </c>
      <c r="K12983">
        <v>2.4808513526918213E-4</v>
      </c>
      <c r="L12983" t="s">
        <v>159</v>
      </c>
      <c r="N12983" t="s">
        <v>241</v>
      </c>
      <c r="O12983" t="s">
        <v>864</v>
      </c>
      <c r="P12983">
        <v>6.9730072144130037E-5</v>
      </c>
      <c r="Q12983" t="s">
        <v>159</v>
      </c>
    </row>
    <row r="12984" spans="9:17" x14ac:dyDescent="0.45">
      <c r="I12984" t="s">
        <v>198</v>
      </c>
      <c r="J12984" t="s">
        <v>865</v>
      </c>
      <c r="K12984">
        <v>2.5308143785237762E-4</v>
      </c>
      <c r="L12984" t="s">
        <v>159</v>
      </c>
      <c r="N12984" t="s">
        <v>241</v>
      </c>
      <c r="O12984" t="s">
        <v>865</v>
      </c>
      <c r="P12984">
        <v>7.2130919646886004E-5</v>
      </c>
      <c r="Q12984" t="s">
        <v>159</v>
      </c>
    </row>
    <row r="12985" spans="9:17" x14ac:dyDescent="0.45">
      <c r="I12985" t="s">
        <v>198</v>
      </c>
      <c r="J12985" t="s">
        <v>866</v>
      </c>
      <c r="K12985">
        <v>2.0216831171826241E-4</v>
      </c>
      <c r="L12985" t="s">
        <v>159</v>
      </c>
      <c r="N12985" t="s">
        <v>241</v>
      </c>
      <c r="O12985" t="s">
        <v>866</v>
      </c>
      <c r="P12985">
        <v>5.7835455461377649E-5</v>
      </c>
      <c r="Q12985" t="s">
        <v>159</v>
      </c>
    </row>
    <row r="12986" spans="9:17" x14ac:dyDescent="0.45">
      <c r="I12986" t="s">
        <v>198</v>
      </c>
      <c r="J12986" t="s">
        <v>867</v>
      </c>
      <c r="K12986">
        <v>1.9368624713702551E-4</v>
      </c>
      <c r="L12986" t="s">
        <v>159</v>
      </c>
      <c r="N12986" t="s">
        <v>241</v>
      </c>
      <c r="O12986" t="s">
        <v>867</v>
      </c>
      <c r="P12986">
        <v>4.3459438100812726E-5</v>
      </c>
      <c r="Q12986" t="s">
        <v>159</v>
      </c>
    </row>
    <row r="12987" spans="9:17" x14ac:dyDescent="0.45">
      <c r="I12987" t="s">
        <v>198</v>
      </c>
      <c r="J12987" t="s">
        <v>868</v>
      </c>
      <c r="K12987">
        <v>1.9493707766948015E-4</v>
      </c>
      <c r="L12987" t="s">
        <v>159</v>
      </c>
      <c r="N12987" t="s">
        <v>241</v>
      </c>
      <c r="O12987" t="s">
        <v>868</v>
      </c>
      <c r="P12987">
        <v>3.1058395388042924E-5</v>
      </c>
      <c r="Q12987" t="s">
        <v>159</v>
      </c>
    </row>
    <row r="12988" spans="9:17" x14ac:dyDescent="0.45">
      <c r="I12988" t="s">
        <v>198</v>
      </c>
      <c r="J12988" t="s">
        <v>869</v>
      </c>
      <c r="K12988">
        <v>1.4557040350755447E-4</v>
      </c>
      <c r="L12988" t="s">
        <v>159</v>
      </c>
      <c r="N12988" t="s">
        <v>241</v>
      </c>
      <c r="O12988" t="s">
        <v>869</v>
      </c>
      <c r="P12988">
        <v>3.3100767859661493E-5</v>
      </c>
      <c r="Q12988" t="s">
        <v>159</v>
      </c>
    </row>
    <row r="12989" spans="9:17" x14ac:dyDescent="0.45">
      <c r="I12989" t="s">
        <v>198</v>
      </c>
      <c r="J12989" t="s">
        <v>870</v>
      </c>
      <c r="K12989">
        <v>0</v>
      </c>
      <c r="L12989" t="s">
        <v>159</v>
      </c>
      <c r="N12989" t="s">
        <v>241</v>
      </c>
      <c r="O12989" t="s">
        <v>870</v>
      </c>
      <c r="P12989">
        <v>5.2628845254967308E-5</v>
      </c>
      <c r="Q12989" t="s">
        <v>159</v>
      </c>
    </row>
    <row r="12990" spans="9:17" x14ac:dyDescent="0.45">
      <c r="I12990" t="s">
        <v>198</v>
      </c>
      <c r="J12990" t="s">
        <v>871</v>
      </c>
      <c r="K12990">
        <v>0</v>
      </c>
      <c r="L12990" t="s">
        <v>159</v>
      </c>
      <c r="N12990" t="s">
        <v>241</v>
      </c>
      <c r="O12990" t="s">
        <v>871</v>
      </c>
      <c r="P12990">
        <v>8.7858425999381493E-5</v>
      </c>
      <c r="Q12990" t="s">
        <v>159</v>
      </c>
    </row>
    <row r="12991" spans="9:17" x14ac:dyDescent="0.45">
      <c r="I12991" t="s">
        <v>198</v>
      </c>
      <c r="J12991" t="s">
        <v>872</v>
      </c>
      <c r="K12991">
        <v>0</v>
      </c>
      <c r="L12991" t="s">
        <v>159</v>
      </c>
      <c r="N12991" t="s">
        <v>241</v>
      </c>
      <c r="O12991" t="s">
        <v>872</v>
      </c>
      <c r="P12991">
        <v>1.2845310786167399E-4</v>
      </c>
      <c r="Q12991" t="s">
        <v>159</v>
      </c>
    </row>
    <row r="12992" spans="9:17" x14ac:dyDescent="0.45">
      <c r="I12992" t="s">
        <v>198</v>
      </c>
      <c r="J12992" t="s">
        <v>873</v>
      </c>
      <c r="K12992">
        <v>0</v>
      </c>
      <c r="L12992" t="s">
        <v>159</v>
      </c>
      <c r="N12992" t="s">
        <v>241</v>
      </c>
      <c r="O12992" t="s">
        <v>873</v>
      </c>
      <c r="P12992">
        <v>1.7161970714718301E-4</v>
      </c>
      <c r="Q12992" t="s">
        <v>159</v>
      </c>
    </row>
    <row r="12993" spans="9:17" x14ac:dyDescent="0.45">
      <c r="I12993" t="s">
        <v>198</v>
      </c>
      <c r="J12993" t="s">
        <v>874</v>
      </c>
      <c r="K12993">
        <v>0</v>
      </c>
      <c r="L12993" t="s">
        <v>159</v>
      </c>
      <c r="N12993" t="s">
        <v>241</v>
      </c>
      <c r="O12993" t="s">
        <v>874</v>
      </c>
      <c r="P12993">
        <v>2.0483354326799582E-4</v>
      </c>
      <c r="Q12993" t="s">
        <v>159</v>
      </c>
    </row>
    <row r="12994" spans="9:17" x14ac:dyDescent="0.45">
      <c r="I12994" t="s">
        <v>198</v>
      </c>
      <c r="J12994" t="s">
        <v>875</v>
      </c>
      <c r="K12994">
        <v>0</v>
      </c>
      <c r="L12994" t="s">
        <v>159</v>
      </c>
      <c r="N12994" t="s">
        <v>241</v>
      </c>
      <c r="O12994" t="s">
        <v>875</v>
      </c>
      <c r="P12994">
        <v>2.6903054915010589E-4</v>
      </c>
      <c r="Q12994" t="s">
        <v>159</v>
      </c>
    </row>
    <row r="12995" spans="9:17" x14ac:dyDescent="0.45">
      <c r="I12995" t="s">
        <v>198</v>
      </c>
      <c r="J12995" t="s">
        <v>876</v>
      </c>
      <c r="K12995">
        <v>0</v>
      </c>
      <c r="L12995" t="s">
        <v>159</v>
      </c>
      <c r="N12995" t="s">
        <v>241</v>
      </c>
      <c r="O12995" t="s">
        <v>876</v>
      </c>
      <c r="P12995">
        <v>2.6334290580904248E-4</v>
      </c>
      <c r="Q12995" t="s">
        <v>159</v>
      </c>
    </row>
    <row r="12996" spans="9:17" x14ac:dyDescent="0.45">
      <c r="I12996" t="s">
        <v>198</v>
      </c>
      <c r="J12996" t="s">
        <v>877</v>
      </c>
      <c r="K12996">
        <v>0</v>
      </c>
      <c r="L12996" t="s">
        <v>159</v>
      </c>
      <c r="N12996" t="s">
        <v>241</v>
      </c>
      <c r="O12996" t="s">
        <v>877</v>
      </c>
      <c r="P12996">
        <v>2.4733471169868646E-4</v>
      </c>
      <c r="Q12996" t="s">
        <v>159</v>
      </c>
    </row>
    <row r="12997" spans="9:17" x14ac:dyDescent="0.45">
      <c r="I12997" t="s">
        <v>198</v>
      </c>
      <c r="J12997" t="s">
        <v>878</v>
      </c>
      <c r="K12997">
        <v>0</v>
      </c>
      <c r="L12997" t="s">
        <v>159</v>
      </c>
      <c r="N12997" t="s">
        <v>241</v>
      </c>
      <c r="O12997" t="s">
        <v>878</v>
      </c>
      <c r="P12997">
        <v>2.351555237662583E-4</v>
      </c>
      <c r="Q12997" t="s">
        <v>159</v>
      </c>
    </row>
    <row r="12998" spans="9:17" x14ac:dyDescent="0.45">
      <c r="I12998" t="s">
        <v>198</v>
      </c>
      <c r="J12998" t="s">
        <v>879</v>
      </c>
      <c r="K12998">
        <v>0</v>
      </c>
      <c r="L12998" t="s">
        <v>159</v>
      </c>
      <c r="N12998" t="s">
        <v>241</v>
      </c>
      <c r="O12998" t="s">
        <v>879</v>
      </c>
      <c r="P12998">
        <v>2.2387817656156767E-4</v>
      </c>
      <c r="Q12998" t="s">
        <v>159</v>
      </c>
    </row>
    <row r="12999" spans="9:17" x14ac:dyDescent="0.45">
      <c r="I12999" t="s">
        <v>198</v>
      </c>
      <c r="J12999" t="s">
        <v>880</v>
      </c>
      <c r="K12999">
        <v>0</v>
      </c>
      <c r="L12999" t="s">
        <v>159</v>
      </c>
      <c r="N12999" t="s">
        <v>241</v>
      </c>
      <c r="O12999" t="s">
        <v>880</v>
      </c>
      <c r="P12999">
        <v>2.1851441288270839E-4</v>
      </c>
      <c r="Q12999" t="s">
        <v>159</v>
      </c>
    </row>
    <row r="13000" spans="9:17" x14ac:dyDescent="0.45">
      <c r="I13000" t="s">
        <v>198</v>
      </c>
      <c r="J13000" t="s">
        <v>881</v>
      </c>
      <c r="K13000">
        <v>0</v>
      </c>
      <c r="L13000" t="s">
        <v>159</v>
      </c>
      <c r="N13000" t="s">
        <v>241</v>
      </c>
      <c r="O13000" t="s">
        <v>881</v>
      </c>
      <c r="P13000">
        <v>2.2471851537653393E-4</v>
      </c>
      <c r="Q13000" t="s">
        <v>159</v>
      </c>
    </row>
    <row r="13001" spans="9:17" x14ac:dyDescent="0.45">
      <c r="I13001" t="s">
        <v>198</v>
      </c>
      <c r="J13001" t="s">
        <v>882</v>
      </c>
      <c r="K13001">
        <v>0</v>
      </c>
      <c r="L13001" t="s">
        <v>159</v>
      </c>
      <c r="N13001" t="s">
        <v>241</v>
      </c>
      <c r="O13001" t="s">
        <v>882</v>
      </c>
      <c r="P13001">
        <v>2.3372683573870753E-4</v>
      </c>
      <c r="Q13001" t="s">
        <v>159</v>
      </c>
    </row>
    <row r="13002" spans="9:17" x14ac:dyDescent="0.45">
      <c r="I13002" t="s">
        <v>198</v>
      </c>
      <c r="J13002" t="s">
        <v>883</v>
      </c>
      <c r="K13002">
        <v>0</v>
      </c>
      <c r="L13002" t="s">
        <v>159</v>
      </c>
      <c r="N13002" t="s">
        <v>241</v>
      </c>
      <c r="O13002" t="s">
        <v>883</v>
      </c>
      <c r="P13002">
        <v>2.4033702975376046E-4</v>
      </c>
      <c r="Q13002" t="s">
        <v>159</v>
      </c>
    </row>
    <row r="13003" spans="9:17" x14ac:dyDescent="0.45">
      <c r="I13003" t="s">
        <v>198</v>
      </c>
      <c r="J13003" t="s">
        <v>884</v>
      </c>
      <c r="K13003">
        <v>8.4695318735375473E-6</v>
      </c>
      <c r="L13003" t="s">
        <v>159</v>
      </c>
      <c r="N13003" t="s">
        <v>241</v>
      </c>
      <c r="O13003" t="s">
        <v>884</v>
      </c>
      <c r="P13003">
        <v>2.0255920465651818E-4</v>
      </c>
      <c r="Q13003" t="s">
        <v>159</v>
      </c>
    </row>
    <row r="13004" spans="9:17" x14ac:dyDescent="0.45">
      <c r="I13004" t="s">
        <v>198</v>
      </c>
      <c r="J13004" t="s">
        <v>885</v>
      </c>
      <c r="K13004">
        <v>2.5478892802306801E-5</v>
      </c>
      <c r="L13004" t="s">
        <v>159</v>
      </c>
      <c r="N13004" t="s">
        <v>241</v>
      </c>
      <c r="O13004" t="s">
        <v>885</v>
      </c>
      <c r="P13004">
        <v>1.0227540619924359E-4</v>
      </c>
      <c r="Q13004" t="s">
        <v>159</v>
      </c>
    </row>
    <row r="13005" spans="9:17" x14ac:dyDescent="0.45">
      <c r="I13005" t="s">
        <v>198</v>
      </c>
      <c r="J13005" t="s">
        <v>886</v>
      </c>
      <c r="K13005">
        <v>5.3038946500518847E-5</v>
      </c>
      <c r="L13005" t="s">
        <v>159</v>
      </c>
      <c r="N13005" t="s">
        <v>241</v>
      </c>
      <c r="O13005" t="s">
        <v>886</v>
      </c>
      <c r="P13005">
        <v>1.1472018838788438E-4</v>
      </c>
      <c r="Q13005" t="s">
        <v>159</v>
      </c>
    </row>
    <row r="13006" spans="9:17" x14ac:dyDescent="0.45">
      <c r="I13006" t="s">
        <v>198</v>
      </c>
      <c r="J13006" t="s">
        <v>887</v>
      </c>
      <c r="K13006">
        <v>7.9051185087532038E-5</v>
      </c>
      <c r="L13006" t="s">
        <v>159</v>
      </c>
      <c r="N13006" t="s">
        <v>241</v>
      </c>
      <c r="O13006" t="s">
        <v>887</v>
      </c>
      <c r="P13006">
        <v>1.4939746111296536E-4</v>
      </c>
      <c r="Q13006" t="s">
        <v>159</v>
      </c>
    </row>
    <row r="13007" spans="9:17" x14ac:dyDescent="0.45">
      <c r="I13007" t="s">
        <v>198</v>
      </c>
      <c r="J13007" t="s">
        <v>888</v>
      </c>
      <c r="K13007">
        <v>1.1374745218343475E-4</v>
      </c>
      <c r="L13007" t="s">
        <v>159</v>
      </c>
      <c r="N13007" t="s">
        <v>241</v>
      </c>
      <c r="O13007" t="s">
        <v>888</v>
      </c>
      <c r="P13007">
        <v>1.6336732593134518E-4</v>
      </c>
      <c r="Q13007" t="s">
        <v>159</v>
      </c>
    </row>
    <row r="13008" spans="9:17" x14ac:dyDescent="0.45">
      <c r="I13008" t="s">
        <v>198</v>
      </c>
      <c r="J13008" t="s">
        <v>889</v>
      </c>
      <c r="K13008">
        <v>1.0786125565176812E-4</v>
      </c>
      <c r="L13008" t="s">
        <v>159</v>
      </c>
      <c r="N13008" t="s">
        <v>241</v>
      </c>
      <c r="O13008" t="s">
        <v>889</v>
      </c>
      <c r="P13008">
        <v>1.3173796192379473E-4</v>
      </c>
      <c r="Q13008" t="s">
        <v>159</v>
      </c>
    </row>
    <row r="13009" spans="9:17" x14ac:dyDescent="0.45">
      <c r="I13009" t="s">
        <v>198</v>
      </c>
      <c r="J13009" t="s">
        <v>890</v>
      </c>
      <c r="K13009">
        <v>8.1625482626616222E-5</v>
      </c>
      <c r="L13009" t="s">
        <v>159</v>
      </c>
      <c r="N13009" t="s">
        <v>241</v>
      </c>
      <c r="O13009" t="s">
        <v>890</v>
      </c>
      <c r="P13009">
        <v>1.0282869374115554E-4</v>
      </c>
      <c r="Q13009" t="s">
        <v>159</v>
      </c>
    </row>
    <row r="13010" spans="9:17" x14ac:dyDescent="0.45">
      <c r="I13010" t="s">
        <v>198</v>
      </c>
      <c r="J13010" t="s">
        <v>891</v>
      </c>
      <c r="K13010">
        <v>4.2713393311508195E-5</v>
      </c>
      <c r="L13010" t="s">
        <v>159</v>
      </c>
      <c r="N13010" t="s">
        <v>241</v>
      </c>
      <c r="O13010" t="s">
        <v>891</v>
      </c>
      <c r="P13010">
        <v>8.2420948805317435E-5</v>
      </c>
      <c r="Q13010" t="s">
        <v>159</v>
      </c>
    </row>
    <row r="13011" spans="9:17" x14ac:dyDescent="0.45">
      <c r="I13011" t="s">
        <v>198</v>
      </c>
      <c r="J13011" t="s">
        <v>892</v>
      </c>
      <c r="K13011">
        <v>2.7463356800489041E-5</v>
      </c>
      <c r="L13011" t="s">
        <v>159</v>
      </c>
      <c r="N13011" t="s">
        <v>241</v>
      </c>
      <c r="O13011" t="s">
        <v>892</v>
      </c>
      <c r="P13011">
        <v>6.1696670984532679E-5</v>
      </c>
      <c r="Q13011" t="s">
        <v>159</v>
      </c>
    </row>
    <row r="13012" spans="9:17" x14ac:dyDescent="0.45">
      <c r="I13012" t="s">
        <v>198</v>
      </c>
      <c r="J13012" t="s">
        <v>893</v>
      </c>
      <c r="K13012">
        <v>1.1915687292797238E-5</v>
      </c>
      <c r="L13012" t="s">
        <v>159</v>
      </c>
      <c r="N13012" t="s">
        <v>241</v>
      </c>
      <c r="O13012" t="s">
        <v>893</v>
      </c>
      <c r="P13012">
        <v>5.358660111577994E-5</v>
      </c>
      <c r="Q13012" t="s">
        <v>159</v>
      </c>
    </row>
    <row r="13013" spans="9:17" x14ac:dyDescent="0.45">
      <c r="I13013" t="s">
        <v>198</v>
      </c>
      <c r="J13013" t="s">
        <v>894</v>
      </c>
      <c r="K13013">
        <v>0</v>
      </c>
      <c r="L13013" t="s">
        <v>159</v>
      </c>
      <c r="N13013" t="s">
        <v>241</v>
      </c>
      <c r="O13013" t="s">
        <v>894</v>
      </c>
      <c r="P13013">
        <v>7.8914341644484618E-5</v>
      </c>
      <c r="Q13013" t="s">
        <v>159</v>
      </c>
    </row>
    <row r="13014" spans="9:17" x14ac:dyDescent="0.45">
      <c r="I13014" t="s">
        <v>198</v>
      </c>
      <c r="J13014" t="s">
        <v>895</v>
      </c>
      <c r="K13014">
        <v>0</v>
      </c>
      <c r="L13014" t="s">
        <v>159</v>
      </c>
      <c r="N13014" t="s">
        <v>241</v>
      </c>
      <c r="O13014" t="s">
        <v>895</v>
      </c>
      <c r="P13014">
        <v>1.23534817051693E-4</v>
      </c>
      <c r="Q13014" t="s">
        <v>159</v>
      </c>
    </row>
    <row r="13015" spans="9:17" x14ac:dyDescent="0.45">
      <c r="I13015" t="s">
        <v>198</v>
      </c>
      <c r="J13015" t="s">
        <v>896</v>
      </c>
      <c r="K13015">
        <v>0</v>
      </c>
      <c r="L13015" t="s">
        <v>159</v>
      </c>
      <c r="N13015" t="s">
        <v>241</v>
      </c>
      <c r="O13015" t="s">
        <v>896</v>
      </c>
      <c r="P13015">
        <v>1.807025415164363E-4</v>
      </c>
      <c r="Q13015" t="s">
        <v>159</v>
      </c>
    </row>
    <row r="13016" spans="9:17" x14ac:dyDescent="0.45">
      <c r="I13016" t="s">
        <v>198</v>
      </c>
      <c r="J13016" t="s">
        <v>897</v>
      </c>
      <c r="K13016">
        <v>0</v>
      </c>
      <c r="L13016" t="s">
        <v>159</v>
      </c>
      <c r="N13016" t="s">
        <v>241</v>
      </c>
      <c r="O13016" t="s">
        <v>897</v>
      </c>
      <c r="P13016">
        <v>2.2393822609233192E-4</v>
      </c>
      <c r="Q13016" t="s">
        <v>159</v>
      </c>
    </row>
    <row r="13017" spans="9:17" x14ac:dyDescent="0.45">
      <c r="I13017" t="s">
        <v>198</v>
      </c>
      <c r="J13017" t="s">
        <v>898</v>
      </c>
      <c r="K13017">
        <v>0</v>
      </c>
      <c r="L13017" t="s">
        <v>159</v>
      </c>
      <c r="N13017" t="s">
        <v>241</v>
      </c>
      <c r="O13017" t="s">
        <v>898</v>
      </c>
      <c r="P13017">
        <v>2.474546708384766E-4</v>
      </c>
      <c r="Q13017" t="s">
        <v>159</v>
      </c>
    </row>
    <row r="13018" spans="9:17" x14ac:dyDescent="0.45">
      <c r="I13018" t="s">
        <v>198</v>
      </c>
      <c r="J13018" t="s">
        <v>899</v>
      </c>
      <c r="K13018">
        <v>0</v>
      </c>
      <c r="L13018" t="s">
        <v>159</v>
      </c>
      <c r="N13018" t="s">
        <v>241</v>
      </c>
      <c r="O13018" t="s">
        <v>899</v>
      </c>
      <c r="P13018">
        <v>2.3953554321901852E-4</v>
      </c>
      <c r="Q13018" t="s">
        <v>159</v>
      </c>
    </row>
    <row r="13019" spans="9:17" x14ac:dyDescent="0.45">
      <c r="I13019" t="s">
        <v>198</v>
      </c>
      <c r="J13019" t="s">
        <v>900</v>
      </c>
      <c r="K13019">
        <v>0</v>
      </c>
      <c r="L13019" t="s">
        <v>159</v>
      </c>
      <c r="N13019" t="s">
        <v>241</v>
      </c>
      <c r="O13019" t="s">
        <v>900</v>
      </c>
      <c r="P13019">
        <v>1.4025474631383512E-4</v>
      </c>
      <c r="Q13019" t="s">
        <v>159</v>
      </c>
    </row>
    <row r="13020" spans="9:17" x14ac:dyDescent="0.45">
      <c r="I13020" t="s">
        <v>198</v>
      </c>
      <c r="J13020" t="s">
        <v>901</v>
      </c>
      <c r="K13020">
        <v>0</v>
      </c>
      <c r="L13020" t="s">
        <v>159</v>
      </c>
      <c r="N13020" t="s">
        <v>241</v>
      </c>
      <c r="O13020" t="s">
        <v>901</v>
      </c>
      <c r="P13020">
        <v>1.296139264177543E-4</v>
      </c>
      <c r="Q13020" t="s">
        <v>159</v>
      </c>
    </row>
    <row r="13021" spans="9:17" x14ac:dyDescent="0.45">
      <c r="I13021" t="s">
        <v>198</v>
      </c>
      <c r="J13021" t="s">
        <v>902</v>
      </c>
      <c r="K13021">
        <v>0</v>
      </c>
      <c r="L13021" t="s">
        <v>159</v>
      </c>
      <c r="N13021" t="s">
        <v>241</v>
      </c>
      <c r="O13021" t="s">
        <v>902</v>
      </c>
      <c r="P13021">
        <v>1.0926389131068818E-4</v>
      </c>
      <c r="Q13021" t="s">
        <v>159</v>
      </c>
    </row>
    <row r="13022" spans="9:17" x14ac:dyDescent="0.45">
      <c r="I13022" t="s">
        <v>198</v>
      </c>
      <c r="J13022" t="s">
        <v>903</v>
      </c>
      <c r="K13022">
        <v>0</v>
      </c>
      <c r="L13022" t="s">
        <v>159</v>
      </c>
      <c r="N13022" t="s">
        <v>241</v>
      </c>
      <c r="O13022" t="s">
        <v>903</v>
      </c>
      <c r="P13022">
        <v>9.9533493525235352E-5</v>
      </c>
      <c r="Q13022" t="s">
        <v>159</v>
      </c>
    </row>
    <row r="13023" spans="9:17" x14ac:dyDescent="0.45">
      <c r="I13023" t="s">
        <v>198</v>
      </c>
      <c r="J13023" t="s">
        <v>904</v>
      </c>
      <c r="K13023">
        <v>0</v>
      </c>
      <c r="L13023" t="s">
        <v>159</v>
      </c>
      <c r="N13023" t="s">
        <v>241</v>
      </c>
      <c r="O13023" t="s">
        <v>904</v>
      </c>
      <c r="P13023">
        <v>9.1625929261686037E-5</v>
      </c>
      <c r="Q13023" t="s">
        <v>159</v>
      </c>
    </row>
    <row r="13024" spans="9:17" x14ac:dyDescent="0.45">
      <c r="I13024" t="s">
        <v>198</v>
      </c>
      <c r="J13024" t="s">
        <v>905</v>
      </c>
      <c r="K13024">
        <v>0</v>
      </c>
      <c r="L13024" t="s">
        <v>159</v>
      </c>
      <c r="N13024" t="s">
        <v>241</v>
      </c>
      <c r="O13024" t="s">
        <v>905</v>
      </c>
      <c r="P13024">
        <v>8.1010131171798506E-5</v>
      </c>
      <c r="Q13024" t="s">
        <v>159</v>
      </c>
    </row>
    <row r="13025" spans="9:17" x14ac:dyDescent="0.45">
      <c r="I13025" t="s">
        <v>198</v>
      </c>
      <c r="J13025" t="s">
        <v>906</v>
      </c>
      <c r="K13025">
        <v>0</v>
      </c>
      <c r="L13025" t="s">
        <v>159</v>
      </c>
      <c r="N13025" t="s">
        <v>241</v>
      </c>
      <c r="O13025" t="s">
        <v>906</v>
      </c>
      <c r="P13025">
        <v>7.0006147246300649E-5</v>
      </c>
      <c r="Q13025" t="s">
        <v>159</v>
      </c>
    </row>
    <row r="13026" spans="9:17" x14ac:dyDescent="0.45">
      <c r="I13026" t="s">
        <v>198</v>
      </c>
      <c r="J13026" t="s">
        <v>907</v>
      </c>
      <c r="K13026">
        <v>0</v>
      </c>
      <c r="L13026" t="s">
        <v>159</v>
      </c>
      <c r="N13026" t="s">
        <v>241</v>
      </c>
      <c r="O13026" t="s">
        <v>907</v>
      </c>
      <c r="P13026">
        <v>6.3699204920093346E-5</v>
      </c>
      <c r="Q13026" t="s">
        <v>159</v>
      </c>
    </row>
    <row r="13027" spans="9:17" x14ac:dyDescent="0.45">
      <c r="I13027" t="s">
        <v>198</v>
      </c>
      <c r="J13027" t="s">
        <v>908</v>
      </c>
      <c r="K13027">
        <v>1.382800910671232E-4</v>
      </c>
      <c r="L13027" t="s">
        <v>159</v>
      </c>
      <c r="N13027" t="s">
        <v>241</v>
      </c>
      <c r="O13027" t="s">
        <v>908</v>
      </c>
      <c r="P13027">
        <v>4.3404148069193957E-5</v>
      </c>
      <c r="Q13027" t="s">
        <v>159</v>
      </c>
    </row>
    <row r="13028" spans="9:17" x14ac:dyDescent="0.45">
      <c r="I13028" t="s">
        <v>198</v>
      </c>
      <c r="J13028" t="s">
        <v>909</v>
      </c>
      <c r="K13028">
        <v>1.9144313742502906E-4</v>
      </c>
      <c r="L13028" t="s">
        <v>159</v>
      </c>
      <c r="N13028" t="s">
        <v>241</v>
      </c>
      <c r="O13028" t="s">
        <v>909</v>
      </c>
      <c r="P13028">
        <v>1.8500962819479969E-5</v>
      </c>
      <c r="Q13028" t="s">
        <v>159</v>
      </c>
    </row>
    <row r="13029" spans="9:17" x14ac:dyDescent="0.45">
      <c r="I13029" t="s">
        <v>198</v>
      </c>
      <c r="J13029" t="s">
        <v>910</v>
      </c>
      <c r="K13029">
        <v>1.9372446118738103E-4</v>
      </c>
      <c r="L13029" t="s">
        <v>159</v>
      </c>
      <c r="N13029" t="s">
        <v>241</v>
      </c>
      <c r="O13029" t="s">
        <v>910</v>
      </c>
      <c r="P13029">
        <v>1.9689394143718586E-5</v>
      </c>
      <c r="Q13029" t="s">
        <v>159</v>
      </c>
    </row>
    <row r="13030" spans="9:17" x14ac:dyDescent="0.45">
      <c r="I13030" t="s">
        <v>198</v>
      </c>
      <c r="J13030" t="s">
        <v>911</v>
      </c>
      <c r="K13030">
        <v>1.9960593863904154E-4</v>
      </c>
      <c r="L13030" t="s">
        <v>159</v>
      </c>
      <c r="N13030" t="s">
        <v>241</v>
      </c>
      <c r="O13030" t="s">
        <v>911</v>
      </c>
      <c r="P13030">
        <v>2.4162316109170991E-5</v>
      </c>
      <c r="Q13030" t="s">
        <v>159</v>
      </c>
    </row>
    <row r="13031" spans="9:17" x14ac:dyDescent="0.45">
      <c r="I13031" t="s">
        <v>198</v>
      </c>
      <c r="J13031" t="s">
        <v>912</v>
      </c>
      <c r="K13031">
        <v>2.4558063736129082E-4</v>
      </c>
      <c r="L13031" t="s">
        <v>159</v>
      </c>
      <c r="N13031" t="s">
        <v>241</v>
      </c>
      <c r="O13031" t="s">
        <v>912</v>
      </c>
      <c r="P13031">
        <v>2.5260991953975586E-5</v>
      </c>
      <c r="Q13031" t="s">
        <v>159</v>
      </c>
    </row>
    <row r="13032" spans="9:17" x14ac:dyDescent="0.45">
      <c r="I13032" t="s">
        <v>198</v>
      </c>
      <c r="J13032" t="s">
        <v>913</v>
      </c>
      <c r="K13032">
        <v>2.5207294853175623E-4</v>
      </c>
      <c r="L13032" t="s">
        <v>159</v>
      </c>
      <c r="N13032" t="s">
        <v>241</v>
      </c>
      <c r="O13032" t="s">
        <v>913</v>
      </c>
      <c r="P13032">
        <v>2.5816294765119978E-5</v>
      </c>
      <c r="Q13032" t="s">
        <v>159</v>
      </c>
    </row>
    <row r="13033" spans="9:17" x14ac:dyDescent="0.45">
      <c r="I13033" t="s">
        <v>198</v>
      </c>
      <c r="J13033" t="s">
        <v>914</v>
      </c>
      <c r="K13033">
        <v>2.032196623865147E-4</v>
      </c>
      <c r="L13033" t="s">
        <v>159</v>
      </c>
      <c r="N13033" t="s">
        <v>241</v>
      </c>
      <c r="O13033" t="s">
        <v>914</v>
      </c>
      <c r="P13033">
        <v>2.3496632620559199E-5</v>
      </c>
      <c r="Q13033" t="s">
        <v>159</v>
      </c>
    </row>
    <row r="13034" spans="9:17" x14ac:dyDescent="0.45">
      <c r="I13034" t="s">
        <v>198</v>
      </c>
      <c r="J13034" t="s">
        <v>915</v>
      </c>
      <c r="K13034">
        <v>1.9502570674826282E-4</v>
      </c>
      <c r="L13034" t="s">
        <v>159</v>
      </c>
      <c r="N13034" t="s">
        <v>241</v>
      </c>
      <c r="O13034" t="s">
        <v>915</v>
      </c>
      <c r="P13034">
        <v>2.0390310788783123E-5</v>
      </c>
      <c r="Q13034" t="s">
        <v>159</v>
      </c>
    </row>
    <row r="13035" spans="9:17" x14ac:dyDescent="0.45">
      <c r="I13035" t="s">
        <v>198</v>
      </c>
      <c r="J13035" t="s">
        <v>916</v>
      </c>
      <c r="K13035">
        <v>1.9946775213954403E-4</v>
      </c>
      <c r="L13035" t="s">
        <v>159</v>
      </c>
      <c r="N13035" t="s">
        <v>241</v>
      </c>
      <c r="O13035" t="s">
        <v>916</v>
      </c>
      <c r="P13035">
        <v>1.7515750528733753E-5</v>
      </c>
      <c r="Q13035" t="s">
        <v>159</v>
      </c>
    </row>
    <row r="13036" spans="9:17" x14ac:dyDescent="0.45">
      <c r="I13036" t="s">
        <v>198</v>
      </c>
      <c r="J13036" t="s">
        <v>917</v>
      </c>
      <c r="K13036">
        <v>1.5253325314272537E-4</v>
      </c>
      <c r="L13036" t="s">
        <v>159</v>
      </c>
      <c r="N13036" t="s">
        <v>241</v>
      </c>
      <c r="O13036" t="s">
        <v>917</v>
      </c>
      <c r="P13036">
        <v>2.2682232178628385E-5</v>
      </c>
      <c r="Q13036" t="s">
        <v>159</v>
      </c>
    </row>
    <row r="13037" spans="9:17" x14ac:dyDescent="0.45">
      <c r="I13037" t="s">
        <v>198</v>
      </c>
      <c r="J13037" t="s">
        <v>918</v>
      </c>
      <c r="K13037">
        <v>0</v>
      </c>
      <c r="L13037" t="s">
        <v>159</v>
      </c>
      <c r="N13037" t="s">
        <v>241</v>
      </c>
      <c r="O13037" t="s">
        <v>918</v>
      </c>
      <c r="P13037">
        <v>3.6823011569661051E-5</v>
      </c>
      <c r="Q13037" t="s">
        <v>159</v>
      </c>
    </row>
    <row r="13038" spans="9:17" x14ac:dyDescent="0.45">
      <c r="I13038" t="s">
        <v>198</v>
      </c>
      <c r="J13038" t="s">
        <v>919</v>
      </c>
      <c r="K13038">
        <v>0</v>
      </c>
      <c r="L13038" t="s">
        <v>159</v>
      </c>
      <c r="N13038" t="s">
        <v>241</v>
      </c>
      <c r="O13038" t="s">
        <v>919</v>
      </c>
      <c r="P13038">
        <v>5.9370478335732191E-5</v>
      </c>
      <c r="Q13038" t="s">
        <v>159</v>
      </c>
    </row>
    <row r="13039" spans="9:17" x14ac:dyDescent="0.45">
      <c r="I13039" t="s">
        <v>198</v>
      </c>
      <c r="J13039" t="s">
        <v>920</v>
      </c>
      <c r="K13039">
        <v>0</v>
      </c>
      <c r="L13039" t="s">
        <v>159</v>
      </c>
      <c r="N13039" t="s">
        <v>241</v>
      </c>
      <c r="O13039" t="s">
        <v>920</v>
      </c>
      <c r="P13039">
        <v>8.4886085461062435E-5</v>
      </c>
      <c r="Q13039" t="s">
        <v>159</v>
      </c>
    </row>
    <row r="13040" spans="9:17" x14ac:dyDescent="0.45">
      <c r="I13040" t="s">
        <v>198</v>
      </c>
      <c r="J13040" t="s">
        <v>921</v>
      </c>
      <c r="K13040">
        <v>0</v>
      </c>
      <c r="L13040" t="s">
        <v>159</v>
      </c>
      <c r="N13040" t="s">
        <v>241</v>
      </c>
      <c r="O13040" t="s">
        <v>921</v>
      </c>
      <c r="P13040">
        <v>1.0989814773168191E-4</v>
      </c>
      <c r="Q13040" t="s">
        <v>159</v>
      </c>
    </row>
    <row r="13041" spans="9:17" x14ac:dyDescent="0.45">
      <c r="I13041" t="s">
        <v>198</v>
      </c>
      <c r="J13041" t="s">
        <v>922</v>
      </c>
      <c r="K13041">
        <v>0</v>
      </c>
      <c r="L13041" t="s">
        <v>159</v>
      </c>
      <c r="N13041" t="s">
        <v>241</v>
      </c>
      <c r="O13041" t="s">
        <v>922</v>
      </c>
      <c r="P13041">
        <v>1.4229247044172984E-4</v>
      </c>
      <c r="Q13041" t="s">
        <v>159</v>
      </c>
    </row>
    <row r="13042" spans="9:17" x14ac:dyDescent="0.45">
      <c r="I13042" t="s">
        <v>198</v>
      </c>
      <c r="J13042" t="s">
        <v>923</v>
      </c>
      <c r="K13042">
        <v>0</v>
      </c>
      <c r="L13042" t="s">
        <v>159</v>
      </c>
      <c r="N13042" t="s">
        <v>241</v>
      </c>
      <c r="O13042" t="s">
        <v>923</v>
      </c>
      <c r="P13042">
        <v>1.6101431655776705E-4</v>
      </c>
      <c r="Q13042" t="s">
        <v>159</v>
      </c>
    </row>
    <row r="13043" spans="9:17" x14ac:dyDescent="0.45">
      <c r="I13043" t="s">
        <v>198</v>
      </c>
      <c r="J13043" t="s">
        <v>924</v>
      </c>
      <c r="K13043">
        <v>0</v>
      </c>
      <c r="L13043" t="s">
        <v>159</v>
      </c>
      <c r="N13043" t="s">
        <v>241</v>
      </c>
      <c r="O13043" t="s">
        <v>924</v>
      </c>
      <c r="P13043">
        <v>2.0106170567115301E-4</v>
      </c>
      <c r="Q13043" t="s">
        <v>159</v>
      </c>
    </row>
    <row r="13044" spans="9:17" x14ac:dyDescent="0.45">
      <c r="I13044" t="s">
        <v>198</v>
      </c>
      <c r="J13044" t="s">
        <v>925</v>
      </c>
      <c r="K13044">
        <v>0</v>
      </c>
      <c r="L13044" t="s">
        <v>159</v>
      </c>
      <c r="N13044" t="s">
        <v>241</v>
      </c>
      <c r="O13044" t="s">
        <v>925</v>
      </c>
      <c r="P13044">
        <v>2.1935964281120013E-4</v>
      </c>
      <c r="Q13044" t="s">
        <v>159</v>
      </c>
    </row>
    <row r="13045" spans="9:17" x14ac:dyDescent="0.45">
      <c r="I13045" t="s">
        <v>198</v>
      </c>
      <c r="J13045" t="s">
        <v>926</v>
      </c>
      <c r="K13045">
        <v>0</v>
      </c>
      <c r="L13045" t="s">
        <v>159</v>
      </c>
      <c r="N13045" t="s">
        <v>241</v>
      </c>
      <c r="O13045" t="s">
        <v>926</v>
      </c>
      <c r="P13045">
        <v>2.4188343200686737E-4</v>
      </c>
      <c r="Q13045" t="s">
        <v>159</v>
      </c>
    </row>
    <row r="13046" spans="9:17" x14ac:dyDescent="0.45">
      <c r="I13046" t="s">
        <v>198</v>
      </c>
      <c r="J13046" t="s">
        <v>927</v>
      </c>
      <c r="K13046">
        <v>0</v>
      </c>
      <c r="L13046" t="s">
        <v>159</v>
      </c>
      <c r="N13046" t="s">
        <v>241</v>
      </c>
      <c r="O13046" t="s">
        <v>927</v>
      </c>
      <c r="P13046">
        <v>2.3241722218923997E-4</v>
      </c>
      <c r="Q13046" t="s">
        <v>159</v>
      </c>
    </row>
    <row r="13047" spans="9:17" x14ac:dyDescent="0.45">
      <c r="I13047" t="s">
        <v>198</v>
      </c>
      <c r="J13047" t="s">
        <v>928</v>
      </c>
      <c r="K13047">
        <v>0</v>
      </c>
      <c r="L13047" t="s">
        <v>159</v>
      </c>
      <c r="N13047" t="s">
        <v>241</v>
      </c>
      <c r="O13047" t="s">
        <v>928</v>
      </c>
      <c r="P13047">
        <v>2.2485703406140636E-4</v>
      </c>
      <c r="Q13047" t="s">
        <v>159</v>
      </c>
    </row>
    <row r="13048" spans="9:17" x14ac:dyDescent="0.45">
      <c r="I13048" t="s">
        <v>198</v>
      </c>
      <c r="J13048" t="s">
        <v>929</v>
      </c>
      <c r="K13048">
        <v>0</v>
      </c>
      <c r="L13048" t="s">
        <v>159</v>
      </c>
      <c r="N13048" t="s">
        <v>241</v>
      </c>
      <c r="O13048" t="s">
        <v>929</v>
      </c>
      <c r="P13048">
        <v>2.2024307216778906E-4</v>
      </c>
      <c r="Q13048" t="s">
        <v>159</v>
      </c>
    </row>
    <row r="13049" spans="9:17" x14ac:dyDescent="0.45">
      <c r="I13049" t="s">
        <v>198</v>
      </c>
      <c r="J13049" t="s">
        <v>930</v>
      </c>
      <c r="K13049">
        <v>0</v>
      </c>
      <c r="L13049" t="s">
        <v>159</v>
      </c>
      <c r="N13049" t="s">
        <v>241</v>
      </c>
      <c r="O13049" t="s">
        <v>930</v>
      </c>
      <c r="P13049">
        <v>2.3926018899165651E-4</v>
      </c>
      <c r="Q13049" t="s">
        <v>159</v>
      </c>
    </row>
    <row r="13050" spans="9:17" x14ac:dyDescent="0.45">
      <c r="I13050" t="s">
        <v>198</v>
      </c>
      <c r="J13050" t="s">
        <v>931</v>
      </c>
      <c r="K13050">
        <v>0</v>
      </c>
      <c r="L13050" t="s">
        <v>159</v>
      </c>
      <c r="N13050" t="s">
        <v>241</v>
      </c>
      <c r="O13050" t="s">
        <v>931</v>
      </c>
      <c r="P13050">
        <v>2.3822537198330779E-4</v>
      </c>
      <c r="Q13050" t="s">
        <v>159</v>
      </c>
    </row>
    <row r="13051" spans="9:17" x14ac:dyDescent="0.45">
      <c r="I13051" t="s">
        <v>198</v>
      </c>
      <c r="J13051" t="s">
        <v>932</v>
      </c>
      <c r="K13051">
        <v>1.7423590956292459E-4</v>
      </c>
      <c r="L13051" t="s">
        <v>159</v>
      </c>
      <c r="N13051" t="s">
        <v>241</v>
      </c>
      <c r="O13051" t="s">
        <v>932</v>
      </c>
      <c r="P13051">
        <v>1.5022075989715083E-4</v>
      </c>
      <c r="Q13051" t="s">
        <v>159</v>
      </c>
    </row>
    <row r="13052" spans="9:17" x14ac:dyDescent="0.45">
      <c r="I13052" t="s">
        <v>198</v>
      </c>
      <c r="J13052" t="s">
        <v>933</v>
      </c>
      <c r="K13052">
        <v>2.2420764197313275E-4</v>
      </c>
      <c r="L13052" t="s">
        <v>159</v>
      </c>
      <c r="N13052" t="s">
        <v>241</v>
      </c>
      <c r="O13052" t="s">
        <v>933</v>
      </c>
      <c r="P13052">
        <v>1.224193089304348E-4</v>
      </c>
      <c r="Q13052" t="s">
        <v>159</v>
      </c>
    </row>
    <row r="13053" spans="9:17" x14ac:dyDescent="0.45">
      <c r="I13053" t="s">
        <v>198</v>
      </c>
      <c r="J13053" t="s">
        <v>934</v>
      </c>
      <c r="K13053">
        <v>2.1192721548489573E-4</v>
      </c>
      <c r="L13053" t="s">
        <v>159</v>
      </c>
      <c r="N13053" t="s">
        <v>241</v>
      </c>
      <c r="O13053" t="s">
        <v>934</v>
      </c>
      <c r="P13053">
        <v>1.1888614703035111E-4</v>
      </c>
      <c r="Q13053" t="s">
        <v>159</v>
      </c>
    </row>
    <row r="13054" spans="9:17" x14ac:dyDescent="0.45">
      <c r="I13054" t="s">
        <v>198</v>
      </c>
      <c r="J13054" t="s">
        <v>935</v>
      </c>
      <c r="K13054">
        <v>2.1717164148122962E-4</v>
      </c>
      <c r="L13054" t="s">
        <v>159</v>
      </c>
      <c r="N13054" t="s">
        <v>241</v>
      </c>
      <c r="O13054" t="s">
        <v>935</v>
      </c>
      <c r="P13054">
        <v>8.9118639531384484E-5</v>
      </c>
      <c r="Q13054" t="s">
        <v>159</v>
      </c>
    </row>
    <row r="13055" spans="9:17" x14ac:dyDescent="0.45">
      <c r="I13055" t="s">
        <v>198</v>
      </c>
      <c r="J13055" t="s">
        <v>936</v>
      </c>
      <c r="K13055">
        <v>2.6489002894950219E-4</v>
      </c>
      <c r="L13055" t="s">
        <v>159</v>
      </c>
      <c r="N13055" t="s">
        <v>241</v>
      </c>
      <c r="O13055" t="s">
        <v>936</v>
      </c>
      <c r="P13055">
        <v>5.8368099913100194E-5</v>
      </c>
      <c r="Q13055" t="s">
        <v>159</v>
      </c>
    </row>
    <row r="13056" spans="9:17" x14ac:dyDescent="0.45">
      <c r="I13056" t="s">
        <v>198</v>
      </c>
      <c r="J13056" t="s">
        <v>937</v>
      </c>
      <c r="K13056">
        <v>2.7181873639278627E-4</v>
      </c>
      <c r="L13056" t="s">
        <v>159</v>
      </c>
      <c r="N13056" t="s">
        <v>241</v>
      </c>
      <c r="O13056" t="s">
        <v>937</v>
      </c>
      <c r="P13056">
        <v>3.6669195944151249E-5</v>
      </c>
      <c r="Q13056" t="s">
        <v>159</v>
      </c>
    </row>
    <row r="13057" spans="9:17" x14ac:dyDescent="0.45">
      <c r="I13057" t="s">
        <v>198</v>
      </c>
      <c r="J13057" t="s">
        <v>938</v>
      </c>
      <c r="K13057">
        <v>2.22267211614824E-4</v>
      </c>
      <c r="L13057" t="s">
        <v>159</v>
      </c>
      <c r="N13057" t="s">
        <v>241</v>
      </c>
      <c r="O13057" t="s">
        <v>938</v>
      </c>
      <c r="P13057">
        <v>2.884678265159975E-5</v>
      </c>
      <c r="Q13057" t="s">
        <v>159</v>
      </c>
    </row>
    <row r="13058" spans="9:17" x14ac:dyDescent="0.45">
      <c r="I13058" t="s">
        <v>198</v>
      </c>
      <c r="J13058" t="s">
        <v>939</v>
      </c>
      <c r="K13058">
        <v>2.1205851250077031E-4</v>
      </c>
      <c r="L13058" t="s">
        <v>159</v>
      </c>
      <c r="N13058" t="s">
        <v>241</v>
      </c>
      <c r="O13058" t="s">
        <v>939</v>
      </c>
      <c r="P13058">
        <v>2.3848918708110268E-5</v>
      </c>
      <c r="Q13058" t="s">
        <v>159</v>
      </c>
    </row>
    <row r="13059" spans="9:17" x14ac:dyDescent="0.45">
      <c r="I13059" t="s">
        <v>198</v>
      </c>
      <c r="J13059" t="s">
        <v>940</v>
      </c>
      <c r="K13059">
        <v>2.141122209981573E-4</v>
      </c>
      <c r="L13059" t="s">
        <v>159</v>
      </c>
      <c r="N13059" t="s">
        <v>241</v>
      </c>
      <c r="O13059" t="s">
        <v>940</v>
      </c>
      <c r="P13059">
        <v>2.4344318015745007E-5</v>
      </c>
      <c r="Q13059" t="s">
        <v>159</v>
      </c>
    </row>
    <row r="13060" spans="9:17" x14ac:dyDescent="0.45">
      <c r="I13060" t="s">
        <v>198</v>
      </c>
      <c r="J13060" t="s">
        <v>941</v>
      </c>
      <c r="K13060">
        <v>1.7249838253866355E-4</v>
      </c>
      <c r="L13060" t="s">
        <v>159</v>
      </c>
      <c r="N13060" t="s">
        <v>241</v>
      </c>
      <c r="O13060" t="s">
        <v>941</v>
      </c>
      <c r="P13060">
        <v>3.4320418977333157E-5</v>
      </c>
      <c r="Q13060" t="s">
        <v>159</v>
      </c>
    </row>
    <row r="13061" spans="9:17" x14ac:dyDescent="0.45">
      <c r="I13061" t="s">
        <v>198</v>
      </c>
      <c r="J13061" t="s">
        <v>942</v>
      </c>
      <c r="K13061">
        <v>0</v>
      </c>
      <c r="L13061" t="s">
        <v>159</v>
      </c>
      <c r="N13061" t="s">
        <v>241</v>
      </c>
      <c r="O13061" t="s">
        <v>942</v>
      </c>
      <c r="P13061">
        <v>6.1077839113318216E-5</v>
      </c>
      <c r="Q13061" t="s">
        <v>159</v>
      </c>
    </row>
    <row r="13062" spans="9:17" x14ac:dyDescent="0.45">
      <c r="I13062" t="s">
        <v>198</v>
      </c>
      <c r="J13062" t="s">
        <v>943</v>
      </c>
      <c r="K13062">
        <v>0</v>
      </c>
      <c r="L13062" t="s">
        <v>159</v>
      </c>
      <c r="N13062" t="s">
        <v>241</v>
      </c>
      <c r="O13062" t="s">
        <v>943</v>
      </c>
      <c r="P13062">
        <v>9.2144924692330929E-5</v>
      </c>
      <c r="Q13062" t="s">
        <v>159</v>
      </c>
    </row>
    <row r="13063" spans="9:17" x14ac:dyDescent="0.45">
      <c r="I13063" t="s">
        <v>198</v>
      </c>
      <c r="J13063" t="s">
        <v>944</v>
      </c>
      <c r="K13063">
        <v>0</v>
      </c>
      <c r="L13063" t="s">
        <v>159</v>
      </c>
      <c r="N13063" t="s">
        <v>241</v>
      </c>
      <c r="O13063" t="s">
        <v>944</v>
      </c>
      <c r="P13063">
        <v>1.1889436389218756E-4</v>
      </c>
      <c r="Q13063" t="s">
        <v>159</v>
      </c>
    </row>
    <row r="13064" spans="9:17" x14ac:dyDescent="0.45">
      <c r="I13064" t="s">
        <v>198</v>
      </c>
      <c r="J13064" t="s">
        <v>945</v>
      </c>
      <c r="K13064">
        <v>0</v>
      </c>
      <c r="L13064" t="s">
        <v>159</v>
      </c>
      <c r="N13064" t="s">
        <v>241</v>
      </c>
      <c r="O13064" t="s">
        <v>945</v>
      </c>
      <c r="P13064">
        <v>1.3903724544156999E-4</v>
      </c>
      <c r="Q13064" t="s">
        <v>159</v>
      </c>
    </row>
    <row r="13065" spans="9:17" x14ac:dyDescent="0.45">
      <c r="I13065" t="s">
        <v>198</v>
      </c>
      <c r="J13065" t="s">
        <v>946</v>
      </c>
      <c r="K13065">
        <v>0</v>
      </c>
      <c r="L13065" t="s">
        <v>159</v>
      </c>
      <c r="N13065" t="s">
        <v>241</v>
      </c>
      <c r="O13065" t="s">
        <v>946</v>
      </c>
      <c r="P13065">
        <v>1.5430356873845271E-4</v>
      </c>
      <c r="Q13065" t="s">
        <v>159</v>
      </c>
    </row>
    <row r="13066" spans="9:17" x14ac:dyDescent="0.45">
      <c r="I13066" t="s">
        <v>198</v>
      </c>
      <c r="J13066" t="s">
        <v>947</v>
      </c>
      <c r="K13066">
        <v>0</v>
      </c>
      <c r="L13066" t="s">
        <v>159</v>
      </c>
      <c r="N13066" t="s">
        <v>241</v>
      </c>
      <c r="O13066" t="s">
        <v>947</v>
      </c>
      <c r="P13066">
        <v>1.5298585158340279E-4</v>
      </c>
      <c r="Q13066" t="s">
        <v>159</v>
      </c>
    </row>
    <row r="13067" spans="9:17" x14ac:dyDescent="0.45">
      <c r="I13067" t="s">
        <v>198</v>
      </c>
      <c r="J13067" t="s">
        <v>165</v>
      </c>
      <c r="K13067">
        <v>0</v>
      </c>
      <c r="L13067" t="s">
        <v>159</v>
      </c>
      <c r="N13067" t="s">
        <v>241</v>
      </c>
      <c r="O13067" t="s">
        <v>165</v>
      </c>
      <c r="P13067">
        <v>2.4897769202549148E-2</v>
      </c>
      <c r="Q13067" t="s">
        <v>159</v>
      </c>
    </row>
    <row r="13068" spans="9:17" x14ac:dyDescent="0.45">
      <c r="I13068" t="s">
        <v>198</v>
      </c>
      <c r="J13068" t="s">
        <v>166</v>
      </c>
      <c r="K13068">
        <v>0</v>
      </c>
      <c r="L13068" t="s">
        <v>159</v>
      </c>
      <c r="N13068" t="s">
        <v>241</v>
      </c>
      <c r="O13068" t="s">
        <v>166</v>
      </c>
      <c r="P13068">
        <v>4.0947679170988223E-3</v>
      </c>
      <c r="Q13068" t="s">
        <v>159</v>
      </c>
    </row>
    <row r="13069" spans="9:17" x14ac:dyDescent="0.45">
      <c r="I13069" t="s">
        <v>198</v>
      </c>
      <c r="J13069" t="s">
        <v>167</v>
      </c>
      <c r="K13069">
        <v>0</v>
      </c>
      <c r="L13069" t="s">
        <v>159</v>
      </c>
      <c r="N13069" t="s">
        <v>241</v>
      </c>
      <c r="O13069" t="s">
        <v>167</v>
      </c>
      <c r="P13069">
        <v>3.774225601118876E-3</v>
      </c>
      <c r="Q13069" t="s">
        <v>159</v>
      </c>
    </row>
    <row r="13070" spans="9:17" x14ac:dyDescent="0.45">
      <c r="I13070" t="s">
        <v>198</v>
      </c>
      <c r="J13070" t="s">
        <v>291</v>
      </c>
      <c r="K13070">
        <v>2.4820338343480262E-2</v>
      </c>
      <c r="L13070" t="s">
        <v>159</v>
      </c>
      <c r="N13070" t="s">
        <v>241</v>
      </c>
      <c r="O13070" t="s">
        <v>291</v>
      </c>
      <c r="P13070">
        <v>8.272713318045348E-3</v>
      </c>
      <c r="Q13070" t="s">
        <v>159</v>
      </c>
    </row>
    <row r="13071" spans="9:17" x14ac:dyDescent="0.45">
      <c r="I13071" t="s">
        <v>198</v>
      </c>
      <c r="J13071" t="s">
        <v>292</v>
      </c>
      <c r="K13071">
        <v>3.6047806201355261E-2</v>
      </c>
      <c r="L13071" t="s">
        <v>159</v>
      </c>
      <c r="N13071" t="s">
        <v>241</v>
      </c>
      <c r="O13071" t="s">
        <v>292</v>
      </c>
      <c r="P13071">
        <v>1.1250228000357668E-2</v>
      </c>
      <c r="Q13071" t="s">
        <v>159</v>
      </c>
    </row>
    <row r="13072" spans="9:17" x14ac:dyDescent="0.45">
      <c r="I13072" t="s">
        <v>198</v>
      </c>
      <c r="J13072" t="s">
        <v>310</v>
      </c>
      <c r="K13072">
        <v>5.0147667150717366E-3</v>
      </c>
      <c r="L13072" t="s">
        <v>159</v>
      </c>
      <c r="N13072" t="s">
        <v>241</v>
      </c>
      <c r="O13072" t="s">
        <v>310</v>
      </c>
      <c r="P13072">
        <v>1.9082013849980987E-3</v>
      </c>
      <c r="Q13072" t="s">
        <v>159</v>
      </c>
    </row>
    <row r="13073" spans="9:17" x14ac:dyDescent="0.45">
      <c r="I13073" t="s">
        <v>198</v>
      </c>
      <c r="J13073" t="s">
        <v>435</v>
      </c>
      <c r="K13073">
        <v>1.2042303904970616E-6</v>
      </c>
      <c r="L13073" t="s">
        <v>159</v>
      </c>
      <c r="N13073" t="s">
        <v>241</v>
      </c>
      <c r="O13073" t="s">
        <v>435</v>
      </c>
      <c r="P13073">
        <v>2.3393213767501472E-3</v>
      </c>
      <c r="Q13073" t="s">
        <v>159</v>
      </c>
    </row>
    <row r="13074" spans="9:17" x14ac:dyDescent="0.45">
      <c r="I13074" t="s">
        <v>198</v>
      </c>
      <c r="J13074" t="s">
        <v>436</v>
      </c>
      <c r="K13074">
        <v>0</v>
      </c>
      <c r="L13074" t="s">
        <v>159</v>
      </c>
      <c r="N13074" t="s">
        <v>241</v>
      </c>
      <c r="O13074" t="s">
        <v>436</v>
      </c>
      <c r="P13074">
        <v>1.8999819354349551E-2</v>
      </c>
      <c r="Q13074" t="s">
        <v>159</v>
      </c>
    </row>
    <row r="13075" spans="9:17" x14ac:dyDescent="0.45">
      <c r="I13075" t="s">
        <v>198</v>
      </c>
      <c r="J13075" t="s">
        <v>293</v>
      </c>
      <c r="K13075">
        <v>0</v>
      </c>
      <c r="L13075" t="s">
        <v>159</v>
      </c>
      <c r="N13075" t="s">
        <v>241</v>
      </c>
      <c r="O13075" t="s">
        <v>293</v>
      </c>
      <c r="P13075">
        <v>1.5255468086147533E-2</v>
      </c>
      <c r="Q13075" t="s">
        <v>159</v>
      </c>
    </row>
    <row r="13076" spans="9:17" x14ac:dyDescent="0.45">
      <c r="I13076" t="s">
        <v>198</v>
      </c>
      <c r="J13076" t="s">
        <v>294</v>
      </c>
      <c r="K13076">
        <v>0</v>
      </c>
      <c r="L13076" t="s">
        <v>159</v>
      </c>
      <c r="N13076" t="s">
        <v>241</v>
      </c>
      <c r="O13076" t="s">
        <v>294</v>
      </c>
      <c r="P13076">
        <v>2.4703861741708056E-3</v>
      </c>
      <c r="Q13076" t="s">
        <v>159</v>
      </c>
    </row>
    <row r="13077" spans="9:17" x14ac:dyDescent="0.45">
      <c r="I13077" t="s">
        <v>198</v>
      </c>
      <c r="J13077" t="s">
        <v>295</v>
      </c>
      <c r="K13077">
        <v>4.950440728222499E-4</v>
      </c>
      <c r="L13077" t="s">
        <v>159</v>
      </c>
      <c r="N13077" t="s">
        <v>241</v>
      </c>
      <c r="O13077" t="s">
        <v>295</v>
      </c>
      <c r="P13077">
        <v>2.288952699337959E-3</v>
      </c>
      <c r="Q13077" t="s">
        <v>159</v>
      </c>
    </row>
    <row r="13078" spans="9:17" x14ac:dyDescent="0.45">
      <c r="I13078" t="s">
        <v>198</v>
      </c>
      <c r="J13078" t="s">
        <v>296</v>
      </c>
      <c r="K13078">
        <v>9.7214054724541685E-3</v>
      </c>
      <c r="L13078" t="s">
        <v>159</v>
      </c>
      <c r="N13078" t="s">
        <v>241</v>
      </c>
      <c r="O13078" t="s">
        <v>296</v>
      </c>
      <c r="P13078">
        <v>6.9917875485462954E-3</v>
      </c>
      <c r="Q13078" t="s">
        <v>159</v>
      </c>
    </row>
    <row r="13079" spans="9:17" x14ac:dyDescent="0.45">
      <c r="I13079" t="s">
        <v>198</v>
      </c>
      <c r="J13079" t="s">
        <v>297</v>
      </c>
      <c r="K13079">
        <v>1.3562197266438992E-2</v>
      </c>
      <c r="L13079" t="s">
        <v>159</v>
      </c>
      <c r="N13079" t="s">
        <v>241</v>
      </c>
      <c r="O13079" t="s">
        <v>297</v>
      </c>
      <c r="P13079">
        <v>6.5091122397048342E-3</v>
      </c>
      <c r="Q13079" t="s">
        <v>159</v>
      </c>
    </row>
    <row r="13080" spans="9:17" x14ac:dyDescent="0.45">
      <c r="I13080" t="s">
        <v>198</v>
      </c>
      <c r="J13080" t="s">
        <v>311</v>
      </c>
      <c r="K13080">
        <v>1.901889243863085E-3</v>
      </c>
      <c r="L13080" t="s">
        <v>159</v>
      </c>
      <c r="N13080" t="s">
        <v>241</v>
      </c>
      <c r="O13080" t="s">
        <v>311</v>
      </c>
      <c r="P13080">
        <v>9.1471576185063149E-4</v>
      </c>
      <c r="Q13080" t="s">
        <v>159</v>
      </c>
    </row>
    <row r="13081" spans="9:17" x14ac:dyDescent="0.45">
      <c r="I13081" t="s">
        <v>198</v>
      </c>
      <c r="J13081" t="s">
        <v>437</v>
      </c>
      <c r="K13081">
        <v>8.483748028486562E-4</v>
      </c>
      <c r="L13081" t="s">
        <v>159</v>
      </c>
      <c r="N13081" t="s">
        <v>241</v>
      </c>
      <c r="O13081" t="s">
        <v>437</v>
      </c>
      <c r="P13081">
        <v>1.2320947362344805E-3</v>
      </c>
      <c r="Q13081" t="s">
        <v>159</v>
      </c>
    </row>
    <row r="13082" spans="9:17" x14ac:dyDescent="0.45">
      <c r="I13082" t="s">
        <v>198</v>
      </c>
      <c r="J13082" t="s">
        <v>438</v>
      </c>
      <c r="K13082">
        <v>0</v>
      </c>
      <c r="L13082" t="s">
        <v>159</v>
      </c>
      <c r="N13082" t="s">
        <v>241</v>
      </c>
      <c r="O13082" t="s">
        <v>438</v>
      </c>
      <c r="P13082">
        <v>1.1399690695025647E-2</v>
      </c>
      <c r="Q13082" t="s">
        <v>159</v>
      </c>
    </row>
    <row r="13083" spans="9:17" x14ac:dyDescent="0.45">
      <c r="I13083" t="s">
        <v>198</v>
      </c>
      <c r="J13083" t="s">
        <v>298</v>
      </c>
      <c r="K13083">
        <v>0</v>
      </c>
      <c r="L13083" t="s">
        <v>159</v>
      </c>
      <c r="N13083" t="s">
        <v>241</v>
      </c>
      <c r="O13083" t="s">
        <v>298</v>
      </c>
      <c r="P13083">
        <v>4.5096563222979343E-2</v>
      </c>
      <c r="Q13083" t="s">
        <v>159</v>
      </c>
    </row>
    <row r="13084" spans="9:17" x14ac:dyDescent="0.45">
      <c r="I13084" t="s">
        <v>198</v>
      </c>
      <c r="J13084" t="s">
        <v>299</v>
      </c>
      <c r="K13084">
        <v>1.4525979837121741E-5</v>
      </c>
      <c r="L13084" t="s">
        <v>159</v>
      </c>
      <c r="N13084" t="s">
        <v>241</v>
      </c>
      <c r="O13084" t="s">
        <v>299</v>
      </c>
      <c r="P13084">
        <v>7.0975344755417101E-3</v>
      </c>
      <c r="Q13084" t="s">
        <v>159</v>
      </c>
    </row>
    <row r="13085" spans="9:17" x14ac:dyDescent="0.45">
      <c r="I13085" t="s">
        <v>198</v>
      </c>
      <c r="J13085" t="s">
        <v>300</v>
      </c>
      <c r="K13085">
        <v>6.1313679936820398E-3</v>
      </c>
      <c r="L13085" t="s">
        <v>159</v>
      </c>
      <c r="N13085" t="s">
        <v>241</v>
      </c>
      <c r="O13085" t="s">
        <v>300</v>
      </c>
      <c r="P13085">
        <v>5.363176852437865E-3</v>
      </c>
      <c r="Q13085" t="s">
        <v>159</v>
      </c>
    </row>
    <row r="13086" spans="9:17" x14ac:dyDescent="0.45">
      <c r="I13086" t="s">
        <v>198</v>
      </c>
      <c r="J13086" t="s">
        <v>301</v>
      </c>
      <c r="K13086">
        <v>4.3904822649716485E-2</v>
      </c>
      <c r="L13086" t="s">
        <v>159</v>
      </c>
      <c r="N13086" t="s">
        <v>241</v>
      </c>
      <c r="O13086" t="s">
        <v>301</v>
      </c>
      <c r="P13086">
        <v>1.5659375127328044E-2</v>
      </c>
      <c r="Q13086" t="s">
        <v>159</v>
      </c>
    </row>
    <row r="13087" spans="9:17" x14ac:dyDescent="0.45">
      <c r="I13087" t="s">
        <v>198</v>
      </c>
      <c r="J13087" t="s">
        <v>302</v>
      </c>
      <c r="K13087">
        <v>6.26895703631528E-2</v>
      </c>
      <c r="L13087" t="s">
        <v>159</v>
      </c>
      <c r="N13087" t="s">
        <v>241</v>
      </c>
      <c r="O13087" t="s">
        <v>302</v>
      </c>
      <c r="P13087">
        <v>1.8292537174668194E-2</v>
      </c>
      <c r="Q13087" t="s">
        <v>159</v>
      </c>
    </row>
    <row r="13088" spans="9:17" x14ac:dyDescent="0.45">
      <c r="I13088" t="s">
        <v>198</v>
      </c>
      <c r="J13088" t="s">
        <v>312</v>
      </c>
      <c r="K13088">
        <v>8.6762655769799489E-3</v>
      </c>
      <c r="L13088" t="s">
        <v>159</v>
      </c>
      <c r="N13088" t="s">
        <v>241</v>
      </c>
      <c r="O13088" t="s">
        <v>312</v>
      </c>
      <c r="P13088">
        <v>3.4211532049139271E-3</v>
      </c>
      <c r="Q13088" t="s">
        <v>159</v>
      </c>
    </row>
    <row r="13089" spans="9:17" x14ac:dyDescent="0.45">
      <c r="I13089" t="s">
        <v>198</v>
      </c>
      <c r="J13089" t="s">
        <v>439</v>
      </c>
      <c r="K13089">
        <v>5.5312301656497394E-3</v>
      </c>
      <c r="L13089" t="s">
        <v>159</v>
      </c>
      <c r="N13089" t="s">
        <v>241</v>
      </c>
      <c r="O13089" t="s">
        <v>439</v>
      </c>
      <c r="P13089">
        <v>4.1637965014846463E-3</v>
      </c>
      <c r="Q13089" t="s">
        <v>159</v>
      </c>
    </row>
    <row r="13090" spans="9:17" x14ac:dyDescent="0.45">
      <c r="I13090" t="s">
        <v>198</v>
      </c>
      <c r="J13090" t="s">
        <v>440</v>
      </c>
      <c r="K13090">
        <v>0</v>
      </c>
      <c r="L13090" t="s">
        <v>159</v>
      </c>
      <c r="N13090" t="s">
        <v>241</v>
      </c>
      <c r="O13090" t="s">
        <v>440</v>
      </c>
      <c r="P13090">
        <v>3.0850095392514737E-2</v>
      </c>
      <c r="Q13090" t="s">
        <v>159</v>
      </c>
    </row>
    <row r="13091" spans="9:17" x14ac:dyDescent="0.45">
      <c r="I13091" t="s">
        <v>198</v>
      </c>
      <c r="J13091" t="s">
        <v>948</v>
      </c>
      <c r="K13091">
        <v>0</v>
      </c>
      <c r="L13091" t="s">
        <v>159</v>
      </c>
      <c r="N13091" t="s">
        <v>241</v>
      </c>
      <c r="O13091" t="s">
        <v>948</v>
      </c>
      <c r="P13091">
        <v>1.3622604602328212E-4</v>
      </c>
      <c r="Q13091" t="s">
        <v>159</v>
      </c>
    </row>
    <row r="13092" spans="9:17" x14ac:dyDescent="0.45">
      <c r="I13092" t="s">
        <v>198</v>
      </c>
      <c r="J13092" t="s">
        <v>949</v>
      </c>
      <c r="K13092">
        <v>0</v>
      </c>
      <c r="L13092" t="s">
        <v>159</v>
      </c>
      <c r="N13092" t="s">
        <v>241</v>
      </c>
      <c r="O13092" t="s">
        <v>949</v>
      </c>
      <c r="P13092">
        <v>1.4748487381764953E-4</v>
      </c>
      <c r="Q13092" t="s">
        <v>159</v>
      </c>
    </row>
    <row r="13093" spans="9:17" x14ac:dyDescent="0.45">
      <c r="I13093" t="s">
        <v>198</v>
      </c>
      <c r="J13093" t="s">
        <v>950</v>
      </c>
      <c r="K13093">
        <v>0</v>
      </c>
      <c r="L13093" t="s">
        <v>159</v>
      </c>
      <c r="N13093" t="s">
        <v>241</v>
      </c>
      <c r="O13093" t="s">
        <v>950</v>
      </c>
      <c r="P13093">
        <v>1.7046160211443506E-4</v>
      </c>
      <c r="Q13093" t="s">
        <v>159</v>
      </c>
    </row>
    <row r="13094" spans="9:17" x14ac:dyDescent="0.45">
      <c r="I13094" t="s">
        <v>198</v>
      </c>
      <c r="J13094" t="s">
        <v>951</v>
      </c>
      <c r="K13094">
        <v>0</v>
      </c>
      <c r="L13094" t="s">
        <v>159</v>
      </c>
      <c r="N13094" t="s">
        <v>241</v>
      </c>
      <c r="O13094" t="s">
        <v>951</v>
      </c>
      <c r="P13094">
        <v>1.9179027147827468E-4</v>
      </c>
      <c r="Q13094" t="s">
        <v>159</v>
      </c>
    </row>
    <row r="13095" spans="9:17" x14ac:dyDescent="0.45">
      <c r="I13095" t="s">
        <v>198</v>
      </c>
      <c r="J13095" t="s">
        <v>952</v>
      </c>
      <c r="K13095">
        <v>0</v>
      </c>
      <c r="L13095" t="s">
        <v>159</v>
      </c>
      <c r="N13095" t="s">
        <v>241</v>
      </c>
      <c r="O13095" t="s">
        <v>952</v>
      </c>
      <c r="P13095">
        <v>1.8328892790478118E-4</v>
      </c>
      <c r="Q13095" t="s">
        <v>159</v>
      </c>
    </row>
    <row r="13096" spans="9:17" x14ac:dyDescent="0.45">
      <c r="I13096" t="s">
        <v>198</v>
      </c>
      <c r="J13096" t="s">
        <v>953</v>
      </c>
      <c r="K13096">
        <v>0</v>
      </c>
      <c r="L13096" t="s">
        <v>159</v>
      </c>
      <c r="N13096" t="s">
        <v>241</v>
      </c>
      <c r="O13096" t="s">
        <v>953</v>
      </c>
      <c r="P13096">
        <v>1.5926494523862844E-4</v>
      </c>
      <c r="Q13096" t="s">
        <v>159</v>
      </c>
    </row>
    <row r="13097" spans="9:17" x14ac:dyDescent="0.45">
      <c r="I13097" t="s">
        <v>198</v>
      </c>
      <c r="J13097" t="s">
        <v>954</v>
      </c>
      <c r="K13097">
        <v>0</v>
      </c>
      <c r="L13097" t="s">
        <v>159</v>
      </c>
      <c r="N13097" t="s">
        <v>241</v>
      </c>
      <c r="O13097" t="s">
        <v>954</v>
      </c>
      <c r="P13097">
        <v>1.4200219182750927E-4</v>
      </c>
      <c r="Q13097" t="s">
        <v>159</v>
      </c>
    </row>
    <row r="13098" spans="9:17" x14ac:dyDescent="0.45">
      <c r="I13098" t="s">
        <v>198</v>
      </c>
      <c r="J13098" t="s">
        <v>955</v>
      </c>
      <c r="K13098">
        <v>1.7799537809454262E-4</v>
      </c>
      <c r="L13098" t="s">
        <v>159</v>
      </c>
      <c r="N13098" t="s">
        <v>241</v>
      </c>
      <c r="O13098" t="s">
        <v>955</v>
      </c>
      <c r="P13098">
        <v>9.1455726517702618E-5</v>
      </c>
      <c r="Q13098" t="s">
        <v>159</v>
      </c>
    </row>
    <row r="13099" spans="9:17" x14ac:dyDescent="0.45">
      <c r="I13099" t="s">
        <v>198</v>
      </c>
      <c r="J13099" t="s">
        <v>956</v>
      </c>
      <c r="K13099">
        <v>2.6119289850132417E-4</v>
      </c>
      <c r="L13099" t="s">
        <v>159</v>
      </c>
      <c r="N13099" t="s">
        <v>241</v>
      </c>
      <c r="O13099" t="s">
        <v>956</v>
      </c>
      <c r="P13099">
        <v>3.3664042939923266E-5</v>
      </c>
      <c r="Q13099" t="s">
        <v>159</v>
      </c>
    </row>
    <row r="13100" spans="9:17" x14ac:dyDescent="0.45">
      <c r="I13100" t="s">
        <v>198</v>
      </c>
      <c r="J13100" t="s">
        <v>957</v>
      </c>
      <c r="K13100">
        <v>3.0242167938892211E-4</v>
      </c>
      <c r="L13100" t="s">
        <v>159</v>
      </c>
      <c r="N13100" t="s">
        <v>241</v>
      </c>
      <c r="O13100" t="s">
        <v>957</v>
      </c>
      <c r="P13100">
        <v>3.1023060504662523E-5</v>
      </c>
      <c r="Q13100" t="s">
        <v>159</v>
      </c>
    </row>
    <row r="13101" spans="9:17" x14ac:dyDescent="0.45">
      <c r="I13101" t="s">
        <v>198</v>
      </c>
      <c r="J13101" t="s">
        <v>958</v>
      </c>
      <c r="K13101">
        <v>3.1410065517142914E-4</v>
      </c>
      <c r="L13101" t="s">
        <v>159</v>
      </c>
      <c r="N13101" t="s">
        <v>241</v>
      </c>
      <c r="O13101" t="s">
        <v>958</v>
      </c>
      <c r="P13101">
        <v>3.5297982271549158E-5</v>
      </c>
      <c r="Q13101" t="s">
        <v>159</v>
      </c>
    </row>
    <row r="13102" spans="9:17" x14ac:dyDescent="0.45">
      <c r="I13102" t="s">
        <v>198</v>
      </c>
      <c r="J13102" t="s">
        <v>959</v>
      </c>
      <c r="K13102">
        <v>3.2903287443398588E-4</v>
      </c>
      <c r="L13102" t="s">
        <v>159</v>
      </c>
      <c r="N13102" t="s">
        <v>241</v>
      </c>
      <c r="O13102" t="s">
        <v>959</v>
      </c>
      <c r="P13102">
        <v>2.56561099117952E-5</v>
      </c>
      <c r="Q13102" t="s">
        <v>159</v>
      </c>
    </row>
    <row r="13103" spans="9:17" x14ac:dyDescent="0.45">
      <c r="I13103" t="s">
        <v>198</v>
      </c>
      <c r="J13103" t="s">
        <v>960</v>
      </c>
      <c r="K13103">
        <v>3.7030241358075079E-4</v>
      </c>
      <c r="L13103" t="s">
        <v>159</v>
      </c>
      <c r="N13103" t="s">
        <v>241</v>
      </c>
      <c r="O13103" t="s">
        <v>960</v>
      </c>
      <c r="P13103">
        <v>2.7458909122739838E-5</v>
      </c>
      <c r="Q13103" t="s">
        <v>159</v>
      </c>
    </row>
    <row r="13104" spans="9:17" x14ac:dyDescent="0.45">
      <c r="I13104" t="s">
        <v>198</v>
      </c>
      <c r="J13104" t="s">
        <v>961</v>
      </c>
      <c r="K13104">
        <v>3.5078351401777753E-4</v>
      </c>
      <c r="L13104" t="s">
        <v>159</v>
      </c>
      <c r="N13104" t="s">
        <v>241</v>
      </c>
      <c r="O13104" t="s">
        <v>961</v>
      </c>
      <c r="P13104">
        <v>3.6663799725621227E-5</v>
      </c>
      <c r="Q13104" t="s">
        <v>159</v>
      </c>
    </row>
    <row r="13105" spans="9:17" x14ac:dyDescent="0.45">
      <c r="I13105" t="s">
        <v>198</v>
      </c>
      <c r="J13105" t="s">
        <v>962</v>
      </c>
      <c r="K13105">
        <v>3.2141664008238433E-4</v>
      </c>
      <c r="L13105" t="s">
        <v>159</v>
      </c>
      <c r="N13105" t="s">
        <v>241</v>
      </c>
      <c r="O13105" t="s">
        <v>962</v>
      </c>
      <c r="P13105">
        <v>4.6098149524134805E-5</v>
      </c>
      <c r="Q13105" t="s">
        <v>159</v>
      </c>
    </row>
    <row r="13106" spans="9:17" x14ac:dyDescent="0.45">
      <c r="I13106" t="s">
        <v>198</v>
      </c>
      <c r="J13106" t="s">
        <v>963</v>
      </c>
      <c r="K13106">
        <v>2.8517846964646075E-4</v>
      </c>
      <c r="L13106" t="s">
        <v>159</v>
      </c>
      <c r="N13106" t="s">
        <v>241</v>
      </c>
      <c r="O13106" t="s">
        <v>963</v>
      </c>
      <c r="P13106">
        <v>4.7370734672053094E-5</v>
      </c>
      <c r="Q13106" t="s">
        <v>159</v>
      </c>
    </row>
    <row r="13107" spans="9:17" x14ac:dyDescent="0.45">
      <c r="I13107" t="s">
        <v>198</v>
      </c>
      <c r="J13107" t="s">
        <v>964</v>
      </c>
      <c r="K13107">
        <v>2.6931947905845492E-4</v>
      </c>
      <c r="L13107" t="s">
        <v>159</v>
      </c>
      <c r="N13107" t="s">
        <v>241</v>
      </c>
      <c r="O13107" t="s">
        <v>964</v>
      </c>
      <c r="P13107">
        <v>4.0374844967642679E-5</v>
      </c>
      <c r="Q13107" t="s">
        <v>159</v>
      </c>
    </row>
    <row r="13108" spans="9:17" x14ac:dyDescent="0.45">
      <c r="I13108" t="s">
        <v>198</v>
      </c>
      <c r="J13108" t="s">
        <v>965</v>
      </c>
      <c r="K13108">
        <v>2.0963621446177668E-4</v>
      </c>
      <c r="L13108" t="s">
        <v>159</v>
      </c>
      <c r="N13108" t="s">
        <v>241</v>
      </c>
      <c r="O13108" t="s">
        <v>965</v>
      </c>
      <c r="P13108">
        <v>2.0256540739982509E-5</v>
      </c>
      <c r="Q13108" t="s">
        <v>159</v>
      </c>
    </row>
    <row r="13109" spans="9:17" x14ac:dyDescent="0.45">
      <c r="I13109" t="s">
        <v>198</v>
      </c>
      <c r="J13109" t="s">
        <v>966</v>
      </c>
      <c r="K13109">
        <v>1.1214025379138841E-4</v>
      </c>
      <c r="L13109" t="s">
        <v>159</v>
      </c>
      <c r="N13109" t="s">
        <v>241</v>
      </c>
      <c r="O13109" t="s">
        <v>966</v>
      </c>
      <c r="P13109">
        <v>1.8311533864435611E-5</v>
      </c>
      <c r="Q13109" t="s">
        <v>159</v>
      </c>
    </row>
    <row r="13110" spans="9:17" x14ac:dyDescent="0.45">
      <c r="I13110" t="s">
        <v>198</v>
      </c>
      <c r="J13110" t="s">
        <v>967</v>
      </c>
      <c r="K13110">
        <v>0</v>
      </c>
      <c r="L13110" t="s">
        <v>159</v>
      </c>
      <c r="N13110" t="s">
        <v>241</v>
      </c>
      <c r="O13110" t="s">
        <v>967</v>
      </c>
      <c r="P13110">
        <v>3.5566424880458153E-5</v>
      </c>
      <c r="Q13110" t="s">
        <v>159</v>
      </c>
    </row>
    <row r="13111" spans="9:17" x14ac:dyDescent="0.45">
      <c r="I13111" t="s">
        <v>198</v>
      </c>
      <c r="J13111" t="s">
        <v>968</v>
      </c>
      <c r="K13111">
        <v>0</v>
      </c>
      <c r="L13111" t="s">
        <v>159</v>
      </c>
      <c r="N13111" t="s">
        <v>241</v>
      </c>
      <c r="O13111" t="s">
        <v>968</v>
      </c>
      <c r="P13111">
        <v>6.1545173116556891E-5</v>
      </c>
      <c r="Q13111" t="s">
        <v>159</v>
      </c>
    </row>
    <row r="13112" spans="9:17" x14ac:dyDescent="0.45">
      <c r="I13112" t="s">
        <v>198</v>
      </c>
      <c r="J13112" t="s">
        <v>969</v>
      </c>
      <c r="K13112">
        <v>0</v>
      </c>
      <c r="L13112" t="s">
        <v>159</v>
      </c>
      <c r="N13112" t="s">
        <v>241</v>
      </c>
      <c r="O13112" t="s">
        <v>969</v>
      </c>
      <c r="P13112">
        <v>1.035537438459116E-4</v>
      </c>
      <c r="Q13112" t="s">
        <v>159</v>
      </c>
    </row>
    <row r="13113" spans="9:17" x14ac:dyDescent="0.45">
      <c r="I13113" t="s">
        <v>198</v>
      </c>
      <c r="J13113" t="s">
        <v>970</v>
      </c>
      <c r="K13113">
        <v>0</v>
      </c>
      <c r="L13113" t="s">
        <v>159</v>
      </c>
      <c r="N13113" t="s">
        <v>241</v>
      </c>
      <c r="O13113" t="s">
        <v>970</v>
      </c>
      <c r="P13113">
        <v>1.5263951546969163E-4</v>
      </c>
      <c r="Q13113" t="s">
        <v>159</v>
      </c>
    </row>
    <row r="13114" spans="9:17" x14ac:dyDescent="0.45">
      <c r="I13114" t="s">
        <v>198</v>
      </c>
      <c r="J13114" t="s">
        <v>971</v>
      </c>
      <c r="K13114">
        <v>0</v>
      </c>
      <c r="L13114" t="s">
        <v>159</v>
      </c>
      <c r="N13114" t="s">
        <v>241</v>
      </c>
      <c r="O13114" t="s">
        <v>971</v>
      </c>
      <c r="P13114">
        <v>1.2614947694763613E-4</v>
      </c>
      <c r="Q13114" t="s">
        <v>159</v>
      </c>
    </row>
    <row r="13115" spans="9:17" x14ac:dyDescent="0.45">
      <c r="I13115" t="s">
        <v>198</v>
      </c>
      <c r="J13115" t="s">
        <v>972</v>
      </c>
      <c r="K13115">
        <v>0</v>
      </c>
      <c r="L13115" t="s">
        <v>159</v>
      </c>
      <c r="N13115" t="s">
        <v>241</v>
      </c>
      <c r="O13115" t="s">
        <v>972</v>
      </c>
      <c r="P13115">
        <v>3.084431574287111E-5</v>
      </c>
      <c r="Q13115" t="s">
        <v>159</v>
      </c>
    </row>
    <row r="13116" spans="9:17" x14ac:dyDescent="0.45">
      <c r="I13116" t="s">
        <v>198</v>
      </c>
      <c r="J13116" t="s">
        <v>973</v>
      </c>
      <c r="K13116">
        <v>0</v>
      </c>
      <c r="L13116" t="s">
        <v>159</v>
      </c>
      <c r="N13116" t="s">
        <v>241</v>
      </c>
      <c r="O13116" t="s">
        <v>973</v>
      </c>
      <c r="P13116">
        <v>3.0923982627704467E-5</v>
      </c>
      <c r="Q13116" t="s">
        <v>159</v>
      </c>
    </row>
    <row r="13117" spans="9:17" x14ac:dyDescent="0.45">
      <c r="I13117" t="s">
        <v>198</v>
      </c>
      <c r="J13117" t="s">
        <v>974</v>
      </c>
      <c r="K13117">
        <v>0</v>
      </c>
      <c r="L13117" t="s">
        <v>159</v>
      </c>
      <c r="N13117" t="s">
        <v>241</v>
      </c>
      <c r="O13117" t="s">
        <v>974</v>
      </c>
      <c r="P13117">
        <v>3.9738861036394695E-5</v>
      </c>
      <c r="Q13117" t="s">
        <v>159</v>
      </c>
    </row>
    <row r="13118" spans="9:17" x14ac:dyDescent="0.45">
      <c r="I13118" t="s">
        <v>198</v>
      </c>
      <c r="J13118" t="s">
        <v>975</v>
      </c>
      <c r="K13118">
        <v>0</v>
      </c>
      <c r="L13118" t="s">
        <v>159</v>
      </c>
      <c r="N13118" t="s">
        <v>241</v>
      </c>
      <c r="O13118" t="s">
        <v>975</v>
      </c>
      <c r="P13118">
        <v>6.0889625069663787E-5</v>
      </c>
      <c r="Q13118" t="s">
        <v>159</v>
      </c>
    </row>
    <row r="13119" spans="9:17" x14ac:dyDescent="0.45">
      <c r="I13119" t="s">
        <v>198</v>
      </c>
      <c r="J13119" t="s">
        <v>976</v>
      </c>
      <c r="K13119">
        <v>0</v>
      </c>
      <c r="L13119" t="s">
        <v>159</v>
      </c>
      <c r="N13119" t="s">
        <v>241</v>
      </c>
      <c r="O13119" t="s">
        <v>976</v>
      </c>
      <c r="P13119">
        <v>8.4260792745753573E-5</v>
      </c>
      <c r="Q13119" t="s">
        <v>159</v>
      </c>
    </row>
    <row r="13120" spans="9:17" x14ac:dyDescent="0.45">
      <c r="I13120" t="s">
        <v>198</v>
      </c>
      <c r="J13120" t="s">
        <v>977</v>
      </c>
      <c r="K13120">
        <v>0</v>
      </c>
      <c r="L13120" t="s">
        <v>159</v>
      </c>
      <c r="N13120" t="s">
        <v>241</v>
      </c>
      <c r="O13120" t="s">
        <v>977</v>
      </c>
      <c r="P13120">
        <v>8.8493192429384569E-5</v>
      </c>
      <c r="Q13120" t="s">
        <v>159</v>
      </c>
    </row>
    <row r="13121" spans="9:17" x14ac:dyDescent="0.45">
      <c r="I13121" t="s">
        <v>198</v>
      </c>
      <c r="J13121" t="s">
        <v>978</v>
      </c>
      <c r="K13121">
        <v>0</v>
      </c>
      <c r="L13121" t="s">
        <v>159</v>
      </c>
      <c r="N13121" t="s">
        <v>241</v>
      </c>
      <c r="O13121" t="s">
        <v>978</v>
      </c>
      <c r="P13121">
        <v>7.3480933161110864E-5</v>
      </c>
      <c r="Q13121" t="s">
        <v>159</v>
      </c>
    </row>
    <row r="13122" spans="9:17" x14ac:dyDescent="0.45">
      <c r="I13122" t="s">
        <v>198</v>
      </c>
      <c r="J13122" t="s">
        <v>979</v>
      </c>
      <c r="K13122">
        <v>1.4254629539066653E-4</v>
      </c>
      <c r="L13122" t="s">
        <v>159</v>
      </c>
      <c r="N13122" t="s">
        <v>241</v>
      </c>
      <c r="O13122" t="s">
        <v>979</v>
      </c>
      <c r="P13122">
        <v>3.7269262784396042E-5</v>
      </c>
      <c r="Q13122" t="s">
        <v>159</v>
      </c>
    </row>
    <row r="13123" spans="9:17" x14ac:dyDescent="0.45">
      <c r="I13123" t="s">
        <v>198</v>
      </c>
      <c r="J13123" t="s">
        <v>980</v>
      </c>
      <c r="K13123">
        <v>2.3069078615420031E-4</v>
      </c>
      <c r="L13123" t="s">
        <v>159</v>
      </c>
      <c r="N13123" t="s">
        <v>241</v>
      </c>
      <c r="O13123" t="s">
        <v>980</v>
      </c>
      <c r="P13123">
        <v>5.6253069328689198E-6</v>
      </c>
      <c r="Q13123" t="s">
        <v>159</v>
      </c>
    </row>
    <row r="13124" spans="9:17" x14ac:dyDescent="0.45">
      <c r="I13124" t="s">
        <v>198</v>
      </c>
      <c r="J13124" t="s">
        <v>981</v>
      </c>
      <c r="K13124">
        <v>3.3900811882577075E-4</v>
      </c>
      <c r="L13124" t="s">
        <v>159</v>
      </c>
      <c r="N13124" t="s">
        <v>241</v>
      </c>
      <c r="O13124" t="s">
        <v>981</v>
      </c>
      <c r="P13124">
        <v>1.7725777114936247E-6</v>
      </c>
      <c r="Q13124" t="s">
        <v>159</v>
      </c>
    </row>
    <row r="13125" spans="9:17" x14ac:dyDescent="0.45">
      <c r="I13125" t="s">
        <v>198</v>
      </c>
      <c r="J13125" t="s">
        <v>982</v>
      </c>
      <c r="K13125">
        <v>3.5872250375045336E-4</v>
      </c>
      <c r="L13125" t="s">
        <v>159</v>
      </c>
      <c r="N13125" t="s">
        <v>241</v>
      </c>
      <c r="O13125" t="s">
        <v>982</v>
      </c>
      <c r="P13125">
        <v>1.670101605828123E-6</v>
      </c>
      <c r="Q13125" t="s">
        <v>159</v>
      </c>
    </row>
    <row r="13126" spans="9:17" x14ac:dyDescent="0.45">
      <c r="I13126" t="s">
        <v>198</v>
      </c>
      <c r="J13126" t="s">
        <v>983</v>
      </c>
      <c r="K13126">
        <v>3.8862355875085472E-4</v>
      </c>
      <c r="L13126" t="s">
        <v>159</v>
      </c>
      <c r="N13126" t="s">
        <v>241</v>
      </c>
      <c r="O13126" t="s">
        <v>983</v>
      </c>
      <c r="P13126">
        <v>6.8872037791880482E-6</v>
      </c>
      <c r="Q13126" t="s">
        <v>159</v>
      </c>
    </row>
    <row r="13127" spans="9:17" x14ac:dyDescent="0.45">
      <c r="I13127" t="s">
        <v>198</v>
      </c>
      <c r="J13127" t="s">
        <v>984</v>
      </c>
      <c r="K13127">
        <v>4.2201750241621097E-4</v>
      </c>
      <c r="L13127" t="s">
        <v>159</v>
      </c>
      <c r="N13127" t="s">
        <v>241</v>
      </c>
      <c r="O13127" t="s">
        <v>984</v>
      </c>
      <c r="P13127">
        <v>2.0615086363852639E-5</v>
      </c>
      <c r="Q13127" t="s">
        <v>159</v>
      </c>
    </row>
    <row r="13128" spans="9:17" x14ac:dyDescent="0.45">
      <c r="I13128" t="s">
        <v>198</v>
      </c>
      <c r="J13128" t="s">
        <v>985</v>
      </c>
      <c r="K13128">
        <v>4.1305183001373748E-4</v>
      </c>
      <c r="L13128" t="s">
        <v>159</v>
      </c>
      <c r="N13128" t="s">
        <v>241</v>
      </c>
      <c r="O13128" t="s">
        <v>985</v>
      </c>
      <c r="P13128">
        <v>3.5877596068077047E-5</v>
      </c>
      <c r="Q13128" t="s">
        <v>159</v>
      </c>
    </row>
    <row r="13129" spans="9:17" x14ac:dyDescent="0.45">
      <c r="I13129" t="s">
        <v>198</v>
      </c>
      <c r="J13129" t="s">
        <v>986</v>
      </c>
      <c r="K13129">
        <v>3.8088021709850286E-4</v>
      </c>
      <c r="L13129" t="s">
        <v>159</v>
      </c>
      <c r="N13129" t="s">
        <v>241</v>
      </c>
      <c r="O13129" t="s">
        <v>986</v>
      </c>
      <c r="P13129">
        <v>4.0622886546236927E-5</v>
      </c>
      <c r="Q13129" t="s">
        <v>159</v>
      </c>
    </row>
    <row r="13130" spans="9:17" x14ac:dyDescent="0.45">
      <c r="I13130" t="s">
        <v>198</v>
      </c>
      <c r="J13130" t="s">
        <v>987</v>
      </c>
      <c r="K13130">
        <v>3.5681386523361245E-4</v>
      </c>
      <c r="L13130" t="s">
        <v>159</v>
      </c>
      <c r="N13130" t="s">
        <v>241</v>
      </c>
      <c r="O13130" t="s">
        <v>987</v>
      </c>
      <c r="P13130">
        <v>4.4642097369215959E-5</v>
      </c>
      <c r="Q13130" t="s">
        <v>159</v>
      </c>
    </row>
    <row r="13131" spans="9:17" x14ac:dyDescent="0.45">
      <c r="I13131" t="s">
        <v>198</v>
      </c>
      <c r="J13131" t="s">
        <v>988</v>
      </c>
      <c r="K13131">
        <v>3.4598917743975814E-4</v>
      </c>
      <c r="L13131" t="s">
        <v>159</v>
      </c>
      <c r="N13131" t="s">
        <v>241</v>
      </c>
      <c r="O13131" t="s">
        <v>988</v>
      </c>
      <c r="P13131">
        <v>6.0809183641915402E-5</v>
      </c>
      <c r="Q13131" t="s">
        <v>159</v>
      </c>
    </row>
    <row r="13132" spans="9:17" x14ac:dyDescent="0.45">
      <c r="I13132" t="s">
        <v>198</v>
      </c>
      <c r="J13132" t="s">
        <v>989</v>
      </c>
      <c r="K13132">
        <v>3.0647923623209277E-4</v>
      </c>
      <c r="L13132" t="s">
        <v>159</v>
      </c>
      <c r="N13132" t="s">
        <v>241</v>
      </c>
      <c r="O13132" t="s">
        <v>989</v>
      </c>
      <c r="P13132">
        <v>1.1442495894271914E-4</v>
      </c>
      <c r="Q13132" t="s">
        <v>159</v>
      </c>
    </row>
    <row r="13133" spans="9:17" x14ac:dyDescent="0.45">
      <c r="I13133" t="s">
        <v>198</v>
      </c>
      <c r="J13133" t="s">
        <v>990</v>
      </c>
      <c r="K13133">
        <v>1.9763190512726779E-4</v>
      </c>
      <c r="L13133" t="s">
        <v>159</v>
      </c>
      <c r="N13133" t="s">
        <v>241</v>
      </c>
      <c r="O13133" t="s">
        <v>990</v>
      </c>
      <c r="P13133">
        <v>2.1032311040863002E-4</v>
      </c>
      <c r="Q13133" t="s">
        <v>159</v>
      </c>
    </row>
    <row r="13134" spans="9:17" x14ac:dyDescent="0.45">
      <c r="I13134" t="s">
        <v>198</v>
      </c>
      <c r="J13134" t="s">
        <v>991</v>
      </c>
      <c r="K13134">
        <v>0</v>
      </c>
      <c r="L13134" t="s">
        <v>159</v>
      </c>
      <c r="N13134" t="s">
        <v>241</v>
      </c>
      <c r="O13134" t="s">
        <v>991</v>
      </c>
      <c r="P13134">
        <v>2.747173233283057E-4</v>
      </c>
      <c r="Q13134" t="s">
        <v>159</v>
      </c>
    </row>
    <row r="13135" spans="9:17" x14ac:dyDescent="0.45">
      <c r="I13135" t="s">
        <v>198</v>
      </c>
      <c r="J13135" t="s">
        <v>992</v>
      </c>
      <c r="K13135">
        <v>0</v>
      </c>
      <c r="L13135" t="s">
        <v>159</v>
      </c>
      <c r="N13135" t="s">
        <v>241</v>
      </c>
      <c r="O13135" t="s">
        <v>992</v>
      </c>
      <c r="P13135">
        <v>3.0114478606351819E-4</v>
      </c>
      <c r="Q13135" t="s">
        <v>159</v>
      </c>
    </row>
    <row r="13136" spans="9:17" x14ac:dyDescent="0.45">
      <c r="I13136" t="s">
        <v>198</v>
      </c>
      <c r="J13136" t="s">
        <v>993</v>
      </c>
      <c r="K13136">
        <v>0</v>
      </c>
      <c r="L13136" t="s">
        <v>159</v>
      </c>
      <c r="N13136" t="s">
        <v>241</v>
      </c>
      <c r="O13136" t="s">
        <v>993</v>
      </c>
      <c r="P13136">
        <v>3.1247478760922369E-4</v>
      </c>
      <c r="Q13136" t="s">
        <v>159</v>
      </c>
    </row>
    <row r="13137" spans="9:17" x14ac:dyDescent="0.45">
      <c r="I13137" t="s">
        <v>198</v>
      </c>
      <c r="J13137" t="s">
        <v>994</v>
      </c>
      <c r="K13137">
        <v>0</v>
      </c>
      <c r="L13137" t="s">
        <v>159</v>
      </c>
      <c r="N13137" t="s">
        <v>241</v>
      </c>
      <c r="O13137" t="s">
        <v>994</v>
      </c>
      <c r="P13137">
        <v>3.1671332337347149E-4</v>
      </c>
      <c r="Q13137" t="s">
        <v>159</v>
      </c>
    </row>
    <row r="13138" spans="9:17" x14ac:dyDescent="0.45">
      <c r="I13138" t="s">
        <v>198</v>
      </c>
      <c r="J13138" t="s">
        <v>995</v>
      </c>
      <c r="K13138">
        <v>0</v>
      </c>
      <c r="L13138" t="s">
        <v>159</v>
      </c>
      <c r="N13138" t="s">
        <v>241</v>
      </c>
      <c r="O13138" t="s">
        <v>995</v>
      </c>
      <c r="P13138">
        <v>3.4942203397631645E-4</v>
      </c>
      <c r="Q13138" t="s">
        <v>159</v>
      </c>
    </row>
    <row r="13139" spans="9:17" x14ac:dyDescent="0.45">
      <c r="I13139" t="s">
        <v>198</v>
      </c>
      <c r="J13139" t="s">
        <v>996</v>
      </c>
      <c r="K13139">
        <v>0</v>
      </c>
      <c r="L13139" t="s">
        <v>159</v>
      </c>
      <c r="N13139" t="s">
        <v>241</v>
      </c>
      <c r="O13139" t="s">
        <v>996</v>
      </c>
      <c r="P13139">
        <v>2.5512917066839022E-4</v>
      </c>
      <c r="Q13139" t="s">
        <v>159</v>
      </c>
    </row>
    <row r="13140" spans="9:17" x14ac:dyDescent="0.45">
      <c r="I13140" t="s">
        <v>198</v>
      </c>
      <c r="J13140" t="s">
        <v>997</v>
      </c>
      <c r="K13140">
        <v>0</v>
      </c>
      <c r="L13140" t="s">
        <v>159</v>
      </c>
      <c r="N13140" t="s">
        <v>241</v>
      </c>
      <c r="O13140" t="s">
        <v>997</v>
      </c>
      <c r="P13140">
        <v>2.5985732060206519E-4</v>
      </c>
      <c r="Q13140" t="s">
        <v>159</v>
      </c>
    </row>
    <row r="13141" spans="9:17" x14ac:dyDescent="0.45">
      <c r="I13141" t="s">
        <v>198</v>
      </c>
      <c r="J13141" t="s">
        <v>998</v>
      </c>
      <c r="K13141">
        <v>0</v>
      </c>
      <c r="L13141" t="s">
        <v>159</v>
      </c>
      <c r="N13141" t="s">
        <v>241</v>
      </c>
      <c r="O13141" t="s">
        <v>998</v>
      </c>
      <c r="P13141">
        <v>1.6606097520290787E-4</v>
      </c>
      <c r="Q13141" t="s">
        <v>159</v>
      </c>
    </row>
    <row r="13142" spans="9:17" x14ac:dyDescent="0.45">
      <c r="I13142" t="s">
        <v>198</v>
      </c>
      <c r="J13142" t="s">
        <v>999</v>
      </c>
      <c r="K13142">
        <v>0</v>
      </c>
      <c r="L13142" t="s">
        <v>159</v>
      </c>
      <c r="N13142" t="s">
        <v>241</v>
      </c>
      <c r="O13142" t="s">
        <v>999</v>
      </c>
      <c r="P13142">
        <v>9.3910990064341397E-5</v>
      </c>
      <c r="Q13142" t="s">
        <v>159</v>
      </c>
    </row>
    <row r="13143" spans="9:17" x14ac:dyDescent="0.45">
      <c r="I13143" t="s">
        <v>198</v>
      </c>
      <c r="J13143" t="s">
        <v>1000</v>
      </c>
      <c r="K13143">
        <v>0</v>
      </c>
      <c r="L13143" t="s">
        <v>159</v>
      </c>
      <c r="N13143" t="s">
        <v>241</v>
      </c>
      <c r="O13143" t="s">
        <v>1000</v>
      </c>
      <c r="P13143">
        <v>5.0936601587961306E-5</v>
      </c>
      <c r="Q13143" t="s">
        <v>159</v>
      </c>
    </row>
    <row r="13144" spans="9:17" x14ac:dyDescent="0.45">
      <c r="I13144" t="s">
        <v>198</v>
      </c>
      <c r="J13144" t="s">
        <v>1001</v>
      </c>
      <c r="K13144">
        <v>0</v>
      </c>
      <c r="L13144" t="s">
        <v>159</v>
      </c>
      <c r="N13144" t="s">
        <v>241</v>
      </c>
      <c r="O13144" t="s">
        <v>1001</v>
      </c>
      <c r="P13144">
        <v>2.1041511034750565E-5</v>
      </c>
      <c r="Q13144" t="s">
        <v>159</v>
      </c>
    </row>
    <row r="13145" spans="9:17" x14ac:dyDescent="0.45">
      <c r="I13145" t="s">
        <v>198</v>
      </c>
      <c r="J13145" t="s">
        <v>1002</v>
      </c>
      <c r="K13145">
        <v>0</v>
      </c>
      <c r="L13145" t="s">
        <v>159</v>
      </c>
      <c r="N13145" t="s">
        <v>241</v>
      </c>
      <c r="O13145" t="s">
        <v>1002</v>
      </c>
      <c r="P13145">
        <v>1.307399934119207E-5</v>
      </c>
      <c r="Q13145" t="s">
        <v>159</v>
      </c>
    </row>
    <row r="13146" spans="9:17" x14ac:dyDescent="0.45">
      <c r="I13146" t="s">
        <v>198</v>
      </c>
      <c r="J13146" t="s">
        <v>1003</v>
      </c>
      <c r="K13146">
        <v>2.1145946174777632E-5</v>
      </c>
      <c r="L13146" t="s">
        <v>159</v>
      </c>
      <c r="N13146" t="s">
        <v>241</v>
      </c>
      <c r="O13146" t="s">
        <v>1003</v>
      </c>
      <c r="P13146">
        <v>6.8306005812358798E-6</v>
      </c>
      <c r="Q13146" t="s">
        <v>159</v>
      </c>
    </row>
    <row r="13147" spans="9:17" x14ac:dyDescent="0.45">
      <c r="I13147" t="s">
        <v>198</v>
      </c>
      <c r="J13147" t="s">
        <v>1004</v>
      </c>
      <c r="K13147">
        <v>4.5757491895836687E-5</v>
      </c>
      <c r="L13147" t="s">
        <v>159</v>
      </c>
      <c r="N13147" t="s">
        <v>241</v>
      </c>
      <c r="O13147" t="s">
        <v>1004</v>
      </c>
      <c r="P13147">
        <v>6.9110507880157561E-6</v>
      </c>
      <c r="Q13147" t="s">
        <v>159</v>
      </c>
    </row>
    <row r="13148" spans="9:17" x14ac:dyDescent="0.45">
      <c r="I13148" t="s">
        <v>198</v>
      </c>
      <c r="J13148" t="s">
        <v>1005</v>
      </c>
      <c r="K13148">
        <v>8.1579041847550896E-5</v>
      </c>
      <c r="L13148" t="s">
        <v>159</v>
      </c>
      <c r="N13148" t="s">
        <v>241</v>
      </c>
      <c r="O13148" t="s">
        <v>1005</v>
      </c>
      <c r="P13148">
        <v>1.8046285648307999E-5</v>
      </c>
      <c r="Q13148" t="s">
        <v>159</v>
      </c>
    </row>
    <row r="13149" spans="9:17" x14ac:dyDescent="0.45">
      <c r="I13149" t="s">
        <v>198</v>
      </c>
      <c r="J13149" t="s">
        <v>1006</v>
      </c>
      <c r="K13149">
        <v>1.2854745424165491E-4</v>
      </c>
      <c r="L13149" t="s">
        <v>159</v>
      </c>
      <c r="N13149" t="s">
        <v>241</v>
      </c>
      <c r="O13149" t="s">
        <v>1006</v>
      </c>
      <c r="P13149">
        <v>2.543970398335005E-5</v>
      </c>
      <c r="Q13149" t="s">
        <v>159</v>
      </c>
    </row>
    <row r="13150" spans="9:17" x14ac:dyDescent="0.45">
      <c r="I13150" t="s">
        <v>198</v>
      </c>
      <c r="J13150" t="s">
        <v>1007</v>
      </c>
      <c r="K13150">
        <v>2.0938791926342293E-4</v>
      </c>
      <c r="L13150" t="s">
        <v>159</v>
      </c>
      <c r="N13150" t="s">
        <v>241</v>
      </c>
      <c r="O13150" t="s">
        <v>1007</v>
      </c>
      <c r="P13150">
        <v>7.630034469157659E-5</v>
      </c>
      <c r="Q13150" t="s">
        <v>159</v>
      </c>
    </row>
    <row r="13151" spans="9:17" x14ac:dyDescent="0.45">
      <c r="I13151" t="s">
        <v>198</v>
      </c>
      <c r="J13151" t="s">
        <v>1008</v>
      </c>
      <c r="K13151">
        <v>3.344876844545943E-4</v>
      </c>
      <c r="L13151" t="s">
        <v>159</v>
      </c>
      <c r="N13151" t="s">
        <v>241</v>
      </c>
      <c r="O13151" t="s">
        <v>1008</v>
      </c>
      <c r="P13151">
        <v>1.4438076320077851E-4</v>
      </c>
      <c r="Q13151" t="s">
        <v>159</v>
      </c>
    </row>
    <row r="13152" spans="9:17" x14ac:dyDescent="0.45">
      <c r="I13152" t="s">
        <v>198</v>
      </c>
      <c r="J13152" t="s">
        <v>1009</v>
      </c>
      <c r="K13152">
        <v>3.6034697186325995E-4</v>
      </c>
      <c r="L13152" t="s">
        <v>159</v>
      </c>
      <c r="N13152" t="s">
        <v>241</v>
      </c>
      <c r="O13152" t="s">
        <v>1009</v>
      </c>
      <c r="P13152">
        <v>2.77706123465457E-4</v>
      </c>
      <c r="Q13152" t="s">
        <v>159</v>
      </c>
    </row>
    <row r="13153" spans="9:17" x14ac:dyDescent="0.45">
      <c r="I13153" t="s">
        <v>198</v>
      </c>
      <c r="J13153" t="s">
        <v>1010</v>
      </c>
      <c r="K13153">
        <v>3.5317940128295908E-4</v>
      </c>
      <c r="L13153" t="s">
        <v>159</v>
      </c>
      <c r="N13153" t="s">
        <v>241</v>
      </c>
      <c r="O13153" t="s">
        <v>1010</v>
      </c>
      <c r="P13153">
        <v>3.1400632379497296E-4</v>
      </c>
      <c r="Q13153" t="s">
        <v>159</v>
      </c>
    </row>
    <row r="13154" spans="9:17" x14ac:dyDescent="0.45">
      <c r="I13154" t="s">
        <v>198</v>
      </c>
      <c r="J13154" t="s">
        <v>1011</v>
      </c>
      <c r="K13154">
        <v>3.4060801472194708E-4</v>
      </c>
      <c r="L13154" t="s">
        <v>159</v>
      </c>
      <c r="N13154" t="s">
        <v>241</v>
      </c>
      <c r="O13154" t="s">
        <v>1011</v>
      </c>
      <c r="P13154">
        <v>3.1231188179133294E-4</v>
      </c>
      <c r="Q13154" t="s">
        <v>159</v>
      </c>
    </row>
    <row r="13155" spans="9:17" x14ac:dyDescent="0.45">
      <c r="I13155" t="s">
        <v>198</v>
      </c>
      <c r="J13155" t="s">
        <v>1012</v>
      </c>
      <c r="K13155">
        <v>2.6032110385193101E-4</v>
      </c>
      <c r="L13155" t="s">
        <v>159</v>
      </c>
      <c r="N13155" t="s">
        <v>241</v>
      </c>
      <c r="O13155" t="s">
        <v>1012</v>
      </c>
      <c r="P13155">
        <v>2.8942115491826945E-4</v>
      </c>
      <c r="Q13155" t="s">
        <v>159</v>
      </c>
    </row>
    <row r="13156" spans="9:17" x14ac:dyDescent="0.45">
      <c r="I13156" t="s">
        <v>198</v>
      </c>
      <c r="J13156" t="s">
        <v>1013</v>
      </c>
      <c r="K13156">
        <v>2.3553930831642967E-4</v>
      </c>
      <c r="L13156" t="s">
        <v>159</v>
      </c>
      <c r="N13156" t="s">
        <v>241</v>
      </c>
      <c r="O13156" t="s">
        <v>1013</v>
      </c>
      <c r="P13156">
        <v>2.2443727768781352E-4</v>
      </c>
      <c r="Q13156" t="s">
        <v>159</v>
      </c>
    </row>
    <row r="13157" spans="9:17" x14ac:dyDescent="0.45">
      <c r="I13157" t="s">
        <v>198</v>
      </c>
      <c r="J13157" t="s">
        <v>1014</v>
      </c>
      <c r="K13157">
        <v>1.5010882796766072E-4</v>
      </c>
      <c r="L13157" t="s">
        <v>159</v>
      </c>
      <c r="N13157" t="s">
        <v>241</v>
      </c>
      <c r="O13157" t="s">
        <v>1014</v>
      </c>
      <c r="P13157">
        <v>1.7740184920331134E-4</v>
      </c>
      <c r="Q13157" t="s">
        <v>159</v>
      </c>
    </row>
    <row r="13158" spans="9:17" x14ac:dyDescent="0.45">
      <c r="I13158" t="s">
        <v>198</v>
      </c>
      <c r="J13158" t="s">
        <v>1015</v>
      </c>
      <c r="K13158">
        <v>0</v>
      </c>
      <c r="L13158" t="s">
        <v>159</v>
      </c>
      <c r="N13158" t="s">
        <v>241</v>
      </c>
      <c r="O13158" t="s">
        <v>1015</v>
      </c>
      <c r="P13158">
        <v>1.6211569902324025E-4</v>
      </c>
      <c r="Q13158" t="s">
        <v>159</v>
      </c>
    </row>
    <row r="13159" spans="9:17" x14ac:dyDescent="0.45">
      <c r="I13159" t="s">
        <v>198</v>
      </c>
      <c r="J13159" t="s">
        <v>1016</v>
      </c>
      <c r="K13159">
        <v>0</v>
      </c>
      <c r="L13159" t="s">
        <v>159</v>
      </c>
      <c r="N13159" t="s">
        <v>241</v>
      </c>
      <c r="O13159" t="s">
        <v>1016</v>
      </c>
      <c r="P13159">
        <v>1.6948216348048725E-4</v>
      </c>
      <c r="Q13159" t="s">
        <v>159</v>
      </c>
    </row>
    <row r="13160" spans="9:17" x14ac:dyDescent="0.45">
      <c r="I13160" t="s">
        <v>198</v>
      </c>
      <c r="J13160" t="s">
        <v>1017</v>
      </c>
      <c r="K13160">
        <v>0</v>
      </c>
      <c r="L13160" t="s">
        <v>159</v>
      </c>
      <c r="N13160" t="s">
        <v>241</v>
      </c>
      <c r="O13160" t="s">
        <v>1017</v>
      </c>
      <c r="P13160">
        <v>1.9175030790241274E-4</v>
      </c>
      <c r="Q13160" t="s">
        <v>159</v>
      </c>
    </row>
    <row r="13161" spans="9:17" x14ac:dyDescent="0.45">
      <c r="I13161" t="s">
        <v>198</v>
      </c>
      <c r="J13161" t="s">
        <v>1018</v>
      </c>
      <c r="K13161">
        <v>0</v>
      </c>
      <c r="L13161" t="s">
        <v>159</v>
      </c>
      <c r="N13161" t="s">
        <v>241</v>
      </c>
      <c r="O13161" t="s">
        <v>1018</v>
      </c>
      <c r="P13161">
        <v>2.1154860387931319E-4</v>
      </c>
      <c r="Q13161" t="s">
        <v>159</v>
      </c>
    </row>
    <row r="13162" spans="9:17" x14ac:dyDescent="0.45">
      <c r="I13162" t="s">
        <v>198</v>
      </c>
      <c r="J13162" t="s">
        <v>1019</v>
      </c>
      <c r="K13162">
        <v>0</v>
      </c>
      <c r="L13162" t="s">
        <v>159</v>
      </c>
      <c r="N13162" t="s">
        <v>241</v>
      </c>
      <c r="O13162" t="s">
        <v>1019</v>
      </c>
      <c r="P13162">
        <v>2.4203186723921585E-4</v>
      </c>
      <c r="Q13162" t="s">
        <v>159</v>
      </c>
    </row>
    <row r="13163" spans="9:17" x14ac:dyDescent="0.45">
      <c r="I13163" t="s">
        <v>198</v>
      </c>
      <c r="J13163" t="s">
        <v>1020</v>
      </c>
      <c r="K13163">
        <v>0</v>
      </c>
      <c r="L13163" t="s">
        <v>159</v>
      </c>
      <c r="N13163" t="s">
        <v>241</v>
      </c>
      <c r="O13163" t="s">
        <v>1020</v>
      </c>
      <c r="P13163">
        <v>6.5413073453266275E-5</v>
      </c>
      <c r="Q13163" t="s">
        <v>159</v>
      </c>
    </row>
    <row r="13164" spans="9:17" x14ac:dyDescent="0.45">
      <c r="I13164" t="s">
        <v>198</v>
      </c>
      <c r="J13164" t="s">
        <v>1021</v>
      </c>
      <c r="K13164">
        <v>0</v>
      </c>
      <c r="L13164" t="s">
        <v>159</v>
      </c>
      <c r="N13164" t="s">
        <v>241</v>
      </c>
      <c r="O13164" t="s">
        <v>1021</v>
      </c>
      <c r="P13164">
        <v>5.6947416220288272E-5</v>
      </c>
      <c r="Q13164" t="s">
        <v>159</v>
      </c>
    </row>
    <row r="13165" spans="9:17" x14ac:dyDescent="0.45">
      <c r="I13165" t="s">
        <v>198</v>
      </c>
      <c r="J13165" t="s">
        <v>1022</v>
      </c>
      <c r="K13165">
        <v>0</v>
      </c>
      <c r="L13165" t="s">
        <v>159</v>
      </c>
      <c r="N13165" t="s">
        <v>241</v>
      </c>
      <c r="O13165" t="s">
        <v>1022</v>
      </c>
      <c r="P13165">
        <v>4.2216840582606041E-5</v>
      </c>
      <c r="Q13165" t="s">
        <v>159</v>
      </c>
    </row>
    <row r="13166" spans="9:17" x14ac:dyDescent="0.45">
      <c r="I13166" t="s">
        <v>198</v>
      </c>
      <c r="J13166" t="s">
        <v>1023</v>
      </c>
      <c r="K13166">
        <v>0</v>
      </c>
      <c r="L13166" t="s">
        <v>159</v>
      </c>
      <c r="N13166" t="s">
        <v>241</v>
      </c>
      <c r="O13166" t="s">
        <v>1023</v>
      </c>
      <c r="P13166">
        <v>5.2815398254750807E-5</v>
      </c>
      <c r="Q13166" t="s">
        <v>159</v>
      </c>
    </row>
    <row r="13167" spans="9:17" x14ac:dyDescent="0.45">
      <c r="I13167" t="s">
        <v>198</v>
      </c>
      <c r="J13167" t="s">
        <v>1024</v>
      </c>
      <c r="K13167">
        <v>0</v>
      </c>
      <c r="L13167" t="s">
        <v>159</v>
      </c>
      <c r="N13167" t="s">
        <v>241</v>
      </c>
      <c r="O13167" t="s">
        <v>1024</v>
      </c>
      <c r="P13167">
        <v>6.5090495457563867E-5</v>
      </c>
      <c r="Q13167" t="s">
        <v>159</v>
      </c>
    </row>
    <row r="13168" spans="9:17" x14ac:dyDescent="0.45">
      <c r="I13168" t="s">
        <v>198</v>
      </c>
      <c r="J13168" t="s">
        <v>1025</v>
      </c>
      <c r="K13168">
        <v>0</v>
      </c>
      <c r="L13168" t="s">
        <v>159</v>
      </c>
      <c r="N13168" t="s">
        <v>241</v>
      </c>
      <c r="O13168" t="s">
        <v>1025</v>
      </c>
      <c r="P13168">
        <v>7.7704421751488049E-5</v>
      </c>
      <c r="Q13168" t="s">
        <v>159</v>
      </c>
    </row>
    <row r="13169" spans="9:17" x14ac:dyDescent="0.45">
      <c r="I13169" t="s">
        <v>198</v>
      </c>
      <c r="J13169" t="s">
        <v>1026</v>
      </c>
      <c r="K13169">
        <v>5.0971464161720185E-5</v>
      </c>
      <c r="L13169" t="s">
        <v>159</v>
      </c>
      <c r="N13169" t="s">
        <v>241</v>
      </c>
      <c r="O13169" t="s">
        <v>1026</v>
      </c>
      <c r="P13169">
        <v>7.7334108471340785E-5</v>
      </c>
      <c r="Q13169" t="s">
        <v>159</v>
      </c>
    </row>
    <row r="13170" spans="9:17" x14ac:dyDescent="0.45">
      <c r="I13170" t="s">
        <v>198</v>
      </c>
      <c r="J13170" t="s">
        <v>1027</v>
      </c>
      <c r="K13170">
        <v>2.691447656286639E-4</v>
      </c>
      <c r="L13170" t="s">
        <v>159</v>
      </c>
      <c r="N13170" t="s">
        <v>241</v>
      </c>
      <c r="O13170" t="s">
        <v>1027</v>
      </c>
      <c r="P13170">
        <v>3.4107850658234015E-5</v>
      </c>
      <c r="Q13170" t="s">
        <v>159</v>
      </c>
    </row>
    <row r="13171" spans="9:17" x14ac:dyDescent="0.45">
      <c r="I13171" t="s">
        <v>198</v>
      </c>
      <c r="J13171" t="s">
        <v>1028</v>
      </c>
      <c r="K13171">
        <v>3.4888687101089049E-4</v>
      </c>
      <c r="L13171" t="s">
        <v>159</v>
      </c>
      <c r="N13171" t="s">
        <v>241</v>
      </c>
      <c r="O13171" t="s">
        <v>1028</v>
      </c>
      <c r="P13171">
        <v>3.2888754167152164E-5</v>
      </c>
      <c r="Q13171" t="s">
        <v>159</v>
      </c>
    </row>
    <row r="13172" spans="9:17" x14ac:dyDescent="0.45">
      <c r="I13172" t="s">
        <v>198</v>
      </c>
      <c r="J13172" t="s">
        <v>1029</v>
      </c>
      <c r="K13172">
        <v>3.8568646861677456E-4</v>
      </c>
      <c r="L13172" t="s">
        <v>159</v>
      </c>
      <c r="N13172" t="s">
        <v>241</v>
      </c>
      <c r="O13172" t="s">
        <v>1029</v>
      </c>
      <c r="P13172">
        <v>3.6883842199079796E-5</v>
      </c>
      <c r="Q13172" t="s">
        <v>159</v>
      </c>
    </row>
    <row r="13173" spans="9:17" x14ac:dyDescent="0.45">
      <c r="I13173" t="s">
        <v>198</v>
      </c>
      <c r="J13173" t="s">
        <v>1030</v>
      </c>
      <c r="K13173">
        <v>4.0113741169936723E-4</v>
      </c>
      <c r="L13173" t="s">
        <v>159</v>
      </c>
      <c r="N13173" t="s">
        <v>241</v>
      </c>
      <c r="O13173" t="s">
        <v>1030</v>
      </c>
      <c r="P13173">
        <v>3.9403478342014465E-5</v>
      </c>
      <c r="Q13173" t="s">
        <v>159</v>
      </c>
    </row>
    <row r="13174" spans="9:17" x14ac:dyDescent="0.45">
      <c r="I13174" t="s">
        <v>198</v>
      </c>
      <c r="J13174" t="s">
        <v>1031</v>
      </c>
      <c r="K13174">
        <v>4.1520364833395808E-4</v>
      </c>
      <c r="L13174" t="s">
        <v>159</v>
      </c>
      <c r="N13174" t="s">
        <v>241</v>
      </c>
      <c r="O13174" t="s">
        <v>1031</v>
      </c>
      <c r="P13174">
        <v>6.593171888157939E-5</v>
      </c>
      <c r="Q13174" t="s">
        <v>159</v>
      </c>
    </row>
    <row r="13175" spans="9:17" x14ac:dyDescent="0.45">
      <c r="I13175" t="s">
        <v>198</v>
      </c>
      <c r="J13175" t="s">
        <v>1032</v>
      </c>
      <c r="K13175">
        <v>4.4105524958568164E-4</v>
      </c>
      <c r="L13175" t="s">
        <v>159</v>
      </c>
      <c r="N13175" t="s">
        <v>241</v>
      </c>
      <c r="O13175" t="s">
        <v>1032</v>
      </c>
      <c r="P13175">
        <v>1.250186346564378E-4</v>
      </c>
      <c r="Q13175" t="s">
        <v>159</v>
      </c>
    </row>
    <row r="13176" spans="9:17" x14ac:dyDescent="0.45">
      <c r="I13176" t="s">
        <v>198</v>
      </c>
      <c r="J13176" t="s">
        <v>1033</v>
      </c>
      <c r="K13176">
        <v>4.0625672207828819E-4</v>
      </c>
      <c r="L13176" t="s">
        <v>159</v>
      </c>
      <c r="N13176" t="s">
        <v>241</v>
      </c>
      <c r="O13176" t="s">
        <v>1033</v>
      </c>
      <c r="P13176">
        <v>2.2794051306608139E-4</v>
      </c>
      <c r="Q13176" t="s">
        <v>159</v>
      </c>
    </row>
    <row r="13177" spans="9:17" x14ac:dyDescent="0.45">
      <c r="I13177" t="s">
        <v>198</v>
      </c>
      <c r="J13177" t="s">
        <v>1034</v>
      </c>
      <c r="K13177">
        <v>3.5243569517365211E-4</v>
      </c>
      <c r="L13177" t="s">
        <v>159</v>
      </c>
      <c r="N13177" t="s">
        <v>241</v>
      </c>
      <c r="O13177" t="s">
        <v>1034</v>
      </c>
      <c r="P13177">
        <v>3.4755675492305479E-4</v>
      </c>
      <c r="Q13177" t="s">
        <v>159</v>
      </c>
    </row>
    <row r="13178" spans="9:17" x14ac:dyDescent="0.45">
      <c r="I13178" t="s">
        <v>198</v>
      </c>
      <c r="J13178" t="s">
        <v>1035</v>
      </c>
      <c r="K13178">
        <v>2.978653393226414E-4</v>
      </c>
      <c r="L13178" t="s">
        <v>159</v>
      </c>
      <c r="N13178" t="s">
        <v>241</v>
      </c>
      <c r="O13178" t="s">
        <v>1035</v>
      </c>
      <c r="P13178">
        <v>3.8473615417745856E-4</v>
      </c>
      <c r="Q13178" t="s">
        <v>159</v>
      </c>
    </row>
    <row r="13179" spans="9:17" x14ac:dyDescent="0.45">
      <c r="I13179" t="s">
        <v>198</v>
      </c>
      <c r="J13179" t="s">
        <v>1036</v>
      </c>
      <c r="K13179">
        <v>2.3361390775040314E-4</v>
      </c>
      <c r="L13179" t="s">
        <v>159</v>
      </c>
      <c r="N13179" t="s">
        <v>241</v>
      </c>
      <c r="O13179" t="s">
        <v>1036</v>
      </c>
      <c r="P13179">
        <v>3.9108591125643766E-4</v>
      </c>
      <c r="Q13179" t="s">
        <v>159</v>
      </c>
    </row>
    <row r="13180" spans="9:17" x14ac:dyDescent="0.45">
      <c r="I13180" t="s">
        <v>198</v>
      </c>
      <c r="J13180" t="s">
        <v>1037</v>
      </c>
      <c r="K13180">
        <v>1.7041002087188605E-4</v>
      </c>
      <c r="L13180" t="s">
        <v>159</v>
      </c>
      <c r="N13180" t="s">
        <v>241</v>
      </c>
      <c r="O13180" t="s">
        <v>1037</v>
      </c>
      <c r="P13180">
        <v>3.6564360859761747E-4</v>
      </c>
      <c r="Q13180" t="s">
        <v>159</v>
      </c>
    </row>
    <row r="13181" spans="9:17" x14ac:dyDescent="0.45">
      <c r="I13181" t="s">
        <v>198</v>
      </c>
      <c r="J13181" t="s">
        <v>1038</v>
      </c>
      <c r="K13181">
        <v>7.7721940005378938E-5</v>
      </c>
      <c r="L13181" t="s">
        <v>159</v>
      </c>
      <c r="N13181" t="s">
        <v>241</v>
      </c>
      <c r="O13181" t="s">
        <v>1038</v>
      </c>
      <c r="P13181">
        <v>3.6358769243830479E-4</v>
      </c>
      <c r="Q13181" t="s">
        <v>159</v>
      </c>
    </row>
    <row r="13182" spans="9:17" x14ac:dyDescent="0.45">
      <c r="I13182" t="s">
        <v>198</v>
      </c>
      <c r="J13182" t="s">
        <v>1039</v>
      </c>
      <c r="K13182">
        <v>0</v>
      </c>
      <c r="L13182" t="s">
        <v>159</v>
      </c>
      <c r="N13182" t="s">
        <v>241</v>
      </c>
      <c r="O13182" t="s">
        <v>1039</v>
      </c>
      <c r="P13182">
        <v>3.7747024707503261E-4</v>
      </c>
      <c r="Q13182" t="s">
        <v>159</v>
      </c>
    </row>
    <row r="13183" spans="9:17" x14ac:dyDescent="0.45">
      <c r="I13183" t="s">
        <v>198</v>
      </c>
      <c r="J13183" t="s">
        <v>1040</v>
      </c>
      <c r="K13183">
        <v>0</v>
      </c>
      <c r="L13183" t="s">
        <v>159</v>
      </c>
      <c r="N13183" t="s">
        <v>241</v>
      </c>
      <c r="O13183" t="s">
        <v>1040</v>
      </c>
      <c r="P13183">
        <v>3.7962669436155397E-4</v>
      </c>
      <c r="Q13183" t="s">
        <v>159</v>
      </c>
    </row>
    <row r="13184" spans="9:17" x14ac:dyDescent="0.45">
      <c r="I13184" t="s">
        <v>198</v>
      </c>
      <c r="J13184" t="s">
        <v>1041</v>
      </c>
      <c r="K13184">
        <v>0</v>
      </c>
      <c r="L13184" t="s">
        <v>159</v>
      </c>
      <c r="N13184" t="s">
        <v>241</v>
      </c>
      <c r="O13184" t="s">
        <v>1041</v>
      </c>
      <c r="P13184">
        <v>3.6648267829449274E-4</v>
      </c>
      <c r="Q13184" t="s">
        <v>159</v>
      </c>
    </row>
    <row r="13185" spans="9:17" x14ac:dyDescent="0.45">
      <c r="I13185" t="s">
        <v>198</v>
      </c>
      <c r="J13185" t="s">
        <v>1042</v>
      </c>
      <c r="K13185">
        <v>0</v>
      </c>
      <c r="L13185" t="s">
        <v>159</v>
      </c>
      <c r="N13185" t="s">
        <v>241</v>
      </c>
      <c r="O13185" t="s">
        <v>1042</v>
      </c>
      <c r="P13185">
        <v>3.3337172737432565E-4</v>
      </c>
      <c r="Q13185" t="s">
        <v>159</v>
      </c>
    </row>
    <row r="13186" spans="9:17" x14ac:dyDescent="0.45">
      <c r="I13186" t="s">
        <v>198</v>
      </c>
      <c r="J13186" t="s">
        <v>1043</v>
      </c>
      <c r="K13186">
        <v>0</v>
      </c>
      <c r="L13186" t="s">
        <v>159</v>
      </c>
      <c r="N13186" t="s">
        <v>241</v>
      </c>
      <c r="O13186" t="s">
        <v>1043</v>
      </c>
      <c r="P13186">
        <v>3.5862636536104688E-4</v>
      </c>
      <c r="Q13186" t="s">
        <v>159</v>
      </c>
    </row>
    <row r="13187" spans="9:17" x14ac:dyDescent="0.45">
      <c r="I13187" t="s">
        <v>198</v>
      </c>
      <c r="J13187" t="s">
        <v>313</v>
      </c>
      <c r="K13187">
        <v>0</v>
      </c>
      <c r="L13187" t="s">
        <v>159</v>
      </c>
      <c r="N13187" t="s">
        <v>241</v>
      </c>
      <c r="O13187" t="s">
        <v>313</v>
      </c>
      <c r="P13187">
        <v>5.4335152055202958E-2</v>
      </c>
      <c r="Q13187" t="s">
        <v>159</v>
      </c>
    </row>
    <row r="13188" spans="9:17" x14ac:dyDescent="0.45">
      <c r="I13188" t="s">
        <v>198</v>
      </c>
      <c r="J13188" t="s">
        <v>314</v>
      </c>
      <c r="K13188">
        <v>4.7718523568107581E-3</v>
      </c>
      <c r="L13188" t="s">
        <v>159</v>
      </c>
      <c r="N13188" t="s">
        <v>241</v>
      </c>
      <c r="O13188" t="s">
        <v>314</v>
      </c>
      <c r="P13188">
        <v>7.9744770347909295E-3</v>
      </c>
      <c r="Q13188" t="s">
        <v>159</v>
      </c>
    </row>
    <row r="13189" spans="9:17" x14ac:dyDescent="0.45">
      <c r="I13189" t="s">
        <v>198</v>
      </c>
      <c r="J13189" t="s">
        <v>315</v>
      </c>
      <c r="K13189">
        <v>8.6202726316671682E-3</v>
      </c>
      <c r="L13189" t="s">
        <v>159</v>
      </c>
      <c r="N13189" t="s">
        <v>241</v>
      </c>
      <c r="O13189" t="s">
        <v>315</v>
      </c>
      <c r="P13189">
        <v>6.7481631433777651E-3</v>
      </c>
      <c r="Q13189" t="s">
        <v>159</v>
      </c>
    </row>
    <row r="13190" spans="9:17" x14ac:dyDescent="0.45">
      <c r="I13190" t="s">
        <v>198</v>
      </c>
      <c r="J13190" t="s">
        <v>316</v>
      </c>
      <c r="K13190">
        <v>5.5879313847875929E-2</v>
      </c>
      <c r="L13190" t="s">
        <v>159</v>
      </c>
      <c r="N13190" t="s">
        <v>241</v>
      </c>
      <c r="O13190" t="s">
        <v>316</v>
      </c>
      <c r="P13190">
        <v>2.3487458838461685E-2</v>
      </c>
      <c r="Q13190" t="s">
        <v>159</v>
      </c>
    </row>
    <row r="13191" spans="9:17" x14ac:dyDescent="0.45">
      <c r="I13191" t="s">
        <v>198</v>
      </c>
      <c r="J13191" t="s">
        <v>317</v>
      </c>
      <c r="K13191">
        <v>7.1570809736128727E-2</v>
      </c>
      <c r="L13191" t="s">
        <v>159</v>
      </c>
      <c r="N13191" t="s">
        <v>241</v>
      </c>
      <c r="O13191" t="s">
        <v>317</v>
      </c>
      <c r="P13191">
        <v>2.6642694648492046E-2</v>
      </c>
      <c r="Q13191" t="s">
        <v>159</v>
      </c>
    </row>
    <row r="13192" spans="9:17" x14ac:dyDescent="0.45">
      <c r="I13192" t="s">
        <v>198</v>
      </c>
      <c r="J13192" t="s">
        <v>318</v>
      </c>
      <c r="K13192">
        <v>8.6231645277895317E-3</v>
      </c>
      <c r="L13192" t="s">
        <v>159</v>
      </c>
      <c r="N13192" t="s">
        <v>241</v>
      </c>
      <c r="O13192" t="s">
        <v>318</v>
      </c>
      <c r="P13192">
        <v>5.148154046336088E-3</v>
      </c>
      <c r="Q13192" t="s">
        <v>159</v>
      </c>
    </row>
    <row r="13193" spans="9:17" x14ac:dyDescent="0.45">
      <c r="I13193" t="s">
        <v>198</v>
      </c>
      <c r="J13193" t="s">
        <v>441</v>
      </c>
      <c r="K13193">
        <v>5.3749070846788542E-3</v>
      </c>
      <c r="L13193" t="s">
        <v>159</v>
      </c>
      <c r="N13193" t="s">
        <v>241</v>
      </c>
      <c r="O13193" t="s">
        <v>441</v>
      </c>
      <c r="P13193">
        <v>5.4339212187416814E-3</v>
      </c>
      <c r="Q13193" t="s">
        <v>159</v>
      </c>
    </row>
    <row r="13194" spans="9:17" x14ac:dyDescent="0.45">
      <c r="I13194" t="s">
        <v>198</v>
      </c>
      <c r="J13194" t="s">
        <v>442</v>
      </c>
      <c r="K13194">
        <v>6.5481250194211131E-4</v>
      </c>
      <c r="L13194" t="s">
        <v>159</v>
      </c>
      <c r="N13194" t="s">
        <v>241</v>
      </c>
      <c r="O13194" t="s">
        <v>442</v>
      </c>
      <c r="P13194">
        <v>3.9001988344362616E-2</v>
      </c>
      <c r="Q13194" t="s">
        <v>159</v>
      </c>
    </row>
    <row r="13195" spans="9:17" x14ac:dyDescent="0.45">
      <c r="I13195" t="s">
        <v>198</v>
      </c>
      <c r="J13195" t="s">
        <v>1044</v>
      </c>
      <c r="K13195">
        <v>0</v>
      </c>
      <c r="L13195" t="s">
        <v>159</v>
      </c>
      <c r="N13195" t="s">
        <v>241</v>
      </c>
      <c r="O13195" t="s">
        <v>1044</v>
      </c>
      <c r="P13195">
        <v>1.5749421933313452E-4</v>
      </c>
      <c r="Q13195" t="s">
        <v>159</v>
      </c>
    </row>
    <row r="13196" spans="9:17" x14ac:dyDescent="0.45">
      <c r="I13196" t="s">
        <v>198</v>
      </c>
      <c r="J13196" t="s">
        <v>1045</v>
      </c>
      <c r="K13196">
        <v>0</v>
      </c>
      <c r="L13196" t="s">
        <v>159</v>
      </c>
      <c r="N13196" t="s">
        <v>241</v>
      </c>
      <c r="O13196" t="s">
        <v>1045</v>
      </c>
      <c r="P13196">
        <v>1.8732899453883196E-4</v>
      </c>
      <c r="Q13196" t="s">
        <v>159</v>
      </c>
    </row>
    <row r="13197" spans="9:17" x14ac:dyDescent="0.45">
      <c r="I13197" t="s">
        <v>198</v>
      </c>
      <c r="J13197" t="s">
        <v>1046</v>
      </c>
      <c r="K13197">
        <v>0</v>
      </c>
      <c r="L13197" t="s">
        <v>159</v>
      </c>
      <c r="N13197" t="s">
        <v>241</v>
      </c>
      <c r="O13197" t="s">
        <v>1046</v>
      </c>
      <c r="P13197">
        <v>2.1410023184850464E-4</v>
      </c>
      <c r="Q13197" t="s">
        <v>159</v>
      </c>
    </row>
    <row r="13198" spans="9:17" x14ac:dyDescent="0.45">
      <c r="I13198" t="s">
        <v>198</v>
      </c>
      <c r="J13198" t="s">
        <v>1047</v>
      </c>
      <c r="K13198">
        <v>0</v>
      </c>
      <c r="L13198" t="s">
        <v>159</v>
      </c>
      <c r="N13198" t="s">
        <v>241</v>
      </c>
      <c r="O13198" t="s">
        <v>1047</v>
      </c>
      <c r="P13198">
        <v>2.1581985986438484E-4</v>
      </c>
      <c r="Q13198" t="s">
        <v>159</v>
      </c>
    </row>
    <row r="13199" spans="9:17" x14ac:dyDescent="0.45">
      <c r="I13199" t="s">
        <v>198</v>
      </c>
      <c r="J13199" t="s">
        <v>1048</v>
      </c>
      <c r="K13199">
        <v>0</v>
      </c>
      <c r="L13199" t="s">
        <v>159</v>
      </c>
      <c r="N13199" t="s">
        <v>241</v>
      </c>
      <c r="O13199" t="s">
        <v>1048</v>
      </c>
      <c r="P13199">
        <v>2.040446075057232E-4</v>
      </c>
      <c r="Q13199" t="s">
        <v>159</v>
      </c>
    </row>
    <row r="13200" spans="9:17" x14ac:dyDescent="0.45">
      <c r="I13200" t="s">
        <v>198</v>
      </c>
      <c r="J13200" t="s">
        <v>1049</v>
      </c>
      <c r="K13200">
        <v>0</v>
      </c>
      <c r="L13200" t="s">
        <v>159</v>
      </c>
      <c r="N13200" t="s">
        <v>241</v>
      </c>
      <c r="O13200" t="s">
        <v>1049</v>
      </c>
      <c r="P13200">
        <v>1.9050722787507021E-4</v>
      </c>
      <c r="Q13200" t="s">
        <v>159</v>
      </c>
    </row>
    <row r="13201" spans="9:17" x14ac:dyDescent="0.45">
      <c r="I13201" t="s">
        <v>198</v>
      </c>
      <c r="J13201" t="s">
        <v>1050</v>
      </c>
      <c r="K13201">
        <v>1.8739408280519092E-4</v>
      </c>
      <c r="L13201" t="s">
        <v>159</v>
      </c>
      <c r="N13201" t="s">
        <v>241</v>
      </c>
      <c r="O13201" t="s">
        <v>1050</v>
      </c>
      <c r="P13201">
        <v>1.3742746796061435E-4</v>
      </c>
      <c r="Q13201" t="s">
        <v>159</v>
      </c>
    </row>
    <row r="13202" spans="9:17" x14ac:dyDescent="0.45">
      <c r="I13202" t="s">
        <v>198</v>
      </c>
      <c r="J13202" t="s">
        <v>1051</v>
      </c>
      <c r="K13202">
        <v>3.2180588343704757E-4</v>
      </c>
      <c r="L13202" t="s">
        <v>159</v>
      </c>
      <c r="N13202" t="s">
        <v>241</v>
      </c>
      <c r="O13202" t="s">
        <v>1051</v>
      </c>
      <c r="P13202">
        <v>1.1765128416728279E-4</v>
      </c>
      <c r="Q13202" t="s">
        <v>159</v>
      </c>
    </row>
    <row r="13203" spans="9:17" x14ac:dyDescent="0.45">
      <c r="I13203" t="s">
        <v>198</v>
      </c>
      <c r="J13203" t="s">
        <v>1052</v>
      </c>
      <c r="K13203">
        <v>3.8677743579537287E-4</v>
      </c>
      <c r="L13203" t="s">
        <v>159</v>
      </c>
      <c r="N13203" t="s">
        <v>241</v>
      </c>
      <c r="O13203" t="s">
        <v>1052</v>
      </c>
      <c r="P13203">
        <v>1.1940484804163276E-4</v>
      </c>
      <c r="Q13203" t="s">
        <v>159</v>
      </c>
    </row>
    <row r="13204" spans="9:17" x14ac:dyDescent="0.45">
      <c r="I13204" t="s">
        <v>198</v>
      </c>
      <c r="J13204" t="s">
        <v>1053</v>
      </c>
      <c r="K13204">
        <v>4.3174669070716957E-4</v>
      </c>
      <c r="L13204" t="s">
        <v>159</v>
      </c>
      <c r="N13204" t="s">
        <v>241</v>
      </c>
      <c r="O13204" t="s">
        <v>1053</v>
      </c>
      <c r="P13204">
        <v>1.1163797701912545E-4</v>
      </c>
      <c r="Q13204" t="s">
        <v>159</v>
      </c>
    </row>
    <row r="13205" spans="9:17" x14ac:dyDescent="0.45">
      <c r="I13205" t="s">
        <v>198</v>
      </c>
      <c r="J13205" t="s">
        <v>1054</v>
      </c>
      <c r="K13205">
        <v>4.4854732206401374E-4</v>
      </c>
      <c r="L13205" t="s">
        <v>159</v>
      </c>
      <c r="N13205" t="s">
        <v>241</v>
      </c>
      <c r="O13205" t="s">
        <v>1054</v>
      </c>
      <c r="P13205">
        <v>8.2202623982108994E-5</v>
      </c>
      <c r="Q13205" t="s">
        <v>159</v>
      </c>
    </row>
    <row r="13206" spans="9:17" x14ac:dyDescent="0.45">
      <c r="I13206" t="s">
        <v>198</v>
      </c>
      <c r="J13206" t="s">
        <v>1055</v>
      </c>
      <c r="K13206">
        <v>4.6502859579037107E-4</v>
      </c>
      <c r="L13206" t="s">
        <v>159</v>
      </c>
      <c r="N13206" t="s">
        <v>241</v>
      </c>
      <c r="O13206" t="s">
        <v>1055</v>
      </c>
      <c r="P13206">
        <v>4.6662021238310171E-5</v>
      </c>
      <c r="Q13206" t="s">
        <v>159</v>
      </c>
    </row>
    <row r="13207" spans="9:17" x14ac:dyDescent="0.45">
      <c r="I13207" t="s">
        <v>198</v>
      </c>
      <c r="J13207" t="s">
        <v>1056</v>
      </c>
      <c r="K13207">
        <v>4.7897412839831852E-4</v>
      </c>
      <c r="L13207" t="s">
        <v>159</v>
      </c>
      <c r="N13207" t="s">
        <v>241</v>
      </c>
      <c r="O13207" t="s">
        <v>1056</v>
      </c>
      <c r="P13207">
        <v>3.4195049856798696E-5</v>
      </c>
      <c r="Q13207" t="s">
        <v>159</v>
      </c>
    </row>
    <row r="13208" spans="9:17" x14ac:dyDescent="0.45">
      <c r="I13208" t="s">
        <v>198</v>
      </c>
      <c r="J13208" t="s">
        <v>1057</v>
      </c>
      <c r="K13208">
        <v>4.6223024356889178E-4</v>
      </c>
      <c r="L13208" t="s">
        <v>159</v>
      </c>
      <c r="N13208" t="s">
        <v>241</v>
      </c>
      <c r="O13208" t="s">
        <v>1057</v>
      </c>
      <c r="P13208">
        <v>2.9642484951619628E-5</v>
      </c>
      <c r="Q13208" t="s">
        <v>159</v>
      </c>
    </row>
    <row r="13209" spans="9:17" x14ac:dyDescent="0.45">
      <c r="I13209" t="s">
        <v>198</v>
      </c>
      <c r="J13209" t="s">
        <v>1058</v>
      </c>
      <c r="K13209">
        <v>4.2167907688690374E-4</v>
      </c>
      <c r="L13209" t="s">
        <v>159</v>
      </c>
      <c r="N13209" t="s">
        <v>241</v>
      </c>
      <c r="O13209" t="s">
        <v>1058</v>
      </c>
      <c r="P13209">
        <v>2.6881793191572667E-5</v>
      </c>
      <c r="Q13209" t="s">
        <v>159</v>
      </c>
    </row>
    <row r="13210" spans="9:17" x14ac:dyDescent="0.45">
      <c r="I13210" t="s">
        <v>198</v>
      </c>
      <c r="J13210" t="s">
        <v>1059</v>
      </c>
      <c r="K13210">
        <v>4.0408256455317206E-4</v>
      </c>
      <c r="L13210" t="s">
        <v>159</v>
      </c>
      <c r="N13210" t="s">
        <v>241</v>
      </c>
      <c r="O13210" t="s">
        <v>1059</v>
      </c>
      <c r="P13210">
        <v>2.1842478983776296E-5</v>
      </c>
      <c r="Q13210" t="s">
        <v>159</v>
      </c>
    </row>
    <row r="13211" spans="9:17" x14ac:dyDescent="0.45">
      <c r="I13211" t="s">
        <v>198</v>
      </c>
      <c r="J13211" t="s">
        <v>1060</v>
      </c>
      <c r="K13211">
        <v>3.5290690383116876E-4</v>
      </c>
      <c r="L13211" t="s">
        <v>159</v>
      </c>
      <c r="N13211" t="s">
        <v>241</v>
      </c>
      <c r="O13211" t="s">
        <v>1060</v>
      </c>
      <c r="P13211">
        <v>1.9007134892684614E-5</v>
      </c>
      <c r="Q13211" t="s">
        <v>159</v>
      </c>
    </row>
    <row r="13212" spans="9:17" x14ac:dyDescent="0.45">
      <c r="I13212" t="s">
        <v>198</v>
      </c>
      <c r="J13212" t="s">
        <v>1061</v>
      </c>
      <c r="K13212">
        <v>3.1513571740314353E-4</v>
      </c>
      <c r="L13212" t="s">
        <v>159</v>
      </c>
      <c r="N13212" t="s">
        <v>241</v>
      </c>
      <c r="O13212" t="s">
        <v>1061</v>
      </c>
      <c r="P13212">
        <v>1.8699608375825922E-5</v>
      </c>
      <c r="Q13212" t="s">
        <v>159</v>
      </c>
    </row>
    <row r="13213" spans="9:17" x14ac:dyDescent="0.45">
      <c r="I13213" t="s">
        <v>198</v>
      </c>
      <c r="J13213" t="s">
        <v>1062</v>
      </c>
      <c r="K13213">
        <v>2.029060487226242E-4</v>
      </c>
      <c r="L13213" t="s">
        <v>159</v>
      </c>
      <c r="N13213" t="s">
        <v>241</v>
      </c>
      <c r="O13213" t="s">
        <v>1062</v>
      </c>
      <c r="P13213">
        <v>3.2087238581729398E-5</v>
      </c>
      <c r="Q13213" t="s">
        <v>159</v>
      </c>
    </row>
    <row r="13214" spans="9:17" x14ac:dyDescent="0.45">
      <c r="I13214" t="s">
        <v>198</v>
      </c>
      <c r="J13214" t="s">
        <v>1063</v>
      </c>
      <c r="K13214">
        <v>0</v>
      </c>
      <c r="L13214" t="s">
        <v>159</v>
      </c>
      <c r="N13214" t="s">
        <v>241</v>
      </c>
      <c r="O13214" t="s">
        <v>1063</v>
      </c>
      <c r="P13214">
        <v>5.8033604381865821E-5</v>
      </c>
      <c r="Q13214" t="s">
        <v>159</v>
      </c>
    </row>
    <row r="13215" spans="9:17" x14ac:dyDescent="0.45">
      <c r="I13215" t="s">
        <v>198</v>
      </c>
      <c r="J13215" t="s">
        <v>1064</v>
      </c>
      <c r="K13215">
        <v>0</v>
      </c>
      <c r="L13215" t="s">
        <v>159</v>
      </c>
      <c r="N13215" t="s">
        <v>241</v>
      </c>
      <c r="O13215" t="s">
        <v>1064</v>
      </c>
      <c r="P13215">
        <v>9.4447892581606404E-5</v>
      </c>
      <c r="Q13215" t="s">
        <v>159</v>
      </c>
    </row>
    <row r="13216" spans="9:17" x14ac:dyDescent="0.45">
      <c r="I13216" t="s">
        <v>198</v>
      </c>
      <c r="J13216" t="s">
        <v>1065</v>
      </c>
      <c r="K13216">
        <v>0</v>
      </c>
      <c r="L13216" t="s">
        <v>159</v>
      </c>
      <c r="N13216" t="s">
        <v>241</v>
      </c>
      <c r="O13216" t="s">
        <v>1065</v>
      </c>
      <c r="P13216">
        <v>1.2856103056756792E-4</v>
      </c>
      <c r="Q13216" t="s">
        <v>159</v>
      </c>
    </row>
    <row r="13217" spans="9:17" x14ac:dyDescent="0.45">
      <c r="I13217" t="s">
        <v>198</v>
      </c>
      <c r="J13217" t="s">
        <v>1066</v>
      </c>
      <c r="K13217">
        <v>0</v>
      </c>
      <c r="L13217" t="s">
        <v>159</v>
      </c>
      <c r="N13217" t="s">
        <v>241</v>
      </c>
      <c r="O13217" t="s">
        <v>1066</v>
      </c>
      <c r="P13217">
        <v>1.6248718186584742E-4</v>
      </c>
      <c r="Q13217" t="s">
        <v>159</v>
      </c>
    </row>
    <row r="13218" spans="9:17" x14ac:dyDescent="0.45">
      <c r="I13218" t="s">
        <v>198</v>
      </c>
      <c r="J13218" t="s">
        <v>1067</v>
      </c>
      <c r="K13218">
        <v>0</v>
      </c>
      <c r="L13218" t="s">
        <v>159</v>
      </c>
      <c r="N13218" t="s">
        <v>241</v>
      </c>
      <c r="O13218" t="s">
        <v>1067</v>
      </c>
      <c r="P13218">
        <v>1.858427544256476E-4</v>
      </c>
      <c r="Q13218" t="s">
        <v>159</v>
      </c>
    </row>
    <row r="13219" spans="9:17" x14ac:dyDescent="0.45">
      <c r="I13219" t="s">
        <v>198</v>
      </c>
      <c r="J13219" t="s">
        <v>1068</v>
      </c>
      <c r="K13219">
        <v>0</v>
      </c>
      <c r="L13219" t="s">
        <v>159</v>
      </c>
      <c r="N13219" t="s">
        <v>241</v>
      </c>
      <c r="O13219" t="s">
        <v>1068</v>
      </c>
      <c r="P13219">
        <v>2.6391815912641016E-4</v>
      </c>
      <c r="Q13219" t="s">
        <v>159</v>
      </c>
    </row>
    <row r="13220" spans="9:17" x14ac:dyDescent="0.45">
      <c r="I13220" t="s">
        <v>198</v>
      </c>
      <c r="J13220" t="s">
        <v>1069</v>
      </c>
      <c r="K13220">
        <v>0</v>
      </c>
      <c r="L13220" t="s">
        <v>159</v>
      </c>
      <c r="N13220" t="s">
        <v>241</v>
      </c>
      <c r="O13220" t="s">
        <v>1069</v>
      </c>
      <c r="P13220">
        <v>2.7708720359412222E-4</v>
      </c>
      <c r="Q13220" t="s">
        <v>159</v>
      </c>
    </row>
    <row r="13221" spans="9:17" x14ac:dyDescent="0.45">
      <c r="I13221" t="s">
        <v>198</v>
      </c>
      <c r="J13221" t="s">
        <v>1070</v>
      </c>
      <c r="K13221">
        <v>0</v>
      </c>
      <c r="L13221" t="s">
        <v>159</v>
      </c>
      <c r="N13221" t="s">
        <v>241</v>
      </c>
      <c r="O13221" t="s">
        <v>1070</v>
      </c>
      <c r="P13221">
        <v>2.9647483778717429E-4</v>
      </c>
      <c r="Q13221" t="s">
        <v>159</v>
      </c>
    </row>
    <row r="13222" spans="9:17" x14ac:dyDescent="0.45">
      <c r="I13222" t="s">
        <v>198</v>
      </c>
      <c r="J13222" t="s">
        <v>1071</v>
      </c>
      <c r="K13222">
        <v>0</v>
      </c>
      <c r="L13222" t="s">
        <v>159</v>
      </c>
      <c r="N13222" t="s">
        <v>241</v>
      </c>
      <c r="O13222" t="s">
        <v>1071</v>
      </c>
      <c r="P13222">
        <v>2.9394567043512966E-4</v>
      </c>
      <c r="Q13222" t="s">
        <v>159</v>
      </c>
    </row>
    <row r="13223" spans="9:17" x14ac:dyDescent="0.45">
      <c r="I13223" t="s">
        <v>198</v>
      </c>
      <c r="J13223" t="s">
        <v>1072</v>
      </c>
      <c r="K13223">
        <v>0</v>
      </c>
      <c r="L13223" t="s">
        <v>159</v>
      </c>
      <c r="N13223" t="s">
        <v>241</v>
      </c>
      <c r="O13223" t="s">
        <v>1072</v>
      </c>
      <c r="P13223">
        <v>2.6676436606964363E-4</v>
      </c>
      <c r="Q13223" t="s">
        <v>159</v>
      </c>
    </row>
    <row r="13224" spans="9:17" x14ac:dyDescent="0.45">
      <c r="I13224" t="s">
        <v>198</v>
      </c>
      <c r="J13224" t="s">
        <v>1073</v>
      </c>
      <c r="K13224">
        <v>0</v>
      </c>
      <c r="L13224" t="s">
        <v>159</v>
      </c>
      <c r="N13224" t="s">
        <v>241</v>
      </c>
      <c r="O13224" t="s">
        <v>1073</v>
      </c>
      <c r="P13224">
        <v>2.3274864981496731E-4</v>
      </c>
      <c r="Q13224" t="s">
        <v>159</v>
      </c>
    </row>
    <row r="13225" spans="9:17" x14ac:dyDescent="0.45">
      <c r="I13225" t="s">
        <v>198</v>
      </c>
      <c r="J13225" t="s">
        <v>1074</v>
      </c>
      <c r="K13225">
        <v>1.1242354057215947E-4</v>
      </c>
      <c r="L13225" t="s">
        <v>159</v>
      </c>
      <c r="N13225" t="s">
        <v>241</v>
      </c>
      <c r="O13225" t="s">
        <v>1074</v>
      </c>
      <c r="P13225">
        <v>1.9102415821839228E-4</v>
      </c>
      <c r="Q13225" t="s">
        <v>159</v>
      </c>
    </row>
    <row r="13226" spans="9:17" x14ac:dyDescent="0.45">
      <c r="I13226" t="s">
        <v>198</v>
      </c>
      <c r="J13226" t="s">
        <v>1075</v>
      </c>
      <c r="K13226">
        <v>1.7774190253668271E-4</v>
      </c>
      <c r="L13226" t="s">
        <v>159</v>
      </c>
      <c r="N13226" t="s">
        <v>241</v>
      </c>
      <c r="O13226" t="s">
        <v>1075</v>
      </c>
      <c r="P13226">
        <v>1.1300422274065828E-4</v>
      </c>
      <c r="Q13226" t="s">
        <v>159</v>
      </c>
    </row>
    <row r="13227" spans="9:17" x14ac:dyDescent="0.45">
      <c r="I13227" t="s">
        <v>198</v>
      </c>
      <c r="J13227" t="s">
        <v>1076</v>
      </c>
      <c r="K13227">
        <v>2.450699393371977E-4</v>
      </c>
      <c r="L13227" t="s">
        <v>159</v>
      </c>
      <c r="N13227" t="s">
        <v>241</v>
      </c>
      <c r="O13227" t="s">
        <v>1076</v>
      </c>
      <c r="P13227">
        <v>1.2238917951016222E-4</v>
      </c>
      <c r="Q13227" t="s">
        <v>159</v>
      </c>
    </row>
    <row r="13228" spans="9:17" x14ac:dyDescent="0.45">
      <c r="I13228" t="s">
        <v>198</v>
      </c>
      <c r="J13228" t="s">
        <v>1077</v>
      </c>
      <c r="K13228">
        <v>3.4423018016204593E-4</v>
      </c>
      <c r="L13228" t="s">
        <v>159</v>
      </c>
      <c r="N13228" t="s">
        <v>241</v>
      </c>
      <c r="O13228" t="s">
        <v>1077</v>
      </c>
      <c r="P13228">
        <v>1.2945338422355447E-4</v>
      </c>
      <c r="Q13228" t="s">
        <v>159</v>
      </c>
    </row>
    <row r="13229" spans="9:17" x14ac:dyDescent="0.45">
      <c r="I13229" t="s">
        <v>198</v>
      </c>
      <c r="J13229" t="s">
        <v>1078</v>
      </c>
      <c r="K13229">
        <v>3.9836930665414487E-4</v>
      </c>
      <c r="L13229" t="s">
        <v>159</v>
      </c>
      <c r="N13229" t="s">
        <v>241</v>
      </c>
      <c r="O13229" t="s">
        <v>1078</v>
      </c>
      <c r="P13229">
        <v>1.4866862984614274E-4</v>
      </c>
      <c r="Q13229" t="s">
        <v>159</v>
      </c>
    </row>
    <row r="13230" spans="9:17" x14ac:dyDescent="0.45">
      <c r="I13230" t="s">
        <v>198</v>
      </c>
      <c r="J13230" t="s">
        <v>1079</v>
      </c>
      <c r="K13230">
        <v>4.3055010439377691E-4</v>
      </c>
      <c r="L13230" t="s">
        <v>159</v>
      </c>
      <c r="N13230" t="s">
        <v>241</v>
      </c>
      <c r="O13230" t="s">
        <v>1079</v>
      </c>
      <c r="P13230">
        <v>1.3066553874317897E-4</v>
      </c>
      <c r="Q13230" t="s">
        <v>159</v>
      </c>
    </row>
    <row r="13231" spans="9:17" x14ac:dyDescent="0.45">
      <c r="I13231" t="s">
        <v>198</v>
      </c>
      <c r="J13231" t="s">
        <v>1080</v>
      </c>
      <c r="K13231">
        <v>4.5441056204516142E-4</v>
      </c>
      <c r="L13231" t="s">
        <v>159</v>
      </c>
      <c r="N13231" t="s">
        <v>241</v>
      </c>
      <c r="O13231" t="s">
        <v>1080</v>
      </c>
      <c r="P13231">
        <v>1.4554229782592652E-4</v>
      </c>
      <c r="Q13231" t="s">
        <v>159</v>
      </c>
    </row>
    <row r="13232" spans="9:17" x14ac:dyDescent="0.45">
      <c r="I13232" t="s">
        <v>198</v>
      </c>
      <c r="J13232" t="s">
        <v>1081</v>
      </c>
      <c r="K13232">
        <v>4.402761991447503E-4</v>
      </c>
      <c r="L13232" t="s">
        <v>159</v>
      </c>
      <c r="N13232" t="s">
        <v>241</v>
      </c>
      <c r="O13232" t="s">
        <v>1081</v>
      </c>
      <c r="P13232">
        <v>1.7030230895775971E-4</v>
      </c>
      <c r="Q13232" t="s">
        <v>159</v>
      </c>
    </row>
    <row r="13233" spans="9:17" x14ac:dyDescent="0.45">
      <c r="I13233" t="s">
        <v>198</v>
      </c>
      <c r="J13233" t="s">
        <v>1082</v>
      </c>
      <c r="K13233">
        <v>3.9099255177730646E-4</v>
      </c>
      <c r="L13233" t="s">
        <v>159</v>
      </c>
      <c r="N13233" t="s">
        <v>241</v>
      </c>
      <c r="O13233" t="s">
        <v>1082</v>
      </c>
      <c r="P13233">
        <v>1.8315136803180281E-4</v>
      </c>
      <c r="Q13233" t="s">
        <v>159</v>
      </c>
    </row>
    <row r="13234" spans="9:17" x14ac:dyDescent="0.45">
      <c r="I13234" t="s">
        <v>198</v>
      </c>
      <c r="J13234" t="s">
        <v>1083</v>
      </c>
      <c r="K13234">
        <v>3.5258955777400618E-4</v>
      </c>
      <c r="L13234" t="s">
        <v>159</v>
      </c>
      <c r="N13234" t="s">
        <v>241</v>
      </c>
      <c r="O13234" t="s">
        <v>1083</v>
      </c>
      <c r="P13234">
        <v>1.5216976746642904E-4</v>
      </c>
      <c r="Q13234" t="s">
        <v>159</v>
      </c>
    </row>
    <row r="13235" spans="9:17" x14ac:dyDescent="0.45">
      <c r="I13235" t="s">
        <v>198</v>
      </c>
      <c r="J13235" t="s">
        <v>1084</v>
      </c>
      <c r="K13235">
        <v>2.9044342680091366E-4</v>
      </c>
      <c r="L13235" t="s">
        <v>159</v>
      </c>
      <c r="N13235" t="s">
        <v>241</v>
      </c>
      <c r="O13235" t="s">
        <v>1084</v>
      </c>
      <c r="P13235">
        <v>1.6425607689324816E-4</v>
      </c>
      <c r="Q13235" t="s">
        <v>159</v>
      </c>
    </row>
    <row r="13236" spans="9:17" x14ac:dyDescent="0.45">
      <c r="I13236" t="s">
        <v>198</v>
      </c>
      <c r="J13236" t="s">
        <v>1085</v>
      </c>
      <c r="K13236">
        <v>1.9858496165277759E-4</v>
      </c>
      <c r="L13236" t="s">
        <v>159</v>
      </c>
      <c r="N13236" t="s">
        <v>241</v>
      </c>
      <c r="O13236" t="s">
        <v>1085</v>
      </c>
      <c r="P13236">
        <v>2.256080092258145E-4</v>
      </c>
      <c r="Q13236" t="s">
        <v>159</v>
      </c>
    </row>
    <row r="13237" spans="9:17" x14ac:dyDescent="0.45">
      <c r="I13237" t="s">
        <v>198</v>
      </c>
      <c r="J13237" t="s">
        <v>1086</v>
      </c>
      <c r="K13237">
        <v>1.0268272417273669E-4</v>
      </c>
      <c r="L13237" t="s">
        <v>159</v>
      </c>
      <c r="N13237" t="s">
        <v>241</v>
      </c>
      <c r="O13237" t="s">
        <v>1086</v>
      </c>
      <c r="P13237">
        <v>2.7190496949259575E-4</v>
      </c>
      <c r="Q13237" t="s">
        <v>159</v>
      </c>
    </row>
    <row r="13238" spans="9:17" x14ac:dyDescent="0.45">
      <c r="I13238" t="s">
        <v>198</v>
      </c>
      <c r="J13238" t="s">
        <v>1087</v>
      </c>
      <c r="K13238">
        <v>0</v>
      </c>
      <c r="L13238" t="s">
        <v>159</v>
      </c>
      <c r="N13238" t="s">
        <v>241</v>
      </c>
      <c r="O13238" t="s">
        <v>1087</v>
      </c>
      <c r="P13238">
        <v>2.9400644076412835E-4</v>
      </c>
      <c r="Q13238" t="s">
        <v>159</v>
      </c>
    </row>
    <row r="13239" spans="9:17" x14ac:dyDescent="0.45">
      <c r="I13239" t="s">
        <v>198</v>
      </c>
      <c r="J13239" t="s">
        <v>1088</v>
      </c>
      <c r="K13239">
        <v>0</v>
      </c>
      <c r="L13239" t="s">
        <v>159</v>
      </c>
      <c r="N13239" t="s">
        <v>241</v>
      </c>
      <c r="O13239" t="s">
        <v>1088</v>
      </c>
      <c r="P13239">
        <v>2.7765858897199597E-4</v>
      </c>
      <c r="Q13239" t="s">
        <v>159</v>
      </c>
    </row>
    <row r="13240" spans="9:17" x14ac:dyDescent="0.45">
      <c r="I13240" t="s">
        <v>198</v>
      </c>
      <c r="J13240" t="s">
        <v>1089</v>
      </c>
      <c r="K13240">
        <v>0</v>
      </c>
      <c r="L13240" t="s">
        <v>159</v>
      </c>
      <c r="N13240" t="s">
        <v>241</v>
      </c>
      <c r="O13240" t="s">
        <v>1089</v>
      </c>
      <c r="P13240">
        <v>2.2142421078361958E-4</v>
      </c>
      <c r="Q13240" t="s">
        <v>159</v>
      </c>
    </row>
    <row r="13241" spans="9:17" x14ac:dyDescent="0.45">
      <c r="I13241" t="s">
        <v>198</v>
      </c>
      <c r="J13241" t="s">
        <v>1090</v>
      </c>
      <c r="K13241">
        <v>0</v>
      </c>
      <c r="L13241" t="s">
        <v>159</v>
      </c>
      <c r="N13241" t="s">
        <v>241</v>
      </c>
      <c r="O13241" t="s">
        <v>1090</v>
      </c>
      <c r="P13241">
        <v>2.0896994309810337E-4</v>
      </c>
      <c r="Q13241" t="s">
        <v>159</v>
      </c>
    </row>
    <row r="13242" spans="9:17" x14ac:dyDescent="0.45">
      <c r="I13242" t="s">
        <v>198</v>
      </c>
      <c r="J13242" t="s">
        <v>1091</v>
      </c>
      <c r="K13242">
        <v>0</v>
      </c>
      <c r="L13242" t="s">
        <v>159</v>
      </c>
      <c r="N13242" t="s">
        <v>241</v>
      </c>
      <c r="O13242" t="s">
        <v>1091</v>
      </c>
      <c r="P13242">
        <v>2.2416038862347245E-4</v>
      </c>
      <c r="Q13242" t="s">
        <v>159</v>
      </c>
    </row>
    <row r="13243" spans="9:17" x14ac:dyDescent="0.45">
      <c r="I13243" t="s">
        <v>198</v>
      </c>
      <c r="J13243" t="s">
        <v>443</v>
      </c>
      <c r="K13243">
        <v>0</v>
      </c>
      <c r="L13243" t="s">
        <v>159</v>
      </c>
      <c r="N13243" t="s">
        <v>241</v>
      </c>
      <c r="O13243" t="s">
        <v>443</v>
      </c>
      <c r="P13243">
        <v>1.9046035519006133E-2</v>
      </c>
      <c r="Q13243" t="s">
        <v>159</v>
      </c>
    </row>
    <row r="13244" spans="9:17" x14ac:dyDescent="0.45">
      <c r="I13244" t="s">
        <v>198</v>
      </c>
      <c r="J13244" t="s">
        <v>444</v>
      </c>
      <c r="K13244">
        <v>2.423448647474622E-3</v>
      </c>
      <c r="L13244" t="s">
        <v>159</v>
      </c>
      <c r="N13244" t="s">
        <v>241</v>
      </c>
      <c r="O13244" t="s">
        <v>444</v>
      </c>
      <c r="P13244">
        <v>2.6744722118507568E-3</v>
      </c>
      <c r="Q13244" t="s">
        <v>159</v>
      </c>
    </row>
    <row r="13245" spans="9:17" x14ac:dyDescent="0.45">
      <c r="I13245" t="s">
        <v>198</v>
      </c>
      <c r="J13245" t="s">
        <v>445</v>
      </c>
      <c r="K13245">
        <v>4.59522906997753E-3</v>
      </c>
      <c r="L13245" t="s">
        <v>159</v>
      </c>
      <c r="N13245" t="s">
        <v>241</v>
      </c>
      <c r="O13245" t="s">
        <v>445</v>
      </c>
      <c r="P13245">
        <v>2.5704854190348272E-3</v>
      </c>
      <c r="Q13245" t="s">
        <v>159</v>
      </c>
    </row>
    <row r="13246" spans="9:17" x14ac:dyDescent="0.45">
      <c r="I13246" t="s">
        <v>198</v>
      </c>
      <c r="J13246" t="s">
        <v>446</v>
      </c>
      <c r="K13246">
        <v>3.2062923126059441E-2</v>
      </c>
      <c r="L13246" t="s">
        <v>159</v>
      </c>
      <c r="N13246" t="s">
        <v>241</v>
      </c>
      <c r="O13246" t="s">
        <v>446</v>
      </c>
      <c r="P13246">
        <v>7.5708730901055434E-3</v>
      </c>
      <c r="Q13246" t="s">
        <v>159</v>
      </c>
    </row>
    <row r="13247" spans="9:17" x14ac:dyDescent="0.45">
      <c r="I13247" t="s">
        <v>198</v>
      </c>
      <c r="J13247" t="s">
        <v>447</v>
      </c>
      <c r="K13247">
        <v>4.3390829789418016E-2</v>
      </c>
      <c r="L13247" t="s">
        <v>159</v>
      </c>
      <c r="N13247" t="s">
        <v>241</v>
      </c>
      <c r="O13247" t="s">
        <v>447</v>
      </c>
      <c r="P13247">
        <v>7.6094612178972927E-3</v>
      </c>
      <c r="Q13247" t="s">
        <v>159</v>
      </c>
    </row>
    <row r="13248" spans="9:17" x14ac:dyDescent="0.45">
      <c r="I13248" t="s">
        <v>198</v>
      </c>
      <c r="J13248" t="s">
        <v>448</v>
      </c>
      <c r="K13248">
        <v>5.326383731564124E-3</v>
      </c>
      <c r="L13248" t="s">
        <v>159</v>
      </c>
      <c r="N13248" t="s">
        <v>241</v>
      </c>
      <c r="O13248" t="s">
        <v>448</v>
      </c>
      <c r="P13248">
        <v>1.5579764392247958E-3</v>
      </c>
      <c r="Q13248" t="s">
        <v>159</v>
      </c>
    </row>
    <row r="13249" spans="9:17" x14ac:dyDescent="0.45">
      <c r="I13249" t="s">
        <v>198</v>
      </c>
      <c r="J13249" t="s">
        <v>449</v>
      </c>
      <c r="K13249">
        <v>3.758095776963179E-3</v>
      </c>
      <c r="L13249" t="s">
        <v>159</v>
      </c>
      <c r="N13249" t="s">
        <v>241</v>
      </c>
      <c r="O13249" t="s">
        <v>449</v>
      </c>
      <c r="P13249">
        <v>1.86349902906926E-3</v>
      </c>
      <c r="Q13249" t="s">
        <v>159</v>
      </c>
    </row>
    <row r="13250" spans="9:17" x14ac:dyDescent="0.45">
      <c r="I13250" t="s">
        <v>198</v>
      </c>
      <c r="J13250" t="s">
        <v>450</v>
      </c>
      <c r="K13250">
        <v>1.9891008860975896E-3</v>
      </c>
      <c r="L13250" t="s">
        <v>159</v>
      </c>
      <c r="N13250" t="s">
        <v>241</v>
      </c>
      <c r="O13250" t="s">
        <v>450</v>
      </c>
      <c r="P13250">
        <v>1.4403939023794847E-2</v>
      </c>
      <c r="Q13250" t="s">
        <v>159</v>
      </c>
    </row>
    <row r="13251" spans="9:17" x14ac:dyDescent="0.45">
      <c r="I13251" t="s">
        <v>198</v>
      </c>
      <c r="J13251" t="s">
        <v>1092</v>
      </c>
      <c r="K13251">
        <v>0</v>
      </c>
      <c r="L13251" t="s">
        <v>159</v>
      </c>
      <c r="N13251" t="s">
        <v>241</v>
      </c>
      <c r="O13251" t="s">
        <v>1092</v>
      </c>
      <c r="P13251">
        <v>1.6454356406690474E-4</v>
      </c>
      <c r="Q13251" t="s">
        <v>159</v>
      </c>
    </row>
    <row r="13252" spans="9:17" x14ac:dyDescent="0.45">
      <c r="I13252" t="s">
        <v>198</v>
      </c>
      <c r="J13252" t="s">
        <v>1093</v>
      </c>
      <c r="K13252">
        <v>0</v>
      </c>
      <c r="L13252" t="s">
        <v>159</v>
      </c>
      <c r="N13252" t="s">
        <v>241</v>
      </c>
      <c r="O13252" t="s">
        <v>1093</v>
      </c>
      <c r="P13252">
        <v>1.395170170700707E-4</v>
      </c>
      <c r="Q13252" t="s">
        <v>159</v>
      </c>
    </row>
    <row r="13253" spans="9:17" x14ac:dyDescent="0.45">
      <c r="I13253" t="s">
        <v>198</v>
      </c>
      <c r="J13253" t="s">
        <v>1094</v>
      </c>
      <c r="K13253">
        <v>0</v>
      </c>
      <c r="L13253" t="s">
        <v>159</v>
      </c>
      <c r="N13253" t="s">
        <v>241</v>
      </c>
      <c r="O13253" t="s">
        <v>1094</v>
      </c>
      <c r="P13253">
        <v>1.2094819015201392E-4</v>
      </c>
      <c r="Q13253" t="s">
        <v>159</v>
      </c>
    </row>
    <row r="13254" spans="9:17" x14ac:dyDescent="0.45">
      <c r="I13254" t="s">
        <v>198</v>
      </c>
      <c r="J13254" t="s">
        <v>1095</v>
      </c>
      <c r="K13254">
        <v>0</v>
      </c>
      <c r="L13254" t="s">
        <v>159</v>
      </c>
      <c r="N13254" t="s">
        <v>241</v>
      </c>
      <c r="O13254" t="s">
        <v>1095</v>
      </c>
      <c r="P13254">
        <v>9.3815704281434111E-5</v>
      </c>
      <c r="Q13254" t="s">
        <v>159</v>
      </c>
    </row>
    <row r="13255" spans="9:17" x14ac:dyDescent="0.45">
      <c r="I13255" t="s">
        <v>198</v>
      </c>
      <c r="J13255" t="s">
        <v>1096</v>
      </c>
      <c r="K13255">
        <v>0</v>
      </c>
      <c r="L13255" t="s">
        <v>159</v>
      </c>
      <c r="N13255" t="s">
        <v>241</v>
      </c>
      <c r="O13255" t="s">
        <v>1096</v>
      </c>
      <c r="P13255">
        <v>7.5278758731566744E-5</v>
      </c>
      <c r="Q13255" t="s">
        <v>159</v>
      </c>
    </row>
    <row r="13256" spans="9:17" x14ac:dyDescent="0.45">
      <c r="I13256" t="s">
        <v>198</v>
      </c>
      <c r="J13256" t="s">
        <v>1097</v>
      </c>
      <c r="K13256">
        <v>0</v>
      </c>
      <c r="L13256" t="s">
        <v>159</v>
      </c>
      <c r="N13256" t="s">
        <v>241</v>
      </c>
      <c r="O13256" t="s">
        <v>1097</v>
      </c>
      <c r="P13256">
        <v>6.0051156514345807E-5</v>
      </c>
      <c r="Q13256" t="s">
        <v>159</v>
      </c>
    </row>
    <row r="13257" spans="9:17" x14ac:dyDescent="0.45">
      <c r="I13257" t="s">
        <v>198</v>
      </c>
      <c r="J13257" t="s">
        <v>1098</v>
      </c>
      <c r="K13257">
        <v>3.9123981778312678E-5</v>
      </c>
      <c r="L13257" t="s">
        <v>159</v>
      </c>
      <c r="N13257" t="s">
        <v>241</v>
      </c>
      <c r="O13257" t="s">
        <v>1098</v>
      </c>
      <c r="P13257">
        <v>3.0653894133815192E-5</v>
      </c>
      <c r="Q13257" t="s">
        <v>159</v>
      </c>
    </row>
    <row r="13258" spans="9:17" x14ac:dyDescent="0.45">
      <c r="I13258" t="s">
        <v>198</v>
      </c>
      <c r="J13258" t="s">
        <v>1099</v>
      </c>
      <c r="K13258">
        <v>9.6510207344726101E-5</v>
      </c>
      <c r="L13258" t="s">
        <v>159</v>
      </c>
      <c r="N13258" t="s">
        <v>241</v>
      </c>
      <c r="O13258" t="s">
        <v>1099</v>
      </c>
      <c r="P13258">
        <v>2.5431050113395737E-5</v>
      </c>
      <c r="Q13258" t="s">
        <v>159</v>
      </c>
    </row>
    <row r="13259" spans="9:17" x14ac:dyDescent="0.45">
      <c r="I13259" t="s">
        <v>198</v>
      </c>
      <c r="J13259" t="s">
        <v>1100</v>
      </c>
      <c r="K13259">
        <v>7.7190727782419817E-5</v>
      </c>
      <c r="L13259" t="s">
        <v>159</v>
      </c>
      <c r="N13259" t="s">
        <v>241</v>
      </c>
      <c r="O13259" t="s">
        <v>1100</v>
      </c>
      <c r="P13259">
        <v>3.0104697615382926E-5</v>
      </c>
      <c r="Q13259" t="s">
        <v>159</v>
      </c>
    </row>
    <row r="13260" spans="9:17" x14ac:dyDescent="0.45">
      <c r="I13260" t="s">
        <v>198</v>
      </c>
      <c r="J13260" t="s">
        <v>1101</v>
      </c>
      <c r="K13260">
        <v>8.8457234076939306E-5</v>
      </c>
      <c r="L13260" t="s">
        <v>159</v>
      </c>
      <c r="N13260" t="s">
        <v>241</v>
      </c>
      <c r="O13260" t="s">
        <v>1101</v>
      </c>
      <c r="P13260">
        <v>2.6002852926579123E-5</v>
      </c>
      <c r="Q13260" t="s">
        <v>159</v>
      </c>
    </row>
    <row r="13261" spans="9:17" x14ac:dyDescent="0.45">
      <c r="I13261" t="s">
        <v>198</v>
      </c>
      <c r="J13261" t="s">
        <v>1102</v>
      </c>
      <c r="K13261">
        <v>9.5579565143053287E-5</v>
      </c>
      <c r="L13261" t="s">
        <v>159</v>
      </c>
      <c r="N13261" t="s">
        <v>241</v>
      </c>
      <c r="O13261" t="s">
        <v>1102</v>
      </c>
      <c r="P13261">
        <v>1.6960321695423558E-5</v>
      </c>
      <c r="Q13261" t="s">
        <v>159</v>
      </c>
    </row>
    <row r="13262" spans="9:17" x14ac:dyDescent="0.45">
      <c r="I13262" t="s">
        <v>198</v>
      </c>
      <c r="J13262" t="s">
        <v>1103</v>
      </c>
      <c r="K13262">
        <v>1.0959940649834659E-4</v>
      </c>
      <c r="L13262" t="s">
        <v>159</v>
      </c>
      <c r="N13262" t="s">
        <v>241</v>
      </c>
      <c r="O13262" t="s">
        <v>1103</v>
      </c>
      <c r="P13262">
        <v>1.1834667429905496E-5</v>
      </c>
      <c r="Q13262" t="s">
        <v>159</v>
      </c>
    </row>
    <row r="13263" spans="9:17" x14ac:dyDescent="0.45">
      <c r="I13263" t="s">
        <v>198</v>
      </c>
      <c r="J13263" t="s">
        <v>1104</v>
      </c>
      <c r="K13263">
        <v>1.3375692268714163E-4</v>
      </c>
      <c r="L13263" t="s">
        <v>159</v>
      </c>
      <c r="N13263" t="s">
        <v>241</v>
      </c>
      <c r="O13263" t="s">
        <v>1104</v>
      </c>
      <c r="P13263">
        <v>9.0073316816336562E-6</v>
      </c>
      <c r="Q13263" t="s">
        <v>159</v>
      </c>
    </row>
    <row r="13264" spans="9:17" x14ac:dyDescent="0.45">
      <c r="I13264" t="s">
        <v>198</v>
      </c>
      <c r="J13264" t="s">
        <v>1105</v>
      </c>
      <c r="K13264">
        <v>1.4299351628095007E-4</v>
      </c>
      <c r="L13264" t="s">
        <v>159</v>
      </c>
      <c r="N13264" t="s">
        <v>241</v>
      </c>
      <c r="O13264" t="s">
        <v>1105</v>
      </c>
      <c r="P13264">
        <v>4.0994678545382496E-6</v>
      </c>
      <c r="Q13264" t="s">
        <v>159</v>
      </c>
    </row>
    <row r="13265" spans="9:17" x14ac:dyDescent="0.45">
      <c r="I13265" t="s">
        <v>198</v>
      </c>
      <c r="J13265" t="s">
        <v>1106</v>
      </c>
      <c r="K13265">
        <v>1.0332994248654177E-4</v>
      </c>
      <c r="L13265" t="s">
        <v>159</v>
      </c>
      <c r="N13265" t="s">
        <v>241</v>
      </c>
      <c r="O13265" t="s">
        <v>1106</v>
      </c>
      <c r="P13265">
        <v>1.7652932931203034E-6</v>
      </c>
      <c r="Q13265" t="s">
        <v>159</v>
      </c>
    </row>
    <row r="13266" spans="9:17" x14ac:dyDescent="0.45">
      <c r="I13266" t="s">
        <v>198</v>
      </c>
      <c r="J13266" t="s">
        <v>1107</v>
      </c>
      <c r="K13266">
        <v>6.4357615010994979E-5</v>
      </c>
      <c r="L13266" t="s">
        <v>159</v>
      </c>
      <c r="N13266" t="s">
        <v>241</v>
      </c>
      <c r="O13266" t="s">
        <v>1107</v>
      </c>
      <c r="P13266">
        <v>6.170057176130785E-7</v>
      </c>
      <c r="Q13266" t="s">
        <v>159</v>
      </c>
    </row>
    <row r="13267" spans="9:17" x14ac:dyDescent="0.45">
      <c r="I13267" t="s">
        <v>198</v>
      </c>
      <c r="J13267" t="s">
        <v>1108</v>
      </c>
      <c r="K13267">
        <v>4.9455228659121619E-5</v>
      </c>
      <c r="L13267" t="s">
        <v>159</v>
      </c>
      <c r="N13267" t="s">
        <v>241</v>
      </c>
      <c r="O13267" t="s">
        <v>1108</v>
      </c>
      <c r="P13267">
        <v>3.5243720942766747E-6</v>
      </c>
      <c r="Q13267" t="s">
        <v>159</v>
      </c>
    </row>
    <row r="13268" spans="9:17" x14ac:dyDescent="0.45">
      <c r="I13268" t="s">
        <v>198</v>
      </c>
      <c r="J13268" t="s">
        <v>1109</v>
      </c>
      <c r="K13268">
        <v>2.692328560113506E-5</v>
      </c>
      <c r="L13268" t="s">
        <v>159</v>
      </c>
      <c r="N13268" t="s">
        <v>241</v>
      </c>
      <c r="O13268" t="s">
        <v>1109</v>
      </c>
      <c r="P13268">
        <v>7.4965872886830922E-6</v>
      </c>
      <c r="Q13268" t="s">
        <v>159</v>
      </c>
    </row>
    <row r="13269" spans="9:17" x14ac:dyDescent="0.45">
      <c r="I13269" t="s">
        <v>198</v>
      </c>
      <c r="J13269" t="s">
        <v>1110</v>
      </c>
      <c r="K13269">
        <v>1.3169482184972657E-5</v>
      </c>
      <c r="L13269" t="s">
        <v>159</v>
      </c>
      <c r="N13269" t="s">
        <v>241</v>
      </c>
      <c r="O13269" t="s">
        <v>1110</v>
      </c>
      <c r="P13269">
        <v>9.0369883686371197E-6</v>
      </c>
      <c r="Q13269" t="s">
        <v>159</v>
      </c>
    </row>
    <row r="13270" spans="9:17" x14ac:dyDescent="0.45">
      <c r="I13270" t="s">
        <v>198</v>
      </c>
      <c r="J13270" t="s">
        <v>1111</v>
      </c>
      <c r="K13270">
        <v>1.3213262486095917E-6</v>
      </c>
      <c r="L13270" t="s">
        <v>159</v>
      </c>
      <c r="N13270" t="s">
        <v>241</v>
      </c>
      <c r="O13270" t="s">
        <v>1111</v>
      </c>
      <c r="P13270">
        <v>2.0690287947450968E-5</v>
      </c>
      <c r="Q13270" t="s">
        <v>159</v>
      </c>
    </row>
    <row r="13271" spans="9:17" x14ac:dyDescent="0.45">
      <c r="I13271" t="s">
        <v>198</v>
      </c>
      <c r="J13271" t="s">
        <v>1112</v>
      </c>
      <c r="K13271">
        <v>0</v>
      </c>
      <c r="L13271" t="s">
        <v>159</v>
      </c>
      <c r="N13271" t="s">
        <v>241</v>
      </c>
      <c r="O13271" t="s">
        <v>1112</v>
      </c>
      <c r="P13271">
        <v>3.1106567847130208E-5</v>
      </c>
      <c r="Q13271" t="s">
        <v>159</v>
      </c>
    </row>
    <row r="13272" spans="9:17" x14ac:dyDescent="0.45">
      <c r="I13272" t="s">
        <v>198</v>
      </c>
      <c r="J13272" t="s">
        <v>1113</v>
      </c>
      <c r="K13272">
        <v>0</v>
      </c>
      <c r="L13272" t="s">
        <v>159</v>
      </c>
      <c r="N13272" t="s">
        <v>241</v>
      </c>
      <c r="O13272" t="s">
        <v>1113</v>
      </c>
      <c r="P13272">
        <v>4.0753337853568907E-5</v>
      </c>
      <c r="Q13272" t="s">
        <v>159</v>
      </c>
    </row>
    <row r="13273" spans="9:17" x14ac:dyDescent="0.45">
      <c r="I13273" t="s">
        <v>198</v>
      </c>
      <c r="J13273" t="s">
        <v>1114</v>
      </c>
      <c r="K13273">
        <v>0</v>
      </c>
      <c r="L13273" t="s">
        <v>159</v>
      </c>
      <c r="N13273" t="s">
        <v>241</v>
      </c>
      <c r="O13273" t="s">
        <v>1114</v>
      </c>
      <c r="P13273">
        <v>5.4455541773129248E-5</v>
      </c>
      <c r="Q13273" t="s">
        <v>159</v>
      </c>
    </row>
    <row r="13274" spans="9:17" x14ac:dyDescent="0.45">
      <c r="I13274" t="s">
        <v>198</v>
      </c>
      <c r="J13274" t="s">
        <v>1115</v>
      </c>
      <c r="K13274">
        <v>0</v>
      </c>
      <c r="L13274" t="s">
        <v>159</v>
      </c>
      <c r="N13274" t="s">
        <v>241</v>
      </c>
      <c r="O13274" t="s">
        <v>1115</v>
      </c>
      <c r="P13274">
        <v>8.6912859610488135E-5</v>
      </c>
      <c r="Q13274" t="s">
        <v>159</v>
      </c>
    </row>
    <row r="13275" spans="9:17" x14ac:dyDescent="0.45">
      <c r="I13275" t="s">
        <v>198</v>
      </c>
      <c r="J13275" t="s">
        <v>1116</v>
      </c>
      <c r="K13275">
        <v>0</v>
      </c>
      <c r="L13275" t="s">
        <v>159</v>
      </c>
      <c r="N13275" t="s">
        <v>241</v>
      </c>
      <c r="O13275" t="s">
        <v>1116</v>
      </c>
      <c r="P13275">
        <v>7.3512712155178982E-5</v>
      </c>
      <c r="Q13275" t="s">
        <v>159</v>
      </c>
    </row>
    <row r="13276" spans="9:17" x14ac:dyDescent="0.45">
      <c r="I13276" t="s">
        <v>198</v>
      </c>
      <c r="J13276" t="s">
        <v>1117</v>
      </c>
      <c r="K13276">
        <v>0</v>
      </c>
      <c r="L13276" t="s">
        <v>159</v>
      </c>
      <c r="N13276" t="s">
        <v>241</v>
      </c>
      <c r="O13276" t="s">
        <v>1117</v>
      </c>
      <c r="P13276">
        <v>1.0723754311070882E-4</v>
      </c>
      <c r="Q13276" t="s">
        <v>159</v>
      </c>
    </row>
    <row r="13277" spans="9:17" x14ac:dyDescent="0.45">
      <c r="I13277" t="s">
        <v>198</v>
      </c>
      <c r="J13277" t="s">
        <v>1118</v>
      </c>
      <c r="K13277">
        <v>0</v>
      </c>
      <c r="L13277" t="s">
        <v>159</v>
      </c>
      <c r="N13277" t="s">
        <v>241</v>
      </c>
      <c r="O13277" t="s">
        <v>1118</v>
      </c>
      <c r="P13277">
        <v>1.1313866727162867E-4</v>
      </c>
      <c r="Q13277" t="s">
        <v>159</v>
      </c>
    </row>
    <row r="13278" spans="9:17" x14ac:dyDescent="0.45">
      <c r="I13278" t="s">
        <v>198</v>
      </c>
      <c r="J13278" t="s">
        <v>1119</v>
      </c>
      <c r="K13278">
        <v>0</v>
      </c>
      <c r="L13278" t="s">
        <v>159</v>
      </c>
      <c r="N13278" t="s">
        <v>241</v>
      </c>
      <c r="O13278" t="s">
        <v>1119</v>
      </c>
      <c r="P13278">
        <v>9.9482220171128488E-5</v>
      </c>
      <c r="Q13278" t="s">
        <v>159</v>
      </c>
    </row>
    <row r="13279" spans="9:17" x14ac:dyDescent="0.45">
      <c r="I13279" t="s">
        <v>198</v>
      </c>
      <c r="J13279" t="s">
        <v>1120</v>
      </c>
      <c r="K13279">
        <v>0</v>
      </c>
      <c r="L13279" t="s">
        <v>159</v>
      </c>
      <c r="N13279" t="s">
        <v>241</v>
      </c>
      <c r="O13279" t="s">
        <v>1120</v>
      </c>
      <c r="P13279">
        <v>8.6715387116896548E-5</v>
      </c>
      <c r="Q13279" t="s">
        <v>159</v>
      </c>
    </row>
    <row r="13280" spans="9:17" x14ac:dyDescent="0.45">
      <c r="I13280" t="s">
        <v>198</v>
      </c>
      <c r="J13280" t="s">
        <v>1121</v>
      </c>
      <c r="K13280">
        <v>0</v>
      </c>
      <c r="L13280" t="s">
        <v>159</v>
      </c>
      <c r="N13280" t="s">
        <v>241</v>
      </c>
      <c r="O13280" t="s">
        <v>1121</v>
      </c>
      <c r="P13280">
        <v>8.9242334671761289E-5</v>
      </c>
      <c r="Q13280" t="s">
        <v>159</v>
      </c>
    </row>
    <row r="13281" spans="9:17" x14ac:dyDescent="0.45">
      <c r="I13281" t="s">
        <v>198</v>
      </c>
      <c r="J13281" t="s">
        <v>1122</v>
      </c>
      <c r="K13281">
        <v>1.8067739296382849E-4</v>
      </c>
      <c r="L13281" t="s">
        <v>159</v>
      </c>
      <c r="N13281" t="s">
        <v>241</v>
      </c>
      <c r="O13281" t="s">
        <v>1122</v>
      </c>
      <c r="P13281">
        <v>8.0820213363956564E-5</v>
      </c>
      <c r="Q13281" t="s">
        <v>159</v>
      </c>
    </row>
    <row r="13282" spans="9:17" x14ac:dyDescent="0.45">
      <c r="I13282" t="s">
        <v>198</v>
      </c>
      <c r="J13282" t="s">
        <v>1123</v>
      </c>
      <c r="K13282">
        <v>3.2569828396938265E-4</v>
      </c>
      <c r="L13282" t="s">
        <v>159</v>
      </c>
      <c r="N13282" t="s">
        <v>241</v>
      </c>
      <c r="O13282" t="s">
        <v>1123</v>
      </c>
      <c r="P13282">
        <v>1.1887371455965495E-4</v>
      </c>
      <c r="Q13282" t="s">
        <v>159</v>
      </c>
    </row>
    <row r="13283" spans="9:17" x14ac:dyDescent="0.45">
      <c r="I13283" t="s">
        <v>198</v>
      </c>
      <c r="J13283" t="s">
        <v>1124</v>
      </c>
      <c r="K13283">
        <v>3.9758127152231823E-4</v>
      </c>
      <c r="L13283" t="s">
        <v>159</v>
      </c>
      <c r="N13283" t="s">
        <v>241</v>
      </c>
      <c r="O13283" t="s">
        <v>1124</v>
      </c>
      <c r="P13283">
        <v>1.3327369061549396E-4</v>
      </c>
      <c r="Q13283" t="s">
        <v>159</v>
      </c>
    </row>
    <row r="13284" spans="9:17" x14ac:dyDescent="0.45">
      <c r="I13284" t="s">
        <v>198</v>
      </c>
      <c r="J13284" t="s">
        <v>1125</v>
      </c>
      <c r="K13284">
        <v>4.1981133996017852E-4</v>
      </c>
      <c r="L13284" t="s">
        <v>159</v>
      </c>
      <c r="N13284" t="s">
        <v>241</v>
      </c>
      <c r="O13284" t="s">
        <v>1125</v>
      </c>
      <c r="P13284">
        <v>9.9301965978615026E-5</v>
      </c>
      <c r="Q13284" t="s">
        <v>159</v>
      </c>
    </row>
    <row r="13285" spans="9:17" x14ac:dyDescent="0.45">
      <c r="I13285" t="s">
        <v>198</v>
      </c>
      <c r="J13285" t="s">
        <v>1126</v>
      </c>
      <c r="K13285">
        <v>4.4143737086527863E-4</v>
      </c>
      <c r="L13285" t="s">
        <v>159</v>
      </c>
      <c r="N13285" t="s">
        <v>241</v>
      </c>
      <c r="O13285" t="s">
        <v>1126</v>
      </c>
      <c r="P13285">
        <v>6.2148663997987251E-5</v>
      </c>
      <c r="Q13285" t="s">
        <v>159</v>
      </c>
    </row>
    <row r="13286" spans="9:17" x14ac:dyDescent="0.45">
      <c r="I13286" t="s">
        <v>198</v>
      </c>
      <c r="J13286" t="s">
        <v>1127</v>
      </c>
      <c r="K13286">
        <v>4.6286901459656563E-4</v>
      </c>
      <c r="L13286" t="s">
        <v>159</v>
      </c>
      <c r="N13286" t="s">
        <v>241</v>
      </c>
      <c r="O13286" t="s">
        <v>1127</v>
      </c>
      <c r="P13286">
        <v>3.2499638888177607E-5</v>
      </c>
      <c r="Q13286" t="s">
        <v>159</v>
      </c>
    </row>
    <row r="13287" spans="9:17" x14ac:dyDescent="0.45">
      <c r="I13287" t="s">
        <v>198</v>
      </c>
      <c r="J13287" t="s">
        <v>1128</v>
      </c>
      <c r="K13287">
        <v>4.7593982409669202E-4</v>
      </c>
      <c r="L13287" t="s">
        <v>159</v>
      </c>
      <c r="N13287" t="s">
        <v>241</v>
      </c>
      <c r="O13287" t="s">
        <v>1128</v>
      </c>
      <c r="P13287">
        <v>2.974593511476084E-5</v>
      </c>
      <c r="Q13287" t="s">
        <v>159</v>
      </c>
    </row>
    <row r="13288" spans="9:17" x14ac:dyDescent="0.45">
      <c r="I13288" t="s">
        <v>198</v>
      </c>
      <c r="J13288" t="s">
        <v>1129</v>
      </c>
      <c r="K13288">
        <v>4.6485052795791181E-4</v>
      </c>
      <c r="L13288" t="s">
        <v>159</v>
      </c>
      <c r="N13288" t="s">
        <v>241</v>
      </c>
      <c r="O13288" t="s">
        <v>1129</v>
      </c>
      <c r="P13288">
        <v>4.1666959660559153E-5</v>
      </c>
      <c r="Q13288" t="s">
        <v>159</v>
      </c>
    </row>
    <row r="13289" spans="9:17" x14ac:dyDescent="0.45">
      <c r="I13289" t="s">
        <v>198</v>
      </c>
      <c r="J13289" t="s">
        <v>1130</v>
      </c>
      <c r="K13289">
        <v>4.2949829411702891E-4</v>
      </c>
      <c r="L13289" t="s">
        <v>159</v>
      </c>
      <c r="N13289" t="s">
        <v>241</v>
      </c>
      <c r="O13289" t="s">
        <v>1130</v>
      </c>
      <c r="P13289">
        <v>6.3496557431731352E-5</v>
      </c>
      <c r="Q13289" t="s">
        <v>159</v>
      </c>
    </row>
    <row r="13290" spans="9:17" x14ac:dyDescent="0.45">
      <c r="I13290" t="s">
        <v>198</v>
      </c>
      <c r="J13290" t="s">
        <v>1131</v>
      </c>
      <c r="K13290">
        <v>4.0909258651105235E-4</v>
      </c>
      <c r="L13290" t="s">
        <v>159</v>
      </c>
      <c r="N13290" t="s">
        <v>241</v>
      </c>
      <c r="O13290" t="s">
        <v>1131</v>
      </c>
      <c r="P13290">
        <v>7.5846755501245852E-5</v>
      </c>
      <c r="Q13290" t="s">
        <v>159</v>
      </c>
    </row>
    <row r="13291" spans="9:17" x14ac:dyDescent="0.45">
      <c r="I13291" t="s">
        <v>198</v>
      </c>
      <c r="J13291" t="s">
        <v>1132</v>
      </c>
      <c r="K13291">
        <v>3.3194239732763211E-4</v>
      </c>
      <c r="L13291" t="s">
        <v>159</v>
      </c>
      <c r="N13291" t="s">
        <v>241</v>
      </c>
      <c r="O13291" t="s">
        <v>1132</v>
      </c>
      <c r="P13291">
        <v>6.3309603939011038E-5</v>
      </c>
      <c r="Q13291" t="s">
        <v>159</v>
      </c>
    </row>
    <row r="13292" spans="9:17" x14ac:dyDescent="0.45">
      <c r="I13292" t="s">
        <v>198</v>
      </c>
      <c r="J13292" t="s">
        <v>1133</v>
      </c>
      <c r="K13292">
        <v>2.3408383273573454E-4</v>
      </c>
      <c r="L13292" t="s">
        <v>159</v>
      </c>
      <c r="N13292" t="s">
        <v>241</v>
      </c>
      <c r="O13292" t="s">
        <v>1133</v>
      </c>
      <c r="P13292">
        <v>4.3687953637147504E-5</v>
      </c>
      <c r="Q13292" t="s">
        <v>159</v>
      </c>
    </row>
    <row r="13293" spans="9:17" x14ac:dyDescent="0.45">
      <c r="I13293" t="s">
        <v>198</v>
      </c>
      <c r="J13293" t="s">
        <v>1134</v>
      </c>
      <c r="K13293">
        <v>1.1317952942665462E-4</v>
      </c>
      <c r="L13293" t="s">
        <v>159</v>
      </c>
      <c r="N13293" t="s">
        <v>241</v>
      </c>
      <c r="O13293" t="s">
        <v>1134</v>
      </c>
      <c r="P13293">
        <v>4.1485502472460267E-5</v>
      </c>
      <c r="Q13293" t="s">
        <v>159</v>
      </c>
    </row>
    <row r="13294" spans="9:17" x14ac:dyDescent="0.45">
      <c r="I13294" t="s">
        <v>198</v>
      </c>
      <c r="J13294" t="s">
        <v>1135</v>
      </c>
      <c r="K13294">
        <v>7.2369167894334745E-5</v>
      </c>
      <c r="L13294" t="s">
        <v>159</v>
      </c>
      <c r="N13294" t="s">
        <v>241</v>
      </c>
      <c r="O13294" t="s">
        <v>1135</v>
      </c>
      <c r="P13294">
        <v>5.117753069051836E-5</v>
      </c>
      <c r="Q13294" t="s">
        <v>159</v>
      </c>
    </row>
    <row r="13295" spans="9:17" x14ac:dyDescent="0.45">
      <c r="I13295" t="s">
        <v>198</v>
      </c>
      <c r="J13295" t="s">
        <v>1136</v>
      </c>
      <c r="K13295">
        <v>0</v>
      </c>
      <c r="L13295" t="s">
        <v>159</v>
      </c>
      <c r="N13295" t="s">
        <v>241</v>
      </c>
      <c r="O13295" t="s">
        <v>1136</v>
      </c>
      <c r="P13295">
        <v>6.1962360416899925E-5</v>
      </c>
      <c r="Q13295" t="s">
        <v>159</v>
      </c>
    </row>
    <row r="13296" spans="9:17" x14ac:dyDescent="0.45">
      <c r="I13296" t="s">
        <v>198</v>
      </c>
      <c r="J13296" t="s">
        <v>1137</v>
      </c>
      <c r="K13296">
        <v>0</v>
      </c>
      <c r="L13296" t="s">
        <v>159</v>
      </c>
      <c r="N13296" t="s">
        <v>241</v>
      </c>
      <c r="O13296" t="s">
        <v>1137</v>
      </c>
      <c r="P13296">
        <v>7.612714528302137E-5</v>
      </c>
      <c r="Q13296" t="s">
        <v>159</v>
      </c>
    </row>
    <row r="13297" spans="9:17" x14ac:dyDescent="0.45">
      <c r="I13297" t="s">
        <v>198</v>
      </c>
      <c r="J13297" t="s">
        <v>1138</v>
      </c>
      <c r="K13297">
        <v>0</v>
      </c>
      <c r="L13297" t="s">
        <v>159</v>
      </c>
      <c r="N13297" t="s">
        <v>241</v>
      </c>
      <c r="O13297" t="s">
        <v>1138</v>
      </c>
      <c r="P13297">
        <v>9.3055743280373782E-5</v>
      </c>
      <c r="Q13297" t="s">
        <v>159</v>
      </c>
    </row>
    <row r="13298" spans="9:17" x14ac:dyDescent="0.45">
      <c r="I13298" t="s">
        <v>198</v>
      </c>
      <c r="J13298" t="s">
        <v>1139</v>
      </c>
      <c r="K13298">
        <v>0</v>
      </c>
      <c r="L13298" t="s">
        <v>159</v>
      </c>
      <c r="N13298" t="s">
        <v>241</v>
      </c>
      <c r="O13298" t="s">
        <v>1139</v>
      </c>
      <c r="P13298">
        <v>1.0431449350190177E-4</v>
      </c>
      <c r="Q13298" t="s">
        <v>159</v>
      </c>
    </row>
    <row r="13299" spans="9:17" x14ac:dyDescent="0.45">
      <c r="I13299" t="s">
        <v>198</v>
      </c>
      <c r="J13299" t="s">
        <v>1140</v>
      </c>
      <c r="K13299">
        <v>0</v>
      </c>
      <c r="L13299" t="s">
        <v>159</v>
      </c>
      <c r="N13299" t="s">
        <v>241</v>
      </c>
      <c r="O13299" t="s">
        <v>1140</v>
      </c>
      <c r="P13299">
        <v>2.0696757414058877E-5</v>
      </c>
      <c r="Q13299" t="s">
        <v>159</v>
      </c>
    </row>
    <row r="13300" spans="9:17" x14ac:dyDescent="0.45">
      <c r="I13300" t="s">
        <v>198</v>
      </c>
      <c r="J13300" t="s">
        <v>1141</v>
      </c>
      <c r="K13300">
        <v>0</v>
      </c>
      <c r="L13300" t="s">
        <v>159</v>
      </c>
      <c r="N13300" t="s">
        <v>241</v>
      </c>
      <c r="O13300" t="s">
        <v>1141</v>
      </c>
      <c r="P13300">
        <v>2.5119937048051313E-5</v>
      </c>
      <c r="Q13300" t="s">
        <v>159</v>
      </c>
    </row>
    <row r="13301" spans="9:17" x14ac:dyDescent="0.45">
      <c r="I13301" t="s">
        <v>198</v>
      </c>
      <c r="J13301" t="s">
        <v>1142</v>
      </c>
      <c r="K13301">
        <v>0</v>
      </c>
      <c r="L13301" t="s">
        <v>159</v>
      </c>
      <c r="N13301" t="s">
        <v>241</v>
      </c>
      <c r="O13301" t="s">
        <v>1142</v>
      </c>
      <c r="P13301">
        <v>4.0347437124719524E-5</v>
      </c>
      <c r="Q13301" t="s">
        <v>159</v>
      </c>
    </row>
    <row r="13302" spans="9:17" x14ac:dyDescent="0.45">
      <c r="I13302" t="s">
        <v>198</v>
      </c>
      <c r="J13302" t="s">
        <v>1143</v>
      </c>
      <c r="K13302">
        <v>0</v>
      </c>
      <c r="L13302" t="s">
        <v>159</v>
      </c>
      <c r="N13302" t="s">
        <v>241</v>
      </c>
      <c r="O13302" t="s">
        <v>1143</v>
      </c>
      <c r="P13302">
        <v>7.3152331418641303E-5</v>
      </c>
      <c r="Q13302" t="s">
        <v>159</v>
      </c>
    </row>
    <row r="13303" spans="9:17" x14ac:dyDescent="0.45">
      <c r="I13303" t="s">
        <v>198</v>
      </c>
      <c r="J13303" t="s">
        <v>1144</v>
      </c>
      <c r="K13303">
        <v>0</v>
      </c>
      <c r="L13303" t="s">
        <v>159</v>
      </c>
      <c r="N13303" t="s">
        <v>241</v>
      </c>
      <c r="O13303" t="s">
        <v>1144</v>
      </c>
      <c r="P13303">
        <v>8.8996710382586224E-5</v>
      </c>
      <c r="Q13303" t="s">
        <v>159</v>
      </c>
    </row>
    <row r="13304" spans="9:17" x14ac:dyDescent="0.45">
      <c r="I13304" t="s">
        <v>198</v>
      </c>
      <c r="J13304" t="s">
        <v>1145</v>
      </c>
      <c r="K13304">
        <v>0</v>
      </c>
      <c r="L13304" t="s">
        <v>159</v>
      </c>
      <c r="N13304" t="s">
        <v>241</v>
      </c>
      <c r="O13304" t="s">
        <v>1145</v>
      </c>
      <c r="P13304">
        <v>7.7050207233751348E-5</v>
      </c>
      <c r="Q13304" t="s">
        <v>159</v>
      </c>
    </row>
    <row r="13305" spans="9:17" x14ac:dyDescent="0.45">
      <c r="I13305" t="s">
        <v>198</v>
      </c>
      <c r="J13305" t="s">
        <v>1146</v>
      </c>
      <c r="K13305">
        <v>1.2919774400681075E-4</v>
      </c>
      <c r="L13305" t="s">
        <v>159</v>
      </c>
      <c r="N13305" t="s">
        <v>241</v>
      </c>
      <c r="O13305" t="s">
        <v>1146</v>
      </c>
      <c r="P13305">
        <v>4.9682330818154903E-5</v>
      </c>
      <c r="Q13305" t="s">
        <v>159</v>
      </c>
    </row>
    <row r="13306" spans="9:17" x14ac:dyDescent="0.45">
      <c r="I13306" t="s">
        <v>198</v>
      </c>
      <c r="J13306" t="s">
        <v>1147</v>
      </c>
      <c r="K13306">
        <v>2.3505535281515672E-4</v>
      </c>
      <c r="L13306" t="s">
        <v>159</v>
      </c>
      <c r="N13306" t="s">
        <v>241</v>
      </c>
      <c r="O13306" t="s">
        <v>1147</v>
      </c>
      <c r="P13306">
        <v>1.5260100664593482E-5</v>
      </c>
      <c r="Q13306" t="s">
        <v>159</v>
      </c>
    </row>
    <row r="13307" spans="9:17" x14ac:dyDescent="0.45">
      <c r="I13307" t="s">
        <v>198</v>
      </c>
      <c r="J13307" t="s">
        <v>1148</v>
      </c>
      <c r="K13307">
        <v>3.3261222316443857E-4</v>
      </c>
      <c r="L13307" t="s">
        <v>159</v>
      </c>
      <c r="N13307" t="s">
        <v>241</v>
      </c>
      <c r="O13307" t="s">
        <v>1148</v>
      </c>
      <c r="P13307">
        <v>1.1922847951184399E-5</v>
      </c>
      <c r="Q13307" t="s">
        <v>159</v>
      </c>
    </row>
    <row r="13308" spans="9:17" x14ac:dyDescent="0.45">
      <c r="I13308" t="s">
        <v>198</v>
      </c>
      <c r="J13308" t="s">
        <v>1149</v>
      </c>
      <c r="K13308">
        <v>3.4661668739288789E-4</v>
      </c>
      <c r="L13308" t="s">
        <v>159</v>
      </c>
      <c r="N13308" t="s">
        <v>241</v>
      </c>
      <c r="O13308" t="s">
        <v>1149</v>
      </c>
      <c r="P13308">
        <v>9.9253691973819278E-6</v>
      </c>
      <c r="Q13308" t="s">
        <v>159</v>
      </c>
    </row>
    <row r="13309" spans="9:17" x14ac:dyDescent="0.45">
      <c r="I13309" t="s">
        <v>198</v>
      </c>
      <c r="J13309" t="s">
        <v>1150</v>
      </c>
      <c r="K13309">
        <v>3.6948551819382267E-4</v>
      </c>
      <c r="L13309" t="s">
        <v>159</v>
      </c>
      <c r="N13309" t="s">
        <v>241</v>
      </c>
      <c r="O13309" t="s">
        <v>1150</v>
      </c>
      <c r="P13309">
        <v>1.5956970266680816E-5</v>
      </c>
      <c r="Q13309" t="s">
        <v>159</v>
      </c>
    </row>
    <row r="13310" spans="9:17" x14ac:dyDescent="0.45">
      <c r="I13310" t="s">
        <v>198</v>
      </c>
      <c r="J13310" t="s">
        <v>1151</v>
      </c>
      <c r="K13310">
        <v>3.7509745248579977E-4</v>
      </c>
      <c r="L13310" t="s">
        <v>159</v>
      </c>
      <c r="N13310" t="s">
        <v>241</v>
      </c>
      <c r="O13310" t="s">
        <v>1151</v>
      </c>
      <c r="P13310">
        <v>2.9469485690374026E-5</v>
      </c>
      <c r="Q13310" t="s">
        <v>159</v>
      </c>
    </row>
    <row r="13311" spans="9:17" x14ac:dyDescent="0.45">
      <c r="I13311" t="s">
        <v>198</v>
      </c>
      <c r="J13311" t="s">
        <v>1152</v>
      </c>
      <c r="K13311">
        <v>3.8462109393514306E-4</v>
      </c>
      <c r="L13311" t="s">
        <v>159</v>
      </c>
      <c r="N13311" t="s">
        <v>241</v>
      </c>
      <c r="O13311" t="s">
        <v>1152</v>
      </c>
      <c r="P13311">
        <v>3.5128853341492601E-5</v>
      </c>
      <c r="Q13311" t="s">
        <v>159</v>
      </c>
    </row>
    <row r="13312" spans="9:17" x14ac:dyDescent="0.45">
      <c r="I13312" t="s">
        <v>198</v>
      </c>
      <c r="J13312" t="s">
        <v>1153</v>
      </c>
      <c r="K13312">
        <v>3.9836641276221334E-4</v>
      </c>
      <c r="L13312" t="s">
        <v>159</v>
      </c>
      <c r="N13312" t="s">
        <v>241</v>
      </c>
      <c r="O13312" t="s">
        <v>1153</v>
      </c>
      <c r="P13312">
        <v>3.2634365032837168E-5</v>
      </c>
      <c r="Q13312" t="s">
        <v>159</v>
      </c>
    </row>
    <row r="13313" spans="9:17" x14ac:dyDescent="0.45">
      <c r="I13313" t="s">
        <v>198</v>
      </c>
      <c r="J13313" t="s">
        <v>1154</v>
      </c>
      <c r="K13313">
        <v>3.9149166258509405E-4</v>
      </c>
      <c r="L13313" t="s">
        <v>159</v>
      </c>
      <c r="N13313" t="s">
        <v>241</v>
      </c>
      <c r="O13313" t="s">
        <v>1154</v>
      </c>
      <c r="P13313">
        <v>3.2754477554388929E-5</v>
      </c>
      <c r="Q13313" t="s">
        <v>159</v>
      </c>
    </row>
    <row r="13314" spans="9:17" x14ac:dyDescent="0.45">
      <c r="I13314" t="s">
        <v>198</v>
      </c>
      <c r="J13314" t="s">
        <v>1155</v>
      </c>
      <c r="K13314">
        <v>3.2998838351582118E-4</v>
      </c>
      <c r="L13314" t="s">
        <v>159</v>
      </c>
      <c r="N13314" t="s">
        <v>241</v>
      </c>
      <c r="O13314" t="s">
        <v>1155</v>
      </c>
      <c r="P13314">
        <v>2.8787771694103612E-5</v>
      </c>
      <c r="Q13314" t="s">
        <v>159</v>
      </c>
    </row>
    <row r="13315" spans="9:17" x14ac:dyDescent="0.45">
      <c r="I13315" t="s">
        <v>198</v>
      </c>
      <c r="J13315" t="s">
        <v>1156</v>
      </c>
      <c r="K13315">
        <v>2.277835877055303E-4</v>
      </c>
      <c r="L13315" t="s">
        <v>159</v>
      </c>
      <c r="N13315" t="s">
        <v>241</v>
      </c>
      <c r="O13315" t="s">
        <v>1156</v>
      </c>
      <c r="P13315">
        <v>2.4446561101656399E-5</v>
      </c>
      <c r="Q13315" t="s">
        <v>159</v>
      </c>
    </row>
    <row r="13316" spans="9:17" x14ac:dyDescent="0.45">
      <c r="I13316" t="s">
        <v>198</v>
      </c>
      <c r="J13316" t="s">
        <v>1157</v>
      </c>
      <c r="K13316">
        <v>1.5988836615006712E-4</v>
      </c>
      <c r="L13316" t="s">
        <v>159</v>
      </c>
      <c r="N13316" t="s">
        <v>241</v>
      </c>
      <c r="O13316" t="s">
        <v>1157</v>
      </c>
      <c r="P13316">
        <v>1.924323196427707E-5</v>
      </c>
      <c r="Q13316" t="s">
        <v>159</v>
      </c>
    </row>
    <row r="13317" spans="9:17" x14ac:dyDescent="0.45">
      <c r="I13317" t="s">
        <v>198</v>
      </c>
      <c r="J13317" t="s">
        <v>1158</v>
      </c>
      <c r="K13317">
        <v>1.0255943295967597E-4</v>
      </c>
      <c r="L13317" t="s">
        <v>159</v>
      </c>
      <c r="N13317" t="s">
        <v>241</v>
      </c>
      <c r="O13317" t="s">
        <v>1158</v>
      </c>
      <c r="P13317">
        <v>3.8213815662367999E-5</v>
      </c>
      <c r="Q13317" t="s">
        <v>159</v>
      </c>
    </row>
    <row r="13318" spans="9:17" x14ac:dyDescent="0.45">
      <c r="I13318" t="s">
        <v>198</v>
      </c>
      <c r="J13318" t="s">
        <v>1159</v>
      </c>
      <c r="K13318">
        <v>8.4136429094067524E-5</v>
      </c>
      <c r="L13318" t="s">
        <v>159</v>
      </c>
      <c r="N13318" t="s">
        <v>241</v>
      </c>
      <c r="O13318" t="s">
        <v>1159</v>
      </c>
      <c r="P13318">
        <v>9.6042129127553295E-5</v>
      </c>
      <c r="Q13318" t="s">
        <v>159</v>
      </c>
    </row>
    <row r="13319" spans="9:17" x14ac:dyDescent="0.45">
      <c r="I13319" t="s">
        <v>198</v>
      </c>
      <c r="J13319" t="s">
        <v>1160</v>
      </c>
      <c r="K13319">
        <v>0</v>
      </c>
      <c r="L13319" t="s">
        <v>159</v>
      </c>
      <c r="N13319" t="s">
        <v>241</v>
      </c>
      <c r="O13319" t="s">
        <v>1160</v>
      </c>
      <c r="P13319">
        <v>1.4809836884960507E-4</v>
      </c>
      <c r="Q13319" t="s">
        <v>159</v>
      </c>
    </row>
    <row r="13320" spans="9:17" x14ac:dyDescent="0.45">
      <c r="I13320" t="s">
        <v>198</v>
      </c>
      <c r="J13320" t="s">
        <v>1161</v>
      </c>
      <c r="K13320">
        <v>0</v>
      </c>
      <c r="L13320" t="s">
        <v>159</v>
      </c>
      <c r="N13320" t="s">
        <v>241</v>
      </c>
      <c r="O13320" t="s">
        <v>1161</v>
      </c>
      <c r="P13320">
        <v>1.6929594101002562E-4</v>
      </c>
      <c r="Q13320" t="s">
        <v>159</v>
      </c>
    </row>
    <row r="13321" spans="9:17" x14ac:dyDescent="0.45">
      <c r="I13321" t="s">
        <v>198</v>
      </c>
      <c r="J13321" t="s">
        <v>1162</v>
      </c>
      <c r="K13321">
        <v>0</v>
      </c>
      <c r="L13321" t="s">
        <v>159</v>
      </c>
      <c r="N13321" t="s">
        <v>241</v>
      </c>
      <c r="O13321" t="s">
        <v>1162</v>
      </c>
      <c r="P13321">
        <v>1.6838790876611359E-4</v>
      </c>
      <c r="Q13321" t="s">
        <v>159</v>
      </c>
    </row>
    <row r="13322" spans="9:17" x14ac:dyDescent="0.45">
      <c r="I13322" t="s">
        <v>198</v>
      </c>
      <c r="J13322" t="s">
        <v>1163</v>
      </c>
      <c r="K13322">
        <v>0</v>
      </c>
      <c r="L13322" t="s">
        <v>159</v>
      </c>
      <c r="N13322" t="s">
        <v>241</v>
      </c>
      <c r="O13322" t="s">
        <v>1163</v>
      </c>
      <c r="P13322">
        <v>1.1297849811966971E-4</v>
      </c>
      <c r="Q13322" t="s">
        <v>159</v>
      </c>
    </row>
    <row r="13323" spans="9:17" x14ac:dyDescent="0.45">
      <c r="I13323" t="s">
        <v>199</v>
      </c>
      <c r="J13323" t="s">
        <v>158</v>
      </c>
      <c r="K13323">
        <v>0</v>
      </c>
      <c r="L13323" t="s">
        <v>159</v>
      </c>
      <c r="N13323" t="s">
        <v>242</v>
      </c>
      <c r="O13323" t="s">
        <v>158</v>
      </c>
      <c r="P13323">
        <v>0.14547463780986897</v>
      </c>
      <c r="Q13323" t="s">
        <v>159</v>
      </c>
    </row>
    <row r="13324" spans="9:17" x14ac:dyDescent="0.45">
      <c r="I13324" t="s">
        <v>199</v>
      </c>
      <c r="J13324" t="s">
        <v>160</v>
      </c>
      <c r="K13324">
        <v>1.5882279382071842E-3</v>
      </c>
      <c r="L13324" t="s">
        <v>159</v>
      </c>
      <c r="N13324" t="s">
        <v>242</v>
      </c>
      <c r="O13324" t="s">
        <v>160</v>
      </c>
      <c r="P13324">
        <v>2.275471367632512E-2</v>
      </c>
      <c r="Q13324" t="s">
        <v>159</v>
      </c>
    </row>
    <row r="13325" spans="9:17" x14ac:dyDescent="0.45">
      <c r="I13325" t="s">
        <v>199</v>
      </c>
      <c r="J13325" t="s">
        <v>161</v>
      </c>
      <c r="K13325">
        <v>1.3451010038024879E-2</v>
      </c>
      <c r="L13325" t="s">
        <v>159</v>
      </c>
      <c r="N13325" t="s">
        <v>242</v>
      </c>
      <c r="O13325" t="s">
        <v>161</v>
      </c>
      <c r="P13325">
        <v>2.0063012281174453E-2</v>
      </c>
      <c r="Q13325" t="s">
        <v>159</v>
      </c>
    </row>
    <row r="13326" spans="9:17" x14ac:dyDescent="0.45">
      <c r="I13326" t="s">
        <v>199</v>
      </c>
      <c r="J13326" t="s">
        <v>287</v>
      </c>
      <c r="K13326">
        <v>0.15856749816211732</v>
      </c>
      <c r="L13326" t="s">
        <v>159</v>
      </c>
      <c r="N13326" t="s">
        <v>242</v>
      </c>
      <c r="O13326" t="s">
        <v>287</v>
      </c>
      <c r="P13326">
        <v>6.5805041260692421E-2</v>
      </c>
      <c r="Q13326" t="s">
        <v>159</v>
      </c>
    </row>
    <row r="13327" spans="9:17" x14ac:dyDescent="0.45">
      <c r="I13327" t="s">
        <v>199</v>
      </c>
      <c r="J13327" t="s">
        <v>288</v>
      </c>
      <c r="K13327">
        <v>0.21195744622200616</v>
      </c>
      <c r="L13327" t="s">
        <v>159</v>
      </c>
      <c r="N13327" t="s">
        <v>242</v>
      </c>
      <c r="O13327" t="s">
        <v>288</v>
      </c>
      <c r="P13327">
        <v>5.3763003023248497E-2</v>
      </c>
      <c r="Q13327" t="s">
        <v>159</v>
      </c>
    </row>
    <row r="13328" spans="9:17" x14ac:dyDescent="0.45">
      <c r="I13328" t="s">
        <v>199</v>
      </c>
      <c r="J13328" t="s">
        <v>308</v>
      </c>
      <c r="K13328">
        <v>3.0065082964327149E-2</v>
      </c>
      <c r="L13328" t="s">
        <v>159</v>
      </c>
      <c r="N13328" t="s">
        <v>242</v>
      </c>
      <c r="O13328" t="s">
        <v>308</v>
      </c>
      <c r="P13328">
        <v>9.1860140769719299E-3</v>
      </c>
      <c r="Q13328" t="s">
        <v>159</v>
      </c>
    </row>
    <row r="13329" spans="9:17" x14ac:dyDescent="0.45">
      <c r="I13329" t="s">
        <v>199</v>
      </c>
      <c r="J13329" t="s">
        <v>431</v>
      </c>
      <c r="K13329">
        <v>1.4459040111848726E-2</v>
      </c>
      <c r="L13329" t="s">
        <v>159</v>
      </c>
      <c r="N13329" t="s">
        <v>242</v>
      </c>
      <c r="O13329" t="s">
        <v>431</v>
      </c>
      <c r="P13329">
        <v>1.0562717984325308E-2</v>
      </c>
      <c r="Q13329" t="s">
        <v>159</v>
      </c>
    </row>
    <row r="13330" spans="9:17" x14ac:dyDescent="0.45">
      <c r="I13330" t="s">
        <v>199</v>
      </c>
      <c r="J13330" t="s">
        <v>432</v>
      </c>
      <c r="K13330">
        <v>5.1367358209267362E-3</v>
      </c>
      <c r="L13330" t="s">
        <v>159</v>
      </c>
      <c r="N13330" t="s">
        <v>242</v>
      </c>
      <c r="O13330" t="s">
        <v>432</v>
      </c>
      <c r="P13330">
        <v>9.7586429763218491E-2</v>
      </c>
      <c r="Q13330" t="s">
        <v>159</v>
      </c>
    </row>
    <row r="13331" spans="9:17" x14ac:dyDescent="0.45">
      <c r="I13331" t="s">
        <v>199</v>
      </c>
      <c r="J13331" t="s">
        <v>804</v>
      </c>
      <c r="K13331">
        <v>0</v>
      </c>
      <c r="L13331" t="s">
        <v>159</v>
      </c>
      <c r="N13331" t="s">
        <v>242</v>
      </c>
      <c r="O13331" t="s">
        <v>804</v>
      </c>
      <c r="P13331">
        <v>7.8879152561851391E-6</v>
      </c>
      <c r="Q13331" t="s">
        <v>159</v>
      </c>
    </row>
    <row r="13332" spans="9:17" x14ac:dyDescent="0.45">
      <c r="I13332" t="s">
        <v>199</v>
      </c>
      <c r="J13332" t="s">
        <v>805</v>
      </c>
      <c r="K13332">
        <v>0</v>
      </c>
      <c r="L13332" t="s">
        <v>159</v>
      </c>
      <c r="N13332" t="s">
        <v>242</v>
      </c>
      <c r="O13332" t="s">
        <v>805</v>
      </c>
      <c r="P13332">
        <v>8.0971610122078633E-6</v>
      </c>
      <c r="Q13332" t="s">
        <v>159</v>
      </c>
    </row>
    <row r="13333" spans="9:17" x14ac:dyDescent="0.45">
      <c r="I13333" t="s">
        <v>199</v>
      </c>
      <c r="J13333" t="s">
        <v>806</v>
      </c>
      <c r="K13333">
        <v>0</v>
      </c>
      <c r="L13333" t="s">
        <v>159</v>
      </c>
      <c r="N13333" t="s">
        <v>242</v>
      </c>
      <c r="O13333" t="s">
        <v>806</v>
      </c>
      <c r="P13333">
        <v>8.3217338965426436E-6</v>
      </c>
      <c r="Q13333" t="s">
        <v>159</v>
      </c>
    </row>
    <row r="13334" spans="9:17" x14ac:dyDescent="0.45">
      <c r="I13334" t="s">
        <v>199</v>
      </c>
      <c r="J13334" t="s">
        <v>807</v>
      </c>
      <c r="K13334">
        <v>0</v>
      </c>
      <c r="L13334" t="s">
        <v>159</v>
      </c>
      <c r="N13334" t="s">
        <v>242</v>
      </c>
      <c r="O13334" t="s">
        <v>807</v>
      </c>
      <c r="P13334">
        <v>8.4549928922536012E-6</v>
      </c>
      <c r="Q13334" t="s">
        <v>159</v>
      </c>
    </row>
    <row r="13335" spans="9:17" x14ac:dyDescent="0.45">
      <c r="I13335" t="s">
        <v>199</v>
      </c>
      <c r="J13335" t="s">
        <v>808</v>
      </c>
      <c r="K13335">
        <v>0</v>
      </c>
      <c r="L13335" t="s">
        <v>159</v>
      </c>
      <c r="N13335" t="s">
        <v>242</v>
      </c>
      <c r="O13335" t="s">
        <v>808</v>
      </c>
      <c r="P13335">
        <v>1.0243810380182325E-5</v>
      </c>
      <c r="Q13335" t="s">
        <v>159</v>
      </c>
    </row>
    <row r="13336" spans="9:17" x14ac:dyDescent="0.45">
      <c r="I13336" t="s">
        <v>199</v>
      </c>
      <c r="J13336" t="s">
        <v>809</v>
      </c>
      <c r="K13336">
        <v>0</v>
      </c>
      <c r="L13336" t="s">
        <v>159</v>
      </c>
      <c r="N13336" t="s">
        <v>242</v>
      </c>
      <c r="O13336" t="s">
        <v>809</v>
      </c>
      <c r="P13336">
        <v>1.4596638862211103E-5</v>
      </c>
      <c r="Q13336" t="s">
        <v>159</v>
      </c>
    </row>
    <row r="13337" spans="9:17" x14ac:dyDescent="0.45">
      <c r="I13337" t="s">
        <v>199</v>
      </c>
      <c r="J13337" t="s">
        <v>810</v>
      </c>
      <c r="K13337">
        <v>0</v>
      </c>
      <c r="L13337" t="s">
        <v>159</v>
      </c>
      <c r="N13337" t="s">
        <v>242</v>
      </c>
      <c r="O13337" t="s">
        <v>810</v>
      </c>
      <c r="P13337">
        <v>2.190120092061413E-5</v>
      </c>
      <c r="Q13337" t="s">
        <v>159</v>
      </c>
    </row>
    <row r="13338" spans="9:17" x14ac:dyDescent="0.45">
      <c r="I13338" t="s">
        <v>199</v>
      </c>
      <c r="J13338" t="s">
        <v>811</v>
      </c>
      <c r="K13338">
        <v>2.7248732654033494E-4</v>
      </c>
      <c r="L13338" t="s">
        <v>159</v>
      </c>
      <c r="N13338" t="s">
        <v>242</v>
      </c>
      <c r="O13338" t="s">
        <v>811</v>
      </c>
      <c r="P13338">
        <v>2.9273157851554923E-5</v>
      </c>
      <c r="Q13338" t="s">
        <v>159</v>
      </c>
    </row>
    <row r="13339" spans="9:17" x14ac:dyDescent="0.45">
      <c r="I13339" t="s">
        <v>199</v>
      </c>
      <c r="J13339" t="s">
        <v>812</v>
      </c>
      <c r="K13339">
        <v>2.9382254589481422E-4</v>
      </c>
      <c r="L13339" t="s">
        <v>159</v>
      </c>
      <c r="N13339" t="s">
        <v>242</v>
      </c>
      <c r="O13339" t="s">
        <v>812</v>
      </c>
      <c r="P13339">
        <v>1.8754877960452105E-5</v>
      </c>
      <c r="Q13339" t="s">
        <v>159</v>
      </c>
    </row>
    <row r="13340" spans="9:17" x14ac:dyDescent="0.45">
      <c r="I13340" t="s">
        <v>199</v>
      </c>
      <c r="J13340" t="s">
        <v>813</v>
      </c>
      <c r="K13340">
        <v>3.1995323158293809E-4</v>
      </c>
      <c r="L13340" t="s">
        <v>159</v>
      </c>
      <c r="N13340" t="s">
        <v>242</v>
      </c>
      <c r="O13340" t="s">
        <v>813</v>
      </c>
      <c r="P13340">
        <v>1.6031982462147463E-5</v>
      </c>
      <c r="Q13340" t="s">
        <v>159</v>
      </c>
    </row>
    <row r="13341" spans="9:17" x14ac:dyDescent="0.45">
      <c r="I13341" t="s">
        <v>199</v>
      </c>
      <c r="J13341" t="s">
        <v>814</v>
      </c>
      <c r="K13341">
        <v>3.1368547645310604E-4</v>
      </c>
      <c r="L13341" t="s">
        <v>159</v>
      </c>
      <c r="N13341" t="s">
        <v>242</v>
      </c>
      <c r="O13341" t="s">
        <v>814</v>
      </c>
      <c r="P13341">
        <v>3.0945219351237352E-5</v>
      </c>
      <c r="Q13341" t="s">
        <v>159</v>
      </c>
    </row>
    <row r="13342" spans="9:17" x14ac:dyDescent="0.45">
      <c r="I13342" t="s">
        <v>199</v>
      </c>
      <c r="J13342" t="s">
        <v>815</v>
      </c>
      <c r="K13342">
        <v>3.1877914465897061E-4</v>
      </c>
      <c r="L13342" t="s">
        <v>159</v>
      </c>
      <c r="N13342" t="s">
        <v>242</v>
      </c>
      <c r="O13342" t="s">
        <v>815</v>
      </c>
      <c r="P13342">
        <v>7.0130936152769529E-5</v>
      </c>
      <c r="Q13342" t="s">
        <v>159</v>
      </c>
    </row>
    <row r="13343" spans="9:17" x14ac:dyDescent="0.45">
      <c r="I13343" t="s">
        <v>199</v>
      </c>
      <c r="J13343" t="s">
        <v>816</v>
      </c>
      <c r="K13343">
        <v>3.4402817707399839E-4</v>
      </c>
      <c r="L13343" t="s">
        <v>159</v>
      </c>
      <c r="N13343" t="s">
        <v>242</v>
      </c>
      <c r="O13343" t="s">
        <v>816</v>
      </c>
      <c r="P13343">
        <v>6.7989117938595958E-5</v>
      </c>
      <c r="Q13343" t="s">
        <v>159</v>
      </c>
    </row>
    <row r="13344" spans="9:17" x14ac:dyDescent="0.45">
      <c r="I13344" t="s">
        <v>199</v>
      </c>
      <c r="J13344" t="s">
        <v>817</v>
      </c>
      <c r="K13344">
        <v>3.4995087955798083E-4</v>
      </c>
      <c r="L13344" t="s">
        <v>159</v>
      </c>
      <c r="N13344" t="s">
        <v>242</v>
      </c>
      <c r="O13344" t="s">
        <v>817</v>
      </c>
      <c r="P13344">
        <v>6.4329771295343891E-5</v>
      </c>
      <c r="Q13344" t="s">
        <v>159</v>
      </c>
    </row>
    <row r="13345" spans="9:17" x14ac:dyDescent="0.45">
      <c r="I13345" t="s">
        <v>199</v>
      </c>
      <c r="J13345" t="s">
        <v>818</v>
      </c>
      <c r="K13345">
        <v>3.1575924873745884E-4</v>
      </c>
      <c r="L13345" t="s">
        <v>159</v>
      </c>
      <c r="N13345" t="s">
        <v>242</v>
      </c>
      <c r="O13345" t="s">
        <v>818</v>
      </c>
      <c r="P13345">
        <v>5.9372387230688466E-5</v>
      </c>
      <c r="Q13345" t="s">
        <v>159</v>
      </c>
    </row>
    <row r="13346" spans="9:17" x14ac:dyDescent="0.45">
      <c r="I13346" t="s">
        <v>199</v>
      </c>
      <c r="J13346" t="s">
        <v>819</v>
      </c>
      <c r="K13346">
        <v>2.9980239835789349E-4</v>
      </c>
      <c r="L13346" t="s">
        <v>159</v>
      </c>
      <c r="N13346" t="s">
        <v>242</v>
      </c>
      <c r="O13346" t="s">
        <v>819</v>
      </c>
      <c r="P13346">
        <v>6.1388631398566327E-5</v>
      </c>
      <c r="Q13346" t="s">
        <v>159</v>
      </c>
    </row>
    <row r="13347" spans="9:17" x14ac:dyDescent="0.45">
      <c r="I13347" t="s">
        <v>199</v>
      </c>
      <c r="J13347" t="s">
        <v>820</v>
      </c>
      <c r="K13347">
        <v>2.9998746016812072E-4</v>
      </c>
      <c r="L13347" t="s">
        <v>159</v>
      </c>
      <c r="N13347" t="s">
        <v>242</v>
      </c>
      <c r="O13347" t="s">
        <v>820</v>
      </c>
      <c r="P13347">
        <v>6.0448709228164581E-5</v>
      </c>
      <c r="Q13347" t="s">
        <v>159</v>
      </c>
    </row>
    <row r="13348" spans="9:17" x14ac:dyDescent="0.45">
      <c r="I13348" t="s">
        <v>199</v>
      </c>
      <c r="J13348" t="s">
        <v>821</v>
      </c>
      <c r="K13348">
        <v>2.9191136476521386E-4</v>
      </c>
      <c r="L13348" t="s">
        <v>159</v>
      </c>
      <c r="N13348" t="s">
        <v>242</v>
      </c>
      <c r="O13348" t="s">
        <v>821</v>
      </c>
      <c r="P13348">
        <v>5.5747401351266078E-5</v>
      </c>
      <c r="Q13348" t="s">
        <v>159</v>
      </c>
    </row>
    <row r="13349" spans="9:17" x14ac:dyDescent="0.45">
      <c r="I13349" t="s">
        <v>199</v>
      </c>
      <c r="J13349" t="s">
        <v>822</v>
      </c>
      <c r="K13349">
        <v>2.1925127749366482E-4</v>
      </c>
      <c r="L13349" t="s">
        <v>159</v>
      </c>
      <c r="N13349" t="s">
        <v>242</v>
      </c>
      <c r="O13349" t="s">
        <v>822</v>
      </c>
      <c r="P13349">
        <v>5.7750351563458617E-5</v>
      </c>
      <c r="Q13349" t="s">
        <v>159</v>
      </c>
    </row>
    <row r="13350" spans="9:17" x14ac:dyDescent="0.45">
      <c r="I13350" t="s">
        <v>199</v>
      </c>
      <c r="J13350" t="s">
        <v>823</v>
      </c>
      <c r="K13350">
        <v>0</v>
      </c>
      <c r="L13350" t="s">
        <v>159</v>
      </c>
      <c r="N13350" t="s">
        <v>242</v>
      </c>
      <c r="O13350" t="s">
        <v>823</v>
      </c>
      <c r="P13350">
        <v>5.7450339392470657E-5</v>
      </c>
      <c r="Q13350" t="s">
        <v>159</v>
      </c>
    </row>
    <row r="13351" spans="9:17" x14ac:dyDescent="0.45">
      <c r="I13351" t="s">
        <v>199</v>
      </c>
      <c r="J13351" t="s">
        <v>824</v>
      </c>
      <c r="K13351">
        <v>0</v>
      </c>
      <c r="L13351" t="s">
        <v>159</v>
      </c>
      <c r="N13351" t="s">
        <v>242</v>
      </c>
      <c r="O13351" t="s">
        <v>824</v>
      </c>
      <c r="P13351">
        <v>5.3636515398233795E-5</v>
      </c>
      <c r="Q13351" t="s">
        <v>159</v>
      </c>
    </row>
    <row r="13352" spans="9:17" x14ac:dyDescent="0.45">
      <c r="I13352" t="s">
        <v>199</v>
      </c>
      <c r="J13352" t="s">
        <v>825</v>
      </c>
      <c r="K13352">
        <v>0</v>
      </c>
      <c r="L13352" t="s">
        <v>159</v>
      </c>
      <c r="N13352" t="s">
        <v>242</v>
      </c>
      <c r="O13352" t="s">
        <v>825</v>
      </c>
      <c r="P13352">
        <v>4.6808099590458503E-5</v>
      </c>
      <c r="Q13352" t="s">
        <v>159</v>
      </c>
    </row>
    <row r="13353" spans="9:17" x14ac:dyDescent="0.45">
      <c r="I13353" t="s">
        <v>199</v>
      </c>
      <c r="J13353" t="s">
        <v>826</v>
      </c>
      <c r="K13353">
        <v>0</v>
      </c>
      <c r="L13353" t="s">
        <v>159</v>
      </c>
      <c r="N13353" t="s">
        <v>242</v>
      </c>
      <c r="O13353" t="s">
        <v>826</v>
      </c>
      <c r="P13353">
        <v>3.8214991805443746E-5</v>
      </c>
      <c r="Q13353" t="s">
        <v>159</v>
      </c>
    </row>
    <row r="13354" spans="9:17" x14ac:dyDescent="0.45">
      <c r="I13354" t="s">
        <v>199</v>
      </c>
      <c r="J13354" t="s">
        <v>827</v>
      </c>
      <c r="K13354">
        <v>0</v>
      </c>
      <c r="L13354" t="s">
        <v>159</v>
      </c>
      <c r="N13354" t="s">
        <v>242</v>
      </c>
      <c r="O13354" t="s">
        <v>827</v>
      </c>
      <c r="P13354">
        <v>3.6872782493639276E-5</v>
      </c>
      <c r="Q13354" t="s">
        <v>159</v>
      </c>
    </row>
    <row r="13355" spans="9:17" x14ac:dyDescent="0.45">
      <c r="I13355" t="s">
        <v>199</v>
      </c>
      <c r="J13355" t="s">
        <v>162</v>
      </c>
      <c r="K13355">
        <v>0</v>
      </c>
      <c r="L13355" t="s">
        <v>159</v>
      </c>
      <c r="N13355" t="s">
        <v>242</v>
      </c>
      <c r="O13355" t="s">
        <v>162</v>
      </c>
      <c r="P13355">
        <v>2.7488401402343508E-2</v>
      </c>
      <c r="Q13355" t="s">
        <v>159</v>
      </c>
    </row>
    <row r="13356" spans="9:17" x14ac:dyDescent="0.45">
      <c r="I13356" t="s">
        <v>199</v>
      </c>
      <c r="J13356" t="s">
        <v>163</v>
      </c>
      <c r="K13356">
        <v>0</v>
      </c>
      <c r="L13356" t="s">
        <v>159</v>
      </c>
      <c r="N13356" t="s">
        <v>242</v>
      </c>
      <c r="O13356" t="s">
        <v>163</v>
      </c>
      <c r="P13356">
        <v>4.8814922620801114E-3</v>
      </c>
      <c r="Q13356" t="s">
        <v>159</v>
      </c>
    </row>
    <row r="13357" spans="9:17" x14ac:dyDescent="0.45">
      <c r="I13357" t="s">
        <v>199</v>
      </c>
      <c r="J13357" t="s">
        <v>164</v>
      </c>
      <c r="K13357">
        <v>0</v>
      </c>
      <c r="L13357" t="s">
        <v>159</v>
      </c>
      <c r="N13357" t="s">
        <v>242</v>
      </c>
      <c r="O13357" t="s">
        <v>164</v>
      </c>
      <c r="P13357">
        <v>4.9293615704459129E-3</v>
      </c>
      <c r="Q13357" t="s">
        <v>159</v>
      </c>
    </row>
    <row r="13358" spans="9:17" x14ac:dyDescent="0.45">
      <c r="I13358" t="s">
        <v>199</v>
      </c>
      <c r="J13358" t="s">
        <v>289</v>
      </c>
      <c r="K13358">
        <v>1.8720546264060799E-2</v>
      </c>
      <c r="L13358" t="s">
        <v>159</v>
      </c>
      <c r="N13358" t="s">
        <v>242</v>
      </c>
      <c r="O13358" t="s">
        <v>289</v>
      </c>
      <c r="P13358">
        <v>1.5191364087908445E-2</v>
      </c>
      <c r="Q13358" t="s">
        <v>159</v>
      </c>
    </row>
    <row r="13359" spans="9:17" x14ac:dyDescent="0.45">
      <c r="I13359" t="s">
        <v>199</v>
      </c>
      <c r="J13359" t="s">
        <v>290</v>
      </c>
      <c r="K13359">
        <v>2.7552391396661612E-2</v>
      </c>
      <c r="L13359" t="s">
        <v>159</v>
      </c>
      <c r="N13359" t="s">
        <v>242</v>
      </c>
      <c r="O13359" t="s">
        <v>290</v>
      </c>
      <c r="P13359">
        <v>1.6166075199628743E-2</v>
      </c>
      <c r="Q13359" t="s">
        <v>159</v>
      </c>
    </row>
    <row r="13360" spans="9:17" x14ac:dyDescent="0.45">
      <c r="I13360" t="s">
        <v>199</v>
      </c>
      <c r="J13360" t="s">
        <v>309</v>
      </c>
      <c r="K13360">
        <v>4.1192879661826722E-3</v>
      </c>
      <c r="L13360" t="s">
        <v>159</v>
      </c>
      <c r="N13360" t="s">
        <v>242</v>
      </c>
      <c r="O13360" t="s">
        <v>309</v>
      </c>
      <c r="P13360">
        <v>2.2558247572885587E-3</v>
      </c>
      <c r="Q13360" t="s">
        <v>159</v>
      </c>
    </row>
    <row r="13361" spans="9:17" x14ac:dyDescent="0.45">
      <c r="I13361" t="s">
        <v>199</v>
      </c>
      <c r="J13361" t="s">
        <v>433</v>
      </c>
      <c r="K13361">
        <v>0</v>
      </c>
      <c r="L13361" t="s">
        <v>159</v>
      </c>
      <c r="N13361" t="s">
        <v>242</v>
      </c>
      <c r="O13361" t="s">
        <v>433</v>
      </c>
      <c r="P13361">
        <v>2.4935036844667526E-3</v>
      </c>
      <c r="Q13361" t="s">
        <v>159</v>
      </c>
    </row>
    <row r="13362" spans="9:17" x14ac:dyDescent="0.45">
      <c r="I13362" t="s">
        <v>199</v>
      </c>
      <c r="J13362" t="s">
        <v>434</v>
      </c>
      <c r="K13362">
        <v>0</v>
      </c>
      <c r="L13362" t="s">
        <v>159</v>
      </c>
      <c r="N13362" t="s">
        <v>242</v>
      </c>
      <c r="O13362" t="s">
        <v>434</v>
      </c>
      <c r="P13362">
        <v>1.8052841570641947E-2</v>
      </c>
      <c r="Q13362" t="s">
        <v>159</v>
      </c>
    </row>
    <row r="13363" spans="9:17" x14ac:dyDescent="0.45">
      <c r="I13363" t="s">
        <v>199</v>
      </c>
      <c r="J13363" t="s">
        <v>828</v>
      </c>
      <c r="K13363">
        <v>0</v>
      </c>
      <c r="L13363" t="s">
        <v>159</v>
      </c>
      <c r="N13363" t="s">
        <v>242</v>
      </c>
      <c r="O13363" t="s">
        <v>828</v>
      </c>
      <c r="P13363">
        <v>1.1649720800130605E-4</v>
      </c>
      <c r="Q13363" t="s">
        <v>159</v>
      </c>
    </row>
    <row r="13364" spans="9:17" x14ac:dyDescent="0.45">
      <c r="I13364" t="s">
        <v>199</v>
      </c>
      <c r="J13364" t="s">
        <v>829</v>
      </c>
      <c r="K13364">
        <v>0</v>
      </c>
      <c r="L13364" t="s">
        <v>159</v>
      </c>
      <c r="N13364" t="s">
        <v>242</v>
      </c>
      <c r="O13364" t="s">
        <v>829</v>
      </c>
      <c r="P13364">
        <v>1.2552651284887504E-4</v>
      </c>
      <c r="Q13364" t="s">
        <v>159</v>
      </c>
    </row>
    <row r="13365" spans="9:17" x14ac:dyDescent="0.45">
      <c r="I13365" t="s">
        <v>199</v>
      </c>
      <c r="J13365" t="s">
        <v>830</v>
      </c>
      <c r="K13365">
        <v>0</v>
      </c>
      <c r="L13365" t="s">
        <v>159</v>
      </c>
      <c r="N13365" t="s">
        <v>242</v>
      </c>
      <c r="O13365" t="s">
        <v>830</v>
      </c>
      <c r="P13365">
        <v>1.359770108983864E-4</v>
      </c>
      <c r="Q13365" t="s">
        <v>159</v>
      </c>
    </row>
    <row r="13366" spans="9:17" x14ac:dyDescent="0.45">
      <c r="I13366" t="s">
        <v>199</v>
      </c>
      <c r="J13366" t="s">
        <v>831</v>
      </c>
      <c r="K13366">
        <v>0</v>
      </c>
      <c r="L13366" t="s">
        <v>159</v>
      </c>
      <c r="N13366" t="s">
        <v>242</v>
      </c>
      <c r="O13366" t="s">
        <v>831</v>
      </c>
      <c r="P13366">
        <v>1.3338282818766887E-4</v>
      </c>
      <c r="Q13366" t="s">
        <v>159</v>
      </c>
    </row>
    <row r="13367" spans="9:17" x14ac:dyDescent="0.45">
      <c r="I13367" t="s">
        <v>199</v>
      </c>
      <c r="J13367" t="s">
        <v>832</v>
      </c>
      <c r="K13367">
        <v>0</v>
      </c>
      <c r="L13367" t="s">
        <v>159</v>
      </c>
      <c r="N13367" t="s">
        <v>242</v>
      </c>
      <c r="O13367" t="s">
        <v>832</v>
      </c>
      <c r="P13367">
        <v>1.2426129234845127E-4</v>
      </c>
      <c r="Q13367" t="s">
        <v>159</v>
      </c>
    </row>
    <row r="13368" spans="9:17" x14ac:dyDescent="0.45">
      <c r="I13368" t="s">
        <v>199</v>
      </c>
      <c r="J13368" t="s">
        <v>833</v>
      </c>
      <c r="K13368">
        <v>0</v>
      </c>
      <c r="L13368" t="s">
        <v>159</v>
      </c>
      <c r="N13368" t="s">
        <v>242</v>
      </c>
      <c r="O13368" t="s">
        <v>833</v>
      </c>
      <c r="P13368">
        <v>9.5763009501848321E-5</v>
      </c>
      <c r="Q13368" t="s">
        <v>159</v>
      </c>
    </row>
    <row r="13369" spans="9:17" x14ac:dyDescent="0.45">
      <c r="I13369" t="s">
        <v>199</v>
      </c>
      <c r="J13369" t="s">
        <v>834</v>
      </c>
      <c r="K13369">
        <v>0</v>
      </c>
      <c r="L13369" t="s">
        <v>159</v>
      </c>
      <c r="N13369" t="s">
        <v>242</v>
      </c>
      <c r="O13369" t="s">
        <v>834</v>
      </c>
      <c r="P13369">
        <v>6.5891999667752396E-5</v>
      </c>
      <c r="Q13369" t="s">
        <v>159</v>
      </c>
    </row>
    <row r="13370" spans="9:17" x14ac:dyDescent="0.45">
      <c r="I13370" t="s">
        <v>199</v>
      </c>
      <c r="J13370" t="s">
        <v>835</v>
      </c>
      <c r="K13370">
        <v>0</v>
      </c>
      <c r="L13370" t="s">
        <v>159</v>
      </c>
      <c r="N13370" t="s">
        <v>242</v>
      </c>
      <c r="O13370" t="s">
        <v>835</v>
      </c>
      <c r="P13370">
        <v>4.301810090455135E-5</v>
      </c>
      <c r="Q13370" t="s">
        <v>159</v>
      </c>
    </row>
    <row r="13371" spans="9:17" x14ac:dyDescent="0.45">
      <c r="I13371" t="s">
        <v>199</v>
      </c>
      <c r="J13371" t="s">
        <v>836</v>
      </c>
      <c r="K13371">
        <v>5.7557585301151707E-5</v>
      </c>
      <c r="L13371" t="s">
        <v>159</v>
      </c>
      <c r="N13371" t="s">
        <v>242</v>
      </c>
      <c r="O13371" t="s">
        <v>836</v>
      </c>
      <c r="P13371">
        <v>2.1850736621577377E-5</v>
      </c>
      <c r="Q13371" t="s">
        <v>159</v>
      </c>
    </row>
    <row r="13372" spans="9:17" x14ac:dyDescent="0.45">
      <c r="I13372" t="s">
        <v>199</v>
      </c>
      <c r="J13372" t="s">
        <v>837</v>
      </c>
      <c r="K13372">
        <v>6.5822049274956099E-5</v>
      </c>
      <c r="L13372" t="s">
        <v>159</v>
      </c>
      <c r="N13372" t="s">
        <v>242</v>
      </c>
      <c r="O13372" t="s">
        <v>837</v>
      </c>
      <c r="P13372">
        <v>1.6879681335593476E-6</v>
      </c>
      <c r="Q13372" t="s">
        <v>159</v>
      </c>
    </row>
    <row r="13373" spans="9:17" x14ac:dyDescent="0.45">
      <c r="I13373" t="s">
        <v>199</v>
      </c>
      <c r="J13373" t="s">
        <v>838</v>
      </c>
      <c r="K13373">
        <v>7.1525140539513651E-5</v>
      </c>
      <c r="L13373" t="s">
        <v>159</v>
      </c>
      <c r="N13373" t="s">
        <v>242</v>
      </c>
      <c r="O13373" t="s">
        <v>838</v>
      </c>
      <c r="P13373">
        <v>5.2847904803938335E-7</v>
      </c>
      <c r="Q13373" t="s">
        <v>159</v>
      </c>
    </row>
    <row r="13374" spans="9:17" x14ac:dyDescent="0.45">
      <c r="I13374" t="s">
        <v>199</v>
      </c>
      <c r="J13374" t="s">
        <v>839</v>
      </c>
      <c r="K13374">
        <v>7.6671463460527034E-5</v>
      </c>
      <c r="L13374" t="s">
        <v>159</v>
      </c>
      <c r="N13374" t="s">
        <v>242</v>
      </c>
      <c r="O13374" t="s">
        <v>839</v>
      </c>
      <c r="P13374">
        <v>6.0371515984725025E-6</v>
      </c>
      <c r="Q13374" t="s">
        <v>159</v>
      </c>
    </row>
    <row r="13375" spans="9:17" x14ac:dyDescent="0.45">
      <c r="I13375" t="s">
        <v>199</v>
      </c>
      <c r="J13375" t="s">
        <v>840</v>
      </c>
      <c r="K13375">
        <v>9.892882696447777E-5</v>
      </c>
      <c r="L13375" t="s">
        <v>159</v>
      </c>
      <c r="N13375" t="s">
        <v>242</v>
      </c>
      <c r="O13375" t="s">
        <v>840</v>
      </c>
      <c r="P13375">
        <v>1.5970844256963142E-5</v>
      </c>
      <c r="Q13375" t="s">
        <v>159</v>
      </c>
    </row>
    <row r="13376" spans="9:17" x14ac:dyDescent="0.45">
      <c r="I13376" t="s">
        <v>199</v>
      </c>
      <c r="J13376" t="s">
        <v>841</v>
      </c>
      <c r="K13376">
        <v>1.2697912823205832E-4</v>
      </c>
      <c r="L13376" t="s">
        <v>159</v>
      </c>
      <c r="N13376" t="s">
        <v>242</v>
      </c>
      <c r="O13376" t="s">
        <v>841</v>
      </c>
      <c r="P13376">
        <v>2.5029108503609306E-5</v>
      </c>
      <c r="Q13376" t="s">
        <v>159</v>
      </c>
    </row>
    <row r="13377" spans="9:17" x14ac:dyDescent="0.45">
      <c r="I13377" t="s">
        <v>199</v>
      </c>
      <c r="J13377" t="s">
        <v>842</v>
      </c>
      <c r="K13377">
        <v>1.0315613741707539E-4</v>
      </c>
      <c r="L13377" t="s">
        <v>159</v>
      </c>
      <c r="N13377" t="s">
        <v>242</v>
      </c>
      <c r="O13377" t="s">
        <v>842</v>
      </c>
      <c r="P13377">
        <v>2.9723498370839443E-5</v>
      </c>
      <c r="Q13377" t="s">
        <v>159</v>
      </c>
    </row>
    <row r="13378" spans="9:17" x14ac:dyDescent="0.45">
      <c r="I13378" t="s">
        <v>199</v>
      </c>
      <c r="J13378" t="s">
        <v>843</v>
      </c>
      <c r="K13378">
        <v>9.7044888450862048E-5</v>
      </c>
      <c r="L13378" t="s">
        <v>159</v>
      </c>
      <c r="N13378" t="s">
        <v>242</v>
      </c>
      <c r="O13378" t="s">
        <v>843</v>
      </c>
      <c r="P13378">
        <v>3.0405613722460677E-5</v>
      </c>
      <c r="Q13378" t="s">
        <v>159</v>
      </c>
    </row>
    <row r="13379" spans="9:17" x14ac:dyDescent="0.45">
      <c r="I13379" t="s">
        <v>199</v>
      </c>
      <c r="J13379" t="s">
        <v>844</v>
      </c>
      <c r="K13379">
        <v>7.9001202305373284E-5</v>
      </c>
      <c r="L13379" t="s">
        <v>159</v>
      </c>
      <c r="N13379" t="s">
        <v>242</v>
      </c>
      <c r="O13379" t="s">
        <v>844</v>
      </c>
      <c r="P13379">
        <v>2.389637054519781E-5</v>
      </c>
      <c r="Q13379" t="s">
        <v>159</v>
      </c>
    </row>
    <row r="13380" spans="9:17" x14ac:dyDescent="0.45">
      <c r="I13380" t="s">
        <v>199</v>
      </c>
      <c r="J13380" t="s">
        <v>845</v>
      </c>
      <c r="K13380">
        <v>5.538245727569375E-5</v>
      </c>
      <c r="L13380" t="s">
        <v>159</v>
      </c>
      <c r="N13380" t="s">
        <v>242</v>
      </c>
      <c r="O13380" t="s">
        <v>845</v>
      </c>
      <c r="P13380">
        <v>2.4240858627976321E-5</v>
      </c>
      <c r="Q13380" t="s">
        <v>159</v>
      </c>
    </row>
    <row r="13381" spans="9:17" x14ac:dyDescent="0.45">
      <c r="I13381" t="s">
        <v>199</v>
      </c>
      <c r="J13381" t="s">
        <v>846</v>
      </c>
      <c r="K13381">
        <v>0</v>
      </c>
      <c r="L13381" t="s">
        <v>159</v>
      </c>
      <c r="N13381" t="s">
        <v>242</v>
      </c>
      <c r="O13381" t="s">
        <v>846</v>
      </c>
      <c r="P13381">
        <v>3.1830332953639809E-5</v>
      </c>
      <c r="Q13381" t="s">
        <v>159</v>
      </c>
    </row>
    <row r="13382" spans="9:17" x14ac:dyDescent="0.45">
      <c r="I13382" t="s">
        <v>199</v>
      </c>
      <c r="J13382" t="s">
        <v>847</v>
      </c>
      <c r="K13382">
        <v>0</v>
      </c>
      <c r="L13382" t="s">
        <v>159</v>
      </c>
      <c r="N13382" t="s">
        <v>242</v>
      </c>
      <c r="O13382" t="s">
        <v>847</v>
      </c>
      <c r="P13382">
        <v>4.7591436268969083E-5</v>
      </c>
      <c r="Q13382" t="s">
        <v>159</v>
      </c>
    </row>
    <row r="13383" spans="9:17" x14ac:dyDescent="0.45">
      <c r="I13383" t="s">
        <v>199</v>
      </c>
      <c r="J13383" t="s">
        <v>848</v>
      </c>
      <c r="K13383">
        <v>0</v>
      </c>
      <c r="L13383" t="s">
        <v>159</v>
      </c>
      <c r="N13383" t="s">
        <v>242</v>
      </c>
      <c r="O13383" t="s">
        <v>848</v>
      </c>
      <c r="P13383">
        <v>7.1774049285538088E-5</v>
      </c>
      <c r="Q13383" t="s">
        <v>159</v>
      </c>
    </row>
    <row r="13384" spans="9:17" x14ac:dyDescent="0.45">
      <c r="I13384" t="s">
        <v>199</v>
      </c>
      <c r="J13384" t="s">
        <v>849</v>
      </c>
      <c r="K13384">
        <v>0</v>
      </c>
      <c r="L13384" t="s">
        <v>159</v>
      </c>
      <c r="N13384" t="s">
        <v>242</v>
      </c>
      <c r="O13384" t="s">
        <v>849</v>
      </c>
      <c r="P13384">
        <v>1.0521504131375171E-4</v>
      </c>
      <c r="Q13384" t="s">
        <v>159</v>
      </c>
    </row>
    <row r="13385" spans="9:17" x14ac:dyDescent="0.45">
      <c r="I13385" t="s">
        <v>199</v>
      </c>
      <c r="J13385" t="s">
        <v>850</v>
      </c>
      <c r="K13385">
        <v>0</v>
      </c>
      <c r="L13385" t="s">
        <v>159</v>
      </c>
      <c r="N13385" t="s">
        <v>242</v>
      </c>
      <c r="O13385" t="s">
        <v>850</v>
      </c>
      <c r="P13385">
        <v>1.437717023779939E-4</v>
      </c>
      <c r="Q13385" t="s">
        <v>159</v>
      </c>
    </row>
    <row r="13386" spans="9:17" x14ac:dyDescent="0.45">
      <c r="I13386" t="s">
        <v>199</v>
      </c>
      <c r="J13386" t="s">
        <v>851</v>
      </c>
      <c r="K13386">
        <v>0</v>
      </c>
      <c r="L13386" t="s">
        <v>159</v>
      </c>
      <c r="N13386" t="s">
        <v>242</v>
      </c>
      <c r="O13386" t="s">
        <v>851</v>
      </c>
      <c r="P13386">
        <v>1.9579510443796036E-4</v>
      </c>
      <c r="Q13386" t="s">
        <v>159</v>
      </c>
    </row>
    <row r="13387" spans="9:17" x14ac:dyDescent="0.45">
      <c r="I13387" t="s">
        <v>199</v>
      </c>
      <c r="J13387" t="s">
        <v>852</v>
      </c>
      <c r="K13387">
        <v>0</v>
      </c>
      <c r="L13387" t="s">
        <v>159</v>
      </c>
      <c r="N13387" t="s">
        <v>242</v>
      </c>
      <c r="O13387" t="s">
        <v>852</v>
      </c>
      <c r="P13387">
        <v>9.5103679463131921E-6</v>
      </c>
      <c r="Q13387" t="s">
        <v>159</v>
      </c>
    </row>
    <row r="13388" spans="9:17" x14ac:dyDescent="0.45">
      <c r="I13388" t="s">
        <v>199</v>
      </c>
      <c r="J13388" t="s">
        <v>853</v>
      </c>
      <c r="K13388">
        <v>0</v>
      </c>
      <c r="L13388" t="s">
        <v>159</v>
      </c>
      <c r="N13388" t="s">
        <v>242</v>
      </c>
      <c r="O13388" t="s">
        <v>853</v>
      </c>
      <c r="P13388">
        <v>1.6834121910064307E-5</v>
      </c>
      <c r="Q13388" t="s">
        <v>159</v>
      </c>
    </row>
    <row r="13389" spans="9:17" x14ac:dyDescent="0.45">
      <c r="I13389" t="s">
        <v>199</v>
      </c>
      <c r="J13389" t="s">
        <v>854</v>
      </c>
      <c r="K13389">
        <v>0</v>
      </c>
      <c r="L13389" t="s">
        <v>159</v>
      </c>
      <c r="N13389" t="s">
        <v>242</v>
      </c>
      <c r="O13389" t="s">
        <v>854</v>
      </c>
      <c r="P13389">
        <v>2.6448993427573163E-5</v>
      </c>
      <c r="Q13389" t="s">
        <v>159</v>
      </c>
    </row>
    <row r="13390" spans="9:17" x14ac:dyDescent="0.45">
      <c r="I13390" t="s">
        <v>199</v>
      </c>
      <c r="J13390" t="s">
        <v>855</v>
      </c>
      <c r="K13390">
        <v>0</v>
      </c>
      <c r="L13390" t="s">
        <v>159</v>
      </c>
      <c r="N13390" t="s">
        <v>242</v>
      </c>
      <c r="O13390" t="s">
        <v>855</v>
      </c>
      <c r="P13390">
        <v>4.6592442969246452E-5</v>
      </c>
      <c r="Q13390" t="s">
        <v>159</v>
      </c>
    </row>
    <row r="13391" spans="9:17" x14ac:dyDescent="0.45">
      <c r="I13391" t="s">
        <v>199</v>
      </c>
      <c r="J13391" t="s">
        <v>856</v>
      </c>
      <c r="K13391">
        <v>0</v>
      </c>
      <c r="L13391" t="s">
        <v>159</v>
      </c>
      <c r="N13391" t="s">
        <v>242</v>
      </c>
      <c r="O13391" t="s">
        <v>856</v>
      </c>
      <c r="P13391">
        <v>8.1361194987722985E-5</v>
      </c>
      <c r="Q13391" t="s">
        <v>159</v>
      </c>
    </row>
    <row r="13392" spans="9:17" x14ac:dyDescent="0.45">
      <c r="I13392" t="s">
        <v>199</v>
      </c>
      <c r="J13392" t="s">
        <v>857</v>
      </c>
      <c r="K13392">
        <v>0</v>
      </c>
      <c r="L13392" t="s">
        <v>159</v>
      </c>
      <c r="N13392" t="s">
        <v>242</v>
      </c>
      <c r="O13392" t="s">
        <v>857</v>
      </c>
      <c r="P13392">
        <v>1.0977264473252893E-4</v>
      </c>
      <c r="Q13392" t="s">
        <v>159</v>
      </c>
    </row>
    <row r="13393" spans="9:17" x14ac:dyDescent="0.45">
      <c r="I13393" t="s">
        <v>199</v>
      </c>
      <c r="J13393" t="s">
        <v>858</v>
      </c>
      <c r="K13393">
        <v>0</v>
      </c>
      <c r="L13393" t="s">
        <v>159</v>
      </c>
      <c r="N13393" t="s">
        <v>242</v>
      </c>
      <c r="O13393" t="s">
        <v>858</v>
      </c>
      <c r="P13393">
        <v>1.2708294563695645E-4</v>
      </c>
      <c r="Q13393" t="s">
        <v>159</v>
      </c>
    </row>
    <row r="13394" spans="9:17" x14ac:dyDescent="0.45">
      <c r="I13394" t="s">
        <v>199</v>
      </c>
      <c r="J13394" t="s">
        <v>859</v>
      </c>
      <c r="K13394">
        <v>0</v>
      </c>
      <c r="L13394" t="s">
        <v>159</v>
      </c>
      <c r="N13394" t="s">
        <v>242</v>
      </c>
      <c r="O13394" t="s">
        <v>859</v>
      </c>
      <c r="P13394">
        <v>1.3231321914741119E-4</v>
      </c>
      <c r="Q13394" t="s">
        <v>159</v>
      </c>
    </row>
    <row r="13395" spans="9:17" x14ac:dyDescent="0.45">
      <c r="I13395" t="s">
        <v>199</v>
      </c>
      <c r="J13395" t="s">
        <v>860</v>
      </c>
      <c r="K13395">
        <v>1.6961434892771206E-4</v>
      </c>
      <c r="L13395" t="s">
        <v>159</v>
      </c>
      <c r="N13395" t="s">
        <v>242</v>
      </c>
      <c r="O13395" t="s">
        <v>860</v>
      </c>
      <c r="P13395">
        <v>1.0948592447954295E-4</v>
      </c>
      <c r="Q13395" t="s">
        <v>159</v>
      </c>
    </row>
    <row r="13396" spans="9:17" x14ac:dyDescent="0.45">
      <c r="I13396" t="s">
        <v>199</v>
      </c>
      <c r="J13396" t="s">
        <v>861</v>
      </c>
      <c r="K13396">
        <v>2.1105517022660219E-4</v>
      </c>
      <c r="L13396" t="s">
        <v>159</v>
      </c>
      <c r="N13396" t="s">
        <v>242</v>
      </c>
      <c r="O13396" t="s">
        <v>861</v>
      </c>
      <c r="P13396">
        <v>6.0142552689805686E-5</v>
      </c>
      <c r="Q13396" t="s">
        <v>159</v>
      </c>
    </row>
    <row r="13397" spans="9:17" x14ac:dyDescent="0.45">
      <c r="I13397" t="s">
        <v>199</v>
      </c>
      <c r="J13397" t="s">
        <v>862</v>
      </c>
      <c r="K13397">
        <v>1.9719286914847246E-4</v>
      </c>
      <c r="L13397" t="s">
        <v>159</v>
      </c>
      <c r="N13397" t="s">
        <v>242</v>
      </c>
      <c r="O13397" t="s">
        <v>862</v>
      </c>
      <c r="P13397">
        <v>4.544427273510715E-5</v>
      </c>
      <c r="Q13397" t="s">
        <v>159</v>
      </c>
    </row>
    <row r="13398" spans="9:17" x14ac:dyDescent="0.45">
      <c r="I13398" t="s">
        <v>199</v>
      </c>
      <c r="J13398" t="s">
        <v>863</v>
      </c>
      <c r="K13398">
        <v>1.940822790875018E-4</v>
      </c>
      <c r="L13398" t="s">
        <v>159</v>
      </c>
      <c r="N13398" t="s">
        <v>242</v>
      </c>
      <c r="O13398" t="s">
        <v>863</v>
      </c>
      <c r="P13398">
        <v>4.9415523188325583E-5</v>
      </c>
      <c r="Q13398" t="s">
        <v>159</v>
      </c>
    </row>
    <row r="13399" spans="9:17" x14ac:dyDescent="0.45">
      <c r="I13399" t="s">
        <v>199</v>
      </c>
      <c r="J13399" t="s">
        <v>864</v>
      </c>
      <c r="K13399">
        <v>2.2972593529548504E-4</v>
      </c>
      <c r="L13399" t="s">
        <v>159</v>
      </c>
      <c r="N13399" t="s">
        <v>242</v>
      </c>
      <c r="O13399" t="s">
        <v>864</v>
      </c>
      <c r="P13399">
        <v>6.4911996903267404E-5</v>
      </c>
      <c r="Q13399" t="s">
        <v>159</v>
      </c>
    </row>
    <row r="13400" spans="9:17" x14ac:dyDescent="0.45">
      <c r="I13400" t="s">
        <v>199</v>
      </c>
      <c r="J13400" t="s">
        <v>865</v>
      </c>
      <c r="K13400">
        <v>2.4422790479418333E-4</v>
      </c>
      <c r="L13400" t="s">
        <v>159</v>
      </c>
      <c r="N13400" t="s">
        <v>242</v>
      </c>
      <c r="O13400" t="s">
        <v>865</v>
      </c>
      <c r="P13400">
        <v>8.562836512810371E-5</v>
      </c>
      <c r="Q13400" t="s">
        <v>159</v>
      </c>
    </row>
    <row r="13401" spans="9:17" x14ac:dyDescent="0.45">
      <c r="I13401" t="s">
        <v>199</v>
      </c>
      <c r="J13401" t="s">
        <v>866</v>
      </c>
      <c r="K13401">
        <v>1.9552092427513006E-4</v>
      </c>
      <c r="L13401" t="s">
        <v>159</v>
      </c>
      <c r="N13401" t="s">
        <v>242</v>
      </c>
      <c r="O13401" t="s">
        <v>866</v>
      </c>
      <c r="P13401">
        <v>1.1566732416118648E-4</v>
      </c>
      <c r="Q13401" t="s">
        <v>159</v>
      </c>
    </row>
    <row r="13402" spans="9:17" x14ac:dyDescent="0.45">
      <c r="I13402" t="s">
        <v>199</v>
      </c>
      <c r="J13402" t="s">
        <v>867</v>
      </c>
      <c r="K13402">
        <v>1.8356005824748367E-4</v>
      </c>
      <c r="L13402" t="s">
        <v>159</v>
      </c>
      <c r="N13402" t="s">
        <v>242</v>
      </c>
      <c r="O13402" t="s">
        <v>867</v>
      </c>
      <c r="P13402">
        <v>1.2841750676955378E-4</v>
      </c>
      <c r="Q13402" t="s">
        <v>159</v>
      </c>
    </row>
    <row r="13403" spans="9:17" x14ac:dyDescent="0.45">
      <c r="I13403" t="s">
        <v>199</v>
      </c>
      <c r="J13403" t="s">
        <v>868</v>
      </c>
      <c r="K13403">
        <v>1.7534047456721112E-4</v>
      </c>
      <c r="L13403" t="s">
        <v>159</v>
      </c>
      <c r="N13403" t="s">
        <v>242</v>
      </c>
      <c r="O13403" t="s">
        <v>868</v>
      </c>
      <c r="P13403">
        <v>9.5348973381264421E-5</v>
      </c>
      <c r="Q13403" t="s">
        <v>159</v>
      </c>
    </row>
    <row r="13404" spans="9:17" x14ac:dyDescent="0.45">
      <c r="I13404" t="s">
        <v>199</v>
      </c>
      <c r="J13404" t="s">
        <v>869</v>
      </c>
      <c r="K13404">
        <v>1.6112855017910352E-4</v>
      </c>
      <c r="L13404" t="s">
        <v>159</v>
      </c>
      <c r="N13404" t="s">
        <v>242</v>
      </c>
      <c r="O13404" t="s">
        <v>869</v>
      </c>
      <c r="P13404">
        <v>6.9569474563316064E-5</v>
      </c>
      <c r="Q13404" t="s">
        <v>159</v>
      </c>
    </row>
    <row r="13405" spans="9:17" x14ac:dyDescent="0.45">
      <c r="I13405" t="s">
        <v>199</v>
      </c>
      <c r="J13405" t="s">
        <v>870</v>
      </c>
      <c r="K13405">
        <v>0</v>
      </c>
      <c r="L13405" t="s">
        <v>159</v>
      </c>
      <c r="N13405" t="s">
        <v>242</v>
      </c>
      <c r="O13405" t="s">
        <v>870</v>
      </c>
      <c r="P13405">
        <v>6.6601522763890127E-5</v>
      </c>
      <c r="Q13405" t="s">
        <v>159</v>
      </c>
    </row>
    <row r="13406" spans="9:17" x14ac:dyDescent="0.45">
      <c r="I13406" t="s">
        <v>199</v>
      </c>
      <c r="J13406" t="s">
        <v>871</v>
      </c>
      <c r="K13406">
        <v>0</v>
      </c>
      <c r="L13406" t="s">
        <v>159</v>
      </c>
      <c r="N13406" t="s">
        <v>242</v>
      </c>
      <c r="O13406" t="s">
        <v>871</v>
      </c>
      <c r="P13406">
        <v>8.1795122810076343E-5</v>
      </c>
      <c r="Q13406" t="s">
        <v>159</v>
      </c>
    </row>
    <row r="13407" spans="9:17" x14ac:dyDescent="0.45">
      <c r="I13407" t="s">
        <v>199</v>
      </c>
      <c r="J13407" t="s">
        <v>872</v>
      </c>
      <c r="K13407">
        <v>0</v>
      </c>
      <c r="L13407" t="s">
        <v>159</v>
      </c>
      <c r="N13407" t="s">
        <v>242</v>
      </c>
      <c r="O13407" t="s">
        <v>872</v>
      </c>
      <c r="P13407">
        <v>1.0929694435176084E-4</v>
      </c>
      <c r="Q13407" t="s">
        <v>159</v>
      </c>
    </row>
    <row r="13408" spans="9:17" x14ac:dyDescent="0.45">
      <c r="I13408" t="s">
        <v>199</v>
      </c>
      <c r="J13408" t="s">
        <v>873</v>
      </c>
      <c r="K13408">
        <v>0</v>
      </c>
      <c r="L13408" t="s">
        <v>159</v>
      </c>
      <c r="N13408" t="s">
        <v>242</v>
      </c>
      <c r="O13408" t="s">
        <v>873</v>
      </c>
      <c r="P13408">
        <v>1.4807596410011797E-4</v>
      </c>
      <c r="Q13408" t="s">
        <v>159</v>
      </c>
    </row>
    <row r="13409" spans="9:17" x14ac:dyDescent="0.45">
      <c r="I13409" t="s">
        <v>199</v>
      </c>
      <c r="J13409" t="s">
        <v>874</v>
      </c>
      <c r="K13409">
        <v>0</v>
      </c>
      <c r="L13409" t="s">
        <v>159</v>
      </c>
      <c r="N13409" t="s">
        <v>242</v>
      </c>
      <c r="O13409" t="s">
        <v>874</v>
      </c>
      <c r="P13409">
        <v>1.8500873000963999E-4</v>
      </c>
      <c r="Q13409" t="s">
        <v>159</v>
      </c>
    </row>
    <row r="13410" spans="9:17" x14ac:dyDescent="0.45">
      <c r="I13410" t="s">
        <v>199</v>
      </c>
      <c r="J13410" t="s">
        <v>875</v>
      </c>
      <c r="K13410">
        <v>0</v>
      </c>
      <c r="L13410" t="s">
        <v>159</v>
      </c>
      <c r="N13410" t="s">
        <v>242</v>
      </c>
      <c r="O13410" t="s">
        <v>875</v>
      </c>
      <c r="P13410">
        <v>2.4798000554753999E-4</v>
      </c>
      <c r="Q13410" t="s">
        <v>159</v>
      </c>
    </row>
    <row r="13411" spans="9:17" x14ac:dyDescent="0.45">
      <c r="I13411" t="s">
        <v>199</v>
      </c>
      <c r="J13411" t="s">
        <v>876</v>
      </c>
      <c r="K13411">
        <v>0</v>
      </c>
      <c r="L13411" t="s">
        <v>159</v>
      </c>
      <c r="N13411" t="s">
        <v>242</v>
      </c>
      <c r="O13411" t="s">
        <v>876</v>
      </c>
      <c r="P13411">
        <v>2.6025688172380757E-4</v>
      </c>
      <c r="Q13411" t="s">
        <v>159</v>
      </c>
    </row>
    <row r="13412" spans="9:17" x14ac:dyDescent="0.45">
      <c r="I13412" t="s">
        <v>199</v>
      </c>
      <c r="J13412" t="s">
        <v>877</v>
      </c>
      <c r="K13412">
        <v>0</v>
      </c>
      <c r="L13412" t="s">
        <v>159</v>
      </c>
      <c r="N13412" t="s">
        <v>242</v>
      </c>
      <c r="O13412" t="s">
        <v>877</v>
      </c>
      <c r="P13412">
        <v>2.6413508091569421E-4</v>
      </c>
      <c r="Q13412" t="s">
        <v>159</v>
      </c>
    </row>
    <row r="13413" spans="9:17" x14ac:dyDescent="0.45">
      <c r="I13413" t="s">
        <v>199</v>
      </c>
      <c r="J13413" t="s">
        <v>878</v>
      </c>
      <c r="K13413">
        <v>0</v>
      </c>
      <c r="L13413" t="s">
        <v>159</v>
      </c>
      <c r="N13413" t="s">
        <v>242</v>
      </c>
      <c r="O13413" t="s">
        <v>878</v>
      </c>
      <c r="P13413">
        <v>2.5438204878536203E-4</v>
      </c>
      <c r="Q13413" t="s">
        <v>159</v>
      </c>
    </row>
    <row r="13414" spans="9:17" x14ac:dyDescent="0.45">
      <c r="I13414" t="s">
        <v>199</v>
      </c>
      <c r="J13414" t="s">
        <v>879</v>
      </c>
      <c r="K13414">
        <v>0</v>
      </c>
      <c r="L13414" t="s">
        <v>159</v>
      </c>
      <c r="N13414" t="s">
        <v>242</v>
      </c>
      <c r="O13414" t="s">
        <v>879</v>
      </c>
      <c r="P13414">
        <v>2.3600357392927028E-4</v>
      </c>
      <c r="Q13414" t="s">
        <v>159</v>
      </c>
    </row>
    <row r="13415" spans="9:17" x14ac:dyDescent="0.45">
      <c r="I13415" t="s">
        <v>199</v>
      </c>
      <c r="J13415" t="s">
        <v>880</v>
      </c>
      <c r="K13415">
        <v>0</v>
      </c>
      <c r="L13415" t="s">
        <v>159</v>
      </c>
      <c r="N13415" t="s">
        <v>242</v>
      </c>
      <c r="O13415" t="s">
        <v>880</v>
      </c>
      <c r="P13415">
        <v>2.2482106837967236E-4</v>
      </c>
      <c r="Q13415" t="s">
        <v>159</v>
      </c>
    </row>
    <row r="13416" spans="9:17" x14ac:dyDescent="0.45">
      <c r="I13416" t="s">
        <v>199</v>
      </c>
      <c r="J13416" t="s">
        <v>881</v>
      </c>
      <c r="K13416">
        <v>0</v>
      </c>
      <c r="L13416" t="s">
        <v>159</v>
      </c>
      <c r="N13416" t="s">
        <v>242</v>
      </c>
      <c r="O13416" t="s">
        <v>881</v>
      </c>
      <c r="P13416">
        <v>2.249730575077348E-4</v>
      </c>
      <c r="Q13416" t="s">
        <v>159</v>
      </c>
    </row>
    <row r="13417" spans="9:17" x14ac:dyDescent="0.45">
      <c r="I13417" t="s">
        <v>199</v>
      </c>
      <c r="J13417" t="s">
        <v>882</v>
      </c>
      <c r="K13417">
        <v>0</v>
      </c>
      <c r="L13417" t="s">
        <v>159</v>
      </c>
      <c r="N13417" t="s">
        <v>242</v>
      </c>
      <c r="O13417" t="s">
        <v>882</v>
      </c>
      <c r="P13417">
        <v>2.2062327528200716E-4</v>
      </c>
      <c r="Q13417" t="s">
        <v>159</v>
      </c>
    </row>
    <row r="13418" spans="9:17" x14ac:dyDescent="0.45">
      <c r="I13418" t="s">
        <v>199</v>
      </c>
      <c r="J13418" t="s">
        <v>883</v>
      </c>
      <c r="K13418">
        <v>0</v>
      </c>
      <c r="L13418" t="s">
        <v>159</v>
      </c>
      <c r="N13418" t="s">
        <v>242</v>
      </c>
      <c r="O13418" t="s">
        <v>883</v>
      </c>
      <c r="P13418">
        <v>2.0478043716457833E-4</v>
      </c>
      <c r="Q13418" t="s">
        <v>159</v>
      </c>
    </row>
    <row r="13419" spans="9:17" x14ac:dyDescent="0.45">
      <c r="I13419" t="s">
        <v>199</v>
      </c>
      <c r="J13419" t="s">
        <v>884</v>
      </c>
      <c r="K13419">
        <v>9.4190080175772018E-5</v>
      </c>
      <c r="L13419" t="s">
        <v>159</v>
      </c>
      <c r="N13419" t="s">
        <v>242</v>
      </c>
      <c r="O13419" t="s">
        <v>884</v>
      </c>
      <c r="P13419">
        <v>1.6418015961209661E-4</v>
      </c>
      <c r="Q13419" t="s">
        <v>159</v>
      </c>
    </row>
    <row r="13420" spans="9:17" x14ac:dyDescent="0.45">
      <c r="I13420" t="s">
        <v>199</v>
      </c>
      <c r="J13420" t="s">
        <v>885</v>
      </c>
      <c r="K13420">
        <v>1.1591440037189598E-4</v>
      </c>
      <c r="L13420" t="s">
        <v>159</v>
      </c>
      <c r="N13420" t="s">
        <v>242</v>
      </c>
      <c r="O13420" t="s">
        <v>885</v>
      </c>
      <c r="P13420">
        <v>1.1118506374200483E-4</v>
      </c>
      <c r="Q13420" t="s">
        <v>159</v>
      </c>
    </row>
    <row r="13421" spans="9:17" x14ac:dyDescent="0.45">
      <c r="I13421" t="s">
        <v>199</v>
      </c>
      <c r="J13421" t="s">
        <v>886</v>
      </c>
      <c r="K13421">
        <v>1.3081427353328693E-4</v>
      </c>
      <c r="L13421" t="s">
        <v>159</v>
      </c>
      <c r="N13421" t="s">
        <v>242</v>
      </c>
      <c r="O13421" t="s">
        <v>886</v>
      </c>
      <c r="P13421">
        <v>1.5126303171426869E-4</v>
      </c>
      <c r="Q13421" t="s">
        <v>159</v>
      </c>
    </row>
    <row r="13422" spans="9:17" x14ac:dyDescent="0.45">
      <c r="I13422" t="s">
        <v>199</v>
      </c>
      <c r="J13422" t="s">
        <v>887</v>
      </c>
      <c r="K13422">
        <v>1.4905395679625329E-4</v>
      </c>
      <c r="L13422" t="s">
        <v>159</v>
      </c>
      <c r="N13422" t="s">
        <v>242</v>
      </c>
      <c r="O13422" t="s">
        <v>887</v>
      </c>
      <c r="P13422">
        <v>1.7845041541622039E-4</v>
      </c>
      <c r="Q13422" t="s">
        <v>159</v>
      </c>
    </row>
    <row r="13423" spans="9:17" x14ac:dyDescent="0.45">
      <c r="I13423" t="s">
        <v>199</v>
      </c>
      <c r="J13423" t="s">
        <v>888</v>
      </c>
      <c r="K13423">
        <v>1.9195626132469901E-4</v>
      </c>
      <c r="L13423" t="s">
        <v>159</v>
      </c>
      <c r="N13423" t="s">
        <v>242</v>
      </c>
      <c r="O13423" t="s">
        <v>888</v>
      </c>
      <c r="P13423">
        <v>2.4894648027852344E-4</v>
      </c>
      <c r="Q13423" t="s">
        <v>159</v>
      </c>
    </row>
    <row r="13424" spans="9:17" x14ac:dyDescent="0.45">
      <c r="I13424" t="s">
        <v>199</v>
      </c>
      <c r="J13424" t="s">
        <v>889</v>
      </c>
      <c r="K13424">
        <v>1.9037687464221919E-4</v>
      </c>
      <c r="L13424" t="s">
        <v>159</v>
      </c>
      <c r="N13424" t="s">
        <v>242</v>
      </c>
      <c r="O13424" t="s">
        <v>889</v>
      </c>
      <c r="P13424">
        <v>2.7721700537252487E-4</v>
      </c>
      <c r="Q13424" t="s">
        <v>159</v>
      </c>
    </row>
    <row r="13425" spans="9:17" x14ac:dyDescent="0.45">
      <c r="I13425" t="s">
        <v>199</v>
      </c>
      <c r="J13425" t="s">
        <v>890</v>
      </c>
      <c r="K13425">
        <v>1.496214449396674E-4</v>
      </c>
      <c r="L13425" t="s">
        <v>159</v>
      </c>
      <c r="N13425" t="s">
        <v>242</v>
      </c>
      <c r="O13425" t="s">
        <v>890</v>
      </c>
      <c r="P13425">
        <v>2.6016296903034325E-4</v>
      </c>
      <c r="Q13425" t="s">
        <v>159</v>
      </c>
    </row>
    <row r="13426" spans="9:17" x14ac:dyDescent="0.45">
      <c r="I13426" t="s">
        <v>199</v>
      </c>
      <c r="J13426" t="s">
        <v>891</v>
      </c>
      <c r="K13426">
        <v>1.2287945729807514E-4</v>
      </c>
      <c r="L13426" t="s">
        <v>159</v>
      </c>
      <c r="N13426" t="s">
        <v>242</v>
      </c>
      <c r="O13426" t="s">
        <v>891</v>
      </c>
      <c r="P13426">
        <v>2.162350216042906E-4</v>
      </c>
      <c r="Q13426" t="s">
        <v>159</v>
      </c>
    </row>
    <row r="13427" spans="9:17" x14ac:dyDescent="0.45">
      <c r="I13427" t="s">
        <v>199</v>
      </c>
      <c r="J13427" t="s">
        <v>892</v>
      </c>
      <c r="K13427">
        <v>7.7086826549437794E-5</v>
      </c>
      <c r="L13427" t="s">
        <v>159</v>
      </c>
      <c r="N13427" t="s">
        <v>242</v>
      </c>
      <c r="O13427" t="s">
        <v>892</v>
      </c>
      <c r="P13427">
        <v>1.3702540709380453E-4</v>
      </c>
      <c r="Q13427" t="s">
        <v>159</v>
      </c>
    </row>
    <row r="13428" spans="9:17" x14ac:dyDescent="0.45">
      <c r="I13428" t="s">
        <v>199</v>
      </c>
      <c r="J13428" t="s">
        <v>893</v>
      </c>
      <c r="K13428">
        <v>4.5440133463689202E-5</v>
      </c>
      <c r="L13428" t="s">
        <v>159</v>
      </c>
      <c r="N13428" t="s">
        <v>242</v>
      </c>
      <c r="O13428" t="s">
        <v>893</v>
      </c>
      <c r="P13428">
        <v>8.0934660438984651E-5</v>
      </c>
      <c r="Q13428" t="s">
        <v>159</v>
      </c>
    </row>
    <row r="13429" spans="9:17" x14ac:dyDescent="0.45">
      <c r="I13429" t="s">
        <v>199</v>
      </c>
      <c r="J13429" t="s">
        <v>894</v>
      </c>
      <c r="K13429">
        <v>0</v>
      </c>
      <c r="L13429" t="s">
        <v>159</v>
      </c>
      <c r="N13429" t="s">
        <v>242</v>
      </c>
      <c r="O13429" t="s">
        <v>894</v>
      </c>
      <c r="P13429">
        <v>6.1460169712001692E-5</v>
      </c>
      <c r="Q13429" t="s">
        <v>159</v>
      </c>
    </row>
    <row r="13430" spans="9:17" x14ac:dyDescent="0.45">
      <c r="I13430" t="s">
        <v>199</v>
      </c>
      <c r="J13430" t="s">
        <v>895</v>
      </c>
      <c r="K13430">
        <v>0</v>
      </c>
      <c r="L13430" t="s">
        <v>159</v>
      </c>
      <c r="N13430" t="s">
        <v>242</v>
      </c>
      <c r="O13430" t="s">
        <v>895</v>
      </c>
      <c r="P13430">
        <v>4.8699064846642652E-5</v>
      </c>
      <c r="Q13430" t="s">
        <v>159</v>
      </c>
    </row>
    <row r="13431" spans="9:17" x14ac:dyDescent="0.45">
      <c r="I13431" t="s">
        <v>199</v>
      </c>
      <c r="J13431" t="s">
        <v>896</v>
      </c>
      <c r="K13431">
        <v>0</v>
      </c>
      <c r="L13431" t="s">
        <v>159</v>
      </c>
      <c r="N13431" t="s">
        <v>242</v>
      </c>
      <c r="O13431" t="s">
        <v>896</v>
      </c>
      <c r="P13431">
        <v>3.7134071986523757E-5</v>
      </c>
      <c r="Q13431" t="s">
        <v>159</v>
      </c>
    </row>
    <row r="13432" spans="9:17" x14ac:dyDescent="0.45">
      <c r="I13432" t="s">
        <v>199</v>
      </c>
      <c r="J13432" t="s">
        <v>897</v>
      </c>
      <c r="K13432">
        <v>0</v>
      </c>
      <c r="L13432" t="s">
        <v>159</v>
      </c>
      <c r="N13432" t="s">
        <v>242</v>
      </c>
      <c r="O13432" t="s">
        <v>897</v>
      </c>
      <c r="P13432">
        <v>3.1438172447637895E-5</v>
      </c>
      <c r="Q13432" t="s">
        <v>159</v>
      </c>
    </row>
    <row r="13433" spans="9:17" x14ac:dyDescent="0.45">
      <c r="I13433" t="s">
        <v>199</v>
      </c>
      <c r="J13433" t="s">
        <v>898</v>
      </c>
      <c r="K13433">
        <v>0</v>
      </c>
      <c r="L13433" t="s">
        <v>159</v>
      </c>
      <c r="N13433" t="s">
        <v>242</v>
      </c>
      <c r="O13433" t="s">
        <v>898</v>
      </c>
      <c r="P13433">
        <v>3.3428802710722239E-5</v>
      </c>
      <c r="Q13433" t="s">
        <v>159</v>
      </c>
    </row>
    <row r="13434" spans="9:17" x14ac:dyDescent="0.45">
      <c r="I13434" t="s">
        <v>199</v>
      </c>
      <c r="J13434" t="s">
        <v>899</v>
      </c>
      <c r="K13434">
        <v>0</v>
      </c>
      <c r="L13434" t="s">
        <v>159</v>
      </c>
      <c r="N13434" t="s">
        <v>242</v>
      </c>
      <c r="O13434" t="s">
        <v>899</v>
      </c>
      <c r="P13434">
        <v>4.1734338356384757E-5</v>
      </c>
      <c r="Q13434" t="s">
        <v>159</v>
      </c>
    </row>
    <row r="13435" spans="9:17" x14ac:dyDescent="0.45">
      <c r="I13435" t="s">
        <v>199</v>
      </c>
      <c r="J13435" t="s">
        <v>900</v>
      </c>
      <c r="K13435">
        <v>0</v>
      </c>
      <c r="L13435" t="s">
        <v>159</v>
      </c>
      <c r="N13435" t="s">
        <v>242</v>
      </c>
      <c r="O13435" t="s">
        <v>900</v>
      </c>
      <c r="P13435">
        <v>1.7566806445321693E-5</v>
      </c>
      <c r="Q13435" t="s">
        <v>159</v>
      </c>
    </row>
    <row r="13436" spans="9:17" x14ac:dyDescent="0.45">
      <c r="I13436" t="s">
        <v>199</v>
      </c>
      <c r="J13436" t="s">
        <v>901</v>
      </c>
      <c r="K13436">
        <v>0</v>
      </c>
      <c r="L13436" t="s">
        <v>159</v>
      </c>
      <c r="N13436" t="s">
        <v>242</v>
      </c>
      <c r="O13436" t="s">
        <v>901</v>
      </c>
      <c r="P13436">
        <v>2.2022880435893415E-5</v>
      </c>
      <c r="Q13436" t="s">
        <v>159</v>
      </c>
    </row>
    <row r="13437" spans="9:17" x14ac:dyDescent="0.45">
      <c r="I13437" t="s">
        <v>199</v>
      </c>
      <c r="J13437" t="s">
        <v>902</v>
      </c>
      <c r="K13437">
        <v>0</v>
      </c>
      <c r="L13437" t="s">
        <v>159</v>
      </c>
      <c r="N13437" t="s">
        <v>242</v>
      </c>
      <c r="O13437" t="s">
        <v>902</v>
      </c>
      <c r="P13437">
        <v>2.5031197970639493E-5</v>
      </c>
      <c r="Q13437" t="s">
        <v>159</v>
      </c>
    </row>
    <row r="13438" spans="9:17" x14ac:dyDescent="0.45">
      <c r="I13438" t="s">
        <v>199</v>
      </c>
      <c r="J13438" t="s">
        <v>903</v>
      </c>
      <c r="K13438">
        <v>0</v>
      </c>
      <c r="L13438" t="s">
        <v>159</v>
      </c>
      <c r="N13438" t="s">
        <v>242</v>
      </c>
      <c r="O13438" t="s">
        <v>903</v>
      </c>
      <c r="P13438">
        <v>2.846465957566744E-5</v>
      </c>
      <c r="Q13438" t="s">
        <v>159</v>
      </c>
    </row>
    <row r="13439" spans="9:17" x14ac:dyDescent="0.45">
      <c r="I13439" t="s">
        <v>199</v>
      </c>
      <c r="J13439" t="s">
        <v>904</v>
      </c>
      <c r="K13439">
        <v>0</v>
      </c>
      <c r="L13439" t="s">
        <v>159</v>
      </c>
      <c r="N13439" t="s">
        <v>242</v>
      </c>
      <c r="O13439" t="s">
        <v>904</v>
      </c>
      <c r="P13439">
        <v>3.1998952059766962E-5</v>
      </c>
      <c r="Q13439" t="s">
        <v>159</v>
      </c>
    </row>
    <row r="13440" spans="9:17" x14ac:dyDescent="0.45">
      <c r="I13440" t="s">
        <v>199</v>
      </c>
      <c r="J13440" t="s">
        <v>905</v>
      </c>
      <c r="K13440">
        <v>0</v>
      </c>
      <c r="L13440" t="s">
        <v>159</v>
      </c>
      <c r="N13440" t="s">
        <v>242</v>
      </c>
      <c r="O13440" t="s">
        <v>905</v>
      </c>
      <c r="P13440">
        <v>3.5109920744005757E-5</v>
      </c>
      <c r="Q13440" t="s">
        <v>159</v>
      </c>
    </row>
    <row r="13441" spans="9:17" x14ac:dyDescent="0.45">
      <c r="I13441" t="s">
        <v>199</v>
      </c>
      <c r="J13441" t="s">
        <v>906</v>
      </c>
      <c r="K13441">
        <v>0</v>
      </c>
      <c r="L13441" t="s">
        <v>159</v>
      </c>
      <c r="N13441" t="s">
        <v>242</v>
      </c>
      <c r="O13441" t="s">
        <v>906</v>
      </c>
      <c r="P13441">
        <v>3.7396807835618887E-5</v>
      </c>
      <c r="Q13441" t="s">
        <v>159</v>
      </c>
    </row>
    <row r="13442" spans="9:17" x14ac:dyDescent="0.45">
      <c r="I13442" t="s">
        <v>199</v>
      </c>
      <c r="J13442" t="s">
        <v>907</v>
      </c>
      <c r="K13442">
        <v>0</v>
      </c>
      <c r="L13442" t="s">
        <v>159</v>
      </c>
      <c r="N13442" t="s">
        <v>242</v>
      </c>
      <c r="O13442" t="s">
        <v>907</v>
      </c>
      <c r="P13442">
        <v>3.7632887032872313E-5</v>
      </c>
      <c r="Q13442" t="s">
        <v>159</v>
      </c>
    </row>
    <row r="13443" spans="9:17" x14ac:dyDescent="0.45">
      <c r="I13443" t="s">
        <v>199</v>
      </c>
      <c r="J13443" t="s">
        <v>908</v>
      </c>
      <c r="K13443">
        <v>1.5741316394418743E-4</v>
      </c>
      <c r="L13443" t="s">
        <v>159</v>
      </c>
      <c r="N13443" t="s">
        <v>242</v>
      </c>
      <c r="O13443" t="s">
        <v>908</v>
      </c>
      <c r="P13443">
        <v>3.5592057748860524E-5</v>
      </c>
      <c r="Q13443" t="s">
        <v>159</v>
      </c>
    </row>
    <row r="13444" spans="9:17" x14ac:dyDescent="0.45">
      <c r="I13444" t="s">
        <v>199</v>
      </c>
      <c r="J13444" t="s">
        <v>909</v>
      </c>
      <c r="K13444">
        <v>1.9979400409903553E-4</v>
      </c>
      <c r="L13444" t="s">
        <v>159</v>
      </c>
      <c r="N13444" t="s">
        <v>242</v>
      </c>
      <c r="O13444" t="s">
        <v>909</v>
      </c>
      <c r="P13444">
        <v>2.4436138457554688E-5</v>
      </c>
      <c r="Q13444" t="s">
        <v>159</v>
      </c>
    </row>
    <row r="13445" spans="9:17" x14ac:dyDescent="0.45">
      <c r="I13445" t="s">
        <v>199</v>
      </c>
      <c r="J13445" t="s">
        <v>910</v>
      </c>
      <c r="K13445">
        <v>1.9163970055440329E-4</v>
      </c>
      <c r="L13445" t="s">
        <v>159</v>
      </c>
      <c r="N13445" t="s">
        <v>242</v>
      </c>
      <c r="O13445" t="s">
        <v>910</v>
      </c>
      <c r="P13445">
        <v>2.3038779041768519E-5</v>
      </c>
      <c r="Q13445" t="s">
        <v>159</v>
      </c>
    </row>
    <row r="13446" spans="9:17" x14ac:dyDescent="0.45">
      <c r="I13446" t="s">
        <v>199</v>
      </c>
      <c r="J13446" t="s">
        <v>911</v>
      </c>
      <c r="K13446">
        <v>1.9563617992500971E-4</v>
      </c>
      <c r="L13446" t="s">
        <v>159</v>
      </c>
      <c r="N13446" t="s">
        <v>242</v>
      </c>
      <c r="O13446" t="s">
        <v>911</v>
      </c>
      <c r="P13446">
        <v>2.3256601240486172E-5</v>
      </c>
      <c r="Q13446" t="s">
        <v>159</v>
      </c>
    </row>
    <row r="13447" spans="9:17" x14ac:dyDescent="0.45">
      <c r="I13447" t="s">
        <v>199</v>
      </c>
      <c r="J13447" t="s">
        <v>912</v>
      </c>
      <c r="K13447">
        <v>2.2913986869735732E-4</v>
      </c>
      <c r="L13447" t="s">
        <v>159</v>
      </c>
      <c r="N13447" t="s">
        <v>242</v>
      </c>
      <c r="O13447" t="s">
        <v>912</v>
      </c>
      <c r="P13447">
        <v>2.4713063971317839E-5</v>
      </c>
      <c r="Q13447" t="s">
        <v>159</v>
      </c>
    </row>
    <row r="13448" spans="9:17" x14ac:dyDescent="0.45">
      <c r="I13448" t="s">
        <v>199</v>
      </c>
      <c r="J13448" t="s">
        <v>913</v>
      </c>
      <c r="K13448">
        <v>2.4879645936382277E-4</v>
      </c>
      <c r="L13448" t="s">
        <v>159</v>
      </c>
      <c r="N13448" t="s">
        <v>242</v>
      </c>
      <c r="O13448" t="s">
        <v>913</v>
      </c>
      <c r="P13448">
        <v>2.7294966517019952E-5</v>
      </c>
      <c r="Q13448" t="s">
        <v>159</v>
      </c>
    </row>
    <row r="13449" spans="9:17" x14ac:dyDescent="0.45">
      <c r="I13449" t="s">
        <v>199</v>
      </c>
      <c r="J13449" t="s">
        <v>914</v>
      </c>
      <c r="K13449">
        <v>1.9859458172246039E-4</v>
      </c>
      <c r="L13449" t="s">
        <v>159</v>
      </c>
      <c r="N13449" t="s">
        <v>242</v>
      </c>
      <c r="O13449" t="s">
        <v>914</v>
      </c>
      <c r="P13449">
        <v>2.8362639173630758E-5</v>
      </c>
      <c r="Q13449" t="s">
        <v>159</v>
      </c>
    </row>
    <row r="13450" spans="9:17" x14ac:dyDescent="0.45">
      <c r="I13450" t="s">
        <v>199</v>
      </c>
      <c r="J13450" t="s">
        <v>915</v>
      </c>
      <c r="K13450">
        <v>1.8879911704502446E-4</v>
      </c>
      <c r="L13450" t="s">
        <v>159</v>
      </c>
      <c r="N13450" t="s">
        <v>242</v>
      </c>
      <c r="O13450" t="s">
        <v>915</v>
      </c>
      <c r="P13450">
        <v>2.5462600999561486E-5</v>
      </c>
      <c r="Q13450" t="s">
        <v>159</v>
      </c>
    </row>
    <row r="13451" spans="9:17" x14ac:dyDescent="0.45">
      <c r="I13451" t="s">
        <v>199</v>
      </c>
      <c r="J13451" t="s">
        <v>916</v>
      </c>
      <c r="K13451">
        <v>1.9168974828471006E-4</v>
      </c>
      <c r="L13451" t="s">
        <v>159</v>
      </c>
      <c r="N13451" t="s">
        <v>242</v>
      </c>
      <c r="O13451" t="s">
        <v>916</v>
      </c>
      <c r="P13451">
        <v>1.8598105746149088E-5</v>
      </c>
      <c r="Q13451" t="s">
        <v>159</v>
      </c>
    </row>
    <row r="13452" spans="9:17" x14ac:dyDescent="0.45">
      <c r="I13452" t="s">
        <v>199</v>
      </c>
      <c r="J13452" t="s">
        <v>917</v>
      </c>
      <c r="K13452">
        <v>1.7321656623353631E-4</v>
      </c>
      <c r="L13452" t="s">
        <v>159</v>
      </c>
      <c r="N13452" t="s">
        <v>242</v>
      </c>
      <c r="O13452" t="s">
        <v>917</v>
      </c>
      <c r="P13452">
        <v>1.484807670525937E-5</v>
      </c>
      <c r="Q13452" t="s">
        <v>159</v>
      </c>
    </row>
    <row r="13453" spans="9:17" x14ac:dyDescent="0.45">
      <c r="I13453" t="s">
        <v>199</v>
      </c>
      <c r="J13453" t="s">
        <v>918</v>
      </c>
      <c r="K13453">
        <v>0</v>
      </c>
      <c r="L13453" t="s">
        <v>159</v>
      </c>
      <c r="N13453" t="s">
        <v>242</v>
      </c>
      <c r="O13453" t="s">
        <v>918</v>
      </c>
      <c r="P13453">
        <v>2.0580692550929832E-5</v>
      </c>
      <c r="Q13453" t="s">
        <v>159</v>
      </c>
    </row>
    <row r="13454" spans="9:17" x14ac:dyDescent="0.45">
      <c r="I13454" t="s">
        <v>199</v>
      </c>
      <c r="J13454" t="s">
        <v>919</v>
      </c>
      <c r="K13454">
        <v>0</v>
      </c>
      <c r="L13454" t="s">
        <v>159</v>
      </c>
      <c r="N13454" t="s">
        <v>242</v>
      </c>
      <c r="O13454" t="s">
        <v>919</v>
      </c>
      <c r="P13454">
        <v>3.5303694826829256E-5</v>
      </c>
      <c r="Q13454" t="s">
        <v>159</v>
      </c>
    </row>
    <row r="13455" spans="9:17" x14ac:dyDescent="0.45">
      <c r="I13455" t="s">
        <v>199</v>
      </c>
      <c r="J13455" t="s">
        <v>920</v>
      </c>
      <c r="K13455">
        <v>0</v>
      </c>
      <c r="L13455" t="s">
        <v>159</v>
      </c>
      <c r="N13455" t="s">
        <v>242</v>
      </c>
      <c r="O13455" t="s">
        <v>920</v>
      </c>
      <c r="P13455">
        <v>5.1462273845076419E-5</v>
      </c>
      <c r="Q13455" t="s">
        <v>159</v>
      </c>
    </row>
    <row r="13456" spans="9:17" x14ac:dyDescent="0.45">
      <c r="I13456" t="s">
        <v>199</v>
      </c>
      <c r="J13456" t="s">
        <v>921</v>
      </c>
      <c r="K13456">
        <v>0</v>
      </c>
      <c r="L13456" t="s">
        <v>159</v>
      </c>
      <c r="N13456" t="s">
        <v>242</v>
      </c>
      <c r="O13456" t="s">
        <v>921</v>
      </c>
      <c r="P13456">
        <v>6.3446505201300013E-5</v>
      </c>
      <c r="Q13456" t="s">
        <v>159</v>
      </c>
    </row>
    <row r="13457" spans="9:17" x14ac:dyDescent="0.45">
      <c r="I13457" t="s">
        <v>199</v>
      </c>
      <c r="J13457" t="s">
        <v>922</v>
      </c>
      <c r="K13457">
        <v>0</v>
      </c>
      <c r="L13457" t="s">
        <v>159</v>
      </c>
      <c r="N13457" t="s">
        <v>242</v>
      </c>
      <c r="O13457" t="s">
        <v>922</v>
      </c>
      <c r="P13457">
        <v>7.0432943284844609E-5</v>
      </c>
      <c r="Q13457" t="s">
        <v>159</v>
      </c>
    </row>
    <row r="13458" spans="9:17" x14ac:dyDescent="0.45">
      <c r="I13458" t="s">
        <v>199</v>
      </c>
      <c r="J13458" t="s">
        <v>923</v>
      </c>
      <c r="K13458">
        <v>0</v>
      </c>
      <c r="L13458" t="s">
        <v>159</v>
      </c>
      <c r="N13458" t="s">
        <v>242</v>
      </c>
      <c r="O13458" t="s">
        <v>923</v>
      </c>
      <c r="P13458">
        <v>6.6973478661416869E-5</v>
      </c>
      <c r="Q13458" t="s">
        <v>159</v>
      </c>
    </row>
    <row r="13459" spans="9:17" x14ac:dyDescent="0.45">
      <c r="I13459" t="s">
        <v>199</v>
      </c>
      <c r="J13459" t="s">
        <v>924</v>
      </c>
      <c r="K13459">
        <v>0</v>
      </c>
      <c r="L13459" t="s">
        <v>159</v>
      </c>
      <c r="N13459" t="s">
        <v>242</v>
      </c>
      <c r="O13459" t="s">
        <v>924</v>
      </c>
      <c r="P13459">
        <v>1.8155152470692825E-4</v>
      </c>
      <c r="Q13459" t="s">
        <v>159</v>
      </c>
    </row>
    <row r="13460" spans="9:17" x14ac:dyDescent="0.45">
      <c r="I13460" t="s">
        <v>199</v>
      </c>
      <c r="J13460" t="s">
        <v>925</v>
      </c>
      <c r="K13460">
        <v>0</v>
      </c>
      <c r="L13460" t="s">
        <v>159</v>
      </c>
      <c r="N13460" t="s">
        <v>242</v>
      </c>
      <c r="O13460" t="s">
        <v>925</v>
      </c>
      <c r="P13460">
        <v>1.7919410470549124E-4</v>
      </c>
      <c r="Q13460" t="s">
        <v>159</v>
      </c>
    </row>
    <row r="13461" spans="9:17" x14ac:dyDescent="0.45">
      <c r="I13461" t="s">
        <v>199</v>
      </c>
      <c r="J13461" t="s">
        <v>926</v>
      </c>
      <c r="K13461">
        <v>0</v>
      </c>
      <c r="L13461" t="s">
        <v>159</v>
      </c>
      <c r="N13461" t="s">
        <v>242</v>
      </c>
      <c r="O13461" t="s">
        <v>926</v>
      </c>
      <c r="P13461">
        <v>1.7633013338399419E-4</v>
      </c>
      <c r="Q13461" t="s">
        <v>159</v>
      </c>
    </row>
    <row r="13462" spans="9:17" x14ac:dyDescent="0.45">
      <c r="I13462" t="s">
        <v>199</v>
      </c>
      <c r="J13462" t="s">
        <v>927</v>
      </c>
      <c r="K13462">
        <v>0</v>
      </c>
      <c r="L13462" t="s">
        <v>159</v>
      </c>
      <c r="N13462" t="s">
        <v>242</v>
      </c>
      <c r="O13462" t="s">
        <v>927</v>
      </c>
      <c r="P13462">
        <v>1.4468355270772846E-4</v>
      </c>
      <c r="Q13462" t="s">
        <v>159</v>
      </c>
    </row>
    <row r="13463" spans="9:17" x14ac:dyDescent="0.45">
      <c r="I13463" t="s">
        <v>199</v>
      </c>
      <c r="J13463" t="s">
        <v>928</v>
      </c>
      <c r="K13463">
        <v>0</v>
      </c>
      <c r="L13463" t="s">
        <v>159</v>
      </c>
      <c r="N13463" t="s">
        <v>242</v>
      </c>
      <c r="O13463" t="s">
        <v>928</v>
      </c>
      <c r="P13463">
        <v>1.3202044074401488E-4</v>
      </c>
      <c r="Q13463" t="s">
        <v>159</v>
      </c>
    </row>
    <row r="13464" spans="9:17" x14ac:dyDescent="0.45">
      <c r="I13464" t="s">
        <v>199</v>
      </c>
      <c r="J13464" t="s">
        <v>929</v>
      </c>
      <c r="K13464">
        <v>0</v>
      </c>
      <c r="L13464" t="s">
        <v>159</v>
      </c>
      <c r="N13464" t="s">
        <v>242</v>
      </c>
      <c r="O13464" t="s">
        <v>929</v>
      </c>
      <c r="P13464">
        <v>1.3560682270329907E-4</v>
      </c>
      <c r="Q13464" t="s">
        <v>159</v>
      </c>
    </row>
    <row r="13465" spans="9:17" x14ac:dyDescent="0.45">
      <c r="I13465" t="s">
        <v>199</v>
      </c>
      <c r="J13465" t="s">
        <v>930</v>
      </c>
      <c r="K13465">
        <v>0</v>
      </c>
      <c r="L13465" t="s">
        <v>159</v>
      </c>
      <c r="N13465" t="s">
        <v>242</v>
      </c>
      <c r="O13465" t="s">
        <v>930</v>
      </c>
      <c r="P13465">
        <v>1.5478629829420877E-4</v>
      </c>
      <c r="Q13465" t="s">
        <v>159</v>
      </c>
    </row>
    <row r="13466" spans="9:17" x14ac:dyDescent="0.45">
      <c r="I13466" t="s">
        <v>199</v>
      </c>
      <c r="J13466" t="s">
        <v>931</v>
      </c>
      <c r="K13466">
        <v>0</v>
      </c>
      <c r="L13466" t="s">
        <v>159</v>
      </c>
      <c r="N13466" t="s">
        <v>242</v>
      </c>
      <c r="O13466" t="s">
        <v>931</v>
      </c>
      <c r="P13466">
        <v>1.6233831452511707E-4</v>
      </c>
      <c r="Q13466" t="s">
        <v>159</v>
      </c>
    </row>
    <row r="13467" spans="9:17" x14ac:dyDescent="0.45">
      <c r="I13467" t="s">
        <v>199</v>
      </c>
      <c r="J13467" t="s">
        <v>932</v>
      </c>
      <c r="K13467">
        <v>1.7938153121945199E-4</v>
      </c>
      <c r="L13467" t="s">
        <v>159</v>
      </c>
      <c r="N13467" t="s">
        <v>242</v>
      </c>
      <c r="O13467" t="s">
        <v>932</v>
      </c>
      <c r="P13467">
        <v>1.1640759952340549E-4</v>
      </c>
      <c r="Q13467" t="s">
        <v>159</v>
      </c>
    </row>
    <row r="13468" spans="9:17" x14ac:dyDescent="0.45">
      <c r="I13468" t="s">
        <v>199</v>
      </c>
      <c r="J13468" t="s">
        <v>933</v>
      </c>
      <c r="K13468">
        <v>2.2887244693138955E-4</v>
      </c>
      <c r="L13468" t="s">
        <v>159</v>
      </c>
      <c r="N13468" t="s">
        <v>242</v>
      </c>
      <c r="O13468" t="s">
        <v>933</v>
      </c>
      <c r="P13468">
        <v>7.1221885025885681E-5</v>
      </c>
      <c r="Q13468" t="s">
        <v>159</v>
      </c>
    </row>
    <row r="13469" spans="9:17" x14ac:dyDescent="0.45">
      <c r="I13469" t="s">
        <v>199</v>
      </c>
      <c r="J13469" t="s">
        <v>934</v>
      </c>
      <c r="K13469">
        <v>2.2231614001045035E-4</v>
      </c>
      <c r="L13469" t="s">
        <v>159</v>
      </c>
      <c r="N13469" t="s">
        <v>242</v>
      </c>
      <c r="O13469" t="s">
        <v>934</v>
      </c>
      <c r="P13469">
        <v>6.2679690130930119E-5</v>
      </c>
      <c r="Q13469" t="s">
        <v>159</v>
      </c>
    </row>
    <row r="13470" spans="9:17" x14ac:dyDescent="0.45">
      <c r="I13470" t="s">
        <v>199</v>
      </c>
      <c r="J13470" t="s">
        <v>935</v>
      </c>
      <c r="K13470">
        <v>2.2180827177094496E-4</v>
      </c>
      <c r="L13470" t="s">
        <v>159</v>
      </c>
      <c r="N13470" t="s">
        <v>242</v>
      </c>
      <c r="O13470" t="s">
        <v>935</v>
      </c>
      <c r="P13470">
        <v>4.2831845378101611E-5</v>
      </c>
      <c r="Q13470" t="s">
        <v>159</v>
      </c>
    </row>
    <row r="13471" spans="9:17" x14ac:dyDescent="0.45">
      <c r="I13471" t="s">
        <v>199</v>
      </c>
      <c r="J13471" t="s">
        <v>936</v>
      </c>
      <c r="K13471">
        <v>2.5739404221338625E-4</v>
      </c>
      <c r="L13471" t="s">
        <v>159</v>
      </c>
      <c r="N13471" t="s">
        <v>242</v>
      </c>
      <c r="O13471" t="s">
        <v>936</v>
      </c>
      <c r="P13471">
        <v>2.5198924115067711E-5</v>
      </c>
      <c r="Q13471" t="s">
        <v>159</v>
      </c>
    </row>
    <row r="13472" spans="9:17" x14ac:dyDescent="0.45">
      <c r="I13472" t="s">
        <v>199</v>
      </c>
      <c r="J13472" t="s">
        <v>937</v>
      </c>
      <c r="K13472">
        <v>2.759414688864211E-4</v>
      </c>
      <c r="L13472" t="s">
        <v>159</v>
      </c>
      <c r="N13472" t="s">
        <v>242</v>
      </c>
      <c r="O13472" t="s">
        <v>937</v>
      </c>
      <c r="P13472">
        <v>1.0937508362960416E-5</v>
      </c>
      <c r="Q13472" t="s">
        <v>159</v>
      </c>
    </row>
    <row r="13473" spans="9:17" x14ac:dyDescent="0.45">
      <c r="I13473" t="s">
        <v>199</v>
      </c>
      <c r="J13473" t="s">
        <v>938</v>
      </c>
      <c r="K13473">
        <v>2.2627529841664392E-4</v>
      </c>
      <c r="L13473" t="s">
        <v>159</v>
      </c>
      <c r="N13473" t="s">
        <v>242</v>
      </c>
      <c r="O13473" t="s">
        <v>938</v>
      </c>
      <c r="P13473">
        <v>5.5301689926851914E-6</v>
      </c>
      <c r="Q13473" t="s">
        <v>159</v>
      </c>
    </row>
    <row r="13474" spans="9:17" x14ac:dyDescent="0.45">
      <c r="I13474" t="s">
        <v>199</v>
      </c>
      <c r="J13474" t="s">
        <v>939</v>
      </c>
      <c r="K13474">
        <v>2.1237684455386967E-4</v>
      </c>
      <c r="L13474" t="s">
        <v>159</v>
      </c>
      <c r="N13474" t="s">
        <v>242</v>
      </c>
      <c r="O13474" t="s">
        <v>939</v>
      </c>
      <c r="P13474">
        <v>3.1250109306058049E-6</v>
      </c>
      <c r="Q13474" t="s">
        <v>159</v>
      </c>
    </row>
    <row r="13475" spans="9:17" x14ac:dyDescent="0.45">
      <c r="I13475" t="s">
        <v>199</v>
      </c>
      <c r="J13475" t="s">
        <v>940</v>
      </c>
      <c r="K13475">
        <v>2.2276893595548134E-4</v>
      </c>
      <c r="L13475" t="s">
        <v>159</v>
      </c>
      <c r="N13475" t="s">
        <v>242</v>
      </c>
      <c r="O13475" t="s">
        <v>940</v>
      </c>
      <c r="P13475">
        <v>3.2446650231115025E-6</v>
      </c>
      <c r="Q13475" t="s">
        <v>159</v>
      </c>
    </row>
    <row r="13476" spans="9:17" x14ac:dyDescent="0.45">
      <c r="I13476" t="s">
        <v>199</v>
      </c>
      <c r="J13476" t="s">
        <v>941</v>
      </c>
      <c r="K13476">
        <v>1.9864798475761075E-4</v>
      </c>
      <c r="L13476" t="s">
        <v>159</v>
      </c>
      <c r="N13476" t="s">
        <v>242</v>
      </c>
      <c r="O13476" t="s">
        <v>941</v>
      </c>
      <c r="P13476">
        <v>5.8015591797231085E-6</v>
      </c>
      <c r="Q13476" t="s">
        <v>159</v>
      </c>
    </row>
    <row r="13477" spans="9:17" x14ac:dyDescent="0.45">
      <c r="I13477" t="s">
        <v>199</v>
      </c>
      <c r="J13477" t="s">
        <v>942</v>
      </c>
      <c r="K13477">
        <v>0</v>
      </c>
      <c r="L13477" t="s">
        <v>159</v>
      </c>
      <c r="N13477" t="s">
        <v>242</v>
      </c>
      <c r="O13477" t="s">
        <v>942</v>
      </c>
      <c r="P13477">
        <v>1.2527580534161428E-5</v>
      </c>
      <c r="Q13477" t="s">
        <v>159</v>
      </c>
    </row>
    <row r="13478" spans="9:17" x14ac:dyDescent="0.45">
      <c r="I13478" t="s">
        <v>199</v>
      </c>
      <c r="J13478" t="s">
        <v>943</v>
      </c>
      <c r="K13478">
        <v>0</v>
      </c>
      <c r="L13478" t="s">
        <v>159</v>
      </c>
      <c r="N13478" t="s">
        <v>242</v>
      </c>
      <c r="O13478" t="s">
        <v>943</v>
      </c>
      <c r="P13478">
        <v>2.5597124890912573E-5</v>
      </c>
      <c r="Q13478" t="s">
        <v>159</v>
      </c>
    </row>
    <row r="13479" spans="9:17" x14ac:dyDescent="0.45">
      <c r="I13479" t="s">
        <v>199</v>
      </c>
      <c r="J13479" t="s">
        <v>944</v>
      </c>
      <c r="K13479">
        <v>0</v>
      </c>
      <c r="L13479" t="s">
        <v>159</v>
      </c>
      <c r="N13479" t="s">
        <v>242</v>
      </c>
      <c r="O13479" t="s">
        <v>944</v>
      </c>
      <c r="P13479">
        <v>4.3659446651140217E-5</v>
      </c>
      <c r="Q13479" t="s">
        <v>159</v>
      </c>
    </row>
    <row r="13480" spans="9:17" x14ac:dyDescent="0.45">
      <c r="I13480" t="s">
        <v>199</v>
      </c>
      <c r="J13480" t="s">
        <v>945</v>
      </c>
      <c r="K13480">
        <v>0</v>
      </c>
      <c r="L13480" t="s">
        <v>159</v>
      </c>
      <c r="N13480" t="s">
        <v>242</v>
      </c>
      <c r="O13480" t="s">
        <v>945</v>
      </c>
      <c r="P13480">
        <v>7.0054789697512722E-5</v>
      </c>
      <c r="Q13480" t="s">
        <v>159</v>
      </c>
    </row>
    <row r="13481" spans="9:17" x14ac:dyDescent="0.45">
      <c r="I13481" t="s">
        <v>199</v>
      </c>
      <c r="J13481" t="s">
        <v>946</v>
      </c>
      <c r="K13481">
        <v>0</v>
      </c>
      <c r="L13481" t="s">
        <v>159</v>
      </c>
      <c r="N13481" t="s">
        <v>242</v>
      </c>
      <c r="O13481" t="s">
        <v>946</v>
      </c>
      <c r="P13481">
        <v>9.7978602752524219E-5</v>
      </c>
      <c r="Q13481" t="s">
        <v>159</v>
      </c>
    </row>
    <row r="13482" spans="9:17" x14ac:dyDescent="0.45">
      <c r="I13482" t="s">
        <v>199</v>
      </c>
      <c r="J13482" t="s">
        <v>947</v>
      </c>
      <c r="K13482">
        <v>0</v>
      </c>
      <c r="L13482" t="s">
        <v>159</v>
      </c>
      <c r="N13482" t="s">
        <v>242</v>
      </c>
      <c r="O13482" t="s">
        <v>947</v>
      </c>
      <c r="P13482">
        <v>1.2046493091445176E-4</v>
      </c>
      <c r="Q13482" t="s">
        <v>159</v>
      </c>
    </row>
    <row r="13483" spans="9:17" x14ac:dyDescent="0.45">
      <c r="I13483" t="s">
        <v>199</v>
      </c>
      <c r="J13483" t="s">
        <v>165</v>
      </c>
      <c r="K13483">
        <v>0</v>
      </c>
      <c r="L13483" t="s">
        <v>159</v>
      </c>
      <c r="N13483" t="s">
        <v>242</v>
      </c>
      <c r="O13483" t="s">
        <v>165</v>
      </c>
      <c r="P13483">
        <v>2.3482406904036746E-2</v>
      </c>
      <c r="Q13483" t="s">
        <v>159</v>
      </c>
    </row>
    <row r="13484" spans="9:17" x14ac:dyDescent="0.45">
      <c r="I13484" t="s">
        <v>199</v>
      </c>
      <c r="J13484" t="s">
        <v>166</v>
      </c>
      <c r="K13484">
        <v>0</v>
      </c>
      <c r="L13484" t="s">
        <v>159</v>
      </c>
      <c r="N13484" t="s">
        <v>242</v>
      </c>
      <c r="O13484" t="s">
        <v>166</v>
      </c>
      <c r="P13484">
        <v>3.78658067798537E-3</v>
      </c>
      <c r="Q13484" t="s">
        <v>159</v>
      </c>
    </row>
    <row r="13485" spans="9:17" x14ac:dyDescent="0.45">
      <c r="I13485" t="s">
        <v>199</v>
      </c>
      <c r="J13485" t="s">
        <v>167</v>
      </c>
      <c r="K13485">
        <v>0</v>
      </c>
      <c r="L13485" t="s">
        <v>159</v>
      </c>
      <c r="N13485" t="s">
        <v>242</v>
      </c>
      <c r="O13485" t="s">
        <v>167</v>
      </c>
      <c r="P13485">
        <v>3.6931386026965662E-3</v>
      </c>
      <c r="Q13485" t="s">
        <v>159</v>
      </c>
    </row>
    <row r="13486" spans="9:17" x14ac:dyDescent="0.45">
      <c r="I13486" t="s">
        <v>199</v>
      </c>
      <c r="J13486" t="s">
        <v>291</v>
      </c>
      <c r="K13486">
        <v>2.5781485318619835E-2</v>
      </c>
      <c r="L13486" t="s">
        <v>159</v>
      </c>
      <c r="N13486" t="s">
        <v>242</v>
      </c>
      <c r="O13486" t="s">
        <v>291</v>
      </c>
      <c r="P13486">
        <v>9.7756167082461345E-3</v>
      </c>
      <c r="Q13486" t="s">
        <v>159</v>
      </c>
    </row>
    <row r="13487" spans="9:17" x14ac:dyDescent="0.45">
      <c r="I13487" t="s">
        <v>199</v>
      </c>
      <c r="J13487" t="s">
        <v>292</v>
      </c>
      <c r="K13487">
        <v>3.6187201841683024E-2</v>
      </c>
      <c r="L13487" t="s">
        <v>159</v>
      </c>
      <c r="N13487" t="s">
        <v>242</v>
      </c>
      <c r="O13487" t="s">
        <v>292</v>
      </c>
      <c r="P13487">
        <v>1.2825030257848757E-2</v>
      </c>
      <c r="Q13487" t="s">
        <v>159</v>
      </c>
    </row>
    <row r="13488" spans="9:17" x14ac:dyDescent="0.45">
      <c r="I13488" t="s">
        <v>199</v>
      </c>
      <c r="J13488" t="s">
        <v>310</v>
      </c>
      <c r="K13488">
        <v>5.8825565695994324E-3</v>
      </c>
      <c r="L13488" t="s">
        <v>159</v>
      </c>
      <c r="N13488" t="s">
        <v>242</v>
      </c>
      <c r="O13488" t="s">
        <v>310</v>
      </c>
      <c r="P13488">
        <v>2.2198505104219636E-3</v>
      </c>
      <c r="Q13488" t="s">
        <v>159</v>
      </c>
    </row>
    <row r="13489" spans="9:17" x14ac:dyDescent="0.45">
      <c r="I13489" t="s">
        <v>199</v>
      </c>
      <c r="J13489" t="s">
        <v>435</v>
      </c>
      <c r="K13489">
        <v>1.1482802284475371E-3</v>
      </c>
      <c r="L13489" t="s">
        <v>159</v>
      </c>
      <c r="N13489" t="s">
        <v>242</v>
      </c>
      <c r="O13489" t="s">
        <v>435</v>
      </c>
      <c r="P13489">
        <v>2.5604391964497283E-3</v>
      </c>
      <c r="Q13489" t="s">
        <v>159</v>
      </c>
    </row>
    <row r="13490" spans="9:17" x14ac:dyDescent="0.45">
      <c r="I13490" t="s">
        <v>199</v>
      </c>
      <c r="J13490" t="s">
        <v>436</v>
      </c>
      <c r="K13490">
        <v>0</v>
      </c>
      <c r="L13490" t="s">
        <v>159</v>
      </c>
      <c r="N13490" t="s">
        <v>242</v>
      </c>
      <c r="O13490" t="s">
        <v>436</v>
      </c>
      <c r="P13490">
        <v>1.7558843154730819E-2</v>
      </c>
      <c r="Q13490" t="s">
        <v>159</v>
      </c>
    </row>
    <row r="13491" spans="9:17" x14ac:dyDescent="0.45">
      <c r="I13491" t="s">
        <v>199</v>
      </c>
      <c r="J13491" t="s">
        <v>293</v>
      </c>
      <c r="K13491">
        <v>0</v>
      </c>
      <c r="L13491" t="s">
        <v>159</v>
      </c>
      <c r="N13491" t="s">
        <v>242</v>
      </c>
      <c r="O13491" t="s">
        <v>293</v>
      </c>
      <c r="P13491">
        <v>1.23714699590711E-2</v>
      </c>
      <c r="Q13491" t="s">
        <v>159</v>
      </c>
    </row>
    <row r="13492" spans="9:17" x14ac:dyDescent="0.45">
      <c r="I13492" t="s">
        <v>199</v>
      </c>
      <c r="J13492" t="s">
        <v>294</v>
      </c>
      <c r="K13492">
        <v>0</v>
      </c>
      <c r="L13492" t="s">
        <v>159</v>
      </c>
      <c r="N13492" t="s">
        <v>242</v>
      </c>
      <c r="O13492" t="s">
        <v>294</v>
      </c>
      <c r="P13492">
        <v>1.9572022178336456E-3</v>
      </c>
      <c r="Q13492" t="s">
        <v>159</v>
      </c>
    </row>
    <row r="13493" spans="9:17" x14ac:dyDescent="0.45">
      <c r="I13493" t="s">
        <v>199</v>
      </c>
      <c r="J13493" t="s">
        <v>295</v>
      </c>
      <c r="K13493">
        <v>4.9481589419001762E-5</v>
      </c>
      <c r="L13493" t="s">
        <v>159</v>
      </c>
      <c r="N13493" t="s">
        <v>242</v>
      </c>
      <c r="O13493" t="s">
        <v>295</v>
      </c>
      <c r="P13493">
        <v>1.8335995765438276E-3</v>
      </c>
      <c r="Q13493" t="s">
        <v>159</v>
      </c>
    </row>
    <row r="13494" spans="9:17" x14ac:dyDescent="0.45">
      <c r="I13494" t="s">
        <v>199</v>
      </c>
      <c r="J13494" t="s">
        <v>296</v>
      </c>
      <c r="K13494">
        <v>9.2256116478486739E-3</v>
      </c>
      <c r="L13494" t="s">
        <v>159</v>
      </c>
      <c r="N13494" t="s">
        <v>242</v>
      </c>
      <c r="O13494" t="s">
        <v>296</v>
      </c>
      <c r="P13494">
        <v>5.8394781362342309E-3</v>
      </c>
      <c r="Q13494" t="s">
        <v>159</v>
      </c>
    </row>
    <row r="13495" spans="9:17" x14ac:dyDescent="0.45">
      <c r="I13495" t="s">
        <v>199</v>
      </c>
      <c r="J13495" t="s">
        <v>297</v>
      </c>
      <c r="K13495">
        <v>1.2543232379061714E-2</v>
      </c>
      <c r="L13495" t="s">
        <v>159</v>
      </c>
      <c r="N13495" t="s">
        <v>242</v>
      </c>
      <c r="O13495" t="s">
        <v>297</v>
      </c>
      <c r="P13495">
        <v>7.81121247423409E-3</v>
      </c>
      <c r="Q13495" t="s">
        <v>159</v>
      </c>
    </row>
    <row r="13496" spans="9:17" x14ac:dyDescent="0.45">
      <c r="I13496" t="s">
        <v>199</v>
      </c>
      <c r="J13496" t="s">
        <v>311</v>
      </c>
      <c r="K13496">
        <v>2.0221062963379065E-3</v>
      </c>
      <c r="L13496" t="s">
        <v>159</v>
      </c>
      <c r="N13496" t="s">
        <v>242</v>
      </c>
      <c r="O13496" t="s">
        <v>311</v>
      </c>
      <c r="P13496">
        <v>1.1544468923888412E-3</v>
      </c>
      <c r="Q13496" t="s">
        <v>159</v>
      </c>
    </row>
    <row r="13497" spans="9:17" x14ac:dyDescent="0.45">
      <c r="I13497" t="s">
        <v>199</v>
      </c>
      <c r="J13497" t="s">
        <v>437</v>
      </c>
      <c r="K13497">
        <v>1.6377149312927078E-3</v>
      </c>
      <c r="L13497" t="s">
        <v>159</v>
      </c>
      <c r="N13497" t="s">
        <v>242</v>
      </c>
      <c r="O13497" t="s">
        <v>437</v>
      </c>
      <c r="P13497">
        <v>1.2010367393897501E-3</v>
      </c>
      <c r="Q13497" t="s">
        <v>159</v>
      </c>
    </row>
    <row r="13498" spans="9:17" x14ac:dyDescent="0.45">
      <c r="I13498" t="s">
        <v>199</v>
      </c>
      <c r="J13498" t="s">
        <v>438</v>
      </c>
      <c r="K13498">
        <v>0</v>
      </c>
      <c r="L13498" t="s">
        <v>159</v>
      </c>
      <c r="N13498" t="s">
        <v>242</v>
      </c>
      <c r="O13498" t="s">
        <v>438</v>
      </c>
      <c r="P13498">
        <v>9.1228265094738074E-3</v>
      </c>
      <c r="Q13498" t="s">
        <v>159</v>
      </c>
    </row>
    <row r="13499" spans="9:17" x14ac:dyDescent="0.45">
      <c r="I13499" t="s">
        <v>199</v>
      </c>
      <c r="J13499" t="s">
        <v>298</v>
      </c>
      <c r="K13499">
        <v>0</v>
      </c>
      <c r="L13499" t="s">
        <v>159</v>
      </c>
      <c r="N13499" t="s">
        <v>242</v>
      </c>
      <c r="O13499" t="s">
        <v>298</v>
      </c>
      <c r="P13499">
        <v>3.8554944971409405E-2</v>
      </c>
      <c r="Q13499" t="s">
        <v>159</v>
      </c>
    </row>
    <row r="13500" spans="9:17" x14ac:dyDescent="0.45">
      <c r="I13500" t="s">
        <v>199</v>
      </c>
      <c r="J13500" t="s">
        <v>299</v>
      </c>
      <c r="K13500">
        <v>0</v>
      </c>
      <c r="L13500" t="s">
        <v>159</v>
      </c>
      <c r="N13500" t="s">
        <v>242</v>
      </c>
      <c r="O13500" t="s">
        <v>299</v>
      </c>
      <c r="P13500">
        <v>5.9590752089493937E-3</v>
      </c>
      <c r="Q13500" t="s">
        <v>159</v>
      </c>
    </row>
    <row r="13501" spans="9:17" x14ac:dyDescent="0.45">
      <c r="I13501" t="s">
        <v>199</v>
      </c>
      <c r="J13501" t="s">
        <v>300</v>
      </c>
      <c r="K13501">
        <v>6.9873392784657994E-3</v>
      </c>
      <c r="L13501" t="s">
        <v>159</v>
      </c>
      <c r="N13501" t="s">
        <v>242</v>
      </c>
      <c r="O13501" t="s">
        <v>300</v>
      </c>
      <c r="P13501">
        <v>4.6987314095750434E-3</v>
      </c>
      <c r="Q13501" t="s">
        <v>159</v>
      </c>
    </row>
    <row r="13502" spans="9:17" x14ac:dyDescent="0.45">
      <c r="I13502" t="s">
        <v>199</v>
      </c>
      <c r="J13502" t="s">
        <v>301</v>
      </c>
      <c r="K13502">
        <v>4.669512982890732E-2</v>
      </c>
      <c r="L13502" t="s">
        <v>159</v>
      </c>
      <c r="N13502" t="s">
        <v>242</v>
      </c>
      <c r="O13502" t="s">
        <v>301</v>
      </c>
      <c r="P13502">
        <v>1.410649728654572E-2</v>
      </c>
      <c r="Q13502" t="s">
        <v>159</v>
      </c>
    </row>
    <row r="13503" spans="9:17" x14ac:dyDescent="0.45">
      <c r="I13503" t="s">
        <v>199</v>
      </c>
      <c r="J13503" t="s">
        <v>302</v>
      </c>
      <c r="K13503">
        <v>6.1829704344220165E-2</v>
      </c>
      <c r="L13503" t="s">
        <v>159</v>
      </c>
      <c r="N13503" t="s">
        <v>242</v>
      </c>
      <c r="O13503" t="s">
        <v>302</v>
      </c>
      <c r="P13503">
        <v>1.851482172862616E-2</v>
      </c>
      <c r="Q13503" t="s">
        <v>159</v>
      </c>
    </row>
    <row r="13504" spans="9:17" x14ac:dyDescent="0.45">
      <c r="I13504" t="s">
        <v>199</v>
      </c>
      <c r="J13504" t="s">
        <v>312</v>
      </c>
      <c r="K13504">
        <v>9.5950579455741144E-3</v>
      </c>
      <c r="L13504" t="s">
        <v>159</v>
      </c>
      <c r="N13504" t="s">
        <v>242</v>
      </c>
      <c r="O13504" t="s">
        <v>312</v>
      </c>
      <c r="P13504">
        <v>3.583926792139651E-3</v>
      </c>
      <c r="Q13504" t="s">
        <v>159</v>
      </c>
    </row>
    <row r="13505" spans="9:17" x14ac:dyDescent="0.45">
      <c r="I13505" t="s">
        <v>199</v>
      </c>
      <c r="J13505" t="s">
        <v>439</v>
      </c>
      <c r="K13505">
        <v>6.5501420390103099E-3</v>
      </c>
      <c r="L13505" t="s">
        <v>159</v>
      </c>
      <c r="N13505" t="s">
        <v>242</v>
      </c>
      <c r="O13505" t="s">
        <v>439</v>
      </c>
      <c r="P13505">
        <v>3.8883320761644172E-3</v>
      </c>
      <c r="Q13505" t="s">
        <v>159</v>
      </c>
    </row>
    <row r="13506" spans="9:17" x14ac:dyDescent="0.45">
      <c r="I13506" t="s">
        <v>199</v>
      </c>
      <c r="J13506" t="s">
        <v>440</v>
      </c>
      <c r="K13506">
        <v>0</v>
      </c>
      <c r="L13506" t="s">
        <v>159</v>
      </c>
      <c r="N13506" t="s">
        <v>242</v>
      </c>
      <c r="O13506" t="s">
        <v>440</v>
      </c>
      <c r="P13506">
        <v>2.8997270882839682E-2</v>
      </c>
      <c r="Q13506" t="s">
        <v>159</v>
      </c>
    </row>
    <row r="13507" spans="9:17" x14ac:dyDescent="0.45">
      <c r="I13507" t="s">
        <v>199</v>
      </c>
      <c r="J13507" t="s">
        <v>948</v>
      </c>
      <c r="K13507">
        <v>0</v>
      </c>
      <c r="L13507" t="s">
        <v>159</v>
      </c>
      <c r="N13507" t="s">
        <v>242</v>
      </c>
      <c r="O13507" t="s">
        <v>948</v>
      </c>
      <c r="P13507">
        <v>1.5749903866328754E-4</v>
      </c>
      <c r="Q13507" t="s">
        <v>159</v>
      </c>
    </row>
    <row r="13508" spans="9:17" x14ac:dyDescent="0.45">
      <c r="I13508" t="s">
        <v>199</v>
      </c>
      <c r="J13508" t="s">
        <v>949</v>
      </c>
      <c r="K13508">
        <v>0</v>
      </c>
      <c r="L13508" t="s">
        <v>159</v>
      </c>
      <c r="N13508" t="s">
        <v>242</v>
      </c>
      <c r="O13508" t="s">
        <v>949</v>
      </c>
      <c r="P13508">
        <v>1.6618130011964837E-4</v>
      </c>
      <c r="Q13508" t="s">
        <v>159</v>
      </c>
    </row>
    <row r="13509" spans="9:17" x14ac:dyDescent="0.45">
      <c r="I13509" t="s">
        <v>199</v>
      </c>
      <c r="J13509" t="s">
        <v>950</v>
      </c>
      <c r="K13509">
        <v>0</v>
      </c>
      <c r="L13509" t="s">
        <v>159</v>
      </c>
      <c r="N13509" t="s">
        <v>242</v>
      </c>
      <c r="O13509" t="s">
        <v>950</v>
      </c>
      <c r="P13509">
        <v>1.869982077186604E-4</v>
      </c>
      <c r="Q13509" t="s">
        <v>159</v>
      </c>
    </row>
    <row r="13510" spans="9:17" x14ac:dyDescent="0.45">
      <c r="I13510" t="s">
        <v>199</v>
      </c>
      <c r="J13510" t="s">
        <v>951</v>
      </c>
      <c r="K13510">
        <v>0</v>
      </c>
      <c r="L13510" t="s">
        <v>159</v>
      </c>
      <c r="N13510" t="s">
        <v>242</v>
      </c>
      <c r="O13510" t="s">
        <v>951</v>
      </c>
      <c r="P13510">
        <v>1.9131632721924397E-4</v>
      </c>
      <c r="Q13510" t="s">
        <v>159</v>
      </c>
    </row>
    <row r="13511" spans="9:17" x14ac:dyDescent="0.45">
      <c r="I13511" t="s">
        <v>199</v>
      </c>
      <c r="J13511" t="s">
        <v>952</v>
      </c>
      <c r="K13511">
        <v>0</v>
      </c>
      <c r="L13511" t="s">
        <v>159</v>
      </c>
      <c r="N13511" t="s">
        <v>242</v>
      </c>
      <c r="O13511" t="s">
        <v>952</v>
      </c>
      <c r="P13511">
        <v>1.7685144008119287E-4</v>
      </c>
      <c r="Q13511" t="s">
        <v>159</v>
      </c>
    </row>
    <row r="13512" spans="9:17" x14ac:dyDescent="0.45">
      <c r="I13512" t="s">
        <v>199</v>
      </c>
      <c r="J13512" t="s">
        <v>953</v>
      </c>
      <c r="K13512">
        <v>0</v>
      </c>
      <c r="L13512" t="s">
        <v>159</v>
      </c>
      <c r="N13512" t="s">
        <v>242</v>
      </c>
      <c r="O13512" t="s">
        <v>953</v>
      </c>
      <c r="P13512">
        <v>1.6520890779260817E-4</v>
      </c>
      <c r="Q13512" t="s">
        <v>159</v>
      </c>
    </row>
    <row r="13513" spans="9:17" x14ac:dyDescent="0.45">
      <c r="I13513" t="s">
        <v>199</v>
      </c>
      <c r="J13513" t="s">
        <v>954</v>
      </c>
      <c r="K13513">
        <v>0</v>
      </c>
      <c r="L13513" t="s">
        <v>159</v>
      </c>
      <c r="N13513" t="s">
        <v>242</v>
      </c>
      <c r="O13513" t="s">
        <v>954</v>
      </c>
      <c r="P13513">
        <v>1.5492575262460439E-4</v>
      </c>
      <c r="Q13513" t="s">
        <v>159</v>
      </c>
    </row>
    <row r="13514" spans="9:17" x14ac:dyDescent="0.45">
      <c r="I13514" t="s">
        <v>199</v>
      </c>
      <c r="J13514" t="s">
        <v>955</v>
      </c>
      <c r="K13514">
        <v>2.2185929025882211E-4</v>
      </c>
      <c r="L13514" t="s">
        <v>159</v>
      </c>
      <c r="N13514" t="s">
        <v>242</v>
      </c>
      <c r="O13514" t="s">
        <v>955</v>
      </c>
      <c r="P13514">
        <v>1.3699823133619723E-4</v>
      </c>
      <c r="Q13514" t="s">
        <v>159</v>
      </c>
    </row>
    <row r="13515" spans="9:17" x14ac:dyDescent="0.45">
      <c r="I13515" t="s">
        <v>199</v>
      </c>
      <c r="J13515" t="s">
        <v>956</v>
      </c>
      <c r="K13515">
        <v>3.1261739033654261E-4</v>
      </c>
      <c r="L13515" t="s">
        <v>159</v>
      </c>
      <c r="N13515" t="s">
        <v>242</v>
      </c>
      <c r="O13515" t="s">
        <v>956</v>
      </c>
      <c r="P13515">
        <v>6.5622275750179516E-5</v>
      </c>
      <c r="Q13515" t="s">
        <v>159</v>
      </c>
    </row>
    <row r="13516" spans="9:17" x14ac:dyDescent="0.45">
      <c r="I13516" t="s">
        <v>199</v>
      </c>
      <c r="J13516" t="s">
        <v>957</v>
      </c>
      <c r="K13516">
        <v>3.3571358871283474E-4</v>
      </c>
      <c r="L13516" t="s">
        <v>159</v>
      </c>
      <c r="N13516" t="s">
        <v>242</v>
      </c>
      <c r="O13516" t="s">
        <v>957</v>
      </c>
      <c r="P13516">
        <v>4.7747817137799525E-5</v>
      </c>
      <c r="Q13516" t="s">
        <v>159</v>
      </c>
    </row>
    <row r="13517" spans="9:17" x14ac:dyDescent="0.45">
      <c r="I13517" t="s">
        <v>199</v>
      </c>
      <c r="J13517" t="s">
        <v>958</v>
      </c>
      <c r="K13517">
        <v>3.3760991143557241E-4</v>
      </c>
      <c r="L13517" t="s">
        <v>159</v>
      </c>
      <c r="N13517" t="s">
        <v>242</v>
      </c>
      <c r="O13517" t="s">
        <v>958</v>
      </c>
      <c r="P13517">
        <v>4.0376339227809919E-5</v>
      </c>
      <c r="Q13517" t="s">
        <v>159</v>
      </c>
    </row>
    <row r="13518" spans="9:17" x14ac:dyDescent="0.45">
      <c r="I13518" t="s">
        <v>199</v>
      </c>
      <c r="J13518" t="s">
        <v>959</v>
      </c>
      <c r="K13518">
        <v>3.4602997820167263E-4</v>
      </c>
      <c r="L13518" t="s">
        <v>159</v>
      </c>
      <c r="N13518" t="s">
        <v>242</v>
      </c>
      <c r="O13518" t="s">
        <v>959</v>
      </c>
      <c r="P13518">
        <v>1.5397293715571736E-5</v>
      </c>
      <c r="Q13518" t="s">
        <v>159</v>
      </c>
    </row>
    <row r="13519" spans="9:17" x14ac:dyDescent="0.45">
      <c r="I13519" t="s">
        <v>199</v>
      </c>
      <c r="J13519" t="s">
        <v>960</v>
      </c>
      <c r="K13519">
        <v>3.6934299254689546E-4</v>
      </c>
      <c r="L13519" t="s">
        <v>159</v>
      </c>
      <c r="N13519" t="s">
        <v>242</v>
      </c>
      <c r="O13519" t="s">
        <v>960</v>
      </c>
      <c r="P13519">
        <v>5.8748232013638657E-6</v>
      </c>
      <c r="Q13519" t="s">
        <v>159</v>
      </c>
    </row>
    <row r="13520" spans="9:17" x14ac:dyDescent="0.45">
      <c r="I13520" t="s">
        <v>199</v>
      </c>
      <c r="J13520" t="s">
        <v>961</v>
      </c>
      <c r="K13520">
        <v>3.6604007267024383E-4</v>
      </c>
      <c r="L13520" t="s">
        <v>159</v>
      </c>
      <c r="N13520" t="s">
        <v>242</v>
      </c>
      <c r="O13520" t="s">
        <v>961</v>
      </c>
      <c r="P13520">
        <v>7.2828783565869346E-6</v>
      </c>
      <c r="Q13520" t="s">
        <v>159</v>
      </c>
    </row>
    <row r="13521" spans="9:17" x14ac:dyDescent="0.45">
      <c r="I13521" t="s">
        <v>199</v>
      </c>
      <c r="J13521" t="s">
        <v>962</v>
      </c>
      <c r="K13521">
        <v>3.3726406312014799E-4</v>
      </c>
      <c r="L13521" t="s">
        <v>159</v>
      </c>
      <c r="N13521" t="s">
        <v>242</v>
      </c>
      <c r="O13521" t="s">
        <v>962</v>
      </c>
      <c r="P13521">
        <v>9.0659891584589097E-6</v>
      </c>
      <c r="Q13521" t="s">
        <v>159</v>
      </c>
    </row>
    <row r="13522" spans="9:17" x14ac:dyDescent="0.45">
      <c r="I13522" t="s">
        <v>199</v>
      </c>
      <c r="J13522" t="s">
        <v>963</v>
      </c>
      <c r="K13522">
        <v>3.2116529602268796E-4</v>
      </c>
      <c r="L13522" t="s">
        <v>159</v>
      </c>
      <c r="N13522" t="s">
        <v>242</v>
      </c>
      <c r="O13522" t="s">
        <v>963</v>
      </c>
      <c r="P13522">
        <v>6.8824289986872723E-6</v>
      </c>
      <c r="Q13522" t="s">
        <v>159</v>
      </c>
    </row>
    <row r="13523" spans="9:17" x14ac:dyDescent="0.45">
      <c r="I13523" t="s">
        <v>199</v>
      </c>
      <c r="J13523" t="s">
        <v>964</v>
      </c>
      <c r="K13523">
        <v>3.1515252201262754E-4</v>
      </c>
      <c r="L13523" t="s">
        <v>159</v>
      </c>
      <c r="N13523" t="s">
        <v>242</v>
      </c>
      <c r="O13523" t="s">
        <v>964</v>
      </c>
      <c r="P13523">
        <v>3.6735517200045253E-6</v>
      </c>
      <c r="Q13523" t="s">
        <v>159</v>
      </c>
    </row>
    <row r="13524" spans="9:17" x14ac:dyDescent="0.45">
      <c r="I13524" t="s">
        <v>199</v>
      </c>
      <c r="J13524" t="s">
        <v>965</v>
      </c>
      <c r="K13524">
        <v>2.9874725404952532E-4</v>
      </c>
      <c r="L13524" t="s">
        <v>159</v>
      </c>
      <c r="N13524" t="s">
        <v>242</v>
      </c>
      <c r="O13524" t="s">
        <v>965</v>
      </c>
      <c r="P13524">
        <v>1.8134929593624785E-6</v>
      </c>
      <c r="Q13524" t="s">
        <v>159</v>
      </c>
    </row>
    <row r="13525" spans="9:17" x14ac:dyDescent="0.45">
      <c r="I13525" t="s">
        <v>199</v>
      </c>
      <c r="J13525" t="s">
        <v>966</v>
      </c>
      <c r="K13525">
        <v>2.0632024992503644E-4</v>
      </c>
      <c r="L13525" t="s">
        <v>159</v>
      </c>
      <c r="N13525" t="s">
        <v>242</v>
      </c>
      <c r="O13525" t="s">
        <v>966</v>
      </c>
      <c r="P13525">
        <v>3.361559062318077E-6</v>
      </c>
      <c r="Q13525" t="s">
        <v>159</v>
      </c>
    </row>
    <row r="13526" spans="9:17" x14ac:dyDescent="0.45">
      <c r="I13526" t="s">
        <v>199</v>
      </c>
      <c r="J13526" t="s">
        <v>967</v>
      </c>
      <c r="K13526">
        <v>0</v>
      </c>
      <c r="L13526" t="s">
        <v>159</v>
      </c>
      <c r="N13526" t="s">
        <v>242</v>
      </c>
      <c r="O13526" t="s">
        <v>967</v>
      </c>
      <c r="P13526">
        <v>1.6026744266596716E-5</v>
      </c>
      <c r="Q13526" t="s">
        <v>159</v>
      </c>
    </row>
    <row r="13527" spans="9:17" x14ac:dyDescent="0.45">
      <c r="I13527" t="s">
        <v>199</v>
      </c>
      <c r="J13527" t="s">
        <v>968</v>
      </c>
      <c r="K13527">
        <v>0</v>
      </c>
      <c r="L13527" t="s">
        <v>159</v>
      </c>
      <c r="N13527" t="s">
        <v>242</v>
      </c>
      <c r="O13527" t="s">
        <v>968</v>
      </c>
      <c r="P13527">
        <v>3.4473540622572364E-5</v>
      </c>
      <c r="Q13527" t="s">
        <v>159</v>
      </c>
    </row>
    <row r="13528" spans="9:17" x14ac:dyDescent="0.45">
      <c r="I13528" t="s">
        <v>199</v>
      </c>
      <c r="J13528" t="s">
        <v>969</v>
      </c>
      <c r="K13528">
        <v>0</v>
      </c>
      <c r="L13528" t="s">
        <v>159</v>
      </c>
      <c r="N13528" t="s">
        <v>242</v>
      </c>
      <c r="O13528" t="s">
        <v>969</v>
      </c>
      <c r="P13528">
        <v>5.3279519991017932E-5</v>
      </c>
      <c r="Q13528" t="s">
        <v>159</v>
      </c>
    </row>
    <row r="13529" spans="9:17" x14ac:dyDescent="0.45">
      <c r="I13529" t="s">
        <v>199</v>
      </c>
      <c r="J13529" t="s">
        <v>970</v>
      </c>
      <c r="K13529">
        <v>0</v>
      </c>
      <c r="L13529" t="s">
        <v>159</v>
      </c>
      <c r="N13529" t="s">
        <v>242</v>
      </c>
      <c r="O13529" t="s">
        <v>970</v>
      </c>
      <c r="P13529">
        <v>6.7305170151539051E-5</v>
      </c>
      <c r="Q13529" t="s">
        <v>159</v>
      </c>
    </row>
    <row r="13530" spans="9:17" x14ac:dyDescent="0.45">
      <c r="I13530" t="s">
        <v>199</v>
      </c>
      <c r="J13530" t="s">
        <v>971</v>
      </c>
      <c r="K13530">
        <v>0</v>
      </c>
      <c r="L13530" t="s">
        <v>159</v>
      </c>
      <c r="N13530" t="s">
        <v>242</v>
      </c>
      <c r="O13530" t="s">
        <v>971</v>
      </c>
      <c r="P13530">
        <v>4.3106995286510106E-5</v>
      </c>
      <c r="Q13530" t="s">
        <v>159</v>
      </c>
    </row>
    <row r="13531" spans="9:17" x14ac:dyDescent="0.45">
      <c r="I13531" t="s">
        <v>199</v>
      </c>
      <c r="J13531" t="s">
        <v>972</v>
      </c>
      <c r="K13531">
        <v>0</v>
      </c>
      <c r="L13531" t="s">
        <v>159</v>
      </c>
      <c r="N13531" t="s">
        <v>242</v>
      </c>
      <c r="O13531" t="s">
        <v>972</v>
      </c>
      <c r="P13531">
        <v>1.6685098537871094E-4</v>
      </c>
      <c r="Q13531" t="s">
        <v>159</v>
      </c>
    </row>
    <row r="13532" spans="9:17" x14ac:dyDescent="0.45">
      <c r="I13532" t="s">
        <v>199</v>
      </c>
      <c r="J13532" t="s">
        <v>973</v>
      </c>
      <c r="K13532">
        <v>0</v>
      </c>
      <c r="L13532" t="s">
        <v>159</v>
      </c>
      <c r="N13532" t="s">
        <v>242</v>
      </c>
      <c r="O13532" t="s">
        <v>973</v>
      </c>
      <c r="P13532">
        <v>1.363704635590001E-4</v>
      </c>
      <c r="Q13532" t="s">
        <v>159</v>
      </c>
    </row>
    <row r="13533" spans="9:17" x14ac:dyDescent="0.45">
      <c r="I13533" t="s">
        <v>199</v>
      </c>
      <c r="J13533" t="s">
        <v>974</v>
      </c>
      <c r="K13533">
        <v>0</v>
      </c>
      <c r="L13533" t="s">
        <v>159</v>
      </c>
      <c r="N13533" t="s">
        <v>242</v>
      </c>
      <c r="O13533" t="s">
        <v>974</v>
      </c>
      <c r="P13533">
        <v>1.059802727939124E-4</v>
      </c>
      <c r="Q13533" t="s">
        <v>159</v>
      </c>
    </row>
    <row r="13534" spans="9:17" x14ac:dyDescent="0.45">
      <c r="I13534" t="s">
        <v>199</v>
      </c>
      <c r="J13534" t="s">
        <v>975</v>
      </c>
      <c r="K13534">
        <v>0</v>
      </c>
      <c r="L13534" t="s">
        <v>159</v>
      </c>
      <c r="N13534" t="s">
        <v>242</v>
      </c>
      <c r="O13534" t="s">
        <v>975</v>
      </c>
      <c r="P13534">
        <v>7.7933290178195682E-5</v>
      </c>
      <c r="Q13534" t="s">
        <v>159</v>
      </c>
    </row>
    <row r="13535" spans="9:17" x14ac:dyDescent="0.45">
      <c r="I13535" t="s">
        <v>199</v>
      </c>
      <c r="J13535" t="s">
        <v>976</v>
      </c>
      <c r="K13535">
        <v>0</v>
      </c>
      <c r="L13535" t="s">
        <v>159</v>
      </c>
      <c r="N13535" t="s">
        <v>242</v>
      </c>
      <c r="O13535" t="s">
        <v>976</v>
      </c>
      <c r="P13535">
        <v>5.9581532227424504E-5</v>
      </c>
      <c r="Q13535" t="s">
        <v>159</v>
      </c>
    </row>
    <row r="13536" spans="9:17" x14ac:dyDescent="0.45">
      <c r="I13536" t="s">
        <v>199</v>
      </c>
      <c r="J13536" t="s">
        <v>977</v>
      </c>
      <c r="K13536">
        <v>0</v>
      </c>
      <c r="L13536" t="s">
        <v>159</v>
      </c>
      <c r="N13536" t="s">
        <v>242</v>
      </c>
      <c r="O13536" t="s">
        <v>977</v>
      </c>
      <c r="P13536">
        <v>4.2200877837812277E-5</v>
      </c>
      <c r="Q13536" t="s">
        <v>159</v>
      </c>
    </row>
    <row r="13537" spans="9:17" x14ac:dyDescent="0.45">
      <c r="I13537" t="s">
        <v>199</v>
      </c>
      <c r="J13537" t="s">
        <v>978</v>
      </c>
      <c r="K13537">
        <v>0</v>
      </c>
      <c r="L13537" t="s">
        <v>159</v>
      </c>
      <c r="N13537" t="s">
        <v>242</v>
      </c>
      <c r="O13537" t="s">
        <v>978</v>
      </c>
      <c r="P13537">
        <v>3.1203673929076593E-5</v>
      </c>
      <c r="Q13537" t="s">
        <v>159</v>
      </c>
    </row>
    <row r="13538" spans="9:17" x14ac:dyDescent="0.45">
      <c r="I13538" t="s">
        <v>199</v>
      </c>
      <c r="J13538" t="s">
        <v>979</v>
      </c>
      <c r="K13538">
        <v>1.8291554219002811E-4</v>
      </c>
      <c r="L13538" t="s">
        <v>159</v>
      </c>
      <c r="N13538" t="s">
        <v>242</v>
      </c>
      <c r="O13538" t="s">
        <v>979</v>
      </c>
      <c r="P13538">
        <v>2.4117398803725483E-5</v>
      </c>
      <c r="Q13538" t="s">
        <v>159</v>
      </c>
    </row>
    <row r="13539" spans="9:17" x14ac:dyDescent="0.45">
      <c r="I13539" t="s">
        <v>199</v>
      </c>
      <c r="J13539" t="s">
        <v>980</v>
      </c>
      <c r="K13539">
        <v>2.7624417315853485E-4</v>
      </c>
      <c r="L13539" t="s">
        <v>159</v>
      </c>
      <c r="N13539" t="s">
        <v>242</v>
      </c>
      <c r="O13539" t="s">
        <v>980</v>
      </c>
      <c r="P13539">
        <v>4.1467480258884839E-6</v>
      </c>
      <c r="Q13539" t="s">
        <v>159</v>
      </c>
    </row>
    <row r="13540" spans="9:17" x14ac:dyDescent="0.45">
      <c r="I13540" t="s">
        <v>199</v>
      </c>
      <c r="J13540" t="s">
        <v>981</v>
      </c>
      <c r="K13540">
        <v>3.4159727449740589E-4</v>
      </c>
      <c r="L13540" t="s">
        <v>159</v>
      </c>
      <c r="N13540" t="s">
        <v>242</v>
      </c>
      <c r="O13540" t="s">
        <v>981</v>
      </c>
      <c r="P13540">
        <v>4.1025246929418501E-6</v>
      </c>
      <c r="Q13540" t="s">
        <v>159</v>
      </c>
    </row>
    <row r="13541" spans="9:17" x14ac:dyDescent="0.45">
      <c r="I13541" t="s">
        <v>199</v>
      </c>
      <c r="J13541" t="s">
        <v>982</v>
      </c>
      <c r="K13541">
        <v>3.5346884399692146E-4</v>
      </c>
      <c r="L13541" t="s">
        <v>159</v>
      </c>
      <c r="N13541" t="s">
        <v>242</v>
      </c>
      <c r="O13541" t="s">
        <v>982</v>
      </c>
      <c r="P13541">
        <v>1.5168166630314216E-5</v>
      </c>
      <c r="Q13541" t="s">
        <v>159</v>
      </c>
    </row>
    <row r="13542" spans="9:17" x14ac:dyDescent="0.45">
      <c r="I13542" t="s">
        <v>199</v>
      </c>
      <c r="J13542" t="s">
        <v>983</v>
      </c>
      <c r="K13542">
        <v>3.6481626011056748E-4</v>
      </c>
      <c r="L13542" t="s">
        <v>159</v>
      </c>
      <c r="N13542" t="s">
        <v>242</v>
      </c>
      <c r="O13542" t="s">
        <v>983</v>
      </c>
      <c r="P13542">
        <v>3.6338557529295344E-5</v>
      </c>
      <c r="Q13542" t="s">
        <v>159</v>
      </c>
    </row>
    <row r="13543" spans="9:17" x14ac:dyDescent="0.45">
      <c r="I13543" t="s">
        <v>199</v>
      </c>
      <c r="J13543" t="s">
        <v>984</v>
      </c>
      <c r="K13543">
        <v>3.8509594739206347E-4</v>
      </c>
      <c r="L13543" t="s">
        <v>159</v>
      </c>
      <c r="N13543" t="s">
        <v>242</v>
      </c>
      <c r="O13543" t="s">
        <v>984</v>
      </c>
      <c r="P13543">
        <v>5.5115078271756586E-5</v>
      </c>
      <c r="Q13543" t="s">
        <v>159</v>
      </c>
    </row>
    <row r="13544" spans="9:17" x14ac:dyDescent="0.45">
      <c r="I13544" t="s">
        <v>199</v>
      </c>
      <c r="J13544" t="s">
        <v>985</v>
      </c>
      <c r="K13544">
        <v>3.7592591422260256E-4</v>
      </c>
      <c r="L13544" t="s">
        <v>159</v>
      </c>
      <c r="N13544" t="s">
        <v>242</v>
      </c>
      <c r="O13544" t="s">
        <v>985</v>
      </c>
      <c r="P13544">
        <v>7.7070617829034466E-5</v>
      </c>
      <c r="Q13544" t="s">
        <v>159</v>
      </c>
    </row>
    <row r="13545" spans="9:17" x14ac:dyDescent="0.45">
      <c r="I13545" t="s">
        <v>199</v>
      </c>
      <c r="J13545" t="s">
        <v>986</v>
      </c>
      <c r="K13545">
        <v>3.4966159891177865E-4</v>
      </c>
      <c r="L13545" t="s">
        <v>159</v>
      </c>
      <c r="N13545" t="s">
        <v>242</v>
      </c>
      <c r="O13545" t="s">
        <v>986</v>
      </c>
      <c r="P13545">
        <v>9.1003861880418295E-5</v>
      </c>
      <c r="Q13545" t="s">
        <v>159</v>
      </c>
    </row>
    <row r="13546" spans="9:17" x14ac:dyDescent="0.45">
      <c r="I13546" t="s">
        <v>199</v>
      </c>
      <c r="J13546" t="s">
        <v>987</v>
      </c>
      <c r="K13546">
        <v>3.3335847734595526E-4</v>
      </c>
      <c r="L13546" t="s">
        <v>159</v>
      </c>
      <c r="N13546" t="s">
        <v>242</v>
      </c>
      <c r="O13546" t="s">
        <v>987</v>
      </c>
      <c r="P13546">
        <v>1.1628686076890489E-4</v>
      </c>
      <c r="Q13546" t="s">
        <v>159</v>
      </c>
    </row>
    <row r="13547" spans="9:17" x14ac:dyDescent="0.45">
      <c r="I13547" t="s">
        <v>199</v>
      </c>
      <c r="J13547" t="s">
        <v>988</v>
      </c>
      <c r="K13547">
        <v>3.2632143655808034E-4</v>
      </c>
      <c r="L13547" t="s">
        <v>159</v>
      </c>
      <c r="N13547" t="s">
        <v>242</v>
      </c>
      <c r="O13547" t="s">
        <v>988</v>
      </c>
      <c r="P13547">
        <v>1.5630767515243616E-4</v>
      </c>
      <c r="Q13547" t="s">
        <v>159</v>
      </c>
    </row>
    <row r="13548" spans="9:17" x14ac:dyDescent="0.45">
      <c r="I13548" t="s">
        <v>199</v>
      </c>
      <c r="J13548" t="s">
        <v>989</v>
      </c>
      <c r="K13548">
        <v>2.9665242703934242E-4</v>
      </c>
      <c r="L13548" t="s">
        <v>159</v>
      </c>
      <c r="N13548" t="s">
        <v>242</v>
      </c>
      <c r="O13548" t="s">
        <v>989</v>
      </c>
      <c r="P13548">
        <v>1.8207027477567666E-4</v>
      </c>
      <c r="Q13548" t="s">
        <v>159</v>
      </c>
    </row>
    <row r="13549" spans="9:17" x14ac:dyDescent="0.45">
      <c r="I13549" t="s">
        <v>199</v>
      </c>
      <c r="J13549" t="s">
        <v>990</v>
      </c>
      <c r="K13549">
        <v>2.0397503851201138E-4</v>
      </c>
      <c r="L13549" t="s">
        <v>159</v>
      </c>
      <c r="N13549" t="s">
        <v>242</v>
      </c>
      <c r="O13549" t="s">
        <v>990</v>
      </c>
      <c r="P13549">
        <v>1.87566849753219E-4</v>
      </c>
      <c r="Q13549" t="s">
        <v>159</v>
      </c>
    </row>
    <row r="13550" spans="9:17" x14ac:dyDescent="0.45">
      <c r="I13550" t="s">
        <v>199</v>
      </c>
      <c r="J13550" t="s">
        <v>991</v>
      </c>
      <c r="K13550">
        <v>0</v>
      </c>
      <c r="L13550" t="s">
        <v>159</v>
      </c>
      <c r="N13550" t="s">
        <v>242</v>
      </c>
      <c r="O13550" t="s">
        <v>991</v>
      </c>
      <c r="P13550">
        <v>1.7559994340373501E-4</v>
      </c>
      <c r="Q13550" t="s">
        <v>159</v>
      </c>
    </row>
    <row r="13551" spans="9:17" x14ac:dyDescent="0.45">
      <c r="I13551" t="s">
        <v>199</v>
      </c>
      <c r="J13551" t="s">
        <v>992</v>
      </c>
      <c r="K13551">
        <v>0</v>
      </c>
      <c r="L13551" t="s">
        <v>159</v>
      </c>
      <c r="N13551" t="s">
        <v>242</v>
      </c>
      <c r="O13551" t="s">
        <v>992</v>
      </c>
      <c r="P13551">
        <v>1.5135968815256087E-4</v>
      </c>
      <c r="Q13551" t="s">
        <v>159</v>
      </c>
    </row>
    <row r="13552" spans="9:17" x14ac:dyDescent="0.45">
      <c r="I13552" t="s">
        <v>199</v>
      </c>
      <c r="J13552" t="s">
        <v>993</v>
      </c>
      <c r="K13552">
        <v>0</v>
      </c>
      <c r="L13552" t="s">
        <v>159</v>
      </c>
      <c r="N13552" t="s">
        <v>242</v>
      </c>
      <c r="O13552" t="s">
        <v>993</v>
      </c>
      <c r="P13552">
        <v>1.2092551386249892E-4</v>
      </c>
      <c r="Q13552" t="s">
        <v>159</v>
      </c>
    </row>
    <row r="13553" spans="9:17" x14ac:dyDescent="0.45">
      <c r="I13553" t="s">
        <v>199</v>
      </c>
      <c r="J13553" t="s">
        <v>994</v>
      </c>
      <c r="K13553">
        <v>0</v>
      </c>
      <c r="L13553" t="s">
        <v>159</v>
      </c>
      <c r="N13553" t="s">
        <v>242</v>
      </c>
      <c r="O13553" t="s">
        <v>994</v>
      </c>
      <c r="P13553">
        <v>9.2038356270949295E-5</v>
      </c>
      <c r="Q13553" t="s">
        <v>159</v>
      </c>
    </row>
    <row r="13554" spans="9:17" x14ac:dyDescent="0.45">
      <c r="I13554" t="s">
        <v>199</v>
      </c>
      <c r="J13554" t="s">
        <v>995</v>
      </c>
      <c r="K13554">
        <v>0</v>
      </c>
      <c r="L13554" t="s">
        <v>159</v>
      </c>
      <c r="N13554" t="s">
        <v>242</v>
      </c>
      <c r="O13554" t="s">
        <v>995</v>
      </c>
      <c r="P13554">
        <v>1.0454326946839831E-4</v>
      </c>
      <c r="Q13554" t="s">
        <v>159</v>
      </c>
    </row>
    <row r="13555" spans="9:17" x14ac:dyDescent="0.45">
      <c r="I13555" t="s">
        <v>199</v>
      </c>
      <c r="J13555" t="s">
        <v>996</v>
      </c>
      <c r="K13555">
        <v>0</v>
      </c>
      <c r="L13555" t="s">
        <v>159</v>
      </c>
      <c r="N13555" t="s">
        <v>242</v>
      </c>
      <c r="O13555" t="s">
        <v>996</v>
      </c>
      <c r="P13555">
        <v>1.7490992509342474E-4</v>
      </c>
      <c r="Q13555" t="s">
        <v>159</v>
      </c>
    </row>
    <row r="13556" spans="9:17" x14ac:dyDescent="0.45">
      <c r="I13556" t="s">
        <v>199</v>
      </c>
      <c r="J13556" t="s">
        <v>997</v>
      </c>
      <c r="K13556">
        <v>0</v>
      </c>
      <c r="L13556" t="s">
        <v>159</v>
      </c>
      <c r="N13556" t="s">
        <v>242</v>
      </c>
      <c r="O13556" t="s">
        <v>997</v>
      </c>
      <c r="P13556">
        <v>1.1656191067126309E-4</v>
      </c>
      <c r="Q13556" t="s">
        <v>159</v>
      </c>
    </row>
    <row r="13557" spans="9:17" x14ac:dyDescent="0.45">
      <c r="I13557" t="s">
        <v>199</v>
      </c>
      <c r="J13557" t="s">
        <v>998</v>
      </c>
      <c r="K13557">
        <v>0</v>
      </c>
      <c r="L13557" t="s">
        <v>159</v>
      </c>
      <c r="N13557" t="s">
        <v>242</v>
      </c>
      <c r="O13557" t="s">
        <v>998</v>
      </c>
      <c r="P13557">
        <v>9.4633828461426089E-5</v>
      </c>
      <c r="Q13557" t="s">
        <v>159</v>
      </c>
    </row>
    <row r="13558" spans="9:17" x14ac:dyDescent="0.45">
      <c r="I13558" t="s">
        <v>199</v>
      </c>
      <c r="J13558" t="s">
        <v>999</v>
      </c>
      <c r="K13558">
        <v>0</v>
      </c>
      <c r="L13558" t="s">
        <v>159</v>
      </c>
      <c r="N13558" t="s">
        <v>242</v>
      </c>
      <c r="O13558" t="s">
        <v>999</v>
      </c>
      <c r="P13558">
        <v>9.1097838288006677E-5</v>
      </c>
      <c r="Q13558" t="s">
        <v>159</v>
      </c>
    </row>
    <row r="13559" spans="9:17" x14ac:dyDescent="0.45">
      <c r="I13559" t="s">
        <v>199</v>
      </c>
      <c r="J13559" t="s">
        <v>1000</v>
      </c>
      <c r="K13559">
        <v>0</v>
      </c>
      <c r="L13559" t="s">
        <v>159</v>
      </c>
      <c r="N13559" t="s">
        <v>242</v>
      </c>
      <c r="O13559" t="s">
        <v>1000</v>
      </c>
      <c r="P13559">
        <v>8.2596862020992598E-5</v>
      </c>
      <c r="Q13559" t="s">
        <v>159</v>
      </c>
    </row>
    <row r="13560" spans="9:17" x14ac:dyDescent="0.45">
      <c r="I13560" t="s">
        <v>199</v>
      </c>
      <c r="J13560" t="s">
        <v>1001</v>
      </c>
      <c r="K13560">
        <v>0</v>
      </c>
      <c r="L13560" t="s">
        <v>159</v>
      </c>
      <c r="N13560" t="s">
        <v>242</v>
      </c>
      <c r="O13560" t="s">
        <v>1001</v>
      </c>
      <c r="P13560">
        <v>6.0572793462940814E-5</v>
      </c>
      <c r="Q13560" t="s">
        <v>159</v>
      </c>
    </row>
    <row r="13561" spans="9:17" x14ac:dyDescent="0.45">
      <c r="I13561" t="s">
        <v>199</v>
      </c>
      <c r="J13561" t="s">
        <v>1002</v>
      </c>
      <c r="K13561">
        <v>0</v>
      </c>
      <c r="L13561" t="s">
        <v>159</v>
      </c>
      <c r="N13561" t="s">
        <v>242</v>
      </c>
      <c r="O13561" t="s">
        <v>1002</v>
      </c>
      <c r="P13561">
        <v>4.0948456395272576E-5</v>
      </c>
      <c r="Q13561" t="s">
        <v>159</v>
      </c>
    </row>
    <row r="13562" spans="9:17" x14ac:dyDescent="0.45">
      <c r="I13562" t="s">
        <v>199</v>
      </c>
      <c r="J13562" t="s">
        <v>1003</v>
      </c>
      <c r="K13562">
        <v>7.3619026710348683E-5</v>
      </c>
      <c r="L13562" t="s">
        <v>159</v>
      </c>
      <c r="N13562" t="s">
        <v>242</v>
      </c>
      <c r="O13562" t="s">
        <v>1003</v>
      </c>
      <c r="P13562">
        <v>1.8977759278105349E-5</v>
      </c>
      <c r="Q13562" t="s">
        <v>159</v>
      </c>
    </row>
    <row r="13563" spans="9:17" x14ac:dyDescent="0.45">
      <c r="I13563" t="s">
        <v>199</v>
      </c>
      <c r="J13563" t="s">
        <v>1004</v>
      </c>
      <c r="K13563">
        <v>1.5223157616502567E-4</v>
      </c>
      <c r="L13563" t="s">
        <v>159</v>
      </c>
      <c r="N13563" t="s">
        <v>242</v>
      </c>
      <c r="O13563" t="s">
        <v>1004</v>
      </c>
      <c r="P13563">
        <v>2.0651004428647159E-5</v>
      </c>
      <c r="Q13563" t="s">
        <v>159</v>
      </c>
    </row>
    <row r="13564" spans="9:17" x14ac:dyDescent="0.45">
      <c r="I13564" t="s">
        <v>199</v>
      </c>
      <c r="J13564" t="s">
        <v>1005</v>
      </c>
      <c r="K13564">
        <v>2.3345636272650348E-4</v>
      </c>
      <c r="L13564" t="s">
        <v>159</v>
      </c>
      <c r="N13564" t="s">
        <v>242</v>
      </c>
      <c r="O13564" t="s">
        <v>1005</v>
      </c>
      <c r="P13564">
        <v>2.3678989023921587E-5</v>
      </c>
      <c r="Q13564" t="s">
        <v>159</v>
      </c>
    </row>
    <row r="13565" spans="9:17" x14ac:dyDescent="0.45">
      <c r="I13565" t="s">
        <v>199</v>
      </c>
      <c r="J13565" t="s">
        <v>1006</v>
      </c>
      <c r="K13565">
        <v>2.7622443713614026E-4</v>
      </c>
      <c r="L13565" t="s">
        <v>159</v>
      </c>
      <c r="N13565" t="s">
        <v>242</v>
      </c>
      <c r="O13565" t="s">
        <v>1006</v>
      </c>
      <c r="P13565">
        <v>3.3509417295683333E-5</v>
      </c>
      <c r="Q13565" t="s">
        <v>159</v>
      </c>
    </row>
    <row r="13566" spans="9:17" x14ac:dyDescent="0.45">
      <c r="I13566" t="s">
        <v>199</v>
      </c>
      <c r="J13566" t="s">
        <v>1007</v>
      </c>
      <c r="K13566">
        <v>3.1224065209814608E-4</v>
      </c>
      <c r="L13566" t="s">
        <v>159</v>
      </c>
      <c r="N13566" t="s">
        <v>242</v>
      </c>
      <c r="O13566" t="s">
        <v>1007</v>
      </c>
      <c r="P13566">
        <v>1.0321235455501386E-4</v>
      </c>
      <c r="Q13566" t="s">
        <v>159</v>
      </c>
    </row>
    <row r="13567" spans="9:17" x14ac:dyDescent="0.45">
      <c r="I13567" t="s">
        <v>199</v>
      </c>
      <c r="J13567" t="s">
        <v>1008</v>
      </c>
      <c r="K13567">
        <v>3.4613939487133455E-4</v>
      </c>
      <c r="L13567" t="s">
        <v>159</v>
      </c>
      <c r="N13567" t="s">
        <v>242</v>
      </c>
      <c r="O13567" t="s">
        <v>1008</v>
      </c>
      <c r="P13567">
        <v>1.7601389872238431E-4</v>
      </c>
      <c r="Q13567" t="s">
        <v>159</v>
      </c>
    </row>
    <row r="13568" spans="9:17" x14ac:dyDescent="0.45">
      <c r="I13568" t="s">
        <v>199</v>
      </c>
      <c r="J13568" t="s">
        <v>1009</v>
      </c>
      <c r="K13568">
        <v>3.4599954959447604E-4</v>
      </c>
      <c r="L13568" t="s">
        <v>159</v>
      </c>
      <c r="N13568" t="s">
        <v>242</v>
      </c>
      <c r="O13568" t="s">
        <v>1009</v>
      </c>
      <c r="P13568">
        <v>2.3679982219764552E-4</v>
      </c>
      <c r="Q13568" t="s">
        <v>159</v>
      </c>
    </row>
    <row r="13569" spans="9:17" x14ac:dyDescent="0.45">
      <c r="I13569" t="s">
        <v>199</v>
      </c>
      <c r="J13569" t="s">
        <v>1010</v>
      </c>
      <c r="K13569">
        <v>3.20058485014448E-4</v>
      </c>
      <c r="L13569" t="s">
        <v>159</v>
      </c>
      <c r="N13569" t="s">
        <v>242</v>
      </c>
      <c r="O13569" t="s">
        <v>1010</v>
      </c>
      <c r="P13569">
        <v>2.660743307738271E-4</v>
      </c>
      <c r="Q13569" t="s">
        <v>159</v>
      </c>
    </row>
    <row r="13570" spans="9:17" x14ac:dyDescent="0.45">
      <c r="I13570" t="s">
        <v>199</v>
      </c>
      <c r="J13570" t="s">
        <v>1011</v>
      </c>
      <c r="K13570">
        <v>2.8914098467142682E-4</v>
      </c>
      <c r="L13570" t="s">
        <v>159</v>
      </c>
      <c r="N13570" t="s">
        <v>242</v>
      </c>
      <c r="O13570" t="s">
        <v>1011</v>
      </c>
      <c r="P13570">
        <v>2.8304456182384134E-4</v>
      </c>
      <c r="Q13570" t="s">
        <v>159</v>
      </c>
    </row>
    <row r="13571" spans="9:17" x14ac:dyDescent="0.45">
      <c r="I13571" t="s">
        <v>199</v>
      </c>
      <c r="J13571" t="s">
        <v>1012</v>
      </c>
      <c r="K13571">
        <v>2.6554707823523902E-4</v>
      </c>
      <c r="L13571" t="s">
        <v>159</v>
      </c>
      <c r="N13571" t="s">
        <v>242</v>
      </c>
      <c r="O13571" t="s">
        <v>1012</v>
      </c>
      <c r="P13571">
        <v>2.9125447612589865E-4</v>
      </c>
      <c r="Q13571" t="s">
        <v>159</v>
      </c>
    </row>
    <row r="13572" spans="9:17" x14ac:dyDescent="0.45">
      <c r="I13572" t="s">
        <v>199</v>
      </c>
      <c r="J13572" t="s">
        <v>1013</v>
      </c>
      <c r="K13572">
        <v>2.6165205209751182E-4</v>
      </c>
      <c r="L13572" t="s">
        <v>159</v>
      </c>
      <c r="N13572" t="s">
        <v>242</v>
      </c>
      <c r="O13572" t="s">
        <v>1013</v>
      </c>
      <c r="P13572">
        <v>2.8248215351675288E-4</v>
      </c>
      <c r="Q13572" t="s">
        <v>159</v>
      </c>
    </row>
    <row r="13573" spans="9:17" x14ac:dyDescent="0.45">
      <c r="I13573" t="s">
        <v>199</v>
      </c>
      <c r="J13573" t="s">
        <v>1014</v>
      </c>
      <c r="K13573">
        <v>1.9525198119917168E-4</v>
      </c>
      <c r="L13573" t="s">
        <v>159</v>
      </c>
      <c r="N13573" t="s">
        <v>242</v>
      </c>
      <c r="O13573" t="s">
        <v>1014</v>
      </c>
      <c r="P13573">
        <v>2.7734768269577551E-4</v>
      </c>
      <c r="Q13573" t="s">
        <v>159</v>
      </c>
    </row>
    <row r="13574" spans="9:17" x14ac:dyDescent="0.45">
      <c r="I13574" t="s">
        <v>199</v>
      </c>
      <c r="J13574" t="s">
        <v>1015</v>
      </c>
      <c r="K13574">
        <v>0</v>
      </c>
      <c r="L13574" t="s">
        <v>159</v>
      </c>
      <c r="N13574" t="s">
        <v>242</v>
      </c>
      <c r="O13574" t="s">
        <v>1015</v>
      </c>
      <c r="P13574">
        <v>2.8359275427477354E-4</v>
      </c>
      <c r="Q13574" t="s">
        <v>159</v>
      </c>
    </row>
    <row r="13575" spans="9:17" x14ac:dyDescent="0.45">
      <c r="I13575" t="s">
        <v>199</v>
      </c>
      <c r="J13575" t="s">
        <v>1016</v>
      </c>
      <c r="K13575">
        <v>0</v>
      </c>
      <c r="L13575" t="s">
        <v>159</v>
      </c>
      <c r="N13575" t="s">
        <v>242</v>
      </c>
      <c r="O13575" t="s">
        <v>1016</v>
      </c>
      <c r="P13575">
        <v>2.861973366795115E-4</v>
      </c>
      <c r="Q13575" t="s">
        <v>159</v>
      </c>
    </row>
    <row r="13576" spans="9:17" x14ac:dyDescent="0.45">
      <c r="I13576" t="s">
        <v>199</v>
      </c>
      <c r="J13576" t="s">
        <v>1017</v>
      </c>
      <c r="K13576">
        <v>0</v>
      </c>
      <c r="L13576" t="s">
        <v>159</v>
      </c>
      <c r="N13576" t="s">
        <v>242</v>
      </c>
      <c r="O13576" t="s">
        <v>1017</v>
      </c>
      <c r="P13576">
        <v>2.7689388303163041E-4</v>
      </c>
      <c r="Q13576" t="s">
        <v>159</v>
      </c>
    </row>
    <row r="13577" spans="9:17" x14ac:dyDescent="0.45">
      <c r="I13577" t="s">
        <v>199</v>
      </c>
      <c r="J13577" t="s">
        <v>1018</v>
      </c>
      <c r="K13577">
        <v>0</v>
      </c>
      <c r="L13577" t="s">
        <v>159</v>
      </c>
      <c r="N13577" t="s">
        <v>242</v>
      </c>
      <c r="O13577" t="s">
        <v>1018</v>
      </c>
      <c r="P13577">
        <v>2.7274464628211295E-4</v>
      </c>
      <c r="Q13577" t="s">
        <v>159</v>
      </c>
    </row>
    <row r="13578" spans="9:17" x14ac:dyDescent="0.45">
      <c r="I13578" t="s">
        <v>199</v>
      </c>
      <c r="J13578" t="s">
        <v>1019</v>
      </c>
      <c r="K13578">
        <v>0</v>
      </c>
      <c r="L13578" t="s">
        <v>159</v>
      </c>
      <c r="N13578" t="s">
        <v>242</v>
      </c>
      <c r="O13578" t="s">
        <v>1019</v>
      </c>
      <c r="P13578">
        <v>2.7863684393806274E-4</v>
      </c>
      <c r="Q13578" t="s">
        <v>159</v>
      </c>
    </row>
    <row r="13579" spans="9:17" x14ac:dyDescent="0.45">
      <c r="I13579" t="s">
        <v>199</v>
      </c>
      <c r="J13579" t="s">
        <v>1020</v>
      </c>
      <c r="K13579">
        <v>0</v>
      </c>
      <c r="L13579" t="s">
        <v>159</v>
      </c>
      <c r="N13579" t="s">
        <v>242</v>
      </c>
      <c r="O13579" t="s">
        <v>1020</v>
      </c>
      <c r="P13579">
        <v>2.0766750298861455E-4</v>
      </c>
      <c r="Q13579" t="s">
        <v>159</v>
      </c>
    </row>
    <row r="13580" spans="9:17" x14ac:dyDescent="0.45">
      <c r="I13580" t="s">
        <v>199</v>
      </c>
      <c r="J13580" t="s">
        <v>1021</v>
      </c>
      <c r="K13580">
        <v>0</v>
      </c>
      <c r="L13580" t="s">
        <v>159</v>
      </c>
      <c r="N13580" t="s">
        <v>242</v>
      </c>
      <c r="O13580" t="s">
        <v>1021</v>
      </c>
      <c r="P13580">
        <v>2.2374645238518751E-4</v>
      </c>
      <c r="Q13580" t="s">
        <v>159</v>
      </c>
    </row>
    <row r="13581" spans="9:17" x14ac:dyDescent="0.45">
      <c r="I13581" t="s">
        <v>199</v>
      </c>
      <c r="J13581" t="s">
        <v>1022</v>
      </c>
      <c r="K13581">
        <v>0</v>
      </c>
      <c r="L13581" t="s">
        <v>159</v>
      </c>
      <c r="N13581" t="s">
        <v>242</v>
      </c>
      <c r="O13581" t="s">
        <v>1022</v>
      </c>
      <c r="P13581">
        <v>2.2451287945198764E-4</v>
      </c>
      <c r="Q13581" t="s">
        <v>159</v>
      </c>
    </row>
    <row r="13582" spans="9:17" x14ac:dyDescent="0.45">
      <c r="I13582" t="s">
        <v>199</v>
      </c>
      <c r="J13582" t="s">
        <v>1023</v>
      </c>
      <c r="K13582">
        <v>0</v>
      </c>
      <c r="L13582" t="s">
        <v>159</v>
      </c>
      <c r="N13582" t="s">
        <v>242</v>
      </c>
      <c r="O13582" t="s">
        <v>1023</v>
      </c>
      <c r="P13582">
        <v>2.1518172866953533E-4</v>
      </c>
      <c r="Q13582" t="s">
        <v>159</v>
      </c>
    </row>
    <row r="13583" spans="9:17" x14ac:dyDescent="0.45">
      <c r="I13583" t="s">
        <v>199</v>
      </c>
      <c r="J13583" t="s">
        <v>1024</v>
      </c>
      <c r="K13583">
        <v>0</v>
      </c>
      <c r="L13583" t="s">
        <v>159</v>
      </c>
      <c r="N13583" t="s">
        <v>242</v>
      </c>
      <c r="O13583" t="s">
        <v>1024</v>
      </c>
      <c r="P13583">
        <v>2.0490996513605159E-4</v>
      </c>
      <c r="Q13583" t="s">
        <v>159</v>
      </c>
    </row>
    <row r="13584" spans="9:17" x14ac:dyDescent="0.45">
      <c r="I13584" t="s">
        <v>199</v>
      </c>
      <c r="J13584" t="s">
        <v>1025</v>
      </c>
      <c r="K13584">
        <v>0</v>
      </c>
      <c r="L13584" t="s">
        <v>159</v>
      </c>
      <c r="N13584" t="s">
        <v>242</v>
      </c>
      <c r="O13584" t="s">
        <v>1025</v>
      </c>
      <c r="P13584">
        <v>1.8553330344476323E-4</v>
      </c>
      <c r="Q13584" t="s">
        <v>159</v>
      </c>
    </row>
    <row r="13585" spans="9:17" x14ac:dyDescent="0.45">
      <c r="I13585" t="s">
        <v>199</v>
      </c>
      <c r="J13585" t="s">
        <v>1026</v>
      </c>
      <c r="K13585">
        <v>0</v>
      </c>
      <c r="L13585" t="s">
        <v>159</v>
      </c>
      <c r="N13585" t="s">
        <v>242</v>
      </c>
      <c r="O13585" t="s">
        <v>1026</v>
      </c>
      <c r="P13585">
        <v>1.4612525764843396E-4</v>
      </c>
      <c r="Q13585" t="s">
        <v>159</v>
      </c>
    </row>
    <row r="13586" spans="9:17" x14ac:dyDescent="0.45">
      <c r="I13586" t="s">
        <v>199</v>
      </c>
      <c r="J13586" t="s">
        <v>1027</v>
      </c>
      <c r="K13586">
        <v>2.638474006777798E-4</v>
      </c>
      <c r="L13586" t="s">
        <v>159</v>
      </c>
      <c r="N13586" t="s">
        <v>242</v>
      </c>
      <c r="O13586" t="s">
        <v>1027</v>
      </c>
      <c r="P13586">
        <v>7.619390019350678E-5</v>
      </c>
      <c r="Q13586" t="s">
        <v>159</v>
      </c>
    </row>
    <row r="13587" spans="9:17" x14ac:dyDescent="0.45">
      <c r="I13587" t="s">
        <v>199</v>
      </c>
      <c r="J13587" t="s">
        <v>1028</v>
      </c>
      <c r="K13587">
        <v>3.3452515068695913E-4</v>
      </c>
      <c r="L13587" t="s">
        <v>159</v>
      </c>
      <c r="N13587" t="s">
        <v>242</v>
      </c>
      <c r="O13587" t="s">
        <v>1028</v>
      </c>
      <c r="P13587">
        <v>7.7862579231833932E-5</v>
      </c>
      <c r="Q13587" t="s">
        <v>159</v>
      </c>
    </row>
    <row r="13588" spans="9:17" x14ac:dyDescent="0.45">
      <c r="I13588" t="s">
        <v>199</v>
      </c>
      <c r="J13588" t="s">
        <v>1029</v>
      </c>
      <c r="K13588">
        <v>3.5502723201743142E-4</v>
      </c>
      <c r="L13588" t="s">
        <v>159</v>
      </c>
      <c r="N13588" t="s">
        <v>242</v>
      </c>
      <c r="O13588" t="s">
        <v>1029</v>
      </c>
      <c r="P13588">
        <v>1.0075435820908839E-4</v>
      </c>
      <c r="Q13588" t="s">
        <v>159</v>
      </c>
    </row>
    <row r="13589" spans="9:17" x14ac:dyDescent="0.45">
      <c r="I13589" t="s">
        <v>199</v>
      </c>
      <c r="J13589" t="s">
        <v>1030</v>
      </c>
      <c r="K13589">
        <v>3.671299401995352E-4</v>
      </c>
      <c r="L13589" t="s">
        <v>159</v>
      </c>
      <c r="N13589" t="s">
        <v>242</v>
      </c>
      <c r="O13589" t="s">
        <v>1030</v>
      </c>
      <c r="P13589">
        <v>1.3067561490111033E-4</v>
      </c>
      <c r="Q13589" t="s">
        <v>159</v>
      </c>
    </row>
    <row r="13590" spans="9:17" x14ac:dyDescent="0.45">
      <c r="I13590" t="s">
        <v>199</v>
      </c>
      <c r="J13590" t="s">
        <v>1031</v>
      </c>
      <c r="K13590">
        <v>3.792850308651894E-4</v>
      </c>
      <c r="L13590" t="s">
        <v>159</v>
      </c>
      <c r="N13590" t="s">
        <v>242</v>
      </c>
      <c r="O13590" t="s">
        <v>1031</v>
      </c>
      <c r="P13590">
        <v>2.3439737586006316E-4</v>
      </c>
      <c r="Q13590" t="s">
        <v>159</v>
      </c>
    </row>
    <row r="13591" spans="9:17" x14ac:dyDescent="0.45">
      <c r="I13591" t="s">
        <v>199</v>
      </c>
      <c r="J13591" t="s">
        <v>1032</v>
      </c>
      <c r="K13591">
        <v>3.9404743411907236E-4</v>
      </c>
      <c r="L13591" t="s">
        <v>159</v>
      </c>
      <c r="N13591" t="s">
        <v>242</v>
      </c>
      <c r="O13591" t="s">
        <v>1032</v>
      </c>
      <c r="P13591">
        <v>2.8303680081332545E-4</v>
      </c>
      <c r="Q13591" t="s">
        <v>159</v>
      </c>
    </row>
    <row r="13592" spans="9:17" x14ac:dyDescent="0.45">
      <c r="I13592" t="s">
        <v>199</v>
      </c>
      <c r="J13592" t="s">
        <v>1033</v>
      </c>
      <c r="K13592">
        <v>3.9317868950529769E-4</v>
      </c>
      <c r="L13592" t="s">
        <v>159</v>
      </c>
      <c r="N13592" t="s">
        <v>242</v>
      </c>
      <c r="O13592" t="s">
        <v>1033</v>
      </c>
      <c r="P13592">
        <v>3.0927679648319573E-4</v>
      </c>
      <c r="Q13592" t="s">
        <v>159</v>
      </c>
    </row>
    <row r="13593" spans="9:17" x14ac:dyDescent="0.45">
      <c r="I13593" t="s">
        <v>199</v>
      </c>
      <c r="J13593" t="s">
        <v>1034</v>
      </c>
      <c r="K13593">
        <v>3.7396355727397008E-4</v>
      </c>
      <c r="L13593" t="s">
        <v>159</v>
      </c>
      <c r="N13593" t="s">
        <v>242</v>
      </c>
      <c r="O13593" t="s">
        <v>1034</v>
      </c>
      <c r="P13593">
        <v>3.2006680014719669E-4</v>
      </c>
      <c r="Q13593" t="s">
        <v>159</v>
      </c>
    </row>
    <row r="13594" spans="9:17" x14ac:dyDescent="0.45">
      <c r="I13594" t="s">
        <v>199</v>
      </c>
      <c r="J13594" t="s">
        <v>1035</v>
      </c>
      <c r="K13594">
        <v>3.5934548909441954E-4</v>
      </c>
      <c r="L13594" t="s">
        <v>159</v>
      </c>
      <c r="N13594" t="s">
        <v>242</v>
      </c>
      <c r="O13594" t="s">
        <v>1035</v>
      </c>
      <c r="P13594">
        <v>3.2149659311504801E-4</v>
      </c>
      <c r="Q13594" t="s">
        <v>159</v>
      </c>
    </row>
    <row r="13595" spans="9:17" x14ac:dyDescent="0.45">
      <c r="I13595" t="s">
        <v>199</v>
      </c>
      <c r="J13595" t="s">
        <v>1036</v>
      </c>
      <c r="K13595">
        <v>3.4454467759759279E-4</v>
      </c>
      <c r="L13595" t="s">
        <v>159</v>
      </c>
      <c r="N13595" t="s">
        <v>242</v>
      </c>
      <c r="O13595" t="s">
        <v>1036</v>
      </c>
      <c r="P13595">
        <v>3.2124862000392206E-4</v>
      </c>
      <c r="Q13595" t="s">
        <v>159</v>
      </c>
    </row>
    <row r="13596" spans="9:17" x14ac:dyDescent="0.45">
      <c r="I13596" t="s">
        <v>199</v>
      </c>
      <c r="J13596" t="s">
        <v>1037</v>
      </c>
      <c r="K13596">
        <v>3.1730706665985674E-4</v>
      </c>
      <c r="L13596" t="s">
        <v>159</v>
      </c>
      <c r="N13596" t="s">
        <v>242</v>
      </c>
      <c r="O13596" t="s">
        <v>1037</v>
      </c>
      <c r="P13596">
        <v>3.1595883702932495E-4</v>
      </c>
      <c r="Q13596" t="s">
        <v>159</v>
      </c>
    </row>
    <row r="13597" spans="9:17" x14ac:dyDescent="0.45">
      <c r="I13597" t="s">
        <v>199</v>
      </c>
      <c r="J13597" t="s">
        <v>1038</v>
      </c>
      <c r="K13597">
        <v>2.1782058022985505E-4</v>
      </c>
      <c r="L13597" t="s">
        <v>159</v>
      </c>
      <c r="N13597" t="s">
        <v>242</v>
      </c>
      <c r="O13597" t="s">
        <v>1038</v>
      </c>
      <c r="P13597">
        <v>3.0812924765504787E-4</v>
      </c>
      <c r="Q13597" t="s">
        <v>159</v>
      </c>
    </row>
    <row r="13598" spans="9:17" x14ac:dyDescent="0.45">
      <c r="I13598" t="s">
        <v>199</v>
      </c>
      <c r="J13598" t="s">
        <v>1039</v>
      </c>
      <c r="K13598">
        <v>0</v>
      </c>
      <c r="L13598" t="s">
        <v>159</v>
      </c>
      <c r="N13598" t="s">
        <v>242</v>
      </c>
      <c r="O13598" t="s">
        <v>1039</v>
      </c>
      <c r="P13598">
        <v>2.8834804169639792E-4</v>
      </c>
      <c r="Q13598" t="s">
        <v>159</v>
      </c>
    </row>
    <row r="13599" spans="9:17" x14ac:dyDescent="0.45">
      <c r="I13599" t="s">
        <v>199</v>
      </c>
      <c r="J13599" t="s">
        <v>1040</v>
      </c>
      <c r="K13599">
        <v>0</v>
      </c>
      <c r="L13599" t="s">
        <v>159</v>
      </c>
      <c r="N13599" t="s">
        <v>242</v>
      </c>
      <c r="O13599" t="s">
        <v>1040</v>
      </c>
      <c r="P13599">
        <v>2.6063059567957932E-4</v>
      </c>
      <c r="Q13599" t="s">
        <v>159</v>
      </c>
    </row>
    <row r="13600" spans="9:17" x14ac:dyDescent="0.45">
      <c r="I13600" t="s">
        <v>199</v>
      </c>
      <c r="J13600" t="s">
        <v>1041</v>
      </c>
      <c r="K13600">
        <v>0</v>
      </c>
      <c r="L13600" t="s">
        <v>159</v>
      </c>
      <c r="N13600" t="s">
        <v>242</v>
      </c>
      <c r="O13600" t="s">
        <v>1041</v>
      </c>
      <c r="P13600">
        <v>2.4342174167276524E-4</v>
      </c>
      <c r="Q13600" t="s">
        <v>159</v>
      </c>
    </row>
    <row r="13601" spans="9:17" x14ac:dyDescent="0.45">
      <c r="I13601" t="s">
        <v>199</v>
      </c>
      <c r="J13601" t="s">
        <v>1042</v>
      </c>
      <c r="K13601">
        <v>0</v>
      </c>
      <c r="L13601" t="s">
        <v>159</v>
      </c>
      <c r="N13601" t="s">
        <v>242</v>
      </c>
      <c r="O13601" t="s">
        <v>1042</v>
      </c>
      <c r="P13601">
        <v>2.4774313645265021E-4</v>
      </c>
      <c r="Q13601" t="s">
        <v>159</v>
      </c>
    </row>
    <row r="13602" spans="9:17" x14ac:dyDescent="0.45">
      <c r="I13602" t="s">
        <v>199</v>
      </c>
      <c r="J13602" t="s">
        <v>1043</v>
      </c>
      <c r="K13602">
        <v>0</v>
      </c>
      <c r="L13602" t="s">
        <v>159</v>
      </c>
      <c r="N13602" t="s">
        <v>242</v>
      </c>
      <c r="O13602" t="s">
        <v>1043</v>
      </c>
      <c r="P13602">
        <v>2.9763018875758233E-4</v>
      </c>
      <c r="Q13602" t="s">
        <v>159</v>
      </c>
    </row>
    <row r="13603" spans="9:17" x14ac:dyDescent="0.45">
      <c r="I13603" t="s">
        <v>199</v>
      </c>
      <c r="J13603" t="s">
        <v>313</v>
      </c>
      <c r="K13603">
        <v>0</v>
      </c>
      <c r="L13603" t="s">
        <v>159</v>
      </c>
      <c r="N13603" t="s">
        <v>242</v>
      </c>
      <c r="O13603" t="s">
        <v>313</v>
      </c>
      <c r="P13603">
        <v>4.5598371285884558E-2</v>
      </c>
      <c r="Q13603" t="s">
        <v>159</v>
      </c>
    </row>
    <row r="13604" spans="9:17" x14ac:dyDescent="0.45">
      <c r="I13604" t="s">
        <v>199</v>
      </c>
      <c r="J13604" t="s">
        <v>314</v>
      </c>
      <c r="K13604">
        <v>4.1395329147668834E-3</v>
      </c>
      <c r="L13604" t="s">
        <v>159</v>
      </c>
      <c r="N13604" t="s">
        <v>242</v>
      </c>
      <c r="O13604" t="s">
        <v>314</v>
      </c>
      <c r="P13604">
        <v>6.6747905679833261E-3</v>
      </c>
      <c r="Q13604" t="s">
        <v>159</v>
      </c>
    </row>
    <row r="13605" spans="9:17" x14ac:dyDescent="0.45">
      <c r="I13605" t="s">
        <v>199</v>
      </c>
      <c r="J13605" t="s">
        <v>315</v>
      </c>
      <c r="K13605">
        <v>8.5286577195433314E-3</v>
      </c>
      <c r="L13605" t="s">
        <v>159</v>
      </c>
      <c r="N13605" t="s">
        <v>242</v>
      </c>
      <c r="O13605" t="s">
        <v>315</v>
      </c>
      <c r="P13605">
        <v>4.9492031147546252E-3</v>
      </c>
      <c r="Q13605" t="s">
        <v>159</v>
      </c>
    </row>
    <row r="13606" spans="9:17" x14ac:dyDescent="0.45">
      <c r="I13606" t="s">
        <v>199</v>
      </c>
      <c r="J13606" t="s">
        <v>316</v>
      </c>
      <c r="K13606">
        <v>5.6098102018411068E-2</v>
      </c>
      <c r="L13606" t="s">
        <v>159</v>
      </c>
      <c r="N13606" t="s">
        <v>242</v>
      </c>
      <c r="O13606" t="s">
        <v>316</v>
      </c>
      <c r="P13606">
        <v>1.6841886561428737E-2</v>
      </c>
      <c r="Q13606" t="s">
        <v>159</v>
      </c>
    </row>
    <row r="13607" spans="9:17" x14ac:dyDescent="0.45">
      <c r="I13607" t="s">
        <v>199</v>
      </c>
      <c r="J13607" t="s">
        <v>317</v>
      </c>
      <c r="K13607">
        <v>6.8424308289315533E-2</v>
      </c>
      <c r="L13607" t="s">
        <v>159</v>
      </c>
      <c r="N13607" t="s">
        <v>242</v>
      </c>
      <c r="O13607" t="s">
        <v>317</v>
      </c>
      <c r="P13607">
        <v>2.5548567847599415E-2</v>
      </c>
      <c r="Q13607" t="s">
        <v>159</v>
      </c>
    </row>
    <row r="13608" spans="9:17" x14ac:dyDescent="0.45">
      <c r="I13608" t="s">
        <v>199</v>
      </c>
      <c r="J13608" t="s">
        <v>318</v>
      </c>
      <c r="K13608">
        <v>8.7520683698206966E-3</v>
      </c>
      <c r="L13608" t="s">
        <v>159</v>
      </c>
      <c r="N13608" t="s">
        <v>242</v>
      </c>
      <c r="O13608" t="s">
        <v>318</v>
      </c>
      <c r="P13608">
        <v>5.7011833286391804E-3</v>
      </c>
      <c r="Q13608" t="s">
        <v>159</v>
      </c>
    </row>
    <row r="13609" spans="9:17" x14ac:dyDescent="0.45">
      <c r="I13609" t="s">
        <v>199</v>
      </c>
      <c r="J13609" t="s">
        <v>441</v>
      </c>
      <c r="K13609">
        <v>5.9338547698902606E-3</v>
      </c>
      <c r="L13609" t="s">
        <v>159</v>
      </c>
      <c r="N13609" t="s">
        <v>242</v>
      </c>
      <c r="O13609" t="s">
        <v>441</v>
      </c>
      <c r="P13609">
        <v>5.6356577966626339E-3</v>
      </c>
      <c r="Q13609" t="s">
        <v>159</v>
      </c>
    </row>
    <row r="13610" spans="9:17" x14ac:dyDescent="0.45">
      <c r="I13610" t="s">
        <v>199</v>
      </c>
      <c r="J13610" t="s">
        <v>442</v>
      </c>
      <c r="K13610">
        <v>8.9693267794155329E-4</v>
      </c>
      <c r="L13610" t="s">
        <v>159</v>
      </c>
      <c r="N13610" t="s">
        <v>242</v>
      </c>
      <c r="O13610" t="s">
        <v>442</v>
      </c>
      <c r="P13610">
        <v>3.4127516609519348E-2</v>
      </c>
      <c r="Q13610" t="s">
        <v>159</v>
      </c>
    </row>
    <row r="13611" spans="9:17" x14ac:dyDescent="0.45">
      <c r="I13611" t="s">
        <v>199</v>
      </c>
      <c r="J13611" t="s">
        <v>1044</v>
      </c>
      <c r="K13611">
        <v>0</v>
      </c>
      <c r="L13611" t="s">
        <v>159</v>
      </c>
      <c r="N13611" t="s">
        <v>242</v>
      </c>
      <c r="O13611" t="s">
        <v>1044</v>
      </c>
      <c r="P13611">
        <v>7.4380376010004872E-6</v>
      </c>
      <c r="Q13611" t="s">
        <v>159</v>
      </c>
    </row>
    <row r="13612" spans="9:17" x14ac:dyDescent="0.45">
      <c r="I13612" t="s">
        <v>199</v>
      </c>
      <c r="J13612" t="s">
        <v>1045</v>
      </c>
      <c r="K13612">
        <v>0</v>
      </c>
      <c r="L13612" t="s">
        <v>159</v>
      </c>
      <c r="N13612" t="s">
        <v>242</v>
      </c>
      <c r="O13612" t="s">
        <v>1045</v>
      </c>
      <c r="P13612">
        <v>2.1157135928811285E-5</v>
      </c>
      <c r="Q13612" t="s">
        <v>159</v>
      </c>
    </row>
    <row r="13613" spans="9:17" x14ac:dyDescent="0.45">
      <c r="I13613" t="s">
        <v>199</v>
      </c>
      <c r="J13613" t="s">
        <v>1046</v>
      </c>
      <c r="K13613">
        <v>0</v>
      </c>
      <c r="L13613" t="s">
        <v>159</v>
      </c>
      <c r="N13613" t="s">
        <v>242</v>
      </c>
      <c r="O13613" t="s">
        <v>1046</v>
      </c>
      <c r="P13613">
        <v>5.3100695217640228E-5</v>
      </c>
      <c r="Q13613" t="s">
        <v>159</v>
      </c>
    </row>
    <row r="13614" spans="9:17" x14ac:dyDescent="0.45">
      <c r="I13614" t="s">
        <v>199</v>
      </c>
      <c r="J13614" t="s">
        <v>1047</v>
      </c>
      <c r="K13614">
        <v>0</v>
      </c>
      <c r="L13614" t="s">
        <v>159</v>
      </c>
      <c r="N13614" t="s">
        <v>242</v>
      </c>
      <c r="O13614" t="s">
        <v>1047</v>
      </c>
      <c r="P13614">
        <v>1.0501230718126998E-4</v>
      </c>
      <c r="Q13614" t="s">
        <v>159</v>
      </c>
    </row>
    <row r="13615" spans="9:17" x14ac:dyDescent="0.45">
      <c r="I13615" t="s">
        <v>199</v>
      </c>
      <c r="J13615" t="s">
        <v>1048</v>
      </c>
      <c r="K13615">
        <v>0</v>
      </c>
      <c r="L13615" t="s">
        <v>159</v>
      </c>
      <c r="N13615" t="s">
        <v>242</v>
      </c>
      <c r="O13615" t="s">
        <v>1048</v>
      </c>
      <c r="P13615">
        <v>1.6446430229979025E-4</v>
      </c>
      <c r="Q13615" t="s">
        <v>159</v>
      </c>
    </row>
    <row r="13616" spans="9:17" x14ac:dyDescent="0.45">
      <c r="I13616" t="s">
        <v>199</v>
      </c>
      <c r="J13616" t="s">
        <v>1049</v>
      </c>
      <c r="K13616">
        <v>0</v>
      </c>
      <c r="L13616" t="s">
        <v>159</v>
      </c>
      <c r="N13616" t="s">
        <v>242</v>
      </c>
      <c r="O13616" t="s">
        <v>1049</v>
      </c>
      <c r="P13616">
        <v>1.9588478795465035E-4</v>
      </c>
      <c r="Q13616" t="s">
        <v>159</v>
      </c>
    </row>
    <row r="13617" spans="9:17" x14ac:dyDescent="0.45">
      <c r="I13617" t="s">
        <v>199</v>
      </c>
      <c r="J13617" t="s">
        <v>1050</v>
      </c>
      <c r="K13617">
        <v>2.0409191282563392E-4</v>
      </c>
      <c r="L13617" t="s">
        <v>159</v>
      </c>
      <c r="N13617" t="s">
        <v>242</v>
      </c>
      <c r="O13617" t="s">
        <v>1050</v>
      </c>
      <c r="P13617">
        <v>1.9603888468955173E-4</v>
      </c>
      <c r="Q13617" t="s">
        <v>159</v>
      </c>
    </row>
    <row r="13618" spans="9:17" x14ac:dyDescent="0.45">
      <c r="I13618" t="s">
        <v>199</v>
      </c>
      <c r="J13618" t="s">
        <v>1051</v>
      </c>
      <c r="K13618">
        <v>3.2561193041932433E-4</v>
      </c>
      <c r="L13618" t="s">
        <v>159</v>
      </c>
      <c r="N13618" t="s">
        <v>242</v>
      </c>
      <c r="O13618" t="s">
        <v>1051</v>
      </c>
      <c r="P13618">
        <v>1.5236744963869391E-4</v>
      </c>
      <c r="Q13618" t="s">
        <v>159</v>
      </c>
    </row>
    <row r="13619" spans="9:17" x14ac:dyDescent="0.45">
      <c r="I13619" t="s">
        <v>199</v>
      </c>
      <c r="J13619" t="s">
        <v>1052</v>
      </c>
      <c r="K13619">
        <v>3.8205830325503058E-4</v>
      </c>
      <c r="L13619" t="s">
        <v>159</v>
      </c>
      <c r="N13619" t="s">
        <v>242</v>
      </c>
      <c r="O13619" t="s">
        <v>1052</v>
      </c>
      <c r="P13619">
        <v>1.952548519934117E-4</v>
      </c>
      <c r="Q13619" t="s">
        <v>159</v>
      </c>
    </row>
    <row r="13620" spans="9:17" x14ac:dyDescent="0.45">
      <c r="I13620" t="s">
        <v>199</v>
      </c>
      <c r="J13620" t="s">
        <v>1053</v>
      </c>
      <c r="K13620">
        <v>4.0359560130809747E-4</v>
      </c>
      <c r="L13620" t="s">
        <v>159</v>
      </c>
      <c r="N13620" t="s">
        <v>242</v>
      </c>
      <c r="O13620" t="s">
        <v>1053</v>
      </c>
      <c r="P13620">
        <v>2.0669123424028673E-4</v>
      </c>
      <c r="Q13620" t="s">
        <v>159</v>
      </c>
    </row>
    <row r="13621" spans="9:17" x14ac:dyDescent="0.45">
      <c r="I13621" t="s">
        <v>199</v>
      </c>
      <c r="J13621" t="s">
        <v>1054</v>
      </c>
      <c r="K13621">
        <v>4.1325665638433889E-4</v>
      </c>
      <c r="L13621" t="s">
        <v>159</v>
      </c>
      <c r="N13621" t="s">
        <v>242</v>
      </c>
      <c r="O13621" t="s">
        <v>1054</v>
      </c>
      <c r="P13621">
        <v>1.6095617137700132E-4</v>
      </c>
      <c r="Q13621" t="s">
        <v>159</v>
      </c>
    </row>
    <row r="13622" spans="9:17" x14ac:dyDescent="0.45">
      <c r="I13622" t="s">
        <v>199</v>
      </c>
      <c r="J13622" t="s">
        <v>1055</v>
      </c>
      <c r="K13622">
        <v>4.20973238062146E-4</v>
      </c>
      <c r="L13622" t="s">
        <v>159</v>
      </c>
      <c r="N13622" t="s">
        <v>242</v>
      </c>
      <c r="O13622" t="s">
        <v>1055</v>
      </c>
      <c r="P13622">
        <v>8.8473273061088841E-5</v>
      </c>
      <c r="Q13622" t="s">
        <v>159</v>
      </c>
    </row>
    <row r="13623" spans="9:17" x14ac:dyDescent="0.45">
      <c r="I13623" t="s">
        <v>199</v>
      </c>
      <c r="J13623" t="s">
        <v>1056</v>
      </c>
      <c r="K13623">
        <v>4.2813536974602205E-4</v>
      </c>
      <c r="L13623" t="s">
        <v>159</v>
      </c>
      <c r="N13623" t="s">
        <v>242</v>
      </c>
      <c r="O13623" t="s">
        <v>1056</v>
      </c>
      <c r="P13623">
        <v>6.2754221262103789E-5</v>
      </c>
      <c r="Q13623" t="s">
        <v>159</v>
      </c>
    </row>
    <row r="13624" spans="9:17" x14ac:dyDescent="0.45">
      <c r="I13624" t="s">
        <v>199</v>
      </c>
      <c r="J13624" t="s">
        <v>1057</v>
      </c>
      <c r="K13624">
        <v>4.1753272375669452E-4</v>
      </c>
      <c r="L13624" t="s">
        <v>159</v>
      </c>
      <c r="N13624" t="s">
        <v>242</v>
      </c>
      <c r="O13624" t="s">
        <v>1057</v>
      </c>
      <c r="P13624">
        <v>4.9959109175751366E-5</v>
      </c>
      <c r="Q13624" t="s">
        <v>159</v>
      </c>
    </row>
    <row r="13625" spans="9:17" x14ac:dyDescent="0.45">
      <c r="I13625" t="s">
        <v>199</v>
      </c>
      <c r="J13625" t="s">
        <v>1058</v>
      </c>
      <c r="K13625">
        <v>3.9504459229876743E-4</v>
      </c>
      <c r="L13625" t="s">
        <v>159</v>
      </c>
      <c r="N13625" t="s">
        <v>242</v>
      </c>
      <c r="O13625" t="s">
        <v>1058</v>
      </c>
      <c r="P13625">
        <v>4.7529301809514966E-5</v>
      </c>
      <c r="Q13625" t="s">
        <v>159</v>
      </c>
    </row>
    <row r="13626" spans="9:17" x14ac:dyDescent="0.45">
      <c r="I13626" t="s">
        <v>199</v>
      </c>
      <c r="J13626" t="s">
        <v>1059</v>
      </c>
      <c r="K13626">
        <v>3.7856330264123244E-4</v>
      </c>
      <c r="L13626" t="s">
        <v>159</v>
      </c>
      <c r="N13626" t="s">
        <v>242</v>
      </c>
      <c r="O13626" t="s">
        <v>1059</v>
      </c>
      <c r="P13626">
        <v>4.2883312099147283E-5</v>
      </c>
      <c r="Q13626" t="s">
        <v>159</v>
      </c>
    </row>
    <row r="13627" spans="9:17" x14ac:dyDescent="0.45">
      <c r="I13627" t="s">
        <v>199</v>
      </c>
      <c r="J13627" t="s">
        <v>1060</v>
      </c>
      <c r="K13627">
        <v>3.6267837887790188E-4</v>
      </c>
      <c r="L13627" t="s">
        <v>159</v>
      </c>
      <c r="N13627" t="s">
        <v>242</v>
      </c>
      <c r="O13627" t="s">
        <v>1060</v>
      </c>
      <c r="P13627">
        <v>4.0052844264975681E-5</v>
      </c>
      <c r="Q13627" t="s">
        <v>159</v>
      </c>
    </row>
    <row r="13628" spans="9:17" x14ac:dyDescent="0.45">
      <c r="I13628" t="s">
        <v>199</v>
      </c>
      <c r="J13628" t="s">
        <v>1061</v>
      </c>
      <c r="K13628">
        <v>3.4579166907842897E-4</v>
      </c>
      <c r="L13628" t="s">
        <v>159</v>
      </c>
      <c r="N13628" t="s">
        <v>242</v>
      </c>
      <c r="O13628" t="s">
        <v>1061</v>
      </c>
      <c r="P13628">
        <v>3.7947379603262236E-5</v>
      </c>
      <c r="Q13628" t="s">
        <v>159</v>
      </c>
    </row>
    <row r="13629" spans="9:17" x14ac:dyDescent="0.45">
      <c r="I13629" t="s">
        <v>199</v>
      </c>
      <c r="J13629" t="s">
        <v>1062</v>
      </c>
      <c r="K13629">
        <v>2.1764045478428793E-4</v>
      </c>
      <c r="L13629" t="s">
        <v>159</v>
      </c>
      <c r="N13629" t="s">
        <v>242</v>
      </c>
      <c r="O13629" t="s">
        <v>1062</v>
      </c>
      <c r="P13629">
        <v>4.1224998756048714E-5</v>
      </c>
      <c r="Q13629" t="s">
        <v>159</v>
      </c>
    </row>
    <row r="13630" spans="9:17" x14ac:dyDescent="0.45">
      <c r="I13630" t="s">
        <v>199</v>
      </c>
      <c r="J13630" t="s">
        <v>1063</v>
      </c>
      <c r="K13630">
        <v>0</v>
      </c>
      <c r="L13630" t="s">
        <v>159</v>
      </c>
      <c r="N13630" t="s">
        <v>242</v>
      </c>
      <c r="O13630" t="s">
        <v>1063</v>
      </c>
      <c r="P13630">
        <v>5.4088903719105539E-5</v>
      </c>
      <c r="Q13630" t="s">
        <v>159</v>
      </c>
    </row>
    <row r="13631" spans="9:17" x14ac:dyDescent="0.45">
      <c r="I13631" t="s">
        <v>199</v>
      </c>
      <c r="J13631" t="s">
        <v>1064</v>
      </c>
      <c r="K13631">
        <v>0</v>
      </c>
      <c r="L13631" t="s">
        <v>159</v>
      </c>
      <c r="N13631" t="s">
        <v>242</v>
      </c>
      <c r="O13631" t="s">
        <v>1064</v>
      </c>
      <c r="P13631">
        <v>7.8868938708104877E-5</v>
      </c>
      <c r="Q13631" t="s">
        <v>159</v>
      </c>
    </row>
    <row r="13632" spans="9:17" x14ac:dyDescent="0.45">
      <c r="I13632" t="s">
        <v>199</v>
      </c>
      <c r="J13632" t="s">
        <v>1065</v>
      </c>
      <c r="K13632">
        <v>0</v>
      </c>
      <c r="L13632" t="s">
        <v>159</v>
      </c>
      <c r="N13632" t="s">
        <v>242</v>
      </c>
      <c r="O13632" t="s">
        <v>1065</v>
      </c>
      <c r="P13632">
        <v>1.1280284578831126E-4</v>
      </c>
      <c r="Q13632" t="s">
        <v>159</v>
      </c>
    </row>
    <row r="13633" spans="9:17" x14ac:dyDescent="0.45">
      <c r="I13633" t="s">
        <v>199</v>
      </c>
      <c r="J13633" t="s">
        <v>1066</v>
      </c>
      <c r="K13633">
        <v>0</v>
      </c>
      <c r="L13633" t="s">
        <v>159</v>
      </c>
      <c r="N13633" t="s">
        <v>242</v>
      </c>
      <c r="O13633" t="s">
        <v>1066</v>
      </c>
      <c r="P13633">
        <v>1.5335194894653588E-4</v>
      </c>
      <c r="Q13633" t="s">
        <v>159</v>
      </c>
    </row>
    <row r="13634" spans="9:17" x14ac:dyDescent="0.45">
      <c r="I13634" t="s">
        <v>199</v>
      </c>
      <c r="J13634" t="s">
        <v>1067</v>
      </c>
      <c r="K13634">
        <v>0</v>
      </c>
      <c r="L13634" t="s">
        <v>159</v>
      </c>
      <c r="N13634" t="s">
        <v>242</v>
      </c>
      <c r="O13634" t="s">
        <v>1067</v>
      </c>
      <c r="P13634">
        <v>1.8901090258228802E-4</v>
      </c>
      <c r="Q13634" t="s">
        <v>159</v>
      </c>
    </row>
    <row r="13635" spans="9:17" x14ac:dyDescent="0.45">
      <c r="I13635" t="s">
        <v>199</v>
      </c>
      <c r="J13635" t="s">
        <v>1068</v>
      </c>
      <c r="K13635">
        <v>0</v>
      </c>
      <c r="L13635" t="s">
        <v>159</v>
      </c>
      <c r="N13635" t="s">
        <v>242</v>
      </c>
      <c r="O13635" t="s">
        <v>1068</v>
      </c>
      <c r="P13635">
        <v>2.2531389176748794E-4</v>
      </c>
      <c r="Q13635" t="s">
        <v>159</v>
      </c>
    </row>
    <row r="13636" spans="9:17" x14ac:dyDescent="0.45">
      <c r="I13636" t="s">
        <v>199</v>
      </c>
      <c r="J13636" t="s">
        <v>1069</v>
      </c>
      <c r="K13636">
        <v>0</v>
      </c>
      <c r="L13636" t="s">
        <v>159</v>
      </c>
      <c r="N13636" t="s">
        <v>242</v>
      </c>
      <c r="O13636" t="s">
        <v>1069</v>
      </c>
      <c r="P13636">
        <v>2.2338133711980484E-4</v>
      </c>
      <c r="Q13636" t="s">
        <v>159</v>
      </c>
    </row>
    <row r="13637" spans="9:17" x14ac:dyDescent="0.45">
      <c r="I13637" t="s">
        <v>199</v>
      </c>
      <c r="J13637" t="s">
        <v>1070</v>
      </c>
      <c r="K13637">
        <v>0</v>
      </c>
      <c r="L13637" t="s">
        <v>159</v>
      </c>
      <c r="N13637" t="s">
        <v>242</v>
      </c>
      <c r="O13637" t="s">
        <v>1070</v>
      </c>
      <c r="P13637">
        <v>2.0383548610927325E-4</v>
      </c>
      <c r="Q13637" t="s">
        <v>159</v>
      </c>
    </row>
    <row r="13638" spans="9:17" x14ac:dyDescent="0.45">
      <c r="I13638" t="s">
        <v>199</v>
      </c>
      <c r="J13638" t="s">
        <v>1071</v>
      </c>
      <c r="K13638">
        <v>0</v>
      </c>
      <c r="L13638" t="s">
        <v>159</v>
      </c>
      <c r="N13638" t="s">
        <v>242</v>
      </c>
      <c r="O13638" t="s">
        <v>1071</v>
      </c>
      <c r="P13638">
        <v>2.1008813718690052E-4</v>
      </c>
      <c r="Q13638" t="s">
        <v>159</v>
      </c>
    </row>
    <row r="13639" spans="9:17" x14ac:dyDescent="0.45">
      <c r="I13639" t="s">
        <v>199</v>
      </c>
      <c r="J13639" t="s">
        <v>1072</v>
      </c>
      <c r="K13639">
        <v>0</v>
      </c>
      <c r="L13639" t="s">
        <v>159</v>
      </c>
      <c r="N13639" t="s">
        <v>242</v>
      </c>
      <c r="O13639" t="s">
        <v>1072</v>
      </c>
      <c r="P13639">
        <v>1.9913754519486023E-4</v>
      </c>
      <c r="Q13639" t="s">
        <v>159</v>
      </c>
    </row>
    <row r="13640" spans="9:17" x14ac:dyDescent="0.45">
      <c r="I13640" t="s">
        <v>199</v>
      </c>
      <c r="J13640" t="s">
        <v>1073</v>
      </c>
      <c r="K13640">
        <v>0</v>
      </c>
      <c r="L13640" t="s">
        <v>159</v>
      </c>
      <c r="N13640" t="s">
        <v>242</v>
      </c>
      <c r="O13640" t="s">
        <v>1073</v>
      </c>
      <c r="P13640">
        <v>1.5929246921847308E-4</v>
      </c>
      <c r="Q13640" t="s">
        <v>159</v>
      </c>
    </row>
    <row r="13641" spans="9:17" x14ac:dyDescent="0.45">
      <c r="I13641" t="s">
        <v>199</v>
      </c>
      <c r="J13641" t="s">
        <v>1074</v>
      </c>
      <c r="K13641">
        <v>1.7432250183593598E-4</v>
      </c>
      <c r="L13641" t="s">
        <v>159</v>
      </c>
      <c r="N13641" t="s">
        <v>242</v>
      </c>
      <c r="O13641" t="s">
        <v>1074</v>
      </c>
      <c r="P13641">
        <v>1.1595303608800354E-4</v>
      </c>
      <c r="Q13641" t="s">
        <v>159</v>
      </c>
    </row>
    <row r="13642" spans="9:17" x14ac:dyDescent="0.45">
      <c r="I13642" t="s">
        <v>199</v>
      </c>
      <c r="J13642" t="s">
        <v>1075</v>
      </c>
      <c r="K13642">
        <v>2.8769588812743821E-4</v>
      </c>
      <c r="L13642" t="s">
        <v>159</v>
      </c>
      <c r="N13642" t="s">
        <v>242</v>
      </c>
      <c r="O13642" t="s">
        <v>1075</v>
      </c>
      <c r="P13642">
        <v>6.1018069579265395E-5</v>
      </c>
      <c r="Q13642" t="s">
        <v>159</v>
      </c>
    </row>
    <row r="13643" spans="9:17" x14ac:dyDescent="0.45">
      <c r="I13643" t="s">
        <v>199</v>
      </c>
      <c r="J13643" t="s">
        <v>1076</v>
      </c>
      <c r="K13643">
        <v>3.5178401975949559E-4</v>
      </c>
      <c r="L13643" t="s">
        <v>159</v>
      </c>
      <c r="N13643" t="s">
        <v>242</v>
      </c>
      <c r="O13643" t="s">
        <v>1076</v>
      </c>
      <c r="P13643">
        <v>5.0786671328498154E-5</v>
      </c>
      <c r="Q13643" t="s">
        <v>159</v>
      </c>
    </row>
    <row r="13644" spans="9:17" x14ac:dyDescent="0.45">
      <c r="I13644" t="s">
        <v>199</v>
      </c>
      <c r="J13644" t="s">
        <v>1077</v>
      </c>
      <c r="K13644">
        <v>3.8552508284627184E-4</v>
      </c>
      <c r="L13644" t="s">
        <v>159</v>
      </c>
      <c r="N13644" t="s">
        <v>242</v>
      </c>
      <c r="O13644" t="s">
        <v>1077</v>
      </c>
      <c r="P13644">
        <v>3.9166176807550369E-5</v>
      </c>
      <c r="Q13644" t="s">
        <v>159</v>
      </c>
    </row>
    <row r="13645" spans="9:17" x14ac:dyDescent="0.45">
      <c r="I13645" t="s">
        <v>199</v>
      </c>
      <c r="J13645" t="s">
        <v>1078</v>
      </c>
      <c r="K13645">
        <v>3.8219472498890862E-4</v>
      </c>
      <c r="L13645" t="s">
        <v>159</v>
      </c>
      <c r="N13645" t="s">
        <v>242</v>
      </c>
      <c r="O13645" t="s">
        <v>1078</v>
      </c>
      <c r="P13645">
        <v>4.8200196129694069E-5</v>
      </c>
      <c r="Q13645" t="s">
        <v>159</v>
      </c>
    </row>
    <row r="13646" spans="9:17" x14ac:dyDescent="0.45">
      <c r="I13646" t="s">
        <v>199</v>
      </c>
      <c r="J13646" t="s">
        <v>1079</v>
      </c>
      <c r="K13646">
        <v>3.7609492240839001E-4</v>
      </c>
      <c r="L13646" t="s">
        <v>159</v>
      </c>
      <c r="N13646" t="s">
        <v>242</v>
      </c>
      <c r="O13646" t="s">
        <v>1079</v>
      </c>
      <c r="P13646">
        <v>5.7102029984909619E-5</v>
      </c>
      <c r="Q13646" t="s">
        <v>159</v>
      </c>
    </row>
    <row r="13647" spans="9:17" x14ac:dyDescent="0.45">
      <c r="I13647" t="s">
        <v>199</v>
      </c>
      <c r="J13647" t="s">
        <v>1080</v>
      </c>
      <c r="K13647">
        <v>3.861318651639721E-4</v>
      </c>
      <c r="L13647" t="s">
        <v>159</v>
      </c>
      <c r="N13647" t="s">
        <v>242</v>
      </c>
      <c r="O13647" t="s">
        <v>1080</v>
      </c>
      <c r="P13647">
        <v>7.3810576482584162E-5</v>
      </c>
      <c r="Q13647" t="s">
        <v>159</v>
      </c>
    </row>
    <row r="13648" spans="9:17" x14ac:dyDescent="0.45">
      <c r="I13648" t="s">
        <v>199</v>
      </c>
      <c r="J13648" t="s">
        <v>1081</v>
      </c>
      <c r="K13648">
        <v>3.7188594010838173E-4</v>
      </c>
      <c r="L13648" t="s">
        <v>159</v>
      </c>
      <c r="N13648" t="s">
        <v>242</v>
      </c>
      <c r="O13648" t="s">
        <v>1081</v>
      </c>
      <c r="P13648">
        <v>1.0560169154065315E-4</v>
      </c>
      <c r="Q13648" t="s">
        <v>159</v>
      </c>
    </row>
    <row r="13649" spans="9:17" x14ac:dyDescent="0.45">
      <c r="I13649" t="s">
        <v>199</v>
      </c>
      <c r="J13649" t="s">
        <v>1082</v>
      </c>
      <c r="K13649">
        <v>3.2724870045078839E-4</v>
      </c>
      <c r="L13649" t="s">
        <v>159</v>
      </c>
      <c r="N13649" t="s">
        <v>242</v>
      </c>
      <c r="O13649" t="s">
        <v>1082</v>
      </c>
      <c r="P13649">
        <v>1.3380025183892187E-4</v>
      </c>
      <c r="Q13649" t="s">
        <v>159</v>
      </c>
    </row>
    <row r="13650" spans="9:17" x14ac:dyDescent="0.45">
      <c r="I13650" t="s">
        <v>199</v>
      </c>
      <c r="J13650" t="s">
        <v>1083</v>
      </c>
      <c r="K13650">
        <v>3.1612726298407991E-4</v>
      </c>
      <c r="L13650" t="s">
        <v>159</v>
      </c>
      <c r="N13650" t="s">
        <v>242</v>
      </c>
      <c r="O13650" t="s">
        <v>1083</v>
      </c>
      <c r="P13650">
        <v>1.4283725787681342E-4</v>
      </c>
      <c r="Q13650" t="s">
        <v>159</v>
      </c>
    </row>
    <row r="13651" spans="9:17" x14ac:dyDescent="0.45">
      <c r="I13651" t="s">
        <v>199</v>
      </c>
      <c r="J13651" t="s">
        <v>1084</v>
      </c>
      <c r="K13651">
        <v>2.8891674744119944E-4</v>
      </c>
      <c r="L13651" t="s">
        <v>159</v>
      </c>
      <c r="N13651" t="s">
        <v>242</v>
      </c>
      <c r="O13651" t="s">
        <v>1084</v>
      </c>
      <c r="P13651">
        <v>1.4203987167755154E-4</v>
      </c>
      <c r="Q13651" t="s">
        <v>159</v>
      </c>
    </row>
    <row r="13652" spans="9:17" x14ac:dyDescent="0.45">
      <c r="I13652" t="s">
        <v>199</v>
      </c>
      <c r="J13652" t="s">
        <v>1085</v>
      </c>
      <c r="K13652">
        <v>2.1600472190635937E-4</v>
      </c>
      <c r="L13652" t="s">
        <v>159</v>
      </c>
      <c r="N13652" t="s">
        <v>242</v>
      </c>
      <c r="O13652" t="s">
        <v>1085</v>
      </c>
      <c r="P13652">
        <v>1.4491928923102934E-4</v>
      </c>
      <c r="Q13652" t="s">
        <v>159</v>
      </c>
    </row>
    <row r="13653" spans="9:17" x14ac:dyDescent="0.45">
      <c r="I13653" t="s">
        <v>199</v>
      </c>
      <c r="J13653" t="s">
        <v>1086</v>
      </c>
      <c r="K13653">
        <v>1.5736821406601997E-4</v>
      </c>
      <c r="L13653" t="s">
        <v>159</v>
      </c>
      <c r="N13653" t="s">
        <v>242</v>
      </c>
      <c r="O13653" t="s">
        <v>1086</v>
      </c>
      <c r="P13653">
        <v>1.4469176810728737E-4</v>
      </c>
      <c r="Q13653" t="s">
        <v>159</v>
      </c>
    </row>
    <row r="13654" spans="9:17" x14ac:dyDescent="0.45">
      <c r="I13654" t="s">
        <v>199</v>
      </c>
      <c r="J13654" t="s">
        <v>1087</v>
      </c>
      <c r="K13654">
        <v>0</v>
      </c>
      <c r="L13654" t="s">
        <v>159</v>
      </c>
      <c r="N13654" t="s">
        <v>242</v>
      </c>
      <c r="O13654" t="s">
        <v>1087</v>
      </c>
      <c r="P13654">
        <v>1.7101607499065623E-4</v>
      </c>
      <c r="Q13654" t="s">
        <v>159</v>
      </c>
    </row>
    <row r="13655" spans="9:17" x14ac:dyDescent="0.45">
      <c r="I13655" t="s">
        <v>199</v>
      </c>
      <c r="J13655" t="s">
        <v>1088</v>
      </c>
      <c r="K13655">
        <v>0</v>
      </c>
      <c r="L13655" t="s">
        <v>159</v>
      </c>
      <c r="N13655" t="s">
        <v>242</v>
      </c>
      <c r="O13655" t="s">
        <v>1088</v>
      </c>
      <c r="P13655">
        <v>2.5492293156150348E-4</v>
      </c>
      <c r="Q13655" t="s">
        <v>159</v>
      </c>
    </row>
    <row r="13656" spans="9:17" x14ac:dyDescent="0.45">
      <c r="I13656" t="s">
        <v>199</v>
      </c>
      <c r="J13656" t="s">
        <v>1089</v>
      </c>
      <c r="K13656">
        <v>0</v>
      </c>
      <c r="L13656" t="s">
        <v>159</v>
      </c>
      <c r="N13656" t="s">
        <v>242</v>
      </c>
      <c r="O13656" t="s">
        <v>1089</v>
      </c>
      <c r="P13656">
        <v>2.7096440285918221E-4</v>
      </c>
      <c r="Q13656" t="s">
        <v>159</v>
      </c>
    </row>
    <row r="13657" spans="9:17" x14ac:dyDescent="0.45">
      <c r="I13657" t="s">
        <v>199</v>
      </c>
      <c r="J13657" t="s">
        <v>1090</v>
      </c>
      <c r="K13657">
        <v>0</v>
      </c>
      <c r="L13657" t="s">
        <v>159</v>
      </c>
      <c r="N13657" t="s">
        <v>242</v>
      </c>
      <c r="O13657" t="s">
        <v>1090</v>
      </c>
      <c r="P13657">
        <v>2.6349849584433855E-4</v>
      </c>
      <c r="Q13657" t="s">
        <v>159</v>
      </c>
    </row>
    <row r="13658" spans="9:17" x14ac:dyDescent="0.45">
      <c r="I13658" t="s">
        <v>199</v>
      </c>
      <c r="J13658" t="s">
        <v>1091</v>
      </c>
      <c r="K13658">
        <v>0</v>
      </c>
      <c r="L13658" t="s">
        <v>159</v>
      </c>
      <c r="N13658" t="s">
        <v>242</v>
      </c>
      <c r="O13658" t="s">
        <v>1091</v>
      </c>
      <c r="P13658">
        <v>1.8844089419281981E-4</v>
      </c>
      <c r="Q13658" t="s">
        <v>159</v>
      </c>
    </row>
    <row r="13659" spans="9:17" x14ac:dyDescent="0.45">
      <c r="I13659" t="s">
        <v>199</v>
      </c>
      <c r="J13659" t="s">
        <v>443</v>
      </c>
      <c r="K13659">
        <v>0</v>
      </c>
      <c r="L13659" t="s">
        <v>159</v>
      </c>
      <c r="N13659" t="s">
        <v>242</v>
      </c>
      <c r="O13659" t="s">
        <v>443</v>
      </c>
      <c r="P13659">
        <v>2.2866184925616678E-2</v>
      </c>
      <c r="Q13659" t="s">
        <v>159</v>
      </c>
    </row>
    <row r="13660" spans="9:17" x14ac:dyDescent="0.45">
      <c r="I13660" t="s">
        <v>199</v>
      </c>
      <c r="J13660" t="s">
        <v>444</v>
      </c>
      <c r="K13660">
        <v>2.3285492942207247E-3</v>
      </c>
      <c r="L13660" t="s">
        <v>159</v>
      </c>
      <c r="N13660" t="s">
        <v>242</v>
      </c>
      <c r="O13660" t="s">
        <v>444</v>
      </c>
      <c r="P13660">
        <v>2.8007627855440235E-3</v>
      </c>
      <c r="Q13660" t="s">
        <v>159</v>
      </c>
    </row>
    <row r="13661" spans="9:17" x14ac:dyDescent="0.45">
      <c r="I13661" t="s">
        <v>199</v>
      </c>
      <c r="J13661" t="s">
        <v>445</v>
      </c>
      <c r="K13661">
        <v>4.4288160601255655E-3</v>
      </c>
      <c r="L13661" t="s">
        <v>159</v>
      </c>
      <c r="N13661" t="s">
        <v>242</v>
      </c>
      <c r="O13661" t="s">
        <v>445</v>
      </c>
      <c r="P13661">
        <v>2.4324423557057317E-3</v>
      </c>
      <c r="Q13661" t="s">
        <v>159</v>
      </c>
    </row>
    <row r="13662" spans="9:17" x14ac:dyDescent="0.45">
      <c r="I13662" t="s">
        <v>199</v>
      </c>
      <c r="J13662" t="s">
        <v>446</v>
      </c>
      <c r="K13662">
        <v>3.2574546496013462E-2</v>
      </c>
      <c r="L13662" t="s">
        <v>159</v>
      </c>
      <c r="N13662" t="s">
        <v>242</v>
      </c>
      <c r="O13662" t="s">
        <v>446</v>
      </c>
      <c r="P13662">
        <v>7.2944757304072468E-3</v>
      </c>
      <c r="Q13662" t="s">
        <v>159</v>
      </c>
    </row>
    <row r="13663" spans="9:17" x14ac:dyDescent="0.45">
      <c r="I13663" t="s">
        <v>199</v>
      </c>
      <c r="J13663" t="s">
        <v>447</v>
      </c>
      <c r="K13663">
        <v>4.0713553212272185E-2</v>
      </c>
      <c r="L13663" t="s">
        <v>159</v>
      </c>
      <c r="N13663" t="s">
        <v>242</v>
      </c>
      <c r="O13663" t="s">
        <v>447</v>
      </c>
      <c r="P13663">
        <v>7.6274719345604874E-3</v>
      </c>
      <c r="Q13663" t="s">
        <v>159</v>
      </c>
    </row>
    <row r="13664" spans="9:17" x14ac:dyDescent="0.45">
      <c r="I13664" t="s">
        <v>199</v>
      </c>
      <c r="J13664" t="s">
        <v>448</v>
      </c>
      <c r="K13664">
        <v>4.911607733970454E-3</v>
      </c>
      <c r="L13664" t="s">
        <v>159</v>
      </c>
      <c r="N13664" t="s">
        <v>242</v>
      </c>
      <c r="O13664" t="s">
        <v>448</v>
      </c>
      <c r="P13664">
        <v>1.7060412095857541E-3</v>
      </c>
      <c r="Q13664" t="s">
        <v>159</v>
      </c>
    </row>
    <row r="13665" spans="9:17" x14ac:dyDescent="0.45">
      <c r="I13665" t="s">
        <v>199</v>
      </c>
      <c r="J13665" t="s">
        <v>449</v>
      </c>
      <c r="K13665">
        <v>3.5350859815929904E-3</v>
      </c>
      <c r="L13665" t="s">
        <v>159</v>
      </c>
      <c r="N13665" t="s">
        <v>242</v>
      </c>
      <c r="O13665" t="s">
        <v>449</v>
      </c>
      <c r="P13665">
        <v>1.9270104582836105E-3</v>
      </c>
      <c r="Q13665" t="s">
        <v>159</v>
      </c>
    </row>
    <row r="13666" spans="9:17" x14ac:dyDescent="0.45">
      <c r="I13666" t="s">
        <v>199</v>
      </c>
      <c r="J13666" t="s">
        <v>450</v>
      </c>
      <c r="K13666">
        <v>1.8303425964526058E-3</v>
      </c>
      <c r="L13666" t="s">
        <v>159</v>
      </c>
      <c r="N13666" t="s">
        <v>242</v>
      </c>
      <c r="O13666" t="s">
        <v>450</v>
      </c>
      <c r="P13666">
        <v>1.6649808788732977E-2</v>
      </c>
      <c r="Q13666" t="s">
        <v>159</v>
      </c>
    </row>
    <row r="13667" spans="9:17" x14ac:dyDescent="0.45">
      <c r="I13667" t="s">
        <v>199</v>
      </c>
      <c r="J13667" t="s">
        <v>1092</v>
      </c>
      <c r="K13667">
        <v>0</v>
      </c>
      <c r="L13667" t="s">
        <v>159</v>
      </c>
      <c r="N13667" t="s">
        <v>242</v>
      </c>
      <c r="O13667" t="s">
        <v>1092</v>
      </c>
      <c r="P13667">
        <v>1.8301077422366077E-4</v>
      </c>
      <c r="Q13667" t="s">
        <v>159</v>
      </c>
    </row>
    <row r="13668" spans="9:17" x14ac:dyDescent="0.45">
      <c r="I13668" t="s">
        <v>199</v>
      </c>
      <c r="J13668" t="s">
        <v>1093</v>
      </c>
      <c r="K13668">
        <v>0</v>
      </c>
      <c r="L13668" t="s">
        <v>159</v>
      </c>
      <c r="N13668" t="s">
        <v>242</v>
      </c>
      <c r="O13668" t="s">
        <v>1093</v>
      </c>
      <c r="P13668">
        <v>2.0094141730285468E-4</v>
      </c>
      <c r="Q13668" t="s">
        <v>159</v>
      </c>
    </row>
    <row r="13669" spans="9:17" x14ac:dyDescent="0.45">
      <c r="I13669" t="s">
        <v>199</v>
      </c>
      <c r="J13669" t="s">
        <v>1094</v>
      </c>
      <c r="K13669">
        <v>0</v>
      </c>
      <c r="L13669" t="s">
        <v>159</v>
      </c>
      <c r="N13669" t="s">
        <v>242</v>
      </c>
      <c r="O13669" t="s">
        <v>1094</v>
      </c>
      <c r="P13669">
        <v>2.1965208074062724E-4</v>
      </c>
      <c r="Q13669" t="s">
        <v>159</v>
      </c>
    </row>
    <row r="13670" spans="9:17" x14ac:dyDescent="0.45">
      <c r="I13670" t="s">
        <v>199</v>
      </c>
      <c r="J13670" t="s">
        <v>1095</v>
      </c>
      <c r="K13670">
        <v>0</v>
      </c>
      <c r="L13670" t="s">
        <v>159</v>
      </c>
      <c r="N13670" t="s">
        <v>242</v>
      </c>
      <c r="O13670" t="s">
        <v>1095</v>
      </c>
      <c r="P13670">
        <v>2.2017980260836267E-4</v>
      </c>
      <c r="Q13670" t="s">
        <v>159</v>
      </c>
    </row>
    <row r="13671" spans="9:17" x14ac:dyDescent="0.45">
      <c r="I13671" t="s">
        <v>199</v>
      </c>
      <c r="J13671" t="s">
        <v>1096</v>
      </c>
      <c r="K13671">
        <v>0</v>
      </c>
      <c r="L13671" t="s">
        <v>159</v>
      </c>
      <c r="N13671" t="s">
        <v>242</v>
      </c>
      <c r="O13671" t="s">
        <v>1096</v>
      </c>
      <c r="P13671">
        <v>1.9221562861508127E-4</v>
      </c>
      <c r="Q13671" t="s">
        <v>159</v>
      </c>
    </row>
    <row r="13672" spans="9:17" x14ac:dyDescent="0.45">
      <c r="I13672" t="s">
        <v>199</v>
      </c>
      <c r="J13672" t="s">
        <v>1097</v>
      </c>
      <c r="K13672">
        <v>0</v>
      </c>
      <c r="L13672" t="s">
        <v>159</v>
      </c>
      <c r="N13672" t="s">
        <v>242</v>
      </c>
      <c r="O13672" t="s">
        <v>1097</v>
      </c>
      <c r="P13672">
        <v>1.4370897352096993E-4</v>
      </c>
      <c r="Q13672" t="s">
        <v>159</v>
      </c>
    </row>
    <row r="13673" spans="9:17" x14ac:dyDescent="0.45">
      <c r="I13673" t="s">
        <v>199</v>
      </c>
      <c r="J13673" t="s">
        <v>1098</v>
      </c>
      <c r="K13673">
        <v>3.18383661298505E-5</v>
      </c>
      <c r="L13673" t="s">
        <v>159</v>
      </c>
      <c r="N13673" t="s">
        <v>242</v>
      </c>
      <c r="O13673" t="s">
        <v>1098</v>
      </c>
      <c r="P13673">
        <v>8.2980390053224347E-5</v>
      </c>
      <c r="Q13673" t="s">
        <v>159</v>
      </c>
    </row>
    <row r="13674" spans="9:17" x14ac:dyDescent="0.45">
      <c r="I13674" t="s">
        <v>199</v>
      </c>
      <c r="J13674" t="s">
        <v>1099</v>
      </c>
      <c r="K13674">
        <v>6.6232873616182012E-5</v>
      </c>
      <c r="L13674" t="s">
        <v>159</v>
      </c>
      <c r="N13674" t="s">
        <v>242</v>
      </c>
      <c r="O13674" t="s">
        <v>1099</v>
      </c>
      <c r="P13674">
        <v>7.2085174995772496E-5</v>
      </c>
      <c r="Q13674" t="s">
        <v>159</v>
      </c>
    </row>
    <row r="13675" spans="9:17" x14ac:dyDescent="0.45">
      <c r="I13675" t="s">
        <v>199</v>
      </c>
      <c r="J13675" t="s">
        <v>1100</v>
      </c>
      <c r="K13675">
        <v>9.5147108407017537E-5</v>
      </c>
      <c r="L13675" t="s">
        <v>159</v>
      </c>
      <c r="N13675" t="s">
        <v>242</v>
      </c>
      <c r="O13675" t="s">
        <v>1100</v>
      </c>
      <c r="P13675">
        <v>6.9345288304787115E-5</v>
      </c>
      <c r="Q13675" t="s">
        <v>159</v>
      </c>
    </row>
    <row r="13676" spans="9:17" x14ac:dyDescent="0.45">
      <c r="I13676" t="s">
        <v>199</v>
      </c>
      <c r="J13676" t="s">
        <v>1101</v>
      </c>
      <c r="K13676">
        <v>1.725415339276685E-4</v>
      </c>
      <c r="L13676" t="s">
        <v>159</v>
      </c>
      <c r="N13676" t="s">
        <v>242</v>
      </c>
      <c r="O13676" t="s">
        <v>1101</v>
      </c>
      <c r="P13676">
        <v>5.3473837159129136E-5</v>
      </c>
      <c r="Q13676" t="s">
        <v>159</v>
      </c>
    </row>
    <row r="13677" spans="9:17" x14ac:dyDescent="0.45">
      <c r="I13677" t="s">
        <v>199</v>
      </c>
      <c r="J13677" t="s">
        <v>1102</v>
      </c>
      <c r="K13677">
        <v>1.7393763989620122E-4</v>
      </c>
      <c r="L13677" t="s">
        <v>159</v>
      </c>
      <c r="N13677" t="s">
        <v>242</v>
      </c>
      <c r="O13677" t="s">
        <v>1102</v>
      </c>
      <c r="P13677">
        <v>3.3063866143790762E-5</v>
      </c>
      <c r="Q13677" t="s">
        <v>159</v>
      </c>
    </row>
    <row r="13678" spans="9:17" x14ac:dyDescent="0.45">
      <c r="I13678" t="s">
        <v>199</v>
      </c>
      <c r="J13678" t="s">
        <v>1103</v>
      </c>
      <c r="K13678">
        <v>1.7831395939165118E-4</v>
      </c>
      <c r="L13678" t="s">
        <v>159</v>
      </c>
      <c r="N13678" t="s">
        <v>242</v>
      </c>
      <c r="O13678" t="s">
        <v>1103</v>
      </c>
      <c r="P13678">
        <v>1.9604674277222775E-5</v>
      </c>
      <c r="Q13678" t="s">
        <v>159</v>
      </c>
    </row>
    <row r="13679" spans="9:17" x14ac:dyDescent="0.45">
      <c r="I13679" t="s">
        <v>199</v>
      </c>
      <c r="J13679" t="s">
        <v>1104</v>
      </c>
      <c r="K13679">
        <v>1.7783276664125772E-4</v>
      </c>
      <c r="L13679" t="s">
        <v>159</v>
      </c>
      <c r="N13679" t="s">
        <v>242</v>
      </c>
      <c r="O13679" t="s">
        <v>1104</v>
      </c>
      <c r="P13679">
        <v>1.3505436522722349E-5</v>
      </c>
      <c r="Q13679" t="s">
        <v>159</v>
      </c>
    </row>
    <row r="13680" spans="9:17" x14ac:dyDescent="0.45">
      <c r="I13680" t="s">
        <v>199</v>
      </c>
      <c r="J13680" t="s">
        <v>1105</v>
      </c>
      <c r="K13680">
        <v>1.7896802447612796E-4</v>
      </c>
      <c r="L13680" t="s">
        <v>159</v>
      </c>
      <c r="N13680" t="s">
        <v>242</v>
      </c>
      <c r="O13680" t="s">
        <v>1105</v>
      </c>
      <c r="P13680">
        <v>9.106111068536713E-6</v>
      </c>
      <c r="Q13680" t="s">
        <v>159</v>
      </c>
    </row>
    <row r="13681" spans="9:17" x14ac:dyDescent="0.45">
      <c r="I13681" t="s">
        <v>199</v>
      </c>
      <c r="J13681" t="s">
        <v>1106</v>
      </c>
      <c r="K13681">
        <v>1.2442999800526056E-4</v>
      </c>
      <c r="L13681" t="s">
        <v>159</v>
      </c>
      <c r="N13681" t="s">
        <v>242</v>
      </c>
      <c r="O13681" t="s">
        <v>1106</v>
      </c>
      <c r="P13681">
        <v>6.6899515632875728E-6</v>
      </c>
      <c r="Q13681" t="s">
        <v>159</v>
      </c>
    </row>
    <row r="13682" spans="9:17" x14ac:dyDescent="0.45">
      <c r="I13682" t="s">
        <v>199</v>
      </c>
      <c r="J13682" t="s">
        <v>1107</v>
      </c>
      <c r="K13682">
        <v>7.636187033890828E-5</v>
      </c>
      <c r="L13682" t="s">
        <v>159</v>
      </c>
      <c r="N13682" t="s">
        <v>242</v>
      </c>
      <c r="O13682" t="s">
        <v>1107</v>
      </c>
      <c r="P13682">
        <v>7.211569509232458E-6</v>
      </c>
      <c r="Q13682" t="s">
        <v>159</v>
      </c>
    </row>
    <row r="13683" spans="9:17" x14ac:dyDescent="0.45">
      <c r="I13683" t="s">
        <v>199</v>
      </c>
      <c r="J13683" t="s">
        <v>1108</v>
      </c>
      <c r="K13683">
        <v>5.1125000051764775E-5</v>
      </c>
      <c r="L13683" t="s">
        <v>159</v>
      </c>
      <c r="N13683" t="s">
        <v>242</v>
      </c>
      <c r="O13683" t="s">
        <v>1108</v>
      </c>
      <c r="P13683">
        <v>1.8064262533905323E-5</v>
      </c>
      <c r="Q13683" t="s">
        <v>159</v>
      </c>
    </row>
    <row r="13684" spans="9:17" x14ac:dyDescent="0.45">
      <c r="I13684" t="s">
        <v>199</v>
      </c>
      <c r="J13684" t="s">
        <v>1109</v>
      </c>
      <c r="K13684">
        <v>4.3554484650419721E-5</v>
      </c>
      <c r="L13684" t="s">
        <v>159</v>
      </c>
      <c r="N13684" t="s">
        <v>242</v>
      </c>
      <c r="O13684" t="s">
        <v>1109</v>
      </c>
      <c r="P13684">
        <v>2.1162554573323805E-5</v>
      </c>
      <c r="Q13684" t="s">
        <v>159</v>
      </c>
    </row>
    <row r="13685" spans="9:17" x14ac:dyDescent="0.45">
      <c r="I13685" t="s">
        <v>199</v>
      </c>
      <c r="J13685" t="s">
        <v>1110</v>
      </c>
      <c r="K13685">
        <v>2.0914329286177108E-5</v>
      </c>
      <c r="L13685" t="s">
        <v>159</v>
      </c>
      <c r="N13685" t="s">
        <v>242</v>
      </c>
      <c r="O13685" t="s">
        <v>1110</v>
      </c>
      <c r="P13685">
        <v>3.0745968446334151E-5</v>
      </c>
      <c r="Q13685" t="s">
        <v>159</v>
      </c>
    </row>
    <row r="13686" spans="9:17" x14ac:dyDescent="0.45">
      <c r="I13686" t="s">
        <v>199</v>
      </c>
      <c r="J13686" t="s">
        <v>1111</v>
      </c>
      <c r="K13686">
        <v>4.6110831161809541E-6</v>
      </c>
      <c r="L13686" t="s">
        <v>159</v>
      </c>
      <c r="N13686" t="s">
        <v>242</v>
      </c>
      <c r="O13686" t="s">
        <v>1111</v>
      </c>
      <c r="P13686">
        <v>5.0952496205279607E-5</v>
      </c>
      <c r="Q13686" t="s">
        <v>159</v>
      </c>
    </row>
    <row r="13687" spans="9:17" x14ac:dyDescent="0.45">
      <c r="I13687" t="s">
        <v>199</v>
      </c>
      <c r="J13687" t="s">
        <v>1112</v>
      </c>
      <c r="K13687">
        <v>0</v>
      </c>
      <c r="L13687" t="s">
        <v>159</v>
      </c>
      <c r="N13687" t="s">
        <v>242</v>
      </c>
      <c r="O13687" t="s">
        <v>1112</v>
      </c>
      <c r="P13687">
        <v>9.9476392795202757E-5</v>
      </c>
      <c r="Q13687" t="s">
        <v>159</v>
      </c>
    </row>
    <row r="13688" spans="9:17" x14ac:dyDescent="0.45">
      <c r="I13688" t="s">
        <v>199</v>
      </c>
      <c r="J13688" t="s">
        <v>1113</v>
      </c>
      <c r="K13688">
        <v>0</v>
      </c>
      <c r="L13688" t="s">
        <v>159</v>
      </c>
      <c r="N13688" t="s">
        <v>242</v>
      </c>
      <c r="O13688" t="s">
        <v>1113</v>
      </c>
      <c r="P13688">
        <v>1.4255589294917954E-4</v>
      </c>
      <c r="Q13688" t="s">
        <v>159</v>
      </c>
    </row>
    <row r="13689" spans="9:17" x14ac:dyDescent="0.45">
      <c r="I13689" t="s">
        <v>199</v>
      </c>
      <c r="J13689" t="s">
        <v>1114</v>
      </c>
      <c r="K13689">
        <v>0</v>
      </c>
      <c r="L13689" t="s">
        <v>159</v>
      </c>
      <c r="N13689" t="s">
        <v>242</v>
      </c>
      <c r="O13689" t="s">
        <v>1114</v>
      </c>
      <c r="P13689">
        <v>1.6246890744174211E-4</v>
      </c>
      <c r="Q13689" t="s">
        <v>159</v>
      </c>
    </row>
    <row r="13690" spans="9:17" x14ac:dyDescent="0.45">
      <c r="I13690" t="s">
        <v>199</v>
      </c>
      <c r="J13690" t="s">
        <v>1115</v>
      </c>
      <c r="K13690">
        <v>0</v>
      </c>
      <c r="L13690" t="s">
        <v>159</v>
      </c>
      <c r="N13690" t="s">
        <v>242</v>
      </c>
      <c r="O13690" t="s">
        <v>1115</v>
      </c>
      <c r="P13690">
        <v>2.1198298580411585E-4</v>
      </c>
      <c r="Q13690" t="s">
        <v>159</v>
      </c>
    </row>
    <row r="13691" spans="9:17" x14ac:dyDescent="0.45">
      <c r="I13691" t="s">
        <v>199</v>
      </c>
      <c r="J13691" t="s">
        <v>1116</v>
      </c>
      <c r="K13691">
        <v>0</v>
      </c>
      <c r="L13691" t="s">
        <v>159</v>
      </c>
      <c r="N13691" t="s">
        <v>242</v>
      </c>
      <c r="O13691" t="s">
        <v>1116</v>
      </c>
      <c r="P13691">
        <v>1.1480479677918309E-4</v>
      </c>
      <c r="Q13691" t="s">
        <v>159</v>
      </c>
    </row>
    <row r="13692" spans="9:17" x14ac:dyDescent="0.45">
      <c r="I13692" t="s">
        <v>199</v>
      </c>
      <c r="J13692" t="s">
        <v>1117</v>
      </c>
      <c r="K13692">
        <v>0</v>
      </c>
      <c r="L13692" t="s">
        <v>159</v>
      </c>
      <c r="N13692" t="s">
        <v>242</v>
      </c>
      <c r="O13692" t="s">
        <v>1117</v>
      </c>
      <c r="P13692">
        <v>9.8511728407289109E-5</v>
      </c>
      <c r="Q13692" t="s">
        <v>159</v>
      </c>
    </row>
    <row r="13693" spans="9:17" x14ac:dyDescent="0.45">
      <c r="I13693" t="s">
        <v>199</v>
      </c>
      <c r="J13693" t="s">
        <v>1118</v>
      </c>
      <c r="K13693">
        <v>0</v>
      </c>
      <c r="L13693" t="s">
        <v>159</v>
      </c>
      <c r="N13693" t="s">
        <v>242</v>
      </c>
      <c r="O13693" t="s">
        <v>1118</v>
      </c>
      <c r="P13693">
        <v>9.5806433147684777E-5</v>
      </c>
      <c r="Q13693" t="s">
        <v>159</v>
      </c>
    </row>
    <row r="13694" spans="9:17" x14ac:dyDescent="0.45">
      <c r="I13694" t="s">
        <v>199</v>
      </c>
      <c r="J13694" t="s">
        <v>1119</v>
      </c>
      <c r="K13694">
        <v>0</v>
      </c>
      <c r="L13694" t="s">
        <v>159</v>
      </c>
      <c r="N13694" t="s">
        <v>242</v>
      </c>
      <c r="O13694" t="s">
        <v>1119</v>
      </c>
      <c r="P13694">
        <v>1.0165776460188714E-4</v>
      </c>
      <c r="Q13694" t="s">
        <v>159</v>
      </c>
    </row>
    <row r="13695" spans="9:17" x14ac:dyDescent="0.45">
      <c r="I13695" t="s">
        <v>199</v>
      </c>
      <c r="J13695" t="s">
        <v>1120</v>
      </c>
      <c r="K13695">
        <v>0</v>
      </c>
      <c r="L13695" t="s">
        <v>159</v>
      </c>
      <c r="N13695" t="s">
        <v>242</v>
      </c>
      <c r="O13695" t="s">
        <v>1120</v>
      </c>
      <c r="P13695">
        <v>9.9872857135159136E-5</v>
      </c>
      <c r="Q13695" t="s">
        <v>159</v>
      </c>
    </row>
    <row r="13696" spans="9:17" x14ac:dyDescent="0.45">
      <c r="I13696" t="s">
        <v>199</v>
      </c>
      <c r="J13696" t="s">
        <v>1121</v>
      </c>
      <c r="K13696">
        <v>0</v>
      </c>
      <c r="L13696" t="s">
        <v>159</v>
      </c>
      <c r="N13696" t="s">
        <v>242</v>
      </c>
      <c r="O13696" t="s">
        <v>1121</v>
      </c>
      <c r="P13696">
        <v>8.6224009437612672E-5</v>
      </c>
      <c r="Q13696" t="s">
        <v>159</v>
      </c>
    </row>
    <row r="13697" spans="9:17" x14ac:dyDescent="0.45">
      <c r="I13697" t="s">
        <v>199</v>
      </c>
      <c r="J13697" t="s">
        <v>1122</v>
      </c>
      <c r="K13697">
        <v>1.3625676505980085E-4</v>
      </c>
      <c r="L13697" t="s">
        <v>159</v>
      </c>
      <c r="N13697" t="s">
        <v>242</v>
      </c>
      <c r="O13697" t="s">
        <v>1122</v>
      </c>
      <c r="P13697">
        <v>7.1605741851841286E-5</v>
      </c>
      <c r="Q13697" t="s">
        <v>159</v>
      </c>
    </row>
    <row r="13698" spans="9:17" x14ac:dyDescent="0.45">
      <c r="I13698" t="s">
        <v>199</v>
      </c>
      <c r="J13698" t="s">
        <v>1123</v>
      </c>
      <c r="K13698">
        <v>2.6574912159641395E-4</v>
      </c>
      <c r="L13698" t="s">
        <v>159</v>
      </c>
      <c r="N13698" t="s">
        <v>242</v>
      </c>
      <c r="O13698" t="s">
        <v>1123</v>
      </c>
      <c r="P13698">
        <v>1.0570448398529404E-4</v>
      </c>
      <c r="Q13698" t="s">
        <v>159</v>
      </c>
    </row>
    <row r="13699" spans="9:17" x14ac:dyDescent="0.45">
      <c r="I13699" t="s">
        <v>199</v>
      </c>
      <c r="J13699" t="s">
        <v>1124</v>
      </c>
      <c r="K13699">
        <v>3.3845363900751694E-4</v>
      </c>
      <c r="L13699" t="s">
        <v>159</v>
      </c>
      <c r="N13699" t="s">
        <v>242</v>
      </c>
      <c r="O13699" t="s">
        <v>1124</v>
      </c>
      <c r="P13699">
        <v>1.0675867679487706E-4</v>
      </c>
      <c r="Q13699" t="s">
        <v>159</v>
      </c>
    </row>
    <row r="13700" spans="9:17" x14ac:dyDescent="0.45">
      <c r="I13700" t="s">
        <v>199</v>
      </c>
      <c r="J13700" t="s">
        <v>1125</v>
      </c>
      <c r="K13700">
        <v>3.6528818165774453E-4</v>
      </c>
      <c r="L13700" t="s">
        <v>159</v>
      </c>
      <c r="N13700" t="s">
        <v>242</v>
      </c>
      <c r="O13700" t="s">
        <v>1125</v>
      </c>
      <c r="P13700">
        <v>8.1659122024549331E-5</v>
      </c>
      <c r="Q13700" t="s">
        <v>159</v>
      </c>
    </row>
    <row r="13701" spans="9:17" x14ac:dyDescent="0.45">
      <c r="I13701" t="s">
        <v>199</v>
      </c>
      <c r="J13701" t="s">
        <v>1126</v>
      </c>
      <c r="K13701">
        <v>4.0099975758002158E-4</v>
      </c>
      <c r="L13701" t="s">
        <v>159</v>
      </c>
      <c r="N13701" t="s">
        <v>242</v>
      </c>
      <c r="O13701" t="s">
        <v>1126</v>
      </c>
      <c r="P13701">
        <v>6.4680434620849033E-5</v>
      </c>
      <c r="Q13701" t="s">
        <v>159</v>
      </c>
    </row>
    <row r="13702" spans="9:17" x14ac:dyDescent="0.45">
      <c r="I13702" t="s">
        <v>199</v>
      </c>
      <c r="J13702" t="s">
        <v>1127</v>
      </c>
      <c r="K13702">
        <v>4.196445449159548E-4</v>
      </c>
      <c r="L13702" t="s">
        <v>159</v>
      </c>
      <c r="N13702" t="s">
        <v>242</v>
      </c>
      <c r="O13702" t="s">
        <v>1127</v>
      </c>
      <c r="P13702">
        <v>8.7431325975144823E-5</v>
      </c>
      <c r="Q13702" t="s">
        <v>159</v>
      </c>
    </row>
    <row r="13703" spans="9:17" x14ac:dyDescent="0.45">
      <c r="I13703" t="s">
        <v>199</v>
      </c>
      <c r="J13703" t="s">
        <v>1128</v>
      </c>
      <c r="K13703">
        <v>3.8141377496104086E-4</v>
      </c>
      <c r="L13703" t="s">
        <v>159</v>
      </c>
      <c r="N13703" t="s">
        <v>242</v>
      </c>
      <c r="O13703" t="s">
        <v>1128</v>
      </c>
      <c r="P13703">
        <v>1.0922021248577693E-4</v>
      </c>
      <c r="Q13703" t="s">
        <v>159</v>
      </c>
    </row>
    <row r="13704" spans="9:17" x14ac:dyDescent="0.45">
      <c r="I13704" t="s">
        <v>199</v>
      </c>
      <c r="J13704" t="s">
        <v>1129</v>
      </c>
      <c r="K13704">
        <v>3.754820831353524E-4</v>
      </c>
      <c r="L13704" t="s">
        <v>159</v>
      </c>
      <c r="N13704" t="s">
        <v>242</v>
      </c>
      <c r="O13704" t="s">
        <v>1129</v>
      </c>
      <c r="P13704">
        <v>1.2497368974233395E-4</v>
      </c>
      <c r="Q13704" t="s">
        <v>159</v>
      </c>
    </row>
    <row r="13705" spans="9:17" x14ac:dyDescent="0.45">
      <c r="I13705" t="s">
        <v>199</v>
      </c>
      <c r="J13705" t="s">
        <v>1130</v>
      </c>
      <c r="K13705">
        <v>3.3909791868152263E-4</v>
      </c>
      <c r="L13705" t="s">
        <v>159</v>
      </c>
      <c r="N13705" t="s">
        <v>242</v>
      </c>
      <c r="O13705" t="s">
        <v>1130</v>
      </c>
      <c r="P13705">
        <v>1.2072791774684445E-4</v>
      </c>
      <c r="Q13705" t="s">
        <v>159</v>
      </c>
    </row>
    <row r="13706" spans="9:17" x14ac:dyDescent="0.45">
      <c r="I13706" t="s">
        <v>199</v>
      </c>
      <c r="J13706" t="s">
        <v>1131</v>
      </c>
      <c r="K13706">
        <v>3.5082769684566137E-4</v>
      </c>
      <c r="L13706" t="s">
        <v>159</v>
      </c>
      <c r="N13706" t="s">
        <v>242</v>
      </c>
      <c r="O13706" t="s">
        <v>1131</v>
      </c>
      <c r="P13706">
        <v>1.2011845847141709E-4</v>
      </c>
      <c r="Q13706" t="s">
        <v>159</v>
      </c>
    </row>
    <row r="13707" spans="9:17" x14ac:dyDescent="0.45">
      <c r="I13707" t="s">
        <v>199</v>
      </c>
      <c r="J13707" t="s">
        <v>1132</v>
      </c>
      <c r="K13707">
        <v>3.3354659999832164E-4</v>
      </c>
      <c r="L13707" t="s">
        <v>159</v>
      </c>
      <c r="N13707" t="s">
        <v>242</v>
      </c>
      <c r="O13707" t="s">
        <v>1132</v>
      </c>
      <c r="P13707">
        <v>1.4565229100907761E-4</v>
      </c>
      <c r="Q13707" t="s">
        <v>159</v>
      </c>
    </row>
    <row r="13708" spans="9:17" x14ac:dyDescent="0.45">
      <c r="I13708" t="s">
        <v>199</v>
      </c>
      <c r="J13708" t="s">
        <v>1133</v>
      </c>
      <c r="K13708">
        <v>2.5087463145310904E-4</v>
      </c>
      <c r="L13708" t="s">
        <v>159</v>
      </c>
      <c r="N13708" t="s">
        <v>242</v>
      </c>
      <c r="O13708" t="s">
        <v>1133</v>
      </c>
      <c r="P13708">
        <v>1.6872978955179287E-4</v>
      </c>
      <c r="Q13708" t="s">
        <v>159</v>
      </c>
    </row>
    <row r="13709" spans="9:17" x14ac:dyDescent="0.45">
      <c r="I13709" t="s">
        <v>199</v>
      </c>
      <c r="J13709" t="s">
        <v>1134</v>
      </c>
      <c r="K13709">
        <v>1.7058974413939541E-4</v>
      </c>
      <c r="L13709" t="s">
        <v>159</v>
      </c>
      <c r="N13709" t="s">
        <v>242</v>
      </c>
      <c r="O13709" t="s">
        <v>1134</v>
      </c>
      <c r="P13709">
        <v>1.7255817010869496E-4</v>
      </c>
      <c r="Q13709" t="s">
        <v>159</v>
      </c>
    </row>
    <row r="13710" spans="9:17" x14ac:dyDescent="0.45">
      <c r="I13710" t="s">
        <v>199</v>
      </c>
      <c r="J13710" t="s">
        <v>1135</v>
      </c>
      <c r="K13710">
        <v>1.4163322647160081E-4</v>
      </c>
      <c r="L13710" t="s">
        <v>159</v>
      </c>
      <c r="N13710" t="s">
        <v>242</v>
      </c>
      <c r="O13710" t="s">
        <v>1135</v>
      </c>
      <c r="P13710">
        <v>2.1024763590231474E-4</v>
      </c>
      <c r="Q13710" t="s">
        <v>159</v>
      </c>
    </row>
    <row r="13711" spans="9:17" x14ac:dyDescent="0.45">
      <c r="I13711" t="s">
        <v>199</v>
      </c>
      <c r="J13711" t="s">
        <v>1136</v>
      </c>
      <c r="K13711">
        <v>0</v>
      </c>
      <c r="L13711" t="s">
        <v>159</v>
      </c>
      <c r="N13711" t="s">
        <v>242</v>
      </c>
      <c r="O13711" t="s">
        <v>1136</v>
      </c>
      <c r="P13711">
        <v>2.4832139550115968E-4</v>
      </c>
      <c r="Q13711" t="s">
        <v>159</v>
      </c>
    </row>
    <row r="13712" spans="9:17" x14ac:dyDescent="0.45">
      <c r="I13712" t="s">
        <v>199</v>
      </c>
      <c r="J13712" t="s">
        <v>1137</v>
      </c>
      <c r="K13712">
        <v>0</v>
      </c>
      <c r="L13712" t="s">
        <v>159</v>
      </c>
      <c r="N13712" t="s">
        <v>242</v>
      </c>
      <c r="O13712" t="s">
        <v>1137</v>
      </c>
      <c r="P13712">
        <v>2.6566096066851986E-4</v>
      </c>
      <c r="Q13712" t="s">
        <v>159</v>
      </c>
    </row>
    <row r="13713" spans="9:17" x14ac:dyDescent="0.45">
      <c r="I13713" t="s">
        <v>199</v>
      </c>
      <c r="J13713" t="s">
        <v>1138</v>
      </c>
      <c r="K13713">
        <v>0</v>
      </c>
      <c r="L13713" t="s">
        <v>159</v>
      </c>
      <c r="N13713" t="s">
        <v>242</v>
      </c>
      <c r="O13713" t="s">
        <v>1138</v>
      </c>
      <c r="P13713">
        <v>2.6225357774297949E-4</v>
      </c>
      <c r="Q13713" t="s">
        <v>159</v>
      </c>
    </row>
    <row r="13714" spans="9:17" x14ac:dyDescent="0.45">
      <c r="I13714" t="s">
        <v>199</v>
      </c>
      <c r="J13714" t="s">
        <v>1139</v>
      </c>
      <c r="K13714">
        <v>0</v>
      </c>
      <c r="L13714" t="s">
        <v>159</v>
      </c>
      <c r="N13714" t="s">
        <v>242</v>
      </c>
      <c r="O13714" t="s">
        <v>1139</v>
      </c>
      <c r="P13714">
        <v>2.8611804447068151E-4</v>
      </c>
      <c r="Q13714" t="s">
        <v>159</v>
      </c>
    </row>
    <row r="13715" spans="9:17" x14ac:dyDescent="0.45">
      <c r="I13715" t="s">
        <v>199</v>
      </c>
      <c r="J13715" t="s">
        <v>1140</v>
      </c>
      <c r="K13715">
        <v>0</v>
      </c>
      <c r="L13715" t="s">
        <v>159</v>
      </c>
      <c r="N13715" t="s">
        <v>242</v>
      </c>
      <c r="O13715" t="s">
        <v>1140</v>
      </c>
      <c r="P13715">
        <v>1.6801145475575757E-4</v>
      </c>
      <c r="Q13715" t="s">
        <v>159</v>
      </c>
    </row>
    <row r="13716" spans="9:17" x14ac:dyDescent="0.45">
      <c r="I13716" t="s">
        <v>199</v>
      </c>
      <c r="J13716" t="s">
        <v>1141</v>
      </c>
      <c r="K13716">
        <v>0</v>
      </c>
      <c r="L13716" t="s">
        <v>159</v>
      </c>
      <c r="N13716" t="s">
        <v>242</v>
      </c>
      <c r="O13716" t="s">
        <v>1141</v>
      </c>
      <c r="P13716">
        <v>2.0678654541311651E-4</v>
      </c>
      <c r="Q13716" t="s">
        <v>159</v>
      </c>
    </row>
    <row r="13717" spans="9:17" x14ac:dyDescent="0.45">
      <c r="I13717" t="s">
        <v>199</v>
      </c>
      <c r="J13717" t="s">
        <v>1142</v>
      </c>
      <c r="K13717">
        <v>0</v>
      </c>
      <c r="L13717" t="s">
        <v>159</v>
      </c>
      <c r="N13717" t="s">
        <v>242</v>
      </c>
      <c r="O13717" t="s">
        <v>1142</v>
      </c>
      <c r="P13717">
        <v>2.2643538927124993E-4</v>
      </c>
      <c r="Q13717" t="s">
        <v>159</v>
      </c>
    </row>
    <row r="13718" spans="9:17" x14ac:dyDescent="0.45">
      <c r="I13718" t="s">
        <v>199</v>
      </c>
      <c r="J13718" t="s">
        <v>1143</v>
      </c>
      <c r="K13718">
        <v>0</v>
      </c>
      <c r="L13718" t="s">
        <v>159</v>
      </c>
      <c r="N13718" t="s">
        <v>242</v>
      </c>
      <c r="O13718" t="s">
        <v>1143</v>
      </c>
      <c r="P13718">
        <v>2.412712899969372E-4</v>
      </c>
      <c r="Q13718" t="s">
        <v>159</v>
      </c>
    </row>
    <row r="13719" spans="9:17" x14ac:dyDescent="0.45">
      <c r="I13719" t="s">
        <v>199</v>
      </c>
      <c r="J13719" t="s">
        <v>1144</v>
      </c>
      <c r="K13719">
        <v>0</v>
      </c>
      <c r="L13719" t="s">
        <v>159</v>
      </c>
      <c r="N13719" t="s">
        <v>242</v>
      </c>
      <c r="O13719" t="s">
        <v>1144</v>
      </c>
      <c r="P13719">
        <v>2.5154899918460331E-4</v>
      </c>
      <c r="Q13719" t="s">
        <v>159</v>
      </c>
    </row>
    <row r="13720" spans="9:17" x14ac:dyDescent="0.45">
      <c r="I13720" t="s">
        <v>199</v>
      </c>
      <c r="J13720" t="s">
        <v>1145</v>
      </c>
      <c r="K13720">
        <v>0</v>
      </c>
      <c r="L13720" t="s">
        <v>159</v>
      </c>
      <c r="N13720" t="s">
        <v>242</v>
      </c>
      <c r="O13720" t="s">
        <v>1145</v>
      </c>
      <c r="P13720">
        <v>2.4620573359879086E-4</v>
      </c>
      <c r="Q13720" t="s">
        <v>159</v>
      </c>
    </row>
    <row r="13721" spans="9:17" x14ac:dyDescent="0.45">
      <c r="I13721" t="s">
        <v>199</v>
      </c>
      <c r="J13721" t="s">
        <v>1146</v>
      </c>
      <c r="K13721">
        <v>9.7768384546490804E-5</v>
      </c>
      <c r="L13721" t="s">
        <v>159</v>
      </c>
      <c r="N13721" t="s">
        <v>242</v>
      </c>
      <c r="O13721" t="s">
        <v>1146</v>
      </c>
      <c r="P13721">
        <v>2.0520755406208804E-4</v>
      </c>
      <c r="Q13721" t="s">
        <v>159</v>
      </c>
    </row>
    <row r="13722" spans="9:17" x14ac:dyDescent="0.45">
      <c r="I13722" t="s">
        <v>199</v>
      </c>
      <c r="J13722" t="s">
        <v>1147</v>
      </c>
      <c r="K13722">
        <v>2.3721076648479687E-4</v>
      </c>
      <c r="L13722" t="s">
        <v>159</v>
      </c>
      <c r="N13722" t="s">
        <v>242</v>
      </c>
      <c r="O13722" t="s">
        <v>1147</v>
      </c>
      <c r="P13722">
        <v>1.1470185211847752E-4</v>
      </c>
      <c r="Q13722" t="s">
        <v>159</v>
      </c>
    </row>
    <row r="13723" spans="9:17" x14ac:dyDescent="0.45">
      <c r="I13723" t="s">
        <v>199</v>
      </c>
      <c r="J13723" t="s">
        <v>1148</v>
      </c>
      <c r="K13723">
        <v>3.4030796977310441E-4</v>
      </c>
      <c r="L13723" t="s">
        <v>159</v>
      </c>
      <c r="N13723" t="s">
        <v>242</v>
      </c>
      <c r="O13723" t="s">
        <v>1148</v>
      </c>
      <c r="P13723">
        <v>1.0118497628579034E-4</v>
      </c>
      <c r="Q13723" t="s">
        <v>159</v>
      </c>
    </row>
    <row r="13724" spans="9:17" x14ac:dyDescent="0.45">
      <c r="I13724" t="s">
        <v>199</v>
      </c>
      <c r="J13724" t="s">
        <v>1149</v>
      </c>
      <c r="K13724">
        <v>4.0468772001808111E-4</v>
      </c>
      <c r="L13724" t="s">
        <v>159</v>
      </c>
      <c r="N13724" t="s">
        <v>242</v>
      </c>
      <c r="O13724" t="s">
        <v>1149</v>
      </c>
      <c r="P13724">
        <v>8.5405345882550885E-5</v>
      </c>
      <c r="Q13724" t="s">
        <v>159</v>
      </c>
    </row>
    <row r="13725" spans="9:17" x14ac:dyDescent="0.45">
      <c r="I13725" t="s">
        <v>199</v>
      </c>
      <c r="J13725" t="s">
        <v>1150</v>
      </c>
      <c r="K13725">
        <v>3.8658922438320766E-4</v>
      </c>
      <c r="L13725" t="s">
        <v>159</v>
      </c>
      <c r="N13725" t="s">
        <v>242</v>
      </c>
      <c r="O13725" t="s">
        <v>1150</v>
      </c>
      <c r="P13725">
        <v>4.032323304763423E-5</v>
      </c>
      <c r="Q13725" t="s">
        <v>159</v>
      </c>
    </row>
    <row r="13726" spans="9:17" x14ac:dyDescent="0.45">
      <c r="I13726" t="s">
        <v>199</v>
      </c>
      <c r="J13726" t="s">
        <v>1151</v>
      </c>
      <c r="K13726">
        <v>3.7121234855644271E-4</v>
      </c>
      <c r="L13726" t="s">
        <v>159</v>
      </c>
      <c r="N13726" t="s">
        <v>242</v>
      </c>
      <c r="O13726" t="s">
        <v>1151</v>
      </c>
      <c r="P13726">
        <v>2.0990901353447881E-5</v>
      </c>
      <c r="Q13726" t="s">
        <v>159</v>
      </c>
    </row>
    <row r="13727" spans="9:17" x14ac:dyDescent="0.45">
      <c r="I13727" t="s">
        <v>199</v>
      </c>
      <c r="J13727" t="s">
        <v>1152</v>
      </c>
      <c r="K13727">
        <v>3.6696038464196622E-4</v>
      </c>
      <c r="L13727" t="s">
        <v>159</v>
      </c>
      <c r="N13727" t="s">
        <v>242</v>
      </c>
      <c r="O13727" t="s">
        <v>1152</v>
      </c>
      <c r="P13727">
        <v>2.2438853979486712E-5</v>
      </c>
      <c r="Q13727" t="s">
        <v>159</v>
      </c>
    </row>
    <row r="13728" spans="9:17" x14ac:dyDescent="0.45">
      <c r="I13728" t="s">
        <v>199</v>
      </c>
      <c r="J13728" t="s">
        <v>1153</v>
      </c>
      <c r="K13728">
        <v>3.850166735052235E-4</v>
      </c>
      <c r="L13728" t="s">
        <v>159</v>
      </c>
      <c r="N13728" t="s">
        <v>242</v>
      </c>
      <c r="O13728" t="s">
        <v>1153</v>
      </c>
      <c r="P13728">
        <v>2.6171655174593374E-5</v>
      </c>
      <c r="Q13728" t="s">
        <v>159</v>
      </c>
    </row>
    <row r="13729" spans="9:17" x14ac:dyDescent="0.45">
      <c r="I13729" t="s">
        <v>199</v>
      </c>
      <c r="J13729" t="s">
        <v>1154</v>
      </c>
      <c r="K13729">
        <v>3.6490686949509492E-4</v>
      </c>
      <c r="L13729" t="s">
        <v>159</v>
      </c>
      <c r="N13729" t="s">
        <v>242</v>
      </c>
      <c r="O13729" t="s">
        <v>1154</v>
      </c>
      <c r="P13729">
        <v>3.0073732974706759E-5</v>
      </c>
      <c r="Q13729" t="s">
        <v>159</v>
      </c>
    </row>
    <row r="13730" spans="9:17" x14ac:dyDescent="0.45">
      <c r="I13730" t="s">
        <v>199</v>
      </c>
      <c r="J13730" t="s">
        <v>1155</v>
      </c>
      <c r="K13730">
        <v>3.0403114783206724E-4</v>
      </c>
      <c r="L13730" t="s">
        <v>159</v>
      </c>
      <c r="N13730" t="s">
        <v>242</v>
      </c>
      <c r="O13730" t="s">
        <v>1155</v>
      </c>
      <c r="P13730">
        <v>3.4008472265259184E-5</v>
      </c>
      <c r="Q13730" t="s">
        <v>159</v>
      </c>
    </row>
    <row r="13731" spans="9:17" x14ac:dyDescent="0.45">
      <c r="I13731" t="s">
        <v>199</v>
      </c>
      <c r="J13731" t="s">
        <v>1156</v>
      </c>
      <c r="K13731">
        <v>2.6004255489397852E-4</v>
      </c>
      <c r="L13731" t="s">
        <v>159</v>
      </c>
      <c r="N13731" t="s">
        <v>242</v>
      </c>
      <c r="O13731" t="s">
        <v>1156</v>
      </c>
      <c r="P13731">
        <v>4.0859458946324395E-5</v>
      </c>
      <c r="Q13731" t="s">
        <v>159</v>
      </c>
    </row>
    <row r="13732" spans="9:17" x14ac:dyDescent="0.45">
      <c r="I13732" t="s">
        <v>199</v>
      </c>
      <c r="J13732" t="s">
        <v>1157</v>
      </c>
      <c r="K13732">
        <v>2.6383649887483412E-4</v>
      </c>
      <c r="L13732" t="s">
        <v>159</v>
      </c>
      <c r="N13732" t="s">
        <v>242</v>
      </c>
      <c r="O13732" t="s">
        <v>1157</v>
      </c>
      <c r="P13732">
        <v>4.3551333052406953E-5</v>
      </c>
      <c r="Q13732" t="s">
        <v>159</v>
      </c>
    </row>
    <row r="13733" spans="9:17" x14ac:dyDescent="0.45">
      <c r="I13733" t="s">
        <v>199</v>
      </c>
      <c r="J13733" t="s">
        <v>1158</v>
      </c>
      <c r="K13733">
        <v>2.090474509708837E-4</v>
      </c>
      <c r="L13733" t="s">
        <v>159</v>
      </c>
      <c r="N13733" t="s">
        <v>242</v>
      </c>
      <c r="O13733" t="s">
        <v>1158</v>
      </c>
      <c r="P13733">
        <v>4.5464500177707124E-5</v>
      </c>
      <c r="Q13733" t="s">
        <v>159</v>
      </c>
    </row>
    <row r="13734" spans="9:17" x14ac:dyDescent="0.45">
      <c r="I13734" t="s">
        <v>199</v>
      </c>
      <c r="J13734" t="s">
        <v>1159</v>
      </c>
      <c r="K13734">
        <v>1.279199382617474E-4</v>
      </c>
      <c r="L13734" t="s">
        <v>159</v>
      </c>
      <c r="N13734" t="s">
        <v>242</v>
      </c>
      <c r="O13734" t="s">
        <v>1159</v>
      </c>
      <c r="P13734">
        <v>6.2876358747204861E-5</v>
      </c>
      <c r="Q13734" t="s">
        <v>159</v>
      </c>
    </row>
    <row r="13735" spans="9:17" x14ac:dyDescent="0.45">
      <c r="I13735" t="s">
        <v>199</v>
      </c>
      <c r="J13735" t="s">
        <v>1160</v>
      </c>
      <c r="K13735">
        <v>0</v>
      </c>
      <c r="L13735" t="s">
        <v>159</v>
      </c>
      <c r="N13735" t="s">
        <v>242</v>
      </c>
      <c r="O13735" t="s">
        <v>1160</v>
      </c>
      <c r="P13735">
        <v>9.1597040076712738E-5</v>
      </c>
      <c r="Q13735" t="s">
        <v>159</v>
      </c>
    </row>
    <row r="13736" spans="9:17" x14ac:dyDescent="0.45">
      <c r="I13736" t="s">
        <v>199</v>
      </c>
      <c r="J13736" t="s">
        <v>1161</v>
      </c>
      <c r="K13736">
        <v>0</v>
      </c>
      <c r="L13736" t="s">
        <v>159</v>
      </c>
      <c r="N13736" t="s">
        <v>242</v>
      </c>
      <c r="O13736" t="s">
        <v>1161</v>
      </c>
      <c r="P13736">
        <v>1.2061434975506072E-4</v>
      </c>
      <c r="Q13736" t="s">
        <v>159</v>
      </c>
    </row>
    <row r="13737" spans="9:17" x14ac:dyDescent="0.45">
      <c r="I13737" t="s">
        <v>199</v>
      </c>
      <c r="J13737" t="s">
        <v>1162</v>
      </c>
      <c r="K13737">
        <v>0</v>
      </c>
      <c r="L13737" t="s">
        <v>159</v>
      </c>
      <c r="N13737" t="s">
        <v>242</v>
      </c>
      <c r="O13737" t="s">
        <v>1162</v>
      </c>
      <c r="P13737">
        <v>1.4306118619333605E-4</v>
      </c>
      <c r="Q13737" t="s">
        <v>159</v>
      </c>
    </row>
    <row r="13738" spans="9:17" x14ac:dyDescent="0.45">
      <c r="I13738" t="s">
        <v>199</v>
      </c>
      <c r="J13738" t="s">
        <v>1163</v>
      </c>
      <c r="K13738">
        <v>0</v>
      </c>
      <c r="L13738" t="s">
        <v>159</v>
      </c>
      <c r="N13738" t="s">
        <v>242</v>
      </c>
      <c r="O13738" t="s">
        <v>1163</v>
      </c>
      <c r="P13738">
        <v>1.345802687283389E-4</v>
      </c>
      <c r="Q13738" t="s">
        <v>159</v>
      </c>
    </row>
    <row r="13739" spans="9:17" x14ac:dyDescent="0.45">
      <c r="I13739" t="s">
        <v>200</v>
      </c>
      <c r="J13739" t="s">
        <v>158</v>
      </c>
      <c r="K13739">
        <v>0</v>
      </c>
      <c r="L13739" t="s">
        <v>159</v>
      </c>
      <c r="N13739" t="s">
        <v>243</v>
      </c>
      <c r="O13739" t="s">
        <v>158</v>
      </c>
      <c r="P13739">
        <v>0.12854739789694225</v>
      </c>
      <c r="Q13739" t="s">
        <v>159</v>
      </c>
    </row>
    <row r="13740" spans="9:17" x14ac:dyDescent="0.45">
      <c r="I13740" t="s">
        <v>200</v>
      </c>
      <c r="J13740" t="s">
        <v>160</v>
      </c>
      <c r="K13740">
        <v>1.4322102999406001E-3</v>
      </c>
      <c r="L13740" t="s">
        <v>159</v>
      </c>
      <c r="N13740" t="s">
        <v>243</v>
      </c>
      <c r="O13740" t="s">
        <v>160</v>
      </c>
      <c r="P13740">
        <v>2.1429236890912164E-2</v>
      </c>
      <c r="Q13740" t="s">
        <v>159</v>
      </c>
    </row>
    <row r="13741" spans="9:17" x14ac:dyDescent="0.45">
      <c r="I13741" t="s">
        <v>200</v>
      </c>
      <c r="J13741" t="s">
        <v>161</v>
      </c>
      <c r="K13741">
        <v>1.1092490421718514E-2</v>
      </c>
      <c r="L13741" t="s">
        <v>159</v>
      </c>
      <c r="N13741" t="s">
        <v>243</v>
      </c>
      <c r="O13741" t="s">
        <v>161</v>
      </c>
      <c r="P13741">
        <v>1.9067419270016921E-2</v>
      </c>
      <c r="Q13741" t="s">
        <v>159</v>
      </c>
    </row>
    <row r="13742" spans="9:17" x14ac:dyDescent="0.45">
      <c r="I13742" t="s">
        <v>200</v>
      </c>
      <c r="J13742" t="s">
        <v>287</v>
      </c>
      <c r="K13742">
        <v>0.14786867982608529</v>
      </c>
      <c r="L13742" t="s">
        <v>159</v>
      </c>
      <c r="N13742" t="s">
        <v>243</v>
      </c>
      <c r="O13742" t="s">
        <v>287</v>
      </c>
      <c r="P13742">
        <v>6.9340303444229687E-2</v>
      </c>
      <c r="Q13742" t="s">
        <v>159</v>
      </c>
    </row>
    <row r="13743" spans="9:17" x14ac:dyDescent="0.45">
      <c r="I13743" t="s">
        <v>200</v>
      </c>
      <c r="J13743" t="s">
        <v>288</v>
      </c>
      <c r="K13743">
        <v>0.21503658567598374</v>
      </c>
      <c r="L13743" t="s">
        <v>159</v>
      </c>
      <c r="N13743" t="s">
        <v>243</v>
      </c>
      <c r="O13743" t="s">
        <v>288</v>
      </c>
      <c r="P13743">
        <v>7.4609469204756806E-2</v>
      </c>
      <c r="Q13743" t="s">
        <v>159</v>
      </c>
    </row>
    <row r="13744" spans="9:17" x14ac:dyDescent="0.45">
      <c r="I13744" t="s">
        <v>200</v>
      </c>
      <c r="J13744" t="s">
        <v>308</v>
      </c>
      <c r="K13744">
        <v>3.1462995465718568E-2</v>
      </c>
      <c r="L13744" t="s">
        <v>159</v>
      </c>
      <c r="N13744" t="s">
        <v>243</v>
      </c>
      <c r="O13744" t="s">
        <v>308</v>
      </c>
      <c r="P13744">
        <v>1.3023568587213059E-2</v>
      </c>
      <c r="Q13744" t="s">
        <v>159</v>
      </c>
    </row>
    <row r="13745" spans="9:17" x14ac:dyDescent="0.45">
      <c r="I13745" t="s">
        <v>200</v>
      </c>
      <c r="J13745" t="s">
        <v>431</v>
      </c>
      <c r="K13745">
        <v>1.611170822064837E-2</v>
      </c>
      <c r="L13745" t="s">
        <v>159</v>
      </c>
      <c r="N13745" t="s">
        <v>243</v>
      </c>
      <c r="O13745" t="s">
        <v>431</v>
      </c>
      <c r="P13745">
        <v>1.3649218722542081E-2</v>
      </c>
      <c r="Q13745" t="s">
        <v>159</v>
      </c>
    </row>
    <row r="13746" spans="9:17" x14ac:dyDescent="0.45">
      <c r="I13746" t="s">
        <v>200</v>
      </c>
      <c r="J13746" t="s">
        <v>432</v>
      </c>
      <c r="K13746">
        <v>6.1375884654371101E-3</v>
      </c>
      <c r="L13746" t="s">
        <v>159</v>
      </c>
      <c r="N13746" t="s">
        <v>243</v>
      </c>
      <c r="O13746" t="s">
        <v>432</v>
      </c>
      <c r="P13746">
        <v>9.3187443869474446E-2</v>
      </c>
      <c r="Q13746" t="s">
        <v>159</v>
      </c>
    </row>
    <row r="13747" spans="9:17" x14ac:dyDescent="0.45">
      <c r="I13747" t="s">
        <v>200</v>
      </c>
      <c r="J13747" t="s">
        <v>804</v>
      </c>
      <c r="K13747">
        <v>0</v>
      </c>
      <c r="L13747" t="s">
        <v>159</v>
      </c>
      <c r="N13747" t="s">
        <v>243</v>
      </c>
      <c r="O13747" t="s">
        <v>804</v>
      </c>
      <c r="P13747">
        <v>1.1939506396964319E-6</v>
      </c>
      <c r="Q13747" t="s">
        <v>159</v>
      </c>
    </row>
    <row r="13748" spans="9:17" x14ac:dyDescent="0.45">
      <c r="I13748" t="s">
        <v>200</v>
      </c>
      <c r="J13748" t="s">
        <v>805</v>
      </c>
      <c r="K13748">
        <v>0</v>
      </c>
      <c r="L13748" t="s">
        <v>159</v>
      </c>
      <c r="N13748" t="s">
        <v>243</v>
      </c>
      <c r="O13748" t="s">
        <v>805</v>
      </c>
      <c r="P13748">
        <v>2.9951905108189994E-6</v>
      </c>
      <c r="Q13748" t="s">
        <v>159</v>
      </c>
    </row>
    <row r="13749" spans="9:17" x14ac:dyDescent="0.45">
      <c r="I13749" t="s">
        <v>200</v>
      </c>
      <c r="J13749" t="s">
        <v>806</v>
      </c>
      <c r="K13749">
        <v>0</v>
      </c>
      <c r="L13749" t="s">
        <v>159</v>
      </c>
      <c r="N13749" t="s">
        <v>243</v>
      </c>
      <c r="O13749" t="s">
        <v>806</v>
      </c>
      <c r="P13749">
        <v>5.6634942622787185E-6</v>
      </c>
      <c r="Q13749" t="s">
        <v>159</v>
      </c>
    </row>
    <row r="13750" spans="9:17" x14ac:dyDescent="0.45">
      <c r="I13750" t="s">
        <v>200</v>
      </c>
      <c r="J13750" t="s">
        <v>807</v>
      </c>
      <c r="K13750">
        <v>0</v>
      </c>
      <c r="L13750" t="s">
        <v>159</v>
      </c>
      <c r="N13750" t="s">
        <v>243</v>
      </c>
      <c r="O13750" t="s">
        <v>807</v>
      </c>
      <c r="P13750">
        <v>1.3921430565697824E-5</v>
      </c>
      <c r="Q13750" t="s">
        <v>159</v>
      </c>
    </row>
    <row r="13751" spans="9:17" x14ac:dyDescent="0.45">
      <c r="I13751" t="s">
        <v>200</v>
      </c>
      <c r="J13751" t="s">
        <v>808</v>
      </c>
      <c r="K13751">
        <v>0</v>
      </c>
      <c r="L13751" t="s">
        <v>159</v>
      </c>
      <c r="N13751" t="s">
        <v>243</v>
      </c>
      <c r="O13751" t="s">
        <v>808</v>
      </c>
      <c r="P13751">
        <v>2.7994461085206345E-5</v>
      </c>
      <c r="Q13751" t="s">
        <v>159</v>
      </c>
    </row>
    <row r="13752" spans="9:17" x14ac:dyDescent="0.45">
      <c r="I13752" t="s">
        <v>200</v>
      </c>
      <c r="J13752" t="s">
        <v>809</v>
      </c>
      <c r="K13752">
        <v>0</v>
      </c>
      <c r="L13752" t="s">
        <v>159</v>
      </c>
      <c r="N13752" t="s">
        <v>243</v>
      </c>
      <c r="O13752" t="s">
        <v>809</v>
      </c>
      <c r="P13752">
        <v>4.4988901795603527E-5</v>
      </c>
      <c r="Q13752" t="s">
        <v>159</v>
      </c>
    </row>
    <row r="13753" spans="9:17" x14ac:dyDescent="0.45">
      <c r="I13753" t="s">
        <v>200</v>
      </c>
      <c r="J13753" t="s">
        <v>810</v>
      </c>
      <c r="K13753">
        <v>0</v>
      </c>
      <c r="L13753" t="s">
        <v>159</v>
      </c>
      <c r="N13753" t="s">
        <v>243</v>
      </c>
      <c r="O13753" t="s">
        <v>810</v>
      </c>
      <c r="P13753">
        <v>6.7846195793434539E-5</v>
      </c>
      <c r="Q13753" t="s">
        <v>159</v>
      </c>
    </row>
    <row r="13754" spans="9:17" x14ac:dyDescent="0.45">
      <c r="I13754" t="s">
        <v>200</v>
      </c>
      <c r="J13754" t="s">
        <v>811</v>
      </c>
      <c r="K13754">
        <v>1.1781855799311097E-4</v>
      </c>
      <c r="L13754" t="s">
        <v>159</v>
      </c>
      <c r="N13754" t="s">
        <v>243</v>
      </c>
      <c r="O13754" t="s">
        <v>811</v>
      </c>
      <c r="P13754">
        <v>8.4802852408491413E-5</v>
      </c>
      <c r="Q13754" t="s">
        <v>159</v>
      </c>
    </row>
    <row r="13755" spans="9:17" x14ac:dyDescent="0.45">
      <c r="I13755" t="s">
        <v>200</v>
      </c>
      <c r="J13755" t="s">
        <v>812</v>
      </c>
      <c r="K13755">
        <v>2.6964346198462375E-4</v>
      </c>
      <c r="L13755" t="s">
        <v>159</v>
      </c>
      <c r="N13755" t="s">
        <v>243</v>
      </c>
      <c r="O13755" t="s">
        <v>812</v>
      </c>
      <c r="P13755">
        <v>5.1944153622498128E-5</v>
      </c>
      <c r="Q13755" t="s">
        <v>159</v>
      </c>
    </row>
    <row r="13756" spans="9:17" x14ac:dyDescent="0.45">
      <c r="I13756" t="s">
        <v>200</v>
      </c>
      <c r="J13756" t="s">
        <v>813</v>
      </c>
      <c r="K13756">
        <v>3.13084303717087E-4</v>
      </c>
      <c r="L13756" t="s">
        <v>159</v>
      </c>
      <c r="N13756" t="s">
        <v>243</v>
      </c>
      <c r="O13756" t="s">
        <v>813</v>
      </c>
      <c r="P13756">
        <v>7.3859916574944929E-5</v>
      </c>
      <c r="Q13756" t="s">
        <v>159</v>
      </c>
    </row>
    <row r="13757" spans="9:17" x14ac:dyDescent="0.45">
      <c r="I13757" t="s">
        <v>200</v>
      </c>
      <c r="J13757" t="s">
        <v>814</v>
      </c>
      <c r="K13757">
        <v>3.1046940980603726E-4</v>
      </c>
      <c r="L13757" t="s">
        <v>159</v>
      </c>
      <c r="N13757" t="s">
        <v>243</v>
      </c>
      <c r="O13757" t="s">
        <v>814</v>
      </c>
      <c r="P13757">
        <v>1.3879161266597896E-4</v>
      </c>
      <c r="Q13757" t="s">
        <v>159</v>
      </c>
    </row>
    <row r="13758" spans="9:17" x14ac:dyDescent="0.45">
      <c r="I13758" t="s">
        <v>200</v>
      </c>
      <c r="J13758" t="s">
        <v>815</v>
      </c>
      <c r="K13758">
        <v>3.1697506881159785E-4</v>
      </c>
      <c r="L13758" t="s">
        <v>159</v>
      </c>
      <c r="N13758" t="s">
        <v>243</v>
      </c>
      <c r="O13758" t="s">
        <v>815</v>
      </c>
      <c r="P13758">
        <v>2.0913012857617594E-4</v>
      </c>
      <c r="Q13758" t="s">
        <v>159</v>
      </c>
    </row>
    <row r="13759" spans="9:17" x14ac:dyDescent="0.45">
      <c r="I13759" t="s">
        <v>200</v>
      </c>
      <c r="J13759" t="s">
        <v>816</v>
      </c>
      <c r="K13759">
        <v>3.4719745586289571E-4</v>
      </c>
      <c r="L13759" t="s">
        <v>159</v>
      </c>
      <c r="N13759" t="s">
        <v>243</v>
      </c>
      <c r="O13759" t="s">
        <v>816</v>
      </c>
      <c r="P13759">
        <v>2.1537958133509847E-4</v>
      </c>
      <c r="Q13759" t="s">
        <v>159</v>
      </c>
    </row>
    <row r="13760" spans="9:17" x14ac:dyDescent="0.45">
      <c r="I13760" t="s">
        <v>200</v>
      </c>
      <c r="J13760" t="s">
        <v>817</v>
      </c>
      <c r="K13760">
        <v>3.5782201997267926E-4</v>
      </c>
      <c r="L13760" t="s">
        <v>159</v>
      </c>
      <c r="N13760" t="s">
        <v>243</v>
      </c>
      <c r="O13760" t="s">
        <v>817</v>
      </c>
      <c r="P13760">
        <v>2.1978075165972783E-4</v>
      </c>
      <c r="Q13760" t="s">
        <v>159</v>
      </c>
    </row>
    <row r="13761" spans="9:17" x14ac:dyDescent="0.45">
      <c r="I13761" t="s">
        <v>200</v>
      </c>
      <c r="J13761" t="s">
        <v>818</v>
      </c>
      <c r="K13761">
        <v>3.1875505034998166E-4</v>
      </c>
      <c r="L13761" t="s">
        <v>159</v>
      </c>
      <c r="N13761" t="s">
        <v>243</v>
      </c>
      <c r="O13761" t="s">
        <v>818</v>
      </c>
      <c r="P13761">
        <v>2.1211700443934559E-4</v>
      </c>
      <c r="Q13761" t="s">
        <v>159</v>
      </c>
    </row>
    <row r="13762" spans="9:17" x14ac:dyDescent="0.45">
      <c r="I13762" t="s">
        <v>200</v>
      </c>
      <c r="J13762" t="s">
        <v>819</v>
      </c>
      <c r="K13762">
        <v>3.0106450107343684E-4</v>
      </c>
      <c r="L13762" t="s">
        <v>159</v>
      </c>
      <c r="N13762" t="s">
        <v>243</v>
      </c>
      <c r="O13762" t="s">
        <v>819</v>
      </c>
      <c r="P13762">
        <v>2.068734314041175E-4</v>
      </c>
      <c r="Q13762" t="s">
        <v>159</v>
      </c>
    </row>
    <row r="13763" spans="9:17" x14ac:dyDescent="0.45">
      <c r="I13763" t="s">
        <v>200</v>
      </c>
      <c r="J13763" t="s">
        <v>820</v>
      </c>
      <c r="K13763">
        <v>3.0028346728165335E-4</v>
      </c>
      <c r="L13763" t="s">
        <v>159</v>
      </c>
      <c r="N13763" t="s">
        <v>243</v>
      </c>
      <c r="O13763" t="s">
        <v>820</v>
      </c>
      <c r="P13763">
        <v>1.6235400258931746E-4</v>
      </c>
      <c r="Q13763" t="s">
        <v>159</v>
      </c>
    </row>
    <row r="13764" spans="9:17" x14ac:dyDescent="0.45">
      <c r="I13764" t="s">
        <v>200</v>
      </c>
      <c r="J13764" t="s">
        <v>821</v>
      </c>
      <c r="K13764">
        <v>2.886787107836437E-4</v>
      </c>
      <c r="L13764" t="s">
        <v>159</v>
      </c>
      <c r="N13764" t="s">
        <v>243</v>
      </c>
      <c r="O13764" t="s">
        <v>821</v>
      </c>
      <c r="P13764">
        <v>1.1877531521999954E-4</v>
      </c>
      <c r="Q13764" t="s">
        <v>159</v>
      </c>
    </row>
    <row r="13765" spans="9:17" x14ac:dyDescent="0.45">
      <c r="I13765" t="s">
        <v>200</v>
      </c>
      <c r="J13765" t="s">
        <v>822</v>
      </c>
      <c r="K13765">
        <v>2.0955293354687072E-4</v>
      </c>
      <c r="L13765" t="s">
        <v>159</v>
      </c>
      <c r="N13765" t="s">
        <v>243</v>
      </c>
      <c r="O13765" t="s">
        <v>822</v>
      </c>
      <c r="P13765">
        <v>1.0138897466846106E-4</v>
      </c>
      <c r="Q13765" t="s">
        <v>159</v>
      </c>
    </row>
    <row r="13766" spans="9:17" x14ac:dyDescent="0.45">
      <c r="I13766" t="s">
        <v>200</v>
      </c>
      <c r="J13766" t="s">
        <v>823</v>
      </c>
      <c r="K13766">
        <v>0</v>
      </c>
      <c r="L13766" t="s">
        <v>159</v>
      </c>
      <c r="N13766" t="s">
        <v>243</v>
      </c>
      <c r="O13766" t="s">
        <v>823</v>
      </c>
      <c r="P13766">
        <v>8.1731382165924388E-5</v>
      </c>
      <c r="Q13766" t="s">
        <v>159</v>
      </c>
    </row>
    <row r="13767" spans="9:17" x14ac:dyDescent="0.45">
      <c r="I13767" t="s">
        <v>200</v>
      </c>
      <c r="J13767" t="s">
        <v>824</v>
      </c>
      <c r="K13767">
        <v>0</v>
      </c>
      <c r="L13767" t="s">
        <v>159</v>
      </c>
      <c r="N13767" t="s">
        <v>243</v>
      </c>
      <c r="O13767" t="s">
        <v>824</v>
      </c>
      <c r="P13767">
        <v>6.6258442071646814E-5</v>
      </c>
      <c r="Q13767" t="s">
        <v>159</v>
      </c>
    </row>
    <row r="13768" spans="9:17" x14ac:dyDescent="0.45">
      <c r="I13768" t="s">
        <v>200</v>
      </c>
      <c r="J13768" t="s">
        <v>825</v>
      </c>
      <c r="K13768">
        <v>0</v>
      </c>
      <c r="L13768" t="s">
        <v>159</v>
      </c>
      <c r="N13768" t="s">
        <v>243</v>
      </c>
      <c r="O13768" t="s">
        <v>825</v>
      </c>
      <c r="P13768">
        <v>6.1774337430037913E-5</v>
      </c>
      <c r="Q13768" t="s">
        <v>159</v>
      </c>
    </row>
    <row r="13769" spans="9:17" x14ac:dyDescent="0.45">
      <c r="I13769" t="s">
        <v>200</v>
      </c>
      <c r="J13769" t="s">
        <v>826</v>
      </c>
      <c r="K13769">
        <v>0</v>
      </c>
      <c r="L13769" t="s">
        <v>159</v>
      </c>
      <c r="N13769" t="s">
        <v>243</v>
      </c>
      <c r="O13769" t="s">
        <v>826</v>
      </c>
      <c r="P13769">
        <v>6.778016826171514E-5</v>
      </c>
      <c r="Q13769" t="s">
        <v>159</v>
      </c>
    </row>
    <row r="13770" spans="9:17" x14ac:dyDescent="0.45">
      <c r="I13770" t="s">
        <v>200</v>
      </c>
      <c r="J13770" t="s">
        <v>827</v>
      </c>
      <c r="K13770">
        <v>0</v>
      </c>
      <c r="L13770" t="s">
        <v>159</v>
      </c>
      <c r="N13770" t="s">
        <v>243</v>
      </c>
      <c r="O13770" t="s">
        <v>827</v>
      </c>
      <c r="P13770">
        <v>9.8163725781302748E-5</v>
      </c>
      <c r="Q13770" t="s">
        <v>159</v>
      </c>
    </row>
    <row r="13771" spans="9:17" x14ac:dyDescent="0.45">
      <c r="I13771" t="s">
        <v>200</v>
      </c>
      <c r="J13771" t="s">
        <v>162</v>
      </c>
      <c r="K13771">
        <v>0</v>
      </c>
      <c r="L13771" t="s">
        <v>159</v>
      </c>
      <c r="N13771" t="s">
        <v>243</v>
      </c>
      <c r="O13771" t="s">
        <v>162</v>
      </c>
      <c r="P13771">
        <v>2.5862810982789811E-2</v>
      </c>
      <c r="Q13771" t="s">
        <v>159</v>
      </c>
    </row>
    <row r="13772" spans="9:17" x14ac:dyDescent="0.45">
      <c r="I13772" t="s">
        <v>200</v>
      </c>
      <c r="J13772" t="s">
        <v>163</v>
      </c>
      <c r="K13772">
        <v>0</v>
      </c>
      <c r="L13772" t="s">
        <v>159</v>
      </c>
      <c r="N13772" t="s">
        <v>243</v>
      </c>
      <c r="O13772" t="s">
        <v>163</v>
      </c>
      <c r="P13772">
        <v>4.6135728552329121E-3</v>
      </c>
      <c r="Q13772" t="s">
        <v>159</v>
      </c>
    </row>
    <row r="13773" spans="9:17" x14ac:dyDescent="0.45">
      <c r="I13773" t="s">
        <v>200</v>
      </c>
      <c r="J13773" t="s">
        <v>164</v>
      </c>
      <c r="K13773">
        <v>0</v>
      </c>
      <c r="L13773" t="s">
        <v>159</v>
      </c>
      <c r="N13773" t="s">
        <v>243</v>
      </c>
      <c r="O13773" t="s">
        <v>164</v>
      </c>
      <c r="P13773">
        <v>4.6932097233565364E-3</v>
      </c>
      <c r="Q13773" t="s">
        <v>159</v>
      </c>
    </row>
    <row r="13774" spans="9:17" x14ac:dyDescent="0.45">
      <c r="I13774" t="s">
        <v>200</v>
      </c>
      <c r="J13774" t="s">
        <v>289</v>
      </c>
      <c r="K13774">
        <v>1.6452835953822968E-2</v>
      </c>
      <c r="L13774" t="s">
        <v>159</v>
      </c>
      <c r="N13774" t="s">
        <v>243</v>
      </c>
      <c r="O13774" t="s">
        <v>289</v>
      </c>
      <c r="P13774">
        <v>1.5730735694718053E-2</v>
      </c>
      <c r="Q13774" t="s">
        <v>159</v>
      </c>
    </row>
    <row r="13775" spans="9:17" x14ac:dyDescent="0.45">
      <c r="I13775" t="s">
        <v>200</v>
      </c>
      <c r="J13775" t="s">
        <v>290</v>
      </c>
      <c r="K13775">
        <v>2.4722920583129953E-2</v>
      </c>
      <c r="L13775" t="s">
        <v>159</v>
      </c>
      <c r="N13775" t="s">
        <v>243</v>
      </c>
      <c r="O13775" t="s">
        <v>290</v>
      </c>
      <c r="P13775">
        <v>1.9013531797068453E-2</v>
      </c>
      <c r="Q13775" t="s">
        <v>159</v>
      </c>
    </row>
    <row r="13776" spans="9:17" x14ac:dyDescent="0.45">
      <c r="I13776" t="s">
        <v>200</v>
      </c>
      <c r="J13776" t="s">
        <v>309</v>
      </c>
      <c r="K13776">
        <v>3.5355861136458452E-3</v>
      </c>
      <c r="L13776" t="s">
        <v>159</v>
      </c>
      <c r="N13776" t="s">
        <v>243</v>
      </c>
      <c r="O13776" t="s">
        <v>309</v>
      </c>
      <c r="P13776">
        <v>2.9410505312693425E-3</v>
      </c>
      <c r="Q13776" t="s">
        <v>159</v>
      </c>
    </row>
    <row r="13777" spans="9:17" x14ac:dyDescent="0.45">
      <c r="I13777" t="s">
        <v>200</v>
      </c>
      <c r="J13777" t="s">
        <v>433</v>
      </c>
      <c r="K13777">
        <v>0</v>
      </c>
      <c r="L13777" t="s">
        <v>159</v>
      </c>
      <c r="N13777" t="s">
        <v>243</v>
      </c>
      <c r="O13777" t="s">
        <v>433</v>
      </c>
      <c r="P13777">
        <v>3.1619967732053368E-3</v>
      </c>
      <c r="Q13777" t="s">
        <v>159</v>
      </c>
    </row>
    <row r="13778" spans="9:17" x14ac:dyDescent="0.45">
      <c r="I13778" t="s">
        <v>200</v>
      </c>
      <c r="J13778" t="s">
        <v>434</v>
      </c>
      <c r="K13778">
        <v>0</v>
      </c>
      <c r="L13778" t="s">
        <v>159</v>
      </c>
      <c r="N13778" t="s">
        <v>243</v>
      </c>
      <c r="O13778" t="s">
        <v>434</v>
      </c>
      <c r="P13778">
        <v>1.8585064127937281E-2</v>
      </c>
      <c r="Q13778" t="s">
        <v>159</v>
      </c>
    </row>
    <row r="13779" spans="9:17" x14ac:dyDescent="0.45">
      <c r="I13779" t="s">
        <v>200</v>
      </c>
      <c r="J13779" t="s">
        <v>828</v>
      </c>
      <c r="K13779">
        <v>0</v>
      </c>
      <c r="L13779" t="s">
        <v>159</v>
      </c>
      <c r="N13779" t="s">
        <v>243</v>
      </c>
      <c r="O13779" t="s">
        <v>828</v>
      </c>
      <c r="P13779">
        <v>6.1565528281975644E-5</v>
      </c>
      <c r="Q13779" t="s">
        <v>159</v>
      </c>
    </row>
    <row r="13780" spans="9:17" x14ac:dyDescent="0.45">
      <c r="I13780" t="s">
        <v>200</v>
      </c>
      <c r="J13780" t="s">
        <v>829</v>
      </c>
      <c r="K13780">
        <v>0</v>
      </c>
      <c r="L13780" t="s">
        <v>159</v>
      </c>
      <c r="N13780" t="s">
        <v>243</v>
      </c>
      <c r="O13780" t="s">
        <v>829</v>
      </c>
      <c r="P13780">
        <v>5.9354502712505712E-5</v>
      </c>
      <c r="Q13780" t="s">
        <v>159</v>
      </c>
    </row>
    <row r="13781" spans="9:17" x14ac:dyDescent="0.45">
      <c r="I13781" t="s">
        <v>200</v>
      </c>
      <c r="J13781" t="s">
        <v>830</v>
      </c>
      <c r="K13781">
        <v>0</v>
      </c>
      <c r="L13781" t="s">
        <v>159</v>
      </c>
      <c r="N13781" t="s">
        <v>243</v>
      </c>
      <c r="O13781" t="s">
        <v>830</v>
      </c>
      <c r="P13781">
        <v>5.7242896753626412E-5</v>
      </c>
      <c r="Q13781" t="s">
        <v>159</v>
      </c>
    </row>
    <row r="13782" spans="9:17" x14ac:dyDescent="0.45">
      <c r="I13782" t="s">
        <v>200</v>
      </c>
      <c r="J13782" t="s">
        <v>831</v>
      </c>
      <c r="K13782">
        <v>0</v>
      </c>
      <c r="L13782" t="s">
        <v>159</v>
      </c>
      <c r="N13782" t="s">
        <v>243</v>
      </c>
      <c r="O13782" t="s">
        <v>831</v>
      </c>
      <c r="P13782">
        <v>5.0472502054564101E-5</v>
      </c>
      <c r="Q13782" t="s">
        <v>159</v>
      </c>
    </row>
    <row r="13783" spans="9:17" x14ac:dyDescent="0.45">
      <c r="I13783" t="s">
        <v>200</v>
      </c>
      <c r="J13783" t="s">
        <v>832</v>
      </c>
      <c r="K13783">
        <v>0</v>
      </c>
      <c r="L13783" t="s">
        <v>159</v>
      </c>
      <c r="N13783" t="s">
        <v>243</v>
      </c>
      <c r="O13783" t="s">
        <v>832</v>
      </c>
      <c r="P13783">
        <v>4.9937667992708043E-5</v>
      </c>
      <c r="Q13783" t="s">
        <v>159</v>
      </c>
    </row>
    <row r="13784" spans="9:17" x14ac:dyDescent="0.45">
      <c r="I13784" t="s">
        <v>200</v>
      </c>
      <c r="J13784" t="s">
        <v>833</v>
      </c>
      <c r="K13784">
        <v>0</v>
      </c>
      <c r="L13784" t="s">
        <v>159</v>
      </c>
      <c r="N13784" t="s">
        <v>243</v>
      </c>
      <c r="O13784" t="s">
        <v>833</v>
      </c>
      <c r="P13784">
        <v>4.5652710697447062E-5</v>
      </c>
      <c r="Q13784" t="s">
        <v>159</v>
      </c>
    </row>
    <row r="13785" spans="9:17" x14ac:dyDescent="0.45">
      <c r="I13785" t="s">
        <v>200</v>
      </c>
      <c r="J13785" t="s">
        <v>834</v>
      </c>
      <c r="K13785">
        <v>0</v>
      </c>
      <c r="L13785" t="s">
        <v>159</v>
      </c>
      <c r="N13785" t="s">
        <v>243</v>
      </c>
      <c r="O13785" t="s">
        <v>834</v>
      </c>
      <c r="P13785">
        <v>4.292565221230394E-5</v>
      </c>
      <c r="Q13785" t="s">
        <v>159</v>
      </c>
    </row>
    <row r="13786" spans="9:17" x14ac:dyDescent="0.45">
      <c r="I13786" t="s">
        <v>200</v>
      </c>
      <c r="J13786" t="s">
        <v>835</v>
      </c>
      <c r="K13786">
        <v>0</v>
      </c>
      <c r="L13786" t="s">
        <v>159</v>
      </c>
      <c r="N13786" t="s">
        <v>243</v>
      </c>
      <c r="O13786" t="s">
        <v>835</v>
      </c>
      <c r="P13786">
        <v>3.4830698238996343E-5</v>
      </c>
      <c r="Q13786" t="s">
        <v>159</v>
      </c>
    </row>
    <row r="13787" spans="9:17" x14ac:dyDescent="0.45">
      <c r="I13787" t="s">
        <v>200</v>
      </c>
      <c r="J13787" t="s">
        <v>836</v>
      </c>
      <c r="K13787">
        <v>1.4418635005042564E-4</v>
      </c>
      <c r="L13787" t="s">
        <v>159</v>
      </c>
      <c r="N13787" t="s">
        <v>243</v>
      </c>
      <c r="O13787" t="s">
        <v>836</v>
      </c>
      <c r="P13787">
        <v>1.5757558896165661E-5</v>
      </c>
      <c r="Q13787" t="s">
        <v>159</v>
      </c>
    </row>
    <row r="13788" spans="9:17" x14ac:dyDescent="0.45">
      <c r="I13788" t="s">
        <v>200</v>
      </c>
      <c r="J13788" t="s">
        <v>837</v>
      </c>
      <c r="K13788">
        <v>1.7473094511880408E-4</v>
      </c>
      <c r="L13788" t="s">
        <v>159</v>
      </c>
      <c r="N13788" t="s">
        <v>243</v>
      </c>
      <c r="O13788" t="s">
        <v>837</v>
      </c>
      <c r="P13788">
        <v>6.438408435598363E-6</v>
      </c>
      <c r="Q13788" t="s">
        <v>159</v>
      </c>
    </row>
    <row r="13789" spans="9:17" x14ac:dyDescent="0.45">
      <c r="I13789" t="s">
        <v>200</v>
      </c>
      <c r="J13789" t="s">
        <v>838</v>
      </c>
      <c r="K13789">
        <v>1.6372818162695463E-4</v>
      </c>
      <c r="L13789" t="s">
        <v>159</v>
      </c>
      <c r="N13789" t="s">
        <v>243</v>
      </c>
      <c r="O13789" t="s">
        <v>838</v>
      </c>
      <c r="P13789">
        <v>1.232862130154463E-5</v>
      </c>
      <c r="Q13789" t="s">
        <v>159</v>
      </c>
    </row>
    <row r="13790" spans="9:17" x14ac:dyDescent="0.45">
      <c r="I13790" t="s">
        <v>200</v>
      </c>
      <c r="J13790" t="s">
        <v>839</v>
      </c>
      <c r="K13790">
        <v>1.6188730885317732E-4</v>
      </c>
      <c r="L13790" t="s">
        <v>159</v>
      </c>
      <c r="N13790" t="s">
        <v>243</v>
      </c>
      <c r="O13790" t="s">
        <v>839</v>
      </c>
      <c r="P13790">
        <v>3.1464457256046878E-5</v>
      </c>
      <c r="Q13790" t="s">
        <v>159</v>
      </c>
    </row>
    <row r="13791" spans="9:17" x14ac:dyDescent="0.45">
      <c r="I13791" t="s">
        <v>200</v>
      </c>
      <c r="J13791" t="s">
        <v>840</v>
      </c>
      <c r="K13791">
        <v>1.9135048127832515E-4</v>
      </c>
      <c r="L13791" t="s">
        <v>159</v>
      </c>
      <c r="N13791" t="s">
        <v>243</v>
      </c>
      <c r="O13791" t="s">
        <v>840</v>
      </c>
      <c r="P13791">
        <v>3.892337499194769E-5</v>
      </c>
      <c r="Q13791" t="s">
        <v>159</v>
      </c>
    </row>
    <row r="13792" spans="9:17" x14ac:dyDescent="0.45">
      <c r="I13792" t="s">
        <v>200</v>
      </c>
      <c r="J13792" t="s">
        <v>841</v>
      </c>
      <c r="K13792">
        <v>1.9207894972984849E-4</v>
      </c>
      <c r="L13792" t="s">
        <v>159</v>
      </c>
      <c r="N13792" t="s">
        <v>243</v>
      </c>
      <c r="O13792" t="s">
        <v>841</v>
      </c>
      <c r="P13792">
        <v>4.4212645384241149E-5</v>
      </c>
      <c r="Q13792" t="s">
        <v>159</v>
      </c>
    </row>
    <row r="13793" spans="9:17" x14ac:dyDescent="0.45">
      <c r="I13793" t="s">
        <v>200</v>
      </c>
      <c r="J13793" t="s">
        <v>842</v>
      </c>
      <c r="K13793">
        <v>1.4883298502898243E-4</v>
      </c>
      <c r="L13793" t="s">
        <v>159</v>
      </c>
      <c r="N13793" t="s">
        <v>243</v>
      </c>
      <c r="O13793" t="s">
        <v>842</v>
      </c>
      <c r="P13793">
        <v>4.4452976574162893E-5</v>
      </c>
      <c r="Q13793" t="s">
        <v>159</v>
      </c>
    </row>
    <row r="13794" spans="9:17" x14ac:dyDescent="0.45">
      <c r="I13794" t="s">
        <v>200</v>
      </c>
      <c r="J13794" t="s">
        <v>843</v>
      </c>
      <c r="K13794">
        <v>1.2930927372412445E-4</v>
      </c>
      <c r="L13794" t="s">
        <v>159</v>
      </c>
      <c r="N13794" t="s">
        <v>243</v>
      </c>
      <c r="O13794" t="s">
        <v>843</v>
      </c>
      <c r="P13794">
        <v>4.2888279158067098E-5</v>
      </c>
      <c r="Q13794" t="s">
        <v>159</v>
      </c>
    </row>
    <row r="13795" spans="9:17" x14ac:dyDescent="0.45">
      <c r="I13795" t="s">
        <v>200</v>
      </c>
      <c r="J13795" t="s">
        <v>844</v>
      </c>
      <c r="K13795">
        <v>1.4106682140244546E-4</v>
      </c>
      <c r="L13795" t="s">
        <v>159</v>
      </c>
      <c r="N13795" t="s">
        <v>243</v>
      </c>
      <c r="O13795" t="s">
        <v>844</v>
      </c>
      <c r="P13795">
        <v>4.4670258781627709E-5</v>
      </c>
      <c r="Q13795" t="s">
        <v>159</v>
      </c>
    </row>
    <row r="13796" spans="9:17" x14ac:dyDescent="0.45">
      <c r="I13796" t="s">
        <v>200</v>
      </c>
      <c r="J13796" t="s">
        <v>845</v>
      </c>
      <c r="K13796">
        <v>1.1937078614936151E-4</v>
      </c>
      <c r="L13796" t="s">
        <v>159</v>
      </c>
      <c r="N13796" t="s">
        <v>243</v>
      </c>
      <c r="O13796" t="s">
        <v>845</v>
      </c>
      <c r="P13796">
        <v>6.5319425177039791E-5</v>
      </c>
      <c r="Q13796" t="s">
        <v>159</v>
      </c>
    </row>
    <row r="13797" spans="9:17" x14ac:dyDescent="0.45">
      <c r="I13797" t="s">
        <v>200</v>
      </c>
      <c r="J13797" t="s">
        <v>846</v>
      </c>
      <c r="K13797">
        <v>0</v>
      </c>
      <c r="L13797" t="s">
        <v>159</v>
      </c>
      <c r="N13797" t="s">
        <v>243</v>
      </c>
      <c r="O13797" t="s">
        <v>846</v>
      </c>
      <c r="P13797">
        <v>9.0388402831587602E-5</v>
      </c>
      <c r="Q13797" t="s">
        <v>159</v>
      </c>
    </row>
    <row r="13798" spans="9:17" x14ac:dyDescent="0.45">
      <c r="I13798" t="s">
        <v>200</v>
      </c>
      <c r="J13798" t="s">
        <v>847</v>
      </c>
      <c r="K13798">
        <v>0</v>
      </c>
      <c r="L13798" t="s">
        <v>159</v>
      </c>
      <c r="N13798" t="s">
        <v>243</v>
      </c>
      <c r="O13798" t="s">
        <v>847</v>
      </c>
      <c r="P13798">
        <v>9.7343314837470269E-5</v>
      </c>
      <c r="Q13798" t="s">
        <v>159</v>
      </c>
    </row>
    <row r="13799" spans="9:17" x14ac:dyDescent="0.45">
      <c r="I13799" t="s">
        <v>200</v>
      </c>
      <c r="J13799" t="s">
        <v>848</v>
      </c>
      <c r="K13799">
        <v>0</v>
      </c>
      <c r="L13799" t="s">
        <v>159</v>
      </c>
      <c r="N13799" t="s">
        <v>243</v>
      </c>
      <c r="O13799" t="s">
        <v>848</v>
      </c>
      <c r="P13799">
        <v>9.3809179439597291E-5</v>
      </c>
      <c r="Q13799" t="s">
        <v>159</v>
      </c>
    </row>
    <row r="13800" spans="9:17" x14ac:dyDescent="0.45">
      <c r="I13800" t="s">
        <v>200</v>
      </c>
      <c r="J13800" t="s">
        <v>849</v>
      </c>
      <c r="K13800">
        <v>0</v>
      </c>
      <c r="L13800" t="s">
        <v>159</v>
      </c>
      <c r="N13800" t="s">
        <v>243</v>
      </c>
      <c r="O13800" t="s">
        <v>849</v>
      </c>
      <c r="P13800">
        <v>8.9261238755242449E-5</v>
      </c>
      <c r="Q13800" t="s">
        <v>159</v>
      </c>
    </row>
    <row r="13801" spans="9:17" x14ac:dyDescent="0.45">
      <c r="I13801" t="s">
        <v>200</v>
      </c>
      <c r="J13801" t="s">
        <v>850</v>
      </c>
      <c r="K13801">
        <v>0</v>
      </c>
      <c r="L13801" t="s">
        <v>159</v>
      </c>
      <c r="N13801" t="s">
        <v>243</v>
      </c>
      <c r="O13801" t="s">
        <v>850</v>
      </c>
      <c r="P13801">
        <v>8.4514271003037161E-5</v>
      </c>
      <c r="Q13801" t="s">
        <v>159</v>
      </c>
    </row>
    <row r="13802" spans="9:17" x14ac:dyDescent="0.45">
      <c r="I13802" t="s">
        <v>200</v>
      </c>
      <c r="J13802" t="s">
        <v>851</v>
      </c>
      <c r="K13802">
        <v>0</v>
      </c>
      <c r="L13802" t="s">
        <v>159</v>
      </c>
      <c r="N13802" t="s">
        <v>243</v>
      </c>
      <c r="O13802" t="s">
        <v>851</v>
      </c>
      <c r="P13802">
        <v>8.4342733337202121E-5</v>
      </c>
      <c r="Q13802" t="s">
        <v>159</v>
      </c>
    </row>
    <row r="13803" spans="9:17" x14ac:dyDescent="0.45">
      <c r="I13803" t="s">
        <v>200</v>
      </c>
      <c r="J13803" t="s">
        <v>852</v>
      </c>
      <c r="K13803">
        <v>0</v>
      </c>
      <c r="L13803" t="s">
        <v>159</v>
      </c>
      <c r="N13803" t="s">
        <v>243</v>
      </c>
      <c r="O13803" t="s">
        <v>852</v>
      </c>
      <c r="P13803">
        <v>3.676360786109898E-5</v>
      </c>
      <c r="Q13803" t="s">
        <v>159</v>
      </c>
    </row>
    <row r="13804" spans="9:17" x14ac:dyDescent="0.45">
      <c r="I13804" t="s">
        <v>200</v>
      </c>
      <c r="J13804" t="s">
        <v>853</v>
      </c>
      <c r="K13804">
        <v>0</v>
      </c>
      <c r="L13804" t="s">
        <v>159</v>
      </c>
      <c r="N13804" t="s">
        <v>243</v>
      </c>
      <c r="O13804" t="s">
        <v>853</v>
      </c>
      <c r="P13804">
        <v>3.0985742667281563E-5</v>
      </c>
      <c r="Q13804" t="s">
        <v>159</v>
      </c>
    </row>
    <row r="13805" spans="9:17" x14ac:dyDescent="0.45">
      <c r="I13805" t="s">
        <v>200</v>
      </c>
      <c r="J13805" t="s">
        <v>854</v>
      </c>
      <c r="K13805">
        <v>0</v>
      </c>
      <c r="L13805" t="s">
        <v>159</v>
      </c>
      <c r="N13805" t="s">
        <v>243</v>
      </c>
      <c r="O13805" t="s">
        <v>854</v>
      </c>
      <c r="P13805">
        <v>2.8961104660814113E-5</v>
      </c>
      <c r="Q13805" t="s">
        <v>159</v>
      </c>
    </row>
    <row r="13806" spans="9:17" x14ac:dyDescent="0.45">
      <c r="I13806" t="s">
        <v>200</v>
      </c>
      <c r="J13806" t="s">
        <v>855</v>
      </c>
      <c r="K13806">
        <v>0</v>
      </c>
      <c r="L13806" t="s">
        <v>159</v>
      </c>
      <c r="N13806" t="s">
        <v>243</v>
      </c>
      <c r="O13806" t="s">
        <v>855</v>
      </c>
      <c r="P13806">
        <v>2.5982304937352888E-5</v>
      </c>
      <c r="Q13806" t="s">
        <v>159</v>
      </c>
    </row>
    <row r="13807" spans="9:17" x14ac:dyDescent="0.45">
      <c r="I13807" t="s">
        <v>200</v>
      </c>
      <c r="J13807" t="s">
        <v>856</v>
      </c>
      <c r="K13807">
        <v>0</v>
      </c>
      <c r="L13807" t="s">
        <v>159</v>
      </c>
      <c r="N13807" t="s">
        <v>243</v>
      </c>
      <c r="O13807" t="s">
        <v>856</v>
      </c>
      <c r="P13807">
        <v>2.8133470135953645E-5</v>
      </c>
      <c r="Q13807" t="s">
        <v>159</v>
      </c>
    </row>
    <row r="13808" spans="9:17" x14ac:dyDescent="0.45">
      <c r="I13808" t="s">
        <v>200</v>
      </c>
      <c r="J13808" t="s">
        <v>857</v>
      </c>
      <c r="K13808">
        <v>0</v>
      </c>
      <c r="L13808" t="s">
        <v>159</v>
      </c>
      <c r="N13808" t="s">
        <v>243</v>
      </c>
      <c r="O13808" t="s">
        <v>857</v>
      </c>
      <c r="P13808">
        <v>3.2779385199062296E-5</v>
      </c>
      <c r="Q13808" t="s">
        <v>159</v>
      </c>
    </row>
    <row r="13809" spans="9:17" x14ac:dyDescent="0.45">
      <c r="I13809" t="s">
        <v>200</v>
      </c>
      <c r="J13809" t="s">
        <v>858</v>
      </c>
      <c r="K13809">
        <v>0</v>
      </c>
      <c r="L13809" t="s">
        <v>159</v>
      </c>
      <c r="N13809" t="s">
        <v>243</v>
      </c>
      <c r="O13809" t="s">
        <v>858</v>
      </c>
      <c r="P13809">
        <v>4.1222151917008568E-5</v>
      </c>
      <c r="Q13809" t="s">
        <v>159</v>
      </c>
    </row>
    <row r="13810" spans="9:17" x14ac:dyDescent="0.45">
      <c r="I13810" t="s">
        <v>200</v>
      </c>
      <c r="J13810" t="s">
        <v>859</v>
      </c>
      <c r="K13810">
        <v>0</v>
      </c>
      <c r="L13810" t="s">
        <v>159</v>
      </c>
      <c r="N13810" t="s">
        <v>243</v>
      </c>
      <c r="O13810" t="s">
        <v>859</v>
      </c>
      <c r="P13810">
        <v>5.1525012234405247E-5</v>
      </c>
      <c r="Q13810" t="s">
        <v>159</v>
      </c>
    </row>
    <row r="13811" spans="9:17" x14ac:dyDescent="0.45">
      <c r="I13811" t="s">
        <v>200</v>
      </c>
      <c r="J13811" t="s">
        <v>860</v>
      </c>
      <c r="K13811">
        <v>1.4759490565075789E-4</v>
      </c>
      <c r="L13811" t="s">
        <v>159</v>
      </c>
      <c r="N13811" t="s">
        <v>243</v>
      </c>
      <c r="O13811" t="s">
        <v>860</v>
      </c>
      <c r="P13811">
        <v>6.2247050751356584E-5</v>
      </c>
      <c r="Q13811" t="s">
        <v>159</v>
      </c>
    </row>
    <row r="13812" spans="9:17" x14ac:dyDescent="0.45">
      <c r="I13812" t="s">
        <v>200</v>
      </c>
      <c r="J13812" t="s">
        <v>861</v>
      </c>
      <c r="K13812">
        <v>1.9241477370480169E-4</v>
      </c>
      <c r="L13812" t="s">
        <v>159</v>
      </c>
      <c r="N13812" t="s">
        <v>243</v>
      </c>
      <c r="O13812" t="s">
        <v>861</v>
      </c>
      <c r="P13812">
        <v>4.6977609119477447E-5</v>
      </c>
      <c r="Q13812" t="s">
        <v>159</v>
      </c>
    </row>
    <row r="13813" spans="9:17" x14ac:dyDescent="0.45">
      <c r="I13813" t="s">
        <v>200</v>
      </c>
      <c r="J13813" t="s">
        <v>862</v>
      </c>
      <c r="K13813">
        <v>1.778556530717905E-4</v>
      </c>
      <c r="L13813" t="s">
        <v>159</v>
      </c>
      <c r="N13813" t="s">
        <v>243</v>
      </c>
      <c r="O13813" t="s">
        <v>862</v>
      </c>
      <c r="P13813">
        <v>4.7404126559105205E-5</v>
      </c>
      <c r="Q13813" t="s">
        <v>159</v>
      </c>
    </row>
    <row r="13814" spans="9:17" x14ac:dyDescent="0.45">
      <c r="I13814" t="s">
        <v>200</v>
      </c>
      <c r="J13814" t="s">
        <v>863</v>
      </c>
      <c r="K13814">
        <v>1.7187034065586446E-4</v>
      </c>
      <c r="L13814" t="s">
        <v>159</v>
      </c>
      <c r="N13814" t="s">
        <v>243</v>
      </c>
      <c r="O13814" t="s">
        <v>863</v>
      </c>
      <c r="P13814">
        <v>7.5797744415590849E-5</v>
      </c>
      <c r="Q13814" t="s">
        <v>159</v>
      </c>
    </row>
    <row r="13815" spans="9:17" x14ac:dyDescent="0.45">
      <c r="I13815" t="s">
        <v>200</v>
      </c>
      <c r="J13815" t="s">
        <v>864</v>
      </c>
      <c r="K13815">
        <v>2.118236317027572E-4</v>
      </c>
      <c r="L13815" t="s">
        <v>159</v>
      </c>
      <c r="N13815" t="s">
        <v>243</v>
      </c>
      <c r="O13815" t="s">
        <v>864</v>
      </c>
      <c r="P13815">
        <v>1.0975815451517246E-4</v>
      </c>
      <c r="Q13815" t="s">
        <v>159</v>
      </c>
    </row>
    <row r="13816" spans="9:17" x14ac:dyDescent="0.45">
      <c r="I13816" t="s">
        <v>200</v>
      </c>
      <c r="J13816" t="s">
        <v>865</v>
      </c>
      <c r="K13816">
        <v>2.3694990355624241E-4</v>
      </c>
      <c r="L13816" t="s">
        <v>159</v>
      </c>
      <c r="N13816" t="s">
        <v>243</v>
      </c>
      <c r="O13816" t="s">
        <v>865</v>
      </c>
      <c r="P13816">
        <v>1.43498204067351E-4</v>
      </c>
      <c r="Q13816" t="s">
        <v>159</v>
      </c>
    </row>
    <row r="13817" spans="9:17" x14ac:dyDescent="0.45">
      <c r="I13817" t="s">
        <v>200</v>
      </c>
      <c r="J13817" t="s">
        <v>866</v>
      </c>
      <c r="K13817">
        <v>1.8993919861734978E-4</v>
      </c>
      <c r="L13817" t="s">
        <v>159</v>
      </c>
      <c r="N13817" t="s">
        <v>243</v>
      </c>
      <c r="O13817" t="s">
        <v>866</v>
      </c>
      <c r="P13817">
        <v>1.6580482901790874E-4</v>
      </c>
      <c r="Q13817" t="s">
        <v>159</v>
      </c>
    </row>
    <row r="13818" spans="9:17" x14ac:dyDescent="0.45">
      <c r="I13818" t="s">
        <v>200</v>
      </c>
      <c r="J13818" t="s">
        <v>867</v>
      </c>
      <c r="K13818">
        <v>1.7811692019169118E-4</v>
      </c>
      <c r="L13818" t="s">
        <v>159</v>
      </c>
      <c r="N13818" t="s">
        <v>243</v>
      </c>
      <c r="O13818" t="s">
        <v>867</v>
      </c>
      <c r="P13818">
        <v>1.7412694396802842E-4</v>
      </c>
      <c r="Q13818" t="s">
        <v>159</v>
      </c>
    </row>
    <row r="13819" spans="9:17" x14ac:dyDescent="0.45">
      <c r="I13819" t="s">
        <v>200</v>
      </c>
      <c r="J13819" t="s">
        <v>868</v>
      </c>
      <c r="K13819">
        <v>1.6398675280982684E-4</v>
      </c>
      <c r="L13819" t="s">
        <v>159</v>
      </c>
      <c r="N13819" t="s">
        <v>243</v>
      </c>
      <c r="O13819" t="s">
        <v>868</v>
      </c>
      <c r="P13819">
        <v>1.1313223659832097E-4</v>
      </c>
      <c r="Q13819" t="s">
        <v>159</v>
      </c>
    </row>
    <row r="13820" spans="9:17" x14ac:dyDescent="0.45">
      <c r="I13820" t="s">
        <v>200</v>
      </c>
      <c r="J13820" t="s">
        <v>869</v>
      </c>
      <c r="K13820">
        <v>1.2867857480183541E-4</v>
      </c>
      <c r="L13820" t="s">
        <v>159</v>
      </c>
      <c r="N13820" t="s">
        <v>243</v>
      </c>
      <c r="O13820" t="s">
        <v>869</v>
      </c>
      <c r="P13820">
        <v>1.0183579577912203E-4</v>
      </c>
      <c r="Q13820" t="s">
        <v>159</v>
      </c>
    </row>
    <row r="13821" spans="9:17" x14ac:dyDescent="0.45">
      <c r="I13821" t="s">
        <v>200</v>
      </c>
      <c r="J13821" t="s">
        <v>870</v>
      </c>
      <c r="K13821">
        <v>0</v>
      </c>
      <c r="L13821" t="s">
        <v>159</v>
      </c>
      <c r="N13821" t="s">
        <v>243</v>
      </c>
      <c r="O13821" t="s">
        <v>870</v>
      </c>
      <c r="P13821">
        <v>1.1339037819278468E-4</v>
      </c>
      <c r="Q13821" t="s">
        <v>159</v>
      </c>
    </row>
    <row r="13822" spans="9:17" x14ac:dyDescent="0.45">
      <c r="I13822" t="s">
        <v>200</v>
      </c>
      <c r="J13822" t="s">
        <v>871</v>
      </c>
      <c r="K13822">
        <v>0</v>
      </c>
      <c r="L13822" t="s">
        <v>159</v>
      </c>
      <c r="N13822" t="s">
        <v>243</v>
      </c>
      <c r="O13822" t="s">
        <v>871</v>
      </c>
      <c r="P13822">
        <v>1.31629744160384E-4</v>
      </c>
      <c r="Q13822" t="s">
        <v>159</v>
      </c>
    </row>
    <row r="13823" spans="9:17" x14ac:dyDescent="0.45">
      <c r="I13823" t="s">
        <v>200</v>
      </c>
      <c r="J13823" t="s">
        <v>872</v>
      </c>
      <c r="K13823">
        <v>0</v>
      </c>
      <c r="L13823" t="s">
        <v>159</v>
      </c>
      <c r="N13823" t="s">
        <v>243</v>
      </c>
      <c r="O13823" t="s">
        <v>872</v>
      </c>
      <c r="P13823">
        <v>1.4243598829747405E-4</v>
      </c>
      <c r="Q13823" t="s">
        <v>159</v>
      </c>
    </row>
    <row r="13824" spans="9:17" x14ac:dyDescent="0.45">
      <c r="I13824" t="s">
        <v>200</v>
      </c>
      <c r="J13824" t="s">
        <v>873</v>
      </c>
      <c r="K13824">
        <v>0</v>
      </c>
      <c r="L13824" t="s">
        <v>159</v>
      </c>
      <c r="N13824" t="s">
        <v>243</v>
      </c>
      <c r="O13824" t="s">
        <v>873</v>
      </c>
      <c r="P13824">
        <v>1.4954384803373644E-4</v>
      </c>
      <c r="Q13824" t="s">
        <v>159</v>
      </c>
    </row>
    <row r="13825" spans="9:17" x14ac:dyDescent="0.45">
      <c r="I13825" t="s">
        <v>200</v>
      </c>
      <c r="J13825" t="s">
        <v>874</v>
      </c>
      <c r="K13825">
        <v>0</v>
      </c>
      <c r="L13825" t="s">
        <v>159</v>
      </c>
      <c r="N13825" t="s">
        <v>243</v>
      </c>
      <c r="O13825" t="s">
        <v>874</v>
      </c>
      <c r="P13825">
        <v>1.5025429356555853E-4</v>
      </c>
      <c r="Q13825" t="s">
        <v>159</v>
      </c>
    </row>
    <row r="13826" spans="9:17" x14ac:dyDescent="0.45">
      <c r="I13826" t="s">
        <v>200</v>
      </c>
      <c r="J13826" t="s">
        <v>875</v>
      </c>
      <c r="K13826">
        <v>0</v>
      </c>
      <c r="L13826" t="s">
        <v>159</v>
      </c>
      <c r="N13826" t="s">
        <v>243</v>
      </c>
      <c r="O13826" t="s">
        <v>875</v>
      </c>
      <c r="P13826">
        <v>1.5849699807056597E-4</v>
      </c>
      <c r="Q13826" t="s">
        <v>159</v>
      </c>
    </row>
    <row r="13827" spans="9:17" x14ac:dyDescent="0.45">
      <c r="I13827" t="s">
        <v>200</v>
      </c>
      <c r="J13827" t="s">
        <v>876</v>
      </c>
      <c r="K13827">
        <v>0</v>
      </c>
      <c r="L13827" t="s">
        <v>159</v>
      </c>
      <c r="N13827" t="s">
        <v>243</v>
      </c>
      <c r="O13827" t="s">
        <v>876</v>
      </c>
      <c r="P13827">
        <v>1.5036174636235813E-4</v>
      </c>
      <c r="Q13827" t="s">
        <v>159</v>
      </c>
    </row>
    <row r="13828" spans="9:17" x14ac:dyDescent="0.45">
      <c r="I13828" t="s">
        <v>200</v>
      </c>
      <c r="J13828" t="s">
        <v>877</v>
      </c>
      <c r="K13828">
        <v>0</v>
      </c>
      <c r="L13828" t="s">
        <v>159</v>
      </c>
      <c r="N13828" t="s">
        <v>243</v>
      </c>
      <c r="O13828" t="s">
        <v>877</v>
      </c>
      <c r="P13828">
        <v>1.4448695544423204E-4</v>
      </c>
      <c r="Q13828" t="s">
        <v>159</v>
      </c>
    </row>
    <row r="13829" spans="9:17" x14ac:dyDescent="0.45">
      <c r="I13829" t="s">
        <v>200</v>
      </c>
      <c r="J13829" t="s">
        <v>878</v>
      </c>
      <c r="K13829">
        <v>0</v>
      </c>
      <c r="L13829" t="s">
        <v>159</v>
      </c>
      <c r="N13829" t="s">
        <v>243</v>
      </c>
      <c r="O13829" t="s">
        <v>878</v>
      </c>
      <c r="P13829">
        <v>1.4222116870723863E-4</v>
      </c>
      <c r="Q13829" t="s">
        <v>159</v>
      </c>
    </row>
    <row r="13830" spans="9:17" x14ac:dyDescent="0.45">
      <c r="I13830" t="s">
        <v>200</v>
      </c>
      <c r="J13830" t="s">
        <v>879</v>
      </c>
      <c r="K13830">
        <v>0</v>
      </c>
      <c r="L13830" t="s">
        <v>159</v>
      </c>
      <c r="N13830" t="s">
        <v>243</v>
      </c>
      <c r="O13830" t="s">
        <v>879</v>
      </c>
      <c r="P13830">
        <v>1.4953365971205032E-4</v>
      </c>
      <c r="Q13830" t="s">
        <v>159</v>
      </c>
    </row>
    <row r="13831" spans="9:17" x14ac:dyDescent="0.45">
      <c r="I13831" t="s">
        <v>200</v>
      </c>
      <c r="J13831" t="s">
        <v>880</v>
      </c>
      <c r="K13831">
        <v>0</v>
      </c>
      <c r="L13831" t="s">
        <v>159</v>
      </c>
      <c r="N13831" t="s">
        <v>243</v>
      </c>
      <c r="O13831" t="s">
        <v>880</v>
      </c>
      <c r="P13831">
        <v>1.7808060705659258E-4</v>
      </c>
      <c r="Q13831" t="s">
        <v>159</v>
      </c>
    </row>
    <row r="13832" spans="9:17" x14ac:dyDescent="0.45">
      <c r="I13832" t="s">
        <v>200</v>
      </c>
      <c r="J13832" t="s">
        <v>881</v>
      </c>
      <c r="K13832">
        <v>0</v>
      </c>
      <c r="L13832" t="s">
        <v>159</v>
      </c>
      <c r="N13832" t="s">
        <v>243</v>
      </c>
      <c r="O13832" t="s">
        <v>881</v>
      </c>
      <c r="P13832">
        <v>2.1004521627302134E-4</v>
      </c>
      <c r="Q13832" t="s">
        <v>159</v>
      </c>
    </row>
    <row r="13833" spans="9:17" x14ac:dyDescent="0.45">
      <c r="I13833" t="s">
        <v>200</v>
      </c>
      <c r="J13833" t="s">
        <v>882</v>
      </c>
      <c r="K13833">
        <v>0</v>
      </c>
      <c r="L13833" t="s">
        <v>159</v>
      </c>
      <c r="N13833" t="s">
        <v>243</v>
      </c>
      <c r="O13833" t="s">
        <v>882</v>
      </c>
      <c r="P13833">
        <v>2.2436388580025158E-4</v>
      </c>
      <c r="Q13833" t="s">
        <v>159</v>
      </c>
    </row>
    <row r="13834" spans="9:17" x14ac:dyDescent="0.45">
      <c r="I13834" t="s">
        <v>200</v>
      </c>
      <c r="J13834" t="s">
        <v>883</v>
      </c>
      <c r="K13834">
        <v>0</v>
      </c>
      <c r="L13834" t="s">
        <v>159</v>
      </c>
      <c r="N13834" t="s">
        <v>243</v>
      </c>
      <c r="O13834" t="s">
        <v>883</v>
      </c>
      <c r="P13834">
        <v>2.3107518247495387E-4</v>
      </c>
      <c r="Q13834" t="s">
        <v>159</v>
      </c>
    </row>
    <row r="13835" spans="9:17" x14ac:dyDescent="0.45">
      <c r="I13835" t="s">
        <v>200</v>
      </c>
      <c r="J13835" t="s">
        <v>884</v>
      </c>
      <c r="K13835">
        <v>4.7129259273933739E-6</v>
      </c>
      <c r="L13835" t="s">
        <v>159</v>
      </c>
      <c r="N13835" t="s">
        <v>243</v>
      </c>
      <c r="O13835" t="s">
        <v>884</v>
      </c>
      <c r="P13835">
        <v>2.2400387396246472E-4</v>
      </c>
      <c r="Q13835" t="s">
        <v>159</v>
      </c>
    </row>
    <row r="13836" spans="9:17" x14ac:dyDescent="0.45">
      <c r="I13836" t="s">
        <v>200</v>
      </c>
      <c r="J13836" t="s">
        <v>885</v>
      </c>
      <c r="K13836">
        <v>2.9997757047811031E-5</v>
      </c>
      <c r="L13836" t="s">
        <v>159</v>
      </c>
      <c r="N13836" t="s">
        <v>243</v>
      </c>
      <c r="O13836" t="s">
        <v>885</v>
      </c>
      <c r="P13836">
        <v>1.7873954391569029E-4</v>
      </c>
      <c r="Q13836" t="s">
        <v>159</v>
      </c>
    </row>
    <row r="13837" spans="9:17" x14ac:dyDescent="0.45">
      <c r="I13837" t="s">
        <v>200</v>
      </c>
      <c r="J13837" t="s">
        <v>886</v>
      </c>
      <c r="K13837">
        <v>6.2428656987349024E-5</v>
      </c>
      <c r="L13837" t="s">
        <v>159</v>
      </c>
      <c r="N13837" t="s">
        <v>243</v>
      </c>
      <c r="O13837" t="s">
        <v>886</v>
      </c>
      <c r="P13837">
        <v>2.2840006575199935E-4</v>
      </c>
      <c r="Q13837" t="s">
        <v>159</v>
      </c>
    </row>
    <row r="13838" spans="9:17" x14ac:dyDescent="0.45">
      <c r="I13838" t="s">
        <v>200</v>
      </c>
      <c r="J13838" t="s">
        <v>887</v>
      </c>
      <c r="K13838">
        <v>9.5855235913951429E-5</v>
      </c>
      <c r="L13838" t="s">
        <v>159</v>
      </c>
      <c r="N13838" t="s">
        <v>243</v>
      </c>
      <c r="O13838" t="s">
        <v>887</v>
      </c>
      <c r="P13838">
        <v>2.6663151105733168E-4</v>
      </c>
      <c r="Q13838" t="s">
        <v>159</v>
      </c>
    </row>
    <row r="13839" spans="9:17" x14ac:dyDescent="0.45">
      <c r="I13839" t="s">
        <v>200</v>
      </c>
      <c r="J13839" t="s">
        <v>888</v>
      </c>
      <c r="K13839">
        <v>1.2506461787423599E-4</v>
      </c>
      <c r="L13839" t="s">
        <v>159</v>
      </c>
      <c r="N13839" t="s">
        <v>243</v>
      </c>
      <c r="O13839" t="s">
        <v>888</v>
      </c>
      <c r="P13839">
        <v>2.9544661916889713E-4</v>
      </c>
      <c r="Q13839" t="s">
        <v>159</v>
      </c>
    </row>
    <row r="13840" spans="9:17" x14ac:dyDescent="0.45">
      <c r="I13840" t="s">
        <v>200</v>
      </c>
      <c r="J13840" t="s">
        <v>889</v>
      </c>
      <c r="K13840">
        <v>1.2173448855556106E-4</v>
      </c>
      <c r="L13840" t="s">
        <v>159</v>
      </c>
      <c r="N13840" t="s">
        <v>243</v>
      </c>
      <c r="O13840" t="s">
        <v>889</v>
      </c>
      <c r="P13840">
        <v>2.9587542927611793E-4</v>
      </c>
      <c r="Q13840" t="s">
        <v>159</v>
      </c>
    </row>
    <row r="13841" spans="9:17" x14ac:dyDescent="0.45">
      <c r="I13841" t="s">
        <v>200</v>
      </c>
      <c r="J13841" t="s">
        <v>890</v>
      </c>
      <c r="K13841">
        <v>7.7811324492471973E-5</v>
      </c>
      <c r="L13841" t="s">
        <v>159</v>
      </c>
      <c r="N13841" t="s">
        <v>243</v>
      </c>
      <c r="O13841" t="s">
        <v>890</v>
      </c>
      <c r="P13841">
        <v>2.7477634935406826E-4</v>
      </c>
      <c r="Q13841" t="s">
        <v>159</v>
      </c>
    </row>
    <row r="13842" spans="9:17" x14ac:dyDescent="0.45">
      <c r="I13842" t="s">
        <v>200</v>
      </c>
      <c r="J13842" t="s">
        <v>891</v>
      </c>
      <c r="K13842">
        <v>5.6659751297885579E-5</v>
      </c>
      <c r="L13842" t="s">
        <v>159</v>
      </c>
      <c r="N13842" t="s">
        <v>243</v>
      </c>
      <c r="O13842" t="s">
        <v>891</v>
      </c>
      <c r="P13842">
        <v>2.3161992666450776E-4</v>
      </c>
      <c r="Q13842" t="s">
        <v>159</v>
      </c>
    </row>
    <row r="13843" spans="9:17" x14ac:dyDescent="0.45">
      <c r="I13843" t="s">
        <v>200</v>
      </c>
      <c r="J13843" t="s">
        <v>892</v>
      </c>
      <c r="K13843">
        <v>2.5410574965934475E-5</v>
      </c>
      <c r="L13843" t="s">
        <v>159</v>
      </c>
      <c r="N13843" t="s">
        <v>243</v>
      </c>
      <c r="O13843" t="s">
        <v>892</v>
      </c>
      <c r="P13843">
        <v>1.3982068076625424E-4</v>
      </c>
      <c r="Q13843" t="s">
        <v>159</v>
      </c>
    </row>
    <row r="13844" spans="9:17" x14ac:dyDescent="0.45">
      <c r="I13844" t="s">
        <v>200</v>
      </c>
      <c r="J13844" t="s">
        <v>893</v>
      </c>
      <c r="K13844">
        <v>8.8179404233756884E-6</v>
      </c>
      <c r="L13844" t="s">
        <v>159</v>
      </c>
      <c r="N13844" t="s">
        <v>243</v>
      </c>
      <c r="O13844" t="s">
        <v>893</v>
      </c>
      <c r="P13844">
        <v>8.6527492622911925E-5</v>
      </c>
      <c r="Q13844" t="s">
        <v>159</v>
      </c>
    </row>
    <row r="13845" spans="9:17" x14ac:dyDescent="0.45">
      <c r="I13845" t="s">
        <v>200</v>
      </c>
      <c r="J13845" t="s">
        <v>894</v>
      </c>
      <c r="K13845">
        <v>0</v>
      </c>
      <c r="L13845" t="s">
        <v>159</v>
      </c>
      <c r="N13845" t="s">
        <v>243</v>
      </c>
      <c r="O13845" t="s">
        <v>894</v>
      </c>
      <c r="P13845">
        <v>6.7483690909943695E-5</v>
      </c>
      <c r="Q13845" t="s">
        <v>159</v>
      </c>
    </row>
    <row r="13846" spans="9:17" x14ac:dyDescent="0.45">
      <c r="I13846" t="s">
        <v>200</v>
      </c>
      <c r="J13846" t="s">
        <v>895</v>
      </c>
      <c r="K13846">
        <v>0</v>
      </c>
      <c r="L13846" t="s">
        <v>159</v>
      </c>
      <c r="N13846" t="s">
        <v>243</v>
      </c>
      <c r="O13846" t="s">
        <v>895</v>
      </c>
      <c r="P13846">
        <v>5.7718468581968398E-5</v>
      </c>
      <c r="Q13846" t="s">
        <v>159</v>
      </c>
    </row>
    <row r="13847" spans="9:17" x14ac:dyDescent="0.45">
      <c r="I13847" t="s">
        <v>200</v>
      </c>
      <c r="J13847" t="s">
        <v>896</v>
      </c>
      <c r="K13847">
        <v>0</v>
      </c>
      <c r="L13847" t="s">
        <v>159</v>
      </c>
      <c r="N13847" t="s">
        <v>243</v>
      </c>
      <c r="O13847" t="s">
        <v>896</v>
      </c>
      <c r="P13847">
        <v>4.7077353187823378E-5</v>
      </c>
      <c r="Q13847" t="s">
        <v>159</v>
      </c>
    </row>
    <row r="13848" spans="9:17" x14ac:dyDescent="0.45">
      <c r="I13848" t="s">
        <v>200</v>
      </c>
      <c r="J13848" t="s">
        <v>897</v>
      </c>
      <c r="K13848">
        <v>0</v>
      </c>
      <c r="L13848" t="s">
        <v>159</v>
      </c>
      <c r="N13848" t="s">
        <v>243</v>
      </c>
      <c r="O13848" t="s">
        <v>897</v>
      </c>
      <c r="P13848">
        <v>3.8897661699473213E-5</v>
      </c>
      <c r="Q13848" t="s">
        <v>159</v>
      </c>
    </row>
    <row r="13849" spans="9:17" x14ac:dyDescent="0.45">
      <c r="I13849" t="s">
        <v>200</v>
      </c>
      <c r="J13849" t="s">
        <v>898</v>
      </c>
      <c r="K13849">
        <v>0</v>
      </c>
      <c r="L13849" t="s">
        <v>159</v>
      </c>
      <c r="N13849" t="s">
        <v>243</v>
      </c>
      <c r="O13849" t="s">
        <v>898</v>
      </c>
      <c r="P13849">
        <v>2.9392495132130936E-5</v>
      </c>
      <c r="Q13849" t="s">
        <v>159</v>
      </c>
    </row>
    <row r="13850" spans="9:17" x14ac:dyDescent="0.45">
      <c r="I13850" t="s">
        <v>200</v>
      </c>
      <c r="J13850" t="s">
        <v>899</v>
      </c>
      <c r="K13850">
        <v>0</v>
      </c>
      <c r="L13850" t="s">
        <v>159</v>
      </c>
      <c r="N13850" t="s">
        <v>243</v>
      </c>
      <c r="O13850" t="s">
        <v>899</v>
      </c>
      <c r="P13850">
        <v>2.746686322933013E-5</v>
      </c>
      <c r="Q13850" t="s">
        <v>159</v>
      </c>
    </row>
    <row r="13851" spans="9:17" x14ac:dyDescent="0.45">
      <c r="I13851" t="s">
        <v>200</v>
      </c>
      <c r="J13851" t="s">
        <v>900</v>
      </c>
      <c r="K13851">
        <v>0</v>
      </c>
      <c r="L13851" t="s">
        <v>159</v>
      </c>
      <c r="N13851" t="s">
        <v>243</v>
      </c>
      <c r="O13851" t="s">
        <v>900</v>
      </c>
      <c r="P13851">
        <v>6.9083123384494595E-6</v>
      </c>
      <c r="Q13851" t="s">
        <v>159</v>
      </c>
    </row>
    <row r="13852" spans="9:17" x14ac:dyDescent="0.45">
      <c r="I13852" t="s">
        <v>200</v>
      </c>
      <c r="J13852" t="s">
        <v>901</v>
      </c>
      <c r="K13852">
        <v>0</v>
      </c>
      <c r="L13852" t="s">
        <v>159</v>
      </c>
      <c r="N13852" t="s">
        <v>243</v>
      </c>
      <c r="O13852" t="s">
        <v>901</v>
      </c>
      <c r="P13852">
        <v>6.8390700176503073E-6</v>
      </c>
      <c r="Q13852" t="s">
        <v>159</v>
      </c>
    </row>
    <row r="13853" spans="9:17" x14ac:dyDescent="0.45">
      <c r="I13853" t="s">
        <v>200</v>
      </c>
      <c r="J13853" t="s">
        <v>902</v>
      </c>
      <c r="K13853">
        <v>0</v>
      </c>
      <c r="L13853" t="s">
        <v>159</v>
      </c>
      <c r="N13853" t="s">
        <v>243</v>
      </c>
      <c r="O13853" t="s">
        <v>902</v>
      </c>
      <c r="P13853">
        <v>8.6793571106971326E-6</v>
      </c>
      <c r="Q13853" t="s">
        <v>159</v>
      </c>
    </row>
    <row r="13854" spans="9:17" x14ac:dyDescent="0.45">
      <c r="I13854" t="s">
        <v>200</v>
      </c>
      <c r="J13854" t="s">
        <v>903</v>
      </c>
      <c r="K13854">
        <v>0</v>
      </c>
      <c r="L13854" t="s">
        <v>159</v>
      </c>
      <c r="N13854" t="s">
        <v>243</v>
      </c>
      <c r="O13854" t="s">
        <v>903</v>
      </c>
      <c r="P13854">
        <v>1.382076470081359E-5</v>
      </c>
      <c r="Q13854" t="s">
        <v>159</v>
      </c>
    </row>
    <row r="13855" spans="9:17" x14ac:dyDescent="0.45">
      <c r="I13855" t="s">
        <v>200</v>
      </c>
      <c r="J13855" t="s">
        <v>904</v>
      </c>
      <c r="K13855">
        <v>0</v>
      </c>
      <c r="L13855" t="s">
        <v>159</v>
      </c>
      <c r="N13855" t="s">
        <v>243</v>
      </c>
      <c r="O13855" t="s">
        <v>904</v>
      </c>
      <c r="P13855">
        <v>1.8675534902235047E-5</v>
      </c>
      <c r="Q13855" t="s">
        <v>159</v>
      </c>
    </row>
    <row r="13856" spans="9:17" x14ac:dyDescent="0.45">
      <c r="I13856" t="s">
        <v>200</v>
      </c>
      <c r="J13856" t="s">
        <v>905</v>
      </c>
      <c r="K13856">
        <v>0</v>
      </c>
      <c r="L13856" t="s">
        <v>159</v>
      </c>
      <c r="N13856" t="s">
        <v>243</v>
      </c>
      <c r="O13856" t="s">
        <v>905</v>
      </c>
      <c r="P13856">
        <v>2.2826120952040333E-5</v>
      </c>
      <c r="Q13856" t="s">
        <v>159</v>
      </c>
    </row>
    <row r="13857" spans="9:17" x14ac:dyDescent="0.45">
      <c r="I13857" t="s">
        <v>200</v>
      </c>
      <c r="J13857" t="s">
        <v>906</v>
      </c>
      <c r="K13857">
        <v>0</v>
      </c>
      <c r="L13857" t="s">
        <v>159</v>
      </c>
      <c r="N13857" t="s">
        <v>243</v>
      </c>
      <c r="O13857" t="s">
        <v>906</v>
      </c>
      <c r="P13857">
        <v>2.4497567970813484E-5</v>
      </c>
      <c r="Q13857" t="s">
        <v>159</v>
      </c>
    </row>
    <row r="13858" spans="9:17" x14ac:dyDescent="0.45">
      <c r="I13858" t="s">
        <v>200</v>
      </c>
      <c r="J13858" t="s">
        <v>907</v>
      </c>
      <c r="K13858">
        <v>0</v>
      </c>
      <c r="L13858" t="s">
        <v>159</v>
      </c>
      <c r="N13858" t="s">
        <v>243</v>
      </c>
      <c r="O13858" t="s">
        <v>907</v>
      </c>
      <c r="P13858">
        <v>2.6824665521535416E-5</v>
      </c>
      <c r="Q13858" t="s">
        <v>159</v>
      </c>
    </row>
    <row r="13859" spans="9:17" x14ac:dyDescent="0.45">
      <c r="I13859" t="s">
        <v>200</v>
      </c>
      <c r="J13859" t="s">
        <v>908</v>
      </c>
      <c r="K13859">
        <v>1.4357348549805853E-4</v>
      </c>
      <c r="L13859" t="s">
        <v>159</v>
      </c>
      <c r="N13859" t="s">
        <v>243</v>
      </c>
      <c r="O13859" t="s">
        <v>908</v>
      </c>
      <c r="P13859">
        <v>2.5910988898865929E-5</v>
      </c>
      <c r="Q13859" t="s">
        <v>159</v>
      </c>
    </row>
    <row r="13860" spans="9:17" x14ac:dyDescent="0.45">
      <c r="I13860" t="s">
        <v>200</v>
      </c>
      <c r="J13860" t="s">
        <v>909</v>
      </c>
      <c r="K13860">
        <v>1.932962887429318E-4</v>
      </c>
      <c r="L13860" t="s">
        <v>159</v>
      </c>
      <c r="N13860" t="s">
        <v>243</v>
      </c>
      <c r="O13860" t="s">
        <v>909</v>
      </c>
      <c r="P13860">
        <v>1.4228374978052183E-5</v>
      </c>
      <c r="Q13860" t="s">
        <v>159</v>
      </c>
    </row>
    <row r="13861" spans="9:17" x14ac:dyDescent="0.45">
      <c r="I13861" t="s">
        <v>200</v>
      </c>
      <c r="J13861" t="s">
        <v>910</v>
      </c>
      <c r="K13861">
        <v>1.9160766788418258E-4</v>
      </c>
      <c r="L13861" t="s">
        <v>159</v>
      </c>
      <c r="N13861" t="s">
        <v>243</v>
      </c>
      <c r="O13861" t="s">
        <v>910</v>
      </c>
      <c r="P13861">
        <v>1.6216536177586093E-5</v>
      </c>
      <c r="Q13861" t="s">
        <v>159</v>
      </c>
    </row>
    <row r="13862" spans="9:17" x14ac:dyDescent="0.45">
      <c r="I13862" t="s">
        <v>200</v>
      </c>
      <c r="J13862" t="s">
        <v>911</v>
      </c>
      <c r="K13862">
        <v>1.8579942419606188E-4</v>
      </c>
      <c r="L13862" t="s">
        <v>159</v>
      </c>
      <c r="N13862" t="s">
        <v>243</v>
      </c>
      <c r="O13862" t="s">
        <v>911</v>
      </c>
      <c r="P13862">
        <v>2.1097651033169948E-5</v>
      </c>
      <c r="Q13862" t="s">
        <v>159</v>
      </c>
    </row>
    <row r="13863" spans="9:17" x14ac:dyDescent="0.45">
      <c r="I13863" t="s">
        <v>200</v>
      </c>
      <c r="J13863" t="s">
        <v>912</v>
      </c>
      <c r="K13863">
        <v>2.2459792064793651E-4</v>
      </c>
      <c r="L13863" t="s">
        <v>159</v>
      </c>
      <c r="N13863" t="s">
        <v>243</v>
      </c>
      <c r="O13863" t="s">
        <v>912</v>
      </c>
      <c r="P13863">
        <v>2.3567710362554525E-5</v>
      </c>
      <c r="Q13863" t="s">
        <v>159</v>
      </c>
    </row>
    <row r="13864" spans="9:17" x14ac:dyDescent="0.45">
      <c r="I13864" t="s">
        <v>200</v>
      </c>
      <c r="J13864" t="s">
        <v>913</v>
      </c>
      <c r="K13864">
        <v>2.4817455576783376E-4</v>
      </c>
      <c r="L13864" t="s">
        <v>159</v>
      </c>
      <c r="N13864" t="s">
        <v>243</v>
      </c>
      <c r="O13864" t="s">
        <v>913</v>
      </c>
      <c r="P13864">
        <v>2.7123218044623895E-5</v>
      </c>
      <c r="Q13864" t="s">
        <v>159</v>
      </c>
    </row>
    <row r="13865" spans="9:17" x14ac:dyDescent="0.45">
      <c r="I13865" t="s">
        <v>200</v>
      </c>
      <c r="J13865" t="s">
        <v>914</v>
      </c>
      <c r="K13865">
        <v>1.9500673351538895E-4</v>
      </c>
      <c r="L13865" t="s">
        <v>159</v>
      </c>
      <c r="N13865" t="s">
        <v>243</v>
      </c>
      <c r="O13865" t="s">
        <v>914</v>
      </c>
      <c r="P13865">
        <v>2.6293751488902309E-5</v>
      </c>
      <c r="Q13865" t="s">
        <v>159</v>
      </c>
    </row>
    <row r="13866" spans="9:17" x14ac:dyDescent="0.45">
      <c r="I13866" t="s">
        <v>200</v>
      </c>
      <c r="J13866" t="s">
        <v>915</v>
      </c>
      <c r="K13866">
        <v>1.8465577635734615E-4</v>
      </c>
      <c r="L13866" t="s">
        <v>159</v>
      </c>
      <c r="N13866" t="s">
        <v>243</v>
      </c>
      <c r="O13866" t="s">
        <v>915</v>
      </c>
      <c r="P13866">
        <v>2.0011770152053732E-5</v>
      </c>
      <c r="Q13866" t="s">
        <v>159</v>
      </c>
    </row>
    <row r="13867" spans="9:17" x14ac:dyDescent="0.45">
      <c r="I13867" t="s">
        <v>200</v>
      </c>
      <c r="J13867" t="s">
        <v>916</v>
      </c>
      <c r="K13867">
        <v>1.9715966630141088E-4</v>
      </c>
      <c r="L13867" t="s">
        <v>159</v>
      </c>
      <c r="N13867" t="s">
        <v>243</v>
      </c>
      <c r="O13867" t="s">
        <v>916</v>
      </c>
      <c r="P13867">
        <v>1.0810714395445441E-5</v>
      </c>
      <c r="Q13867" t="s">
        <v>159</v>
      </c>
    </row>
    <row r="13868" spans="9:17" x14ac:dyDescent="0.45">
      <c r="I13868" t="s">
        <v>200</v>
      </c>
      <c r="J13868" t="s">
        <v>917</v>
      </c>
      <c r="K13868">
        <v>1.6848862028378614E-4</v>
      </c>
      <c r="L13868" t="s">
        <v>159</v>
      </c>
      <c r="N13868" t="s">
        <v>243</v>
      </c>
      <c r="O13868" t="s">
        <v>917</v>
      </c>
      <c r="P13868">
        <v>1.0360008655213215E-5</v>
      </c>
      <c r="Q13868" t="s">
        <v>159</v>
      </c>
    </row>
    <row r="13869" spans="9:17" x14ac:dyDescent="0.45">
      <c r="I13869" t="s">
        <v>200</v>
      </c>
      <c r="J13869" t="s">
        <v>918</v>
      </c>
      <c r="K13869">
        <v>0</v>
      </c>
      <c r="L13869" t="s">
        <v>159</v>
      </c>
      <c r="N13869" t="s">
        <v>243</v>
      </c>
      <c r="O13869" t="s">
        <v>918</v>
      </c>
      <c r="P13869">
        <v>7.854821848638719E-6</v>
      </c>
      <c r="Q13869" t="s">
        <v>159</v>
      </c>
    </row>
    <row r="13870" spans="9:17" x14ac:dyDescent="0.45">
      <c r="I13870" t="s">
        <v>200</v>
      </c>
      <c r="J13870" t="s">
        <v>919</v>
      </c>
      <c r="K13870">
        <v>0</v>
      </c>
      <c r="L13870" t="s">
        <v>159</v>
      </c>
      <c r="N13870" t="s">
        <v>243</v>
      </c>
      <c r="O13870" t="s">
        <v>919</v>
      </c>
      <c r="P13870">
        <v>4.7534864684773547E-6</v>
      </c>
      <c r="Q13870" t="s">
        <v>159</v>
      </c>
    </row>
    <row r="13871" spans="9:17" x14ac:dyDescent="0.45">
      <c r="I13871" t="s">
        <v>200</v>
      </c>
      <c r="J13871" t="s">
        <v>920</v>
      </c>
      <c r="K13871">
        <v>0</v>
      </c>
      <c r="L13871" t="s">
        <v>159</v>
      </c>
      <c r="N13871" t="s">
        <v>243</v>
      </c>
      <c r="O13871" t="s">
        <v>920</v>
      </c>
      <c r="P13871">
        <v>1.8873435470610217E-6</v>
      </c>
      <c r="Q13871" t="s">
        <v>159</v>
      </c>
    </row>
    <row r="13872" spans="9:17" x14ac:dyDescent="0.45">
      <c r="I13872" t="s">
        <v>200</v>
      </c>
      <c r="J13872" t="s">
        <v>921</v>
      </c>
      <c r="K13872">
        <v>0</v>
      </c>
      <c r="L13872" t="s">
        <v>159</v>
      </c>
      <c r="N13872" t="s">
        <v>243</v>
      </c>
      <c r="O13872" t="s">
        <v>921</v>
      </c>
      <c r="P13872">
        <v>1.5866501923546829E-6</v>
      </c>
      <c r="Q13872" t="s">
        <v>159</v>
      </c>
    </row>
    <row r="13873" spans="9:17" x14ac:dyDescent="0.45">
      <c r="I13873" t="s">
        <v>200</v>
      </c>
      <c r="J13873" t="s">
        <v>922</v>
      </c>
      <c r="K13873">
        <v>0</v>
      </c>
      <c r="L13873" t="s">
        <v>159</v>
      </c>
      <c r="N13873" t="s">
        <v>243</v>
      </c>
      <c r="O13873" t="s">
        <v>922</v>
      </c>
      <c r="P13873">
        <v>1.4891661906957152E-6</v>
      </c>
      <c r="Q13873" t="s">
        <v>159</v>
      </c>
    </row>
    <row r="13874" spans="9:17" x14ac:dyDescent="0.45">
      <c r="I13874" t="s">
        <v>200</v>
      </c>
      <c r="J13874" t="s">
        <v>923</v>
      </c>
      <c r="K13874">
        <v>0</v>
      </c>
      <c r="L13874" t="s">
        <v>159</v>
      </c>
      <c r="N13874" t="s">
        <v>243</v>
      </c>
      <c r="O13874" t="s">
        <v>923</v>
      </c>
      <c r="P13874">
        <v>1.951345102104638E-6</v>
      </c>
      <c r="Q13874" t="s">
        <v>159</v>
      </c>
    </row>
    <row r="13875" spans="9:17" x14ac:dyDescent="0.45">
      <c r="I13875" t="s">
        <v>200</v>
      </c>
      <c r="J13875" t="s">
        <v>924</v>
      </c>
      <c r="K13875">
        <v>0</v>
      </c>
      <c r="L13875" t="s">
        <v>159</v>
      </c>
      <c r="N13875" t="s">
        <v>243</v>
      </c>
      <c r="O13875" t="s">
        <v>924</v>
      </c>
      <c r="P13875">
        <v>8.1864248502541408E-5</v>
      </c>
      <c r="Q13875" t="s">
        <v>159</v>
      </c>
    </row>
    <row r="13876" spans="9:17" x14ac:dyDescent="0.45">
      <c r="I13876" t="s">
        <v>200</v>
      </c>
      <c r="J13876" t="s">
        <v>925</v>
      </c>
      <c r="K13876">
        <v>0</v>
      </c>
      <c r="L13876" t="s">
        <v>159</v>
      </c>
      <c r="N13876" t="s">
        <v>243</v>
      </c>
      <c r="O13876" t="s">
        <v>925</v>
      </c>
      <c r="P13876">
        <v>6.6471358307023084E-5</v>
      </c>
      <c r="Q13876" t="s">
        <v>159</v>
      </c>
    </row>
    <row r="13877" spans="9:17" x14ac:dyDescent="0.45">
      <c r="I13877" t="s">
        <v>200</v>
      </c>
      <c r="J13877" t="s">
        <v>926</v>
      </c>
      <c r="K13877">
        <v>0</v>
      </c>
      <c r="L13877" t="s">
        <v>159</v>
      </c>
      <c r="N13877" t="s">
        <v>243</v>
      </c>
      <c r="O13877" t="s">
        <v>926</v>
      </c>
      <c r="P13877">
        <v>6.1862987900693336E-5</v>
      </c>
      <c r="Q13877" t="s">
        <v>159</v>
      </c>
    </row>
    <row r="13878" spans="9:17" x14ac:dyDescent="0.45">
      <c r="I13878" t="s">
        <v>200</v>
      </c>
      <c r="J13878" t="s">
        <v>927</v>
      </c>
      <c r="K13878">
        <v>0</v>
      </c>
      <c r="L13878" t="s">
        <v>159</v>
      </c>
      <c r="N13878" t="s">
        <v>243</v>
      </c>
      <c r="O13878" t="s">
        <v>927</v>
      </c>
      <c r="P13878">
        <v>6.471672358387715E-5</v>
      </c>
      <c r="Q13878" t="s">
        <v>159</v>
      </c>
    </row>
    <row r="13879" spans="9:17" x14ac:dyDescent="0.45">
      <c r="I13879" t="s">
        <v>200</v>
      </c>
      <c r="J13879" t="s">
        <v>928</v>
      </c>
      <c r="K13879">
        <v>0</v>
      </c>
      <c r="L13879" t="s">
        <v>159</v>
      </c>
      <c r="N13879" t="s">
        <v>243</v>
      </c>
      <c r="O13879" t="s">
        <v>928</v>
      </c>
      <c r="P13879">
        <v>7.6340298004447675E-5</v>
      </c>
      <c r="Q13879" t="s">
        <v>159</v>
      </c>
    </row>
    <row r="13880" spans="9:17" x14ac:dyDescent="0.45">
      <c r="I13880" t="s">
        <v>200</v>
      </c>
      <c r="J13880" t="s">
        <v>929</v>
      </c>
      <c r="K13880">
        <v>0</v>
      </c>
      <c r="L13880" t="s">
        <v>159</v>
      </c>
      <c r="N13880" t="s">
        <v>243</v>
      </c>
      <c r="O13880" t="s">
        <v>929</v>
      </c>
      <c r="P13880">
        <v>7.4836659104398582E-5</v>
      </c>
      <c r="Q13880" t="s">
        <v>159</v>
      </c>
    </row>
    <row r="13881" spans="9:17" x14ac:dyDescent="0.45">
      <c r="I13881" t="s">
        <v>200</v>
      </c>
      <c r="J13881" t="s">
        <v>930</v>
      </c>
      <c r="K13881">
        <v>0</v>
      </c>
      <c r="L13881" t="s">
        <v>159</v>
      </c>
      <c r="N13881" t="s">
        <v>243</v>
      </c>
      <c r="O13881" t="s">
        <v>930</v>
      </c>
      <c r="P13881">
        <v>7.290555418496015E-5</v>
      </c>
      <c r="Q13881" t="s">
        <v>159</v>
      </c>
    </row>
    <row r="13882" spans="9:17" x14ac:dyDescent="0.45">
      <c r="I13882" t="s">
        <v>200</v>
      </c>
      <c r="J13882" t="s">
        <v>931</v>
      </c>
      <c r="K13882">
        <v>0</v>
      </c>
      <c r="L13882" t="s">
        <v>159</v>
      </c>
      <c r="N13882" t="s">
        <v>243</v>
      </c>
      <c r="O13882" t="s">
        <v>931</v>
      </c>
      <c r="P13882">
        <v>7.1239133107637637E-5</v>
      </c>
      <c r="Q13882" t="s">
        <v>159</v>
      </c>
    </row>
    <row r="13883" spans="9:17" x14ac:dyDescent="0.45">
      <c r="I13883" t="s">
        <v>200</v>
      </c>
      <c r="J13883" t="s">
        <v>932</v>
      </c>
      <c r="K13883">
        <v>1.6327244480381924E-4</v>
      </c>
      <c r="L13883" t="s">
        <v>159</v>
      </c>
      <c r="N13883" t="s">
        <v>243</v>
      </c>
      <c r="O13883" t="s">
        <v>932</v>
      </c>
      <c r="P13883">
        <v>4.7240407053436065E-5</v>
      </c>
      <c r="Q13883" t="s">
        <v>159</v>
      </c>
    </row>
    <row r="13884" spans="9:17" x14ac:dyDescent="0.45">
      <c r="I13884" t="s">
        <v>200</v>
      </c>
      <c r="J13884" t="s">
        <v>933</v>
      </c>
      <c r="K13884">
        <v>2.0617680190287104E-4</v>
      </c>
      <c r="L13884" t="s">
        <v>159</v>
      </c>
      <c r="N13884" t="s">
        <v>243</v>
      </c>
      <c r="O13884" t="s">
        <v>933</v>
      </c>
      <c r="P13884">
        <v>3.6681090146884799E-5</v>
      </c>
      <c r="Q13884" t="s">
        <v>159</v>
      </c>
    </row>
    <row r="13885" spans="9:17" x14ac:dyDescent="0.45">
      <c r="I13885" t="s">
        <v>200</v>
      </c>
      <c r="J13885" t="s">
        <v>934</v>
      </c>
      <c r="K13885">
        <v>1.9903359154069481E-4</v>
      </c>
      <c r="L13885" t="s">
        <v>159</v>
      </c>
      <c r="N13885" t="s">
        <v>243</v>
      </c>
      <c r="O13885" t="s">
        <v>934</v>
      </c>
      <c r="P13885">
        <v>3.5556970314876736E-5</v>
      </c>
      <c r="Q13885" t="s">
        <v>159</v>
      </c>
    </row>
    <row r="13886" spans="9:17" x14ac:dyDescent="0.45">
      <c r="I13886" t="s">
        <v>200</v>
      </c>
      <c r="J13886" t="s">
        <v>935</v>
      </c>
      <c r="K13886">
        <v>1.9864280103880746E-4</v>
      </c>
      <c r="L13886" t="s">
        <v>159</v>
      </c>
      <c r="N13886" t="s">
        <v>243</v>
      </c>
      <c r="O13886" t="s">
        <v>935</v>
      </c>
      <c r="P13886">
        <v>1.8383211300529567E-5</v>
      </c>
      <c r="Q13886" t="s">
        <v>159</v>
      </c>
    </row>
    <row r="13887" spans="9:17" x14ac:dyDescent="0.45">
      <c r="I13887" t="s">
        <v>200</v>
      </c>
      <c r="J13887" t="s">
        <v>936</v>
      </c>
      <c r="K13887">
        <v>2.4009805708048032E-4</v>
      </c>
      <c r="L13887" t="s">
        <v>159</v>
      </c>
      <c r="N13887" t="s">
        <v>243</v>
      </c>
      <c r="O13887" t="s">
        <v>936</v>
      </c>
      <c r="P13887">
        <v>4.3332207955134998E-6</v>
      </c>
      <c r="Q13887" t="s">
        <v>159</v>
      </c>
    </row>
    <row r="13888" spans="9:17" x14ac:dyDescent="0.45">
      <c r="I13888" t="s">
        <v>200</v>
      </c>
      <c r="J13888" t="s">
        <v>937</v>
      </c>
      <c r="K13888">
        <v>2.6102733788647807E-4</v>
      </c>
      <c r="L13888" t="s">
        <v>159</v>
      </c>
      <c r="N13888" t="s">
        <v>243</v>
      </c>
      <c r="O13888" t="s">
        <v>937</v>
      </c>
      <c r="P13888">
        <v>4.6386927819740088E-7</v>
      </c>
      <c r="Q13888" t="s">
        <v>159</v>
      </c>
    </row>
    <row r="13889" spans="9:17" x14ac:dyDescent="0.45">
      <c r="I13889" t="s">
        <v>200</v>
      </c>
      <c r="J13889" t="s">
        <v>938</v>
      </c>
      <c r="K13889">
        <v>2.1207151753981058E-4</v>
      </c>
      <c r="L13889" t="s">
        <v>159</v>
      </c>
      <c r="N13889" t="s">
        <v>243</v>
      </c>
      <c r="O13889" t="s">
        <v>938</v>
      </c>
      <c r="P13889">
        <v>2.0463620404967335E-7</v>
      </c>
      <c r="Q13889" t="s">
        <v>159</v>
      </c>
    </row>
    <row r="13890" spans="9:17" x14ac:dyDescent="0.45">
      <c r="I13890" t="s">
        <v>200</v>
      </c>
      <c r="J13890" t="s">
        <v>939</v>
      </c>
      <c r="K13890">
        <v>2.001513499408608E-4</v>
      </c>
      <c r="L13890" t="s">
        <v>159</v>
      </c>
      <c r="N13890" t="s">
        <v>243</v>
      </c>
      <c r="O13890" t="s">
        <v>939</v>
      </c>
      <c r="P13890">
        <v>1.0783647775858879E-7</v>
      </c>
      <c r="Q13890" t="s">
        <v>159</v>
      </c>
    </row>
    <row r="13891" spans="9:17" x14ac:dyDescent="0.45">
      <c r="I13891" t="s">
        <v>200</v>
      </c>
      <c r="J13891" t="s">
        <v>940</v>
      </c>
      <c r="K13891">
        <v>2.1322957671690996E-4</v>
      </c>
      <c r="L13891" t="s">
        <v>159</v>
      </c>
      <c r="N13891" t="s">
        <v>243</v>
      </c>
      <c r="O13891" t="s">
        <v>940</v>
      </c>
      <c r="P13891">
        <v>4.8733746775641614E-7</v>
      </c>
      <c r="Q13891" t="s">
        <v>159</v>
      </c>
    </row>
    <row r="13892" spans="9:17" x14ac:dyDescent="0.45">
      <c r="I13892" t="s">
        <v>200</v>
      </c>
      <c r="J13892" t="s">
        <v>941</v>
      </c>
      <c r="K13892">
        <v>1.8721032590821786E-4</v>
      </c>
      <c r="L13892" t="s">
        <v>159</v>
      </c>
      <c r="N13892" t="s">
        <v>243</v>
      </c>
      <c r="O13892" t="s">
        <v>941</v>
      </c>
      <c r="P13892">
        <v>1.1164394052923233E-5</v>
      </c>
      <c r="Q13892" t="s">
        <v>159</v>
      </c>
    </row>
    <row r="13893" spans="9:17" x14ac:dyDescent="0.45">
      <c r="I13893" t="s">
        <v>200</v>
      </c>
      <c r="J13893" t="s">
        <v>942</v>
      </c>
      <c r="K13893">
        <v>0</v>
      </c>
      <c r="L13893" t="s">
        <v>159</v>
      </c>
      <c r="N13893" t="s">
        <v>243</v>
      </c>
      <c r="O13893" t="s">
        <v>942</v>
      </c>
      <c r="P13893">
        <v>2.4177597746581086E-5</v>
      </c>
      <c r="Q13893" t="s">
        <v>159</v>
      </c>
    </row>
    <row r="13894" spans="9:17" x14ac:dyDescent="0.45">
      <c r="I13894" t="s">
        <v>200</v>
      </c>
      <c r="J13894" t="s">
        <v>943</v>
      </c>
      <c r="K13894">
        <v>0</v>
      </c>
      <c r="L13894" t="s">
        <v>159</v>
      </c>
      <c r="N13894" t="s">
        <v>243</v>
      </c>
      <c r="O13894" t="s">
        <v>943</v>
      </c>
      <c r="P13894">
        <v>3.3471233019081859E-5</v>
      </c>
      <c r="Q13894" t="s">
        <v>159</v>
      </c>
    </row>
    <row r="13895" spans="9:17" x14ac:dyDescent="0.45">
      <c r="I13895" t="s">
        <v>200</v>
      </c>
      <c r="J13895" t="s">
        <v>944</v>
      </c>
      <c r="K13895">
        <v>0</v>
      </c>
      <c r="L13895" t="s">
        <v>159</v>
      </c>
      <c r="N13895" t="s">
        <v>243</v>
      </c>
      <c r="O13895" t="s">
        <v>944</v>
      </c>
      <c r="P13895">
        <v>3.926038900822403E-5</v>
      </c>
      <c r="Q13895" t="s">
        <v>159</v>
      </c>
    </row>
    <row r="13896" spans="9:17" x14ac:dyDescent="0.45">
      <c r="I13896" t="s">
        <v>200</v>
      </c>
      <c r="J13896" t="s">
        <v>945</v>
      </c>
      <c r="K13896">
        <v>0</v>
      </c>
      <c r="L13896" t="s">
        <v>159</v>
      </c>
      <c r="N13896" t="s">
        <v>243</v>
      </c>
      <c r="O13896" t="s">
        <v>945</v>
      </c>
      <c r="P13896">
        <v>4.8871794401358572E-5</v>
      </c>
      <c r="Q13896" t="s">
        <v>159</v>
      </c>
    </row>
    <row r="13897" spans="9:17" x14ac:dyDescent="0.45">
      <c r="I13897" t="s">
        <v>200</v>
      </c>
      <c r="J13897" t="s">
        <v>946</v>
      </c>
      <c r="K13897">
        <v>0</v>
      </c>
      <c r="L13897" t="s">
        <v>159</v>
      </c>
      <c r="N13897" t="s">
        <v>243</v>
      </c>
      <c r="O13897" t="s">
        <v>946</v>
      </c>
      <c r="P13897">
        <v>6.241807750037348E-5</v>
      </c>
      <c r="Q13897" t="s">
        <v>159</v>
      </c>
    </row>
    <row r="13898" spans="9:17" x14ac:dyDescent="0.45">
      <c r="I13898" t="s">
        <v>200</v>
      </c>
      <c r="J13898" t="s">
        <v>947</v>
      </c>
      <c r="K13898">
        <v>0</v>
      </c>
      <c r="L13898" t="s">
        <v>159</v>
      </c>
      <c r="N13898" t="s">
        <v>243</v>
      </c>
      <c r="O13898" t="s">
        <v>947</v>
      </c>
      <c r="P13898">
        <v>9.278483593215909E-5</v>
      </c>
      <c r="Q13898" t="s">
        <v>159</v>
      </c>
    </row>
    <row r="13899" spans="9:17" x14ac:dyDescent="0.45">
      <c r="I13899" t="s">
        <v>200</v>
      </c>
      <c r="J13899" t="s">
        <v>165</v>
      </c>
      <c r="K13899">
        <v>0</v>
      </c>
      <c r="L13899" t="s">
        <v>159</v>
      </c>
      <c r="N13899" t="s">
        <v>243</v>
      </c>
      <c r="O13899" t="s">
        <v>165</v>
      </c>
      <c r="P13899">
        <v>1.9543175513056142E-2</v>
      </c>
      <c r="Q13899" t="s">
        <v>159</v>
      </c>
    </row>
    <row r="13900" spans="9:17" x14ac:dyDescent="0.45">
      <c r="I13900" t="s">
        <v>200</v>
      </c>
      <c r="J13900" t="s">
        <v>166</v>
      </c>
      <c r="K13900">
        <v>0</v>
      </c>
      <c r="L13900" t="s">
        <v>159</v>
      </c>
      <c r="N13900" t="s">
        <v>243</v>
      </c>
      <c r="O13900" t="s">
        <v>166</v>
      </c>
      <c r="P13900">
        <v>3.1230075360113405E-3</v>
      </c>
      <c r="Q13900" t="s">
        <v>159</v>
      </c>
    </row>
    <row r="13901" spans="9:17" x14ac:dyDescent="0.45">
      <c r="I13901" t="s">
        <v>200</v>
      </c>
      <c r="J13901" t="s">
        <v>167</v>
      </c>
      <c r="K13901">
        <v>0</v>
      </c>
      <c r="L13901" t="s">
        <v>159</v>
      </c>
      <c r="N13901" t="s">
        <v>243</v>
      </c>
      <c r="O13901" t="s">
        <v>167</v>
      </c>
      <c r="P13901">
        <v>3.011757325083588E-3</v>
      </c>
      <c r="Q13901" t="s">
        <v>159</v>
      </c>
    </row>
    <row r="13902" spans="9:17" x14ac:dyDescent="0.45">
      <c r="I13902" t="s">
        <v>200</v>
      </c>
      <c r="J13902" t="s">
        <v>291</v>
      </c>
      <c r="K13902">
        <v>2.4813176915066404E-2</v>
      </c>
      <c r="L13902" t="s">
        <v>159</v>
      </c>
      <c r="N13902" t="s">
        <v>243</v>
      </c>
      <c r="O13902" t="s">
        <v>291</v>
      </c>
      <c r="P13902">
        <v>1.0325863488708903E-2</v>
      </c>
      <c r="Q13902" t="s">
        <v>159</v>
      </c>
    </row>
    <row r="13903" spans="9:17" x14ac:dyDescent="0.45">
      <c r="I13903" t="s">
        <v>200</v>
      </c>
      <c r="J13903" t="s">
        <v>292</v>
      </c>
      <c r="K13903">
        <v>3.5122568029218509E-2</v>
      </c>
      <c r="L13903" t="s">
        <v>159</v>
      </c>
      <c r="N13903" t="s">
        <v>243</v>
      </c>
      <c r="O13903" t="s">
        <v>292</v>
      </c>
      <c r="P13903">
        <v>1.670681705426285E-2</v>
      </c>
      <c r="Q13903" t="s">
        <v>159</v>
      </c>
    </row>
    <row r="13904" spans="9:17" x14ac:dyDescent="0.45">
      <c r="I13904" t="s">
        <v>200</v>
      </c>
      <c r="J13904" t="s">
        <v>310</v>
      </c>
      <c r="K13904">
        <v>5.4145168126762643E-3</v>
      </c>
      <c r="L13904" t="s">
        <v>159</v>
      </c>
      <c r="N13904" t="s">
        <v>243</v>
      </c>
      <c r="O13904" t="s">
        <v>310</v>
      </c>
      <c r="P13904">
        <v>2.8944747489457268E-3</v>
      </c>
      <c r="Q13904" t="s">
        <v>159</v>
      </c>
    </row>
    <row r="13905" spans="9:17" x14ac:dyDescent="0.45">
      <c r="I13905" t="s">
        <v>200</v>
      </c>
      <c r="J13905" t="s">
        <v>435</v>
      </c>
      <c r="K13905">
        <v>7.8663479191376485E-4</v>
      </c>
      <c r="L13905" t="s">
        <v>159</v>
      </c>
      <c r="N13905" t="s">
        <v>243</v>
      </c>
      <c r="O13905" t="s">
        <v>435</v>
      </c>
      <c r="P13905">
        <v>3.2099045021152925E-3</v>
      </c>
      <c r="Q13905" t="s">
        <v>159</v>
      </c>
    </row>
    <row r="13906" spans="9:17" x14ac:dyDescent="0.45">
      <c r="I13906" t="s">
        <v>200</v>
      </c>
      <c r="J13906" t="s">
        <v>436</v>
      </c>
      <c r="K13906">
        <v>0</v>
      </c>
      <c r="L13906" t="s">
        <v>159</v>
      </c>
      <c r="N13906" t="s">
        <v>243</v>
      </c>
      <c r="O13906" t="s">
        <v>436</v>
      </c>
      <c r="P13906">
        <v>1.7921612593654296E-2</v>
      </c>
      <c r="Q13906" t="s">
        <v>159</v>
      </c>
    </row>
    <row r="13907" spans="9:17" x14ac:dyDescent="0.45">
      <c r="I13907" t="s">
        <v>200</v>
      </c>
      <c r="J13907" t="s">
        <v>293</v>
      </c>
      <c r="K13907">
        <v>0</v>
      </c>
      <c r="L13907" t="s">
        <v>159</v>
      </c>
      <c r="N13907" t="s">
        <v>243</v>
      </c>
      <c r="O13907" t="s">
        <v>293</v>
      </c>
      <c r="P13907">
        <v>1.1281508571115597E-2</v>
      </c>
      <c r="Q13907" t="s">
        <v>159</v>
      </c>
    </row>
    <row r="13908" spans="9:17" x14ac:dyDescent="0.45">
      <c r="I13908" t="s">
        <v>200</v>
      </c>
      <c r="J13908" t="s">
        <v>294</v>
      </c>
      <c r="K13908">
        <v>0</v>
      </c>
      <c r="L13908" t="s">
        <v>159</v>
      </c>
      <c r="N13908" t="s">
        <v>243</v>
      </c>
      <c r="O13908" t="s">
        <v>294</v>
      </c>
      <c r="P13908">
        <v>1.96747350265314E-3</v>
      </c>
      <c r="Q13908" t="s">
        <v>159</v>
      </c>
    </row>
    <row r="13909" spans="9:17" x14ac:dyDescent="0.45">
      <c r="I13909" t="s">
        <v>200</v>
      </c>
      <c r="J13909" t="s">
        <v>295</v>
      </c>
      <c r="K13909">
        <v>0</v>
      </c>
      <c r="L13909" t="s">
        <v>159</v>
      </c>
      <c r="N13909" t="s">
        <v>243</v>
      </c>
      <c r="O13909" t="s">
        <v>295</v>
      </c>
      <c r="P13909">
        <v>1.9604018761490648E-3</v>
      </c>
      <c r="Q13909" t="s">
        <v>159</v>
      </c>
    </row>
    <row r="13910" spans="9:17" x14ac:dyDescent="0.45">
      <c r="I13910" t="s">
        <v>200</v>
      </c>
      <c r="J13910" t="s">
        <v>296</v>
      </c>
      <c r="K13910">
        <v>9.3379714302917177E-3</v>
      </c>
      <c r="L13910" t="s">
        <v>159</v>
      </c>
      <c r="N13910" t="s">
        <v>243</v>
      </c>
      <c r="O13910" t="s">
        <v>296</v>
      </c>
      <c r="P13910">
        <v>6.9774928310071711E-3</v>
      </c>
      <c r="Q13910" t="s">
        <v>159</v>
      </c>
    </row>
    <row r="13911" spans="9:17" x14ac:dyDescent="0.45">
      <c r="I13911" t="s">
        <v>200</v>
      </c>
      <c r="J13911" t="s">
        <v>297</v>
      </c>
      <c r="K13911">
        <v>1.3076481255584641E-2</v>
      </c>
      <c r="L13911" t="s">
        <v>159</v>
      </c>
      <c r="N13911" t="s">
        <v>243</v>
      </c>
      <c r="O13911" t="s">
        <v>297</v>
      </c>
      <c r="P13911">
        <v>9.4981627809737415E-3</v>
      </c>
      <c r="Q13911" t="s">
        <v>159</v>
      </c>
    </row>
    <row r="13912" spans="9:17" x14ac:dyDescent="0.45">
      <c r="I13912" t="s">
        <v>200</v>
      </c>
      <c r="J13912" t="s">
        <v>311</v>
      </c>
      <c r="K13912">
        <v>2.0638960587322595E-3</v>
      </c>
      <c r="L13912" t="s">
        <v>159</v>
      </c>
      <c r="N13912" t="s">
        <v>243</v>
      </c>
      <c r="O13912" t="s">
        <v>311</v>
      </c>
      <c r="P13912">
        <v>1.4244215870885353E-3</v>
      </c>
      <c r="Q13912" t="s">
        <v>159</v>
      </c>
    </row>
    <row r="13913" spans="9:17" x14ac:dyDescent="0.45">
      <c r="I13913" t="s">
        <v>200</v>
      </c>
      <c r="J13913" t="s">
        <v>437</v>
      </c>
      <c r="K13913">
        <v>1.5909322201836267E-3</v>
      </c>
      <c r="L13913" t="s">
        <v>159</v>
      </c>
      <c r="N13913" t="s">
        <v>243</v>
      </c>
      <c r="O13913" t="s">
        <v>437</v>
      </c>
      <c r="P13913">
        <v>1.3576184382719735E-3</v>
      </c>
      <c r="Q13913" t="s">
        <v>159</v>
      </c>
    </row>
    <row r="13914" spans="9:17" x14ac:dyDescent="0.45">
      <c r="I13914" t="s">
        <v>200</v>
      </c>
      <c r="J13914" t="s">
        <v>438</v>
      </c>
      <c r="K13914">
        <v>0</v>
      </c>
      <c r="L13914" t="s">
        <v>159</v>
      </c>
      <c r="N13914" t="s">
        <v>243</v>
      </c>
      <c r="O13914" t="s">
        <v>438</v>
      </c>
      <c r="P13914">
        <v>8.3102946438459481E-3</v>
      </c>
      <c r="Q13914" t="s">
        <v>159</v>
      </c>
    </row>
    <row r="13915" spans="9:17" x14ac:dyDescent="0.45">
      <c r="I13915" t="s">
        <v>200</v>
      </c>
      <c r="J13915" t="s">
        <v>298</v>
      </c>
      <c r="K13915">
        <v>0</v>
      </c>
      <c r="L13915" t="s">
        <v>159</v>
      </c>
      <c r="N13915" t="s">
        <v>243</v>
      </c>
      <c r="O13915" t="s">
        <v>298</v>
      </c>
      <c r="P13915">
        <v>2.471730729715613E-2</v>
      </c>
      <c r="Q13915" t="s">
        <v>159</v>
      </c>
    </row>
    <row r="13916" spans="9:17" x14ac:dyDescent="0.45">
      <c r="I13916" t="s">
        <v>200</v>
      </c>
      <c r="J13916" t="s">
        <v>299</v>
      </c>
      <c r="K13916">
        <v>0</v>
      </c>
      <c r="L13916" t="s">
        <v>159</v>
      </c>
      <c r="N13916" t="s">
        <v>243</v>
      </c>
      <c r="O13916" t="s">
        <v>299</v>
      </c>
      <c r="P13916">
        <v>4.2543094047724894E-3</v>
      </c>
      <c r="Q13916" t="s">
        <v>159</v>
      </c>
    </row>
    <row r="13917" spans="9:17" x14ac:dyDescent="0.45">
      <c r="I13917" t="s">
        <v>200</v>
      </c>
      <c r="J13917" t="s">
        <v>300</v>
      </c>
      <c r="K13917">
        <v>6.1012835494141122E-3</v>
      </c>
      <c r="L13917" t="s">
        <v>159</v>
      </c>
      <c r="N13917" t="s">
        <v>243</v>
      </c>
      <c r="O13917" t="s">
        <v>300</v>
      </c>
      <c r="P13917">
        <v>3.5045815642815036E-3</v>
      </c>
      <c r="Q13917" t="s">
        <v>159</v>
      </c>
    </row>
    <row r="13918" spans="9:17" x14ac:dyDescent="0.45">
      <c r="I13918" t="s">
        <v>200</v>
      </c>
      <c r="J13918" t="s">
        <v>301</v>
      </c>
      <c r="K13918">
        <v>4.6684042329089161E-2</v>
      </c>
      <c r="L13918" t="s">
        <v>159</v>
      </c>
      <c r="N13918" t="s">
        <v>243</v>
      </c>
      <c r="O13918" t="s">
        <v>301</v>
      </c>
      <c r="P13918">
        <v>1.5470783672739239E-2</v>
      </c>
      <c r="Q13918" t="s">
        <v>159</v>
      </c>
    </row>
    <row r="13919" spans="9:17" x14ac:dyDescent="0.45">
      <c r="I13919" t="s">
        <v>200</v>
      </c>
      <c r="J13919" t="s">
        <v>302</v>
      </c>
      <c r="K13919">
        <v>6.4625776423514927E-2</v>
      </c>
      <c r="L13919" t="s">
        <v>159</v>
      </c>
      <c r="N13919" t="s">
        <v>243</v>
      </c>
      <c r="O13919" t="s">
        <v>302</v>
      </c>
      <c r="P13919">
        <v>2.6729080890502573E-2</v>
      </c>
      <c r="Q13919" t="s">
        <v>159</v>
      </c>
    </row>
    <row r="13920" spans="9:17" x14ac:dyDescent="0.45">
      <c r="I13920" t="s">
        <v>200</v>
      </c>
      <c r="J13920" t="s">
        <v>312</v>
      </c>
      <c r="K13920">
        <v>9.8010621577188772E-3</v>
      </c>
      <c r="L13920" t="s">
        <v>159</v>
      </c>
      <c r="N13920" t="s">
        <v>243</v>
      </c>
      <c r="O13920" t="s">
        <v>312</v>
      </c>
      <c r="P13920">
        <v>4.5194045602096221E-3</v>
      </c>
      <c r="Q13920" t="s">
        <v>159</v>
      </c>
    </row>
    <row r="13921" spans="9:17" x14ac:dyDescent="0.45">
      <c r="I13921" t="s">
        <v>200</v>
      </c>
      <c r="J13921" t="s">
        <v>439</v>
      </c>
      <c r="K13921">
        <v>6.4004086572923531E-3</v>
      </c>
      <c r="L13921" t="s">
        <v>159</v>
      </c>
      <c r="N13921" t="s">
        <v>243</v>
      </c>
      <c r="O13921" t="s">
        <v>439</v>
      </c>
      <c r="P13921">
        <v>4.6395900542617078E-3</v>
      </c>
      <c r="Q13921" t="s">
        <v>159</v>
      </c>
    </row>
    <row r="13922" spans="9:17" x14ac:dyDescent="0.45">
      <c r="I13922" t="s">
        <v>200</v>
      </c>
      <c r="J13922" t="s">
        <v>440</v>
      </c>
      <c r="K13922">
        <v>0</v>
      </c>
      <c r="L13922" t="s">
        <v>159</v>
      </c>
      <c r="N13922" t="s">
        <v>243</v>
      </c>
      <c r="O13922" t="s">
        <v>440</v>
      </c>
      <c r="P13922">
        <v>2.3617880092973432E-2</v>
      </c>
      <c r="Q13922" t="s">
        <v>159</v>
      </c>
    </row>
    <row r="13923" spans="9:17" x14ac:dyDescent="0.45">
      <c r="I13923" t="s">
        <v>200</v>
      </c>
      <c r="J13923" t="s">
        <v>948</v>
      </c>
      <c r="K13923">
        <v>0</v>
      </c>
      <c r="L13923" t="s">
        <v>159</v>
      </c>
      <c r="N13923" t="s">
        <v>243</v>
      </c>
      <c r="O13923" t="s">
        <v>948</v>
      </c>
      <c r="P13923">
        <v>5.0297290504099112E-5</v>
      </c>
      <c r="Q13923" t="s">
        <v>159</v>
      </c>
    </row>
    <row r="13924" spans="9:17" x14ac:dyDescent="0.45">
      <c r="I13924" t="s">
        <v>200</v>
      </c>
      <c r="J13924" t="s">
        <v>949</v>
      </c>
      <c r="K13924">
        <v>0</v>
      </c>
      <c r="L13924" t="s">
        <v>159</v>
      </c>
      <c r="N13924" t="s">
        <v>243</v>
      </c>
      <c r="O13924" t="s">
        <v>949</v>
      </c>
      <c r="P13924">
        <v>3.4332871951643717E-5</v>
      </c>
      <c r="Q13924" t="s">
        <v>159</v>
      </c>
    </row>
    <row r="13925" spans="9:17" x14ac:dyDescent="0.45">
      <c r="I13925" t="s">
        <v>200</v>
      </c>
      <c r="J13925" t="s">
        <v>950</v>
      </c>
      <c r="K13925">
        <v>0</v>
      </c>
      <c r="L13925" t="s">
        <v>159</v>
      </c>
      <c r="N13925" t="s">
        <v>243</v>
      </c>
      <c r="O13925" t="s">
        <v>950</v>
      </c>
      <c r="P13925">
        <v>2.682555101589694E-5</v>
      </c>
      <c r="Q13925" t="s">
        <v>159</v>
      </c>
    </row>
    <row r="13926" spans="9:17" x14ac:dyDescent="0.45">
      <c r="I13926" t="s">
        <v>200</v>
      </c>
      <c r="J13926" t="s">
        <v>951</v>
      </c>
      <c r="K13926">
        <v>0</v>
      </c>
      <c r="L13926" t="s">
        <v>159</v>
      </c>
      <c r="N13926" t="s">
        <v>243</v>
      </c>
      <c r="O13926" t="s">
        <v>951</v>
      </c>
      <c r="P13926">
        <v>2.2581206341810354E-5</v>
      </c>
      <c r="Q13926" t="s">
        <v>159</v>
      </c>
    </row>
    <row r="13927" spans="9:17" x14ac:dyDescent="0.45">
      <c r="I13927" t="s">
        <v>200</v>
      </c>
      <c r="J13927" t="s">
        <v>952</v>
      </c>
      <c r="K13927">
        <v>0</v>
      </c>
      <c r="L13927" t="s">
        <v>159</v>
      </c>
      <c r="N13927" t="s">
        <v>243</v>
      </c>
      <c r="O13927" t="s">
        <v>952</v>
      </c>
      <c r="P13927">
        <v>1.7640986083616681E-5</v>
      </c>
      <c r="Q13927" t="s">
        <v>159</v>
      </c>
    </row>
    <row r="13928" spans="9:17" x14ac:dyDescent="0.45">
      <c r="I13928" t="s">
        <v>200</v>
      </c>
      <c r="J13928" t="s">
        <v>953</v>
      </c>
      <c r="K13928">
        <v>0</v>
      </c>
      <c r="L13928" t="s">
        <v>159</v>
      </c>
      <c r="N13928" t="s">
        <v>243</v>
      </c>
      <c r="O13928" t="s">
        <v>953</v>
      </c>
      <c r="P13928">
        <v>1.4947927703395958E-5</v>
      </c>
      <c r="Q13928" t="s">
        <v>159</v>
      </c>
    </row>
    <row r="13929" spans="9:17" x14ac:dyDescent="0.45">
      <c r="I13929" t="s">
        <v>200</v>
      </c>
      <c r="J13929" t="s">
        <v>954</v>
      </c>
      <c r="K13929">
        <v>0</v>
      </c>
      <c r="L13929" t="s">
        <v>159</v>
      </c>
      <c r="N13929" t="s">
        <v>243</v>
      </c>
      <c r="O13929" t="s">
        <v>954</v>
      </c>
      <c r="P13929">
        <v>1.3257823987847899E-5</v>
      </c>
      <c r="Q13929" t="s">
        <v>159</v>
      </c>
    </row>
    <row r="13930" spans="9:17" x14ac:dyDescent="0.45">
      <c r="I13930" t="s">
        <v>200</v>
      </c>
      <c r="J13930" t="s">
        <v>955</v>
      </c>
      <c r="K13930">
        <v>2.028832824676646E-4</v>
      </c>
      <c r="L13930" t="s">
        <v>159</v>
      </c>
      <c r="N13930" t="s">
        <v>243</v>
      </c>
      <c r="O13930" t="s">
        <v>955</v>
      </c>
      <c r="P13930">
        <v>1.353670289166131E-5</v>
      </c>
      <c r="Q13930" t="s">
        <v>159</v>
      </c>
    </row>
    <row r="13931" spans="9:17" x14ac:dyDescent="0.45">
      <c r="I13931" t="s">
        <v>200</v>
      </c>
      <c r="J13931" t="s">
        <v>956</v>
      </c>
      <c r="K13931">
        <v>2.9926630232349167E-4</v>
      </c>
      <c r="L13931" t="s">
        <v>159</v>
      </c>
      <c r="N13931" t="s">
        <v>243</v>
      </c>
      <c r="O13931" t="s">
        <v>956</v>
      </c>
      <c r="P13931">
        <v>4.9052781902024351E-6</v>
      </c>
      <c r="Q13931" t="s">
        <v>159</v>
      </c>
    </row>
    <row r="13932" spans="9:17" x14ac:dyDescent="0.45">
      <c r="I13932" t="s">
        <v>200</v>
      </c>
      <c r="J13932" t="s">
        <v>957</v>
      </c>
      <c r="K13932">
        <v>3.3043404150536317E-4</v>
      </c>
      <c r="L13932" t="s">
        <v>159</v>
      </c>
      <c r="N13932" t="s">
        <v>243</v>
      </c>
      <c r="O13932" t="s">
        <v>957</v>
      </c>
      <c r="P13932">
        <v>1.7805772309935573E-6</v>
      </c>
      <c r="Q13932" t="s">
        <v>159</v>
      </c>
    </row>
    <row r="13933" spans="9:17" x14ac:dyDescent="0.45">
      <c r="I13933" t="s">
        <v>200</v>
      </c>
      <c r="J13933" t="s">
        <v>958</v>
      </c>
      <c r="K13933">
        <v>3.3012012538127192E-4</v>
      </c>
      <c r="L13933" t="s">
        <v>159</v>
      </c>
      <c r="N13933" t="s">
        <v>243</v>
      </c>
      <c r="O13933" t="s">
        <v>958</v>
      </c>
      <c r="P13933">
        <v>3.7621784949439385E-6</v>
      </c>
      <c r="Q13933" t="s">
        <v>159</v>
      </c>
    </row>
    <row r="13934" spans="9:17" x14ac:dyDescent="0.45">
      <c r="I13934" t="s">
        <v>200</v>
      </c>
      <c r="J13934" t="s">
        <v>959</v>
      </c>
      <c r="K13934">
        <v>3.3251036951840112E-4</v>
      </c>
      <c r="L13934" t="s">
        <v>159</v>
      </c>
      <c r="N13934" t="s">
        <v>243</v>
      </c>
      <c r="O13934" t="s">
        <v>959</v>
      </c>
      <c r="P13934">
        <v>1.2801970786601077E-5</v>
      </c>
      <c r="Q13934" t="s">
        <v>159</v>
      </c>
    </row>
    <row r="13935" spans="9:17" x14ac:dyDescent="0.45">
      <c r="I13935" t="s">
        <v>200</v>
      </c>
      <c r="J13935" t="s">
        <v>960</v>
      </c>
      <c r="K13935">
        <v>3.6617252361154502E-4</v>
      </c>
      <c r="L13935" t="s">
        <v>159</v>
      </c>
      <c r="N13935" t="s">
        <v>243</v>
      </c>
      <c r="O13935" t="s">
        <v>960</v>
      </c>
      <c r="P13935">
        <v>2.6569325409360874E-5</v>
      </c>
      <c r="Q13935" t="s">
        <v>159</v>
      </c>
    </row>
    <row r="13936" spans="9:17" x14ac:dyDescent="0.45">
      <c r="I13936" t="s">
        <v>200</v>
      </c>
      <c r="J13936" t="s">
        <v>961</v>
      </c>
      <c r="K13936">
        <v>3.674479613838372E-4</v>
      </c>
      <c r="L13936" t="s">
        <v>159</v>
      </c>
      <c r="N13936" t="s">
        <v>243</v>
      </c>
      <c r="O13936" t="s">
        <v>961</v>
      </c>
      <c r="P13936">
        <v>4.7900286817648169E-5</v>
      </c>
      <c r="Q13936" t="s">
        <v>159</v>
      </c>
    </row>
    <row r="13937" spans="9:17" x14ac:dyDescent="0.45">
      <c r="I13937" t="s">
        <v>200</v>
      </c>
      <c r="J13937" t="s">
        <v>962</v>
      </c>
      <c r="K13937">
        <v>3.2918406326043015E-4</v>
      </c>
      <c r="L13937" t="s">
        <v>159</v>
      </c>
      <c r="N13937" t="s">
        <v>243</v>
      </c>
      <c r="O13937" t="s">
        <v>962</v>
      </c>
      <c r="P13937">
        <v>7.1008818960773202E-5</v>
      </c>
      <c r="Q13937" t="s">
        <v>159</v>
      </c>
    </row>
    <row r="13938" spans="9:17" x14ac:dyDescent="0.45">
      <c r="I13938" t="s">
        <v>200</v>
      </c>
      <c r="J13938" t="s">
        <v>963</v>
      </c>
      <c r="K13938">
        <v>2.9121028449359304E-4</v>
      </c>
      <c r="L13938" t="s">
        <v>159</v>
      </c>
      <c r="N13938" t="s">
        <v>243</v>
      </c>
      <c r="O13938" t="s">
        <v>963</v>
      </c>
      <c r="P13938">
        <v>8.0805410757322778E-5</v>
      </c>
      <c r="Q13938" t="s">
        <v>159</v>
      </c>
    </row>
    <row r="13939" spans="9:17" x14ac:dyDescent="0.45">
      <c r="I13939" t="s">
        <v>200</v>
      </c>
      <c r="J13939" t="s">
        <v>964</v>
      </c>
      <c r="K13939">
        <v>2.6449723343804682E-4</v>
      </c>
      <c r="L13939" t="s">
        <v>159</v>
      </c>
      <c r="N13939" t="s">
        <v>243</v>
      </c>
      <c r="O13939" t="s">
        <v>964</v>
      </c>
      <c r="P13939">
        <v>7.1235138530641946E-5</v>
      </c>
      <c r="Q13939" t="s">
        <v>159</v>
      </c>
    </row>
    <row r="13940" spans="9:17" x14ac:dyDescent="0.45">
      <c r="I13940" t="s">
        <v>200</v>
      </c>
      <c r="J13940" t="s">
        <v>965</v>
      </c>
      <c r="K13940">
        <v>2.2674860426043469E-4</v>
      </c>
      <c r="L13940" t="s">
        <v>159</v>
      </c>
      <c r="N13940" t="s">
        <v>243</v>
      </c>
      <c r="O13940" t="s">
        <v>965</v>
      </c>
      <c r="P13940">
        <v>4.4931163462914266E-5</v>
      </c>
      <c r="Q13940" t="s">
        <v>159</v>
      </c>
    </row>
    <row r="13941" spans="9:17" x14ac:dyDescent="0.45">
      <c r="I13941" t="s">
        <v>200</v>
      </c>
      <c r="J13941" t="s">
        <v>966</v>
      </c>
      <c r="K13941">
        <v>1.283400449370893E-4</v>
      </c>
      <c r="L13941" t="s">
        <v>159</v>
      </c>
      <c r="N13941" t="s">
        <v>243</v>
      </c>
      <c r="O13941" t="s">
        <v>966</v>
      </c>
      <c r="P13941">
        <v>3.508561437364173E-5</v>
      </c>
      <c r="Q13941" t="s">
        <v>159</v>
      </c>
    </row>
    <row r="13942" spans="9:17" x14ac:dyDescent="0.45">
      <c r="I13942" t="s">
        <v>200</v>
      </c>
      <c r="J13942" t="s">
        <v>967</v>
      </c>
      <c r="K13942">
        <v>0</v>
      </c>
      <c r="L13942" t="s">
        <v>159</v>
      </c>
      <c r="N13942" t="s">
        <v>243</v>
      </c>
      <c r="O13942" t="s">
        <v>967</v>
      </c>
      <c r="P13942">
        <v>2.4184259968819727E-5</v>
      </c>
      <c r="Q13942" t="s">
        <v>159</v>
      </c>
    </row>
    <row r="13943" spans="9:17" x14ac:dyDescent="0.45">
      <c r="I13943" t="s">
        <v>200</v>
      </c>
      <c r="J13943" t="s">
        <v>968</v>
      </c>
      <c r="K13943">
        <v>0</v>
      </c>
      <c r="L13943" t="s">
        <v>159</v>
      </c>
      <c r="N13943" t="s">
        <v>243</v>
      </c>
      <c r="O13943" t="s">
        <v>968</v>
      </c>
      <c r="P13943">
        <v>1.5824101528541768E-5</v>
      </c>
      <c r="Q13943" t="s">
        <v>159</v>
      </c>
    </row>
    <row r="13944" spans="9:17" x14ac:dyDescent="0.45">
      <c r="I13944" t="s">
        <v>200</v>
      </c>
      <c r="J13944" t="s">
        <v>969</v>
      </c>
      <c r="K13944">
        <v>0</v>
      </c>
      <c r="L13944" t="s">
        <v>159</v>
      </c>
      <c r="N13944" t="s">
        <v>243</v>
      </c>
      <c r="O13944" t="s">
        <v>969</v>
      </c>
      <c r="P13944">
        <v>5.9560215087137133E-6</v>
      </c>
      <c r="Q13944" t="s">
        <v>159</v>
      </c>
    </row>
    <row r="13945" spans="9:17" x14ac:dyDescent="0.45">
      <c r="I13945" t="s">
        <v>200</v>
      </c>
      <c r="J13945" t="s">
        <v>970</v>
      </c>
      <c r="K13945">
        <v>0</v>
      </c>
      <c r="L13945" t="s">
        <v>159</v>
      </c>
      <c r="N13945" t="s">
        <v>243</v>
      </c>
      <c r="O13945" t="s">
        <v>970</v>
      </c>
      <c r="P13945">
        <v>1.6027443932738158E-6</v>
      </c>
      <c r="Q13945" t="s">
        <v>159</v>
      </c>
    </row>
    <row r="13946" spans="9:17" x14ac:dyDescent="0.45">
      <c r="I13946" t="s">
        <v>200</v>
      </c>
      <c r="J13946" t="s">
        <v>971</v>
      </c>
      <c r="K13946">
        <v>0</v>
      </c>
      <c r="L13946" t="s">
        <v>159</v>
      </c>
      <c r="N13946" t="s">
        <v>243</v>
      </c>
      <c r="O13946" t="s">
        <v>971</v>
      </c>
      <c r="P13946">
        <v>2.4093415510836797E-6</v>
      </c>
      <c r="Q13946" t="s">
        <v>159</v>
      </c>
    </row>
    <row r="13947" spans="9:17" x14ac:dyDescent="0.45">
      <c r="I13947" t="s">
        <v>200</v>
      </c>
      <c r="J13947" t="s">
        <v>972</v>
      </c>
      <c r="K13947">
        <v>0</v>
      </c>
      <c r="L13947" t="s">
        <v>159</v>
      </c>
      <c r="N13947" t="s">
        <v>243</v>
      </c>
      <c r="O13947" t="s">
        <v>972</v>
      </c>
      <c r="P13947">
        <v>3.4691734929473307E-5</v>
      </c>
      <c r="Q13947" t="s">
        <v>159</v>
      </c>
    </row>
    <row r="13948" spans="9:17" x14ac:dyDescent="0.45">
      <c r="I13948" t="s">
        <v>200</v>
      </c>
      <c r="J13948" t="s">
        <v>973</v>
      </c>
      <c r="K13948">
        <v>0</v>
      </c>
      <c r="L13948" t="s">
        <v>159</v>
      </c>
      <c r="N13948" t="s">
        <v>243</v>
      </c>
      <c r="O13948" t="s">
        <v>973</v>
      </c>
      <c r="P13948">
        <v>2.4294277045866661E-5</v>
      </c>
      <c r="Q13948" t="s">
        <v>159</v>
      </c>
    </row>
    <row r="13949" spans="9:17" x14ac:dyDescent="0.45">
      <c r="I13949" t="s">
        <v>200</v>
      </c>
      <c r="J13949" t="s">
        <v>974</v>
      </c>
      <c r="K13949">
        <v>0</v>
      </c>
      <c r="L13949" t="s">
        <v>159</v>
      </c>
      <c r="N13949" t="s">
        <v>243</v>
      </c>
      <c r="O13949" t="s">
        <v>974</v>
      </c>
      <c r="P13949">
        <v>2.1257191999145501E-5</v>
      </c>
      <c r="Q13949" t="s">
        <v>159</v>
      </c>
    </row>
    <row r="13950" spans="9:17" x14ac:dyDescent="0.45">
      <c r="I13950" t="s">
        <v>200</v>
      </c>
      <c r="J13950" t="s">
        <v>975</v>
      </c>
      <c r="K13950">
        <v>0</v>
      </c>
      <c r="L13950" t="s">
        <v>159</v>
      </c>
      <c r="N13950" t="s">
        <v>243</v>
      </c>
      <c r="O13950" t="s">
        <v>975</v>
      </c>
      <c r="P13950">
        <v>1.9519658383792496E-5</v>
      </c>
      <c r="Q13950" t="s">
        <v>159</v>
      </c>
    </row>
    <row r="13951" spans="9:17" x14ac:dyDescent="0.45">
      <c r="I13951" t="s">
        <v>200</v>
      </c>
      <c r="J13951" t="s">
        <v>976</v>
      </c>
      <c r="K13951">
        <v>0</v>
      </c>
      <c r="L13951" t="s">
        <v>159</v>
      </c>
      <c r="N13951" t="s">
        <v>243</v>
      </c>
      <c r="O13951" t="s">
        <v>976</v>
      </c>
      <c r="P13951">
        <v>1.6354448434093932E-5</v>
      </c>
      <c r="Q13951" t="s">
        <v>159</v>
      </c>
    </row>
    <row r="13952" spans="9:17" x14ac:dyDescent="0.45">
      <c r="I13952" t="s">
        <v>200</v>
      </c>
      <c r="J13952" t="s">
        <v>977</v>
      </c>
      <c r="K13952">
        <v>0</v>
      </c>
      <c r="L13952" t="s">
        <v>159</v>
      </c>
      <c r="N13952" t="s">
        <v>243</v>
      </c>
      <c r="O13952" t="s">
        <v>977</v>
      </c>
      <c r="P13952">
        <v>1.5536929847554004E-5</v>
      </c>
      <c r="Q13952" t="s">
        <v>159</v>
      </c>
    </row>
    <row r="13953" spans="9:17" x14ac:dyDescent="0.45">
      <c r="I13953" t="s">
        <v>200</v>
      </c>
      <c r="J13953" t="s">
        <v>978</v>
      </c>
      <c r="K13953">
        <v>0</v>
      </c>
      <c r="L13953" t="s">
        <v>159</v>
      </c>
      <c r="N13953" t="s">
        <v>243</v>
      </c>
      <c r="O13953" t="s">
        <v>978</v>
      </c>
      <c r="P13953">
        <v>1.3955001111517184E-5</v>
      </c>
      <c r="Q13953" t="s">
        <v>159</v>
      </c>
    </row>
    <row r="13954" spans="9:17" x14ac:dyDescent="0.45">
      <c r="I13954" t="s">
        <v>200</v>
      </c>
      <c r="J13954" t="s">
        <v>979</v>
      </c>
      <c r="K13954">
        <v>2.0881252197668982E-4</v>
      </c>
      <c r="L13954" t="s">
        <v>159</v>
      </c>
      <c r="N13954" t="s">
        <v>243</v>
      </c>
      <c r="O13954" t="s">
        <v>979</v>
      </c>
      <c r="P13954">
        <v>5.472309685445012E-6</v>
      </c>
      <c r="Q13954" t="s">
        <v>159</v>
      </c>
    </row>
    <row r="13955" spans="9:17" x14ac:dyDescent="0.45">
      <c r="I13955" t="s">
        <v>200</v>
      </c>
      <c r="J13955" t="s">
        <v>980</v>
      </c>
      <c r="K13955">
        <v>3.093429255506925E-4</v>
      </c>
      <c r="L13955" t="s">
        <v>159</v>
      </c>
      <c r="N13955" t="s">
        <v>243</v>
      </c>
      <c r="O13955" t="s">
        <v>980</v>
      </c>
      <c r="P13955">
        <v>2.653650393031226E-7</v>
      </c>
      <c r="Q13955" t="s">
        <v>159</v>
      </c>
    </row>
    <row r="13956" spans="9:17" x14ac:dyDescent="0.45">
      <c r="I13956" t="s">
        <v>200</v>
      </c>
      <c r="J13956" t="s">
        <v>981</v>
      </c>
      <c r="K13956">
        <v>3.5366746869464738E-4</v>
      </c>
      <c r="L13956" t="s">
        <v>159</v>
      </c>
      <c r="N13956" t="s">
        <v>243</v>
      </c>
      <c r="O13956" t="s">
        <v>981</v>
      </c>
      <c r="P13956">
        <v>3.6033982863204652E-6</v>
      </c>
      <c r="Q13956" t="s">
        <v>159</v>
      </c>
    </row>
    <row r="13957" spans="9:17" x14ac:dyDescent="0.45">
      <c r="I13957" t="s">
        <v>200</v>
      </c>
      <c r="J13957" t="s">
        <v>982</v>
      </c>
      <c r="K13957">
        <v>3.5877935441692727E-4</v>
      </c>
      <c r="L13957" t="s">
        <v>159</v>
      </c>
      <c r="N13957" t="s">
        <v>243</v>
      </c>
      <c r="O13957" t="s">
        <v>982</v>
      </c>
      <c r="P13957">
        <v>2.0829256954507337E-5</v>
      </c>
      <c r="Q13957" t="s">
        <v>159</v>
      </c>
    </row>
    <row r="13958" spans="9:17" x14ac:dyDescent="0.45">
      <c r="I13958" t="s">
        <v>200</v>
      </c>
      <c r="J13958" t="s">
        <v>983</v>
      </c>
      <c r="K13958">
        <v>3.6989484449181166E-4</v>
      </c>
      <c r="L13958" t="s">
        <v>159</v>
      </c>
      <c r="N13958" t="s">
        <v>243</v>
      </c>
      <c r="O13958" t="s">
        <v>983</v>
      </c>
      <c r="P13958">
        <v>3.8441295044380996E-5</v>
      </c>
      <c r="Q13958" t="s">
        <v>159</v>
      </c>
    </row>
    <row r="13959" spans="9:17" x14ac:dyDescent="0.45">
      <c r="I13959" t="s">
        <v>200</v>
      </c>
      <c r="J13959" t="s">
        <v>984</v>
      </c>
      <c r="K13959">
        <v>3.9670362824226386E-4</v>
      </c>
      <c r="L13959" t="s">
        <v>159</v>
      </c>
      <c r="N13959" t="s">
        <v>243</v>
      </c>
      <c r="O13959" t="s">
        <v>984</v>
      </c>
      <c r="P13959">
        <v>6.2303955559190534E-5</v>
      </c>
      <c r="Q13959" t="s">
        <v>159</v>
      </c>
    </row>
    <row r="13960" spans="9:17" x14ac:dyDescent="0.45">
      <c r="I13960" t="s">
        <v>200</v>
      </c>
      <c r="J13960" t="s">
        <v>985</v>
      </c>
      <c r="K13960">
        <v>3.9416581250403766E-4</v>
      </c>
      <c r="L13960" t="s">
        <v>159</v>
      </c>
      <c r="N13960" t="s">
        <v>243</v>
      </c>
      <c r="O13960" t="s">
        <v>985</v>
      </c>
      <c r="P13960">
        <v>8.7645096458214332E-5</v>
      </c>
      <c r="Q13960" t="s">
        <v>159</v>
      </c>
    </row>
    <row r="13961" spans="9:17" x14ac:dyDescent="0.45">
      <c r="I13961" t="s">
        <v>200</v>
      </c>
      <c r="J13961" t="s">
        <v>986</v>
      </c>
      <c r="K13961">
        <v>3.6369920028834015E-4</v>
      </c>
      <c r="L13961" t="s">
        <v>159</v>
      </c>
      <c r="N13961" t="s">
        <v>243</v>
      </c>
      <c r="O13961" t="s">
        <v>986</v>
      </c>
      <c r="P13961">
        <v>9.7776066996712886E-5</v>
      </c>
      <c r="Q13961" t="s">
        <v>159</v>
      </c>
    </row>
    <row r="13962" spans="9:17" x14ac:dyDescent="0.45">
      <c r="I13962" t="s">
        <v>200</v>
      </c>
      <c r="J13962" t="s">
        <v>987</v>
      </c>
      <c r="K13962">
        <v>3.4620382676202658E-4</v>
      </c>
      <c r="L13962" t="s">
        <v>159</v>
      </c>
      <c r="N13962" t="s">
        <v>243</v>
      </c>
      <c r="O13962" t="s">
        <v>987</v>
      </c>
      <c r="P13962">
        <v>1.0687759903159725E-4</v>
      </c>
      <c r="Q13962" t="s">
        <v>159</v>
      </c>
    </row>
    <row r="13963" spans="9:17" x14ac:dyDescent="0.45">
      <c r="I13963" t="s">
        <v>200</v>
      </c>
      <c r="J13963" t="s">
        <v>988</v>
      </c>
      <c r="K13963">
        <v>3.3857603700654647E-4</v>
      </c>
      <c r="L13963" t="s">
        <v>159</v>
      </c>
      <c r="N13963" t="s">
        <v>243</v>
      </c>
      <c r="O13963" t="s">
        <v>988</v>
      </c>
      <c r="P13963">
        <v>1.0286774093816673E-4</v>
      </c>
      <c r="Q13963" t="s">
        <v>159</v>
      </c>
    </row>
    <row r="13964" spans="9:17" x14ac:dyDescent="0.45">
      <c r="I13964" t="s">
        <v>200</v>
      </c>
      <c r="J13964" t="s">
        <v>989</v>
      </c>
      <c r="K13964">
        <v>3.1350708665299324E-4</v>
      </c>
      <c r="L13964" t="s">
        <v>159</v>
      </c>
      <c r="N13964" t="s">
        <v>243</v>
      </c>
      <c r="O13964" t="s">
        <v>989</v>
      </c>
      <c r="P13964">
        <v>8.0339245317801125E-5</v>
      </c>
      <c r="Q13964" t="s">
        <v>159</v>
      </c>
    </row>
    <row r="13965" spans="9:17" x14ac:dyDescent="0.45">
      <c r="I13965" t="s">
        <v>200</v>
      </c>
      <c r="J13965" t="s">
        <v>990</v>
      </c>
      <c r="K13965">
        <v>2.1401829627159925E-4</v>
      </c>
      <c r="L13965" t="s">
        <v>159</v>
      </c>
      <c r="N13965" t="s">
        <v>243</v>
      </c>
      <c r="O13965" t="s">
        <v>990</v>
      </c>
      <c r="P13965">
        <v>8.3578621555885704E-5</v>
      </c>
      <c r="Q13965" t="s">
        <v>159</v>
      </c>
    </row>
    <row r="13966" spans="9:17" x14ac:dyDescent="0.45">
      <c r="I13966" t="s">
        <v>200</v>
      </c>
      <c r="J13966" t="s">
        <v>991</v>
      </c>
      <c r="K13966">
        <v>0</v>
      </c>
      <c r="L13966" t="s">
        <v>159</v>
      </c>
      <c r="N13966" t="s">
        <v>243</v>
      </c>
      <c r="O13966" t="s">
        <v>991</v>
      </c>
      <c r="P13966">
        <v>7.5793641548618426E-5</v>
      </c>
      <c r="Q13966" t="s">
        <v>159</v>
      </c>
    </row>
    <row r="13967" spans="9:17" x14ac:dyDescent="0.45">
      <c r="I13967" t="s">
        <v>200</v>
      </c>
      <c r="J13967" t="s">
        <v>992</v>
      </c>
      <c r="K13967">
        <v>0</v>
      </c>
      <c r="L13967" t="s">
        <v>159</v>
      </c>
      <c r="N13967" t="s">
        <v>243</v>
      </c>
      <c r="O13967" t="s">
        <v>992</v>
      </c>
      <c r="P13967">
        <v>6.2376933667972458E-5</v>
      </c>
      <c r="Q13967" t="s">
        <v>159</v>
      </c>
    </row>
    <row r="13968" spans="9:17" x14ac:dyDescent="0.45">
      <c r="I13968" t="s">
        <v>200</v>
      </c>
      <c r="J13968" t="s">
        <v>993</v>
      </c>
      <c r="K13968">
        <v>0</v>
      </c>
      <c r="L13968" t="s">
        <v>159</v>
      </c>
      <c r="N13968" t="s">
        <v>243</v>
      </c>
      <c r="O13968" t="s">
        <v>993</v>
      </c>
      <c r="P13968">
        <v>5.1383254586082676E-5</v>
      </c>
      <c r="Q13968" t="s">
        <v>159</v>
      </c>
    </row>
    <row r="13969" spans="9:17" x14ac:dyDescent="0.45">
      <c r="I13969" t="s">
        <v>200</v>
      </c>
      <c r="J13969" t="s">
        <v>994</v>
      </c>
      <c r="K13969">
        <v>0</v>
      </c>
      <c r="L13969" t="s">
        <v>159</v>
      </c>
      <c r="N13969" t="s">
        <v>243</v>
      </c>
      <c r="O13969" t="s">
        <v>994</v>
      </c>
      <c r="P13969">
        <v>4.1477588902885783E-5</v>
      </c>
      <c r="Q13969" t="s">
        <v>159</v>
      </c>
    </row>
    <row r="13970" spans="9:17" x14ac:dyDescent="0.45">
      <c r="I13970" t="s">
        <v>200</v>
      </c>
      <c r="J13970" t="s">
        <v>995</v>
      </c>
      <c r="K13970">
        <v>0</v>
      </c>
      <c r="L13970" t="s">
        <v>159</v>
      </c>
      <c r="N13970" t="s">
        <v>243</v>
      </c>
      <c r="O13970" t="s">
        <v>995</v>
      </c>
      <c r="P13970">
        <v>3.4639152042100533E-5</v>
      </c>
      <c r="Q13970" t="s">
        <v>159</v>
      </c>
    </row>
    <row r="13971" spans="9:17" x14ac:dyDescent="0.45">
      <c r="I13971" t="s">
        <v>200</v>
      </c>
      <c r="J13971" t="s">
        <v>996</v>
      </c>
      <c r="K13971">
        <v>0</v>
      </c>
      <c r="L13971" t="s">
        <v>159</v>
      </c>
      <c r="N13971" t="s">
        <v>243</v>
      </c>
      <c r="O13971" t="s">
        <v>996</v>
      </c>
      <c r="P13971">
        <v>2.2260542204645184E-4</v>
      </c>
      <c r="Q13971" t="s">
        <v>159</v>
      </c>
    </row>
    <row r="13972" spans="9:17" x14ac:dyDescent="0.45">
      <c r="I13972" t="s">
        <v>200</v>
      </c>
      <c r="J13972" t="s">
        <v>997</v>
      </c>
      <c r="K13972">
        <v>0</v>
      </c>
      <c r="L13972" t="s">
        <v>159</v>
      </c>
      <c r="N13972" t="s">
        <v>243</v>
      </c>
      <c r="O13972" t="s">
        <v>997</v>
      </c>
      <c r="P13972">
        <v>1.6632061977828441E-4</v>
      </c>
      <c r="Q13972" t="s">
        <v>159</v>
      </c>
    </row>
    <row r="13973" spans="9:17" x14ac:dyDescent="0.45">
      <c r="I13973" t="s">
        <v>200</v>
      </c>
      <c r="J13973" t="s">
        <v>998</v>
      </c>
      <c r="K13973">
        <v>0</v>
      </c>
      <c r="L13973" t="s">
        <v>159</v>
      </c>
      <c r="N13973" t="s">
        <v>243</v>
      </c>
      <c r="O13973" t="s">
        <v>998</v>
      </c>
      <c r="P13973">
        <v>1.5967645814089591E-4</v>
      </c>
      <c r="Q13973" t="s">
        <v>159</v>
      </c>
    </row>
    <row r="13974" spans="9:17" x14ac:dyDescent="0.45">
      <c r="I13974" t="s">
        <v>200</v>
      </c>
      <c r="J13974" t="s">
        <v>999</v>
      </c>
      <c r="K13974">
        <v>0</v>
      </c>
      <c r="L13974" t="s">
        <v>159</v>
      </c>
      <c r="N13974" t="s">
        <v>243</v>
      </c>
      <c r="O13974" t="s">
        <v>999</v>
      </c>
      <c r="P13974">
        <v>1.8718360188166628E-4</v>
      </c>
      <c r="Q13974" t="s">
        <v>159</v>
      </c>
    </row>
    <row r="13975" spans="9:17" x14ac:dyDescent="0.45">
      <c r="I13975" t="s">
        <v>200</v>
      </c>
      <c r="J13975" t="s">
        <v>1000</v>
      </c>
      <c r="K13975">
        <v>0</v>
      </c>
      <c r="L13975" t="s">
        <v>159</v>
      </c>
      <c r="N13975" t="s">
        <v>243</v>
      </c>
      <c r="O13975" t="s">
        <v>1000</v>
      </c>
      <c r="P13975">
        <v>1.9487671698324233E-4</v>
      </c>
      <c r="Q13975" t="s">
        <v>159</v>
      </c>
    </row>
    <row r="13976" spans="9:17" x14ac:dyDescent="0.45">
      <c r="I13976" t="s">
        <v>200</v>
      </c>
      <c r="J13976" t="s">
        <v>1001</v>
      </c>
      <c r="K13976">
        <v>0</v>
      </c>
      <c r="L13976" t="s">
        <v>159</v>
      </c>
      <c r="N13976" t="s">
        <v>243</v>
      </c>
      <c r="O13976" t="s">
        <v>1001</v>
      </c>
      <c r="P13976">
        <v>1.7513463106853504E-4</v>
      </c>
      <c r="Q13976" t="s">
        <v>159</v>
      </c>
    </row>
    <row r="13977" spans="9:17" x14ac:dyDescent="0.45">
      <c r="I13977" t="s">
        <v>200</v>
      </c>
      <c r="J13977" t="s">
        <v>1002</v>
      </c>
      <c r="K13977">
        <v>0</v>
      </c>
      <c r="L13977" t="s">
        <v>159</v>
      </c>
      <c r="N13977" t="s">
        <v>243</v>
      </c>
      <c r="O13977" t="s">
        <v>1002</v>
      </c>
      <c r="P13977">
        <v>1.341588319496734E-4</v>
      </c>
      <c r="Q13977" t="s">
        <v>159</v>
      </c>
    </row>
    <row r="13978" spans="9:17" x14ac:dyDescent="0.45">
      <c r="I13978" t="s">
        <v>200</v>
      </c>
      <c r="J13978" t="s">
        <v>1003</v>
      </c>
      <c r="K13978">
        <v>6.862398429521178E-5</v>
      </c>
      <c r="L13978" t="s">
        <v>159</v>
      </c>
      <c r="N13978" t="s">
        <v>243</v>
      </c>
      <c r="O13978" t="s">
        <v>1003</v>
      </c>
      <c r="P13978">
        <v>8.2915919906839479E-5</v>
      </c>
      <c r="Q13978" t="s">
        <v>159</v>
      </c>
    </row>
    <row r="13979" spans="9:17" x14ac:dyDescent="0.45">
      <c r="I13979" t="s">
        <v>200</v>
      </c>
      <c r="J13979" t="s">
        <v>1004</v>
      </c>
      <c r="K13979">
        <v>1.6483435612483951E-4</v>
      </c>
      <c r="L13979" t="s">
        <v>159</v>
      </c>
      <c r="N13979" t="s">
        <v>243</v>
      </c>
      <c r="O13979" t="s">
        <v>1004</v>
      </c>
      <c r="P13979">
        <v>1.0983487158771055E-4</v>
      </c>
      <c r="Q13979" t="s">
        <v>159</v>
      </c>
    </row>
    <row r="13980" spans="9:17" x14ac:dyDescent="0.45">
      <c r="I13980" t="s">
        <v>200</v>
      </c>
      <c r="J13980" t="s">
        <v>1005</v>
      </c>
      <c r="K13980">
        <v>2.7807582468062763E-4</v>
      </c>
      <c r="L13980" t="s">
        <v>159</v>
      </c>
      <c r="N13980" t="s">
        <v>243</v>
      </c>
      <c r="O13980" t="s">
        <v>1005</v>
      </c>
      <c r="P13980">
        <v>1.4011058672066523E-4</v>
      </c>
      <c r="Q13980" t="s">
        <v>159</v>
      </c>
    </row>
    <row r="13981" spans="9:17" x14ac:dyDescent="0.45">
      <c r="I13981" t="s">
        <v>200</v>
      </c>
      <c r="J13981" t="s">
        <v>1006</v>
      </c>
      <c r="K13981">
        <v>3.4306003965313571E-4</v>
      </c>
      <c r="L13981" t="s">
        <v>159</v>
      </c>
      <c r="N13981" t="s">
        <v>243</v>
      </c>
      <c r="O13981" t="s">
        <v>1006</v>
      </c>
      <c r="P13981">
        <v>1.8783233329622962E-4</v>
      </c>
      <c r="Q13981" t="s">
        <v>159</v>
      </c>
    </row>
    <row r="13982" spans="9:17" x14ac:dyDescent="0.45">
      <c r="I13982" t="s">
        <v>200</v>
      </c>
      <c r="J13982" t="s">
        <v>1007</v>
      </c>
      <c r="K13982">
        <v>3.7133759584746649E-4</v>
      </c>
      <c r="L13982" t="s">
        <v>159</v>
      </c>
      <c r="N13982" t="s">
        <v>243</v>
      </c>
      <c r="O13982" t="s">
        <v>1007</v>
      </c>
      <c r="P13982">
        <v>2.5836930051494669E-4</v>
      </c>
      <c r="Q13982" t="s">
        <v>159</v>
      </c>
    </row>
    <row r="13983" spans="9:17" x14ac:dyDescent="0.45">
      <c r="I13983" t="s">
        <v>200</v>
      </c>
      <c r="J13983" t="s">
        <v>1008</v>
      </c>
      <c r="K13983">
        <v>3.992223940955223E-4</v>
      </c>
      <c r="L13983" t="s">
        <v>159</v>
      </c>
      <c r="N13983" t="s">
        <v>243</v>
      </c>
      <c r="O13983" t="s">
        <v>1008</v>
      </c>
      <c r="P13983">
        <v>3.2137536476403483E-4</v>
      </c>
      <c r="Q13983" t="s">
        <v>159</v>
      </c>
    </row>
    <row r="13984" spans="9:17" x14ac:dyDescent="0.45">
      <c r="I13984" t="s">
        <v>200</v>
      </c>
      <c r="J13984" t="s">
        <v>1009</v>
      </c>
      <c r="K13984">
        <v>3.9755660383911583E-4</v>
      </c>
      <c r="L13984" t="s">
        <v>159</v>
      </c>
      <c r="N13984" t="s">
        <v>243</v>
      </c>
      <c r="O13984" t="s">
        <v>1009</v>
      </c>
      <c r="P13984">
        <v>3.580608729223852E-4</v>
      </c>
      <c r="Q13984" t="s">
        <v>159</v>
      </c>
    </row>
    <row r="13985" spans="9:17" x14ac:dyDescent="0.45">
      <c r="I13985" t="s">
        <v>200</v>
      </c>
      <c r="J13985" t="s">
        <v>1010</v>
      </c>
      <c r="K13985">
        <v>3.6149022822758506E-4</v>
      </c>
      <c r="L13985" t="s">
        <v>159</v>
      </c>
      <c r="N13985" t="s">
        <v>243</v>
      </c>
      <c r="O13985" t="s">
        <v>1010</v>
      </c>
      <c r="P13985">
        <v>3.6942695496366263E-4</v>
      </c>
      <c r="Q13985" t="s">
        <v>159</v>
      </c>
    </row>
    <row r="13986" spans="9:17" x14ac:dyDescent="0.45">
      <c r="I13986" t="s">
        <v>200</v>
      </c>
      <c r="J13986" t="s">
        <v>1011</v>
      </c>
      <c r="K13986">
        <v>3.3317346632093475E-4</v>
      </c>
      <c r="L13986" t="s">
        <v>159</v>
      </c>
      <c r="N13986" t="s">
        <v>243</v>
      </c>
      <c r="O13986" t="s">
        <v>1011</v>
      </c>
      <c r="P13986">
        <v>3.6990535797653108E-4</v>
      </c>
      <c r="Q13986" t="s">
        <v>159</v>
      </c>
    </row>
    <row r="13987" spans="9:17" x14ac:dyDescent="0.45">
      <c r="I13987" t="s">
        <v>200</v>
      </c>
      <c r="J13987" t="s">
        <v>1012</v>
      </c>
      <c r="K13987">
        <v>2.6994234829800888E-4</v>
      </c>
      <c r="L13987" t="s">
        <v>159</v>
      </c>
      <c r="N13987" t="s">
        <v>243</v>
      </c>
      <c r="O13987" t="s">
        <v>1012</v>
      </c>
      <c r="P13987">
        <v>3.565161407360834E-4</v>
      </c>
      <c r="Q13987" t="s">
        <v>159</v>
      </c>
    </row>
    <row r="13988" spans="9:17" x14ac:dyDescent="0.45">
      <c r="I13988" t="s">
        <v>200</v>
      </c>
      <c r="J13988" t="s">
        <v>1013</v>
      </c>
      <c r="K13988">
        <v>1.5840133247838439E-4</v>
      </c>
      <c r="L13988" t="s">
        <v>159</v>
      </c>
      <c r="N13988" t="s">
        <v>243</v>
      </c>
      <c r="O13988" t="s">
        <v>1013</v>
      </c>
      <c r="P13988">
        <v>2.9686681311892832E-4</v>
      </c>
      <c r="Q13988" t="s">
        <v>159</v>
      </c>
    </row>
    <row r="13989" spans="9:17" x14ac:dyDescent="0.45">
      <c r="I13989" t="s">
        <v>200</v>
      </c>
      <c r="J13989" t="s">
        <v>1014</v>
      </c>
      <c r="K13989">
        <v>8.0420551120976105E-5</v>
      </c>
      <c r="L13989" t="s">
        <v>159</v>
      </c>
      <c r="N13989" t="s">
        <v>243</v>
      </c>
      <c r="O13989" t="s">
        <v>1014</v>
      </c>
      <c r="P13989">
        <v>2.5304493982546356E-4</v>
      </c>
      <c r="Q13989" t="s">
        <v>159</v>
      </c>
    </row>
    <row r="13990" spans="9:17" x14ac:dyDescent="0.45">
      <c r="I13990" t="s">
        <v>200</v>
      </c>
      <c r="J13990" t="s">
        <v>1015</v>
      </c>
      <c r="K13990">
        <v>0</v>
      </c>
      <c r="L13990" t="s">
        <v>159</v>
      </c>
      <c r="N13990" t="s">
        <v>243</v>
      </c>
      <c r="O13990" t="s">
        <v>1015</v>
      </c>
      <c r="P13990">
        <v>2.2943439465483931E-4</v>
      </c>
      <c r="Q13990" t="s">
        <v>159</v>
      </c>
    </row>
    <row r="13991" spans="9:17" x14ac:dyDescent="0.45">
      <c r="I13991" t="s">
        <v>200</v>
      </c>
      <c r="J13991" t="s">
        <v>1016</v>
      </c>
      <c r="K13991">
        <v>0</v>
      </c>
      <c r="L13991" t="s">
        <v>159</v>
      </c>
      <c r="N13991" t="s">
        <v>243</v>
      </c>
      <c r="O13991" t="s">
        <v>1016</v>
      </c>
      <c r="P13991">
        <v>2.214881268357293E-4</v>
      </c>
      <c r="Q13991" t="s">
        <v>159</v>
      </c>
    </row>
    <row r="13992" spans="9:17" x14ac:dyDescent="0.45">
      <c r="I13992" t="s">
        <v>200</v>
      </c>
      <c r="J13992" t="s">
        <v>1017</v>
      </c>
      <c r="K13992">
        <v>0</v>
      </c>
      <c r="L13992" t="s">
        <v>159</v>
      </c>
      <c r="N13992" t="s">
        <v>243</v>
      </c>
      <c r="O13992" t="s">
        <v>1017</v>
      </c>
      <c r="P13992">
        <v>2.138992874926207E-4</v>
      </c>
      <c r="Q13992" t="s">
        <v>159</v>
      </c>
    </row>
    <row r="13993" spans="9:17" x14ac:dyDescent="0.45">
      <c r="I13993" t="s">
        <v>200</v>
      </c>
      <c r="J13993" t="s">
        <v>1018</v>
      </c>
      <c r="K13993">
        <v>0</v>
      </c>
      <c r="L13993" t="s">
        <v>159</v>
      </c>
      <c r="N13993" t="s">
        <v>243</v>
      </c>
      <c r="O13993" t="s">
        <v>1018</v>
      </c>
      <c r="P13993">
        <v>2.0110040371078904E-4</v>
      </c>
      <c r="Q13993" t="s">
        <v>159</v>
      </c>
    </row>
    <row r="13994" spans="9:17" x14ac:dyDescent="0.45">
      <c r="I13994" t="s">
        <v>200</v>
      </c>
      <c r="J13994" t="s">
        <v>1019</v>
      </c>
      <c r="K13994">
        <v>0</v>
      </c>
      <c r="L13994" t="s">
        <v>159</v>
      </c>
      <c r="N13994" t="s">
        <v>243</v>
      </c>
      <c r="O13994" t="s">
        <v>1019</v>
      </c>
      <c r="P13994">
        <v>2.0887578769721539E-4</v>
      </c>
      <c r="Q13994" t="s">
        <v>159</v>
      </c>
    </row>
    <row r="13995" spans="9:17" x14ac:dyDescent="0.45">
      <c r="I13995" t="s">
        <v>200</v>
      </c>
      <c r="J13995" t="s">
        <v>1020</v>
      </c>
      <c r="K13995">
        <v>0</v>
      </c>
      <c r="L13995" t="s">
        <v>159</v>
      </c>
      <c r="N13995" t="s">
        <v>243</v>
      </c>
      <c r="O13995" t="s">
        <v>1020</v>
      </c>
      <c r="P13995">
        <v>2.3120530293241202E-4</v>
      </c>
      <c r="Q13995" t="s">
        <v>159</v>
      </c>
    </row>
    <row r="13996" spans="9:17" x14ac:dyDescent="0.45">
      <c r="I13996" t="s">
        <v>200</v>
      </c>
      <c r="J13996" t="s">
        <v>1021</v>
      </c>
      <c r="K13996">
        <v>0</v>
      </c>
      <c r="L13996" t="s">
        <v>159</v>
      </c>
      <c r="N13996" t="s">
        <v>243</v>
      </c>
      <c r="O13996" t="s">
        <v>1021</v>
      </c>
      <c r="P13996">
        <v>2.0781110255051072E-4</v>
      </c>
      <c r="Q13996" t="s">
        <v>159</v>
      </c>
    </row>
    <row r="13997" spans="9:17" x14ac:dyDescent="0.45">
      <c r="I13997" t="s">
        <v>200</v>
      </c>
      <c r="J13997" t="s">
        <v>1022</v>
      </c>
      <c r="K13997">
        <v>0</v>
      </c>
      <c r="L13997" t="s">
        <v>159</v>
      </c>
      <c r="N13997" t="s">
        <v>243</v>
      </c>
      <c r="O13997" t="s">
        <v>1022</v>
      </c>
      <c r="P13997">
        <v>1.9497010326164946E-4</v>
      </c>
      <c r="Q13997" t="s">
        <v>159</v>
      </c>
    </row>
    <row r="13998" spans="9:17" x14ac:dyDescent="0.45">
      <c r="I13998" t="s">
        <v>200</v>
      </c>
      <c r="J13998" t="s">
        <v>1023</v>
      </c>
      <c r="K13998">
        <v>0</v>
      </c>
      <c r="L13998" t="s">
        <v>159</v>
      </c>
      <c r="N13998" t="s">
        <v>243</v>
      </c>
      <c r="O13998" t="s">
        <v>1023</v>
      </c>
      <c r="P13998">
        <v>1.6883965620370696E-4</v>
      </c>
      <c r="Q13998" t="s">
        <v>159</v>
      </c>
    </row>
    <row r="13999" spans="9:17" x14ac:dyDescent="0.45">
      <c r="I13999" t="s">
        <v>200</v>
      </c>
      <c r="J13999" t="s">
        <v>1024</v>
      </c>
      <c r="K13999">
        <v>0</v>
      </c>
      <c r="L13999" t="s">
        <v>159</v>
      </c>
      <c r="N13999" t="s">
        <v>243</v>
      </c>
      <c r="O13999" t="s">
        <v>1024</v>
      </c>
      <c r="P13999">
        <v>1.324782615990997E-4</v>
      </c>
      <c r="Q13999" t="s">
        <v>159</v>
      </c>
    </row>
    <row r="14000" spans="9:17" x14ac:dyDescent="0.45">
      <c r="I14000" t="s">
        <v>200</v>
      </c>
      <c r="J14000" t="s">
        <v>1025</v>
      </c>
      <c r="K14000">
        <v>0</v>
      </c>
      <c r="L14000" t="s">
        <v>159</v>
      </c>
      <c r="N14000" t="s">
        <v>243</v>
      </c>
      <c r="O14000" t="s">
        <v>1025</v>
      </c>
      <c r="P14000">
        <v>1.0981086934906045E-4</v>
      </c>
      <c r="Q14000" t="s">
        <v>159</v>
      </c>
    </row>
    <row r="14001" spans="9:17" x14ac:dyDescent="0.45">
      <c r="I14001" t="s">
        <v>200</v>
      </c>
      <c r="J14001" t="s">
        <v>1026</v>
      </c>
      <c r="K14001">
        <v>0</v>
      </c>
      <c r="L14001" t="s">
        <v>159</v>
      </c>
      <c r="N14001" t="s">
        <v>243</v>
      </c>
      <c r="O14001" t="s">
        <v>1026</v>
      </c>
      <c r="P14001">
        <v>8.1992448748800228E-5</v>
      </c>
      <c r="Q14001" t="s">
        <v>159</v>
      </c>
    </row>
    <row r="14002" spans="9:17" x14ac:dyDescent="0.45">
      <c r="I14002" t="s">
        <v>200</v>
      </c>
      <c r="J14002" t="s">
        <v>1027</v>
      </c>
      <c r="K14002">
        <v>2.3482610077483839E-4</v>
      </c>
      <c r="L14002" t="s">
        <v>159</v>
      </c>
      <c r="N14002" t="s">
        <v>243</v>
      </c>
      <c r="O14002" t="s">
        <v>1027</v>
      </c>
      <c r="P14002">
        <v>5.9780834160502154E-5</v>
      </c>
      <c r="Q14002" t="s">
        <v>159</v>
      </c>
    </row>
    <row r="14003" spans="9:17" x14ac:dyDescent="0.45">
      <c r="I14003" t="s">
        <v>200</v>
      </c>
      <c r="J14003" t="s">
        <v>1028</v>
      </c>
      <c r="K14003">
        <v>3.3220401232786638E-4</v>
      </c>
      <c r="L14003" t="s">
        <v>159</v>
      </c>
      <c r="N14003" t="s">
        <v>243</v>
      </c>
      <c r="O14003" t="s">
        <v>1028</v>
      </c>
      <c r="P14003">
        <v>9.5954887660833086E-5</v>
      </c>
      <c r="Q14003" t="s">
        <v>159</v>
      </c>
    </row>
    <row r="14004" spans="9:17" x14ac:dyDescent="0.45">
      <c r="I14004" t="s">
        <v>200</v>
      </c>
      <c r="J14004" t="s">
        <v>1029</v>
      </c>
      <c r="K14004">
        <v>3.6878361697296097E-4</v>
      </c>
      <c r="L14004" t="s">
        <v>159</v>
      </c>
      <c r="N14004" t="s">
        <v>243</v>
      </c>
      <c r="O14004" t="s">
        <v>1029</v>
      </c>
      <c r="P14004">
        <v>1.5534565978457743E-4</v>
      </c>
      <c r="Q14004" t="s">
        <v>159</v>
      </c>
    </row>
    <row r="14005" spans="9:17" x14ac:dyDescent="0.45">
      <c r="I14005" t="s">
        <v>200</v>
      </c>
      <c r="J14005" t="s">
        <v>1030</v>
      </c>
      <c r="K14005">
        <v>3.8213459897337964E-4</v>
      </c>
      <c r="L14005" t="s">
        <v>159</v>
      </c>
      <c r="N14005" t="s">
        <v>243</v>
      </c>
      <c r="O14005" t="s">
        <v>1030</v>
      </c>
      <c r="P14005">
        <v>2.1236180169368463E-4</v>
      </c>
      <c r="Q14005" t="s">
        <v>159</v>
      </c>
    </row>
    <row r="14006" spans="9:17" x14ac:dyDescent="0.45">
      <c r="I14006" t="s">
        <v>200</v>
      </c>
      <c r="J14006" t="s">
        <v>1031</v>
      </c>
      <c r="K14006">
        <v>3.9356368850184564E-4</v>
      </c>
      <c r="L14006" t="s">
        <v>159</v>
      </c>
      <c r="N14006" t="s">
        <v>243</v>
      </c>
      <c r="O14006" t="s">
        <v>1031</v>
      </c>
      <c r="P14006">
        <v>3.0196808549760504E-4</v>
      </c>
      <c r="Q14006" t="s">
        <v>159</v>
      </c>
    </row>
    <row r="14007" spans="9:17" x14ac:dyDescent="0.45">
      <c r="I14007" t="s">
        <v>200</v>
      </c>
      <c r="J14007" t="s">
        <v>1032</v>
      </c>
      <c r="K14007">
        <v>4.1802117097271334E-4</v>
      </c>
      <c r="L14007" t="s">
        <v>159</v>
      </c>
      <c r="N14007" t="s">
        <v>243</v>
      </c>
      <c r="O14007" t="s">
        <v>1032</v>
      </c>
      <c r="P14007">
        <v>3.3611755022113974E-4</v>
      </c>
      <c r="Q14007" t="s">
        <v>159</v>
      </c>
    </row>
    <row r="14008" spans="9:17" x14ac:dyDescent="0.45">
      <c r="I14008" t="s">
        <v>200</v>
      </c>
      <c r="J14008" t="s">
        <v>1033</v>
      </c>
      <c r="K14008">
        <v>4.0009781615689503E-4</v>
      </c>
      <c r="L14008" t="s">
        <v>159</v>
      </c>
      <c r="N14008" t="s">
        <v>243</v>
      </c>
      <c r="O14008" t="s">
        <v>1033</v>
      </c>
      <c r="P14008">
        <v>3.5396905098710867E-4</v>
      </c>
      <c r="Q14008" t="s">
        <v>159</v>
      </c>
    </row>
    <row r="14009" spans="9:17" x14ac:dyDescent="0.45">
      <c r="I14009" t="s">
        <v>200</v>
      </c>
      <c r="J14009" t="s">
        <v>1034</v>
      </c>
      <c r="K14009">
        <v>3.5122321679018553E-4</v>
      </c>
      <c r="L14009" t="s">
        <v>159</v>
      </c>
      <c r="N14009" t="s">
        <v>243</v>
      </c>
      <c r="O14009" t="s">
        <v>1034</v>
      </c>
      <c r="P14009">
        <v>3.6397409879862009E-4</v>
      </c>
      <c r="Q14009" t="s">
        <v>159</v>
      </c>
    </row>
    <row r="14010" spans="9:17" x14ac:dyDescent="0.45">
      <c r="I14010" t="s">
        <v>200</v>
      </c>
      <c r="J14010" t="s">
        <v>1035</v>
      </c>
      <c r="K14010">
        <v>3.4529541158874829E-4</v>
      </c>
      <c r="L14010" t="s">
        <v>159</v>
      </c>
      <c r="N14010" t="s">
        <v>243</v>
      </c>
      <c r="O14010" t="s">
        <v>1035</v>
      </c>
      <c r="P14010">
        <v>3.7077164371744371E-4</v>
      </c>
      <c r="Q14010" t="s">
        <v>159</v>
      </c>
    </row>
    <row r="14011" spans="9:17" x14ac:dyDescent="0.45">
      <c r="I14011" t="s">
        <v>200</v>
      </c>
      <c r="J14011" t="s">
        <v>1036</v>
      </c>
      <c r="K14011">
        <v>3.2130096996928507E-4</v>
      </c>
      <c r="L14011" t="s">
        <v>159</v>
      </c>
      <c r="N14011" t="s">
        <v>243</v>
      </c>
      <c r="O14011" t="s">
        <v>1036</v>
      </c>
      <c r="P14011">
        <v>3.7004762561614513E-4</v>
      </c>
      <c r="Q14011" t="s">
        <v>159</v>
      </c>
    </row>
    <row r="14012" spans="9:17" x14ac:dyDescent="0.45">
      <c r="I14012" t="s">
        <v>200</v>
      </c>
      <c r="J14012" t="s">
        <v>1037</v>
      </c>
      <c r="K14012">
        <v>2.6652872330663261E-4</v>
      </c>
      <c r="L14012" t="s">
        <v>159</v>
      </c>
      <c r="N14012" t="s">
        <v>243</v>
      </c>
      <c r="O14012" t="s">
        <v>1037</v>
      </c>
      <c r="P14012">
        <v>3.4787014127939288E-4</v>
      </c>
      <c r="Q14012" t="s">
        <v>159</v>
      </c>
    </row>
    <row r="14013" spans="9:17" x14ac:dyDescent="0.45">
      <c r="I14013" t="s">
        <v>200</v>
      </c>
      <c r="J14013" t="s">
        <v>1038</v>
      </c>
      <c r="K14013">
        <v>1.89037563470201E-4</v>
      </c>
      <c r="L14013" t="s">
        <v>159</v>
      </c>
      <c r="N14013" t="s">
        <v>243</v>
      </c>
      <c r="O14013" t="s">
        <v>1038</v>
      </c>
      <c r="P14013">
        <v>3.3285110626638691E-4</v>
      </c>
      <c r="Q14013" t="s">
        <v>159</v>
      </c>
    </row>
    <row r="14014" spans="9:17" x14ac:dyDescent="0.45">
      <c r="I14014" t="s">
        <v>200</v>
      </c>
      <c r="J14014" t="s">
        <v>1039</v>
      </c>
      <c r="K14014">
        <v>0</v>
      </c>
      <c r="L14014" t="s">
        <v>159</v>
      </c>
      <c r="N14014" t="s">
        <v>243</v>
      </c>
      <c r="O14014" t="s">
        <v>1039</v>
      </c>
      <c r="P14014">
        <v>3.2784631665610272E-4</v>
      </c>
      <c r="Q14014" t="s">
        <v>159</v>
      </c>
    </row>
    <row r="14015" spans="9:17" x14ac:dyDescent="0.45">
      <c r="I14015" t="s">
        <v>200</v>
      </c>
      <c r="J14015" t="s">
        <v>1040</v>
      </c>
      <c r="K14015">
        <v>0</v>
      </c>
      <c r="L14015" t="s">
        <v>159</v>
      </c>
      <c r="N14015" t="s">
        <v>243</v>
      </c>
      <c r="O14015" t="s">
        <v>1040</v>
      </c>
      <c r="P14015">
        <v>3.2801738943213904E-4</v>
      </c>
      <c r="Q14015" t="s">
        <v>159</v>
      </c>
    </row>
    <row r="14016" spans="9:17" x14ac:dyDescent="0.45">
      <c r="I14016" t="s">
        <v>200</v>
      </c>
      <c r="J14016" t="s">
        <v>1041</v>
      </c>
      <c r="K14016">
        <v>0</v>
      </c>
      <c r="L14016" t="s">
        <v>159</v>
      </c>
      <c r="N14016" t="s">
        <v>243</v>
      </c>
      <c r="O14016" t="s">
        <v>1041</v>
      </c>
      <c r="P14016">
        <v>3.0987078991008619E-4</v>
      </c>
      <c r="Q14016" t="s">
        <v>159</v>
      </c>
    </row>
    <row r="14017" spans="9:17" x14ac:dyDescent="0.45">
      <c r="I14017" t="s">
        <v>200</v>
      </c>
      <c r="J14017" t="s">
        <v>1042</v>
      </c>
      <c r="K14017">
        <v>0</v>
      </c>
      <c r="L14017" t="s">
        <v>159</v>
      </c>
      <c r="N14017" t="s">
        <v>243</v>
      </c>
      <c r="O14017" t="s">
        <v>1042</v>
      </c>
      <c r="P14017">
        <v>2.7016326408381105E-4</v>
      </c>
      <c r="Q14017" t="s">
        <v>159</v>
      </c>
    </row>
    <row r="14018" spans="9:17" x14ac:dyDescent="0.45">
      <c r="I14018" t="s">
        <v>200</v>
      </c>
      <c r="J14018" t="s">
        <v>1043</v>
      </c>
      <c r="K14018">
        <v>0</v>
      </c>
      <c r="L14018" t="s">
        <v>159</v>
      </c>
      <c r="N14018" t="s">
        <v>243</v>
      </c>
      <c r="O14018" t="s">
        <v>1043</v>
      </c>
      <c r="P14018">
        <v>2.6517947344733634E-4</v>
      </c>
      <c r="Q14018" t="s">
        <v>159</v>
      </c>
    </row>
    <row r="14019" spans="9:17" x14ac:dyDescent="0.45">
      <c r="I14019" t="s">
        <v>200</v>
      </c>
      <c r="J14019" t="s">
        <v>313</v>
      </c>
      <c r="K14019">
        <v>0</v>
      </c>
      <c r="L14019" t="s">
        <v>159</v>
      </c>
      <c r="N14019" t="s">
        <v>243</v>
      </c>
      <c r="O14019" t="s">
        <v>313</v>
      </c>
      <c r="P14019">
        <v>3.6354805954432731E-2</v>
      </c>
      <c r="Q14019" t="s">
        <v>159</v>
      </c>
    </row>
    <row r="14020" spans="9:17" x14ac:dyDescent="0.45">
      <c r="I14020" t="s">
        <v>200</v>
      </c>
      <c r="J14020" t="s">
        <v>314</v>
      </c>
      <c r="K14020">
        <v>4.2133459545484354E-3</v>
      </c>
      <c r="L14020" t="s">
        <v>159</v>
      </c>
      <c r="N14020" t="s">
        <v>243</v>
      </c>
      <c r="O14020" t="s">
        <v>314</v>
      </c>
      <c r="P14020">
        <v>4.5755366174856154E-3</v>
      </c>
      <c r="Q14020" t="s">
        <v>159</v>
      </c>
    </row>
    <row r="14021" spans="9:17" x14ac:dyDescent="0.45">
      <c r="I14021" t="s">
        <v>200</v>
      </c>
      <c r="J14021" t="s">
        <v>315</v>
      </c>
      <c r="K14021">
        <v>8.656396762829156E-3</v>
      </c>
      <c r="L14021" t="s">
        <v>159</v>
      </c>
      <c r="N14021" t="s">
        <v>243</v>
      </c>
      <c r="O14021" t="s">
        <v>315</v>
      </c>
      <c r="P14021">
        <v>4.0796080375319378E-3</v>
      </c>
      <c r="Q14021" t="s">
        <v>159</v>
      </c>
    </row>
    <row r="14022" spans="9:17" x14ac:dyDescent="0.45">
      <c r="I14022" t="s">
        <v>200</v>
      </c>
      <c r="J14022" t="s">
        <v>316</v>
      </c>
      <c r="K14022">
        <v>5.6590068965246654E-2</v>
      </c>
      <c r="L14022" t="s">
        <v>159</v>
      </c>
      <c r="N14022" t="s">
        <v>243</v>
      </c>
      <c r="O14022" t="s">
        <v>316</v>
      </c>
      <c r="P14022">
        <v>1.6667359853358505E-2</v>
      </c>
      <c r="Q14022" t="s">
        <v>159</v>
      </c>
    </row>
    <row r="14023" spans="9:17" x14ac:dyDescent="0.45">
      <c r="I14023" t="s">
        <v>200</v>
      </c>
      <c r="J14023" t="s">
        <v>317</v>
      </c>
      <c r="K14023">
        <v>7.3731245744770899E-2</v>
      </c>
      <c r="L14023" t="s">
        <v>159</v>
      </c>
      <c r="N14023" t="s">
        <v>243</v>
      </c>
      <c r="O14023" t="s">
        <v>317</v>
      </c>
      <c r="P14023">
        <v>3.0294442581826654E-2</v>
      </c>
      <c r="Q14023" t="s">
        <v>159</v>
      </c>
    </row>
    <row r="14024" spans="9:17" x14ac:dyDescent="0.45">
      <c r="I14024" t="s">
        <v>200</v>
      </c>
      <c r="J14024" t="s">
        <v>318</v>
      </c>
      <c r="K14024">
        <v>1.0224988860977271E-2</v>
      </c>
      <c r="L14024" t="s">
        <v>159</v>
      </c>
      <c r="N14024" t="s">
        <v>243</v>
      </c>
      <c r="O14024" t="s">
        <v>318</v>
      </c>
      <c r="P14024">
        <v>6.4948915899304266E-3</v>
      </c>
      <c r="Q14024" t="s">
        <v>159</v>
      </c>
    </row>
    <row r="14025" spans="9:17" x14ac:dyDescent="0.45">
      <c r="I14025" t="s">
        <v>200</v>
      </c>
      <c r="J14025" t="s">
        <v>441</v>
      </c>
      <c r="K14025">
        <v>7.0943111956380403E-3</v>
      </c>
      <c r="L14025" t="s">
        <v>159</v>
      </c>
      <c r="N14025" t="s">
        <v>243</v>
      </c>
      <c r="O14025" t="s">
        <v>441</v>
      </c>
      <c r="P14025">
        <v>6.0564094421907983E-3</v>
      </c>
      <c r="Q14025" t="s">
        <v>159</v>
      </c>
    </row>
    <row r="14026" spans="9:17" x14ac:dyDescent="0.45">
      <c r="I14026" t="s">
        <v>200</v>
      </c>
      <c r="J14026" t="s">
        <v>442</v>
      </c>
      <c r="K14026">
        <v>1.8397640590306205E-3</v>
      </c>
      <c r="L14026" t="s">
        <v>159</v>
      </c>
      <c r="N14026" t="s">
        <v>243</v>
      </c>
      <c r="O14026" t="s">
        <v>442</v>
      </c>
      <c r="P14026">
        <v>3.2192301694187866E-2</v>
      </c>
      <c r="Q14026" t="s">
        <v>159</v>
      </c>
    </row>
    <row r="14027" spans="9:17" x14ac:dyDescent="0.45">
      <c r="I14027" t="s">
        <v>200</v>
      </c>
      <c r="J14027" t="s">
        <v>1044</v>
      </c>
      <c r="K14027">
        <v>0</v>
      </c>
      <c r="L14027" t="s">
        <v>159</v>
      </c>
      <c r="N14027" t="s">
        <v>243</v>
      </c>
      <c r="O14027" t="s">
        <v>1044</v>
      </c>
      <c r="P14027">
        <v>5.2367834105353453E-6</v>
      </c>
      <c r="Q14027" t="s">
        <v>159</v>
      </c>
    </row>
    <row r="14028" spans="9:17" x14ac:dyDescent="0.45">
      <c r="I14028" t="s">
        <v>200</v>
      </c>
      <c r="J14028" t="s">
        <v>1045</v>
      </c>
      <c r="K14028">
        <v>0</v>
      </c>
      <c r="L14028" t="s">
        <v>159</v>
      </c>
      <c r="N14028" t="s">
        <v>243</v>
      </c>
      <c r="O14028" t="s">
        <v>1045</v>
      </c>
      <c r="P14028">
        <v>4.1769342306411096E-6</v>
      </c>
      <c r="Q14028" t="s">
        <v>159</v>
      </c>
    </row>
    <row r="14029" spans="9:17" x14ac:dyDescent="0.45">
      <c r="I14029" t="s">
        <v>200</v>
      </c>
      <c r="J14029" t="s">
        <v>1046</v>
      </c>
      <c r="K14029">
        <v>0</v>
      </c>
      <c r="L14029" t="s">
        <v>159</v>
      </c>
      <c r="N14029" t="s">
        <v>243</v>
      </c>
      <c r="O14029" t="s">
        <v>1046</v>
      </c>
      <c r="P14029">
        <v>3.5553504305645918E-6</v>
      </c>
      <c r="Q14029" t="s">
        <v>159</v>
      </c>
    </row>
    <row r="14030" spans="9:17" x14ac:dyDescent="0.45">
      <c r="I14030" t="s">
        <v>200</v>
      </c>
      <c r="J14030" t="s">
        <v>1047</v>
      </c>
      <c r="K14030">
        <v>0</v>
      </c>
      <c r="L14030" t="s">
        <v>159</v>
      </c>
      <c r="N14030" t="s">
        <v>243</v>
      </c>
      <c r="O14030" t="s">
        <v>1047</v>
      </c>
      <c r="P14030">
        <v>6.3205730791290933E-6</v>
      </c>
      <c r="Q14030" t="s">
        <v>159</v>
      </c>
    </row>
    <row r="14031" spans="9:17" x14ac:dyDescent="0.45">
      <c r="I14031" t="s">
        <v>200</v>
      </c>
      <c r="J14031" t="s">
        <v>1048</v>
      </c>
      <c r="K14031">
        <v>0</v>
      </c>
      <c r="L14031" t="s">
        <v>159</v>
      </c>
      <c r="N14031" t="s">
        <v>243</v>
      </c>
      <c r="O14031" t="s">
        <v>1048</v>
      </c>
      <c r="P14031">
        <v>1.408664436828949E-5</v>
      </c>
      <c r="Q14031" t="s">
        <v>159</v>
      </c>
    </row>
    <row r="14032" spans="9:17" x14ac:dyDescent="0.45">
      <c r="I14032" t="s">
        <v>200</v>
      </c>
      <c r="J14032" t="s">
        <v>1049</v>
      </c>
      <c r="K14032">
        <v>0</v>
      </c>
      <c r="L14032" t="s">
        <v>159</v>
      </c>
      <c r="N14032" t="s">
        <v>243</v>
      </c>
      <c r="O14032" t="s">
        <v>1049</v>
      </c>
      <c r="P14032">
        <v>2.8173770360535263E-5</v>
      </c>
      <c r="Q14032" t="s">
        <v>159</v>
      </c>
    </row>
    <row r="14033" spans="9:17" x14ac:dyDescent="0.45">
      <c r="I14033" t="s">
        <v>200</v>
      </c>
      <c r="J14033" t="s">
        <v>1050</v>
      </c>
      <c r="K14033">
        <v>2.0475879975388593E-4</v>
      </c>
      <c r="L14033" t="s">
        <v>159</v>
      </c>
      <c r="N14033" t="s">
        <v>243</v>
      </c>
      <c r="O14033" t="s">
        <v>1050</v>
      </c>
      <c r="P14033">
        <v>5.1454299136828032E-5</v>
      </c>
      <c r="Q14033" t="s">
        <v>159</v>
      </c>
    </row>
    <row r="14034" spans="9:17" x14ac:dyDescent="0.45">
      <c r="I14034" t="s">
        <v>200</v>
      </c>
      <c r="J14034" t="s">
        <v>1051</v>
      </c>
      <c r="K14034">
        <v>3.3352443731629432E-4</v>
      </c>
      <c r="L14034" t="s">
        <v>159</v>
      </c>
      <c r="N14034" t="s">
        <v>243</v>
      </c>
      <c r="O14034" t="s">
        <v>1051</v>
      </c>
      <c r="P14034">
        <v>5.1181984716928797E-5</v>
      </c>
      <c r="Q14034" t="s">
        <v>159</v>
      </c>
    </row>
    <row r="14035" spans="9:17" x14ac:dyDescent="0.45">
      <c r="I14035" t="s">
        <v>200</v>
      </c>
      <c r="J14035" t="s">
        <v>1052</v>
      </c>
      <c r="K14035">
        <v>3.9667429480251851E-4</v>
      </c>
      <c r="L14035" t="s">
        <v>159</v>
      </c>
      <c r="N14035" t="s">
        <v>243</v>
      </c>
      <c r="O14035" t="s">
        <v>1052</v>
      </c>
      <c r="P14035">
        <v>8.9270996788125162E-5</v>
      </c>
      <c r="Q14035" t="s">
        <v>159</v>
      </c>
    </row>
    <row r="14036" spans="9:17" x14ac:dyDescent="0.45">
      <c r="I14036" t="s">
        <v>200</v>
      </c>
      <c r="J14036" t="s">
        <v>1053</v>
      </c>
      <c r="K14036">
        <v>4.1879381056797942E-4</v>
      </c>
      <c r="L14036" t="s">
        <v>159</v>
      </c>
      <c r="N14036" t="s">
        <v>243</v>
      </c>
      <c r="O14036" t="s">
        <v>1053</v>
      </c>
      <c r="P14036">
        <v>9.8186606076255939E-5</v>
      </c>
      <c r="Q14036" t="s">
        <v>159</v>
      </c>
    </row>
    <row r="14037" spans="9:17" x14ac:dyDescent="0.45">
      <c r="I14037" t="s">
        <v>200</v>
      </c>
      <c r="J14037" t="s">
        <v>1054</v>
      </c>
      <c r="K14037">
        <v>4.2685180233726245E-4</v>
      </c>
      <c r="L14037" t="s">
        <v>159</v>
      </c>
      <c r="N14037" t="s">
        <v>243</v>
      </c>
      <c r="O14037" t="s">
        <v>1054</v>
      </c>
      <c r="P14037">
        <v>9.2044425618951678E-5</v>
      </c>
      <c r="Q14037" t="s">
        <v>159</v>
      </c>
    </row>
    <row r="14038" spans="9:17" x14ac:dyDescent="0.45">
      <c r="I14038" t="s">
        <v>200</v>
      </c>
      <c r="J14038" t="s">
        <v>1055</v>
      </c>
      <c r="K14038">
        <v>4.3336245095386032E-4</v>
      </c>
      <c r="L14038" t="s">
        <v>159</v>
      </c>
      <c r="N14038" t="s">
        <v>243</v>
      </c>
      <c r="O14038" t="s">
        <v>1055</v>
      </c>
      <c r="P14038">
        <v>9.7923327728378077E-5</v>
      </c>
      <c r="Q14038" t="s">
        <v>159</v>
      </c>
    </row>
    <row r="14039" spans="9:17" x14ac:dyDescent="0.45">
      <c r="I14039" t="s">
        <v>200</v>
      </c>
      <c r="J14039" t="s">
        <v>1056</v>
      </c>
      <c r="K14039">
        <v>4.3638814522776391E-4</v>
      </c>
      <c r="L14039" t="s">
        <v>159</v>
      </c>
      <c r="N14039" t="s">
        <v>243</v>
      </c>
      <c r="O14039" t="s">
        <v>1056</v>
      </c>
      <c r="P14039">
        <v>9.1647583907231281E-5</v>
      </c>
      <c r="Q14039" t="s">
        <v>159</v>
      </c>
    </row>
    <row r="14040" spans="9:17" x14ac:dyDescent="0.45">
      <c r="I14040" t="s">
        <v>200</v>
      </c>
      <c r="J14040" t="s">
        <v>1057</v>
      </c>
      <c r="K14040">
        <v>4.2184086599097217E-4</v>
      </c>
      <c r="L14040" t="s">
        <v>159</v>
      </c>
      <c r="N14040" t="s">
        <v>243</v>
      </c>
      <c r="O14040" t="s">
        <v>1057</v>
      </c>
      <c r="P14040">
        <v>8.5277171905600327E-5</v>
      </c>
      <c r="Q14040" t="s">
        <v>159</v>
      </c>
    </row>
    <row r="14041" spans="9:17" x14ac:dyDescent="0.45">
      <c r="I14041" t="s">
        <v>200</v>
      </c>
      <c r="J14041" t="s">
        <v>1058</v>
      </c>
      <c r="K14041">
        <v>3.9819989936274672E-4</v>
      </c>
      <c r="L14041" t="s">
        <v>159</v>
      </c>
      <c r="N14041" t="s">
        <v>243</v>
      </c>
      <c r="O14041" t="s">
        <v>1058</v>
      </c>
      <c r="P14041">
        <v>8.8889741992967945E-5</v>
      </c>
      <c r="Q14041" t="s">
        <v>159</v>
      </c>
    </row>
    <row r="14042" spans="9:17" x14ac:dyDescent="0.45">
      <c r="I14042" t="s">
        <v>200</v>
      </c>
      <c r="J14042" t="s">
        <v>1059</v>
      </c>
      <c r="K14042">
        <v>3.7561752285147871E-4</v>
      </c>
      <c r="L14042" t="s">
        <v>159</v>
      </c>
      <c r="N14042" t="s">
        <v>243</v>
      </c>
      <c r="O14042" t="s">
        <v>1059</v>
      </c>
      <c r="P14042">
        <v>9.0252753054489659E-5</v>
      </c>
      <c r="Q14042" t="s">
        <v>159</v>
      </c>
    </row>
    <row r="14043" spans="9:17" x14ac:dyDescent="0.45">
      <c r="I14043" t="s">
        <v>200</v>
      </c>
      <c r="J14043" t="s">
        <v>1060</v>
      </c>
      <c r="K14043">
        <v>3.56598193751672E-4</v>
      </c>
      <c r="L14043" t="s">
        <v>159</v>
      </c>
      <c r="N14043" t="s">
        <v>243</v>
      </c>
      <c r="O14043" t="s">
        <v>1060</v>
      </c>
      <c r="P14043">
        <v>8.7120955099704884E-5</v>
      </c>
      <c r="Q14043" t="s">
        <v>159</v>
      </c>
    </row>
    <row r="14044" spans="9:17" x14ac:dyDescent="0.45">
      <c r="I14044" t="s">
        <v>200</v>
      </c>
      <c r="J14044" t="s">
        <v>1061</v>
      </c>
      <c r="K14044">
        <v>3.192905247992336E-4</v>
      </c>
      <c r="L14044" t="s">
        <v>159</v>
      </c>
      <c r="N14044" t="s">
        <v>243</v>
      </c>
      <c r="O14044" t="s">
        <v>1061</v>
      </c>
      <c r="P14044">
        <v>7.8054407469548671E-5</v>
      </c>
      <c r="Q14044" t="s">
        <v>159</v>
      </c>
    </row>
    <row r="14045" spans="9:17" x14ac:dyDescent="0.45">
      <c r="I14045" t="s">
        <v>200</v>
      </c>
      <c r="J14045" t="s">
        <v>1062</v>
      </c>
      <c r="K14045">
        <v>1.8401935480803804E-4</v>
      </c>
      <c r="L14045" t="s">
        <v>159</v>
      </c>
      <c r="N14045" t="s">
        <v>243</v>
      </c>
      <c r="O14045" t="s">
        <v>1062</v>
      </c>
      <c r="P14045">
        <v>6.9669097670452021E-5</v>
      </c>
      <c r="Q14045" t="s">
        <v>159</v>
      </c>
    </row>
    <row r="14046" spans="9:17" x14ac:dyDescent="0.45">
      <c r="I14046" t="s">
        <v>200</v>
      </c>
      <c r="J14046" t="s">
        <v>1063</v>
      </c>
      <c r="K14046">
        <v>2.7163754947994138E-6</v>
      </c>
      <c r="L14046" t="s">
        <v>159</v>
      </c>
      <c r="N14046" t="s">
        <v>243</v>
      </c>
      <c r="O14046" t="s">
        <v>1063</v>
      </c>
      <c r="P14046">
        <v>7.8519852957314911E-5</v>
      </c>
      <c r="Q14046" t="s">
        <v>159</v>
      </c>
    </row>
    <row r="14047" spans="9:17" x14ac:dyDescent="0.45">
      <c r="I14047" t="s">
        <v>200</v>
      </c>
      <c r="J14047" t="s">
        <v>1064</v>
      </c>
      <c r="K14047">
        <v>0</v>
      </c>
      <c r="L14047" t="s">
        <v>159</v>
      </c>
      <c r="N14047" t="s">
        <v>243</v>
      </c>
      <c r="O14047" t="s">
        <v>1064</v>
      </c>
      <c r="P14047">
        <v>8.6688329490957732E-5</v>
      </c>
      <c r="Q14047" t="s">
        <v>159</v>
      </c>
    </row>
    <row r="14048" spans="9:17" x14ac:dyDescent="0.45">
      <c r="I14048" t="s">
        <v>200</v>
      </c>
      <c r="J14048" t="s">
        <v>1065</v>
      </c>
      <c r="K14048">
        <v>0</v>
      </c>
      <c r="L14048" t="s">
        <v>159</v>
      </c>
      <c r="N14048" t="s">
        <v>243</v>
      </c>
      <c r="O14048" t="s">
        <v>1065</v>
      </c>
      <c r="P14048">
        <v>1.0210496322613683E-4</v>
      </c>
      <c r="Q14048" t="s">
        <v>159</v>
      </c>
    </row>
    <row r="14049" spans="9:17" x14ac:dyDescent="0.45">
      <c r="I14049" t="s">
        <v>200</v>
      </c>
      <c r="J14049" t="s">
        <v>1066</v>
      </c>
      <c r="K14049">
        <v>0</v>
      </c>
      <c r="L14049" t="s">
        <v>159</v>
      </c>
      <c r="N14049" t="s">
        <v>243</v>
      </c>
      <c r="O14049" t="s">
        <v>1066</v>
      </c>
      <c r="P14049">
        <v>1.2886167041554185E-4</v>
      </c>
      <c r="Q14049" t="s">
        <v>159</v>
      </c>
    </row>
    <row r="14050" spans="9:17" x14ac:dyDescent="0.45">
      <c r="I14050" t="s">
        <v>200</v>
      </c>
      <c r="J14050" t="s">
        <v>1067</v>
      </c>
      <c r="K14050">
        <v>0</v>
      </c>
      <c r="L14050" t="s">
        <v>159</v>
      </c>
      <c r="N14050" t="s">
        <v>243</v>
      </c>
      <c r="O14050" t="s">
        <v>1067</v>
      </c>
      <c r="P14050">
        <v>1.6255698803201293E-4</v>
      </c>
      <c r="Q14050" t="s">
        <v>159</v>
      </c>
    </row>
    <row r="14051" spans="9:17" x14ac:dyDescent="0.45">
      <c r="I14051" t="s">
        <v>200</v>
      </c>
      <c r="J14051" t="s">
        <v>1068</v>
      </c>
      <c r="K14051">
        <v>0</v>
      </c>
      <c r="L14051" t="s">
        <v>159</v>
      </c>
      <c r="N14051" t="s">
        <v>243</v>
      </c>
      <c r="O14051" t="s">
        <v>1068</v>
      </c>
      <c r="P14051">
        <v>2.3556963291586686E-4</v>
      </c>
      <c r="Q14051" t="s">
        <v>159</v>
      </c>
    </row>
    <row r="14052" spans="9:17" x14ac:dyDescent="0.45">
      <c r="I14052" t="s">
        <v>200</v>
      </c>
      <c r="J14052" t="s">
        <v>1069</v>
      </c>
      <c r="K14052">
        <v>0</v>
      </c>
      <c r="L14052" t="s">
        <v>159</v>
      </c>
      <c r="N14052" t="s">
        <v>243</v>
      </c>
      <c r="O14052" t="s">
        <v>1069</v>
      </c>
      <c r="P14052">
        <v>2.5365508938768685E-4</v>
      </c>
      <c r="Q14052" t="s">
        <v>159</v>
      </c>
    </row>
    <row r="14053" spans="9:17" x14ac:dyDescent="0.45">
      <c r="I14053" t="s">
        <v>200</v>
      </c>
      <c r="J14053" t="s">
        <v>1070</v>
      </c>
      <c r="K14053">
        <v>0</v>
      </c>
      <c r="L14053" t="s">
        <v>159</v>
      </c>
      <c r="N14053" t="s">
        <v>243</v>
      </c>
      <c r="O14053" t="s">
        <v>1070</v>
      </c>
      <c r="P14053">
        <v>2.5205668205101225E-4</v>
      </c>
      <c r="Q14053" t="s">
        <v>159</v>
      </c>
    </row>
    <row r="14054" spans="9:17" x14ac:dyDescent="0.45">
      <c r="I14054" t="s">
        <v>200</v>
      </c>
      <c r="J14054" t="s">
        <v>1071</v>
      </c>
      <c r="K14054">
        <v>0</v>
      </c>
      <c r="L14054" t="s">
        <v>159</v>
      </c>
      <c r="N14054" t="s">
        <v>243</v>
      </c>
      <c r="O14054" t="s">
        <v>1071</v>
      </c>
      <c r="P14054">
        <v>2.6528974140510678E-4</v>
      </c>
      <c r="Q14054" t="s">
        <v>159</v>
      </c>
    </row>
    <row r="14055" spans="9:17" x14ac:dyDescent="0.45">
      <c r="I14055" t="s">
        <v>200</v>
      </c>
      <c r="J14055" t="s">
        <v>1072</v>
      </c>
      <c r="K14055">
        <v>0</v>
      </c>
      <c r="L14055" t="s">
        <v>159</v>
      </c>
      <c r="N14055" t="s">
        <v>243</v>
      </c>
      <c r="O14055" t="s">
        <v>1072</v>
      </c>
      <c r="P14055">
        <v>2.7741877611432995E-4</v>
      </c>
      <c r="Q14055" t="s">
        <v>159</v>
      </c>
    </row>
    <row r="14056" spans="9:17" x14ac:dyDescent="0.45">
      <c r="I14056" t="s">
        <v>200</v>
      </c>
      <c r="J14056" t="s">
        <v>1073</v>
      </c>
      <c r="K14056">
        <v>0</v>
      </c>
      <c r="L14056" t="s">
        <v>159</v>
      </c>
      <c r="N14056" t="s">
        <v>243</v>
      </c>
      <c r="O14056" t="s">
        <v>1073</v>
      </c>
      <c r="P14056">
        <v>2.5679567389451114E-4</v>
      </c>
      <c r="Q14056" t="s">
        <v>159</v>
      </c>
    </row>
    <row r="14057" spans="9:17" x14ac:dyDescent="0.45">
      <c r="I14057" t="s">
        <v>200</v>
      </c>
      <c r="J14057" t="s">
        <v>1074</v>
      </c>
      <c r="K14057">
        <v>8.3119439634638618E-5</v>
      </c>
      <c r="L14057" t="s">
        <v>159</v>
      </c>
      <c r="N14057" t="s">
        <v>243</v>
      </c>
      <c r="O14057" t="s">
        <v>1074</v>
      </c>
      <c r="P14057">
        <v>2.0389095509097758E-4</v>
      </c>
      <c r="Q14057" t="s">
        <v>159</v>
      </c>
    </row>
    <row r="14058" spans="9:17" x14ac:dyDescent="0.45">
      <c r="I14058" t="s">
        <v>200</v>
      </c>
      <c r="J14058" t="s">
        <v>1075</v>
      </c>
      <c r="K14058">
        <v>1.7476598534582567E-4</v>
      </c>
      <c r="L14058" t="s">
        <v>159</v>
      </c>
      <c r="N14058" t="s">
        <v>243</v>
      </c>
      <c r="O14058" t="s">
        <v>1075</v>
      </c>
      <c r="P14058">
        <v>1.5801270114131771E-4</v>
      </c>
      <c r="Q14058" t="s">
        <v>159</v>
      </c>
    </row>
    <row r="14059" spans="9:17" x14ac:dyDescent="0.45">
      <c r="I14059" t="s">
        <v>200</v>
      </c>
      <c r="J14059" t="s">
        <v>1076</v>
      </c>
      <c r="K14059">
        <v>3.050559822619875E-4</v>
      </c>
      <c r="L14059" t="s">
        <v>159</v>
      </c>
      <c r="N14059" t="s">
        <v>243</v>
      </c>
      <c r="O14059" t="s">
        <v>1076</v>
      </c>
      <c r="P14059">
        <v>1.1744123949402021E-4</v>
      </c>
      <c r="Q14059" t="s">
        <v>159</v>
      </c>
    </row>
    <row r="14060" spans="9:17" x14ac:dyDescent="0.45">
      <c r="I14060" t="s">
        <v>200</v>
      </c>
      <c r="J14060" t="s">
        <v>1077</v>
      </c>
      <c r="K14060">
        <v>3.772168585367637E-4</v>
      </c>
      <c r="L14060" t="s">
        <v>159</v>
      </c>
      <c r="N14060" t="s">
        <v>243</v>
      </c>
      <c r="O14060" t="s">
        <v>1077</v>
      </c>
      <c r="P14060">
        <v>1.0877316056381818E-4</v>
      </c>
      <c r="Q14060" t="s">
        <v>159</v>
      </c>
    </row>
    <row r="14061" spans="9:17" x14ac:dyDescent="0.45">
      <c r="I14061" t="s">
        <v>200</v>
      </c>
      <c r="J14061" t="s">
        <v>1078</v>
      </c>
      <c r="K14061">
        <v>3.8501573204129997E-4</v>
      </c>
      <c r="L14061" t="s">
        <v>159</v>
      </c>
      <c r="N14061" t="s">
        <v>243</v>
      </c>
      <c r="O14061" t="s">
        <v>1078</v>
      </c>
      <c r="P14061">
        <v>1.5356526622995419E-4</v>
      </c>
      <c r="Q14061" t="s">
        <v>159</v>
      </c>
    </row>
    <row r="14062" spans="9:17" x14ac:dyDescent="0.45">
      <c r="I14062" t="s">
        <v>200</v>
      </c>
      <c r="J14062" t="s">
        <v>1079</v>
      </c>
      <c r="K14062">
        <v>4.1752054568326398E-4</v>
      </c>
      <c r="L14062" t="s">
        <v>159</v>
      </c>
      <c r="N14062" t="s">
        <v>243</v>
      </c>
      <c r="O14062" t="s">
        <v>1079</v>
      </c>
      <c r="P14062">
        <v>1.9962135407503815E-4</v>
      </c>
      <c r="Q14062" t="s">
        <v>159</v>
      </c>
    </row>
    <row r="14063" spans="9:17" x14ac:dyDescent="0.45">
      <c r="I14063" t="s">
        <v>200</v>
      </c>
      <c r="J14063" t="s">
        <v>1080</v>
      </c>
      <c r="K14063">
        <v>4.180754249209217E-4</v>
      </c>
      <c r="L14063" t="s">
        <v>159</v>
      </c>
      <c r="N14063" t="s">
        <v>243</v>
      </c>
      <c r="O14063" t="s">
        <v>1080</v>
      </c>
      <c r="P14063">
        <v>2.4740897109646638E-4</v>
      </c>
      <c r="Q14063" t="s">
        <v>159</v>
      </c>
    </row>
    <row r="14064" spans="9:17" x14ac:dyDescent="0.45">
      <c r="I14064" t="s">
        <v>200</v>
      </c>
      <c r="J14064" t="s">
        <v>1081</v>
      </c>
      <c r="K14064">
        <v>3.9320008194698285E-4</v>
      </c>
      <c r="L14064" t="s">
        <v>159</v>
      </c>
      <c r="N14064" t="s">
        <v>243</v>
      </c>
      <c r="O14064" t="s">
        <v>1081</v>
      </c>
      <c r="P14064">
        <v>2.9281409426182016E-4</v>
      </c>
      <c r="Q14064" t="s">
        <v>159</v>
      </c>
    </row>
    <row r="14065" spans="9:17" x14ac:dyDescent="0.45">
      <c r="I14065" t="s">
        <v>200</v>
      </c>
      <c r="J14065" t="s">
        <v>1082</v>
      </c>
      <c r="K14065">
        <v>3.4572241885033736E-4</v>
      </c>
      <c r="L14065" t="s">
        <v>159</v>
      </c>
      <c r="N14065" t="s">
        <v>243</v>
      </c>
      <c r="O14065" t="s">
        <v>1082</v>
      </c>
      <c r="P14065">
        <v>3.2592888679769459E-4</v>
      </c>
      <c r="Q14065" t="s">
        <v>159</v>
      </c>
    </row>
    <row r="14066" spans="9:17" x14ac:dyDescent="0.45">
      <c r="I14066" t="s">
        <v>200</v>
      </c>
      <c r="J14066" t="s">
        <v>1083</v>
      </c>
      <c r="K14066">
        <v>2.7991158171352895E-4</v>
      </c>
      <c r="L14066" t="s">
        <v>159</v>
      </c>
      <c r="N14066" t="s">
        <v>243</v>
      </c>
      <c r="O14066" t="s">
        <v>1083</v>
      </c>
      <c r="P14066">
        <v>3.3736159466483056E-4</v>
      </c>
      <c r="Q14066" t="s">
        <v>159</v>
      </c>
    </row>
    <row r="14067" spans="9:17" x14ac:dyDescent="0.45">
      <c r="I14067" t="s">
        <v>200</v>
      </c>
      <c r="J14067" t="s">
        <v>1084</v>
      </c>
      <c r="K14067">
        <v>2.5340024302338861E-4</v>
      </c>
      <c r="L14067" t="s">
        <v>159</v>
      </c>
      <c r="N14067" t="s">
        <v>243</v>
      </c>
      <c r="O14067" t="s">
        <v>1084</v>
      </c>
      <c r="P14067">
        <v>3.2177249427439475E-4</v>
      </c>
      <c r="Q14067" t="s">
        <v>159</v>
      </c>
    </row>
    <row r="14068" spans="9:17" x14ac:dyDescent="0.45">
      <c r="I14068" t="s">
        <v>200</v>
      </c>
      <c r="J14068" t="s">
        <v>1085</v>
      </c>
      <c r="K14068">
        <v>1.7889487891458174E-4</v>
      </c>
      <c r="L14068" t="s">
        <v>159</v>
      </c>
      <c r="N14068" t="s">
        <v>243</v>
      </c>
      <c r="O14068" t="s">
        <v>1085</v>
      </c>
      <c r="P14068">
        <v>2.7231591020862676E-4</v>
      </c>
      <c r="Q14068" t="s">
        <v>159</v>
      </c>
    </row>
    <row r="14069" spans="9:17" x14ac:dyDescent="0.45">
      <c r="I14069" t="s">
        <v>200</v>
      </c>
      <c r="J14069" t="s">
        <v>1086</v>
      </c>
      <c r="K14069">
        <v>8.1315463228069472E-5</v>
      </c>
      <c r="L14069" t="s">
        <v>159</v>
      </c>
      <c r="N14069" t="s">
        <v>243</v>
      </c>
      <c r="O14069" t="s">
        <v>1086</v>
      </c>
      <c r="P14069">
        <v>2.1467609406772745E-4</v>
      </c>
      <c r="Q14069" t="s">
        <v>159</v>
      </c>
    </row>
    <row r="14070" spans="9:17" x14ac:dyDescent="0.45">
      <c r="I14070" t="s">
        <v>200</v>
      </c>
      <c r="J14070" t="s">
        <v>1087</v>
      </c>
      <c r="K14070">
        <v>6.7334770791680119E-6</v>
      </c>
      <c r="L14070" t="s">
        <v>159</v>
      </c>
      <c r="N14070" t="s">
        <v>243</v>
      </c>
      <c r="O14070" t="s">
        <v>1087</v>
      </c>
      <c r="P14070">
        <v>2.2820584471615931E-4</v>
      </c>
      <c r="Q14070" t="s">
        <v>159</v>
      </c>
    </row>
    <row r="14071" spans="9:17" x14ac:dyDescent="0.45">
      <c r="I14071" t="s">
        <v>200</v>
      </c>
      <c r="J14071" t="s">
        <v>1088</v>
      </c>
      <c r="K14071">
        <v>0</v>
      </c>
      <c r="L14071" t="s">
        <v>159</v>
      </c>
      <c r="N14071" t="s">
        <v>243</v>
      </c>
      <c r="O14071" t="s">
        <v>1088</v>
      </c>
      <c r="P14071">
        <v>2.7973437073713632E-4</v>
      </c>
      <c r="Q14071" t="s">
        <v>159</v>
      </c>
    </row>
    <row r="14072" spans="9:17" x14ac:dyDescent="0.45">
      <c r="I14072" t="s">
        <v>200</v>
      </c>
      <c r="J14072" t="s">
        <v>1089</v>
      </c>
      <c r="K14072">
        <v>0</v>
      </c>
      <c r="L14072" t="s">
        <v>159</v>
      </c>
      <c r="N14072" t="s">
        <v>243</v>
      </c>
      <c r="O14072" t="s">
        <v>1089</v>
      </c>
      <c r="P14072">
        <v>2.8859419257884684E-4</v>
      </c>
      <c r="Q14072" t="s">
        <v>159</v>
      </c>
    </row>
    <row r="14073" spans="9:17" x14ac:dyDescent="0.45">
      <c r="I14073" t="s">
        <v>200</v>
      </c>
      <c r="J14073" t="s">
        <v>1090</v>
      </c>
      <c r="K14073">
        <v>0</v>
      </c>
      <c r="L14073" t="s">
        <v>159</v>
      </c>
      <c r="N14073" t="s">
        <v>243</v>
      </c>
      <c r="O14073" t="s">
        <v>1090</v>
      </c>
      <c r="P14073">
        <v>2.1179879552220846E-4</v>
      </c>
      <c r="Q14073" t="s">
        <v>159</v>
      </c>
    </row>
    <row r="14074" spans="9:17" x14ac:dyDescent="0.45">
      <c r="I14074" t="s">
        <v>200</v>
      </c>
      <c r="J14074" t="s">
        <v>1091</v>
      </c>
      <c r="K14074">
        <v>0</v>
      </c>
      <c r="L14074" t="s">
        <v>159</v>
      </c>
      <c r="N14074" t="s">
        <v>243</v>
      </c>
      <c r="O14074" t="s">
        <v>1091</v>
      </c>
      <c r="P14074">
        <v>1.3250847761074594E-4</v>
      </c>
      <c r="Q14074" t="s">
        <v>159</v>
      </c>
    </row>
    <row r="14075" spans="9:17" x14ac:dyDescent="0.45">
      <c r="I14075" t="s">
        <v>200</v>
      </c>
      <c r="J14075" t="s">
        <v>443</v>
      </c>
      <c r="K14075">
        <v>0</v>
      </c>
      <c r="L14075" t="s">
        <v>159</v>
      </c>
      <c r="N14075" t="s">
        <v>243</v>
      </c>
      <c r="O14075" t="s">
        <v>443</v>
      </c>
      <c r="P14075">
        <v>2.1168060185077112E-2</v>
      </c>
      <c r="Q14075" t="s">
        <v>159</v>
      </c>
    </row>
    <row r="14076" spans="9:17" x14ac:dyDescent="0.45">
      <c r="I14076" t="s">
        <v>200</v>
      </c>
      <c r="J14076" t="s">
        <v>444</v>
      </c>
      <c r="K14076">
        <v>2.2279665872079087E-3</v>
      </c>
      <c r="L14076" t="s">
        <v>159</v>
      </c>
      <c r="N14076" t="s">
        <v>243</v>
      </c>
      <c r="O14076" t="s">
        <v>444</v>
      </c>
      <c r="P14076">
        <v>2.3038719186506689E-3</v>
      </c>
      <c r="Q14076" t="s">
        <v>159</v>
      </c>
    </row>
    <row r="14077" spans="9:17" x14ac:dyDescent="0.45">
      <c r="I14077" t="s">
        <v>200</v>
      </c>
      <c r="J14077" t="s">
        <v>445</v>
      </c>
      <c r="K14077">
        <v>4.1711518240293175E-3</v>
      </c>
      <c r="L14077" t="s">
        <v>159</v>
      </c>
      <c r="N14077" t="s">
        <v>243</v>
      </c>
      <c r="O14077" t="s">
        <v>445</v>
      </c>
      <c r="P14077">
        <v>2.2317540105694549E-3</v>
      </c>
      <c r="Q14077" t="s">
        <v>159</v>
      </c>
    </row>
    <row r="14078" spans="9:17" x14ac:dyDescent="0.45">
      <c r="I14078" t="s">
        <v>200</v>
      </c>
      <c r="J14078" t="s">
        <v>446</v>
      </c>
      <c r="K14078">
        <v>3.0739992288556412E-2</v>
      </c>
      <c r="L14078" t="s">
        <v>159</v>
      </c>
      <c r="N14078" t="s">
        <v>243</v>
      </c>
      <c r="O14078" t="s">
        <v>446</v>
      </c>
      <c r="P14078">
        <v>7.7473993439076154E-3</v>
      </c>
      <c r="Q14078" t="s">
        <v>159</v>
      </c>
    </row>
    <row r="14079" spans="9:17" x14ac:dyDescent="0.45">
      <c r="I14079" t="s">
        <v>200</v>
      </c>
      <c r="J14079" t="s">
        <v>447</v>
      </c>
      <c r="K14079">
        <v>4.4592461920442035E-2</v>
      </c>
      <c r="L14079" t="s">
        <v>159</v>
      </c>
      <c r="N14079" t="s">
        <v>243</v>
      </c>
      <c r="O14079" t="s">
        <v>447</v>
      </c>
      <c r="P14079">
        <v>1.1286079089017216E-2</v>
      </c>
      <c r="Q14079" t="s">
        <v>159</v>
      </c>
    </row>
    <row r="14080" spans="9:17" x14ac:dyDescent="0.45">
      <c r="I14080" t="s">
        <v>200</v>
      </c>
      <c r="J14080" t="s">
        <v>448</v>
      </c>
      <c r="K14080">
        <v>5.8817755541878854E-3</v>
      </c>
      <c r="L14080" t="s">
        <v>159</v>
      </c>
      <c r="N14080" t="s">
        <v>243</v>
      </c>
      <c r="O14080" t="s">
        <v>448</v>
      </c>
      <c r="P14080">
        <v>2.2241529241632052E-3</v>
      </c>
      <c r="Q14080" t="s">
        <v>159</v>
      </c>
    </row>
    <row r="14081" spans="9:17" x14ac:dyDescent="0.45">
      <c r="I14081" t="s">
        <v>200</v>
      </c>
      <c r="J14081" t="s">
        <v>449</v>
      </c>
      <c r="K14081">
        <v>4.4031343326907538E-3</v>
      </c>
      <c r="L14081" t="s">
        <v>159</v>
      </c>
      <c r="N14081" t="s">
        <v>243</v>
      </c>
      <c r="O14081" t="s">
        <v>449</v>
      </c>
      <c r="P14081">
        <v>2.1297052573706092E-3</v>
      </c>
      <c r="Q14081" t="s">
        <v>159</v>
      </c>
    </row>
    <row r="14082" spans="9:17" x14ac:dyDescent="0.45">
      <c r="I14082" t="s">
        <v>200</v>
      </c>
      <c r="J14082" t="s">
        <v>450</v>
      </c>
      <c r="K14082">
        <v>2.3816859241803843E-3</v>
      </c>
      <c r="L14082" t="s">
        <v>159</v>
      </c>
      <c r="N14082" t="s">
        <v>243</v>
      </c>
      <c r="O14082" t="s">
        <v>450</v>
      </c>
      <c r="P14082">
        <v>1.7882417209948549E-2</v>
      </c>
      <c r="Q14082" t="s">
        <v>159</v>
      </c>
    </row>
    <row r="14083" spans="9:17" x14ac:dyDescent="0.45">
      <c r="I14083" t="s">
        <v>200</v>
      </c>
      <c r="J14083" t="s">
        <v>1092</v>
      </c>
      <c r="K14083">
        <v>0</v>
      </c>
      <c r="L14083" t="s">
        <v>159</v>
      </c>
      <c r="N14083" t="s">
        <v>243</v>
      </c>
      <c r="O14083" t="s">
        <v>1092</v>
      </c>
      <c r="P14083">
        <v>1.8076416359710663E-4</v>
      </c>
      <c r="Q14083" t="s">
        <v>159</v>
      </c>
    </row>
    <row r="14084" spans="9:17" x14ac:dyDescent="0.45">
      <c r="I14084" t="s">
        <v>200</v>
      </c>
      <c r="J14084" t="s">
        <v>1093</v>
      </c>
      <c r="K14084">
        <v>0</v>
      </c>
      <c r="L14084" t="s">
        <v>159</v>
      </c>
      <c r="N14084" t="s">
        <v>243</v>
      </c>
      <c r="O14084" t="s">
        <v>1093</v>
      </c>
      <c r="P14084">
        <v>6.9467766498815581E-5</v>
      </c>
      <c r="Q14084" t="s">
        <v>159</v>
      </c>
    </row>
    <row r="14085" spans="9:17" x14ac:dyDescent="0.45">
      <c r="I14085" t="s">
        <v>200</v>
      </c>
      <c r="J14085" t="s">
        <v>1094</v>
      </c>
      <c r="K14085">
        <v>0</v>
      </c>
      <c r="L14085" t="s">
        <v>159</v>
      </c>
      <c r="N14085" t="s">
        <v>243</v>
      </c>
      <c r="O14085" t="s">
        <v>1094</v>
      </c>
      <c r="P14085">
        <v>6.5690620809168696E-5</v>
      </c>
      <c r="Q14085" t="s">
        <v>159</v>
      </c>
    </row>
    <row r="14086" spans="9:17" x14ac:dyDescent="0.45">
      <c r="I14086" t="s">
        <v>200</v>
      </c>
      <c r="J14086" t="s">
        <v>1095</v>
      </c>
      <c r="K14086">
        <v>0</v>
      </c>
      <c r="L14086" t="s">
        <v>159</v>
      </c>
      <c r="N14086" t="s">
        <v>243</v>
      </c>
      <c r="O14086" t="s">
        <v>1095</v>
      </c>
      <c r="P14086">
        <v>7.0198671746370857E-5</v>
      </c>
      <c r="Q14086" t="s">
        <v>159</v>
      </c>
    </row>
    <row r="14087" spans="9:17" x14ac:dyDescent="0.45">
      <c r="I14087" t="s">
        <v>200</v>
      </c>
      <c r="J14087" t="s">
        <v>1096</v>
      </c>
      <c r="K14087">
        <v>0</v>
      </c>
      <c r="L14087" t="s">
        <v>159</v>
      </c>
      <c r="N14087" t="s">
        <v>243</v>
      </c>
      <c r="O14087" t="s">
        <v>1096</v>
      </c>
      <c r="P14087">
        <v>8.7888775753350822E-5</v>
      </c>
      <c r="Q14087" t="s">
        <v>159</v>
      </c>
    </row>
    <row r="14088" spans="9:17" x14ac:dyDescent="0.45">
      <c r="I14088" t="s">
        <v>200</v>
      </c>
      <c r="J14088" t="s">
        <v>1097</v>
      </c>
      <c r="K14088">
        <v>0</v>
      </c>
      <c r="L14088" t="s">
        <v>159</v>
      </c>
      <c r="N14088" t="s">
        <v>243</v>
      </c>
      <c r="O14088" t="s">
        <v>1097</v>
      </c>
      <c r="P14088">
        <v>1.0725462351581115E-4</v>
      </c>
      <c r="Q14088" t="s">
        <v>159</v>
      </c>
    </row>
    <row r="14089" spans="9:17" x14ac:dyDescent="0.45">
      <c r="I14089" t="s">
        <v>200</v>
      </c>
      <c r="J14089" t="s">
        <v>1098</v>
      </c>
      <c r="K14089">
        <v>6.5058043297243457E-6</v>
      </c>
      <c r="L14089" t="s">
        <v>159</v>
      </c>
      <c r="N14089" t="s">
        <v>243</v>
      </c>
      <c r="O14089" t="s">
        <v>1098</v>
      </c>
      <c r="P14089">
        <v>8.4900181443328044E-5</v>
      </c>
      <c r="Q14089" t="s">
        <v>159</v>
      </c>
    </row>
    <row r="14090" spans="9:17" x14ac:dyDescent="0.45">
      <c r="I14090" t="s">
        <v>200</v>
      </c>
      <c r="J14090" t="s">
        <v>1099</v>
      </c>
      <c r="K14090">
        <v>1.4233431126294662E-5</v>
      </c>
      <c r="L14090" t="s">
        <v>159</v>
      </c>
      <c r="N14090" t="s">
        <v>243</v>
      </c>
      <c r="O14090" t="s">
        <v>1099</v>
      </c>
      <c r="P14090">
        <v>9.3833437459115516E-5</v>
      </c>
      <c r="Q14090" t="s">
        <v>159</v>
      </c>
    </row>
    <row r="14091" spans="9:17" x14ac:dyDescent="0.45">
      <c r="I14091" t="s">
        <v>200</v>
      </c>
      <c r="J14091" t="s">
        <v>1100</v>
      </c>
      <c r="K14091">
        <v>2.6590221917165021E-5</v>
      </c>
      <c r="L14091" t="s">
        <v>159</v>
      </c>
      <c r="N14091" t="s">
        <v>243</v>
      </c>
      <c r="O14091" t="s">
        <v>1100</v>
      </c>
      <c r="P14091">
        <v>1.2054523127727624E-4</v>
      </c>
      <c r="Q14091" t="s">
        <v>159</v>
      </c>
    </row>
    <row r="14092" spans="9:17" x14ac:dyDescent="0.45">
      <c r="I14092" t="s">
        <v>200</v>
      </c>
      <c r="J14092" t="s">
        <v>1101</v>
      </c>
      <c r="K14092">
        <v>6.4424272762998323E-5</v>
      </c>
      <c r="L14092" t="s">
        <v>159</v>
      </c>
      <c r="N14092" t="s">
        <v>243</v>
      </c>
      <c r="O14092" t="s">
        <v>1101</v>
      </c>
      <c r="P14092">
        <v>1.0816364590404699E-4</v>
      </c>
      <c r="Q14092" t="s">
        <v>159</v>
      </c>
    </row>
    <row r="14093" spans="9:17" x14ac:dyDescent="0.45">
      <c r="I14093" t="s">
        <v>200</v>
      </c>
      <c r="J14093" t="s">
        <v>1102</v>
      </c>
      <c r="K14093">
        <v>8.7538143301690312E-5</v>
      </c>
      <c r="L14093" t="s">
        <v>159</v>
      </c>
      <c r="N14093" t="s">
        <v>243</v>
      </c>
      <c r="O14093" t="s">
        <v>1102</v>
      </c>
      <c r="P14093">
        <v>8.0319102023039039E-5</v>
      </c>
      <c r="Q14093" t="s">
        <v>159</v>
      </c>
    </row>
    <row r="14094" spans="9:17" x14ac:dyDescent="0.45">
      <c r="I14094" t="s">
        <v>200</v>
      </c>
      <c r="J14094" t="s">
        <v>1103</v>
      </c>
      <c r="K14094">
        <v>9.0077409296768812E-5</v>
      </c>
      <c r="L14094" t="s">
        <v>159</v>
      </c>
      <c r="N14094" t="s">
        <v>243</v>
      </c>
      <c r="O14094" t="s">
        <v>1103</v>
      </c>
      <c r="P14094">
        <v>6.7784059820613429E-5</v>
      </c>
      <c r="Q14094" t="s">
        <v>159</v>
      </c>
    </row>
    <row r="14095" spans="9:17" x14ac:dyDescent="0.45">
      <c r="I14095" t="s">
        <v>200</v>
      </c>
      <c r="J14095" t="s">
        <v>1104</v>
      </c>
      <c r="K14095">
        <v>9.4320113197715773E-5</v>
      </c>
      <c r="L14095" t="s">
        <v>159</v>
      </c>
      <c r="N14095" t="s">
        <v>243</v>
      </c>
      <c r="O14095" t="s">
        <v>1104</v>
      </c>
      <c r="P14095">
        <v>7.2575897336420923E-5</v>
      </c>
      <c r="Q14095" t="s">
        <v>159</v>
      </c>
    </row>
    <row r="14096" spans="9:17" x14ac:dyDescent="0.45">
      <c r="I14096" t="s">
        <v>200</v>
      </c>
      <c r="J14096" t="s">
        <v>1105</v>
      </c>
      <c r="K14096">
        <v>1.0151771397179999E-4</v>
      </c>
      <c r="L14096" t="s">
        <v>159</v>
      </c>
      <c r="N14096" t="s">
        <v>243</v>
      </c>
      <c r="O14096" t="s">
        <v>1105</v>
      </c>
      <c r="P14096">
        <v>7.7303701038211763E-5</v>
      </c>
      <c r="Q14096" t="s">
        <v>159</v>
      </c>
    </row>
    <row r="14097" spans="9:17" x14ac:dyDescent="0.45">
      <c r="I14097" t="s">
        <v>200</v>
      </c>
      <c r="J14097" t="s">
        <v>1106</v>
      </c>
      <c r="K14097">
        <v>1.1350173500428822E-4</v>
      </c>
      <c r="L14097" t="s">
        <v>159</v>
      </c>
      <c r="N14097" t="s">
        <v>243</v>
      </c>
      <c r="O14097" t="s">
        <v>1106</v>
      </c>
      <c r="P14097">
        <v>7.6755888743061464E-5</v>
      </c>
      <c r="Q14097" t="s">
        <v>159</v>
      </c>
    </row>
    <row r="14098" spans="9:17" x14ac:dyDescent="0.45">
      <c r="I14098" t="s">
        <v>200</v>
      </c>
      <c r="J14098" t="s">
        <v>1107</v>
      </c>
      <c r="K14098">
        <v>8.7428923647499349E-5</v>
      </c>
      <c r="L14098" t="s">
        <v>159</v>
      </c>
      <c r="N14098" t="s">
        <v>243</v>
      </c>
      <c r="O14098" t="s">
        <v>1107</v>
      </c>
      <c r="P14098">
        <v>7.2383486956153136E-5</v>
      </c>
      <c r="Q14098" t="s">
        <v>159</v>
      </c>
    </row>
    <row r="14099" spans="9:17" x14ac:dyDescent="0.45">
      <c r="I14099" t="s">
        <v>200</v>
      </c>
      <c r="J14099" t="s">
        <v>1108</v>
      </c>
      <c r="K14099">
        <v>6.8199919935211343E-5</v>
      </c>
      <c r="L14099" t="s">
        <v>159</v>
      </c>
      <c r="N14099" t="s">
        <v>243</v>
      </c>
      <c r="O14099" t="s">
        <v>1108</v>
      </c>
      <c r="P14099">
        <v>7.7079253308743229E-5</v>
      </c>
      <c r="Q14099" t="s">
        <v>159</v>
      </c>
    </row>
    <row r="14100" spans="9:17" x14ac:dyDescent="0.45">
      <c r="I14100" t="s">
        <v>200</v>
      </c>
      <c r="J14100" t="s">
        <v>1109</v>
      </c>
      <c r="K14100">
        <v>4.1291370105994146E-5</v>
      </c>
      <c r="L14100" t="s">
        <v>159</v>
      </c>
      <c r="N14100" t="s">
        <v>243</v>
      </c>
      <c r="O14100" t="s">
        <v>1109</v>
      </c>
      <c r="P14100">
        <v>5.1318745254424591E-5</v>
      </c>
      <c r="Q14100" t="s">
        <v>159</v>
      </c>
    </row>
    <row r="14101" spans="9:17" x14ac:dyDescent="0.45">
      <c r="I14101" t="s">
        <v>200</v>
      </c>
      <c r="J14101" t="s">
        <v>1110</v>
      </c>
      <c r="K14101">
        <v>1.5653273169067479E-5</v>
      </c>
      <c r="L14101" t="s">
        <v>159</v>
      </c>
      <c r="N14101" t="s">
        <v>243</v>
      </c>
      <c r="O14101" t="s">
        <v>1110</v>
      </c>
      <c r="P14101">
        <v>4.119474370790695E-5</v>
      </c>
      <c r="Q14101" t="s">
        <v>159</v>
      </c>
    </row>
    <row r="14102" spans="9:17" x14ac:dyDescent="0.45">
      <c r="I14102" t="s">
        <v>200</v>
      </c>
      <c r="J14102" t="s">
        <v>1111</v>
      </c>
      <c r="K14102">
        <v>1.4029731465852044E-6</v>
      </c>
      <c r="L14102" t="s">
        <v>159</v>
      </c>
      <c r="N14102" t="s">
        <v>243</v>
      </c>
      <c r="O14102" t="s">
        <v>1111</v>
      </c>
      <c r="P14102">
        <v>8.4351348306918497E-5</v>
      </c>
      <c r="Q14102" t="s">
        <v>159</v>
      </c>
    </row>
    <row r="14103" spans="9:17" x14ac:dyDescent="0.45">
      <c r="I14103" t="s">
        <v>200</v>
      </c>
      <c r="J14103" t="s">
        <v>1112</v>
      </c>
      <c r="K14103">
        <v>0</v>
      </c>
      <c r="L14103" t="s">
        <v>159</v>
      </c>
      <c r="N14103" t="s">
        <v>243</v>
      </c>
      <c r="O14103" t="s">
        <v>1112</v>
      </c>
      <c r="P14103">
        <v>1.1940218115085321E-4</v>
      </c>
      <c r="Q14103" t="s">
        <v>159</v>
      </c>
    </row>
    <row r="14104" spans="9:17" x14ac:dyDescent="0.45">
      <c r="I14104" t="s">
        <v>200</v>
      </c>
      <c r="J14104" t="s">
        <v>1113</v>
      </c>
      <c r="K14104">
        <v>0</v>
      </c>
      <c r="L14104" t="s">
        <v>159</v>
      </c>
      <c r="N14104" t="s">
        <v>243</v>
      </c>
      <c r="O14104" t="s">
        <v>1113</v>
      </c>
      <c r="P14104">
        <v>1.4425767890056693E-4</v>
      </c>
      <c r="Q14104" t="s">
        <v>159</v>
      </c>
    </row>
    <row r="14105" spans="9:17" x14ac:dyDescent="0.45">
      <c r="I14105" t="s">
        <v>200</v>
      </c>
      <c r="J14105" t="s">
        <v>1114</v>
      </c>
      <c r="K14105">
        <v>0</v>
      </c>
      <c r="L14105" t="s">
        <v>159</v>
      </c>
      <c r="N14105" t="s">
        <v>243</v>
      </c>
      <c r="O14105" t="s">
        <v>1114</v>
      </c>
      <c r="P14105">
        <v>1.4507815679771087E-4</v>
      </c>
      <c r="Q14105" t="s">
        <v>159</v>
      </c>
    </row>
    <row r="14106" spans="9:17" x14ac:dyDescent="0.45">
      <c r="I14106" t="s">
        <v>200</v>
      </c>
      <c r="J14106" t="s">
        <v>1115</v>
      </c>
      <c r="K14106">
        <v>0</v>
      </c>
      <c r="L14106" t="s">
        <v>159</v>
      </c>
      <c r="N14106" t="s">
        <v>243</v>
      </c>
      <c r="O14106" t="s">
        <v>1115</v>
      </c>
      <c r="P14106">
        <v>1.2021773062186843E-4</v>
      </c>
      <c r="Q14106" t="s">
        <v>159</v>
      </c>
    </row>
    <row r="14107" spans="9:17" x14ac:dyDescent="0.45">
      <c r="I14107" t="s">
        <v>200</v>
      </c>
      <c r="J14107" t="s">
        <v>1116</v>
      </c>
      <c r="K14107">
        <v>0</v>
      </c>
      <c r="L14107" t="s">
        <v>159</v>
      </c>
      <c r="N14107" t="s">
        <v>243</v>
      </c>
      <c r="O14107" t="s">
        <v>1116</v>
      </c>
      <c r="P14107">
        <v>2.695402564952831E-4</v>
      </c>
      <c r="Q14107" t="s">
        <v>159</v>
      </c>
    </row>
    <row r="14108" spans="9:17" x14ac:dyDescent="0.45">
      <c r="I14108" t="s">
        <v>200</v>
      </c>
      <c r="J14108" t="s">
        <v>1117</v>
      </c>
      <c r="K14108">
        <v>0</v>
      </c>
      <c r="L14108" t="s">
        <v>159</v>
      </c>
      <c r="N14108" t="s">
        <v>243</v>
      </c>
      <c r="O14108" t="s">
        <v>1117</v>
      </c>
      <c r="P14108">
        <v>2.7178999359344324E-4</v>
      </c>
      <c r="Q14108" t="s">
        <v>159</v>
      </c>
    </row>
    <row r="14109" spans="9:17" x14ac:dyDescent="0.45">
      <c r="I14109" t="s">
        <v>200</v>
      </c>
      <c r="J14109" t="s">
        <v>1118</v>
      </c>
      <c r="K14109">
        <v>0</v>
      </c>
      <c r="L14109" t="s">
        <v>159</v>
      </c>
      <c r="N14109" t="s">
        <v>243</v>
      </c>
      <c r="O14109" t="s">
        <v>1118</v>
      </c>
      <c r="P14109">
        <v>2.7673842269916111E-4</v>
      </c>
      <c r="Q14109" t="s">
        <v>159</v>
      </c>
    </row>
    <row r="14110" spans="9:17" x14ac:dyDescent="0.45">
      <c r="I14110" t="s">
        <v>200</v>
      </c>
      <c r="J14110" t="s">
        <v>1119</v>
      </c>
      <c r="K14110">
        <v>0</v>
      </c>
      <c r="L14110" t="s">
        <v>159</v>
      </c>
      <c r="N14110" t="s">
        <v>243</v>
      </c>
      <c r="O14110" t="s">
        <v>1119</v>
      </c>
      <c r="P14110">
        <v>2.8371479287815757E-4</v>
      </c>
      <c r="Q14110" t="s">
        <v>159</v>
      </c>
    </row>
    <row r="14111" spans="9:17" x14ac:dyDescent="0.45">
      <c r="I14111" t="s">
        <v>200</v>
      </c>
      <c r="J14111" t="s">
        <v>1120</v>
      </c>
      <c r="K14111">
        <v>0</v>
      </c>
      <c r="L14111" t="s">
        <v>159</v>
      </c>
      <c r="N14111" t="s">
        <v>243</v>
      </c>
      <c r="O14111" t="s">
        <v>1120</v>
      </c>
      <c r="P14111">
        <v>2.801946231598919E-4</v>
      </c>
      <c r="Q14111" t="s">
        <v>159</v>
      </c>
    </row>
    <row r="14112" spans="9:17" x14ac:dyDescent="0.45">
      <c r="I14112" t="s">
        <v>200</v>
      </c>
      <c r="J14112" t="s">
        <v>1121</v>
      </c>
      <c r="K14112">
        <v>0</v>
      </c>
      <c r="L14112" t="s">
        <v>159</v>
      </c>
      <c r="N14112" t="s">
        <v>243</v>
      </c>
      <c r="O14112" t="s">
        <v>1121</v>
      </c>
      <c r="P14112">
        <v>2.6893298604116278E-4</v>
      </c>
      <c r="Q14112" t="s">
        <v>159</v>
      </c>
    </row>
    <row r="14113" spans="9:17" x14ac:dyDescent="0.45">
      <c r="I14113" t="s">
        <v>200</v>
      </c>
      <c r="J14113" t="s">
        <v>1122</v>
      </c>
      <c r="K14113">
        <v>1.7522775292005702E-4</v>
      </c>
      <c r="L14113" t="s">
        <v>159</v>
      </c>
      <c r="N14113" t="s">
        <v>243</v>
      </c>
      <c r="O14113" t="s">
        <v>1122</v>
      </c>
      <c r="P14113">
        <v>2.5520842105640175E-4</v>
      </c>
      <c r="Q14113" t="s">
        <v>159</v>
      </c>
    </row>
    <row r="14114" spans="9:17" x14ac:dyDescent="0.45">
      <c r="I14114" t="s">
        <v>200</v>
      </c>
      <c r="J14114" t="s">
        <v>1123</v>
      </c>
      <c r="K14114">
        <v>3.0172800425772131E-4</v>
      </c>
      <c r="L14114" t="s">
        <v>159</v>
      </c>
      <c r="N14114" t="s">
        <v>243</v>
      </c>
      <c r="O14114" t="s">
        <v>1123</v>
      </c>
      <c r="P14114">
        <v>2.6803857240012893E-4</v>
      </c>
      <c r="Q14114" t="s">
        <v>159</v>
      </c>
    </row>
    <row r="14115" spans="9:17" x14ac:dyDescent="0.45">
      <c r="I14115" t="s">
        <v>200</v>
      </c>
      <c r="J14115" t="s">
        <v>1124</v>
      </c>
      <c r="K14115">
        <v>3.4972900855462913E-4</v>
      </c>
      <c r="L14115" t="s">
        <v>159</v>
      </c>
      <c r="N14115" t="s">
        <v>243</v>
      </c>
      <c r="O14115" t="s">
        <v>1124</v>
      </c>
      <c r="P14115">
        <v>2.4747153428571954E-4</v>
      </c>
      <c r="Q14115" t="s">
        <v>159</v>
      </c>
    </row>
    <row r="14116" spans="9:17" x14ac:dyDescent="0.45">
      <c r="I14116" t="s">
        <v>200</v>
      </c>
      <c r="J14116" t="s">
        <v>1125</v>
      </c>
      <c r="K14116">
        <v>4.0857134351823506E-4</v>
      </c>
      <c r="L14116" t="s">
        <v>159</v>
      </c>
      <c r="N14116" t="s">
        <v>243</v>
      </c>
      <c r="O14116" t="s">
        <v>1125</v>
      </c>
      <c r="P14116">
        <v>2.2755406178499353E-4</v>
      </c>
      <c r="Q14116" t="s">
        <v>159</v>
      </c>
    </row>
    <row r="14117" spans="9:17" x14ac:dyDescent="0.45">
      <c r="I14117" t="s">
        <v>200</v>
      </c>
      <c r="J14117" t="s">
        <v>1126</v>
      </c>
      <c r="K14117">
        <v>4.2807214808052678E-4</v>
      </c>
      <c r="L14117" t="s">
        <v>159</v>
      </c>
      <c r="N14117" t="s">
        <v>243</v>
      </c>
      <c r="O14117" t="s">
        <v>1126</v>
      </c>
      <c r="P14117">
        <v>2.0233937302129072E-4</v>
      </c>
      <c r="Q14117" t="s">
        <v>159</v>
      </c>
    </row>
    <row r="14118" spans="9:17" x14ac:dyDescent="0.45">
      <c r="I14118" t="s">
        <v>200</v>
      </c>
      <c r="J14118" t="s">
        <v>1127</v>
      </c>
      <c r="K14118">
        <v>4.2792710651028327E-4</v>
      </c>
      <c r="L14118" t="s">
        <v>159</v>
      </c>
      <c r="N14118" t="s">
        <v>243</v>
      </c>
      <c r="O14118" t="s">
        <v>1127</v>
      </c>
      <c r="P14118">
        <v>2.2708541832303875E-4</v>
      </c>
      <c r="Q14118" t="s">
        <v>159</v>
      </c>
    </row>
    <row r="14119" spans="9:17" x14ac:dyDescent="0.45">
      <c r="I14119" t="s">
        <v>200</v>
      </c>
      <c r="J14119" t="s">
        <v>1128</v>
      </c>
      <c r="K14119">
        <v>4.3280195686133259E-4</v>
      </c>
      <c r="L14119" t="s">
        <v>159</v>
      </c>
      <c r="N14119" t="s">
        <v>243</v>
      </c>
      <c r="O14119" t="s">
        <v>1128</v>
      </c>
      <c r="P14119">
        <v>2.5172141999248854E-4</v>
      </c>
      <c r="Q14119" t="s">
        <v>159</v>
      </c>
    </row>
    <row r="14120" spans="9:17" x14ac:dyDescent="0.45">
      <c r="I14120" t="s">
        <v>200</v>
      </c>
      <c r="J14120" t="s">
        <v>1129</v>
      </c>
      <c r="K14120">
        <v>4.1346221433565206E-4</v>
      </c>
      <c r="L14120" t="s">
        <v>159</v>
      </c>
      <c r="N14120" t="s">
        <v>243</v>
      </c>
      <c r="O14120" t="s">
        <v>1129</v>
      </c>
      <c r="P14120">
        <v>2.8896691521384464E-4</v>
      </c>
      <c r="Q14120" t="s">
        <v>159</v>
      </c>
    </row>
    <row r="14121" spans="9:17" x14ac:dyDescent="0.45">
      <c r="I14121" t="s">
        <v>200</v>
      </c>
      <c r="J14121" t="s">
        <v>1130</v>
      </c>
      <c r="K14121">
        <v>4.0703006120228598E-4</v>
      </c>
      <c r="L14121" t="s">
        <v>159</v>
      </c>
      <c r="N14121" t="s">
        <v>243</v>
      </c>
      <c r="O14121" t="s">
        <v>1130</v>
      </c>
      <c r="P14121">
        <v>3.2461151405008444E-4</v>
      </c>
      <c r="Q14121" t="s">
        <v>159</v>
      </c>
    </row>
    <row r="14122" spans="9:17" x14ac:dyDescent="0.45">
      <c r="I14122" t="s">
        <v>200</v>
      </c>
      <c r="J14122" t="s">
        <v>1131</v>
      </c>
      <c r="K14122">
        <v>3.9856832943182462E-4</v>
      </c>
      <c r="L14122" t="s">
        <v>159</v>
      </c>
      <c r="N14122" t="s">
        <v>243</v>
      </c>
      <c r="O14122" t="s">
        <v>1131</v>
      </c>
      <c r="P14122">
        <v>3.4133307789429109E-4</v>
      </c>
      <c r="Q14122" t="s">
        <v>159</v>
      </c>
    </row>
    <row r="14123" spans="9:17" x14ac:dyDescent="0.45">
      <c r="I14123" t="s">
        <v>200</v>
      </c>
      <c r="J14123" t="s">
        <v>1132</v>
      </c>
      <c r="K14123">
        <v>3.5128869775261497E-4</v>
      </c>
      <c r="L14123" t="s">
        <v>159</v>
      </c>
      <c r="N14123" t="s">
        <v>243</v>
      </c>
      <c r="O14123" t="s">
        <v>1132</v>
      </c>
      <c r="P14123">
        <v>3.5185588785165085E-4</v>
      </c>
      <c r="Q14123" t="s">
        <v>159</v>
      </c>
    </row>
    <row r="14124" spans="9:17" x14ac:dyDescent="0.45">
      <c r="I14124" t="s">
        <v>200</v>
      </c>
      <c r="J14124" t="s">
        <v>1133</v>
      </c>
      <c r="K14124">
        <v>2.8877311820449549E-4</v>
      </c>
      <c r="L14124" t="s">
        <v>159</v>
      </c>
      <c r="N14124" t="s">
        <v>243</v>
      </c>
      <c r="O14124" t="s">
        <v>1133</v>
      </c>
      <c r="P14124">
        <v>3.4109719763540853E-4</v>
      </c>
      <c r="Q14124" t="s">
        <v>159</v>
      </c>
    </row>
    <row r="14125" spans="9:17" x14ac:dyDescent="0.45">
      <c r="I14125" t="s">
        <v>200</v>
      </c>
      <c r="J14125" t="s">
        <v>1134</v>
      </c>
      <c r="K14125">
        <v>1.5406451026726446E-4</v>
      </c>
      <c r="L14125" t="s">
        <v>159</v>
      </c>
      <c r="N14125" t="s">
        <v>243</v>
      </c>
      <c r="O14125" t="s">
        <v>1134</v>
      </c>
      <c r="P14125">
        <v>2.977364703536795E-4</v>
      </c>
      <c r="Q14125" t="s">
        <v>159</v>
      </c>
    </row>
    <row r="14126" spans="9:17" x14ac:dyDescent="0.45">
      <c r="I14126" t="s">
        <v>200</v>
      </c>
      <c r="J14126" t="s">
        <v>1135</v>
      </c>
      <c r="K14126">
        <v>5.5237750012482926E-5</v>
      </c>
      <c r="L14126" t="s">
        <v>159</v>
      </c>
      <c r="N14126" t="s">
        <v>243</v>
      </c>
      <c r="O14126" t="s">
        <v>1135</v>
      </c>
      <c r="P14126">
        <v>2.890643390195556E-4</v>
      </c>
      <c r="Q14126" t="s">
        <v>159</v>
      </c>
    </row>
    <row r="14127" spans="9:17" x14ac:dyDescent="0.45">
      <c r="I14127" t="s">
        <v>200</v>
      </c>
      <c r="J14127" t="s">
        <v>1136</v>
      </c>
      <c r="K14127">
        <v>0</v>
      </c>
      <c r="L14127" t="s">
        <v>159</v>
      </c>
      <c r="N14127" t="s">
        <v>243</v>
      </c>
      <c r="O14127" t="s">
        <v>1136</v>
      </c>
      <c r="P14127">
        <v>2.9328368558779593E-4</v>
      </c>
      <c r="Q14127" t="s">
        <v>159</v>
      </c>
    </row>
    <row r="14128" spans="9:17" x14ac:dyDescent="0.45">
      <c r="I14128" t="s">
        <v>200</v>
      </c>
      <c r="J14128" t="s">
        <v>1137</v>
      </c>
      <c r="K14128">
        <v>0</v>
      </c>
      <c r="L14128" t="s">
        <v>159</v>
      </c>
      <c r="N14128" t="s">
        <v>243</v>
      </c>
      <c r="O14128" t="s">
        <v>1137</v>
      </c>
      <c r="P14128">
        <v>2.9215161519140844E-4</v>
      </c>
      <c r="Q14128" t="s">
        <v>159</v>
      </c>
    </row>
    <row r="14129" spans="9:17" x14ac:dyDescent="0.45">
      <c r="I14129" t="s">
        <v>200</v>
      </c>
      <c r="J14129" t="s">
        <v>1138</v>
      </c>
      <c r="K14129">
        <v>0</v>
      </c>
      <c r="L14129" t="s">
        <v>159</v>
      </c>
      <c r="N14129" t="s">
        <v>243</v>
      </c>
      <c r="O14129" t="s">
        <v>1138</v>
      </c>
      <c r="P14129">
        <v>2.7309583221421784E-4</v>
      </c>
      <c r="Q14129" t="s">
        <v>159</v>
      </c>
    </row>
    <row r="14130" spans="9:17" x14ac:dyDescent="0.45">
      <c r="I14130" t="s">
        <v>200</v>
      </c>
      <c r="J14130" t="s">
        <v>1139</v>
      </c>
      <c r="K14130">
        <v>0</v>
      </c>
      <c r="L14130" t="s">
        <v>159</v>
      </c>
      <c r="N14130" t="s">
        <v>243</v>
      </c>
      <c r="O14130" t="s">
        <v>1139</v>
      </c>
      <c r="P14130">
        <v>2.699495969566071E-4</v>
      </c>
      <c r="Q14130" t="s">
        <v>159</v>
      </c>
    </row>
    <row r="14131" spans="9:17" x14ac:dyDescent="0.45">
      <c r="I14131" t="s">
        <v>200</v>
      </c>
      <c r="J14131" t="s">
        <v>1140</v>
      </c>
      <c r="K14131">
        <v>0</v>
      </c>
      <c r="L14131" t="s">
        <v>159</v>
      </c>
      <c r="N14131" t="s">
        <v>243</v>
      </c>
      <c r="O14131" t="s">
        <v>1140</v>
      </c>
      <c r="P14131">
        <v>6.7006668895705116E-5</v>
      </c>
      <c r="Q14131" t="s">
        <v>159</v>
      </c>
    </row>
    <row r="14132" spans="9:17" x14ac:dyDescent="0.45">
      <c r="I14132" t="s">
        <v>200</v>
      </c>
      <c r="J14132" t="s">
        <v>1141</v>
      </c>
      <c r="K14132">
        <v>0</v>
      </c>
      <c r="L14132" t="s">
        <v>159</v>
      </c>
      <c r="N14132" t="s">
        <v>243</v>
      </c>
      <c r="O14132" t="s">
        <v>1141</v>
      </c>
      <c r="P14132">
        <v>5.6007894445496199E-5</v>
      </c>
      <c r="Q14132" t="s">
        <v>159</v>
      </c>
    </row>
    <row r="14133" spans="9:17" x14ac:dyDescent="0.45">
      <c r="I14133" t="s">
        <v>200</v>
      </c>
      <c r="J14133" t="s">
        <v>1142</v>
      </c>
      <c r="K14133">
        <v>0</v>
      </c>
      <c r="L14133" t="s">
        <v>159</v>
      </c>
      <c r="N14133" t="s">
        <v>243</v>
      </c>
      <c r="O14133" t="s">
        <v>1142</v>
      </c>
      <c r="P14133">
        <v>4.920576770930404E-5</v>
      </c>
      <c r="Q14133" t="s">
        <v>159</v>
      </c>
    </row>
    <row r="14134" spans="9:17" x14ac:dyDescent="0.45">
      <c r="I14134" t="s">
        <v>200</v>
      </c>
      <c r="J14134" t="s">
        <v>1143</v>
      </c>
      <c r="K14134">
        <v>0</v>
      </c>
      <c r="L14134" t="s">
        <v>159</v>
      </c>
      <c r="N14134" t="s">
        <v>243</v>
      </c>
      <c r="O14134" t="s">
        <v>1143</v>
      </c>
      <c r="P14134">
        <v>4.6172257970224031E-5</v>
      </c>
      <c r="Q14134" t="s">
        <v>159</v>
      </c>
    </row>
    <row r="14135" spans="9:17" x14ac:dyDescent="0.45">
      <c r="I14135" t="s">
        <v>200</v>
      </c>
      <c r="J14135" t="s">
        <v>1144</v>
      </c>
      <c r="K14135">
        <v>0</v>
      </c>
      <c r="L14135" t="s">
        <v>159</v>
      </c>
      <c r="N14135" t="s">
        <v>243</v>
      </c>
      <c r="O14135" t="s">
        <v>1144</v>
      </c>
      <c r="P14135">
        <v>4.7153143950024807E-5</v>
      </c>
      <c r="Q14135" t="s">
        <v>159</v>
      </c>
    </row>
    <row r="14136" spans="9:17" x14ac:dyDescent="0.45">
      <c r="I14136" t="s">
        <v>200</v>
      </c>
      <c r="J14136" t="s">
        <v>1145</v>
      </c>
      <c r="K14136">
        <v>0</v>
      </c>
      <c r="L14136" t="s">
        <v>159</v>
      </c>
      <c r="N14136" t="s">
        <v>243</v>
      </c>
      <c r="O14136" t="s">
        <v>1145</v>
      </c>
      <c r="P14136">
        <v>4.968344505672815E-5</v>
      </c>
      <c r="Q14136" t="s">
        <v>159</v>
      </c>
    </row>
    <row r="14137" spans="9:17" x14ac:dyDescent="0.45">
      <c r="I14137" t="s">
        <v>200</v>
      </c>
      <c r="J14137" t="s">
        <v>1146</v>
      </c>
      <c r="K14137">
        <v>6.8399535542878565E-5</v>
      </c>
      <c r="L14137" t="s">
        <v>159</v>
      </c>
      <c r="N14137" t="s">
        <v>243</v>
      </c>
      <c r="O14137" t="s">
        <v>1146</v>
      </c>
      <c r="P14137">
        <v>3.9355589136909564E-5</v>
      </c>
      <c r="Q14137" t="s">
        <v>159</v>
      </c>
    </row>
    <row r="14138" spans="9:17" x14ac:dyDescent="0.45">
      <c r="I14138" t="s">
        <v>200</v>
      </c>
      <c r="J14138" t="s">
        <v>1147</v>
      </c>
      <c r="K14138">
        <v>1.8692123428635274E-4</v>
      </c>
      <c r="L14138" t="s">
        <v>159</v>
      </c>
      <c r="N14138" t="s">
        <v>243</v>
      </c>
      <c r="O14138" t="s">
        <v>1147</v>
      </c>
      <c r="P14138">
        <v>1.8765857170667356E-5</v>
      </c>
      <c r="Q14138" t="s">
        <v>159</v>
      </c>
    </row>
    <row r="14139" spans="9:17" x14ac:dyDescent="0.45">
      <c r="I14139" t="s">
        <v>200</v>
      </c>
      <c r="J14139" t="s">
        <v>1148</v>
      </c>
      <c r="K14139">
        <v>2.59845383326595E-4</v>
      </c>
      <c r="L14139" t="s">
        <v>159</v>
      </c>
      <c r="N14139" t="s">
        <v>243</v>
      </c>
      <c r="O14139" t="s">
        <v>1148</v>
      </c>
      <c r="P14139">
        <v>1.0691811507444477E-5</v>
      </c>
      <c r="Q14139" t="s">
        <v>159</v>
      </c>
    </row>
    <row r="14140" spans="9:17" x14ac:dyDescent="0.45">
      <c r="I14140" t="s">
        <v>200</v>
      </c>
      <c r="J14140" t="s">
        <v>1149</v>
      </c>
      <c r="K14140">
        <v>3.1066043309663168E-4</v>
      </c>
      <c r="L14140" t="s">
        <v>159</v>
      </c>
      <c r="N14140" t="s">
        <v>243</v>
      </c>
      <c r="O14140" t="s">
        <v>1149</v>
      </c>
      <c r="P14140">
        <v>4.403325749873789E-6</v>
      </c>
      <c r="Q14140" t="s">
        <v>159</v>
      </c>
    </row>
    <row r="14141" spans="9:17" x14ac:dyDescent="0.45">
      <c r="I14141" t="s">
        <v>200</v>
      </c>
      <c r="J14141" t="s">
        <v>1150</v>
      </c>
      <c r="K14141">
        <v>3.7647345676877477E-4</v>
      </c>
      <c r="L14141" t="s">
        <v>159</v>
      </c>
      <c r="N14141" t="s">
        <v>243</v>
      </c>
      <c r="O14141" t="s">
        <v>1150</v>
      </c>
      <c r="P14141">
        <v>1.0326185966592869E-5</v>
      </c>
      <c r="Q14141" t="s">
        <v>159</v>
      </c>
    </row>
    <row r="14142" spans="9:17" x14ac:dyDescent="0.45">
      <c r="I14142" t="s">
        <v>200</v>
      </c>
      <c r="J14142" t="s">
        <v>1151</v>
      </c>
      <c r="K14142">
        <v>3.5743942062167668E-4</v>
      </c>
      <c r="L14142" t="s">
        <v>159</v>
      </c>
      <c r="N14142" t="s">
        <v>243</v>
      </c>
      <c r="O14142" t="s">
        <v>1151</v>
      </c>
      <c r="P14142">
        <v>4.1159450087436502E-5</v>
      </c>
      <c r="Q14142" t="s">
        <v>159</v>
      </c>
    </row>
    <row r="14143" spans="9:17" x14ac:dyDescent="0.45">
      <c r="I14143" t="s">
        <v>200</v>
      </c>
      <c r="J14143" t="s">
        <v>1152</v>
      </c>
      <c r="K14143">
        <v>3.7367825410918065E-4</v>
      </c>
      <c r="L14143" t="s">
        <v>159</v>
      </c>
      <c r="N14143" t="s">
        <v>243</v>
      </c>
      <c r="O14143" t="s">
        <v>1152</v>
      </c>
      <c r="P14143">
        <v>7.0861748526624091E-5</v>
      </c>
      <c r="Q14143" t="s">
        <v>159</v>
      </c>
    </row>
    <row r="14144" spans="9:17" x14ac:dyDescent="0.45">
      <c r="I14144" t="s">
        <v>200</v>
      </c>
      <c r="J14144" t="s">
        <v>1153</v>
      </c>
      <c r="K14144">
        <v>3.5856828983291681E-4</v>
      </c>
      <c r="L14144" t="s">
        <v>159</v>
      </c>
      <c r="N14144" t="s">
        <v>243</v>
      </c>
      <c r="O14144" t="s">
        <v>1153</v>
      </c>
      <c r="P14144">
        <v>9.3775210627647826E-5</v>
      </c>
      <c r="Q14144" t="s">
        <v>159</v>
      </c>
    </row>
    <row r="14145" spans="9:17" x14ac:dyDescent="0.45">
      <c r="I14145" t="s">
        <v>200</v>
      </c>
      <c r="J14145" t="s">
        <v>1154</v>
      </c>
      <c r="K14145">
        <v>3.3649258811563603E-4</v>
      </c>
      <c r="L14145" t="s">
        <v>159</v>
      </c>
      <c r="N14145" t="s">
        <v>243</v>
      </c>
      <c r="O14145" t="s">
        <v>1154</v>
      </c>
      <c r="P14145">
        <v>1.070634575254126E-4</v>
      </c>
      <c r="Q14145" t="s">
        <v>159</v>
      </c>
    </row>
    <row r="14146" spans="9:17" x14ac:dyDescent="0.45">
      <c r="I14146" t="s">
        <v>200</v>
      </c>
      <c r="J14146" t="s">
        <v>1155</v>
      </c>
      <c r="K14146">
        <v>2.6290062568023727E-4</v>
      </c>
      <c r="L14146" t="s">
        <v>159</v>
      </c>
      <c r="N14146" t="s">
        <v>243</v>
      </c>
      <c r="O14146" t="s">
        <v>1155</v>
      </c>
      <c r="P14146">
        <v>1.0999306448740878E-4</v>
      </c>
      <c r="Q14146" t="s">
        <v>159</v>
      </c>
    </row>
    <row r="14147" spans="9:17" x14ac:dyDescent="0.45">
      <c r="I14147" t="s">
        <v>200</v>
      </c>
      <c r="J14147" t="s">
        <v>1156</v>
      </c>
      <c r="K14147">
        <v>2.3324750032291606E-4</v>
      </c>
      <c r="L14147" t="s">
        <v>159</v>
      </c>
      <c r="N14147" t="s">
        <v>243</v>
      </c>
      <c r="O14147" t="s">
        <v>1156</v>
      </c>
      <c r="P14147">
        <v>1.0414490494875804E-4</v>
      </c>
      <c r="Q14147" t="s">
        <v>159</v>
      </c>
    </row>
    <row r="14148" spans="9:17" x14ac:dyDescent="0.45">
      <c r="I14148" t="s">
        <v>200</v>
      </c>
      <c r="J14148" t="s">
        <v>1157</v>
      </c>
      <c r="K14148">
        <v>2.3319750334157674E-4</v>
      </c>
      <c r="L14148" t="s">
        <v>159</v>
      </c>
      <c r="N14148" t="s">
        <v>243</v>
      </c>
      <c r="O14148" t="s">
        <v>1157</v>
      </c>
      <c r="P14148">
        <v>9.3205575348752527E-5</v>
      </c>
      <c r="Q14148" t="s">
        <v>159</v>
      </c>
    </row>
    <row r="14149" spans="9:17" x14ac:dyDescent="0.45">
      <c r="I14149" t="s">
        <v>200</v>
      </c>
      <c r="J14149" t="s">
        <v>1158</v>
      </c>
      <c r="K14149">
        <v>1.9637741424513515E-4</v>
      </c>
      <c r="L14149" t="s">
        <v>159</v>
      </c>
      <c r="N14149" t="s">
        <v>243</v>
      </c>
      <c r="O14149" t="s">
        <v>1158</v>
      </c>
      <c r="P14149">
        <v>7.9891974521472726E-5</v>
      </c>
      <c r="Q14149" t="s">
        <v>159</v>
      </c>
    </row>
    <row r="14150" spans="9:17" x14ac:dyDescent="0.45">
      <c r="I14150" t="s">
        <v>200</v>
      </c>
      <c r="J14150" t="s">
        <v>1159</v>
      </c>
      <c r="K14150">
        <v>1.071784813497309E-4</v>
      </c>
      <c r="L14150" t="s">
        <v>159</v>
      </c>
      <c r="N14150" t="s">
        <v>243</v>
      </c>
      <c r="O14150" t="s">
        <v>1159</v>
      </c>
      <c r="P14150">
        <v>8.7182930899818608E-5</v>
      </c>
      <c r="Q14150" t="s">
        <v>159</v>
      </c>
    </row>
    <row r="14151" spans="9:17" x14ac:dyDescent="0.45">
      <c r="I14151" t="s">
        <v>200</v>
      </c>
      <c r="J14151" t="s">
        <v>1160</v>
      </c>
      <c r="K14151">
        <v>0</v>
      </c>
      <c r="L14151" t="s">
        <v>159</v>
      </c>
      <c r="N14151" t="s">
        <v>243</v>
      </c>
      <c r="O14151" t="s">
        <v>1160</v>
      </c>
      <c r="P14151">
        <v>8.074525923222923E-5</v>
      </c>
      <c r="Q14151" t="s">
        <v>159</v>
      </c>
    </row>
    <row r="14152" spans="9:17" x14ac:dyDescent="0.45">
      <c r="I14152" t="s">
        <v>200</v>
      </c>
      <c r="J14152" t="s">
        <v>1161</v>
      </c>
      <c r="K14152">
        <v>0</v>
      </c>
      <c r="L14152" t="s">
        <v>159</v>
      </c>
      <c r="N14152" t="s">
        <v>243</v>
      </c>
      <c r="O14152" t="s">
        <v>1161</v>
      </c>
      <c r="P14152">
        <v>7.1682723278681111E-5</v>
      </c>
      <c r="Q14152" t="s">
        <v>159</v>
      </c>
    </row>
    <row r="14153" spans="9:17" x14ac:dyDescent="0.45">
      <c r="I14153" t="s">
        <v>200</v>
      </c>
      <c r="J14153" t="s">
        <v>1162</v>
      </c>
      <c r="K14153">
        <v>0</v>
      </c>
      <c r="L14153" t="s">
        <v>159</v>
      </c>
      <c r="N14153" t="s">
        <v>243</v>
      </c>
      <c r="O14153" t="s">
        <v>1162</v>
      </c>
      <c r="P14153">
        <v>6.1541353481920559E-5</v>
      </c>
      <c r="Q14153" t="s">
        <v>159</v>
      </c>
    </row>
    <row r="14154" spans="9:17" x14ac:dyDescent="0.45">
      <c r="I14154" t="s">
        <v>200</v>
      </c>
      <c r="J14154" t="s">
        <v>1163</v>
      </c>
      <c r="K14154">
        <v>0</v>
      </c>
      <c r="L14154" t="s">
        <v>159</v>
      </c>
      <c r="N14154" t="s">
        <v>243</v>
      </c>
      <c r="O14154" t="s">
        <v>1163</v>
      </c>
      <c r="P14154">
        <v>7.9487243429584737E-5</v>
      </c>
      <c r="Q14154" t="s">
        <v>159</v>
      </c>
    </row>
    <row r="14155" spans="9:17" x14ac:dyDescent="0.45">
      <c r="I14155" t="s">
        <v>201</v>
      </c>
      <c r="J14155" t="s">
        <v>158</v>
      </c>
      <c r="K14155">
        <v>0</v>
      </c>
      <c r="L14155" t="s">
        <v>159</v>
      </c>
      <c r="N14155" t="s">
        <v>244</v>
      </c>
      <c r="O14155" t="s">
        <v>158</v>
      </c>
      <c r="P14155">
        <v>0.10641999930400842</v>
      </c>
      <c r="Q14155" t="s">
        <v>159</v>
      </c>
    </row>
    <row r="14156" spans="9:17" x14ac:dyDescent="0.45">
      <c r="I14156" t="s">
        <v>201</v>
      </c>
      <c r="J14156" t="s">
        <v>160</v>
      </c>
      <c r="K14156">
        <v>1.2133189864384935E-3</v>
      </c>
      <c r="L14156" t="s">
        <v>159</v>
      </c>
      <c r="N14156" t="s">
        <v>244</v>
      </c>
      <c r="O14156" t="s">
        <v>160</v>
      </c>
      <c r="P14156">
        <v>1.550502027103553E-2</v>
      </c>
      <c r="Q14156" t="s">
        <v>159</v>
      </c>
    </row>
    <row r="14157" spans="9:17" x14ac:dyDescent="0.45">
      <c r="I14157" t="s">
        <v>201</v>
      </c>
      <c r="J14157" t="s">
        <v>161</v>
      </c>
      <c r="K14157">
        <v>1.2473646548017006E-2</v>
      </c>
      <c r="L14157" t="s">
        <v>159</v>
      </c>
      <c r="N14157" t="s">
        <v>244</v>
      </c>
      <c r="O14157" t="s">
        <v>161</v>
      </c>
      <c r="P14157">
        <v>1.4755965757560338E-2</v>
      </c>
      <c r="Q14157" t="s">
        <v>159</v>
      </c>
    </row>
    <row r="14158" spans="9:17" x14ac:dyDescent="0.45">
      <c r="I14158" t="s">
        <v>201</v>
      </c>
      <c r="J14158" t="s">
        <v>287</v>
      </c>
      <c r="K14158">
        <v>0.15079992989303365</v>
      </c>
      <c r="L14158" t="s">
        <v>159</v>
      </c>
      <c r="N14158" t="s">
        <v>244</v>
      </c>
      <c r="O14158" t="s">
        <v>287</v>
      </c>
      <c r="P14158">
        <v>5.6831240953618162E-2</v>
      </c>
      <c r="Q14158" t="s">
        <v>159</v>
      </c>
    </row>
    <row r="14159" spans="9:17" x14ac:dyDescent="0.45">
      <c r="I14159" t="s">
        <v>201</v>
      </c>
      <c r="J14159" t="s">
        <v>288</v>
      </c>
      <c r="K14159">
        <v>0.20778384155351551</v>
      </c>
      <c r="L14159" t="s">
        <v>159</v>
      </c>
      <c r="N14159" t="s">
        <v>244</v>
      </c>
      <c r="O14159" t="s">
        <v>288</v>
      </c>
      <c r="P14159">
        <v>0.10212123557650142</v>
      </c>
      <c r="Q14159" t="s">
        <v>159</v>
      </c>
    </row>
    <row r="14160" spans="9:17" x14ac:dyDescent="0.45">
      <c r="I14160" t="s">
        <v>201</v>
      </c>
      <c r="J14160" t="s">
        <v>308</v>
      </c>
      <c r="K14160">
        <v>3.287927190618712E-2</v>
      </c>
      <c r="L14160" t="s">
        <v>159</v>
      </c>
      <c r="N14160" t="s">
        <v>244</v>
      </c>
      <c r="O14160" t="s">
        <v>308</v>
      </c>
      <c r="P14160">
        <v>2.4612841388749088E-2</v>
      </c>
      <c r="Q14160" t="s">
        <v>159</v>
      </c>
    </row>
    <row r="14161" spans="9:17" x14ac:dyDescent="0.45">
      <c r="I14161" t="s">
        <v>201</v>
      </c>
      <c r="J14161" t="s">
        <v>431</v>
      </c>
      <c r="K14161">
        <v>1.9444639473811715E-2</v>
      </c>
      <c r="L14161" t="s">
        <v>159</v>
      </c>
      <c r="N14161" t="s">
        <v>244</v>
      </c>
      <c r="O14161" t="s">
        <v>431</v>
      </c>
      <c r="P14161">
        <v>2.4497532465343114E-2</v>
      </c>
      <c r="Q14161" t="s">
        <v>159</v>
      </c>
    </row>
    <row r="14162" spans="9:17" x14ac:dyDescent="0.45">
      <c r="I14162" t="s">
        <v>201</v>
      </c>
      <c r="J14162" t="s">
        <v>432</v>
      </c>
      <c r="K14162">
        <v>8.8597220618465318E-3</v>
      </c>
      <c r="L14162" t="s">
        <v>159</v>
      </c>
      <c r="N14162" t="s">
        <v>244</v>
      </c>
      <c r="O14162" t="s">
        <v>432</v>
      </c>
      <c r="P14162">
        <v>0.11001203199982112</v>
      </c>
      <c r="Q14162" t="s">
        <v>159</v>
      </c>
    </row>
    <row r="14163" spans="9:17" x14ac:dyDescent="0.45">
      <c r="I14163" t="s">
        <v>201</v>
      </c>
      <c r="J14163" t="s">
        <v>804</v>
      </c>
      <c r="K14163">
        <v>0</v>
      </c>
      <c r="L14163" t="s">
        <v>159</v>
      </c>
      <c r="N14163" t="s">
        <v>244</v>
      </c>
      <c r="O14163" t="s">
        <v>804</v>
      </c>
      <c r="P14163">
        <v>5.3529124089562419E-5</v>
      </c>
      <c r="Q14163" t="s">
        <v>159</v>
      </c>
    </row>
    <row r="14164" spans="9:17" x14ac:dyDescent="0.45">
      <c r="I14164" t="s">
        <v>201</v>
      </c>
      <c r="J14164" t="s">
        <v>805</v>
      </c>
      <c r="K14164">
        <v>0</v>
      </c>
      <c r="L14164" t="s">
        <v>159</v>
      </c>
      <c r="N14164" t="s">
        <v>244</v>
      </c>
      <c r="O14164" t="s">
        <v>805</v>
      </c>
      <c r="P14164">
        <v>5.1878047022044523E-5</v>
      </c>
      <c r="Q14164" t="s">
        <v>159</v>
      </c>
    </row>
    <row r="14165" spans="9:17" x14ac:dyDescent="0.45">
      <c r="I14165" t="s">
        <v>201</v>
      </c>
      <c r="J14165" t="s">
        <v>806</v>
      </c>
      <c r="K14165">
        <v>0</v>
      </c>
      <c r="L14165" t="s">
        <v>159</v>
      </c>
      <c r="N14165" t="s">
        <v>244</v>
      </c>
      <c r="O14165" t="s">
        <v>806</v>
      </c>
      <c r="P14165">
        <v>5.3108736761033028E-5</v>
      </c>
      <c r="Q14165" t="s">
        <v>159</v>
      </c>
    </row>
    <row r="14166" spans="9:17" x14ac:dyDescent="0.45">
      <c r="I14166" t="s">
        <v>201</v>
      </c>
      <c r="J14166" t="s">
        <v>807</v>
      </c>
      <c r="K14166">
        <v>0</v>
      </c>
      <c r="L14166" t="s">
        <v>159</v>
      </c>
      <c r="N14166" t="s">
        <v>244</v>
      </c>
      <c r="O14166" t="s">
        <v>807</v>
      </c>
      <c r="P14166">
        <v>5.1885563050233352E-5</v>
      </c>
      <c r="Q14166" t="s">
        <v>159</v>
      </c>
    </row>
    <row r="14167" spans="9:17" x14ac:dyDescent="0.45">
      <c r="I14167" t="s">
        <v>201</v>
      </c>
      <c r="J14167" t="s">
        <v>808</v>
      </c>
      <c r="K14167">
        <v>0</v>
      </c>
      <c r="L14167" t="s">
        <v>159</v>
      </c>
      <c r="N14167" t="s">
        <v>244</v>
      </c>
      <c r="O14167" t="s">
        <v>808</v>
      </c>
      <c r="P14167">
        <v>4.5898560105799943E-5</v>
      </c>
      <c r="Q14167" t="s">
        <v>159</v>
      </c>
    </row>
    <row r="14168" spans="9:17" x14ac:dyDescent="0.45">
      <c r="I14168" t="s">
        <v>201</v>
      </c>
      <c r="J14168" t="s">
        <v>809</v>
      </c>
      <c r="K14168">
        <v>0</v>
      </c>
      <c r="L14168" t="s">
        <v>159</v>
      </c>
      <c r="N14168" t="s">
        <v>244</v>
      </c>
      <c r="O14168" t="s">
        <v>809</v>
      </c>
      <c r="P14168">
        <v>3.8344151626511427E-5</v>
      </c>
      <c r="Q14168" t="s">
        <v>159</v>
      </c>
    </row>
    <row r="14169" spans="9:17" x14ac:dyDescent="0.45">
      <c r="I14169" t="s">
        <v>201</v>
      </c>
      <c r="J14169" t="s">
        <v>810</v>
      </c>
      <c r="K14169">
        <v>0</v>
      </c>
      <c r="L14169" t="s">
        <v>159</v>
      </c>
      <c r="N14169" t="s">
        <v>244</v>
      </c>
      <c r="O14169" t="s">
        <v>810</v>
      </c>
      <c r="P14169">
        <v>3.5389215929377971E-5</v>
      </c>
      <c r="Q14169" t="s">
        <v>159</v>
      </c>
    </row>
    <row r="14170" spans="9:17" x14ac:dyDescent="0.45">
      <c r="I14170" t="s">
        <v>201</v>
      </c>
      <c r="J14170" t="s">
        <v>811</v>
      </c>
      <c r="K14170">
        <v>0</v>
      </c>
      <c r="L14170" t="s">
        <v>159</v>
      </c>
      <c r="N14170" t="s">
        <v>244</v>
      </c>
      <c r="O14170" t="s">
        <v>811</v>
      </c>
      <c r="P14170">
        <v>3.83378457228115E-5</v>
      </c>
      <c r="Q14170" t="s">
        <v>159</v>
      </c>
    </row>
    <row r="14171" spans="9:17" x14ac:dyDescent="0.45">
      <c r="I14171" t="s">
        <v>201</v>
      </c>
      <c r="J14171" t="s">
        <v>812</v>
      </c>
      <c r="K14171">
        <v>2.514264581245297E-4</v>
      </c>
      <c r="L14171" t="s">
        <v>159</v>
      </c>
      <c r="N14171" t="s">
        <v>244</v>
      </c>
      <c r="O14171" t="s">
        <v>812</v>
      </c>
      <c r="P14171">
        <v>4.2409091858518079E-5</v>
      </c>
      <c r="Q14171" t="s">
        <v>159</v>
      </c>
    </row>
    <row r="14172" spans="9:17" x14ac:dyDescent="0.45">
      <c r="I14172" t="s">
        <v>201</v>
      </c>
      <c r="J14172" t="s">
        <v>813</v>
      </c>
      <c r="K14172">
        <v>2.8666689589734853E-4</v>
      </c>
      <c r="L14172" t="s">
        <v>159</v>
      </c>
      <c r="N14172" t="s">
        <v>244</v>
      </c>
      <c r="O14172" t="s">
        <v>813</v>
      </c>
      <c r="P14172">
        <v>4.9123894985815958E-5</v>
      </c>
      <c r="Q14172" t="s">
        <v>159</v>
      </c>
    </row>
    <row r="14173" spans="9:17" x14ac:dyDescent="0.45">
      <c r="I14173" t="s">
        <v>201</v>
      </c>
      <c r="J14173" t="s">
        <v>814</v>
      </c>
      <c r="K14173">
        <v>2.7979672005627775E-4</v>
      </c>
      <c r="L14173" t="s">
        <v>159</v>
      </c>
      <c r="N14173" t="s">
        <v>244</v>
      </c>
      <c r="O14173" t="s">
        <v>814</v>
      </c>
      <c r="P14173">
        <v>5.5130892150486824E-5</v>
      </c>
      <c r="Q14173" t="s">
        <v>159</v>
      </c>
    </row>
    <row r="14174" spans="9:17" x14ac:dyDescent="0.45">
      <c r="I14174" t="s">
        <v>201</v>
      </c>
      <c r="J14174" t="s">
        <v>815</v>
      </c>
      <c r="K14174">
        <v>2.8128317052956249E-4</v>
      </c>
      <c r="L14174" t="s">
        <v>159</v>
      </c>
      <c r="N14174" t="s">
        <v>244</v>
      </c>
      <c r="O14174" t="s">
        <v>815</v>
      </c>
      <c r="P14174">
        <v>7.3231757180040907E-5</v>
      </c>
      <c r="Q14174" t="s">
        <v>159</v>
      </c>
    </row>
    <row r="14175" spans="9:17" x14ac:dyDescent="0.45">
      <c r="I14175" t="s">
        <v>201</v>
      </c>
      <c r="J14175" t="s">
        <v>816</v>
      </c>
      <c r="K14175">
        <v>3.0180852474471636E-4</v>
      </c>
      <c r="L14175" t="s">
        <v>159</v>
      </c>
      <c r="N14175" t="s">
        <v>244</v>
      </c>
      <c r="O14175" t="s">
        <v>816</v>
      </c>
      <c r="P14175">
        <v>8.4375576660849623E-5</v>
      </c>
      <c r="Q14175" t="s">
        <v>159</v>
      </c>
    </row>
    <row r="14176" spans="9:17" x14ac:dyDescent="0.45">
      <c r="I14176" t="s">
        <v>201</v>
      </c>
      <c r="J14176" t="s">
        <v>817</v>
      </c>
      <c r="K14176">
        <v>3.179124364997123E-4</v>
      </c>
      <c r="L14176" t="s">
        <v>159</v>
      </c>
      <c r="N14176" t="s">
        <v>244</v>
      </c>
      <c r="O14176" t="s">
        <v>817</v>
      </c>
      <c r="P14176">
        <v>1.0532054814748143E-4</v>
      </c>
      <c r="Q14176" t="s">
        <v>159</v>
      </c>
    </row>
    <row r="14177" spans="9:17" x14ac:dyDescent="0.45">
      <c r="I14177" t="s">
        <v>201</v>
      </c>
      <c r="J14177" t="s">
        <v>818</v>
      </c>
      <c r="K14177">
        <v>2.8386772526545851E-4</v>
      </c>
      <c r="L14177" t="s">
        <v>159</v>
      </c>
      <c r="N14177" t="s">
        <v>244</v>
      </c>
      <c r="O14177" t="s">
        <v>818</v>
      </c>
      <c r="P14177">
        <v>1.2423119032636208E-4</v>
      </c>
      <c r="Q14177" t="s">
        <v>159</v>
      </c>
    </row>
    <row r="14178" spans="9:17" x14ac:dyDescent="0.45">
      <c r="I14178" t="s">
        <v>201</v>
      </c>
      <c r="J14178" t="s">
        <v>819</v>
      </c>
      <c r="K14178">
        <v>2.666015419693677E-4</v>
      </c>
      <c r="L14178" t="s">
        <v>159</v>
      </c>
      <c r="N14178" t="s">
        <v>244</v>
      </c>
      <c r="O14178" t="s">
        <v>819</v>
      </c>
      <c r="P14178">
        <v>1.2706190509259837E-4</v>
      </c>
      <c r="Q14178" t="s">
        <v>159</v>
      </c>
    </row>
    <row r="14179" spans="9:17" x14ac:dyDescent="0.45">
      <c r="I14179" t="s">
        <v>201</v>
      </c>
      <c r="J14179" t="s">
        <v>820</v>
      </c>
      <c r="K14179">
        <v>2.6710996948093105E-4</v>
      </c>
      <c r="L14179" t="s">
        <v>159</v>
      </c>
      <c r="N14179" t="s">
        <v>244</v>
      </c>
      <c r="O14179" t="s">
        <v>820</v>
      </c>
      <c r="P14179">
        <v>1.1947874869528908E-4</v>
      </c>
      <c r="Q14179" t="s">
        <v>159</v>
      </c>
    </row>
    <row r="14180" spans="9:17" x14ac:dyDescent="0.45">
      <c r="I14180" t="s">
        <v>201</v>
      </c>
      <c r="J14180" t="s">
        <v>821</v>
      </c>
      <c r="K14180">
        <v>2.6507704355938105E-4</v>
      </c>
      <c r="L14180" t="s">
        <v>159</v>
      </c>
      <c r="N14180" t="s">
        <v>244</v>
      </c>
      <c r="O14180" t="s">
        <v>821</v>
      </c>
      <c r="P14180">
        <v>1.0336343481556958E-4</v>
      </c>
      <c r="Q14180" t="s">
        <v>159</v>
      </c>
    </row>
    <row r="14181" spans="9:17" x14ac:dyDescent="0.45">
      <c r="I14181" t="s">
        <v>201</v>
      </c>
      <c r="J14181" t="s">
        <v>822</v>
      </c>
      <c r="K14181">
        <v>1.9462967111295965E-4</v>
      </c>
      <c r="L14181" t="s">
        <v>159</v>
      </c>
      <c r="N14181" t="s">
        <v>244</v>
      </c>
      <c r="O14181" t="s">
        <v>822</v>
      </c>
      <c r="P14181">
        <v>9.2125560861414565E-5</v>
      </c>
      <c r="Q14181" t="s">
        <v>159</v>
      </c>
    </row>
    <row r="14182" spans="9:17" x14ac:dyDescent="0.45">
      <c r="I14182" t="s">
        <v>201</v>
      </c>
      <c r="J14182" t="s">
        <v>823</v>
      </c>
      <c r="K14182">
        <v>0</v>
      </c>
      <c r="L14182" t="s">
        <v>159</v>
      </c>
      <c r="N14182" t="s">
        <v>244</v>
      </c>
      <c r="O14182" t="s">
        <v>823</v>
      </c>
      <c r="P14182">
        <v>8.6653069707174954E-5</v>
      </c>
      <c r="Q14182" t="s">
        <v>159</v>
      </c>
    </row>
    <row r="14183" spans="9:17" x14ac:dyDescent="0.45">
      <c r="I14183" t="s">
        <v>201</v>
      </c>
      <c r="J14183" t="s">
        <v>824</v>
      </c>
      <c r="K14183">
        <v>0</v>
      </c>
      <c r="L14183" t="s">
        <v>159</v>
      </c>
      <c r="N14183" t="s">
        <v>244</v>
      </c>
      <c r="O14183" t="s">
        <v>824</v>
      </c>
      <c r="P14183">
        <v>8.5992748860852234E-5</v>
      </c>
      <c r="Q14183" t="s">
        <v>159</v>
      </c>
    </row>
    <row r="14184" spans="9:17" x14ac:dyDescent="0.45">
      <c r="I14184" t="s">
        <v>201</v>
      </c>
      <c r="J14184" t="s">
        <v>825</v>
      </c>
      <c r="K14184">
        <v>0</v>
      </c>
      <c r="L14184" t="s">
        <v>159</v>
      </c>
      <c r="N14184" t="s">
        <v>244</v>
      </c>
      <c r="O14184" t="s">
        <v>825</v>
      </c>
      <c r="P14184">
        <v>8.8468551833828803E-5</v>
      </c>
      <c r="Q14184" t="s">
        <v>159</v>
      </c>
    </row>
    <row r="14185" spans="9:17" x14ac:dyDescent="0.45">
      <c r="I14185" t="s">
        <v>201</v>
      </c>
      <c r="J14185" t="s">
        <v>826</v>
      </c>
      <c r="K14185">
        <v>0</v>
      </c>
      <c r="L14185" t="s">
        <v>159</v>
      </c>
      <c r="N14185" t="s">
        <v>244</v>
      </c>
      <c r="O14185" t="s">
        <v>826</v>
      </c>
      <c r="P14185">
        <v>9.3026908554757307E-5</v>
      </c>
      <c r="Q14185" t="s">
        <v>159</v>
      </c>
    </row>
    <row r="14186" spans="9:17" x14ac:dyDescent="0.45">
      <c r="I14186" t="s">
        <v>201</v>
      </c>
      <c r="J14186" t="s">
        <v>827</v>
      </c>
      <c r="K14186">
        <v>0</v>
      </c>
      <c r="L14186" t="s">
        <v>159</v>
      </c>
      <c r="N14186" t="s">
        <v>244</v>
      </c>
      <c r="O14186" t="s">
        <v>827</v>
      </c>
      <c r="P14186">
        <v>1.2075513755837737E-4</v>
      </c>
      <c r="Q14186" t="s">
        <v>159</v>
      </c>
    </row>
    <row r="14187" spans="9:17" x14ac:dyDescent="0.45">
      <c r="I14187" t="s">
        <v>201</v>
      </c>
      <c r="J14187" t="s">
        <v>162</v>
      </c>
      <c r="K14187">
        <v>0</v>
      </c>
      <c r="L14187" t="s">
        <v>159</v>
      </c>
      <c r="N14187" t="s">
        <v>244</v>
      </c>
      <c r="O14187" t="s">
        <v>162</v>
      </c>
      <c r="P14187">
        <v>1.6509186390464697E-2</v>
      </c>
      <c r="Q14187" t="s">
        <v>159</v>
      </c>
    </row>
    <row r="14188" spans="9:17" x14ac:dyDescent="0.45">
      <c r="I14188" t="s">
        <v>201</v>
      </c>
      <c r="J14188" t="s">
        <v>163</v>
      </c>
      <c r="K14188">
        <v>0</v>
      </c>
      <c r="L14188" t="s">
        <v>159</v>
      </c>
      <c r="N14188" t="s">
        <v>244</v>
      </c>
      <c r="O14188" t="s">
        <v>163</v>
      </c>
      <c r="P14188">
        <v>2.7158049469974774E-3</v>
      </c>
      <c r="Q14188" t="s">
        <v>159</v>
      </c>
    </row>
    <row r="14189" spans="9:17" x14ac:dyDescent="0.45">
      <c r="I14189" t="s">
        <v>201</v>
      </c>
      <c r="J14189" t="s">
        <v>164</v>
      </c>
      <c r="K14189">
        <v>0</v>
      </c>
      <c r="L14189" t="s">
        <v>159</v>
      </c>
      <c r="N14189" t="s">
        <v>244</v>
      </c>
      <c r="O14189" t="s">
        <v>164</v>
      </c>
      <c r="P14189">
        <v>2.750436179071353E-3</v>
      </c>
      <c r="Q14189" t="s">
        <v>159</v>
      </c>
    </row>
    <row r="14190" spans="9:17" x14ac:dyDescent="0.45">
      <c r="I14190" t="s">
        <v>201</v>
      </c>
      <c r="J14190" t="s">
        <v>289</v>
      </c>
      <c r="K14190">
        <v>1.6368603568141037E-2</v>
      </c>
      <c r="L14190" t="s">
        <v>159</v>
      </c>
      <c r="N14190" t="s">
        <v>244</v>
      </c>
      <c r="O14190" t="s">
        <v>289</v>
      </c>
      <c r="P14190">
        <v>1.0950588789014852E-2</v>
      </c>
      <c r="Q14190" t="s">
        <v>159</v>
      </c>
    </row>
    <row r="14191" spans="9:17" x14ac:dyDescent="0.45">
      <c r="I14191" t="s">
        <v>201</v>
      </c>
      <c r="J14191" t="s">
        <v>290</v>
      </c>
      <c r="K14191">
        <v>2.4671734257227098E-2</v>
      </c>
      <c r="L14191" t="s">
        <v>159</v>
      </c>
      <c r="N14191" t="s">
        <v>244</v>
      </c>
      <c r="O14191" t="s">
        <v>290</v>
      </c>
      <c r="P14191">
        <v>1.3840280076618585E-2</v>
      </c>
      <c r="Q14191" t="s">
        <v>159</v>
      </c>
    </row>
    <row r="14192" spans="9:17" x14ac:dyDescent="0.45">
      <c r="I14192" t="s">
        <v>201</v>
      </c>
      <c r="J14192" t="s">
        <v>309</v>
      </c>
      <c r="K14192">
        <v>3.9977013861704491E-3</v>
      </c>
      <c r="L14192" t="s">
        <v>159</v>
      </c>
      <c r="N14192" t="s">
        <v>244</v>
      </c>
      <c r="O14192" t="s">
        <v>309</v>
      </c>
      <c r="P14192">
        <v>2.974031583340613E-3</v>
      </c>
      <c r="Q14192" t="s">
        <v>159</v>
      </c>
    </row>
    <row r="14193" spans="9:17" x14ac:dyDescent="0.45">
      <c r="I14193" t="s">
        <v>201</v>
      </c>
      <c r="J14193" t="s">
        <v>433</v>
      </c>
      <c r="K14193">
        <v>0</v>
      </c>
      <c r="L14193" t="s">
        <v>159</v>
      </c>
      <c r="N14193" t="s">
        <v>244</v>
      </c>
      <c r="O14193" t="s">
        <v>433</v>
      </c>
      <c r="P14193">
        <v>2.9422152852128162E-3</v>
      </c>
      <c r="Q14193" t="s">
        <v>159</v>
      </c>
    </row>
    <row r="14194" spans="9:17" x14ac:dyDescent="0.45">
      <c r="I14194" t="s">
        <v>201</v>
      </c>
      <c r="J14194" t="s">
        <v>434</v>
      </c>
      <c r="K14194">
        <v>0</v>
      </c>
      <c r="L14194" t="s">
        <v>159</v>
      </c>
      <c r="N14194" t="s">
        <v>244</v>
      </c>
      <c r="O14194" t="s">
        <v>434</v>
      </c>
      <c r="P14194">
        <v>1.3606744589215292E-2</v>
      </c>
      <c r="Q14194" t="s">
        <v>159</v>
      </c>
    </row>
    <row r="14195" spans="9:17" x14ac:dyDescent="0.45">
      <c r="I14195" t="s">
        <v>201</v>
      </c>
      <c r="J14195" t="s">
        <v>828</v>
      </c>
      <c r="K14195">
        <v>0</v>
      </c>
      <c r="L14195" t="s">
        <v>159</v>
      </c>
      <c r="N14195" t="s">
        <v>244</v>
      </c>
      <c r="O14195" t="s">
        <v>828</v>
      </c>
      <c r="P14195">
        <v>1.9484216319592371E-5</v>
      </c>
      <c r="Q14195" t="s">
        <v>159</v>
      </c>
    </row>
    <row r="14196" spans="9:17" x14ac:dyDescent="0.45">
      <c r="I14196" t="s">
        <v>201</v>
      </c>
      <c r="J14196" t="s">
        <v>829</v>
      </c>
      <c r="K14196">
        <v>0</v>
      </c>
      <c r="L14196" t="s">
        <v>159</v>
      </c>
      <c r="N14196" t="s">
        <v>244</v>
      </c>
      <c r="O14196" t="s">
        <v>829</v>
      </c>
      <c r="P14196">
        <v>1.8340593317893284E-5</v>
      </c>
      <c r="Q14196" t="s">
        <v>159</v>
      </c>
    </row>
    <row r="14197" spans="9:17" x14ac:dyDescent="0.45">
      <c r="I14197" t="s">
        <v>201</v>
      </c>
      <c r="J14197" t="s">
        <v>830</v>
      </c>
      <c r="K14197">
        <v>0</v>
      </c>
      <c r="L14197" t="s">
        <v>159</v>
      </c>
      <c r="N14197" t="s">
        <v>244</v>
      </c>
      <c r="O14197" t="s">
        <v>830</v>
      </c>
      <c r="P14197">
        <v>1.7551999193734963E-5</v>
      </c>
      <c r="Q14197" t="s">
        <v>159</v>
      </c>
    </row>
    <row r="14198" spans="9:17" x14ac:dyDescent="0.45">
      <c r="I14198" t="s">
        <v>201</v>
      </c>
      <c r="J14198" t="s">
        <v>831</v>
      </c>
      <c r="K14198">
        <v>0</v>
      </c>
      <c r="L14198" t="s">
        <v>159</v>
      </c>
      <c r="N14198" t="s">
        <v>244</v>
      </c>
      <c r="O14198" t="s">
        <v>831</v>
      </c>
      <c r="P14198">
        <v>1.7226186660221263E-5</v>
      </c>
      <c r="Q14198" t="s">
        <v>159</v>
      </c>
    </row>
    <row r="14199" spans="9:17" x14ac:dyDescent="0.45">
      <c r="I14199" t="s">
        <v>201</v>
      </c>
      <c r="J14199" t="s">
        <v>832</v>
      </c>
      <c r="K14199">
        <v>0</v>
      </c>
      <c r="L14199" t="s">
        <v>159</v>
      </c>
      <c r="N14199" t="s">
        <v>244</v>
      </c>
      <c r="O14199" t="s">
        <v>832</v>
      </c>
      <c r="P14199">
        <v>1.7531001123668936E-5</v>
      </c>
      <c r="Q14199" t="s">
        <v>159</v>
      </c>
    </row>
    <row r="14200" spans="9:17" x14ac:dyDescent="0.45">
      <c r="I14200" t="s">
        <v>201</v>
      </c>
      <c r="J14200" t="s">
        <v>833</v>
      </c>
      <c r="K14200">
        <v>0</v>
      </c>
      <c r="L14200" t="s">
        <v>159</v>
      </c>
      <c r="N14200" t="s">
        <v>244</v>
      </c>
      <c r="O14200" t="s">
        <v>833</v>
      </c>
      <c r="P14200">
        <v>1.6660160694597534E-5</v>
      </c>
      <c r="Q14200" t="s">
        <v>159</v>
      </c>
    </row>
    <row r="14201" spans="9:17" x14ac:dyDescent="0.45">
      <c r="I14201" t="s">
        <v>201</v>
      </c>
      <c r="J14201" t="s">
        <v>834</v>
      </c>
      <c r="K14201">
        <v>0</v>
      </c>
      <c r="L14201" t="s">
        <v>159</v>
      </c>
      <c r="N14201" t="s">
        <v>244</v>
      </c>
      <c r="O14201" t="s">
        <v>834</v>
      </c>
      <c r="P14201">
        <v>1.6172063591936279E-5</v>
      </c>
      <c r="Q14201" t="s">
        <v>159</v>
      </c>
    </row>
    <row r="14202" spans="9:17" x14ac:dyDescent="0.45">
      <c r="I14202" t="s">
        <v>201</v>
      </c>
      <c r="J14202" t="s">
        <v>835</v>
      </c>
      <c r="K14202">
        <v>0</v>
      </c>
      <c r="L14202" t="s">
        <v>159</v>
      </c>
      <c r="N14202" t="s">
        <v>244</v>
      </c>
      <c r="O14202" t="s">
        <v>835</v>
      </c>
      <c r="P14202">
        <v>1.7017091067228875E-5</v>
      </c>
      <c r="Q14202" t="s">
        <v>159</v>
      </c>
    </row>
    <row r="14203" spans="9:17" x14ac:dyDescent="0.45">
      <c r="I14203" t="s">
        <v>201</v>
      </c>
      <c r="J14203" t="s">
        <v>836</v>
      </c>
      <c r="K14203">
        <v>1.5937927189710256E-4</v>
      </c>
      <c r="L14203" t="s">
        <v>159</v>
      </c>
      <c r="N14203" t="s">
        <v>244</v>
      </c>
      <c r="O14203" t="s">
        <v>836</v>
      </c>
      <c r="P14203">
        <v>2.1417251513907413E-5</v>
      </c>
      <c r="Q14203" t="s">
        <v>159</v>
      </c>
    </row>
    <row r="14204" spans="9:17" x14ac:dyDescent="0.45">
      <c r="I14204" t="s">
        <v>201</v>
      </c>
      <c r="J14204" t="s">
        <v>837</v>
      </c>
      <c r="K14204">
        <v>1.8311605441370191E-4</v>
      </c>
      <c r="L14204" t="s">
        <v>159</v>
      </c>
      <c r="N14204" t="s">
        <v>244</v>
      </c>
      <c r="O14204" t="s">
        <v>837</v>
      </c>
      <c r="P14204">
        <v>2.3005301374897746E-5</v>
      </c>
      <c r="Q14204" t="s">
        <v>159</v>
      </c>
    </row>
    <row r="14205" spans="9:17" x14ac:dyDescent="0.45">
      <c r="I14205" t="s">
        <v>201</v>
      </c>
      <c r="J14205" t="s">
        <v>838</v>
      </c>
      <c r="K14205">
        <v>1.7474190706822735E-4</v>
      </c>
      <c r="L14205" t="s">
        <v>159</v>
      </c>
      <c r="N14205" t="s">
        <v>244</v>
      </c>
      <c r="O14205" t="s">
        <v>838</v>
      </c>
      <c r="P14205">
        <v>2.3097130457258266E-5</v>
      </c>
      <c r="Q14205" t="s">
        <v>159</v>
      </c>
    </row>
    <row r="14206" spans="9:17" x14ac:dyDescent="0.45">
      <c r="I14206" t="s">
        <v>201</v>
      </c>
      <c r="J14206" t="s">
        <v>839</v>
      </c>
      <c r="K14206">
        <v>1.6392159056421762E-4</v>
      </c>
      <c r="L14206" t="s">
        <v>159</v>
      </c>
      <c r="N14206" t="s">
        <v>244</v>
      </c>
      <c r="O14206" t="s">
        <v>839</v>
      </c>
      <c r="P14206">
        <v>3.0687662414688551E-5</v>
      </c>
      <c r="Q14206" t="s">
        <v>159</v>
      </c>
    </row>
    <row r="14207" spans="9:17" x14ac:dyDescent="0.45">
      <c r="I14207" t="s">
        <v>201</v>
      </c>
      <c r="J14207" t="s">
        <v>840</v>
      </c>
      <c r="K14207">
        <v>1.8772933868226927E-4</v>
      </c>
      <c r="L14207" t="s">
        <v>159</v>
      </c>
      <c r="N14207" t="s">
        <v>244</v>
      </c>
      <c r="O14207" t="s">
        <v>840</v>
      </c>
      <c r="P14207">
        <v>3.9108683481104483E-5</v>
      </c>
      <c r="Q14207" t="s">
        <v>159</v>
      </c>
    </row>
    <row r="14208" spans="9:17" x14ac:dyDescent="0.45">
      <c r="I14208" t="s">
        <v>201</v>
      </c>
      <c r="J14208" t="s">
        <v>841</v>
      </c>
      <c r="K14208">
        <v>2.2414956637087339E-4</v>
      </c>
      <c r="L14208" t="s">
        <v>159</v>
      </c>
      <c r="N14208" t="s">
        <v>244</v>
      </c>
      <c r="O14208" t="s">
        <v>841</v>
      </c>
      <c r="P14208">
        <v>5.2475775820114438E-5</v>
      </c>
      <c r="Q14208" t="s">
        <v>159</v>
      </c>
    </row>
    <row r="14209" spans="9:17" x14ac:dyDescent="0.45">
      <c r="I14209" t="s">
        <v>201</v>
      </c>
      <c r="J14209" t="s">
        <v>842</v>
      </c>
      <c r="K14209">
        <v>1.7188975106105471E-4</v>
      </c>
      <c r="L14209" t="s">
        <v>159</v>
      </c>
      <c r="N14209" t="s">
        <v>244</v>
      </c>
      <c r="O14209" t="s">
        <v>842</v>
      </c>
      <c r="P14209">
        <v>6.3063758960788668E-5</v>
      </c>
      <c r="Q14209" t="s">
        <v>159</v>
      </c>
    </row>
    <row r="14210" spans="9:17" x14ac:dyDescent="0.45">
      <c r="I14210" t="s">
        <v>201</v>
      </c>
      <c r="J14210" t="s">
        <v>843</v>
      </c>
      <c r="K14210">
        <v>1.5535042137456269E-4</v>
      </c>
      <c r="L14210" t="s">
        <v>159</v>
      </c>
      <c r="N14210" t="s">
        <v>244</v>
      </c>
      <c r="O14210" t="s">
        <v>843</v>
      </c>
      <c r="P14210">
        <v>7.8266912781989749E-5</v>
      </c>
      <c r="Q14210" t="s">
        <v>159</v>
      </c>
    </row>
    <row r="14211" spans="9:17" x14ac:dyDescent="0.45">
      <c r="I14211" t="s">
        <v>201</v>
      </c>
      <c r="J14211" t="s">
        <v>844</v>
      </c>
      <c r="K14211">
        <v>1.6855371635692357E-4</v>
      </c>
      <c r="L14211" t="s">
        <v>159</v>
      </c>
      <c r="N14211" t="s">
        <v>244</v>
      </c>
      <c r="O14211" t="s">
        <v>844</v>
      </c>
      <c r="P14211">
        <v>8.9955915626170344E-5</v>
      </c>
      <c r="Q14211" t="s">
        <v>159</v>
      </c>
    </row>
    <row r="14212" spans="9:17" x14ac:dyDescent="0.45">
      <c r="I14212" t="s">
        <v>201</v>
      </c>
      <c r="J14212" t="s">
        <v>845</v>
      </c>
      <c r="K14212">
        <v>1.4639499869727632E-4</v>
      </c>
      <c r="L14212" t="s">
        <v>159</v>
      </c>
      <c r="N14212" t="s">
        <v>244</v>
      </c>
      <c r="O14212" t="s">
        <v>845</v>
      </c>
      <c r="P14212">
        <v>9.9992618883463602E-5</v>
      </c>
      <c r="Q14212" t="s">
        <v>159</v>
      </c>
    </row>
    <row r="14213" spans="9:17" x14ac:dyDescent="0.45">
      <c r="I14213" t="s">
        <v>201</v>
      </c>
      <c r="J14213" t="s">
        <v>846</v>
      </c>
      <c r="K14213">
        <v>0</v>
      </c>
      <c r="L14213" t="s">
        <v>159</v>
      </c>
      <c r="N14213" t="s">
        <v>244</v>
      </c>
      <c r="O14213" t="s">
        <v>846</v>
      </c>
      <c r="P14213">
        <v>1.1423782107595776E-4</v>
      </c>
      <c r="Q14213" t="s">
        <v>159</v>
      </c>
    </row>
    <row r="14214" spans="9:17" x14ac:dyDescent="0.45">
      <c r="I14214" t="s">
        <v>201</v>
      </c>
      <c r="J14214" t="s">
        <v>847</v>
      </c>
      <c r="K14214">
        <v>0</v>
      </c>
      <c r="L14214" t="s">
        <v>159</v>
      </c>
      <c r="N14214" t="s">
        <v>244</v>
      </c>
      <c r="O14214" t="s">
        <v>847</v>
      </c>
      <c r="P14214">
        <v>1.2854722317570607E-4</v>
      </c>
      <c r="Q14214" t="s">
        <v>159</v>
      </c>
    </row>
    <row r="14215" spans="9:17" x14ac:dyDescent="0.45">
      <c r="I14215" t="s">
        <v>201</v>
      </c>
      <c r="J14215" t="s">
        <v>848</v>
      </c>
      <c r="K14215">
        <v>0</v>
      </c>
      <c r="L14215" t="s">
        <v>159</v>
      </c>
      <c r="N14215" t="s">
        <v>244</v>
      </c>
      <c r="O14215" t="s">
        <v>848</v>
      </c>
      <c r="P14215">
        <v>1.3902302322940289E-4</v>
      </c>
      <c r="Q14215" t="s">
        <v>159</v>
      </c>
    </row>
    <row r="14216" spans="9:17" x14ac:dyDescent="0.45">
      <c r="I14216" t="s">
        <v>201</v>
      </c>
      <c r="J14216" t="s">
        <v>849</v>
      </c>
      <c r="K14216">
        <v>0</v>
      </c>
      <c r="L14216" t="s">
        <v>159</v>
      </c>
      <c r="N14216" t="s">
        <v>244</v>
      </c>
      <c r="O14216" t="s">
        <v>849</v>
      </c>
      <c r="P14216">
        <v>1.4671051349110696E-4</v>
      </c>
      <c r="Q14216" t="s">
        <v>159</v>
      </c>
    </row>
    <row r="14217" spans="9:17" x14ac:dyDescent="0.45">
      <c r="I14217" t="s">
        <v>201</v>
      </c>
      <c r="J14217" t="s">
        <v>850</v>
      </c>
      <c r="K14217">
        <v>0</v>
      </c>
      <c r="L14217" t="s">
        <v>159</v>
      </c>
      <c r="N14217" t="s">
        <v>244</v>
      </c>
      <c r="O14217" t="s">
        <v>850</v>
      </c>
      <c r="P14217">
        <v>1.4931499807110184E-4</v>
      </c>
      <c r="Q14217" t="s">
        <v>159</v>
      </c>
    </row>
    <row r="14218" spans="9:17" x14ac:dyDescent="0.45">
      <c r="I14218" t="s">
        <v>201</v>
      </c>
      <c r="J14218" t="s">
        <v>851</v>
      </c>
      <c r="K14218">
        <v>0</v>
      </c>
      <c r="L14218" t="s">
        <v>159</v>
      </c>
      <c r="N14218" t="s">
        <v>244</v>
      </c>
      <c r="O14218" t="s">
        <v>851</v>
      </c>
      <c r="P14218">
        <v>1.4748187954038866E-4</v>
      </c>
      <c r="Q14218" t="s">
        <v>159</v>
      </c>
    </row>
    <row r="14219" spans="9:17" x14ac:dyDescent="0.45">
      <c r="I14219" t="s">
        <v>201</v>
      </c>
      <c r="J14219" t="s">
        <v>852</v>
      </c>
      <c r="K14219">
        <v>0</v>
      </c>
      <c r="L14219" t="s">
        <v>159</v>
      </c>
      <c r="N14219" t="s">
        <v>244</v>
      </c>
      <c r="O14219" t="s">
        <v>852</v>
      </c>
      <c r="P14219">
        <v>4.4710116082316066E-5</v>
      </c>
      <c r="Q14219" t="s">
        <v>159</v>
      </c>
    </row>
    <row r="14220" spans="9:17" x14ac:dyDescent="0.45">
      <c r="I14220" t="s">
        <v>201</v>
      </c>
      <c r="J14220" t="s">
        <v>853</v>
      </c>
      <c r="K14220">
        <v>0</v>
      </c>
      <c r="L14220" t="s">
        <v>159</v>
      </c>
      <c r="N14220" t="s">
        <v>244</v>
      </c>
      <c r="O14220" t="s">
        <v>853</v>
      </c>
      <c r="P14220">
        <v>4.448536116032788E-5</v>
      </c>
      <c r="Q14220" t="s">
        <v>159</v>
      </c>
    </row>
    <row r="14221" spans="9:17" x14ac:dyDescent="0.45">
      <c r="I14221" t="s">
        <v>201</v>
      </c>
      <c r="J14221" t="s">
        <v>854</v>
      </c>
      <c r="K14221">
        <v>0</v>
      </c>
      <c r="L14221" t="s">
        <v>159</v>
      </c>
      <c r="N14221" t="s">
        <v>244</v>
      </c>
      <c r="O14221" t="s">
        <v>854</v>
      </c>
      <c r="P14221">
        <v>4.1511721368029698E-5</v>
      </c>
      <c r="Q14221" t="s">
        <v>159</v>
      </c>
    </row>
    <row r="14222" spans="9:17" x14ac:dyDescent="0.45">
      <c r="I14222" t="s">
        <v>201</v>
      </c>
      <c r="J14222" t="s">
        <v>855</v>
      </c>
      <c r="K14222">
        <v>0</v>
      </c>
      <c r="L14222" t="s">
        <v>159</v>
      </c>
      <c r="N14222" t="s">
        <v>244</v>
      </c>
      <c r="O14222" t="s">
        <v>855</v>
      </c>
      <c r="P14222">
        <v>4.3999689014618469E-5</v>
      </c>
      <c r="Q14222" t="s">
        <v>159</v>
      </c>
    </row>
    <row r="14223" spans="9:17" x14ac:dyDescent="0.45">
      <c r="I14223" t="s">
        <v>201</v>
      </c>
      <c r="J14223" t="s">
        <v>856</v>
      </c>
      <c r="K14223">
        <v>0</v>
      </c>
      <c r="L14223" t="s">
        <v>159</v>
      </c>
      <c r="N14223" t="s">
        <v>244</v>
      </c>
      <c r="O14223" t="s">
        <v>856</v>
      </c>
      <c r="P14223">
        <v>4.6050437174583407E-5</v>
      </c>
      <c r="Q14223" t="s">
        <v>159</v>
      </c>
    </row>
    <row r="14224" spans="9:17" x14ac:dyDescent="0.45">
      <c r="I14224" t="s">
        <v>201</v>
      </c>
      <c r="J14224" t="s">
        <v>857</v>
      </c>
      <c r="K14224">
        <v>0</v>
      </c>
      <c r="L14224" t="s">
        <v>159</v>
      </c>
      <c r="N14224" t="s">
        <v>244</v>
      </c>
      <c r="O14224" t="s">
        <v>857</v>
      </c>
      <c r="P14224">
        <v>5.1548988783717219E-5</v>
      </c>
      <c r="Q14224" t="s">
        <v>159</v>
      </c>
    </row>
    <row r="14225" spans="9:17" x14ac:dyDescent="0.45">
      <c r="I14225" t="s">
        <v>201</v>
      </c>
      <c r="J14225" t="s">
        <v>858</v>
      </c>
      <c r="K14225">
        <v>0</v>
      </c>
      <c r="L14225" t="s">
        <v>159</v>
      </c>
      <c r="N14225" t="s">
        <v>244</v>
      </c>
      <c r="O14225" t="s">
        <v>858</v>
      </c>
      <c r="P14225">
        <v>5.780539334930943E-5</v>
      </c>
      <c r="Q14225" t="s">
        <v>159</v>
      </c>
    </row>
    <row r="14226" spans="9:17" x14ac:dyDescent="0.45">
      <c r="I14226" t="s">
        <v>201</v>
      </c>
      <c r="J14226" t="s">
        <v>859</v>
      </c>
      <c r="K14226">
        <v>0</v>
      </c>
      <c r="L14226" t="s">
        <v>159</v>
      </c>
      <c r="N14226" t="s">
        <v>244</v>
      </c>
      <c r="O14226" t="s">
        <v>859</v>
      </c>
      <c r="P14226">
        <v>6.5425641517603231E-5</v>
      </c>
      <c r="Q14226" t="s">
        <v>159</v>
      </c>
    </row>
    <row r="14227" spans="9:17" x14ac:dyDescent="0.45">
      <c r="I14227" t="s">
        <v>201</v>
      </c>
      <c r="J14227" t="s">
        <v>860</v>
      </c>
      <c r="K14227">
        <v>1.2824104186410297E-4</v>
      </c>
      <c r="L14227" t="s">
        <v>159</v>
      </c>
      <c r="N14227" t="s">
        <v>244</v>
      </c>
      <c r="O14227" t="s">
        <v>860</v>
      </c>
      <c r="P14227">
        <v>7.0013151189437999E-5</v>
      </c>
      <c r="Q14227" t="s">
        <v>159</v>
      </c>
    </row>
    <row r="14228" spans="9:17" x14ac:dyDescent="0.45">
      <c r="I14228" t="s">
        <v>201</v>
      </c>
      <c r="J14228" t="s">
        <v>861</v>
      </c>
      <c r="K14228">
        <v>1.400109510697956E-4</v>
      </c>
      <c r="L14228" t="s">
        <v>159</v>
      </c>
      <c r="N14228" t="s">
        <v>244</v>
      </c>
      <c r="O14228" t="s">
        <v>861</v>
      </c>
      <c r="P14228">
        <v>7.0519412887751136E-5</v>
      </c>
      <c r="Q14228" t="s">
        <v>159</v>
      </c>
    </row>
    <row r="14229" spans="9:17" x14ac:dyDescent="0.45">
      <c r="I14229" t="s">
        <v>201</v>
      </c>
      <c r="J14229" t="s">
        <v>862</v>
      </c>
      <c r="K14229">
        <v>1.4006416354743294E-4</v>
      </c>
      <c r="L14229" t="s">
        <v>159</v>
      </c>
      <c r="N14229" t="s">
        <v>244</v>
      </c>
      <c r="O14229" t="s">
        <v>862</v>
      </c>
      <c r="P14229">
        <v>6.9549665207839734E-5</v>
      </c>
      <c r="Q14229" t="s">
        <v>159</v>
      </c>
    </row>
    <row r="14230" spans="9:17" x14ac:dyDescent="0.45">
      <c r="I14230" t="s">
        <v>201</v>
      </c>
      <c r="J14230" t="s">
        <v>863</v>
      </c>
      <c r="K14230">
        <v>1.468953231341961E-4</v>
      </c>
      <c r="L14230" t="s">
        <v>159</v>
      </c>
      <c r="N14230" t="s">
        <v>244</v>
      </c>
      <c r="O14230" t="s">
        <v>863</v>
      </c>
      <c r="P14230">
        <v>8.0742705319236549E-5</v>
      </c>
      <c r="Q14230" t="s">
        <v>159</v>
      </c>
    </row>
    <row r="14231" spans="9:17" x14ac:dyDescent="0.45">
      <c r="I14231" t="s">
        <v>201</v>
      </c>
      <c r="J14231" t="s">
        <v>864</v>
      </c>
      <c r="K14231">
        <v>1.846523026382264E-4</v>
      </c>
      <c r="L14231" t="s">
        <v>159</v>
      </c>
      <c r="N14231" t="s">
        <v>244</v>
      </c>
      <c r="O14231" t="s">
        <v>864</v>
      </c>
      <c r="P14231">
        <v>9.6929552246314481E-5</v>
      </c>
      <c r="Q14231" t="s">
        <v>159</v>
      </c>
    </row>
    <row r="14232" spans="9:17" x14ac:dyDescent="0.45">
      <c r="I14232" t="s">
        <v>201</v>
      </c>
      <c r="J14232" t="s">
        <v>865</v>
      </c>
      <c r="K14232">
        <v>2.1911523200290853E-4</v>
      </c>
      <c r="L14232" t="s">
        <v>159</v>
      </c>
      <c r="N14232" t="s">
        <v>244</v>
      </c>
      <c r="O14232" t="s">
        <v>865</v>
      </c>
      <c r="P14232">
        <v>1.1020353889058916E-4</v>
      </c>
      <c r="Q14232" t="s">
        <v>159</v>
      </c>
    </row>
    <row r="14233" spans="9:17" x14ac:dyDescent="0.45">
      <c r="I14233" t="s">
        <v>201</v>
      </c>
      <c r="J14233" t="s">
        <v>866</v>
      </c>
      <c r="K14233">
        <v>1.72603467870103E-4</v>
      </c>
      <c r="L14233" t="s">
        <v>159</v>
      </c>
      <c r="N14233" t="s">
        <v>244</v>
      </c>
      <c r="O14233" t="s">
        <v>866</v>
      </c>
      <c r="P14233">
        <v>1.2213707997278615E-4</v>
      </c>
      <c r="Q14233" t="s">
        <v>159</v>
      </c>
    </row>
    <row r="14234" spans="9:17" x14ac:dyDescent="0.45">
      <c r="I14234" t="s">
        <v>201</v>
      </c>
      <c r="J14234" t="s">
        <v>867</v>
      </c>
      <c r="K14234">
        <v>1.5478607298106059E-4</v>
      </c>
      <c r="L14234" t="s">
        <v>159</v>
      </c>
      <c r="N14234" t="s">
        <v>244</v>
      </c>
      <c r="O14234" t="s">
        <v>867</v>
      </c>
      <c r="P14234">
        <v>1.3334314743007378E-4</v>
      </c>
      <c r="Q14234" t="s">
        <v>159</v>
      </c>
    </row>
    <row r="14235" spans="9:17" x14ac:dyDescent="0.45">
      <c r="I14235" t="s">
        <v>201</v>
      </c>
      <c r="J14235" t="s">
        <v>868</v>
      </c>
      <c r="K14235">
        <v>1.2905959484159956E-4</v>
      </c>
      <c r="L14235" t="s">
        <v>159</v>
      </c>
      <c r="N14235" t="s">
        <v>244</v>
      </c>
      <c r="O14235" t="s">
        <v>868</v>
      </c>
      <c r="P14235">
        <v>1.4744238651243782E-4</v>
      </c>
      <c r="Q14235" t="s">
        <v>159</v>
      </c>
    </row>
    <row r="14236" spans="9:17" x14ac:dyDescent="0.45">
      <c r="I14236" t="s">
        <v>201</v>
      </c>
      <c r="J14236" t="s">
        <v>869</v>
      </c>
      <c r="K14236">
        <v>8.4679062165436285E-5</v>
      </c>
      <c r="L14236" t="s">
        <v>159</v>
      </c>
      <c r="N14236" t="s">
        <v>244</v>
      </c>
      <c r="O14236" t="s">
        <v>869</v>
      </c>
      <c r="P14236">
        <v>1.6484764684945253E-4</v>
      </c>
      <c r="Q14236" t="s">
        <v>159</v>
      </c>
    </row>
    <row r="14237" spans="9:17" x14ac:dyDescent="0.45">
      <c r="I14237" t="s">
        <v>201</v>
      </c>
      <c r="J14237" t="s">
        <v>870</v>
      </c>
      <c r="K14237">
        <v>0</v>
      </c>
      <c r="L14237" t="s">
        <v>159</v>
      </c>
      <c r="N14237" t="s">
        <v>244</v>
      </c>
      <c r="O14237" t="s">
        <v>870</v>
      </c>
      <c r="P14237">
        <v>1.7315818411764685E-4</v>
      </c>
      <c r="Q14237" t="s">
        <v>159</v>
      </c>
    </row>
    <row r="14238" spans="9:17" x14ac:dyDescent="0.45">
      <c r="I14238" t="s">
        <v>201</v>
      </c>
      <c r="J14238" t="s">
        <v>871</v>
      </c>
      <c r="K14238">
        <v>0</v>
      </c>
      <c r="L14238" t="s">
        <v>159</v>
      </c>
      <c r="N14238" t="s">
        <v>244</v>
      </c>
      <c r="O14238" t="s">
        <v>871</v>
      </c>
      <c r="P14238">
        <v>1.7097927627933793E-4</v>
      </c>
      <c r="Q14238" t="s">
        <v>159</v>
      </c>
    </row>
    <row r="14239" spans="9:17" x14ac:dyDescent="0.45">
      <c r="I14239" t="s">
        <v>201</v>
      </c>
      <c r="J14239" t="s">
        <v>872</v>
      </c>
      <c r="K14239">
        <v>0</v>
      </c>
      <c r="L14239" t="s">
        <v>159</v>
      </c>
      <c r="N14239" t="s">
        <v>244</v>
      </c>
      <c r="O14239" t="s">
        <v>872</v>
      </c>
      <c r="P14239">
        <v>1.6535490710656783E-4</v>
      </c>
      <c r="Q14239" t="s">
        <v>159</v>
      </c>
    </row>
    <row r="14240" spans="9:17" x14ac:dyDescent="0.45">
      <c r="I14240" t="s">
        <v>201</v>
      </c>
      <c r="J14240" t="s">
        <v>873</v>
      </c>
      <c r="K14240">
        <v>0</v>
      </c>
      <c r="L14240" t="s">
        <v>159</v>
      </c>
      <c r="N14240" t="s">
        <v>244</v>
      </c>
      <c r="O14240" t="s">
        <v>873</v>
      </c>
      <c r="P14240">
        <v>1.5784527965153762E-4</v>
      </c>
      <c r="Q14240" t="s">
        <v>159</v>
      </c>
    </row>
    <row r="14241" spans="9:17" x14ac:dyDescent="0.45">
      <c r="I14241" t="s">
        <v>201</v>
      </c>
      <c r="J14241" t="s">
        <v>874</v>
      </c>
      <c r="K14241">
        <v>0</v>
      </c>
      <c r="L14241" t="s">
        <v>159</v>
      </c>
      <c r="N14241" t="s">
        <v>244</v>
      </c>
      <c r="O14241" t="s">
        <v>874</v>
      </c>
      <c r="P14241">
        <v>1.5280315304053664E-4</v>
      </c>
      <c r="Q14241" t="s">
        <v>159</v>
      </c>
    </row>
    <row r="14242" spans="9:17" x14ac:dyDescent="0.45">
      <c r="I14242" t="s">
        <v>201</v>
      </c>
      <c r="J14242" t="s">
        <v>875</v>
      </c>
      <c r="K14242">
        <v>0</v>
      </c>
      <c r="L14242" t="s">
        <v>159</v>
      </c>
      <c r="N14242" t="s">
        <v>244</v>
      </c>
      <c r="O14242" t="s">
        <v>875</v>
      </c>
      <c r="P14242">
        <v>1.5026458384347037E-4</v>
      </c>
      <c r="Q14242" t="s">
        <v>159</v>
      </c>
    </row>
    <row r="14243" spans="9:17" x14ac:dyDescent="0.45">
      <c r="I14243" t="s">
        <v>201</v>
      </c>
      <c r="J14243" t="s">
        <v>876</v>
      </c>
      <c r="K14243">
        <v>0</v>
      </c>
      <c r="L14243" t="s">
        <v>159</v>
      </c>
      <c r="N14243" t="s">
        <v>244</v>
      </c>
      <c r="O14243" t="s">
        <v>876</v>
      </c>
      <c r="P14243">
        <v>1.4499667696507982E-4</v>
      </c>
      <c r="Q14243" t="s">
        <v>159</v>
      </c>
    </row>
    <row r="14244" spans="9:17" x14ac:dyDescent="0.45">
      <c r="I14244" t="s">
        <v>201</v>
      </c>
      <c r="J14244" t="s">
        <v>877</v>
      </c>
      <c r="K14244">
        <v>0</v>
      </c>
      <c r="L14244" t="s">
        <v>159</v>
      </c>
      <c r="N14244" t="s">
        <v>244</v>
      </c>
      <c r="O14244" t="s">
        <v>877</v>
      </c>
      <c r="P14244">
        <v>1.4087298211382289E-4</v>
      </c>
      <c r="Q14244" t="s">
        <v>159</v>
      </c>
    </row>
    <row r="14245" spans="9:17" x14ac:dyDescent="0.45">
      <c r="I14245" t="s">
        <v>201</v>
      </c>
      <c r="J14245" t="s">
        <v>878</v>
      </c>
      <c r="K14245">
        <v>0</v>
      </c>
      <c r="L14245" t="s">
        <v>159</v>
      </c>
      <c r="N14245" t="s">
        <v>244</v>
      </c>
      <c r="O14245" t="s">
        <v>878</v>
      </c>
      <c r="P14245">
        <v>1.3346661308409949E-4</v>
      </c>
      <c r="Q14245" t="s">
        <v>159</v>
      </c>
    </row>
    <row r="14246" spans="9:17" x14ac:dyDescent="0.45">
      <c r="I14246" t="s">
        <v>201</v>
      </c>
      <c r="J14246" t="s">
        <v>879</v>
      </c>
      <c r="K14246">
        <v>0</v>
      </c>
      <c r="L14246" t="s">
        <v>159</v>
      </c>
      <c r="N14246" t="s">
        <v>244</v>
      </c>
      <c r="O14246" t="s">
        <v>879</v>
      </c>
      <c r="P14246">
        <v>1.3222298697139394E-4</v>
      </c>
      <c r="Q14246" t="s">
        <v>159</v>
      </c>
    </row>
    <row r="14247" spans="9:17" x14ac:dyDescent="0.45">
      <c r="I14247" t="s">
        <v>201</v>
      </c>
      <c r="J14247" t="s">
        <v>880</v>
      </c>
      <c r="K14247">
        <v>0</v>
      </c>
      <c r="L14247" t="s">
        <v>159</v>
      </c>
      <c r="N14247" t="s">
        <v>244</v>
      </c>
      <c r="O14247" t="s">
        <v>880</v>
      </c>
      <c r="P14247">
        <v>1.3162444255732984E-4</v>
      </c>
      <c r="Q14247" t="s">
        <v>159</v>
      </c>
    </row>
    <row r="14248" spans="9:17" x14ac:dyDescent="0.45">
      <c r="I14248" t="s">
        <v>201</v>
      </c>
      <c r="J14248" t="s">
        <v>881</v>
      </c>
      <c r="K14248">
        <v>0</v>
      </c>
      <c r="L14248" t="s">
        <v>159</v>
      </c>
      <c r="N14248" t="s">
        <v>244</v>
      </c>
      <c r="O14248" t="s">
        <v>881</v>
      </c>
      <c r="P14248">
        <v>1.2749972321716768E-4</v>
      </c>
      <c r="Q14248" t="s">
        <v>159</v>
      </c>
    </row>
    <row r="14249" spans="9:17" x14ac:dyDescent="0.45">
      <c r="I14249" t="s">
        <v>201</v>
      </c>
      <c r="J14249" t="s">
        <v>882</v>
      </c>
      <c r="K14249">
        <v>0</v>
      </c>
      <c r="L14249" t="s">
        <v>159</v>
      </c>
      <c r="N14249" t="s">
        <v>244</v>
      </c>
      <c r="O14249" t="s">
        <v>882</v>
      </c>
      <c r="P14249">
        <v>1.2005446952567909E-4</v>
      </c>
      <c r="Q14249" t="s">
        <v>159</v>
      </c>
    </row>
    <row r="14250" spans="9:17" x14ac:dyDescent="0.45">
      <c r="I14250" t="s">
        <v>201</v>
      </c>
      <c r="J14250" t="s">
        <v>883</v>
      </c>
      <c r="K14250">
        <v>0</v>
      </c>
      <c r="L14250" t="s">
        <v>159</v>
      </c>
      <c r="N14250" t="s">
        <v>244</v>
      </c>
      <c r="O14250" t="s">
        <v>883</v>
      </c>
      <c r="P14250">
        <v>1.121444467872325E-4</v>
      </c>
      <c r="Q14250" t="s">
        <v>159</v>
      </c>
    </row>
    <row r="14251" spans="9:17" x14ac:dyDescent="0.45">
      <c r="I14251" t="s">
        <v>201</v>
      </c>
      <c r="J14251" t="s">
        <v>884</v>
      </c>
      <c r="K14251">
        <v>1.5664712664537499E-5</v>
      </c>
      <c r="L14251" t="s">
        <v>159</v>
      </c>
      <c r="N14251" t="s">
        <v>244</v>
      </c>
      <c r="O14251" t="s">
        <v>884</v>
      </c>
      <c r="P14251">
        <v>1.0539571678600795E-4</v>
      </c>
      <c r="Q14251" t="s">
        <v>159</v>
      </c>
    </row>
    <row r="14252" spans="9:17" x14ac:dyDescent="0.45">
      <c r="I14252" t="s">
        <v>201</v>
      </c>
      <c r="J14252" t="s">
        <v>885</v>
      </c>
      <c r="K14252">
        <v>4.9202969804963536E-5</v>
      </c>
      <c r="L14252" t="s">
        <v>159</v>
      </c>
      <c r="N14252" t="s">
        <v>244</v>
      </c>
      <c r="O14252" t="s">
        <v>885</v>
      </c>
      <c r="P14252">
        <v>9.9502487772854507E-5</v>
      </c>
      <c r="Q14252" t="s">
        <v>159</v>
      </c>
    </row>
    <row r="14253" spans="9:17" x14ac:dyDescent="0.45">
      <c r="I14253" t="s">
        <v>201</v>
      </c>
      <c r="J14253" t="s">
        <v>886</v>
      </c>
      <c r="K14253">
        <v>8.4592309704751732E-5</v>
      </c>
      <c r="L14253" t="s">
        <v>159</v>
      </c>
      <c r="N14253" t="s">
        <v>244</v>
      </c>
      <c r="O14253" t="s">
        <v>886</v>
      </c>
      <c r="P14253">
        <v>9.9348400799171993E-5</v>
      </c>
      <c r="Q14253" t="s">
        <v>159</v>
      </c>
    </row>
    <row r="14254" spans="9:17" x14ac:dyDescent="0.45">
      <c r="I14254" t="s">
        <v>201</v>
      </c>
      <c r="J14254" t="s">
        <v>887</v>
      </c>
      <c r="K14254">
        <v>1.0779089762218949E-4</v>
      </c>
      <c r="L14254" t="s">
        <v>159</v>
      </c>
      <c r="N14254" t="s">
        <v>244</v>
      </c>
      <c r="O14254" t="s">
        <v>887</v>
      </c>
      <c r="P14254">
        <v>1.0187153777049269E-4</v>
      </c>
      <c r="Q14254" t="s">
        <v>159</v>
      </c>
    </row>
    <row r="14255" spans="9:17" x14ac:dyDescent="0.45">
      <c r="I14255" t="s">
        <v>201</v>
      </c>
      <c r="J14255" t="s">
        <v>888</v>
      </c>
      <c r="K14255">
        <v>1.3967909137970247E-4</v>
      </c>
      <c r="L14255" t="s">
        <v>159</v>
      </c>
      <c r="N14255" t="s">
        <v>244</v>
      </c>
      <c r="O14255" t="s">
        <v>888</v>
      </c>
      <c r="P14255">
        <v>1.1270422495695883E-4</v>
      </c>
      <c r="Q14255" t="s">
        <v>159</v>
      </c>
    </row>
    <row r="14256" spans="9:17" x14ac:dyDescent="0.45">
      <c r="I14256" t="s">
        <v>201</v>
      </c>
      <c r="J14256" t="s">
        <v>889</v>
      </c>
      <c r="K14256">
        <v>1.421727656643633E-4</v>
      </c>
      <c r="L14256" t="s">
        <v>159</v>
      </c>
      <c r="N14256" t="s">
        <v>244</v>
      </c>
      <c r="O14256" t="s">
        <v>889</v>
      </c>
      <c r="P14256">
        <v>1.2661073423622353E-4</v>
      </c>
      <c r="Q14256" t="s">
        <v>159</v>
      </c>
    </row>
    <row r="14257" spans="9:17" x14ac:dyDescent="0.45">
      <c r="I14257" t="s">
        <v>201</v>
      </c>
      <c r="J14257" t="s">
        <v>890</v>
      </c>
      <c r="K14257">
        <v>8.3116036288996515E-5</v>
      </c>
      <c r="L14257" t="s">
        <v>159</v>
      </c>
      <c r="N14257" t="s">
        <v>244</v>
      </c>
      <c r="O14257" t="s">
        <v>890</v>
      </c>
      <c r="P14257">
        <v>1.3907095500707782E-4</v>
      </c>
      <c r="Q14257" t="s">
        <v>159</v>
      </c>
    </row>
    <row r="14258" spans="9:17" x14ac:dyDescent="0.45">
      <c r="I14258" t="s">
        <v>201</v>
      </c>
      <c r="J14258" t="s">
        <v>891</v>
      </c>
      <c r="K14258">
        <v>6.6855866037310939E-5</v>
      </c>
      <c r="L14258" t="s">
        <v>159</v>
      </c>
      <c r="N14258" t="s">
        <v>244</v>
      </c>
      <c r="O14258" t="s">
        <v>891</v>
      </c>
      <c r="P14258">
        <v>1.4536192443503356E-4</v>
      </c>
      <c r="Q14258" t="s">
        <v>159</v>
      </c>
    </row>
    <row r="14259" spans="9:17" x14ac:dyDescent="0.45">
      <c r="I14259" t="s">
        <v>201</v>
      </c>
      <c r="J14259" t="s">
        <v>892</v>
      </c>
      <c r="K14259">
        <v>3.9962496799766799E-5</v>
      </c>
      <c r="L14259" t="s">
        <v>159</v>
      </c>
      <c r="N14259" t="s">
        <v>244</v>
      </c>
      <c r="O14259" t="s">
        <v>892</v>
      </c>
      <c r="P14259">
        <v>1.5281743291989435E-4</v>
      </c>
      <c r="Q14259" t="s">
        <v>159</v>
      </c>
    </row>
    <row r="14260" spans="9:17" x14ac:dyDescent="0.45">
      <c r="I14260" t="s">
        <v>201</v>
      </c>
      <c r="J14260" t="s">
        <v>893</v>
      </c>
      <c r="K14260">
        <v>1.4301675328076988E-5</v>
      </c>
      <c r="L14260" t="s">
        <v>159</v>
      </c>
      <c r="N14260" t="s">
        <v>244</v>
      </c>
      <c r="O14260" t="s">
        <v>893</v>
      </c>
      <c r="P14260">
        <v>1.6153212932894996E-4</v>
      </c>
      <c r="Q14260" t="s">
        <v>159</v>
      </c>
    </row>
    <row r="14261" spans="9:17" x14ac:dyDescent="0.45">
      <c r="I14261" t="s">
        <v>201</v>
      </c>
      <c r="J14261" t="s">
        <v>894</v>
      </c>
      <c r="K14261">
        <v>0</v>
      </c>
      <c r="L14261" t="s">
        <v>159</v>
      </c>
      <c r="N14261" t="s">
        <v>244</v>
      </c>
      <c r="O14261" t="s">
        <v>894</v>
      </c>
      <c r="P14261">
        <v>1.6024354495258351E-4</v>
      </c>
      <c r="Q14261" t="s">
        <v>159</v>
      </c>
    </row>
    <row r="14262" spans="9:17" x14ac:dyDescent="0.45">
      <c r="I14262" t="s">
        <v>201</v>
      </c>
      <c r="J14262" t="s">
        <v>895</v>
      </c>
      <c r="K14262">
        <v>0</v>
      </c>
      <c r="L14262" t="s">
        <v>159</v>
      </c>
      <c r="N14262" t="s">
        <v>244</v>
      </c>
      <c r="O14262" t="s">
        <v>895</v>
      </c>
      <c r="P14262">
        <v>1.5007169084358193E-4</v>
      </c>
      <c r="Q14262" t="s">
        <v>159</v>
      </c>
    </row>
    <row r="14263" spans="9:17" x14ac:dyDescent="0.45">
      <c r="I14263" t="s">
        <v>201</v>
      </c>
      <c r="J14263" t="s">
        <v>896</v>
      </c>
      <c r="K14263">
        <v>0</v>
      </c>
      <c r="L14263" t="s">
        <v>159</v>
      </c>
      <c r="N14263" t="s">
        <v>244</v>
      </c>
      <c r="O14263" t="s">
        <v>896</v>
      </c>
      <c r="P14263">
        <v>1.3492092186207603E-4</v>
      </c>
      <c r="Q14263" t="s">
        <v>159</v>
      </c>
    </row>
    <row r="14264" spans="9:17" x14ac:dyDescent="0.45">
      <c r="I14264" t="s">
        <v>201</v>
      </c>
      <c r="J14264" t="s">
        <v>897</v>
      </c>
      <c r="K14264">
        <v>0</v>
      </c>
      <c r="L14264" t="s">
        <v>159</v>
      </c>
      <c r="N14264" t="s">
        <v>244</v>
      </c>
      <c r="O14264" t="s">
        <v>897</v>
      </c>
      <c r="P14264">
        <v>1.1975944092300381E-4</v>
      </c>
      <c r="Q14264" t="s">
        <v>159</v>
      </c>
    </row>
    <row r="14265" spans="9:17" x14ac:dyDescent="0.45">
      <c r="I14265" t="s">
        <v>201</v>
      </c>
      <c r="J14265" t="s">
        <v>898</v>
      </c>
      <c r="K14265">
        <v>0</v>
      </c>
      <c r="L14265" t="s">
        <v>159</v>
      </c>
      <c r="N14265" t="s">
        <v>244</v>
      </c>
      <c r="O14265" t="s">
        <v>898</v>
      </c>
      <c r="P14265">
        <v>1.0776767979194189E-4</v>
      </c>
      <c r="Q14265" t="s">
        <v>159</v>
      </c>
    </row>
    <row r="14266" spans="9:17" x14ac:dyDescent="0.45">
      <c r="I14266" t="s">
        <v>201</v>
      </c>
      <c r="J14266" t="s">
        <v>899</v>
      </c>
      <c r="K14266">
        <v>0</v>
      </c>
      <c r="L14266" t="s">
        <v>159</v>
      </c>
      <c r="N14266" t="s">
        <v>244</v>
      </c>
      <c r="O14266" t="s">
        <v>899</v>
      </c>
      <c r="P14266">
        <v>9.2738724391211314E-5</v>
      </c>
      <c r="Q14266" t="s">
        <v>159</v>
      </c>
    </row>
    <row r="14267" spans="9:17" x14ac:dyDescent="0.45">
      <c r="I14267" t="s">
        <v>201</v>
      </c>
      <c r="J14267" t="s">
        <v>900</v>
      </c>
      <c r="K14267">
        <v>0</v>
      </c>
      <c r="L14267" t="s">
        <v>159</v>
      </c>
      <c r="N14267" t="s">
        <v>244</v>
      </c>
      <c r="O14267" t="s">
        <v>900</v>
      </c>
      <c r="P14267">
        <v>3.3981756497470094E-5</v>
      </c>
      <c r="Q14267" t="s">
        <v>159</v>
      </c>
    </row>
    <row r="14268" spans="9:17" x14ac:dyDescent="0.45">
      <c r="I14268" t="s">
        <v>201</v>
      </c>
      <c r="J14268" t="s">
        <v>901</v>
      </c>
      <c r="K14268">
        <v>0</v>
      </c>
      <c r="L14268" t="s">
        <v>159</v>
      </c>
      <c r="N14268" t="s">
        <v>244</v>
      </c>
      <c r="O14268" t="s">
        <v>901</v>
      </c>
      <c r="P14268">
        <v>3.2420127253318984E-5</v>
      </c>
      <c r="Q14268" t="s">
        <v>159</v>
      </c>
    </row>
    <row r="14269" spans="9:17" x14ac:dyDescent="0.45">
      <c r="I14269" t="s">
        <v>201</v>
      </c>
      <c r="J14269" t="s">
        <v>902</v>
      </c>
      <c r="K14269">
        <v>0</v>
      </c>
      <c r="L14269" t="s">
        <v>159</v>
      </c>
      <c r="N14269" t="s">
        <v>244</v>
      </c>
      <c r="O14269" t="s">
        <v>902</v>
      </c>
      <c r="P14269">
        <v>2.7823081749821628E-5</v>
      </c>
      <c r="Q14269" t="s">
        <v>159</v>
      </c>
    </row>
    <row r="14270" spans="9:17" x14ac:dyDescent="0.45">
      <c r="I14270" t="s">
        <v>201</v>
      </c>
      <c r="J14270" t="s">
        <v>903</v>
      </c>
      <c r="K14270">
        <v>0</v>
      </c>
      <c r="L14270" t="s">
        <v>159</v>
      </c>
      <c r="N14270" t="s">
        <v>244</v>
      </c>
      <c r="O14270" t="s">
        <v>903</v>
      </c>
      <c r="P14270">
        <v>2.4060617221709388E-5</v>
      </c>
      <c r="Q14270" t="s">
        <v>159</v>
      </c>
    </row>
    <row r="14271" spans="9:17" x14ac:dyDescent="0.45">
      <c r="I14271" t="s">
        <v>201</v>
      </c>
      <c r="J14271" t="s">
        <v>904</v>
      </c>
      <c r="K14271">
        <v>0</v>
      </c>
      <c r="L14271" t="s">
        <v>159</v>
      </c>
      <c r="N14271" t="s">
        <v>244</v>
      </c>
      <c r="O14271" t="s">
        <v>904</v>
      </c>
      <c r="P14271">
        <v>2.0088497373122121E-5</v>
      </c>
      <c r="Q14271" t="s">
        <v>159</v>
      </c>
    </row>
    <row r="14272" spans="9:17" x14ac:dyDescent="0.45">
      <c r="I14272" t="s">
        <v>201</v>
      </c>
      <c r="J14272" t="s">
        <v>905</v>
      </c>
      <c r="K14272">
        <v>0</v>
      </c>
      <c r="L14272" t="s">
        <v>159</v>
      </c>
      <c r="N14272" t="s">
        <v>244</v>
      </c>
      <c r="O14272" t="s">
        <v>905</v>
      </c>
      <c r="P14272">
        <v>2.0217058835858643E-5</v>
      </c>
      <c r="Q14272" t="s">
        <v>159</v>
      </c>
    </row>
    <row r="14273" spans="9:17" x14ac:dyDescent="0.45">
      <c r="I14273" t="s">
        <v>201</v>
      </c>
      <c r="J14273" t="s">
        <v>906</v>
      </c>
      <c r="K14273">
        <v>0</v>
      </c>
      <c r="L14273" t="s">
        <v>159</v>
      </c>
      <c r="N14273" t="s">
        <v>244</v>
      </c>
      <c r="O14273" t="s">
        <v>906</v>
      </c>
      <c r="P14273">
        <v>2.1819949224799957E-5</v>
      </c>
      <c r="Q14273" t="s">
        <v>159</v>
      </c>
    </row>
    <row r="14274" spans="9:17" x14ac:dyDescent="0.45">
      <c r="I14274" t="s">
        <v>201</v>
      </c>
      <c r="J14274" t="s">
        <v>907</v>
      </c>
      <c r="K14274">
        <v>0</v>
      </c>
      <c r="L14274" t="s">
        <v>159</v>
      </c>
      <c r="N14274" t="s">
        <v>244</v>
      </c>
      <c r="O14274" t="s">
        <v>907</v>
      </c>
      <c r="P14274">
        <v>2.1315748599652985E-5</v>
      </c>
      <c r="Q14274" t="s">
        <v>159</v>
      </c>
    </row>
    <row r="14275" spans="9:17" x14ac:dyDescent="0.45">
      <c r="I14275" t="s">
        <v>201</v>
      </c>
      <c r="J14275" t="s">
        <v>908</v>
      </c>
      <c r="K14275">
        <v>1.2704131766639199E-4</v>
      </c>
      <c r="L14275" t="s">
        <v>159</v>
      </c>
      <c r="N14275" t="s">
        <v>244</v>
      </c>
      <c r="O14275" t="s">
        <v>908</v>
      </c>
      <c r="P14275">
        <v>2.0170578104669812E-5</v>
      </c>
      <c r="Q14275" t="s">
        <v>159</v>
      </c>
    </row>
    <row r="14276" spans="9:17" x14ac:dyDescent="0.45">
      <c r="I14276" t="s">
        <v>201</v>
      </c>
      <c r="J14276" t="s">
        <v>909</v>
      </c>
      <c r="K14276">
        <v>1.8513727904931982E-4</v>
      </c>
      <c r="L14276" t="s">
        <v>159</v>
      </c>
      <c r="N14276" t="s">
        <v>244</v>
      </c>
      <c r="O14276" t="s">
        <v>909</v>
      </c>
      <c r="P14276">
        <v>1.7198634268909916E-5</v>
      </c>
      <c r="Q14276" t="s">
        <v>159</v>
      </c>
    </row>
    <row r="14277" spans="9:17" x14ac:dyDescent="0.45">
      <c r="I14277" t="s">
        <v>201</v>
      </c>
      <c r="J14277" t="s">
        <v>910</v>
      </c>
      <c r="K14277">
        <v>1.7411038297199808E-4</v>
      </c>
      <c r="L14277" t="s">
        <v>159</v>
      </c>
      <c r="N14277" t="s">
        <v>244</v>
      </c>
      <c r="O14277" t="s">
        <v>910</v>
      </c>
      <c r="P14277">
        <v>1.6681750017812205E-5</v>
      </c>
      <c r="Q14277" t="s">
        <v>159</v>
      </c>
    </row>
    <row r="14278" spans="9:17" x14ac:dyDescent="0.45">
      <c r="I14278" t="s">
        <v>201</v>
      </c>
      <c r="J14278" t="s">
        <v>911</v>
      </c>
      <c r="K14278">
        <v>1.6972902267333359E-4</v>
      </c>
      <c r="L14278" t="s">
        <v>159</v>
      </c>
      <c r="N14278" t="s">
        <v>244</v>
      </c>
      <c r="O14278" t="s">
        <v>911</v>
      </c>
      <c r="P14278">
        <v>2.3387178264544807E-5</v>
      </c>
      <c r="Q14278" t="s">
        <v>159</v>
      </c>
    </row>
    <row r="14279" spans="9:17" x14ac:dyDescent="0.45">
      <c r="I14279" t="s">
        <v>201</v>
      </c>
      <c r="J14279" t="s">
        <v>912</v>
      </c>
      <c r="K14279">
        <v>1.9643532130594787E-4</v>
      </c>
      <c r="L14279" t="s">
        <v>159</v>
      </c>
      <c r="N14279" t="s">
        <v>244</v>
      </c>
      <c r="O14279" t="s">
        <v>912</v>
      </c>
      <c r="P14279">
        <v>2.6109842245992012E-5</v>
      </c>
      <c r="Q14279" t="s">
        <v>159</v>
      </c>
    </row>
    <row r="14280" spans="9:17" x14ac:dyDescent="0.45">
      <c r="I14280" t="s">
        <v>201</v>
      </c>
      <c r="J14280" t="s">
        <v>913</v>
      </c>
      <c r="K14280">
        <v>2.2867858040709151E-4</v>
      </c>
      <c r="L14280" t="s">
        <v>159</v>
      </c>
      <c r="N14280" t="s">
        <v>244</v>
      </c>
      <c r="O14280" t="s">
        <v>913</v>
      </c>
      <c r="P14280">
        <v>2.7049243851337629E-5</v>
      </c>
      <c r="Q14280" t="s">
        <v>159</v>
      </c>
    </row>
    <row r="14281" spans="9:17" x14ac:dyDescent="0.45">
      <c r="I14281" t="s">
        <v>201</v>
      </c>
      <c r="J14281" t="s">
        <v>914</v>
      </c>
      <c r="K14281">
        <v>1.8017614445081914E-4</v>
      </c>
      <c r="L14281" t="s">
        <v>159</v>
      </c>
      <c r="N14281" t="s">
        <v>244</v>
      </c>
      <c r="O14281" t="s">
        <v>914</v>
      </c>
      <c r="P14281">
        <v>3.1976535482798565E-5</v>
      </c>
      <c r="Q14281" t="s">
        <v>159</v>
      </c>
    </row>
    <row r="14282" spans="9:17" x14ac:dyDescent="0.45">
      <c r="I14282" t="s">
        <v>201</v>
      </c>
      <c r="J14282" t="s">
        <v>915</v>
      </c>
      <c r="K14282">
        <v>1.6761575899132124E-4</v>
      </c>
      <c r="L14282" t="s">
        <v>159</v>
      </c>
      <c r="N14282" t="s">
        <v>244</v>
      </c>
      <c r="O14282" t="s">
        <v>915</v>
      </c>
      <c r="P14282">
        <v>4.1351575813346525E-5</v>
      </c>
      <c r="Q14282" t="s">
        <v>159</v>
      </c>
    </row>
    <row r="14283" spans="9:17" x14ac:dyDescent="0.45">
      <c r="I14283" t="s">
        <v>201</v>
      </c>
      <c r="J14283" t="s">
        <v>916</v>
      </c>
      <c r="K14283">
        <v>1.8037785565182845E-4</v>
      </c>
      <c r="L14283" t="s">
        <v>159</v>
      </c>
      <c r="N14283" t="s">
        <v>244</v>
      </c>
      <c r="O14283" t="s">
        <v>916</v>
      </c>
      <c r="P14283">
        <v>5.9281625163812161E-5</v>
      </c>
      <c r="Q14283" t="s">
        <v>159</v>
      </c>
    </row>
    <row r="14284" spans="9:17" x14ac:dyDescent="0.45">
      <c r="I14284" t="s">
        <v>201</v>
      </c>
      <c r="J14284" t="s">
        <v>917</v>
      </c>
      <c r="K14284">
        <v>1.6709107355365827E-4</v>
      </c>
      <c r="L14284" t="s">
        <v>159</v>
      </c>
      <c r="N14284" t="s">
        <v>244</v>
      </c>
      <c r="O14284" t="s">
        <v>917</v>
      </c>
      <c r="P14284">
        <v>7.9143803969289794E-5</v>
      </c>
      <c r="Q14284" t="s">
        <v>159</v>
      </c>
    </row>
    <row r="14285" spans="9:17" x14ac:dyDescent="0.45">
      <c r="I14285" t="s">
        <v>201</v>
      </c>
      <c r="J14285" t="s">
        <v>918</v>
      </c>
      <c r="K14285">
        <v>0</v>
      </c>
      <c r="L14285" t="s">
        <v>159</v>
      </c>
      <c r="N14285" t="s">
        <v>244</v>
      </c>
      <c r="O14285" t="s">
        <v>918</v>
      </c>
      <c r="P14285">
        <v>9.3371621698881162E-5</v>
      </c>
      <c r="Q14285" t="s">
        <v>159</v>
      </c>
    </row>
    <row r="14286" spans="9:17" x14ac:dyDescent="0.45">
      <c r="I14286" t="s">
        <v>201</v>
      </c>
      <c r="J14286" t="s">
        <v>919</v>
      </c>
      <c r="K14286">
        <v>0</v>
      </c>
      <c r="L14286" t="s">
        <v>159</v>
      </c>
      <c r="N14286" t="s">
        <v>244</v>
      </c>
      <c r="O14286" t="s">
        <v>919</v>
      </c>
      <c r="P14286">
        <v>1.0255011949212461E-4</v>
      </c>
      <c r="Q14286" t="s">
        <v>159</v>
      </c>
    </row>
    <row r="14287" spans="9:17" x14ac:dyDescent="0.45">
      <c r="I14287" t="s">
        <v>201</v>
      </c>
      <c r="J14287" t="s">
        <v>920</v>
      </c>
      <c r="K14287">
        <v>0</v>
      </c>
      <c r="L14287" t="s">
        <v>159</v>
      </c>
      <c r="N14287" t="s">
        <v>244</v>
      </c>
      <c r="O14287" t="s">
        <v>920</v>
      </c>
      <c r="P14287">
        <v>1.0325192380751314E-4</v>
      </c>
      <c r="Q14287" t="s">
        <v>159</v>
      </c>
    </row>
    <row r="14288" spans="9:17" x14ac:dyDescent="0.45">
      <c r="I14288" t="s">
        <v>201</v>
      </c>
      <c r="J14288" t="s">
        <v>921</v>
      </c>
      <c r="K14288">
        <v>0</v>
      </c>
      <c r="L14288" t="s">
        <v>159</v>
      </c>
      <c r="N14288" t="s">
        <v>244</v>
      </c>
      <c r="O14288" t="s">
        <v>921</v>
      </c>
      <c r="P14288">
        <v>1.0224495002426112E-4</v>
      </c>
      <c r="Q14288" t="s">
        <v>159</v>
      </c>
    </row>
    <row r="14289" spans="9:17" x14ac:dyDescent="0.45">
      <c r="I14289" t="s">
        <v>201</v>
      </c>
      <c r="J14289" t="s">
        <v>922</v>
      </c>
      <c r="K14289">
        <v>0</v>
      </c>
      <c r="L14289" t="s">
        <v>159</v>
      </c>
      <c r="N14289" t="s">
        <v>244</v>
      </c>
      <c r="O14289" t="s">
        <v>922</v>
      </c>
      <c r="P14289">
        <v>9.5621374752272655E-5</v>
      </c>
      <c r="Q14289" t="s">
        <v>159</v>
      </c>
    </row>
    <row r="14290" spans="9:17" x14ac:dyDescent="0.45">
      <c r="I14290" t="s">
        <v>201</v>
      </c>
      <c r="J14290" t="s">
        <v>923</v>
      </c>
      <c r="K14290">
        <v>0</v>
      </c>
      <c r="L14290" t="s">
        <v>159</v>
      </c>
      <c r="N14290" t="s">
        <v>244</v>
      </c>
      <c r="O14290" t="s">
        <v>923</v>
      </c>
      <c r="P14290">
        <v>7.9114676788822198E-5</v>
      </c>
      <c r="Q14290" t="s">
        <v>159</v>
      </c>
    </row>
    <row r="14291" spans="9:17" x14ac:dyDescent="0.45">
      <c r="I14291" t="s">
        <v>201</v>
      </c>
      <c r="J14291" t="s">
        <v>924</v>
      </c>
      <c r="K14291">
        <v>0</v>
      </c>
      <c r="L14291" t="s">
        <v>159</v>
      </c>
      <c r="N14291" t="s">
        <v>244</v>
      </c>
      <c r="O14291" t="s">
        <v>924</v>
      </c>
      <c r="P14291">
        <v>3.1794912594506604E-5</v>
      </c>
      <c r="Q14291" t="s">
        <v>159</v>
      </c>
    </row>
    <row r="14292" spans="9:17" x14ac:dyDescent="0.45">
      <c r="I14292" t="s">
        <v>201</v>
      </c>
      <c r="J14292" t="s">
        <v>925</v>
      </c>
      <c r="K14292">
        <v>0</v>
      </c>
      <c r="L14292" t="s">
        <v>159</v>
      </c>
      <c r="N14292" t="s">
        <v>244</v>
      </c>
      <c r="O14292" t="s">
        <v>925</v>
      </c>
      <c r="P14292">
        <v>3.1446925389993167E-5</v>
      </c>
      <c r="Q14292" t="s">
        <v>159</v>
      </c>
    </row>
    <row r="14293" spans="9:17" x14ac:dyDescent="0.45">
      <c r="I14293" t="s">
        <v>201</v>
      </c>
      <c r="J14293" t="s">
        <v>926</v>
      </c>
      <c r="K14293">
        <v>0</v>
      </c>
      <c r="L14293" t="s">
        <v>159</v>
      </c>
      <c r="N14293" t="s">
        <v>244</v>
      </c>
      <c r="O14293" t="s">
        <v>926</v>
      </c>
      <c r="P14293">
        <v>2.8943813251867969E-5</v>
      </c>
      <c r="Q14293" t="s">
        <v>159</v>
      </c>
    </row>
    <row r="14294" spans="9:17" x14ac:dyDescent="0.45">
      <c r="I14294" t="s">
        <v>201</v>
      </c>
      <c r="J14294" t="s">
        <v>927</v>
      </c>
      <c r="K14294">
        <v>0</v>
      </c>
      <c r="L14294" t="s">
        <v>159</v>
      </c>
      <c r="N14294" t="s">
        <v>244</v>
      </c>
      <c r="O14294" t="s">
        <v>927</v>
      </c>
      <c r="P14294">
        <v>2.808537190101036E-5</v>
      </c>
      <c r="Q14294" t="s">
        <v>159</v>
      </c>
    </row>
    <row r="14295" spans="9:17" x14ac:dyDescent="0.45">
      <c r="I14295" t="s">
        <v>201</v>
      </c>
      <c r="J14295" t="s">
        <v>928</v>
      </c>
      <c r="K14295">
        <v>0</v>
      </c>
      <c r="L14295" t="s">
        <v>159</v>
      </c>
      <c r="N14295" t="s">
        <v>244</v>
      </c>
      <c r="O14295" t="s">
        <v>928</v>
      </c>
      <c r="P14295">
        <v>3.2981458025493131E-5</v>
      </c>
      <c r="Q14295" t="s">
        <v>159</v>
      </c>
    </row>
    <row r="14296" spans="9:17" x14ac:dyDescent="0.45">
      <c r="I14296" t="s">
        <v>201</v>
      </c>
      <c r="J14296" t="s">
        <v>929</v>
      </c>
      <c r="K14296">
        <v>0</v>
      </c>
      <c r="L14296" t="s">
        <v>159</v>
      </c>
      <c r="N14296" t="s">
        <v>244</v>
      </c>
      <c r="O14296" t="s">
        <v>929</v>
      </c>
      <c r="P14296">
        <v>3.6644203709273947E-5</v>
      </c>
      <c r="Q14296" t="s">
        <v>159</v>
      </c>
    </row>
    <row r="14297" spans="9:17" x14ac:dyDescent="0.45">
      <c r="I14297" t="s">
        <v>201</v>
      </c>
      <c r="J14297" t="s">
        <v>930</v>
      </c>
      <c r="K14297">
        <v>0</v>
      </c>
      <c r="L14297" t="s">
        <v>159</v>
      </c>
      <c r="N14297" t="s">
        <v>244</v>
      </c>
      <c r="O14297" t="s">
        <v>930</v>
      </c>
      <c r="P14297">
        <v>3.74093813689003E-5</v>
      </c>
      <c r="Q14297" t="s">
        <v>159</v>
      </c>
    </row>
    <row r="14298" spans="9:17" x14ac:dyDescent="0.45">
      <c r="I14298" t="s">
        <v>201</v>
      </c>
      <c r="J14298" t="s">
        <v>931</v>
      </c>
      <c r="K14298">
        <v>0</v>
      </c>
      <c r="L14298" t="s">
        <v>159</v>
      </c>
      <c r="N14298" t="s">
        <v>244</v>
      </c>
      <c r="O14298" t="s">
        <v>931</v>
      </c>
      <c r="P14298">
        <v>3.6438038237172806E-5</v>
      </c>
      <c r="Q14298" t="s">
        <v>159</v>
      </c>
    </row>
    <row r="14299" spans="9:17" x14ac:dyDescent="0.45">
      <c r="I14299" t="s">
        <v>201</v>
      </c>
      <c r="J14299" t="s">
        <v>932</v>
      </c>
      <c r="K14299">
        <v>1.5811465949018826E-4</v>
      </c>
      <c r="L14299" t="s">
        <v>159</v>
      </c>
      <c r="N14299" t="s">
        <v>244</v>
      </c>
      <c r="O14299" t="s">
        <v>932</v>
      </c>
      <c r="P14299">
        <v>3.1517486736604692E-5</v>
      </c>
      <c r="Q14299" t="s">
        <v>159</v>
      </c>
    </row>
    <row r="14300" spans="9:17" x14ac:dyDescent="0.45">
      <c r="I14300" t="s">
        <v>201</v>
      </c>
      <c r="J14300" t="s">
        <v>933</v>
      </c>
      <c r="K14300">
        <v>2.0058222026890165E-4</v>
      </c>
      <c r="L14300" t="s">
        <v>159</v>
      </c>
      <c r="N14300" t="s">
        <v>244</v>
      </c>
      <c r="O14300" t="s">
        <v>933</v>
      </c>
      <c r="P14300">
        <v>2.5861023803443566E-5</v>
      </c>
      <c r="Q14300" t="s">
        <v>159</v>
      </c>
    </row>
    <row r="14301" spans="9:17" x14ac:dyDescent="0.45">
      <c r="I14301" t="s">
        <v>201</v>
      </c>
      <c r="J14301" t="s">
        <v>934</v>
      </c>
      <c r="K14301">
        <v>1.9635952324499752E-4</v>
      </c>
      <c r="L14301" t="s">
        <v>159</v>
      </c>
      <c r="N14301" t="s">
        <v>244</v>
      </c>
      <c r="O14301" t="s">
        <v>934</v>
      </c>
      <c r="P14301">
        <v>1.9959774197703081E-5</v>
      </c>
      <c r="Q14301" t="s">
        <v>159</v>
      </c>
    </row>
    <row r="14302" spans="9:17" x14ac:dyDescent="0.45">
      <c r="I14302" t="s">
        <v>201</v>
      </c>
      <c r="J14302" t="s">
        <v>935</v>
      </c>
      <c r="K14302">
        <v>1.8934979135116128E-4</v>
      </c>
      <c r="L14302" t="s">
        <v>159</v>
      </c>
      <c r="N14302" t="s">
        <v>244</v>
      </c>
      <c r="O14302" t="s">
        <v>935</v>
      </c>
      <c r="P14302">
        <v>1.752167847347293E-5</v>
      </c>
      <c r="Q14302" t="s">
        <v>159</v>
      </c>
    </row>
    <row r="14303" spans="9:17" x14ac:dyDescent="0.45">
      <c r="I14303" t="s">
        <v>201</v>
      </c>
      <c r="J14303" t="s">
        <v>936</v>
      </c>
      <c r="K14303">
        <v>2.1877026327605536E-4</v>
      </c>
      <c r="L14303" t="s">
        <v>159</v>
      </c>
      <c r="N14303" t="s">
        <v>244</v>
      </c>
      <c r="O14303" t="s">
        <v>936</v>
      </c>
      <c r="P14303">
        <v>1.6810957094652243E-5</v>
      </c>
      <c r="Q14303" t="s">
        <v>159</v>
      </c>
    </row>
    <row r="14304" spans="9:17" x14ac:dyDescent="0.45">
      <c r="I14304" t="s">
        <v>201</v>
      </c>
      <c r="J14304" t="s">
        <v>937</v>
      </c>
      <c r="K14304">
        <v>2.5208997659229249E-4</v>
      </c>
      <c r="L14304" t="s">
        <v>159</v>
      </c>
      <c r="N14304" t="s">
        <v>244</v>
      </c>
      <c r="O14304" t="s">
        <v>937</v>
      </c>
      <c r="P14304">
        <v>1.6673511886188599E-5</v>
      </c>
      <c r="Q14304" t="s">
        <v>159</v>
      </c>
    </row>
    <row r="14305" spans="9:17" x14ac:dyDescent="0.45">
      <c r="I14305" t="s">
        <v>201</v>
      </c>
      <c r="J14305" t="s">
        <v>938</v>
      </c>
      <c r="K14305">
        <v>2.0317908388372554E-4</v>
      </c>
      <c r="L14305" t="s">
        <v>159</v>
      </c>
      <c r="N14305" t="s">
        <v>244</v>
      </c>
      <c r="O14305" t="s">
        <v>938</v>
      </c>
      <c r="P14305">
        <v>1.8004780434019455E-5</v>
      </c>
      <c r="Q14305" t="s">
        <v>159</v>
      </c>
    </row>
    <row r="14306" spans="9:17" x14ac:dyDescent="0.45">
      <c r="I14306" t="s">
        <v>201</v>
      </c>
      <c r="J14306" t="s">
        <v>939</v>
      </c>
      <c r="K14306">
        <v>1.8814592072040679E-4</v>
      </c>
      <c r="L14306" t="s">
        <v>159</v>
      </c>
      <c r="N14306" t="s">
        <v>244</v>
      </c>
      <c r="O14306" t="s">
        <v>939</v>
      </c>
      <c r="P14306">
        <v>2.3496347756587971E-5</v>
      </c>
      <c r="Q14306" t="s">
        <v>159</v>
      </c>
    </row>
    <row r="14307" spans="9:17" x14ac:dyDescent="0.45">
      <c r="I14307" t="s">
        <v>201</v>
      </c>
      <c r="J14307" t="s">
        <v>940</v>
      </c>
      <c r="K14307">
        <v>1.9766772047390707E-4</v>
      </c>
      <c r="L14307" t="s">
        <v>159</v>
      </c>
      <c r="N14307" t="s">
        <v>244</v>
      </c>
      <c r="O14307" t="s">
        <v>940</v>
      </c>
      <c r="P14307">
        <v>3.9542008910155744E-5</v>
      </c>
      <c r="Q14307" t="s">
        <v>159</v>
      </c>
    </row>
    <row r="14308" spans="9:17" x14ac:dyDescent="0.45">
      <c r="I14308" t="s">
        <v>201</v>
      </c>
      <c r="J14308" t="s">
        <v>941</v>
      </c>
      <c r="K14308">
        <v>1.897797519192979E-4</v>
      </c>
      <c r="L14308" t="s">
        <v>159</v>
      </c>
      <c r="N14308" t="s">
        <v>244</v>
      </c>
      <c r="O14308" t="s">
        <v>941</v>
      </c>
      <c r="P14308">
        <v>6.4507418809982934E-5</v>
      </c>
      <c r="Q14308" t="s">
        <v>159</v>
      </c>
    </row>
    <row r="14309" spans="9:17" x14ac:dyDescent="0.45">
      <c r="I14309" t="s">
        <v>201</v>
      </c>
      <c r="J14309" t="s">
        <v>942</v>
      </c>
      <c r="K14309">
        <v>0</v>
      </c>
      <c r="L14309" t="s">
        <v>159</v>
      </c>
      <c r="N14309" t="s">
        <v>244</v>
      </c>
      <c r="O14309" t="s">
        <v>942</v>
      </c>
      <c r="P14309">
        <v>8.2892104038690117E-5</v>
      </c>
      <c r="Q14309" t="s">
        <v>159</v>
      </c>
    </row>
    <row r="14310" spans="9:17" x14ac:dyDescent="0.45">
      <c r="I14310" t="s">
        <v>201</v>
      </c>
      <c r="J14310" t="s">
        <v>943</v>
      </c>
      <c r="K14310">
        <v>0</v>
      </c>
      <c r="L14310" t="s">
        <v>159</v>
      </c>
      <c r="N14310" t="s">
        <v>244</v>
      </c>
      <c r="O14310" t="s">
        <v>943</v>
      </c>
      <c r="P14310">
        <v>8.8086562192997962E-5</v>
      </c>
      <c r="Q14310" t="s">
        <v>159</v>
      </c>
    </row>
    <row r="14311" spans="9:17" x14ac:dyDescent="0.45">
      <c r="I14311" t="s">
        <v>201</v>
      </c>
      <c r="J14311" t="s">
        <v>944</v>
      </c>
      <c r="K14311">
        <v>0</v>
      </c>
      <c r="L14311" t="s">
        <v>159</v>
      </c>
      <c r="N14311" t="s">
        <v>244</v>
      </c>
      <c r="O14311" t="s">
        <v>944</v>
      </c>
      <c r="P14311">
        <v>8.2794751492727402E-5</v>
      </c>
      <c r="Q14311" t="s">
        <v>159</v>
      </c>
    </row>
    <row r="14312" spans="9:17" x14ac:dyDescent="0.45">
      <c r="I14312" t="s">
        <v>201</v>
      </c>
      <c r="J14312" t="s">
        <v>945</v>
      </c>
      <c r="K14312">
        <v>0</v>
      </c>
      <c r="L14312" t="s">
        <v>159</v>
      </c>
      <c r="N14312" t="s">
        <v>244</v>
      </c>
      <c r="O14312" t="s">
        <v>945</v>
      </c>
      <c r="P14312">
        <v>7.1129935351408309E-5</v>
      </c>
      <c r="Q14312" t="s">
        <v>159</v>
      </c>
    </row>
    <row r="14313" spans="9:17" x14ac:dyDescent="0.45">
      <c r="I14313" t="s">
        <v>201</v>
      </c>
      <c r="J14313" t="s">
        <v>946</v>
      </c>
      <c r="K14313">
        <v>0</v>
      </c>
      <c r="L14313" t="s">
        <v>159</v>
      </c>
      <c r="N14313" t="s">
        <v>244</v>
      </c>
      <c r="O14313" t="s">
        <v>946</v>
      </c>
      <c r="P14313">
        <v>6.589169992219168E-5</v>
      </c>
      <c r="Q14313" t="s">
        <v>159</v>
      </c>
    </row>
    <row r="14314" spans="9:17" x14ac:dyDescent="0.45">
      <c r="I14314" t="s">
        <v>201</v>
      </c>
      <c r="J14314" t="s">
        <v>947</v>
      </c>
      <c r="K14314">
        <v>0</v>
      </c>
      <c r="L14314" t="s">
        <v>159</v>
      </c>
      <c r="N14314" t="s">
        <v>244</v>
      </c>
      <c r="O14314" t="s">
        <v>947</v>
      </c>
      <c r="P14314">
        <v>6.0029592456260108E-5</v>
      </c>
      <c r="Q14314" t="s">
        <v>159</v>
      </c>
    </row>
    <row r="14315" spans="9:17" x14ac:dyDescent="0.45">
      <c r="I14315" t="s">
        <v>201</v>
      </c>
      <c r="J14315" t="s">
        <v>165</v>
      </c>
      <c r="K14315">
        <v>0</v>
      </c>
      <c r="L14315" t="s">
        <v>159</v>
      </c>
      <c r="N14315" t="s">
        <v>244</v>
      </c>
      <c r="O14315" t="s">
        <v>165</v>
      </c>
      <c r="P14315">
        <v>1.8923097079440742E-2</v>
      </c>
      <c r="Q14315" t="s">
        <v>159</v>
      </c>
    </row>
    <row r="14316" spans="9:17" x14ac:dyDescent="0.45">
      <c r="I14316" t="s">
        <v>201</v>
      </c>
      <c r="J14316" t="s">
        <v>166</v>
      </c>
      <c r="K14316">
        <v>0</v>
      </c>
      <c r="L14316" t="s">
        <v>159</v>
      </c>
      <c r="N14316" t="s">
        <v>244</v>
      </c>
      <c r="O14316" t="s">
        <v>166</v>
      </c>
      <c r="P14316">
        <v>3.1309489093572676E-3</v>
      </c>
      <c r="Q14316" t="s">
        <v>159</v>
      </c>
    </row>
    <row r="14317" spans="9:17" x14ac:dyDescent="0.45">
      <c r="I14317" t="s">
        <v>201</v>
      </c>
      <c r="J14317" t="s">
        <v>167</v>
      </c>
      <c r="K14317">
        <v>0</v>
      </c>
      <c r="L14317" t="s">
        <v>159</v>
      </c>
      <c r="N14317" t="s">
        <v>244</v>
      </c>
      <c r="O14317" t="s">
        <v>167</v>
      </c>
      <c r="P14317">
        <v>3.108719403992012E-3</v>
      </c>
      <c r="Q14317" t="s">
        <v>159</v>
      </c>
    </row>
    <row r="14318" spans="9:17" x14ac:dyDescent="0.45">
      <c r="I14318" t="s">
        <v>201</v>
      </c>
      <c r="J14318" t="s">
        <v>291</v>
      </c>
      <c r="K14318">
        <v>2.2845711848401125E-2</v>
      </c>
      <c r="L14318" t="s">
        <v>159</v>
      </c>
      <c r="N14318" t="s">
        <v>244</v>
      </c>
      <c r="O14318" t="s">
        <v>291</v>
      </c>
      <c r="P14318">
        <v>1.1897482724097947E-2</v>
      </c>
      <c r="Q14318" t="s">
        <v>159</v>
      </c>
    </row>
    <row r="14319" spans="9:17" x14ac:dyDescent="0.45">
      <c r="I14319" t="s">
        <v>201</v>
      </c>
      <c r="J14319" t="s">
        <v>292</v>
      </c>
      <c r="K14319">
        <v>3.2810186898960092E-2</v>
      </c>
      <c r="L14319" t="s">
        <v>159</v>
      </c>
      <c r="N14319" t="s">
        <v>244</v>
      </c>
      <c r="O14319" t="s">
        <v>292</v>
      </c>
      <c r="P14319">
        <v>1.4509174704796157E-2</v>
      </c>
      <c r="Q14319" t="s">
        <v>159</v>
      </c>
    </row>
    <row r="14320" spans="9:17" x14ac:dyDescent="0.45">
      <c r="I14320" t="s">
        <v>201</v>
      </c>
      <c r="J14320" t="s">
        <v>310</v>
      </c>
      <c r="K14320">
        <v>5.3940104803480316E-3</v>
      </c>
      <c r="L14320" t="s">
        <v>159</v>
      </c>
      <c r="N14320" t="s">
        <v>244</v>
      </c>
      <c r="O14320" t="s">
        <v>310</v>
      </c>
      <c r="P14320">
        <v>3.0450153848666462E-3</v>
      </c>
      <c r="Q14320" t="s">
        <v>159</v>
      </c>
    </row>
    <row r="14321" spans="9:17" x14ac:dyDescent="0.45">
      <c r="I14321" t="s">
        <v>201</v>
      </c>
      <c r="J14321" t="s">
        <v>435</v>
      </c>
      <c r="K14321">
        <v>2.3816099345106219E-3</v>
      </c>
      <c r="L14321" t="s">
        <v>159</v>
      </c>
      <c r="N14321" t="s">
        <v>244</v>
      </c>
      <c r="O14321" t="s">
        <v>435</v>
      </c>
      <c r="P14321">
        <v>3.0558395147720985E-3</v>
      </c>
      <c r="Q14321" t="s">
        <v>159</v>
      </c>
    </row>
    <row r="14322" spans="9:17" x14ac:dyDescent="0.45">
      <c r="I14322" t="s">
        <v>201</v>
      </c>
      <c r="J14322" t="s">
        <v>436</v>
      </c>
      <c r="K14322">
        <v>0</v>
      </c>
      <c r="L14322" t="s">
        <v>159</v>
      </c>
      <c r="N14322" t="s">
        <v>244</v>
      </c>
      <c r="O14322" t="s">
        <v>436</v>
      </c>
      <c r="P14322">
        <v>1.5302690702043731E-2</v>
      </c>
      <c r="Q14322" t="s">
        <v>159</v>
      </c>
    </row>
    <row r="14323" spans="9:17" x14ac:dyDescent="0.45">
      <c r="I14323" t="s">
        <v>201</v>
      </c>
      <c r="J14323" t="s">
        <v>293</v>
      </c>
      <c r="K14323">
        <v>0</v>
      </c>
      <c r="L14323" t="s">
        <v>159</v>
      </c>
      <c r="N14323" t="s">
        <v>244</v>
      </c>
      <c r="O14323" t="s">
        <v>293</v>
      </c>
      <c r="P14323">
        <v>4.7461724636964579E-3</v>
      </c>
      <c r="Q14323" t="s">
        <v>159</v>
      </c>
    </row>
    <row r="14324" spans="9:17" x14ac:dyDescent="0.45">
      <c r="I14324" t="s">
        <v>201</v>
      </c>
      <c r="J14324" t="s">
        <v>294</v>
      </c>
      <c r="K14324">
        <v>0</v>
      </c>
      <c r="L14324" t="s">
        <v>159</v>
      </c>
      <c r="N14324" t="s">
        <v>244</v>
      </c>
      <c r="O14324" t="s">
        <v>294</v>
      </c>
      <c r="P14324">
        <v>8.0303947793575919E-4</v>
      </c>
      <c r="Q14324" t="s">
        <v>159</v>
      </c>
    </row>
    <row r="14325" spans="9:17" x14ac:dyDescent="0.45">
      <c r="I14325" t="s">
        <v>201</v>
      </c>
      <c r="J14325" t="s">
        <v>295</v>
      </c>
      <c r="K14325">
        <v>0</v>
      </c>
      <c r="L14325" t="s">
        <v>159</v>
      </c>
      <c r="N14325" t="s">
        <v>244</v>
      </c>
      <c r="O14325" t="s">
        <v>295</v>
      </c>
      <c r="P14325">
        <v>7.7155016485595373E-4</v>
      </c>
      <c r="Q14325" t="s">
        <v>159</v>
      </c>
    </row>
    <row r="14326" spans="9:17" x14ac:dyDescent="0.45">
      <c r="I14326" t="s">
        <v>201</v>
      </c>
      <c r="J14326" t="s">
        <v>296</v>
      </c>
      <c r="K14326">
        <v>8.6002128376918528E-3</v>
      </c>
      <c r="L14326" t="s">
        <v>159</v>
      </c>
      <c r="N14326" t="s">
        <v>244</v>
      </c>
      <c r="O14326" t="s">
        <v>296</v>
      </c>
      <c r="P14326">
        <v>3.0886205030005607E-3</v>
      </c>
      <c r="Q14326" t="s">
        <v>159</v>
      </c>
    </row>
    <row r="14327" spans="9:17" x14ac:dyDescent="0.45">
      <c r="I14327" t="s">
        <v>201</v>
      </c>
      <c r="J14327" t="s">
        <v>297</v>
      </c>
      <c r="K14327">
        <v>1.1923427212977716E-2</v>
      </c>
      <c r="L14327" t="s">
        <v>159</v>
      </c>
      <c r="N14327" t="s">
        <v>244</v>
      </c>
      <c r="O14327" t="s">
        <v>297</v>
      </c>
      <c r="P14327">
        <v>5.1478087791079164E-3</v>
      </c>
      <c r="Q14327" t="s">
        <v>159</v>
      </c>
    </row>
    <row r="14328" spans="9:17" x14ac:dyDescent="0.45">
      <c r="I14328" t="s">
        <v>201</v>
      </c>
      <c r="J14328" t="s">
        <v>311</v>
      </c>
      <c r="K14328">
        <v>2.074355981963863E-3</v>
      </c>
      <c r="L14328" t="s">
        <v>159</v>
      </c>
      <c r="N14328" t="s">
        <v>244</v>
      </c>
      <c r="O14328" t="s">
        <v>311</v>
      </c>
      <c r="P14328">
        <v>1.1867307770532199E-3</v>
      </c>
      <c r="Q14328" t="s">
        <v>159</v>
      </c>
    </row>
    <row r="14329" spans="9:17" x14ac:dyDescent="0.45">
      <c r="I14329" t="s">
        <v>201</v>
      </c>
      <c r="J14329" t="s">
        <v>437</v>
      </c>
      <c r="K14329">
        <v>1.4919184841152315E-3</v>
      </c>
      <c r="L14329" t="s">
        <v>159</v>
      </c>
      <c r="N14329" t="s">
        <v>244</v>
      </c>
      <c r="O14329" t="s">
        <v>437</v>
      </c>
      <c r="P14329">
        <v>1.1821228811023034E-3</v>
      </c>
      <c r="Q14329" t="s">
        <v>159</v>
      </c>
    </row>
    <row r="14330" spans="9:17" x14ac:dyDescent="0.45">
      <c r="I14330" t="s">
        <v>201</v>
      </c>
      <c r="J14330" t="s">
        <v>438</v>
      </c>
      <c r="K14330">
        <v>0</v>
      </c>
      <c r="L14330" t="s">
        <v>159</v>
      </c>
      <c r="N14330" t="s">
        <v>244</v>
      </c>
      <c r="O14330" t="s">
        <v>438</v>
      </c>
      <c r="P14330">
        <v>4.9868917320058312E-3</v>
      </c>
      <c r="Q14330" t="s">
        <v>159</v>
      </c>
    </row>
    <row r="14331" spans="9:17" x14ac:dyDescent="0.45">
      <c r="I14331" t="s">
        <v>201</v>
      </c>
      <c r="J14331" t="s">
        <v>298</v>
      </c>
      <c r="K14331">
        <v>0</v>
      </c>
      <c r="L14331" t="s">
        <v>159</v>
      </c>
      <c r="N14331" t="s">
        <v>244</v>
      </c>
      <c r="O14331" t="s">
        <v>298</v>
      </c>
      <c r="P14331">
        <v>2.3984010324733008E-2</v>
      </c>
      <c r="Q14331" t="s">
        <v>159</v>
      </c>
    </row>
    <row r="14332" spans="9:17" x14ac:dyDescent="0.45">
      <c r="I14332" t="s">
        <v>201</v>
      </c>
      <c r="J14332" t="s">
        <v>299</v>
      </c>
      <c r="K14332">
        <v>0</v>
      </c>
      <c r="L14332" t="s">
        <v>159</v>
      </c>
      <c r="N14332" t="s">
        <v>244</v>
      </c>
      <c r="O14332" t="s">
        <v>299</v>
      </c>
      <c r="P14332">
        <v>3.7617237180778956E-3</v>
      </c>
      <c r="Q14332" t="s">
        <v>159</v>
      </c>
    </row>
    <row r="14333" spans="9:17" x14ac:dyDescent="0.45">
      <c r="I14333" t="s">
        <v>201</v>
      </c>
      <c r="J14333" t="s">
        <v>300</v>
      </c>
      <c r="K14333">
        <v>5.4138304533870307E-3</v>
      </c>
      <c r="L14333" t="s">
        <v>159</v>
      </c>
      <c r="N14333" t="s">
        <v>244</v>
      </c>
      <c r="O14333" t="s">
        <v>300</v>
      </c>
      <c r="P14333">
        <v>3.6013339645918009E-3</v>
      </c>
      <c r="Q14333" t="s">
        <v>159</v>
      </c>
    </row>
    <row r="14334" spans="9:17" x14ac:dyDescent="0.45">
      <c r="I14334" t="s">
        <v>201</v>
      </c>
      <c r="J14334" t="s">
        <v>301</v>
      </c>
      <c r="K14334">
        <v>4.4308092489272116E-2</v>
      </c>
      <c r="L14334" t="s">
        <v>159</v>
      </c>
      <c r="N14334" t="s">
        <v>244</v>
      </c>
      <c r="O14334" t="s">
        <v>301</v>
      </c>
      <c r="P14334">
        <v>1.4631096281192879E-2</v>
      </c>
      <c r="Q14334" t="s">
        <v>159</v>
      </c>
    </row>
    <row r="14335" spans="9:17" x14ac:dyDescent="0.45">
      <c r="I14335" t="s">
        <v>201</v>
      </c>
      <c r="J14335" t="s">
        <v>302</v>
      </c>
      <c r="K14335">
        <v>6.0132077645126854E-2</v>
      </c>
      <c r="L14335" t="s">
        <v>159</v>
      </c>
      <c r="N14335" t="s">
        <v>244</v>
      </c>
      <c r="O14335" t="s">
        <v>302</v>
      </c>
      <c r="P14335">
        <v>2.4581700273885111E-2</v>
      </c>
      <c r="Q14335" t="s">
        <v>159</v>
      </c>
    </row>
    <row r="14336" spans="9:17" x14ac:dyDescent="0.45">
      <c r="I14336" t="s">
        <v>201</v>
      </c>
      <c r="J14336" t="s">
        <v>312</v>
      </c>
      <c r="K14336">
        <v>9.8741741692874307E-3</v>
      </c>
      <c r="L14336" t="s">
        <v>159</v>
      </c>
      <c r="N14336" t="s">
        <v>244</v>
      </c>
      <c r="O14336" t="s">
        <v>312</v>
      </c>
      <c r="P14336">
        <v>5.6699447299831335E-3</v>
      </c>
      <c r="Q14336" t="s">
        <v>159</v>
      </c>
    </row>
    <row r="14337" spans="9:17" x14ac:dyDescent="0.45">
      <c r="I14337" t="s">
        <v>201</v>
      </c>
      <c r="J14337" t="s">
        <v>439</v>
      </c>
      <c r="K14337">
        <v>6.9556995357224916E-3</v>
      </c>
      <c r="L14337" t="s">
        <v>159</v>
      </c>
      <c r="N14337" t="s">
        <v>244</v>
      </c>
      <c r="O14337" t="s">
        <v>439</v>
      </c>
      <c r="P14337">
        <v>5.5562770022475278E-3</v>
      </c>
      <c r="Q14337" t="s">
        <v>159</v>
      </c>
    </row>
    <row r="14338" spans="9:17" x14ac:dyDescent="0.45">
      <c r="I14338" t="s">
        <v>201</v>
      </c>
      <c r="J14338" t="s">
        <v>440</v>
      </c>
      <c r="K14338">
        <v>0</v>
      </c>
      <c r="L14338" t="s">
        <v>159</v>
      </c>
      <c r="N14338" t="s">
        <v>244</v>
      </c>
      <c r="O14338" t="s">
        <v>440</v>
      </c>
      <c r="P14338">
        <v>2.419926848712229E-2</v>
      </c>
      <c r="Q14338" t="s">
        <v>159</v>
      </c>
    </row>
    <row r="14339" spans="9:17" x14ac:dyDescent="0.45">
      <c r="I14339" t="s">
        <v>201</v>
      </c>
      <c r="J14339" t="s">
        <v>948</v>
      </c>
      <c r="K14339">
        <v>0</v>
      </c>
      <c r="L14339" t="s">
        <v>159</v>
      </c>
      <c r="N14339" t="s">
        <v>244</v>
      </c>
      <c r="O14339" t="s">
        <v>948</v>
      </c>
      <c r="P14339">
        <v>5.7708278920622944E-5</v>
      </c>
      <c r="Q14339" t="s">
        <v>159</v>
      </c>
    </row>
    <row r="14340" spans="9:17" x14ac:dyDescent="0.45">
      <c r="I14340" t="s">
        <v>201</v>
      </c>
      <c r="J14340" t="s">
        <v>949</v>
      </c>
      <c r="K14340">
        <v>0</v>
      </c>
      <c r="L14340" t="s">
        <v>159</v>
      </c>
      <c r="N14340" t="s">
        <v>244</v>
      </c>
      <c r="O14340" t="s">
        <v>949</v>
      </c>
      <c r="P14340">
        <v>5.0196094589402932E-5</v>
      </c>
      <c r="Q14340" t="s">
        <v>159</v>
      </c>
    </row>
    <row r="14341" spans="9:17" x14ac:dyDescent="0.45">
      <c r="I14341" t="s">
        <v>201</v>
      </c>
      <c r="J14341" t="s">
        <v>950</v>
      </c>
      <c r="K14341">
        <v>0</v>
      </c>
      <c r="L14341" t="s">
        <v>159</v>
      </c>
      <c r="N14341" t="s">
        <v>244</v>
      </c>
      <c r="O14341" t="s">
        <v>950</v>
      </c>
      <c r="P14341">
        <v>5.0947915027561634E-5</v>
      </c>
      <c r="Q14341" t="s">
        <v>159</v>
      </c>
    </row>
    <row r="14342" spans="9:17" x14ac:dyDescent="0.45">
      <c r="I14342" t="s">
        <v>201</v>
      </c>
      <c r="J14342" t="s">
        <v>951</v>
      </c>
      <c r="K14342">
        <v>0</v>
      </c>
      <c r="L14342" t="s">
        <v>159</v>
      </c>
      <c r="N14342" t="s">
        <v>244</v>
      </c>
      <c r="O14342" t="s">
        <v>951</v>
      </c>
      <c r="P14342">
        <v>5.5050775532522028E-5</v>
      </c>
      <c r="Q14342" t="s">
        <v>159</v>
      </c>
    </row>
    <row r="14343" spans="9:17" x14ac:dyDescent="0.45">
      <c r="I14343" t="s">
        <v>201</v>
      </c>
      <c r="J14343" t="s">
        <v>952</v>
      </c>
      <c r="K14343">
        <v>0</v>
      </c>
      <c r="L14343" t="s">
        <v>159</v>
      </c>
      <c r="N14343" t="s">
        <v>244</v>
      </c>
      <c r="O14343" t="s">
        <v>952</v>
      </c>
      <c r="P14343">
        <v>5.6151663214458475E-5</v>
      </c>
      <c r="Q14343" t="s">
        <v>159</v>
      </c>
    </row>
    <row r="14344" spans="9:17" x14ac:dyDescent="0.45">
      <c r="I14344" t="s">
        <v>201</v>
      </c>
      <c r="J14344" t="s">
        <v>953</v>
      </c>
      <c r="K14344">
        <v>0</v>
      </c>
      <c r="L14344" t="s">
        <v>159</v>
      </c>
      <c r="N14344" t="s">
        <v>244</v>
      </c>
      <c r="O14344" t="s">
        <v>953</v>
      </c>
      <c r="P14344">
        <v>5.3677319041513519E-5</v>
      </c>
      <c r="Q14344" t="s">
        <v>159</v>
      </c>
    </row>
    <row r="14345" spans="9:17" x14ac:dyDescent="0.45">
      <c r="I14345" t="s">
        <v>201</v>
      </c>
      <c r="J14345" t="s">
        <v>954</v>
      </c>
      <c r="K14345">
        <v>0</v>
      </c>
      <c r="L14345" t="s">
        <v>159</v>
      </c>
      <c r="N14345" t="s">
        <v>244</v>
      </c>
      <c r="O14345" t="s">
        <v>954</v>
      </c>
      <c r="P14345">
        <v>4.877199675220465E-5</v>
      </c>
      <c r="Q14345" t="s">
        <v>159</v>
      </c>
    </row>
    <row r="14346" spans="9:17" x14ac:dyDescent="0.45">
      <c r="I14346" t="s">
        <v>201</v>
      </c>
      <c r="J14346" t="s">
        <v>955</v>
      </c>
      <c r="K14346">
        <v>1.9317597405865995E-4</v>
      </c>
      <c r="L14346" t="s">
        <v>159</v>
      </c>
      <c r="N14346" t="s">
        <v>244</v>
      </c>
      <c r="O14346" t="s">
        <v>955</v>
      </c>
      <c r="P14346">
        <v>4.4655393536765355E-5</v>
      </c>
      <c r="Q14346" t="s">
        <v>159</v>
      </c>
    </row>
    <row r="14347" spans="9:17" x14ac:dyDescent="0.45">
      <c r="I14347" t="s">
        <v>201</v>
      </c>
      <c r="J14347" t="s">
        <v>956</v>
      </c>
      <c r="K14347">
        <v>2.7760596939889617E-4</v>
      </c>
      <c r="L14347" t="s">
        <v>159</v>
      </c>
      <c r="N14347" t="s">
        <v>244</v>
      </c>
      <c r="O14347" t="s">
        <v>956</v>
      </c>
      <c r="P14347">
        <v>4.2804851326551232E-5</v>
      </c>
      <c r="Q14347" t="s">
        <v>159</v>
      </c>
    </row>
    <row r="14348" spans="9:17" x14ac:dyDescent="0.45">
      <c r="I14348" t="s">
        <v>201</v>
      </c>
      <c r="J14348" t="s">
        <v>957</v>
      </c>
      <c r="K14348">
        <v>3.0450220906823219E-4</v>
      </c>
      <c r="L14348" t="s">
        <v>159</v>
      </c>
      <c r="N14348" t="s">
        <v>244</v>
      </c>
      <c r="O14348" t="s">
        <v>957</v>
      </c>
      <c r="P14348">
        <v>4.6359022658225883E-5</v>
      </c>
      <c r="Q14348" t="s">
        <v>159</v>
      </c>
    </row>
    <row r="14349" spans="9:17" x14ac:dyDescent="0.45">
      <c r="I14349" t="s">
        <v>201</v>
      </c>
      <c r="J14349" t="s">
        <v>958</v>
      </c>
      <c r="K14349">
        <v>3.0385276831935195E-4</v>
      </c>
      <c r="L14349" t="s">
        <v>159</v>
      </c>
      <c r="N14349" t="s">
        <v>244</v>
      </c>
      <c r="O14349" t="s">
        <v>958</v>
      </c>
      <c r="P14349">
        <v>4.5600398320449328E-5</v>
      </c>
      <c r="Q14349" t="s">
        <v>159</v>
      </c>
    </row>
    <row r="14350" spans="9:17" x14ac:dyDescent="0.45">
      <c r="I14350" t="s">
        <v>201</v>
      </c>
      <c r="J14350" t="s">
        <v>959</v>
      </c>
      <c r="K14350">
        <v>3.0912095216066148E-4</v>
      </c>
      <c r="L14350" t="s">
        <v>159</v>
      </c>
      <c r="N14350" t="s">
        <v>244</v>
      </c>
      <c r="O14350" t="s">
        <v>959</v>
      </c>
      <c r="P14350">
        <v>5.9128321162966068E-5</v>
      </c>
      <c r="Q14350" t="s">
        <v>159</v>
      </c>
    </row>
    <row r="14351" spans="9:17" x14ac:dyDescent="0.45">
      <c r="I14351" t="s">
        <v>201</v>
      </c>
      <c r="J14351" t="s">
        <v>960</v>
      </c>
      <c r="K14351">
        <v>3.3093560881408473E-4</v>
      </c>
      <c r="L14351" t="s">
        <v>159</v>
      </c>
      <c r="N14351" t="s">
        <v>244</v>
      </c>
      <c r="O14351" t="s">
        <v>960</v>
      </c>
      <c r="P14351">
        <v>6.2041349442714468E-5</v>
      </c>
      <c r="Q14351" t="s">
        <v>159</v>
      </c>
    </row>
    <row r="14352" spans="9:17" x14ac:dyDescent="0.45">
      <c r="I14352" t="s">
        <v>201</v>
      </c>
      <c r="J14352" t="s">
        <v>961</v>
      </c>
      <c r="K14352">
        <v>3.3648837129315418E-4</v>
      </c>
      <c r="L14352" t="s">
        <v>159</v>
      </c>
      <c r="N14352" t="s">
        <v>244</v>
      </c>
      <c r="O14352" t="s">
        <v>961</v>
      </c>
      <c r="P14352">
        <v>6.7272071377382794E-5</v>
      </c>
      <c r="Q14352" t="s">
        <v>159</v>
      </c>
    </row>
    <row r="14353" spans="9:17" x14ac:dyDescent="0.45">
      <c r="I14353" t="s">
        <v>201</v>
      </c>
      <c r="J14353" t="s">
        <v>962</v>
      </c>
      <c r="K14353">
        <v>3.0875072685742602E-4</v>
      </c>
      <c r="L14353" t="s">
        <v>159</v>
      </c>
      <c r="N14353" t="s">
        <v>244</v>
      </c>
      <c r="O14353" t="s">
        <v>962</v>
      </c>
      <c r="P14353">
        <v>7.9832371540473725E-5</v>
      </c>
      <c r="Q14353" t="s">
        <v>159</v>
      </c>
    </row>
    <row r="14354" spans="9:17" x14ac:dyDescent="0.45">
      <c r="I14354" t="s">
        <v>201</v>
      </c>
      <c r="J14354" t="s">
        <v>963</v>
      </c>
      <c r="K14354">
        <v>2.9370082445740202E-4</v>
      </c>
      <c r="L14354" t="s">
        <v>159</v>
      </c>
      <c r="N14354" t="s">
        <v>244</v>
      </c>
      <c r="O14354" t="s">
        <v>963</v>
      </c>
      <c r="P14354">
        <v>8.4959856054227733E-5</v>
      </c>
      <c r="Q14354" t="s">
        <v>159</v>
      </c>
    </row>
    <row r="14355" spans="9:17" x14ac:dyDescent="0.45">
      <c r="I14355" t="s">
        <v>201</v>
      </c>
      <c r="J14355" t="s">
        <v>964</v>
      </c>
      <c r="K14355">
        <v>2.9117654285112471E-4</v>
      </c>
      <c r="L14355" t="s">
        <v>159</v>
      </c>
      <c r="N14355" t="s">
        <v>244</v>
      </c>
      <c r="O14355" t="s">
        <v>964</v>
      </c>
      <c r="P14355">
        <v>7.7065034669855591E-5</v>
      </c>
      <c r="Q14355" t="s">
        <v>159</v>
      </c>
    </row>
    <row r="14356" spans="9:17" x14ac:dyDescent="0.45">
      <c r="I14356" t="s">
        <v>201</v>
      </c>
      <c r="J14356" t="s">
        <v>965</v>
      </c>
      <c r="K14356">
        <v>2.7922998352691088E-4</v>
      </c>
      <c r="L14356" t="s">
        <v>159</v>
      </c>
      <c r="N14356" t="s">
        <v>244</v>
      </c>
      <c r="O14356" t="s">
        <v>965</v>
      </c>
      <c r="P14356">
        <v>6.9384631249775242E-5</v>
      </c>
      <c r="Q14356" t="s">
        <v>159</v>
      </c>
    </row>
    <row r="14357" spans="9:17" x14ac:dyDescent="0.45">
      <c r="I14357" t="s">
        <v>201</v>
      </c>
      <c r="J14357" t="s">
        <v>966</v>
      </c>
      <c r="K14357">
        <v>2.0018081066232977E-4</v>
      </c>
      <c r="L14357" t="s">
        <v>159</v>
      </c>
      <c r="N14357" t="s">
        <v>244</v>
      </c>
      <c r="O14357" t="s">
        <v>966</v>
      </c>
      <c r="P14357">
        <v>6.7571210648044696E-5</v>
      </c>
      <c r="Q14357" t="s">
        <v>159</v>
      </c>
    </row>
    <row r="14358" spans="9:17" x14ac:dyDescent="0.45">
      <c r="I14358" t="s">
        <v>201</v>
      </c>
      <c r="J14358" t="s">
        <v>967</v>
      </c>
      <c r="K14358">
        <v>0</v>
      </c>
      <c r="L14358" t="s">
        <v>159</v>
      </c>
      <c r="N14358" t="s">
        <v>244</v>
      </c>
      <c r="O14358" t="s">
        <v>967</v>
      </c>
      <c r="P14358">
        <v>6.0982235814059197E-5</v>
      </c>
      <c r="Q14358" t="s">
        <v>159</v>
      </c>
    </row>
    <row r="14359" spans="9:17" x14ac:dyDescent="0.45">
      <c r="I14359" t="s">
        <v>201</v>
      </c>
      <c r="J14359" t="s">
        <v>968</v>
      </c>
      <c r="K14359">
        <v>0</v>
      </c>
      <c r="L14359" t="s">
        <v>159</v>
      </c>
      <c r="N14359" t="s">
        <v>244</v>
      </c>
      <c r="O14359" t="s">
        <v>968</v>
      </c>
      <c r="P14359">
        <v>5.3560842902321267E-5</v>
      </c>
      <c r="Q14359" t="s">
        <v>159</v>
      </c>
    </row>
    <row r="14360" spans="9:17" x14ac:dyDescent="0.45">
      <c r="I14360" t="s">
        <v>201</v>
      </c>
      <c r="J14360" t="s">
        <v>969</v>
      </c>
      <c r="K14360">
        <v>0</v>
      </c>
      <c r="L14360" t="s">
        <v>159</v>
      </c>
      <c r="N14360" t="s">
        <v>244</v>
      </c>
      <c r="O14360" t="s">
        <v>969</v>
      </c>
      <c r="P14360">
        <v>4.9515271631948653E-5</v>
      </c>
      <c r="Q14360" t="s">
        <v>159</v>
      </c>
    </row>
    <row r="14361" spans="9:17" x14ac:dyDescent="0.45">
      <c r="I14361" t="s">
        <v>201</v>
      </c>
      <c r="J14361" t="s">
        <v>970</v>
      </c>
      <c r="K14361">
        <v>0</v>
      </c>
      <c r="L14361" t="s">
        <v>159</v>
      </c>
      <c r="N14361" t="s">
        <v>244</v>
      </c>
      <c r="O14361" t="s">
        <v>970</v>
      </c>
      <c r="P14361">
        <v>5.0062796204900408E-5</v>
      </c>
      <c r="Q14361" t="s">
        <v>159</v>
      </c>
    </row>
    <row r="14362" spans="9:17" x14ac:dyDescent="0.45">
      <c r="I14362" t="s">
        <v>201</v>
      </c>
      <c r="J14362" t="s">
        <v>971</v>
      </c>
      <c r="K14362">
        <v>0</v>
      </c>
      <c r="L14362" t="s">
        <v>159</v>
      </c>
      <c r="N14362" t="s">
        <v>244</v>
      </c>
      <c r="O14362" t="s">
        <v>971</v>
      </c>
      <c r="P14362">
        <v>6.0715125643180407E-5</v>
      </c>
      <c r="Q14362" t="s">
        <v>159</v>
      </c>
    </row>
    <row r="14363" spans="9:17" x14ac:dyDescent="0.45">
      <c r="I14363" t="s">
        <v>201</v>
      </c>
      <c r="J14363" t="s">
        <v>972</v>
      </c>
      <c r="K14363">
        <v>0</v>
      </c>
      <c r="L14363" t="s">
        <v>159</v>
      </c>
      <c r="N14363" t="s">
        <v>244</v>
      </c>
      <c r="O14363" t="s">
        <v>972</v>
      </c>
      <c r="P14363">
        <v>4.2769469538787825E-5</v>
      </c>
      <c r="Q14363" t="s">
        <v>159</v>
      </c>
    </row>
    <row r="14364" spans="9:17" x14ac:dyDescent="0.45">
      <c r="I14364" t="s">
        <v>201</v>
      </c>
      <c r="J14364" t="s">
        <v>973</v>
      </c>
      <c r="K14364">
        <v>0</v>
      </c>
      <c r="L14364" t="s">
        <v>159</v>
      </c>
      <c r="N14364" t="s">
        <v>244</v>
      </c>
      <c r="O14364" t="s">
        <v>973</v>
      </c>
      <c r="P14364">
        <v>4.8462129221890354E-5</v>
      </c>
      <c r="Q14364" t="s">
        <v>159</v>
      </c>
    </row>
    <row r="14365" spans="9:17" x14ac:dyDescent="0.45">
      <c r="I14365" t="s">
        <v>201</v>
      </c>
      <c r="J14365" t="s">
        <v>974</v>
      </c>
      <c r="K14365">
        <v>0</v>
      </c>
      <c r="L14365" t="s">
        <v>159</v>
      </c>
      <c r="N14365" t="s">
        <v>244</v>
      </c>
      <c r="O14365" t="s">
        <v>974</v>
      </c>
      <c r="P14365">
        <v>5.2655722822881651E-5</v>
      </c>
      <c r="Q14365" t="s">
        <v>159</v>
      </c>
    </row>
    <row r="14366" spans="9:17" x14ac:dyDescent="0.45">
      <c r="I14366" t="s">
        <v>201</v>
      </c>
      <c r="J14366" t="s">
        <v>975</v>
      </c>
      <c r="K14366">
        <v>0</v>
      </c>
      <c r="L14366" t="s">
        <v>159</v>
      </c>
      <c r="N14366" t="s">
        <v>244</v>
      </c>
      <c r="O14366" t="s">
        <v>975</v>
      </c>
      <c r="P14366">
        <v>4.8726845517427103E-5</v>
      </c>
      <c r="Q14366" t="s">
        <v>159</v>
      </c>
    </row>
    <row r="14367" spans="9:17" x14ac:dyDescent="0.45">
      <c r="I14367" t="s">
        <v>201</v>
      </c>
      <c r="J14367" t="s">
        <v>976</v>
      </c>
      <c r="K14367">
        <v>0</v>
      </c>
      <c r="L14367" t="s">
        <v>159</v>
      </c>
      <c r="N14367" t="s">
        <v>244</v>
      </c>
      <c r="O14367" t="s">
        <v>976</v>
      </c>
      <c r="P14367">
        <v>4.8764610742999227E-5</v>
      </c>
      <c r="Q14367" t="s">
        <v>159</v>
      </c>
    </row>
    <row r="14368" spans="9:17" x14ac:dyDescent="0.45">
      <c r="I14368" t="s">
        <v>201</v>
      </c>
      <c r="J14368" t="s">
        <v>977</v>
      </c>
      <c r="K14368">
        <v>0</v>
      </c>
      <c r="L14368" t="s">
        <v>159</v>
      </c>
      <c r="N14368" t="s">
        <v>244</v>
      </c>
      <c r="O14368" t="s">
        <v>977</v>
      </c>
      <c r="P14368">
        <v>5.4062236378511408E-5</v>
      </c>
      <c r="Q14368" t="s">
        <v>159</v>
      </c>
    </row>
    <row r="14369" spans="9:17" x14ac:dyDescent="0.45">
      <c r="I14369" t="s">
        <v>201</v>
      </c>
      <c r="J14369" t="s">
        <v>978</v>
      </c>
      <c r="K14369">
        <v>0</v>
      </c>
      <c r="L14369" t="s">
        <v>159</v>
      </c>
      <c r="N14369" t="s">
        <v>244</v>
      </c>
      <c r="O14369" t="s">
        <v>978</v>
      </c>
      <c r="P14369">
        <v>5.2091263738191327E-5</v>
      </c>
      <c r="Q14369" t="s">
        <v>159</v>
      </c>
    </row>
    <row r="14370" spans="9:17" x14ac:dyDescent="0.45">
      <c r="I14370" t="s">
        <v>201</v>
      </c>
      <c r="J14370" t="s">
        <v>979</v>
      </c>
      <c r="K14370">
        <v>2.1060554174245536E-4</v>
      </c>
      <c r="L14370" t="s">
        <v>159</v>
      </c>
      <c r="N14370" t="s">
        <v>244</v>
      </c>
      <c r="O14370" t="s">
        <v>979</v>
      </c>
      <c r="P14370">
        <v>4.509499671573991E-5</v>
      </c>
      <c r="Q14370" t="s">
        <v>159</v>
      </c>
    </row>
    <row r="14371" spans="9:17" x14ac:dyDescent="0.45">
      <c r="I14371" t="s">
        <v>201</v>
      </c>
      <c r="J14371" t="s">
        <v>980</v>
      </c>
      <c r="K14371">
        <v>2.9916970632163969E-4</v>
      </c>
      <c r="L14371" t="s">
        <v>159</v>
      </c>
      <c r="N14371" t="s">
        <v>244</v>
      </c>
      <c r="O14371" t="s">
        <v>980</v>
      </c>
      <c r="P14371">
        <v>3.7029033456078959E-5</v>
      </c>
      <c r="Q14371" t="s">
        <v>159</v>
      </c>
    </row>
    <row r="14372" spans="9:17" x14ac:dyDescent="0.45">
      <c r="I14372" t="s">
        <v>201</v>
      </c>
      <c r="J14372" t="s">
        <v>981</v>
      </c>
      <c r="K14372">
        <v>3.2250033033845237E-4</v>
      </c>
      <c r="L14372" t="s">
        <v>159</v>
      </c>
      <c r="N14372" t="s">
        <v>244</v>
      </c>
      <c r="O14372" t="s">
        <v>981</v>
      </c>
      <c r="P14372">
        <v>4.209967892377239E-5</v>
      </c>
      <c r="Q14372" t="s">
        <v>159</v>
      </c>
    </row>
    <row r="14373" spans="9:17" x14ac:dyDescent="0.45">
      <c r="I14373" t="s">
        <v>201</v>
      </c>
      <c r="J14373" t="s">
        <v>982</v>
      </c>
      <c r="K14373">
        <v>3.214527682107195E-4</v>
      </c>
      <c r="L14373" t="s">
        <v>159</v>
      </c>
      <c r="N14373" t="s">
        <v>244</v>
      </c>
      <c r="O14373" t="s">
        <v>982</v>
      </c>
      <c r="P14373">
        <v>5.1467215808983951E-5</v>
      </c>
      <c r="Q14373" t="s">
        <v>159</v>
      </c>
    </row>
    <row r="14374" spans="9:17" x14ac:dyDescent="0.45">
      <c r="I14374" t="s">
        <v>201</v>
      </c>
      <c r="J14374" t="s">
        <v>983</v>
      </c>
      <c r="K14374">
        <v>3.2723490400409817E-4</v>
      </c>
      <c r="L14374" t="s">
        <v>159</v>
      </c>
      <c r="N14374" t="s">
        <v>244</v>
      </c>
      <c r="O14374" t="s">
        <v>983</v>
      </c>
      <c r="P14374">
        <v>6.2367280375503191E-5</v>
      </c>
      <c r="Q14374" t="s">
        <v>159</v>
      </c>
    </row>
    <row r="14375" spans="9:17" x14ac:dyDescent="0.45">
      <c r="I14375" t="s">
        <v>201</v>
      </c>
      <c r="J14375" t="s">
        <v>984</v>
      </c>
      <c r="K14375">
        <v>3.4624420653105528E-4</v>
      </c>
      <c r="L14375" t="s">
        <v>159</v>
      </c>
      <c r="N14375" t="s">
        <v>244</v>
      </c>
      <c r="O14375" t="s">
        <v>984</v>
      </c>
      <c r="P14375">
        <v>5.8303562051439441E-5</v>
      </c>
      <c r="Q14375" t="s">
        <v>159</v>
      </c>
    </row>
    <row r="14376" spans="9:17" x14ac:dyDescent="0.45">
      <c r="I14376" t="s">
        <v>201</v>
      </c>
      <c r="J14376" t="s">
        <v>985</v>
      </c>
      <c r="K14376">
        <v>3.4952798438688389E-4</v>
      </c>
      <c r="L14376" t="s">
        <v>159</v>
      </c>
      <c r="N14376" t="s">
        <v>244</v>
      </c>
      <c r="O14376" t="s">
        <v>985</v>
      </c>
      <c r="P14376">
        <v>6.3002992478680109E-5</v>
      </c>
      <c r="Q14376" t="s">
        <v>159</v>
      </c>
    </row>
    <row r="14377" spans="9:17" x14ac:dyDescent="0.45">
      <c r="I14377" t="s">
        <v>201</v>
      </c>
      <c r="J14377" t="s">
        <v>986</v>
      </c>
      <c r="K14377">
        <v>3.2367420459694939E-4</v>
      </c>
      <c r="L14377" t="s">
        <v>159</v>
      </c>
      <c r="N14377" t="s">
        <v>244</v>
      </c>
      <c r="O14377" t="s">
        <v>986</v>
      </c>
      <c r="P14377">
        <v>7.414739038427896E-5</v>
      </c>
      <c r="Q14377" t="s">
        <v>159</v>
      </c>
    </row>
    <row r="14378" spans="9:17" x14ac:dyDescent="0.45">
      <c r="I14378" t="s">
        <v>201</v>
      </c>
      <c r="J14378" t="s">
        <v>987</v>
      </c>
      <c r="K14378">
        <v>3.0857915421510056E-4</v>
      </c>
      <c r="L14378" t="s">
        <v>159</v>
      </c>
      <c r="N14378" t="s">
        <v>244</v>
      </c>
      <c r="O14378" t="s">
        <v>987</v>
      </c>
      <c r="P14378">
        <v>8.4030995040524606E-5</v>
      </c>
      <c r="Q14378" t="s">
        <v>159</v>
      </c>
    </row>
    <row r="14379" spans="9:17" x14ac:dyDescent="0.45">
      <c r="I14379" t="s">
        <v>201</v>
      </c>
      <c r="J14379" t="s">
        <v>988</v>
      </c>
      <c r="K14379">
        <v>3.034819210692354E-4</v>
      </c>
      <c r="L14379" t="s">
        <v>159</v>
      </c>
      <c r="N14379" t="s">
        <v>244</v>
      </c>
      <c r="O14379" t="s">
        <v>988</v>
      </c>
      <c r="P14379">
        <v>8.6943592674692144E-5</v>
      </c>
      <c r="Q14379" t="s">
        <v>159</v>
      </c>
    </row>
    <row r="14380" spans="9:17" x14ac:dyDescent="0.45">
      <c r="I14380" t="s">
        <v>201</v>
      </c>
      <c r="J14380" t="s">
        <v>989</v>
      </c>
      <c r="K14380">
        <v>2.9024649219370449E-4</v>
      </c>
      <c r="L14380" t="s">
        <v>159</v>
      </c>
      <c r="N14380" t="s">
        <v>244</v>
      </c>
      <c r="O14380" t="s">
        <v>989</v>
      </c>
      <c r="P14380">
        <v>9.1059455759813851E-5</v>
      </c>
      <c r="Q14380" t="s">
        <v>159</v>
      </c>
    </row>
    <row r="14381" spans="9:17" x14ac:dyDescent="0.45">
      <c r="I14381" t="s">
        <v>201</v>
      </c>
      <c r="J14381" t="s">
        <v>990</v>
      </c>
      <c r="K14381">
        <v>2.1114647078585561E-4</v>
      </c>
      <c r="L14381" t="s">
        <v>159</v>
      </c>
      <c r="N14381" t="s">
        <v>244</v>
      </c>
      <c r="O14381" t="s">
        <v>990</v>
      </c>
      <c r="P14381">
        <v>1.0269836680600328E-4</v>
      </c>
      <c r="Q14381" t="s">
        <v>159</v>
      </c>
    </row>
    <row r="14382" spans="9:17" x14ac:dyDescent="0.45">
      <c r="I14382" t="s">
        <v>201</v>
      </c>
      <c r="J14382" t="s">
        <v>991</v>
      </c>
      <c r="K14382">
        <v>0</v>
      </c>
      <c r="L14382" t="s">
        <v>159</v>
      </c>
      <c r="N14382" t="s">
        <v>244</v>
      </c>
      <c r="O14382" t="s">
        <v>991</v>
      </c>
      <c r="P14382">
        <v>8.9146881720062444E-5</v>
      </c>
      <c r="Q14382" t="s">
        <v>159</v>
      </c>
    </row>
    <row r="14383" spans="9:17" x14ac:dyDescent="0.45">
      <c r="I14383" t="s">
        <v>201</v>
      </c>
      <c r="J14383" t="s">
        <v>992</v>
      </c>
      <c r="K14383">
        <v>0</v>
      </c>
      <c r="L14383" t="s">
        <v>159</v>
      </c>
      <c r="N14383" t="s">
        <v>244</v>
      </c>
      <c r="O14383" t="s">
        <v>992</v>
      </c>
      <c r="P14383">
        <v>7.6028136211847138E-5</v>
      </c>
      <c r="Q14383" t="s">
        <v>159</v>
      </c>
    </row>
    <row r="14384" spans="9:17" x14ac:dyDescent="0.45">
      <c r="I14384" t="s">
        <v>201</v>
      </c>
      <c r="J14384" t="s">
        <v>993</v>
      </c>
      <c r="K14384">
        <v>0</v>
      </c>
      <c r="L14384" t="s">
        <v>159</v>
      </c>
      <c r="N14384" t="s">
        <v>244</v>
      </c>
      <c r="O14384" t="s">
        <v>993</v>
      </c>
      <c r="P14384">
        <v>6.6144408121454067E-5</v>
      </c>
      <c r="Q14384" t="s">
        <v>159</v>
      </c>
    </row>
    <row r="14385" spans="9:17" x14ac:dyDescent="0.45">
      <c r="I14385" t="s">
        <v>201</v>
      </c>
      <c r="J14385" t="s">
        <v>994</v>
      </c>
      <c r="K14385">
        <v>0</v>
      </c>
      <c r="L14385" t="s">
        <v>159</v>
      </c>
      <c r="N14385" t="s">
        <v>244</v>
      </c>
      <c r="O14385" t="s">
        <v>994</v>
      </c>
      <c r="P14385">
        <v>5.8471349501568294E-5</v>
      </c>
      <c r="Q14385" t="s">
        <v>159</v>
      </c>
    </row>
    <row r="14386" spans="9:17" x14ac:dyDescent="0.45">
      <c r="I14386" t="s">
        <v>201</v>
      </c>
      <c r="J14386" t="s">
        <v>995</v>
      </c>
      <c r="K14386">
        <v>0</v>
      </c>
      <c r="L14386" t="s">
        <v>159</v>
      </c>
      <c r="N14386" t="s">
        <v>244</v>
      </c>
      <c r="O14386" t="s">
        <v>995</v>
      </c>
      <c r="P14386">
        <v>5.8419818153275154E-5</v>
      </c>
      <c r="Q14386" t="s">
        <v>159</v>
      </c>
    </row>
    <row r="14387" spans="9:17" x14ac:dyDescent="0.45">
      <c r="I14387" t="s">
        <v>201</v>
      </c>
      <c r="J14387" t="s">
        <v>996</v>
      </c>
      <c r="K14387">
        <v>0</v>
      </c>
      <c r="L14387" t="s">
        <v>159</v>
      </c>
      <c r="N14387" t="s">
        <v>244</v>
      </c>
      <c r="O14387" t="s">
        <v>996</v>
      </c>
      <c r="P14387">
        <v>2.0891757331906137E-4</v>
      </c>
      <c r="Q14387" t="s">
        <v>159</v>
      </c>
    </row>
    <row r="14388" spans="9:17" x14ac:dyDescent="0.45">
      <c r="I14388" t="s">
        <v>201</v>
      </c>
      <c r="J14388" t="s">
        <v>997</v>
      </c>
      <c r="K14388">
        <v>0</v>
      </c>
      <c r="L14388" t="s">
        <v>159</v>
      </c>
      <c r="N14388" t="s">
        <v>244</v>
      </c>
      <c r="O14388" t="s">
        <v>997</v>
      </c>
      <c r="P14388">
        <v>2.1052020923251156E-4</v>
      </c>
      <c r="Q14388" t="s">
        <v>159</v>
      </c>
    </row>
    <row r="14389" spans="9:17" x14ac:dyDescent="0.45">
      <c r="I14389" t="s">
        <v>201</v>
      </c>
      <c r="J14389" t="s">
        <v>998</v>
      </c>
      <c r="K14389">
        <v>0</v>
      </c>
      <c r="L14389" t="s">
        <v>159</v>
      </c>
      <c r="N14389" t="s">
        <v>244</v>
      </c>
      <c r="O14389" t="s">
        <v>998</v>
      </c>
      <c r="P14389">
        <v>2.1928836408893122E-4</v>
      </c>
      <c r="Q14389" t="s">
        <v>159</v>
      </c>
    </row>
    <row r="14390" spans="9:17" x14ac:dyDescent="0.45">
      <c r="I14390" t="s">
        <v>201</v>
      </c>
      <c r="J14390" t="s">
        <v>999</v>
      </c>
      <c r="K14390">
        <v>0</v>
      </c>
      <c r="L14390" t="s">
        <v>159</v>
      </c>
      <c r="N14390" t="s">
        <v>244</v>
      </c>
      <c r="O14390" t="s">
        <v>999</v>
      </c>
      <c r="P14390">
        <v>2.2160639532583203E-4</v>
      </c>
      <c r="Q14390" t="s">
        <v>159</v>
      </c>
    </row>
    <row r="14391" spans="9:17" x14ac:dyDescent="0.45">
      <c r="I14391" t="s">
        <v>201</v>
      </c>
      <c r="J14391" t="s">
        <v>1000</v>
      </c>
      <c r="K14391">
        <v>0</v>
      </c>
      <c r="L14391" t="s">
        <v>159</v>
      </c>
      <c r="N14391" t="s">
        <v>244</v>
      </c>
      <c r="O14391" t="s">
        <v>1000</v>
      </c>
      <c r="P14391">
        <v>2.1667286437480673E-4</v>
      </c>
      <c r="Q14391" t="s">
        <v>159</v>
      </c>
    </row>
    <row r="14392" spans="9:17" x14ac:dyDescent="0.45">
      <c r="I14392" t="s">
        <v>201</v>
      </c>
      <c r="J14392" t="s">
        <v>1001</v>
      </c>
      <c r="K14392">
        <v>0</v>
      </c>
      <c r="L14392" t="s">
        <v>159</v>
      </c>
      <c r="N14392" t="s">
        <v>244</v>
      </c>
      <c r="O14392" t="s">
        <v>1001</v>
      </c>
      <c r="P14392">
        <v>2.1202858513625465E-4</v>
      </c>
      <c r="Q14392" t="s">
        <v>159</v>
      </c>
    </row>
    <row r="14393" spans="9:17" x14ac:dyDescent="0.45">
      <c r="I14393" t="s">
        <v>201</v>
      </c>
      <c r="J14393" t="s">
        <v>1002</v>
      </c>
      <c r="K14393">
        <v>0</v>
      </c>
      <c r="L14393" t="s">
        <v>159</v>
      </c>
      <c r="N14393" t="s">
        <v>244</v>
      </c>
      <c r="O14393" t="s">
        <v>1002</v>
      </c>
      <c r="P14393">
        <v>2.0589181752904084E-4</v>
      </c>
      <c r="Q14393" t="s">
        <v>159</v>
      </c>
    </row>
    <row r="14394" spans="9:17" x14ac:dyDescent="0.45">
      <c r="I14394" t="s">
        <v>201</v>
      </c>
      <c r="J14394" t="s">
        <v>1003</v>
      </c>
      <c r="K14394">
        <v>9.771766281466066E-5</v>
      </c>
      <c r="L14394" t="s">
        <v>159</v>
      </c>
      <c r="N14394" t="s">
        <v>244</v>
      </c>
      <c r="O14394" t="s">
        <v>1003</v>
      </c>
      <c r="P14394">
        <v>1.9248121071136068E-4</v>
      </c>
      <c r="Q14394" t="s">
        <v>159</v>
      </c>
    </row>
    <row r="14395" spans="9:17" x14ac:dyDescent="0.45">
      <c r="I14395" t="s">
        <v>201</v>
      </c>
      <c r="J14395" t="s">
        <v>1004</v>
      </c>
      <c r="K14395">
        <v>2.2113826463219141E-4</v>
      </c>
      <c r="L14395" t="s">
        <v>159</v>
      </c>
      <c r="N14395" t="s">
        <v>244</v>
      </c>
      <c r="O14395" t="s">
        <v>1004</v>
      </c>
      <c r="P14395">
        <v>1.8882755119161831E-4</v>
      </c>
      <c r="Q14395" t="s">
        <v>159</v>
      </c>
    </row>
    <row r="14396" spans="9:17" x14ac:dyDescent="0.45">
      <c r="I14396" t="s">
        <v>201</v>
      </c>
      <c r="J14396" t="s">
        <v>1005</v>
      </c>
      <c r="K14396">
        <v>2.9521518595081273E-4</v>
      </c>
      <c r="L14396" t="s">
        <v>159</v>
      </c>
      <c r="N14396" t="s">
        <v>244</v>
      </c>
      <c r="O14396" t="s">
        <v>1005</v>
      </c>
      <c r="P14396">
        <v>1.873215744362734E-4</v>
      </c>
      <c r="Q14396" t="s">
        <v>159</v>
      </c>
    </row>
    <row r="14397" spans="9:17" x14ac:dyDescent="0.45">
      <c r="I14397" t="s">
        <v>201</v>
      </c>
      <c r="J14397" t="s">
        <v>1006</v>
      </c>
      <c r="K14397">
        <v>3.1064594383652951E-4</v>
      </c>
      <c r="L14397" t="s">
        <v>159</v>
      </c>
      <c r="N14397" t="s">
        <v>244</v>
      </c>
      <c r="O14397" t="s">
        <v>1006</v>
      </c>
      <c r="P14397">
        <v>1.9053912024206724E-4</v>
      </c>
      <c r="Q14397" t="s">
        <v>159</v>
      </c>
    </row>
    <row r="14398" spans="9:17" x14ac:dyDescent="0.45">
      <c r="I14398" t="s">
        <v>201</v>
      </c>
      <c r="J14398" t="s">
        <v>1007</v>
      </c>
      <c r="K14398">
        <v>3.1754045996390984E-4</v>
      </c>
      <c r="L14398" t="s">
        <v>159</v>
      </c>
      <c r="N14398" t="s">
        <v>244</v>
      </c>
      <c r="O14398" t="s">
        <v>1007</v>
      </c>
      <c r="P14398">
        <v>1.9136742675027654E-4</v>
      </c>
      <c r="Q14398" t="s">
        <v>159</v>
      </c>
    </row>
    <row r="14399" spans="9:17" x14ac:dyDescent="0.45">
      <c r="I14399" t="s">
        <v>201</v>
      </c>
      <c r="J14399" t="s">
        <v>1008</v>
      </c>
      <c r="K14399">
        <v>3.4095324612231601E-4</v>
      </c>
      <c r="L14399" t="s">
        <v>159</v>
      </c>
      <c r="N14399" t="s">
        <v>244</v>
      </c>
      <c r="O14399" t="s">
        <v>1008</v>
      </c>
      <c r="P14399">
        <v>1.8574363311692313E-4</v>
      </c>
      <c r="Q14399" t="s">
        <v>159</v>
      </c>
    </row>
    <row r="14400" spans="9:17" x14ac:dyDescent="0.45">
      <c r="I14400" t="s">
        <v>201</v>
      </c>
      <c r="J14400" t="s">
        <v>1009</v>
      </c>
      <c r="K14400">
        <v>3.4839973783882649E-4</v>
      </c>
      <c r="L14400" t="s">
        <v>159</v>
      </c>
      <c r="N14400" t="s">
        <v>244</v>
      </c>
      <c r="O14400" t="s">
        <v>1009</v>
      </c>
      <c r="P14400">
        <v>1.8798783109555181E-4</v>
      </c>
      <c r="Q14400" t="s">
        <v>159</v>
      </c>
    </row>
    <row r="14401" spans="9:17" x14ac:dyDescent="0.45">
      <c r="I14401" t="s">
        <v>201</v>
      </c>
      <c r="J14401" t="s">
        <v>1010</v>
      </c>
      <c r="K14401">
        <v>3.0883256367530222E-4</v>
      </c>
      <c r="L14401" t="s">
        <v>159</v>
      </c>
      <c r="N14401" t="s">
        <v>244</v>
      </c>
      <c r="O14401" t="s">
        <v>1010</v>
      </c>
      <c r="P14401">
        <v>1.9381027478564806E-4</v>
      </c>
      <c r="Q14401" t="s">
        <v>159</v>
      </c>
    </row>
    <row r="14402" spans="9:17" x14ac:dyDescent="0.45">
      <c r="I14402" t="s">
        <v>201</v>
      </c>
      <c r="J14402" t="s">
        <v>1011</v>
      </c>
      <c r="K14402">
        <v>2.9314978364921077E-4</v>
      </c>
      <c r="L14402" t="s">
        <v>159</v>
      </c>
      <c r="N14402" t="s">
        <v>244</v>
      </c>
      <c r="O14402" t="s">
        <v>1011</v>
      </c>
      <c r="P14402">
        <v>1.9447700714222177E-4</v>
      </c>
      <c r="Q14402" t="s">
        <v>159</v>
      </c>
    </row>
    <row r="14403" spans="9:17" x14ac:dyDescent="0.45">
      <c r="I14403" t="s">
        <v>201</v>
      </c>
      <c r="J14403" t="s">
        <v>1012</v>
      </c>
      <c r="K14403">
        <v>2.8392577810150568E-4</v>
      </c>
      <c r="L14403" t="s">
        <v>159</v>
      </c>
      <c r="N14403" t="s">
        <v>244</v>
      </c>
      <c r="O14403" t="s">
        <v>1012</v>
      </c>
      <c r="P14403">
        <v>1.8730091269936311E-4</v>
      </c>
      <c r="Q14403" t="s">
        <v>159</v>
      </c>
    </row>
    <row r="14404" spans="9:17" x14ac:dyDescent="0.45">
      <c r="I14404" t="s">
        <v>201</v>
      </c>
      <c r="J14404" t="s">
        <v>1013</v>
      </c>
      <c r="K14404">
        <v>2.4750114223084761E-4</v>
      </c>
      <c r="L14404" t="s">
        <v>159</v>
      </c>
      <c r="N14404" t="s">
        <v>244</v>
      </c>
      <c r="O14404" t="s">
        <v>1013</v>
      </c>
      <c r="P14404">
        <v>1.7691932429509782E-4</v>
      </c>
      <c r="Q14404" t="s">
        <v>159</v>
      </c>
    </row>
    <row r="14405" spans="9:17" x14ac:dyDescent="0.45">
      <c r="I14405" t="s">
        <v>201</v>
      </c>
      <c r="J14405" t="s">
        <v>1014</v>
      </c>
      <c r="K14405">
        <v>1.8218285925056536E-4</v>
      </c>
      <c r="L14405" t="s">
        <v>159</v>
      </c>
      <c r="N14405" t="s">
        <v>244</v>
      </c>
      <c r="O14405" t="s">
        <v>1014</v>
      </c>
      <c r="P14405">
        <v>1.6040498216309045E-4</v>
      </c>
      <c r="Q14405" t="s">
        <v>159</v>
      </c>
    </row>
    <row r="14406" spans="9:17" x14ac:dyDescent="0.45">
      <c r="I14406" t="s">
        <v>201</v>
      </c>
      <c r="J14406" t="s">
        <v>1015</v>
      </c>
      <c r="K14406">
        <v>0</v>
      </c>
      <c r="L14406" t="s">
        <v>159</v>
      </c>
      <c r="N14406" t="s">
        <v>244</v>
      </c>
      <c r="O14406" t="s">
        <v>1015</v>
      </c>
      <c r="P14406">
        <v>1.4468063377023579E-4</v>
      </c>
      <c r="Q14406" t="s">
        <v>159</v>
      </c>
    </row>
    <row r="14407" spans="9:17" x14ac:dyDescent="0.45">
      <c r="I14407" t="s">
        <v>201</v>
      </c>
      <c r="J14407" t="s">
        <v>1016</v>
      </c>
      <c r="K14407">
        <v>0</v>
      </c>
      <c r="L14407" t="s">
        <v>159</v>
      </c>
      <c r="N14407" t="s">
        <v>244</v>
      </c>
      <c r="O14407" t="s">
        <v>1016</v>
      </c>
      <c r="P14407">
        <v>1.3675758131088389E-4</v>
      </c>
      <c r="Q14407" t="s">
        <v>159</v>
      </c>
    </row>
    <row r="14408" spans="9:17" x14ac:dyDescent="0.45">
      <c r="I14408" t="s">
        <v>201</v>
      </c>
      <c r="J14408" t="s">
        <v>1017</v>
      </c>
      <c r="K14408">
        <v>0</v>
      </c>
      <c r="L14408" t="s">
        <v>159</v>
      </c>
      <c r="N14408" t="s">
        <v>244</v>
      </c>
      <c r="O14408" t="s">
        <v>1017</v>
      </c>
      <c r="P14408">
        <v>1.3598178076897866E-4</v>
      </c>
      <c r="Q14408" t="s">
        <v>159</v>
      </c>
    </row>
    <row r="14409" spans="9:17" x14ac:dyDescent="0.45">
      <c r="I14409" t="s">
        <v>201</v>
      </c>
      <c r="J14409" t="s">
        <v>1018</v>
      </c>
      <c r="K14409">
        <v>0</v>
      </c>
      <c r="L14409" t="s">
        <v>159</v>
      </c>
      <c r="N14409" t="s">
        <v>244</v>
      </c>
      <c r="O14409" t="s">
        <v>1018</v>
      </c>
      <c r="P14409">
        <v>1.3599076658301685E-4</v>
      </c>
      <c r="Q14409" t="s">
        <v>159</v>
      </c>
    </row>
    <row r="14410" spans="9:17" x14ac:dyDescent="0.45">
      <c r="I14410" t="s">
        <v>201</v>
      </c>
      <c r="J14410" t="s">
        <v>1019</v>
      </c>
      <c r="K14410">
        <v>0</v>
      </c>
      <c r="L14410" t="s">
        <v>159</v>
      </c>
      <c r="N14410" t="s">
        <v>244</v>
      </c>
      <c r="O14410" t="s">
        <v>1019</v>
      </c>
      <c r="P14410">
        <v>1.4473337873313508E-4</v>
      </c>
      <c r="Q14410" t="s">
        <v>159</v>
      </c>
    </row>
    <row r="14411" spans="9:17" x14ac:dyDescent="0.45">
      <c r="I14411" t="s">
        <v>201</v>
      </c>
      <c r="J14411" t="s">
        <v>1020</v>
      </c>
      <c r="K14411">
        <v>0</v>
      </c>
      <c r="L14411" t="s">
        <v>159</v>
      </c>
      <c r="N14411" t="s">
        <v>244</v>
      </c>
      <c r="O14411" t="s">
        <v>1020</v>
      </c>
      <c r="P14411">
        <v>1.0538128049546475E-4</v>
      </c>
      <c r="Q14411" t="s">
        <v>159</v>
      </c>
    </row>
    <row r="14412" spans="9:17" x14ac:dyDescent="0.45">
      <c r="I14412" t="s">
        <v>201</v>
      </c>
      <c r="J14412" t="s">
        <v>1021</v>
      </c>
      <c r="K14412">
        <v>0</v>
      </c>
      <c r="L14412" t="s">
        <v>159</v>
      </c>
      <c r="N14412" t="s">
        <v>244</v>
      </c>
      <c r="O14412" t="s">
        <v>1021</v>
      </c>
      <c r="P14412">
        <v>1.1202690092790719E-4</v>
      </c>
      <c r="Q14412" t="s">
        <v>159</v>
      </c>
    </row>
    <row r="14413" spans="9:17" x14ac:dyDescent="0.45">
      <c r="I14413" t="s">
        <v>201</v>
      </c>
      <c r="J14413" t="s">
        <v>1022</v>
      </c>
      <c r="K14413">
        <v>0</v>
      </c>
      <c r="L14413" t="s">
        <v>159</v>
      </c>
      <c r="N14413" t="s">
        <v>244</v>
      </c>
      <c r="O14413" t="s">
        <v>1022</v>
      </c>
      <c r="P14413">
        <v>1.2635012946274435E-4</v>
      </c>
      <c r="Q14413" t="s">
        <v>159</v>
      </c>
    </row>
    <row r="14414" spans="9:17" x14ac:dyDescent="0.45">
      <c r="I14414" t="s">
        <v>201</v>
      </c>
      <c r="J14414" t="s">
        <v>1023</v>
      </c>
      <c r="K14414">
        <v>0</v>
      </c>
      <c r="L14414" t="s">
        <v>159</v>
      </c>
      <c r="N14414" t="s">
        <v>244</v>
      </c>
      <c r="O14414" t="s">
        <v>1023</v>
      </c>
      <c r="P14414">
        <v>1.3349551472464097E-4</v>
      </c>
      <c r="Q14414" t="s">
        <v>159</v>
      </c>
    </row>
    <row r="14415" spans="9:17" x14ac:dyDescent="0.45">
      <c r="I14415" t="s">
        <v>201</v>
      </c>
      <c r="J14415" t="s">
        <v>1024</v>
      </c>
      <c r="K14415">
        <v>0</v>
      </c>
      <c r="L14415" t="s">
        <v>159</v>
      </c>
      <c r="N14415" t="s">
        <v>244</v>
      </c>
      <c r="O14415" t="s">
        <v>1024</v>
      </c>
      <c r="P14415">
        <v>1.3788786605911641E-4</v>
      </c>
      <c r="Q14415" t="s">
        <v>159</v>
      </c>
    </row>
    <row r="14416" spans="9:17" x14ac:dyDescent="0.45">
      <c r="I14416" t="s">
        <v>201</v>
      </c>
      <c r="J14416" t="s">
        <v>1025</v>
      </c>
      <c r="K14416">
        <v>0</v>
      </c>
      <c r="L14416" t="s">
        <v>159</v>
      </c>
      <c r="N14416" t="s">
        <v>244</v>
      </c>
      <c r="O14416" t="s">
        <v>1025</v>
      </c>
      <c r="P14416">
        <v>1.403607717463841E-4</v>
      </c>
      <c r="Q14416" t="s">
        <v>159</v>
      </c>
    </row>
    <row r="14417" spans="9:17" x14ac:dyDescent="0.45">
      <c r="I14417" t="s">
        <v>201</v>
      </c>
      <c r="J14417" t="s">
        <v>1026</v>
      </c>
      <c r="K14417">
        <v>0</v>
      </c>
      <c r="L14417" t="s">
        <v>159</v>
      </c>
      <c r="N14417" t="s">
        <v>244</v>
      </c>
      <c r="O14417" t="s">
        <v>1026</v>
      </c>
      <c r="P14417">
        <v>1.3738038164035725E-4</v>
      </c>
      <c r="Q14417" t="s">
        <v>159</v>
      </c>
    </row>
    <row r="14418" spans="9:17" x14ac:dyDescent="0.45">
      <c r="I14418" t="s">
        <v>201</v>
      </c>
      <c r="J14418" t="s">
        <v>1027</v>
      </c>
      <c r="K14418">
        <v>2.2791524893126392E-4</v>
      </c>
      <c r="L14418" t="s">
        <v>159</v>
      </c>
      <c r="N14418" t="s">
        <v>244</v>
      </c>
      <c r="O14418" t="s">
        <v>1027</v>
      </c>
      <c r="P14418">
        <v>1.4963049101946423E-4</v>
      </c>
      <c r="Q14418" t="s">
        <v>159</v>
      </c>
    </row>
    <row r="14419" spans="9:17" x14ac:dyDescent="0.45">
      <c r="I14419" t="s">
        <v>201</v>
      </c>
      <c r="J14419" t="s">
        <v>1028</v>
      </c>
      <c r="K14419">
        <v>3.1026790996775016E-4</v>
      </c>
      <c r="L14419" t="s">
        <v>159</v>
      </c>
      <c r="N14419" t="s">
        <v>244</v>
      </c>
      <c r="O14419" t="s">
        <v>1028</v>
      </c>
      <c r="P14419">
        <v>1.6175370081690662E-4</v>
      </c>
      <c r="Q14419" t="s">
        <v>159</v>
      </c>
    </row>
    <row r="14420" spans="9:17" x14ac:dyDescent="0.45">
      <c r="I14420" t="s">
        <v>201</v>
      </c>
      <c r="J14420" t="s">
        <v>1029</v>
      </c>
      <c r="K14420">
        <v>3.367109910523695E-4</v>
      </c>
      <c r="L14420" t="s">
        <v>159</v>
      </c>
      <c r="N14420" t="s">
        <v>244</v>
      </c>
      <c r="O14420" t="s">
        <v>1029</v>
      </c>
      <c r="P14420">
        <v>1.6681110630441164E-4</v>
      </c>
      <c r="Q14420" t="s">
        <v>159</v>
      </c>
    </row>
    <row r="14421" spans="9:17" x14ac:dyDescent="0.45">
      <c r="I14421" t="s">
        <v>201</v>
      </c>
      <c r="J14421" t="s">
        <v>1030</v>
      </c>
      <c r="K14421">
        <v>3.4629756179380453E-4</v>
      </c>
      <c r="L14421" t="s">
        <v>159</v>
      </c>
      <c r="N14421" t="s">
        <v>244</v>
      </c>
      <c r="O14421" t="s">
        <v>1030</v>
      </c>
      <c r="P14421">
        <v>1.7791267139390248E-4</v>
      </c>
      <c r="Q14421" t="s">
        <v>159</v>
      </c>
    </row>
    <row r="14422" spans="9:17" x14ac:dyDescent="0.45">
      <c r="I14422" t="s">
        <v>201</v>
      </c>
      <c r="J14422" t="s">
        <v>1031</v>
      </c>
      <c r="K14422">
        <v>3.5603414553326477E-4</v>
      </c>
      <c r="L14422" t="s">
        <v>159</v>
      </c>
      <c r="N14422" t="s">
        <v>244</v>
      </c>
      <c r="O14422" t="s">
        <v>1031</v>
      </c>
      <c r="P14422">
        <v>1.9630981310073806E-4</v>
      </c>
      <c r="Q14422" t="s">
        <v>159</v>
      </c>
    </row>
    <row r="14423" spans="9:17" x14ac:dyDescent="0.45">
      <c r="I14423" t="s">
        <v>201</v>
      </c>
      <c r="J14423" t="s">
        <v>1032</v>
      </c>
      <c r="K14423">
        <v>3.734318101580565E-4</v>
      </c>
      <c r="L14423" t="s">
        <v>159</v>
      </c>
      <c r="N14423" t="s">
        <v>244</v>
      </c>
      <c r="O14423" t="s">
        <v>1032</v>
      </c>
      <c r="P14423">
        <v>1.8497712051262596E-4</v>
      </c>
      <c r="Q14423" t="s">
        <v>159</v>
      </c>
    </row>
    <row r="14424" spans="9:17" x14ac:dyDescent="0.45">
      <c r="I14424" t="s">
        <v>201</v>
      </c>
      <c r="J14424" t="s">
        <v>1033</v>
      </c>
      <c r="K14424">
        <v>3.7262652638116791E-4</v>
      </c>
      <c r="L14424" t="s">
        <v>159</v>
      </c>
      <c r="N14424" t="s">
        <v>244</v>
      </c>
      <c r="O14424" t="s">
        <v>1033</v>
      </c>
      <c r="P14424">
        <v>1.8965249756136665E-4</v>
      </c>
      <c r="Q14424" t="s">
        <v>159</v>
      </c>
    </row>
    <row r="14425" spans="9:17" x14ac:dyDescent="0.45">
      <c r="I14425" t="s">
        <v>201</v>
      </c>
      <c r="J14425" t="s">
        <v>1034</v>
      </c>
      <c r="K14425">
        <v>3.5376217789253521E-4</v>
      </c>
      <c r="L14425" t="s">
        <v>159</v>
      </c>
      <c r="N14425" t="s">
        <v>244</v>
      </c>
      <c r="O14425" t="s">
        <v>1034</v>
      </c>
      <c r="P14425">
        <v>2.0489299181952311E-4</v>
      </c>
      <c r="Q14425" t="s">
        <v>159</v>
      </c>
    </row>
    <row r="14426" spans="9:17" x14ac:dyDescent="0.45">
      <c r="I14426" t="s">
        <v>201</v>
      </c>
      <c r="J14426" t="s">
        <v>1035</v>
      </c>
      <c r="K14426">
        <v>3.4047512805288548E-4</v>
      </c>
      <c r="L14426" t="s">
        <v>159</v>
      </c>
      <c r="N14426" t="s">
        <v>244</v>
      </c>
      <c r="O14426" t="s">
        <v>1035</v>
      </c>
      <c r="P14426">
        <v>2.0987986367868472E-4</v>
      </c>
      <c r="Q14426" t="s">
        <v>159</v>
      </c>
    </row>
    <row r="14427" spans="9:17" x14ac:dyDescent="0.45">
      <c r="I14427" t="s">
        <v>201</v>
      </c>
      <c r="J14427" t="s">
        <v>1036</v>
      </c>
      <c r="K14427">
        <v>3.3530137467262093E-4</v>
      </c>
      <c r="L14427" t="s">
        <v>159</v>
      </c>
      <c r="N14427" t="s">
        <v>244</v>
      </c>
      <c r="O14427" t="s">
        <v>1036</v>
      </c>
      <c r="P14427">
        <v>2.171041081971021E-4</v>
      </c>
      <c r="Q14427" t="s">
        <v>159</v>
      </c>
    </row>
    <row r="14428" spans="9:17" x14ac:dyDescent="0.45">
      <c r="I14428" t="s">
        <v>201</v>
      </c>
      <c r="J14428" t="s">
        <v>1037</v>
      </c>
      <c r="K14428">
        <v>3.2497611648298844E-4</v>
      </c>
      <c r="L14428" t="s">
        <v>159</v>
      </c>
      <c r="N14428" t="s">
        <v>244</v>
      </c>
      <c r="O14428" t="s">
        <v>1037</v>
      </c>
      <c r="P14428">
        <v>2.1872737817340445E-4</v>
      </c>
      <c r="Q14428" t="s">
        <v>159</v>
      </c>
    </row>
    <row r="14429" spans="9:17" x14ac:dyDescent="0.45">
      <c r="I14429" t="s">
        <v>201</v>
      </c>
      <c r="J14429" t="s">
        <v>1038</v>
      </c>
      <c r="K14429">
        <v>2.4391550445647213E-4</v>
      </c>
      <c r="L14429" t="s">
        <v>159</v>
      </c>
      <c r="N14429" t="s">
        <v>244</v>
      </c>
      <c r="O14429" t="s">
        <v>1038</v>
      </c>
      <c r="P14429">
        <v>2.071815780357898E-4</v>
      </c>
      <c r="Q14429" t="s">
        <v>159</v>
      </c>
    </row>
    <row r="14430" spans="9:17" x14ac:dyDescent="0.45">
      <c r="I14430" t="s">
        <v>201</v>
      </c>
      <c r="J14430" t="s">
        <v>1039</v>
      </c>
      <c r="K14430">
        <v>0</v>
      </c>
      <c r="L14430" t="s">
        <v>159</v>
      </c>
      <c r="N14430" t="s">
        <v>244</v>
      </c>
      <c r="O14430" t="s">
        <v>1039</v>
      </c>
      <c r="P14430">
        <v>2.0346044717210271E-4</v>
      </c>
      <c r="Q14430" t="s">
        <v>159</v>
      </c>
    </row>
    <row r="14431" spans="9:17" x14ac:dyDescent="0.45">
      <c r="I14431" t="s">
        <v>201</v>
      </c>
      <c r="J14431" t="s">
        <v>1040</v>
      </c>
      <c r="K14431">
        <v>0</v>
      </c>
      <c r="L14431" t="s">
        <v>159</v>
      </c>
      <c r="N14431" t="s">
        <v>244</v>
      </c>
      <c r="O14431" t="s">
        <v>1040</v>
      </c>
      <c r="P14431">
        <v>1.9696443738525119E-4</v>
      </c>
      <c r="Q14431" t="s">
        <v>159</v>
      </c>
    </row>
    <row r="14432" spans="9:17" x14ac:dyDescent="0.45">
      <c r="I14432" t="s">
        <v>201</v>
      </c>
      <c r="J14432" t="s">
        <v>1041</v>
      </c>
      <c r="K14432">
        <v>0</v>
      </c>
      <c r="L14432" t="s">
        <v>159</v>
      </c>
      <c r="N14432" t="s">
        <v>244</v>
      </c>
      <c r="O14432" t="s">
        <v>1041</v>
      </c>
      <c r="P14432">
        <v>1.8338320668898528E-4</v>
      </c>
      <c r="Q14432" t="s">
        <v>159</v>
      </c>
    </row>
    <row r="14433" spans="9:17" x14ac:dyDescent="0.45">
      <c r="I14433" t="s">
        <v>201</v>
      </c>
      <c r="J14433" t="s">
        <v>1042</v>
      </c>
      <c r="K14433">
        <v>0</v>
      </c>
      <c r="L14433" t="s">
        <v>159</v>
      </c>
      <c r="N14433" t="s">
        <v>244</v>
      </c>
      <c r="O14433" t="s">
        <v>1042</v>
      </c>
      <c r="P14433">
        <v>1.671229513380707E-4</v>
      </c>
      <c r="Q14433" t="s">
        <v>159</v>
      </c>
    </row>
    <row r="14434" spans="9:17" x14ac:dyDescent="0.45">
      <c r="I14434" t="s">
        <v>201</v>
      </c>
      <c r="J14434" t="s">
        <v>1043</v>
      </c>
      <c r="K14434">
        <v>0</v>
      </c>
      <c r="L14434" t="s">
        <v>159</v>
      </c>
      <c r="N14434" t="s">
        <v>244</v>
      </c>
      <c r="O14434" t="s">
        <v>1043</v>
      </c>
      <c r="P14434">
        <v>1.5392077488265142E-4</v>
      </c>
      <c r="Q14434" t="s">
        <v>159</v>
      </c>
    </row>
    <row r="14435" spans="9:17" x14ac:dyDescent="0.45">
      <c r="I14435" t="s">
        <v>201</v>
      </c>
      <c r="J14435" t="s">
        <v>313</v>
      </c>
      <c r="K14435">
        <v>0</v>
      </c>
      <c r="L14435" t="s">
        <v>159</v>
      </c>
      <c r="N14435" t="s">
        <v>244</v>
      </c>
      <c r="O14435" t="s">
        <v>313</v>
      </c>
      <c r="P14435">
        <v>3.3939856894450407E-2</v>
      </c>
      <c r="Q14435" t="s">
        <v>159</v>
      </c>
    </row>
    <row r="14436" spans="9:17" x14ac:dyDescent="0.45">
      <c r="I14436" t="s">
        <v>201</v>
      </c>
      <c r="J14436" t="s">
        <v>314</v>
      </c>
      <c r="K14436">
        <v>3.8777470212065569E-3</v>
      </c>
      <c r="L14436" t="s">
        <v>159</v>
      </c>
      <c r="N14436" t="s">
        <v>244</v>
      </c>
      <c r="O14436" t="s">
        <v>314</v>
      </c>
      <c r="P14436">
        <v>4.7333430653529593E-3</v>
      </c>
      <c r="Q14436" t="s">
        <v>159</v>
      </c>
    </row>
    <row r="14437" spans="9:17" x14ac:dyDescent="0.45">
      <c r="I14437" t="s">
        <v>201</v>
      </c>
      <c r="J14437" t="s">
        <v>315</v>
      </c>
      <c r="K14437">
        <v>8.3102466738879631E-3</v>
      </c>
      <c r="L14437" t="s">
        <v>159</v>
      </c>
      <c r="N14437" t="s">
        <v>244</v>
      </c>
      <c r="O14437" t="s">
        <v>315</v>
      </c>
      <c r="P14437">
        <v>4.4549921944715982E-3</v>
      </c>
      <c r="Q14437" t="s">
        <v>159</v>
      </c>
    </row>
    <row r="14438" spans="9:17" x14ac:dyDescent="0.45">
      <c r="I14438" t="s">
        <v>201</v>
      </c>
      <c r="J14438" t="s">
        <v>316</v>
      </c>
      <c r="K14438">
        <v>5.5750910944410509E-2</v>
      </c>
      <c r="L14438" t="s">
        <v>159</v>
      </c>
      <c r="N14438" t="s">
        <v>244</v>
      </c>
      <c r="O14438" t="s">
        <v>316</v>
      </c>
      <c r="P14438">
        <v>1.8615109789042988E-2</v>
      </c>
      <c r="Q14438" t="s">
        <v>159</v>
      </c>
    </row>
    <row r="14439" spans="9:17" x14ac:dyDescent="0.45">
      <c r="I14439" t="s">
        <v>201</v>
      </c>
      <c r="J14439" t="s">
        <v>317</v>
      </c>
      <c r="K14439">
        <v>7.4005022107475893E-2</v>
      </c>
      <c r="L14439" t="s">
        <v>159</v>
      </c>
      <c r="N14439" t="s">
        <v>244</v>
      </c>
      <c r="O14439" t="s">
        <v>317</v>
      </c>
      <c r="P14439">
        <v>3.6266561504092458E-2</v>
      </c>
      <c r="Q14439" t="s">
        <v>159</v>
      </c>
    </row>
    <row r="14440" spans="9:17" x14ac:dyDescent="0.45">
      <c r="I14440" t="s">
        <v>201</v>
      </c>
      <c r="J14440" t="s">
        <v>318</v>
      </c>
      <c r="K14440">
        <v>1.1324733030895026E-2</v>
      </c>
      <c r="L14440" t="s">
        <v>159</v>
      </c>
      <c r="N14440" t="s">
        <v>244</v>
      </c>
      <c r="O14440" t="s">
        <v>318</v>
      </c>
      <c r="P14440">
        <v>8.200553527174536E-3</v>
      </c>
      <c r="Q14440" t="s">
        <v>159</v>
      </c>
    </row>
    <row r="14441" spans="9:17" x14ac:dyDescent="0.45">
      <c r="I14441" t="s">
        <v>201</v>
      </c>
      <c r="J14441" t="s">
        <v>441</v>
      </c>
      <c r="K14441">
        <v>8.4863148966707637E-3</v>
      </c>
      <c r="L14441" t="s">
        <v>159</v>
      </c>
      <c r="N14441" t="s">
        <v>244</v>
      </c>
      <c r="O14441" t="s">
        <v>441</v>
      </c>
      <c r="P14441">
        <v>8.0608723665733101E-3</v>
      </c>
      <c r="Q14441" t="s">
        <v>159</v>
      </c>
    </row>
    <row r="14442" spans="9:17" x14ac:dyDescent="0.45">
      <c r="I14442" t="s">
        <v>201</v>
      </c>
      <c r="J14442" t="s">
        <v>442</v>
      </c>
      <c r="K14442">
        <v>3.2296095282132557E-3</v>
      </c>
      <c r="L14442" t="s">
        <v>159</v>
      </c>
      <c r="N14442" t="s">
        <v>244</v>
      </c>
      <c r="O14442" t="s">
        <v>442</v>
      </c>
      <c r="P14442">
        <v>3.5052328069861687E-2</v>
      </c>
      <c r="Q14442" t="s">
        <v>159</v>
      </c>
    </row>
    <row r="14443" spans="9:17" x14ac:dyDescent="0.45">
      <c r="I14443" t="s">
        <v>201</v>
      </c>
      <c r="J14443" t="s">
        <v>1044</v>
      </c>
      <c r="K14443">
        <v>0</v>
      </c>
      <c r="L14443" t="s">
        <v>159</v>
      </c>
      <c r="N14443" t="s">
        <v>244</v>
      </c>
      <c r="O14443" t="s">
        <v>1044</v>
      </c>
      <c r="P14443">
        <v>1.0085116850380869E-4</v>
      </c>
      <c r="Q14443" t="s">
        <v>159</v>
      </c>
    </row>
    <row r="14444" spans="9:17" x14ac:dyDescent="0.45">
      <c r="I14444" t="s">
        <v>201</v>
      </c>
      <c r="J14444" t="s">
        <v>1045</v>
      </c>
      <c r="K14444">
        <v>0</v>
      </c>
      <c r="L14444" t="s">
        <v>159</v>
      </c>
      <c r="N14444" t="s">
        <v>244</v>
      </c>
      <c r="O14444" t="s">
        <v>1045</v>
      </c>
      <c r="P14444">
        <v>9.2941169542966096E-5</v>
      </c>
      <c r="Q14444" t="s">
        <v>159</v>
      </c>
    </row>
    <row r="14445" spans="9:17" x14ac:dyDescent="0.45">
      <c r="I14445" t="s">
        <v>201</v>
      </c>
      <c r="J14445" t="s">
        <v>1046</v>
      </c>
      <c r="K14445">
        <v>0</v>
      </c>
      <c r="L14445" t="s">
        <v>159</v>
      </c>
      <c r="N14445" t="s">
        <v>244</v>
      </c>
      <c r="O14445" t="s">
        <v>1046</v>
      </c>
      <c r="P14445">
        <v>8.5377427490447724E-5</v>
      </c>
      <c r="Q14445" t="s">
        <v>159</v>
      </c>
    </row>
    <row r="14446" spans="9:17" x14ac:dyDescent="0.45">
      <c r="I14446" t="s">
        <v>201</v>
      </c>
      <c r="J14446" t="s">
        <v>1047</v>
      </c>
      <c r="K14446">
        <v>0</v>
      </c>
      <c r="L14446" t="s">
        <v>159</v>
      </c>
      <c r="N14446" t="s">
        <v>244</v>
      </c>
      <c r="O14446" t="s">
        <v>1047</v>
      </c>
      <c r="P14446">
        <v>8.0794930250520426E-5</v>
      </c>
      <c r="Q14446" t="s">
        <v>159</v>
      </c>
    </row>
    <row r="14447" spans="9:17" x14ac:dyDescent="0.45">
      <c r="I14447" t="s">
        <v>201</v>
      </c>
      <c r="J14447" t="s">
        <v>1048</v>
      </c>
      <c r="K14447">
        <v>0</v>
      </c>
      <c r="L14447" t="s">
        <v>159</v>
      </c>
      <c r="N14447" t="s">
        <v>244</v>
      </c>
      <c r="O14447" t="s">
        <v>1048</v>
      </c>
      <c r="P14447">
        <v>7.7419753815517696E-5</v>
      </c>
      <c r="Q14447" t="s">
        <v>159</v>
      </c>
    </row>
    <row r="14448" spans="9:17" x14ac:dyDescent="0.45">
      <c r="I14448" t="s">
        <v>201</v>
      </c>
      <c r="J14448" t="s">
        <v>1049</v>
      </c>
      <c r="K14448">
        <v>0</v>
      </c>
      <c r="L14448" t="s">
        <v>159</v>
      </c>
      <c r="N14448" t="s">
        <v>244</v>
      </c>
      <c r="O14448" t="s">
        <v>1049</v>
      </c>
      <c r="P14448">
        <v>6.8952170658072919E-5</v>
      </c>
      <c r="Q14448" t="s">
        <v>159</v>
      </c>
    </row>
    <row r="14449" spans="9:17" x14ac:dyDescent="0.45">
      <c r="I14449" t="s">
        <v>201</v>
      </c>
      <c r="J14449" t="s">
        <v>1050</v>
      </c>
      <c r="K14449">
        <v>1.9482002544549053E-4</v>
      </c>
      <c r="L14449" t="s">
        <v>159</v>
      </c>
      <c r="N14449" t="s">
        <v>244</v>
      </c>
      <c r="O14449" t="s">
        <v>1050</v>
      </c>
      <c r="P14449">
        <v>5.2065440279932965E-5</v>
      </c>
      <c r="Q14449" t="s">
        <v>159</v>
      </c>
    </row>
    <row r="14450" spans="9:17" x14ac:dyDescent="0.45">
      <c r="I14450" t="s">
        <v>201</v>
      </c>
      <c r="J14450" t="s">
        <v>1051</v>
      </c>
      <c r="K14450">
        <v>2.9114300446090604E-4</v>
      </c>
      <c r="L14450" t="s">
        <v>159</v>
      </c>
      <c r="N14450" t="s">
        <v>244</v>
      </c>
      <c r="O14450" t="s">
        <v>1051</v>
      </c>
      <c r="P14450">
        <v>3.3141595152458362E-5</v>
      </c>
      <c r="Q14450" t="s">
        <v>159</v>
      </c>
    </row>
    <row r="14451" spans="9:17" x14ac:dyDescent="0.45">
      <c r="I14451" t="s">
        <v>201</v>
      </c>
      <c r="J14451" t="s">
        <v>1052</v>
      </c>
      <c r="K14451">
        <v>3.4838736820965062E-4</v>
      </c>
      <c r="L14451" t="s">
        <v>159</v>
      </c>
      <c r="N14451" t="s">
        <v>244</v>
      </c>
      <c r="O14451" t="s">
        <v>1052</v>
      </c>
      <c r="P14451">
        <v>2.5253914051128159E-5</v>
      </c>
      <c r="Q14451" t="s">
        <v>159</v>
      </c>
    </row>
    <row r="14452" spans="9:17" x14ac:dyDescent="0.45">
      <c r="I14452" t="s">
        <v>201</v>
      </c>
      <c r="J14452" t="s">
        <v>1053</v>
      </c>
      <c r="K14452">
        <v>3.6643276630073882E-4</v>
      </c>
      <c r="L14452" t="s">
        <v>159</v>
      </c>
      <c r="N14452" t="s">
        <v>244</v>
      </c>
      <c r="O14452" t="s">
        <v>1053</v>
      </c>
      <c r="P14452">
        <v>3.0771637047247576E-5</v>
      </c>
      <c r="Q14452" t="s">
        <v>159</v>
      </c>
    </row>
    <row r="14453" spans="9:17" x14ac:dyDescent="0.45">
      <c r="I14453" t="s">
        <v>201</v>
      </c>
      <c r="J14453" t="s">
        <v>1054</v>
      </c>
      <c r="K14453">
        <v>3.6972045743862358E-4</v>
      </c>
      <c r="L14453" t="s">
        <v>159</v>
      </c>
      <c r="N14453" t="s">
        <v>244</v>
      </c>
      <c r="O14453" t="s">
        <v>1054</v>
      </c>
      <c r="P14453">
        <v>4.2431508785490173E-5</v>
      </c>
      <c r="Q14453" t="s">
        <v>159</v>
      </c>
    </row>
    <row r="14454" spans="9:17" x14ac:dyDescent="0.45">
      <c r="I14454" t="s">
        <v>201</v>
      </c>
      <c r="J14454" t="s">
        <v>1055</v>
      </c>
      <c r="K14454">
        <v>3.7541027590917833E-4</v>
      </c>
      <c r="L14454" t="s">
        <v>159</v>
      </c>
      <c r="N14454" t="s">
        <v>244</v>
      </c>
      <c r="O14454" t="s">
        <v>1055</v>
      </c>
      <c r="P14454">
        <v>5.1939190951084187E-5</v>
      </c>
      <c r="Q14454" t="s">
        <v>159</v>
      </c>
    </row>
    <row r="14455" spans="9:17" x14ac:dyDescent="0.45">
      <c r="I14455" t="s">
        <v>201</v>
      </c>
      <c r="J14455" t="s">
        <v>1056</v>
      </c>
      <c r="K14455">
        <v>3.8155728807795567E-4</v>
      </c>
      <c r="L14455" t="s">
        <v>159</v>
      </c>
      <c r="N14455" t="s">
        <v>244</v>
      </c>
      <c r="O14455" t="s">
        <v>1056</v>
      </c>
      <c r="P14455">
        <v>8.1812226518711918E-5</v>
      </c>
      <c r="Q14455" t="s">
        <v>159</v>
      </c>
    </row>
    <row r="14456" spans="9:17" x14ac:dyDescent="0.45">
      <c r="I14456" t="s">
        <v>201</v>
      </c>
      <c r="J14456" t="s">
        <v>1057</v>
      </c>
      <c r="K14456">
        <v>3.8057731689969187E-4</v>
      </c>
      <c r="L14456" t="s">
        <v>159</v>
      </c>
      <c r="N14456" t="s">
        <v>244</v>
      </c>
      <c r="O14456" t="s">
        <v>1057</v>
      </c>
      <c r="P14456">
        <v>1.1685725677051678E-4</v>
      </c>
      <c r="Q14456" t="s">
        <v>159</v>
      </c>
    </row>
    <row r="14457" spans="9:17" x14ac:dyDescent="0.45">
      <c r="I14457" t="s">
        <v>201</v>
      </c>
      <c r="J14457" t="s">
        <v>1058</v>
      </c>
      <c r="K14457">
        <v>3.6479447375447547E-4</v>
      </c>
      <c r="L14457" t="s">
        <v>159</v>
      </c>
      <c r="N14457" t="s">
        <v>244</v>
      </c>
      <c r="O14457" t="s">
        <v>1058</v>
      </c>
      <c r="P14457">
        <v>1.3867024639042933E-4</v>
      </c>
      <c r="Q14457" t="s">
        <v>159</v>
      </c>
    </row>
    <row r="14458" spans="9:17" x14ac:dyDescent="0.45">
      <c r="I14458" t="s">
        <v>201</v>
      </c>
      <c r="J14458" t="s">
        <v>1059</v>
      </c>
      <c r="K14458">
        <v>3.4851260168660667E-4</v>
      </c>
      <c r="L14458" t="s">
        <v>159</v>
      </c>
      <c r="N14458" t="s">
        <v>244</v>
      </c>
      <c r="O14458" t="s">
        <v>1059</v>
      </c>
      <c r="P14458">
        <v>1.5182278720227065E-4</v>
      </c>
      <c r="Q14458" t="s">
        <v>159</v>
      </c>
    </row>
    <row r="14459" spans="9:17" x14ac:dyDescent="0.45">
      <c r="I14459" t="s">
        <v>201</v>
      </c>
      <c r="J14459" t="s">
        <v>1060</v>
      </c>
      <c r="K14459">
        <v>3.1833344313859745E-4</v>
      </c>
      <c r="L14459" t="s">
        <v>159</v>
      </c>
      <c r="N14459" t="s">
        <v>244</v>
      </c>
      <c r="O14459" t="s">
        <v>1060</v>
      </c>
      <c r="P14459">
        <v>1.582679871310778E-4</v>
      </c>
      <c r="Q14459" t="s">
        <v>159</v>
      </c>
    </row>
    <row r="14460" spans="9:17" x14ac:dyDescent="0.45">
      <c r="I14460" t="s">
        <v>201</v>
      </c>
      <c r="J14460" t="s">
        <v>1061</v>
      </c>
      <c r="K14460">
        <v>2.6989460848532112E-4</v>
      </c>
      <c r="L14460" t="s">
        <v>159</v>
      </c>
      <c r="N14460" t="s">
        <v>244</v>
      </c>
      <c r="O14460" t="s">
        <v>1061</v>
      </c>
      <c r="P14460">
        <v>1.6044555673778988E-4</v>
      </c>
      <c r="Q14460" t="s">
        <v>159</v>
      </c>
    </row>
    <row r="14461" spans="9:17" x14ac:dyDescent="0.45">
      <c r="I14461" t="s">
        <v>201</v>
      </c>
      <c r="J14461" t="s">
        <v>1062</v>
      </c>
      <c r="K14461">
        <v>1.6762345089579321E-4</v>
      </c>
      <c r="L14461" t="s">
        <v>159</v>
      </c>
      <c r="N14461" t="s">
        <v>244</v>
      </c>
      <c r="O14461" t="s">
        <v>1062</v>
      </c>
      <c r="P14461">
        <v>1.651460093558565E-4</v>
      </c>
      <c r="Q14461" t="s">
        <v>159</v>
      </c>
    </row>
    <row r="14462" spans="9:17" x14ac:dyDescent="0.45">
      <c r="I14462" t="s">
        <v>201</v>
      </c>
      <c r="J14462" t="s">
        <v>1063</v>
      </c>
      <c r="K14462">
        <v>5.7192321160166506E-5</v>
      </c>
      <c r="L14462" t="s">
        <v>159</v>
      </c>
      <c r="N14462" t="s">
        <v>244</v>
      </c>
      <c r="O14462" t="s">
        <v>1063</v>
      </c>
      <c r="P14462">
        <v>1.5481912814874801E-4</v>
      </c>
      <c r="Q14462" t="s">
        <v>159</v>
      </c>
    </row>
    <row r="14463" spans="9:17" x14ac:dyDescent="0.45">
      <c r="I14463" t="s">
        <v>201</v>
      </c>
      <c r="J14463" t="s">
        <v>1064</v>
      </c>
      <c r="K14463">
        <v>0</v>
      </c>
      <c r="L14463" t="s">
        <v>159</v>
      </c>
      <c r="N14463" t="s">
        <v>244</v>
      </c>
      <c r="O14463" t="s">
        <v>1064</v>
      </c>
      <c r="P14463">
        <v>1.3853140301717658E-4</v>
      </c>
      <c r="Q14463" t="s">
        <v>159</v>
      </c>
    </row>
    <row r="14464" spans="9:17" x14ac:dyDescent="0.45">
      <c r="I14464" t="s">
        <v>201</v>
      </c>
      <c r="J14464" t="s">
        <v>1065</v>
      </c>
      <c r="K14464">
        <v>0</v>
      </c>
      <c r="L14464" t="s">
        <v>159</v>
      </c>
      <c r="N14464" t="s">
        <v>244</v>
      </c>
      <c r="O14464" t="s">
        <v>1065</v>
      </c>
      <c r="P14464">
        <v>1.268367427360596E-4</v>
      </c>
      <c r="Q14464" t="s">
        <v>159</v>
      </c>
    </row>
    <row r="14465" spans="9:17" x14ac:dyDescent="0.45">
      <c r="I14465" t="s">
        <v>201</v>
      </c>
      <c r="J14465" t="s">
        <v>1066</v>
      </c>
      <c r="K14465">
        <v>0</v>
      </c>
      <c r="L14465" t="s">
        <v>159</v>
      </c>
      <c r="N14465" t="s">
        <v>244</v>
      </c>
      <c r="O14465" t="s">
        <v>1066</v>
      </c>
      <c r="P14465">
        <v>1.1756705939732492E-4</v>
      </c>
      <c r="Q14465" t="s">
        <v>159</v>
      </c>
    </row>
    <row r="14466" spans="9:17" x14ac:dyDescent="0.45">
      <c r="I14466" t="s">
        <v>201</v>
      </c>
      <c r="J14466" t="s">
        <v>1067</v>
      </c>
      <c r="K14466">
        <v>0</v>
      </c>
      <c r="L14466" t="s">
        <v>159</v>
      </c>
      <c r="N14466" t="s">
        <v>244</v>
      </c>
      <c r="O14466" t="s">
        <v>1067</v>
      </c>
      <c r="P14466">
        <v>1.036280465360208E-4</v>
      </c>
      <c r="Q14466" t="s">
        <v>159</v>
      </c>
    </row>
    <row r="14467" spans="9:17" x14ac:dyDescent="0.45">
      <c r="I14467" t="s">
        <v>201</v>
      </c>
      <c r="J14467" t="s">
        <v>1068</v>
      </c>
      <c r="K14467">
        <v>0</v>
      </c>
      <c r="L14467" t="s">
        <v>159</v>
      </c>
      <c r="N14467" t="s">
        <v>244</v>
      </c>
      <c r="O14467" t="s">
        <v>1068</v>
      </c>
      <c r="P14467">
        <v>4.0217233009477217E-5</v>
      </c>
      <c r="Q14467" t="s">
        <v>159</v>
      </c>
    </row>
    <row r="14468" spans="9:17" x14ac:dyDescent="0.45">
      <c r="I14468" t="s">
        <v>201</v>
      </c>
      <c r="J14468" t="s">
        <v>1069</v>
      </c>
      <c r="K14468">
        <v>0</v>
      </c>
      <c r="L14468" t="s">
        <v>159</v>
      </c>
      <c r="N14468" t="s">
        <v>244</v>
      </c>
      <c r="O14468" t="s">
        <v>1069</v>
      </c>
      <c r="P14468">
        <v>2.2072361211322261E-5</v>
      </c>
      <c r="Q14468" t="s">
        <v>159</v>
      </c>
    </row>
    <row r="14469" spans="9:17" x14ac:dyDescent="0.45">
      <c r="I14469" t="s">
        <v>201</v>
      </c>
      <c r="J14469" t="s">
        <v>1070</v>
      </c>
      <c r="K14469">
        <v>0</v>
      </c>
      <c r="L14469" t="s">
        <v>159</v>
      </c>
      <c r="N14469" t="s">
        <v>244</v>
      </c>
      <c r="O14469" t="s">
        <v>1070</v>
      </c>
      <c r="P14469">
        <v>9.3405160599399716E-6</v>
      </c>
      <c r="Q14469" t="s">
        <v>159</v>
      </c>
    </row>
    <row r="14470" spans="9:17" x14ac:dyDescent="0.45">
      <c r="I14470" t="s">
        <v>201</v>
      </c>
      <c r="J14470" t="s">
        <v>1071</v>
      </c>
      <c r="K14470">
        <v>0</v>
      </c>
      <c r="L14470" t="s">
        <v>159</v>
      </c>
      <c r="N14470" t="s">
        <v>244</v>
      </c>
      <c r="O14470" t="s">
        <v>1071</v>
      </c>
      <c r="P14470">
        <v>2.0456932434421303E-5</v>
      </c>
      <c r="Q14470" t="s">
        <v>159</v>
      </c>
    </row>
    <row r="14471" spans="9:17" x14ac:dyDescent="0.45">
      <c r="I14471" t="s">
        <v>201</v>
      </c>
      <c r="J14471" t="s">
        <v>1072</v>
      </c>
      <c r="K14471">
        <v>0</v>
      </c>
      <c r="L14471" t="s">
        <v>159</v>
      </c>
      <c r="N14471" t="s">
        <v>244</v>
      </c>
      <c r="O14471" t="s">
        <v>1072</v>
      </c>
      <c r="P14471">
        <v>5.1488983174082348E-5</v>
      </c>
      <c r="Q14471" t="s">
        <v>159</v>
      </c>
    </row>
    <row r="14472" spans="9:17" x14ac:dyDescent="0.45">
      <c r="I14472" t="s">
        <v>201</v>
      </c>
      <c r="J14472" t="s">
        <v>1073</v>
      </c>
      <c r="K14472">
        <v>0</v>
      </c>
      <c r="L14472" t="s">
        <v>159</v>
      </c>
      <c r="N14472" t="s">
        <v>244</v>
      </c>
      <c r="O14472" t="s">
        <v>1073</v>
      </c>
      <c r="P14472">
        <v>8.0476968634709951E-5</v>
      </c>
      <c r="Q14472" t="s">
        <v>159</v>
      </c>
    </row>
    <row r="14473" spans="9:17" x14ac:dyDescent="0.45">
      <c r="I14473" t="s">
        <v>201</v>
      </c>
      <c r="J14473" t="s">
        <v>1074</v>
      </c>
      <c r="K14473">
        <v>1.6160400541104038E-4</v>
      </c>
      <c r="L14473" t="s">
        <v>159</v>
      </c>
      <c r="N14473" t="s">
        <v>244</v>
      </c>
      <c r="O14473" t="s">
        <v>1074</v>
      </c>
      <c r="P14473">
        <v>1.1607415268872532E-4</v>
      </c>
      <c r="Q14473" t="s">
        <v>159</v>
      </c>
    </row>
    <row r="14474" spans="9:17" x14ac:dyDescent="0.45">
      <c r="I14474" t="s">
        <v>201</v>
      </c>
      <c r="J14474" t="s">
        <v>1075</v>
      </c>
      <c r="K14474">
        <v>2.6540907285068949E-4</v>
      </c>
      <c r="L14474" t="s">
        <v>159</v>
      </c>
      <c r="N14474" t="s">
        <v>244</v>
      </c>
      <c r="O14474" t="s">
        <v>1075</v>
      </c>
      <c r="P14474">
        <v>1.5678042925349635E-4</v>
      </c>
      <c r="Q14474" t="s">
        <v>159</v>
      </c>
    </row>
    <row r="14475" spans="9:17" x14ac:dyDescent="0.45">
      <c r="I14475" t="s">
        <v>201</v>
      </c>
      <c r="J14475" t="s">
        <v>1076</v>
      </c>
      <c r="K14475">
        <v>3.3146719541540451E-4</v>
      </c>
      <c r="L14475" t="s">
        <v>159</v>
      </c>
      <c r="N14475" t="s">
        <v>244</v>
      </c>
      <c r="O14475" t="s">
        <v>1076</v>
      </c>
      <c r="P14475">
        <v>1.8687350470888742E-4</v>
      </c>
      <c r="Q14475" t="s">
        <v>159</v>
      </c>
    </row>
    <row r="14476" spans="9:17" x14ac:dyDescent="0.45">
      <c r="I14476" t="s">
        <v>201</v>
      </c>
      <c r="J14476" t="s">
        <v>1077</v>
      </c>
      <c r="K14476">
        <v>3.4966944344207466E-4</v>
      </c>
      <c r="L14476" t="s">
        <v>159</v>
      </c>
      <c r="N14476" t="s">
        <v>244</v>
      </c>
      <c r="O14476" t="s">
        <v>1077</v>
      </c>
      <c r="P14476">
        <v>2.0001054636559256E-4</v>
      </c>
      <c r="Q14476" t="s">
        <v>159</v>
      </c>
    </row>
    <row r="14477" spans="9:17" x14ac:dyDescent="0.45">
      <c r="I14477" t="s">
        <v>201</v>
      </c>
      <c r="J14477" t="s">
        <v>1078</v>
      </c>
      <c r="K14477">
        <v>3.5538457109269504E-4</v>
      </c>
      <c r="L14477" t="s">
        <v>159</v>
      </c>
      <c r="N14477" t="s">
        <v>244</v>
      </c>
      <c r="O14477" t="s">
        <v>1078</v>
      </c>
      <c r="P14477">
        <v>2.0458703657575975E-4</v>
      </c>
      <c r="Q14477" t="s">
        <v>159</v>
      </c>
    </row>
    <row r="14478" spans="9:17" x14ac:dyDescent="0.45">
      <c r="I14478" t="s">
        <v>201</v>
      </c>
      <c r="J14478" t="s">
        <v>1079</v>
      </c>
      <c r="K14478">
        <v>3.4805496124521102E-4</v>
      </c>
      <c r="L14478" t="s">
        <v>159</v>
      </c>
      <c r="N14478" t="s">
        <v>244</v>
      </c>
      <c r="O14478" t="s">
        <v>1079</v>
      </c>
      <c r="P14478">
        <v>2.0465512869081702E-4</v>
      </c>
      <c r="Q14478" t="s">
        <v>159</v>
      </c>
    </row>
    <row r="14479" spans="9:17" x14ac:dyDescent="0.45">
      <c r="I14479" t="s">
        <v>201</v>
      </c>
      <c r="J14479" t="s">
        <v>1080</v>
      </c>
      <c r="K14479">
        <v>3.5426618651188748E-4</v>
      </c>
      <c r="L14479" t="s">
        <v>159</v>
      </c>
      <c r="N14479" t="s">
        <v>244</v>
      </c>
      <c r="O14479" t="s">
        <v>1080</v>
      </c>
      <c r="P14479">
        <v>2.006572820064878E-4</v>
      </c>
      <c r="Q14479" t="s">
        <v>159</v>
      </c>
    </row>
    <row r="14480" spans="9:17" x14ac:dyDescent="0.45">
      <c r="I14480" t="s">
        <v>201</v>
      </c>
      <c r="J14480" t="s">
        <v>1081</v>
      </c>
      <c r="K14480">
        <v>3.4371877753560141E-4</v>
      </c>
      <c r="L14480" t="s">
        <v>159</v>
      </c>
      <c r="N14480" t="s">
        <v>244</v>
      </c>
      <c r="O14480" t="s">
        <v>1081</v>
      </c>
      <c r="P14480">
        <v>2.0172792042250022E-4</v>
      </c>
      <c r="Q14480" t="s">
        <v>159</v>
      </c>
    </row>
    <row r="14481" spans="9:17" x14ac:dyDescent="0.45">
      <c r="I14481" t="s">
        <v>201</v>
      </c>
      <c r="J14481" t="s">
        <v>1082</v>
      </c>
      <c r="K14481">
        <v>2.9529862908764059E-4</v>
      </c>
      <c r="L14481" t="s">
        <v>159</v>
      </c>
      <c r="N14481" t="s">
        <v>244</v>
      </c>
      <c r="O14481" t="s">
        <v>1082</v>
      </c>
      <c r="P14481">
        <v>1.864205836535858E-4</v>
      </c>
      <c r="Q14481" t="s">
        <v>159</v>
      </c>
    </row>
    <row r="14482" spans="9:17" x14ac:dyDescent="0.45">
      <c r="I14482" t="s">
        <v>201</v>
      </c>
      <c r="J14482" t="s">
        <v>1083</v>
      </c>
      <c r="K14482">
        <v>2.5573674140361657E-4</v>
      </c>
      <c r="L14482" t="s">
        <v>159</v>
      </c>
      <c r="N14482" t="s">
        <v>244</v>
      </c>
      <c r="O14482" t="s">
        <v>1083</v>
      </c>
      <c r="P14482">
        <v>1.5712426254332581E-4</v>
      </c>
      <c r="Q14482" t="s">
        <v>159</v>
      </c>
    </row>
    <row r="14483" spans="9:17" x14ac:dyDescent="0.45">
      <c r="I14483" t="s">
        <v>201</v>
      </c>
      <c r="J14483" t="s">
        <v>1084</v>
      </c>
      <c r="K14483">
        <v>2.0687160816124981E-4</v>
      </c>
      <c r="L14483" t="s">
        <v>159</v>
      </c>
      <c r="N14483" t="s">
        <v>244</v>
      </c>
      <c r="O14483" t="s">
        <v>1084</v>
      </c>
      <c r="P14483">
        <v>1.3743177495200405E-4</v>
      </c>
      <c r="Q14483" t="s">
        <v>159</v>
      </c>
    </row>
    <row r="14484" spans="9:17" x14ac:dyDescent="0.45">
      <c r="I14484" t="s">
        <v>201</v>
      </c>
      <c r="J14484" t="s">
        <v>1085</v>
      </c>
      <c r="K14484">
        <v>1.6898557103227729E-4</v>
      </c>
      <c r="L14484" t="s">
        <v>159</v>
      </c>
      <c r="N14484" t="s">
        <v>244</v>
      </c>
      <c r="O14484" t="s">
        <v>1085</v>
      </c>
      <c r="P14484">
        <v>1.2893878660812322E-4</v>
      </c>
      <c r="Q14484" t="s">
        <v>159</v>
      </c>
    </row>
    <row r="14485" spans="9:17" x14ac:dyDescent="0.45">
      <c r="I14485" t="s">
        <v>201</v>
      </c>
      <c r="J14485" t="s">
        <v>1086</v>
      </c>
      <c r="K14485">
        <v>6.7654218396596231E-5</v>
      </c>
      <c r="L14485" t="s">
        <v>159</v>
      </c>
      <c r="N14485" t="s">
        <v>244</v>
      </c>
      <c r="O14485" t="s">
        <v>1086</v>
      </c>
      <c r="P14485">
        <v>1.1768281238016561E-4</v>
      </c>
      <c r="Q14485" t="s">
        <v>159</v>
      </c>
    </row>
    <row r="14486" spans="9:17" x14ac:dyDescent="0.45">
      <c r="I14486" t="s">
        <v>201</v>
      </c>
      <c r="J14486" t="s">
        <v>1087</v>
      </c>
      <c r="K14486">
        <v>2.2302848583629371E-5</v>
      </c>
      <c r="L14486" t="s">
        <v>159</v>
      </c>
      <c r="N14486" t="s">
        <v>244</v>
      </c>
      <c r="O14486" t="s">
        <v>1087</v>
      </c>
      <c r="P14486">
        <v>1.0736124294657383E-4</v>
      </c>
      <c r="Q14486" t="s">
        <v>159</v>
      </c>
    </row>
    <row r="14487" spans="9:17" x14ac:dyDescent="0.45">
      <c r="I14487" t="s">
        <v>201</v>
      </c>
      <c r="J14487" t="s">
        <v>1088</v>
      </c>
      <c r="K14487">
        <v>0</v>
      </c>
      <c r="L14487" t="s">
        <v>159</v>
      </c>
      <c r="N14487" t="s">
        <v>244</v>
      </c>
      <c r="O14487" t="s">
        <v>1088</v>
      </c>
      <c r="P14487">
        <v>1.0123564379742476E-4</v>
      </c>
      <c r="Q14487" t="s">
        <v>159</v>
      </c>
    </row>
    <row r="14488" spans="9:17" x14ac:dyDescent="0.45">
      <c r="I14488" t="s">
        <v>201</v>
      </c>
      <c r="J14488" t="s">
        <v>1089</v>
      </c>
      <c r="K14488">
        <v>0</v>
      </c>
      <c r="L14488" t="s">
        <v>159</v>
      </c>
      <c r="N14488" t="s">
        <v>244</v>
      </c>
      <c r="O14488" t="s">
        <v>1089</v>
      </c>
      <c r="P14488">
        <v>1.0035231885537813E-4</v>
      </c>
      <c r="Q14488" t="s">
        <v>159</v>
      </c>
    </row>
    <row r="14489" spans="9:17" x14ac:dyDescent="0.45">
      <c r="I14489" t="s">
        <v>201</v>
      </c>
      <c r="J14489" t="s">
        <v>1090</v>
      </c>
      <c r="K14489">
        <v>0</v>
      </c>
      <c r="L14489" t="s">
        <v>159</v>
      </c>
      <c r="N14489" t="s">
        <v>244</v>
      </c>
      <c r="O14489" t="s">
        <v>1090</v>
      </c>
      <c r="P14489">
        <v>9.6943149067980788E-5</v>
      </c>
      <c r="Q14489" t="s">
        <v>159</v>
      </c>
    </row>
    <row r="14490" spans="9:17" x14ac:dyDescent="0.45">
      <c r="I14490" t="s">
        <v>201</v>
      </c>
      <c r="J14490" t="s">
        <v>1091</v>
      </c>
      <c r="K14490">
        <v>0</v>
      </c>
      <c r="L14490" t="s">
        <v>159</v>
      </c>
      <c r="N14490" t="s">
        <v>244</v>
      </c>
      <c r="O14490" t="s">
        <v>1091</v>
      </c>
      <c r="P14490">
        <v>8.964898099928569E-5</v>
      </c>
      <c r="Q14490" t="s">
        <v>159</v>
      </c>
    </row>
    <row r="14491" spans="9:17" x14ac:dyDescent="0.45">
      <c r="I14491" t="s">
        <v>201</v>
      </c>
      <c r="J14491" t="s">
        <v>443</v>
      </c>
      <c r="K14491">
        <v>0</v>
      </c>
      <c r="L14491" t="s">
        <v>159</v>
      </c>
      <c r="N14491" t="s">
        <v>244</v>
      </c>
      <c r="O14491" t="s">
        <v>443</v>
      </c>
      <c r="P14491">
        <v>1.968284360123812E-2</v>
      </c>
      <c r="Q14491" t="s">
        <v>159</v>
      </c>
    </row>
    <row r="14492" spans="9:17" x14ac:dyDescent="0.45">
      <c r="I14492" t="s">
        <v>201</v>
      </c>
      <c r="J14492" t="s">
        <v>444</v>
      </c>
      <c r="K14492">
        <v>2.5812248559482966E-3</v>
      </c>
      <c r="L14492" t="s">
        <v>159</v>
      </c>
      <c r="N14492" t="s">
        <v>244</v>
      </c>
      <c r="O14492" t="s">
        <v>444</v>
      </c>
      <c r="P14492">
        <v>2.5811149548323749E-3</v>
      </c>
      <c r="Q14492" t="s">
        <v>159</v>
      </c>
    </row>
    <row r="14493" spans="9:17" x14ac:dyDescent="0.45">
      <c r="I14493" t="s">
        <v>201</v>
      </c>
      <c r="J14493" t="s">
        <v>445</v>
      </c>
      <c r="K14493">
        <v>4.8288728747155644E-3</v>
      </c>
      <c r="L14493" t="s">
        <v>159</v>
      </c>
      <c r="N14493" t="s">
        <v>244</v>
      </c>
      <c r="O14493" t="s">
        <v>445</v>
      </c>
      <c r="P14493">
        <v>2.441376804864696E-3</v>
      </c>
      <c r="Q14493" t="s">
        <v>159</v>
      </c>
    </row>
    <row r="14494" spans="9:17" x14ac:dyDescent="0.45">
      <c r="I14494" t="s">
        <v>201</v>
      </c>
      <c r="J14494" t="s">
        <v>446</v>
      </c>
      <c r="K14494">
        <v>3.3392928682313507E-2</v>
      </c>
      <c r="L14494" t="s">
        <v>159</v>
      </c>
      <c r="N14494" t="s">
        <v>244</v>
      </c>
      <c r="O14494" t="s">
        <v>446</v>
      </c>
      <c r="P14494">
        <v>1.05807747365646E-2</v>
      </c>
      <c r="Q14494" t="s">
        <v>159</v>
      </c>
    </row>
    <row r="14495" spans="9:17" x14ac:dyDescent="0.45">
      <c r="I14495" t="s">
        <v>201</v>
      </c>
      <c r="J14495" t="s">
        <v>447</v>
      </c>
      <c r="K14495">
        <v>4.4382549773094485E-2</v>
      </c>
      <c r="L14495" t="s">
        <v>159</v>
      </c>
      <c r="N14495" t="s">
        <v>244</v>
      </c>
      <c r="O14495" t="s">
        <v>447</v>
      </c>
      <c r="P14495">
        <v>2.2738900338873016E-2</v>
      </c>
      <c r="Q14495" t="s">
        <v>159</v>
      </c>
    </row>
    <row r="14496" spans="9:17" x14ac:dyDescent="0.45">
      <c r="I14496" t="s">
        <v>201</v>
      </c>
      <c r="J14496" t="s">
        <v>448</v>
      </c>
      <c r="K14496">
        <v>6.4268609576864852E-3</v>
      </c>
      <c r="L14496" t="s">
        <v>159</v>
      </c>
      <c r="N14496" t="s">
        <v>244</v>
      </c>
      <c r="O14496" t="s">
        <v>448</v>
      </c>
      <c r="P14496">
        <v>5.3483889700414195E-3</v>
      </c>
      <c r="Q14496" t="s">
        <v>159</v>
      </c>
    </row>
    <row r="14497" spans="9:17" x14ac:dyDescent="0.45">
      <c r="I14497" t="s">
        <v>201</v>
      </c>
      <c r="J14497" t="s">
        <v>449</v>
      </c>
      <c r="K14497">
        <v>5.0171509143616556E-3</v>
      </c>
      <c r="L14497" t="s">
        <v>159</v>
      </c>
      <c r="N14497" t="s">
        <v>244</v>
      </c>
      <c r="O14497" t="s">
        <v>449</v>
      </c>
      <c r="P14497">
        <v>5.1388885535904741E-3</v>
      </c>
      <c r="Q14497" t="s">
        <v>159</v>
      </c>
    </row>
    <row r="14498" spans="9:17" x14ac:dyDescent="0.45">
      <c r="I14498" t="s">
        <v>201</v>
      </c>
      <c r="J14498" t="s">
        <v>450</v>
      </c>
      <c r="K14498">
        <v>3.0950264653658867E-3</v>
      </c>
      <c r="L14498" t="s">
        <v>159</v>
      </c>
      <c r="N14498" t="s">
        <v>244</v>
      </c>
      <c r="O14498" t="s">
        <v>450</v>
      </c>
      <c r="P14498">
        <v>2.2686188401325132E-2</v>
      </c>
      <c r="Q14498" t="s">
        <v>159</v>
      </c>
    </row>
    <row r="14499" spans="9:17" x14ac:dyDescent="0.45">
      <c r="I14499" t="s">
        <v>201</v>
      </c>
      <c r="J14499" t="s">
        <v>1092</v>
      </c>
      <c r="K14499">
        <v>0</v>
      </c>
      <c r="L14499" t="s">
        <v>159</v>
      </c>
      <c r="N14499" t="s">
        <v>244</v>
      </c>
      <c r="O14499" t="s">
        <v>1092</v>
      </c>
      <c r="P14499">
        <v>8.1912730545858221E-5</v>
      </c>
      <c r="Q14499" t="s">
        <v>159</v>
      </c>
    </row>
    <row r="14500" spans="9:17" x14ac:dyDescent="0.45">
      <c r="I14500" t="s">
        <v>201</v>
      </c>
      <c r="J14500" t="s">
        <v>1093</v>
      </c>
      <c r="K14500">
        <v>0</v>
      </c>
      <c r="L14500" t="s">
        <v>159</v>
      </c>
      <c r="N14500" t="s">
        <v>244</v>
      </c>
      <c r="O14500" t="s">
        <v>1093</v>
      </c>
      <c r="P14500">
        <v>2.2913067428281139E-4</v>
      </c>
      <c r="Q14500" t="s">
        <v>159</v>
      </c>
    </row>
    <row r="14501" spans="9:17" x14ac:dyDescent="0.45">
      <c r="I14501" t="s">
        <v>201</v>
      </c>
      <c r="J14501" t="s">
        <v>1094</v>
      </c>
      <c r="K14501">
        <v>0</v>
      </c>
      <c r="L14501" t="s">
        <v>159</v>
      </c>
      <c r="N14501" t="s">
        <v>244</v>
      </c>
      <c r="O14501" t="s">
        <v>1094</v>
      </c>
      <c r="P14501">
        <v>2.2284902817910356E-4</v>
      </c>
      <c r="Q14501" t="s">
        <v>159</v>
      </c>
    </row>
    <row r="14502" spans="9:17" x14ac:dyDescent="0.45">
      <c r="I14502" t="s">
        <v>201</v>
      </c>
      <c r="J14502" t="s">
        <v>1095</v>
      </c>
      <c r="K14502">
        <v>0</v>
      </c>
      <c r="L14502" t="s">
        <v>159</v>
      </c>
      <c r="N14502" t="s">
        <v>244</v>
      </c>
      <c r="O14502" t="s">
        <v>1095</v>
      </c>
      <c r="P14502">
        <v>2.2122961254323275E-4</v>
      </c>
      <c r="Q14502" t="s">
        <v>159</v>
      </c>
    </row>
    <row r="14503" spans="9:17" x14ac:dyDescent="0.45">
      <c r="I14503" t="s">
        <v>201</v>
      </c>
      <c r="J14503" t="s">
        <v>1096</v>
      </c>
      <c r="K14503">
        <v>0</v>
      </c>
      <c r="L14503" t="s">
        <v>159</v>
      </c>
      <c r="N14503" t="s">
        <v>244</v>
      </c>
      <c r="O14503" t="s">
        <v>1096</v>
      </c>
      <c r="P14503">
        <v>2.1738806879616627E-4</v>
      </c>
      <c r="Q14503" t="s">
        <v>159</v>
      </c>
    </row>
    <row r="14504" spans="9:17" x14ac:dyDescent="0.45">
      <c r="I14504" t="s">
        <v>201</v>
      </c>
      <c r="J14504" t="s">
        <v>1097</v>
      </c>
      <c r="K14504">
        <v>0</v>
      </c>
      <c r="L14504" t="s">
        <v>159</v>
      </c>
      <c r="N14504" t="s">
        <v>244</v>
      </c>
      <c r="O14504" t="s">
        <v>1097</v>
      </c>
      <c r="P14504">
        <v>2.1255861297126371E-4</v>
      </c>
      <c r="Q14504" t="s">
        <v>159</v>
      </c>
    </row>
    <row r="14505" spans="9:17" x14ac:dyDescent="0.45">
      <c r="I14505" t="s">
        <v>201</v>
      </c>
      <c r="J14505" t="s">
        <v>1098</v>
      </c>
      <c r="K14505">
        <v>3.1958194721553214E-5</v>
      </c>
      <c r="L14505" t="s">
        <v>159</v>
      </c>
      <c r="N14505" t="s">
        <v>244</v>
      </c>
      <c r="O14505" t="s">
        <v>1098</v>
      </c>
      <c r="P14505">
        <v>2.0199159076493727E-4</v>
      </c>
      <c r="Q14505" t="s">
        <v>159</v>
      </c>
    </row>
    <row r="14506" spans="9:17" x14ac:dyDescent="0.45">
      <c r="I14506" t="s">
        <v>201</v>
      </c>
      <c r="J14506" t="s">
        <v>1099</v>
      </c>
      <c r="K14506">
        <v>4.7113723620095167E-5</v>
      </c>
      <c r="L14506" t="s">
        <v>159</v>
      </c>
      <c r="N14506" t="s">
        <v>244</v>
      </c>
      <c r="O14506" t="s">
        <v>1099</v>
      </c>
      <c r="P14506">
        <v>1.9622095998324756E-4</v>
      </c>
      <c r="Q14506" t="s">
        <v>159</v>
      </c>
    </row>
    <row r="14507" spans="9:17" x14ac:dyDescent="0.45">
      <c r="I14507" t="s">
        <v>201</v>
      </c>
      <c r="J14507" t="s">
        <v>1100</v>
      </c>
      <c r="K14507">
        <v>8.7619983295317798E-5</v>
      </c>
      <c r="L14507" t="s">
        <v>159</v>
      </c>
      <c r="N14507" t="s">
        <v>244</v>
      </c>
      <c r="O14507" t="s">
        <v>1100</v>
      </c>
      <c r="P14507">
        <v>1.9110538778348534E-4</v>
      </c>
      <c r="Q14507" t="s">
        <v>159</v>
      </c>
    </row>
    <row r="14508" spans="9:17" x14ac:dyDescent="0.45">
      <c r="I14508" t="s">
        <v>201</v>
      </c>
      <c r="J14508" t="s">
        <v>1101</v>
      </c>
      <c r="K14508">
        <v>1.4077497262267896E-4</v>
      </c>
      <c r="L14508" t="s">
        <v>159</v>
      </c>
      <c r="N14508" t="s">
        <v>244</v>
      </c>
      <c r="O14508" t="s">
        <v>1101</v>
      </c>
      <c r="P14508">
        <v>1.904911548361903E-4</v>
      </c>
      <c r="Q14508" t="s">
        <v>159</v>
      </c>
    </row>
    <row r="14509" spans="9:17" x14ac:dyDescent="0.45">
      <c r="I14509" t="s">
        <v>201</v>
      </c>
      <c r="J14509" t="s">
        <v>1102</v>
      </c>
      <c r="K14509">
        <v>1.5573976882462601E-4</v>
      </c>
      <c r="L14509" t="s">
        <v>159</v>
      </c>
      <c r="N14509" t="s">
        <v>244</v>
      </c>
      <c r="O14509" t="s">
        <v>1102</v>
      </c>
      <c r="P14509">
        <v>1.957203549522352E-4</v>
      </c>
      <c r="Q14509" t="s">
        <v>159</v>
      </c>
    </row>
    <row r="14510" spans="9:17" x14ac:dyDescent="0.45">
      <c r="I14510" t="s">
        <v>201</v>
      </c>
      <c r="J14510" t="s">
        <v>1103</v>
      </c>
      <c r="K14510">
        <v>1.711922883633218E-4</v>
      </c>
      <c r="L14510" t="s">
        <v>159</v>
      </c>
      <c r="N14510" t="s">
        <v>244</v>
      </c>
      <c r="O14510" t="s">
        <v>1103</v>
      </c>
      <c r="P14510">
        <v>1.9674353975947568E-4</v>
      </c>
      <c r="Q14510" t="s">
        <v>159</v>
      </c>
    </row>
    <row r="14511" spans="9:17" x14ac:dyDescent="0.45">
      <c r="I14511" t="s">
        <v>201</v>
      </c>
      <c r="J14511" t="s">
        <v>1104</v>
      </c>
      <c r="K14511">
        <v>2.0190775806456883E-4</v>
      </c>
      <c r="L14511" t="s">
        <v>159</v>
      </c>
      <c r="N14511" t="s">
        <v>244</v>
      </c>
      <c r="O14511" t="s">
        <v>1104</v>
      </c>
      <c r="P14511">
        <v>2.0720191859599038E-4</v>
      </c>
      <c r="Q14511" t="s">
        <v>159</v>
      </c>
    </row>
    <row r="14512" spans="9:17" x14ac:dyDescent="0.45">
      <c r="I14512" t="s">
        <v>201</v>
      </c>
      <c r="J14512" t="s">
        <v>1105</v>
      </c>
      <c r="K14512">
        <v>2.1701368978790321E-4</v>
      </c>
      <c r="L14512" t="s">
        <v>159</v>
      </c>
      <c r="N14512" t="s">
        <v>244</v>
      </c>
      <c r="O14512" t="s">
        <v>1105</v>
      </c>
      <c r="P14512">
        <v>2.1351294974314281E-4</v>
      </c>
      <c r="Q14512" t="s">
        <v>159</v>
      </c>
    </row>
    <row r="14513" spans="9:17" x14ac:dyDescent="0.45">
      <c r="I14513" t="s">
        <v>201</v>
      </c>
      <c r="J14513" t="s">
        <v>1106</v>
      </c>
      <c r="K14513">
        <v>2.1993546051364611E-4</v>
      </c>
      <c r="L14513" t="s">
        <v>159</v>
      </c>
      <c r="N14513" t="s">
        <v>244</v>
      </c>
      <c r="O14513" t="s">
        <v>1106</v>
      </c>
      <c r="P14513">
        <v>2.2001849494270419E-4</v>
      </c>
      <c r="Q14513" t="s">
        <v>159</v>
      </c>
    </row>
    <row r="14514" spans="9:17" x14ac:dyDescent="0.45">
      <c r="I14514" t="s">
        <v>201</v>
      </c>
      <c r="J14514" t="s">
        <v>1107</v>
      </c>
      <c r="K14514">
        <v>1.7722590123215779E-4</v>
      </c>
      <c r="L14514" t="s">
        <v>159</v>
      </c>
      <c r="N14514" t="s">
        <v>244</v>
      </c>
      <c r="O14514" t="s">
        <v>1107</v>
      </c>
      <c r="P14514">
        <v>2.3153702086225813E-4</v>
      </c>
      <c r="Q14514" t="s">
        <v>159</v>
      </c>
    </row>
    <row r="14515" spans="9:17" x14ac:dyDescent="0.45">
      <c r="I14515" t="s">
        <v>201</v>
      </c>
      <c r="J14515" t="s">
        <v>1108</v>
      </c>
      <c r="K14515">
        <v>1.419902212204131E-4</v>
      </c>
      <c r="L14515" t="s">
        <v>159</v>
      </c>
      <c r="N14515" t="s">
        <v>244</v>
      </c>
      <c r="O14515" t="s">
        <v>1108</v>
      </c>
      <c r="P14515">
        <v>2.4498644166599234E-4</v>
      </c>
      <c r="Q14515" t="s">
        <v>159</v>
      </c>
    </row>
    <row r="14516" spans="9:17" x14ac:dyDescent="0.45">
      <c r="I14516" t="s">
        <v>201</v>
      </c>
      <c r="J14516" t="s">
        <v>1109</v>
      </c>
      <c r="K14516">
        <v>1.1675569563621975E-4</v>
      </c>
      <c r="L14516" t="s">
        <v>159</v>
      </c>
      <c r="N14516" t="s">
        <v>244</v>
      </c>
      <c r="O14516" t="s">
        <v>1109</v>
      </c>
      <c r="P14516">
        <v>2.5170136021718714E-4</v>
      </c>
      <c r="Q14516" t="s">
        <v>159</v>
      </c>
    </row>
    <row r="14517" spans="9:17" x14ac:dyDescent="0.45">
      <c r="I14517" t="s">
        <v>201</v>
      </c>
      <c r="J14517" t="s">
        <v>1110</v>
      </c>
      <c r="K14517">
        <v>8.9175197287800259E-5</v>
      </c>
      <c r="L14517" t="s">
        <v>159</v>
      </c>
      <c r="N14517" t="s">
        <v>244</v>
      </c>
      <c r="O14517" t="s">
        <v>1110</v>
      </c>
      <c r="P14517">
        <v>2.5153034271218683E-4</v>
      </c>
      <c r="Q14517" t="s">
        <v>159</v>
      </c>
    </row>
    <row r="14518" spans="9:17" x14ac:dyDescent="0.45">
      <c r="I14518" t="s">
        <v>201</v>
      </c>
      <c r="J14518" t="s">
        <v>1111</v>
      </c>
      <c r="K14518">
        <v>5.8475071443971417E-5</v>
      </c>
      <c r="L14518" t="s">
        <v>159</v>
      </c>
      <c r="N14518" t="s">
        <v>244</v>
      </c>
      <c r="O14518" t="s">
        <v>1111</v>
      </c>
      <c r="P14518">
        <v>2.5061415072003549E-4</v>
      </c>
      <c r="Q14518" t="s">
        <v>159</v>
      </c>
    </row>
    <row r="14519" spans="9:17" x14ac:dyDescent="0.45">
      <c r="I14519" t="s">
        <v>201</v>
      </c>
      <c r="J14519" t="s">
        <v>1112</v>
      </c>
      <c r="K14519">
        <v>0</v>
      </c>
      <c r="L14519" t="s">
        <v>159</v>
      </c>
      <c r="N14519" t="s">
        <v>244</v>
      </c>
      <c r="O14519" t="s">
        <v>1112</v>
      </c>
      <c r="P14519">
        <v>2.4144532206361066E-4</v>
      </c>
      <c r="Q14519" t="s">
        <v>159</v>
      </c>
    </row>
    <row r="14520" spans="9:17" x14ac:dyDescent="0.45">
      <c r="I14520" t="s">
        <v>201</v>
      </c>
      <c r="J14520" t="s">
        <v>1113</v>
      </c>
      <c r="K14520">
        <v>0</v>
      </c>
      <c r="L14520" t="s">
        <v>159</v>
      </c>
      <c r="N14520" t="s">
        <v>244</v>
      </c>
      <c r="O14520" t="s">
        <v>1113</v>
      </c>
      <c r="P14520">
        <v>2.2187812734162529E-4</v>
      </c>
      <c r="Q14520" t="s">
        <v>159</v>
      </c>
    </row>
    <row r="14521" spans="9:17" x14ac:dyDescent="0.45">
      <c r="I14521" t="s">
        <v>201</v>
      </c>
      <c r="J14521" t="s">
        <v>1114</v>
      </c>
      <c r="K14521">
        <v>0</v>
      </c>
      <c r="L14521" t="s">
        <v>159</v>
      </c>
      <c r="N14521" t="s">
        <v>244</v>
      </c>
      <c r="O14521" t="s">
        <v>1114</v>
      </c>
      <c r="P14521">
        <v>1.9478039886709666E-4</v>
      </c>
      <c r="Q14521" t="s">
        <v>159</v>
      </c>
    </row>
    <row r="14522" spans="9:17" x14ac:dyDescent="0.45">
      <c r="I14522" t="s">
        <v>201</v>
      </c>
      <c r="J14522" t="s">
        <v>1115</v>
      </c>
      <c r="K14522">
        <v>0</v>
      </c>
      <c r="L14522" t="s">
        <v>159</v>
      </c>
      <c r="N14522" t="s">
        <v>244</v>
      </c>
      <c r="O14522" t="s">
        <v>1115</v>
      </c>
      <c r="P14522">
        <v>1.532032841791716E-4</v>
      </c>
      <c r="Q14522" t="s">
        <v>159</v>
      </c>
    </row>
    <row r="14523" spans="9:17" x14ac:dyDescent="0.45">
      <c r="I14523" t="s">
        <v>201</v>
      </c>
      <c r="J14523" t="s">
        <v>1116</v>
      </c>
      <c r="K14523">
        <v>0</v>
      </c>
      <c r="L14523" t="s">
        <v>159</v>
      </c>
      <c r="N14523" t="s">
        <v>244</v>
      </c>
      <c r="O14523" t="s">
        <v>1116</v>
      </c>
      <c r="P14523">
        <v>8.1551931461802091E-5</v>
      </c>
      <c r="Q14523" t="s">
        <v>159</v>
      </c>
    </row>
    <row r="14524" spans="9:17" x14ac:dyDescent="0.45">
      <c r="I14524" t="s">
        <v>201</v>
      </c>
      <c r="J14524" t="s">
        <v>1117</v>
      </c>
      <c r="K14524">
        <v>0</v>
      </c>
      <c r="L14524" t="s">
        <v>159</v>
      </c>
      <c r="N14524" t="s">
        <v>244</v>
      </c>
      <c r="O14524" t="s">
        <v>1117</v>
      </c>
      <c r="P14524">
        <v>8.0433764765190446E-5</v>
      </c>
      <c r="Q14524" t="s">
        <v>159</v>
      </c>
    </row>
    <row r="14525" spans="9:17" x14ac:dyDescent="0.45">
      <c r="I14525" t="s">
        <v>201</v>
      </c>
      <c r="J14525" t="s">
        <v>1118</v>
      </c>
      <c r="K14525">
        <v>0</v>
      </c>
      <c r="L14525" t="s">
        <v>159</v>
      </c>
      <c r="N14525" t="s">
        <v>244</v>
      </c>
      <c r="O14525" t="s">
        <v>1118</v>
      </c>
      <c r="P14525">
        <v>8.5529587876243359E-5</v>
      </c>
      <c r="Q14525" t="s">
        <v>159</v>
      </c>
    </row>
    <row r="14526" spans="9:17" x14ac:dyDescent="0.45">
      <c r="I14526" t="s">
        <v>201</v>
      </c>
      <c r="J14526" t="s">
        <v>1119</v>
      </c>
      <c r="K14526">
        <v>0</v>
      </c>
      <c r="L14526" t="s">
        <v>159</v>
      </c>
      <c r="N14526" t="s">
        <v>244</v>
      </c>
      <c r="O14526" t="s">
        <v>1119</v>
      </c>
      <c r="P14526">
        <v>9.0620062060851626E-5</v>
      </c>
      <c r="Q14526" t="s">
        <v>159</v>
      </c>
    </row>
    <row r="14527" spans="9:17" x14ac:dyDescent="0.45">
      <c r="I14527" t="s">
        <v>201</v>
      </c>
      <c r="J14527" t="s">
        <v>1120</v>
      </c>
      <c r="K14527">
        <v>0</v>
      </c>
      <c r="L14527" t="s">
        <v>159</v>
      </c>
      <c r="N14527" t="s">
        <v>244</v>
      </c>
      <c r="O14527" t="s">
        <v>1120</v>
      </c>
      <c r="P14527">
        <v>9.6462495819554954E-5</v>
      </c>
      <c r="Q14527" t="s">
        <v>159</v>
      </c>
    </row>
    <row r="14528" spans="9:17" x14ac:dyDescent="0.45">
      <c r="I14528" t="s">
        <v>201</v>
      </c>
      <c r="J14528" t="s">
        <v>1121</v>
      </c>
      <c r="K14528">
        <v>0</v>
      </c>
      <c r="L14528" t="s">
        <v>159</v>
      </c>
      <c r="N14528" t="s">
        <v>244</v>
      </c>
      <c r="O14528" t="s">
        <v>1121</v>
      </c>
      <c r="P14528">
        <v>1.0988550195341841E-4</v>
      </c>
      <c r="Q14528" t="s">
        <v>159</v>
      </c>
    </row>
    <row r="14529" spans="9:17" x14ac:dyDescent="0.45">
      <c r="I14529" t="s">
        <v>201</v>
      </c>
      <c r="J14529" t="s">
        <v>1122</v>
      </c>
      <c r="K14529">
        <v>1.2037196541833972E-4</v>
      </c>
      <c r="L14529" t="s">
        <v>159</v>
      </c>
      <c r="N14529" t="s">
        <v>244</v>
      </c>
      <c r="O14529" t="s">
        <v>1122</v>
      </c>
      <c r="P14529">
        <v>1.1780799023969719E-4</v>
      </c>
      <c r="Q14529" t="s">
        <v>159</v>
      </c>
    </row>
    <row r="14530" spans="9:17" x14ac:dyDescent="0.45">
      <c r="I14530" t="s">
        <v>201</v>
      </c>
      <c r="J14530" t="s">
        <v>1123</v>
      </c>
      <c r="K14530">
        <v>1.9360937774448339E-4</v>
      </c>
      <c r="L14530" t="s">
        <v>159</v>
      </c>
      <c r="N14530" t="s">
        <v>244</v>
      </c>
      <c r="O14530" t="s">
        <v>1123</v>
      </c>
      <c r="P14530">
        <v>1.2333003927996776E-4</v>
      </c>
      <c r="Q14530" t="s">
        <v>159</v>
      </c>
    </row>
    <row r="14531" spans="9:17" x14ac:dyDescent="0.45">
      <c r="I14531" t="s">
        <v>201</v>
      </c>
      <c r="J14531" t="s">
        <v>1124</v>
      </c>
      <c r="K14531">
        <v>2.1837739798234151E-4</v>
      </c>
      <c r="L14531" t="s">
        <v>159</v>
      </c>
      <c r="N14531" t="s">
        <v>244</v>
      </c>
      <c r="O14531" t="s">
        <v>1124</v>
      </c>
      <c r="P14531">
        <v>1.2966817040689592E-4</v>
      </c>
      <c r="Q14531" t="s">
        <v>159</v>
      </c>
    </row>
    <row r="14532" spans="9:17" x14ac:dyDescent="0.45">
      <c r="I14532" t="s">
        <v>201</v>
      </c>
      <c r="J14532" t="s">
        <v>1125</v>
      </c>
      <c r="K14532">
        <v>2.744662346601553E-4</v>
      </c>
      <c r="L14532" t="s">
        <v>159</v>
      </c>
      <c r="N14532" t="s">
        <v>244</v>
      </c>
      <c r="O14532" t="s">
        <v>1125</v>
      </c>
      <c r="P14532">
        <v>1.3323323983562994E-4</v>
      </c>
      <c r="Q14532" t="s">
        <v>159</v>
      </c>
    </row>
    <row r="14533" spans="9:17" x14ac:dyDescent="0.45">
      <c r="I14533" t="s">
        <v>201</v>
      </c>
      <c r="J14533" t="s">
        <v>1126</v>
      </c>
      <c r="K14533">
        <v>3.1138688356365408E-4</v>
      </c>
      <c r="L14533" t="s">
        <v>159</v>
      </c>
      <c r="N14533" t="s">
        <v>244</v>
      </c>
      <c r="O14533" t="s">
        <v>1126</v>
      </c>
      <c r="P14533">
        <v>1.3546752337909504E-4</v>
      </c>
      <c r="Q14533" t="s">
        <v>159</v>
      </c>
    </row>
    <row r="14534" spans="9:17" x14ac:dyDescent="0.45">
      <c r="I14534" t="s">
        <v>201</v>
      </c>
      <c r="J14534" t="s">
        <v>1127</v>
      </c>
      <c r="K14534">
        <v>3.3059115867717489E-4</v>
      </c>
      <c r="L14534" t="s">
        <v>159</v>
      </c>
      <c r="N14534" t="s">
        <v>244</v>
      </c>
      <c r="O14534" t="s">
        <v>1127</v>
      </c>
      <c r="P14534">
        <v>1.1777498139252152E-4</v>
      </c>
      <c r="Q14534" t="s">
        <v>159</v>
      </c>
    </row>
    <row r="14535" spans="9:17" x14ac:dyDescent="0.45">
      <c r="I14535" t="s">
        <v>201</v>
      </c>
      <c r="J14535" t="s">
        <v>1128</v>
      </c>
      <c r="K14535">
        <v>3.6894164829171823E-4</v>
      </c>
      <c r="L14535" t="s">
        <v>159</v>
      </c>
      <c r="N14535" t="s">
        <v>244</v>
      </c>
      <c r="O14535" t="s">
        <v>1128</v>
      </c>
      <c r="P14535">
        <v>1.1963099238517748E-4</v>
      </c>
      <c r="Q14535" t="s">
        <v>159</v>
      </c>
    </row>
    <row r="14536" spans="9:17" x14ac:dyDescent="0.45">
      <c r="I14536" t="s">
        <v>201</v>
      </c>
      <c r="J14536" t="s">
        <v>1129</v>
      </c>
      <c r="K14536">
        <v>3.7123720021381608E-4</v>
      </c>
      <c r="L14536" t="s">
        <v>159</v>
      </c>
      <c r="N14536" t="s">
        <v>244</v>
      </c>
      <c r="O14536" t="s">
        <v>1129</v>
      </c>
      <c r="P14536">
        <v>1.2103170364497493E-4</v>
      </c>
      <c r="Q14536" t="s">
        <v>159</v>
      </c>
    </row>
    <row r="14537" spans="9:17" x14ac:dyDescent="0.45">
      <c r="I14537" t="s">
        <v>201</v>
      </c>
      <c r="J14537" t="s">
        <v>1130</v>
      </c>
      <c r="K14537">
        <v>3.6548411581897075E-4</v>
      </c>
      <c r="L14537" t="s">
        <v>159</v>
      </c>
      <c r="N14537" t="s">
        <v>244</v>
      </c>
      <c r="O14537" t="s">
        <v>1130</v>
      </c>
      <c r="P14537">
        <v>1.2036469006375336E-4</v>
      </c>
      <c r="Q14537" t="s">
        <v>159</v>
      </c>
    </row>
    <row r="14538" spans="9:17" x14ac:dyDescent="0.45">
      <c r="I14538" t="s">
        <v>201</v>
      </c>
      <c r="J14538" t="s">
        <v>1131</v>
      </c>
      <c r="K14538">
        <v>3.6931245723287619E-4</v>
      </c>
      <c r="L14538" t="s">
        <v>159</v>
      </c>
      <c r="N14538" t="s">
        <v>244</v>
      </c>
      <c r="O14538" t="s">
        <v>1131</v>
      </c>
      <c r="P14538">
        <v>1.2596039711125164E-4</v>
      </c>
      <c r="Q14538" t="s">
        <v>159</v>
      </c>
    </row>
    <row r="14539" spans="9:17" x14ac:dyDescent="0.45">
      <c r="I14539" t="s">
        <v>201</v>
      </c>
      <c r="J14539" t="s">
        <v>1132</v>
      </c>
      <c r="K14539">
        <v>3.6545596408756021E-4</v>
      </c>
      <c r="L14539" t="s">
        <v>159</v>
      </c>
      <c r="N14539" t="s">
        <v>244</v>
      </c>
      <c r="O14539" t="s">
        <v>1132</v>
      </c>
      <c r="P14539">
        <v>1.2621080954232161E-4</v>
      </c>
      <c r="Q14539" t="s">
        <v>159</v>
      </c>
    </row>
    <row r="14540" spans="9:17" x14ac:dyDescent="0.45">
      <c r="I14540" t="s">
        <v>201</v>
      </c>
      <c r="J14540" t="s">
        <v>1133</v>
      </c>
      <c r="K14540">
        <v>3.6112959819273592E-4</v>
      </c>
      <c r="L14540" t="s">
        <v>159</v>
      </c>
      <c r="N14540" t="s">
        <v>244</v>
      </c>
      <c r="O14540" t="s">
        <v>1133</v>
      </c>
      <c r="P14540">
        <v>1.2399619517150325E-4</v>
      </c>
      <c r="Q14540" t="s">
        <v>159</v>
      </c>
    </row>
    <row r="14541" spans="9:17" x14ac:dyDescent="0.45">
      <c r="I14541" t="s">
        <v>201</v>
      </c>
      <c r="J14541" t="s">
        <v>1134</v>
      </c>
      <c r="K14541">
        <v>3.0378234949589707E-4</v>
      </c>
      <c r="L14541" t="s">
        <v>159</v>
      </c>
      <c r="N14541" t="s">
        <v>244</v>
      </c>
      <c r="O14541" t="s">
        <v>1134</v>
      </c>
      <c r="P14541">
        <v>1.2444102489562016E-4</v>
      </c>
      <c r="Q14541" t="s">
        <v>159</v>
      </c>
    </row>
    <row r="14542" spans="9:17" x14ac:dyDescent="0.45">
      <c r="I14542" t="s">
        <v>201</v>
      </c>
      <c r="J14542" t="s">
        <v>1135</v>
      </c>
      <c r="K14542">
        <v>2.0395094354704084E-4</v>
      </c>
      <c r="L14542" t="s">
        <v>159</v>
      </c>
      <c r="N14542" t="s">
        <v>244</v>
      </c>
      <c r="O14542" t="s">
        <v>1135</v>
      </c>
      <c r="P14542">
        <v>1.2513013428518734E-4</v>
      </c>
      <c r="Q14542" t="s">
        <v>159</v>
      </c>
    </row>
    <row r="14543" spans="9:17" x14ac:dyDescent="0.45">
      <c r="I14543" t="s">
        <v>201</v>
      </c>
      <c r="J14543" t="s">
        <v>1136</v>
      </c>
      <c r="K14543">
        <v>0</v>
      </c>
      <c r="L14543" t="s">
        <v>159</v>
      </c>
      <c r="N14543" t="s">
        <v>244</v>
      </c>
      <c r="O14543" t="s">
        <v>1136</v>
      </c>
      <c r="P14543">
        <v>1.3053964995381263E-4</v>
      </c>
      <c r="Q14543" t="s">
        <v>159</v>
      </c>
    </row>
    <row r="14544" spans="9:17" x14ac:dyDescent="0.45">
      <c r="I14544" t="s">
        <v>201</v>
      </c>
      <c r="J14544" t="s">
        <v>1137</v>
      </c>
      <c r="K14544">
        <v>0</v>
      </c>
      <c r="L14544" t="s">
        <v>159</v>
      </c>
      <c r="N14544" t="s">
        <v>244</v>
      </c>
      <c r="O14544" t="s">
        <v>1137</v>
      </c>
      <c r="P14544">
        <v>1.3183910498691602E-4</v>
      </c>
      <c r="Q14544" t="s">
        <v>159</v>
      </c>
    </row>
    <row r="14545" spans="9:17" x14ac:dyDescent="0.45">
      <c r="I14545" t="s">
        <v>201</v>
      </c>
      <c r="J14545" t="s">
        <v>1138</v>
      </c>
      <c r="K14545">
        <v>0</v>
      </c>
      <c r="L14545" t="s">
        <v>159</v>
      </c>
      <c r="N14545" t="s">
        <v>244</v>
      </c>
      <c r="O14545" t="s">
        <v>1138</v>
      </c>
      <c r="P14545">
        <v>1.2886454793935821E-4</v>
      </c>
      <c r="Q14545" t="s">
        <v>159</v>
      </c>
    </row>
    <row r="14546" spans="9:17" x14ac:dyDescent="0.45">
      <c r="I14546" t="s">
        <v>201</v>
      </c>
      <c r="J14546" t="s">
        <v>1139</v>
      </c>
      <c r="K14546">
        <v>0</v>
      </c>
      <c r="L14546" t="s">
        <v>159</v>
      </c>
      <c r="N14546" t="s">
        <v>244</v>
      </c>
      <c r="O14546" t="s">
        <v>1139</v>
      </c>
      <c r="P14546">
        <v>1.0161752529810453E-4</v>
      </c>
      <c r="Q14546" t="s">
        <v>159</v>
      </c>
    </row>
    <row r="14547" spans="9:17" x14ac:dyDescent="0.45">
      <c r="I14547" t="s">
        <v>201</v>
      </c>
      <c r="J14547" t="s">
        <v>1140</v>
      </c>
      <c r="K14547">
        <v>0</v>
      </c>
      <c r="L14547" t="s">
        <v>159</v>
      </c>
      <c r="N14547" t="s">
        <v>244</v>
      </c>
      <c r="O14547" t="s">
        <v>1140</v>
      </c>
      <c r="P14547">
        <v>5.8300350552854656E-5</v>
      </c>
      <c r="Q14547" t="s">
        <v>159</v>
      </c>
    </row>
    <row r="14548" spans="9:17" x14ac:dyDescent="0.45">
      <c r="I14548" t="s">
        <v>201</v>
      </c>
      <c r="J14548" t="s">
        <v>1141</v>
      </c>
      <c r="K14548">
        <v>0</v>
      </c>
      <c r="L14548" t="s">
        <v>159</v>
      </c>
      <c r="N14548" t="s">
        <v>244</v>
      </c>
      <c r="O14548" t="s">
        <v>1141</v>
      </c>
      <c r="P14548">
        <v>7.03296635581232E-5</v>
      </c>
      <c r="Q14548" t="s">
        <v>159</v>
      </c>
    </row>
    <row r="14549" spans="9:17" x14ac:dyDescent="0.45">
      <c r="I14549" t="s">
        <v>201</v>
      </c>
      <c r="J14549" t="s">
        <v>1142</v>
      </c>
      <c r="K14549">
        <v>0</v>
      </c>
      <c r="L14549" t="s">
        <v>159</v>
      </c>
      <c r="N14549" t="s">
        <v>244</v>
      </c>
      <c r="O14549" t="s">
        <v>1142</v>
      </c>
      <c r="P14549">
        <v>6.8898119857313626E-5</v>
      </c>
      <c r="Q14549" t="s">
        <v>159</v>
      </c>
    </row>
    <row r="14550" spans="9:17" x14ac:dyDescent="0.45">
      <c r="I14550" t="s">
        <v>201</v>
      </c>
      <c r="J14550" t="s">
        <v>1143</v>
      </c>
      <c r="K14550">
        <v>0</v>
      </c>
      <c r="L14550" t="s">
        <v>159</v>
      </c>
      <c r="N14550" t="s">
        <v>244</v>
      </c>
      <c r="O14550" t="s">
        <v>1143</v>
      </c>
      <c r="P14550">
        <v>6.6221157420964341E-5</v>
      </c>
      <c r="Q14550" t="s">
        <v>159</v>
      </c>
    </row>
    <row r="14551" spans="9:17" x14ac:dyDescent="0.45">
      <c r="I14551" t="s">
        <v>201</v>
      </c>
      <c r="J14551" t="s">
        <v>1144</v>
      </c>
      <c r="K14551">
        <v>0</v>
      </c>
      <c r="L14551" t="s">
        <v>159</v>
      </c>
      <c r="N14551" t="s">
        <v>244</v>
      </c>
      <c r="O14551" t="s">
        <v>1144</v>
      </c>
      <c r="P14551">
        <v>6.9205255700365963E-5</v>
      </c>
      <c r="Q14551" t="s">
        <v>159</v>
      </c>
    </row>
    <row r="14552" spans="9:17" x14ac:dyDescent="0.45">
      <c r="I14552" t="s">
        <v>201</v>
      </c>
      <c r="J14552" t="s">
        <v>1145</v>
      </c>
      <c r="K14552">
        <v>0</v>
      </c>
      <c r="L14552" t="s">
        <v>159</v>
      </c>
      <c r="N14552" t="s">
        <v>244</v>
      </c>
      <c r="O14552" t="s">
        <v>1145</v>
      </c>
      <c r="P14552">
        <v>6.825631983197234E-5</v>
      </c>
      <c r="Q14552" t="s">
        <v>159</v>
      </c>
    </row>
    <row r="14553" spans="9:17" x14ac:dyDescent="0.45">
      <c r="I14553" t="s">
        <v>201</v>
      </c>
      <c r="J14553" t="s">
        <v>1146</v>
      </c>
      <c r="K14553">
        <v>8.0012154685875592E-5</v>
      </c>
      <c r="L14553" t="s">
        <v>159</v>
      </c>
      <c r="N14553" t="s">
        <v>244</v>
      </c>
      <c r="O14553" t="s">
        <v>1146</v>
      </c>
      <c r="P14553">
        <v>5.7534741445551536E-5</v>
      </c>
      <c r="Q14553" t="s">
        <v>159</v>
      </c>
    </row>
    <row r="14554" spans="9:17" x14ac:dyDescent="0.45">
      <c r="I14554" t="s">
        <v>201</v>
      </c>
      <c r="J14554" t="s">
        <v>1147</v>
      </c>
      <c r="K14554">
        <v>2.011634869242999E-4</v>
      </c>
      <c r="L14554" t="s">
        <v>159</v>
      </c>
      <c r="N14554" t="s">
        <v>244</v>
      </c>
      <c r="O14554" t="s">
        <v>1147</v>
      </c>
      <c r="P14554">
        <v>5.6420053256392547E-5</v>
      </c>
      <c r="Q14554" t="s">
        <v>159</v>
      </c>
    </row>
    <row r="14555" spans="9:17" x14ac:dyDescent="0.45">
      <c r="I14555" t="s">
        <v>201</v>
      </c>
      <c r="J14555" t="s">
        <v>1148</v>
      </c>
      <c r="K14555">
        <v>3.0564989384462805E-4</v>
      </c>
      <c r="L14555" t="s">
        <v>159</v>
      </c>
      <c r="N14555" t="s">
        <v>244</v>
      </c>
      <c r="O14555" t="s">
        <v>1148</v>
      </c>
      <c r="P14555">
        <v>5.2755380747767874E-5</v>
      </c>
      <c r="Q14555" t="s">
        <v>159</v>
      </c>
    </row>
    <row r="14556" spans="9:17" x14ac:dyDescent="0.45">
      <c r="I14556" t="s">
        <v>201</v>
      </c>
      <c r="J14556" t="s">
        <v>1149</v>
      </c>
      <c r="K14556">
        <v>3.7687593331441283E-4</v>
      </c>
      <c r="L14556" t="s">
        <v>159</v>
      </c>
      <c r="N14556" t="s">
        <v>244</v>
      </c>
      <c r="O14556" t="s">
        <v>1149</v>
      </c>
      <c r="P14556">
        <v>5.2351463189401236E-5</v>
      </c>
      <c r="Q14556" t="s">
        <v>159</v>
      </c>
    </row>
    <row r="14557" spans="9:17" x14ac:dyDescent="0.45">
      <c r="I14557" t="s">
        <v>201</v>
      </c>
      <c r="J14557" t="s">
        <v>1150</v>
      </c>
      <c r="K14557">
        <v>3.9699632430415866E-4</v>
      </c>
      <c r="L14557" t="s">
        <v>159</v>
      </c>
      <c r="N14557" t="s">
        <v>244</v>
      </c>
      <c r="O14557" t="s">
        <v>1150</v>
      </c>
      <c r="P14557">
        <v>5.489197010647028E-5</v>
      </c>
      <c r="Q14557" t="s">
        <v>159</v>
      </c>
    </row>
    <row r="14558" spans="9:17" x14ac:dyDescent="0.45">
      <c r="I14558" t="s">
        <v>201</v>
      </c>
      <c r="J14558" t="s">
        <v>1151</v>
      </c>
      <c r="K14558">
        <v>3.8952262875600527E-4</v>
      </c>
      <c r="L14558" t="s">
        <v>159</v>
      </c>
      <c r="N14558" t="s">
        <v>244</v>
      </c>
      <c r="O14558" t="s">
        <v>1151</v>
      </c>
      <c r="P14558">
        <v>4.7634055265511309E-5</v>
      </c>
      <c r="Q14558" t="s">
        <v>159</v>
      </c>
    </row>
    <row r="14559" spans="9:17" x14ac:dyDescent="0.45">
      <c r="I14559" t="s">
        <v>201</v>
      </c>
      <c r="J14559" t="s">
        <v>1152</v>
      </c>
      <c r="K14559">
        <v>3.6477479396453794E-4</v>
      </c>
      <c r="L14559" t="s">
        <v>159</v>
      </c>
      <c r="N14559" t="s">
        <v>244</v>
      </c>
      <c r="O14559" t="s">
        <v>1152</v>
      </c>
      <c r="P14559">
        <v>7.3380399037030637E-5</v>
      </c>
      <c r="Q14559" t="s">
        <v>159</v>
      </c>
    </row>
    <row r="14560" spans="9:17" x14ac:dyDescent="0.45">
      <c r="I14560" t="s">
        <v>201</v>
      </c>
      <c r="J14560" t="s">
        <v>1153</v>
      </c>
      <c r="K14560">
        <v>3.2425707745232282E-4</v>
      </c>
      <c r="L14560" t="s">
        <v>159</v>
      </c>
      <c r="N14560" t="s">
        <v>244</v>
      </c>
      <c r="O14560" t="s">
        <v>1153</v>
      </c>
      <c r="P14560">
        <v>9.744004545814902E-5</v>
      </c>
      <c r="Q14560" t="s">
        <v>159</v>
      </c>
    </row>
    <row r="14561" spans="9:17" x14ac:dyDescent="0.45">
      <c r="I14561" t="s">
        <v>201</v>
      </c>
      <c r="J14561" t="s">
        <v>1154</v>
      </c>
      <c r="K14561">
        <v>3.0331293063506779E-4</v>
      </c>
      <c r="L14561" t="s">
        <v>159</v>
      </c>
      <c r="N14561" t="s">
        <v>244</v>
      </c>
      <c r="O14561" t="s">
        <v>1154</v>
      </c>
      <c r="P14561">
        <v>1.1226486396396414E-4</v>
      </c>
      <c r="Q14561" t="s">
        <v>159</v>
      </c>
    </row>
    <row r="14562" spans="9:17" x14ac:dyDescent="0.45">
      <c r="I14562" t="s">
        <v>201</v>
      </c>
      <c r="J14562" t="s">
        <v>1155</v>
      </c>
      <c r="K14562">
        <v>3.0607282628880014E-4</v>
      </c>
      <c r="L14562" t="s">
        <v>159</v>
      </c>
      <c r="N14562" t="s">
        <v>244</v>
      </c>
      <c r="O14562" t="s">
        <v>1155</v>
      </c>
      <c r="P14562">
        <v>1.2544717388558973E-4</v>
      </c>
      <c r="Q14562" t="s">
        <v>159</v>
      </c>
    </row>
    <row r="14563" spans="9:17" x14ac:dyDescent="0.45">
      <c r="I14563" t="s">
        <v>201</v>
      </c>
      <c r="J14563" t="s">
        <v>1156</v>
      </c>
      <c r="K14563">
        <v>3.0916183413998068E-4</v>
      </c>
      <c r="L14563" t="s">
        <v>159</v>
      </c>
      <c r="N14563" t="s">
        <v>244</v>
      </c>
      <c r="O14563" t="s">
        <v>1156</v>
      </c>
      <c r="P14563">
        <v>1.3818283887879386E-4</v>
      </c>
      <c r="Q14563" t="s">
        <v>159</v>
      </c>
    </row>
    <row r="14564" spans="9:17" x14ac:dyDescent="0.45">
      <c r="I14564" t="s">
        <v>201</v>
      </c>
      <c r="J14564" t="s">
        <v>1157</v>
      </c>
      <c r="K14564">
        <v>2.427074657048033E-4</v>
      </c>
      <c r="L14564" t="s">
        <v>159</v>
      </c>
      <c r="N14564" t="s">
        <v>244</v>
      </c>
      <c r="O14564" t="s">
        <v>1157</v>
      </c>
      <c r="P14564">
        <v>1.451797753568637E-4</v>
      </c>
      <c r="Q14564" t="s">
        <v>159</v>
      </c>
    </row>
    <row r="14565" spans="9:17" x14ac:dyDescent="0.45">
      <c r="I14565" t="s">
        <v>201</v>
      </c>
      <c r="J14565" t="s">
        <v>1158</v>
      </c>
      <c r="K14565">
        <v>1.6166467674587519E-4</v>
      </c>
      <c r="L14565" t="s">
        <v>159</v>
      </c>
      <c r="N14565" t="s">
        <v>244</v>
      </c>
      <c r="O14565" t="s">
        <v>1158</v>
      </c>
      <c r="P14565">
        <v>1.4159746928266956E-4</v>
      </c>
      <c r="Q14565" t="s">
        <v>159</v>
      </c>
    </row>
    <row r="14566" spans="9:17" x14ac:dyDescent="0.45">
      <c r="I14566" t="s">
        <v>201</v>
      </c>
      <c r="J14566" t="s">
        <v>1159</v>
      </c>
      <c r="K14566">
        <v>9.8327182862003909E-5</v>
      </c>
      <c r="L14566" t="s">
        <v>159</v>
      </c>
      <c r="N14566" t="s">
        <v>244</v>
      </c>
      <c r="O14566" t="s">
        <v>1159</v>
      </c>
      <c r="P14566">
        <v>1.3550390816933854E-4</v>
      </c>
      <c r="Q14566" t="s">
        <v>159</v>
      </c>
    </row>
    <row r="14567" spans="9:17" x14ac:dyDescent="0.45">
      <c r="I14567" t="s">
        <v>201</v>
      </c>
      <c r="J14567" t="s">
        <v>1160</v>
      </c>
      <c r="K14567">
        <v>0</v>
      </c>
      <c r="L14567" t="s">
        <v>159</v>
      </c>
      <c r="N14567" t="s">
        <v>244</v>
      </c>
      <c r="O14567" t="s">
        <v>1160</v>
      </c>
      <c r="P14567">
        <v>1.2599516935543669E-4</v>
      </c>
      <c r="Q14567" t="s">
        <v>159</v>
      </c>
    </row>
    <row r="14568" spans="9:17" x14ac:dyDescent="0.45">
      <c r="I14568" t="s">
        <v>201</v>
      </c>
      <c r="J14568" t="s">
        <v>1161</v>
      </c>
      <c r="K14568">
        <v>0</v>
      </c>
      <c r="L14568" t="s">
        <v>159</v>
      </c>
      <c r="N14568" t="s">
        <v>244</v>
      </c>
      <c r="O14568" t="s">
        <v>1161</v>
      </c>
      <c r="P14568">
        <v>1.1821826732503503E-4</v>
      </c>
      <c r="Q14568" t="s">
        <v>159</v>
      </c>
    </row>
    <row r="14569" spans="9:17" x14ac:dyDescent="0.45">
      <c r="I14569" t="s">
        <v>201</v>
      </c>
      <c r="J14569" t="s">
        <v>1162</v>
      </c>
      <c r="K14569">
        <v>0</v>
      </c>
      <c r="L14569" t="s">
        <v>159</v>
      </c>
      <c r="N14569" t="s">
        <v>244</v>
      </c>
      <c r="O14569" t="s">
        <v>1162</v>
      </c>
      <c r="P14569">
        <v>1.1966960337517627E-4</v>
      </c>
      <c r="Q14569" t="s">
        <v>159</v>
      </c>
    </row>
    <row r="14570" spans="9:17" x14ac:dyDescent="0.45">
      <c r="I14570" t="s">
        <v>201</v>
      </c>
      <c r="J14570" t="s">
        <v>1163</v>
      </c>
      <c r="K14570">
        <v>0</v>
      </c>
      <c r="L14570" t="s">
        <v>159</v>
      </c>
      <c r="N14570" t="s">
        <v>244</v>
      </c>
      <c r="O14570" t="s">
        <v>1163</v>
      </c>
      <c r="P14570">
        <v>1.1048814318708013E-4</v>
      </c>
      <c r="Q14570" t="s">
        <v>159</v>
      </c>
    </row>
    <row r="14571" spans="9:17" x14ac:dyDescent="0.45">
      <c r="I14571" t="s">
        <v>202</v>
      </c>
      <c r="J14571" t="s">
        <v>158</v>
      </c>
      <c r="K14571">
        <v>0</v>
      </c>
      <c r="L14571" t="s">
        <v>159</v>
      </c>
      <c r="N14571" t="s">
        <v>245</v>
      </c>
      <c r="O14571" t="s">
        <v>158</v>
      </c>
      <c r="P14571">
        <v>0.11821109358924058</v>
      </c>
      <c r="Q14571" t="s">
        <v>159</v>
      </c>
    </row>
    <row r="14572" spans="9:17" x14ac:dyDescent="0.45">
      <c r="I14572" t="s">
        <v>202</v>
      </c>
      <c r="J14572" t="s">
        <v>160</v>
      </c>
      <c r="K14572">
        <v>1.3642792885228154E-3</v>
      </c>
      <c r="L14572" t="s">
        <v>159</v>
      </c>
      <c r="N14572" t="s">
        <v>245</v>
      </c>
      <c r="O14572" t="s">
        <v>160</v>
      </c>
      <c r="P14572">
        <v>1.788395093053783E-2</v>
      </c>
      <c r="Q14572" t="s">
        <v>159</v>
      </c>
    </row>
    <row r="14573" spans="9:17" x14ac:dyDescent="0.45">
      <c r="I14573" t="s">
        <v>202</v>
      </c>
      <c r="J14573" t="s">
        <v>161</v>
      </c>
      <c r="K14573">
        <v>1.1930884166616734E-2</v>
      </c>
      <c r="L14573" t="s">
        <v>159</v>
      </c>
      <c r="N14573" t="s">
        <v>245</v>
      </c>
      <c r="O14573" t="s">
        <v>161</v>
      </c>
      <c r="P14573">
        <v>1.6669845344348767E-2</v>
      </c>
      <c r="Q14573" t="s">
        <v>159</v>
      </c>
    </row>
    <row r="14574" spans="9:17" x14ac:dyDescent="0.45">
      <c r="I14574" t="s">
        <v>202</v>
      </c>
      <c r="J14574" t="s">
        <v>287</v>
      </c>
      <c r="K14574">
        <v>0.14627741574788009</v>
      </c>
      <c r="L14574" t="s">
        <v>159</v>
      </c>
      <c r="N14574" t="s">
        <v>245</v>
      </c>
      <c r="O14574" t="s">
        <v>287</v>
      </c>
      <c r="P14574">
        <v>5.7015533294791983E-2</v>
      </c>
      <c r="Q14574" t="s">
        <v>159</v>
      </c>
    </row>
    <row r="14575" spans="9:17" x14ac:dyDescent="0.45">
      <c r="I14575" t="s">
        <v>202</v>
      </c>
      <c r="J14575" t="s">
        <v>288</v>
      </c>
      <c r="K14575">
        <v>0.20970914247369787</v>
      </c>
      <c r="L14575" t="s">
        <v>159</v>
      </c>
      <c r="N14575" t="s">
        <v>245</v>
      </c>
      <c r="O14575" t="s">
        <v>288</v>
      </c>
      <c r="P14575">
        <v>8.0046750394704727E-2</v>
      </c>
      <c r="Q14575" t="s">
        <v>159</v>
      </c>
    </row>
    <row r="14576" spans="9:17" x14ac:dyDescent="0.45">
      <c r="I14576" t="s">
        <v>202</v>
      </c>
      <c r="J14576" t="s">
        <v>308</v>
      </c>
      <c r="K14576">
        <v>3.273064730575706E-2</v>
      </c>
      <c r="L14576" t="s">
        <v>159</v>
      </c>
      <c r="N14576" t="s">
        <v>245</v>
      </c>
      <c r="O14576" t="s">
        <v>308</v>
      </c>
      <c r="P14576">
        <v>2.1917926441057254E-2</v>
      </c>
      <c r="Q14576" t="s">
        <v>159</v>
      </c>
    </row>
    <row r="14577" spans="9:17" x14ac:dyDescent="0.45">
      <c r="I14577" t="s">
        <v>202</v>
      </c>
      <c r="J14577" t="s">
        <v>431</v>
      </c>
      <c r="K14577">
        <v>1.9334557820755605E-2</v>
      </c>
      <c r="L14577" t="s">
        <v>159</v>
      </c>
      <c r="N14577" t="s">
        <v>245</v>
      </c>
      <c r="O14577" t="s">
        <v>431</v>
      </c>
      <c r="P14577">
        <v>2.5890786376104896E-2</v>
      </c>
      <c r="Q14577" t="s">
        <v>159</v>
      </c>
    </row>
    <row r="14578" spans="9:17" x14ac:dyDescent="0.45">
      <c r="I14578" t="s">
        <v>202</v>
      </c>
      <c r="J14578" t="s">
        <v>432</v>
      </c>
      <c r="K14578">
        <v>8.7355725837242309E-3</v>
      </c>
      <c r="L14578" t="s">
        <v>159</v>
      </c>
      <c r="N14578" t="s">
        <v>245</v>
      </c>
      <c r="O14578" t="s">
        <v>432</v>
      </c>
      <c r="P14578">
        <v>0.1326752521761346</v>
      </c>
      <c r="Q14578" t="s">
        <v>159</v>
      </c>
    </row>
    <row r="14579" spans="9:17" x14ac:dyDescent="0.45">
      <c r="I14579" t="s">
        <v>202</v>
      </c>
      <c r="J14579" t="s">
        <v>804</v>
      </c>
      <c r="K14579">
        <v>0</v>
      </c>
      <c r="L14579" t="s">
        <v>159</v>
      </c>
      <c r="N14579" t="s">
        <v>245</v>
      </c>
      <c r="O14579" t="s">
        <v>804</v>
      </c>
      <c r="P14579">
        <v>5.6921465365050421E-6</v>
      </c>
      <c r="Q14579" t="s">
        <v>159</v>
      </c>
    </row>
    <row r="14580" spans="9:17" x14ac:dyDescent="0.45">
      <c r="I14580" t="s">
        <v>202</v>
      </c>
      <c r="J14580" t="s">
        <v>805</v>
      </c>
      <c r="K14580">
        <v>0</v>
      </c>
      <c r="L14580" t="s">
        <v>159</v>
      </c>
      <c r="N14580" t="s">
        <v>245</v>
      </c>
      <c r="O14580" t="s">
        <v>805</v>
      </c>
      <c r="P14580">
        <v>2.4900616164399029E-6</v>
      </c>
      <c r="Q14580" t="s">
        <v>159</v>
      </c>
    </row>
    <row r="14581" spans="9:17" x14ac:dyDescent="0.45">
      <c r="I14581" t="s">
        <v>202</v>
      </c>
      <c r="J14581" t="s">
        <v>806</v>
      </c>
      <c r="K14581">
        <v>0</v>
      </c>
      <c r="L14581" t="s">
        <v>159</v>
      </c>
      <c r="N14581" t="s">
        <v>245</v>
      </c>
      <c r="O14581" t="s">
        <v>806</v>
      </c>
      <c r="P14581">
        <v>9.9698426048858599E-7</v>
      </c>
      <c r="Q14581" t="s">
        <v>159</v>
      </c>
    </row>
    <row r="14582" spans="9:17" x14ac:dyDescent="0.45">
      <c r="I14582" t="s">
        <v>202</v>
      </c>
      <c r="J14582" t="s">
        <v>807</v>
      </c>
      <c r="K14582">
        <v>0</v>
      </c>
      <c r="L14582" t="s">
        <v>159</v>
      </c>
      <c r="N14582" t="s">
        <v>245</v>
      </c>
      <c r="O14582" t="s">
        <v>807</v>
      </c>
      <c r="P14582">
        <v>6.2558384264743316E-7</v>
      </c>
      <c r="Q14582" t="s">
        <v>159</v>
      </c>
    </row>
    <row r="14583" spans="9:17" x14ac:dyDescent="0.45">
      <c r="I14583" t="s">
        <v>202</v>
      </c>
      <c r="J14583" t="s">
        <v>808</v>
      </c>
      <c r="K14583">
        <v>0</v>
      </c>
      <c r="L14583" t="s">
        <v>159</v>
      </c>
      <c r="N14583" t="s">
        <v>245</v>
      </c>
      <c r="O14583" t="s">
        <v>808</v>
      </c>
      <c r="P14583">
        <v>9.1432212752955101E-7</v>
      </c>
      <c r="Q14583" t="s">
        <v>159</v>
      </c>
    </row>
    <row r="14584" spans="9:17" x14ac:dyDescent="0.45">
      <c r="I14584" t="s">
        <v>202</v>
      </c>
      <c r="J14584" t="s">
        <v>809</v>
      </c>
      <c r="K14584">
        <v>0</v>
      </c>
      <c r="L14584" t="s">
        <v>159</v>
      </c>
      <c r="N14584" t="s">
        <v>245</v>
      </c>
      <c r="O14584" t="s">
        <v>809</v>
      </c>
      <c r="P14584">
        <v>1.3556529111120093E-6</v>
      </c>
      <c r="Q14584" t="s">
        <v>159</v>
      </c>
    </row>
    <row r="14585" spans="9:17" x14ac:dyDescent="0.45">
      <c r="I14585" t="s">
        <v>202</v>
      </c>
      <c r="J14585" t="s">
        <v>810</v>
      </c>
      <c r="K14585">
        <v>0</v>
      </c>
      <c r="L14585" t="s">
        <v>159</v>
      </c>
      <c r="N14585" t="s">
        <v>245</v>
      </c>
      <c r="O14585" t="s">
        <v>810</v>
      </c>
      <c r="P14585">
        <v>1.5463487490767616E-6</v>
      </c>
      <c r="Q14585" t="s">
        <v>159</v>
      </c>
    </row>
    <row r="14586" spans="9:17" x14ac:dyDescent="0.45">
      <c r="I14586" t="s">
        <v>202</v>
      </c>
      <c r="J14586" t="s">
        <v>811</v>
      </c>
      <c r="K14586">
        <v>0</v>
      </c>
      <c r="L14586" t="s">
        <v>159</v>
      </c>
      <c r="N14586" t="s">
        <v>245</v>
      </c>
      <c r="O14586" t="s">
        <v>811</v>
      </c>
      <c r="P14586">
        <v>1.6115629084635503E-6</v>
      </c>
      <c r="Q14586" t="s">
        <v>159</v>
      </c>
    </row>
    <row r="14587" spans="9:17" x14ac:dyDescent="0.45">
      <c r="I14587" t="s">
        <v>202</v>
      </c>
      <c r="J14587" t="s">
        <v>812</v>
      </c>
      <c r="K14587">
        <v>2.0188630170614615E-4</v>
      </c>
      <c r="L14587" t="s">
        <v>159</v>
      </c>
      <c r="N14587" t="s">
        <v>245</v>
      </c>
      <c r="O14587" t="s">
        <v>812</v>
      </c>
      <c r="P14587">
        <v>7.4531791876712108E-7</v>
      </c>
      <c r="Q14587" t="s">
        <v>159</v>
      </c>
    </row>
    <row r="14588" spans="9:17" x14ac:dyDescent="0.45">
      <c r="I14588" t="s">
        <v>202</v>
      </c>
      <c r="J14588" t="s">
        <v>813</v>
      </c>
      <c r="K14588">
        <v>2.8901709978102581E-4</v>
      </c>
      <c r="L14588" t="s">
        <v>159</v>
      </c>
      <c r="N14588" t="s">
        <v>245</v>
      </c>
      <c r="O14588" t="s">
        <v>813</v>
      </c>
      <c r="P14588">
        <v>5.407537700461595E-8</v>
      </c>
      <c r="Q14588" t="s">
        <v>159</v>
      </c>
    </row>
    <row r="14589" spans="9:17" x14ac:dyDescent="0.45">
      <c r="I14589" t="s">
        <v>202</v>
      </c>
      <c r="J14589" t="s">
        <v>814</v>
      </c>
      <c r="K14589">
        <v>2.9064477556247709E-4</v>
      </c>
      <c r="L14589" t="s">
        <v>159</v>
      </c>
      <c r="N14589" t="s">
        <v>245</v>
      </c>
      <c r="O14589" t="s">
        <v>814</v>
      </c>
      <c r="P14589">
        <v>8.5133422510083532E-7</v>
      </c>
      <c r="Q14589" t="s">
        <v>159</v>
      </c>
    </row>
    <row r="14590" spans="9:17" x14ac:dyDescent="0.45">
      <c r="I14590" t="s">
        <v>202</v>
      </c>
      <c r="J14590" t="s">
        <v>815</v>
      </c>
      <c r="K14590">
        <v>2.8803908739941764E-4</v>
      </c>
      <c r="L14590" t="s">
        <v>159</v>
      </c>
      <c r="N14590" t="s">
        <v>245</v>
      </c>
      <c r="O14590" t="s">
        <v>815</v>
      </c>
      <c r="P14590">
        <v>1.0206922230178585E-5</v>
      </c>
      <c r="Q14590" t="s">
        <v>159</v>
      </c>
    </row>
    <row r="14591" spans="9:17" x14ac:dyDescent="0.45">
      <c r="I14591" t="s">
        <v>202</v>
      </c>
      <c r="J14591" t="s">
        <v>816</v>
      </c>
      <c r="K14591">
        <v>3.2014492704700217E-4</v>
      </c>
      <c r="L14591" t="s">
        <v>159</v>
      </c>
      <c r="N14591" t="s">
        <v>245</v>
      </c>
      <c r="O14591" t="s">
        <v>816</v>
      </c>
      <c r="P14591">
        <v>2.810903069583307E-5</v>
      </c>
      <c r="Q14591" t="s">
        <v>159</v>
      </c>
    </row>
    <row r="14592" spans="9:17" x14ac:dyDescent="0.45">
      <c r="I14592" t="s">
        <v>202</v>
      </c>
      <c r="J14592" t="s">
        <v>817</v>
      </c>
      <c r="K14592">
        <v>3.3987677078446053E-4</v>
      </c>
      <c r="L14592" t="s">
        <v>159</v>
      </c>
      <c r="N14592" t="s">
        <v>245</v>
      </c>
      <c r="O14592" t="s">
        <v>817</v>
      </c>
      <c r="P14592">
        <v>4.8988629865490852E-5</v>
      </c>
      <c r="Q14592" t="s">
        <v>159</v>
      </c>
    </row>
    <row r="14593" spans="9:17" x14ac:dyDescent="0.45">
      <c r="I14593" t="s">
        <v>202</v>
      </c>
      <c r="J14593" t="s">
        <v>818</v>
      </c>
      <c r="K14593">
        <v>3.0113432005585979E-4</v>
      </c>
      <c r="L14593" t="s">
        <v>159</v>
      </c>
      <c r="N14593" t="s">
        <v>245</v>
      </c>
      <c r="O14593" t="s">
        <v>818</v>
      </c>
      <c r="P14593">
        <v>6.6897582427937835E-5</v>
      </c>
      <c r="Q14593" t="s">
        <v>159</v>
      </c>
    </row>
    <row r="14594" spans="9:17" x14ac:dyDescent="0.45">
      <c r="I14594" t="s">
        <v>202</v>
      </c>
      <c r="J14594" t="s">
        <v>819</v>
      </c>
      <c r="K14594">
        <v>2.8350113760388089E-4</v>
      </c>
      <c r="L14594" t="s">
        <v>159</v>
      </c>
      <c r="N14594" t="s">
        <v>245</v>
      </c>
      <c r="O14594" t="s">
        <v>819</v>
      </c>
      <c r="P14594">
        <v>8.5451844166543667E-5</v>
      </c>
      <c r="Q14594" t="s">
        <v>159</v>
      </c>
    </row>
    <row r="14595" spans="9:17" x14ac:dyDescent="0.45">
      <c r="I14595" t="s">
        <v>202</v>
      </c>
      <c r="J14595" t="s">
        <v>820</v>
      </c>
      <c r="K14595">
        <v>2.8323334479051144E-4</v>
      </c>
      <c r="L14595" t="s">
        <v>159</v>
      </c>
      <c r="N14595" t="s">
        <v>245</v>
      </c>
      <c r="O14595" t="s">
        <v>820</v>
      </c>
      <c r="P14595">
        <v>9.8970022877344763E-5</v>
      </c>
      <c r="Q14595" t="s">
        <v>159</v>
      </c>
    </row>
    <row r="14596" spans="9:17" x14ac:dyDescent="0.45">
      <c r="I14596" t="s">
        <v>202</v>
      </c>
      <c r="J14596" t="s">
        <v>821</v>
      </c>
      <c r="K14596">
        <v>2.6337707347341173E-4</v>
      </c>
      <c r="L14596" t="s">
        <v>159</v>
      </c>
      <c r="N14596" t="s">
        <v>245</v>
      </c>
      <c r="O14596" t="s">
        <v>821</v>
      </c>
      <c r="P14596">
        <v>1.1237492921420668E-4</v>
      </c>
      <c r="Q14596" t="s">
        <v>159</v>
      </c>
    </row>
    <row r="14597" spans="9:17" x14ac:dyDescent="0.45">
      <c r="I14597" t="s">
        <v>202</v>
      </c>
      <c r="J14597" t="s">
        <v>822</v>
      </c>
      <c r="K14597">
        <v>1.6884096823586975E-4</v>
      </c>
      <c r="L14597" t="s">
        <v>159</v>
      </c>
      <c r="N14597" t="s">
        <v>245</v>
      </c>
      <c r="O14597" t="s">
        <v>822</v>
      </c>
      <c r="P14597">
        <v>1.3366882693404813E-4</v>
      </c>
      <c r="Q14597" t="s">
        <v>159</v>
      </c>
    </row>
    <row r="14598" spans="9:17" x14ac:dyDescent="0.45">
      <c r="I14598" t="s">
        <v>202</v>
      </c>
      <c r="J14598" t="s">
        <v>823</v>
      </c>
      <c r="K14598">
        <v>0</v>
      </c>
      <c r="L14598" t="s">
        <v>159</v>
      </c>
      <c r="N14598" t="s">
        <v>245</v>
      </c>
      <c r="O14598" t="s">
        <v>823</v>
      </c>
      <c r="P14598">
        <v>1.1937204363493853E-4</v>
      </c>
      <c r="Q14598" t="s">
        <v>159</v>
      </c>
    </row>
    <row r="14599" spans="9:17" x14ac:dyDescent="0.45">
      <c r="I14599" t="s">
        <v>202</v>
      </c>
      <c r="J14599" t="s">
        <v>824</v>
      </c>
      <c r="K14599">
        <v>0</v>
      </c>
      <c r="L14599" t="s">
        <v>159</v>
      </c>
      <c r="N14599" t="s">
        <v>245</v>
      </c>
      <c r="O14599" t="s">
        <v>824</v>
      </c>
      <c r="P14599">
        <v>8.6370845410891142E-5</v>
      </c>
      <c r="Q14599" t="s">
        <v>159</v>
      </c>
    </row>
    <row r="14600" spans="9:17" x14ac:dyDescent="0.45">
      <c r="I14600" t="s">
        <v>202</v>
      </c>
      <c r="J14600" t="s">
        <v>825</v>
      </c>
      <c r="K14600">
        <v>0</v>
      </c>
      <c r="L14600" t="s">
        <v>159</v>
      </c>
      <c r="N14600" t="s">
        <v>245</v>
      </c>
      <c r="O14600" t="s">
        <v>825</v>
      </c>
      <c r="P14600">
        <v>5.5142366469079321E-5</v>
      </c>
      <c r="Q14600" t="s">
        <v>159</v>
      </c>
    </row>
    <row r="14601" spans="9:17" x14ac:dyDescent="0.45">
      <c r="I14601" t="s">
        <v>202</v>
      </c>
      <c r="J14601" t="s">
        <v>826</v>
      </c>
      <c r="K14601">
        <v>0</v>
      </c>
      <c r="L14601" t="s">
        <v>159</v>
      </c>
      <c r="N14601" t="s">
        <v>245</v>
      </c>
      <c r="O14601" t="s">
        <v>826</v>
      </c>
      <c r="P14601">
        <v>3.7561535709116358E-5</v>
      </c>
      <c r="Q14601" t="s">
        <v>159</v>
      </c>
    </row>
    <row r="14602" spans="9:17" x14ac:dyDescent="0.45">
      <c r="I14602" t="s">
        <v>202</v>
      </c>
      <c r="J14602" t="s">
        <v>827</v>
      </c>
      <c r="K14602">
        <v>0</v>
      </c>
      <c r="L14602" t="s">
        <v>159</v>
      </c>
      <c r="N14602" t="s">
        <v>245</v>
      </c>
      <c r="O14602" t="s">
        <v>827</v>
      </c>
      <c r="P14602">
        <v>4.3725031448751412E-5</v>
      </c>
      <c r="Q14602" t="s">
        <v>159</v>
      </c>
    </row>
    <row r="14603" spans="9:17" x14ac:dyDescent="0.45">
      <c r="I14603" t="s">
        <v>202</v>
      </c>
      <c r="J14603" t="s">
        <v>162</v>
      </c>
      <c r="K14603">
        <v>0</v>
      </c>
      <c r="L14603" t="s">
        <v>159</v>
      </c>
      <c r="N14603" t="s">
        <v>245</v>
      </c>
      <c r="O14603" t="s">
        <v>162</v>
      </c>
      <c r="P14603">
        <v>1.6473553224564636E-2</v>
      </c>
      <c r="Q14603" t="s">
        <v>159</v>
      </c>
    </row>
    <row r="14604" spans="9:17" x14ac:dyDescent="0.45">
      <c r="I14604" t="s">
        <v>202</v>
      </c>
      <c r="J14604" t="s">
        <v>163</v>
      </c>
      <c r="K14604">
        <v>0</v>
      </c>
      <c r="L14604" t="s">
        <v>159</v>
      </c>
      <c r="N14604" t="s">
        <v>245</v>
      </c>
      <c r="O14604" t="s">
        <v>163</v>
      </c>
      <c r="P14604">
        <v>2.6761411506744989E-3</v>
      </c>
      <c r="Q14604" t="s">
        <v>159</v>
      </c>
    </row>
    <row r="14605" spans="9:17" x14ac:dyDescent="0.45">
      <c r="I14605" t="s">
        <v>202</v>
      </c>
      <c r="J14605" t="s">
        <v>164</v>
      </c>
      <c r="K14605">
        <v>0</v>
      </c>
      <c r="L14605" t="s">
        <v>159</v>
      </c>
      <c r="N14605" t="s">
        <v>245</v>
      </c>
      <c r="O14605" t="s">
        <v>164</v>
      </c>
      <c r="P14605">
        <v>2.7092225404756871E-3</v>
      </c>
      <c r="Q14605" t="s">
        <v>159</v>
      </c>
    </row>
    <row r="14606" spans="9:17" x14ac:dyDescent="0.45">
      <c r="I14606" t="s">
        <v>202</v>
      </c>
      <c r="J14606" t="s">
        <v>289</v>
      </c>
      <c r="K14606">
        <v>1.5034893437135719E-2</v>
      </c>
      <c r="L14606" t="s">
        <v>159</v>
      </c>
      <c r="N14606" t="s">
        <v>245</v>
      </c>
      <c r="O14606" t="s">
        <v>289</v>
      </c>
      <c r="P14606">
        <v>9.6920883156169403E-3</v>
      </c>
      <c r="Q14606" t="s">
        <v>159</v>
      </c>
    </row>
    <row r="14607" spans="9:17" x14ac:dyDescent="0.45">
      <c r="I14607" t="s">
        <v>202</v>
      </c>
      <c r="J14607" t="s">
        <v>290</v>
      </c>
      <c r="K14607">
        <v>2.271447626164879E-2</v>
      </c>
      <c r="L14607" t="s">
        <v>159</v>
      </c>
      <c r="N14607" t="s">
        <v>245</v>
      </c>
      <c r="O14607" t="s">
        <v>290</v>
      </c>
      <c r="P14607">
        <v>1.3257504982423219E-2</v>
      </c>
      <c r="Q14607" t="s">
        <v>159</v>
      </c>
    </row>
    <row r="14608" spans="9:17" x14ac:dyDescent="0.45">
      <c r="I14608" t="s">
        <v>202</v>
      </c>
      <c r="J14608" t="s">
        <v>309</v>
      </c>
      <c r="K14608">
        <v>3.342257450394849E-3</v>
      </c>
      <c r="L14608" t="s">
        <v>159</v>
      </c>
      <c r="N14608" t="s">
        <v>245</v>
      </c>
      <c r="O14608" t="s">
        <v>309</v>
      </c>
      <c r="P14608">
        <v>2.4953351974040228E-3</v>
      </c>
      <c r="Q14608" t="s">
        <v>159</v>
      </c>
    </row>
    <row r="14609" spans="9:17" x14ac:dyDescent="0.45">
      <c r="I14609" t="s">
        <v>202</v>
      </c>
      <c r="J14609" t="s">
        <v>433</v>
      </c>
      <c r="K14609">
        <v>0</v>
      </c>
      <c r="L14609" t="s">
        <v>159</v>
      </c>
      <c r="N14609" t="s">
        <v>245</v>
      </c>
      <c r="O14609" t="s">
        <v>433</v>
      </c>
      <c r="P14609">
        <v>2.588963787882737E-3</v>
      </c>
      <c r="Q14609" t="s">
        <v>159</v>
      </c>
    </row>
    <row r="14610" spans="9:17" x14ac:dyDescent="0.45">
      <c r="I14610" t="s">
        <v>202</v>
      </c>
      <c r="J14610" t="s">
        <v>434</v>
      </c>
      <c r="K14610">
        <v>0</v>
      </c>
      <c r="L14610" t="s">
        <v>159</v>
      </c>
      <c r="N14610" t="s">
        <v>245</v>
      </c>
      <c r="O14610" t="s">
        <v>434</v>
      </c>
      <c r="P14610">
        <v>1.3339169409009229E-2</v>
      </c>
      <c r="Q14610" t="s">
        <v>159</v>
      </c>
    </row>
    <row r="14611" spans="9:17" x14ac:dyDescent="0.45">
      <c r="I14611" t="s">
        <v>202</v>
      </c>
      <c r="J14611" t="s">
        <v>828</v>
      </c>
      <c r="K14611">
        <v>0</v>
      </c>
      <c r="L14611" t="s">
        <v>159</v>
      </c>
      <c r="N14611" t="s">
        <v>245</v>
      </c>
      <c r="O14611" t="s">
        <v>828</v>
      </c>
      <c r="P14611">
        <v>9.7470149880986623E-5</v>
      </c>
      <c r="Q14611" t="s">
        <v>159</v>
      </c>
    </row>
    <row r="14612" spans="9:17" x14ac:dyDescent="0.45">
      <c r="I14612" t="s">
        <v>202</v>
      </c>
      <c r="J14612" t="s">
        <v>829</v>
      </c>
      <c r="K14612">
        <v>0</v>
      </c>
      <c r="L14612" t="s">
        <v>159</v>
      </c>
      <c r="N14612" t="s">
        <v>245</v>
      </c>
      <c r="O14612" t="s">
        <v>829</v>
      </c>
      <c r="P14612">
        <v>9.1223060894202309E-5</v>
      </c>
      <c r="Q14612" t="s">
        <v>159</v>
      </c>
    </row>
    <row r="14613" spans="9:17" x14ac:dyDescent="0.45">
      <c r="I14613" t="s">
        <v>202</v>
      </c>
      <c r="J14613" t="s">
        <v>830</v>
      </c>
      <c r="K14613">
        <v>0</v>
      </c>
      <c r="L14613" t="s">
        <v>159</v>
      </c>
      <c r="N14613" t="s">
        <v>245</v>
      </c>
      <c r="O14613" t="s">
        <v>830</v>
      </c>
      <c r="P14613">
        <v>7.6803846528931158E-5</v>
      </c>
      <c r="Q14613" t="s">
        <v>159</v>
      </c>
    </row>
    <row r="14614" spans="9:17" x14ac:dyDescent="0.45">
      <c r="I14614" t="s">
        <v>202</v>
      </c>
      <c r="J14614" t="s">
        <v>831</v>
      </c>
      <c r="K14614">
        <v>0</v>
      </c>
      <c r="L14614" t="s">
        <v>159</v>
      </c>
      <c r="N14614" t="s">
        <v>245</v>
      </c>
      <c r="O14614" t="s">
        <v>831</v>
      </c>
      <c r="P14614">
        <v>7.0363778568620548E-5</v>
      </c>
      <c r="Q14614" t="s">
        <v>159</v>
      </c>
    </row>
    <row r="14615" spans="9:17" x14ac:dyDescent="0.45">
      <c r="I14615" t="s">
        <v>202</v>
      </c>
      <c r="J14615" t="s">
        <v>832</v>
      </c>
      <c r="K14615">
        <v>0</v>
      </c>
      <c r="L14615" t="s">
        <v>159</v>
      </c>
      <c r="N14615" t="s">
        <v>245</v>
      </c>
      <c r="O14615" t="s">
        <v>832</v>
      </c>
      <c r="P14615">
        <v>7.0855223028987909E-5</v>
      </c>
      <c r="Q14615" t="s">
        <v>159</v>
      </c>
    </row>
    <row r="14616" spans="9:17" x14ac:dyDescent="0.45">
      <c r="I14616" t="s">
        <v>202</v>
      </c>
      <c r="J14616" t="s">
        <v>833</v>
      </c>
      <c r="K14616">
        <v>0</v>
      </c>
      <c r="L14616" t="s">
        <v>159</v>
      </c>
      <c r="N14616" t="s">
        <v>245</v>
      </c>
      <c r="O14616" t="s">
        <v>833</v>
      </c>
      <c r="P14616">
        <v>6.7238327557459437E-5</v>
      </c>
      <c r="Q14616" t="s">
        <v>159</v>
      </c>
    </row>
    <row r="14617" spans="9:17" x14ac:dyDescent="0.45">
      <c r="I14617" t="s">
        <v>202</v>
      </c>
      <c r="J14617" t="s">
        <v>834</v>
      </c>
      <c r="K14617">
        <v>0</v>
      </c>
      <c r="L14617" t="s">
        <v>159</v>
      </c>
      <c r="N14617" t="s">
        <v>245</v>
      </c>
      <c r="O14617" t="s">
        <v>834</v>
      </c>
      <c r="P14617">
        <v>6.8718930563321619E-5</v>
      </c>
      <c r="Q14617" t="s">
        <v>159</v>
      </c>
    </row>
    <row r="14618" spans="9:17" x14ac:dyDescent="0.45">
      <c r="I14618" t="s">
        <v>202</v>
      </c>
      <c r="J14618" t="s">
        <v>835</v>
      </c>
      <c r="K14618">
        <v>0</v>
      </c>
      <c r="L14618" t="s">
        <v>159</v>
      </c>
      <c r="N14618" t="s">
        <v>245</v>
      </c>
      <c r="O14618" t="s">
        <v>835</v>
      </c>
      <c r="P14618">
        <v>7.7392422543122786E-5</v>
      </c>
      <c r="Q14618" t="s">
        <v>159</v>
      </c>
    </row>
    <row r="14619" spans="9:17" x14ac:dyDescent="0.45">
      <c r="I14619" t="s">
        <v>202</v>
      </c>
      <c r="J14619" t="s">
        <v>836</v>
      </c>
      <c r="K14619">
        <v>1.685689656843687E-4</v>
      </c>
      <c r="L14619" t="s">
        <v>159</v>
      </c>
      <c r="N14619" t="s">
        <v>245</v>
      </c>
      <c r="O14619" t="s">
        <v>836</v>
      </c>
      <c r="P14619">
        <v>8.7610755862970897E-5</v>
      </c>
      <c r="Q14619" t="s">
        <v>159</v>
      </c>
    </row>
    <row r="14620" spans="9:17" x14ac:dyDescent="0.45">
      <c r="I14620" t="s">
        <v>202</v>
      </c>
      <c r="J14620" t="s">
        <v>837</v>
      </c>
      <c r="K14620">
        <v>1.7799442000810962E-4</v>
      </c>
      <c r="L14620" t="s">
        <v>159</v>
      </c>
      <c r="N14620" t="s">
        <v>245</v>
      </c>
      <c r="O14620" t="s">
        <v>837</v>
      </c>
      <c r="P14620">
        <v>6.0405189831887746E-5</v>
      </c>
      <c r="Q14620" t="s">
        <v>159</v>
      </c>
    </row>
    <row r="14621" spans="9:17" x14ac:dyDescent="0.45">
      <c r="I14621" t="s">
        <v>202</v>
      </c>
      <c r="J14621" t="s">
        <v>838</v>
      </c>
      <c r="K14621">
        <v>1.609532156482781E-4</v>
      </c>
      <c r="L14621" t="s">
        <v>159</v>
      </c>
      <c r="N14621" t="s">
        <v>245</v>
      </c>
      <c r="O14621" t="s">
        <v>838</v>
      </c>
      <c r="P14621">
        <v>8.5686195327754153E-5</v>
      </c>
      <c r="Q14621" t="s">
        <v>159</v>
      </c>
    </row>
    <row r="14622" spans="9:17" x14ac:dyDescent="0.45">
      <c r="I14622" t="s">
        <v>202</v>
      </c>
      <c r="J14622" t="s">
        <v>839</v>
      </c>
      <c r="K14622">
        <v>1.6199192413547043E-4</v>
      </c>
      <c r="L14622" t="s">
        <v>159</v>
      </c>
      <c r="N14622" t="s">
        <v>245</v>
      </c>
      <c r="O14622" t="s">
        <v>839</v>
      </c>
      <c r="P14622">
        <v>1.0807349276504141E-4</v>
      </c>
      <c r="Q14622" t="s">
        <v>159</v>
      </c>
    </row>
    <row r="14623" spans="9:17" x14ac:dyDescent="0.45">
      <c r="I14623" t="s">
        <v>202</v>
      </c>
      <c r="J14623" t="s">
        <v>840</v>
      </c>
      <c r="K14623">
        <v>1.9604344796994011E-4</v>
      </c>
      <c r="L14623" t="s">
        <v>159</v>
      </c>
      <c r="N14623" t="s">
        <v>245</v>
      </c>
      <c r="O14623" t="s">
        <v>840</v>
      </c>
      <c r="P14623">
        <v>1.1510298356786582E-4</v>
      </c>
      <c r="Q14623" t="s">
        <v>159</v>
      </c>
    </row>
    <row r="14624" spans="9:17" x14ac:dyDescent="0.45">
      <c r="I14624" t="s">
        <v>202</v>
      </c>
      <c r="J14624" t="s">
        <v>841</v>
      </c>
      <c r="K14624">
        <v>2.0970896580725914E-4</v>
      </c>
      <c r="L14624" t="s">
        <v>159</v>
      </c>
      <c r="N14624" t="s">
        <v>245</v>
      </c>
      <c r="O14624" t="s">
        <v>841</v>
      </c>
      <c r="P14624">
        <v>1.2276628436595256E-4</v>
      </c>
      <c r="Q14624" t="s">
        <v>159</v>
      </c>
    </row>
    <row r="14625" spans="9:17" x14ac:dyDescent="0.45">
      <c r="I14625" t="s">
        <v>202</v>
      </c>
      <c r="J14625" t="s">
        <v>842</v>
      </c>
      <c r="K14625">
        <v>1.6123530739737212E-4</v>
      </c>
      <c r="L14625" t="s">
        <v>159</v>
      </c>
      <c r="N14625" t="s">
        <v>245</v>
      </c>
      <c r="O14625" t="s">
        <v>842</v>
      </c>
      <c r="P14625">
        <v>1.2544700921184238E-4</v>
      </c>
      <c r="Q14625" t="s">
        <v>159</v>
      </c>
    </row>
    <row r="14626" spans="9:17" x14ac:dyDescent="0.45">
      <c r="I14626" t="s">
        <v>202</v>
      </c>
      <c r="J14626" t="s">
        <v>843</v>
      </c>
      <c r="K14626">
        <v>1.1994837272707568E-4</v>
      </c>
      <c r="L14626" t="s">
        <v>159</v>
      </c>
      <c r="N14626" t="s">
        <v>245</v>
      </c>
      <c r="O14626" t="s">
        <v>843</v>
      </c>
      <c r="P14626">
        <v>1.3168272051379952E-4</v>
      </c>
      <c r="Q14626" t="s">
        <v>159</v>
      </c>
    </row>
    <row r="14627" spans="9:17" x14ac:dyDescent="0.45">
      <c r="I14627" t="s">
        <v>202</v>
      </c>
      <c r="J14627" t="s">
        <v>844</v>
      </c>
      <c r="K14627">
        <v>1.1800788180739765E-4</v>
      </c>
      <c r="L14627" t="s">
        <v>159</v>
      </c>
      <c r="N14627" t="s">
        <v>245</v>
      </c>
      <c r="O14627" t="s">
        <v>844</v>
      </c>
      <c r="P14627">
        <v>1.3958615351205257E-4</v>
      </c>
      <c r="Q14627" t="s">
        <v>159</v>
      </c>
    </row>
    <row r="14628" spans="9:17" x14ac:dyDescent="0.45">
      <c r="I14628" t="s">
        <v>202</v>
      </c>
      <c r="J14628" t="s">
        <v>845</v>
      </c>
      <c r="K14628">
        <v>1.1902463364925807E-4</v>
      </c>
      <c r="L14628" t="s">
        <v>159</v>
      </c>
      <c r="N14628" t="s">
        <v>245</v>
      </c>
      <c r="O14628" t="s">
        <v>845</v>
      </c>
      <c r="P14628">
        <v>1.2836389301308011E-4</v>
      </c>
      <c r="Q14628" t="s">
        <v>159</v>
      </c>
    </row>
    <row r="14629" spans="9:17" x14ac:dyDescent="0.45">
      <c r="I14629" t="s">
        <v>202</v>
      </c>
      <c r="J14629" t="s">
        <v>846</v>
      </c>
      <c r="K14629">
        <v>0</v>
      </c>
      <c r="L14629" t="s">
        <v>159</v>
      </c>
      <c r="N14629" t="s">
        <v>245</v>
      </c>
      <c r="O14629" t="s">
        <v>846</v>
      </c>
      <c r="P14629">
        <v>1.4250779104997278E-4</v>
      </c>
      <c r="Q14629" t="s">
        <v>159</v>
      </c>
    </row>
    <row r="14630" spans="9:17" x14ac:dyDescent="0.45">
      <c r="I14630" t="s">
        <v>202</v>
      </c>
      <c r="J14630" t="s">
        <v>847</v>
      </c>
      <c r="K14630">
        <v>0</v>
      </c>
      <c r="L14630" t="s">
        <v>159</v>
      </c>
      <c r="N14630" t="s">
        <v>245</v>
      </c>
      <c r="O14630" t="s">
        <v>847</v>
      </c>
      <c r="P14630">
        <v>1.6197592810129546E-4</v>
      </c>
      <c r="Q14630" t="s">
        <v>159</v>
      </c>
    </row>
    <row r="14631" spans="9:17" x14ac:dyDescent="0.45">
      <c r="I14631" t="s">
        <v>202</v>
      </c>
      <c r="J14631" t="s">
        <v>848</v>
      </c>
      <c r="K14631">
        <v>0</v>
      </c>
      <c r="L14631" t="s">
        <v>159</v>
      </c>
      <c r="N14631" t="s">
        <v>245</v>
      </c>
      <c r="O14631" t="s">
        <v>848</v>
      </c>
      <c r="P14631">
        <v>1.9123016048462006E-4</v>
      </c>
      <c r="Q14631" t="s">
        <v>159</v>
      </c>
    </row>
    <row r="14632" spans="9:17" x14ac:dyDescent="0.45">
      <c r="I14632" t="s">
        <v>202</v>
      </c>
      <c r="J14632" t="s">
        <v>849</v>
      </c>
      <c r="K14632">
        <v>0</v>
      </c>
      <c r="L14632" t="s">
        <v>159</v>
      </c>
      <c r="N14632" t="s">
        <v>245</v>
      </c>
      <c r="O14632" t="s">
        <v>849</v>
      </c>
      <c r="P14632">
        <v>2.2063372749398685E-4</v>
      </c>
      <c r="Q14632" t="s">
        <v>159</v>
      </c>
    </row>
    <row r="14633" spans="9:17" x14ac:dyDescent="0.45">
      <c r="I14633" t="s">
        <v>202</v>
      </c>
      <c r="J14633" t="s">
        <v>850</v>
      </c>
      <c r="K14633">
        <v>0</v>
      </c>
      <c r="L14633" t="s">
        <v>159</v>
      </c>
      <c r="N14633" t="s">
        <v>245</v>
      </c>
      <c r="O14633" t="s">
        <v>850</v>
      </c>
      <c r="P14633">
        <v>2.4870344237256742E-4</v>
      </c>
      <c r="Q14633" t="s">
        <v>159</v>
      </c>
    </row>
    <row r="14634" spans="9:17" x14ac:dyDescent="0.45">
      <c r="I14634" t="s">
        <v>202</v>
      </c>
      <c r="J14634" t="s">
        <v>851</v>
      </c>
      <c r="K14634">
        <v>0</v>
      </c>
      <c r="L14634" t="s">
        <v>159</v>
      </c>
      <c r="N14634" t="s">
        <v>245</v>
      </c>
      <c r="O14634" t="s">
        <v>851</v>
      </c>
      <c r="P14634">
        <v>2.2988817510769666E-4</v>
      </c>
      <c r="Q14634" t="s">
        <v>159</v>
      </c>
    </row>
    <row r="14635" spans="9:17" x14ac:dyDescent="0.45">
      <c r="I14635" t="s">
        <v>202</v>
      </c>
      <c r="J14635" t="s">
        <v>852</v>
      </c>
      <c r="K14635">
        <v>0</v>
      </c>
      <c r="L14635" t="s">
        <v>159</v>
      </c>
      <c r="N14635" t="s">
        <v>245</v>
      </c>
      <c r="O14635" t="s">
        <v>852</v>
      </c>
      <c r="P14635">
        <v>4.6965755516612253E-6</v>
      </c>
      <c r="Q14635" t="s">
        <v>159</v>
      </c>
    </row>
    <row r="14636" spans="9:17" x14ac:dyDescent="0.45">
      <c r="I14636" t="s">
        <v>202</v>
      </c>
      <c r="J14636" t="s">
        <v>853</v>
      </c>
      <c r="K14636">
        <v>0</v>
      </c>
      <c r="L14636" t="s">
        <v>159</v>
      </c>
      <c r="N14636" t="s">
        <v>245</v>
      </c>
      <c r="O14636" t="s">
        <v>853</v>
      </c>
      <c r="P14636">
        <v>8.6702235718875284E-6</v>
      </c>
      <c r="Q14636" t="s">
        <v>159</v>
      </c>
    </row>
    <row r="14637" spans="9:17" x14ac:dyDescent="0.45">
      <c r="I14637" t="s">
        <v>202</v>
      </c>
      <c r="J14637" t="s">
        <v>854</v>
      </c>
      <c r="K14637">
        <v>0</v>
      </c>
      <c r="L14637" t="s">
        <v>159</v>
      </c>
      <c r="N14637" t="s">
        <v>245</v>
      </c>
      <c r="O14637" t="s">
        <v>854</v>
      </c>
      <c r="P14637">
        <v>1.4649222626114024E-5</v>
      </c>
      <c r="Q14637" t="s">
        <v>159</v>
      </c>
    </row>
    <row r="14638" spans="9:17" x14ac:dyDescent="0.45">
      <c r="I14638" t="s">
        <v>202</v>
      </c>
      <c r="J14638" t="s">
        <v>855</v>
      </c>
      <c r="K14638">
        <v>0</v>
      </c>
      <c r="L14638" t="s">
        <v>159</v>
      </c>
      <c r="N14638" t="s">
        <v>245</v>
      </c>
      <c r="O14638" t="s">
        <v>855</v>
      </c>
      <c r="P14638">
        <v>1.5852666134220551E-5</v>
      </c>
      <c r="Q14638" t="s">
        <v>159</v>
      </c>
    </row>
    <row r="14639" spans="9:17" x14ac:dyDescent="0.45">
      <c r="I14639" t="s">
        <v>202</v>
      </c>
      <c r="J14639" t="s">
        <v>856</v>
      </c>
      <c r="K14639">
        <v>0</v>
      </c>
      <c r="L14639" t="s">
        <v>159</v>
      </c>
      <c r="N14639" t="s">
        <v>245</v>
      </c>
      <c r="O14639" t="s">
        <v>856</v>
      </c>
      <c r="P14639">
        <v>1.6088848292775426E-5</v>
      </c>
      <c r="Q14639" t="s">
        <v>159</v>
      </c>
    </row>
    <row r="14640" spans="9:17" x14ac:dyDescent="0.45">
      <c r="I14640" t="s">
        <v>202</v>
      </c>
      <c r="J14640" t="s">
        <v>857</v>
      </c>
      <c r="K14640">
        <v>0</v>
      </c>
      <c r="L14640" t="s">
        <v>159</v>
      </c>
      <c r="N14640" t="s">
        <v>245</v>
      </c>
      <c r="O14640" t="s">
        <v>857</v>
      </c>
      <c r="P14640">
        <v>1.5625492495974145E-5</v>
      </c>
      <c r="Q14640" t="s">
        <v>159</v>
      </c>
    </row>
    <row r="14641" spans="9:17" x14ac:dyDescent="0.45">
      <c r="I14641" t="s">
        <v>202</v>
      </c>
      <c r="J14641" t="s">
        <v>858</v>
      </c>
      <c r="K14641">
        <v>0</v>
      </c>
      <c r="L14641" t="s">
        <v>159</v>
      </c>
      <c r="N14641" t="s">
        <v>245</v>
      </c>
      <c r="O14641" t="s">
        <v>858</v>
      </c>
      <c r="P14641">
        <v>1.4568046829264428E-5</v>
      </c>
      <c r="Q14641" t="s">
        <v>159</v>
      </c>
    </row>
    <row r="14642" spans="9:17" x14ac:dyDescent="0.45">
      <c r="I14642" t="s">
        <v>202</v>
      </c>
      <c r="J14642" t="s">
        <v>859</v>
      </c>
      <c r="K14642">
        <v>0</v>
      </c>
      <c r="L14642" t="s">
        <v>159</v>
      </c>
      <c r="N14642" t="s">
        <v>245</v>
      </c>
      <c r="O14642" t="s">
        <v>859</v>
      </c>
      <c r="P14642">
        <v>1.1322268865935627E-5</v>
      </c>
      <c r="Q14642" t="s">
        <v>159</v>
      </c>
    </row>
    <row r="14643" spans="9:17" x14ac:dyDescent="0.45">
      <c r="I14643" t="s">
        <v>202</v>
      </c>
      <c r="J14643" t="s">
        <v>860</v>
      </c>
      <c r="K14643">
        <v>1.6433556667601597E-4</v>
      </c>
      <c r="L14643" t="s">
        <v>159</v>
      </c>
      <c r="N14643" t="s">
        <v>245</v>
      </c>
      <c r="O14643" t="s">
        <v>860</v>
      </c>
      <c r="P14643">
        <v>1.0213064951081577E-5</v>
      </c>
      <c r="Q14643" t="s">
        <v>159</v>
      </c>
    </row>
    <row r="14644" spans="9:17" x14ac:dyDescent="0.45">
      <c r="I14644" t="s">
        <v>202</v>
      </c>
      <c r="J14644" t="s">
        <v>861</v>
      </c>
      <c r="K14644">
        <v>1.8774628512618674E-4</v>
      </c>
      <c r="L14644" t="s">
        <v>159</v>
      </c>
      <c r="N14644" t="s">
        <v>245</v>
      </c>
      <c r="O14644" t="s">
        <v>861</v>
      </c>
      <c r="P14644">
        <v>9.5153559574542957E-6</v>
      </c>
      <c r="Q14644" t="s">
        <v>159</v>
      </c>
    </row>
    <row r="14645" spans="9:17" x14ac:dyDescent="0.45">
      <c r="I14645" t="s">
        <v>202</v>
      </c>
      <c r="J14645" t="s">
        <v>862</v>
      </c>
      <c r="K14645">
        <v>1.7494002175696217E-4</v>
      </c>
      <c r="L14645" t="s">
        <v>159</v>
      </c>
      <c r="N14645" t="s">
        <v>245</v>
      </c>
      <c r="O14645" t="s">
        <v>862</v>
      </c>
      <c r="P14645">
        <v>4.5798942634164929E-6</v>
      </c>
      <c r="Q14645" t="s">
        <v>159</v>
      </c>
    </row>
    <row r="14646" spans="9:17" x14ac:dyDescent="0.45">
      <c r="I14646" t="s">
        <v>202</v>
      </c>
      <c r="J14646" t="s">
        <v>863</v>
      </c>
      <c r="K14646">
        <v>1.6197642171289245E-4</v>
      </c>
      <c r="L14646" t="s">
        <v>159</v>
      </c>
      <c r="N14646" t="s">
        <v>245</v>
      </c>
      <c r="O14646" t="s">
        <v>863</v>
      </c>
      <c r="P14646">
        <v>5.0430840846157204E-6</v>
      </c>
      <c r="Q14646" t="s">
        <v>159</v>
      </c>
    </row>
    <row r="14647" spans="9:17" x14ac:dyDescent="0.45">
      <c r="I14647" t="s">
        <v>202</v>
      </c>
      <c r="J14647" t="s">
        <v>864</v>
      </c>
      <c r="K14647">
        <v>1.9071796338419162E-4</v>
      </c>
      <c r="L14647" t="s">
        <v>159</v>
      </c>
      <c r="N14647" t="s">
        <v>245</v>
      </c>
      <c r="O14647" t="s">
        <v>864</v>
      </c>
      <c r="P14647">
        <v>7.4141935116107641E-6</v>
      </c>
      <c r="Q14647" t="s">
        <v>159</v>
      </c>
    </row>
    <row r="14648" spans="9:17" x14ac:dyDescent="0.45">
      <c r="I14648" t="s">
        <v>202</v>
      </c>
      <c r="J14648" t="s">
        <v>865</v>
      </c>
      <c r="K14648">
        <v>2.2595224962858071E-4</v>
      </c>
      <c r="L14648" t="s">
        <v>159</v>
      </c>
      <c r="N14648" t="s">
        <v>245</v>
      </c>
      <c r="O14648" t="s">
        <v>865</v>
      </c>
      <c r="P14648">
        <v>9.1647072521406593E-6</v>
      </c>
      <c r="Q14648" t="s">
        <v>159</v>
      </c>
    </row>
    <row r="14649" spans="9:17" x14ac:dyDescent="0.45">
      <c r="I14649" t="s">
        <v>202</v>
      </c>
      <c r="J14649" t="s">
        <v>866</v>
      </c>
      <c r="K14649">
        <v>1.7828450432443393E-4</v>
      </c>
      <c r="L14649" t="s">
        <v>159</v>
      </c>
      <c r="N14649" t="s">
        <v>245</v>
      </c>
      <c r="O14649" t="s">
        <v>866</v>
      </c>
      <c r="P14649">
        <v>1.050949863022143E-5</v>
      </c>
      <c r="Q14649" t="s">
        <v>159</v>
      </c>
    </row>
    <row r="14650" spans="9:17" x14ac:dyDescent="0.45">
      <c r="I14650" t="s">
        <v>202</v>
      </c>
      <c r="J14650" t="s">
        <v>867</v>
      </c>
      <c r="K14650">
        <v>1.6319181421901974E-4</v>
      </c>
      <c r="L14650" t="s">
        <v>159</v>
      </c>
      <c r="N14650" t="s">
        <v>245</v>
      </c>
      <c r="O14650" t="s">
        <v>867</v>
      </c>
      <c r="P14650">
        <v>1.1888900752466188E-5</v>
      </c>
      <c r="Q14650" t="s">
        <v>159</v>
      </c>
    </row>
    <row r="14651" spans="9:17" x14ac:dyDescent="0.45">
      <c r="I14651" t="s">
        <v>202</v>
      </c>
      <c r="J14651" t="s">
        <v>868</v>
      </c>
      <c r="K14651">
        <v>1.6868283386403205E-4</v>
      </c>
      <c r="L14651" t="s">
        <v>159</v>
      </c>
      <c r="N14651" t="s">
        <v>245</v>
      </c>
      <c r="O14651" t="s">
        <v>868</v>
      </c>
      <c r="P14651">
        <v>1.5246961919373816E-5</v>
      </c>
      <c r="Q14651" t="s">
        <v>159</v>
      </c>
    </row>
    <row r="14652" spans="9:17" x14ac:dyDescent="0.45">
      <c r="I14652" t="s">
        <v>202</v>
      </c>
      <c r="J14652" t="s">
        <v>869</v>
      </c>
      <c r="K14652">
        <v>1.3151103870057788E-4</v>
      </c>
      <c r="L14652" t="s">
        <v>159</v>
      </c>
      <c r="N14652" t="s">
        <v>245</v>
      </c>
      <c r="O14652" t="s">
        <v>869</v>
      </c>
      <c r="P14652">
        <v>2.0058592264048612E-5</v>
      </c>
      <c r="Q14652" t="s">
        <v>159</v>
      </c>
    </row>
    <row r="14653" spans="9:17" x14ac:dyDescent="0.45">
      <c r="I14653" t="s">
        <v>202</v>
      </c>
      <c r="J14653" t="s">
        <v>870</v>
      </c>
      <c r="K14653">
        <v>0</v>
      </c>
      <c r="L14653" t="s">
        <v>159</v>
      </c>
      <c r="N14653" t="s">
        <v>245</v>
      </c>
      <c r="O14653" t="s">
        <v>870</v>
      </c>
      <c r="P14653">
        <v>1.9430246341634966E-5</v>
      </c>
      <c r="Q14653" t="s">
        <v>159</v>
      </c>
    </row>
    <row r="14654" spans="9:17" x14ac:dyDescent="0.45">
      <c r="I14654" t="s">
        <v>202</v>
      </c>
      <c r="J14654" t="s">
        <v>871</v>
      </c>
      <c r="K14654">
        <v>0</v>
      </c>
      <c r="L14654" t="s">
        <v>159</v>
      </c>
      <c r="N14654" t="s">
        <v>245</v>
      </c>
      <c r="O14654" t="s">
        <v>871</v>
      </c>
      <c r="P14654">
        <v>1.2145625711019523E-5</v>
      </c>
      <c r="Q14654" t="s">
        <v>159</v>
      </c>
    </row>
    <row r="14655" spans="9:17" x14ac:dyDescent="0.45">
      <c r="I14655" t="s">
        <v>202</v>
      </c>
      <c r="J14655" t="s">
        <v>872</v>
      </c>
      <c r="K14655">
        <v>0</v>
      </c>
      <c r="L14655" t="s">
        <v>159</v>
      </c>
      <c r="N14655" t="s">
        <v>245</v>
      </c>
      <c r="O14655" t="s">
        <v>872</v>
      </c>
      <c r="P14655">
        <v>6.348882874877221E-6</v>
      </c>
      <c r="Q14655" t="s">
        <v>159</v>
      </c>
    </row>
    <row r="14656" spans="9:17" x14ac:dyDescent="0.45">
      <c r="I14656" t="s">
        <v>202</v>
      </c>
      <c r="J14656" t="s">
        <v>873</v>
      </c>
      <c r="K14656">
        <v>0</v>
      </c>
      <c r="L14656" t="s">
        <v>159</v>
      </c>
      <c r="N14656" t="s">
        <v>245</v>
      </c>
      <c r="O14656" t="s">
        <v>873</v>
      </c>
      <c r="P14656">
        <v>2.3196642536529415E-6</v>
      </c>
      <c r="Q14656" t="s">
        <v>159</v>
      </c>
    </row>
    <row r="14657" spans="9:17" x14ac:dyDescent="0.45">
      <c r="I14657" t="s">
        <v>202</v>
      </c>
      <c r="J14657" t="s">
        <v>874</v>
      </c>
      <c r="K14657">
        <v>0</v>
      </c>
      <c r="L14657" t="s">
        <v>159</v>
      </c>
      <c r="N14657" t="s">
        <v>245</v>
      </c>
      <c r="O14657" t="s">
        <v>874</v>
      </c>
      <c r="P14657">
        <v>7.7002134262793915E-7</v>
      </c>
      <c r="Q14657" t="s">
        <v>159</v>
      </c>
    </row>
    <row r="14658" spans="9:17" x14ac:dyDescent="0.45">
      <c r="I14658" t="s">
        <v>202</v>
      </c>
      <c r="J14658" t="s">
        <v>875</v>
      </c>
      <c r="K14658">
        <v>0</v>
      </c>
      <c r="L14658" t="s">
        <v>159</v>
      </c>
      <c r="N14658" t="s">
        <v>245</v>
      </c>
      <c r="O14658" t="s">
        <v>875</v>
      </c>
      <c r="P14658">
        <v>3.6588737520530338E-7</v>
      </c>
      <c r="Q14658" t="s">
        <v>159</v>
      </c>
    </row>
    <row r="14659" spans="9:17" x14ac:dyDescent="0.45">
      <c r="I14659" t="s">
        <v>202</v>
      </c>
      <c r="J14659" t="s">
        <v>876</v>
      </c>
      <c r="K14659">
        <v>0</v>
      </c>
      <c r="L14659" t="s">
        <v>159</v>
      </c>
      <c r="N14659" t="s">
        <v>245</v>
      </c>
      <c r="O14659" t="s">
        <v>876</v>
      </c>
      <c r="P14659">
        <v>8.8411484119474042E-8</v>
      </c>
      <c r="Q14659" t="s">
        <v>159</v>
      </c>
    </row>
    <row r="14660" spans="9:17" x14ac:dyDescent="0.45">
      <c r="I14660" t="s">
        <v>202</v>
      </c>
      <c r="J14660" t="s">
        <v>877</v>
      </c>
      <c r="K14660">
        <v>0</v>
      </c>
      <c r="L14660" t="s">
        <v>159</v>
      </c>
      <c r="N14660" t="s">
        <v>245</v>
      </c>
      <c r="O14660" t="s">
        <v>877</v>
      </c>
      <c r="P14660">
        <v>1.3962356895995697E-8</v>
      </c>
      <c r="Q14660" t="s">
        <v>159</v>
      </c>
    </row>
    <row r="14661" spans="9:17" x14ac:dyDescent="0.45">
      <c r="I14661" t="s">
        <v>202</v>
      </c>
      <c r="J14661" t="s">
        <v>878</v>
      </c>
      <c r="K14661">
        <v>0</v>
      </c>
      <c r="L14661" t="s">
        <v>159</v>
      </c>
      <c r="N14661" t="s">
        <v>245</v>
      </c>
      <c r="O14661" t="s">
        <v>878</v>
      </c>
      <c r="P14661">
        <v>1.8873903279250553E-8</v>
      </c>
      <c r="Q14661" t="s">
        <v>159</v>
      </c>
    </row>
    <row r="14662" spans="9:17" x14ac:dyDescent="0.45">
      <c r="I14662" t="s">
        <v>202</v>
      </c>
      <c r="J14662" t="s">
        <v>879</v>
      </c>
      <c r="K14662">
        <v>0</v>
      </c>
      <c r="L14662" t="s">
        <v>159</v>
      </c>
      <c r="N14662" t="s">
        <v>245</v>
      </c>
      <c r="O14662" t="s">
        <v>879</v>
      </c>
      <c r="P14662">
        <v>2.8202843952075913E-8</v>
      </c>
      <c r="Q14662" t="s">
        <v>159</v>
      </c>
    </row>
    <row r="14663" spans="9:17" x14ac:dyDescent="0.45">
      <c r="I14663" t="s">
        <v>202</v>
      </c>
      <c r="J14663" t="s">
        <v>880</v>
      </c>
      <c r="K14663">
        <v>0</v>
      </c>
      <c r="L14663" t="s">
        <v>159</v>
      </c>
      <c r="N14663" t="s">
        <v>245</v>
      </c>
      <c r="O14663" t="s">
        <v>880</v>
      </c>
      <c r="P14663">
        <v>2.7767886345128899E-8</v>
      </c>
      <c r="Q14663" t="s">
        <v>159</v>
      </c>
    </row>
    <row r="14664" spans="9:17" x14ac:dyDescent="0.45">
      <c r="I14664" t="s">
        <v>202</v>
      </c>
      <c r="J14664" t="s">
        <v>881</v>
      </c>
      <c r="K14664">
        <v>0</v>
      </c>
      <c r="L14664" t="s">
        <v>159</v>
      </c>
      <c r="N14664" t="s">
        <v>245</v>
      </c>
      <c r="O14664" t="s">
        <v>881</v>
      </c>
      <c r="P14664">
        <v>4.9598104905862368E-8</v>
      </c>
      <c r="Q14664" t="s">
        <v>159</v>
      </c>
    </row>
    <row r="14665" spans="9:17" x14ac:dyDescent="0.45">
      <c r="I14665" t="s">
        <v>202</v>
      </c>
      <c r="J14665" t="s">
        <v>882</v>
      </c>
      <c r="K14665">
        <v>0</v>
      </c>
      <c r="L14665" t="s">
        <v>159</v>
      </c>
      <c r="N14665" t="s">
        <v>245</v>
      </c>
      <c r="O14665" t="s">
        <v>882</v>
      </c>
      <c r="P14665">
        <v>8.3961348186465434E-8</v>
      </c>
      <c r="Q14665" t="s">
        <v>159</v>
      </c>
    </row>
    <row r="14666" spans="9:17" x14ac:dyDescent="0.45">
      <c r="I14666" t="s">
        <v>202</v>
      </c>
      <c r="J14666" t="s">
        <v>883</v>
      </c>
      <c r="K14666">
        <v>0</v>
      </c>
      <c r="L14666" t="s">
        <v>159</v>
      </c>
      <c r="N14666" t="s">
        <v>245</v>
      </c>
      <c r="O14666" t="s">
        <v>883</v>
      </c>
      <c r="P14666">
        <v>1.133933377444815E-7</v>
      </c>
      <c r="Q14666" t="s">
        <v>159</v>
      </c>
    </row>
    <row r="14667" spans="9:17" x14ac:dyDescent="0.45">
      <c r="I14667" t="s">
        <v>202</v>
      </c>
      <c r="J14667" t="s">
        <v>884</v>
      </c>
      <c r="K14667">
        <v>9.3437246177724691E-7</v>
      </c>
      <c r="L14667" t="s">
        <v>159</v>
      </c>
      <c r="N14667" t="s">
        <v>245</v>
      </c>
      <c r="O14667" t="s">
        <v>884</v>
      </c>
      <c r="P14667">
        <v>1.1188398228818988E-7</v>
      </c>
      <c r="Q14667" t="s">
        <v>159</v>
      </c>
    </row>
    <row r="14668" spans="9:17" x14ac:dyDescent="0.45">
      <c r="I14668" t="s">
        <v>202</v>
      </c>
      <c r="J14668" t="s">
        <v>885</v>
      </c>
      <c r="K14668">
        <v>1.9280733796335816E-5</v>
      </c>
      <c r="L14668" t="s">
        <v>159</v>
      </c>
      <c r="N14668" t="s">
        <v>245</v>
      </c>
      <c r="O14668" t="s">
        <v>885</v>
      </c>
      <c r="P14668">
        <v>1.2950759588463299E-7</v>
      </c>
      <c r="Q14668" t="s">
        <v>159</v>
      </c>
    </row>
    <row r="14669" spans="9:17" x14ac:dyDescent="0.45">
      <c r="I14669" t="s">
        <v>202</v>
      </c>
      <c r="J14669" t="s">
        <v>886</v>
      </c>
      <c r="K14669">
        <v>5.2152123956608254E-5</v>
      </c>
      <c r="L14669" t="s">
        <v>159</v>
      </c>
      <c r="N14669" t="s">
        <v>245</v>
      </c>
      <c r="O14669" t="s">
        <v>886</v>
      </c>
      <c r="P14669">
        <v>6.2367066720194812E-8</v>
      </c>
      <c r="Q14669" t="s">
        <v>159</v>
      </c>
    </row>
    <row r="14670" spans="9:17" x14ac:dyDescent="0.45">
      <c r="I14670" t="s">
        <v>202</v>
      </c>
      <c r="J14670" t="s">
        <v>887</v>
      </c>
      <c r="K14670">
        <v>8.2898972772508763E-5</v>
      </c>
      <c r="L14670" t="s">
        <v>159</v>
      </c>
      <c r="N14670" t="s">
        <v>245</v>
      </c>
      <c r="O14670" t="s">
        <v>887</v>
      </c>
      <c r="P14670">
        <v>4.7367297405408408E-7</v>
      </c>
      <c r="Q14670" t="s">
        <v>159</v>
      </c>
    </row>
    <row r="14671" spans="9:17" x14ac:dyDescent="0.45">
      <c r="I14671" t="s">
        <v>202</v>
      </c>
      <c r="J14671" t="s">
        <v>888</v>
      </c>
      <c r="K14671">
        <v>1.3325372628902364E-4</v>
      </c>
      <c r="L14671" t="s">
        <v>159</v>
      </c>
      <c r="N14671" t="s">
        <v>245</v>
      </c>
      <c r="O14671" t="s">
        <v>888</v>
      </c>
      <c r="P14671">
        <v>2.3721769192472817E-6</v>
      </c>
      <c r="Q14671" t="s">
        <v>159</v>
      </c>
    </row>
    <row r="14672" spans="9:17" x14ac:dyDescent="0.45">
      <c r="I14672" t="s">
        <v>202</v>
      </c>
      <c r="J14672" t="s">
        <v>889</v>
      </c>
      <c r="K14672">
        <v>1.5462022636167401E-4</v>
      </c>
      <c r="L14672" t="s">
        <v>159</v>
      </c>
      <c r="N14672" t="s">
        <v>245</v>
      </c>
      <c r="O14672" t="s">
        <v>889</v>
      </c>
      <c r="P14672">
        <v>7.0677275281552815E-6</v>
      </c>
      <c r="Q14672" t="s">
        <v>159</v>
      </c>
    </row>
    <row r="14673" spans="9:17" x14ac:dyDescent="0.45">
      <c r="I14673" t="s">
        <v>202</v>
      </c>
      <c r="J14673" t="s">
        <v>890</v>
      </c>
      <c r="K14673">
        <v>1.0178541898668148E-4</v>
      </c>
      <c r="L14673" t="s">
        <v>159</v>
      </c>
      <c r="N14673" t="s">
        <v>245</v>
      </c>
      <c r="O14673" t="s">
        <v>890</v>
      </c>
      <c r="P14673">
        <v>1.227008894133153E-5</v>
      </c>
      <c r="Q14673" t="s">
        <v>159</v>
      </c>
    </row>
    <row r="14674" spans="9:17" x14ac:dyDescent="0.45">
      <c r="I14674" t="s">
        <v>202</v>
      </c>
      <c r="J14674" t="s">
        <v>891</v>
      </c>
      <c r="K14674">
        <v>7.8328401886345518E-5</v>
      </c>
      <c r="L14674" t="s">
        <v>159</v>
      </c>
      <c r="N14674" t="s">
        <v>245</v>
      </c>
      <c r="O14674" t="s">
        <v>891</v>
      </c>
      <c r="P14674">
        <v>1.776964651388491E-5</v>
      </c>
      <c r="Q14674" t="s">
        <v>159</v>
      </c>
    </row>
    <row r="14675" spans="9:17" x14ac:dyDescent="0.45">
      <c r="I14675" t="s">
        <v>202</v>
      </c>
      <c r="J14675" t="s">
        <v>892</v>
      </c>
      <c r="K14675">
        <v>5.1261132797064329E-5</v>
      </c>
      <c r="L14675" t="s">
        <v>159</v>
      </c>
      <c r="N14675" t="s">
        <v>245</v>
      </c>
      <c r="O14675" t="s">
        <v>892</v>
      </c>
      <c r="P14675">
        <v>3.3017635394678799E-5</v>
      </c>
      <c r="Q14675" t="s">
        <v>159</v>
      </c>
    </row>
    <row r="14676" spans="9:17" x14ac:dyDescent="0.45">
      <c r="I14676" t="s">
        <v>202</v>
      </c>
      <c r="J14676" t="s">
        <v>893</v>
      </c>
      <c r="K14676">
        <v>2.7435458983437907E-5</v>
      </c>
      <c r="L14676" t="s">
        <v>159</v>
      </c>
      <c r="N14676" t="s">
        <v>245</v>
      </c>
      <c r="O14676" t="s">
        <v>893</v>
      </c>
      <c r="P14676">
        <v>7.3905799731049007E-5</v>
      </c>
      <c r="Q14676" t="s">
        <v>159</v>
      </c>
    </row>
    <row r="14677" spans="9:17" x14ac:dyDescent="0.45">
      <c r="I14677" t="s">
        <v>202</v>
      </c>
      <c r="J14677" t="s">
        <v>894</v>
      </c>
      <c r="K14677">
        <v>0</v>
      </c>
      <c r="L14677" t="s">
        <v>159</v>
      </c>
      <c r="N14677" t="s">
        <v>245</v>
      </c>
      <c r="O14677" t="s">
        <v>894</v>
      </c>
      <c r="P14677">
        <v>1.0502993441902402E-4</v>
      </c>
      <c r="Q14677" t="s">
        <v>159</v>
      </c>
    </row>
    <row r="14678" spans="9:17" x14ac:dyDescent="0.45">
      <c r="I14678" t="s">
        <v>202</v>
      </c>
      <c r="J14678" t="s">
        <v>895</v>
      </c>
      <c r="K14678">
        <v>0</v>
      </c>
      <c r="L14678" t="s">
        <v>159</v>
      </c>
      <c r="N14678" t="s">
        <v>245</v>
      </c>
      <c r="O14678" t="s">
        <v>895</v>
      </c>
      <c r="P14678">
        <v>1.0036269451822133E-4</v>
      </c>
      <c r="Q14678" t="s">
        <v>159</v>
      </c>
    </row>
    <row r="14679" spans="9:17" x14ac:dyDescent="0.45">
      <c r="I14679" t="s">
        <v>202</v>
      </c>
      <c r="J14679" t="s">
        <v>896</v>
      </c>
      <c r="K14679">
        <v>0</v>
      </c>
      <c r="L14679" t="s">
        <v>159</v>
      </c>
      <c r="N14679" t="s">
        <v>245</v>
      </c>
      <c r="O14679" t="s">
        <v>896</v>
      </c>
      <c r="P14679">
        <v>7.7512463760738253E-5</v>
      </c>
      <c r="Q14679" t="s">
        <v>159</v>
      </c>
    </row>
    <row r="14680" spans="9:17" x14ac:dyDescent="0.45">
      <c r="I14680" t="s">
        <v>202</v>
      </c>
      <c r="J14680" t="s">
        <v>897</v>
      </c>
      <c r="K14680">
        <v>0</v>
      </c>
      <c r="L14680" t="s">
        <v>159</v>
      </c>
      <c r="N14680" t="s">
        <v>245</v>
      </c>
      <c r="O14680" t="s">
        <v>897</v>
      </c>
      <c r="P14680">
        <v>5.6465898384189553E-5</v>
      </c>
      <c r="Q14680" t="s">
        <v>159</v>
      </c>
    </row>
    <row r="14681" spans="9:17" x14ac:dyDescent="0.45">
      <c r="I14681" t="s">
        <v>202</v>
      </c>
      <c r="J14681" t="s">
        <v>898</v>
      </c>
      <c r="K14681">
        <v>0</v>
      </c>
      <c r="L14681" t="s">
        <v>159</v>
      </c>
      <c r="N14681" t="s">
        <v>245</v>
      </c>
      <c r="O14681" t="s">
        <v>898</v>
      </c>
      <c r="P14681">
        <v>3.8990251788365654E-5</v>
      </c>
      <c r="Q14681" t="s">
        <v>159</v>
      </c>
    </row>
    <row r="14682" spans="9:17" x14ac:dyDescent="0.45">
      <c r="I14682" t="s">
        <v>202</v>
      </c>
      <c r="J14682" t="s">
        <v>899</v>
      </c>
      <c r="K14682">
        <v>0</v>
      </c>
      <c r="L14682" t="s">
        <v>159</v>
      </c>
      <c r="N14682" t="s">
        <v>245</v>
      </c>
      <c r="O14682" t="s">
        <v>899</v>
      </c>
      <c r="P14682">
        <v>3.9392225706061641E-5</v>
      </c>
      <c r="Q14682" t="s">
        <v>159</v>
      </c>
    </row>
    <row r="14683" spans="9:17" x14ac:dyDescent="0.45">
      <c r="I14683" t="s">
        <v>202</v>
      </c>
      <c r="J14683" t="s">
        <v>900</v>
      </c>
      <c r="K14683">
        <v>0</v>
      </c>
      <c r="L14683" t="s">
        <v>159</v>
      </c>
      <c r="N14683" t="s">
        <v>245</v>
      </c>
      <c r="O14683" t="s">
        <v>900</v>
      </c>
      <c r="P14683">
        <v>5.8395675336656483E-6</v>
      </c>
      <c r="Q14683" t="s">
        <v>159</v>
      </c>
    </row>
    <row r="14684" spans="9:17" x14ac:dyDescent="0.45">
      <c r="I14684" t="s">
        <v>202</v>
      </c>
      <c r="J14684" t="s">
        <v>901</v>
      </c>
      <c r="K14684">
        <v>0</v>
      </c>
      <c r="L14684" t="s">
        <v>159</v>
      </c>
      <c r="N14684" t="s">
        <v>245</v>
      </c>
      <c r="O14684" t="s">
        <v>901</v>
      </c>
      <c r="P14684">
        <v>3.1534068662184526E-6</v>
      </c>
      <c r="Q14684" t="s">
        <v>159</v>
      </c>
    </row>
    <row r="14685" spans="9:17" x14ac:dyDescent="0.45">
      <c r="I14685" t="s">
        <v>202</v>
      </c>
      <c r="J14685" t="s">
        <v>902</v>
      </c>
      <c r="K14685">
        <v>0</v>
      </c>
      <c r="L14685" t="s">
        <v>159</v>
      </c>
      <c r="N14685" t="s">
        <v>245</v>
      </c>
      <c r="O14685" t="s">
        <v>902</v>
      </c>
      <c r="P14685">
        <v>1.4828019249032939E-6</v>
      </c>
      <c r="Q14685" t="s">
        <v>159</v>
      </c>
    </row>
    <row r="14686" spans="9:17" x14ac:dyDescent="0.45">
      <c r="I14686" t="s">
        <v>202</v>
      </c>
      <c r="J14686" t="s">
        <v>903</v>
      </c>
      <c r="K14686">
        <v>0</v>
      </c>
      <c r="L14686" t="s">
        <v>159</v>
      </c>
      <c r="N14686" t="s">
        <v>245</v>
      </c>
      <c r="O14686" t="s">
        <v>903</v>
      </c>
      <c r="P14686">
        <v>7.8229140878614501E-7</v>
      </c>
      <c r="Q14686" t="s">
        <v>159</v>
      </c>
    </row>
    <row r="14687" spans="9:17" x14ac:dyDescent="0.45">
      <c r="I14687" t="s">
        <v>202</v>
      </c>
      <c r="J14687" t="s">
        <v>904</v>
      </c>
      <c r="K14687">
        <v>0</v>
      </c>
      <c r="L14687" t="s">
        <v>159</v>
      </c>
      <c r="N14687" t="s">
        <v>245</v>
      </c>
      <c r="O14687" t="s">
        <v>904</v>
      </c>
      <c r="P14687">
        <v>2.4210738465989126E-6</v>
      </c>
      <c r="Q14687" t="s">
        <v>159</v>
      </c>
    </row>
    <row r="14688" spans="9:17" x14ac:dyDescent="0.45">
      <c r="I14688" t="s">
        <v>202</v>
      </c>
      <c r="J14688" t="s">
        <v>905</v>
      </c>
      <c r="K14688">
        <v>0</v>
      </c>
      <c r="L14688" t="s">
        <v>159</v>
      </c>
      <c r="N14688" t="s">
        <v>245</v>
      </c>
      <c r="O14688" t="s">
        <v>905</v>
      </c>
      <c r="P14688">
        <v>6.7774404335482185E-6</v>
      </c>
      <c r="Q14688" t="s">
        <v>159</v>
      </c>
    </row>
    <row r="14689" spans="9:17" x14ac:dyDescent="0.45">
      <c r="I14689" t="s">
        <v>202</v>
      </c>
      <c r="J14689" t="s">
        <v>906</v>
      </c>
      <c r="K14689">
        <v>0</v>
      </c>
      <c r="L14689" t="s">
        <v>159</v>
      </c>
      <c r="N14689" t="s">
        <v>245</v>
      </c>
      <c r="O14689" t="s">
        <v>906</v>
      </c>
      <c r="P14689">
        <v>1.0645606089428615E-5</v>
      </c>
      <c r="Q14689" t="s">
        <v>159</v>
      </c>
    </row>
    <row r="14690" spans="9:17" x14ac:dyDescent="0.45">
      <c r="I14690" t="s">
        <v>202</v>
      </c>
      <c r="J14690" t="s">
        <v>907</v>
      </c>
      <c r="K14690">
        <v>0</v>
      </c>
      <c r="L14690" t="s">
        <v>159</v>
      </c>
      <c r="N14690" t="s">
        <v>245</v>
      </c>
      <c r="O14690" t="s">
        <v>907</v>
      </c>
      <c r="P14690">
        <v>1.097010041095023E-5</v>
      </c>
      <c r="Q14690" t="s">
        <v>159</v>
      </c>
    </row>
    <row r="14691" spans="9:17" x14ac:dyDescent="0.45">
      <c r="I14691" t="s">
        <v>202</v>
      </c>
      <c r="J14691" t="s">
        <v>908</v>
      </c>
      <c r="K14691">
        <v>8.3152107490323398E-5</v>
      </c>
      <c r="L14691" t="s">
        <v>159</v>
      </c>
      <c r="N14691" t="s">
        <v>245</v>
      </c>
      <c r="O14691" t="s">
        <v>908</v>
      </c>
      <c r="P14691">
        <v>8.0994798365285954E-6</v>
      </c>
      <c r="Q14691" t="s">
        <v>159</v>
      </c>
    </row>
    <row r="14692" spans="9:17" x14ac:dyDescent="0.45">
      <c r="I14692" t="s">
        <v>202</v>
      </c>
      <c r="J14692" t="s">
        <v>909</v>
      </c>
      <c r="K14692">
        <v>1.4680074658471524E-4</v>
      </c>
      <c r="L14692" t="s">
        <v>159</v>
      </c>
      <c r="N14692" t="s">
        <v>245</v>
      </c>
      <c r="O14692" t="s">
        <v>909</v>
      </c>
      <c r="P14692">
        <v>4.4591044718423023E-6</v>
      </c>
      <c r="Q14692" t="s">
        <v>159</v>
      </c>
    </row>
    <row r="14693" spans="9:17" x14ac:dyDescent="0.45">
      <c r="I14693" t="s">
        <v>202</v>
      </c>
      <c r="J14693" t="s">
        <v>910</v>
      </c>
      <c r="K14693">
        <v>1.7778613952372863E-4</v>
      </c>
      <c r="L14693" t="s">
        <v>159</v>
      </c>
      <c r="N14693" t="s">
        <v>245</v>
      </c>
      <c r="O14693" t="s">
        <v>910</v>
      </c>
      <c r="P14693">
        <v>1.3040824151599522E-6</v>
      </c>
      <c r="Q14693" t="s">
        <v>159</v>
      </c>
    </row>
    <row r="14694" spans="9:17" x14ac:dyDescent="0.45">
      <c r="I14694" t="s">
        <v>202</v>
      </c>
      <c r="J14694" t="s">
        <v>911</v>
      </c>
      <c r="K14694">
        <v>1.7342113883968448E-4</v>
      </c>
      <c r="L14694" t="s">
        <v>159</v>
      </c>
      <c r="N14694" t="s">
        <v>245</v>
      </c>
      <c r="O14694" t="s">
        <v>911</v>
      </c>
      <c r="P14694">
        <v>3.4119651772512172E-6</v>
      </c>
      <c r="Q14694" t="s">
        <v>159</v>
      </c>
    </row>
    <row r="14695" spans="9:17" x14ac:dyDescent="0.45">
      <c r="I14695" t="s">
        <v>202</v>
      </c>
      <c r="J14695" t="s">
        <v>912</v>
      </c>
      <c r="K14695">
        <v>2.0383410090370909E-4</v>
      </c>
      <c r="L14695" t="s">
        <v>159</v>
      </c>
      <c r="N14695" t="s">
        <v>245</v>
      </c>
      <c r="O14695" t="s">
        <v>912</v>
      </c>
      <c r="P14695">
        <v>1.7967924301334256E-6</v>
      </c>
      <c r="Q14695" t="s">
        <v>159</v>
      </c>
    </row>
    <row r="14696" spans="9:17" x14ac:dyDescent="0.45">
      <c r="I14696" t="s">
        <v>202</v>
      </c>
      <c r="J14696" t="s">
        <v>913</v>
      </c>
      <c r="K14696">
        <v>2.3995469509901815E-4</v>
      </c>
      <c r="L14696" t="s">
        <v>159</v>
      </c>
      <c r="N14696" t="s">
        <v>245</v>
      </c>
      <c r="O14696" t="s">
        <v>913</v>
      </c>
      <c r="P14696">
        <v>1.6475885625256355E-6</v>
      </c>
      <c r="Q14696" t="s">
        <v>159</v>
      </c>
    </row>
    <row r="14697" spans="9:17" x14ac:dyDescent="0.45">
      <c r="I14697" t="s">
        <v>202</v>
      </c>
      <c r="J14697" t="s">
        <v>914</v>
      </c>
      <c r="K14697">
        <v>1.8410277336482539E-4</v>
      </c>
      <c r="L14697" t="s">
        <v>159</v>
      </c>
      <c r="N14697" t="s">
        <v>245</v>
      </c>
      <c r="O14697" t="s">
        <v>914</v>
      </c>
      <c r="P14697">
        <v>1.147521248865148E-6</v>
      </c>
      <c r="Q14697" t="s">
        <v>159</v>
      </c>
    </row>
    <row r="14698" spans="9:17" x14ac:dyDescent="0.45">
      <c r="I14698" t="s">
        <v>202</v>
      </c>
      <c r="J14698" t="s">
        <v>915</v>
      </c>
      <c r="K14698">
        <v>1.7297220622958869E-4</v>
      </c>
      <c r="L14698" t="s">
        <v>159</v>
      </c>
      <c r="N14698" t="s">
        <v>245</v>
      </c>
      <c r="O14698" t="s">
        <v>915</v>
      </c>
      <c r="P14698">
        <v>8.3219064664164048E-7</v>
      </c>
      <c r="Q14698" t="s">
        <v>159</v>
      </c>
    </row>
    <row r="14699" spans="9:17" x14ac:dyDescent="0.45">
      <c r="I14699" t="s">
        <v>202</v>
      </c>
      <c r="J14699" t="s">
        <v>916</v>
      </c>
      <c r="K14699">
        <v>1.8920070194961155E-4</v>
      </c>
      <c r="L14699" t="s">
        <v>159</v>
      </c>
      <c r="N14699" t="s">
        <v>245</v>
      </c>
      <c r="O14699" t="s">
        <v>916</v>
      </c>
      <c r="P14699">
        <v>1.1370806678149109E-6</v>
      </c>
      <c r="Q14699" t="s">
        <v>159</v>
      </c>
    </row>
    <row r="14700" spans="9:17" x14ac:dyDescent="0.45">
      <c r="I14700" t="s">
        <v>202</v>
      </c>
      <c r="J14700" t="s">
        <v>917</v>
      </c>
      <c r="K14700">
        <v>1.695966303950737E-4</v>
      </c>
      <c r="L14700" t="s">
        <v>159</v>
      </c>
      <c r="N14700" t="s">
        <v>245</v>
      </c>
      <c r="O14700" t="s">
        <v>917</v>
      </c>
      <c r="P14700">
        <v>4.2296339417984678E-6</v>
      </c>
      <c r="Q14700" t="s">
        <v>159</v>
      </c>
    </row>
    <row r="14701" spans="9:17" x14ac:dyDescent="0.45">
      <c r="I14701" t="s">
        <v>202</v>
      </c>
      <c r="J14701" t="s">
        <v>918</v>
      </c>
      <c r="K14701">
        <v>0</v>
      </c>
      <c r="L14701" t="s">
        <v>159</v>
      </c>
      <c r="N14701" t="s">
        <v>245</v>
      </c>
      <c r="O14701" t="s">
        <v>918</v>
      </c>
      <c r="P14701">
        <v>8.1264479004704052E-6</v>
      </c>
      <c r="Q14701" t="s">
        <v>159</v>
      </c>
    </row>
    <row r="14702" spans="9:17" x14ac:dyDescent="0.45">
      <c r="I14702" t="s">
        <v>202</v>
      </c>
      <c r="J14702" t="s">
        <v>919</v>
      </c>
      <c r="K14702">
        <v>0</v>
      </c>
      <c r="L14702" t="s">
        <v>159</v>
      </c>
      <c r="N14702" t="s">
        <v>245</v>
      </c>
      <c r="O14702" t="s">
        <v>919</v>
      </c>
      <c r="P14702">
        <v>1.046551315352707E-5</v>
      </c>
      <c r="Q14702" t="s">
        <v>159</v>
      </c>
    </row>
    <row r="14703" spans="9:17" x14ac:dyDescent="0.45">
      <c r="I14703" t="s">
        <v>202</v>
      </c>
      <c r="J14703" t="s">
        <v>920</v>
      </c>
      <c r="K14703">
        <v>0</v>
      </c>
      <c r="L14703" t="s">
        <v>159</v>
      </c>
      <c r="N14703" t="s">
        <v>245</v>
      </c>
      <c r="O14703" t="s">
        <v>920</v>
      </c>
      <c r="P14703">
        <v>1.1334873813343735E-5</v>
      </c>
      <c r="Q14703" t="s">
        <v>159</v>
      </c>
    </row>
    <row r="14704" spans="9:17" x14ac:dyDescent="0.45">
      <c r="I14704" t="s">
        <v>202</v>
      </c>
      <c r="J14704" t="s">
        <v>921</v>
      </c>
      <c r="K14704">
        <v>0</v>
      </c>
      <c r="L14704" t="s">
        <v>159</v>
      </c>
      <c r="N14704" t="s">
        <v>245</v>
      </c>
      <c r="O14704" t="s">
        <v>921</v>
      </c>
      <c r="P14704">
        <v>1.1916385260212342E-5</v>
      </c>
      <c r="Q14704" t="s">
        <v>159</v>
      </c>
    </row>
    <row r="14705" spans="9:17" x14ac:dyDescent="0.45">
      <c r="I14705" t="s">
        <v>202</v>
      </c>
      <c r="J14705" t="s">
        <v>922</v>
      </c>
      <c r="K14705">
        <v>0</v>
      </c>
      <c r="L14705" t="s">
        <v>159</v>
      </c>
      <c r="N14705" t="s">
        <v>245</v>
      </c>
      <c r="O14705" t="s">
        <v>922</v>
      </c>
      <c r="P14705">
        <v>1.3188315362040038E-5</v>
      </c>
      <c r="Q14705" t="s">
        <v>159</v>
      </c>
    </row>
    <row r="14706" spans="9:17" x14ac:dyDescent="0.45">
      <c r="I14706" t="s">
        <v>202</v>
      </c>
      <c r="J14706" t="s">
        <v>923</v>
      </c>
      <c r="K14706">
        <v>0</v>
      </c>
      <c r="L14706" t="s">
        <v>159</v>
      </c>
      <c r="N14706" t="s">
        <v>245</v>
      </c>
      <c r="O14706" t="s">
        <v>923</v>
      </c>
      <c r="P14706">
        <v>1.2291449096929678E-5</v>
      </c>
      <c r="Q14706" t="s">
        <v>159</v>
      </c>
    </row>
    <row r="14707" spans="9:17" x14ac:dyDescent="0.45">
      <c r="I14707" t="s">
        <v>202</v>
      </c>
      <c r="J14707" t="s">
        <v>924</v>
      </c>
      <c r="K14707">
        <v>0</v>
      </c>
      <c r="L14707" t="s">
        <v>159</v>
      </c>
      <c r="N14707" t="s">
        <v>245</v>
      </c>
      <c r="O14707" t="s">
        <v>924</v>
      </c>
      <c r="P14707">
        <v>6.8955839012985735E-5</v>
      </c>
      <c r="Q14707" t="s">
        <v>159</v>
      </c>
    </row>
    <row r="14708" spans="9:17" x14ac:dyDescent="0.45">
      <c r="I14708" t="s">
        <v>202</v>
      </c>
      <c r="J14708" t="s">
        <v>925</v>
      </c>
      <c r="K14708">
        <v>0</v>
      </c>
      <c r="L14708" t="s">
        <v>159</v>
      </c>
      <c r="N14708" t="s">
        <v>245</v>
      </c>
      <c r="O14708" t="s">
        <v>925</v>
      </c>
      <c r="P14708">
        <v>6.3907979767097636E-5</v>
      </c>
      <c r="Q14708" t="s">
        <v>159</v>
      </c>
    </row>
    <row r="14709" spans="9:17" x14ac:dyDescent="0.45">
      <c r="I14709" t="s">
        <v>202</v>
      </c>
      <c r="J14709" t="s">
        <v>926</v>
      </c>
      <c r="K14709">
        <v>0</v>
      </c>
      <c r="L14709" t="s">
        <v>159</v>
      </c>
      <c r="N14709" t="s">
        <v>245</v>
      </c>
      <c r="O14709" t="s">
        <v>926</v>
      </c>
      <c r="P14709">
        <v>6.2599601272058064E-5</v>
      </c>
      <c r="Q14709" t="s">
        <v>159</v>
      </c>
    </row>
    <row r="14710" spans="9:17" x14ac:dyDescent="0.45">
      <c r="I14710" t="s">
        <v>202</v>
      </c>
      <c r="J14710" t="s">
        <v>927</v>
      </c>
      <c r="K14710">
        <v>0</v>
      </c>
      <c r="L14710" t="s">
        <v>159</v>
      </c>
      <c r="N14710" t="s">
        <v>245</v>
      </c>
      <c r="O14710" t="s">
        <v>927</v>
      </c>
      <c r="P14710">
        <v>6.1748978802387102E-5</v>
      </c>
      <c r="Q14710" t="s">
        <v>159</v>
      </c>
    </row>
    <row r="14711" spans="9:17" x14ac:dyDescent="0.45">
      <c r="I14711" t="s">
        <v>202</v>
      </c>
      <c r="J14711" t="s">
        <v>928</v>
      </c>
      <c r="K14711">
        <v>0</v>
      </c>
      <c r="L14711" t="s">
        <v>159</v>
      </c>
      <c r="N14711" t="s">
        <v>245</v>
      </c>
      <c r="O14711" t="s">
        <v>928</v>
      </c>
      <c r="P14711">
        <v>6.4846117554209662E-5</v>
      </c>
      <c r="Q14711" t="s">
        <v>159</v>
      </c>
    </row>
    <row r="14712" spans="9:17" x14ac:dyDescent="0.45">
      <c r="I14712" t="s">
        <v>202</v>
      </c>
      <c r="J14712" t="s">
        <v>929</v>
      </c>
      <c r="K14712">
        <v>0</v>
      </c>
      <c r="L14712" t="s">
        <v>159</v>
      </c>
      <c r="N14712" t="s">
        <v>245</v>
      </c>
      <c r="O14712" t="s">
        <v>929</v>
      </c>
      <c r="P14712">
        <v>6.4694993767026813E-5</v>
      </c>
      <c r="Q14712" t="s">
        <v>159</v>
      </c>
    </row>
    <row r="14713" spans="9:17" x14ac:dyDescent="0.45">
      <c r="I14713" t="s">
        <v>202</v>
      </c>
      <c r="J14713" t="s">
        <v>930</v>
      </c>
      <c r="K14713">
        <v>0</v>
      </c>
      <c r="L14713" t="s">
        <v>159</v>
      </c>
      <c r="N14713" t="s">
        <v>245</v>
      </c>
      <c r="O14713" t="s">
        <v>930</v>
      </c>
      <c r="P14713">
        <v>6.1463414057580544E-5</v>
      </c>
      <c r="Q14713" t="s">
        <v>159</v>
      </c>
    </row>
    <row r="14714" spans="9:17" x14ac:dyDescent="0.45">
      <c r="I14714" t="s">
        <v>202</v>
      </c>
      <c r="J14714" t="s">
        <v>931</v>
      </c>
      <c r="K14714">
        <v>0</v>
      </c>
      <c r="L14714" t="s">
        <v>159</v>
      </c>
      <c r="N14714" t="s">
        <v>245</v>
      </c>
      <c r="O14714" t="s">
        <v>931</v>
      </c>
      <c r="P14714">
        <v>7.0363338279580106E-5</v>
      </c>
      <c r="Q14714" t="s">
        <v>159</v>
      </c>
    </row>
    <row r="14715" spans="9:17" x14ac:dyDescent="0.45">
      <c r="I14715" t="s">
        <v>202</v>
      </c>
      <c r="J14715" t="s">
        <v>932</v>
      </c>
      <c r="K14715">
        <v>1.3382810311710479E-4</v>
      </c>
      <c r="L14715" t="s">
        <v>159</v>
      </c>
      <c r="N14715" t="s">
        <v>245</v>
      </c>
      <c r="O14715" t="s">
        <v>932</v>
      </c>
      <c r="P14715">
        <v>8.178190360400951E-5</v>
      </c>
      <c r="Q14715" t="s">
        <v>159</v>
      </c>
    </row>
    <row r="14716" spans="9:17" x14ac:dyDescent="0.45">
      <c r="I14716" t="s">
        <v>202</v>
      </c>
      <c r="J14716" t="s">
        <v>933</v>
      </c>
      <c r="K14716">
        <v>1.6457005331863887E-4</v>
      </c>
      <c r="L14716" t="s">
        <v>159</v>
      </c>
      <c r="N14716" t="s">
        <v>245</v>
      </c>
      <c r="O14716" t="s">
        <v>933</v>
      </c>
      <c r="P14716">
        <v>6.4527819678548358E-5</v>
      </c>
      <c r="Q14716" t="s">
        <v>159</v>
      </c>
    </row>
    <row r="14717" spans="9:17" x14ac:dyDescent="0.45">
      <c r="I14717" t="s">
        <v>202</v>
      </c>
      <c r="J14717" t="s">
        <v>934</v>
      </c>
      <c r="K14717">
        <v>1.5943911186227773E-4</v>
      </c>
      <c r="L14717" t="s">
        <v>159</v>
      </c>
      <c r="N14717" t="s">
        <v>245</v>
      </c>
      <c r="O14717" t="s">
        <v>934</v>
      </c>
      <c r="P14717">
        <v>9.4570708015646909E-5</v>
      </c>
      <c r="Q14717" t="s">
        <v>159</v>
      </c>
    </row>
    <row r="14718" spans="9:17" x14ac:dyDescent="0.45">
      <c r="I14718" t="s">
        <v>202</v>
      </c>
      <c r="J14718" t="s">
        <v>935</v>
      </c>
      <c r="K14718">
        <v>1.6649452708336089E-4</v>
      </c>
      <c r="L14718" t="s">
        <v>159</v>
      </c>
      <c r="N14718" t="s">
        <v>245</v>
      </c>
      <c r="O14718" t="s">
        <v>935</v>
      </c>
      <c r="P14718">
        <v>1.2443867906815472E-4</v>
      </c>
      <c r="Q14718" t="s">
        <v>159</v>
      </c>
    </row>
    <row r="14719" spans="9:17" x14ac:dyDescent="0.45">
      <c r="I14719" t="s">
        <v>202</v>
      </c>
      <c r="J14719" t="s">
        <v>936</v>
      </c>
      <c r="K14719">
        <v>1.9500017220257384E-4</v>
      </c>
      <c r="L14719" t="s">
        <v>159</v>
      </c>
      <c r="N14719" t="s">
        <v>245</v>
      </c>
      <c r="O14719" t="s">
        <v>936</v>
      </c>
      <c r="P14719">
        <v>1.3232111425698248E-4</v>
      </c>
      <c r="Q14719" t="s">
        <v>159</v>
      </c>
    </row>
    <row r="14720" spans="9:17" x14ac:dyDescent="0.45">
      <c r="I14720" t="s">
        <v>202</v>
      </c>
      <c r="J14720" t="s">
        <v>937</v>
      </c>
      <c r="K14720">
        <v>2.2999005355926112E-4</v>
      </c>
      <c r="L14720" t="s">
        <v>159</v>
      </c>
      <c r="N14720" t="s">
        <v>245</v>
      </c>
      <c r="O14720" t="s">
        <v>937</v>
      </c>
      <c r="P14720">
        <v>1.311172086675037E-4</v>
      </c>
      <c r="Q14720" t="s">
        <v>159</v>
      </c>
    </row>
    <row r="14721" spans="9:17" x14ac:dyDescent="0.45">
      <c r="I14721" t="s">
        <v>202</v>
      </c>
      <c r="J14721" t="s">
        <v>938</v>
      </c>
      <c r="K14721">
        <v>1.8725486342739675E-4</v>
      </c>
      <c r="L14721" t="s">
        <v>159</v>
      </c>
      <c r="N14721" t="s">
        <v>245</v>
      </c>
      <c r="O14721" t="s">
        <v>938</v>
      </c>
      <c r="P14721">
        <v>1.28420905031083E-4</v>
      </c>
      <c r="Q14721" t="s">
        <v>159</v>
      </c>
    </row>
    <row r="14722" spans="9:17" x14ac:dyDescent="0.45">
      <c r="I14722" t="s">
        <v>202</v>
      </c>
      <c r="J14722" t="s">
        <v>939</v>
      </c>
      <c r="K14722">
        <v>1.7147140604863452E-4</v>
      </c>
      <c r="L14722" t="s">
        <v>159</v>
      </c>
      <c r="N14722" t="s">
        <v>245</v>
      </c>
      <c r="O14722" t="s">
        <v>939</v>
      </c>
      <c r="P14722">
        <v>1.2644345677656664E-4</v>
      </c>
      <c r="Q14722" t="s">
        <v>159</v>
      </c>
    </row>
    <row r="14723" spans="9:17" x14ac:dyDescent="0.45">
      <c r="I14723" t="s">
        <v>202</v>
      </c>
      <c r="J14723" t="s">
        <v>940</v>
      </c>
      <c r="K14723">
        <v>1.9943284920504839E-4</v>
      </c>
      <c r="L14723" t="s">
        <v>159</v>
      </c>
      <c r="N14723" t="s">
        <v>245</v>
      </c>
      <c r="O14723" t="s">
        <v>940</v>
      </c>
      <c r="P14723">
        <v>1.2135597214617708E-4</v>
      </c>
      <c r="Q14723" t="s">
        <v>159</v>
      </c>
    </row>
    <row r="14724" spans="9:17" x14ac:dyDescent="0.45">
      <c r="I14724" t="s">
        <v>202</v>
      </c>
      <c r="J14724" t="s">
        <v>941</v>
      </c>
      <c r="K14724">
        <v>1.8299005761682354E-4</v>
      </c>
      <c r="L14724" t="s">
        <v>159</v>
      </c>
      <c r="N14724" t="s">
        <v>245</v>
      </c>
      <c r="O14724" t="s">
        <v>941</v>
      </c>
      <c r="P14724">
        <v>1.1598710624440014E-4</v>
      </c>
      <c r="Q14724" t="s">
        <v>159</v>
      </c>
    </row>
    <row r="14725" spans="9:17" x14ac:dyDescent="0.45">
      <c r="I14725" t="s">
        <v>202</v>
      </c>
      <c r="J14725" t="s">
        <v>942</v>
      </c>
      <c r="K14725">
        <v>0</v>
      </c>
      <c r="L14725" t="s">
        <v>159</v>
      </c>
      <c r="N14725" t="s">
        <v>245</v>
      </c>
      <c r="O14725" t="s">
        <v>942</v>
      </c>
      <c r="P14725">
        <v>1.3616290500061734E-4</v>
      </c>
      <c r="Q14725" t="s">
        <v>159</v>
      </c>
    </row>
    <row r="14726" spans="9:17" x14ac:dyDescent="0.45">
      <c r="I14726" t="s">
        <v>202</v>
      </c>
      <c r="J14726" t="s">
        <v>943</v>
      </c>
      <c r="K14726">
        <v>0</v>
      </c>
      <c r="L14726" t="s">
        <v>159</v>
      </c>
      <c r="N14726" t="s">
        <v>245</v>
      </c>
      <c r="O14726" t="s">
        <v>943</v>
      </c>
      <c r="P14726">
        <v>1.6015657498533726E-4</v>
      </c>
      <c r="Q14726" t="s">
        <v>159</v>
      </c>
    </row>
    <row r="14727" spans="9:17" x14ac:dyDescent="0.45">
      <c r="I14727" t="s">
        <v>202</v>
      </c>
      <c r="J14727" t="s">
        <v>944</v>
      </c>
      <c r="K14727">
        <v>0</v>
      </c>
      <c r="L14727" t="s">
        <v>159</v>
      </c>
      <c r="N14727" t="s">
        <v>245</v>
      </c>
      <c r="O14727" t="s">
        <v>944</v>
      </c>
      <c r="P14727">
        <v>1.8865657859880064E-4</v>
      </c>
      <c r="Q14727" t="s">
        <v>159</v>
      </c>
    </row>
    <row r="14728" spans="9:17" x14ac:dyDescent="0.45">
      <c r="I14728" t="s">
        <v>202</v>
      </c>
      <c r="J14728" t="s">
        <v>945</v>
      </c>
      <c r="K14728">
        <v>0</v>
      </c>
      <c r="L14728" t="s">
        <v>159</v>
      </c>
      <c r="N14728" t="s">
        <v>245</v>
      </c>
      <c r="O14728" t="s">
        <v>945</v>
      </c>
      <c r="P14728">
        <v>2.1114196063644954E-4</v>
      </c>
      <c r="Q14728" t="s">
        <v>159</v>
      </c>
    </row>
    <row r="14729" spans="9:17" x14ac:dyDescent="0.45">
      <c r="I14729" t="s">
        <v>202</v>
      </c>
      <c r="J14729" t="s">
        <v>946</v>
      </c>
      <c r="K14729">
        <v>0</v>
      </c>
      <c r="L14729" t="s">
        <v>159</v>
      </c>
      <c r="N14729" t="s">
        <v>245</v>
      </c>
      <c r="O14729" t="s">
        <v>946</v>
      </c>
      <c r="P14729">
        <v>2.3335480207667132E-4</v>
      </c>
      <c r="Q14729" t="s">
        <v>159</v>
      </c>
    </row>
    <row r="14730" spans="9:17" x14ac:dyDescent="0.45">
      <c r="I14730" t="s">
        <v>202</v>
      </c>
      <c r="J14730" t="s">
        <v>947</v>
      </c>
      <c r="K14730">
        <v>0</v>
      </c>
      <c r="L14730" t="s">
        <v>159</v>
      </c>
      <c r="N14730" t="s">
        <v>245</v>
      </c>
      <c r="O14730" t="s">
        <v>947</v>
      </c>
      <c r="P14730">
        <v>2.3810523913932362E-4</v>
      </c>
      <c r="Q14730" t="s">
        <v>159</v>
      </c>
    </row>
    <row r="14731" spans="9:17" x14ac:dyDescent="0.45">
      <c r="I14731" t="s">
        <v>202</v>
      </c>
      <c r="J14731" t="s">
        <v>165</v>
      </c>
      <c r="K14731">
        <v>0</v>
      </c>
      <c r="L14731" t="s">
        <v>159</v>
      </c>
      <c r="N14731" t="s">
        <v>245</v>
      </c>
      <c r="O14731" t="s">
        <v>165</v>
      </c>
      <c r="P14731">
        <v>2.021385660563918E-2</v>
      </c>
      <c r="Q14731" t="s">
        <v>159</v>
      </c>
    </row>
    <row r="14732" spans="9:17" x14ac:dyDescent="0.45">
      <c r="I14732" t="s">
        <v>202</v>
      </c>
      <c r="J14732" t="s">
        <v>166</v>
      </c>
      <c r="K14732">
        <v>0</v>
      </c>
      <c r="L14732" t="s">
        <v>159</v>
      </c>
      <c r="N14732" t="s">
        <v>245</v>
      </c>
      <c r="O14732" t="s">
        <v>166</v>
      </c>
      <c r="P14732">
        <v>3.4488700128487253E-3</v>
      </c>
      <c r="Q14732" t="s">
        <v>159</v>
      </c>
    </row>
    <row r="14733" spans="9:17" x14ac:dyDescent="0.45">
      <c r="I14733" t="s">
        <v>202</v>
      </c>
      <c r="J14733" t="s">
        <v>167</v>
      </c>
      <c r="K14733">
        <v>0</v>
      </c>
      <c r="L14733" t="s">
        <v>159</v>
      </c>
      <c r="N14733" t="s">
        <v>245</v>
      </c>
      <c r="O14733" t="s">
        <v>167</v>
      </c>
      <c r="P14733">
        <v>3.5289122207569691E-3</v>
      </c>
      <c r="Q14733" t="s">
        <v>159</v>
      </c>
    </row>
    <row r="14734" spans="9:17" x14ac:dyDescent="0.45">
      <c r="I14734" t="s">
        <v>202</v>
      </c>
      <c r="J14734" t="s">
        <v>291</v>
      </c>
      <c r="K14734">
        <v>2.2618475745716987E-2</v>
      </c>
      <c r="L14734" t="s">
        <v>159</v>
      </c>
      <c r="N14734" t="s">
        <v>245</v>
      </c>
      <c r="O14734" t="s">
        <v>291</v>
      </c>
      <c r="P14734">
        <v>1.4091238700746352E-2</v>
      </c>
      <c r="Q14734" t="s">
        <v>159</v>
      </c>
    </row>
    <row r="14735" spans="9:17" x14ac:dyDescent="0.45">
      <c r="I14735" t="s">
        <v>202</v>
      </c>
      <c r="J14735" t="s">
        <v>292</v>
      </c>
      <c r="K14735">
        <v>3.1833615815206745E-2</v>
      </c>
      <c r="L14735" t="s">
        <v>159</v>
      </c>
      <c r="N14735" t="s">
        <v>245</v>
      </c>
      <c r="O14735" t="s">
        <v>292</v>
      </c>
      <c r="P14735">
        <v>2.1263611345069273E-2</v>
      </c>
      <c r="Q14735" t="s">
        <v>159</v>
      </c>
    </row>
    <row r="14736" spans="9:17" x14ac:dyDescent="0.45">
      <c r="I14736" t="s">
        <v>202</v>
      </c>
      <c r="J14736" t="s">
        <v>310</v>
      </c>
      <c r="K14736">
        <v>5.073238477835822E-3</v>
      </c>
      <c r="L14736" t="s">
        <v>159</v>
      </c>
      <c r="N14736" t="s">
        <v>245</v>
      </c>
      <c r="O14736" t="s">
        <v>310</v>
      </c>
      <c r="P14736">
        <v>3.6653786498047057E-3</v>
      </c>
      <c r="Q14736" t="s">
        <v>159</v>
      </c>
    </row>
    <row r="14737" spans="9:17" x14ac:dyDescent="0.45">
      <c r="I14737" t="s">
        <v>202</v>
      </c>
      <c r="J14737" t="s">
        <v>435</v>
      </c>
      <c r="K14737">
        <v>1.4626724610008292E-3</v>
      </c>
      <c r="L14737" t="s">
        <v>159</v>
      </c>
      <c r="N14737" t="s">
        <v>245</v>
      </c>
      <c r="O14737" t="s">
        <v>435</v>
      </c>
      <c r="P14737">
        <v>3.653996262131619E-3</v>
      </c>
      <c r="Q14737" t="s">
        <v>159</v>
      </c>
    </row>
    <row r="14738" spans="9:17" x14ac:dyDescent="0.45">
      <c r="I14738" t="s">
        <v>202</v>
      </c>
      <c r="J14738" t="s">
        <v>436</v>
      </c>
      <c r="K14738">
        <v>0</v>
      </c>
      <c r="L14738" t="s">
        <v>159</v>
      </c>
      <c r="N14738" t="s">
        <v>245</v>
      </c>
      <c r="O14738" t="s">
        <v>436</v>
      </c>
      <c r="P14738">
        <v>1.8163659532842855E-2</v>
      </c>
      <c r="Q14738" t="s">
        <v>159</v>
      </c>
    </row>
    <row r="14739" spans="9:17" x14ac:dyDescent="0.45">
      <c r="I14739" t="s">
        <v>202</v>
      </c>
      <c r="J14739" t="s">
        <v>293</v>
      </c>
      <c r="K14739">
        <v>0</v>
      </c>
      <c r="L14739" t="s">
        <v>159</v>
      </c>
      <c r="N14739" t="s">
        <v>245</v>
      </c>
      <c r="O14739" t="s">
        <v>293</v>
      </c>
      <c r="P14739">
        <v>4.7703329851721526E-3</v>
      </c>
      <c r="Q14739" t="s">
        <v>159</v>
      </c>
    </row>
    <row r="14740" spans="9:17" x14ac:dyDescent="0.45">
      <c r="I14740" t="s">
        <v>202</v>
      </c>
      <c r="J14740" t="s">
        <v>294</v>
      </c>
      <c r="K14740">
        <v>0</v>
      </c>
      <c r="L14740" t="s">
        <v>159</v>
      </c>
      <c r="N14740" t="s">
        <v>245</v>
      </c>
      <c r="O14740" t="s">
        <v>294</v>
      </c>
      <c r="P14740">
        <v>1.040184457881613E-3</v>
      </c>
      <c r="Q14740" t="s">
        <v>159</v>
      </c>
    </row>
    <row r="14741" spans="9:17" x14ac:dyDescent="0.45">
      <c r="I14741" t="s">
        <v>202</v>
      </c>
      <c r="J14741" t="s">
        <v>295</v>
      </c>
      <c r="K14741">
        <v>0</v>
      </c>
      <c r="L14741" t="s">
        <v>159</v>
      </c>
      <c r="N14741" t="s">
        <v>245</v>
      </c>
      <c r="O14741" t="s">
        <v>295</v>
      </c>
      <c r="P14741">
        <v>1.039761344380395E-3</v>
      </c>
      <c r="Q14741" t="s">
        <v>159</v>
      </c>
    </row>
    <row r="14742" spans="9:17" x14ac:dyDescent="0.45">
      <c r="I14742" t="s">
        <v>202</v>
      </c>
      <c r="J14742" t="s">
        <v>296</v>
      </c>
      <c r="K14742">
        <v>8.6583470142297982E-3</v>
      </c>
      <c r="L14742" t="s">
        <v>159</v>
      </c>
      <c r="N14742" t="s">
        <v>245</v>
      </c>
      <c r="O14742" t="s">
        <v>296</v>
      </c>
      <c r="P14742">
        <v>3.3477264832826974E-3</v>
      </c>
      <c r="Q14742" t="s">
        <v>159</v>
      </c>
    </row>
    <row r="14743" spans="9:17" x14ac:dyDescent="0.45">
      <c r="I14743" t="s">
        <v>202</v>
      </c>
      <c r="J14743" t="s">
        <v>297</v>
      </c>
      <c r="K14743">
        <v>1.2266029330083124E-2</v>
      </c>
      <c r="L14743" t="s">
        <v>159</v>
      </c>
      <c r="N14743" t="s">
        <v>245</v>
      </c>
      <c r="O14743" t="s">
        <v>297</v>
      </c>
      <c r="P14743">
        <v>5.1466855603875296E-3</v>
      </c>
      <c r="Q14743" t="s">
        <v>159</v>
      </c>
    </row>
    <row r="14744" spans="9:17" x14ac:dyDescent="0.45">
      <c r="I14744" t="s">
        <v>202</v>
      </c>
      <c r="J14744" t="s">
        <v>311</v>
      </c>
      <c r="K14744">
        <v>2.0028603822226662E-3</v>
      </c>
      <c r="L14744" t="s">
        <v>159</v>
      </c>
      <c r="N14744" t="s">
        <v>245</v>
      </c>
      <c r="O14744" t="s">
        <v>311</v>
      </c>
      <c r="P14744">
        <v>9.5253813163777702E-4</v>
      </c>
      <c r="Q14744" t="s">
        <v>159</v>
      </c>
    </row>
    <row r="14745" spans="9:17" x14ac:dyDescent="0.45">
      <c r="I14745" t="s">
        <v>202</v>
      </c>
      <c r="J14745" t="s">
        <v>437</v>
      </c>
      <c r="K14745">
        <v>1.4373804602259702E-3</v>
      </c>
      <c r="L14745" t="s">
        <v>159</v>
      </c>
      <c r="N14745" t="s">
        <v>245</v>
      </c>
      <c r="O14745" t="s">
        <v>437</v>
      </c>
      <c r="P14745">
        <v>1.0226794316473447E-3</v>
      </c>
      <c r="Q14745" t="s">
        <v>159</v>
      </c>
    </row>
    <row r="14746" spans="9:17" x14ac:dyDescent="0.45">
      <c r="I14746" t="s">
        <v>202</v>
      </c>
      <c r="J14746" t="s">
        <v>438</v>
      </c>
      <c r="K14746">
        <v>0</v>
      </c>
      <c r="L14746" t="s">
        <v>159</v>
      </c>
      <c r="N14746" t="s">
        <v>245</v>
      </c>
      <c r="O14746" t="s">
        <v>438</v>
      </c>
      <c r="P14746">
        <v>4.5884018906059759E-3</v>
      </c>
      <c r="Q14746" t="s">
        <v>159</v>
      </c>
    </row>
    <row r="14747" spans="9:17" x14ac:dyDescent="0.45">
      <c r="I14747" t="s">
        <v>202</v>
      </c>
      <c r="J14747" t="s">
        <v>298</v>
      </c>
      <c r="K14747">
        <v>0</v>
      </c>
      <c r="L14747" t="s">
        <v>159</v>
      </c>
      <c r="N14747" t="s">
        <v>245</v>
      </c>
      <c r="O14747" t="s">
        <v>298</v>
      </c>
      <c r="P14747">
        <v>2.3853882086562528E-2</v>
      </c>
      <c r="Q14747" t="s">
        <v>159</v>
      </c>
    </row>
    <row r="14748" spans="9:17" x14ac:dyDescent="0.45">
      <c r="I14748" t="s">
        <v>202</v>
      </c>
      <c r="J14748" t="s">
        <v>299</v>
      </c>
      <c r="K14748">
        <v>0</v>
      </c>
      <c r="L14748" t="s">
        <v>159</v>
      </c>
      <c r="N14748" t="s">
        <v>245</v>
      </c>
      <c r="O14748" t="s">
        <v>299</v>
      </c>
      <c r="P14748">
        <v>3.6790965358706228E-3</v>
      </c>
      <c r="Q14748" t="s">
        <v>159</v>
      </c>
    </row>
    <row r="14749" spans="9:17" x14ac:dyDescent="0.45">
      <c r="I14749" t="s">
        <v>202</v>
      </c>
      <c r="J14749" t="s">
        <v>300</v>
      </c>
      <c r="K14749">
        <v>5.2626493298229878E-3</v>
      </c>
      <c r="L14749" t="s">
        <v>159</v>
      </c>
      <c r="N14749" t="s">
        <v>245</v>
      </c>
      <c r="O14749" t="s">
        <v>300</v>
      </c>
      <c r="P14749">
        <v>3.4526713220830664E-3</v>
      </c>
      <c r="Q14749" t="s">
        <v>159</v>
      </c>
    </row>
    <row r="14750" spans="9:17" x14ac:dyDescent="0.45">
      <c r="I14750" t="s">
        <v>202</v>
      </c>
      <c r="J14750" t="s">
        <v>301</v>
      </c>
      <c r="K14750">
        <v>4.4832691525418189E-2</v>
      </c>
      <c r="L14750" t="s">
        <v>159</v>
      </c>
      <c r="N14750" t="s">
        <v>245</v>
      </c>
      <c r="O14750" t="s">
        <v>301</v>
      </c>
      <c r="P14750">
        <v>1.3949764454024623E-2</v>
      </c>
      <c r="Q14750" t="s">
        <v>159</v>
      </c>
    </row>
    <row r="14751" spans="9:17" x14ac:dyDescent="0.45">
      <c r="I14751" t="s">
        <v>202</v>
      </c>
      <c r="J14751" t="s">
        <v>302</v>
      </c>
      <c r="K14751">
        <v>6.070286950585816E-2</v>
      </c>
      <c r="L14751" t="s">
        <v>159</v>
      </c>
      <c r="N14751" t="s">
        <v>245</v>
      </c>
      <c r="O14751" t="s">
        <v>302</v>
      </c>
      <c r="P14751">
        <v>2.0640780408376871E-2</v>
      </c>
      <c r="Q14751" t="s">
        <v>159</v>
      </c>
    </row>
    <row r="14752" spans="9:17" x14ac:dyDescent="0.45">
      <c r="I14752" t="s">
        <v>202</v>
      </c>
      <c r="J14752" t="s">
        <v>312</v>
      </c>
      <c r="K14752">
        <v>9.8728790715515973E-3</v>
      </c>
      <c r="L14752" t="s">
        <v>159</v>
      </c>
      <c r="N14752" t="s">
        <v>245</v>
      </c>
      <c r="O14752" t="s">
        <v>312</v>
      </c>
      <c r="P14752">
        <v>4.9383754317870428E-3</v>
      </c>
      <c r="Q14752" t="s">
        <v>159</v>
      </c>
    </row>
    <row r="14753" spans="9:17" x14ac:dyDescent="0.45">
      <c r="I14753" t="s">
        <v>202</v>
      </c>
      <c r="J14753" t="s">
        <v>439</v>
      </c>
      <c r="K14753">
        <v>6.852662351527157E-3</v>
      </c>
      <c r="L14753" t="s">
        <v>159</v>
      </c>
      <c r="N14753" t="s">
        <v>245</v>
      </c>
      <c r="O14753" t="s">
        <v>439</v>
      </c>
      <c r="P14753">
        <v>5.8051697818247679E-3</v>
      </c>
      <c r="Q14753" t="s">
        <v>159</v>
      </c>
    </row>
    <row r="14754" spans="9:17" x14ac:dyDescent="0.45">
      <c r="I14754" t="s">
        <v>202</v>
      </c>
      <c r="J14754" t="s">
        <v>440</v>
      </c>
      <c r="K14754">
        <v>0</v>
      </c>
      <c r="L14754" t="s">
        <v>159</v>
      </c>
      <c r="N14754" t="s">
        <v>245</v>
      </c>
      <c r="O14754" t="s">
        <v>440</v>
      </c>
      <c r="P14754">
        <v>2.8174037586790691E-2</v>
      </c>
      <c r="Q14754" t="s">
        <v>159</v>
      </c>
    </row>
    <row r="14755" spans="9:17" x14ac:dyDescent="0.45">
      <c r="I14755" t="s">
        <v>202</v>
      </c>
      <c r="J14755" t="s">
        <v>948</v>
      </c>
      <c r="K14755">
        <v>0</v>
      </c>
      <c r="L14755" t="s">
        <v>159</v>
      </c>
      <c r="N14755" t="s">
        <v>245</v>
      </c>
      <c r="O14755" t="s">
        <v>948</v>
      </c>
      <c r="P14755">
        <v>3.4453732251566162E-5</v>
      </c>
      <c r="Q14755" t="s">
        <v>159</v>
      </c>
    </row>
    <row r="14756" spans="9:17" x14ac:dyDescent="0.45">
      <c r="I14756" t="s">
        <v>202</v>
      </c>
      <c r="J14756" t="s">
        <v>949</v>
      </c>
      <c r="K14756">
        <v>0</v>
      </c>
      <c r="L14756" t="s">
        <v>159</v>
      </c>
      <c r="N14756" t="s">
        <v>245</v>
      </c>
      <c r="O14756" t="s">
        <v>949</v>
      </c>
      <c r="P14756">
        <v>2.2539405989801533E-5</v>
      </c>
      <c r="Q14756" t="s">
        <v>159</v>
      </c>
    </row>
    <row r="14757" spans="9:17" x14ac:dyDescent="0.45">
      <c r="I14757" t="s">
        <v>202</v>
      </c>
      <c r="J14757" t="s">
        <v>950</v>
      </c>
      <c r="K14757">
        <v>0</v>
      </c>
      <c r="L14757" t="s">
        <v>159</v>
      </c>
      <c r="N14757" t="s">
        <v>245</v>
      </c>
      <c r="O14757" t="s">
        <v>950</v>
      </c>
      <c r="P14757">
        <v>1.7097274947983363E-5</v>
      </c>
      <c r="Q14757" t="s">
        <v>159</v>
      </c>
    </row>
    <row r="14758" spans="9:17" x14ac:dyDescent="0.45">
      <c r="I14758" t="s">
        <v>202</v>
      </c>
      <c r="J14758" t="s">
        <v>951</v>
      </c>
      <c r="K14758">
        <v>0</v>
      </c>
      <c r="L14758" t="s">
        <v>159</v>
      </c>
      <c r="N14758" t="s">
        <v>245</v>
      </c>
      <c r="O14758" t="s">
        <v>951</v>
      </c>
      <c r="P14758">
        <v>1.4019555271056817E-5</v>
      </c>
      <c r="Q14758" t="s">
        <v>159</v>
      </c>
    </row>
    <row r="14759" spans="9:17" x14ac:dyDescent="0.45">
      <c r="I14759" t="s">
        <v>202</v>
      </c>
      <c r="J14759" t="s">
        <v>952</v>
      </c>
      <c r="K14759">
        <v>0</v>
      </c>
      <c r="L14759" t="s">
        <v>159</v>
      </c>
      <c r="N14759" t="s">
        <v>245</v>
      </c>
      <c r="O14759" t="s">
        <v>952</v>
      </c>
      <c r="P14759">
        <v>1.0077214323076588E-5</v>
      </c>
      <c r="Q14759" t="s">
        <v>159</v>
      </c>
    </row>
    <row r="14760" spans="9:17" x14ac:dyDescent="0.45">
      <c r="I14760" t="s">
        <v>202</v>
      </c>
      <c r="J14760" t="s">
        <v>953</v>
      </c>
      <c r="K14760">
        <v>0</v>
      </c>
      <c r="L14760" t="s">
        <v>159</v>
      </c>
      <c r="N14760" t="s">
        <v>245</v>
      </c>
      <c r="O14760" t="s">
        <v>953</v>
      </c>
      <c r="P14760">
        <v>5.3118576776326849E-6</v>
      </c>
      <c r="Q14760" t="s">
        <v>159</v>
      </c>
    </row>
    <row r="14761" spans="9:17" x14ac:dyDescent="0.45">
      <c r="I14761" t="s">
        <v>202</v>
      </c>
      <c r="J14761" t="s">
        <v>954</v>
      </c>
      <c r="K14761">
        <v>0</v>
      </c>
      <c r="L14761" t="s">
        <v>159</v>
      </c>
      <c r="N14761" t="s">
        <v>245</v>
      </c>
      <c r="O14761" t="s">
        <v>954</v>
      </c>
      <c r="P14761">
        <v>1.2853772445299411E-6</v>
      </c>
      <c r="Q14761" t="s">
        <v>159</v>
      </c>
    </row>
    <row r="14762" spans="9:17" x14ac:dyDescent="0.45">
      <c r="I14762" t="s">
        <v>202</v>
      </c>
      <c r="J14762" t="s">
        <v>955</v>
      </c>
      <c r="K14762">
        <v>1.7132372821873911E-4</v>
      </c>
      <c r="L14762" t="s">
        <v>159</v>
      </c>
      <c r="N14762" t="s">
        <v>245</v>
      </c>
      <c r="O14762" t="s">
        <v>955</v>
      </c>
      <c r="P14762">
        <v>2.1011103466368778E-7</v>
      </c>
      <c r="Q14762" t="s">
        <v>159</v>
      </c>
    </row>
    <row r="14763" spans="9:17" x14ac:dyDescent="0.45">
      <c r="I14763" t="s">
        <v>202</v>
      </c>
      <c r="J14763" t="s">
        <v>956</v>
      </c>
      <c r="K14763">
        <v>2.6214725251528994E-4</v>
      </c>
      <c r="L14763" t="s">
        <v>159</v>
      </c>
      <c r="N14763" t="s">
        <v>245</v>
      </c>
      <c r="O14763" t="s">
        <v>956</v>
      </c>
      <c r="P14763">
        <v>1.3482420215225051E-8</v>
      </c>
      <c r="Q14763" t="s">
        <v>159</v>
      </c>
    </row>
    <row r="14764" spans="9:17" x14ac:dyDescent="0.45">
      <c r="I14764" t="s">
        <v>202</v>
      </c>
      <c r="J14764" t="s">
        <v>957</v>
      </c>
      <c r="K14764">
        <v>3.1680197635874772E-4</v>
      </c>
      <c r="L14764" t="s">
        <v>159</v>
      </c>
      <c r="N14764" t="s">
        <v>245</v>
      </c>
      <c r="O14764" t="s">
        <v>957</v>
      </c>
      <c r="P14764">
        <v>1.2445624660458086E-9</v>
      </c>
      <c r="Q14764" t="s">
        <v>159</v>
      </c>
    </row>
    <row r="14765" spans="9:17" x14ac:dyDescent="0.45">
      <c r="I14765" t="s">
        <v>202</v>
      </c>
      <c r="J14765" t="s">
        <v>958</v>
      </c>
      <c r="K14765">
        <v>3.1316432889654867E-4</v>
      </c>
      <c r="L14765" t="s">
        <v>159</v>
      </c>
      <c r="N14765" t="s">
        <v>245</v>
      </c>
      <c r="O14765" t="s">
        <v>958</v>
      </c>
      <c r="P14765">
        <v>1.9207713268968516E-8</v>
      </c>
      <c r="Q14765" t="s">
        <v>159</v>
      </c>
    </row>
    <row r="14766" spans="9:17" x14ac:dyDescent="0.45">
      <c r="I14766" t="s">
        <v>202</v>
      </c>
      <c r="J14766" t="s">
        <v>959</v>
      </c>
      <c r="K14766">
        <v>3.2009507522166674E-4</v>
      </c>
      <c r="L14766" t="s">
        <v>159</v>
      </c>
      <c r="N14766" t="s">
        <v>245</v>
      </c>
      <c r="O14766" t="s">
        <v>959</v>
      </c>
      <c r="P14766">
        <v>8.3473470217563993E-7</v>
      </c>
      <c r="Q14766" t="s">
        <v>159</v>
      </c>
    </row>
    <row r="14767" spans="9:17" x14ac:dyDescent="0.45">
      <c r="I14767" t="s">
        <v>202</v>
      </c>
      <c r="J14767" t="s">
        <v>960</v>
      </c>
      <c r="K14767">
        <v>3.3134905821364684E-4</v>
      </c>
      <c r="L14767" t="s">
        <v>159</v>
      </c>
      <c r="N14767" t="s">
        <v>245</v>
      </c>
      <c r="O14767" t="s">
        <v>960</v>
      </c>
      <c r="P14767">
        <v>8.3970747249760757E-6</v>
      </c>
      <c r="Q14767" t="s">
        <v>159</v>
      </c>
    </row>
    <row r="14768" spans="9:17" x14ac:dyDescent="0.45">
      <c r="I14768" t="s">
        <v>202</v>
      </c>
      <c r="J14768" t="s">
        <v>961</v>
      </c>
      <c r="K14768">
        <v>3.3952105631709695E-4</v>
      </c>
      <c r="L14768" t="s">
        <v>159</v>
      </c>
      <c r="N14768" t="s">
        <v>245</v>
      </c>
      <c r="O14768" t="s">
        <v>961</v>
      </c>
      <c r="P14768">
        <v>1.821339125725244E-5</v>
      </c>
      <c r="Q14768" t="s">
        <v>159</v>
      </c>
    </row>
    <row r="14769" spans="9:17" x14ac:dyDescent="0.45">
      <c r="I14769" t="s">
        <v>202</v>
      </c>
      <c r="J14769" t="s">
        <v>962</v>
      </c>
      <c r="K14769">
        <v>2.9810468086457418E-4</v>
      </c>
      <c r="L14769" t="s">
        <v>159</v>
      </c>
      <c r="N14769" t="s">
        <v>245</v>
      </c>
      <c r="O14769" t="s">
        <v>962</v>
      </c>
      <c r="P14769">
        <v>2.6631834006319551E-5</v>
      </c>
      <c r="Q14769" t="s">
        <v>159</v>
      </c>
    </row>
    <row r="14770" spans="9:17" x14ac:dyDescent="0.45">
      <c r="I14770" t="s">
        <v>202</v>
      </c>
      <c r="J14770" t="s">
        <v>963</v>
      </c>
      <c r="K14770">
        <v>2.71716177200702E-4</v>
      </c>
      <c r="L14770" t="s">
        <v>159</v>
      </c>
      <c r="N14770" t="s">
        <v>245</v>
      </c>
      <c r="O14770" t="s">
        <v>963</v>
      </c>
      <c r="P14770">
        <v>3.1400345426407764E-5</v>
      </c>
      <c r="Q14770" t="s">
        <v>159</v>
      </c>
    </row>
    <row r="14771" spans="9:17" x14ac:dyDescent="0.45">
      <c r="I14771" t="s">
        <v>202</v>
      </c>
      <c r="J14771" t="s">
        <v>964</v>
      </c>
      <c r="K14771">
        <v>2.2530737549699979E-4</v>
      </c>
      <c r="L14771" t="s">
        <v>159</v>
      </c>
      <c r="N14771" t="s">
        <v>245</v>
      </c>
      <c r="O14771" t="s">
        <v>964</v>
      </c>
      <c r="P14771">
        <v>3.3039588831784628E-5</v>
      </c>
      <c r="Q14771" t="s">
        <v>159</v>
      </c>
    </row>
    <row r="14772" spans="9:17" x14ac:dyDescent="0.45">
      <c r="I14772" t="s">
        <v>202</v>
      </c>
      <c r="J14772" t="s">
        <v>965</v>
      </c>
      <c r="K14772">
        <v>2.431619421828473E-4</v>
      </c>
      <c r="L14772" t="s">
        <v>159</v>
      </c>
      <c r="N14772" t="s">
        <v>245</v>
      </c>
      <c r="O14772" t="s">
        <v>965</v>
      </c>
      <c r="P14772">
        <v>3.6777291804878916E-5</v>
      </c>
      <c r="Q14772" t="s">
        <v>159</v>
      </c>
    </row>
    <row r="14773" spans="9:17" x14ac:dyDescent="0.45">
      <c r="I14773" t="s">
        <v>202</v>
      </c>
      <c r="J14773" t="s">
        <v>966</v>
      </c>
      <c r="K14773">
        <v>1.2543408537666373E-4</v>
      </c>
      <c r="L14773" t="s">
        <v>159</v>
      </c>
      <c r="N14773" t="s">
        <v>245</v>
      </c>
      <c r="O14773" t="s">
        <v>966</v>
      </c>
      <c r="P14773">
        <v>5.8330677053208629E-5</v>
      </c>
      <c r="Q14773" t="s">
        <v>159</v>
      </c>
    </row>
    <row r="14774" spans="9:17" x14ac:dyDescent="0.45">
      <c r="I14774" t="s">
        <v>202</v>
      </c>
      <c r="J14774" t="s">
        <v>967</v>
      </c>
      <c r="K14774">
        <v>0</v>
      </c>
      <c r="L14774" t="s">
        <v>159</v>
      </c>
      <c r="N14774" t="s">
        <v>245</v>
      </c>
      <c r="O14774" t="s">
        <v>967</v>
      </c>
      <c r="P14774">
        <v>5.8714894233531665E-5</v>
      </c>
      <c r="Q14774" t="s">
        <v>159</v>
      </c>
    </row>
    <row r="14775" spans="9:17" x14ac:dyDescent="0.45">
      <c r="I14775" t="s">
        <v>202</v>
      </c>
      <c r="J14775" t="s">
        <v>968</v>
      </c>
      <c r="K14775">
        <v>0</v>
      </c>
      <c r="L14775" t="s">
        <v>159</v>
      </c>
      <c r="N14775" t="s">
        <v>245</v>
      </c>
      <c r="O14775" t="s">
        <v>968</v>
      </c>
      <c r="P14775">
        <v>4.3785523836137101E-5</v>
      </c>
      <c r="Q14775" t="s">
        <v>159</v>
      </c>
    </row>
    <row r="14776" spans="9:17" x14ac:dyDescent="0.45">
      <c r="I14776" t="s">
        <v>202</v>
      </c>
      <c r="J14776" t="s">
        <v>969</v>
      </c>
      <c r="K14776">
        <v>0</v>
      </c>
      <c r="L14776" t="s">
        <v>159</v>
      </c>
      <c r="N14776" t="s">
        <v>245</v>
      </c>
      <c r="O14776" t="s">
        <v>969</v>
      </c>
      <c r="P14776">
        <v>2.7186879467496638E-5</v>
      </c>
      <c r="Q14776" t="s">
        <v>159</v>
      </c>
    </row>
    <row r="14777" spans="9:17" x14ac:dyDescent="0.45">
      <c r="I14777" t="s">
        <v>202</v>
      </c>
      <c r="J14777" t="s">
        <v>970</v>
      </c>
      <c r="K14777">
        <v>0</v>
      </c>
      <c r="L14777" t="s">
        <v>159</v>
      </c>
      <c r="N14777" t="s">
        <v>245</v>
      </c>
      <c r="O14777" t="s">
        <v>970</v>
      </c>
      <c r="P14777">
        <v>1.4650744633949938E-5</v>
      </c>
      <c r="Q14777" t="s">
        <v>159</v>
      </c>
    </row>
    <row r="14778" spans="9:17" x14ac:dyDescent="0.45">
      <c r="I14778" t="s">
        <v>202</v>
      </c>
      <c r="J14778" t="s">
        <v>971</v>
      </c>
      <c r="K14778">
        <v>0</v>
      </c>
      <c r="L14778" t="s">
        <v>159</v>
      </c>
      <c r="N14778" t="s">
        <v>245</v>
      </c>
      <c r="O14778" t="s">
        <v>971</v>
      </c>
      <c r="P14778">
        <v>5.4642212167258564E-6</v>
      </c>
      <c r="Q14778" t="s">
        <v>159</v>
      </c>
    </row>
    <row r="14779" spans="9:17" x14ac:dyDescent="0.45">
      <c r="I14779" t="s">
        <v>202</v>
      </c>
      <c r="J14779" t="s">
        <v>972</v>
      </c>
      <c r="K14779">
        <v>0</v>
      </c>
      <c r="L14779" t="s">
        <v>159</v>
      </c>
      <c r="N14779" t="s">
        <v>245</v>
      </c>
      <c r="O14779" t="s">
        <v>972</v>
      </c>
      <c r="P14779">
        <v>3.4679176216921573E-5</v>
      </c>
      <c r="Q14779" t="s">
        <v>159</v>
      </c>
    </row>
    <row r="14780" spans="9:17" x14ac:dyDescent="0.45">
      <c r="I14780" t="s">
        <v>202</v>
      </c>
      <c r="J14780" t="s">
        <v>973</v>
      </c>
      <c r="K14780">
        <v>0</v>
      </c>
      <c r="L14780" t="s">
        <v>159</v>
      </c>
      <c r="N14780" t="s">
        <v>245</v>
      </c>
      <c r="O14780" t="s">
        <v>973</v>
      </c>
      <c r="P14780">
        <v>1.7501185445701083E-5</v>
      </c>
      <c r="Q14780" t="s">
        <v>159</v>
      </c>
    </row>
    <row r="14781" spans="9:17" x14ac:dyDescent="0.45">
      <c r="I14781" t="s">
        <v>202</v>
      </c>
      <c r="J14781" t="s">
        <v>974</v>
      </c>
      <c r="K14781">
        <v>0</v>
      </c>
      <c r="L14781" t="s">
        <v>159</v>
      </c>
      <c r="N14781" t="s">
        <v>245</v>
      </c>
      <c r="O14781" t="s">
        <v>974</v>
      </c>
      <c r="P14781">
        <v>1.2257443558967801E-5</v>
      </c>
      <c r="Q14781" t="s">
        <v>159</v>
      </c>
    </row>
    <row r="14782" spans="9:17" x14ac:dyDescent="0.45">
      <c r="I14782" t="s">
        <v>202</v>
      </c>
      <c r="J14782" t="s">
        <v>975</v>
      </c>
      <c r="K14782">
        <v>0</v>
      </c>
      <c r="L14782" t="s">
        <v>159</v>
      </c>
      <c r="N14782" t="s">
        <v>245</v>
      </c>
      <c r="O14782" t="s">
        <v>975</v>
      </c>
      <c r="P14782">
        <v>7.1275627149628937E-6</v>
      </c>
      <c r="Q14782" t="s">
        <v>159</v>
      </c>
    </row>
    <row r="14783" spans="9:17" x14ac:dyDescent="0.45">
      <c r="I14783" t="s">
        <v>202</v>
      </c>
      <c r="J14783" t="s">
        <v>976</v>
      </c>
      <c r="K14783">
        <v>0</v>
      </c>
      <c r="L14783" t="s">
        <v>159</v>
      </c>
      <c r="N14783" t="s">
        <v>245</v>
      </c>
      <c r="O14783" t="s">
        <v>976</v>
      </c>
      <c r="P14783">
        <v>1.8975078580381736E-6</v>
      </c>
      <c r="Q14783" t="s">
        <v>159</v>
      </c>
    </row>
    <row r="14784" spans="9:17" x14ac:dyDescent="0.45">
      <c r="I14784" t="s">
        <v>202</v>
      </c>
      <c r="J14784" t="s">
        <v>977</v>
      </c>
      <c r="K14784">
        <v>0</v>
      </c>
      <c r="L14784" t="s">
        <v>159</v>
      </c>
      <c r="N14784" t="s">
        <v>245</v>
      </c>
      <c r="O14784" t="s">
        <v>977</v>
      </c>
      <c r="P14784">
        <v>8.3095973055482638E-7</v>
      </c>
      <c r="Q14784" t="s">
        <v>159</v>
      </c>
    </row>
    <row r="14785" spans="9:17" x14ac:dyDescent="0.45">
      <c r="I14785" t="s">
        <v>202</v>
      </c>
      <c r="J14785" t="s">
        <v>978</v>
      </c>
      <c r="K14785">
        <v>0</v>
      </c>
      <c r="L14785" t="s">
        <v>159</v>
      </c>
      <c r="N14785" t="s">
        <v>245</v>
      </c>
      <c r="O14785" t="s">
        <v>978</v>
      </c>
      <c r="P14785">
        <v>7.3038861253227488E-7</v>
      </c>
      <c r="Q14785" t="s">
        <v>159</v>
      </c>
    </row>
    <row r="14786" spans="9:17" x14ac:dyDescent="0.45">
      <c r="I14786" t="s">
        <v>202</v>
      </c>
      <c r="J14786" t="s">
        <v>979</v>
      </c>
      <c r="K14786">
        <v>2.0034916574765749E-4</v>
      </c>
      <c r="L14786" t="s">
        <v>159</v>
      </c>
      <c r="N14786" t="s">
        <v>245</v>
      </c>
      <c r="O14786" t="s">
        <v>979</v>
      </c>
      <c r="P14786">
        <v>4.3477548575403038E-7</v>
      </c>
      <c r="Q14786" t="s">
        <v>159</v>
      </c>
    </row>
    <row r="14787" spans="9:17" x14ac:dyDescent="0.45">
      <c r="I14787" t="s">
        <v>202</v>
      </c>
      <c r="J14787" t="s">
        <v>980</v>
      </c>
      <c r="K14787">
        <v>3.057445268729739E-4</v>
      </c>
      <c r="L14787" t="s">
        <v>159</v>
      </c>
      <c r="N14787" t="s">
        <v>245</v>
      </c>
      <c r="O14787" t="s">
        <v>980</v>
      </c>
      <c r="P14787">
        <v>9.5970230354433659E-10</v>
      </c>
      <c r="Q14787" t="s">
        <v>159</v>
      </c>
    </row>
    <row r="14788" spans="9:17" x14ac:dyDescent="0.45">
      <c r="I14788" t="s">
        <v>202</v>
      </c>
      <c r="J14788" t="s">
        <v>981</v>
      </c>
      <c r="K14788">
        <v>3.3730853026176855E-4</v>
      </c>
      <c r="L14788" t="s">
        <v>159</v>
      </c>
      <c r="N14788" t="s">
        <v>245</v>
      </c>
      <c r="O14788" t="s">
        <v>981</v>
      </c>
      <c r="P14788">
        <v>7.7695598421802716E-7</v>
      </c>
      <c r="Q14788" t="s">
        <v>159</v>
      </c>
    </row>
    <row r="14789" spans="9:17" x14ac:dyDescent="0.45">
      <c r="I14789" t="s">
        <v>202</v>
      </c>
      <c r="J14789" t="s">
        <v>982</v>
      </c>
      <c r="K14789">
        <v>3.3926079021685845E-4</v>
      </c>
      <c r="L14789" t="s">
        <v>159</v>
      </c>
      <c r="N14789" t="s">
        <v>245</v>
      </c>
      <c r="O14789" t="s">
        <v>982</v>
      </c>
      <c r="P14789">
        <v>3.1841418497159154E-6</v>
      </c>
      <c r="Q14789" t="s">
        <v>159</v>
      </c>
    </row>
    <row r="14790" spans="9:17" x14ac:dyDescent="0.45">
      <c r="I14790" t="s">
        <v>202</v>
      </c>
      <c r="J14790" t="s">
        <v>983</v>
      </c>
      <c r="K14790">
        <v>3.3795807285741944E-4</v>
      </c>
      <c r="L14790" t="s">
        <v>159</v>
      </c>
      <c r="N14790" t="s">
        <v>245</v>
      </c>
      <c r="O14790" t="s">
        <v>983</v>
      </c>
      <c r="P14790">
        <v>3.8758028852577015E-7</v>
      </c>
      <c r="Q14790" t="s">
        <v>159</v>
      </c>
    </row>
    <row r="14791" spans="9:17" x14ac:dyDescent="0.45">
      <c r="I14791" t="s">
        <v>202</v>
      </c>
      <c r="J14791" t="s">
        <v>984</v>
      </c>
      <c r="K14791">
        <v>3.6107642493441388E-4</v>
      </c>
      <c r="L14791" t="s">
        <v>159</v>
      </c>
      <c r="N14791" t="s">
        <v>245</v>
      </c>
      <c r="O14791" t="s">
        <v>984</v>
      </c>
      <c r="P14791">
        <v>2.5989367552994878E-6</v>
      </c>
      <c r="Q14791" t="s">
        <v>159</v>
      </c>
    </row>
    <row r="14792" spans="9:17" x14ac:dyDescent="0.45">
      <c r="I14792" t="s">
        <v>202</v>
      </c>
      <c r="J14792" t="s">
        <v>985</v>
      </c>
      <c r="K14792">
        <v>3.7014752725890009E-4</v>
      </c>
      <c r="L14792" t="s">
        <v>159</v>
      </c>
      <c r="N14792" t="s">
        <v>245</v>
      </c>
      <c r="O14792" t="s">
        <v>985</v>
      </c>
      <c r="P14792">
        <v>4.7436353568095049E-6</v>
      </c>
      <c r="Q14792" t="s">
        <v>159</v>
      </c>
    </row>
    <row r="14793" spans="9:17" x14ac:dyDescent="0.45">
      <c r="I14793" t="s">
        <v>202</v>
      </c>
      <c r="J14793" t="s">
        <v>986</v>
      </c>
      <c r="K14793">
        <v>3.4520222366228988E-4</v>
      </c>
      <c r="L14793" t="s">
        <v>159</v>
      </c>
      <c r="N14793" t="s">
        <v>245</v>
      </c>
      <c r="O14793" t="s">
        <v>986</v>
      </c>
      <c r="P14793">
        <v>7.0184812108725787E-6</v>
      </c>
      <c r="Q14793" t="s">
        <v>159</v>
      </c>
    </row>
    <row r="14794" spans="9:17" x14ac:dyDescent="0.45">
      <c r="I14794" t="s">
        <v>202</v>
      </c>
      <c r="J14794" t="s">
        <v>987</v>
      </c>
      <c r="K14794">
        <v>3.289931587547965E-4</v>
      </c>
      <c r="L14794" t="s">
        <v>159</v>
      </c>
      <c r="N14794" t="s">
        <v>245</v>
      </c>
      <c r="O14794" t="s">
        <v>987</v>
      </c>
      <c r="P14794">
        <v>1.1256715271292442E-5</v>
      </c>
      <c r="Q14794" t="s">
        <v>159</v>
      </c>
    </row>
    <row r="14795" spans="9:17" x14ac:dyDescent="0.45">
      <c r="I14795" t="s">
        <v>202</v>
      </c>
      <c r="J14795" t="s">
        <v>988</v>
      </c>
      <c r="K14795">
        <v>3.2147877440911045E-4</v>
      </c>
      <c r="L14795" t="s">
        <v>159</v>
      </c>
      <c r="N14795" t="s">
        <v>245</v>
      </c>
      <c r="O14795" t="s">
        <v>988</v>
      </c>
      <c r="P14795">
        <v>1.7716124948115437E-5</v>
      </c>
      <c r="Q14795" t="s">
        <v>159</v>
      </c>
    </row>
    <row r="14796" spans="9:17" x14ac:dyDescent="0.45">
      <c r="I14796" t="s">
        <v>202</v>
      </c>
      <c r="J14796" t="s">
        <v>989</v>
      </c>
      <c r="K14796">
        <v>3.0845860099588143E-4</v>
      </c>
      <c r="L14796" t="s">
        <v>159</v>
      </c>
      <c r="N14796" t="s">
        <v>245</v>
      </c>
      <c r="O14796" t="s">
        <v>989</v>
      </c>
      <c r="P14796">
        <v>3.3035005956428802E-5</v>
      </c>
      <c r="Q14796" t="s">
        <v>159</v>
      </c>
    </row>
    <row r="14797" spans="9:17" x14ac:dyDescent="0.45">
      <c r="I14797" t="s">
        <v>202</v>
      </c>
      <c r="J14797" t="s">
        <v>990</v>
      </c>
      <c r="K14797">
        <v>2.0941588881642439E-4</v>
      </c>
      <c r="L14797" t="s">
        <v>159</v>
      </c>
      <c r="N14797" t="s">
        <v>245</v>
      </c>
      <c r="O14797" t="s">
        <v>990</v>
      </c>
      <c r="P14797">
        <v>6.434602974806825E-5</v>
      </c>
      <c r="Q14797" t="s">
        <v>159</v>
      </c>
    </row>
    <row r="14798" spans="9:17" x14ac:dyDescent="0.45">
      <c r="I14798" t="s">
        <v>202</v>
      </c>
      <c r="J14798" t="s">
        <v>991</v>
      </c>
      <c r="K14798">
        <v>0</v>
      </c>
      <c r="L14798" t="s">
        <v>159</v>
      </c>
      <c r="N14798" t="s">
        <v>245</v>
      </c>
      <c r="O14798" t="s">
        <v>991</v>
      </c>
      <c r="P14798">
        <v>8.0928671294309265E-5</v>
      </c>
      <c r="Q14798" t="s">
        <v>159</v>
      </c>
    </row>
    <row r="14799" spans="9:17" x14ac:dyDescent="0.45">
      <c r="I14799" t="s">
        <v>202</v>
      </c>
      <c r="J14799" t="s">
        <v>992</v>
      </c>
      <c r="K14799">
        <v>0</v>
      </c>
      <c r="L14799" t="s">
        <v>159</v>
      </c>
      <c r="N14799" t="s">
        <v>245</v>
      </c>
      <c r="O14799" t="s">
        <v>992</v>
      </c>
      <c r="P14799">
        <v>9.2576060813422348E-5</v>
      </c>
      <c r="Q14799" t="s">
        <v>159</v>
      </c>
    </row>
    <row r="14800" spans="9:17" x14ac:dyDescent="0.45">
      <c r="I14800" t="s">
        <v>202</v>
      </c>
      <c r="J14800" t="s">
        <v>993</v>
      </c>
      <c r="K14800">
        <v>0</v>
      </c>
      <c r="L14800" t="s">
        <v>159</v>
      </c>
      <c r="N14800" t="s">
        <v>245</v>
      </c>
      <c r="O14800" t="s">
        <v>993</v>
      </c>
      <c r="P14800">
        <v>8.0281950192149585E-5</v>
      </c>
      <c r="Q14800" t="s">
        <v>159</v>
      </c>
    </row>
    <row r="14801" spans="9:17" x14ac:dyDescent="0.45">
      <c r="I14801" t="s">
        <v>202</v>
      </c>
      <c r="J14801" t="s">
        <v>994</v>
      </c>
      <c r="K14801">
        <v>0</v>
      </c>
      <c r="L14801" t="s">
        <v>159</v>
      </c>
      <c r="N14801" t="s">
        <v>245</v>
      </c>
      <c r="O14801" t="s">
        <v>994</v>
      </c>
      <c r="P14801">
        <v>5.7997100625515252E-5</v>
      </c>
      <c r="Q14801" t="s">
        <v>159</v>
      </c>
    </row>
    <row r="14802" spans="9:17" x14ac:dyDescent="0.45">
      <c r="I14802" t="s">
        <v>202</v>
      </c>
      <c r="J14802" t="s">
        <v>995</v>
      </c>
      <c r="K14802">
        <v>0</v>
      </c>
      <c r="L14802" t="s">
        <v>159</v>
      </c>
      <c r="N14802" t="s">
        <v>245</v>
      </c>
      <c r="O14802" t="s">
        <v>995</v>
      </c>
      <c r="P14802">
        <v>4.1629912191420019E-5</v>
      </c>
      <c r="Q14802" t="s">
        <v>159</v>
      </c>
    </row>
    <row r="14803" spans="9:17" x14ac:dyDescent="0.45">
      <c r="I14803" t="s">
        <v>202</v>
      </c>
      <c r="J14803" t="s">
        <v>996</v>
      </c>
      <c r="K14803">
        <v>0</v>
      </c>
      <c r="L14803" t="s">
        <v>159</v>
      </c>
      <c r="N14803" t="s">
        <v>245</v>
      </c>
      <c r="O14803" t="s">
        <v>996</v>
      </c>
      <c r="P14803">
        <v>1.676583538390028E-4</v>
      </c>
      <c r="Q14803" t="s">
        <v>159</v>
      </c>
    </row>
    <row r="14804" spans="9:17" x14ac:dyDescent="0.45">
      <c r="I14804" t="s">
        <v>202</v>
      </c>
      <c r="J14804" t="s">
        <v>997</v>
      </c>
      <c r="K14804">
        <v>0</v>
      </c>
      <c r="L14804" t="s">
        <v>159</v>
      </c>
      <c r="N14804" t="s">
        <v>245</v>
      </c>
      <c r="O14804" t="s">
        <v>997</v>
      </c>
      <c r="P14804">
        <v>1.4076444275065849E-4</v>
      </c>
      <c r="Q14804" t="s">
        <v>159</v>
      </c>
    </row>
    <row r="14805" spans="9:17" x14ac:dyDescent="0.45">
      <c r="I14805" t="s">
        <v>202</v>
      </c>
      <c r="J14805" t="s">
        <v>998</v>
      </c>
      <c r="K14805">
        <v>0</v>
      </c>
      <c r="L14805" t="s">
        <v>159</v>
      </c>
      <c r="N14805" t="s">
        <v>245</v>
      </c>
      <c r="O14805" t="s">
        <v>998</v>
      </c>
      <c r="P14805">
        <v>1.2897203356493535E-4</v>
      </c>
      <c r="Q14805" t="s">
        <v>159</v>
      </c>
    </row>
    <row r="14806" spans="9:17" x14ac:dyDescent="0.45">
      <c r="I14806" t="s">
        <v>202</v>
      </c>
      <c r="J14806" t="s">
        <v>999</v>
      </c>
      <c r="K14806">
        <v>0</v>
      </c>
      <c r="L14806" t="s">
        <v>159</v>
      </c>
      <c r="N14806" t="s">
        <v>245</v>
      </c>
      <c r="O14806" t="s">
        <v>999</v>
      </c>
      <c r="P14806">
        <v>1.0295106100555382E-4</v>
      </c>
      <c r="Q14806" t="s">
        <v>159</v>
      </c>
    </row>
    <row r="14807" spans="9:17" x14ac:dyDescent="0.45">
      <c r="I14807" t="s">
        <v>202</v>
      </c>
      <c r="J14807" t="s">
        <v>1000</v>
      </c>
      <c r="K14807">
        <v>0</v>
      </c>
      <c r="L14807" t="s">
        <v>159</v>
      </c>
      <c r="N14807" t="s">
        <v>245</v>
      </c>
      <c r="O14807" t="s">
        <v>1000</v>
      </c>
      <c r="P14807">
        <v>7.5019607259695485E-5</v>
      </c>
      <c r="Q14807" t="s">
        <v>159</v>
      </c>
    </row>
    <row r="14808" spans="9:17" x14ac:dyDescent="0.45">
      <c r="I14808" t="s">
        <v>202</v>
      </c>
      <c r="J14808" t="s">
        <v>1001</v>
      </c>
      <c r="K14808">
        <v>0</v>
      </c>
      <c r="L14808" t="s">
        <v>159</v>
      </c>
      <c r="N14808" t="s">
        <v>245</v>
      </c>
      <c r="O14808" t="s">
        <v>1001</v>
      </c>
      <c r="P14808">
        <v>6.2569530057602184E-5</v>
      </c>
      <c r="Q14808" t="s">
        <v>159</v>
      </c>
    </row>
    <row r="14809" spans="9:17" x14ac:dyDescent="0.45">
      <c r="I14809" t="s">
        <v>202</v>
      </c>
      <c r="J14809" t="s">
        <v>1002</v>
      </c>
      <c r="K14809">
        <v>0</v>
      </c>
      <c r="L14809" t="s">
        <v>159</v>
      </c>
      <c r="N14809" t="s">
        <v>245</v>
      </c>
      <c r="O14809" t="s">
        <v>1002</v>
      </c>
      <c r="P14809">
        <v>7.2213971360359411E-5</v>
      </c>
      <c r="Q14809" t="s">
        <v>159</v>
      </c>
    </row>
    <row r="14810" spans="9:17" x14ac:dyDescent="0.45">
      <c r="I14810" t="s">
        <v>202</v>
      </c>
      <c r="J14810" t="s">
        <v>1003</v>
      </c>
      <c r="K14810">
        <v>2.0071774763035169E-4</v>
      </c>
      <c r="L14810" t="s">
        <v>159</v>
      </c>
      <c r="N14810" t="s">
        <v>245</v>
      </c>
      <c r="O14810" t="s">
        <v>1003</v>
      </c>
      <c r="P14810">
        <v>7.6743349197491161E-5</v>
      </c>
      <c r="Q14810" t="s">
        <v>159</v>
      </c>
    </row>
    <row r="14811" spans="9:17" x14ac:dyDescent="0.45">
      <c r="I14811" t="s">
        <v>202</v>
      </c>
      <c r="J14811" t="s">
        <v>1004</v>
      </c>
      <c r="K14811">
        <v>3.152220224212859E-4</v>
      </c>
      <c r="L14811" t="s">
        <v>159</v>
      </c>
      <c r="N14811" t="s">
        <v>245</v>
      </c>
      <c r="O14811" t="s">
        <v>1004</v>
      </c>
      <c r="P14811">
        <v>1.0831229889138028E-4</v>
      </c>
      <c r="Q14811" t="s">
        <v>159</v>
      </c>
    </row>
    <row r="14812" spans="9:17" x14ac:dyDescent="0.45">
      <c r="I14812" t="s">
        <v>202</v>
      </c>
      <c r="J14812" t="s">
        <v>1005</v>
      </c>
      <c r="K14812">
        <v>3.3852970192979913E-4</v>
      </c>
      <c r="L14812" t="s">
        <v>159</v>
      </c>
      <c r="N14812" t="s">
        <v>245</v>
      </c>
      <c r="O14812" t="s">
        <v>1005</v>
      </c>
      <c r="P14812">
        <v>1.4844347787792856E-4</v>
      </c>
      <c r="Q14812" t="s">
        <v>159</v>
      </c>
    </row>
    <row r="14813" spans="9:17" x14ac:dyDescent="0.45">
      <c r="I14813" t="s">
        <v>202</v>
      </c>
      <c r="J14813" t="s">
        <v>1006</v>
      </c>
      <c r="K14813">
        <v>3.4028822797590335E-4</v>
      </c>
      <c r="L14813" t="s">
        <v>159</v>
      </c>
      <c r="N14813" t="s">
        <v>245</v>
      </c>
      <c r="O14813" t="s">
        <v>1006</v>
      </c>
      <c r="P14813">
        <v>2.0764756988781704E-4</v>
      </c>
      <c r="Q14813" t="s">
        <v>159</v>
      </c>
    </row>
    <row r="14814" spans="9:17" x14ac:dyDescent="0.45">
      <c r="I14814" t="s">
        <v>202</v>
      </c>
      <c r="J14814" t="s">
        <v>1007</v>
      </c>
      <c r="K14814">
        <v>3.5218401140838142E-4</v>
      </c>
      <c r="L14814" t="s">
        <v>159</v>
      </c>
      <c r="N14814" t="s">
        <v>245</v>
      </c>
      <c r="O14814" t="s">
        <v>1007</v>
      </c>
      <c r="P14814">
        <v>2.9886055452057472E-4</v>
      </c>
      <c r="Q14814" t="s">
        <v>159</v>
      </c>
    </row>
    <row r="14815" spans="9:17" x14ac:dyDescent="0.45">
      <c r="I14815" t="s">
        <v>202</v>
      </c>
      <c r="J14815" t="s">
        <v>1008</v>
      </c>
      <c r="K14815">
        <v>3.6482898539867638E-4</v>
      </c>
      <c r="L14815" t="s">
        <v>159</v>
      </c>
      <c r="N14815" t="s">
        <v>245</v>
      </c>
      <c r="O14815" t="s">
        <v>1008</v>
      </c>
      <c r="P14815">
        <v>3.1469794032679241E-4</v>
      </c>
      <c r="Q14815" t="s">
        <v>159</v>
      </c>
    </row>
    <row r="14816" spans="9:17" x14ac:dyDescent="0.45">
      <c r="I14816" t="s">
        <v>202</v>
      </c>
      <c r="J14816" t="s">
        <v>1009</v>
      </c>
      <c r="K14816">
        <v>3.6037202933801842E-4</v>
      </c>
      <c r="L14816" t="s">
        <v>159</v>
      </c>
      <c r="N14816" t="s">
        <v>245</v>
      </c>
      <c r="O14816" t="s">
        <v>1009</v>
      </c>
      <c r="P14816">
        <v>3.0891552424475811E-4</v>
      </c>
      <c r="Q14816" t="s">
        <v>159</v>
      </c>
    </row>
    <row r="14817" spans="9:17" x14ac:dyDescent="0.45">
      <c r="I14817" t="s">
        <v>202</v>
      </c>
      <c r="J14817" t="s">
        <v>1010</v>
      </c>
      <c r="K14817">
        <v>3.3908509738382598E-4</v>
      </c>
      <c r="L14817" t="s">
        <v>159</v>
      </c>
      <c r="N14817" t="s">
        <v>245</v>
      </c>
      <c r="O14817" t="s">
        <v>1010</v>
      </c>
      <c r="P14817">
        <v>3.0617337682593707E-4</v>
      </c>
      <c r="Q14817" t="s">
        <v>159</v>
      </c>
    </row>
    <row r="14818" spans="9:17" x14ac:dyDescent="0.45">
      <c r="I14818" t="s">
        <v>202</v>
      </c>
      <c r="J14818" t="s">
        <v>1011</v>
      </c>
      <c r="K14818">
        <v>2.9104839709464663E-4</v>
      </c>
      <c r="L14818" t="s">
        <v>159</v>
      </c>
      <c r="N14818" t="s">
        <v>245</v>
      </c>
      <c r="O14818" t="s">
        <v>1011</v>
      </c>
      <c r="P14818">
        <v>3.1481803690458775E-4</v>
      </c>
      <c r="Q14818" t="s">
        <v>159</v>
      </c>
    </row>
    <row r="14819" spans="9:17" x14ac:dyDescent="0.45">
      <c r="I14819" t="s">
        <v>202</v>
      </c>
      <c r="J14819" t="s">
        <v>1012</v>
      </c>
      <c r="K14819">
        <v>2.5587974223450176E-4</v>
      </c>
      <c r="L14819" t="s">
        <v>159</v>
      </c>
      <c r="N14819" t="s">
        <v>245</v>
      </c>
      <c r="O14819" t="s">
        <v>1012</v>
      </c>
      <c r="P14819">
        <v>3.0935232789664597E-4</v>
      </c>
      <c r="Q14819" t="s">
        <v>159</v>
      </c>
    </row>
    <row r="14820" spans="9:17" x14ac:dyDescent="0.45">
      <c r="I14820" t="s">
        <v>202</v>
      </c>
      <c r="J14820" t="s">
        <v>1013</v>
      </c>
      <c r="K14820">
        <v>2.1292471129447953E-4</v>
      </c>
      <c r="L14820" t="s">
        <v>159</v>
      </c>
      <c r="N14820" t="s">
        <v>245</v>
      </c>
      <c r="O14820" t="s">
        <v>1013</v>
      </c>
      <c r="P14820">
        <v>3.0040322820232312E-4</v>
      </c>
      <c r="Q14820" t="s">
        <v>159</v>
      </c>
    </row>
    <row r="14821" spans="9:17" x14ac:dyDescent="0.45">
      <c r="I14821" t="s">
        <v>202</v>
      </c>
      <c r="J14821" t="s">
        <v>1014</v>
      </c>
      <c r="K14821">
        <v>1.6913148948896864E-4</v>
      </c>
      <c r="L14821" t="s">
        <v>159</v>
      </c>
      <c r="N14821" t="s">
        <v>245</v>
      </c>
      <c r="O14821" t="s">
        <v>1014</v>
      </c>
      <c r="P14821">
        <v>2.8456071277818565E-4</v>
      </c>
      <c r="Q14821" t="s">
        <v>159</v>
      </c>
    </row>
    <row r="14822" spans="9:17" x14ac:dyDescent="0.45">
      <c r="I14822" t="s">
        <v>202</v>
      </c>
      <c r="J14822" t="s">
        <v>1015</v>
      </c>
      <c r="K14822">
        <v>0</v>
      </c>
      <c r="L14822" t="s">
        <v>159</v>
      </c>
      <c r="N14822" t="s">
        <v>245</v>
      </c>
      <c r="O14822" t="s">
        <v>1015</v>
      </c>
      <c r="P14822">
        <v>2.5370374421823059E-4</v>
      </c>
      <c r="Q14822" t="s">
        <v>159</v>
      </c>
    </row>
    <row r="14823" spans="9:17" x14ac:dyDescent="0.45">
      <c r="I14823" t="s">
        <v>202</v>
      </c>
      <c r="J14823" t="s">
        <v>1016</v>
      </c>
      <c r="K14823">
        <v>0</v>
      </c>
      <c r="L14823" t="s">
        <v>159</v>
      </c>
      <c r="N14823" t="s">
        <v>245</v>
      </c>
      <c r="O14823" t="s">
        <v>1016</v>
      </c>
      <c r="P14823">
        <v>2.060834082922504E-4</v>
      </c>
      <c r="Q14823" t="s">
        <v>159</v>
      </c>
    </row>
    <row r="14824" spans="9:17" x14ac:dyDescent="0.45">
      <c r="I14824" t="s">
        <v>202</v>
      </c>
      <c r="J14824" t="s">
        <v>1017</v>
      </c>
      <c r="K14824">
        <v>0</v>
      </c>
      <c r="L14824" t="s">
        <v>159</v>
      </c>
      <c r="N14824" t="s">
        <v>245</v>
      </c>
      <c r="O14824" t="s">
        <v>1017</v>
      </c>
      <c r="P14824">
        <v>1.5091332037317438E-4</v>
      </c>
      <c r="Q14824" t="s">
        <v>159</v>
      </c>
    </row>
    <row r="14825" spans="9:17" x14ac:dyDescent="0.45">
      <c r="I14825" t="s">
        <v>202</v>
      </c>
      <c r="J14825" t="s">
        <v>1018</v>
      </c>
      <c r="K14825">
        <v>0</v>
      </c>
      <c r="L14825" t="s">
        <v>159</v>
      </c>
      <c r="N14825" t="s">
        <v>245</v>
      </c>
      <c r="O14825" t="s">
        <v>1018</v>
      </c>
      <c r="P14825">
        <v>1.153982426219266E-4</v>
      </c>
      <c r="Q14825" t="s">
        <v>159</v>
      </c>
    </row>
    <row r="14826" spans="9:17" x14ac:dyDescent="0.45">
      <c r="I14826" t="s">
        <v>202</v>
      </c>
      <c r="J14826" t="s">
        <v>1019</v>
      </c>
      <c r="K14826">
        <v>0</v>
      </c>
      <c r="L14826" t="s">
        <v>159</v>
      </c>
      <c r="N14826" t="s">
        <v>245</v>
      </c>
      <c r="O14826" t="s">
        <v>1019</v>
      </c>
      <c r="P14826">
        <v>1.2971013336777427E-4</v>
      </c>
      <c r="Q14826" t="s">
        <v>159</v>
      </c>
    </row>
    <row r="14827" spans="9:17" x14ac:dyDescent="0.45">
      <c r="I14827" t="s">
        <v>202</v>
      </c>
      <c r="J14827" t="s">
        <v>1020</v>
      </c>
      <c r="K14827">
        <v>0</v>
      </c>
      <c r="L14827" t="s">
        <v>159</v>
      </c>
      <c r="N14827" t="s">
        <v>245</v>
      </c>
      <c r="O14827" t="s">
        <v>1020</v>
      </c>
      <c r="P14827">
        <v>1.1894365544578031E-4</v>
      </c>
      <c r="Q14827" t="s">
        <v>159</v>
      </c>
    </row>
    <row r="14828" spans="9:17" x14ac:dyDescent="0.45">
      <c r="I14828" t="s">
        <v>202</v>
      </c>
      <c r="J14828" t="s">
        <v>1021</v>
      </c>
      <c r="K14828">
        <v>0</v>
      </c>
      <c r="L14828" t="s">
        <v>159</v>
      </c>
      <c r="N14828" t="s">
        <v>245</v>
      </c>
      <c r="O14828" t="s">
        <v>1021</v>
      </c>
      <c r="P14828">
        <v>1.0954511308405962E-4</v>
      </c>
      <c r="Q14828" t="s">
        <v>159</v>
      </c>
    </row>
    <row r="14829" spans="9:17" x14ac:dyDescent="0.45">
      <c r="I14829" t="s">
        <v>202</v>
      </c>
      <c r="J14829" t="s">
        <v>1022</v>
      </c>
      <c r="K14829">
        <v>0</v>
      </c>
      <c r="L14829" t="s">
        <v>159</v>
      </c>
      <c r="N14829" t="s">
        <v>245</v>
      </c>
      <c r="O14829" t="s">
        <v>1022</v>
      </c>
      <c r="P14829">
        <v>1.1957543616789562E-4</v>
      </c>
      <c r="Q14829" t="s">
        <v>159</v>
      </c>
    </row>
    <row r="14830" spans="9:17" x14ac:dyDescent="0.45">
      <c r="I14830" t="s">
        <v>202</v>
      </c>
      <c r="J14830" t="s">
        <v>1023</v>
      </c>
      <c r="K14830">
        <v>0</v>
      </c>
      <c r="L14830" t="s">
        <v>159</v>
      </c>
      <c r="N14830" t="s">
        <v>245</v>
      </c>
      <c r="O14830" t="s">
        <v>1023</v>
      </c>
      <c r="P14830">
        <v>1.4101364260423138E-4</v>
      </c>
      <c r="Q14830" t="s">
        <v>159</v>
      </c>
    </row>
    <row r="14831" spans="9:17" x14ac:dyDescent="0.45">
      <c r="I14831" t="s">
        <v>202</v>
      </c>
      <c r="J14831" t="s">
        <v>1024</v>
      </c>
      <c r="K14831">
        <v>0</v>
      </c>
      <c r="L14831" t="s">
        <v>159</v>
      </c>
      <c r="N14831" t="s">
        <v>245</v>
      </c>
      <c r="O14831" t="s">
        <v>1024</v>
      </c>
      <c r="P14831">
        <v>1.7011108004992003E-4</v>
      </c>
      <c r="Q14831" t="s">
        <v>159</v>
      </c>
    </row>
    <row r="14832" spans="9:17" x14ac:dyDescent="0.45">
      <c r="I14832" t="s">
        <v>202</v>
      </c>
      <c r="J14832" t="s">
        <v>1025</v>
      </c>
      <c r="K14832">
        <v>0</v>
      </c>
      <c r="L14832" t="s">
        <v>159</v>
      </c>
      <c r="N14832" t="s">
        <v>245</v>
      </c>
      <c r="O14832" t="s">
        <v>1025</v>
      </c>
      <c r="P14832">
        <v>1.8224080267206284E-4</v>
      </c>
      <c r="Q14832" t="s">
        <v>159</v>
      </c>
    </row>
    <row r="14833" spans="9:17" x14ac:dyDescent="0.45">
      <c r="I14833" t="s">
        <v>202</v>
      </c>
      <c r="J14833" t="s">
        <v>1026</v>
      </c>
      <c r="K14833">
        <v>0</v>
      </c>
      <c r="L14833" t="s">
        <v>159</v>
      </c>
      <c r="N14833" t="s">
        <v>245</v>
      </c>
      <c r="O14833" t="s">
        <v>1026</v>
      </c>
      <c r="P14833">
        <v>1.6471297020972562E-4</v>
      </c>
      <c r="Q14833" t="s">
        <v>159</v>
      </c>
    </row>
    <row r="14834" spans="9:17" x14ac:dyDescent="0.45">
      <c r="I14834" t="s">
        <v>202</v>
      </c>
      <c r="J14834" t="s">
        <v>1027</v>
      </c>
      <c r="K14834">
        <v>1.5149090500884057E-4</v>
      </c>
      <c r="L14834" t="s">
        <v>159</v>
      </c>
      <c r="N14834" t="s">
        <v>245</v>
      </c>
      <c r="O14834" t="s">
        <v>1027</v>
      </c>
      <c r="P14834">
        <v>1.6528407409813287E-4</v>
      </c>
      <c r="Q14834" t="s">
        <v>159</v>
      </c>
    </row>
    <row r="14835" spans="9:17" x14ac:dyDescent="0.45">
      <c r="I14835" t="s">
        <v>202</v>
      </c>
      <c r="J14835" t="s">
        <v>1028</v>
      </c>
      <c r="K14835">
        <v>2.4326304885661894E-4</v>
      </c>
      <c r="L14835" t="s">
        <v>159</v>
      </c>
      <c r="N14835" t="s">
        <v>245</v>
      </c>
      <c r="O14835" t="s">
        <v>1028</v>
      </c>
      <c r="P14835">
        <v>1.6840875620967248E-4</v>
      </c>
      <c r="Q14835" t="s">
        <v>159</v>
      </c>
    </row>
    <row r="14836" spans="9:17" x14ac:dyDescent="0.45">
      <c r="I14836" t="s">
        <v>202</v>
      </c>
      <c r="J14836" t="s">
        <v>1029</v>
      </c>
      <c r="K14836">
        <v>2.796942465393879E-4</v>
      </c>
      <c r="L14836" t="s">
        <v>159</v>
      </c>
      <c r="N14836" t="s">
        <v>245</v>
      </c>
      <c r="O14836" t="s">
        <v>1029</v>
      </c>
      <c r="P14836">
        <v>1.9292716164417986E-4</v>
      </c>
      <c r="Q14836" t="s">
        <v>159</v>
      </c>
    </row>
    <row r="14837" spans="9:17" x14ac:dyDescent="0.45">
      <c r="I14837" t="s">
        <v>202</v>
      </c>
      <c r="J14837" t="s">
        <v>1030</v>
      </c>
      <c r="K14837">
        <v>3.0009924559352676E-4</v>
      </c>
      <c r="L14837" t="s">
        <v>159</v>
      </c>
      <c r="N14837" t="s">
        <v>245</v>
      </c>
      <c r="O14837" t="s">
        <v>1030</v>
      </c>
      <c r="P14837">
        <v>2.2614929851344956E-4</v>
      </c>
      <c r="Q14837" t="s">
        <v>159</v>
      </c>
    </row>
    <row r="14838" spans="9:17" x14ac:dyDescent="0.45">
      <c r="I14838" t="s">
        <v>202</v>
      </c>
      <c r="J14838" t="s">
        <v>1031</v>
      </c>
      <c r="K14838">
        <v>3.2552338018005685E-4</v>
      </c>
      <c r="L14838" t="s">
        <v>159</v>
      </c>
      <c r="N14838" t="s">
        <v>245</v>
      </c>
      <c r="O14838" t="s">
        <v>1031</v>
      </c>
      <c r="P14838">
        <v>2.7958335517592423E-4</v>
      </c>
      <c r="Q14838" t="s">
        <v>159</v>
      </c>
    </row>
    <row r="14839" spans="9:17" x14ac:dyDescent="0.45">
      <c r="I14839" t="s">
        <v>202</v>
      </c>
      <c r="J14839" t="s">
        <v>1032</v>
      </c>
      <c r="K14839">
        <v>3.6795390351223282E-4</v>
      </c>
      <c r="L14839" t="s">
        <v>159</v>
      </c>
      <c r="N14839" t="s">
        <v>245</v>
      </c>
      <c r="O14839" t="s">
        <v>1032</v>
      </c>
      <c r="P14839">
        <v>3.0082058469632823E-4</v>
      </c>
      <c r="Q14839" t="s">
        <v>159</v>
      </c>
    </row>
    <row r="14840" spans="9:17" x14ac:dyDescent="0.45">
      <c r="I14840" t="s">
        <v>202</v>
      </c>
      <c r="J14840" t="s">
        <v>1033</v>
      </c>
      <c r="K14840">
        <v>3.6915875334536061E-4</v>
      </c>
      <c r="L14840" t="s">
        <v>159</v>
      </c>
      <c r="N14840" t="s">
        <v>245</v>
      </c>
      <c r="O14840" t="s">
        <v>1033</v>
      </c>
      <c r="P14840">
        <v>3.1492026159485841E-4</v>
      </c>
      <c r="Q14840" t="s">
        <v>159</v>
      </c>
    </row>
    <row r="14841" spans="9:17" x14ac:dyDescent="0.45">
      <c r="I14841" t="s">
        <v>202</v>
      </c>
      <c r="J14841" t="s">
        <v>1034</v>
      </c>
      <c r="K14841">
        <v>3.1066767797999629E-4</v>
      </c>
      <c r="L14841" t="s">
        <v>159</v>
      </c>
      <c r="N14841" t="s">
        <v>245</v>
      </c>
      <c r="O14841" t="s">
        <v>1034</v>
      </c>
      <c r="P14841">
        <v>3.252298865448607E-4</v>
      </c>
      <c r="Q14841" t="s">
        <v>159</v>
      </c>
    </row>
    <row r="14842" spans="9:17" x14ac:dyDescent="0.45">
      <c r="I14842" t="s">
        <v>202</v>
      </c>
      <c r="J14842" t="s">
        <v>1035</v>
      </c>
      <c r="K14842">
        <v>3.334003020949726E-4</v>
      </c>
      <c r="L14842" t="s">
        <v>159</v>
      </c>
      <c r="N14842" t="s">
        <v>245</v>
      </c>
      <c r="O14842" t="s">
        <v>1035</v>
      </c>
      <c r="P14842">
        <v>3.4340596318276941E-4</v>
      </c>
      <c r="Q14842" t="s">
        <v>159</v>
      </c>
    </row>
    <row r="14843" spans="9:17" x14ac:dyDescent="0.45">
      <c r="I14843" t="s">
        <v>202</v>
      </c>
      <c r="J14843" t="s">
        <v>1036</v>
      </c>
      <c r="K14843">
        <v>3.4692759650920154E-4</v>
      </c>
      <c r="L14843" t="s">
        <v>159</v>
      </c>
      <c r="N14843" t="s">
        <v>245</v>
      </c>
      <c r="O14843" t="s">
        <v>1036</v>
      </c>
      <c r="P14843">
        <v>3.4896625655225663E-4</v>
      </c>
      <c r="Q14843" t="s">
        <v>159</v>
      </c>
    </row>
    <row r="14844" spans="9:17" x14ac:dyDescent="0.45">
      <c r="I14844" t="s">
        <v>202</v>
      </c>
      <c r="J14844" t="s">
        <v>1037</v>
      </c>
      <c r="K14844">
        <v>3.332197566936518E-4</v>
      </c>
      <c r="L14844" t="s">
        <v>159</v>
      </c>
      <c r="N14844" t="s">
        <v>245</v>
      </c>
      <c r="O14844" t="s">
        <v>1037</v>
      </c>
      <c r="P14844">
        <v>3.3938168325389095E-4</v>
      </c>
      <c r="Q14844" t="s">
        <v>159</v>
      </c>
    </row>
    <row r="14845" spans="9:17" x14ac:dyDescent="0.45">
      <c r="I14845" t="s">
        <v>202</v>
      </c>
      <c r="J14845" t="s">
        <v>1038</v>
      </c>
      <c r="K14845">
        <v>2.3447956400592817E-4</v>
      </c>
      <c r="L14845" t="s">
        <v>159</v>
      </c>
      <c r="N14845" t="s">
        <v>245</v>
      </c>
      <c r="O14845" t="s">
        <v>1038</v>
      </c>
      <c r="P14845">
        <v>3.1663860862443096E-4</v>
      </c>
      <c r="Q14845" t="s">
        <v>159</v>
      </c>
    </row>
    <row r="14846" spans="9:17" x14ac:dyDescent="0.45">
      <c r="I14846" t="s">
        <v>202</v>
      </c>
      <c r="J14846" t="s">
        <v>1039</v>
      </c>
      <c r="K14846">
        <v>0</v>
      </c>
      <c r="L14846" t="s">
        <v>159</v>
      </c>
      <c r="N14846" t="s">
        <v>245</v>
      </c>
      <c r="O14846" t="s">
        <v>1039</v>
      </c>
      <c r="P14846">
        <v>2.9950198991188421E-4</v>
      </c>
      <c r="Q14846" t="s">
        <v>159</v>
      </c>
    </row>
    <row r="14847" spans="9:17" x14ac:dyDescent="0.45">
      <c r="I14847" t="s">
        <v>202</v>
      </c>
      <c r="J14847" t="s">
        <v>1040</v>
      </c>
      <c r="K14847">
        <v>0</v>
      </c>
      <c r="L14847" t="s">
        <v>159</v>
      </c>
      <c r="N14847" t="s">
        <v>245</v>
      </c>
      <c r="O14847" t="s">
        <v>1040</v>
      </c>
      <c r="P14847">
        <v>2.7716368513883139E-4</v>
      </c>
      <c r="Q14847" t="s">
        <v>159</v>
      </c>
    </row>
    <row r="14848" spans="9:17" x14ac:dyDescent="0.45">
      <c r="I14848" t="s">
        <v>202</v>
      </c>
      <c r="J14848" t="s">
        <v>1041</v>
      </c>
      <c r="K14848">
        <v>0</v>
      </c>
      <c r="L14848" t="s">
        <v>159</v>
      </c>
      <c r="N14848" t="s">
        <v>245</v>
      </c>
      <c r="O14848" t="s">
        <v>1041</v>
      </c>
      <c r="P14848">
        <v>2.4026112938232484E-4</v>
      </c>
      <c r="Q14848" t="s">
        <v>159</v>
      </c>
    </row>
    <row r="14849" spans="9:17" x14ac:dyDescent="0.45">
      <c r="I14849" t="s">
        <v>202</v>
      </c>
      <c r="J14849" t="s">
        <v>1042</v>
      </c>
      <c r="K14849">
        <v>0</v>
      </c>
      <c r="L14849" t="s">
        <v>159</v>
      </c>
      <c r="N14849" t="s">
        <v>245</v>
      </c>
      <c r="O14849" t="s">
        <v>1042</v>
      </c>
      <c r="P14849">
        <v>2.0568663173069877E-4</v>
      </c>
      <c r="Q14849" t="s">
        <v>159</v>
      </c>
    </row>
    <row r="14850" spans="9:17" x14ac:dyDescent="0.45">
      <c r="I14850" t="s">
        <v>202</v>
      </c>
      <c r="J14850" t="s">
        <v>1043</v>
      </c>
      <c r="K14850">
        <v>0</v>
      </c>
      <c r="L14850" t="s">
        <v>159</v>
      </c>
      <c r="N14850" t="s">
        <v>245</v>
      </c>
      <c r="O14850" t="s">
        <v>1043</v>
      </c>
      <c r="P14850">
        <v>1.9313176967019119E-4</v>
      </c>
      <c r="Q14850" t="s">
        <v>159</v>
      </c>
    </row>
    <row r="14851" spans="9:17" x14ac:dyDescent="0.45">
      <c r="I14851" t="s">
        <v>202</v>
      </c>
      <c r="J14851" t="s">
        <v>313</v>
      </c>
      <c r="K14851">
        <v>0</v>
      </c>
      <c r="L14851" t="s">
        <v>159</v>
      </c>
      <c r="N14851" t="s">
        <v>245</v>
      </c>
      <c r="O14851" t="s">
        <v>313</v>
      </c>
      <c r="P14851">
        <v>3.2073294134201513E-2</v>
      </c>
      <c r="Q14851" t="s">
        <v>159</v>
      </c>
    </row>
    <row r="14852" spans="9:17" x14ac:dyDescent="0.45">
      <c r="I14852" t="s">
        <v>202</v>
      </c>
      <c r="J14852" t="s">
        <v>314</v>
      </c>
      <c r="K14852">
        <v>4.209373438099951E-3</v>
      </c>
      <c r="L14852" t="s">
        <v>159</v>
      </c>
      <c r="N14852" t="s">
        <v>245</v>
      </c>
      <c r="O14852" t="s">
        <v>314</v>
      </c>
      <c r="P14852">
        <v>4.4626189756387553E-3</v>
      </c>
      <c r="Q14852" t="s">
        <v>159</v>
      </c>
    </row>
    <row r="14853" spans="9:17" x14ac:dyDescent="0.45">
      <c r="I14853" t="s">
        <v>202</v>
      </c>
      <c r="J14853" t="s">
        <v>315</v>
      </c>
      <c r="K14853">
        <v>9.0643004172899291E-3</v>
      </c>
      <c r="L14853" t="s">
        <v>159</v>
      </c>
      <c r="N14853" t="s">
        <v>245</v>
      </c>
      <c r="O14853" t="s">
        <v>315</v>
      </c>
      <c r="P14853">
        <v>3.8230441311296018E-3</v>
      </c>
      <c r="Q14853" t="s">
        <v>159</v>
      </c>
    </row>
    <row r="14854" spans="9:17" x14ac:dyDescent="0.45">
      <c r="I14854" t="s">
        <v>202</v>
      </c>
      <c r="J14854" t="s">
        <v>316</v>
      </c>
      <c r="K14854">
        <v>5.7180644353845414E-2</v>
      </c>
      <c r="L14854" t="s">
        <v>159</v>
      </c>
      <c r="N14854" t="s">
        <v>245</v>
      </c>
      <c r="O14854" t="s">
        <v>316</v>
      </c>
      <c r="P14854">
        <v>1.2909866450980014E-2</v>
      </c>
      <c r="Q14854" t="s">
        <v>159</v>
      </c>
    </row>
    <row r="14855" spans="9:17" x14ac:dyDescent="0.45">
      <c r="I14855" t="s">
        <v>202</v>
      </c>
      <c r="J14855" t="s">
        <v>317</v>
      </c>
      <c r="K14855">
        <v>7.6393780890938109E-2</v>
      </c>
      <c r="L14855" t="s">
        <v>159</v>
      </c>
      <c r="N14855" t="s">
        <v>245</v>
      </c>
      <c r="O14855" t="s">
        <v>317</v>
      </c>
      <c r="P14855">
        <v>2.290978173694045E-2</v>
      </c>
      <c r="Q14855" t="s">
        <v>159</v>
      </c>
    </row>
    <row r="14856" spans="9:17" x14ac:dyDescent="0.45">
      <c r="I14856" t="s">
        <v>202</v>
      </c>
      <c r="J14856" t="s">
        <v>318</v>
      </c>
      <c r="K14856">
        <v>1.1641910174735625E-2</v>
      </c>
      <c r="L14856" t="s">
        <v>159</v>
      </c>
      <c r="N14856" t="s">
        <v>245</v>
      </c>
      <c r="O14856" t="s">
        <v>318</v>
      </c>
      <c r="P14856">
        <v>8.2198731579032607E-3</v>
      </c>
      <c r="Q14856" t="s">
        <v>159</v>
      </c>
    </row>
    <row r="14857" spans="9:17" x14ac:dyDescent="0.45">
      <c r="I14857" t="s">
        <v>202</v>
      </c>
      <c r="J14857" t="s">
        <v>441</v>
      </c>
      <c r="K14857">
        <v>8.7416836532199262E-3</v>
      </c>
      <c r="L14857" t="s">
        <v>159</v>
      </c>
      <c r="N14857" t="s">
        <v>245</v>
      </c>
      <c r="O14857" t="s">
        <v>441</v>
      </c>
      <c r="P14857">
        <v>9.6194949298383115E-3</v>
      </c>
      <c r="Q14857" t="s">
        <v>159</v>
      </c>
    </row>
    <row r="14858" spans="9:17" x14ac:dyDescent="0.45">
      <c r="I14858" t="s">
        <v>202</v>
      </c>
      <c r="J14858" t="s">
        <v>442</v>
      </c>
      <c r="K14858">
        <v>3.5806023839074701E-3</v>
      </c>
      <c r="L14858" t="s">
        <v>159</v>
      </c>
      <c r="N14858" t="s">
        <v>245</v>
      </c>
      <c r="O14858" t="s">
        <v>442</v>
      </c>
      <c r="P14858">
        <v>4.4190880786431359E-2</v>
      </c>
      <c r="Q14858" t="s">
        <v>159</v>
      </c>
    </row>
    <row r="14859" spans="9:17" x14ac:dyDescent="0.45">
      <c r="I14859" t="s">
        <v>202</v>
      </c>
      <c r="J14859" t="s">
        <v>1044</v>
      </c>
      <c r="K14859">
        <v>0</v>
      </c>
      <c r="L14859" t="s">
        <v>159</v>
      </c>
      <c r="N14859" t="s">
        <v>245</v>
      </c>
      <c r="O14859" t="s">
        <v>1044</v>
      </c>
      <c r="P14859">
        <v>3.6695184227818825E-5</v>
      </c>
      <c r="Q14859" t="s">
        <v>159</v>
      </c>
    </row>
    <row r="14860" spans="9:17" x14ac:dyDescent="0.45">
      <c r="I14860" t="s">
        <v>202</v>
      </c>
      <c r="J14860" t="s">
        <v>1045</v>
      </c>
      <c r="K14860">
        <v>0</v>
      </c>
      <c r="L14860" t="s">
        <v>159</v>
      </c>
      <c r="N14860" t="s">
        <v>245</v>
      </c>
      <c r="O14860" t="s">
        <v>1045</v>
      </c>
      <c r="P14860">
        <v>3.6593440837760956E-5</v>
      </c>
      <c r="Q14860" t="s">
        <v>159</v>
      </c>
    </row>
    <row r="14861" spans="9:17" x14ac:dyDescent="0.45">
      <c r="I14861" t="s">
        <v>202</v>
      </c>
      <c r="J14861" t="s">
        <v>1046</v>
      </c>
      <c r="K14861">
        <v>0</v>
      </c>
      <c r="L14861" t="s">
        <v>159</v>
      </c>
      <c r="N14861" t="s">
        <v>245</v>
      </c>
      <c r="O14861" t="s">
        <v>1046</v>
      </c>
      <c r="P14861">
        <v>3.2154687928726121E-5</v>
      </c>
      <c r="Q14861" t="s">
        <v>159</v>
      </c>
    </row>
    <row r="14862" spans="9:17" x14ac:dyDescent="0.45">
      <c r="I14862" t="s">
        <v>202</v>
      </c>
      <c r="J14862" t="s">
        <v>1047</v>
      </c>
      <c r="K14862">
        <v>0</v>
      </c>
      <c r="L14862" t="s">
        <v>159</v>
      </c>
      <c r="N14862" t="s">
        <v>245</v>
      </c>
      <c r="O14862" t="s">
        <v>1047</v>
      </c>
      <c r="P14862">
        <v>2.6360487210909463E-5</v>
      </c>
      <c r="Q14862" t="s">
        <v>159</v>
      </c>
    </row>
    <row r="14863" spans="9:17" x14ac:dyDescent="0.45">
      <c r="I14863" t="s">
        <v>202</v>
      </c>
      <c r="J14863" t="s">
        <v>1048</v>
      </c>
      <c r="K14863">
        <v>0</v>
      </c>
      <c r="L14863" t="s">
        <v>159</v>
      </c>
      <c r="N14863" t="s">
        <v>245</v>
      </c>
      <c r="O14863" t="s">
        <v>1048</v>
      </c>
      <c r="P14863">
        <v>2.0748673690795439E-5</v>
      </c>
      <c r="Q14863" t="s">
        <v>159</v>
      </c>
    </row>
    <row r="14864" spans="9:17" x14ac:dyDescent="0.45">
      <c r="I14864" t="s">
        <v>202</v>
      </c>
      <c r="J14864" t="s">
        <v>1049</v>
      </c>
      <c r="K14864">
        <v>0</v>
      </c>
      <c r="L14864" t="s">
        <v>159</v>
      </c>
      <c r="N14864" t="s">
        <v>245</v>
      </c>
      <c r="O14864" t="s">
        <v>1049</v>
      </c>
      <c r="P14864">
        <v>1.762595316240254E-5</v>
      </c>
      <c r="Q14864" t="s">
        <v>159</v>
      </c>
    </row>
    <row r="14865" spans="9:17" x14ac:dyDescent="0.45">
      <c r="I14865" t="s">
        <v>202</v>
      </c>
      <c r="J14865" t="s">
        <v>1050</v>
      </c>
      <c r="K14865">
        <v>2.0192181223389967E-4</v>
      </c>
      <c r="L14865" t="s">
        <v>159</v>
      </c>
      <c r="N14865" t="s">
        <v>245</v>
      </c>
      <c r="O14865" t="s">
        <v>1050</v>
      </c>
      <c r="P14865">
        <v>2.062944659952837E-5</v>
      </c>
      <c r="Q14865" t="s">
        <v>159</v>
      </c>
    </row>
    <row r="14866" spans="9:17" x14ac:dyDescent="0.45">
      <c r="I14866" t="s">
        <v>202</v>
      </c>
      <c r="J14866" t="s">
        <v>1051</v>
      </c>
      <c r="K14866">
        <v>3.1680890323126801E-4</v>
      </c>
      <c r="L14866" t="s">
        <v>159</v>
      </c>
      <c r="N14866" t="s">
        <v>245</v>
      </c>
      <c r="O14866" t="s">
        <v>1051</v>
      </c>
      <c r="P14866">
        <v>2.3673568094380289E-5</v>
      </c>
      <c r="Q14866" t="s">
        <v>159</v>
      </c>
    </row>
    <row r="14867" spans="9:17" x14ac:dyDescent="0.45">
      <c r="I14867" t="s">
        <v>202</v>
      </c>
      <c r="J14867" t="s">
        <v>1052</v>
      </c>
      <c r="K14867">
        <v>3.8077631691386471E-4</v>
      </c>
      <c r="L14867" t="s">
        <v>159</v>
      </c>
      <c r="N14867" t="s">
        <v>245</v>
      </c>
      <c r="O14867" t="s">
        <v>1052</v>
      </c>
      <c r="P14867">
        <v>2.0891780628439955E-5</v>
      </c>
      <c r="Q14867" t="s">
        <v>159</v>
      </c>
    </row>
    <row r="14868" spans="9:17" x14ac:dyDescent="0.45">
      <c r="I14868" t="s">
        <v>202</v>
      </c>
      <c r="J14868" t="s">
        <v>1053</v>
      </c>
      <c r="K14868">
        <v>3.7540291144276945E-4</v>
      </c>
      <c r="L14868" t="s">
        <v>159</v>
      </c>
      <c r="N14868" t="s">
        <v>245</v>
      </c>
      <c r="O14868" t="s">
        <v>1053</v>
      </c>
      <c r="P14868">
        <v>6.6405457699284355E-5</v>
      </c>
      <c r="Q14868" t="s">
        <v>159</v>
      </c>
    </row>
    <row r="14869" spans="9:17" x14ac:dyDescent="0.45">
      <c r="I14869" t="s">
        <v>202</v>
      </c>
      <c r="J14869" t="s">
        <v>1054</v>
      </c>
      <c r="K14869">
        <v>3.752721079409864E-4</v>
      </c>
      <c r="L14869" t="s">
        <v>159</v>
      </c>
      <c r="N14869" t="s">
        <v>245</v>
      </c>
      <c r="O14869" t="s">
        <v>1054</v>
      </c>
      <c r="P14869">
        <v>1.1874909812406121E-4</v>
      </c>
      <c r="Q14869" t="s">
        <v>159</v>
      </c>
    </row>
    <row r="14870" spans="9:17" x14ac:dyDescent="0.45">
      <c r="I14870" t="s">
        <v>202</v>
      </c>
      <c r="J14870" t="s">
        <v>1055</v>
      </c>
      <c r="K14870">
        <v>3.8989981385537478E-4</v>
      </c>
      <c r="L14870" t="s">
        <v>159</v>
      </c>
      <c r="N14870" t="s">
        <v>245</v>
      </c>
      <c r="O14870" t="s">
        <v>1055</v>
      </c>
      <c r="P14870">
        <v>1.092714703678747E-4</v>
      </c>
      <c r="Q14870" t="s">
        <v>159</v>
      </c>
    </row>
    <row r="14871" spans="9:17" x14ac:dyDescent="0.45">
      <c r="I14871" t="s">
        <v>202</v>
      </c>
      <c r="J14871" t="s">
        <v>1056</v>
      </c>
      <c r="K14871">
        <v>4.0881425835960462E-4</v>
      </c>
      <c r="L14871" t="s">
        <v>159</v>
      </c>
      <c r="N14871" t="s">
        <v>245</v>
      </c>
      <c r="O14871" t="s">
        <v>1056</v>
      </c>
      <c r="P14871">
        <v>9.3078730357530468E-5</v>
      </c>
      <c r="Q14871" t="s">
        <v>159</v>
      </c>
    </row>
    <row r="14872" spans="9:17" x14ac:dyDescent="0.45">
      <c r="I14872" t="s">
        <v>202</v>
      </c>
      <c r="J14872" t="s">
        <v>1057</v>
      </c>
      <c r="K14872">
        <v>4.1521960668778788E-4</v>
      </c>
      <c r="L14872" t="s">
        <v>159</v>
      </c>
      <c r="N14872" t="s">
        <v>245</v>
      </c>
      <c r="O14872" t="s">
        <v>1057</v>
      </c>
      <c r="P14872">
        <v>8.0687707998364073E-5</v>
      </c>
      <c r="Q14872" t="s">
        <v>159</v>
      </c>
    </row>
    <row r="14873" spans="9:17" x14ac:dyDescent="0.45">
      <c r="I14873" t="s">
        <v>202</v>
      </c>
      <c r="J14873" t="s">
        <v>1058</v>
      </c>
      <c r="K14873">
        <v>4.0083363342927297E-4</v>
      </c>
      <c r="L14873" t="s">
        <v>159</v>
      </c>
      <c r="N14873" t="s">
        <v>245</v>
      </c>
      <c r="O14873" t="s">
        <v>1058</v>
      </c>
      <c r="P14873">
        <v>8.0692159997186513E-5</v>
      </c>
      <c r="Q14873" t="s">
        <v>159</v>
      </c>
    </row>
    <row r="14874" spans="9:17" x14ac:dyDescent="0.45">
      <c r="I14874" t="s">
        <v>202</v>
      </c>
      <c r="J14874" t="s">
        <v>1059</v>
      </c>
      <c r="K14874">
        <v>3.8765800196342794E-4</v>
      </c>
      <c r="L14874" t="s">
        <v>159</v>
      </c>
      <c r="N14874" t="s">
        <v>245</v>
      </c>
      <c r="O14874" t="s">
        <v>1059</v>
      </c>
      <c r="P14874">
        <v>7.9473227163553555E-5</v>
      </c>
      <c r="Q14874" t="s">
        <v>159</v>
      </c>
    </row>
    <row r="14875" spans="9:17" x14ac:dyDescent="0.45">
      <c r="I14875" t="s">
        <v>202</v>
      </c>
      <c r="J14875" t="s">
        <v>1060</v>
      </c>
      <c r="K14875">
        <v>3.6676103134480377E-4</v>
      </c>
      <c r="L14875" t="s">
        <v>159</v>
      </c>
      <c r="N14875" t="s">
        <v>245</v>
      </c>
      <c r="O14875" t="s">
        <v>1060</v>
      </c>
      <c r="P14875">
        <v>8.0416711288881849E-5</v>
      </c>
      <c r="Q14875" t="s">
        <v>159</v>
      </c>
    </row>
    <row r="14876" spans="9:17" x14ac:dyDescent="0.45">
      <c r="I14876" t="s">
        <v>202</v>
      </c>
      <c r="J14876" t="s">
        <v>1061</v>
      </c>
      <c r="K14876">
        <v>3.2870778432469229E-4</v>
      </c>
      <c r="L14876" t="s">
        <v>159</v>
      </c>
      <c r="N14876" t="s">
        <v>245</v>
      </c>
      <c r="O14876" t="s">
        <v>1061</v>
      </c>
      <c r="P14876">
        <v>9.2665384528640369E-5</v>
      </c>
      <c r="Q14876" t="s">
        <v>159</v>
      </c>
    </row>
    <row r="14877" spans="9:17" x14ac:dyDescent="0.45">
      <c r="I14877" t="s">
        <v>202</v>
      </c>
      <c r="J14877" t="s">
        <v>1062</v>
      </c>
      <c r="K14877">
        <v>2.1741400419726827E-4</v>
      </c>
      <c r="L14877" t="s">
        <v>159</v>
      </c>
      <c r="N14877" t="s">
        <v>245</v>
      </c>
      <c r="O14877" t="s">
        <v>1062</v>
      </c>
      <c r="P14877">
        <v>1.1742725164250157E-4</v>
      </c>
      <c r="Q14877" t="s">
        <v>159</v>
      </c>
    </row>
    <row r="14878" spans="9:17" x14ac:dyDescent="0.45">
      <c r="I14878" t="s">
        <v>202</v>
      </c>
      <c r="J14878" t="s">
        <v>1063</v>
      </c>
      <c r="K14878">
        <v>7.6267352823559804E-5</v>
      </c>
      <c r="L14878" t="s">
        <v>159</v>
      </c>
      <c r="N14878" t="s">
        <v>245</v>
      </c>
      <c r="O14878" t="s">
        <v>1063</v>
      </c>
      <c r="P14878">
        <v>1.3907252099366012E-4</v>
      </c>
      <c r="Q14878" t="s">
        <v>159</v>
      </c>
    </row>
    <row r="14879" spans="9:17" x14ac:dyDescent="0.45">
      <c r="I14879" t="s">
        <v>202</v>
      </c>
      <c r="J14879" t="s">
        <v>1064</v>
      </c>
      <c r="K14879">
        <v>0</v>
      </c>
      <c r="L14879" t="s">
        <v>159</v>
      </c>
      <c r="N14879" t="s">
        <v>245</v>
      </c>
      <c r="O14879" t="s">
        <v>1064</v>
      </c>
      <c r="P14879">
        <v>1.3595228802362232E-4</v>
      </c>
      <c r="Q14879" t="s">
        <v>159</v>
      </c>
    </row>
    <row r="14880" spans="9:17" x14ac:dyDescent="0.45">
      <c r="I14880" t="s">
        <v>202</v>
      </c>
      <c r="J14880" t="s">
        <v>1065</v>
      </c>
      <c r="K14880">
        <v>0</v>
      </c>
      <c r="L14880" t="s">
        <v>159</v>
      </c>
      <c r="N14880" t="s">
        <v>245</v>
      </c>
      <c r="O14880" t="s">
        <v>1065</v>
      </c>
      <c r="P14880">
        <v>1.1264992102323908E-4</v>
      </c>
      <c r="Q14880" t="s">
        <v>159</v>
      </c>
    </row>
    <row r="14881" spans="9:17" x14ac:dyDescent="0.45">
      <c r="I14881" t="s">
        <v>202</v>
      </c>
      <c r="J14881" t="s">
        <v>1066</v>
      </c>
      <c r="K14881">
        <v>0</v>
      </c>
      <c r="L14881" t="s">
        <v>159</v>
      </c>
      <c r="N14881" t="s">
        <v>245</v>
      </c>
      <c r="O14881" t="s">
        <v>1066</v>
      </c>
      <c r="P14881">
        <v>8.2412795447458007E-5</v>
      </c>
      <c r="Q14881" t="s">
        <v>159</v>
      </c>
    </row>
    <row r="14882" spans="9:17" x14ac:dyDescent="0.45">
      <c r="I14882" t="s">
        <v>202</v>
      </c>
      <c r="J14882" t="s">
        <v>1067</v>
      </c>
      <c r="K14882">
        <v>0</v>
      </c>
      <c r="L14882" t="s">
        <v>159</v>
      </c>
      <c r="N14882" t="s">
        <v>245</v>
      </c>
      <c r="O14882" t="s">
        <v>1067</v>
      </c>
      <c r="P14882">
        <v>5.9089523452001297E-5</v>
      </c>
      <c r="Q14882" t="s">
        <v>159</v>
      </c>
    </row>
    <row r="14883" spans="9:17" x14ac:dyDescent="0.45">
      <c r="I14883" t="s">
        <v>202</v>
      </c>
      <c r="J14883" t="s">
        <v>1068</v>
      </c>
      <c r="K14883">
        <v>0</v>
      </c>
      <c r="L14883" t="s">
        <v>159</v>
      </c>
      <c r="N14883" t="s">
        <v>245</v>
      </c>
      <c r="O14883" t="s">
        <v>1068</v>
      </c>
      <c r="P14883">
        <v>3.8317798791487476E-5</v>
      </c>
      <c r="Q14883" t="s">
        <v>159</v>
      </c>
    </row>
    <row r="14884" spans="9:17" x14ac:dyDescent="0.45">
      <c r="I14884" t="s">
        <v>202</v>
      </c>
      <c r="J14884" t="s">
        <v>1069</v>
      </c>
      <c r="K14884">
        <v>0</v>
      </c>
      <c r="L14884" t="s">
        <v>159</v>
      </c>
      <c r="N14884" t="s">
        <v>245</v>
      </c>
      <c r="O14884" t="s">
        <v>1069</v>
      </c>
      <c r="P14884">
        <v>2.6269457225055826E-5</v>
      </c>
      <c r="Q14884" t="s">
        <v>159</v>
      </c>
    </row>
    <row r="14885" spans="9:17" x14ac:dyDescent="0.45">
      <c r="I14885" t="s">
        <v>202</v>
      </c>
      <c r="J14885" t="s">
        <v>1070</v>
      </c>
      <c r="K14885">
        <v>0</v>
      </c>
      <c r="L14885" t="s">
        <v>159</v>
      </c>
      <c r="N14885" t="s">
        <v>245</v>
      </c>
      <c r="O14885" t="s">
        <v>1070</v>
      </c>
      <c r="P14885">
        <v>2.083892633697347E-5</v>
      </c>
      <c r="Q14885" t="s">
        <v>159</v>
      </c>
    </row>
    <row r="14886" spans="9:17" x14ac:dyDescent="0.45">
      <c r="I14886" t="s">
        <v>202</v>
      </c>
      <c r="J14886" t="s">
        <v>1071</v>
      </c>
      <c r="K14886">
        <v>0</v>
      </c>
      <c r="L14886" t="s">
        <v>159</v>
      </c>
      <c r="N14886" t="s">
        <v>245</v>
      </c>
      <c r="O14886" t="s">
        <v>1071</v>
      </c>
      <c r="P14886">
        <v>2.1419835624232555E-5</v>
      </c>
      <c r="Q14886" t="s">
        <v>159</v>
      </c>
    </row>
    <row r="14887" spans="9:17" x14ac:dyDescent="0.45">
      <c r="I14887" t="s">
        <v>202</v>
      </c>
      <c r="J14887" t="s">
        <v>1072</v>
      </c>
      <c r="K14887">
        <v>0</v>
      </c>
      <c r="L14887" t="s">
        <v>159</v>
      </c>
      <c r="N14887" t="s">
        <v>245</v>
      </c>
      <c r="O14887" t="s">
        <v>1072</v>
      </c>
      <c r="P14887">
        <v>3.2210657517878955E-5</v>
      </c>
      <c r="Q14887" t="s">
        <v>159</v>
      </c>
    </row>
    <row r="14888" spans="9:17" x14ac:dyDescent="0.45">
      <c r="I14888" t="s">
        <v>202</v>
      </c>
      <c r="J14888" t="s">
        <v>1073</v>
      </c>
      <c r="K14888">
        <v>0</v>
      </c>
      <c r="L14888" t="s">
        <v>159</v>
      </c>
      <c r="N14888" t="s">
        <v>245</v>
      </c>
      <c r="O14888" t="s">
        <v>1073</v>
      </c>
      <c r="P14888">
        <v>4.8778823487468035E-5</v>
      </c>
      <c r="Q14888" t="s">
        <v>159</v>
      </c>
    </row>
    <row r="14889" spans="9:17" x14ac:dyDescent="0.45">
      <c r="I14889" t="s">
        <v>202</v>
      </c>
      <c r="J14889" t="s">
        <v>1074</v>
      </c>
      <c r="K14889">
        <v>1.1693673656318098E-4</v>
      </c>
      <c r="L14889" t="s">
        <v>159</v>
      </c>
      <c r="N14889" t="s">
        <v>245</v>
      </c>
      <c r="O14889" t="s">
        <v>1074</v>
      </c>
      <c r="P14889">
        <v>4.0334156533408215E-5</v>
      </c>
      <c r="Q14889" t="s">
        <v>159</v>
      </c>
    </row>
    <row r="14890" spans="9:17" x14ac:dyDescent="0.45">
      <c r="I14890" t="s">
        <v>202</v>
      </c>
      <c r="J14890" t="s">
        <v>1075</v>
      </c>
      <c r="K14890">
        <v>2.272723100036109E-4</v>
      </c>
      <c r="L14890" t="s">
        <v>159</v>
      </c>
      <c r="N14890" t="s">
        <v>245</v>
      </c>
      <c r="O14890" t="s">
        <v>1075</v>
      </c>
      <c r="P14890">
        <v>3.3298027247117857E-5</v>
      </c>
      <c r="Q14890" t="s">
        <v>159</v>
      </c>
    </row>
    <row r="14891" spans="9:17" x14ac:dyDescent="0.45">
      <c r="I14891" t="s">
        <v>202</v>
      </c>
      <c r="J14891" t="s">
        <v>1076</v>
      </c>
      <c r="K14891">
        <v>2.9947042740335081E-4</v>
      </c>
      <c r="L14891" t="s">
        <v>159</v>
      </c>
      <c r="N14891" t="s">
        <v>245</v>
      </c>
      <c r="O14891" t="s">
        <v>1076</v>
      </c>
      <c r="P14891">
        <v>3.7658969715944382E-5</v>
      </c>
      <c r="Q14891" t="s">
        <v>159</v>
      </c>
    </row>
    <row r="14892" spans="9:17" x14ac:dyDescent="0.45">
      <c r="I14892" t="s">
        <v>202</v>
      </c>
      <c r="J14892" t="s">
        <v>1077</v>
      </c>
      <c r="K14892">
        <v>3.5717009836983048E-4</v>
      </c>
      <c r="L14892" t="s">
        <v>159</v>
      </c>
      <c r="N14892" t="s">
        <v>245</v>
      </c>
      <c r="O14892" t="s">
        <v>1077</v>
      </c>
      <c r="P14892">
        <v>6.2998600740718234E-5</v>
      </c>
      <c r="Q14892" t="s">
        <v>159</v>
      </c>
    </row>
    <row r="14893" spans="9:17" x14ac:dyDescent="0.45">
      <c r="I14893" t="s">
        <v>202</v>
      </c>
      <c r="J14893" t="s">
        <v>1078</v>
      </c>
      <c r="K14893">
        <v>3.4696306347471425E-4</v>
      </c>
      <c r="L14893" t="s">
        <v>159</v>
      </c>
      <c r="N14893" t="s">
        <v>245</v>
      </c>
      <c r="O14893" t="s">
        <v>1078</v>
      </c>
      <c r="P14893">
        <v>1.1781298444317935E-4</v>
      </c>
      <c r="Q14893" t="s">
        <v>159</v>
      </c>
    </row>
    <row r="14894" spans="9:17" x14ac:dyDescent="0.45">
      <c r="I14894" t="s">
        <v>202</v>
      </c>
      <c r="J14894" t="s">
        <v>1079</v>
      </c>
      <c r="K14894">
        <v>3.6875595377160257E-4</v>
      </c>
      <c r="L14894" t="s">
        <v>159</v>
      </c>
      <c r="N14894" t="s">
        <v>245</v>
      </c>
      <c r="O14894" t="s">
        <v>1079</v>
      </c>
      <c r="P14894">
        <v>1.8286416755456682E-4</v>
      </c>
      <c r="Q14894" t="s">
        <v>159</v>
      </c>
    </row>
    <row r="14895" spans="9:17" x14ac:dyDescent="0.45">
      <c r="I14895" t="s">
        <v>202</v>
      </c>
      <c r="J14895" t="s">
        <v>1080</v>
      </c>
      <c r="K14895">
        <v>3.8504386052702849E-4</v>
      </c>
      <c r="L14895" t="s">
        <v>159</v>
      </c>
      <c r="N14895" t="s">
        <v>245</v>
      </c>
      <c r="O14895" t="s">
        <v>1080</v>
      </c>
      <c r="P14895">
        <v>2.3808748419602526E-4</v>
      </c>
      <c r="Q14895" t="s">
        <v>159</v>
      </c>
    </row>
    <row r="14896" spans="9:17" x14ac:dyDescent="0.45">
      <c r="I14896" t="s">
        <v>202</v>
      </c>
      <c r="J14896" t="s">
        <v>1081</v>
      </c>
      <c r="K14896">
        <v>3.3123338646207068E-4</v>
      </c>
      <c r="L14896" t="s">
        <v>159</v>
      </c>
      <c r="N14896" t="s">
        <v>245</v>
      </c>
      <c r="O14896" t="s">
        <v>1081</v>
      </c>
      <c r="P14896">
        <v>2.8343505525992631E-4</v>
      </c>
      <c r="Q14896" t="s">
        <v>159</v>
      </c>
    </row>
    <row r="14897" spans="9:17" x14ac:dyDescent="0.45">
      <c r="I14897" t="s">
        <v>202</v>
      </c>
      <c r="J14897" t="s">
        <v>1082</v>
      </c>
      <c r="K14897">
        <v>2.8262922911040725E-4</v>
      </c>
      <c r="L14897" t="s">
        <v>159</v>
      </c>
      <c r="N14897" t="s">
        <v>245</v>
      </c>
      <c r="O14897" t="s">
        <v>1082</v>
      </c>
      <c r="P14897">
        <v>3.1493305203067305E-4</v>
      </c>
      <c r="Q14897" t="s">
        <v>159</v>
      </c>
    </row>
    <row r="14898" spans="9:17" x14ac:dyDescent="0.45">
      <c r="I14898" t="s">
        <v>202</v>
      </c>
      <c r="J14898" t="s">
        <v>1083</v>
      </c>
      <c r="K14898">
        <v>2.2467876628086249E-4</v>
      </c>
      <c r="L14898" t="s">
        <v>159</v>
      </c>
      <c r="N14898" t="s">
        <v>245</v>
      </c>
      <c r="O14898" t="s">
        <v>1083</v>
      </c>
      <c r="P14898">
        <v>3.2615085122637946E-4</v>
      </c>
      <c r="Q14898" t="s">
        <v>159</v>
      </c>
    </row>
    <row r="14899" spans="9:17" x14ac:dyDescent="0.45">
      <c r="I14899" t="s">
        <v>202</v>
      </c>
      <c r="J14899" t="s">
        <v>1084</v>
      </c>
      <c r="K14899">
        <v>1.6721616691736451E-4</v>
      </c>
      <c r="L14899" t="s">
        <v>159</v>
      </c>
      <c r="N14899" t="s">
        <v>245</v>
      </c>
      <c r="O14899" t="s">
        <v>1084</v>
      </c>
      <c r="P14899">
        <v>3.2043965718034774E-4</v>
      </c>
      <c r="Q14899" t="s">
        <v>159</v>
      </c>
    </row>
    <row r="14900" spans="9:17" x14ac:dyDescent="0.45">
      <c r="I14900" t="s">
        <v>202</v>
      </c>
      <c r="J14900" t="s">
        <v>1085</v>
      </c>
      <c r="K14900">
        <v>1.1380214305871051E-4</v>
      </c>
      <c r="L14900" t="s">
        <v>159</v>
      </c>
      <c r="N14900" t="s">
        <v>245</v>
      </c>
      <c r="O14900" t="s">
        <v>1085</v>
      </c>
      <c r="P14900">
        <v>3.0583201478643864E-4</v>
      </c>
      <c r="Q14900" t="s">
        <v>159</v>
      </c>
    </row>
    <row r="14901" spans="9:17" x14ac:dyDescent="0.45">
      <c r="I14901" t="s">
        <v>202</v>
      </c>
      <c r="J14901" t="s">
        <v>1086</v>
      </c>
      <c r="K14901">
        <v>8.0843830513368159E-5</v>
      </c>
      <c r="L14901" t="s">
        <v>159</v>
      </c>
      <c r="N14901" t="s">
        <v>245</v>
      </c>
      <c r="O14901" t="s">
        <v>1086</v>
      </c>
      <c r="P14901">
        <v>2.8491545153618589E-4</v>
      </c>
      <c r="Q14901" t="s">
        <v>159</v>
      </c>
    </row>
    <row r="14902" spans="9:17" x14ac:dyDescent="0.45">
      <c r="I14902" t="s">
        <v>202</v>
      </c>
      <c r="J14902" t="s">
        <v>1087</v>
      </c>
      <c r="K14902">
        <v>6.8924699517512321E-5</v>
      </c>
      <c r="L14902" t="s">
        <v>159</v>
      </c>
      <c r="N14902" t="s">
        <v>245</v>
      </c>
      <c r="O14902" t="s">
        <v>1087</v>
      </c>
      <c r="P14902">
        <v>2.6049152985082425E-4</v>
      </c>
      <c r="Q14902" t="s">
        <v>159</v>
      </c>
    </row>
    <row r="14903" spans="9:17" x14ac:dyDescent="0.45">
      <c r="I14903" t="s">
        <v>202</v>
      </c>
      <c r="J14903" t="s">
        <v>1088</v>
      </c>
      <c r="K14903">
        <v>0</v>
      </c>
      <c r="L14903" t="s">
        <v>159</v>
      </c>
      <c r="N14903" t="s">
        <v>245</v>
      </c>
      <c r="O14903" t="s">
        <v>1088</v>
      </c>
      <c r="P14903">
        <v>2.2726712276389426E-4</v>
      </c>
      <c r="Q14903" t="s">
        <v>159</v>
      </c>
    </row>
    <row r="14904" spans="9:17" x14ac:dyDescent="0.45">
      <c r="I14904" t="s">
        <v>202</v>
      </c>
      <c r="J14904" t="s">
        <v>1089</v>
      </c>
      <c r="K14904">
        <v>0</v>
      </c>
      <c r="L14904" t="s">
        <v>159</v>
      </c>
      <c r="N14904" t="s">
        <v>245</v>
      </c>
      <c r="O14904" t="s">
        <v>1089</v>
      </c>
      <c r="P14904">
        <v>1.9193908832790431E-4</v>
      </c>
      <c r="Q14904" t="s">
        <v>159</v>
      </c>
    </row>
    <row r="14905" spans="9:17" x14ac:dyDescent="0.45">
      <c r="I14905" t="s">
        <v>202</v>
      </c>
      <c r="J14905" t="s">
        <v>1090</v>
      </c>
      <c r="K14905">
        <v>0</v>
      </c>
      <c r="L14905" t="s">
        <v>159</v>
      </c>
      <c r="N14905" t="s">
        <v>245</v>
      </c>
      <c r="O14905" t="s">
        <v>1090</v>
      </c>
      <c r="P14905">
        <v>1.7167428423050198E-4</v>
      </c>
      <c r="Q14905" t="s">
        <v>159</v>
      </c>
    </row>
    <row r="14906" spans="9:17" x14ac:dyDescent="0.45">
      <c r="I14906" t="s">
        <v>202</v>
      </c>
      <c r="J14906" t="s">
        <v>1091</v>
      </c>
      <c r="K14906">
        <v>0</v>
      </c>
      <c r="L14906" t="s">
        <v>159</v>
      </c>
      <c r="N14906" t="s">
        <v>245</v>
      </c>
      <c r="O14906" t="s">
        <v>1091</v>
      </c>
      <c r="P14906">
        <v>1.6807771745971662E-4</v>
      </c>
      <c r="Q14906" t="s">
        <v>159</v>
      </c>
    </row>
    <row r="14907" spans="9:17" x14ac:dyDescent="0.45">
      <c r="I14907" t="s">
        <v>202</v>
      </c>
      <c r="J14907" t="s">
        <v>443</v>
      </c>
      <c r="K14907">
        <v>0</v>
      </c>
      <c r="L14907" t="s">
        <v>159</v>
      </c>
      <c r="N14907" t="s">
        <v>245</v>
      </c>
      <c r="O14907" t="s">
        <v>443</v>
      </c>
      <c r="P14907">
        <v>1.9926240771121241E-2</v>
      </c>
      <c r="Q14907" t="s">
        <v>159</v>
      </c>
    </row>
    <row r="14908" spans="9:17" x14ac:dyDescent="0.45">
      <c r="I14908" t="s">
        <v>202</v>
      </c>
      <c r="J14908" t="s">
        <v>444</v>
      </c>
      <c r="K14908">
        <v>2.4920404913943289E-3</v>
      </c>
      <c r="L14908" t="s">
        <v>159</v>
      </c>
      <c r="N14908" t="s">
        <v>245</v>
      </c>
      <c r="O14908" t="s">
        <v>444</v>
      </c>
      <c r="P14908">
        <v>2.5819005917878625E-3</v>
      </c>
      <c r="Q14908" t="s">
        <v>159</v>
      </c>
    </row>
    <row r="14909" spans="9:17" x14ac:dyDescent="0.45">
      <c r="I14909" t="s">
        <v>202</v>
      </c>
      <c r="J14909" t="s">
        <v>445</v>
      </c>
      <c r="K14909">
        <v>4.3981496602001017E-3</v>
      </c>
      <c r="L14909" t="s">
        <v>159</v>
      </c>
      <c r="N14909" t="s">
        <v>245</v>
      </c>
      <c r="O14909" t="s">
        <v>445</v>
      </c>
      <c r="P14909">
        <v>2.341147715551899E-3</v>
      </c>
      <c r="Q14909" t="s">
        <v>159</v>
      </c>
    </row>
    <row r="14910" spans="9:17" x14ac:dyDescent="0.45">
      <c r="I14910" t="s">
        <v>202</v>
      </c>
      <c r="J14910" t="s">
        <v>446</v>
      </c>
      <c r="K14910">
        <v>3.1853719522184291E-2</v>
      </c>
      <c r="L14910" t="s">
        <v>159</v>
      </c>
      <c r="N14910" t="s">
        <v>245</v>
      </c>
      <c r="O14910" t="s">
        <v>446</v>
      </c>
      <c r="P14910">
        <v>7.6049438070634953E-3</v>
      </c>
      <c r="Q14910" t="s">
        <v>159</v>
      </c>
    </row>
    <row r="14911" spans="9:17" x14ac:dyDescent="0.45">
      <c r="I14911" t="s">
        <v>202</v>
      </c>
      <c r="J14911" t="s">
        <v>447</v>
      </c>
      <c r="K14911">
        <v>4.7576541090485924E-2</v>
      </c>
      <c r="L14911" t="s">
        <v>159</v>
      </c>
      <c r="N14911" t="s">
        <v>245</v>
      </c>
      <c r="O14911" t="s">
        <v>447</v>
      </c>
      <c r="P14911">
        <v>1.0348494825740082E-2</v>
      </c>
      <c r="Q14911" t="s">
        <v>159</v>
      </c>
    </row>
    <row r="14912" spans="9:17" x14ac:dyDescent="0.45">
      <c r="I14912" t="s">
        <v>202</v>
      </c>
      <c r="J14912" t="s">
        <v>448</v>
      </c>
      <c r="K14912">
        <v>7.3128875738744199E-3</v>
      </c>
      <c r="L14912" t="s">
        <v>159</v>
      </c>
      <c r="N14912" t="s">
        <v>245</v>
      </c>
      <c r="O14912" t="s">
        <v>448</v>
      </c>
      <c r="P14912">
        <v>4.6241594205205863E-3</v>
      </c>
      <c r="Q14912" t="s">
        <v>159</v>
      </c>
    </row>
    <row r="14913" spans="9:17" x14ac:dyDescent="0.45">
      <c r="I14913" t="s">
        <v>202</v>
      </c>
      <c r="J14913" t="s">
        <v>449</v>
      </c>
      <c r="K14913">
        <v>5.7742558841551977E-3</v>
      </c>
      <c r="L14913" t="s">
        <v>159</v>
      </c>
      <c r="N14913" t="s">
        <v>245</v>
      </c>
      <c r="O14913" t="s">
        <v>449</v>
      </c>
      <c r="P14913">
        <v>5.7535830305289349E-3</v>
      </c>
      <c r="Q14913" t="s">
        <v>159</v>
      </c>
    </row>
    <row r="14914" spans="9:17" x14ac:dyDescent="0.45">
      <c r="I14914" t="s">
        <v>202</v>
      </c>
      <c r="J14914" t="s">
        <v>450</v>
      </c>
      <c r="K14914">
        <v>3.528386444296993E-3</v>
      </c>
      <c r="L14914" t="s">
        <v>159</v>
      </c>
      <c r="N14914" t="s">
        <v>245</v>
      </c>
      <c r="O14914" t="s">
        <v>450</v>
      </c>
      <c r="P14914">
        <v>2.6887800158698766E-2</v>
      </c>
      <c r="Q14914" t="s">
        <v>159</v>
      </c>
    </row>
    <row r="14915" spans="9:17" x14ac:dyDescent="0.45">
      <c r="I14915" t="s">
        <v>202</v>
      </c>
      <c r="J14915" t="s">
        <v>1092</v>
      </c>
      <c r="K14915">
        <v>0</v>
      </c>
      <c r="L14915" t="s">
        <v>159</v>
      </c>
      <c r="N14915" t="s">
        <v>245</v>
      </c>
      <c r="O14915" t="s">
        <v>1092</v>
      </c>
      <c r="P14915">
        <v>9.276384566531297E-5</v>
      </c>
      <c r="Q14915" t="s">
        <v>159</v>
      </c>
    </row>
    <row r="14916" spans="9:17" x14ac:dyDescent="0.45">
      <c r="I14916" t="s">
        <v>202</v>
      </c>
      <c r="J14916" t="s">
        <v>1093</v>
      </c>
      <c r="K14916">
        <v>0</v>
      </c>
      <c r="L14916" t="s">
        <v>159</v>
      </c>
      <c r="N14916" t="s">
        <v>245</v>
      </c>
      <c r="O14916" t="s">
        <v>1093</v>
      </c>
      <c r="P14916">
        <v>1.3265081776166009E-4</v>
      </c>
      <c r="Q14916" t="s">
        <v>159</v>
      </c>
    </row>
    <row r="14917" spans="9:17" x14ac:dyDescent="0.45">
      <c r="I14917" t="s">
        <v>202</v>
      </c>
      <c r="J14917" t="s">
        <v>1094</v>
      </c>
      <c r="K14917">
        <v>0</v>
      </c>
      <c r="L14917" t="s">
        <v>159</v>
      </c>
      <c r="N14917" t="s">
        <v>245</v>
      </c>
      <c r="O14917" t="s">
        <v>1094</v>
      </c>
      <c r="P14917">
        <v>1.1933585349823714E-4</v>
      </c>
      <c r="Q14917" t="s">
        <v>159</v>
      </c>
    </row>
    <row r="14918" spans="9:17" x14ac:dyDescent="0.45">
      <c r="I14918" t="s">
        <v>202</v>
      </c>
      <c r="J14918" t="s">
        <v>1095</v>
      </c>
      <c r="K14918">
        <v>0</v>
      </c>
      <c r="L14918" t="s">
        <v>159</v>
      </c>
      <c r="N14918" t="s">
        <v>245</v>
      </c>
      <c r="O14918" t="s">
        <v>1095</v>
      </c>
      <c r="P14918">
        <v>1.0267119052243056E-4</v>
      </c>
      <c r="Q14918" t="s">
        <v>159</v>
      </c>
    </row>
    <row r="14919" spans="9:17" x14ac:dyDescent="0.45">
      <c r="I14919" t="s">
        <v>202</v>
      </c>
      <c r="J14919" t="s">
        <v>1096</v>
      </c>
      <c r="K14919">
        <v>0</v>
      </c>
      <c r="L14919" t="s">
        <v>159</v>
      </c>
      <c r="N14919" t="s">
        <v>245</v>
      </c>
      <c r="O14919" t="s">
        <v>1096</v>
      </c>
      <c r="P14919">
        <v>9.2717838207218207E-5</v>
      </c>
      <c r="Q14919" t="s">
        <v>159</v>
      </c>
    </row>
    <row r="14920" spans="9:17" x14ac:dyDescent="0.45">
      <c r="I14920" t="s">
        <v>202</v>
      </c>
      <c r="J14920" t="s">
        <v>1097</v>
      </c>
      <c r="K14920">
        <v>0</v>
      </c>
      <c r="L14920" t="s">
        <v>159</v>
      </c>
      <c r="N14920" t="s">
        <v>245</v>
      </c>
      <c r="O14920" t="s">
        <v>1097</v>
      </c>
      <c r="P14920">
        <v>1.0410162002919697E-4</v>
      </c>
      <c r="Q14920" t="s">
        <v>159</v>
      </c>
    </row>
    <row r="14921" spans="9:17" x14ac:dyDescent="0.45">
      <c r="I14921" t="s">
        <v>202</v>
      </c>
      <c r="J14921" t="s">
        <v>1098</v>
      </c>
      <c r="K14921">
        <v>8.5243719537770048E-7</v>
      </c>
      <c r="L14921" t="s">
        <v>159</v>
      </c>
      <c r="N14921" t="s">
        <v>245</v>
      </c>
      <c r="O14921" t="s">
        <v>1098</v>
      </c>
      <c r="P14921">
        <v>1.0939281965547748E-4</v>
      </c>
      <c r="Q14921" t="s">
        <v>159</v>
      </c>
    </row>
    <row r="14922" spans="9:17" x14ac:dyDescent="0.45">
      <c r="I14922" t="s">
        <v>202</v>
      </c>
      <c r="J14922" t="s">
        <v>1099</v>
      </c>
      <c r="K14922">
        <v>7.2881056723522818E-6</v>
      </c>
      <c r="L14922" t="s">
        <v>159</v>
      </c>
      <c r="N14922" t="s">
        <v>245</v>
      </c>
      <c r="O14922" t="s">
        <v>1099</v>
      </c>
      <c r="P14922">
        <v>1.0501424234835407E-4</v>
      </c>
      <c r="Q14922" t="s">
        <v>159</v>
      </c>
    </row>
    <row r="14923" spans="9:17" x14ac:dyDescent="0.45">
      <c r="I14923" t="s">
        <v>202</v>
      </c>
      <c r="J14923" t="s">
        <v>1100</v>
      </c>
      <c r="K14923">
        <v>2.3444025481574456E-5</v>
      </c>
      <c r="L14923" t="s">
        <v>159</v>
      </c>
      <c r="N14923" t="s">
        <v>245</v>
      </c>
      <c r="O14923" t="s">
        <v>1100</v>
      </c>
      <c r="P14923">
        <v>8.8993956488685747E-5</v>
      </c>
      <c r="Q14923" t="s">
        <v>159</v>
      </c>
    </row>
    <row r="14924" spans="9:17" x14ac:dyDescent="0.45">
      <c r="I14924" t="s">
        <v>202</v>
      </c>
      <c r="J14924" t="s">
        <v>1101</v>
      </c>
      <c r="K14924">
        <v>5.2114684286746864E-5</v>
      </c>
      <c r="L14924" t="s">
        <v>159</v>
      </c>
      <c r="N14924" t="s">
        <v>245</v>
      </c>
      <c r="O14924" t="s">
        <v>1101</v>
      </c>
      <c r="P14924">
        <v>4.7054287377378452E-5</v>
      </c>
      <c r="Q14924" t="s">
        <v>159</v>
      </c>
    </row>
    <row r="14925" spans="9:17" x14ac:dyDescent="0.45">
      <c r="I14925" t="s">
        <v>202</v>
      </c>
      <c r="J14925" t="s">
        <v>1102</v>
      </c>
      <c r="K14925">
        <v>1.0835012657439283E-4</v>
      </c>
      <c r="L14925" t="s">
        <v>159</v>
      </c>
      <c r="N14925" t="s">
        <v>245</v>
      </c>
      <c r="O14925" t="s">
        <v>1102</v>
      </c>
      <c r="P14925">
        <v>1.6231945830542154E-5</v>
      </c>
      <c r="Q14925" t="s">
        <v>159</v>
      </c>
    </row>
    <row r="14926" spans="9:17" x14ac:dyDescent="0.45">
      <c r="I14926" t="s">
        <v>202</v>
      </c>
      <c r="J14926" t="s">
        <v>1103</v>
      </c>
      <c r="K14926">
        <v>1.1448131062275021E-4</v>
      </c>
      <c r="L14926" t="s">
        <v>159</v>
      </c>
      <c r="N14926" t="s">
        <v>245</v>
      </c>
      <c r="O14926" t="s">
        <v>1103</v>
      </c>
      <c r="P14926">
        <v>2.5197783718084921E-6</v>
      </c>
      <c r="Q14926" t="s">
        <v>159</v>
      </c>
    </row>
    <row r="14927" spans="9:17" x14ac:dyDescent="0.45">
      <c r="I14927" t="s">
        <v>202</v>
      </c>
      <c r="J14927" t="s">
        <v>1104</v>
      </c>
      <c r="K14927">
        <v>1.2698310663020472E-4</v>
      </c>
      <c r="L14927" t="s">
        <v>159</v>
      </c>
      <c r="N14927" t="s">
        <v>245</v>
      </c>
      <c r="O14927" t="s">
        <v>1104</v>
      </c>
      <c r="P14927">
        <v>8.307424389336741E-6</v>
      </c>
      <c r="Q14927" t="s">
        <v>159</v>
      </c>
    </row>
    <row r="14928" spans="9:17" x14ac:dyDescent="0.45">
      <c r="I14928" t="s">
        <v>202</v>
      </c>
      <c r="J14928" t="s">
        <v>1105</v>
      </c>
      <c r="K14928">
        <v>1.1653380196058201E-4</v>
      </c>
      <c r="L14928" t="s">
        <v>159</v>
      </c>
      <c r="N14928" t="s">
        <v>245</v>
      </c>
      <c r="O14928" t="s">
        <v>1105</v>
      </c>
      <c r="P14928">
        <v>2.1822336504584196E-5</v>
      </c>
      <c r="Q14928" t="s">
        <v>159</v>
      </c>
    </row>
    <row r="14929" spans="9:17" x14ac:dyDescent="0.45">
      <c r="I14929" t="s">
        <v>202</v>
      </c>
      <c r="J14929" t="s">
        <v>1106</v>
      </c>
      <c r="K14929">
        <v>1.460383664656177E-4</v>
      </c>
      <c r="L14929" t="s">
        <v>159</v>
      </c>
      <c r="N14929" t="s">
        <v>245</v>
      </c>
      <c r="O14929" t="s">
        <v>1106</v>
      </c>
      <c r="P14929">
        <v>4.3417591146813203E-5</v>
      </c>
      <c r="Q14929" t="s">
        <v>159</v>
      </c>
    </row>
    <row r="14930" spans="9:17" x14ac:dyDescent="0.45">
      <c r="I14930" t="s">
        <v>202</v>
      </c>
      <c r="J14930" t="s">
        <v>1107</v>
      </c>
      <c r="K14930">
        <v>1.2578577693430067E-4</v>
      </c>
      <c r="L14930" t="s">
        <v>159</v>
      </c>
      <c r="N14930" t="s">
        <v>245</v>
      </c>
      <c r="O14930" t="s">
        <v>1107</v>
      </c>
      <c r="P14930">
        <v>6.9703501575683581E-5</v>
      </c>
      <c r="Q14930" t="s">
        <v>159</v>
      </c>
    </row>
    <row r="14931" spans="9:17" x14ac:dyDescent="0.45">
      <c r="I14931" t="s">
        <v>202</v>
      </c>
      <c r="J14931" t="s">
        <v>1108</v>
      </c>
      <c r="K14931">
        <v>1.094759614804983E-4</v>
      </c>
      <c r="L14931" t="s">
        <v>159</v>
      </c>
      <c r="N14931" t="s">
        <v>245</v>
      </c>
      <c r="O14931" t="s">
        <v>1108</v>
      </c>
      <c r="P14931">
        <v>1.0043847894657713E-4</v>
      </c>
      <c r="Q14931" t="s">
        <v>159</v>
      </c>
    </row>
    <row r="14932" spans="9:17" x14ac:dyDescent="0.45">
      <c r="I14932" t="s">
        <v>202</v>
      </c>
      <c r="J14932" t="s">
        <v>1109</v>
      </c>
      <c r="K14932">
        <v>7.8215661447590204E-5</v>
      </c>
      <c r="L14932" t="s">
        <v>159</v>
      </c>
      <c r="N14932" t="s">
        <v>245</v>
      </c>
      <c r="O14932" t="s">
        <v>1109</v>
      </c>
      <c r="P14932">
        <v>1.3993499818643225E-4</v>
      </c>
      <c r="Q14932" t="s">
        <v>159</v>
      </c>
    </row>
    <row r="14933" spans="9:17" x14ac:dyDescent="0.45">
      <c r="I14933" t="s">
        <v>202</v>
      </c>
      <c r="J14933" t="s">
        <v>1110</v>
      </c>
      <c r="K14933">
        <v>3.9925592172226505E-5</v>
      </c>
      <c r="L14933" t="s">
        <v>159</v>
      </c>
      <c r="N14933" t="s">
        <v>245</v>
      </c>
      <c r="O14933" t="s">
        <v>1110</v>
      </c>
      <c r="P14933">
        <v>1.9877529921443653E-4</v>
      </c>
      <c r="Q14933" t="s">
        <v>159</v>
      </c>
    </row>
    <row r="14934" spans="9:17" x14ac:dyDescent="0.45">
      <c r="I14934" t="s">
        <v>202</v>
      </c>
      <c r="J14934" t="s">
        <v>1111</v>
      </c>
      <c r="K14934">
        <v>2.1126951862971284E-5</v>
      </c>
      <c r="L14934" t="s">
        <v>159</v>
      </c>
      <c r="N14934" t="s">
        <v>245</v>
      </c>
      <c r="O14934" t="s">
        <v>1111</v>
      </c>
      <c r="P14934">
        <v>2.4629923033913054E-4</v>
      </c>
      <c r="Q14934" t="s">
        <v>159</v>
      </c>
    </row>
    <row r="14935" spans="9:17" x14ac:dyDescent="0.45">
      <c r="I14935" t="s">
        <v>202</v>
      </c>
      <c r="J14935" t="s">
        <v>1112</v>
      </c>
      <c r="K14935">
        <v>0</v>
      </c>
      <c r="L14935" t="s">
        <v>159</v>
      </c>
      <c r="N14935" t="s">
        <v>245</v>
      </c>
      <c r="O14935" t="s">
        <v>1112</v>
      </c>
      <c r="P14935">
        <v>2.358443157441949E-4</v>
      </c>
      <c r="Q14935" t="s">
        <v>159</v>
      </c>
    </row>
    <row r="14936" spans="9:17" x14ac:dyDescent="0.45">
      <c r="I14936" t="s">
        <v>202</v>
      </c>
      <c r="J14936" t="s">
        <v>1113</v>
      </c>
      <c r="K14936">
        <v>0</v>
      </c>
      <c r="L14936" t="s">
        <v>159</v>
      </c>
      <c r="N14936" t="s">
        <v>245</v>
      </c>
      <c r="O14936" t="s">
        <v>1113</v>
      </c>
      <c r="P14936">
        <v>2.1928068293986333E-4</v>
      </c>
      <c r="Q14936" t="s">
        <v>159</v>
      </c>
    </row>
    <row r="14937" spans="9:17" x14ac:dyDescent="0.45">
      <c r="I14937" t="s">
        <v>202</v>
      </c>
      <c r="J14937" t="s">
        <v>1114</v>
      </c>
      <c r="K14937">
        <v>0</v>
      </c>
      <c r="L14937" t="s">
        <v>159</v>
      </c>
      <c r="N14937" t="s">
        <v>245</v>
      </c>
      <c r="O14937" t="s">
        <v>1114</v>
      </c>
      <c r="P14937">
        <v>1.8322115364513751E-4</v>
      </c>
      <c r="Q14937" t="s">
        <v>159</v>
      </c>
    </row>
    <row r="14938" spans="9:17" x14ac:dyDescent="0.45">
      <c r="I14938" t="s">
        <v>202</v>
      </c>
      <c r="J14938" t="s">
        <v>1115</v>
      </c>
      <c r="K14938">
        <v>0</v>
      </c>
      <c r="L14938" t="s">
        <v>159</v>
      </c>
      <c r="N14938" t="s">
        <v>245</v>
      </c>
      <c r="O14938" t="s">
        <v>1115</v>
      </c>
      <c r="P14938">
        <v>1.4607013424681436E-4</v>
      </c>
      <c r="Q14938" t="s">
        <v>159</v>
      </c>
    </row>
    <row r="14939" spans="9:17" x14ac:dyDescent="0.45">
      <c r="I14939" t="s">
        <v>202</v>
      </c>
      <c r="J14939" t="s">
        <v>1116</v>
      </c>
      <c r="K14939">
        <v>0</v>
      </c>
      <c r="L14939" t="s">
        <v>159</v>
      </c>
      <c r="N14939" t="s">
        <v>245</v>
      </c>
      <c r="O14939" t="s">
        <v>1116</v>
      </c>
      <c r="P14939">
        <v>1.2063510051538512E-4</v>
      </c>
      <c r="Q14939" t="s">
        <v>159</v>
      </c>
    </row>
    <row r="14940" spans="9:17" x14ac:dyDescent="0.45">
      <c r="I14940" t="s">
        <v>202</v>
      </c>
      <c r="J14940" t="s">
        <v>1117</v>
      </c>
      <c r="K14940">
        <v>0</v>
      </c>
      <c r="L14940" t="s">
        <v>159</v>
      </c>
      <c r="N14940" t="s">
        <v>245</v>
      </c>
      <c r="O14940" t="s">
        <v>1117</v>
      </c>
      <c r="P14940">
        <v>1.1019762873720224E-4</v>
      </c>
      <c r="Q14940" t="s">
        <v>159</v>
      </c>
    </row>
    <row r="14941" spans="9:17" x14ac:dyDescent="0.45">
      <c r="I14941" t="s">
        <v>202</v>
      </c>
      <c r="J14941" t="s">
        <v>1118</v>
      </c>
      <c r="K14941">
        <v>0</v>
      </c>
      <c r="L14941" t="s">
        <v>159</v>
      </c>
      <c r="N14941" t="s">
        <v>245</v>
      </c>
      <c r="O14941" t="s">
        <v>1118</v>
      </c>
      <c r="P14941">
        <v>1.1986453304630465E-4</v>
      </c>
      <c r="Q14941" t="s">
        <v>159</v>
      </c>
    </row>
    <row r="14942" spans="9:17" x14ac:dyDescent="0.45">
      <c r="I14942" t="s">
        <v>202</v>
      </c>
      <c r="J14942" t="s">
        <v>1119</v>
      </c>
      <c r="K14942">
        <v>0</v>
      </c>
      <c r="L14942" t="s">
        <v>159</v>
      </c>
      <c r="N14942" t="s">
        <v>245</v>
      </c>
      <c r="O14942" t="s">
        <v>1119</v>
      </c>
      <c r="P14942">
        <v>1.16601928506995E-4</v>
      </c>
      <c r="Q14942" t="s">
        <v>159</v>
      </c>
    </row>
    <row r="14943" spans="9:17" x14ac:dyDescent="0.45">
      <c r="I14943" t="s">
        <v>202</v>
      </c>
      <c r="J14943" t="s">
        <v>1120</v>
      </c>
      <c r="K14943">
        <v>0</v>
      </c>
      <c r="L14943" t="s">
        <v>159</v>
      </c>
      <c r="N14943" t="s">
        <v>245</v>
      </c>
      <c r="O14943" t="s">
        <v>1120</v>
      </c>
      <c r="P14943">
        <v>1.0320832465476681E-4</v>
      </c>
      <c r="Q14943" t="s">
        <v>159</v>
      </c>
    </row>
    <row r="14944" spans="9:17" x14ac:dyDescent="0.45">
      <c r="I14944" t="s">
        <v>202</v>
      </c>
      <c r="J14944" t="s">
        <v>1121</v>
      </c>
      <c r="K14944">
        <v>0</v>
      </c>
      <c r="L14944" t="s">
        <v>159</v>
      </c>
      <c r="N14944" t="s">
        <v>245</v>
      </c>
      <c r="O14944" t="s">
        <v>1121</v>
      </c>
      <c r="P14944">
        <v>1.1906327803827606E-4</v>
      </c>
      <c r="Q14944" t="s">
        <v>159</v>
      </c>
    </row>
    <row r="14945" spans="9:17" x14ac:dyDescent="0.45">
      <c r="I14945" t="s">
        <v>202</v>
      </c>
      <c r="J14945" t="s">
        <v>1122</v>
      </c>
      <c r="K14945">
        <v>1.1815411064554784E-4</v>
      </c>
      <c r="L14945" t="s">
        <v>159</v>
      </c>
      <c r="N14945" t="s">
        <v>245</v>
      </c>
      <c r="O14945" t="s">
        <v>1122</v>
      </c>
      <c r="P14945">
        <v>1.2232870676763582E-4</v>
      </c>
      <c r="Q14945" t="s">
        <v>159</v>
      </c>
    </row>
    <row r="14946" spans="9:17" x14ac:dyDescent="0.45">
      <c r="I14946" t="s">
        <v>202</v>
      </c>
      <c r="J14946" t="s">
        <v>1123</v>
      </c>
      <c r="K14946">
        <v>1.6129141583542077E-4</v>
      </c>
      <c r="L14946" t="s">
        <v>159</v>
      </c>
      <c r="N14946" t="s">
        <v>245</v>
      </c>
      <c r="O14946" t="s">
        <v>1123</v>
      </c>
      <c r="P14946">
        <v>1.0747932381887454E-4</v>
      </c>
      <c r="Q14946" t="s">
        <v>159</v>
      </c>
    </row>
    <row r="14947" spans="9:17" x14ac:dyDescent="0.45">
      <c r="I14947" t="s">
        <v>202</v>
      </c>
      <c r="J14947" t="s">
        <v>1124</v>
      </c>
      <c r="K14947">
        <v>1.7701907523106773E-4</v>
      </c>
      <c r="L14947" t="s">
        <v>159</v>
      </c>
      <c r="N14947" t="s">
        <v>245</v>
      </c>
      <c r="O14947" t="s">
        <v>1124</v>
      </c>
      <c r="P14947">
        <v>8.7880609499371403E-5</v>
      </c>
      <c r="Q14947" t="s">
        <v>159</v>
      </c>
    </row>
    <row r="14948" spans="9:17" x14ac:dyDescent="0.45">
      <c r="I14948" t="s">
        <v>202</v>
      </c>
      <c r="J14948" t="s">
        <v>1125</v>
      </c>
      <c r="K14948">
        <v>2.8984883794034959E-4</v>
      </c>
      <c r="L14948" t="s">
        <v>159</v>
      </c>
      <c r="N14948" t="s">
        <v>245</v>
      </c>
      <c r="O14948" t="s">
        <v>1125</v>
      </c>
      <c r="P14948">
        <v>7.7353137539019415E-5</v>
      </c>
      <c r="Q14948" t="s">
        <v>159</v>
      </c>
    </row>
    <row r="14949" spans="9:17" x14ac:dyDescent="0.45">
      <c r="I14949" t="s">
        <v>202</v>
      </c>
      <c r="J14949" t="s">
        <v>1126</v>
      </c>
      <c r="K14949">
        <v>4.038584766593776E-4</v>
      </c>
      <c r="L14949" t="s">
        <v>159</v>
      </c>
      <c r="N14949" t="s">
        <v>245</v>
      </c>
      <c r="O14949" t="s">
        <v>1126</v>
      </c>
      <c r="P14949">
        <v>7.5442233617187187E-5</v>
      </c>
      <c r="Q14949" t="s">
        <v>159</v>
      </c>
    </row>
    <row r="14950" spans="9:17" x14ac:dyDescent="0.45">
      <c r="I14950" t="s">
        <v>202</v>
      </c>
      <c r="J14950" t="s">
        <v>1127</v>
      </c>
      <c r="K14950">
        <v>4.2137984926646221E-4</v>
      </c>
      <c r="L14950" t="s">
        <v>159</v>
      </c>
      <c r="N14950" t="s">
        <v>245</v>
      </c>
      <c r="O14950" t="s">
        <v>1127</v>
      </c>
      <c r="P14950">
        <v>1.1994888060910278E-4</v>
      </c>
      <c r="Q14950" t="s">
        <v>159</v>
      </c>
    </row>
    <row r="14951" spans="9:17" x14ac:dyDescent="0.45">
      <c r="I14951" t="s">
        <v>202</v>
      </c>
      <c r="J14951" t="s">
        <v>1128</v>
      </c>
      <c r="K14951">
        <v>4.382455322647128E-4</v>
      </c>
      <c r="L14951" t="s">
        <v>159</v>
      </c>
      <c r="N14951" t="s">
        <v>245</v>
      </c>
      <c r="O14951" t="s">
        <v>1128</v>
      </c>
      <c r="P14951">
        <v>1.557017876057636E-4</v>
      </c>
      <c r="Q14951" t="s">
        <v>159</v>
      </c>
    </row>
    <row r="14952" spans="9:17" x14ac:dyDescent="0.45">
      <c r="I14952" t="s">
        <v>202</v>
      </c>
      <c r="J14952" t="s">
        <v>1129</v>
      </c>
      <c r="K14952">
        <v>4.4010069727509825E-4</v>
      </c>
      <c r="L14952" t="s">
        <v>159</v>
      </c>
      <c r="N14952" t="s">
        <v>245</v>
      </c>
      <c r="O14952" t="s">
        <v>1129</v>
      </c>
      <c r="P14952">
        <v>1.8722558888655742E-4</v>
      </c>
      <c r="Q14952" t="s">
        <v>159</v>
      </c>
    </row>
    <row r="14953" spans="9:17" x14ac:dyDescent="0.45">
      <c r="I14953" t="s">
        <v>202</v>
      </c>
      <c r="J14953" t="s">
        <v>1130</v>
      </c>
      <c r="K14953">
        <v>4.2570762043638716E-4</v>
      </c>
      <c r="L14953" t="s">
        <v>159</v>
      </c>
      <c r="N14953" t="s">
        <v>245</v>
      </c>
      <c r="O14953" t="s">
        <v>1130</v>
      </c>
      <c r="P14953">
        <v>2.3137592732812978E-4</v>
      </c>
      <c r="Q14953" t="s">
        <v>159</v>
      </c>
    </row>
    <row r="14954" spans="9:17" x14ac:dyDescent="0.45">
      <c r="I14954" t="s">
        <v>202</v>
      </c>
      <c r="J14954" t="s">
        <v>1131</v>
      </c>
      <c r="K14954">
        <v>4.1362964259585315E-4</v>
      </c>
      <c r="L14954" t="s">
        <v>159</v>
      </c>
      <c r="N14954" t="s">
        <v>245</v>
      </c>
      <c r="O14954" t="s">
        <v>1131</v>
      </c>
      <c r="P14954">
        <v>2.7981487834212036E-4</v>
      </c>
      <c r="Q14954" t="s">
        <v>159</v>
      </c>
    </row>
    <row r="14955" spans="9:17" x14ac:dyDescent="0.45">
      <c r="I14955" t="s">
        <v>202</v>
      </c>
      <c r="J14955" t="s">
        <v>1132</v>
      </c>
      <c r="K14955">
        <v>3.7427826993213862E-4</v>
      </c>
      <c r="L14955" t="s">
        <v>159</v>
      </c>
      <c r="N14955" t="s">
        <v>245</v>
      </c>
      <c r="O14955" t="s">
        <v>1132</v>
      </c>
      <c r="P14955">
        <v>3.1855759144700397E-4</v>
      </c>
      <c r="Q14955" t="s">
        <v>159</v>
      </c>
    </row>
    <row r="14956" spans="9:17" x14ac:dyDescent="0.45">
      <c r="I14956" t="s">
        <v>202</v>
      </c>
      <c r="J14956" t="s">
        <v>1133</v>
      </c>
      <c r="K14956">
        <v>3.3912190486737613E-4</v>
      </c>
      <c r="L14956" t="s">
        <v>159</v>
      </c>
      <c r="N14956" t="s">
        <v>245</v>
      </c>
      <c r="O14956" t="s">
        <v>1133</v>
      </c>
      <c r="P14956">
        <v>3.3797514654936408E-4</v>
      </c>
      <c r="Q14956" t="s">
        <v>159</v>
      </c>
    </row>
    <row r="14957" spans="9:17" x14ac:dyDescent="0.45">
      <c r="I14957" t="s">
        <v>202</v>
      </c>
      <c r="J14957" t="s">
        <v>1134</v>
      </c>
      <c r="K14957">
        <v>2.0437522935132628E-4</v>
      </c>
      <c r="L14957" t="s">
        <v>159</v>
      </c>
      <c r="N14957" t="s">
        <v>245</v>
      </c>
      <c r="O14957" t="s">
        <v>1134</v>
      </c>
      <c r="P14957">
        <v>3.3870058908327055E-4</v>
      </c>
      <c r="Q14957" t="s">
        <v>159</v>
      </c>
    </row>
    <row r="14958" spans="9:17" x14ac:dyDescent="0.45">
      <c r="I14958" t="s">
        <v>202</v>
      </c>
      <c r="J14958" t="s">
        <v>1135</v>
      </c>
      <c r="K14958">
        <v>1.1504900994715054E-4</v>
      </c>
      <c r="L14958" t="s">
        <v>159</v>
      </c>
      <c r="N14958" t="s">
        <v>245</v>
      </c>
      <c r="O14958" t="s">
        <v>1135</v>
      </c>
      <c r="P14958">
        <v>3.1639146806087382E-4</v>
      </c>
      <c r="Q14958" t="s">
        <v>159</v>
      </c>
    </row>
    <row r="14959" spans="9:17" x14ac:dyDescent="0.45">
      <c r="I14959" t="s">
        <v>202</v>
      </c>
      <c r="J14959" t="s">
        <v>1136</v>
      </c>
      <c r="K14959">
        <v>0</v>
      </c>
      <c r="L14959" t="s">
        <v>159</v>
      </c>
      <c r="N14959" t="s">
        <v>245</v>
      </c>
      <c r="O14959" t="s">
        <v>1136</v>
      </c>
      <c r="P14959">
        <v>2.8418261889839034E-4</v>
      </c>
      <c r="Q14959" t="s">
        <v>159</v>
      </c>
    </row>
    <row r="14960" spans="9:17" x14ac:dyDescent="0.45">
      <c r="I14960" t="s">
        <v>202</v>
      </c>
      <c r="J14960" t="s">
        <v>1137</v>
      </c>
      <c r="K14960">
        <v>0</v>
      </c>
      <c r="L14960" t="s">
        <v>159</v>
      </c>
      <c r="N14960" t="s">
        <v>245</v>
      </c>
      <c r="O14960" t="s">
        <v>1137</v>
      </c>
      <c r="P14960">
        <v>2.4603764859212137E-4</v>
      </c>
      <c r="Q14960" t="s">
        <v>159</v>
      </c>
    </row>
    <row r="14961" spans="9:17" x14ac:dyDescent="0.45">
      <c r="I14961" t="s">
        <v>202</v>
      </c>
      <c r="J14961" t="s">
        <v>1138</v>
      </c>
      <c r="K14961">
        <v>0</v>
      </c>
      <c r="L14961" t="s">
        <v>159</v>
      </c>
      <c r="N14961" t="s">
        <v>245</v>
      </c>
      <c r="O14961" t="s">
        <v>1138</v>
      </c>
      <c r="P14961">
        <v>2.0249250319254216E-4</v>
      </c>
      <c r="Q14961" t="s">
        <v>159</v>
      </c>
    </row>
    <row r="14962" spans="9:17" x14ac:dyDescent="0.45">
      <c r="I14962" t="s">
        <v>202</v>
      </c>
      <c r="J14962" t="s">
        <v>1139</v>
      </c>
      <c r="K14962">
        <v>0</v>
      </c>
      <c r="L14962" t="s">
        <v>159</v>
      </c>
      <c r="N14962" t="s">
        <v>245</v>
      </c>
      <c r="O14962" t="s">
        <v>1139</v>
      </c>
      <c r="P14962">
        <v>1.5917131979759311E-4</v>
      </c>
      <c r="Q14962" t="s">
        <v>159</v>
      </c>
    </row>
    <row r="14963" spans="9:17" x14ac:dyDescent="0.45">
      <c r="I14963" t="s">
        <v>202</v>
      </c>
      <c r="J14963" t="s">
        <v>1140</v>
      </c>
      <c r="K14963">
        <v>0</v>
      </c>
      <c r="L14963" t="s">
        <v>159</v>
      </c>
      <c r="N14963" t="s">
        <v>245</v>
      </c>
      <c r="O14963" t="s">
        <v>1140</v>
      </c>
      <c r="P14963">
        <v>9.1510561259469127E-5</v>
      </c>
      <c r="Q14963" t="s">
        <v>159</v>
      </c>
    </row>
    <row r="14964" spans="9:17" x14ac:dyDescent="0.45">
      <c r="I14964" t="s">
        <v>202</v>
      </c>
      <c r="J14964" t="s">
        <v>1141</v>
      </c>
      <c r="K14964">
        <v>0</v>
      </c>
      <c r="L14964" t="s">
        <v>159</v>
      </c>
      <c r="N14964" t="s">
        <v>245</v>
      </c>
      <c r="O14964" t="s">
        <v>1141</v>
      </c>
      <c r="P14964">
        <v>7.0371538871299844E-5</v>
      </c>
      <c r="Q14964" t="s">
        <v>159</v>
      </c>
    </row>
    <row r="14965" spans="9:17" x14ac:dyDescent="0.45">
      <c r="I14965" t="s">
        <v>202</v>
      </c>
      <c r="J14965" t="s">
        <v>1142</v>
      </c>
      <c r="K14965">
        <v>0</v>
      </c>
      <c r="L14965" t="s">
        <v>159</v>
      </c>
      <c r="N14965" t="s">
        <v>245</v>
      </c>
      <c r="O14965" t="s">
        <v>1142</v>
      </c>
      <c r="P14965">
        <v>5.7112470974948194E-5</v>
      </c>
      <c r="Q14965" t="s">
        <v>159</v>
      </c>
    </row>
    <row r="14966" spans="9:17" x14ac:dyDescent="0.45">
      <c r="I14966" t="s">
        <v>202</v>
      </c>
      <c r="J14966" t="s">
        <v>1143</v>
      </c>
      <c r="K14966">
        <v>0</v>
      </c>
      <c r="L14966" t="s">
        <v>159</v>
      </c>
      <c r="N14966" t="s">
        <v>245</v>
      </c>
      <c r="O14966" t="s">
        <v>1143</v>
      </c>
      <c r="P14966">
        <v>4.4491821621128173E-5</v>
      </c>
      <c r="Q14966" t="s">
        <v>159</v>
      </c>
    </row>
    <row r="14967" spans="9:17" x14ac:dyDescent="0.45">
      <c r="I14967" t="s">
        <v>202</v>
      </c>
      <c r="J14967" t="s">
        <v>1144</v>
      </c>
      <c r="K14967">
        <v>0</v>
      </c>
      <c r="L14967" t="s">
        <v>159</v>
      </c>
      <c r="N14967" t="s">
        <v>245</v>
      </c>
      <c r="O14967" t="s">
        <v>1144</v>
      </c>
      <c r="P14967">
        <v>2.6320423978065999E-5</v>
      </c>
      <c r="Q14967" t="s">
        <v>159</v>
      </c>
    </row>
    <row r="14968" spans="9:17" x14ac:dyDescent="0.45">
      <c r="I14968" t="s">
        <v>202</v>
      </c>
      <c r="J14968" t="s">
        <v>1145</v>
      </c>
      <c r="K14968">
        <v>0</v>
      </c>
      <c r="L14968" t="s">
        <v>159</v>
      </c>
      <c r="N14968" t="s">
        <v>245</v>
      </c>
      <c r="O14968" t="s">
        <v>1145</v>
      </c>
      <c r="P14968">
        <v>1.4534813103960662E-5</v>
      </c>
      <c r="Q14968" t="s">
        <v>159</v>
      </c>
    </row>
    <row r="14969" spans="9:17" x14ac:dyDescent="0.45">
      <c r="I14969" t="s">
        <v>202</v>
      </c>
      <c r="J14969" t="s">
        <v>1146</v>
      </c>
      <c r="K14969">
        <v>8.8187082937937484E-5</v>
      </c>
      <c r="L14969" t="s">
        <v>159</v>
      </c>
      <c r="N14969" t="s">
        <v>245</v>
      </c>
      <c r="O14969" t="s">
        <v>1146</v>
      </c>
      <c r="P14969">
        <v>6.4327259599766308E-6</v>
      </c>
      <c r="Q14969" t="s">
        <v>159</v>
      </c>
    </row>
    <row r="14970" spans="9:17" x14ac:dyDescent="0.45">
      <c r="I14970" t="s">
        <v>202</v>
      </c>
      <c r="J14970" t="s">
        <v>1147</v>
      </c>
      <c r="K14970">
        <v>2.5293959448191068E-4</v>
      </c>
      <c r="L14970" t="s">
        <v>159</v>
      </c>
      <c r="N14970" t="s">
        <v>245</v>
      </c>
      <c r="O14970" t="s">
        <v>1147</v>
      </c>
      <c r="P14970">
        <v>2.5815612390929107E-6</v>
      </c>
      <c r="Q14970" t="s">
        <v>159</v>
      </c>
    </row>
    <row r="14971" spans="9:17" x14ac:dyDescent="0.45">
      <c r="I14971" t="s">
        <v>202</v>
      </c>
      <c r="J14971" t="s">
        <v>1148</v>
      </c>
      <c r="K14971">
        <v>3.5934233992681946E-4</v>
      </c>
      <c r="L14971" t="s">
        <v>159</v>
      </c>
      <c r="N14971" t="s">
        <v>245</v>
      </c>
      <c r="O14971" t="s">
        <v>1148</v>
      </c>
      <c r="P14971">
        <v>3.2986750695063317E-6</v>
      </c>
      <c r="Q14971" t="s">
        <v>159</v>
      </c>
    </row>
    <row r="14972" spans="9:17" x14ac:dyDescent="0.45">
      <c r="I14972" t="s">
        <v>202</v>
      </c>
      <c r="J14972" t="s">
        <v>1149</v>
      </c>
      <c r="K14972">
        <v>4.0184715301833774E-4</v>
      </c>
      <c r="L14972" t="s">
        <v>159</v>
      </c>
      <c r="N14972" t="s">
        <v>245</v>
      </c>
      <c r="O14972" t="s">
        <v>1149</v>
      </c>
      <c r="P14972">
        <v>4.6315884305800799E-6</v>
      </c>
      <c r="Q14972" t="s">
        <v>159</v>
      </c>
    </row>
    <row r="14973" spans="9:17" x14ac:dyDescent="0.45">
      <c r="I14973" t="s">
        <v>202</v>
      </c>
      <c r="J14973" t="s">
        <v>1150</v>
      </c>
      <c r="K14973">
        <v>4.0894220908763873E-4</v>
      </c>
      <c r="L14973" t="s">
        <v>159</v>
      </c>
      <c r="N14973" t="s">
        <v>245</v>
      </c>
      <c r="O14973" t="s">
        <v>1150</v>
      </c>
      <c r="P14973">
        <v>7.2140088466856588E-6</v>
      </c>
      <c r="Q14973" t="s">
        <v>159</v>
      </c>
    </row>
    <row r="14974" spans="9:17" x14ac:dyDescent="0.45">
      <c r="I14974" t="s">
        <v>202</v>
      </c>
      <c r="J14974" t="s">
        <v>1151</v>
      </c>
      <c r="K14974">
        <v>3.7168012655935468E-4</v>
      </c>
      <c r="L14974" t="s">
        <v>159</v>
      </c>
      <c r="N14974" t="s">
        <v>245</v>
      </c>
      <c r="O14974" t="s">
        <v>1151</v>
      </c>
      <c r="P14974">
        <v>1.0361634424645229E-5</v>
      </c>
      <c r="Q14974" t="s">
        <v>159</v>
      </c>
    </row>
    <row r="14975" spans="9:17" x14ac:dyDescent="0.45">
      <c r="I14975" t="s">
        <v>202</v>
      </c>
      <c r="J14975" t="s">
        <v>1152</v>
      </c>
      <c r="K14975">
        <v>3.5599302647377617E-4</v>
      </c>
      <c r="L14975" t="s">
        <v>159</v>
      </c>
      <c r="N14975" t="s">
        <v>245</v>
      </c>
      <c r="O14975" t="s">
        <v>1152</v>
      </c>
      <c r="P14975">
        <v>2.41579495086402E-5</v>
      </c>
      <c r="Q14975" t="s">
        <v>159</v>
      </c>
    </row>
    <row r="14976" spans="9:17" x14ac:dyDescent="0.45">
      <c r="I14976" t="s">
        <v>202</v>
      </c>
      <c r="J14976" t="s">
        <v>1153</v>
      </c>
      <c r="K14976">
        <v>3.1907859284833665E-4</v>
      </c>
      <c r="L14976" t="s">
        <v>159</v>
      </c>
      <c r="N14976" t="s">
        <v>245</v>
      </c>
      <c r="O14976" t="s">
        <v>1153</v>
      </c>
      <c r="P14976">
        <v>5.5376756556690362E-5</v>
      </c>
      <c r="Q14976" t="s">
        <v>159</v>
      </c>
    </row>
    <row r="14977" spans="9:17" x14ac:dyDescent="0.45">
      <c r="I14977" t="s">
        <v>202</v>
      </c>
      <c r="J14977" t="s">
        <v>1154</v>
      </c>
      <c r="K14977">
        <v>3.022578636114122E-4</v>
      </c>
      <c r="L14977" t="s">
        <v>159</v>
      </c>
      <c r="N14977" t="s">
        <v>245</v>
      </c>
      <c r="O14977" t="s">
        <v>1154</v>
      </c>
      <c r="P14977">
        <v>1.1705430232935969E-4</v>
      </c>
      <c r="Q14977" t="s">
        <v>159</v>
      </c>
    </row>
    <row r="14978" spans="9:17" x14ac:dyDescent="0.45">
      <c r="I14978" t="s">
        <v>202</v>
      </c>
      <c r="J14978" t="s">
        <v>1155</v>
      </c>
      <c r="K14978">
        <v>3.3983344541801817E-4</v>
      </c>
      <c r="L14978" t="s">
        <v>159</v>
      </c>
      <c r="N14978" t="s">
        <v>245</v>
      </c>
      <c r="O14978" t="s">
        <v>1155</v>
      </c>
      <c r="P14978">
        <v>1.9310379308638861E-4</v>
      </c>
      <c r="Q14978" t="s">
        <v>159</v>
      </c>
    </row>
    <row r="14979" spans="9:17" x14ac:dyDescent="0.45">
      <c r="I14979" t="s">
        <v>202</v>
      </c>
      <c r="J14979" t="s">
        <v>1156</v>
      </c>
      <c r="K14979">
        <v>3.3171493588016963E-4</v>
      </c>
      <c r="L14979" t="s">
        <v>159</v>
      </c>
      <c r="N14979" t="s">
        <v>245</v>
      </c>
      <c r="O14979" t="s">
        <v>1156</v>
      </c>
      <c r="P14979">
        <v>2.6642571384746469E-4</v>
      </c>
      <c r="Q14979" t="s">
        <v>159</v>
      </c>
    </row>
    <row r="14980" spans="9:17" x14ac:dyDescent="0.45">
      <c r="I14980" t="s">
        <v>202</v>
      </c>
      <c r="J14980" t="s">
        <v>1157</v>
      </c>
      <c r="K14980">
        <v>2.6224826246680277E-4</v>
      </c>
      <c r="L14980" t="s">
        <v>159</v>
      </c>
      <c r="N14980" t="s">
        <v>245</v>
      </c>
      <c r="O14980" t="s">
        <v>1157</v>
      </c>
      <c r="P14980">
        <v>3.1411868866391117E-4</v>
      </c>
      <c r="Q14980" t="s">
        <v>159</v>
      </c>
    </row>
    <row r="14981" spans="9:17" x14ac:dyDescent="0.45">
      <c r="I14981" t="s">
        <v>202</v>
      </c>
      <c r="J14981" t="s">
        <v>1158</v>
      </c>
      <c r="K14981">
        <v>1.6967113509301575E-4</v>
      </c>
      <c r="L14981" t="s">
        <v>159</v>
      </c>
      <c r="N14981" t="s">
        <v>245</v>
      </c>
      <c r="O14981" t="s">
        <v>1158</v>
      </c>
      <c r="P14981">
        <v>3.272771452518559E-4</v>
      </c>
      <c r="Q14981" t="s">
        <v>159</v>
      </c>
    </row>
    <row r="14982" spans="9:17" x14ac:dyDescent="0.45">
      <c r="I14982" t="s">
        <v>202</v>
      </c>
      <c r="J14982" t="s">
        <v>1159</v>
      </c>
      <c r="K14982">
        <v>1.0875084262573702E-4</v>
      </c>
      <c r="L14982" t="s">
        <v>159</v>
      </c>
      <c r="N14982" t="s">
        <v>245</v>
      </c>
      <c r="O14982" t="s">
        <v>1159</v>
      </c>
      <c r="P14982">
        <v>3.0103487392484492E-4</v>
      </c>
      <c r="Q14982" t="s">
        <v>159</v>
      </c>
    </row>
    <row r="14983" spans="9:17" x14ac:dyDescent="0.45">
      <c r="I14983" t="s">
        <v>202</v>
      </c>
      <c r="J14983" t="s">
        <v>1160</v>
      </c>
      <c r="K14983">
        <v>0</v>
      </c>
      <c r="L14983" t="s">
        <v>159</v>
      </c>
      <c r="N14983" t="s">
        <v>245</v>
      </c>
      <c r="O14983" t="s">
        <v>1160</v>
      </c>
      <c r="P14983">
        <v>2.3964415444822999E-4</v>
      </c>
      <c r="Q14983" t="s">
        <v>159</v>
      </c>
    </row>
    <row r="14984" spans="9:17" x14ac:dyDescent="0.45">
      <c r="I14984" t="s">
        <v>202</v>
      </c>
      <c r="J14984" t="s">
        <v>1161</v>
      </c>
      <c r="K14984">
        <v>0</v>
      </c>
      <c r="L14984" t="s">
        <v>159</v>
      </c>
      <c r="N14984" t="s">
        <v>245</v>
      </c>
      <c r="O14984" t="s">
        <v>1161</v>
      </c>
      <c r="P14984">
        <v>1.7688683264908487E-4</v>
      </c>
      <c r="Q14984" t="s">
        <v>159</v>
      </c>
    </row>
    <row r="14985" spans="9:17" x14ac:dyDescent="0.45">
      <c r="I14985" t="s">
        <v>202</v>
      </c>
      <c r="J14985" t="s">
        <v>1162</v>
      </c>
      <c r="K14985">
        <v>0</v>
      </c>
      <c r="L14985" t="s">
        <v>159</v>
      </c>
      <c r="N14985" t="s">
        <v>245</v>
      </c>
      <c r="O14985" t="s">
        <v>1162</v>
      </c>
      <c r="P14985">
        <v>1.1591375205902633E-4</v>
      </c>
      <c r="Q14985" t="s">
        <v>159</v>
      </c>
    </row>
    <row r="14986" spans="9:17" x14ac:dyDescent="0.45">
      <c r="I14986" t="s">
        <v>202</v>
      </c>
      <c r="J14986" t="s">
        <v>1163</v>
      </c>
      <c r="K14986">
        <v>0</v>
      </c>
      <c r="L14986" t="s">
        <v>159</v>
      </c>
      <c r="N14986" t="s">
        <v>245</v>
      </c>
      <c r="O14986" t="s">
        <v>1163</v>
      </c>
      <c r="P14986">
        <v>8.3868338512774903E-5</v>
      </c>
      <c r="Q14986" t="s">
        <v>159</v>
      </c>
    </row>
    <row r="14987" spans="9:17" x14ac:dyDescent="0.45">
      <c r="I14987" t="s">
        <v>203</v>
      </c>
      <c r="J14987" t="s">
        <v>158</v>
      </c>
      <c r="K14987">
        <v>0</v>
      </c>
      <c r="L14987" t="s">
        <v>159</v>
      </c>
      <c r="N14987" t="s">
        <v>246</v>
      </c>
      <c r="O14987" t="s">
        <v>158</v>
      </c>
      <c r="P14987">
        <v>8.923446717156383E-2</v>
      </c>
      <c r="Q14987" t="s">
        <v>159</v>
      </c>
    </row>
    <row r="14988" spans="9:17" x14ac:dyDescent="0.45">
      <c r="I14988" t="s">
        <v>203</v>
      </c>
      <c r="J14988" t="s">
        <v>160</v>
      </c>
      <c r="K14988">
        <v>0</v>
      </c>
      <c r="L14988" t="s">
        <v>159</v>
      </c>
      <c r="N14988" t="s">
        <v>246</v>
      </c>
      <c r="O14988" t="s">
        <v>160</v>
      </c>
      <c r="P14988">
        <v>1.6198966629962008E-2</v>
      </c>
      <c r="Q14988" t="s">
        <v>159</v>
      </c>
    </row>
    <row r="14989" spans="9:17" x14ac:dyDescent="0.45">
      <c r="I14989" t="s">
        <v>203</v>
      </c>
      <c r="J14989" t="s">
        <v>161</v>
      </c>
      <c r="K14989">
        <v>1.4757422540804685E-2</v>
      </c>
      <c r="L14989" t="s">
        <v>159</v>
      </c>
      <c r="N14989" t="s">
        <v>246</v>
      </c>
      <c r="O14989" t="s">
        <v>161</v>
      </c>
      <c r="P14989">
        <v>1.6286896934160449E-2</v>
      </c>
      <c r="Q14989" t="s">
        <v>159</v>
      </c>
    </row>
    <row r="14990" spans="9:17" x14ac:dyDescent="0.45">
      <c r="I14990" t="s">
        <v>203</v>
      </c>
      <c r="J14990" t="s">
        <v>287</v>
      </c>
      <c r="K14990">
        <v>0.15759687483720999</v>
      </c>
      <c r="L14990" t="s">
        <v>159</v>
      </c>
      <c r="N14990" t="s">
        <v>246</v>
      </c>
      <c r="O14990" t="s">
        <v>287</v>
      </c>
      <c r="P14990">
        <v>6.3735297978642358E-2</v>
      </c>
      <c r="Q14990" t="s">
        <v>159</v>
      </c>
    </row>
    <row r="14991" spans="9:17" x14ac:dyDescent="0.45">
      <c r="I14991" t="s">
        <v>203</v>
      </c>
      <c r="J14991" t="s">
        <v>288</v>
      </c>
      <c r="K14991">
        <v>0.21454556946516767</v>
      </c>
      <c r="L14991" t="s">
        <v>159</v>
      </c>
      <c r="N14991" t="s">
        <v>246</v>
      </c>
      <c r="O14991" t="s">
        <v>288</v>
      </c>
      <c r="P14991">
        <v>0.11636280428237</v>
      </c>
      <c r="Q14991" t="s">
        <v>159</v>
      </c>
    </row>
    <row r="14992" spans="9:17" x14ac:dyDescent="0.45">
      <c r="I14992" t="s">
        <v>203</v>
      </c>
      <c r="J14992" t="s">
        <v>308</v>
      </c>
      <c r="K14992">
        <v>3.3318811369473247E-2</v>
      </c>
      <c r="L14992" t="s">
        <v>159</v>
      </c>
      <c r="N14992" t="s">
        <v>246</v>
      </c>
      <c r="O14992" t="s">
        <v>308</v>
      </c>
      <c r="P14992">
        <v>3.2438034625639316E-2</v>
      </c>
      <c r="Q14992" t="s">
        <v>159</v>
      </c>
    </row>
    <row r="14993" spans="9:17" x14ac:dyDescent="0.45">
      <c r="I14993" t="s">
        <v>203</v>
      </c>
      <c r="J14993" t="s">
        <v>431</v>
      </c>
      <c r="K14993">
        <v>2.1445583915811646E-2</v>
      </c>
      <c r="L14993" t="s">
        <v>159</v>
      </c>
      <c r="N14993" t="s">
        <v>246</v>
      </c>
      <c r="O14993" t="s">
        <v>431</v>
      </c>
      <c r="P14993">
        <v>3.1530987152504436E-2</v>
      </c>
      <c r="Q14993" t="s">
        <v>159</v>
      </c>
    </row>
    <row r="14994" spans="9:17" x14ac:dyDescent="0.45">
      <c r="I14994" t="s">
        <v>203</v>
      </c>
      <c r="J14994" t="s">
        <v>432</v>
      </c>
      <c r="K14994">
        <v>7.3590192406068405E-3</v>
      </c>
      <c r="L14994" t="s">
        <v>159</v>
      </c>
      <c r="N14994" t="s">
        <v>246</v>
      </c>
      <c r="O14994" t="s">
        <v>432</v>
      </c>
      <c r="P14994">
        <v>9.5332694213984159E-2</v>
      </c>
      <c r="Q14994" t="s">
        <v>159</v>
      </c>
    </row>
    <row r="14995" spans="9:17" x14ac:dyDescent="0.45">
      <c r="I14995" t="s">
        <v>203</v>
      </c>
      <c r="J14995" t="s">
        <v>804</v>
      </c>
      <c r="K14995">
        <v>0</v>
      </c>
      <c r="L14995" t="s">
        <v>159</v>
      </c>
      <c r="N14995" t="s">
        <v>246</v>
      </c>
      <c r="O14995" t="s">
        <v>804</v>
      </c>
      <c r="P14995">
        <v>4.8662448791037742E-6</v>
      </c>
      <c r="Q14995" t="s">
        <v>159</v>
      </c>
    </row>
    <row r="14996" spans="9:17" x14ac:dyDescent="0.45">
      <c r="I14996" t="s">
        <v>203</v>
      </c>
      <c r="J14996" t="s">
        <v>805</v>
      </c>
      <c r="K14996">
        <v>0</v>
      </c>
      <c r="L14996" t="s">
        <v>159</v>
      </c>
      <c r="N14996" t="s">
        <v>246</v>
      </c>
      <c r="O14996" t="s">
        <v>805</v>
      </c>
      <c r="P14996">
        <v>3.8145599462835824E-6</v>
      </c>
      <c r="Q14996" t="s">
        <v>159</v>
      </c>
    </row>
    <row r="14997" spans="9:17" x14ac:dyDescent="0.45">
      <c r="I14997" t="s">
        <v>203</v>
      </c>
      <c r="J14997" t="s">
        <v>806</v>
      </c>
      <c r="K14997">
        <v>0</v>
      </c>
      <c r="L14997" t="s">
        <v>159</v>
      </c>
      <c r="N14997" t="s">
        <v>246</v>
      </c>
      <c r="O14997" t="s">
        <v>806</v>
      </c>
      <c r="P14997">
        <v>3.5469336173942368E-6</v>
      </c>
      <c r="Q14997" t="s">
        <v>159</v>
      </c>
    </row>
    <row r="14998" spans="9:17" x14ac:dyDescent="0.45">
      <c r="I14998" t="s">
        <v>203</v>
      </c>
      <c r="J14998" t="s">
        <v>807</v>
      </c>
      <c r="K14998">
        <v>0</v>
      </c>
      <c r="L14998" t="s">
        <v>159</v>
      </c>
      <c r="N14998" t="s">
        <v>246</v>
      </c>
      <c r="O14998" t="s">
        <v>807</v>
      </c>
      <c r="P14998">
        <v>4.1900328515469905E-6</v>
      </c>
      <c r="Q14998" t="s">
        <v>159</v>
      </c>
    </row>
    <row r="14999" spans="9:17" x14ac:dyDescent="0.45">
      <c r="I14999" t="s">
        <v>203</v>
      </c>
      <c r="J14999" t="s">
        <v>808</v>
      </c>
      <c r="K14999">
        <v>0</v>
      </c>
      <c r="L14999" t="s">
        <v>159</v>
      </c>
      <c r="N14999" t="s">
        <v>246</v>
      </c>
      <c r="O14999" t="s">
        <v>808</v>
      </c>
      <c r="P14999">
        <v>4.8813436105762854E-6</v>
      </c>
      <c r="Q14999" t="s">
        <v>159</v>
      </c>
    </row>
    <row r="15000" spans="9:17" x14ac:dyDescent="0.45">
      <c r="I15000" t="s">
        <v>203</v>
      </c>
      <c r="J15000" t="s">
        <v>809</v>
      </c>
      <c r="K15000">
        <v>0</v>
      </c>
      <c r="L15000" t="s">
        <v>159</v>
      </c>
      <c r="N15000" t="s">
        <v>246</v>
      </c>
      <c r="O15000" t="s">
        <v>809</v>
      </c>
      <c r="P15000">
        <v>4.4617390627784881E-6</v>
      </c>
      <c r="Q15000" t="s">
        <v>159</v>
      </c>
    </row>
    <row r="15001" spans="9:17" x14ac:dyDescent="0.45">
      <c r="I15001" t="s">
        <v>203</v>
      </c>
      <c r="J15001" t="s">
        <v>810</v>
      </c>
      <c r="K15001">
        <v>0</v>
      </c>
      <c r="L15001" t="s">
        <v>159</v>
      </c>
      <c r="N15001" t="s">
        <v>246</v>
      </c>
      <c r="O15001" t="s">
        <v>810</v>
      </c>
      <c r="P15001">
        <v>3.1675221257964514E-6</v>
      </c>
      <c r="Q15001" t="s">
        <v>159</v>
      </c>
    </row>
    <row r="15002" spans="9:17" x14ac:dyDescent="0.45">
      <c r="I15002" t="s">
        <v>203</v>
      </c>
      <c r="J15002" t="s">
        <v>811</v>
      </c>
      <c r="K15002">
        <v>1.597173498932537E-4</v>
      </c>
      <c r="L15002" t="s">
        <v>159</v>
      </c>
      <c r="N15002" t="s">
        <v>246</v>
      </c>
      <c r="O15002" t="s">
        <v>811</v>
      </c>
      <c r="P15002">
        <v>2.1691735693736246E-6</v>
      </c>
      <c r="Q15002" t="s">
        <v>159</v>
      </c>
    </row>
    <row r="15003" spans="9:17" x14ac:dyDescent="0.45">
      <c r="I15003" t="s">
        <v>203</v>
      </c>
      <c r="J15003" t="s">
        <v>812</v>
      </c>
      <c r="K15003">
        <v>2.5388689107653254E-4</v>
      </c>
      <c r="L15003" t="s">
        <v>159</v>
      </c>
      <c r="N15003" t="s">
        <v>246</v>
      </c>
      <c r="O15003" t="s">
        <v>812</v>
      </c>
      <c r="P15003">
        <v>8.1013388243563885E-7</v>
      </c>
      <c r="Q15003" t="s">
        <v>159</v>
      </c>
    </row>
    <row r="15004" spans="9:17" x14ac:dyDescent="0.45">
      <c r="I15004" t="s">
        <v>203</v>
      </c>
      <c r="J15004" t="s">
        <v>813</v>
      </c>
      <c r="K15004">
        <v>2.9076518296443967E-4</v>
      </c>
      <c r="L15004" t="s">
        <v>159</v>
      </c>
      <c r="N15004" t="s">
        <v>246</v>
      </c>
      <c r="O15004" t="s">
        <v>813</v>
      </c>
      <c r="P15004">
        <v>1.1756837601722037E-6</v>
      </c>
      <c r="Q15004" t="s">
        <v>159</v>
      </c>
    </row>
    <row r="15005" spans="9:17" x14ac:dyDescent="0.45">
      <c r="I15005" t="s">
        <v>203</v>
      </c>
      <c r="J15005" t="s">
        <v>814</v>
      </c>
      <c r="K15005">
        <v>2.9517649101111764E-4</v>
      </c>
      <c r="L15005" t="s">
        <v>159</v>
      </c>
      <c r="N15005" t="s">
        <v>246</v>
      </c>
      <c r="O15005" t="s">
        <v>814</v>
      </c>
      <c r="P15005">
        <v>3.6189066420899438E-6</v>
      </c>
      <c r="Q15005" t="s">
        <v>159</v>
      </c>
    </row>
    <row r="15006" spans="9:17" x14ac:dyDescent="0.45">
      <c r="I15006" t="s">
        <v>203</v>
      </c>
      <c r="J15006" t="s">
        <v>815</v>
      </c>
      <c r="K15006">
        <v>3.0456918424375814E-4</v>
      </c>
      <c r="L15006" t="s">
        <v>159</v>
      </c>
      <c r="N15006" t="s">
        <v>246</v>
      </c>
      <c r="O15006" t="s">
        <v>815</v>
      </c>
      <c r="P15006">
        <v>1.1148011385431727E-5</v>
      </c>
      <c r="Q15006" t="s">
        <v>159</v>
      </c>
    </row>
    <row r="15007" spans="9:17" x14ac:dyDescent="0.45">
      <c r="I15007" t="s">
        <v>203</v>
      </c>
      <c r="J15007" t="s">
        <v>816</v>
      </c>
      <c r="K15007">
        <v>3.238866869590483E-4</v>
      </c>
      <c r="L15007" t="s">
        <v>159</v>
      </c>
      <c r="N15007" t="s">
        <v>246</v>
      </c>
      <c r="O15007" t="s">
        <v>816</v>
      </c>
      <c r="P15007">
        <v>2.5296578028134614E-5</v>
      </c>
      <c r="Q15007" t="s">
        <v>159</v>
      </c>
    </row>
    <row r="15008" spans="9:17" x14ac:dyDescent="0.45">
      <c r="I15008" t="s">
        <v>203</v>
      </c>
      <c r="J15008" t="s">
        <v>817</v>
      </c>
      <c r="K15008">
        <v>3.3443206345057082E-4</v>
      </c>
      <c r="L15008" t="s">
        <v>159</v>
      </c>
      <c r="N15008" t="s">
        <v>246</v>
      </c>
      <c r="O15008" t="s">
        <v>817</v>
      </c>
      <c r="P15008">
        <v>4.8446975798044313E-5</v>
      </c>
      <c r="Q15008" t="s">
        <v>159</v>
      </c>
    </row>
    <row r="15009" spans="9:17" x14ac:dyDescent="0.45">
      <c r="I15009" t="s">
        <v>203</v>
      </c>
      <c r="J15009" t="s">
        <v>818</v>
      </c>
      <c r="K15009">
        <v>3.072524689712126E-4</v>
      </c>
      <c r="L15009" t="s">
        <v>159</v>
      </c>
      <c r="N15009" t="s">
        <v>246</v>
      </c>
      <c r="O15009" t="s">
        <v>818</v>
      </c>
      <c r="P15009">
        <v>8.7017861870280897E-5</v>
      </c>
      <c r="Q15009" t="s">
        <v>159</v>
      </c>
    </row>
    <row r="15010" spans="9:17" x14ac:dyDescent="0.45">
      <c r="I15010" t="s">
        <v>203</v>
      </c>
      <c r="J15010" t="s">
        <v>819</v>
      </c>
      <c r="K15010">
        <v>2.8713796502217439E-4</v>
      </c>
      <c r="L15010" t="s">
        <v>159</v>
      </c>
      <c r="N15010" t="s">
        <v>246</v>
      </c>
      <c r="O15010" t="s">
        <v>819</v>
      </c>
      <c r="P15010">
        <v>1.3116622697381065E-4</v>
      </c>
      <c r="Q15010" t="s">
        <v>159</v>
      </c>
    </row>
    <row r="15011" spans="9:17" x14ac:dyDescent="0.45">
      <c r="I15011" t="s">
        <v>203</v>
      </c>
      <c r="J15011" t="s">
        <v>820</v>
      </c>
      <c r="K15011">
        <v>2.7664508404372321E-4</v>
      </c>
      <c r="L15011" t="s">
        <v>159</v>
      </c>
      <c r="N15011" t="s">
        <v>246</v>
      </c>
      <c r="O15011" t="s">
        <v>820</v>
      </c>
      <c r="P15011">
        <v>1.4571699677099904E-4</v>
      </c>
      <c r="Q15011" t="s">
        <v>159</v>
      </c>
    </row>
    <row r="15012" spans="9:17" x14ac:dyDescent="0.45">
      <c r="I15012" t="s">
        <v>203</v>
      </c>
      <c r="J15012" t="s">
        <v>821</v>
      </c>
      <c r="K15012">
        <v>2.6226429895425546E-4</v>
      </c>
      <c r="L15012" t="s">
        <v>159</v>
      </c>
      <c r="N15012" t="s">
        <v>246</v>
      </c>
      <c r="O15012" t="s">
        <v>821</v>
      </c>
      <c r="P15012">
        <v>1.329933143940101E-4</v>
      </c>
      <c r="Q15012" t="s">
        <v>159</v>
      </c>
    </row>
    <row r="15013" spans="9:17" x14ac:dyDescent="0.45">
      <c r="I15013" t="s">
        <v>203</v>
      </c>
      <c r="J15013" t="s">
        <v>822</v>
      </c>
      <c r="K15013">
        <v>1.9687907130383196E-4</v>
      </c>
      <c r="L15013" t="s">
        <v>159</v>
      </c>
      <c r="N15013" t="s">
        <v>246</v>
      </c>
      <c r="O15013" t="s">
        <v>822</v>
      </c>
      <c r="P15013">
        <v>9.9179096275140604E-5</v>
      </c>
      <c r="Q15013" t="s">
        <v>159</v>
      </c>
    </row>
    <row r="15014" spans="9:17" x14ac:dyDescent="0.45">
      <c r="I15014" t="s">
        <v>203</v>
      </c>
      <c r="J15014" t="s">
        <v>823</v>
      </c>
      <c r="K15014">
        <v>0</v>
      </c>
      <c r="L15014" t="s">
        <v>159</v>
      </c>
      <c r="N15014" t="s">
        <v>246</v>
      </c>
      <c r="O15014" t="s">
        <v>823</v>
      </c>
      <c r="P15014">
        <v>4.8033521296129038E-5</v>
      </c>
      <c r="Q15014" t="s">
        <v>159</v>
      </c>
    </row>
    <row r="15015" spans="9:17" x14ac:dyDescent="0.45">
      <c r="I15015" t="s">
        <v>203</v>
      </c>
      <c r="J15015" t="s">
        <v>824</v>
      </c>
      <c r="K15015">
        <v>0</v>
      </c>
      <c r="L15015" t="s">
        <v>159</v>
      </c>
      <c r="N15015" t="s">
        <v>246</v>
      </c>
      <c r="O15015" t="s">
        <v>824</v>
      </c>
      <c r="P15015">
        <v>2.5139699040025491E-5</v>
      </c>
      <c r="Q15015" t="s">
        <v>159</v>
      </c>
    </row>
    <row r="15016" spans="9:17" x14ac:dyDescent="0.45">
      <c r="I15016" t="s">
        <v>203</v>
      </c>
      <c r="J15016" t="s">
        <v>825</v>
      </c>
      <c r="K15016">
        <v>0</v>
      </c>
      <c r="L15016" t="s">
        <v>159</v>
      </c>
      <c r="N15016" t="s">
        <v>246</v>
      </c>
      <c r="O15016" t="s">
        <v>825</v>
      </c>
      <c r="P15016">
        <v>2.1503750918541206E-5</v>
      </c>
      <c r="Q15016" t="s">
        <v>159</v>
      </c>
    </row>
    <row r="15017" spans="9:17" x14ac:dyDescent="0.45">
      <c r="I15017" t="s">
        <v>203</v>
      </c>
      <c r="J15017" t="s">
        <v>826</v>
      </c>
      <c r="K15017">
        <v>0</v>
      </c>
      <c r="L15017" t="s">
        <v>159</v>
      </c>
      <c r="N15017" t="s">
        <v>246</v>
      </c>
      <c r="O15017" t="s">
        <v>826</v>
      </c>
      <c r="P15017">
        <v>1.8856725621981613E-5</v>
      </c>
      <c r="Q15017" t="s">
        <v>159</v>
      </c>
    </row>
    <row r="15018" spans="9:17" x14ac:dyDescent="0.45">
      <c r="I15018" t="s">
        <v>203</v>
      </c>
      <c r="J15018" t="s">
        <v>827</v>
      </c>
      <c r="K15018">
        <v>0</v>
      </c>
      <c r="L15018" t="s">
        <v>159</v>
      </c>
      <c r="N15018" t="s">
        <v>246</v>
      </c>
      <c r="O15018" t="s">
        <v>827</v>
      </c>
      <c r="P15018">
        <v>2.6418554863667857E-5</v>
      </c>
      <c r="Q15018" t="s">
        <v>159</v>
      </c>
    </row>
    <row r="15019" spans="9:17" x14ac:dyDescent="0.45">
      <c r="I15019" t="s">
        <v>203</v>
      </c>
      <c r="J15019" t="s">
        <v>162</v>
      </c>
      <c r="K15019">
        <v>0</v>
      </c>
      <c r="L15019" t="s">
        <v>159</v>
      </c>
      <c r="N15019" t="s">
        <v>246</v>
      </c>
      <c r="O15019" t="s">
        <v>162</v>
      </c>
      <c r="P15019">
        <v>1.8336837158674589E-2</v>
      </c>
      <c r="Q15019" t="s">
        <v>159</v>
      </c>
    </row>
    <row r="15020" spans="9:17" x14ac:dyDescent="0.45">
      <c r="I15020" t="s">
        <v>203</v>
      </c>
      <c r="J15020" t="s">
        <v>163</v>
      </c>
      <c r="K15020">
        <v>0</v>
      </c>
      <c r="L15020" t="s">
        <v>159</v>
      </c>
      <c r="N15020" t="s">
        <v>246</v>
      </c>
      <c r="O15020" t="s">
        <v>163</v>
      </c>
      <c r="P15020">
        <v>3.0589838342146175E-3</v>
      </c>
      <c r="Q15020" t="s">
        <v>159</v>
      </c>
    </row>
    <row r="15021" spans="9:17" x14ac:dyDescent="0.45">
      <c r="I15021" t="s">
        <v>203</v>
      </c>
      <c r="J15021" t="s">
        <v>164</v>
      </c>
      <c r="K15021">
        <v>0</v>
      </c>
      <c r="L15021" t="s">
        <v>159</v>
      </c>
      <c r="N15021" t="s">
        <v>246</v>
      </c>
      <c r="O15021" t="s">
        <v>164</v>
      </c>
      <c r="P15021">
        <v>3.1375794245788384E-3</v>
      </c>
      <c r="Q15021" t="s">
        <v>159</v>
      </c>
    </row>
    <row r="15022" spans="9:17" x14ac:dyDescent="0.45">
      <c r="I15022" t="s">
        <v>203</v>
      </c>
      <c r="J15022" t="s">
        <v>289</v>
      </c>
      <c r="K15022">
        <v>1.9498430946636953E-2</v>
      </c>
      <c r="L15022" t="s">
        <v>159</v>
      </c>
      <c r="N15022" t="s">
        <v>246</v>
      </c>
      <c r="O15022" t="s">
        <v>289</v>
      </c>
      <c r="P15022">
        <v>1.249618659798972E-2</v>
      </c>
      <c r="Q15022" t="s">
        <v>159</v>
      </c>
    </row>
    <row r="15023" spans="9:17" x14ac:dyDescent="0.45">
      <c r="I15023" t="s">
        <v>203</v>
      </c>
      <c r="J15023" t="s">
        <v>290</v>
      </c>
      <c r="K15023">
        <v>2.9224567781448621E-2</v>
      </c>
      <c r="L15023" t="s">
        <v>159</v>
      </c>
      <c r="N15023" t="s">
        <v>246</v>
      </c>
      <c r="O15023" t="s">
        <v>290</v>
      </c>
      <c r="P15023">
        <v>1.6275309498174545E-2</v>
      </c>
      <c r="Q15023" t="s">
        <v>159</v>
      </c>
    </row>
    <row r="15024" spans="9:17" x14ac:dyDescent="0.45">
      <c r="I15024" t="s">
        <v>203</v>
      </c>
      <c r="J15024" t="s">
        <v>309</v>
      </c>
      <c r="K15024">
        <v>4.3659542038109412E-3</v>
      </c>
      <c r="L15024" t="s">
        <v>159</v>
      </c>
      <c r="N15024" t="s">
        <v>246</v>
      </c>
      <c r="O15024" t="s">
        <v>309</v>
      </c>
      <c r="P15024">
        <v>2.979080431069767E-3</v>
      </c>
      <c r="Q15024" t="s">
        <v>159</v>
      </c>
    </row>
    <row r="15025" spans="9:17" x14ac:dyDescent="0.45">
      <c r="I15025" t="s">
        <v>203</v>
      </c>
      <c r="J15025" t="s">
        <v>433</v>
      </c>
      <c r="K15025">
        <v>1.3381345748805253E-3</v>
      </c>
      <c r="L15025" t="s">
        <v>159</v>
      </c>
      <c r="N15025" t="s">
        <v>246</v>
      </c>
      <c r="O15025" t="s">
        <v>433</v>
      </c>
      <c r="P15025">
        <v>2.826334800630285E-3</v>
      </c>
      <c r="Q15025" t="s">
        <v>159</v>
      </c>
    </row>
    <row r="15026" spans="9:17" x14ac:dyDescent="0.45">
      <c r="I15026" t="s">
        <v>203</v>
      </c>
      <c r="J15026" t="s">
        <v>434</v>
      </c>
      <c r="K15026">
        <v>0</v>
      </c>
      <c r="L15026" t="s">
        <v>159</v>
      </c>
      <c r="N15026" t="s">
        <v>246</v>
      </c>
      <c r="O15026" t="s">
        <v>434</v>
      </c>
      <c r="P15026">
        <v>1.3453957641619324E-2</v>
      </c>
      <c r="Q15026" t="s">
        <v>159</v>
      </c>
    </row>
    <row r="15027" spans="9:17" x14ac:dyDescent="0.45">
      <c r="I15027" t="s">
        <v>203</v>
      </c>
      <c r="J15027" t="s">
        <v>828</v>
      </c>
      <c r="K15027">
        <v>0</v>
      </c>
      <c r="L15027" t="s">
        <v>159</v>
      </c>
      <c r="N15027" t="s">
        <v>246</v>
      </c>
      <c r="O15027" t="s">
        <v>828</v>
      </c>
      <c r="P15027">
        <v>7.0924228058785431E-6</v>
      </c>
      <c r="Q15027" t="s">
        <v>159</v>
      </c>
    </row>
    <row r="15028" spans="9:17" x14ac:dyDescent="0.45">
      <c r="I15028" t="s">
        <v>203</v>
      </c>
      <c r="J15028" t="s">
        <v>829</v>
      </c>
      <c r="K15028">
        <v>0</v>
      </c>
      <c r="L15028" t="s">
        <v>159</v>
      </c>
      <c r="N15028" t="s">
        <v>246</v>
      </c>
      <c r="O15028" t="s">
        <v>829</v>
      </c>
      <c r="P15028">
        <v>5.8472579554511551E-6</v>
      </c>
      <c r="Q15028" t="s">
        <v>159</v>
      </c>
    </row>
    <row r="15029" spans="9:17" x14ac:dyDescent="0.45">
      <c r="I15029" t="s">
        <v>203</v>
      </c>
      <c r="J15029" t="s">
        <v>830</v>
      </c>
      <c r="K15029">
        <v>0</v>
      </c>
      <c r="L15029" t="s">
        <v>159</v>
      </c>
      <c r="N15029" t="s">
        <v>246</v>
      </c>
      <c r="O15029" t="s">
        <v>830</v>
      </c>
      <c r="P15029">
        <v>5.9145955097444579E-6</v>
      </c>
      <c r="Q15029" t="s">
        <v>159</v>
      </c>
    </row>
    <row r="15030" spans="9:17" x14ac:dyDescent="0.45">
      <c r="I15030" t="s">
        <v>203</v>
      </c>
      <c r="J15030" t="s">
        <v>831</v>
      </c>
      <c r="K15030">
        <v>0</v>
      </c>
      <c r="L15030" t="s">
        <v>159</v>
      </c>
      <c r="N15030" t="s">
        <v>246</v>
      </c>
      <c r="O15030" t="s">
        <v>831</v>
      </c>
      <c r="P15030">
        <v>6.2778981140777434E-6</v>
      </c>
      <c r="Q15030" t="s">
        <v>159</v>
      </c>
    </row>
    <row r="15031" spans="9:17" x14ac:dyDescent="0.45">
      <c r="I15031" t="s">
        <v>203</v>
      </c>
      <c r="J15031" t="s">
        <v>832</v>
      </c>
      <c r="K15031">
        <v>0</v>
      </c>
      <c r="L15031" t="s">
        <v>159</v>
      </c>
      <c r="N15031" t="s">
        <v>246</v>
      </c>
      <c r="O15031" t="s">
        <v>832</v>
      </c>
      <c r="P15031">
        <v>8.1101329242499714E-6</v>
      </c>
      <c r="Q15031" t="s">
        <v>159</v>
      </c>
    </row>
    <row r="15032" spans="9:17" x14ac:dyDescent="0.45">
      <c r="I15032" t="s">
        <v>203</v>
      </c>
      <c r="J15032" t="s">
        <v>833</v>
      </c>
      <c r="K15032">
        <v>0</v>
      </c>
      <c r="L15032" t="s">
        <v>159</v>
      </c>
      <c r="N15032" t="s">
        <v>246</v>
      </c>
      <c r="O15032" t="s">
        <v>833</v>
      </c>
      <c r="P15032">
        <v>1.1505341456623426E-5</v>
      </c>
      <c r="Q15032" t="s">
        <v>159</v>
      </c>
    </row>
    <row r="15033" spans="9:17" x14ac:dyDescent="0.45">
      <c r="I15033" t="s">
        <v>203</v>
      </c>
      <c r="J15033" t="s">
        <v>834</v>
      </c>
      <c r="K15033">
        <v>0</v>
      </c>
      <c r="L15033" t="s">
        <v>159</v>
      </c>
      <c r="N15033" t="s">
        <v>246</v>
      </c>
      <c r="O15033" t="s">
        <v>834</v>
      </c>
      <c r="P15033">
        <v>1.4575032556898024E-5</v>
      </c>
      <c r="Q15033" t="s">
        <v>159</v>
      </c>
    </row>
    <row r="15034" spans="9:17" x14ac:dyDescent="0.45">
      <c r="I15034" t="s">
        <v>203</v>
      </c>
      <c r="J15034" t="s">
        <v>835</v>
      </c>
      <c r="K15034">
        <v>0</v>
      </c>
      <c r="L15034" t="s">
        <v>159</v>
      </c>
      <c r="N15034" t="s">
        <v>246</v>
      </c>
      <c r="O15034" t="s">
        <v>835</v>
      </c>
      <c r="P15034">
        <v>1.9477148810888874E-5</v>
      </c>
      <c r="Q15034" t="s">
        <v>159</v>
      </c>
    </row>
    <row r="15035" spans="9:17" x14ac:dyDescent="0.45">
      <c r="I15035" t="s">
        <v>203</v>
      </c>
      <c r="J15035" t="s">
        <v>836</v>
      </c>
      <c r="K15035">
        <v>1.3967738436824849E-4</v>
      </c>
      <c r="L15035" t="s">
        <v>159</v>
      </c>
      <c r="N15035" t="s">
        <v>246</v>
      </c>
      <c r="O15035" t="s">
        <v>836</v>
      </c>
      <c r="P15035">
        <v>2.8179174725049837E-5</v>
      </c>
      <c r="Q15035" t="s">
        <v>159</v>
      </c>
    </row>
    <row r="15036" spans="9:17" x14ac:dyDescent="0.45">
      <c r="I15036" t="s">
        <v>203</v>
      </c>
      <c r="J15036" t="s">
        <v>837</v>
      </c>
      <c r="K15036">
        <v>1.9000087029536568E-4</v>
      </c>
      <c r="L15036" t="s">
        <v>159</v>
      </c>
      <c r="N15036" t="s">
        <v>246</v>
      </c>
      <c r="O15036" t="s">
        <v>837</v>
      </c>
      <c r="P15036">
        <v>2.432599999006734E-5</v>
      </c>
      <c r="Q15036" t="s">
        <v>159</v>
      </c>
    </row>
    <row r="15037" spans="9:17" x14ac:dyDescent="0.45">
      <c r="I15037" t="s">
        <v>203</v>
      </c>
      <c r="J15037" t="s">
        <v>838</v>
      </c>
      <c r="K15037">
        <v>1.9335906948632318E-4</v>
      </c>
      <c r="L15037" t="s">
        <v>159</v>
      </c>
      <c r="N15037" t="s">
        <v>246</v>
      </c>
      <c r="O15037" t="s">
        <v>838</v>
      </c>
      <c r="P15037">
        <v>3.6496032089408405E-5</v>
      </c>
      <c r="Q15037" t="s">
        <v>159</v>
      </c>
    </row>
    <row r="15038" spans="9:17" x14ac:dyDescent="0.45">
      <c r="I15038" t="s">
        <v>203</v>
      </c>
      <c r="J15038" t="s">
        <v>839</v>
      </c>
      <c r="K15038">
        <v>2.0301193674954784E-4</v>
      </c>
      <c r="L15038" t="s">
        <v>159</v>
      </c>
      <c r="N15038" t="s">
        <v>246</v>
      </c>
      <c r="O15038" t="s">
        <v>839</v>
      </c>
      <c r="P15038">
        <v>6.3776876228534196E-5</v>
      </c>
      <c r="Q15038" t="s">
        <v>159</v>
      </c>
    </row>
    <row r="15039" spans="9:17" x14ac:dyDescent="0.45">
      <c r="I15039" t="s">
        <v>203</v>
      </c>
      <c r="J15039" t="s">
        <v>840</v>
      </c>
      <c r="K15039">
        <v>2.3297411690547249E-4</v>
      </c>
      <c r="L15039" t="s">
        <v>159</v>
      </c>
      <c r="N15039" t="s">
        <v>246</v>
      </c>
      <c r="O15039" t="s">
        <v>840</v>
      </c>
      <c r="P15039">
        <v>8.1777061712317968E-5</v>
      </c>
      <c r="Q15039" t="s">
        <v>159</v>
      </c>
    </row>
    <row r="15040" spans="9:17" x14ac:dyDescent="0.45">
      <c r="I15040" t="s">
        <v>203</v>
      </c>
      <c r="J15040" t="s">
        <v>841</v>
      </c>
      <c r="K15040">
        <v>2.5103122347049317E-4</v>
      </c>
      <c r="L15040" t="s">
        <v>159</v>
      </c>
      <c r="N15040" t="s">
        <v>246</v>
      </c>
      <c r="O15040" t="s">
        <v>841</v>
      </c>
      <c r="P15040">
        <v>8.9175451945612268E-5</v>
      </c>
      <c r="Q15040" t="s">
        <v>159</v>
      </c>
    </row>
    <row r="15041" spans="9:17" x14ac:dyDescent="0.45">
      <c r="I15041" t="s">
        <v>203</v>
      </c>
      <c r="J15041" t="s">
        <v>842</v>
      </c>
      <c r="K15041">
        <v>2.0943063211012317E-4</v>
      </c>
      <c r="L15041" t="s">
        <v>159</v>
      </c>
      <c r="N15041" t="s">
        <v>246</v>
      </c>
      <c r="O15041" t="s">
        <v>842</v>
      </c>
      <c r="P15041">
        <v>8.8778504855334753E-5</v>
      </c>
      <c r="Q15041" t="s">
        <v>159</v>
      </c>
    </row>
    <row r="15042" spans="9:17" x14ac:dyDescent="0.45">
      <c r="I15042" t="s">
        <v>203</v>
      </c>
      <c r="J15042" t="s">
        <v>843</v>
      </c>
      <c r="K15042">
        <v>1.8756528422361505E-4</v>
      </c>
      <c r="L15042" t="s">
        <v>159</v>
      </c>
      <c r="N15042" t="s">
        <v>246</v>
      </c>
      <c r="O15042" t="s">
        <v>843</v>
      </c>
      <c r="P15042">
        <v>9.5465806440600139E-5</v>
      </c>
      <c r="Q15042" t="s">
        <v>159</v>
      </c>
    </row>
    <row r="15043" spans="9:17" x14ac:dyDescent="0.45">
      <c r="I15043" t="s">
        <v>203</v>
      </c>
      <c r="J15043" t="s">
        <v>844</v>
      </c>
      <c r="K15043">
        <v>1.7965384585589837E-4</v>
      </c>
      <c r="L15043" t="s">
        <v>159</v>
      </c>
      <c r="N15043" t="s">
        <v>246</v>
      </c>
      <c r="O15043" t="s">
        <v>844</v>
      </c>
      <c r="P15043">
        <v>9.1071309445531735E-5</v>
      </c>
      <c r="Q15043" t="s">
        <v>159</v>
      </c>
    </row>
    <row r="15044" spans="9:17" x14ac:dyDescent="0.45">
      <c r="I15044" t="s">
        <v>203</v>
      </c>
      <c r="J15044" t="s">
        <v>845</v>
      </c>
      <c r="K15044">
        <v>1.563651299049359E-4</v>
      </c>
      <c r="L15044" t="s">
        <v>159</v>
      </c>
      <c r="N15044" t="s">
        <v>246</v>
      </c>
      <c r="O15044" t="s">
        <v>845</v>
      </c>
      <c r="P15044">
        <v>8.0236826975140028E-5</v>
      </c>
      <c r="Q15044" t="s">
        <v>159</v>
      </c>
    </row>
    <row r="15045" spans="9:17" x14ac:dyDescent="0.45">
      <c r="I15045" t="s">
        <v>203</v>
      </c>
      <c r="J15045" t="s">
        <v>846</v>
      </c>
      <c r="K15045">
        <v>2.6109521195839675E-6</v>
      </c>
      <c r="L15045" t="s">
        <v>159</v>
      </c>
      <c r="N15045" t="s">
        <v>246</v>
      </c>
      <c r="O15045" t="s">
        <v>846</v>
      </c>
      <c r="P15045">
        <v>9.1078776229185703E-5</v>
      </c>
      <c r="Q15045" t="s">
        <v>159</v>
      </c>
    </row>
    <row r="15046" spans="9:17" x14ac:dyDescent="0.45">
      <c r="I15046" t="s">
        <v>203</v>
      </c>
      <c r="J15046" t="s">
        <v>847</v>
      </c>
      <c r="K15046">
        <v>0</v>
      </c>
      <c r="L15046" t="s">
        <v>159</v>
      </c>
      <c r="N15046" t="s">
        <v>246</v>
      </c>
      <c r="O15046" t="s">
        <v>847</v>
      </c>
      <c r="P15046">
        <v>1.0688064092014093E-4</v>
      </c>
      <c r="Q15046" t="s">
        <v>159</v>
      </c>
    </row>
    <row r="15047" spans="9:17" x14ac:dyDescent="0.45">
      <c r="I15047" t="s">
        <v>203</v>
      </c>
      <c r="J15047" t="s">
        <v>848</v>
      </c>
      <c r="K15047">
        <v>0</v>
      </c>
      <c r="L15047" t="s">
        <v>159</v>
      </c>
      <c r="N15047" t="s">
        <v>246</v>
      </c>
      <c r="O15047" t="s">
        <v>848</v>
      </c>
      <c r="P15047">
        <v>1.2996601641855626E-4</v>
      </c>
      <c r="Q15047" t="s">
        <v>159</v>
      </c>
    </row>
    <row r="15048" spans="9:17" x14ac:dyDescent="0.45">
      <c r="I15048" t="s">
        <v>203</v>
      </c>
      <c r="J15048" t="s">
        <v>849</v>
      </c>
      <c r="K15048">
        <v>0</v>
      </c>
      <c r="L15048" t="s">
        <v>159</v>
      </c>
      <c r="N15048" t="s">
        <v>246</v>
      </c>
      <c r="O15048" t="s">
        <v>849</v>
      </c>
      <c r="P15048">
        <v>1.7492857598369428E-4</v>
      </c>
      <c r="Q15048" t="s">
        <v>159</v>
      </c>
    </row>
    <row r="15049" spans="9:17" x14ac:dyDescent="0.45">
      <c r="I15049" t="s">
        <v>203</v>
      </c>
      <c r="J15049" t="s">
        <v>850</v>
      </c>
      <c r="K15049">
        <v>0</v>
      </c>
      <c r="L15049" t="s">
        <v>159</v>
      </c>
      <c r="N15049" t="s">
        <v>246</v>
      </c>
      <c r="O15049" t="s">
        <v>850</v>
      </c>
      <c r="P15049">
        <v>2.2627196738253367E-4</v>
      </c>
      <c r="Q15049" t="s">
        <v>159</v>
      </c>
    </row>
    <row r="15050" spans="9:17" x14ac:dyDescent="0.45">
      <c r="I15050" t="s">
        <v>203</v>
      </c>
      <c r="J15050" t="s">
        <v>851</v>
      </c>
      <c r="K15050">
        <v>0</v>
      </c>
      <c r="L15050" t="s">
        <v>159</v>
      </c>
      <c r="N15050" t="s">
        <v>246</v>
      </c>
      <c r="O15050" t="s">
        <v>851</v>
      </c>
      <c r="P15050">
        <v>2.3966266780618898E-4</v>
      </c>
      <c r="Q15050" t="s">
        <v>159</v>
      </c>
    </row>
    <row r="15051" spans="9:17" x14ac:dyDescent="0.45">
      <c r="I15051" t="s">
        <v>203</v>
      </c>
      <c r="J15051" t="s">
        <v>852</v>
      </c>
      <c r="K15051">
        <v>0</v>
      </c>
      <c r="L15051" t="s">
        <v>159</v>
      </c>
      <c r="N15051" t="s">
        <v>246</v>
      </c>
      <c r="O15051" t="s">
        <v>852</v>
      </c>
      <c r="P15051">
        <v>6.0768827026210813E-6</v>
      </c>
      <c r="Q15051" t="s">
        <v>159</v>
      </c>
    </row>
    <row r="15052" spans="9:17" x14ac:dyDescent="0.45">
      <c r="I15052" t="s">
        <v>203</v>
      </c>
      <c r="J15052" t="s">
        <v>853</v>
      </c>
      <c r="K15052">
        <v>0</v>
      </c>
      <c r="L15052" t="s">
        <v>159</v>
      </c>
      <c r="N15052" t="s">
        <v>246</v>
      </c>
      <c r="O15052" t="s">
        <v>853</v>
      </c>
      <c r="P15052">
        <v>6.1542068206560999E-6</v>
      </c>
      <c r="Q15052" t="s">
        <v>159</v>
      </c>
    </row>
    <row r="15053" spans="9:17" x14ac:dyDescent="0.45">
      <c r="I15053" t="s">
        <v>203</v>
      </c>
      <c r="J15053" t="s">
        <v>854</v>
      </c>
      <c r="K15053">
        <v>0</v>
      </c>
      <c r="L15053" t="s">
        <v>159</v>
      </c>
      <c r="N15053" t="s">
        <v>246</v>
      </c>
      <c r="O15053" t="s">
        <v>854</v>
      </c>
      <c r="P15053">
        <v>5.15602733136863E-6</v>
      </c>
      <c r="Q15053" t="s">
        <v>159</v>
      </c>
    </row>
    <row r="15054" spans="9:17" x14ac:dyDescent="0.45">
      <c r="I15054" t="s">
        <v>203</v>
      </c>
      <c r="J15054" t="s">
        <v>855</v>
      </c>
      <c r="K15054">
        <v>0</v>
      </c>
      <c r="L15054" t="s">
        <v>159</v>
      </c>
      <c r="N15054" t="s">
        <v>246</v>
      </c>
      <c r="O15054" t="s">
        <v>855</v>
      </c>
      <c r="P15054">
        <v>5.2594195352123099E-6</v>
      </c>
      <c r="Q15054" t="s">
        <v>159</v>
      </c>
    </row>
    <row r="15055" spans="9:17" x14ac:dyDescent="0.45">
      <c r="I15055" t="s">
        <v>203</v>
      </c>
      <c r="J15055" t="s">
        <v>856</v>
      </c>
      <c r="K15055">
        <v>0</v>
      </c>
      <c r="L15055" t="s">
        <v>159</v>
      </c>
      <c r="N15055" t="s">
        <v>246</v>
      </c>
      <c r="O15055" t="s">
        <v>856</v>
      </c>
      <c r="P15055">
        <v>4.7157083960476244E-6</v>
      </c>
      <c r="Q15055" t="s">
        <v>159</v>
      </c>
    </row>
    <row r="15056" spans="9:17" x14ac:dyDescent="0.45">
      <c r="I15056" t="s">
        <v>203</v>
      </c>
      <c r="J15056" t="s">
        <v>857</v>
      </c>
      <c r="K15056">
        <v>0</v>
      </c>
      <c r="L15056" t="s">
        <v>159</v>
      </c>
      <c r="N15056" t="s">
        <v>246</v>
      </c>
      <c r="O15056" t="s">
        <v>857</v>
      </c>
      <c r="P15056">
        <v>3.9206779524217454E-6</v>
      </c>
      <c r="Q15056" t="s">
        <v>159</v>
      </c>
    </row>
    <row r="15057" spans="9:17" x14ac:dyDescent="0.45">
      <c r="I15057" t="s">
        <v>203</v>
      </c>
      <c r="J15057" t="s">
        <v>858</v>
      </c>
      <c r="K15057">
        <v>0</v>
      </c>
      <c r="L15057" t="s">
        <v>159</v>
      </c>
      <c r="N15057" t="s">
        <v>246</v>
      </c>
      <c r="O15057" t="s">
        <v>858</v>
      </c>
      <c r="P15057">
        <v>4.0110812219499093E-6</v>
      </c>
      <c r="Q15057" t="s">
        <v>159</v>
      </c>
    </row>
    <row r="15058" spans="9:17" x14ac:dyDescent="0.45">
      <c r="I15058" t="s">
        <v>203</v>
      </c>
      <c r="J15058" t="s">
        <v>859</v>
      </c>
      <c r="K15058">
        <v>0</v>
      </c>
      <c r="L15058" t="s">
        <v>159</v>
      </c>
      <c r="N15058" t="s">
        <v>246</v>
      </c>
      <c r="O15058" t="s">
        <v>859</v>
      </c>
      <c r="P15058">
        <v>5.1688771709643281E-6</v>
      </c>
      <c r="Q15058" t="s">
        <v>159</v>
      </c>
    </row>
    <row r="15059" spans="9:17" x14ac:dyDescent="0.45">
      <c r="I15059" t="s">
        <v>203</v>
      </c>
      <c r="J15059" t="s">
        <v>860</v>
      </c>
      <c r="K15059">
        <v>1.4021919645040002E-4</v>
      </c>
      <c r="L15059" t="s">
        <v>159</v>
      </c>
      <c r="N15059" t="s">
        <v>246</v>
      </c>
      <c r="O15059" t="s">
        <v>860</v>
      </c>
      <c r="P15059">
        <v>6.1717597561078782E-6</v>
      </c>
      <c r="Q15059" t="s">
        <v>159</v>
      </c>
    </row>
    <row r="15060" spans="9:17" x14ac:dyDescent="0.45">
      <c r="I15060" t="s">
        <v>203</v>
      </c>
      <c r="J15060" t="s">
        <v>861</v>
      </c>
      <c r="K15060">
        <v>1.9034098960613792E-4</v>
      </c>
      <c r="L15060" t="s">
        <v>159</v>
      </c>
      <c r="N15060" t="s">
        <v>246</v>
      </c>
      <c r="O15060" t="s">
        <v>861</v>
      </c>
      <c r="P15060">
        <v>4.7109989521627784E-6</v>
      </c>
      <c r="Q15060" t="s">
        <v>159</v>
      </c>
    </row>
    <row r="15061" spans="9:17" x14ac:dyDescent="0.45">
      <c r="I15061" t="s">
        <v>203</v>
      </c>
      <c r="J15061" t="s">
        <v>862</v>
      </c>
      <c r="K15061">
        <v>1.9212127317543343E-4</v>
      </c>
      <c r="L15061" t="s">
        <v>159</v>
      </c>
      <c r="N15061" t="s">
        <v>246</v>
      </c>
      <c r="O15061" t="s">
        <v>862</v>
      </c>
      <c r="P15061">
        <v>3.6694337349339967E-6</v>
      </c>
      <c r="Q15061" t="s">
        <v>159</v>
      </c>
    </row>
    <row r="15062" spans="9:17" x14ac:dyDescent="0.45">
      <c r="I15062" t="s">
        <v>203</v>
      </c>
      <c r="J15062" t="s">
        <v>863</v>
      </c>
      <c r="K15062">
        <v>2.0433610124305873E-4</v>
      </c>
      <c r="L15062" t="s">
        <v>159</v>
      </c>
      <c r="N15062" t="s">
        <v>246</v>
      </c>
      <c r="O15062" t="s">
        <v>863</v>
      </c>
      <c r="P15062">
        <v>4.6356504119763869E-6</v>
      </c>
      <c r="Q15062" t="s">
        <v>159</v>
      </c>
    </row>
    <row r="15063" spans="9:17" x14ac:dyDescent="0.45">
      <c r="I15063" t="s">
        <v>203</v>
      </c>
      <c r="J15063" t="s">
        <v>864</v>
      </c>
      <c r="K15063">
        <v>2.3388672663903113E-4</v>
      </c>
      <c r="L15063" t="s">
        <v>159</v>
      </c>
      <c r="N15063" t="s">
        <v>246</v>
      </c>
      <c r="O15063" t="s">
        <v>864</v>
      </c>
      <c r="P15063">
        <v>8.571235324874836E-6</v>
      </c>
      <c r="Q15063" t="s">
        <v>159</v>
      </c>
    </row>
    <row r="15064" spans="9:17" x14ac:dyDescent="0.45">
      <c r="I15064" t="s">
        <v>203</v>
      </c>
      <c r="J15064" t="s">
        <v>865</v>
      </c>
      <c r="K15064">
        <v>2.5310017079386606E-4</v>
      </c>
      <c r="L15064" t="s">
        <v>159</v>
      </c>
      <c r="N15064" t="s">
        <v>246</v>
      </c>
      <c r="O15064" t="s">
        <v>865</v>
      </c>
      <c r="P15064">
        <v>1.4265699355398916E-5</v>
      </c>
      <c r="Q15064" t="s">
        <v>159</v>
      </c>
    </row>
    <row r="15065" spans="9:17" x14ac:dyDescent="0.45">
      <c r="I15065" t="s">
        <v>203</v>
      </c>
      <c r="J15065" t="s">
        <v>866</v>
      </c>
      <c r="K15065">
        <v>2.1303978565748825E-4</v>
      </c>
      <c r="L15065" t="s">
        <v>159</v>
      </c>
      <c r="N15065" t="s">
        <v>246</v>
      </c>
      <c r="O15065" t="s">
        <v>866</v>
      </c>
      <c r="P15065">
        <v>2.3573940657138797E-5</v>
      </c>
      <c r="Q15065" t="s">
        <v>159</v>
      </c>
    </row>
    <row r="15066" spans="9:17" x14ac:dyDescent="0.45">
      <c r="I15066" t="s">
        <v>203</v>
      </c>
      <c r="J15066" t="s">
        <v>867</v>
      </c>
      <c r="K15066">
        <v>1.8998445152610516E-4</v>
      </c>
      <c r="L15066" t="s">
        <v>159</v>
      </c>
      <c r="N15066" t="s">
        <v>246</v>
      </c>
      <c r="O15066" t="s">
        <v>867</v>
      </c>
      <c r="P15066">
        <v>3.404401941739994E-5</v>
      </c>
      <c r="Q15066" t="s">
        <v>159</v>
      </c>
    </row>
    <row r="15067" spans="9:17" x14ac:dyDescent="0.45">
      <c r="I15067" t="s">
        <v>203</v>
      </c>
      <c r="J15067" t="s">
        <v>868</v>
      </c>
      <c r="K15067">
        <v>1.8367823893822635E-4</v>
      </c>
      <c r="L15067" t="s">
        <v>159</v>
      </c>
      <c r="N15067" t="s">
        <v>246</v>
      </c>
      <c r="O15067" t="s">
        <v>868</v>
      </c>
      <c r="P15067">
        <v>4.1184088011077949E-5</v>
      </c>
      <c r="Q15067" t="s">
        <v>159</v>
      </c>
    </row>
    <row r="15068" spans="9:17" x14ac:dyDescent="0.45">
      <c r="I15068" t="s">
        <v>203</v>
      </c>
      <c r="J15068" t="s">
        <v>869</v>
      </c>
      <c r="K15068">
        <v>1.626659126383124E-4</v>
      </c>
      <c r="L15068" t="s">
        <v>159</v>
      </c>
      <c r="N15068" t="s">
        <v>246</v>
      </c>
      <c r="O15068" t="s">
        <v>869</v>
      </c>
      <c r="P15068">
        <v>4.2339078657386616E-5</v>
      </c>
      <c r="Q15068" t="s">
        <v>159</v>
      </c>
    </row>
    <row r="15069" spans="9:17" x14ac:dyDescent="0.45">
      <c r="I15069" t="s">
        <v>203</v>
      </c>
      <c r="J15069" t="s">
        <v>870</v>
      </c>
      <c r="K15069">
        <v>1.0717027308960888E-5</v>
      </c>
      <c r="L15069" t="s">
        <v>159</v>
      </c>
      <c r="N15069" t="s">
        <v>246</v>
      </c>
      <c r="O15069" t="s">
        <v>870</v>
      </c>
      <c r="P15069">
        <v>3.3702815168069842E-5</v>
      </c>
      <c r="Q15069" t="s">
        <v>159</v>
      </c>
    </row>
    <row r="15070" spans="9:17" x14ac:dyDescent="0.45">
      <c r="I15070" t="s">
        <v>203</v>
      </c>
      <c r="J15070" t="s">
        <v>871</v>
      </c>
      <c r="K15070">
        <v>0</v>
      </c>
      <c r="L15070" t="s">
        <v>159</v>
      </c>
      <c r="N15070" t="s">
        <v>246</v>
      </c>
      <c r="O15070" t="s">
        <v>871</v>
      </c>
      <c r="P15070">
        <v>2.3599372220079543E-5</v>
      </c>
      <c r="Q15070" t="s">
        <v>159</v>
      </c>
    </row>
    <row r="15071" spans="9:17" x14ac:dyDescent="0.45">
      <c r="I15071" t="s">
        <v>203</v>
      </c>
      <c r="J15071" t="s">
        <v>872</v>
      </c>
      <c r="K15071">
        <v>0</v>
      </c>
      <c r="L15071" t="s">
        <v>159</v>
      </c>
      <c r="N15071" t="s">
        <v>246</v>
      </c>
      <c r="O15071" t="s">
        <v>872</v>
      </c>
      <c r="P15071">
        <v>1.5911484778633568E-5</v>
      </c>
      <c r="Q15071" t="s">
        <v>159</v>
      </c>
    </row>
    <row r="15072" spans="9:17" x14ac:dyDescent="0.45">
      <c r="I15072" t="s">
        <v>203</v>
      </c>
      <c r="J15072" t="s">
        <v>873</v>
      </c>
      <c r="K15072">
        <v>0</v>
      </c>
      <c r="L15072" t="s">
        <v>159</v>
      </c>
      <c r="N15072" t="s">
        <v>246</v>
      </c>
      <c r="O15072" t="s">
        <v>873</v>
      </c>
      <c r="P15072">
        <v>1.1324868959484445E-5</v>
      </c>
      <c r="Q15072" t="s">
        <v>159</v>
      </c>
    </row>
    <row r="15073" spans="9:17" x14ac:dyDescent="0.45">
      <c r="I15073" t="s">
        <v>203</v>
      </c>
      <c r="J15073" t="s">
        <v>874</v>
      </c>
      <c r="K15073">
        <v>0</v>
      </c>
      <c r="L15073" t="s">
        <v>159</v>
      </c>
      <c r="N15073" t="s">
        <v>246</v>
      </c>
      <c r="O15073" t="s">
        <v>874</v>
      </c>
      <c r="P15073">
        <v>7.2471658125639993E-6</v>
      </c>
      <c r="Q15073" t="s">
        <v>159</v>
      </c>
    </row>
    <row r="15074" spans="9:17" x14ac:dyDescent="0.45">
      <c r="I15074" t="s">
        <v>203</v>
      </c>
      <c r="J15074" t="s">
        <v>875</v>
      </c>
      <c r="K15074">
        <v>0</v>
      </c>
      <c r="L15074" t="s">
        <v>159</v>
      </c>
      <c r="N15074" t="s">
        <v>246</v>
      </c>
      <c r="O15074" t="s">
        <v>875</v>
      </c>
      <c r="P15074">
        <v>5.4685383591027063E-6</v>
      </c>
      <c r="Q15074" t="s">
        <v>159</v>
      </c>
    </row>
    <row r="15075" spans="9:17" x14ac:dyDescent="0.45">
      <c r="I15075" t="s">
        <v>203</v>
      </c>
      <c r="J15075" t="s">
        <v>876</v>
      </c>
      <c r="K15075">
        <v>0</v>
      </c>
      <c r="L15075" t="s">
        <v>159</v>
      </c>
      <c r="N15075" t="s">
        <v>246</v>
      </c>
      <c r="O15075" t="s">
        <v>876</v>
      </c>
      <c r="P15075">
        <v>4.5537244439793107E-6</v>
      </c>
      <c r="Q15075" t="s">
        <v>159</v>
      </c>
    </row>
    <row r="15076" spans="9:17" x14ac:dyDescent="0.45">
      <c r="I15076" t="s">
        <v>203</v>
      </c>
      <c r="J15076" t="s">
        <v>877</v>
      </c>
      <c r="K15076">
        <v>0</v>
      </c>
      <c r="L15076" t="s">
        <v>159</v>
      </c>
      <c r="N15076" t="s">
        <v>246</v>
      </c>
      <c r="O15076" t="s">
        <v>877</v>
      </c>
      <c r="P15076">
        <v>3.5248476342052305E-6</v>
      </c>
      <c r="Q15076" t="s">
        <v>159</v>
      </c>
    </row>
    <row r="15077" spans="9:17" x14ac:dyDescent="0.45">
      <c r="I15077" t="s">
        <v>203</v>
      </c>
      <c r="J15077" t="s">
        <v>878</v>
      </c>
      <c r="K15077">
        <v>0</v>
      </c>
      <c r="L15077" t="s">
        <v>159</v>
      </c>
      <c r="N15077" t="s">
        <v>246</v>
      </c>
      <c r="O15077" t="s">
        <v>878</v>
      </c>
      <c r="P15077">
        <v>2.306953495088155E-6</v>
      </c>
      <c r="Q15077" t="s">
        <v>159</v>
      </c>
    </row>
    <row r="15078" spans="9:17" x14ac:dyDescent="0.45">
      <c r="I15078" t="s">
        <v>203</v>
      </c>
      <c r="J15078" t="s">
        <v>879</v>
      </c>
      <c r="K15078">
        <v>0</v>
      </c>
      <c r="L15078" t="s">
        <v>159</v>
      </c>
      <c r="N15078" t="s">
        <v>246</v>
      </c>
      <c r="O15078" t="s">
        <v>879</v>
      </c>
      <c r="P15078">
        <v>1.4187227921209961E-6</v>
      </c>
      <c r="Q15078" t="s">
        <v>159</v>
      </c>
    </row>
    <row r="15079" spans="9:17" x14ac:dyDescent="0.45">
      <c r="I15079" t="s">
        <v>203</v>
      </c>
      <c r="J15079" t="s">
        <v>880</v>
      </c>
      <c r="K15079">
        <v>0</v>
      </c>
      <c r="L15079" t="s">
        <v>159</v>
      </c>
      <c r="N15079" t="s">
        <v>246</v>
      </c>
      <c r="O15079" t="s">
        <v>880</v>
      </c>
      <c r="P15079">
        <v>8.333160820868766E-7</v>
      </c>
      <c r="Q15079" t="s">
        <v>159</v>
      </c>
    </row>
    <row r="15080" spans="9:17" x14ac:dyDescent="0.45">
      <c r="I15080" t="s">
        <v>203</v>
      </c>
      <c r="J15080" t="s">
        <v>881</v>
      </c>
      <c r="K15080">
        <v>0</v>
      </c>
      <c r="L15080" t="s">
        <v>159</v>
      </c>
      <c r="N15080" t="s">
        <v>246</v>
      </c>
      <c r="O15080" t="s">
        <v>881</v>
      </c>
      <c r="P15080">
        <v>8.2632841362615934E-7</v>
      </c>
      <c r="Q15080" t="s">
        <v>159</v>
      </c>
    </row>
    <row r="15081" spans="9:17" x14ac:dyDescent="0.45">
      <c r="I15081" t="s">
        <v>203</v>
      </c>
      <c r="J15081" t="s">
        <v>882</v>
      </c>
      <c r="K15081">
        <v>0</v>
      </c>
      <c r="L15081" t="s">
        <v>159</v>
      </c>
      <c r="N15081" t="s">
        <v>246</v>
      </c>
      <c r="O15081" t="s">
        <v>882</v>
      </c>
      <c r="P15081">
        <v>7.254723584637538E-7</v>
      </c>
      <c r="Q15081" t="s">
        <v>159</v>
      </c>
    </row>
    <row r="15082" spans="9:17" x14ac:dyDescent="0.45">
      <c r="I15082" t="s">
        <v>203</v>
      </c>
      <c r="J15082" t="s">
        <v>883</v>
      </c>
      <c r="K15082">
        <v>0</v>
      </c>
      <c r="L15082" t="s">
        <v>159</v>
      </c>
      <c r="N15082" t="s">
        <v>246</v>
      </c>
      <c r="O15082" t="s">
        <v>883</v>
      </c>
      <c r="P15082">
        <v>7.144038407357659E-7</v>
      </c>
      <c r="Q15082" t="s">
        <v>159</v>
      </c>
    </row>
    <row r="15083" spans="9:17" x14ac:dyDescent="0.45">
      <c r="I15083" t="s">
        <v>203</v>
      </c>
      <c r="J15083" t="s">
        <v>884</v>
      </c>
      <c r="K15083">
        <v>1.4531957056155886E-4</v>
      </c>
      <c r="L15083" t="s">
        <v>159</v>
      </c>
      <c r="N15083" t="s">
        <v>246</v>
      </c>
      <c r="O15083" t="s">
        <v>884</v>
      </c>
      <c r="P15083">
        <v>1.1963504900568186E-6</v>
      </c>
      <c r="Q15083" t="s">
        <v>159</v>
      </c>
    </row>
    <row r="15084" spans="9:17" x14ac:dyDescent="0.45">
      <c r="I15084" t="s">
        <v>203</v>
      </c>
      <c r="J15084" t="s">
        <v>885</v>
      </c>
      <c r="K15084">
        <v>1.9517195347858518E-4</v>
      </c>
      <c r="L15084" t="s">
        <v>159</v>
      </c>
      <c r="N15084" t="s">
        <v>246</v>
      </c>
      <c r="O15084" t="s">
        <v>885</v>
      </c>
      <c r="P15084">
        <v>6.1879008579334179E-7</v>
      </c>
      <c r="Q15084" t="s">
        <v>159</v>
      </c>
    </row>
    <row r="15085" spans="9:17" x14ac:dyDescent="0.45">
      <c r="I15085" t="s">
        <v>203</v>
      </c>
      <c r="J15085" t="s">
        <v>886</v>
      </c>
      <c r="K15085">
        <v>1.956984144733356E-4</v>
      </c>
      <c r="L15085" t="s">
        <v>159</v>
      </c>
      <c r="N15085" t="s">
        <v>246</v>
      </c>
      <c r="O15085" t="s">
        <v>886</v>
      </c>
      <c r="P15085">
        <v>1.3235538198829938E-7</v>
      </c>
      <c r="Q15085" t="s">
        <v>159</v>
      </c>
    </row>
    <row r="15086" spans="9:17" x14ac:dyDescent="0.45">
      <c r="I15086" t="s">
        <v>203</v>
      </c>
      <c r="J15086" t="s">
        <v>887</v>
      </c>
      <c r="K15086">
        <v>2.0665609396503949E-4</v>
      </c>
      <c r="L15086" t="s">
        <v>159</v>
      </c>
      <c r="N15086" t="s">
        <v>246</v>
      </c>
      <c r="O15086" t="s">
        <v>887</v>
      </c>
      <c r="P15086">
        <v>5.4597465013721414E-7</v>
      </c>
      <c r="Q15086" t="s">
        <v>159</v>
      </c>
    </row>
    <row r="15087" spans="9:17" x14ac:dyDescent="0.45">
      <c r="I15087" t="s">
        <v>203</v>
      </c>
      <c r="J15087" t="s">
        <v>888</v>
      </c>
      <c r="K15087">
        <v>2.3742026638875308E-4</v>
      </c>
      <c r="L15087" t="s">
        <v>159</v>
      </c>
      <c r="N15087" t="s">
        <v>246</v>
      </c>
      <c r="O15087" t="s">
        <v>888</v>
      </c>
      <c r="P15087">
        <v>3.6501293194327273E-6</v>
      </c>
      <c r="Q15087" t="s">
        <v>159</v>
      </c>
    </row>
    <row r="15088" spans="9:17" x14ac:dyDescent="0.45">
      <c r="I15088" t="s">
        <v>203</v>
      </c>
      <c r="J15088" t="s">
        <v>889</v>
      </c>
      <c r="K15088">
        <v>2.5711688877600938E-4</v>
      </c>
      <c r="L15088" t="s">
        <v>159</v>
      </c>
      <c r="N15088" t="s">
        <v>246</v>
      </c>
      <c r="O15088" t="s">
        <v>889</v>
      </c>
      <c r="P15088">
        <v>1.437880619800911E-5</v>
      </c>
      <c r="Q15088" t="s">
        <v>159</v>
      </c>
    </row>
    <row r="15089" spans="9:17" x14ac:dyDescent="0.45">
      <c r="I15089" t="s">
        <v>203</v>
      </c>
      <c r="J15089" t="s">
        <v>890</v>
      </c>
      <c r="K15089">
        <v>2.167552673632499E-4</v>
      </c>
      <c r="L15089" t="s">
        <v>159</v>
      </c>
      <c r="N15089" t="s">
        <v>246</v>
      </c>
      <c r="O15089" t="s">
        <v>890</v>
      </c>
      <c r="P15089">
        <v>3.1178693297100351E-5</v>
      </c>
      <c r="Q15089" t="s">
        <v>159</v>
      </c>
    </row>
    <row r="15090" spans="9:17" x14ac:dyDescent="0.45">
      <c r="I15090" t="s">
        <v>203</v>
      </c>
      <c r="J15090" t="s">
        <v>891</v>
      </c>
      <c r="K15090">
        <v>1.9383107347473985E-4</v>
      </c>
      <c r="L15090" t="s">
        <v>159</v>
      </c>
      <c r="N15090" t="s">
        <v>246</v>
      </c>
      <c r="O15090" t="s">
        <v>891</v>
      </c>
      <c r="P15090">
        <v>4.9072200707161537E-5</v>
      </c>
      <c r="Q15090" t="s">
        <v>159</v>
      </c>
    </row>
    <row r="15091" spans="9:17" x14ac:dyDescent="0.45">
      <c r="I15091" t="s">
        <v>203</v>
      </c>
      <c r="J15091" t="s">
        <v>892</v>
      </c>
      <c r="K15091">
        <v>1.8823656363164691E-4</v>
      </c>
      <c r="L15091" t="s">
        <v>159</v>
      </c>
      <c r="N15091" t="s">
        <v>246</v>
      </c>
      <c r="O15091" t="s">
        <v>892</v>
      </c>
      <c r="P15091">
        <v>6.7319741492091981E-5</v>
      </c>
      <c r="Q15091" t="s">
        <v>159</v>
      </c>
    </row>
    <row r="15092" spans="9:17" x14ac:dyDescent="0.45">
      <c r="I15092" t="s">
        <v>203</v>
      </c>
      <c r="J15092" t="s">
        <v>893</v>
      </c>
      <c r="K15092">
        <v>1.6941908190353414E-4</v>
      </c>
      <c r="L15092" t="s">
        <v>159</v>
      </c>
      <c r="N15092" t="s">
        <v>246</v>
      </c>
      <c r="O15092" t="s">
        <v>893</v>
      </c>
      <c r="P15092">
        <v>7.9837377526361858E-5</v>
      </c>
      <c r="Q15092" t="s">
        <v>159</v>
      </c>
    </row>
    <row r="15093" spans="9:17" x14ac:dyDescent="0.45">
      <c r="I15093" t="s">
        <v>203</v>
      </c>
      <c r="J15093" t="s">
        <v>894</v>
      </c>
      <c r="K15093">
        <v>1.0652017866291146E-5</v>
      </c>
      <c r="L15093" t="s">
        <v>159</v>
      </c>
      <c r="N15093" t="s">
        <v>246</v>
      </c>
      <c r="O15093" t="s">
        <v>894</v>
      </c>
      <c r="P15093">
        <v>5.4793230330311195E-5</v>
      </c>
      <c r="Q15093" t="s">
        <v>159</v>
      </c>
    </row>
    <row r="15094" spans="9:17" x14ac:dyDescent="0.45">
      <c r="I15094" t="s">
        <v>203</v>
      </c>
      <c r="J15094" t="s">
        <v>895</v>
      </c>
      <c r="K15094">
        <v>0</v>
      </c>
      <c r="L15094" t="s">
        <v>159</v>
      </c>
      <c r="N15094" t="s">
        <v>246</v>
      </c>
      <c r="O15094" t="s">
        <v>895</v>
      </c>
      <c r="P15094">
        <v>2.3199690656007733E-5</v>
      </c>
      <c r="Q15094" t="s">
        <v>159</v>
      </c>
    </row>
    <row r="15095" spans="9:17" x14ac:dyDescent="0.45">
      <c r="I15095" t="s">
        <v>203</v>
      </c>
      <c r="J15095" t="s">
        <v>896</v>
      </c>
      <c r="K15095">
        <v>0</v>
      </c>
      <c r="L15095" t="s">
        <v>159</v>
      </c>
      <c r="N15095" t="s">
        <v>246</v>
      </c>
      <c r="O15095" t="s">
        <v>896</v>
      </c>
      <c r="P15095">
        <v>7.3961908455942217E-6</v>
      </c>
      <c r="Q15095" t="s">
        <v>159</v>
      </c>
    </row>
    <row r="15096" spans="9:17" x14ac:dyDescent="0.45">
      <c r="I15096" t="s">
        <v>203</v>
      </c>
      <c r="J15096" t="s">
        <v>897</v>
      </c>
      <c r="K15096">
        <v>0</v>
      </c>
      <c r="L15096" t="s">
        <v>159</v>
      </c>
      <c r="N15096" t="s">
        <v>246</v>
      </c>
      <c r="O15096" t="s">
        <v>897</v>
      </c>
      <c r="P15096">
        <v>3.5054226490448968E-6</v>
      </c>
      <c r="Q15096" t="s">
        <v>159</v>
      </c>
    </row>
    <row r="15097" spans="9:17" x14ac:dyDescent="0.45">
      <c r="I15097" t="s">
        <v>203</v>
      </c>
      <c r="J15097" t="s">
        <v>898</v>
      </c>
      <c r="K15097">
        <v>0</v>
      </c>
      <c r="L15097" t="s">
        <v>159</v>
      </c>
      <c r="N15097" t="s">
        <v>246</v>
      </c>
      <c r="O15097" t="s">
        <v>898</v>
      </c>
      <c r="P15097">
        <v>2.3044416982998795E-6</v>
      </c>
      <c r="Q15097" t="s">
        <v>159</v>
      </c>
    </row>
    <row r="15098" spans="9:17" x14ac:dyDescent="0.45">
      <c r="I15098" t="s">
        <v>203</v>
      </c>
      <c r="J15098" t="s">
        <v>899</v>
      </c>
      <c r="K15098">
        <v>0</v>
      </c>
      <c r="L15098" t="s">
        <v>159</v>
      </c>
      <c r="N15098" t="s">
        <v>246</v>
      </c>
      <c r="O15098" t="s">
        <v>899</v>
      </c>
      <c r="P15098">
        <v>3.3436786120306619E-6</v>
      </c>
      <c r="Q15098" t="s">
        <v>159</v>
      </c>
    </row>
    <row r="15099" spans="9:17" x14ac:dyDescent="0.45">
      <c r="I15099" t="s">
        <v>203</v>
      </c>
      <c r="J15099" t="s">
        <v>900</v>
      </c>
      <c r="K15099">
        <v>0</v>
      </c>
      <c r="L15099" t="s">
        <v>159</v>
      </c>
      <c r="N15099" t="s">
        <v>246</v>
      </c>
      <c r="O15099" t="s">
        <v>900</v>
      </c>
      <c r="P15099">
        <v>5.6904331947800188E-6</v>
      </c>
      <c r="Q15099" t="s">
        <v>159</v>
      </c>
    </row>
    <row r="15100" spans="9:17" x14ac:dyDescent="0.45">
      <c r="I15100" t="s">
        <v>203</v>
      </c>
      <c r="J15100" t="s">
        <v>901</v>
      </c>
      <c r="K15100">
        <v>0</v>
      </c>
      <c r="L15100" t="s">
        <v>159</v>
      </c>
      <c r="N15100" t="s">
        <v>246</v>
      </c>
      <c r="O15100" t="s">
        <v>901</v>
      </c>
      <c r="P15100">
        <v>4.6573762503744653E-6</v>
      </c>
      <c r="Q15100" t="s">
        <v>159</v>
      </c>
    </row>
    <row r="15101" spans="9:17" x14ac:dyDescent="0.45">
      <c r="I15101" t="s">
        <v>203</v>
      </c>
      <c r="J15101" t="s">
        <v>902</v>
      </c>
      <c r="K15101">
        <v>0</v>
      </c>
      <c r="L15101" t="s">
        <v>159</v>
      </c>
      <c r="N15101" t="s">
        <v>246</v>
      </c>
      <c r="O15101" t="s">
        <v>902</v>
      </c>
      <c r="P15101">
        <v>3.1881080959093621E-6</v>
      </c>
      <c r="Q15101" t="s">
        <v>159</v>
      </c>
    </row>
    <row r="15102" spans="9:17" x14ac:dyDescent="0.45">
      <c r="I15102" t="s">
        <v>203</v>
      </c>
      <c r="J15102" t="s">
        <v>903</v>
      </c>
      <c r="K15102">
        <v>0</v>
      </c>
      <c r="L15102" t="s">
        <v>159</v>
      </c>
      <c r="N15102" t="s">
        <v>246</v>
      </c>
      <c r="O15102" t="s">
        <v>903</v>
      </c>
      <c r="P15102">
        <v>4.0496527406914775E-6</v>
      </c>
      <c r="Q15102" t="s">
        <v>159</v>
      </c>
    </row>
    <row r="15103" spans="9:17" x14ac:dyDescent="0.45">
      <c r="I15103" t="s">
        <v>203</v>
      </c>
      <c r="J15103" t="s">
        <v>904</v>
      </c>
      <c r="K15103">
        <v>0</v>
      </c>
      <c r="L15103" t="s">
        <v>159</v>
      </c>
      <c r="N15103" t="s">
        <v>246</v>
      </c>
      <c r="O15103" t="s">
        <v>904</v>
      </c>
      <c r="P15103">
        <v>4.7075065190827008E-6</v>
      </c>
      <c r="Q15103" t="s">
        <v>159</v>
      </c>
    </row>
    <row r="15104" spans="9:17" x14ac:dyDescent="0.45">
      <c r="I15104" t="s">
        <v>203</v>
      </c>
      <c r="J15104" t="s">
        <v>905</v>
      </c>
      <c r="K15104">
        <v>0</v>
      </c>
      <c r="L15104" t="s">
        <v>159</v>
      </c>
      <c r="N15104" t="s">
        <v>246</v>
      </c>
      <c r="O15104" t="s">
        <v>905</v>
      </c>
      <c r="P15104">
        <v>6.2413919215789664E-6</v>
      </c>
      <c r="Q15104" t="s">
        <v>159</v>
      </c>
    </row>
    <row r="15105" spans="9:17" x14ac:dyDescent="0.45">
      <c r="I15105" t="s">
        <v>203</v>
      </c>
      <c r="J15105" t="s">
        <v>906</v>
      </c>
      <c r="K15105">
        <v>0</v>
      </c>
      <c r="L15105" t="s">
        <v>159</v>
      </c>
      <c r="N15105" t="s">
        <v>246</v>
      </c>
      <c r="O15105" t="s">
        <v>906</v>
      </c>
      <c r="P15105">
        <v>5.3732961589328693E-6</v>
      </c>
      <c r="Q15105" t="s">
        <v>159</v>
      </c>
    </row>
    <row r="15106" spans="9:17" x14ac:dyDescent="0.45">
      <c r="I15106" t="s">
        <v>203</v>
      </c>
      <c r="J15106" t="s">
        <v>907</v>
      </c>
      <c r="K15106">
        <v>0</v>
      </c>
      <c r="L15106" t="s">
        <v>159</v>
      </c>
      <c r="N15106" t="s">
        <v>246</v>
      </c>
      <c r="O15106" t="s">
        <v>907</v>
      </c>
      <c r="P15106">
        <v>4.4919591484083554E-6</v>
      </c>
      <c r="Q15106" t="s">
        <v>159</v>
      </c>
    </row>
    <row r="15107" spans="9:17" x14ac:dyDescent="0.45">
      <c r="I15107" t="s">
        <v>203</v>
      </c>
      <c r="J15107" t="s">
        <v>908</v>
      </c>
      <c r="K15107">
        <v>1.3081623920938287E-4</v>
      </c>
      <c r="L15107" t="s">
        <v>159</v>
      </c>
      <c r="N15107" t="s">
        <v>246</v>
      </c>
      <c r="O15107" t="s">
        <v>908</v>
      </c>
      <c r="P15107">
        <v>4.50036397086779E-6</v>
      </c>
      <c r="Q15107" t="s">
        <v>159</v>
      </c>
    </row>
    <row r="15108" spans="9:17" x14ac:dyDescent="0.45">
      <c r="I15108" t="s">
        <v>203</v>
      </c>
      <c r="J15108" t="s">
        <v>909</v>
      </c>
      <c r="K15108">
        <v>1.8242222779379447E-4</v>
      </c>
      <c r="L15108" t="s">
        <v>159</v>
      </c>
      <c r="N15108" t="s">
        <v>246</v>
      </c>
      <c r="O15108" t="s">
        <v>909</v>
      </c>
      <c r="P15108">
        <v>7.7933661666874588E-6</v>
      </c>
      <c r="Q15108" t="s">
        <v>159</v>
      </c>
    </row>
    <row r="15109" spans="9:17" x14ac:dyDescent="0.45">
      <c r="I15109" t="s">
        <v>203</v>
      </c>
      <c r="J15109" t="s">
        <v>910</v>
      </c>
      <c r="K15109">
        <v>1.9176846176486662E-4</v>
      </c>
      <c r="L15109" t="s">
        <v>159</v>
      </c>
      <c r="N15109" t="s">
        <v>246</v>
      </c>
      <c r="O15109" t="s">
        <v>910</v>
      </c>
      <c r="P15109">
        <v>3.2323737234442614E-6</v>
      </c>
      <c r="Q15109" t="s">
        <v>159</v>
      </c>
    </row>
    <row r="15110" spans="9:17" x14ac:dyDescent="0.45">
      <c r="I15110" t="s">
        <v>203</v>
      </c>
      <c r="J15110" t="s">
        <v>911</v>
      </c>
      <c r="K15110">
        <v>2.0577985607054641E-4</v>
      </c>
      <c r="L15110" t="s">
        <v>159</v>
      </c>
      <c r="N15110" t="s">
        <v>246</v>
      </c>
      <c r="O15110" t="s">
        <v>911</v>
      </c>
      <c r="P15110">
        <v>5.4288971497401242E-6</v>
      </c>
      <c r="Q15110" t="s">
        <v>159</v>
      </c>
    </row>
    <row r="15111" spans="9:17" x14ac:dyDescent="0.45">
      <c r="I15111" t="s">
        <v>203</v>
      </c>
      <c r="J15111" t="s">
        <v>912</v>
      </c>
      <c r="K15111">
        <v>2.3476761870868765E-4</v>
      </c>
      <c r="L15111" t="s">
        <v>159</v>
      </c>
      <c r="N15111" t="s">
        <v>246</v>
      </c>
      <c r="O15111" t="s">
        <v>912</v>
      </c>
      <c r="P15111">
        <v>3.7481624184593102E-6</v>
      </c>
      <c r="Q15111" t="s">
        <v>159</v>
      </c>
    </row>
    <row r="15112" spans="9:17" x14ac:dyDescent="0.45">
      <c r="I15112" t="s">
        <v>203</v>
      </c>
      <c r="J15112" t="s">
        <v>913</v>
      </c>
      <c r="K15112">
        <v>2.574276562673301E-4</v>
      </c>
      <c r="L15112" t="s">
        <v>159</v>
      </c>
      <c r="N15112" t="s">
        <v>246</v>
      </c>
      <c r="O15112" t="s">
        <v>913</v>
      </c>
      <c r="P15112">
        <v>3.1924491424793578E-6</v>
      </c>
      <c r="Q15112" t="s">
        <v>159</v>
      </c>
    </row>
    <row r="15113" spans="9:17" x14ac:dyDescent="0.45">
      <c r="I15113" t="s">
        <v>203</v>
      </c>
      <c r="J15113" t="s">
        <v>914</v>
      </c>
      <c r="K15113">
        <v>2.1630188843130255E-4</v>
      </c>
      <c r="L15113" t="s">
        <v>159</v>
      </c>
      <c r="N15113" t="s">
        <v>246</v>
      </c>
      <c r="O15113" t="s">
        <v>914</v>
      </c>
      <c r="P15113">
        <v>2.5281161236288149E-6</v>
      </c>
      <c r="Q15113" t="s">
        <v>159</v>
      </c>
    </row>
    <row r="15114" spans="9:17" x14ac:dyDescent="0.45">
      <c r="I15114" t="s">
        <v>203</v>
      </c>
      <c r="J15114" t="s">
        <v>915</v>
      </c>
      <c r="K15114">
        <v>1.8743170261487592E-4</v>
      </c>
      <c r="L15114" t="s">
        <v>159</v>
      </c>
      <c r="N15114" t="s">
        <v>246</v>
      </c>
      <c r="O15114" t="s">
        <v>915</v>
      </c>
      <c r="P15114">
        <v>5.5786516562154916E-6</v>
      </c>
      <c r="Q15114" t="s">
        <v>159</v>
      </c>
    </row>
    <row r="15115" spans="9:17" x14ac:dyDescent="0.45">
      <c r="I15115" t="s">
        <v>203</v>
      </c>
      <c r="J15115" t="s">
        <v>916</v>
      </c>
      <c r="K15115">
        <v>1.8073880104879197E-4</v>
      </c>
      <c r="L15115" t="s">
        <v>159</v>
      </c>
      <c r="N15115" t="s">
        <v>246</v>
      </c>
      <c r="O15115" t="s">
        <v>916</v>
      </c>
      <c r="P15115">
        <v>1.8943446914448809E-5</v>
      </c>
      <c r="Q15115" t="s">
        <v>159</v>
      </c>
    </row>
    <row r="15116" spans="9:17" x14ac:dyDescent="0.45">
      <c r="I15116" t="s">
        <v>203</v>
      </c>
      <c r="J15116" t="s">
        <v>917</v>
      </c>
      <c r="K15116">
        <v>1.5667804756722554E-4</v>
      </c>
      <c r="L15116" t="s">
        <v>159</v>
      </c>
      <c r="N15116" t="s">
        <v>246</v>
      </c>
      <c r="O15116" t="s">
        <v>917</v>
      </c>
      <c r="P15116">
        <v>3.9548019129264119E-5</v>
      </c>
      <c r="Q15116" t="s">
        <v>159</v>
      </c>
    </row>
    <row r="15117" spans="9:17" x14ac:dyDescent="0.45">
      <c r="I15117" t="s">
        <v>203</v>
      </c>
      <c r="J15117" t="s">
        <v>918</v>
      </c>
      <c r="K15117">
        <v>6.214680347633398E-5</v>
      </c>
      <c r="L15117" t="s">
        <v>159</v>
      </c>
      <c r="N15117" t="s">
        <v>246</v>
      </c>
      <c r="O15117" t="s">
        <v>918</v>
      </c>
      <c r="P15117">
        <v>5.2211958844394297E-5</v>
      </c>
      <c r="Q15117" t="s">
        <v>159</v>
      </c>
    </row>
    <row r="15118" spans="9:17" x14ac:dyDescent="0.45">
      <c r="I15118" t="s">
        <v>203</v>
      </c>
      <c r="J15118" t="s">
        <v>919</v>
      </c>
      <c r="K15118">
        <v>0</v>
      </c>
      <c r="L15118" t="s">
        <v>159</v>
      </c>
      <c r="N15118" t="s">
        <v>246</v>
      </c>
      <c r="O15118" t="s">
        <v>919</v>
      </c>
      <c r="P15118">
        <v>5.6603907923861324E-5</v>
      </c>
      <c r="Q15118" t="s">
        <v>159</v>
      </c>
    </row>
    <row r="15119" spans="9:17" x14ac:dyDescent="0.45">
      <c r="I15119" t="s">
        <v>203</v>
      </c>
      <c r="J15119" t="s">
        <v>920</v>
      </c>
      <c r="K15119">
        <v>0</v>
      </c>
      <c r="L15119" t="s">
        <v>159</v>
      </c>
      <c r="N15119" t="s">
        <v>246</v>
      </c>
      <c r="O15119" t="s">
        <v>920</v>
      </c>
      <c r="P15119">
        <v>5.1640454226106008E-5</v>
      </c>
      <c r="Q15119" t="s">
        <v>159</v>
      </c>
    </row>
    <row r="15120" spans="9:17" x14ac:dyDescent="0.45">
      <c r="I15120" t="s">
        <v>203</v>
      </c>
      <c r="J15120" t="s">
        <v>921</v>
      </c>
      <c r="K15120">
        <v>0</v>
      </c>
      <c r="L15120" t="s">
        <v>159</v>
      </c>
      <c r="N15120" t="s">
        <v>246</v>
      </c>
      <c r="O15120" t="s">
        <v>921</v>
      </c>
      <c r="P15120">
        <v>4.0924705355984927E-5</v>
      </c>
      <c r="Q15120" t="s">
        <v>159</v>
      </c>
    </row>
    <row r="15121" spans="9:17" x14ac:dyDescent="0.45">
      <c r="I15121" t="s">
        <v>203</v>
      </c>
      <c r="J15121" t="s">
        <v>922</v>
      </c>
      <c r="K15121">
        <v>0</v>
      </c>
      <c r="L15121" t="s">
        <v>159</v>
      </c>
      <c r="N15121" t="s">
        <v>246</v>
      </c>
      <c r="O15121" t="s">
        <v>922</v>
      </c>
      <c r="P15121">
        <v>2.4669378293784929E-5</v>
      </c>
      <c r="Q15121" t="s">
        <v>159</v>
      </c>
    </row>
    <row r="15122" spans="9:17" x14ac:dyDescent="0.45">
      <c r="I15122" t="s">
        <v>203</v>
      </c>
      <c r="J15122" t="s">
        <v>923</v>
      </c>
      <c r="K15122">
        <v>0</v>
      </c>
      <c r="L15122" t="s">
        <v>159</v>
      </c>
      <c r="N15122" t="s">
        <v>246</v>
      </c>
      <c r="O15122" t="s">
        <v>923</v>
      </c>
      <c r="P15122">
        <v>1.2031782303384008E-5</v>
      </c>
      <c r="Q15122" t="s">
        <v>159</v>
      </c>
    </row>
    <row r="15123" spans="9:17" x14ac:dyDescent="0.45">
      <c r="I15123" t="s">
        <v>203</v>
      </c>
      <c r="J15123" t="s">
        <v>924</v>
      </c>
      <c r="K15123">
        <v>0</v>
      </c>
      <c r="L15123" t="s">
        <v>159</v>
      </c>
      <c r="N15123" t="s">
        <v>246</v>
      </c>
      <c r="O15123" t="s">
        <v>924</v>
      </c>
      <c r="P15123">
        <v>1.4748399453435661E-5</v>
      </c>
      <c r="Q15123" t="s">
        <v>159</v>
      </c>
    </row>
    <row r="15124" spans="9:17" x14ac:dyDescent="0.45">
      <c r="I15124" t="s">
        <v>203</v>
      </c>
      <c r="J15124" t="s">
        <v>925</v>
      </c>
      <c r="K15124">
        <v>0</v>
      </c>
      <c r="L15124" t="s">
        <v>159</v>
      </c>
      <c r="N15124" t="s">
        <v>246</v>
      </c>
      <c r="O15124" t="s">
        <v>925</v>
      </c>
      <c r="P15124">
        <v>1.7529360771279229E-5</v>
      </c>
      <c r="Q15124" t="s">
        <v>159</v>
      </c>
    </row>
    <row r="15125" spans="9:17" x14ac:dyDescent="0.45">
      <c r="I15125" t="s">
        <v>203</v>
      </c>
      <c r="J15125" t="s">
        <v>926</v>
      </c>
      <c r="K15125">
        <v>0</v>
      </c>
      <c r="L15125" t="s">
        <v>159</v>
      </c>
      <c r="N15125" t="s">
        <v>246</v>
      </c>
      <c r="O15125" t="s">
        <v>926</v>
      </c>
      <c r="P15125">
        <v>2.0122888132504742E-5</v>
      </c>
      <c r="Q15125" t="s">
        <v>159</v>
      </c>
    </row>
    <row r="15126" spans="9:17" x14ac:dyDescent="0.45">
      <c r="I15126" t="s">
        <v>203</v>
      </c>
      <c r="J15126" t="s">
        <v>927</v>
      </c>
      <c r="K15126">
        <v>0</v>
      </c>
      <c r="L15126" t="s">
        <v>159</v>
      </c>
      <c r="N15126" t="s">
        <v>246</v>
      </c>
      <c r="O15126" t="s">
        <v>927</v>
      </c>
      <c r="P15126">
        <v>2.3411738055822543E-5</v>
      </c>
      <c r="Q15126" t="s">
        <v>159</v>
      </c>
    </row>
    <row r="15127" spans="9:17" x14ac:dyDescent="0.45">
      <c r="I15127" t="s">
        <v>203</v>
      </c>
      <c r="J15127" t="s">
        <v>928</v>
      </c>
      <c r="K15127">
        <v>0</v>
      </c>
      <c r="L15127" t="s">
        <v>159</v>
      </c>
      <c r="N15127" t="s">
        <v>246</v>
      </c>
      <c r="O15127" t="s">
        <v>928</v>
      </c>
      <c r="P15127">
        <v>3.13992965748578E-5</v>
      </c>
      <c r="Q15127" t="s">
        <v>159</v>
      </c>
    </row>
    <row r="15128" spans="9:17" x14ac:dyDescent="0.45">
      <c r="I15128" t="s">
        <v>203</v>
      </c>
      <c r="J15128" t="s">
        <v>929</v>
      </c>
      <c r="K15128">
        <v>0</v>
      </c>
      <c r="L15128" t="s">
        <v>159</v>
      </c>
      <c r="N15128" t="s">
        <v>246</v>
      </c>
      <c r="O15128" t="s">
        <v>929</v>
      </c>
      <c r="P15128">
        <v>4.0322347816139156E-5</v>
      </c>
      <c r="Q15128" t="s">
        <v>159</v>
      </c>
    </row>
    <row r="15129" spans="9:17" x14ac:dyDescent="0.45">
      <c r="I15129" t="s">
        <v>203</v>
      </c>
      <c r="J15129" t="s">
        <v>930</v>
      </c>
      <c r="K15129">
        <v>0</v>
      </c>
      <c r="L15129" t="s">
        <v>159</v>
      </c>
      <c r="N15129" t="s">
        <v>246</v>
      </c>
      <c r="O15129" t="s">
        <v>930</v>
      </c>
      <c r="P15129">
        <v>5.1949975201078494E-5</v>
      </c>
      <c r="Q15129" t="s">
        <v>159</v>
      </c>
    </row>
    <row r="15130" spans="9:17" x14ac:dyDescent="0.45">
      <c r="I15130" t="s">
        <v>203</v>
      </c>
      <c r="J15130" t="s">
        <v>931</v>
      </c>
      <c r="K15130">
        <v>0</v>
      </c>
      <c r="L15130" t="s">
        <v>159</v>
      </c>
      <c r="N15130" t="s">
        <v>246</v>
      </c>
      <c r="O15130" t="s">
        <v>931</v>
      </c>
      <c r="P15130">
        <v>7.9897087052842702E-5</v>
      </c>
      <c r="Q15130" t="s">
        <v>159</v>
      </c>
    </row>
    <row r="15131" spans="9:17" x14ac:dyDescent="0.45">
      <c r="I15131" t="s">
        <v>203</v>
      </c>
      <c r="J15131" t="s">
        <v>932</v>
      </c>
      <c r="K15131">
        <v>1.6406904318722569E-4</v>
      </c>
      <c r="L15131" t="s">
        <v>159</v>
      </c>
      <c r="N15131" t="s">
        <v>246</v>
      </c>
      <c r="O15131" t="s">
        <v>932</v>
      </c>
      <c r="P15131">
        <v>1.0449425789359014E-4</v>
      </c>
      <c r="Q15131" t="s">
        <v>159</v>
      </c>
    </row>
    <row r="15132" spans="9:17" x14ac:dyDescent="0.45">
      <c r="I15132" t="s">
        <v>203</v>
      </c>
      <c r="J15132" t="s">
        <v>933</v>
      </c>
      <c r="K15132">
        <v>2.1966177056907267E-4</v>
      </c>
      <c r="L15132" t="s">
        <v>159</v>
      </c>
      <c r="N15132" t="s">
        <v>246</v>
      </c>
      <c r="O15132" t="s">
        <v>933</v>
      </c>
      <c r="P15132">
        <v>8.5054713815097745E-5</v>
      </c>
      <c r="Q15132" t="s">
        <v>159</v>
      </c>
    </row>
    <row r="15133" spans="9:17" x14ac:dyDescent="0.45">
      <c r="I15133" t="s">
        <v>203</v>
      </c>
      <c r="J15133" t="s">
        <v>934</v>
      </c>
      <c r="K15133">
        <v>2.2465650876318138E-4</v>
      </c>
      <c r="L15133" t="s">
        <v>159</v>
      </c>
      <c r="N15133" t="s">
        <v>246</v>
      </c>
      <c r="O15133" t="s">
        <v>934</v>
      </c>
      <c r="P15133">
        <v>8.1898577832959345E-5</v>
      </c>
      <c r="Q15133" t="s">
        <v>159</v>
      </c>
    </row>
    <row r="15134" spans="9:17" x14ac:dyDescent="0.45">
      <c r="I15134" t="s">
        <v>203</v>
      </c>
      <c r="J15134" t="s">
        <v>935</v>
      </c>
      <c r="K15134">
        <v>2.3390046828408753E-4</v>
      </c>
      <c r="L15134" t="s">
        <v>159</v>
      </c>
      <c r="N15134" t="s">
        <v>246</v>
      </c>
      <c r="O15134" t="s">
        <v>935</v>
      </c>
      <c r="P15134">
        <v>9.4841262445959979E-5</v>
      </c>
      <c r="Q15134" t="s">
        <v>159</v>
      </c>
    </row>
    <row r="15135" spans="9:17" x14ac:dyDescent="0.45">
      <c r="I15135" t="s">
        <v>203</v>
      </c>
      <c r="J15135" t="s">
        <v>936</v>
      </c>
      <c r="K15135">
        <v>2.6273837793873401E-4</v>
      </c>
      <c r="L15135" t="s">
        <v>159</v>
      </c>
      <c r="N15135" t="s">
        <v>246</v>
      </c>
      <c r="O15135" t="s">
        <v>936</v>
      </c>
      <c r="P15135">
        <v>8.9592896071265791E-5</v>
      </c>
      <c r="Q15135" t="s">
        <v>159</v>
      </c>
    </row>
    <row r="15136" spans="9:17" x14ac:dyDescent="0.45">
      <c r="I15136" t="s">
        <v>203</v>
      </c>
      <c r="J15136" t="s">
        <v>937</v>
      </c>
      <c r="K15136">
        <v>2.8417607671115086E-4</v>
      </c>
      <c r="L15136" t="s">
        <v>159</v>
      </c>
      <c r="N15136" t="s">
        <v>246</v>
      </c>
      <c r="O15136" t="s">
        <v>937</v>
      </c>
      <c r="P15136">
        <v>7.5669933661043888E-5</v>
      </c>
      <c r="Q15136" t="s">
        <v>159</v>
      </c>
    </row>
    <row r="15137" spans="9:17" x14ac:dyDescent="0.45">
      <c r="I15137" t="s">
        <v>203</v>
      </c>
      <c r="J15137" t="s">
        <v>938</v>
      </c>
      <c r="K15137">
        <v>2.4368649629048211E-4</v>
      </c>
      <c r="L15137" t="s">
        <v>159</v>
      </c>
      <c r="N15137" t="s">
        <v>246</v>
      </c>
      <c r="O15137" t="s">
        <v>938</v>
      </c>
      <c r="P15137">
        <v>6.2210772883425217E-5</v>
      </c>
      <c r="Q15137" t="s">
        <v>159</v>
      </c>
    </row>
    <row r="15138" spans="9:17" x14ac:dyDescent="0.45">
      <c r="I15138" t="s">
        <v>203</v>
      </c>
      <c r="J15138" t="s">
        <v>939</v>
      </c>
      <c r="K15138">
        <v>2.1733924777043634E-4</v>
      </c>
      <c r="L15138" t="s">
        <v>159</v>
      </c>
      <c r="N15138" t="s">
        <v>246</v>
      </c>
      <c r="O15138" t="s">
        <v>939</v>
      </c>
      <c r="P15138">
        <v>5.3577274055341258E-5</v>
      </c>
      <c r="Q15138" t="s">
        <v>159</v>
      </c>
    </row>
    <row r="15139" spans="9:17" x14ac:dyDescent="0.45">
      <c r="I15139" t="s">
        <v>203</v>
      </c>
      <c r="J15139" t="s">
        <v>940</v>
      </c>
      <c r="K15139">
        <v>2.0449810100241743E-4</v>
      </c>
      <c r="L15139" t="s">
        <v>159</v>
      </c>
      <c r="N15139" t="s">
        <v>246</v>
      </c>
      <c r="O15139" t="s">
        <v>940</v>
      </c>
      <c r="P15139">
        <v>4.5243607088807319E-5</v>
      </c>
      <c r="Q15139" t="s">
        <v>159</v>
      </c>
    </row>
    <row r="15140" spans="9:17" x14ac:dyDescent="0.45">
      <c r="I15140" t="s">
        <v>203</v>
      </c>
      <c r="J15140" t="s">
        <v>941</v>
      </c>
      <c r="K15140">
        <v>1.817027956556399E-4</v>
      </c>
      <c r="L15140" t="s">
        <v>159</v>
      </c>
      <c r="N15140" t="s">
        <v>246</v>
      </c>
      <c r="O15140" t="s">
        <v>941</v>
      </c>
      <c r="P15140">
        <v>4.7100085498914209E-5</v>
      </c>
      <c r="Q15140" t="s">
        <v>159</v>
      </c>
    </row>
    <row r="15141" spans="9:17" x14ac:dyDescent="0.45">
      <c r="I15141" t="s">
        <v>203</v>
      </c>
      <c r="J15141" t="s">
        <v>942</v>
      </c>
      <c r="K15141">
        <v>1.3851178705896508E-4</v>
      </c>
      <c r="L15141" t="s">
        <v>159</v>
      </c>
      <c r="N15141" t="s">
        <v>246</v>
      </c>
      <c r="O15141" t="s">
        <v>942</v>
      </c>
      <c r="P15141">
        <v>6.7101840468173892E-5</v>
      </c>
      <c r="Q15141" t="s">
        <v>159</v>
      </c>
    </row>
    <row r="15142" spans="9:17" x14ac:dyDescent="0.45">
      <c r="I15142" t="s">
        <v>203</v>
      </c>
      <c r="J15142" t="s">
        <v>943</v>
      </c>
      <c r="K15142">
        <v>0</v>
      </c>
      <c r="L15142" t="s">
        <v>159</v>
      </c>
      <c r="N15142" t="s">
        <v>246</v>
      </c>
      <c r="O15142" t="s">
        <v>943</v>
      </c>
      <c r="P15142">
        <v>9.7494484117444712E-5</v>
      </c>
      <c r="Q15142" t="s">
        <v>159</v>
      </c>
    </row>
    <row r="15143" spans="9:17" x14ac:dyDescent="0.45">
      <c r="I15143" t="s">
        <v>203</v>
      </c>
      <c r="J15143" t="s">
        <v>944</v>
      </c>
      <c r="K15143">
        <v>0</v>
      </c>
      <c r="L15143" t="s">
        <v>159</v>
      </c>
      <c r="N15143" t="s">
        <v>246</v>
      </c>
      <c r="O15143" t="s">
        <v>944</v>
      </c>
      <c r="P15143">
        <v>1.3518844443508488E-4</v>
      </c>
      <c r="Q15143" t="s">
        <v>159</v>
      </c>
    </row>
    <row r="15144" spans="9:17" x14ac:dyDescent="0.45">
      <c r="I15144" t="s">
        <v>203</v>
      </c>
      <c r="J15144" t="s">
        <v>945</v>
      </c>
      <c r="K15144">
        <v>0</v>
      </c>
      <c r="L15144" t="s">
        <v>159</v>
      </c>
      <c r="N15144" t="s">
        <v>246</v>
      </c>
      <c r="O15144" t="s">
        <v>945</v>
      </c>
      <c r="P15144">
        <v>1.7950758171538837E-4</v>
      </c>
      <c r="Q15144" t="s">
        <v>159</v>
      </c>
    </row>
    <row r="15145" spans="9:17" x14ac:dyDescent="0.45">
      <c r="I15145" t="s">
        <v>203</v>
      </c>
      <c r="J15145" t="s">
        <v>946</v>
      </c>
      <c r="K15145">
        <v>0</v>
      </c>
      <c r="L15145" t="s">
        <v>159</v>
      </c>
      <c r="N15145" t="s">
        <v>246</v>
      </c>
      <c r="O15145" t="s">
        <v>946</v>
      </c>
      <c r="P15145">
        <v>2.3446883132713625E-4</v>
      </c>
      <c r="Q15145" t="s">
        <v>159</v>
      </c>
    </row>
    <row r="15146" spans="9:17" x14ac:dyDescent="0.45">
      <c r="I15146" t="s">
        <v>203</v>
      </c>
      <c r="J15146" t="s">
        <v>947</v>
      </c>
      <c r="K15146">
        <v>0</v>
      </c>
      <c r="L15146" t="s">
        <v>159</v>
      </c>
      <c r="N15146" t="s">
        <v>246</v>
      </c>
      <c r="O15146" t="s">
        <v>947</v>
      </c>
      <c r="P15146">
        <v>2.4324190468624155E-4</v>
      </c>
      <c r="Q15146" t="s">
        <v>159</v>
      </c>
    </row>
    <row r="15147" spans="9:17" x14ac:dyDescent="0.45">
      <c r="I15147" t="s">
        <v>203</v>
      </c>
      <c r="J15147" t="s">
        <v>165</v>
      </c>
      <c r="K15147">
        <v>0</v>
      </c>
      <c r="L15147" t="s">
        <v>159</v>
      </c>
      <c r="N15147" t="s">
        <v>246</v>
      </c>
      <c r="O15147" t="s">
        <v>165</v>
      </c>
      <c r="P15147">
        <v>2.2989684271923598E-2</v>
      </c>
      <c r="Q15147" t="s">
        <v>159</v>
      </c>
    </row>
    <row r="15148" spans="9:17" x14ac:dyDescent="0.45">
      <c r="I15148" t="s">
        <v>203</v>
      </c>
      <c r="J15148" t="s">
        <v>166</v>
      </c>
      <c r="K15148">
        <v>0</v>
      </c>
      <c r="L15148" t="s">
        <v>159</v>
      </c>
      <c r="N15148" t="s">
        <v>246</v>
      </c>
      <c r="O15148" t="s">
        <v>166</v>
      </c>
      <c r="P15148">
        <v>4.3996663121205065E-3</v>
      </c>
      <c r="Q15148" t="s">
        <v>159</v>
      </c>
    </row>
    <row r="15149" spans="9:17" x14ac:dyDescent="0.45">
      <c r="I15149" t="s">
        <v>203</v>
      </c>
      <c r="J15149" t="s">
        <v>167</v>
      </c>
      <c r="K15149">
        <v>0</v>
      </c>
      <c r="L15149" t="s">
        <v>159</v>
      </c>
      <c r="N15149" t="s">
        <v>246</v>
      </c>
      <c r="O15149" t="s">
        <v>167</v>
      </c>
      <c r="P15149">
        <v>4.6264485884503197E-3</v>
      </c>
      <c r="Q15149" t="s">
        <v>159</v>
      </c>
    </row>
    <row r="15150" spans="9:17" x14ac:dyDescent="0.45">
      <c r="I15150" t="s">
        <v>203</v>
      </c>
      <c r="J15150" t="s">
        <v>291</v>
      </c>
      <c r="K15150">
        <v>2.3758394435967112E-2</v>
      </c>
      <c r="L15150" t="s">
        <v>159</v>
      </c>
      <c r="N15150" t="s">
        <v>246</v>
      </c>
      <c r="O15150" t="s">
        <v>291</v>
      </c>
      <c r="P15150">
        <v>1.8572317018202295E-2</v>
      </c>
      <c r="Q15150" t="s">
        <v>159</v>
      </c>
    </row>
    <row r="15151" spans="9:17" x14ac:dyDescent="0.45">
      <c r="I15151" t="s">
        <v>203</v>
      </c>
      <c r="J15151" t="s">
        <v>292</v>
      </c>
      <c r="K15151">
        <v>3.553297844726297E-2</v>
      </c>
      <c r="L15151" t="s">
        <v>159</v>
      </c>
      <c r="N15151" t="s">
        <v>246</v>
      </c>
      <c r="O15151" t="s">
        <v>292</v>
      </c>
      <c r="P15151">
        <v>2.4481303401598684E-2</v>
      </c>
      <c r="Q15151" t="s">
        <v>159</v>
      </c>
    </row>
    <row r="15152" spans="9:17" x14ac:dyDescent="0.45">
      <c r="I15152" t="s">
        <v>203</v>
      </c>
      <c r="J15152" t="s">
        <v>310</v>
      </c>
      <c r="K15152">
        <v>5.3181436364367939E-3</v>
      </c>
      <c r="L15152" t="s">
        <v>159</v>
      </c>
      <c r="N15152" t="s">
        <v>246</v>
      </c>
      <c r="O15152" t="s">
        <v>310</v>
      </c>
      <c r="P15152">
        <v>3.9551423139040452E-3</v>
      </c>
      <c r="Q15152" t="s">
        <v>159</v>
      </c>
    </row>
    <row r="15153" spans="9:17" x14ac:dyDescent="0.45">
      <c r="I15153" t="s">
        <v>203</v>
      </c>
      <c r="J15153" t="s">
        <v>435</v>
      </c>
      <c r="K15153">
        <v>3.6023640148061943E-3</v>
      </c>
      <c r="L15153" t="s">
        <v>159</v>
      </c>
      <c r="N15153" t="s">
        <v>246</v>
      </c>
      <c r="O15153" t="s">
        <v>435</v>
      </c>
      <c r="P15153">
        <v>3.5745307308026443E-3</v>
      </c>
      <c r="Q15153" t="s">
        <v>159</v>
      </c>
    </row>
    <row r="15154" spans="9:17" x14ac:dyDescent="0.45">
      <c r="I15154" t="s">
        <v>203</v>
      </c>
      <c r="J15154" t="s">
        <v>436</v>
      </c>
      <c r="K15154">
        <v>0</v>
      </c>
      <c r="L15154" t="s">
        <v>159</v>
      </c>
      <c r="N15154" t="s">
        <v>246</v>
      </c>
      <c r="O15154" t="s">
        <v>436</v>
      </c>
      <c r="P15154">
        <v>1.5344370354055404E-2</v>
      </c>
      <c r="Q15154" t="s">
        <v>159</v>
      </c>
    </row>
    <row r="15155" spans="9:17" x14ac:dyDescent="0.45">
      <c r="I15155" t="s">
        <v>203</v>
      </c>
      <c r="J15155" t="s">
        <v>293</v>
      </c>
      <c r="K15155">
        <v>0</v>
      </c>
      <c r="L15155" t="s">
        <v>159</v>
      </c>
      <c r="N15155" t="s">
        <v>246</v>
      </c>
      <c r="O15155" t="s">
        <v>293</v>
      </c>
      <c r="P15155">
        <v>2.6391823009214921E-3</v>
      </c>
      <c r="Q15155" t="s">
        <v>159</v>
      </c>
    </row>
    <row r="15156" spans="9:17" x14ac:dyDescent="0.45">
      <c r="I15156" t="s">
        <v>203</v>
      </c>
      <c r="J15156" t="s">
        <v>294</v>
      </c>
      <c r="K15156">
        <v>0</v>
      </c>
      <c r="L15156" t="s">
        <v>159</v>
      </c>
      <c r="N15156" t="s">
        <v>246</v>
      </c>
      <c r="O15156" t="s">
        <v>294</v>
      </c>
      <c r="P15156">
        <v>8.0707339657528189E-4</v>
      </c>
      <c r="Q15156" t="s">
        <v>159</v>
      </c>
    </row>
    <row r="15157" spans="9:17" x14ac:dyDescent="0.45">
      <c r="I15157" t="s">
        <v>203</v>
      </c>
      <c r="J15157" t="s">
        <v>295</v>
      </c>
      <c r="K15157">
        <v>0</v>
      </c>
      <c r="L15157" t="s">
        <v>159</v>
      </c>
      <c r="N15157" t="s">
        <v>246</v>
      </c>
      <c r="O15157" t="s">
        <v>295</v>
      </c>
      <c r="P15157">
        <v>9.075702636699933E-4</v>
      </c>
      <c r="Q15157" t="s">
        <v>159</v>
      </c>
    </row>
    <row r="15158" spans="9:17" x14ac:dyDescent="0.45">
      <c r="I15158" t="s">
        <v>203</v>
      </c>
      <c r="J15158" t="s">
        <v>296</v>
      </c>
      <c r="K15158">
        <v>7.5828329260641571E-3</v>
      </c>
      <c r="L15158" t="s">
        <v>159</v>
      </c>
      <c r="N15158" t="s">
        <v>246</v>
      </c>
      <c r="O15158" t="s">
        <v>296</v>
      </c>
      <c r="P15158">
        <v>3.7800782744536617E-3</v>
      </c>
      <c r="Q15158" t="s">
        <v>159</v>
      </c>
    </row>
    <row r="15159" spans="9:17" x14ac:dyDescent="0.45">
      <c r="I15159" t="s">
        <v>203</v>
      </c>
      <c r="J15159" t="s">
        <v>297</v>
      </c>
      <c r="K15159">
        <v>1.2100666400233683E-2</v>
      </c>
      <c r="L15159" t="s">
        <v>159</v>
      </c>
      <c r="N15159" t="s">
        <v>246</v>
      </c>
      <c r="O15159" t="s">
        <v>297</v>
      </c>
      <c r="P15159">
        <v>6.5449373465806841E-3</v>
      </c>
      <c r="Q15159" t="s">
        <v>159</v>
      </c>
    </row>
    <row r="15160" spans="9:17" x14ac:dyDescent="0.45">
      <c r="I15160" t="s">
        <v>203</v>
      </c>
      <c r="J15160" t="s">
        <v>311</v>
      </c>
      <c r="K15160">
        <v>1.9205390174057535E-3</v>
      </c>
      <c r="L15160" t="s">
        <v>159</v>
      </c>
      <c r="N15160" t="s">
        <v>246</v>
      </c>
      <c r="O15160" t="s">
        <v>311</v>
      </c>
      <c r="P15160">
        <v>1.3586376458330834E-3</v>
      </c>
      <c r="Q15160" t="s">
        <v>159</v>
      </c>
    </row>
    <row r="15161" spans="9:17" x14ac:dyDescent="0.45">
      <c r="I15161" t="s">
        <v>203</v>
      </c>
      <c r="J15161" t="s">
        <v>437</v>
      </c>
      <c r="K15161">
        <v>1.1878900496602065E-3</v>
      </c>
      <c r="L15161" t="s">
        <v>159</v>
      </c>
      <c r="N15161" t="s">
        <v>246</v>
      </c>
      <c r="O15161" t="s">
        <v>437</v>
      </c>
      <c r="P15161">
        <v>1.3180960476061386E-3</v>
      </c>
      <c r="Q15161" t="s">
        <v>159</v>
      </c>
    </row>
    <row r="15162" spans="9:17" x14ac:dyDescent="0.45">
      <c r="I15162" t="s">
        <v>203</v>
      </c>
      <c r="J15162" t="s">
        <v>438</v>
      </c>
      <c r="K15162">
        <v>0</v>
      </c>
      <c r="L15162" t="s">
        <v>159</v>
      </c>
      <c r="N15162" t="s">
        <v>246</v>
      </c>
      <c r="O15162" t="s">
        <v>438</v>
      </c>
      <c r="P15162">
        <v>3.336286169858343E-3</v>
      </c>
      <c r="Q15162" t="s">
        <v>159</v>
      </c>
    </row>
    <row r="15163" spans="9:17" x14ac:dyDescent="0.45">
      <c r="I15163" t="s">
        <v>203</v>
      </c>
      <c r="J15163" t="s">
        <v>298</v>
      </c>
      <c r="K15163">
        <v>0</v>
      </c>
      <c r="L15163" t="s">
        <v>159</v>
      </c>
      <c r="N15163" t="s">
        <v>246</v>
      </c>
      <c r="O15163" t="s">
        <v>298</v>
      </c>
      <c r="P15163">
        <v>1.7493288584418568E-2</v>
      </c>
      <c r="Q15163" t="s">
        <v>159</v>
      </c>
    </row>
    <row r="15164" spans="9:17" x14ac:dyDescent="0.45">
      <c r="I15164" t="s">
        <v>203</v>
      </c>
      <c r="J15164" t="s">
        <v>299</v>
      </c>
      <c r="K15164">
        <v>0</v>
      </c>
      <c r="L15164" t="s">
        <v>159</v>
      </c>
      <c r="N15164" t="s">
        <v>246</v>
      </c>
      <c r="O15164" t="s">
        <v>299</v>
      </c>
      <c r="P15164">
        <v>3.0912450720962017E-3</v>
      </c>
      <c r="Q15164" t="s">
        <v>159</v>
      </c>
    </row>
    <row r="15165" spans="9:17" x14ac:dyDescent="0.45">
      <c r="I15165" t="s">
        <v>203</v>
      </c>
      <c r="J15165" t="s">
        <v>300</v>
      </c>
      <c r="K15165">
        <v>5.7559682255714463E-3</v>
      </c>
      <c r="L15165" t="s">
        <v>159</v>
      </c>
      <c r="N15165" t="s">
        <v>246</v>
      </c>
      <c r="O15165" t="s">
        <v>300</v>
      </c>
      <c r="P15165">
        <v>3.0632210854759441E-3</v>
      </c>
      <c r="Q15165" t="s">
        <v>159</v>
      </c>
    </row>
    <row r="15166" spans="9:17" x14ac:dyDescent="0.45">
      <c r="I15166" t="s">
        <v>203</v>
      </c>
      <c r="J15166" t="s">
        <v>301</v>
      </c>
      <c r="K15166">
        <v>4.4438742526861662E-2</v>
      </c>
      <c r="L15166" t="s">
        <v>159</v>
      </c>
      <c r="N15166" t="s">
        <v>246</v>
      </c>
      <c r="O15166" t="s">
        <v>301</v>
      </c>
      <c r="P15166">
        <v>1.3747552345039285E-2</v>
      </c>
      <c r="Q15166" t="s">
        <v>159</v>
      </c>
    </row>
    <row r="15167" spans="9:17" x14ac:dyDescent="0.45">
      <c r="I15167" t="s">
        <v>203</v>
      </c>
      <c r="J15167" t="s">
        <v>302</v>
      </c>
      <c r="K15167">
        <v>6.1083541169097151E-2</v>
      </c>
      <c r="L15167" t="s">
        <v>159</v>
      </c>
      <c r="N15167" t="s">
        <v>246</v>
      </c>
      <c r="O15167" t="s">
        <v>302</v>
      </c>
      <c r="P15167">
        <v>2.6339585732522958E-2</v>
      </c>
      <c r="Q15167" t="s">
        <v>159</v>
      </c>
    </row>
    <row r="15168" spans="9:17" x14ac:dyDescent="0.45">
      <c r="I15168" t="s">
        <v>203</v>
      </c>
      <c r="J15168" t="s">
        <v>312</v>
      </c>
      <c r="K15168">
        <v>9.4095459822196702E-3</v>
      </c>
      <c r="L15168" t="s">
        <v>159</v>
      </c>
      <c r="N15168" t="s">
        <v>246</v>
      </c>
      <c r="O15168" t="s">
        <v>312</v>
      </c>
      <c r="P15168">
        <v>6.6185235384338273E-3</v>
      </c>
      <c r="Q15168" t="s">
        <v>159</v>
      </c>
    </row>
    <row r="15169" spans="9:17" x14ac:dyDescent="0.45">
      <c r="I15169" t="s">
        <v>203</v>
      </c>
      <c r="J15169" t="s">
        <v>439</v>
      </c>
      <c r="K15169">
        <v>6.0000356285504703E-3</v>
      </c>
      <c r="L15169" t="s">
        <v>159</v>
      </c>
      <c r="N15169" t="s">
        <v>246</v>
      </c>
      <c r="O15169" t="s">
        <v>439</v>
      </c>
      <c r="P15169">
        <v>6.4531813470793641E-3</v>
      </c>
      <c r="Q15169" t="s">
        <v>159</v>
      </c>
    </row>
    <row r="15170" spans="9:17" x14ac:dyDescent="0.45">
      <c r="I15170" t="s">
        <v>203</v>
      </c>
      <c r="J15170" t="s">
        <v>440</v>
      </c>
      <c r="K15170">
        <v>0</v>
      </c>
      <c r="L15170" t="s">
        <v>159</v>
      </c>
      <c r="N15170" t="s">
        <v>246</v>
      </c>
      <c r="O15170" t="s">
        <v>440</v>
      </c>
      <c r="P15170">
        <v>1.7579736960549264E-2</v>
      </c>
      <c r="Q15170" t="s">
        <v>159</v>
      </c>
    </row>
    <row r="15171" spans="9:17" x14ac:dyDescent="0.45">
      <c r="I15171" t="s">
        <v>203</v>
      </c>
      <c r="J15171" t="s">
        <v>948</v>
      </c>
      <c r="K15171">
        <v>0</v>
      </c>
      <c r="L15171" t="s">
        <v>159</v>
      </c>
      <c r="N15171" t="s">
        <v>246</v>
      </c>
      <c r="O15171" t="s">
        <v>948</v>
      </c>
      <c r="P15171">
        <v>4.4550490654587091E-6</v>
      </c>
      <c r="Q15171" t="s">
        <v>159</v>
      </c>
    </row>
    <row r="15172" spans="9:17" x14ac:dyDescent="0.45">
      <c r="I15172" t="s">
        <v>203</v>
      </c>
      <c r="J15172" t="s">
        <v>949</v>
      </c>
      <c r="K15172">
        <v>0</v>
      </c>
      <c r="L15172" t="s">
        <v>159</v>
      </c>
      <c r="N15172" t="s">
        <v>246</v>
      </c>
      <c r="O15172" t="s">
        <v>949</v>
      </c>
      <c r="P15172">
        <v>3.7095338437968249E-6</v>
      </c>
      <c r="Q15172" t="s">
        <v>159</v>
      </c>
    </row>
    <row r="15173" spans="9:17" x14ac:dyDescent="0.45">
      <c r="I15173" t="s">
        <v>203</v>
      </c>
      <c r="J15173" t="s">
        <v>950</v>
      </c>
      <c r="K15173">
        <v>0</v>
      </c>
      <c r="L15173" t="s">
        <v>159</v>
      </c>
      <c r="N15173" t="s">
        <v>246</v>
      </c>
      <c r="O15173" t="s">
        <v>950</v>
      </c>
      <c r="P15173">
        <v>3.8267020971196506E-6</v>
      </c>
      <c r="Q15173" t="s">
        <v>159</v>
      </c>
    </row>
    <row r="15174" spans="9:17" x14ac:dyDescent="0.45">
      <c r="I15174" t="s">
        <v>203</v>
      </c>
      <c r="J15174" t="s">
        <v>951</v>
      </c>
      <c r="K15174">
        <v>0</v>
      </c>
      <c r="L15174" t="s">
        <v>159</v>
      </c>
      <c r="N15174" t="s">
        <v>246</v>
      </c>
      <c r="O15174" t="s">
        <v>951</v>
      </c>
      <c r="P15174">
        <v>3.4297605270555567E-6</v>
      </c>
      <c r="Q15174" t="s">
        <v>159</v>
      </c>
    </row>
    <row r="15175" spans="9:17" x14ac:dyDescent="0.45">
      <c r="I15175" t="s">
        <v>203</v>
      </c>
      <c r="J15175" t="s">
        <v>952</v>
      </c>
      <c r="K15175">
        <v>0</v>
      </c>
      <c r="L15175" t="s">
        <v>159</v>
      </c>
      <c r="N15175" t="s">
        <v>246</v>
      </c>
      <c r="O15175" t="s">
        <v>952</v>
      </c>
      <c r="P15175">
        <v>2.31526330721328E-6</v>
      </c>
      <c r="Q15175" t="s">
        <v>159</v>
      </c>
    </row>
    <row r="15176" spans="9:17" x14ac:dyDescent="0.45">
      <c r="I15176" t="s">
        <v>203</v>
      </c>
      <c r="J15176" t="s">
        <v>953</v>
      </c>
      <c r="K15176">
        <v>0</v>
      </c>
      <c r="L15176" t="s">
        <v>159</v>
      </c>
      <c r="N15176" t="s">
        <v>246</v>
      </c>
      <c r="O15176" t="s">
        <v>953</v>
      </c>
      <c r="P15176">
        <v>1.7536492390130337E-6</v>
      </c>
      <c r="Q15176" t="s">
        <v>159</v>
      </c>
    </row>
    <row r="15177" spans="9:17" x14ac:dyDescent="0.45">
      <c r="I15177" t="s">
        <v>203</v>
      </c>
      <c r="J15177" t="s">
        <v>954</v>
      </c>
      <c r="K15177">
        <v>0</v>
      </c>
      <c r="L15177" t="s">
        <v>159</v>
      </c>
      <c r="N15177" t="s">
        <v>246</v>
      </c>
      <c r="O15177" t="s">
        <v>954</v>
      </c>
      <c r="P15177">
        <v>1.1652786136559174E-6</v>
      </c>
      <c r="Q15177" t="s">
        <v>159</v>
      </c>
    </row>
    <row r="15178" spans="9:17" x14ac:dyDescent="0.45">
      <c r="I15178" t="s">
        <v>203</v>
      </c>
      <c r="J15178" t="s">
        <v>955</v>
      </c>
      <c r="K15178">
        <v>1.4267479633315658E-4</v>
      </c>
      <c r="L15178" t="s">
        <v>159</v>
      </c>
      <c r="N15178" t="s">
        <v>246</v>
      </c>
      <c r="O15178" t="s">
        <v>955</v>
      </c>
      <c r="P15178">
        <v>6.5027022518000015E-7</v>
      </c>
      <c r="Q15178" t="s">
        <v>159</v>
      </c>
    </row>
    <row r="15179" spans="9:17" x14ac:dyDescent="0.45">
      <c r="I15179" t="s">
        <v>203</v>
      </c>
      <c r="J15179" t="s">
        <v>956</v>
      </c>
      <c r="K15179">
        <v>2.4066425911419071E-4</v>
      </c>
      <c r="L15179" t="s">
        <v>159</v>
      </c>
      <c r="N15179" t="s">
        <v>246</v>
      </c>
      <c r="O15179" t="s">
        <v>956</v>
      </c>
      <c r="P15179">
        <v>6.20936580090834E-8</v>
      </c>
      <c r="Q15179" t="s">
        <v>159</v>
      </c>
    </row>
    <row r="15180" spans="9:17" x14ac:dyDescent="0.45">
      <c r="I15180" t="s">
        <v>203</v>
      </c>
      <c r="J15180" t="s">
        <v>957</v>
      </c>
      <c r="K15180">
        <v>2.8325044806767929E-4</v>
      </c>
      <c r="L15180" t="s">
        <v>159</v>
      </c>
      <c r="N15180" t="s">
        <v>246</v>
      </c>
      <c r="O15180" t="s">
        <v>957</v>
      </c>
      <c r="P15180">
        <v>1.8249540275772986E-6</v>
      </c>
      <c r="Q15180" t="s">
        <v>159</v>
      </c>
    </row>
    <row r="15181" spans="9:17" x14ac:dyDescent="0.45">
      <c r="I15181" t="s">
        <v>203</v>
      </c>
      <c r="J15181" t="s">
        <v>958</v>
      </c>
      <c r="K15181">
        <v>2.995800610378817E-4</v>
      </c>
      <c r="L15181" t="s">
        <v>159</v>
      </c>
      <c r="N15181" t="s">
        <v>246</v>
      </c>
      <c r="O15181" t="s">
        <v>958</v>
      </c>
      <c r="P15181">
        <v>5.0896453488571568E-6</v>
      </c>
      <c r="Q15181" t="s">
        <v>159</v>
      </c>
    </row>
    <row r="15182" spans="9:17" x14ac:dyDescent="0.45">
      <c r="I15182" t="s">
        <v>203</v>
      </c>
      <c r="J15182" t="s">
        <v>959</v>
      </c>
      <c r="K15182">
        <v>3.1386475930204075E-4</v>
      </c>
      <c r="L15182" t="s">
        <v>159</v>
      </c>
      <c r="N15182" t="s">
        <v>246</v>
      </c>
      <c r="O15182" t="s">
        <v>959</v>
      </c>
      <c r="P15182">
        <v>1.5159513127700805E-5</v>
      </c>
      <c r="Q15182" t="s">
        <v>159</v>
      </c>
    </row>
    <row r="15183" spans="9:17" x14ac:dyDescent="0.45">
      <c r="I15183" t="s">
        <v>203</v>
      </c>
      <c r="J15183" t="s">
        <v>960</v>
      </c>
      <c r="K15183">
        <v>3.2865110066119613E-4</v>
      </c>
      <c r="L15183" t="s">
        <v>159</v>
      </c>
      <c r="N15183" t="s">
        <v>246</v>
      </c>
      <c r="O15183" t="s">
        <v>960</v>
      </c>
      <c r="P15183">
        <v>2.1287781810969694E-5</v>
      </c>
      <c r="Q15183" t="s">
        <v>159</v>
      </c>
    </row>
    <row r="15184" spans="9:17" x14ac:dyDescent="0.45">
      <c r="I15184" t="s">
        <v>203</v>
      </c>
      <c r="J15184" t="s">
        <v>961</v>
      </c>
      <c r="K15184">
        <v>3.3098250543727689E-4</v>
      </c>
      <c r="L15184" t="s">
        <v>159</v>
      </c>
      <c r="N15184" t="s">
        <v>246</v>
      </c>
      <c r="O15184" t="s">
        <v>961</v>
      </c>
      <c r="P15184">
        <v>2.2332778296840705E-5</v>
      </c>
      <c r="Q15184" t="s">
        <v>159</v>
      </c>
    </row>
    <row r="15185" spans="9:17" x14ac:dyDescent="0.45">
      <c r="I15185" t="s">
        <v>203</v>
      </c>
      <c r="J15185" t="s">
        <v>962</v>
      </c>
      <c r="K15185">
        <v>3.0671711730013203E-4</v>
      </c>
      <c r="L15185" t="s">
        <v>159</v>
      </c>
      <c r="N15185" t="s">
        <v>246</v>
      </c>
      <c r="O15185" t="s">
        <v>962</v>
      </c>
      <c r="P15185">
        <v>2.7364464071936408E-5</v>
      </c>
      <c r="Q15185" t="s">
        <v>159</v>
      </c>
    </row>
    <row r="15186" spans="9:17" x14ac:dyDescent="0.45">
      <c r="I15186" t="s">
        <v>203</v>
      </c>
      <c r="J15186" t="s">
        <v>963</v>
      </c>
      <c r="K15186">
        <v>2.7840869188727144E-4</v>
      </c>
      <c r="L15186" t="s">
        <v>159</v>
      </c>
      <c r="N15186" t="s">
        <v>246</v>
      </c>
      <c r="O15186" t="s">
        <v>963</v>
      </c>
      <c r="P15186">
        <v>3.5925405743441774E-5</v>
      </c>
      <c r="Q15186" t="s">
        <v>159</v>
      </c>
    </row>
    <row r="15187" spans="9:17" x14ac:dyDescent="0.45">
      <c r="I15187" t="s">
        <v>203</v>
      </c>
      <c r="J15187" t="s">
        <v>964</v>
      </c>
      <c r="K15187">
        <v>2.6426374077370116E-4</v>
      </c>
      <c r="L15187" t="s">
        <v>159</v>
      </c>
      <c r="N15187" t="s">
        <v>246</v>
      </c>
      <c r="O15187" t="s">
        <v>964</v>
      </c>
      <c r="P15187">
        <v>4.1451470542983131E-5</v>
      </c>
      <c r="Q15187" t="s">
        <v>159</v>
      </c>
    </row>
    <row r="15188" spans="9:17" x14ac:dyDescent="0.45">
      <c r="I15188" t="s">
        <v>203</v>
      </c>
      <c r="J15188" t="s">
        <v>965</v>
      </c>
      <c r="K15188">
        <v>2.3492118633232017E-4</v>
      </c>
      <c r="L15188" t="s">
        <v>159</v>
      </c>
      <c r="N15188" t="s">
        <v>246</v>
      </c>
      <c r="O15188" t="s">
        <v>965</v>
      </c>
      <c r="P15188">
        <v>4.6744417287995538E-5</v>
      </c>
      <c r="Q15188" t="s">
        <v>159</v>
      </c>
    </row>
    <row r="15189" spans="9:17" x14ac:dyDescent="0.45">
      <c r="I15189" t="s">
        <v>203</v>
      </c>
      <c r="J15189" t="s">
        <v>966</v>
      </c>
      <c r="K15189">
        <v>1.544169344320927E-4</v>
      </c>
      <c r="L15189" t="s">
        <v>159</v>
      </c>
      <c r="N15189" t="s">
        <v>246</v>
      </c>
      <c r="O15189" t="s">
        <v>966</v>
      </c>
      <c r="P15189">
        <v>6.2128398001058053E-5</v>
      </c>
      <c r="Q15189" t="s">
        <v>159</v>
      </c>
    </row>
    <row r="15190" spans="9:17" x14ac:dyDescent="0.45">
      <c r="I15190" t="s">
        <v>203</v>
      </c>
      <c r="J15190" t="s">
        <v>967</v>
      </c>
      <c r="K15190">
        <v>0</v>
      </c>
      <c r="L15190" t="s">
        <v>159</v>
      </c>
      <c r="N15190" t="s">
        <v>246</v>
      </c>
      <c r="O15190" t="s">
        <v>967</v>
      </c>
      <c r="P15190">
        <v>4.6745103125933954E-5</v>
      </c>
      <c r="Q15190" t="s">
        <v>159</v>
      </c>
    </row>
    <row r="15191" spans="9:17" x14ac:dyDescent="0.45">
      <c r="I15191" t="s">
        <v>203</v>
      </c>
      <c r="J15191" t="s">
        <v>968</v>
      </c>
      <c r="K15191">
        <v>0</v>
      </c>
      <c r="L15191" t="s">
        <v>159</v>
      </c>
      <c r="N15191" t="s">
        <v>246</v>
      </c>
      <c r="O15191" t="s">
        <v>968</v>
      </c>
      <c r="P15191">
        <v>2.7220992779423096E-5</v>
      </c>
      <c r="Q15191" t="s">
        <v>159</v>
      </c>
    </row>
    <row r="15192" spans="9:17" x14ac:dyDescent="0.45">
      <c r="I15192" t="s">
        <v>203</v>
      </c>
      <c r="J15192" t="s">
        <v>969</v>
      </c>
      <c r="K15192">
        <v>0</v>
      </c>
      <c r="L15192" t="s">
        <v>159</v>
      </c>
      <c r="N15192" t="s">
        <v>246</v>
      </c>
      <c r="O15192" t="s">
        <v>969</v>
      </c>
      <c r="P15192">
        <v>1.6032155922114655E-5</v>
      </c>
      <c r="Q15192" t="s">
        <v>159</v>
      </c>
    </row>
    <row r="15193" spans="9:17" x14ac:dyDescent="0.45">
      <c r="I15193" t="s">
        <v>203</v>
      </c>
      <c r="J15193" t="s">
        <v>970</v>
      </c>
      <c r="K15193">
        <v>0</v>
      </c>
      <c r="L15193" t="s">
        <v>159</v>
      </c>
      <c r="N15193" t="s">
        <v>246</v>
      </c>
      <c r="O15193" t="s">
        <v>970</v>
      </c>
      <c r="P15193">
        <v>8.5996805312540318E-6</v>
      </c>
      <c r="Q15193" t="s">
        <v>159</v>
      </c>
    </row>
    <row r="15194" spans="9:17" x14ac:dyDescent="0.45">
      <c r="I15194" t="s">
        <v>203</v>
      </c>
      <c r="J15194" t="s">
        <v>971</v>
      </c>
      <c r="K15194">
        <v>0</v>
      </c>
      <c r="L15194" t="s">
        <v>159</v>
      </c>
      <c r="N15194" t="s">
        <v>246</v>
      </c>
      <c r="O15194" t="s">
        <v>971</v>
      </c>
      <c r="P15194">
        <v>8.2229038113307139E-6</v>
      </c>
      <c r="Q15194" t="s">
        <v>159</v>
      </c>
    </row>
    <row r="15195" spans="9:17" x14ac:dyDescent="0.45">
      <c r="I15195" t="s">
        <v>203</v>
      </c>
      <c r="J15195" t="s">
        <v>972</v>
      </c>
      <c r="K15195">
        <v>0</v>
      </c>
      <c r="L15195" t="s">
        <v>159</v>
      </c>
      <c r="N15195" t="s">
        <v>246</v>
      </c>
      <c r="O15195" t="s">
        <v>972</v>
      </c>
      <c r="P15195">
        <v>6.1978966976560911E-6</v>
      </c>
      <c r="Q15195" t="s">
        <v>159</v>
      </c>
    </row>
    <row r="15196" spans="9:17" x14ac:dyDescent="0.45">
      <c r="I15196" t="s">
        <v>203</v>
      </c>
      <c r="J15196" t="s">
        <v>973</v>
      </c>
      <c r="K15196">
        <v>0</v>
      </c>
      <c r="L15196" t="s">
        <v>159</v>
      </c>
      <c r="N15196" t="s">
        <v>246</v>
      </c>
      <c r="O15196" t="s">
        <v>973</v>
      </c>
      <c r="P15196">
        <v>5.056531399087927E-6</v>
      </c>
      <c r="Q15196" t="s">
        <v>159</v>
      </c>
    </row>
    <row r="15197" spans="9:17" x14ac:dyDescent="0.45">
      <c r="I15197" t="s">
        <v>203</v>
      </c>
      <c r="J15197" t="s">
        <v>974</v>
      </c>
      <c r="K15197">
        <v>0</v>
      </c>
      <c r="L15197" t="s">
        <v>159</v>
      </c>
      <c r="N15197" t="s">
        <v>246</v>
      </c>
      <c r="O15197" t="s">
        <v>974</v>
      </c>
      <c r="P15197">
        <v>4.6176987095876691E-6</v>
      </c>
      <c r="Q15197" t="s">
        <v>159</v>
      </c>
    </row>
    <row r="15198" spans="9:17" x14ac:dyDescent="0.45">
      <c r="I15198" t="s">
        <v>203</v>
      </c>
      <c r="J15198" t="s">
        <v>975</v>
      </c>
      <c r="K15198">
        <v>0</v>
      </c>
      <c r="L15198" t="s">
        <v>159</v>
      </c>
      <c r="N15198" t="s">
        <v>246</v>
      </c>
      <c r="O15198" t="s">
        <v>975</v>
      </c>
      <c r="P15198">
        <v>3.1043920196805781E-6</v>
      </c>
      <c r="Q15198" t="s">
        <v>159</v>
      </c>
    </row>
    <row r="15199" spans="9:17" x14ac:dyDescent="0.45">
      <c r="I15199" t="s">
        <v>203</v>
      </c>
      <c r="J15199" t="s">
        <v>976</v>
      </c>
      <c r="K15199">
        <v>0</v>
      </c>
      <c r="L15199" t="s">
        <v>159</v>
      </c>
      <c r="N15199" t="s">
        <v>246</v>
      </c>
      <c r="O15199" t="s">
        <v>976</v>
      </c>
      <c r="P15199">
        <v>9.205432514447396E-6</v>
      </c>
      <c r="Q15199" t="s">
        <v>159</v>
      </c>
    </row>
    <row r="15200" spans="9:17" x14ac:dyDescent="0.45">
      <c r="I15200" t="s">
        <v>203</v>
      </c>
      <c r="J15200" t="s">
        <v>977</v>
      </c>
      <c r="K15200">
        <v>0</v>
      </c>
      <c r="L15200" t="s">
        <v>159</v>
      </c>
      <c r="N15200" t="s">
        <v>246</v>
      </c>
      <c r="O15200" t="s">
        <v>977</v>
      </c>
      <c r="P15200">
        <v>1.5239887475982832E-5</v>
      </c>
      <c r="Q15200" t="s">
        <v>159</v>
      </c>
    </row>
    <row r="15201" spans="9:17" x14ac:dyDescent="0.45">
      <c r="I15201" t="s">
        <v>203</v>
      </c>
      <c r="J15201" t="s">
        <v>978</v>
      </c>
      <c r="K15201">
        <v>0</v>
      </c>
      <c r="L15201" t="s">
        <v>159</v>
      </c>
      <c r="N15201" t="s">
        <v>246</v>
      </c>
      <c r="O15201" t="s">
        <v>978</v>
      </c>
      <c r="P15201">
        <v>9.1578528922549347E-6</v>
      </c>
      <c r="Q15201" t="s">
        <v>159</v>
      </c>
    </row>
    <row r="15202" spans="9:17" x14ac:dyDescent="0.45">
      <c r="I15202" t="s">
        <v>203</v>
      </c>
      <c r="J15202" t="s">
        <v>979</v>
      </c>
      <c r="K15202">
        <v>1.6080603761836642E-4</v>
      </c>
      <c r="L15202" t="s">
        <v>159</v>
      </c>
      <c r="N15202" t="s">
        <v>246</v>
      </c>
      <c r="O15202" t="s">
        <v>979</v>
      </c>
      <c r="P15202">
        <v>3.4055332301460038E-6</v>
      </c>
      <c r="Q15202" t="s">
        <v>159</v>
      </c>
    </row>
    <row r="15203" spans="9:17" x14ac:dyDescent="0.45">
      <c r="I15203" t="s">
        <v>203</v>
      </c>
      <c r="J15203" t="s">
        <v>980</v>
      </c>
      <c r="K15203">
        <v>2.5605087382475779E-4</v>
      </c>
      <c r="L15203" t="s">
        <v>159</v>
      </c>
      <c r="N15203" t="s">
        <v>246</v>
      </c>
      <c r="O15203" t="s">
        <v>980</v>
      </c>
      <c r="P15203">
        <v>1.2596307032569236E-6</v>
      </c>
      <c r="Q15203" t="s">
        <v>159</v>
      </c>
    </row>
    <row r="15204" spans="9:17" x14ac:dyDescent="0.45">
      <c r="I15204" t="s">
        <v>203</v>
      </c>
      <c r="J15204" t="s">
        <v>981</v>
      </c>
      <c r="K15204">
        <v>2.9485468274368699E-4</v>
      </c>
      <c r="L15204" t="s">
        <v>159</v>
      </c>
      <c r="N15204" t="s">
        <v>246</v>
      </c>
      <c r="O15204" t="s">
        <v>981</v>
      </c>
      <c r="P15204">
        <v>2.385334703641913E-6</v>
      </c>
      <c r="Q15204" t="s">
        <v>159</v>
      </c>
    </row>
    <row r="15205" spans="9:17" x14ac:dyDescent="0.45">
      <c r="I15205" t="s">
        <v>203</v>
      </c>
      <c r="J15205" t="s">
        <v>982</v>
      </c>
      <c r="K15205">
        <v>3.0613455493164724E-4</v>
      </c>
      <c r="L15205" t="s">
        <v>159</v>
      </c>
      <c r="N15205" t="s">
        <v>246</v>
      </c>
      <c r="O15205" t="s">
        <v>982</v>
      </c>
      <c r="P15205">
        <v>4.7237071719279594E-6</v>
      </c>
      <c r="Q15205" t="s">
        <v>159</v>
      </c>
    </row>
    <row r="15206" spans="9:17" x14ac:dyDescent="0.45">
      <c r="I15206" t="s">
        <v>203</v>
      </c>
      <c r="J15206" t="s">
        <v>983</v>
      </c>
      <c r="K15206">
        <v>3.2021382214997691E-4</v>
      </c>
      <c r="L15206" t="s">
        <v>159</v>
      </c>
      <c r="N15206" t="s">
        <v>246</v>
      </c>
      <c r="O15206" t="s">
        <v>983</v>
      </c>
      <c r="P15206">
        <v>9.7653521839736216E-6</v>
      </c>
      <c r="Q15206" t="s">
        <v>159</v>
      </c>
    </row>
    <row r="15207" spans="9:17" x14ac:dyDescent="0.45">
      <c r="I15207" t="s">
        <v>203</v>
      </c>
      <c r="J15207" t="s">
        <v>984</v>
      </c>
      <c r="K15207">
        <v>3.3056206738663399E-4</v>
      </c>
      <c r="L15207" t="s">
        <v>159</v>
      </c>
      <c r="N15207" t="s">
        <v>246</v>
      </c>
      <c r="O15207" t="s">
        <v>984</v>
      </c>
      <c r="P15207">
        <v>1.6367417701401907E-5</v>
      </c>
      <c r="Q15207" t="s">
        <v>159</v>
      </c>
    </row>
    <row r="15208" spans="9:17" x14ac:dyDescent="0.45">
      <c r="I15208" t="s">
        <v>203</v>
      </c>
      <c r="J15208" t="s">
        <v>985</v>
      </c>
      <c r="K15208">
        <v>3.1171372290173926E-4</v>
      </c>
      <c r="L15208" t="s">
        <v>159</v>
      </c>
      <c r="N15208" t="s">
        <v>246</v>
      </c>
      <c r="O15208" t="s">
        <v>985</v>
      </c>
      <c r="P15208">
        <v>2.6767808217876068E-5</v>
      </c>
      <c r="Q15208" t="s">
        <v>159</v>
      </c>
    </row>
    <row r="15209" spans="9:17" x14ac:dyDescent="0.45">
      <c r="I15209" t="s">
        <v>203</v>
      </c>
      <c r="J15209" t="s">
        <v>986</v>
      </c>
      <c r="K15209">
        <v>3.0245021313912371E-4</v>
      </c>
      <c r="L15209" t="s">
        <v>159</v>
      </c>
      <c r="N15209" t="s">
        <v>246</v>
      </c>
      <c r="O15209" t="s">
        <v>986</v>
      </c>
      <c r="P15209">
        <v>5.3253562177224294E-5</v>
      </c>
      <c r="Q15209" t="s">
        <v>159</v>
      </c>
    </row>
    <row r="15210" spans="9:17" x14ac:dyDescent="0.45">
      <c r="I15210" t="s">
        <v>203</v>
      </c>
      <c r="J15210" t="s">
        <v>987</v>
      </c>
      <c r="K15210">
        <v>2.93501600332382E-4</v>
      </c>
      <c r="L15210" t="s">
        <v>159</v>
      </c>
      <c r="N15210" t="s">
        <v>246</v>
      </c>
      <c r="O15210" t="s">
        <v>987</v>
      </c>
      <c r="P15210">
        <v>8.0368716322925225E-5</v>
      </c>
      <c r="Q15210" t="s">
        <v>159</v>
      </c>
    </row>
    <row r="15211" spans="9:17" x14ac:dyDescent="0.45">
      <c r="I15211" t="s">
        <v>203</v>
      </c>
      <c r="J15211" t="s">
        <v>988</v>
      </c>
      <c r="K15211">
        <v>2.7657627222472584E-4</v>
      </c>
      <c r="L15211" t="s">
        <v>159</v>
      </c>
      <c r="N15211" t="s">
        <v>246</v>
      </c>
      <c r="O15211" t="s">
        <v>988</v>
      </c>
      <c r="P15211">
        <v>7.9338098541081102E-5</v>
      </c>
      <c r="Q15211" t="s">
        <v>159</v>
      </c>
    </row>
    <row r="15212" spans="9:17" x14ac:dyDescent="0.45">
      <c r="I15212" t="s">
        <v>203</v>
      </c>
      <c r="J15212" t="s">
        <v>989</v>
      </c>
      <c r="K15212">
        <v>2.4561748957304221E-4</v>
      </c>
      <c r="L15212" t="s">
        <v>159</v>
      </c>
      <c r="N15212" t="s">
        <v>246</v>
      </c>
      <c r="O15212" t="s">
        <v>989</v>
      </c>
      <c r="P15212">
        <v>7.5220141237267068E-5</v>
      </c>
      <c r="Q15212" t="s">
        <v>159</v>
      </c>
    </row>
    <row r="15213" spans="9:17" x14ac:dyDescent="0.45">
      <c r="I15213" t="s">
        <v>203</v>
      </c>
      <c r="J15213" t="s">
        <v>990</v>
      </c>
      <c r="K15213">
        <v>1.3908061299679656E-4</v>
      </c>
      <c r="L15213" t="s">
        <v>159</v>
      </c>
      <c r="N15213" t="s">
        <v>246</v>
      </c>
      <c r="O15213" t="s">
        <v>990</v>
      </c>
      <c r="P15213">
        <v>8.9247178134535274E-5</v>
      </c>
      <c r="Q15213" t="s">
        <v>159</v>
      </c>
    </row>
    <row r="15214" spans="9:17" x14ac:dyDescent="0.45">
      <c r="I15214" t="s">
        <v>203</v>
      </c>
      <c r="J15214" t="s">
        <v>991</v>
      </c>
      <c r="K15214">
        <v>0</v>
      </c>
      <c r="L15214" t="s">
        <v>159</v>
      </c>
      <c r="N15214" t="s">
        <v>246</v>
      </c>
      <c r="O15214" t="s">
        <v>991</v>
      </c>
      <c r="P15214">
        <v>7.3582329062899922E-5</v>
      </c>
      <c r="Q15214" t="s">
        <v>159</v>
      </c>
    </row>
    <row r="15215" spans="9:17" x14ac:dyDescent="0.45">
      <c r="I15215" t="s">
        <v>203</v>
      </c>
      <c r="J15215" t="s">
        <v>992</v>
      </c>
      <c r="K15215">
        <v>0</v>
      </c>
      <c r="L15215" t="s">
        <v>159</v>
      </c>
      <c r="N15215" t="s">
        <v>246</v>
      </c>
      <c r="O15215" t="s">
        <v>992</v>
      </c>
      <c r="P15215">
        <v>5.2936396578190002E-5</v>
      </c>
      <c r="Q15215" t="s">
        <v>159</v>
      </c>
    </row>
    <row r="15216" spans="9:17" x14ac:dyDescent="0.45">
      <c r="I15216" t="s">
        <v>203</v>
      </c>
      <c r="J15216" t="s">
        <v>993</v>
      </c>
      <c r="K15216">
        <v>0</v>
      </c>
      <c r="L15216" t="s">
        <v>159</v>
      </c>
      <c r="N15216" t="s">
        <v>246</v>
      </c>
      <c r="O15216" t="s">
        <v>993</v>
      </c>
      <c r="P15216">
        <v>2.9894615696951663E-5</v>
      </c>
      <c r="Q15216" t="s">
        <v>159</v>
      </c>
    </row>
    <row r="15217" spans="9:17" x14ac:dyDescent="0.45">
      <c r="I15217" t="s">
        <v>203</v>
      </c>
      <c r="J15217" t="s">
        <v>994</v>
      </c>
      <c r="K15217">
        <v>0</v>
      </c>
      <c r="L15217" t="s">
        <v>159</v>
      </c>
      <c r="N15217" t="s">
        <v>246</v>
      </c>
      <c r="O15217" t="s">
        <v>994</v>
      </c>
      <c r="P15217">
        <v>1.7684125093440254E-5</v>
      </c>
      <c r="Q15217" t="s">
        <v>159</v>
      </c>
    </row>
    <row r="15218" spans="9:17" x14ac:dyDescent="0.45">
      <c r="I15218" t="s">
        <v>203</v>
      </c>
      <c r="J15218" t="s">
        <v>995</v>
      </c>
      <c r="K15218">
        <v>0</v>
      </c>
      <c r="L15218" t="s">
        <v>159</v>
      </c>
      <c r="N15218" t="s">
        <v>246</v>
      </c>
      <c r="O15218" t="s">
        <v>995</v>
      </c>
      <c r="P15218">
        <v>1.9398106710028705E-5</v>
      </c>
      <c r="Q15218" t="s">
        <v>159</v>
      </c>
    </row>
    <row r="15219" spans="9:17" x14ac:dyDescent="0.45">
      <c r="I15219" t="s">
        <v>203</v>
      </c>
      <c r="J15219" t="s">
        <v>996</v>
      </c>
      <c r="K15219">
        <v>0</v>
      </c>
      <c r="L15219" t="s">
        <v>159</v>
      </c>
      <c r="N15219" t="s">
        <v>246</v>
      </c>
      <c r="O15219" t="s">
        <v>996</v>
      </c>
      <c r="P15219">
        <v>1.3150931567210467E-4</v>
      </c>
      <c r="Q15219" t="s">
        <v>159</v>
      </c>
    </row>
    <row r="15220" spans="9:17" x14ac:dyDescent="0.45">
      <c r="I15220" t="s">
        <v>203</v>
      </c>
      <c r="J15220" t="s">
        <v>997</v>
      </c>
      <c r="K15220">
        <v>0</v>
      </c>
      <c r="L15220" t="s">
        <v>159</v>
      </c>
      <c r="N15220" t="s">
        <v>246</v>
      </c>
      <c r="O15220" t="s">
        <v>997</v>
      </c>
      <c r="P15220">
        <v>1.3133828423453177E-4</v>
      </c>
      <c r="Q15220" t="s">
        <v>159</v>
      </c>
    </row>
    <row r="15221" spans="9:17" x14ac:dyDescent="0.45">
      <c r="I15221" t="s">
        <v>203</v>
      </c>
      <c r="J15221" t="s">
        <v>998</v>
      </c>
      <c r="K15221">
        <v>0</v>
      </c>
      <c r="L15221" t="s">
        <v>159</v>
      </c>
      <c r="N15221" t="s">
        <v>246</v>
      </c>
      <c r="O15221" t="s">
        <v>998</v>
      </c>
      <c r="P15221">
        <v>1.4125005584552034E-4</v>
      </c>
      <c r="Q15221" t="s">
        <v>159</v>
      </c>
    </row>
    <row r="15222" spans="9:17" x14ac:dyDescent="0.45">
      <c r="I15222" t="s">
        <v>203</v>
      </c>
      <c r="J15222" t="s">
        <v>999</v>
      </c>
      <c r="K15222">
        <v>0</v>
      </c>
      <c r="L15222" t="s">
        <v>159</v>
      </c>
      <c r="N15222" t="s">
        <v>246</v>
      </c>
      <c r="O15222" t="s">
        <v>999</v>
      </c>
      <c r="P15222">
        <v>1.5492952151559221E-4</v>
      </c>
      <c r="Q15222" t="s">
        <v>159</v>
      </c>
    </row>
    <row r="15223" spans="9:17" x14ac:dyDescent="0.45">
      <c r="I15223" t="s">
        <v>203</v>
      </c>
      <c r="J15223" t="s">
        <v>1000</v>
      </c>
      <c r="K15223">
        <v>0</v>
      </c>
      <c r="L15223" t="s">
        <v>159</v>
      </c>
      <c r="N15223" t="s">
        <v>246</v>
      </c>
      <c r="O15223" t="s">
        <v>1000</v>
      </c>
      <c r="P15223">
        <v>1.8657991575604256E-4</v>
      </c>
      <c r="Q15223" t="s">
        <v>159</v>
      </c>
    </row>
    <row r="15224" spans="9:17" x14ac:dyDescent="0.45">
      <c r="I15224" t="s">
        <v>203</v>
      </c>
      <c r="J15224" t="s">
        <v>1001</v>
      </c>
      <c r="K15224">
        <v>0</v>
      </c>
      <c r="L15224" t="s">
        <v>159</v>
      </c>
      <c r="N15224" t="s">
        <v>246</v>
      </c>
      <c r="O15224" t="s">
        <v>1001</v>
      </c>
      <c r="P15224">
        <v>2.1648450684197385E-4</v>
      </c>
      <c r="Q15224" t="s">
        <v>159</v>
      </c>
    </row>
    <row r="15225" spans="9:17" x14ac:dyDescent="0.45">
      <c r="I15225" t="s">
        <v>203</v>
      </c>
      <c r="J15225" t="s">
        <v>1002</v>
      </c>
      <c r="K15225">
        <v>0</v>
      </c>
      <c r="L15225" t="s">
        <v>159</v>
      </c>
      <c r="N15225" t="s">
        <v>246</v>
      </c>
      <c r="O15225" t="s">
        <v>1002</v>
      </c>
      <c r="P15225">
        <v>2.5455705591911941E-4</v>
      </c>
      <c r="Q15225" t="s">
        <v>159</v>
      </c>
    </row>
    <row r="15226" spans="9:17" x14ac:dyDescent="0.45">
      <c r="I15226" t="s">
        <v>203</v>
      </c>
      <c r="J15226" t="s">
        <v>1003</v>
      </c>
      <c r="K15226">
        <v>1.5826211683979071E-4</v>
      </c>
      <c r="L15226" t="s">
        <v>159</v>
      </c>
      <c r="N15226" t="s">
        <v>246</v>
      </c>
      <c r="O15226" t="s">
        <v>1003</v>
      </c>
      <c r="P15226">
        <v>2.7240959524089541E-4</v>
      </c>
      <c r="Q15226" t="s">
        <v>159</v>
      </c>
    </row>
    <row r="15227" spans="9:17" x14ac:dyDescent="0.45">
      <c r="I15227" t="s">
        <v>203</v>
      </c>
      <c r="J15227" t="s">
        <v>1004</v>
      </c>
      <c r="K15227">
        <v>2.53263235574876E-4</v>
      </c>
      <c r="L15227" t="s">
        <v>159</v>
      </c>
      <c r="N15227" t="s">
        <v>246</v>
      </c>
      <c r="O15227" t="s">
        <v>1004</v>
      </c>
      <c r="P15227">
        <v>2.9150742896998766E-4</v>
      </c>
      <c r="Q15227" t="s">
        <v>159</v>
      </c>
    </row>
    <row r="15228" spans="9:17" x14ac:dyDescent="0.45">
      <c r="I15228" t="s">
        <v>203</v>
      </c>
      <c r="J15228" t="s">
        <v>1005</v>
      </c>
      <c r="K15228">
        <v>2.9042129785999472E-4</v>
      </c>
      <c r="L15228" t="s">
        <v>159</v>
      </c>
      <c r="N15228" t="s">
        <v>246</v>
      </c>
      <c r="O15228" t="s">
        <v>1005</v>
      </c>
      <c r="P15228">
        <v>3.2549157459656718E-4</v>
      </c>
      <c r="Q15228" t="s">
        <v>159</v>
      </c>
    </row>
    <row r="15229" spans="9:17" x14ac:dyDescent="0.45">
      <c r="I15229" t="s">
        <v>203</v>
      </c>
      <c r="J15229" t="s">
        <v>1006</v>
      </c>
      <c r="K15229">
        <v>3.0608405471665962E-4</v>
      </c>
      <c r="L15229" t="s">
        <v>159</v>
      </c>
      <c r="N15229" t="s">
        <v>246</v>
      </c>
      <c r="O15229" t="s">
        <v>1006</v>
      </c>
      <c r="P15229">
        <v>3.6692207629177302E-4</v>
      </c>
      <c r="Q15229" t="s">
        <v>159</v>
      </c>
    </row>
    <row r="15230" spans="9:17" x14ac:dyDescent="0.45">
      <c r="I15230" t="s">
        <v>203</v>
      </c>
      <c r="J15230" t="s">
        <v>1007</v>
      </c>
      <c r="K15230">
        <v>3.2444377820146859E-4</v>
      </c>
      <c r="L15230" t="s">
        <v>159</v>
      </c>
      <c r="N15230" t="s">
        <v>246</v>
      </c>
      <c r="O15230" t="s">
        <v>1007</v>
      </c>
      <c r="P15230">
        <v>3.6137808614095752E-4</v>
      </c>
      <c r="Q15230" t="s">
        <v>159</v>
      </c>
    </row>
    <row r="15231" spans="9:17" x14ac:dyDescent="0.45">
      <c r="I15231" t="s">
        <v>203</v>
      </c>
      <c r="J15231" t="s">
        <v>1008</v>
      </c>
      <c r="K15231">
        <v>3.3888017361580311E-4</v>
      </c>
      <c r="L15231" t="s">
        <v>159</v>
      </c>
      <c r="N15231" t="s">
        <v>246</v>
      </c>
      <c r="O15231" t="s">
        <v>1008</v>
      </c>
      <c r="P15231">
        <v>3.3044250826283348E-4</v>
      </c>
      <c r="Q15231" t="s">
        <v>159</v>
      </c>
    </row>
    <row r="15232" spans="9:17" x14ac:dyDescent="0.45">
      <c r="I15232" t="s">
        <v>203</v>
      </c>
      <c r="J15232" t="s">
        <v>1009</v>
      </c>
      <c r="K15232">
        <v>3.3917360464850825E-4</v>
      </c>
      <c r="L15232" t="s">
        <v>159</v>
      </c>
      <c r="N15232" t="s">
        <v>246</v>
      </c>
      <c r="O15232" t="s">
        <v>1009</v>
      </c>
      <c r="P15232">
        <v>3.3522322294844985E-4</v>
      </c>
      <c r="Q15232" t="s">
        <v>159</v>
      </c>
    </row>
    <row r="15233" spans="9:17" x14ac:dyDescent="0.45">
      <c r="I15233" t="s">
        <v>203</v>
      </c>
      <c r="J15233" t="s">
        <v>1010</v>
      </c>
      <c r="K15233">
        <v>3.1579825018940853E-4</v>
      </c>
      <c r="L15233" t="s">
        <v>159</v>
      </c>
      <c r="N15233" t="s">
        <v>246</v>
      </c>
      <c r="O15233" t="s">
        <v>1010</v>
      </c>
      <c r="P15233">
        <v>3.5798099835629616E-4</v>
      </c>
      <c r="Q15233" t="s">
        <v>159</v>
      </c>
    </row>
    <row r="15234" spans="9:17" x14ac:dyDescent="0.45">
      <c r="I15234" t="s">
        <v>203</v>
      </c>
      <c r="J15234" t="s">
        <v>1011</v>
      </c>
      <c r="K15234">
        <v>2.9458017217370066E-4</v>
      </c>
      <c r="L15234" t="s">
        <v>159</v>
      </c>
      <c r="N15234" t="s">
        <v>246</v>
      </c>
      <c r="O15234" t="s">
        <v>1011</v>
      </c>
      <c r="P15234">
        <v>3.5875065052256373E-4</v>
      </c>
      <c r="Q15234" t="s">
        <v>159</v>
      </c>
    </row>
    <row r="15235" spans="9:17" x14ac:dyDescent="0.45">
      <c r="I15235" t="s">
        <v>203</v>
      </c>
      <c r="J15235" t="s">
        <v>1012</v>
      </c>
      <c r="K15235">
        <v>2.7365615971132007E-4</v>
      </c>
      <c r="L15235" t="s">
        <v>159</v>
      </c>
      <c r="N15235" t="s">
        <v>246</v>
      </c>
      <c r="O15235" t="s">
        <v>1012</v>
      </c>
      <c r="P15235">
        <v>3.3408798439652323E-4</v>
      </c>
      <c r="Q15235" t="s">
        <v>159</v>
      </c>
    </row>
    <row r="15236" spans="9:17" x14ac:dyDescent="0.45">
      <c r="I15236" t="s">
        <v>203</v>
      </c>
      <c r="J15236" t="s">
        <v>1013</v>
      </c>
      <c r="K15236">
        <v>1.9189338668330194E-4</v>
      </c>
      <c r="L15236" t="s">
        <v>159</v>
      </c>
      <c r="N15236" t="s">
        <v>246</v>
      </c>
      <c r="O15236" t="s">
        <v>1013</v>
      </c>
      <c r="P15236">
        <v>2.9691844606465024E-4</v>
      </c>
      <c r="Q15236" t="s">
        <v>159</v>
      </c>
    </row>
    <row r="15237" spans="9:17" x14ac:dyDescent="0.45">
      <c r="I15237" t="s">
        <v>203</v>
      </c>
      <c r="J15237" t="s">
        <v>1014</v>
      </c>
      <c r="K15237">
        <v>1.1596980819838781E-4</v>
      </c>
      <c r="L15237" t="s">
        <v>159</v>
      </c>
      <c r="N15237" t="s">
        <v>246</v>
      </c>
      <c r="O15237" t="s">
        <v>1014</v>
      </c>
      <c r="P15237">
        <v>2.5149957599172E-4</v>
      </c>
      <c r="Q15237" t="s">
        <v>159</v>
      </c>
    </row>
    <row r="15238" spans="9:17" x14ac:dyDescent="0.45">
      <c r="I15238" t="s">
        <v>203</v>
      </c>
      <c r="J15238" t="s">
        <v>1015</v>
      </c>
      <c r="K15238">
        <v>0</v>
      </c>
      <c r="L15238" t="s">
        <v>159</v>
      </c>
      <c r="N15238" t="s">
        <v>246</v>
      </c>
      <c r="O15238" t="s">
        <v>1015</v>
      </c>
      <c r="P15238">
        <v>2.0000099311053777E-4</v>
      </c>
      <c r="Q15238" t="s">
        <v>159</v>
      </c>
    </row>
    <row r="15239" spans="9:17" x14ac:dyDescent="0.45">
      <c r="I15239" t="s">
        <v>203</v>
      </c>
      <c r="J15239" t="s">
        <v>1016</v>
      </c>
      <c r="K15239">
        <v>0</v>
      </c>
      <c r="L15239" t="s">
        <v>159</v>
      </c>
      <c r="N15239" t="s">
        <v>246</v>
      </c>
      <c r="O15239" t="s">
        <v>1016</v>
      </c>
      <c r="P15239">
        <v>1.5421888692967957E-4</v>
      </c>
      <c r="Q15239" t="s">
        <v>159</v>
      </c>
    </row>
    <row r="15240" spans="9:17" x14ac:dyDescent="0.45">
      <c r="I15240" t="s">
        <v>203</v>
      </c>
      <c r="J15240" t="s">
        <v>1017</v>
      </c>
      <c r="K15240">
        <v>0</v>
      </c>
      <c r="L15240" t="s">
        <v>159</v>
      </c>
      <c r="N15240" t="s">
        <v>246</v>
      </c>
      <c r="O15240" t="s">
        <v>1017</v>
      </c>
      <c r="P15240">
        <v>1.1790692153990801E-4</v>
      </c>
      <c r="Q15240" t="s">
        <v>159</v>
      </c>
    </row>
    <row r="15241" spans="9:17" x14ac:dyDescent="0.45">
      <c r="I15241" t="s">
        <v>203</v>
      </c>
      <c r="J15241" t="s">
        <v>1018</v>
      </c>
      <c r="K15241">
        <v>0</v>
      </c>
      <c r="L15241" t="s">
        <v>159</v>
      </c>
      <c r="N15241" t="s">
        <v>246</v>
      </c>
      <c r="O15241" t="s">
        <v>1018</v>
      </c>
      <c r="P15241">
        <v>9.9029067640664286E-5</v>
      </c>
      <c r="Q15241" t="s">
        <v>159</v>
      </c>
    </row>
    <row r="15242" spans="9:17" x14ac:dyDescent="0.45">
      <c r="I15242" t="s">
        <v>203</v>
      </c>
      <c r="J15242" t="s">
        <v>1019</v>
      </c>
      <c r="K15242">
        <v>0</v>
      </c>
      <c r="L15242" t="s">
        <v>159</v>
      </c>
      <c r="N15242" t="s">
        <v>246</v>
      </c>
      <c r="O15242" t="s">
        <v>1019</v>
      </c>
      <c r="P15242">
        <v>1.2747930083983379E-4</v>
      </c>
      <c r="Q15242" t="s">
        <v>159</v>
      </c>
    </row>
    <row r="15243" spans="9:17" x14ac:dyDescent="0.45">
      <c r="I15243" t="s">
        <v>203</v>
      </c>
      <c r="J15243" t="s">
        <v>1020</v>
      </c>
      <c r="K15243">
        <v>0</v>
      </c>
      <c r="L15243" t="s">
        <v>159</v>
      </c>
      <c r="N15243" t="s">
        <v>246</v>
      </c>
      <c r="O15243" t="s">
        <v>1020</v>
      </c>
      <c r="P15243">
        <v>3.6327469494501463E-5</v>
      </c>
      <c r="Q15243" t="s">
        <v>159</v>
      </c>
    </row>
    <row r="15244" spans="9:17" x14ac:dyDescent="0.45">
      <c r="I15244" t="s">
        <v>203</v>
      </c>
      <c r="J15244" t="s">
        <v>1021</v>
      </c>
      <c r="K15244">
        <v>0</v>
      </c>
      <c r="L15244" t="s">
        <v>159</v>
      </c>
      <c r="N15244" t="s">
        <v>246</v>
      </c>
      <c r="O15244" t="s">
        <v>1021</v>
      </c>
      <c r="P15244">
        <v>4.6263201590063646E-5</v>
      </c>
      <c r="Q15244" t="s">
        <v>159</v>
      </c>
    </row>
    <row r="15245" spans="9:17" x14ac:dyDescent="0.45">
      <c r="I15245" t="s">
        <v>203</v>
      </c>
      <c r="J15245" t="s">
        <v>1022</v>
      </c>
      <c r="K15245">
        <v>0</v>
      </c>
      <c r="L15245" t="s">
        <v>159</v>
      </c>
      <c r="N15245" t="s">
        <v>246</v>
      </c>
      <c r="O15245" t="s">
        <v>1022</v>
      </c>
      <c r="P15245">
        <v>7.623782611544387E-5</v>
      </c>
      <c r="Q15245" t="s">
        <v>159</v>
      </c>
    </row>
    <row r="15246" spans="9:17" x14ac:dyDescent="0.45">
      <c r="I15246" t="s">
        <v>203</v>
      </c>
      <c r="J15246" t="s">
        <v>1023</v>
      </c>
      <c r="K15246">
        <v>0</v>
      </c>
      <c r="L15246" t="s">
        <v>159</v>
      </c>
      <c r="N15246" t="s">
        <v>246</v>
      </c>
      <c r="O15246" t="s">
        <v>1023</v>
      </c>
      <c r="P15246">
        <v>1.2709893384637886E-4</v>
      </c>
      <c r="Q15246" t="s">
        <v>159</v>
      </c>
    </row>
    <row r="15247" spans="9:17" x14ac:dyDescent="0.45">
      <c r="I15247" t="s">
        <v>203</v>
      </c>
      <c r="J15247" t="s">
        <v>1024</v>
      </c>
      <c r="K15247">
        <v>0</v>
      </c>
      <c r="L15247" t="s">
        <v>159</v>
      </c>
      <c r="N15247" t="s">
        <v>246</v>
      </c>
      <c r="O15247" t="s">
        <v>1024</v>
      </c>
      <c r="P15247">
        <v>1.8797458738445473E-4</v>
      </c>
      <c r="Q15247" t="s">
        <v>159</v>
      </c>
    </row>
    <row r="15248" spans="9:17" x14ac:dyDescent="0.45">
      <c r="I15248" t="s">
        <v>203</v>
      </c>
      <c r="J15248" t="s">
        <v>1025</v>
      </c>
      <c r="K15248">
        <v>0</v>
      </c>
      <c r="L15248" t="s">
        <v>159</v>
      </c>
      <c r="N15248" t="s">
        <v>246</v>
      </c>
      <c r="O15248" t="s">
        <v>1025</v>
      </c>
      <c r="P15248">
        <v>2.1665853653099078E-4</v>
      </c>
      <c r="Q15248" t="s">
        <v>159</v>
      </c>
    </row>
    <row r="15249" spans="9:17" x14ac:dyDescent="0.45">
      <c r="I15249" t="s">
        <v>203</v>
      </c>
      <c r="J15249" t="s">
        <v>1026</v>
      </c>
      <c r="K15249">
        <v>0</v>
      </c>
      <c r="L15249" t="s">
        <v>159</v>
      </c>
      <c r="N15249" t="s">
        <v>246</v>
      </c>
      <c r="O15249" t="s">
        <v>1026</v>
      </c>
      <c r="P15249">
        <v>2.3485123730312423E-4</v>
      </c>
      <c r="Q15249" t="s">
        <v>159</v>
      </c>
    </row>
    <row r="15250" spans="9:17" x14ac:dyDescent="0.45">
      <c r="I15250" t="s">
        <v>203</v>
      </c>
      <c r="J15250" t="s">
        <v>1027</v>
      </c>
      <c r="K15250">
        <v>2.1169850330972253E-4</v>
      </c>
      <c r="L15250" t="s">
        <v>159</v>
      </c>
      <c r="N15250" t="s">
        <v>246</v>
      </c>
      <c r="O15250" t="s">
        <v>1027</v>
      </c>
      <c r="P15250">
        <v>2.7149951909764738E-4</v>
      </c>
      <c r="Q15250" t="s">
        <v>159</v>
      </c>
    </row>
    <row r="15251" spans="9:17" x14ac:dyDescent="0.45">
      <c r="I15251" t="s">
        <v>203</v>
      </c>
      <c r="J15251" t="s">
        <v>1028</v>
      </c>
      <c r="K15251">
        <v>2.9685332657164855E-4</v>
      </c>
      <c r="L15251" t="s">
        <v>159</v>
      </c>
      <c r="N15251" t="s">
        <v>246</v>
      </c>
      <c r="O15251" t="s">
        <v>1028</v>
      </c>
      <c r="P15251">
        <v>2.90484885803387E-4</v>
      </c>
      <c r="Q15251" t="s">
        <v>159</v>
      </c>
    </row>
    <row r="15252" spans="9:17" x14ac:dyDescent="0.45">
      <c r="I15252" t="s">
        <v>203</v>
      </c>
      <c r="J15252" t="s">
        <v>1029</v>
      </c>
      <c r="K15252">
        <v>3.2653527498918282E-4</v>
      </c>
      <c r="L15252" t="s">
        <v>159</v>
      </c>
      <c r="N15252" t="s">
        <v>246</v>
      </c>
      <c r="O15252" t="s">
        <v>1029</v>
      </c>
      <c r="P15252">
        <v>3.0914092762306328E-4</v>
      </c>
      <c r="Q15252" t="s">
        <v>159</v>
      </c>
    </row>
    <row r="15253" spans="9:17" x14ac:dyDescent="0.45">
      <c r="I15253" t="s">
        <v>203</v>
      </c>
      <c r="J15253" t="s">
        <v>1030</v>
      </c>
      <c r="K15253">
        <v>3.3639185383813486E-4</v>
      </c>
      <c r="L15253" t="s">
        <v>159</v>
      </c>
      <c r="N15253" t="s">
        <v>246</v>
      </c>
      <c r="O15253" t="s">
        <v>1030</v>
      </c>
      <c r="P15253">
        <v>3.1281623732568351E-4</v>
      </c>
      <c r="Q15253" t="s">
        <v>159</v>
      </c>
    </row>
    <row r="15254" spans="9:17" x14ac:dyDescent="0.45">
      <c r="I15254" t="s">
        <v>203</v>
      </c>
      <c r="J15254" t="s">
        <v>1031</v>
      </c>
      <c r="K15254">
        <v>3.462983813561244E-4</v>
      </c>
      <c r="L15254" t="s">
        <v>159</v>
      </c>
      <c r="N15254" t="s">
        <v>246</v>
      </c>
      <c r="O15254" t="s">
        <v>1031</v>
      </c>
      <c r="P15254">
        <v>3.5768539345698184E-4</v>
      </c>
      <c r="Q15254" t="s">
        <v>159</v>
      </c>
    </row>
    <row r="15255" spans="9:17" x14ac:dyDescent="0.45">
      <c r="I15255" t="s">
        <v>203</v>
      </c>
      <c r="J15255" t="s">
        <v>1032</v>
      </c>
      <c r="K15255">
        <v>3.5559507436738042E-4</v>
      </c>
      <c r="L15255" t="s">
        <v>159</v>
      </c>
      <c r="N15255" t="s">
        <v>246</v>
      </c>
      <c r="O15255" t="s">
        <v>1032</v>
      </c>
      <c r="P15255">
        <v>3.6679408940496226E-4</v>
      </c>
      <c r="Q15255" t="s">
        <v>159</v>
      </c>
    </row>
    <row r="15256" spans="9:17" x14ac:dyDescent="0.45">
      <c r="I15256" t="s">
        <v>203</v>
      </c>
      <c r="J15256" t="s">
        <v>1033</v>
      </c>
      <c r="K15256">
        <v>3.5371113762155683E-4</v>
      </c>
      <c r="L15256" t="s">
        <v>159</v>
      </c>
      <c r="N15256" t="s">
        <v>246</v>
      </c>
      <c r="O15256" t="s">
        <v>1033</v>
      </c>
      <c r="P15256">
        <v>3.6538056986648321E-4</v>
      </c>
      <c r="Q15256" t="s">
        <v>159</v>
      </c>
    </row>
    <row r="15257" spans="9:17" x14ac:dyDescent="0.45">
      <c r="I15257" t="s">
        <v>203</v>
      </c>
      <c r="J15257" t="s">
        <v>1034</v>
      </c>
      <c r="K15257">
        <v>3.3635168991201562E-4</v>
      </c>
      <c r="L15257" t="s">
        <v>159</v>
      </c>
      <c r="N15257" t="s">
        <v>246</v>
      </c>
      <c r="O15257" t="s">
        <v>1034</v>
      </c>
      <c r="P15257">
        <v>4.0613905435376381E-4</v>
      </c>
      <c r="Q15257" t="s">
        <v>159</v>
      </c>
    </row>
    <row r="15258" spans="9:17" x14ac:dyDescent="0.45">
      <c r="I15258" t="s">
        <v>203</v>
      </c>
      <c r="J15258" t="s">
        <v>1035</v>
      </c>
      <c r="K15258">
        <v>3.0565471483101452E-4</v>
      </c>
      <c r="L15258" t="s">
        <v>159</v>
      </c>
      <c r="N15258" t="s">
        <v>246</v>
      </c>
      <c r="O15258" t="s">
        <v>1035</v>
      </c>
      <c r="P15258">
        <v>4.2651573004403296E-4</v>
      </c>
      <c r="Q15258" t="s">
        <v>159</v>
      </c>
    </row>
    <row r="15259" spans="9:17" x14ac:dyDescent="0.45">
      <c r="I15259" t="s">
        <v>203</v>
      </c>
      <c r="J15259" t="s">
        <v>1036</v>
      </c>
      <c r="K15259">
        <v>2.7085648382926825E-4</v>
      </c>
      <c r="L15259" t="s">
        <v>159</v>
      </c>
      <c r="N15259" t="s">
        <v>246</v>
      </c>
      <c r="O15259" t="s">
        <v>1036</v>
      </c>
      <c r="P15259">
        <v>4.2611423512204819E-4</v>
      </c>
      <c r="Q15259" t="s">
        <v>159</v>
      </c>
    </row>
    <row r="15260" spans="9:17" x14ac:dyDescent="0.45">
      <c r="I15260" t="s">
        <v>203</v>
      </c>
      <c r="J15260" t="s">
        <v>1037</v>
      </c>
      <c r="K15260">
        <v>1.9769552542333856E-4</v>
      </c>
      <c r="L15260" t="s">
        <v>159</v>
      </c>
      <c r="N15260" t="s">
        <v>246</v>
      </c>
      <c r="O15260" t="s">
        <v>1037</v>
      </c>
      <c r="P15260">
        <v>4.0955619948046811E-4</v>
      </c>
      <c r="Q15260" t="s">
        <v>159</v>
      </c>
    </row>
    <row r="15261" spans="9:17" x14ac:dyDescent="0.45">
      <c r="I15261" t="s">
        <v>203</v>
      </c>
      <c r="J15261" t="s">
        <v>1038</v>
      </c>
      <c r="K15261">
        <v>9.5687765021422181E-5</v>
      </c>
      <c r="L15261" t="s">
        <v>159</v>
      </c>
      <c r="N15261" t="s">
        <v>246</v>
      </c>
      <c r="O15261" t="s">
        <v>1038</v>
      </c>
      <c r="P15261">
        <v>3.5756396865797228E-4</v>
      </c>
      <c r="Q15261" t="s">
        <v>159</v>
      </c>
    </row>
    <row r="15262" spans="9:17" x14ac:dyDescent="0.45">
      <c r="I15262" t="s">
        <v>203</v>
      </c>
      <c r="J15262" t="s">
        <v>1039</v>
      </c>
      <c r="K15262">
        <v>0</v>
      </c>
      <c r="L15262" t="s">
        <v>159</v>
      </c>
      <c r="N15262" t="s">
        <v>246</v>
      </c>
      <c r="O15262" t="s">
        <v>1039</v>
      </c>
      <c r="P15262">
        <v>2.7755621328455634E-4</v>
      </c>
      <c r="Q15262" t="s">
        <v>159</v>
      </c>
    </row>
    <row r="15263" spans="9:17" x14ac:dyDescent="0.45">
      <c r="I15263" t="s">
        <v>203</v>
      </c>
      <c r="J15263" t="s">
        <v>1040</v>
      </c>
      <c r="K15263">
        <v>0</v>
      </c>
      <c r="L15263" t="s">
        <v>159</v>
      </c>
      <c r="N15263" t="s">
        <v>246</v>
      </c>
      <c r="O15263" t="s">
        <v>1040</v>
      </c>
      <c r="P15263">
        <v>2.1326242142737542E-4</v>
      </c>
      <c r="Q15263" t="s">
        <v>159</v>
      </c>
    </row>
    <row r="15264" spans="9:17" x14ac:dyDescent="0.45">
      <c r="I15264" t="s">
        <v>203</v>
      </c>
      <c r="J15264" t="s">
        <v>1041</v>
      </c>
      <c r="K15264">
        <v>0</v>
      </c>
      <c r="L15264" t="s">
        <v>159</v>
      </c>
      <c r="N15264" t="s">
        <v>246</v>
      </c>
      <c r="O15264" t="s">
        <v>1041</v>
      </c>
      <c r="P15264">
        <v>1.5283532116271555E-4</v>
      </c>
      <c r="Q15264" t="s">
        <v>159</v>
      </c>
    </row>
    <row r="15265" spans="9:17" x14ac:dyDescent="0.45">
      <c r="I15265" t="s">
        <v>203</v>
      </c>
      <c r="J15265" t="s">
        <v>1042</v>
      </c>
      <c r="K15265">
        <v>0</v>
      </c>
      <c r="L15265" t="s">
        <v>159</v>
      </c>
      <c r="N15265" t="s">
        <v>246</v>
      </c>
      <c r="O15265" t="s">
        <v>1042</v>
      </c>
      <c r="P15265">
        <v>1.2097218390070202E-4</v>
      </c>
      <c r="Q15265" t="s">
        <v>159</v>
      </c>
    </row>
    <row r="15266" spans="9:17" x14ac:dyDescent="0.45">
      <c r="I15266" t="s">
        <v>203</v>
      </c>
      <c r="J15266" t="s">
        <v>1043</v>
      </c>
      <c r="K15266">
        <v>0</v>
      </c>
      <c r="L15266" t="s">
        <v>159</v>
      </c>
      <c r="N15266" t="s">
        <v>246</v>
      </c>
      <c r="O15266" t="s">
        <v>1043</v>
      </c>
      <c r="P15266">
        <v>9.8654826516681452E-5</v>
      </c>
      <c r="Q15266" t="s">
        <v>159</v>
      </c>
    </row>
    <row r="15267" spans="9:17" x14ac:dyDescent="0.45">
      <c r="I15267" t="s">
        <v>203</v>
      </c>
      <c r="J15267" t="s">
        <v>313</v>
      </c>
      <c r="K15267">
        <v>0</v>
      </c>
      <c r="L15267" t="s">
        <v>159</v>
      </c>
      <c r="N15267" t="s">
        <v>246</v>
      </c>
      <c r="O15267" t="s">
        <v>313</v>
      </c>
      <c r="P15267">
        <v>2.3178763490654095E-2</v>
      </c>
      <c r="Q15267" t="s">
        <v>159</v>
      </c>
    </row>
    <row r="15268" spans="9:17" x14ac:dyDescent="0.45">
      <c r="I15268" t="s">
        <v>203</v>
      </c>
      <c r="J15268" t="s">
        <v>314</v>
      </c>
      <c r="K15268">
        <v>2.530726444724895E-3</v>
      </c>
      <c r="L15268" t="s">
        <v>159</v>
      </c>
      <c r="N15268" t="s">
        <v>246</v>
      </c>
      <c r="O15268" t="s">
        <v>314</v>
      </c>
      <c r="P15268">
        <v>3.7700176213534475E-3</v>
      </c>
      <c r="Q15268" t="s">
        <v>159</v>
      </c>
    </row>
    <row r="15269" spans="9:17" x14ac:dyDescent="0.45">
      <c r="I15269" t="s">
        <v>203</v>
      </c>
      <c r="J15269" t="s">
        <v>315</v>
      </c>
      <c r="K15269">
        <v>8.461296964547959E-3</v>
      </c>
      <c r="L15269" t="s">
        <v>159</v>
      </c>
      <c r="N15269" t="s">
        <v>246</v>
      </c>
      <c r="O15269" t="s">
        <v>315</v>
      </c>
      <c r="P15269">
        <v>3.8609864435265482E-3</v>
      </c>
      <c r="Q15269" t="s">
        <v>159</v>
      </c>
    </row>
    <row r="15270" spans="9:17" x14ac:dyDescent="0.45">
      <c r="I15270" t="s">
        <v>203</v>
      </c>
      <c r="J15270" t="s">
        <v>316</v>
      </c>
      <c r="K15270">
        <v>5.5272475701221659E-2</v>
      </c>
      <c r="L15270" t="s">
        <v>159</v>
      </c>
      <c r="N15270" t="s">
        <v>246</v>
      </c>
      <c r="O15270" t="s">
        <v>316</v>
      </c>
      <c r="P15270">
        <v>1.5403811060355798E-2</v>
      </c>
      <c r="Q15270" t="s">
        <v>159</v>
      </c>
    </row>
    <row r="15271" spans="9:17" x14ac:dyDescent="0.45">
      <c r="I15271" t="s">
        <v>203</v>
      </c>
      <c r="J15271" t="s">
        <v>317</v>
      </c>
      <c r="K15271">
        <v>7.4153450301495102E-2</v>
      </c>
      <c r="L15271" t="s">
        <v>159</v>
      </c>
      <c r="N15271" t="s">
        <v>246</v>
      </c>
      <c r="O15271" t="s">
        <v>317</v>
      </c>
      <c r="P15271">
        <v>3.8876292041539057E-2</v>
      </c>
      <c r="Q15271" t="s">
        <v>159</v>
      </c>
    </row>
    <row r="15272" spans="9:17" x14ac:dyDescent="0.45">
      <c r="I15272" t="s">
        <v>203</v>
      </c>
      <c r="J15272" t="s">
        <v>318</v>
      </c>
      <c r="K15272">
        <v>1.0992187188363426E-2</v>
      </c>
      <c r="L15272" t="s">
        <v>159</v>
      </c>
      <c r="N15272" t="s">
        <v>246</v>
      </c>
      <c r="O15272" t="s">
        <v>318</v>
      </c>
      <c r="P15272">
        <v>1.2032702710211948E-2</v>
      </c>
      <c r="Q15272" t="s">
        <v>159</v>
      </c>
    </row>
    <row r="15273" spans="9:17" x14ac:dyDescent="0.45">
      <c r="I15273" t="s">
        <v>203</v>
      </c>
      <c r="J15273" t="s">
        <v>441</v>
      </c>
      <c r="K15273">
        <v>7.0223578843340607E-3</v>
      </c>
      <c r="L15273" t="s">
        <v>159</v>
      </c>
      <c r="N15273" t="s">
        <v>246</v>
      </c>
      <c r="O15273" t="s">
        <v>441</v>
      </c>
      <c r="P15273">
        <v>1.1053838556498104E-2</v>
      </c>
      <c r="Q15273" t="s">
        <v>159</v>
      </c>
    </row>
    <row r="15274" spans="9:17" x14ac:dyDescent="0.45">
      <c r="I15274" t="s">
        <v>203</v>
      </c>
      <c r="J15274" t="s">
        <v>442</v>
      </c>
      <c r="K15274">
        <v>7.4172548688530013E-4</v>
      </c>
      <c r="L15274" t="s">
        <v>159</v>
      </c>
      <c r="N15274" t="s">
        <v>246</v>
      </c>
      <c r="O15274" t="s">
        <v>442</v>
      </c>
      <c r="P15274">
        <v>2.8368513072825553E-2</v>
      </c>
      <c r="Q15274" t="s">
        <v>159</v>
      </c>
    </row>
    <row r="15275" spans="9:17" x14ac:dyDescent="0.45">
      <c r="I15275" t="s">
        <v>203</v>
      </c>
      <c r="J15275" t="s">
        <v>1044</v>
      </c>
      <c r="K15275">
        <v>0</v>
      </c>
      <c r="L15275" t="s">
        <v>159</v>
      </c>
      <c r="N15275" t="s">
        <v>246</v>
      </c>
      <c r="O15275" t="s">
        <v>1044</v>
      </c>
      <c r="P15275">
        <v>4.8092580545937146E-6</v>
      </c>
      <c r="Q15275" t="s">
        <v>159</v>
      </c>
    </row>
    <row r="15276" spans="9:17" x14ac:dyDescent="0.45">
      <c r="I15276" t="s">
        <v>203</v>
      </c>
      <c r="J15276" t="s">
        <v>1045</v>
      </c>
      <c r="K15276">
        <v>0</v>
      </c>
      <c r="L15276" t="s">
        <v>159</v>
      </c>
      <c r="N15276" t="s">
        <v>246</v>
      </c>
      <c r="O15276" t="s">
        <v>1045</v>
      </c>
      <c r="P15276">
        <v>3.5103510216085889E-6</v>
      </c>
      <c r="Q15276" t="s">
        <v>159</v>
      </c>
    </row>
    <row r="15277" spans="9:17" x14ac:dyDescent="0.45">
      <c r="I15277" t="s">
        <v>203</v>
      </c>
      <c r="J15277" t="s">
        <v>1046</v>
      </c>
      <c r="K15277">
        <v>0</v>
      </c>
      <c r="L15277" t="s">
        <v>159</v>
      </c>
      <c r="N15277" t="s">
        <v>246</v>
      </c>
      <c r="O15277" t="s">
        <v>1046</v>
      </c>
      <c r="P15277">
        <v>3.7391934072074884E-6</v>
      </c>
      <c r="Q15277" t="s">
        <v>159</v>
      </c>
    </row>
    <row r="15278" spans="9:17" x14ac:dyDescent="0.45">
      <c r="I15278" t="s">
        <v>203</v>
      </c>
      <c r="J15278" t="s">
        <v>1047</v>
      </c>
      <c r="K15278">
        <v>0</v>
      </c>
      <c r="L15278" t="s">
        <v>159</v>
      </c>
      <c r="N15278" t="s">
        <v>246</v>
      </c>
      <c r="O15278" t="s">
        <v>1047</v>
      </c>
      <c r="P15278">
        <v>4.383464943020339E-6</v>
      </c>
      <c r="Q15278" t="s">
        <v>159</v>
      </c>
    </row>
    <row r="15279" spans="9:17" x14ac:dyDescent="0.45">
      <c r="I15279" t="s">
        <v>203</v>
      </c>
      <c r="J15279" t="s">
        <v>1048</v>
      </c>
      <c r="K15279">
        <v>0</v>
      </c>
      <c r="L15279" t="s">
        <v>159</v>
      </c>
      <c r="N15279" t="s">
        <v>246</v>
      </c>
      <c r="O15279" t="s">
        <v>1048</v>
      </c>
      <c r="P15279">
        <v>3.3606589050894956E-6</v>
      </c>
      <c r="Q15279" t="s">
        <v>159</v>
      </c>
    </row>
    <row r="15280" spans="9:17" x14ac:dyDescent="0.45">
      <c r="I15280" t="s">
        <v>203</v>
      </c>
      <c r="J15280" t="s">
        <v>1049</v>
      </c>
      <c r="K15280">
        <v>0</v>
      </c>
      <c r="L15280" t="s">
        <v>159</v>
      </c>
      <c r="N15280" t="s">
        <v>246</v>
      </c>
      <c r="O15280" t="s">
        <v>1049</v>
      </c>
      <c r="P15280">
        <v>4.2249926683378436E-6</v>
      </c>
      <c r="Q15280" t="s">
        <v>159</v>
      </c>
    </row>
    <row r="15281" spans="9:17" x14ac:dyDescent="0.45">
      <c r="I15281" t="s">
        <v>203</v>
      </c>
      <c r="J15281" t="s">
        <v>1050</v>
      </c>
      <c r="K15281">
        <v>8.3553967708526353E-5</v>
      </c>
      <c r="L15281" t="s">
        <v>159</v>
      </c>
      <c r="N15281" t="s">
        <v>246</v>
      </c>
      <c r="O15281" t="s">
        <v>1050</v>
      </c>
      <c r="P15281">
        <v>5.3109192575684668E-6</v>
      </c>
      <c r="Q15281" t="s">
        <v>159</v>
      </c>
    </row>
    <row r="15282" spans="9:17" x14ac:dyDescent="0.45">
      <c r="I15282" t="s">
        <v>203</v>
      </c>
      <c r="J15282" t="s">
        <v>1051</v>
      </c>
      <c r="K15282">
        <v>2.3700680950768875E-4</v>
      </c>
      <c r="L15282" t="s">
        <v>159</v>
      </c>
      <c r="N15282" t="s">
        <v>246</v>
      </c>
      <c r="O15282" t="s">
        <v>1051</v>
      </c>
      <c r="P15282">
        <v>4.8446271466988769E-6</v>
      </c>
      <c r="Q15282" t="s">
        <v>159</v>
      </c>
    </row>
    <row r="15283" spans="9:17" x14ac:dyDescent="0.45">
      <c r="I15283" t="s">
        <v>203</v>
      </c>
      <c r="J15283" t="s">
        <v>1052</v>
      </c>
      <c r="K15283">
        <v>3.1841073178764956E-4</v>
      </c>
      <c r="L15283" t="s">
        <v>159</v>
      </c>
      <c r="N15283" t="s">
        <v>246</v>
      </c>
      <c r="O15283" t="s">
        <v>1052</v>
      </c>
      <c r="P15283">
        <v>1.8416586794761803E-6</v>
      </c>
      <c r="Q15283" t="s">
        <v>159</v>
      </c>
    </row>
    <row r="15284" spans="9:17" x14ac:dyDescent="0.45">
      <c r="I15284" t="s">
        <v>203</v>
      </c>
      <c r="J15284" t="s">
        <v>1053</v>
      </c>
      <c r="K15284">
        <v>3.5306015197640871E-4</v>
      </c>
      <c r="L15284" t="s">
        <v>159</v>
      </c>
      <c r="N15284" t="s">
        <v>246</v>
      </c>
      <c r="O15284" t="s">
        <v>1053</v>
      </c>
      <c r="P15284">
        <v>9.0326169546180588E-6</v>
      </c>
      <c r="Q15284" t="s">
        <v>159</v>
      </c>
    </row>
    <row r="15285" spans="9:17" x14ac:dyDescent="0.45">
      <c r="I15285" t="s">
        <v>203</v>
      </c>
      <c r="J15285" t="s">
        <v>1054</v>
      </c>
      <c r="K15285">
        <v>3.6733723694936326E-4</v>
      </c>
      <c r="L15285" t="s">
        <v>159</v>
      </c>
      <c r="N15285" t="s">
        <v>246</v>
      </c>
      <c r="O15285" t="s">
        <v>1054</v>
      </c>
      <c r="P15285">
        <v>2.8510061568699683E-5</v>
      </c>
      <c r="Q15285" t="s">
        <v>159</v>
      </c>
    </row>
    <row r="15286" spans="9:17" x14ac:dyDescent="0.45">
      <c r="I15286" t="s">
        <v>203</v>
      </c>
      <c r="J15286" t="s">
        <v>1055</v>
      </c>
      <c r="K15286">
        <v>3.7852791394997888E-4</v>
      </c>
      <c r="L15286" t="s">
        <v>159</v>
      </c>
      <c r="N15286" t="s">
        <v>246</v>
      </c>
      <c r="O15286" t="s">
        <v>1055</v>
      </c>
      <c r="P15286">
        <v>3.6470416061304233E-5</v>
      </c>
      <c r="Q15286" t="s">
        <v>159</v>
      </c>
    </row>
    <row r="15287" spans="9:17" x14ac:dyDescent="0.45">
      <c r="I15287" t="s">
        <v>203</v>
      </c>
      <c r="J15287" t="s">
        <v>1056</v>
      </c>
      <c r="K15287">
        <v>3.8256297137592498E-4</v>
      </c>
      <c r="L15287" t="s">
        <v>159</v>
      </c>
      <c r="N15287" t="s">
        <v>246</v>
      </c>
      <c r="O15287" t="s">
        <v>1056</v>
      </c>
      <c r="P15287">
        <v>4.3469632707886368E-5</v>
      </c>
      <c r="Q15287" t="s">
        <v>159</v>
      </c>
    </row>
    <row r="15288" spans="9:17" x14ac:dyDescent="0.45">
      <c r="I15288" t="s">
        <v>203</v>
      </c>
      <c r="J15288" t="s">
        <v>1057</v>
      </c>
      <c r="K15288">
        <v>3.7862487922948451E-4</v>
      </c>
      <c r="L15288" t="s">
        <v>159</v>
      </c>
      <c r="N15288" t="s">
        <v>246</v>
      </c>
      <c r="O15288" t="s">
        <v>1057</v>
      </c>
      <c r="P15288">
        <v>6.500345721904389E-5</v>
      </c>
      <c r="Q15288" t="s">
        <v>159</v>
      </c>
    </row>
    <row r="15289" spans="9:17" x14ac:dyDescent="0.45">
      <c r="I15289" t="s">
        <v>203</v>
      </c>
      <c r="J15289" t="s">
        <v>1058</v>
      </c>
      <c r="K15289">
        <v>3.5431629696761226E-4</v>
      </c>
      <c r="L15289" t="s">
        <v>159</v>
      </c>
      <c r="N15289" t="s">
        <v>246</v>
      </c>
      <c r="O15289" t="s">
        <v>1058</v>
      </c>
      <c r="P15289">
        <v>9.9441032554985534E-5</v>
      </c>
      <c r="Q15289" t="s">
        <v>159</v>
      </c>
    </row>
    <row r="15290" spans="9:17" x14ac:dyDescent="0.45">
      <c r="I15290" t="s">
        <v>203</v>
      </c>
      <c r="J15290" t="s">
        <v>1059</v>
      </c>
      <c r="K15290">
        <v>3.3908872298892608E-4</v>
      </c>
      <c r="L15290" t="s">
        <v>159</v>
      </c>
      <c r="N15290" t="s">
        <v>246</v>
      </c>
      <c r="O15290" t="s">
        <v>1059</v>
      </c>
      <c r="P15290">
        <v>1.4153750218209109E-4</v>
      </c>
      <c r="Q15290" t="s">
        <v>159</v>
      </c>
    </row>
    <row r="15291" spans="9:17" x14ac:dyDescent="0.45">
      <c r="I15291" t="s">
        <v>203</v>
      </c>
      <c r="J15291" t="s">
        <v>1060</v>
      </c>
      <c r="K15291">
        <v>3.0041494440115004E-4</v>
      </c>
      <c r="L15291" t="s">
        <v>159</v>
      </c>
      <c r="N15291" t="s">
        <v>246</v>
      </c>
      <c r="O15291" t="s">
        <v>1060</v>
      </c>
      <c r="P15291">
        <v>1.8110770189184834E-4</v>
      </c>
      <c r="Q15291" t="s">
        <v>159</v>
      </c>
    </row>
    <row r="15292" spans="9:17" x14ac:dyDescent="0.45">
      <c r="I15292" t="s">
        <v>203</v>
      </c>
      <c r="J15292" t="s">
        <v>1061</v>
      </c>
      <c r="K15292">
        <v>2.5764367774755556E-4</v>
      </c>
      <c r="L15292" t="s">
        <v>159</v>
      </c>
      <c r="N15292" t="s">
        <v>246</v>
      </c>
      <c r="O15292" t="s">
        <v>1061</v>
      </c>
      <c r="P15292">
        <v>2.0409094351792241E-4</v>
      </c>
      <c r="Q15292" t="s">
        <v>159</v>
      </c>
    </row>
    <row r="15293" spans="9:17" x14ac:dyDescent="0.45">
      <c r="I15293" t="s">
        <v>203</v>
      </c>
      <c r="J15293" t="s">
        <v>1062</v>
      </c>
      <c r="K15293">
        <v>1.9648805451877362E-4</v>
      </c>
      <c r="L15293" t="s">
        <v>159</v>
      </c>
      <c r="N15293" t="s">
        <v>246</v>
      </c>
      <c r="O15293" t="s">
        <v>1062</v>
      </c>
      <c r="P15293">
        <v>1.9467896055530868E-4</v>
      </c>
      <c r="Q15293" t="s">
        <v>159</v>
      </c>
    </row>
    <row r="15294" spans="9:17" x14ac:dyDescent="0.45">
      <c r="I15294" t="s">
        <v>203</v>
      </c>
      <c r="J15294" t="s">
        <v>1063</v>
      </c>
      <c r="K15294">
        <v>0</v>
      </c>
      <c r="L15294" t="s">
        <v>159</v>
      </c>
      <c r="N15294" t="s">
        <v>246</v>
      </c>
      <c r="O15294" t="s">
        <v>1063</v>
      </c>
      <c r="P15294">
        <v>1.3170436697301132E-4</v>
      </c>
      <c r="Q15294" t="s">
        <v>159</v>
      </c>
    </row>
    <row r="15295" spans="9:17" x14ac:dyDescent="0.45">
      <c r="I15295" t="s">
        <v>203</v>
      </c>
      <c r="J15295" t="s">
        <v>1064</v>
      </c>
      <c r="K15295">
        <v>0</v>
      </c>
      <c r="L15295" t="s">
        <v>159</v>
      </c>
      <c r="N15295" t="s">
        <v>246</v>
      </c>
      <c r="O15295" t="s">
        <v>1064</v>
      </c>
      <c r="P15295">
        <v>6.7931066418690166E-5</v>
      </c>
      <c r="Q15295" t="s">
        <v>159</v>
      </c>
    </row>
    <row r="15296" spans="9:17" x14ac:dyDescent="0.45">
      <c r="I15296" t="s">
        <v>203</v>
      </c>
      <c r="J15296" t="s">
        <v>1065</v>
      </c>
      <c r="K15296">
        <v>0</v>
      </c>
      <c r="L15296" t="s">
        <v>159</v>
      </c>
      <c r="N15296" t="s">
        <v>246</v>
      </c>
      <c r="O15296" t="s">
        <v>1065</v>
      </c>
      <c r="P15296">
        <v>3.625983844299491E-5</v>
      </c>
      <c r="Q15296" t="s">
        <v>159</v>
      </c>
    </row>
    <row r="15297" spans="9:17" x14ac:dyDescent="0.45">
      <c r="I15297" t="s">
        <v>203</v>
      </c>
      <c r="J15297" t="s">
        <v>1066</v>
      </c>
      <c r="K15297">
        <v>0</v>
      </c>
      <c r="L15297" t="s">
        <v>159</v>
      </c>
      <c r="N15297" t="s">
        <v>246</v>
      </c>
      <c r="O15297" t="s">
        <v>1066</v>
      </c>
      <c r="P15297">
        <v>2.1974303740709047E-5</v>
      </c>
      <c r="Q15297" t="s">
        <v>159</v>
      </c>
    </row>
    <row r="15298" spans="9:17" x14ac:dyDescent="0.45">
      <c r="I15298" t="s">
        <v>203</v>
      </c>
      <c r="J15298" t="s">
        <v>1067</v>
      </c>
      <c r="K15298">
        <v>0</v>
      </c>
      <c r="L15298" t="s">
        <v>159</v>
      </c>
      <c r="N15298" t="s">
        <v>246</v>
      </c>
      <c r="O15298" t="s">
        <v>1067</v>
      </c>
      <c r="P15298">
        <v>1.9123755913295808E-5</v>
      </c>
      <c r="Q15298" t="s">
        <v>159</v>
      </c>
    </row>
    <row r="15299" spans="9:17" x14ac:dyDescent="0.45">
      <c r="I15299" t="s">
        <v>203</v>
      </c>
      <c r="J15299" t="s">
        <v>1068</v>
      </c>
      <c r="K15299">
        <v>0</v>
      </c>
      <c r="L15299" t="s">
        <v>159</v>
      </c>
      <c r="N15299" t="s">
        <v>246</v>
      </c>
      <c r="O15299" t="s">
        <v>1068</v>
      </c>
      <c r="P15299">
        <v>3.4187374700337581E-5</v>
      </c>
      <c r="Q15299" t="s">
        <v>159</v>
      </c>
    </row>
    <row r="15300" spans="9:17" x14ac:dyDescent="0.45">
      <c r="I15300" t="s">
        <v>203</v>
      </c>
      <c r="J15300" t="s">
        <v>1069</v>
      </c>
      <c r="K15300">
        <v>0</v>
      </c>
      <c r="L15300" t="s">
        <v>159</v>
      </c>
      <c r="N15300" t="s">
        <v>246</v>
      </c>
      <c r="O15300" t="s">
        <v>1069</v>
      </c>
      <c r="P15300">
        <v>3.2307059679006949E-5</v>
      </c>
      <c r="Q15300" t="s">
        <v>159</v>
      </c>
    </row>
    <row r="15301" spans="9:17" x14ac:dyDescent="0.45">
      <c r="I15301" t="s">
        <v>203</v>
      </c>
      <c r="J15301" t="s">
        <v>1070</v>
      </c>
      <c r="K15301">
        <v>0</v>
      </c>
      <c r="L15301" t="s">
        <v>159</v>
      </c>
      <c r="N15301" t="s">
        <v>246</v>
      </c>
      <c r="O15301" t="s">
        <v>1070</v>
      </c>
      <c r="P15301">
        <v>2.0565888696247658E-5</v>
      </c>
      <c r="Q15301" t="s">
        <v>159</v>
      </c>
    </row>
    <row r="15302" spans="9:17" x14ac:dyDescent="0.45">
      <c r="I15302" t="s">
        <v>203</v>
      </c>
      <c r="J15302" t="s">
        <v>1071</v>
      </c>
      <c r="K15302">
        <v>0</v>
      </c>
      <c r="L15302" t="s">
        <v>159</v>
      </c>
      <c r="N15302" t="s">
        <v>246</v>
      </c>
      <c r="O15302" t="s">
        <v>1071</v>
      </c>
      <c r="P15302">
        <v>1.124003866315172E-5</v>
      </c>
      <c r="Q15302" t="s">
        <v>159</v>
      </c>
    </row>
    <row r="15303" spans="9:17" x14ac:dyDescent="0.45">
      <c r="I15303" t="s">
        <v>203</v>
      </c>
      <c r="J15303" t="s">
        <v>1072</v>
      </c>
      <c r="K15303">
        <v>0</v>
      </c>
      <c r="L15303" t="s">
        <v>159</v>
      </c>
      <c r="N15303" t="s">
        <v>246</v>
      </c>
      <c r="O15303" t="s">
        <v>1072</v>
      </c>
      <c r="P15303">
        <v>1.0947928922458049E-5</v>
      </c>
      <c r="Q15303" t="s">
        <v>159</v>
      </c>
    </row>
    <row r="15304" spans="9:17" x14ac:dyDescent="0.45">
      <c r="I15304" t="s">
        <v>203</v>
      </c>
      <c r="J15304" t="s">
        <v>1073</v>
      </c>
      <c r="K15304">
        <v>0</v>
      </c>
      <c r="L15304" t="s">
        <v>159</v>
      </c>
      <c r="N15304" t="s">
        <v>246</v>
      </c>
      <c r="O15304" t="s">
        <v>1073</v>
      </c>
      <c r="P15304">
        <v>1.6326500705849581E-5</v>
      </c>
      <c r="Q15304" t="s">
        <v>159</v>
      </c>
    </row>
    <row r="15305" spans="9:17" x14ac:dyDescent="0.45">
      <c r="I15305" t="s">
        <v>203</v>
      </c>
      <c r="J15305" t="s">
        <v>1074</v>
      </c>
      <c r="K15305">
        <v>9.1263541511616604E-5</v>
      </c>
      <c r="L15305" t="s">
        <v>159</v>
      </c>
      <c r="N15305" t="s">
        <v>246</v>
      </c>
      <c r="O15305" t="s">
        <v>1074</v>
      </c>
      <c r="P15305">
        <v>2.1971490033407105E-5</v>
      </c>
      <c r="Q15305" t="s">
        <v>159</v>
      </c>
    </row>
    <row r="15306" spans="9:17" x14ac:dyDescent="0.45">
      <c r="I15306" t="s">
        <v>203</v>
      </c>
      <c r="J15306" t="s">
        <v>1075</v>
      </c>
      <c r="K15306">
        <v>2.0836968209248956E-4</v>
      </c>
      <c r="L15306" t="s">
        <v>159</v>
      </c>
      <c r="N15306" t="s">
        <v>246</v>
      </c>
      <c r="O15306" t="s">
        <v>1075</v>
      </c>
      <c r="P15306">
        <v>3.9681821270433714E-5</v>
      </c>
      <c r="Q15306" t="s">
        <v>159</v>
      </c>
    </row>
    <row r="15307" spans="9:17" x14ac:dyDescent="0.45">
      <c r="I15307" t="s">
        <v>203</v>
      </c>
      <c r="J15307" t="s">
        <v>1076</v>
      </c>
      <c r="K15307">
        <v>2.9777409040677782E-4</v>
      </c>
      <c r="L15307" t="s">
        <v>159</v>
      </c>
      <c r="N15307" t="s">
        <v>246</v>
      </c>
      <c r="O15307" t="s">
        <v>1076</v>
      </c>
      <c r="P15307">
        <v>7.5812941791613322E-5</v>
      </c>
      <c r="Q15307" t="s">
        <v>159</v>
      </c>
    </row>
    <row r="15308" spans="9:17" x14ac:dyDescent="0.45">
      <c r="I15308" t="s">
        <v>203</v>
      </c>
      <c r="J15308" t="s">
        <v>1077</v>
      </c>
      <c r="K15308">
        <v>2.9561074172625417E-4</v>
      </c>
      <c r="L15308" t="s">
        <v>159</v>
      </c>
      <c r="N15308" t="s">
        <v>246</v>
      </c>
      <c r="O15308" t="s">
        <v>1077</v>
      </c>
      <c r="P15308">
        <v>1.40181345007176E-4</v>
      </c>
      <c r="Q15308" t="s">
        <v>159</v>
      </c>
    </row>
    <row r="15309" spans="9:17" x14ac:dyDescent="0.45">
      <c r="I15309" t="s">
        <v>203</v>
      </c>
      <c r="J15309" t="s">
        <v>1078</v>
      </c>
      <c r="K15309">
        <v>3.3367551792778878E-4</v>
      </c>
      <c r="L15309" t="s">
        <v>159</v>
      </c>
      <c r="N15309" t="s">
        <v>246</v>
      </c>
      <c r="O15309" t="s">
        <v>1078</v>
      </c>
      <c r="P15309">
        <v>2.3115054448779519E-4</v>
      </c>
      <c r="Q15309" t="s">
        <v>159</v>
      </c>
    </row>
    <row r="15310" spans="9:17" x14ac:dyDescent="0.45">
      <c r="I15310" t="s">
        <v>203</v>
      </c>
      <c r="J15310" t="s">
        <v>1079</v>
      </c>
      <c r="K15310">
        <v>3.4083255815466968E-4</v>
      </c>
      <c r="L15310" t="s">
        <v>159</v>
      </c>
      <c r="N15310" t="s">
        <v>246</v>
      </c>
      <c r="O15310" t="s">
        <v>1079</v>
      </c>
      <c r="P15310">
        <v>3.4649632309023746E-4</v>
      </c>
      <c r="Q15310" t="s">
        <v>159</v>
      </c>
    </row>
    <row r="15311" spans="9:17" x14ac:dyDescent="0.45">
      <c r="I15311" t="s">
        <v>203</v>
      </c>
      <c r="J15311" t="s">
        <v>1080</v>
      </c>
      <c r="K15311">
        <v>3.4544499968028786E-4</v>
      </c>
      <c r="L15311" t="s">
        <v>159</v>
      </c>
      <c r="N15311" t="s">
        <v>246</v>
      </c>
      <c r="O15311" t="s">
        <v>1080</v>
      </c>
      <c r="P15311">
        <v>3.595627870313482E-4</v>
      </c>
      <c r="Q15311" t="s">
        <v>159</v>
      </c>
    </row>
    <row r="15312" spans="9:17" x14ac:dyDescent="0.45">
      <c r="I15312" t="s">
        <v>203</v>
      </c>
      <c r="J15312" t="s">
        <v>1081</v>
      </c>
      <c r="K15312">
        <v>3.3485648869900322E-4</v>
      </c>
      <c r="L15312" t="s">
        <v>159</v>
      </c>
      <c r="N15312" t="s">
        <v>246</v>
      </c>
      <c r="O15312" t="s">
        <v>1081</v>
      </c>
      <c r="P15312">
        <v>3.8500214752687847E-4</v>
      </c>
      <c r="Q15312" t="s">
        <v>159</v>
      </c>
    </row>
    <row r="15313" spans="9:17" x14ac:dyDescent="0.45">
      <c r="I15313" t="s">
        <v>203</v>
      </c>
      <c r="J15313" t="s">
        <v>1082</v>
      </c>
      <c r="K15313">
        <v>2.8385213850952554E-4</v>
      </c>
      <c r="L15313" t="s">
        <v>159</v>
      </c>
      <c r="N15313" t="s">
        <v>246</v>
      </c>
      <c r="O15313" t="s">
        <v>1082</v>
      </c>
      <c r="P15313">
        <v>4.0298328607266365E-4</v>
      </c>
      <c r="Q15313" t="s">
        <v>159</v>
      </c>
    </row>
    <row r="15314" spans="9:17" x14ac:dyDescent="0.45">
      <c r="I15314" t="s">
        <v>203</v>
      </c>
      <c r="J15314" t="s">
        <v>1083</v>
      </c>
      <c r="K15314">
        <v>2.1834885433344878E-4</v>
      </c>
      <c r="L15314" t="s">
        <v>159</v>
      </c>
      <c r="N15314" t="s">
        <v>246</v>
      </c>
      <c r="O15314" t="s">
        <v>1083</v>
      </c>
      <c r="P15314">
        <v>3.9955153665261758E-4</v>
      </c>
      <c r="Q15314" t="s">
        <v>159</v>
      </c>
    </row>
    <row r="15315" spans="9:17" x14ac:dyDescent="0.45">
      <c r="I15315" t="s">
        <v>203</v>
      </c>
      <c r="J15315" t="s">
        <v>1084</v>
      </c>
      <c r="K15315">
        <v>1.2505648937369856E-4</v>
      </c>
      <c r="L15315" t="s">
        <v>159</v>
      </c>
      <c r="N15315" t="s">
        <v>246</v>
      </c>
      <c r="O15315" t="s">
        <v>1084</v>
      </c>
      <c r="P15315">
        <v>3.7020056059213912E-4</v>
      </c>
      <c r="Q15315" t="s">
        <v>159</v>
      </c>
    </row>
    <row r="15316" spans="9:17" x14ac:dyDescent="0.45">
      <c r="I15316" t="s">
        <v>203</v>
      </c>
      <c r="J15316" t="s">
        <v>1085</v>
      </c>
      <c r="K15316">
        <v>8.1161603528884913E-5</v>
      </c>
      <c r="L15316" t="s">
        <v>159</v>
      </c>
      <c r="N15316" t="s">
        <v>246</v>
      </c>
      <c r="O15316" t="s">
        <v>1085</v>
      </c>
      <c r="P15316">
        <v>3.2740056379742903E-4</v>
      </c>
      <c r="Q15316" t="s">
        <v>159</v>
      </c>
    </row>
    <row r="15317" spans="9:17" x14ac:dyDescent="0.45">
      <c r="I15317" t="s">
        <v>203</v>
      </c>
      <c r="J15317" t="s">
        <v>1086</v>
      </c>
      <c r="K15317">
        <v>5.856248834834928E-5</v>
      </c>
      <c r="L15317" t="s">
        <v>159</v>
      </c>
      <c r="N15317" t="s">
        <v>246</v>
      </c>
      <c r="O15317" t="s">
        <v>1086</v>
      </c>
      <c r="P15317">
        <v>2.6886636405408168E-4</v>
      </c>
      <c r="Q15317" t="s">
        <v>159</v>
      </c>
    </row>
    <row r="15318" spans="9:17" x14ac:dyDescent="0.45">
      <c r="I15318" t="s">
        <v>203</v>
      </c>
      <c r="J15318" t="s">
        <v>1087</v>
      </c>
      <c r="K15318">
        <v>0</v>
      </c>
      <c r="L15318" t="s">
        <v>159</v>
      </c>
      <c r="N15318" t="s">
        <v>246</v>
      </c>
      <c r="O15318" t="s">
        <v>1087</v>
      </c>
      <c r="P15318">
        <v>1.9450534671940008E-4</v>
      </c>
      <c r="Q15318" t="s">
        <v>159</v>
      </c>
    </row>
    <row r="15319" spans="9:17" x14ac:dyDescent="0.45">
      <c r="I15319" t="s">
        <v>203</v>
      </c>
      <c r="J15319" t="s">
        <v>1088</v>
      </c>
      <c r="K15319">
        <v>0</v>
      </c>
      <c r="L15319" t="s">
        <v>159</v>
      </c>
      <c r="N15319" t="s">
        <v>246</v>
      </c>
      <c r="O15319" t="s">
        <v>1088</v>
      </c>
      <c r="P15319">
        <v>1.3922060399374988E-4</v>
      </c>
      <c r="Q15319" t="s">
        <v>159</v>
      </c>
    </row>
    <row r="15320" spans="9:17" x14ac:dyDescent="0.45">
      <c r="I15320" t="s">
        <v>203</v>
      </c>
      <c r="J15320" t="s">
        <v>1089</v>
      </c>
      <c r="K15320">
        <v>0</v>
      </c>
      <c r="L15320" t="s">
        <v>159</v>
      </c>
      <c r="N15320" t="s">
        <v>246</v>
      </c>
      <c r="O15320" t="s">
        <v>1089</v>
      </c>
      <c r="P15320">
        <v>1.090387752857536E-4</v>
      </c>
      <c r="Q15320" t="s">
        <v>159</v>
      </c>
    </row>
    <row r="15321" spans="9:17" x14ac:dyDescent="0.45">
      <c r="I15321" t="s">
        <v>203</v>
      </c>
      <c r="J15321" t="s">
        <v>1090</v>
      </c>
      <c r="K15321">
        <v>0</v>
      </c>
      <c r="L15321" t="s">
        <v>159</v>
      </c>
      <c r="N15321" t="s">
        <v>246</v>
      </c>
      <c r="O15321" t="s">
        <v>1090</v>
      </c>
      <c r="P15321">
        <v>9.0073034508257827E-5</v>
      </c>
      <c r="Q15321" t="s">
        <v>159</v>
      </c>
    </row>
    <row r="15322" spans="9:17" x14ac:dyDescent="0.45">
      <c r="I15322" t="s">
        <v>203</v>
      </c>
      <c r="J15322" t="s">
        <v>1091</v>
      </c>
      <c r="K15322">
        <v>0</v>
      </c>
      <c r="L15322" t="s">
        <v>159</v>
      </c>
      <c r="N15322" t="s">
        <v>246</v>
      </c>
      <c r="O15322" t="s">
        <v>1091</v>
      </c>
      <c r="P15322">
        <v>7.4461743860188673E-5</v>
      </c>
      <c r="Q15322" t="s">
        <v>159</v>
      </c>
    </row>
    <row r="15323" spans="9:17" x14ac:dyDescent="0.45">
      <c r="I15323" t="s">
        <v>203</v>
      </c>
      <c r="J15323" t="s">
        <v>443</v>
      </c>
      <c r="K15323">
        <v>0</v>
      </c>
      <c r="L15323" t="s">
        <v>159</v>
      </c>
      <c r="N15323" t="s">
        <v>246</v>
      </c>
      <c r="O15323" t="s">
        <v>443</v>
      </c>
      <c r="P15323">
        <v>1.3366261334666464E-2</v>
      </c>
      <c r="Q15323" t="s">
        <v>159</v>
      </c>
    </row>
    <row r="15324" spans="9:17" x14ac:dyDescent="0.45">
      <c r="I15324" t="s">
        <v>203</v>
      </c>
      <c r="J15324" t="s">
        <v>444</v>
      </c>
      <c r="K15324">
        <v>1.5775192771353577E-3</v>
      </c>
      <c r="L15324" t="s">
        <v>159</v>
      </c>
      <c r="N15324" t="s">
        <v>246</v>
      </c>
      <c r="O15324" t="s">
        <v>444</v>
      </c>
      <c r="P15324">
        <v>2.1640561866778465E-3</v>
      </c>
      <c r="Q15324" t="s">
        <v>159</v>
      </c>
    </row>
    <row r="15325" spans="9:17" x14ac:dyDescent="0.45">
      <c r="I15325" t="s">
        <v>203</v>
      </c>
      <c r="J15325" t="s">
        <v>445</v>
      </c>
      <c r="K15325">
        <v>3.666677534776128E-3</v>
      </c>
      <c r="L15325" t="s">
        <v>159</v>
      </c>
      <c r="N15325" t="s">
        <v>246</v>
      </c>
      <c r="O15325" t="s">
        <v>445</v>
      </c>
      <c r="P15325">
        <v>2.1974636455858888E-3</v>
      </c>
      <c r="Q15325" t="s">
        <v>159</v>
      </c>
    </row>
    <row r="15326" spans="9:17" x14ac:dyDescent="0.45">
      <c r="I15326" t="s">
        <v>203</v>
      </c>
      <c r="J15326" t="s">
        <v>446</v>
      </c>
      <c r="K15326">
        <v>2.6335714477955872E-2</v>
      </c>
      <c r="L15326" t="s">
        <v>159</v>
      </c>
      <c r="N15326" t="s">
        <v>246</v>
      </c>
      <c r="O15326" t="s">
        <v>446</v>
      </c>
      <c r="P15326">
        <v>8.3670805349620007E-3</v>
      </c>
      <c r="Q15326" t="s">
        <v>159</v>
      </c>
    </row>
    <row r="15327" spans="9:17" x14ac:dyDescent="0.45">
      <c r="I15327" t="s">
        <v>203</v>
      </c>
      <c r="J15327" t="s">
        <v>447</v>
      </c>
      <c r="K15327">
        <v>3.4908110567917532E-2</v>
      </c>
      <c r="L15327" t="s">
        <v>159</v>
      </c>
      <c r="N15327" t="s">
        <v>246</v>
      </c>
      <c r="O15327" t="s">
        <v>447</v>
      </c>
      <c r="P15327">
        <v>2.4640742405192755E-2</v>
      </c>
      <c r="Q15327" t="s">
        <v>159</v>
      </c>
    </row>
    <row r="15328" spans="9:17" x14ac:dyDescent="0.45">
      <c r="I15328" t="s">
        <v>203</v>
      </c>
      <c r="J15328" t="s">
        <v>448</v>
      </c>
      <c r="K15328">
        <v>4.9495469975489644E-3</v>
      </c>
      <c r="L15328" t="s">
        <v>159</v>
      </c>
      <c r="N15328" t="s">
        <v>246</v>
      </c>
      <c r="O15328" t="s">
        <v>448</v>
      </c>
      <c r="P15328">
        <v>7.6617830084711154E-3</v>
      </c>
      <c r="Q15328" t="s">
        <v>159</v>
      </c>
    </row>
    <row r="15329" spans="9:17" x14ac:dyDescent="0.45">
      <c r="I15329" t="s">
        <v>203</v>
      </c>
      <c r="J15329" t="s">
        <v>449</v>
      </c>
      <c r="K15329">
        <v>3.7505028128732784E-3</v>
      </c>
      <c r="L15329" t="s">
        <v>159</v>
      </c>
      <c r="N15329" t="s">
        <v>246</v>
      </c>
      <c r="O15329" t="s">
        <v>449</v>
      </c>
      <c r="P15329">
        <v>7.0707093549680486E-3</v>
      </c>
      <c r="Q15329" t="s">
        <v>159</v>
      </c>
    </row>
    <row r="15330" spans="9:17" x14ac:dyDescent="0.45">
      <c r="I15330" t="s">
        <v>203</v>
      </c>
      <c r="J15330" t="s">
        <v>450</v>
      </c>
      <c r="K15330">
        <v>2.2187868903814525E-3</v>
      </c>
      <c r="L15330" t="s">
        <v>159</v>
      </c>
      <c r="N15330" t="s">
        <v>246</v>
      </c>
      <c r="O15330" t="s">
        <v>450</v>
      </c>
      <c r="P15330">
        <v>1.7515291439006132E-2</v>
      </c>
      <c r="Q15330" t="s">
        <v>159</v>
      </c>
    </row>
    <row r="15331" spans="9:17" x14ac:dyDescent="0.45">
      <c r="I15331" t="s">
        <v>203</v>
      </c>
      <c r="J15331" t="s">
        <v>1092</v>
      </c>
      <c r="K15331">
        <v>0</v>
      </c>
      <c r="L15331" t="s">
        <v>159</v>
      </c>
      <c r="N15331" t="s">
        <v>246</v>
      </c>
      <c r="O15331" t="s">
        <v>1092</v>
      </c>
      <c r="P15331">
        <v>1.544420041268092E-5</v>
      </c>
      <c r="Q15331" t="s">
        <v>159</v>
      </c>
    </row>
    <row r="15332" spans="9:17" x14ac:dyDescent="0.45">
      <c r="I15332" t="s">
        <v>203</v>
      </c>
      <c r="J15332" t="s">
        <v>1093</v>
      </c>
      <c r="K15332">
        <v>0</v>
      </c>
      <c r="L15332" t="s">
        <v>159</v>
      </c>
      <c r="N15332" t="s">
        <v>246</v>
      </c>
      <c r="O15332" t="s">
        <v>1093</v>
      </c>
      <c r="P15332">
        <v>8.2509797638086256E-5</v>
      </c>
      <c r="Q15332" t="s">
        <v>159</v>
      </c>
    </row>
    <row r="15333" spans="9:17" x14ac:dyDescent="0.45">
      <c r="I15333" t="s">
        <v>203</v>
      </c>
      <c r="J15333" t="s">
        <v>1094</v>
      </c>
      <c r="K15333">
        <v>0</v>
      </c>
      <c r="L15333" t="s">
        <v>159</v>
      </c>
      <c r="N15333" t="s">
        <v>246</v>
      </c>
      <c r="O15333" t="s">
        <v>1094</v>
      </c>
      <c r="P15333">
        <v>8.0855806732576586E-5</v>
      </c>
      <c r="Q15333" t="s">
        <v>159</v>
      </c>
    </row>
    <row r="15334" spans="9:17" x14ac:dyDescent="0.45">
      <c r="I15334" t="s">
        <v>203</v>
      </c>
      <c r="J15334" t="s">
        <v>1095</v>
      </c>
      <c r="K15334">
        <v>0</v>
      </c>
      <c r="L15334" t="s">
        <v>159</v>
      </c>
      <c r="N15334" t="s">
        <v>246</v>
      </c>
      <c r="O15334" t="s">
        <v>1095</v>
      </c>
      <c r="P15334">
        <v>8.7595998324917882E-5</v>
      </c>
      <c r="Q15334" t="s">
        <v>159</v>
      </c>
    </row>
    <row r="15335" spans="9:17" x14ac:dyDescent="0.45">
      <c r="I15335" t="s">
        <v>203</v>
      </c>
      <c r="J15335" t="s">
        <v>1096</v>
      </c>
      <c r="K15335">
        <v>0</v>
      </c>
      <c r="L15335" t="s">
        <v>159</v>
      </c>
      <c r="N15335" t="s">
        <v>246</v>
      </c>
      <c r="O15335" t="s">
        <v>1096</v>
      </c>
      <c r="P15335">
        <v>9.3765738311438727E-5</v>
      </c>
      <c r="Q15335" t="s">
        <v>159</v>
      </c>
    </row>
    <row r="15336" spans="9:17" x14ac:dyDescent="0.45">
      <c r="I15336" t="s">
        <v>203</v>
      </c>
      <c r="J15336" t="s">
        <v>1097</v>
      </c>
      <c r="K15336">
        <v>0</v>
      </c>
      <c r="L15336" t="s">
        <v>159</v>
      </c>
      <c r="N15336" t="s">
        <v>246</v>
      </c>
      <c r="O15336" t="s">
        <v>1097</v>
      </c>
      <c r="P15336">
        <v>1.0081266244522839E-4</v>
      </c>
      <c r="Q15336" t="s">
        <v>159</v>
      </c>
    </row>
    <row r="15337" spans="9:17" x14ac:dyDescent="0.45">
      <c r="I15337" t="s">
        <v>203</v>
      </c>
      <c r="J15337" t="s">
        <v>1098</v>
      </c>
      <c r="K15337">
        <v>0</v>
      </c>
      <c r="L15337" t="s">
        <v>159</v>
      </c>
      <c r="N15337" t="s">
        <v>246</v>
      </c>
      <c r="O15337" t="s">
        <v>1098</v>
      </c>
      <c r="P15337">
        <v>1.0148074488867998E-4</v>
      </c>
      <c r="Q15337" t="s">
        <v>159</v>
      </c>
    </row>
    <row r="15338" spans="9:17" x14ac:dyDescent="0.45">
      <c r="I15338" t="s">
        <v>203</v>
      </c>
      <c r="J15338" t="s">
        <v>1099</v>
      </c>
      <c r="K15338">
        <v>1.6502058678210195E-4</v>
      </c>
      <c r="L15338" t="s">
        <v>159</v>
      </c>
      <c r="N15338" t="s">
        <v>246</v>
      </c>
      <c r="O15338" t="s">
        <v>1099</v>
      </c>
      <c r="P15338">
        <v>1.1513060082262556E-4</v>
      </c>
      <c r="Q15338" t="s">
        <v>159</v>
      </c>
    </row>
    <row r="15339" spans="9:17" x14ac:dyDescent="0.45">
      <c r="I15339" t="s">
        <v>203</v>
      </c>
      <c r="J15339" t="s">
        <v>1100</v>
      </c>
      <c r="K15339">
        <v>2.4109247903618492E-4</v>
      </c>
      <c r="L15339" t="s">
        <v>159</v>
      </c>
      <c r="N15339" t="s">
        <v>246</v>
      </c>
      <c r="O15339" t="s">
        <v>1100</v>
      </c>
      <c r="P15339">
        <v>1.1640305203288442E-4</v>
      </c>
      <c r="Q15339" t="s">
        <v>159</v>
      </c>
    </row>
    <row r="15340" spans="9:17" x14ac:dyDescent="0.45">
      <c r="I15340" t="s">
        <v>203</v>
      </c>
      <c r="J15340" t="s">
        <v>1101</v>
      </c>
      <c r="K15340">
        <v>3.2403402329747648E-4</v>
      </c>
      <c r="L15340" t="s">
        <v>159</v>
      </c>
      <c r="N15340" t="s">
        <v>246</v>
      </c>
      <c r="O15340" t="s">
        <v>1101</v>
      </c>
      <c r="P15340">
        <v>8.6645501497912677E-5</v>
      </c>
      <c r="Q15340" t="s">
        <v>159</v>
      </c>
    </row>
    <row r="15341" spans="9:17" x14ac:dyDescent="0.45">
      <c r="I15341" t="s">
        <v>203</v>
      </c>
      <c r="J15341" t="s">
        <v>1102</v>
      </c>
      <c r="K15341">
        <v>3.3641351767115028E-4</v>
      </c>
      <c r="L15341" t="s">
        <v>159</v>
      </c>
      <c r="N15341" t="s">
        <v>246</v>
      </c>
      <c r="O15341" t="s">
        <v>1102</v>
      </c>
      <c r="P15341">
        <v>6.0947350028644935E-5</v>
      </c>
      <c r="Q15341" t="s">
        <v>159</v>
      </c>
    </row>
    <row r="15342" spans="9:17" x14ac:dyDescent="0.45">
      <c r="I15342" t="s">
        <v>203</v>
      </c>
      <c r="J15342" t="s">
        <v>1103</v>
      </c>
      <c r="K15342">
        <v>3.5751912485645936E-4</v>
      </c>
      <c r="L15342" t="s">
        <v>159</v>
      </c>
      <c r="N15342" t="s">
        <v>246</v>
      </c>
      <c r="O15342" t="s">
        <v>1103</v>
      </c>
      <c r="P15342">
        <v>4.9040161120264637E-5</v>
      </c>
      <c r="Q15342" t="s">
        <v>159</v>
      </c>
    </row>
    <row r="15343" spans="9:17" x14ac:dyDescent="0.45">
      <c r="I15343" t="s">
        <v>203</v>
      </c>
      <c r="J15343" t="s">
        <v>1104</v>
      </c>
      <c r="K15343">
        <v>3.1431211172328131E-4</v>
      </c>
      <c r="L15343" t="s">
        <v>159</v>
      </c>
      <c r="N15343" t="s">
        <v>246</v>
      </c>
      <c r="O15343" t="s">
        <v>1104</v>
      </c>
      <c r="P15343">
        <v>8.0634948383321475E-5</v>
      </c>
      <c r="Q15343" t="s">
        <v>159</v>
      </c>
    </row>
    <row r="15344" spans="9:17" x14ac:dyDescent="0.45">
      <c r="I15344" t="s">
        <v>203</v>
      </c>
      <c r="J15344" t="s">
        <v>1105</v>
      </c>
      <c r="K15344">
        <v>3.337775911574837E-4</v>
      </c>
      <c r="L15344" t="s">
        <v>159</v>
      </c>
      <c r="N15344" t="s">
        <v>246</v>
      </c>
      <c r="O15344" t="s">
        <v>1105</v>
      </c>
      <c r="P15344">
        <v>1.1440419881986709E-4</v>
      </c>
      <c r="Q15344" t="s">
        <v>159</v>
      </c>
    </row>
    <row r="15345" spans="9:17" x14ac:dyDescent="0.45">
      <c r="I15345" t="s">
        <v>203</v>
      </c>
      <c r="J15345" t="s">
        <v>1106</v>
      </c>
      <c r="K15345">
        <v>2.9672322525197651E-4</v>
      </c>
      <c r="L15345" t="s">
        <v>159</v>
      </c>
      <c r="N15345" t="s">
        <v>246</v>
      </c>
      <c r="O15345" t="s">
        <v>1106</v>
      </c>
      <c r="P15345">
        <v>1.4026849526940408E-4</v>
      </c>
      <c r="Q15345" t="s">
        <v>159</v>
      </c>
    </row>
    <row r="15346" spans="9:17" x14ac:dyDescent="0.45">
      <c r="I15346" t="s">
        <v>203</v>
      </c>
      <c r="J15346" t="s">
        <v>1107</v>
      </c>
      <c r="K15346">
        <v>2.9767845540235152E-4</v>
      </c>
      <c r="L15346" t="s">
        <v>159</v>
      </c>
      <c r="N15346" t="s">
        <v>246</v>
      </c>
      <c r="O15346" t="s">
        <v>1107</v>
      </c>
      <c r="P15346">
        <v>1.8239834696113648E-4</v>
      </c>
      <c r="Q15346" t="s">
        <v>159</v>
      </c>
    </row>
    <row r="15347" spans="9:17" x14ac:dyDescent="0.45">
      <c r="I15347" t="s">
        <v>203</v>
      </c>
      <c r="J15347" t="s">
        <v>1108</v>
      </c>
      <c r="K15347">
        <v>2.3941900157817394E-4</v>
      </c>
      <c r="L15347" t="s">
        <v>159</v>
      </c>
      <c r="N15347" t="s">
        <v>246</v>
      </c>
      <c r="O15347" t="s">
        <v>1108</v>
      </c>
      <c r="P15347">
        <v>2.4106431986656442E-4</v>
      </c>
      <c r="Q15347" t="s">
        <v>159</v>
      </c>
    </row>
    <row r="15348" spans="9:17" x14ac:dyDescent="0.45">
      <c r="I15348" t="s">
        <v>203</v>
      </c>
      <c r="J15348" t="s">
        <v>1109</v>
      </c>
      <c r="K15348">
        <v>2.2814167592732633E-4</v>
      </c>
      <c r="L15348" t="s">
        <v>159</v>
      </c>
      <c r="N15348" t="s">
        <v>246</v>
      </c>
      <c r="O15348" t="s">
        <v>1109</v>
      </c>
      <c r="P15348">
        <v>2.8077121053238463E-4</v>
      </c>
      <c r="Q15348" t="s">
        <v>159</v>
      </c>
    </row>
    <row r="15349" spans="9:17" x14ac:dyDescent="0.45">
      <c r="I15349" t="s">
        <v>203</v>
      </c>
      <c r="J15349" t="s">
        <v>1110</v>
      </c>
      <c r="K15349">
        <v>1.4020317744260037E-4</v>
      </c>
      <c r="L15349" t="s">
        <v>159</v>
      </c>
      <c r="N15349" t="s">
        <v>246</v>
      </c>
      <c r="O15349" t="s">
        <v>1110</v>
      </c>
      <c r="P15349">
        <v>2.7178504041345294E-4</v>
      </c>
      <c r="Q15349" t="s">
        <v>159</v>
      </c>
    </row>
    <row r="15350" spans="9:17" x14ac:dyDescent="0.45">
      <c r="I15350" t="s">
        <v>203</v>
      </c>
      <c r="J15350" t="s">
        <v>1111</v>
      </c>
      <c r="K15350">
        <v>1.0969355900884885E-4</v>
      </c>
      <c r="L15350" t="s">
        <v>159</v>
      </c>
      <c r="N15350" t="s">
        <v>246</v>
      </c>
      <c r="O15350" t="s">
        <v>1111</v>
      </c>
      <c r="P15350">
        <v>2.1312789985568445E-4</v>
      </c>
      <c r="Q15350" t="s">
        <v>159</v>
      </c>
    </row>
    <row r="15351" spans="9:17" x14ac:dyDescent="0.45">
      <c r="I15351" t="s">
        <v>203</v>
      </c>
      <c r="J15351" t="s">
        <v>1112</v>
      </c>
      <c r="K15351">
        <v>0</v>
      </c>
      <c r="L15351" t="s">
        <v>159</v>
      </c>
      <c r="N15351" t="s">
        <v>246</v>
      </c>
      <c r="O15351" t="s">
        <v>1112</v>
      </c>
      <c r="P15351">
        <v>1.4766713296323779E-4</v>
      </c>
      <c r="Q15351" t="s">
        <v>159</v>
      </c>
    </row>
    <row r="15352" spans="9:17" x14ac:dyDescent="0.45">
      <c r="I15352" t="s">
        <v>203</v>
      </c>
      <c r="J15352" t="s">
        <v>1113</v>
      </c>
      <c r="K15352">
        <v>0</v>
      </c>
      <c r="L15352" t="s">
        <v>159</v>
      </c>
      <c r="N15352" t="s">
        <v>246</v>
      </c>
      <c r="O15352" t="s">
        <v>1113</v>
      </c>
      <c r="P15352">
        <v>1.1253262352092649E-4</v>
      </c>
      <c r="Q15352" t="s">
        <v>159</v>
      </c>
    </row>
    <row r="15353" spans="9:17" x14ac:dyDescent="0.45">
      <c r="I15353" t="s">
        <v>203</v>
      </c>
      <c r="J15353" t="s">
        <v>1114</v>
      </c>
      <c r="K15353">
        <v>0</v>
      </c>
      <c r="L15353" t="s">
        <v>159</v>
      </c>
      <c r="N15353" t="s">
        <v>246</v>
      </c>
      <c r="O15353" t="s">
        <v>1114</v>
      </c>
      <c r="P15353">
        <v>1.0416039252515937E-4</v>
      </c>
      <c r="Q15353" t="s">
        <v>159</v>
      </c>
    </row>
    <row r="15354" spans="9:17" x14ac:dyDescent="0.45">
      <c r="I15354" t="s">
        <v>203</v>
      </c>
      <c r="J15354" t="s">
        <v>1115</v>
      </c>
      <c r="K15354">
        <v>0</v>
      </c>
      <c r="L15354" t="s">
        <v>159</v>
      </c>
      <c r="N15354" t="s">
        <v>246</v>
      </c>
      <c r="O15354" t="s">
        <v>1115</v>
      </c>
      <c r="P15354">
        <v>8.2304690558972218E-5</v>
      </c>
      <c r="Q15354" t="s">
        <v>159</v>
      </c>
    </row>
    <row r="15355" spans="9:17" x14ac:dyDescent="0.45">
      <c r="I15355" t="s">
        <v>203</v>
      </c>
      <c r="J15355" t="s">
        <v>1116</v>
      </c>
      <c r="K15355">
        <v>0</v>
      </c>
      <c r="L15355" t="s">
        <v>159</v>
      </c>
      <c r="N15355" t="s">
        <v>246</v>
      </c>
      <c r="O15355" t="s">
        <v>1116</v>
      </c>
      <c r="P15355">
        <v>1.197614743276956E-4</v>
      </c>
      <c r="Q15355" t="s">
        <v>159</v>
      </c>
    </row>
    <row r="15356" spans="9:17" x14ac:dyDescent="0.45">
      <c r="I15356" t="s">
        <v>203</v>
      </c>
      <c r="J15356" t="s">
        <v>1117</v>
      </c>
      <c r="K15356">
        <v>0</v>
      </c>
      <c r="L15356" t="s">
        <v>159</v>
      </c>
      <c r="N15356" t="s">
        <v>246</v>
      </c>
      <c r="O15356" t="s">
        <v>1117</v>
      </c>
      <c r="P15356">
        <v>1.3455923628476619E-4</v>
      </c>
      <c r="Q15356" t="s">
        <v>159</v>
      </c>
    </row>
    <row r="15357" spans="9:17" x14ac:dyDescent="0.45">
      <c r="I15357" t="s">
        <v>203</v>
      </c>
      <c r="J15357" t="s">
        <v>1118</v>
      </c>
      <c r="K15357">
        <v>0</v>
      </c>
      <c r="L15357" t="s">
        <v>159</v>
      </c>
      <c r="N15357" t="s">
        <v>246</v>
      </c>
      <c r="O15357" t="s">
        <v>1118</v>
      </c>
      <c r="P15357">
        <v>1.0341865872631773E-4</v>
      </c>
      <c r="Q15357" t="s">
        <v>159</v>
      </c>
    </row>
    <row r="15358" spans="9:17" x14ac:dyDescent="0.45">
      <c r="I15358" t="s">
        <v>203</v>
      </c>
      <c r="J15358" t="s">
        <v>1119</v>
      </c>
      <c r="K15358">
        <v>0</v>
      </c>
      <c r="L15358" t="s">
        <v>159</v>
      </c>
      <c r="N15358" t="s">
        <v>246</v>
      </c>
      <c r="O15358" t="s">
        <v>1119</v>
      </c>
      <c r="P15358">
        <v>1.0568504585474413E-4</v>
      </c>
      <c r="Q15358" t="s">
        <v>159</v>
      </c>
    </row>
    <row r="15359" spans="9:17" x14ac:dyDescent="0.45">
      <c r="I15359" t="s">
        <v>203</v>
      </c>
      <c r="J15359" t="s">
        <v>1120</v>
      </c>
      <c r="K15359">
        <v>0</v>
      </c>
      <c r="L15359" t="s">
        <v>159</v>
      </c>
      <c r="N15359" t="s">
        <v>246</v>
      </c>
      <c r="O15359" t="s">
        <v>1120</v>
      </c>
      <c r="P15359">
        <v>1.389126519893577E-4</v>
      </c>
      <c r="Q15359" t="s">
        <v>159</v>
      </c>
    </row>
    <row r="15360" spans="9:17" x14ac:dyDescent="0.45">
      <c r="I15360" t="s">
        <v>203</v>
      </c>
      <c r="J15360" t="s">
        <v>1121</v>
      </c>
      <c r="K15360">
        <v>0</v>
      </c>
      <c r="L15360" t="s">
        <v>159</v>
      </c>
      <c r="N15360" t="s">
        <v>246</v>
      </c>
      <c r="O15360" t="s">
        <v>1121</v>
      </c>
      <c r="P15360">
        <v>1.208733019324893E-4</v>
      </c>
      <c r="Q15360" t="s">
        <v>159</v>
      </c>
    </row>
    <row r="15361" spans="9:17" x14ac:dyDescent="0.45">
      <c r="I15361" t="s">
        <v>203</v>
      </c>
      <c r="J15361" t="s">
        <v>1122</v>
      </c>
      <c r="K15361">
        <v>0</v>
      </c>
      <c r="L15361" t="s">
        <v>159</v>
      </c>
      <c r="N15361" t="s">
        <v>246</v>
      </c>
      <c r="O15361" t="s">
        <v>1122</v>
      </c>
      <c r="P15361">
        <v>8.2043920815533253E-5</v>
      </c>
      <c r="Q15361" t="s">
        <v>159</v>
      </c>
    </row>
    <row r="15362" spans="9:17" x14ac:dyDescent="0.45">
      <c r="I15362" t="s">
        <v>203</v>
      </c>
      <c r="J15362" t="s">
        <v>1123</v>
      </c>
      <c r="K15362">
        <v>1.4759288046452032E-4</v>
      </c>
      <c r="L15362" t="s">
        <v>159</v>
      </c>
      <c r="N15362" t="s">
        <v>246</v>
      </c>
      <c r="O15362" t="s">
        <v>1123</v>
      </c>
      <c r="P15362">
        <v>8.3500379633062315E-5</v>
      </c>
      <c r="Q15362" t="s">
        <v>159</v>
      </c>
    </row>
    <row r="15363" spans="9:17" x14ac:dyDescent="0.45">
      <c r="I15363" t="s">
        <v>203</v>
      </c>
      <c r="J15363" t="s">
        <v>1124</v>
      </c>
      <c r="K15363">
        <v>1.8312519742453047E-4</v>
      </c>
      <c r="L15363" t="s">
        <v>159</v>
      </c>
      <c r="N15363" t="s">
        <v>246</v>
      </c>
      <c r="O15363" t="s">
        <v>1124</v>
      </c>
      <c r="P15363">
        <v>1.0301745269717847E-4</v>
      </c>
      <c r="Q15363" t="s">
        <v>159</v>
      </c>
    </row>
    <row r="15364" spans="9:17" x14ac:dyDescent="0.45">
      <c r="I15364" t="s">
        <v>203</v>
      </c>
      <c r="J15364" t="s">
        <v>1125</v>
      </c>
      <c r="K15364">
        <v>1.3795181687747062E-4</v>
      </c>
      <c r="L15364" t="s">
        <v>159</v>
      </c>
      <c r="N15364" t="s">
        <v>246</v>
      </c>
      <c r="O15364" t="s">
        <v>1125</v>
      </c>
      <c r="P15364">
        <v>1.3169071687374378E-4</v>
      </c>
      <c r="Q15364" t="s">
        <v>159</v>
      </c>
    </row>
    <row r="15365" spans="9:17" x14ac:dyDescent="0.45">
      <c r="I15365" t="s">
        <v>203</v>
      </c>
      <c r="J15365" t="s">
        <v>1126</v>
      </c>
      <c r="K15365">
        <v>1.606568906108825E-4</v>
      </c>
      <c r="L15365" t="s">
        <v>159</v>
      </c>
      <c r="N15365" t="s">
        <v>246</v>
      </c>
      <c r="O15365" t="s">
        <v>1126</v>
      </c>
      <c r="P15365">
        <v>1.7429264662438695E-4</v>
      </c>
      <c r="Q15365" t="s">
        <v>159</v>
      </c>
    </row>
    <row r="15366" spans="9:17" x14ac:dyDescent="0.45">
      <c r="I15366" t="s">
        <v>203</v>
      </c>
      <c r="J15366" t="s">
        <v>1127</v>
      </c>
      <c r="K15366">
        <v>1.5908285731144192E-4</v>
      </c>
      <c r="L15366" t="s">
        <v>159</v>
      </c>
      <c r="N15366" t="s">
        <v>246</v>
      </c>
      <c r="O15366" t="s">
        <v>1127</v>
      </c>
      <c r="P15366">
        <v>2.7890230722268401E-4</v>
      </c>
      <c r="Q15366" t="s">
        <v>159</v>
      </c>
    </row>
    <row r="15367" spans="9:17" x14ac:dyDescent="0.45">
      <c r="I15367" t="s">
        <v>203</v>
      </c>
      <c r="J15367" t="s">
        <v>1128</v>
      </c>
      <c r="K15367">
        <v>1.9444708888880996E-4</v>
      </c>
      <c r="L15367" t="s">
        <v>159</v>
      </c>
      <c r="N15367" t="s">
        <v>246</v>
      </c>
      <c r="O15367" t="s">
        <v>1128</v>
      </c>
      <c r="P15367">
        <v>3.287548761187045E-4</v>
      </c>
      <c r="Q15367" t="s">
        <v>159</v>
      </c>
    </row>
    <row r="15368" spans="9:17" x14ac:dyDescent="0.45">
      <c r="I15368" t="s">
        <v>203</v>
      </c>
      <c r="J15368" t="s">
        <v>1129</v>
      </c>
      <c r="K15368">
        <v>1.8644084895282388E-4</v>
      </c>
      <c r="L15368" t="s">
        <v>159</v>
      </c>
      <c r="N15368" t="s">
        <v>246</v>
      </c>
      <c r="O15368" t="s">
        <v>1129</v>
      </c>
      <c r="P15368">
        <v>3.6012835687370071E-4</v>
      </c>
      <c r="Q15368" t="s">
        <v>159</v>
      </c>
    </row>
    <row r="15369" spans="9:17" x14ac:dyDescent="0.45">
      <c r="I15369" t="s">
        <v>203</v>
      </c>
      <c r="J15369" t="s">
        <v>1130</v>
      </c>
      <c r="K15369">
        <v>1.7599939184416522E-4</v>
      </c>
      <c r="L15369" t="s">
        <v>159</v>
      </c>
      <c r="N15369" t="s">
        <v>246</v>
      </c>
      <c r="O15369" t="s">
        <v>1130</v>
      </c>
      <c r="P15369">
        <v>3.618332166561457E-4</v>
      </c>
      <c r="Q15369" t="s">
        <v>159</v>
      </c>
    </row>
    <row r="15370" spans="9:17" x14ac:dyDescent="0.45">
      <c r="I15370" t="s">
        <v>203</v>
      </c>
      <c r="J15370" t="s">
        <v>1131</v>
      </c>
      <c r="K15370">
        <v>1.7187430732393385E-4</v>
      </c>
      <c r="L15370" t="s">
        <v>159</v>
      </c>
      <c r="N15370" t="s">
        <v>246</v>
      </c>
      <c r="O15370" t="s">
        <v>1131</v>
      </c>
      <c r="P15370">
        <v>3.6731788559324265E-4</v>
      </c>
      <c r="Q15370" t="s">
        <v>159</v>
      </c>
    </row>
    <row r="15371" spans="9:17" x14ac:dyDescent="0.45">
      <c r="I15371" t="s">
        <v>203</v>
      </c>
      <c r="J15371" t="s">
        <v>1132</v>
      </c>
      <c r="K15371">
        <v>1.2256981388889839E-4</v>
      </c>
      <c r="L15371" t="s">
        <v>159</v>
      </c>
      <c r="N15371" t="s">
        <v>246</v>
      </c>
      <c r="O15371" t="s">
        <v>1132</v>
      </c>
      <c r="P15371">
        <v>3.4291803683675603E-4</v>
      </c>
      <c r="Q15371" t="s">
        <v>159</v>
      </c>
    </row>
    <row r="15372" spans="9:17" x14ac:dyDescent="0.45">
      <c r="I15372" t="s">
        <v>203</v>
      </c>
      <c r="J15372" t="s">
        <v>1133</v>
      </c>
      <c r="K15372">
        <v>6.4309449332843228E-5</v>
      </c>
      <c r="L15372" t="s">
        <v>159</v>
      </c>
      <c r="N15372" t="s">
        <v>246</v>
      </c>
      <c r="O15372" t="s">
        <v>1133</v>
      </c>
      <c r="P15372">
        <v>2.9746986884968986E-4</v>
      </c>
      <c r="Q15372" t="s">
        <v>159</v>
      </c>
    </row>
    <row r="15373" spans="9:17" x14ac:dyDescent="0.45">
      <c r="I15373" t="s">
        <v>203</v>
      </c>
      <c r="J15373" t="s">
        <v>1134</v>
      </c>
      <c r="K15373">
        <v>3.8745620928162676E-5</v>
      </c>
      <c r="L15373" t="s">
        <v>159</v>
      </c>
      <c r="N15373" t="s">
        <v>246</v>
      </c>
      <c r="O15373" t="s">
        <v>1134</v>
      </c>
      <c r="P15373">
        <v>2.6459916238593024E-4</v>
      </c>
      <c r="Q15373" t="s">
        <v>159</v>
      </c>
    </row>
    <row r="15374" spans="9:17" x14ac:dyDescent="0.45">
      <c r="I15374" t="s">
        <v>203</v>
      </c>
      <c r="J15374" t="s">
        <v>1135</v>
      </c>
      <c r="K15374">
        <v>2.4393361767825747E-5</v>
      </c>
      <c r="L15374" t="s">
        <v>159</v>
      </c>
      <c r="N15374" t="s">
        <v>246</v>
      </c>
      <c r="O15374" t="s">
        <v>1135</v>
      </c>
      <c r="P15374">
        <v>2.4054477472365646E-4</v>
      </c>
      <c r="Q15374" t="s">
        <v>159</v>
      </c>
    </row>
    <row r="15375" spans="9:17" x14ac:dyDescent="0.45">
      <c r="I15375" t="s">
        <v>203</v>
      </c>
      <c r="J15375" t="s">
        <v>1136</v>
      </c>
      <c r="K15375">
        <v>0</v>
      </c>
      <c r="L15375" t="s">
        <v>159</v>
      </c>
      <c r="N15375" t="s">
        <v>246</v>
      </c>
      <c r="O15375" t="s">
        <v>1136</v>
      </c>
      <c r="P15375">
        <v>2.1148534818516131E-4</v>
      </c>
      <c r="Q15375" t="s">
        <v>159</v>
      </c>
    </row>
    <row r="15376" spans="9:17" x14ac:dyDescent="0.45">
      <c r="I15376" t="s">
        <v>203</v>
      </c>
      <c r="J15376" t="s">
        <v>1137</v>
      </c>
      <c r="K15376">
        <v>0</v>
      </c>
      <c r="L15376" t="s">
        <v>159</v>
      </c>
      <c r="N15376" t="s">
        <v>246</v>
      </c>
      <c r="O15376" t="s">
        <v>1137</v>
      </c>
      <c r="P15376">
        <v>1.654646753773174E-4</v>
      </c>
      <c r="Q15376" t="s">
        <v>159</v>
      </c>
    </row>
    <row r="15377" spans="9:17" x14ac:dyDescent="0.45">
      <c r="I15377" t="s">
        <v>203</v>
      </c>
      <c r="J15377" t="s">
        <v>1138</v>
      </c>
      <c r="K15377">
        <v>0</v>
      </c>
      <c r="L15377" t="s">
        <v>159</v>
      </c>
      <c r="N15377" t="s">
        <v>246</v>
      </c>
      <c r="O15377" t="s">
        <v>1138</v>
      </c>
      <c r="P15377">
        <v>1.2707622525447542E-4</v>
      </c>
      <c r="Q15377" t="s">
        <v>159</v>
      </c>
    </row>
    <row r="15378" spans="9:17" x14ac:dyDescent="0.45">
      <c r="I15378" t="s">
        <v>203</v>
      </c>
      <c r="J15378" t="s">
        <v>1139</v>
      </c>
      <c r="K15378">
        <v>0</v>
      </c>
      <c r="L15378" t="s">
        <v>159</v>
      </c>
      <c r="N15378" t="s">
        <v>246</v>
      </c>
      <c r="O15378" t="s">
        <v>1139</v>
      </c>
      <c r="P15378">
        <v>9.1909500149772648E-5</v>
      </c>
      <c r="Q15378" t="s">
        <v>159</v>
      </c>
    </row>
    <row r="15379" spans="9:17" x14ac:dyDescent="0.45">
      <c r="I15379" t="s">
        <v>203</v>
      </c>
      <c r="J15379" t="s">
        <v>1140</v>
      </c>
      <c r="K15379">
        <v>0</v>
      </c>
      <c r="L15379" t="s">
        <v>159</v>
      </c>
      <c r="N15379" t="s">
        <v>246</v>
      </c>
      <c r="O15379" t="s">
        <v>1140</v>
      </c>
      <c r="P15379">
        <v>1.7509051253626212E-5</v>
      </c>
      <c r="Q15379" t="s">
        <v>159</v>
      </c>
    </row>
    <row r="15380" spans="9:17" x14ac:dyDescent="0.45">
      <c r="I15380" t="s">
        <v>203</v>
      </c>
      <c r="J15380" t="s">
        <v>1141</v>
      </c>
      <c r="K15380">
        <v>0</v>
      </c>
      <c r="L15380" t="s">
        <v>159</v>
      </c>
      <c r="N15380" t="s">
        <v>246</v>
      </c>
      <c r="O15380" t="s">
        <v>1141</v>
      </c>
      <c r="P15380">
        <v>1.4063684921754442E-5</v>
      </c>
      <c r="Q15380" t="s">
        <v>159</v>
      </c>
    </row>
    <row r="15381" spans="9:17" x14ac:dyDescent="0.45">
      <c r="I15381" t="s">
        <v>203</v>
      </c>
      <c r="J15381" t="s">
        <v>1142</v>
      </c>
      <c r="K15381">
        <v>0</v>
      </c>
      <c r="L15381" t="s">
        <v>159</v>
      </c>
      <c r="N15381" t="s">
        <v>246</v>
      </c>
      <c r="O15381" t="s">
        <v>1142</v>
      </c>
      <c r="P15381">
        <v>1.2480540356231473E-5</v>
      </c>
      <c r="Q15381" t="s">
        <v>159</v>
      </c>
    </row>
    <row r="15382" spans="9:17" x14ac:dyDescent="0.45">
      <c r="I15382" t="s">
        <v>203</v>
      </c>
      <c r="J15382" t="s">
        <v>1143</v>
      </c>
      <c r="K15382">
        <v>0</v>
      </c>
      <c r="L15382" t="s">
        <v>159</v>
      </c>
      <c r="N15382" t="s">
        <v>246</v>
      </c>
      <c r="O15382" t="s">
        <v>1143</v>
      </c>
      <c r="P15382">
        <v>9.1831640804631819E-6</v>
      </c>
      <c r="Q15382" t="s">
        <v>159</v>
      </c>
    </row>
    <row r="15383" spans="9:17" x14ac:dyDescent="0.45">
      <c r="I15383" t="s">
        <v>203</v>
      </c>
      <c r="J15383" t="s">
        <v>1144</v>
      </c>
      <c r="K15383">
        <v>0</v>
      </c>
      <c r="L15383" t="s">
        <v>159</v>
      </c>
      <c r="N15383" t="s">
        <v>246</v>
      </c>
      <c r="O15383" t="s">
        <v>1144</v>
      </c>
      <c r="P15383">
        <v>1.1125244396435784E-5</v>
      </c>
      <c r="Q15383" t="s">
        <v>159</v>
      </c>
    </row>
    <row r="15384" spans="9:17" x14ac:dyDescent="0.45">
      <c r="I15384" t="s">
        <v>203</v>
      </c>
      <c r="J15384" t="s">
        <v>1145</v>
      </c>
      <c r="K15384">
        <v>0</v>
      </c>
      <c r="L15384" t="s">
        <v>159</v>
      </c>
      <c r="N15384" t="s">
        <v>246</v>
      </c>
      <c r="O15384" t="s">
        <v>1145</v>
      </c>
      <c r="P15384">
        <v>1.6104872206661723E-5</v>
      </c>
      <c r="Q15384" t="s">
        <v>159</v>
      </c>
    </row>
    <row r="15385" spans="9:17" x14ac:dyDescent="0.45">
      <c r="I15385" t="s">
        <v>203</v>
      </c>
      <c r="J15385" t="s">
        <v>1146</v>
      </c>
      <c r="K15385">
        <v>1.3787950035646875E-4</v>
      </c>
      <c r="L15385" t="s">
        <v>159</v>
      </c>
      <c r="N15385" t="s">
        <v>246</v>
      </c>
      <c r="O15385" t="s">
        <v>1146</v>
      </c>
      <c r="P15385">
        <v>1.0653498550722831E-5</v>
      </c>
      <c r="Q15385" t="s">
        <v>159</v>
      </c>
    </row>
    <row r="15386" spans="9:17" x14ac:dyDescent="0.45">
      <c r="I15386" t="s">
        <v>203</v>
      </c>
      <c r="J15386" t="s">
        <v>1147</v>
      </c>
      <c r="K15386">
        <v>2.1725810952069911E-4</v>
      </c>
      <c r="L15386" t="s">
        <v>159</v>
      </c>
      <c r="N15386" t="s">
        <v>246</v>
      </c>
      <c r="O15386" t="s">
        <v>1147</v>
      </c>
      <c r="P15386">
        <v>1.1962498966419448E-5</v>
      </c>
      <c r="Q15386" t="s">
        <v>159</v>
      </c>
    </row>
    <row r="15387" spans="9:17" x14ac:dyDescent="0.45">
      <c r="I15387" t="s">
        <v>203</v>
      </c>
      <c r="J15387" t="s">
        <v>1148</v>
      </c>
      <c r="K15387">
        <v>2.7246015258142853E-4</v>
      </c>
      <c r="L15387" t="s">
        <v>159</v>
      </c>
      <c r="N15387" t="s">
        <v>246</v>
      </c>
      <c r="O15387" t="s">
        <v>1148</v>
      </c>
      <c r="P15387">
        <v>1.5445860219558575E-5</v>
      </c>
      <c r="Q15387" t="s">
        <v>159</v>
      </c>
    </row>
    <row r="15388" spans="9:17" x14ac:dyDescent="0.45">
      <c r="I15388" t="s">
        <v>203</v>
      </c>
      <c r="J15388" t="s">
        <v>1149</v>
      </c>
      <c r="K15388">
        <v>3.5160057834670791E-4</v>
      </c>
      <c r="L15388" t="s">
        <v>159</v>
      </c>
      <c r="N15388" t="s">
        <v>246</v>
      </c>
      <c r="O15388" t="s">
        <v>1149</v>
      </c>
      <c r="P15388">
        <v>1.7956159115134428E-5</v>
      </c>
      <c r="Q15388" t="s">
        <v>159</v>
      </c>
    </row>
    <row r="15389" spans="9:17" x14ac:dyDescent="0.45">
      <c r="I15389" t="s">
        <v>203</v>
      </c>
      <c r="J15389" t="s">
        <v>1150</v>
      </c>
      <c r="K15389">
        <v>3.0416302516154264E-4</v>
      </c>
      <c r="L15389" t="s">
        <v>159</v>
      </c>
      <c r="N15389" t="s">
        <v>246</v>
      </c>
      <c r="O15389" t="s">
        <v>1150</v>
      </c>
      <c r="P15389">
        <v>2.9837075351792527E-5</v>
      </c>
      <c r="Q15389" t="s">
        <v>159</v>
      </c>
    </row>
    <row r="15390" spans="9:17" x14ac:dyDescent="0.45">
      <c r="I15390" t="s">
        <v>203</v>
      </c>
      <c r="J15390" t="s">
        <v>1151</v>
      </c>
      <c r="K15390">
        <v>3.3924198755635164E-4</v>
      </c>
      <c r="L15390" t="s">
        <v>159</v>
      </c>
      <c r="N15390" t="s">
        <v>246</v>
      </c>
      <c r="O15390" t="s">
        <v>1151</v>
      </c>
      <c r="P15390">
        <v>3.1166368322233145E-5</v>
      </c>
      <c r="Q15390" t="s">
        <v>159</v>
      </c>
    </row>
    <row r="15391" spans="9:17" x14ac:dyDescent="0.45">
      <c r="I15391" t="s">
        <v>203</v>
      </c>
      <c r="J15391" t="s">
        <v>1152</v>
      </c>
      <c r="K15391">
        <v>3.5358793608221851E-4</v>
      </c>
      <c r="L15391" t="s">
        <v>159</v>
      </c>
      <c r="N15391" t="s">
        <v>246</v>
      </c>
      <c r="O15391" t="s">
        <v>1152</v>
      </c>
      <c r="P15391">
        <v>8.969823901130083E-5</v>
      </c>
      <c r="Q15391" t="s">
        <v>159</v>
      </c>
    </row>
    <row r="15392" spans="9:17" x14ac:dyDescent="0.45">
      <c r="I15392" t="s">
        <v>203</v>
      </c>
      <c r="J15392" t="s">
        <v>1153</v>
      </c>
      <c r="K15392">
        <v>3.1598947186763999E-4</v>
      </c>
      <c r="L15392" t="s">
        <v>159</v>
      </c>
      <c r="N15392" t="s">
        <v>246</v>
      </c>
      <c r="O15392" t="s">
        <v>1153</v>
      </c>
      <c r="P15392">
        <v>1.6650122908816315E-4</v>
      </c>
      <c r="Q15392" t="s">
        <v>159</v>
      </c>
    </row>
    <row r="15393" spans="9:17" x14ac:dyDescent="0.45">
      <c r="I15393" t="s">
        <v>203</v>
      </c>
      <c r="J15393" t="s">
        <v>1154</v>
      </c>
      <c r="K15393">
        <v>3.1350888085399109E-4</v>
      </c>
      <c r="L15393" t="s">
        <v>159</v>
      </c>
      <c r="N15393" t="s">
        <v>246</v>
      </c>
      <c r="O15393" t="s">
        <v>1154</v>
      </c>
      <c r="P15393">
        <v>2.3429565752185763E-4</v>
      </c>
      <c r="Q15393" t="s">
        <v>159</v>
      </c>
    </row>
    <row r="15394" spans="9:17" x14ac:dyDescent="0.45">
      <c r="I15394" t="s">
        <v>203</v>
      </c>
      <c r="J15394" t="s">
        <v>1155</v>
      </c>
      <c r="K15394">
        <v>2.5360822486181174E-4</v>
      </c>
      <c r="L15394" t="s">
        <v>159</v>
      </c>
      <c r="N15394" t="s">
        <v>246</v>
      </c>
      <c r="O15394" t="s">
        <v>1155</v>
      </c>
      <c r="P15394">
        <v>2.5961695098646937E-4</v>
      </c>
      <c r="Q15394" t="s">
        <v>159</v>
      </c>
    </row>
    <row r="15395" spans="9:17" x14ac:dyDescent="0.45">
      <c r="I15395" t="s">
        <v>203</v>
      </c>
      <c r="J15395" t="s">
        <v>1156</v>
      </c>
      <c r="K15395">
        <v>1.9845292379067444E-4</v>
      </c>
      <c r="L15395" t="s">
        <v>159</v>
      </c>
      <c r="N15395" t="s">
        <v>246</v>
      </c>
      <c r="O15395" t="s">
        <v>1156</v>
      </c>
      <c r="P15395">
        <v>2.5779628002685904E-4</v>
      </c>
      <c r="Q15395" t="s">
        <v>159</v>
      </c>
    </row>
    <row r="15396" spans="9:17" x14ac:dyDescent="0.45">
      <c r="I15396" t="s">
        <v>203</v>
      </c>
      <c r="J15396" t="s">
        <v>1157</v>
      </c>
      <c r="K15396">
        <v>2.0374471687740716E-4</v>
      </c>
      <c r="L15396" t="s">
        <v>159</v>
      </c>
      <c r="N15396" t="s">
        <v>246</v>
      </c>
      <c r="O15396" t="s">
        <v>1157</v>
      </c>
      <c r="P15396">
        <v>2.525867291761149E-4</v>
      </c>
      <c r="Q15396" t="s">
        <v>159</v>
      </c>
    </row>
    <row r="15397" spans="9:17" x14ac:dyDescent="0.45">
      <c r="I15397" t="s">
        <v>203</v>
      </c>
      <c r="J15397" t="s">
        <v>1158</v>
      </c>
      <c r="K15397">
        <v>1.4737110385494166E-4</v>
      </c>
      <c r="L15397" t="s">
        <v>159</v>
      </c>
      <c r="N15397" t="s">
        <v>246</v>
      </c>
      <c r="O15397" t="s">
        <v>1158</v>
      </c>
      <c r="P15397">
        <v>2.1594423520042389E-4</v>
      </c>
      <c r="Q15397" t="s">
        <v>159</v>
      </c>
    </row>
    <row r="15398" spans="9:17" x14ac:dyDescent="0.45">
      <c r="I15398" t="s">
        <v>203</v>
      </c>
      <c r="J15398" t="s">
        <v>1159</v>
      </c>
      <c r="K15398">
        <v>9.3386368573540154E-5</v>
      </c>
      <c r="L15398" t="s">
        <v>159</v>
      </c>
      <c r="N15398" t="s">
        <v>246</v>
      </c>
      <c r="O15398" t="s">
        <v>1159</v>
      </c>
      <c r="P15398">
        <v>1.552608043803151E-4</v>
      </c>
      <c r="Q15398" t="s">
        <v>159</v>
      </c>
    </row>
    <row r="15399" spans="9:17" x14ac:dyDescent="0.45">
      <c r="I15399" t="s">
        <v>203</v>
      </c>
      <c r="J15399" t="s">
        <v>1160</v>
      </c>
      <c r="K15399">
        <v>0</v>
      </c>
      <c r="L15399" t="s">
        <v>159</v>
      </c>
      <c r="N15399" t="s">
        <v>246</v>
      </c>
      <c r="O15399" t="s">
        <v>1160</v>
      </c>
      <c r="P15399">
        <v>9.2278428088341454E-5</v>
      </c>
      <c r="Q15399" t="s">
        <v>159</v>
      </c>
    </row>
    <row r="15400" spans="9:17" x14ac:dyDescent="0.45">
      <c r="I15400" t="s">
        <v>203</v>
      </c>
      <c r="J15400" t="s">
        <v>1161</v>
      </c>
      <c r="K15400">
        <v>0</v>
      </c>
      <c r="L15400" t="s">
        <v>159</v>
      </c>
      <c r="N15400" t="s">
        <v>246</v>
      </c>
      <c r="O15400" t="s">
        <v>1161</v>
      </c>
      <c r="P15400">
        <v>5.113193140736286E-5</v>
      </c>
      <c r="Q15400" t="s">
        <v>159</v>
      </c>
    </row>
    <row r="15401" spans="9:17" x14ac:dyDescent="0.45">
      <c r="I15401" t="s">
        <v>203</v>
      </c>
      <c r="J15401" t="s">
        <v>1162</v>
      </c>
      <c r="K15401">
        <v>0</v>
      </c>
      <c r="L15401" t="s">
        <v>159</v>
      </c>
      <c r="N15401" t="s">
        <v>246</v>
      </c>
      <c r="O15401" t="s">
        <v>1162</v>
      </c>
      <c r="P15401">
        <v>3.7682992286440322E-5</v>
      </c>
      <c r="Q15401" t="s">
        <v>159</v>
      </c>
    </row>
    <row r="15402" spans="9:17" x14ac:dyDescent="0.45">
      <c r="I15402" t="s">
        <v>203</v>
      </c>
      <c r="J15402" t="s">
        <v>1163</v>
      </c>
      <c r="K15402">
        <v>0</v>
      </c>
      <c r="L15402" t="s">
        <v>159</v>
      </c>
      <c r="N15402" t="s">
        <v>246</v>
      </c>
      <c r="O15402" t="s">
        <v>1163</v>
      </c>
      <c r="P15402">
        <v>4.7571847595570589E-5</v>
      </c>
      <c r="Q15402" t="s">
        <v>159</v>
      </c>
    </row>
    <row r="15403" spans="9:17" x14ac:dyDescent="0.45">
      <c r="I15403" t="s">
        <v>204</v>
      </c>
      <c r="J15403" t="s">
        <v>158</v>
      </c>
      <c r="K15403">
        <v>0</v>
      </c>
      <c r="L15403" t="s">
        <v>159</v>
      </c>
      <c r="N15403" t="s">
        <v>247</v>
      </c>
      <c r="O15403" t="s">
        <v>158</v>
      </c>
      <c r="P15403">
        <v>7.8302980273846176E-2</v>
      </c>
      <c r="Q15403" t="s">
        <v>159</v>
      </c>
    </row>
    <row r="15404" spans="9:17" x14ac:dyDescent="0.45">
      <c r="I15404" t="s">
        <v>204</v>
      </c>
      <c r="J15404" t="s">
        <v>160</v>
      </c>
      <c r="K15404">
        <v>7.380152242314288E-5</v>
      </c>
      <c r="L15404" t="s">
        <v>159</v>
      </c>
      <c r="N15404" t="s">
        <v>247</v>
      </c>
      <c r="O15404" t="s">
        <v>160</v>
      </c>
      <c r="P15404">
        <v>1.3298569127719663E-2</v>
      </c>
      <c r="Q15404" t="s">
        <v>159</v>
      </c>
    </row>
    <row r="15405" spans="9:17" x14ac:dyDescent="0.45">
      <c r="I15405" t="s">
        <v>204</v>
      </c>
      <c r="J15405" t="s">
        <v>161</v>
      </c>
      <c r="K15405">
        <v>1.4205946985214903E-2</v>
      </c>
      <c r="L15405" t="s">
        <v>159</v>
      </c>
      <c r="N15405" t="s">
        <v>247</v>
      </c>
      <c r="O15405" t="s">
        <v>161</v>
      </c>
      <c r="P15405">
        <v>1.3841032700545193E-2</v>
      </c>
      <c r="Q15405" t="s">
        <v>159</v>
      </c>
    </row>
    <row r="15406" spans="9:17" x14ac:dyDescent="0.45">
      <c r="I15406" t="s">
        <v>204</v>
      </c>
      <c r="J15406" t="s">
        <v>287</v>
      </c>
      <c r="K15406">
        <v>0.15655555043338676</v>
      </c>
      <c r="L15406" t="s">
        <v>159</v>
      </c>
      <c r="N15406" t="s">
        <v>247</v>
      </c>
      <c r="O15406" t="s">
        <v>287</v>
      </c>
      <c r="P15406">
        <v>6.0545193385481866E-2</v>
      </c>
      <c r="Q15406" t="s">
        <v>159</v>
      </c>
    </row>
    <row r="15407" spans="9:17" x14ac:dyDescent="0.45">
      <c r="I15407" t="s">
        <v>204</v>
      </c>
      <c r="J15407" t="s">
        <v>288</v>
      </c>
      <c r="K15407">
        <v>0.21450114139549009</v>
      </c>
      <c r="L15407" t="s">
        <v>159</v>
      </c>
      <c r="N15407" t="s">
        <v>247</v>
      </c>
      <c r="O15407" t="s">
        <v>288</v>
      </c>
      <c r="P15407">
        <v>0.13531174732235834</v>
      </c>
      <c r="Q15407" t="s">
        <v>159</v>
      </c>
    </row>
    <row r="15408" spans="9:17" x14ac:dyDescent="0.45">
      <c r="I15408" t="s">
        <v>204</v>
      </c>
      <c r="J15408" t="s">
        <v>308</v>
      </c>
      <c r="K15408">
        <v>3.3653856005099472E-2</v>
      </c>
      <c r="L15408" t="s">
        <v>159</v>
      </c>
      <c r="N15408" t="s">
        <v>247</v>
      </c>
      <c r="O15408" t="s">
        <v>308</v>
      </c>
      <c r="P15408">
        <v>3.5322466367078809E-2</v>
      </c>
      <c r="Q15408" t="s">
        <v>159</v>
      </c>
    </row>
    <row r="15409" spans="9:17" x14ac:dyDescent="0.45">
      <c r="I15409" t="s">
        <v>204</v>
      </c>
      <c r="J15409" t="s">
        <v>431</v>
      </c>
      <c r="K15409">
        <v>2.1107640816841938E-2</v>
      </c>
      <c r="L15409" t="s">
        <v>159</v>
      </c>
      <c r="N15409" t="s">
        <v>247</v>
      </c>
      <c r="O15409" t="s">
        <v>431</v>
      </c>
      <c r="P15409">
        <v>3.2324985781793283E-2</v>
      </c>
      <c r="Q15409" t="s">
        <v>159</v>
      </c>
    </row>
    <row r="15410" spans="9:17" x14ac:dyDescent="0.45">
      <c r="I15410" t="s">
        <v>204</v>
      </c>
      <c r="J15410" t="s">
        <v>432</v>
      </c>
      <c r="K15410">
        <v>7.5683221756690138E-3</v>
      </c>
      <c r="L15410" t="s">
        <v>159</v>
      </c>
      <c r="N15410" t="s">
        <v>247</v>
      </c>
      <c r="O15410" t="s">
        <v>432</v>
      </c>
      <c r="P15410">
        <v>0.10179114163311932</v>
      </c>
      <c r="Q15410" t="s">
        <v>159</v>
      </c>
    </row>
    <row r="15411" spans="9:17" x14ac:dyDescent="0.45">
      <c r="I15411" t="s">
        <v>204</v>
      </c>
      <c r="J15411" t="s">
        <v>804</v>
      </c>
      <c r="K15411">
        <v>0</v>
      </c>
      <c r="L15411" t="s">
        <v>159</v>
      </c>
      <c r="N15411" t="s">
        <v>247</v>
      </c>
      <c r="O15411" t="s">
        <v>804</v>
      </c>
      <c r="P15411">
        <v>2.6542988206857271E-5</v>
      </c>
      <c r="Q15411" t="s">
        <v>159</v>
      </c>
    </row>
    <row r="15412" spans="9:17" x14ac:dyDescent="0.45">
      <c r="I15412" t="s">
        <v>204</v>
      </c>
      <c r="J15412" t="s">
        <v>805</v>
      </c>
      <c r="K15412">
        <v>0</v>
      </c>
      <c r="L15412" t="s">
        <v>159</v>
      </c>
      <c r="N15412" t="s">
        <v>247</v>
      </c>
      <c r="O15412" t="s">
        <v>805</v>
      </c>
      <c r="P15412">
        <v>2.0508841386252687E-5</v>
      </c>
      <c r="Q15412" t="s">
        <v>159</v>
      </c>
    </row>
    <row r="15413" spans="9:17" x14ac:dyDescent="0.45">
      <c r="I15413" t="s">
        <v>204</v>
      </c>
      <c r="J15413" t="s">
        <v>806</v>
      </c>
      <c r="K15413">
        <v>0</v>
      </c>
      <c r="L15413" t="s">
        <v>159</v>
      </c>
      <c r="N15413" t="s">
        <v>247</v>
      </c>
      <c r="O15413" t="s">
        <v>806</v>
      </c>
      <c r="P15413">
        <v>1.580261641709237E-5</v>
      </c>
      <c r="Q15413" t="s">
        <v>159</v>
      </c>
    </row>
    <row r="15414" spans="9:17" x14ac:dyDescent="0.45">
      <c r="I15414" t="s">
        <v>204</v>
      </c>
      <c r="J15414" t="s">
        <v>807</v>
      </c>
      <c r="K15414">
        <v>0</v>
      </c>
      <c r="L15414" t="s">
        <v>159</v>
      </c>
      <c r="N15414" t="s">
        <v>247</v>
      </c>
      <c r="O15414" t="s">
        <v>807</v>
      </c>
      <c r="P15414">
        <v>1.7332346866403164E-5</v>
      </c>
      <c r="Q15414" t="s">
        <v>159</v>
      </c>
    </row>
    <row r="15415" spans="9:17" x14ac:dyDescent="0.45">
      <c r="I15415" t="s">
        <v>204</v>
      </c>
      <c r="J15415" t="s">
        <v>808</v>
      </c>
      <c r="K15415">
        <v>0</v>
      </c>
      <c r="L15415" t="s">
        <v>159</v>
      </c>
      <c r="N15415" t="s">
        <v>247</v>
      </c>
      <c r="O15415" t="s">
        <v>808</v>
      </c>
      <c r="P15415">
        <v>1.8726587651998562E-5</v>
      </c>
      <c r="Q15415" t="s">
        <v>159</v>
      </c>
    </row>
    <row r="15416" spans="9:17" x14ac:dyDescent="0.45">
      <c r="I15416" t="s">
        <v>204</v>
      </c>
      <c r="J15416" t="s">
        <v>809</v>
      </c>
      <c r="K15416">
        <v>0</v>
      </c>
      <c r="L15416" t="s">
        <v>159</v>
      </c>
      <c r="N15416" t="s">
        <v>247</v>
      </c>
      <c r="O15416" t="s">
        <v>809</v>
      </c>
      <c r="P15416">
        <v>1.5518272517740724E-5</v>
      </c>
      <c r="Q15416" t="s">
        <v>159</v>
      </c>
    </row>
    <row r="15417" spans="9:17" x14ac:dyDescent="0.45">
      <c r="I15417" t="s">
        <v>204</v>
      </c>
      <c r="J15417" t="s">
        <v>810</v>
      </c>
      <c r="K15417">
        <v>0</v>
      </c>
      <c r="L15417" t="s">
        <v>159</v>
      </c>
      <c r="N15417" t="s">
        <v>247</v>
      </c>
      <c r="O15417" t="s">
        <v>810</v>
      </c>
      <c r="P15417">
        <v>9.2390801428015587E-6</v>
      </c>
      <c r="Q15417" t="s">
        <v>159</v>
      </c>
    </row>
    <row r="15418" spans="9:17" x14ac:dyDescent="0.45">
      <c r="I15418" t="s">
        <v>204</v>
      </c>
      <c r="J15418" t="s">
        <v>811</v>
      </c>
      <c r="K15418">
        <v>1.2797827799299058E-4</v>
      </c>
      <c r="L15418" t="s">
        <v>159</v>
      </c>
      <c r="N15418" t="s">
        <v>247</v>
      </c>
      <c r="O15418" t="s">
        <v>811</v>
      </c>
      <c r="P15418">
        <v>4.782184323316956E-6</v>
      </c>
      <c r="Q15418" t="s">
        <v>159</v>
      </c>
    </row>
    <row r="15419" spans="9:17" x14ac:dyDescent="0.45">
      <c r="I15419" t="s">
        <v>204</v>
      </c>
      <c r="J15419" t="s">
        <v>812</v>
      </c>
      <c r="K15419">
        <v>2.509440016792241E-4</v>
      </c>
      <c r="L15419" t="s">
        <v>159</v>
      </c>
      <c r="N15419" t="s">
        <v>247</v>
      </c>
      <c r="O15419" t="s">
        <v>812</v>
      </c>
      <c r="P15419">
        <v>3.8716370198030601E-6</v>
      </c>
      <c r="Q15419" t="s">
        <v>159</v>
      </c>
    </row>
    <row r="15420" spans="9:17" x14ac:dyDescent="0.45">
      <c r="I15420" t="s">
        <v>204</v>
      </c>
      <c r="J15420" t="s">
        <v>813</v>
      </c>
      <c r="K15420">
        <v>2.8677613963761411E-4</v>
      </c>
      <c r="L15420" t="s">
        <v>159</v>
      </c>
      <c r="N15420" t="s">
        <v>247</v>
      </c>
      <c r="O15420" t="s">
        <v>813</v>
      </c>
      <c r="P15420">
        <v>3.3716078370253606E-6</v>
      </c>
      <c r="Q15420" t="s">
        <v>159</v>
      </c>
    </row>
    <row r="15421" spans="9:17" x14ac:dyDescent="0.45">
      <c r="I15421" t="s">
        <v>204</v>
      </c>
      <c r="J15421" t="s">
        <v>814</v>
      </c>
      <c r="K15421">
        <v>2.9005234323615798E-4</v>
      </c>
      <c r="L15421" t="s">
        <v>159</v>
      </c>
      <c r="N15421" t="s">
        <v>247</v>
      </c>
      <c r="O15421" t="s">
        <v>814</v>
      </c>
      <c r="P15421">
        <v>2.4725304925126257E-6</v>
      </c>
      <c r="Q15421" t="s">
        <v>159</v>
      </c>
    </row>
    <row r="15422" spans="9:17" x14ac:dyDescent="0.45">
      <c r="I15422" t="s">
        <v>204</v>
      </c>
      <c r="J15422" t="s">
        <v>815</v>
      </c>
      <c r="K15422">
        <v>2.9752822999684701E-4</v>
      </c>
      <c r="L15422" t="s">
        <v>159</v>
      </c>
      <c r="N15422" t="s">
        <v>247</v>
      </c>
      <c r="O15422" t="s">
        <v>815</v>
      </c>
      <c r="P15422">
        <v>8.3691082393437835E-6</v>
      </c>
      <c r="Q15422" t="s">
        <v>159</v>
      </c>
    </row>
    <row r="15423" spans="9:17" x14ac:dyDescent="0.45">
      <c r="I15423" t="s">
        <v>204</v>
      </c>
      <c r="J15423" t="s">
        <v>816</v>
      </c>
      <c r="K15423">
        <v>3.1759354187942379E-4</v>
      </c>
      <c r="L15423" t="s">
        <v>159</v>
      </c>
      <c r="N15423" t="s">
        <v>247</v>
      </c>
      <c r="O15423" t="s">
        <v>816</v>
      </c>
      <c r="P15423">
        <v>2.0726083878455147E-5</v>
      </c>
      <c r="Q15423" t="s">
        <v>159</v>
      </c>
    </row>
    <row r="15424" spans="9:17" x14ac:dyDescent="0.45">
      <c r="I15424" t="s">
        <v>204</v>
      </c>
      <c r="J15424" t="s">
        <v>817</v>
      </c>
      <c r="K15424">
        <v>3.2826515825749663E-4</v>
      </c>
      <c r="L15424" t="s">
        <v>159</v>
      </c>
      <c r="N15424" t="s">
        <v>247</v>
      </c>
      <c r="O15424" t="s">
        <v>817</v>
      </c>
      <c r="P15424">
        <v>4.5824662699432738E-5</v>
      </c>
      <c r="Q15424" t="s">
        <v>159</v>
      </c>
    </row>
    <row r="15425" spans="9:17" x14ac:dyDescent="0.45">
      <c r="I15425" t="s">
        <v>204</v>
      </c>
      <c r="J15425" t="s">
        <v>818</v>
      </c>
      <c r="K15425">
        <v>3.0043908485545676E-4</v>
      </c>
      <c r="L15425" t="s">
        <v>159</v>
      </c>
      <c r="N15425" t="s">
        <v>247</v>
      </c>
      <c r="O15425" t="s">
        <v>818</v>
      </c>
      <c r="P15425">
        <v>7.5772049234390537E-5</v>
      </c>
      <c r="Q15425" t="s">
        <v>159</v>
      </c>
    </row>
    <row r="15426" spans="9:17" x14ac:dyDescent="0.45">
      <c r="I15426" t="s">
        <v>204</v>
      </c>
      <c r="J15426" t="s">
        <v>819</v>
      </c>
      <c r="K15426">
        <v>2.8105690858407073E-4</v>
      </c>
      <c r="L15426" t="s">
        <v>159</v>
      </c>
      <c r="N15426" t="s">
        <v>247</v>
      </c>
      <c r="O15426" t="s">
        <v>819</v>
      </c>
      <c r="P15426">
        <v>1.119660192618267E-4</v>
      </c>
      <c r="Q15426" t="s">
        <v>159</v>
      </c>
    </row>
    <row r="15427" spans="9:17" x14ac:dyDescent="0.45">
      <c r="I15427" t="s">
        <v>204</v>
      </c>
      <c r="J15427" t="s">
        <v>820</v>
      </c>
      <c r="K15427">
        <v>2.7236453831597598E-4</v>
      </c>
      <c r="L15427" t="s">
        <v>159</v>
      </c>
      <c r="N15427" t="s">
        <v>247</v>
      </c>
      <c r="O15427" t="s">
        <v>820</v>
      </c>
      <c r="P15427">
        <v>1.3072547211808681E-4</v>
      </c>
      <c r="Q15427" t="s">
        <v>159</v>
      </c>
    </row>
    <row r="15428" spans="9:17" x14ac:dyDescent="0.45">
      <c r="I15428" t="s">
        <v>204</v>
      </c>
      <c r="J15428" t="s">
        <v>821</v>
      </c>
      <c r="K15428">
        <v>2.5977767960023122E-4</v>
      </c>
      <c r="L15428" t="s">
        <v>159</v>
      </c>
      <c r="N15428" t="s">
        <v>247</v>
      </c>
      <c r="O15428" t="s">
        <v>821</v>
      </c>
      <c r="P15428">
        <v>1.1038300102961269E-4</v>
      </c>
      <c r="Q15428" t="s">
        <v>159</v>
      </c>
    </row>
    <row r="15429" spans="9:17" x14ac:dyDescent="0.45">
      <c r="I15429" t="s">
        <v>204</v>
      </c>
      <c r="J15429" t="s">
        <v>822</v>
      </c>
      <c r="K15429">
        <v>1.9418282013576477E-4</v>
      </c>
      <c r="L15429" t="s">
        <v>159</v>
      </c>
      <c r="N15429" t="s">
        <v>247</v>
      </c>
      <c r="O15429" t="s">
        <v>822</v>
      </c>
      <c r="P15429">
        <v>8.7919996175021565E-5</v>
      </c>
      <c r="Q15429" t="s">
        <v>159</v>
      </c>
    </row>
    <row r="15430" spans="9:17" x14ac:dyDescent="0.45">
      <c r="I15430" t="s">
        <v>204</v>
      </c>
      <c r="J15430" t="s">
        <v>823</v>
      </c>
      <c r="K15430">
        <v>0</v>
      </c>
      <c r="L15430" t="s">
        <v>159</v>
      </c>
      <c r="N15430" t="s">
        <v>247</v>
      </c>
      <c r="O15430" t="s">
        <v>823</v>
      </c>
      <c r="P15430">
        <v>4.7162376134328206E-5</v>
      </c>
      <c r="Q15430" t="s">
        <v>159</v>
      </c>
    </row>
    <row r="15431" spans="9:17" x14ac:dyDescent="0.45">
      <c r="I15431" t="s">
        <v>204</v>
      </c>
      <c r="J15431" t="s">
        <v>824</v>
      </c>
      <c r="K15431">
        <v>0</v>
      </c>
      <c r="L15431" t="s">
        <v>159</v>
      </c>
      <c r="N15431" t="s">
        <v>247</v>
      </c>
      <c r="O15431" t="s">
        <v>824</v>
      </c>
      <c r="P15431">
        <v>2.8570704585223495E-5</v>
      </c>
      <c r="Q15431" t="s">
        <v>159</v>
      </c>
    </row>
    <row r="15432" spans="9:17" x14ac:dyDescent="0.45">
      <c r="I15432" t="s">
        <v>204</v>
      </c>
      <c r="J15432" t="s">
        <v>825</v>
      </c>
      <c r="K15432">
        <v>0</v>
      </c>
      <c r="L15432" t="s">
        <v>159</v>
      </c>
      <c r="N15432" t="s">
        <v>247</v>
      </c>
      <c r="O15432" t="s">
        <v>825</v>
      </c>
      <c r="P15432">
        <v>1.5914403432242607E-5</v>
      </c>
      <c r="Q15432" t="s">
        <v>159</v>
      </c>
    </row>
    <row r="15433" spans="9:17" x14ac:dyDescent="0.45">
      <c r="I15433" t="s">
        <v>204</v>
      </c>
      <c r="J15433" t="s">
        <v>826</v>
      </c>
      <c r="K15433">
        <v>0</v>
      </c>
      <c r="L15433" t="s">
        <v>159</v>
      </c>
      <c r="N15433" t="s">
        <v>247</v>
      </c>
      <c r="O15433" t="s">
        <v>826</v>
      </c>
      <c r="P15433">
        <v>1.0618959579642922E-5</v>
      </c>
      <c r="Q15433" t="s">
        <v>159</v>
      </c>
    </row>
    <row r="15434" spans="9:17" x14ac:dyDescent="0.45">
      <c r="I15434" t="s">
        <v>204</v>
      </c>
      <c r="J15434" t="s">
        <v>827</v>
      </c>
      <c r="K15434">
        <v>0</v>
      </c>
      <c r="L15434" t="s">
        <v>159</v>
      </c>
      <c r="N15434" t="s">
        <v>247</v>
      </c>
      <c r="O15434" t="s">
        <v>827</v>
      </c>
      <c r="P15434">
        <v>1.1003279716615912E-5</v>
      </c>
      <c r="Q15434" t="s">
        <v>159</v>
      </c>
    </row>
    <row r="15435" spans="9:17" x14ac:dyDescent="0.45">
      <c r="I15435" t="s">
        <v>204</v>
      </c>
      <c r="J15435" t="s">
        <v>162</v>
      </c>
      <c r="K15435">
        <v>0</v>
      </c>
      <c r="L15435" t="s">
        <v>159</v>
      </c>
      <c r="N15435" t="s">
        <v>247</v>
      </c>
      <c r="O15435" t="s">
        <v>162</v>
      </c>
      <c r="P15435">
        <v>1.2401601200355297E-2</v>
      </c>
      <c r="Q15435" t="s">
        <v>159</v>
      </c>
    </row>
    <row r="15436" spans="9:17" x14ac:dyDescent="0.45">
      <c r="I15436" t="s">
        <v>204</v>
      </c>
      <c r="J15436" t="s">
        <v>163</v>
      </c>
      <c r="K15436">
        <v>0</v>
      </c>
      <c r="L15436" t="s">
        <v>159</v>
      </c>
      <c r="N15436" t="s">
        <v>247</v>
      </c>
      <c r="O15436" t="s">
        <v>163</v>
      </c>
      <c r="P15436">
        <v>2.316901764821373E-3</v>
      </c>
      <c r="Q15436" t="s">
        <v>159</v>
      </c>
    </row>
    <row r="15437" spans="9:17" x14ac:dyDescent="0.45">
      <c r="I15437" t="s">
        <v>204</v>
      </c>
      <c r="J15437" t="s">
        <v>164</v>
      </c>
      <c r="K15437">
        <v>0</v>
      </c>
      <c r="L15437" t="s">
        <v>159</v>
      </c>
      <c r="N15437" t="s">
        <v>247</v>
      </c>
      <c r="O15437" t="s">
        <v>164</v>
      </c>
      <c r="P15437">
        <v>2.3409456162200829E-3</v>
      </c>
      <c r="Q15437" t="s">
        <v>159</v>
      </c>
    </row>
    <row r="15438" spans="9:17" x14ac:dyDescent="0.45">
      <c r="I15438" t="s">
        <v>204</v>
      </c>
      <c r="J15438" t="s">
        <v>289</v>
      </c>
      <c r="K15438">
        <v>1.9247608260074624E-2</v>
      </c>
      <c r="L15438" t="s">
        <v>159</v>
      </c>
      <c r="N15438" t="s">
        <v>247</v>
      </c>
      <c r="O15438" t="s">
        <v>289</v>
      </c>
      <c r="P15438">
        <v>8.5460875327971631E-3</v>
      </c>
      <c r="Q15438" t="s">
        <v>159</v>
      </c>
    </row>
    <row r="15439" spans="9:17" x14ac:dyDescent="0.45">
      <c r="I15439" t="s">
        <v>204</v>
      </c>
      <c r="J15439" t="s">
        <v>290</v>
      </c>
      <c r="K15439">
        <v>2.8429386558637852E-2</v>
      </c>
      <c r="L15439" t="s">
        <v>159</v>
      </c>
      <c r="N15439" t="s">
        <v>247</v>
      </c>
      <c r="O15439" t="s">
        <v>290</v>
      </c>
      <c r="P15439">
        <v>1.0683977628512668E-2</v>
      </c>
      <c r="Q15439" t="s">
        <v>159</v>
      </c>
    </row>
    <row r="15440" spans="9:17" x14ac:dyDescent="0.45">
      <c r="I15440" t="s">
        <v>204</v>
      </c>
      <c r="J15440" t="s">
        <v>309</v>
      </c>
      <c r="K15440">
        <v>4.219385266869006E-3</v>
      </c>
      <c r="L15440" t="s">
        <v>159</v>
      </c>
      <c r="N15440" t="s">
        <v>247</v>
      </c>
      <c r="O15440" t="s">
        <v>309</v>
      </c>
      <c r="P15440">
        <v>2.1733700570281669E-3</v>
      </c>
      <c r="Q15440" t="s">
        <v>159</v>
      </c>
    </row>
    <row r="15441" spans="9:17" x14ac:dyDescent="0.45">
      <c r="I15441" t="s">
        <v>204</v>
      </c>
      <c r="J15441" t="s">
        <v>433</v>
      </c>
      <c r="K15441">
        <v>7.4283717385111275E-4</v>
      </c>
      <c r="L15441" t="s">
        <v>159</v>
      </c>
      <c r="N15441" t="s">
        <v>247</v>
      </c>
      <c r="O15441" t="s">
        <v>433</v>
      </c>
      <c r="P15441">
        <v>1.9798934234912698E-3</v>
      </c>
      <c r="Q15441" t="s">
        <v>159</v>
      </c>
    </row>
    <row r="15442" spans="9:17" x14ac:dyDescent="0.45">
      <c r="I15442" t="s">
        <v>204</v>
      </c>
      <c r="J15442" t="s">
        <v>434</v>
      </c>
      <c r="K15442">
        <v>0</v>
      </c>
      <c r="L15442" t="s">
        <v>159</v>
      </c>
      <c r="N15442" t="s">
        <v>247</v>
      </c>
      <c r="O15442" t="s">
        <v>434</v>
      </c>
      <c r="P15442">
        <v>7.4805066144096244E-3</v>
      </c>
      <c r="Q15442" t="s">
        <v>159</v>
      </c>
    </row>
    <row r="15443" spans="9:17" x14ac:dyDescent="0.45">
      <c r="I15443" t="s">
        <v>204</v>
      </c>
      <c r="J15443" t="s">
        <v>828</v>
      </c>
      <c r="K15443">
        <v>0</v>
      </c>
      <c r="L15443" t="s">
        <v>159</v>
      </c>
      <c r="N15443" t="s">
        <v>247</v>
      </c>
      <c r="O15443" t="s">
        <v>828</v>
      </c>
      <c r="P15443">
        <v>7.900831742742362E-5</v>
      </c>
      <c r="Q15443" t="s">
        <v>159</v>
      </c>
    </row>
    <row r="15444" spans="9:17" x14ac:dyDescent="0.45">
      <c r="I15444" t="s">
        <v>204</v>
      </c>
      <c r="J15444" t="s">
        <v>829</v>
      </c>
      <c r="K15444">
        <v>0</v>
      </c>
      <c r="L15444" t="s">
        <v>159</v>
      </c>
      <c r="N15444" t="s">
        <v>247</v>
      </c>
      <c r="O15444" t="s">
        <v>829</v>
      </c>
      <c r="P15444">
        <v>6.6813701633852498E-5</v>
      </c>
      <c r="Q15444" t="s">
        <v>159</v>
      </c>
    </row>
    <row r="15445" spans="9:17" x14ac:dyDescent="0.45">
      <c r="I15445" t="s">
        <v>204</v>
      </c>
      <c r="J15445" t="s">
        <v>830</v>
      </c>
      <c r="K15445">
        <v>0</v>
      </c>
      <c r="L15445" t="s">
        <v>159</v>
      </c>
      <c r="N15445" t="s">
        <v>247</v>
      </c>
      <c r="O15445" t="s">
        <v>830</v>
      </c>
      <c r="P15445">
        <v>6.4716969214873067E-5</v>
      </c>
      <c r="Q15445" t="s">
        <v>159</v>
      </c>
    </row>
    <row r="15446" spans="9:17" x14ac:dyDescent="0.45">
      <c r="I15446" t="s">
        <v>204</v>
      </c>
      <c r="J15446" t="s">
        <v>831</v>
      </c>
      <c r="K15446">
        <v>0</v>
      </c>
      <c r="L15446" t="s">
        <v>159</v>
      </c>
      <c r="N15446" t="s">
        <v>247</v>
      </c>
      <c r="O15446" t="s">
        <v>831</v>
      </c>
      <c r="P15446">
        <v>6.9084186387673082E-5</v>
      </c>
      <c r="Q15446" t="s">
        <v>159</v>
      </c>
    </row>
    <row r="15447" spans="9:17" x14ac:dyDescent="0.45">
      <c r="I15447" t="s">
        <v>204</v>
      </c>
      <c r="J15447" t="s">
        <v>832</v>
      </c>
      <c r="K15447">
        <v>0</v>
      </c>
      <c r="L15447" t="s">
        <v>159</v>
      </c>
      <c r="N15447" t="s">
        <v>247</v>
      </c>
      <c r="O15447" t="s">
        <v>832</v>
      </c>
      <c r="P15447">
        <v>7.3845904815752483E-5</v>
      </c>
      <c r="Q15447" t="s">
        <v>159</v>
      </c>
    </row>
    <row r="15448" spans="9:17" x14ac:dyDescent="0.45">
      <c r="I15448" t="s">
        <v>204</v>
      </c>
      <c r="J15448" t="s">
        <v>833</v>
      </c>
      <c r="K15448">
        <v>0</v>
      </c>
      <c r="L15448" t="s">
        <v>159</v>
      </c>
      <c r="N15448" t="s">
        <v>247</v>
      </c>
      <c r="O15448" t="s">
        <v>833</v>
      </c>
      <c r="P15448">
        <v>7.8439184954655797E-5</v>
      </c>
      <c r="Q15448" t="s">
        <v>159</v>
      </c>
    </row>
    <row r="15449" spans="9:17" x14ac:dyDescent="0.45">
      <c r="I15449" t="s">
        <v>204</v>
      </c>
      <c r="J15449" t="s">
        <v>834</v>
      </c>
      <c r="K15449">
        <v>0</v>
      </c>
      <c r="L15449" t="s">
        <v>159</v>
      </c>
      <c r="N15449" t="s">
        <v>247</v>
      </c>
      <c r="O15449" t="s">
        <v>834</v>
      </c>
      <c r="P15449">
        <v>9.1846825226864884E-5</v>
      </c>
      <c r="Q15449" t="s">
        <v>159</v>
      </c>
    </row>
    <row r="15450" spans="9:17" x14ac:dyDescent="0.45">
      <c r="I15450" t="s">
        <v>204</v>
      </c>
      <c r="J15450" t="s">
        <v>835</v>
      </c>
      <c r="K15450">
        <v>0</v>
      </c>
      <c r="L15450" t="s">
        <v>159</v>
      </c>
      <c r="N15450" t="s">
        <v>247</v>
      </c>
      <c r="O15450" t="s">
        <v>835</v>
      </c>
      <c r="P15450">
        <v>1.1392495711783439E-4</v>
      </c>
      <c r="Q15450" t="s">
        <v>159</v>
      </c>
    </row>
    <row r="15451" spans="9:17" x14ac:dyDescent="0.45">
      <c r="I15451" t="s">
        <v>204</v>
      </c>
      <c r="J15451" t="s">
        <v>836</v>
      </c>
      <c r="K15451">
        <v>1.3694408324695719E-4</v>
      </c>
      <c r="L15451" t="s">
        <v>159</v>
      </c>
      <c r="N15451" t="s">
        <v>247</v>
      </c>
      <c r="O15451" t="s">
        <v>836</v>
      </c>
      <c r="P15451">
        <v>1.3925662710399274E-4</v>
      </c>
      <c r="Q15451" t="s">
        <v>159</v>
      </c>
    </row>
    <row r="15452" spans="9:17" x14ac:dyDescent="0.45">
      <c r="I15452" t="s">
        <v>204</v>
      </c>
      <c r="J15452" t="s">
        <v>837</v>
      </c>
      <c r="K15452">
        <v>1.8670820345396462E-4</v>
      </c>
      <c r="L15452" t="s">
        <v>159</v>
      </c>
      <c r="N15452" t="s">
        <v>247</v>
      </c>
      <c r="O15452" t="s">
        <v>837</v>
      </c>
      <c r="P15452">
        <v>1.2125723727143584E-4</v>
      </c>
      <c r="Q15452" t="s">
        <v>159</v>
      </c>
    </row>
    <row r="15453" spans="9:17" x14ac:dyDescent="0.45">
      <c r="I15453" t="s">
        <v>204</v>
      </c>
      <c r="J15453" t="s">
        <v>838</v>
      </c>
      <c r="K15453">
        <v>1.8885792976385403E-4</v>
      </c>
      <c r="L15453" t="s">
        <v>159</v>
      </c>
      <c r="N15453" t="s">
        <v>247</v>
      </c>
      <c r="O15453" t="s">
        <v>838</v>
      </c>
      <c r="P15453">
        <v>1.6057109941296582E-4</v>
      </c>
      <c r="Q15453" t="s">
        <v>159</v>
      </c>
    </row>
    <row r="15454" spans="9:17" x14ac:dyDescent="0.45">
      <c r="I15454" t="s">
        <v>204</v>
      </c>
      <c r="J15454" t="s">
        <v>839</v>
      </c>
      <c r="K15454">
        <v>1.9383172893247842E-4</v>
      </c>
      <c r="L15454" t="s">
        <v>159</v>
      </c>
      <c r="N15454" t="s">
        <v>247</v>
      </c>
      <c r="O15454" t="s">
        <v>839</v>
      </c>
      <c r="P15454">
        <v>2.1877333535220197E-4</v>
      </c>
      <c r="Q15454" t="s">
        <v>159</v>
      </c>
    </row>
    <row r="15455" spans="9:17" x14ac:dyDescent="0.45">
      <c r="I15455" t="s">
        <v>204</v>
      </c>
      <c r="J15455" t="s">
        <v>840</v>
      </c>
      <c r="K15455">
        <v>2.2422788797545371E-4</v>
      </c>
      <c r="L15455" t="s">
        <v>159</v>
      </c>
      <c r="N15455" t="s">
        <v>247</v>
      </c>
      <c r="O15455" t="s">
        <v>840</v>
      </c>
      <c r="P15455">
        <v>2.3071235526894685E-4</v>
      </c>
      <c r="Q15455" t="s">
        <v>159</v>
      </c>
    </row>
    <row r="15456" spans="9:17" x14ac:dyDescent="0.45">
      <c r="I15456" t="s">
        <v>204</v>
      </c>
      <c r="J15456" t="s">
        <v>841</v>
      </c>
      <c r="K15456">
        <v>2.4239638589293536E-4</v>
      </c>
      <c r="L15456" t="s">
        <v>159</v>
      </c>
      <c r="N15456" t="s">
        <v>247</v>
      </c>
      <c r="O15456" t="s">
        <v>841</v>
      </c>
      <c r="P15456">
        <v>2.477928430476962E-4</v>
      </c>
      <c r="Q15456" t="s">
        <v>159</v>
      </c>
    </row>
    <row r="15457" spans="9:17" x14ac:dyDescent="0.45">
      <c r="I15457" t="s">
        <v>204</v>
      </c>
      <c r="J15457" t="s">
        <v>842</v>
      </c>
      <c r="K15457">
        <v>1.9775469110503617E-4</v>
      </c>
      <c r="L15457" t="s">
        <v>159</v>
      </c>
      <c r="N15457" t="s">
        <v>247</v>
      </c>
      <c r="O15457" t="s">
        <v>842</v>
      </c>
      <c r="P15457">
        <v>2.3484884261479203E-4</v>
      </c>
      <c r="Q15457" t="s">
        <v>159</v>
      </c>
    </row>
    <row r="15458" spans="9:17" x14ac:dyDescent="0.45">
      <c r="I15458" t="s">
        <v>204</v>
      </c>
      <c r="J15458" t="s">
        <v>843</v>
      </c>
      <c r="K15458">
        <v>1.8129165570170811E-4</v>
      </c>
      <c r="L15458" t="s">
        <v>159</v>
      </c>
      <c r="N15458" t="s">
        <v>247</v>
      </c>
      <c r="O15458" t="s">
        <v>843</v>
      </c>
      <c r="P15458">
        <v>2.2707351092773591E-4</v>
      </c>
      <c r="Q15458" t="s">
        <v>159</v>
      </c>
    </row>
    <row r="15459" spans="9:17" x14ac:dyDescent="0.45">
      <c r="I15459" t="s">
        <v>204</v>
      </c>
      <c r="J15459" t="s">
        <v>844</v>
      </c>
      <c r="K15459">
        <v>1.7830083032712796E-4</v>
      </c>
      <c r="L15459" t="s">
        <v>159</v>
      </c>
      <c r="N15459" t="s">
        <v>247</v>
      </c>
      <c r="O15459" t="s">
        <v>844</v>
      </c>
      <c r="P15459">
        <v>2.1626528545507816E-4</v>
      </c>
      <c r="Q15459" t="s">
        <v>159</v>
      </c>
    </row>
    <row r="15460" spans="9:17" x14ac:dyDescent="0.45">
      <c r="I15460" t="s">
        <v>204</v>
      </c>
      <c r="J15460" t="s">
        <v>845</v>
      </c>
      <c r="K15460">
        <v>1.5636038689934023E-4</v>
      </c>
      <c r="L15460" t="s">
        <v>159</v>
      </c>
      <c r="N15460" t="s">
        <v>247</v>
      </c>
      <c r="O15460" t="s">
        <v>845</v>
      </c>
      <c r="P15460">
        <v>2.2747399687643113E-4</v>
      </c>
      <c r="Q15460" t="s">
        <v>159</v>
      </c>
    </row>
    <row r="15461" spans="9:17" x14ac:dyDescent="0.45">
      <c r="I15461" t="s">
        <v>204</v>
      </c>
      <c r="J15461" t="s">
        <v>846</v>
      </c>
      <c r="K15461">
        <v>1.7692560565579552E-6</v>
      </c>
      <c r="L15461" t="s">
        <v>159</v>
      </c>
      <c r="N15461" t="s">
        <v>247</v>
      </c>
      <c r="O15461" t="s">
        <v>846</v>
      </c>
      <c r="P15461">
        <v>2.8786037541326143E-4</v>
      </c>
      <c r="Q15461" t="s">
        <v>159</v>
      </c>
    </row>
    <row r="15462" spans="9:17" x14ac:dyDescent="0.45">
      <c r="I15462" t="s">
        <v>204</v>
      </c>
      <c r="J15462" t="s">
        <v>847</v>
      </c>
      <c r="K15462">
        <v>0</v>
      </c>
      <c r="L15462" t="s">
        <v>159</v>
      </c>
      <c r="N15462" t="s">
        <v>247</v>
      </c>
      <c r="O15462" t="s">
        <v>847</v>
      </c>
      <c r="P15462">
        <v>3.3734671663740651E-4</v>
      </c>
      <c r="Q15462" t="s">
        <v>159</v>
      </c>
    </row>
    <row r="15463" spans="9:17" x14ac:dyDescent="0.45">
      <c r="I15463" t="s">
        <v>204</v>
      </c>
      <c r="J15463" t="s">
        <v>848</v>
      </c>
      <c r="K15463">
        <v>0</v>
      </c>
      <c r="L15463" t="s">
        <v>159</v>
      </c>
      <c r="N15463" t="s">
        <v>247</v>
      </c>
      <c r="O15463" t="s">
        <v>848</v>
      </c>
      <c r="P15463">
        <v>3.8180131392562765E-4</v>
      </c>
      <c r="Q15463" t="s">
        <v>159</v>
      </c>
    </row>
    <row r="15464" spans="9:17" x14ac:dyDescent="0.45">
      <c r="I15464" t="s">
        <v>204</v>
      </c>
      <c r="J15464" t="s">
        <v>849</v>
      </c>
      <c r="K15464">
        <v>0</v>
      </c>
      <c r="L15464" t="s">
        <v>159</v>
      </c>
      <c r="N15464" t="s">
        <v>247</v>
      </c>
      <c r="O15464" t="s">
        <v>849</v>
      </c>
      <c r="P15464">
        <v>4.0991709873899841E-4</v>
      </c>
      <c r="Q15464" t="s">
        <v>159</v>
      </c>
    </row>
    <row r="15465" spans="9:17" x14ac:dyDescent="0.45">
      <c r="I15465" t="s">
        <v>204</v>
      </c>
      <c r="J15465" t="s">
        <v>850</v>
      </c>
      <c r="K15465">
        <v>0</v>
      </c>
      <c r="L15465" t="s">
        <v>159</v>
      </c>
      <c r="N15465" t="s">
        <v>247</v>
      </c>
      <c r="O15465" t="s">
        <v>850</v>
      </c>
      <c r="P15465">
        <v>4.2600543133794499E-4</v>
      </c>
      <c r="Q15465" t="s">
        <v>159</v>
      </c>
    </row>
    <row r="15466" spans="9:17" x14ac:dyDescent="0.45">
      <c r="I15466" t="s">
        <v>204</v>
      </c>
      <c r="J15466" t="s">
        <v>851</v>
      </c>
      <c r="K15466">
        <v>0</v>
      </c>
      <c r="L15466" t="s">
        <v>159</v>
      </c>
      <c r="N15466" t="s">
        <v>247</v>
      </c>
      <c r="O15466" t="s">
        <v>851</v>
      </c>
      <c r="P15466">
        <v>4.0752188349091025E-4</v>
      </c>
      <c r="Q15466" t="s">
        <v>159</v>
      </c>
    </row>
    <row r="15467" spans="9:17" x14ac:dyDescent="0.45">
      <c r="I15467" t="s">
        <v>204</v>
      </c>
      <c r="J15467" t="s">
        <v>852</v>
      </c>
      <c r="K15467">
        <v>0</v>
      </c>
      <c r="L15467" t="s">
        <v>159</v>
      </c>
      <c r="N15467" t="s">
        <v>247</v>
      </c>
      <c r="O15467" t="s">
        <v>852</v>
      </c>
      <c r="P15467">
        <v>7.7241739792345164E-7</v>
      </c>
      <c r="Q15467" t="s">
        <v>159</v>
      </c>
    </row>
    <row r="15468" spans="9:17" x14ac:dyDescent="0.45">
      <c r="I15468" t="s">
        <v>204</v>
      </c>
      <c r="J15468" t="s">
        <v>853</v>
      </c>
      <c r="K15468">
        <v>0</v>
      </c>
      <c r="L15468" t="s">
        <v>159</v>
      </c>
      <c r="N15468" t="s">
        <v>247</v>
      </c>
      <c r="O15468" t="s">
        <v>853</v>
      </c>
      <c r="P15468">
        <v>8.090009479518691E-7</v>
      </c>
      <c r="Q15468" t="s">
        <v>159</v>
      </c>
    </row>
    <row r="15469" spans="9:17" x14ac:dyDescent="0.45">
      <c r="I15469" t="s">
        <v>204</v>
      </c>
      <c r="J15469" t="s">
        <v>854</v>
      </c>
      <c r="K15469">
        <v>0</v>
      </c>
      <c r="L15469" t="s">
        <v>159</v>
      </c>
      <c r="N15469" t="s">
        <v>247</v>
      </c>
      <c r="O15469" t="s">
        <v>854</v>
      </c>
      <c r="P15469">
        <v>9.8742057357260766E-7</v>
      </c>
      <c r="Q15469" t="s">
        <v>159</v>
      </c>
    </row>
    <row r="15470" spans="9:17" x14ac:dyDescent="0.45">
      <c r="I15470" t="s">
        <v>204</v>
      </c>
      <c r="J15470" t="s">
        <v>855</v>
      </c>
      <c r="K15470">
        <v>0</v>
      </c>
      <c r="L15470" t="s">
        <v>159</v>
      </c>
      <c r="N15470" t="s">
        <v>247</v>
      </c>
      <c r="O15470" t="s">
        <v>855</v>
      </c>
      <c r="P15470">
        <v>1.0370898216083492E-6</v>
      </c>
      <c r="Q15470" t="s">
        <v>159</v>
      </c>
    </row>
    <row r="15471" spans="9:17" x14ac:dyDescent="0.45">
      <c r="I15471" t="s">
        <v>204</v>
      </c>
      <c r="J15471" t="s">
        <v>856</v>
      </c>
      <c r="K15471">
        <v>0</v>
      </c>
      <c r="L15471" t="s">
        <v>159</v>
      </c>
      <c r="N15471" t="s">
        <v>247</v>
      </c>
      <c r="O15471" t="s">
        <v>856</v>
      </c>
      <c r="P15471">
        <v>9.3854481281202277E-7</v>
      </c>
      <c r="Q15471" t="s">
        <v>159</v>
      </c>
    </row>
    <row r="15472" spans="9:17" x14ac:dyDescent="0.45">
      <c r="I15472" t="s">
        <v>204</v>
      </c>
      <c r="J15472" t="s">
        <v>857</v>
      </c>
      <c r="K15472">
        <v>0</v>
      </c>
      <c r="L15472" t="s">
        <v>159</v>
      </c>
      <c r="N15472" t="s">
        <v>247</v>
      </c>
      <c r="O15472" t="s">
        <v>857</v>
      </c>
      <c r="P15472">
        <v>1.1151830505787586E-6</v>
      </c>
      <c r="Q15472" t="s">
        <v>159</v>
      </c>
    </row>
    <row r="15473" spans="9:17" x14ac:dyDescent="0.45">
      <c r="I15473" t="s">
        <v>204</v>
      </c>
      <c r="J15473" t="s">
        <v>858</v>
      </c>
      <c r="K15473">
        <v>0</v>
      </c>
      <c r="L15473" t="s">
        <v>159</v>
      </c>
      <c r="N15473" t="s">
        <v>247</v>
      </c>
      <c r="O15473" t="s">
        <v>858</v>
      </c>
      <c r="P15473">
        <v>1.5568483076743732E-6</v>
      </c>
      <c r="Q15473" t="s">
        <v>159</v>
      </c>
    </row>
    <row r="15474" spans="9:17" x14ac:dyDescent="0.45">
      <c r="I15474" t="s">
        <v>204</v>
      </c>
      <c r="J15474" t="s">
        <v>859</v>
      </c>
      <c r="K15474">
        <v>0</v>
      </c>
      <c r="L15474" t="s">
        <v>159</v>
      </c>
      <c r="N15474" t="s">
        <v>247</v>
      </c>
      <c r="O15474" t="s">
        <v>859</v>
      </c>
      <c r="P15474">
        <v>1.8647061900278429E-6</v>
      </c>
      <c r="Q15474" t="s">
        <v>159</v>
      </c>
    </row>
    <row r="15475" spans="9:17" x14ac:dyDescent="0.45">
      <c r="I15475" t="s">
        <v>204</v>
      </c>
      <c r="J15475" t="s">
        <v>860</v>
      </c>
      <c r="K15475">
        <v>1.3369698638973418E-4</v>
      </c>
      <c r="L15475" t="s">
        <v>159</v>
      </c>
      <c r="N15475" t="s">
        <v>247</v>
      </c>
      <c r="O15475" t="s">
        <v>860</v>
      </c>
      <c r="P15475">
        <v>1.9337039005520694E-6</v>
      </c>
      <c r="Q15475" t="s">
        <v>159</v>
      </c>
    </row>
    <row r="15476" spans="9:17" x14ac:dyDescent="0.45">
      <c r="I15476" t="s">
        <v>204</v>
      </c>
      <c r="J15476" t="s">
        <v>861</v>
      </c>
      <c r="K15476">
        <v>1.8312570235868068E-4</v>
      </c>
      <c r="L15476" t="s">
        <v>159</v>
      </c>
      <c r="N15476" t="s">
        <v>247</v>
      </c>
      <c r="O15476" t="s">
        <v>861</v>
      </c>
      <c r="P15476">
        <v>2.5216925572359998E-6</v>
      </c>
      <c r="Q15476" t="s">
        <v>159</v>
      </c>
    </row>
    <row r="15477" spans="9:17" x14ac:dyDescent="0.45">
      <c r="I15477" t="s">
        <v>204</v>
      </c>
      <c r="J15477" t="s">
        <v>862</v>
      </c>
      <c r="K15477">
        <v>1.8484493016313996E-4</v>
      </c>
      <c r="L15477" t="s">
        <v>159</v>
      </c>
      <c r="N15477" t="s">
        <v>247</v>
      </c>
      <c r="O15477" t="s">
        <v>862</v>
      </c>
      <c r="P15477">
        <v>3.1549590254474242E-6</v>
      </c>
      <c r="Q15477" t="s">
        <v>159</v>
      </c>
    </row>
    <row r="15478" spans="9:17" x14ac:dyDescent="0.45">
      <c r="I15478" t="s">
        <v>204</v>
      </c>
      <c r="J15478" t="s">
        <v>863</v>
      </c>
      <c r="K15478">
        <v>1.9429486749195215E-4</v>
      </c>
      <c r="L15478" t="s">
        <v>159</v>
      </c>
      <c r="N15478" t="s">
        <v>247</v>
      </c>
      <c r="O15478" t="s">
        <v>863</v>
      </c>
      <c r="P15478">
        <v>4.4597478503266189E-6</v>
      </c>
      <c r="Q15478" t="s">
        <v>159</v>
      </c>
    </row>
    <row r="15479" spans="9:17" x14ac:dyDescent="0.45">
      <c r="I15479" t="s">
        <v>204</v>
      </c>
      <c r="J15479" t="s">
        <v>864</v>
      </c>
      <c r="K15479">
        <v>2.2427336486199626E-4</v>
      </c>
      <c r="L15479" t="s">
        <v>159</v>
      </c>
      <c r="N15479" t="s">
        <v>247</v>
      </c>
      <c r="O15479" t="s">
        <v>864</v>
      </c>
      <c r="P15479">
        <v>7.0738250291049491E-6</v>
      </c>
      <c r="Q15479" t="s">
        <v>159</v>
      </c>
    </row>
    <row r="15480" spans="9:17" x14ac:dyDescent="0.45">
      <c r="I15480" t="s">
        <v>204</v>
      </c>
      <c r="J15480" t="s">
        <v>865</v>
      </c>
      <c r="K15480">
        <v>2.4368568855537162E-4</v>
      </c>
      <c r="L15480" t="s">
        <v>159</v>
      </c>
      <c r="N15480" t="s">
        <v>247</v>
      </c>
      <c r="O15480" t="s">
        <v>865</v>
      </c>
      <c r="P15480">
        <v>1.3305179478641917E-5</v>
      </c>
      <c r="Q15480" t="s">
        <v>159</v>
      </c>
    </row>
    <row r="15481" spans="9:17" x14ac:dyDescent="0.45">
      <c r="I15481" t="s">
        <v>204</v>
      </c>
      <c r="J15481" t="s">
        <v>866</v>
      </c>
      <c r="K15481">
        <v>2.0212712961503916E-4</v>
      </c>
      <c r="L15481" t="s">
        <v>159</v>
      </c>
      <c r="N15481" t="s">
        <v>247</v>
      </c>
      <c r="O15481" t="s">
        <v>866</v>
      </c>
      <c r="P15481">
        <v>2.2712099322013696E-5</v>
      </c>
      <c r="Q15481" t="s">
        <v>159</v>
      </c>
    </row>
    <row r="15482" spans="9:17" x14ac:dyDescent="0.45">
      <c r="I15482" t="s">
        <v>204</v>
      </c>
      <c r="J15482" t="s">
        <v>867</v>
      </c>
      <c r="K15482">
        <v>1.8046064840766503E-4</v>
      </c>
      <c r="L15482" t="s">
        <v>159</v>
      </c>
      <c r="N15482" t="s">
        <v>247</v>
      </c>
      <c r="O15482" t="s">
        <v>867</v>
      </c>
      <c r="P15482">
        <v>2.7340404619745098E-5</v>
      </c>
      <c r="Q15482" t="s">
        <v>159</v>
      </c>
    </row>
    <row r="15483" spans="9:17" x14ac:dyDescent="0.45">
      <c r="I15483" t="s">
        <v>204</v>
      </c>
      <c r="J15483" t="s">
        <v>868</v>
      </c>
      <c r="K15483">
        <v>1.7698108158669038E-4</v>
      </c>
      <c r="L15483" t="s">
        <v>159</v>
      </c>
      <c r="N15483" t="s">
        <v>247</v>
      </c>
      <c r="O15483" t="s">
        <v>868</v>
      </c>
      <c r="P15483">
        <v>3.3398447100594856E-5</v>
      </c>
      <c r="Q15483" t="s">
        <v>159</v>
      </c>
    </row>
    <row r="15484" spans="9:17" x14ac:dyDescent="0.45">
      <c r="I15484" t="s">
        <v>204</v>
      </c>
      <c r="J15484" t="s">
        <v>869</v>
      </c>
      <c r="K15484">
        <v>1.5486035677620192E-4</v>
      </c>
      <c r="L15484" t="s">
        <v>159</v>
      </c>
      <c r="N15484" t="s">
        <v>247</v>
      </c>
      <c r="O15484" t="s">
        <v>869</v>
      </c>
      <c r="P15484">
        <v>3.6119873148487226E-5</v>
      </c>
      <c r="Q15484" t="s">
        <v>159</v>
      </c>
    </row>
    <row r="15485" spans="9:17" x14ac:dyDescent="0.45">
      <c r="I15485" t="s">
        <v>204</v>
      </c>
      <c r="J15485" t="s">
        <v>870</v>
      </c>
      <c r="K15485">
        <v>1.6752162071488507E-6</v>
      </c>
      <c r="L15485" t="s">
        <v>159</v>
      </c>
      <c r="N15485" t="s">
        <v>247</v>
      </c>
      <c r="O15485" t="s">
        <v>870</v>
      </c>
      <c r="P15485">
        <v>3.1794292332234612E-5</v>
      </c>
      <c r="Q15485" t="s">
        <v>159</v>
      </c>
    </row>
    <row r="15486" spans="9:17" x14ac:dyDescent="0.45">
      <c r="I15486" t="s">
        <v>204</v>
      </c>
      <c r="J15486" t="s">
        <v>871</v>
      </c>
      <c r="K15486">
        <v>0</v>
      </c>
      <c r="L15486" t="s">
        <v>159</v>
      </c>
      <c r="N15486" t="s">
        <v>247</v>
      </c>
      <c r="O15486" t="s">
        <v>871</v>
      </c>
      <c r="P15486">
        <v>2.3123708889450127E-5</v>
      </c>
      <c r="Q15486" t="s">
        <v>159</v>
      </c>
    </row>
    <row r="15487" spans="9:17" x14ac:dyDescent="0.45">
      <c r="I15487" t="s">
        <v>204</v>
      </c>
      <c r="J15487" t="s">
        <v>872</v>
      </c>
      <c r="K15487">
        <v>0</v>
      </c>
      <c r="L15487" t="s">
        <v>159</v>
      </c>
      <c r="N15487" t="s">
        <v>247</v>
      </c>
      <c r="O15487" t="s">
        <v>872</v>
      </c>
      <c r="P15487">
        <v>1.6040736944123376E-5</v>
      </c>
      <c r="Q15487" t="s">
        <v>159</v>
      </c>
    </row>
    <row r="15488" spans="9:17" x14ac:dyDescent="0.45">
      <c r="I15488" t="s">
        <v>204</v>
      </c>
      <c r="J15488" t="s">
        <v>873</v>
      </c>
      <c r="K15488">
        <v>0</v>
      </c>
      <c r="L15488" t="s">
        <v>159</v>
      </c>
      <c r="N15488" t="s">
        <v>247</v>
      </c>
      <c r="O15488" t="s">
        <v>873</v>
      </c>
      <c r="P15488">
        <v>1.1149134977067386E-5</v>
      </c>
      <c r="Q15488" t="s">
        <v>159</v>
      </c>
    </row>
    <row r="15489" spans="9:17" x14ac:dyDescent="0.45">
      <c r="I15489" t="s">
        <v>204</v>
      </c>
      <c r="J15489" t="s">
        <v>874</v>
      </c>
      <c r="K15489">
        <v>0</v>
      </c>
      <c r="L15489" t="s">
        <v>159</v>
      </c>
      <c r="N15489" t="s">
        <v>247</v>
      </c>
      <c r="O15489" t="s">
        <v>874</v>
      </c>
      <c r="P15489">
        <v>8.6095692514110457E-6</v>
      </c>
      <c r="Q15489" t="s">
        <v>159</v>
      </c>
    </row>
    <row r="15490" spans="9:17" x14ac:dyDescent="0.45">
      <c r="I15490" t="s">
        <v>204</v>
      </c>
      <c r="J15490" t="s">
        <v>875</v>
      </c>
      <c r="K15490">
        <v>0</v>
      </c>
      <c r="L15490" t="s">
        <v>159</v>
      </c>
      <c r="N15490" t="s">
        <v>247</v>
      </c>
      <c r="O15490" t="s">
        <v>875</v>
      </c>
      <c r="P15490">
        <v>7.180074762561625E-6</v>
      </c>
      <c r="Q15490" t="s">
        <v>159</v>
      </c>
    </row>
    <row r="15491" spans="9:17" x14ac:dyDescent="0.45">
      <c r="I15491" t="s">
        <v>204</v>
      </c>
      <c r="J15491" t="s">
        <v>876</v>
      </c>
      <c r="K15491">
        <v>0</v>
      </c>
      <c r="L15491" t="s">
        <v>159</v>
      </c>
      <c r="N15491" t="s">
        <v>247</v>
      </c>
      <c r="O15491" t="s">
        <v>876</v>
      </c>
      <c r="P15491">
        <v>5.7069440671935786E-6</v>
      </c>
      <c r="Q15491" t="s">
        <v>159</v>
      </c>
    </row>
    <row r="15492" spans="9:17" x14ac:dyDescent="0.45">
      <c r="I15492" t="s">
        <v>204</v>
      </c>
      <c r="J15492" t="s">
        <v>877</v>
      </c>
      <c r="K15492">
        <v>0</v>
      </c>
      <c r="L15492" t="s">
        <v>159</v>
      </c>
      <c r="N15492" t="s">
        <v>247</v>
      </c>
      <c r="O15492" t="s">
        <v>877</v>
      </c>
      <c r="P15492">
        <v>5.0337469262201895E-6</v>
      </c>
      <c r="Q15492" t="s">
        <v>159</v>
      </c>
    </row>
    <row r="15493" spans="9:17" x14ac:dyDescent="0.45">
      <c r="I15493" t="s">
        <v>204</v>
      </c>
      <c r="J15493" t="s">
        <v>878</v>
      </c>
      <c r="K15493">
        <v>0</v>
      </c>
      <c r="L15493" t="s">
        <v>159</v>
      </c>
      <c r="N15493" t="s">
        <v>247</v>
      </c>
      <c r="O15493" t="s">
        <v>878</v>
      </c>
      <c r="P15493">
        <v>4.3972294528921067E-6</v>
      </c>
      <c r="Q15493" t="s">
        <v>159</v>
      </c>
    </row>
    <row r="15494" spans="9:17" x14ac:dyDescent="0.45">
      <c r="I15494" t="s">
        <v>204</v>
      </c>
      <c r="J15494" t="s">
        <v>879</v>
      </c>
      <c r="K15494">
        <v>0</v>
      </c>
      <c r="L15494" t="s">
        <v>159</v>
      </c>
      <c r="N15494" t="s">
        <v>247</v>
      </c>
      <c r="O15494" t="s">
        <v>879</v>
      </c>
      <c r="P15494">
        <v>4.4021975120358382E-6</v>
      </c>
      <c r="Q15494" t="s">
        <v>159</v>
      </c>
    </row>
    <row r="15495" spans="9:17" x14ac:dyDescent="0.45">
      <c r="I15495" t="s">
        <v>204</v>
      </c>
      <c r="J15495" t="s">
        <v>880</v>
      </c>
      <c r="K15495">
        <v>0</v>
      </c>
      <c r="L15495" t="s">
        <v>159</v>
      </c>
      <c r="N15495" t="s">
        <v>247</v>
      </c>
      <c r="O15495" t="s">
        <v>880</v>
      </c>
      <c r="P15495">
        <v>4.3598542634966232E-6</v>
      </c>
      <c r="Q15495" t="s">
        <v>159</v>
      </c>
    </row>
    <row r="15496" spans="9:17" x14ac:dyDescent="0.45">
      <c r="I15496" t="s">
        <v>204</v>
      </c>
      <c r="J15496" t="s">
        <v>881</v>
      </c>
      <c r="K15496">
        <v>0</v>
      </c>
      <c r="L15496" t="s">
        <v>159</v>
      </c>
      <c r="N15496" t="s">
        <v>247</v>
      </c>
      <c r="O15496" t="s">
        <v>881</v>
      </c>
      <c r="P15496">
        <v>3.9208967784147251E-6</v>
      </c>
      <c r="Q15496" t="s">
        <v>159</v>
      </c>
    </row>
    <row r="15497" spans="9:17" x14ac:dyDescent="0.45">
      <c r="I15497" t="s">
        <v>204</v>
      </c>
      <c r="J15497" t="s">
        <v>882</v>
      </c>
      <c r="K15497">
        <v>0</v>
      </c>
      <c r="L15497" t="s">
        <v>159</v>
      </c>
      <c r="N15497" t="s">
        <v>247</v>
      </c>
      <c r="O15497" t="s">
        <v>882</v>
      </c>
      <c r="P15497">
        <v>3.3480051974516906E-6</v>
      </c>
      <c r="Q15497" t="s">
        <v>159</v>
      </c>
    </row>
    <row r="15498" spans="9:17" x14ac:dyDescent="0.45">
      <c r="I15498" t="s">
        <v>204</v>
      </c>
      <c r="J15498" t="s">
        <v>883</v>
      </c>
      <c r="K15498">
        <v>0</v>
      </c>
      <c r="L15498" t="s">
        <v>159</v>
      </c>
      <c r="N15498" t="s">
        <v>247</v>
      </c>
      <c r="O15498" t="s">
        <v>883</v>
      </c>
      <c r="P15498">
        <v>2.3850826657111692E-6</v>
      </c>
      <c r="Q15498" t="s">
        <v>159</v>
      </c>
    </row>
    <row r="15499" spans="9:17" x14ac:dyDescent="0.45">
      <c r="I15499" t="s">
        <v>204</v>
      </c>
      <c r="J15499" t="s">
        <v>884</v>
      </c>
      <c r="K15499">
        <v>1.3798004842069953E-4</v>
      </c>
      <c r="L15499" t="s">
        <v>159</v>
      </c>
      <c r="N15499" t="s">
        <v>247</v>
      </c>
      <c r="O15499" t="s">
        <v>884</v>
      </c>
      <c r="P15499">
        <v>1.24717145974246E-6</v>
      </c>
      <c r="Q15499" t="s">
        <v>159</v>
      </c>
    </row>
    <row r="15500" spans="9:17" x14ac:dyDescent="0.45">
      <c r="I15500" t="s">
        <v>204</v>
      </c>
      <c r="J15500" t="s">
        <v>885</v>
      </c>
      <c r="K15500">
        <v>1.8735752954994751E-4</v>
      </c>
      <c r="L15500" t="s">
        <v>159</v>
      </c>
      <c r="N15500" t="s">
        <v>247</v>
      </c>
      <c r="O15500" t="s">
        <v>885</v>
      </c>
      <c r="P15500">
        <v>5.8958052456091582E-7</v>
      </c>
      <c r="Q15500" t="s">
        <v>159</v>
      </c>
    </row>
    <row r="15501" spans="9:17" x14ac:dyDescent="0.45">
      <c r="I15501" t="s">
        <v>204</v>
      </c>
      <c r="J15501" t="s">
        <v>886</v>
      </c>
      <c r="K15501">
        <v>1.8787438071252429E-4</v>
      </c>
      <c r="L15501" t="s">
        <v>159</v>
      </c>
      <c r="N15501" t="s">
        <v>247</v>
      </c>
      <c r="O15501" t="s">
        <v>886</v>
      </c>
      <c r="P15501">
        <v>2.5896747728377695E-7</v>
      </c>
      <c r="Q15501" t="s">
        <v>159</v>
      </c>
    </row>
    <row r="15502" spans="9:17" x14ac:dyDescent="0.45">
      <c r="I15502" t="s">
        <v>204</v>
      </c>
      <c r="J15502" t="s">
        <v>887</v>
      </c>
      <c r="K15502">
        <v>1.9585611233093747E-4</v>
      </c>
      <c r="L15502" t="s">
        <v>159</v>
      </c>
      <c r="N15502" t="s">
        <v>247</v>
      </c>
      <c r="O15502" t="s">
        <v>887</v>
      </c>
      <c r="P15502">
        <v>3.9475882894950372E-7</v>
      </c>
      <c r="Q15502" t="s">
        <v>159</v>
      </c>
    </row>
    <row r="15503" spans="9:17" x14ac:dyDescent="0.45">
      <c r="I15503" t="s">
        <v>204</v>
      </c>
      <c r="J15503" t="s">
        <v>888</v>
      </c>
      <c r="K15503">
        <v>2.268046942220766E-4</v>
      </c>
      <c r="L15503" t="s">
        <v>159</v>
      </c>
      <c r="N15503" t="s">
        <v>247</v>
      </c>
      <c r="O15503" t="s">
        <v>888</v>
      </c>
      <c r="P15503">
        <v>1.0006771024148254E-6</v>
      </c>
      <c r="Q15503" t="s">
        <v>159</v>
      </c>
    </row>
    <row r="15504" spans="9:17" x14ac:dyDescent="0.45">
      <c r="I15504" t="s">
        <v>204</v>
      </c>
      <c r="J15504" t="s">
        <v>889</v>
      </c>
      <c r="K15504">
        <v>2.4664306424132542E-4</v>
      </c>
      <c r="L15504" t="s">
        <v>159</v>
      </c>
      <c r="N15504" t="s">
        <v>247</v>
      </c>
      <c r="O15504" t="s">
        <v>889</v>
      </c>
      <c r="P15504">
        <v>7.1908710389328546E-6</v>
      </c>
      <c r="Q15504" t="s">
        <v>159</v>
      </c>
    </row>
    <row r="15505" spans="9:17" x14ac:dyDescent="0.45">
      <c r="I15505" t="s">
        <v>204</v>
      </c>
      <c r="J15505" t="s">
        <v>890</v>
      </c>
      <c r="K15505">
        <v>2.0552961781225747E-4</v>
      </c>
      <c r="L15505" t="s">
        <v>159</v>
      </c>
      <c r="N15505" t="s">
        <v>247</v>
      </c>
      <c r="O15505" t="s">
        <v>890</v>
      </c>
      <c r="P15505">
        <v>2.539743581859463E-5</v>
      </c>
      <c r="Q15505" t="s">
        <v>159</v>
      </c>
    </row>
    <row r="15506" spans="9:17" x14ac:dyDescent="0.45">
      <c r="I15506" t="s">
        <v>204</v>
      </c>
      <c r="J15506" t="s">
        <v>891</v>
      </c>
      <c r="K15506">
        <v>1.845448825526597E-4</v>
      </c>
      <c r="L15506" t="s">
        <v>159</v>
      </c>
      <c r="N15506" t="s">
        <v>247</v>
      </c>
      <c r="O15506" t="s">
        <v>891</v>
      </c>
      <c r="P15506">
        <v>4.7163820302937416E-5</v>
      </c>
      <c r="Q15506" t="s">
        <v>159</v>
      </c>
    </row>
    <row r="15507" spans="9:17" x14ac:dyDescent="0.45">
      <c r="I15507" t="s">
        <v>204</v>
      </c>
      <c r="J15507" t="s">
        <v>892</v>
      </c>
      <c r="K15507">
        <v>1.8167626000656226E-4</v>
      </c>
      <c r="L15507" t="s">
        <v>159</v>
      </c>
      <c r="N15507" t="s">
        <v>247</v>
      </c>
      <c r="O15507" t="s">
        <v>892</v>
      </c>
      <c r="P15507">
        <v>5.7773284068982533E-5</v>
      </c>
      <c r="Q15507" t="s">
        <v>159</v>
      </c>
    </row>
    <row r="15508" spans="9:17" x14ac:dyDescent="0.45">
      <c r="I15508" t="s">
        <v>204</v>
      </c>
      <c r="J15508" t="s">
        <v>893</v>
      </c>
      <c r="K15508">
        <v>1.6238171052132471E-4</v>
      </c>
      <c r="L15508" t="s">
        <v>159</v>
      </c>
      <c r="N15508" t="s">
        <v>247</v>
      </c>
      <c r="O15508" t="s">
        <v>893</v>
      </c>
      <c r="P15508">
        <v>6.0351920779468939E-5</v>
      </c>
      <c r="Q15508" t="s">
        <v>159</v>
      </c>
    </row>
    <row r="15509" spans="9:17" x14ac:dyDescent="0.45">
      <c r="I15509" t="s">
        <v>204</v>
      </c>
      <c r="J15509" t="s">
        <v>894</v>
      </c>
      <c r="K15509">
        <v>5.1333235371804203E-6</v>
      </c>
      <c r="L15509" t="s">
        <v>159</v>
      </c>
      <c r="N15509" t="s">
        <v>247</v>
      </c>
      <c r="O15509" t="s">
        <v>894</v>
      </c>
      <c r="P15509">
        <v>4.3504493381397534E-5</v>
      </c>
      <c r="Q15509" t="s">
        <v>159</v>
      </c>
    </row>
    <row r="15510" spans="9:17" x14ac:dyDescent="0.45">
      <c r="I15510" t="s">
        <v>204</v>
      </c>
      <c r="J15510" t="s">
        <v>895</v>
      </c>
      <c r="K15510">
        <v>0</v>
      </c>
      <c r="L15510" t="s">
        <v>159</v>
      </c>
      <c r="N15510" t="s">
        <v>247</v>
      </c>
      <c r="O15510" t="s">
        <v>895</v>
      </c>
      <c r="P15510">
        <v>3.149900607351168E-5</v>
      </c>
      <c r="Q15510" t="s">
        <v>159</v>
      </c>
    </row>
    <row r="15511" spans="9:17" x14ac:dyDescent="0.45">
      <c r="I15511" t="s">
        <v>204</v>
      </c>
      <c r="J15511" t="s">
        <v>896</v>
      </c>
      <c r="K15511">
        <v>0</v>
      </c>
      <c r="L15511" t="s">
        <v>159</v>
      </c>
      <c r="N15511" t="s">
        <v>247</v>
      </c>
      <c r="O15511" t="s">
        <v>896</v>
      </c>
      <c r="P15511">
        <v>2.1279028489587192E-5</v>
      </c>
      <c r="Q15511" t="s">
        <v>159</v>
      </c>
    </row>
    <row r="15512" spans="9:17" x14ac:dyDescent="0.45">
      <c r="I15512" t="s">
        <v>204</v>
      </c>
      <c r="J15512" t="s">
        <v>897</v>
      </c>
      <c r="K15512">
        <v>0</v>
      </c>
      <c r="L15512" t="s">
        <v>159</v>
      </c>
      <c r="N15512" t="s">
        <v>247</v>
      </c>
      <c r="O15512" t="s">
        <v>897</v>
      </c>
      <c r="P15512">
        <v>1.1409614825139932E-5</v>
      </c>
      <c r="Q15512" t="s">
        <v>159</v>
      </c>
    </row>
    <row r="15513" spans="9:17" x14ac:dyDescent="0.45">
      <c r="I15513" t="s">
        <v>204</v>
      </c>
      <c r="J15513" t="s">
        <v>898</v>
      </c>
      <c r="K15513">
        <v>0</v>
      </c>
      <c r="L15513" t="s">
        <v>159</v>
      </c>
      <c r="N15513" t="s">
        <v>247</v>
      </c>
      <c r="O15513" t="s">
        <v>898</v>
      </c>
      <c r="P15513">
        <v>7.5489238306902981E-6</v>
      </c>
      <c r="Q15513" t="s">
        <v>159</v>
      </c>
    </row>
    <row r="15514" spans="9:17" x14ac:dyDescent="0.45">
      <c r="I15514" t="s">
        <v>204</v>
      </c>
      <c r="J15514" t="s">
        <v>899</v>
      </c>
      <c r="K15514">
        <v>0</v>
      </c>
      <c r="L15514" t="s">
        <v>159</v>
      </c>
      <c r="N15514" t="s">
        <v>247</v>
      </c>
      <c r="O15514" t="s">
        <v>899</v>
      </c>
      <c r="P15514">
        <v>1.0813635796820875E-5</v>
      </c>
      <c r="Q15514" t="s">
        <v>159</v>
      </c>
    </row>
    <row r="15515" spans="9:17" x14ac:dyDescent="0.45">
      <c r="I15515" t="s">
        <v>204</v>
      </c>
      <c r="J15515" t="s">
        <v>900</v>
      </c>
      <c r="K15515">
        <v>0</v>
      </c>
      <c r="L15515" t="s">
        <v>159</v>
      </c>
      <c r="N15515" t="s">
        <v>247</v>
      </c>
      <c r="O15515" t="s">
        <v>900</v>
      </c>
      <c r="P15515">
        <v>1.1893197757532805E-5</v>
      </c>
      <c r="Q15515" t="s">
        <v>159</v>
      </c>
    </row>
    <row r="15516" spans="9:17" x14ac:dyDescent="0.45">
      <c r="I15516" t="s">
        <v>204</v>
      </c>
      <c r="J15516" t="s">
        <v>901</v>
      </c>
      <c r="K15516">
        <v>0</v>
      </c>
      <c r="L15516" t="s">
        <v>159</v>
      </c>
      <c r="N15516" t="s">
        <v>247</v>
      </c>
      <c r="O15516" t="s">
        <v>901</v>
      </c>
      <c r="P15516">
        <v>9.5593797623428658E-6</v>
      </c>
      <c r="Q15516" t="s">
        <v>159</v>
      </c>
    </row>
    <row r="15517" spans="9:17" x14ac:dyDescent="0.45">
      <c r="I15517" t="s">
        <v>204</v>
      </c>
      <c r="J15517" t="s">
        <v>902</v>
      </c>
      <c r="K15517">
        <v>0</v>
      </c>
      <c r="L15517" t="s">
        <v>159</v>
      </c>
      <c r="N15517" t="s">
        <v>247</v>
      </c>
      <c r="O15517" t="s">
        <v>902</v>
      </c>
      <c r="P15517">
        <v>7.6426295179135874E-6</v>
      </c>
      <c r="Q15517" t="s">
        <v>159</v>
      </c>
    </row>
    <row r="15518" spans="9:17" x14ac:dyDescent="0.45">
      <c r="I15518" t="s">
        <v>204</v>
      </c>
      <c r="J15518" t="s">
        <v>903</v>
      </c>
      <c r="K15518">
        <v>0</v>
      </c>
      <c r="L15518" t="s">
        <v>159</v>
      </c>
      <c r="N15518" t="s">
        <v>247</v>
      </c>
      <c r="O15518" t="s">
        <v>903</v>
      </c>
      <c r="P15518">
        <v>6.3791738011955985E-6</v>
      </c>
      <c r="Q15518" t="s">
        <v>159</v>
      </c>
    </row>
    <row r="15519" spans="9:17" x14ac:dyDescent="0.45">
      <c r="I15519" t="s">
        <v>204</v>
      </c>
      <c r="J15519" t="s">
        <v>904</v>
      </c>
      <c r="K15519">
        <v>0</v>
      </c>
      <c r="L15519" t="s">
        <v>159</v>
      </c>
      <c r="N15519" t="s">
        <v>247</v>
      </c>
      <c r="O15519" t="s">
        <v>904</v>
      </c>
      <c r="P15519">
        <v>2.7680390323567226E-6</v>
      </c>
      <c r="Q15519" t="s">
        <v>159</v>
      </c>
    </row>
    <row r="15520" spans="9:17" x14ac:dyDescent="0.45">
      <c r="I15520" t="s">
        <v>204</v>
      </c>
      <c r="J15520" t="s">
        <v>905</v>
      </c>
      <c r="K15520">
        <v>0</v>
      </c>
      <c r="L15520" t="s">
        <v>159</v>
      </c>
      <c r="N15520" t="s">
        <v>247</v>
      </c>
      <c r="O15520" t="s">
        <v>905</v>
      </c>
      <c r="P15520">
        <v>2.987603243923155E-6</v>
      </c>
      <c r="Q15520" t="s">
        <v>159</v>
      </c>
    </row>
    <row r="15521" spans="9:17" x14ac:dyDescent="0.45">
      <c r="I15521" t="s">
        <v>204</v>
      </c>
      <c r="J15521" t="s">
        <v>906</v>
      </c>
      <c r="K15521">
        <v>0</v>
      </c>
      <c r="L15521" t="s">
        <v>159</v>
      </c>
      <c r="N15521" t="s">
        <v>247</v>
      </c>
      <c r="O15521" t="s">
        <v>906</v>
      </c>
      <c r="P15521">
        <v>4.7409512333775569E-6</v>
      </c>
      <c r="Q15521" t="s">
        <v>159</v>
      </c>
    </row>
    <row r="15522" spans="9:17" x14ac:dyDescent="0.45">
      <c r="I15522" t="s">
        <v>204</v>
      </c>
      <c r="J15522" t="s">
        <v>907</v>
      </c>
      <c r="K15522">
        <v>0</v>
      </c>
      <c r="L15522" t="s">
        <v>159</v>
      </c>
      <c r="N15522" t="s">
        <v>247</v>
      </c>
      <c r="O15522" t="s">
        <v>907</v>
      </c>
      <c r="P15522">
        <v>7.2783537132033021E-6</v>
      </c>
      <c r="Q15522" t="s">
        <v>159</v>
      </c>
    </row>
    <row r="15523" spans="9:17" x14ac:dyDescent="0.45">
      <c r="I15523" t="s">
        <v>204</v>
      </c>
      <c r="J15523" t="s">
        <v>908</v>
      </c>
      <c r="K15523">
        <v>1.3049249092530947E-4</v>
      </c>
      <c r="L15523" t="s">
        <v>159</v>
      </c>
      <c r="N15523" t="s">
        <v>247</v>
      </c>
      <c r="O15523" t="s">
        <v>908</v>
      </c>
      <c r="P15523">
        <v>1.1257235565075505E-5</v>
      </c>
      <c r="Q15523" t="s">
        <v>159</v>
      </c>
    </row>
    <row r="15524" spans="9:17" x14ac:dyDescent="0.45">
      <c r="I15524" t="s">
        <v>204</v>
      </c>
      <c r="J15524" t="s">
        <v>909</v>
      </c>
      <c r="K15524">
        <v>1.8237209839133274E-4</v>
      </c>
      <c r="L15524" t="s">
        <v>159</v>
      </c>
      <c r="N15524" t="s">
        <v>247</v>
      </c>
      <c r="O15524" t="s">
        <v>909</v>
      </c>
      <c r="P15524">
        <v>9.7433133096876233E-6</v>
      </c>
      <c r="Q15524" t="s">
        <v>159</v>
      </c>
    </row>
    <row r="15525" spans="9:17" x14ac:dyDescent="0.45">
      <c r="I15525" t="s">
        <v>204</v>
      </c>
      <c r="J15525" t="s">
        <v>910</v>
      </c>
      <c r="K15525">
        <v>1.8896870180093155E-4</v>
      </c>
      <c r="L15525" t="s">
        <v>159</v>
      </c>
      <c r="N15525" t="s">
        <v>247</v>
      </c>
      <c r="O15525" t="s">
        <v>910</v>
      </c>
      <c r="P15525">
        <v>3.6042637875172491E-6</v>
      </c>
      <c r="Q15525" t="s">
        <v>159</v>
      </c>
    </row>
    <row r="15526" spans="9:17" x14ac:dyDescent="0.45">
      <c r="I15526" t="s">
        <v>204</v>
      </c>
      <c r="J15526" t="s">
        <v>911</v>
      </c>
      <c r="K15526">
        <v>1.9805736894092885E-4</v>
      </c>
      <c r="L15526" t="s">
        <v>159</v>
      </c>
      <c r="N15526" t="s">
        <v>247</v>
      </c>
      <c r="O15526" t="s">
        <v>911</v>
      </c>
      <c r="P15526">
        <v>7.213674862433446E-6</v>
      </c>
      <c r="Q15526" t="s">
        <v>159</v>
      </c>
    </row>
    <row r="15527" spans="9:17" x14ac:dyDescent="0.45">
      <c r="I15527" t="s">
        <v>204</v>
      </c>
      <c r="J15527" t="s">
        <v>912</v>
      </c>
      <c r="K15527">
        <v>2.2816093019644473E-4</v>
      </c>
      <c r="L15527" t="s">
        <v>159</v>
      </c>
      <c r="N15527" t="s">
        <v>247</v>
      </c>
      <c r="O15527" t="s">
        <v>912</v>
      </c>
      <c r="P15527">
        <v>1.6683868215455356E-5</v>
      </c>
      <c r="Q15527" t="s">
        <v>159</v>
      </c>
    </row>
    <row r="15528" spans="9:17" x14ac:dyDescent="0.45">
      <c r="I15528" t="s">
        <v>204</v>
      </c>
      <c r="J15528" t="s">
        <v>913</v>
      </c>
      <c r="K15528">
        <v>2.4936795037863979E-4</v>
      </c>
      <c r="L15528" t="s">
        <v>159</v>
      </c>
      <c r="N15528" t="s">
        <v>247</v>
      </c>
      <c r="O15528" t="s">
        <v>913</v>
      </c>
      <c r="P15528">
        <v>2.1066768997861108E-5</v>
      </c>
      <c r="Q15528" t="s">
        <v>159</v>
      </c>
    </row>
    <row r="15529" spans="9:17" x14ac:dyDescent="0.45">
      <c r="I15529" t="s">
        <v>204</v>
      </c>
      <c r="J15529" t="s">
        <v>914</v>
      </c>
      <c r="K15529">
        <v>2.0855592697740607E-4</v>
      </c>
      <c r="L15529" t="s">
        <v>159</v>
      </c>
      <c r="N15529" t="s">
        <v>247</v>
      </c>
      <c r="O15529" t="s">
        <v>914</v>
      </c>
      <c r="P15529">
        <v>2.8647020876461027E-5</v>
      </c>
      <c r="Q15529" t="s">
        <v>159</v>
      </c>
    </row>
    <row r="15530" spans="9:17" x14ac:dyDescent="0.45">
      <c r="I15530" t="s">
        <v>204</v>
      </c>
      <c r="J15530" t="s">
        <v>915</v>
      </c>
      <c r="K15530">
        <v>1.8297361312921435E-4</v>
      </c>
      <c r="L15530" t="s">
        <v>159</v>
      </c>
      <c r="N15530" t="s">
        <v>247</v>
      </c>
      <c r="O15530" t="s">
        <v>915</v>
      </c>
      <c r="P15530">
        <v>4.0676918937170364E-5</v>
      </c>
      <c r="Q15530" t="s">
        <v>159</v>
      </c>
    </row>
    <row r="15531" spans="9:17" x14ac:dyDescent="0.45">
      <c r="I15531" t="s">
        <v>204</v>
      </c>
      <c r="J15531" t="s">
        <v>916</v>
      </c>
      <c r="K15531">
        <v>1.7334802424731017E-4</v>
      </c>
      <c r="L15531" t="s">
        <v>159</v>
      </c>
      <c r="N15531" t="s">
        <v>247</v>
      </c>
      <c r="O15531" t="s">
        <v>916</v>
      </c>
      <c r="P15531">
        <v>5.532234238064043E-5</v>
      </c>
      <c r="Q15531" t="s">
        <v>159</v>
      </c>
    </row>
    <row r="15532" spans="9:17" x14ac:dyDescent="0.45">
      <c r="I15532" t="s">
        <v>204</v>
      </c>
      <c r="J15532" t="s">
        <v>917</v>
      </c>
      <c r="K15532">
        <v>1.3863323047172413E-4</v>
      </c>
      <c r="L15532" t="s">
        <v>159</v>
      </c>
      <c r="N15532" t="s">
        <v>247</v>
      </c>
      <c r="O15532" t="s">
        <v>917</v>
      </c>
      <c r="P15532">
        <v>7.5280254471411985E-5</v>
      </c>
      <c r="Q15532" t="s">
        <v>159</v>
      </c>
    </row>
    <row r="15533" spans="9:17" x14ac:dyDescent="0.45">
      <c r="I15533" t="s">
        <v>204</v>
      </c>
      <c r="J15533" t="s">
        <v>918</v>
      </c>
      <c r="K15533">
        <v>2.4244433837021744E-5</v>
      </c>
      <c r="L15533" t="s">
        <v>159</v>
      </c>
      <c r="N15533" t="s">
        <v>247</v>
      </c>
      <c r="O15533" t="s">
        <v>918</v>
      </c>
      <c r="P15533">
        <v>8.5843985917167498E-5</v>
      </c>
      <c r="Q15533" t="s">
        <v>159</v>
      </c>
    </row>
    <row r="15534" spans="9:17" x14ac:dyDescent="0.45">
      <c r="I15534" t="s">
        <v>204</v>
      </c>
      <c r="J15534" t="s">
        <v>919</v>
      </c>
      <c r="K15534">
        <v>0</v>
      </c>
      <c r="L15534" t="s">
        <v>159</v>
      </c>
      <c r="N15534" t="s">
        <v>247</v>
      </c>
      <c r="O15534" t="s">
        <v>919</v>
      </c>
      <c r="P15534">
        <v>8.0120233550247228E-5</v>
      </c>
      <c r="Q15534" t="s">
        <v>159</v>
      </c>
    </row>
    <row r="15535" spans="9:17" x14ac:dyDescent="0.45">
      <c r="I15535" t="s">
        <v>204</v>
      </c>
      <c r="J15535" t="s">
        <v>920</v>
      </c>
      <c r="K15535">
        <v>0</v>
      </c>
      <c r="L15535" t="s">
        <v>159</v>
      </c>
      <c r="N15535" t="s">
        <v>247</v>
      </c>
      <c r="O15535" t="s">
        <v>920</v>
      </c>
      <c r="P15535">
        <v>6.8620250653414803E-5</v>
      </c>
      <c r="Q15535" t="s">
        <v>159</v>
      </c>
    </row>
    <row r="15536" spans="9:17" x14ac:dyDescent="0.45">
      <c r="I15536" t="s">
        <v>204</v>
      </c>
      <c r="J15536" t="s">
        <v>921</v>
      </c>
      <c r="K15536">
        <v>0</v>
      </c>
      <c r="L15536" t="s">
        <v>159</v>
      </c>
      <c r="N15536" t="s">
        <v>247</v>
      </c>
      <c r="O15536" t="s">
        <v>921</v>
      </c>
      <c r="P15536">
        <v>6.9702351072772068E-5</v>
      </c>
      <c r="Q15536" t="s">
        <v>159</v>
      </c>
    </row>
    <row r="15537" spans="9:17" x14ac:dyDescent="0.45">
      <c r="I15537" t="s">
        <v>204</v>
      </c>
      <c r="J15537" t="s">
        <v>922</v>
      </c>
      <c r="K15537">
        <v>0</v>
      </c>
      <c r="L15537" t="s">
        <v>159</v>
      </c>
      <c r="N15537" t="s">
        <v>247</v>
      </c>
      <c r="O15537" t="s">
        <v>922</v>
      </c>
      <c r="P15537">
        <v>7.2457964575514366E-5</v>
      </c>
      <c r="Q15537" t="s">
        <v>159</v>
      </c>
    </row>
    <row r="15538" spans="9:17" x14ac:dyDescent="0.45">
      <c r="I15538" t="s">
        <v>204</v>
      </c>
      <c r="J15538" t="s">
        <v>923</v>
      </c>
      <c r="K15538">
        <v>0</v>
      </c>
      <c r="L15538" t="s">
        <v>159</v>
      </c>
      <c r="N15538" t="s">
        <v>247</v>
      </c>
      <c r="O15538" t="s">
        <v>923</v>
      </c>
      <c r="P15538">
        <v>5.8429305773326153E-5</v>
      </c>
      <c r="Q15538" t="s">
        <v>159</v>
      </c>
    </row>
    <row r="15539" spans="9:17" x14ac:dyDescent="0.45">
      <c r="I15539" t="s">
        <v>204</v>
      </c>
      <c r="J15539" t="s">
        <v>924</v>
      </c>
      <c r="K15539">
        <v>0</v>
      </c>
      <c r="L15539" t="s">
        <v>159</v>
      </c>
      <c r="N15539" t="s">
        <v>247</v>
      </c>
      <c r="O15539" t="s">
        <v>924</v>
      </c>
      <c r="P15539">
        <v>1.2080708278978323E-4</v>
      </c>
      <c r="Q15539" t="s">
        <v>159</v>
      </c>
    </row>
    <row r="15540" spans="9:17" x14ac:dyDescent="0.45">
      <c r="I15540" t="s">
        <v>204</v>
      </c>
      <c r="J15540" t="s">
        <v>925</v>
      </c>
      <c r="K15540">
        <v>0</v>
      </c>
      <c r="L15540" t="s">
        <v>159</v>
      </c>
      <c r="N15540" t="s">
        <v>247</v>
      </c>
      <c r="O15540" t="s">
        <v>925</v>
      </c>
      <c r="P15540">
        <v>1.2794299508398852E-4</v>
      </c>
      <c r="Q15540" t="s">
        <v>159</v>
      </c>
    </row>
    <row r="15541" spans="9:17" x14ac:dyDescent="0.45">
      <c r="I15541" t="s">
        <v>204</v>
      </c>
      <c r="J15541" t="s">
        <v>926</v>
      </c>
      <c r="K15541">
        <v>0</v>
      </c>
      <c r="L15541" t="s">
        <v>159</v>
      </c>
      <c r="N15541" t="s">
        <v>247</v>
      </c>
      <c r="O15541" t="s">
        <v>926</v>
      </c>
      <c r="P15541">
        <v>1.4788293632899178E-4</v>
      </c>
      <c r="Q15541" t="s">
        <v>159</v>
      </c>
    </row>
    <row r="15542" spans="9:17" x14ac:dyDescent="0.45">
      <c r="I15542" t="s">
        <v>204</v>
      </c>
      <c r="J15542" t="s">
        <v>927</v>
      </c>
      <c r="K15542">
        <v>0</v>
      </c>
      <c r="L15542" t="s">
        <v>159</v>
      </c>
      <c r="N15542" t="s">
        <v>247</v>
      </c>
      <c r="O15542" t="s">
        <v>927</v>
      </c>
      <c r="P15542">
        <v>1.6812020874329358E-4</v>
      </c>
      <c r="Q15542" t="s">
        <v>159</v>
      </c>
    </row>
    <row r="15543" spans="9:17" x14ac:dyDescent="0.45">
      <c r="I15543" t="s">
        <v>204</v>
      </c>
      <c r="J15543" t="s">
        <v>928</v>
      </c>
      <c r="K15543">
        <v>0</v>
      </c>
      <c r="L15543" t="s">
        <v>159</v>
      </c>
      <c r="N15543" t="s">
        <v>247</v>
      </c>
      <c r="O15543" t="s">
        <v>928</v>
      </c>
      <c r="P15543">
        <v>1.9542450709865086E-4</v>
      </c>
      <c r="Q15543" t="s">
        <v>159</v>
      </c>
    </row>
    <row r="15544" spans="9:17" x14ac:dyDescent="0.45">
      <c r="I15544" t="s">
        <v>204</v>
      </c>
      <c r="J15544" t="s">
        <v>929</v>
      </c>
      <c r="K15544">
        <v>0</v>
      </c>
      <c r="L15544" t="s">
        <v>159</v>
      </c>
      <c r="N15544" t="s">
        <v>247</v>
      </c>
      <c r="O15544" t="s">
        <v>929</v>
      </c>
      <c r="P15544">
        <v>2.0773739543981226E-4</v>
      </c>
      <c r="Q15544" t="s">
        <v>159</v>
      </c>
    </row>
    <row r="15545" spans="9:17" x14ac:dyDescent="0.45">
      <c r="I15545" t="s">
        <v>204</v>
      </c>
      <c r="J15545" t="s">
        <v>930</v>
      </c>
      <c r="K15545">
        <v>0</v>
      </c>
      <c r="L15545" t="s">
        <v>159</v>
      </c>
      <c r="N15545" t="s">
        <v>247</v>
      </c>
      <c r="O15545" t="s">
        <v>930</v>
      </c>
      <c r="P15545">
        <v>2.1247905830392536E-4</v>
      </c>
      <c r="Q15545" t="s">
        <v>159</v>
      </c>
    </row>
    <row r="15546" spans="9:17" x14ac:dyDescent="0.45">
      <c r="I15546" t="s">
        <v>204</v>
      </c>
      <c r="J15546" t="s">
        <v>931</v>
      </c>
      <c r="K15546">
        <v>0</v>
      </c>
      <c r="L15546" t="s">
        <v>159</v>
      </c>
      <c r="N15546" t="s">
        <v>247</v>
      </c>
      <c r="O15546" t="s">
        <v>931</v>
      </c>
      <c r="P15546">
        <v>2.2414352124463114E-4</v>
      </c>
      <c r="Q15546" t="s">
        <v>159</v>
      </c>
    </row>
    <row r="15547" spans="9:17" x14ac:dyDescent="0.45">
      <c r="I15547" t="s">
        <v>204</v>
      </c>
      <c r="J15547" t="s">
        <v>932</v>
      </c>
      <c r="K15547">
        <v>1.6058905418511971E-4</v>
      </c>
      <c r="L15547" t="s">
        <v>159</v>
      </c>
      <c r="N15547" t="s">
        <v>247</v>
      </c>
      <c r="O15547" t="s">
        <v>932</v>
      </c>
      <c r="P15547">
        <v>2.2540694311363912E-4</v>
      </c>
      <c r="Q15547" t="s">
        <v>159</v>
      </c>
    </row>
    <row r="15548" spans="9:17" x14ac:dyDescent="0.45">
      <c r="I15548" t="s">
        <v>204</v>
      </c>
      <c r="J15548" t="s">
        <v>933</v>
      </c>
      <c r="K15548">
        <v>2.134763676899805E-4</v>
      </c>
      <c r="L15548" t="s">
        <v>159</v>
      </c>
      <c r="N15548" t="s">
        <v>247</v>
      </c>
      <c r="O15548" t="s">
        <v>933</v>
      </c>
      <c r="P15548">
        <v>2.0413526330725351E-4</v>
      </c>
      <c r="Q15548" t="s">
        <v>159</v>
      </c>
    </row>
    <row r="15549" spans="9:17" x14ac:dyDescent="0.45">
      <c r="I15549" t="s">
        <v>204</v>
      </c>
      <c r="J15549" t="s">
        <v>934</v>
      </c>
      <c r="K15549">
        <v>2.1725450408177909E-4</v>
      </c>
      <c r="L15549" t="s">
        <v>159</v>
      </c>
      <c r="N15549" t="s">
        <v>247</v>
      </c>
      <c r="O15549" t="s">
        <v>934</v>
      </c>
      <c r="P15549">
        <v>2.5828011769088932E-4</v>
      </c>
      <c r="Q15549" t="s">
        <v>159</v>
      </c>
    </row>
    <row r="15550" spans="9:17" x14ac:dyDescent="0.45">
      <c r="I15550" t="s">
        <v>204</v>
      </c>
      <c r="J15550" t="s">
        <v>935</v>
      </c>
      <c r="K15550">
        <v>2.236562817096694E-4</v>
      </c>
      <c r="L15550" t="s">
        <v>159</v>
      </c>
      <c r="N15550" t="s">
        <v>247</v>
      </c>
      <c r="O15550" t="s">
        <v>935</v>
      </c>
      <c r="P15550">
        <v>3.3703672130873331E-4</v>
      </c>
      <c r="Q15550" t="s">
        <v>159</v>
      </c>
    </row>
    <row r="15551" spans="9:17" x14ac:dyDescent="0.45">
      <c r="I15551" t="s">
        <v>204</v>
      </c>
      <c r="J15551" t="s">
        <v>936</v>
      </c>
      <c r="K15551">
        <v>2.533383317981272E-4</v>
      </c>
      <c r="L15551" t="s">
        <v>159</v>
      </c>
      <c r="N15551" t="s">
        <v>247</v>
      </c>
      <c r="O15551" t="s">
        <v>936</v>
      </c>
      <c r="P15551">
        <v>3.4159855132892542E-4</v>
      </c>
      <c r="Q15551" t="s">
        <v>159</v>
      </c>
    </row>
    <row r="15552" spans="9:17" x14ac:dyDescent="0.45">
      <c r="I15552" t="s">
        <v>204</v>
      </c>
      <c r="J15552" t="s">
        <v>937</v>
      </c>
      <c r="K15552">
        <v>2.7613976391731055E-4</v>
      </c>
      <c r="L15552" t="s">
        <v>159</v>
      </c>
      <c r="N15552" t="s">
        <v>247</v>
      </c>
      <c r="O15552" t="s">
        <v>937</v>
      </c>
      <c r="P15552">
        <v>3.4877620977567938E-4</v>
      </c>
      <c r="Q15552" t="s">
        <v>159</v>
      </c>
    </row>
    <row r="15553" spans="9:17" x14ac:dyDescent="0.45">
      <c r="I15553" t="s">
        <v>204</v>
      </c>
      <c r="J15553" t="s">
        <v>938</v>
      </c>
      <c r="K15553">
        <v>2.3486506631385744E-4</v>
      </c>
      <c r="L15553" t="s">
        <v>159</v>
      </c>
      <c r="N15553" t="s">
        <v>247</v>
      </c>
      <c r="O15553" t="s">
        <v>938</v>
      </c>
      <c r="P15553">
        <v>3.3083679361560356E-4</v>
      </c>
      <c r="Q15553" t="s">
        <v>159</v>
      </c>
    </row>
    <row r="15554" spans="9:17" x14ac:dyDescent="0.45">
      <c r="I15554" t="s">
        <v>204</v>
      </c>
      <c r="J15554" t="s">
        <v>939</v>
      </c>
      <c r="K15554">
        <v>2.1173151695727169E-4</v>
      </c>
      <c r="L15554" t="s">
        <v>159</v>
      </c>
      <c r="N15554" t="s">
        <v>247</v>
      </c>
      <c r="O15554" t="s">
        <v>939</v>
      </c>
      <c r="P15554">
        <v>3.0434719917391418E-4</v>
      </c>
      <c r="Q15554" t="s">
        <v>159</v>
      </c>
    </row>
    <row r="15555" spans="9:17" x14ac:dyDescent="0.45">
      <c r="I15555" t="s">
        <v>204</v>
      </c>
      <c r="J15555" t="s">
        <v>940</v>
      </c>
      <c r="K15555">
        <v>2.0566195991575002E-4</v>
      </c>
      <c r="L15555" t="s">
        <v>159</v>
      </c>
      <c r="N15555" t="s">
        <v>247</v>
      </c>
      <c r="O15555" t="s">
        <v>940</v>
      </c>
      <c r="P15555">
        <v>2.5857791569611861E-4</v>
      </c>
      <c r="Q15555" t="s">
        <v>159</v>
      </c>
    </row>
    <row r="15556" spans="9:17" x14ac:dyDescent="0.45">
      <c r="I15556" t="s">
        <v>204</v>
      </c>
      <c r="J15556" t="s">
        <v>941</v>
      </c>
      <c r="K15556">
        <v>1.8742302609381768E-4</v>
      </c>
      <c r="L15556" t="s">
        <v>159</v>
      </c>
      <c r="N15556" t="s">
        <v>247</v>
      </c>
      <c r="O15556" t="s">
        <v>941</v>
      </c>
      <c r="P15556">
        <v>2.1929000977203371E-4</v>
      </c>
      <c r="Q15556" t="s">
        <v>159</v>
      </c>
    </row>
    <row r="15557" spans="9:17" x14ac:dyDescent="0.45">
      <c r="I15557" t="s">
        <v>204</v>
      </c>
      <c r="J15557" t="s">
        <v>942</v>
      </c>
      <c r="K15557">
        <v>9.1444287152237075E-5</v>
      </c>
      <c r="L15557" t="s">
        <v>159</v>
      </c>
      <c r="N15557" t="s">
        <v>247</v>
      </c>
      <c r="O15557" t="s">
        <v>942</v>
      </c>
      <c r="P15557">
        <v>2.2017458333999296E-4</v>
      </c>
      <c r="Q15557" t="s">
        <v>159</v>
      </c>
    </row>
    <row r="15558" spans="9:17" x14ac:dyDescent="0.45">
      <c r="I15558" t="s">
        <v>204</v>
      </c>
      <c r="J15558" t="s">
        <v>943</v>
      </c>
      <c r="K15558">
        <v>0</v>
      </c>
      <c r="L15558" t="s">
        <v>159</v>
      </c>
      <c r="N15558" t="s">
        <v>247</v>
      </c>
      <c r="O15558" t="s">
        <v>943</v>
      </c>
      <c r="P15558">
        <v>2.3808134945628415E-4</v>
      </c>
      <c r="Q15558" t="s">
        <v>159</v>
      </c>
    </row>
    <row r="15559" spans="9:17" x14ac:dyDescent="0.45">
      <c r="I15559" t="s">
        <v>204</v>
      </c>
      <c r="J15559" t="s">
        <v>944</v>
      </c>
      <c r="K15559">
        <v>0</v>
      </c>
      <c r="L15559" t="s">
        <v>159</v>
      </c>
      <c r="N15559" t="s">
        <v>247</v>
      </c>
      <c r="O15559" t="s">
        <v>944</v>
      </c>
      <c r="P15559">
        <v>2.7474466549597305E-4</v>
      </c>
      <c r="Q15559" t="s">
        <v>159</v>
      </c>
    </row>
    <row r="15560" spans="9:17" x14ac:dyDescent="0.45">
      <c r="I15560" t="s">
        <v>204</v>
      </c>
      <c r="J15560" t="s">
        <v>945</v>
      </c>
      <c r="K15560">
        <v>0</v>
      </c>
      <c r="L15560" t="s">
        <v>159</v>
      </c>
      <c r="N15560" t="s">
        <v>247</v>
      </c>
      <c r="O15560" t="s">
        <v>945</v>
      </c>
      <c r="P15560">
        <v>3.1366608551276136E-4</v>
      </c>
      <c r="Q15560" t="s">
        <v>159</v>
      </c>
    </row>
    <row r="15561" spans="9:17" x14ac:dyDescent="0.45">
      <c r="I15561" t="s">
        <v>204</v>
      </c>
      <c r="J15561" t="s">
        <v>946</v>
      </c>
      <c r="K15561">
        <v>0</v>
      </c>
      <c r="L15561" t="s">
        <v>159</v>
      </c>
      <c r="N15561" t="s">
        <v>247</v>
      </c>
      <c r="O15561" t="s">
        <v>946</v>
      </c>
      <c r="P15561">
        <v>3.7695811051177843E-4</v>
      </c>
      <c r="Q15561" t="s">
        <v>159</v>
      </c>
    </row>
    <row r="15562" spans="9:17" x14ac:dyDescent="0.45">
      <c r="I15562" t="s">
        <v>204</v>
      </c>
      <c r="J15562" t="s">
        <v>947</v>
      </c>
      <c r="K15562">
        <v>0</v>
      </c>
      <c r="L15562" t="s">
        <v>159</v>
      </c>
      <c r="N15562" t="s">
        <v>247</v>
      </c>
      <c r="O15562" t="s">
        <v>947</v>
      </c>
      <c r="P15562">
        <v>3.8807993749284019E-4</v>
      </c>
      <c r="Q15562" t="s">
        <v>159</v>
      </c>
    </row>
    <row r="15563" spans="9:17" x14ac:dyDescent="0.45">
      <c r="I15563" t="s">
        <v>204</v>
      </c>
      <c r="J15563" t="s">
        <v>165</v>
      </c>
      <c r="K15563">
        <v>0</v>
      </c>
      <c r="L15563" t="s">
        <v>159</v>
      </c>
      <c r="N15563" t="s">
        <v>247</v>
      </c>
      <c r="O15563" t="s">
        <v>165</v>
      </c>
      <c r="P15563">
        <v>2.2866752066737842E-2</v>
      </c>
      <c r="Q15563" t="s">
        <v>159</v>
      </c>
    </row>
    <row r="15564" spans="9:17" x14ac:dyDescent="0.45">
      <c r="I15564" t="s">
        <v>204</v>
      </c>
      <c r="J15564" t="s">
        <v>166</v>
      </c>
      <c r="K15564">
        <v>0</v>
      </c>
      <c r="L15564" t="s">
        <v>159</v>
      </c>
      <c r="N15564" t="s">
        <v>247</v>
      </c>
      <c r="O15564" t="s">
        <v>166</v>
      </c>
      <c r="P15564">
        <v>4.1975879101417901E-3</v>
      </c>
      <c r="Q15564" t="s">
        <v>159</v>
      </c>
    </row>
    <row r="15565" spans="9:17" x14ac:dyDescent="0.45">
      <c r="I15565" t="s">
        <v>204</v>
      </c>
      <c r="J15565" t="s">
        <v>167</v>
      </c>
      <c r="K15565">
        <v>0</v>
      </c>
      <c r="L15565" t="s">
        <v>159</v>
      </c>
      <c r="N15565" t="s">
        <v>247</v>
      </c>
      <c r="O15565" t="s">
        <v>167</v>
      </c>
      <c r="P15565">
        <v>4.367199154731027E-3</v>
      </c>
      <c r="Q15565" t="s">
        <v>159</v>
      </c>
    </row>
    <row r="15566" spans="9:17" x14ac:dyDescent="0.45">
      <c r="I15566" t="s">
        <v>204</v>
      </c>
      <c r="J15566" t="s">
        <v>291</v>
      </c>
      <c r="K15566">
        <v>2.380318893540373E-2</v>
      </c>
      <c r="L15566" t="s">
        <v>159</v>
      </c>
      <c r="N15566" t="s">
        <v>247</v>
      </c>
      <c r="O15566" t="s">
        <v>291</v>
      </c>
      <c r="P15566">
        <v>1.8107469055609681E-2</v>
      </c>
      <c r="Q15566" t="s">
        <v>159</v>
      </c>
    </row>
    <row r="15567" spans="9:17" x14ac:dyDescent="0.45">
      <c r="I15567" t="s">
        <v>204</v>
      </c>
      <c r="J15567" t="s">
        <v>292</v>
      </c>
      <c r="K15567">
        <v>3.5745247396107037E-2</v>
      </c>
      <c r="L15567" t="s">
        <v>159</v>
      </c>
      <c r="N15567" t="s">
        <v>247</v>
      </c>
      <c r="O15567" t="s">
        <v>292</v>
      </c>
      <c r="P15567">
        <v>2.277083519584246E-2</v>
      </c>
      <c r="Q15567" t="s">
        <v>159</v>
      </c>
    </row>
    <row r="15568" spans="9:17" x14ac:dyDescent="0.45">
      <c r="I15568" t="s">
        <v>204</v>
      </c>
      <c r="J15568" t="s">
        <v>310</v>
      </c>
      <c r="K15568">
        <v>5.546304302982601E-3</v>
      </c>
      <c r="L15568" t="s">
        <v>159</v>
      </c>
      <c r="N15568" t="s">
        <v>247</v>
      </c>
      <c r="O15568" t="s">
        <v>310</v>
      </c>
      <c r="P15568">
        <v>3.9199545781040089E-3</v>
      </c>
      <c r="Q15568" t="s">
        <v>159</v>
      </c>
    </row>
    <row r="15569" spans="9:17" x14ac:dyDescent="0.45">
      <c r="I15569" t="s">
        <v>204</v>
      </c>
      <c r="J15569" t="s">
        <v>435</v>
      </c>
      <c r="K15569">
        <v>3.6650912233596937E-3</v>
      </c>
      <c r="L15569" t="s">
        <v>159</v>
      </c>
      <c r="N15569" t="s">
        <v>247</v>
      </c>
      <c r="O15569" t="s">
        <v>435</v>
      </c>
      <c r="P15569">
        <v>3.7664724334160416E-3</v>
      </c>
      <c r="Q15569" t="s">
        <v>159</v>
      </c>
    </row>
    <row r="15570" spans="9:17" x14ac:dyDescent="0.45">
      <c r="I15570" t="s">
        <v>204</v>
      </c>
      <c r="J15570" t="s">
        <v>436</v>
      </c>
      <c r="K15570">
        <v>0</v>
      </c>
      <c r="L15570" t="s">
        <v>159</v>
      </c>
      <c r="N15570" t="s">
        <v>247</v>
      </c>
      <c r="O15570" t="s">
        <v>436</v>
      </c>
      <c r="P15570">
        <v>1.6593220683255125E-2</v>
      </c>
      <c r="Q15570" t="s">
        <v>159</v>
      </c>
    </row>
    <row r="15571" spans="9:17" x14ac:dyDescent="0.45">
      <c r="I15571" t="s">
        <v>204</v>
      </c>
      <c r="J15571" t="s">
        <v>293</v>
      </c>
      <c r="K15571">
        <v>0</v>
      </c>
      <c r="L15571" t="s">
        <v>159</v>
      </c>
      <c r="N15571" t="s">
        <v>247</v>
      </c>
      <c r="O15571" t="s">
        <v>293</v>
      </c>
      <c r="P15571">
        <v>3.5075614987746728E-3</v>
      </c>
      <c r="Q15571" t="s">
        <v>159</v>
      </c>
    </row>
    <row r="15572" spans="9:17" x14ac:dyDescent="0.45">
      <c r="I15572" t="s">
        <v>204</v>
      </c>
      <c r="J15572" t="s">
        <v>294</v>
      </c>
      <c r="K15572">
        <v>0</v>
      </c>
      <c r="L15572" t="s">
        <v>159</v>
      </c>
      <c r="N15572" t="s">
        <v>247</v>
      </c>
      <c r="O15572" t="s">
        <v>294</v>
      </c>
      <c r="P15572">
        <v>7.0597010192951213E-4</v>
      </c>
      <c r="Q15572" t="s">
        <v>159</v>
      </c>
    </row>
    <row r="15573" spans="9:17" x14ac:dyDescent="0.45">
      <c r="I15573" t="s">
        <v>204</v>
      </c>
      <c r="J15573" t="s">
        <v>295</v>
      </c>
      <c r="K15573">
        <v>5.4207721575277697E-5</v>
      </c>
      <c r="L15573" t="s">
        <v>159</v>
      </c>
      <c r="N15573" t="s">
        <v>247</v>
      </c>
      <c r="O15573" t="s">
        <v>295</v>
      </c>
      <c r="P15573">
        <v>7.567789856804736E-4</v>
      </c>
      <c r="Q15573" t="s">
        <v>159</v>
      </c>
    </row>
    <row r="15574" spans="9:17" x14ac:dyDescent="0.45">
      <c r="I15574" t="s">
        <v>204</v>
      </c>
      <c r="J15574" t="s">
        <v>296</v>
      </c>
      <c r="K15574">
        <v>7.9462328228948331E-3</v>
      </c>
      <c r="L15574" t="s">
        <v>159</v>
      </c>
      <c r="N15574" t="s">
        <v>247</v>
      </c>
      <c r="O15574" t="s">
        <v>296</v>
      </c>
      <c r="P15574">
        <v>2.8690215998906912E-3</v>
      </c>
      <c r="Q15574" t="s">
        <v>159</v>
      </c>
    </row>
    <row r="15575" spans="9:17" x14ac:dyDescent="0.45">
      <c r="I15575" t="s">
        <v>204</v>
      </c>
      <c r="J15575" t="s">
        <v>297</v>
      </c>
      <c r="K15575">
        <v>1.1971504358996517E-2</v>
      </c>
      <c r="L15575" t="s">
        <v>159</v>
      </c>
      <c r="N15575" t="s">
        <v>247</v>
      </c>
      <c r="O15575" t="s">
        <v>297</v>
      </c>
      <c r="P15575">
        <v>5.1581957018868073E-3</v>
      </c>
      <c r="Q15575" t="s">
        <v>159</v>
      </c>
    </row>
    <row r="15576" spans="9:17" x14ac:dyDescent="0.45">
      <c r="I15576" t="s">
        <v>204</v>
      </c>
      <c r="J15576" t="s">
        <v>311</v>
      </c>
      <c r="K15576">
        <v>1.8770172676117404E-3</v>
      </c>
      <c r="L15576" t="s">
        <v>159</v>
      </c>
      <c r="N15576" t="s">
        <v>247</v>
      </c>
      <c r="O15576" t="s">
        <v>311</v>
      </c>
      <c r="P15576">
        <v>1.2288966215572854E-3</v>
      </c>
      <c r="Q15576" t="s">
        <v>159</v>
      </c>
    </row>
    <row r="15577" spans="9:17" x14ac:dyDescent="0.45">
      <c r="I15577" t="s">
        <v>204</v>
      </c>
      <c r="J15577" t="s">
        <v>437</v>
      </c>
      <c r="K15577">
        <v>1.1843221401041633E-3</v>
      </c>
      <c r="L15577" t="s">
        <v>159</v>
      </c>
      <c r="N15577" t="s">
        <v>247</v>
      </c>
      <c r="O15577" t="s">
        <v>437</v>
      </c>
      <c r="P15577">
        <v>1.1458654908723699E-3</v>
      </c>
      <c r="Q15577" t="s">
        <v>159</v>
      </c>
    </row>
    <row r="15578" spans="9:17" x14ac:dyDescent="0.45">
      <c r="I15578" t="s">
        <v>204</v>
      </c>
      <c r="J15578" t="s">
        <v>438</v>
      </c>
      <c r="K15578">
        <v>0</v>
      </c>
      <c r="L15578" t="s">
        <v>159</v>
      </c>
      <c r="N15578" t="s">
        <v>247</v>
      </c>
      <c r="O15578" t="s">
        <v>438</v>
      </c>
      <c r="P15578">
        <v>3.9381122425752018E-3</v>
      </c>
      <c r="Q15578" t="s">
        <v>159</v>
      </c>
    </row>
    <row r="15579" spans="9:17" x14ac:dyDescent="0.45">
      <c r="I15579" t="s">
        <v>204</v>
      </c>
      <c r="J15579" t="s">
        <v>298</v>
      </c>
      <c r="K15579">
        <v>0</v>
      </c>
      <c r="L15579" t="s">
        <v>159</v>
      </c>
      <c r="N15579" t="s">
        <v>247</v>
      </c>
      <c r="O15579" t="s">
        <v>298</v>
      </c>
      <c r="P15579">
        <v>1.9457013912170855E-2</v>
      </c>
      <c r="Q15579" t="s">
        <v>159</v>
      </c>
    </row>
    <row r="15580" spans="9:17" x14ac:dyDescent="0.45">
      <c r="I15580" t="s">
        <v>204</v>
      </c>
      <c r="J15580" t="s">
        <v>299</v>
      </c>
      <c r="K15580">
        <v>0</v>
      </c>
      <c r="L15580" t="s">
        <v>159</v>
      </c>
      <c r="N15580" t="s">
        <v>247</v>
      </c>
      <c r="O15580" t="s">
        <v>299</v>
      </c>
      <c r="P15580">
        <v>3.0275629853166322E-3</v>
      </c>
      <c r="Q15580" t="s">
        <v>159</v>
      </c>
    </row>
    <row r="15581" spans="9:17" x14ac:dyDescent="0.45">
      <c r="I15581" t="s">
        <v>204</v>
      </c>
      <c r="J15581" t="s">
        <v>300</v>
      </c>
      <c r="K15581">
        <v>5.7434484588122512E-3</v>
      </c>
      <c r="L15581" t="s">
        <v>159</v>
      </c>
      <c r="N15581" t="s">
        <v>247</v>
      </c>
      <c r="O15581" t="s">
        <v>300</v>
      </c>
      <c r="P15581">
        <v>2.9404663947358192E-3</v>
      </c>
      <c r="Q15581" t="s">
        <v>159</v>
      </c>
    </row>
    <row r="15582" spans="9:17" x14ac:dyDescent="0.45">
      <c r="I15582" t="s">
        <v>204</v>
      </c>
      <c r="J15582" t="s">
        <v>301</v>
      </c>
      <c r="K15582">
        <v>4.390795133936605E-2</v>
      </c>
      <c r="L15582" t="s">
        <v>159</v>
      </c>
      <c r="N15582" t="s">
        <v>247</v>
      </c>
      <c r="O15582" t="s">
        <v>301</v>
      </c>
      <c r="P15582">
        <v>1.4446448010227465E-2</v>
      </c>
      <c r="Q15582" t="s">
        <v>159</v>
      </c>
    </row>
    <row r="15583" spans="9:17" x14ac:dyDescent="0.45">
      <c r="I15583" t="s">
        <v>204</v>
      </c>
      <c r="J15583" t="s">
        <v>302</v>
      </c>
      <c r="K15583">
        <v>5.9810589676181844E-2</v>
      </c>
      <c r="L15583" t="s">
        <v>159</v>
      </c>
      <c r="N15583" t="s">
        <v>247</v>
      </c>
      <c r="O15583" t="s">
        <v>302</v>
      </c>
      <c r="P15583">
        <v>3.0111870673555828E-2</v>
      </c>
      <c r="Q15583" t="s">
        <v>159</v>
      </c>
    </row>
    <row r="15584" spans="9:17" x14ac:dyDescent="0.45">
      <c r="I15584" t="s">
        <v>204</v>
      </c>
      <c r="J15584" t="s">
        <v>312</v>
      </c>
      <c r="K15584">
        <v>9.2360085142984844E-3</v>
      </c>
      <c r="L15584" t="s">
        <v>159</v>
      </c>
      <c r="N15584" t="s">
        <v>247</v>
      </c>
      <c r="O15584" t="s">
        <v>312</v>
      </c>
      <c r="P15584">
        <v>7.6073282416419218E-3</v>
      </c>
      <c r="Q15584" t="s">
        <v>159</v>
      </c>
    </row>
    <row r="15585" spans="9:17" x14ac:dyDescent="0.45">
      <c r="I15585" t="s">
        <v>204</v>
      </c>
      <c r="J15585" t="s">
        <v>439</v>
      </c>
      <c r="K15585">
        <v>6.0393339106512246E-3</v>
      </c>
      <c r="L15585" t="s">
        <v>159</v>
      </c>
      <c r="N15585" t="s">
        <v>247</v>
      </c>
      <c r="O15585" t="s">
        <v>439</v>
      </c>
      <c r="P15585">
        <v>7.2536476742799047E-3</v>
      </c>
      <c r="Q15585" t="s">
        <v>159</v>
      </c>
    </row>
    <row r="15586" spans="9:17" x14ac:dyDescent="0.45">
      <c r="I15586" t="s">
        <v>204</v>
      </c>
      <c r="J15586" t="s">
        <v>440</v>
      </c>
      <c r="K15586">
        <v>0</v>
      </c>
      <c r="L15586" t="s">
        <v>159</v>
      </c>
      <c r="N15586" t="s">
        <v>247</v>
      </c>
      <c r="O15586" t="s">
        <v>440</v>
      </c>
      <c r="P15586">
        <v>2.4597669966397458E-2</v>
      </c>
      <c r="Q15586" t="s">
        <v>159</v>
      </c>
    </row>
    <row r="15587" spans="9:17" x14ac:dyDescent="0.45">
      <c r="I15587" t="s">
        <v>204</v>
      </c>
      <c r="J15587" t="s">
        <v>948</v>
      </c>
      <c r="K15587">
        <v>0</v>
      </c>
      <c r="L15587" t="s">
        <v>159</v>
      </c>
      <c r="N15587" t="s">
        <v>247</v>
      </c>
      <c r="O15587" t="s">
        <v>948</v>
      </c>
      <c r="P15587">
        <v>3.800904773557692E-5</v>
      </c>
      <c r="Q15587" t="s">
        <v>159</v>
      </c>
    </row>
    <row r="15588" spans="9:17" x14ac:dyDescent="0.45">
      <c r="I15588" t="s">
        <v>204</v>
      </c>
      <c r="J15588" t="s">
        <v>949</v>
      </c>
      <c r="K15588">
        <v>0</v>
      </c>
      <c r="L15588" t="s">
        <v>159</v>
      </c>
      <c r="N15588" t="s">
        <v>247</v>
      </c>
      <c r="O15588" t="s">
        <v>949</v>
      </c>
      <c r="P15588">
        <v>2.7603494146008817E-5</v>
      </c>
      <c r="Q15588" t="s">
        <v>159</v>
      </c>
    </row>
    <row r="15589" spans="9:17" x14ac:dyDescent="0.45">
      <c r="I15589" t="s">
        <v>204</v>
      </c>
      <c r="J15589" t="s">
        <v>950</v>
      </c>
      <c r="K15589">
        <v>0</v>
      </c>
      <c r="L15589" t="s">
        <v>159</v>
      </c>
      <c r="N15589" t="s">
        <v>247</v>
      </c>
      <c r="O15589" t="s">
        <v>950</v>
      </c>
      <c r="P15589">
        <v>2.2504999809398395E-5</v>
      </c>
      <c r="Q15589" t="s">
        <v>159</v>
      </c>
    </row>
    <row r="15590" spans="9:17" x14ac:dyDescent="0.45">
      <c r="I15590" t="s">
        <v>204</v>
      </c>
      <c r="J15590" t="s">
        <v>951</v>
      </c>
      <c r="K15590">
        <v>0</v>
      </c>
      <c r="L15590" t="s">
        <v>159</v>
      </c>
      <c r="N15590" t="s">
        <v>247</v>
      </c>
      <c r="O15590" t="s">
        <v>951</v>
      </c>
      <c r="P15590">
        <v>1.9165507033837198E-5</v>
      </c>
      <c r="Q15590" t="s">
        <v>159</v>
      </c>
    </row>
    <row r="15591" spans="9:17" x14ac:dyDescent="0.45">
      <c r="I15591" t="s">
        <v>204</v>
      </c>
      <c r="J15591" t="s">
        <v>952</v>
      </c>
      <c r="K15591">
        <v>0</v>
      </c>
      <c r="L15591" t="s">
        <v>159</v>
      </c>
      <c r="N15591" t="s">
        <v>247</v>
      </c>
      <c r="O15591" t="s">
        <v>952</v>
      </c>
      <c r="P15591">
        <v>1.581977048865458E-5</v>
      </c>
      <c r="Q15591" t="s">
        <v>159</v>
      </c>
    </row>
    <row r="15592" spans="9:17" x14ac:dyDescent="0.45">
      <c r="I15592" t="s">
        <v>204</v>
      </c>
      <c r="J15592" t="s">
        <v>953</v>
      </c>
      <c r="K15592">
        <v>0</v>
      </c>
      <c r="L15592" t="s">
        <v>159</v>
      </c>
      <c r="N15592" t="s">
        <v>247</v>
      </c>
      <c r="O15592" t="s">
        <v>953</v>
      </c>
      <c r="P15592">
        <v>1.4029272117620599E-5</v>
      </c>
      <c r="Q15592" t="s">
        <v>159</v>
      </c>
    </row>
    <row r="15593" spans="9:17" x14ac:dyDescent="0.45">
      <c r="I15593" t="s">
        <v>204</v>
      </c>
      <c r="J15593" t="s">
        <v>954</v>
      </c>
      <c r="K15593">
        <v>0</v>
      </c>
      <c r="L15593" t="s">
        <v>159</v>
      </c>
      <c r="N15593" t="s">
        <v>247</v>
      </c>
      <c r="O15593" t="s">
        <v>954</v>
      </c>
      <c r="P15593">
        <v>1.4177002280312473E-5</v>
      </c>
      <c r="Q15593" t="s">
        <v>159</v>
      </c>
    </row>
    <row r="15594" spans="9:17" x14ac:dyDescent="0.45">
      <c r="I15594" t="s">
        <v>204</v>
      </c>
      <c r="J15594" t="s">
        <v>955</v>
      </c>
      <c r="K15594">
        <v>1.5050554619857508E-4</v>
      </c>
      <c r="L15594" t="s">
        <v>159</v>
      </c>
      <c r="N15594" t="s">
        <v>247</v>
      </c>
      <c r="O15594" t="s">
        <v>955</v>
      </c>
      <c r="P15594">
        <v>1.8820000252067613E-5</v>
      </c>
      <c r="Q15594" t="s">
        <v>159</v>
      </c>
    </row>
    <row r="15595" spans="9:17" x14ac:dyDescent="0.45">
      <c r="I15595" t="s">
        <v>204</v>
      </c>
      <c r="J15595" t="s">
        <v>956</v>
      </c>
      <c r="K15595">
        <v>2.4471809362352451E-4</v>
      </c>
      <c r="L15595" t="s">
        <v>159</v>
      </c>
      <c r="N15595" t="s">
        <v>247</v>
      </c>
      <c r="O15595" t="s">
        <v>956</v>
      </c>
      <c r="P15595">
        <v>1.8031863558671691E-5</v>
      </c>
      <c r="Q15595" t="s">
        <v>159</v>
      </c>
    </row>
    <row r="15596" spans="9:17" x14ac:dyDescent="0.45">
      <c r="I15596" t="s">
        <v>204</v>
      </c>
      <c r="J15596" t="s">
        <v>957</v>
      </c>
      <c r="K15596">
        <v>2.8575557709670002E-4</v>
      </c>
      <c r="L15596" t="s">
        <v>159</v>
      </c>
      <c r="N15596" t="s">
        <v>247</v>
      </c>
      <c r="O15596" t="s">
        <v>957</v>
      </c>
      <c r="P15596">
        <v>2.964575926837844E-5</v>
      </c>
      <c r="Q15596" t="s">
        <v>159</v>
      </c>
    </row>
    <row r="15597" spans="9:17" x14ac:dyDescent="0.45">
      <c r="I15597" t="s">
        <v>204</v>
      </c>
      <c r="J15597" t="s">
        <v>958</v>
      </c>
      <c r="K15597">
        <v>2.9854532056303054E-4</v>
      </c>
      <c r="L15597" t="s">
        <v>159</v>
      </c>
      <c r="N15597" t="s">
        <v>247</v>
      </c>
      <c r="O15597" t="s">
        <v>958</v>
      </c>
      <c r="P15597">
        <v>4.3073656676969908E-5</v>
      </c>
      <c r="Q15597" t="s">
        <v>159</v>
      </c>
    </row>
    <row r="15598" spans="9:17" x14ac:dyDescent="0.45">
      <c r="I15598" t="s">
        <v>204</v>
      </c>
      <c r="J15598" t="s">
        <v>959</v>
      </c>
      <c r="K15598">
        <v>3.1067242775992564E-4</v>
      </c>
      <c r="L15598" t="s">
        <v>159</v>
      </c>
      <c r="N15598" t="s">
        <v>247</v>
      </c>
      <c r="O15598" t="s">
        <v>959</v>
      </c>
      <c r="P15598">
        <v>5.2087994253254886E-5</v>
      </c>
      <c r="Q15598" t="s">
        <v>159</v>
      </c>
    </row>
    <row r="15599" spans="9:17" x14ac:dyDescent="0.45">
      <c r="I15599" t="s">
        <v>204</v>
      </c>
      <c r="J15599" t="s">
        <v>960</v>
      </c>
      <c r="K15599">
        <v>3.2690398898752596E-4</v>
      </c>
      <c r="L15599" t="s">
        <v>159</v>
      </c>
      <c r="N15599" t="s">
        <v>247</v>
      </c>
      <c r="O15599" t="s">
        <v>960</v>
      </c>
      <c r="P15599">
        <v>6.8123580358331906E-5</v>
      </c>
      <c r="Q15599" t="s">
        <v>159</v>
      </c>
    </row>
    <row r="15600" spans="9:17" x14ac:dyDescent="0.45">
      <c r="I15600" t="s">
        <v>204</v>
      </c>
      <c r="J15600" t="s">
        <v>961</v>
      </c>
      <c r="K15600">
        <v>3.2792090884899437E-4</v>
      </c>
      <c r="L15600" t="s">
        <v>159</v>
      </c>
      <c r="N15600" t="s">
        <v>247</v>
      </c>
      <c r="O15600" t="s">
        <v>961</v>
      </c>
      <c r="P15600">
        <v>8.5542869295706289E-5</v>
      </c>
      <c r="Q15600" t="s">
        <v>159</v>
      </c>
    </row>
    <row r="15601" spans="9:17" x14ac:dyDescent="0.45">
      <c r="I15601" t="s">
        <v>204</v>
      </c>
      <c r="J15601" t="s">
        <v>962</v>
      </c>
      <c r="K15601">
        <v>2.9735579136801334E-4</v>
      </c>
      <c r="L15601" t="s">
        <v>159</v>
      </c>
      <c r="N15601" t="s">
        <v>247</v>
      </c>
      <c r="O15601" t="s">
        <v>962</v>
      </c>
      <c r="P15601">
        <v>1.0407490533954676E-4</v>
      </c>
      <c r="Q15601" t="s">
        <v>159</v>
      </c>
    </row>
    <row r="15602" spans="9:17" x14ac:dyDescent="0.45">
      <c r="I15602" t="s">
        <v>204</v>
      </c>
      <c r="J15602" t="s">
        <v>963</v>
      </c>
      <c r="K15602">
        <v>2.7847349317976097E-4</v>
      </c>
      <c r="L15602" t="s">
        <v>159</v>
      </c>
      <c r="N15602" t="s">
        <v>247</v>
      </c>
      <c r="O15602" t="s">
        <v>963</v>
      </c>
      <c r="P15602">
        <v>1.4412267033349707E-4</v>
      </c>
      <c r="Q15602" t="s">
        <v>159</v>
      </c>
    </row>
    <row r="15603" spans="9:17" x14ac:dyDescent="0.45">
      <c r="I15603" t="s">
        <v>204</v>
      </c>
      <c r="J15603" t="s">
        <v>964</v>
      </c>
      <c r="K15603">
        <v>2.6840530146513724E-4</v>
      </c>
      <c r="L15603" t="s">
        <v>159</v>
      </c>
      <c r="N15603" t="s">
        <v>247</v>
      </c>
      <c r="O15603" t="s">
        <v>964</v>
      </c>
      <c r="P15603">
        <v>1.8469854201243164E-4</v>
      </c>
      <c r="Q15603" t="s">
        <v>159</v>
      </c>
    </row>
    <row r="15604" spans="9:17" x14ac:dyDescent="0.45">
      <c r="I15604" t="s">
        <v>204</v>
      </c>
      <c r="J15604" t="s">
        <v>965</v>
      </c>
      <c r="K15604">
        <v>2.4617081085104249E-4</v>
      </c>
      <c r="L15604" t="s">
        <v>159</v>
      </c>
      <c r="N15604" t="s">
        <v>247</v>
      </c>
      <c r="O15604" t="s">
        <v>965</v>
      </c>
      <c r="P15604">
        <v>1.5908926569408564E-4</v>
      </c>
      <c r="Q15604" t="s">
        <v>159</v>
      </c>
    </row>
    <row r="15605" spans="9:17" x14ac:dyDescent="0.45">
      <c r="I15605" t="s">
        <v>204</v>
      </c>
      <c r="J15605" t="s">
        <v>966</v>
      </c>
      <c r="K15605">
        <v>1.5491734821438186E-4</v>
      </c>
      <c r="L15605" t="s">
        <v>159</v>
      </c>
      <c r="N15605" t="s">
        <v>247</v>
      </c>
      <c r="O15605" t="s">
        <v>966</v>
      </c>
      <c r="P15605">
        <v>1.2746810508737898E-4</v>
      </c>
      <c r="Q15605" t="s">
        <v>159</v>
      </c>
    </row>
    <row r="15606" spans="9:17" x14ac:dyDescent="0.45">
      <c r="I15606" t="s">
        <v>204</v>
      </c>
      <c r="J15606" t="s">
        <v>967</v>
      </c>
      <c r="K15606">
        <v>0</v>
      </c>
      <c r="L15606" t="s">
        <v>159</v>
      </c>
      <c r="N15606" t="s">
        <v>247</v>
      </c>
      <c r="O15606" t="s">
        <v>967</v>
      </c>
      <c r="P15606">
        <v>8.3119956463647651E-5</v>
      </c>
      <c r="Q15606" t="s">
        <v>159</v>
      </c>
    </row>
    <row r="15607" spans="9:17" x14ac:dyDescent="0.45">
      <c r="I15607" t="s">
        <v>204</v>
      </c>
      <c r="J15607" t="s">
        <v>968</v>
      </c>
      <c r="K15607">
        <v>0</v>
      </c>
      <c r="L15607" t="s">
        <v>159</v>
      </c>
      <c r="N15607" t="s">
        <v>247</v>
      </c>
      <c r="O15607" t="s">
        <v>968</v>
      </c>
      <c r="P15607">
        <v>6.1944740313012582E-5</v>
      </c>
      <c r="Q15607" t="s">
        <v>159</v>
      </c>
    </row>
    <row r="15608" spans="9:17" x14ac:dyDescent="0.45">
      <c r="I15608" t="s">
        <v>204</v>
      </c>
      <c r="J15608" t="s">
        <v>969</v>
      </c>
      <c r="K15608">
        <v>0</v>
      </c>
      <c r="L15608" t="s">
        <v>159</v>
      </c>
      <c r="N15608" t="s">
        <v>247</v>
      </c>
      <c r="O15608" t="s">
        <v>969</v>
      </c>
      <c r="P15608">
        <v>4.4545502730363843E-5</v>
      </c>
      <c r="Q15608" t="s">
        <v>159</v>
      </c>
    </row>
    <row r="15609" spans="9:17" x14ac:dyDescent="0.45">
      <c r="I15609" t="s">
        <v>204</v>
      </c>
      <c r="J15609" t="s">
        <v>970</v>
      </c>
      <c r="K15609">
        <v>0</v>
      </c>
      <c r="L15609" t="s">
        <v>159</v>
      </c>
      <c r="N15609" t="s">
        <v>247</v>
      </c>
      <c r="O15609" t="s">
        <v>970</v>
      </c>
      <c r="P15609">
        <v>3.1876332583620723E-5</v>
      </c>
      <c r="Q15609" t="s">
        <v>159</v>
      </c>
    </row>
    <row r="15610" spans="9:17" x14ac:dyDescent="0.45">
      <c r="I15610" t="s">
        <v>204</v>
      </c>
      <c r="J15610" t="s">
        <v>971</v>
      </c>
      <c r="K15610">
        <v>0</v>
      </c>
      <c r="L15610" t="s">
        <v>159</v>
      </c>
      <c r="N15610" t="s">
        <v>247</v>
      </c>
      <c r="O15610" t="s">
        <v>971</v>
      </c>
      <c r="P15610">
        <v>1.9647460980324964E-5</v>
      </c>
      <c r="Q15610" t="s">
        <v>159</v>
      </c>
    </row>
    <row r="15611" spans="9:17" x14ac:dyDescent="0.45">
      <c r="I15611" t="s">
        <v>204</v>
      </c>
      <c r="J15611" t="s">
        <v>972</v>
      </c>
      <c r="K15611">
        <v>0</v>
      </c>
      <c r="L15611" t="s">
        <v>159</v>
      </c>
      <c r="N15611" t="s">
        <v>247</v>
      </c>
      <c r="O15611" t="s">
        <v>972</v>
      </c>
      <c r="P15611">
        <v>1.5502438146516862E-5</v>
      </c>
      <c r="Q15611" t="s">
        <v>159</v>
      </c>
    </row>
    <row r="15612" spans="9:17" x14ac:dyDescent="0.45">
      <c r="I15612" t="s">
        <v>204</v>
      </c>
      <c r="J15612" t="s">
        <v>973</v>
      </c>
      <c r="K15612">
        <v>0</v>
      </c>
      <c r="L15612" t="s">
        <v>159</v>
      </c>
      <c r="N15612" t="s">
        <v>247</v>
      </c>
      <c r="O15612" t="s">
        <v>973</v>
      </c>
      <c r="P15612">
        <v>1.4384901880792692E-5</v>
      </c>
      <c r="Q15612" t="s">
        <v>159</v>
      </c>
    </row>
    <row r="15613" spans="9:17" x14ac:dyDescent="0.45">
      <c r="I15613" t="s">
        <v>204</v>
      </c>
      <c r="J15613" t="s">
        <v>974</v>
      </c>
      <c r="K15613">
        <v>0</v>
      </c>
      <c r="L15613" t="s">
        <v>159</v>
      </c>
      <c r="N15613" t="s">
        <v>247</v>
      </c>
      <c r="O15613" t="s">
        <v>974</v>
      </c>
      <c r="P15613">
        <v>1.3771649954548861E-5</v>
      </c>
      <c r="Q15613" t="s">
        <v>159</v>
      </c>
    </row>
    <row r="15614" spans="9:17" x14ac:dyDescent="0.45">
      <c r="I15614" t="s">
        <v>204</v>
      </c>
      <c r="J15614" t="s">
        <v>975</v>
      </c>
      <c r="K15614">
        <v>0</v>
      </c>
      <c r="L15614" t="s">
        <v>159</v>
      </c>
      <c r="N15614" t="s">
        <v>247</v>
      </c>
      <c r="O15614" t="s">
        <v>975</v>
      </c>
      <c r="P15614">
        <v>3.8046911034881728E-6</v>
      </c>
      <c r="Q15614" t="s">
        <v>159</v>
      </c>
    </row>
    <row r="15615" spans="9:17" x14ac:dyDescent="0.45">
      <c r="I15615" t="s">
        <v>204</v>
      </c>
      <c r="J15615" t="s">
        <v>976</v>
      </c>
      <c r="K15615">
        <v>0</v>
      </c>
      <c r="L15615" t="s">
        <v>159</v>
      </c>
      <c r="N15615" t="s">
        <v>247</v>
      </c>
      <c r="O15615" t="s">
        <v>976</v>
      </c>
      <c r="P15615">
        <v>2.8301236910770883E-6</v>
      </c>
      <c r="Q15615" t="s">
        <v>159</v>
      </c>
    </row>
    <row r="15616" spans="9:17" x14ac:dyDescent="0.45">
      <c r="I15616" t="s">
        <v>204</v>
      </c>
      <c r="J15616" t="s">
        <v>977</v>
      </c>
      <c r="K15616">
        <v>0</v>
      </c>
      <c r="L15616" t="s">
        <v>159</v>
      </c>
      <c r="N15616" t="s">
        <v>247</v>
      </c>
      <c r="O15616" t="s">
        <v>977</v>
      </c>
      <c r="P15616">
        <v>1.0063590934773342E-5</v>
      </c>
      <c r="Q15616" t="s">
        <v>159</v>
      </c>
    </row>
    <row r="15617" spans="9:17" x14ac:dyDescent="0.45">
      <c r="I15617" t="s">
        <v>204</v>
      </c>
      <c r="J15617" t="s">
        <v>978</v>
      </c>
      <c r="K15617">
        <v>0</v>
      </c>
      <c r="L15617" t="s">
        <v>159</v>
      </c>
      <c r="N15617" t="s">
        <v>247</v>
      </c>
      <c r="O15617" t="s">
        <v>978</v>
      </c>
      <c r="P15617">
        <v>2.5973830334841767E-5</v>
      </c>
      <c r="Q15617" t="s">
        <v>159</v>
      </c>
    </row>
    <row r="15618" spans="9:17" x14ac:dyDescent="0.45">
      <c r="I15618" t="s">
        <v>204</v>
      </c>
      <c r="J15618" t="s">
        <v>979</v>
      </c>
      <c r="K15618">
        <v>1.6813506476786721E-4</v>
      </c>
      <c r="L15618" t="s">
        <v>159</v>
      </c>
      <c r="N15618" t="s">
        <v>247</v>
      </c>
      <c r="O15618" t="s">
        <v>979</v>
      </c>
      <c r="P15618">
        <v>2.2616872756268709E-5</v>
      </c>
      <c r="Q15618" t="s">
        <v>159</v>
      </c>
    </row>
    <row r="15619" spans="9:17" x14ac:dyDescent="0.45">
      <c r="I15619" t="s">
        <v>204</v>
      </c>
      <c r="J15619" t="s">
        <v>980</v>
      </c>
      <c r="K15619">
        <v>2.6033190769936482E-4</v>
      </c>
      <c r="L15619" t="s">
        <v>159</v>
      </c>
      <c r="N15619" t="s">
        <v>247</v>
      </c>
      <c r="O15619" t="s">
        <v>980</v>
      </c>
      <c r="P15619">
        <v>7.7933866565641117E-6</v>
      </c>
      <c r="Q15619" t="s">
        <v>159</v>
      </c>
    </row>
    <row r="15620" spans="9:17" x14ac:dyDescent="0.45">
      <c r="I15620" t="s">
        <v>204</v>
      </c>
      <c r="J15620" t="s">
        <v>981</v>
      </c>
      <c r="K15620">
        <v>2.9477358342649084E-4</v>
      </c>
      <c r="L15620" t="s">
        <v>159</v>
      </c>
      <c r="N15620" t="s">
        <v>247</v>
      </c>
      <c r="O15620" t="s">
        <v>981</v>
      </c>
      <c r="P15620">
        <v>4.4568583987138875E-6</v>
      </c>
      <c r="Q15620" t="s">
        <v>159</v>
      </c>
    </row>
    <row r="15621" spans="9:17" x14ac:dyDescent="0.45">
      <c r="I15621" t="s">
        <v>204</v>
      </c>
      <c r="J15621" t="s">
        <v>982</v>
      </c>
      <c r="K15621">
        <v>3.0509446107226062E-4</v>
      </c>
      <c r="L15621" t="s">
        <v>159</v>
      </c>
      <c r="N15621" t="s">
        <v>247</v>
      </c>
      <c r="O15621" t="s">
        <v>982</v>
      </c>
      <c r="P15621">
        <v>1.4562869670424607E-5</v>
      </c>
      <c r="Q15621" t="s">
        <v>159</v>
      </c>
    </row>
    <row r="15622" spans="9:17" x14ac:dyDescent="0.45">
      <c r="I15622" t="s">
        <v>204</v>
      </c>
      <c r="J15622" t="s">
        <v>983</v>
      </c>
      <c r="K15622">
        <v>3.1768989175747967E-4</v>
      </c>
      <c r="L15622" t="s">
        <v>159</v>
      </c>
      <c r="N15622" t="s">
        <v>247</v>
      </c>
      <c r="O15622" t="s">
        <v>983</v>
      </c>
      <c r="P15622">
        <v>4.6358914522285651E-5</v>
      </c>
      <c r="Q15622" t="s">
        <v>159</v>
      </c>
    </row>
    <row r="15623" spans="9:17" x14ac:dyDescent="0.45">
      <c r="I15623" t="s">
        <v>204</v>
      </c>
      <c r="J15623" t="s">
        <v>984</v>
      </c>
      <c r="K15623">
        <v>3.3036433957016461E-4</v>
      </c>
      <c r="L15623" t="s">
        <v>159</v>
      </c>
      <c r="N15623" t="s">
        <v>247</v>
      </c>
      <c r="O15623" t="s">
        <v>984</v>
      </c>
      <c r="P15623">
        <v>5.800590206183007E-5</v>
      </c>
      <c r="Q15623" t="s">
        <v>159</v>
      </c>
    </row>
    <row r="15624" spans="9:17" x14ac:dyDescent="0.45">
      <c r="I15624" t="s">
        <v>204</v>
      </c>
      <c r="J15624" t="s">
        <v>985</v>
      </c>
      <c r="K15624">
        <v>3.2422128690822707E-4</v>
      </c>
      <c r="L15624" t="s">
        <v>159</v>
      </c>
      <c r="N15624" t="s">
        <v>247</v>
      </c>
      <c r="O15624" t="s">
        <v>985</v>
      </c>
      <c r="P15624">
        <v>5.320713684150216E-5</v>
      </c>
      <c r="Q15624" t="s">
        <v>159</v>
      </c>
    </row>
    <row r="15625" spans="9:17" x14ac:dyDescent="0.45">
      <c r="I15625" t="s">
        <v>204</v>
      </c>
      <c r="J15625" t="s">
        <v>986</v>
      </c>
      <c r="K15625">
        <v>3.0405816802107189E-4</v>
      </c>
      <c r="L15625" t="s">
        <v>159</v>
      </c>
      <c r="N15625" t="s">
        <v>247</v>
      </c>
      <c r="O15625" t="s">
        <v>986</v>
      </c>
      <c r="P15625">
        <v>5.1232125575260958E-5</v>
      </c>
      <c r="Q15625" t="s">
        <v>159</v>
      </c>
    </row>
    <row r="15626" spans="9:17" x14ac:dyDescent="0.45">
      <c r="I15626" t="s">
        <v>204</v>
      </c>
      <c r="J15626" t="s">
        <v>987</v>
      </c>
      <c r="K15626">
        <v>2.7573394297818318E-4</v>
      </c>
      <c r="L15626" t="s">
        <v>159</v>
      </c>
      <c r="N15626" t="s">
        <v>247</v>
      </c>
      <c r="O15626" t="s">
        <v>987</v>
      </c>
      <c r="P15626">
        <v>7.9013921348564049E-5</v>
      </c>
      <c r="Q15626" t="s">
        <v>159</v>
      </c>
    </row>
    <row r="15627" spans="9:17" x14ac:dyDescent="0.45">
      <c r="I15627" t="s">
        <v>204</v>
      </c>
      <c r="J15627" t="s">
        <v>988</v>
      </c>
      <c r="K15627">
        <v>2.4209883718283965E-4</v>
      </c>
      <c r="L15627" t="s">
        <v>159</v>
      </c>
      <c r="N15627" t="s">
        <v>247</v>
      </c>
      <c r="O15627" t="s">
        <v>988</v>
      </c>
      <c r="P15627">
        <v>1.2438415637628983E-4</v>
      </c>
      <c r="Q15627" t="s">
        <v>159</v>
      </c>
    </row>
    <row r="15628" spans="9:17" x14ac:dyDescent="0.45">
      <c r="I15628" t="s">
        <v>204</v>
      </c>
      <c r="J15628" t="s">
        <v>989</v>
      </c>
      <c r="K15628">
        <v>1.8906064445070047E-4</v>
      </c>
      <c r="L15628" t="s">
        <v>159</v>
      </c>
      <c r="N15628" t="s">
        <v>247</v>
      </c>
      <c r="O15628" t="s">
        <v>989</v>
      </c>
      <c r="P15628">
        <v>1.2730495827949819E-4</v>
      </c>
      <c r="Q15628" t="s">
        <v>159</v>
      </c>
    </row>
    <row r="15629" spans="9:17" x14ac:dyDescent="0.45">
      <c r="I15629" t="s">
        <v>204</v>
      </c>
      <c r="J15629" t="s">
        <v>990</v>
      </c>
      <c r="K15629">
        <v>1.1348508654805724E-4</v>
      </c>
      <c r="L15629" t="s">
        <v>159</v>
      </c>
      <c r="N15629" t="s">
        <v>247</v>
      </c>
      <c r="O15629" t="s">
        <v>990</v>
      </c>
      <c r="P15629">
        <v>1.2175919580528623E-4</v>
      </c>
      <c r="Q15629" t="s">
        <v>159</v>
      </c>
    </row>
    <row r="15630" spans="9:17" x14ac:dyDescent="0.45">
      <c r="I15630" t="s">
        <v>204</v>
      </c>
      <c r="J15630" t="s">
        <v>991</v>
      </c>
      <c r="K15630">
        <v>0</v>
      </c>
      <c r="L15630" t="s">
        <v>159</v>
      </c>
      <c r="N15630" t="s">
        <v>247</v>
      </c>
      <c r="O15630" t="s">
        <v>991</v>
      </c>
      <c r="P15630">
        <v>1.0120992212676966E-4</v>
      </c>
      <c r="Q15630" t="s">
        <v>159</v>
      </c>
    </row>
    <row r="15631" spans="9:17" x14ac:dyDescent="0.45">
      <c r="I15631" t="s">
        <v>204</v>
      </c>
      <c r="J15631" t="s">
        <v>992</v>
      </c>
      <c r="K15631">
        <v>0</v>
      </c>
      <c r="L15631" t="s">
        <v>159</v>
      </c>
      <c r="N15631" t="s">
        <v>247</v>
      </c>
      <c r="O15631" t="s">
        <v>992</v>
      </c>
      <c r="P15631">
        <v>8.6767271023629637E-5</v>
      </c>
      <c r="Q15631" t="s">
        <v>159</v>
      </c>
    </row>
    <row r="15632" spans="9:17" x14ac:dyDescent="0.45">
      <c r="I15632" t="s">
        <v>204</v>
      </c>
      <c r="J15632" t="s">
        <v>993</v>
      </c>
      <c r="K15632">
        <v>0</v>
      </c>
      <c r="L15632" t="s">
        <v>159</v>
      </c>
      <c r="N15632" t="s">
        <v>247</v>
      </c>
      <c r="O15632" t="s">
        <v>993</v>
      </c>
      <c r="P15632">
        <v>6.1732574416165577E-5</v>
      </c>
      <c r="Q15632" t="s">
        <v>159</v>
      </c>
    </row>
    <row r="15633" spans="9:17" x14ac:dyDescent="0.45">
      <c r="I15633" t="s">
        <v>204</v>
      </c>
      <c r="J15633" t="s">
        <v>994</v>
      </c>
      <c r="K15633">
        <v>0</v>
      </c>
      <c r="L15633" t="s">
        <v>159</v>
      </c>
      <c r="N15633" t="s">
        <v>247</v>
      </c>
      <c r="O15633" t="s">
        <v>994</v>
      </c>
      <c r="P15633">
        <v>2.8321635652806089E-5</v>
      </c>
      <c r="Q15633" t="s">
        <v>159</v>
      </c>
    </row>
    <row r="15634" spans="9:17" x14ac:dyDescent="0.45">
      <c r="I15634" t="s">
        <v>204</v>
      </c>
      <c r="J15634" t="s">
        <v>995</v>
      </c>
      <c r="K15634">
        <v>0</v>
      </c>
      <c r="L15634" t="s">
        <v>159</v>
      </c>
      <c r="N15634" t="s">
        <v>247</v>
      </c>
      <c r="O15634" t="s">
        <v>995</v>
      </c>
      <c r="P15634">
        <v>1.3513550034836389E-5</v>
      </c>
      <c r="Q15634" t="s">
        <v>159</v>
      </c>
    </row>
    <row r="15635" spans="9:17" x14ac:dyDescent="0.45">
      <c r="I15635" t="s">
        <v>204</v>
      </c>
      <c r="J15635" t="s">
        <v>996</v>
      </c>
      <c r="K15635">
        <v>0</v>
      </c>
      <c r="L15635" t="s">
        <v>159</v>
      </c>
      <c r="N15635" t="s">
        <v>247</v>
      </c>
      <c r="O15635" t="s">
        <v>996</v>
      </c>
      <c r="P15635">
        <v>1.3754346491897917E-5</v>
      </c>
      <c r="Q15635" t="s">
        <v>159</v>
      </c>
    </row>
    <row r="15636" spans="9:17" x14ac:dyDescent="0.45">
      <c r="I15636" t="s">
        <v>204</v>
      </c>
      <c r="J15636" t="s">
        <v>997</v>
      </c>
      <c r="K15636">
        <v>0</v>
      </c>
      <c r="L15636" t="s">
        <v>159</v>
      </c>
      <c r="N15636" t="s">
        <v>247</v>
      </c>
      <c r="O15636" t="s">
        <v>997</v>
      </c>
      <c r="P15636">
        <v>9.7951515035282138E-6</v>
      </c>
      <c r="Q15636" t="s">
        <v>159</v>
      </c>
    </row>
    <row r="15637" spans="9:17" x14ac:dyDescent="0.45">
      <c r="I15637" t="s">
        <v>204</v>
      </c>
      <c r="J15637" t="s">
        <v>998</v>
      </c>
      <c r="K15637">
        <v>0</v>
      </c>
      <c r="L15637" t="s">
        <v>159</v>
      </c>
      <c r="N15637" t="s">
        <v>247</v>
      </c>
      <c r="O15637" t="s">
        <v>998</v>
      </c>
      <c r="P15637">
        <v>1.0566601381543249E-5</v>
      </c>
      <c r="Q15637" t="s">
        <v>159</v>
      </c>
    </row>
    <row r="15638" spans="9:17" x14ac:dyDescent="0.45">
      <c r="I15638" t="s">
        <v>204</v>
      </c>
      <c r="J15638" t="s">
        <v>999</v>
      </c>
      <c r="K15638">
        <v>0</v>
      </c>
      <c r="L15638" t="s">
        <v>159</v>
      </c>
      <c r="N15638" t="s">
        <v>247</v>
      </c>
      <c r="O15638" t="s">
        <v>999</v>
      </c>
      <c r="P15638">
        <v>1.1657072853771519E-5</v>
      </c>
      <c r="Q15638" t="s">
        <v>159</v>
      </c>
    </row>
    <row r="15639" spans="9:17" x14ac:dyDescent="0.45">
      <c r="I15639" t="s">
        <v>204</v>
      </c>
      <c r="J15639" t="s">
        <v>1000</v>
      </c>
      <c r="K15639">
        <v>0</v>
      </c>
      <c r="L15639" t="s">
        <v>159</v>
      </c>
      <c r="N15639" t="s">
        <v>247</v>
      </c>
      <c r="O15639" t="s">
        <v>1000</v>
      </c>
      <c r="P15639">
        <v>9.5346479177140659E-6</v>
      </c>
      <c r="Q15639" t="s">
        <v>159</v>
      </c>
    </row>
    <row r="15640" spans="9:17" x14ac:dyDescent="0.45">
      <c r="I15640" t="s">
        <v>204</v>
      </c>
      <c r="J15640" t="s">
        <v>1001</v>
      </c>
      <c r="K15640">
        <v>0</v>
      </c>
      <c r="L15640" t="s">
        <v>159</v>
      </c>
      <c r="N15640" t="s">
        <v>247</v>
      </c>
      <c r="O15640" t="s">
        <v>1001</v>
      </c>
      <c r="P15640">
        <v>7.5674352841887768E-6</v>
      </c>
      <c r="Q15640" t="s">
        <v>159</v>
      </c>
    </row>
    <row r="15641" spans="9:17" x14ac:dyDescent="0.45">
      <c r="I15641" t="s">
        <v>204</v>
      </c>
      <c r="J15641" t="s">
        <v>1002</v>
      </c>
      <c r="K15641">
        <v>0</v>
      </c>
      <c r="L15641" t="s">
        <v>159</v>
      </c>
      <c r="N15641" t="s">
        <v>247</v>
      </c>
      <c r="O15641" t="s">
        <v>1002</v>
      </c>
      <c r="P15641">
        <v>1.1807840795450848E-5</v>
      </c>
      <c r="Q15641" t="s">
        <v>159</v>
      </c>
    </row>
    <row r="15642" spans="9:17" x14ac:dyDescent="0.45">
      <c r="I15642" t="s">
        <v>204</v>
      </c>
      <c r="J15642" t="s">
        <v>1003</v>
      </c>
      <c r="K15642">
        <v>1.5166266413451594E-4</v>
      </c>
      <c r="L15642" t="s">
        <v>159</v>
      </c>
      <c r="N15642" t="s">
        <v>247</v>
      </c>
      <c r="O15642" t="s">
        <v>1003</v>
      </c>
      <c r="P15642">
        <v>1.8472066858150518E-5</v>
      </c>
      <c r="Q15642" t="s">
        <v>159</v>
      </c>
    </row>
    <row r="15643" spans="9:17" x14ac:dyDescent="0.45">
      <c r="I15643" t="s">
        <v>204</v>
      </c>
      <c r="J15643" t="s">
        <v>1004</v>
      </c>
      <c r="K15643">
        <v>2.462071276216953E-4</v>
      </c>
      <c r="L15643" t="s">
        <v>159</v>
      </c>
      <c r="N15643" t="s">
        <v>247</v>
      </c>
      <c r="O15643" t="s">
        <v>1004</v>
      </c>
      <c r="P15643">
        <v>2.5914589169325516E-5</v>
      </c>
      <c r="Q15643" t="s">
        <v>159</v>
      </c>
    </row>
    <row r="15644" spans="9:17" x14ac:dyDescent="0.45">
      <c r="I15644" t="s">
        <v>204</v>
      </c>
      <c r="J15644" t="s">
        <v>1005</v>
      </c>
      <c r="K15644">
        <v>2.8491898216694846E-4</v>
      </c>
      <c r="L15644" t="s">
        <v>159</v>
      </c>
      <c r="N15644" t="s">
        <v>247</v>
      </c>
      <c r="O15644" t="s">
        <v>1005</v>
      </c>
      <c r="P15644">
        <v>3.2081054716458862E-5</v>
      </c>
      <c r="Q15644" t="s">
        <v>159</v>
      </c>
    </row>
    <row r="15645" spans="9:17" x14ac:dyDescent="0.45">
      <c r="I15645" t="s">
        <v>204</v>
      </c>
      <c r="J15645" t="s">
        <v>1006</v>
      </c>
      <c r="K15645">
        <v>2.9375826919303372E-4</v>
      </c>
      <c r="L15645" t="s">
        <v>159</v>
      </c>
      <c r="N15645" t="s">
        <v>247</v>
      </c>
      <c r="O15645" t="s">
        <v>1006</v>
      </c>
      <c r="P15645">
        <v>4.4061741975799849E-5</v>
      </c>
      <c r="Q15645" t="s">
        <v>159</v>
      </c>
    </row>
    <row r="15646" spans="9:17" x14ac:dyDescent="0.45">
      <c r="I15646" t="s">
        <v>204</v>
      </c>
      <c r="J15646" t="s">
        <v>1007</v>
      </c>
      <c r="K15646">
        <v>3.1547974032043405E-4</v>
      </c>
      <c r="L15646" t="s">
        <v>159</v>
      </c>
      <c r="N15646" t="s">
        <v>247</v>
      </c>
      <c r="O15646" t="s">
        <v>1007</v>
      </c>
      <c r="P15646">
        <v>1.1086513795816546E-4</v>
      </c>
      <c r="Q15646" t="s">
        <v>159</v>
      </c>
    </row>
    <row r="15647" spans="9:17" x14ac:dyDescent="0.45">
      <c r="I15647" t="s">
        <v>204</v>
      </c>
      <c r="J15647" t="s">
        <v>1008</v>
      </c>
      <c r="K15647">
        <v>3.2669444304496431E-4</v>
      </c>
      <c r="L15647" t="s">
        <v>159</v>
      </c>
      <c r="N15647" t="s">
        <v>247</v>
      </c>
      <c r="O15647" t="s">
        <v>1008</v>
      </c>
      <c r="P15647">
        <v>1.5102268426272044E-4</v>
      </c>
      <c r="Q15647" t="s">
        <v>159</v>
      </c>
    </row>
    <row r="15648" spans="9:17" x14ac:dyDescent="0.45">
      <c r="I15648" t="s">
        <v>204</v>
      </c>
      <c r="J15648" t="s">
        <v>1009</v>
      </c>
      <c r="K15648">
        <v>3.268297493907272E-4</v>
      </c>
      <c r="L15648" t="s">
        <v>159</v>
      </c>
      <c r="N15648" t="s">
        <v>247</v>
      </c>
      <c r="O15648" t="s">
        <v>1009</v>
      </c>
      <c r="P15648">
        <v>1.7946981067477151E-4</v>
      </c>
      <c r="Q15648" t="s">
        <v>159</v>
      </c>
    </row>
    <row r="15649" spans="9:17" x14ac:dyDescent="0.45">
      <c r="I15649" t="s">
        <v>204</v>
      </c>
      <c r="J15649" t="s">
        <v>1010</v>
      </c>
      <c r="K15649">
        <v>3.0035182858909499E-4</v>
      </c>
      <c r="L15649" t="s">
        <v>159</v>
      </c>
      <c r="N15649" t="s">
        <v>247</v>
      </c>
      <c r="O15649" t="s">
        <v>1010</v>
      </c>
      <c r="P15649">
        <v>2.2454211145374886E-4</v>
      </c>
      <c r="Q15649" t="s">
        <v>159</v>
      </c>
    </row>
    <row r="15650" spans="9:17" x14ac:dyDescent="0.45">
      <c r="I15650" t="s">
        <v>204</v>
      </c>
      <c r="J15650" t="s">
        <v>1011</v>
      </c>
      <c r="K15650">
        <v>2.6285363075785308E-4</v>
      </c>
      <c r="L15650" t="s">
        <v>159</v>
      </c>
      <c r="N15650" t="s">
        <v>247</v>
      </c>
      <c r="O15650" t="s">
        <v>1011</v>
      </c>
      <c r="P15650">
        <v>2.7614783989783436E-4</v>
      </c>
      <c r="Q15650" t="s">
        <v>159</v>
      </c>
    </row>
    <row r="15651" spans="9:17" x14ac:dyDescent="0.45">
      <c r="I15651" t="s">
        <v>204</v>
      </c>
      <c r="J15651" t="s">
        <v>1012</v>
      </c>
      <c r="K15651">
        <v>2.3728787542703423E-4</v>
      </c>
      <c r="L15651" t="s">
        <v>159</v>
      </c>
      <c r="N15651" t="s">
        <v>247</v>
      </c>
      <c r="O15651" t="s">
        <v>1012</v>
      </c>
      <c r="P15651">
        <v>2.820675431293754E-4</v>
      </c>
      <c r="Q15651" t="s">
        <v>159</v>
      </c>
    </row>
    <row r="15652" spans="9:17" x14ac:dyDescent="0.45">
      <c r="I15652" t="s">
        <v>204</v>
      </c>
      <c r="J15652" t="s">
        <v>1013</v>
      </c>
      <c r="K15652">
        <v>1.999556512501129E-4</v>
      </c>
      <c r="L15652" t="s">
        <v>159</v>
      </c>
      <c r="N15652" t="s">
        <v>247</v>
      </c>
      <c r="O15652" t="s">
        <v>1013</v>
      </c>
      <c r="P15652">
        <v>2.9571813279628362E-4</v>
      </c>
      <c r="Q15652" t="s">
        <v>159</v>
      </c>
    </row>
    <row r="15653" spans="9:17" x14ac:dyDescent="0.45">
      <c r="I15653" t="s">
        <v>204</v>
      </c>
      <c r="J15653" t="s">
        <v>1014</v>
      </c>
      <c r="K15653">
        <v>1.3851371207058161E-4</v>
      </c>
      <c r="L15653" t="s">
        <v>159</v>
      </c>
      <c r="N15653" t="s">
        <v>247</v>
      </c>
      <c r="O15653" t="s">
        <v>1014</v>
      </c>
      <c r="P15653">
        <v>2.8874138313005293E-4</v>
      </c>
      <c r="Q15653" t="s">
        <v>159</v>
      </c>
    </row>
    <row r="15654" spans="9:17" x14ac:dyDescent="0.45">
      <c r="I15654" t="s">
        <v>204</v>
      </c>
      <c r="J15654" t="s">
        <v>1015</v>
      </c>
      <c r="K15654">
        <v>0</v>
      </c>
      <c r="L15654" t="s">
        <v>159</v>
      </c>
      <c r="N15654" t="s">
        <v>247</v>
      </c>
      <c r="O15654" t="s">
        <v>1015</v>
      </c>
      <c r="P15654">
        <v>2.2512315812651642E-4</v>
      </c>
      <c r="Q15654" t="s">
        <v>159</v>
      </c>
    </row>
    <row r="15655" spans="9:17" x14ac:dyDescent="0.45">
      <c r="I15655" t="s">
        <v>204</v>
      </c>
      <c r="J15655" t="s">
        <v>1016</v>
      </c>
      <c r="K15655">
        <v>0</v>
      </c>
      <c r="L15655" t="s">
        <v>159</v>
      </c>
      <c r="N15655" t="s">
        <v>247</v>
      </c>
      <c r="O15655" t="s">
        <v>1016</v>
      </c>
      <c r="P15655">
        <v>1.5630173758344245E-4</v>
      </c>
      <c r="Q15655" t="s">
        <v>159</v>
      </c>
    </row>
    <row r="15656" spans="9:17" x14ac:dyDescent="0.45">
      <c r="I15656" t="s">
        <v>204</v>
      </c>
      <c r="J15656" t="s">
        <v>1017</v>
      </c>
      <c r="K15656">
        <v>0</v>
      </c>
      <c r="L15656" t="s">
        <v>159</v>
      </c>
      <c r="N15656" t="s">
        <v>247</v>
      </c>
      <c r="O15656" t="s">
        <v>1017</v>
      </c>
      <c r="P15656">
        <v>1.0555068131908302E-4</v>
      </c>
      <c r="Q15656" t="s">
        <v>159</v>
      </c>
    </row>
    <row r="15657" spans="9:17" x14ac:dyDescent="0.45">
      <c r="I15657" t="s">
        <v>204</v>
      </c>
      <c r="J15657" t="s">
        <v>1018</v>
      </c>
      <c r="K15657">
        <v>0</v>
      </c>
      <c r="L15657" t="s">
        <v>159</v>
      </c>
      <c r="N15657" t="s">
        <v>247</v>
      </c>
      <c r="O15657" t="s">
        <v>1018</v>
      </c>
      <c r="P15657">
        <v>8.0875847565154549E-5</v>
      </c>
      <c r="Q15657" t="s">
        <v>159</v>
      </c>
    </row>
    <row r="15658" spans="9:17" x14ac:dyDescent="0.45">
      <c r="I15658" t="s">
        <v>204</v>
      </c>
      <c r="J15658" t="s">
        <v>1019</v>
      </c>
      <c r="K15658">
        <v>0</v>
      </c>
      <c r="L15658" t="s">
        <v>159</v>
      </c>
      <c r="N15658" t="s">
        <v>247</v>
      </c>
      <c r="O15658" t="s">
        <v>1019</v>
      </c>
      <c r="P15658">
        <v>9.3938528002822556E-5</v>
      </c>
      <c r="Q15658" t="s">
        <v>159</v>
      </c>
    </row>
    <row r="15659" spans="9:17" x14ac:dyDescent="0.45">
      <c r="I15659" t="s">
        <v>204</v>
      </c>
      <c r="J15659" t="s">
        <v>1020</v>
      </c>
      <c r="K15659">
        <v>0</v>
      </c>
      <c r="L15659" t="s">
        <v>159</v>
      </c>
      <c r="N15659" t="s">
        <v>247</v>
      </c>
      <c r="O15659" t="s">
        <v>1020</v>
      </c>
      <c r="P15659">
        <v>1.2757261408375667E-5</v>
      </c>
      <c r="Q15659" t="s">
        <v>159</v>
      </c>
    </row>
    <row r="15660" spans="9:17" x14ac:dyDescent="0.45">
      <c r="I15660" t="s">
        <v>204</v>
      </c>
      <c r="J15660" t="s">
        <v>1021</v>
      </c>
      <c r="K15660">
        <v>0</v>
      </c>
      <c r="L15660" t="s">
        <v>159</v>
      </c>
      <c r="N15660" t="s">
        <v>247</v>
      </c>
      <c r="O15660" t="s">
        <v>1021</v>
      </c>
      <c r="P15660">
        <v>1.4788579520902921E-5</v>
      </c>
      <c r="Q15660" t="s">
        <v>159</v>
      </c>
    </row>
    <row r="15661" spans="9:17" x14ac:dyDescent="0.45">
      <c r="I15661" t="s">
        <v>204</v>
      </c>
      <c r="J15661" t="s">
        <v>1022</v>
      </c>
      <c r="K15661">
        <v>0</v>
      </c>
      <c r="L15661" t="s">
        <v>159</v>
      </c>
      <c r="N15661" t="s">
        <v>247</v>
      </c>
      <c r="O15661" t="s">
        <v>1022</v>
      </c>
      <c r="P15661">
        <v>2.2369021857510029E-5</v>
      </c>
      <c r="Q15661" t="s">
        <v>159</v>
      </c>
    </row>
    <row r="15662" spans="9:17" x14ac:dyDescent="0.45">
      <c r="I15662" t="s">
        <v>204</v>
      </c>
      <c r="J15662" t="s">
        <v>1023</v>
      </c>
      <c r="K15662">
        <v>0</v>
      </c>
      <c r="L15662" t="s">
        <v>159</v>
      </c>
      <c r="N15662" t="s">
        <v>247</v>
      </c>
      <c r="O15662" t="s">
        <v>1023</v>
      </c>
      <c r="P15662">
        <v>2.5758700621188893E-5</v>
      </c>
      <c r="Q15662" t="s">
        <v>159</v>
      </c>
    </row>
    <row r="15663" spans="9:17" x14ac:dyDescent="0.45">
      <c r="I15663" t="s">
        <v>204</v>
      </c>
      <c r="J15663" t="s">
        <v>1024</v>
      </c>
      <c r="K15663">
        <v>0</v>
      </c>
      <c r="L15663" t="s">
        <v>159</v>
      </c>
      <c r="N15663" t="s">
        <v>247</v>
      </c>
      <c r="O15663" t="s">
        <v>1024</v>
      </c>
      <c r="P15663">
        <v>3.6368599027991783E-5</v>
      </c>
      <c r="Q15663" t="s">
        <v>159</v>
      </c>
    </row>
    <row r="15664" spans="9:17" x14ac:dyDescent="0.45">
      <c r="I15664" t="s">
        <v>204</v>
      </c>
      <c r="J15664" t="s">
        <v>1025</v>
      </c>
      <c r="K15664">
        <v>0</v>
      </c>
      <c r="L15664" t="s">
        <v>159</v>
      </c>
      <c r="N15664" t="s">
        <v>247</v>
      </c>
      <c r="O15664" t="s">
        <v>1025</v>
      </c>
      <c r="P15664">
        <v>4.7366759180048796E-5</v>
      </c>
      <c r="Q15664" t="s">
        <v>159</v>
      </c>
    </row>
    <row r="15665" spans="9:17" x14ac:dyDescent="0.45">
      <c r="I15665" t="s">
        <v>204</v>
      </c>
      <c r="J15665" t="s">
        <v>1026</v>
      </c>
      <c r="K15665">
        <v>0</v>
      </c>
      <c r="L15665" t="s">
        <v>159</v>
      </c>
      <c r="N15665" t="s">
        <v>247</v>
      </c>
      <c r="O15665" t="s">
        <v>1026</v>
      </c>
      <c r="P15665">
        <v>5.2572798279023983E-5</v>
      </c>
      <c r="Q15665" t="s">
        <v>159</v>
      </c>
    </row>
    <row r="15666" spans="9:17" x14ac:dyDescent="0.45">
      <c r="I15666" t="s">
        <v>204</v>
      </c>
      <c r="J15666" t="s">
        <v>1027</v>
      </c>
      <c r="K15666">
        <v>2.1303650658082812E-4</v>
      </c>
      <c r="L15666" t="s">
        <v>159</v>
      </c>
      <c r="N15666" t="s">
        <v>247</v>
      </c>
      <c r="O15666" t="s">
        <v>1027</v>
      </c>
      <c r="P15666">
        <v>5.7358363345276096E-5</v>
      </c>
      <c r="Q15666" t="s">
        <v>159</v>
      </c>
    </row>
    <row r="15667" spans="9:17" x14ac:dyDescent="0.45">
      <c r="I15667" t="s">
        <v>204</v>
      </c>
      <c r="J15667" t="s">
        <v>1028</v>
      </c>
      <c r="K15667">
        <v>2.8871617084165284E-4</v>
      </c>
      <c r="L15667" t="s">
        <v>159</v>
      </c>
      <c r="N15667" t="s">
        <v>247</v>
      </c>
      <c r="O15667" t="s">
        <v>1028</v>
      </c>
      <c r="P15667">
        <v>7.1125816736883956E-5</v>
      </c>
      <c r="Q15667" t="s">
        <v>159</v>
      </c>
    </row>
    <row r="15668" spans="9:17" x14ac:dyDescent="0.45">
      <c r="I15668" t="s">
        <v>204</v>
      </c>
      <c r="J15668" t="s">
        <v>1029</v>
      </c>
      <c r="K15668">
        <v>3.1917925935138081E-4</v>
      </c>
      <c r="L15668" t="s">
        <v>159</v>
      </c>
      <c r="N15668" t="s">
        <v>247</v>
      </c>
      <c r="O15668" t="s">
        <v>1029</v>
      </c>
      <c r="P15668">
        <v>1.0679750288371755E-4</v>
      </c>
      <c r="Q15668" t="s">
        <v>159</v>
      </c>
    </row>
    <row r="15669" spans="9:17" x14ac:dyDescent="0.45">
      <c r="I15669" t="s">
        <v>204</v>
      </c>
      <c r="J15669" t="s">
        <v>1030</v>
      </c>
      <c r="K15669">
        <v>3.276089936338253E-4</v>
      </c>
      <c r="L15669" t="s">
        <v>159</v>
      </c>
      <c r="N15669" t="s">
        <v>247</v>
      </c>
      <c r="O15669" t="s">
        <v>1030</v>
      </c>
      <c r="P15669">
        <v>1.5869323202228559E-4</v>
      </c>
      <c r="Q15669" t="s">
        <v>159</v>
      </c>
    </row>
    <row r="15670" spans="9:17" x14ac:dyDescent="0.45">
      <c r="I15670" t="s">
        <v>204</v>
      </c>
      <c r="J15670" t="s">
        <v>1031</v>
      </c>
      <c r="K15670">
        <v>3.3823400495192773E-4</v>
      </c>
      <c r="L15670" t="s">
        <v>159</v>
      </c>
      <c r="N15670" t="s">
        <v>247</v>
      </c>
      <c r="O15670" t="s">
        <v>1031</v>
      </c>
      <c r="P15670">
        <v>2.5229150585946323E-4</v>
      </c>
      <c r="Q15670" t="s">
        <v>159</v>
      </c>
    </row>
    <row r="15671" spans="9:17" x14ac:dyDescent="0.45">
      <c r="I15671" t="s">
        <v>204</v>
      </c>
      <c r="J15671" t="s">
        <v>1032</v>
      </c>
      <c r="K15671">
        <v>3.4768195277347028E-4</v>
      </c>
      <c r="L15671" t="s">
        <v>159</v>
      </c>
      <c r="N15671" t="s">
        <v>247</v>
      </c>
      <c r="O15671" t="s">
        <v>1032</v>
      </c>
      <c r="P15671">
        <v>2.7875870009463102E-4</v>
      </c>
      <c r="Q15671" t="s">
        <v>159</v>
      </c>
    </row>
    <row r="15672" spans="9:17" x14ac:dyDescent="0.45">
      <c r="I15672" t="s">
        <v>204</v>
      </c>
      <c r="J15672" t="s">
        <v>1033</v>
      </c>
      <c r="K15672">
        <v>3.4667747783715785E-4</v>
      </c>
      <c r="L15672" t="s">
        <v>159</v>
      </c>
      <c r="N15672" t="s">
        <v>247</v>
      </c>
      <c r="O15672" t="s">
        <v>1033</v>
      </c>
      <c r="P15672">
        <v>3.1928764312526248E-4</v>
      </c>
      <c r="Q15672" t="s">
        <v>159</v>
      </c>
    </row>
    <row r="15673" spans="9:17" x14ac:dyDescent="0.45">
      <c r="I15673" t="s">
        <v>204</v>
      </c>
      <c r="J15673" t="s">
        <v>1034</v>
      </c>
      <c r="K15673">
        <v>3.2255643182013943E-4</v>
      </c>
      <c r="L15673" t="s">
        <v>159</v>
      </c>
      <c r="N15673" t="s">
        <v>247</v>
      </c>
      <c r="O15673" t="s">
        <v>1034</v>
      </c>
      <c r="P15673">
        <v>3.6935300873121876E-4</v>
      </c>
      <c r="Q15673" t="s">
        <v>159</v>
      </c>
    </row>
    <row r="15674" spans="9:17" x14ac:dyDescent="0.45">
      <c r="I15674" t="s">
        <v>204</v>
      </c>
      <c r="J15674" t="s">
        <v>1035</v>
      </c>
      <c r="K15674">
        <v>3.0215709038661215E-4</v>
      </c>
      <c r="L15674" t="s">
        <v>159</v>
      </c>
      <c r="N15674" t="s">
        <v>247</v>
      </c>
      <c r="O15674" t="s">
        <v>1035</v>
      </c>
      <c r="P15674">
        <v>4.2366075398489158E-4</v>
      </c>
      <c r="Q15674" t="s">
        <v>159</v>
      </c>
    </row>
    <row r="15675" spans="9:17" x14ac:dyDescent="0.45">
      <c r="I15675" t="s">
        <v>204</v>
      </c>
      <c r="J15675" t="s">
        <v>1036</v>
      </c>
      <c r="K15675">
        <v>2.6463271935508244E-4</v>
      </c>
      <c r="L15675" t="s">
        <v>159</v>
      </c>
      <c r="N15675" t="s">
        <v>247</v>
      </c>
      <c r="O15675" t="s">
        <v>1036</v>
      </c>
      <c r="P15675">
        <v>4.4513075756604512E-4</v>
      </c>
      <c r="Q15675" t="s">
        <v>159</v>
      </c>
    </row>
    <row r="15676" spans="9:17" x14ac:dyDescent="0.45">
      <c r="I15676" t="s">
        <v>204</v>
      </c>
      <c r="J15676" t="s">
        <v>1037</v>
      </c>
      <c r="K15676">
        <v>1.789806113988416E-4</v>
      </c>
      <c r="L15676" t="s">
        <v>159</v>
      </c>
      <c r="N15676" t="s">
        <v>247</v>
      </c>
      <c r="O15676" t="s">
        <v>1037</v>
      </c>
      <c r="P15676">
        <v>4.3290086440904045E-4</v>
      </c>
      <c r="Q15676" t="s">
        <v>159</v>
      </c>
    </row>
    <row r="15677" spans="9:17" x14ac:dyDescent="0.45">
      <c r="I15677" t="s">
        <v>204</v>
      </c>
      <c r="J15677" t="s">
        <v>1038</v>
      </c>
      <c r="K15677">
        <v>7.5384392429913769E-5</v>
      </c>
      <c r="L15677" t="s">
        <v>159</v>
      </c>
      <c r="N15677" t="s">
        <v>247</v>
      </c>
      <c r="O15677" t="s">
        <v>1038</v>
      </c>
      <c r="P15677">
        <v>3.8057026954880981E-4</v>
      </c>
      <c r="Q15677" t="s">
        <v>159</v>
      </c>
    </row>
    <row r="15678" spans="9:17" x14ac:dyDescent="0.45">
      <c r="I15678" t="s">
        <v>204</v>
      </c>
      <c r="J15678" t="s">
        <v>1039</v>
      </c>
      <c r="K15678">
        <v>0</v>
      </c>
      <c r="L15678" t="s">
        <v>159</v>
      </c>
      <c r="N15678" t="s">
        <v>247</v>
      </c>
      <c r="O15678" t="s">
        <v>1039</v>
      </c>
      <c r="P15678">
        <v>3.2105564537258707E-4</v>
      </c>
      <c r="Q15678" t="s">
        <v>159</v>
      </c>
    </row>
    <row r="15679" spans="9:17" x14ac:dyDescent="0.45">
      <c r="I15679" t="s">
        <v>204</v>
      </c>
      <c r="J15679" t="s">
        <v>1040</v>
      </c>
      <c r="K15679">
        <v>0</v>
      </c>
      <c r="L15679" t="s">
        <v>159</v>
      </c>
      <c r="N15679" t="s">
        <v>247</v>
      </c>
      <c r="O15679" t="s">
        <v>1040</v>
      </c>
      <c r="P15679">
        <v>2.6806464322751323E-4</v>
      </c>
      <c r="Q15679" t="s">
        <v>159</v>
      </c>
    </row>
    <row r="15680" spans="9:17" x14ac:dyDescent="0.45">
      <c r="I15680" t="s">
        <v>204</v>
      </c>
      <c r="J15680" t="s">
        <v>1041</v>
      </c>
      <c r="K15680">
        <v>0</v>
      </c>
      <c r="L15680" t="s">
        <v>159</v>
      </c>
      <c r="N15680" t="s">
        <v>247</v>
      </c>
      <c r="O15680" t="s">
        <v>1041</v>
      </c>
      <c r="P15680">
        <v>2.1680533342115932E-4</v>
      </c>
      <c r="Q15680" t="s">
        <v>159</v>
      </c>
    </row>
    <row r="15681" spans="9:17" x14ac:dyDescent="0.45">
      <c r="I15681" t="s">
        <v>204</v>
      </c>
      <c r="J15681" t="s">
        <v>1042</v>
      </c>
      <c r="K15681">
        <v>0</v>
      </c>
      <c r="L15681" t="s">
        <v>159</v>
      </c>
      <c r="N15681" t="s">
        <v>247</v>
      </c>
      <c r="O15681" t="s">
        <v>1042</v>
      </c>
      <c r="P15681">
        <v>1.856791778848116E-4</v>
      </c>
      <c r="Q15681" t="s">
        <v>159</v>
      </c>
    </row>
    <row r="15682" spans="9:17" x14ac:dyDescent="0.45">
      <c r="I15682" t="s">
        <v>204</v>
      </c>
      <c r="J15682" t="s">
        <v>1043</v>
      </c>
      <c r="K15682">
        <v>0</v>
      </c>
      <c r="L15682" t="s">
        <v>159</v>
      </c>
      <c r="N15682" t="s">
        <v>247</v>
      </c>
      <c r="O15682" t="s">
        <v>1043</v>
      </c>
      <c r="P15682">
        <v>1.7048916426806607E-4</v>
      </c>
      <c r="Q15682" t="s">
        <v>159</v>
      </c>
    </row>
    <row r="15683" spans="9:17" x14ac:dyDescent="0.45">
      <c r="I15683" t="s">
        <v>204</v>
      </c>
      <c r="J15683" t="s">
        <v>313</v>
      </c>
      <c r="K15683">
        <v>0</v>
      </c>
      <c r="L15683" t="s">
        <v>159</v>
      </c>
      <c r="N15683" t="s">
        <v>247</v>
      </c>
      <c r="O15683" t="s">
        <v>313</v>
      </c>
      <c r="P15683">
        <v>1.7319799931687471E-2</v>
      </c>
      <c r="Q15683" t="s">
        <v>159</v>
      </c>
    </row>
    <row r="15684" spans="9:17" x14ac:dyDescent="0.45">
      <c r="I15684" t="s">
        <v>204</v>
      </c>
      <c r="J15684" t="s">
        <v>314</v>
      </c>
      <c r="K15684">
        <v>2.8776477058234614E-3</v>
      </c>
      <c r="L15684" t="s">
        <v>159</v>
      </c>
      <c r="N15684" t="s">
        <v>247</v>
      </c>
      <c r="O15684" t="s">
        <v>314</v>
      </c>
      <c r="P15684">
        <v>2.2692657071492366E-3</v>
      </c>
      <c r="Q15684" t="s">
        <v>159</v>
      </c>
    </row>
    <row r="15685" spans="9:17" x14ac:dyDescent="0.45">
      <c r="I15685" t="s">
        <v>204</v>
      </c>
      <c r="J15685" t="s">
        <v>315</v>
      </c>
      <c r="K15685">
        <v>8.7228957734904865E-3</v>
      </c>
      <c r="L15685" t="s">
        <v>159</v>
      </c>
      <c r="N15685" t="s">
        <v>247</v>
      </c>
      <c r="O15685" t="s">
        <v>315</v>
      </c>
      <c r="P15685">
        <v>2.1144110044958361E-3</v>
      </c>
      <c r="Q15685" t="s">
        <v>159</v>
      </c>
    </row>
    <row r="15686" spans="9:17" x14ac:dyDescent="0.45">
      <c r="I15686" t="s">
        <v>204</v>
      </c>
      <c r="J15686" t="s">
        <v>316</v>
      </c>
      <c r="K15686">
        <v>5.5098041982972919E-2</v>
      </c>
      <c r="L15686" t="s">
        <v>159</v>
      </c>
      <c r="N15686" t="s">
        <v>247</v>
      </c>
      <c r="O15686" t="s">
        <v>316</v>
      </c>
      <c r="P15686">
        <v>1.222195930510999E-2</v>
      </c>
      <c r="Q15686" t="s">
        <v>159</v>
      </c>
    </row>
    <row r="15687" spans="9:17" x14ac:dyDescent="0.45">
      <c r="I15687" t="s">
        <v>204</v>
      </c>
      <c r="J15687" t="s">
        <v>317</v>
      </c>
      <c r="K15687">
        <v>7.2597172471993487E-2</v>
      </c>
      <c r="L15687" t="s">
        <v>159</v>
      </c>
      <c r="N15687" t="s">
        <v>247</v>
      </c>
      <c r="O15687" t="s">
        <v>317</v>
      </c>
      <c r="P15687">
        <v>5.1037178608011817E-2</v>
      </c>
      <c r="Q15687" t="s">
        <v>159</v>
      </c>
    </row>
    <row r="15688" spans="9:17" x14ac:dyDescent="0.45">
      <c r="I15688" t="s">
        <v>204</v>
      </c>
      <c r="J15688" t="s">
        <v>318</v>
      </c>
      <c r="K15688">
        <v>1.0468142385837768E-2</v>
      </c>
      <c r="L15688" t="s">
        <v>159</v>
      </c>
      <c r="N15688" t="s">
        <v>247</v>
      </c>
      <c r="O15688" t="s">
        <v>318</v>
      </c>
      <c r="P15688">
        <v>1.3891937553573904E-2</v>
      </c>
      <c r="Q15688" t="s">
        <v>159</v>
      </c>
    </row>
    <row r="15689" spans="9:17" x14ac:dyDescent="0.45">
      <c r="I15689" t="s">
        <v>204</v>
      </c>
      <c r="J15689" t="s">
        <v>441</v>
      </c>
      <c r="K15689">
        <v>6.8614181137872749E-3</v>
      </c>
      <c r="L15689" t="s">
        <v>159</v>
      </c>
      <c r="N15689" t="s">
        <v>247</v>
      </c>
      <c r="O15689" t="s">
        <v>441</v>
      </c>
      <c r="P15689">
        <v>1.2035140222280987E-2</v>
      </c>
      <c r="Q15689" t="s">
        <v>159</v>
      </c>
    </row>
    <row r="15690" spans="9:17" x14ac:dyDescent="0.45">
      <c r="I15690" t="s">
        <v>204</v>
      </c>
      <c r="J15690" t="s">
        <v>442</v>
      </c>
      <c r="K15690">
        <v>7.7686653988583111E-4</v>
      </c>
      <c r="L15690" t="s">
        <v>159</v>
      </c>
      <c r="N15690" t="s">
        <v>247</v>
      </c>
      <c r="O15690" t="s">
        <v>442</v>
      </c>
      <c r="P15690">
        <v>3.2323271509865734E-2</v>
      </c>
      <c r="Q15690" t="s">
        <v>159</v>
      </c>
    </row>
    <row r="15691" spans="9:17" x14ac:dyDescent="0.45">
      <c r="I15691" t="s">
        <v>204</v>
      </c>
      <c r="J15691" t="s">
        <v>1044</v>
      </c>
      <c r="K15691">
        <v>0</v>
      </c>
      <c r="L15691" t="s">
        <v>159</v>
      </c>
      <c r="N15691" t="s">
        <v>247</v>
      </c>
      <c r="O15691" t="s">
        <v>1044</v>
      </c>
      <c r="P15691">
        <v>3.3026235208347209E-5</v>
      </c>
      <c r="Q15691" t="s">
        <v>159</v>
      </c>
    </row>
    <row r="15692" spans="9:17" x14ac:dyDescent="0.45">
      <c r="I15692" t="s">
        <v>204</v>
      </c>
      <c r="J15692" t="s">
        <v>1045</v>
      </c>
      <c r="K15692">
        <v>0</v>
      </c>
      <c r="L15692" t="s">
        <v>159</v>
      </c>
      <c r="N15692" t="s">
        <v>247</v>
      </c>
      <c r="O15692" t="s">
        <v>1045</v>
      </c>
      <c r="P15692">
        <v>2.4458146385302299E-5</v>
      </c>
      <c r="Q15692" t="s">
        <v>159</v>
      </c>
    </row>
    <row r="15693" spans="9:17" x14ac:dyDescent="0.45">
      <c r="I15693" t="s">
        <v>204</v>
      </c>
      <c r="J15693" t="s">
        <v>1046</v>
      </c>
      <c r="K15693">
        <v>0</v>
      </c>
      <c r="L15693" t="s">
        <v>159</v>
      </c>
      <c r="N15693" t="s">
        <v>247</v>
      </c>
      <c r="O15693" t="s">
        <v>1046</v>
      </c>
      <c r="P15693">
        <v>1.3592488507745882E-5</v>
      </c>
      <c r="Q15693" t="s">
        <v>159</v>
      </c>
    </row>
    <row r="15694" spans="9:17" x14ac:dyDescent="0.45">
      <c r="I15694" t="s">
        <v>204</v>
      </c>
      <c r="J15694" t="s">
        <v>1047</v>
      </c>
      <c r="K15694">
        <v>0</v>
      </c>
      <c r="L15694" t="s">
        <v>159</v>
      </c>
      <c r="N15694" t="s">
        <v>247</v>
      </c>
      <c r="O15694" t="s">
        <v>1047</v>
      </c>
      <c r="P15694">
        <v>9.3439337353181893E-6</v>
      </c>
      <c r="Q15694" t="s">
        <v>159</v>
      </c>
    </row>
    <row r="15695" spans="9:17" x14ac:dyDescent="0.45">
      <c r="I15695" t="s">
        <v>204</v>
      </c>
      <c r="J15695" t="s">
        <v>1048</v>
      </c>
      <c r="K15695">
        <v>0</v>
      </c>
      <c r="L15695" t="s">
        <v>159</v>
      </c>
      <c r="N15695" t="s">
        <v>247</v>
      </c>
      <c r="O15695" t="s">
        <v>1048</v>
      </c>
      <c r="P15695">
        <v>9.9688310449579304E-6</v>
      </c>
      <c r="Q15695" t="s">
        <v>159</v>
      </c>
    </row>
    <row r="15696" spans="9:17" x14ac:dyDescent="0.45">
      <c r="I15696" t="s">
        <v>204</v>
      </c>
      <c r="J15696" t="s">
        <v>1049</v>
      </c>
      <c r="K15696">
        <v>0</v>
      </c>
      <c r="L15696" t="s">
        <v>159</v>
      </c>
      <c r="N15696" t="s">
        <v>247</v>
      </c>
      <c r="O15696" t="s">
        <v>1049</v>
      </c>
      <c r="P15696">
        <v>1.2068785521965801E-5</v>
      </c>
      <c r="Q15696" t="s">
        <v>159</v>
      </c>
    </row>
    <row r="15697" spans="9:17" x14ac:dyDescent="0.45">
      <c r="I15697" t="s">
        <v>204</v>
      </c>
      <c r="J15697" t="s">
        <v>1050</v>
      </c>
      <c r="K15697">
        <v>9.0642984856262993E-5</v>
      </c>
      <c r="L15697" t="s">
        <v>159</v>
      </c>
      <c r="N15697" t="s">
        <v>247</v>
      </c>
      <c r="O15697" t="s">
        <v>1050</v>
      </c>
      <c r="P15697">
        <v>1.2470603412595966E-5</v>
      </c>
      <c r="Q15697" t="s">
        <v>159</v>
      </c>
    </row>
    <row r="15698" spans="9:17" x14ac:dyDescent="0.45">
      <c r="I15698" t="s">
        <v>204</v>
      </c>
      <c r="J15698" t="s">
        <v>1051</v>
      </c>
      <c r="K15698">
        <v>2.3575031378371324E-4</v>
      </c>
      <c r="L15698" t="s">
        <v>159</v>
      </c>
      <c r="N15698" t="s">
        <v>247</v>
      </c>
      <c r="O15698" t="s">
        <v>1051</v>
      </c>
      <c r="P15698">
        <v>1.0314722593567082E-5</v>
      </c>
      <c r="Q15698" t="s">
        <v>159</v>
      </c>
    </row>
    <row r="15699" spans="9:17" x14ac:dyDescent="0.45">
      <c r="I15699" t="s">
        <v>204</v>
      </c>
      <c r="J15699" t="s">
        <v>1052</v>
      </c>
      <c r="K15699">
        <v>3.1501289970172657E-4</v>
      </c>
      <c r="L15699" t="s">
        <v>159</v>
      </c>
      <c r="N15699" t="s">
        <v>247</v>
      </c>
      <c r="O15699" t="s">
        <v>1052</v>
      </c>
      <c r="P15699">
        <v>6.6692541534516827E-6</v>
      </c>
      <c r="Q15699" t="s">
        <v>159</v>
      </c>
    </row>
    <row r="15700" spans="9:17" x14ac:dyDescent="0.45">
      <c r="I15700" t="s">
        <v>204</v>
      </c>
      <c r="J15700" t="s">
        <v>1053</v>
      </c>
      <c r="K15700">
        <v>3.4889329971009487E-4</v>
      </c>
      <c r="L15700" t="s">
        <v>159</v>
      </c>
      <c r="N15700" t="s">
        <v>247</v>
      </c>
      <c r="O15700" t="s">
        <v>1053</v>
      </c>
      <c r="P15700">
        <v>1.9146495824124325E-5</v>
      </c>
      <c r="Q15700" t="s">
        <v>159</v>
      </c>
    </row>
    <row r="15701" spans="9:17" x14ac:dyDescent="0.45">
      <c r="I15701" t="s">
        <v>204</v>
      </c>
      <c r="J15701" t="s">
        <v>1054</v>
      </c>
      <c r="K15701">
        <v>3.6391934636602168E-4</v>
      </c>
      <c r="L15701" t="s">
        <v>159</v>
      </c>
      <c r="N15701" t="s">
        <v>247</v>
      </c>
      <c r="O15701" t="s">
        <v>1054</v>
      </c>
      <c r="P15701">
        <v>4.7791633361145564E-5</v>
      </c>
      <c r="Q15701" t="s">
        <v>159</v>
      </c>
    </row>
    <row r="15702" spans="9:17" x14ac:dyDescent="0.45">
      <c r="I15702" t="s">
        <v>204</v>
      </c>
      <c r="J15702" t="s">
        <v>1055</v>
      </c>
      <c r="K15702">
        <v>3.745748905459745E-4</v>
      </c>
      <c r="L15702" t="s">
        <v>159</v>
      </c>
      <c r="N15702" t="s">
        <v>247</v>
      </c>
      <c r="O15702" t="s">
        <v>1055</v>
      </c>
      <c r="P15702">
        <v>7.6585929047779855E-5</v>
      </c>
      <c r="Q15702" t="s">
        <v>159</v>
      </c>
    </row>
    <row r="15703" spans="9:17" x14ac:dyDescent="0.45">
      <c r="I15703" t="s">
        <v>204</v>
      </c>
      <c r="J15703" t="s">
        <v>1056</v>
      </c>
      <c r="K15703">
        <v>3.7313483928438419E-4</v>
      </c>
      <c r="L15703" t="s">
        <v>159</v>
      </c>
      <c r="N15703" t="s">
        <v>247</v>
      </c>
      <c r="O15703" t="s">
        <v>1056</v>
      </c>
      <c r="P15703">
        <v>7.5985450394831672E-5</v>
      </c>
      <c r="Q15703" t="s">
        <v>159</v>
      </c>
    </row>
    <row r="15704" spans="9:17" x14ac:dyDescent="0.45">
      <c r="I15704" t="s">
        <v>204</v>
      </c>
      <c r="J15704" t="s">
        <v>1057</v>
      </c>
      <c r="K15704">
        <v>3.6148923767349459E-4</v>
      </c>
      <c r="L15704" t="s">
        <v>159</v>
      </c>
      <c r="N15704" t="s">
        <v>247</v>
      </c>
      <c r="O15704" t="s">
        <v>1057</v>
      </c>
      <c r="P15704">
        <v>9.4774632103927304E-5</v>
      </c>
      <c r="Q15704" t="s">
        <v>159</v>
      </c>
    </row>
    <row r="15705" spans="9:17" x14ac:dyDescent="0.45">
      <c r="I15705" t="s">
        <v>204</v>
      </c>
      <c r="J15705" t="s">
        <v>1058</v>
      </c>
      <c r="K15705">
        <v>3.3814756911525981E-4</v>
      </c>
      <c r="L15705" t="s">
        <v>159</v>
      </c>
      <c r="N15705" t="s">
        <v>247</v>
      </c>
      <c r="O15705" t="s">
        <v>1058</v>
      </c>
      <c r="P15705">
        <v>1.4094024822649661E-4</v>
      </c>
      <c r="Q15705" t="s">
        <v>159</v>
      </c>
    </row>
    <row r="15706" spans="9:17" x14ac:dyDescent="0.45">
      <c r="I15706" t="s">
        <v>204</v>
      </c>
      <c r="J15706" t="s">
        <v>1059</v>
      </c>
      <c r="K15706">
        <v>3.3609385236485484E-4</v>
      </c>
      <c r="L15706" t="s">
        <v>159</v>
      </c>
      <c r="N15706" t="s">
        <v>247</v>
      </c>
      <c r="O15706" t="s">
        <v>1059</v>
      </c>
      <c r="P15706">
        <v>1.819158587144578E-4</v>
      </c>
      <c r="Q15706" t="s">
        <v>159</v>
      </c>
    </row>
    <row r="15707" spans="9:17" x14ac:dyDescent="0.45">
      <c r="I15707" t="s">
        <v>204</v>
      </c>
      <c r="J15707" t="s">
        <v>1060</v>
      </c>
      <c r="K15707">
        <v>3.1312279998285734E-4</v>
      </c>
      <c r="L15707" t="s">
        <v>159</v>
      </c>
      <c r="N15707" t="s">
        <v>247</v>
      </c>
      <c r="O15707" t="s">
        <v>1060</v>
      </c>
      <c r="P15707">
        <v>1.9935537807683819E-4</v>
      </c>
      <c r="Q15707" t="s">
        <v>159</v>
      </c>
    </row>
    <row r="15708" spans="9:17" x14ac:dyDescent="0.45">
      <c r="I15708" t="s">
        <v>204</v>
      </c>
      <c r="J15708" t="s">
        <v>1061</v>
      </c>
      <c r="K15708">
        <v>2.8959856236413992E-4</v>
      </c>
      <c r="L15708" t="s">
        <v>159</v>
      </c>
      <c r="N15708" t="s">
        <v>247</v>
      </c>
      <c r="O15708" t="s">
        <v>1061</v>
      </c>
      <c r="P15708">
        <v>1.7258913424203484E-4</v>
      </c>
      <c r="Q15708" t="s">
        <v>159</v>
      </c>
    </row>
    <row r="15709" spans="9:17" x14ac:dyDescent="0.45">
      <c r="I15709" t="s">
        <v>204</v>
      </c>
      <c r="J15709" t="s">
        <v>1062</v>
      </c>
      <c r="K15709">
        <v>2.0630613910500883E-4</v>
      </c>
      <c r="L15709" t="s">
        <v>159</v>
      </c>
      <c r="N15709" t="s">
        <v>247</v>
      </c>
      <c r="O15709" t="s">
        <v>1062</v>
      </c>
      <c r="P15709">
        <v>1.1534030566565712E-4</v>
      </c>
      <c r="Q15709" t="s">
        <v>159</v>
      </c>
    </row>
    <row r="15710" spans="9:17" x14ac:dyDescent="0.45">
      <c r="I15710" t="s">
        <v>204</v>
      </c>
      <c r="J15710" t="s">
        <v>1063</v>
      </c>
      <c r="K15710">
        <v>0</v>
      </c>
      <c r="L15710" t="s">
        <v>159</v>
      </c>
      <c r="N15710" t="s">
        <v>247</v>
      </c>
      <c r="O15710" t="s">
        <v>1063</v>
      </c>
      <c r="P15710">
        <v>5.6210311332987994E-5</v>
      </c>
      <c r="Q15710" t="s">
        <v>159</v>
      </c>
    </row>
    <row r="15711" spans="9:17" x14ac:dyDescent="0.45">
      <c r="I15711" t="s">
        <v>204</v>
      </c>
      <c r="J15711" t="s">
        <v>1064</v>
      </c>
      <c r="K15711">
        <v>0</v>
      </c>
      <c r="L15711" t="s">
        <v>159</v>
      </c>
      <c r="N15711" t="s">
        <v>247</v>
      </c>
      <c r="O15711" t="s">
        <v>1064</v>
      </c>
      <c r="P15711">
        <v>2.7339457657014086E-5</v>
      </c>
      <c r="Q15711" t="s">
        <v>159</v>
      </c>
    </row>
    <row r="15712" spans="9:17" x14ac:dyDescent="0.45">
      <c r="I15712" t="s">
        <v>204</v>
      </c>
      <c r="J15712" t="s">
        <v>1065</v>
      </c>
      <c r="K15712">
        <v>0</v>
      </c>
      <c r="L15712" t="s">
        <v>159</v>
      </c>
      <c r="N15712" t="s">
        <v>247</v>
      </c>
      <c r="O15712" t="s">
        <v>1065</v>
      </c>
      <c r="P15712">
        <v>1.3408986897074995E-5</v>
      </c>
      <c r="Q15712" t="s">
        <v>159</v>
      </c>
    </row>
    <row r="15713" spans="9:17" x14ac:dyDescent="0.45">
      <c r="I15713" t="s">
        <v>204</v>
      </c>
      <c r="J15713" t="s">
        <v>1066</v>
      </c>
      <c r="K15713">
        <v>0</v>
      </c>
      <c r="L15713" t="s">
        <v>159</v>
      </c>
      <c r="N15713" t="s">
        <v>247</v>
      </c>
      <c r="O15713" t="s">
        <v>1066</v>
      </c>
      <c r="P15713">
        <v>7.0419372896032166E-6</v>
      </c>
      <c r="Q15713" t="s">
        <v>159</v>
      </c>
    </row>
    <row r="15714" spans="9:17" x14ac:dyDescent="0.45">
      <c r="I15714" t="s">
        <v>204</v>
      </c>
      <c r="J15714" t="s">
        <v>1067</v>
      </c>
      <c r="K15714">
        <v>0</v>
      </c>
      <c r="L15714" t="s">
        <v>159</v>
      </c>
      <c r="N15714" t="s">
        <v>247</v>
      </c>
      <c r="O15714" t="s">
        <v>1067</v>
      </c>
      <c r="P15714">
        <v>5.0250458723020313E-6</v>
      </c>
      <c r="Q15714" t="s">
        <v>159</v>
      </c>
    </row>
    <row r="15715" spans="9:17" x14ac:dyDescent="0.45">
      <c r="I15715" t="s">
        <v>204</v>
      </c>
      <c r="J15715" t="s">
        <v>1068</v>
      </c>
      <c r="K15715">
        <v>0</v>
      </c>
      <c r="L15715" t="s">
        <v>159</v>
      </c>
      <c r="N15715" t="s">
        <v>247</v>
      </c>
      <c r="O15715" t="s">
        <v>1068</v>
      </c>
      <c r="P15715">
        <v>3.5484559606222765E-6</v>
      </c>
      <c r="Q15715" t="s">
        <v>159</v>
      </c>
    </row>
    <row r="15716" spans="9:17" x14ac:dyDescent="0.45">
      <c r="I15716" t="s">
        <v>204</v>
      </c>
      <c r="J15716" t="s">
        <v>1069</v>
      </c>
      <c r="K15716">
        <v>0</v>
      </c>
      <c r="L15716" t="s">
        <v>159</v>
      </c>
      <c r="N15716" t="s">
        <v>247</v>
      </c>
      <c r="O15716" t="s">
        <v>1069</v>
      </c>
      <c r="P15716">
        <v>2.0577254947621058E-6</v>
      </c>
      <c r="Q15716" t="s">
        <v>159</v>
      </c>
    </row>
    <row r="15717" spans="9:17" x14ac:dyDescent="0.45">
      <c r="I15717" t="s">
        <v>204</v>
      </c>
      <c r="J15717" t="s">
        <v>1070</v>
      </c>
      <c r="K15717">
        <v>0</v>
      </c>
      <c r="L15717" t="s">
        <v>159</v>
      </c>
      <c r="N15717" t="s">
        <v>247</v>
      </c>
      <c r="O15717" t="s">
        <v>1070</v>
      </c>
      <c r="P15717">
        <v>1.1611091351441042E-6</v>
      </c>
      <c r="Q15717" t="s">
        <v>159</v>
      </c>
    </row>
    <row r="15718" spans="9:17" x14ac:dyDescent="0.45">
      <c r="I15718" t="s">
        <v>204</v>
      </c>
      <c r="J15718" t="s">
        <v>1071</v>
      </c>
      <c r="K15718">
        <v>0</v>
      </c>
      <c r="L15718" t="s">
        <v>159</v>
      </c>
      <c r="N15718" t="s">
        <v>247</v>
      </c>
      <c r="O15718" t="s">
        <v>1071</v>
      </c>
      <c r="P15718">
        <v>7.2602951017317665E-7</v>
      </c>
      <c r="Q15718" t="s">
        <v>159</v>
      </c>
    </row>
    <row r="15719" spans="9:17" x14ac:dyDescent="0.45">
      <c r="I15719" t="s">
        <v>204</v>
      </c>
      <c r="J15719" t="s">
        <v>1072</v>
      </c>
      <c r="K15719">
        <v>0</v>
      </c>
      <c r="L15719" t="s">
        <v>159</v>
      </c>
      <c r="N15719" t="s">
        <v>247</v>
      </c>
      <c r="O15719" t="s">
        <v>1072</v>
      </c>
      <c r="P15719">
        <v>1.7755505919152043E-6</v>
      </c>
      <c r="Q15719" t="s">
        <v>159</v>
      </c>
    </row>
    <row r="15720" spans="9:17" x14ac:dyDescent="0.45">
      <c r="I15720" t="s">
        <v>204</v>
      </c>
      <c r="J15720" t="s">
        <v>1073</v>
      </c>
      <c r="K15720">
        <v>0</v>
      </c>
      <c r="L15720" t="s">
        <v>159</v>
      </c>
      <c r="N15720" t="s">
        <v>247</v>
      </c>
      <c r="O15720" t="s">
        <v>1073</v>
      </c>
      <c r="P15720">
        <v>4.5555804935197304E-6</v>
      </c>
      <c r="Q15720" t="s">
        <v>159</v>
      </c>
    </row>
    <row r="15721" spans="9:17" x14ac:dyDescent="0.45">
      <c r="I15721" t="s">
        <v>204</v>
      </c>
      <c r="J15721" t="s">
        <v>1074</v>
      </c>
      <c r="K15721">
        <v>9.2465111703000409E-5</v>
      </c>
      <c r="L15721" t="s">
        <v>159</v>
      </c>
      <c r="N15721" t="s">
        <v>247</v>
      </c>
      <c r="O15721" t="s">
        <v>1074</v>
      </c>
      <c r="P15721">
        <v>4.7925893030296185E-6</v>
      </c>
      <c r="Q15721" t="s">
        <v>159</v>
      </c>
    </row>
    <row r="15722" spans="9:17" x14ac:dyDescent="0.45">
      <c r="I15722" t="s">
        <v>204</v>
      </c>
      <c r="J15722" t="s">
        <v>1075</v>
      </c>
      <c r="K15722">
        <v>2.2060950382295639E-4</v>
      </c>
      <c r="L15722" t="s">
        <v>159</v>
      </c>
      <c r="N15722" t="s">
        <v>247</v>
      </c>
      <c r="O15722" t="s">
        <v>1075</v>
      </c>
      <c r="P15722">
        <v>6.817192245013048E-6</v>
      </c>
      <c r="Q15722" t="s">
        <v>159</v>
      </c>
    </row>
    <row r="15723" spans="9:17" x14ac:dyDescent="0.45">
      <c r="I15723" t="s">
        <v>204</v>
      </c>
      <c r="J15723" t="s">
        <v>1076</v>
      </c>
      <c r="K15723">
        <v>2.9786127155662583E-4</v>
      </c>
      <c r="L15723" t="s">
        <v>159</v>
      </c>
      <c r="N15723" t="s">
        <v>247</v>
      </c>
      <c r="O15723" t="s">
        <v>1076</v>
      </c>
      <c r="P15723">
        <v>1.53018670062909E-5</v>
      </c>
      <c r="Q15723" t="s">
        <v>159</v>
      </c>
    </row>
    <row r="15724" spans="9:17" x14ac:dyDescent="0.45">
      <c r="I15724" t="s">
        <v>204</v>
      </c>
      <c r="J15724" t="s">
        <v>1077</v>
      </c>
      <c r="K15724">
        <v>2.9670973129967038E-4</v>
      </c>
      <c r="L15724" t="s">
        <v>159</v>
      </c>
      <c r="N15724" t="s">
        <v>247</v>
      </c>
      <c r="O15724" t="s">
        <v>1077</v>
      </c>
      <c r="P15724">
        <v>4.4533634549209268E-5</v>
      </c>
      <c r="Q15724" t="s">
        <v>159</v>
      </c>
    </row>
    <row r="15725" spans="9:17" x14ac:dyDescent="0.45">
      <c r="I15725" t="s">
        <v>204</v>
      </c>
      <c r="J15725" t="s">
        <v>1078</v>
      </c>
      <c r="K15725">
        <v>3.2532907579297776E-4</v>
      </c>
      <c r="L15725" t="s">
        <v>159</v>
      </c>
      <c r="N15725" t="s">
        <v>247</v>
      </c>
      <c r="O15725" t="s">
        <v>1078</v>
      </c>
      <c r="P15725">
        <v>7.9345837013088648E-5</v>
      </c>
      <c r="Q15725" t="s">
        <v>159</v>
      </c>
    </row>
    <row r="15726" spans="9:17" x14ac:dyDescent="0.45">
      <c r="I15726" t="s">
        <v>204</v>
      </c>
      <c r="J15726" t="s">
        <v>1079</v>
      </c>
      <c r="K15726">
        <v>3.3047879479294488E-4</v>
      </c>
      <c r="L15726" t="s">
        <v>159</v>
      </c>
      <c r="N15726" t="s">
        <v>247</v>
      </c>
      <c r="O15726" t="s">
        <v>1079</v>
      </c>
      <c r="P15726">
        <v>1.1217418387156504E-4</v>
      </c>
      <c r="Q15726" t="s">
        <v>159</v>
      </c>
    </row>
    <row r="15727" spans="9:17" x14ac:dyDescent="0.45">
      <c r="I15727" t="s">
        <v>204</v>
      </c>
      <c r="J15727" t="s">
        <v>1080</v>
      </c>
      <c r="K15727">
        <v>3.4165282257944338E-4</v>
      </c>
      <c r="L15727" t="s">
        <v>159</v>
      </c>
      <c r="N15727" t="s">
        <v>247</v>
      </c>
      <c r="O15727" t="s">
        <v>1080</v>
      </c>
      <c r="P15727">
        <v>1.7101358888598885E-4</v>
      </c>
      <c r="Q15727" t="s">
        <v>159</v>
      </c>
    </row>
    <row r="15728" spans="9:17" x14ac:dyDescent="0.45">
      <c r="I15728" t="s">
        <v>204</v>
      </c>
      <c r="J15728" t="s">
        <v>1081</v>
      </c>
      <c r="K15728">
        <v>3.3648871680620388E-4</v>
      </c>
      <c r="L15728" t="s">
        <v>159</v>
      </c>
      <c r="N15728" t="s">
        <v>247</v>
      </c>
      <c r="O15728" t="s">
        <v>1081</v>
      </c>
      <c r="P15728">
        <v>2.2135669288617815E-4</v>
      </c>
      <c r="Q15728" t="s">
        <v>159</v>
      </c>
    </row>
    <row r="15729" spans="9:17" x14ac:dyDescent="0.45">
      <c r="I15729" t="s">
        <v>204</v>
      </c>
      <c r="J15729" t="s">
        <v>1082</v>
      </c>
      <c r="K15729">
        <v>3.1137087197712792E-4</v>
      </c>
      <c r="L15729" t="s">
        <v>159</v>
      </c>
      <c r="N15729" t="s">
        <v>247</v>
      </c>
      <c r="O15729" t="s">
        <v>1082</v>
      </c>
      <c r="P15729">
        <v>2.4523800917037241E-4</v>
      </c>
      <c r="Q15729" t="s">
        <v>159</v>
      </c>
    </row>
    <row r="15730" spans="9:17" x14ac:dyDescent="0.45">
      <c r="I15730" t="s">
        <v>204</v>
      </c>
      <c r="J15730" t="s">
        <v>1083</v>
      </c>
      <c r="K15730">
        <v>2.7613104395727558E-4</v>
      </c>
      <c r="L15730" t="s">
        <v>159</v>
      </c>
      <c r="N15730" t="s">
        <v>247</v>
      </c>
      <c r="O15730" t="s">
        <v>1083</v>
      </c>
      <c r="P15730">
        <v>2.5766880660704452E-4</v>
      </c>
      <c r="Q15730" t="s">
        <v>159</v>
      </c>
    </row>
    <row r="15731" spans="9:17" x14ac:dyDescent="0.45">
      <c r="I15731" t="s">
        <v>204</v>
      </c>
      <c r="J15731" t="s">
        <v>1084</v>
      </c>
      <c r="K15731">
        <v>2.3162121199683821E-4</v>
      </c>
      <c r="L15731" t="s">
        <v>159</v>
      </c>
      <c r="N15731" t="s">
        <v>247</v>
      </c>
      <c r="O15731" t="s">
        <v>1084</v>
      </c>
      <c r="P15731">
        <v>2.466178229304346E-4</v>
      </c>
      <c r="Q15731" t="s">
        <v>159</v>
      </c>
    </row>
    <row r="15732" spans="9:17" x14ac:dyDescent="0.45">
      <c r="I15732" t="s">
        <v>204</v>
      </c>
      <c r="J15732" t="s">
        <v>1085</v>
      </c>
      <c r="K15732">
        <v>1.9112214725375211E-4</v>
      </c>
      <c r="L15732" t="s">
        <v>159</v>
      </c>
      <c r="N15732" t="s">
        <v>247</v>
      </c>
      <c r="O15732" t="s">
        <v>1085</v>
      </c>
      <c r="P15732">
        <v>2.1855926800143716E-4</v>
      </c>
      <c r="Q15732" t="s">
        <v>159</v>
      </c>
    </row>
    <row r="15733" spans="9:17" x14ac:dyDescent="0.45">
      <c r="I15733" t="s">
        <v>204</v>
      </c>
      <c r="J15733" t="s">
        <v>1086</v>
      </c>
      <c r="K15733">
        <v>1.1440174966677639E-4</v>
      </c>
      <c r="L15733" t="s">
        <v>159</v>
      </c>
      <c r="N15733" t="s">
        <v>247</v>
      </c>
      <c r="O15733" t="s">
        <v>1086</v>
      </c>
      <c r="P15733">
        <v>1.7561020159437892E-4</v>
      </c>
      <c r="Q15733" t="s">
        <v>159</v>
      </c>
    </row>
    <row r="15734" spans="9:17" x14ac:dyDescent="0.45">
      <c r="I15734" t="s">
        <v>204</v>
      </c>
      <c r="J15734" t="s">
        <v>1087</v>
      </c>
      <c r="K15734">
        <v>0</v>
      </c>
      <c r="L15734" t="s">
        <v>159</v>
      </c>
      <c r="N15734" t="s">
        <v>247</v>
      </c>
      <c r="O15734" t="s">
        <v>1087</v>
      </c>
      <c r="P15734">
        <v>1.2235001980212597E-4</v>
      </c>
      <c r="Q15734" t="s">
        <v>159</v>
      </c>
    </row>
    <row r="15735" spans="9:17" x14ac:dyDescent="0.45">
      <c r="I15735" t="s">
        <v>204</v>
      </c>
      <c r="J15735" t="s">
        <v>1088</v>
      </c>
      <c r="K15735">
        <v>0</v>
      </c>
      <c r="L15735" t="s">
        <v>159</v>
      </c>
      <c r="N15735" t="s">
        <v>247</v>
      </c>
      <c r="O15735" t="s">
        <v>1088</v>
      </c>
      <c r="P15735">
        <v>8.383552873939874E-5</v>
      </c>
      <c r="Q15735" t="s">
        <v>159</v>
      </c>
    </row>
    <row r="15736" spans="9:17" x14ac:dyDescent="0.45">
      <c r="I15736" t="s">
        <v>204</v>
      </c>
      <c r="J15736" t="s">
        <v>1089</v>
      </c>
      <c r="K15736">
        <v>0</v>
      </c>
      <c r="L15736" t="s">
        <v>159</v>
      </c>
      <c r="N15736" t="s">
        <v>247</v>
      </c>
      <c r="O15736" t="s">
        <v>1089</v>
      </c>
      <c r="P15736">
        <v>6.1457809086691529E-5</v>
      </c>
      <c r="Q15736" t="s">
        <v>159</v>
      </c>
    </row>
    <row r="15737" spans="9:17" x14ac:dyDescent="0.45">
      <c r="I15737" t="s">
        <v>204</v>
      </c>
      <c r="J15737" t="s">
        <v>1090</v>
      </c>
      <c r="K15737">
        <v>0</v>
      </c>
      <c r="L15737" t="s">
        <v>159</v>
      </c>
      <c r="N15737" t="s">
        <v>247</v>
      </c>
      <c r="O15737" t="s">
        <v>1090</v>
      </c>
      <c r="P15737">
        <v>5.4759376978590246E-5</v>
      </c>
      <c r="Q15737" t="s">
        <v>159</v>
      </c>
    </row>
    <row r="15738" spans="9:17" x14ac:dyDescent="0.45">
      <c r="I15738" t="s">
        <v>204</v>
      </c>
      <c r="J15738" t="s">
        <v>1091</v>
      </c>
      <c r="K15738">
        <v>0</v>
      </c>
      <c r="L15738" t="s">
        <v>159</v>
      </c>
      <c r="N15738" t="s">
        <v>247</v>
      </c>
      <c r="O15738" t="s">
        <v>1091</v>
      </c>
      <c r="P15738">
        <v>5.6263920316385179E-5</v>
      </c>
      <c r="Q15738" t="s">
        <v>159</v>
      </c>
    </row>
    <row r="15739" spans="9:17" x14ac:dyDescent="0.45">
      <c r="I15739" t="s">
        <v>204</v>
      </c>
      <c r="J15739" t="s">
        <v>443</v>
      </c>
      <c r="K15739">
        <v>0</v>
      </c>
      <c r="L15739" t="s">
        <v>159</v>
      </c>
      <c r="N15739" t="s">
        <v>247</v>
      </c>
      <c r="O15739" t="s">
        <v>443</v>
      </c>
      <c r="P15739">
        <v>7.0302218560099432E-3</v>
      </c>
      <c r="Q15739" t="s">
        <v>159</v>
      </c>
    </row>
    <row r="15740" spans="9:17" x14ac:dyDescent="0.45">
      <c r="I15740" t="s">
        <v>204</v>
      </c>
      <c r="J15740" t="s">
        <v>444</v>
      </c>
      <c r="K15740">
        <v>1.7719308144243031E-3</v>
      </c>
      <c r="L15740" t="s">
        <v>159</v>
      </c>
      <c r="N15740" t="s">
        <v>247</v>
      </c>
      <c r="O15740" t="s">
        <v>444</v>
      </c>
      <c r="P15740">
        <v>9.642489420135091E-4</v>
      </c>
      <c r="Q15740" t="s">
        <v>159</v>
      </c>
    </row>
    <row r="15741" spans="9:17" x14ac:dyDescent="0.45">
      <c r="I15741" t="s">
        <v>204</v>
      </c>
      <c r="J15741" t="s">
        <v>445</v>
      </c>
      <c r="K15741">
        <v>3.8064687828308855E-3</v>
      </c>
      <c r="L15741" t="s">
        <v>159</v>
      </c>
      <c r="N15741" t="s">
        <v>247</v>
      </c>
      <c r="O15741" t="s">
        <v>445</v>
      </c>
      <c r="P15741">
        <v>9.0112957606720877E-4</v>
      </c>
      <c r="Q15741" t="s">
        <v>159</v>
      </c>
    </row>
    <row r="15742" spans="9:17" x14ac:dyDescent="0.45">
      <c r="I15742" t="s">
        <v>204</v>
      </c>
      <c r="J15742" t="s">
        <v>446</v>
      </c>
      <c r="K15742">
        <v>2.741597448006499E-2</v>
      </c>
      <c r="L15742" t="s">
        <v>159</v>
      </c>
      <c r="N15742" t="s">
        <v>247</v>
      </c>
      <c r="O15742" t="s">
        <v>446</v>
      </c>
      <c r="P15742">
        <v>6.1218017370403667E-3</v>
      </c>
      <c r="Q15742" t="s">
        <v>159</v>
      </c>
    </row>
    <row r="15743" spans="9:17" x14ac:dyDescent="0.45">
      <c r="I15743" t="s">
        <v>204</v>
      </c>
      <c r="J15743" t="s">
        <v>447</v>
      </c>
      <c r="K15743">
        <v>3.8081234269576159E-2</v>
      </c>
      <c r="L15743" t="s">
        <v>159</v>
      </c>
      <c r="N15743" t="s">
        <v>247</v>
      </c>
      <c r="O15743" t="s">
        <v>447</v>
      </c>
      <c r="P15743">
        <v>2.984161548333528E-2</v>
      </c>
      <c r="Q15743" t="s">
        <v>159</v>
      </c>
    </row>
    <row r="15744" spans="9:17" x14ac:dyDescent="0.45">
      <c r="I15744" t="s">
        <v>204</v>
      </c>
      <c r="J15744" t="s">
        <v>448</v>
      </c>
      <c r="K15744">
        <v>5.7052924235267552E-3</v>
      </c>
      <c r="L15744" t="s">
        <v>159</v>
      </c>
      <c r="N15744" t="s">
        <v>247</v>
      </c>
      <c r="O15744" t="s">
        <v>448</v>
      </c>
      <c r="P15744">
        <v>8.8496842342815213E-3</v>
      </c>
      <c r="Q15744" t="s">
        <v>159</v>
      </c>
    </row>
    <row r="15745" spans="9:17" x14ac:dyDescent="0.45">
      <c r="I15745" t="s">
        <v>204</v>
      </c>
      <c r="J15745" t="s">
        <v>449</v>
      </c>
      <c r="K15745">
        <v>4.2121104905679429E-3</v>
      </c>
      <c r="L15745" t="s">
        <v>159</v>
      </c>
      <c r="N15745" t="s">
        <v>247</v>
      </c>
      <c r="O15745" t="s">
        <v>449</v>
      </c>
      <c r="P15745">
        <v>7.4754597158410065E-3</v>
      </c>
      <c r="Q15745" t="s">
        <v>159</v>
      </c>
    </row>
    <row r="15746" spans="9:17" x14ac:dyDescent="0.45">
      <c r="I15746" t="s">
        <v>204</v>
      </c>
      <c r="J15746" t="s">
        <v>450</v>
      </c>
      <c r="K15746">
        <v>2.2916228970613142E-3</v>
      </c>
      <c r="L15746" t="s">
        <v>159</v>
      </c>
      <c r="N15746" t="s">
        <v>247</v>
      </c>
      <c r="O15746" t="s">
        <v>450</v>
      </c>
      <c r="P15746">
        <v>1.6921011286052699E-2</v>
      </c>
      <c r="Q15746" t="s">
        <v>159</v>
      </c>
    </row>
    <row r="15747" spans="9:17" x14ac:dyDescent="0.45">
      <c r="I15747" t="s">
        <v>204</v>
      </c>
      <c r="J15747" t="s">
        <v>1092</v>
      </c>
      <c r="K15747">
        <v>0</v>
      </c>
      <c r="L15747" t="s">
        <v>159</v>
      </c>
      <c r="N15747" t="s">
        <v>247</v>
      </c>
      <c r="O15747" t="s">
        <v>1092</v>
      </c>
      <c r="P15747">
        <v>1.8674357250564019E-5</v>
      </c>
      <c r="Q15747" t="s">
        <v>159</v>
      </c>
    </row>
    <row r="15748" spans="9:17" x14ac:dyDescent="0.45">
      <c r="I15748" t="s">
        <v>204</v>
      </c>
      <c r="J15748" t="s">
        <v>1093</v>
      </c>
      <c r="K15748">
        <v>0</v>
      </c>
      <c r="L15748" t="s">
        <v>159</v>
      </c>
      <c r="N15748" t="s">
        <v>247</v>
      </c>
      <c r="O15748" t="s">
        <v>1093</v>
      </c>
      <c r="P15748">
        <v>1.2574681322877849E-4</v>
      </c>
      <c r="Q15748" t="s">
        <v>159</v>
      </c>
    </row>
    <row r="15749" spans="9:17" x14ac:dyDescent="0.45">
      <c r="I15749" t="s">
        <v>204</v>
      </c>
      <c r="J15749" t="s">
        <v>1094</v>
      </c>
      <c r="K15749">
        <v>0</v>
      </c>
      <c r="L15749" t="s">
        <v>159</v>
      </c>
      <c r="N15749" t="s">
        <v>247</v>
      </c>
      <c r="O15749" t="s">
        <v>1094</v>
      </c>
      <c r="P15749">
        <v>9.0109024756308237E-5</v>
      </c>
      <c r="Q15749" t="s">
        <v>159</v>
      </c>
    </row>
    <row r="15750" spans="9:17" x14ac:dyDescent="0.45">
      <c r="I15750" t="s">
        <v>204</v>
      </c>
      <c r="J15750" t="s">
        <v>1095</v>
      </c>
      <c r="K15750">
        <v>0</v>
      </c>
      <c r="L15750" t="s">
        <v>159</v>
      </c>
      <c r="N15750" t="s">
        <v>247</v>
      </c>
      <c r="O15750" t="s">
        <v>1095</v>
      </c>
      <c r="P15750">
        <v>6.9902387453101608E-5</v>
      </c>
      <c r="Q15750" t="s">
        <v>159</v>
      </c>
    </row>
    <row r="15751" spans="9:17" x14ac:dyDescent="0.45">
      <c r="I15751" t="s">
        <v>204</v>
      </c>
      <c r="J15751" t="s">
        <v>1096</v>
      </c>
      <c r="K15751">
        <v>0</v>
      </c>
      <c r="L15751" t="s">
        <v>159</v>
      </c>
      <c r="N15751" t="s">
        <v>247</v>
      </c>
      <c r="O15751" t="s">
        <v>1096</v>
      </c>
      <c r="P15751">
        <v>5.6013661075018783E-5</v>
      </c>
      <c r="Q15751" t="s">
        <v>159</v>
      </c>
    </row>
    <row r="15752" spans="9:17" x14ac:dyDescent="0.45">
      <c r="I15752" t="s">
        <v>204</v>
      </c>
      <c r="J15752" t="s">
        <v>1097</v>
      </c>
      <c r="K15752">
        <v>0</v>
      </c>
      <c r="L15752" t="s">
        <v>159</v>
      </c>
      <c r="N15752" t="s">
        <v>247</v>
      </c>
      <c r="O15752" t="s">
        <v>1097</v>
      </c>
      <c r="P15752">
        <v>4.1629978243009896E-5</v>
      </c>
      <c r="Q15752" t="s">
        <v>159</v>
      </c>
    </row>
    <row r="15753" spans="9:17" x14ac:dyDescent="0.45">
      <c r="I15753" t="s">
        <v>204</v>
      </c>
      <c r="J15753" t="s">
        <v>1098</v>
      </c>
      <c r="K15753">
        <v>5.1524248705373329E-5</v>
      </c>
      <c r="L15753" t="s">
        <v>159</v>
      </c>
      <c r="N15753" t="s">
        <v>247</v>
      </c>
      <c r="O15753" t="s">
        <v>1098</v>
      </c>
      <c r="P15753">
        <v>2.4084753899105688E-5</v>
      </c>
      <c r="Q15753" t="s">
        <v>159</v>
      </c>
    </row>
    <row r="15754" spans="9:17" x14ac:dyDescent="0.45">
      <c r="I15754" t="s">
        <v>204</v>
      </c>
      <c r="J15754" t="s">
        <v>1099</v>
      </c>
      <c r="K15754">
        <v>1.9067689131465284E-4</v>
      </c>
      <c r="L15754" t="s">
        <v>159</v>
      </c>
      <c r="N15754" t="s">
        <v>247</v>
      </c>
      <c r="O15754" t="s">
        <v>1099</v>
      </c>
      <c r="P15754">
        <v>1.4934613064001838E-5</v>
      </c>
      <c r="Q15754" t="s">
        <v>159</v>
      </c>
    </row>
    <row r="15755" spans="9:17" x14ac:dyDescent="0.45">
      <c r="I15755" t="s">
        <v>204</v>
      </c>
      <c r="J15755" t="s">
        <v>1100</v>
      </c>
      <c r="K15755">
        <v>2.5098903950455774E-4</v>
      </c>
      <c r="L15755" t="s">
        <v>159</v>
      </c>
      <c r="N15755" t="s">
        <v>247</v>
      </c>
      <c r="O15755" t="s">
        <v>1100</v>
      </c>
      <c r="P15755">
        <v>1.5714891543539375E-5</v>
      </c>
      <c r="Q15755" t="s">
        <v>159</v>
      </c>
    </row>
    <row r="15756" spans="9:17" x14ac:dyDescent="0.45">
      <c r="I15756" t="s">
        <v>204</v>
      </c>
      <c r="J15756" t="s">
        <v>1101</v>
      </c>
      <c r="K15756">
        <v>3.2924284160564996E-4</v>
      </c>
      <c r="L15756" t="s">
        <v>159</v>
      </c>
      <c r="N15756" t="s">
        <v>247</v>
      </c>
      <c r="O15756" t="s">
        <v>1101</v>
      </c>
      <c r="P15756">
        <v>2.1224641797502396E-5</v>
      </c>
      <c r="Q15756" t="s">
        <v>159</v>
      </c>
    </row>
    <row r="15757" spans="9:17" x14ac:dyDescent="0.45">
      <c r="I15757" t="s">
        <v>204</v>
      </c>
      <c r="J15757" t="s">
        <v>1102</v>
      </c>
      <c r="K15757">
        <v>3.3448267032793562E-4</v>
      </c>
      <c r="L15757" t="s">
        <v>159</v>
      </c>
      <c r="N15757" t="s">
        <v>247</v>
      </c>
      <c r="O15757" t="s">
        <v>1102</v>
      </c>
      <c r="P15757">
        <v>3.5779830346457253E-5</v>
      </c>
      <c r="Q15757" t="s">
        <v>159</v>
      </c>
    </row>
    <row r="15758" spans="9:17" x14ac:dyDescent="0.45">
      <c r="I15758" t="s">
        <v>204</v>
      </c>
      <c r="J15758" t="s">
        <v>1103</v>
      </c>
      <c r="K15758">
        <v>3.5269655130499238E-4</v>
      </c>
      <c r="L15758" t="s">
        <v>159</v>
      </c>
      <c r="N15758" t="s">
        <v>247</v>
      </c>
      <c r="O15758" t="s">
        <v>1103</v>
      </c>
      <c r="P15758">
        <v>8.7562550069154573E-5</v>
      </c>
      <c r="Q15758" t="s">
        <v>159</v>
      </c>
    </row>
    <row r="15759" spans="9:17" x14ac:dyDescent="0.45">
      <c r="I15759" t="s">
        <v>204</v>
      </c>
      <c r="J15759" t="s">
        <v>1104</v>
      </c>
      <c r="K15759">
        <v>3.4468697446022792E-4</v>
      </c>
      <c r="L15759" t="s">
        <v>159</v>
      </c>
      <c r="N15759" t="s">
        <v>247</v>
      </c>
      <c r="O15759" t="s">
        <v>1104</v>
      </c>
      <c r="P15759">
        <v>1.4938877772071956E-4</v>
      </c>
      <c r="Q15759" t="s">
        <v>159</v>
      </c>
    </row>
    <row r="15760" spans="9:17" x14ac:dyDescent="0.45">
      <c r="I15760" t="s">
        <v>204</v>
      </c>
      <c r="J15760" t="s">
        <v>1105</v>
      </c>
      <c r="K15760">
        <v>3.5130118688104871E-4</v>
      </c>
      <c r="L15760" t="s">
        <v>159</v>
      </c>
      <c r="N15760" t="s">
        <v>247</v>
      </c>
      <c r="O15760" t="s">
        <v>1105</v>
      </c>
      <c r="P15760">
        <v>2.0671801487200382E-4</v>
      </c>
      <c r="Q15760" t="s">
        <v>159</v>
      </c>
    </row>
    <row r="15761" spans="9:17" x14ac:dyDescent="0.45">
      <c r="I15761" t="s">
        <v>204</v>
      </c>
      <c r="J15761" t="s">
        <v>1106</v>
      </c>
      <c r="K15761">
        <v>3.2185537124527569E-4</v>
      </c>
      <c r="L15761" t="s">
        <v>159</v>
      </c>
      <c r="N15761" t="s">
        <v>247</v>
      </c>
      <c r="O15761" t="s">
        <v>1106</v>
      </c>
      <c r="P15761">
        <v>2.6687366352174557E-4</v>
      </c>
      <c r="Q15761" t="s">
        <v>159</v>
      </c>
    </row>
    <row r="15762" spans="9:17" x14ac:dyDescent="0.45">
      <c r="I15762" t="s">
        <v>204</v>
      </c>
      <c r="J15762" t="s">
        <v>1107</v>
      </c>
      <c r="K15762">
        <v>2.8462564450328233E-4</v>
      </c>
      <c r="L15762" t="s">
        <v>159</v>
      </c>
      <c r="N15762" t="s">
        <v>247</v>
      </c>
      <c r="O15762" t="s">
        <v>1107</v>
      </c>
      <c r="P15762">
        <v>3.245681224963887E-4</v>
      </c>
      <c r="Q15762" t="s">
        <v>159</v>
      </c>
    </row>
    <row r="15763" spans="9:17" x14ac:dyDescent="0.45">
      <c r="I15763" t="s">
        <v>204</v>
      </c>
      <c r="J15763" t="s">
        <v>1108</v>
      </c>
      <c r="K15763">
        <v>2.5825009520237817E-4</v>
      </c>
      <c r="L15763" t="s">
        <v>159</v>
      </c>
      <c r="N15763" t="s">
        <v>247</v>
      </c>
      <c r="O15763" t="s">
        <v>1108</v>
      </c>
      <c r="P15763">
        <v>3.7379142577149651E-4</v>
      </c>
      <c r="Q15763" t="s">
        <v>159</v>
      </c>
    </row>
    <row r="15764" spans="9:17" x14ac:dyDescent="0.45">
      <c r="I15764" t="s">
        <v>204</v>
      </c>
      <c r="J15764" t="s">
        <v>1109</v>
      </c>
      <c r="K15764">
        <v>2.1904624017564687E-4</v>
      </c>
      <c r="L15764" t="s">
        <v>159</v>
      </c>
      <c r="N15764" t="s">
        <v>247</v>
      </c>
      <c r="O15764" t="s">
        <v>1109</v>
      </c>
      <c r="P15764">
        <v>3.7528304720828764E-4</v>
      </c>
      <c r="Q15764" t="s">
        <v>159</v>
      </c>
    </row>
    <row r="15765" spans="9:17" x14ac:dyDescent="0.45">
      <c r="I15765" t="s">
        <v>204</v>
      </c>
      <c r="J15765" t="s">
        <v>1110</v>
      </c>
      <c r="K15765">
        <v>1.6758854940509941E-4</v>
      </c>
      <c r="L15765" t="s">
        <v>159</v>
      </c>
      <c r="N15765" t="s">
        <v>247</v>
      </c>
      <c r="O15765" t="s">
        <v>1110</v>
      </c>
      <c r="P15765">
        <v>3.0970987142115553E-4</v>
      </c>
      <c r="Q15765" t="s">
        <v>159</v>
      </c>
    </row>
    <row r="15766" spans="9:17" x14ac:dyDescent="0.45">
      <c r="I15766" t="s">
        <v>204</v>
      </c>
      <c r="J15766" t="s">
        <v>1111</v>
      </c>
      <c r="K15766">
        <v>1.0590470428958379E-4</v>
      </c>
      <c r="L15766" t="s">
        <v>159</v>
      </c>
      <c r="N15766" t="s">
        <v>247</v>
      </c>
      <c r="O15766" t="s">
        <v>1111</v>
      </c>
      <c r="P15766">
        <v>2.0982476641340857E-4</v>
      </c>
      <c r="Q15766" t="s">
        <v>159</v>
      </c>
    </row>
    <row r="15767" spans="9:17" x14ac:dyDescent="0.45">
      <c r="I15767" t="s">
        <v>204</v>
      </c>
      <c r="J15767" t="s">
        <v>1112</v>
      </c>
      <c r="K15767">
        <v>0</v>
      </c>
      <c r="L15767" t="s">
        <v>159</v>
      </c>
      <c r="N15767" t="s">
        <v>247</v>
      </c>
      <c r="O15767" t="s">
        <v>1112</v>
      </c>
      <c r="P15767">
        <v>1.3025306158105903E-4</v>
      </c>
      <c r="Q15767" t="s">
        <v>159</v>
      </c>
    </row>
    <row r="15768" spans="9:17" x14ac:dyDescent="0.45">
      <c r="I15768" t="s">
        <v>204</v>
      </c>
      <c r="J15768" t="s">
        <v>1113</v>
      </c>
      <c r="K15768">
        <v>0</v>
      </c>
      <c r="L15768" t="s">
        <v>159</v>
      </c>
      <c r="N15768" t="s">
        <v>247</v>
      </c>
      <c r="O15768" t="s">
        <v>1113</v>
      </c>
      <c r="P15768">
        <v>8.5368277255145627E-5</v>
      </c>
      <c r="Q15768" t="s">
        <v>159</v>
      </c>
    </row>
    <row r="15769" spans="9:17" x14ac:dyDescent="0.45">
      <c r="I15769" t="s">
        <v>204</v>
      </c>
      <c r="J15769" t="s">
        <v>1114</v>
      </c>
      <c r="K15769">
        <v>0</v>
      </c>
      <c r="L15769" t="s">
        <v>159</v>
      </c>
      <c r="N15769" t="s">
        <v>247</v>
      </c>
      <c r="O15769" t="s">
        <v>1114</v>
      </c>
      <c r="P15769">
        <v>4.8293257004052778E-5</v>
      </c>
      <c r="Q15769" t="s">
        <v>159</v>
      </c>
    </row>
    <row r="15770" spans="9:17" x14ac:dyDescent="0.45">
      <c r="I15770" t="s">
        <v>204</v>
      </c>
      <c r="J15770" t="s">
        <v>1115</v>
      </c>
      <c r="K15770">
        <v>0</v>
      </c>
      <c r="L15770" t="s">
        <v>159</v>
      </c>
      <c r="N15770" t="s">
        <v>247</v>
      </c>
      <c r="O15770" t="s">
        <v>1115</v>
      </c>
      <c r="P15770">
        <v>2.0452650574797996E-5</v>
      </c>
      <c r="Q15770" t="s">
        <v>159</v>
      </c>
    </row>
    <row r="15771" spans="9:17" x14ac:dyDescent="0.45">
      <c r="I15771" t="s">
        <v>204</v>
      </c>
      <c r="J15771" t="s">
        <v>1116</v>
      </c>
      <c r="K15771">
        <v>0</v>
      </c>
      <c r="L15771" t="s">
        <v>159</v>
      </c>
      <c r="N15771" t="s">
        <v>247</v>
      </c>
      <c r="O15771" t="s">
        <v>1116</v>
      </c>
      <c r="P15771">
        <v>5.2741335359584851E-5</v>
      </c>
      <c r="Q15771" t="s">
        <v>159</v>
      </c>
    </row>
    <row r="15772" spans="9:17" x14ac:dyDescent="0.45">
      <c r="I15772" t="s">
        <v>204</v>
      </c>
      <c r="J15772" t="s">
        <v>1117</v>
      </c>
      <c r="K15772">
        <v>0</v>
      </c>
      <c r="L15772" t="s">
        <v>159</v>
      </c>
      <c r="N15772" t="s">
        <v>247</v>
      </c>
      <c r="O15772" t="s">
        <v>1117</v>
      </c>
      <c r="P15772">
        <v>7.7339702766520066E-5</v>
      </c>
      <c r="Q15772" t="s">
        <v>159</v>
      </c>
    </row>
    <row r="15773" spans="9:17" x14ac:dyDescent="0.45">
      <c r="I15773" t="s">
        <v>204</v>
      </c>
      <c r="J15773" t="s">
        <v>1118</v>
      </c>
      <c r="K15773">
        <v>0</v>
      </c>
      <c r="L15773" t="s">
        <v>159</v>
      </c>
      <c r="N15773" t="s">
        <v>247</v>
      </c>
      <c r="O15773" t="s">
        <v>1118</v>
      </c>
      <c r="P15773">
        <v>7.2168043594441849E-5</v>
      </c>
      <c r="Q15773" t="s">
        <v>159</v>
      </c>
    </row>
    <row r="15774" spans="9:17" x14ac:dyDescent="0.45">
      <c r="I15774" t="s">
        <v>204</v>
      </c>
      <c r="J15774" t="s">
        <v>1119</v>
      </c>
      <c r="K15774">
        <v>0</v>
      </c>
      <c r="L15774" t="s">
        <v>159</v>
      </c>
      <c r="N15774" t="s">
        <v>247</v>
      </c>
      <c r="O15774" t="s">
        <v>1119</v>
      </c>
      <c r="P15774">
        <v>5.2802708834530528E-5</v>
      </c>
      <c r="Q15774" t="s">
        <v>159</v>
      </c>
    </row>
    <row r="15775" spans="9:17" x14ac:dyDescent="0.45">
      <c r="I15775" t="s">
        <v>204</v>
      </c>
      <c r="J15775" t="s">
        <v>1120</v>
      </c>
      <c r="K15775">
        <v>0</v>
      </c>
      <c r="L15775" t="s">
        <v>159</v>
      </c>
      <c r="N15775" t="s">
        <v>247</v>
      </c>
      <c r="O15775" t="s">
        <v>1120</v>
      </c>
      <c r="P15775">
        <v>5.4919422967575034E-5</v>
      </c>
      <c r="Q15775" t="s">
        <v>159</v>
      </c>
    </row>
    <row r="15776" spans="9:17" x14ac:dyDescent="0.45">
      <c r="I15776" t="s">
        <v>204</v>
      </c>
      <c r="J15776" t="s">
        <v>1121</v>
      </c>
      <c r="K15776">
        <v>0</v>
      </c>
      <c r="L15776" t="s">
        <v>159</v>
      </c>
      <c r="N15776" t="s">
        <v>247</v>
      </c>
      <c r="O15776" t="s">
        <v>1121</v>
      </c>
      <c r="P15776">
        <v>6.176592426520837E-5</v>
      </c>
      <c r="Q15776" t="s">
        <v>159</v>
      </c>
    </row>
    <row r="15777" spans="9:17" x14ac:dyDescent="0.45">
      <c r="I15777" t="s">
        <v>204</v>
      </c>
      <c r="J15777" t="s">
        <v>1122</v>
      </c>
      <c r="K15777">
        <v>1.1857880674978256E-5</v>
      </c>
      <c r="L15777" t="s">
        <v>159</v>
      </c>
      <c r="N15777" t="s">
        <v>247</v>
      </c>
      <c r="O15777" t="s">
        <v>1122</v>
      </c>
      <c r="P15777">
        <v>6.1535000649818171E-5</v>
      </c>
      <c r="Q15777" t="s">
        <v>159</v>
      </c>
    </row>
    <row r="15778" spans="9:17" x14ac:dyDescent="0.45">
      <c r="I15778" t="s">
        <v>204</v>
      </c>
      <c r="J15778" t="s">
        <v>1123</v>
      </c>
      <c r="K15778">
        <v>9.5467958072487121E-5</v>
      </c>
      <c r="L15778" t="s">
        <v>159</v>
      </c>
      <c r="N15778" t="s">
        <v>247</v>
      </c>
      <c r="O15778" t="s">
        <v>1123</v>
      </c>
      <c r="P15778">
        <v>4.7492592068549094E-5</v>
      </c>
      <c r="Q15778" t="s">
        <v>159</v>
      </c>
    </row>
    <row r="15779" spans="9:17" x14ac:dyDescent="0.45">
      <c r="I15779" t="s">
        <v>204</v>
      </c>
      <c r="J15779" t="s">
        <v>1124</v>
      </c>
      <c r="K15779">
        <v>1.5547239189680849E-4</v>
      </c>
      <c r="L15779" t="s">
        <v>159</v>
      </c>
      <c r="N15779" t="s">
        <v>247</v>
      </c>
      <c r="O15779" t="s">
        <v>1124</v>
      </c>
      <c r="P15779">
        <v>2.4453566206958592E-5</v>
      </c>
      <c r="Q15779" t="s">
        <v>159</v>
      </c>
    </row>
    <row r="15780" spans="9:17" x14ac:dyDescent="0.45">
      <c r="I15780" t="s">
        <v>204</v>
      </c>
      <c r="J15780" t="s">
        <v>1125</v>
      </c>
      <c r="K15780">
        <v>1.3380589004362856E-4</v>
      </c>
      <c r="L15780" t="s">
        <v>159</v>
      </c>
      <c r="N15780" t="s">
        <v>247</v>
      </c>
      <c r="O15780" t="s">
        <v>1125</v>
      </c>
      <c r="P15780">
        <v>1.316464204742843E-5</v>
      </c>
      <c r="Q15780" t="s">
        <v>159</v>
      </c>
    </row>
    <row r="15781" spans="9:17" x14ac:dyDescent="0.45">
      <c r="I15781" t="s">
        <v>204</v>
      </c>
      <c r="J15781" t="s">
        <v>1126</v>
      </c>
      <c r="K15781">
        <v>2.1921867889796489E-4</v>
      </c>
      <c r="L15781" t="s">
        <v>159</v>
      </c>
      <c r="N15781" t="s">
        <v>247</v>
      </c>
      <c r="O15781" t="s">
        <v>1126</v>
      </c>
      <c r="P15781">
        <v>2.1523751953625326E-5</v>
      </c>
      <c r="Q15781" t="s">
        <v>159</v>
      </c>
    </row>
    <row r="15782" spans="9:17" x14ac:dyDescent="0.45">
      <c r="I15782" t="s">
        <v>204</v>
      </c>
      <c r="J15782" t="s">
        <v>1127</v>
      </c>
      <c r="K15782">
        <v>1.9671572185017122E-4</v>
      </c>
      <c r="L15782" t="s">
        <v>159</v>
      </c>
      <c r="N15782" t="s">
        <v>247</v>
      </c>
      <c r="O15782" t="s">
        <v>1127</v>
      </c>
      <c r="P15782">
        <v>4.8214009394914984E-5</v>
      </c>
      <c r="Q15782" t="s">
        <v>159</v>
      </c>
    </row>
    <row r="15783" spans="9:17" x14ac:dyDescent="0.45">
      <c r="I15783" t="s">
        <v>204</v>
      </c>
      <c r="J15783" t="s">
        <v>1128</v>
      </c>
      <c r="K15783">
        <v>2.2322931023267812E-4</v>
      </c>
      <c r="L15783" t="s">
        <v>159</v>
      </c>
      <c r="N15783" t="s">
        <v>247</v>
      </c>
      <c r="O15783" t="s">
        <v>1128</v>
      </c>
      <c r="P15783">
        <v>9.180206403753729E-5</v>
      </c>
      <c r="Q15783" t="s">
        <v>159</v>
      </c>
    </row>
    <row r="15784" spans="9:17" x14ac:dyDescent="0.45">
      <c r="I15784" t="s">
        <v>204</v>
      </c>
      <c r="J15784" t="s">
        <v>1129</v>
      </c>
      <c r="K15784">
        <v>2.050811827212543E-4</v>
      </c>
      <c r="L15784" t="s">
        <v>159</v>
      </c>
      <c r="N15784" t="s">
        <v>247</v>
      </c>
      <c r="O15784" t="s">
        <v>1129</v>
      </c>
      <c r="P15784">
        <v>1.5022515123664648E-4</v>
      </c>
      <c r="Q15784" t="s">
        <v>159</v>
      </c>
    </row>
    <row r="15785" spans="9:17" x14ac:dyDescent="0.45">
      <c r="I15785" t="s">
        <v>204</v>
      </c>
      <c r="J15785" t="s">
        <v>1130</v>
      </c>
      <c r="K15785">
        <v>2.0345869281488982E-4</v>
      </c>
      <c r="L15785" t="s">
        <v>159</v>
      </c>
      <c r="N15785" t="s">
        <v>247</v>
      </c>
      <c r="O15785" t="s">
        <v>1130</v>
      </c>
      <c r="P15785">
        <v>2.4096801059101576E-4</v>
      </c>
      <c r="Q15785" t="s">
        <v>159</v>
      </c>
    </row>
    <row r="15786" spans="9:17" x14ac:dyDescent="0.45">
      <c r="I15786" t="s">
        <v>204</v>
      </c>
      <c r="J15786" t="s">
        <v>1131</v>
      </c>
      <c r="K15786">
        <v>1.856717318611231E-4</v>
      </c>
      <c r="L15786" t="s">
        <v>159</v>
      </c>
      <c r="N15786" t="s">
        <v>247</v>
      </c>
      <c r="O15786" t="s">
        <v>1131</v>
      </c>
      <c r="P15786">
        <v>3.4938281478599504E-4</v>
      </c>
      <c r="Q15786" t="s">
        <v>159</v>
      </c>
    </row>
    <row r="15787" spans="9:17" x14ac:dyDescent="0.45">
      <c r="I15787" t="s">
        <v>204</v>
      </c>
      <c r="J15787" t="s">
        <v>1132</v>
      </c>
      <c r="K15787">
        <v>1.6573458738330788E-4</v>
      </c>
      <c r="L15787" t="s">
        <v>159</v>
      </c>
      <c r="N15787" t="s">
        <v>247</v>
      </c>
      <c r="O15787" t="s">
        <v>1132</v>
      </c>
      <c r="P15787">
        <v>4.2078267169871165E-4</v>
      </c>
      <c r="Q15787" t="s">
        <v>159</v>
      </c>
    </row>
    <row r="15788" spans="9:17" x14ac:dyDescent="0.45">
      <c r="I15788" t="s">
        <v>204</v>
      </c>
      <c r="J15788" t="s">
        <v>1133</v>
      </c>
      <c r="K15788">
        <v>1.4747242870173964E-4</v>
      </c>
      <c r="L15788" t="s">
        <v>159</v>
      </c>
      <c r="N15788" t="s">
        <v>247</v>
      </c>
      <c r="O15788" t="s">
        <v>1133</v>
      </c>
      <c r="P15788">
        <v>4.316090633329094E-4</v>
      </c>
      <c r="Q15788" t="s">
        <v>159</v>
      </c>
    </row>
    <row r="15789" spans="9:17" x14ac:dyDescent="0.45">
      <c r="I15789" t="s">
        <v>204</v>
      </c>
      <c r="J15789" t="s">
        <v>1134</v>
      </c>
      <c r="K15789">
        <v>1.4828322099535594E-4</v>
      </c>
      <c r="L15789" t="s">
        <v>159</v>
      </c>
      <c r="N15789" t="s">
        <v>247</v>
      </c>
      <c r="O15789" t="s">
        <v>1134</v>
      </c>
      <c r="P15789">
        <v>3.8919298339734458E-4</v>
      </c>
      <c r="Q15789" t="s">
        <v>159</v>
      </c>
    </row>
    <row r="15790" spans="9:17" x14ac:dyDescent="0.45">
      <c r="I15790" t="s">
        <v>204</v>
      </c>
      <c r="J15790" t="s">
        <v>1135</v>
      </c>
      <c r="K15790">
        <v>9.2751771319157924E-5</v>
      </c>
      <c r="L15790" t="s">
        <v>159</v>
      </c>
      <c r="N15790" t="s">
        <v>247</v>
      </c>
      <c r="O15790" t="s">
        <v>1135</v>
      </c>
      <c r="P15790">
        <v>2.87013218929634E-4</v>
      </c>
      <c r="Q15790" t="s">
        <v>159</v>
      </c>
    </row>
    <row r="15791" spans="9:17" x14ac:dyDescent="0.45">
      <c r="I15791" t="s">
        <v>204</v>
      </c>
      <c r="J15791" t="s">
        <v>1136</v>
      </c>
      <c r="K15791">
        <v>0</v>
      </c>
      <c r="L15791" t="s">
        <v>159</v>
      </c>
      <c r="N15791" t="s">
        <v>247</v>
      </c>
      <c r="O15791" t="s">
        <v>1136</v>
      </c>
      <c r="P15791">
        <v>2.1305858011921814E-4</v>
      </c>
      <c r="Q15791" t="s">
        <v>159</v>
      </c>
    </row>
    <row r="15792" spans="9:17" x14ac:dyDescent="0.45">
      <c r="I15792" t="s">
        <v>204</v>
      </c>
      <c r="J15792" t="s">
        <v>1137</v>
      </c>
      <c r="K15792">
        <v>0</v>
      </c>
      <c r="L15792" t="s">
        <v>159</v>
      </c>
      <c r="N15792" t="s">
        <v>247</v>
      </c>
      <c r="O15792" t="s">
        <v>1137</v>
      </c>
      <c r="P15792">
        <v>1.6117254690072551E-4</v>
      </c>
      <c r="Q15792" t="s">
        <v>159</v>
      </c>
    </row>
    <row r="15793" spans="9:17" x14ac:dyDescent="0.45">
      <c r="I15793" t="s">
        <v>204</v>
      </c>
      <c r="J15793" t="s">
        <v>1138</v>
      </c>
      <c r="K15793">
        <v>0</v>
      </c>
      <c r="L15793" t="s">
        <v>159</v>
      </c>
      <c r="N15793" t="s">
        <v>247</v>
      </c>
      <c r="O15793" t="s">
        <v>1138</v>
      </c>
      <c r="P15793">
        <v>1.3101148819633643E-4</v>
      </c>
      <c r="Q15793" t="s">
        <v>159</v>
      </c>
    </row>
    <row r="15794" spans="9:17" x14ac:dyDescent="0.45">
      <c r="I15794" t="s">
        <v>204</v>
      </c>
      <c r="J15794" t="s">
        <v>1139</v>
      </c>
      <c r="K15794">
        <v>0</v>
      </c>
      <c r="L15794" t="s">
        <v>159</v>
      </c>
      <c r="N15794" t="s">
        <v>247</v>
      </c>
      <c r="O15794" t="s">
        <v>1139</v>
      </c>
      <c r="P15794">
        <v>9.2434632820524487E-5</v>
      </c>
      <c r="Q15794" t="s">
        <v>159</v>
      </c>
    </row>
    <row r="15795" spans="9:17" x14ac:dyDescent="0.45">
      <c r="I15795" t="s">
        <v>204</v>
      </c>
      <c r="J15795" t="s">
        <v>1140</v>
      </c>
      <c r="K15795">
        <v>0</v>
      </c>
      <c r="L15795" t="s">
        <v>159</v>
      </c>
      <c r="N15795" t="s">
        <v>247</v>
      </c>
      <c r="O15795" t="s">
        <v>1140</v>
      </c>
      <c r="P15795">
        <v>2.5441143969948618E-6</v>
      </c>
      <c r="Q15795" t="s">
        <v>159</v>
      </c>
    </row>
    <row r="15796" spans="9:17" x14ac:dyDescent="0.45">
      <c r="I15796" t="s">
        <v>204</v>
      </c>
      <c r="J15796" t="s">
        <v>1141</v>
      </c>
      <c r="K15796">
        <v>0</v>
      </c>
      <c r="L15796" t="s">
        <v>159</v>
      </c>
      <c r="N15796" t="s">
        <v>247</v>
      </c>
      <c r="O15796" t="s">
        <v>1141</v>
      </c>
      <c r="P15796">
        <v>1.9639119299933451E-6</v>
      </c>
      <c r="Q15796" t="s">
        <v>159</v>
      </c>
    </row>
    <row r="15797" spans="9:17" x14ac:dyDescent="0.45">
      <c r="I15797" t="s">
        <v>204</v>
      </c>
      <c r="J15797" t="s">
        <v>1142</v>
      </c>
      <c r="K15797">
        <v>0</v>
      </c>
      <c r="L15797" t="s">
        <v>159</v>
      </c>
      <c r="N15797" t="s">
        <v>247</v>
      </c>
      <c r="O15797" t="s">
        <v>1142</v>
      </c>
      <c r="P15797">
        <v>2.4591632835073605E-6</v>
      </c>
      <c r="Q15797" t="s">
        <v>159</v>
      </c>
    </row>
    <row r="15798" spans="9:17" x14ac:dyDescent="0.45">
      <c r="I15798" t="s">
        <v>204</v>
      </c>
      <c r="J15798" t="s">
        <v>1143</v>
      </c>
      <c r="K15798">
        <v>0</v>
      </c>
      <c r="L15798" t="s">
        <v>159</v>
      </c>
      <c r="N15798" t="s">
        <v>247</v>
      </c>
      <c r="O15798" t="s">
        <v>1143</v>
      </c>
      <c r="P15798">
        <v>3.4142077574048626E-6</v>
      </c>
      <c r="Q15798" t="s">
        <v>159</v>
      </c>
    </row>
    <row r="15799" spans="9:17" x14ac:dyDescent="0.45">
      <c r="I15799" t="s">
        <v>204</v>
      </c>
      <c r="J15799" t="s">
        <v>1144</v>
      </c>
      <c r="K15799">
        <v>0</v>
      </c>
      <c r="L15799" t="s">
        <v>159</v>
      </c>
      <c r="N15799" t="s">
        <v>247</v>
      </c>
      <c r="O15799" t="s">
        <v>1144</v>
      </c>
      <c r="P15799">
        <v>3.7127478070294004E-6</v>
      </c>
      <c r="Q15799" t="s">
        <v>159</v>
      </c>
    </row>
    <row r="15800" spans="9:17" x14ac:dyDescent="0.45">
      <c r="I15800" t="s">
        <v>204</v>
      </c>
      <c r="J15800" t="s">
        <v>1145</v>
      </c>
      <c r="K15800">
        <v>0</v>
      </c>
      <c r="L15800" t="s">
        <v>159</v>
      </c>
      <c r="N15800" t="s">
        <v>247</v>
      </c>
      <c r="O15800" t="s">
        <v>1145</v>
      </c>
      <c r="P15800">
        <v>5.1398118879186656E-6</v>
      </c>
      <c r="Q15800" t="s">
        <v>159</v>
      </c>
    </row>
    <row r="15801" spans="9:17" x14ac:dyDescent="0.45">
      <c r="I15801" t="s">
        <v>204</v>
      </c>
      <c r="J15801" t="s">
        <v>1146</v>
      </c>
      <c r="K15801">
        <v>1.1307630603987573E-4</v>
      </c>
      <c r="L15801" t="s">
        <v>159</v>
      </c>
      <c r="N15801" t="s">
        <v>247</v>
      </c>
      <c r="O15801" t="s">
        <v>1146</v>
      </c>
      <c r="P15801">
        <v>1.6060338886022159E-6</v>
      </c>
      <c r="Q15801" t="s">
        <v>159</v>
      </c>
    </row>
    <row r="15802" spans="9:17" x14ac:dyDescent="0.45">
      <c r="I15802" t="s">
        <v>204</v>
      </c>
      <c r="J15802" t="s">
        <v>1147</v>
      </c>
      <c r="K15802">
        <v>1.9503403259975896E-4</v>
      </c>
      <c r="L15802" t="s">
        <v>159</v>
      </c>
      <c r="N15802" t="s">
        <v>247</v>
      </c>
      <c r="O15802" t="s">
        <v>1147</v>
      </c>
      <c r="P15802">
        <v>7.9944198391808584E-7</v>
      </c>
      <c r="Q15802" t="s">
        <v>159</v>
      </c>
    </row>
    <row r="15803" spans="9:17" x14ac:dyDescent="0.45">
      <c r="I15803" t="s">
        <v>204</v>
      </c>
      <c r="J15803" t="s">
        <v>1148</v>
      </c>
      <c r="K15803">
        <v>2.75714697614733E-4</v>
      </c>
      <c r="L15803" t="s">
        <v>159</v>
      </c>
      <c r="N15803" t="s">
        <v>247</v>
      </c>
      <c r="O15803" t="s">
        <v>1148</v>
      </c>
      <c r="P15803">
        <v>8.2872784750006984E-7</v>
      </c>
      <c r="Q15803" t="s">
        <v>159</v>
      </c>
    </row>
    <row r="15804" spans="9:17" x14ac:dyDescent="0.45">
      <c r="I15804" t="s">
        <v>204</v>
      </c>
      <c r="J15804" t="s">
        <v>1149</v>
      </c>
      <c r="K15804">
        <v>3.5378652872374987E-4</v>
      </c>
      <c r="L15804" t="s">
        <v>159</v>
      </c>
      <c r="N15804" t="s">
        <v>247</v>
      </c>
      <c r="O15804" t="s">
        <v>1149</v>
      </c>
      <c r="P15804">
        <v>4.4682567290776154E-6</v>
      </c>
      <c r="Q15804" t="s">
        <v>159</v>
      </c>
    </row>
    <row r="15805" spans="9:17" x14ac:dyDescent="0.45">
      <c r="I15805" t="s">
        <v>204</v>
      </c>
      <c r="J15805" t="s">
        <v>1150</v>
      </c>
      <c r="K15805">
        <v>3.6623691199347069E-4</v>
      </c>
      <c r="L15805" t="s">
        <v>159</v>
      </c>
      <c r="N15805" t="s">
        <v>247</v>
      </c>
      <c r="O15805" t="s">
        <v>1150</v>
      </c>
      <c r="P15805">
        <v>2.9837869876730322E-5</v>
      </c>
      <c r="Q15805" t="s">
        <v>159</v>
      </c>
    </row>
    <row r="15806" spans="9:17" x14ac:dyDescent="0.45">
      <c r="I15806" t="s">
        <v>204</v>
      </c>
      <c r="J15806" t="s">
        <v>1151</v>
      </c>
      <c r="K15806">
        <v>3.6486693072949005E-4</v>
      </c>
      <c r="L15806" t="s">
        <v>159</v>
      </c>
      <c r="N15806" t="s">
        <v>247</v>
      </c>
      <c r="O15806" t="s">
        <v>1151</v>
      </c>
      <c r="P15806">
        <v>4.0420888959489824E-5</v>
      </c>
      <c r="Q15806" t="s">
        <v>159</v>
      </c>
    </row>
    <row r="15807" spans="9:17" x14ac:dyDescent="0.45">
      <c r="I15807" t="s">
        <v>204</v>
      </c>
      <c r="J15807" t="s">
        <v>1152</v>
      </c>
      <c r="K15807">
        <v>3.5057839769154516E-4</v>
      </c>
      <c r="L15807" t="s">
        <v>159</v>
      </c>
      <c r="N15807" t="s">
        <v>247</v>
      </c>
      <c r="O15807" t="s">
        <v>1152</v>
      </c>
      <c r="P15807">
        <v>5.0655794298502197E-5</v>
      </c>
      <c r="Q15807" t="s">
        <v>159</v>
      </c>
    </row>
    <row r="15808" spans="9:17" x14ac:dyDescent="0.45">
      <c r="I15808" t="s">
        <v>204</v>
      </c>
      <c r="J15808" t="s">
        <v>1153</v>
      </c>
      <c r="K15808">
        <v>2.8854601772218357E-4</v>
      </c>
      <c r="L15808" t="s">
        <v>159</v>
      </c>
      <c r="N15808" t="s">
        <v>247</v>
      </c>
      <c r="O15808" t="s">
        <v>1153</v>
      </c>
      <c r="P15808">
        <v>8.9826994879059645E-5</v>
      </c>
      <c r="Q15808" t="s">
        <v>159</v>
      </c>
    </row>
    <row r="15809" spans="9:17" x14ac:dyDescent="0.45">
      <c r="I15809" t="s">
        <v>204</v>
      </c>
      <c r="J15809" t="s">
        <v>1154</v>
      </c>
      <c r="K15809">
        <v>3.0277750405951538E-4</v>
      </c>
      <c r="L15809" t="s">
        <v>159</v>
      </c>
      <c r="N15809" t="s">
        <v>247</v>
      </c>
      <c r="O15809" t="s">
        <v>1154</v>
      </c>
      <c r="P15809">
        <v>1.7694988427801784E-4</v>
      </c>
      <c r="Q15809" t="s">
        <v>159</v>
      </c>
    </row>
    <row r="15810" spans="9:17" x14ac:dyDescent="0.45">
      <c r="I15810" t="s">
        <v>204</v>
      </c>
      <c r="J15810" t="s">
        <v>1155</v>
      </c>
      <c r="K15810">
        <v>2.8027560225089935E-4</v>
      </c>
      <c r="L15810" t="s">
        <v>159</v>
      </c>
      <c r="N15810" t="s">
        <v>247</v>
      </c>
      <c r="O15810" t="s">
        <v>1155</v>
      </c>
      <c r="P15810">
        <v>2.3889383815756197E-4</v>
      </c>
      <c r="Q15810" t="s">
        <v>159</v>
      </c>
    </row>
    <row r="15811" spans="9:17" x14ac:dyDescent="0.45">
      <c r="I15811" t="s">
        <v>204</v>
      </c>
      <c r="J15811" t="s">
        <v>1156</v>
      </c>
      <c r="K15811">
        <v>2.5561429559250196E-4</v>
      </c>
      <c r="L15811" t="s">
        <v>159</v>
      </c>
      <c r="N15811" t="s">
        <v>247</v>
      </c>
      <c r="O15811" t="s">
        <v>1156</v>
      </c>
      <c r="P15811">
        <v>2.4918793642122696E-4</v>
      </c>
      <c r="Q15811" t="s">
        <v>159</v>
      </c>
    </row>
    <row r="15812" spans="9:17" x14ac:dyDescent="0.45">
      <c r="I15812" t="s">
        <v>204</v>
      </c>
      <c r="J15812" t="s">
        <v>1157</v>
      </c>
      <c r="K15812">
        <v>2.1957625436254435E-4</v>
      </c>
      <c r="L15812" t="s">
        <v>159</v>
      </c>
      <c r="N15812" t="s">
        <v>247</v>
      </c>
      <c r="O15812" t="s">
        <v>1157</v>
      </c>
      <c r="P15812">
        <v>2.0006606719112069E-4</v>
      </c>
      <c r="Q15812" t="s">
        <v>159</v>
      </c>
    </row>
    <row r="15813" spans="9:17" x14ac:dyDescent="0.45">
      <c r="I15813" t="s">
        <v>204</v>
      </c>
      <c r="J15813" t="s">
        <v>1158</v>
      </c>
      <c r="K15813">
        <v>1.658321284489812E-4</v>
      </c>
      <c r="L15813" t="s">
        <v>159</v>
      </c>
      <c r="N15813" t="s">
        <v>247</v>
      </c>
      <c r="O15813" t="s">
        <v>1158</v>
      </c>
      <c r="P15813">
        <v>1.5519249626662576E-4</v>
      </c>
      <c r="Q15813" t="s">
        <v>159</v>
      </c>
    </row>
    <row r="15814" spans="9:17" x14ac:dyDescent="0.45">
      <c r="I15814" t="s">
        <v>204</v>
      </c>
      <c r="J15814" t="s">
        <v>1159</v>
      </c>
      <c r="K15814">
        <v>8.2603957148570439E-5</v>
      </c>
      <c r="L15814" t="s">
        <v>159</v>
      </c>
      <c r="N15814" t="s">
        <v>247</v>
      </c>
      <c r="O15814" t="s">
        <v>1159</v>
      </c>
      <c r="P15814">
        <v>9.1962309525709776E-5</v>
      </c>
      <c r="Q15814" t="s">
        <v>159</v>
      </c>
    </row>
    <row r="15815" spans="9:17" x14ac:dyDescent="0.45">
      <c r="I15815" t="s">
        <v>204</v>
      </c>
      <c r="J15815" t="s">
        <v>1160</v>
      </c>
      <c r="K15815">
        <v>0</v>
      </c>
      <c r="L15815" t="s">
        <v>159</v>
      </c>
      <c r="N15815" t="s">
        <v>247</v>
      </c>
      <c r="O15815" t="s">
        <v>1160</v>
      </c>
      <c r="P15815">
        <v>5.0982723565948525E-5</v>
      </c>
      <c r="Q15815" t="s">
        <v>159</v>
      </c>
    </row>
    <row r="15816" spans="9:17" x14ac:dyDescent="0.45">
      <c r="I15816" t="s">
        <v>204</v>
      </c>
      <c r="J15816" t="s">
        <v>1161</v>
      </c>
      <c r="K15816">
        <v>0</v>
      </c>
      <c r="L15816" t="s">
        <v>159</v>
      </c>
      <c r="N15816" t="s">
        <v>247</v>
      </c>
      <c r="O15816" t="s">
        <v>1161</v>
      </c>
      <c r="P15816">
        <v>2.16909148880261E-5</v>
      </c>
      <c r="Q15816" t="s">
        <v>159</v>
      </c>
    </row>
    <row r="15817" spans="9:17" x14ac:dyDescent="0.45">
      <c r="I15817" t="s">
        <v>204</v>
      </c>
      <c r="J15817" t="s">
        <v>1162</v>
      </c>
      <c r="K15817">
        <v>0</v>
      </c>
      <c r="L15817" t="s">
        <v>159</v>
      </c>
      <c r="N15817" t="s">
        <v>247</v>
      </c>
      <c r="O15817" t="s">
        <v>1162</v>
      </c>
      <c r="P15817">
        <v>1.0578954404534642E-5</v>
      </c>
      <c r="Q15817" t="s">
        <v>159</v>
      </c>
    </row>
    <row r="15818" spans="9:17" x14ac:dyDescent="0.45">
      <c r="I15818" t="s">
        <v>204</v>
      </c>
      <c r="J15818" t="s">
        <v>1163</v>
      </c>
      <c r="K15818">
        <v>0</v>
      </c>
      <c r="L15818" t="s">
        <v>159</v>
      </c>
      <c r="N15818" t="s">
        <v>247</v>
      </c>
      <c r="O15818" t="s">
        <v>1163</v>
      </c>
      <c r="P15818">
        <v>1.073577606592918E-5</v>
      </c>
      <c r="Q15818" t="s">
        <v>159</v>
      </c>
    </row>
    <row r="15819" spans="9:17" x14ac:dyDescent="0.45">
      <c r="I15819" t="s">
        <v>205</v>
      </c>
      <c r="J15819" t="s">
        <v>158</v>
      </c>
      <c r="K15819">
        <v>0</v>
      </c>
      <c r="L15819" t="s">
        <v>159</v>
      </c>
      <c r="N15819" t="s">
        <v>248</v>
      </c>
      <c r="O15819" t="s">
        <v>158</v>
      </c>
      <c r="P15819">
        <v>0.12412627380896668</v>
      </c>
      <c r="Q15819" t="s">
        <v>159</v>
      </c>
    </row>
    <row r="15820" spans="9:17" x14ac:dyDescent="0.45">
      <c r="I15820" t="s">
        <v>205</v>
      </c>
      <c r="J15820" t="s">
        <v>160</v>
      </c>
      <c r="K15820">
        <v>6.6194659997053403E-6</v>
      </c>
      <c r="L15820" t="s">
        <v>159</v>
      </c>
      <c r="N15820" t="s">
        <v>248</v>
      </c>
      <c r="O15820" t="s">
        <v>160</v>
      </c>
      <c r="P15820">
        <v>1.7654548277737322E-2</v>
      </c>
      <c r="Q15820" t="s">
        <v>159</v>
      </c>
    </row>
    <row r="15821" spans="9:17" x14ac:dyDescent="0.45">
      <c r="I15821" t="s">
        <v>205</v>
      </c>
      <c r="J15821" t="s">
        <v>161</v>
      </c>
      <c r="K15821">
        <v>1.6946895005290147E-2</v>
      </c>
      <c r="L15821" t="s">
        <v>159</v>
      </c>
      <c r="N15821" t="s">
        <v>248</v>
      </c>
      <c r="O15821" t="s">
        <v>161</v>
      </c>
      <c r="P15821">
        <v>1.6146272382090383E-2</v>
      </c>
      <c r="Q15821" t="s">
        <v>159</v>
      </c>
    </row>
    <row r="15822" spans="9:17" x14ac:dyDescent="0.45">
      <c r="I15822" t="s">
        <v>205</v>
      </c>
      <c r="J15822" t="s">
        <v>287</v>
      </c>
      <c r="K15822">
        <v>0.15907512564553375</v>
      </c>
      <c r="L15822" t="s">
        <v>159</v>
      </c>
      <c r="N15822" t="s">
        <v>248</v>
      </c>
      <c r="O15822" t="s">
        <v>287</v>
      </c>
      <c r="P15822">
        <v>5.5747823690353103E-2</v>
      </c>
      <c r="Q15822" t="s">
        <v>159</v>
      </c>
    </row>
    <row r="15823" spans="9:17" x14ac:dyDescent="0.45">
      <c r="I15823" t="s">
        <v>205</v>
      </c>
      <c r="J15823" t="s">
        <v>288</v>
      </c>
      <c r="K15823">
        <v>0.21515964364436468</v>
      </c>
      <c r="L15823" t="s">
        <v>159</v>
      </c>
      <c r="N15823" t="s">
        <v>248</v>
      </c>
      <c r="O15823" t="s">
        <v>288</v>
      </c>
      <c r="P15823">
        <v>8.2577695002824039E-2</v>
      </c>
      <c r="Q15823" t="s">
        <v>159</v>
      </c>
    </row>
    <row r="15824" spans="9:17" x14ac:dyDescent="0.45">
      <c r="I15824" t="s">
        <v>205</v>
      </c>
      <c r="J15824" t="s">
        <v>308</v>
      </c>
      <c r="K15824">
        <v>3.3538268392091931E-2</v>
      </c>
      <c r="L15824" t="s">
        <v>159</v>
      </c>
      <c r="N15824" t="s">
        <v>248</v>
      </c>
      <c r="O15824" t="s">
        <v>308</v>
      </c>
      <c r="P15824">
        <v>1.7665268014832956E-2</v>
      </c>
      <c r="Q15824" t="s">
        <v>159</v>
      </c>
    </row>
    <row r="15825" spans="9:17" x14ac:dyDescent="0.45">
      <c r="I15825" t="s">
        <v>205</v>
      </c>
      <c r="J15825" t="s">
        <v>431</v>
      </c>
      <c r="K15825">
        <v>2.05204560330388E-2</v>
      </c>
      <c r="L15825" t="s">
        <v>159</v>
      </c>
      <c r="N15825" t="s">
        <v>248</v>
      </c>
      <c r="O15825" t="s">
        <v>431</v>
      </c>
      <c r="P15825">
        <v>1.9050830678641717E-2</v>
      </c>
      <c r="Q15825" t="s">
        <v>159</v>
      </c>
    </row>
    <row r="15826" spans="9:17" x14ac:dyDescent="0.45">
      <c r="I15826" t="s">
        <v>205</v>
      </c>
      <c r="J15826" t="s">
        <v>432</v>
      </c>
      <c r="K15826">
        <v>6.2987505517779849E-3</v>
      </c>
      <c r="L15826" t="s">
        <v>159</v>
      </c>
      <c r="N15826" t="s">
        <v>248</v>
      </c>
      <c r="O15826" t="s">
        <v>432</v>
      </c>
      <c r="P15826">
        <v>0.11783687243502461</v>
      </c>
      <c r="Q15826" t="s">
        <v>159</v>
      </c>
    </row>
    <row r="15827" spans="9:17" x14ac:dyDescent="0.45">
      <c r="I15827" t="s">
        <v>205</v>
      </c>
      <c r="J15827" t="s">
        <v>804</v>
      </c>
      <c r="K15827">
        <v>0</v>
      </c>
      <c r="L15827" t="s">
        <v>159</v>
      </c>
      <c r="N15827" t="s">
        <v>248</v>
      </c>
      <c r="O15827" t="s">
        <v>804</v>
      </c>
      <c r="P15827">
        <v>3.0884638795683916E-5</v>
      </c>
      <c r="Q15827" t="s">
        <v>159</v>
      </c>
    </row>
    <row r="15828" spans="9:17" x14ac:dyDescent="0.45">
      <c r="I15828" t="s">
        <v>205</v>
      </c>
      <c r="J15828" t="s">
        <v>805</v>
      </c>
      <c r="K15828">
        <v>0</v>
      </c>
      <c r="L15828" t="s">
        <v>159</v>
      </c>
      <c r="N15828" t="s">
        <v>248</v>
      </c>
      <c r="O15828" t="s">
        <v>805</v>
      </c>
      <c r="P15828">
        <v>2.9216254181435898E-5</v>
      </c>
      <c r="Q15828" t="s">
        <v>159</v>
      </c>
    </row>
    <row r="15829" spans="9:17" x14ac:dyDescent="0.45">
      <c r="I15829" t="s">
        <v>205</v>
      </c>
      <c r="J15829" t="s">
        <v>806</v>
      </c>
      <c r="K15829">
        <v>0</v>
      </c>
      <c r="L15829" t="s">
        <v>159</v>
      </c>
      <c r="N15829" t="s">
        <v>248</v>
      </c>
      <c r="O15829" t="s">
        <v>806</v>
      </c>
      <c r="P15829">
        <v>3.0561262366030337E-5</v>
      </c>
      <c r="Q15829" t="s">
        <v>159</v>
      </c>
    </row>
    <row r="15830" spans="9:17" x14ac:dyDescent="0.45">
      <c r="I15830" t="s">
        <v>205</v>
      </c>
      <c r="J15830" t="s">
        <v>807</v>
      </c>
      <c r="K15830">
        <v>0</v>
      </c>
      <c r="L15830" t="s">
        <v>159</v>
      </c>
      <c r="N15830" t="s">
        <v>248</v>
      </c>
      <c r="O15830" t="s">
        <v>807</v>
      </c>
      <c r="P15830">
        <v>3.4806538272573295E-5</v>
      </c>
      <c r="Q15830" t="s">
        <v>159</v>
      </c>
    </row>
    <row r="15831" spans="9:17" x14ac:dyDescent="0.45">
      <c r="I15831" t="s">
        <v>205</v>
      </c>
      <c r="J15831" t="s">
        <v>808</v>
      </c>
      <c r="K15831">
        <v>0</v>
      </c>
      <c r="L15831" t="s">
        <v>159</v>
      </c>
      <c r="N15831" t="s">
        <v>248</v>
      </c>
      <c r="O15831" t="s">
        <v>808</v>
      </c>
      <c r="P15831">
        <v>4.1712316025203134E-5</v>
      </c>
      <c r="Q15831" t="s">
        <v>159</v>
      </c>
    </row>
    <row r="15832" spans="9:17" x14ac:dyDescent="0.45">
      <c r="I15832" t="s">
        <v>205</v>
      </c>
      <c r="J15832" t="s">
        <v>809</v>
      </c>
      <c r="K15832">
        <v>0</v>
      </c>
      <c r="L15832" t="s">
        <v>159</v>
      </c>
      <c r="N15832" t="s">
        <v>248</v>
      </c>
      <c r="O15832" t="s">
        <v>809</v>
      </c>
      <c r="P15832">
        <v>4.9686013159805126E-5</v>
      </c>
      <c r="Q15832" t="s">
        <v>159</v>
      </c>
    </row>
    <row r="15833" spans="9:17" x14ac:dyDescent="0.45">
      <c r="I15833" t="s">
        <v>205</v>
      </c>
      <c r="J15833" t="s">
        <v>810</v>
      </c>
      <c r="K15833">
        <v>0</v>
      </c>
      <c r="L15833" t="s">
        <v>159</v>
      </c>
      <c r="N15833" t="s">
        <v>248</v>
      </c>
      <c r="O15833" t="s">
        <v>810</v>
      </c>
      <c r="P15833">
        <v>5.5033992503148955E-5</v>
      </c>
      <c r="Q15833" t="s">
        <v>159</v>
      </c>
    </row>
    <row r="15834" spans="9:17" x14ac:dyDescent="0.45">
      <c r="I15834" t="s">
        <v>205</v>
      </c>
      <c r="J15834" t="s">
        <v>811</v>
      </c>
      <c r="K15834">
        <v>2.1817523379996664E-4</v>
      </c>
      <c r="L15834" t="s">
        <v>159</v>
      </c>
      <c r="N15834" t="s">
        <v>248</v>
      </c>
      <c r="O15834" t="s">
        <v>811</v>
      </c>
      <c r="P15834">
        <v>5.0992570859805758E-5</v>
      </c>
      <c r="Q15834" t="s">
        <v>159</v>
      </c>
    </row>
    <row r="15835" spans="9:17" x14ac:dyDescent="0.45">
      <c r="I15835" t="s">
        <v>205</v>
      </c>
      <c r="J15835" t="s">
        <v>812</v>
      </c>
      <c r="K15835">
        <v>2.6830255838825766E-4</v>
      </c>
      <c r="L15835" t="s">
        <v>159</v>
      </c>
      <c r="N15835" t="s">
        <v>248</v>
      </c>
      <c r="O15835" t="s">
        <v>812</v>
      </c>
      <c r="P15835">
        <v>3.1426310179553456E-5</v>
      </c>
      <c r="Q15835" t="s">
        <v>159</v>
      </c>
    </row>
    <row r="15836" spans="9:17" x14ac:dyDescent="0.45">
      <c r="I15836" t="s">
        <v>205</v>
      </c>
      <c r="J15836" t="s">
        <v>813</v>
      </c>
      <c r="K15836">
        <v>3.0201894116115095E-4</v>
      </c>
      <c r="L15836" t="s">
        <v>159</v>
      </c>
      <c r="N15836" t="s">
        <v>248</v>
      </c>
      <c r="O15836" t="s">
        <v>813</v>
      </c>
      <c r="P15836">
        <v>4.2687181203924783E-5</v>
      </c>
      <c r="Q15836" t="s">
        <v>159</v>
      </c>
    </row>
    <row r="15837" spans="9:17" x14ac:dyDescent="0.45">
      <c r="I15837" t="s">
        <v>205</v>
      </c>
      <c r="J15837" t="s">
        <v>814</v>
      </c>
      <c r="K15837">
        <v>3.0532629326886039E-4</v>
      </c>
      <c r="L15837" t="s">
        <v>159</v>
      </c>
      <c r="N15837" t="s">
        <v>248</v>
      </c>
      <c r="O15837" t="s">
        <v>814</v>
      </c>
      <c r="P15837">
        <v>7.9251781212978168E-5</v>
      </c>
      <c r="Q15837" t="s">
        <v>159</v>
      </c>
    </row>
    <row r="15838" spans="9:17" x14ac:dyDescent="0.45">
      <c r="I15838" t="s">
        <v>205</v>
      </c>
      <c r="J15838" t="s">
        <v>815</v>
      </c>
      <c r="K15838">
        <v>3.1700777913748192E-4</v>
      </c>
      <c r="L15838" t="s">
        <v>159</v>
      </c>
      <c r="N15838" t="s">
        <v>248</v>
      </c>
      <c r="O15838" t="s">
        <v>815</v>
      </c>
      <c r="P15838">
        <v>1.248324161722742E-4</v>
      </c>
      <c r="Q15838" t="s">
        <v>159</v>
      </c>
    </row>
    <row r="15839" spans="9:17" x14ac:dyDescent="0.45">
      <c r="I15839" t="s">
        <v>205</v>
      </c>
      <c r="J15839" t="s">
        <v>816</v>
      </c>
      <c r="K15839">
        <v>3.366615756196962E-4</v>
      </c>
      <c r="L15839" t="s">
        <v>159</v>
      </c>
      <c r="N15839" t="s">
        <v>248</v>
      </c>
      <c r="O15839" t="s">
        <v>816</v>
      </c>
      <c r="P15839">
        <v>1.5140141584893952E-4</v>
      </c>
      <c r="Q15839" t="s">
        <v>159</v>
      </c>
    </row>
    <row r="15840" spans="9:17" x14ac:dyDescent="0.45">
      <c r="I15840" t="s">
        <v>205</v>
      </c>
      <c r="J15840" t="s">
        <v>817</v>
      </c>
      <c r="K15840">
        <v>3.4303057767164254E-4</v>
      </c>
      <c r="L15840" t="s">
        <v>159</v>
      </c>
      <c r="N15840" t="s">
        <v>248</v>
      </c>
      <c r="O15840" t="s">
        <v>817</v>
      </c>
      <c r="P15840">
        <v>1.7536705164722478E-4</v>
      </c>
      <c r="Q15840" t="s">
        <v>159</v>
      </c>
    </row>
    <row r="15841" spans="9:17" x14ac:dyDescent="0.45">
      <c r="I15841" t="s">
        <v>205</v>
      </c>
      <c r="J15841" t="s">
        <v>818</v>
      </c>
      <c r="K15841">
        <v>3.159560994860361E-4</v>
      </c>
      <c r="L15841" t="s">
        <v>159</v>
      </c>
      <c r="N15841" t="s">
        <v>248</v>
      </c>
      <c r="O15841" t="s">
        <v>818</v>
      </c>
      <c r="P15841">
        <v>1.8619140324147886E-4</v>
      </c>
      <c r="Q15841" t="s">
        <v>159</v>
      </c>
    </row>
    <row r="15842" spans="9:17" x14ac:dyDescent="0.45">
      <c r="I15842" t="s">
        <v>205</v>
      </c>
      <c r="J15842" t="s">
        <v>819</v>
      </c>
      <c r="K15842">
        <v>2.9612220343722112E-4</v>
      </c>
      <c r="L15842" t="s">
        <v>159</v>
      </c>
      <c r="N15842" t="s">
        <v>248</v>
      </c>
      <c r="O15842" t="s">
        <v>819</v>
      </c>
      <c r="P15842">
        <v>1.9437554912240442E-4</v>
      </c>
      <c r="Q15842" t="s">
        <v>159</v>
      </c>
    </row>
    <row r="15843" spans="9:17" x14ac:dyDescent="0.45">
      <c r="I15843" t="s">
        <v>205</v>
      </c>
      <c r="J15843" t="s">
        <v>820</v>
      </c>
      <c r="K15843">
        <v>2.8549597853187817E-4</v>
      </c>
      <c r="L15843" t="s">
        <v>159</v>
      </c>
      <c r="N15843" t="s">
        <v>248</v>
      </c>
      <c r="O15843" t="s">
        <v>820</v>
      </c>
      <c r="P15843">
        <v>1.7915736861952642E-4</v>
      </c>
      <c r="Q15843" t="s">
        <v>159</v>
      </c>
    </row>
    <row r="15844" spans="9:17" x14ac:dyDescent="0.45">
      <c r="I15844" t="s">
        <v>205</v>
      </c>
      <c r="J15844" t="s">
        <v>821</v>
      </c>
      <c r="K15844">
        <v>2.690207380972525E-4</v>
      </c>
      <c r="L15844" t="s">
        <v>159</v>
      </c>
      <c r="N15844" t="s">
        <v>248</v>
      </c>
      <c r="O15844" t="s">
        <v>821</v>
      </c>
      <c r="P15844">
        <v>1.5042002490150326E-4</v>
      </c>
      <c r="Q15844" t="s">
        <v>159</v>
      </c>
    </row>
    <row r="15845" spans="9:17" x14ac:dyDescent="0.45">
      <c r="I15845" t="s">
        <v>205</v>
      </c>
      <c r="J15845" t="s">
        <v>822</v>
      </c>
      <c r="K15845">
        <v>1.9774534279229603E-4</v>
      </c>
      <c r="L15845" t="s">
        <v>159</v>
      </c>
      <c r="N15845" t="s">
        <v>248</v>
      </c>
      <c r="O15845" t="s">
        <v>822</v>
      </c>
      <c r="P15845">
        <v>1.4459724483023304E-4</v>
      </c>
      <c r="Q15845" t="s">
        <v>159</v>
      </c>
    </row>
    <row r="15846" spans="9:17" x14ac:dyDescent="0.45">
      <c r="I15846" t="s">
        <v>205</v>
      </c>
      <c r="J15846" t="s">
        <v>823</v>
      </c>
      <c r="K15846">
        <v>0</v>
      </c>
      <c r="L15846" t="s">
        <v>159</v>
      </c>
      <c r="N15846" t="s">
        <v>248</v>
      </c>
      <c r="O15846" t="s">
        <v>823</v>
      </c>
      <c r="P15846">
        <v>1.4156148148707383E-4</v>
      </c>
      <c r="Q15846" t="s">
        <v>159</v>
      </c>
    </row>
    <row r="15847" spans="9:17" x14ac:dyDescent="0.45">
      <c r="I15847" t="s">
        <v>205</v>
      </c>
      <c r="J15847" t="s">
        <v>824</v>
      </c>
      <c r="K15847">
        <v>0</v>
      </c>
      <c r="L15847" t="s">
        <v>159</v>
      </c>
      <c r="N15847" t="s">
        <v>248</v>
      </c>
      <c r="O15847" t="s">
        <v>824</v>
      </c>
      <c r="P15847">
        <v>1.3095296383414204E-4</v>
      </c>
      <c r="Q15847" t="s">
        <v>159</v>
      </c>
    </row>
    <row r="15848" spans="9:17" x14ac:dyDescent="0.45">
      <c r="I15848" t="s">
        <v>205</v>
      </c>
      <c r="J15848" t="s">
        <v>825</v>
      </c>
      <c r="K15848">
        <v>0</v>
      </c>
      <c r="L15848" t="s">
        <v>159</v>
      </c>
      <c r="N15848" t="s">
        <v>248</v>
      </c>
      <c r="O15848" t="s">
        <v>825</v>
      </c>
      <c r="P15848">
        <v>1.1338699967786807E-4</v>
      </c>
      <c r="Q15848" t="s">
        <v>159</v>
      </c>
    </row>
    <row r="15849" spans="9:17" x14ac:dyDescent="0.45">
      <c r="I15849" t="s">
        <v>205</v>
      </c>
      <c r="J15849" t="s">
        <v>826</v>
      </c>
      <c r="K15849">
        <v>0</v>
      </c>
      <c r="L15849" t="s">
        <v>159</v>
      </c>
      <c r="N15849" t="s">
        <v>248</v>
      </c>
      <c r="O15849" t="s">
        <v>826</v>
      </c>
      <c r="P15849">
        <v>1.0015421857610028E-4</v>
      </c>
      <c r="Q15849" t="s">
        <v>159</v>
      </c>
    </row>
    <row r="15850" spans="9:17" x14ac:dyDescent="0.45">
      <c r="I15850" t="s">
        <v>205</v>
      </c>
      <c r="J15850" t="s">
        <v>827</v>
      </c>
      <c r="K15850">
        <v>0</v>
      </c>
      <c r="L15850" t="s">
        <v>159</v>
      </c>
      <c r="N15850" t="s">
        <v>248</v>
      </c>
      <c r="O15850" t="s">
        <v>827</v>
      </c>
      <c r="P15850">
        <v>1.2576528437996824E-4</v>
      </c>
      <c r="Q15850" t="s">
        <v>159</v>
      </c>
    </row>
    <row r="15851" spans="9:17" x14ac:dyDescent="0.45">
      <c r="I15851" t="s">
        <v>205</v>
      </c>
      <c r="J15851" t="s">
        <v>162</v>
      </c>
      <c r="K15851">
        <v>0</v>
      </c>
      <c r="L15851" t="s">
        <v>159</v>
      </c>
      <c r="N15851" t="s">
        <v>248</v>
      </c>
      <c r="O15851" t="s">
        <v>162</v>
      </c>
      <c r="P15851">
        <v>2.1286311648220483E-2</v>
      </c>
      <c r="Q15851" t="s">
        <v>159</v>
      </c>
    </row>
    <row r="15852" spans="9:17" x14ac:dyDescent="0.45">
      <c r="I15852" t="s">
        <v>205</v>
      </c>
      <c r="J15852" t="s">
        <v>163</v>
      </c>
      <c r="K15852">
        <v>0</v>
      </c>
      <c r="L15852" t="s">
        <v>159</v>
      </c>
      <c r="N15852" t="s">
        <v>248</v>
      </c>
      <c r="O15852" t="s">
        <v>163</v>
      </c>
      <c r="P15852">
        <v>3.3901615017264543E-3</v>
      </c>
      <c r="Q15852" t="s">
        <v>159</v>
      </c>
    </row>
    <row r="15853" spans="9:17" x14ac:dyDescent="0.45">
      <c r="I15853" t="s">
        <v>205</v>
      </c>
      <c r="J15853" t="s">
        <v>164</v>
      </c>
      <c r="K15853">
        <v>0</v>
      </c>
      <c r="L15853" t="s">
        <v>159</v>
      </c>
      <c r="N15853" t="s">
        <v>248</v>
      </c>
      <c r="O15853" t="s">
        <v>164</v>
      </c>
      <c r="P15853">
        <v>3.3885336404401631E-3</v>
      </c>
      <c r="Q15853" t="s">
        <v>159</v>
      </c>
    </row>
    <row r="15854" spans="9:17" x14ac:dyDescent="0.45">
      <c r="I15854" t="s">
        <v>205</v>
      </c>
      <c r="J15854" t="s">
        <v>289</v>
      </c>
      <c r="K15854">
        <v>1.9767011210539896E-2</v>
      </c>
      <c r="L15854" t="s">
        <v>159</v>
      </c>
      <c r="N15854" t="s">
        <v>248</v>
      </c>
      <c r="O15854" t="s">
        <v>289</v>
      </c>
      <c r="P15854">
        <v>1.2211814357153135E-2</v>
      </c>
      <c r="Q15854" t="s">
        <v>159</v>
      </c>
    </row>
    <row r="15855" spans="9:17" x14ac:dyDescent="0.45">
      <c r="I15855" t="s">
        <v>205</v>
      </c>
      <c r="J15855" t="s">
        <v>290</v>
      </c>
      <c r="K15855">
        <v>2.9547666890939413E-2</v>
      </c>
      <c r="L15855" t="s">
        <v>159</v>
      </c>
      <c r="N15855" t="s">
        <v>248</v>
      </c>
      <c r="O15855" t="s">
        <v>290</v>
      </c>
      <c r="P15855">
        <v>1.6715306290468003E-2</v>
      </c>
      <c r="Q15855" t="s">
        <v>159</v>
      </c>
    </row>
    <row r="15856" spans="9:17" x14ac:dyDescent="0.45">
      <c r="I15856" t="s">
        <v>205</v>
      </c>
      <c r="J15856" t="s">
        <v>309</v>
      </c>
      <c r="K15856">
        <v>4.2217084171793364E-3</v>
      </c>
      <c r="L15856" t="s">
        <v>159</v>
      </c>
      <c r="N15856" t="s">
        <v>248</v>
      </c>
      <c r="O15856" t="s">
        <v>309</v>
      </c>
      <c r="P15856">
        <v>3.0360337021010002E-3</v>
      </c>
      <c r="Q15856" t="s">
        <v>159</v>
      </c>
    </row>
    <row r="15857" spans="9:17" x14ac:dyDescent="0.45">
      <c r="I15857" t="s">
        <v>205</v>
      </c>
      <c r="J15857" t="s">
        <v>433</v>
      </c>
      <c r="K15857">
        <v>3.8984684767296942E-4</v>
      </c>
      <c r="L15857" t="s">
        <v>159</v>
      </c>
      <c r="N15857" t="s">
        <v>248</v>
      </c>
      <c r="O15857" t="s">
        <v>433</v>
      </c>
      <c r="P15857">
        <v>3.0618270976724813E-3</v>
      </c>
      <c r="Q15857" t="s">
        <v>159</v>
      </c>
    </row>
    <row r="15858" spans="9:17" x14ac:dyDescent="0.45">
      <c r="I15858" t="s">
        <v>205</v>
      </c>
      <c r="J15858" t="s">
        <v>434</v>
      </c>
      <c r="K15858">
        <v>0</v>
      </c>
      <c r="L15858" t="s">
        <v>159</v>
      </c>
      <c r="N15858" t="s">
        <v>248</v>
      </c>
      <c r="O15858" t="s">
        <v>434</v>
      </c>
      <c r="P15858">
        <v>1.6275772485589091E-2</v>
      </c>
      <c r="Q15858" t="s">
        <v>159</v>
      </c>
    </row>
    <row r="15859" spans="9:17" x14ac:dyDescent="0.45">
      <c r="I15859" t="s">
        <v>205</v>
      </c>
      <c r="J15859" t="s">
        <v>828</v>
      </c>
      <c r="K15859">
        <v>0</v>
      </c>
      <c r="L15859" t="s">
        <v>159</v>
      </c>
      <c r="N15859" t="s">
        <v>248</v>
      </c>
      <c r="O15859" t="s">
        <v>828</v>
      </c>
      <c r="P15859">
        <v>5.9871973834673745E-5</v>
      </c>
      <c r="Q15859" t="s">
        <v>159</v>
      </c>
    </row>
    <row r="15860" spans="9:17" x14ac:dyDescent="0.45">
      <c r="I15860" t="s">
        <v>205</v>
      </c>
      <c r="J15860" t="s">
        <v>829</v>
      </c>
      <c r="K15860">
        <v>0</v>
      </c>
      <c r="L15860" t="s">
        <v>159</v>
      </c>
      <c r="N15860" t="s">
        <v>248</v>
      </c>
      <c r="O15860" t="s">
        <v>829</v>
      </c>
      <c r="P15860">
        <v>5.4362473830631868E-5</v>
      </c>
      <c r="Q15860" t="s">
        <v>159</v>
      </c>
    </row>
    <row r="15861" spans="9:17" x14ac:dyDescent="0.45">
      <c r="I15861" t="s">
        <v>205</v>
      </c>
      <c r="J15861" t="s">
        <v>830</v>
      </c>
      <c r="K15861">
        <v>0</v>
      </c>
      <c r="L15861" t="s">
        <v>159</v>
      </c>
      <c r="N15861" t="s">
        <v>248</v>
      </c>
      <c r="O15861" t="s">
        <v>830</v>
      </c>
      <c r="P15861">
        <v>5.185278106790548E-5</v>
      </c>
      <c r="Q15861" t="s">
        <v>159</v>
      </c>
    </row>
    <row r="15862" spans="9:17" x14ac:dyDescent="0.45">
      <c r="I15862" t="s">
        <v>205</v>
      </c>
      <c r="J15862" t="s">
        <v>831</v>
      </c>
      <c r="K15862">
        <v>0</v>
      </c>
      <c r="L15862" t="s">
        <v>159</v>
      </c>
      <c r="N15862" t="s">
        <v>248</v>
      </c>
      <c r="O15862" t="s">
        <v>831</v>
      </c>
      <c r="P15862">
        <v>5.2820322695604856E-5</v>
      </c>
      <c r="Q15862" t="s">
        <v>159</v>
      </c>
    </row>
    <row r="15863" spans="9:17" x14ac:dyDescent="0.45">
      <c r="I15863" t="s">
        <v>205</v>
      </c>
      <c r="J15863" t="s">
        <v>832</v>
      </c>
      <c r="K15863">
        <v>0</v>
      </c>
      <c r="L15863" t="s">
        <v>159</v>
      </c>
      <c r="N15863" t="s">
        <v>248</v>
      </c>
      <c r="O15863" t="s">
        <v>832</v>
      </c>
      <c r="P15863">
        <v>5.5232139697305992E-5</v>
      </c>
      <c r="Q15863" t="s">
        <v>159</v>
      </c>
    </row>
    <row r="15864" spans="9:17" x14ac:dyDescent="0.45">
      <c r="I15864" t="s">
        <v>205</v>
      </c>
      <c r="J15864" t="s">
        <v>833</v>
      </c>
      <c r="K15864">
        <v>0</v>
      </c>
      <c r="L15864" t="s">
        <v>159</v>
      </c>
      <c r="N15864" t="s">
        <v>248</v>
      </c>
      <c r="O15864" t="s">
        <v>833</v>
      </c>
      <c r="P15864">
        <v>5.7804343500487756E-5</v>
      </c>
      <c r="Q15864" t="s">
        <v>159</v>
      </c>
    </row>
    <row r="15865" spans="9:17" x14ac:dyDescent="0.45">
      <c r="I15865" t="s">
        <v>205</v>
      </c>
      <c r="J15865" t="s">
        <v>834</v>
      </c>
      <c r="K15865">
        <v>0</v>
      </c>
      <c r="L15865" t="s">
        <v>159</v>
      </c>
      <c r="N15865" t="s">
        <v>248</v>
      </c>
      <c r="O15865" t="s">
        <v>834</v>
      </c>
      <c r="P15865">
        <v>6.5526815590144692E-5</v>
      </c>
      <c r="Q15865" t="s">
        <v>159</v>
      </c>
    </row>
    <row r="15866" spans="9:17" x14ac:dyDescent="0.45">
      <c r="I15866" t="s">
        <v>205</v>
      </c>
      <c r="J15866" t="s">
        <v>835</v>
      </c>
      <c r="K15866">
        <v>0</v>
      </c>
      <c r="L15866" t="s">
        <v>159</v>
      </c>
      <c r="N15866" t="s">
        <v>248</v>
      </c>
      <c r="O15866" t="s">
        <v>835</v>
      </c>
      <c r="P15866">
        <v>7.0019593599368466E-5</v>
      </c>
      <c r="Q15866" t="s">
        <v>159</v>
      </c>
    </row>
    <row r="15867" spans="9:17" x14ac:dyDescent="0.45">
      <c r="I15867" t="s">
        <v>205</v>
      </c>
      <c r="J15867" t="s">
        <v>836</v>
      </c>
      <c r="K15867">
        <v>1.5455867482506048E-4</v>
      </c>
      <c r="L15867" t="s">
        <v>159</v>
      </c>
      <c r="N15867" t="s">
        <v>248</v>
      </c>
      <c r="O15867" t="s">
        <v>836</v>
      </c>
      <c r="P15867">
        <v>6.2013179802620727E-5</v>
      </c>
      <c r="Q15867" t="s">
        <v>159</v>
      </c>
    </row>
    <row r="15868" spans="9:17" x14ac:dyDescent="0.45">
      <c r="I15868" t="s">
        <v>205</v>
      </c>
      <c r="J15868" t="s">
        <v>837</v>
      </c>
      <c r="K15868">
        <v>2.0013087954753845E-4</v>
      </c>
      <c r="L15868" t="s">
        <v>159</v>
      </c>
      <c r="N15868" t="s">
        <v>248</v>
      </c>
      <c r="O15868" t="s">
        <v>837</v>
      </c>
      <c r="P15868">
        <v>3.3543593339371593E-5</v>
      </c>
      <c r="Q15868" t="s">
        <v>159</v>
      </c>
    </row>
    <row r="15869" spans="9:17" x14ac:dyDescent="0.45">
      <c r="I15869" t="s">
        <v>205</v>
      </c>
      <c r="J15869" t="s">
        <v>838</v>
      </c>
      <c r="K15869">
        <v>2.0346215823470413E-4</v>
      </c>
      <c r="L15869" t="s">
        <v>159</v>
      </c>
      <c r="N15869" t="s">
        <v>248</v>
      </c>
      <c r="O15869" t="s">
        <v>838</v>
      </c>
      <c r="P15869">
        <v>4.1959279833380164E-5</v>
      </c>
      <c r="Q15869" t="s">
        <v>159</v>
      </c>
    </row>
    <row r="15870" spans="9:17" x14ac:dyDescent="0.45">
      <c r="I15870" t="s">
        <v>205</v>
      </c>
      <c r="J15870" t="s">
        <v>839</v>
      </c>
      <c r="K15870">
        <v>2.141074085966886E-4</v>
      </c>
      <c r="L15870" t="s">
        <v>159</v>
      </c>
      <c r="N15870" t="s">
        <v>248</v>
      </c>
      <c r="O15870" t="s">
        <v>839</v>
      </c>
      <c r="P15870">
        <v>6.1989442873981119E-5</v>
      </c>
      <c r="Q15870" t="s">
        <v>159</v>
      </c>
    </row>
    <row r="15871" spans="9:17" x14ac:dyDescent="0.45">
      <c r="I15871" t="s">
        <v>205</v>
      </c>
      <c r="J15871" t="s">
        <v>840</v>
      </c>
      <c r="K15871">
        <v>2.4675931284972132E-4</v>
      </c>
      <c r="L15871" t="s">
        <v>159</v>
      </c>
      <c r="N15871" t="s">
        <v>248</v>
      </c>
      <c r="O15871" t="s">
        <v>840</v>
      </c>
      <c r="P15871">
        <v>6.8219866599254927E-5</v>
      </c>
      <c r="Q15871" t="s">
        <v>159</v>
      </c>
    </row>
    <row r="15872" spans="9:17" x14ac:dyDescent="0.45">
      <c r="I15872" t="s">
        <v>205</v>
      </c>
      <c r="J15872" t="s">
        <v>841</v>
      </c>
      <c r="K15872">
        <v>2.5850809013314765E-4</v>
      </c>
      <c r="L15872" t="s">
        <v>159</v>
      </c>
      <c r="N15872" t="s">
        <v>248</v>
      </c>
      <c r="O15872" t="s">
        <v>841</v>
      </c>
      <c r="P15872">
        <v>7.8001817218809416E-5</v>
      </c>
      <c r="Q15872" t="s">
        <v>159</v>
      </c>
    </row>
    <row r="15873" spans="9:17" x14ac:dyDescent="0.45">
      <c r="I15873" t="s">
        <v>205</v>
      </c>
      <c r="J15873" t="s">
        <v>842</v>
      </c>
      <c r="K15873">
        <v>2.1881531673233816E-4</v>
      </c>
      <c r="L15873" t="s">
        <v>159</v>
      </c>
      <c r="N15873" t="s">
        <v>248</v>
      </c>
      <c r="O15873" t="s">
        <v>842</v>
      </c>
      <c r="P15873">
        <v>8.1305817983154201E-5</v>
      </c>
      <c r="Q15873" t="s">
        <v>159</v>
      </c>
    </row>
    <row r="15874" spans="9:17" x14ac:dyDescent="0.45">
      <c r="I15874" t="s">
        <v>205</v>
      </c>
      <c r="J15874" t="s">
        <v>843</v>
      </c>
      <c r="K15874">
        <v>1.9647664860872048E-4</v>
      </c>
      <c r="L15874" t="s">
        <v>159</v>
      </c>
      <c r="N15874" t="s">
        <v>248</v>
      </c>
      <c r="O15874" t="s">
        <v>843</v>
      </c>
      <c r="P15874">
        <v>7.9718594161582292E-5</v>
      </c>
      <c r="Q15874" t="s">
        <v>159</v>
      </c>
    </row>
    <row r="15875" spans="9:17" x14ac:dyDescent="0.45">
      <c r="I15875" t="s">
        <v>205</v>
      </c>
      <c r="J15875" t="s">
        <v>844</v>
      </c>
      <c r="K15875">
        <v>1.8949548451170636E-4</v>
      </c>
      <c r="L15875" t="s">
        <v>159</v>
      </c>
      <c r="N15875" t="s">
        <v>248</v>
      </c>
      <c r="O15875" t="s">
        <v>844</v>
      </c>
      <c r="P15875">
        <v>7.6652415164501394E-5</v>
      </c>
      <c r="Q15875" t="s">
        <v>159</v>
      </c>
    </row>
    <row r="15876" spans="9:17" x14ac:dyDescent="0.45">
      <c r="I15876" t="s">
        <v>205</v>
      </c>
      <c r="J15876" t="s">
        <v>845</v>
      </c>
      <c r="K15876">
        <v>1.6167141947412268E-4</v>
      </c>
      <c r="L15876" t="s">
        <v>159</v>
      </c>
      <c r="N15876" t="s">
        <v>248</v>
      </c>
      <c r="O15876" t="s">
        <v>845</v>
      </c>
      <c r="P15876">
        <v>8.4670409031911817E-5</v>
      </c>
      <c r="Q15876" t="s">
        <v>159</v>
      </c>
    </row>
    <row r="15877" spans="9:17" x14ac:dyDescent="0.45">
      <c r="I15877" t="s">
        <v>205</v>
      </c>
      <c r="J15877" t="s">
        <v>846</v>
      </c>
      <c r="K15877">
        <v>0</v>
      </c>
      <c r="L15877" t="s">
        <v>159</v>
      </c>
      <c r="N15877" t="s">
        <v>248</v>
      </c>
      <c r="O15877" t="s">
        <v>846</v>
      </c>
      <c r="P15877">
        <v>1.0127318941948269E-4</v>
      </c>
      <c r="Q15877" t="s">
        <v>159</v>
      </c>
    </row>
    <row r="15878" spans="9:17" x14ac:dyDescent="0.45">
      <c r="I15878" t="s">
        <v>205</v>
      </c>
      <c r="J15878" t="s">
        <v>847</v>
      </c>
      <c r="K15878">
        <v>0</v>
      </c>
      <c r="L15878" t="s">
        <v>159</v>
      </c>
      <c r="N15878" t="s">
        <v>248</v>
      </c>
      <c r="O15878" t="s">
        <v>847</v>
      </c>
      <c r="P15878">
        <v>1.1334595861766635E-4</v>
      </c>
      <c r="Q15878" t="s">
        <v>159</v>
      </c>
    </row>
    <row r="15879" spans="9:17" x14ac:dyDescent="0.45">
      <c r="I15879" t="s">
        <v>205</v>
      </c>
      <c r="J15879" t="s">
        <v>848</v>
      </c>
      <c r="K15879">
        <v>0</v>
      </c>
      <c r="L15879" t="s">
        <v>159</v>
      </c>
      <c r="N15879" t="s">
        <v>248</v>
      </c>
      <c r="O15879" t="s">
        <v>848</v>
      </c>
      <c r="P15879">
        <v>1.1342229228083854E-4</v>
      </c>
      <c r="Q15879" t="s">
        <v>159</v>
      </c>
    </row>
    <row r="15880" spans="9:17" x14ac:dyDescent="0.45">
      <c r="I15880" t="s">
        <v>205</v>
      </c>
      <c r="J15880" t="s">
        <v>849</v>
      </c>
      <c r="K15880">
        <v>0</v>
      </c>
      <c r="L15880" t="s">
        <v>159</v>
      </c>
      <c r="N15880" t="s">
        <v>248</v>
      </c>
      <c r="O15880" t="s">
        <v>849</v>
      </c>
      <c r="P15880">
        <v>1.1008128427087341E-4</v>
      </c>
      <c r="Q15880" t="s">
        <v>159</v>
      </c>
    </row>
    <row r="15881" spans="9:17" x14ac:dyDescent="0.45">
      <c r="I15881" t="s">
        <v>205</v>
      </c>
      <c r="J15881" t="s">
        <v>850</v>
      </c>
      <c r="K15881">
        <v>0</v>
      </c>
      <c r="L15881" t="s">
        <v>159</v>
      </c>
      <c r="N15881" t="s">
        <v>248</v>
      </c>
      <c r="O15881" t="s">
        <v>850</v>
      </c>
      <c r="P15881">
        <v>1.2408690351374161E-4</v>
      </c>
      <c r="Q15881" t="s">
        <v>159</v>
      </c>
    </row>
    <row r="15882" spans="9:17" x14ac:dyDescent="0.45">
      <c r="I15882" t="s">
        <v>205</v>
      </c>
      <c r="J15882" t="s">
        <v>851</v>
      </c>
      <c r="K15882">
        <v>0</v>
      </c>
      <c r="L15882" t="s">
        <v>159</v>
      </c>
      <c r="N15882" t="s">
        <v>248</v>
      </c>
      <c r="O15882" t="s">
        <v>851</v>
      </c>
      <c r="P15882">
        <v>1.3336501361976255E-4</v>
      </c>
      <c r="Q15882" t="s">
        <v>159</v>
      </c>
    </row>
    <row r="15883" spans="9:17" x14ac:dyDescent="0.45">
      <c r="I15883" t="s">
        <v>205</v>
      </c>
      <c r="J15883" t="s">
        <v>852</v>
      </c>
      <c r="K15883">
        <v>0</v>
      </c>
      <c r="L15883" t="s">
        <v>159</v>
      </c>
      <c r="N15883" t="s">
        <v>248</v>
      </c>
      <c r="O15883" t="s">
        <v>852</v>
      </c>
      <c r="P15883">
        <v>3.6423873697396793E-5</v>
      </c>
      <c r="Q15883" t="s">
        <v>159</v>
      </c>
    </row>
    <row r="15884" spans="9:17" x14ac:dyDescent="0.45">
      <c r="I15884" t="s">
        <v>205</v>
      </c>
      <c r="J15884" t="s">
        <v>853</v>
      </c>
      <c r="K15884">
        <v>0</v>
      </c>
      <c r="L15884" t="s">
        <v>159</v>
      </c>
      <c r="N15884" t="s">
        <v>248</v>
      </c>
      <c r="O15884" t="s">
        <v>853</v>
      </c>
      <c r="P15884">
        <v>3.2880475095844471E-5</v>
      </c>
      <c r="Q15884" t="s">
        <v>159</v>
      </c>
    </row>
    <row r="15885" spans="9:17" x14ac:dyDescent="0.45">
      <c r="I15885" t="s">
        <v>205</v>
      </c>
      <c r="J15885" t="s">
        <v>854</v>
      </c>
      <c r="K15885">
        <v>0</v>
      </c>
      <c r="L15885" t="s">
        <v>159</v>
      </c>
      <c r="N15885" t="s">
        <v>248</v>
      </c>
      <c r="O15885" t="s">
        <v>854</v>
      </c>
      <c r="P15885">
        <v>3.1027763859405049E-5</v>
      </c>
      <c r="Q15885" t="s">
        <v>159</v>
      </c>
    </row>
    <row r="15886" spans="9:17" x14ac:dyDescent="0.45">
      <c r="I15886" t="s">
        <v>205</v>
      </c>
      <c r="J15886" t="s">
        <v>855</v>
      </c>
      <c r="K15886">
        <v>0</v>
      </c>
      <c r="L15886" t="s">
        <v>159</v>
      </c>
      <c r="N15886" t="s">
        <v>248</v>
      </c>
      <c r="O15886" t="s">
        <v>855</v>
      </c>
      <c r="P15886">
        <v>2.796789468052811E-5</v>
      </c>
      <c r="Q15886" t="s">
        <v>159</v>
      </c>
    </row>
    <row r="15887" spans="9:17" x14ac:dyDescent="0.45">
      <c r="I15887" t="s">
        <v>205</v>
      </c>
      <c r="J15887" t="s">
        <v>856</v>
      </c>
      <c r="K15887">
        <v>0</v>
      </c>
      <c r="L15887" t="s">
        <v>159</v>
      </c>
      <c r="N15887" t="s">
        <v>248</v>
      </c>
      <c r="O15887" t="s">
        <v>856</v>
      </c>
      <c r="P15887">
        <v>2.6875099345471966E-5</v>
      </c>
      <c r="Q15887" t="s">
        <v>159</v>
      </c>
    </row>
    <row r="15888" spans="9:17" x14ac:dyDescent="0.45">
      <c r="I15888" t="s">
        <v>205</v>
      </c>
      <c r="J15888" t="s">
        <v>857</v>
      </c>
      <c r="K15888">
        <v>0</v>
      </c>
      <c r="L15888" t="s">
        <v>159</v>
      </c>
      <c r="N15888" t="s">
        <v>248</v>
      </c>
      <c r="O15888" t="s">
        <v>857</v>
      </c>
      <c r="P15888">
        <v>2.3926768872732664E-5</v>
      </c>
      <c r="Q15888" t="s">
        <v>159</v>
      </c>
    </row>
    <row r="15889" spans="9:17" x14ac:dyDescent="0.45">
      <c r="I15889" t="s">
        <v>205</v>
      </c>
      <c r="J15889" t="s">
        <v>858</v>
      </c>
      <c r="K15889">
        <v>0</v>
      </c>
      <c r="L15889" t="s">
        <v>159</v>
      </c>
      <c r="N15889" t="s">
        <v>248</v>
      </c>
      <c r="O15889" t="s">
        <v>858</v>
      </c>
      <c r="P15889">
        <v>2.4613415448015023E-5</v>
      </c>
      <c r="Q15889" t="s">
        <v>159</v>
      </c>
    </row>
    <row r="15890" spans="9:17" x14ac:dyDescent="0.45">
      <c r="I15890" t="s">
        <v>205</v>
      </c>
      <c r="J15890" t="s">
        <v>859</v>
      </c>
      <c r="K15890">
        <v>0</v>
      </c>
      <c r="L15890" t="s">
        <v>159</v>
      </c>
      <c r="N15890" t="s">
        <v>248</v>
      </c>
      <c r="O15890" t="s">
        <v>859</v>
      </c>
      <c r="P15890">
        <v>2.688758530595349E-5</v>
      </c>
      <c r="Q15890" t="s">
        <v>159</v>
      </c>
    </row>
    <row r="15891" spans="9:17" x14ac:dyDescent="0.45">
      <c r="I15891" t="s">
        <v>205</v>
      </c>
      <c r="J15891" t="s">
        <v>860</v>
      </c>
      <c r="K15891">
        <v>1.5342885084444467E-4</v>
      </c>
      <c r="L15891" t="s">
        <v>159</v>
      </c>
      <c r="N15891" t="s">
        <v>248</v>
      </c>
      <c r="O15891" t="s">
        <v>860</v>
      </c>
      <c r="P15891">
        <v>2.4963405387854858E-5</v>
      </c>
      <c r="Q15891" t="s">
        <v>159</v>
      </c>
    </row>
    <row r="15892" spans="9:17" x14ac:dyDescent="0.45">
      <c r="I15892" t="s">
        <v>205</v>
      </c>
      <c r="J15892" t="s">
        <v>861</v>
      </c>
      <c r="K15892">
        <v>2.0061245283857932E-4</v>
      </c>
      <c r="L15892" t="s">
        <v>159</v>
      </c>
      <c r="N15892" t="s">
        <v>248</v>
      </c>
      <c r="O15892" t="s">
        <v>861</v>
      </c>
      <c r="P15892">
        <v>1.5446252298811493E-5</v>
      </c>
      <c r="Q15892" t="s">
        <v>159</v>
      </c>
    </row>
    <row r="15893" spans="9:17" x14ac:dyDescent="0.45">
      <c r="I15893" t="s">
        <v>205</v>
      </c>
      <c r="J15893" t="s">
        <v>862</v>
      </c>
      <c r="K15893">
        <v>2.0183159338978761E-4</v>
      </c>
      <c r="L15893" t="s">
        <v>159</v>
      </c>
      <c r="N15893" t="s">
        <v>248</v>
      </c>
      <c r="O15893" t="s">
        <v>862</v>
      </c>
      <c r="P15893">
        <v>1.4745011565139993E-5</v>
      </c>
      <c r="Q15893" t="s">
        <v>159</v>
      </c>
    </row>
    <row r="15894" spans="9:17" x14ac:dyDescent="0.45">
      <c r="I15894" t="s">
        <v>205</v>
      </c>
      <c r="J15894" t="s">
        <v>863</v>
      </c>
      <c r="K15894">
        <v>2.1691306400743501E-4</v>
      </c>
      <c r="L15894" t="s">
        <v>159</v>
      </c>
      <c r="N15894" t="s">
        <v>248</v>
      </c>
      <c r="O15894" t="s">
        <v>863</v>
      </c>
      <c r="P15894">
        <v>2.9408425831759892E-5</v>
      </c>
      <c r="Q15894" t="s">
        <v>159</v>
      </c>
    </row>
    <row r="15895" spans="9:17" x14ac:dyDescent="0.45">
      <c r="I15895" t="s">
        <v>205</v>
      </c>
      <c r="J15895" t="s">
        <v>864</v>
      </c>
      <c r="K15895">
        <v>2.4761392039700979E-4</v>
      </c>
      <c r="L15895" t="s">
        <v>159</v>
      </c>
      <c r="N15895" t="s">
        <v>248</v>
      </c>
      <c r="O15895" t="s">
        <v>864</v>
      </c>
      <c r="P15895">
        <v>5.2284261035851737E-5</v>
      </c>
      <c r="Q15895" t="s">
        <v>159</v>
      </c>
    </row>
    <row r="15896" spans="9:17" x14ac:dyDescent="0.45">
      <c r="I15896" t="s">
        <v>205</v>
      </c>
      <c r="J15896" t="s">
        <v>865</v>
      </c>
      <c r="K15896">
        <v>2.6036009310764053E-4</v>
      </c>
      <c r="L15896" t="s">
        <v>159</v>
      </c>
      <c r="N15896" t="s">
        <v>248</v>
      </c>
      <c r="O15896" t="s">
        <v>865</v>
      </c>
      <c r="P15896">
        <v>7.0262334775754196E-5</v>
      </c>
      <c r="Q15896" t="s">
        <v>159</v>
      </c>
    </row>
    <row r="15897" spans="9:17" x14ac:dyDescent="0.45">
      <c r="I15897" t="s">
        <v>205</v>
      </c>
      <c r="J15897" t="s">
        <v>866</v>
      </c>
      <c r="K15897">
        <v>2.20577106596659E-4</v>
      </c>
      <c r="L15897" t="s">
        <v>159</v>
      </c>
      <c r="N15897" t="s">
        <v>248</v>
      </c>
      <c r="O15897" t="s">
        <v>866</v>
      </c>
      <c r="P15897">
        <v>7.2235737022322908E-5</v>
      </c>
      <c r="Q15897" t="s">
        <v>159</v>
      </c>
    </row>
    <row r="15898" spans="9:17" x14ac:dyDescent="0.45">
      <c r="I15898" t="s">
        <v>205</v>
      </c>
      <c r="J15898" t="s">
        <v>867</v>
      </c>
      <c r="K15898">
        <v>1.9834476112703237E-4</v>
      </c>
      <c r="L15898" t="s">
        <v>159</v>
      </c>
      <c r="N15898" t="s">
        <v>248</v>
      </c>
      <c r="O15898" t="s">
        <v>867</v>
      </c>
      <c r="P15898">
        <v>6.0976417735049352E-5</v>
      </c>
      <c r="Q15898" t="s">
        <v>159</v>
      </c>
    </row>
    <row r="15899" spans="9:17" x14ac:dyDescent="0.45">
      <c r="I15899" t="s">
        <v>205</v>
      </c>
      <c r="J15899" t="s">
        <v>868</v>
      </c>
      <c r="K15899">
        <v>1.9174791030619534E-4</v>
      </c>
      <c r="L15899" t="s">
        <v>159</v>
      </c>
      <c r="N15899" t="s">
        <v>248</v>
      </c>
      <c r="O15899" t="s">
        <v>868</v>
      </c>
      <c r="P15899">
        <v>3.5812516544002736E-5</v>
      </c>
      <c r="Q15899" t="s">
        <v>159</v>
      </c>
    </row>
    <row r="15900" spans="9:17" x14ac:dyDescent="0.45">
      <c r="I15900" t="s">
        <v>205</v>
      </c>
      <c r="J15900" t="s">
        <v>869</v>
      </c>
      <c r="K15900">
        <v>1.6644059961976092E-4</v>
      </c>
      <c r="L15900" t="s">
        <v>159</v>
      </c>
      <c r="N15900" t="s">
        <v>248</v>
      </c>
      <c r="O15900" t="s">
        <v>869</v>
      </c>
      <c r="P15900">
        <v>2.1756098715871597E-5</v>
      </c>
      <c r="Q15900" t="s">
        <v>159</v>
      </c>
    </row>
    <row r="15901" spans="9:17" x14ac:dyDescent="0.45">
      <c r="I15901" t="s">
        <v>205</v>
      </c>
      <c r="J15901" t="s">
        <v>870</v>
      </c>
      <c r="K15901">
        <v>0</v>
      </c>
      <c r="L15901" t="s">
        <v>159</v>
      </c>
      <c r="N15901" t="s">
        <v>248</v>
      </c>
      <c r="O15901" t="s">
        <v>870</v>
      </c>
      <c r="P15901">
        <v>1.4649257222665847E-5</v>
      </c>
      <c r="Q15901" t="s">
        <v>159</v>
      </c>
    </row>
    <row r="15902" spans="9:17" x14ac:dyDescent="0.45">
      <c r="I15902" t="s">
        <v>205</v>
      </c>
      <c r="J15902" t="s">
        <v>871</v>
      </c>
      <c r="K15902">
        <v>0</v>
      </c>
      <c r="L15902" t="s">
        <v>159</v>
      </c>
      <c r="N15902" t="s">
        <v>248</v>
      </c>
      <c r="O15902" t="s">
        <v>871</v>
      </c>
      <c r="P15902">
        <v>1.2585429743316335E-5</v>
      </c>
      <c r="Q15902" t="s">
        <v>159</v>
      </c>
    </row>
    <row r="15903" spans="9:17" x14ac:dyDescent="0.45">
      <c r="I15903" t="s">
        <v>205</v>
      </c>
      <c r="J15903" t="s">
        <v>872</v>
      </c>
      <c r="K15903">
        <v>0</v>
      </c>
      <c r="L15903" t="s">
        <v>159</v>
      </c>
      <c r="N15903" t="s">
        <v>248</v>
      </c>
      <c r="O15903" t="s">
        <v>872</v>
      </c>
      <c r="P15903">
        <v>1.3381584092253565E-5</v>
      </c>
      <c r="Q15903" t="s">
        <v>159</v>
      </c>
    </row>
    <row r="15904" spans="9:17" x14ac:dyDescent="0.45">
      <c r="I15904" t="s">
        <v>205</v>
      </c>
      <c r="J15904" t="s">
        <v>873</v>
      </c>
      <c r="K15904">
        <v>0</v>
      </c>
      <c r="L15904" t="s">
        <v>159</v>
      </c>
      <c r="N15904" t="s">
        <v>248</v>
      </c>
      <c r="O15904" t="s">
        <v>873</v>
      </c>
      <c r="P15904">
        <v>1.289180440902304E-5</v>
      </c>
      <c r="Q15904" t="s">
        <v>159</v>
      </c>
    </row>
    <row r="15905" spans="9:17" x14ac:dyDescent="0.45">
      <c r="I15905" t="s">
        <v>205</v>
      </c>
      <c r="J15905" t="s">
        <v>874</v>
      </c>
      <c r="K15905">
        <v>0</v>
      </c>
      <c r="L15905" t="s">
        <v>159</v>
      </c>
      <c r="N15905" t="s">
        <v>248</v>
      </c>
      <c r="O15905" t="s">
        <v>874</v>
      </c>
      <c r="P15905">
        <v>1.144297050113281E-5</v>
      </c>
      <c r="Q15905" t="s">
        <v>159</v>
      </c>
    </row>
    <row r="15906" spans="9:17" x14ac:dyDescent="0.45">
      <c r="I15906" t="s">
        <v>205</v>
      </c>
      <c r="J15906" t="s">
        <v>875</v>
      </c>
      <c r="K15906">
        <v>0</v>
      </c>
      <c r="L15906" t="s">
        <v>159</v>
      </c>
      <c r="N15906" t="s">
        <v>248</v>
      </c>
      <c r="O15906" t="s">
        <v>875</v>
      </c>
      <c r="P15906">
        <v>6.4080324543153441E-6</v>
      </c>
      <c r="Q15906" t="s">
        <v>159</v>
      </c>
    </row>
    <row r="15907" spans="9:17" x14ac:dyDescent="0.45">
      <c r="I15907" t="s">
        <v>205</v>
      </c>
      <c r="J15907" t="s">
        <v>876</v>
      </c>
      <c r="K15907">
        <v>0</v>
      </c>
      <c r="L15907" t="s">
        <v>159</v>
      </c>
      <c r="N15907" t="s">
        <v>248</v>
      </c>
      <c r="O15907" t="s">
        <v>876</v>
      </c>
      <c r="P15907">
        <v>4.955206541387163E-6</v>
      </c>
      <c r="Q15907" t="s">
        <v>159</v>
      </c>
    </row>
    <row r="15908" spans="9:17" x14ac:dyDescent="0.45">
      <c r="I15908" t="s">
        <v>205</v>
      </c>
      <c r="J15908" t="s">
        <v>877</v>
      </c>
      <c r="K15908">
        <v>0</v>
      </c>
      <c r="L15908" t="s">
        <v>159</v>
      </c>
      <c r="N15908" t="s">
        <v>248</v>
      </c>
      <c r="O15908" t="s">
        <v>877</v>
      </c>
      <c r="P15908">
        <v>3.507119442112158E-6</v>
      </c>
      <c r="Q15908" t="s">
        <v>159</v>
      </c>
    </row>
    <row r="15909" spans="9:17" x14ac:dyDescent="0.45">
      <c r="I15909" t="s">
        <v>205</v>
      </c>
      <c r="J15909" t="s">
        <v>878</v>
      </c>
      <c r="K15909">
        <v>0</v>
      </c>
      <c r="L15909" t="s">
        <v>159</v>
      </c>
      <c r="N15909" t="s">
        <v>248</v>
      </c>
      <c r="O15909" t="s">
        <v>878</v>
      </c>
      <c r="P15909">
        <v>1.6866681159945363E-6</v>
      </c>
      <c r="Q15909" t="s">
        <v>159</v>
      </c>
    </row>
    <row r="15910" spans="9:17" x14ac:dyDescent="0.45">
      <c r="I15910" t="s">
        <v>205</v>
      </c>
      <c r="J15910" t="s">
        <v>879</v>
      </c>
      <c r="K15910">
        <v>0</v>
      </c>
      <c r="L15910" t="s">
        <v>159</v>
      </c>
      <c r="N15910" t="s">
        <v>248</v>
      </c>
      <c r="O15910" t="s">
        <v>879</v>
      </c>
      <c r="P15910">
        <v>1.151472193813059E-6</v>
      </c>
      <c r="Q15910" t="s">
        <v>159</v>
      </c>
    </row>
    <row r="15911" spans="9:17" x14ac:dyDescent="0.45">
      <c r="I15911" t="s">
        <v>205</v>
      </c>
      <c r="J15911" t="s">
        <v>880</v>
      </c>
      <c r="K15911">
        <v>0</v>
      </c>
      <c r="L15911" t="s">
        <v>159</v>
      </c>
      <c r="N15911" t="s">
        <v>248</v>
      </c>
      <c r="O15911" t="s">
        <v>880</v>
      </c>
      <c r="P15911">
        <v>2.2805262400143669E-6</v>
      </c>
      <c r="Q15911" t="s">
        <v>159</v>
      </c>
    </row>
    <row r="15912" spans="9:17" x14ac:dyDescent="0.45">
      <c r="I15912" t="s">
        <v>205</v>
      </c>
      <c r="J15912" t="s">
        <v>881</v>
      </c>
      <c r="K15912">
        <v>0</v>
      </c>
      <c r="L15912" t="s">
        <v>159</v>
      </c>
      <c r="N15912" t="s">
        <v>248</v>
      </c>
      <c r="O15912" t="s">
        <v>881</v>
      </c>
      <c r="P15912">
        <v>4.5954650462242815E-6</v>
      </c>
      <c r="Q15912" t="s">
        <v>159</v>
      </c>
    </row>
    <row r="15913" spans="9:17" x14ac:dyDescent="0.45">
      <c r="I15913" t="s">
        <v>205</v>
      </c>
      <c r="J15913" t="s">
        <v>882</v>
      </c>
      <c r="K15913">
        <v>0</v>
      </c>
      <c r="L15913" t="s">
        <v>159</v>
      </c>
      <c r="N15913" t="s">
        <v>248</v>
      </c>
      <c r="O15913" t="s">
        <v>882</v>
      </c>
      <c r="P15913">
        <v>7.8479911695140818E-6</v>
      </c>
      <c r="Q15913" t="s">
        <v>159</v>
      </c>
    </row>
    <row r="15914" spans="9:17" x14ac:dyDescent="0.45">
      <c r="I15914" t="s">
        <v>205</v>
      </c>
      <c r="J15914" t="s">
        <v>883</v>
      </c>
      <c r="K15914">
        <v>0</v>
      </c>
      <c r="L15914" t="s">
        <v>159</v>
      </c>
      <c r="N15914" t="s">
        <v>248</v>
      </c>
      <c r="O15914" t="s">
        <v>883</v>
      </c>
      <c r="P15914">
        <v>1.0734234215225259E-5</v>
      </c>
      <c r="Q15914" t="s">
        <v>159</v>
      </c>
    </row>
    <row r="15915" spans="9:17" x14ac:dyDescent="0.45">
      <c r="I15915" t="s">
        <v>205</v>
      </c>
      <c r="J15915" t="s">
        <v>884</v>
      </c>
      <c r="K15915">
        <v>1.5698210401618164E-4</v>
      </c>
      <c r="L15915" t="s">
        <v>159</v>
      </c>
      <c r="N15915" t="s">
        <v>248</v>
      </c>
      <c r="O15915" t="s">
        <v>884</v>
      </c>
      <c r="P15915">
        <v>1.2097064969934619E-5</v>
      </c>
      <c r="Q15915" t="s">
        <v>159</v>
      </c>
    </row>
    <row r="15916" spans="9:17" x14ac:dyDescent="0.45">
      <c r="I15916" t="s">
        <v>205</v>
      </c>
      <c r="J15916" t="s">
        <v>885</v>
      </c>
      <c r="K15916">
        <v>2.0220834555991193E-4</v>
      </c>
      <c r="L15916" t="s">
        <v>159</v>
      </c>
      <c r="N15916" t="s">
        <v>248</v>
      </c>
      <c r="O15916" t="s">
        <v>885</v>
      </c>
      <c r="P15916">
        <v>8.6472078404260733E-6</v>
      </c>
      <c r="Q15916" t="s">
        <v>159</v>
      </c>
    </row>
    <row r="15917" spans="9:17" x14ac:dyDescent="0.45">
      <c r="I15917" t="s">
        <v>205</v>
      </c>
      <c r="J15917" t="s">
        <v>886</v>
      </c>
      <c r="K15917">
        <v>2.033383871483853E-4</v>
      </c>
      <c r="L15917" t="s">
        <v>159</v>
      </c>
      <c r="N15917" t="s">
        <v>248</v>
      </c>
      <c r="O15917" t="s">
        <v>886</v>
      </c>
      <c r="P15917">
        <v>2.5086215338211727E-6</v>
      </c>
      <c r="Q15917" t="s">
        <v>159</v>
      </c>
    </row>
    <row r="15918" spans="9:17" x14ac:dyDescent="0.45">
      <c r="I15918" t="s">
        <v>205</v>
      </c>
      <c r="J15918" t="s">
        <v>887</v>
      </c>
      <c r="K15918">
        <v>2.1784790539478556E-4</v>
      </c>
      <c r="L15918" t="s">
        <v>159</v>
      </c>
      <c r="N15918" t="s">
        <v>248</v>
      </c>
      <c r="O15918" t="s">
        <v>887</v>
      </c>
      <c r="P15918">
        <v>4.1257976347075576E-7</v>
      </c>
      <c r="Q15918" t="s">
        <v>159</v>
      </c>
    </row>
    <row r="15919" spans="9:17" x14ac:dyDescent="0.45">
      <c r="I15919" t="s">
        <v>205</v>
      </c>
      <c r="J15919" t="s">
        <v>888</v>
      </c>
      <c r="K15919">
        <v>2.4996844072612074E-4</v>
      </c>
      <c r="L15919" t="s">
        <v>159</v>
      </c>
      <c r="N15919" t="s">
        <v>248</v>
      </c>
      <c r="O15919" t="s">
        <v>888</v>
      </c>
      <c r="P15919">
        <v>1.5072994065719499E-7</v>
      </c>
      <c r="Q15919" t="s">
        <v>159</v>
      </c>
    </row>
    <row r="15920" spans="9:17" x14ac:dyDescent="0.45">
      <c r="I15920" t="s">
        <v>205</v>
      </c>
      <c r="J15920" t="s">
        <v>889</v>
      </c>
      <c r="K15920">
        <v>2.6309416038138841E-4</v>
      </c>
      <c r="L15920" t="s">
        <v>159</v>
      </c>
      <c r="N15920" t="s">
        <v>248</v>
      </c>
      <c r="O15920" t="s">
        <v>889</v>
      </c>
      <c r="P15920">
        <v>7.3944442427143495E-7</v>
      </c>
      <c r="Q15920" t="s">
        <v>159</v>
      </c>
    </row>
    <row r="15921" spans="9:17" x14ac:dyDescent="0.45">
      <c r="I15921" t="s">
        <v>205</v>
      </c>
      <c r="J15921" t="s">
        <v>890</v>
      </c>
      <c r="K15921">
        <v>2.2328606221697482E-4</v>
      </c>
      <c r="L15921" t="s">
        <v>159</v>
      </c>
      <c r="N15921" t="s">
        <v>248</v>
      </c>
      <c r="O15921" t="s">
        <v>890</v>
      </c>
      <c r="P15921">
        <v>1.7974514183325939E-6</v>
      </c>
      <c r="Q15921" t="s">
        <v>159</v>
      </c>
    </row>
    <row r="15922" spans="9:17" x14ac:dyDescent="0.45">
      <c r="I15922" t="s">
        <v>205</v>
      </c>
      <c r="J15922" t="s">
        <v>891</v>
      </c>
      <c r="K15922">
        <v>2.0120402160418236E-4</v>
      </c>
      <c r="L15922" t="s">
        <v>159</v>
      </c>
      <c r="N15922" t="s">
        <v>248</v>
      </c>
      <c r="O15922" t="s">
        <v>891</v>
      </c>
      <c r="P15922">
        <v>3.0969566489769611E-6</v>
      </c>
      <c r="Q15922" t="s">
        <v>159</v>
      </c>
    </row>
    <row r="15923" spans="9:17" x14ac:dyDescent="0.45">
      <c r="I15923" t="s">
        <v>205</v>
      </c>
      <c r="J15923" t="s">
        <v>892</v>
      </c>
      <c r="K15923">
        <v>1.9525974481517219E-4</v>
      </c>
      <c r="L15923" t="s">
        <v>159</v>
      </c>
      <c r="N15923" t="s">
        <v>248</v>
      </c>
      <c r="O15923" t="s">
        <v>892</v>
      </c>
      <c r="P15923">
        <v>8.0100120055755612E-6</v>
      </c>
      <c r="Q15923" t="s">
        <v>159</v>
      </c>
    </row>
    <row r="15924" spans="9:17" x14ac:dyDescent="0.45">
      <c r="I15924" t="s">
        <v>205</v>
      </c>
      <c r="J15924" t="s">
        <v>893</v>
      </c>
      <c r="K15924">
        <v>1.7237518393647288E-4</v>
      </c>
      <c r="L15924" t="s">
        <v>159</v>
      </c>
      <c r="N15924" t="s">
        <v>248</v>
      </c>
      <c r="O15924" t="s">
        <v>893</v>
      </c>
      <c r="P15924">
        <v>2.8755443820752327E-5</v>
      </c>
      <c r="Q15924" t="s">
        <v>159</v>
      </c>
    </row>
    <row r="15925" spans="9:17" x14ac:dyDescent="0.45">
      <c r="I15925" t="s">
        <v>205</v>
      </c>
      <c r="J15925" t="s">
        <v>894</v>
      </c>
      <c r="K15925">
        <v>0</v>
      </c>
      <c r="L15925" t="s">
        <v>159</v>
      </c>
      <c r="N15925" t="s">
        <v>248</v>
      </c>
      <c r="O15925" t="s">
        <v>894</v>
      </c>
      <c r="P15925">
        <v>6.1635818074706747E-5</v>
      </c>
      <c r="Q15925" t="s">
        <v>159</v>
      </c>
    </row>
    <row r="15926" spans="9:17" x14ac:dyDescent="0.45">
      <c r="I15926" t="s">
        <v>205</v>
      </c>
      <c r="J15926" t="s">
        <v>895</v>
      </c>
      <c r="K15926">
        <v>0</v>
      </c>
      <c r="L15926" t="s">
        <v>159</v>
      </c>
      <c r="N15926" t="s">
        <v>248</v>
      </c>
      <c r="O15926" t="s">
        <v>895</v>
      </c>
      <c r="P15926">
        <v>7.5422463702269762E-5</v>
      </c>
      <c r="Q15926" t="s">
        <v>159</v>
      </c>
    </row>
    <row r="15927" spans="9:17" x14ac:dyDescent="0.45">
      <c r="I15927" t="s">
        <v>205</v>
      </c>
      <c r="J15927" t="s">
        <v>896</v>
      </c>
      <c r="K15927">
        <v>0</v>
      </c>
      <c r="L15927" t="s">
        <v>159</v>
      </c>
      <c r="N15927" t="s">
        <v>248</v>
      </c>
      <c r="O15927" t="s">
        <v>896</v>
      </c>
      <c r="P15927">
        <v>7.6248002736879251E-5</v>
      </c>
      <c r="Q15927" t="s">
        <v>159</v>
      </c>
    </row>
    <row r="15928" spans="9:17" x14ac:dyDescent="0.45">
      <c r="I15928" t="s">
        <v>205</v>
      </c>
      <c r="J15928" t="s">
        <v>897</v>
      </c>
      <c r="K15928">
        <v>0</v>
      </c>
      <c r="L15928" t="s">
        <v>159</v>
      </c>
      <c r="N15928" t="s">
        <v>248</v>
      </c>
      <c r="O15928" t="s">
        <v>897</v>
      </c>
      <c r="P15928">
        <v>7.0754043219817327E-5</v>
      </c>
      <c r="Q15928" t="s">
        <v>159</v>
      </c>
    </row>
    <row r="15929" spans="9:17" x14ac:dyDescent="0.45">
      <c r="I15929" t="s">
        <v>205</v>
      </c>
      <c r="J15929" t="s">
        <v>898</v>
      </c>
      <c r="K15929">
        <v>0</v>
      </c>
      <c r="L15929" t="s">
        <v>159</v>
      </c>
      <c r="N15929" t="s">
        <v>248</v>
      </c>
      <c r="O15929" t="s">
        <v>898</v>
      </c>
      <c r="P15929">
        <v>6.4014492418468794E-5</v>
      </c>
      <c r="Q15929" t="s">
        <v>159</v>
      </c>
    </row>
    <row r="15930" spans="9:17" x14ac:dyDescent="0.45">
      <c r="I15930" t="s">
        <v>205</v>
      </c>
      <c r="J15930" t="s">
        <v>899</v>
      </c>
      <c r="K15930">
        <v>0</v>
      </c>
      <c r="L15930" t="s">
        <v>159</v>
      </c>
      <c r="N15930" t="s">
        <v>248</v>
      </c>
      <c r="O15930" t="s">
        <v>899</v>
      </c>
      <c r="P15930">
        <v>6.3633806453711203E-5</v>
      </c>
      <c r="Q15930" t="s">
        <v>159</v>
      </c>
    </row>
    <row r="15931" spans="9:17" x14ac:dyDescent="0.45">
      <c r="I15931" t="s">
        <v>205</v>
      </c>
      <c r="J15931" t="s">
        <v>900</v>
      </c>
      <c r="K15931">
        <v>0</v>
      </c>
      <c r="L15931" t="s">
        <v>159</v>
      </c>
      <c r="N15931" t="s">
        <v>248</v>
      </c>
      <c r="O15931" t="s">
        <v>900</v>
      </c>
      <c r="P15931">
        <v>4.027199204678195E-6</v>
      </c>
      <c r="Q15931" t="s">
        <v>159</v>
      </c>
    </row>
    <row r="15932" spans="9:17" x14ac:dyDescent="0.45">
      <c r="I15932" t="s">
        <v>205</v>
      </c>
      <c r="J15932" t="s">
        <v>901</v>
      </c>
      <c r="K15932">
        <v>0</v>
      </c>
      <c r="L15932" t="s">
        <v>159</v>
      </c>
      <c r="N15932" t="s">
        <v>248</v>
      </c>
      <c r="O15932" t="s">
        <v>901</v>
      </c>
      <c r="P15932">
        <v>3.96615787890517E-6</v>
      </c>
      <c r="Q15932" t="s">
        <v>159</v>
      </c>
    </row>
    <row r="15933" spans="9:17" x14ac:dyDescent="0.45">
      <c r="I15933" t="s">
        <v>205</v>
      </c>
      <c r="J15933" t="s">
        <v>902</v>
      </c>
      <c r="K15933">
        <v>0</v>
      </c>
      <c r="L15933" t="s">
        <v>159</v>
      </c>
      <c r="N15933" t="s">
        <v>248</v>
      </c>
      <c r="O15933" t="s">
        <v>902</v>
      </c>
      <c r="P15933">
        <v>2.6445428840425295E-6</v>
      </c>
      <c r="Q15933" t="s">
        <v>159</v>
      </c>
    </row>
    <row r="15934" spans="9:17" x14ac:dyDescent="0.45">
      <c r="I15934" t="s">
        <v>205</v>
      </c>
      <c r="J15934" t="s">
        <v>903</v>
      </c>
      <c r="K15934">
        <v>0</v>
      </c>
      <c r="L15934" t="s">
        <v>159</v>
      </c>
      <c r="N15934" t="s">
        <v>248</v>
      </c>
      <c r="O15934" t="s">
        <v>903</v>
      </c>
      <c r="P15934">
        <v>1.6228875705183132E-6</v>
      </c>
      <c r="Q15934" t="s">
        <v>159</v>
      </c>
    </row>
    <row r="15935" spans="9:17" x14ac:dyDescent="0.45">
      <c r="I15935" t="s">
        <v>205</v>
      </c>
      <c r="J15935" t="s">
        <v>904</v>
      </c>
      <c r="K15935">
        <v>0</v>
      </c>
      <c r="L15935" t="s">
        <v>159</v>
      </c>
      <c r="N15935" t="s">
        <v>248</v>
      </c>
      <c r="O15935" t="s">
        <v>904</v>
      </c>
      <c r="P15935">
        <v>1.5492483703072416E-6</v>
      </c>
      <c r="Q15935" t="s">
        <v>159</v>
      </c>
    </row>
    <row r="15936" spans="9:17" x14ac:dyDescent="0.45">
      <c r="I15936" t="s">
        <v>205</v>
      </c>
      <c r="J15936" t="s">
        <v>905</v>
      </c>
      <c r="K15936">
        <v>0</v>
      </c>
      <c r="L15936" t="s">
        <v>159</v>
      </c>
      <c r="N15936" t="s">
        <v>248</v>
      </c>
      <c r="O15936" t="s">
        <v>905</v>
      </c>
      <c r="P15936">
        <v>1.9333110761502324E-6</v>
      </c>
      <c r="Q15936" t="s">
        <v>159</v>
      </c>
    </row>
    <row r="15937" spans="9:17" x14ac:dyDescent="0.45">
      <c r="I15937" t="s">
        <v>205</v>
      </c>
      <c r="J15937" t="s">
        <v>906</v>
      </c>
      <c r="K15937">
        <v>0</v>
      </c>
      <c r="L15937" t="s">
        <v>159</v>
      </c>
      <c r="N15937" t="s">
        <v>248</v>
      </c>
      <c r="O15937" t="s">
        <v>906</v>
      </c>
      <c r="P15937">
        <v>2.8040343268922183E-6</v>
      </c>
      <c r="Q15937" t="s">
        <v>159</v>
      </c>
    </row>
    <row r="15938" spans="9:17" x14ac:dyDescent="0.45">
      <c r="I15938" t="s">
        <v>205</v>
      </c>
      <c r="J15938" t="s">
        <v>907</v>
      </c>
      <c r="K15938">
        <v>0</v>
      </c>
      <c r="L15938" t="s">
        <v>159</v>
      </c>
      <c r="N15938" t="s">
        <v>248</v>
      </c>
      <c r="O15938" t="s">
        <v>907</v>
      </c>
      <c r="P15938">
        <v>5.4417698660667842E-6</v>
      </c>
      <c r="Q15938" t="s">
        <v>159</v>
      </c>
    </row>
    <row r="15939" spans="9:17" x14ac:dyDescent="0.45">
      <c r="I15939" t="s">
        <v>205</v>
      </c>
      <c r="J15939" t="s">
        <v>908</v>
      </c>
      <c r="K15939">
        <v>1.417333872353894E-4</v>
      </c>
      <c r="L15939" t="s">
        <v>159</v>
      </c>
      <c r="N15939" t="s">
        <v>248</v>
      </c>
      <c r="O15939" t="s">
        <v>908</v>
      </c>
      <c r="P15939">
        <v>7.1755250850446196E-6</v>
      </c>
      <c r="Q15939" t="s">
        <v>159</v>
      </c>
    </row>
    <row r="15940" spans="9:17" x14ac:dyDescent="0.45">
      <c r="I15940" t="s">
        <v>205</v>
      </c>
      <c r="J15940" t="s">
        <v>909</v>
      </c>
      <c r="K15940">
        <v>1.9307800905594134E-4</v>
      </c>
      <c r="L15940" t="s">
        <v>159</v>
      </c>
      <c r="N15940" t="s">
        <v>248</v>
      </c>
      <c r="O15940" t="s">
        <v>909</v>
      </c>
      <c r="P15940">
        <v>4.1127030698033401E-6</v>
      </c>
      <c r="Q15940" t="s">
        <v>159</v>
      </c>
    </row>
    <row r="15941" spans="9:17" x14ac:dyDescent="0.45">
      <c r="I15941" t="s">
        <v>205</v>
      </c>
      <c r="J15941" t="s">
        <v>910</v>
      </c>
      <c r="K15941">
        <v>2.0207597972495505E-4</v>
      </c>
      <c r="L15941" t="s">
        <v>159</v>
      </c>
      <c r="N15941" t="s">
        <v>248</v>
      </c>
      <c r="O15941" t="s">
        <v>910</v>
      </c>
      <c r="P15941">
        <v>2.3447912164265666E-7</v>
      </c>
      <c r="Q15941" t="s">
        <v>159</v>
      </c>
    </row>
    <row r="15942" spans="9:17" x14ac:dyDescent="0.45">
      <c r="I15942" t="s">
        <v>205</v>
      </c>
      <c r="J15942" t="s">
        <v>911</v>
      </c>
      <c r="K15942">
        <v>2.17907355190475E-4</v>
      </c>
      <c r="L15942" t="s">
        <v>159</v>
      </c>
      <c r="N15942" t="s">
        <v>248</v>
      </c>
      <c r="O15942" t="s">
        <v>911</v>
      </c>
      <c r="P15942">
        <v>2.2159253802679849E-7</v>
      </c>
      <c r="Q15942" t="s">
        <v>159</v>
      </c>
    </row>
    <row r="15943" spans="9:17" x14ac:dyDescent="0.45">
      <c r="I15943" t="s">
        <v>205</v>
      </c>
      <c r="J15943" t="s">
        <v>912</v>
      </c>
      <c r="K15943">
        <v>2.4946726321097896E-4</v>
      </c>
      <c r="L15943" t="s">
        <v>159</v>
      </c>
      <c r="N15943" t="s">
        <v>248</v>
      </c>
      <c r="O15943" t="s">
        <v>912</v>
      </c>
      <c r="P15943">
        <v>4.5654691485940663E-8</v>
      </c>
      <c r="Q15943" t="s">
        <v>159</v>
      </c>
    </row>
    <row r="15944" spans="9:17" x14ac:dyDescent="0.45">
      <c r="I15944" t="s">
        <v>205</v>
      </c>
      <c r="J15944" t="s">
        <v>913</v>
      </c>
      <c r="K15944">
        <v>2.6450069454748163E-4</v>
      </c>
      <c r="L15944" t="s">
        <v>159</v>
      </c>
      <c r="N15944" t="s">
        <v>248</v>
      </c>
      <c r="O15944" t="s">
        <v>913</v>
      </c>
      <c r="P15944">
        <v>2.8964734769938681E-8</v>
      </c>
      <c r="Q15944" t="s">
        <v>159</v>
      </c>
    </row>
    <row r="15945" spans="9:17" x14ac:dyDescent="0.45">
      <c r="I15945" t="s">
        <v>205</v>
      </c>
      <c r="J15945" t="s">
        <v>914</v>
      </c>
      <c r="K15945">
        <v>2.2472711134485232E-4</v>
      </c>
      <c r="L15945" t="s">
        <v>159</v>
      </c>
      <c r="N15945" t="s">
        <v>248</v>
      </c>
      <c r="O15945" t="s">
        <v>914</v>
      </c>
      <c r="P15945">
        <v>3.0226493335891885E-8</v>
      </c>
      <c r="Q15945" t="s">
        <v>159</v>
      </c>
    </row>
    <row r="15946" spans="9:17" x14ac:dyDescent="0.45">
      <c r="I15946" t="s">
        <v>205</v>
      </c>
      <c r="J15946" t="s">
        <v>915</v>
      </c>
      <c r="K15946">
        <v>1.9760827734391327E-4</v>
      </c>
      <c r="L15946" t="s">
        <v>159</v>
      </c>
      <c r="N15946" t="s">
        <v>248</v>
      </c>
      <c r="O15946" t="s">
        <v>915</v>
      </c>
      <c r="P15946">
        <v>3.5813460124087857E-8</v>
      </c>
      <c r="Q15946" t="s">
        <v>159</v>
      </c>
    </row>
    <row r="15947" spans="9:17" x14ac:dyDescent="0.45">
      <c r="I15947" t="s">
        <v>205</v>
      </c>
      <c r="J15947" t="s">
        <v>916</v>
      </c>
      <c r="K15947">
        <v>1.6945504945821972E-4</v>
      </c>
      <c r="L15947" t="s">
        <v>159</v>
      </c>
      <c r="N15947" t="s">
        <v>248</v>
      </c>
      <c r="O15947" t="s">
        <v>916</v>
      </c>
      <c r="P15947">
        <v>4.1365506294153111E-8</v>
      </c>
      <c r="Q15947" t="s">
        <v>159</v>
      </c>
    </row>
    <row r="15948" spans="9:17" x14ac:dyDescent="0.45">
      <c r="I15948" t="s">
        <v>205</v>
      </c>
      <c r="J15948" t="s">
        <v>917</v>
      </c>
      <c r="K15948">
        <v>1.4841101322041306E-4</v>
      </c>
      <c r="L15948" t="s">
        <v>159</v>
      </c>
      <c r="N15948" t="s">
        <v>248</v>
      </c>
      <c r="O15948" t="s">
        <v>917</v>
      </c>
      <c r="P15948">
        <v>1.3083786399329487E-7</v>
      </c>
      <c r="Q15948" t="s">
        <v>159</v>
      </c>
    </row>
    <row r="15949" spans="9:17" x14ac:dyDescent="0.45">
      <c r="I15949" t="s">
        <v>205</v>
      </c>
      <c r="J15949" t="s">
        <v>918</v>
      </c>
      <c r="K15949">
        <v>2.6766578247573542E-6</v>
      </c>
      <c r="L15949" t="s">
        <v>159</v>
      </c>
      <c r="N15949" t="s">
        <v>248</v>
      </c>
      <c r="O15949" t="s">
        <v>918</v>
      </c>
      <c r="P15949">
        <v>5.3211799604585181E-7</v>
      </c>
      <c r="Q15949" t="s">
        <v>159</v>
      </c>
    </row>
    <row r="15950" spans="9:17" x14ac:dyDescent="0.45">
      <c r="I15950" t="s">
        <v>205</v>
      </c>
      <c r="J15950" t="s">
        <v>919</v>
      </c>
      <c r="K15950">
        <v>0</v>
      </c>
      <c r="L15950" t="s">
        <v>159</v>
      </c>
      <c r="N15950" t="s">
        <v>248</v>
      </c>
      <c r="O15950" t="s">
        <v>919</v>
      </c>
      <c r="P15950">
        <v>1.4678961656509015E-6</v>
      </c>
      <c r="Q15950" t="s">
        <v>159</v>
      </c>
    </row>
    <row r="15951" spans="9:17" x14ac:dyDescent="0.45">
      <c r="I15951" t="s">
        <v>205</v>
      </c>
      <c r="J15951" t="s">
        <v>920</v>
      </c>
      <c r="K15951">
        <v>0</v>
      </c>
      <c r="L15951" t="s">
        <v>159</v>
      </c>
      <c r="N15951" t="s">
        <v>248</v>
      </c>
      <c r="O15951" t="s">
        <v>920</v>
      </c>
      <c r="P15951">
        <v>2.5016017070527243E-6</v>
      </c>
      <c r="Q15951" t="s">
        <v>159</v>
      </c>
    </row>
    <row r="15952" spans="9:17" x14ac:dyDescent="0.45">
      <c r="I15952" t="s">
        <v>205</v>
      </c>
      <c r="J15952" t="s">
        <v>921</v>
      </c>
      <c r="K15952">
        <v>0</v>
      </c>
      <c r="L15952" t="s">
        <v>159</v>
      </c>
      <c r="N15952" t="s">
        <v>248</v>
      </c>
      <c r="O15952" t="s">
        <v>921</v>
      </c>
      <c r="P15952">
        <v>3.0922191868830024E-6</v>
      </c>
      <c r="Q15952" t="s">
        <v>159</v>
      </c>
    </row>
    <row r="15953" spans="9:17" x14ac:dyDescent="0.45">
      <c r="I15953" t="s">
        <v>205</v>
      </c>
      <c r="J15953" t="s">
        <v>922</v>
      </c>
      <c r="K15953">
        <v>0</v>
      </c>
      <c r="L15953" t="s">
        <v>159</v>
      </c>
      <c r="N15953" t="s">
        <v>248</v>
      </c>
      <c r="O15953" t="s">
        <v>922</v>
      </c>
      <c r="P15953">
        <v>2.873496113498793E-6</v>
      </c>
      <c r="Q15953" t="s">
        <v>159</v>
      </c>
    </row>
    <row r="15954" spans="9:17" x14ac:dyDescent="0.45">
      <c r="I15954" t="s">
        <v>205</v>
      </c>
      <c r="J15954" t="s">
        <v>923</v>
      </c>
      <c r="K15954">
        <v>0</v>
      </c>
      <c r="L15954" t="s">
        <v>159</v>
      </c>
      <c r="N15954" t="s">
        <v>248</v>
      </c>
      <c r="O15954" t="s">
        <v>923</v>
      </c>
      <c r="P15954">
        <v>2.0798586429768012E-6</v>
      </c>
      <c r="Q15954" t="s">
        <v>159</v>
      </c>
    </row>
    <row r="15955" spans="9:17" x14ac:dyDescent="0.45">
      <c r="I15955" t="s">
        <v>205</v>
      </c>
      <c r="J15955" t="s">
        <v>924</v>
      </c>
      <c r="K15955">
        <v>0</v>
      </c>
      <c r="L15955" t="s">
        <v>159</v>
      </c>
      <c r="N15955" t="s">
        <v>248</v>
      </c>
      <c r="O15955" t="s">
        <v>924</v>
      </c>
      <c r="P15955">
        <v>2.7828350810756274E-5</v>
      </c>
      <c r="Q15955" t="s">
        <v>159</v>
      </c>
    </row>
    <row r="15956" spans="9:17" x14ac:dyDescent="0.45">
      <c r="I15956" t="s">
        <v>205</v>
      </c>
      <c r="J15956" t="s">
        <v>925</v>
      </c>
      <c r="K15956">
        <v>0</v>
      </c>
      <c r="L15956" t="s">
        <v>159</v>
      </c>
      <c r="N15956" t="s">
        <v>248</v>
      </c>
      <c r="O15956" t="s">
        <v>925</v>
      </c>
      <c r="P15956">
        <v>2.1919218140850155E-5</v>
      </c>
      <c r="Q15956" t="s">
        <v>159</v>
      </c>
    </row>
    <row r="15957" spans="9:17" x14ac:dyDescent="0.45">
      <c r="I15957" t="s">
        <v>205</v>
      </c>
      <c r="J15957" t="s">
        <v>926</v>
      </c>
      <c r="K15957">
        <v>0</v>
      </c>
      <c r="L15957" t="s">
        <v>159</v>
      </c>
      <c r="N15957" t="s">
        <v>248</v>
      </c>
      <c r="O15957" t="s">
        <v>926</v>
      </c>
      <c r="P15957">
        <v>1.9833999690158638E-5</v>
      </c>
      <c r="Q15957" t="s">
        <v>159</v>
      </c>
    </row>
    <row r="15958" spans="9:17" x14ac:dyDescent="0.45">
      <c r="I15958" t="s">
        <v>205</v>
      </c>
      <c r="J15958" t="s">
        <v>927</v>
      </c>
      <c r="K15958">
        <v>0</v>
      </c>
      <c r="L15958" t="s">
        <v>159</v>
      </c>
      <c r="N15958" t="s">
        <v>248</v>
      </c>
      <c r="O15958" t="s">
        <v>927</v>
      </c>
      <c r="P15958">
        <v>1.6563698731356121E-5</v>
      </c>
      <c r="Q15958" t="s">
        <v>159</v>
      </c>
    </row>
    <row r="15959" spans="9:17" x14ac:dyDescent="0.45">
      <c r="I15959" t="s">
        <v>205</v>
      </c>
      <c r="J15959" t="s">
        <v>928</v>
      </c>
      <c r="K15959">
        <v>0</v>
      </c>
      <c r="L15959" t="s">
        <v>159</v>
      </c>
      <c r="N15959" t="s">
        <v>248</v>
      </c>
      <c r="O15959" t="s">
        <v>928</v>
      </c>
      <c r="P15959">
        <v>1.6359133455866973E-5</v>
      </c>
      <c r="Q15959" t="s">
        <v>159</v>
      </c>
    </row>
    <row r="15960" spans="9:17" x14ac:dyDescent="0.45">
      <c r="I15960" t="s">
        <v>205</v>
      </c>
      <c r="J15960" t="s">
        <v>929</v>
      </c>
      <c r="K15960">
        <v>0</v>
      </c>
      <c r="L15960" t="s">
        <v>159</v>
      </c>
      <c r="N15960" t="s">
        <v>248</v>
      </c>
      <c r="O15960" t="s">
        <v>929</v>
      </c>
      <c r="P15960">
        <v>2.124334423031163E-5</v>
      </c>
      <c r="Q15960" t="s">
        <v>159</v>
      </c>
    </row>
    <row r="15961" spans="9:17" x14ac:dyDescent="0.45">
      <c r="I15961" t="s">
        <v>205</v>
      </c>
      <c r="J15961" t="s">
        <v>930</v>
      </c>
      <c r="K15961">
        <v>0</v>
      </c>
      <c r="L15961" t="s">
        <v>159</v>
      </c>
      <c r="N15961" t="s">
        <v>248</v>
      </c>
      <c r="O15961" t="s">
        <v>930</v>
      </c>
      <c r="P15961">
        <v>2.8187764550398804E-5</v>
      </c>
      <c r="Q15961" t="s">
        <v>159</v>
      </c>
    </row>
    <row r="15962" spans="9:17" x14ac:dyDescent="0.45">
      <c r="I15962" t="s">
        <v>205</v>
      </c>
      <c r="J15962" t="s">
        <v>931</v>
      </c>
      <c r="K15962">
        <v>0</v>
      </c>
      <c r="L15962" t="s">
        <v>159</v>
      </c>
      <c r="N15962" t="s">
        <v>248</v>
      </c>
      <c r="O15962" t="s">
        <v>931</v>
      </c>
      <c r="P15962">
        <v>3.6724980024762307E-5</v>
      </c>
      <c r="Q15962" t="s">
        <v>159</v>
      </c>
    </row>
    <row r="15963" spans="9:17" x14ac:dyDescent="0.45">
      <c r="I15963" t="s">
        <v>205</v>
      </c>
      <c r="J15963" t="s">
        <v>932</v>
      </c>
      <c r="K15963">
        <v>1.6456855559769296E-4</v>
      </c>
      <c r="L15963" t="s">
        <v>159</v>
      </c>
      <c r="N15963" t="s">
        <v>248</v>
      </c>
      <c r="O15963" t="s">
        <v>932</v>
      </c>
      <c r="P15963">
        <v>3.616106574162282E-5</v>
      </c>
      <c r="Q15963" t="s">
        <v>159</v>
      </c>
    </row>
    <row r="15964" spans="9:17" x14ac:dyDescent="0.45">
      <c r="I15964" t="s">
        <v>205</v>
      </c>
      <c r="J15964" t="s">
        <v>933</v>
      </c>
      <c r="K15964">
        <v>2.1694884990427568E-4</v>
      </c>
      <c r="L15964" t="s">
        <v>159</v>
      </c>
      <c r="N15964" t="s">
        <v>248</v>
      </c>
      <c r="O15964" t="s">
        <v>933</v>
      </c>
      <c r="P15964">
        <v>2.0281450710819372E-5</v>
      </c>
      <c r="Q15964" t="s">
        <v>159</v>
      </c>
    </row>
    <row r="15965" spans="9:17" x14ac:dyDescent="0.45">
      <c r="I15965" t="s">
        <v>205</v>
      </c>
      <c r="J15965" t="s">
        <v>934</v>
      </c>
      <c r="K15965">
        <v>2.2052527665688664E-4</v>
      </c>
      <c r="L15965" t="s">
        <v>159</v>
      </c>
      <c r="N15965" t="s">
        <v>248</v>
      </c>
      <c r="O15965" t="s">
        <v>934</v>
      </c>
      <c r="P15965">
        <v>2.1355328303645586E-5</v>
      </c>
      <c r="Q15965" t="s">
        <v>159</v>
      </c>
    </row>
    <row r="15966" spans="9:17" x14ac:dyDescent="0.45">
      <c r="I15966" t="s">
        <v>205</v>
      </c>
      <c r="J15966" t="s">
        <v>935</v>
      </c>
      <c r="K15966">
        <v>2.2800070437541285E-4</v>
      </c>
      <c r="L15966" t="s">
        <v>159</v>
      </c>
      <c r="N15966" t="s">
        <v>248</v>
      </c>
      <c r="O15966" t="s">
        <v>935</v>
      </c>
      <c r="P15966">
        <v>1.903491293995243E-5</v>
      </c>
      <c r="Q15966" t="s">
        <v>159</v>
      </c>
    </row>
    <row r="15967" spans="9:17" x14ac:dyDescent="0.45">
      <c r="I15967" t="s">
        <v>205</v>
      </c>
      <c r="J15967" t="s">
        <v>936</v>
      </c>
      <c r="K15967">
        <v>2.4786886649300446E-4</v>
      </c>
      <c r="L15967" t="s">
        <v>159</v>
      </c>
      <c r="N15967" t="s">
        <v>248</v>
      </c>
      <c r="O15967" t="s">
        <v>936</v>
      </c>
      <c r="P15967">
        <v>1.4364032969768983E-5</v>
      </c>
      <c r="Q15967" t="s">
        <v>159</v>
      </c>
    </row>
    <row r="15968" spans="9:17" x14ac:dyDescent="0.45">
      <c r="I15968" t="s">
        <v>205</v>
      </c>
      <c r="J15968" t="s">
        <v>937</v>
      </c>
      <c r="K15968">
        <v>2.5594699008369819E-4</v>
      </c>
      <c r="L15968" t="s">
        <v>159</v>
      </c>
      <c r="N15968" t="s">
        <v>248</v>
      </c>
      <c r="O15968" t="s">
        <v>937</v>
      </c>
      <c r="P15968">
        <v>1.1693555743536868E-5</v>
      </c>
      <c r="Q15968" t="s">
        <v>159</v>
      </c>
    </row>
    <row r="15969" spans="9:17" x14ac:dyDescent="0.45">
      <c r="I15969" t="s">
        <v>205</v>
      </c>
      <c r="J15969" t="s">
        <v>938</v>
      </c>
      <c r="K15969">
        <v>2.1385922306024671E-4</v>
      </c>
      <c r="L15969" t="s">
        <v>159</v>
      </c>
      <c r="N15969" t="s">
        <v>248</v>
      </c>
      <c r="O15969" t="s">
        <v>938</v>
      </c>
      <c r="P15969">
        <v>1.0439701409301974E-5</v>
      </c>
      <c r="Q15969" t="s">
        <v>159</v>
      </c>
    </row>
    <row r="15970" spans="9:17" x14ac:dyDescent="0.45">
      <c r="I15970" t="s">
        <v>205</v>
      </c>
      <c r="J15970" t="s">
        <v>939</v>
      </c>
      <c r="K15970">
        <v>1.7290018053555206E-4</v>
      </c>
      <c r="L15970" t="s">
        <v>159</v>
      </c>
      <c r="N15970" t="s">
        <v>248</v>
      </c>
      <c r="O15970" t="s">
        <v>939</v>
      </c>
      <c r="P15970">
        <v>8.9626458371747417E-6</v>
      </c>
      <c r="Q15970" t="s">
        <v>159</v>
      </c>
    </row>
    <row r="15971" spans="9:17" x14ac:dyDescent="0.45">
      <c r="I15971" t="s">
        <v>205</v>
      </c>
      <c r="J15971" t="s">
        <v>940</v>
      </c>
      <c r="K15971">
        <v>1.6238603291779567E-4</v>
      </c>
      <c r="L15971" t="s">
        <v>159</v>
      </c>
      <c r="N15971" t="s">
        <v>248</v>
      </c>
      <c r="O15971" t="s">
        <v>940</v>
      </c>
      <c r="P15971">
        <v>7.8188311649055582E-6</v>
      </c>
      <c r="Q15971" t="s">
        <v>159</v>
      </c>
    </row>
    <row r="15972" spans="9:17" x14ac:dyDescent="0.45">
      <c r="I15972" t="s">
        <v>205</v>
      </c>
      <c r="J15972" t="s">
        <v>941</v>
      </c>
      <c r="K15972">
        <v>1.3550297489303364E-4</v>
      </c>
      <c r="L15972" t="s">
        <v>159</v>
      </c>
      <c r="N15972" t="s">
        <v>248</v>
      </c>
      <c r="O15972" t="s">
        <v>941</v>
      </c>
      <c r="P15972">
        <v>8.7289732678657806E-6</v>
      </c>
      <c r="Q15972" t="s">
        <v>159</v>
      </c>
    </row>
    <row r="15973" spans="9:17" x14ac:dyDescent="0.45">
      <c r="I15973" t="s">
        <v>205</v>
      </c>
      <c r="J15973" t="s">
        <v>942</v>
      </c>
      <c r="K15973">
        <v>5.8780093023342457E-5</v>
      </c>
      <c r="L15973" t="s">
        <v>159</v>
      </c>
      <c r="N15973" t="s">
        <v>248</v>
      </c>
      <c r="O15973" t="s">
        <v>942</v>
      </c>
      <c r="P15973">
        <v>1.2408858648602834E-5</v>
      </c>
      <c r="Q15973" t="s">
        <v>159</v>
      </c>
    </row>
    <row r="15974" spans="9:17" x14ac:dyDescent="0.45">
      <c r="I15974" t="s">
        <v>205</v>
      </c>
      <c r="J15974" t="s">
        <v>943</v>
      </c>
      <c r="K15974">
        <v>0</v>
      </c>
      <c r="L15974" t="s">
        <v>159</v>
      </c>
      <c r="N15974" t="s">
        <v>248</v>
      </c>
      <c r="O15974" t="s">
        <v>943</v>
      </c>
      <c r="P15974">
        <v>2.0351707073353178E-5</v>
      </c>
      <c r="Q15974" t="s">
        <v>159</v>
      </c>
    </row>
    <row r="15975" spans="9:17" x14ac:dyDescent="0.45">
      <c r="I15975" t="s">
        <v>205</v>
      </c>
      <c r="J15975" t="s">
        <v>944</v>
      </c>
      <c r="K15975">
        <v>0</v>
      </c>
      <c r="L15975" t="s">
        <v>159</v>
      </c>
      <c r="N15975" t="s">
        <v>248</v>
      </c>
      <c r="O15975" t="s">
        <v>944</v>
      </c>
      <c r="P15975">
        <v>3.2383103096706781E-5</v>
      </c>
      <c r="Q15975" t="s">
        <v>159</v>
      </c>
    </row>
    <row r="15976" spans="9:17" x14ac:dyDescent="0.45">
      <c r="I15976" t="s">
        <v>205</v>
      </c>
      <c r="J15976" t="s">
        <v>945</v>
      </c>
      <c r="K15976">
        <v>0</v>
      </c>
      <c r="L15976" t="s">
        <v>159</v>
      </c>
      <c r="N15976" t="s">
        <v>248</v>
      </c>
      <c r="O15976" t="s">
        <v>945</v>
      </c>
      <c r="P15976">
        <v>4.4669406295738239E-5</v>
      </c>
      <c r="Q15976" t="s">
        <v>159</v>
      </c>
    </row>
    <row r="15977" spans="9:17" x14ac:dyDescent="0.45">
      <c r="I15977" t="s">
        <v>205</v>
      </c>
      <c r="J15977" t="s">
        <v>946</v>
      </c>
      <c r="K15977">
        <v>0</v>
      </c>
      <c r="L15977" t="s">
        <v>159</v>
      </c>
      <c r="N15977" t="s">
        <v>248</v>
      </c>
      <c r="O15977" t="s">
        <v>946</v>
      </c>
      <c r="P15977">
        <v>5.9705932485075374E-5</v>
      </c>
      <c r="Q15977" t="s">
        <v>159</v>
      </c>
    </row>
    <row r="15978" spans="9:17" x14ac:dyDescent="0.45">
      <c r="I15978" t="s">
        <v>205</v>
      </c>
      <c r="J15978" t="s">
        <v>947</v>
      </c>
      <c r="K15978">
        <v>0</v>
      </c>
      <c r="L15978" t="s">
        <v>159</v>
      </c>
      <c r="N15978" t="s">
        <v>248</v>
      </c>
      <c r="O15978" t="s">
        <v>947</v>
      </c>
      <c r="P15978">
        <v>6.9108877666805284E-5</v>
      </c>
      <c r="Q15978" t="s">
        <v>159</v>
      </c>
    </row>
    <row r="15979" spans="9:17" x14ac:dyDescent="0.45">
      <c r="I15979" t="s">
        <v>205</v>
      </c>
      <c r="J15979" t="s">
        <v>165</v>
      </c>
      <c r="K15979">
        <v>0</v>
      </c>
      <c r="L15979" t="s">
        <v>159</v>
      </c>
      <c r="N15979" t="s">
        <v>248</v>
      </c>
      <c r="O15979" t="s">
        <v>165</v>
      </c>
      <c r="P15979">
        <v>1.7388667329897484E-2</v>
      </c>
      <c r="Q15979" t="s">
        <v>159</v>
      </c>
    </row>
    <row r="15980" spans="9:17" x14ac:dyDescent="0.45">
      <c r="I15980" t="s">
        <v>205</v>
      </c>
      <c r="J15980" t="s">
        <v>166</v>
      </c>
      <c r="K15980">
        <v>0</v>
      </c>
      <c r="L15980" t="s">
        <v>159</v>
      </c>
      <c r="N15980" t="s">
        <v>248</v>
      </c>
      <c r="O15980" t="s">
        <v>166</v>
      </c>
      <c r="P15980">
        <v>2.6030652770968319E-3</v>
      </c>
      <c r="Q15980" t="s">
        <v>159</v>
      </c>
    </row>
    <row r="15981" spans="9:17" x14ac:dyDescent="0.45">
      <c r="I15981" t="s">
        <v>205</v>
      </c>
      <c r="J15981" t="s">
        <v>167</v>
      </c>
      <c r="K15981">
        <v>0</v>
      </c>
      <c r="L15981" t="s">
        <v>159</v>
      </c>
      <c r="N15981" t="s">
        <v>248</v>
      </c>
      <c r="O15981" t="s">
        <v>167</v>
      </c>
      <c r="P15981">
        <v>2.6156943233900018E-3</v>
      </c>
      <c r="Q15981" t="s">
        <v>159</v>
      </c>
    </row>
    <row r="15982" spans="9:17" x14ac:dyDescent="0.45">
      <c r="I15982" t="s">
        <v>205</v>
      </c>
      <c r="J15982" t="s">
        <v>291</v>
      </c>
      <c r="K15982">
        <v>2.3887154186601246E-2</v>
      </c>
      <c r="L15982" t="s">
        <v>159</v>
      </c>
      <c r="N15982" t="s">
        <v>248</v>
      </c>
      <c r="O15982" t="s">
        <v>291</v>
      </c>
      <c r="P15982">
        <v>1.1186049955688053E-2</v>
      </c>
      <c r="Q15982" t="s">
        <v>159</v>
      </c>
    </row>
    <row r="15983" spans="9:17" x14ac:dyDescent="0.45">
      <c r="I15983" t="s">
        <v>205</v>
      </c>
      <c r="J15983" t="s">
        <v>292</v>
      </c>
      <c r="K15983">
        <v>3.396011279288727E-2</v>
      </c>
      <c r="L15983" t="s">
        <v>159</v>
      </c>
      <c r="N15983" t="s">
        <v>248</v>
      </c>
      <c r="O15983" t="s">
        <v>292</v>
      </c>
      <c r="P15983">
        <v>2.0192446664260819E-2</v>
      </c>
      <c r="Q15983" t="s">
        <v>159</v>
      </c>
    </row>
    <row r="15984" spans="9:17" x14ac:dyDescent="0.45">
      <c r="I15984" t="s">
        <v>205</v>
      </c>
      <c r="J15984" t="s">
        <v>310</v>
      </c>
      <c r="K15984">
        <v>4.8421080274089583E-3</v>
      </c>
      <c r="L15984" t="s">
        <v>159</v>
      </c>
      <c r="N15984" t="s">
        <v>248</v>
      </c>
      <c r="O15984" t="s">
        <v>310</v>
      </c>
      <c r="P15984">
        <v>3.6729120747108256E-3</v>
      </c>
      <c r="Q15984" t="s">
        <v>159</v>
      </c>
    </row>
    <row r="15985" spans="9:17" x14ac:dyDescent="0.45">
      <c r="I15985" t="s">
        <v>205</v>
      </c>
      <c r="J15985" t="s">
        <v>435</v>
      </c>
      <c r="K15985">
        <v>3.4171314869830055E-3</v>
      </c>
      <c r="L15985" t="s">
        <v>159</v>
      </c>
      <c r="N15985" t="s">
        <v>248</v>
      </c>
      <c r="O15985" t="s">
        <v>435</v>
      </c>
      <c r="P15985">
        <v>3.5844084595714285E-3</v>
      </c>
      <c r="Q15985" t="s">
        <v>159</v>
      </c>
    </row>
    <row r="15986" spans="9:17" x14ac:dyDescent="0.45">
      <c r="I15986" t="s">
        <v>205</v>
      </c>
      <c r="J15986" t="s">
        <v>436</v>
      </c>
      <c r="K15986">
        <v>0</v>
      </c>
      <c r="L15986" t="s">
        <v>159</v>
      </c>
      <c r="N15986" t="s">
        <v>248</v>
      </c>
      <c r="O15986" t="s">
        <v>436</v>
      </c>
      <c r="P15986">
        <v>1.6862591259321345E-2</v>
      </c>
      <c r="Q15986" t="s">
        <v>159</v>
      </c>
    </row>
    <row r="15987" spans="9:17" x14ac:dyDescent="0.45">
      <c r="I15987" t="s">
        <v>205</v>
      </c>
      <c r="J15987" t="s">
        <v>293</v>
      </c>
      <c r="K15987">
        <v>0</v>
      </c>
      <c r="L15987" t="s">
        <v>159</v>
      </c>
      <c r="N15987" t="s">
        <v>248</v>
      </c>
      <c r="O15987" t="s">
        <v>293</v>
      </c>
      <c r="P15987">
        <v>4.6641771251693777E-3</v>
      </c>
      <c r="Q15987" t="s">
        <v>159</v>
      </c>
    </row>
    <row r="15988" spans="9:17" x14ac:dyDescent="0.45">
      <c r="I15988" t="s">
        <v>205</v>
      </c>
      <c r="J15988" t="s">
        <v>294</v>
      </c>
      <c r="K15988">
        <v>0</v>
      </c>
      <c r="L15988" t="s">
        <v>159</v>
      </c>
      <c r="N15988" t="s">
        <v>248</v>
      </c>
      <c r="O15988" t="s">
        <v>294</v>
      </c>
      <c r="P15988">
        <v>9.478034517151078E-4</v>
      </c>
      <c r="Q15988" t="s">
        <v>159</v>
      </c>
    </row>
    <row r="15989" spans="9:17" x14ac:dyDescent="0.45">
      <c r="I15989" t="s">
        <v>205</v>
      </c>
      <c r="J15989" t="s">
        <v>295</v>
      </c>
      <c r="K15989">
        <v>4.275679007423479E-4</v>
      </c>
      <c r="L15989" t="s">
        <v>159</v>
      </c>
      <c r="N15989" t="s">
        <v>248</v>
      </c>
      <c r="O15989" t="s">
        <v>295</v>
      </c>
      <c r="P15989">
        <v>1.0289162513430886E-3</v>
      </c>
      <c r="Q15989" t="s">
        <v>159</v>
      </c>
    </row>
    <row r="15990" spans="9:17" x14ac:dyDescent="0.45">
      <c r="I15990" t="s">
        <v>205</v>
      </c>
      <c r="J15990" t="s">
        <v>296</v>
      </c>
      <c r="K15990">
        <v>7.6401835431579267E-3</v>
      </c>
      <c r="L15990" t="s">
        <v>159</v>
      </c>
      <c r="N15990" t="s">
        <v>248</v>
      </c>
      <c r="O15990" t="s">
        <v>296</v>
      </c>
      <c r="P15990">
        <v>4.3627561049144684E-3</v>
      </c>
      <c r="Q15990" t="s">
        <v>159</v>
      </c>
    </row>
    <row r="15991" spans="9:17" x14ac:dyDescent="0.45">
      <c r="I15991" t="s">
        <v>205</v>
      </c>
      <c r="J15991" t="s">
        <v>297</v>
      </c>
      <c r="K15991">
        <v>1.2074077604511978E-2</v>
      </c>
      <c r="L15991" t="s">
        <v>159</v>
      </c>
      <c r="N15991" t="s">
        <v>248</v>
      </c>
      <c r="O15991" t="s">
        <v>297</v>
      </c>
      <c r="P15991">
        <v>7.0868745142936961E-3</v>
      </c>
      <c r="Q15991" t="s">
        <v>159</v>
      </c>
    </row>
    <row r="15992" spans="9:17" x14ac:dyDescent="0.45">
      <c r="I15992" t="s">
        <v>205</v>
      </c>
      <c r="J15992" t="s">
        <v>311</v>
      </c>
      <c r="K15992">
        <v>1.9004417207164558E-3</v>
      </c>
      <c r="L15992" t="s">
        <v>159</v>
      </c>
      <c r="N15992" t="s">
        <v>248</v>
      </c>
      <c r="O15992" t="s">
        <v>311</v>
      </c>
      <c r="P15992">
        <v>1.204956628423227E-3</v>
      </c>
      <c r="Q15992" t="s">
        <v>159</v>
      </c>
    </row>
    <row r="15993" spans="9:17" x14ac:dyDescent="0.45">
      <c r="I15993" t="s">
        <v>205</v>
      </c>
      <c r="J15993" t="s">
        <v>437</v>
      </c>
      <c r="K15993">
        <v>1.188789409204153E-3</v>
      </c>
      <c r="L15993" t="s">
        <v>159</v>
      </c>
      <c r="N15993" t="s">
        <v>248</v>
      </c>
      <c r="O15993" t="s">
        <v>437</v>
      </c>
      <c r="P15993">
        <v>1.1320234401745622E-3</v>
      </c>
      <c r="Q15993" t="s">
        <v>159</v>
      </c>
    </row>
    <row r="15994" spans="9:17" x14ac:dyDescent="0.45">
      <c r="I15994" t="s">
        <v>205</v>
      </c>
      <c r="J15994" t="s">
        <v>438</v>
      </c>
      <c r="K15994">
        <v>0</v>
      </c>
      <c r="L15994" t="s">
        <v>159</v>
      </c>
      <c r="N15994" t="s">
        <v>248</v>
      </c>
      <c r="O15994" t="s">
        <v>438</v>
      </c>
      <c r="P15994">
        <v>5.0683572702174846E-3</v>
      </c>
      <c r="Q15994" t="s">
        <v>159</v>
      </c>
    </row>
    <row r="15995" spans="9:17" x14ac:dyDescent="0.45">
      <c r="I15995" t="s">
        <v>205</v>
      </c>
      <c r="J15995" t="s">
        <v>298</v>
      </c>
      <c r="K15995">
        <v>0</v>
      </c>
      <c r="L15995" t="s">
        <v>159</v>
      </c>
      <c r="N15995" t="s">
        <v>248</v>
      </c>
      <c r="O15995" t="s">
        <v>298</v>
      </c>
      <c r="P15995">
        <v>2.2424610093028253E-2</v>
      </c>
      <c r="Q15995" t="s">
        <v>159</v>
      </c>
    </row>
    <row r="15996" spans="9:17" x14ac:dyDescent="0.45">
      <c r="I15996" t="s">
        <v>205</v>
      </c>
      <c r="J15996" t="s">
        <v>299</v>
      </c>
      <c r="K15996">
        <v>0</v>
      </c>
      <c r="L15996" t="s">
        <v>159</v>
      </c>
      <c r="N15996" t="s">
        <v>248</v>
      </c>
      <c r="O15996" t="s">
        <v>299</v>
      </c>
      <c r="P15996">
        <v>3.4811788666729011E-3</v>
      </c>
      <c r="Q15996" t="s">
        <v>159</v>
      </c>
    </row>
    <row r="15997" spans="9:17" x14ac:dyDescent="0.45">
      <c r="I15997" t="s">
        <v>205</v>
      </c>
      <c r="J15997" t="s">
        <v>300</v>
      </c>
      <c r="K15997">
        <v>6.0907681981251273E-3</v>
      </c>
      <c r="L15997" t="s">
        <v>159</v>
      </c>
      <c r="N15997" t="s">
        <v>248</v>
      </c>
      <c r="O15997" t="s">
        <v>300</v>
      </c>
      <c r="P15997">
        <v>3.0782141541259721E-3</v>
      </c>
      <c r="Q15997" t="s">
        <v>159</v>
      </c>
    </row>
    <row r="15998" spans="9:17" x14ac:dyDescent="0.45">
      <c r="I15998" t="s">
        <v>205</v>
      </c>
      <c r="J15998" t="s">
        <v>301</v>
      </c>
      <c r="K15998">
        <v>4.5197163167989246E-2</v>
      </c>
      <c r="L15998" t="s">
        <v>159</v>
      </c>
      <c r="N15998" t="s">
        <v>248</v>
      </c>
      <c r="O15998" t="s">
        <v>301</v>
      </c>
      <c r="P15998">
        <v>1.4459368024680239E-2</v>
      </c>
      <c r="Q15998" t="s">
        <v>159</v>
      </c>
    </row>
    <row r="15999" spans="9:17" x14ac:dyDescent="0.45">
      <c r="I15999" t="s">
        <v>205</v>
      </c>
      <c r="J15999" t="s">
        <v>302</v>
      </c>
      <c r="K15999">
        <v>6.1555128495348166E-2</v>
      </c>
      <c r="L15999" t="s">
        <v>159</v>
      </c>
      <c r="N15999" t="s">
        <v>248</v>
      </c>
      <c r="O15999" t="s">
        <v>302</v>
      </c>
      <c r="P15999">
        <v>2.5801141968724212E-2</v>
      </c>
      <c r="Q15999" t="s">
        <v>159</v>
      </c>
    </row>
    <row r="16000" spans="9:17" x14ac:dyDescent="0.45">
      <c r="I16000" t="s">
        <v>205</v>
      </c>
      <c r="J16000" t="s">
        <v>312</v>
      </c>
      <c r="K16000">
        <v>9.3408983560369779E-3</v>
      </c>
      <c r="L16000" t="s">
        <v>159</v>
      </c>
      <c r="N16000" t="s">
        <v>248</v>
      </c>
      <c r="O16000" t="s">
        <v>312</v>
      </c>
      <c r="P16000">
        <v>4.9749845521304403E-3</v>
      </c>
      <c r="Q16000" t="s">
        <v>159</v>
      </c>
    </row>
    <row r="16001" spans="9:17" x14ac:dyDescent="0.45">
      <c r="I16001" t="s">
        <v>205</v>
      </c>
      <c r="J16001" t="s">
        <v>439</v>
      </c>
      <c r="K16001">
        <v>5.7301743101477913E-3</v>
      </c>
      <c r="L16001" t="s">
        <v>159</v>
      </c>
      <c r="N16001" t="s">
        <v>248</v>
      </c>
      <c r="O16001" t="s">
        <v>439</v>
      </c>
      <c r="P16001">
        <v>4.8328836984128671E-3</v>
      </c>
      <c r="Q16001" t="s">
        <v>159</v>
      </c>
    </row>
    <row r="16002" spans="9:17" x14ac:dyDescent="0.45">
      <c r="I16002" t="s">
        <v>205</v>
      </c>
      <c r="J16002" t="s">
        <v>440</v>
      </c>
      <c r="K16002">
        <v>0</v>
      </c>
      <c r="L16002" t="s">
        <v>159</v>
      </c>
      <c r="N16002" t="s">
        <v>248</v>
      </c>
      <c r="O16002" t="s">
        <v>440</v>
      </c>
      <c r="P16002">
        <v>2.4379210272559595E-2</v>
      </c>
      <c r="Q16002" t="s">
        <v>159</v>
      </c>
    </row>
    <row r="16003" spans="9:17" x14ac:dyDescent="0.45">
      <c r="I16003" t="s">
        <v>205</v>
      </c>
      <c r="J16003" t="s">
        <v>948</v>
      </c>
      <c r="K16003">
        <v>0</v>
      </c>
      <c r="L16003" t="s">
        <v>159</v>
      </c>
      <c r="N16003" t="s">
        <v>248</v>
      </c>
      <c r="O16003" t="s">
        <v>948</v>
      </c>
      <c r="P16003">
        <v>2.7952217092936743E-5</v>
      </c>
      <c r="Q16003" t="s">
        <v>159</v>
      </c>
    </row>
    <row r="16004" spans="9:17" x14ac:dyDescent="0.45">
      <c r="I16004" t="s">
        <v>205</v>
      </c>
      <c r="J16004" t="s">
        <v>949</v>
      </c>
      <c r="K16004">
        <v>0</v>
      </c>
      <c r="L16004" t="s">
        <v>159</v>
      </c>
      <c r="N16004" t="s">
        <v>248</v>
      </c>
      <c r="O16004" t="s">
        <v>949</v>
      </c>
      <c r="P16004">
        <v>1.9503607957553549E-5</v>
      </c>
      <c r="Q16004" t="s">
        <v>159</v>
      </c>
    </row>
    <row r="16005" spans="9:17" x14ac:dyDescent="0.45">
      <c r="I16005" t="s">
        <v>205</v>
      </c>
      <c r="J16005" t="s">
        <v>950</v>
      </c>
      <c r="K16005">
        <v>0</v>
      </c>
      <c r="L16005" t="s">
        <v>159</v>
      </c>
      <c r="N16005" t="s">
        <v>248</v>
      </c>
      <c r="O16005" t="s">
        <v>950</v>
      </c>
      <c r="P16005">
        <v>1.7997267087445307E-5</v>
      </c>
      <c r="Q16005" t="s">
        <v>159</v>
      </c>
    </row>
    <row r="16006" spans="9:17" x14ac:dyDescent="0.45">
      <c r="I16006" t="s">
        <v>205</v>
      </c>
      <c r="J16006" t="s">
        <v>951</v>
      </c>
      <c r="K16006">
        <v>0</v>
      </c>
      <c r="L16006" t="s">
        <v>159</v>
      </c>
      <c r="N16006" t="s">
        <v>248</v>
      </c>
      <c r="O16006" t="s">
        <v>951</v>
      </c>
      <c r="P16006">
        <v>1.6235969194028699E-5</v>
      </c>
      <c r="Q16006" t="s">
        <v>159</v>
      </c>
    </row>
    <row r="16007" spans="9:17" x14ac:dyDescent="0.45">
      <c r="I16007" t="s">
        <v>205</v>
      </c>
      <c r="J16007" t="s">
        <v>952</v>
      </c>
      <c r="K16007">
        <v>0</v>
      </c>
      <c r="L16007" t="s">
        <v>159</v>
      </c>
      <c r="N16007" t="s">
        <v>248</v>
      </c>
      <c r="O16007" t="s">
        <v>952</v>
      </c>
      <c r="P16007">
        <v>1.3750898885517768E-5</v>
      </c>
      <c r="Q16007" t="s">
        <v>159</v>
      </c>
    </row>
    <row r="16008" spans="9:17" x14ac:dyDescent="0.45">
      <c r="I16008" t="s">
        <v>205</v>
      </c>
      <c r="J16008" t="s">
        <v>953</v>
      </c>
      <c r="K16008">
        <v>0</v>
      </c>
      <c r="L16008" t="s">
        <v>159</v>
      </c>
      <c r="N16008" t="s">
        <v>248</v>
      </c>
      <c r="O16008" t="s">
        <v>953</v>
      </c>
      <c r="P16008">
        <v>9.8257301257958092E-6</v>
      </c>
      <c r="Q16008" t="s">
        <v>159</v>
      </c>
    </row>
    <row r="16009" spans="9:17" x14ac:dyDescent="0.45">
      <c r="I16009" t="s">
        <v>205</v>
      </c>
      <c r="J16009" t="s">
        <v>954</v>
      </c>
      <c r="K16009">
        <v>0</v>
      </c>
      <c r="L16009" t="s">
        <v>159</v>
      </c>
      <c r="N16009" t="s">
        <v>248</v>
      </c>
      <c r="O16009" t="s">
        <v>954</v>
      </c>
      <c r="P16009">
        <v>7.8274594692050907E-6</v>
      </c>
      <c r="Q16009" t="s">
        <v>159</v>
      </c>
    </row>
    <row r="16010" spans="9:17" x14ac:dyDescent="0.45">
      <c r="I16010" t="s">
        <v>205</v>
      </c>
      <c r="J16010" t="s">
        <v>955</v>
      </c>
      <c r="K16010">
        <v>1.557938476568622E-4</v>
      </c>
      <c r="L16010" t="s">
        <v>159</v>
      </c>
      <c r="N16010" t="s">
        <v>248</v>
      </c>
      <c r="O16010" t="s">
        <v>955</v>
      </c>
      <c r="P16010">
        <v>6.6081498383926938E-6</v>
      </c>
      <c r="Q16010" t="s">
        <v>159</v>
      </c>
    </row>
    <row r="16011" spans="9:17" x14ac:dyDescent="0.45">
      <c r="I16011" t="s">
        <v>205</v>
      </c>
      <c r="J16011" t="s">
        <v>956</v>
      </c>
      <c r="K16011">
        <v>2.5448487342507112E-4</v>
      </c>
      <c r="L16011" t="s">
        <v>159</v>
      </c>
      <c r="N16011" t="s">
        <v>248</v>
      </c>
      <c r="O16011" t="s">
        <v>956</v>
      </c>
      <c r="P16011">
        <v>6.8179508086586715E-6</v>
      </c>
      <c r="Q16011" t="s">
        <v>159</v>
      </c>
    </row>
    <row r="16012" spans="9:17" x14ac:dyDescent="0.45">
      <c r="I16012" t="s">
        <v>205</v>
      </c>
      <c r="J16012" t="s">
        <v>957</v>
      </c>
      <c r="K16012">
        <v>2.946854701748178E-4</v>
      </c>
      <c r="L16012" t="s">
        <v>159</v>
      </c>
      <c r="N16012" t="s">
        <v>248</v>
      </c>
      <c r="O16012" t="s">
        <v>957</v>
      </c>
      <c r="P16012">
        <v>2.6050665679067038E-5</v>
      </c>
      <c r="Q16012" t="s">
        <v>159</v>
      </c>
    </row>
    <row r="16013" spans="9:17" x14ac:dyDescent="0.45">
      <c r="I16013" t="s">
        <v>205</v>
      </c>
      <c r="J16013" t="s">
        <v>958</v>
      </c>
      <c r="K16013">
        <v>3.1048529009450988E-4</v>
      </c>
      <c r="L16013" t="s">
        <v>159</v>
      </c>
      <c r="N16013" t="s">
        <v>248</v>
      </c>
      <c r="O16013" t="s">
        <v>958</v>
      </c>
      <c r="P16013">
        <v>5.698381471940741E-5</v>
      </c>
      <c r="Q16013" t="s">
        <v>159</v>
      </c>
    </row>
    <row r="16014" spans="9:17" x14ac:dyDescent="0.45">
      <c r="I16014" t="s">
        <v>205</v>
      </c>
      <c r="J16014" t="s">
        <v>959</v>
      </c>
      <c r="K16014">
        <v>3.259923260320257E-4</v>
      </c>
      <c r="L16014" t="s">
        <v>159</v>
      </c>
      <c r="N16014" t="s">
        <v>248</v>
      </c>
      <c r="O16014" t="s">
        <v>959</v>
      </c>
      <c r="P16014">
        <v>1.0015583171322095E-4</v>
      </c>
      <c r="Q16014" t="s">
        <v>159</v>
      </c>
    </row>
    <row r="16015" spans="9:17" x14ac:dyDescent="0.45">
      <c r="I16015" t="s">
        <v>205</v>
      </c>
      <c r="J16015" t="s">
        <v>960</v>
      </c>
      <c r="K16015">
        <v>3.4094182443723646E-4</v>
      </c>
      <c r="L16015" t="s">
        <v>159</v>
      </c>
      <c r="N16015" t="s">
        <v>248</v>
      </c>
      <c r="O16015" t="s">
        <v>960</v>
      </c>
      <c r="P16015">
        <v>1.3140178743954313E-4</v>
      </c>
      <c r="Q16015" t="s">
        <v>159</v>
      </c>
    </row>
    <row r="16016" spans="9:17" x14ac:dyDescent="0.45">
      <c r="I16016" t="s">
        <v>205</v>
      </c>
      <c r="J16016" t="s">
        <v>961</v>
      </c>
      <c r="K16016">
        <v>3.3970940436929022E-4</v>
      </c>
      <c r="L16016" t="s">
        <v>159</v>
      </c>
      <c r="N16016" t="s">
        <v>248</v>
      </c>
      <c r="O16016" t="s">
        <v>961</v>
      </c>
      <c r="P16016">
        <v>1.5022760754553752E-4</v>
      </c>
      <c r="Q16016" t="s">
        <v>159</v>
      </c>
    </row>
    <row r="16017" spans="9:17" x14ac:dyDescent="0.45">
      <c r="I16017" t="s">
        <v>205</v>
      </c>
      <c r="J16017" t="s">
        <v>962</v>
      </c>
      <c r="K16017">
        <v>3.1648307355431281E-4</v>
      </c>
      <c r="L16017" t="s">
        <v>159</v>
      </c>
      <c r="N16017" t="s">
        <v>248</v>
      </c>
      <c r="O16017" t="s">
        <v>962</v>
      </c>
      <c r="P16017">
        <v>1.5680135181268251E-4</v>
      </c>
      <c r="Q16017" t="s">
        <v>159</v>
      </c>
    </row>
    <row r="16018" spans="9:17" x14ac:dyDescent="0.45">
      <c r="I16018" t="s">
        <v>205</v>
      </c>
      <c r="J16018" t="s">
        <v>963</v>
      </c>
      <c r="K16018">
        <v>2.9720531771529422E-4</v>
      </c>
      <c r="L16018" t="s">
        <v>159</v>
      </c>
      <c r="N16018" t="s">
        <v>248</v>
      </c>
      <c r="O16018" t="s">
        <v>963</v>
      </c>
      <c r="P16018">
        <v>1.5434972960988832E-4</v>
      </c>
      <c r="Q16018" t="s">
        <v>159</v>
      </c>
    </row>
    <row r="16019" spans="9:17" x14ac:dyDescent="0.45">
      <c r="I16019" t="s">
        <v>205</v>
      </c>
      <c r="J16019" t="s">
        <v>964</v>
      </c>
      <c r="K16019">
        <v>2.7782278794343207E-4</v>
      </c>
      <c r="L16019" t="s">
        <v>159</v>
      </c>
      <c r="N16019" t="s">
        <v>248</v>
      </c>
      <c r="O16019" t="s">
        <v>964</v>
      </c>
      <c r="P16019">
        <v>1.4012040717367917E-4</v>
      </c>
      <c r="Q16019" t="s">
        <v>159</v>
      </c>
    </row>
    <row r="16020" spans="9:17" x14ac:dyDescent="0.45">
      <c r="I16020" t="s">
        <v>205</v>
      </c>
      <c r="J16020" t="s">
        <v>965</v>
      </c>
      <c r="K16020">
        <v>2.4304353567063046E-4</v>
      </c>
      <c r="L16020" t="s">
        <v>159</v>
      </c>
      <c r="N16020" t="s">
        <v>248</v>
      </c>
      <c r="O16020" t="s">
        <v>965</v>
      </c>
      <c r="P16020">
        <v>1.0449126583579443E-4</v>
      </c>
      <c r="Q16020" t="s">
        <v>159</v>
      </c>
    </row>
    <row r="16021" spans="9:17" x14ac:dyDescent="0.45">
      <c r="I16021" t="s">
        <v>205</v>
      </c>
      <c r="J16021" t="s">
        <v>966</v>
      </c>
      <c r="K16021">
        <v>1.4495099399716238E-4</v>
      </c>
      <c r="L16021" t="s">
        <v>159</v>
      </c>
      <c r="N16021" t="s">
        <v>248</v>
      </c>
      <c r="O16021" t="s">
        <v>966</v>
      </c>
      <c r="P16021">
        <v>7.4492818005205135E-5</v>
      </c>
      <c r="Q16021" t="s">
        <v>159</v>
      </c>
    </row>
    <row r="16022" spans="9:17" x14ac:dyDescent="0.45">
      <c r="I16022" t="s">
        <v>205</v>
      </c>
      <c r="J16022" t="s">
        <v>967</v>
      </c>
      <c r="K16022">
        <v>0</v>
      </c>
      <c r="L16022" t="s">
        <v>159</v>
      </c>
      <c r="N16022" t="s">
        <v>248</v>
      </c>
      <c r="O16022" t="s">
        <v>967</v>
      </c>
      <c r="P16022">
        <v>5.4953603371379993E-5</v>
      </c>
      <c r="Q16022" t="s">
        <v>159</v>
      </c>
    </row>
    <row r="16023" spans="9:17" x14ac:dyDescent="0.45">
      <c r="I16023" t="s">
        <v>205</v>
      </c>
      <c r="J16023" t="s">
        <v>968</v>
      </c>
      <c r="K16023">
        <v>0</v>
      </c>
      <c r="L16023" t="s">
        <v>159</v>
      </c>
      <c r="N16023" t="s">
        <v>248</v>
      </c>
      <c r="O16023" t="s">
        <v>968</v>
      </c>
      <c r="P16023">
        <v>3.8030455978141902E-5</v>
      </c>
      <c r="Q16023" t="s">
        <v>159</v>
      </c>
    </row>
    <row r="16024" spans="9:17" x14ac:dyDescent="0.45">
      <c r="I16024" t="s">
        <v>205</v>
      </c>
      <c r="J16024" t="s">
        <v>969</v>
      </c>
      <c r="K16024">
        <v>0</v>
      </c>
      <c r="L16024" t="s">
        <v>159</v>
      </c>
      <c r="N16024" t="s">
        <v>248</v>
      </c>
      <c r="O16024" t="s">
        <v>969</v>
      </c>
      <c r="P16024">
        <v>2.319022927624897E-5</v>
      </c>
      <c r="Q16024" t="s">
        <v>159</v>
      </c>
    </row>
    <row r="16025" spans="9:17" x14ac:dyDescent="0.45">
      <c r="I16025" t="s">
        <v>205</v>
      </c>
      <c r="J16025" t="s">
        <v>970</v>
      </c>
      <c r="K16025">
        <v>0</v>
      </c>
      <c r="L16025" t="s">
        <v>159</v>
      </c>
      <c r="N16025" t="s">
        <v>248</v>
      </c>
      <c r="O16025" t="s">
        <v>970</v>
      </c>
      <c r="P16025">
        <v>1.2020040144176915E-5</v>
      </c>
      <c r="Q16025" t="s">
        <v>159</v>
      </c>
    </row>
    <row r="16026" spans="9:17" x14ac:dyDescent="0.45">
      <c r="I16026" t="s">
        <v>205</v>
      </c>
      <c r="J16026" t="s">
        <v>971</v>
      </c>
      <c r="K16026">
        <v>0</v>
      </c>
      <c r="L16026" t="s">
        <v>159</v>
      </c>
      <c r="N16026" t="s">
        <v>248</v>
      </c>
      <c r="O16026" t="s">
        <v>971</v>
      </c>
      <c r="P16026">
        <v>1.748585992056926E-5</v>
      </c>
      <c r="Q16026" t="s">
        <v>159</v>
      </c>
    </row>
    <row r="16027" spans="9:17" x14ac:dyDescent="0.45">
      <c r="I16027" t="s">
        <v>205</v>
      </c>
      <c r="J16027" t="s">
        <v>972</v>
      </c>
      <c r="K16027">
        <v>0</v>
      </c>
      <c r="L16027" t="s">
        <v>159</v>
      </c>
      <c r="N16027" t="s">
        <v>248</v>
      </c>
      <c r="O16027" t="s">
        <v>972</v>
      </c>
      <c r="P16027">
        <v>3.2837249682486408E-5</v>
      </c>
      <c r="Q16027" t="s">
        <v>159</v>
      </c>
    </row>
    <row r="16028" spans="9:17" x14ac:dyDescent="0.45">
      <c r="I16028" t="s">
        <v>205</v>
      </c>
      <c r="J16028" t="s">
        <v>973</v>
      </c>
      <c r="K16028">
        <v>0</v>
      </c>
      <c r="L16028" t="s">
        <v>159</v>
      </c>
      <c r="N16028" t="s">
        <v>248</v>
      </c>
      <c r="O16028" t="s">
        <v>973</v>
      </c>
      <c r="P16028">
        <v>2.6096651237801393E-5</v>
      </c>
      <c r="Q16028" t="s">
        <v>159</v>
      </c>
    </row>
    <row r="16029" spans="9:17" x14ac:dyDescent="0.45">
      <c r="I16029" t="s">
        <v>205</v>
      </c>
      <c r="J16029" t="s">
        <v>974</v>
      </c>
      <c r="K16029">
        <v>0</v>
      </c>
      <c r="L16029" t="s">
        <v>159</v>
      </c>
      <c r="N16029" t="s">
        <v>248</v>
      </c>
      <c r="O16029" t="s">
        <v>974</v>
      </c>
      <c r="P16029">
        <v>2.4797571664713783E-5</v>
      </c>
      <c r="Q16029" t="s">
        <v>159</v>
      </c>
    </row>
    <row r="16030" spans="9:17" x14ac:dyDescent="0.45">
      <c r="I16030" t="s">
        <v>205</v>
      </c>
      <c r="J16030" t="s">
        <v>975</v>
      </c>
      <c r="K16030">
        <v>0</v>
      </c>
      <c r="L16030" t="s">
        <v>159</v>
      </c>
      <c r="N16030" t="s">
        <v>248</v>
      </c>
      <c r="O16030" t="s">
        <v>975</v>
      </c>
      <c r="P16030">
        <v>2.3852658468557435E-5</v>
      </c>
      <c r="Q16030" t="s">
        <v>159</v>
      </c>
    </row>
    <row r="16031" spans="9:17" x14ac:dyDescent="0.45">
      <c r="I16031" t="s">
        <v>205</v>
      </c>
      <c r="J16031" t="s">
        <v>976</v>
      </c>
      <c r="K16031">
        <v>0</v>
      </c>
      <c r="L16031" t="s">
        <v>159</v>
      </c>
      <c r="N16031" t="s">
        <v>248</v>
      </c>
      <c r="O16031" t="s">
        <v>976</v>
      </c>
      <c r="P16031">
        <v>1.9875769763305708E-5</v>
      </c>
      <c r="Q16031" t="s">
        <v>159</v>
      </c>
    </row>
    <row r="16032" spans="9:17" x14ac:dyDescent="0.45">
      <c r="I16032" t="s">
        <v>205</v>
      </c>
      <c r="J16032" t="s">
        <v>977</v>
      </c>
      <c r="K16032">
        <v>0</v>
      </c>
      <c r="L16032" t="s">
        <v>159</v>
      </c>
      <c r="N16032" t="s">
        <v>248</v>
      </c>
      <c r="O16032" t="s">
        <v>977</v>
      </c>
      <c r="P16032">
        <v>1.7636417362587994E-5</v>
      </c>
      <c r="Q16032" t="s">
        <v>159</v>
      </c>
    </row>
    <row r="16033" spans="9:17" x14ac:dyDescent="0.45">
      <c r="I16033" t="s">
        <v>205</v>
      </c>
      <c r="J16033" t="s">
        <v>978</v>
      </c>
      <c r="K16033">
        <v>0</v>
      </c>
      <c r="L16033" t="s">
        <v>159</v>
      </c>
      <c r="N16033" t="s">
        <v>248</v>
      </c>
      <c r="O16033" t="s">
        <v>978</v>
      </c>
      <c r="P16033">
        <v>1.9359042397309298E-5</v>
      </c>
      <c r="Q16033" t="s">
        <v>159</v>
      </c>
    </row>
    <row r="16034" spans="9:17" x14ac:dyDescent="0.45">
      <c r="I16034" t="s">
        <v>205</v>
      </c>
      <c r="J16034" t="s">
        <v>979</v>
      </c>
      <c r="K16034">
        <v>1.7228161724341159E-4</v>
      </c>
      <c r="L16034" t="s">
        <v>159</v>
      </c>
      <c r="N16034" t="s">
        <v>248</v>
      </c>
      <c r="O16034" t="s">
        <v>979</v>
      </c>
      <c r="P16034">
        <v>1.8930770002646751E-5</v>
      </c>
      <c r="Q16034" t="s">
        <v>159</v>
      </c>
    </row>
    <row r="16035" spans="9:17" x14ac:dyDescent="0.45">
      <c r="I16035" t="s">
        <v>205</v>
      </c>
      <c r="J16035" t="s">
        <v>980</v>
      </c>
      <c r="K16035">
        <v>2.6709462884132065E-4</v>
      </c>
      <c r="L16035" t="s">
        <v>159</v>
      </c>
      <c r="N16035" t="s">
        <v>248</v>
      </c>
      <c r="O16035" t="s">
        <v>980</v>
      </c>
      <c r="P16035">
        <v>1.0405039600213662E-5</v>
      </c>
      <c r="Q16035" t="s">
        <v>159</v>
      </c>
    </row>
    <row r="16036" spans="9:17" x14ac:dyDescent="0.45">
      <c r="I16036" t="s">
        <v>205</v>
      </c>
      <c r="J16036" t="s">
        <v>981</v>
      </c>
      <c r="K16036">
        <v>3.0411914430216364E-4</v>
      </c>
      <c r="L16036" t="s">
        <v>159</v>
      </c>
      <c r="N16036" t="s">
        <v>248</v>
      </c>
      <c r="O16036" t="s">
        <v>981</v>
      </c>
      <c r="P16036">
        <v>1.8483952362685135E-5</v>
      </c>
      <c r="Q16036" t="s">
        <v>159</v>
      </c>
    </row>
    <row r="16037" spans="9:17" x14ac:dyDescent="0.45">
      <c r="I16037" t="s">
        <v>205</v>
      </c>
      <c r="J16037" t="s">
        <v>982</v>
      </c>
      <c r="K16037">
        <v>3.1670368017305221E-4</v>
      </c>
      <c r="L16037" t="s">
        <v>159</v>
      </c>
      <c r="N16037" t="s">
        <v>248</v>
      </c>
      <c r="O16037" t="s">
        <v>982</v>
      </c>
      <c r="P16037">
        <v>3.0221841364909988E-5</v>
      </c>
      <c r="Q16037" t="s">
        <v>159</v>
      </c>
    </row>
    <row r="16038" spans="9:17" x14ac:dyDescent="0.45">
      <c r="I16038" t="s">
        <v>205</v>
      </c>
      <c r="J16038" t="s">
        <v>983</v>
      </c>
      <c r="K16038">
        <v>3.3195857093175086E-4</v>
      </c>
      <c r="L16038" t="s">
        <v>159</v>
      </c>
      <c r="N16038" t="s">
        <v>248</v>
      </c>
      <c r="O16038" t="s">
        <v>983</v>
      </c>
      <c r="P16038">
        <v>5.3225542652744632E-5</v>
      </c>
      <c r="Q16038" t="s">
        <v>159</v>
      </c>
    </row>
    <row r="16039" spans="9:17" x14ac:dyDescent="0.45">
      <c r="I16039" t="s">
        <v>205</v>
      </c>
      <c r="J16039" t="s">
        <v>984</v>
      </c>
      <c r="K16039">
        <v>3.4294574621334751E-4</v>
      </c>
      <c r="L16039" t="s">
        <v>159</v>
      </c>
      <c r="N16039" t="s">
        <v>248</v>
      </c>
      <c r="O16039" t="s">
        <v>984</v>
      </c>
      <c r="P16039">
        <v>8.0829500203961877E-5</v>
      </c>
      <c r="Q16039" t="s">
        <v>159</v>
      </c>
    </row>
    <row r="16040" spans="9:17" x14ac:dyDescent="0.45">
      <c r="I16040" t="s">
        <v>205</v>
      </c>
      <c r="J16040" t="s">
        <v>985</v>
      </c>
      <c r="K16040">
        <v>3.3640788460722731E-4</v>
      </c>
      <c r="L16040" t="s">
        <v>159</v>
      </c>
      <c r="N16040" t="s">
        <v>248</v>
      </c>
      <c r="O16040" t="s">
        <v>985</v>
      </c>
      <c r="P16040">
        <v>1.1508068269905612E-4</v>
      </c>
      <c r="Q16040" t="s">
        <v>159</v>
      </c>
    </row>
    <row r="16041" spans="9:17" x14ac:dyDescent="0.45">
      <c r="I16041" t="s">
        <v>205</v>
      </c>
      <c r="J16041" t="s">
        <v>986</v>
      </c>
      <c r="K16041">
        <v>3.06247093679483E-4</v>
      </c>
      <c r="L16041" t="s">
        <v>159</v>
      </c>
      <c r="N16041" t="s">
        <v>248</v>
      </c>
      <c r="O16041" t="s">
        <v>986</v>
      </c>
      <c r="P16041">
        <v>1.4213475122753526E-4</v>
      </c>
      <c r="Q16041" t="s">
        <v>159</v>
      </c>
    </row>
    <row r="16042" spans="9:17" x14ac:dyDescent="0.45">
      <c r="I16042" t="s">
        <v>205</v>
      </c>
      <c r="J16042" t="s">
        <v>987</v>
      </c>
      <c r="K16042">
        <v>2.8474538862274367E-4</v>
      </c>
      <c r="L16042" t="s">
        <v>159</v>
      </c>
      <c r="N16042" t="s">
        <v>248</v>
      </c>
      <c r="O16042" t="s">
        <v>987</v>
      </c>
      <c r="P16042">
        <v>1.6354755274568548E-4</v>
      </c>
      <c r="Q16042" t="s">
        <v>159</v>
      </c>
    </row>
    <row r="16043" spans="9:17" x14ac:dyDescent="0.45">
      <c r="I16043" t="s">
        <v>205</v>
      </c>
      <c r="J16043" t="s">
        <v>988</v>
      </c>
      <c r="K16043">
        <v>2.6919530652188449E-4</v>
      </c>
      <c r="L16043" t="s">
        <v>159</v>
      </c>
      <c r="N16043" t="s">
        <v>248</v>
      </c>
      <c r="O16043" t="s">
        <v>988</v>
      </c>
      <c r="P16043">
        <v>1.7089214717852435E-4</v>
      </c>
      <c r="Q16043" t="s">
        <v>159</v>
      </c>
    </row>
    <row r="16044" spans="9:17" x14ac:dyDescent="0.45">
      <c r="I16044" t="s">
        <v>205</v>
      </c>
      <c r="J16044" t="s">
        <v>989</v>
      </c>
      <c r="K16044">
        <v>2.3331631331734246E-4</v>
      </c>
      <c r="L16044" t="s">
        <v>159</v>
      </c>
      <c r="N16044" t="s">
        <v>248</v>
      </c>
      <c r="O16044" t="s">
        <v>989</v>
      </c>
      <c r="P16044">
        <v>1.5323096499535746E-4</v>
      </c>
      <c r="Q16044" t="s">
        <v>159</v>
      </c>
    </row>
    <row r="16045" spans="9:17" x14ac:dyDescent="0.45">
      <c r="I16045" t="s">
        <v>205</v>
      </c>
      <c r="J16045" t="s">
        <v>990</v>
      </c>
      <c r="K16045">
        <v>1.2629056169658289E-4</v>
      </c>
      <c r="L16045" t="s">
        <v>159</v>
      </c>
      <c r="N16045" t="s">
        <v>248</v>
      </c>
      <c r="O16045" t="s">
        <v>990</v>
      </c>
      <c r="P16045">
        <v>1.4262509298091568E-4</v>
      </c>
      <c r="Q16045" t="s">
        <v>159</v>
      </c>
    </row>
    <row r="16046" spans="9:17" x14ac:dyDescent="0.45">
      <c r="I16046" t="s">
        <v>205</v>
      </c>
      <c r="J16046" t="s">
        <v>991</v>
      </c>
      <c r="K16046">
        <v>0</v>
      </c>
      <c r="L16046" t="s">
        <v>159</v>
      </c>
      <c r="N16046" t="s">
        <v>248</v>
      </c>
      <c r="O16046" t="s">
        <v>991</v>
      </c>
      <c r="P16046">
        <v>1.3244167827848895E-4</v>
      </c>
      <c r="Q16046" t="s">
        <v>159</v>
      </c>
    </row>
    <row r="16047" spans="9:17" x14ac:dyDescent="0.45">
      <c r="I16047" t="s">
        <v>205</v>
      </c>
      <c r="J16047" t="s">
        <v>992</v>
      </c>
      <c r="K16047">
        <v>0</v>
      </c>
      <c r="L16047" t="s">
        <v>159</v>
      </c>
      <c r="N16047" t="s">
        <v>248</v>
      </c>
      <c r="O16047" t="s">
        <v>992</v>
      </c>
      <c r="P16047">
        <v>1.321613582509763E-4</v>
      </c>
      <c r="Q16047" t="s">
        <v>159</v>
      </c>
    </row>
    <row r="16048" spans="9:17" x14ac:dyDescent="0.45">
      <c r="I16048" t="s">
        <v>205</v>
      </c>
      <c r="J16048" t="s">
        <v>993</v>
      </c>
      <c r="K16048">
        <v>0</v>
      </c>
      <c r="L16048" t="s">
        <v>159</v>
      </c>
      <c r="N16048" t="s">
        <v>248</v>
      </c>
      <c r="O16048" t="s">
        <v>993</v>
      </c>
      <c r="P16048">
        <v>1.2197708235489186E-4</v>
      </c>
      <c r="Q16048" t="s">
        <v>159</v>
      </c>
    </row>
    <row r="16049" spans="9:17" x14ac:dyDescent="0.45">
      <c r="I16049" t="s">
        <v>205</v>
      </c>
      <c r="J16049" t="s">
        <v>994</v>
      </c>
      <c r="K16049">
        <v>0</v>
      </c>
      <c r="L16049" t="s">
        <v>159</v>
      </c>
      <c r="N16049" t="s">
        <v>248</v>
      </c>
      <c r="O16049" t="s">
        <v>994</v>
      </c>
      <c r="P16049">
        <v>1.0373702334870097E-4</v>
      </c>
      <c r="Q16049" t="s">
        <v>159</v>
      </c>
    </row>
    <row r="16050" spans="9:17" x14ac:dyDescent="0.45">
      <c r="I16050" t="s">
        <v>205</v>
      </c>
      <c r="J16050" t="s">
        <v>995</v>
      </c>
      <c r="K16050">
        <v>0</v>
      </c>
      <c r="L16050" t="s">
        <v>159</v>
      </c>
      <c r="N16050" t="s">
        <v>248</v>
      </c>
      <c r="O16050" t="s">
        <v>995</v>
      </c>
      <c r="P16050">
        <v>8.3084485030219228E-5</v>
      </c>
      <c r="Q16050" t="s">
        <v>159</v>
      </c>
    </row>
    <row r="16051" spans="9:17" x14ac:dyDescent="0.45">
      <c r="I16051" t="s">
        <v>205</v>
      </c>
      <c r="J16051" t="s">
        <v>996</v>
      </c>
      <c r="K16051">
        <v>0</v>
      </c>
      <c r="L16051" t="s">
        <v>159</v>
      </c>
      <c r="N16051" t="s">
        <v>248</v>
      </c>
      <c r="O16051" t="s">
        <v>996</v>
      </c>
      <c r="P16051">
        <v>2.4842949897227055E-4</v>
      </c>
      <c r="Q16051" t="s">
        <v>159</v>
      </c>
    </row>
    <row r="16052" spans="9:17" x14ac:dyDescent="0.45">
      <c r="I16052" t="s">
        <v>205</v>
      </c>
      <c r="J16052" t="s">
        <v>997</v>
      </c>
      <c r="K16052">
        <v>0</v>
      </c>
      <c r="L16052" t="s">
        <v>159</v>
      </c>
      <c r="N16052" t="s">
        <v>248</v>
      </c>
      <c r="O16052" t="s">
        <v>997</v>
      </c>
      <c r="P16052">
        <v>2.3918787731975425E-4</v>
      </c>
      <c r="Q16052" t="s">
        <v>159</v>
      </c>
    </row>
    <row r="16053" spans="9:17" x14ac:dyDescent="0.45">
      <c r="I16053" t="s">
        <v>205</v>
      </c>
      <c r="J16053" t="s">
        <v>998</v>
      </c>
      <c r="K16053">
        <v>0</v>
      </c>
      <c r="L16053" t="s">
        <v>159</v>
      </c>
      <c r="N16053" t="s">
        <v>248</v>
      </c>
      <c r="O16053" t="s">
        <v>998</v>
      </c>
      <c r="P16053">
        <v>2.2900326671868206E-4</v>
      </c>
      <c r="Q16053" t="s">
        <v>159</v>
      </c>
    </row>
    <row r="16054" spans="9:17" x14ac:dyDescent="0.45">
      <c r="I16054" t="s">
        <v>205</v>
      </c>
      <c r="J16054" t="s">
        <v>999</v>
      </c>
      <c r="K16054">
        <v>0</v>
      </c>
      <c r="L16054" t="s">
        <v>159</v>
      </c>
      <c r="N16054" t="s">
        <v>248</v>
      </c>
      <c r="O16054" t="s">
        <v>999</v>
      </c>
      <c r="P16054">
        <v>2.0997784415187649E-4</v>
      </c>
      <c r="Q16054" t="s">
        <v>159</v>
      </c>
    </row>
    <row r="16055" spans="9:17" x14ac:dyDescent="0.45">
      <c r="I16055" t="s">
        <v>205</v>
      </c>
      <c r="J16055" t="s">
        <v>1000</v>
      </c>
      <c r="K16055">
        <v>0</v>
      </c>
      <c r="L16055" t="s">
        <v>159</v>
      </c>
      <c r="N16055" t="s">
        <v>248</v>
      </c>
      <c r="O16055" t="s">
        <v>1000</v>
      </c>
      <c r="P16055">
        <v>1.829861671934226E-4</v>
      </c>
      <c r="Q16055" t="s">
        <v>159</v>
      </c>
    </row>
    <row r="16056" spans="9:17" x14ac:dyDescent="0.45">
      <c r="I16056" t="s">
        <v>205</v>
      </c>
      <c r="J16056" t="s">
        <v>1001</v>
      </c>
      <c r="K16056">
        <v>0</v>
      </c>
      <c r="L16056" t="s">
        <v>159</v>
      </c>
      <c r="N16056" t="s">
        <v>248</v>
      </c>
      <c r="O16056" t="s">
        <v>1001</v>
      </c>
      <c r="P16056">
        <v>1.5939253989778434E-4</v>
      </c>
      <c r="Q16056" t="s">
        <v>159</v>
      </c>
    </row>
    <row r="16057" spans="9:17" x14ac:dyDescent="0.45">
      <c r="I16057" t="s">
        <v>205</v>
      </c>
      <c r="J16057" t="s">
        <v>1002</v>
      </c>
      <c r="K16057">
        <v>0</v>
      </c>
      <c r="L16057" t="s">
        <v>159</v>
      </c>
      <c r="N16057" t="s">
        <v>248</v>
      </c>
      <c r="O16057" t="s">
        <v>1002</v>
      </c>
      <c r="P16057">
        <v>1.4700186019611487E-4</v>
      </c>
      <c r="Q16057" t="s">
        <v>159</v>
      </c>
    </row>
    <row r="16058" spans="9:17" x14ac:dyDescent="0.45">
      <c r="I16058" t="s">
        <v>205</v>
      </c>
      <c r="J16058" t="s">
        <v>1003</v>
      </c>
      <c r="K16058">
        <v>1.6962697429755372E-4</v>
      </c>
      <c r="L16058" t="s">
        <v>159</v>
      </c>
      <c r="N16058" t="s">
        <v>248</v>
      </c>
      <c r="O16058" t="s">
        <v>1003</v>
      </c>
      <c r="P16058">
        <v>1.4890370011507324E-4</v>
      </c>
      <c r="Q16058" t="s">
        <v>159</v>
      </c>
    </row>
    <row r="16059" spans="9:17" x14ac:dyDescent="0.45">
      <c r="I16059" t="s">
        <v>205</v>
      </c>
      <c r="J16059" t="s">
        <v>1004</v>
      </c>
      <c r="K16059">
        <v>2.6998687799400362E-4</v>
      </c>
      <c r="L16059" t="s">
        <v>159</v>
      </c>
      <c r="N16059" t="s">
        <v>248</v>
      </c>
      <c r="O16059" t="s">
        <v>1004</v>
      </c>
      <c r="P16059">
        <v>1.8056840134552854E-4</v>
      </c>
      <c r="Q16059" t="s">
        <v>159</v>
      </c>
    </row>
    <row r="16060" spans="9:17" x14ac:dyDescent="0.45">
      <c r="I16060" t="s">
        <v>205</v>
      </c>
      <c r="J16060" t="s">
        <v>1005</v>
      </c>
      <c r="K16060">
        <v>2.8214307138865394E-4</v>
      </c>
      <c r="L16060" t="s">
        <v>159</v>
      </c>
      <c r="N16060" t="s">
        <v>248</v>
      </c>
      <c r="O16060" t="s">
        <v>1005</v>
      </c>
      <c r="P16060">
        <v>2.1346241867721135E-4</v>
      </c>
      <c r="Q16060" t="s">
        <v>159</v>
      </c>
    </row>
    <row r="16061" spans="9:17" x14ac:dyDescent="0.45">
      <c r="I16061" t="s">
        <v>205</v>
      </c>
      <c r="J16061" t="s">
        <v>1006</v>
      </c>
      <c r="K16061">
        <v>3.0893883563649726E-4</v>
      </c>
      <c r="L16061" t="s">
        <v>159</v>
      </c>
      <c r="N16061" t="s">
        <v>248</v>
      </c>
      <c r="O16061" t="s">
        <v>1006</v>
      </c>
      <c r="P16061">
        <v>2.5550662999321484E-4</v>
      </c>
      <c r="Q16061" t="s">
        <v>159</v>
      </c>
    </row>
    <row r="16062" spans="9:17" x14ac:dyDescent="0.45">
      <c r="I16062" t="s">
        <v>205</v>
      </c>
      <c r="J16062" t="s">
        <v>1007</v>
      </c>
      <c r="K16062">
        <v>3.3269954258558485E-4</v>
      </c>
      <c r="L16062" t="s">
        <v>159</v>
      </c>
      <c r="N16062" t="s">
        <v>248</v>
      </c>
      <c r="O16062" t="s">
        <v>1007</v>
      </c>
      <c r="P16062">
        <v>2.7138522302379167E-4</v>
      </c>
      <c r="Q16062" t="s">
        <v>159</v>
      </c>
    </row>
    <row r="16063" spans="9:17" x14ac:dyDescent="0.45">
      <c r="I16063" t="s">
        <v>205</v>
      </c>
      <c r="J16063" t="s">
        <v>1008</v>
      </c>
      <c r="K16063">
        <v>3.4578469360281903E-4</v>
      </c>
      <c r="L16063" t="s">
        <v>159</v>
      </c>
      <c r="N16063" t="s">
        <v>248</v>
      </c>
      <c r="O16063" t="s">
        <v>1008</v>
      </c>
      <c r="P16063">
        <v>2.7504042388301202E-4</v>
      </c>
      <c r="Q16063" t="s">
        <v>159</v>
      </c>
    </row>
    <row r="16064" spans="9:17" x14ac:dyDescent="0.45">
      <c r="I16064" t="s">
        <v>205</v>
      </c>
      <c r="J16064" t="s">
        <v>1009</v>
      </c>
      <c r="K16064">
        <v>3.3506990462003346E-4</v>
      </c>
      <c r="L16064" t="s">
        <v>159</v>
      </c>
      <c r="N16064" t="s">
        <v>248</v>
      </c>
      <c r="O16064" t="s">
        <v>1009</v>
      </c>
      <c r="P16064">
        <v>2.7739754410135227E-4</v>
      </c>
      <c r="Q16064" t="s">
        <v>159</v>
      </c>
    </row>
    <row r="16065" spans="9:17" x14ac:dyDescent="0.45">
      <c r="I16065" t="s">
        <v>205</v>
      </c>
      <c r="J16065" t="s">
        <v>1010</v>
      </c>
      <c r="K16065">
        <v>3.0858681416229728E-4</v>
      </c>
      <c r="L16065" t="s">
        <v>159</v>
      </c>
      <c r="N16065" t="s">
        <v>248</v>
      </c>
      <c r="O16065" t="s">
        <v>1010</v>
      </c>
      <c r="P16065">
        <v>2.7785433888613244E-4</v>
      </c>
      <c r="Q16065" t="s">
        <v>159</v>
      </c>
    </row>
    <row r="16066" spans="9:17" x14ac:dyDescent="0.45">
      <c r="I16066" t="s">
        <v>205</v>
      </c>
      <c r="J16066" t="s">
        <v>1011</v>
      </c>
      <c r="K16066">
        <v>2.9259272521818444E-4</v>
      </c>
      <c r="L16066" t="s">
        <v>159</v>
      </c>
      <c r="N16066" t="s">
        <v>248</v>
      </c>
      <c r="O16066" t="s">
        <v>1011</v>
      </c>
      <c r="P16066">
        <v>2.7791176415949966E-4</v>
      </c>
      <c r="Q16066" t="s">
        <v>159</v>
      </c>
    </row>
    <row r="16067" spans="9:17" x14ac:dyDescent="0.45">
      <c r="I16067" t="s">
        <v>205</v>
      </c>
      <c r="J16067" t="s">
        <v>1012</v>
      </c>
      <c r="K16067">
        <v>2.7369183974341928E-4</v>
      </c>
      <c r="L16067" t="s">
        <v>159</v>
      </c>
      <c r="N16067" t="s">
        <v>248</v>
      </c>
      <c r="O16067" t="s">
        <v>1012</v>
      </c>
      <c r="P16067">
        <v>2.7788429239693278E-4</v>
      </c>
      <c r="Q16067" t="s">
        <v>159</v>
      </c>
    </row>
    <row r="16068" spans="9:17" x14ac:dyDescent="0.45">
      <c r="I16068" t="s">
        <v>205</v>
      </c>
      <c r="J16068" t="s">
        <v>1013</v>
      </c>
      <c r="K16068">
        <v>2.2180997022676688E-4</v>
      </c>
      <c r="L16068" t="s">
        <v>159</v>
      </c>
      <c r="N16068" t="s">
        <v>248</v>
      </c>
      <c r="O16068" t="s">
        <v>1013</v>
      </c>
      <c r="P16068">
        <v>2.7707465111075384E-4</v>
      </c>
      <c r="Q16068" t="s">
        <v>159</v>
      </c>
    </row>
    <row r="16069" spans="9:17" x14ac:dyDescent="0.45">
      <c r="I16069" t="s">
        <v>205</v>
      </c>
      <c r="J16069" t="s">
        <v>1014</v>
      </c>
      <c r="K16069">
        <v>1.444369101398159E-4</v>
      </c>
      <c r="L16069" t="s">
        <v>159</v>
      </c>
      <c r="N16069" t="s">
        <v>248</v>
      </c>
      <c r="O16069" t="s">
        <v>1014</v>
      </c>
      <c r="P16069">
        <v>2.7529614443826773E-4</v>
      </c>
      <c r="Q16069" t="s">
        <v>159</v>
      </c>
    </row>
    <row r="16070" spans="9:17" x14ac:dyDescent="0.45">
      <c r="I16070" t="s">
        <v>205</v>
      </c>
      <c r="J16070" t="s">
        <v>1015</v>
      </c>
      <c r="K16070">
        <v>0</v>
      </c>
      <c r="L16070" t="s">
        <v>159</v>
      </c>
      <c r="N16070" t="s">
        <v>248</v>
      </c>
      <c r="O16070" t="s">
        <v>1015</v>
      </c>
      <c r="P16070">
        <v>2.6863393514573678E-4</v>
      </c>
      <c r="Q16070" t="s">
        <v>159</v>
      </c>
    </row>
    <row r="16071" spans="9:17" x14ac:dyDescent="0.45">
      <c r="I16071" t="s">
        <v>205</v>
      </c>
      <c r="J16071" t="s">
        <v>1016</v>
      </c>
      <c r="K16071">
        <v>0</v>
      </c>
      <c r="L16071" t="s">
        <v>159</v>
      </c>
      <c r="N16071" t="s">
        <v>248</v>
      </c>
      <c r="O16071" t="s">
        <v>1016</v>
      </c>
      <c r="P16071">
        <v>2.4911458911606711E-4</v>
      </c>
      <c r="Q16071" t="s">
        <v>159</v>
      </c>
    </row>
    <row r="16072" spans="9:17" x14ac:dyDescent="0.45">
      <c r="I16072" t="s">
        <v>205</v>
      </c>
      <c r="J16072" t="s">
        <v>1017</v>
      </c>
      <c r="K16072">
        <v>0</v>
      </c>
      <c r="L16072" t="s">
        <v>159</v>
      </c>
      <c r="N16072" t="s">
        <v>248</v>
      </c>
      <c r="O16072" t="s">
        <v>1017</v>
      </c>
      <c r="P16072">
        <v>2.1272891277516651E-4</v>
      </c>
      <c r="Q16072" t="s">
        <v>159</v>
      </c>
    </row>
    <row r="16073" spans="9:17" x14ac:dyDescent="0.45">
      <c r="I16073" t="s">
        <v>205</v>
      </c>
      <c r="J16073" t="s">
        <v>1018</v>
      </c>
      <c r="K16073">
        <v>0</v>
      </c>
      <c r="L16073" t="s">
        <v>159</v>
      </c>
      <c r="N16073" t="s">
        <v>248</v>
      </c>
      <c r="O16073" t="s">
        <v>1018</v>
      </c>
      <c r="P16073">
        <v>1.6395976476714841E-4</v>
      </c>
      <c r="Q16073" t="s">
        <v>159</v>
      </c>
    </row>
    <row r="16074" spans="9:17" x14ac:dyDescent="0.45">
      <c r="I16074" t="s">
        <v>205</v>
      </c>
      <c r="J16074" t="s">
        <v>1019</v>
      </c>
      <c r="K16074">
        <v>0</v>
      </c>
      <c r="L16074" t="s">
        <v>159</v>
      </c>
      <c r="N16074" t="s">
        <v>248</v>
      </c>
      <c r="O16074" t="s">
        <v>1019</v>
      </c>
      <c r="P16074">
        <v>1.9097490213053732E-4</v>
      </c>
      <c r="Q16074" t="s">
        <v>159</v>
      </c>
    </row>
    <row r="16075" spans="9:17" x14ac:dyDescent="0.45">
      <c r="I16075" t="s">
        <v>205</v>
      </c>
      <c r="J16075" t="s">
        <v>1020</v>
      </c>
      <c r="K16075">
        <v>0</v>
      </c>
      <c r="L16075" t="s">
        <v>159</v>
      </c>
      <c r="N16075" t="s">
        <v>248</v>
      </c>
      <c r="O16075" t="s">
        <v>1020</v>
      </c>
      <c r="P16075">
        <v>2.2369152738090618E-4</v>
      </c>
      <c r="Q16075" t="s">
        <v>159</v>
      </c>
    </row>
    <row r="16076" spans="9:17" x14ac:dyDescent="0.45">
      <c r="I16076" t="s">
        <v>205</v>
      </c>
      <c r="J16076" t="s">
        <v>1021</v>
      </c>
      <c r="K16076">
        <v>0</v>
      </c>
      <c r="L16076" t="s">
        <v>159</v>
      </c>
      <c r="N16076" t="s">
        <v>248</v>
      </c>
      <c r="O16076" t="s">
        <v>1021</v>
      </c>
      <c r="P16076">
        <v>2.0906115566807513E-4</v>
      </c>
      <c r="Q16076" t="s">
        <v>159</v>
      </c>
    </row>
    <row r="16077" spans="9:17" x14ac:dyDescent="0.45">
      <c r="I16077" t="s">
        <v>205</v>
      </c>
      <c r="J16077" t="s">
        <v>1022</v>
      </c>
      <c r="K16077">
        <v>0</v>
      </c>
      <c r="L16077" t="s">
        <v>159</v>
      </c>
      <c r="N16077" t="s">
        <v>248</v>
      </c>
      <c r="O16077" t="s">
        <v>1022</v>
      </c>
      <c r="P16077">
        <v>1.9639054065481818E-4</v>
      </c>
      <c r="Q16077" t="s">
        <v>159</v>
      </c>
    </row>
    <row r="16078" spans="9:17" x14ac:dyDescent="0.45">
      <c r="I16078" t="s">
        <v>205</v>
      </c>
      <c r="J16078" t="s">
        <v>1023</v>
      </c>
      <c r="K16078">
        <v>0</v>
      </c>
      <c r="L16078" t="s">
        <v>159</v>
      </c>
      <c r="N16078" t="s">
        <v>248</v>
      </c>
      <c r="O16078" t="s">
        <v>1023</v>
      </c>
      <c r="P16078">
        <v>1.9121138276462988E-4</v>
      </c>
      <c r="Q16078" t="s">
        <v>159</v>
      </c>
    </row>
    <row r="16079" spans="9:17" x14ac:dyDescent="0.45">
      <c r="I16079" t="s">
        <v>205</v>
      </c>
      <c r="J16079" t="s">
        <v>1024</v>
      </c>
      <c r="K16079">
        <v>0</v>
      </c>
      <c r="L16079" t="s">
        <v>159</v>
      </c>
      <c r="N16079" t="s">
        <v>248</v>
      </c>
      <c r="O16079" t="s">
        <v>1024</v>
      </c>
      <c r="P16079">
        <v>1.974334622213779E-4</v>
      </c>
      <c r="Q16079" t="s">
        <v>159</v>
      </c>
    </row>
    <row r="16080" spans="9:17" x14ac:dyDescent="0.45">
      <c r="I16080" t="s">
        <v>205</v>
      </c>
      <c r="J16080" t="s">
        <v>1025</v>
      </c>
      <c r="K16080">
        <v>0</v>
      </c>
      <c r="L16080" t="s">
        <v>159</v>
      </c>
      <c r="N16080" t="s">
        <v>248</v>
      </c>
      <c r="O16080" t="s">
        <v>1025</v>
      </c>
      <c r="P16080">
        <v>2.0698617748838286E-4</v>
      </c>
      <c r="Q16080" t="s">
        <v>159</v>
      </c>
    </row>
    <row r="16081" spans="9:17" x14ac:dyDescent="0.45">
      <c r="I16081" t="s">
        <v>205</v>
      </c>
      <c r="J16081" t="s">
        <v>1026</v>
      </c>
      <c r="K16081">
        <v>0</v>
      </c>
      <c r="L16081" t="s">
        <v>159</v>
      </c>
      <c r="N16081" t="s">
        <v>248</v>
      </c>
      <c r="O16081" t="s">
        <v>1026</v>
      </c>
      <c r="P16081">
        <v>1.9826958710889286E-4</v>
      </c>
      <c r="Q16081" t="s">
        <v>159</v>
      </c>
    </row>
    <row r="16082" spans="9:17" x14ac:dyDescent="0.45">
      <c r="I16082" t="s">
        <v>205</v>
      </c>
      <c r="J16082" t="s">
        <v>1027</v>
      </c>
      <c r="K16082">
        <v>2.2493295200791096E-4</v>
      </c>
      <c r="L16082" t="s">
        <v>159</v>
      </c>
      <c r="N16082" t="s">
        <v>248</v>
      </c>
      <c r="O16082" t="s">
        <v>1027</v>
      </c>
      <c r="P16082">
        <v>2.1813550553774881E-4</v>
      </c>
      <c r="Q16082" t="s">
        <v>159</v>
      </c>
    </row>
    <row r="16083" spans="9:17" x14ac:dyDescent="0.45">
      <c r="I16083" t="s">
        <v>205</v>
      </c>
      <c r="J16083" t="s">
        <v>1028</v>
      </c>
      <c r="K16083">
        <v>3.0745906029988802E-4</v>
      </c>
      <c r="L16083" t="s">
        <v>159</v>
      </c>
      <c r="N16083" t="s">
        <v>248</v>
      </c>
      <c r="O16083" t="s">
        <v>1028</v>
      </c>
      <c r="P16083">
        <v>2.3390221441338139E-4</v>
      </c>
      <c r="Q16083" t="s">
        <v>159</v>
      </c>
    </row>
    <row r="16084" spans="9:17" x14ac:dyDescent="0.45">
      <c r="I16084" t="s">
        <v>205</v>
      </c>
      <c r="J16084" t="s">
        <v>1029</v>
      </c>
      <c r="K16084">
        <v>3.3765275604216016E-4</v>
      </c>
      <c r="L16084" t="s">
        <v>159</v>
      </c>
      <c r="N16084" t="s">
        <v>248</v>
      </c>
      <c r="O16084" t="s">
        <v>1029</v>
      </c>
      <c r="P16084">
        <v>2.5106717506166953E-4</v>
      </c>
      <c r="Q16084" t="s">
        <v>159</v>
      </c>
    </row>
    <row r="16085" spans="9:17" x14ac:dyDescent="0.45">
      <c r="I16085" t="s">
        <v>205</v>
      </c>
      <c r="J16085" t="s">
        <v>1030</v>
      </c>
      <c r="K16085">
        <v>3.4796435957312315E-4</v>
      </c>
      <c r="L16085" t="s">
        <v>159</v>
      </c>
      <c r="N16085" t="s">
        <v>248</v>
      </c>
      <c r="O16085" t="s">
        <v>1030</v>
      </c>
      <c r="P16085">
        <v>2.6656888153754024E-4</v>
      </c>
      <c r="Q16085" t="s">
        <v>159</v>
      </c>
    </row>
    <row r="16086" spans="9:17" x14ac:dyDescent="0.45">
      <c r="I16086" t="s">
        <v>205</v>
      </c>
      <c r="J16086" t="s">
        <v>1031</v>
      </c>
      <c r="K16086">
        <v>3.5868520815700034E-4</v>
      </c>
      <c r="L16086" t="s">
        <v>159</v>
      </c>
      <c r="N16086" t="s">
        <v>248</v>
      </c>
      <c r="O16086" t="s">
        <v>1031</v>
      </c>
      <c r="P16086">
        <v>2.7587880650279089E-4</v>
      </c>
      <c r="Q16086" t="s">
        <v>159</v>
      </c>
    </row>
    <row r="16087" spans="9:17" x14ac:dyDescent="0.45">
      <c r="I16087" t="s">
        <v>205</v>
      </c>
      <c r="J16087" t="s">
        <v>1032</v>
      </c>
      <c r="K16087">
        <v>3.6726712548023504E-4</v>
      </c>
      <c r="L16087" t="s">
        <v>159</v>
      </c>
      <c r="N16087" t="s">
        <v>248</v>
      </c>
      <c r="O16087" t="s">
        <v>1032</v>
      </c>
      <c r="P16087">
        <v>2.7751856765560279E-4</v>
      </c>
      <c r="Q16087" t="s">
        <v>159</v>
      </c>
    </row>
    <row r="16088" spans="9:17" x14ac:dyDescent="0.45">
      <c r="I16088" t="s">
        <v>205</v>
      </c>
      <c r="J16088" t="s">
        <v>1033</v>
      </c>
      <c r="K16088">
        <v>3.5239690851082803E-4</v>
      </c>
      <c r="L16088" t="s">
        <v>159</v>
      </c>
      <c r="N16088" t="s">
        <v>248</v>
      </c>
      <c r="O16088" t="s">
        <v>1033</v>
      </c>
      <c r="P16088">
        <v>2.7816645111395022E-4</v>
      </c>
      <c r="Q16088" t="s">
        <v>159</v>
      </c>
    </row>
    <row r="16089" spans="9:17" x14ac:dyDescent="0.45">
      <c r="I16089" t="s">
        <v>205</v>
      </c>
      <c r="J16089" t="s">
        <v>1034</v>
      </c>
      <c r="K16089">
        <v>3.4290651218015503E-4</v>
      </c>
      <c r="L16089" t="s">
        <v>159</v>
      </c>
      <c r="N16089" t="s">
        <v>248</v>
      </c>
      <c r="O16089" t="s">
        <v>1034</v>
      </c>
      <c r="P16089">
        <v>2.7831999373952179E-4</v>
      </c>
      <c r="Q16089" t="s">
        <v>159</v>
      </c>
    </row>
    <row r="16090" spans="9:17" x14ac:dyDescent="0.45">
      <c r="I16090" t="s">
        <v>205</v>
      </c>
      <c r="J16090" t="s">
        <v>1035</v>
      </c>
      <c r="K16090">
        <v>3.2759265746713908E-4</v>
      </c>
      <c r="L16090" t="s">
        <v>159</v>
      </c>
      <c r="N16090" t="s">
        <v>248</v>
      </c>
      <c r="O16090" t="s">
        <v>1035</v>
      </c>
      <c r="P16090">
        <v>2.7839158201842695E-4</v>
      </c>
      <c r="Q16090" t="s">
        <v>159</v>
      </c>
    </row>
    <row r="16091" spans="9:17" x14ac:dyDescent="0.45">
      <c r="I16091" t="s">
        <v>205</v>
      </c>
      <c r="J16091" t="s">
        <v>1036</v>
      </c>
      <c r="K16091">
        <v>3.0518069733114471E-4</v>
      </c>
      <c r="L16091" t="s">
        <v>159</v>
      </c>
      <c r="N16091" t="s">
        <v>248</v>
      </c>
      <c r="O16091" t="s">
        <v>1036</v>
      </c>
      <c r="P16091">
        <v>2.7823390916503521E-4</v>
      </c>
      <c r="Q16091" t="s">
        <v>159</v>
      </c>
    </row>
    <row r="16092" spans="9:17" x14ac:dyDescent="0.45">
      <c r="I16092" t="s">
        <v>205</v>
      </c>
      <c r="J16092" t="s">
        <v>1037</v>
      </c>
      <c r="K16092">
        <v>2.5026970270486024E-4</v>
      </c>
      <c r="L16092" t="s">
        <v>159</v>
      </c>
      <c r="N16092" t="s">
        <v>248</v>
      </c>
      <c r="O16092" t="s">
        <v>1037</v>
      </c>
      <c r="P16092">
        <v>2.7715815968317787E-4</v>
      </c>
      <c r="Q16092" t="s">
        <v>159</v>
      </c>
    </row>
    <row r="16093" spans="9:17" x14ac:dyDescent="0.45">
      <c r="I16093" t="s">
        <v>205</v>
      </c>
      <c r="J16093" t="s">
        <v>1038</v>
      </c>
      <c r="K16093">
        <v>1.432638905775272E-4</v>
      </c>
      <c r="L16093" t="s">
        <v>159</v>
      </c>
      <c r="N16093" t="s">
        <v>248</v>
      </c>
      <c r="O16093" t="s">
        <v>1038</v>
      </c>
      <c r="P16093">
        <v>2.7351613934592831E-4</v>
      </c>
      <c r="Q16093" t="s">
        <v>159</v>
      </c>
    </row>
    <row r="16094" spans="9:17" x14ac:dyDescent="0.45">
      <c r="I16094" t="s">
        <v>205</v>
      </c>
      <c r="J16094" t="s">
        <v>1039</v>
      </c>
      <c r="K16094">
        <v>0</v>
      </c>
      <c r="L16094" t="s">
        <v>159</v>
      </c>
      <c r="N16094" t="s">
        <v>248</v>
      </c>
      <c r="O16094" t="s">
        <v>1039</v>
      </c>
      <c r="P16094">
        <v>2.6563871586269226E-4</v>
      </c>
      <c r="Q16094" t="s">
        <v>159</v>
      </c>
    </row>
    <row r="16095" spans="9:17" x14ac:dyDescent="0.45">
      <c r="I16095" t="s">
        <v>205</v>
      </c>
      <c r="J16095" t="s">
        <v>1040</v>
      </c>
      <c r="K16095">
        <v>0</v>
      </c>
      <c r="L16095" t="s">
        <v>159</v>
      </c>
      <c r="N16095" t="s">
        <v>248</v>
      </c>
      <c r="O16095" t="s">
        <v>1040</v>
      </c>
      <c r="P16095">
        <v>2.5693774579386102E-4</v>
      </c>
      <c r="Q16095" t="s">
        <v>159</v>
      </c>
    </row>
    <row r="16096" spans="9:17" x14ac:dyDescent="0.45">
      <c r="I16096" t="s">
        <v>205</v>
      </c>
      <c r="J16096" t="s">
        <v>1041</v>
      </c>
      <c r="K16096">
        <v>0</v>
      </c>
      <c r="L16096" t="s">
        <v>159</v>
      </c>
      <c r="N16096" t="s">
        <v>248</v>
      </c>
      <c r="O16096" t="s">
        <v>1041</v>
      </c>
      <c r="P16096">
        <v>2.358223068889472E-4</v>
      </c>
      <c r="Q16096" t="s">
        <v>159</v>
      </c>
    </row>
    <row r="16097" spans="9:17" x14ac:dyDescent="0.45">
      <c r="I16097" t="s">
        <v>205</v>
      </c>
      <c r="J16097" t="s">
        <v>1042</v>
      </c>
      <c r="K16097">
        <v>0</v>
      </c>
      <c r="L16097" t="s">
        <v>159</v>
      </c>
      <c r="N16097" t="s">
        <v>248</v>
      </c>
      <c r="O16097" t="s">
        <v>1042</v>
      </c>
      <c r="P16097">
        <v>2.1563626886960912E-4</v>
      </c>
      <c r="Q16097" t="s">
        <v>159</v>
      </c>
    </row>
    <row r="16098" spans="9:17" x14ac:dyDescent="0.45">
      <c r="I16098" t="s">
        <v>205</v>
      </c>
      <c r="J16098" t="s">
        <v>1043</v>
      </c>
      <c r="K16098">
        <v>0</v>
      </c>
      <c r="L16098" t="s">
        <v>159</v>
      </c>
      <c r="N16098" t="s">
        <v>248</v>
      </c>
      <c r="O16098" t="s">
        <v>1043</v>
      </c>
      <c r="P16098">
        <v>2.0435491212270702E-4</v>
      </c>
      <c r="Q16098" t="s">
        <v>159</v>
      </c>
    </row>
    <row r="16099" spans="9:17" x14ac:dyDescent="0.45">
      <c r="I16099" t="s">
        <v>205</v>
      </c>
      <c r="J16099" t="s">
        <v>313</v>
      </c>
      <c r="K16099">
        <v>0</v>
      </c>
      <c r="L16099" t="s">
        <v>159</v>
      </c>
      <c r="N16099" t="s">
        <v>248</v>
      </c>
      <c r="O16099" t="s">
        <v>313</v>
      </c>
      <c r="P16099">
        <v>4.1252020069803892E-2</v>
      </c>
      <c r="Q16099" t="s">
        <v>159</v>
      </c>
    </row>
    <row r="16100" spans="9:17" x14ac:dyDescent="0.45">
      <c r="I16100" t="s">
        <v>205</v>
      </c>
      <c r="J16100" t="s">
        <v>314</v>
      </c>
      <c r="K16100">
        <v>3.3702571229907146E-3</v>
      </c>
      <c r="L16100" t="s">
        <v>159</v>
      </c>
      <c r="N16100" t="s">
        <v>248</v>
      </c>
      <c r="O16100" t="s">
        <v>314</v>
      </c>
      <c r="P16100">
        <v>5.6940591475123778E-3</v>
      </c>
      <c r="Q16100" t="s">
        <v>159</v>
      </c>
    </row>
    <row r="16101" spans="9:17" x14ac:dyDescent="0.45">
      <c r="I16101" t="s">
        <v>205</v>
      </c>
      <c r="J16101" t="s">
        <v>315</v>
      </c>
      <c r="K16101">
        <v>8.2697997355886798E-3</v>
      </c>
      <c r="L16101" t="s">
        <v>159</v>
      </c>
      <c r="N16101" t="s">
        <v>248</v>
      </c>
      <c r="O16101" t="s">
        <v>315</v>
      </c>
      <c r="P16101">
        <v>5.270635535243923E-3</v>
      </c>
      <c r="Q16101" t="s">
        <v>159</v>
      </c>
    </row>
    <row r="16102" spans="9:17" x14ac:dyDescent="0.45">
      <c r="I16102" t="s">
        <v>205</v>
      </c>
      <c r="J16102" t="s">
        <v>316</v>
      </c>
      <c r="K16102">
        <v>5.2708148712956607E-2</v>
      </c>
      <c r="L16102" t="s">
        <v>159</v>
      </c>
      <c r="N16102" t="s">
        <v>248</v>
      </c>
      <c r="O16102" t="s">
        <v>316</v>
      </c>
      <c r="P16102">
        <v>1.6389009342821333E-2</v>
      </c>
      <c r="Q16102" t="s">
        <v>159</v>
      </c>
    </row>
    <row r="16103" spans="9:17" x14ac:dyDescent="0.45">
      <c r="I16103" t="s">
        <v>205</v>
      </c>
      <c r="J16103" t="s">
        <v>317</v>
      </c>
      <c r="K16103">
        <v>7.0882382440725145E-2</v>
      </c>
      <c r="L16103" t="s">
        <v>159</v>
      </c>
      <c r="N16103" t="s">
        <v>248</v>
      </c>
      <c r="O16103" t="s">
        <v>317</v>
      </c>
      <c r="P16103">
        <v>2.4765392954222101E-2</v>
      </c>
      <c r="Q16103" t="s">
        <v>159</v>
      </c>
    </row>
    <row r="16104" spans="9:17" x14ac:dyDescent="0.45">
      <c r="I16104" t="s">
        <v>205</v>
      </c>
      <c r="J16104" t="s">
        <v>318</v>
      </c>
      <c r="K16104">
        <v>1.0607768980569796E-2</v>
      </c>
      <c r="L16104" t="s">
        <v>159</v>
      </c>
      <c r="N16104" t="s">
        <v>248</v>
      </c>
      <c r="O16104" t="s">
        <v>318</v>
      </c>
      <c r="P16104">
        <v>6.0140378932949977E-3</v>
      </c>
      <c r="Q16104" t="s">
        <v>159</v>
      </c>
    </row>
    <row r="16105" spans="9:17" x14ac:dyDescent="0.45">
      <c r="I16105" t="s">
        <v>205</v>
      </c>
      <c r="J16105" t="s">
        <v>441</v>
      </c>
      <c r="K16105">
        <v>6.7650011993348113E-3</v>
      </c>
      <c r="L16105" t="s">
        <v>159</v>
      </c>
      <c r="N16105" t="s">
        <v>248</v>
      </c>
      <c r="O16105" t="s">
        <v>441</v>
      </c>
      <c r="P16105">
        <v>6.5343084981989734E-3</v>
      </c>
      <c r="Q16105" t="s">
        <v>159</v>
      </c>
    </row>
    <row r="16106" spans="9:17" x14ac:dyDescent="0.45">
      <c r="I16106" t="s">
        <v>205</v>
      </c>
      <c r="J16106" t="s">
        <v>442</v>
      </c>
      <c r="K16106">
        <v>1.4995024872703616E-4</v>
      </c>
      <c r="L16106" t="s">
        <v>159</v>
      </c>
      <c r="N16106" t="s">
        <v>248</v>
      </c>
      <c r="O16106" t="s">
        <v>442</v>
      </c>
      <c r="P16106">
        <v>4.0060854982103995E-2</v>
      </c>
      <c r="Q16106" t="s">
        <v>159</v>
      </c>
    </row>
    <row r="16107" spans="9:17" x14ac:dyDescent="0.45">
      <c r="I16107" t="s">
        <v>205</v>
      </c>
      <c r="J16107" t="s">
        <v>1044</v>
      </c>
      <c r="K16107">
        <v>0</v>
      </c>
      <c r="L16107" t="s">
        <v>159</v>
      </c>
      <c r="N16107" t="s">
        <v>248</v>
      </c>
      <c r="O16107" t="s">
        <v>1044</v>
      </c>
      <c r="P16107">
        <v>2.2582304253935466E-5</v>
      </c>
      <c r="Q16107" t="s">
        <v>159</v>
      </c>
    </row>
    <row r="16108" spans="9:17" x14ac:dyDescent="0.45">
      <c r="I16108" t="s">
        <v>205</v>
      </c>
      <c r="J16108" t="s">
        <v>1045</v>
      </c>
      <c r="K16108">
        <v>0</v>
      </c>
      <c r="L16108" t="s">
        <v>159</v>
      </c>
      <c r="N16108" t="s">
        <v>248</v>
      </c>
      <c r="O16108" t="s">
        <v>1045</v>
      </c>
      <c r="P16108">
        <v>1.6732278353209563E-5</v>
      </c>
      <c r="Q16108" t="s">
        <v>159</v>
      </c>
    </row>
    <row r="16109" spans="9:17" x14ac:dyDescent="0.45">
      <c r="I16109" t="s">
        <v>205</v>
      </c>
      <c r="J16109" t="s">
        <v>1046</v>
      </c>
      <c r="K16109">
        <v>0</v>
      </c>
      <c r="L16109" t="s">
        <v>159</v>
      </c>
      <c r="N16109" t="s">
        <v>248</v>
      </c>
      <c r="O16109" t="s">
        <v>1046</v>
      </c>
      <c r="P16109">
        <v>1.0848741660945034E-5</v>
      </c>
      <c r="Q16109" t="s">
        <v>159</v>
      </c>
    </row>
    <row r="16110" spans="9:17" x14ac:dyDescent="0.45">
      <c r="I16110" t="s">
        <v>205</v>
      </c>
      <c r="J16110" t="s">
        <v>1047</v>
      </c>
      <c r="K16110">
        <v>0</v>
      </c>
      <c r="L16110" t="s">
        <v>159</v>
      </c>
      <c r="N16110" t="s">
        <v>248</v>
      </c>
      <c r="O16110" t="s">
        <v>1047</v>
      </c>
      <c r="P16110">
        <v>8.3816765680284826E-6</v>
      </c>
      <c r="Q16110" t="s">
        <v>159</v>
      </c>
    </row>
    <row r="16111" spans="9:17" x14ac:dyDescent="0.45">
      <c r="I16111" t="s">
        <v>205</v>
      </c>
      <c r="J16111" t="s">
        <v>1048</v>
      </c>
      <c r="K16111">
        <v>0</v>
      </c>
      <c r="L16111" t="s">
        <v>159</v>
      </c>
      <c r="N16111" t="s">
        <v>248</v>
      </c>
      <c r="O16111" t="s">
        <v>1048</v>
      </c>
      <c r="P16111">
        <v>9.410083068969607E-6</v>
      </c>
      <c r="Q16111" t="s">
        <v>159</v>
      </c>
    </row>
    <row r="16112" spans="9:17" x14ac:dyDescent="0.45">
      <c r="I16112" t="s">
        <v>205</v>
      </c>
      <c r="J16112" t="s">
        <v>1049</v>
      </c>
      <c r="K16112">
        <v>0</v>
      </c>
      <c r="L16112" t="s">
        <v>159</v>
      </c>
      <c r="N16112" t="s">
        <v>248</v>
      </c>
      <c r="O16112" t="s">
        <v>1049</v>
      </c>
      <c r="P16112">
        <v>1.229282396127772E-5</v>
      </c>
      <c r="Q16112" t="s">
        <v>159</v>
      </c>
    </row>
    <row r="16113" spans="9:17" x14ac:dyDescent="0.45">
      <c r="I16113" t="s">
        <v>205</v>
      </c>
      <c r="J16113" t="s">
        <v>1050</v>
      </c>
      <c r="K16113">
        <v>1.7250254954969202E-4</v>
      </c>
      <c r="L16113" t="s">
        <v>159</v>
      </c>
      <c r="N16113" t="s">
        <v>248</v>
      </c>
      <c r="O16113" t="s">
        <v>1050</v>
      </c>
      <c r="P16113">
        <v>1.8740667569941187E-5</v>
      </c>
      <c r="Q16113" t="s">
        <v>159</v>
      </c>
    </row>
    <row r="16114" spans="9:17" x14ac:dyDescent="0.45">
      <c r="I16114" t="s">
        <v>205</v>
      </c>
      <c r="J16114" t="s">
        <v>1051</v>
      </c>
      <c r="K16114">
        <v>2.584739278866036E-4</v>
      </c>
      <c r="L16114" t="s">
        <v>159</v>
      </c>
      <c r="N16114" t="s">
        <v>248</v>
      </c>
      <c r="O16114" t="s">
        <v>1051</v>
      </c>
      <c r="P16114">
        <v>1.577099897177616E-5</v>
      </c>
      <c r="Q16114" t="s">
        <v>159</v>
      </c>
    </row>
    <row r="16115" spans="9:17" x14ac:dyDescent="0.45">
      <c r="I16115" t="s">
        <v>205</v>
      </c>
      <c r="J16115" t="s">
        <v>1052</v>
      </c>
      <c r="K16115">
        <v>3.3602166795732897E-4</v>
      </c>
      <c r="L16115" t="s">
        <v>159</v>
      </c>
      <c r="N16115" t="s">
        <v>248</v>
      </c>
      <c r="O16115" t="s">
        <v>1052</v>
      </c>
      <c r="P16115">
        <v>3.423243997260498E-5</v>
      </c>
      <c r="Q16115" t="s">
        <v>159</v>
      </c>
    </row>
    <row r="16116" spans="9:17" x14ac:dyDescent="0.45">
      <c r="I16116" t="s">
        <v>205</v>
      </c>
      <c r="J16116" t="s">
        <v>1053</v>
      </c>
      <c r="K16116">
        <v>3.6704429304010658E-4</v>
      </c>
      <c r="L16116" t="s">
        <v>159</v>
      </c>
      <c r="N16116" t="s">
        <v>248</v>
      </c>
      <c r="O16116" t="s">
        <v>1053</v>
      </c>
      <c r="P16116">
        <v>7.031987462245324E-5</v>
      </c>
      <c r="Q16116" t="s">
        <v>159</v>
      </c>
    </row>
    <row r="16117" spans="9:17" x14ac:dyDescent="0.45">
      <c r="I16117" t="s">
        <v>205</v>
      </c>
      <c r="J16117" t="s">
        <v>1054</v>
      </c>
      <c r="K16117">
        <v>3.8260926561027239E-4</v>
      </c>
      <c r="L16117" t="s">
        <v>159</v>
      </c>
      <c r="N16117" t="s">
        <v>248</v>
      </c>
      <c r="O16117" t="s">
        <v>1054</v>
      </c>
      <c r="P16117">
        <v>1.0512218344715342E-4</v>
      </c>
      <c r="Q16117" t="s">
        <v>159</v>
      </c>
    </row>
    <row r="16118" spans="9:17" x14ac:dyDescent="0.45">
      <c r="I16118" t="s">
        <v>205</v>
      </c>
      <c r="J16118" t="s">
        <v>1055</v>
      </c>
      <c r="K16118">
        <v>3.9295734112259061E-4</v>
      </c>
      <c r="L16118" t="s">
        <v>159</v>
      </c>
      <c r="N16118" t="s">
        <v>248</v>
      </c>
      <c r="O16118" t="s">
        <v>1055</v>
      </c>
      <c r="P16118">
        <v>1.0815043391569463E-4</v>
      </c>
      <c r="Q16118" t="s">
        <v>159</v>
      </c>
    </row>
    <row r="16119" spans="9:17" x14ac:dyDescent="0.45">
      <c r="I16119" t="s">
        <v>205</v>
      </c>
      <c r="J16119" t="s">
        <v>1056</v>
      </c>
      <c r="K16119">
        <v>3.9442790970146795E-4</v>
      </c>
      <c r="L16119" t="s">
        <v>159</v>
      </c>
      <c r="N16119" t="s">
        <v>248</v>
      </c>
      <c r="O16119" t="s">
        <v>1056</v>
      </c>
      <c r="P16119">
        <v>1.1456680150664126E-4</v>
      </c>
      <c r="Q16119" t="s">
        <v>159</v>
      </c>
    </row>
    <row r="16120" spans="9:17" x14ac:dyDescent="0.45">
      <c r="I16120" t="s">
        <v>205</v>
      </c>
      <c r="J16120" t="s">
        <v>1057</v>
      </c>
      <c r="K16120">
        <v>3.9116450741730338E-4</v>
      </c>
      <c r="L16120" t="s">
        <v>159</v>
      </c>
      <c r="N16120" t="s">
        <v>248</v>
      </c>
      <c r="O16120" t="s">
        <v>1057</v>
      </c>
      <c r="P16120">
        <v>1.2079980190430761E-4</v>
      </c>
      <c r="Q16120" t="s">
        <v>159</v>
      </c>
    </row>
    <row r="16121" spans="9:17" x14ac:dyDescent="0.45">
      <c r="I16121" t="s">
        <v>205</v>
      </c>
      <c r="J16121" t="s">
        <v>1058</v>
      </c>
      <c r="K16121">
        <v>3.7502924726624185E-4</v>
      </c>
      <c r="L16121" t="s">
        <v>159</v>
      </c>
      <c r="N16121" t="s">
        <v>248</v>
      </c>
      <c r="O16121" t="s">
        <v>1058</v>
      </c>
      <c r="P16121">
        <v>1.2828526647789797E-4</v>
      </c>
      <c r="Q16121" t="s">
        <v>159</v>
      </c>
    </row>
    <row r="16122" spans="9:17" x14ac:dyDescent="0.45">
      <c r="I16122" t="s">
        <v>205</v>
      </c>
      <c r="J16122" t="s">
        <v>1059</v>
      </c>
      <c r="K16122">
        <v>3.4994764852478761E-4</v>
      </c>
      <c r="L16122" t="s">
        <v>159</v>
      </c>
      <c r="N16122" t="s">
        <v>248</v>
      </c>
      <c r="O16122" t="s">
        <v>1059</v>
      </c>
      <c r="P16122">
        <v>1.3068857896218704E-4</v>
      </c>
      <c r="Q16122" t="s">
        <v>159</v>
      </c>
    </row>
    <row r="16123" spans="9:17" x14ac:dyDescent="0.45">
      <c r="I16123" t="s">
        <v>205</v>
      </c>
      <c r="J16123" t="s">
        <v>1060</v>
      </c>
      <c r="K16123">
        <v>3.2270604693655054E-4</v>
      </c>
      <c r="L16123" t="s">
        <v>159</v>
      </c>
      <c r="N16123" t="s">
        <v>248</v>
      </c>
      <c r="O16123" t="s">
        <v>1060</v>
      </c>
      <c r="P16123">
        <v>1.2613784059223562E-4</v>
      </c>
      <c r="Q16123" t="s">
        <v>159</v>
      </c>
    </row>
    <row r="16124" spans="9:17" x14ac:dyDescent="0.45">
      <c r="I16124" t="s">
        <v>205</v>
      </c>
      <c r="J16124" t="s">
        <v>1061</v>
      </c>
      <c r="K16124">
        <v>2.959041669454742E-4</v>
      </c>
      <c r="L16124" t="s">
        <v>159</v>
      </c>
      <c r="N16124" t="s">
        <v>248</v>
      </c>
      <c r="O16124" t="s">
        <v>1061</v>
      </c>
      <c r="P16124">
        <v>1.1531601901578669E-4</v>
      </c>
      <c r="Q16124" t="s">
        <v>159</v>
      </c>
    </row>
    <row r="16125" spans="9:17" x14ac:dyDescent="0.45">
      <c r="I16125" t="s">
        <v>205</v>
      </c>
      <c r="J16125" t="s">
        <v>1062</v>
      </c>
      <c r="K16125">
        <v>2.0146181146306566E-4</v>
      </c>
      <c r="L16125" t="s">
        <v>159</v>
      </c>
      <c r="N16125" t="s">
        <v>248</v>
      </c>
      <c r="O16125" t="s">
        <v>1062</v>
      </c>
      <c r="P16125">
        <v>8.6040436736992121E-5</v>
      </c>
      <c r="Q16125" t="s">
        <v>159</v>
      </c>
    </row>
    <row r="16126" spans="9:17" x14ac:dyDescent="0.45">
      <c r="I16126" t="s">
        <v>205</v>
      </c>
      <c r="J16126" t="s">
        <v>1063</v>
      </c>
      <c r="K16126">
        <v>0</v>
      </c>
      <c r="L16126" t="s">
        <v>159</v>
      </c>
      <c r="N16126" t="s">
        <v>248</v>
      </c>
      <c r="O16126" t="s">
        <v>1063</v>
      </c>
      <c r="P16126">
        <v>8.6276083003037574E-5</v>
      </c>
      <c r="Q16126" t="s">
        <v>159</v>
      </c>
    </row>
    <row r="16127" spans="9:17" x14ac:dyDescent="0.45">
      <c r="I16127" t="s">
        <v>205</v>
      </c>
      <c r="J16127" t="s">
        <v>1064</v>
      </c>
      <c r="K16127">
        <v>0</v>
      </c>
      <c r="L16127" t="s">
        <v>159</v>
      </c>
      <c r="N16127" t="s">
        <v>248</v>
      </c>
      <c r="O16127" t="s">
        <v>1064</v>
      </c>
      <c r="P16127">
        <v>9.6295110452928473E-5</v>
      </c>
      <c r="Q16127" t="s">
        <v>159</v>
      </c>
    </row>
    <row r="16128" spans="9:17" x14ac:dyDescent="0.45">
      <c r="I16128" t="s">
        <v>205</v>
      </c>
      <c r="J16128" t="s">
        <v>1065</v>
      </c>
      <c r="K16128">
        <v>0</v>
      </c>
      <c r="L16128" t="s">
        <v>159</v>
      </c>
      <c r="N16128" t="s">
        <v>248</v>
      </c>
      <c r="O16128" t="s">
        <v>1065</v>
      </c>
      <c r="P16128">
        <v>1.0008948934798489E-4</v>
      </c>
      <c r="Q16128" t="s">
        <v>159</v>
      </c>
    </row>
    <row r="16129" spans="9:17" x14ac:dyDescent="0.45">
      <c r="I16129" t="s">
        <v>205</v>
      </c>
      <c r="J16129" t="s">
        <v>1066</v>
      </c>
      <c r="K16129">
        <v>0</v>
      </c>
      <c r="L16129" t="s">
        <v>159</v>
      </c>
      <c r="N16129" t="s">
        <v>248</v>
      </c>
      <c r="O16129" t="s">
        <v>1066</v>
      </c>
      <c r="P16129">
        <v>9.4593740392635202E-5</v>
      </c>
      <c r="Q16129" t="s">
        <v>159</v>
      </c>
    </row>
    <row r="16130" spans="9:17" x14ac:dyDescent="0.45">
      <c r="I16130" t="s">
        <v>205</v>
      </c>
      <c r="J16130" t="s">
        <v>1067</v>
      </c>
      <c r="K16130">
        <v>0</v>
      </c>
      <c r="L16130" t="s">
        <v>159</v>
      </c>
      <c r="N16130" t="s">
        <v>248</v>
      </c>
      <c r="O16130" t="s">
        <v>1067</v>
      </c>
      <c r="P16130">
        <v>8.8432948281076719E-5</v>
      </c>
      <c r="Q16130" t="s">
        <v>159</v>
      </c>
    </row>
    <row r="16131" spans="9:17" x14ac:dyDescent="0.45">
      <c r="I16131" t="s">
        <v>205</v>
      </c>
      <c r="J16131" t="s">
        <v>1068</v>
      </c>
      <c r="K16131">
        <v>0</v>
      </c>
      <c r="L16131" t="s">
        <v>159</v>
      </c>
      <c r="N16131" t="s">
        <v>248</v>
      </c>
      <c r="O16131" t="s">
        <v>1068</v>
      </c>
      <c r="P16131">
        <v>9.0296780784206594E-5</v>
      </c>
      <c r="Q16131" t="s">
        <v>159</v>
      </c>
    </row>
    <row r="16132" spans="9:17" x14ac:dyDescent="0.45">
      <c r="I16132" t="s">
        <v>205</v>
      </c>
      <c r="J16132" t="s">
        <v>1069</v>
      </c>
      <c r="K16132">
        <v>0</v>
      </c>
      <c r="L16132" t="s">
        <v>159</v>
      </c>
      <c r="N16132" t="s">
        <v>248</v>
      </c>
      <c r="O16132" t="s">
        <v>1069</v>
      </c>
      <c r="P16132">
        <v>7.4215948480296385E-5</v>
      </c>
      <c r="Q16132" t="s">
        <v>159</v>
      </c>
    </row>
    <row r="16133" spans="9:17" x14ac:dyDescent="0.45">
      <c r="I16133" t="s">
        <v>205</v>
      </c>
      <c r="J16133" t="s">
        <v>1070</v>
      </c>
      <c r="K16133">
        <v>0</v>
      </c>
      <c r="L16133" t="s">
        <v>159</v>
      </c>
      <c r="N16133" t="s">
        <v>248</v>
      </c>
      <c r="O16133" t="s">
        <v>1070</v>
      </c>
      <c r="P16133">
        <v>6.7784776680145396E-5</v>
      </c>
      <c r="Q16133" t="s">
        <v>159</v>
      </c>
    </row>
    <row r="16134" spans="9:17" x14ac:dyDescent="0.45">
      <c r="I16134" t="s">
        <v>205</v>
      </c>
      <c r="J16134" t="s">
        <v>1071</v>
      </c>
      <c r="K16134">
        <v>0</v>
      </c>
      <c r="L16134" t="s">
        <v>159</v>
      </c>
      <c r="N16134" t="s">
        <v>248</v>
      </c>
      <c r="O16134" t="s">
        <v>1071</v>
      </c>
      <c r="P16134">
        <v>8.6600924996540495E-5</v>
      </c>
      <c r="Q16134" t="s">
        <v>159</v>
      </c>
    </row>
    <row r="16135" spans="9:17" x14ac:dyDescent="0.45">
      <c r="I16135" t="s">
        <v>205</v>
      </c>
      <c r="J16135" t="s">
        <v>1072</v>
      </c>
      <c r="K16135">
        <v>0</v>
      </c>
      <c r="L16135" t="s">
        <v>159</v>
      </c>
      <c r="N16135" t="s">
        <v>248</v>
      </c>
      <c r="O16135" t="s">
        <v>1072</v>
      </c>
      <c r="P16135">
        <v>1.0116429182628435E-4</v>
      </c>
      <c r="Q16135" t="s">
        <v>159</v>
      </c>
    </row>
    <row r="16136" spans="9:17" x14ac:dyDescent="0.45">
      <c r="I16136" t="s">
        <v>205</v>
      </c>
      <c r="J16136" t="s">
        <v>1073</v>
      </c>
      <c r="K16136">
        <v>0</v>
      </c>
      <c r="L16136" t="s">
        <v>159</v>
      </c>
      <c r="N16136" t="s">
        <v>248</v>
      </c>
      <c r="O16136" t="s">
        <v>1073</v>
      </c>
      <c r="P16136">
        <v>9.3742930060502163E-5</v>
      </c>
      <c r="Q16136" t="s">
        <v>159</v>
      </c>
    </row>
    <row r="16137" spans="9:17" x14ac:dyDescent="0.45">
      <c r="I16137" t="s">
        <v>205</v>
      </c>
      <c r="J16137" t="s">
        <v>1074</v>
      </c>
      <c r="K16137">
        <v>1.0424642887133484E-4</v>
      </c>
      <c r="L16137" t="s">
        <v>159</v>
      </c>
      <c r="N16137" t="s">
        <v>248</v>
      </c>
      <c r="O16137" t="s">
        <v>1074</v>
      </c>
      <c r="P16137">
        <v>7.0435040932318908E-5</v>
      </c>
      <c r="Q16137" t="s">
        <v>159</v>
      </c>
    </row>
    <row r="16138" spans="9:17" x14ac:dyDescent="0.45">
      <c r="I16138" t="s">
        <v>205</v>
      </c>
      <c r="J16138" t="s">
        <v>1075</v>
      </c>
      <c r="K16138">
        <v>2.1529009569013242E-4</v>
      </c>
      <c r="L16138" t="s">
        <v>159</v>
      </c>
      <c r="N16138" t="s">
        <v>248</v>
      </c>
      <c r="O16138" t="s">
        <v>1075</v>
      </c>
      <c r="P16138">
        <v>7.8481181674850764E-5</v>
      </c>
      <c r="Q16138" t="s">
        <v>159</v>
      </c>
    </row>
    <row r="16139" spans="9:17" x14ac:dyDescent="0.45">
      <c r="I16139" t="s">
        <v>205</v>
      </c>
      <c r="J16139" t="s">
        <v>1076</v>
      </c>
      <c r="K16139">
        <v>3.0558499013803143E-4</v>
      </c>
      <c r="L16139" t="s">
        <v>159</v>
      </c>
      <c r="N16139" t="s">
        <v>248</v>
      </c>
      <c r="O16139" t="s">
        <v>1076</v>
      </c>
      <c r="P16139">
        <v>1.373726866449315E-4</v>
      </c>
      <c r="Q16139" t="s">
        <v>159</v>
      </c>
    </row>
    <row r="16140" spans="9:17" x14ac:dyDescent="0.45">
      <c r="I16140" t="s">
        <v>205</v>
      </c>
      <c r="J16140" t="s">
        <v>1077</v>
      </c>
      <c r="K16140">
        <v>3.5051144011548964E-4</v>
      </c>
      <c r="L16140" t="s">
        <v>159</v>
      </c>
      <c r="N16140" t="s">
        <v>248</v>
      </c>
      <c r="O16140" t="s">
        <v>1077</v>
      </c>
      <c r="P16140">
        <v>1.8498030966216503E-4</v>
      </c>
      <c r="Q16140" t="s">
        <v>159</v>
      </c>
    </row>
    <row r="16141" spans="9:17" x14ac:dyDescent="0.45">
      <c r="I16141" t="s">
        <v>205</v>
      </c>
      <c r="J16141" t="s">
        <v>1078</v>
      </c>
      <c r="K16141">
        <v>3.6960811716419545E-4</v>
      </c>
      <c r="L16141" t="s">
        <v>159</v>
      </c>
      <c r="N16141" t="s">
        <v>248</v>
      </c>
      <c r="O16141" t="s">
        <v>1078</v>
      </c>
      <c r="P16141">
        <v>2.2475827592906348E-4</v>
      </c>
      <c r="Q16141" t="s">
        <v>159</v>
      </c>
    </row>
    <row r="16142" spans="9:17" x14ac:dyDescent="0.45">
      <c r="I16142" t="s">
        <v>205</v>
      </c>
      <c r="J16142" t="s">
        <v>1079</v>
      </c>
      <c r="K16142">
        <v>3.8243894070129488E-4</v>
      </c>
      <c r="L16142" t="s">
        <v>159</v>
      </c>
      <c r="N16142" t="s">
        <v>248</v>
      </c>
      <c r="O16142" t="s">
        <v>1079</v>
      </c>
      <c r="P16142">
        <v>2.5740044452383411E-4</v>
      </c>
      <c r="Q16142" t="s">
        <v>159</v>
      </c>
    </row>
    <row r="16143" spans="9:17" x14ac:dyDescent="0.45">
      <c r="I16143" t="s">
        <v>205</v>
      </c>
      <c r="J16143" t="s">
        <v>1080</v>
      </c>
      <c r="K16143">
        <v>3.8730556926444738E-4</v>
      </c>
      <c r="L16143" t="s">
        <v>159</v>
      </c>
      <c r="N16143" t="s">
        <v>248</v>
      </c>
      <c r="O16143" t="s">
        <v>1080</v>
      </c>
      <c r="P16143">
        <v>2.6825782518876052E-4</v>
      </c>
      <c r="Q16143" t="s">
        <v>159</v>
      </c>
    </row>
    <row r="16144" spans="9:17" x14ac:dyDescent="0.45">
      <c r="I16144" t="s">
        <v>205</v>
      </c>
      <c r="J16144" t="s">
        <v>1081</v>
      </c>
      <c r="K16144">
        <v>3.8308778157669269E-4</v>
      </c>
      <c r="L16144" t="s">
        <v>159</v>
      </c>
      <c r="N16144" t="s">
        <v>248</v>
      </c>
      <c r="O16144" t="s">
        <v>1081</v>
      </c>
      <c r="P16144">
        <v>2.7522171723424175E-4</v>
      </c>
      <c r="Q16144" t="s">
        <v>159</v>
      </c>
    </row>
    <row r="16145" spans="9:17" x14ac:dyDescent="0.45">
      <c r="I16145" t="s">
        <v>205</v>
      </c>
      <c r="J16145" t="s">
        <v>1082</v>
      </c>
      <c r="K16145">
        <v>3.6354027732035356E-4</v>
      </c>
      <c r="L16145" t="s">
        <v>159</v>
      </c>
      <c r="N16145" t="s">
        <v>248</v>
      </c>
      <c r="O16145" t="s">
        <v>1082</v>
      </c>
      <c r="P16145">
        <v>2.7744883900071939E-4</v>
      </c>
      <c r="Q16145" t="s">
        <v>159</v>
      </c>
    </row>
    <row r="16146" spans="9:17" x14ac:dyDescent="0.45">
      <c r="I16146" t="s">
        <v>205</v>
      </c>
      <c r="J16146" t="s">
        <v>1083</v>
      </c>
      <c r="K16146">
        <v>3.4280954026782691E-4</v>
      </c>
      <c r="L16146" t="s">
        <v>159</v>
      </c>
      <c r="N16146" t="s">
        <v>248</v>
      </c>
      <c r="O16146" t="s">
        <v>1083</v>
      </c>
      <c r="P16146">
        <v>2.780735572650846E-4</v>
      </c>
      <c r="Q16146" t="s">
        <v>159</v>
      </c>
    </row>
    <row r="16147" spans="9:17" x14ac:dyDescent="0.45">
      <c r="I16147" t="s">
        <v>205</v>
      </c>
      <c r="J16147" t="s">
        <v>1084</v>
      </c>
      <c r="K16147">
        <v>2.9697156679769828E-4</v>
      </c>
      <c r="L16147" t="s">
        <v>159</v>
      </c>
      <c r="N16147" t="s">
        <v>248</v>
      </c>
      <c r="O16147" t="s">
        <v>1084</v>
      </c>
      <c r="P16147">
        <v>2.7816293033052164E-4</v>
      </c>
      <c r="Q16147" t="s">
        <v>159</v>
      </c>
    </row>
    <row r="16148" spans="9:17" x14ac:dyDescent="0.45">
      <c r="I16148" t="s">
        <v>205</v>
      </c>
      <c r="J16148" t="s">
        <v>1085</v>
      </c>
      <c r="K16148">
        <v>2.2043076881516886E-4</v>
      </c>
      <c r="L16148" t="s">
        <v>159</v>
      </c>
      <c r="N16148" t="s">
        <v>248</v>
      </c>
      <c r="O16148" t="s">
        <v>1085</v>
      </c>
      <c r="P16148">
        <v>2.7791082903426488E-4</v>
      </c>
      <c r="Q16148" t="s">
        <v>159</v>
      </c>
    </row>
    <row r="16149" spans="9:17" x14ac:dyDescent="0.45">
      <c r="I16149" t="s">
        <v>205</v>
      </c>
      <c r="J16149" t="s">
        <v>1086</v>
      </c>
      <c r="K16149">
        <v>9.3574372113742159E-5</v>
      </c>
      <c r="L16149" t="s">
        <v>159</v>
      </c>
      <c r="N16149" t="s">
        <v>248</v>
      </c>
      <c r="O16149" t="s">
        <v>1086</v>
      </c>
      <c r="P16149">
        <v>2.7491111078938783E-4</v>
      </c>
      <c r="Q16149" t="s">
        <v>159</v>
      </c>
    </row>
    <row r="16150" spans="9:17" x14ac:dyDescent="0.45">
      <c r="I16150" t="s">
        <v>205</v>
      </c>
      <c r="J16150" t="s">
        <v>1087</v>
      </c>
      <c r="K16150">
        <v>0</v>
      </c>
      <c r="L16150" t="s">
        <v>159</v>
      </c>
      <c r="N16150" t="s">
        <v>248</v>
      </c>
      <c r="O16150" t="s">
        <v>1087</v>
      </c>
      <c r="P16150">
        <v>2.6701749762258049E-4</v>
      </c>
      <c r="Q16150" t="s">
        <v>159</v>
      </c>
    </row>
    <row r="16151" spans="9:17" x14ac:dyDescent="0.45">
      <c r="I16151" t="s">
        <v>205</v>
      </c>
      <c r="J16151" t="s">
        <v>1088</v>
      </c>
      <c r="K16151">
        <v>0</v>
      </c>
      <c r="L16151" t="s">
        <v>159</v>
      </c>
      <c r="N16151" t="s">
        <v>248</v>
      </c>
      <c r="O16151" t="s">
        <v>1088</v>
      </c>
      <c r="P16151">
        <v>2.4803102788297562E-4</v>
      </c>
      <c r="Q16151" t="s">
        <v>159</v>
      </c>
    </row>
    <row r="16152" spans="9:17" x14ac:dyDescent="0.45">
      <c r="I16152" t="s">
        <v>205</v>
      </c>
      <c r="J16152" t="s">
        <v>1089</v>
      </c>
      <c r="K16152">
        <v>0</v>
      </c>
      <c r="L16152" t="s">
        <v>159</v>
      </c>
      <c r="N16152" t="s">
        <v>248</v>
      </c>
      <c r="O16152" t="s">
        <v>1089</v>
      </c>
      <c r="P16152">
        <v>2.1796712411586115E-4</v>
      </c>
      <c r="Q16152" t="s">
        <v>159</v>
      </c>
    </row>
    <row r="16153" spans="9:17" x14ac:dyDescent="0.45">
      <c r="I16153" t="s">
        <v>205</v>
      </c>
      <c r="J16153" t="s">
        <v>1090</v>
      </c>
      <c r="K16153">
        <v>0</v>
      </c>
      <c r="L16153" t="s">
        <v>159</v>
      </c>
      <c r="N16153" t="s">
        <v>248</v>
      </c>
      <c r="O16153" t="s">
        <v>1090</v>
      </c>
      <c r="P16153">
        <v>1.8672608223614724E-4</v>
      </c>
      <c r="Q16153" t="s">
        <v>159</v>
      </c>
    </row>
    <row r="16154" spans="9:17" x14ac:dyDescent="0.45">
      <c r="I16154" t="s">
        <v>205</v>
      </c>
      <c r="J16154" t="s">
        <v>1091</v>
      </c>
      <c r="K16154">
        <v>0</v>
      </c>
      <c r="L16154" t="s">
        <v>159</v>
      </c>
      <c r="N16154" t="s">
        <v>248</v>
      </c>
      <c r="O16154" t="s">
        <v>1091</v>
      </c>
      <c r="P16154">
        <v>1.5673274206117214E-4</v>
      </c>
      <c r="Q16154" t="s">
        <v>159</v>
      </c>
    </row>
    <row r="16155" spans="9:17" x14ac:dyDescent="0.45">
      <c r="I16155" t="s">
        <v>205</v>
      </c>
      <c r="J16155" t="s">
        <v>443</v>
      </c>
      <c r="K16155">
        <v>0</v>
      </c>
      <c r="L16155" t="s">
        <v>159</v>
      </c>
      <c r="N16155" t="s">
        <v>248</v>
      </c>
      <c r="O16155" t="s">
        <v>443</v>
      </c>
      <c r="P16155">
        <v>2.4359962144233423E-2</v>
      </c>
      <c r="Q16155" t="s">
        <v>159</v>
      </c>
    </row>
    <row r="16156" spans="9:17" x14ac:dyDescent="0.45">
      <c r="I16156" t="s">
        <v>205</v>
      </c>
      <c r="J16156" t="s">
        <v>444</v>
      </c>
      <c r="K16156">
        <v>2.0811316118250632E-3</v>
      </c>
      <c r="L16156" t="s">
        <v>159</v>
      </c>
      <c r="N16156" t="s">
        <v>248</v>
      </c>
      <c r="O16156" t="s">
        <v>444</v>
      </c>
      <c r="P16156">
        <v>2.6362820312882643E-3</v>
      </c>
      <c r="Q16156" t="s">
        <v>159</v>
      </c>
    </row>
    <row r="16157" spans="9:17" x14ac:dyDescent="0.45">
      <c r="I16157" t="s">
        <v>205</v>
      </c>
      <c r="J16157" t="s">
        <v>445</v>
      </c>
      <c r="K16157">
        <v>3.9032458557992145E-3</v>
      </c>
      <c r="L16157" t="s">
        <v>159</v>
      </c>
      <c r="N16157" t="s">
        <v>248</v>
      </c>
      <c r="O16157" t="s">
        <v>445</v>
      </c>
      <c r="P16157">
        <v>2.4690601702505462E-3</v>
      </c>
      <c r="Q16157" t="s">
        <v>159</v>
      </c>
    </row>
    <row r="16158" spans="9:17" x14ac:dyDescent="0.45">
      <c r="I16158" t="s">
        <v>205</v>
      </c>
      <c r="J16158" t="s">
        <v>446</v>
      </c>
      <c r="K16158">
        <v>2.7539523829749502E-2</v>
      </c>
      <c r="L16158" t="s">
        <v>159</v>
      </c>
      <c r="N16158" t="s">
        <v>248</v>
      </c>
      <c r="O16158" t="s">
        <v>446</v>
      </c>
      <c r="P16158">
        <v>7.6705009804630539E-3</v>
      </c>
      <c r="Q16158" t="s">
        <v>159</v>
      </c>
    </row>
    <row r="16159" spans="9:17" x14ac:dyDescent="0.45">
      <c r="I16159" t="s">
        <v>205</v>
      </c>
      <c r="J16159" t="s">
        <v>447</v>
      </c>
      <c r="K16159">
        <v>3.5938604587856228E-2</v>
      </c>
      <c r="L16159" t="s">
        <v>159</v>
      </c>
      <c r="N16159" t="s">
        <v>248</v>
      </c>
      <c r="O16159" t="s">
        <v>447</v>
      </c>
      <c r="P16159">
        <v>1.0381575725323862E-2</v>
      </c>
      <c r="Q16159" t="s">
        <v>159</v>
      </c>
    </row>
    <row r="16160" spans="9:17" x14ac:dyDescent="0.45">
      <c r="I16160" t="s">
        <v>205</v>
      </c>
      <c r="J16160" t="s">
        <v>448</v>
      </c>
      <c r="K16160">
        <v>5.2119805188918511E-3</v>
      </c>
      <c r="L16160" t="s">
        <v>159</v>
      </c>
      <c r="N16160" t="s">
        <v>248</v>
      </c>
      <c r="O16160" t="s">
        <v>448</v>
      </c>
      <c r="P16160">
        <v>2.9372459096448306E-3</v>
      </c>
      <c r="Q16160" t="s">
        <v>159</v>
      </c>
    </row>
    <row r="16161" spans="9:17" x14ac:dyDescent="0.45">
      <c r="I16161" t="s">
        <v>205</v>
      </c>
      <c r="J16161" t="s">
        <v>449</v>
      </c>
      <c r="K16161">
        <v>3.7128963742429641E-3</v>
      </c>
      <c r="L16161" t="s">
        <v>159</v>
      </c>
      <c r="N16161" t="s">
        <v>248</v>
      </c>
      <c r="O16161" t="s">
        <v>449</v>
      </c>
      <c r="P16161">
        <v>3.453439170778489E-3</v>
      </c>
      <c r="Q16161" t="s">
        <v>159</v>
      </c>
    </row>
    <row r="16162" spans="9:17" x14ac:dyDescent="0.45">
      <c r="I16162" t="s">
        <v>205</v>
      </c>
      <c r="J16162" t="s">
        <v>450</v>
      </c>
      <c r="K16162">
        <v>2.4096887267601331E-3</v>
      </c>
      <c r="L16162" t="s">
        <v>159</v>
      </c>
      <c r="N16162" t="s">
        <v>248</v>
      </c>
      <c r="O16162" t="s">
        <v>450</v>
      </c>
      <c r="P16162">
        <v>2.4601414079842645E-2</v>
      </c>
      <c r="Q16162" t="s">
        <v>159</v>
      </c>
    </row>
    <row r="16163" spans="9:17" x14ac:dyDescent="0.45">
      <c r="I16163" t="s">
        <v>205</v>
      </c>
      <c r="J16163" t="s">
        <v>1092</v>
      </c>
      <c r="K16163">
        <v>0</v>
      </c>
      <c r="L16163" t="s">
        <v>159</v>
      </c>
      <c r="N16163" t="s">
        <v>248</v>
      </c>
      <c r="O16163" t="s">
        <v>1092</v>
      </c>
      <c r="P16163">
        <v>1.8533945391099169E-4</v>
      </c>
      <c r="Q16163" t="s">
        <v>159</v>
      </c>
    </row>
    <row r="16164" spans="9:17" x14ac:dyDescent="0.45">
      <c r="I16164" t="s">
        <v>205</v>
      </c>
      <c r="J16164" t="s">
        <v>1093</v>
      </c>
      <c r="K16164">
        <v>0</v>
      </c>
      <c r="L16164" t="s">
        <v>159</v>
      </c>
      <c r="N16164" t="s">
        <v>248</v>
      </c>
      <c r="O16164" t="s">
        <v>1093</v>
      </c>
      <c r="P16164">
        <v>2.2014253281126087E-4</v>
      </c>
      <c r="Q16164" t="s">
        <v>159</v>
      </c>
    </row>
    <row r="16165" spans="9:17" x14ac:dyDescent="0.45">
      <c r="I16165" t="s">
        <v>205</v>
      </c>
      <c r="J16165" t="s">
        <v>1094</v>
      </c>
      <c r="K16165">
        <v>0</v>
      </c>
      <c r="L16165" t="s">
        <v>159</v>
      </c>
      <c r="N16165" t="s">
        <v>248</v>
      </c>
      <c r="O16165" t="s">
        <v>1094</v>
      </c>
      <c r="P16165">
        <v>2.2680348536860116E-4</v>
      </c>
      <c r="Q16165" t="s">
        <v>159</v>
      </c>
    </row>
    <row r="16166" spans="9:17" x14ac:dyDescent="0.45">
      <c r="I16166" t="s">
        <v>205</v>
      </c>
      <c r="J16166" t="s">
        <v>1095</v>
      </c>
      <c r="K16166">
        <v>0</v>
      </c>
      <c r="L16166" t="s">
        <v>159</v>
      </c>
      <c r="N16166" t="s">
        <v>248</v>
      </c>
      <c r="O16166" t="s">
        <v>1095</v>
      </c>
      <c r="P16166">
        <v>2.3137989605276986E-4</v>
      </c>
      <c r="Q16166" t="s">
        <v>159</v>
      </c>
    </row>
    <row r="16167" spans="9:17" x14ac:dyDescent="0.45">
      <c r="I16167" t="s">
        <v>205</v>
      </c>
      <c r="J16167" t="s">
        <v>1096</v>
      </c>
      <c r="K16167">
        <v>0</v>
      </c>
      <c r="L16167" t="s">
        <v>159</v>
      </c>
      <c r="N16167" t="s">
        <v>248</v>
      </c>
      <c r="O16167" t="s">
        <v>1096</v>
      </c>
      <c r="P16167">
        <v>2.3687314865561751E-4</v>
      </c>
      <c r="Q16167" t="s">
        <v>159</v>
      </c>
    </row>
    <row r="16168" spans="9:17" x14ac:dyDescent="0.45">
      <c r="I16168" t="s">
        <v>205</v>
      </c>
      <c r="J16168" t="s">
        <v>1097</v>
      </c>
      <c r="K16168">
        <v>0</v>
      </c>
      <c r="L16168" t="s">
        <v>159</v>
      </c>
      <c r="N16168" t="s">
        <v>248</v>
      </c>
      <c r="O16168" t="s">
        <v>1097</v>
      </c>
      <c r="P16168">
        <v>2.4204531375452779E-4</v>
      </c>
      <c r="Q16168" t="s">
        <v>159</v>
      </c>
    </row>
    <row r="16169" spans="9:17" x14ac:dyDescent="0.45">
      <c r="I16169" t="s">
        <v>205</v>
      </c>
      <c r="J16169" t="s">
        <v>1098</v>
      </c>
      <c r="K16169">
        <v>3.283483253741671E-5</v>
      </c>
      <c r="L16169" t="s">
        <v>159</v>
      </c>
      <c r="N16169" t="s">
        <v>248</v>
      </c>
      <c r="O16169" t="s">
        <v>1098</v>
      </c>
      <c r="P16169">
        <v>2.4628860287780974E-4</v>
      </c>
      <c r="Q16169" t="s">
        <v>159</v>
      </c>
    </row>
    <row r="16170" spans="9:17" x14ac:dyDescent="0.45">
      <c r="I16170" t="s">
        <v>205</v>
      </c>
      <c r="J16170" t="s">
        <v>1099</v>
      </c>
      <c r="K16170">
        <v>1.2342669734600643E-4</v>
      </c>
      <c r="L16170" t="s">
        <v>159</v>
      </c>
      <c r="N16170" t="s">
        <v>248</v>
      </c>
      <c r="O16170" t="s">
        <v>1099</v>
      </c>
      <c r="P16170">
        <v>2.3676078971090903E-4</v>
      </c>
      <c r="Q16170" t="s">
        <v>159</v>
      </c>
    </row>
    <row r="16171" spans="9:17" x14ac:dyDescent="0.45">
      <c r="I16171" t="s">
        <v>205</v>
      </c>
      <c r="J16171" t="s">
        <v>1100</v>
      </c>
      <c r="K16171">
        <v>2.0945595446869727E-4</v>
      </c>
      <c r="L16171" t="s">
        <v>159</v>
      </c>
      <c r="N16171" t="s">
        <v>248</v>
      </c>
      <c r="O16171" t="s">
        <v>1100</v>
      </c>
      <c r="P16171">
        <v>2.0431873562184278E-4</v>
      </c>
      <c r="Q16171" t="s">
        <v>159</v>
      </c>
    </row>
    <row r="16172" spans="9:17" x14ac:dyDescent="0.45">
      <c r="I16172" t="s">
        <v>205</v>
      </c>
      <c r="J16172" t="s">
        <v>1101</v>
      </c>
      <c r="K16172">
        <v>2.8830919685691461E-4</v>
      </c>
      <c r="L16172" t="s">
        <v>159</v>
      </c>
      <c r="N16172" t="s">
        <v>248</v>
      </c>
      <c r="O16172" t="s">
        <v>1101</v>
      </c>
      <c r="P16172">
        <v>1.2992374499722122E-4</v>
      </c>
      <c r="Q16172" t="s">
        <v>159</v>
      </c>
    </row>
    <row r="16173" spans="9:17" x14ac:dyDescent="0.45">
      <c r="I16173" t="s">
        <v>205</v>
      </c>
      <c r="J16173" t="s">
        <v>1102</v>
      </c>
      <c r="K16173">
        <v>3.2211360502386441E-4</v>
      </c>
      <c r="L16173" t="s">
        <v>159</v>
      </c>
      <c r="N16173" t="s">
        <v>248</v>
      </c>
      <c r="O16173" t="s">
        <v>1102</v>
      </c>
      <c r="P16173">
        <v>6.9175986216329048E-5</v>
      </c>
      <c r="Q16173" t="s">
        <v>159</v>
      </c>
    </row>
    <row r="16174" spans="9:17" x14ac:dyDescent="0.45">
      <c r="I16174" t="s">
        <v>205</v>
      </c>
      <c r="J16174" t="s">
        <v>1103</v>
      </c>
      <c r="K16174">
        <v>3.4150932253248259E-4</v>
      </c>
      <c r="L16174" t="s">
        <v>159</v>
      </c>
      <c r="N16174" t="s">
        <v>248</v>
      </c>
      <c r="O16174" t="s">
        <v>1103</v>
      </c>
      <c r="P16174">
        <v>2.4767798722677701E-5</v>
      </c>
      <c r="Q16174" t="s">
        <v>159</v>
      </c>
    </row>
    <row r="16175" spans="9:17" x14ac:dyDescent="0.45">
      <c r="I16175" t="s">
        <v>205</v>
      </c>
      <c r="J16175" t="s">
        <v>1104</v>
      </c>
      <c r="K16175">
        <v>3.0346894078706174E-4</v>
      </c>
      <c r="L16175" t="s">
        <v>159</v>
      </c>
      <c r="N16175" t="s">
        <v>248</v>
      </c>
      <c r="O16175" t="s">
        <v>1104</v>
      </c>
      <c r="P16175">
        <v>2.3843789548471845E-5</v>
      </c>
      <c r="Q16175" t="s">
        <v>159</v>
      </c>
    </row>
    <row r="16176" spans="9:17" x14ac:dyDescent="0.45">
      <c r="I16176" t="s">
        <v>205</v>
      </c>
      <c r="J16176" t="s">
        <v>1105</v>
      </c>
      <c r="K16176">
        <v>2.8431616707846424E-4</v>
      </c>
      <c r="L16176" t="s">
        <v>159</v>
      </c>
      <c r="N16176" t="s">
        <v>248</v>
      </c>
      <c r="O16176" t="s">
        <v>1105</v>
      </c>
      <c r="P16176">
        <v>3.7272666327341724E-5</v>
      </c>
      <c r="Q16176" t="s">
        <v>159</v>
      </c>
    </row>
    <row r="16177" spans="9:17" x14ac:dyDescent="0.45">
      <c r="I16177" t="s">
        <v>205</v>
      </c>
      <c r="J16177" t="s">
        <v>1106</v>
      </c>
      <c r="K16177">
        <v>3.0101763826285841E-4</v>
      </c>
      <c r="L16177" t="s">
        <v>159</v>
      </c>
      <c r="N16177" t="s">
        <v>248</v>
      </c>
      <c r="O16177" t="s">
        <v>1106</v>
      </c>
      <c r="P16177">
        <v>6.5458887831475353E-5</v>
      </c>
      <c r="Q16177" t="s">
        <v>159</v>
      </c>
    </row>
    <row r="16178" spans="9:17" x14ac:dyDescent="0.45">
      <c r="I16178" t="s">
        <v>205</v>
      </c>
      <c r="J16178" t="s">
        <v>1107</v>
      </c>
      <c r="K16178">
        <v>2.6174081335682297E-4</v>
      </c>
      <c r="L16178" t="s">
        <v>159</v>
      </c>
      <c r="N16178" t="s">
        <v>248</v>
      </c>
      <c r="O16178" t="s">
        <v>1107</v>
      </c>
      <c r="P16178">
        <v>9.873952230868795E-5</v>
      </c>
      <c r="Q16178" t="s">
        <v>159</v>
      </c>
    </row>
    <row r="16179" spans="9:17" x14ac:dyDescent="0.45">
      <c r="I16179" t="s">
        <v>205</v>
      </c>
      <c r="J16179" t="s">
        <v>1108</v>
      </c>
      <c r="K16179">
        <v>2.5765395561144528E-4</v>
      </c>
      <c r="L16179" t="s">
        <v>159</v>
      </c>
      <c r="N16179" t="s">
        <v>248</v>
      </c>
      <c r="O16179" t="s">
        <v>1108</v>
      </c>
      <c r="P16179">
        <v>1.2650962830648943E-4</v>
      </c>
      <c r="Q16179" t="s">
        <v>159</v>
      </c>
    </row>
    <row r="16180" spans="9:17" x14ac:dyDescent="0.45">
      <c r="I16180" t="s">
        <v>205</v>
      </c>
      <c r="J16180" t="s">
        <v>1109</v>
      </c>
      <c r="K16180">
        <v>2.401286260293283E-4</v>
      </c>
      <c r="L16180" t="s">
        <v>159</v>
      </c>
      <c r="N16180" t="s">
        <v>248</v>
      </c>
      <c r="O16180" t="s">
        <v>1109</v>
      </c>
      <c r="P16180">
        <v>1.5969625589313128E-4</v>
      </c>
      <c r="Q16180" t="s">
        <v>159</v>
      </c>
    </row>
    <row r="16181" spans="9:17" x14ac:dyDescent="0.45">
      <c r="I16181" t="s">
        <v>205</v>
      </c>
      <c r="J16181" t="s">
        <v>1110</v>
      </c>
      <c r="K16181">
        <v>1.4082423456378257E-4</v>
      </c>
      <c r="L16181" t="s">
        <v>159</v>
      </c>
      <c r="N16181" t="s">
        <v>248</v>
      </c>
      <c r="O16181" t="s">
        <v>1110</v>
      </c>
      <c r="P16181">
        <v>2.0445726686549472E-4</v>
      </c>
      <c r="Q16181" t="s">
        <v>159</v>
      </c>
    </row>
    <row r="16182" spans="9:17" x14ac:dyDescent="0.45">
      <c r="I16182" t="s">
        <v>205</v>
      </c>
      <c r="J16182" t="s">
        <v>1111</v>
      </c>
      <c r="K16182">
        <v>7.752521954639822E-5</v>
      </c>
      <c r="L16182" t="s">
        <v>159</v>
      </c>
      <c r="N16182" t="s">
        <v>248</v>
      </c>
      <c r="O16182" t="s">
        <v>1111</v>
      </c>
      <c r="P16182">
        <v>2.4394229332147182E-4</v>
      </c>
      <c r="Q16182" t="s">
        <v>159</v>
      </c>
    </row>
    <row r="16183" spans="9:17" x14ac:dyDescent="0.45">
      <c r="I16183" t="s">
        <v>205</v>
      </c>
      <c r="J16183" t="s">
        <v>1112</v>
      </c>
      <c r="K16183">
        <v>0</v>
      </c>
      <c r="L16183" t="s">
        <v>159</v>
      </c>
      <c r="N16183" t="s">
        <v>248</v>
      </c>
      <c r="O16183" t="s">
        <v>1112</v>
      </c>
      <c r="P16183">
        <v>2.6315912806865904E-4</v>
      </c>
      <c r="Q16183" t="s">
        <v>159</v>
      </c>
    </row>
    <row r="16184" spans="9:17" x14ac:dyDescent="0.45">
      <c r="I16184" t="s">
        <v>205</v>
      </c>
      <c r="J16184" t="s">
        <v>1113</v>
      </c>
      <c r="K16184">
        <v>0</v>
      </c>
      <c r="L16184" t="s">
        <v>159</v>
      </c>
      <c r="N16184" t="s">
        <v>248</v>
      </c>
      <c r="O16184" t="s">
        <v>1113</v>
      </c>
      <c r="P16184">
        <v>2.6757141504390341E-4</v>
      </c>
      <c r="Q16184" t="s">
        <v>159</v>
      </c>
    </row>
    <row r="16185" spans="9:17" x14ac:dyDescent="0.45">
      <c r="I16185" t="s">
        <v>205</v>
      </c>
      <c r="J16185" t="s">
        <v>1114</v>
      </c>
      <c r="K16185">
        <v>0</v>
      </c>
      <c r="L16185" t="s">
        <v>159</v>
      </c>
      <c r="N16185" t="s">
        <v>248</v>
      </c>
      <c r="O16185" t="s">
        <v>1114</v>
      </c>
      <c r="P16185">
        <v>2.6729702248230166E-4</v>
      </c>
      <c r="Q16185" t="s">
        <v>159</v>
      </c>
    </row>
    <row r="16186" spans="9:17" x14ac:dyDescent="0.45">
      <c r="I16186" t="s">
        <v>205</v>
      </c>
      <c r="J16186" t="s">
        <v>1115</v>
      </c>
      <c r="K16186">
        <v>0</v>
      </c>
      <c r="L16186" t="s">
        <v>159</v>
      </c>
      <c r="N16186" t="s">
        <v>248</v>
      </c>
      <c r="O16186" t="s">
        <v>1115</v>
      </c>
      <c r="P16186">
        <v>2.5184717418722809E-4</v>
      </c>
      <c r="Q16186" t="s">
        <v>159</v>
      </c>
    </row>
    <row r="16187" spans="9:17" x14ac:dyDescent="0.45">
      <c r="I16187" t="s">
        <v>205</v>
      </c>
      <c r="J16187" t="s">
        <v>1116</v>
      </c>
      <c r="K16187">
        <v>0</v>
      </c>
      <c r="L16187" t="s">
        <v>159</v>
      </c>
      <c r="N16187" t="s">
        <v>248</v>
      </c>
      <c r="O16187" t="s">
        <v>1116</v>
      </c>
      <c r="P16187">
        <v>1.6771677150390001E-4</v>
      </c>
      <c r="Q16187" t="s">
        <v>159</v>
      </c>
    </row>
    <row r="16188" spans="9:17" x14ac:dyDescent="0.45">
      <c r="I16188" t="s">
        <v>205</v>
      </c>
      <c r="J16188" t="s">
        <v>1117</v>
      </c>
      <c r="K16188">
        <v>0</v>
      </c>
      <c r="L16188" t="s">
        <v>159</v>
      </c>
      <c r="N16188" t="s">
        <v>248</v>
      </c>
      <c r="O16188" t="s">
        <v>1117</v>
      </c>
      <c r="P16188">
        <v>1.3926393353447855E-4</v>
      </c>
      <c r="Q16188" t="s">
        <v>159</v>
      </c>
    </row>
    <row r="16189" spans="9:17" x14ac:dyDescent="0.45">
      <c r="I16189" t="s">
        <v>205</v>
      </c>
      <c r="J16189" t="s">
        <v>1118</v>
      </c>
      <c r="K16189">
        <v>0</v>
      </c>
      <c r="L16189" t="s">
        <v>159</v>
      </c>
      <c r="N16189" t="s">
        <v>248</v>
      </c>
      <c r="O16189" t="s">
        <v>1118</v>
      </c>
      <c r="P16189">
        <v>1.2082815949441033E-4</v>
      </c>
      <c r="Q16189" t="s">
        <v>159</v>
      </c>
    </row>
    <row r="16190" spans="9:17" x14ac:dyDescent="0.45">
      <c r="I16190" t="s">
        <v>205</v>
      </c>
      <c r="J16190" t="s">
        <v>1119</v>
      </c>
      <c r="K16190">
        <v>0</v>
      </c>
      <c r="L16190" t="s">
        <v>159</v>
      </c>
      <c r="N16190" t="s">
        <v>248</v>
      </c>
      <c r="O16190" t="s">
        <v>1119</v>
      </c>
      <c r="P16190">
        <v>1.2992930888303361E-4</v>
      </c>
      <c r="Q16190" t="s">
        <v>159</v>
      </c>
    </row>
    <row r="16191" spans="9:17" x14ac:dyDescent="0.45">
      <c r="I16191" t="s">
        <v>205</v>
      </c>
      <c r="J16191" t="s">
        <v>1120</v>
      </c>
      <c r="K16191">
        <v>0</v>
      </c>
      <c r="L16191" t="s">
        <v>159</v>
      </c>
      <c r="N16191" t="s">
        <v>248</v>
      </c>
      <c r="O16191" t="s">
        <v>1120</v>
      </c>
      <c r="P16191">
        <v>1.5487888822156691E-4</v>
      </c>
      <c r="Q16191" t="s">
        <v>159</v>
      </c>
    </row>
    <row r="16192" spans="9:17" x14ac:dyDescent="0.45">
      <c r="I16192" t="s">
        <v>205</v>
      </c>
      <c r="J16192" t="s">
        <v>1121</v>
      </c>
      <c r="K16192">
        <v>0</v>
      </c>
      <c r="L16192" t="s">
        <v>159</v>
      </c>
      <c r="N16192" t="s">
        <v>248</v>
      </c>
      <c r="O16192" t="s">
        <v>1121</v>
      </c>
      <c r="P16192">
        <v>1.7997610178448301E-4</v>
      </c>
      <c r="Q16192" t="s">
        <v>159</v>
      </c>
    </row>
    <row r="16193" spans="9:17" x14ac:dyDescent="0.45">
      <c r="I16193" t="s">
        <v>205</v>
      </c>
      <c r="J16193" t="s">
        <v>1122</v>
      </c>
      <c r="K16193">
        <v>2.1511840713731508E-6</v>
      </c>
      <c r="L16193" t="s">
        <v>159</v>
      </c>
      <c r="N16193" t="s">
        <v>248</v>
      </c>
      <c r="O16193" t="s">
        <v>1122</v>
      </c>
      <c r="P16193">
        <v>1.7102371652584852E-4</v>
      </c>
      <c r="Q16193" t="s">
        <v>159</v>
      </c>
    </row>
    <row r="16194" spans="9:17" x14ac:dyDescent="0.45">
      <c r="I16194" t="s">
        <v>205</v>
      </c>
      <c r="J16194" t="s">
        <v>1123</v>
      </c>
      <c r="K16194">
        <v>1.1472519329045416E-4</v>
      </c>
      <c r="L16194" t="s">
        <v>159</v>
      </c>
      <c r="N16194" t="s">
        <v>248</v>
      </c>
      <c r="O16194" t="s">
        <v>1123</v>
      </c>
      <c r="P16194">
        <v>1.6763903392056021E-4</v>
      </c>
      <c r="Q16194" t="s">
        <v>159</v>
      </c>
    </row>
    <row r="16195" spans="9:17" x14ac:dyDescent="0.45">
      <c r="I16195" t="s">
        <v>205</v>
      </c>
      <c r="J16195" t="s">
        <v>1124</v>
      </c>
      <c r="K16195">
        <v>1.3827017041246416E-4</v>
      </c>
      <c r="L16195" t="s">
        <v>159</v>
      </c>
      <c r="N16195" t="s">
        <v>248</v>
      </c>
      <c r="O16195" t="s">
        <v>1124</v>
      </c>
      <c r="P16195">
        <v>1.6531643521037852E-4</v>
      </c>
      <c r="Q16195" t="s">
        <v>159</v>
      </c>
    </row>
    <row r="16196" spans="9:17" x14ac:dyDescent="0.45">
      <c r="I16196" t="s">
        <v>205</v>
      </c>
      <c r="J16196" t="s">
        <v>1125</v>
      </c>
      <c r="K16196">
        <v>1.6297395682756291E-4</v>
      </c>
      <c r="L16196" t="s">
        <v>159</v>
      </c>
      <c r="N16196" t="s">
        <v>248</v>
      </c>
      <c r="O16196" t="s">
        <v>1125</v>
      </c>
      <c r="P16196">
        <v>1.8266427353384244E-4</v>
      </c>
      <c r="Q16196" t="s">
        <v>159</v>
      </c>
    </row>
    <row r="16197" spans="9:17" x14ac:dyDescent="0.45">
      <c r="I16197" t="s">
        <v>205</v>
      </c>
      <c r="J16197" t="s">
        <v>1126</v>
      </c>
      <c r="K16197">
        <v>1.6834422609704407E-4</v>
      </c>
      <c r="L16197" t="s">
        <v>159</v>
      </c>
      <c r="N16197" t="s">
        <v>248</v>
      </c>
      <c r="O16197" t="s">
        <v>1126</v>
      </c>
      <c r="P16197">
        <v>2.1462447122342211E-4</v>
      </c>
      <c r="Q16197" t="s">
        <v>159</v>
      </c>
    </row>
    <row r="16198" spans="9:17" x14ac:dyDescent="0.45">
      <c r="I16198" t="s">
        <v>205</v>
      </c>
      <c r="J16198" t="s">
        <v>1127</v>
      </c>
      <c r="K16198">
        <v>1.7702213244326923E-4</v>
      </c>
      <c r="L16198" t="s">
        <v>159</v>
      </c>
      <c r="N16198" t="s">
        <v>248</v>
      </c>
      <c r="O16198" t="s">
        <v>1127</v>
      </c>
      <c r="P16198">
        <v>2.5726549586649848E-4</v>
      </c>
      <c r="Q16198" t="s">
        <v>159</v>
      </c>
    </row>
    <row r="16199" spans="9:17" x14ac:dyDescent="0.45">
      <c r="I16199" t="s">
        <v>205</v>
      </c>
      <c r="J16199" t="s">
        <v>1128</v>
      </c>
      <c r="K16199">
        <v>2.2237620609876629E-4</v>
      </c>
      <c r="L16199" t="s">
        <v>159</v>
      </c>
      <c r="N16199" t="s">
        <v>248</v>
      </c>
      <c r="O16199" t="s">
        <v>1128</v>
      </c>
      <c r="P16199">
        <v>2.6921912316774034E-4</v>
      </c>
      <c r="Q16199" t="s">
        <v>159</v>
      </c>
    </row>
    <row r="16200" spans="9:17" x14ac:dyDescent="0.45">
      <c r="I16200" t="s">
        <v>205</v>
      </c>
      <c r="J16200" t="s">
        <v>1129</v>
      </c>
      <c r="K16200">
        <v>1.9780206013206766E-4</v>
      </c>
      <c r="L16200" t="s">
        <v>159</v>
      </c>
      <c r="N16200" t="s">
        <v>248</v>
      </c>
      <c r="O16200" t="s">
        <v>1129</v>
      </c>
      <c r="P16200">
        <v>2.7463811840918123E-4</v>
      </c>
      <c r="Q16200" t="s">
        <v>159</v>
      </c>
    </row>
    <row r="16201" spans="9:17" x14ac:dyDescent="0.45">
      <c r="I16201" t="s">
        <v>205</v>
      </c>
      <c r="J16201" t="s">
        <v>1130</v>
      </c>
      <c r="K16201">
        <v>1.7232330780136678E-4</v>
      </c>
      <c r="L16201" t="s">
        <v>159</v>
      </c>
      <c r="N16201" t="s">
        <v>248</v>
      </c>
      <c r="O16201" t="s">
        <v>1130</v>
      </c>
      <c r="P16201">
        <v>2.7718659258802272E-4</v>
      </c>
      <c r="Q16201" t="s">
        <v>159</v>
      </c>
    </row>
    <row r="16202" spans="9:17" x14ac:dyDescent="0.45">
      <c r="I16202" t="s">
        <v>205</v>
      </c>
      <c r="J16202" t="s">
        <v>1131</v>
      </c>
      <c r="K16202">
        <v>1.7142890197636957E-4</v>
      </c>
      <c r="L16202" t="s">
        <v>159</v>
      </c>
      <c r="N16202" t="s">
        <v>248</v>
      </c>
      <c r="O16202" t="s">
        <v>1131</v>
      </c>
      <c r="P16202">
        <v>2.7803952192912676E-4</v>
      </c>
      <c r="Q16202" t="s">
        <v>159</v>
      </c>
    </row>
    <row r="16203" spans="9:17" x14ac:dyDescent="0.45">
      <c r="I16203" t="s">
        <v>205</v>
      </c>
      <c r="J16203" t="s">
        <v>1132</v>
      </c>
      <c r="K16203">
        <v>1.2884267359244777E-4</v>
      </c>
      <c r="L16203" t="s">
        <v>159</v>
      </c>
      <c r="N16203" t="s">
        <v>248</v>
      </c>
      <c r="O16203" t="s">
        <v>1132</v>
      </c>
      <c r="P16203">
        <v>2.7816604915433045E-4</v>
      </c>
      <c r="Q16203" t="s">
        <v>159</v>
      </c>
    </row>
    <row r="16204" spans="9:17" x14ac:dyDescent="0.45">
      <c r="I16204" t="s">
        <v>205</v>
      </c>
      <c r="J16204" t="s">
        <v>1133</v>
      </c>
      <c r="K16204">
        <v>1.5626049445057754E-4</v>
      </c>
      <c r="L16204" t="s">
        <v>159</v>
      </c>
      <c r="N16204" t="s">
        <v>248</v>
      </c>
      <c r="O16204" t="s">
        <v>1133</v>
      </c>
      <c r="P16204">
        <v>2.7722223449922276E-4</v>
      </c>
      <c r="Q16204" t="s">
        <v>159</v>
      </c>
    </row>
    <row r="16205" spans="9:17" x14ac:dyDescent="0.45">
      <c r="I16205" t="s">
        <v>205</v>
      </c>
      <c r="J16205" t="s">
        <v>1134</v>
      </c>
      <c r="K16205">
        <v>8.2170090439407151E-5</v>
      </c>
      <c r="L16205" t="s">
        <v>159</v>
      </c>
      <c r="N16205" t="s">
        <v>248</v>
      </c>
      <c r="O16205" t="s">
        <v>1134</v>
      </c>
      <c r="P16205">
        <v>2.7417127796296783E-4</v>
      </c>
      <c r="Q16205" t="s">
        <v>159</v>
      </c>
    </row>
    <row r="16206" spans="9:17" x14ac:dyDescent="0.45">
      <c r="I16206" t="s">
        <v>205</v>
      </c>
      <c r="J16206" t="s">
        <v>1135</v>
      </c>
      <c r="K16206">
        <v>5.1258536649203194E-5</v>
      </c>
      <c r="L16206" t="s">
        <v>159</v>
      </c>
      <c r="N16206" t="s">
        <v>248</v>
      </c>
      <c r="O16206" t="s">
        <v>1135</v>
      </c>
      <c r="P16206">
        <v>2.6502898426094201E-4</v>
      </c>
      <c r="Q16206" t="s">
        <v>159</v>
      </c>
    </row>
    <row r="16207" spans="9:17" x14ac:dyDescent="0.45">
      <c r="I16207" t="s">
        <v>205</v>
      </c>
      <c r="J16207" t="s">
        <v>1136</v>
      </c>
      <c r="K16207">
        <v>0</v>
      </c>
      <c r="L16207" t="s">
        <v>159</v>
      </c>
      <c r="N16207" t="s">
        <v>248</v>
      </c>
      <c r="O16207" t="s">
        <v>1136</v>
      </c>
      <c r="P16207">
        <v>2.4644167406655433E-4</v>
      </c>
      <c r="Q16207" t="s">
        <v>159</v>
      </c>
    </row>
    <row r="16208" spans="9:17" x14ac:dyDescent="0.45">
      <c r="I16208" t="s">
        <v>205</v>
      </c>
      <c r="J16208" t="s">
        <v>1137</v>
      </c>
      <c r="K16208">
        <v>0</v>
      </c>
      <c r="L16208" t="s">
        <v>159</v>
      </c>
      <c r="N16208" t="s">
        <v>248</v>
      </c>
      <c r="O16208" t="s">
        <v>1137</v>
      </c>
      <c r="P16208">
        <v>2.1822408334159688E-4</v>
      </c>
      <c r="Q16208" t="s">
        <v>159</v>
      </c>
    </row>
    <row r="16209" spans="9:17" x14ac:dyDescent="0.45">
      <c r="I16209" t="s">
        <v>205</v>
      </c>
      <c r="J16209" t="s">
        <v>1138</v>
      </c>
      <c r="K16209">
        <v>0</v>
      </c>
      <c r="L16209" t="s">
        <v>159</v>
      </c>
      <c r="N16209" t="s">
        <v>248</v>
      </c>
      <c r="O16209" t="s">
        <v>1138</v>
      </c>
      <c r="P16209">
        <v>1.8402048015001994E-4</v>
      </c>
      <c r="Q16209" t="s">
        <v>159</v>
      </c>
    </row>
    <row r="16210" spans="9:17" x14ac:dyDescent="0.45">
      <c r="I16210" t="s">
        <v>205</v>
      </c>
      <c r="J16210" t="s">
        <v>1139</v>
      </c>
      <c r="K16210">
        <v>0</v>
      </c>
      <c r="L16210" t="s">
        <v>159</v>
      </c>
      <c r="N16210" t="s">
        <v>248</v>
      </c>
      <c r="O16210" t="s">
        <v>1139</v>
      </c>
      <c r="P16210">
        <v>1.4758725618768919E-4</v>
      </c>
      <c r="Q16210" t="s">
        <v>159</v>
      </c>
    </row>
    <row r="16211" spans="9:17" x14ac:dyDescent="0.45">
      <c r="I16211" t="s">
        <v>205</v>
      </c>
      <c r="J16211" t="s">
        <v>1140</v>
      </c>
      <c r="K16211">
        <v>0</v>
      </c>
      <c r="L16211" t="s">
        <v>159</v>
      </c>
      <c r="N16211" t="s">
        <v>248</v>
      </c>
      <c r="O16211" t="s">
        <v>1140</v>
      </c>
      <c r="P16211">
        <v>6.5752133630349845E-5</v>
      </c>
      <c r="Q16211" t="s">
        <v>159</v>
      </c>
    </row>
    <row r="16212" spans="9:17" x14ac:dyDescent="0.45">
      <c r="I16212" t="s">
        <v>205</v>
      </c>
      <c r="J16212" t="s">
        <v>1141</v>
      </c>
      <c r="K16212">
        <v>0</v>
      </c>
      <c r="L16212" t="s">
        <v>159</v>
      </c>
      <c r="N16212" t="s">
        <v>248</v>
      </c>
      <c r="O16212" t="s">
        <v>1141</v>
      </c>
      <c r="P16212">
        <v>6.107001703792551E-5</v>
      </c>
      <c r="Q16212" t="s">
        <v>159</v>
      </c>
    </row>
    <row r="16213" spans="9:17" x14ac:dyDescent="0.45">
      <c r="I16213" t="s">
        <v>205</v>
      </c>
      <c r="J16213" t="s">
        <v>1142</v>
      </c>
      <c r="K16213">
        <v>0</v>
      </c>
      <c r="L16213" t="s">
        <v>159</v>
      </c>
      <c r="N16213" t="s">
        <v>248</v>
      </c>
      <c r="O16213" t="s">
        <v>1142</v>
      </c>
      <c r="P16213">
        <v>5.9016531194624405E-5</v>
      </c>
      <c r="Q16213" t="s">
        <v>159</v>
      </c>
    </row>
    <row r="16214" spans="9:17" x14ac:dyDescent="0.45">
      <c r="I16214" t="s">
        <v>205</v>
      </c>
      <c r="J16214" t="s">
        <v>1143</v>
      </c>
      <c r="K16214">
        <v>0</v>
      </c>
      <c r="L16214" t="s">
        <v>159</v>
      </c>
      <c r="N16214" t="s">
        <v>248</v>
      </c>
      <c r="O16214" t="s">
        <v>1143</v>
      </c>
      <c r="P16214">
        <v>5.2136124519685399E-5</v>
      </c>
      <c r="Q16214" t="s">
        <v>159</v>
      </c>
    </row>
    <row r="16215" spans="9:17" x14ac:dyDescent="0.45">
      <c r="I16215" t="s">
        <v>205</v>
      </c>
      <c r="J16215" t="s">
        <v>1144</v>
      </c>
      <c r="K16215">
        <v>0</v>
      </c>
      <c r="L16215" t="s">
        <v>159</v>
      </c>
      <c r="N16215" t="s">
        <v>248</v>
      </c>
      <c r="O16215" t="s">
        <v>1144</v>
      </c>
      <c r="P16215">
        <v>4.9025769356041974E-5</v>
      </c>
      <c r="Q16215" t="s">
        <v>159</v>
      </c>
    </row>
    <row r="16216" spans="9:17" x14ac:dyDescent="0.45">
      <c r="I16216" t="s">
        <v>205</v>
      </c>
      <c r="J16216" t="s">
        <v>1145</v>
      </c>
      <c r="K16216">
        <v>0</v>
      </c>
      <c r="L16216" t="s">
        <v>159</v>
      </c>
      <c r="N16216" t="s">
        <v>248</v>
      </c>
      <c r="O16216" t="s">
        <v>1145</v>
      </c>
      <c r="P16216">
        <v>4.5217499936548124E-5</v>
      </c>
      <c r="Q16216" t="s">
        <v>159</v>
      </c>
    </row>
    <row r="16217" spans="9:17" x14ac:dyDescent="0.45">
      <c r="I16217" t="s">
        <v>205</v>
      </c>
      <c r="J16217" t="s">
        <v>1146</v>
      </c>
      <c r="K16217">
        <v>9.85816306346224E-5</v>
      </c>
      <c r="L16217" t="s">
        <v>159</v>
      </c>
      <c r="N16217" t="s">
        <v>248</v>
      </c>
      <c r="O16217" t="s">
        <v>1146</v>
      </c>
      <c r="P16217">
        <v>2.8120119187272284E-5</v>
      </c>
      <c r="Q16217" t="s">
        <v>159</v>
      </c>
    </row>
    <row r="16218" spans="9:17" x14ac:dyDescent="0.45">
      <c r="I16218" t="s">
        <v>205</v>
      </c>
      <c r="J16218" t="s">
        <v>1147</v>
      </c>
      <c r="K16218">
        <v>1.8605101086569291E-4</v>
      </c>
      <c r="L16218" t="s">
        <v>159</v>
      </c>
      <c r="N16218" t="s">
        <v>248</v>
      </c>
      <c r="O16218" t="s">
        <v>1147</v>
      </c>
      <c r="P16218">
        <v>1.2174345635449692E-5</v>
      </c>
      <c r="Q16218" t="s">
        <v>159</v>
      </c>
    </row>
    <row r="16219" spans="9:17" x14ac:dyDescent="0.45">
      <c r="I16219" t="s">
        <v>205</v>
      </c>
      <c r="J16219" t="s">
        <v>1148</v>
      </c>
      <c r="K16219">
        <v>2.3869073312702795E-4</v>
      </c>
      <c r="L16219" t="s">
        <v>159</v>
      </c>
      <c r="N16219" t="s">
        <v>248</v>
      </c>
      <c r="O16219" t="s">
        <v>1148</v>
      </c>
      <c r="P16219">
        <v>1.1480920091890774E-5</v>
      </c>
      <c r="Q16219" t="s">
        <v>159</v>
      </c>
    </row>
    <row r="16220" spans="9:17" x14ac:dyDescent="0.45">
      <c r="I16220" t="s">
        <v>205</v>
      </c>
      <c r="J16220" t="s">
        <v>1149</v>
      </c>
      <c r="K16220">
        <v>3.0064492298665692E-4</v>
      </c>
      <c r="L16220" t="s">
        <v>159</v>
      </c>
      <c r="N16220" t="s">
        <v>248</v>
      </c>
      <c r="O16220" t="s">
        <v>1149</v>
      </c>
      <c r="P16220">
        <v>1.3915566690008394E-5</v>
      </c>
      <c r="Q16220" t="s">
        <v>159</v>
      </c>
    </row>
    <row r="16221" spans="9:17" x14ac:dyDescent="0.45">
      <c r="I16221" t="s">
        <v>205</v>
      </c>
      <c r="J16221" t="s">
        <v>1150</v>
      </c>
      <c r="K16221">
        <v>2.5684277409318015E-4</v>
      </c>
      <c r="L16221" t="s">
        <v>159</v>
      </c>
      <c r="N16221" t="s">
        <v>248</v>
      </c>
      <c r="O16221" t="s">
        <v>1150</v>
      </c>
      <c r="P16221">
        <v>2.8122863256432787E-5</v>
      </c>
      <c r="Q16221" t="s">
        <v>159</v>
      </c>
    </row>
    <row r="16222" spans="9:17" x14ac:dyDescent="0.45">
      <c r="I16222" t="s">
        <v>205</v>
      </c>
      <c r="J16222" t="s">
        <v>1151</v>
      </c>
      <c r="K16222">
        <v>2.71158154698438E-4</v>
      </c>
      <c r="L16222" t="s">
        <v>159</v>
      </c>
      <c r="N16222" t="s">
        <v>248</v>
      </c>
      <c r="O16222" t="s">
        <v>1151</v>
      </c>
      <c r="P16222">
        <v>4.7988147499762338E-5</v>
      </c>
      <c r="Q16222" t="s">
        <v>159</v>
      </c>
    </row>
    <row r="16223" spans="9:17" x14ac:dyDescent="0.45">
      <c r="I16223" t="s">
        <v>205</v>
      </c>
      <c r="J16223" t="s">
        <v>1152</v>
      </c>
      <c r="K16223">
        <v>2.8618552444339767E-4</v>
      </c>
      <c r="L16223" t="s">
        <v>159</v>
      </c>
      <c r="N16223" t="s">
        <v>248</v>
      </c>
      <c r="O16223" t="s">
        <v>1152</v>
      </c>
      <c r="P16223">
        <v>8.0498255171530079E-5</v>
      </c>
      <c r="Q16223" t="s">
        <v>159</v>
      </c>
    </row>
    <row r="16224" spans="9:17" x14ac:dyDescent="0.45">
      <c r="I16224" t="s">
        <v>205</v>
      </c>
      <c r="J16224" t="s">
        <v>1153</v>
      </c>
      <c r="K16224">
        <v>3.0812423350762953E-4</v>
      </c>
      <c r="L16224" t="s">
        <v>159</v>
      </c>
      <c r="N16224" t="s">
        <v>248</v>
      </c>
      <c r="O16224" t="s">
        <v>1153</v>
      </c>
      <c r="P16224">
        <v>1.0657602591954109E-4</v>
      </c>
      <c r="Q16224" t="s">
        <v>159</v>
      </c>
    </row>
    <row r="16225" spans="9:17" x14ac:dyDescent="0.45">
      <c r="I16225" t="s">
        <v>205</v>
      </c>
      <c r="J16225" t="s">
        <v>1154</v>
      </c>
      <c r="K16225">
        <v>3.2454860413001383E-4</v>
      </c>
      <c r="L16225" t="s">
        <v>159</v>
      </c>
      <c r="N16225" t="s">
        <v>248</v>
      </c>
      <c r="O16225" t="s">
        <v>1154</v>
      </c>
      <c r="P16225">
        <v>1.2945705572712154E-4</v>
      </c>
      <c r="Q16225" t="s">
        <v>159</v>
      </c>
    </row>
    <row r="16226" spans="9:17" x14ac:dyDescent="0.45">
      <c r="I16226" t="s">
        <v>205</v>
      </c>
      <c r="J16226" t="s">
        <v>1155</v>
      </c>
      <c r="K16226">
        <v>2.792845535124527E-4</v>
      </c>
      <c r="L16226" t="s">
        <v>159</v>
      </c>
      <c r="N16226" t="s">
        <v>248</v>
      </c>
      <c r="O16226" t="s">
        <v>1155</v>
      </c>
      <c r="P16226">
        <v>1.4439720645156723E-4</v>
      </c>
      <c r="Q16226" t="s">
        <v>159</v>
      </c>
    </row>
    <row r="16227" spans="9:17" x14ac:dyDescent="0.45">
      <c r="I16227" t="s">
        <v>205</v>
      </c>
      <c r="J16227" t="s">
        <v>1156</v>
      </c>
      <c r="K16227">
        <v>2.4395484228660049E-4</v>
      </c>
      <c r="L16227" t="s">
        <v>159</v>
      </c>
      <c r="N16227" t="s">
        <v>248</v>
      </c>
      <c r="O16227" t="s">
        <v>1156</v>
      </c>
      <c r="P16227">
        <v>1.4955039394578195E-4</v>
      </c>
      <c r="Q16227" t="s">
        <v>159</v>
      </c>
    </row>
    <row r="16228" spans="9:17" x14ac:dyDescent="0.45">
      <c r="I16228" t="s">
        <v>205</v>
      </c>
      <c r="J16228" t="s">
        <v>1157</v>
      </c>
      <c r="K16228">
        <v>2.0175832512083514E-4</v>
      </c>
      <c r="L16228" t="s">
        <v>159</v>
      </c>
      <c r="N16228" t="s">
        <v>248</v>
      </c>
      <c r="O16228" t="s">
        <v>1157</v>
      </c>
      <c r="P16228">
        <v>1.396928222044855E-4</v>
      </c>
      <c r="Q16228" t="s">
        <v>159</v>
      </c>
    </row>
    <row r="16229" spans="9:17" x14ac:dyDescent="0.45">
      <c r="I16229" t="s">
        <v>205</v>
      </c>
      <c r="J16229" t="s">
        <v>1158</v>
      </c>
      <c r="K16229">
        <v>1.4636806381791503E-4</v>
      </c>
      <c r="L16229" t="s">
        <v>159</v>
      </c>
      <c r="N16229" t="s">
        <v>248</v>
      </c>
      <c r="O16229" t="s">
        <v>1158</v>
      </c>
      <c r="P16229">
        <v>1.454448649623274E-4</v>
      </c>
      <c r="Q16229" t="s">
        <v>159</v>
      </c>
    </row>
    <row r="16230" spans="9:17" x14ac:dyDescent="0.45">
      <c r="I16230" t="s">
        <v>205</v>
      </c>
      <c r="J16230" t="s">
        <v>1159</v>
      </c>
      <c r="K16230">
        <v>1.227541261222394E-4</v>
      </c>
      <c r="L16230" t="s">
        <v>159</v>
      </c>
      <c r="N16230" t="s">
        <v>248</v>
      </c>
      <c r="O16230" t="s">
        <v>1159</v>
      </c>
      <c r="P16230">
        <v>1.6349836151758799E-4</v>
      </c>
      <c r="Q16230" t="s">
        <v>159</v>
      </c>
    </row>
    <row r="16231" spans="9:17" x14ac:dyDescent="0.45">
      <c r="I16231" t="s">
        <v>205</v>
      </c>
      <c r="J16231" t="s">
        <v>1160</v>
      </c>
      <c r="K16231">
        <v>0</v>
      </c>
      <c r="L16231" t="s">
        <v>159</v>
      </c>
      <c r="N16231" t="s">
        <v>248</v>
      </c>
      <c r="O16231" t="s">
        <v>1160</v>
      </c>
      <c r="P16231">
        <v>1.8082739690799393E-4</v>
      </c>
      <c r="Q16231" t="s">
        <v>159</v>
      </c>
    </row>
    <row r="16232" spans="9:17" x14ac:dyDescent="0.45">
      <c r="I16232" t="s">
        <v>205</v>
      </c>
      <c r="J16232" t="s">
        <v>1161</v>
      </c>
      <c r="K16232">
        <v>0</v>
      </c>
      <c r="L16232" t="s">
        <v>159</v>
      </c>
      <c r="N16232" t="s">
        <v>248</v>
      </c>
      <c r="O16232" t="s">
        <v>1161</v>
      </c>
      <c r="P16232">
        <v>1.960863776462521E-4</v>
      </c>
      <c r="Q16232" t="s">
        <v>159</v>
      </c>
    </row>
    <row r="16233" spans="9:17" x14ac:dyDescent="0.45">
      <c r="I16233" t="s">
        <v>205</v>
      </c>
      <c r="J16233" t="s">
        <v>1162</v>
      </c>
      <c r="K16233">
        <v>0</v>
      </c>
      <c r="L16233" t="s">
        <v>159</v>
      </c>
      <c r="N16233" t="s">
        <v>248</v>
      </c>
      <c r="O16233" t="s">
        <v>1162</v>
      </c>
      <c r="P16233">
        <v>1.8329902631298263E-4</v>
      </c>
      <c r="Q16233" t="s">
        <v>159</v>
      </c>
    </row>
    <row r="16234" spans="9:17" x14ac:dyDescent="0.45">
      <c r="I16234" t="s">
        <v>205</v>
      </c>
      <c r="J16234" t="s">
        <v>1163</v>
      </c>
      <c r="K16234">
        <v>0</v>
      </c>
      <c r="L16234" t="s">
        <v>159</v>
      </c>
      <c r="N16234" t="s">
        <v>248</v>
      </c>
      <c r="O16234" t="s">
        <v>1163</v>
      </c>
      <c r="P16234">
        <v>1.3620194308137961E-4</v>
      </c>
      <c r="Q16234" t="s">
        <v>159</v>
      </c>
    </row>
    <row r="16235" spans="9:17" x14ac:dyDescent="0.45">
      <c r="I16235" t="s">
        <v>206</v>
      </c>
      <c r="J16235" t="s">
        <v>158</v>
      </c>
      <c r="K16235">
        <v>0</v>
      </c>
      <c r="L16235" t="s">
        <v>159</v>
      </c>
      <c r="N16235" t="s">
        <v>249</v>
      </c>
      <c r="O16235" t="s">
        <v>158</v>
      </c>
      <c r="P16235">
        <v>0.11605014844073769</v>
      </c>
      <c r="Q16235" t="s">
        <v>159</v>
      </c>
    </row>
    <row r="16236" spans="9:17" x14ac:dyDescent="0.45">
      <c r="I16236" t="s">
        <v>206</v>
      </c>
      <c r="J16236" t="s">
        <v>160</v>
      </c>
      <c r="K16236">
        <v>4.9023679780600671E-4</v>
      </c>
      <c r="L16236" t="s">
        <v>159</v>
      </c>
      <c r="N16236" t="s">
        <v>249</v>
      </c>
      <c r="O16236" t="s">
        <v>160</v>
      </c>
      <c r="P16236">
        <v>1.5881877829077188E-2</v>
      </c>
      <c r="Q16236" t="s">
        <v>159</v>
      </c>
    </row>
    <row r="16237" spans="9:17" x14ac:dyDescent="0.45">
      <c r="I16237" t="s">
        <v>206</v>
      </c>
      <c r="J16237" t="s">
        <v>161</v>
      </c>
      <c r="K16237">
        <v>1.6445857060231918E-2</v>
      </c>
      <c r="L16237" t="s">
        <v>159</v>
      </c>
      <c r="N16237" t="s">
        <v>249</v>
      </c>
      <c r="O16237" t="s">
        <v>161</v>
      </c>
      <c r="P16237">
        <v>1.4247787111255936E-2</v>
      </c>
      <c r="Q16237" t="s">
        <v>159</v>
      </c>
    </row>
    <row r="16238" spans="9:17" x14ac:dyDescent="0.45">
      <c r="I16238" t="s">
        <v>206</v>
      </c>
      <c r="J16238" t="s">
        <v>287</v>
      </c>
      <c r="K16238">
        <v>0.16095970996751577</v>
      </c>
      <c r="L16238" t="s">
        <v>159</v>
      </c>
      <c r="N16238" t="s">
        <v>249</v>
      </c>
      <c r="O16238" t="s">
        <v>287</v>
      </c>
      <c r="P16238">
        <v>5.254901405652735E-2</v>
      </c>
      <c r="Q16238" t="s">
        <v>159</v>
      </c>
    </row>
    <row r="16239" spans="9:17" x14ac:dyDescent="0.45">
      <c r="I16239" t="s">
        <v>206</v>
      </c>
      <c r="J16239" t="s">
        <v>288</v>
      </c>
      <c r="K16239">
        <v>0.21478164820865056</v>
      </c>
      <c r="L16239" t="s">
        <v>159</v>
      </c>
      <c r="N16239" t="s">
        <v>249</v>
      </c>
      <c r="O16239" t="s">
        <v>288</v>
      </c>
      <c r="P16239">
        <v>8.0320733964035218E-2</v>
      </c>
      <c r="Q16239" t="s">
        <v>159</v>
      </c>
    </row>
    <row r="16240" spans="9:17" x14ac:dyDescent="0.45">
      <c r="I16240" t="s">
        <v>206</v>
      </c>
      <c r="J16240" t="s">
        <v>308</v>
      </c>
      <c r="K16240">
        <v>3.2373243273674655E-2</v>
      </c>
      <c r="L16240" t="s">
        <v>159</v>
      </c>
      <c r="N16240" t="s">
        <v>249</v>
      </c>
      <c r="O16240" t="s">
        <v>308</v>
      </c>
      <c r="P16240">
        <v>1.6000846013584012E-2</v>
      </c>
      <c r="Q16240" t="s">
        <v>159</v>
      </c>
    </row>
    <row r="16241" spans="9:17" x14ac:dyDescent="0.45">
      <c r="I16241" t="s">
        <v>206</v>
      </c>
      <c r="J16241" t="s">
        <v>431</v>
      </c>
      <c r="K16241">
        <v>1.794115556317849E-2</v>
      </c>
      <c r="L16241" t="s">
        <v>159</v>
      </c>
      <c r="N16241" t="s">
        <v>249</v>
      </c>
      <c r="O16241" t="s">
        <v>431</v>
      </c>
      <c r="P16241">
        <v>1.6899506733142038E-2</v>
      </c>
      <c r="Q16241" t="s">
        <v>159</v>
      </c>
    </row>
    <row r="16242" spans="9:17" x14ac:dyDescent="0.45">
      <c r="I16242" t="s">
        <v>206</v>
      </c>
      <c r="J16242" t="s">
        <v>432</v>
      </c>
      <c r="K16242">
        <v>5.5978614775788211E-3</v>
      </c>
      <c r="L16242" t="s">
        <v>159</v>
      </c>
      <c r="N16242" t="s">
        <v>249</v>
      </c>
      <c r="O16242" t="s">
        <v>432</v>
      </c>
      <c r="P16242">
        <v>0.11357152853926969</v>
      </c>
      <c r="Q16242" t="s">
        <v>159</v>
      </c>
    </row>
    <row r="16243" spans="9:17" x14ac:dyDescent="0.45">
      <c r="I16243" t="s">
        <v>206</v>
      </c>
      <c r="J16243" t="s">
        <v>804</v>
      </c>
      <c r="K16243">
        <v>0</v>
      </c>
      <c r="L16243" t="s">
        <v>159</v>
      </c>
      <c r="N16243" t="s">
        <v>249</v>
      </c>
      <c r="O16243" t="s">
        <v>804</v>
      </c>
      <c r="P16243">
        <v>2.6573127338922865E-5</v>
      </c>
      <c r="Q16243" t="s">
        <v>159</v>
      </c>
    </row>
    <row r="16244" spans="9:17" x14ac:dyDescent="0.45">
      <c r="I16244" t="s">
        <v>206</v>
      </c>
      <c r="J16244" t="s">
        <v>805</v>
      </c>
      <c r="K16244">
        <v>0</v>
      </c>
      <c r="L16244" t="s">
        <v>159</v>
      </c>
      <c r="N16244" t="s">
        <v>249</v>
      </c>
      <c r="O16244" t="s">
        <v>805</v>
      </c>
      <c r="P16244">
        <v>2.476327811700617E-5</v>
      </c>
      <c r="Q16244" t="s">
        <v>159</v>
      </c>
    </row>
    <row r="16245" spans="9:17" x14ac:dyDescent="0.45">
      <c r="I16245" t="s">
        <v>206</v>
      </c>
      <c r="J16245" t="s">
        <v>806</v>
      </c>
      <c r="K16245">
        <v>0</v>
      </c>
      <c r="L16245" t="s">
        <v>159</v>
      </c>
      <c r="N16245" t="s">
        <v>249</v>
      </c>
      <c r="O16245" t="s">
        <v>806</v>
      </c>
      <c r="P16245">
        <v>2.5088559328604826E-5</v>
      </c>
      <c r="Q16245" t="s">
        <v>159</v>
      </c>
    </row>
    <row r="16246" spans="9:17" x14ac:dyDescent="0.45">
      <c r="I16246" t="s">
        <v>206</v>
      </c>
      <c r="J16246" t="s">
        <v>807</v>
      </c>
      <c r="K16246">
        <v>0</v>
      </c>
      <c r="L16246" t="s">
        <v>159</v>
      </c>
      <c r="N16246" t="s">
        <v>249</v>
      </c>
      <c r="O16246" t="s">
        <v>807</v>
      </c>
      <c r="P16246">
        <v>2.9843734195879388E-5</v>
      </c>
      <c r="Q16246" t="s">
        <v>159</v>
      </c>
    </row>
    <row r="16247" spans="9:17" x14ac:dyDescent="0.45">
      <c r="I16247" t="s">
        <v>206</v>
      </c>
      <c r="J16247" t="s">
        <v>808</v>
      </c>
      <c r="K16247">
        <v>0</v>
      </c>
      <c r="L16247" t="s">
        <v>159</v>
      </c>
      <c r="N16247" t="s">
        <v>249</v>
      </c>
      <c r="O16247" t="s">
        <v>808</v>
      </c>
      <c r="P16247">
        <v>3.9353939670493489E-5</v>
      </c>
      <c r="Q16247" t="s">
        <v>159</v>
      </c>
    </row>
    <row r="16248" spans="9:17" x14ac:dyDescent="0.45">
      <c r="I16248" t="s">
        <v>206</v>
      </c>
      <c r="J16248" t="s">
        <v>809</v>
      </c>
      <c r="K16248">
        <v>0</v>
      </c>
      <c r="L16248" t="s">
        <v>159</v>
      </c>
      <c r="N16248" t="s">
        <v>249</v>
      </c>
      <c r="O16248" t="s">
        <v>809</v>
      </c>
      <c r="P16248">
        <v>5.4315473319354987E-5</v>
      </c>
      <c r="Q16248" t="s">
        <v>159</v>
      </c>
    </row>
    <row r="16249" spans="9:17" x14ac:dyDescent="0.45">
      <c r="I16249" t="s">
        <v>206</v>
      </c>
      <c r="J16249" t="s">
        <v>810</v>
      </c>
      <c r="K16249">
        <v>0</v>
      </c>
      <c r="L16249" t="s">
        <v>159</v>
      </c>
      <c r="N16249" t="s">
        <v>249</v>
      </c>
      <c r="O16249" t="s">
        <v>810</v>
      </c>
      <c r="P16249">
        <v>7.3762263766259501E-5</v>
      </c>
      <c r="Q16249" t="s">
        <v>159</v>
      </c>
    </row>
    <row r="16250" spans="9:17" x14ac:dyDescent="0.45">
      <c r="I16250" t="s">
        <v>206</v>
      </c>
      <c r="J16250" t="s">
        <v>811</v>
      </c>
      <c r="K16250">
        <v>2.0552968641594224E-4</v>
      </c>
      <c r="L16250" t="s">
        <v>159</v>
      </c>
      <c r="N16250" t="s">
        <v>249</v>
      </c>
      <c r="O16250" t="s">
        <v>811</v>
      </c>
      <c r="P16250">
        <v>7.8039070101380744E-5</v>
      </c>
      <c r="Q16250" t="s">
        <v>159</v>
      </c>
    </row>
    <row r="16251" spans="9:17" x14ac:dyDescent="0.45">
      <c r="I16251" t="s">
        <v>206</v>
      </c>
      <c r="J16251" t="s">
        <v>812</v>
      </c>
      <c r="K16251">
        <v>2.6865200104024182E-4</v>
      </c>
      <c r="L16251" t="s">
        <v>159</v>
      </c>
      <c r="N16251" t="s">
        <v>249</v>
      </c>
      <c r="O16251" t="s">
        <v>812</v>
      </c>
      <c r="P16251">
        <v>5.2911986022441283E-5</v>
      </c>
      <c r="Q16251" t="s">
        <v>159</v>
      </c>
    </row>
    <row r="16252" spans="9:17" x14ac:dyDescent="0.45">
      <c r="I16252" t="s">
        <v>206</v>
      </c>
      <c r="J16252" t="s">
        <v>813</v>
      </c>
      <c r="K16252">
        <v>3.0107785735239374E-4</v>
      </c>
      <c r="L16252" t="s">
        <v>159</v>
      </c>
      <c r="N16252" t="s">
        <v>249</v>
      </c>
      <c r="O16252" t="s">
        <v>813</v>
      </c>
      <c r="P16252">
        <v>8.4041362329263059E-5</v>
      </c>
      <c r="Q16252" t="s">
        <v>159</v>
      </c>
    </row>
    <row r="16253" spans="9:17" x14ac:dyDescent="0.45">
      <c r="I16253" t="s">
        <v>206</v>
      </c>
      <c r="J16253" t="s">
        <v>814</v>
      </c>
      <c r="K16253">
        <v>3.0451744823289039E-4</v>
      </c>
      <c r="L16253" t="s">
        <v>159</v>
      </c>
      <c r="N16253" t="s">
        <v>249</v>
      </c>
      <c r="O16253" t="s">
        <v>814</v>
      </c>
      <c r="P16253">
        <v>1.6195006010193591E-4</v>
      </c>
      <c r="Q16253" t="s">
        <v>159</v>
      </c>
    </row>
    <row r="16254" spans="9:17" x14ac:dyDescent="0.45">
      <c r="I16254" t="s">
        <v>206</v>
      </c>
      <c r="J16254" t="s">
        <v>815</v>
      </c>
      <c r="K16254">
        <v>3.1548360669787599E-4</v>
      </c>
      <c r="L16254" t="s">
        <v>159</v>
      </c>
      <c r="N16254" t="s">
        <v>249</v>
      </c>
      <c r="O16254" t="s">
        <v>815</v>
      </c>
      <c r="P16254">
        <v>2.6147859639179217E-4</v>
      </c>
      <c r="Q16254" t="s">
        <v>159</v>
      </c>
    </row>
    <row r="16255" spans="9:17" x14ac:dyDescent="0.45">
      <c r="I16255" t="s">
        <v>206</v>
      </c>
      <c r="J16255" t="s">
        <v>816</v>
      </c>
      <c r="K16255">
        <v>3.3680465269448045E-4</v>
      </c>
      <c r="L16255" t="s">
        <v>159</v>
      </c>
      <c r="N16255" t="s">
        <v>249</v>
      </c>
      <c r="O16255" t="s">
        <v>816</v>
      </c>
      <c r="P16255">
        <v>2.9943033162549697E-4</v>
      </c>
      <c r="Q16255" t="s">
        <v>159</v>
      </c>
    </row>
    <row r="16256" spans="9:17" x14ac:dyDescent="0.45">
      <c r="I16256" t="s">
        <v>206</v>
      </c>
      <c r="J16256" t="s">
        <v>817</v>
      </c>
      <c r="K16256">
        <v>3.4015189089016976E-4</v>
      </c>
      <c r="L16256" t="s">
        <v>159</v>
      </c>
      <c r="N16256" t="s">
        <v>249</v>
      </c>
      <c r="O16256" t="s">
        <v>817</v>
      </c>
      <c r="P16256">
        <v>3.1289809964672965E-4</v>
      </c>
      <c r="Q16256" t="s">
        <v>159</v>
      </c>
    </row>
    <row r="16257" spans="9:17" x14ac:dyDescent="0.45">
      <c r="I16257" t="s">
        <v>206</v>
      </c>
      <c r="J16257" t="s">
        <v>818</v>
      </c>
      <c r="K16257">
        <v>3.1202528852708201E-4</v>
      </c>
      <c r="L16257" t="s">
        <v>159</v>
      </c>
      <c r="N16257" t="s">
        <v>249</v>
      </c>
      <c r="O16257" t="s">
        <v>818</v>
      </c>
      <c r="P16257">
        <v>3.1531379627120984E-4</v>
      </c>
      <c r="Q16257" t="s">
        <v>159</v>
      </c>
    </row>
    <row r="16258" spans="9:17" x14ac:dyDescent="0.45">
      <c r="I16258" t="s">
        <v>206</v>
      </c>
      <c r="J16258" t="s">
        <v>819</v>
      </c>
      <c r="K16258">
        <v>2.9291329347298919E-4</v>
      </c>
      <c r="L16258" t="s">
        <v>159</v>
      </c>
      <c r="N16258" t="s">
        <v>249</v>
      </c>
      <c r="O16258" t="s">
        <v>819</v>
      </c>
      <c r="P16258">
        <v>3.1268229621035269E-4</v>
      </c>
      <c r="Q16258" t="s">
        <v>159</v>
      </c>
    </row>
    <row r="16259" spans="9:17" x14ac:dyDescent="0.45">
      <c r="I16259" t="s">
        <v>206</v>
      </c>
      <c r="J16259" t="s">
        <v>820</v>
      </c>
      <c r="K16259">
        <v>2.8377749462188417E-4</v>
      </c>
      <c r="L16259" t="s">
        <v>159</v>
      </c>
      <c r="N16259" t="s">
        <v>249</v>
      </c>
      <c r="O16259" t="s">
        <v>820</v>
      </c>
      <c r="P16259">
        <v>2.7419937220753268E-4</v>
      </c>
      <c r="Q16259" t="s">
        <v>159</v>
      </c>
    </row>
    <row r="16260" spans="9:17" x14ac:dyDescent="0.45">
      <c r="I16260" t="s">
        <v>206</v>
      </c>
      <c r="J16260" t="s">
        <v>821</v>
      </c>
      <c r="K16260">
        <v>2.6746160421975082E-4</v>
      </c>
      <c r="L16260" t="s">
        <v>159</v>
      </c>
      <c r="N16260" t="s">
        <v>249</v>
      </c>
      <c r="O16260" t="s">
        <v>821</v>
      </c>
      <c r="P16260">
        <v>2.1280880893217861E-4</v>
      </c>
      <c r="Q16260" t="s">
        <v>159</v>
      </c>
    </row>
    <row r="16261" spans="9:17" x14ac:dyDescent="0.45">
      <c r="I16261" t="s">
        <v>206</v>
      </c>
      <c r="J16261" t="s">
        <v>822</v>
      </c>
      <c r="K16261">
        <v>1.9542202003211033E-4</v>
      </c>
      <c r="L16261" t="s">
        <v>159</v>
      </c>
      <c r="N16261" t="s">
        <v>249</v>
      </c>
      <c r="O16261" t="s">
        <v>822</v>
      </c>
      <c r="P16261">
        <v>1.6675129409972418E-4</v>
      </c>
      <c r="Q16261" t="s">
        <v>159</v>
      </c>
    </row>
    <row r="16262" spans="9:17" x14ac:dyDescent="0.45">
      <c r="I16262" t="s">
        <v>206</v>
      </c>
      <c r="J16262" t="s">
        <v>823</v>
      </c>
      <c r="K16262">
        <v>0</v>
      </c>
      <c r="L16262" t="s">
        <v>159</v>
      </c>
      <c r="N16262" t="s">
        <v>249</v>
      </c>
      <c r="O16262" t="s">
        <v>823</v>
      </c>
      <c r="P16262">
        <v>1.3286261969743671E-4</v>
      </c>
      <c r="Q16262" t="s">
        <v>159</v>
      </c>
    </row>
    <row r="16263" spans="9:17" x14ac:dyDescent="0.45">
      <c r="I16263" t="s">
        <v>206</v>
      </c>
      <c r="J16263" t="s">
        <v>824</v>
      </c>
      <c r="K16263">
        <v>0</v>
      </c>
      <c r="L16263" t="s">
        <v>159</v>
      </c>
      <c r="N16263" t="s">
        <v>249</v>
      </c>
      <c r="O16263" t="s">
        <v>824</v>
      </c>
      <c r="P16263">
        <v>1.0533840869698642E-4</v>
      </c>
      <c r="Q16263" t="s">
        <v>159</v>
      </c>
    </row>
    <row r="16264" spans="9:17" x14ac:dyDescent="0.45">
      <c r="I16264" t="s">
        <v>206</v>
      </c>
      <c r="J16264" t="s">
        <v>825</v>
      </c>
      <c r="K16264">
        <v>0</v>
      </c>
      <c r="L16264" t="s">
        <v>159</v>
      </c>
      <c r="N16264" t="s">
        <v>249</v>
      </c>
      <c r="O16264" t="s">
        <v>825</v>
      </c>
      <c r="P16264">
        <v>8.4899593278843548E-5</v>
      </c>
      <c r="Q16264" t="s">
        <v>159</v>
      </c>
    </row>
    <row r="16265" spans="9:17" x14ac:dyDescent="0.45">
      <c r="I16265" t="s">
        <v>206</v>
      </c>
      <c r="J16265" t="s">
        <v>826</v>
      </c>
      <c r="K16265">
        <v>0</v>
      </c>
      <c r="L16265" t="s">
        <v>159</v>
      </c>
      <c r="N16265" t="s">
        <v>249</v>
      </c>
      <c r="O16265" t="s">
        <v>826</v>
      </c>
      <c r="P16265">
        <v>7.3972670961362726E-5</v>
      </c>
      <c r="Q16265" t="s">
        <v>159</v>
      </c>
    </row>
    <row r="16266" spans="9:17" x14ac:dyDescent="0.45">
      <c r="I16266" t="s">
        <v>206</v>
      </c>
      <c r="J16266" t="s">
        <v>827</v>
      </c>
      <c r="K16266">
        <v>0</v>
      </c>
      <c r="L16266" t="s">
        <v>159</v>
      </c>
      <c r="N16266" t="s">
        <v>249</v>
      </c>
      <c r="O16266" t="s">
        <v>827</v>
      </c>
      <c r="P16266">
        <v>9.1948618733003561E-5</v>
      </c>
      <c r="Q16266" t="s">
        <v>159</v>
      </c>
    </row>
    <row r="16267" spans="9:17" x14ac:dyDescent="0.45">
      <c r="I16267" t="s">
        <v>206</v>
      </c>
      <c r="J16267" t="s">
        <v>162</v>
      </c>
      <c r="K16267">
        <v>0</v>
      </c>
      <c r="L16267" t="s">
        <v>159</v>
      </c>
      <c r="N16267" t="s">
        <v>249</v>
      </c>
      <c r="O16267" t="s">
        <v>162</v>
      </c>
      <c r="P16267">
        <v>2.0341130791670228E-2</v>
      </c>
      <c r="Q16267" t="s">
        <v>159</v>
      </c>
    </row>
    <row r="16268" spans="9:17" x14ac:dyDescent="0.45">
      <c r="I16268" t="s">
        <v>206</v>
      </c>
      <c r="J16268" t="s">
        <v>163</v>
      </c>
      <c r="K16268">
        <v>0</v>
      </c>
      <c r="L16268" t="s">
        <v>159</v>
      </c>
      <c r="N16268" t="s">
        <v>249</v>
      </c>
      <c r="O16268" t="s">
        <v>163</v>
      </c>
      <c r="P16268">
        <v>3.2387327961473362E-3</v>
      </c>
      <c r="Q16268" t="s">
        <v>159</v>
      </c>
    </row>
    <row r="16269" spans="9:17" x14ac:dyDescent="0.45">
      <c r="I16269" t="s">
        <v>206</v>
      </c>
      <c r="J16269" t="s">
        <v>164</v>
      </c>
      <c r="K16269">
        <v>0</v>
      </c>
      <c r="L16269" t="s">
        <v>159</v>
      </c>
      <c r="N16269" t="s">
        <v>249</v>
      </c>
      <c r="O16269" t="s">
        <v>164</v>
      </c>
      <c r="P16269">
        <v>3.1995468656864671E-3</v>
      </c>
      <c r="Q16269" t="s">
        <v>159</v>
      </c>
    </row>
    <row r="16270" spans="9:17" x14ac:dyDescent="0.45">
      <c r="I16270" t="s">
        <v>206</v>
      </c>
      <c r="J16270" t="s">
        <v>289</v>
      </c>
      <c r="K16270">
        <v>1.9714578358463748E-2</v>
      </c>
      <c r="L16270" t="s">
        <v>159</v>
      </c>
      <c r="N16270" t="s">
        <v>249</v>
      </c>
      <c r="O16270" t="s">
        <v>289</v>
      </c>
      <c r="P16270">
        <v>1.1023327848560926E-2</v>
      </c>
      <c r="Q16270" t="s">
        <v>159</v>
      </c>
    </row>
    <row r="16271" spans="9:17" x14ac:dyDescent="0.45">
      <c r="I16271" t="s">
        <v>206</v>
      </c>
      <c r="J16271" t="s">
        <v>290</v>
      </c>
      <c r="K16271">
        <v>2.8979598741502632E-2</v>
      </c>
      <c r="L16271" t="s">
        <v>159</v>
      </c>
      <c r="N16271" t="s">
        <v>249</v>
      </c>
      <c r="O16271" t="s">
        <v>290</v>
      </c>
      <c r="P16271">
        <v>1.6840813481815889E-2</v>
      </c>
      <c r="Q16271" t="s">
        <v>159</v>
      </c>
    </row>
    <row r="16272" spans="9:17" x14ac:dyDescent="0.45">
      <c r="I16272" t="s">
        <v>206</v>
      </c>
      <c r="J16272" t="s">
        <v>309</v>
      </c>
      <c r="K16272">
        <v>4.1027500396020678E-3</v>
      </c>
      <c r="L16272" t="s">
        <v>159</v>
      </c>
      <c r="N16272" t="s">
        <v>249</v>
      </c>
      <c r="O16272" t="s">
        <v>309</v>
      </c>
      <c r="P16272">
        <v>2.9008827933031302E-3</v>
      </c>
      <c r="Q16272" t="s">
        <v>159</v>
      </c>
    </row>
    <row r="16273" spans="9:17" x14ac:dyDescent="0.45">
      <c r="I16273" t="s">
        <v>206</v>
      </c>
      <c r="J16273" t="s">
        <v>433</v>
      </c>
      <c r="K16273">
        <v>1.1845043865872108E-6</v>
      </c>
      <c r="L16273" t="s">
        <v>159</v>
      </c>
      <c r="N16273" t="s">
        <v>249</v>
      </c>
      <c r="O16273" t="s">
        <v>433</v>
      </c>
      <c r="P16273">
        <v>3.0967219177459194E-3</v>
      </c>
      <c r="Q16273" t="s">
        <v>159</v>
      </c>
    </row>
    <row r="16274" spans="9:17" x14ac:dyDescent="0.45">
      <c r="I16274" t="s">
        <v>206</v>
      </c>
      <c r="J16274" t="s">
        <v>434</v>
      </c>
      <c r="K16274">
        <v>0</v>
      </c>
      <c r="L16274" t="s">
        <v>159</v>
      </c>
      <c r="N16274" t="s">
        <v>249</v>
      </c>
      <c r="O16274" t="s">
        <v>434</v>
      </c>
      <c r="P16274">
        <v>1.7375191244023654E-2</v>
      </c>
      <c r="Q16274" t="s">
        <v>159</v>
      </c>
    </row>
    <row r="16275" spans="9:17" x14ac:dyDescent="0.45">
      <c r="I16275" t="s">
        <v>206</v>
      </c>
      <c r="J16275" t="s">
        <v>828</v>
      </c>
      <c r="K16275">
        <v>0</v>
      </c>
      <c r="L16275" t="s">
        <v>159</v>
      </c>
      <c r="N16275" t="s">
        <v>249</v>
      </c>
      <c r="O16275" t="s">
        <v>828</v>
      </c>
      <c r="P16275">
        <v>5.2417878112429934E-5</v>
      </c>
      <c r="Q16275" t="s">
        <v>159</v>
      </c>
    </row>
    <row r="16276" spans="9:17" x14ac:dyDescent="0.45">
      <c r="I16276" t="s">
        <v>206</v>
      </c>
      <c r="J16276" t="s">
        <v>829</v>
      </c>
      <c r="K16276">
        <v>0</v>
      </c>
      <c r="L16276" t="s">
        <v>159</v>
      </c>
      <c r="N16276" t="s">
        <v>249</v>
      </c>
      <c r="O16276" t="s">
        <v>829</v>
      </c>
      <c r="P16276">
        <v>5.3538880027036135E-5</v>
      </c>
      <c r="Q16276" t="s">
        <v>159</v>
      </c>
    </row>
    <row r="16277" spans="9:17" x14ac:dyDescent="0.45">
      <c r="I16277" t="s">
        <v>206</v>
      </c>
      <c r="J16277" t="s">
        <v>830</v>
      </c>
      <c r="K16277">
        <v>0</v>
      </c>
      <c r="L16277" t="s">
        <v>159</v>
      </c>
      <c r="N16277" t="s">
        <v>249</v>
      </c>
      <c r="O16277" t="s">
        <v>830</v>
      </c>
      <c r="P16277">
        <v>5.0700791066110105E-5</v>
      </c>
      <c r="Q16277" t="s">
        <v>159</v>
      </c>
    </row>
    <row r="16278" spans="9:17" x14ac:dyDescent="0.45">
      <c r="I16278" t="s">
        <v>206</v>
      </c>
      <c r="J16278" t="s">
        <v>831</v>
      </c>
      <c r="K16278">
        <v>0</v>
      </c>
      <c r="L16278" t="s">
        <v>159</v>
      </c>
      <c r="N16278" t="s">
        <v>249</v>
      </c>
      <c r="O16278" t="s">
        <v>831</v>
      </c>
      <c r="P16278">
        <v>4.9554843154464914E-5</v>
      </c>
      <c r="Q16278" t="s">
        <v>159</v>
      </c>
    </row>
    <row r="16279" spans="9:17" x14ac:dyDescent="0.45">
      <c r="I16279" t="s">
        <v>206</v>
      </c>
      <c r="J16279" t="s">
        <v>832</v>
      </c>
      <c r="K16279">
        <v>0</v>
      </c>
      <c r="L16279" t="s">
        <v>159</v>
      </c>
      <c r="N16279" t="s">
        <v>249</v>
      </c>
      <c r="O16279" t="s">
        <v>832</v>
      </c>
      <c r="P16279">
        <v>4.7683883747419297E-5</v>
      </c>
      <c r="Q16279" t="s">
        <v>159</v>
      </c>
    </row>
    <row r="16280" spans="9:17" x14ac:dyDescent="0.45">
      <c r="I16280" t="s">
        <v>206</v>
      </c>
      <c r="J16280" t="s">
        <v>833</v>
      </c>
      <c r="K16280">
        <v>0</v>
      </c>
      <c r="L16280" t="s">
        <v>159</v>
      </c>
      <c r="N16280" t="s">
        <v>249</v>
      </c>
      <c r="O16280" t="s">
        <v>833</v>
      </c>
      <c r="P16280">
        <v>4.1300431340724431E-5</v>
      </c>
      <c r="Q16280" t="s">
        <v>159</v>
      </c>
    </row>
    <row r="16281" spans="9:17" x14ac:dyDescent="0.45">
      <c r="I16281" t="s">
        <v>206</v>
      </c>
      <c r="J16281" t="s">
        <v>834</v>
      </c>
      <c r="K16281">
        <v>0</v>
      </c>
      <c r="L16281" t="s">
        <v>159</v>
      </c>
      <c r="N16281" t="s">
        <v>249</v>
      </c>
      <c r="O16281" t="s">
        <v>834</v>
      </c>
      <c r="P16281">
        <v>4.1067851816818536E-5</v>
      </c>
      <c r="Q16281" t="s">
        <v>159</v>
      </c>
    </row>
    <row r="16282" spans="9:17" x14ac:dyDescent="0.45">
      <c r="I16282" t="s">
        <v>206</v>
      </c>
      <c r="J16282" t="s">
        <v>835</v>
      </c>
      <c r="K16282">
        <v>0</v>
      </c>
      <c r="L16282" t="s">
        <v>159</v>
      </c>
      <c r="N16282" t="s">
        <v>249</v>
      </c>
      <c r="O16282" t="s">
        <v>835</v>
      </c>
      <c r="P16282">
        <v>4.9118158439353467E-5</v>
      </c>
      <c r="Q16282" t="s">
        <v>159</v>
      </c>
    </row>
    <row r="16283" spans="9:17" x14ac:dyDescent="0.45">
      <c r="I16283" t="s">
        <v>206</v>
      </c>
      <c r="J16283" t="s">
        <v>836</v>
      </c>
      <c r="K16283">
        <v>1.5408445711499128E-4</v>
      </c>
      <c r="L16283" t="s">
        <v>159</v>
      </c>
      <c r="N16283" t="s">
        <v>249</v>
      </c>
      <c r="O16283" t="s">
        <v>836</v>
      </c>
      <c r="P16283">
        <v>4.7049310786455236E-5</v>
      </c>
      <c r="Q16283" t="s">
        <v>159</v>
      </c>
    </row>
    <row r="16284" spans="9:17" x14ac:dyDescent="0.45">
      <c r="I16284" t="s">
        <v>206</v>
      </c>
      <c r="J16284" t="s">
        <v>837</v>
      </c>
      <c r="K16284">
        <v>1.9529604449992568E-4</v>
      </c>
      <c r="L16284" t="s">
        <v>159</v>
      </c>
      <c r="N16284" t="s">
        <v>249</v>
      </c>
      <c r="O16284" t="s">
        <v>837</v>
      </c>
      <c r="P16284">
        <v>3.8915440132900438E-5</v>
      </c>
      <c r="Q16284" t="s">
        <v>159</v>
      </c>
    </row>
    <row r="16285" spans="9:17" x14ac:dyDescent="0.45">
      <c r="I16285" t="s">
        <v>206</v>
      </c>
      <c r="J16285" t="s">
        <v>838</v>
      </c>
      <c r="K16285">
        <v>1.9765296048341032E-4</v>
      </c>
      <c r="L16285" t="s">
        <v>159</v>
      </c>
      <c r="N16285" t="s">
        <v>249</v>
      </c>
      <c r="O16285" t="s">
        <v>838</v>
      </c>
      <c r="P16285">
        <v>3.3497656059574303E-5</v>
      </c>
      <c r="Q16285" t="s">
        <v>159</v>
      </c>
    </row>
    <row r="16286" spans="9:17" x14ac:dyDescent="0.45">
      <c r="I16286" t="s">
        <v>206</v>
      </c>
      <c r="J16286" t="s">
        <v>839</v>
      </c>
      <c r="K16286">
        <v>2.0669572200653373E-4</v>
      </c>
      <c r="L16286" t="s">
        <v>159</v>
      </c>
      <c r="N16286" t="s">
        <v>249</v>
      </c>
      <c r="O16286" t="s">
        <v>839</v>
      </c>
      <c r="P16286">
        <v>3.943807751130053E-5</v>
      </c>
      <c r="Q16286" t="s">
        <v>159</v>
      </c>
    </row>
    <row r="16287" spans="9:17" x14ac:dyDescent="0.45">
      <c r="I16287" t="s">
        <v>206</v>
      </c>
      <c r="J16287" t="s">
        <v>840</v>
      </c>
      <c r="K16287">
        <v>2.4109327623621899E-4</v>
      </c>
      <c r="L16287" t="s">
        <v>159</v>
      </c>
      <c r="N16287" t="s">
        <v>249</v>
      </c>
      <c r="O16287" t="s">
        <v>840</v>
      </c>
      <c r="P16287">
        <v>5.3196991307300004E-5</v>
      </c>
      <c r="Q16287" t="s">
        <v>159</v>
      </c>
    </row>
    <row r="16288" spans="9:17" x14ac:dyDescent="0.45">
      <c r="I16288" t="s">
        <v>206</v>
      </c>
      <c r="J16288" t="s">
        <v>841</v>
      </c>
      <c r="K16288">
        <v>2.4979043897627835E-4</v>
      </c>
      <c r="L16288" t="s">
        <v>159</v>
      </c>
      <c r="N16288" t="s">
        <v>249</v>
      </c>
      <c r="O16288" t="s">
        <v>841</v>
      </c>
      <c r="P16288">
        <v>7.1398975223224424E-5</v>
      </c>
      <c r="Q16288" t="s">
        <v>159</v>
      </c>
    </row>
    <row r="16289" spans="9:17" x14ac:dyDescent="0.45">
      <c r="I16289" t="s">
        <v>206</v>
      </c>
      <c r="J16289" t="s">
        <v>842</v>
      </c>
      <c r="K16289">
        <v>2.0368480043875731E-4</v>
      </c>
      <c r="L16289" t="s">
        <v>159</v>
      </c>
      <c r="N16289" t="s">
        <v>249</v>
      </c>
      <c r="O16289" t="s">
        <v>842</v>
      </c>
      <c r="P16289">
        <v>8.6056501005369763E-5</v>
      </c>
      <c r="Q16289" t="s">
        <v>159</v>
      </c>
    </row>
    <row r="16290" spans="9:17" x14ac:dyDescent="0.45">
      <c r="I16290" t="s">
        <v>206</v>
      </c>
      <c r="J16290" t="s">
        <v>843</v>
      </c>
      <c r="K16290">
        <v>1.8922745285455343E-4</v>
      </c>
      <c r="L16290" t="s">
        <v>159</v>
      </c>
      <c r="N16290" t="s">
        <v>249</v>
      </c>
      <c r="O16290" t="s">
        <v>843</v>
      </c>
      <c r="P16290">
        <v>9.0804718439501785E-5</v>
      </c>
      <c r="Q16290" t="s">
        <v>159</v>
      </c>
    </row>
    <row r="16291" spans="9:17" x14ac:dyDescent="0.45">
      <c r="I16291" t="s">
        <v>206</v>
      </c>
      <c r="J16291" t="s">
        <v>844</v>
      </c>
      <c r="K16291">
        <v>1.849443399588148E-4</v>
      </c>
      <c r="L16291" t="s">
        <v>159</v>
      </c>
      <c r="N16291" t="s">
        <v>249</v>
      </c>
      <c r="O16291" t="s">
        <v>844</v>
      </c>
      <c r="P16291">
        <v>8.1354811883046599E-5</v>
      </c>
      <c r="Q16291" t="s">
        <v>159</v>
      </c>
    </row>
    <row r="16292" spans="9:17" x14ac:dyDescent="0.45">
      <c r="I16292" t="s">
        <v>206</v>
      </c>
      <c r="J16292" t="s">
        <v>845</v>
      </c>
      <c r="K16292">
        <v>1.54277443899472E-4</v>
      </c>
      <c r="L16292" t="s">
        <v>159</v>
      </c>
      <c r="N16292" t="s">
        <v>249</v>
      </c>
      <c r="O16292" t="s">
        <v>845</v>
      </c>
      <c r="P16292">
        <v>8.9947770801322168E-5</v>
      </c>
      <c r="Q16292" t="s">
        <v>159</v>
      </c>
    </row>
    <row r="16293" spans="9:17" x14ac:dyDescent="0.45">
      <c r="I16293" t="s">
        <v>206</v>
      </c>
      <c r="J16293" t="s">
        <v>846</v>
      </c>
      <c r="K16293">
        <v>0</v>
      </c>
      <c r="L16293" t="s">
        <v>159</v>
      </c>
      <c r="N16293" t="s">
        <v>249</v>
      </c>
      <c r="O16293" t="s">
        <v>846</v>
      </c>
      <c r="P16293">
        <v>1.1560998570794852E-4</v>
      </c>
      <c r="Q16293" t="s">
        <v>159</v>
      </c>
    </row>
    <row r="16294" spans="9:17" x14ac:dyDescent="0.45">
      <c r="I16294" t="s">
        <v>206</v>
      </c>
      <c r="J16294" t="s">
        <v>847</v>
      </c>
      <c r="K16294">
        <v>0</v>
      </c>
      <c r="L16294" t="s">
        <v>159</v>
      </c>
      <c r="N16294" t="s">
        <v>249</v>
      </c>
      <c r="O16294" t="s">
        <v>847</v>
      </c>
      <c r="P16294">
        <v>1.3457633239159617E-4</v>
      </c>
      <c r="Q16294" t="s">
        <v>159</v>
      </c>
    </row>
    <row r="16295" spans="9:17" x14ac:dyDescent="0.45">
      <c r="I16295" t="s">
        <v>206</v>
      </c>
      <c r="J16295" t="s">
        <v>848</v>
      </c>
      <c r="K16295">
        <v>0</v>
      </c>
      <c r="L16295" t="s">
        <v>159</v>
      </c>
      <c r="N16295" t="s">
        <v>249</v>
      </c>
      <c r="O16295" t="s">
        <v>848</v>
      </c>
      <c r="P16295">
        <v>1.3690506436416801E-4</v>
      </c>
      <c r="Q16295" t="s">
        <v>159</v>
      </c>
    </row>
    <row r="16296" spans="9:17" x14ac:dyDescent="0.45">
      <c r="I16296" t="s">
        <v>206</v>
      </c>
      <c r="J16296" t="s">
        <v>849</v>
      </c>
      <c r="K16296">
        <v>0</v>
      </c>
      <c r="L16296" t="s">
        <v>159</v>
      </c>
      <c r="N16296" t="s">
        <v>249</v>
      </c>
      <c r="O16296" t="s">
        <v>849</v>
      </c>
      <c r="P16296">
        <v>1.299058861486884E-4</v>
      </c>
      <c r="Q16296" t="s">
        <v>159</v>
      </c>
    </row>
    <row r="16297" spans="9:17" x14ac:dyDescent="0.45">
      <c r="I16297" t="s">
        <v>206</v>
      </c>
      <c r="J16297" t="s">
        <v>850</v>
      </c>
      <c r="K16297">
        <v>0</v>
      </c>
      <c r="L16297" t="s">
        <v>159</v>
      </c>
      <c r="N16297" t="s">
        <v>249</v>
      </c>
      <c r="O16297" t="s">
        <v>850</v>
      </c>
      <c r="P16297">
        <v>1.0685551316805301E-4</v>
      </c>
      <c r="Q16297" t="s">
        <v>159</v>
      </c>
    </row>
    <row r="16298" spans="9:17" x14ac:dyDescent="0.45">
      <c r="I16298" t="s">
        <v>206</v>
      </c>
      <c r="J16298" t="s">
        <v>851</v>
      </c>
      <c r="K16298">
        <v>0</v>
      </c>
      <c r="L16298" t="s">
        <v>159</v>
      </c>
      <c r="N16298" t="s">
        <v>249</v>
      </c>
      <c r="O16298" t="s">
        <v>851</v>
      </c>
      <c r="P16298">
        <v>9.4756069947903439E-5</v>
      </c>
      <c r="Q16298" t="s">
        <v>159</v>
      </c>
    </row>
    <row r="16299" spans="9:17" x14ac:dyDescent="0.45">
      <c r="I16299" t="s">
        <v>206</v>
      </c>
      <c r="J16299" t="s">
        <v>852</v>
      </c>
      <c r="K16299">
        <v>0</v>
      </c>
      <c r="L16299" t="s">
        <v>159</v>
      </c>
      <c r="N16299" t="s">
        <v>249</v>
      </c>
      <c r="O16299" t="s">
        <v>852</v>
      </c>
      <c r="P16299">
        <v>5.374384475414753E-5</v>
      </c>
      <c r="Q16299" t="s">
        <v>159</v>
      </c>
    </row>
    <row r="16300" spans="9:17" x14ac:dyDescent="0.45">
      <c r="I16300" t="s">
        <v>206</v>
      </c>
      <c r="J16300" t="s">
        <v>853</v>
      </c>
      <c r="K16300">
        <v>0</v>
      </c>
      <c r="L16300" t="s">
        <v>159</v>
      </c>
      <c r="N16300" t="s">
        <v>249</v>
      </c>
      <c r="O16300" t="s">
        <v>853</v>
      </c>
      <c r="P16300">
        <v>5.5802261839174195E-5</v>
      </c>
      <c r="Q16300" t="s">
        <v>159</v>
      </c>
    </row>
    <row r="16301" spans="9:17" x14ac:dyDescent="0.45">
      <c r="I16301" t="s">
        <v>206</v>
      </c>
      <c r="J16301" t="s">
        <v>854</v>
      </c>
      <c r="K16301">
        <v>0</v>
      </c>
      <c r="L16301" t="s">
        <v>159</v>
      </c>
      <c r="N16301" t="s">
        <v>249</v>
      </c>
      <c r="O16301" t="s">
        <v>854</v>
      </c>
      <c r="P16301">
        <v>5.9426642467217281E-5</v>
      </c>
      <c r="Q16301" t="s">
        <v>159</v>
      </c>
    </row>
    <row r="16302" spans="9:17" x14ac:dyDescent="0.45">
      <c r="I16302" t="s">
        <v>206</v>
      </c>
      <c r="J16302" t="s">
        <v>855</v>
      </c>
      <c r="K16302">
        <v>0</v>
      </c>
      <c r="L16302" t="s">
        <v>159</v>
      </c>
      <c r="N16302" t="s">
        <v>249</v>
      </c>
      <c r="O16302" t="s">
        <v>855</v>
      </c>
      <c r="P16302">
        <v>5.6874519329708602E-5</v>
      </c>
      <c r="Q16302" t="s">
        <v>159</v>
      </c>
    </row>
    <row r="16303" spans="9:17" x14ac:dyDescent="0.45">
      <c r="I16303" t="s">
        <v>206</v>
      </c>
      <c r="J16303" t="s">
        <v>856</v>
      </c>
      <c r="K16303">
        <v>0</v>
      </c>
      <c r="L16303" t="s">
        <v>159</v>
      </c>
      <c r="N16303" t="s">
        <v>249</v>
      </c>
      <c r="O16303" t="s">
        <v>856</v>
      </c>
      <c r="P16303">
        <v>5.4419767074260131E-5</v>
      </c>
      <c r="Q16303" t="s">
        <v>159</v>
      </c>
    </row>
    <row r="16304" spans="9:17" x14ac:dyDescent="0.45">
      <c r="I16304" t="s">
        <v>206</v>
      </c>
      <c r="J16304" t="s">
        <v>857</v>
      </c>
      <c r="K16304">
        <v>0</v>
      </c>
      <c r="L16304" t="s">
        <v>159</v>
      </c>
      <c r="N16304" t="s">
        <v>249</v>
      </c>
      <c r="O16304" t="s">
        <v>857</v>
      </c>
      <c r="P16304">
        <v>4.9152001929535693E-5</v>
      </c>
      <c r="Q16304" t="s">
        <v>159</v>
      </c>
    </row>
    <row r="16305" spans="9:17" x14ac:dyDescent="0.45">
      <c r="I16305" t="s">
        <v>206</v>
      </c>
      <c r="J16305" t="s">
        <v>858</v>
      </c>
      <c r="K16305">
        <v>0</v>
      </c>
      <c r="L16305" t="s">
        <v>159</v>
      </c>
      <c r="N16305" t="s">
        <v>249</v>
      </c>
      <c r="O16305" t="s">
        <v>858</v>
      </c>
      <c r="P16305">
        <v>4.4129820338926038E-5</v>
      </c>
      <c r="Q16305" t="s">
        <v>159</v>
      </c>
    </row>
    <row r="16306" spans="9:17" x14ac:dyDescent="0.45">
      <c r="I16306" t="s">
        <v>206</v>
      </c>
      <c r="J16306" t="s">
        <v>859</v>
      </c>
      <c r="K16306">
        <v>0</v>
      </c>
      <c r="L16306" t="s">
        <v>159</v>
      </c>
      <c r="N16306" t="s">
        <v>249</v>
      </c>
      <c r="O16306" t="s">
        <v>859</v>
      </c>
      <c r="P16306">
        <v>4.1558140625576102E-5</v>
      </c>
      <c r="Q16306" t="s">
        <v>159</v>
      </c>
    </row>
    <row r="16307" spans="9:17" x14ac:dyDescent="0.45">
      <c r="I16307" t="s">
        <v>206</v>
      </c>
      <c r="J16307" t="s">
        <v>860</v>
      </c>
      <c r="K16307">
        <v>1.5282577076280472E-4</v>
      </c>
      <c r="L16307" t="s">
        <v>159</v>
      </c>
      <c r="N16307" t="s">
        <v>249</v>
      </c>
      <c r="O16307" t="s">
        <v>860</v>
      </c>
      <c r="P16307">
        <v>3.7238384499065547E-5</v>
      </c>
      <c r="Q16307" t="s">
        <v>159</v>
      </c>
    </row>
    <row r="16308" spans="9:17" x14ac:dyDescent="0.45">
      <c r="I16308" t="s">
        <v>206</v>
      </c>
      <c r="J16308" t="s">
        <v>861</v>
      </c>
      <c r="K16308">
        <v>1.9651408216949789E-4</v>
      </c>
      <c r="L16308" t="s">
        <v>159</v>
      </c>
      <c r="N16308" t="s">
        <v>249</v>
      </c>
      <c r="O16308" t="s">
        <v>861</v>
      </c>
      <c r="P16308">
        <v>2.1537560528656751E-5</v>
      </c>
      <c r="Q16308" t="s">
        <v>159</v>
      </c>
    </row>
    <row r="16309" spans="9:17" x14ac:dyDescent="0.45">
      <c r="I16309" t="s">
        <v>206</v>
      </c>
      <c r="J16309" t="s">
        <v>862</v>
      </c>
      <c r="K16309">
        <v>1.9552683015639259E-4</v>
      </c>
      <c r="L16309" t="s">
        <v>159</v>
      </c>
      <c r="N16309" t="s">
        <v>249</v>
      </c>
      <c r="O16309" t="s">
        <v>862</v>
      </c>
      <c r="P16309">
        <v>2.5894047022269196E-5</v>
      </c>
      <c r="Q16309" t="s">
        <v>159</v>
      </c>
    </row>
    <row r="16310" spans="9:17" x14ac:dyDescent="0.45">
      <c r="I16310" t="s">
        <v>206</v>
      </c>
      <c r="J16310" t="s">
        <v>863</v>
      </c>
      <c r="K16310">
        <v>2.0898130755914347E-4</v>
      </c>
      <c r="L16310" t="s">
        <v>159</v>
      </c>
      <c r="N16310" t="s">
        <v>249</v>
      </c>
      <c r="O16310" t="s">
        <v>863</v>
      </c>
      <c r="P16310">
        <v>5.3441536326833638E-5</v>
      </c>
      <c r="Q16310" t="s">
        <v>159</v>
      </c>
    </row>
    <row r="16311" spans="9:17" x14ac:dyDescent="0.45">
      <c r="I16311" t="s">
        <v>206</v>
      </c>
      <c r="J16311" t="s">
        <v>864</v>
      </c>
      <c r="K16311">
        <v>2.4188856915686587E-4</v>
      </c>
      <c r="L16311" t="s">
        <v>159</v>
      </c>
      <c r="N16311" t="s">
        <v>249</v>
      </c>
      <c r="O16311" t="s">
        <v>864</v>
      </c>
      <c r="P16311">
        <v>9.6478962445789901E-5</v>
      </c>
      <c r="Q16311" t="s">
        <v>159</v>
      </c>
    </row>
    <row r="16312" spans="9:17" x14ac:dyDescent="0.45">
      <c r="I16312" t="s">
        <v>206</v>
      </c>
      <c r="J16312" t="s">
        <v>865</v>
      </c>
      <c r="K16312">
        <v>2.5040427816173152E-4</v>
      </c>
      <c r="L16312" t="s">
        <v>159</v>
      </c>
      <c r="N16312" t="s">
        <v>249</v>
      </c>
      <c r="O16312" t="s">
        <v>865</v>
      </c>
      <c r="P16312">
        <v>1.5810322748886101E-4</v>
      </c>
      <c r="Q16312" t="s">
        <v>159</v>
      </c>
    </row>
    <row r="16313" spans="9:17" x14ac:dyDescent="0.45">
      <c r="I16313" t="s">
        <v>206</v>
      </c>
      <c r="J16313" t="s">
        <v>866</v>
      </c>
      <c r="K16313">
        <v>2.1018140188686058E-4</v>
      </c>
      <c r="L16313" t="s">
        <v>159</v>
      </c>
      <c r="N16313" t="s">
        <v>249</v>
      </c>
      <c r="O16313" t="s">
        <v>866</v>
      </c>
      <c r="P16313">
        <v>1.9083512550641192E-4</v>
      </c>
      <c r="Q16313" t="s">
        <v>159</v>
      </c>
    </row>
    <row r="16314" spans="9:17" x14ac:dyDescent="0.45">
      <c r="I16314" t="s">
        <v>206</v>
      </c>
      <c r="J16314" t="s">
        <v>867</v>
      </c>
      <c r="K16314">
        <v>1.9091379398253585E-4</v>
      </c>
      <c r="L16314" t="s">
        <v>159</v>
      </c>
      <c r="N16314" t="s">
        <v>249</v>
      </c>
      <c r="O16314" t="s">
        <v>867</v>
      </c>
      <c r="P16314">
        <v>1.8905870897355031E-4</v>
      </c>
      <c r="Q16314" t="s">
        <v>159</v>
      </c>
    </row>
    <row r="16315" spans="9:17" x14ac:dyDescent="0.45">
      <c r="I16315" t="s">
        <v>206</v>
      </c>
      <c r="J16315" t="s">
        <v>868</v>
      </c>
      <c r="K16315">
        <v>1.8703861235086893E-4</v>
      </c>
      <c r="L16315" t="s">
        <v>159</v>
      </c>
      <c r="N16315" t="s">
        <v>249</v>
      </c>
      <c r="O16315" t="s">
        <v>868</v>
      </c>
      <c r="P16315">
        <v>1.2549983348696456E-4</v>
      </c>
      <c r="Q16315" t="s">
        <v>159</v>
      </c>
    </row>
    <row r="16316" spans="9:17" x14ac:dyDescent="0.45">
      <c r="I16316" t="s">
        <v>206</v>
      </c>
      <c r="J16316" t="s">
        <v>869</v>
      </c>
      <c r="K16316">
        <v>1.5876959071527827E-4</v>
      </c>
      <c r="L16316" t="s">
        <v>159</v>
      </c>
      <c r="N16316" t="s">
        <v>249</v>
      </c>
      <c r="O16316" t="s">
        <v>869</v>
      </c>
      <c r="P16316">
        <v>7.2671630199360723E-5</v>
      </c>
      <c r="Q16316" t="s">
        <v>159</v>
      </c>
    </row>
    <row r="16317" spans="9:17" x14ac:dyDescent="0.45">
      <c r="I16317" t="s">
        <v>206</v>
      </c>
      <c r="J16317" t="s">
        <v>870</v>
      </c>
      <c r="K16317">
        <v>0</v>
      </c>
      <c r="L16317" t="s">
        <v>159</v>
      </c>
      <c r="N16317" t="s">
        <v>249</v>
      </c>
      <c r="O16317" t="s">
        <v>870</v>
      </c>
      <c r="P16317">
        <v>4.6606746772923122E-5</v>
      </c>
      <c r="Q16317" t="s">
        <v>159</v>
      </c>
    </row>
    <row r="16318" spans="9:17" x14ac:dyDescent="0.45">
      <c r="I16318" t="s">
        <v>206</v>
      </c>
      <c r="J16318" t="s">
        <v>871</v>
      </c>
      <c r="K16318">
        <v>0</v>
      </c>
      <c r="L16318" t="s">
        <v>159</v>
      </c>
      <c r="N16318" t="s">
        <v>249</v>
      </c>
      <c r="O16318" t="s">
        <v>871</v>
      </c>
      <c r="P16318">
        <v>3.3754618635620299E-5</v>
      </c>
      <c r="Q16318" t="s">
        <v>159</v>
      </c>
    </row>
    <row r="16319" spans="9:17" x14ac:dyDescent="0.45">
      <c r="I16319" t="s">
        <v>206</v>
      </c>
      <c r="J16319" t="s">
        <v>872</v>
      </c>
      <c r="K16319">
        <v>0</v>
      </c>
      <c r="L16319" t="s">
        <v>159</v>
      </c>
      <c r="N16319" t="s">
        <v>249</v>
      </c>
      <c r="O16319" t="s">
        <v>872</v>
      </c>
      <c r="P16319">
        <v>2.8459083011119656E-5</v>
      </c>
      <c r="Q16319" t="s">
        <v>159</v>
      </c>
    </row>
    <row r="16320" spans="9:17" x14ac:dyDescent="0.45">
      <c r="I16320" t="s">
        <v>206</v>
      </c>
      <c r="J16320" t="s">
        <v>873</v>
      </c>
      <c r="K16320">
        <v>0</v>
      </c>
      <c r="L16320" t="s">
        <v>159</v>
      </c>
      <c r="N16320" t="s">
        <v>249</v>
      </c>
      <c r="O16320" t="s">
        <v>873</v>
      </c>
      <c r="P16320">
        <v>2.1282603809493335E-5</v>
      </c>
      <c r="Q16320" t="s">
        <v>159</v>
      </c>
    </row>
    <row r="16321" spans="9:17" x14ac:dyDescent="0.45">
      <c r="I16321" t="s">
        <v>206</v>
      </c>
      <c r="J16321" t="s">
        <v>874</v>
      </c>
      <c r="K16321">
        <v>0</v>
      </c>
      <c r="L16321" t="s">
        <v>159</v>
      </c>
      <c r="N16321" t="s">
        <v>249</v>
      </c>
      <c r="O16321" t="s">
        <v>874</v>
      </c>
      <c r="P16321">
        <v>1.6779656521909082E-5</v>
      </c>
      <c r="Q16321" t="s">
        <v>159</v>
      </c>
    </row>
    <row r="16322" spans="9:17" x14ac:dyDescent="0.45">
      <c r="I16322" t="s">
        <v>206</v>
      </c>
      <c r="J16322" t="s">
        <v>875</v>
      </c>
      <c r="K16322">
        <v>0</v>
      </c>
      <c r="L16322" t="s">
        <v>159</v>
      </c>
      <c r="N16322" t="s">
        <v>249</v>
      </c>
      <c r="O16322" t="s">
        <v>875</v>
      </c>
      <c r="P16322">
        <v>1.3631167110391728E-5</v>
      </c>
      <c r="Q16322" t="s">
        <v>159</v>
      </c>
    </row>
    <row r="16323" spans="9:17" x14ac:dyDescent="0.45">
      <c r="I16323" t="s">
        <v>206</v>
      </c>
      <c r="J16323" t="s">
        <v>876</v>
      </c>
      <c r="K16323">
        <v>0</v>
      </c>
      <c r="L16323" t="s">
        <v>159</v>
      </c>
      <c r="N16323" t="s">
        <v>249</v>
      </c>
      <c r="O16323" t="s">
        <v>876</v>
      </c>
      <c r="P16323">
        <v>1.2305885915162314E-5</v>
      </c>
      <c r="Q16323" t="s">
        <v>159</v>
      </c>
    </row>
    <row r="16324" spans="9:17" x14ac:dyDescent="0.45">
      <c r="I16324" t="s">
        <v>206</v>
      </c>
      <c r="J16324" t="s">
        <v>877</v>
      </c>
      <c r="K16324">
        <v>0</v>
      </c>
      <c r="L16324" t="s">
        <v>159</v>
      </c>
      <c r="N16324" t="s">
        <v>249</v>
      </c>
      <c r="O16324" t="s">
        <v>877</v>
      </c>
      <c r="P16324">
        <v>1.0784529375555395E-5</v>
      </c>
      <c r="Q16324" t="s">
        <v>159</v>
      </c>
    </row>
    <row r="16325" spans="9:17" x14ac:dyDescent="0.45">
      <c r="I16325" t="s">
        <v>206</v>
      </c>
      <c r="J16325" t="s">
        <v>878</v>
      </c>
      <c r="K16325">
        <v>0</v>
      </c>
      <c r="L16325" t="s">
        <v>159</v>
      </c>
      <c r="N16325" t="s">
        <v>249</v>
      </c>
      <c r="O16325" t="s">
        <v>878</v>
      </c>
      <c r="P16325">
        <v>1.0215271325856891E-5</v>
      </c>
      <c r="Q16325" t="s">
        <v>159</v>
      </c>
    </row>
    <row r="16326" spans="9:17" x14ac:dyDescent="0.45">
      <c r="I16326" t="s">
        <v>206</v>
      </c>
      <c r="J16326" t="s">
        <v>879</v>
      </c>
      <c r="K16326">
        <v>0</v>
      </c>
      <c r="L16326" t="s">
        <v>159</v>
      </c>
      <c r="N16326" t="s">
        <v>249</v>
      </c>
      <c r="O16326" t="s">
        <v>879</v>
      </c>
      <c r="P16326">
        <v>1.0745413551295787E-5</v>
      </c>
      <c r="Q16326" t="s">
        <v>159</v>
      </c>
    </row>
    <row r="16327" spans="9:17" x14ac:dyDescent="0.45">
      <c r="I16327" t="s">
        <v>206</v>
      </c>
      <c r="J16327" t="s">
        <v>880</v>
      </c>
      <c r="K16327">
        <v>0</v>
      </c>
      <c r="L16327" t="s">
        <v>159</v>
      </c>
      <c r="N16327" t="s">
        <v>249</v>
      </c>
      <c r="O16327" t="s">
        <v>880</v>
      </c>
      <c r="P16327">
        <v>1.0777783126892975E-5</v>
      </c>
      <c r="Q16327" t="s">
        <v>159</v>
      </c>
    </row>
    <row r="16328" spans="9:17" x14ac:dyDescent="0.45">
      <c r="I16328" t="s">
        <v>206</v>
      </c>
      <c r="J16328" t="s">
        <v>881</v>
      </c>
      <c r="K16328">
        <v>0</v>
      </c>
      <c r="L16328" t="s">
        <v>159</v>
      </c>
      <c r="N16328" t="s">
        <v>249</v>
      </c>
      <c r="O16328" t="s">
        <v>881</v>
      </c>
      <c r="P16328">
        <v>1.3411352821817565E-5</v>
      </c>
      <c r="Q16328" t="s">
        <v>159</v>
      </c>
    </row>
    <row r="16329" spans="9:17" x14ac:dyDescent="0.45">
      <c r="I16329" t="s">
        <v>206</v>
      </c>
      <c r="J16329" t="s">
        <v>882</v>
      </c>
      <c r="K16329">
        <v>0</v>
      </c>
      <c r="L16329" t="s">
        <v>159</v>
      </c>
      <c r="N16329" t="s">
        <v>249</v>
      </c>
      <c r="O16329" t="s">
        <v>882</v>
      </c>
      <c r="P16329">
        <v>1.8032266425361607E-5</v>
      </c>
      <c r="Q16329" t="s">
        <v>159</v>
      </c>
    </row>
    <row r="16330" spans="9:17" x14ac:dyDescent="0.45">
      <c r="I16330" t="s">
        <v>206</v>
      </c>
      <c r="J16330" t="s">
        <v>883</v>
      </c>
      <c r="K16330">
        <v>0</v>
      </c>
      <c r="L16330" t="s">
        <v>159</v>
      </c>
      <c r="N16330" t="s">
        <v>249</v>
      </c>
      <c r="O16330" t="s">
        <v>883</v>
      </c>
      <c r="P16330">
        <v>2.2245673784425472E-5</v>
      </c>
      <c r="Q16330" t="s">
        <v>159</v>
      </c>
    </row>
    <row r="16331" spans="9:17" x14ac:dyDescent="0.45">
      <c r="I16331" t="s">
        <v>206</v>
      </c>
      <c r="J16331" t="s">
        <v>884</v>
      </c>
      <c r="K16331">
        <v>1.5343497005182357E-4</v>
      </c>
      <c r="L16331" t="s">
        <v>159</v>
      </c>
      <c r="N16331" t="s">
        <v>249</v>
      </c>
      <c r="O16331" t="s">
        <v>884</v>
      </c>
      <c r="P16331">
        <v>1.9323502927598989E-5</v>
      </c>
      <c r="Q16331" t="s">
        <v>159</v>
      </c>
    </row>
    <row r="16332" spans="9:17" x14ac:dyDescent="0.45">
      <c r="I16332" t="s">
        <v>206</v>
      </c>
      <c r="J16332" t="s">
        <v>885</v>
      </c>
      <c r="K16332">
        <v>1.9705320652536396E-4</v>
      </c>
      <c r="L16332" t="s">
        <v>159</v>
      </c>
      <c r="N16332" t="s">
        <v>249</v>
      </c>
      <c r="O16332" t="s">
        <v>885</v>
      </c>
      <c r="P16332">
        <v>6.7065393798565086E-6</v>
      </c>
      <c r="Q16332" t="s">
        <v>159</v>
      </c>
    </row>
    <row r="16333" spans="9:17" x14ac:dyDescent="0.45">
      <c r="I16333" t="s">
        <v>206</v>
      </c>
      <c r="J16333" t="s">
        <v>886</v>
      </c>
      <c r="K16333">
        <v>1.9619805973350977E-4</v>
      </c>
      <c r="L16333" t="s">
        <v>159</v>
      </c>
      <c r="N16333" t="s">
        <v>249</v>
      </c>
      <c r="O16333" t="s">
        <v>886</v>
      </c>
      <c r="P16333">
        <v>4.0682578971568812E-6</v>
      </c>
      <c r="Q16333" t="s">
        <v>159</v>
      </c>
    </row>
    <row r="16334" spans="9:17" x14ac:dyDescent="0.45">
      <c r="I16334" t="s">
        <v>206</v>
      </c>
      <c r="J16334" t="s">
        <v>887</v>
      </c>
      <c r="K16334">
        <v>2.0897169440586496E-4</v>
      </c>
      <c r="L16334" t="s">
        <v>159</v>
      </c>
      <c r="N16334" t="s">
        <v>249</v>
      </c>
      <c r="O16334" t="s">
        <v>887</v>
      </c>
      <c r="P16334">
        <v>2.6633524514277188E-6</v>
      </c>
      <c r="Q16334" t="s">
        <v>159</v>
      </c>
    </row>
    <row r="16335" spans="9:17" x14ac:dyDescent="0.45">
      <c r="I16335" t="s">
        <v>206</v>
      </c>
      <c r="J16335" t="s">
        <v>888</v>
      </c>
      <c r="K16335">
        <v>2.430598338269756E-4</v>
      </c>
      <c r="L16335" t="s">
        <v>159</v>
      </c>
      <c r="N16335" t="s">
        <v>249</v>
      </c>
      <c r="O16335" t="s">
        <v>888</v>
      </c>
      <c r="P16335">
        <v>3.3825573583265534E-6</v>
      </c>
      <c r="Q16335" t="s">
        <v>159</v>
      </c>
    </row>
    <row r="16336" spans="9:17" x14ac:dyDescent="0.45">
      <c r="I16336" t="s">
        <v>206</v>
      </c>
      <c r="J16336" t="s">
        <v>889</v>
      </c>
      <c r="K16336">
        <v>2.5197842319546622E-4</v>
      </c>
      <c r="L16336" t="s">
        <v>159</v>
      </c>
      <c r="N16336" t="s">
        <v>249</v>
      </c>
      <c r="O16336" t="s">
        <v>889</v>
      </c>
      <c r="P16336">
        <v>4.8241762785244168E-6</v>
      </c>
      <c r="Q16336" t="s">
        <v>159</v>
      </c>
    </row>
    <row r="16337" spans="9:17" x14ac:dyDescent="0.45">
      <c r="I16337" t="s">
        <v>206</v>
      </c>
      <c r="J16337" t="s">
        <v>890</v>
      </c>
      <c r="K16337">
        <v>2.1172770158256387E-4</v>
      </c>
      <c r="L16337" t="s">
        <v>159</v>
      </c>
      <c r="N16337" t="s">
        <v>249</v>
      </c>
      <c r="O16337" t="s">
        <v>890</v>
      </c>
      <c r="P16337">
        <v>6.487395880524544E-6</v>
      </c>
      <c r="Q16337" t="s">
        <v>159</v>
      </c>
    </row>
    <row r="16338" spans="9:17" x14ac:dyDescent="0.45">
      <c r="I16338" t="s">
        <v>206</v>
      </c>
      <c r="J16338" t="s">
        <v>891</v>
      </c>
      <c r="K16338">
        <v>1.9240377741725897E-4</v>
      </c>
      <c r="L16338" t="s">
        <v>159</v>
      </c>
      <c r="N16338" t="s">
        <v>249</v>
      </c>
      <c r="O16338" t="s">
        <v>891</v>
      </c>
      <c r="P16338">
        <v>6.032411954949562E-6</v>
      </c>
      <c r="Q16338" t="s">
        <v>159</v>
      </c>
    </row>
    <row r="16339" spans="9:17" x14ac:dyDescent="0.45">
      <c r="I16339" t="s">
        <v>206</v>
      </c>
      <c r="J16339" t="s">
        <v>892</v>
      </c>
      <c r="K16339">
        <v>1.8894718825957177E-4</v>
      </c>
      <c r="L16339" t="s">
        <v>159</v>
      </c>
      <c r="N16339" t="s">
        <v>249</v>
      </c>
      <c r="O16339" t="s">
        <v>892</v>
      </c>
      <c r="P16339">
        <v>4.2448062889077385E-6</v>
      </c>
      <c r="Q16339" t="s">
        <v>159</v>
      </c>
    </row>
    <row r="16340" spans="9:17" x14ac:dyDescent="0.45">
      <c r="I16340" t="s">
        <v>206</v>
      </c>
      <c r="J16340" t="s">
        <v>893</v>
      </c>
      <c r="K16340">
        <v>1.6249403335594781E-4</v>
      </c>
      <c r="L16340" t="s">
        <v>159</v>
      </c>
      <c r="N16340" t="s">
        <v>249</v>
      </c>
      <c r="O16340" t="s">
        <v>893</v>
      </c>
      <c r="P16340">
        <v>5.7550409010231045E-6</v>
      </c>
      <c r="Q16340" t="s">
        <v>159</v>
      </c>
    </row>
    <row r="16341" spans="9:17" x14ac:dyDescent="0.45">
      <c r="I16341" t="s">
        <v>206</v>
      </c>
      <c r="J16341" t="s">
        <v>894</v>
      </c>
      <c r="K16341">
        <v>0</v>
      </c>
      <c r="L16341" t="s">
        <v>159</v>
      </c>
      <c r="N16341" t="s">
        <v>249</v>
      </c>
      <c r="O16341" t="s">
        <v>894</v>
      </c>
      <c r="P16341">
        <v>1.2316090477826725E-5</v>
      </c>
      <c r="Q16341" t="s">
        <v>159</v>
      </c>
    </row>
    <row r="16342" spans="9:17" x14ac:dyDescent="0.45">
      <c r="I16342" t="s">
        <v>206</v>
      </c>
      <c r="J16342" t="s">
        <v>895</v>
      </c>
      <c r="K16342">
        <v>0</v>
      </c>
      <c r="L16342" t="s">
        <v>159</v>
      </c>
      <c r="N16342" t="s">
        <v>249</v>
      </c>
      <c r="O16342" t="s">
        <v>895</v>
      </c>
      <c r="P16342">
        <v>1.8418588663661242E-5</v>
      </c>
      <c r="Q16342" t="s">
        <v>159</v>
      </c>
    </row>
    <row r="16343" spans="9:17" x14ac:dyDescent="0.45">
      <c r="I16343" t="s">
        <v>206</v>
      </c>
      <c r="J16343" t="s">
        <v>896</v>
      </c>
      <c r="K16343">
        <v>0</v>
      </c>
      <c r="L16343" t="s">
        <v>159</v>
      </c>
      <c r="N16343" t="s">
        <v>249</v>
      </c>
      <c r="O16343" t="s">
        <v>896</v>
      </c>
      <c r="P16343">
        <v>2.4400754816615468E-5</v>
      </c>
      <c r="Q16343" t="s">
        <v>159</v>
      </c>
    </row>
    <row r="16344" spans="9:17" x14ac:dyDescent="0.45">
      <c r="I16344" t="s">
        <v>206</v>
      </c>
      <c r="J16344" t="s">
        <v>897</v>
      </c>
      <c r="K16344">
        <v>0</v>
      </c>
      <c r="L16344" t="s">
        <v>159</v>
      </c>
      <c r="N16344" t="s">
        <v>249</v>
      </c>
      <c r="O16344" t="s">
        <v>897</v>
      </c>
      <c r="P16344">
        <v>3.3980967867168406E-5</v>
      </c>
      <c r="Q16344" t="s">
        <v>159</v>
      </c>
    </row>
    <row r="16345" spans="9:17" x14ac:dyDescent="0.45">
      <c r="I16345" t="s">
        <v>206</v>
      </c>
      <c r="J16345" t="s">
        <v>898</v>
      </c>
      <c r="K16345">
        <v>0</v>
      </c>
      <c r="L16345" t="s">
        <v>159</v>
      </c>
      <c r="N16345" t="s">
        <v>249</v>
      </c>
      <c r="O16345" t="s">
        <v>898</v>
      </c>
      <c r="P16345">
        <v>3.5943736097042726E-5</v>
      </c>
      <c r="Q16345" t="s">
        <v>159</v>
      </c>
    </row>
    <row r="16346" spans="9:17" x14ac:dyDescent="0.45">
      <c r="I16346" t="s">
        <v>206</v>
      </c>
      <c r="J16346" t="s">
        <v>899</v>
      </c>
      <c r="K16346">
        <v>0</v>
      </c>
      <c r="L16346" t="s">
        <v>159</v>
      </c>
      <c r="N16346" t="s">
        <v>249</v>
      </c>
      <c r="O16346" t="s">
        <v>899</v>
      </c>
      <c r="P16346">
        <v>3.785399607892963E-5</v>
      </c>
      <c r="Q16346" t="s">
        <v>159</v>
      </c>
    </row>
    <row r="16347" spans="9:17" x14ac:dyDescent="0.45">
      <c r="I16347" t="s">
        <v>206</v>
      </c>
      <c r="J16347" t="s">
        <v>900</v>
      </c>
      <c r="K16347">
        <v>0</v>
      </c>
      <c r="L16347" t="s">
        <v>159</v>
      </c>
      <c r="N16347" t="s">
        <v>249</v>
      </c>
      <c r="O16347" t="s">
        <v>900</v>
      </c>
      <c r="P16347">
        <v>5.8923095513866374E-6</v>
      </c>
      <c r="Q16347" t="s">
        <v>159</v>
      </c>
    </row>
    <row r="16348" spans="9:17" x14ac:dyDescent="0.45">
      <c r="I16348" t="s">
        <v>206</v>
      </c>
      <c r="J16348" t="s">
        <v>901</v>
      </c>
      <c r="K16348">
        <v>0</v>
      </c>
      <c r="L16348" t="s">
        <v>159</v>
      </c>
      <c r="N16348" t="s">
        <v>249</v>
      </c>
      <c r="O16348" t="s">
        <v>901</v>
      </c>
      <c r="P16348">
        <v>6.7256758581637036E-6</v>
      </c>
      <c r="Q16348" t="s">
        <v>159</v>
      </c>
    </row>
    <row r="16349" spans="9:17" x14ac:dyDescent="0.45">
      <c r="I16349" t="s">
        <v>206</v>
      </c>
      <c r="J16349" t="s">
        <v>902</v>
      </c>
      <c r="K16349">
        <v>0</v>
      </c>
      <c r="L16349" t="s">
        <v>159</v>
      </c>
      <c r="N16349" t="s">
        <v>249</v>
      </c>
      <c r="O16349" t="s">
        <v>902</v>
      </c>
      <c r="P16349">
        <v>1.4798478494686175E-5</v>
      </c>
      <c r="Q16349" t="s">
        <v>159</v>
      </c>
    </row>
    <row r="16350" spans="9:17" x14ac:dyDescent="0.45">
      <c r="I16350" t="s">
        <v>206</v>
      </c>
      <c r="J16350" t="s">
        <v>903</v>
      </c>
      <c r="K16350">
        <v>0</v>
      </c>
      <c r="L16350" t="s">
        <v>159</v>
      </c>
      <c r="N16350" t="s">
        <v>249</v>
      </c>
      <c r="O16350" t="s">
        <v>903</v>
      </c>
      <c r="P16350">
        <v>2.1440099792225052E-5</v>
      </c>
      <c r="Q16350" t="s">
        <v>159</v>
      </c>
    </row>
    <row r="16351" spans="9:17" x14ac:dyDescent="0.45">
      <c r="I16351" t="s">
        <v>206</v>
      </c>
      <c r="J16351" t="s">
        <v>904</v>
      </c>
      <c r="K16351">
        <v>0</v>
      </c>
      <c r="L16351" t="s">
        <v>159</v>
      </c>
      <c r="N16351" t="s">
        <v>249</v>
      </c>
      <c r="O16351" t="s">
        <v>904</v>
      </c>
      <c r="P16351">
        <v>2.1569368071545939E-5</v>
      </c>
      <c r="Q16351" t="s">
        <v>159</v>
      </c>
    </row>
    <row r="16352" spans="9:17" x14ac:dyDescent="0.45">
      <c r="I16352" t="s">
        <v>206</v>
      </c>
      <c r="J16352" t="s">
        <v>905</v>
      </c>
      <c r="K16352">
        <v>0</v>
      </c>
      <c r="L16352" t="s">
        <v>159</v>
      </c>
      <c r="N16352" t="s">
        <v>249</v>
      </c>
      <c r="O16352" t="s">
        <v>905</v>
      </c>
      <c r="P16352">
        <v>1.8496328244239458E-5</v>
      </c>
      <c r="Q16352" t="s">
        <v>159</v>
      </c>
    </row>
    <row r="16353" spans="9:17" x14ac:dyDescent="0.45">
      <c r="I16353" t="s">
        <v>206</v>
      </c>
      <c r="J16353" t="s">
        <v>906</v>
      </c>
      <c r="K16353">
        <v>0</v>
      </c>
      <c r="L16353" t="s">
        <v>159</v>
      </c>
      <c r="N16353" t="s">
        <v>249</v>
      </c>
      <c r="O16353" t="s">
        <v>906</v>
      </c>
      <c r="P16353">
        <v>1.5214574711997163E-5</v>
      </c>
      <c r="Q16353" t="s">
        <v>159</v>
      </c>
    </row>
    <row r="16354" spans="9:17" x14ac:dyDescent="0.45">
      <c r="I16354" t="s">
        <v>206</v>
      </c>
      <c r="J16354" t="s">
        <v>907</v>
      </c>
      <c r="K16354">
        <v>0</v>
      </c>
      <c r="L16354" t="s">
        <v>159</v>
      </c>
      <c r="N16354" t="s">
        <v>249</v>
      </c>
      <c r="O16354" t="s">
        <v>907</v>
      </c>
      <c r="P16354">
        <v>1.3703821799532339E-5</v>
      </c>
      <c r="Q16354" t="s">
        <v>159</v>
      </c>
    </row>
    <row r="16355" spans="9:17" x14ac:dyDescent="0.45">
      <c r="I16355" t="s">
        <v>206</v>
      </c>
      <c r="J16355" t="s">
        <v>908</v>
      </c>
      <c r="K16355">
        <v>1.2501139217304909E-4</v>
      </c>
      <c r="L16355" t="s">
        <v>159</v>
      </c>
      <c r="N16355" t="s">
        <v>249</v>
      </c>
      <c r="O16355" t="s">
        <v>908</v>
      </c>
      <c r="P16355">
        <v>1.1972568384263614E-5</v>
      </c>
      <c r="Q16355" t="s">
        <v>159</v>
      </c>
    </row>
    <row r="16356" spans="9:17" x14ac:dyDescent="0.45">
      <c r="I16356" t="s">
        <v>206</v>
      </c>
      <c r="J16356" t="s">
        <v>909</v>
      </c>
      <c r="K16356">
        <v>1.6521217860322412E-4</v>
      </c>
      <c r="L16356" t="s">
        <v>159</v>
      </c>
      <c r="N16356" t="s">
        <v>249</v>
      </c>
      <c r="O16356" t="s">
        <v>909</v>
      </c>
      <c r="P16356">
        <v>5.8690360875431804E-6</v>
      </c>
      <c r="Q16356" t="s">
        <v>159</v>
      </c>
    </row>
    <row r="16357" spans="9:17" x14ac:dyDescent="0.45">
      <c r="I16357" t="s">
        <v>206</v>
      </c>
      <c r="J16357" t="s">
        <v>910</v>
      </c>
      <c r="K16357">
        <v>1.9341897806949727E-4</v>
      </c>
      <c r="L16357" t="s">
        <v>159</v>
      </c>
      <c r="N16357" t="s">
        <v>249</v>
      </c>
      <c r="O16357" t="s">
        <v>910</v>
      </c>
      <c r="P16357">
        <v>3.1665560687244484E-6</v>
      </c>
      <c r="Q16357" t="s">
        <v>159</v>
      </c>
    </row>
    <row r="16358" spans="9:17" x14ac:dyDescent="0.45">
      <c r="I16358" t="s">
        <v>206</v>
      </c>
      <c r="J16358" t="s">
        <v>911</v>
      </c>
      <c r="K16358">
        <v>2.1091402586322338E-4</v>
      </c>
      <c r="L16358" t="s">
        <v>159</v>
      </c>
      <c r="N16358" t="s">
        <v>249</v>
      </c>
      <c r="O16358" t="s">
        <v>911</v>
      </c>
      <c r="P16358">
        <v>5.8938261782590685E-6</v>
      </c>
      <c r="Q16358" t="s">
        <v>159</v>
      </c>
    </row>
    <row r="16359" spans="9:17" x14ac:dyDescent="0.45">
      <c r="I16359" t="s">
        <v>206</v>
      </c>
      <c r="J16359" t="s">
        <v>912</v>
      </c>
      <c r="K16359">
        <v>2.4464283509145361E-4</v>
      </c>
      <c r="L16359" t="s">
        <v>159</v>
      </c>
      <c r="N16359" t="s">
        <v>249</v>
      </c>
      <c r="O16359" t="s">
        <v>912</v>
      </c>
      <c r="P16359">
        <v>7.7781300495418353E-6</v>
      </c>
      <c r="Q16359" t="s">
        <v>159</v>
      </c>
    </row>
    <row r="16360" spans="9:17" x14ac:dyDescent="0.45">
      <c r="I16360" t="s">
        <v>206</v>
      </c>
      <c r="J16360" t="s">
        <v>913</v>
      </c>
      <c r="K16360">
        <v>2.5371694588780804E-4</v>
      </c>
      <c r="L16360" t="s">
        <v>159</v>
      </c>
      <c r="N16360" t="s">
        <v>249</v>
      </c>
      <c r="O16360" t="s">
        <v>913</v>
      </c>
      <c r="P16360">
        <v>6.5639158976621285E-6</v>
      </c>
      <c r="Q16360" t="s">
        <v>159</v>
      </c>
    </row>
    <row r="16361" spans="9:17" x14ac:dyDescent="0.45">
      <c r="I16361" t="s">
        <v>206</v>
      </c>
      <c r="J16361" t="s">
        <v>914</v>
      </c>
      <c r="K16361">
        <v>2.0819583968802326E-4</v>
      </c>
      <c r="L16361" t="s">
        <v>159</v>
      </c>
      <c r="N16361" t="s">
        <v>249</v>
      </c>
      <c r="O16361" t="s">
        <v>914</v>
      </c>
      <c r="P16361">
        <v>3.6302234362452405E-6</v>
      </c>
      <c r="Q16361" t="s">
        <v>159</v>
      </c>
    </row>
    <row r="16362" spans="9:17" x14ac:dyDescent="0.45">
      <c r="I16362" t="s">
        <v>206</v>
      </c>
      <c r="J16362" t="s">
        <v>915</v>
      </c>
      <c r="K16362">
        <v>1.7379711061742568E-4</v>
      </c>
      <c r="L16362" t="s">
        <v>159</v>
      </c>
      <c r="N16362" t="s">
        <v>249</v>
      </c>
      <c r="O16362" t="s">
        <v>915</v>
      </c>
      <c r="P16362">
        <v>1.0719230084549203E-6</v>
      </c>
      <c r="Q16362" t="s">
        <v>159</v>
      </c>
    </row>
    <row r="16363" spans="9:17" x14ac:dyDescent="0.45">
      <c r="I16363" t="s">
        <v>206</v>
      </c>
      <c r="J16363" t="s">
        <v>916</v>
      </c>
      <c r="K16363">
        <v>1.5993685129292104E-4</v>
      </c>
      <c r="L16363" t="s">
        <v>159</v>
      </c>
      <c r="N16363" t="s">
        <v>249</v>
      </c>
      <c r="O16363" t="s">
        <v>916</v>
      </c>
      <c r="P16363">
        <v>1.1060292115482512E-7</v>
      </c>
      <c r="Q16363" t="s">
        <v>159</v>
      </c>
    </row>
    <row r="16364" spans="9:17" x14ac:dyDescent="0.45">
      <c r="I16364" t="s">
        <v>206</v>
      </c>
      <c r="J16364" t="s">
        <v>917</v>
      </c>
      <c r="K16364">
        <v>1.3494170873633299E-4</v>
      </c>
      <c r="L16364" t="s">
        <v>159</v>
      </c>
      <c r="N16364" t="s">
        <v>249</v>
      </c>
      <c r="O16364" t="s">
        <v>917</v>
      </c>
      <c r="P16364">
        <v>1.0343583503569586E-6</v>
      </c>
      <c r="Q16364" t="s">
        <v>159</v>
      </c>
    </row>
    <row r="16365" spans="9:17" x14ac:dyDescent="0.45">
      <c r="I16365" t="s">
        <v>206</v>
      </c>
      <c r="J16365" t="s">
        <v>918</v>
      </c>
      <c r="K16365">
        <v>0</v>
      </c>
      <c r="L16365" t="s">
        <v>159</v>
      </c>
      <c r="N16365" t="s">
        <v>249</v>
      </c>
      <c r="O16365" t="s">
        <v>918</v>
      </c>
      <c r="P16365">
        <v>2.436510610866796E-6</v>
      </c>
      <c r="Q16365" t="s">
        <v>159</v>
      </c>
    </row>
    <row r="16366" spans="9:17" x14ac:dyDescent="0.45">
      <c r="I16366" t="s">
        <v>206</v>
      </c>
      <c r="J16366" t="s">
        <v>919</v>
      </c>
      <c r="K16366">
        <v>0</v>
      </c>
      <c r="L16366" t="s">
        <v>159</v>
      </c>
      <c r="N16366" t="s">
        <v>249</v>
      </c>
      <c r="O16366" t="s">
        <v>919</v>
      </c>
      <c r="P16366">
        <v>2.8683167767244359E-6</v>
      </c>
      <c r="Q16366" t="s">
        <v>159</v>
      </c>
    </row>
    <row r="16367" spans="9:17" x14ac:dyDescent="0.45">
      <c r="I16367" t="s">
        <v>206</v>
      </c>
      <c r="J16367" t="s">
        <v>920</v>
      </c>
      <c r="K16367">
        <v>0</v>
      </c>
      <c r="L16367" t="s">
        <v>159</v>
      </c>
      <c r="N16367" t="s">
        <v>249</v>
      </c>
      <c r="O16367" t="s">
        <v>920</v>
      </c>
      <c r="P16367">
        <v>2.4488904659639459E-6</v>
      </c>
      <c r="Q16367" t="s">
        <v>159</v>
      </c>
    </row>
    <row r="16368" spans="9:17" x14ac:dyDescent="0.45">
      <c r="I16368" t="s">
        <v>206</v>
      </c>
      <c r="J16368" t="s">
        <v>921</v>
      </c>
      <c r="K16368">
        <v>0</v>
      </c>
      <c r="L16368" t="s">
        <v>159</v>
      </c>
      <c r="N16368" t="s">
        <v>249</v>
      </c>
      <c r="O16368" t="s">
        <v>921</v>
      </c>
      <c r="P16368">
        <v>2.6977407704712856E-6</v>
      </c>
      <c r="Q16368" t="s">
        <v>159</v>
      </c>
    </row>
    <row r="16369" spans="9:17" x14ac:dyDescent="0.45">
      <c r="I16369" t="s">
        <v>206</v>
      </c>
      <c r="J16369" t="s">
        <v>922</v>
      </c>
      <c r="K16369">
        <v>0</v>
      </c>
      <c r="L16369" t="s">
        <v>159</v>
      </c>
      <c r="N16369" t="s">
        <v>249</v>
      </c>
      <c r="O16369" t="s">
        <v>922</v>
      </c>
      <c r="P16369">
        <v>3.0233361477984838E-6</v>
      </c>
      <c r="Q16369" t="s">
        <v>159</v>
      </c>
    </row>
    <row r="16370" spans="9:17" x14ac:dyDescent="0.45">
      <c r="I16370" t="s">
        <v>206</v>
      </c>
      <c r="J16370" t="s">
        <v>923</v>
      </c>
      <c r="K16370">
        <v>0</v>
      </c>
      <c r="L16370" t="s">
        <v>159</v>
      </c>
      <c r="N16370" t="s">
        <v>249</v>
      </c>
      <c r="O16370" t="s">
        <v>923</v>
      </c>
      <c r="P16370">
        <v>2.5872008668301668E-6</v>
      </c>
      <c r="Q16370" t="s">
        <v>159</v>
      </c>
    </row>
    <row r="16371" spans="9:17" x14ac:dyDescent="0.45">
      <c r="I16371" t="s">
        <v>206</v>
      </c>
      <c r="J16371" t="s">
        <v>924</v>
      </c>
      <c r="K16371">
        <v>0</v>
      </c>
      <c r="L16371" t="s">
        <v>159</v>
      </c>
      <c r="N16371" t="s">
        <v>249</v>
      </c>
      <c r="O16371" t="s">
        <v>924</v>
      </c>
      <c r="P16371">
        <v>3.6398273390305009E-5</v>
      </c>
      <c r="Q16371" t="s">
        <v>159</v>
      </c>
    </row>
    <row r="16372" spans="9:17" x14ac:dyDescent="0.45">
      <c r="I16372" t="s">
        <v>206</v>
      </c>
      <c r="J16372" t="s">
        <v>925</v>
      </c>
      <c r="K16372">
        <v>0</v>
      </c>
      <c r="L16372" t="s">
        <v>159</v>
      </c>
      <c r="N16372" t="s">
        <v>249</v>
      </c>
      <c r="O16372" t="s">
        <v>925</v>
      </c>
      <c r="P16372">
        <v>3.2776543708633379E-5</v>
      </c>
      <c r="Q16372" t="s">
        <v>159</v>
      </c>
    </row>
    <row r="16373" spans="9:17" x14ac:dyDescent="0.45">
      <c r="I16373" t="s">
        <v>206</v>
      </c>
      <c r="J16373" t="s">
        <v>926</v>
      </c>
      <c r="K16373">
        <v>0</v>
      </c>
      <c r="L16373" t="s">
        <v>159</v>
      </c>
      <c r="N16373" t="s">
        <v>249</v>
      </c>
      <c r="O16373" t="s">
        <v>926</v>
      </c>
      <c r="P16373">
        <v>3.592109519405141E-5</v>
      </c>
      <c r="Q16373" t="s">
        <v>159</v>
      </c>
    </row>
    <row r="16374" spans="9:17" x14ac:dyDescent="0.45">
      <c r="I16374" t="s">
        <v>206</v>
      </c>
      <c r="J16374" t="s">
        <v>927</v>
      </c>
      <c r="K16374">
        <v>0</v>
      </c>
      <c r="L16374" t="s">
        <v>159</v>
      </c>
      <c r="N16374" t="s">
        <v>249</v>
      </c>
      <c r="O16374" t="s">
        <v>927</v>
      </c>
      <c r="P16374">
        <v>3.5756358225241287E-5</v>
      </c>
      <c r="Q16374" t="s">
        <v>159</v>
      </c>
    </row>
    <row r="16375" spans="9:17" x14ac:dyDescent="0.45">
      <c r="I16375" t="s">
        <v>206</v>
      </c>
      <c r="J16375" t="s">
        <v>928</v>
      </c>
      <c r="K16375">
        <v>0</v>
      </c>
      <c r="L16375" t="s">
        <v>159</v>
      </c>
      <c r="N16375" t="s">
        <v>249</v>
      </c>
      <c r="O16375" t="s">
        <v>928</v>
      </c>
      <c r="P16375">
        <v>3.3530894438996405E-5</v>
      </c>
      <c r="Q16375" t="s">
        <v>159</v>
      </c>
    </row>
    <row r="16376" spans="9:17" x14ac:dyDescent="0.45">
      <c r="I16376" t="s">
        <v>206</v>
      </c>
      <c r="J16376" t="s">
        <v>929</v>
      </c>
      <c r="K16376">
        <v>0</v>
      </c>
      <c r="L16376" t="s">
        <v>159</v>
      </c>
      <c r="N16376" t="s">
        <v>249</v>
      </c>
      <c r="O16376" t="s">
        <v>929</v>
      </c>
      <c r="P16376">
        <v>3.1614287629671029E-5</v>
      </c>
      <c r="Q16376" t="s">
        <v>159</v>
      </c>
    </row>
    <row r="16377" spans="9:17" x14ac:dyDescent="0.45">
      <c r="I16377" t="s">
        <v>206</v>
      </c>
      <c r="J16377" t="s">
        <v>930</v>
      </c>
      <c r="K16377">
        <v>0</v>
      </c>
      <c r="L16377" t="s">
        <v>159</v>
      </c>
      <c r="N16377" t="s">
        <v>249</v>
      </c>
      <c r="O16377" t="s">
        <v>930</v>
      </c>
      <c r="P16377">
        <v>3.1719881849293077E-5</v>
      </c>
      <c r="Q16377" t="s">
        <v>159</v>
      </c>
    </row>
    <row r="16378" spans="9:17" x14ac:dyDescent="0.45">
      <c r="I16378" t="s">
        <v>206</v>
      </c>
      <c r="J16378" t="s">
        <v>931</v>
      </c>
      <c r="K16378">
        <v>0</v>
      </c>
      <c r="L16378" t="s">
        <v>159</v>
      </c>
      <c r="N16378" t="s">
        <v>249</v>
      </c>
      <c r="O16378" t="s">
        <v>931</v>
      </c>
      <c r="P16378">
        <v>2.8048237447461707E-5</v>
      </c>
      <c r="Q16378" t="s">
        <v>159</v>
      </c>
    </row>
    <row r="16379" spans="9:17" x14ac:dyDescent="0.45">
      <c r="I16379" t="s">
        <v>206</v>
      </c>
      <c r="J16379" t="s">
        <v>932</v>
      </c>
      <c r="K16379">
        <v>1.4295239960931177E-4</v>
      </c>
      <c r="L16379" t="s">
        <v>159</v>
      </c>
      <c r="N16379" t="s">
        <v>249</v>
      </c>
      <c r="O16379" t="s">
        <v>932</v>
      </c>
      <c r="P16379">
        <v>1.368993428506458E-5</v>
      </c>
      <c r="Q16379" t="s">
        <v>159</v>
      </c>
    </row>
    <row r="16380" spans="9:17" x14ac:dyDescent="0.45">
      <c r="I16380" t="s">
        <v>206</v>
      </c>
      <c r="J16380" t="s">
        <v>933</v>
      </c>
      <c r="K16380">
        <v>1.8861395885638209E-4</v>
      </c>
      <c r="L16380" t="s">
        <v>159</v>
      </c>
      <c r="N16380" t="s">
        <v>249</v>
      </c>
      <c r="O16380" t="s">
        <v>933</v>
      </c>
      <c r="P16380">
        <v>1.6703896860800798E-6</v>
      </c>
      <c r="Q16380" t="s">
        <v>159</v>
      </c>
    </row>
    <row r="16381" spans="9:17" x14ac:dyDescent="0.45">
      <c r="I16381" t="s">
        <v>206</v>
      </c>
      <c r="J16381" t="s">
        <v>934</v>
      </c>
      <c r="K16381">
        <v>1.9528721325288843E-4</v>
      </c>
      <c r="L16381" t="s">
        <v>159</v>
      </c>
      <c r="N16381" t="s">
        <v>249</v>
      </c>
      <c r="O16381" t="s">
        <v>934</v>
      </c>
      <c r="P16381">
        <v>1.4029698241567155E-6</v>
      </c>
      <c r="Q16381" t="s">
        <v>159</v>
      </c>
    </row>
    <row r="16382" spans="9:17" x14ac:dyDescent="0.45">
      <c r="I16382" t="s">
        <v>206</v>
      </c>
      <c r="J16382" t="s">
        <v>935</v>
      </c>
      <c r="K16382">
        <v>2.1450642502336757E-4</v>
      </c>
      <c r="L16382" t="s">
        <v>159</v>
      </c>
      <c r="N16382" t="s">
        <v>249</v>
      </c>
      <c r="O16382" t="s">
        <v>935</v>
      </c>
      <c r="P16382">
        <v>3.1410975058282732E-7</v>
      </c>
      <c r="Q16382" t="s">
        <v>159</v>
      </c>
    </row>
    <row r="16383" spans="9:17" x14ac:dyDescent="0.45">
      <c r="I16383" t="s">
        <v>206</v>
      </c>
      <c r="J16383" t="s">
        <v>936</v>
      </c>
      <c r="K16383">
        <v>2.3765778806702511E-4</v>
      </c>
      <c r="L16383" t="s">
        <v>159</v>
      </c>
      <c r="N16383" t="s">
        <v>249</v>
      </c>
      <c r="O16383" t="s">
        <v>936</v>
      </c>
      <c r="P16383">
        <v>5.0057798631677883E-8</v>
      </c>
      <c r="Q16383" t="s">
        <v>159</v>
      </c>
    </row>
    <row r="16384" spans="9:17" x14ac:dyDescent="0.45">
      <c r="I16384" t="s">
        <v>206</v>
      </c>
      <c r="J16384" t="s">
        <v>937</v>
      </c>
      <c r="K16384">
        <v>2.4531919746587772E-4</v>
      </c>
      <c r="L16384" t="s">
        <v>159</v>
      </c>
      <c r="N16384" t="s">
        <v>249</v>
      </c>
      <c r="O16384" t="s">
        <v>937</v>
      </c>
      <c r="P16384">
        <v>7.7027068623166163E-9</v>
      </c>
      <c r="Q16384" t="s">
        <v>159</v>
      </c>
    </row>
    <row r="16385" spans="9:17" x14ac:dyDescent="0.45">
      <c r="I16385" t="s">
        <v>206</v>
      </c>
      <c r="J16385" t="s">
        <v>938</v>
      </c>
      <c r="K16385">
        <v>2.0925511741893169E-4</v>
      </c>
      <c r="L16385" t="s">
        <v>159</v>
      </c>
      <c r="N16385" t="s">
        <v>249</v>
      </c>
      <c r="O16385" t="s">
        <v>938</v>
      </c>
      <c r="P16385">
        <v>9.3375998478622738E-9</v>
      </c>
      <c r="Q16385" t="s">
        <v>159</v>
      </c>
    </row>
    <row r="16386" spans="9:17" x14ac:dyDescent="0.45">
      <c r="I16386" t="s">
        <v>206</v>
      </c>
      <c r="J16386" t="s">
        <v>939</v>
      </c>
      <c r="K16386">
        <v>1.7686750563784956E-4</v>
      </c>
      <c r="L16386" t="s">
        <v>159</v>
      </c>
      <c r="N16386" t="s">
        <v>249</v>
      </c>
      <c r="O16386" t="s">
        <v>939</v>
      </c>
      <c r="P16386">
        <v>4.2792377774200409E-9</v>
      </c>
      <c r="Q16386" t="s">
        <v>159</v>
      </c>
    </row>
    <row r="16387" spans="9:17" x14ac:dyDescent="0.45">
      <c r="I16387" t="s">
        <v>206</v>
      </c>
      <c r="J16387" t="s">
        <v>940</v>
      </c>
      <c r="K16387">
        <v>1.6877022094163293E-4</v>
      </c>
      <c r="L16387" t="s">
        <v>159</v>
      </c>
      <c r="N16387" t="s">
        <v>249</v>
      </c>
      <c r="O16387" t="s">
        <v>940</v>
      </c>
      <c r="P16387">
        <v>6.0521605916143623E-9</v>
      </c>
      <c r="Q16387" t="s">
        <v>159</v>
      </c>
    </row>
    <row r="16388" spans="9:17" x14ac:dyDescent="0.45">
      <c r="I16388" t="s">
        <v>206</v>
      </c>
      <c r="J16388" t="s">
        <v>941</v>
      </c>
      <c r="K16388">
        <v>1.5708895822858434E-4</v>
      </c>
      <c r="L16388" t="s">
        <v>159</v>
      </c>
      <c r="N16388" t="s">
        <v>249</v>
      </c>
      <c r="O16388" t="s">
        <v>941</v>
      </c>
      <c r="P16388">
        <v>2.4875523877117206E-8</v>
      </c>
      <c r="Q16388" t="s">
        <v>159</v>
      </c>
    </row>
    <row r="16389" spans="9:17" x14ac:dyDescent="0.45">
      <c r="I16389" t="s">
        <v>206</v>
      </c>
      <c r="J16389" t="s">
        <v>942</v>
      </c>
      <c r="K16389">
        <v>7.0737179312121132E-7</v>
      </c>
      <c r="L16389" t="s">
        <v>159</v>
      </c>
      <c r="N16389" t="s">
        <v>249</v>
      </c>
      <c r="O16389" t="s">
        <v>942</v>
      </c>
      <c r="P16389">
        <v>1.1092246252575997E-7</v>
      </c>
      <c r="Q16389" t="s">
        <v>159</v>
      </c>
    </row>
    <row r="16390" spans="9:17" x14ac:dyDescent="0.45">
      <c r="I16390" t="s">
        <v>206</v>
      </c>
      <c r="J16390" t="s">
        <v>943</v>
      </c>
      <c r="K16390">
        <v>0</v>
      </c>
      <c r="L16390" t="s">
        <v>159</v>
      </c>
      <c r="N16390" t="s">
        <v>249</v>
      </c>
      <c r="O16390" t="s">
        <v>943</v>
      </c>
      <c r="P16390">
        <v>7.0531007960371974E-7</v>
      </c>
      <c r="Q16390" t="s">
        <v>159</v>
      </c>
    </row>
    <row r="16391" spans="9:17" x14ac:dyDescent="0.45">
      <c r="I16391" t="s">
        <v>206</v>
      </c>
      <c r="J16391" t="s">
        <v>944</v>
      </c>
      <c r="K16391">
        <v>0</v>
      </c>
      <c r="L16391" t="s">
        <v>159</v>
      </c>
      <c r="N16391" t="s">
        <v>249</v>
      </c>
      <c r="O16391" t="s">
        <v>944</v>
      </c>
      <c r="P16391">
        <v>1.1359263804786407E-6</v>
      </c>
      <c r="Q16391" t="s">
        <v>159</v>
      </c>
    </row>
    <row r="16392" spans="9:17" x14ac:dyDescent="0.45">
      <c r="I16392" t="s">
        <v>206</v>
      </c>
      <c r="J16392" t="s">
        <v>945</v>
      </c>
      <c r="K16392">
        <v>0</v>
      </c>
      <c r="L16392" t="s">
        <v>159</v>
      </c>
      <c r="N16392" t="s">
        <v>249</v>
      </c>
      <c r="O16392" t="s">
        <v>945</v>
      </c>
      <c r="P16392">
        <v>1.9323119793759649E-6</v>
      </c>
      <c r="Q16392" t="s">
        <v>159</v>
      </c>
    </row>
    <row r="16393" spans="9:17" x14ac:dyDescent="0.45">
      <c r="I16393" t="s">
        <v>206</v>
      </c>
      <c r="J16393" t="s">
        <v>946</v>
      </c>
      <c r="K16393">
        <v>0</v>
      </c>
      <c r="L16393" t="s">
        <v>159</v>
      </c>
      <c r="N16393" t="s">
        <v>249</v>
      </c>
      <c r="O16393" t="s">
        <v>946</v>
      </c>
      <c r="P16393">
        <v>4.2383358783467292E-6</v>
      </c>
      <c r="Q16393" t="s">
        <v>159</v>
      </c>
    </row>
    <row r="16394" spans="9:17" x14ac:dyDescent="0.45">
      <c r="I16394" t="s">
        <v>206</v>
      </c>
      <c r="J16394" t="s">
        <v>947</v>
      </c>
      <c r="K16394">
        <v>0</v>
      </c>
      <c r="L16394" t="s">
        <v>159</v>
      </c>
      <c r="N16394" t="s">
        <v>249</v>
      </c>
      <c r="O16394" t="s">
        <v>947</v>
      </c>
      <c r="P16394">
        <v>1.0077781195974305E-5</v>
      </c>
      <c r="Q16394" t="s">
        <v>159</v>
      </c>
    </row>
    <row r="16395" spans="9:17" x14ac:dyDescent="0.45">
      <c r="I16395" t="s">
        <v>206</v>
      </c>
      <c r="J16395" t="s">
        <v>165</v>
      </c>
      <c r="K16395">
        <v>0</v>
      </c>
      <c r="L16395" t="s">
        <v>159</v>
      </c>
      <c r="N16395" t="s">
        <v>249</v>
      </c>
      <c r="O16395" t="s">
        <v>165</v>
      </c>
      <c r="P16395">
        <v>1.9083860855339616E-2</v>
      </c>
      <c r="Q16395" t="s">
        <v>159</v>
      </c>
    </row>
    <row r="16396" spans="9:17" x14ac:dyDescent="0.45">
      <c r="I16396" t="s">
        <v>206</v>
      </c>
      <c r="J16396" t="s">
        <v>166</v>
      </c>
      <c r="K16396">
        <v>0</v>
      </c>
      <c r="L16396" t="s">
        <v>159</v>
      </c>
      <c r="N16396" t="s">
        <v>249</v>
      </c>
      <c r="O16396" t="s">
        <v>166</v>
      </c>
      <c r="P16396">
        <v>2.6161284591752001E-3</v>
      </c>
      <c r="Q16396" t="s">
        <v>159</v>
      </c>
    </row>
    <row r="16397" spans="9:17" x14ac:dyDescent="0.45">
      <c r="I16397" t="s">
        <v>206</v>
      </c>
      <c r="J16397" t="s">
        <v>167</v>
      </c>
      <c r="K16397">
        <v>0</v>
      </c>
      <c r="L16397" t="s">
        <v>159</v>
      </c>
      <c r="N16397" t="s">
        <v>249</v>
      </c>
      <c r="O16397" t="s">
        <v>167</v>
      </c>
      <c r="P16397">
        <v>2.435002899443857E-3</v>
      </c>
      <c r="Q16397" t="s">
        <v>159</v>
      </c>
    </row>
    <row r="16398" spans="9:17" x14ac:dyDescent="0.45">
      <c r="I16398" t="s">
        <v>206</v>
      </c>
      <c r="J16398" t="s">
        <v>291</v>
      </c>
      <c r="K16398">
        <v>2.4162781015939723E-2</v>
      </c>
      <c r="L16398" t="s">
        <v>159</v>
      </c>
      <c r="N16398" t="s">
        <v>249</v>
      </c>
      <c r="O16398" t="s">
        <v>291</v>
      </c>
      <c r="P16398">
        <v>9.3080066222480384E-3</v>
      </c>
      <c r="Q16398" t="s">
        <v>159</v>
      </c>
    </row>
    <row r="16399" spans="9:17" x14ac:dyDescent="0.45">
      <c r="I16399" t="s">
        <v>206</v>
      </c>
      <c r="J16399" t="s">
        <v>292</v>
      </c>
      <c r="K16399">
        <v>3.5245705014389485E-2</v>
      </c>
      <c r="L16399" t="s">
        <v>159</v>
      </c>
      <c r="N16399" t="s">
        <v>249</v>
      </c>
      <c r="O16399" t="s">
        <v>292</v>
      </c>
      <c r="P16399">
        <v>1.9185225012228527E-2</v>
      </c>
      <c r="Q16399" t="s">
        <v>159</v>
      </c>
    </row>
    <row r="16400" spans="9:17" x14ac:dyDescent="0.45">
      <c r="I16400" t="s">
        <v>206</v>
      </c>
      <c r="J16400" t="s">
        <v>310</v>
      </c>
      <c r="K16400">
        <v>5.1802103919776051E-3</v>
      </c>
      <c r="L16400" t="s">
        <v>159</v>
      </c>
      <c r="N16400" t="s">
        <v>249</v>
      </c>
      <c r="O16400" t="s">
        <v>310</v>
      </c>
      <c r="P16400">
        <v>3.4821692028629771E-3</v>
      </c>
      <c r="Q16400" t="s">
        <v>159</v>
      </c>
    </row>
    <row r="16401" spans="9:17" x14ac:dyDescent="0.45">
      <c r="I16401" t="s">
        <v>206</v>
      </c>
      <c r="J16401" t="s">
        <v>435</v>
      </c>
      <c r="K16401">
        <v>2.6767747630954968E-3</v>
      </c>
      <c r="L16401" t="s">
        <v>159</v>
      </c>
      <c r="N16401" t="s">
        <v>249</v>
      </c>
      <c r="O16401" t="s">
        <v>435</v>
      </c>
      <c r="P16401">
        <v>3.4243937201179067E-3</v>
      </c>
      <c r="Q16401" t="s">
        <v>159</v>
      </c>
    </row>
    <row r="16402" spans="9:17" x14ac:dyDescent="0.45">
      <c r="I16402" t="s">
        <v>206</v>
      </c>
      <c r="J16402" t="s">
        <v>436</v>
      </c>
      <c r="K16402">
        <v>0</v>
      </c>
      <c r="L16402" t="s">
        <v>159</v>
      </c>
      <c r="N16402" t="s">
        <v>249</v>
      </c>
      <c r="O16402" t="s">
        <v>436</v>
      </c>
      <c r="P16402">
        <v>1.8968285608442513E-2</v>
      </c>
      <c r="Q16402" t="s">
        <v>159</v>
      </c>
    </row>
    <row r="16403" spans="9:17" x14ac:dyDescent="0.45">
      <c r="I16403" t="s">
        <v>206</v>
      </c>
      <c r="J16403" t="s">
        <v>293</v>
      </c>
      <c r="K16403">
        <v>0</v>
      </c>
      <c r="L16403" t="s">
        <v>159</v>
      </c>
      <c r="N16403" t="s">
        <v>249</v>
      </c>
      <c r="O16403" t="s">
        <v>293</v>
      </c>
      <c r="P16403">
        <v>7.7791406110507243E-3</v>
      </c>
      <c r="Q16403" t="s">
        <v>159</v>
      </c>
    </row>
    <row r="16404" spans="9:17" x14ac:dyDescent="0.45">
      <c r="I16404" t="s">
        <v>206</v>
      </c>
      <c r="J16404" t="s">
        <v>294</v>
      </c>
      <c r="K16404">
        <v>0</v>
      </c>
      <c r="L16404" t="s">
        <v>159</v>
      </c>
      <c r="N16404" t="s">
        <v>249</v>
      </c>
      <c r="O16404" t="s">
        <v>294</v>
      </c>
      <c r="P16404">
        <v>1.3035349239150539E-3</v>
      </c>
      <c r="Q16404" t="s">
        <v>159</v>
      </c>
    </row>
    <row r="16405" spans="9:17" x14ac:dyDescent="0.45">
      <c r="I16405" t="s">
        <v>206</v>
      </c>
      <c r="J16405" t="s">
        <v>295</v>
      </c>
      <c r="K16405">
        <v>7.126231519904323E-4</v>
      </c>
      <c r="L16405" t="s">
        <v>159</v>
      </c>
      <c r="N16405" t="s">
        <v>249</v>
      </c>
      <c r="O16405" t="s">
        <v>295</v>
      </c>
      <c r="P16405">
        <v>1.3259734070209257E-3</v>
      </c>
      <c r="Q16405" t="s">
        <v>159</v>
      </c>
    </row>
    <row r="16406" spans="9:17" x14ac:dyDescent="0.45">
      <c r="I16406" t="s">
        <v>206</v>
      </c>
      <c r="J16406" t="s">
        <v>296</v>
      </c>
      <c r="K16406">
        <v>8.3398539523496466E-3</v>
      </c>
      <c r="L16406" t="s">
        <v>159</v>
      </c>
      <c r="N16406" t="s">
        <v>249</v>
      </c>
      <c r="O16406" t="s">
        <v>296</v>
      </c>
      <c r="P16406">
        <v>5.5733914198186473E-3</v>
      </c>
      <c r="Q16406" t="s">
        <v>159</v>
      </c>
    </row>
    <row r="16407" spans="9:17" x14ac:dyDescent="0.45">
      <c r="I16407" t="s">
        <v>206</v>
      </c>
      <c r="J16407" t="s">
        <v>297</v>
      </c>
      <c r="K16407">
        <v>1.1950811310811457E-2</v>
      </c>
      <c r="L16407" t="s">
        <v>159</v>
      </c>
      <c r="N16407" t="s">
        <v>249</v>
      </c>
      <c r="O16407" t="s">
        <v>297</v>
      </c>
      <c r="P16407">
        <v>8.4199902491465337E-3</v>
      </c>
      <c r="Q16407" t="s">
        <v>159</v>
      </c>
    </row>
    <row r="16408" spans="9:17" x14ac:dyDescent="0.45">
      <c r="I16408" t="s">
        <v>206</v>
      </c>
      <c r="J16408" t="s">
        <v>311</v>
      </c>
      <c r="K16408">
        <v>1.7985604764036646E-3</v>
      </c>
      <c r="L16408" t="s">
        <v>159</v>
      </c>
      <c r="N16408" t="s">
        <v>249</v>
      </c>
      <c r="O16408" t="s">
        <v>311</v>
      </c>
      <c r="P16408">
        <v>1.4348738289910181E-3</v>
      </c>
      <c r="Q16408" t="s">
        <v>159</v>
      </c>
    </row>
    <row r="16409" spans="9:17" x14ac:dyDescent="0.45">
      <c r="I16409" t="s">
        <v>206</v>
      </c>
      <c r="J16409" t="s">
        <v>437</v>
      </c>
      <c r="K16409">
        <v>1.1893684258869267E-3</v>
      </c>
      <c r="L16409" t="s">
        <v>159</v>
      </c>
      <c r="N16409" t="s">
        <v>249</v>
      </c>
      <c r="O16409" t="s">
        <v>437</v>
      </c>
      <c r="P16409">
        <v>1.3201510546951806E-3</v>
      </c>
      <c r="Q16409" t="s">
        <v>159</v>
      </c>
    </row>
    <row r="16410" spans="9:17" x14ac:dyDescent="0.45">
      <c r="I16410" t="s">
        <v>206</v>
      </c>
      <c r="J16410" t="s">
        <v>438</v>
      </c>
      <c r="K16410">
        <v>0</v>
      </c>
      <c r="L16410" t="s">
        <v>159</v>
      </c>
      <c r="N16410" t="s">
        <v>249</v>
      </c>
      <c r="O16410" t="s">
        <v>438</v>
      </c>
      <c r="P16410">
        <v>7.0650616849535809E-3</v>
      </c>
      <c r="Q16410" t="s">
        <v>159</v>
      </c>
    </row>
    <row r="16411" spans="9:17" x14ac:dyDescent="0.45">
      <c r="I16411" t="s">
        <v>206</v>
      </c>
      <c r="J16411" t="s">
        <v>298</v>
      </c>
      <c r="K16411">
        <v>0</v>
      </c>
      <c r="L16411" t="s">
        <v>159</v>
      </c>
      <c r="N16411" t="s">
        <v>249</v>
      </c>
      <c r="O16411" t="s">
        <v>298</v>
      </c>
      <c r="P16411">
        <v>2.2984544339371728E-2</v>
      </c>
      <c r="Q16411" t="s">
        <v>159</v>
      </c>
    </row>
    <row r="16412" spans="9:17" x14ac:dyDescent="0.45">
      <c r="I16412" t="s">
        <v>206</v>
      </c>
      <c r="J16412" t="s">
        <v>299</v>
      </c>
      <c r="K16412">
        <v>0</v>
      </c>
      <c r="L16412" t="s">
        <v>159</v>
      </c>
      <c r="N16412" t="s">
        <v>249</v>
      </c>
      <c r="O16412" t="s">
        <v>299</v>
      </c>
      <c r="P16412">
        <v>3.2758071145947976E-3</v>
      </c>
      <c r="Q16412" t="s">
        <v>159</v>
      </c>
    </row>
    <row r="16413" spans="9:17" x14ac:dyDescent="0.45">
      <c r="I16413" t="s">
        <v>206</v>
      </c>
      <c r="J16413" t="s">
        <v>300</v>
      </c>
      <c r="K16413">
        <v>6.5495460432666392E-3</v>
      </c>
      <c r="L16413" t="s">
        <v>159</v>
      </c>
      <c r="N16413" t="s">
        <v>249</v>
      </c>
      <c r="O16413" t="s">
        <v>300</v>
      </c>
      <c r="P16413">
        <v>2.7467243121285421E-3</v>
      </c>
      <c r="Q16413" t="s">
        <v>159</v>
      </c>
    </row>
    <row r="16414" spans="9:17" x14ac:dyDescent="0.45">
      <c r="I16414" t="s">
        <v>206</v>
      </c>
      <c r="J16414" t="s">
        <v>301</v>
      </c>
      <c r="K16414">
        <v>4.6034474103064611E-2</v>
      </c>
      <c r="L16414" t="s">
        <v>159</v>
      </c>
      <c r="N16414" t="s">
        <v>249</v>
      </c>
      <c r="O16414" t="s">
        <v>301</v>
      </c>
      <c r="P16414">
        <v>1.5281322607778253E-2</v>
      </c>
      <c r="Q16414" t="s">
        <v>159</v>
      </c>
    </row>
    <row r="16415" spans="9:17" x14ac:dyDescent="0.45">
      <c r="I16415" t="s">
        <v>206</v>
      </c>
      <c r="J16415" t="s">
        <v>302</v>
      </c>
      <c r="K16415">
        <v>6.0149957456098052E-2</v>
      </c>
      <c r="L16415" t="s">
        <v>159</v>
      </c>
      <c r="N16415" t="s">
        <v>249</v>
      </c>
      <c r="O16415" t="s">
        <v>302</v>
      </c>
      <c r="P16415">
        <v>3.088909990994318E-2</v>
      </c>
      <c r="Q16415" t="s">
        <v>159</v>
      </c>
    </row>
    <row r="16416" spans="9:17" x14ac:dyDescent="0.45">
      <c r="I16416" t="s">
        <v>206</v>
      </c>
      <c r="J16416" t="s">
        <v>312</v>
      </c>
      <c r="K16416">
        <v>8.8937391246684313E-3</v>
      </c>
      <c r="L16416" t="s">
        <v>159</v>
      </c>
      <c r="N16416" t="s">
        <v>249</v>
      </c>
      <c r="O16416" t="s">
        <v>312</v>
      </c>
      <c r="P16416">
        <v>5.6936484448603161E-3</v>
      </c>
      <c r="Q16416" t="s">
        <v>159</v>
      </c>
    </row>
    <row r="16417" spans="9:17" x14ac:dyDescent="0.45">
      <c r="I16417" t="s">
        <v>206</v>
      </c>
      <c r="J16417" t="s">
        <v>439</v>
      </c>
      <c r="K16417">
        <v>5.6427683708454059E-3</v>
      </c>
      <c r="L16417" t="s">
        <v>159</v>
      </c>
      <c r="N16417" t="s">
        <v>249</v>
      </c>
      <c r="O16417" t="s">
        <v>439</v>
      </c>
      <c r="P16417">
        <v>5.3600979007190838E-3</v>
      </c>
      <c r="Q16417" t="s">
        <v>159</v>
      </c>
    </row>
    <row r="16418" spans="9:17" x14ac:dyDescent="0.45">
      <c r="I16418" t="s">
        <v>206</v>
      </c>
      <c r="J16418" t="s">
        <v>440</v>
      </c>
      <c r="K16418">
        <v>0</v>
      </c>
      <c r="L16418" t="s">
        <v>159</v>
      </c>
      <c r="N16418" t="s">
        <v>249</v>
      </c>
      <c r="O16418" t="s">
        <v>440</v>
      </c>
      <c r="P16418">
        <v>2.7867712647078356E-2</v>
      </c>
      <c r="Q16418" t="s">
        <v>159</v>
      </c>
    </row>
    <row r="16419" spans="9:17" x14ac:dyDescent="0.45">
      <c r="I16419" t="s">
        <v>206</v>
      </c>
      <c r="J16419" t="s">
        <v>948</v>
      </c>
      <c r="K16419">
        <v>0</v>
      </c>
      <c r="L16419" t="s">
        <v>159</v>
      </c>
      <c r="N16419" t="s">
        <v>249</v>
      </c>
      <c r="O16419" t="s">
        <v>948</v>
      </c>
      <c r="P16419">
        <v>6.0374003852092997E-5</v>
      </c>
      <c r="Q16419" t="s">
        <v>159</v>
      </c>
    </row>
    <row r="16420" spans="9:17" x14ac:dyDescent="0.45">
      <c r="I16420" t="s">
        <v>206</v>
      </c>
      <c r="J16420" t="s">
        <v>949</v>
      </c>
      <c r="K16420">
        <v>0</v>
      </c>
      <c r="L16420" t="s">
        <v>159</v>
      </c>
      <c r="N16420" t="s">
        <v>249</v>
      </c>
      <c r="O16420" t="s">
        <v>949</v>
      </c>
      <c r="P16420">
        <v>2.8623187298885881E-5</v>
      </c>
      <c r="Q16420" t="s">
        <v>159</v>
      </c>
    </row>
    <row r="16421" spans="9:17" x14ac:dyDescent="0.45">
      <c r="I16421" t="s">
        <v>206</v>
      </c>
      <c r="J16421" t="s">
        <v>950</v>
      </c>
      <c r="K16421">
        <v>0</v>
      </c>
      <c r="L16421" t="s">
        <v>159</v>
      </c>
      <c r="N16421" t="s">
        <v>249</v>
      </c>
      <c r="O16421" t="s">
        <v>950</v>
      </c>
      <c r="P16421">
        <v>1.2317625238611802E-5</v>
      </c>
      <c r="Q16421" t="s">
        <v>159</v>
      </c>
    </row>
    <row r="16422" spans="9:17" x14ac:dyDescent="0.45">
      <c r="I16422" t="s">
        <v>206</v>
      </c>
      <c r="J16422" t="s">
        <v>951</v>
      </c>
      <c r="K16422">
        <v>0</v>
      </c>
      <c r="L16422" t="s">
        <v>159</v>
      </c>
      <c r="N16422" t="s">
        <v>249</v>
      </c>
      <c r="O16422" t="s">
        <v>951</v>
      </c>
      <c r="P16422">
        <v>6.5933045991040363E-6</v>
      </c>
      <c r="Q16422" t="s">
        <v>159</v>
      </c>
    </row>
    <row r="16423" spans="9:17" x14ac:dyDescent="0.45">
      <c r="I16423" t="s">
        <v>206</v>
      </c>
      <c r="J16423" t="s">
        <v>952</v>
      </c>
      <c r="K16423">
        <v>0</v>
      </c>
      <c r="L16423" t="s">
        <v>159</v>
      </c>
      <c r="N16423" t="s">
        <v>249</v>
      </c>
      <c r="O16423" t="s">
        <v>952</v>
      </c>
      <c r="P16423">
        <v>4.6478423535749418E-6</v>
      </c>
      <c r="Q16423" t="s">
        <v>159</v>
      </c>
    </row>
    <row r="16424" spans="9:17" x14ac:dyDescent="0.45">
      <c r="I16424" t="s">
        <v>206</v>
      </c>
      <c r="J16424" t="s">
        <v>953</v>
      </c>
      <c r="K16424">
        <v>0</v>
      </c>
      <c r="L16424" t="s">
        <v>159</v>
      </c>
      <c r="N16424" t="s">
        <v>249</v>
      </c>
      <c r="O16424" t="s">
        <v>953</v>
      </c>
      <c r="P16424">
        <v>3.424298546283723E-6</v>
      </c>
      <c r="Q16424" t="s">
        <v>159</v>
      </c>
    </row>
    <row r="16425" spans="9:17" x14ac:dyDescent="0.45">
      <c r="I16425" t="s">
        <v>206</v>
      </c>
      <c r="J16425" t="s">
        <v>954</v>
      </c>
      <c r="K16425">
        <v>0</v>
      </c>
      <c r="L16425" t="s">
        <v>159</v>
      </c>
      <c r="N16425" t="s">
        <v>249</v>
      </c>
      <c r="O16425" t="s">
        <v>954</v>
      </c>
      <c r="P16425">
        <v>2.9010705037810629E-6</v>
      </c>
      <c r="Q16425" t="s">
        <v>159</v>
      </c>
    </row>
    <row r="16426" spans="9:17" x14ac:dyDescent="0.45">
      <c r="I16426" t="s">
        <v>206</v>
      </c>
      <c r="J16426" t="s">
        <v>955</v>
      </c>
      <c r="K16426">
        <v>1.6826957102384304E-4</v>
      </c>
      <c r="L16426" t="s">
        <v>159</v>
      </c>
      <c r="N16426" t="s">
        <v>249</v>
      </c>
      <c r="O16426" t="s">
        <v>955</v>
      </c>
      <c r="P16426">
        <v>3.3197313700672089E-6</v>
      </c>
      <c r="Q16426" t="s">
        <v>159</v>
      </c>
    </row>
    <row r="16427" spans="9:17" x14ac:dyDescent="0.45">
      <c r="I16427" t="s">
        <v>206</v>
      </c>
      <c r="J16427" t="s">
        <v>956</v>
      </c>
      <c r="K16427">
        <v>2.6142235137253424E-4</v>
      </c>
      <c r="L16427" t="s">
        <v>159</v>
      </c>
      <c r="N16427" t="s">
        <v>249</v>
      </c>
      <c r="O16427" t="s">
        <v>956</v>
      </c>
      <c r="P16427">
        <v>3.8863129158510512E-6</v>
      </c>
      <c r="Q16427" t="s">
        <v>159</v>
      </c>
    </row>
    <row r="16428" spans="9:17" x14ac:dyDescent="0.45">
      <c r="I16428" t="s">
        <v>206</v>
      </c>
      <c r="J16428" t="s">
        <v>957</v>
      </c>
      <c r="K16428">
        <v>2.9713611688472329E-4</v>
      </c>
      <c r="L16428" t="s">
        <v>159</v>
      </c>
      <c r="N16428" t="s">
        <v>249</v>
      </c>
      <c r="O16428" t="s">
        <v>957</v>
      </c>
      <c r="P16428">
        <v>2.5862060276927981E-5</v>
      </c>
      <c r="Q16428" t="s">
        <v>159</v>
      </c>
    </row>
    <row r="16429" spans="9:17" x14ac:dyDescent="0.45">
      <c r="I16429" t="s">
        <v>206</v>
      </c>
      <c r="J16429" t="s">
        <v>958</v>
      </c>
      <c r="K16429">
        <v>3.1191178023920967E-4</v>
      </c>
      <c r="L16429" t="s">
        <v>159</v>
      </c>
      <c r="N16429" t="s">
        <v>249</v>
      </c>
      <c r="O16429" t="s">
        <v>958</v>
      </c>
      <c r="P16429">
        <v>6.4842082425946236E-5</v>
      </c>
      <c r="Q16429" t="s">
        <v>159</v>
      </c>
    </row>
    <row r="16430" spans="9:17" x14ac:dyDescent="0.45">
      <c r="I16430" t="s">
        <v>206</v>
      </c>
      <c r="J16430" t="s">
        <v>959</v>
      </c>
      <c r="K16430">
        <v>3.2525330417099889E-4</v>
      </c>
      <c r="L16430" t="s">
        <v>159</v>
      </c>
      <c r="N16430" t="s">
        <v>249</v>
      </c>
      <c r="O16430" t="s">
        <v>959</v>
      </c>
      <c r="P16430">
        <v>1.1374774109994319E-4</v>
      </c>
      <c r="Q16430" t="s">
        <v>159</v>
      </c>
    </row>
    <row r="16431" spans="9:17" x14ac:dyDescent="0.45">
      <c r="I16431" t="s">
        <v>206</v>
      </c>
      <c r="J16431" t="s">
        <v>960</v>
      </c>
      <c r="K16431">
        <v>3.4033788391697473E-4</v>
      </c>
      <c r="L16431" t="s">
        <v>159</v>
      </c>
      <c r="N16431" t="s">
        <v>249</v>
      </c>
      <c r="O16431" t="s">
        <v>960</v>
      </c>
      <c r="P16431">
        <v>1.5129310934405556E-4</v>
      </c>
      <c r="Q16431" t="s">
        <v>159</v>
      </c>
    </row>
    <row r="16432" spans="9:17" x14ac:dyDescent="0.45">
      <c r="I16432" t="s">
        <v>206</v>
      </c>
      <c r="J16432" t="s">
        <v>961</v>
      </c>
      <c r="K16432">
        <v>3.2763768658690927E-4</v>
      </c>
      <c r="L16432" t="s">
        <v>159</v>
      </c>
      <c r="N16432" t="s">
        <v>249</v>
      </c>
      <c r="O16432" t="s">
        <v>961</v>
      </c>
      <c r="P16432">
        <v>1.8441540490896126E-4</v>
      </c>
      <c r="Q16432" t="s">
        <v>159</v>
      </c>
    </row>
    <row r="16433" spans="9:17" x14ac:dyDescent="0.45">
      <c r="I16433" t="s">
        <v>206</v>
      </c>
      <c r="J16433" t="s">
        <v>962</v>
      </c>
      <c r="K16433">
        <v>3.0813994128104581E-4</v>
      </c>
      <c r="L16433" t="s">
        <v>159</v>
      </c>
      <c r="N16433" t="s">
        <v>249</v>
      </c>
      <c r="O16433" t="s">
        <v>962</v>
      </c>
      <c r="P16433">
        <v>2.0451391952868038E-4</v>
      </c>
      <c r="Q16433" t="s">
        <v>159</v>
      </c>
    </row>
    <row r="16434" spans="9:17" x14ac:dyDescent="0.45">
      <c r="I16434" t="s">
        <v>206</v>
      </c>
      <c r="J16434" t="s">
        <v>963</v>
      </c>
      <c r="K16434">
        <v>2.9016962615347917E-4</v>
      </c>
      <c r="L16434" t="s">
        <v>159</v>
      </c>
      <c r="N16434" t="s">
        <v>249</v>
      </c>
      <c r="O16434" t="s">
        <v>963</v>
      </c>
      <c r="P16434">
        <v>2.086279521628797E-4</v>
      </c>
      <c r="Q16434" t="s">
        <v>159</v>
      </c>
    </row>
    <row r="16435" spans="9:17" x14ac:dyDescent="0.45">
      <c r="I16435" t="s">
        <v>206</v>
      </c>
      <c r="J16435" t="s">
        <v>964</v>
      </c>
      <c r="K16435">
        <v>2.6602359702647101E-4</v>
      </c>
      <c r="L16435" t="s">
        <v>159</v>
      </c>
      <c r="N16435" t="s">
        <v>249</v>
      </c>
      <c r="O16435" t="s">
        <v>964</v>
      </c>
      <c r="P16435">
        <v>1.9423968878387796E-4</v>
      </c>
      <c r="Q16435" t="s">
        <v>159</v>
      </c>
    </row>
    <row r="16436" spans="9:17" x14ac:dyDescent="0.45">
      <c r="I16436" t="s">
        <v>206</v>
      </c>
      <c r="J16436" t="s">
        <v>965</v>
      </c>
      <c r="K16436">
        <v>2.4221592743621113E-4</v>
      </c>
      <c r="L16436" t="s">
        <v>159</v>
      </c>
      <c r="N16436" t="s">
        <v>249</v>
      </c>
      <c r="O16436" t="s">
        <v>965</v>
      </c>
      <c r="P16436">
        <v>1.3808513999860662E-4</v>
      </c>
      <c r="Q16436" t="s">
        <v>159</v>
      </c>
    </row>
    <row r="16437" spans="9:17" x14ac:dyDescent="0.45">
      <c r="I16437" t="s">
        <v>206</v>
      </c>
      <c r="J16437" t="s">
        <v>966</v>
      </c>
      <c r="K16437">
        <v>1.5020768747608221E-4</v>
      </c>
      <c r="L16437" t="s">
        <v>159</v>
      </c>
      <c r="N16437" t="s">
        <v>249</v>
      </c>
      <c r="O16437" t="s">
        <v>966</v>
      </c>
      <c r="P16437">
        <v>1.0215123575656949E-4</v>
      </c>
      <c r="Q16437" t="s">
        <v>159</v>
      </c>
    </row>
    <row r="16438" spans="9:17" x14ac:dyDescent="0.45">
      <c r="I16438" t="s">
        <v>206</v>
      </c>
      <c r="J16438" t="s">
        <v>967</v>
      </c>
      <c r="K16438">
        <v>0</v>
      </c>
      <c r="L16438" t="s">
        <v>159</v>
      </c>
      <c r="N16438" t="s">
        <v>249</v>
      </c>
      <c r="O16438" t="s">
        <v>967</v>
      </c>
      <c r="P16438">
        <v>8.0707945533946832E-5</v>
      </c>
      <c r="Q16438" t="s">
        <v>159</v>
      </c>
    </row>
    <row r="16439" spans="9:17" x14ac:dyDescent="0.45">
      <c r="I16439" t="s">
        <v>206</v>
      </c>
      <c r="J16439" t="s">
        <v>968</v>
      </c>
      <c r="K16439">
        <v>0</v>
      </c>
      <c r="L16439" t="s">
        <v>159</v>
      </c>
      <c r="N16439" t="s">
        <v>249</v>
      </c>
      <c r="O16439" t="s">
        <v>968</v>
      </c>
      <c r="P16439">
        <v>6.5129202801099731E-5</v>
      </c>
      <c r="Q16439" t="s">
        <v>159</v>
      </c>
    </row>
    <row r="16440" spans="9:17" x14ac:dyDescent="0.45">
      <c r="I16440" t="s">
        <v>206</v>
      </c>
      <c r="J16440" t="s">
        <v>969</v>
      </c>
      <c r="K16440">
        <v>0</v>
      </c>
      <c r="L16440" t="s">
        <v>159</v>
      </c>
      <c r="N16440" t="s">
        <v>249</v>
      </c>
      <c r="O16440" t="s">
        <v>969</v>
      </c>
      <c r="P16440">
        <v>4.9048931963190582E-5</v>
      </c>
      <c r="Q16440" t="s">
        <v>159</v>
      </c>
    </row>
    <row r="16441" spans="9:17" x14ac:dyDescent="0.45">
      <c r="I16441" t="s">
        <v>206</v>
      </c>
      <c r="J16441" t="s">
        <v>970</v>
      </c>
      <c r="K16441">
        <v>0</v>
      </c>
      <c r="L16441" t="s">
        <v>159</v>
      </c>
      <c r="N16441" t="s">
        <v>249</v>
      </c>
      <c r="O16441" t="s">
        <v>970</v>
      </c>
      <c r="P16441">
        <v>2.9514553335339393E-5</v>
      </c>
      <c r="Q16441" t="s">
        <v>159</v>
      </c>
    </row>
    <row r="16442" spans="9:17" x14ac:dyDescent="0.45">
      <c r="I16442" t="s">
        <v>206</v>
      </c>
      <c r="J16442" t="s">
        <v>971</v>
      </c>
      <c r="K16442">
        <v>0</v>
      </c>
      <c r="L16442" t="s">
        <v>159</v>
      </c>
      <c r="N16442" t="s">
        <v>249</v>
      </c>
      <c r="O16442" t="s">
        <v>971</v>
      </c>
      <c r="P16442">
        <v>2.4645051895008665E-5</v>
      </c>
      <c r="Q16442" t="s">
        <v>159</v>
      </c>
    </row>
    <row r="16443" spans="9:17" x14ac:dyDescent="0.45">
      <c r="I16443" t="s">
        <v>206</v>
      </c>
      <c r="J16443" t="s">
        <v>972</v>
      </c>
      <c r="K16443">
        <v>0</v>
      </c>
      <c r="L16443" t="s">
        <v>159</v>
      </c>
      <c r="N16443" t="s">
        <v>249</v>
      </c>
      <c r="O16443" t="s">
        <v>972</v>
      </c>
      <c r="P16443">
        <v>4.8224448352589272E-5</v>
      </c>
      <c r="Q16443" t="s">
        <v>159</v>
      </c>
    </row>
    <row r="16444" spans="9:17" x14ac:dyDescent="0.45">
      <c r="I16444" t="s">
        <v>206</v>
      </c>
      <c r="J16444" t="s">
        <v>973</v>
      </c>
      <c r="K16444">
        <v>0</v>
      </c>
      <c r="L16444" t="s">
        <v>159</v>
      </c>
      <c r="N16444" t="s">
        <v>249</v>
      </c>
      <c r="O16444" t="s">
        <v>973</v>
      </c>
      <c r="P16444">
        <v>3.0485860774446411E-5</v>
      </c>
      <c r="Q16444" t="s">
        <v>159</v>
      </c>
    </row>
    <row r="16445" spans="9:17" x14ac:dyDescent="0.45">
      <c r="I16445" t="s">
        <v>206</v>
      </c>
      <c r="J16445" t="s">
        <v>974</v>
      </c>
      <c r="K16445">
        <v>0</v>
      </c>
      <c r="L16445" t="s">
        <v>159</v>
      </c>
      <c r="N16445" t="s">
        <v>249</v>
      </c>
      <c r="O16445" t="s">
        <v>974</v>
      </c>
      <c r="P16445">
        <v>1.9139962736949353E-5</v>
      </c>
      <c r="Q16445" t="s">
        <v>159</v>
      </c>
    </row>
    <row r="16446" spans="9:17" x14ac:dyDescent="0.45">
      <c r="I16446" t="s">
        <v>206</v>
      </c>
      <c r="J16446" t="s">
        <v>975</v>
      </c>
      <c r="K16446">
        <v>0</v>
      </c>
      <c r="L16446" t="s">
        <v>159</v>
      </c>
      <c r="N16446" t="s">
        <v>249</v>
      </c>
      <c r="O16446" t="s">
        <v>975</v>
      </c>
      <c r="P16446">
        <v>1.5832224341617498E-5</v>
      </c>
      <c r="Q16446" t="s">
        <v>159</v>
      </c>
    </row>
    <row r="16447" spans="9:17" x14ac:dyDescent="0.45">
      <c r="I16447" t="s">
        <v>206</v>
      </c>
      <c r="J16447" t="s">
        <v>976</v>
      </c>
      <c r="K16447">
        <v>0</v>
      </c>
      <c r="L16447" t="s">
        <v>159</v>
      </c>
      <c r="N16447" t="s">
        <v>249</v>
      </c>
      <c r="O16447" t="s">
        <v>976</v>
      </c>
      <c r="P16447">
        <v>1.4512499739948441E-5</v>
      </c>
      <c r="Q16447" t="s">
        <v>159</v>
      </c>
    </row>
    <row r="16448" spans="9:17" x14ac:dyDescent="0.45">
      <c r="I16448" t="s">
        <v>206</v>
      </c>
      <c r="J16448" t="s">
        <v>977</v>
      </c>
      <c r="K16448">
        <v>0</v>
      </c>
      <c r="L16448" t="s">
        <v>159</v>
      </c>
      <c r="N16448" t="s">
        <v>249</v>
      </c>
      <c r="O16448" t="s">
        <v>977</v>
      </c>
      <c r="P16448">
        <v>1.2322114198135494E-5</v>
      </c>
      <c r="Q16448" t="s">
        <v>159</v>
      </c>
    </row>
    <row r="16449" spans="9:17" x14ac:dyDescent="0.45">
      <c r="I16449" t="s">
        <v>206</v>
      </c>
      <c r="J16449" t="s">
        <v>978</v>
      </c>
      <c r="K16449">
        <v>0</v>
      </c>
      <c r="L16449" t="s">
        <v>159</v>
      </c>
      <c r="N16449" t="s">
        <v>249</v>
      </c>
      <c r="O16449" t="s">
        <v>978</v>
      </c>
      <c r="P16449">
        <v>1.3904192942777414E-5</v>
      </c>
      <c r="Q16449" t="s">
        <v>159</v>
      </c>
    </row>
    <row r="16450" spans="9:17" x14ac:dyDescent="0.45">
      <c r="I16450" t="s">
        <v>206</v>
      </c>
      <c r="J16450" t="s">
        <v>979</v>
      </c>
      <c r="K16450">
        <v>1.8446854795740059E-4</v>
      </c>
      <c r="L16450" t="s">
        <v>159</v>
      </c>
      <c r="N16450" t="s">
        <v>249</v>
      </c>
      <c r="O16450" t="s">
        <v>979</v>
      </c>
      <c r="P16450">
        <v>1.4194250360435696E-5</v>
      </c>
      <c r="Q16450" t="s">
        <v>159</v>
      </c>
    </row>
    <row r="16451" spans="9:17" x14ac:dyDescent="0.45">
      <c r="I16451" t="s">
        <v>206</v>
      </c>
      <c r="J16451" t="s">
        <v>980</v>
      </c>
      <c r="K16451">
        <v>2.7338664941150149E-4</v>
      </c>
      <c r="L16451" t="s">
        <v>159</v>
      </c>
      <c r="N16451" t="s">
        <v>249</v>
      </c>
      <c r="O16451" t="s">
        <v>980</v>
      </c>
      <c r="P16451">
        <v>1.5694836487013292E-5</v>
      </c>
      <c r="Q16451" t="s">
        <v>159</v>
      </c>
    </row>
    <row r="16452" spans="9:17" x14ac:dyDescent="0.45">
      <c r="I16452" t="s">
        <v>206</v>
      </c>
      <c r="J16452" t="s">
        <v>981</v>
      </c>
      <c r="K16452">
        <v>3.0631046339662247E-4</v>
      </c>
      <c r="L16452" t="s">
        <v>159</v>
      </c>
      <c r="N16452" t="s">
        <v>249</v>
      </c>
      <c r="O16452" t="s">
        <v>981</v>
      </c>
      <c r="P16452">
        <v>3.7690200199541711E-5</v>
      </c>
      <c r="Q16452" t="s">
        <v>159</v>
      </c>
    </row>
    <row r="16453" spans="9:17" x14ac:dyDescent="0.45">
      <c r="I16453" t="s">
        <v>206</v>
      </c>
      <c r="J16453" t="s">
        <v>982</v>
      </c>
      <c r="K16453">
        <v>3.2000110917585232E-4</v>
      </c>
      <c r="L16453" t="s">
        <v>159</v>
      </c>
      <c r="N16453" t="s">
        <v>249</v>
      </c>
      <c r="O16453" t="s">
        <v>982</v>
      </c>
      <c r="P16453">
        <v>5.8930203641237411E-5</v>
      </c>
      <c r="Q16453" t="s">
        <v>159</v>
      </c>
    </row>
    <row r="16454" spans="9:17" x14ac:dyDescent="0.45">
      <c r="I16454" t="s">
        <v>206</v>
      </c>
      <c r="J16454" t="s">
        <v>983</v>
      </c>
      <c r="K16454">
        <v>3.3493256027663045E-4</v>
      </c>
      <c r="L16454" t="s">
        <v>159</v>
      </c>
      <c r="N16454" t="s">
        <v>249</v>
      </c>
      <c r="O16454" t="s">
        <v>983</v>
      </c>
      <c r="P16454">
        <v>8.8158187262776837E-5</v>
      </c>
      <c r="Q16454" t="s">
        <v>159</v>
      </c>
    </row>
    <row r="16455" spans="9:17" x14ac:dyDescent="0.45">
      <c r="I16455" t="s">
        <v>206</v>
      </c>
      <c r="J16455" t="s">
        <v>984</v>
      </c>
      <c r="K16455">
        <v>3.3997900443102187E-4</v>
      </c>
      <c r="L16455" t="s">
        <v>159</v>
      </c>
      <c r="N16455" t="s">
        <v>249</v>
      </c>
      <c r="O16455" t="s">
        <v>984</v>
      </c>
      <c r="P16455">
        <v>1.2979105048444906E-4</v>
      </c>
      <c r="Q16455" t="s">
        <v>159</v>
      </c>
    </row>
    <row r="16456" spans="9:17" x14ac:dyDescent="0.45">
      <c r="I16456" t="s">
        <v>206</v>
      </c>
      <c r="J16456" t="s">
        <v>985</v>
      </c>
      <c r="K16456">
        <v>3.3180876964925238E-4</v>
      </c>
      <c r="L16456" t="s">
        <v>159</v>
      </c>
      <c r="N16456" t="s">
        <v>249</v>
      </c>
      <c r="O16456" t="s">
        <v>985</v>
      </c>
      <c r="P16456">
        <v>1.6514397710004579E-4</v>
      </c>
      <c r="Q16456" t="s">
        <v>159</v>
      </c>
    </row>
    <row r="16457" spans="9:17" x14ac:dyDescent="0.45">
      <c r="I16457" t="s">
        <v>206</v>
      </c>
      <c r="J16457" t="s">
        <v>986</v>
      </c>
      <c r="K16457">
        <v>3.1458134093729367E-4</v>
      </c>
      <c r="L16457" t="s">
        <v>159</v>
      </c>
      <c r="N16457" t="s">
        <v>249</v>
      </c>
      <c r="O16457" t="s">
        <v>986</v>
      </c>
      <c r="P16457">
        <v>1.8957939311816904E-4</v>
      </c>
      <c r="Q16457" t="s">
        <v>159</v>
      </c>
    </row>
    <row r="16458" spans="9:17" x14ac:dyDescent="0.45">
      <c r="I16458" t="s">
        <v>206</v>
      </c>
      <c r="J16458" t="s">
        <v>987</v>
      </c>
      <c r="K16458">
        <v>2.8715543810622001E-4</v>
      </c>
      <c r="L16458" t="s">
        <v>159</v>
      </c>
      <c r="N16458" t="s">
        <v>249</v>
      </c>
      <c r="O16458" t="s">
        <v>987</v>
      </c>
      <c r="P16458">
        <v>1.9631816610232922E-4</v>
      </c>
      <c r="Q16458" t="s">
        <v>159</v>
      </c>
    </row>
    <row r="16459" spans="9:17" x14ac:dyDescent="0.45">
      <c r="I16459" t="s">
        <v>206</v>
      </c>
      <c r="J16459" t="s">
        <v>988</v>
      </c>
      <c r="K16459">
        <v>2.6967252354702267E-4</v>
      </c>
      <c r="L16459" t="s">
        <v>159</v>
      </c>
      <c r="N16459" t="s">
        <v>249</v>
      </c>
      <c r="O16459" t="s">
        <v>988</v>
      </c>
      <c r="P16459">
        <v>1.8483943018961774E-4</v>
      </c>
      <c r="Q16459" t="s">
        <v>159</v>
      </c>
    </row>
    <row r="16460" spans="9:17" x14ac:dyDescent="0.45">
      <c r="I16460" t="s">
        <v>206</v>
      </c>
      <c r="J16460" t="s">
        <v>989</v>
      </c>
      <c r="K16460">
        <v>2.0407406853862559E-4</v>
      </c>
      <c r="L16460" t="s">
        <v>159</v>
      </c>
      <c r="N16460" t="s">
        <v>249</v>
      </c>
      <c r="O16460" t="s">
        <v>989</v>
      </c>
      <c r="P16460">
        <v>1.3678039924384328E-4</v>
      </c>
      <c r="Q16460" t="s">
        <v>159</v>
      </c>
    </row>
    <row r="16461" spans="9:17" x14ac:dyDescent="0.45">
      <c r="I16461" t="s">
        <v>206</v>
      </c>
      <c r="J16461" t="s">
        <v>990</v>
      </c>
      <c r="K16461">
        <v>1.0127091925426079E-4</v>
      </c>
      <c r="L16461" t="s">
        <v>159</v>
      </c>
      <c r="N16461" t="s">
        <v>249</v>
      </c>
      <c r="O16461" t="s">
        <v>990</v>
      </c>
      <c r="P16461">
        <v>1.2387547090827395E-4</v>
      </c>
      <c r="Q16461" t="s">
        <v>159</v>
      </c>
    </row>
    <row r="16462" spans="9:17" x14ac:dyDescent="0.45">
      <c r="I16462" t="s">
        <v>206</v>
      </c>
      <c r="J16462" t="s">
        <v>991</v>
      </c>
      <c r="K16462">
        <v>0</v>
      </c>
      <c r="L16462" t="s">
        <v>159</v>
      </c>
      <c r="N16462" t="s">
        <v>249</v>
      </c>
      <c r="O16462" t="s">
        <v>991</v>
      </c>
      <c r="P16462">
        <v>1.3614373535248008E-4</v>
      </c>
      <c r="Q16462" t="s">
        <v>159</v>
      </c>
    </row>
    <row r="16463" spans="9:17" x14ac:dyDescent="0.45">
      <c r="I16463" t="s">
        <v>206</v>
      </c>
      <c r="J16463" t="s">
        <v>992</v>
      </c>
      <c r="K16463">
        <v>0</v>
      </c>
      <c r="L16463" t="s">
        <v>159</v>
      </c>
      <c r="N16463" t="s">
        <v>249</v>
      </c>
      <c r="O16463" t="s">
        <v>992</v>
      </c>
      <c r="P16463">
        <v>1.5648468509078971E-4</v>
      </c>
      <c r="Q16463" t="s">
        <v>159</v>
      </c>
    </row>
    <row r="16464" spans="9:17" x14ac:dyDescent="0.45">
      <c r="I16464" t="s">
        <v>206</v>
      </c>
      <c r="J16464" t="s">
        <v>993</v>
      </c>
      <c r="K16464">
        <v>0</v>
      </c>
      <c r="L16464" t="s">
        <v>159</v>
      </c>
      <c r="N16464" t="s">
        <v>249</v>
      </c>
      <c r="O16464" t="s">
        <v>993</v>
      </c>
      <c r="P16464">
        <v>1.6176871400615055E-4</v>
      </c>
      <c r="Q16464" t="s">
        <v>159</v>
      </c>
    </row>
    <row r="16465" spans="9:17" x14ac:dyDescent="0.45">
      <c r="I16465" t="s">
        <v>206</v>
      </c>
      <c r="J16465" t="s">
        <v>994</v>
      </c>
      <c r="K16465">
        <v>0</v>
      </c>
      <c r="L16465" t="s">
        <v>159</v>
      </c>
      <c r="N16465" t="s">
        <v>249</v>
      </c>
      <c r="O16465" t="s">
        <v>994</v>
      </c>
      <c r="P16465">
        <v>1.5747981577349596E-4</v>
      </c>
      <c r="Q16465" t="s">
        <v>159</v>
      </c>
    </row>
    <row r="16466" spans="9:17" x14ac:dyDescent="0.45">
      <c r="I16466" t="s">
        <v>206</v>
      </c>
      <c r="J16466" t="s">
        <v>995</v>
      </c>
      <c r="K16466">
        <v>0</v>
      </c>
      <c r="L16466" t="s">
        <v>159</v>
      </c>
      <c r="N16466" t="s">
        <v>249</v>
      </c>
      <c r="O16466" t="s">
        <v>995</v>
      </c>
      <c r="P16466">
        <v>1.3073186496444244E-4</v>
      </c>
      <c r="Q16466" t="s">
        <v>159</v>
      </c>
    </row>
    <row r="16467" spans="9:17" x14ac:dyDescent="0.45">
      <c r="I16467" t="s">
        <v>206</v>
      </c>
      <c r="J16467" t="s">
        <v>996</v>
      </c>
      <c r="K16467">
        <v>0</v>
      </c>
      <c r="L16467" t="s">
        <v>159</v>
      </c>
      <c r="N16467" t="s">
        <v>249</v>
      </c>
      <c r="O16467" t="s">
        <v>996</v>
      </c>
      <c r="P16467">
        <v>3.2306630478140297E-4</v>
      </c>
      <c r="Q16467" t="s">
        <v>159</v>
      </c>
    </row>
    <row r="16468" spans="9:17" x14ac:dyDescent="0.45">
      <c r="I16468" t="s">
        <v>206</v>
      </c>
      <c r="J16468" t="s">
        <v>997</v>
      </c>
      <c r="K16468">
        <v>0</v>
      </c>
      <c r="L16468" t="s">
        <v>159</v>
      </c>
      <c r="N16468" t="s">
        <v>249</v>
      </c>
      <c r="O16468" t="s">
        <v>997</v>
      </c>
      <c r="P16468">
        <v>3.081843541847561E-4</v>
      </c>
      <c r="Q16468" t="s">
        <v>159</v>
      </c>
    </row>
    <row r="16469" spans="9:17" x14ac:dyDescent="0.45">
      <c r="I16469" t="s">
        <v>206</v>
      </c>
      <c r="J16469" t="s">
        <v>998</v>
      </c>
      <c r="K16469">
        <v>0</v>
      </c>
      <c r="L16469" t="s">
        <v>159</v>
      </c>
      <c r="N16469" t="s">
        <v>249</v>
      </c>
      <c r="O16469" t="s">
        <v>998</v>
      </c>
      <c r="P16469">
        <v>2.7683566467316434E-4</v>
      </c>
      <c r="Q16469" t="s">
        <v>159</v>
      </c>
    </row>
    <row r="16470" spans="9:17" x14ac:dyDescent="0.45">
      <c r="I16470" t="s">
        <v>206</v>
      </c>
      <c r="J16470" t="s">
        <v>999</v>
      </c>
      <c r="K16470">
        <v>0</v>
      </c>
      <c r="L16470" t="s">
        <v>159</v>
      </c>
      <c r="N16470" t="s">
        <v>249</v>
      </c>
      <c r="O16470" t="s">
        <v>999</v>
      </c>
      <c r="P16470">
        <v>2.5207358504401352E-4</v>
      </c>
      <c r="Q16470" t="s">
        <v>159</v>
      </c>
    </row>
    <row r="16471" spans="9:17" x14ac:dyDescent="0.45">
      <c r="I16471" t="s">
        <v>206</v>
      </c>
      <c r="J16471" t="s">
        <v>1000</v>
      </c>
      <c r="K16471">
        <v>0</v>
      </c>
      <c r="L16471" t="s">
        <v>159</v>
      </c>
      <c r="N16471" t="s">
        <v>249</v>
      </c>
      <c r="O16471" t="s">
        <v>1000</v>
      </c>
      <c r="P16471">
        <v>2.4339822444412233E-4</v>
      </c>
      <c r="Q16471" t="s">
        <v>159</v>
      </c>
    </row>
    <row r="16472" spans="9:17" x14ac:dyDescent="0.45">
      <c r="I16472" t="s">
        <v>206</v>
      </c>
      <c r="J16472" t="s">
        <v>1001</v>
      </c>
      <c r="K16472">
        <v>0</v>
      </c>
      <c r="L16472" t="s">
        <v>159</v>
      </c>
      <c r="N16472" t="s">
        <v>249</v>
      </c>
      <c r="O16472" t="s">
        <v>1001</v>
      </c>
      <c r="P16472">
        <v>2.4097387037273741E-4</v>
      </c>
      <c r="Q16472" t="s">
        <v>159</v>
      </c>
    </row>
    <row r="16473" spans="9:17" x14ac:dyDescent="0.45">
      <c r="I16473" t="s">
        <v>206</v>
      </c>
      <c r="J16473" t="s">
        <v>1002</v>
      </c>
      <c r="K16473">
        <v>0</v>
      </c>
      <c r="L16473" t="s">
        <v>159</v>
      </c>
      <c r="N16473" t="s">
        <v>249</v>
      </c>
      <c r="O16473" t="s">
        <v>1002</v>
      </c>
      <c r="P16473">
        <v>2.225692054606809E-4</v>
      </c>
      <c r="Q16473" t="s">
        <v>159</v>
      </c>
    </row>
    <row r="16474" spans="9:17" x14ac:dyDescent="0.45">
      <c r="I16474" t="s">
        <v>206</v>
      </c>
      <c r="J16474" t="s">
        <v>1003</v>
      </c>
      <c r="K16474">
        <v>1.7821426249645795E-4</v>
      </c>
      <c r="L16474" t="s">
        <v>159</v>
      </c>
      <c r="N16474" t="s">
        <v>249</v>
      </c>
      <c r="O16474" t="s">
        <v>1003</v>
      </c>
      <c r="P16474">
        <v>2.0597084289780931E-4</v>
      </c>
      <c r="Q16474" t="s">
        <v>159</v>
      </c>
    </row>
    <row r="16475" spans="9:17" x14ac:dyDescent="0.45">
      <c r="I16475" t="s">
        <v>206</v>
      </c>
      <c r="J16475" t="s">
        <v>1004</v>
      </c>
      <c r="K16475">
        <v>2.6550624343276542E-4</v>
      </c>
      <c r="L16475" t="s">
        <v>159</v>
      </c>
      <c r="N16475" t="s">
        <v>249</v>
      </c>
      <c r="O16475" t="s">
        <v>1004</v>
      </c>
      <c r="P16475">
        <v>2.3706545498252868E-4</v>
      </c>
      <c r="Q16475" t="s">
        <v>159</v>
      </c>
    </row>
    <row r="16476" spans="9:17" x14ac:dyDescent="0.45">
      <c r="I16476" t="s">
        <v>206</v>
      </c>
      <c r="J16476" t="s">
        <v>1005</v>
      </c>
      <c r="K16476">
        <v>3.0258215735915264E-4</v>
      </c>
      <c r="L16476" t="s">
        <v>159</v>
      </c>
      <c r="N16476" t="s">
        <v>249</v>
      </c>
      <c r="O16476" t="s">
        <v>1005</v>
      </c>
      <c r="P16476">
        <v>2.8516695287276035E-4</v>
      </c>
      <c r="Q16476" t="s">
        <v>159</v>
      </c>
    </row>
    <row r="16477" spans="9:17" x14ac:dyDescent="0.45">
      <c r="I16477" t="s">
        <v>206</v>
      </c>
      <c r="J16477" t="s">
        <v>1006</v>
      </c>
      <c r="K16477">
        <v>3.0331916261533372E-4</v>
      </c>
      <c r="L16477" t="s">
        <v>159</v>
      </c>
      <c r="N16477" t="s">
        <v>249</v>
      </c>
      <c r="O16477" t="s">
        <v>1006</v>
      </c>
      <c r="P16477">
        <v>3.1937458699299082E-4</v>
      </c>
      <c r="Q16477" t="s">
        <v>159</v>
      </c>
    </row>
    <row r="16478" spans="9:17" x14ac:dyDescent="0.45">
      <c r="I16478" t="s">
        <v>206</v>
      </c>
      <c r="J16478" t="s">
        <v>1007</v>
      </c>
      <c r="K16478">
        <v>3.2976467218785689E-4</v>
      </c>
      <c r="L16478" t="s">
        <v>159</v>
      </c>
      <c r="N16478" t="s">
        <v>249</v>
      </c>
      <c r="O16478" t="s">
        <v>1007</v>
      </c>
      <c r="P16478">
        <v>3.3977869891433136E-4</v>
      </c>
      <c r="Q16478" t="s">
        <v>159</v>
      </c>
    </row>
    <row r="16479" spans="9:17" x14ac:dyDescent="0.45">
      <c r="I16479" t="s">
        <v>206</v>
      </c>
      <c r="J16479" t="s">
        <v>1008</v>
      </c>
      <c r="K16479">
        <v>3.4407101759199567E-4</v>
      </c>
      <c r="L16479" t="s">
        <v>159</v>
      </c>
      <c r="N16479" t="s">
        <v>249</v>
      </c>
      <c r="O16479" t="s">
        <v>1008</v>
      </c>
      <c r="P16479">
        <v>3.4264957883589495E-4</v>
      </c>
      <c r="Q16479" t="s">
        <v>159</v>
      </c>
    </row>
    <row r="16480" spans="9:17" x14ac:dyDescent="0.45">
      <c r="I16480" t="s">
        <v>206</v>
      </c>
      <c r="J16480" t="s">
        <v>1009</v>
      </c>
      <c r="K16480">
        <v>3.2974838301940535E-4</v>
      </c>
      <c r="L16480" t="s">
        <v>159</v>
      </c>
      <c r="N16480" t="s">
        <v>249</v>
      </c>
      <c r="O16480" t="s">
        <v>1009</v>
      </c>
      <c r="P16480">
        <v>3.4369124440998192E-4</v>
      </c>
      <c r="Q16480" t="s">
        <v>159</v>
      </c>
    </row>
    <row r="16481" spans="9:17" x14ac:dyDescent="0.45">
      <c r="I16481" t="s">
        <v>206</v>
      </c>
      <c r="J16481" t="s">
        <v>1010</v>
      </c>
      <c r="K16481">
        <v>3.0114173437409343E-4</v>
      </c>
      <c r="L16481" t="s">
        <v>159</v>
      </c>
      <c r="N16481" t="s">
        <v>249</v>
      </c>
      <c r="O16481" t="s">
        <v>1010</v>
      </c>
      <c r="P16481">
        <v>3.4405727900132811E-4</v>
      </c>
      <c r="Q16481" t="s">
        <v>159</v>
      </c>
    </row>
    <row r="16482" spans="9:17" x14ac:dyDescent="0.45">
      <c r="I16482" t="s">
        <v>206</v>
      </c>
      <c r="J16482" t="s">
        <v>1011</v>
      </c>
      <c r="K16482">
        <v>2.8280821788209811E-4</v>
      </c>
      <c r="L16482" t="s">
        <v>159</v>
      </c>
      <c r="N16482" t="s">
        <v>249</v>
      </c>
      <c r="O16482" t="s">
        <v>1011</v>
      </c>
      <c r="P16482">
        <v>3.4415108126020479E-4</v>
      </c>
      <c r="Q16482" t="s">
        <v>159</v>
      </c>
    </row>
    <row r="16483" spans="9:17" x14ac:dyDescent="0.45">
      <c r="I16483" t="s">
        <v>206</v>
      </c>
      <c r="J16483" t="s">
        <v>1012</v>
      </c>
      <c r="K16483">
        <v>2.4669753630186716E-4</v>
      </c>
      <c r="L16483" t="s">
        <v>159</v>
      </c>
      <c r="N16483" t="s">
        <v>249</v>
      </c>
      <c r="O16483" t="s">
        <v>1012</v>
      </c>
      <c r="P16483">
        <v>3.4393067469343122E-4</v>
      </c>
      <c r="Q16483" t="s">
        <v>159</v>
      </c>
    </row>
    <row r="16484" spans="9:17" x14ac:dyDescent="0.45">
      <c r="I16484" t="s">
        <v>206</v>
      </c>
      <c r="J16484" t="s">
        <v>1013</v>
      </c>
      <c r="K16484">
        <v>1.8092883850616745E-4</v>
      </c>
      <c r="L16484" t="s">
        <v>159</v>
      </c>
      <c r="N16484" t="s">
        <v>249</v>
      </c>
      <c r="O16484" t="s">
        <v>1013</v>
      </c>
      <c r="P16484">
        <v>3.4053561237081995E-4</v>
      </c>
      <c r="Q16484" t="s">
        <v>159</v>
      </c>
    </row>
    <row r="16485" spans="9:17" x14ac:dyDescent="0.45">
      <c r="I16485" t="s">
        <v>206</v>
      </c>
      <c r="J16485" t="s">
        <v>1014</v>
      </c>
      <c r="K16485">
        <v>9.7477184572440341E-5</v>
      </c>
      <c r="L16485" t="s">
        <v>159</v>
      </c>
      <c r="N16485" t="s">
        <v>249</v>
      </c>
      <c r="O16485" t="s">
        <v>1014</v>
      </c>
      <c r="P16485">
        <v>3.3460258134493983E-4</v>
      </c>
      <c r="Q16485" t="s">
        <v>159</v>
      </c>
    </row>
    <row r="16486" spans="9:17" x14ac:dyDescent="0.45">
      <c r="I16486" t="s">
        <v>206</v>
      </c>
      <c r="J16486" t="s">
        <v>1015</v>
      </c>
      <c r="K16486">
        <v>0</v>
      </c>
      <c r="L16486" t="s">
        <v>159</v>
      </c>
      <c r="N16486" t="s">
        <v>249</v>
      </c>
      <c r="O16486" t="s">
        <v>1015</v>
      </c>
      <c r="P16486">
        <v>3.2995589692921357E-4</v>
      </c>
      <c r="Q16486" t="s">
        <v>159</v>
      </c>
    </row>
    <row r="16487" spans="9:17" x14ac:dyDescent="0.45">
      <c r="I16487" t="s">
        <v>206</v>
      </c>
      <c r="J16487" t="s">
        <v>1016</v>
      </c>
      <c r="K16487">
        <v>0</v>
      </c>
      <c r="L16487" t="s">
        <v>159</v>
      </c>
      <c r="N16487" t="s">
        <v>249</v>
      </c>
      <c r="O16487" t="s">
        <v>1016</v>
      </c>
      <c r="P16487">
        <v>3.2728422223757248E-4</v>
      </c>
      <c r="Q16487" t="s">
        <v>159</v>
      </c>
    </row>
    <row r="16488" spans="9:17" x14ac:dyDescent="0.45">
      <c r="I16488" t="s">
        <v>206</v>
      </c>
      <c r="J16488" t="s">
        <v>1017</v>
      </c>
      <c r="K16488">
        <v>0</v>
      </c>
      <c r="L16488" t="s">
        <v>159</v>
      </c>
      <c r="N16488" t="s">
        <v>249</v>
      </c>
      <c r="O16488" t="s">
        <v>1017</v>
      </c>
      <c r="P16488">
        <v>3.1534134580342692E-4</v>
      </c>
      <c r="Q16488" t="s">
        <v>159</v>
      </c>
    </row>
    <row r="16489" spans="9:17" x14ac:dyDescent="0.45">
      <c r="I16489" t="s">
        <v>206</v>
      </c>
      <c r="J16489" t="s">
        <v>1018</v>
      </c>
      <c r="K16489">
        <v>0</v>
      </c>
      <c r="L16489" t="s">
        <v>159</v>
      </c>
      <c r="N16489" t="s">
        <v>249</v>
      </c>
      <c r="O16489" t="s">
        <v>1018</v>
      </c>
      <c r="P16489">
        <v>2.8875646034216444E-4</v>
      </c>
      <c r="Q16489" t="s">
        <v>159</v>
      </c>
    </row>
    <row r="16490" spans="9:17" x14ac:dyDescent="0.45">
      <c r="I16490" t="s">
        <v>206</v>
      </c>
      <c r="J16490" t="s">
        <v>1019</v>
      </c>
      <c r="K16490">
        <v>0</v>
      </c>
      <c r="L16490" t="s">
        <v>159</v>
      </c>
      <c r="N16490" t="s">
        <v>249</v>
      </c>
      <c r="O16490" t="s">
        <v>1019</v>
      </c>
      <c r="P16490">
        <v>2.9874172580290258E-4</v>
      </c>
      <c r="Q16490" t="s">
        <v>159</v>
      </c>
    </row>
    <row r="16491" spans="9:17" x14ac:dyDescent="0.45">
      <c r="I16491" t="s">
        <v>206</v>
      </c>
      <c r="J16491" t="s">
        <v>1020</v>
      </c>
      <c r="K16491">
        <v>0</v>
      </c>
      <c r="L16491" t="s">
        <v>159</v>
      </c>
      <c r="N16491" t="s">
        <v>249</v>
      </c>
      <c r="O16491" t="s">
        <v>1020</v>
      </c>
      <c r="P16491">
        <v>2.3595784126615211E-4</v>
      </c>
      <c r="Q16491" t="s">
        <v>159</v>
      </c>
    </row>
    <row r="16492" spans="9:17" x14ac:dyDescent="0.45">
      <c r="I16492" t="s">
        <v>206</v>
      </c>
      <c r="J16492" t="s">
        <v>1021</v>
      </c>
      <c r="K16492">
        <v>0</v>
      </c>
      <c r="L16492" t="s">
        <v>159</v>
      </c>
      <c r="N16492" t="s">
        <v>249</v>
      </c>
      <c r="O16492" t="s">
        <v>1021</v>
      </c>
      <c r="P16492">
        <v>2.0354893661561049E-4</v>
      </c>
      <c r="Q16492" t="s">
        <v>159</v>
      </c>
    </row>
    <row r="16493" spans="9:17" x14ac:dyDescent="0.45">
      <c r="I16493" t="s">
        <v>206</v>
      </c>
      <c r="J16493" t="s">
        <v>1022</v>
      </c>
      <c r="K16493">
        <v>0</v>
      </c>
      <c r="L16493" t="s">
        <v>159</v>
      </c>
      <c r="N16493" t="s">
        <v>249</v>
      </c>
      <c r="O16493" t="s">
        <v>1022</v>
      </c>
      <c r="P16493">
        <v>1.8299204398084605E-4</v>
      </c>
      <c r="Q16493" t="s">
        <v>159</v>
      </c>
    </row>
    <row r="16494" spans="9:17" x14ac:dyDescent="0.45">
      <c r="I16494" t="s">
        <v>206</v>
      </c>
      <c r="J16494" t="s">
        <v>1023</v>
      </c>
      <c r="K16494">
        <v>0</v>
      </c>
      <c r="L16494" t="s">
        <v>159</v>
      </c>
      <c r="N16494" t="s">
        <v>249</v>
      </c>
      <c r="O16494" t="s">
        <v>1023</v>
      </c>
      <c r="P16494">
        <v>1.6426000261874721E-4</v>
      </c>
      <c r="Q16494" t="s">
        <v>159</v>
      </c>
    </row>
    <row r="16495" spans="9:17" x14ac:dyDescent="0.45">
      <c r="I16495" t="s">
        <v>206</v>
      </c>
      <c r="J16495" t="s">
        <v>1024</v>
      </c>
      <c r="K16495">
        <v>0</v>
      </c>
      <c r="L16495" t="s">
        <v>159</v>
      </c>
      <c r="N16495" t="s">
        <v>249</v>
      </c>
      <c r="O16495" t="s">
        <v>1024</v>
      </c>
      <c r="P16495">
        <v>1.4782059293540637E-4</v>
      </c>
      <c r="Q16495" t="s">
        <v>159</v>
      </c>
    </row>
    <row r="16496" spans="9:17" x14ac:dyDescent="0.45">
      <c r="I16496" t="s">
        <v>206</v>
      </c>
      <c r="J16496" t="s">
        <v>1025</v>
      </c>
      <c r="K16496">
        <v>0</v>
      </c>
      <c r="L16496" t="s">
        <v>159</v>
      </c>
      <c r="N16496" t="s">
        <v>249</v>
      </c>
      <c r="O16496" t="s">
        <v>1025</v>
      </c>
      <c r="P16496">
        <v>1.5067273354599296E-4</v>
      </c>
      <c r="Q16496" t="s">
        <v>159</v>
      </c>
    </row>
    <row r="16497" spans="9:17" x14ac:dyDescent="0.45">
      <c r="I16497" t="s">
        <v>206</v>
      </c>
      <c r="J16497" t="s">
        <v>1026</v>
      </c>
      <c r="K16497">
        <v>0</v>
      </c>
      <c r="L16497" t="s">
        <v>159</v>
      </c>
      <c r="N16497" t="s">
        <v>249</v>
      </c>
      <c r="O16497" t="s">
        <v>1026</v>
      </c>
      <c r="P16497">
        <v>1.4692991155396346E-4</v>
      </c>
      <c r="Q16497" t="s">
        <v>159</v>
      </c>
    </row>
    <row r="16498" spans="9:17" x14ac:dyDescent="0.45">
      <c r="I16498" t="s">
        <v>206</v>
      </c>
      <c r="J16498" t="s">
        <v>1027</v>
      </c>
      <c r="K16498">
        <v>2.368871753431179E-4</v>
      </c>
      <c r="L16498" t="s">
        <v>159</v>
      </c>
      <c r="N16498" t="s">
        <v>249</v>
      </c>
      <c r="O16498" t="s">
        <v>1027</v>
      </c>
      <c r="P16498">
        <v>1.7383765044625397E-4</v>
      </c>
      <c r="Q16498" t="s">
        <v>159</v>
      </c>
    </row>
    <row r="16499" spans="9:17" x14ac:dyDescent="0.45">
      <c r="I16499" t="s">
        <v>206</v>
      </c>
      <c r="J16499" t="s">
        <v>1028</v>
      </c>
      <c r="K16499">
        <v>3.1141964863303423E-4</v>
      </c>
      <c r="L16499" t="s">
        <v>159</v>
      </c>
      <c r="N16499" t="s">
        <v>249</v>
      </c>
      <c r="O16499" t="s">
        <v>1028</v>
      </c>
      <c r="P16499">
        <v>2.3411616917777236E-4</v>
      </c>
      <c r="Q16499" t="s">
        <v>159</v>
      </c>
    </row>
    <row r="16500" spans="9:17" x14ac:dyDescent="0.45">
      <c r="I16500" t="s">
        <v>206</v>
      </c>
      <c r="J16500" t="s">
        <v>1029</v>
      </c>
      <c r="K16500">
        <v>3.3872919964688086E-4</v>
      </c>
      <c r="L16500" t="s">
        <v>159</v>
      </c>
      <c r="N16500" t="s">
        <v>249</v>
      </c>
      <c r="O16500" t="s">
        <v>1029</v>
      </c>
      <c r="P16500">
        <v>2.9238407157453371E-4</v>
      </c>
      <c r="Q16500" t="s">
        <v>159</v>
      </c>
    </row>
    <row r="16501" spans="9:17" x14ac:dyDescent="0.45">
      <c r="I16501" t="s">
        <v>206</v>
      </c>
      <c r="J16501" t="s">
        <v>1030</v>
      </c>
      <c r="K16501">
        <v>3.5004327256122004E-4</v>
      </c>
      <c r="L16501" t="s">
        <v>159</v>
      </c>
      <c r="N16501" t="s">
        <v>249</v>
      </c>
      <c r="O16501" t="s">
        <v>1030</v>
      </c>
      <c r="P16501">
        <v>3.2810749943628547E-4</v>
      </c>
      <c r="Q16501" t="s">
        <v>159</v>
      </c>
    </row>
    <row r="16502" spans="9:17" x14ac:dyDescent="0.45">
      <c r="I16502" t="s">
        <v>206</v>
      </c>
      <c r="J16502" t="s">
        <v>1031</v>
      </c>
      <c r="K16502">
        <v>3.595111695856254E-4</v>
      </c>
      <c r="L16502" t="s">
        <v>159</v>
      </c>
      <c r="N16502" t="s">
        <v>249</v>
      </c>
      <c r="O16502" t="s">
        <v>1031</v>
      </c>
      <c r="P16502">
        <v>3.4203358161666113E-4</v>
      </c>
      <c r="Q16502" t="s">
        <v>159</v>
      </c>
    </row>
    <row r="16503" spans="9:17" x14ac:dyDescent="0.45">
      <c r="I16503" t="s">
        <v>206</v>
      </c>
      <c r="J16503" t="s">
        <v>1032</v>
      </c>
      <c r="K16503">
        <v>3.685817561177584E-4</v>
      </c>
      <c r="L16503" t="s">
        <v>159</v>
      </c>
      <c r="N16503" t="s">
        <v>249</v>
      </c>
      <c r="O16503" t="s">
        <v>1032</v>
      </c>
      <c r="P16503">
        <v>3.440025731470951E-4</v>
      </c>
      <c r="Q16503" t="s">
        <v>159</v>
      </c>
    </row>
    <row r="16504" spans="9:17" x14ac:dyDescent="0.45">
      <c r="I16504" t="s">
        <v>206</v>
      </c>
      <c r="J16504" t="s">
        <v>1033</v>
      </c>
      <c r="K16504">
        <v>3.4587172080590328E-4</v>
      </c>
      <c r="L16504" t="s">
        <v>159</v>
      </c>
      <c r="N16504" t="s">
        <v>249</v>
      </c>
      <c r="O16504" t="s">
        <v>1033</v>
      </c>
      <c r="P16504">
        <v>3.4419361882756148E-4</v>
      </c>
      <c r="Q16504" t="s">
        <v>159</v>
      </c>
    </row>
    <row r="16505" spans="9:17" x14ac:dyDescent="0.45">
      <c r="I16505" t="s">
        <v>206</v>
      </c>
      <c r="J16505" t="s">
        <v>1034</v>
      </c>
      <c r="K16505">
        <v>3.3636118699710023E-4</v>
      </c>
      <c r="L16505" t="s">
        <v>159</v>
      </c>
      <c r="N16505" t="s">
        <v>249</v>
      </c>
      <c r="O16505" t="s">
        <v>1034</v>
      </c>
      <c r="P16505">
        <v>3.4423634730589887E-4</v>
      </c>
      <c r="Q16505" t="s">
        <v>159</v>
      </c>
    </row>
    <row r="16506" spans="9:17" x14ac:dyDescent="0.45">
      <c r="I16506" t="s">
        <v>206</v>
      </c>
      <c r="J16506" t="s">
        <v>1035</v>
      </c>
      <c r="K16506">
        <v>3.2298585803063219E-4</v>
      </c>
      <c r="L16506" t="s">
        <v>159</v>
      </c>
      <c r="N16506" t="s">
        <v>249</v>
      </c>
      <c r="O16506" t="s">
        <v>1035</v>
      </c>
      <c r="P16506">
        <v>3.4423634730589887E-4</v>
      </c>
      <c r="Q16506" t="s">
        <v>159</v>
      </c>
    </row>
    <row r="16507" spans="9:17" x14ac:dyDescent="0.45">
      <c r="I16507" t="s">
        <v>206</v>
      </c>
      <c r="J16507" t="s">
        <v>1036</v>
      </c>
      <c r="K16507">
        <v>2.939921347306126E-4</v>
      </c>
      <c r="L16507" t="s">
        <v>159</v>
      </c>
      <c r="N16507" t="s">
        <v>249</v>
      </c>
      <c r="O16507" t="s">
        <v>1036</v>
      </c>
      <c r="P16507">
        <v>3.4422512469514888E-4</v>
      </c>
      <c r="Q16507" t="s">
        <v>159</v>
      </c>
    </row>
    <row r="16508" spans="9:17" x14ac:dyDescent="0.45">
      <c r="I16508" t="s">
        <v>206</v>
      </c>
      <c r="J16508" t="s">
        <v>1037</v>
      </c>
      <c r="K16508">
        <v>2.3844158506376598E-4</v>
      </c>
      <c r="L16508" t="s">
        <v>159</v>
      </c>
      <c r="N16508" t="s">
        <v>249</v>
      </c>
      <c r="O16508" t="s">
        <v>1037</v>
      </c>
      <c r="P16508">
        <v>3.4415676588188469E-4</v>
      </c>
      <c r="Q16508" t="s">
        <v>159</v>
      </c>
    </row>
    <row r="16509" spans="9:17" x14ac:dyDescent="0.45">
      <c r="I16509" t="s">
        <v>206</v>
      </c>
      <c r="J16509" t="s">
        <v>1038</v>
      </c>
      <c r="K16509">
        <v>1.1966772329506981E-4</v>
      </c>
      <c r="L16509" t="s">
        <v>159</v>
      </c>
      <c r="N16509" t="s">
        <v>249</v>
      </c>
      <c r="O16509" t="s">
        <v>1038</v>
      </c>
      <c r="P16509">
        <v>3.3996736478208366E-4</v>
      </c>
      <c r="Q16509" t="s">
        <v>159</v>
      </c>
    </row>
    <row r="16510" spans="9:17" x14ac:dyDescent="0.45">
      <c r="I16510" t="s">
        <v>206</v>
      </c>
      <c r="J16510" t="s">
        <v>1039</v>
      </c>
      <c r="K16510">
        <v>0</v>
      </c>
      <c r="L16510" t="s">
        <v>159</v>
      </c>
      <c r="N16510" t="s">
        <v>249</v>
      </c>
      <c r="O16510" t="s">
        <v>1039</v>
      </c>
      <c r="P16510">
        <v>3.2495996808993731E-4</v>
      </c>
      <c r="Q16510" t="s">
        <v>159</v>
      </c>
    </row>
    <row r="16511" spans="9:17" x14ac:dyDescent="0.45">
      <c r="I16511" t="s">
        <v>206</v>
      </c>
      <c r="J16511" t="s">
        <v>1040</v>
      </c>
      <c r="K16511">
        <v>0</v>
      </c>
      <c r="L16511" t="s">
        <v>159</v>
      </c>
      <c r="N16511" t="s">
        <v>249</v>
      </c>
      <c r="O16511" t="s">
        <v>1040</v>
      </c>
      <c r="P16511">
        <v>3.1277200472110155E-4</v>
      </c>
      <c r="Q16511" t="s">
        <v>159</v>
      </c>
    </row>
    <row r="16512" spans="9:17" x14ac:dyDescent="0.45">
      <c r="I16512" t="s">
        <v>206</v>
      </c>
      <c r="J16512" t="s">
        <v>1041</v>
      </c>
      <c r="K16512">
        <v>0</v>
      </c>
      <c r="L16512" t="s">
        <v>159</v>
      </c>
      <c r="N16512" t="s">
        <v>249</v>
      </c>
      <c r="O16512" t="s">
        <v>1041</v>
      </c>
      <c r="P16512">
        <v>3.254114784602778E-4</v>
      </c>
      <c r="Q16512" t="s">
        <v>159</v>
      </c>
    </row>
    <row r="16513" spans="9:17" x14ac:dyDescent="0.45">
      <c r="I16513" t="s">
        <v>206</v>
      </c>
      <c r="J16513" t="s">
        <v>1042</v>
      </c>
      <c r="K16513">
        <v>0</v>
      </c>
      <c r="L16513" t="s">
        <v>159</v>
      </c>
      <c r="N16513" t="s">
        <v>249</v>
      </c>
      <c r="O16513" t="s">
        <v>1042</v>
      </c>
      <c r="P16513">
        <v>3.164257806107965E-4</v>
      </c>
      <c r="Q16513" t="s">
        <v>159</v>
      </c>
    </row>
    <row r="16514" spans="9:17" x14ac:dyDescent="0.45">
      <c r="I16514" t="s">
        <v>206</v>
      </c>
      <c r="J16514" t="s">
        <v>1043</v>
      </c>
      <c r="K16514">
        <v>0</v>
      </c>
      <c r="L16514" t="s">
        <v>159</v>
      </c>
      <c r="N16514" t="s">
        <v>249</v>
      </c>
      <c r="O16514" t="s">
        <v>1043</v>
      </c>
      <c r="P16514">
        <v>3.1151896194322581E-4</v>
      </c>
      <c r="Q16514" t="s">
        <v>159</v>
      </c>
    </row>
    <row r="16515" spans="9:17" x14ac:dyDescent="0.45">
      <c r="I16515" t="s">
        <v>206</v>
      </c>
      <c r="J16515" t="s">
        <v>313</v>
      </c>
      <c r="K16515">
        <v>0</v>
      </c>
      <c r="L16515" t="s">
        <v>159</v>
      </c>
      <c r="N16515" t="s">
        <v>249</v>
      </c>
      <c r="O16515" t="s">
        <v>313</v>
      </c>
      <c r="P16515">
        <v>3.8432291787381737E-2</v>
      </c>
      <c r="Q16515" t="s">
        <v>159</v>
      </c>
    </row>
    <row r="16516" spans="9:17" x14ac:dyDescent="0.45">
      <c r="I16516" t="s">
        <v>206</v>
      </c>
      <c r="J16516" t="s">
        <v>314</v>
      </c>
      <c r="K16516">
        <v>3.8379624158823718E-3</v>
      </c>
      <c r="L16516" t="s">
        <v>159</v>
      </c>
      <c r="N16516" t="s">
        <v>249</v>
      </c>
      <c r="O16516" t="s">
        <v>314</v>
      </c>
      <c r="P16516">
        <v>5.0818766305299832E-3</v>
      </c>
      <c r="Q16516" t="s">
        <v>159</v>
      </c>
    </row>
    <row r="16517" spans="9:17" x14ac:dyDescent="0.45">
      <c r="I16517" t="s">
        <v>206</v>
      </c>
      <c r="J16517" t="s">
        <v>315</v>
      </c>
      <c r="K16517">
        <v>8.8209101390551645E-3</v>
      </c>
      <c r="L16517" t="s">
        <v>159</v>
      </c>
      <c r="N16517" t="s">
        <v>249</v>
      </c>
      <c r="O16517" t="s">
        <v>315</v>
      </c>
      <c r="P16517">
        <v>4.6745923996456421E-3</v>
      </c>
      <c r="Q16517" t="s">
        <v>159</v>
      </c>
    </row>
    <row r="16518" spans="9:17" x14ac:dyDescent="0.45">
      <c r="I16518" t="s">
        <v>206</v>
      </c>
      <c r="J16518" t="s">
        <v>316</v>
      </c>
      <c r="K16518">
        <v>5.5092932518684322E-2</v>
      </c>
      <c r="L16518" t="s">
        <v>159</v>
      </c>
      <c r="N16518" t="s">
        <v>249</v>
      </c>
      <c r="O16518" t="s">
        <v>316</v>
      </c>
      <c r="P16518">
        <v>1.8090411542284749E-2</v>
      </c>
      <c r="Q16518" t="s">
        <v>159</v>
      </c>
    </row>
    <row r="16519" spans="9:17" x14ac:dyDescent="0.45">
      <c r="I16519" t="s">
        <v>206</v>
      </c>
      <c r="J16519" t="s">
        <v>317</v>
      </c>
      <c r="K16519">
        <v>6.9892337285761622E-2</v>
      </c>
      <c r="L16519" t="s">
        <v>159</v>
      </c>
      <c r="N16519" t="s">
        <v>249</v>
      </c>
      <c r="O16519" t="s">
        <v>317</v>
      </c>
      <c r="P16519">
        <v>2.9166375486542776E-2</v>
      </c>
      <c r="Q16519" t="s">
        <v>159</v>
      </c>
    </row>
    <row r="16520" spans="9:17" x14ac:dyDescent="0.45">
      <c r="I16520" t="s">
        <v>206</v>
      </c>
      <c r="J16520" t="s">
        <v>318</v>
      </c>
      <c r="K16520">
        <v>9.7077357838656047E-3</v>
      </c>
      <c r="L16520" t="s">
        <v>159</v>
      </c>
      <c r="N16520" t="s">
        <v>249</v>
      </c>
      <c r="O16520" t="s">
        <v>318</v>
      </c>
      <c r="P16520">
        <v>6.9038387880583996E-3</v>
      </c>
      <c r="Q16520" t="s">
        <v>159</v>
      </c>
    </row>
    <row r="16521" spans="9:17" x14ac:dyDescent="0.45">
      <c r="I16521" t="s">
        <v>206</v>
      </c>
      <c r="J16521" t="s">
        <v>441</v>
      </c>
      <c r="K16521">
        <v>6.3627816327075908E-3</v>
      </c>
      <c r="L16521" t="s">
        <v>159</v>
      </c>
      <c r="N16521" t="s">
        <v>249</v>
      </c>
      <c r="O16521" t="s">
        <v>441</v>
      </c>
      <c r="P16521">
        <v>7.0841771292679163E-3</v>
      </c>
      <c r="Q16521" t="s">
        <v>159</v>
      </c>
    </row>
    <row r="16522" spans="9:17" x14ac:dyDescent="0.45">
      <c r="I16522" t="s">
        <v>206</v>
      </c>
      <c r="J16522" t="s">
        <v>442</v>
      </c>
      <c r="K16522">
        <v>1.2054383022088355E-4</v>
      </c>
      <c r="L16522" t="s">
        <v>159</v>
      </c>
      <c r="N16522" t="s">
        <v>249</v>
      </c>
      <c r="O16522" t="s">
        <v>442</v>
      </c>
      <c r="P16522">
        <v>4.3336358388469227E-2</v>
      </c>
      <c r="Q16522" t="s">
        <v>159</v>
      </c>
    </row>
    <row r="16523" spans="9:17" x14ac:dyDescent="0.45">
      <c r="I16523" t="s">
        <v>206</v>
      </c>
      <c r="J16523" t="s">
        <v>1044</v>
      </c>
      <c r="K16523">
        <v>0</v>
      </c>
      <c r="L16523" t="s">
        <v>159</v>
      </c>
      <c r="N16523" t="s">
        <v>249</v>
      </c>
      <c r="O16523" t="s">
        <v>1044</v>
      </c>
      <c r="P16523">
        <v>9.7950359848212919E-6</v>
      </c>
      <c r="Q16523" t="s">
        <v>159</v>
      </c>
    </row>
    <row r="16524" spans="9:17" x14ac:dyDescent="0.45">
      <c r="I16524" t="s">
        <v>206</v>
      </c>
      <c r="J16524" t="s">
        <v>1045</v>
      </c>
      <c r="K16524">
        <v>0</v>
      </c>
      <c r="L16524" t="s">
        <v>159</v>
      </c>
      <c r="N16524" t="s">
        <v>249</v>
      </c>
      <c r="O16524" t="s">
        <v>1045</v>
      </c>
      <c r="P16524">
        <v>6.2452218284255518E-6</v>
      </c>
      <c r="Q16524" t="s">
        <v>159</v>
      </c>
    </row>
    <row r="16525" spans="9:17" x14ac:dyDescent="0.45">
      <c r="I16525" t="s">
        <v>206</v>
      </c>
      <c r="J16525" t="s">
        <v>1046</v>
      </c>
      <c r="K16525">
        <v>0</v>
      </c>
      <c r="L16525" t="s">
        <v>159</v>
      </c>
      <c r="N16525" t="s">
        <v>249</v>
      </c>
      <c r="O16525" t="s">
        <v>1046</v>
      </c>
      <c r="P16525">
        <v>3.2836714798979837E-6</v>
      </c>
      <c r="Q16525" t="s">
        <v>159</v>
      </c>
    </row>
    <row r="16526" spans="9:17" x14ac:dyDescent="0.45">
      <c r="I16526" t="s">
        <v>206</v>
      </c>
      <c r="J16526" t="s">
        <v>1047</v>
      </c>
      <c r="K16526">
        <v>0</v>
      </c>
      <c r="L16526" t="s">
        <v>159</v>
      </c>
      <c r="N16526" t="s">
        <v>249</v>
      </c>
      <c r="O16526" t="s">
        <v>1047</v>
      </c>
      <c r="P16526">
        <v>2.6966151867653451E-6</v>
      </c>
      <c r="Q16526" t="s">
        <v>159</v>
      </c>
    </row>
    <row r="16527" spans="9:17" x14ac:dyDescent="0.45">
      <c r="I16527" t="s">
        <v>206</v>
      </c>
      <c r="J16527" t="s">
        <v>1048</v>
      </c>
      <c r="K16527">
        <v>0</v>
      </c>
      <c r="L16527" t="s">
        <v>159</v>
      </c>
      <c r="N16527" t="s">
        <v>249</v>
      </c>
      <c r="O16527" t="s">
        <v>1048</v>
      </c>
      <c r="P16527">
        <v>4.0586003498788728E-6</v>
      </c>
      <c r="Q16527" t="s">
        <v>159</v>
      </c>
    </row>
    <row r="16528" spans="9:17" x14ac:dyDescent="0.45">
      <c r="I16528" t="s">
        <v>206</v>
      </c>
      <c r="J16528" t="s">
        <v>1049</v>
      </c>
      <c r="K16528">
        <v>0</v>
      </c>
      <c r="L16528" t="s">
        <v>159</v>
      </c>
      <c r="N16528" t="s">
        <v>249</v>
      </c>
      <c r="O16528" t="s">
        <v>1049</v>
      </c>
      <c r="P16528">
        <v>8.1299836349838752E-6</v>
      </c>
      <c r="Q16528" t="s">
        <v>159</v>
      </c>
    </row>
    <row r="16529" spans="9:17" x14ac:dyDescent="0.45">
      <c r="I16529" t="s">
        <v>206</v>
      </c>
      <c r="J16529" t="s">
        <v>1050</v>
      </c>
      <c r="K16529">
        <v>1.6205104706851832E-4</v>
      </c>
      <c r="L16529" t="s">
        <v>159</v>
      </c>
      <c r="N16529" t="s">
        <v>249</v>
      </c>
      <c r="O16529" t="s">
        <v>1050</v>
      </c>
      <c r="P16529">
        <v>1.3516388454014082E-5</v>
      </c>
      <c r="Q16529" t="s">
        <v>159</v>
      </c>
    </row>
    <row r="16530" spans="9:17" x14ac:dyDescent="0.45">
      <c r="I16530" t="s">
        <v>206</v>
      </c>
      <c r="J16530" t="s">
        <v>1051</v>
      </c>
      <c r="K16530">
        <v>2.7092038759589469E-4</v>
      </c>
      <c r="L16530" t="s">
        <v>159</v>
      </c>
      <c r="N16530" t="s">
        <v>249</v>
      </c>
      <c r="O16530" t="s">
        <v>1051</v>
      </c>
      <c r="P16530">
        <v>7.0599366983956625E-6</v>
      </c>
      <c r="Q16530" t="s">
        <v>159</v>
      </c>
    </row>
    <row r="16531" spans="9:17" x14ac:dyDescent="0.45">
      <c r="I16531" t="s">
        <v>206</v>
      </c>
      <c r="J16531" t="s">
        <v>1052</v>
      </c>
      <c r="K16531">
        <v>3.4056020419308855E-4</v>
      </c>
      <c r="L16531" t="s">
        <v>159</v>
      </c>
      <c r="N16531" t="s">
        <v>249</v>
      </c>
      <c r="O16531" t="s">
        <v>1052</v>
      </c>
      <c r="P16531">
        <v>1.7575163064705002E-5</v>
      </c>
      <c r="Q16531" t="s">
        <v>159</v>
      </c>
    </row>
    <row r="16532" spans="9:17" x14ac:dyDescent="0.45">
      <c r="I16532" t="s">
        <v>206</v>
      </c>
      <c r="J16532" t="s">
        <v>1053</v>
      </c>
      <c r="K16532">
        <v>3.7036415137968812E-4</v>
      </c>
      <c r="L16532" t="s">
        <v>159</v>
      </c>
      <c r="N16532" t="s">
        <v>249</v>
      </c>
      <c r="O16532" t="s">
        <v>1053</v>
      </c>
      <c r="P16532">
        <v>3.7040260714473757E-5</v>
      </c>
      <c r="Q16532" t="s">
        <v>159</v>
      </c>
    </row>
    <row r="16533" spans="9:17" x14ac:dyDescent="0.45">
      <c r="I16533" t="s">
        <v>206</v>
      </c>
      <c r="J16533" t="s">
        <v>1054</v>
      </c>
      <c r="K16533">
        <v>3.852739910747881E-4</v>
      </c>
      <c r="L16533" t="s">
        <v>159</v>
      </c>
      <c r="N16533" t="s">
        <v>249</v>
      </c>
      <c r="O16533" t="s">
        <v>1054</v>
      </c>
      <c r="P16533">
        <v>5.7514543325747191E-5</v>
      </c>
      <c r="Q16533" t="s">
        <v>159</v>
      </c>
    </row>
    <row r="16534" spans="9:17" x14ac:dyDescent="0.45">
      <c r="I16534" t="s">
        <v>206</v>
      </c>
      <c r="J16534" t="s">
        <v>1055</v>
      </c>
      <c r="K16534">
        <v>3.9528259170493668E-4</v>
      </c>
      <c r="L16534" t="s">
        <v>159</v>
      </c>
      <c r="N16534" t="s">
        <v>249</v>
      </c>
      <c r="O16534" t="s">
        <v>1055</v>
      </c>
      <c r="P16534">
        <v>7.1123571315423182E-5</v>
      </c>
      <c r="Q16534" t="s">
        <v>159</v>
      </c>
    </row>
    <row r="16535" spans="9:17" x14ac:dyDescent="0.45">
      <c r="I16535" t="s">
        <v>206</v>
      </c>
      <c r="J16535" t="s">
        <v>1056</v>
      </c>
      <c r="K16535">
        <v>3.9497522398421653E-4</v>
      </c>
      <c r="L16535" t="s">
        <v>159</v>
      </c>
      <c r="N16535" t="s">
        <v>249</v>
      </c>
      <c r="O16535" t="s">
        <v>1056</v>
      </c>
      <c r="P16535">
        <v>8.7193009885923992E-5</v>
      </c>
      <c r="Q16535" t="s">
        <v>159</v>
      </c>
    </row>
    <row r="16536" spans="9:17" x14ac:dyDescent="0.45">
      <c r="I16536" t="s">
        <v>206</v>
      </c>
      <c r="J16536" t="s">
        <v>1057</v>
      </c>
      <c r="K16536">
        <v>3.735167351937943E-4</v>
      </c>
      <c r="L16536" t="s">
        <v>159</v>
      </c>
      <c r="N16536" t="s">
        <v>249</v>
      </c>
      <c r="O16536" t="s">
        <v>1057</v>
      </c>
      <c r="P16536">
        <v>1.0267585418127728E-4</v>
      </c>
      <c r="Q16536" t="s">
        <v>159</v>
      </c>
    </row>
    <row r="16537" spans="9:17" x14ac:dyDescent="0.45">
      <c r="I16537" t="s">
        <v>206</v>
      </c>
      <c r="J16537" t="s">
        <v>1058</v>
      </c>
      <c r="K16537">
        <v>3.333123554353038E-4</v>
      </c>
      <c r="L16537" t="s">
        <v>159</v>
      </c>
      <c r="N16537" t="s">
        <v>249</v>
      </c>
      <c r="O16537" t="s">
        <v>1058</v>
      </c>
      <c r="P16537">
        <v>1.1674399055286767E-4</v>
      </c>
      <c r="Q16537" t="s">
        <v>159</v>
      </c>
    </row>
    <row r="16538" spans="9:17" x14ac:dyDescent="0.45">
      <c r="I16538" t="s">
        <v>206</v>
      </c>
      <c r="J16538" t="s">
        <v>1059</v>
      </c>
      <c r="K16538">
        <v>3.1867092896122263E-4</v>
      </c>
      <c r="L16538" t="s">
        <v>159</v>
      </c>
      <c r="N16538" t="s">
        <v>249</v>
      </c>
      <c r="O16538" t="s">
        <v>1059</v>
      </c>
      <c r="P16538">
        <v>1.265275840681513E-4</v>
      </c>
      <c r="Q16538" t="s">
        <v>159</v>
      </c>
    </row>
    <row r="16539" spans="9:17" x14ac:dyDescent="0.45">
      <c r="I16539" t="s">
        <v>206</v>
      </c>
      <c r="J16539" t="s">
        <v>1060</v>
      </c>
      <c r="K16539">
        <v>2.9325134417924122E-4</v>
      </c>
      <c r="L16539" t="s">
        <v>159</v>
      </c>
      <c r="N16539" t="s">
        <v>249</v>
      </c>
      <c r="O16539" t="s">
        <v>1060</v>
      </c>
      <c r="P16539">
        <v>1.2803906774529864E-4</v>
      </c>
      <c r="Q16539" t="s">
        <v>159</v>
      </c>
    </row>
    <row r="16540" spans="9:17" x14ac:dyDescent="0.45">
      <c r="I16540" t="s">
        <v>206</v>
      </c>
      <c r="J16540" t="s">
        <v>1061</v>
      </c>
      <c r="K16540">
        <v>2.7578115425588536E-4</v>
      </c>
      <c r="L16540" t="s">
        <v>159</v>
      </c>
      <c r="N16540" t="s">
        <v>249</v>
      </c>
      <c r="O16540" t="s">
        <v>1061</v>
      </c>
      <c r="P16540">
        <v>1.1381039507909664E-4</v>
      </c>
      <c r="Q16540" t="s">
        <v>159</v>
      </c>
    </row>
    <row r="16541" spans="9:17" x14ac:dyDescent="0.45">
      <c r="I16541" t="s">
        <v>206</v>
      </c>
      <c r="J16541" t="s">
        <v>1062</v>
      </c>
      <c r="K16541">
        <v>1.9212606081637533E-4</v>
      </c>
      <c r="L16541" t="s">
        <v>159</v>
      </c>
      <c r="N16541" t="s">
        <v>249</v>
      </c>
      <c r="O16541" t="s">
        <v>1062</v>
      </c>
      <c r="P16541">
        <v>8.0667442285542207E-5</v>
      </c>
      <c r="Q16541" t="s">
        <v>159</v>
      </c>
    </row>
    <row r="16542" spans="9:17" x14ac:dyDescent="0.45">
      <c r="I16542" t="s">
        <v>206</v>
      </c>
      <c r="J16542" t="s">
        <v>1063</v>
      </c>
      <c r="K16542">
        <v>0</v>
      </c>
      <c r="L16542" t="s">
        <v>159</v>
      </c>
      <c r="N16542" t="s">
        <v>249</v>
      </c>
      <c r="O16542" t="s">
        <v>1063</v>
      </c>
      <c r="P16542">
        <v>7.12658074149958E-5</v>
      </c>
      <c r="Q16542" t="s">
        <v>159</v>
      </c>
    </row>
    <row r="16543" spans="9:17" x14ac:dyDescent="0.45">
      <c r="I16543" t="s">
        <v>206</v>
      </c>
      <c r="J16543" t="s">
        <v>1064</v>
      </c>
      <c r="K16543">
        <v>0</v>
      </c>
      <c r="L16543" t="s">
        <v>159</v>
      </c>
      <c r="N16543" t="s">
        <v>249</v>
      </c>
      <c r="O16543" t="s">
        <v>1064</v>
      </c>
      <c r="P16543">
        <v>6.9505474191240642E-5</v>
      </c>
      <c r="Q16543" t="s">
        <v>159</v>
      </c>
    </row>
    <row r="16544" spans="9:17" x14ac:dyDescent="0.45">
      <c r="I16544" t="s">
        <v>206</v>
      </c>
      <c r="J16544" t="s">
        <v>1065</v>
      </c>
      <c r="K16544">
        <v>0</v>
      </c>
      <c r="L16544" t="s">
        <v>159</v>
      </c>
      <c r="N16544" t="s">
        <v>249</v>
      </c>
      <c r="O16544" t="s">
        <v>1065</v>
      </c>
      <c r="P16544">
        <v>7.0133330685195753E-5</v>
      </c>
      <c r="Q16544" t="s">
        <v>159</v>
      </c>
    </row>
    <row r="16545" spans="9:17" x14ac:dyDescent="0.45">
      <c r="I16545" t="s">
        <v>206</v>
      </c>
      <c r="J16545" t="s">
        <v>1066</v>
      </c>
      <c r="K16545">
        <v>0</v>
      </c>
      <c r="L16545" t="s">
        <v>159</v>
      </c>
      <c r="N16545" t="s">
        <v>249</v>
      </c>
      <c r="O16545" t="s">
        <v>1066</v>
      </c>
      <c r="P16545">
        <v>7.4566806546576262E-5</v>
      </c>
      <c r="Q16545" t="s">
        <v>159</v>
      </c>
    </row>
    <row r="16546" spans="9:17" x14ac:dyDescent="0.45">
      <c r="I16546" t="s">
        <v>206</v>
      </c>
      <c r="J16546" t="s">
        <v>1067</v>
      </c>
      <c r="K16546">
        <v>0</v>
      </c>
      <c r="L16546" t="s">
        <v>159</v>
      </c>
      <c r="N16546" t="s">
        <v>249</v>
      </c>
      <c r="O16546" t="s">
        <v>1067</v>
      </c>
      <c r="P16546">
        <v>7.0864511199864453E-5</v>
      </c>
      <c r="Q16546" t="s">
        <v>159</v>
      </c>
    </row>
    <row r="16547" spans="9:17" x14ac:dyDescent="0.45">
      <c r="I16547" t="s">
        <v>206</v>
      </c>
      <c r="J16547" t="s">
        <v>1068</v>
      </c>
      <c r="K16547">
        <v>0</v>
      </c>
      <c r="L16547" t="s">
        <v>159</v>
      </c>
      <c r="N16547" t="s">
        <v>249</v>
      </c>
      <c r="O16547" t="s">
        <v>1068</v>
      </c>
      <c r="P16547">
        <v>1.6629205088123834E-4</v>
      </c>
      <c r="Q16547" t="s">
        <v>159</v>
      </c>
    </row>
    <row r="16548" spans="9:17" x14ac:dyDescent="0.45">
      <c r="I16548" t="s">
        <v>206</v>
      </c>
      <c r="J16548" t="s">
        <v>1069</v>
      </c>
      <c r="K16548">
        <v>0</v>
      </c>
      <c r="L16548" t="s">
        <v>159</v>
      </c>
      <c r="N16548" t="s">
        <v>249</v>
      </c>
      <c r="O16548" t="s">
        <v>1069</v>
      </c>
      <c r="P16548">
        <v>1.9057624742498011E-4</v>
      </c>
      <c r="Q16548" t="s">
        <v>159</v>
      </c>
    </row>
    <row r="16549" spans="9:17" x14ac:dyDescent="0.45">
      <c r="I16549" t="s">
        <v>206</v>
      </c>
      <c r="J16549" t="s">
        <v>1070</v>
      </c>
      <c r="K16549">
        <v>0</v>
      </c>
      <c r="L16549" t="s">
        <v>159</v>
      </c>
      <c r="N16549" t="s">
        <v>249</v>
      </c>
      <c r="O16549" t="s">
        <v>1070</v>
      </c>
      <c r="P16549">
        <v>1.9073287933206052E-4</v>
      </c>
      <c r="Q16549" t="s">
        <v>159</v>
      </c>
    </row>
    <row r="16550" spans="9:17" x14ac:dyDescent="0.45">
      <c r="I16550" t="s">
        <v>206</v>
      </c>
      <c r="J16550" t="s">
        <v>1071</v>
      </c>
      <c r="K16550">
        <v>0</v>
      </c>
      <c r="L16550" t="s">
        <v>159</v>
      </c>
      <c r="N16550" t="s">
        <v>249</v>
      </c>
      <c r="O16550" t="s">
        <v>1071</v>
      </c>
      <c r="P16550">
        <v>1.7428945122840376E-4</v>
      </c>
      <c r="Q16550" t="s">
        <v>159</v>
      </c>
    </row>
    <row r="16551" spans="9:17" x14ac:dyDescent="0.45">
      <c r="I16551" t="s">
        <v>206</v>
      </c>
      <c r="J16551" t="s">
        <v>1072</v>
      </c>
      <c r="K16551">
        <v>0</v>
      </c>
      <c r="L16551" t="s">
        <v>159</v>
      </c>
      <c r="N16551" t="s">
        <v>249</v>
      </c>
      <c r="O16551" t="s">
        <v>1072</v>
      </c>
      <c r="P16551">
        <v>1.4661308930410599E-4</v>
      </c>
      <c r="Q16551" t="s">
        <v>159</v>
      </c>
    </row>
    <row r="16552" spans="9:17" x14ac:dyDescent="0.45">
      <c r="I16552" t="s">
        <v>206</v>
      </c>
      <c r="J16552" t="s">
        <v>1073</v>
      </c>
      <c r="K16552">
        <v>0</v>
      </c>
      <c r="L16552" t="s">
        <v>159</v>
      </c>
      <c r="N16552" t="s">
        <v>249</v>
      </c>
      <c r="O16552" t="s">
        <v>1073</v>
      </c>
      <c r="P16552">
        <v>1.2913491728328957E-4</v>
      </c>
      <c r="Q16552" t="s">
        <v>159</v>
      </c>
    </row>
    <row r="16553" spans="9:17" x14ac:dyDescent="0.45">
      <c r="I16553" t="s">
        <v>206</v>
      </c>
      <c r="J16553" t="s">
        <v>1074</v>
      </c>
      <c r="K16553">
        <v>1.5586698583906745E-4</v>
      </c>
      <c r="L16553" t="s">
        <v>159</v>
      </c>
      <c r="N16553" t="s">
        <v>249</v>
      </c>
      <c r="O16553" t="s">
        <v>1074</v>
      </c>
      <c r="P16553">
        <v>1.142665004322145E-4</v>
      </c>
      <c r="Q16553" t="s">
        <v>159</v>
      </c>
    </row>
    <row r="16554" spans="9:17" x14ac:dyDescent="0.45">
      <c r="I16554" t="s">
        <v>206</v>
      </c>
      <c r="J16554" t="s">
        <v>1075</v>
      </c>
      <c r="K16554">
        <v>2.5412595148425267E-4</v>
      </c>
      <c r="L16554" t="s">
        <v>159</v>
      </c>
      <c r="N16554" t="s">
        <v>249</v>
      </c>
      <c r="O16554" t="s">
        <v>1075</v>
      </c>
      <c r="P16554">
        <v>1.1835348353216535E-4</v>
      </c>
      <c r="Q16554" t="s">
        <v>159</v>
      </c>
    </row>
    <row r="16555" spans="9:17" x14ac:dyDescent="0.45">
      <c r="I16555" t="s">
        <v>206</v>
      </c>
      <c r="J16555" t="s">
        <v>1076</v>
      </c>
      <c r="K16555">
        <v>3.2736244670662258E-4</v>
      </c>
      <c r="L16555" t="s">
        <v>159</v>
      </c>
      <c r="N16555" t="s">
        <v>249</v>
      </c>
      <c r="O16555" t="s">
        <v>1076</v>
      </c>
      <c r="P16555">
        <v>1.8143984353131422E-4</v>
      </c>
      <c r="Q16555" t="s">
        <v>159</v>
      </c>
    </row>
    <row r="16556" spans="9:17" x14ac:dyDescent="0.45">
      <c r="I16556" t="s">
        <v>206</v>
      </c>
      <c r="J16556" t="s">
        <v>1077</v>
      </c>
      <c r="K16556">
        <v>3.5832169276422206E-4</v>
      </c>
      <c r="L16556" t="s">
        <v>159</v>
      </c>
      <c r="N16556" t="s">
        <v>249</v>
      </c>
      <c r="O16556" t="s">
        <v>1077</v>
      </c>
      <c r="P16556">
        <v>2.5449053679964506E-4</v>
      </c>
      <c r="Q16556" t="s">
        <v>159</v>
      </c>
    </row>
    <row r="16557" spans="9:17" x14ac:dyDescent="0.45">
      <c r="I16557" t="s">
        <v>206</v>
      </c>
      <c r="J16557" t="s">
        <v>1078</v>
      </c>
      <c r="K16557">
        <v>3.7054064381784088E-4</v>
      </c>
      <c r="L16557" t="s">
        <v>159</v>
      </c>
      <c r="N16557" t="s">
        <v>249</v>
      </c>
      <c r="O16557" t="s">
        <v>1078</v>
      </c>
      <c r="P16557">
        <v>3.1352504297612336E-4</v>
      </c>
      <c r="Q16557" t="s">
        <v>159</v>
      </c>
    </row>
    <row r="16558" spans="9:17" x14ac:dyDescent="0.45">
      <c r="I16558" t="s">
        <v>206</v>
      </c>
      <c r="J16558" t="s">
        <v>1079</v>
      </c>
      <c r="K16558">
        <v>3.7800225090522683E-4</v>
      </c>
      <c r="L16558" t="s">
        <v>159</v>
      </c>
      <c r="N16558" t="s">
        <v>249</v>
      </c>
      <c r="O16558" t="s">
        <v>1079</v>
      </c>
      <c r="P16558">
        <v>3.3549408664305079E-4</v>
      </c>
      <c r="Q16558" t="s">
        <v>159</v>
      </c>
    </row>
    <row r="16559" spans="9:17" x14ac:dyDescent="0.45">
      <c r="I16559" t="s">
        <v>206</v>
      </c>
      <c r="J16559" t="s">
        <v>1080</v>
      </c>
      <c r="K16559">
        <v>3.8138761730171909E-4</v>
      </c>
      <c r="L16559" t="s">
        <v>159</v>
      </c>
      <c r="N16559" t="s">
        <v>249</v>
      </c>
      <c r="O16559" t="s">
        <v>1080</v>
      </c>
      <c r="P16559">
        <v>3.4061766603124392E-4</v>
      </c>
      <c r="Q16559" t="s">
        <v>159</v>
      </c>
    </row>
    <row r="16560" spans="9:17" x14ac:dyDescent="0.45">
      <c r="I16560" t="s">
        <v>206</v>
      </c>
      <c r="J16560" t="s">
        <v>1081</v>
      </c>
      <c r="K16560">
        <v>3.6273285931269527E-4</v>
      </c>
      <c r="L16560" t="s">
        <v>159</v>
      </c>
      <c r="N16560" t="s">
        <v>249</v>
      </c>
      <c r="O16560" t="s">
        <v>1081</v>
      </c>
      <c r="P16560">
        <v>3.3960298854685754E-4</v>
      </c>
      <c r="Q16560" t="s">
        <v>159</v>
      </c>
    </row>
    <row r="16561" spans="9:17" x14ac:dyDescent="0.45">
      <c r="I16561" t="s">
        <v>206</v>
      </c>
      <c r="J16561" t="s">
        <v>1082</v>
      </c>
      <c r="K16561">
        <v>3.3828793366589432E-4</v>
      </c>
      <c r="L16561" t="s">
        <v>159</v>
      </c>
      <c r="N16561" t="s">
        <v>249</v>
      </c>
      <c r="O16561" t="s">
        <v>1082</v>
      </c>
      <c r="P16561">
        <v>3.3952655757270544E-4</v>
      </c>
      <c r="Q16561" t="s">
        <v>159</v>
      </c>
    </row>
    <row r="16562" spans="9:17" x14ac:dyDescent="0.45">
      <c r="I16562" t="s">
        <v>206</v>
      </c>
      <c r="J16562" t="s">
        <v>1083</v>
      </c>
      <c r="K16562">
        <v>2.886789499993407E-4</v>
      </c>
      <c r="L16562" t="s">
        <v>159</v>
      </c>
      <c r="N16562" t="s">
        <v>249</v>
      </c>
      <c r="O16562" t="s">
        <v>1083</v>
      </c>
      <c r="P16562">
        <v>3.4207002036162708E-4</v>
      </c>
      <c r="Q16562" t="s">
        <v>159</v>
      </c>
    </row>
    <row r="16563" spans="9:17" x14ac:dyDescent="0.45">
      <c r="I16563" t="s">
        <v>206</v>
      </c>
      <c r="J16563" t="s">
        <v>1084</v>
      </c>
      <c r="K16563">
        <v>2.3350876201972624E-4</v>
      </c>
      <c r="L16563" t="s">
        <v>159</v>
      </c>
      <c r="N16563" t="s">
        <v>249</v>
      </c>
      <c r="O16563" t="s">
        <v>1084</v>
      </c>
      <c r="P16563">
        <v>3.4304415550302227E-4</v>
      </c>
      <c r="Q16563" t="s">
        <v>159</v>
      </c>
    </row>
    <row r="16564" spans="9:17" x14ac:dyDescent="0.45">
      <c r="I16564" t="s">
        <v>206</v>
      </c>
      <c r="J16564" t="s">
        <v>1085</v>
      </c>
      <c r="K16564">
        <v>1.5253604814395943E-4</v>
      </c>
      <c r="L16564" t="s">
        <v>159</v>
      </c>
      <c r="N16564" t="s">
        <v>249</v>
      </c>
      <c r="O16564" t="s">
        <v>1085</v>
      </c>
      <c r="P16564">
        <v>3.35861689388454E-4</v>
      </c>
      <c r="Q16564" t="s">
        <v>159</v>
      </c>
    </row>
    <row r="16565" spans="9:17" x14ac:dyDescent="0.45">
      <c r="I16565" t="s">
        <v>206</v>
      </c>
      <c r="J16565" t="s">
        <v>1086</v>
      </c>
      <c r="K16565">
        <v>5.7994317191624753E-5</v>
      </c>
      <c r="L16565" t="s">
        <v>159</v>
      </c>
      <c r="N16565" t="s">
        <v>249</v>
      </c>
      <c r="O16565" t="s">
        <v>1086</v>
      </c>
      <c r="P16565">
        <v>2.8907772727840855E-4</v>
      </c>
      <c r="Q16565" t="s">
        <v>159</v>
      </c>
    </row>
    <row r="16566" spans="9:17" x14ac:dyDescent="0.45">
      <c r="I16566" t="s">
        <v>206</v>
      </c>
      <c r="J16566" t="s">
        <v>1087</v>
      </c>
      <c r="K16566">
        <v>0</v>
      </c>
      <c r="L16566" t="s">
        <v>159</v>
      </c>
      <c r="N16566" t="s">
        <v>249</v>
      </c>
      <c r="O16566" t="s">
        <v>1087</v>
      </c>
      <c r="P16566">
        <v>2.5409926257452894E-4</v>
      </c>
      <c r="Q16566" t="s">
        <v>159</v>
      </c>
    </row>
    <row r="16567" spans="9:17" x14ac:dyDescent="0.45">
      <c r="I16567" t="s">
        <v>206</v>
      </c>
      <c r="J16567" t="s">
        <v>1088</v>
      </c>
      <c r="K16567">
        <v>0</v>
      </c>
      <c r="L16567" t="s">
        <v>159</v>
      </c>
      <c r="N16567" t="s">
        <v>249</v>
      </c>
      <c r="O16567" t="s">
        <v>1088</v>
      </c>
      <c r="P16567">
        <v>2.518775450895602E-4</v>
      </c>
      <c r="Q16567" t="s">
        <v>159</v>
      </c>
    </row>
    <row r="16568" spans="9:17" x14ac:dyDescent="0.45">
      <c r="I16568" t="s">
        <v>206</v>
      </c>
      <c r="J16568" t="s">
        <v>1089</v>
      </c>
      <c r="K16568">
        <v>0</v>
      </c>
      <c r="L16568" t="s">
        <v>159</v>
      </c>
      <c r="N16568" t="s">
        <v>249</v>
      </c>
      <c r="O16568" t="s">
        <v>1089</v>
      </c>
      <c r="P16568">
        <v>2.3710703742188863E-4</v>
      </c>
      <c r="Q16568" t="s">
        <v>159</v>
      </c>
    </row>
    <row r="16569" spans="9:17" x14ac:dyDescent="0.45">
      <c r="I16569" t="s">
        <v>206</v>
      </c>
      <c r="J16569" t="s">
        <v>1090</v>
      </c>
      <c r="K16569">
        <v>0</v>
      </c>
      <c r="L16569" t="s">
        <v>159</v>
      </c>
      <c r="N16569" t="s">
        <v>249</v>
      </c>
      <c r="O16569" t="s">
        <v>1090</v>
      </c>
      <c r="P16569">
        <v>1.9818862076762515E-4</v>
      </c>
      <c r="Q16569" t="s">
        <v>159</v>
      </c>
    </row>
    <row r="16570" spans="9:17" x14ac:dyDescent="0.45">
      <c r="I16570" t="s">
        <v>206</v>
      </c>
      <c r="J16570" t="s">
        <v>1091</v>
      </c>
      <c r="K16570">
        <v>0</v>
      </c>
      <c r="L16570" t="s">
        <v>159</v>
      </c>
      <c r="N16570" t="s">
        <v>249</v>
      </c>
      <c r="O16570" t="s">
        <v>1091</v>
      </c>
      <c r="P16570">
        <v>1.5641371908322718E-4</v>
      </c>
      <c r="Q16570" t="s">
        <v>159</v>
      </c>
    </row>
    <row r="16571" spans="9:17" x14ac:dyDescent="0.45">
      <c r="I16571" t="s">
        <v>206</v>
      </c>
      <c r="J16571" t="s">
        <v>443</v>
      </c>
      <c r="K16571">
        <v>0</v>
      </c>
      <c r="L16571" t="s">
        <v>159</v>
      </c>
      <c r="N16571" t="s">
        <v>249</v>
      </c>
      <c r="O16571" t="s">
        <v>443</v>
      </c>
      <c r="P16571">
        <v>2.0649775124064209E-2</v>
      </c>
      <c r="Q16571" t="s">
        <v>159</v>
      </c>
    </row>
    <row r="16572" spans="9:17" x14ac:dyDescent="0.45">
      <c r="I16572" t="s">
        <v>206</v>
      </c>
      <c r="J16572" t="s">
        <v>444</v>
      </c>
      <c r="K16572">
        <v>2.0707391916953114E-3</v>
      </c>
      <c r="L16572" t="s">
        <v>159</v>
      </c>
      <c r="N16572" t="s">
        <v>249</v>
      </c>
      <c r="O16572" t="s">
        <v>444</v>
      </c>
      <c r="P16572">
        <v>2.0914353407023496E-3</v>
      </c>
      <c r="Q16572" t="s">
        <v>159</v>
      </c>
    </row>
    <row r="16573" spans="9:17" x14ac:dyDescent="0.45">
      <c r="I16573" t="s">
        <v>206</v>
      </c>
      <c r="J16573" t="s">
        <v>445</v>
      </c>
      <c r="K16573">
        <v>4.1083250278283979E-3</v>
      </c>
      <c r="L16573" t="s">
        <v>159</v>
      </c>
      <c r="N16573" t="s">
        <v>249</v>
      </c>
      <c r="O16573" t="s">
        <v>445</v>
      </c>
      <c r="P16573">
        <v>1.848988636151174E-3</v>
      </c>
      <c r="Q16573" t="s">
        <v>159</v>
      </c>
    </row>
    <row r="16574" spans="9:17" x14ac:dyDescent="0.45">
      <c r="I16574" t="s">
        <v>206</v>
      </c>
      <c r="J16574" t="s">
        <v>446</v>
      </c>
      <c r="K16574">
        <v>2.9087285278564058E-2</v>
      </c>
      <c r="L16574" t="s">
        <v>159</v>
      </c>
      <c r="N16574" t="s">
        <v>249</v>
      </c>
      <c r="O16574" t="s">
        <v>446</v>
      </c>
      <c r="P16574">
        <v>5.87286977755728E-3</v>
      </c>
      <c r="Q16574" t="s">
        <v>159</v>
      </c>
    </row>
    <row r="16575" spans="9:17" x14ac:dyDescent="0.45">
      <c r="I16575" t="s">
        <v>206</v>
      </c>
      <c r="J16575" t="s">
        <v>447</v>
      </c>
      <c r="K16575">
        <v>3.5796388047734919E-2</v>
      </c>
      <c r="L16575" t="s">
        <v>159</v>
      </c>
      <c r="N16575" t="s">
        <v>249</v>
      </c>
      <c r="O16575" t="s">
        <v>447</v>
      </c>
      <c r="P16575">
        <v>1.0226986544524252E-2</v>
      </c>
      <c r="Q16575" t="s">
        <v>159</v>
      </c>
    </row>
    <row r="16576" spans="9:17" x14ac:dyDescent="0.45">
      <c r="I16576" t="s">
        <v>206</v>
      </c>
      <c r="J16576" t="s">
        <v>448</v>
      </c>
      <c r="K16576">
        <v>5.2960550880573332E-3</v>
      </c>
      <c r="L16576" t="s">
        <v>159</v>
      </c>
      <c r="N16576" t="s">
        <v>249</v>
      </c>
      <c r="O16576" t="s">
        <v>448</v>
      </c>
      <c r="P16576">
        <v>2.8941857134113839E-3</v>
      </c>
      <c r="Q16576" t="s">
        <v>159</v>
      </c>
    </row>
    <row r="16577" spans="9:17" x14ac:dyDescent="0.45">
      <c r="I16577" t="s">
        <v>206</v>
      </c>
      <c r="J16577" t="s">
        <v>449</v>
      </c>
      <c r="K16577">
        <v>3.7841686077827435E-3</v>
      </c>
      <c r="L16577" t="s">
        <v>159</v>
      </c>
      <c r="N16577" t="s">
        <v>249</v>
      </c>
      <c r="O16577" t="s">
        <v>449</v>
      </c>
      <c r="P16577">
        <v>3.306404880887159E-3</v>
      </c>
      <c r="Q16577" t="s">
        <v>159</v>
      </c>
    </row>
    <row r="16578" spans="9:17" x14ac:dyDescent="0.45">
      <c r="I16578" t="s">
        <v>206</v>
      </c>
      <c r="J16578" t="s">
        <v>450</v>
      </c>
      <c r="K16578">
        <v>2.2297687555141517E-3</v>
      </c>
      <c r="L16578" t="s">
        <v>159</v>
      </c>
      <c r="N16578" t="s">
        <v>249</v>
      </c>
      <c r="O16578" t="s">
        <v>450</v>
      </c>
      <c r="P16578">
        <v>2.4705554385338713E-2</v>
      </c>
      <c r="Q16578" t="s">
        <v>159</v>
      </c>
    </row>
    <row r="16579" spans="9:17" x14ac:dyDescent="0.45">
      <c r="I16579" t="s">
        <v>206</v>
      </c>
      <c r="J16579" t="s">
        <v>1092</v>
      </c>
      <c r="K16579">
        <v>0</v>
      </c>
      <c r="L16579" t="s">
        <v>159</v>
      </c>
      <c r="N16579" t="s">
        <v>249</v>
      </c>
      <c r="O16579" t="s">
        <v>1092</v>
      </c>
      <c r="P16579">
        <v>1.734832277415995E-4</v>
      </c>
      <c r="Q16579" t="s">
        <v>159</v>
      </c>
    </row>
    <row r="16580" spans="9:17" x14ac:dyDescent="0.45">
      <c r="I16580" t="s">
        <v>206</v>
      </c>
      <c r="J16580" t="s">
        <v>1093</v>
      </c>
      <c r="K16580">
        <v>0</v>
      </c>
      <c r="L16580" t="s">
        <v>159</v>
      </c>
      <c r="N16580" t="s">
        <v>249</v>
      </c>
      <c r="O16580" t="s">
        <v>1093</v>
      </c>
      <c r="P16580">
        <v>1.3320926121604279E-4</v>
      </c>
      <c r="Q16580" t="s">
        <v>159</v>
      </c>
    </row>
    <row r="16581" spans="9:17" x14ac:dyDescent="0.45">
      <c r="I16581" t="s">
        <v>206</v>
      </c>
      <c r="J16581" t="s">
        <v>1094</v>
      </c>
      <c r="K16581">
        <v>0</v>
      </c>
      <c r="L16581" t="s">
        <v>159</v>
      </c>
      <c r="N16581" t="s">
        <v>249</v>
      </c>
      <c r="O16581" t="s">
        <v>1094</v>
      </c>
      <c r="P16581">
        <v>1.3528860742456289E-4</v>
      </c>
      <c r="Q16581" t="s">
        <v>159</v>
      </c>
    </row>
    <row r="16582" spans="9:17" x14ac:dyDescent="0.45">
      <c r="I16582" t="s">
        <v>206</v>
      </c>
      <c r="J16582" t="s">
        <v>1095</v>
      </c>
      <c r="K16582">
        <v>0</v>
      </c>
      <c r="L16582" t="s">
        <v>159</v>
      </c>
      <c r="N16582" t="s">
        <v>249</v>
      </c>
      <c r="O16582" t="s">
        <v>1095</v>
      </c>
      <c r="P16582">
        <v>1.5049689079764774E-4</v>
      </c>
      <c r="Q16582" t="s">
        <v>159</v>
      </c>
    </row>
    <row r="16583" spans="9:17" x14ac:dyDescent="0.45">
      <c r="I16583" t="s">
        <v>206</v>
      </c>
      <c r="J16583" t="s">
        <v>1096</v>
      </c>
      <c r="K16583">
        <v>0</v>
      </c>
      <c r="L16583" t="s">
        <v>159</v>
      </c>
      <c r="N16583" t="s">
        <v>249</v>
      </c>
      <c r="O16583" t="s">
        <v>1096</v>
      </c>
      <c r="P16583">
        <v>1.7337419368201529E-4</v>
      </c>
      <c r="Q16583" t="s">
        <v>159</v>
      </c>
    </row>
    <row r="16584" spans="9:17" x14ac:dyDescent="0.45">
      <c r="I16584" t="s">
        <v>206</v>
      </c>
      <c r="J16584" t="s">
        <v>1097</v>
      </c>
      <c r="K16584">
        <v>0</v>
      </c>
      <c r="L16584" t="s">
        <v>159</v>
      </c>
      <c r="N16584" t="s">
        <v>249</v>
      </c>
      <c r="O16584" t="s">
        <v>1097</v>
      </c>
      <c r="P16584">
        <v>1.7303963755294205E-4</v>
      </c>
      <c r="Q16584" t="s">
        <v>159</v>
      </c>
    </row>
    <row r="16585" spans="9:17" x14ac:dyDescent="0.45">
      <c r="I16585" t="s">
        <v>206</v>
      </c>
      <c r="J16585" t="s">
        <v>1098</v>
      </c>
      <c r="K16585">
        <v>1.2000827568848962E-4</v>
      </c>
      <c r="L16585" t="s">
        <v>159</v>
      </c>
      <c r="N16585" t="s">
        <v>249</v>
      </c>
      <c r="O16585" t="s">
        <v>1098</v>
      </c>
      <c r="P16585">
        <v>1.6389474194259109E-4</v>
      </c>
      <c r="Q16585" t="s">
        <v>159</v>
      </c>
    </row>
    <row r="16586" spans="9:17" x14ac:dyDescent="0.45">
      <c r="I16586" t="s">
        <v>206</v>
      </c>
      <c r="J16586" t="s">
        <v>1099</v>
      </c>
      <c r="K16586">
        <v>1.8862849745648891E-4</v>
      </c>
      <c r="L16586" t="s">
        <v>159</v>
      </c>
      <c r="N16586" t="s">
        <v>249</v>
      </c>
      <c r="O16586" t="s">
        <v>1099</v>
      </c>
      <c r="P16586">
        <v>1.4374920793905097E-4</v>
      </c>
      <c r="Q16586" t="s">
        <v>159</v>
      </c>
    </row>
    <row r="16587" spans="9:17" x14ac:dyDescent="0.45">
      <c r="I16587" t="s">
        <v>206</v>
      </c>
      <c r="J16587" t="s">
        <v>1100</v>
      </c>
      <c r="K16587">
        <v>2.6953997288921218E-4</v>
      </c>
      <c r="L16587" t="s">
        <v>159</v>
      </c>
      <c r="N16587" t="s">
        <v>249</v>
      </c>
      <c r="O16587" t="s">
        <v>1100</v>
      </c>
      <c r="P16587">
        <v>1.0650488513626475E-4</v>
      </c>
      <c r="Q16587" t="s">
        <v>159</v>
      </c>
    </row>
    <row r="16588" spans="9:17" x14ac:dyDescent="0.45">
      <c r="I16588" t="s">
        <v>206</v>
      </c>
      <c r="J16588" t="s">
        <v>1101</v>
      </c>
      <c r="K16588">
        <v>3.5751623177881337E-4</v>
      </c>
      <c r="L16588" t="s">
        <v>159</v>
      </c>
      <c r="N16588" t="s">
        <v>249</v>
      </c>
      <c r="O16588" t="s">
        <v>1101</v>
      </c>
      <c r="P16588">
        <v>5.8083652913334081E-5</v>
      </c>
      <c r="Q16588" t="s">
        <v>159</v>
      </c>
    </row>
    <row r="16589" spans="9:17" x14ac:dyDescent="0.45">
      <c r="I16589" t="s">
        <v>206</v>
      </c>
      <c r="J16589" t="s">
        <v>1102</v>
      </c>
      <c r="K16589">
        <v>3.4946038381299219E-4</v>
      </c>
      <c r="L16589" t="s">
        <v>159</v>
      </c>
      <c r="N16589" t="s">
        <v>249</v>
      </c>
      <c r="O16589" t="s">
        <v>1102</v>
      </c>
      <c r="P16589">
        <v>2.3406916626958285E-5</v>
      </c>
      <c r="Q16589" t="s">
        <v>159</v>
      </c>
    </row>
    <row r="16590" spans="9:17" x14ac:dyDescent="0.45">
      <c r="I16590" t="s">
        <v>206</v>
      </c>
      <c r="J16590" t="s">
        <v>1103</v>
      </c>
      <c r="K16590">
        <v>3.657947488592665E-4</v>
      </c>
      <c r="L16590" t="s">
        <v>159</v>
      </c>
      <c r="N16590" t="s">
        <v>249</v>
      </c>
      <c r="O16590" t="s">
        <v>1103</v>
      </c>
      <c r="P16590">
        <v>7.3438531629826618E-6</v>
      </c>
      <c r="Q16590" t="s">
        <v>159</v>
      </c>
    </row>
    <row r="16591" spans="9:17" x14ac:dyDescent="0.45">
      <c r="I16591" t="s">
        <v>206</v>
      </c>
      <c r="J16591" t="s">
        <v>1104</v>
      </c>
      <c r="K16591">
        <v>3.2437322964345451E-4</v>
      </c>
      <c r="L16591" t="s">
        <v>159</v>
      </c>
      <c r="N16591" t="s">
        <v>249</v>
      </c>
      <c r="O16591" t="s">
        <v>1104</v>
      </c>
      <c r="P16591">
        <v>6.6582727083437149E-6</v>
      </c>
      <c r="Q16591" t="s">
        <v>159</v>
      </c>
    </row>
    <row r="16592" spans="9:17" x14ac:dyDescent="0.45">
      <c r="I16592" t="s">
        <v>206</v>
      </c>
      <c r="J16592" t="s">
        <v>1105</v>
      </c>
      <c r="K16592">
        <v>3.2177740090028154E-4</v>
      </c>
      <c r="L16592" t="s">
        <v>159</v>
      </c>
      <c r="N16592" t="s">
        <v>249</v>
      </c>
      <c r="O16592" t="s">
        <v>1105</v>
      </c>
      <c r="P16592">
        <v>1.9684988768184801E-5</v>
      </c>
      <c r="Q16592" t="s">
        <v>159</v>
      </c>
    </row>
    <row r="16593" spans="9:17" x14ac:dyDescent="0.45">
      <c r="I16593" t="s">
        <v>206</v>
      </c>
      <c r="J16593" t="s">
        <v>1106</v>
      </c>
      <c r="K16593">
        <v>2.6477444680991942E-4</v>
      </c>
      <c r="L16593" t="s">
        <v>159</v>
      </c>
      <c r="N16593" t="s">
        <v>249</v>
      </c>
      <c r="O16593" t="s">
        <v>1106</v>
      </c>
      <c r="P16593">
        <v>6.1193478983724803E-5</v>
      </c>
      <c r="Q16593" t="s">
        <v>159</v>
      </c>
    </row>
    <row r="16594" spans="9:17" x14ac:dyDescent="0.45">
      <c r="I16594" t="s">
        <v>206</v>
      </c>
      <c r="J16594" t="s">
        <v>1107</v>
      </c>
      <c r="K16594">
        <v>2.4496742804380202E-4</v>
      </c>
      <c r="L16594" t="s">
        <v>159</v>
      </c>
      <c r="N16594" t="s">
        <v>249</v>
      </c>
      <c r="O16594" t="s">
        <v>1107</v>
      </c>
      <c r="P16594">
        <v>1.4827991380364676E-4</v>
      </c>
      <c r="Q16594" t="s">
        <v>159</v>
      </c>
    </row>
    <row r="16595" spans="9:17" x14ac:dyDescent="0.45">
      <c r="I16595" t="s">
        <v>206</v>
      </c>
      <c r="J16595" t="s">
        <v>1108</v>
      </c>
      <c r="K16595">
        <v>2.4571653468287083E-4</v>
      </c>
      <c r="L16595" t="s">
        <v>159</v>
      </c>
      <c r="N16595" t="s">
        <v>249</v>
      </c>
      <c r="O16595" t="s">
        <v>1108</v>
      </c>
      <c r="P16595">
        <v>2.5373998362471554E-4</v>
      </c>
      <c r="Q16595" t="s">
        <v>159</v>
      </c>
    </row>
    <row r="16596" spans="9:17" x14ac:dyDescent="0.45">
      <c r="I16596" t="s">
        <v>206</v>
      </c>
      <c r="J16596" t="s">
        <v>1109</v>
      </c>
      <c r="K16596">
        <v>2.4049431960559162E-4</v>
      </c>
      <c r="L16596" t="s">
        <v>159</v>
      </c>
      <c r="N16596" t="s">
        <v>249</v>
      </c>
      <c r="O16596" t="s">
        <v>1109</v>
      </c>
      <c r="P16596">
        <v>2.7858433776125306E-4</v>
      </c>
      <c r="Q16596" t="s">
        <v>159</v>
      </c>
    </row>
    <row r="16597" spans="9:17" x14ac:dyDescent="0.45">
      <c r="I16597" t="s">
        <v>206</v>
      </c>
      <c r="J16597" t="s">
        <v>1110</v>
      </c>
      <c r="K16597">
        <v>1.0705684054535709E-4</v>
      </c>
      <c r="L16597" t="s">
        <v>159</v>
      </c>
      <c r="N16597" t="s">
        <v>249</v>
      </c>
      <c r="O16597" t="s">
        <v>1110</v>
      </c>
      <c r="P16597">
        <v>3.0185914254653282E-4</v>
      </c>
      <c r="Q16597" t="s">
        <v>159</v>
      </c>
    </row>
    <row r="16598" spans="9:17" x14ac:dyDescent="0.45">
      <c r="I16598" t="s">
        <v>206</v>
      </c>
      <c r="J16598" t="s">
        <v>1111</v>
      </c>
      <c r="K16598">
        <v>6.8626082311126858E-5</v>
      </c>
      <c r="L16598" t="s">
        <v>159</v>
      </c>
      <c r="N16598" t="s">
        <v>249</v>
      </c>
      <c r="O16598" t="s">
        <v>1111</v>
      </c>
      <c r="P16598">
        <v>2.9921357875415224E-4</v>
      </c>
      <c r="Q16598" t="s">
        <v>159</v>
      </c>
    </row>
    <row r="16599" spans="9:17" x14ac:dyDescent="0.45">
      <c r="I16599" t="s">
        <v>206</v>
      </c>
      <c r="J16599" t="s">
        <v>1112</v>
      </c>
      <c r="K16599">
        <v>0</v>
      </c>
      <c r="L16599" t="s">
        <v>159</v>
      </c>
      <c r="N16599" t="s">
        <v>249</v>
      </c>
      <c r="O16599" t="s">
        <v>1112</v>
      </c>
      <c r="P16599">
        <v>2.9743006023232781E-4</v>
      </c>
      <c r="Q16599" t="s">
        <v>159</v>
      </c>
    </row>
    <row r="16600" spans="9:17" x14ac:dyDescent="0.45">
      <c r="I16600" t="s">
        <v>206</v>
      </c>
      <c r="J16600" t="s">
        <v>1113</v>
      </c>
      <c r="K16600">
        <v>0</v>
      </c>
      <c r="L16600" t="s">
        <v>159</v>
      </c>
      <c r="N16600" t="s">
        <v>249</v>
      </c>
      <c r="O16600" t="s">
        <v>1113</v>
      </c>
      <c r="P16600">
        <v>2.8164063720081863E-4</v>
      </c>
      <c r="Q16600" t="s">
        <v>159</v>
      </c>
    </row>
    <row r="16601" spans="9:17" x14ac:dyDescent="0.45">
      <c r="I16601" t="s">
        <v>206</v>
      </c>
      <c r="J16601" t="s">
        <v>1114</v>
      </c>
      <c r="K16601">
        <v>0</v>
      </c>
      <c r="L16601" t="s">
        <v>159</v>
      </c>
      <c r="N16601" t="s">
        <v>249</v>
      </c>
      <c r="O16601" t="s">
        <v>1114</v>
      </c>
      <c r="P16601">
        <v>2.6387614274233961E-4</v>
      </c>
      <c r="Q16601" t="s">
        <v>159</v>
      </c>
    </row>
    <row r="16602" spans="9:17" x14ac:dyDescent="0.45">
      <c r="I16602" t="s">
        <v>206</v>
      </c>
      <c r="J16602" t="s">
        <v>1115</v>
      </c>
      <c r="K16602">
        <v>0</v>
      </c>
      <c r="L16602" t="s">
        <v>159</v>
      </c>
      <c r="N16602" t="s">
        <v>249</v>
      </c>
      <c r="O16602" t="s">
        <v>1115</v>
      </c>
      <c r="P16602">
        <v>2.0904216406540752E-4</v>
      </c>
      <c r="Q16602" t="s">
        <v>159</v>
      </c>
    </row>
    <row r="16603" spans="9:17" x14ac:dyDescent="0.45">
      <c r="I16603" t="s">
        <v>206</v>
      </c>
      <c r="J16603" t="s">
        <v>1116</v>
      </c>
      <c r="K16603">
        <v>0</v>
      </c>
      <c r="L16603" t="s">
        <v>159</v>
      </c>
      <c r="N16603" t="s">
        <v>249</v>
      </c>
      <c r="O16603" t="s">
        <v>1116</v>
      </c>
      <c r="P16603">
        <v>2.4067281190464355E-4</v>
      </c>
      <c r="Q16603" t="s">
        <v>159</v>
      </c>
    </row>
    <row r="16604" spans="9:17" x14ac:dyDescent="0.45">
      <c r="I16604" t="s">
        <v>206</v>
      </c>
      <c r="J16604" t="s">
        <v>1117</v>
      </c>
      <c r="K16604">
        <v>0</v>
      </c>
      <c r="L16604" t="s">
        <v>159</v>
      </c>
      <c r="N16604" t="s">
        <v>249</v>
      </c>
      <c r="O16604" t="s">
        <v>1117</v>
      </c>
      <c r="P16604">
        <v>2.5950515360214559E-4</v>
      </c>
      <c r="Q16604" t="s">
        <v>159</v>
      </c>
    </row>
    <row r="16605" spans="9:17" x14ac:dyDescent="0.45">
      <c r="I16605" t="s">
        <v>206</v>
      </c>
      <c r="J16605" t="s">
        <v>1118</v>
      </c>
      <c r="K16605">
        <v>0</v>
      </c>
      <c r="L16605" t="s">
        <v>159</v>
      </c>
      <c r="N16605" t="s">
        <v>249</v>
      </c>
      <c r="O16605" t="s">
        <v>1118</v>
      </c>
      <c r="P16605">
        <v>2.7471394872387062E-4</v>
      </c>
      <c r="Q16605" t="s">
        <v>159</v>
      </c>
    </row>
    <row r="16606" spans="9:17" x14ac:dyDescent="0.45">
      <c r="I16606" t="s">
        <v>206</v>
      </c>
      <c r="J16606" t="s">
        <v>1119</v>
      </c>
      <c r="K16606">
        <v>0</v>
      </c>
      <c r="L16606" t="s">
        <v>159</v>
      </c>
      <c r="N16606" t="s">
        <v>249</v>
      </c>
      <c r="O16606" t="s">
        <v>1119</v>
      </c>
      <c r="P16606">
        <v>2.7985334191264218E-4</v>
      </c>
      <c r="Q16606" t="s">
        <v>159</v>
      </c>
    </row>
    <row r="16607" spans="9:17" x14ac:dyDescent="0.45">
      <c r="I16607" t="s">
        <v>206</v>
      </c>
      <c r="J16607" t="s">
        <v>1120</v>
      </c>
      <c r="K16607">
        <v>0</v>
      </c>
      <c r="L16607" t="s">
        <v>159</v>
      </c>
      <c r="N16607" t="s">
        <v>249</v>
      </c>
      <c r="O16607" t="s">
        <v>1120</v>
      </c>
      <c r="P16607">
        <v>2.8587888653775953E-4</v>
      </c>
      <c r="Q16607" t="s">
        <v>159</v>
      </c>
    </row>
    <row r="16608" spans="9:17" x14ac:dyDescent="0.45">
      <c r="I16608" t="s">
        <v>206</v>
      </c>
      <c r="J16608" t="s">
        <v>1121</v>
      </c>
      <c r="K16608">
        <v>0</v>
      </c>
      <c r="L16608" t="s">
        <v>159</v>
      </c>
      <c r="N16608" t="s">
        <v>249</v>
      </c>
      <c r="O16608" t="s">
        <v>1121</v>
      </c>
      <c r="P16608">
        <v>2.9565130234275263E-4</v>
      </c>
      <c r="Q16608" t="s">
        <v>159</v>
      </c>
    </row>
    <row r="16609" spans="9:17" x14ac:dyDescent="0.45">
      <c r="I16609" t="s">
        <v>206</v>
      </c>
      <c r="J16609" t="s">
        <v>1122</v>
      </c>
      <c r="K16609">
        <v>1.0744428261996568E-4</v>
      </c>
      <c r="L16609" t="s">
        <v>159</v>
      </c>
      <c r="N16609" t="s">
        <v>249</v>
      </c>
      <c r="O16609" t="s">
        <v>1122</v>
      </c>
      <c r="P16609">
        <v>2.8216561074990228E-4</v>
      </c>
      <c r="Q16609" t="s">
        <v>159</v>
      </c>
    </row>
    <row r="16610" spans="9:17" x14ac:dyDescent="0.45">
      <c r="I16610" t="s">
        <v>206</v>
      </c>
      <c r="J16610" t="s">
        <v>1123</v>
      </c>
      <c r="K16610">
        <v>1.8771080603250024E-4</v>
      </c>
      <c r="L16610" t="s">
        <v>159</v>
      </c>
      <c r="N16610" t="s">
        <v>249</v>
      </c>
      <c r="O16610" t="s">
        <v>1123</v>
      </c>
      <c r="P16610">
        <v>2.9831706339994722E-4</v>
      </c>
      <c r="Q16610" t="s">
        <v>159</v>
      </c>
    </row>
    <row r="16611" spans="9:17" x14ac:dyDescent="0.45">
      <c r="I16611" t="s">
        <v>206</v>
      </c>
      <c r="J16611" t="s">
        <v>1124</v>
      </c>
      <c r="K16611">
        <v>2.3023515975409287E-4</v>
      </c>
      <c r="L16611" t="s">
        <v>159</v>
      </c>
      <c r="N16611" t="s">
        <v>249</v>
      </c>
      <c r="O16611" t="s">
        <v>1124</v>
      </c>
      <c r="P16611">
        <v>2.9469566340487079E-4</v>
      </c>
      <c r="Q16611" t="s">
        <v>159</v>
      </c>
    </row>
    <row r="16612" spans="9:17" x14ac:dyDescent="0.45">
      <c r="I16612" t="s">
        <v>206</v>
      </c>
      <c r="J16612" t="s">
        <v>1125</v>
      </c>
      <c r="K16612">
        <v>2.8263741496547146E-4</v>
      </c>
      <c r="L16612" t="s">
        <v>159</v>
      </c>
      <c r="N16612" t="s">
        <v>249</v>
      </c>
      <c r="O16612" t="s">
        <v>1125</v>
      </c>
      <c r="P16612">
        <v>2.8903329956190394E-4</v>
      </c>
      <c r="Q16612" t="s">
        <v>159</v>
      </c>
    </row>
    <row r="16613" spans="9:17" x14ac:dyDescent="0.45">
      <c r="I16613" t="s">
        <v>206</v>
      </c>
      <c r="J16613" t="s">
        <v>1126</v>
      </c>
      <c r="K16613">
        <v>3.1472960265194059E-4</v>
      </c>
      <c r="L16613" t="s">
        <v>159</v>
      </c>
      <c r="N16613" t="s">
        <v>249</v>
      </c>
      <c r="O16613" t="s">
        <v>1126</v>
      </c>
      <c r="P16613">
        <v>3.0816254619044694E-4</v>
      </c>
      <c r="Q16613" t="s">
        <v>159</v>
      </c>
    </row>
    <row r="16614" spans="9:17" x14ac:dyDescent="0.45">
      <c r="I16614" t="s">
        <v>206</v>
      </c>
      <c r="J16614" t="s">
        <v>1127</v>
      </c>
      <c r="K16614">
        <v>2.6715297315475979E-4</v>
      </c>
      <c r="L16614" t="s">
        <v>159</v>
      </c>
      <c r="N16614" t="s">
        <v>249</v>
      </c>
      <c r="O16614" t="s">
        <v>1127</v>
      </c>
      <c r="P16614">
        <v>3.326063547385359E-4</v>
      </c>
      <c r="Q16614" t="s">
        <v>159</v>
      </c>
    </row>
    <row r="16615" spans="9:17" x14ac:dyDescent="0.45">
      <c r="I16615" t="s">
        <v>206</v>
      </c>
      <c r="J16615" t="s">
        <v>1128</v>
      </c>
      <c r="K16615">
        <v>2.5341356077129032E-4</v>
      </c>
      <c r="L16615" t="s">
        <v>159</v>
      </c>
      <c r="N16615" t="s">
        <v>249</v>
      </c>
      <c r="O16615" t="s">
        <v>1128</v>
      </c>
      <c r="P16615">
        <v>3.418060666150067E-4</v>
      </c>
      <c r="Q16615" t="s">
        <v>159</v>
      </c>
    </row>
    <row r="16616" spans="9:17" x14ac:dyDescent="0.45">
      <c r="I16616" t="s">
        <v>206</v>
      </c>
      <c r="J16616" t="s">
        <v>1129</v>
      </c>
      <c r="K16616">
        <v>2.4814893088009031E-4</v>
      </c>
      <c r="L16616" t="s">
        <v>159</v>
      </c>
      <c r="N16616" t="s">
        <v>249</v>
      </c>
      <c r="O16616" t="s">
        <v>1129</v>
      </c>
      <c r="P16616">
        <v>3.4383078738256664E-4</v>
      </c>
      <c r="Q16616" t="s">
        <v>159</v>
      </c>
    </row>
    <row r="16617" spans="9:17" x14ac:dyDescent="0.45">
      <c r="I16617" t="s">
        <v>206</v>
      </c>
      <c r="J16617" t="s">
        <v>1130</v>
      </c>
      <c r="K16617">
        <v>2.704934547114766E-4</v>
      </c>
      <c r="L16617" t="s">
        <v>159</v>
      </c>
      <c r="N16617" t="s">
        <v>249</v>
      </c>
      <c r="O16617" t="s">
        <v>1130</v>
      </c>
      <c r="P16617">
        <v>3.4407744221465203E-4</v>
      </c>
      <c r="Q16617" t="s">
        <v>159</v>
      </c>
    </row>
    <row r="16618" spans="9:17" x14ac:dyDescent="0.45">
      <c r="I16618" t="s">
        <v>206</v>
      </c>
      <c r="J16618" t="s">
        <v>1131</v>
      </c>
      <c r="K16618">
        <v>2.4225172994769186E-4</v>
      </c>
      <c r="L16618" t="s">
        <v>159</v>
      </c>
      <c r="N16618" t="s">
        <v>249</v>
      </c>
      <c r="O16618" t="s">
        <v>1131</v>
      </c>
      <c r="P16618">
        <v>3.4402673169082234E-4</v>
      </c>
      <c r="Q16618" t="s">
        <v>159</v>
      </c>
    </row>
    <row r="16619" spans="9:17" x14ac:dyDescent="0.45">
      <c r="I16619" t="s">
        <v>206</v>
      </c>
      <c r="J16619" t="s">
        <v>1132</v>
      </c>
      <c r="K16619">
        <v>2.3079687717166296E-4</v>
      </c>
      <c r="L16619" t="s">
        <v>159</v>
      </c>
      <c r="N16619" t="s">
        <v>249</v>
      </c>
      <c r="O16619" t="s">
        <v>1132</v>
      </c>
      <c r="P16619">
        <v>3.4396001869697711E-4</v>
      </c>
      <c r="Q16619" t="s">
        <v>159</v>
      </c>
    </row>
    <row r="16620" spans="9:17" x14ac:dyDescent="0.45">
      <c r="I16620" t="s">
        <v>206</v>
      </c>
      <c r="J16620" t="s">
        <v>1133</v>
      </c>
      <c r="K16620">
        <v>1.8947550384257851E-4</v>
      </c>
      <c r="L16620" t="s">
        <v>159</v>
      </c>
      <c r="N16620" t="s">
        <v>249</v>
      </c>
      <c r="O16620" t="s">
        <v>1133</v>
      </c>
      <c r="P16620">
        <v>3.4341848344848758E-4</v>
      </c>
      <c r="Q16620" t="s">
        <v>159</v>
      </c>
    </row>
    <row r="16621" spans="9:17" x14ac:dyDescent="0.45">
      <c r="I16621" t="s">
        <v>206</v>
      </c>
      <c r="J16621" t="s">
        <v>1134</v>
      </c>
      <c r="K16621">
        <v>1.3419622634015455E-4</v>
      </c>
      <c r="L16621" t="s">
        <v>159</v>
      </c>
      <c r="N16621" t="s">
        <v>249</v>
      </c>
      <c r="O16621" t="s">
        <v>1134</v>
      </c>
      <c r="P16621">
        <v>3.2912055564110698E-4</v>
      </c>
      <c r="Q16621" t="s">
        <v>159</v>
      </c>
    </row>
    <row r="16622" spans="9:17" x14ac:dyDescent="0.45">
      <c r="I16622" t="s">
        <v>206</v>
      </c>
      <c r="J16622" t="s">
        <v>1135</v>
      </c>
      <c r="K16622">
        <v>9.0716591378346727E-5</v>
      </c>
      <c r="L16622" t="s">
        <v>159</v>
      </c>
      <c r="N16622" t="s">
        <v>249</v>
      </c>
      <c r="O16622" t="s">
        <v>1135</v>
      </c>
      <c r="P16622">
        <v>2.961204444426277E-4</v>
      </c>
      <c r="Q16622" t="s">
        <v>159</v>
      </c>
    </row>
    <row r="16623" spans="9:17" x14ac:dyDescent="0.45">
      <c r="I16623" t="s">
        <v>206</v>
      </c>
      <c r="J16623" t="s">
        <v>1136</v>
      </c>
      <c r="K16623">
        <v>0</v>
      </c>
      <c r="L16623" t="s">
        <v>159</v>
      </c>
      <c r="N16623" t="s">
        <v>249</v>
      </c>
      <c r="O16623" t="s">
        <v>1136</v>
      </c>
      <c r="P16623">
        <v>2.8021097883213587E-4</v>
      </c>
      <c r="Q16623" t="s">
        <v>159</v>
      </c>
    </row>
    <row r="16624" spans="9:17" x14ac:dyDescent="0.45">
      <c r="I16624" t="s">
        <v>206</v>
      </c>
      <c r="J16624" t="s">
        <v>1137</v>
      </c>
      <c r="K16624">
        <v>0</v>
      </c>
      <c r="L16624" t="s">
        <v>159</v>
      </c>
      <c r="N16624" t="s">
        <v>249</v>
      </c>
      <c r="O16624" t="s">
        <v>1137</v>
      </c>
      <c r="P16624">
        <v>2.8955338146869876E-4</v>
      </c>
      <c r="Q16624" t="s">
        <v>159</v>
      </c>
    </row>
    <row r="16625" spans="9:17" x14ac:dyDescent="0.45">
      <c r="I16625" t="s">
        <v>206</v>
      </c>
      <c r="J16625" t="s">
        <v>1138</v>
      </c>
      <c r="K16625">
        <v>0</v>
      </c>
      <c r="L16625" t="s">
        <v>159</v>
      </c>
      <c r="N16625" t="s">
        <v>249</v>
      </c>
      <c r="O16625" t="s">
        <v>1138</v>
      </c>
      <c r="P16625">
        <v>2.5143297831757132E-4</v>
      </c>
      <c r="Q16625" t="s">
        <v>159</v>
      </c>
    </row>
    <row r="16626" spans="9:17" x14ac:dyDescent="0.45">
      <c r="I16626" t="s">
        <v>206</v>
      </c>
      <c r="J16626" t="s">
        <v>1139</v>
      </c>
      <c r="K16626">
        <v>0</v>
      </c>
      <c r="L16626" t="s">
        <v>159</v>
      </c>
      <c r="N16626" t="s">
        <v>249</v>
      </c>
      <c r="O16626" t="s">
        <v>1139</v>
      </c>
      <c r="P16626">
        <v>2.0282799655239303E-4</v>
      </c>
      <c r="Q16626" t="s">
        <v>159</v>
      </c>
    </row>
    <row r="16627" spans="9:17" x14ac:dyDescent="0.45">
      <c r="I16627" t="s">
        <v>206</v>
      </c>
      <c r="J16627" t="s">
        <v>1140</v>
      </c>
      <c r="K16627">
        <v>0</v>
      </c>
      <c r="L16627" t="s">
        <v>159</v>
      </c>
      <c r="N16627" t="s">
        <v>249</v>
      </c>
      <c r="O16627" t="s">
        <v>1140</v>
      </c>
      <c r="P16627">
        <v>6.7587788194120379E-5</v>
      </c>
      <c r="Q16627" t="s">
        <v>159</v>
      </c>
    </row>
    <row r="16628" spans="9:17" x14ac:dyDescent="0.45">
      <c r="I16628" t="s">
        <v>206</v>
      </c>
      <c r="J16628" t="s">
        <v>1141</v>
      </c>
      <c r="K16628">
        <v>0</v>
      </c>
      <c r="L16628" t="s">
        <v>159</v>
      </c>
      <c r="N16628" t="s">
        <v>249</v>
      </c>
      <c r="O16628" t="s">
        <v>1141</v>
      </c>
      <c r="P16628">
        <v>5.5444291078819569E-5</v>
      </c>
      <c r="Q16628" t="s">
        <v>159</v>
      </c>
    </row>
    <row r="16629" spans="9:17" x14ac:dyDescent="0.45">
      <c r="I16629" t="s">
        <v>206</v>
      </c>
      <c r="J16629" t="s">
        <v>1142</v>
      </c>
      <c r="K16629">
        <v>0</v>
      </c>
      <c r="L16629" t="s">
        <v>159</v>
      </c>
      <c r="N16629" t="s">
        <v>249</v>
      </c>
      <c r="O16629" t="s">
        <v>1142</v>
      </c>
      <c r="P16629">
        <v>4.6592665131565904E-5</v>
      </c>
      <c r="Q16629" t="s">
        <v>159</v>
      </c>
    </row>
    <row r="16630" spans="9:17" x14ac:dyDescent="0.45">
      <c r="I16630" t="s">
        <v>206</v>
      </c>
      <c r="J16630" t="s">
        <v>1143</v>
      </c>
      <c r="K16630">
        <v>0</v>
      </c>
      <c r="L16630" t="s">
        <v>159</v>
      </c>
      <c r="N16630" t="s">
        <v>249</v>
      </c>
      <c r="O16630" t="s">
        <v>1143</v>
      </c>
      <c r="P16630">
        <v>3.9275947327050978E-5</v>
      </c>
      <c r="Q16630" t="s">
        <v>159</v>
      </c>
    </row>
    <row r="16631" spans="9:17" x14ac:dyDescent="0.45">
      <c r="I16631" t="s">
        <v>206</v>
      </c>
      <c r="J16631" t="s">
        <v>1144</v>
      </c>
      <c r="K16631">
        <v>0</v>
      </c>
      <c r="L16631" t="s">
        <v>159</v>
      </c>
      <c r="N16631" t="s">
        <v>249</v>
      </c>
      <c r="O16631" t="s">
        <v>1144</v>
      </c>
      <c r="P16631">
        <v>2.9674727043183345E-5</v>
      </c>
      <c r="Q16631" t="s">
        <v>159</v>
      </c>
    </row>
    <row r="16632" spans="9:17" x14ac:dyDescent="0.45">
      <c r="I16632" t="s">
        <v>206</v>
      </c>
      <c r="J16632" t="s">
        <v>1145</v>
      </c>
      <c r="K16632">
        <v>0</v>
      </c>
      <c r="L16632" t="s">
        <v>159</v>
      </c>
      <c r="N16632" t="s">
        <v>249</v>
      </c>
      <c r="O16632" t="s">
        <v>1145</v>
      </c>
      <c r="P16632">
        <v>2.3289935833405913E-5</v>
      </c>
      <c r="Q16632" t="s">
        <v>159</v>
      </c>
    </row>
    <row r="16633" spans="9:17" x14ac:dyDescent="0.45">
      <c r="I16633" t="s">
        <v>206</v>
      </c>
      <c r="J16633" t="s">
        <v>1146</v>
      </c>
      <c r="K16633">
        <v>1.0048936219376355E-4</v>
      </c>
      <c r="L16633" t="s">
        <v>159</v>
      </c>
      <c r="N16633" t="s">
        <v>249</v>
      </c>
      <c r="O16633" t="s">
        <v>1146</v>
      </c>
      <c r="P16633">
        <v>1.0277513798678088E-5</v>
      </c>
      <c r="Q16633" t="s">
        <v>159</v>
      </c>
    </row>
    <row r="16634" spans="9:17" x14ac:dyDescent="0.45">
      <c r="I16634" t="s">
        <v>206</v>
      </c>
      <c r="J16634" t="s">
        <v>1147</v>
      </c>
      <c r="K16634">
        <v>1.679185264284753E-4</v>
      </c>
      <c r="L16634" t="s">
        <v>159</v>
      </c>
      <c r="N16634" t="s">
        <v>249</v>
      </c>
      <c r="O16634" t="s">
        <v>1147</v>
      </c>
      <c r="P16634">
        <v>3.5465748423338933E-6</v>
      </c>
      <c r="Q16634" t="s">
        <v>159</v>
      </c>
    </row>
    <row r="16635" spans="9:17" x14ac:dyDescent="0.45">
      <c r="I16635" t="s">
        <v>206</v>
      </c>
      <c r="J16635" t="s">
        <v>1148</v>
      </c>
      <c r="K16635">
        <v>2.025873930029598E-4</v>
      </c>
      <c r="L16635" t="s">
        <v>159</v>
      </c>
      <c r="N16635" t="s">
        <v>249</v>
      </c>
      <c r="O16635" t="s">
        <v>1148</v>
      </c>
      <c r="P16635">
        <v>9.4164559558425371E-7</v>
      </c>
      <c r="Q16635" t="s">
        <v>159</v>
      </c>
    </row>
    <row r="16636" spans="9:17" x14ac:dyDescent="0.45">
      <c r="I16636" t="s">
        <v>206</v>
      </c>
      <c r="J16636" t="s">
        <v>1149</v>
      </c>
      <c r="K16636">
        <v>2.6483103772978575E-4</v>
      </c>
      <c r="L16636" t="s">
        <v>159</v>
      </c>
      <c r="N16636" t="s">
        <v>249</v>
      </c>
      <c r="O16636" t="s">
        <v>1149</v>
      </c>
      <c r="P16636">
        <v>1.6862352196408101E-6</v>
      </c>
      <c r="Q16636" t="s">
        <v>159</v>
      </c>
    </row>
    <row r="16637" spans="9:17" x14ac:dyDescent="0.45">
      <c r="I16637" t="s">
        <v>206</v>
      </c>
      <c r="J16637" t="s">
        <v>1150</v>
      </c>
      <c r="K16637">
        <v>2.5423177875946512E-4</v>
      </c>
      <c r="L16637" t="s">
        <v>159</v>
      </c>
      <c r="N16637" t="s">
        <v>249</v>
      </c>
      <c r="O16637" t="s">
        <v>1150</v>
      </c>
      <c r="P16637">
        <v>5.6733616511784085E-6</v>
      </c>
      <c r="Q16637" t="s">
        <v>159</v>
      </c>
    </row>
    <row r="16638" spans="9:17" x14ac:dyDescent="0.45">
      <c r="I16638" t="s">
        <v>206</v>
      </c>
      <c r="J16638" t="s">
        <v>1151</v>
      </c>
      <c r="K16638">
        <v>2.9109425903528469E-4</v>
      </c>
      <c r="L16638" t="s">
        <v>159</v>
      </c>
      <c r="N16638" t="s">
        <v>249</v>
      </c>
      <c r="O16638" t="s">
        <v>1151</v>
      </c>
      <c r="P16638">
        <v>2.4243617635851875E-5</v>
      </c>
      <c r="Q16638" t="s">
        <v>159</v>
      </c>
    </row>
    <row r="16639" spans="9:17" x14ac:dyDescent="0.45">
      <c r="I16639" t="s">
        <v>206</v>
      </c>
      <c r="J16639" t="s">
        <v>1152</v>
      </c>
      <c r="K16639">
        <v>3.1057361323630838E-4</v>
      </c>
      <c r="L16639" t="s">
        <v>159</v>
      </c>
      <c r="N16639" t="s">
        <v>249</v>
      </c>
      <c r="O16639" t="s">
        <v>1152</v>
      </c>
      <c r="P16639">
        <v>5.6894847058534522E-5</v>
      </c>
      <c r="Q16639" t="s">
        <v>159</v>
      </c>
    </row>
    <row r="16640" spans="9:17" x14ac:dyDescent="0.45">
      <c r="I16640" t="s">
        <v>206</v>
      </c>
      <c r="J16640" t="s">
        <v>1153</v>
      </c>
      <c r="K16640">
        <v>2.8030565973328261E-4</v>
      </c>
      <c r="L16640" t="s">
        <v>159</v>
      </c>
      <c r="N16640" t="s">
        <v>249</v>
      </c>
      <c r="O16640" t="s">
        <v>1153</v>
      </c>
      <c r="P16640">
        <v>7.9101722907266628E-5</v>
      </c>
      <c r="Q16640" t="s">
        <v>159</v>
      </c>
    </row>
    <row r="16641" spans="9:17" x14ac:dyDescent="0.45">
      <c r="I16641" t="s">
        <v>206</v>
      </c>
      <c r="J16641" t="s">
        <v>1154</v>
      </c>
      <c r="K16641">
        <v>3.1225501906115185E-4</v>
      </c>
      <c r="L16641" t="s">
        <v>159</v>
      </c>
      <c r="N16641" t="s">
        <v>249</v>
      </c>
      <c r="O16641" t="s">
        <v>1154</v>
      </c>
      <c r="P16641">
        <v>9.5717243908425174E-5</v>
      </c>
      <c r="Q16641" t="s">
        <v>159</v>
      </c>
    </row>
    <row r="16642" spans="9:17" x14ac:dyDescent="0.45">
      <c r="I16642" t="s">
        <v>206</v>
      </c>
      <c r="J16642" t="s">
        <v>1155</v>
      </c>
      <c r="K16642">
        <v>2.5328843537234349E-4</v>
      </c>
      <c r="L16642" t="s">
        <v>159</v>
      </c>
      <c r="N16642" t="s">
        <v>249</v>
      </c>
      <c r="O16642" t="s">
        <v>1155</v>
      </c>
      <c r="P16642">
        <v>1.0700707578346769E-4</v>
      </c>
      <c r="Q16642" t="s">
        <v>159</v>
      </c>
    </row>
    <row r="16643" spans="9:17" x14ac:dyDescent="0.45">
      <c r="I16643" t="s">
        <v>206</v>
      </c>
      <c r="J16643" t="s">
        <v>1156</v>
      </c>
      <c r="K16643">
        <v>2.0919518977083109E-4</v>
      </c>
      <c r="L16643" t="s">
        <v>159</v>
      </c>
      <c r="N16643" t="s">
        <v>249</v>
      </c>
      <c r="O16643" t="s">
        <v>1156</v>
      </c>
      <c r="P16643">
        <v>1.3818641325724496E-4</v>
      </c>
      <c r="Q16643" t="s">
        <v>159</v>
      </c>
    </row>
    <row r="16644" spans="9:17" x14ac:dyDescent="0.45">
      <c r="I16644" t="s">
        <v>206</v>
      </c>
      <c r="J16644" t="s">
        <v>1157</v>
      </c>
      <c r="K16644">
        <v>1.7981381996262256E-4</v>
      </c>
      <c r="L16644" t="s">
        <v>159</v>
      </c>
      <c r="N16644" t="s">
        <v>249</v>
      </c>
      <c r="O16644" t="s">
        <v>1157</v>
      </c>
      <c r="P16644">
        <v>1.5280455121697743E-4</v>
      </c>
      <c r="Q16644" t="s">
        <v>159</v>
      </c>
    </row>
    <row r="16645" spans="9:17" x14ac:dyDescent="0.45">
      <c r="I16645" t="s">
        <v>206</v>
      </c>
      <c r="J16645" t="s">
        <v>1158</v>
      </c>
      <c r="K16645">
        <v>1.3938838683086031E-4</v>
      </c>
      <c r="L16645" t="s">
        <v>159</v>
      </c>
      <c r="N16645" t="s">
        <v>249</v>
      </c>
      <c r="O16645" t="s">
        <v>1158</v>
      </c>
      <c r="P16645">
        <v>1.2992470376849198E-4</v>
      </c>
      <c r="Q16645" t="s">
        <v>159</v>
      </c>
    </row>
    <row r="16646" spans="9:17" x14ac:dyDescent="0.45">
      <c r="I16646" t="s">
        <v>206</v>
      </c>
      <c r="J16646" t="s">
        <v>1159</v>
      </c>
      <c r="K16646">
        <v>7.9716542262606231E-5</v>
      </c>
      <c r="L16646" t="s">
        <v>159</v>
      </c>
      <c r="N16646" t="s">
        <v>249</v>
      </c>
      <c r="O16646" t="s">
        <v>1159</v>
      </c>
      <c r="P16646">
        <v>1.4661489528847196E-4</v>
      </c>
      <c r="Q16646" t="s">
        <v>159</v>
      </c>
    </row>
    <row r="16647" spans="9:17" x14ac:dyDescent="0.45">
      <c r="I16647" t="s">
        <v>206</v>
      </c>
      <c r="J16647" t="s">
        <v>1160</v>
      </c>
      <c r="K16647">
        <v>0</v>
      </c>
      <c r="L16647" t="s">
        <v>159</v>
      </c>
      <c r="N16647" t="s">
        <v>249</v>
      </c>
      <c r="O16647" t="s">
        <v>1160</v>
      </c>
      <c r="P16647">
        <v>1.687008783899957E-4</v>
      </c>
      <c r="Q16647" t="s">
        <v>159</v>
      </c>
    </row>
    <row r="16648" spans="9:17" x14ac:dyDescent="0.45">
      <c r="I16648" t="s">
        <v>206</v>
      </c>
      <c r="J16648" t="s">
        <v>1161</v>
      </c>
      <c r="K16648">
        <v>0</v>
      </c>
      <c r="L16648" t="s">
        <v>159</v>
      </c>
      <c r="N16648" t="s">
        <v>249</v>
      </c>
      <c r="O16648" t="s">
        <v>1161</v>
      </c>
      <c r="P16648">
        <v>1.9479496032395098E-4</v>
      </c>
      <c r="Q16648" t="s">
        <v>159</v>
      </c>
    </row>
    <row r="16649" spans="9:17" x14ac:dyDescent="0.45">
      <c r="I16649" t="s">
        <v>206</v>
      </c>
      <c r="J16649" t="s">
        <v>1162</v>
      </c>
      <c r="K16649">
        <v>0</v>
      </c>
      <c r="L16649" t="s">
        <v>159</v>
      </c>
      <c r="N16649" t="s">
        <v>249</v>
      </c>
      <c r="O16649" t="s">
        <v>1162</v>
      </c>
      <c r="P16649">
        <v>2.1121689861910563E-4</v>
      </c>
      <c r="Q16649" t="s">
        <v>159</v>
      </c>
    </row>
    <row r="16650" spans="9:17" x14ac:dyDescent="0.45">
      <c r="I16650" t="s">
        <v>206</v>
      </c>
      <c r="J16650" t="s">
        <v>1163</v>
      </c>
      <c r="K16650">
        <v>0</v>
      </c>
      <c r="L16650" t="s">
        <v>159</v>
      </c>
      <c r="N16650" t="s">
        <v>249</v>
      </c>
      <c r="O16650" t="s">
        <v>1163</v>
      </c>
      <c r="P16650">
        <v>1.7311569223592133E-4</v>
      </c>
      <c r="Q16650" t="s">
        <v>159</v>
      </c>
    </row>
    <row r="16651" spans="9:17" x14ac:dyDescent="0.45">
      <c r="I16651" t="s">
        <v>207</v>
      </c>
      <c r="J16651" t="s">
        <v>158</v>
      </c>
      <c r="K16651">
        <v>0</v>
      </c>
      <c r="L16651" t="s">
        <v>159</v>
      </c>
      <c r="N16651" t="s">
        <v>250</v>
      </c>
      <c r="O16651" t="s">
        <v>158</v>
      </c>
      <c r="P16651">
        <v>0.1428843915538712</v>
      </c>
      <c r="Q16651" t="s">
        <v>159</v>
      </c>
    </row>
    <row r="16652" spans="9:17" x14ac:dyDescent="0.45">
      <c r="I16652" t="s">
        <v>207</v>
      </c>
      <c r="J16652" t="s">
        <v>160</v>
      </c>
      <c r="K16652">
        <v>6.9364267205227099E-4</v>
      </c>
      <c r="L16652" t="s">
        <v>159</v>
      </c>
      <c r="N16652" t="s">
        <v>250</v>
      </c>
      <c r="O16652" t="s">
        <v>160</v>
      </c>
      <c r="P16652">
        <v>2.0755802226460299E-2</v>
      </c>
      <c r="Q16652" t="s">
        <v>159</v>
      </c>
    </row>
    <row r="16653" spans="9:17" x14ac:dyDescent="0.45">
      <c r="I16653" t="s">
        <v>207</v>
      </c>
      <c r="J16653" t="s">
        <v>161</v>
      </c>
      <c r="K16653">
        <v>1.458273200296911E-2</v>
      </c>
      <c r="L16653" t="s">
        <v>159</v>
      </c>
      <c r="N16653" t="s">
        <v>250</v>
      </c>
      <c r="O16653" t="s">
        <v>161</v>
      </c>
      <c r="P16653">
        <v>1.8360587564720629E-2</v>
      </c>
      <c r="Q16653" t="s">
        <v>159</v>
      </c>
    </row>
    <row r="16654" spans="9:17" x14ac:dyDescent="0.45">
      <c r="I16654" t="s">
        <v>207</v>
      </c>
      <c r="J16654" t="s">
        <v>287</v>
      </c>
      <c r="K16654">
        <v>0.15380308518220459</v>
      </c>
      <c r="L16654" t="s">
        <v>159</v>
      </c>
      <c r="N16654" t="s">
        <v>250</v>
      </c>
      <c r="O16654" t="s">
        <v>287</v>
      </c>
      <c r="P16654">
        <v>5.7594950408932456E-2</v>
      </c>
      <c r="Q16654" t="s">
        <v>159</v>
      </c>
    </row>
    <row r="16655" spans="9:17" x14ac:dyDescent="0.45">
      <c r="I16655" t="s">
        <v>207</v>
      </c>
      <c r="J16655" t="s">
        <v>288</v>
      </c>
      <c r="K16655">
        <v>0.20477050710884126</v>
      </c>
      <c r="L16655" t="s">
        <v>159</v>
      </c>
      <c r="N16655" t="s">
        <v>250</v>
      </c>
      <c r="O16655" t="s">
        <v>288</v>
      </c>
      <c r="P16655">
        <v>6.6835293271618787E-2</v>
      </c>
      <c r="Q16655" t="s">
        <v>159</v>
      </c>
    </row>
    <row r="16656" spans="9:17" x14ac:dyDescent="0.45">
      <c r="I16656" t="s">
        <v>207</v>
      </c>
      <c r="J16656" t="s">
        <v>308</v>
      </c>
      <c r="K16656">
        <v>3.290833178017482E-2</v>
      </c>
      <c r="L16656" t="s">
        <v>159</v>
      </c>
      <c r="N16656" t="s">
        <v>250</v>
      </c>
      <c r="O16656" t="s">
        <v>308</v>
      </c>
      <c r="P16656">
        <v>1.4186228192745853E-2</v>
      </c>
      <c r="Q16656" t="s">
        <v>159</v>
      </c>
    </row>
    <row r="16657" spans="9:17" x14ac:dyDescent="0.45">
      <c r="I16657" t="s">
        <v>207</v>
      </c>
      <c r="J16657" t="s">
        <v>431</v>
      </c>
      <c r="K16657">
        <v>2.0003993058709632E-2</v>
      </c>
      <c r="L16657" t="s">
        <v>159</v>
      </c>
      <c r="N16657" t="s">
        <v>250</v>
      </c>
      <c r="O16657" t="s">
        <v>431</v>
      </c>
      <c r="P16657">
        <v>1.5961618114786264E-2</v>
      </c>
      <c r="Q16657" t="s">
        <v>159</v>
      </c>
    </row>
    <row r="16658" spans="9:17" x14ac:dyDescent="0.45">
      <c r="I16658" t="s">
        <v>207</v>
      </c>
      <c r="J16658" t="s">
        <v>432</v>
      </c>
      <c r="K16658">
        <v>8.4163402350286905E-3</v>
      </c>
      <c r="L16658" t="s">
        <v>159</v>
      </c>
      <c r="N16658" t="s">
        <v>250</v>
      </c>
      <c r="O16658" t="s">
        <v>432</v>
      </c>
      <c r="P16658">
        <v>0.1179035990140344</v>
      </c>
      <c r="Q16658" t="s">
        <v>159</v>
      </c>
    </row>
    <row r="16659" spans="9:17" x14ac:dyDescent="0.45">
      <c r="I16659" t="s">
        <v>207</v>
      </c>
      <c r="J16659" t="s">
        <v>804</v>
      </c>
      <c r="K16659">
        <v>0</v>
      </c>
      <c r="L16659" t="s">
        <v>159</v>
      </c>
      <c r="N16659" t="s">
        <v>250</v>
      </c>
      <c r="O16659" t="s">
        <v>804</v>
      </c>
      <c r="P16659">
        <v>1.4137646749895054E-5</v>
      </c>
      <c r="Q16659" t="s">
        <v>159</v>
      </c>
    </row>
    <row r="16660" spans="9:17" x14ac:dyDescent="0.45">
      <c r="I16660" t="s">
        <v>207</v>
      </c>
      <c r="J16660" t="s">
        <v>805</v>
      </c>
      <c r="K16660">
        <v>0</v>
      </c>
      <c r="L16660" t="s">
        <v>159</v>
      </c>
      <c r="N16660" t="s">
        <v>250</v>
      </c>
      <c r="O16660" t="s">
        <v>805</v>
      </c>
      <c r="P16660">
        <v>1.6253645102071193E-5</v>
      </c>
      <c r="Q16660" t="s">
        <v>159</v>
      </c>
    </row>
    <row r="16661" spans="9:17" x14ac:dyDescent="0.45">
      <c r="I16661" t="s">
        <v>207</v>
      </c>
      <c r="J16661" t="s">
        <v>806</v>
      </c>
      <c r="K16661">
        <v>0</v>
      </c>
      <c r="L16661" t="s">
        <v>159</v>
      </c>
      <c r="N16661" t="s">
        <v>250</v>
      </c>
      <c r="O16661" t="s">
        <v>806</v>
      </c>
      <c r="P16661">
        <v>1.7825017487263671E-5</v>
      </c>
      <c r="Q16661" t="s">
        <v>159</v>
      </c>
    </row>
    <row r="16662" spans="9:17" x14ac:dyDescent="0.45">
      <c r="I16662" t="s">
        <v>207</v>
      </c>
      <c r="J16662" t="s">
        <v>807</v>
      </c>
      <c r="K16662">
        <v>0</v>
      </c>
      <c r="L16662" t="s">
        <v>159</v>
      </c>
      <c r="N16662" t="s">
        <v>250</v>
      </c>
      <c r="O16662" t="s">
        <v>807</v>
      </c>
      <c r="P16662">
        <v>2.0785544804655648E-5</v>
      </c>
      <c r="Q16662" t="s">
        <v>159</v>
      </c>
    </row>
    <row r="16663" spans="9:17" x14ac:dyDescent="0.45">
      <c r="I16663" t="s">
        <v>207</v>
      </c>
      <c r="J16663" t="s">
        <v>808</v>
      </c>
      <c r="K16663">
        <v>0</v>
      </c>
      <c r="L16663" t="s">
        <v>159</v>
      </c>
      <c r="N16663" t="s">
        <v>250</v>
      </c>
      <c r="O16663" t="s">
        <v>808</v>
      </c>
      <c r="P16663">
        <v>2.53748115993203E-5</v>
      </c>
      <c r="Q16663" t="s">
        <v>159</v>
      </c>
    </row>
    <row r="16664" spans="9:17" x14ac:dyDescent="0.45">
      <c r="I16664" t="s">
        <v>207</v>
      </c>
      <c r="J16664" t="s">
        <v>809</v>
      </c>
      <c r="K16664">
        <v>0</v>
      </c>
      <c r="L16664" t="s">
        <v>159</v>
      </c>
      <c r="N16664" t="s">
        <v>250</v>
      </c>
      <c r="O16664" t="s">
        <v>809</v>
      </c>
      <c r="P16664">
        <v>3.2320079945061593E-5</v>
      </c>
      <c r="Q16664" t="s">
        <v>159</v>
      </c>
    </row>
    <row r="16665" spans="9:17" x14ac:dyDescent="0.45">
      <c r="I16665" t="s">
        <v>207</v>
      </c>
      <c r="J16665" t="s">
        <v>810</v>
      </c>
      <c r="K16665">
        <v>0</v>
      </c>
      <c r="L16665" t="s">
        <v>159</v>
      </c>
      <c r="N16665" t="s">
        <v>250</v>
      </c>
      <c r="O16665" t="s">
        <v>810</v>
      </c>
      <c r="P16665">
        <v>4.1976601984719132E-5</v>
      </c>
      <c r="Q16665" t="s">
        <v>159</v>
      </c>
    </row>
    <row r="16666" spans="9:17" x14ac:dyDescent="0.45">
      <c r="I16666" t="s">
        <v>207</v>
      </c>
      <c r="J16666" t="s">
        <v>811</v>
      </c>
      <c r="K16666">
        <v>6.8914733920527321E-6</v>
      </c>
      <c r="L16666" t="s">
        <v>159</v>
      </c>
      <c r="N16666" t="s">
        <v>250</v>
      </c>
      <c r="O16666" t="s">
        <v>811</v>
      </c>
      <c r="P16666">
        <v>4.7479530572203852E-5</v>
      </c>
      <c r="Q16666" t="s">
        <v>159</v>
      </c>
    </row>
    <row r="16667" spans="9:17" x14ac:dyDescent="0.45">
      <c r="I16667" t="s">
        <v>207</v>
      </c>
      <c r="J16667" t="s">
        <v>812</v>
      </c>
      <c r="K16667">
        <v>2.4301483766394174E-4</v>
      </c>
      <c r="L16667" t="s">
        <v>159</v>
      </c>
      <c r="N16667" t="s">
        <v>250</v>
      </c>
      <c r="O16667" t="s">
        <v>812</v>
      </c>
      <c r="P16667">
        <v>3.1919499644671656E-5</v>
      </c>
      <c r="Q16667" t="s">
        <v>159</v>
      </c>
    </row>
    <row r="16668" spans="9:17" x14ac:dyDescent="0.45">
      <c r="I16668" t="s">
        <v>207</v>
      </c>
      <c r="J16668" t="s">
        <v>813</v>
      </c>
      <c r="K16668">
        <v>2.7409694972106447E-4</v>
      </c>
      <c r="L16668" t="s">
        <v>159</v>
      </c>
      <c r="N16668" t="s">
        <v>250</v>
      </c>
      <c r="O16668" t="s">
        <v>813</v>
      </c>
      <c r="P16668">
        <v>2.8072141874941457E-5</v>
      </c>
      <c r="Q16668" t="s">
        <v>159</v>
      </c>
    </row>
    <row r="16669" spans="9:17" x14ac:dyDescent="0.45">
      <c r="I16669" t="s">
        <v>207</v>
      </c>
      <c r="J16669" t="s">
        <v>814</v>
      </c>
      <c r="K16669">
        <v>2.6887710815530545E-4</v>
      </c>
      <c r="L16669" t="s">
        <v>159</v>
      </c>
      <c r="N16669" t="s">
        <v>250</v>
      </c>
      <c r="O16669" t="s">
        <v>814</v>
      </c>
      <c r="P16669">
        <v>4.7066890468596876E-5</v>
      </c>
      <c r="Q16669" t="s">
        <v>159</v>
      </c>
    </row>
    <row r="16670" spans="9:17" x14ac:dyDescent="0.45">
      <c r="I16670" t="s">
        <v>207</v>
      </c>
      <c r="J16670" t="s">
        <v>815</v>
      </c>
      <c r="K16670">
        <v>2.7171641410183748E-4</v>
      </c>
      <c r="L16670" t="s">
        <v>159</v>
      </c>
      <c r="N16670" t="s">
        <v>250</v>
      </c>
      <c r="O16670" t="s">
        <v>815</v>
      </c>
      <c r="P16670">
        <v>7.65116082945019E-5</v>
      </c>
      <c r="Q16670" t="s">
        <v>159</v>
      </c>
    </row>
    <row r="16671" spans="9:17" x14ac:dyDescent="0.45">
      <c r="I16671" t="s">
        <v>207</v>
      </c>
      <c r="J16671" t="s">
        <v>816</v>
      </c>
      <c r="K16671">
        <v>2.9029565861308333E-4</v>
      </c>
      <c r="L16671" t="s">
        <v>159</v>
      </c>
      <c r="N16671" t="s">
        <v>250</v>
      </c>
      <c r="O16671" t="s">
        <v>816</v>
      </c>
      <c r="P16671">
        <v>9.1439236789578766E-5</v>
      </c>
      <c r="Q16671" t="s">
        <v>159</v>
      </c>
    </row>
    <row r="16672" spans="9:17" x14ac:dyDescent="0.45">
      <c r="I16672" t="s">
        <v>207</v>
      </c>
      <c r="J16672" t="s">
        <v>817</v>
      </c>
      <c r="K16672">
        <v>3.0421620127755452E-4</v>
      </c>
      <c r="L16672" t="s">
        <v>159</v>
      </c>
      <c r="N16672" t="s">
        <v>250</v>
      </c>
      <c r="O16672" t="s">
        <v>817</v>
      </c>
      <c r="P16672">
        <v>1.0983144792882172E-4</v>
      </c>
      <c r="Q16672" t="s">
        <v>159</v>
      </c>
    </row>
    <row r="16673" spans="9:17" x14ac:dyDescent="0.45">
      <c r="I16673" t="s">
        <v>207</v>
      </c>
      <c r="J16673" t="s">
        <v>818</v>
      </c>
      <c r="K16673">
        <v>2.7460883320989298E-4</v>
      </c>
      <c r="L16673" t="s">
        <v>159</v>
      </c>
      <c r="N16673" t="s">
        <v>250</v>
      </c>
      <c r="O16673" t="s">
        <v>818</v>
      </c>
      <c r="P16673">
        <v>1.194443492509581E-4</v>
      </c>
      <c r="Q16673" t="s">
        <v>159</v>
      </c>
    </row>
    <row r="16674" spans="9:17" x14ac:dyDescent="0.45">
      <c r="I16674" t="s">
        <v>207</v>
      </c>
      <c r="J16674" t="s">
        <v>819</v>
      </c>
      <c r="K16674">
        <v>2.5819338697796377E-4</v>
      </c>
      <c r="L16674" t="s">
        <v>159</v>
      </c>
      <c r="N16674" t="s">
        <v>250</v>
      </c>
      <c r="O16674" t="s">
        <v>819</v>
      </c>
      <c r="P16674">
        <v>1.2602531513914122E-4</v>
      </c>
      <c r="Q16674" t="s">
        <v>159</v>
      </c>
    </row>
    <row r="16675" spans="9:17" x14ac:dyDescent="0.45">
      <c r="I16675" t="s">
        <v>207</v>
      </c>
      <c r="J16675" t="s">
        <v>820</v>
      </c>
      <c r="K16675">
        <v>2.5590631561778562E-4</v>
      </c>
      <c r="L16675" t="s">
        <v>159</v>
      </c>
      <c r="N16675" t="s">
        <v>250</v>
      </c>
      <c r="O16675" t="s">
        <v>820</v>
      </c>
      <c r="P16675">
        <v>1.1458302184362787E-4</v>
      </c>
      <c r="Q16675" t="s">
        <v>159</v>
      </c>
    </row>
    <row r="16676" spans="9:17" x14ac:dyDescent="0.45">
      <c r="I16676" t="s">
        <v>207</v>
      </c>
      <c r="J16676" t="s">
        <v>821</v>
      </c>
      <c r="K16676">
        <v>2.5082424184175292E-4</v>
      </c>
      <c r="L16676" t="s">
        <v>159</v>
      </c>
      <c r="N16676" t="s">
        <v>250</v>
      </c>
      <c r="O16676" t="s">
        <v>821</v>
      </c>
      <c r="P16676">
        <v>1.0355370572826072E-4</v>
      </c>
      <c r="Q16676" t="s">
        <v>159</v>
      </c>
    </row>
    <row r="16677" spans="9:17" x14ac:dyDescent="0.45">
      <c r="I16677" t="s">
        <v>207</v>
      </c>
      <c r="J16677" t="s">
        <v>822</v>
      </c>
      <c r="K16677">
        <v>1.8998324558042325E-4</v>
      </c>
      <c r="L16677" t="s">
        <v>159</v>
      </c>
      <c r="N16677" t="s">
        <v>250</v>
      </c>
      <c r="O16677" t="s">
        <v>822</v>
      </c>
      <c r="P16677">
        <v>1.0612662137279529E-4</v>
      </c>
      <c r="Q16677" t="s">
        <v>159</v>
      </c>
    </row>
    <row r="16678" spans="9:17" x14ac:dyDescent="0.45">
      <c r="I16678" t="s">
        <v>207</v>
      </c>
      <c r="J16678" t="s">
        <v>823</v>
      </c>
      <c r="K16678">
        <v>0</v>
      </c>
      <c r="L16678" t="s">
        <v>159</v>
      </c>
      <c r="N16678" t="s">
        <v>250</v>
      </c>
      <c r="O16678" t="s">
        <v>823</v>
      </c>
      <c r="P16678">
        <v>1.1065385137343006E-4</v>
      </c>
      <c r="Q16678" t="s">
        <v>159</v>
      </c>
    </row>
    <row r="16679" spans="9:17" x14ac:dyDescent="0.45">
      <c r="I16679" t="s">
        <v>207</v>
      </c>
      <c r="J16679" t="s">
        <v>824</v>
      </c>
      <c r="K16679">
        <v>0</v>
      </c>
      <c r="L16679" t="s">
        <v>159</v>
      </c>
      <c r="N16679" t="s">
        <v>250</v>
      </c>
      <c r="O16679" t="s">
        <v>824</v>
      </c>
      <c r="P16679">
        <v>1.1121299173216017E-4</v>
      </c>
      <c r="Q16679" t="s">
        <v>159</v>
      </c>
    </row>
    <row r="16680" spans="9:17" x14ac:dyDescent="0.45">
      <c r="I16680" t="s">
        <v>207</v>
      </c>
      <c r="J16680" t="s">
        <v>825</v>
      </c>
      <c r="K16680">
        <v>0</v>
      </c>
      <c r="L16680" t="s">
        <v>159</v>
      </c>
      <c r="N16680" t="s">
        <v>250</v>
      </c>
      <c r="O16680" t="s">
        <v>825</v>
      </c>
      <c r="P16680">
        <v>1.0736711205833981E-4</v>
      </c>
      <c r="Q16680" t="s">
        <v>159</v>
      </c>
    </row>
    <row r="16681" spans="9:17" x14ac:dyDescent="0.45">
      <c r="I16681" t="s">
        <v>207</v>
      </c>
      <c r="J16681" t="s">
        <v>826</v>
      </c>
      <c r="K16681">
        <v>0</v>
      </c>
      <c r="L16681" t="s">
        <v>159</v>
      </c>
      <c r="N16681" t="s">
        <v>250</v>
      </c>
      <c r="O16681" t="s">
        <v>826</v>
      </c>
      <c r="P16681">
        <v>9.6887972329059332E-5</v>
      </c>
      <c r="Q16681" t="s">
        <v>159</v>
      </c>
    </row>
    <row r="16682" spans="9:17" x14ac:dyDescent="0.45">
      <c r="I16682" t="s">
        <v>207</v>
      </c>
      <c r="J16682" t="s">
        <v>827</v>
      </c>
      <c r="K16682">
        <v>0</v>
      </c>
      <c r="L16682" t="s">
        <v>159</v>
      </c>
      <c r="N16682" t="s">
        <v>250</v>
      </c>
      <c r="O16682" t="s">
        <v>827</v>
      </c>
      <c r="P16682">
        <v>1.0480212500212634E-4</v>
      </c>
      <c r="Q16682" t="s">
        <v>159</v>
      </c>
    </row>
    <row r="16683" spans="9:17" x14ac:dyDescent="0.45">
      <c r="I16683" t="s">
        <v>207</v>
      </c>
      <c r="J16683" t="s">
        <v>162</v>
      </c>
      <c r="K16683">
        <v>0</v>
      </c>
      <c r="L16683" t="s">
        <v>159</v>
      </c>
      <c r="N16683" t="s">
        <v>250</v>
      </c>
      <c r="O16683" t="s">
        <v>162</v>
      </c>
      <c r="P16683">
        <v>2.3408342719057267E-2</v>
      </c>
      <c r="Q16683" t="s">
        <v>159</v>
      </c>
    </row>
    <row r="16684" spans="9:17" x14ac:dyDescent="0.45">
      <c r="I16684" t="s">
        <v>207</v>
      </c>
      <c r="J16684" t="s">
        <v>163</v>
      </c>
      <c r="K16684">
        <v>0</v>
      </c>
      <c r="L16684" t="s">
        <v>159</v>
      </c>
      <c r="N16684" t="s">
        <v>250</v>
      </c>
      <c r="O16684" t="s">
        <v>163</v>
      </c>
      <c r="P16684">
        <v>3.812964099059592E-3</v>
      </c>
      <c r="Q16684" t="s">
        <v>159</v>
      </c>
    </row>
    <row r="16685" spans="9:17" x14ac:dyDescent="0.45">
      <c r="I16685" t="s">
        <v>207</v>
      </c>
      <c r="J16685" t="s">
        <v>164</v>
      </c>
      <c r="K16685">
        <v>0</v>
      </c>
      <c r="L16685" t="s">
        <v>159</v>
      </c>
      <c r="N16685" t="s">
        <v>250</v>
      </c>
      <c r="O16685" t="s">
        <v>164</v>
      </c>
      <c r="P16685">
        <v>3.884288983276737E-3</v>
      </c>
      <c r="Q16685" t="s">
        <v>159</v>
      </c>
    </row>
    <row r="16686" spans="9:17" x14ac:dyDescent="0.45">
      <c r="I16686" t="s">
        <v>207</v>
      </c>
      <c r="J16686" t="s">
        <v>289</v>
      </c>
      <c r="K16686">
        <v>1.7420977524944179E-2</v>
      </c>
      <c r="L16686" t="s">
        <v>159</v>
      </c>
      <c r="N16686" t="s">
        <v>250</v>
      </c>
      <c r="O16686" t="s">
        <v>289</v>
      </c>
      <c r="P16686">
        <v>1.2608550262032043E-2</v>
      </c>
      <c r="Q16686" t="s">
        <v>159</v>
      </c>
    </row>
    <row r="16687" spans="9:17" x14ac:dyDescent="0.45">
      <c r="I16687" t="s">
        <v>207</v>
      </c>
      <c r="J16687" t="s">
        <v>290</v>
      </c>
      <c r="K16687">
        <v>2.5334630713088863E-2</v>
      </c>
      <c r="L16687" t="s">
        <v>159</v>
      </c>
      <c r="N16687" t="s">
        <v>250</v>
      </c>
      <c r="O16687" t="s">
        <v>290</v>
      </c>
      <c r="P16687">
        <v>1.4550638830503341E-2</v>
      </c>
      <c r="Q16687" t="s">
        <v>159</v>
      </c>
    </row>
    <row r="16688" spans="9:17" x14ac:dyDescent="0.45">
      <c r="I16688" t="s">
        <v>207</v>
      </c>
      <c r="J16688" t="s">
        <v>309</v>
      </c>
      <c r="K16688">
        <v>4.013764904359258E-3</v>
      </c>
      <c r="L16688" t="s">
        <v>159</v>
      </c>
      <c r="N16688" t="s">
        <v>250</v>
      </c>
      <c r="O16688" t="s">
        <v>309</v>
      </c>
      <c r="P16688">
        <v>2.5738849120729244E-3</v>
      </c>
      <c r="Q16688" t="s">
        <v>159</v>
      </c>
    </row>
    <row r="16689" spans="9:17" x14ac:dyDescent="0.45">
      <c r="I16689" t="s">
        <v>207</v>
      </c>
      <c r="J16689" t="s">
        <v>433</v>
      </c>
      <c r="K16689">
        <v>2.0945591301405118E-5</v>
      </c>
      <c r="L16689" t="s">
        <v>159</v>
      </c>
      <c r="N16689" t="s">
        <v>250</v>
      </c>
      <c r="O16689" t="s">
        <v>433</v>
      </c>
      <c r="P16689">
        <v>2.9435342253737681E-3</v>
      </c>
      <c r="Q16689" t="s">
        <v>159</v>
      </c>
    </row>
    <row r="16690" spans="9:17" x14ac:dyDescent="0.45">
      <c r="I16690" t="s">
        <v>207</v>
      </c>
      <c r="J16690" t="s">
        <v>434</v>
      </c>
      <c r="K16690">
        <v>0</v>
      </c>
      <c r="L16690" t="s">
        <v>159</v>
      </c>
      <c r="N16690" t="s">
        <v>250</v>
      </c>
      <c r="O16690" t="s">
        <v>434</v>
      </c>
      <c r="P16690">
        <v>1.8030952676783972E-2</v>
      </c>
      <c r="Q16690" t="s">
        <v>159</v>
      </c>
    </row>
    <row r="16691" spans="9:17" x14ac:dyDescent="0.45">
      <c r="I16691" t="s">
        <v>207</v>
      </c>
      <c r="J16691" t="s">
        <v>828</v>
      </c>
      <c r="K16691">
        <v>0</v>
      </c>
      <c r="L16691" t="s">
        <v>159</v>
      </c>
      <c r="N16691" t="s">
        <v>250</v>
      </c>
      <c r="O16691" t="s">
        <v>828</v>
      </c>
      <c r="P16691">
        <v>1.0693419204486963E-4</v>
      </c>
      <c r="Q16691" t="s">
        <v>159</v>
      </c>
    </row>
    <row r="16692" spans="9:17" x14ac:dyDescent="0.45">
      <c r="I16692" t="s">
        <v>207</v>
      </c>
      <c r="J16692" t="s">
        <v>829</v>
      </c>
      <c r="K16692">
        <v>0</v>
      </c>
      <c r="L16692" t="s">
        <v>159</v>
      </c>
      <c r="N16692" t="s">
        <v>250</v>
      </c>
      <c r="O16692" t="s">
        <v>829</v>
      </c>
      <c r="P16692">
        <v>1.0955566090059448E-4</v>
      </c>
      <c r="Q16692" t="s">
        <v>159</v>
      </c>
    </row>
    <row r="16693" spans="9:17" x14ac:dyDescent="0.45">
      <c r="I16693" t="s">
        <v>207</v>
      </c>
      <c r="J16693" t="s">
        <v>830</v>
      </c>
      <c r="K16693">
        <v>0</v>
      </c>
      <c r="L16693" t="s">
        <v>159</v>
      </c>
      <c r="N16693" t="s">
        <v>250</v>
      </c>
      <c r="O16693" t="s">
        <v>830</v>
      </c>
      <c r="P16693">
        <v>1.054991358767272E-4</v>
      </c>
      <c r="Q16693" t="s">
        <v>159</v>
      </c>
    </row>
    <row r="16694" spans="9:17" x14ac:dyDescent="0.45">
      <c r="I16694" t="s">
        <v>207</v>
      </c>
      <c r="J16694" t="s">
        <v>831</v>
      </c>
      <c r="K16694">
        <v>0</v>
      </c>
      <c r="L16694" t="s">
        <v>159</v>
      </c>
      <c r="N16694" t="s">
        <v>250</v>
      </c>
      <c r="O16694" t="s">
        <v>831</v>
      </c>
      <c r="P16694">
        <v>9.7009705737127299E-5</v>
      </c>
      <c r="Q16694" t="s">
        <v>159</v>
      </c>
    </row>
    <row r="16695" spans="9:17" x14ac:dyDescent="0.45">
      <c r="I16695" t="s">
        <v>207</v>
      </c>
      <c r="J16695" t="s">
        <v>832</v>
      </c>
      <c r="K16695">
        <v>0</v>
      </c>
      <c r="L16695" t="s">
        <v>159</v>
      </c>
      <c r="N16695" t="s">
        <v>250</v>
      </c>
      <c r="O16695" t="s">
        <v>832</v>
      </c>
      <c r="P16695">
        <v>9.8836390394785157E-5</v>
      </c>
      <c r="Q16695" t="s">
        <v>159</v>
      </c>
    </row>
    <row r="16696" spans="9:17" x14ac:dyDescent="0.45">
      <c r="I16696" t="s">
        <v>207</v>
      </c>
      <c r="J16696" t="s">
        <v>833</v>
      </c>
      <c r="K16696">
        <v>0</v>
      </c>
      <c r="L16696" t="s">
        <v>159</v>
      </c>
      <c r="N16696" t="s">
        <v>250</v>
      </c>
      <c r="O16696" t="s">
        <v>833</v>
      </c>
      <c r="P16696">
        <v>9.8127608974669795E-5</v>
      </c>
      <c r="Q16696" t="s">
        <v>159</v>
      </c>
    </row>
    <row r="16697" spans="9:17" x14ac:dyDescent="0.45">
      <c r="I16697" t="s">
        <v>207</v>
      </c>
      <c r="J16697" t="s">
        <v>834</v>
      </c>
      <c r="K16697">
        <v>0</v>
      </c>
      <c r="L16697" t="s">
        <v>159</v>
      </c>
      <c r="N16697" t="s">
        <v>250</v>
      </c>
      <c r="O16697" t="s">
        <v>834</v>
      </c>
      <c r="P16697">
        <v>9.3989976728855846E-5</v>
      </c>
      <c r="Q16697" t="s">
        <v>159</v>
      </c>
    </row>
    <row r="16698" spans="9:17" x14ac:dyDescent="0.45">
      <c r="I16698" t="s">
        <v>207</v>
      </c>
      <c r="J16698" t="s">
        <v>835</v>
      </c>
      <c r="K16698">
        <v>0</v>
      </c>
      <c r="L16698" t="s">
        <v>159</v>
      </c>
      <c r="N16698" t="s">
        <v>250</v>
      </c>
      <c r="O16698" t="s">
        <v>835</v>
      </c>
      <c r="P16698">
        <v>8.4526234637547493E-5</v>
      </c>
      <c r="Q16698" t="s">
        <v>159</v>
      </c>
    </row>
    <row r="16699" spans="9:17" x14ac:dyDescent="0.45">
      <c r="I16699" t="s">
        <v>207</v>
      </c>
      <c r="J16699" t="s">
        <v>836</v>
      </c>
      <c r="K16699">
        <v>1.4472052240313197E-4</v>
      </c>
      <c r="L16699" t="s">
        <v>159</v>
      </c>
      <c r="N16699" t="s">
        <v>250</v>
      </c>
      <c r="O16699" t="s">
        <v>836</v>
      </c>
      <c r="P16699">
        <v>6.4213791670058695E-5</v>
      </c>
      <c r="Q16699" t="s">
        <v>159</v>
      </c>
    </row>
    <row r="16700" spans="9:17" x14ac:dyDescent="0.45">
      <c r="I16700" t="s">
        <v>207</v>
      </c>
      <c r="J16700" t="s">
        <v>837</v>
      </c>
      <c r="K16700">
        <v>1.8592730772559209E-4</v>
      </c>
      <c r="L16700" t="s">
        <v>159</v>
      </c>
      <c r="N16700" t="s">
        <v>250</v>
      </c>
      <c r="O16700" t="s">
        <v>837</v>
      </c>
      <c r="P16700">
        <v>3.1101312401137605E-5</v>
      </c>
      <c r="Q16700" t="s">
        <v>159</v>
      </c>
    </row>
    <row r="16701" spans="9:17" x14ac:dyDescent="0.45">
      <c r="I16701" t="s">
        <v>207</v>
      </c>
      <c r="J16701" t="s">
        <v>838</v>
      </c>
      <c r="K16701">
        <v>1.802339470888555E-4</v>
      </c>
      <c r="L16701" t="s">
        <v>159</v>
      </c>
      <c r="N16701" t="s">
        <v>250</v>
      </c>
      <c r="O16701" t="s">
        <v>838</v>
      </c>
      <c r="P16701">
        <v>3.3795582054117595E-5</v>
      </c>
      <c r="Q16701" t="s">
        <v>159</v>
      </c>
    </row>
    <row r="16702" spans="9:17" x14ac:dyDescent="0.45">
      <c r="I16702" t="s">
        <v>207</v>
      </c>
      <c r="J16702" t="s">
        <v>839</v>
      </c>
      <c r="K16702">
        <v>1.7381781284569743E-4</v>
      </c>
      <c r="L16702" t="s">
        <v>159</v>
      </c>
      <c r="N16702" t="s">
        <v>250</v>
      </c>
      <c r="O16702" t="s">
        <v>839</v>
      </c>
      <c r="P16702">
        <v>4.3324426978679674E-5</v>
      </c>
      <c r="Q16702" t="s">
        <v>159</v>
      </c>
    </row>
    <row r="16703" spans="9:17" x14ac:dyDescent="0.45">
      <c r="I16703" t="s">
        <v>207</v>
      </c>
      <c r="J16703" t="s">
        <v>840</v>
      </c>
      <c r="K16703">
        <v>2.0228520511766438E-4</v>
      </c>
      <c r="L16703" t="s">
        <v>159</v>
      </c>
      <c r="N16703" t="s">
        <v>250</v>
      </c>
      <c r="O16703" t="s">
        <v>840</v>
      </c>
      <c r="P16703">
        <v>4.3084707206870237E-5</v>
      </c>
      <c r="Q16703" t="s">
        <v>159</v>
      </c>
    </row>
    <row r="16704" spans="9:17" x14ac:dyDescent="0.45">
      <c r="I16704" t="s">
        <v>207</v>
      </c>
      <c r="J16704" t="s">
        <v>841</v>
      </c>
      <c r="K16704">
        <v>2.2947898815666619E-4</v>
      </c>
      <c r="L16704" t="s">
        <v>159</v>
      </c>
      <c r="N16704" t="s">
        <v>250</v>
      </c>
      <c r="O16704" t="s">
        <v>841</v>
      </c>
      <c r="P16704">
        <v>4.1905286695093507E-5</v>
      </c>
      <c r="Q16704" t="s">
        <v>159</v>
      </c>
    </row>
    <row r="16705" spans="9:17" x14ac:dyDescent="0.45">
      <c r="I16705" t="s">
        <v>207</v>
      </c>
      <c r="J16705" t="s">
        <v>842</v>
      </c>
      <c r="K16705">
        <v>1.8382296710916965E-4</v>
      </c>
      <c r="L16705" t="s">
        <v>159</v>
      </c>
      <c r="N16705" t="s">
        <v>250</v>
      </c>
      <c r="O16705" t="s">
        <v>842</v>
      </c>
      <c r="P16705">
        <v>3.9658930055365512E-5</v>
      </c>
      <c r="Q16705" t="s">
        <v>159</v>
      </c>
    </row>
    <row r="16706" spans="9:17" x14ac:dyDescent="0.45">
      <c r="I16706" t="s">
        <v>207</v>
      </c>
      <c r="J16706" t="s">
        <v>843</v>
      </c>
      <c r="K16706">
        <v>1.7084113306454224E-4</v>
      </c>
      <c r="L16706" t="s">
        <v>159</v>
      </c>
      <c r="N16706" t="s">
        <v>250</v>
      </c>
      <c r="O16706" t="s">
        <v>843</v>
      </c>
      <c r="P16706">
        <v>4.0715880618976414E-5</v>
      </c>
      <c r="Q16706" t="s">
        <v>159</v>
      </c>
    </row>
    <row r="16707" spans="9:17" x14ac:dyDescent="0.45">
      <c r="I16707" t="s">
        <v>207</v>
      </c>
      <c r="J16707" t="s">
        <v>844</v>
      </c>
      <c r="K16707">
        <v>1.8083869361417283E-4</v>
      </c>
      <c r="L16707" t="s">
        <v>159</v>
      </c>
      <c r="N16707" t="s">
        <v>250</v>
      </c>
      <c r="O16707" t="s">
        <v>844</v>
      </c>
      <c r="P16707">
        <v>3.93441174670695E-5</v>
      </c>
      <c r="Q16707" t="s">
        <v>159</v>
      </c>
    </row>
    <row r="16708" spans="9:17" x14ac:dyDescent="0.45">
      <c r="I16708" t="s">
        <v>207</v>
      </c>
      <c r="J16708" t="s">
        <v>845</v>
      </c>
      <c r="K16708">
        <v>1.6531828634114529E-4</v>
      </c>
      <c r="L16708" t="s">
        <v>159</v>
      </c>
      <c r="N16708" t="s">
        <v>250</v>
      </c>
      <c r="O16708" t="s">
        <v>845</v>
      </c>
      <c r="P16708">
        <v>3.9629083566961629E-5</v>
      </c>
      <c r="Q16708" t="s">
        <v>159</v>
      </c>
    </row>
    <row r="16709" spans="9:17" x14ac:dyDescent="0.45">
      <c r="I16709" t="s">
        <v>207</v>
      </c>
      <c r="J16709" t="s">
        <v>846</v>
      </c>
      <c r="K16709">
        <v>0</v>
      </c>
      <c r="L16709" t="s">
        <v>159</v>
      </c>
      <c r="N16709" t="s">
        <v>250</v>
      </c>
      <c r="O16709" t="s">
        <v>846</v>
      </c>
      <c r="P16709">
        <v>5.0691951891093353E-5</v>
      </c>
      <c r="Q16709" t="s">
        <v>159</v>
      </c>
    </row>
    <row r="16710" spans="9:17" x14ac:dyDescent="0.45">
      <c r="I16710" t="s">
        <v>207</v>
      </c>
      <c r="J16710" t="s">
        <v>847</v>
      </c>
      <c r="K16710">
        <v>0</v>
      </c>
      <c r="L16710" t="s">
        <v>159</v>
      </c>
      <c r="N16710" t="s">
        <v>250</v>
      </c>
      <c r="O16710" t="s">
        <v>847</v>
      </c>
      <c r="P16710">
        <v>6.5055213224954233E-5</v>
      </c>
      <c r="Q16710" t="s">
        <v>159</v>
      </c>
    </row>
    <row r="16711" spans="9:17" x14ac:dyDescent="0.45">
      <c r="I16711" t="s">
        <v>207</v>
      </c>
      <c r="J16711" t="s">
        <v>848</v>
      </c>
      <c r="K16711">
        <v>0</v>
      </c>
      <c r="L16711" t="s">
        <v>159</v>
      </c>
      <c r="N16711" t="s">
        <v>250</v>
      </c>
      <c r="O16711" t="s">
        <v>848</v>
      </c>
      <c r="P16711">
        <v>8.4410215426718808E-5</v>
      </c>
      <c r="Q16711" t="s">
        <v>159</v>
      </c>
    </row>
    <row r="16712" spans="9:17" x14ac:dyDescent="0.45">
      <c r="I16712" t="s">
        <v>207</v>
      </c>
      <c r="J16712" t="s">
        <v>849</v>
      </c>
      <c r="K16712">
        <v>0</v>
      </c>
      <c r="L16712" t="s">
        <v>159</v>
      </c>
      <c r="N16712" t="s">
        <v>250</v>
      </c>
      <c r="O16712" t="s">
        <v>849</v>
      </c>
      <c r="P16712">
        <v>1.0970257813438592E-4</v>
      </c>
      <c r="Q16712" t="s">
        <v>159</v>
      </c>
    </row>
    <row r="16713" spans="9:17" x14ac:dyDescent="0.45">
      <c r="I16713" t="s">
        <v>207</v>
      </c>
      <c r="J16713" t="s">
        <v>850</v>
      </c>
      <c r="K16713">
        <v>0</v>
      </c>
      <c r="L16713" t="s">
        <v>159</v>
      </c>
      <c r="N16713" t="s">
        <v>250</v>
      </c>
      <c r="O16713" t="s">
        <v>850</v>
      </c>
      <c r="P16713">
        <v>1.454345291815946E-4</v>
      </c>
      <c r="Q16713" t="s">
        <v>159</v>
      </c>
    </row>
    <row r="16714" spans="9:17" x14ac:dyDescent="0.45">
      <c r="I16714" t="s">
        <v>207</v>
      </c>
      <c r="J16714" t="s">
        <v>851</v>
      </c>
      <c r="K16714">
        <v>0</v>
      </c>
      <c r="L16714" t="s">
        <v>159</v>
      </c>
      <c r="N16714" t="s">
        <v>250</v>
      </c>
      <c r="O16714" t="s">
        <v>851</v>
      </c>
      <c r="P16714">
        <v>1.4505121157802912E-4</v>
      </c>
      <c r="Q16714" t="s">
        <v>159</v>
      </c>
    </row>
    <row r="16715" spans="9:17" x14ac:dyDescent="0.45">
      <c r="I16715" t="s">
        <v>207</v>
      </c>
      <c r="J16715" t="s">
        <v>852</v>
      </c>
      <c r="K16715">
        <v>0</v>
      </c>
      <c r="L16715" t="s">
        <v>159</v>
      </c>
      <c r="N16715" t="s">
        <v>250</v>
      </c>
      <c r="O16715" t="s">
        <v>852</v>
      </c>
      <c r="P16715">
        <v>4.8917303021970173E-5</v>
      </c>
      <c r="Q16715" t="s">
        <v>159</v>
      </c>
    </row>
    <row r="16716" spans="9:17" x14ac:dyDescent="0.45">
      <c r="I16716" t="s">
        <v>207</v>
      </c>
      <c r="J16716" t="s">
        <v>853</v>
      </c>
      <c r="K16716">
        <v>0</v>
      </c>
      <c r="L16716" t="s">
        <v>159</v>
      </c>
      <c r="N16716" t="s">
        <v>250</v>
      </c>
      <c r="O16716" t="s">
        <v>853</v>
      </c>
      <c r="P16716">
        <v>5.3967644652828833E-5</v>
      </c>
      <c r="Q16716" t="s">
        <v>159</v>
      </c>
    </row>
    <row r="16717" spans="9:17" x14ac:dyDescent="0.45">
      <c r="I16717" t="s">
        <v>207</v>
      </c>
      <c r="J16717" t="s">
        <v>854</v>
      </c>
      <c r="K16717">
        <v>0</v>
      </c>
      <c r="L16717" t="s">
        <v>159</v>
      </c>
      <c r="N16717" t="s">
        <v>250</v>
      </c>
      <c r="O16717" t="s">
        <v>854</v>
      </c>
      <c r="P16717">
        <v>5.787664532162082E-5</v>
      </c>
      <c r="Q16717" t="s">
        <v>159</v>
      </c>
    </row>
    <row r="16718" spans="9:17" x14ac:dyDescent="0.45">
      <c r="I16718" t="s">
        <v>207</v>
      </c>
      <c r="J16718" t="s">
        <v>855</v>
      </c>
      <c r="K16718">
        <v>0</v>
      </c>
      <c r="L16718" t="s">
        <v>159</v>
      </c>
      <c r="N16718" t="s">
        <v>250</v>
      </c>
      <c r="O16718" t="s">
        <v>855</v>
      </c>
      <c r="P16718">
        <v>5.3718574830330989E-5</v>
      </c>
      <c r="Q16718" t="s">
        <v>159</v>
      </c>
    </row>
    <row r="16719" spans="9:17" x14ac:dyDescent="0.45">
      <c r="I16719" t="s">
        <v>207</v>
      </c>
      <c r="J16719" t="s">
        <v>856</v>
      </c>
      <c r="K16719">
        <v>0</v>
      </c>
      <c r="L16719" t="s">
        <v>159</v>
      </c>
      <c r="N16719" t="s">
        <v>250</v>
      </c>
      <c r="O16719" t="s">
        <v>856</v>
      </c>
      <c r="P16719">
        <v>5.2486912488671752E-5</v>
      </c>
      <c r="Q16719" t="s">
        <v>159</v>
      </c>
    </row>
    <row r="16720" spans="9:17" x14ac:dyDescent="0.45">
      <c r="I16720" t="s">
        <v>207</v>
      </c>
      <c r="J16720" t="s">
        <v>857</v>
      </c>
      <c r="K16720">
        <v>0</v>
      </c>
      <c r="L16720" t="s">
        <v>159</v>
      </c>
      <c r="N16720" t="s">
        <v>250</v>
      </c>
      <c r="O16720" t="s">
        <v>857</v>
      </c>
      <c r="P16720">
        <v>5.4091210173202878E-5</v>
      </c>
      <c r="Q16720" t="s">
        <v>159</v>
      </c>
    </row>
    <row r="16721" spans="9:17" x14ac:dyDescent="0.45">
      <c r="I16721" t="s">
        <v>207</v>
      </c>
      <c r="J16721" t="s">
        <v>858</v>
      </c>
      <c r="K16721">
        <v>0</v>
      </c>
      <c r="L16721" t="s">
        <v>159</v>
      </c>
      <c r="N16721" t="s">
        <v>250</v>
      </c>
      <c r="O16721" t="s">
        <v>858</v>
      </c>
      <c r="P16721">
        <v>5.7416451015142572E-5</v>
      </c>
      <c r="Q16721" t="s">
        <v>159</v>
      </c>
    </row>
    <row r="16722" spans="9:17" x14ac:dyDescent="0.45">
      <c r="I16722" t="s">
        <v>207</v>
      </c>
      <c r="J16722" t="s">
        <v>859</v>
      </c>
      <c r="K16722">
        <v>0</v>
      </c>
      <c r="L16722" t="s">
        <v>159</v>
      </c>
      <c r="N16722" t="s">
        <v>250</v>
      </c>
      <c r="O16722" t="s">
        <v>859</v>
      </c>
      <c r="P16722">
        <v>6.0272608554808686E-5</v>
      </c>
      <c r="Q16722" t="s">
        <v>159</v>
      </c>
    </row>
    <row r="16723" spans="9:17" x14ac:dyDescent="0.45">
      <c r="I16723" t="s">
        <v>207</v>
      </c>
      <c r="J16723" t="s">
        <v>860</v>
      </c>
      <c r="K16723">
        <v>1.2505814348640933E-4</v>
      </c>
      <c r="L16723" t="s">
        <v>159</v>
      </c>
      <c r="N16723" t="s">
        <v>250</v>
      </c>
      <c r="O16723" t="s">
        <v>860</v>
      </c>
      <c r="P16723">
        <v>6.1745991208018414E-5</v>
      </c>
      <c r="Q16723" t="s">
        <v>159</v>
      </c>
    </row>
    <row r="16724" spans="9:17" x14ac:dyDescent="0.45">
      <c r="I16724" t="s">
        <v>207</v>
      </c>
      <c r="J16724" t="s">
        <v>861</v>
      </c>
      <c r="K16724">
        <v>1.6710192942156099E-4</v>
      </c>
      <c r="L16724" t="s">
        <v>159</v>
      </c>
      <c r="N16724" t="s">
        <v>250</v>
      </c>
      <c r="O16724" t="s">
        <v>861</v>
      </c>
      <c r="P16724">
        <v>4.4841608820299696E-5</v>
      </c>
      <c r="Q16724" t="s">
        <v>159</v>
      </c>
    </row>
    <row r="16725" spans="9:17" x14ac:dyDescent="0.45">
      <c r="I16725" t="s">
        <v>207</v>
      </c>
      <c r="J16725" t="s">
        <v>862</v>
      </c>
      <c r="K16725">
        <v>1.6673430835759462E-4</v>
      </c>
      <c r="L16725" t="s">
        <v>159</v>
      </c>
      <c r="N16725" t="s">
        <v>250</v>
      </c>
      <c r="O16725" t="s">
        <v>862</v>
      </c>
      <c r="P16725">
        <v>3.0686645944121153E-5</v>
      </c>
      <c r="Q16725" t="s">
        <v>159</v>
      </c>
    </row>
    <row r="16726" spans="9:17" x14ac:dyDescent="0.45">
      <c r="I16726" t="s">
        <v>207</v>
      </c>
      <c r="J16726" t="s">
        <v>863</v>
      </c>
      <c r="K16726">
        <v>1.6685592634372855E-4</v>
      </c>
      <c r="L16726" t="s">
        <v>159</v>
      </c>
      <c r="N16726" t="s">
        <v>250</v>
      </c>
      <c r="O16726" t="s">
        <v>863</v>
      </c>
      <c r="P16726">
        <v>3.9029999718180623E-5</v>
      </c>
      <c r="Q16726" t="s">
        <v>159</v>
      </c>
    </row>
    <row r="16727" spans="9:17" x14ac:dyDescent="0.45">
      <c r="I16727" t="s">
        <v>207</v>
      </c>
      <c r="J16727" t="s">
        <v>864</v>
      </c>
      <c r="K16727">
        <v>1.9346985061523459E-4</v>
      </c>
      <c r="L16727" t="s">
        <v>159</v>
      </c>
      <c r="N16727" t="s">
        <v>250</v>
      </c>
      <c r="O16727" t="s">
        <v>864</v>
      </c>
      <c r="P16727">
        <v>5.1839517276781558E-5</v>
      </c>
      <c r="Q16727" t="s">
        <v>159</v>
      </c>
    </row>
    <row r="16728" spans="9:17" x14ac:dyDescent="0.45">
      <c r="I16728" t="s">
        <v>207</v>
      </c>
      <c r="J16728" t="s">
        <v>865</v>
      </c>
      <c r="K16728">
        <v>2.1913026284703732E-4</v>
      </c>
      <c r="L16728" t="s">
        <v>159</v>
      </c>
      <c r="N16728" t="s">
        <v>250</v>
      </c>
      <c r="O16728" t="s">
        <v>865</v>
      </c>
      <c r="P16728">
        <v>5.5816361569921053E-5</v>
      </c>
      <c r="Q16728" t="s">
        <v>159</v>
      </c>
    </row>
    <row r="16729" spans="9:17" x14ac:dyDescent="0.45">
      <c r="I16729" t="s">
        <v>207</v>
      </c>
      <c r="J16729" t="s">
        <v>866</v>
      </c>
      <c r="K16729">
        <v>1.753138959326348E-4</v>
      </c>
      <c r="L16729" t="s">
        <v>159</v>
      </c>
      <c r="N16729" t="s">
        <v>250</v>
      </c>
      <c r="O16729" t="s">
        <v>866</v>
      </c>
      <c r="P16729">
        <v>5.6990132450760952E-5</v>
      </c>
      <c r="Q16729" t="s">
        <v>159</v>
      </c>
    </row>
    <row r="16730" spans="9:17" x14ac:dyDescent="0.45">
      <c r="I16730" t="s">
        <v>207</v>
      </c>
      <c r="J16730" t="s">
        <v>867</v>
      </c>
      <c r="K16730">
        <v>1.5960451181225521E-4</v>
      </c>
      <c r="L16730" t="s">
        <v>159</v>
      </c>
      <c r="N16730" t="s">
        <v>250</v>
      </c>
      <c r="O16730" t="s">
        <v>867</v>
      </c>
      <c r="P16730">
        <v>5.0928271593229451E-5</v>
      </c>
      <c r="Q16730" t="s">
        <v>159</v>
      </c>
    </row>
    <row r="16731" spans="9:17" x14ac:dyDescent="0.45">
      <c r="I16731" t="s">
        <v>207</v>
      </c>
      <c r="J16731" t="s">
        <v>868</v>
      </c>
      <c r="K16731">
        <v>1.6155969821782297E-4</v>
      </c>
      <c r="L16731" t="s">
        <v>159</v>
      </c>
      <c r="N16731" t="s">
        <v>250</v>
      </c>
      <c r="O16731" t="s">
        <v>868</v>
      </c>
      <c r="P16731">
        <v>3.3658145484422715E-5</v>
      </c>
      <c r="Q16731" t="s">
        <v>159</v>
      </c>
    </row>
    <row r="16732" spans="9:17" x14ac:dyDescent="0.45">
      <c r="I16732" t="s">
        <v>207</v>
      </c>
      <c r="J16732" t="s">
        <v>869</v>
      </c>
      <c r="K16732">
        <v>1.3498683440578483E-4</v>
      </c>
      <c r="L16732" t="s">
        <v>159</v>
      </c>
      <c r="N16732" t="s">
        <v>250</v>
      </c>
      <c r="O16732" t="s">
        <v>869</v>
      </c>
      <c r="P16732">
        <v>2.8103928613642485E-5</v>
      </c>
      <c r="Q16732" t="s">
        <v>159</v>
      </c>
    </row>
    <row r="16733" spans="9:17" x14ac:dyDescent="0.45">
      <c r="I16733" t="s">
        <v>207</v>
      </c>
      <c r="J16733" t="s">
        <v>870</v>
      </c>
      <c r="K16733">
        <v>0</v>
      </c>
      <c r="L16733" t="s">
        <v>159</v>
      </c>
      <c r="N16733" t="s">
        <v>250</v>
      </c>
      <c r="O16733" t="s">
        <v>870</v>
      </c>
      <c r="P16733">
        <v>2.5375758668596075E-5</v>
      </c>
      <c r="Q16733" t="s">
        <v>159</v>
      </c>
    </row>
    <row r="16734" spans="9:17" x14ac:dyDescent="0.45">
      <c r="I16734" t="s">
        <v>207</v>
      </c>
      <c r="J16734" t="s">
        <v>871</v>
      </c>
      <c r="K16734">
        <v>0</v>
      </c>
      <c r="L16734" t="s">
        <v>159</v>
      </c>
      <c r="N16734" t="s">
        <v>250</v>
      </c>
      <c r="O16734" t="s">
        <v>871</v>
      </c>
      <c r="P16734">
        <v>2.240600791128532E-5</v>
      </c>
      <c r="Q16734" t="s">
        <v>159</v>
      </c>
    </row>
    <row r="16735" spans="9:17" x14ac:dyDescent="0.45">
      <c r="I16735" t="s">
        <v>207</v>
      </c>
      <c r="J16735" t="s">
        <v>872</v>
      </c>
      <c r="K16735">
        <v>0</v>
      </c>
      <c r="L16735" t="s">
        <v>159</v>
      </c>
      <c r="N16735" t="s">
        <v>250</v>
      </c>
      <c r="O16735" t="s">
        <v>872</v>
      </c>
      <c r="P16735">
        <v>1.9928424828246952E-5</v>
      </c>
      <c r="Q16735" t="s">
        <v>159</v>
      </c>
    </row>
    <row r="16736" spans="9:17" x14ac:dyDescent="0.45">
      <c r="I16736" t="s">
        <v>207</v>
      </c>
      <c r="J16736" t="s">
        <v>873</v>
      </c>
      <c r="K16736">
        <v>0</v>
      </c>
      <c r="L16736" t="s">
        <v>159</v>
      </c>
      <c r="N16736" t="s">
        <v>250</v>
      </c>
      <c r="O16736" t="s">
        <v>873</v>
      </c>
      <c r="P16736">
        <v>1.5693939175306078E-5</v>
      </c>
      <c r="Q16736" t="s">
        <v>159</v>
      </c>
    </row>
    <row r="16737" spans="9:17" x14ac:dyDescent="0.45">
      <c r="I16737" t="s">
        <v>207</v>
      </c>
      <c r="J16737" t="s">
        <v>874</v>
      </c>
      <c r="K16737">
        <v>0</v>
      </c>
      <c r="L16737" t="s">
        <v>159</v>
      </c>
      <c r="N16737" t="s">
        <v>250</v>
      </c>
      <c r="O16737" t="s">
        <v>874</v>
      </c>
      <c r="P16737">
        <v>1.2213462002110928E-5</v>
      </c>
      <c r="Q16737" t="s">
        <v>159</v>
      </c>
    </row>
    <row r="16738" spans="9:17" x14ac:dyDescent="0.45">
      <c r="I16738" t="s">
        <v>207</v>
      </c>
      <c r="J16738" t="s">
        <v>875</v>
      </c>
      <c r="K16738">
        <v>0</v>
      </c>
      <c r="L16738" t="s">
        <v>159</v>
      </c>
      <c r="N16738" t="s">
        <v>250</v>
      </c>
      <c r="O16738" t="s">
        <v>875</v>
      </c>
      <c r="P16738">
        <v>9.1219723966027185E-6</v>
      </c>
      <c r="Q16738" t="s">
        <v>159</v>
      </c>
    </row>
    <row r="16739" spans="9:17" x14ac:dyDescent="0.45">
      <c r="I16739" t="s">
        <v>207</v>
      </c>
      <c r="J16739" t="s">
        <v>876</v>
      </c>
      <c r="K16739">
        <v>0</v>
      </c>
      <c r="L16739" t="s">
        <v>159</v>
      </c>
      <c r="N16739" t="s">
        <v>250</v>
      </c>
      <c r="O16739" t="s">
        <v>876</v>
      </c>
      <c r="P16739">
        <v>7.2527947908254787E-6</v>
      </c>
      <c r="Q16739" t="s">
        <v>159</v>
      </c>
    </row>
    <row r="16740" spans="9:17" x14ac:dyDescent="0.45">
      <c r="I16740" t="s">
        <v>207</v>
      </c>
      <c r="J16740" t="s">
        <v>877</v>
      </c>
      <c r="K16740">
        <v>0</v>
      </c>
      <c r="L16740" t="s">
        <v>159</v>
      </c>
      <c r="N16740" t="s">
        <v>250</v>
      </c>
      <c r="O16740" t="s">
        <v>877</v>
      </c>
      <c r="P16740">
        <v>7.0913674747629327E-6</v>
      </c>
      <c r="Q16740" t="s">
        <v>159</v>
      </c>
    </row>
    <row r="16741" spans="9:17" x14ac:dyDescent="0.45">
      <c r="I16741" t="s">
        <v>207</v>
      </c>
      <c r="J16741" t="s">
        <v>878</v>
      </c>
      <c r="K16741">
        <v>0</v>
      </c>
      <c r="L16741" t="s">
        <v>159</v>
      </c>
      <c r="N16741" t="s">
        <v>250</v>
      </c>
      <c r="O16741" t="s">
        <v>878</v>
      </c>
      <c r="P16741">
        <v>7.9429291531405236E-6</v>
      </c>
      <c r="Q16741" t="s">
        <v>159</v>
      </c>
    </row>
    <row r="16742" spans="9:17" x14ac:dyDescent="0.45">
      <c r="I16742" t="s">
        <v>207</v>
      </c>
      <c r="J16742" t="s">
        <v>879</v>
      </c>
      <c r="K16742">
        <v>0</v>
      </c>
      <c r="L16742" t="s">
        <v>159</v>
      </c>
      <c r="N16742" t="s">
        <v>250</v>
      </c>
      <c r="O16742" t="s">
        <v>879</v>
      </c>
      <c r="P16742">
        <v>1.4337193549833521E-5</v>
      </c>
      <c r="Q16742" t="s">
        <v>159</v>
      </c>
    </row>
    <row r="16743" spans="9:17" x14ac:dyDescent="0.45">
      <c r="I16743" t="s">
        <v>207</v>
      </c>
      <c r="J16743" t="s">
        <v>880</v>
      </c>
      <c r="K16743">
        <v>0</v>
      </c>
      <c r="L16743" t="s">
        <v>159</v>
      </c>
      <c r="N16743" t="s">
        <v>250</v>
      </c>
      <c r="O16743" t="s">
        <v>880</v>
      </c>
      <c r="P16743">
        <v>2.3477544811495006E-5</v>
      </c>
      <c r="Q16743" t="s">
        <v>159</v>
      </c>
    </row>
    <row r="16744" spans="9:17" x14ac:dyDescent="0.45">
      <c r="I16744" t="s">
        <v>207</v>
      </c>
      <c r="J16744" t="s">
        <v>881</v>
      </c>
      <c r="K16744">
        <v>0</v>
      </c>
      <c r="L16744" t="s">
        <v>159</v>
      </c>
      <c r="N16744" t="s">
        <v>250</v>
      </c>
      <c r="O16744" t="s">
        <v>881</v>
      </c>
      <c r="P16744">
        <v>3.1140931437038918E-5</v>
      </c>
      <c r="Q16744" t="s">
        <v>159</v>
      </c>
    </row>
    <row r="16745" spans="9:17" x14ac:dyDescent="0.45">
      <c r="I16745" t="s">
        <v>207</v>
      </c>
      <c r="J16745" t="s">
        <v>882</v>
      </c>
      <c r="K16745">
        <v>0</v>
      </c>
      <c r="L16745" t="s">
        <v>159</v>
      </c>
      <c r="N16745" t="s">
        <v>250</v>
      </c>
      <c r="O16745" t="s">
        <v>882</v>
      </c>
      <c r="P16745">
        <v>3.426462387542123E-5</v>
      </c>
      <c r="Q16745" t="s">
        <v>159</v>
      </c>
    </row>
    <row r="16746" spans="9:17" x14ac:dyDescent="0.45">
      <c r="I16746" t="s">
        <v>207</v>
      </c>
      <c r="J16746" t="s">
        <v>883</v>
      </c>
      <c r="K16746">
        <v>0</v>
      </c>
      <c r="L16746" t="s">
        <v>159</v>
      </c>
      <c r="N16746" t="s">
        <v>250</v>
      </c>
      <c r="O16746" t="s">
        <v>883</v>
      </c>
      <c r="P16746">
        <v>4.0417256916551092E-5</v>
      </c>
      <c r="Q16746" t="s">
        <v>159</v>
      </c>
    </row>
    <row r="16747" spans="9:17" x14ac:dyDescent="0.45">
      <c r="I16747" t="s">
        <v>207</v>
      </c>
      <c r="J16747" t="s">
        <v>884</v>
      </c>
      <c r="K16747">
        <v>1.0545412936244E-4</v>
      </c>
      <c r="L16747" t="s">
        <v>159</v>
      </c>
      <c r="N16747" t="s">
        <v>250</v>
      </c>
      <c r="O16747" t="s">
        <v>884</v>
      </c>
      <c r="P16747">
        <v>4.1972619650464034E-5</v>
      </c>
      <c r="Q16747" t="s">
        <v>159</v>
      </c>
    </row>
    <row r="16748" spans="9:17" x14ac:dyDescent="0.45">
      <c r="I16748" t="s">
        <v>207</v>
      </c>
      <c r="J16748" t="s">
        <v>885</v>
      </c>
      <c r="K16748">
        <v>1.394955999870898E-4</v>
      </c>
      <c r="L16748" t="s">
        <v>159</v>
      </c>
      <c r="N16748" t="s">
        <v>250</v>
      </c>
      <c r="O16748" t="s">
        <v>885</v>
      </c>
      <c r="P16748">
        <v>2.683622526157999E-5</v>
      </c>
      <c r="Q16748" t="s">
        <v>159</v>
      </c>
    </row>
    <row r="16749" spans="9:17" x14ac:dyDescent="0.45">
      <c r="I16749" t="s">
        <v>207</v>
      </c>
      <c r="J16749" t="s">
        <v>886</v>
      </c>
      <c r="K16749">
        <v>1.5311830820147819E-4</v>
      </c>
      <c r="L16749" t="s">
        <v>159</v>
      </c>
      <c r="N16749" t="s">
        <v>250</v>
      </c>
      <c r="O16749" t="s">
        <v>886</v>
      </c>
      <c r="P16749">
        <v>2.7183768396050883E-5</v>
      </c>
      <c r="Q16749" t="s">
        <v>159</v>
      </c>
    </row>
    <row r="16750" spans="9:17" x14ac:dyDescent="0.45">
      <c r="I16750" t="s">
        <v>207</v>
      </c>
      <c r="J16750" t="s">
        <v>887</v>
      </c>
      <c r="K16750">
        <v>1.5516739775400354E-4</v>
      </c>
      <c r="L16750" t="s">
        <v>159</v>
      </c>
      <c r="N16750" t="s">
        <v>250</v>
      </c>
      <c r="O16750" t="s">
        <v>887</v>
      </c>
      <c r="P16750">
        <v>2.2712214386209942E-5</v>
      </c>
      <c r="Q16750" t="s">
        <v>159</v>
      </c>
    </row>
    <row r="16751" spans="9:17" x14ac:dyDescent="0.45">
      <c r="I16751" t="s">
        <v>207</v>
      </c>
      <c r="J16751" t="s">
        <v>888</v>
      </c>
      <c r="K16751">
        <v>1.814141873325617E-4</v>
      </c>
      <c r="L16751" t="s">
        <v>159</v>
      </c>
      <c r="N16751" t="s">
        <v>250</v>
      </c>
      <c r="O16751" t="s">
        <v>888</v>
      </c>
      <c r="P16751">
        <v>2.0336093686269578E-5</v>
      </c>
      <c r="Q16751" t="s">
        <v>159</v>
      </c>
    </row>
    <row r="16752" spans="9:17" x14ac:dyDescent="0.45">
      <c r="I16752" t="s">
        <v>207</v>
      </c>
      <c r="J16752" t="s">
        <v>889</v>
      </c>
      <c r="K16752">
        <v>2.0035813043066058E-4</v>
      </c>
      <c r="L16752" t="s">
        <v>159</v>
      </c>
      <c r="N16752" t="s">
        <v>250</v>
      </c>
      <c r="O16752" t="s">
        <v>889</v>
      </c>
      <c r="P16752">
        <v>1.8567143770022262E-5</v>
      </c>
      <c r="Q16752" t="s">
        <v>159</v>
      </c>
    </row>
    <row r="16753" spans="9:17" x14ac:dyDescent="0.45">
      <c r="I16753" t="s">
        <v>207</v>
      </c>
      <c r="J16753" t="s">
        <v>890</v>
      </c>
      <c r="K16753">
        <v>1.5609111372194391E-4</v>
      </c>
      <c r="L16753" t="s">
        <v>159</v>
      </c>
      <c r="N16753" t="s">
        <v>250</v>
      </c>
      <c r="O16753" t="s">
        <v>890</v>
      </c>
      <c r="P16753">
        <v>1.8473880574858816E-5</v>
      </c>
      <c r="Q16753" t="s">
        <v>159</v>
      </c>
    </row>
    <row r="16754" spans="9:17" x14ac:dyDescent="0.45">
      <c r="I16754" t="s">
        <v>207</v>
      </c>
      <c r="J16754" t="s">
        <v>891</v>
      </c>
      <c r="K16754">
        <v>1.2932720543496298E-4</v>
      </c>
      <c r="L16754" t="s">
        <v>159</v>
      </c>
      <c r="N16754" t="s">
        <v>250</v>
      </c>
      <c r="O16754" t="s">
        <v>891</v>
      </c>
      <c r="P16754">
        <v>1.8047497219316059E-5</v>
      </c>
      <c r="Q16754" t="s">
        <v>159</v>
      </c>
    </row>
    <row r="16755" spans="9:17" x14ac:dyDescent="0.45">
      <c r="I16755" t="s">
        <v>207</v>
      </c>
      <c r="J16755" t="s">
        <v>892</v>
      </c>
      <c r="K16755">
        <v>1.0073110755908301E-4</v>
      </c>
      <c r="L16755" t="s">
        <v>159</v>
      </c>
      <c r="N16755" t="s">
        <v>250</v>
      </c>
      <c r="O16755" t="s">
        <v>892</v>
      </c>
      <c r="P16755">
        <v>1.7867744384165805E-5</v>
      </c>
      <c r="Q16755" t="s">
        <v>159</v>
      </c>
    </row>
    <row r="16756" spans="9:17" x14ac:dyDescent="0.45">
      <c r="I16756" t="s">
        <v>207</v>
      </c>
      <c r="J16756" t="s">
        <v>893</v>
      </c>
      <c r="K16756">
        <v>6.454405205884386E-5</v>
      </c>
      <c r="L16756" t="s">
        <v>159</v>
      </c>
      <c r="N16756" t="s">
        <v>250</v>
      </c>
      <c r="O16756" t="s">
        <v>893</v>
      </c>
      <c r="P16756">
        <v>2.7229418833021694E-5</v>
      </c>
      <c r="Q16756" t="s">
        <v>159</v>
      </c>
    </row>
    <row r="16757" spans="9:17" x14ac:dyDescent="0.45">
      <c r="I16757" t="s">
        <v>207</v>
      </c>
      <c r="J16757" t="s">
        <v>894</v>
      </c>
      <c r="K16757">
        <v>0</v>
      </c>
      <c r="L16757" t="s">
        <v>159</v>
      </c>
      <c r="N16757" t="s">
        <v>250</v>
      </c>
      <c r="O16757" t="s">
        <v>894</v>
      </c>
      <c r="P16757">
        <v>3.8377188205318919E-5</v>
      </c>
      <c r="Q16757" t="s">
        <v>159</v>
      </c>
    </row>
    <row r="16758" spans="9:17" x14ac:dyDescent="0.45">
      <c r="I16758" t="s">
        <v>207</v>
      </c>
      <c r="J16758" t="s">
        <v>895</v>
      </c>
      <c r="K16758">
        <v>0</v>
      </c>
      <c r="L16758" t="s">
        <v>159</v>
      </c>
      <c r="N16758" t="s">
        <v>250</v>
      </c>
      <c r="O16758" t="s">
        <v>895</v>
      </c>
      <c r="P16758">
        <v>4.6649239424618152E-5</v>
      </c>
      <c r="Q16758" t="s">
        <v>159</v>
      </c>
    </row>
    <row r="16759" spans="9:17" x14ac:dyDescent="0.45">
      <c r="I16759" t="s">
        <v>207</v>
      </c>
      <c r="J16759" t="s">
        <v>896</v>
      </c>
      <c r="K16759">
        <v>0</v>
      </c>
      <c r="L16759" t="s">
        <v>159</v>
      </c>
      <c r="N16759" t="s">
        <v>250</v>
      </c>
      <c r="O16759" t="s">
        <v>896</v>
      </c>
      <c r="P16759">
        <v>5.0717362549383807E-5</v>
      </c>
      <c r="Q16759" t="s">
        <v>159</v>
      </c>
    </row>
    <row r="16760" spans="9:17" x14ac:dyDescent="0.45">
      <c r="I16760" t="s">
        <v>207</v>
      </c>
      <c r="J16760" t="s">
        <v>897</v>
      </c>
      <c r="K16760">
        <v>0</v>
      </c>
      <c r="L16760" t="s">
        <v>159</v>
      </c>
      <c r="N16760" t="s">
        <v>250</v>
      </c>
      <c r="O16760" t="s">
        <v>897</v>
      </c>
      <c r="P16760">
        <v>4.9882132303705868E-5</v>
      </c>
      <c r="Q16760" t="s">
        <v>159</v>
      </c>
    </row>
    <row r="16761" spans="9:17" x14ac:dyDescent="0.45">
      <c r="I16761" t="s">
        <v>207</v>
      </c>
      <c r="J16761" t="s">
        <v>898</v>
      </c>
      <c r="K16761">
        <v>0</v>
      </c>
      <c r="L16761" t="s">
        <v>159</v>
      </c>
      <c r="N16761" t="s">
        <v>250</v>
      </c>
      <c r="O16761" t="s">
        <v>898</v>
      </c>
      <c r="P16761">
        <v>4.681829750841934E-5</v>
      </c>
      <c r="Q16761" t="s">
        <v>159</v>
      </c>
    </row>
    <row r="16762" spans="9:17" x14ac:dyDescent="0.45">
      <c r="I16762" t="s">
        <v>207</v>
      </c>
      <c r="J16762" t="s">
        <v>899</v>
      </c>
      <c r="K16762">
        <v>0</v>
      </c>
      <c r="L16762" t="s">
        <v>159</v>
      </c>
      <c r="N16762" t="s">
        <v>250</v>
      </c>
      <c r="O16762" t="s">
        <v>899</v>
      </c>
      <c r="P16762">
        <v>5.1149677252415269E-5</v>
      </c>
      <c r="Q16762" t="s">
        <v>159</v>
      </c>
    </row>
    <row r="16763" spans="9:17" x14ac:dyDescent="0.45">
      <c r="I16763" t="s">
        <v>207</v>
      </c>
      <c r="J16763" t="s">
        <v>900</v>
      </c>
      <c r="K16763">
        <v>0</v>
      </c>
      <c r="L16763" t="s">
        <v>159</v>
      </c>
      <c r="N16763" t="s">
        <v>250</v>
      </c>
      <c r="O16763" t="s">
        <v>900</v>
      </c>
      <c r="P16763">
        <v>1.4311037961996687E-6</v>
      </c>
      <c r="Q16763" t="s">
        <v>159</v>
      </c>
    </row>
    <row r="16764" spans="9:17" x14ac:dyDescent="0.45">
      <c r="I16764" t="s">
        <v>207</v>
      </c>
      <c r="J16764" t="s">
        <v>901</v>
      </c>
      <c r="K16764">
        <v>0</v>
      </c>
      <c r="L16764" t="s">
        <v>159</v>
      </c>
      <c r="N16764" t="s">
        <v>250</v>
      </c>
      <c r="O16764" t="s">
        <v>901</v>
      </c>
      <c r="P16764">
        <v>1.4410906505689633E-6</v>
      </c>
      <c r="Q16764" t="s">
        <v>159</v>
      </c>
    </row>
    <row r="16765" spans="9:17" x14ac:dyDescent="0.45">
      <c r="I16765" t="s">
        <v>207</v>
      </c>
      <c r="J16765" t="s">
        <v>902</v>
      </c>
      <c r="K16765">
        <v>0</v>
      </c>
      <c r="L16765" t="s">
        <v>159</v>
      </c>
      <c r="N16765" t="s">
        <v>250</v>
      </c>
      <c r="O16765" t="s">
        <v>902</v>
      </c>
      <c r="P16765">
        <v>1.2094563785512486E-6</v>
      </c>
      <c r="Q16765" t="s">
        <v>159</v>
      </c>
    </row>
    <row r="16766" spans="9:17" x14ac:dyDescent="0.45">
      <c r="I16766" t="s">
        <v>207</v>
      </c>
      <c r="J16766" t="s">
        <v>903</v>
      </c>
      <c r="K16766">
        <v>0</v>
      </c>
      <c r="L16766" t="s">
        <v>159</v>
      </c>
      <c r="N16766" t="s">
        <v>250</v>
      </c>
      <c r="O16766" t="s">
        <v>903</v>
      </c>
      <c r="P16766">
        <v>1.6326012923878095E-6</v>
      </c>
      <c r="Q16766" t="s">
        <v>159</v>
      </c>
    </row>
    <row r="16767" spans="9:17" x14ac:dyDescent="0.45">
      <c r="I16767" t="s">
        <v>207</v>
      </c>
      <c r="J16767" t="s">
        <v>904</v>
      </c>
      <c r="K16767">
        <v>0</v>
      </c>
      <c r="L16767" t="s">
        <v>159</v>
      </c>
      <c r="N16767" t="s">
        <v>250</v>
      </c>
      <c r="O16767" t="s">
        <v>904</v>
      </c>
      <c r="P16767">
        <v>2.2549415113693124E-6</v>
      </c>
      <c r="Q16767" t="s">
        <v>159</v>
      </c>
    </row>
    <row r="16768" spans="9:17" x14ac:dyDescent="0.45">
      <c r="I16768" t="s">
        <v>207</v>
      </c>
      <c r="J16768" t="s">
        <v>905</v>
      </c>
      <c r="K16768">
        <v>0</v>
      </c>
      <c r="L16768" t="s">
        <v>159</v>
      </c>
      <c r="N16768" t="s">
        <v>250</v>
      </c>
      <c r="O16768" t="s">
        <v>905</v>
      </c>
      <c r="P16768">
        <v>3.4519533711767589E-6</v>
      </c>
      <c r="Q16768" t="s">
        <v>159</v>
      </c>
    </row>
    <row r="16769" spans="9:17" x14ac:dyDescent="0.45">
      <c r="I16769" t="s">
        <v>207</v>
      </c>
      <c r="J16769" t="s">
        <v>906</v>
      </c>
      <c r="K16769">
        <v>0</v>
      </c>
      <c r="L16769" t="s">
        <v>159</v>
      </c>
      <c r="N16769" t="s">
        <v>250</v>
      </c>
      <c r="O16769" t="s">
        <v>906</v>
      </c>
      <c r="P16769">
        <v>7.5128922816772892E-6</v>
      </c>
      <c r="Q16769" t="s">
        <v>159</v>
      </c>
    </row>
    <row r="16770" spans="9:17" x14ac:dyDescent="0.45">
      <c r="I16770" t="s">
        <v>207</v>
      </c>
      <c r="J16770" t="s">
        <v>907</v>
      </c>
      <c r="K16770">
        <v>0</v>
      </c>
      <c r="L16770" t="s">
        <v>159</v>
      </c>
      <c r="N16770" t="s">
        <v>250</v>
      </c>
      <c r="O16770" t="s">
        <v>907</v>
      </c>
      <c r="P16770">
        <v>1.2937114273439661E-5</v>
      </c>
      <c r="Q16770" t="s">
        <v>159</v>
      </c>
    </row>
    <row r="16771" spans="9:17" x14ac:dyDescent="0.45">
      <c r="I16771" t="s">
        <v>207</v>
      </c>
      <c r="J16771" t="s">
        <v>908</v>
      </c>
      <c r="K16771">
        <v>9.3339185351398558E-5</v>
      </c>
      <c r="L16771" t="s">
        <v>159</v>
      </c>
      <c r="N16771" t="s">
        <v>250</v>
      </c>
      <c r="O16771" t="s">
        <v>908</v>
      </c>
      <c r="P16771">
        <v>1.6411573860384646E-5</v>
      </c>
      <c r="Q16771" t="s">
        <v>159</v>
      </c>
    </row>
    <row r="16772" spans="9:17" x14ac:dyDescent="0.45">
      <c r="I16772" t="s">
        <v>207</v>
      </c>
      <c r="J16772" t="s">
        <v>909</v>
      </c>
      <c r="K16772">
        <v>1.4861575547877036E-4</v>
      </c>
      <c r="L16772" t="s">
        <v>159</v>
      </c>
      <c r="N16772" t="s">
        <v>250</v>
      </c>
      <c r="O16772" t="s">
        <v>909</v>
      </c>
      <c r="P16772">
        <v>1.0839206886740511E-5</v>
      </c>
      <c r="Q16772" t="s">
        <v>159</v>
      </c>
    </row>
    <row r="16773" spans="9:17" x14ac:dyDescent="0.45">
      <c r="I16773" t="s">
        <v>207</v>
      </c>
      <c r="J16773" t="s">
        <v>910</v>
      </c>
      <c r="K16773">
        <v>1.4949048475397099E-4</v>
      </c>
      <c r="L16773" t="s">
        <v>159</v>
      </c>
      <c r="N16773" t="s">
        <v>250</v>
      </c>
      <c r="O16773" t="s">
        <v>910</v>
      </c>
      <c r="P16773">
        <v>5.9602635201083162E-7</v>
      </c>
      <c r="Q16773" t="s">
        <v>159</v>
      </c>
    </row>
    <row r="16774" spans="9:17" x14ac:dyDescent="0.45">
      <c r="I16774" t="s">
        <v>207</v>
      </c>
      <c r="J16774" t="s">
        <v>911</v>
      </c>
      <c r="K16774">
        <v>1.6126237458469718E-4</v>
      </c>
      <c r="L16774" t="s">
        <v>159</v>
      </c>
      <c r="N16774" t="s">
        <v>250</v>
      </c>
      <c r="O16774" t="s">
        <v>911</v>
      </c>
      <c r="P16774">
        <v>1.4343837415955935E-7</v>
      </c>
      <c r="Q16774" t="s">
        <v>159</v>
      </c>
    </row>
    <row r="16775" spans="9:17" x14ac:dyDescent="0.45">
      <c r="I16775" t="s">
        <v>207</v>
      </c>
      <c r="J16775" t="s">
        <v>912</v>
      </c>
      <c r="K16775">
        <v>1.8811636660146227E-4</v>
      </c>
      <c r="L16775" t="s">
        <v>159</v>
      </c>
      <c r="N16775" t="s">
        <v>250</v>
      </c>
      <c r="O16775" t="s">
        <v>912</v>
      </c>
      <c r="P16775">
        <v>1.6228705234405873E-7</v>
      </c>
      <c r="Q16775" t="s">
        <v>159</v>
      </c>
    </row>
    <row r="16776" spans="9:17" x14ac:dyDescent="0.45">
      <c r="I16776" t="s">
        <v>207</v>
      </c>
      <c r="J16776" t="s">
        <v>913</v>
      </c>
      <c r="K16776">
        <v>2.2063040281816273E-4</v>
      </c>
      <c r="L16776" t="s">
        <v>159</v>
      </c>
      <c r="N16776" t="s">
        <v>250</v>
      </c>
      <c r="O16776" t="s">
        <v>913</v>
      </c>
      <c r="P16776">
        <v>2.426021448309046E-7</v>
      </c>
      <c r="Q16776" t="s">
        <v>159</v>
      </c>
    </row>
    <row r="16777" spans="9:17" x14ac:dyDescent="0.45">
      <c r="I16777" t="s">
        <v>207</v>
      </c>
      <c r="J16777" t="s">
        <v>914</v>
      </c>
      <c r="K16777">
        <v>1.7786768913643459E-4</v>
      </c>
      <c r="L16777" t="s">
        <v>159</v>
      </c>
      <c r="N16777" t="s">
        <v>250</v>
      </c>
      <c r="O16777" t="s">
        <v>914</v>
      </c>
      <c r="P16777">
        <v>3.568930587905928E-7</v>
      </c>
      <c r="Q16777" t="s">
        <v>159</v>
      </c>
    </row>
    <row r="16778" spans="9:17" x14ac:dyDescent="0.45">
      <c r="I16778" t="s">
        <v>207</v>
      </c>
      <c r="J16778" t="s">
        <v>915</v>
      </c>
      <c r="K16778">
        <v>1.5997473746748057E-4</v>
      </c>
      <c r="L16778" t="s">
        <v>159</v>
      </c>
      <c r="N16778" t="s">
        <v>250</v>
      </c>
      <c r="O16778" t="s">
        <v>915</v>
      </c>
      <c r="P16778">
        <v>4.3024657360121894E-7</v>
      </c>
      <c r="Q16778" t="s">
        <v>159</v>
      </c>
    </row>
    <row r="16779" spans="9:17" x14ac:dyDescent="0.45">
      <c r="I16779" t="s">
        <v>207</v>
      </c>
      <c r="J16779" t="s">
        <v>916</v>
      </c>
      <c r="K16779">
        <v>1.6573111464145081E-4</v>
      </c>
      <c r="L16779" t="s">
        <v>159</v>
      </c>
      <c r="N16779" t="s">
        <v>250</v>
      </c>
      <c r="O16779" t="s">
        <v>916</v>
      </c>
      <c r="P16779">
        <v>1.4992944212366678E-6</v>
      </c>
      <c r="Q16779" t="s">
        <v>159</v>
      </c>
    </row>
    <row r="16780" spans="9:17" x14ac:dyDescent="0.45">
      <c r="I16780" t="s">
        <v>207</v>
      </c>
      <c r="J16780" t="s">
        <v>917</v>
      </c>
      <c r="K16780">
        <v>1.5256295814559866E-4</v>
      </c>
      <c r="L16780" t="s">
        <v>159</v>
      </c>
      <c r="N16780" t="s">
        <v>250</v>
      </c>
      <c r="O16780" t="s">
        <v>917</v>
      </c>
      <c r="P16780">
        <v>6.4484586231638421E-6</v>
      </c>
      <c r="Q16780" t="s">
        <v>159</v>
      </c>
    </row>
    <row r="16781" spans="9:17" x14ac:dyDescent="0.45">
      <c r="I16781" t="s">
        <v>207</v>
      </c>
      <c r="J16781" t="s">
        <v>918</v>
      </c>
      <c r="K16781">
        <v>0</v>
      </c>
      <c r="L16781" t="s">
        <v>159</v>
      </c>
      <c r="N16781" t="s">
        <v>250</v>
      </c>
      <c r="O16781" t="s">
        <v>918</v>
      </c>
      <c r="P16781">
        <v>1.2759585290772587E-5</v>
      </c>
      <c r="Q16781" t="s">
        <v>159</v>
      </c>
    </row>
    <row r="16782" spans="9:17" x14ac:dyDescent="0.45">
      <c r="I16782" t="s">
        <v>207</v>
      </c>
      <c r="J16782" t="s">
        <v>919</v>
      </c>
      <c r="K16782">
        <v>0</v>
      </c>
      <c r="L16782" t="s">
        <v>159</v>
      </c>
      <c r="N16782" t="s">
        <v>250</v>
      </c>
      <c r="O16782" t="s">
        <v>919</v>
      </c>
      <c r="P16782">
        <v>2.0869258019813516E-5</v>
      </c>
      <c r="Q16782" t="s">
        <v>159</v>
      </c>
    </row>
    <row r="16783" spans="9:17" x14ac:dyDescent="0.45">
      <c r="I16783" t="s">
        <v>207</v>
      </c>
      <c r="J16783" t="s">
        <v>920</v>
      </c>
      <c r="K16783">
        <v>0</v>
      </c>
      <c r="L16783" t="s">
        <v>159</v>
      </c>
      <c r="N16783" t="s">
        <v>250</v>
      </c>
      <c r="O16783" t="s">
        <v>920</v>
      </c>
      <c r="P16783">
        <v>2.5806591378444241E-5</v>
      </c>
      <c r="Q16783" t="s">
        <v>159</v>
      </c>
    </row>
    <row r="16784" spans="9:17" x14ac:dyDescent="0.45">
      <c r="I16784" t="s">
        <v>207</v>
      </c>
      <c r="J16784" t="s">
        <v>921</v>
      </c>
      <c r="K16784">
        <v>0</v>
      </c>
      <c r="L16784" t="s">
        <v>159</v>
      </c>
      <c r="N16784" t="s">
        <v>250</v>
      </c>
      <c r="O16784" t="s">
        <v>921</v>
      </c>
      <c r="P16784">
        <v>3.0317866699768873E-5</v>
      </c>
      <c r="Q16784" t="s">
        <v>159</v>
      </c>
    </row>
    <row r="16785" spans="9:17" x14ac:dyDescent="0.45">
      <c r="I16785" t="s">
        <v>207</v>
      </c>
      <c r="J16785" t="s">
        <v>922</v>
      </c>
      <c r="K16785">
        <v>0</v>
      </c>
      <c r="L16785" t="s">
        <v>159</v>
      </c>
      <c r="N16785" t="s">
        <v>250</v>
      </c>
      <c r="O16785" t="s">
        <v>922</v>
      </c>
      <c r="P16785">
        <v>3.2626596055534305E-5</v>
      </c>
      <c r="Q16785" t="s">
        <v>159</v>
      </c>
    </row>
    <row r="16786" spans="9:17" x14ac:dyDescent="0.45">
      <c r="I16786" t="s">
        <v>207</v>
      </c>
      <c r="J16786" t="s">
        <v>923</v>
      </c>
      <c r="K16786">
        <v>0</v>
      </c>
      <c r="L16786" t="s">
        <v>159</v>
      </c>
      <c r="N16786" t="s">
        <v>250</v>
      </c>
      <c r="O16786" t="s">
        <v>923</v>
      </c>
      <c r="P16786">
        <v>3.3206305240908436E-5</v>
      </c>
      <c r="Q16786" t="s">
        <v>159</v>
      </c>
    </row>
    <row r="16787" spans="9:17" x14ac:dyDescent="0.45">
      <c r="I16787" t="s">
        <v>207</v>
      </c>
      <c r="J16787" t="s">
        <v>924</v>
      </c>
      <c r="K16787">
        <v>0</v>
      </c>
      <c r="L16787" t="s">
        <v>159</v>
      </c>
      <c r="N16787" t="s">
        <v>250</v>
      </c>
      <c r="O16787" t="s">
        <v>924</v>
      </c>
      <c r="P16787">
        <v>5.0379794840141106E-5</v>
      </c>
      <c r="Q16787" t="s">
        <v>159</v>
      </c>
    </row>
    <row r="16788" spans="9:17" x14ac:dyDescent="0.45">
      <c r="I16788" t="s">
        <v>207</v>
      </c>
      <c r="J16788" t="s">
        <v>925</v>
      </c>
      <c r="K16788">
        <v>0</v>
      </c>
      <c r="L16788" t="s">
        <v>159</v>
      </c>
      <c r="N16788" t="s">
        <v>250</v>
      </c>
      <c r="O16788" t="s">
        <v>925</v>
      </c>
      <c r="P16788">
        <v>4.8506084178976628E-5</v>
      </c>
      <c r="Q16788" t="s">
        <v>159</v>
      </c>
    </row>
    <row r="16789" spans="9:17" x14ac:dyDescent="0.45">
      <c r="I16789" t="s">
        <v>207</v>
      </c>
      <c r="J16789" t="s">
        <v>926</v>
      </c>
      <c r="K16789">
        <v>0</v>
      </c>
      <c r="L16789" t="s">
        <v>159</v>
      </c>
      <c r="N16789" t="s">
        <v>250</v>
      </c>
      <c r="O16789" t="s">
        <v>926</v>
      </c>
      <c r="P16789">
        <v>4.7875930397886147E-5</v>
      </c>
      <c r="Q16789" t="s">
        <v>159</v>
      </c>
    </row>
    <row r="16790" spans="9:17" x14ac:dyDescent="0.45">
      <c r="I16790" t="s">
        <v>207</v>
      </c>
      <c r="J16790" t="s">
        <v>927</v>
      </c>
      <c r="K16790">
        <v>0</v>
      </c>
      <c r="L16790" t="s">
        <v>159</v>
      </c>
      <c r="N16790" t="s">
        <v>250</v>
      </c>
      <c r="O16790" t="s">
        <v>927</v>
      </c>
      <c r="P16790">
        <v>4.1299769080578335E-5</v>
      </c>
      <c r="Q16790" t="s">
        <v>159</v>
      </c>
    </row>
    <row r="16791" spans="9:17" x14ac:dyDescent="0.45">
      <c r="I16791" t="s">
        <v>207</v>
      </c>
      <c r="J16791" t="s">
        <v>928</v>
      </c>
      <c r="K16791">
        <v>0</v>
      </c>
      <c r="L16791" t="s">
        <v>159</v>
      </c>
      <c r="N16791" t="s">
        <v>250</v>
      </c>
      <c r="O16791" t="s">
        <v>928</v>
      </c>
      <c r="P16791">
        <v>3.6373546877139309E-5</v>
      </c>
      <c r="Q16791" t="s">
        <v>159</v>
      </c>
    </row>
    <row r="16792" spans="9:17" x14ac:dyDescent="0.45">
      <c r="I16792" t="s">
        <v>207</v>
      </c>
      <c r="J16792" t="s">
        <v>929</v>
      </c>
      <c r="K16792">
        <v>0</v>
      </c>
      <c r="L16792" t="s">
        <v>159</v>
      </c>
      <c r="N16792" t="s">
        <v>250</v>
      </c>
      <c r="O16792" t="s">
        <v>929</v>
      </c>
      <c r="P16792">
        <v>3.1945541695047725E-5</v>
      </c>
      <c r="Q16792" t="s">
        <v>159</v>
      </c>
    </row>
    <row r="16793" spans="9:17" x14ac:dyDescent="0.45">
      <c r="I16793" t="s">
        <v>207</v>
      </c>
      <c r="J16793" t="s">
        <v>930</v>
      </c>
      <c r="K16793">
        <v>0</v>
      </c>
      <c r="L16793" t="s">
        <v>159</v>
      </c>
      <c r="N16793" t="s">
        <v>250</v>
      </c>
      <c r="O16793" t="s">
        <v>930</v>
      </c>
      <c r="P16793">
        <v>3.4478694207803599E-5</v>
      </c>
      <c r="Q16793" t="s">
        <v>159</v>
      </c>
    </row>
    <row r="16794" spans="9:17" x14ac:dyDescent="0.45">
      <c r="I16794" t="s">
        <v>207</v>
      </c>
      <c r="J16794" t="s">
        <v>931</v>
      </c>
      <c r="K16794">
        <v>0</v>
      </c>
      <c r="L16794" t="s">
        <v>159</v>
      </c>
      <c r="N16794" t="s">
        <v>250</v>
      </c>
      <c r="O16794" t="s">
        <v>931</v>
      </c>
      <c r="P16794">
        <v>4.6056338212815197E-5</v>
      </c>
      <c r="Q16794" t="s">
        <v>159</v>
      </c>
    </row>
    <row r="16795" spans="9:17" x14ac:dyDescent="0.45">
      <c r="I16795" t="s">
        <v>207</v>
      </c>
      <c r="J16795" t="s">
        <v>932</v>
      </c>
      <c r="K16795">
        <v>1.5341013132850849E-4</v>
      </c>
      <c r="L16795" t="s">
        <v>159</v>
      </c>
      <c r="N16795" t="s">
        <v>250</v>
      </c>
      <c r="O16795" t="s">
        <v>932</v>
      </c>
      <c r="P16795">
        <v>4.9475319326294746E-5</v>
      </c>
      <c r="Q16795" t="s">
        <v>159</v>
      </c>
    </row>
    <row r="16796" spans="9:17" x14ac:dyDescent="0.45">
      <c r="I16796" t="s">
        <v>207</v>
      </c>
      <c r="J16796" t="s">
        <v>933</v>
      </c>
      <c r="K16796">
        <v>2.030283323500642E-4</v>
      </c>
      <c r="L16796" t="s">
        <v>159</v>
      </c>
      <c r="N16796" t="s">
        <v>250</v>
      </c>
      <c r="O16796" t="s">
        <v>933</v>
      </c>
      <c r="P16796">
        <v>2.5431513656379967E-5</v>
      </c>
      <c r="Q16796" t="s">
        <v>159</v>
      </c>
    </row>
    <row r="16797" spans="9:17" x14ac:dyDescent="0.45">
      <c r="I16797" t="s">
        <v>207</v>
      </c>
      <c r="J16797" t="s">
        <v>934</v>
      </c>
      <c r="K16797">
        <v>1.9812470065043596E-4</v>
      </c>
      <c r="L16797" t="s">
        <v>159</v>
      </c>
      <c r="N16797" t="s">
        <v>250</v>
      </c>
      <c r="O16797" t="s">
        <v>934</v>
      </c>
      <c r="P16797">
        <v>2.7676256846487374E-5</v>
      </c>
      <c r="Q16797" t="s">
        <v>159</v>
      </c>
    </row>
    <row r="16798" spans="9:17" x14ac:dyDescent="0.45">
      <c r="I16798" t="s">
        <v>207</v>
      </c>
      <c r="J16798" t="s">
        <v>935</v>
      </c>
      <c r="K16798">
        <v>1.9469856216580841E-4</v>
      </c>
      <c r="L16798" t="s">
        <v>159</v>
      </c>
      <c r="N16798" t="s">
        <v>250</v>
      </c>
      <c r="O16798" t="s">
        <v>935</v>
      </c>
      <c r="P16798">
        <v>2.9018098242270288E-5</v>
      </c>
      <c r="Q16798" t="s">
        <v>159</v>
      </c>
    </row>
    <row r="16799" spans="9:17" x14ac:dyDescent="0.45">
      <c r="I16799" t="s">
        <v>207</v>
      </c>
      <c r="J16799" t="s">
        <v>936</v>
      </c>
      <c r="K16799">
        <v>2.200523566718835E-4</v>
      </c>
      <c r="L16799" t="s">
        <v>159</v>
      </c>
      <c r="N16799" t="s">
        <v>250</v>
      </c>
      <c r="O16799" t="s">
        <v>936</v>
      </c>
      <c r="P16799">
        <v>2.6910505723424829E-5</v>
      </c>
      <c r="Q16799" t="s">
        <v>159</v>
      </c>
    </row>
    <row r="16800" spans="9:17" x14ac:dyDescent="0.45">
      <c r="I16800" t="s">
        <v>207</v>
      </c>
      <c r="J16800" t="s">
        <v>937</v>
      </c>
      <c r="K16800">
        <v>2.4889020739025437E-4</v>
      </c>
      <c r="L16800" t="s">
        <v>159</v>
      </c>
      <c r="N16800" t="s">
        <v>250</v>
      </c>
      <c r="O16800" t="s">
        <v>937</v>
      </c>
      <c r="P16800">
        <v>2.2540847568215571E-5</v>
      </c>
      <c r="Q16800" t="s">
        <v>159</v>
      </c>
    </row>
    <row r="16801" spans="9:17" x14ac:dyDescent="0.45">
      <c r="I16801" t="s">
        <v>207</v>
      </c>
      <c r="J16801" t="s">
        <v>938</v>
      </c>
      <c r="K16801">
        <v>2.0511331470881233E-4</v>
      </c>
      <c r="L16801" t="s">
        <v>159</v>
      </c>
      <c r="N16801" t="s">
        <v>250</v>
      </c>
      <c r="O16801" t="s">
        <v>938</v>
      </c>
      <c r="P16801">
        <v>1.8895387030971421E-5</v>
      </c>
      <c r="Q16801" t="s">
        <v>159</v>
      </c>
    </row>
    <row r="16802" spans="9:17" x14ac:dyDescent="0.45">
      <c r="I16802" t="s">
        <v>207</v>
      </c>
      <c r="J16802" t="s">
        <v>939</v>
      </c>
      <c r="K16802">
        <v>1.8810410250742131E-4</v>
      </c>
      <c r="L16802" t="s">
        <v>159</v>
      </c>
      <c r="N16802" t="s">
        <v>250</v>
      </c>
      <c r="O16802" t="s">
        <v>939</v>
      </c>
      <c r="P16802">
        <v>1.562407810585091E-5</v>
      </c>
      <c r="Q16802" t="s">
        <v>159</v>
      </c>
    </row>
    <row r="16803" spans="9:17" x14ac:dyDescent="0.45">
      <c r="I16803" t="s">
        <v>207</v>
      </c>
      <c r="J16803" t="s">
        <v>940</v>
      </c>
      <c r="K16803">
        <v>1.9379012075014372E-4</v>
      </c>
      <c r="L16803" t="s">
        <v>159</v>
      </c>
      <c r="N16803" t="s">
        <v>250</v>
      </c>
      <c r="O16803" t="s">
        <v>940</v>
      </c>
      <c r="P16803">
        <v>1.3490174956173067E-5</v>
      </c>
      <c r="Q16803" t="s">
        <v>159</v>
      </c>
    </row>
    <row r="16804" spans="9:17" x14ac:dyDescent="0.45">
      <c r="I16804" t="s">
        <v>207</v>
      </c>
      <c r="J16804" t="s">
        <v>941</v>
      </c>
      <c r="K16804">
        <v>1.8293878262322312E-4</v>
      </c>
      <c r="L16804" t="s">
        <v>159</v>
      </c>
      <c r="N16804" t="s">
        <v>250</v>
      </c>
      <c r="O16804" t="s">
        <v>941</v>
      </c>
      <c r="P16804">
        <v>1.232509414896655E-5</v>
      </c>
      <c r="Q16804" t="s">
        <v>159</v>
      </c>
    </row>
    <row r="16805" spans="9:17" x14ac:dyDescent="0.45">
      <c r="I16805" t="s">
        <v>207</v>
      </c>
      <c r="J16805" t="s">
        <v>942</v>
      </c>
      <c r="K16805">
        <v>1.0567848070849737E-5</v>
      </c>
      <c r="L16805" t="s">
        <v>159</v>
      </c>
      <c r="N16805" t="s">
        <v>250</v>
      </c>
      <c r="O16805" t="s">
        <v>942</v>
      </c>
      <c r="P16805">
        <v>1.3984883309628775E-5</v>
      </c>
      <c r="Q16805" t="s">
        <v>159</v>
      </c>
    </row>
    <row r="16806" spans="9:17" x14ac:dyDescent="0.45">
      <c r="I16806" t="s">
        <v>207</v>
      </c>
      <c r="J16806" t="s">
        <v>943</v>
      </c>
      <c r="K16806">
        <v>0</v>
      </c>
      <c r="L16806" t="s">
        <v>159</v>
      </c>
      <c r="N16806" t="s">
        <v>250</v>
      </c>
      <c r="O16806" t="s">
        <v>943</v>
      </c>
      <c r="P16806">
        <v>1.6917880300244155E-5</v>
      </c>
      <c r="Q16806" t="s">
        <v>159</v>
      </c>
    </row>
    <row r="16807" spans="9:17" x14ac:dyDescent="0.45">
      <c r="I16807" t="s">
        <v>207</v>
      </c>
      <c r="J16807" t="s">
        <v>944</v>
      </c>
      <c r="K16807">
        <v>0</v>
      </c>
      <c r="L16807" t="s">
        <v>159</v>
      </c>
      <c r="N16807" t="s">
        <v>250</v>
      </c>
      <c r="O16807" t="s">
        <v>944</v>
      </c>
      <c r="P16807">
        <v>2.1879738032849117E-5</v>
      </c>
      <c r="Q16807" t="s">
        <v>159</v>
      </c>
    </row>
    <row r="16808" spans="9:17" x14ac:dyDescent="0.45">
      <c r="I16808" t="s">
        <v>207</v>
      </c>
      <c r="J16808" t="s">
        <v>945</v>
      </c>
      <c r="K16808">
        <v>0</v>
      </c>
      <c r="L16808" t="s">
        <v>159</v>
      </c>
      <c r="N16808" t="s">
        <v>250</v>
      </c>
      <c r="O16808" t="s">
        <v>945</v>
      </c>
      <c r="P16808">
        <v>2.6975018401109116E-5</v>
      </c>
      <c r="Q16808" t="s">
        <v>159</v>
      </c>
    </row>
    <row r="16809" spans="9:17" x14ac:dyDescent="0.45">
      <c r="I16809" t="s">
        <v>207</v>
      </c>
      <c r="J16809" t="s">
        <v>946</v>
      </c>
      <c r="K16809">
        <v>0</v>
      </c>
      <c r="L16809" t="s">
        <v>159</v>
      </c>
      <c r="N16809" t="s">
        <v>250</v>
      </c>
      <c r="O16809" t="s">
        <v>946</v>
      </c>
      <c r="P16809">
        <v>3.553872874215064E-5</v>
      </c>
      <c r="Q16809" t="s">
        <v>159</v>
      </c>
    </row>
    <row r="16810" spans="9:17" x14ac:dyDescent="0.45">
      <c r="I16810" t="s">
        <v>207</v>
      </c>
      <c r="J16810" t="s">
        <v>947</v>
      </c>
      <c r="K16810">
        <v>0</v>
      </c>
      <c r="L16810" t="s">
        <v>159</v>
      </c>
      <c r="N16810" t="s">
        <v>250</v>
      </c>
      <c r="O16810" t="s">
        <v>947</v>
      </c>
      <c r="P16810">
        <v>4.8058059731336718E-5</v>
      </c>
      <c r="Q16810" t="s">
        <v>159</v>
      </c>
    </row>
    <row r="16811" spans="9:17" x14ac:dyDescent="0.45">
      <c r="I16811" t="s">
        <v>207</v>
      </c>
      <c r="J16811" t="s">
        <v>165</v>
      </c>
      <c r="K16811">
        <v>0</v>
      </c>
      <c r="L16811" t="s">
        <v>159</v>
      </c>
      <c r="N16811" t="s">
        <v>250</v>
      </c>
      <c r="O16811" t="s">
        <v>165</v>
      </c>
      <c r="P16811">
        <v>2.0103538858430494E-2</v>
      </c>
      <c r="Q16811" t="s">
        <v>159</v>
      </c>
    </row>
    <row r="16812" spans="9:17" x14ac:dyDescent="0.45">
      <c r="I16812" t="s">
        <v>207</v>
      </c>
      <c r="J16812" t="s">
        <v>166</v>
      </c>
      <c r="K16812">
        <v>0</v>
      </c>
      <c r="L16812" t="s">
        <v>159</v>
      </c>
      <c r="N16812" t="s">
        <v>250</v>
      </c>
      <c r="O16812" t="s">
        <v>166</v>
      </c>
      <c r="P16812">
        <v>3.1382390499522157E-3</v>
      </c>
      <c r="Q16812" t="s">
        <v>159</v>
      </c>
    </row>
    <row r="16813" spans="9:17" x14ac:dyDescent="0.45">
      <c r="I16813" t="s">
        <v>207</v>
      </c>
      <c r="J16813" t="s">
        <v>167</v>
      </c>
      <c r="K16813">
        <v>0</v>
      </c>
      <c r="L16813" t="s">
        <v>159</v>
      </c>
      <c r="N16813" t="s">
        <v>250</v>
      </c>
      <c r="O16813" t="s">
        <v>167</v>
      </c>
      <c r="P16813">
        <v>3.1325840525661007E-3</v>
      </c>
      <c r="Q16813" t="s">
        <v>159</v>
      </c>
    </row>
    <row r="16814" spans="9:17" x14ac:dyDescent="0.45">
      <c r="I16814" t="s">
        <v>207</v>
      </c>
      <c r="J16814" t="s">
        <v>291</v>
      </c>
      <c r="K16814">
        <v>2.276004419491099E-2</v>
      </c>
      <c r="L16814" t="s">
        <v>159</v>
      </c>
      <c r="N16814" t="s">
        <v>250</v>
      </c>
      <c r="O16814" t="s">
        <v>291</v>
      </c>
      <c r="P16814">
        <v>9.9711025191388247E-3</v>
      </c>
      <c r="Q16814" t="s">
        <v>159</v>
      </c>
    </row>
    <row r="16815" spans="9:17" x14ac:dyDescent="0.45">
      <c r="I16815" t="s">
        <v>207</v>
      </c>
      <c r="J16815" t="s">
        <v>292</v>
      </c>
      <c r="K16815">
        <v>3.2782462400736352E-2</v>
      </c>
      <c r="L16815" t="s">
        <v>159</v>
      </c>
      <c r="N16815" t="s">
        <v>250</v>
      </c>
      <c r="O16815" t="s">
        <v>292</v>
      </c>
      <c r="P16815">
        <v>1.6843314230923605E-2</v>
      </c>
      <c r="Q16815" t="s">
        <v>159</v>
      </c>
    </row>
    <row r="16816" spans="9:17" x14ac:dyDescent="0.45">
      <c r="I16816" t="s">
        <v>207</v>
      </c>
      <c r="J16816" t="s">
        <v>310</v>
      </c>
      <c r="K16816">
        <v>5.4298883020128304E-3</v>
      </c>
      <c r="L16816" t="s">
        <v>159</v>
      </c>
      <c r="N16816" t="s">
        <v>250</v>
      </c>
      <c r="O16816" t="s">
        <v>310</v>
      </c>
      <c r="P16816">
        <v>3.1020746802465351E-3</v>
      </c>
      <c r="Q16816" t="s">
        <v>159</v>
      </c>
    </row>
    <row r="16817" spans="9:17" x14ac:dyDescent="0.45">
      <c r="I16817" t="s">
        <v>207</v>
      </c>
      <c r="J16817" t="s">
        <v>435</v>
      </c>
      <c r="K16817">
        <v>3.2822169709664679E-3</v>
      </c>
      <c r="L16817" t="s">
        <v>159</v>
      </c>
      <c r="N16817" t="s">
        <v>250</v>
      </c>
      <c r="O16817" t="s">
        <v>435</v>
      </c>
      <c r="P16817">
        <v>3.2173528343394848E-3</v>
      </c>
      <c r="Q16817" t="s">
        <v>159</v>
      </c>
    </row>
    <row r="16818" spans="9:17" x14ac:dyDescent="0.45">
      <c r="I16818" t="s">
        <v>207</v>
      </c>
      <c r="J16818" t="s">
        <v>436</v>
      </c>
      <c r="K16818">
        <v>0</v>
      </c>
      <c r="L16818" t="s">
        <v>159</v>
      </c>
      <c r="N16818" t="s">
        <v>250</v>
      </c>
      <c r="O16818" t="s">
        <v>436</v>
      </c>
      <c r="P16818">
        <v>1.8314463942299034E-2</v>
      </c>
      <c r="Q16818" t="s">
        <v>159</v>
      </c>
    </row>
    <row r="16819" spans="9:17" x14ac:dyDescent="0.45">
      <c r="I16819" t="s">
        <v>207</v>
      </c>
      <c r="J16819" t="s">
        <v>293</v>
      </c>
      <c r="K16819">
        <v>0</v>
      </c>
      <c r="L16819" t="s">
        <v>159</v>
      </c>
      <c r="N16819" t="s">
        <v>250</v>
      </c>
      <c r="O16819" t="s">
        <v>293</v>
      </c>
      <c r="P16819">
        <v>6.7084653763603572E-3</v>
      </c>
      <c r="Q16819" t="s">
        <v>159</v>
      </c>
    </row>
    <row r="16820" spans="9:17" x14ac:dyDescent="0.45">
      <c r="I16820" t="s">
        <v>207</v>
      </c>
      <c r="J16820" t="s">
        <v>294</v>
      </c>
      <c r="K16820">
        <v>0</v>
      </c>
      <c r="L16820" t="s">
        <v>159</v>
      </c>
      <c r="N16820" t="s">
        <v>250</v>
      </c>
      <c r="O16820" t="s">
        <v>294</v>
      </c>
      <c r="P16820">
        <v>1.0518862836872752E-3</v>
      </c>
      <c r="Q16820" t="s">
        <v>159</v>
      </c>
    </row>
    <row r="16821" spans="9:17" x14ac:dyDescent="0.45">
      <c r="I16821" t="s">
        <v>207</v>
      </c>
      <c r="J16821" t="s">
        <v>295</v>
      </c>
      <c r="K16821">
        <v>0</v>
      </c>
      <c r="L16821" t="s">
        <v>159</v>
      </c>
      <c r="N16821" t="s">
        <v>250</v>
      </c>
      <c r="O16821" t="s">
        <v>295</v>
      </c>
      <c r="P16821">
        <v>1.0806082075534179E-3</v>
      </c>
      <c r="Q16821" t="s">
        <v>159</v>
      </c>
    </row>
    <row r="16822" spans="9:17" x14ac:dyDescent="0.45">
      <c r="I16822" t="s">
        <v>207</v>
      </c>
      <c r="J16822" t="s">
        <v>296</v>
      </c>
      <c r="K16822">
        <v>8.0812839449674115E-3</v>
      </c>
      <c r="L16822" t="s">
        <v>159</v>
      </c>
      <c r="N16822" t="s">
        <v>250</v>
      </c>
      <c r="O16822" t="s">
        <v>296</v>
      </c>
      <c r="P16822">
        <v>3.6994227254746378E-3</v>
      </c>
      <c r="Q16822" t="s">
        <v>159</v>
      </c>
    </row>
    <row r="16823" spans="9:17" x14ac:dyDescent="0.45">
      <c r="I16823" t="s">
        <v>207</v>
      </c>
      <c r="J16823" t="s">
        <v>297</v>
      </c>
      <c r="K16823">
        <v>1.1192895856192181E-2</v>
      </c>
      <c r="L16823" t="s">
        <v>159</v>
      </c>
      <c r="N16823" t="s">
        <v>250</v>
      </c>
      <c r="O16823" t="s">
        <v>297</v>
      </c>
      <c r="P16823">
        <v>5.9088761936337709E-3</v>
      </c>
      <c r="Q16823" t="s">
        <v>159</v>
      </c>
    </row>
    <row r="16824" spans="9:17" x14ac:dyDescent="0.45">
      <c r="I16824" t="s">
        <v>207</v>
      </c>
      <c r="J16824" t="s">
        <v>311</v>
      </c>
      <c r="K16824">
        <v>1.8980248038749669E-3</v>
      </c>
      <c r="L16824" t="s">
        <v>159</v>
      </c>
      <c r="N16824" t="s">
        <v>250</v>
      </c>
      <c r="O16824" t="s">
        <v>311</v>
      </c>
      <c r="P16824">
        <v>1.0831114290554835E-3</v>
      </c>
      <c r="Q16824" t="s">
        <v>159</v>
      </c>
    </row>
    <row r="16825" spans="9:17" x14ac:dyDescent="0.45">
      <c r="I16825" t="s">
        <v>207</v>
      </c>
      <c r="J16825" t="s">
        <v>437</v>
      </c>
      <c r="K16825">
        <v>1.3216848131333704E-3</v>
      </c>
      <c r="L16825" t="s">
        <v>159</v>
      </c>
      <c r="N16825" t="s">
        <v>250</v>
      </c>
      <c r="O16825" t="s">
        <v>437</v>
      </c>
      <c r="P16825">
        <v>1.0771953637223812E-3</v>
      </c>
      <c r="Q16825" t="s">
        <v>159</v>
      </c>
    </row>
    <row r="16826" spans="9:17" x14ac:dyDescent="0.45">
      <c r="I16826" t="s">
        <v>207</v>
      </c>
      <c r="J16826" t="s">
        <v>438</v>
      </c>
      <c r="K16826">
        <v>0</v>
      </c>
      <c r="L16826" t="s">
        <v>159</v>
      </c>
      <c r="N16826" t="s">
        <v>250</v>
      </c>
      <c r="O16826" t="s">
        <v>438</v>
      </c>
      <c r="P16826">
        <v>5.6824138912629938E-3</v>
      </c>
      <c r="Q16826" t="s">
        <v>159</v>
      </c>
    </row>
    <row r="16827" spans="9:17" x14ac:dyDescent="0.45">
      <c r="I16827" t="s">
        <v>207</v>
      </c>
      <c r="J16827" t="s">
        <v>298</v>
      </c>
      <c r="K16827">
        <v>0</v>
      </c>
      <c r="L16827" t="s">
        <v>159</v>
      </c>
      <c r="N16827" t="s">
        <v>250</v>
      </c>
      <c r="O16827" t="s">
        <v>298</v>
      </c>
      <c r="P16827">
        <v>2.8089203957251282E-2</v>
      </c>
      <c r="Q16827" t="s">
        <v>159</v>
      </c>
    </row>
    <row r="16828" spans="9:17" x14ac:dyDescent="0.45">
      <c r="I16828" t="s">
        <v>207</v>
      </c>
      <c r="J16828" t="s">
        <v>299</v>
      </c>
      <c r="K16828">
        <v>0</v>
      </c>
      <c r="L16828" t="s">
        <v>159</v>
      </c>
      <c r="N16828" t="s">
        <v>250</v>
      </c>
      <c r="O16828" t="s">
        <v>299</v>
      </c>
      <c r="P16828">
        <v>4.1042638230557853E-3</v>
      </c>
      <c r="Q16828" t="s">
        <v>159</v>
      </c>
    </row>
    <row r="16829" spans="9:17" x14ac:dyDescent="0.45">
      <c r="I16829" t="s">
        <v>207</v>
      </c>
      <c r="J16829" t="s">
        <v>300</v>
      </c>
      <c r="K16829">
        <v>5.6548970037070831E-3</v>
      </c>
      <c r="L16829" t="s">
        <v>159</v>
      </c>
      <c r="N16829" t="s">
        <v>250</v>
      </c>
      <c r="O16829" t="s">
        <v>300</v>
      </c>
      <c r="P16829">
        <v>3.5173153013263823E-3</v>
      </c>
      <c r="Q16829" t="s">
        <v>159</v>
      </c>
    </row>
    <row r="16830" spans="9:17" x14ac:dyDescent="0.45">
      <c r="I16830" t="s">
        <v>207</v>
      </c>
      <c r="J16830" t="s">
        <v>301</v>
      </c>
      <c r="K16830">
        <v>4.4291694592873472E-2</v>
      </c>
      <c r="L16830" t="s">
        <v>159</v>
      </c>
      <c r="N16830" t="s">
        <v>250</v>
      </c>
      <c r="O16830" t="s">
        <v>301</v>
      </c>
      <c r="P16830">
        <v>1.2993744644477983E-2</v>
      </c>
      <c r="Q16830" t="s">
        <v>159</v>
      </c>
    </row>
    <row r="16831" spans="9:17" x14ac:dyDescent="0.45">
      <c r="I16831" t="s">
        <v>207</v>
      </c>
      <c r="J16831" t="s">
        <v>302</v>
      </c>
      <c r="K16831">
        <v>5.8496491200373542E-2</v>
      </c>
      <c r="L16831" t="s">
        <v>159</v>
      </c>
      <c r="N16831" t="s">
        <v>250</v>
      </c>
      <c r="O16831" t="s">
        <v>302</v>
      </c>
      <c r="P16831">
        <v>1.8990823793661234E-2</v>
      </c>
      <c r="Q16831" t="s">
        <v>159</v>
      </c>
    </row>
    <row r="16832" spans="9:17" x14ac:dyDescent="0.45">
      <c r="I16832" t="s">
        <v>207</v>
      </c>
      <c r="J16832" t="s">
        <v>312</v>
      </c>
      <c r="K16832">
        <v>9.6206989790685316E-3</v>
      </c>
      <c r="L16832" t="s">
        <v>159</v>
      </c>
      <c r="N16832" t="s">
        <v>250</v>
      </c>
      <c r="O16832" t="s">
        <v>312</v>
      </c>
      <c r="P16832">
        <v>3.8200131935894541E-3</v>
      </c>
      <c r="Q16832" t="s">
        <v>159</v>
      </c>
    </row>
    <row r="16833" spans="9:17" x14ac:dyDescent="0.45">
      <c r="I16833" t="s">
        <v>207</v>
      </c>
      <c r="J16833" t="s">
        <v>439</v>
      </c>
      <c r="K16833">
        <v>6.7471472942536278E-3</v>
      </c>
      <c r="L16833" t="s">
        <v>159</v>
      </c>
      <c r="N16833" t="s">
        <v>250</v>
      </c>
      <c r="O16833" t="s">
        <v>439</v>
      </c>
      <c r="P16833">
        <v>4.0994559067789177E-3</v>
      </c>
      <c r="Q16833" t="s">
        <v>159</v>
      </c>
    </row>
    <row r="16834" spans="9:17" x14ac:dyDescent="0.45">
      <c r="I16834" t="s">
        <v>207</v>
      </c>
      <c r="J16834" t="s">
        <v>440</v>
      </c>
      <c r="K16834">
        <v>0</v>
      </c>
      <c r="L16834" t="s">
        <v>159</v>
      </c>
      <c r="N16834" t="s">
        <v>250</v>
      </c>
      <c r="O16834" t="s">
        <v>440</v>
      </c>
      <c r="P16834">
        <v>2.7091851262254524E-2</v>
      </c>
      <c r="Q16834" t="s">
        <v>159</v>
      </c>
    </row>
    <row r="16835" spans="9:17" x14ac:dyDescent="0.45">
      <c r="I16835" t="s">
        <v>207</v>
      </c>
      <c r="J16835" t="s">
        <v>948</v>
      </c>
      <c r="K16835">
        <v>0</v>
      </c>
      <c r="L16835" t="s">
        <v>159</v>
      </c>
      <c r="N16835" t="s">
        <v>250</v>
      </c>
      <c r="O16835" t="s">
        <v>948</v>
      </c>
      <c r="P16835">
        <v>6.1306534782462087E-5</v>
      </c>
      <c r="Q16835" t="s">
        <v>159</v>
      </c>
    </row>
    <row r="16836" spans="9:17" x14ac:dyDescent="0.45">
      <c r="I16836" t="s">
        <v>207</v>
      </c>
      <c r="J16836" t="s">
        <v>949</v>
      </c>
      <c r="K16836">
        <v>0</v>
      </c>
      <c r="L16836" t="s">
        <v>159</v>
      </c>
      <c r="N16836" t="s">
        <v>250</v>
      </c>
      <c r="O16836" t="s">
        <v>949</v>
      </c>
      <c r="P16836">
        <v>4.4647701485168613E-5</v>
      </c>
      <c r="Q16836" t="s">
        <v>159</v>
      </c>
    </row>
    <row r="16837" spans="9:17" x14ac:dyDescent="0.45">
      <c r="I16837" t="s">
        <v>207</v>
      </c>
      <c r="J16837" t="s">
        <v>950</v>
      </c>
      <c r="K16837">
        <v>0</v>
      </c>
      <c r="L16837" t="s">
        <v>159</v>
      </c>
      <c r="N16837" t="s">
        <v>250</v>
      </c>
      <c r="O16837" t="s">
        <v>950</v>
      </c>
      <c r="P16837">
        <v>3.4562066936206387E-5</v>
      </c>
      <c r="Q16837" t="s">
        <v>159</v>
      </c>
    </row>
    <row r="16838" spans="9:17" x14ac:dyDescent="0.45">
      <c r="I16838" t="s">
        <v>207</v>
      </c>
      <c r="J16838" t="s">
        <v>951</v>
      </c>
      <c r="K16838">
        <v>0</v>
      </c>
      <c r="L16838" t="s">
        <v>159</v>
      </c>
      <c r="N16838" t="s">
        <v>250</v>
      </c>
      <c r="O16838" t="s">
        <v>951</v>
      </c>
      <c r="P16838">
        <v>3.3033808930085677E-5</v>
      </c>
      <c r="Q16838" t="s">
        <v>159</v>
      </c>
    </row>
    <row r="16839" spans="9:17" x14ac:dyDescent="0.45">
      <c r="I16839" t="s">
        <v>207</v>
      </c>
      <c r="J16839" t="s">
        <v>952</v>
      </c>
      <c r="K16839">
        <v>0</v>
      </c>
      <c r="L16839" t="s">
        <v>159</v>
      </c>
      <c r="N16839" t="s">
        <v>250</v>
      </c>
      <c r="O16839" t="s">
        <v>952</v>
      </c>
      <c r="P16839">
        <v>3.5165441042453873E-5</v>
      </c>
      <c r="Q16839" t="s">
        <v>159</v>
      </c>
    </row>
    <row r="16840" spans="9:17" x14ac:dyDescent="0.45">
      <c r="I16840" t="s">
        <v>207</v>
      </c>
      <c r="J16840" t="s">
        <v>953</v>
      </c>
      <c r="K16840">
        <v>0</v>
      </c>
      <c r="L16840" t="s">
        <v>159</v>
      </c>
      <c r="N16840" t="s">
        <v>250</v>
      </c>
      <c r="O16840" t="s">
        <v>953</v>
      </c>
      <c r="P16840">
        <v>3.6240690919905251E-5</v>
      </c>
      <c r="Q16840" t="s">
        <v>159</v>
      </c>
    </row>
    <row r="16841" spans="9:17" x14ac:dyDescent="0.45">
      <c r="I16841" t="s">
        <v>207</v>
      </c>
      <c r="J16841" t="s">
        <v>954</v>
      </c>
      <c r="K16841">
        <v>0</v>
      </c>
      <c r="L16841" t="s">
        <v>159</v>
      </c>
      <c r="N16841" t="s">
        <v>250</v>
      </c>
      <c r="O16841" t="s">
        <v>954</v>
      </c>
      <c r="P16841">
        <v>3.1353455611403527E-5</v>
      </c>
      <c r="Q16841" t="s">
        <v>159</v>
      </c>
    </row>
    <row r="16842" spans="9:17" x14ac:dyDescent="0.45">
      <c r="I16842" t="s">
        <v>207</v>
      </c>
      <c r="J16842" t="s">
        <v>955</v>
      </c>
      <c r="K16842">
        <v>1.8042796578012968E-4</v>
      </c>
      <c r="L16842" t="s">
        <v>159</v>
      </c>
      <c r="N16842" t="s">
        <v>250</v>
      </c>
      <c r="O16842" t="s">
        <v>955</v>
      </c>
      <c r="P16842">
        <v>2.3428836251207174E-5</v>
      </c>
      <c r="Q16842" t="s">
        <v>159</v>
      </c>
    </row>
    <row r="16843" spans="9:17" x14ac:dyDescent="0.45">
      <c r="I16843" t="s">
        <v>207</v>
      </c>
      <c r="J16843" t="s">
        <v>956</v>
      </c>
      <c r="K16843">
        <v>2.6353120431709103E-4</v>
      </c>
      <c r="L16843" t="s">
        <v>159</v>
      </c>
      <c r="N16843" t="s">
        <v>250</v>
      </c>
      <c r="O16843" t="s">
        <v>956</v>
      </c>
      <c r="P16843">
        <v>6.2532075490087819E-6</v>
      </c>
      <c r="Q16843" t="s">
        <v>159</v>
      </c>
    </row>
    <row r="16844" spans="9:17" x14ac:dyDescent="0.45">
      <c r="I16844" t="s">
        <v>207</v>
      </c>
      <c r="J16844" t="s">
        <v>957</v>
      </c>
      <c r="K16844">
        <v>2.892701321254086E-4</v>
      </c>
      <c r="L16844" t="s">
        <v>159</v>
      </c>
      <c r="N16844" t="s">
        <v>250</v>
      </c>
      <c r="O16844" t="s">
        <v>957</v>
      </c>
      <c r="P16844">
        <v>1.0889746575908628E-6</v>
      </c>
      <c r="Q16844" t="s">
        <v>159</v>
      </c>
    </row>
    <row r="16845" spans="9:17" x14ac:dyDescent="0.45">
      <c r="I16845" t="s">
        <v>207</v>
      </c>
      <c r="J16845" t="s">
        <v>958</v>
      </c>
      <c r="K16845">
        <v>2.9077302601662627E-4</v>
      </c>
      <c r="L16845" t="s">
        <v>159</v>
      </c>
      <c r="N16845" t="s">
        <v>250</v>
      </c>
      <c r="O16845" t="s">
        <v>958</v>
      </c>
      <c r="P16845">
        <v>1.1475527720411578E-6</v>
      </c>
      <c r="Q16845" t="s">
        <v>159</v>
      </c>
    </row>
    <row r="16846" spans="9:17" x14ac:dyDescent="0.45">
      <c r="I16846" t="s">
        <v>207</v>
      </c>
      <c r="J16846" t="s">
        <v>959</v>
      </c>
      <c r="K16846">
        <v>2.971393605777715E-4</v>
      </c>
      <c r="L16846" t="s">
        <v>159</v>
      </c>
      <c r="N16846" t="s">
        <v>250</v>
      </c>
      <c r="O16846" t="s">
        <v>959</v>
      </c>
      <c r="P16846">
        <v>3.9048156455830765E-6</v>
      </c>
      <c r="Q16846" t="s">
        <v>159</v>
      </c>
    </row>
    <row r="16847" spans="9:17" x14ac:dyDescent="0.45">
      <c r="I16847" t="s">
        <v>207</v>
      </c>
      <c r="J16847" t="s">
        <v>960</v>
      </c>
      <c r="K16847">
        <v>3.1559067346164613E-4</v>
      </c>
      <c r="L16847" t="s">
        <v>159</v>
      </c>
      <c r="N16847" t="s">
        <v>250</v>
      </c>
      <c r="O16847" t="s">
        <v>960</v>
      </c>
      <c r="P16847">
        <v>9.5312578410581839E-6</v>
      </c>
      <c r="Q16847" t="s">
        <v>159</v>
      </c>
    </row>
    <row r="16848" spans="9:17" x14ac:dyDescent="0.45">
      <c r="I16848" t="s">
        <v>207</v>
      </c>
      <c r="J16848" t="s">
        <v>961</v>
      </c>
      <c r="K16848">
        <v>3.2055176305256409E-4</v>
      </c>
      <c r="L16848" t="s">
        <v>159</v>
      </c>
      <c r="N16848" t="s">
        <v>250</v>
      </c>
      <c r="O16848" t="s">
        <v>961</v>
      </c>
      <c r="P16848">
        <v>2.4182737826824211E-5</v>
      </c>
      <c r="Q16848" t="s">
        <v>159</v>
      </c>
    </row>
    <row r="16849" spans="9:17" x14ac:dyDescent="0.45">
      <c r="I16849" t="s">
        <v>207</v>
      </c>
      <c r="J16849" t="s">
        <v>962</v>
      </c>
      <c r="K16849">
        <v>2.9663634919254746E-4</v>
      </c>
      <c r="L16849" t="s">
        <v>159</v>
      </c>
      <c r="N16849" t="s">
        <v>250</v>
      </c>
      <c r="O16849" t="s">
        <v>962</v>
      </c>
      <c r="P16849">
        <v>3.6398637476367537E-5</v>
      </c>
      <c r="Q16849" t="s">
        <v>159</v>
      </c>
    </row>
    <row r="16850" spans="9:17" x14ac:dyDescent="0.45">
      <c r="I16850" t="s">
        <v>207</v>
      </c>
      <c r="J16850" t="s">
        <v>963</v>
      </c>
      <c r="K16850">
        <v>2.8204904082864432E-4</v>
      </c>
      <c r="L16850" t="s">
        <v>159</v>
      </c>
      <c r="N16850" t="s">
        <v>250</v>
      </c>
      <c r="O16850" t="s">
        <v>963</v>
      </c>
      <c r="P16850">
        <v>4.0135712857639245E-5</v>
      </c>
      <c r="Q16850" t="s">
        <v>159</v>
      </c>
    </row>
    <row r="16851" spans="9:17" x14ac:dyDescent="0.45">
      <c r="I16851" t="s">
        <v>207</v>
      </c>
      <c r="J16851" t="s">
        <v>964</v>
      </c>
      <c r="K16851">
        <v>2.7644432970392734E-4</v>
      </c>
      <c r="L16851" t="s">
        <v>159</v>
      </c>
      <c r="N16851" t="s">
        <v>250</v>
      </c>
      <c r="O16851" t="s">
        <v>964</v>
      </c>
      <c r="P16851">
        <v>3.5826021200541755E-5</v>
      </c>
      <c r="Q16851" t="s">
        <v>159</v>
      </c>
    </row>
    <row r="16852" spans="9:17" x14ac:dyDescent="0.45">
      <c r="I16852" t="s">
        <v>207</v>
      </c>
      <c r="J16852" t="s">
        <v>965</v>
      </c>
      <c r="K16852">
        <v>2.6409426578742357E-4</v>
      </c>
      <c r="L16852" t="s">
        <v>159</v>
      </c>
      <c r="N16852" t="s">
        <v>250</v>
      </c>
      <c r="O16852" t="s">
        <v>965</v>
      </c>
      <c r="P16852">
        <v>2.7549967341899088E-5</v>
      </c>
      <c r="Q16852" t="s">
        <v>159</v>
      </c>
    </row>
    <row r="16853" spans="9:17" x14ac:dyDescent="0.45">
      <c r="I16853" t="s">
        <v>207</v>
      </c>
      <c r="J16853" t="s">
        <v>966</v>
      </c>
      <c r="K16853">
        <v>1.9197563475894107E-4</v>
      </c>
      <c r="L16853" t="s">
        <v>159</v>
      </c>
      <c r="N16853" t="s">
        <v>250</v>
      </c>
      <c r="O16853" t="s">
        <v>966</v>
      </c>
      <c r="P16853">
        <v>2.7246769197336176E-5</v>
      </c>
      <c r="Q16853" t="s">
        <v>159</v>
      </c>
    </row>
    <row r="16854" spans="9:17" x14ac:dyDescent="0.45">
      <c r="I16854" t="s">
        <v>207</v>
      </c>
      <c r="J16854" t="s">
        <v>967</v>
      </c>
      <c r="K16854">
        <v>0</v>
      </c>
      <c r="L16854" t="s">
        <v>159</v>
      </c>
      <c r="N16854" t="s">
        <v>250</v>
      </c>
      <c r="O16854" t="s">
        <v>967</v>
      </c>
      <c r="P16854">
        <v>2.9207086431451416E-5</v>
      </c>
      <c r="Q16854" t="s">
        <v>159</v>
      </c>
    </row>
    <row r="16855" spans="9:17" x14ac:dyDescent="0.45">
      <c r="I16855" t="s">
        <v>207</v>
      </c>
      <c r="J16855" t="s">
        <v>968</v>
      </c>
      <c r="K16855">
        <v>0</v>
      </c>
      <c r="L16855" t="s">
        <v>159</v>
      </c>
      <c r="N16855" t="s">
        <v>250</v>
      </c>
      <c r="O16855" t="s">
        <v>968</v>
      </c>
      <c r="P16855">
        <v>2.9476109645002926E-5</v>
      </c>
      <c r="Q16855" t="s">
        <v>159</v>
      </c>
    </row>
    <row r="16856" spans="9:17" x14ac:dyDescent="0.45">
      <c r="I16856" t="s">
        <v>207</v>
      </c>
      <c r="J16856" t="s">
        <v>969</v>
      </c>
      <c r="K16856">
        <v>0</v>
      </c>
      <c r="L16856" t="s">
        <v>159</v>
      </c>
      <c r="N16856" t="s">
        <v>250</v>
      </c>
      <c r="O16856" t="s">
        <v>969</v>
      </c>
      <c r="P16856">
        <v>2.9343286281514106E-5</v>
      </c>
      <c r="Q16856" t="s">
        <v>159</v>
      </c>
    </row>
    <row r="16857" spans="9:17" x14ac:dyDescent="0.45">
      <c r="I16857" t="s">
        <v>207</v>
      </c>
      <c r="J16857" t="s">
        <v>970</v>
      </c>
      <c r="K16857">
        <v>0</v>
      </c>
      <c r="L16857" t="s">
        <v>159</v>
      </c>
      <c r="N16857" t="s">
        <v>250</v>
      </c>
      <c r="O16857" t="s">
        <v>970</v>
      </c>
      <c r="P16857">
        <v>2.8079654656917092E-5</v>
      </c>
      <c r="Q16857" t="s">
        <v>159</v>
      </c>
    </row>
    <row r="16858" spans="9:17" x14ac:dyDescent="0.45">
      <c r="I16858" t="s">
        <v>207</v>
      </c>
      <c r="J16858" t="s">
        <v>971</v>
      </c>
      <c r="K16858">
        <v>0</v>
      </c>
      <c r="L16858" t="s">
        <v>159</v>
      </c>
      <c r="N16858" t="s">
        <v>250</v>
      </c>
      <c r="O16858" t="s">
        <v>971</v>
      </c>
      <c r="P16858">
        <v>2.3963697881016699E-5</v>
      </c>
      <c r="Q16858" t="s">
        <v>159</v>
      </c>
    </row>
    <row r="16859" spans="9:17" x14ac:dyDescent="0.45">
      <c r="I16859" t="s">
        <v>207</v>
      </c>
      <c r="J16859" t="s">
        <v>972</v>
      </c>
      <c r="K16859">
        <v>0</v>
      </c>
      <c r="L16859" t="s">
        <v>159</v>
      </c>
      <c r="N16859" t="s">
        <v>250</v>
      </c>
      <c r="O16859" t="s">
        <v>972</v>
      </c>
      <c r="P16859">
        <v>7.6554725676625682E-5</v>
      </c>
      <c r="Q16859" t="s">
        <v>159</v>
      </c>
    </row>
    <row r="16860" spans="9:17" x14ac:dyDescent="0.45">
      <c r="I16860" t="s">
        <v>207</v>
      </c>
      <c r="J16860" t="s">
        <v>973</v>
      </c>
      <c r="K16860">
        <v>0</v>
      </c>
      <c r="L16860" t="s">
        <v>159</v>
      </c>
      <c r="N16860" t="s">
        <v>250</v>
      </c>
      <c r="O16860" t="s">
        <v>973</v>
      </c>
      <c r="P16860">
        <v>6.5716590146218222E-5</v>
      </c>
      <c r="Q16860" t="s">
        <v>159</v>
      </c>
    </row>
    <row r="16861" spans="9:17" x14ac:dyDescent="0.45">
      <c r="I16861" t="s">
        <v>207</v>
      </c>
      <c r="J16861" t="s">
        <v>974</v>
      </c>
      <c r="K16861">
        <v>0</v>
      </c>
      <c r="L16861" t="s">
        <v>159</v>
      </c>
      <c r="N16861" t="s">
        <v>250</v>
      </c>
      <c r="O16861" t="s">
        <v>974</v>
      </c>
      <c r="P16861">
        <v>5.9665454903672537E-5</v>
      </c>
      <c r="Q16861" t="s">
        <v>159</v>
      </c>
    </row>
    <row r="16862" spans="9:17" x14ac:dyDescent="0.45">
      <c r="I16862" t="s">
        <v>207</v>
      </c>
      <c r="J16862" t="s">
        <v>975</v>
      </c>
      <c r="K16862">
        <v>0</v>
      </c>
      <c r="L16862" t="s">
        <v>159</v>
      </c>
      <c r="N16862" t="s">
        <v>250</v>
      </c>
      <c r="O16862" t="s">
        <v>975</v>
      </c>
      <c r="P16862">
        <v>6.1035701725340556E-5</v>
      </c>
      <c r="Q16862" t="s">
        <v>159</v>
      </c>
    </row>
    <row r="16863" spans="9:17" x14ac:dyDescent="0.45">
      <c r="I16863" t="s">
        <v>207</v>
      </c>
      <c r="J16863" t="s">
        <v>976</v>
      </c>
      <c r="K16863">
        <v>0</v>
      </c>
      <c r="L16863" t="s">
        <v>159</v>
      </c>
      <c r="N16863" t="s">
        <v>250</v>
      </c>
      <c r="O16863" t="s">
        <v>976</v>
      </c>
      <c r="P16863">
        <v>5.4885766983554109E-5</v>
      </c>
      <c r="Q16863" t="s">
        <v>159</v>
      </c>
    </row>
    <row r="16864" spans="9:17" x14ac:dyDescent="0.45">
      <c r="I16864" t="s">
        <v>207</v>
      </c>
      <c r="J16864" t="s">
        <v>977</v>
      </c>
      <c r="K16864">
        <v>0</v>
      </c>
      <c r="L16864" t="s">
        <v>159</v>
      </c>
      <c r="N16864" t="s">
        <v>250</v>
      </c>
      <c r="O16864" t="s">
        <v>977</v>
      </c>
      <c r="P16864">
        <v>3.9433705521770048E-5</v>
      </c>
      <c r="Q16864" t="s">
        <v>159</v>
      </c>
    </row>
    <row r="16865" spans="9:17" x14ac:dyDescent="0.45">
      <c r="I16865" t="s">
        <v>207</v>
      </c>
      <c r="J16865" t="s">
        <v>978</v>
      </c>
      <c r="K16865">
        <v>0</v>
      </c>
      <c r="L16865" t="s">
        <v>159</v>
      </c>
      <c r="N16865" t="s">
        <v>250</v>
      </c>
      <c r="O16865" t="s">
        <v>978</v>
      </c>
      <c r="P16865">
        <v>2.4591718097520322E-5</v>
      </c>
      <c r="Q16865" t="s">
        <v>159</v>
      </c>
    </row>
    <row r="16866" spans="9:17" x14ac:dyDescent="0.45">
      <c r="I16866" t="s">
        <v>207</v>
      </c>
      <c r="J16866" t="s">
        <v>979</v>
      </c>
      <c r="K16866">
        <v>2.0088704483419632E-4</v>
      </c>
      <c r="L16866" t="s">
        <v>159</v>
      </c>
      <c r="N16866" t="s">
        <v>250</v>
      </c>
      <c r="O16866" t="s">
        <v>979</v>
      </c>
      <c r="P16866">
        <v>8.6463912439898728E-6</v>
      </c>
      <c r="Q16866" t="s">
        <v>159</v>
      </c>
    </row>
    <row r="16867" spans="9:17" x14ac:dyDescent="0.45">
      <c r="I16867" t="s">
        <v>207</v>
      </c>
      <c r="J16867" t="s">
        <v>980</v>
      </c>
      <c r="K16867">
        <v>2.8437824283486014E-4</v>
      </c>
      <c r="L16867" t="s">
        <v>159</v>
      </c>
      <c r="N16867" t="s">
        <v>250</v>
      </c>
      <c r="O16867" t="s">
        <v>980</v>
      </c>
      <c r="P16867">
        <v>4.020907136000217E-8</v>
      </c>
      <c r="Q16867" t="s">
        <v>159</v>
      </c>
    </row>
    <row r="16868" spans="9:17" x14ac:dyDescent="0.45">
      <c r="I16868" t="s">
        <v>207</v>
      </c>
      <c r="J16868" t="s">
        <v>981</v>
      </c>
      <c r="K16868">
        <v>3.0445363129740345E-4</v>
      </c>
      <c r="L16868" t="s">
        <v>159</v>
      </c>
      <c r="N16868" t="s">
        <v>250</v>
      </c>
      <c r="O16868" t="s">
        <v>981</v>
      </c>
      <c r="P16868">
        <v>3.13204366926744E-8</v>
      </c>
      <c r="Q16868" t="s">
        <v>159</v>
      </c>
    </row>
    <row r="16869" spans="9:17" x14ac:dyDescent="0.45">
      <c r="I16869" t="s">
        <v>207</v>
      </c>
      <c r="J16869" t="s">
        <v>982</v>
      </c>
      <c r="K16869">
        <v>3.0107260155377602E-4</v>
      </c>
      <c r="L16869" t="s">
        <v>159</v>
      </c>
      <c r="N16869" t="s">
        <v>250</v>
      </c>
      <c r="O16869" t="s">
        <v>982</v>
      </c>
      <c r="P16869">
        <v>2.8357584075820866E-6</v>
      </c>
      <c r="Q16869" t="s">
        <v>159</v>
      </c>
    </row>
    <row r="16870" spans="9:17" x14ac:dyDescent="0.45">
      <c r="I16870" t="s">
        <v>207</v>
      </c>
      <c r="J16870" t="s">
        <v>983</v>
      </c>
      <c r="K16870">
        <v>3.0392921867396222E-4</v>
      </c>
      <c r="L16870" t="s">
        <v>159</v>
      </c>
      <c r="N16870" t="s">
        <v>250</v>
      </c>
      <c r="O16870" t="s">
        <v>983</v>
      </c>
      <c r="P16870">
        <v>9.8065017904573749E-6</v>
      </c>
      <c r="Q16870" t="s">
        <v>159</v>
      </c>
    </row>
    <row r="16871" spans="9:17" x14ac:dyDescent="0.45">
      <c r="I16871" t="s">
        <v>207</v>
      </c>
      <c r="J16871" t="s">
        <v>984</v>
      </c>
      <c r="K16871">
        <v>3.1583403669892577E-4</v>
      </c>
      <c r="L16871" t="s">
        <v>159</v>
      </c>
      <c r="N16871" t="s">
        <v>250</v>
      </c>
      <c r="O16871" t="s">
        <v>984</v>
      </c>
      <c r="P16871">
        <v>1.4265732552678114E-5</v>
      </c>
      <c r="Q16871" t="s">
        <v>159</v>
      </c>
    </row>
    <row r="16872" spans="9:17" x14ac:dyDescent="0.45">
      <c r="I16872" t="s">
        <v>207</v>
      </c>
      <c r="J16872" t="s">
        <v>985</v>
      </c>
      <c r="K16872">
        <v>3.2291018286908108E-4</v>
      </c>
      <c r="L16872" t="s">
        <v>159</v>
      </c>
      <c r="N16872" t="s">
        <v>250</v>
      </c>
      <c r="O16872" t="s">
        <v>985</v>
      </c>
      <c r="P16872">
        <v>1.9418928146264394E-5</v>
      </c>
      <c r="Q16872" t="s">
        <v>159</v>
      </c>
    </row>
    <row r="16873" spans="9:17" x14ac:dyDescent="0.45">
      <c r="I16873" t="s">
        <v>207</v>
      </c>
      <c r="J16873" t="s">
        <v>986</v>
      </c>
      <c r="K16873">
        <v>3.0259251983085422E-4</v>
      </c>
      <c r="L16873" t="s">
        <v>159</v>
      </c>
      <c r="N16873" t="s">
        <v>250</v>
      </c>
      <c r="O16873" t="s">
        <v>986</v>
      </c>
      <c r="P16873">
        <v>2.5484424158170594E-5</v>
      </c>
      <c r="Q16873" t="s">
        <v>159</v>
      </c>
    </row>
    <row r="16874" spans="9:17" x14ac:dyDescent="0.45">
      <c r="I16874" t="s">
        <v>207</v>
      </c>
      <c r="J16874" t="s">
        <v>987</v>
      </c>
      <c r="K16874">
        <v>2.8353873993381404E-4</v>
      </c>
      <c r="L16874" t="s">
        <v>159</v>
      </c>
      <c r="N16874" t="s">
        <v>250</v>
      </c>
      <c r="O16874" t="s">
        <v>987</v>
      </c>
      <c r="P16874">
        <v>3.3847924248675332E-5</v>
      </c>
      <c r="Q16874" t="s">
        <v>159</v>
      </c>
    </row>
    <row r="16875" spans="9:17" x14ac:dyDescent="0.45">
      <c r="I16875" t="s">
        <v>207</v>
      </c>
      <c r="J16875" t="s">
        <v>988</v>
      </c>
      <c r="K16875">
        <v>2.6537593516196917E-4</v>
      </c>
      <c r="L16875" t="s">
        <v>159</v>
      </c>
      <c r="N16875" t="s">
        <v>250</v>
      </c>
      <c r="O16875" t="s">
        <v>988</v>
      </c>
      <c r="P16875">
        <v>3.1771458233085108E-5</v>
      </c>
      <c r="Q16875" t="s">
        <v>159</v>
      </c>
    </row>
    <row r="16876" spans="9:17" x14ac:dyDescent="0.45">
      <c r="I16876" t="s">
        <v>207</v>
      </c>
      <c r="J16876" t="s">
        <v>989</v>
      </c>
      <c r="K16876">
        <v>2.2361334191422531E-4</v>
      </c>
      <c r="L16876" t="s">
        <v>159</v>
      </c>
      <c r="N16876" t="s">
        <v>250</v>
      </c>
      <c r="O16876" t="s">
        <v>989</v>
      </c>
      <c r="P16876">
        <v>2.3736654946309579E-5</v>
      </c>
      <c r="Q16876" t="s">
        <v>159</v>
      </c>
    </row>
    <row r="16877" spans="9:17" x14ac:dyDescent="0.45">
      <c r="I16877" t="s">
        <v>207</v>
      </c>
      <c r="J16877" t="s">
        <v>990</v>
      </c>
      <c r="K16877">
        <v>1.4767217632623639E-4</v>
      </c>
      <c r="L16877" t="s">
        <v>159</v>
      </c>
      <c r="N16877" t="s">
        <v>250</v>
      </c>
      <c r="O16877" t="s">
        <v>990</v>
      </c>
      <c r="P16877">
        <v>2.2225546398778732E-5</v>
      </c>
      <c r="Q16877" t="s">
        <v>159</v>
      </c>
    </row>
    <row r="16878" spans="9:17" x14ac:dyDescent="0.45">
      <c r="I16878" t="s">
        <v>207</v>
      </c>
      <c r="J16878" t="s">
        <v>991</v>
      </c>
      <c r="K16878">
        <v>0</v>
      </c>
      <c r="L16878" t="s">
        <v>159</v>
      </c>
      <c r="N16878" t="s">
        <v>250</v>
      </c>
      <c r="O16878" t="s">
        <v>991</v>
      </c>
      <c r="P16878">
        <v>1.9131492000520159E-5</v>
      </c>
      <c r="Q16878" t="s">
        <v>159</v>
      </c>
    </row>
    <row r="16879" spans="9:17" x14ac:dyDescent="0.45">
      <c r="I16879" t="s">
        <v>207</v>
      </c>
      <c r="J16879" t="s">
        <v>992</v>
      </c>
      <c r="K16879">
        <v>0</v>
      </c>
      <c r="L16879" t="s">
        <v>159</v>
      </c>
      <c r="N16879" t="s">
        <v>250</v>
      </c>
      <c r="O16879" t="s">
        <v>992</v>
      </c>
      <c r="P16879">
        <v>2.0605511242270493E-5</v>
      </c>
      <c r="Q16879" t="s">
        <v>159</v>
      </c>
    </row>
    <row r="16880" spans="9:17" x14ac:dyDescent="0.45">
      <c r="I16880" t="s">
        <v>207</v>
      </c>
      <c r="J16880" t="s">
        <v>993</v>
      </c>
      <c r="K16880">
        <v>0</v>
      </c>
      <c r="L16880" t="s">
        <v>159</v>
      </c>
      <c r="N16880" t="s">
        <v>250</v>
      </c>
      <c r="O16880" t="s">
        <v>993</v>
      </c>
      <c r="P16880">
        <v>2.2496031179153836E-5</v>
      </c>
      <c r="Q16880" t="s">
        <v>159</v>
      </c>
    </row>
    <row r="16881" spans="9:17" x14ac:dyDescent="0.45">
      <c r="I16881" t="s">
        <v>207</v>
      </c>
      <c r="J16881" t="s">
        <v>994</v>
      </c>
      <c r="K16881">
        <v>0</v>
      </c>
      <c r="L16881" t="s">
        <v>159</v>
      </c>
      <c r="N16881" t="s">
        <v>250</v>
      </c>
      <c r="O16881" t="s">
        <v>994</v>
      </c>
      <c r="P16881">
        <v>2.5525546548326969E-5</v>
      </c>
      <c r="Q16881" t="s">
        <v>159</v>
      </c>
    </row>
    <row r="16882" spans="9:17" x14ac:dyDescent="0.45">
      <c r="I16882" t="s">
        <v>207</v>
      </c>
      <c r="J16882" t="s">
        <v>995</v>
      </c>
      <c r="K16882">
        <v>0</v>
      </c>
      <c r="L16882" t="s">
        <v>159</v>
      </c>
      <c r="N16882" t="s">
        <v>250</v>
      </c>
      <c r="O16882" t="s">
        <v>995</v>
      </c>
      <c r="P16882">
        <v>3.6769726317820666E-5</v>
      </c>
      <c r="Q16882" t="s">
        <v>159</v>
      </c>
    </row>
    <row r="16883" spans="9:17" x14ac:dyDescent="0.45">
      <c r="I16883" t="s">
        <v>207</v>
      </c>
      <c r="J16883" t="s">
        <v>996</v>
      </c>
      <c r="K16883">
        <v>0</v>
      </c>
      <c r="L16883" t="s">
        <v>159</v>
      </c>
      <c r="N16883" t="s">
        <v>250</v>
      </c>
      <c r="O16883" t="s">
        <v>996</v>
      </c>
      <c r="P16883">
        <v>1.8154032055573782E-4</v>
      </c>
      <c r="Q16883" t="s">
        <v>159</v>
      </c>
    </row>
    <row r="16884" spans="9:17" x14ac:dyDescent="0.45">
      <c r="I16884" t="s">
        <v>207</v>
      </c>
      <c r="J16884" t="s">
        <v>997</v>
      </c>
      <c r="K16884">
        <v>0</v>
      </c>
      <c r="L16884" t="s">
        <v>159</v>
      </c>
      <c r="N16884" t="s">
        <v>250</v>
      </c>
      <c r="O16884" t="s">
        <v>997</v>
      </c>
      <c r="P16884">
        <v>1.7907937183232517E-4</v>
      </c>
      <c r="Q16884" t="s">
        <v>159</v>
      </c>
    </row>
    <row r="16885" spans="9:17" x14ac:dyDescent="0.45">
      <c r="I16885" t="s">
        <v>207</v>
      </c>
      <c r="J16885" t="s">
        <v>998</v>
      </c>
      <c r="K16885">
        <v>0</v>
      </c>
      <c r="L16885" t="s">
        <v>159</v>
      </c>
      <c r="N16885" t="s">
        <v>250</v>
      </c>
      <c r="O16885" t="s">
        <v>998</v>
      </c>
      <c r="P16885">
        <v>1.6448246588430135E-4</v>
      </c>
      <c r="Q16885" t="s">
        <v>159</v>
      </c>
    </row>
    <row r="16886" spans="9:17" x14ac:dyDescent="0.45">
      <c r="I16886" t="s">
        <v>207</v>
      </c>
      <c r="J16886" t="s">
        <v>999</v>
      </c>
      <c r="K16886">
        <v>0</v>
      </c>
      <c r="L16886" t="s">
        <v>159</v>
      </c>
      <c r="N16886" t="s">
        <v>250</v>
      </c>
      <c r="O16886" t="s">
        <v>999</v>
      </c>
      <c r="P16886">
        <v>1.4758559348885148E-4</v>
      </c>
      <c r="Q16886" t="s">
        <v>159</v>
      </c>
    </row>
    <row r="16887" spans="9:17" x14ac:dyDescent="0.45">
      <c r="I16887" t="s">
        <v>207</v>
      </c>
      <c r="J16887" t="s">
        <v>1000</v>
      </c>
      <c r="K16887">
        <v>0</v>
      </c>
      <c r="L16887" t="s">
        <v>159</v>
      </c>
      <c r="N16887" t="s">
        <v>250</v>
      </c>
      <c r="O16887" t="s">
        <v>1000</v>
      </c>
      <c r="P16887">
        <v>1.2768312008711516E-4</v>
      </c>
      <c r="Q16887" t="s">
        <v>159</v>
      </c>
    </row>
    <row r="16888" spans="9:17" x14ac:dyDescent="0.45">
      <c r="I16888" t="s">
        <v>207</v>
      </c>
      <c r="J16888" t="s">
        <v>1001</v>
      </c>
      <c r="K16888">
        <v>0</v>
      </c>
      <c r="L16888" t="s">
        <v>159</v>
      </c>
      <c r="N16888" t="s">
        <v>250</v>
      </c>
      <c r="O16888" t="s">
        <v>1001</v>
      </c>
      <c r="P16888">
        <v>9.5204393446796131E-5</v>
      </c>
      <c r="Q16888" t="s">
        <v>159</v>
      </c>
    </row>
    <row r="16889" spans="9:17" x14ac:dyDescent="0.45">
      <c r="I16889" t="s">
        <v>207</v>
      </c>
      <c r="J16889" t="s">
        <v>1002</v>
      </c>
      <c r="K16889">
        <v>0</v>
      </c>
      <c r="L16889" t="s">
        <v>159</v>
      </c>
      <c r="N16889" t="s">
        <v>250</v>
      </c>
      <c r="O16889" t="s">
        <v>1002</v>
      </c>
      <c r="P16889">
        <v>6.8053344732045583E-5</v>
      </c>
      <c r="Q16889" t="s">
        <v>159</v>
      </c>
    </row>
    <row r="16890" spans="9:17" x14ac:dyDescent="0.45">
      <c r="I16890" t="s">
        <v>207</v>
      </c>
      <c r="J16890" t="s">
        <v>1003</v>
      </c>
      <c r="K16890">
        <v>2.9496612858671001E-5</v>
      </c>
      <c r="L16890" t="s">
        <v>159</v>
      </c>
      <c r="N16890" t="s">
        <v>250</v>
      </c>
      <c r="O16890" t="s">
        <v>1003</v>
      </c>
      <c r="P16890">
        <v>3.8282348180554277E-5</v>
      </c>
      <c r="Q16890" t="s">
        <v>159</v>
      </c>
    </row>
    <row r="16891" spans="9:17" x14ac:dyDescent="0.45">
      <c r="I16891" t="s">
        <v>207</v>
      </c>
      <c r="J16891" t="s">
        <v>1004</v>
      </c>
      <c r="K16891">
        <v>7.7749086700674056E-5</v>
      </c>
      <c r="L16891" t="s">
        <v>159</v>
      </c>
      <c r="N16891" t="s">
        <v>250</v>
      </c>
      <c r="O16891" t="s">
        <v>1004</v>
      </c>
      <c r="P16891">
        <v>5.5125577231512187E-5</v>
      </c>
      <c r="Q16891" t="s">
        <v>159</v>
      </c>
    </row>
    <row r="16892" spans="9:17" x14ac:dyDescent="0.45">
      <c r="I16892" t="s">
        <v>207</v>
      </c>
      <c r="J16892" t="s">
        <v>1005</v>
      </c>
      <c r="K16892">
        <v>1.1773432726373619E-4</v>
      </c>
      <c r="L16892" t="s">
        <v>159</v>
      </c>
      <c r="N16892" t="s">
        <v>250</v>
      </c>
      <c r="O16892" t="s">
        <v>1005</v>
      </c>
      <c r="P16892">
        <v>8.0770046401136921E-5</v>
      </c>
      <c r="Q16892" t="s">
        <v>159</v>
      </c>
    </row>
    <row r="16893" spans="9:17" x14ac:dyDescent="0.45">
      <c r="I16893" t="s">
        <v>207</v>
      </c>
      <c r="J16893" t="s">
        <v>1006</v>
      </c>
      <c r="K16893">
        <v>2.0053227309294839E-4</v>
      </c>
      <c r="L16893" t="s">
        <v>159</v>
      </c>
      <c r="N16893" t="s">
        <v>250</v>
      </c>
      <c r="O16893" t="s">
        <v>1006</v>
      </c>
      <c r="P16893">
        <v>1.1652636014564841E-4</v>
      </c>
      <c r="Q16893" t="s">
        <v>159</v>
      </c>
    </row>
    <row r="16894" spans="9:17" x14ac:dyDescent="0.45">
      <c r="I16894" t="s">
        <v>207</v>
      </c>
      <c r="J16894" t="s">
        <v>1007</v>
      </c>
      <c r="K16894">
        <v>2.6924950134779672E-4</v>
      </c>
      <c r="L16894" t="s">
        <v>159</v>
      </c>
      <c r="N16894" t="s">
        <v>250</v>
      </c>
      <c r="O16894" t="s">
        <v>1007</v>
      </c>
      <c r="P16894">
        <v>2.020273545810042E-4</v>
      </c>
      <c r="Q16894" t="s">
        <v>159</v>
      </c>
    </row>
    <row r="16895" spans="9:17" x14ac:dyDescent="0.45">
      <c r="I16895" t="s">
        <v>207</v>
      </c>
      <c r="J16895" t="s">
        <v>1008</v>
      </c>
      <c r="K16895">
        <v>3.1280950526562794E-4</v>
      </c>
      <c r="L16895" t="s">
        <v>159</v>
      </c>
      <c r="N16895" t="s">
        <v>250</v>
      </c>
      <c r="O16895" t="s">
        <v>1008</v>
      </c>
      <c r="P16895">
        <v>2.4352544367606407E-4</v>
      </c>
      <c r="Q16895" t="s">
        <v>159</v>
      </c>
    </row>
    <row r="16896" spans="9:17" x14ac:dyDescent="0.45">
      <c r="I16896" t="s">
        <v>207</v>
      </c>
      <c r="J16896" t="s">
        <v>1009</v>
      </c>
      <c r="K16896">
        <v>3.2061354497524568E-4</v>
      </c>
      <c r="L16896" t="s">
        <v>159</v>
      </c>
      <c r="N16896" t="s">
        <v>250</v>
      </c>
      <c r="O16896" t="s">
        <v>1009</v>
      </c>
      <c r="P16896">
        <v>2.7879136306328464E-4</v>
      </c>
      <c r="Q16896" t="s">
        <v>159</v>
      </c>
    </row>
    <row r="16897" spans="9:17" x14ac:dyDescent="0.45">
      <c r="I16897" t="s">
        <v>207</v>
      </c>
      <c r="J16897" t="s">
        <v>1010</v>
      </c>
      <c r="K16897">
        <v>2.8634352557907917E-4</v>
      </c>
      <c r="L16897" t="s">
        <v>159</v>
      </c>
      <c r="N16897" t="s">
        <v>250</v>
      </c>
      <c r="O16897" t="s">
        <v>1010</v>
      </c>
      <c r="P16897">
        <v>2.9530593111289229E-4</v>
      </c>
      <c r="Q16897" t="s">
        <v>159</v>
      </c>
    </row>
    <row r="16898" spans="9:17" x14ac:dyDescent="0.45">
      <c r="I16898" t="s">
        <v>207</v>
      </c>
      <c r="J16898" t="s">
        <v>1011</v>
      </c>
      <c r="K16898">
        <v>2.5467489707606706E-4</v>
      </c>
      <c r="L16898" t="s">
        <v>159</v>
      </c>
      <c r="N16898" t="s">
        <v>250</v>
      </c>
      <c r="O16898" t="s">
        <v>1011</v>
      </c>
      <c r="P16898">
        <v>3.0173404424746681E-4</v>
      </c>
      <c r="Q16898" t="s">
        <v>159</v>
      </c>
    </row>
    <row r="16899" spans="9:17" x14ac:dyDescent="0.45">
      <c r="I16899" t="s">
        <v>207</v>
      </c>
      <c r="J16899" t="s">
        <v>1012</v>
      </c>
      <c r="K16899">
        <v>2.2067128364739968E-4</v>
      </c>
      <c r="L16899" t="s">
        <v>159</v>
      </c>
      <c r="N16899" t="s">
        <v>250</v>
      </c>
      <c r="O16899" t="s">
        <v>1012</v>
      </c>
      <c r="P16899">
        <v>3.0281512138635822E-4</v>
      </c>
      <c r="Q16899" t="s">
        <v>159</v>
      </c>
    </row>
    <row r="16900" spans="9:17" x14ac:dyDescent="0.45">
      <c r="I16900" t="s">
        <v>207</v>
      </c>
      <c r="J16900" t="s">
        <v>1013</v>
      </c>
      <c r="K16900">
        <v>2.1145133535952583E-4</v>
      </c>
      <c r="L16900" t="s">
        <v>159</v>
      </c>
      <c r="N16900" t="s">
        <v>250</v>
      </c>
      <c r="O16900" t="s">
        <v>1013</v>
      </c>
      <c r="P16900">
        <v>3.0045713869861147E-4</v>
      </c>
      <c r="Q16900" t="s">
        <v>159</v>
      </c>
    </row>
    <row r="16901" spans="9:17" x14ac:dyDescent="0.45">
      <c r="I16901" t="s">
        <v>207</v>
      </c>
      <c r="J16901" t="s">
        <v>1014</v>
      </c>
      <c r="K16901">
        <v>1.6658715577020953E-4</v>
      </c>
      <c r="L16901" t="s">
        <v>159</v>
      </c>
      <c r="N16901" t="s">
        <v>250</v>
      </c>
      <c r="O16901" t="s">
        <v>1014</v>
      </c>
      <c r="P16901">
        <v>2.8641808693048146E-4</v>
      </c>
      <c r="Q16901" t="s">
        <v>159</v>
      </c>
    </row>
    <row r="16902" spans="9:17" x14ac:dyDescent="0.45">
      <c r="I16902" t="s">
        <v>207</v>
      </c>
      <c r="J16902" t="s">
        <v>1015</v>
      </c>
      <c r="K16902">
        <v>0</v>
      </c>
      <c r="L16902" t="s">
        <v>159</v>
      </c>
      <c r="N16902" t="s">
        <v>250</v>
      </c>
      <c r="O16902" t="s">
        <v>1015</v>
      </c>
      <c r="P16902">
        <v>2.9835554437250816E-4</v>
      </c>
      <c r="Q16902" t="s">
        <v>159</v>
      </c>
    </row>
    <row r="16903" spans="9:17" x14ac:dyDescent="0.45">
      <c r="I16903" t="s">
        <v>207</v>
      </c>
      <c r="J16903" t="s">
        <v>1016</v>
      </c>
      <c r="K16903">
        <v>0</v>
      </c>
      <c r="L16903" t="s">
        <v>159</v>
      </c>
      <c r="N16903" t="s">
        <v>250</v>
      </c>
      <c r="O16903" t="s">
        <v>1016</v>
      </c>
      <c r="P16903">
        <v>3.0646509027907736E-4</v>
      </c>
      <c r="Q16903" t="s">
        <v>159</v>
      </c>
    </row>
    <row r="16904" spans="9:17" x14ac:dyDescent="0.45">
      <c r="I16904" t="s">
        <v>207</v>
      </c>
      <c r="J16904" t="s">
        <v>1017</v>
      </c>
      <c r="K16904">
        <v>0</v>
      </c>
      <c r="L16904" t="s">
        <v>159</v>
      </c>
      <c r="N16904" t="s">
        <v>250</v>
      </c>
      <c r="O16904" t="s">
        <v>1017</v>
      </c>
      <c r="P16904">
        <v>2.9965950756861195E-4</v>
      </c>
      <c r="Q16904" t="s">
        <v>159</v>
      </c>
    </row>
    <row r="16905" spans="9:17" x14ac:dyDescent="0.45">
      <c r="I16905" t="s">
        <v>207</v>
      </c>
      <c r="J16905" t="s">
        <v>1018</v>
      </c>
      <c r="K16905">
        <v>0</v>
      </c>
      <c r="L16905" t="s">
        <v>159</v>
      </c>
      <c r="N16905" t="s">
        <v>250</v>
      </c>
      <c r="O16905" t="s">
        <v>1018</v>
      </c>
      <c r="P16905">
        <v>2.7151041480001241E-4</v>
      </c>
      <c r="Q16905" t="s">
        <v>159</v>
      </c>
    </row>
    <row r="16906" spans="9:17" x14ac:dyDescent="0.45">
      <c r="I16906" t="s">
        <v>207</v>
      </c>
      <c r="J16906" t="s">
        <v>1019</v>
      </c>
      <c r="K16906">
        <v>0</v>
      </c>
      <c r="L16906" t="s">
        <v>159</v>
      </c>
      <c r="N16906" t="s">
        <v>250</v>
      </c>
      <c r="O16906" t="s">
        <v>1019</v>
      </c>
      <c r="P16906">
        <v>2.5261219047934767E-4</v>
      </c>
      <c r="Q16906" t="s">
        <v>159</v>
      </c>
    </row>
    <row r="16907" spans="9:17" x14ac:dyDescent="0.45">
      <c r="I16907" t="s">
        <v>207</v>
      </c>
      <c r="J16907" t="s">
        <v>1020</v>
      </c>
      <c r="K16907">
        <v>0</v>
      </c>
      <c r="L16907" t="s">
        <v>159</v>
      </c>
      <c r="N16907" t="s">
        <v>250</v>
      </c>
      <c r="O16907" t="s">
        <v>1020</v>
      </c>
      <c r="P16907">
        <v>2.7691006762752132E-4</v>
      </c>
      <c r="Q16907" t="s">
        <v>159</v>
      </c>
    </row>
    <row r="16908" spans="9:17" x14ac:dyDescent="0.45">
      <c r="I16908" t="s">
        <v>207</v>
      </c>
      <c r="J16908" t="s">
        <v>1021</v>
      </c>
      <c r="K16908">
        <v>0</v>
      </c>
      <c r="L16908" t="s">
        <v>159</v>
      </c>
      <c r="N16908" t="s">
        <v>250</v>
      </c>
      <c r="O16908" t="s">
        <v>1021</v>
      </c>
      <c r="P16908">
        <v>2.3793619755608191E-4</v>
      </c>
      <c r="Q16908" t="s">
        <v>159</v>
      </c>
    </row>
    <row r="16909" spans="9:17" x14ac:dyDescent="0.45">
      <c r="I16909" t="s">
        <v>207</v>
      </c>
      <c r="J16909" t="s">
        <v>1022</v>
      </c>
      <c r="K16909">
        <v>0</v>
      </c>
      <c r="L16909" t="s">
        <v>159</v>
      </c>
      <c r="N16909" t="s">
        <v>250</v>
      </c>
      <c r="O16909" t="s">
        <v>1022</v>
      </c>
      <c r="P16909">
        <v>1.9170727884646089E-4</v>
      </c>
      <c r="Q16909" t="s">
        <v>159</v>
      </c>
    </row>
    <row r="16910" spans="9:17" x14ac:dyDescent="0.45">
      <c r="I16910" t="s">
        <v>207</v>
      </c>
      <c r="J16910" t="s">
        <v>1023</v>
      </c>
      <c r="K16910">
        <v>0</v>
      </c>
      <c r="L16910" t="s">
        <v>159</v>
      </c>
      <c r="N16910" t="s">
        <v>250</v>
      </c>
      <c r="O16910" t="s">
        <v>1023</v>
      </c>
      <c r="P16910">
        <v>1.4020402776228162E-4</v>
      </c>
      <c r="Q16910" t="s">
        <v>159</v>
      </c>
    </row>
    <row r="16911" spans="9:17" x14ac:dyDescent="0.45">
      <c r="I16911" t="s">
        <v>207</v>
      </c>
      <c r="J16911" t="s">
        <v>1024</v>
      </c>
      <c r="K16911">
        <v>0</v>
      </c>
      <c r="L16911" t="s">
        <v>159</v>
      </c>
      <c r="N16911" t="s">
        <v>250</v>
      </c>
      <c r="O16911" t="s">
        <v>1024</v>
      </c>
      <c r="P16911">
        <v>1.044622741126829E-4</v>
      </c>
      <c r="Q16911" t="s">
        <v>159</v>
      </c>
    </row>
    <row r="16912" spans="9:17" x14ac:dyDescent="0.45">
      <c r="I16912" t="s">
        <v>207</v>
      </c>
      <c r="J16912" t="s">
        <v>1025</v>
      </c>
      <c r="K16912">
        <v>0</v>
      </c>
      <c r="L16912" t="s">
        <v>159</v>
      </c>
      <c r="N16912" t="s">
        <v>250</v>
      </c>
      <c r="O16912" t="s">
        <v>1025</v>
      </c>
      <c r="P16912">
        <v>9.2287048029102809E-5</v>
      </c>
      <c r="Q16912" t="s">
        <v>159</v>
      </c>
    </row>
    <row r="16913" spans="9:17" x14ac:dyDescent="0.45">
      <c r="I16913" t="s">
        <v>207</v>
      </c>
      <c r="J16913" t="s">
        <v>1026</v>
      </c>
      <c r="K16913">
        <v>0</v>
      </c>
      <c r="L16913" t="s">
        <v>159</v>
      </c>
      <c r="N16913" t="s">
        <v>250</v>
      </c>
      <c r="O16913" t="s">
        <v>1026</v>
      </c>
      <c r="P16913">
        <v>8.8527834012889716E-5</v>
      </c>
      <c r="Q16913" t="s">
        <v>159</v>
      </c>
    </row>
    <row r="16914" spans="9:17" x14ac:dyDescent="0.45">
      <c r="I16914" t="s">
        <v>207</v>
      </c>
      <c r="J16914" t="s">
        <v>1027</v>
      </c>
      <c r="K16914">
        <v>2.1324518356469758E-4</v>
      </c>
      <c r="L16914" t="s">
        <v>159</v>
      </c>
      <c r="N16914" t="s">
        <v>250</v>
      </c>
      <c r="O16914" t="s">
        <v>1027</v>
      </c>
      <c r="P16914">
        <v>9.5072054921905335E-5</v>
      </c>
      <c r="Q16914" t="s">
        <v>159</v>
      </c>
    </row>
    <row r="16915" spans="9:17" x14ac:dyDescent="0.45">
      <c r="I16915" t="s">
        <v>207</v>
      </c>
      <c r="J16915" t="s">
        <v>1028</v>
      </c>
      <c r="K16915">
        <v>2.8739762452240292E-4</v>
      </c>
      <c r="L16915" t="s">
        <v>159</v>
      </c>
      <c r="N16915" t="s">
        <v>250</v>
      </c>
      <c r="O16915" t="s">
        <v>1028</v>
      </c>
      <c r="P16915">
        <v>1.0983578997381855E-4</v>
      </c>
      <c r="Q16915" t="s">
        <v>159</v>
      </c>
    </row>
    <row r="16916" spans="9:17" x14ac:dyDescent="0.45">
      <c r="I16916" t="s">
        <v>207</v>
      </c>
      <c r="J16916" t="s">
        <v>1029</v>
      </c>
      <c r="K16916">
        <v>3.1205535727118875E-4</v>
      </c>
      <c r="L16916" t="s">
        <v>159</v>
      </c>
      <c r="N16916" t="s">
        <v>250</v>
      </c>
      <c r="O16916" t="s">
        <v>1029</v>
      </c>
      <c r="P16916">
        <v>1.2321185737757619E-4</v>
      </c>
      <c r="Q16916" t="s">
        <v>159</v>
      </c>
    </row>
    <row r="16917" spans="9:17" x14ac:dyDescent="0.45">
      <c r="I16917" t="s">
        <v>207</v>
      </c>
      <c r="J16917" t="s">
        <v>1030</v>
      </c>
      <c r="K16917">
        <v>3.1998697633127681E-4</v>
      </c>
      <c r="L16917" t="s">
        <v>159</v>
      </c>
      <c r="N16917" t="s">
        <v>250</v>
      </c>
      <c r="O16917" t="s">
        <v>1030</v>
      </c>
      <c r="P16917">
        <v>1.4631309285929994E-4</v>
      </c>
      <c r="Q16917" t="s">
        <v>159</v>
      </c>
    </row>
    <row r="16918" spans="9:17" x14ac:dyDescent="0.45">
      <c r="I16918" t="s">
        <v>207</v>
      </c>
      <c r="J16918" t="s">
        <v>1031</v>
      </c>
      <c r="K16918">
        <v>3.2950986678387809E-4</v>
      </c>
      <c r="L16918" t="s">
        <v>159</v>
      </c>
      <c r="N16918" t="s">
        <v>250</v>
      </c>
      <c r="O16918" t="s">
        <v>1031</v>
      </c>
      <c r="P16918">
        <v>2.3394686958900441E-4</v>
      </c>
      <c r="Q16918" t="s">
        <v>159</v>
      </c>
    </row>
    <row r="16919" spans="9:17" x14ac:dyDescent="0.45">
      <c r="I16919" t="s">
        <v>207</v>
      </c>
      <c r="J16919" t="s">
        <v>1032</v>
      </c>
      <c r="K16919">
        <v>3.4452112936050801E-4</v>
      </c>
      <c r="L16919" t="s">
        <v>159</v>
      </c>
      <c r="N16919" t="s">
        <v>250</v>
      </c>
      <c r="O16919" t="s">
        <v>1032</v>
      </c>
      <c r="P16919">
        <v>2.6385427852867907E-4</v>
      </c>
      <c r="Q16919" t="s">
        <v>159</v>
      </c>
    </row>
    <row r="16920" spans="9:17" x14ac:dyDescent="0.45">
      <c r="I16920" t="s">
        <v>207</v>
      </c>
      <c r="J16920" t="s">
        <v>1033</v>
      </c>
      <c r="K16920">
        <v>3.4377999078303374E-4</v>
      </c>
      <c r="L16920" t="s">
        <v>159</v>
      </c>
      <c r="N16920" t="s">
        <v>250</v>
      </c>
      <c r="O16920" t="s">
        <v>1033</v>
      </c>
      <c r="P16920">
        <v>2.862616963576186E-4</v>
      </c>
      <c r="Q16920" t="s">
        <v>159</v>
      </c>
    </row>
    <row r="16921" spans="9:17" x14ac:dyDescent="0.45">
      <c r="I16921" t="s">
        <v>207</v>
      </c>
      <c r="J16921" t="s">
        <v>1034</v>
      </c>
      <c r="K16921">
        <v>3.2703169204680331E-4</v>
      </c>
      <c r="L16921" t="s">
        <v>159</v>
      </c>
      <c r="N16921" t="s">
        <v>250</v>
      </c>
      <c r="O16921" t="s">
        <v>1034</v>
      </c>
      <c r="P16921">
        <v>3.0583082564407648E-4</v>
      </c>
      <c r="Q16921" t="s">
        <v>159</v>
      </c>
    </row>
    <row r="16922" spans="9:17" x14ac:dyDescent="0.45">
      <c r="I16922" t="s">
        <v>207</v>
      </c>
      <c r="J16922" t="s">
        <v>1035</v>
      </c>
      <c r="K16922">
        <v>3.1554667359448861E-4</v>
      </c>
      <c r="L16922" t="s">
        <v>159</v>
      </c>
      <c r="N16922" t="s">
        <v>250</v>
      </c>
      <c r="O16922" t="s">
        <v>1035</v>
      </c>
      <c r="P16922">
        <v>3.1669116878050581E-4</v>
      </c>
      <c r="Q16922" t="s">
        <v>159</v>
      </c>
    </row>
    <row r="16923" spans="9:17" x14ac:dyDescent="0.45">
      <c r="I16923" t="s">
        <v>207</v>
      </c>
      <c r="J16923" t="s">
        <v>1036</v>
      </c>
      <c r="K16923">
        <v>3.0927665490160201E-4</v>
      </c>
      <c r="L16923" t="s">
        <v>159</v>
      </c>
      <c r="N16923" t="s">
        <v>250</v>
      </c>
      <c r="O16923" t="s">
        <v>1036</v>
      </c>
      <c r="P16923">
        <v>3.2286673156181606E-4</v>
      </c>
      <c r="Q16923" t="s">
        <v>159</v>
      </c>
    </row>
    <row r="16924" spans="9:17" x14ac:dyDescent="0.45">
      <c r="I16924" t="s">
        <v>207</v>
      </c>
      <c r="J16924" t="s">
        <v>1037</v>
      </c>
      <c r="K16924">
        <v>2.9623929561169225E-4</v>
      </c>
      <c r="L16924" t="s">
        <v>159</v>
      </c>
      <c r="N16924" t="s">
        <v>250</v>
      </c>
      <c r="O16924" t="s">
        <v>1037</v>
      </c>
      <c r="P16924">
        <v>3.2834509056565693E-4</v>
      </c>
      <c r="Q16924" t="s">
        <v>159</v>
      </c>
    </row>
    <row r="16925" spans="9:17" x14ac:dyDescent="0.45">
      <c r="I16925" t="s">
        <v>207</v>
      </c>
      <c r="J16925" t="s">
        <v>1038</v>
      </c>
      <c r="K16925">
        <v>2.2447609712233745E-4</v>
      </c>
      <c r="L16925" t="s">
        <v>159</v>
      </c>
      <c r="N16925" t="s">
        <v>250</v>
      </c>
      <c r="O16925" t="s">
        <v>1038</v>
      </c>
      <c r="P16925">
        <v>3.2639915038739335E-4</v>
      </c>
      <c r="Q16925" t="s">
        <v>159</v>
      </c>
    </row>
    <row r="16926" spans="9:17" x14ac:dyDescent="0.45">
      <c r="I16926" t="s">
        <v>207</v>
      </c>
      <c r="J16926" t="s">
        <v>1039</v>
      </c>
      <c r="K16926">
        <v>0</v>
      </c>
      <c r="L16926" t="s">
        <v>159</v>
      </c>
      <c r="N16926" t="s">
        <v>250</v>
      </c>
      <c r="O16926" t="s">
        <v>1039</v>
      </c>
      <c r="P16926">
        <v>3.3391598762890764E-4</v>
      </c>
      <c r="Q16926" t="s">
        <v>159</v>
      </c>
    </row>
    <row r="16927" spans="9:17" x14ac:dyDescent="0.45">
      <c r="I16927" t="s">
        <v>207</v>
      </c>
      <c r="J16927" t="s">
        <v>1040</v>
      </c>
      <c r="K16927">
        <v>0</v>
      </c>
      <c r="L16927" t="s">
        <v>159</v>
      </c>
      <c r="N16927" t="s">
        <v>250</v>
      </c>
      <c r="O16927" t="s">
        <v>1040</v>
      </c>
      <c r="P16927">
        <v>3.3682607196236069E-4</v>
      </c>
      <c r="Q16927" t="s">
        <v>159</v>
      </c>
    </row>
    <row r="16928" spans="9:17" x14ac:dyDescent="0.45">
      <c r="I16928" t="s">
        <v>207</v>
      </c>
      <c r="J16928" t="s">
        <v>1041</v>
      </c>
      <c r="K16928">
        <v>0</v>
      </c>
      <c r="L16928" t="s">
        <v>159</v>
      </c>
      <c r="N16928" t="s">
        <v>250</v>
      </c>
      <c r="O16928" t="s">
        <v>1041</v>
      </c>
      <c r="P16928">
        <v>3.2770811054894019E-4</v>
      </c>
      <c r="Q16928" t="s">
        <v>159</v>
      </c>
    </row>
    <row r="16929" spans="9:17" x14ac:dyDescent="0.45">
      <c r="I16929" t="s">
        <v>207</v>
      </c>
      <c r="J16929" t="s">
        <v>1042</v>
      </c>
      <c r="K16929">
        <v>0</v>
      </c>
      <c r="L16929" t="s">
        <v>159</v>
      </c>
      <c r="N16929" t="s">
        <v>250</v>
      </c>
      <c r="O16929" t="s">
        <v>1042</v>
      </c>
      <c r="P16929">
        <v>3.0854125610368021E-4</v>
      </c>
      <c r="Q16929" t="s">
        <v>159</v>
      </c>
    </row>
    <row r="16930" spans="9:17" x14ac:dyDescent="0.45">
      <c r="I16930" t="s">
        <v>207</v>
      </c>
      <c r="J16930" t="s">
        <v>1043</v>
      </c>
      <c r="K16930">
        <v>0</v>
      </c>
      <c r="L16930" t="s">
        <v>159</v>
      </c>
      <c r="N16930" t="s">
        <v>250</v>
      </c>
      <c r="O16930" t="s">
        <v>1043</v>
      </c>
      <c r="P16930">
        <v>2.8827233269702022E-4</v>
      </c>
      <c r="Q16930" t="s">
        <v>159</v>
      </c>
    </row>
    <row r="16931" spans="9:17" x14ac:dyDescent="0.45">
      <c r="I16931" t="s">
        <v>207</v>
      </c>
      <c r="J16931" t="s">
        <v>313</v>
      </c>
      <c r="K16931">
        <v>0</v>
      </c>
      <c r="L16931" t="s">
        <v>159</v>
      </c>
      <c r="N16931" t="s">
        <v>250</v>
      </c>
      <c r="O16931" t="s">
        <v>313</v>
      </c>
      <c r="P16931">
        <v>4.6225683425355317E-2</v>
      </c>
      <c r="Q16931" t="s">
        <v>159</v>
      </c>
    </row>
    <row r="16932" spans="9:17" x14ac:dyDescent="0.45">
      <c r="I16932" t="s">
        <v>207</v>
      </c>
      <c r="J16932" t="s">
        <v>314</v>
      </c>
      <c r="K16932">
        <v>4.077377290327467E-3</v>
      </c>
      <c r="L16932" t="s">
        <v>159</v>
      </c>
      <c r="N16932" t="s">
        <v>250</v>
      </c>
      <c r="O16932" t="s">
        <v>314</v>
      </c>
      <c r="P16932">
        <v>5.3850069841165117E-3</v>
      </c>
      <c r="Q16932" t="s">
        <v>159</v>
      </c>
    </row>
    <row r="16933" spans="9:17" x14ac:dyDescent="0.45">
      <c r="I16933" t="s">
        <v>207</v>
      </c>
      <c r="J16933" t="s">
        <v>315</v>
      </c>
      <c r="K16933">
        <v>9.7378429120648716E-3</v>
      </c>
      <c r="L16933" t="s">
        <v>159</v>
      </c>
      <c r="N16933" t="s">
        <v>250</v>
      </c>
      <c r="O16933" t="s">
        <v>315</v>
      </c>
      <c r="P16933">
        <v>4.3308490820352192E-3</v>
      </c>
      <c r="Q16933" t="s">
        <v>159</v>
      </c>
    </row>
    <row r="16934" spans="9:17" x14ac:dyDescent="0.45">
      <c r="I16934" t="s">
        <v>207</v>
      </c>
      <c r="J16934" t="s">
        <v>316</v>
      </c>
      <c r="K16934">
        <v>5.7602689245200962E-2</v>
      </c>
      <c r="L16934" t="s">
        <v>159</v>
      </c>
      <c r="N16934" t="s">
        <v>250</v>
      </c>
      <c r="O16934" t="s">
        <v>316</v>
      </c>
      <c r="P16934">
        <v>1.2173979325172717E-2</v>
      </c>
      <c r="Q16934" t="s">
        <v>159</v>
      </c>
    </row>
    <row r="16935" spans="9:17" x14ac:dyDescent="0.45">
      <c r="I16935" t="s">
        <v>207</v>
      </c>
      <c r="J16935" t="s">
        <v>317</v>
      </c>
      <c r="K16935">
        <v>7.278704391846641E-2</v>
      </c>
      <c r="L16935" t="s">
        <v>159</v>
      </c>
      <c r="N16935" t="s">
        <v>250</v>
      </c>
      <c r="O16935" t="s">
        <v>317</v>
      </c>
      <c r="P16935">
        <v>1.9912129848541602E-2</v>
      </c>
      <c r="Q16935" t="s">
        <v>159</v>
      </c>
    </row>
    <row r="16936" spans="9:17" x14ac:dyDescent="0.45">
      <c r="I16936" t="s">
        <v>207</v>
      </c>
      <c r="J16936" t="s">
        <v>318</v>
      </c>
      <c r="K16936">
        <v>1.122272195568314E-2</v>
      </c>
      <c r="L16936" t="s">
        <v>159</v>
      </c>
      <c r="N16936" t="s">
        <v>250</v>
      </c>
      <c r="O16936" t="s">
        <v>318</v>
      </c>
      <c r="P16936">
        <v>5.5787103413153039E-3</v>
      </c>
      <c r="Q16936" t="s">
        <v>159</v>
      </c>
    </row>
    <row r="16937" spans="9:17" x14ac:dyDescent="0.45">
      <c r="I16937" t="s">
        <v>207</v>
      </c>
      <c r="J16937" t="s">
        <v>441</v>
      </c>
      <c r="K16937">
        <v>8.1232952341124369E-3</v>
      </c>
      <c r="L16937" t="s">
        <v>159</v>
      </c>
      <c r="N16937" t="s">
        <v>250</v>
      </c>
      <c r="O16937" t="s">
        <v>441</v>
      </c>
      <c r="P16937">
        <v>5.9145361909722803E-3</v>
      </c>
      <c r="Q16937" t="s">
        <v>159</v>
      </c>
    </row>
    <row r="16938" spans="9:17" x14ac:dyDescent="0.45">
      <c r="I16938" t="s">
        <v>207</v>
      </c>
      <c r="J16938" t="s">
        <v>442</v>
      </c>
      <c r="K16938">
        <v>2.3575621853859771E-3</v>
      </c>
      <c r="L16938" t="s">
        <v>159</v>
      </c>
      <c r="N16938" t="s">
        <v>250</v>
      </c>
      <c r="O16938" t="s">
        <v>442</v>
      </c>
      <c r="P16938">
        <v>4.038133597024525E-2</v>
      </c>
      <c r="Q16938" t="s">
        <v>159</v>
      </c>
    </row>
    <row r="16939" spans="9:17" x14ac:dyDescent="0.45">
      <c r="I16939" t="s">
        <v>207</v>
      </c>
      <c r="J16939" t="s">
        <v>1044</v>
      </c>
      <c r="K16939">
        <v>0</v>
      </c>
      <c r="L16939" t="s">
        <v>159</v>
      </c>
      <c r="N16939" t="s">
        <v>250</v>
      </c>
      <c r="O16939" t="s">
        <v>1044</v>
      </c>
      <c r="P16939">
        <v>1.0073501810179159E-5</v>
      </c>
      <c r="Q16939" t="s">
        <v>159</v>
      </c>
    </row>
    <row r="16940" spans="9:17" x14ac:dyDescent="0.45">
      <c r="I16940" t="s">
        <v>207</v>
      </c>
      <c r="J16940" t="s">
        <v>1045</v>
      </c>
      <c r="K16940">
        <v>0</v>
      </c>
      <c r="L16940" t="s">
        <v>159</v>
      </c>
      <c r="N16940" t="s">
        <v>250</v>
      </c>
      <c r="O16940" t="s">
        <v>1045</v>
      </c>
      <c r="P16940">
        <v>1.2645398655772707E-5</v>
      </c>
      <c r="Q16940" t="s">
        <v>159</v>
      </c>
    </row>
    <row r="16941" spans="9:17" x14ac:dyDescent="0.45">
      <c r="I16941" t="s">
        <v>207</v>
      </c>
      <c r="J16941" t="s">
        <v>1046</v>
      </c>
      <c r="K16941">
        <v>0</v>
      </c>
      <c r="L16941" t="s">
        <v>159</v>
      </c>
      <c r="N16941" t="s">
        <v>250</v>
      </c>
      <c r="O16941" t="s">
        <v>1046</v>
      </c>
      <c r="P16941">
        <v>1.6505491229034221E-5</v>
      </c>
      <c r="Q16941" t="s">
        <v>159</v>
      </c>
    </row>
    <row r="16942" spans="9:17" x14ac:dyDescent="0.45">
      <c r="I16942" t="s">
        <v>207</v>
      </c>
      <c r="J16942" t="s">
        <v>1047</v>
      </c>
      <c r="K16942">
        <v>0</v>
      </c>
      <c r="L16942" t="s">
        <v>159</v>
      </c>
      <c r="N16942" t="s">
        <v>250</v>
      </c>
      <c r="O16942" t="s">
        <v>1047</v>
      </c>
      <c r="P16942">
        <v>2.063706764823183E-5</v>
      </c>
      <c r="Q16942" t="s">
        <v>159</v>
      </c>
    </row>
    <row r="16943" spans="9:17" x14ac:dyDescent="0.45">
      <c r="I16943" t="s">
        <v>207</v>
      </c>
      <c r="J16943" t="s">
        <v>1048</v>
      </c>
      <c r="K16943">
        <v>0</v>
      </c>
      <c r="L16943" t="s">
        <v>159</v>
      </c>
      <c r="N16943" t="s">
        <v>250</v>
      </c>
      <c r="O16943" t="s">
        <v>1048</v>
      </c>
      <c r="P16943">
        <v>2.6891785415858704E-5</v>
      </c>
      <c r="Q16943" t="s">
        <v>159</v>
      </c>
    </row>
    <row r="16944" spans="9:17" x14ac:dyDescent="0.45">
      <c r="I16944" t="s">
        <v>207</v>
      </c>
      <c r="J16944" t="s">
        <v>1049</v>
      </c>
      <c r="K16944">
        <v>0</v>
      </c>
      <c r="L16944" t="s">
        <v>159</v>
      </c>
      <c r="N16944" t="s">
        <v>250</v>
      </c>
      <c r="O16944" t="s">
        <v>1049</v>
      </c>
      <c r="P16944">
        <v>3.6383510041314624E-5</v>
      </c>
      <c r="Q16944" t="s">
        <v>159</v>
      </c>
    </row>
    <row r="16945" spans="9:17" x14ac:dyDescent="0.45">
      <c r="I16945" t="s">
        <v>207</v>
      </c>
      <c r="J16945" t="s">
        <v>1050</v>
      </c>
      <c r="K16945">
        <v>1.7936593908341692E-4</v>
      </c>
      <c r="L16945" t="s">
        <v>159</v>
      </c>
      <c r="N16945" t="s">
        <v>250</v>
      </c>
      <c r="O16945" t="s">
        <v>1050</v>
      </c>
      <c r="P16945">
        <v>5.3757487402314432E-5</v>
      </c>
      <c r="Q16945" t="s">
        <v>159</v>
      </c>
    </row>
    <row r="16946" spans="9:17" x14ac:dyDescent="0.45">
      <c r="I16946" t="s">
        <v>207</v>
      </c>
      <c r="J16946" t="s">
        <v>1051</v>
      </c>
      <c r="K16946">
        <v>2.6262672112486177E-4</v>
      </c>
      <c r="L16946" t="s">
        <v>159</v>
      </c>
      <c r="N16946" t="s">
        <v>250</v>
      </c>
      <c r="O16946" t="s">
        <v>1051</v>
      </c>
      <c r="P16946">
        <v>4.5515595798116721E-5</v>
      </c>
      <c r="Q16946" t="s">
        <v>159</v>
      </c>
    </row>
    <row r="16947" spans="9:17" x14ac:dyDescent="0.45">
      <c r="I16947" t="s">
        <v>207</v>
      </c>
      <c r="J16947" t="s">
        <v>1052</v>
      </c>
      <c r="K16947">
        <v>3.2174334497177325E-4</v>
      </c>
      <c r="L16947" t="s">
        <v>159</v>
      </c>
      <c r="N16947" t="s">
        <v>250</v>
      </c>
      <c r="O16947" t="s">
        <v>1052</v>
      </c>
      <c r="P16947">
        <v>5.3915029488466784E-5</v>
      </c>
      <c r="Q16947" t="s">
        <v>159</v>
      </c>
    </row>
    <row r="16948" spans="9:17" x14ac:dyDescent="0.45">
      <c r="I16948" t="s">
        <v>207</v>
      </c>
      <c r="J16948" t="s">
        <v>1053</v>
      </c>
      <c r="K16948">
        <v>3.4381257462228127E-4</v>
      </c>
      <c r="L16948" t="s">
        <v>159</v>
      </c>
      <c r="N16948" t="s">
        <v>250</v>
      </c>
      <c r="O16948" t="s">
        <v>1053</v>
      </c>
      <c r="P16948">
        <v>1.0889261073778054E-4</v>
      </c>
      <c r="Q16948" t="s">
        <v>159</v>
      </c>
    </row>
    <row r="16949" spans="9:17" x14ac:dyDescent="0.45">
      <c r="I16949" t="s">
        <v>207</v>
      </c>
      <c r="J16949" t="s">
        <v>1054</v>
      </c>
      <c r="K16949">
        <v>3.5184358916147721E-4</v>
      </c>
      <c r="L16949" t="s">
        <v>159</v>
      </c>
      <c r="N16949" t="s">
        <v>250</v>
      </c>
      <c r="O16949" t="s">
        <v>1054</v>
      </c>
      <c r="P16949">
        <v>1.3878604739511169E-4</v>
      </c>
      <c r="Q16949" t="s">
        <v>159</v>
      </c>
    </row>
    <row r="16950" spans="9:17" x14ac:dyDescent="0.45">
      <c r="I16950" t="s">
        <v>207</v>
      </c>
      <c r="J16950" t="s">
        <v>1055</v>
      </c>
      <c r="K16950">
        <v>3.5768584804963437E-4</v>
      </c>
      <c r="L16950" t="s">
        <v>159</v>
      </c>
      <c r="N16950" t="s">
        <v>250</v>
      </c>
      <c r="O16950" t="s">
        <v>1055</v>
      </c>
      <c r="P16950">
        <v>1.1020626391669542E-4</v>
      </c>
      <c r="Q16950" t="s">
        <v>159</v>
      </c>
    </row>
    <row r="16951" spans="9:17" x14ac:dyDescent="0.45">
      <c r="I16951" t="s">
        <v>207</v>
      </c>
      <c r="J16951" t="s">
        <v>1056</v>
      </c>
      <c r="K16951">
        <v>3.6408719163990601E-4</v>
      </c>
      <c r="L16951" t="s">
        <v>159</v>
      </c>
      <c r="N16951" t="s">
        <v>250</v>
      </c>
      <c r="O16951" t="s">
        <v>1056</v>
      </c>
      <c r="P16951">
        <v>8.6645984342826617E-5</v>
      </c>
      <c r="Q16951" t="s">
        <v>159</v>
      </c>
    </row>
    <row r="16952" spans="9:17" x14ac:dyDescent="0.45">
      <c r="I16952" t="s">
        <v>207</v>
      </c>
      <c r="J16952" t="s">
        <v>1057</v>
      </c>
      <c r="K16952">
        <v>3.6203522890396699E-4</v>
      </c>
      <c r="L16952" t="s">
        <v>159</v>
      </c>
      <c r="N16952" t="s">
        <v>250</v>
      </c>
      <c r="O16952" t="s">
        <v>1057</v>
      </c>
      <c r="P16952">
        <v>7.2877258426234649E-5</v>
      </c>
      <c r="Q16952" t="s">
        <v>159</v>
      </c>
    </row>
    <row r="16953" spans="9:17" x14ac:dyDescent="0.45">
      <c r="I16953" t="s">
        <v>207</v>
      </c>
      <c r="J16953" t="s">
        <v>1058</v>
      </c>
      <c r="K16953">
        <v>3.4874121930724794E-4</v>
      </c>
      <c r="L16953" t="s">
        <v>159</v>
      </c>
      <c r="N16953" t="s">
        <v>250</v>
      </c>
      <c r="O16953" t="s">
        <v>1058</v>
      </c>
      <c r="P16953">
        <v>7.392685840189588E-5</v>
      </c>
      <c r="Q16953" t="s">
        <v>159</v>
      </c>
    </row>
    <row r="16954" spans="9:17" x14ac:dyDescent="0.45">
      <c r="I16954" t="s">
        <v>207</v>
      </c>
      <c r="J16954" t="s">
        <v>1059</v>
      </c>
      <c r="K16954">
        <v>3.3660584601257539E-4</v>
      </c>
      <c r="L16954" t="s">
        <v>159</v>
      </c>
      <c r="N16954" t="s">
        <v>250</v>
      </c>
      <c r="O16954" t="s">
        <v>1059</v>
      </c>
      <c r="P16954">
        <v>7.2723047650043364E-5</v>
      </c>
      <c r="Q16954" t="s">
        <v>159</v>
      </c>
    </row>
    <row r="16955" spans="9:17" x14ac:dyDescent="0.45">
      <c r="I16955" t="s">
        <v>207</v>
      </c>
      <c r="J16955" t="s">
        <v>1060</v>
      </c>
      <c r="K16955">
        <v>3.2382140312427627E-4</v>
      </c>
      <c r="L16955" t="s">
        <v>159</v>
      </c>
      <c r="N16955" t="s">
        <v>250</v>
      </c>
      <c r="O16955" t="s">
        <v>1060</v>
      </c>
      <c r="P16955">
        <v>6.9080711483526983E-5</v>
      </c>
      <c r="Q16955" t="s">
        <v>159</v>
      </c>
    </row>
    <row r="16956" spans="9:17" x14ac:dyDescent="0.45">
      <c r="I16956" t="s">
        <v>207</v>
      </c>
      <c r="J16956" t="s">
        <v>1061</v>
      </c>
      <c r="K16956">
        <v>3.0336428870304685E-4</v>
      </c>
      <c r="L16956" t="s">
        <v>159</v>
      </c>
      <c r="N16956" t="s">
        <v>250</v>
      </c>
      <c r="O16956" t="s">
        <v>1061</v>
      </c>
      <c r="P16956">
        <v>6.0162069194114235E-5</v>
      </c>
      <c r="Q16956" t="s">
        <v>159</v>
      </c>
    </row>
    <row r="16957" spans="9:17" x14ac:dyDescent="0.45">
      <c r="I16957" t="s">
        <v>207</v>
      </c>
      <c r="J16957" t="s">
        <v>1062</v>
      </c>
      <c r="K16957">
        <v>2.2406791124985573E-4</v>
      </c>
      <c r="L16957" t="s">
        <v>159</v>
      </c>
      <c r="N16957" t="s">
        <v>250</v>
      </c>
      <c r="O16957" t="s">
        <v>1062</v>
      </c>
      <c r="P16957">
        <v>4.6658797131752288E-5</v>
      </c>
      <c r="Q16957" t="s">
        <v>159</v>
      </c>
    </row>
    <row r="16958" spans="9:17" x14ac:dyDescent="0.45">
      <c r="I16958" t="s">
        <v>207</v>
      </c>
      <c r="J16958" t="s">
        <v>1063</v>
      </c>
      <c r="K16958">
        <v>2.4334238411552166E-5</v>
      </c>
      <c r="L16958" t="s">
        <v>159</v>
      </c>
      <c r="N16958" t="s">
        <v>250</v>
      </c>
      <c r="O16958" t="s">
        <v>1063</v>
      </c>
      <c r="P16958">
        <v>5.1832437195235175E-5</v>
      </c>
      <c r="Q16958" t="s">
        <v>159</v>
      </c>
    </row>
    <row r="16959" spans="9:17" x14ac:dyDescent="0.45">
      <c r="I16959" t="s">
        <v>207</v>
      </c>
      <c r="J16959" t="s">
        <v>1064</v>
      </c>
      <c r="K16959">
        <v>0</v>
      </c>
      <c r="L16959" t="s">
        <v>159</v>
      </c>
      <c r="N16959" t="s">
        <v>250</v>
      </c>
      <c r="O16959" t="s">
        <v>1064</v>
      </c>
      <c r="P16959">
        <v>6.7295399837468675E-5</v>
      </c>
      <c r="Q16959" t="s">
        <v>159</v>
      </c>
    </row>
    <row r="16960" spans="9:17" x14ac:dyDescent="0.45">
      <c r="I16960" t="s">
        <v>207</v>
      </c>
      <c r="J16960" t="s">
        <v>1065</v>
      </c>
      <c r="K16960">
        <v>0</v>
      </c>
      <c r="L16960" t="s">
        <v>159</v>
      </c>
      <c r="N16960" t="s">
        <v>250</v>
      </c>
      <c r="O16960" t="s">
        <v>1065</v>
      </c>
      <c r="P16960">
        <v>9.3871049288106213E-5</v>
      </c>
      <c r="Q16960" t="s">
        <v>159</v>
      </c>
    </row>
    <row r="16961" spans="9:17" x14ac:dyDescent="0.45">
      <c r="I16961" t="s">
        <v>207</v>
      </c>
      <c r="J16961" t="s">
        <v>1066</v>
      </c>
      <c r="K16961">
        <v>0</v>
      </c>
      <c r="L16961" t="s">
        <v>159</v>
      </c>
      <c r="N16961" t="s">
        <v>250</v>
      </c>
      <c r="O16961" t="s">
        <v>1066</v>
      </c>
      <c r="P16961">
        <v>1.2441898719660379E-4</v>
      </c>
      <c r="Q16961" t="s">
        <v>159</v>
      </c>
    </row>
    <row r="16962" spans="9:17" x14ac:dyDescent="0.45">
      <c r="I16962" t="s">
        <v>207</v>
      </c>
      <c r="J16962" t="s">
        <v>1067</v>
      </c>
      <c r="K16962">
        <v>0</v>
      </c>
      <c r="L16962" t="s">
        <v>159</v>
      </c>
      <c r="N16962" t="s">
        <v>250</v>
      </c>
      <c r="O16962" t="s">
        <v>1067</v>
      </c>
      <c r="P16962">
        <v>1.3745781957305667E-4</v>
      </c>
      <c r="Q16962" t="s">
        <v>159</v>
      </c>
    </row>
    <row r="16963" spans="9:17" x14ac:dyDescent="0.45">
      <c r="I16963" t="s">
        <v>207</v>
      </c>
      <c r="J16963" t="s">
        <v>1068</v>
      </c>
      <c r="K16963">
        <v>0</v>
      </c>
      <c r="L16963" t="s">
        <v>159</v>
      </c>
      <c r="N16963" t="s">
        <v>250</v>
      </c>
      <c r="O16963" t="s">
        <v>1068</v>
      </c>
      <c r="P16963">
        <v>1.7855921707012642E-4</v>
      </c>
      <c r="Q16963" t="s">
        <v>159</v>
      </c>
    </row>
    <row r="16964" spans="9:17" x14ac:dyDescent="0.45">
      <c r="I16964" t="s">
        <v>207</v>
      </c>
      <c r="J16964" t="s">
        <v>1069</v>
      </c>
      <c r="K16964">
        <v>0</v>
      </c>
      <c r="L16964" t="s">
        <v>159</v>
      </c>
      <c r="N16964" t="s">
        <v>250</v>
      </c>
      <c r="O16964" t="s">
        <v>1069</v>
      </c>
      <c r="P16964">
        <v>1.5691875631494067E-4</v>
      </c>
      <c r="Q16964" t="s">
        <v>159</v>
      </c>
    </row>
    <row r="16965" spans="9:17" x14ac:dyDescent="0.45">
      <c r="I16965" t="s">
        <v>207</v>
      </c>
      <c r="J16965" t="s">
        <v>1070</v>
      </c>
      <c r="K16965">
        <v>0</v>
      </c>
      <c r="L16965" t="s">
        <v>159</v>
      </c>
      <c r="N16965" t="s">
        <v>250</v>
      </c>
      <c r="O16965" t="s">
        <v>1070</v>
      </c>
      <c r="P16965">
        <v>1.3435776323160578E-4</v>
      </c>
      <c r="Q16965" t="s">
        <v>159</v>
      </c>
    </row>
    <row r="16966" spans="9:17" x14ac:dyDescent="0.45">
      <c r="I16966" t="s">
        <v>207</v>
      </c>
      <c r="J16966" t="s">
        <v>1071</v>
      </c>
      <c r="K16966">
        <v>0</v>
      </c>
      <c r="L16966" t="s">
        <v>159</v>
      </c>
      <c r="N16966" t="s">
        <v>250</v>
      </c>
      <c r="O16966" t="s">
        <v>1071</v>
      </c>
      <c r="P16966">
        <v>1.0963437869443409E-4</v>
      </c>
      <c r="Q16966" t="s">
        <v>159</v>
      </c>
    </row>
    <row r="16967" spans="9:17" x14ac:dyDescent="0.45">
      <c r="I16967" t="s">
        <v>207</v>
      </c>
      <c r="J16967" t="s">
        <v>1072</v>
      </c>
      <c r="K16967">
        <v>0</v>
      </c>
      <c r="L16967" t="s">
        <v>159</v>
      </c>
      <c r="N16967" t="s">
        <v>250</v>
      </c>
      <c r="O16967" t="s">
        <v>1072</v>
      </c>
      <c r="P16967">
        <v>7.4498623156486459E-5</v>
      </c>
      <c r="Q16967" t="s">
        <v>159</v>
      </c>
    </row>
    <row r="16968" spans="9:17" x14ac:dyDescent="0.45">
      <c r="I16968" t="s">
        <v>207</v>
      </c>
      <c r="J16968" t="s">
        <v>1073</v>
      </c>
      <c r="K16968">
        <v>0</v>
      </c>
      <c r="L16968" t="s">
        <v>159</v>
      </c>
      <c r="N16968" t="s">
        <v>250</v>
      </c>
      <c r="O16968" t="s">
        <v>1073</v>
      </c>
      <c r="P16968">
        <v>5.3687854582821571E-5</v>
      </c>
      <c r="Q16968" t="s">
        <v>159</v>
      </c>
    </row>
    <row r="16969" spans="9:17" x14ac:dyDescent="0.45">
      <c r="I16969" t="s">
        <v>207</v>
      </c>
      <c r="J16969" t="s">
        <v>1074</v>
      </c>
      <c r="K16969">
        <v>1.5394221046840265E-4</v>
      </c>
      <c r="L16969" t="s">
        <v>159</v>
      </c>
      <c r="N16969" t="s">
        <v>250</v>
      </c>
      <c r="O16969" t="s">
        <v>1074</v>
      </c>
      <c r="P16969">
        <v>4.496791871910326E-5</v>
      </c>
      <c r="Q16969" t="s">
        <v>159</v>
      </c>
    </row>
    <row r="16970" spans="9:17" x14ac:dyDescent="0.45">
      <c r="I16970" t="s">
        <v>207</v>
      </c>
      <c r="J16970" t="s">
        <v>1075</v>
      </c>
      <c r="K16970">
        <v>2.3017891345893012E-4</v>
      </c>
      <c r="L16970" t="s">
        <v>159</v>
      </c>
      <c r="N16970" t="s">
        <v>250</v>
      </c>
      <c r="O16970" t="s">
        <v>1075</v>
      </c>
      <c r="P16970">
        <v>5.3338646805587243E-5</v>
      </c>
      <c r="Q16970" t="s">
        <v>159</v>
      </c>
    </row>
    <row r="16971" spans="9:17" x14ac:dyDescent="0.45">
      <c r="I16971" t="s">
        <v>207</v>
      </c>
      <c r="J16971" t="s">
        <v>1076</v>
      </c>
      <c r="K16971">
        <v>2.9693233718976279E-4</v>
      </c>
      <c r="L16971" t="s">
        <v>159</v>
      </c>
      <c r="N16971" t="s">
        <v>250</v>
      </c>
      <c r="O16971" t="s">
        <v>1076</v>
      </c>
      <c r="P16971">
        <v>8.3265558023024025E-5</v>
      </c>
      <c r="Q16971" t="s">
        <v>159</v>
      </c>
    </row>
    <row r="16972" spans="9:17" x14ac:dyDescent="0.45">
      <c r="I16972" t="s">
        <v>207</v>
      </c>
      <c r="J16972" t="s">
        <v>1077</v>
      </c>
      <c r="K16972">
        <v>3.0346164587344494E-4</v>
      </c>
      <c r="L16972" t="s">
        <v>159</v>
      </c>
      <c r="N16972" t="s">
        <v>250</v>
      </c>
      <c r="O16972" t="s">
        <v>1077</v>
      </c>
      <c r="P16972">
        <v>1.0827664298653148E-4</v>
      </c>
      <c r="Q16972" t="s">
        <v>159</v>
      </c>
    </row>
    <row r="16973" spans="9:17" x14ac:dyDescent="0.45">
      <c r="I16973" t="s">
        <v>207</v>
      </c>
      <c r="J16973" t="s">
        <v>1078</v>
      </c>
      <c r="K16973">
        <v>3.1965477704863231E-4</v>
      </c>
      <c r="L16973" t="s">
        <v>159</v>
      </c>
      <c r="N16973" t="s">
        <v>250</v>
      </c>
      <c r="O16973" t="s">
        <v>1078</v>
      </c>
      <c r="P16973">
        <v>1.2846453030496938E-4</v>
      </c>
      <c r="Q16973" t="s">
        <v>159</v>
      </c>
    </row>
    <row r="16974" spans="9:17" x14ac:dyDescent="0.45">
      <c r="I16974" t="s">
        <v>207</v>
      </c>
      <c r="J16974" t="s">
        <v>1079</v>
      </c>
      <c r="K16974">
        <v>3.1255926089789261E-4</v>
      </c>
      <c r="L16974" t="s">
        <v>159</v>
      </c>
      <c r="N16974" t="s">
        <v>250</v>
      </c>
      <c r="O16974" t="s">
        <v>1079</v>
      </c>
      <c r="P16974">
        <v>1.4479595785037451E-4</v>
      </c>
      <c r="Q16974" t="s">
        <v>159</v>
      </c>
    </row>
    <row r="16975" spans="9:17" x14ac:dyDescent="0.45">
      <c r="I16975" t="s">
        <v>207</v>
      </c>
      <c r="J16975" t="s">
        <v>1080</v>
      </c>
      <c r="K16975">
        <v>3.3115399071330604E-4</v>
      </c>
      <c r="L16975" t="s">
        <v>159</v>
      </c>
      <c r="N16975" t="s">
        <v>250</v>
      </c>
      <c r="O16975" t="s">
        <v>1080</v>
      </c>
      <c r="P16975">
        <v>1.8203494887614443E-4</v>
      </c>
      <c r="Q16975" t="s">
        <v>159</v>
      </c>
    </row>
    <row r="16976" spans="9:17" x14ac:dyDescent="0.45">
      <c r="I16976" t="s">
        <v>207</v>
      </c>
      <c r="J16976" t="s">
        <v>1081</v>
      </c>
      <c r="K16976">
        <v>3.4248833547250259E-4</v>
      </c>
      <c r="L16976" t="s">
        <v>159</v>
      </c>
      <c r="N16976" t="s">
        <v>250</v>
      </c>
      <c r="O16976" t="s">
        <v>1081</v>
      </c>
      <c r="P16976">
        <v>2.2046562260329573E-4</v>
      </c>
      <c r="Q16976" t="s">
        <v>159</v>
      </c>
    </row>
    <row r="16977" spans="9:17" x14ac:dyDescent="0.45">
      <c r="I16977" t="s">
        <v>207</v>
      </c>
      <c r="J16977" t="s">
        <v>1082</v>
      </c>
      <c r="K16977">
        <v>3.0446977742454572E-4</v>
      </c>
      <c r="L16977" t="s">
        <v>159</v>
      </c>
      <c r="N16977" t="s">
        <v>250</v>
      </c>
      <c r="O16977" t="s">
        <v>1082</v>
      </c>
      <c r="P16977">
        <v>2.5537833487179507E-4</v>
      </c>
      <c r="Q16977" t="s">
        <v>159</v>
      </c>
    </row>
    <row r="16978" spans="9:17" x14ac:dyDescent="0.45">
      <c r="I16978" t="s">
        <v>207</v>
      </c>
      <c r="J16978" t="s">
        <v>1083</v>
      </c>
      <c r="K16978">
        <v>2.7910980480325425E-4</v>
      </c>
      <c r="L16978" t="s">
        <v>159</v>
      </c>
      <c r="N16978" t="s">
        <v>250</v>
      </c>
      <c r="O16978" t="s">
        <v>1083</v>
      </c>
      <c r="P16978">
        <v>2.8386141444756221E-4</v>
      </c>
      <c r="Q16978" t="s">
        <v>159</v>
      </c>
    </row>
    <row r="16979" spans="9:17" x14ac:dyDescent="0.45">
      <c r="I16979" t="s">
        <v>207</v>
      </c>
      <c r="J16979" t="s">
        <v>1084</v>
      </c>
      <c r="K16979">
        <v>2.5243231426690972E-4</v>
      </c>
      <c r="L16979" t="s">
        <v>159</v>
      </c>
      <c r="N16979" t="s">
        <v>250</v>
      </c>
      <c r="O16979" t="s">
        <v>1084</v>
      </c>
      <c r="P16979">
        <v>3.0042658386168758E-4</v>
      </c>
      <c r="Q16979" t="s">
        <v>159</v>
      </c>
    </row>
    <row r="16980" spans="9:17" x14ac:dyDescent="0.45">
      <c r="I16980" t="s">
        <v>207</v>
      </c>
      <c r="J16980" t="s">
        <v>1085</v>
      </c>
      <c r="K16980">
        <v>1.8240776349997539E-4</v>
      </c>
      <c r="L16980" t="s">
        <v>159</v>
      </c>
      <c r="N16980" t="s">
        <v>250</v>
      </c>
      <c r="O16980" t="s">
        <v>1085</v>
      </c>
      <c r="P16980">
        <v>3.1581928833592643E-4</v>
      </c>
      <c r="Q16980" t="s">
        <v>159</v>
      </c>
    </row>
    <row r="16981" spans="9:17" x14ac:dyDescent="0.45">
      <c r="I16981" t="s">
        <v>207</v>
      </c>
      <c r="J16981" t="s">
        <v>1086</v>
      </c>
      <c r="K16981">
        <v>9.7244799483077416E-5</v>
      </c>
      <c r="L16981" t="s">
        <v>159</v>
      </c>
      <c r="N16981" t="s">
        <v>250</v>
      </c>
      <c r="O16981" t="s">
        <v>1086</v>
      </c>
      <c r="P16981">
        <v>3.295771684994729E-4</v>
      </c>
      <c r="Q16981" t="s">
        <v>159</v>
      </c>
    </row>
    <row r="16982" spans="9:17" x14ac:dyDescent="0.45">
      <c r="I16982" t="s">
        <v>207</v>
      </c>
      <c r="J16982" t="s">
        <v>1087</v>
      </c>
      <c r="K16982">
        <v>8.574198950619867E-6</v>
      </c>
      <c r="L16982" t="s">
        <v>159</v>
      </c>
      <c r="N16982" t="s">
        <v>250</v>
      </c>
      <c r="O16982" t="s">
        <v>1087</v>
      </c>
      <c r="P16982">
        <v>3.4057545572455192E-4</v>
      </c>
      <c r="Q16982" t="s">
        <v>159</v>
      </c>
    </row>
    <row r="16983" spans="9:17" x14ac:dyDescent="0.45">
      <c r="I16983" t="s">
        <v>207</v>
      </c>
      <c r="J16983" t="s">
        <v>1088</v>
      </c>
      <c r="K16983">
        <v>0</v>
      </c>
      <c r="L16983" t="s">
        <v>159</v>
      </c>
      <c r="N16983" t="s">
        <v>250</v>
      </c>
      <c r="O16983" t="s">
        <v>1088</v>
      </c>
      <c r="P16983">
        <v>3.4292677341268276E-4</v>
      </c>
      <c r="Q16983" t="s">
        <v>159</v>
      </c>
    </row>
    <row r="16984" spans="9:17" x14ac:dyDescent="0.45">
      <c r="I16984" t="s">
        <v>207</v>
      </c>
      <c r="J16984" t="s">
        <v>1089</v>
      </c>
      <c r="K16984">
        <v>0</v>
      </c>
      <c r="L16984" t="s">
        <v>159</v>
      </c>
      <c r="N16984" t="s">
        <v>250</v>
      </c>
      <c r="O16984" t="s">
        <v>1089</v>
      </c>
      <c r="P16984">
        <v>3.3635122486735963E-4</v>
      </c>
      <c r="Q16984" t="s">
        <v>159</v>
      </c>
    </row>
    <row r="16985" spans="9:17" x14ac:dyDescent="0.45">
      <c r="I16985" t="s">
        <v>207</v>
      </c>
      <c r="J16985" t="s">
        <v>1090</v>
      </c>
      <c r="K16985">
        <v>0</v>
      </c>
      <c r="L16985" t="s">
        <v>159</v>
      </c>
      <c r="N16985" t="s">
        <v>250</v>
      </c>
      <c r="O16985" t="s">
        <v>1090</v>
      </c>
      <c r="P16985">
        <v>3.0723418263585097E-4</v>
      </c>
      <c r="Q16985" t="s">
        <v>159</v>
      </c>
    </row>
    <row r="16986" spans="9:17" x14ac:dyDescent="0.45">
      <c r="I16986" t="s">
        <v>207</v>
      </c>
      <c r="J16986" t="s">
        <v>1091</v>
      </c>
      <c r="K16986">
        <v>0</v>
      </c>
      <c r="L16986" t="s">
        <v>159</v>
      </c>
      <c r="N16986" t="s">
        <v>250</v>
      </c>
      <c r="O16986" t="s">
        <v>1091</v>
      </c>
      <c r="P16986">
        <v>2.5378397493289531E-4</v>
      </c>
      <c r="Q16986" t="s">
        <v>159</v>
      </c>
    </row>
    <row r="16987" spans="9:17" x14ac:dyDescent="0.45">
      <c r="I16987" t="s">
        <v>207</v>
      </c>
      <c r="J16987" t="s">
        <v>443</v>
      </c>
      <c r="K16987">
        <v>0</v>
      </c>
      <c r="L16987" t="s">
        <v>159</v>
      </c>
      <c r="N16987" t="s">
        <v>250</v>
      </c>
      <c r="O16987" t="s">
        <v>443</v>
      </c>
      <c r="P16987">
        <v>2.8257219113671246E-2</v>
      </c>
      <c r="Q16987" t="s">
        <v>159</v>
      </c>
    </row>
    <row r="16988" spans="9:17" x14ac:dyDescent="0.45">
      <c r="I16988" t="s">
        <v>207</v>
      </c>
      <c r="J16988" t="s">
        <v>444</v>
      </c>
      <c r="K16988">
        <v>2.8703295739171178E-3</v>
      </c>
      <c r="L16988" t="s">
        <v>159</v>
      </c>
      <c r="N16988" t="s">
        <v>250</v>
      </c>
      <c r="O16988" t="s">
        <v>444</v>
      </c>
      <c r="P16988">
        <v>3.1718241613436981E-3</v>
      </c>
      <c r="Q16988" t="s">
        <v>159</v>
      </c>
    </row>
    <row r="16989" spans="9:17" x14ac:dyDescent="0.45">
      <c r="I16989" t="s">
        <v>207</v>
      </c>
      <c r="J16989" t="s">
        <v>445</v>
      </c>
      <c r="K16989">
        <v>5.0448493422946966E-3</v>
      </c>
      <c r="L16989" t="s">
        <v>159</v>
      </c>
      <c r="N16989" t="s">
        <v>250</v>
      </c>
      <c r="O16989" t="s">
        <v>445</v>
      </c>
      <c r="P16989">
        <v>2.9854874238011185E-3</v>
      </c>
      <c r="Q16989" t="s">
        <v>159</v>
      </c>
    </row>
    <row r="16990" spans="9:17" x14ac:dyDescent="0.45">
      <c r="I16990" t="s">
        <v>207</v>
      </c>
      <c r="J16990" t="s">
        <v>446</v>
      </c>
      <c r="K16990">
        <v>3.2933231163941389E-2</v>
      </c>
      <c r="L16990" t="s">
        <v>159</v>
      </c>
      <c r="N16990" t="s">
        <v>250</v>
      </c>
      <c r="O16990" t="s">
        <v>446</v>
      </c>
      <c r="P16990">
        <v>9.115235824699584E-3</v>
      </c>
      <c r="Q16990" t="s">
        <v>159</v>
      </c>
    </row>
    <row r="16991" spans="9:17" x14ac:dyDescent="0.45">
      <c r="I16991" t="s">
        <v>207</v>
      </c>
      <c r="J16991" t="s">
        <v>447</v>
      </c>
      <c r="K16991">
        <v>4.2392725174607404E-2</v>
      </c>
      <c r="L16991" t="s">
        <v>159</v>
      </c>
      <c r="N16991" t="s">
        <v>250</v>
      </c>
      <c r="O16991" t="s">
        <v>447</v>
      </c>
      <c r="P16991">
        <v>9.0751820366955661E-3</v>
      </c>
      <c r="Q16991" t="s">
        <v>159</v>
      </c>
    </row>
    <row r="16992" spans="9:17" x14ac:dyDescent="0.45">
      <c r="I16992" t="s">
        <v>207</v>
      </c>
      <c r="J16992" t="s">
        <v>448</v>
      </c>
      <c r="K16992">
        <v>6.7717344004897019E-3</v>
      </c>
      <c r="L16992" t="s">
        <v>159</v>
      </c>
      <c r="N16992" t="s">
        <v>250</v>
      </c>
      <c r="O16992" t="s">
        <v>448</v>
      </c>
      <c r="P16992">
        <v>2.5791712613580349E-3</v>
      </c>
      <c r="Q16992" t="s">
        <v>159</v>
      </c>
    </row>
    <row r="16993" spans="9:17" x14ac:dyDescent="0.45">
      <c r="I16993" t="s">
        <v>207</v>
      </c>
      <c r="J16993" t="s">
        <v>449</v>
      </c>
      <c r="K16993">
        <v>5.2167482106463573E-3</v>
      </c>
      <c r="L16993" t="s">
        <v>159</v>
      </c>
      <c r="N16993" t="s">
        <v>250</v>
      </c>
      <c r="O16993" t="s">
        <v>449</v>
      </c>
      <c r="P16993">
        <v>2.8831247804518303E-3</v>
      </c>
      <c r="Q16993" t="s">
        <v>159</v>
      </c>
    </row>
    <row r="16994" spans="9:17" x14ac:dyDescent="0.45">
      <c r="I16994" t="s">
        <v>207</v>
      </c>
      <c r="J16994" t="s">
        <v>450</v>
      </c>
      <c r="K16994">
        <v>3.1509676437393407E-3</v>
      </c>
      <c r="L16994" t="s">
        <v>159</v>
      </c>
      <c r="N16994" t="s">
        <v>250</v>
      </c>
      <c r="O16994" t="s">
        <v>450</v>
      </c>
      <c r="P16994">
        <v>2.4451591566634571E-2</v>
      </c>
      <c r="Q16994" t="s">
        <v>159</v>
      </c>
    </row>
    <row r="16995" spans="9:17" x14ac:dyDescent="0.45">
      <c r="I16995" t="s">
        <v>207</v>
      </c>
      <c r="J16995" t="s">
        <v>1092</v>
      </c>
      <c r="K16995">
        <v>0</v>
      </c>
      <c r="L16995" t="s">
        <v>159</v>
      </c>
      <c r="N16995" t="s">
        <v>250</v>
      </c>
      <c r="O16995" t="s">
        <v>1092</v>
      </c>
      <c r="P16995">
        <v>2.1042008877783557E-4</v>
      </c>
      <c r="Q16995" t="s">
        <v>159</v>
      </c>
    </row>
    <row r="16996" spans="9:17" x14ac:dyDescent="0.45">
      <c r="I16996" t="s">
        <v>207</v>
      </c>
      <c r="J16996" t="s">
        <v>1093</v>
      </c>
      <c r="K16996">
        <v>0</v>
      </c>
      <c r="L16996" t="s">
        <v>159</v>
      </c>
      <c r="N16996" t="s">
        <v>250</v>
      </c>
      <c r="O16996" t="s">
        <v>1093</v>
      </c>
      <c r="P16996">
        <v>1.4976253178966423E-4</v>
      </c>
      <c r="Q16996" t="s">
        <v>159</v>
      </c>
    </row>
    <row r="16997" spans="9:17" x14ac:dyDescent="0.45">
      <c r="I16997" t="s">
        <v>207</v>
      </c>
      <c r="J16997" t="s">
        <v>1094</v>
      </c>
      <c r="K16997">
        <v>0</v>
      </c>
      <c r="L16997" t="s">
        <v>159</v>
      </c>
      <c r="N16997" t="s">
        <v>250</v>
      </c>
      <c r="O16997" t="s">
        <v>1094</v>
      </c>
      <c r="P16997">
        <v>1.4323640868346195E-4</v>
      </c>
      <c r="Q16997" t="s">
        <v>159</v>
      </c>
    </row>
    <row r="16998" spans="9:17" x14ac:dyDescent="0.45">
      <c r="I16998" t="s">
        <v>207</v>
      </c>
      <c r="J16998" t="s">
        <v>1095</v>
      </c>
      <c r="K16998">
        <v>0</v>
      </c>
      <c r="L16998" t="s">
        <v>159</v>
      </c>
      <c r="N16998" t="s">
        <v>250</v>
      </c>
      <c r="O16998" t="s">
        <v>1095</v>
      </c>
      <c r="P16998">
        <v>1.319814497371486E-4</v>
      </c>
      <c r="Q16998" t="s">
        <v>159</v>
      </c>
    </row>
    <row r="16999" spans="9:17" x14ac:dyDescent="0.45">
      <c r="I16999" t="s">
        <v>207</v>
      </c>
      <c r="J16999" t="s">
        <v>1096</v>
      </c>
      <c r="K16999">
        <v>0</v>
      </c>
      <c r="L16999" t="s">
        <v>159</v>
      </c>
      <c r="N16999" t="s">
        <v>250</v>
      </c>
      <c r="O16999" t="s">
        <v>1096</v>
      </c>
      <c r="P16999">
        <v>1.2553658244896789E-4</v>
      </c>
      <c r="Q16999" t="s">
        <v>159</v>
      </c>
    </row>
    <row r="17000" spans="9:17" x14ac:dyDescent="0.45">
      <c r="I17000" t="s">
        <v>207</v>
      </c>
      <c r="J17000" t="s">
        <v>1097</v>
      </c>
      <c r="K17000">
        <v>0</v>
      </c>
      <c r="L17000" t="s">
        <v>159</v>
      </c>
      <c r="N17000" t="s">
        <v>250</v>
      </c>
      <c r="O17000" t="s">
        <v>1097</v>
      </c>
      <c r="P17000">
        <v>1.2935865382901094E-4</v>
      </c>
      <c r="Q17000" t="s">
        <v>159</v>
      </c>
    </row>
    <row r="17001" spans="9:17" x14ac:dyDescent="0.45">
      <c r="I17001" t="s">
        <v>207</v>
      </c>
      <c r="J17001" t="s">
        <v>1098</v>
      </c>
      <c r="K17001">
        <v>1.2893228134217455E-4</v>
      </c>
      <c r="L17001" t="s">
        <v>159</v>
      </c>
      <c r="N17001" t="s">
        <v>250</v>
      </c>
      <c r="O17001" t="s">
        <v>1098</v>
      </c>
      <c r="P17001">
        <v>1.0753722436622178E-4</v>
      </c>
      <c r="Q17001" t="s">
        <v>159</v>
      </c>
    </row>
    <row r="17002" spans="9:17" x14ac:dyDescent="0.45">
      <c r="I17002" t="s">
        <v>207</v>
      </c>
      <c r="J17002" t="s">
        <v>1099</v>
      </c>
      <c r="K17002">
        <v>2.2367872945005873E-4</v>
      </c>
      <c r="L17002" t="s">
        <v>159</v>
      </c>
      <c r="N17002" t="s">
        <v>250</v>
      </c>
      <c r="O17002" t="s">
        <v>1099</v>
      </c>
      <c r="P17002">
        <v>8.6467098435206733E-5</v>
      </c>
      <c r="Q17002" t="s">
        <v>159</v>
      </c>
    </row>
    <row r="17003" spans="9:17" x14ac:dyDescent="0.45">
      <c r="I17003" t="s">
        <v>207</v>
      </c>
      <c r="J17003" t="s">
        <v>1100</v>
      </c>
      <c r="K17003">
        <v>2.9376342384014598E-4</v>
      </c>
      <c r="L17003" t="s">
        <v>159</v>
      </c>
      <c r="N17003" t="s">
        <v>250</v>
      </c>
      <c r="O17003" t="s">
        <v>1100</v>
      </c>
      <c r="P17003">
        <v>6.9878603016387445E-5</v>
      </c>
      <c r="Q17003" t="s">
        <v>159</v>
      </c>
    </row>
    <row r="17004" spans="9:17" x14ac:dyDescent="0.45">
      <c r="I17004" t="s">
        <v>207</v>
      </c>
      <c r="J17004" t="s">
        <v>1101</v>
      </c>
      <c r="K17004">
        <v>3.1905839647437741E-4</v>
      </c>
      <c r="L17004" t="s">
        <v>159</v>
      </c>
      <c r="N17004" t="s">
        <v>250</v>
      </c>
      <c r="O17004" t="s">
        <v>1101</v>
      </c>
      <c r="P17004">
        <v>4.95083446952777E-5</v>
      </c>
      <c r="Q17004" t="s">
        <v>159</v>
      </c>
    </row>
    <row r="17005" spans="9:17" x14ac:dyDescent="0.45">
      <c r="I17005" t="s">
        <v>207</v>
      </c>
      <c r="J17005" t="s">
        <v>1102</v>
      </c>
      <c r="K17005">
        <v>3.3531148183739559E-4</v>
      </c>
      <c r="L17005" t="s">
        <v>159</v>
      </c>
      <c r="N17005" t="s">
        <v>250</v>
      </c>
      <c r="O17005" t="s">
        <v>1102</v>
      </c>
      <c r="P17005">
        <v>3.240128811930612E-5</v>
      </c>
      <c r="Q17005" t="s">
        <v>159</v>
      </c>
    </row>
    <row r="17006" spans="9:17" x14ac:dyDescent="0.45">
      <c r="I17006" t="s">
        <v>207</v>
      </c>
      <c r="J17006" t="s">
        <v>1103</v>
      </c>
      <c r="K17006">
        <v>3.4835737209557298E-4</v>
      </c>
      <c r="L17006" t="s">
        <v>159</v>
      </c>
      <c r="N17006" t="s">
        <v>250</v>
      </c>
      <c r="O17006" t="s">
        <v>1103</v>
      </c>
      <c r="P17006">
        <v>2.4057447036665918E-5</v>
      </c>
      <c r="Q17006" t="s">
        <v>159</v>
      </c>
    </row>
    <row r="17007" spans="9:17" x14ac:dyDescent="0.45">
      <c r="I17007" t="s">
        <v>207</v>
      </c>
      <c r="J17007" t="s">
        <v>1104</v>
      </c>
      <c r="K17007">
        <v>3.4689697652916533E-4</v>
      </c>
      <c r="L17007" t="s">
        <v>159</v>
      </c>
      <c r="N17007" t="s">
        <v>250</v>
      </c>
      <c r="O17007" t="s">
        <v>1104</v>
      </c>
      <c r="P17007">
        <v>2.6367908116515207E-5</v>
      </c>
      <c r="Q17007" t="s">
        <v>159</v>
      </c>
    </row>
    <row r="17008" spans="9:17" x14ac:dyDescent="0.45">
      <c r="I17008" t="s">
        <v>207</v>
      </c>
      <c r="J17008" t="s">
        <v>1105</v>
      </c>
      <c r="K17008">
        <v>3.360849416282219E-4</v>
      </c>
      <c r="L17008" t="s">
        <v>159</v>
      </c>
      <c r="N17008" t="s">
        <v>250</v>
      </c>
      <c r="O17008" t="s">
        <v>1105</v>
      </c>
      <c r="P17008">
        <v>3.6609463753147803E-5</v>
      </c>
      <c r="Q17008" t="s">
        <v>159</v>
      </c>
    </row>
    <row r="17009" spans="9:17" x14ac:dyDescent="0.45">
      <c r="I17009" t="s">
        <v>207</v>
      </c>
      <c r="J17009" t="s">
        <v>1106</v>
      </c>
      <c r="K17009">
        <v>3.0725738150160192E-4</v>
      </c>
      <c r="L17009" t="s">
        <v>159</v>
      </c>
      <c r="N17009" t="s">
        <v>250</v>
      </c>
      <c r="O17009" t="s">
        <v>1106</v>
      </c>
      <c r="P17009">
        <v>4.7002503737843622E-5</v>
      </c>
      <c r="Q17009" t="s">
        <v>159</v>
      </c>
    </row>
    <row r="17010" spans="9:17" x14ac:dyDescent="0.45">
      <c r="I17010" t="s">
        <v>207</v>
      </c>
      <c r="J17010" t="s">
        <v>1107</v>
      </c>
      <c r="K17010">
        <v>2.7103520359373718E-4</v>
      </c>
      <c r="L17010" t="s">
        <v>159</v>
      </c>
      <c r="N17010" t="s">
        <v>250</v>
      </c>
      <c r="O17010" t="s">
        <v>1107</v>
      </c>
      <c r="P17010">
        <v>5.6621734062469432E-5</v>
      </c>
      <c r="Q17010" t="s">
        <v>159</v>
      </c>
    </row>
    <row r="17011" spans="9:17" x14ac:dyDescent="0.45">
      <c r="I17011" t="s">
        <v>207</v>
      </c>
      <c r="J17011" t="s">
        <v>1108</v>
      </c>
      <c r="K17011">
        <v>2.1506859656808528E-4</v>
      </c>
      <c r="L17011" t="s">
        <v>159</v>
      </c>
      <c r="N17011" t="s">
        <v>250</v>
      </c>
      <c r="O17011" t="s">
        <v>1108</v>
      </c>
      <c r="P17011">
        <v>6.8395112116480106E-5</v>
      </c>
      <c r="Q17011" t="s">
        <v>159</v>
      </c>
    </row>
    <row r="17012" spans="9:17" x14ac:dyDescent="0.45">
      <c r="I17012" t="s">
        <v>207</v>
      </c>
      <c r="J17012" t="s">
        <v>1109</v>
      </c>
      <c r="K17012">
        <v>2.016980587758965E-4</v>
      </c>
      <c r="L17012" t="s">
        <v>159</v>
      </c>
      <c r="N17012" t="s">
        <v>250</v>
      </c>
      <c r="O17012" t="s">
        <v>1109</v>
      </c>
      <c r="P17012">
        <v>8.1658267802093459E-5</v>
      </c>
      <c r="Q17012" t="s">
        <v>159</v>
      </c>
    </row>
    <row r="17013" spans="9:17" x14ac:dyDescent="0.45">
      <c r="I17013" t="s">
        <v>207</v>
      </c>
      <c r="J17013" t="s">
        <v>1110</v>
      </c>
      <c r="K17013">
        <v>1.8219972323812086E-4</v>
      </c>
      <c r="L17013" t="s">
        <v>159</v>
      </c>
      <c r="N17013" t="s">
        <v>250</v>
      </c>
      <c r="O17013" t="s">
        <v>1110</v>
      </c>
      <c r="P17013">
        <v>9.3762351636232828E-5</v>
      </c>
      <c r="Q17013" t="s">
        <v>159</v>
      </c>
    </row>
    <row r="17014" spans="9:17" x14ac:dyDescent="0.45">
      <c r="I17014" t="s">
        <v>207</v>
      </c>
      <c r="J17014" t="s">
        <v>1111</v>
      </c>
      <c r="K17014">
        <v>1.1693175021251349E-4</v>
      </c>
      <c r="L17014" t="s">
        <v>159</v>
      </c>
      <c r="N17014" t="s">
        <v>250</v>
      </c>
      <c r="O17014" t="s">
        <v>1111</v>
      </c>
      <c r="P17014">
        <v>1.2337619920573355E-4</v>
      </c>
      <c r="Q17014" t="s">
        <v>159</v>
      </c>
    </row>
    <row r="17015" spans="9:17" x14ac:dyDescent="0.45">
      <c r="I17015" t="s">
        <v>207</v>
      </c>
      <c r="J17015" t="s">
        <v>1112</v>
      </c>
      <c r="K17015">
        <v>0</v>
      </c>
      <c r="L17015" t="s">
        <v>159</v>
      </c>
      <c r="N17015" t="s">
        <v>250</v>
      </c>
      <c r="O17015" t="s">
        <v>1112</v>
      </c>
      <c r="P17015">
        <v>1.5984836999625421E-4</v>
      </c>
      <c r="Q17015" t="s">
        <v>159</v>
      </c>
    </row>
    <row r="17016" spans="9:17" x14ac:dyDescent="0.45">
      <c r="I17016" t="s">
        <v>207</v>
      </c>
      <c r="J17016" t="s">
        <v>1113</v>
      </c>
      <c r="K17016">
        <v>0</v>
      </c>
      <c r="L17016" t="s">
        <v>159</v>
      </c>
      <c r="N17016" t="s">
        <v>250</v>
      </c>
      <c r="O17016" t="s">
        <v>1113</v>
      </c>
      <c r="P17016">
        <v>1.9569974691293086E-4</v>
      </c>
      <c r="Q17016" t="s">
        <v>159</v>
      </c>
    </row>
    <row r="17017" spans="9:17" x14ac:dyDescent="0.45">
      <c r="I17017" t="s">
        <v>207</v>
      </c>
      <c r="J17017" t="s">
        <v>1114</v>
      </c>
      <c r="K17017">
        <v>0</v>
      </c>
      <c r="L17017" t="s">
        <v>159</v>
      </c>
      <c r="N17017" t="s">
        <v>250</v>
      </c>
      <c r="O17017" t="s">
        <v>1114</v>
      </c>
      <c r="P17017">
        <v>2.1773018157236017E-4</v>
      </c>
      <c r="Q17017" t="s">
        <v>159</v>
      </c>
    </row>
    <row r="17018" spans="9:17" x14ac:dyDescent="0.45">
      <c r="I17018" t="s">
        <v>207</v>
      </c>
      <c r="J17018" t="s">
        <v>1115</v>
      </c>
      <c r="K17018">
        <v>0</v>
      </c>
      <c r="L17018" t="s">
        <v>159</v>
      </c>
      <c r="N17018" t="s">
        <v>250</v>
      </c>
      <c r="O17018" t="s">
        <v>1115</v>
      </c>
      <c r="P17018">
        <v>2.3735126541316089E-4</v>
      </c>
      <c r="Q17018" t="s">
        <v>159</v>
      </c>
    </row>
    <row r="17019" spans="9:17" x14ac:dyDescent="0.45">
      <c r="I17019" t="s">
        <v>207</v>
      </c>
      <c r="J17019" t="s">
        <v>1116</v>
      </c>
      <c r="K17019">
        <v>0</v>
      </c>
      <c r="L17019" t="s">
        <v>159</v>
      </c>
      <c r="N17019" t="s">
        <v>250</v>
      </c>
      <c r="O17019" t="s">
        <v>1116</v>
      </c>
      <c r="P17019">
        <v>1.3817516633573908E-4</v>
      </c>
      <c r="Q17019" t="s">
        <v>159</v>
      </c>
    </row>
    <row r="17020" spans="9:17" x14ac:dyDescent="0.45">
      <c r="I17020" t="s">
        <v>207</v>
      </c>
      <c r="J17020" t="s">
        <v>1117</v>
      </c>
      <c r="K17020">
        <v>0</v>
      </c>
      <c r="L17020" t="s">
        <v>159</v>
      </c>
      <c r="N17020" t="s">
        <v>250</v>
      </c>
      <c r="O17020" t="s">
        <v>1117</v>
      </c>
      <c r="P17020">
        <v>9.9437105333493897E-5</v>
      </c>
      <c r="Q17020" t="s">
        <v>159</v>
      </c>
    </row>
    <row r="17021" spans="9:17" x14ac:dyDescent="0.45">
      <c r="I17021" t="s">
        <v>207</v>
      </c>
      <c r="J17021" t="s">
        <v>1118</v>
      </c>
      <c r="K17021">
        <v>0</v>
      </c>
      <c r="L17021" t="s">
        <v>159</v>
      </c>
      <c r="N17021" t="s">
        <v>250</v>
      </c>
      <c r="O17021" t="s">
        <v>1118</v>
      </c>
      <c r="P17021">
        <v>7.7846379164908861E-5</v>
      </c>
      <c r="Q17021" t="s">
        <v>159</v>
      </c>
    </row>
    <row r="17022" spans="9:17" x14ac:dyDescent="0.45">
      <c r="I17022" t="s">
        <v>207</v>
      </c>
      <c r="J17022" t="s">
        <v>1119</v>
      </c>
      <c r="K17022">
        <v>0</v>
      </c>
      <c r="L17022" t="s">
        <v>159</v>
      </c>
      <c r="N17022" t="s">
        <v>250</v>
      </c>
      <c r="O17022" t="s">
        <v>1119</v>
      </c>
      <c r="P17022">
        <v>7.9395738420187743E-5</v>
      </c>
      <c r="Q17022" t="s">
        <v>159</v>
      </c>
    </row>
    <row r="17023" spans="9:17" x14ac:dyDescent="0.45">
      <c r="I17023" t="s">
        <v>207</v>
      </c>
      <c r="J17023" t="s">
        <v>1120</v>
      </c>
      <c r="K17023">
        <v>0</v>
      </c>
      <c r="L17023" t="s">
        <v>159</v>
      </c>
      <c r="N17023" t="s">
        <v>250</v>
      </c>
      <c r="O17023" t="s">
        <v>1120</v>
      </c>
      <c r="P17023">
        <v>9.7009710905385807E-5</v>
      </c>
      <c r="Q17023" t="s">
        <v>159</v>
      </c>
    </row>
    <row r="17024" spans="9:17" x14ac:dyDescent="0.45">
      <c r="I17024" t="s">
        <v>207</v>
      </c>
      <c r="J17024" t="s">
        <v>1121</v>
      </c>
      <c r="K17024">
        <v>0</v>
      </c>
      <c r="L17024" t="s">
        <v>159</v>
      </c>
      <c r="N17024" t="s">
        <v>250</v>
      </c>
      <c r="O17024" t="s">
        <v>1121</v>
      </c>
      <c r="P17024">
        <v>1.1585195437795096E-4</v>
      </c>
      <c r="Q17024" t="s">
        <v>159</v>
      </c>
    </row>
    <row r="17025" spans="9:17" x14ac:dyDescent="0.45">
      <c r="I17025" t="s">
        <v>207</v>
      </c>
      <c r="J17025" t="s">
        <v>1122</v>
      </c>
      <c r="K17025">
        <v>7.4927762136111595E-5</v>
      </c>
      <c r="L17025" t="s">
        <v>159</v>
      </c>
      <c r="N17025" t="s">
        <v>250</v>
      </c>
      <c r="O17025" t="s">
        <v>1122</v>
      </c>
      <c r="P17025">
        <v>1.3660588053374955E-4</v>
      </c>
      <c r="Q17025" t="s">
        <v>159</v>
      </c>
    </row>
    <row r="17026" spans="9:17" x14ac:dyDescent="0.45">
      <c r="I17026" t="s">
        <v>207</v>
      </c>
      <c r="J17026" t="s">
        <v>1123</v>
      </c>
      <c r="K17026">
        <v>1.4802876031984571E-4</v>
      </c>
      <c r="L17026" t="s">
        <v>159</v>
      </c>
      <c r="N17026" t="s">
        <v>250</v>
      </c>
      <c r="O17026" t="s">
        <v>1123</v>
      </c>
      <c r="P17026">
        <v>1.622513816412762E-4</v>
      </c>
      <c r="Q17026" t="s">
        <v>159</v>
      </c>
    </row>
    <row r="17027" spans="9:17" x14ac:dyDescent="0.45">
      <c r="I17027" t="s">
        <v>207</v>
      </c>
      <c r="J17027" t="s">
        <v>1124</v>
      </c>
      <c r="K17027">
        <v>1.9465187173017297E-4</v>
      </c>
      <c r="L17027" t="s">
        <v>159</v>
      </c>
      <c r="N17027" t="s">
        <v>250</v>
      </c>
      <c r="O17027" t="s">
        <v>1124</v>
      </c>
      <c r="P17027">
        <v>1.74499061752668E-4</v>
      </c>
      <c r="Q17027" t="s">
        <v>159</v>
      </c>
    </row>
    <row r="17028" spans="9:17" x14ac:dyDescent="0.45">
      <c r="I17028" t="s">
        <v>207</v>
      </c>
      <c r="J17028" t="s">
        <v>1125</v>
      </c>
      <c r="K17028">
        <v>2.1539153741189631E-4</v>
      </c>
      <c r="L17028" t="s">
        <v>159</v>
      </c>
      <c r="N17028" t="s">
        <v>250</v>
      </c>
      <c r="O17028" t="s">
        <v>1125</v>
      </c>
      <c r="P17028">
        <v>1.4944545221491827E-4</v>
      </c>
      <c r="Q17028" t="s">
        <v>159</v>
      </c>
    </row>
    <row r="17029" spans="9:17" x14ac:dyDescent="0.45">
      <c r="I17029" t="s">
        <v>207</v>
      </c>
      <c r="J17029" t="s">
        <v>1126</v>
      </c>
      <c r="K17029">
        <v>2.7072227638192314E-4</v>
      </c>
      <c r="L17029" t="s">
        <v>159</v>
      </c>
      <c r="N17029" t="s">
        <v>250</v>
      </c>
      <c r="O17029" t="s">
        <v>1126</v>
      </c>
      <c r="P17029">
        <v>1.0757313247681635E-4</v>
      </c>
      <c r="Q17029" t="s">
        <v>159</v>
      </c>
    </row>
    <row r="17030" spans="9:17" x14ac:dyDescent="0.45">
      <c r="I17030" t="s">
        <v>207</v>
      </c>
      <c r="J17030" t="s">
        <v>1127</v>
      </c>
      <c r="K17030">
        <v>2.6537991616114044E-4</v>
      </c>
      <c r="L17030" t="s">
        <v>159</v>
      </c>
      <c r="N17030" t="s">
        <v>250</v>
      </c>
      <c r="O17030" t="s">
        <v>1127</v>
      </c>
      <c r="P17030">
        <v>1.0954380255796318E-4</v>
      </c>
      <c r="Q17030" t="s">
        <v>159</v>
      </c>
    </row>
    <row r="17031" spans="9:17" x14ac:dyDescent="0.45">
      <c r="I17031" t="s">
        <v>207</v>
      </c>
      <c r="J17031" t="s">
        <v>1128</v>
      </c>
      <c r="K17031">
        <v>2.4058271652414417E-4</v>
      </c>
      <c r="L17031" t="s">
        <v>159</v>
      </c>
      <c r="N17031" t="s">
        <v>250</v>
      </c>
      <c r="O17031" t="s">
        <v>1128</v>
      </c>
      <c r="P17031">
        <v>1.2758254281846154E-4</v>
      </c>
      <c r="Q17031" t="s">
        <v>159</v>
      </c>
    </row>
    <row r="17032" spans="9:17" x14ac:dyDescent="0.45">
      <c r="I17032" t="s">
        <v>207</v>
      </c>
      <c r="J17032" t="s">
        <v>1129</v>
      </c>
      <c r="K17032">
        <v>2.7882694763404874E-4</v>
      </c>
      <c r="L17032" t="s">
        <v>159</v>
      </c>
      <c r="N17032" t="s">
        <v>250</v>
      </c>
      <c r="O17032" t="s">
        <v>1129</v>
      </c>
      <c r="P17032">
        <v>1.7141802313379184E-4</v>
      </c>
      <c r="Q17032" t="s">
        <v>159</v>
      </c>
    </row>
    <row r="17033" spans="9:17" x14ac:dyDescent="0.45">
      <c r="I17033" t="s">
        <v>207</v>
      </c>
      <c r="J17033" t="s">
        <v>1130</v>
      </c>
      <c r="K17033">
        <v>2.5316152520627529E-4</v>
      </c>
      <c r="L17033" t="s">
        <v>159</v>
      </c>
      <c r="N17033" t="s">
        <v>250</v>
      </c>
      <c r="O17033" t="s">
        <v>1130</v>
      </c>
      <c r="P17033">
        <v>2.1241223903271949E-4</v>
      </c>
      <c r="Q17033" t="s">
        <v>159</v>
      </c>
    </row>
    <row r="17034" spans="9:17" x14ac:dyDescent="0.45">
      <c r="I17034" t="s">
        <v>207</v>
      </c>
      <c r="J17034" t="s">
        <v>1131</v>
      </c>
      <c r="K17034">
        <v>2.6990124456388863E-4</v>
      </c>
      <c r="L17034" t="s">
        <v>159</v>
      </c>
      <c r="N17034" t="s">
        <v>250</v>
      </c>
      <c r="O17034" t="s">
        <v>1131</v>
      </c>
      <c r="P17034">
        <v>2.4662545580055446E-4</v>
      </c>
      <c r="Q17034" t="s">
        <v>159</v>
      </c>
    </row>
    <row r="17035" spans="9:17" x14ac:dyDescent="0.45">
      <c r="I17035" t="s">
        <v>207</v>
      </c>
      <c r="J17035" t="s">
        <v>1132</v>
      </c>
      <c r="K17035">
        <v>2.3477189972374217E-4</v>
      </c>
      <c r="L17035" t="s">
        <v>159</v>
      </c>
      <c r="N17035" t="s">
        <v>250</v>
      </c>
      <c r="O17035" t="s">
        <v>1132</v>
      </c>
      <c r="P17035">
        <v>2.8386735781817975E-4</v>
      </c>
      <c r="Q17035" t="s">
        <v>159</v>
      </c>
    </row>
    <row r="17036" spans="9:17" x14ac:dyDescent="0.45">
      <c r="I17036" t="s">
        <v>207</v>
      </c>
      <c r="J17036" t="s">
        <v>1133</v>
      </c>
      <c r="K17036">
        <v>2.4438185341550515E-4</v>
      </c>
      <c r="L17036" t="s">
        <v>159</v>
      </c>
      <c r="N17036" t="s">
        <v>250</v>
      </c>
      <c r="O17036" t="s">
        <v>1133</v>
      </c>
      <c r="P17036">
        <v>3.0934692440540937E-4</v>
      </c>
      <c r="Q17036" t="s">
        <v>159</v>
      </c>
    </row>
    <row r="17037" spans="9:17" x14ac:dyDescent="0.45">
      <c r="I17037" t="s">
        <v>207</v>
      </c>
      <c r="J17037" t="s">
        <v>1134</v>
      </c>
      <c r="K17037">
        <v>2.5025208726393286E-4</v>
      </c>
      <c r="L17037" t="s">
        <v>159</v>
      </c>
      <c r="N17037" t="s">
        <v>250</v>
      </c>
      <c r="O17037" t="s">
        <v>1134</v>
      </c>
      <c r="P17037">
        <v>3.2012710795187874E-4</v>
      </c>
      <c r="Q17037" t="s">
        <v>159</v>
      </c>
    </row>
    <row r="17038" spans="9:17" x14ac:dyDescent="0.45">
      <c r="I17038" t="s">
        <v>207</v>
      </c>
      <c r="J17038" t="s">
        <v>1135</v>
      </c>
      <c r="K17038">
        <v>1.9848008296059535E-4</v>
      </c>
      <c r="L17038" t="s">
        <v>159</v>
      </c>
      <c r="N17038" t="s">
        <v>250</v>
      </c>
      <c r="O17038" t="s">
        <v>1135</v>
      </c>
      <c r="P17038">
        <v>3.1707926736908971E-4</v>
      </c>
      <c r="Q17038" t="s">
        <v>159</v>
      </c>
    </row>
    <row r="17039" spans="9:17" x14ac:dyDescent="0.45">
      <c r="I17039" t="s">
        <v>207</v>
      </c>
      <c r="J17039" t="s">
        <v>1136</v>
      </c>
      <c r="K17039">
        <v>0</v>
      </c>
      <c r="L17039" t="s">
        <v>159</v>
      </c>
      <c r="N17039" t="s">
        <v>250</v>
      </c>
      <c r="O17039" t="s">
        <v>1136</v>
      </c>
      <c r="P17039">
        <v>3.2722752099635329E-4</v>
      </c>
      <c r="Q17039" t="s">
        <v>159</v>
      </c>
    </row>
    <row r="17040" spans="9:17" x14ac:dyDescent="0.45">
      <c r="I17040" t="s">
        <v>207</v>
      </c>
      <c r="J17040" t="s">
        <v>1137</v>
      </c>
      <c r="K17040">
        <v>0</v>
      </c>
      <c r="L17040" t="s">
        <v>159</v>
      </c>
      <c r="N17040" t="s">
        <v>250</v>
      </c>
      <c r="O17040" t="s">
        <v>1137</v>
      </c>
      <c r="P17040">
        <v>3.2834497146120933E-4</v>
      </c>
      <c r="Q17040" t="s">
        <v>159</v>
      </c>
    </row>
    <row r="17041" spans="9:17" x14ac:dyDescent="0.45">
      <c r="I17041" t="s">
        <v>207</v>
      </c>
      <c r="J17041" t="s">
        <v>1138</v>
      </c>
      <c r="K17041">
        <v>0</v>
      </c>
      <c r="L17041" t="s">
        <v>159</v>
      </c>
      <c r="N17041" t="s">
        <v>250</v>
      </c>
      <c r="O17041" t="s">
        <v>1138</v>
      </c>
      <c r="P17041">
        <v>3.1581805761984004E-4</v>
      </c>
      <c r="Q17041" t="s">
        <v>159</v>
      </c>
    </row>
    <row r="17042" spans="9:17" x14ac:dyDescent="0.45">
      <c r="I17042" t="s">
        <v>207</v>
      </c>
      <c r="J17042" t="s">
        <v>1139</v>
      </c>
      <c r="K17042">
        <v>0</v>
      </c>
      <c r="L17042" t="s">
        <v>159</v>
      </c>
      <c r="N17042" t="s">
        <v>250</v>
      </c>
      <c r="O17042" t="s">
        <v>1139</v>
      </c>
      <c r="P17042">
        <v>2.8448724971937082E-4</v>
      </c>
      <c r="Q17042" t="s">
        <v>159</v>
      </c>
    </row>
    <row r="17043" spans="9:17" x14ac:dyDescent="0.45">
      <c r="I17043" t="s">
        <v>207</v>
      </c>
      <c r="J17043" t="s">
        <v>1140</v>
      </c>
      <c r="K17043">
        <v>0</v>
      </c>
      <c r="L17043" t="s">
        <v>159</v>
      </c>
      <c r="N17043" t="s">
        <v>250</v>
      </c>
      <c r="O17043" t="s">
        <v>1140</v>
      </c>
      <c r="P17043">
        <v>1.2063146949820918E-4</v>
      </c>
      <c r="Q17043" t="s">
        <v>159</v>
      </c>
    </row>
    <row r="17044" spans="9:17" x14ac:dyDescent="0.45">
      <c r="I17044" t="s">
        <v>207</v>
      </c>
      <c r="J17044" t="s">
        <v>1141</v>
      </c>
      <c r="K17044">
        <v>0</v>
      </c>
      <c r="L17044" t="s">
        <v>159</v>
      </c>
      <c r="N17044" t="s">
        <v>250</v>
      </c>
      <c r="O17044" t="s">
        <v>1141</v>
      </c>
      <c r="P17044">
        <v>1.0985087464622487E-4</v>
      </c>
      <c r="Q17044" t="s">
        <v>159</v>
      </c>
    </row>
    <row r="17045" spans="9:17" x14ac:dyDescent="0.45">
      <c r="I17045" t="s">
        <v>207</v>
      </c>
      <c r="J17045" t="s">
        <v>1142</v>
      </c>
      <c r="K17045">
        <v>0</v>
      </c>
      <c r="L17045" t="s">
        <v>159</v>
      </c>
      <c r="N17045" t="s">
        <v>250</v>
      </c>
      <c r="O17045" t="s">
        <v>1142</v>
      </c>
      <c r="P17045">
        <v>1.0435153456034826E-4</v>
      </c>
      <c r="Q17045" t="s">
        <v>159</v>
      </c>
    </row>
    <row r="17046" spans="9:17" x14ac:dyDescent="0.45">
      <c r="I17046" t="s">
        <v>207</v>
      </c>
      <c r="J17046" t="s">
        <v>1143</v>
      </c>
      <c r="K17046">
        <v>0</v>
      </c>
      <c r="L17046" t="s">
        <v>159</v>
      </c>
      <c r="N17046" t="s">
        <v>250</v>
      </c>
      <c r="O17046" t="s">
        <v>1143</v>
      </c>
      <c r="P17046">
        <v>9.3711231870340241E-5</v>
      </c>
      <c r="Q17046" t="s">
        <v>159</v>
      </c>
    </row>
    <row r="17047" spans="9:17" x14ac:dyDescent="0.45">
      <c r="I17047" t="s">
        <v>207</v>
      </c>
      <c r="J17047" t="s">
        <v>1144</v>
      </c>
      <c r="K17047">
        <v>0</v>
      </c>
      <c r="L17047" t="s">
        <v>159</v>
      </c>
      <c r="N17047" t="s">
        <v>250</v>
      </c>
      <c r="O17047" t="s">
        <v>1144</v>
      </c>
      <c r="P17047">
        <v>7.6095914340492746E-5</v>
      </c>
      <c r="Q17047" t="s">
        <v>159</v>
      </c>
    </row>
    <row r="17048" spans="9:17" x14ac:dyDescent="0.45">
      <c r="I17048" t="s">
        <v>207</v>
      </c>
      <c r="J17048" t="s">
        <v>1145</v>
      </c>
      <c r="K17048">
        <v>0</v>
      </c>
      <c r="L17048" t="s">
        <v>159</v>
      </c>
      <c r="N17048" t="s">
        <v>250</v>
      </c>
      <c r="O17048" t="s">
        <v>1145</v>
      </c>
      <c r="P17048">
        <v>5.7391792234242042E-5</v>
      </c>
      <c r="Q17048" t="s">
        <v>159</v>
      </c>
    </row>
    <row r="17049" spans="9:17" x14ac:dyDescent="0.45">
      <c r="I17049" t="s">
        <v>207</v>
      </c>
      <c r="J17049" t="s">
        <v>1146</v>
      </c>
      <c r="K17049">
        <v>1.5115873703099548E-4</v>
      </c>
      <c r="L17049" t="s">
        <v>159</v>
      </c>
      <c r="N17049" t="s">
        <v>250</v>
      </c>
      <c r="O17049" t="s">
        <v>1146</v>
      </c>
      <c r="P17049">
        <v>3.146249327194192E-5</v>
      </c>
      <c r="Q17049" t="s">
        <v>159</v>
      </c>
    </row>
    <row r="17050" spans="9:17" x14ac:dyDescent="0.45">
      <c r="I17050" t="s">
        <v>207</v>
      </c>
      <c r="J17050" t="s">
        <v>1147</v>
      </c>
      <c r="K17050">
        <v>2.5983437967778809E-4</v>
      </c>
      <c r="L17050" t="s">
        <v>159</v>
      </c>
      <c r="N17050" t="s">
        <v>250</v>
      </c>
      <c r="O17050" t="s">
        <v>1147</v>
      </c>
      <c r="P17050">
        <v>1.1587502947259612E-5</v>
      </c>
      <c r="Q17050" t="s">
        <v>159</v>
      </c>
    </row>
    <row r="17051" spans="9:17" x14ac:dyDescent="0.45">
      <c r="I17051" t="s">
        <v>207</v>
      </c>
      <c r="J17051" t="s">
        <v>1148</v>
      </c>
      <c r="K17051">
        <v>3.2921909616335176E-4</v>
      </c>
      <c r="L17051" t="s">
        <v>159</v>
      </c>
      <c r="N17051" t="s">
        <v>250</v>
      </c>
      <c r="O17051" t="s">
        <v>1148</v>
      </c>
      <c r="P17051">
        <v>7.2653157118084909E-6</v>
      </c>
      <c r="Q17051" t="s">
        <v>159</v>
      </c>
    </row>
    <row r="17052" spans="9:17" x14ac:dyDescent="0.45">
      <c r="I17052" t="s">
        <v>207</v>
      </c>
      <c r="J17052" t="s">
        <v>1149</v>
      </c>
      <c r="K17052">
        <v>3.5876022310737943E-4</v>
      </c>
      <c r="L17052" t="s">
        <v>159</v>
      </c>
      <c r="N17052" t="s">
        <v>250</v>
      </c>
      <c r="O17052" t="s">
        <v>1149</v>
      </c>
      <c r="P17052">
        <v>5.582548898543456E-6</v>
      </c>
      <c r="Q17052" t="s">
        <v>159</v>
      </c>
    </row>
    <row r="17053" spans="9:17" x14ac:dyDescent="0.45">
      <c r="I17053" t="s">
        <v>207</v>
      </c>
      <c r="J17053" t="s">
        <v>1150</v>
      </c>
      <c r="K17053">
        <v>3.5373707597080681E-4</v>
      </c>
      <c r="L17053" t="s">
        <v>159</v>
      </c>
      <c r="N17053" t="s">
        <v>250</v>
      </c>
      <c r="O17053" t="s">
        <v>1150</v>
      </c>
      <c r="P17053">
        <v>9.9504001828224246E-6</v>
      </c>
      <c r="Q17053" t="s">
        <v>159</v>
      </c>
    </row>
    <row r="17054" spans="9:17" x14ac:dyDescent="0.45">
      <c r="I17054" t="s">
        <v>207</v>
      </c>
      <c r="J17054" t="s">
        <v>1151</v>
      </c>
      <c r="K17054">
        <v>3.5420356076919669E-4</v>
      </c>
      <c r="L17054" t="s">
        <v>159</v>
      </c>
      <c r="N17054" t="s">
        <v>250</v>
      </c>
      <c r="O17054" t="s">
        <v>1151</v>
      </c>
      <c r="P17054">
        <v>1.7858771316371414E-5</v>
      </c>
      <c r="Q17054" t="s">
        <v>159</v>
      </c>
    </row>
    <row r="17055" spans="9:17" x14ac:dyDescent="0.45">
      <c r="I17055" t="s">
        <v>207</v>
      </c>
      <c r="J17055" t="s">
        <v>1152</v>
      </c>
      <c r="K17055">
        <v>3.5191793383339753E-4</v>
      </c>
      <c r="L17055" t="s">
        <v>159</v>
      </c>
      <c r="N17055" t="s">
        <v>250</v>
      </c>
      <c r="O17055" t="s">
        <v>1152</v>
      </c>
      <c r="P17055">
        <v>4.0267790045595757E-5</v>
      </c>
      <c r="Q17055" t="s">
        <v>159</v>
      </c>
    </row>
    <row r="17056" spans="9:17" x14ac:dyDescent="0.45">
      <c r="I17056" t="s">
        <v>207</v>
      </c>
      <c r="J17056" t="s">
        <v>1153</v>
      </c>
      <c r="K17056">
        <v>3.4054155299200568E-4</v>
      </c>
      <c r="L17056" t="s">
        <v>159</v>
      </c>
      <c r="N17056" t="s">
        <v>250</v>
      </c>
      <c r="O17056" t="s">
        <v>1153</v>
      </c>
      <c r="P17056">
        <v>6.3796769779567844E-5</v>
      </c>
      <c r="Q17056" t="s">
        <v>159</v>
      </c>
    </row>
    <row r="17057" spans="9:17" x14ac:dyDescent="0.45">
      <c r="I17057" t="s">
        <v>207</v>
      </c>
      <c r="J17057" t="s">
        <v>1154</v>
      </c>
      <c r="K17057">
        <v>3.3806317445644066E-4</v>
      </c>
      <c r="L17057" t="s">
        <v>159</v>
      </c>
      <c r="N17057" t="s">
        <v>250</v>
      </c>
      <c r="O17057" t="s">
        <v>1154</v>
      </c>
      <c r="P17057">
        <v>8.7184102008761583E-5</v>
      </c>
      <c r="Q17057" t="s">
        <v>159</v>
      </c>
    </row>
    <row r="17058" spans="9:17" x14ac:dyDescent="0.45">
      <c r="I17058" t="s">
        <v>207</v>
      </c>
      <c r="J17058" t="s">
        <v>1155</v>
      </c>
      <c r="K17058">
        <v>2.8901526515200988E-4</v>
      </c>
      <c r="L17058" t="s">
        <v>159</v>
      </c>
      <c r="N17058" t="s">
        <v>250</v>
      </c>
      <c r="O17058" t="s">
        <v>1155</v>
      </c>
      <c r="P17058">
        <v>1.0389322985624865E-4</v>
      </c>
      <c r="Q17058" t="s">
        <v>159</v>
      </c>
    </row>
    <row r="17059" spans="9:17" x14ac:dyDescent="0.45">
      <c r="I17059" t="s">
        <v>207</v>
      </c>
      <c r="J17059" t="s">
        <v>1156</v>
      </c>
      <c r="K17059">
        <v>2.4930617991459773E-4</v>
      </c>
      <c r="L17059" t="s">
        <v>159</v>
      </c>
      <c r="N17059" t="s">
        <v>250</v>
      </c>
      <c r="O17059" t="s">
        <v>1156</v>
      </c>
      <c r="P17059">
        <v>1.2477283879263687E-4</v>
      </c>
      <c r="Q17059" t="s">
        <v>159</v>
      </c>
    </row>
    <row r="17060" spans="9:17" x14ac:dyDescent="0.45">
      <c r="I17060" t="s">
        <v>207</v>
      </c>
      <c r="J17060" t="s">
        <v>1157</v>
      </c>
      <c r="K17060">
        <v>2.3046964720357371E-4</v>
      </c>
      <c r="L17060" t="s">
        <v>159</v>
      </c>
      <c r="N17060" t="s">
        <v>250</v>
      </c>
      <c r="O17060" t="s">
        <v>1157</v>
      </c>
      <c r="P17060">
        <v>1.4998817669248328E-4</v>
      </c>
      <c r="Q17060" t="s">
        <v>159</v>
      </c>
    </row>
    <row r="17061" spans="9:17" x14ac:dyDescent="0.45">
      <c r="I17061" t="s">
        <v>207</v>
      </c>
      <c r="J17061" t="s">
        <v>1158</v>
      </c>
      <c r="K17061">
        <v>1.7559747447838396E-4</v>
      </c>
      <c r="L17061" t="s">
        <v>159</v>
      </c>
      <c r="N17061" t="s">
        <v>250</v>
      </c>
      <c r="O17061" t="s">
        <v>1158</v>
      </c>
      <c r="P17061">
        <v>1.8947542309052961E-4</v>
      </c>
      <c r="Q17061" t="s">
        <v>159</v>
      </c>
    </row>
    <row r="17062" spans="9:17" x14ac:dyDescent="0.45">
      <c r="I17062" t="s">
        <v>207</v>
      </c>
      <c r="J17062" t="s">
        <v>1159</v>
      </c>
      <c r="K17062">
        <v>1.2273938572663566E-4</v>
      </c>
      <c r="L17062" t="s">
        <v>159</v>
      </c>
      <c r="N17062" t="s">
        <v>250</v>
      </c>
      <c r="O17062" t="s">
        <v>1159</v>
      </c>
      <c r="P17062">
        <v>2.4596088016750467E-4</v>
      </c>
      <c r="Q17062" t="s">
        <v>159</v>
      </c>
    </row>
    <row r="17063" spans="9:17" x14ac:dyDescent="0.45">
      <c r="I17063" t="s">
        <v>207</v>
      </c>
      <c r="J17063" t="s">
        <v>1160</v>
      </c>
      <c r="K17063">
        <v>0</v>
      </c>
      <c r="L17063" t="s">
        <v>159</v>
      </c>
      <c r="N17063" t="s">
        <v>250</v>
      </c>
      <c r="O17063" t="s">
        <v>1160</v>
      </c>
      <c r="P17063">
        <v>2.895045323241554E-4</v>
      </c>
      <c r="Q17063" t="s">
        <v>159</v>
      </c>
    </row>
    <row r="17064" spans="9:17" x14ac:dyDescent="0.45">
      <c r="I17064" t="s">
        <v>207</v>
      </c>
      <c r="J17064" t="s">
        <v>1161</v>
      </c>
      <c r="K17064">
        <v>0</v>
      </c>
      <c r="L17064" t="s">
        <v>159</v>
      </c>
      <c r="N17064" t="s">
        <v>250</v>
      </c>
      <c r="O17064" t="s">
        <v>1161</v>
      </c>
      <c r="P17064">
        <v>3.1400342988998096E-4</v>
      </c>
      <c r="Q17064" t="s">
        <v>159</v>
      </c>
    </row>
    <row r="17065" spans="9:17" x14ac:dyDescent="0.45">
      <c r="I17065" t="s">
        <v>207</v>
      </c>
      <c r="J17065" t="s">
        <v>1162</v>
      </c>
      <c r="K17065">
        <v>0</v>
      </c>
      <c r="L17065" t="s">
        <v>159</v>
      </c>
      <c r="N17065" t="s">
        <v>250</v>
      </c>
      <c r="O17065" t="s">
        <v>1162</v>
      </c>
      <c r="P17065">
        <v>3.2006554242959784E-4</v>
      </c>
      <c r="Q17065" t="s">
        <v>159</v>
      </c>
    </row>
    <row r="17066" spans="9:17" x14ac:dyDescent="0.45">
      <c r="I17066" t="s">
        <v>207</v>
      </c>
      <c r="J17066" t="s">
        <v>1163</v>
      </c>
      <c r="K17066">
        <v>0</v>
      </c>
      <c r="L17066" t="s">
        <v>159</v>
      </c>
      <c r="N17066" t="s">
        <v>250</v>
      </c>
      <c r="O17066" t="s">
        <v>1163</v>
      </c>
      <c r="P17066">
        <v>2.6353024881921869E-4</v>
      </c>
      <c r="Q17066" t="s">
        <v>159</v>
      </c>
    </row>
    <row r="17067" spans="9:17" x14ac:dyDescent="0.45">
      <c r="I17067" t="s">
        <v>208</v>
      </c>
      <c r="J17067" t="s">
        <v>158</v>
      </c>
      <c r="K17067">
        <v>0</v>
      </c>
      <c r="L17067" t="s">
        <v>159</v>
      </c>
      <c r="N17067" t="s">
        <v>251</v>
      </c>
      <c r="O17067" t="s">
        <v>158</v>
      </c>
      <c r="P17067">
        <v>0.15765567091246521</v>
      </c>
      <c r="Q17067" t="s">
        <v>159</v>
      </c>
    </row>
    <row r="17068" spans="9:17" x14ac:dyDescent="0.45">
      <c r="I17068" t="s">
        <v>208</v>
      </c>
      <c r="J17068" t="s">
        <v>160</v>
      </c>
      <c r="K17068">
        <v>9.2136200568687594E-5</v>
      </c>
      <c r="L17068" t="s">
        <v>159</v>
      </c>
      <c r="N17068" t="s">
        <v>251</v>
      </c>
      <c r="O17068" t="s">
        <v>160</v>
      </c>
      <c r="P17068">
        <v>2.257340104250443E-2</v>
      </c>
      <c r="Q17068" t="s">
        <v>159</v>
      </c>
    </row>
    <row r="17069" spans="9:17" x14ac:dyDescent="0.45">
      <c r="I17069" t="s">
        <v>208</v>
      </c>
      <c r="J17069" t="s">
        <v>161</v>
      </c>
      <c r="K17069">
        <v>1.415252712328998E-2</v>
      </c>
      <c r="L17069" t="s">
        <v>159</v>
      </c>
      <c r="N17069" t="s">
        <v>251</v>
      </c>
      <c r="O17069" t="s">
        <v>161</v>
      </c>
      <c r="P17069">
        <v>1.9895908492597734E-2</v>
      </c>
      <c r="Q17069" t="s">
        <v>159</v>
      </c>
    </row>
    <row r="17070" spans="9:17" x14ac:dyDescent="0.45">
      <c r="I17070" t="s">
        <v>208</v>
      </c>
      <c r="J17070" t="s">
        <v>287</v>
      </c>
      <c r="K17070">
        <v>0.15558961240208818</v>
      </c>
      <c r="L17070" t="s">
        <v>159</v>
      </c>
      <c r="N17070" t="s">
        <v>251</v>
      </c>
      <c r="O17070" t="s">
        <v>287</v>
      </c>
      <c r="P17070">
        <v>6.0348258911651159E-2</v>
      </c>
      <c r="Q17070" t="s">
        <v>159</v>
      </c>
    </row>
    <row r="17071" spans="9:17" x14ac:dyDescent="0.45">
      <c r="I17071" t="s">
        <v>208</v>
      </c>
      <c r="J17071" t="s">
        <v>288</v>
      </c>
      <c r="K17071">
        <v>0.20937013562968826</v>
      </c>
      <c r="L17071" t="s">
        <v>159</v>
      </c>
      <c r="N17071" t="s">
        <v>251</v>
      </c>
      <c r="O17071" t="s">
        <v>288</v>
      </c>
      <c r="P17071">
        <v>4.6541529317651952E-2</v>
      </c>
      <c r="Q17071" t="s">
        <v>159</v>
      </c>
    </row>
    <row r="17072" spans="9:17" x14ac:dyDescent="0.45">
      <c r="I17072" t="s">
        <v>208</v>
      </c>
      <c r="J17072" t="s">
        <v>308</v>
      </c>
      <c r="K17072">
        <v>3.3312301054284635E-2</v>
      </c>
      <c r="L17072" t="s">
        <v>159</v>
      </c>
      <c r="N17072" t="s">
        <v>251</v>
      </c>
      <c r="O17072" t="s">
        <v>308</v>
      </c>
      <c r="P17072">
        <v>8.9820356911554013E-3</v>
      </c>
      <c r="Q17072" t="s">
        <v>159</v>
      </c>
    </row>
    <row r="17073" spans="9:17" x14ac:dyDescent="0.45">
      <c r="I17073" t="s">
        <v>208</v>
      </c>
      <c r="J17073" t="s">
        <v>431</v>
      </c>
      <c r="K17073">
        <v>2.051830395928482E-2</v>
      </c>
      <c r="L17073" t="s">
        <v>159</v>
      </c>
      <c r="N17073" t="s">
        <v>251</v>
      </c>
      <c r="O17073" t="s">
        <v>431</v>
      </c>
      <c r="P17073">
        <v>1.1608302161372965E-2</v>
      </c>
      <c r="Q17073" t="s">
        <v>159</v>
      </c>
    </row>
    <row r="17074" spans="9:17" x14ac:dyDescent="0.45">
      <c r="I17074" t="s">
        <v>208</v>
      </c>
      <c r="J17074" t="s">
        <v>432</v>
      </c>
      <c r="K17074">
        <v>7.4634495961397058E-3</v>
      </c>
      <c r="L17074" t="s">
        <v>159</v>
      </c>
      <c r="N17074" t="s">
        <v>251</v>
      </c>
      <c r="O17074" t="s">
        <v>432</v>
      </c>
      <c r="P17074">
        <v>0.1148306341839532</v>
      </c>
      <c r="Q17074" t="s">
        <v>159</v>
      </c>
    </row>
    <row r="17075" spans="9:17" x14ac:dyDescent="0.45">
      <c r="I17075" t="s">
        <v>208</v>
      </c>
      <c r="J17075" t="s">
        <v>804</v>
      </c>
      <c r="K17075">
        <v>0</v>
      </c>
      <c r="L17075" t="s">
        <v>159</v>
      </c>
      <c r="N17075" t="s">
        <v>251</v>
      </c>
      <c r="O17075" t="s">
        <v>804</v>
      </c>
      <c r="P17075">
        <v>3.4583487856696654E-5</v>
      </c>
      <c r="Q17075" t="s">
        <v>159</v>
      </c>
    </row>
    <row r="17076" spans="9:17" x14ac:dyDescent="0.45">
      <c r="I17076" t="s">
        <v>208</v>
      </c>
      <c r="J17076" t="s">
        <v>805</v>
      </c>
      <c r="K17076">
        <v>0</v>
      </c>
      <c r="L17076" t="s">
        <v>159</v>
      </c>
      <c r="N17076" t="s">
        <v>251</v>
      </c>
      <c r="O17076" t="s">
        <v>805</v>
      </c>
      <c r="P17076">
        <v>4.422537628450806E-5</v>
      </c>
      <c r="Q17076" t="s">
        <v>159</v>
      </c>
    </row>
    <row r="17077" spans="9:17" x14ac:dyDescent="0.45">
      <c r="I17077" t="s">
        <v>208</v>
      </c>
      <c r="J17077" t="s">
        <v>806</v>
      </c>
      <c r="K17077">
        <v>0</v>
      </c>
      <c r="L17077" t="s">
        <v>159</v>
      </c>
      <c r="N17077" t="s">
        <v>251</v>
      </c>
      <c r="O17077" t="s">
        <v>806</v>
      </c>
      <c r="P17077">
        <v>5.1649768411563972E-5</v>
      </c>
      <c r="Q17077" t="s">
        <v>159</v>
      </c>
    </row>
    <row r="17078" spans="9:17" x14ac:dyDescent="0.45">
      <c r="I17078" t="s">
        <v>208</v>
      </c>
      <c r="J17078" t="s">
        <v>807</v>
      </c>
      <c r="K17078">
        <v>0</v>
      </c>
      <c r="L17078" t="s">
        <v>159</v>
      </c>
      <c r="N17078" t="s">
        <v>251</v>
      </c>
      <c r="O17078" t="s">
        <v>807</v>
      </c>
      <c r="P17078">
        <v>5.888536402932745E-5</v>
      </c>
      <c r="Q17078" t="s">
        <v>159</v>
      </c>
    </row>
    <row r="17079" spans="9:17" x14ac:dyDescent="0.45">
      <c r="I17079" t="s">
        <v>208</v>
      </c>
      <c r="J17079" t="s">
        <v>808</v>
      </c>
      <c r="K17079">
        <v>0</v>
      </c>
      <c r="L17079" t="s">
        <v>159</v>
      </c>
      <c r="N17079" t="s">
        <v>251</v>
      </c>
      <c r="O17079" t="s">
        <v>808</v>
      </c>
      <c r="P17079">
        <v>6.4968020909162455E-5</v>
      </c>
      <c r="Q17079" t="s">
        <v>159</v>
      </c>
    </row>
    <row r="17080" spans="9:17" x14ac:dyDescent="0.45">
      <c r="I17080" t="s">
        <v>208</v>
      </c>
      <c r="J17080" t="s">
        <v>809</v>
      </c>
      <c r="K17080">
        <v>0</v>
      </c>
      <c r="L17080" t="s">
        <v>159</v>
      </c>
      <c r="N17080" t="s">
        <v>251</v>
      </c>
      <c r="O17080" t="s">
        <v>809</v>
      </c>
      <c r="P17080">
        <v>6.728555662458955E-5</v>
      </c>
      <c r="Q17080" t="s">
        <v>159</v>
      </c>
    </row>
    <row r="17081" spans="9:17" x14ac:dyDescent="0.45">
      <c r="I17081" t="s">
        <v>208</v>
      </c>
      <c r="J17081" t="s">
        <v>810</v>
      </c>
      <c r="K17081">
        <v>0</v>
      </c>
      <c r="L17081" t="s">
        <v>159</v>
      </c>
      <c r="N17081" t="s">
        <v>251</v>
      </c>
      <c r="O17081" t="s">
        <v>810</v>
      </c>
      <c r="P17081">
        <v>7.5749711045515242E-5</v>
      </c>
      <c r="Q17081" t="s">
        <v>159</v>
      </c>
    </row>
    <row r="17082" spans="9:17" x14ac:dyDescent="0.45">
      <c r="I17082" t="s">
        <v>208</v>
      </c>
      <c r="J17082" t="s">
        <v>811</v>
      </c>
      <c r="K17082">
        <v>3.0640997341498936E-5</v>
      </c>
      <c r="L17082" t="s">
        <v>159</v>
      </c>
      <c r="N17082" t="s">
        <v>251</v>
      </c>
      <c r="O17082" t="s">
        <v>811</v>
      </c>
      <c r="P17082">
        <v>8.5641503160812944E-5</v>
      </c>
      <c r="Q17082" t="s">
        <v>159</v>
      </c>
    </row>
    <row r="17083" spans="9:17" x14ac:dyDescent="0.45">
      <c r="I17083" t="s">
        <v>208</v>
      </c>
      <c r="J17083" t="s">
        <v>812</v>
      </c>
      <c r="K17083">
        <v>2.4746510701661019E-4</v>
      </c>
      <c r="L17083" t="s">
        <v>159</v>
      </c>
      <c r="N17083" t="s">
        <v>251</v>
      </c>
      <c r="O17083" t="s">
        <v>812</v>
      </c>
      <c r="P17083">
        <v>5.8249732214071362E-5</v>
      </c>
      <c r="Q17083" t="s">
        <v>159</v>
      </c>
    </row>
    <row r="17084" spans="9:17" x14ac:dyDescent="0.45">
      <c r="I17084" t="s">
        <v>208</v>
      </c>
      <c r="J17084" t="s">
        <v>813</v>
      </c>
      <c r="K17084">
        <v>2.8153973754033786E-4</v>
      </c>
      <c r="L17084" t="s">
        <v>159</v>
      </c>
      <c r="N17084" t="s">
        <v>251</v>
      </c>
      <c r="O17084" t="s">
        <v>813</v>
      </c>
      <c r="P17084">
        <v>3.9448007591984894E-5</v>
      </c>
      <c r="Q17084" t="s">
        <v>159</v>
      </c>
    </row>
    <row r="17085" spans="9:17" x14ac:dyDescent="0.45">
      <c r="I17085" t="s">
        <v>208</v>
      </c>
      <c r="J17085" t="s">
        <v>814</v>
      </c>
      <c r="K17085">
        <v>2.8103980170065006E-4</v>
      </c>
      <c r="L17085" t="s">
        <v>159</v>
      </c>
      <c r="N17085" t="s">
        <v>251</v>
      </c>
      <c r="O17085" t="s">
        <v>814</v>
      </c>
      <c r="P17085">
        <v>6.3218108530242712E-5</v>
      </c>
      <c r="Q17085" t="s">
        <v>159</v>
      </c>
    </row>
    <row r="17086" spans="9:17" x14ac:dyDescent="0.45">
      <c r="I17086" t="s">
        <v>208</v>
      </c>
      <c r="J17086" t="s">
        <v>815</v>
      </c>
      <c r="K17086">
        <v>2.8588356273377431E-4</v>
      </c>
      <c r="L17086" t="s">
        <v>159</v>
      </c>
      <c r="N17086" t="s">
        <v>251</v>
      </c>
      <c r="O17086" t="s">
        <v>815</v>
      </c>
      <c r="P17086">
        <v>9.7649074774990426E-5</v>
      </c>
      <c r="Q17086" t="s">
        <v>159</v>
      </c>
    </row>
    <row r="17087" spans="9:17" x14ac:dyDescent="0.45">
      <c r="I17087" t="s">
        <v>208</v>
      </c>
      <c r="J17087" t="s">
        <v>816</v>
      </c>
      <c r="K17087">
        <v>3.0571643401681911E-4</v>
      </c>
      <c r="L17087" t="s">
        <v>159</v>
      </c>
      <c r="N17087" t="s">
        <v>251</v>
      </c>
      <c r="O17087" t="s">
        <v>816</v>
      </c>
      <c r="P17087">
        <v>9.2067776471044035E-5</v>
      </c>
      <c r="Q17087" t="s">
        <v>159</v>
      </c>
    </row>
    <row r="17088" spans="9:17" x14ac:dyDescent="0.45">
      <c r="I17088" t="s">
        <v>208</v>
      </c>
      <c r="J17088" t="s">
        <v>817</v>
      </c>
      <c r="K17088">
        <v>3.1859408002318714E-4</v>
      </c>
      <c r="L17088" t="s">
        <v>159</v>
      </c>
      <c r="N17088" t="s">
        <v>251</v>
      </c>
      <c r="O17088" t="s">
        <v>817</v>
      </c>
      <c r="P17088">
        <v>8.1503644031911577E-5</v>
      </c>
      <c r="Q17088" t="s">
        <v>159</v>
      </c>
    </row>
    <row r="17089" spans="9:17" x14ac:dyDescent="0.45">
      <c r="I17089" t="s">
        <v>208</v>
      </c>
      <c r="J17089" t="s">
        <v>818</v>
      </c>
      <c r="K17089">
        <v>2.9009343546708731E-4</v>
      </c>
      <c r="L17089" t="s">
        <v>159</v>
      </c>
      <c r="N17089" t="s">
        <v>251</v>
      </c>
      <c r="O17089" t="s">
        <v>818</v>
      </c>
      <c r="P17089">
        <v>7.0981707736706958E-5</v>
      </c>
      <c r="Q17089" t="s">
        <v>159</v>
      </c>
    </row>
    <row r="17090" spans="9:17" x14ac:dyDescent="0.45">
      <c r="I17090" t="s">
        <v>208</v>
      </c>
      <c r="J17090" t="s">
        <v>819</v>
      </c>
      <c r="K17090">
        <v>2.7188600718455795E-4</v>
      </c>
      <c r="L17090" t="s">
        <v>159</v>
      </c>
      <c r="N17090" t="s">
        <v>251</v>
      </c>
      <c r="O17090" t="s">
        <v>819</v>
      </c>
      <c r="P17090">
        <v>6.1545336605678722E-5</v>
      </c>
      <c r="Q17090" t="s">
        <v>159</v>
      </c>
    </row>
    <row r="17091" spans="9:17" x14ac:dyDescent="0.45">
      <c r="I17091" t="s">
        <v>208</v>
      </c>
      <c r="J17091" t="s">
        <v>820</v>
      </c>
      <c r="K17091">
        <v>2.660055810398345E-4</v>
      </c>
      <c r="L17091" t="s">
        <v>159</v>
      </c>
      <c r="N17091" t="s">
        <v>251</v>
      </c>
      <c r="O17091" t="s">
        <v>820</v>
      </c>
      <c r="P17091">
        <v>4.6761459954857142E-5</v>
      </c>
      <c r="Q17091" t="s">
        <v>159</v>
      </c>
    </row>
    <row r="17092" spans="9:17" x14ac:dyDescent="0.45">
      <c r="I17092" t="s">
        <v>208</v>
      </c>
      <c r="J17092" t="s">
        <v>821</v>
      </c>
      <c r="K17092">
        <v>2.5655933164474618E-4</v>
      </c>
      <c r="L17092" t="s">
        <v>159</v>
      </c>
      <c r="N17092" t="s">
        <v>251</v>
      </c>
      <c r="O17092" t="s">
        <v>821</v>
      </c>
      <c r="P17092">
        <v>4.4211193277319077E-5</v>
      </c>
      <c r="Q17092" t="s">
        <v>159</v>
      </c>
    </row>
    <row r="17093" spans="9:17" x14ac:dyDescent="0.45">
      <c r="I17093" t="s">
        <v>208</v>
      </c>
      <c r="J17093" t="s">
        <v>822</v>
      </c>
      <c r="K17093">
        <v>1.9349787207409151E-4</v>
      </c>
      <c r="L17093" t="s">
        <v>159</v>
      </c>
      <c r="N17093" t="s">
        <v>251</v>
      </c>
      <c r="O17093" t="s">
        <v>822</v>
      </c>
      <c r="P17093">
        <v>5.1000764782607916E-5</v>
      </c>
      <c r="Q17093" t="s">
        <v>159</v>
      </c>
    </row>
    <row r="17094" spans="9:17" x14ac:dyDescent="0.45">
      <c r="I17094" t="s">
        <v>208</v>
      </c>
      <c r="J17094" t="s">
        <v>823</v>
      </c>
      <c r="K17094">
        <v>0</v>
      </c>
      <c r="L17094" t="s">
        <v>159</v>
      </c>
      <c r="N17094" t="s">
        <v>251</v>
      </c>
      <c r="O17094" t="s">
        <v>823</v>
      </c>
      <c r="P17094">
        <v>6.1318053125786551E-5</v>
      </c>
      <c r="Q17094" t="s">
        <v>159</v>
      </c>
    </row>
    <row r="17095" spans="9:17" x14ac:dyDescent="0.45">
      <c r="I17095" t="s">
        <v>208</v>
      </c>
      <c r="J17095" t="s">
        <v>824</v>
      </c>
      <c r="K17095">
        <v>0</v>
      </c>
      <c r="L17095" t="s">
        <v>159</v>
      </c>
      <c r="N17095" t="s">
        <v>251</v>
      </c>
      <c r="O17095" t="s">
        <v>824</v>
      </c>
      <c r="P17095">
        <v>6.89409728532513E-5</v>
      </c>
      <c r="Q17095" t="s">
        <v>159</v>
      </c>
    </row>
    <row r="17096" spans="9:17" x14ac:dyDescent="0.45">
      <c r="I17096" t="s">
        <v>208</v>
      </c>
      <c r="J17096" t="s">
        <v>825</v>
      </c>
      <c r="K17096">
        <v>0</v>
      </c>
      <c r="L17096" t="s">
        <v>159</v>
      </c>
      <c r="N17096" t="s">
        <v>251</v>
      </c>
      <c r="O17096" t="s">
        <v>825</v>
      </c>
      <c r="P17096">
        <v>7.9772218596769098E-5</v>
      </c>
      <c r="Q17096" t="s">
        <v>159</v>
      </c>
    </row>
    <row r="17097" spans="9:17" x14ac:dyDescent="0.45">
      <c r="I17097" t="s">
        <v>208</v>
      </c>
      <c r="J17097" t="s">
        <v>826</v>
      </c>
      <c r="K17097">
        <v>0</v>
      </c>
      <c r="L17097" t="s">
        <v>159</v>
      </c>
      <c r="N17097" t="s">
        <v>251</v>
      </c>
      <c r="O17097" t="s">
        <v>826</v>
      </c>
      <c r="P17097">
        <v>9.5733742083796742E-5</v>
      </c>
      <c r="Q17097" t="s">
        <v>159</v>
      </c>
    </row>
    <row r="17098" spans="9:17" x14ac:dyDescent="0.45">
      <c r="I17098" t="s">
        <v>208</v>
      </c>
      <c r="J17098" t="s">
        <v>827</v>
      </c>
      <c r="K17098">
        <v>0</v>
      </c>
      <c r="L17098" t="s">
        <v>159</v>
      </c>
      <c r="N17098" t="s">
        <v>251</v>
      </c>
      <c r="O17098" t="s">
        <v>827</v>
      </c>
      <c r="P17098">
        <v>1.0742665800382246E-4</v>
      </c>
      <c r="Q17098" t="s">
        <v>159</v>
      </c>
    </row>
    <row r="17099" spans="9:17" x14ac:dyDescent="0.45">
      <c r="I17099" t="s">
        <v>208</v>
      </c>
      <c r="J17099" t="s">
        <v>162</v>
      </c>
      <c r="K17099">
        <v>0</v>
      </c>
      <c r="L17099" t="s">
        <v>159</v>
      </c>
      <c r="N17099" t="s">
        <v>251</v>
      </c>
      <c r="O17099" t="s">
        <v>162</v>
      </c>
      <c r="P17099">
        <v>2.6600251687898681E-2</v>
      </c>
      <c r="Q17099" t="s">
        <v>159</v>
      </c>
    </row>
    <row r="17100" spans="9:17" x14ac:dyDescent="0.45">
      <c r="I17100" t="s">
        <v>208</v>
      </c>
      <c r="J17100" t="s">
        <v>163</v>
      </c>
      <c r="K17100">
        <v>0</v>
      </c>
      <c r="L17100" t="s">
        <v>159</v>
      </c>
      <c r="N17100" t="s">
        <v>251</v>
      </c>
      <c r="O17100" t="s">
        <v>163</v>
      </c>
      <c r="P17100">
        <v>4.1634345973022898E-3</v>
      </c>
      <c r="Q17100" t="s">
        <v>159</v>
      </c>
    </row>
    <row r="17101" spans="9:17" x14ac:dyDescent="0.45">
      <c r="I17101" t="s">
        <v>208</v>
      </c>
      <c r="J17101" t="s">
        <v>164</v>
      </c>
      <c r="K17101">
        <v>0</v>
      </c>
      <c r="L17101" t="s">
        <v>159</v>
      </c>
      <c r="N17101" t="s">
        <v>251</v>
      </c>
      <c r="O17101" t="s">
        <v>164</v>
      </c>
      <c r="P17101">
        <v>4.1048488795031824E-3</v>
      </c>
      <c r="Q17101" t="s">
        <v>159</v>
      </c>
    </row>
    <row r="17102" spans="9:17" x14ac:dyDescent="0.45">
      <c r="I17102" t="s">
        <v>208</v>
      </c>
      <c r="J17102" t="s">
        <v>289</v>
      </c>
      <c r="K17102">
        <v>1.8454059970973786E-2</v>
      </c>
      <c r="L17102" t="s">
        <v>159</v>
      </c>
      <c r="N17102" t="s">
        <v>251</v>
      </c>
      <c r="O17102" t="s">
        <v>289</v>
      </c>
      <c r="P17102">
        <v>1.1062338549240186E-2</v>
      </c>
      <c r="Q17102" t="s">
        <v>159</v>
      </c>
    </row>
    <row r="17103" spans="9:17" x14ac:dyDescent="0.45">
      <c r="I17103" t="s">
        <v>208</v>
      </c>
      <c r="J17103" t="s">
        <v>290</v>
      </c>
      <c r="K17103">
        <v>2.7369057400782486E-2</v>
      </c>
      <c r="L17103" t="s">
        <v>159</v>
      </c>
      <c r="N17103" t="s">
        <v>251</v>
      </c>
      <c r="O17103" t="s">
        <v>290</v>
      </c>
      <c r="P17103">
        <v>1.0797145912578455E-2</v>
      </c>
      <c r="Q17103" t="s">
        <v>159</v>
      </c>
    </row>
    <row r="17104" spans="9:17" x14ac:dyDescent="0.45">
      <c r="I17104" t="s">
        <v>208</v>
      </c>
      <c r="J17104" t="s">
        <v>309</v>
      </c>
      <c r="K17104">
        <v>4.2868563137934673E-3</v>
      </c>
      <c r="L17104" t="s">
        <v>159</v>
      </c>
      <c r="N17104" t="s">
        <v>251</v>
      </c>
      <c r="O17104" t="s">
        <v>309</v>
      </c>
      <c r="P17104">
        <v>1.725179990829617E-3</v>
      </c>
      <c r="Q17104" t="s">
        <v>159</v>
      </c>
    </row>
    <row r="17105" spans="9:17" x14ac:dyDescent="0.45">
      <c r="I17105" t="s">
        <v>208</v>
      </c>
      <c r="J17105" t="s">
        <v>433</v>
      </c>
      <c r="K17105">
        <v>3.705008175441737E-4</v>
      </c>
      <c r="L17105" t="s">
        <v>159</v>
      </c>
      <c r="N17105" t="s">
        <v>251</v>
      </c>
      <c r="O17105" t="s">
        <v>433</v>
      </c>
      <c r="P17105">
        <v>2.4206446965593202E-3</v>
      </c>
      <c r="Q17105" t="s">
        <v>159</v>
      </c>
    </row>
    <row r="17106" spans="9:17" x14ac:dyDescent="0.45">
      <c r="I17106" t="s">
        <v>208</v>
      </c>
      <c r="J17106" t="s">
        <v>434</v>
      </c>
      <c r="K17106">
        <v>0</v>
      </c>
      <c r="L17106" t="s">
        <v>159</v>
      </c>
      <c r="N17106" t="s">
        <v>251</v>
      </c>
      <c r="O17106" t="s">
        <v>434</v>
      </c>
      <c r="P17106">
        <v>2.0610447052300463E-2</v>
      </c>
      <c r="Q17106" t="s">
        <v>159</v>
      </c>
    </row>
    <row r="17107" spans="9:17" x14ac:dyDescent="0.45">
      <c r="I17107" t="s">
        <v>208</v>
      </c>
      <c r="J17107" t="s">
        <v>828</v>
      </c>
      <c r="K17107">
        <v>0</v>
      </c>
      <c r="L17107" t="s">
        <v>159</v>
      </c>
      <c r="N17107" t="s">
        <v>251</v>
      </c>
      <c r="O17107" t="s">
        <v>828</v>
      </c>
      <c r="P17107">
        <v>1.408518678925721E-4</v>
      </c>
      <c r="Q17107" t="s">
        <v>159</v>
      </c>
    </row>
    <row r="17108" spans="9:17" x14ac:dyDescent="0.45">
      <c r="I17108" t="s">
        <v>208</v>
      </c>
      <c r="J17108" t="s">
        <v>829</v>
      </c>
      <c r="K17108">
        <v>0</v>
      </c>
      <c r="L17108" t="s">
        <v>159</v>
      </c>
      <c r="N17108" t="s">
        <v>251</v>
      </c>
      <c r="O17108" t="s">
        <v>829</v>
      </c>
      <c r="P17108">
        <v>1.3687401702779003E-4</v>
      </c>
      <c r="Q17108" t="s">
        <v>159</v>
      </c>
    </row>
    <row r="17109" spans="9:17" x14ac:dyDescent="0.45">
      <c r="I17109" t="s">
        <v>208</v>
      </c>
      <c r="J17109" t="s">
        <v>830</v>
      </c>
      <c r="K17109">
        <v>0</v>
      </c>
      <c r="L17109" t="s">
        <v>159</v>
      </c>
      <c r="N17109" t="s">
        <v>251</v>
      </c>
      <c r="O17109" t="s">
        <v>830</v>
      </c>
      <c r="P17109">
        <v>1.2274483512943009E-4</v>
      </c>
      <c r="Q17109" t="s">
        <v>159</v>
      </c>
    </row>
    <row r="17110" spans="9:17" x14ac:dyDescent="0.45">
      <c r="I17110" t="s">
        <v>208</v>
      </c>
      <c r="J17110" t="s">
        <v>831</v>
      </c>
      <c r="K17110">
        <v>0</v>
      </c>
      <c r="L17110" t="s">
        <v>159</v>
      </c>
      <c r="N17110" t="s">
        <v>251</v>
      </c>
      <c r="O17110" t="s">
        <v>831</v>
      </c>
      <c r="P17110">
        <v>1.0441854631258718E-4</v>
      </c>
      <c r="Q17110" t="s">
        <v>159</v>
      </c>
    </row>
    <row r="17111" spans="9:17" x14ac:dyDescent="0.45">
      <c r="I17111" t="s">
        <v>208</v>
      </c>
      <c r="J17111" t="s">
        <v>832</v>
      </c>
      <c r="K17111">
        <v>0</v>
      </c>
      <c r="L17111" t="s">
        <v>159</v>
      </c>
      <c r="N17111" t="s">
        <v>251</v>
      </c>
      <c r="O17111" t="s">
        <v>832</v>
      </c>
      <c r="P17111">
        <v>8.9694179206773687E-5</v>
      </c>
      <c r="Q17111" t="s">
        <v>159</v>
      </c>
    </row>
    <row r="17112" spans="9:17" x14ac:dyDescent="0.45">
      <c r="I17112" t="s">
        <v>208</v>
      </c>
      <c r="J17112" t="s">
        <v>833</v>
      </c>
      <c r="K17112">
        <v>0</v>
      </c>
      <c r="L17112" t="s">
        <v>159</v>
      </c>
      <c r="N17112" t="s">
        <v>251</v>
      </c>
      <c r="O17112" t="s">
        <v>833</v>
      </c>
      <c r="P17112">
        <v>7.3607600258894024E-5</v>
      </c>
      <c r="Q17112" t="s">
        <v>159</v>
      </c>
    </row>
    <row r="17113" spans="9:17" x14ac:dyDescent="0.45">
      <c r="I17113" t="s">
        <v>208</v>
      </c>
      <c r="J17113" t="s">
        <v>834</v>
      </c>
      <c r="K17113">
        <v>0</v>
      </c>
      <c r="L17113" t="s">
        <v>159</v>
      </c>
      <c r="N17113" t="s">
        <v>251</v>
      </c>
      <c r="O17113" t="s">
        <v>834</v>
      </c>
      <c r="P17113">
        <v>6.483096152612573E-5</v>
      </c>
      <c r="Q17113" t="s">
        <v>159</v>
      </c>
    </row>
    <row r="17114" spans="9:17" x14ac:dyDescent="0.45">
      <c r="I17114" t="s">
        <v>208</v>
      </c>
      <c r="J17114" t="s">
        <v>835</v>
      </c>
      <c r="K17114">
        <v>0</v>
      </c>
      <c r="L17114" t="s">
        <v>159</v>
      </c>
      <c r="N17114" t="s">
        <v>251</v>
      </c>
      <c r="O17114" t="s">
        <v>835</v>
      </c>
      <c r="P17114">
        <v>6.1354123825392969E-5</v>
      </c>
      <c r="Q17114" t="s">
        <v>159</v>
      </c>
    </row>
    <row r="17115" spans="9:17" x14ac:dyDescent="0.45">
      <c r="I17115" t="s">
        <v>208</v>
      </c>
      <c r="J17115" t="s">
        <v>836</v>
      </c>
      <c r="K17115">
        <v>1.3636799980134605E-4</v>
      </c>
      <c r="L17115" t="s">
        <v>159</v>
      </c>
      <c r="N17115" t="s">
        <v>251</v>
      </c>
      <c r="O17115" t="s">
        <v>836</v>
      </c>
      <c r="P17115">
        <v>4.4949840497403263E-5</v>
      </c>
      <c r="Q17115" t="s">
        <v>159</v>
      </c>
    </row>
    <row r="17116" spans="9:17" x14ac:dyDescent="0.45">
      <c r="I17116" t="s">
        <v>208</v>
      </c>
      <c r="J17116" t="s">
        <v>837</v>
      </c>
      <c r="K17116">
        <v>1.857878247706957E-4</v>
      </c>
      <c r="L17116" t="s">
        <v>159</v>
      </c>
      <c r="N17116" t="s">
        <v>251</v>
      </c>
      <c r="O17116" t="s">
        <v>837</v>
      </c>
      <c r="P17116">
        <v>2.3378348580850747E-5</v>
      </c>
      <c r="Q17116" t="s">
        <v>159</v>
      </c>
    </row>
    <row r="17117" spans="9:17" x14ac:dyDescent="0.45">
      <c r="I17117" t="s">
        <v>208</v>
      </c>
      <c r="J17117" t="s">
        <v>838</v>
      </c>
      <c r="K17117">
        <v>1.8623066507638921E-4</v>
      </c>
      <c r="L17117" t="s">
        <v>159</v>
      </c>
      <c r="N17117" t="s">
        <v>251</v>
      </c>
      <c r="O17117" t="s">
        <v>838</v>
      </c>
      <c r="P17117">
        <v>2.37901652844951E-5</v>
      </c>
      <c r="Q17117" t="s">
        <v>159</v>
      </c>
    </row>
    <row r="17118" spans="9:17" x14ac:dyDescent="0.45">
      <c r="I17118" t="s">
        <v>208</v>
      </c>
      <c r="J17118" t="s">
        <v>839</v>
      </c>
      <c r="K17118">
        <v>1.8647371872165379E-4</v>
      </c>
      <c r="L17118" t="s">
        <v>159</v>
      </c>
      <c r="N17118" t="s">
        <v>251</v>
      </c>
      <c r="O17118" t="s">
        <v>839</v>
      </c>
      <c r="P17118">
        <v>3.0130000165248204E-5</v>
      </c>
      <c r="Q17118" t="s">
        <v>159</v>
      </c>
    </row>
    <row r="17119" spans="9:17" x14ac:dyDescent="0.45">
      <c r="I17119" t="s">
        <v>208</v>
      </c>
      <c r="J17119" t="s">
        <v>840</v>
      </c>
      <c r="K17119">
        <v>2.1513663919546885E-4</v>
      </c>
      <c r="L17119" t="s">
        <v>159</v>
      </c>
      <c r="N17119" t="s">
        <v>251</v>
      </c>
      <c r="O17119" t="s">
        <v>840</v>
      </c>
      <c r="P17119">
        <v>3.0329250493878871E-5</v>
      </c>
      <c r="Q17119" t="s">
        <v>159</v>
      </c>
    </row>
    <row r="17120" spans="9:17" x14ac:dyDescent="0.45">
      <c r="I17120" t="s">
        <v>208</v>
      </c>
      <c r="J17120" t="s">
        <v>841</v>
      </c>
      <c r="K17120">
        <v>2.3829054204695184E-4</v>
      </c>
      <c r="L17120" t="s">
        <v>159</v>
      </c>
      <c r="N17120" t="s">
        <v>251</v>
      </c>
      <c r="O17120" t="s">
        <v>841</v>
      </c>
      <c r="P17120">
        <v>2.8284989872437133E-5</v>
      </c>
      <c r="Q17120" t="s">
        <v>159</v>
      </c>
    </row>
    <row r="17121" spans="9:17" x14ac:dyDescent="0.45">
      <c r="I17121" t="s">
        <v>208</v>
      </c>
      <c r="J17121" t="s">
        <v>842</v>
      </c>
      <c r="K17121">
        <v>1.9556620725715991E-4</v>
      </c>
      <c r="L17121" t="s">
        <v>159</v>
      </c>
      <c r="N17121" t="s">
        <v>251</v>
      </c>
      <c r="O17121" t="s">
        <v>842</v>
      </c>
      <c r="P17121">
        <v>2.9312601429793954E-5</v>
      </c>
      <c r="Q17121" t="s">
        <v>159</v>
      </c>
    </row>
    <row r="17122" spans="9:17" x14ac:dyDescent="0.45">
      <c r="I17122" t="s">
        <v>208</v>
      </c>
      <c r="J17122" t="s">
        <v>843</v>
      </c>
      <c r="K17122">
        <v>1.7748377175203287E-4</v>
      </c>
      <c r="L17122" t="s">
        <v>159</v>
      </c>
      <c r="N17122" t="s">
        <v>251</v>
      </c>
      <c r="O17122" t="s">
        <v>843</v>
      </c>
      <c r="P17122">
        <v>3.2643600593414112E-5</v>
      </c>
      <c r="Q17122" t="s">
        <v>159</v>
      </c>
    </row>
    <row r="17123" spans="9:17" x14ac:dyDescent="0.45">
      <c r="I17123" t="s">
        <v>208</v>
      </c>
      <c r="J17123" t="s">
        <v>844</v>
      </c>
      <c r="K17123">
        <v>1.8016884896138478E-4</v>
      </c>
      <c r="L17123" t="s">
        <v>159</v>
      </c>
      <c r="N17123" t="s">
        <v>251</v>
      </c>
      <c r="O17123" t="s">
        <v>844</v>
      </c>
      <c r="P17123">
        <v>3.7154451306563759E-5</v>
      </c>
      <c r="Q17123" t="s">
        <v>159</v>
      </c>
    </row>
    <row r="17124" spans="9:17" x14ac:dyDescent="0.45">
      <c r="I17124" t="s">
        <v>208</v>
      </c>
      <c r="J17124" t="s">
        <v>845</v>
      </c>
      <c r="K17124">
        <v>1.6131331537144812E-4</v>
      </c>
      <c r="L17124" t="s">
        <v>159</v>
      </c>
      <c r="N17124" t="s">
        <v>251</v>
      </c>
      <c r="O17124" t="s">
        <v>845</v>
      </c>
      <c r="P17124">
        <v>5.2431416500533085E-5</v>
      </c>
      <c r="Q17124" t="s">
        <v>159</v>
      </c>
    </row>
    <row r="17125" spans="9:17" x14ac:dyDescent="0.45">
      <c r="I17125" t="s">
        <v>208</v>
      </c>
      <c r="J17125" t="s">
        <v>846</v>
      </c>
      <c r="K17125">
        <v>0</v>
      </c>
      <c r="L17125" t="s">
        <v>159</v>
      </c>
      <c r="N17125" t="s">
        <v>251</v>
      </c>
      <c r="O17125" t="s">
        <v>846</v>
      </c>
      <c r="P17125">
        <v>7.2199186102029408E-5</v>
      </c>
      <c r="Q17125" t="s">
        <v>159</v>
      </c>
    </row>
    <row r="17126" spans="9:17" x14ac:dyDescent="0.45">
      <c r="I17126" t="s">
        <v>208</v>
      </c>
      <c r="J17126" t="s">
        <v>847</v>
      </c>
      <c r="K17126">
        <v>0</v>
      </c>
      <c r="L17126" t="s">
        <v>159</v>
      </c>
      <c r="N17126" t="s">
        <v>251</v>
      </c>
      <c r="O17126" t="s">
        <v>847</v>
      </c>
      <c r="P17126">
        <v>7.68674635892073E-5</v>
      </c>
      <c r="Q17126" t="s">
        <v>159</v>
      </c>
    </row>
    <row r="17127" spans="9:17" x14ac:dyDescent="0.45">
      <c r="I17127" t="s">
        <v>208</v>
      </c>
      <c r="J17127" t="s">
        <v>848</v>
      </c>
      <c r="K17127">
        <v>0</v>
      </c>
      <c r="L17127" t="s">
        <v>159</v>
      </c>
      <c r="N17127" t="s">
        <v>251</v>
      </c>
      <c r="O17127" t="s">
        <v>848</v>
      </c>
      <c r="P17127">
        <v>7.4465993700086692E-5</v>
      </c>
      <c r="Q17127" t="s">
        <v>159</v>
      </c>
    </row>
    <row r="17128" spans="9:17" x14ac:dyDescent="0.45">
      <c r="I17128" t="s">
        <v>208</v>
      </c>
      <c r="J17128" t="s">
        <v>849</v>
      </c>
      <c r="K17128">
        <v>0</v>
      </c>
      <c r="L17128" t="s">
        <v>159</v>
      </c>
      <c r="N17128" t="s">
        <v>251</v>
      </c>
      <c r="O17128" t="s">
        <v>849</v>
      </c>
      <c r="P17128">
        <v>7.1656655778865191E-5</v>
      </c>
      <c r="Q17128" t="s">
        <v>159</v>
      </c>
    </row>
    <row r="17129" spans="9:17" x14ac:dyDescent="0.45">
      <c r="I17129" t="s">
        <v>208</v>
      </c>
      <c r="J17129" t="s">
        <v>850</v>
      </c>
      <c r="K17129">
        <v>0</v>
      </c>
      <c r="L17129" t="s">
        <v>159</v>
      </c>
      <c r="N17129" t="s">
        <v>251</v>
      </c>
      <c r="O17129" t="s">
        <v>850</v>
      </c>
      <c r="P17129">
        <v>7.9038153930590291E-5</v>
      </c>
      <c r="Q17129" t="s">
        <v>159</v>
      </c>
    </row>
    <row r="17130" spans="9:17" x14ac:dyDescent="0.45">
      <c r="I17130" t="s">
        <v>208</v>
      </c>
      <c r="J17130" t="s">
        <v>851</v>
      </c>
      <c r="K17130">
        <v>0</v>
      </c>
      <c r="L17130" t="s">
        <v>159</v>
      </c>
      <c r="N17130" t="s">
        <v>251</v>
      </c>
      <c r="O17130" t="s">
        <v>851</v>
      </c>
      <c r="P17130">
        <v>6.814514107471672E-5</v>
      </c>
      <c r="Q17130" t="s">
        <v>159</v>
      </c>
    </row>
    <row r="17131" spans="9:17" x14ac:dyDescent="0.45">
      <c r="I17131" t="s">
        <v>208</v>
      </c>
      <c r="J17131" t="s">
        <v>852</v>
      </c>
      <c r="K17131">
        <v>0</v>
      </c>
      <c r="L17131" t="s">
        <v>159</v>
      </c>
      <c r="N17131" t="s">
        <v>251</v>
      </c>
      <c r="O17131" t="s">
        <v>852</v>
      </c>
      <c r="P17131">
        <v>9.442913786164815E-5</v>
      </c>
      <c r="Q17131" t="s">
        <v>159</v>
      </c>
    </row>
    <row r="17132" spans="9:17" x14ac:dyDescent="0.45">
      <c r="I17132" t="s">
        <v>208</v>
      </c>
      <c r="J17132" t="s">
        <v>853</v>
      </c>
      <c r="K17132">
        <v>0</v>
      </c>
      <c r="L17132" t="s">
        <v>159</v>
      </c>
      <c r="N17132" t="s">
        <v>251</v>
      </c>
      <c r="O17132" t="s">
        <v>853</v>
      </c>
      <c r="P17132">
        <v>1.1080464816636072E-4</v>
      </c>
      <c r="Q17132" t="s">
        <v>159</v>
      </c>
    </row>
    <row r="17133" spans="9:17" x14ac:dyDescent="0.45">
      <c r="I17133" t="s">
        <v>208</v>
      </c>
      <c r="J17133" t="s">
        <v>854</v>
      </c>
      <c r="K17133">
        <v>0</v>
      </c>
      <c r="L17133" t="s">
        <v>159</v>
      </c>
      <c r="N17133" t="s">
        <v>251</v>
      </c>
      <c r="O17133" t="s">
        <v>854</v>
      </c>
      <c r="P17133">
        <v>1.2757635018490461E-4</v>
      </c>
      <c r="Q17133" t="s">
        <v>159</v>
      </c>
    </row>
    <row r="17134" spans="9:17" x14ac:dyDescent="0.45">
      <c r="I17134" t="s">
        <v>208</v>
      </c>
      <c r="J17134" t="s">
        <v>855</v>
      </c>
      <c r="K17134">
        <v>0</v>
      </c>
      <c r="L17134" t="s">
        <v>159</v>
      </c>
      <c r="N17134" t="s">
        <v>251</v>
      </c>
      <c r="O17134" t="s">
        <v>855</v>
      </c>
      <c r="P17134">
        <v>1.3730023211835823E-4</v>
      </c>
      <c r="Q17134" t="s">
        <v>159</v>
      </c>
    </row>
    <row r="17135" spans="9:17" x14ac:dyDescent="0.45">
      <c r="I17135" t="s">
        <v>208</v>
      </c>
      <c r="J17135" t="s">
        <v>856</v>
      </c>
      <c r="K17135">
        <v>0</v>
      </c>
      <c r="L17135" t="s">
        <v>159</v>
      </c>
      <c r="N17135" t="s">
        <v>251</v>
      </c>
      <c r="O17135" t="s">
        <v>856</v>
      </c>
      <c r="P17135">
        <v>1.5479901059156455E-4</v>
      </c>
      <c r="Q17135" t="s">
        <v>159</v>
      </c>
    </row>
    <row r="17136" spans="9:17" x14ac:dyDescent="0.45">
      <c r="I17136" t="s">
        <v>208</v>
      </c>
      <c r="J17136" t="s">
        <v>857</v>
      </c>
      <c r="K17136">
        <v>0</v>
      </c>
      <c r="L17136" t="s">
        <v>159</v>
      </c>
      <c r="N17136" t="s">
        <v>251</v>
      </c>
      <c r="O17136" t="s">
        <v>857</v>
      </c>
      <c r="P17136">
        <v>1.750450504090245E-4</v>
      </c>
      <c r="Q17136" t="s">
        <v>159</v>
      </c>
    </row>
    <row r="17137" spans="9:17" x14ac:dyDescent="0.45">
      <c r="I17137" t="s">
        <v>208</v>
      </c>
      <c r="J17137" t="s">
        <v>858</v>
      </c>
      <c r="K17137">
        <v>0</v>
      </c>
      <c r="L17137" t="s">
        <v>159</v>
      </c>
      <c r="N17137" t="s">
        <v>251</v>
      </c>
      <c r="O17137" t="s">
        <v>858</v>
      </c>
      <c r="P17137">
        <v>1.8231994008093512E-4</v>
      </c>
      <c r="Q17137" t="s">
        <v>159</v>
      </c>
    </row>
    <row r="17138" spans="9:17" x14ac:dyDescent="0.45">
      <c r="I17138" t="s">
        <v>208</v>
      </c>
      <c r="J17138" t="s">
        <v>859</v>
      </c>
      <c r="K17138">
        <v>0</v>
      </c>
      <c r="L17138" t="s">
        <v>159</v>
      </c>
      <c r="N17138" t="s">
        <v>251</v>
      </c>
      <c r="O17138" t="s">
        <v>859</v>
      </c>
      <c r="P17138">
        <v>1.7511130240313743E-4</v>
      </c>
      <c r="Q17138" t="s">
        <v>159</v>
      </c>
    </row>
    <row r="17139" spans="9:17" x14ac:dyDescent="0.45">
      <c r="I17139" t="s">
        <v>208</v>
      </c>
      <c r="J17139" t="s">
        <v>860</v>
      </c>
      <c r="K17139">
        <v>1.2900322421105398E-4</v>
      </c>
      <c r="L17139" t="s">
        <v>159</v>
      </c>
      <c r="N17139" t="s">
        <v>251</v>
      </c>
      <c r="O17139" t="s">
        <v>860</v>
      </c>
      <c r="P17139">
        <v>1.5221819202350834E-4</v>
      </c>
      <c r="Q17139" t="s">
        <v>159</v>
      </c>
    </row>
    <row r="17140" spans="9:17" x14ac:dyDescent="0.45">
      <c r="I17140" t="s">
        <v>208</v>
      </c>
      <c r="J17140" t="s">
        <v>861</v>
      </c>
      <c r="K17140">
        <v>1.7914872581661353E-4</v>
      </c>
      <c r="L17140" t="s">
        <v>159</v>
      </c>
      <c r="N17140" t="s">
        <v>251</v>
      </c>
      <c r="O17140" t="s">
        <v>861</v>
      </c>
      <c r="P17140">
        <v>1.0042665802692958E-4</v>
      </c>
      <c r="Q17140" t="s">
        <v>159</v>
      </c>
    </row>
    <row r="17141" spans="9:17" x14ac:dyDescent="0.45">
      <c r="I17141" t="s">
        <v>208</v>
      </c>
      <c r="J17141" t="s">
        <v>862</v>
      </c>
      <c r="K17141">
        <v>1.7783352548615358E-4</v>
      </c>
      <c r="L17141" t="s">
        <v>159</v>
      </c>
      <c r="N17141" t="s">
        <v>251</v>
      </c>
      <c r="O17141" t="s">
        <v>862</v>
      </c>
      <c r="P17141">
        <v>8.8394357584250981E-5</v>
      </c>
      <c r="Q17141" t="s">
        <v>159</v>
      </c>
    </row>
    <row r="17142" spans="9:17" x14ac:dyDescent="0.45">
      <c r="I17142" t="s">
        <v>208</v>
      </c>
      <c r="J17142" t="s">
        <v>863</v>
      </c>
      <c r="K17142">
        <v>1.8096481654957165E-4</v>
      </c>
      <c r="L17142" t="s">
        <v>159</v>
      </c>
      <c r="N17142" t="s">
        <v>251</v>
      </c>
      <c r="O17142" t="s">
        <v>863</v>
      </c>
      <c r="P17142">
        <v>1.0587469760958747E-4</v>
      </c>
      <c r="Q17142" t="s">
        <v>159</v>
      </c>
    </row>
    <row r="17143" spans="9:17" x14ac:dyDescent="0.45">
      <c r="I17143" t="s">
        <v>208</v>
      </c>
      <c r="J17143" t="s">
        <v>864</v>
      </c>
      <c r="K17143">
        <v>2.0849123183377076E-4</v>
      </c>
      <c r="L17143" t="s">
        <v>159</v>
      </c>
      <c r="N17143" t="s">
        <v>251</v>
      </c>
      <c r="O17143" t="s">
        <v>864</v>
      </c>
      <c r="P17143">
        <v>1.3521502752573755E-4</v>
      </c>
      <c r="Q17143" t="s">
        <v>159</v>
      </c>
    </row>
    <row r="17144" spans="9:17" x14ac:dyDescent="0.45">
      <c r="I17144" t="s">
        <v>208</v>
      </c>
      <c r="J17144" t="s">
        <v>865</v>
      </c>
      <c r="K17144">
        <v>2.316597533975749E-4</v>
      </c>
      <c r="L17144" t="s">
        <v>159</v>
      </c>
      <c r="N17144" t="s">
        <v>251</v>
      </c>
      <c r="O17144" t="s">
        <v>865</v>
      </c>
      <c r="P17144">
        <v>1.4685480379712004E-4</v>
      </c>
      <c r="Q17144" t="s">
        <v>159</v>
      </c>
    </row>
    <row r="17145" spans="9:17" x14ac:dyDescent="0.45">
      <c r="I17145" t="s">
        <v>208</v>
      </c>
      <c r="J17145" t="s">
        <v>866</v>
      </c>
      <c r="K17145">
        <v>1.8964035797189359E-4</v>
      </c>
      <c r="L17145" t="s">
        <v>159</v>
      </c>
      <c r="N17145" t="s">
        <v>251</v>
      </c>
      <c r="O17145" t="s">
        <v>866</v>
      </c>
      <c r="P17145">
        <v>1.3116066823857874E-4</v>
      </c>
      <c r="Q17145" t="s">
        <v>159</v>
      </c>
    </row>
    <row r="17146" spans="9:17" x14ac:dyDescent="0.45">
      <c r="I17146" t="s">
        <v>208</v>
      </c>
      <c r="J17146" t="s">
        <v>867</v>
      </c>
      <c r="K17146">
        <v>1.7135776056909394E-4</v>
      </c>
      <c r="L17146" t="s">
        <v>159</v>
      </c>
      <c r="N17146" t="s">
        <v>251</v>
      </c>
      <c r="O17146" t="s">
        <v>867</v>
      </c>
      <c r="P17146">
        <v>1.0486836236535361E-4</v>
      </c>
      <c r="Q17146" t="s">
        <v>159</v>
      </c>
    </row>
    <row r="17147" spans="9:17" x14ac:dyDescent="0.45">
      <c r="I17147" t="s">
        <v>208</v>
      </c>
      <c r="J17147" t="s">
        <v>868</v>
      </c>
      <c r="K17147">
        <v>1.7256156367945105E-4</v>
      </c>
      <c r="L17147" t="s">
        <v>159</v>
      </c>
      <c r="N17147" t="s">
        <v>251</v>
      </c>
      <c r="O17147" t="s">
        <v>868</v>
      </c>
      <c r="P17147">
        <v>6.2146066995780042E-5</v>
      </c>
      <c r="Q17147" t="s">
        <v>159</v>
      </c>
    </row>
    <row r="17148" spans="9:17" x14ac:dyDescent="0.45">
      <c r="I17148" t="s">
        <v>208</v>
      </c>
      <c r="J17148" t="s">
        <v>869</v>
      </c>
      <c r="K17148">
        <v>1.514023491535264E-4</v>
      </c>
      <c r="L17148" t="s">
        <v>159</v>
      </c>
      <c r="N17148" t="s">
        <v>251</v>
      </c>
      <c r="O17148" t="s">
        <v>869</v>
      </c>
      <c r="P17148">
        <v>3.8759565829367233E-5</v>
      </c>
      <c r="Q17148" t="s">
        <v>159</v>
      </c>
    </row>
    <row r="17149" spans="9:17" x14ac:dyDescent="0.45">
      <c r="I17149" t="s">
        <v>208</v>
      </c>
      <c r="J17149" t="s">
        <v>870</v>
      </c>
      <c r="K17149">
        <v>0</v>
      </c>
      <c r="L17149" t="s">
        <v>159</v>
      </c>
      <c r="N17149" t="s">
        <v>251</v>
      </c>
      <c r="O17149" t="s">
        <v>870</v>
      </c>
      <c r="P17149">
        <v>2.9185737440522366E-5</v>
      </c>
      <c r="Q17149" t="s">
        <v>159</v>
      </c>
    </row>
    <row r="17150" spans="9:17" x14ac:dyDescent="0.45">
      <c r="I17150" t="s">
        <v>208</v>
      </c>
      <c r="J17150" t="s">
        <v>871</v>
      </c>
      <c r="K17150">
        <v>0</v>
      </c>
      <c r="L17150" t="s">
        <v>159</v>
      </c>
      <c r="N17150" t="s">
        <v>251</v>
      </c>
      <c r="O17150" t="s">
        <v>871</v>
      </c>
      <c r="P17150">
        <v>3.1095026193800099E-5</v>
      </c>
      <c r="Q17150" t="s">
        <v>159</v>
      </c>
    </row>
    <row r="17151" spans="9:17" x14ac:dyDescent="0.45">
      <c r="I17151" t="s">
        <v>208</v>
      </c>
      <c r="J17151" t="s">
        <v>872</v>
      </c>
      <c r="K17151">
        <v>0</v>
      </c>
      <c r="L17151" t="s">
        <v>159</v>
      </c>
      <c r="N17151" t="s">
        <v>251</v>
      </c>
      <c r="O17151" t="s">
        <v>872</v>
      </c>
      <c r="P17151">
        <v>4.6460043567547091E-5</v>
      </c>
      <c r="Q17151" t="s">
        <v>159</v>
      </c>
    </row>
    <row r="17152" spans="9:17" x14ac:dyDescent="0.45">
      <c r="I17152" t="s">
        <v>208</v>
      </c>
      <c r="J17152" t="s">
        <v>873</v>
      </c>
      <c r="K17152">
        <v>0</v>
      </c>
      <c r="L17152" t="s">
        <v>159</v>
      </c>
      <c r="N17152" t="s">
        <v>251</v>
      </c>
      <c r="O17152" t="s">
        <v>873</v>
      </c>
      <c r="P17152">
        <v>7.820348712838442E-5</v>
      </c>
      <c r="Q17152" t="s">
        <v>159</v>
      </c>
    </row>
    <row r="17153" spans="9:17" x14ac:dyDescent="0.45">
      <c r="I17153" t="s">
        <v>208</v>
      </c>
      <c r="J17153" t="s">
        <v>874</v>
      </c>
      <c r="K17153">
        <v>0</v>
      </c>
      <c r="L17153" t="s">
        <v>159</v>
      </c>
      <c r="N17153" t="s">
        <v>251</v>
      </c>
      <c r="O17153" t="s">
        <v>874</v>
      </c>
      <c r="P17153">
        <v>1.1986702782840384E-4</v>
      </c>
      <c r="Q17153" t="s">
        <v>159</v>
      </c>
    </row>
    <row r="17154" spans="9:17" x14ac:dyDescent="0.45">
      <c r="I17154" t="s">
        <v>208</v>
      </c>
      <c r="J17154" t="s">
        <v>875</v>
      </c>
      <c r="K17154">
        <v>0</v>
      </c>
      <c r="L17154" t="s">
        <v>159</v>
      </c>
      <c r="N17154" t="s">
        <v>251</v>
      </c>
      <c r="O17154" t="s">
        <v>875</v>
      </c>
      <c r="P17154">
        <v>1.5691465177461447E-4</v>
      </c>
      <c r="Q17154" t="s">
        <v>159</v>
      </c>
    </row>
    <row r="17155" spans="9:17" x14ac:dyDescent="0.45">
      <c r="I17155" t="s">
        <v>208</v>
      </c>
      <c r="J17155" t="s">
        <v>876</v>
      </c>
      <c r="K17155">
        <v>0</v>
      </c>
      <c r="L17155" t="s">
        <v>159</v>
      </c>
      <c r="N17155" t="s">
        <v>251</v>
      </c>
      <c r="O17155" t="s">
        <v>876</v>
      </c>
      <c r="P17155">
        <v>1.6171962361089703E-4</v>
      </c>
      <c r="Q17155" t="s">
        <v>159</v>
      </c>
    </row>
    <row r="17156" spans="9:17" x14ac:dyDescent="0.45">
      <c r="I17156" t="s">
        <v>208</v>
      </c>
      <c r="J17156" t="s">
        <v>877</v>
      </c>
      <c r="K17156">
        <v>0</v>
      </c>
      <c r="L17156" t="s">
        <v>159</v>
      </c>
      <c r="N17156" t="s">
        <v>251</v>
      </c>
      <c r="O17156" t="s">
        <v>877</v>
      </c>
      <c r="P17156">
        <v>1.5034064077456004E-4</v>
      </c>
      <c r="Q17156" t="s">
        <v>159</v>
      </c>
    </row>
    <row r="17157" spans="9:17" x14ac:dyDescent="0.45">
      <c r="I17157" t="s">
        <v>208</v>
      </c>
      <c r="J17157" t="s">
        <v>878</v>
      </c>
      <c r="K17157">
        <v>0</v>
      </c>
      <c r="L17157" t="s">
        <v>159</v>
      </c>
      <c r="N17157" t="s">
        <v>251</v>
      </c>
      <c r="O17157" t="s">
        <v>878</v>
      </c>
      <c r="P17157">
        <v>1.3161298304290237E-4</v>
      </c>
      <c r="Q17157" t="s">
        <v>159</v>
      </c>
    </row>
    <row r="17158" spans="9:17" x14ac:dyDescent="0.45">
      <c r="I17158" t="s">
        <v>208</v>
      </c>
      <c r="J17158" t="s">
        <v>879</v>
      </c>
      <c r="K17158">
        <v>0</v>
      </c>
      <c r="L17158" t="s">
        <v>159</v>
      </c>
      <c r="N17158" t="s">
        <v>251</v>
      </c>
      <c r="O17158" t="s">
        <v>879</v>
      </c>
      <c r="P17158">
        <v>1.2256034767406724E-4</v>
      </c>
      <c r="Q17158" t="s">
        <v>159</v>
      </c>
    </row>
    <row r="17159" spans="9:17" x14ac:dyDescent="0.45">
      <c r="I17159" t="s">
        <v>208</v>
      </c>
      <c r="J17159" t="s">
        <v>880</v>
      </c>
      <c r="K17159">
        <v>0</v>
      </c>
      <c r="L17159" t="s">
        <v>159</v>
      </c>
      <c r="N17159" t="s">
        <v>251</v>
      </c>
      <c r="O17159" t="s">
        <v>880</v>
      </c>
      <c r="P17159">
        <v>1.2867483282903556E-4</v>
      </c>
      <c r="Q17159" t="s">
        <v>159</v>
      </c>
    </row>
    <row r="17160" spans="9:17" x14ac:dyDescent="0.45">
      <c r="I17160" t="s">
        <v>208</v>
      </c>
      <c r="J17160" t="s">
        <v>881</v>
      </c>
      <c r="K17160">
        <v>0</v>
      </c>
      <c r="L17160" t="s">
        <v>159</v>
      </c>
      <c r="N17160" t="s">
        <v>251</v>
      </c>
      <c r="O17160" t="s">
        <v>881</v>
      </c>
      <c r="P17160">
        <v>1.5533625825485709E-4</v>
      </c>
      <c r="Q17160" t="s">
        <v>159</v>
      </c>
    </row>
    <row r="17161" spans="9:17" x14ac:dyDescent="0.45">
      <c r="I17161" t="s">
        <v>208</v>
      </c>
      <c r="J17161" t="s">
        <v>882</v>
      </c>
      <c r="K17161">
        <v>0</v>
      </c>
      <c r="L17161" t="s">
        <v>159</v>
      </c>
      <c r="N17161" t="s">
        <v>251</v>
      </c>
      <c r="O17161" t="s">
        <v>882</v>
      </c>
      <c r="P17161">
        <v>1.8638615788630852E-4</v>
      </c>
      <c r="Q17161" t="s">
        <v>159</v>
      </c>
    </row>
    <row r="17162" spans="9:17" x14ac:dyDescent="0.45">
      <c r="I17162" t="s">
        <v>208</v>
      </c>
      <c r="J17162" t="s">
        <v>883</v>
      </c>
      <c r="K17162">
        <v>0</v>
      </c>
      <c r="L17162" t="s">
        <v>159</v>
      </c>
      <c r="N17162" t="s">
        <v>251</v>
      </c>
      <c r="O17162" t="s">
        <v>883</v>
      </c>
      <c r="P17162">
        <v>2.0571954076865315E-4</v>
      </c>
      <c r="Q17162" t="s">
        <v>159</v>
      </c>
    </row>
    <row r="17163" spans="9:17" x14ac:dyDescent="0.45">
      <c r="I17163" t="s">
        <v>208</v>
      </c>
      <c r="J17163" t="s">
        <v>884</v>
      </c>
      <c r="K17163">
        <v>1.306459428798919E-4</v>
      </c>
      <c r="L17163" t="s">
        <v>159</v>
      </c>
      <c r="N17163" t="s">
        <v>251</v>
      </c>
      <c r="O17163" t="s">
        <v>884</v>
      </c>
      <c r="P17163">
        <v>1.9976272588787713E-4</v>
      </c>
      <c r="Q17163" t="s">
        <v>159</v>
      </c>
    </row>
    <row r="17164" spans="9:17" x14ac:dyDescent="0.45">
      <c r="I17164" t="s">
        <v>208</v>
      </c>
      <c r="J17164" t="s">
        <v>885</v>
      </c>
      <c r="K17164">
        <v>1.7668562929633997E-4</v>
      </c>
      <c r="L17164" t="s">
        <v>159</v>
      </c>
      <c r="N17164" t="s">
        <v>251</v>
      </c>
      <c r="O17164" t="s">
        <v>885</v>
      </c>
      <c r="P17164">
        <v>1.4224948944681137E-4</v>
      </c>
      <c r="Q17164" t="s">
        <v>159</v>
      </c>
    </row>
    <row r="17165" spans="9:17" x14ac:dyDescent="0.45">
      <c r="I17165" t="s">
        <v>208</v>
      </c>
      <c r="J17165" t="s">
        <v>886</v>
      </c>
      <c r="K17165">
        <v>1.7675448031968181E-4</v>
      </c>
      <c r="L17165" t="s">
        <v>159</v>
      </c>
      <c r="N17165" t="s">
        <v>251</v>
      </c>
      <c r="O17165" t="s">
        <v>886</v>
      </c>
      <c r="P17165">
        <v>1.2951445186923304E-4</v>
      </c>
      <c r="Q17165" t="s">
        <v>159</v>
      </c>
    </row>
    <row r="17166" spans="9:17" x14ac:dyDescent="0.45">
      <c r="I17166" t="s">
        <v>208</v>
      </c>
      <c r="J17166" t="s">
        <v>887</v>
      </c>
      <c r="K17166">
        <v>1.7951420401319284E-4</v>
      </c>
      <c r="L17166" t="s">
        <v>159</v>
      </c>
      <c r="N17166" t="s">
        <v>251</v>
      </c>
      <c r="O17166" t="s">
        <v>887</v>
      </c>
      <c r="P17166">
        <v>9.7272824433225599E-5</v>
      </c>
      <c r="Q17166" t="s">
        <v>159</v>
      </c>
    </row>
    <row r="17167" spans="9:17" x14ac:dyDescent="0.45">
      <c r="I17167" t="s">
        <v>208</v>
      </c>
      <c r="J17167" t="s">
        <v>888</v>
      </c>
      <c r="K17167">
        <v>2.0871488511675233E-4</v>
      </c>
      <c r="L17167" t="s">
        <v>159</v>
      </c>
      <c r="N17167" t="s">
        <v>251</v>
      </c>
      <c r="O17167" t="s">
        <v>888</v>
      </c>
      <c r="P17167">
        <v>8.4877191154094554E-5</v>
      </c>
      <c r="Q17167" t="s">
        <v>159</v>
      </c>
    </row>
    <row r="17168" spans="9:17" x14ac:dyDescent="0.45">
      <c r="I17168" t="s">
        <v>208</v>
      </c>
      <c r="J17168" t="s">
        <v>889</v>
      </c>
      <c r="K17168">
        <v>2.3224331243201164E-4</v>
      </c>
      <c r="L17168" t="s">
        <v>159</v>
      </c>
      <c r="N17168" t="s">
        <v>251</v>
      </c>
      <c r="O17168" t="s">
        <v>889</v>
      </c>
      <c r="P17168">
        <v>6.4832722014338865E-5</v>
      </c>
      <c r="Q17168" t="s">
        <v>159</v>
      </c>
    </row>
    <row r="17169" spans="9:17" x14ac:dyDescent="0.45">
      <c r="I17169" t="s">
        <v>208</v>
      </c>
      <c r="J17169" t="s">
        <v>890</v>
      </c>
      <c r="K17169">
        <v>1.9086249243163234E-4</v>
      </c>
      <c r="L17169" t="s">
        <v>159</v>
      </c>
      <c r="N17169" t="s">
        <v>251</v>
      </c>
      <c r="O17169" t="s">
        <v>890</v>
      </c>
      <c r="P17169">
        <v>4.6427410072638885E-5</v>
      </c>
      <c r="Q17169" t="s">
        <v>159</v>
      </c>
    </row>
    <row r="17170" spans="9:17" x14ac:dyDescent="0.45">
      <c r="I17170" t="s">
        <v>208</v>
      </c>
      <c r="J17170" t="s">
        <v>891</v>
      </c>
      <c r="K17170">
        <v>1.704142900327425E-4</v>
      </c>
      <c r="L17170" t="s">
        <v>159</v>
      </c>
      <c r="N17170" t="s">
        <v>251</v>
      </c>
      <c r="O17170" t="s">
        <v>891</v>
      </c>
      <c r="P17170">
        <v>3.0954210003551701E-5</v>
      </c>
      <c r="Q17170" t="s">
        <v>159</v>
      </c>
    </row>
    <row r="17171" spans="9:17" x14ac:dyDescent="0.45">
      <c r="I17171" t="s">
        <v>208</v>
      </c>
      <c r="J17171" t="s">
        <v>892</v>
      </c>
      <c r="K17171">
        <v>1.6848398708367484E-4</v>
      </c>
      <c r="L17171" t="s">
        <v>159</v>
      </c>
      <c r="N17171" t="s">
        <v>251</v>
      </c>
      <c r="O17171" t="s">
        <v>892</v>
      </c>
      <c r="P17171">
        <v>1.8885525068166788E-5</v>
      </c>
      <c r="Q17171" t="s">
        <v>159</v>
      </c>
    </row>
    <row r="17172" spans="9:17" x14ac:dyDescent="0.45">
      <c r="I17172" t="s">
        <v>208</v>
      </c>
      <c r="J17172" t="s">
        <v>893</v>
      </c>
      <c r="K17172">
        <v>1.5262380312700983E-4</v>
      </c>
      <c r="L17172" t="s">
        <v>159</v>
      </c>
      <c r="N17172" t="s">
        <v>251</v>
      </c>
      <c r="O17172" t="s">
        <v>893</v>
      </c>
      <c r="P17172">
        <v>1.5453350625570993E-5</v>
      </c>
      <c r="Q17172" t="s">
        <v>159</v>
      </c>
    </row>
    <row r="17173" spans="9:17" x14ac:dyDescent="0.45">
      <c r="I17173" t="s">
        <v>208</v>
      </c>
      <c r="J17173" t="s">
        <v>894</v>
      </c>
      <c r="K17173">
        <v>0</v>
      </c>
      <c r="L17173" t="s">
        <v>159</v>
      </c>
      <c r="N17173" t="s">
        <v>251</v>
      </c>
      <c r="O17173" t="s">
        <v>894</v>
      </c>
      <c r="P17173">
        <v>2.6081523770796855E-5</v>
      </c>
      <c r="Q17173" t="s">
        <v>159</v>
      </c>
    </row>
    <row r="17174" spans="9:17" x14ac:dyDescent="0.45">
      <c r="I17174" t="s">
        <v>208</v>
      </c>
      <c r="J17174" t="s">
        <v>895</v>
      </c>
      <c r="K17174">
        <v>0</v>
      </c>
      <c r="L17174" t="s">
        <v>159</v>
      </c>
      <c r="N17174" t="s">
        <v>251</v>
      </c>
      <c r="O17174" t="s">
        <v>895</v>
      </c>
      <c r="P17174">
        <v>4.5703900279756031E-5</v>
      </c>
      <c r="Q17174" t="s">
        <v>159</v>
      </c>
    </row>
    <row r="17175" spans="9:17" x14ac:dyDescent="0.45">
      <c r="I17175" t="s">
        <v>208</v>
      </c>
      <c r="J17175" t="s">
        <v>896</v>
      </c>
      <c r="K17175">
        <v>0</v>
      </c>
      <c r="L17175" t="s">
        <v>159</v>
      </c>
      <c r="N17175" t="s">
        <v>251</v>
      </c>
      <c r="O17175" t="s">
        <v>896</v>
      </c>
      <c r="P17175">
        <v>6.3648020769242403E-5</v>
      </c>
      <c r="Q17175" t="s">
        <v>159</v>
      </c>
    </row>
    <row r="17176" spans="9:17" x14ac:dyDescent="0.45">
      <c r="I17176" t="s">
        <v>208</v>
      </c>
      <c r="J17176" t="s">
        <v>897</v>
      </c>
      <c r="K17176">
        <v>0</v>
      </c>
      <c r="L17176" t="s">
        <v>159</v>
      </c>
      <c r="N17176" t="s">
        <v>251</v>
      </c>
      <c r="O17176" t="s">
        <v>897</v>
      </c>
      <c r="P17176">
        <v>7.8830164682761151E-5</v>
      </c>
      <c r="Q17176" t="s">
        <v>159</v>
      </c>
    </row>
    <row r="17177" spans="9:17" x14ac:dyDescent="0.45">
      <c r="I17177" t="s">
        <v>208</v>
      </c>
      <c r="J17177" t="s">
        <v>898</v>
      </c>
      <c r="K17177">
        <v>0</v>
      </c>
      <c r="L17177" t="s">
        <v>159</v>
      </c>
      <c r="N17177" t="s">
        <v>251</v>
      </c>
      <c r="O17177" t="s">
        <v>898</v>
      </c>
      <c r="P17177">
        <v>8.4345726202777349E-5</v>
      </c>
      <c r="Q17177" t="s">
        <v>159</v>
      </c>
    </row>
    <row r="17178" spans="9:17" x14ac:dyDescent="0.45">
      <c r="I17178" t="s">
        <v>208</v>
      </c>
      <c r="J17178" t="s">
        <v>899</v>
      </c>
      <c r="K17178">
        <v>0</v>
      </c>
      <c r="L17178" t="s">
        <v>159</v>
      </c>
      <c r="N17178" t="s">
        <v>251</v>
      </c>
      <c r="O17178" t="s">
        <v>899</v>
      </c>
      <c r="P17178">
        <v>9.3924864929984491E-5</v>
      </c>
      <c r="Q17178" t="s">
        <v>159</v>
      </c>
    </row>
    <row r="17179" spans="9:17" x14ac:dyDescent="0.45">
      <c r="I17179" t="s">
        <v>208</v>
      </c>
      <c r="J17179" t="s">
        <v>900</v>
      </c>
      <c r="K17179">
        <v>0</v>
      </c>
      <c r="L17179" t="s">
        <v>159</v>
      </c>
      <c r="N17179" t="s">
        <v>251</v>
      </c>
      <c r="O17179" t="s">
        <v>900</v>
      </c>
      <c r="P17179">
        <v>3.0035346644015649E-5</v>
      </c>
      <c r="Q17179" t="s">
        <v>159</v>
      </c>
    </row>
    <row r="17180" spans="9:17" x14ac:dyDescent="0.45">
      <c r="I17180" t="s">
        <v>208</v>
      </c>
      <c r="J17180" t="s">
        <v>901</v>
      </c>
      <c r="K17180">
        <v>0</v>
      </c>
      <c r="L17180" t="s">
        <v>159</v>
      </c>
      <c r="N17180" t="s">
        <v>251</v>
      </c>
      <c r="O17180" t="s">
        <v>901</v>
      </c>
      <c r="P17180">
        <v>3.2949083331401112E-5</v>
      </c>
      <c r="Q17180" t="s">
        <v>159</v>
      </c>
    </row>
    <row r="17181" spans="9:17" x14ac:dyDescent="0.45">
      <c r="I17181" t="s">
        <v>208</v>
      </c>
      <c r="J17181" t="s">
        <v>902</v>
      </c>
      <c r="K17181">
        <v>0</v>
      </c>
      <c r="L17181" t="s">
        <v>159</v>
      </c>
      <c r="N17181" t="s">
        <v>251</v>
      </c>
      <c r="O17181" t="s">
        <v>902</v>
      </c>
      <c r="P17181">
        <v>3.6019314697472544E-5</v>
      </c>
      <c r="Q17181" t="s">
        <v>159</v>
      </c>
    </row>
    <row r="17182" spans="9:17" x14ac:dyDescent="0.45">
      <c r="I17182" t="s">
        <v>208</v>
      </c>
      <c r="J17182" t="s">
        <v>903</v>
      </c>
      <c r="K17182">
        <v>0</v>
      </c>
      <c r="L17182" t="s">
        <v>159</v>
      </c>
      <c r="N17182" t="s">
        <v>251</v>
      </c>
      <c r="O17182" t="s">
        <v>903</v>
      </c>
      <c r="P17182">
        <v>3.8580047998010866E-5</v>
      </c>
      <c r="Q17182" t="s">
        <v>159</v>
      </c>
    </row>
    <row r="17183" spans="9:17" x14ac:dyDescent="0.45">
      <c r="I17183" t="s">
        <v>208</v>
      </c>
      <c r="J17183" t="s">
        <v>904</v>
      </c>
      <c r="K17183">
        <v>0</v>
      </c>
      <c r="L17183" t="s">
        <v>159</v>
      </c>
      <c r="N17183" t="s">
        <v>251</v>
      </c>
      <c r="O17183" t="s">
        <v>904</v>
      </c>
      <c r="P17183">
        <v>3.8053607311351886E-5</v>
      </c>
      <c r="Q17183" t="s">
        <v>159</v>
      </c>
    </row>
    <row r="17184" spans="9:17" x14ac:dyDescent="0.45">
      <c r="I17184" t="s">
        <v>208</v>
      </c>
      <c r="J17184" t="s">
        <v>905</v>
      </c>
      <c r="K17184">
        <v>0</v>
      </c>
      <c r="L17184" t="s">
        <v>159</v>
      </c>
      <c r="N17184" t="s">
        <v>251</v>
      </c>
      <c r="O17184" t="s">
        <v>905</v>
      </c>
      <c r="P17184">
        <v>3.2928352007962405E-5</v>
      </c>
      <c r="Q17184" t="s">
        <v>159</v>
      </c>
    </row>
    <row r="17185" spans="9:17" x14ac:dyDescent="0.45">
      <c r="I17185" t="s">
        <v>208</v>
      </c>
      <c r="J17185" t="s">
        <v>906</v>
      </c>
      <c r="K17185">
        <v>0</v>
      </c>
      <c r="L17185" t="s">
        <v>159</v>
      </c>
      <c r="N17185" t="s">
        <v>251</v>
      </c>
      <c r="O17185" t="s">
        <v>906</v>
      </c>
      <c r="P17185">
        <v>3.0309727600217629E-5</v>
      </c>
      <c r="Q17185" t="s">
        <v>159</v>
      </c>
    </row>
    <row r="17186" spans="9:17" x14ac:dyDescent="0.45">
      <c r="I17186" t="s">
        <v>208</v>
      </c>
      <c r="J17186" t="s">
        <v>907</v>
      </c>
      <c r="K17186">
        <v>0</v>
      </c>
      <c r="L17186" t="s">
        <v>159</v>
      </c>
      <c r="N17186" t="s">
        <v>251</v>
      </c>
      <c r="O17186" t="s">
        <v>907</v>
      </c>
      <c r="P17186">
        <v>3.0157711752686217E-5</v>
      </c>
      <c r="Q17186" t="s">
        <v>159</v>
      </c>
    </row>
    <row r="17187" spans="9:17" x14ac:dyDescent="0.45">
      <c r="I17187" t="s">
        <v>208</v>
      </c>
      <c r="J17187" t="s">
        <v>908</v>
      </c>
      <c r="K17187">
        <v>1.2862102387551749E-4</v>
      </c>
      <c r="L17187" t="s">
        <v>159</v>
      </c>
      <c r="N17187" t="s">
        <v>251</v>
      </c>
      <c r="O17187" t="s">
        <v>908</v>
      </c>
      <c r="P17187">
        <v>3.2801284480235856E-5</v>
      </c>
      <c r="Q17187" t="s">
        <v>159</v>
      </c>
    </row>
    <row r="17188" spans="9:17" x14ac:dyDescent="0.45">
      <c r="I17188" t="s">
        <v>208</v>
      </c>
      <c r="J17188" t="s">
        <v>909</v>
      </c>
      <c r="K17188">
        <v>1.7782412633456478E-4</v>
      </c>
      <c r="L17188" t="s">
        <v>159</v>
      </c>
      <c r="N17188" t="s">
        <v>251</v>
      </c>
      <c r="O17188" t="s">
        <v>909</v>
      </c>
      <c r="P17188">
        <v>2.1372447667682331E-5</v>
      </c>
      <c r="Q17188" t="s">
        <v>159</v>
      </c>
    </row>
    <row r="17189" spans="9:17" x14ac:dyDescent="0.45">
      <c r="I17189" t="s">
        <v>208</v>
      </c>
      <c r="J17189" t="s">
        <v>910</v>
      </c>
      <c r="K17189">
        <v>1.8092058489401286E-4</v>
      </c>
      <c r="L17189" t="s">
        <v>159</v>
      </c>
      <c r="N17189" t="s">
        <v>251</v>
      </c>
      <c r="O17189" t="s">
        <v>910</v>
      </c>
      <c r="P17189">
        <v>7.8657707452183619E-6</v>
      </c>
      <c r="Q17189" t="s">
        <v>159</v>
      </c>
    </row>
    <row r="17190" spans="9:17" x14ac:dyDescent="0.45">
      <c r="I17190" t="s">
        <v>208</v>
      </c>
      <c r="J17190" t="s">
        <v>911</v>
      </c>
      <c r="K17190">
        <v>1.8536540874550193E-4</v>
      </c>
      <c r="L17190" t="s">
        <v>159</v>
      </c>
      <c r="N17190" t="s">
        <v>251</v>
      </c>
      <c r="O17190" t="s">
        <v>911</v>
      </c>
      <c r="P17190">
        <v>5.3036639873271551E-6</v>
      </c>
      <c r="Q17190" t="s">
        <v>159</v>
      </c>
    </row>
    <row r="17191" spans="9:17" x14ac:dyDescent="0.45">
      <c r="I17191" t="s">
        <v>208</v>
      </c>
      <c r="J17191" t="s">
        <v>912</v>
      </c>
      <c r="K17191">
        <v>2.1235004074092895E-4</v>
      </c>
      <c r="L17191" t="s">
        <v>159</v>
      </c>
      <c r="N17191" t="s">
        <v>251</v>
      </c>
      <c r="O17191" t="s">
        <v>912</v>
      </c>
      <c r="P17191">
        <v>3.8321407713880757E-6</v>
      </c>
      <c r="Q17191" t="s">
        <v>159</v>
      </c>
    </row>
    <row r="17192" spans="9:17" x14ac:dyDescent="0.45">
      <c r="I17192" t="s">
        <v>208</v>
      </c>
      <c r="J17192" t="s">
        <v>913</v>
      </c>
      <c r="K17192">
        <v>2.3718668675598098E-4</v>
      </c>
      <c r="L17192" t="s">
        <v>159</v>
      </c>
      <c r="N17192" t="s">
        <v>251</v>
      </c>
      <c r="O17192" t="s">
        <v>913</v>
      </c>
      <c r="P17192">
        <v>2.4770395594566217E-6</v>
      </c>
      <c r="Q17192" t="s">
        <v>159</v>
      </c>
    </row>
    <row r="17193" spans="9:17" x14ac:dyDescent="0.45">
      <c r="I17193" t="s">
        <v>208</v>
      </c>
      <c r="J17193" t="s">
        <v>914</v>
      </c>
      <c r="K17193">
        <v>1.9386593501384786E-4</v>
      </c>
      <c r="L17193" t="s">
        <v>159</v>
      </c>
      <c r="N17193" t="s">
        <v>251</v>
      </c>
      <c r="O17193" t="s">
        <v>914</v>
      </c>
      <c r="P17193">
        <v>2.6654463461423961E-6</v>
      </c>
      <c r="Q17193" t="s">
        <v>159</v>
      </c>
    </row>
    <row r="17194" spans="9:17" x14ac:dyDescent="0.45">
      <c r="I17194" t="s">
        <v>208</v>
      </c>
      <c r="J17194" t="s">
        <v>915</v>
      </c>
      <c r="K17194">
        <v>1.6703764975592859E-4</v>
      </c>
      <c r="L17194" t="s">
        <v>159</v>
      </c>
      <c r="N17194" t="s">
        <v>251</v>
      </c>
      <c r="O17194" t="s">
        <v>915</v>
      </c>
      <c r="P17194">
        <v>3.3330774098015032E-6</v>
      </c>
      <c r="Q17194" t="s">
        <v>159</v>
      </c>
    </row>
    <row r="17195" spans="9:17" x14ac:dyDescent="0.45">
      <c r="I17195" t="s">
        <v>208</v>
      </c>
      <c r="J17195" t="s">
        <v>916</v>
      </c>
      <c r="K17195">
        <v>1.6233889004141168E-4</v>
      </c>
      <c r="L17195" t="s">
        <v>159</v>
      </c>
      <c r="N17195" t="s">
        <v>251</v>
      </c>
      <c r="O17195" t="s">
        <v>916</v>
      </c>
      <c r="P17195">
        <v>6.3326722134673405E-6</v>
      </c>
      <c r="Q17195" t="s">
        <v>159</v>
      </c>
    </row>
    <row r="17196" spans="9:17" x14ac:dyDescent="0.45">
      <c r="I17196" t="s">
        <v>208</v>
      </c>
      <c r="J17196" t="s">
        <v>917</v>
      </c>
      <c r="K17196">
        <v>1.4813375182912174E-4</v>
      </c>
      <c r="L17196" t="s">
        <v>159</v>
      </c>
      <c r="N17196" t="s">
        <v>251</v>
      </c>
      <c r="O17196" t="s">
        <v>917</v>
      </c>
      <c r="P17196">
        <v>2.0032722280891913E-5</v>
      </c>
      <c r="Q17196" t="s">
        <v>159</v>
      </c>
    </row>
    <row r="17197" spans="9:17" x14ac:dyDescent="0.45">
      <c r="I17197" t="s">
        <v>208</v>
      </c>
      <c r="J17197" t="s">
        <v>918</v>
      </c>
      <c r="K17197">
        <v>0</v>
      </c>
      <c r="L17197" t="s">
        <v>159</v>
      </c>
      <c r="N17197" t="s">
        <v>251</v>
      </c>
      <c r="O17197" t="s">
        <v>918</v>
      </c>
      <c r="P17197">
        <v>4.327595631901151E-5</v>
      </c>
      <c r="Q17197" t="s">
        <v>159</v>
      </c>
    </row>
    <row r="17198" spans="9:17" x14ac:dyDescent="0.45">
      <c r="I17198" t="s">
        <v>208</v>
      </c>
      <c r="J17198" t="s">
        <v>919</v>
      </c>
      <c r="K17198">
        <v>0</v>
      </c>
      <c r="L17198" t="s">
        <v>159</v>
      </c>
      <c r="N17198" t="s">
        <v>251</v>
      </c>
      <c r="O17198" t="s">
        <v>919</v>
      </c>
      <c r="P17198">
        <v>6.468099818547015E-5</v>
      </c>
      <c r="Q17198" t="s">
        <v>159</v>
      </c>
    </row>
    <row r="17199" spans="9:17" x14ac:dyDescent="0.45">
      <c r="I17199" t="s">
        <v>208</v>
      </c>
      <c r="J17199" t="s">
        <v>920</v>
      </c>
      <c r="K17199">
        <v>0</v>
      </c>
      <c r="L17199" t="s">
        <v>159</v>
      </c>
      <c r="N17199" t="s">
        <v>251</v>
      </c>
      <c r="O17199" t="s">
        <v>920</v>
      </c>
      <c r="P17199">
        <v>7.4355612441686939E-5</v>
      </c>
      <c r="Q17199" t="s">
        <v>159</v>
      </c>
    </row>
    <row r="17200" spans="9:17" x14ac:dyDescent="0.45">
      <c r="I17200" t="s">
        <v>208</v>
      </c>
      <c r="J17200" t="s">
        <v>921</v>
      </c>
      <c r="K17200">
        <v>0</v>
      </c>
      <c r="L17200" t="s">
        <v>159</v>
      </c>
      <c r="N17200" t="s">
        <v>251</v>
      </c>
      <c r="O17200" t="s">
        <v>921</v>
      </c>
      <c r="P17200">
        <v>7.6610323099584793E-5</v>
      </c>
      <c r="Q17200" t="s">
        <v>159</v>
      </c>
    </row>
    <row r="17201" spans="9:17" x14ac:dyDescent="0.45">
      <c r="I17201" t="s">
        <v>208</v>
      </c>
      <c r="J17201" t="s">
        <v>922</v>
      </c>
      <c r="K17201">
        <v>0</v>
      </c>
      <c r="L17201" t="s">
        <v>159</v>
      </c>
      <c r="N17201" t="s">
        <v>251</v>
      </c>
      <c r="O17201" t="s">
        <v>922</v>
      </c>
      <c r="P17201">
        <v>7.4283565104218892E-5</v>
      </c>
      <c r="Q17201" t="s">
        <v>159</v>
      </c>
    </row>
    <row r="17202" spans="9:17" x14ac:dyDescent="0.45">
      <c r="I17202" t="s">
        <v>208</v>
      </c>
      <c r="J17202" t="s">
        <v>923</v>
      </c>
      <c r="K17202">
        <v>0</v>
      </c>
      <c r="L17202" t="s">
        <v>159</v>
      </c>
      <c r="N17202" t="s">
        <v>251</v>
      </c>
      <c r="O17202" t="s">
        <v>923</v>
      </c>
      <c r="P17202">
        <v>7.7001902566740547E-5</v>
      </c>
      <c r="Q17202" t="s">
        <v>159</v>
      </c>
    </row>
    <row r="17203" spans="9:17" x14ac:dyDescent="0.45">
      <c r="I17203" t="s">
        <v>208</v>
      </c>
      <c r="J17203" t="s">
        <v>924</v>
      </c>
      <c r="K17203">
        <v>0</v>
      </c>
      <c r="L17203" t="s">
        <v>159</v>
      </c>
      <c r="N17203" t="s">
        <v>251</v>
      </c>
      <c r="O17203" t="s">
        <v>924</v>
      </c>
      <c r="P17203">
        <v>1.0018877517298865E-4</v>
      </c>
      <c r="Q17203" t="s">
        <v>159</v>
      </c>
    </row>
    <row r="17204" spans="9:17" x14ac:dyDescent="0.45">
      <c r="I17204" t="s">
        <v>208</v>
      </c>
      <c r="J17204" t="s">
        <v>925</v>
      </c>
      <c r="K17204">
        <v>0</v>
      </c>
      <c r="L17204" t="s">
        <v>159</v>
      </c>
      <c r="N17204" t="s">
        <v>251</v>
      </c>
      <c r="O17204" t="s">
        <v>925</v>
      </c>
      <c r="P17204">
        <v>1.0089277237018541E-4</v>
      </c>
      <c r="Q17204" t="s">
        <v>159</v>
      </c>
    </row>
    <row r="17205" spans="9:17" x14ac:dyDescent="0.45">
      <c r="I17205" t="s">
        <v>208</v>
      </c>
      <c r="J17205" t="s">
        <v>926</v>
      </c>
      <c r="K17205">
        <v>0</v>
      </c>
      <c r="L17205" t="s">
        <v>159</v>
      </c>
      <c r="N17205" t="s">
        <v>251</v>
      </c>
      <c r="O17205" t="s">
        <v>926</v>
      </c>
      <c r="P17205">
        <v>1.0839794491547967E-4</v>
      </c>
      <c r="Q17205" t="s">
        <v>159</v>
      </c>
    </row>
    <row r="17206" spans="9:17" x14ac:dyDescent="0.45">
      <c r="I17206" t="s">
        <v>208</v>
      </c>
      <c r="J17206" t="s">
        <v>927</v>
      </c>
      <c r="K17206">
        <v>0</v>
      </c>
      <c r="L17206" t="s">
        <v>159</v>
      </c>
      <c r="N17206" t="s">
        <v>251</v>
      </c>
      <c r="O17206" t="s">
        <v>927</v>
      </c>
      <c r="P17206">
        <v>9.8787030160357015E-5</v>
      </c>
      <c r="Q17206" t="s">
        <v>159</v>
      </c>
    </row>
    <row r="17207" spans="9:17" x14ac:dyDescent="0.45">
      <c r="I17207" t="s">
        <v>208</v>
      </c>
      <c r="J17207" t="s">
        <v>928</v>
      </c>
      <c r="K17207">
        <v>0</v>
      </c>
      <c r="L17207" t="s">
        <v>159</v>
      </c>
      <c r="N17207" t="s">
        <v>251</v>
      </c>
      <c r="O17207" t="s">
        <v>928</v>
      </c>
      <c r="P17207">
        <v>8.6433700406402328E-5</v>
      </c>
      <c r="Q17207" t="s">
        <v>159</v>
      </c>
    </row>
    <row r="17208" spans="9:17" x14ac:dyDescent="0.45">
      <c r="I17208" t="s">
        <v>208</v>
      </c>
      <c r="J17208" t="s">
        <v>929</v>
      </c>
      <c r="K17208">
        <v>0</v>
      </c>
      <c r="L17208" t="s">
        <v>159</v>
      </c>
      <c r="N17208" t="s">
        <v>251</v>
      </c>
      <c r="O17208" t="s">
        <v>929</v>
      </c>
      <c r="P17208">
        <v>6.5048321209521795E-5</v>
      </c>
      <c r="Q17208" t="s">
        <v>159</v>
      </c>
    </row>
    <row r="17209" spans="9:17" x14ac:dyDescent="0.45">
      <c r="I17209" t="s">
        <v>208</v>
      </c>
      <c r="J17209" t="s">
        <v>930</v>
      </c>
      <c r="K17209">
        <v>0</v>
      </c>
      <c r="L17209" t="s">
        <v>159</v>
      </c>
      <c r="N17209" t="s">
        <v>251</v>
      </c>
      <c r="O17209" t="s">
        <v>930</v>
      </c>
      <c r="P17209">
        <v>5.048608513479764E-5</v>
      </c>
      <c r="Q17209" t="s">
        <v>159</v>
      </c>
    </row>
    <row r="17210" spans="9:17" x14ac:dyDescent="0.45">
      <c r="I17210" t="s">
        <v>208</v>
      </c>
      <c r="J17210" t="s">
        <v>931</v>
      </c>
      <c r="K17210">
        <v>0</v>
      </c>
      <c r="L17210" t="s">
        <v>159</v>
      </c>
      <c r="N17210" t="s">
        <v>251</v>
      </c>
      <c r="O17210" t="s">
        <v>931</v>
      </c>
      <c r="P17210">
        <v>4.407795849943548E-5</v>
      </c>
      <c r="Q17210" t="s">
        <v>159</v>
      </c>
    </row>
    <row r="17211" spans="9:17" x14ac:dyDescent="0.45">
      <c r="I17211" t="s">
        <v>208</v>
      </c>
      <c r="J17211" t="s">
        <v>932</v>
      </c>
      <c r="K17211">
        <v>1.5467140328728478E-4</v>
      </c>
      <c r="L17211" t="s">
        <v>159</v>
      </c>
      <c r="N17211" t="s">
        <v>251</v>
      </c>
      <c r="O17211" t="s">
        <v>932</v>
      </c>
      <c r="P17211">
        <v>3.3386741896784629E-5</v>
      </c>
      <c r="Q17211" t="s">
        <v>159</v>
      </c>
    </row>
    <row r="17212" spans="9:17" x14ac:dyDescent="0.45">
      <c r="I17212" t="s">
        <v>208</v>
      </c>
      <c r="J17212" t="s">
        <v>933</v>
      </c>
      <c r="K17212">
        <v>2.0539121175517562E-4</v>
      </c>
      <c r="L17212" t="s">
        <v>159</v>
      </c>
      <c r="N17212" t="s">
        <v>251</v>
      </c>
      <c r="O17212" t="s">
        <v>933</v>
      </c>
      <c r="P17212">
        <v>1.1286014373024347E-5</v>
      </c>
      <c r="Q17212" t="s">
        <v>159</v>
      </c>
    </row>
    <row r="17213" spans="9:17" x14ac:dyDescent="0.45">
      <c r="I17213" t="s">
        <v>208</v>
      </c>
      <c r="J17213" t="s">
        <v>934</v>
      </c>
      <c r="K17213">
        <v>2.0578611528100903E-4</v>
      </c>
      <c r="L17213" t="s">
        <v>159</v>
      </c>
      <c r="N17213" t="s">
        <v>251</v>
      </c>
      <c r="O17213" t="s">
        <v>934</v>
      </c>
      <c r="P17213">
        <v>1.6408998168061609E-5</v>
      </c>
      <c r="Q17213" t="s">
        <v>159</v>
      </c>
    </row>
    <row r="17214" spans="9:17" x14ac:dyDescent="0.45">
      <c r="I17214" t="s">
        <v>208</v>
      </c>
      <c r="J17214" t="s">
        <v>935</v>
      </c>
      <c r="K17214">
        <v>2.0963510211692929E-4</v>
      </c>
      <c r="L17214" t="s">
        <v>159</v>
      </c>
      <c r="N17214" t="s">
        <v>251</v>
      </c>
      <c r="O17214" t="s">
        <v>935</v>
      </c>
      <c r="P17214">
        <v>1.9917941458726698E-5</v>
      </c>
      <c r="Q17214" t="s">
        <v>159</v>
      </c>
    </row>
    <row r="17215" spans="9:17" x14ac:dyDescent="0.45">
      <c r="I17215" t="s">
        <v>208</v>
      </c>
      <c r="J17215" t="s">
        <v>936</v>
      </c>
      <c r="K17215">
        <v>2.3786253407319632E-4</v>
      </c>
      <c r="L17215" t="s">
        <v>159</v>
      </c>
      <c r="N17215" t="s">
        <v>251</v>
      </c>
      <c r="O17215" t="s">
        <v>936</v>
      </c>
      <c r="P17215">
        <v>2.6085830739731277E-5</v>
      </c>
      <c r="Q17215" t="s">
        <v>159</v>
      </c>
    </row>
    <row r="17216" spans="9:17" x14ac:dyDescent="0.45">
      <c r="I17216" t="s">
        <v>208</v>
      </c>
      <c r="J17216" t="s">
        <v>937</v>
      </c>
      <c r="K17216">
        <v>2.6463910393423172E-4</v>
      </c>
      <c r="L17216" t="s">
        <v>159</v>
      </c>
      <c r="N17216" t="s">
        <v>251</v>
      </c>
      <c r="O17216" t="s">
        <v>937</v>
      </c>
      <c r="P17216">
        <v>2.7046269640267167E-5</v>
      </c>
      <c r="Q17216" t="s">
        <v>159</v>
      </c>
    </row>
    <row r="17217" spans="9:17" x14ac:dyDescent="0.45">
      <c r="I17217" t="s">
        <v>208</v>
      </c>
      <c r="J17217" t="s">
        <v>938</v>
      </c>
      <c r="K17217">
        <v>2.2271185533592855E-4</v>
      </c>
      <c r="L17217" t="s">
        <v>159</v>
      </c>
      <c r="N17217" t="s">
        <v>251</v>
      </c>
      <c r="O17217" t="s">
        <v>938</v>
      </c>
      <c r="P17217">
        <v>2.401780256803768E-5</v>
      </c>
      <c r="Q17217" t="s">
        <v>159</v>
      </c>
    </row>
    <row r="17218" spans="9:17" x14ac:dyDescent="0.45">
      <c r="I17218" t="s">
        <v>208</v>
      </c>
      <c r="J17218" t="s">
        <v>939</v>
      </c>
      <c r="K17218">
        <v>2.0158435675165289E-4</v>
      </c>
      <c r="L17218" t="s">
        <v>159</v>
      </c>
      <c r="N17218" t="s">
        <v>251</v>
      </c>
      <c r="O17218" t="s">
        <v>939</v>
      </c>
      <c r="P17218">
        <v>2.1517285444427749E-5</v>
      </c>
      <c r="Q17218" t="s">
        <v>159</v>
      </c>
    </row>
    <row r="17219" spans="9:17" x14ac:dyDescent="0.45">
      <c r="I17219" t="s">
        <v>208</v>
      </c>
      <c r="J17219" t="s">
        <v>940</v>
      </c>
      <c r="K17219">
        <v>2.0067086411460722E-4</v>
      </c>
      <c r="L17219" t="s">
        <v>159</v>
      </c>
      <c r="N17219" t="s">
        <v>251</v>
      </c>
      <c r="O17219" t="s">
        <v>940</v>
      </c>
      <c r="P17219">
        <v>2.1499155024851038E-5</v>
      </c>
      <c r="Q17219" t="s">
        <v>159</v>
      </c>
    </row>
    <row r="17220" spans="9:17" x14ac:dyDescent="0.45">
      <c r="I17220" t="s">
        <v>208</v>
      </c>
      <c r="J17220" t="s">
        <v>941</v>
      </c>
      <c r="K17220">
        <v>1.858624853974164E-4</v>
      </c>
      <c r="L17220" t="s">
        <v>159</v>
      </c>
      <c r="N17220" t="s">
        <v>251</v>
      </c>
      <c r="O17220" t="s">
        <v>941</v>
      </c>
      <c r="P17220">
        <v>2.2649150628377379E-5</v>
      </c>
      <c r="Q17220" t="s">
        <v>159</v>
      </c>
    </row>
    <row r="17221" spans="9:17" x14ac:dyDescent="0.45">
      <c r="I17221" t="s">
        <v>208</v>
      </c>
      <c r="J17221" t="s">
        <v>942</v>
      </c>
      <c r="K17221">
        <v>7.9950148877484212E-5</v>
      </c>
      <c r="L17221" t="s">
        <v>159</v>
      </c>
      <c r="N17221" t="s">
        <v>251</v>
      </c>
      <c r="O17221" t="s">
        <v>942</v>
      </c>
      <c r="P17221">
        <v>2.6640356887356645E-5</v>
      </c>
      <c r="Q17221" t="s">
        <v>159</v>
      </c>
    </row>
    <row r="17222" spans="9:17" x14ac:dyDescent="0.45">
      <c r="I17222" t="s">
        <v>208</v>
      </c>
      <c r="J17222" t="s">
        <v>943</v>
      </c>
      <c r="K17222">
        <v>0</v>
      </c>
      <c r="L17222" t="s">
        <v>159</v>
      </c>
      <c r="N17222" t="s">
        <v>251</v>
      </c>
      <c r="O17222" t="s">
        <v>943</v>
      </c>
      <c r="P17222">
        <v>2.9485599775399749E-5</v>
      </c>
      <c r="Q17222" t="s">
        <v>159</v>
      </c>
    </row>
    <row r="17223" spans="9:17" x14ac:dyDescent="0.45">
      <c r="I17223" t="s">
        <v>208</v>
      </c>
      <c r="J17223" t="s">
        <v>944</v>
      </c>
      <c r="K17223">
        <v>0</v>
      </c>
      <c r="L17223" t="s">
        <v>159</v>
      </c>
      <c r="N17223" t="s">
        <v>251</v>
      </c>
      <c r="O17223" t="s">
        <v>944</v>
      </c>
      <c r="P17223">
        <v>3.3922034827491698E-5</v>
      </c>
      <c r="Q17223" t="s">
        <v>159</v>
      </c>
    </row>
    <row r="17224" spans="9:17" x14ac:dyDescent="0.45">
      <c r="I17224" t="s">
        <v>208</v>
      </c>
      <c r="J17224" t="s">
        <v>945</v>
      </c>
      <c r="K17224">
        <v>0</v>
      </c>
      <c r="L17224" t="s">
        <v>159</v>
      </c>
      <c r="N17224" t="s">
        <v>251</v>
      </c>
      <c r="O17224" t="s">
        <v>945</v>
      </c>
      <c r="P17224">
        <v>3.6800657310928289E-5</v>
      </c>
      <c r="Q17224" t="s">
        <v>159</v>
      </c>
    </row>
    <row r="17225" spans="9:17" x14ac:dyDescent="0.45">
      <c r="I17225" t="s">
        <v>208</v>
      </c>
      <c r="J17225" t="s">
        <v>946</v>
      </c>
      <c r="K17225">
        <v>0</v>
      </c>
      <c r="L17225" t="s">
        <v>159</v>
      </c>
      <c r="N17225" t="s">
        <v>251</v>
      </c>
      <c r="O17225" t="s">
        <v>946</v>
      </c>
      <c r="P17225">
        <v>3.7161690418327678E-5</v>
      </c>
      <c r="Q17225" t="s">
        <v>159</v>
      </c>
    </row>
    <row r="17226" spans="9:17" x14ac:dyDescent="0.45">
      <c r="I17226" t="s">
        <v>208</v>
      </c>
      <c r="J17226" t="s">
        <v>947</v>
      </c>
      <c r="K17226">
        <v>0</v>
      </c>
      <c r="L17226" t="s">
        <v>159</v>
      </c>
      <c r="N17226" t="s">
        <v>251</v>
      </c>
      <c r="O17226" t="s">
        <v>947</v>
      </c>
      <c r="P17226">
        <v>4.0605802264231144E-5</v>
      </c>
      <c r="Q17226" t="s">
        <v>159</v>
      </c>
    </row>
    <row r="17227" spans="9:17" x14ac:dyDescent="0.45">
      <c r="I17227" t="s">
        <v>208</v>
      </c>
      <c r="J17227" t="s">
        <v>165</v>
      </c>
      <c r="K17227">
        <v>0</v>
      </c>
      <c r="L17227" t="s">
        <v>159</v>
      </c>
      <c r="N17227" t="s">
        <v>251</v>
      </c>
      <c r="O17227" t="s">
        <v>165</v>
      </c>
      <c r="P17227">
        <v>2.6251100067481038E-2</v>
      </c>
      <c r="Q17227" t="s">
        <v>159</v>
      </c>
    </row>
    <row r="17228" spans="9:17" x14ac:dyDescent="0.45">
      <c r="I17228" t="s">
        <v>208</v>
      </c>
      <c r="J17228" t="s">
        <v>166</v>
      </c>
      <c r="K17228">
        <v>0</v>
      </c>
      <c r="L17228" t="s">
        <v>159</v>
      </c>
      <c r="N17228" t="s">
        <v>251</v>
      </c>
      <c r="O17228" t="s">
        <v>166</v>
      </c>
      <c r="P17228">
        <v>3.9798222576524211E-3</v>
      </c>
      <c r="Q17228" t="s">
        <v>159</v>
      </c>
    </row>
    <row r="17229" spans="9:17" x14ac:dyDescent="0.45">
      <c r="I17229" t="s">
        <v>208</v>
      </c>
      <c r="J17229" t="s">
        <v>167</v>
      </c>
      <c r="K17229">
        <v>0</v>
      </c>
      <c r="L17229" t="s">
        <v>159</v>
      </c>
      <c r="N17229" t="s">
        <v>251</v>
      </c>
      <c r="O17229" t="s">
        <v>167</v>
      </c>
      <c r="P17229">
        <v>3.9179438011879624E-3</v>
      </c>
      <c r="Q17229" t="s">
        <v>159</v>
      </c>
    </row>
    <row r="17230" spans="9:17" x14ac:dyDescent="0.45">
      <c r="I17230" t="s">
        <v>208</v>
      </c>
      <c r="J17230" t="s">
        <v>291</v>
      </c>
      <c r="K17230">
        <v>2.3769068174265148E-2</v>
      </c>
      <c r="L17230" t="s">
        <v>159</v>
      </c>
      <c r="N17230" t="s">
        <v>251</v>
      </c>
      <c r="O17230" t="s">
        <v>291</v>
      </c>
      <c r="P17230">
        <v>1.0374918086122125E-2</v>
      </c>
      <c r="Q17230" t="s">
        <v>159</v>
      </c>
    </row>
    <row r="17231" spans="9:17" x14ac:dyDescent="0.45">
      <c r="I17231" t="s">
        <v>208</v>
      </c>
      <c r="J17231" t="s">
        <v>292</v>
      </c>
      <c r="K17231">
        <v>3.4725344855415764E-2</v>
      </c>
      <c r="L17231" t="s">
        <v>159</v>
      </c>
      <c r="N17231" t="s">
        <v>251</v>
      </c>
      <c r="O17231" t="s">
        <v>292</v>
      </c>
      <c r="P17231">
        <v>1.1966356673148307E-2</v>
      </c>
      <c r="Q17231" t="s">
        <v>159</v>
      </c>
    </row>
    <row r="17232" spans="9:17" x14ac:dyDescent="0.45">
      <c r="I17232" t="s">
        <v>208</v>
      </c>
      <c r="J17232" t="s">
        <v>310</v>
      </c>
      <c r="K17232">
        <v>5.5111217527503533E-3</v>
      </c>
      <c r="L17232" t="s">
        <v>159</v>
      </c>
      <c r="N17232" t="s">
        <v>251</v>
      </c>
      <c r="O17232" t="s">
        <v>310</v>
      </c>
      <c r="P17232">
        <v>2.1154295069026048E-3</v>
      </c>
      <c r="Q17232" t="s">
        <v>159</v>
      </c>
    </row>
    <row r="17233" spans="9:17" x14ac:dyDescent="0.45">
      <c r="I17233" t="s">
        <v>208</v>
      </c>
      <c r="J17233" t="s">
        <v>435</v>
      </c>
      <c r="K17233">
        <v>3.8155698089642714E-3</v>
      </c>
      <c r="L17233" t="s">
        <v>159</v>
      </c>
      <c r="N17233" t="s">
        <v>251</v>
      </c>
      <c r="O17233" t="s">
        <v>435</v>
      </c>
      <c r="P17233">
        <v>2.6956020573655876E-3</v>
      </c>
      <c r="Q17233" t="s">
        <v>159</v>
      </c>
    </row>
    <row r="17234" spans="9:17" x14ac:dyDescent="0.45">
      <c r="I17234" t="s">
        <v>208</v>
      </c>
      <c r="J17234" t="s">
        <v>436</v>
      </c>
      <c r="K17234">
        <v>0</v>
      </c>
      <c r="L17234" t="s">
        <v>159</v>
      </c>
      <c r="N17234" t="s">
        <v>251</v>
      </c>
      <c r="O17234" t="s">
        <v>436</v>
      </c>
      <c r="P17234">
        <v>2.1573303969840495E-2</v>
      </c>
      <c r="Q17234" t="s">
        <v>159</v>
      </c>
    </row>
    <row r="17235" spans="9:17" x14ac:dyDescent="0.45">
      <c r="I17235" t="s">
        <v>208</v>
      </c>
      <c r="J17235" t="s">
        <v>293</v>
      </c>
      <c r="K17235">
        <v>0</v>
      </c>
      <c r="L17235" t="s">
        <v>159</v>
      </c>
      <c r="N17235" t="s">
        <v>251</v>
      </c>
      <c r="O17235" t="s">
        <v>293</v>
      </c>
      <c r="P17235">
        <v>9.2649321289009819E-3</v>
      </c>
      <c r="Q17235" t="s">
        <v>159</v>
      </c>
    </row>
    <row r="17236" spans="9:17" x14ac:dyDescent="0.45">
      <c r="I17236" t="s">
        <v>208</v>
      </c>
      <c r="J17236" t="s">
        <v>294</v>
      </c>
      <c r="K17236">
        <v>0</v>
      </c>
      <c r="L17236" t="s">
        <v>159</v>
      </c>
      <c r="N17236" t="s">
        <v>251</v>
      </c>
      <c r="O17236" t="s">
        <v>294</v>
      </c>
      <c r="P17236">
        <v>1.2856268141155831E-3</v>
      </c>
      <c r="Q17236" t="s">
        <v>159</v>
      </c>
    </row>
    <row r="17237" spans="9:17" x14ac:dyDescent="0.45">
      <c r="I17237" t="s">
        <v>208</v>
      </c>
      <c r="J17237" t="s">
        <v>295</v>
      </c>
      <c r="K17237">
        <v>0</v>
      </c>
      <c r="L17237" t="s">
        <v>159</v>
      </c>
      <c r="N17237" t="s">
        <v>251</v>
      </c>
      <c r="O17237" t="s">
        <v>295</v>
      </c>
      <c r="P17237">
        <v>1.2368856025530882E-3</v>
      </c>
      <c r="Q17237" t="s">
        <v>159</v>
      </c>
    </row>
    <row r="17238" spans="9:17" x14ac:dyDescent="0.45">
      <c r="I17238" t="s">
        <v>208</v>
      </c>
      <c r="J17238" t="s">
        <v>296</v>
      </c>
      <c r="K17238">
        <v>8.1666579416609444E-3</v>
      </c>
      <c r="L17238" t="s">
        <v>159</v>
      </c>
      <c r="N17238" t="s">
        <v>251</v>
      </c>
      <c r="O17238" t="s">
        <v>296</v>
      </c>
      <c r="P17238">
        <v>3.9076746191885328E-3</v>
      </c>
      <c r="Q17238" t="s">
        <v>159</v>
      </c>
    </row>
    <row r="17239" spans="9:17" x14ac:dyDescent="0.45">
      <c r="I17239" t="s">
        <v>208</v>
      </c>
      <c r="J17239" t="s">
        <v>297</v>
      </c>
      <c r="K17239">
        <v>1.1593840686297766E-2</v>
      </c>
      <c r="L17239" t="s">
        <v>159</v>
      </c>
      <c r="N17239" t="s">
        <v>251</v>
      </c>
      <c r="O17239" t="s">
        <v>297</v>
      </c>
      <c r="P17239">
        <v>5.9895746966792873E-3</v>
      </c>
      <c r="Q17239" t="s">
        <v>159</v>
      </c>
    </row>
    <row r="17240" spans="9:17" x14ac:dyDescent="0.45">
      <c r="I17240" t="s">
        <v>208</v>
      </c>
      <c r="J17240" t="s">
        <v>311</v>
      </c>
      <c r="K17240">
        <v>1.846331820996682E-3</v>
      </c>
      <c r="L17240" t="s">
        <v>159</v>
      </c>
      <c r="N17240" t="s">
        <v>251</v>
      </c>
      <c r="O17240" t="s">
        <v>311</v>
      </c>
      <c r="P17240">
        <v>9.6776346767763529E-4</v>
      </c>
      <c r="Q17240" t="s">
        <v>159</v>
      </c>
    </row>
    <row r="17241" spans="9:17" x14ac:dyDescent="0.45">
      <c r="I17241" t="s">
        <v>208</v>
      </c>
      <c r="J17241" t="s">
        <v>437</v>
      </c>
      <c r="K17241">
        <v>1.2173962009152856E-3</v>
      </c>
      <c r="L17241" t="s">
        <v>159</v>
      </c>
      <c r="N17241" t="s">
        <v>251</v>
      </c>
      <c r="O17241" t="s">
        <v>437</v>
      </c>
      <c r="P17241">
        <v>1.0571800718525615E-3</v>
      </c>
      <c r="Q17241" t="s">
        <v>159</v>
      </c>
    </row>
    <row r="17242" spans="9:17" x14ac:dyDescent="0.45">
      <c r="I17242" t="s">
        <v>208</v>
      </c>
      <c r="J17242" t="s">
        <v>438</v>
      </c>
      <c r="K17242">
        <v>0</v>
      </c>
      <c r="L17242" t="s">
        <v>159</v>
      </c>
      <c r="N17242" t="s">
        <v>251</v>
      </c>
      <c r="O17242" t="s">
        <v>438</v>
      </c>
      <c r="P17242">
        <v>8.1952649043521911E-3</v>
      </c>
      <c r="Q17242" t="s">
        <v>159</v>
      </c>
    </row>
    <row r="17243" spans="9:17" x14ac:dyDescent="0.45">
      <c r="I17243" t="s">
        <v>208</v>
      </c>
      <c r="J17243" t="s">
        <v>298</v>
      </c>
      <c r="K17243">
        <v>0</v>
      </c>
      <c r="L17243" t="s">
        <v>159</v>
      </c>
      <c r="N17243" t="s">
        <v>251</v>
      </c>
      <c r="O17243" t="s">
        <v>298</v>
      </c>
      <c r="P17243">
        <v>3.9567995422419525E-2</v>
      </c>
      <c r="Q17243" t="s">
        <v>159</v>
      </c>
    </row>
    <row r="17244" spans="9:17" x14ac:dyDescent="0.45">
      <c r="I17244" t="s">
        <v>208</v>
      </c>
      <c r="J17244" t="s">
        <v>299</v>
      </c>
      <c r="K17244">
        <v>0</v>
      </c>
      <c r="L17244" t="s">
        <v>159</v>
      </c>
      <c r="N17244" t="s">
        <v>251</v>
      </c>
      <c r="O17244" t="s">
        <v>299</v>
      </c>
      <c r="P17244">
        <v>5.1390965681896664E-3</v>
      </c>
      <c r="Q17244" t="s">
        <v>159</v>
      </c>
    </row>
    <row r="17245" spans="9:17" x14ac:dyDescent="0.45">
      <c r="I17245" t="s">
        <v>208</v>
      </c>
      <c r="J17245" t="s">
        <v>300</v>
      </c>
      <c r="K17245">
        <v>5.5549613963185715E-3</v>
      </c>
      <c r="L17245" t="s">
        <v>159</v>
      </c>
      <c r="N17245" t="s">
        <v>251</v>
      </c>
      <c r="O17245" t="s">
        <v>300</v>
      </c>
      <c r="P17245">
        <v>4.2595680531537696E-3</v>
      </c>
      <c r="Q17245" t="s">
        <v>159</v>
      </c>
    </row>
    <row r="17246" spans="9:17" x14ac:dyDescent="0.45">
      <c r="I17246" t="s">
        <v>208</v>
      </c>
      <c r="J17246" t="s">
        <v>301</v>
      </c>
      <c r="K17246">
        <v>4.4384174026655794E-2</v>
      </c>
      <c r="L17246" t="s">
        <v>159</v>
      </c>
      <c r="N17246" t="s">
        <v>251</v>
      </c>
      <c r="O17246" t="s">
        <v>301</v>
      </c>
      <c r="P17246">
        <v>1.3840845295618076E-2</v>
      </c>
      <c r="Q17246" t="s">
        <v>159</v>
      </c>
    </row>
    <row r="17247" spans="9:17" x14ac:dyDescent="0.45">
      <c r="I17247" t="s">
        <v>208</v>
      </c>
      <c r="J17247" t="s">
        <v>302</v>
      </c>
      <c r="K17247">
        <v>5.929287489535829E-2</v>
      </c>
      <c r="L17247" t="s">
        <v>159</v>
      </c>
      <c r="N17247" t="s">
        <v>251</v>
      </c>
      <c r="O17247" t="s">
        <v>302</v>
      </c>
      <c r="P17247">
        <v>1.4299435293074567E-2</v>
      </c>
      <c r="Q17247" t="s">
        <v>159</v>
      </c>
    </row>
    <row r="17248" spans="9:17" x14ac:dyDescent="0.45">
      <c r="I17248" t="s">
        <v>208</v>
      </c>
      <c r="J17248" t="s">
        <v>312</v>
      </c>
      <c r="K17248">
        <v>9.4248524864993331E-3</v>
      </c>
      <c r="L17248" t="s">
        <v>159</v>
      </c>
      <c r="N17248" t="s">
        <v>251</v>
      </c>
      <c r="O17248" t="s">
        <v>312</v>
      </c>
      <c r="P17248">
        <v>3.0576529322548312E-3</v>
      </c>
      <c r="Q17248" t="s">
        <v>159</v>
      </c>
    </row>
    <row r="17249" spans="9:17" x14ac:dyDescent="0.45">
      <c r="I17249" t="s">
        <v>208</v>
      </c>
      <c r="J17249" t="s">
        <v>439</v>
      </c>
      <c r="K17249">
        <v>6.4621360143799628E-3</v>
      </c>
      <c r="L17249" t="s">
        <v>159</v>
      </c>
      <c r="N17249" t="s">
        <v>251</v>
      </c>
      <c r="O17249" t="s">
        <v>439</v>
      </c>
      <c r="P17249">
        <v>3.8073711429956634E-3</v>
      </c>
      <c r="Q17249" t="s">
        <v>159</v>
      </c>
    </row>
    <row r="17250" spans="9:17" x14ac:dyDescent="0.45">
      <c r="I17250" t="s">
        <v>208</v>
      </c>
      <c r="J17250" t="s">
        <v>440</v>
      </c>
      <c r="K17250">
        <v>0</v>
      </c>
      <c r="L17250" t="s">
        <v>159</v>
      </c>
      <c r="N17250" t="s">
        <v>251</v>
      </c>
      <c r="O17250" t="s">
        <v>440</v>
      </c>
      <c r="P17250">
        <v>3.2500085962849048E-2</v>
      </c>
      <c r="Q17250" t="s">
        <v>159</v>
      </c>
    </row>
    <row r="17251" spans="9:17" x14ac:dyDescent="0.45">
      <c r="I17251" t="s">
        <v>208</v>
      </c>
      <c r="J17251" t="s">
        <v>948</v>
      </c>
      <c r="K17251">
        <v>0</v>
      </c>
      <c r="L17251" t="s">
        <v>159</v>
      </c>
      <c r="N17251" t="s">
        <v>251</v>
      </c>
      <c r="O17251" t="s">
        <v>948</v>
      </c>
      <c r="P17251">
        <v>1.76666950191672E-4</v>
      </c>
      <c r="Q17251" t="s">
        <v>159</v>
      </c>
    </row>
    <row r="17252" spans="9:17" x14ac:dyDescent="0.45">
      <c r="I17252" t="s">
        <v>208</v>
      </c>
      <c r="J17252" t="s">
        <v>949</v>
      </c>
      <c r="K17252">
        <v>0</v>
      </c>
      <c r="L17252" t="s">
        <v>159</v>
      </c>
      <c r="N17252" t="s">
        <v>251</v>
      </c>
      <c r="O17252" t="s">
        <v>949</v>
      </c>
      <c r="P17252">
        <v>1.7438320744927045E-4</v>
      </c>
      <c r="Q17252" t="s">
        <v>159</v>
      </c>
    </row>
    <row r="17253" spans="9:17" x14ac:dyDescent="0.45">
      <c r="I17253" t="s">
        <v>208</v>
      </c>
      <c r="J17253" t="s">
        <v>950</v>
      </c>
      <c r="K17253">
        <v>0</v>
      </c>
      <c r="L17253" t="s">
        <v>159</v>
      </c>
      <c r="N17253" t="s">
        <v>251</v>
      </c>
      <c r="O17253" t="s">
        <v>950</v>
      </c>
      <c r="P17253">
        <v>1.6414581930852086E-4</v>
      </c>
      <c r="Q17253" t="s">
        <v>159</v>
      </c>
    </row>
    <row r="17254" spans="9:17" x14ac:dyDescent="0.45">
      <c r="I17254" t="s">
        <v>208</v>
      </c>
      <c r="J17254" t="s">
        <v>951</v>
      </c>
      <c r="K17254">
        <v>0</v>
      </c>
      <c r="L17254" t="s">
        <v>159</v>
      </c>
      <c r="N17254" t="s">
        <v>251</v>
      </c>
      <c r="O17254" t="s">
        <v>951</v>
      </c>
      <c r="P17254">
        <v>1.5194935729230438E-4</v>
      </c>
      <c r="Q17254" t="s">
        <v>159</v>
      </c>
    </row>
    <row r="17255" spans="9:17" x14ac:dyDescent="0.45">
      <c r="I17255" t="s">
        <v>208</v>
      </c>
      <c r="J17255" t="s">
        <v>952</v>
      </c>
      <c r="K17255">
        <v>0</v>
      </c>
      <c r="L17255" t="s">
        <v>159</v>
      </c>
      <c r="N17255" t="s">
        <v>251</v>
      </c>
      <c r="O17255" t="s">
        <v>952</v>
      </c>
      <c r="P17255">
        <v>1.3989203173549286E-4</v>
      </c>
      <c r="Q17255" t="s">
        <v>159</v>
      </c>
    </row>
    <row r="17256" spans="9:17" x14ac:dyDescent="0.45">
      <c r="I17256" t="s">
        <v>208</v>
      </c>
      <c r="J17256" t="s">
        <v>953</v>
      </c>
      <c r="K17256">
        <v>0</v>
      </c>
      <c r="L17256" t="s">
        <v>159</v>
      </c>
      <c r="N17256" t="s">
        <v>251</v>
      </c>
      <c r="O17256" t="s">
        <v>953</v>
      </c>
      <c r="P17256">
        <v>1.3600565781079333E-4</v>
      </c>
      <c r="Q17256" t="s">
        <v>159</v>
      </c>
    </row>
    <row r="17257" spans="9:17" x14ac:dyDescent="0.45">
      <c r="I17257" t="s">
        <v>208</v>
      </c>
      <c r="J17257" t="s">
        <v>954</v>
      </c>
      <c r="K17257">
        <v>0</v>
      </c>
      <c r="L17257" t="s">
        <v>159</v>
      </c>
      <c r="N17257" t="s">
        <v>251</v>
      </c>
      <c r="O17257" t="s">
        <v>954</v>
      </c>
      <c r="P17257">
        <v>1.2457836845795436E-4</v>
      </c>
      <c r="Q17257" t="s">
        <v>159</v>
      </c>
    </row>
    <row r="17258" spans="9:17" x14ac:dyDescent="0.45">
      <c r="I17258" t="s">
        <v>208</v>
      </c>
      <c r="J17258" t="s">
        <v>955</v>
      </c>
      <c r="K17258">
        <v>1.6863254320392584E-4</v>
      </c>
      <c r="L17258" t="s">
        <v>159</v>
      </c>
      <c r="N17258" t="s">
        <v>251</v>
      </c>
      <c r="O17258" t="s">
        <v>955</v>
      </c>
      <c r="P17258">
        <v>9.816948087656959E-5</v>
      </c>
      <c r="Q17258" t="s">
        <v>159</v>
      </c>
    </row>
    <row r="17259" spans="9:17" x14ac:dyDescent="0.45">
      <c r="I17259" t="s">
        <v>208</v>
      </c>
      <c r="J17259" t="s">
        <v>956</v>
      </c>
      <c r="K17259">
        <v>2.5833129510430763E-4</v>
      </c>
      <c r="L17259" t="s">
        <v>159</v>
      </c>
      <c r="N17259" t="s">
        <v>251</v>
      </c>
      <c r="O17259" t="s">
        <v>956</v>
      </c>
      <c r="P17259">
        <v>4.0553158724904676E-5</v>
      </c>
      <c r="Q17259" t="s">
        <v>159</v>
      </c>
    </row>
    <row r="17260" spans="9:17" x14ac:dyDescent="0.45">
      <c r="I17260" t="s">
        <v>208</v>
      </c>
      <c r="J17260" t="s">
        <v>957</v>
      </c>
      <c r="K17260">
        <v>2.9059605181793282E-4</v>
      </c>
      <c r="L17260" t="s">
        <v>159</v>
      </c>
      <c r="N17260" t="s">
        <v>251</v>
      </c>
      <c r="O17260" t="s">
        <v>957</v>
      </c>
      <c r="P17260">
        <v>3.5392311206454909E-5</v>
      </c>
      <c r="Q17260" t="s">
        <v>159</v>
      </c>
    </row>
    <row r="17261" spans="9:17" x14ac:dyDescent="0.45">
      <c r="I17261" t="s">
        <v>208</v>
      </c>
      <c r="J17261" t="s">
        <v>958</v>
      </c>
      <c r="K17261">
        <v>2.9651567547408554E-4</v>
      </c>
      <c r="L17261" t="s">
        <v>159</v>
      </c>
      <c r="N17261" t="s">
        <v>251</v>
      </c>
      <c r="O17261" t="s">
        <v>958</v>
      </c>
      <c r="P17261">
        <v>3.8223703025034553E-5</v>
      </c>
      <c r="Q17261" t="s">
        <v>159</v>
      </c>
    </row>
    <row r="17262" spans="9:17" x14ac:dyDescent="0.45">
      <c r="I17262" t="s">
        <v>208</v>
      </c>
      <c r="J17262" t="s">
        <v>959</v>
      </c>
      <c r="K17262">
        <v>3.047856330061531E-4</v>
      </c>
      <c r="L17262" t="s">
        <v>159</v>
      </c>
      <c r="N17262" t="s">
        <v>251</v>
      </c>
      <c r="O17262" t="s">
        <v>959</v>
      </c>
      <c r="P17262">
        <v>2.4076695798173958E-5</v>
      </c>
      <c r="Q17262" t="s">
        <v>159</v>
      </c>
    </row>
    <row r="17263" spans="9:17" x14ac:dyDescent="0.45">
      <c r="I17263" t="s">
        <v>208</v>
      </c>
      <c r="J17263" t="s">
        <v>960</v>
      </c>
      <c r="K17263">
        <v>3.208498278573957E-4</v>
      </c>
      <c r="L17263" t="s">
        <v>159</v>
      </c>
      <c r="N17263" t="s">
        <v>251</v>
      </c>
      <c r="O17263" t="s">
        <v>960</v>
      </c>
      <c r="P17263">
        <v>1.856458216237425E-5</v>
      </c>
      <c r="Q17263" t="s">
        <v>159</v>
      </c>
    </row>
    <row r="17264" spans="9:17" x14ac:dyDescent="0.45">
      <c r="I17264" t="s">
        <v>208</v>
      </c>
      <c r="J17264" t="s">
        <v>961</v>
      </c>
      <c r="K17264">
        <v>3.2446093189953204E-4</v>
      </c>
      <c r="L17264" t="s">
        <v>159</v>
      </c>
      <c r="N17264" t="s">
        <v>251</v>
      </c>
      <c r="O17264" t="s">
        <v>961</v>
      </c>
      <c r="P17264">
        <v>1.3004291256376475E-5</v>
      </c>
      <c r="Q17264" t="s">
        <v>159</v>
      </c>
    </row>
    <row r="17265" spans="9:17" x14ac:dyDescent="0.45">
      <c r="I17265" t="s">
        <v>208</v>
      </c>
      <c r="J17265" t="s">
        <v>962</v>
      </c>
      <c r="K17265">
        <v>3.0065424502680269E-4</v>
      </c>
      <c r="L17265" t="s">
        <v>159</v>
      </c>
      <c r="N17265" t="s">
        <v>251</v>
      </c>
      <c r="O17265" t="s">
        <v>962</v>
      </c>
      <c r="P17265">
        <v>7.4193157587881913E-6</v>
      </c>
      <c r="Q17265" t="s">
        <v>159</v>
      </c>
    </row>
    <row r="17266" spans="9:17" x14ac:dyDescent="0.45">
      <c r="I17266" t="s">
        <v>208</v>
      </c>
      <c r="J17266" t="s">
        <v>963</v>
      </c>
      <c r="K17266">
        <v>2.8233438010099828E-4</v>
      </c>
      <c r="L17266" t="s">
        <v>159</v>
      </c>
      <c r="N17266" t="s">
        <v>251</v>
      </c>
      <c r="O17266" t="s">
        <v>963</v>
      </c>
      <c r="P17266">
        <v>2.2917472322847655E-6</v>
      </c>
      <c r="Q17266" t="s">
        <v>159</v>
      </c>
    </row>
    <row r="17267" spans="9:17" x14ac:dyDescent="0.45">
      <c r="I17267" t="s">
        <v>208</v>
      </c>
      <c r="J17267" t="s">
        <v>964</v>
      </c>
      <c r="K17267">
        <v>2.6299574889379471E-4</v>
      </c>
      <c r="L17267" t="s">
        <v>159</v>
      </c>
      <c r="N17267" t="s">
        <v>251</v>
      </c>
      <c r="O17267" t="s">
        <v>964</v>
      </c>
      <c r="P17267">
        <v>3.5331999239945286E-7</v>
      </c>
      <c r="Q17267" t="s">
        <v>159</v>
      </c>
    </row>
    <row r="17268" spans="9:17" x14ac:dyDescent="0.45">
      <c r="I17268" t="s">
        <v>208</v>
      </c>
      <c r="J17268" t="s">
        <v>965</v>
      </c>
      <c r="K17268">
        <v>2.5087889172549721E-4</v>
      </c>
      <c r="L17268" t="s">
        <v>159</v>
      </c>
      <c r="N17268" t="s">
        <v>251</v>
      </c>
      <c r="O17268" t="s">
        <v>965</v>
      </c>
      <c r="P17268">
        <v>2.487248551167267E-7</v>
      </c>
      <c r="Q17268" t="s">
        <v>159</v>
      </c>
    </row>
    <row r="17269" spans="9:17" x14ac:dyDescent="0.45">
      <c r="I17269" t="s">
        <v>208</v>
      </c>
      <c r="J17269" t="s">
        <v>966</v>
      </c>
      <c r="K17269">
        <v>1.6903126442367047E-4</v>
      </c>
      <c r="L17269" t="s">
        <v>159</v>
      </c>
      <c r="N17269" t="s">
        <v>251</v>
      </c>
      <c r="O17269" t="s">
        <v>966</v>
      </c>
      <c r="P17269">
        <v>7.8021511195994552E-6</v>
      </c>
      <c r="Q17269" t="s">
        <v>159</v>
      </c>
    </row>
    <row r="17270" spans="9:17" x14ac:dyDescent="0.45">
      <c r="I17270" t="s">
        <v>208</v>
      </c>
      <c r="J17270" t="s">
        <v>967</v>
      </c>
      <c r="K17270">
        <v>0</v>
      </c>
      <c r="L17270" t="s">
        <v>159</v>
      </c>
      <c r="N17270" t="s">
        <v>251</v>
      </c>
      <c r="O17270" t="s">
        <v>967</v>
      </c>
      <c r="P17270">
        <v>3.7442930743212724E-5</v>
      </c>
      <c r="Q17270" t="s">
        <v>159</v>
      </c>
    </row>
    <row r="17271" spans="9:17" x14ac:dyDescent="0.45">
      <c r="I17271" t="s">
        <v>208</v>
      </c>
      <c r="J17271" t="s">
        <v>968</v>
      </c>
      <c r="K17271">
        <v>0</v>
      </c>
      <c r="L17271" t="s">
        <v>159</v>
      </c>
      <c r="N17271" t="s">
        <v>251</v>
      </c>
      <c r="O17271" t="s">
        <v>968</v>
      </c>
      <c r="P17271">
        <v>8.1683668723011262E-5</v>
      </c>
      <c r="Q17271" t="s">
        <v>159</v>
      </c>
    </row>
    <row r="17272" spans="9:17" x14ac:dyDescent="0.45">
      <c r="I17272" t="s">
        <v>208</v>
      </c>
      <c r="J17272" t="s">
        <v>969</v>
      </c>
      <c r="K17272">
        <v>0</v>
      </c>
      <c r="L17272" t="s">
        <v>159</v>
      </c>
      <c r="N17272" t="s">
        <v>251</v>
      </c>
      <c r="O17272" t="s">
        <v>969</v>
      </c>
      <c r="P17272">
        <v>9.7852893986924498E-5</v>
      </c>
      <c r="Q17272" t="s">
        <v>159</v>
      </c>
    </row>
    <row r="17273" spans="9:17" x14ac:dyDescent="0.45">
      <c r="I17273" t="s">
        <v>208</v>
      </c>
      <c r="J17273" t="s">
        <v>970</v>
      </c>
      <c r="K17273">
        <v>0</v>
      </c>
      <c r="L17273" t="s">
        <v>159</v>
      </c>
      <c r="N17273" t="s">
        <v>251</v>
      </c>
      <c r="O17273" t="s">
        <v>970</v>
      </c>
      <c r="P17273">
        <v>9.7340963333778755E-5</v>
      </c>
      <c r="Q17273" t="s">
        <v>159</v>
      </c>
    </row>
    <row r="17274" spans="9:17" x14ac:dyDescent="0.45">
      <c r="I17274" t="s">
        <v>208</v>
      </c>
      <c r="J17274" t="s">
        <v>971</v>
      </c>
      <c r="K17274">
        <v>0</v>
      </c>
      <c r="L17274" t="s">
        <v>159</v>
      </c>
      <c r="N17274" t="s">
        <v>251</v>
      </c>
      <c r="O17274" t="s">
        <v>971</v>
      </c>
      <c r="P17274">
        <v>6.3114898895920459E-5</v>
      </c>
      <c r="Q17274" t="s">
        <v>159</v>
      </c>
    </row>
    <row r="17275" spans="9:17" x14ac:dyDescent="0.45">
      <c r="I17275" t="s">
        <v>208</v>
      </c>
      <c r="J17275" t="s">
        <v>972</v>
      </c>
      <c r="K17275">
        <v>0</v>
      </c>
      <c r="L17275" t="s">
        <v>159</v>
      </c>
      <c r="N17275" t="s">
        <v>251</v>
      </c>
      <c r="O17275" t="s">
        <v>972</v>
      </c>
      <c r="P17275">
        <v>1.3304030697041392E-4</v>
      </c>
      <c r="Q17275" t="s">
        <v>159</v>
      </c>
    </row>
    <row r="17276" spans="9:17" x14ac:dyDescent="0.45">
      <c r="I17276" t="s">
        <v>208</v>
      </c>
      <c r="J17276" t="s">
        <v>973</v>
      </c>
      <c r="K17276">
        <v>0</v>
      </c>
      <c r="L17276" t="s">
        <v>159</v>
      </c>
      <c r="N17276" t="s">
        <v>251</v>
      </c>
      <c r="O17276" t="s">
        <v>973</v>
      </c>
      <c r="P17276">
        <v>1.2614969312305121E-4</v>
      </c>
      <c r="Q17276" t="s">
        <v>159</v>
      </c>
    </row>
    <row r="17277" spans="9:17" x14ac:dyDescent="0.45">
      <c r="I17277" t="s">
        <v>208</v>
      </c>
      <c r="J17277" t="s">
        <v>974</v>
      </c>
      <c r="K17277">
        <v>0</v>
      </c>
      <c r="L17277" t="s">
        <v>159</v>
      </c>
      <c r="N17277" t="s">
        <v>251</v>
      </c>
      <c r="O17277" t="s">
        <v>974</v>
      </c>
      <c r="P17277">
        <v>1.1521037841833234E-4</v>
      </c>
      <c r="Q17277" t="s">
        <v>159</v>
      </c>
    </row>
    <row r="17278" spans="9:17" x14ac:dyDescent="0.45">
      <c r="I17278" t="s">
        <v>208</v>
      </c>
      <c r="J17278" t="s">
        <v>975</v>
      </c>
      <c r="K17278">
        <v>0</v>
      </c>
      <c r="L17278" t="s">
        <v>159</v>
      </c>
      <c r="N17278" t="s">
        <v>251</v>
      </c>
      <c r="O17278" t="s">
        <v>975</v>
      </c>
      <c r="P17278">
        <v>1.1128566694931628E-4</v>
      </c>
      <c r="Q17278" t="s">
        <v>159</v>
      </c>
    </row>
    <row r="17279" spans="9:17" x14ac:dyDescent="0.45">
      <c r="I17279" t="s">
        <v>208</v>
      </c>
      <c r="J17279" t="s">
        <v>976</v>
      </c>
      <c r="K17279">
        <v>0</v>
      </c>
      <c r="L17279" t="s">
        <v>159</v>
      </c>
      <c r="N17279" t="s">
        <v>251</v>
      </c>
      <c r="O17279" t="s">
        <v>976</v>
      </c>
      <c r="P17279">
        <v>1.1451156631072823E-4</v>
      </c>
      <c r="Q17279" t="s">
        <v>159</v>
      </c>
    </row>
    <row r="17280" spans="9:17" x14ac:dyDescent="0.45">
      <c r="I17280" t="s">
        <v>208</v>
      </c>
      <c r="J17280" t="s">
        <v>977</v>
      </c>
      <c r="K17280">
        <v>0</v>
      </c>
      <c r="L17280" t="s">
        <v>159</v>
      </c>
      <c r="N17280" t="s">
        <v>251</v>
      </c>
      <c r="O17280" t="s">
        <v>977</v>
      </c>
      <c r="P17280">
        <v>1.0959721411184325E-4</v>
      </c>
      <c r="Q17280" t="s">
        <v>159</v>
      </c>
    </row>
    <row r="17281" spans="9:17" x14ac:dyDescent="0.45">
      <c r="I17281" t="s">
        <v>208</v>
      </c>
      <c r="J17281" t="s">
        <v>978</v>
      </c>
      <c r="K17281">
        <v>0</v>
      </c>
      <c r="L17281" t="s">
        <v>159</v>
      </c>
      <c r="N17281" t="s">
        <v>251</v>
      </c>
      <c r="O17281" t="s">
        <v>978</v>
      </c>
      <c r="P17281">
        <v>9.9037987274358343E-5</v>
      </c>
      <c r="Q17281" t="s">
        <v>159</v>
      </c>
    </row>
    <row r="17282" spans="9:17" x14ac:dyDescent="0.45">
      <c r="I17282" t="s">
        <v>208</v>
      </c>
      <c r="J17282" t="s">
        <v>979</v>
      </c>
      <c r="K17282">
        <v>1.7513411882513999E-4</v>
      </c>
      <c r="L17282" t="s">
        <v>159</v>
      </c>
      <c r="N17282" t="s">
        <v>251</v>
      </c>
      <c r="O17282" t="s">
        <v>979</v>
      </c>
      <c r="P17282">
        <v>7.9240556721402804E-5</v>
      </c>
      <c r="Q17282" t="s">
        <v>159</v>
      </c>
    </row>
    <row r="17283" spans="9:17" x14ac:dyDescent="0.45">
      <c r="I17283" t="s">
        <v>208</v>
      </c>
      <c r="J17283" t="s">
        <v>980</v>
      </c>
      <c r="K17283">
        <v>2.6524778848845452E-4</v>
      </c>
      <c r="L17283" t="s">
        <v>159</v>
      </c>
      <c r="N17283" t="s">
        <v>251</v>
      </c>
      <c r="O17283" t="s">
        <v>980</v>
      </c>
      <c r="P17283">
        <v>5.0328700828103013E-5</v>
      </c>
      <c r="Q17283" t="s">
        <v>159</v>
      </c>
    </row>
    <row r="17284" spans="9:17" x14ac:dyDescent="0.45">
      <c r="I17284" t="s">
        <v>208</v>
      </c>
      <c r="J17284" t="s">
        <v>981</v>
      </c>
      <c r="K17284">
        <v>2.9458749049573145E-4</v>
      </c>
      <c r="L17284" t="s">
        <v>159</v>
      </c>
      <c r="N17284" t="s">
        <v>251</v>
      </c>
      <c r="O17284" t="s">
        <v>981</v>
      </c>
      <c r="P17284">
        <v>4.036639800803169E-5</v>
      </c>
      <c r="Q17284" t="s">
        <v>159</v>
      </c>
    </row>
    <row r="17285" spans="9:17" x14ac:dyDescent="0.45">
      <c r="I17285" t="s">
        <v>208</v>
      </c>
      <c r="J17285" t="s">
        <v>982</v>
      </c>
      <c r="K17285">
        <v>2.9913344661148302E-4</v>
      </c>
      <c r="L17285" t="s">
        <v>159</v>
      </c>
      <c r="N17285" t="s">
        <v>251</v>
      </c>
      <c r="O17285" t="s">
        <v>982</v>
      </c>
      <c r="P17285">
        <v>3.6608247678031505E-5</v>
      </c>
      <c r="Q17285" t="s">
        <v>159</v>
      </c>
    </row>
    <row r="17286" spans="9:17" x14ac:dyDescent="0.45">
      <c r="I17286" t="s">
        <v>208</v>
      </c>
      <c r="J17286" t="s">
        <v>983</v>
      </c>
      <c r="K17286">
        <v>3.0500607366580292E-4</v>
      </c>
      <c r="L17286" t="s">
        <v>159</v>
      </c>
      <c r="N17286" t="s">
        <v>251</v>
      </c>
      <c r="O17286" t="s">
        <v>983</v>
      </c>
      <c r="P17286">
        <v>4.4914094098898321E-5</v>
      </c>
      <c r="Q17286" t="s">
        <v>159</v>
      </c>
    </row>
    <row r="17287" spans="9:17" x14ac:dyDescent="0.45">
      <c r="I17287" t="s">
        <v>208</v>
      </c>
      <c r="J17287" t="s">
        <v>984</v>
      </c>
      <c r="K17287">
        <v>3.2557439707323185E-4</v>
      </c>
      <c r="L17287" t="s">
        <v>159</v>
      </c>
      <c r="N17287" t="s">
        <v>251</v>
      </c>
      <c r="O17287" t="s">
        <v>984</v>
      </c>
      <c r="P17287">
        <v>4.8916726204082224E-5</v>
      </c>
      <c r="Q17287" t="s">
        <v>159</v>
      </c>
    </row>
    <row r="17288" spans="9:17" x14ac:dyDescent="0.45">
      <c r="I17288" t="s">
        <v>208</v>
      </c>
      <c r="J17288" t="s">
        <v>985</v>
      </c>
      <c r="K17288">
        <v>3.2730780926292489E-4</v>
      </c>
      <c r="L17288" t="s">
        <v>159</v>
      </c>
      <c r="N17288" t="s">
        <v>251</v>
      </c>
      <c r="O17288" t="s">
        <v>985</v>
      </c>
      <c r="P17288">
        <v>7.2522695926255433E-5</v>
      </c>
      <c r="Q17288" t="s">
        <v>159</v>
      </c>
    </row>
    <row r="17289" spans="9:17" x14ac:dyDescent="0.45">
      <c r="I17289" t="s">
        <v>208</v>
      </c>
      <c r="J17289" t="s">
        <v>986</v>
      </c>
      <c r="K17289">
        <v>3.068351968228752E-4</v>
      </c>
      <c r="L17289" t="s">
        <v>159</v>
      </c>
      <c r="N17289" t="s">
        <v>251</v>
      </c>
      <c r="O17289" t="s">
        <v>986</v>
      </c>
      <c r="P17289">
        <v>1.0994724702691679E-4</v>
      </c>
      <c r="Q17289" t="s">
        <v>159</v>
      </c>
    </row>
    <row r="17290" spans="9:17" x14ac:dyDescent="0.45">
      <c r="I17290" t="s">
        <v>208</v>
      </c>
      <c r="J17290" t="s">
        <v>987</v>
      </c>
      <c r="K17290">
        <v>2.820801412780718E-4</v>
      </c>
      <c r="L17290" t="s">
        <v>159</v>
      </c>
      <c r="N17290" t="s">
        <v>251</v>
      </c>
      <c r="O17290" t="s">
        <v>987</v>
      </c>
      <c r="P17290">
        <v>1.3124981639752741E-4</v>
      </c>
      <c r="Q17290" t="s">
        <v>159</v>
      </c>
    </row>
    <row r="17291" spans="9:17" x14ac:dyDescent="0.45">
      <c r="I17291" t="s">
        <v>208</v>
      </c>
      <c r="J17291" t="s">
        <v>988</v>
      </c>
      <c r="K17291">
        <v>2.7500682479656791E-4</v>
      </c>
      <c r="L17291" t="s">
        <v>159</v>
      </c>
      <c r="N17291" t="s">
        <v>251</v>
      </c>
      <c r="O17291" t="s">
        <v>988</v>
      </c>
      <c r="P17291">
        <v>1.2993337966816571E-4</v>
      </c>
      <c r="Q17291" t="s">
        <v>159</v>
      </c>
    </row>
    <row r="17292" spans="9:17" x14ac:dyDescent="0.45">
      <c r="I17292" t="s">
        <v>208</v>
      </c>
      <c r="J17292" t="s">
        <v>989</v>
      </c>
      <c r="K17292">
        <v>2.475598095048791E-4</v>
      </c>
      <c r="L17292" t="s">
        <v>159</v>
      </c>
      <c r="N17292" t="s">
        <v>251</v>
      </c>
      <c r="O17292" t="s">
        <v>989</v>
      </c>
      <c r="P17292">
        <v>1.1866102953555904E-4</v>
      </c>
      <c r="Q17292" t="s">
        <v>159</v>
      </c>
    </row>
    <row r="17293" spans="9:17" x14ac:dyDescent="0.45">
      <c r="I17293" t="s">
        <v>208</v>
      </c>
      <c r="J17293" t="s">
        <v>990</v>
      </c>
      <c r="K17293">
        <v>1.7392547701479592E-4</v>
      </c>
      <c r="L17293" t="s">
        <v>159</v>
      </c>
      <c r="N17293" t="s">
        <v>251</v>
      </c>
      <c r="O17293" t="s">
        <v>990</v>
      </c>
      <c r="P17293">
        <v>1.1219138427819189E-4</v>
      </c>
      <c r="Q17293" t="s">
        <v>159</v>
      </c>
    </row>
    <row r="17294" spans="9:17" x14ac:dyDescent="0.45">
      <c r="I17294" t="s">
        <v>208</v>
      </c>
      <c r="J17294" t="s">
        <v>991</v>
      </c>
      <c r="K17294">
        <v>0</v>
      </c>
      <c r="L17294" t="s">
        <v>159</v>
      </c>
      <c r="N17294" t="s">
        <v>251</v>
      </c>
      <c r="O17294" t="s">
        <v>991</v>
      </c>
      <c r="P17294">
        <v>9.7461973796431561E-5</v>
      </c>
      <c r="Q17294" t="s">
        <v>159</v>
      </c>
    </row>
    <row r="17295" spans="9:17" x14ac:dyDescent="0.45">
      <c r="I17295" t="s">
        <v>208</v>
      </c>
      <c r="J17295" t="s">
        <v>992</v>
      </c>
      <c r="K17295">
        <v>0</v>
      </c>
      <c r="L17295" t="s">
        <v>159</v>
      </c>
      <c r="N17295" t="s">
        <v>251</v>
      </c>
      <c r="O17295" t="s">
        <v>992</v>
      </c>
      <c r="P17295">
        <v>8.2719350847232782E-5</v>
      </c>
      <c r="Q17295" t="s">
        <v>159</v>
      </c>
    </row>
    <row r="17296" spans="9:17" x14ac:dyDescent="0.45">
      <c r="I17296" t="s">
        <v>208</v>
      </c>
      <c r="J17296" t="s">
        <v>993</v>
      </c>
      <c r="K17296">
        <v>0</v>
      </c>
      <c r="L17296" t="s">
        <v>159</v>
      </c>
      <c r="N17296" t="s">
        <v>251</v>
      </c>
      <c r="O17296" t="s">
        <v>993</v>
      </c>
      <c r="P17296">
        <v>7.5315963786841614E-5</v>
      </c>
      <c r="Q17296" t="s">
        <v>159</v>
      </c>
    </row>
    <row r="17297" spans="9:17" x14ac:dyDescent="0.45">
      <c r="I17297" t="s">
        <v>208</v>
      </c>
      <c r="J17297" t="s">
        <v>994</v>
      </c>
      <c r="K17297">
        <v>0</v>
      </c>
      <c r="L17297" t="s">
        <v>159</v>
      </c>
      <c r="N17297" t="s">
        <v>251</v>
      </c>
      <c r="O17297" t="s">
        <v>994</v>
      </c>
      <c r="P17297">
        <v>7.1056238538086777E-5</v>
      </c>
      <c r="Q17297" t="s">
        <v>159</v>
      </c>
    </row>
    <row r="17298" spans="9:17" x14ac:dyDescent="0.45">
      <c r="I17298" t="s">
        <v>208</v>
      </c>
      <c r="J17298" t="s">
        <v>995</v>
      </c>
      <c r="K17298">
        <v>0</v>
      </c>
      <c r="L17298" t="s">
        <v>159</v>
      </c>
      <c r="N17298" t="s">
        <v>251</v>
      </c>
      <c r="O17298" t="s">
        <v>995</v>
      </c>
      <c r="P17298">
        <v>9.3570175629149231E-5</v>
      </c>
      <c r="Q17298" t="s">
        <v>159</v>
      </c>
    </row>
    <row r="17299" spans="9:17" x14ac:dyDescent="0.45">
      <c r="I17299" t="s">
        <v>208</v>
      </c>
      <c r="J17299" t="s">
        <v>996</v>
      </c>
      <c r="K17299">
        <v>0</v>
      </c>
      <c r="L17299" t="s">
        <v>159</v>
      </c>
      <c r="N17299" t="s">
        <v>251</v>
      </c>
      <c r="O17299" t="s">
        <v>996</v>
      </c>
      <c r="P17299">
        <v>9.2603695872461021E-5</v>
      </c>
      <c r="Q17299" t="s">
        <v>159</v>
      </c>
    </row>
    <row r="17300" spans="9:17" x14ac:dyDescent="0.45">
      <c r="I17300" t="s">
        <v>208</v>
      </c>
      <c r="J17300" t="s">
        <v>997</v>
      </c>
      <c r="K17300">
        <v>0</v>
      </c>
      <c r="L17300" t="s">
        <v>159</v>
      </c>
      <c r="N17300" t="s">
        <v>251</v>
      </c>
      <c r="O17300" t="s">
        <v>997</v>
      </c>
      <c r="P17300">
        <v>1.0329179213889282E-4</v>
      </c>
      <c r="Q17300" t="s">
        <v>159</v>
      </c>
    </row>
    <row r="17301" spans="9:17" x14ac:dyDescent="0.45">
      <c r="I17301" t="s">
        <v>208</v>
      </c>
      <c r="J17301" t="s">
        <v>998</v>
      </c>
      <c r="K17301">
        <v>0</v>
      </c>
      <c r="L17301" t="s">
        <v>159</v>
      </c>
      <c r="N17301" t="s">
        <v>251</v>
      </c>
      <c r="O17301" t="s">
        <v>998</v>
      </c>
      <c r="P17301">
        <v>1.1258440969262105E-4</v>
      </c>
      <c r="Q17301" t="s">
        <v>159</v>
      </c>
    </row>
    <row r="17302" spans="9:17" x14ac:dyDescent="0.45">
      <c r="I17302" t="s">
        <v>208</v>
      </c>
      <c r="J17302" t="s">
        <v>999</v>
      </c>
      <c r="K17302">
        <v>0</v>
      </c>
      <c r="L17302" t="s">
        <v>159</v>
      </c>
      <c r="N17302" t="s">
        <v>251</v>
      </c>
      <c r="O17302" t="s">
        <v>999</v>
      </c>
      <c r="P17302">
        <v>1.0730656545810726E-4</v>
      </c>
      <c r="Q17302" t="s">
        <v>159</v>
      </c>
    </row>
    <row r="17303" spans="9:17" x14ac:dyDescent="0.45">
      <c r="I17303" t="s">
        <v>208</v>
      </c>
      <c r="J17303" t="s">
        <v>1000</v>
      </c>
      <c r="K17303">
        <v>0</v>
      </c>
      <c r="L17303" t="s">
        <v>159</v>
      </c>
      <c r="N17303" t="s">
        <v>251</v>
      </c>
      <c r="O17303" t="s">
        <v>1000</v>
      </c>
      <c r="P17303">
        <v>7.7789981774481777E-5</v>
      </c>
      <c r="Q17303" t="s">
        <v>159</v>
      </c>
    </row>
    <row r="17304" spans="9:17" x14ac:dyDescent="0.45">
      <c r="I17304" t="s">
        <v>208</v>
      </c>
      <c r="J17304" t="s">
        <v>1001</v>
      </c>
      <c r="K17304">
        <v>0</v>
      </c>
      <c r="L17304" t="s">
        <v>159</v>
      </c>
      <c r="N17304" t="s">
        <v>251</v>
      </c>
      <c r="O17304" t="s">
        <v>1001</v>
      </c>
      <c r="P17304">
        <v>4.9863152216817743E-5</v>
      </c>
      <c r="Q17304" t="s">
        <v>159</v>
      </c>
    </row>
    <row r="17305" spans="9:17" x14ac:dyDescent="0.45">
      <c r="I17305" t="s">
        <v>208</v>
      </c>
      <c r="J17305" t="s">
        <v>1002</v>
      </c>
      <c r="K17305">
        <v>0</v>
      </c>
      <c r="L17305" t="s">
        <v>159</v>
      </c>
      <c r="N17305" t="s">
        <v>251</v>
      </c>
      <c r="O17305" t="s">
        <v>1002</v>
      </c>
      <c r="P17305">
        <v>4.0893212225076593E-5</v>
      </c>
      <c r="Q17305" t="s">
        <v>159</v>
      </c>
    </row>
    <row r="17306" spans="9:17" x14ac:dyDescent="0.45">
      <c r="I17306" t="s">
        <v>208</v>
      </c>
      <c r="J17306" t="s">
        <v>1003</v>
      </c>
      <c r="K17306">
        <v>1.0704190415675962E-4</v>
      </c>
      <c r="L17306" t="s">
        <v>159</v>
      </c>
      <c r="N17306" t="s">
        <v>251</v>
      </c>
      <c r="O17306" t="s">
        <v>1003</v>
      </c>
      <c r="P17306">
        <v>2.6087693835768468E-5</v>
      </c>
      <c r="Q17306" t="s">
        <v>159</v>
      </c>
    </row>
    <row r="17307" spans="9:17" x14ac:dyDescent="0.45">
      <c r="I17307" t="s">
        <v>208</v>
      </c>
      <c r="J17307" t="s">
        <v>1004</v>
      </c>
      <c r="K17307">
        <v>2.0157751662860246E-4</v>
      </c>
      <c r="L17307" t="s">
        <v>159</v>
      </c>
      <c r="N17307" t="s">
        <v>251</v>
      </c>
      <c r="O17307" t="s">
        <v>1004</v>
      </c>
      <c r="P17307">
        <v>2.6130317351234022E-5</v>
      </c>
      <c r="Q17307" t="s">
        <v>159</v>
      </c>
    </row>
    <row r="17308" spans="9:17" x14ac:dyDescent="0.45">
      <c r="I17308" t="s">
        <v>208</v>
      </c>
      <c r="J17308" t="s">
        <v>1005</v>
      </c>
      <c r="K17308">
        <v>1.9276937996262386E-4</v>
      </c>
      <c r="L17308" t="s">
        <v>159</v>
      </c>
      <c r="N17308" t="s">
        <v>251</v>
      </c>
      <c r="O17308" t="s">
        <v>1005</v>
      </c>
      <c r="P17308">
        <v>2.8493983259207114E-5</v>
      </c>
      <c r="Q17308" t="s">
        <v>159</v>
      </c>
    </row>
    <row r="17309" spans="9:17" x14ac:dyDescent="0.45">
      <c r="I17309" t="s">
        <v>208</v>
      </c>
      <c r="J17309" t="s">
        <v>1006</v>
      </c>
      <c r="K17309">
        <v>2.0551677892682236E-4</v>
      </c>
      <c r="L17309" t="s">
        <v>159</v>
      </c>
      <c r="N17309" t="s">
        <v>251</v>
      </c>
      <c r="O17309" t="s">
        <v>1006</v>
      </c>
      <c r="P17309">
        <v>3.2096959582504072E-5</v>
      </c>
      <c r="Q17309" t="s">
        <v>159</v>
      </c>
    </row>
    <row r="17310" spans="9:17" x14ac:dyDescent="0.45">
      <c r="I17310" t="s">
        <v>208</v>
      </c>
      <c r="J17310" t="s">
        <v>1007</v>
      </c>
      <c r="K17310">
        <v>2.3904020935513483E-4</v>
      </c>
      <c r="L17310" t="s">
        <v>159</v>
      </c>
      <c r="N17310" t="s">
        <v>251</v>
      </c>
      <c r="O17310" t="s">
        <v>1007</v>
      </c>
      <c r="P17310">
        <v>8.6483579676580207E-5</v>
      </c>
      <c r="Q17310" t="s">
        <v>159</v>
      </c>
    </row>
    <row r="17311" spans="9:17" x14ac:dyDescent="0.45">
      <c r="I17311" t="s">
        <v>208</v>
      </c>
      <c r="J17311" t="s">
        <v>1008</v>
      </c>
      <c r="K17311">
        <v>2.4689566737871209E-4</v>
      </c>
      <c r="L17311" t="s">
        <v>159</v>
      </c>
      <c r="N17311" t="s">
        <v>251</v>
      </c>
      <c r="O17311" t="s">
        <v>1008</v>
      </c>
      <c r="P17311">
        <v>1.0772659266226703E-4</v>
      </c>
      <c r="Q17311" t="s">
        <v>159</v>
      </c>
    </row>
    <row r="17312" spans="9:17" x14ac:dyDescent="0.45">
      <c r="I17312" t="s">
        <v>208</v>
      </c>
      <c r="J17312" t="s">
        <v>1009</v>
      </c>
      <c r="K17312">
        <v>2.4196609926340864E-4</v>
      </c>
      <c r="L17312" t="s">
        <v>159</v>
      </c>
      <c r="N17312" t="s">
        <v>251</v>
      </c>
      <c r="O17312" t="s">
        <v>1009</v>
      </c>
      <c r="P17312">
        <v>1.2661048804300378E-4</v>
      </c>
      <c r="Q17312" t="s">
        <v>159</v>
      </c>
    </row>
    <row r="17313" spans="9:17" x14ac:dyDescent="0.45">
      <c r="I17313" t="s">
        <v>208</v>
      </c>
      <c r="J17313" t="s">
        <v>1010</v>
      </c>
      <c r="K17313">
        <v>2.117911820224526E-4</v>
      </c>
      <c r="L17313" t="s">
        <v>159</v>
      </c>
      <c r="N17313" t="s">
        <v>251</v>
      </c>
      <c r="O17313" t="s">
        <v>1010</v>
      </c>
      <c r="P17313">
        <v>1.4231792828577362E-4</v>
      </c>
      <c r="Q17313" t="s">
        <v>159</v>
      </c>
    </row>
    <row r="17314" spans="9:17" x14ac:dyDescent="0.45">
      <c r="I17314" t="s">
        <v>208</v>
      </c>
      <c r="J17314" t="s">
        <v>1011</v>
      </c>
      <c r="K17314">
        <v>1.9774384062839069E-4</v>
      </c>
      <c r="L17314" t="s">
        <v>159</v>
      </c>
      <c r="N17314" t="s">
        <v>251</v>
      </c>
      <c r="O17314" t="s">
        <v>1011</v>
      </c>
      <c r="P17314">
        <v>1.6677445396838265E-4</v>
      </c>
      <c r="Q17314" t="s">
        <v>159</v>
      </c>
    </row>
    <row r="17315" spans="9:17" x14ac:dyDescent="0.45">
      <c r="I17315" t="s">
        <v>208</v>
      </c>
      <c r="J17315" t="s">
        <v>1012</v>
      </c>
      <c r="K17315">
        <v>2.0955257573838291E-4</v>
      </c>
      <c r="L17315" t="s">
        <v>159</v>
      </c>
      <c r="N17315" t="s">
        <v>251</v>
      </c>
      <c r="O17315" t="s">
        <v>1012</v>
      </c>
      <c r="P17315">
        <v>1.9679049784132366E-4</v>
      </c>
      <c r="Q17315" t="s">
        <v>159</v>
      </c>
    </row>
    <row r="17316" spans="9:17" x14ac:dyDescent="0.45">
      <c r="I17316" t="s">
        <v>208</v>
      </c>
      <c r="J17316" t="s">
        <v>1013</v>
      </c>
      <c r="K17316">
        <v>2.0870092696778059E-4</v>
      </c>
      <c r="L17316" t="s">
        <v>159</v>
      </c>
      <c r="N17316" t="s">
        <v>251</v>
      </c>
      <c r="O17316" t="s">
        <v>1013</v>
      </c>
      <c r="P17316">
        <v>2.2394048958011552E-4</v>
      </c>
      <c r="Q17316" t="s">
        <v>159</v>
      </c>
    </row>
    <row r="17317" spans="9:17" x14ac:dyDescent="0.45">
      <c r="I17317" t="s">
        <v>208</v>
      </c>
      <c r="J17317" t="s">
        <v>1014</v>
      </c>
      <c r="K17317">
        <v>1.4620674628783469E-4</v>
      </c>
      <c r="L17317" t="s">
        <v>159</v>
      </c>
      <c r="N17317" t="s">
        <v>251</v>
      </c>
      <c r="O17317" t="s">
        <v>1014</v>
      </c>
      <c r="P17317">
        <v>2.3541204279775856E-4</v>
      </c>
      <c r="Q17317" t="s">
        <v>159</v>
      </c>
    </row>
    <row r="17318" spans="9:17" x14ac:dyDescent="0.45">
      <c r="I17318" t="s">
        <v>208</v>
      </c>
      <c r="J17318" t="s">
        <v>1015</v>
      </c>
      <c r="K17318">
        <v>0</v>
      </c>
      <c r="L17318" t="s">
        <v>159</v>
      </c>
      <c r="N17318" t="s">
        <v>251</v>
      </c>
      <c r="O17318" t="s">
        <v>1015</v>
      </c>
      <c r="P17318">
        <v>2.6324595494462647E-4</v>
      </c>
      <c r="Q17318" t="s">
        <v>159</v>
      </c>
    </row>
    <row r="17319" spans="9:17" x14ac:dyDescent="0.45">
      <c r="I17319" t="s">
        <v>208</v>
      </c>
      <c r="J17319" t="s">
        <v>1016</v>
      </c>
      <c r="K17319">
        <v>0</v>
      </c>
      <c r="L17319" t="s">
        <v>159</v>
      </c>
      <c r="N17319" t="s">
        <v>251</v>
      </c>
      <c r="O17319" t="s">
        <v>1016</v>
      </c>
      <c r="P17319">
        <v>2.8557006924684482E-4</v>
      </c>
      <c r="Q17319" t="s">
        <v>159</v>
      </c>
    </row>
    <row r="17320" spans="9:17" x14ac:dyDescent="0.45">
      <c r="I17320" t="s">
        <v>208</v>
      </c>
      <c r="J17320" t="s">
        <v>1017</v>
      </c>
      <c r="K17320">
        <v>0</v>
      </c>
      <c r="L17320" t="s">
        <v>159</v>
      </c>
      <c r="N17320" t="s">
        <v>251</v>
      </c>
      <c r="O17320" t="s">
        <v>1017</v>
      </c>
      <c r="P17320">
        <v>3.0004720533711483E-4</v>
      </c>
      <c r="Q17320" t="s">
        <v>159</v>
      </c>
    </row>
    <row r="17321" spans="9:17" x14ac:dyDescent="0.45">
      <c r="I17321" t="s">
        <v>208</v>
      </c>
      <c r="J17321" t="s">
        <v>1018</v>
      </c>
      <c r="K17321">
        <v>0</v>
      </c>
      <c r="L17321" t="s">
        <v>159</v>
      </c>
      <c r="N17321" t="s">
        <v>251</v>
      </c>
      <c r="O17321" t="s">
        <v>1018</v>
      </c>
      <c r="P17321">
        <v>3.1617074903700538E-4</v>
      </c>
      <c r="Q17321" t="s">
        <v>159</v>
      </c>
    </row>
    <row r="17322" spans="9:17" x14ac:dyDescent="0.45">
      <c r="I17322" t="s">
        <v>208</v>
      </c>
      <c r="J17322" t="s">
        <v>1019</v>
      </c>
      <c r="K17322">
        <v>0</v>
      </c>
      <c r="L17322" t="s">
        <v>159</v>
      </c>
      <c r="N17322" t="s">
        <v>251</v>
      </c>
      <c r="O17322" t="s">
        <v>1019</v>
      </c>
      <c r="P17322">
        <v>3.1322562808402851E-4</v>
      </c>
      <c r="Q17322" t="s">
        <v>159</v>
      </c>
    </row>
    <row r="17323" spans="9:17" x14ac:dyDescent="0.45">
      <c r="I17323" t="s">
        <v>208</v>
      </c>
      <c r="J17323" t="s">
        <v>1020</v>
      </c>
      <c r="K17323">
        <v>0</v>
      </c>
      <c r="L17323" t="s">
        <v>159</v>
      </c>
      <c r="N17323" t="s">
        <v>251</v>
      </c>
      <c r="O17323" t="s">
        <v>1020</v>
      </c>
      <c r="P17323">
        <v>3.241414067234897E-4</v>
      </c>
      <c r="Q17323" t="s">
        <v>159</v>
      </c>
    </row>
    <row r="17324" spans="9:17" x14ac:dyDescent="0.45">
      <c r="I17324" t="s">
        <v>208</v>
      </c>
      <c r="J17324" t="s">
        <v>1021</v>
      </c>
      <c r="K17324">
        <v>0</v>
      </c>
      <c r="L17324" t="s">
        <v>159</v>
      </c>
      <c r="N17324" t="s">
        <v>251</v>
      </c>
      <c r="O17324" t="s">
        <v>1021</v>
      </c>
      <c r="P17324">
        <v>3.3476404943975408E-4</v>
      </c>
      <c r="Q17324" t="s">
        <v>159</v>
      </c>
    </row>
    <row r="17325" spans="9:17" x14ac:dyDescent="0.45">
      <c r="I17325" t="s">
        <v>208</v>
      </c>
      <c r="J17325" t="s">
        <v>1022</v>
      </c>
      <c r="K17325">
        <v>0</v>
      </c>
      <c r="L17325" t="s">
        <v>159</v>
      </c>
      <c r="N17325" t="s">
        <v>251</v>
      </c>
      <c r="O17325" t="s">
        <v>1022</v>
      </c>
      <c r="P17325">
        <v>3.245905244999189E-4</v>
      </c>
      <c r="Q17325" t="s">
        <v>159</v>
      </c>
    </row>
    <row r="17326" spans="9:17" x14ac:dyDescent="0.45">
      <c r="I17326" t="s">
        <v>208</v>
      </c>
      <c r="J17326" t="s">
        <v>1023</v>
      </c>
      <c r="K17326">
        <v>0</v>
      </c>
      <c r="L17326" t="s">
        <v>159</v>
      </c>
      <c r="N17326" t="s">
        <v>251</v>
      </c>
      <c r="O17326" t="s">
        <v>1023</v>
      </c>
      <c r="P17326">
        <v>2.9380214088122576E-4</v>
      </c>
      <c r="Q17326" t="s">
        <v>159</v>
      </c>
    </row>
    <row r="17327" spans="9:17" x14ac:dyDescent="0.45">
      <c r="I17327" t="s">
        <v>208</v>
      </c>
      <c r="J17327" t="s">
        <v>1024</v>
      </c>
      <c r="K17327">
        <v>0</v>
      </c>
      <c r="L17327" t="s">
        <v>159</v>
      </c>
      <c r="N17327" t="s">
        <v>251</v>
      </c>
      <c r="O17327" t="s">
        <v>1024</v>
      </c>
      <c r="P17327">
        <v>2.5132834179760497E-4</v>
      </c>
      <c r="Q17327" t="s">
        <v>159</v>
      </c>
    </row>
    <row r="17328" spans="9:17" x14ac:dyDescent="0.45">
      <c r="I17328" t="s">
        <v>208</v>
      </c>
      <c r="J17328" t="s">
        <v>1025</v>
      </c>
      <c r="K17328">
        <v>0</v>
      </c>
      <c r="L17328" t="s">
        <v>159</v>
      </c>
      <c r="N17328" t="s">
        <v>251</v>
      </c>
      <c r="O17328" t="s">
        <v>1025</v>
      </c>
      <c r="P17328">
        <v>2.0500447537764695E-4</v>
      </c>
      <c r="Q17328" t="s">
        <v>159</v>
      </c>
    </row>
    <row r="17329" spans="9:17" x14ac:dyDescent="0.45">
      <c r="I17329" t="s">
        <v>208</v>
      </c>
      <c r="J17329" t="s">
        <v>1026</v>
      </c>
      <c r="K17329">
        <v>0</v>
      </c>
      <c r="L17329" t="s">
        <v>159</v>
      </c>
      <c r="N17329" t="s">
        <v>251</v>
      </c>
      <c r="O17329" t="s">
        <v>1026</v>
      </c>
      <c r="P17329">
        <v>1.5612500844052775E-4</v>
      </c>
      <c r="Q17329" t="s">
        <v>159</v>
      </c>
    </row>
    <row r="17330" spans="9:17" x14ac:dyDescent="0.45">
      <c r="I17330" t="s">
        <v>208</v>
      </c>
      <c r="J17330" t="s">
        <v>1027</v>
      </c>
      <c r="K17330">
        <v>2.1019645024539238E-4</v>
      </c>
      <c r="L17330" t="s">
        <v>159</v>
      </c>
      <c r="N17330" t="s">
        <v>251</v>
      </c>
      <c r="O17330" t="s">
        <v>1027</v>
      </c>
      <c r="P17330">
        <v>1.0258068326227004E-4</v>
      </c>
      <c r="Q17330" t="s">
        <v>159</v>
      </c>
    </row>
    <row r="17331" spans="9:17" x14ac:dyDescent="0.45">
      <c r="I17331" t="s">
        <v>208</v>
      </c>
      <c r="J17331" t="s">
        <v>1028</v>
      </c>
      <c r="K17331">
        <v>2.8295274636410198E-4</v>
      </c>
      <c r="L17331" t="s">
        <v>159</v>
      </c>
      <c r="N17331" t="s">
        <v>251</v>
      </c>
      <c r="O17331" t="s">
        <v>1028</v>
      </c>
      <c r="P17331">
        <v>1.0068241207256323E-4</v>
      </c>
      <c r="Q17331" t="s">
        <v>159</v>
      </c>
    </row>
    <row r="17332" spans="9:17" x14ac:dyDescent="0.45">
      <c r="I17332" t="s">
        <v>208</v>
      </c>
      <c r="J17332" t="s">
        <v>1029</v>
      </c>
      <c r="K17332">
        <v>2.8134252955459377E-4</v>
      </c>
      <c r="L17332" t="s">
        <v>159</v>
      </c>
      <c r="N17332" t="s">
        <v>251</v>
      </c>
      <c r="O17332" t="s">
        <v>1029</v>
      </c>
      <c r="P17332">
        <v>9.6872973592314316E-5</v>
      </c>
      <c r="Q17332" t="s">
        <v>159</v>
      </c>
    </row>
    <row r="17333" spans="9:17" x14ac:dyDescent="0.45">
      <c r="I17333" t="s">
        <v>208</v>
      </c>
      <c r="J17333" t="s">
        <v>1030</v>
      </c>
      <c r="K17333">
        <v>3.0370203814502331E-4</v>
      </c>
      <c r="L17333" t="s">
        <v>159</v>
      </c>
      <c r="N17333" t="s">
        <v>251</v>
      </c>
      <c r="O17333" t="s">
        <v>1030</v>
      </c>
      <c r="P17333">
        <v>9.9502973492128811E-5</v>
      </c>
      <c r="Q17333" t="s">
        <v>159</v>
      </c>
    </row>
    <row r="17334" spans="9:17" x14ac:dyDescent="0.45">
      <c r="I17334" t="s">
        <v>208</v>
      </c>
      <c r="J17334" t="s">
        <v>1031</v>
      </c>
      <c r="K17334">
        <v>3.1561404599041913E-4</v>
      </c>
      <c r="L17334" t="s">
        <v>159</v>
      </c>
      <c r="N17334" t="s">
        <v>251</v>
      </c>
      <c r="O17334" t="s">
        <v>1031</v>
      </c>
      <c r="P17334">
        <v>1.7570601026458804E-4</v>
      </c>
      <c r="Q17334" t="s">
        <v>159</v>
      </c>
    </row>
    <row r="17335" spans="9:17" x14ac:dyDescent="0.45">
      <c r="I17335" t="s">
        <v>208</v>
      </c>
      <c r="J17335" t="s">
        <v>1032</v>
      </c>
      <c r="K17335">
        <v>3.293750927100976E-4</v>
      </c>
      <c r="L17335" t="s">
        <v>159</v>
      </c>
      <c r="N17335" t="s">
        <v>251</v>
      </c>
      <c r="O17335" t="s">
        <v>1032</v>
      </c>
      <c r="P17335">
        <v>2.0564586901644842E-4</v>
      </c>
      <c r="Q17335" t="s">
        <v>159</v>
      </c>
    </row>
    <row r="17336" spans="9:17" x14ac:dyDescent="0.45">
      <c r="I17336" t="s">
        <v>208</v>
      </c>
      <c r="J17336" t="s">
        <v>1033</v>
      </c>
      <c r="K17336">
        <v>3.2685474898194961E-4</v>
      </c>
      <c r="L17336" t="s">
        <v>159</v>
      </c>
      <c r="N17336" t="s">
        <v>251</v>
      </c>
      <c r="O17336" t="s">
        <v>1033</v>
      </c>
      <c r="P17336">
        <v>2.2582245602994642E-4</v>
      </c>
      <c r="Q17336" t="s">
        <v>159</v>
      </c>
    </row>
    <row r="17337" spans="9:17" x14ac:dyDescent="0.45">
      <c r="I17337" t="s">
        <v>208</v>
      </c>
      <c r="J17337" t="s">
        <v>1034</v>
      </c>
      <c r="K17337">
        <v>3.1209251379247187E-4</v>
      </c>
      <c r="L17337" t="s">
        <v>159</v>
      </c>
      <c r="N17337" t="s">
        <v>251</v>
      </c>
      <c r="O17337" t="s">
        <v>1034</v>
      </c>
      <c r="P17337">
        <v>2.3961686079278054E-4</v>
      </c>
      <c r="Q17337" t="s">
        <v>159</v>
      </c>
    </row>
    <row r="17338" spans="9:17" x14ac:dyDescent="0.45">
      <c r="I17338" t="s">
        <v>208</v>
      </c>
      <c r="J17338" t="s">
        <v>1035</v>
      </c>
      <c r="K17338">
        <v>2.8364719091427922E-4</v>
      </c>
      <c r="L17338" t="s">
        <v>159</v>
      </c>
      <c r="N17338" t="s">
        <v>251</v>
      </c>
      <c r="O17338" t="s">
        <v>1035</v>
      </c>
      <c r="P17338">
        <v>2.5264602723021015E-4</v>
      </c>
      <c r="Q17338" t="s">
        <v>159</v>
      </c>
    </row>
    <row r="17339" spans="9:17" x14ac:dyDescent="0.45">
      <c r="I17339" t="s">
        <v>208</v>
      </c>
      <c r="J17339" t="s">
        <v>1036</v>
      </c>
      <c r="K17339">
        <v>2.7016960862956532E-4</v>
      </c>
      <c r="L17339" t="s">
        <v>159</v>
      </c>
      <c r="N17339" t="s">
        <v>251</v>
      </c>
      <c r="O17339" t="s">
        <v>1036</v>
      </c>
      <c r="P17339">
        <v>2.6080803229623374E-4</v>
      </c>
      <c r="Q17339" t="s">
        <v>159</v>
      </c>
    </row>
    <row r="17340" spans="9:17" x14ac:dyDescent="0.45">
      <c r="I17340" t="s">
        <v>208</v>
      </c>
      <c r="J17340" t="s">
        <v>1037</v>
      </c>
      <c r="K17340">
        <v>2.4306782540076667E-4</v>
      </c>
      <c r="L17340" t="s">
        <v>159</v>
      </c>
      <c r="N17340" t="s">
        <v>251</v>
      </c>
      <c r="O17340" t="s">
        <v>1037</v>
      </c>
      <c r="P17340">
        <v>2.7442747657322603E-4</v>
      </c>
      <c r="Q17340" t="s">
        <v>159</v>
      </c>
    </row>
    <row r="17341" spans="9:17" x14ac:dyDescent="0.45">
      <c r="I17341" t="s">
        <v>208</v>
      </c>
      <c r="J17341" t="s">
        <v>1038</v>
      </c>
      <c r="K17341">
        <v>1.7463523825552265E-4</v>
      </c>
      <c r="L17341" t="s">
        <v>159</v>
      </c>
      <c r="N17341" t="s">
        <v>251</v>
      </c>
      <c r="O17341" t="s">
        <v>1038</v>
      </c>
      <c r="P17341">
        <v>2.8282376334125568E-4</v>
      </c>
      <c r="Q17341" t="s">
        <v>159</v>
      </c>
    </row>
    <row r="17342" spans="9:17" x14ac:dyDescent="0.45">
      <c r="I17342" t="s">
        <v>208</v>
      </c>
      <c r="J17342" t="s">
        <v>1039</v>
      </c>
      <c r="K17342">
        <v>0</v>
      </c>
      <c r="L17342" t="s">
        <v>159</v>
      </c>
      <c r="N17342" t="s">
        <v>251</v>
      </c>
      <c r="O17342" t="s">
        <v>1039</v>
      </c>
      <c r="P17342">
        <v>3.036104573397789E-4</v>
      </c>
      <c r="Q17342" t="s">
        <v>159</v>
      </c>
    </row>
    <row r="17343" spans="9:17" x14ac:dyDescent="0.45">
      <c r="I17343" t="s">
        <v>208</v>
      </c>
      <c r="J17343" t="s">
        <v>1040</v>
      </c>
      <c r="K17343">
        <v>0</v>
      </c>
      <c r="L17343" t="s">
        <v>159</v>
      </c>
      <c r="N17343" t="s">
        <v>251</v>
      </c>
      <c r="O17343" t="s">
        <v>1040</v>
      </c>
      <c r="P17343">
        <v>3.2529771477760885E-4</v>
      </c>
      <c r="Q17343" t="s">
        <v>159</v>
      </c>
    </row>
    <row r="17344" spans="9:17" x14ac:dyDescent="0.45">
      <c r="I17344" t="s">
        <v>208</v>
      </c>
      <c r="J17344" t="s">
        <v>1041</v>
      </c>
      <c r="K17344">
        <v>0</v>
      </c>
      <c r="L17344" t="s">
        <v>159</v>
      </c>
      <c r="N17344" t="s">
        <v>251</v>
      </c>
      <c r="O17344" t="s">
        <v>1041</v>
      </c>
      <c r="P17344">
        <v>3.3379471701257778E-4</v>
      </c>
      <c r="Q17344" t="s">
        <v>159</v>
      </c>
    </row>
    <row r="17345" spans="9:17" x14ac:dyDescent="0.45">
      <c r="I17345" t="s">
        <v>208</v>
      </c>
      <c r="J17345" t="s">
        <v>1042</v>
      </c>
      <c r="K17345">
        <v>0</v>
      </c>
      <c r="L17345" t="s">
        <v>159</v>
      </c>
      <c r="N17345" t="s">
        <v>251</v>
      </c>
      <c r="O17345" t="s">
        <v>1042</v>
      </c>
      <c r="P17345">
        <v>3.3259221990596398E-4</v>
      </c>
      <c r="Q17345" t="s">
        <v>159</v>
      </c>
    </row>
    <row r="17346" spans="9:17" x14ac:dyDescent="0.45">
      <c r="I17346" t="s">
        <v>208</v>
      </c>
      <c r="J17346" t="s">
        <v>1043</v>
      </c>
      <c r="K17346">
        <v>0</v>
      </c>
      <c r="L17346" t="s">
        <v>159</v>
      </c>
      <c r="N17346" t="s">
        <v>251</v>
      </c>
      <c r="O17346" t="s">
        <v>1043</v>
      </c>
      <c r="P17346">
        <v>3.4001230355834653E-4</v>
      </c>
      <c r="Q17346" t="s">
        <v>159</v>
      </c>
    </row>
    <row r="17347" spans="9:17" x14ac:dyDescent="0.45">
      <c r="I17347" t="s">
        <v>208</v>
      </c>
      <c r="J17347" t="s">
        <v>313</v>
      </c>
      <c r="K17347">
        <v>0</v>
      </c>
      <c r="L17347" t="s">
        <v>159</v>
      </c>
      <c r="N17347" t="s">
        <v>251</v>
      </c>
      <c r="O17347" t="s">
        <v>313</v>
      </c>
      <c r="P17347">
        <v>5.0205807049864111E-2</v>
      </c>
      <c r="Q17347" t="s">
        <v>159</v>
      </c>
    </row>
    <row r="17348" spans="9:17" x14ac:dyDescent="0.45">
      <c r="I17348" t="s">
        <v>208</v>
      </c>
      <c r="J17348" t="s">
        <v>314</v>
      </c>
      <c r="K17348">
        <v>2.9509365782532894E-3</v>
      </c>
      <c r="L17348" t="s">
        <v>159</v>
      </c>
      <c r="N17348" t="s">
        <v>251</v>
      </c>
      <c r="O17348" t="s">
        <v>314</v>
      </c>
      <c r="P17348">
        <v>5.3224332132459857E-3</v>
      </c>
      <c r="Q17348" t="s">
        <v>159</v>
      </c>
    </row>
    <row r="17349" spans="9:17" x14ac:dyDescent="0.45">
      <c r="I17349" t="s">
        <v>208</v>
      </c>
      <c r="J17349" t="s">
        <v>315</v>
      </c>
      <c r="K17349">
        <v>8.8694375796195286E-3</v>
      </c>
      <c r="L17349" t="s">
        <v>159</v>
      </c>
      <c r="N17349" t="s">
        <v>251</v>
      </c>
      <c r="O17349" t="s">
        <v>315</v>
      </c>
      <c r="P17349">
        <v>3.8902606192173805E-3</v>
      </c>
      <c r="Q17349" t="s">
        <v>159</v>
      </c>
    </row>
    <row r="17350" spans="9:17" x14ac:dyDescent="0.45">
      <c r="I17350" t="s">
        <v>208</v>
      </c>
      <c r="J17350" t="s">
        <v>316</v>
      </c>
      <c r="K17350">
        <v>5.6740113009712281E-2</v>
      </c>
      <c r="L17350" t="s">
        <v>159</v>
      </c>
      <c r="N17350" t="s">
        <v>251</v>
      </c>
      <c r="O17350" t="s">
        <v>316</v>
      </c>
      <c r="P17350">
        <v>1.206808739031035E-2</v>
      </c>
      <c r="Q17350" t="s">
        <v>159</v>
      </c>
    </row>
    <row r="17351" spans="9:17" x14ac:dyDescent="0.45">
      <c r="I17351" t="s">
        <v>208</v>
      </c>
      <c r="J17351" t="s">
        <v>317</v>
      </c>
      <c r="K17351">
        <v>7.2328489739249671E-2</v>
      </c>
      <c r="L17351" t="s">
        <v>159</v>
      </c>
      <c r="N17351" t="s">
        <v>251</v>
      </c>
      <c r="O17351" t="s">
        <v>317</v>
      </c>
      <c r="P17351">
        <v>1.5541887333157135E-2</v>
      </c>
      <c r="Q17351" t="s">
        <v>159</v>
      </c>
    </row>
    <row r="17352" spans="9:17" x14ac:dyDescent="0.45">
      <c r="I17352" t="s">
        <v>208</v>
      </c>
      <c r="J17352" t="s">
        <v>318</v>
      </c>
      <c r="K17352">
        <v>1.0435430657863409E-2</v>
      </c>
      <c r="L17352" t="s">
        <v>159</v>
      </c>
      <c r="N17352" t="s">
        <v>251</v>
      </c>
      <c r="O17352" t="s">
        <v>318</v>
      </c>
      <c r="P17352">
        <v>4.4139591497195938E-3</v>
      </c>
      <c r="Q17352" t="s">
        <v>159</v>
      </c>
    </row>
    <row r="17353" spans="9:17" x14ac:dyDescent="0.45">
      <c r="I17353" t="s">
        <v>208</v>
      </c>
      <c r="J17353" t="s">
        <v>441</v>
      </c>
      <c r="K17353">
        <v>7.2492013935753991E-3</v>
      </c>
      <c r="L17353" t="s">
        <v>159</v>
      </c>
      <c r="N17353" t="s">
        <v>251</v>
      </c>
      <c r="O17353" t="s">
        <v>441</v>
      </c>
      <c r="P17353">
        <v>4.8015650501487496E-3</v>
      </c>
      <c r="Q17353" t="s">
        <v>159</v>
      </c>
    </row>
    <row r="17354" spans="9:17" x14ac:dyDescent="0.45">
      <c r="I17354" t="s">
        <v>208</v>
      </c>
      <c r="J17354" t="s">
        <v>442</v>
      </c>
      <c r="K17354">
        <v>1.2655886745206457E-3</v>
      </c>
      <c r="L17354" t="s">
        <v>159</v>
      </c>
      <c r="N17354" t="s">
        <v>251</v>
      </c>
      <c r="O17354" t="s">
        <v>442</v>
      </c>
      <c r="P17354">
        <v>4.2646700913257243E-2</v>
      </c>
      <c r="Q17354" t="s">
        <v>159</v>
      </c>
    </row>
    <row r="17355" spans="9:17" x14ac:dyDescent="0.45">
      <c r="I17355" t="s">
        <v>208</v>
      </c>
      <c r="J17355" t="s">
        <v>1044</v>
      </c>
      <c r="K17355">
        <v>0</v>
      </c>
      <c r="L17355" t="s">
        <v>159</v>
      </c>
      <c r="N17355" t="s">
        <v>251</v>
      </c>
      <c r="O17355" t="s">
        <v>1044</v>
      </c>
      <c r="P17355">
        <v>7.018918415842301E-5</v>
      </c>
      <c r="Q17355" t="s">
        <v>159</v>
      </c>
    </row>
    <row r="17356" spans="9:17" x14ac:dyDescent="0.45">
      <c r="I17356" t="s">
        <v>208</v>
      </c>
      <c r="J17356" t="s">
        <v>1045</v>
      </c>
      <c r="K17356">
        <v>0</v>
      </c>
      <c r="L17356" t="s">
        <v>159</v>
      </c>
      <c r="N17356" t="s">
        <v>251</v>
      </c>
      <c r="O17356" t="s">
        <v>1045</v>
      </c>
      <c r="P17356">
        <v>8.0375423091824639E-5</v>
      </c>
      <c r="Q17356" t="s">
        <v>159</v>
      </c>
    </row>
    <row r="17357" spans="9:17" x14ac:dyDescent="0.45">
      <c r="I17357" t="s">
        <v>208</v>
      </c>
      <c r="J17357" t="s">
        <v>1046</v>
      </c>
      <c r="K17357">
        <v>0</v>
      </c>
      <c r="L17357" t="s">
        <v>159</v>
      </c>
      <c r="N17357" t="s">
        <v>251</v>
      </c>
      <c r="O17357" t="s">
        <v>1046</v>
      </c>
      <c r="P17357">
        <v>8.7352973748651102E-5</v>
      </c>
      <c r="Q17357" t="s">
        <v>159</v>
      </c>
    </row>
    <row r="17358" spans="9:17" x14ac:dyDescent="0.45">
      <c r="I17358" t="s">
        <v>208</v>
      </c>
      <c r="J17358" t="s">
        <v>1047</v>
      </c>
      <c r="K17358">
        <v>0</v>
      </c>
      <c r="L17358" t="s">
        <v>159</v>
      </c>
      <c r="N17358" t="s">
        <v>251</v>
      </c>
      <c r="O17358" t="s">
        <v>1047</v>
      </c>
      <c r="P17358">
        <v>1.0148923159179123E-4</v>
      </c>
      <c r="Q17358" t="s">
        <v>159</v>
      </c>
    </row>
    <row r="17359" spans="9:17" x14ac:dyDescent="0.45">
      <c r="I17359" t="s">
        <v>208</v>
      </c>
      <c r="J17359" t="s">
        <v>1048</v>
      </c>
      <c r="K17359">
        <v>0</v>
      </c>
      <c r="L17359" t="s">
        <v>159</v>
      </c>
      <c r="N17359" t="s">
        <v>251</v>
      </c>
      <c r="O17359" t="s">
        <v>1048</v>
      </c>
      <c r="P17359">
        <v>1.227803450400814E-4</v>
      </c>
      <c r="Q17359" t="s">
        <v>159</v>
      </c>
    </row>
    <row r="17360" spans="9:17" x14ac:dyDescent="0.45">
      <c r="I17360" t="s">
        <v>208</v>
      </c>
      <c r="J17360" t="s">
        <v>1049</v>
      </c>
      <c r="K17360">
        <v>0</v>
      </c>
      <c r="L17360" t="s">
        <v>159</v>
      </c>
      <c r="N17360" t="s">
        <v>251</v>
      </c>
      <c r="O17360" t="s">
        <v>1049</v>
      </c>
      <c r="P17360">
        <v>1.5104989203073172E-4</v>
      </c>
      <c r="Q17360" t="s">
        <v>159</v>
      </c>
    </row>
    <row r="17361" spans="9:17" x14ac:dyDescent="0.45">
      <c r="I17361" t="s">
        <v>208</v>
      </c>
      <c r="J17361" t="s">
        <v>1050</v>
      </c>
      <c r="K17361">
        <v>1.1435914349184827E-4</v>
      </c>
      <c r="L17361" t="s">
        <v>159</v>
      </c>
      <c r="N17361" t="s">
        <v>251</v>
      </c>
      <c r="O17361" t="s">
        <v>1050</v>
      </c>
      <c r="P17361">
        <v>1.8959314766026683E-4</v>
      </c>
      <c r="Q17361" t="s">
        <v>159</v>
      </c>
    </row>
    <row r="17362" spans="9:17" x14ac:dyDescent="0.45">
      <c r="I17362" t="s">
        <v>208</v>
      </c>
      <c r="J17362" t="s">
        <v>1051</v>
      </c>
      <c r="K17362">
        <v>2.3969138971767441E-4</v>
      </c>
      <c r="L17362" t="s">
        <v>159</v>
      </c>
      <c r="N17362" t="s">
        <v>251</v>
      </c>
      <c r="O17362" t="s">
        <v>1051</v>
      </c>
      <c r="P17362">
        <v>1.587916272959594E-4</v>
      </c>
      <c r="Q17362" t="s">
        <v>159</v>
      </c>
    </row>
    <row r="17363" spans="9:17" x14ac:dyDescent="0.45">
      <c r="I17363" t="s">
        <v>208</v>
      </c>
      <c r="J17363" t="s">
        <v>1052</v>
      </c>
      <c r="K17363">
        <v>3.1263228073115086E-4</v>
      </c>
      <c r="L17363" t="s">
        <v>159</v>
      </c>
      <c r="N17363" t="s">
        <v>251</v>
      </c>
      <c r="O17363" t="s">
        <v>1052</v>
      </c>
      <c r="P17363">
        <v>2.0363506783629222E-4</v>
      </c>
      <c r="Q17363" t="s">
        <v>159</v>
      </c>
    </row>
    <row r="17364" spans="9:17" x14ac:dyDescent="0.45">
      <c r="I17364" t="s">
        <v>208</v>
      </c>
      <c r="J17364" t="s">
        <v>1053</v>
      </c>
      <c r="K17364">
        <v>3.4205454133201529E-4</v>
      </c>
      <c r="L17364" t="s">
        <v>159</v>
      </c>
      <c r="N17364" t="s">
        <v>251</v>
      </c>
      <c r="O17364" t="s">
        <v>1053</v>
      </c>
      <c r="P17364">
        <v>2.3837121357523673E-4</v>
      </c>
      <c r="Q17364" t="s">
        <v>159</v>
      </c>
    </row>
    <row r="17365" spans="9:17" x14ac:dyDescent="0.45">
      <c r="I17365" t="s">
        <v>208</v>
      </c>
      <c r="J17365" t="s">
        <v>1054</v>
      </c>
      <c r="K17365">
        <v>3.5426883753129017E-4</v>
      </c>
      <c r="L17365" t="s">
        <v>159</v>
      </c>
      <c r="N17365" t="s">
        <v>251</v>
      </c>
      <c r="O17365" t="s">
        <v>1054</v>
      </c>
      <c r="P17365">
        <v>1.962208043955485E-4</v>
      </c>
      <c r="Q17365" t="s">
        <v>159</v>
      </c>
    </row>
    <row r="17366" spans="9:17" x14ac:dyDescent="0.45">
      <c r="I17366" t="s">
        <v>208</v>
      </c>
      <c r="J17366" t="s">
        <v>1055</v>
      </c>
      <c r="K17366">
        <v>3.6246958473887795E-4</v>
      </c>
      <c r="L17366" t="s">
        <v>159</v>
      </c>
      <c r="N17366" t="s">
        <v>251</v>
      </c>
      <c r="O17366" t="s">
        <v>1055</v>
      </c>
      <c r="P17366">
        <v>1.0085580271816433E-4</v>
      </c>
      <c r="Q17366" t="s">
        <v>159</v>
      </c>
    </row>
    <row r="17367" spans="9:17" x14ac:dyDescent="0.45">
      <c r="I17367" t="s">
        <v>208</v>
      </c>
      <c r="J17367" t="s">
        <v>1056</v>
      </c>
      <c r="K17367">
        <v>3.680782583363505E-4</v>
      </c>
      <c r="L17367" t="s">
        <v>159</v>
      </c>
      <c r="N17367" t="s">
        <v>251</v>
      </c>
      <c r="O17367" t="s">
        <v>1056</v>
      </c>
      <c r="P17367">
        <v>7.4697734065083126E-5</v>
      </c>
      <c r="Q17367" t="s">
        <v>159</v>
      </c>
    </row>
    <row r="17368" spans="9:17" x14ac:dyDescent="0.45">
      <c r="I17368" t="s">
        <v>208</v>
      </c>
      <c r="J17368" t="s">
        <v>1057</v>
      </c>
      <c r="K17368">
        <v>3.6558928218120357E-4</v>
      </c>
      <c r="L17368" t="s">
        <v>159</v>
      </c>
      <c r="N17368" t="s">
        <v>251</v>
      </c>
      <c r="O17368" t="s">
        <v>1057</v>
      </c>
      <c r="P17368">
        <v>5.9001016770621194E-5</v>
      </c>
      <c r="Q17368" t="s">
        <v>159</v>
      </c>
    </row>
    <row r="17369" spans="9:17" x14ac:dyDescent="0.45">
      <c r="I17369" t="s">
        <v>208</v>
      </c>
      <c r="J17369" t="s">
        <v>1058</v>
      </c>
      <c r="K17369">
        <v>3.5126445719425978E-4</v>
      </c>
      <c r="L17369" t="s">
        <v>159</v>
      </c>
      <c r="N17369" t="s">
        <v>251</v>
      </c>
      <c r="O17369" t="s">
        <v>1058</v>
      </c>
      <c r="P17369">
        <v>5.3814507430635112E-5</v>
      </c>
      <c r="Q17369" t="s">
        <v>159</v>
      </c>
    </row>
    <row r="17370" spans="9:17" x14ac:dyDescent="0.45">
      <c r="I17370" t="s">
        <v>208</v>
      </c>
      <c r="J17370" t="s">
        <v>1059</v>
      </c>
      <c r="K17370">
        <v>3.3092222430985171E-4</v>
      </c>
      <c r="L17370" t="s">
        <v>159</v>
      </c>
      <c r="N17370" t="s">
        <v>251</v>
      </c>
      <c r="O17370" t="s">
        <v>1059</v>
      </c>
      <c r="P17370">
        <v>4.6429349756913331E-5</v>
      </c>
      <c r="Q17370" t="s">
        <v>159</v>
      </c>
    </row>
    <row r="17371" spans="9:17" x14ac:dyDescent="0.45">
      <c r="I17371" t="s">
        <v>208</v>
      </c>
      <c r="J17371" t="s">
        <v>1060</v>
      </c>
      <c r="K17371">
        <v>3.0018295603174614E-4</v>
      </c>
      <c r="L17371" t="s">
        <v>159</v>
      </c>
      <c r="N17371" t="s">
        <v>251</v>
      </c>
      <c r="O17371" t="s">
        <v>1060</v>
      </c>
      <c r="P17371">
        <v>4.2581360545936034E-5</v>
      </c>
      <c r="Q17371" t="s">
        <v>159</v>
      </c>
    </row>
    <row r="17372" spans="9:17" x14ac:dyDescent="0.45">
      <c r="I17372" t="s">
        <v>208</v>
      </c>
      <c r="J17372" t="s">
        <v>1061</v>
      </c>
      <c r="K17372">
        <v>2.8062356789563918E-4</v>
      </c>
      <c r="L17372" t="s">
        <v>159</v>
      </c>
      <c r="N17372" t="s">
        <v>251</v>
      </c>
      <c r="O17372" t="s">
        <v>1061</v>
      </c>
      <c r="P17372">
        <v>3.9742903958134393E-5</v>
      </c>
      <c r="Q17372" t="s">
        <v>159</v>
      </c>
    </row>
    <row r="17373" spans="9:17" x14ac:dyDescent="0.45">
      <c r="I17373" t="s">
        <v>208</v>
      </c>
      <c r="J17373" t="s">
        <v>1062</v>
      </c>
      <c r="K17373">
        <v>1.8891924796398665E-4</v>
      </c>
      <c r="L17373" t="s">
        <v>159</v>
      </c>
      <c r="N17373" t="s">
        <v>251</v>
      </c>
      <c r="O17373" t="s">
        <v>1062</v>
      </c>
      <c r="P17373">
        <v>4.6953110909767348E-5</v>
      </c>
      <c r="Q17373" t="s">
        <v>159</v>
      </c>
    </row>
    <row r="17374" spans="9:17" x14ac:dyDescent="0.45">
      <c r="I17374" t="s">
        <v>208</v>
      </c>
      <c r="J17374" t="s">
        <v>1063</v>
      </c>
      <c r="K17374">
        <v>0</v>
      </c>
      <c r="L17374" t="s">
        <v>159</v>
      </c>
      <c r="N17374" t="s">
        <v>251</v>
      </c>
      <c r="O17374" t="s">
        <v>1063</v>
      </c>
      <c r="P17374">
        <v>8.6843678785821803E-5</v>
      </c>
      <c r="Q17374" t="s">
        <v>159</v>
      </c>
    </row>
    <row r="17375" spans="9:17" x14ac:dyDescent="0.45">
      <c r="I17375" t="s">
        <v>208</v>
      </c>
      <c r="J17375" t="s">
        <v>1064</v>
      </c>
      <c r="K17375">
        <v>0</v>
      </c>
      <c r="L17375" t="s">
        <v>159</v>
      </c>
      <c r="N17375" t="s">
        <v>251</v>
      </c>
      <c r="O17375" t="s">
        <v>1064</v>
      </c>
      <c r="P17375">
        <v>1.4038661077393183E-4</v>
      </c>
      <c r="Q17375" t="s">
        <v>159</v>
      </c>
    </row>
    <row r="17376" spans="9:17" x14ac:dyDescent="0.45">
      <c r="I17376" t="s">
        <v>208</v>
      </c>
      <c r="J17376" t="s">
        <v>1065</v>
      </c>
      <c r="K17376">
        <v>0</v>
      </c>
      <c r="L17376" t="s">
        <v>159</v>
      </c>
      <c r="N17376" t="s">
        <v>251</v>
      </c>
      <c r="O17376" t="s">
        <v>1065</v>
      </c>
      <c r="P17376">
        <v>1.9381102284035464E-4</v>
      </c>
      <c r="Q17376" t="s">
        <v>159</v>
      </c>
    </row>
    <row r="17377" spans="9:17" x14ac:dyDescent="0.45">
      <c r="I17377" t="s">
        <v>208</v>
      </c>
      <c r="J17377" t="s">
        <v>1066</v>
      </c>
      <c r="K17377">
        <v>0</v>
      </c>
      <c r="L17377" t="s">
        <v>159</v>
      </c>
      <c r="N17377" t="s">
        <v>251</v>
      </c>
      <c r="O17377" t="s">
        <v>1066</v>
      </c>
      <c r="P17377">
        <v>2.3791606392226921E-4</v>
      </c>
      <c r="Q17377" t="s">
        <v>159</v>
      </c>
    </row>
    <row r="17378" spans="9:17" x14ac:dyDescent="0.45">
      <c r="I17378" t="s">
        <v>208</v>
      </c>
      <c r="J17378" t="s">
        <v>1067</v>
      </c>
      <c r="K17378">
        <v>0</v>
      </c>
      <c r="L17378" t="s">
        <v>159</v>
      </c>
      <c r="N17378" t="s">
        <v>251</v>
      </c>
      <c r="O17378" t="s">
        <v>1067</v>
      </c>
      <c r="P17378">
        <v>2.4826019052938354E-4</v>
      </c>
      <c r="Q17378" t="s">
        <v>159</v>
      </c>
    </row>
    <row r="17379" spans="9:17" x14ac:dyDescent="0.45">
      <c r="I17379" t="s">
        <v>208</v>
      </c>
      <c r="J17379" t="s">
        <v>1068</v>
      </c>
      <c r="K17379">
        <v>0</v>
      </c>
      <c r="L17379" t="s">
        <v>159</v>
      </c>
      <c r="N17379" t="s">
        <v>251</v>
      </c>
      <c r="O17379" t="s">
        <v>1068</v>
      </c>
      <c r="P17379">
        <v>1.926030855147385E-4</v>
      </c>
      <c r="Q17379" t="s">
        <v>159</v>
      </c>
    </row>
    <row r="17380" spans="9:17" x14ac:dyDescent="0.45">
      <c r="I17380" t="s">
        <v>208</v>
      </c>
      <c r="J17380" t="s">
        <v>1069</v>
      </c>
      <c r="K17380">
        <v>0</v>
      </c>
      <c r="L17380" t="s">
        <v>159</v>
      </c>
      <c r="N17380" t="s">
        <v>251</v>
      </c>
      <c r="O17380" t="s">
        <v>1069</v>
      </c>
      <c r="P17380">
        <v>1.9099436446036629E-4</v>
      </c>
      <c r="Q17380" t="s">
        <v>159</v>
      </c>
    </row>
    <row r="17381" spans="9:17" x14ac:dyDescent="0.45">
      <c r="I17381" t="s">
        <v>208</v>
      </c>
      <c r="J17381" t="s">
        <v>1070</v>
      </c>
      <c r="K17381">
        <v>0</v>
      </c>
      <c r="L17381" t="s">
        <v>159</v>
      </c>
      <c r="N17381" t="s">
        <v>251</v>
      </c>
      <c r="O17381" t="s">
        <v>1070</v>
      </c>
      <c r="P17381">
        <v>1.6587988091083193E-4</v>
      </c>
      <c r="Q17381" t="s">
        <v>159</v>
      </c>
    </row>
    <row r="17382" spans="9:17" x14ac:dyDescent="0.45">
      <c r="I17382" t="s">
        <v>208</v>
      </c>
      <c r="J17382" t="s">
        <v>1071</v>
      </c>
      <c r="K17382">
        <v>0</v>
      </c>
      <c r="L17382" t="s">
        <v>159</v>
      </c>
      <c r="N17382" t="s">
        <v>251</v>
      </c>
      <c r="O17382" t="s">
        <v>1071</v>
      </c>
      <c r="P17382">
        <v>1.3990207794861936E-4</v>
      </c>
      <c r="Q17382" t="s">
        <v>159</v>
      </c>
    </row>
    <row r="17383" spans="9:17" x14ac:dyDescent="0.45">
      <c r="I17383" t="s">
        <v>208</v>
      </c>
      <c r="J17383" t="s">
        <v>1072</v>
      </c>
      <c r="K17383">
        <v>0</v>
      </c>
      <c r="L17383" t="s">
        <v>159</v>
      </c>
      <c r="N17383" t="s">
        <v>251</v>
      </c>
      <c r="O17383" t="s">
        <v>1072</v>
      </c>
      <c r="P17383">
        <v>1.1899393237693241E-4</v>
      </c>
      <c r="Q17383" t="s">
        <v>159</v>
      </c>
    </row>
    <row r="17384" spans="9:17" x14ac:dyDescent="0.45">
      <c r="I17384" t="s">
        <v>208</v>
      </c>
      <c r="J17384" t="s">
        <v>1073</v>
      </c>
      <c r="K17384">
        <v>0</v>
      </c>
      <c r="L17384" t="s">
        <v>159</v>
      </c>
      <c r="N17384" t="s">
        <v>251</v>
      </c>
      <c r="O17384" t="s">
        <v>1073</v>
      </c>
      <c r="P17384">
        <v>9.4167873277041834E-5</v>
      </c>
      <c r="Q17384" t="s">
        <v>159</v>
      </c>
    </row>
    <row r="17385" spans="9:17" x14ac:dyDescent="0.45">
      <c r="I17385" t="s">
        <v>208</v>
      </c>
      <c r="J17385" t="s">
        <v>1074</v>
      </c>
      <c r="K17385">
        <v>1.2319141384177466E-4</v>
      </c>
      <c r="L17385" t="s">
        <v>159</v>
      </c>
      <c r="N17385" t="s">
        <v>251</v>
      </c>
      <c r="O17385" t="s">
        <v>1074</v>
      </c>
      <c r="P17385">
        <v>6.2242908840486557E-5</v>
      </c>
      <c r="Q17385" t="s">
        <v>159</v>
      </c>
    </row>
    <row r="17386" spans="9:17" x14ac:dyDescent="0.45">
      <c r="I17386" t="s">
        <v>208</v>
      </c>
      <c r="J17386" t="s">
        <v>1075</v>
      </c>
      <c r="K17386">
        <v>2.3356376131895886E-4</v>
      </c>
      <c r="L17386" t="s">
        <v>159</v>
      </c>
      <c r="N17386" t="s">
        <v>251</v>
      </c>
      <c r="O17386" t="s">
        <v>1075</v>
      </c>
      <c r="P17386">
        <v>2.1690950639250903E-5</v>
      </c>
      <c r="Q17386" t="s">
        <v>159</v>
      </c>
    </row>
    <row r="17387" spans="9:17" x14ac:dyDescent="0.45">
      <c r="I17387" t="s">
        <v>208</v>
      </c>
      <c r="J17387" t="s">
        <v>1076</v>
      </c>
      <c r="K17387">
        <v>3.0522198995094982E-4</v>
      </c>
      <c r="L17387" t="s">
        <v>159</v>
      </c>
      <c r="N17387" t="s">
        <v>251</v>
      </c>
      <c r="O17387" t="s">
        <v>1076</v>
      </c>
      <c r="P17387">
        <v>1.7085196786422738E-5</v>
      </c>
      <c r="Q17387" t="s">
        <v>159</v>
      </c>
    </row>
    <row r="17388" spans="9:17" x14ac:dyDescent="0.45">
      <c r="I17388" t="s">
        <v>208</v>
      </c>
      <c r="J17388" t="s">
        <v>1077</v>
      </c>
      <c r="K17388">
        <v>3.2324824584068922E-4</v>
      </c>
      <c r="L17388" t="s">
        <v>159</v>
      </c>
      <c r="N17388" t="s">
        <v>251</v>
      </c>
      <c r="O17388" t="s">
        <v>1077</v>
      </c>
      <c r="P17388">
        <v>1.9704075002365527E-5</v>
      </c>
      <c r="Q17388" t="s">
        <v>159</v>
      </c>
    </row>
    <row r="17389" spans="9:17" x14ac:dyDescent="0.45">
      <c r="I17389" t="s">
        <v>208</v>
      </c>
      <c r="J17389" t="s">
        <v>1078</v>
      </c>
      <c r="K17389">
        <v>3.3578282978493945E-4</v>
      </c>
      <c r="L17389" t="s">
        <v>159</v>
      </c>
      <c r="N17389" t="s">
        <v>251</v>
      </c>
      <c r="O17389" t="s">
        <v>1078</v>
      </c>
      <c r="P17389">
        <v>1.5350373459184253E-5</v>
      </c>
      <c r="Q17389" t="s">
        <v>159</v>
      </c>
    </row>
    <row r="17390" spans="9:17" x14ac:dyDescent="0.45">
      <c r="I17390" t="s">
        <v>208</v>
      </c>
      <c r="J17390" t="s">
        <v>1079</v>
      </c>
      <c r="K17390">
        <v>3.4057678691802579E-4</v>
      </c>
      <c r="L17390" t="s">
        <v>159</v>
      </c>
      <c r="N17390" t="s">
        <v>251</v>
      </c>
      <c r="O17390" t="s">
        <v>1079</v>
      </c>
      <c r="P17390">
        <v>7.7878591176536996E-6</v>
      </c>
      <c r="Q17390" t="s">
        <v>159</v>
      </c>
    </row>
    <row r="17391" spans="9:17" x14ac:dyDescent="0.45">
      <c r="I17391" t="s">
        <v>208</v>
      </c>
      <c r="J17391" t="s">
        <v>1080</v>
      </c>
      <c r="K17391">
        <v>3.4757108478308314E-4</v>
      </c>
      <c r="L17391" t="s">
        <v>159</v>
      </c>
      <c r="N17391" t="s">
        <v>251</v>
      </c>
      <c r="O17391" t="s">
        <v>1080</v>
      </c>
      <c r="P17391">
        <v>1.649094572060578E-5</v>
      </c>
      <c r="Q17391" t="s">
        <v>159</v>
      </c>
    </row>
    <row r="17392" spans="9:17" x14ac:dyDescent="0.45">
      <c r="I17392" t="s">
        <v>208</v>
      </c>
      <c r="J17392" t="s">
        <v>1081</v>
      </c>
      <c r="K17392">
        <v>3.4843531836231776E-4</v>
      </c>
      <c r="L17392" t="s">
        <v>159</v>
      </c>
      <c r="N17392" t="s">
        <v>251</v>
      </c>
      <c r="O17392" t="s">
        <v>1081</v>
      </c>
      <c r="P17392">
        <v>4.0278805445475605E-5</v>
      </c>
      <c r="Q17392" t="s">
        <v>159</v>
      </c>
    </row>
    <row r="17393" spans="9:17" x14ac:dyDescent="0.45">
      <c r="I17393" t="s">
        <v>208</v>
      </c>
      <c r="J17393" t="s">
        <v>1082</v>
      </c>
      <c r="K17393">
        <v>3.1271396555783898E-4</v>
      </c>
      <c r="L17393" t="s">
        <v>159</v>
      </c>
      <c r="N17393" t="s">
        <v>251</v>
      </c>
      <c r="O17393" t="s">
        <v>1082</v>
      </c>
      <c r="P17393">
        <v>6.7955618788951918E-5</v>
      </c>
      <c r="Q17393" t="s">
        <v>159</v>
      </c>
    </row>
    <row r="17394" spans="9:17" x14ac:dyDescent="0.45">
      <c r="I17394" t="s">
        <v>208</v>
      </c>
      <c r="J17394" t="s">
        <v>1083</v>
      </c>
      <c r="K17394">
        <v>2.7074826428362267E-4</v>
      </c>
      <c r="L17394" t="s">
        <v>159</v>
      </c>
      <c r="N17394" t="s">
        <v>251</v>
      </c>
      <c r="O17394" t="s">
        <v>1083</v>
      </c>
      <c r="P17394">
        <v>9.6704007936616494E-5</v>
      </c>
      <c r="Q17394" t="s">
        <v>159</v>
      </c>
    </row>
    <row r="17395" spans="9:17" x14ac:dyDescent="0.45">
      <c r="I17395" t="s">
        <v>208</v>
      </c>
      <c r="J17395" t="s">
        <v>1084</v>
      </c>
      <c r="K17395">
        <v>1.9286964804034079E-4</v>
      </c>
      <c r="L17395" t="s">
        <v>159</v>
      </c>
      <c r="N17395" t="s">
        <v>251</v>
      </c>
      <c r="O17395" t="s">
        <v>1084</v>
      </c>
      <c r="P17395">
        <v>1.2295515572940304E-4</v>
      </c>
      <c r="Q17395" t="s">
        <v>159</v>
      </c>
    </row>
    <row r="17396" spans="9:17" x14ac:dyDescent="0.45">
      <c r="I17396" t="s">
        <v>208</v>
      </c>
      <c r="J17396" t="s">
        <v>1085</v>
      </c>
      <c r="K17396">
        <v>1.2695975352465462E-4</v>
      </c>
      <c r="L17396" t="s">
        <v>159</v>
      </c>
      <c r="N17396" t="s">
        <v>251</v>
      </c>
      <c r="O17396" t="s">
        <v>1085</v>
      </c>
      <c r="P17396">
        <v>1.400408686510605E-4</v>
      </c>
      <c r="Q17396" t="s">
        <v>159</v>
      </c>
    </row>
    <row r="17397" spans="9:17" x14ac:dyDescent="0.45">
      <c r="I17397" t="s">
        <v>208</v>
      </c>
      <c r="J17397" t="s">
        <v>1086</v>
      </c>
      <c r="K17397">
        <v>5.0108929649749165E-5</v>
      </c>
      <c r="L17397" t="s">
        <v>159</v>
      </c>
      <c r="N17397" t="s">
        <v>251</v>
      </c>
      <c r="O17397" t="s">
        <v>1086</v>
      </c>
      <c r="P17397">
        <v>1.6382571424335479E-4</v>
      </c>
      <c r="Q17397" t="s">
        <v>159</v>
      </c>
    </row>
    <row r="17398" spans="9:17" x14ac:dyDescent="0.45">
      <c r="I17398" t="s">
        <v>208</v>
      </c>
      <c r="J17398" t="s">
        <v>1087</v>
      </c>
      <c r="K17398">
        <v>0</v>
      </c>
      <c r="L17398" t="s">
        <v>159</v>
      </c>
      <c r="N17398" t="s">
        <v>251</v>
      </c>
      <c r="O17398" t="s">
        <v>1087</v>
      </c>
      <c r="P17398">
        <v>2.2262353536269656E-4</v>
      </c>
      <c r="Q17398" t="s">
        <v>159</v>
      </c>
    </row>
    <row r="17399" spans="9:17" x14ac:dyDescent="0.45">
      <c r="I17399" t="s">
        <v>208</v>
      </c>
      <c r="J17399" t="s">
        <v>1088</v>
      </c>
      <c r="K17399">
        <v>0</v>
      </c>
      <c r="L17399" t="s">
        <v>159</v>
      </c>
      <c r="N17399" t="s">
        <v>251</v>
      </c>
      <c r="O17399" t="s">
        <v>1088</v>
      </c>
      <c r="P17399">
        <v>2.7030994471188803E-4</v>
      </c>
      <c r="Q17399" t="s">
        <v>159</v>
      </c>
    </row>
    <row r="17400" spans="9:17" x14ac:dyDescent="0.45">
      <c r="I17400" t="s">
        <v>208</v>
      </c>
      <c r="J17400" t="s">
        <v>1089</v>
      </c>
      <c r="K17400">
        <v>0</v>
      </c>
      <c r="L17400" t="s">
        <v>159</v>
      </c>
      <c r="N17400" t="s">
        <v>251</v>
      </c>
      <c r="O17400" t="s">
        <v>1089</v>
      </c>
      <c r="P17400">
        <v>3.1394508347116476E-4</v>
      </c>
      <c r="Q17400" t="s">
        <v>159</v>
      </c>
    </row>
    <row r="17401" spans="9:17" x14ac:dyDescent="0.45">
      <c r="I17401" t="s">
        <v>208</v>
      </c>
      <c r="J17401" t="s">
        <v>1090</v>
      </c>
      <c r="K17401">
        <v>0</v>
      </c>
      <c r="L17401" t="s">
        <v>159</v>
      </c>
      <c r="N17401" t="s">
        <v>251</v>
      </c>
      <c r="O17401" t="s">
        <v>1090</v>
      </c>
      <c r="P17401">
        <v>3.1711884157331903E-4</v>
      </c>
      <c r="Q17401" t="s">
        <v>159</v>
      </c>
    </row>
    <row r="17402" spans="9:17" x14ac:dyDescent="0.45">
      <c r="I17402" t="s">
        <v>208</v>
      </c>
      <c r="J17402" t="s">
        <v>1091</v>
      </c>
      <c r="K17402">
        <v>0</v>
      </c>
      <c r="L17402" t="s">
        <v>159</v>
      </c>
      <c r="N17402" t="s">
        <v>251</v>
      </c>
      <c r="O17402" t="s">
        <v>1091</v>
      </c>
      <c r="P17402">
        <v>3.0655273176315498E-4</v>
      </c>
      <c r="Q17402" t="s">
        <v>159</v>
      </c>
    </row>
    <row r="17403" spans="9:17" x14ac:dyDescent="0.45">
      <c r="I17403" t="s">
        <v>208</v>
      </c>
      <c r="J17403" t="s">
        <v>443</v>
      </c>
      <c r="K17403">
        <v>0</v>
      </c>
      <c r="L17403" t="s">
        <v>159</v>
      </c>
      <c r="N17403" t="s">
        <v>251</v>
      </c>
      <c r="O17403" t="s">
        <v>443</v>
      </c>
      <c r="P17403">
        <v>2.7795917113112394E-2</v>
      </c>
      <c r="Q17403" t="s">
        <v>159</v>
      </c>
    </row>
    <row r="17404" spans="9:17" x14ac:dyDescent="0.45">
      <c r="I17404" t="s">
        <v>208</v>
      </c>
      <c r="J17404" t="s">
        <v>444</v>
      </c>
      <c r="K17404">
        <v>2.1504263368164441E-3</v>
      </c>
      <c r="L17404" t="s">
        <v>159</v>
      </c>
      <c r="N17404" t="s">
        <v>251</v>
      </c>
      <c r="O17404" t="s">
        <v>444</v>
      </c>
      <c r="P17404">
        <v>3.012362769837526E-3</v>
      </c>
      <c r="Q17404" t="s">
        <v>159</v>
      </c>
    </row>
    <row r="17405" spans="9:17" x14ac:dyDescent="0.45">
      <c r="I17405" t="s">
        <v>208</v>
      </c>
      <c r="J17405" t="s">
        <v>445</v>
      </c>
      <c r="K17405">
        <v>4.2413497248721564E-3</v>
      </c>
      <c r="L17405" t="s">
        <v>159</v>
      </c>
      <c r="N17405" t="s">
        <v>251</v>
      </c>
      <c r="O17405" t="s">
        <v>445</v>
      </c>
      <c r="P17405">
        <v>2.6905455954550754E-3</v>
      </c>
      <c r="Q17405" t="s">
        <v>159</v>
      </c>
    </row>
    <row r="17406" spans="9:17" x14ac:dyDescent="0.45">
      <c r="I17406" t="s">
        <v>208</v>
      </c>
      <c r="J17406" t="s">
        <v>446</v>
      </c>
      <c r="K17406">
        <v>3.0800770583332557E-2</v>
      </c>
      <c r="L17406" t="s">
        <v>159</v>
      </c>
      <c r="N17406" t="s">
        <v>251</v>
      </c>
      <c r="O17406" t="s">
        <v>446</v>
      </c>
      <c r="P17406">
        <v>8.380106938618943E-3</v>
      </c>
      <c r="Q17406" t="s">
        <v>159</v>
      </c>
    </row>
    <row r="17407" spans="9:17" x14ac:dyDescent="0.45">
      <c r="I17407" t="s">
        <v>208</v>
      </c>
      <c r="J17407" t="s">
        <v>447</v>
      </c>
      <c r="K17407">
        <v>3.9948683257884345E-2</v>
      </c>
      <c r="L17407" t="s">
        <v>159</v>
      </c>
      <c r="N17407" t="s">
        <v>251</v>
      </c>
      <c r="O17407" t="s">
        <v>447</v>
      </c>
      <c r="P17407">
        <v>5.6142485326618145E-3</v>
      </c>
      <c r="Q17407" t="s">
        <v>159</v>
      </c>
    </row>
    <row r="17408" spans="9:17" x14ac:dyDescent="0.45">
      <c r="I17408" t="s">
        <v>208</v>
      </c>
      <c r="J17408" t="s">
        <v>448</v>
      </c>
      <c r="K17408">
        <v>6.3191363604553378E-3</v>
      </c>
      <c r="L17408" t="s">
        <v>159</v>
      </c>
      <c r="N17408" t="s">
        <v>251</v>
      </c>
      <c r="O17408" t="s">
        <v>448</v>
      </c>
      <c r="P17408">
        <v>1.2762773944538445E-3</v>
      </c>
      <c r="Q17408" t="s">
        <v>159</v>
      </c>
    </row>
    <row r="17409" spans="9:17" x14ac:dyDescent="0.45">
      <c r="I17409" t="s">
        <v>208</v>
      </c>
      <c r="J17409" t="s">
        <v>449</v>
      </c>
      <c r="K17409">
        <v>4.6496204570339022E-3</v>
      </c>
      <c r="L17409" t="s">
        <v>159</v>
      </c>
      <c r="N17409" t="s">
        <v>251</v>
      </c>
      <c r="O17409" t="s">
        <v>449</v>
      </c>
      <c r="P17409">
        <v>1.5989383220842647E-3</v>
      </c>
      <c r="Q17409" t="s">
        <v>159</v>
      </c>
    </row>
    <row r="17410" spans="9:17" x14ac:dyDescent="0.45">
      <c r="I17410" t="s">
        <v>208</v>
      </c>
      <c r="J17410" t="s">
        <v>450</v>
      </c>
      <c r="K17410">
        <v>2.7026149274926698E-3</v>
      </c>
      <c r="L17410" t="s">
        <v>159</v>
      </c>
      <c r="N17410" t="s">
        <v>251</v>
      </c>
      <c r="O17410" t="s">
        <v>450</v>
      </c>
      <c r="P17410">
        <v>1.9015173039955528E-2</v>
      </c>
      <c r="Q17410" t="s">
        <v>159</v>
      </c>
    </row>
    <row r="17411" spans="9:17" x14ac:dyDescent="0.45">
      <c r="I17411" t="s">
        <v>208</v>
      </c>
      <c r="J17411" t="s">
        <v>1092</v>
      </c>
      <c r="K17411">
        <v>0</v>
      </c>
      <c r="L17411" t="s">
        <v>159</v>
      </c>
      <c r="N17411" t="s">
        <v>251</v>
      </c>
      <c r="O17411" t="s">
        <v>1092</v>
      </c>
      <c r="P17411">
        <v>1.1367216579052258E-4</v>
      </c>
      <c r="Q17411" t="s">
        <v>159</v>
      </c>
    </row>
    <row r="17412" spans="9:17" x14ac:dyDescent="0.45">
      <c r="I17412" t="s">
        <v>208</v>
      </c>
      <c r="J17412" t="s">
        <v>1093</v>
      </c>
      <c r="K17412">
        <v>0</v>
      </c>
      <c r="L17412" t="s">
        <v>159</v>
      </c>
      <c r="N17412" t="s">
        <v>251</v>
      </c>
      <c r="O17412" t="s">
        <v>1093</v>
      </c>
      <c r="P17412">
        <v>1.4649189746758652E-4</v>
      </c>
      <c r="Q17412" t="s">
        <v>159</v>
      </c>
    </row>
    <row r="17413" spans="9:17" x14ac:dyDescent="0.45">
      <c r="I17413" t="s">
        <v>208</v>
      </c>
      <c r="J17413" t="s">
        <v>1094</v>
      </c>
      <c r="K17413">
        <v>0</v>
      </c>
      <c r="L17413" t="s">
        <v>159</v>
      </c>
      <c r="N17413" t="s">
        <v>251</v>
      </c>
      <c r="O17413" t="s">
        <v>1094</v>
      </c>
      <c r="P17413">
        <v>1.5918762372104148E-4</v>
      </c>
      <c r="Q17413" t="s">
        <v>159</v>
      </c>
    </row>
    <row r="17414" spans="9:17" x14ac:dyDescent="0.45">
      <c r="I17414" t="s">
        <v>208</v>
      </c>
      <c r="J17414" t="s">
        <v>1095</v>
      </c>
      <c r="K17414">
        <v>0</v>
      </c>
      <c r="L17414" t="s">
        <v>159</v>
      </c>
      <c r="N17414" t="s">
        <v>251</v>
      </c>
      <c r="O17414" t="s">
        <v>1095</v>
      </c>
      <c r="P17414">
        <v>1.5124288852439306E-4</v>
      </c>
      <c r="Q17414" t="s">
        <v>159</v>
      </c>
    </row>
    <row r="17415" spans="9:17" x14ac:dyDescent="0.45">
      <c r="I17415" t="s">
        <v>208</v>
      </c>
      <c r="J17415" t="s">
        <v>1096</v>
      </c>
      <c r="K17415">
        <v>0</v>
      </c>
      <c r="L17415" t="s">
        <v>159</v>
      </c>
      <c r="N17415" t="s">
        <v>251</v>
      </c>
      <c r="O17415" t="s">
        <v>1096</v>
      </c>
      <c r="P17415">
        <v>1.2894572261359152E-4</v>
      </c>
      <c r="Q17415" t="s">
        <v>159</v>
      </c>
    </row>
    <row r="17416" spans="9:17" x14ac:dyDescent="0.45">
      <c r="I17416" t="s">
        <v>208</v>
      </c>
      <c r="J17416" t="s">
        <v>1097</v>
      </c>
      <c r="K17416">
        <v>0</v>
      </c>
      <c r="L17416" t="s">
        <v>159</v>
      </c>
      <c r="N17416" t="s">
        <v>251</v>
      </c>
      <c r="O17416" t="s">
        <v>1097</v>
      </c>
      <c r="P17416">
        <v>1.0985239442726332E-4</v>
      </c>
      <c r="Q17416" t="s">
        <v>159</v>
      </c>
    </row>
    <row r="17417" spans="9:17" x14ac:dyDescent="0.45">
      <c r="I17417" t="s">
        <v>208</v>
      </c>
      <c r="J17417" t="s">
        <v>1098</v>
      </c>
      <c r="K17417">
        <v>5.3855004623865857E-5</v>
      </c>
      <c r="L17417" t="s">
        <v>159</v>
      </c>
      <c r="N17417" t="s">
        <v>251</v>
      </c>
      <c r="O17417" t="s">
        <v>1098</v>
      </c>
      <c r="P17417">
        <v>7.1475367607307363E-5</v>
      </c>
      <c r="Q17417" t="s">
        <v>159</v>
      </c>
    </row>
    <row r="17418" spans="9:17" x14ac:dyDescent="0.45">
      <c r="I17418" t="s">
        <v>208</v>
      </c>
      <c r="J17418" t="s">
        <v>1099</v>
      </c>
      <c r="K17418">
        <v>1.855886199666175E-4</v>
      </c>
      <c r="L17418" t="s">
        <v>159</v>
      </c>
      <c r="N17418" t="s">
        <v>251</v>
      </c>
      <c r="O17418" t="s">
        <v>1099</v>
      </c>
      <c r="P17418">
        <v>3.8324312781525684E-5</v>
      </c>
      <c r="Q17418" t="s">
        <v>159</v>
      </c>
    </row>
    <row r="17419" spans="9:17" x14ac:dyDescent="0.45">
      <c r="I17419" t="s">
        <v>208</v>
      </c>
      <c r="J17419" t="s">
        <v>1100</v>
      </c>
      <c r="K17419">
        <v>2.7707790746797596E-4</v>
      </c>
      <c r="L17419" t="s">
        <v>159</v>
      </c>
      <c r="N17419" t="s">
        <v>251</v>
      </c>
      <c r="O17419" t="s">
        <v>1100</v>
      </c>
      <c r="P17419">
        <v>1.7747746089369523E-5</v>
      </c>
      <c r="Q17419" t="s">
        <v>159</v>
      </c>
    </row>
    <row r="17420" spans="9:17" x14ac:dyDescent="0.45">
      <c r="I17420" t="s">
        <v>208</v>
      </c>
      <c r="J17420" t="s">
        <v>1101</v>
      </c>
      <c r="K17420">
        <v>3.1381314718205124E-4</v>
      </c>
      <c r="L17420" t="s">
        <v>159</v>
      </c>
      <c r="N17420" t="s">
        <v>251</v>
      </c>
      <c r="O17420" t="s">
        <v>1101</v>
      </c>
      <c r="P17420">
        <v>8.5517159262092376E-6</v>
      </c>
      <c r="Q17420" t="s">
        <v>159</v>
      </c>
    </row>
    <row r="17421" spans="9:17" x14ac:dyDescent="0.45">
      <c r="I17421" t="s">
        <v>208</v>
      </c>
      <c r="J17421" t="s">
        <v>1102</v>
      </c>
      <c r="K17421">
        <v>3.4314952537118417E-4</v>
      </c>
      <c r="L17421" t="s">
        <v>159</v>
      </c>
      <c r="N17421" t="s">
        <v>251</v>
      </c>
      <c r="O17421" t="s">
        <v>1102</v>
      </c>
      <c r="P17421">
        <v>6.6884203471068147E-6</v>
      </c>
      <c r="Q17421" t="s">
        <v>159</v>
      </c>
    </row>
    <row r="17422" spans="9:17" x14ac:dyDescent="0.45">
      <c r="I17422" t="s">
        <v>208</v>
      </c>
      <c r="J17422" t="s">
        <v>1103</v>
      </c>
      <c r="K17422">
        <v>3.6313949269276279E-4</v>
      </c>
      <c r="L17422" t="s">
        <v>159</v>
      </c>
      <c r="N17422" t="s">
        <v>251</v>
      </c>
      <c r="O17422" t="s">
        <v>1103</v>
      </c>
      <c r="P17422">
        <v>4.2793910515835251E-6</v>
      </c>
      <c r="Q17422" t="s">
        <v>159</v>
      </c>
    </row>
    <row r="17423" spans="9:17" x14ac:dyDescent="0.45">
      <c r="I17423" t="s">
        <v>208</v>
      </c>
      <c r="J17423" t="s">
        <v>1104</v>
      </c>
      <c r="K17423">
        <v>3.4190477758825997E-4</v>
      </c>
      <c r="L17423" t="s">
        <v>159</v>
      </c>
      <c r="N17423" t="s">
        <v>251</v>
      </c>
      <c r="O17423" t="s">
        <v>1104</v>
      </c>
      <c r="P17423">
        <v>3.803264211332028E-6</v>
      </c>
      <c r="Q17423" t="s">
        <v>159</v>
      </c>
    </row>
    <row r="17424" spans="9:17" x14ac:dyDescent="0.45">
      <c r="I17424" t="s">
        <v>208</v>
      </c>
      <c r="J17424" t="s">
        <v>1105</v>
      </c>
      <c r="K17424">
        <v>3.3196733173821715E-4</v>
      </c>
      <c r="L17424" t="s">
        <v>159</v>
      </c>
      <c r="N17424" t="s">
        <v>251</v>
      </c>
      <c r="O17424" t="s">
        <v>1105</v>
      </c>
      <c r="P17424">
        <v>3.5649294186018857E-6</v>
      </c>
      <c r="Q17424" t="s">
        <v>159</v>
      </c>
    </row>
    <row r="17425" spans="9:17" x14ac:dyDescent="0.45">
      <c r="I17425" t="s">
        <v>208</v>
      </c>
      <c r="J17425" t="s">
        <v>1106</v>
      </c>
      <c r="K17425">
        <v>3.2045345485970134E-4</v>
      </c>
      <c r="L17425" t="s">
        <v>159</v>
      </c>
      <c r="N17425" t="s">
        <v>251</v>
      </c>
      <c r="O17425" t="s">
        <v>1106</v>
      </c>
      <c r="P17425">
        <v>3.4152474866910751E-6</v>
      </c>
      <c r="Q17425" t="s">
        <v>159</v>
      </c>
    </row>
    <row r="17426" spans="9:17" x14ac:dyDescent="0.45">
      <c r="I17426" t="s">
        <v>208</v>
      </c>
      <c r="J17426" t="s">
        <v>1107</v>
      </c>
      <c r="K17426">
        <v>2.6627085826761766E-4</v>
      </c>
      <c r="L17426" t="s">
        <v>159</v>
      </c>
      <c r="N17426" t="s">
        <v>251</v>
      </c>
      <c r="O17426" t="s">
        <v>1107</v>
      </c>
      <c r="P17426">
        <v>4.3249090766112717E-6</v>
      </c>
      <c r="Q17426" t="s">
        <v>159</v>
      </c>
    </row>
    <row r="17427" spans="9:17" x14ac:dyDescent="0.45">
      <c r="I17427" t="s">
        <v>208</v>
      </c>
      <c r="J17427" t="s">
        <v>1108</v>
      </c>
      <c r="K17427">
        <v>2.4609827287002046E-4</v>
      </c>
      <c r="L17427" t="s">
        <v>159</v>
      </c>
      <c r="N17427" t="s">
        <v>251</v>
      </c>
      <c r="O17427" t="s">
        <v>1108</v>
      </c>
      <c r="P17427">
        <v>6.8142175541055681E-6</v>
      </c>
      <c r="Q17427" t="s">
        <v>159</v>
      </c>
    </row>
    <row r="17428" spans="9:17" x14ac:dyDescent="0.45">
      <c r="I17428" t="s">
        <v>208</v>
      </c>
      <c r="J17428" t="s">
        <v>1109</v>
      </c>
      <c r="K17428">
        <v>2.4257481074686614E-4</v>
      </c>
      <c r="L17428" t="s">
        <v>159</v>
      </c>
      <c r="N17428" t="s">
        <v>251</v>
      </c>
      <c r="O17428" t="s">
        <v>1109</v>
      </c>
      <c r="P17428">
        <v>1.5847166253172493E-5</v>
      </c>
      <c r="Q17428" t="s">
        <v>159</v>
      </c>
    </row>
    <row r="17429" spans="9:17" x14ac:dyDescent="0.45">
      <c r="I17429" t="s">
        <v>208</v>
      </c>
      <c r="J17429" t="s">
        <v>1110</v>
      </c>
      <c r="K17429">
        <v>1.9792454691186029E-4</v>
      </c>
      <c r="L17429" t="s">
        <v>159</v>
      </c>
      <c r="N17429" t="s">
        <v>251</v>
      </c>
      <c r="O17429" t="s">
        <v>1110</v>
      </c>
      <c r="P17429">
        <v>3.7072797889810219E-5</v>
      </c>
      <c r="Q17429" t="s">
        <v>159</v>
      </c>
    </row>
    <row r="17430" spans="9:17" x14ac:dyDescent="0.45">
      <c r="I17430" t="s">
        <v>208</v>
      </c>
      <c r="J17430" t="s">
        <v>1111</v>
      </c>
      <c r="K17430">
        <v>1.0042775014962953E-4</v>
      </c>
      <c r="L17430" t="s">
        <v>159</v>
      </c>
      <c r="N17430" t="s">
        <v>251</v>
      </c>
      <c r="O17430" t="s">
        <v>1111</v>
      </c>
      <c r="P17430">
        <v>6.0416157666698259E-5</v>
      </c>
      <c r="Q17430" t="s">
        <v>159</v>
      </c>
    </row>
    <row r="17431" spans="9:17" x14ac:dyDescent="0.45">
      <c r="I17431" t="s">
        <v>208</v>
      </c>
      <c r="J17431" t="s">
        <v>1112</v>
      </c>
      <c r="K17431">
        <v>0</v>
      </c>
      <c r="L17431" t="s">
        <v>159</v>
      </c>
      <c r="N17431" t="s">
        <v>251</v>
      </c>
      <c r="O17431" t="s">
        <v>1112</v>
      </c>
      <c r="P17431">
        <v>8.7218148933948837E-5</v>
      </c>
      <c r="Q17431" t="s">
        <v>159</v>
      </c>
    </row>
    <row r="17432" spans="9:17" x14ac:dyDescent="0.45">
      <c r="I17432" t="s">
        <v>208</v>
      </c>
      <c r="J17432" t="s">
        <v>1113</v>
      </c>
      <c r="K17432">
        <v>0</v>
      </c>
      <c r="L17432" t="s">
        <v>159</v>
      </c>
      <c r="N17432" t="s">
        <v>251</v>
      </c>
      <c r="O17432" t="s">
        <v>1113</v>
      </c>
      <c r="P17432">
        <v>1.1630407544612151E-4</v>
      </c>
      <c r="Q17432" t="s">
        <v>159</v>
      </c>
    </row>
    <row r="17433" spans="9:17" x14ac:dyDescent="0.45">
      <c r="I17433" t="s">
        <v>208</v>
      </c>
      <c r="J17433" t="s">
        <v>1114</v>
      </c>
      <c r="K17433">
        <v>0</v>
      </c>
      <c r="L17433" t="s">
        <v>159</v>
      </c>
      <c r="N17433" t="s">
        <v>251</v>
      </c>
      <c r="O17433" t="s">
        <v>1114</v>
      </c>
      <c r="P17433">
        <v>1.4223560225763655E-4</v>
      </c>
      <c r="Q17433" t="s">
        <v>159</v>
      </c>
    </row>
    <row r="17434" spans="9:17" x14ac:dyDescent="0.45">
      <c r="I17434" t="s">
        <v>208</v>
      </c>
      <c r="J17434" t="s">
        <v>1115</v>
      </c>
      <c r="K17434">
        <v>0</v>
      </c>
      <c r="L17434" t="s">
        <v>159</v>
      </c>
      <c r="N17434" t="s">
        <v>251</v>
      </c>
      <c r="O17434" t="s">
        <v>1115</v>
      </c>
      <c r="P17434">
        <v>1.5175225378815697E-4</v>
      </c>
      <c r="Q17434" t="s">
        <v>159</v>
      </c>
    </row>
    <row r="17435" spans="9:17" x14ac:dyDescent="0.45">
      <c r="I17435" t="s">
        <v>208</v>
      </c>
      <c r="J17435" t="s">
        <v>1116</v>
      </c>
      <c r="K17435">
        <v>0</v>
      </c>
      <c r="L17435" t="s">
        <v>159</v>
      </c>
      <c r="N17435" t="s">
        <v>251</v>
      </c>
      <c r="O17435" t="s">
        <v>1116</v>
      </c>
      <c r="P17435">
        <v>7.5566678001953504E-5</v>
      </c>
      <c r="Q17435" t="s">
        <v>159</v>
      </c>
    </row>
    <row r="17436" spans="9:17" x14ac:dyDescent="0.45">
      <c r="I17436" t="s">
        <v>208</v>
      </c>
      <c r="J17436" t="s">
        <v>1117</v>
      </c>
      <c r="K17436">
        <v>0</v>
      </c>
      <c r="L17436" t="s">
        <v>159</v>
      </c>
      <c r="N17436" t="s">
        <v>251</v>
      </c>
      <c r="O17436" t="s">
        <v>1117</v>
      </c>
      <c r="P17436">
        <v>5.9954742553799166E-5</v>
      </c>
      <c r="Q17436" t="s">
        <v>159</v>
      </c>
    </row>
    <row r="17437" spans="9:17" x14ac:dyDescent="0.45">
      <c r="I17437" t="s">
        <v>208</v>
      </c>
      <c r="J17437" t="s">
        <v>1118</v>
      </c>
      <c r="K17437">
        <v>0</v>
      </c>
      <c r="L17437" t="s">
        <v>159</v>
      </c>
      <c r="N17437" t="s">
        <v>251</v>
      </c>
      <c r="O17437" t="s">
        <v>1118</v>
      </c>
      <c r="P17437">
        <v>4.8156983350729211E-5</v>
      </c>
      <c r="Q17437" t="s">
        <v>159</v>
      </c>
    </row>
    <row r="17438" spans="9:17" x14ac:dyDescent="0.45">
      <c r="I17438" t="s">
        <v>208</v>
      </c>
      <c r="J17438" t="s">
        <v>1119</v>
      </c>
      <c r="K17438">
        <v>0</v>
      </c>
      <c r="L17438" t="s">
        <v>159</v>
      </c>
      <c r="N17438" t="s">
        <v>251</v>
      </c>
      <c r="O17438" t="s">
        <v>1119</v>
      </c>
      <c r="P17438">
        <v>4.4933427169423008E-5</v>
      </c>
      <c r="Q17438" t="s">
        <v>159</v>
      </c>
    </row>
    <row r="17439" spans="9:17" x14ac:dyDescent="0.45">
      <c r="I17439" t="s">
        <v>208</v>
      </c>
      <c r="J17439" t="s">
        <v>1120</v>
      </c>
      <c r="K17439">
        <v>0</v>
      </c>
      <c r="L17439" t="s">
        <v>159</v>
      </c>
      <c r="N17439" t="s">
        <v>251</v>
      </c>
      <c r="O17439" t="s">
        <v>1120</v>
      </c>
      <c r="P17439">
        <v>5.1576960236233493E-5</v>
      </c>
      <c r="Q17439" t="s">
        <v>159</v>
      </c>
    </row>
    <row r="17440" spans="9:17" x14ac:dyDescent="0.45">
      <c r="I17440" t="s">
        <v>208</v>
      </c>
      <c r="J17440" t="s">
        <v>1121</v>
      </c>
      <c r="K17440">
        <v>0</v>
      </c>
      <c r="L17440" t="s">
        <v>159</v>
      </c>
      <c r="N17440" t="s">
        <v>251</v>
      </c>
      <c r="O17440" t="s">
        <v>1121</v>
      </c>
      <c r="P17440">
        <v>6.3929913485745601E-5</v>
      </c>
      <c r="Q17440" t="s">
        <v>159</v>
      </c>
    </row>
    <row r="17441" spans="9:17" x14ac:dyDescent="0.45">
      <c r="I17441" t="s">
        <v>208</v>
      </c>
      <c r="J17441" t="s">
        <v>1122</v>
      </c>
      <c r="K17441">
        <v>2.553982082773692E-5</v>
      </c>
      <c r="L17441" t="s">
        <v>159</v>
      </c>
      <c r="N17441" t="s">
        <v>251</v>
      </c>
      <c r="O17441" t="s">
        <v>1122</v>
      </c>
      <c r="P17441">
        <v>6.8243053362689108E-5</v>
      </c>
      <c r="Q17441" t="s">
        <v>159</v>
      </c>
    </row>
    <row r="17442" spans="9:17" x14ac:dyDescent="0.45">
      <c r="I17442" t="s">
        <v>208</v>
      </c>
      <c r="J17442" t="s">
        <v>1123</v>
      </c>
      <c r="K17442">
        <v>1.3711139338201209E-4</v>
      </c>
      <c r="L17442" t="s">
        <v>159</v>
      </c>
      <c r="N17442" t="s">
        <v>251</v>
      </c>
      <c r="O17442" t="s">
        <v>1123</v>
      </c>
      <c r="P17442">
        <v>8.0933803948587897E-5</v>
      </c>
      <c r="Q17442" t="s">
        <v>159</v>
      </c>
    </row>
    <row r="17443" spans="9:17" x14ac:dyDescent="0.45">
      <c r="I17443" t="s">
        <v>208</v>
      </c>
      <c r="J17443" t="s">
        <v>1124</v>
      </c>
      <c r="K17443">
        <v>2.0591848004574827E-4</v>
      </c>
      <c r="L17443" t="s">
        <v>159</v>
      </c>
      <c r="N17443" t="s">
        <v>251</v>
      </c>
      <c r="O17443" t="s">
        <v>1124</v>
      </c>
      <c r="P17443">
        <v>9.2951632510605359E-5</v>
      </c>
      <c r="Q17443" t="s">
        <v>159</v>
      </c>
    </row>
    <row r="17444" spans="9:17" x14ac:dyDescent="0.45">
      <c r="I17444" t="s">
        <v>208</v>
      </c>
      <c r="J17444" t="s">
        <v>1125</v>
      </c>
      <c r="K17444">
        <v>1.7124758010016018E-4</v>
      </c>
      <c r="L17444" t="s">
        <v>159</v>
      </c>
      <c r="N17444" t="s">
        <v>251</v>
      </c>
      <c r="O17444" t="s">
        <v>1125</v>
      </c>
      <c r="P17444">
        <v>1.0415772295407237E-4</v>
      </c>
      <c r="Q17444" t="s">
        <v>159</v>
      </c>
    </row>
    <row r="17445" spans="9:17" x14ac:dyDescent="0.45">
      <c r="I17445" t="s">
        <v>208</v>
      </c>
      <c r="J17445" t="s">
        <v>1126</v>
      </c>
      <c r="K17445">
        <v>2.707853400367267E-4</v>
      </c>
      <c r="L17445" t="s">
        <v>159</v>
      </c>
      <c r="N17445" t="s">
        <v>251</v>
      </c>
      <c r="O17445" t="s">
        <v>1126</v>
      </c>
      <c r="P17445">
        <v>1.2003537974499725E-4</v>
      </c>
      <c r="Q17445" t="s">
        <v>159</v>
      </c>
    </row>
    <row r="17446" spans="9:17" x14ac:dyDescent="0.45">
      <c r="I17446" t="s">
        <v>208</v>
      </c>
      <c r="J17446" t="s">
        <v>1127</v>
      </c>
      <c r="K17446">
        <v>2.9322911332679591E-4</v>
      </c>
      <c r="L17446" t="s">
        <v>159</v>
      </c>
      <c r="N17446" t="s">
        <v>251</v>
      </c>
      <c r="O17446" t="s">
        <v>1127</v>
      </c>
      <c r="P17446">
        <v>1.2109520819824646E-4</v>
      </c>
      <c r="Q17446" t="s">
        <v>159</v>
      </c>
    </row>
    <row r="17447" spans="9:17" x14ac:dyDescent="0.45">
      <c r="I17447" t="s">
        <v>208</v>
      </c>
      <c r="J17447" t="s">
        <v>1128</v>
      </c>
      <c r="K17447">
        <v>2.9042778817684909E-4</v>
      </c>
      <c r="L17447" t="s">
        <v>159</v>
      </c>
      <c r="N17447" t="s">
        <v>251</v>
      </c>
      <c r="O17447" t="s">
        <v>1128</v>
      </c>
      <c r="P17447">
        <v>1.014522211583008E-4</v>
      </c>
      <c r="Q17447" t="s">
        <v>159</v>
      </c>
    </row>
    <row r="17448" spans="9:17" x14ac:dyDescent="0.45">
      <c r="I17448" t="s">
        <v>208</v>
      </c>
      <c r="J17448" t="s">
        <v>1129</v>
      </c>
      <c r="K17448">
        <v>3.0541523292272187E-4</v>
      </c>
      <c r="L17448" t="s">
        <v>159</v>
      </c>
      <c r="N17448" t="s">
        <v>251</v>
      </c>
      <c r="O17448" t="s">
        <v>1129</v>
      </c>
      <c r="P17448">
        <v>8.8602644304292647E-5</v>
      </c>
      <c r="Q17448" t="s">
        <v>159</v>
      </c>
    </row>
    <row r="17449" spans="9:17" x14ac:dyDescent="0.45">
      <c r="I17449" t="s">
        <v>208</v>
      </c>
      <c r="J17449" t="s">
        <v>1130</v>
      </c>
      <c r="K17449">
        <v>2.7024321787679927E-4</v>
      </c>
      <c r="L17449" t="s">
        <v>159</v>
      </c>
      <c r="N17449" t="s">
        <v>251</v>
      </c>
      <c r="O17449" t="s">
        <v>1130</v>
      </c>
      <c r="P17449">
        <v>8.9224769397392976E-5</v>
      </c>
      <c r="Q17449" t="s">
        <v>159</v>
      </c>
    </row>
    <row r="17450" spans="9:17" x14ac:dyDescent="0.45">
      <c r="I17450" t="s">
        <v>208</v>
      </c>
      <c r="J17450" t="s">
        <v>1131</v>
      </c>
      <c r="K17450">
        <v>2.3693644418654799E-4</v>
      </c>
      <c r="L17450" t="s">
        <v>159</v>
      </c>
      <c r="N17450" t="s">
        <v>251</v>
      </c>
      <c r="O17450" t="s">
        <v>1131</v>
      </c>
      <c r="P17450">
        <v>9.9724497624501538E-5</v>
      </c>
      <c r="Q17450" t="s">
        <v>159</v>
      </c>
    </row>
    <row r="17451" spans="9:17" x14ac:dyDescent="0.45">
      <c r="I17451" t="s">
        <v>208</v>
      </c>
      <c r="J17451" t="s">
        <v>1132</v>
      </c>
      <c r="K17451">
        <v>2.3322635149605143E-4</v>
      </c>
      <c r="L17451" t="s">
        <v>159</v>
      </c>
      <c r="N17451" t="s">
        <v>251</v>
      </c>
      <c r="O17451" t="s">
        <v>1132</v>
      </c>
      <c r="P17451">
        <v>1.2423299557019239E-4</v>
      </c>
      <c r="Q17451" t="s">
        <v>159</v>
      </c>
    </row>
    <row r="17452" spans="9:17" x14ac:dyDescent="0.45">
      <c r="I17452" t="s">
        <v>208</v>
      </c>
      <c r="J17452" t="s">
        <v>1133</v>
      </c>
      <c r="K17452">
        <v>2.0847524584178355E-4</v>
      </c>
      <c r="L17452" t="s">
        <v>159</v>
      </c>
      <c r="N17452" t="s">
        <v>251</v>
      </c>
      <c r="O17452" t="s">
        <v>1133</v>
      </c>
      <c r="P17452">
        <v>1.5649439849101766E-4</v>
      </c>
      <c r="Q17452" t="s">
        <v>159</v>
      </c>
    </row>
    <row r="17453" spans="9:17" x14ac:dyDescent="0.45">
      <c r="I17453" t="s">
        <v>208</v>
      </c>
      <c r="J17453" t="s">
        <v>1134</v>
      </c>
      <c r="K17453">
        <v>1.7481135403964765E-4</v>
      </c>
      <c r="L17453" t="s">
        <v>159</v>
      </c>
      <c r="N17453" t="s">
        <v>251</v>
      </c>
      <c r="O17453" t="s">
        <v>1134</v>
      </c>
      <c r="P17453">
        <v>1.8535032886952943E-4</v>
      </c>
      <c r="Q17453" t="s">
        <v>159</v>
      </c>
    </row>
    <row r="17454" spans="9:17" x14ac:dyDescent="0.45">
      <c r="I17454" t="s">
        <v>208</v>
      </c>
      <c r="J17454" t="s">
        <v>1135</v>
      </c>
      <c r="K17454">
        <v>1.4524939778066598E-4</v>
      </c>
      <c r="L17454" t="s">
        <v>159</v>
      </c>
      <c r="N17454" t="s">
        <v>251</v>
      </c>
      <c r="O17454" t="s">
        <v>1135</v>
      </c>
      <c r="P17454">
        <v>2.183773886349948E-4</v>
      </c>
      <c r="Q17454" t="s">
        <v>159</v>
      </c>
    </row>
    <row r="17455" spans="9:17" x14ac:dyDescent="0.45">
      <c r="I17455" t="s">
        <v>208</v>
      </c>
      <c r="J17455" t="s">
        <v>1136</v>
      </c>
      <c r="K17455">
        <v>0</v>
      </c>
      <c r="L17455" t="s">
        <v>159</v>
      </c>
      <c r="N17455" t="s">
        <v>251</v>
      </c>
      <c r="O17455" t="s">
        <v>1136</v>
      </c>
      <c r="P17455">
        <v>2.560726412486129E-4</v>
      </c>
      <c r="Q17455" t="s">
        <v>159</v>
      </c>
    </row>
    <row r="17456" spans="9:17" x14ac:dyDescent="0.45">
      <c r="I17456" t="s">
        <v>208</v>
      </c>
      <c r="J17456" t="s">
        <v>1137</v>
      </c>
      <c r="K17456">
        <v>0</v>
      </c>
      <c r="L17456" t="s">
        <v>159</v>
      </c>
      <c r="N17456" t="s">
        <v>251</v>
      </c>
      <c r="O17456" t="s">
        <v>1137</v>
      </c>
      <c r="P17456">
        <v>2.8630875374445486E-4</v>
      </c>
      <c r="Q17456" t="s">
        <v>159</v>
      </c>
    </row>
    <row r="17457" spans="9:17" x14ac:dyDescent="0.45">
      <c r="I17457" t="s">
        <v>208</v>
      </c>
      <c r="J17457" t="s">
        <v>1138</v>
      </c>
      <c r="K17457">
        <v>0</v>
      </c>
      <c r="L17457" t="s">
        <v>159</v>
      </c>
      <c r="N17457" t="s">
        <v>251</v>
      </c>
      <c r="O17457" t="s">
        <v>1138</v>
      </c>
      <c r="P17457">
        <v>3.0777939112531166E-4</v>
      </c>
      <c r="Q17457" t="s">
        <v>159</v>
      </c>
    </row>
    <row r="17458" spans="9:17" x14ac:dyDescent="0.45">
      <c r="I17458" t="s">
        <v>208</v>
      </c>
      <c r="J17458" t="s">
        <v>1139</v>
      </c>
      <c r="K17458">
        <v>0</v>
      </c>
      <c r="L17458" t="s">
        <v>159</v>
      </c>
      <c r="N17458" t="s">
        <v>251</v>
      </c>
      <c r="O17458" t="s">
        <v>1139</v>
      </c>
      <c r="P17458">
        <v>3.2566903504344325E-4</v>
      </c>
      <c r="Q17458" t="s">
        <v>159</v>
      </c>
    </row>
    <row r="17459" spans="9:17" x14ac:dyDescent="0.45">
      <c r="I17459" t="s">
        <v>208</v>
      </c>
      <c r="J17459" t="s">
        <v>1140</v>
      </c>
      <c r="K17459">
        <v>0</v>
      </c>
      <c r="L17459" t="s">
        <v>159</v>
      </c>
      <c r="N17459" t="s">
        <v>251</v>
      </c>
      <c r="O17459" t="s">
        <v>1140</v>
      </c>
      <c r="P17459">
        <v>1.1092303758308512E-4</v>
      </c>
      <c r="Q17459" t="s">
        <v>159</v>
      </c>
    </row>
    <row r="17460" spans="9:17" x14ac:dyDescent="0.45">
      <c r="I17460" t="s">
        <v>208</v>
      </c>
      <c r="J17460" t="s">
        <v>1141</v>
      </c>
      <c r="K17460">
        <v>0</v>
      </c>
      <c r="L17460" t="s">
        <v>159</v>
      </c>
      <c r="N17460" t="s">
        <v>251</v>
      </c>
      <c r="O17460" t="s">
        <v>1141</v>
      </c>
      <c r="P17460">
        <v>1.2393651463232585E-4</v>
      </c>
      <c r="Q17460" t="s">
        <v>159</v>
      </c>
    </row>
    <row r="17461" spans="9:17" x14ac:dyDescent="0.45">
      <c r="I17461" t="s">
        <v>208</v>
      </c>
      <c r="J17461" t="s">
        <v>1142</v>
      </c>
      <c r="K17461">
        <v>0</v>
      </c>
      <c r="L17461" t="s">
        <v>159</v>
      </c>
      <c r="N17461" t="s">
        <v>251</v>
      </c>
      <c r="O17461" t="s">
        <v>1142</v>
      </c>
      <c r="P17461">
        <v>1.2428825049054423E-4</v>
      </c>
      <c r="Q17461" t="s">
        <v>159</v>
      </c>
    </row>
    <row r="17462" spans="9:17" x14ac:dyDescent="0.45">
      <c r="I17462" t="s">
        <v>208</v>
      </c>
      <c r="J17462" t="s">
        <v>1143</v>
      </c>
      <c r="K17462">
        <v>0</v>
      </c>
      <c r="L17462" t="s">
        <v>159</v>
      </c>
      <c r="N17462" t="s">
        <v>251</v>
      </c>
      <c r="O17462" t="s">
        <v>1143</v>
      </c>
      <c r="P17462">
        <v>1.0913984395996719E-4</v>
      </c>
      <c r="Q17462" t="s">
        <v>159</v>
      </c>
    </row>
    <row r="17463" spans="9:17" x14ac:dyDescent="0.45">
      <c r="I17463" t="s">
        <v>208</v>
      </c>
      <c r="J17463" t="s">
        <v>1144</v>
      </c>
      <c r="K17463">
        <v>0</v>
      </c>
      <c r="L17463" t="s">
        <v>159</v>
      </c>
      <c r="N17463" t="s">
        <v>251</v>
      </c>
      <c r="O17463" t="s">
        <v>1144</v>
      </c>
      <c r="P17463">
        <v>8.980644348886663E-5</v>
      </c>
      <c r="Q17463" t="s">
        <v>159</v>
      </c>
    </row>
    <row r="17464" spans="9:17" x14ac:dyDescent="0.45">
      <c r="I17464" t="s">
        <v>208</v>
      </c>
      <c r="J17464" t="s">
        <v>1145</v>
      </c>
      <c r="K17464">
        <v>0</v>
      </c>
      <c r="L17464" t="s">
        <v>159</v>
      </c>
      <c r="N17464" t="s">
        <v>251</v>
      </c>
      <c r="O17464" t="s">
        <v>1145</v>
      </c>
      <c r="P17464">
        <v>7.4641043186606532E-5</v>
      </c>
      <c r="Q17464" t="s">
        <v>159</v>
      </c>
    </row>
    <row r="17465" spans="9:17" x14ac:dyDescent="0.45">
      <c r="I17465" t="s">
        <v>208</v>
      </c>
      <c r="J17465" t="s">
        <v>1146</v>
      </c>
      <c r="K17465">
        <v>1.4565620291816003E-4</v>
      </c>
      <c r="L17465" t="s">
        <v>159</v>
      </c>
      <c r="N17465" t="s">
        <v>251</v>
      </c>
      <c r="O17465" t="s">
        <v>1146</v>
      </c>
      <c r="P17465">
        <v>4.7427828544605664E-5</v>
      </c>
      <c r="Q17465" t="s">
        <v>159</v>
      </c>
    </row>
    <row r="17466" spans="9:17" x14ac:dyDescent="0.45">
      <c r="I17466" t="s">
        <v>208</v>
      </c>
      <c r="J17466" t="s">
        <v>1147</v>
      </c>
      <c r="K17466">
        <v>2.3901165805818888E-4</v>
      </c>
      <c r="L17466" t="s">
        <v>159</v>
      </c>
      <c r="N17466" t="s">
        <v>251</v>
      </c>
      <c r="O17466" t="s">
        <v>1147</v>
      </c>
      <c r="P17466">
        <v>1.9715554140798386E-5</v>
      </c>
      <c r="Q17466" t="s">
        <v>159</v>
      </c>
    </row>
    <row r="17467" spans="9:17" x14ac:dyDescent="0.45">
      <c r="I17467" t="s">
        <v>208</v>
      </c>
      <c r="J17467" t="s">
        <v>1148</v>
      </c>
      <c r="K17467">
        <v>3.1399516003910948E-4</v>
      </c>
      <c r="L17467" t="s">
        <v>159</v>
      </c>
      <c r="N17467" t="s">
        <v>251</v>
      </c>
      <c r="O17467" t="s">
        <v>1148</v>
      </c>
      <c r="P17467">
        <v>1.3316999432674455E-5</v>
      </c>
      <c r="Q17467" t="s">
        <v>159</v>
      </c>
    </row>
    <row r="17468" spans="9:17" x14ac:dyDescent="0.45">
      <c r="I17468" t="s">
        <v>208</v>
      </c>
      <c r="J17468" t="s">
        <v>1149</v>
      </c>
      <c r="K17468">
        <v>3.6213564881185122E-4</v>
      </c>
      <c r="L17468" t="s">
        <v>159</v>
      </c>
      <c r="N17468" t="s">
        <v>251</v>
      </c>
      <c r="O17468" t="s">
        <v>1149</v>
      </c>
      <c r="P17468">
        <v>1.4404687330302093E-5</v>
      </c>
      <c r="Q17468" t="s">
        <v>159</v>
      </c>
    </row>
    <row r="17469" spans="9:17" x14ac:dyDescent="0.45">
      <c r="I17469" t="s">
        <v>208</v>
      </c>
      <c r="J17469" t="s">
        <v>1150</v>
      </c>
      <c r="K17469">
        <v>3.7427224447315226E-4</v>
      </c>
      <c r="L17469" t="s">
        <v>159</v>
      </c>
      <c r="N17469" t="s">
        <v>251</v>
      </c>
      <c r="O17469" t="s">
        <v>1150</v>
      </c>
      <c r="P17469">
        <v>1.5679592684395879E-5</v>
      </c>
      <c r="Q17469" t="s">
        <v>159</v>
      </c>
    </row>
    <row r="17470" spans="9:17" x14ac:dyDescent="0.45">
      <c r="I17470" t="s">
        <v>208</v>
      </c>
      <c r="J17470" t="s">
        <v>1151</v>
      </c>
      <c r="K17470">
        <v>3.7136363445020818E-4</v>
      </c>
      <c r="L17470" t="s">
        <v>159</v>
      </c>
      <c r="N17470" t="s">
        <v>251</v>
      </c>
      <c r="O17470" t="s">
        <v>1151</v>
      </c>
      <c r="P17470">
        <v>1.2808364696283138E-5</v>
      </c>
      <c r="Q17470" t="s">
        <v>159</v>
      </c>
    </row>
    <row r="17471" spans="9:17" x14ac:dyDescent="0.45">
      <c r="I17471" t="s">
        <v>208</v>
      </c>
      <c r="J17471" t="s">
        <v>1152</v>
      </c>
      <c r="K17471">
        <v>3.74613707909446E-4</v>
      </c>
      <c r="L17471" t="s">
        <v>159</v>
      </c>
      <c r="N17471" t="s">
        <v>251</v>
      </c>
      <c r="O17471" t="s">
        <v>1152</v>
      </c>
      <c r="P17471">
        <v>1.9697646472920035E-5</v>
      </c>
      <c r="Q17471" t="s">
        <v>159</v>
      </c>
    </row>
    <row r="17472" spans="9:17" x14ac:dyDescent="0.45">
      <c r="I17472" t="s">
        <v>208</v>
      </c>
      <c r="J17472" t="s">
        <v>1153</v>
      </c>
      <c r="K17472">
        <v>3.7685435297510892E-4</v>
      </c>
      <c r="L17472" t="s">
        <v>159</v>
      </c>
      <c r="N17472" t="s">
        <v>251</v>
      </c>
      <c r="O17472" t="s">
        <v>1153</v>
      </c>
      <c r="P17472">
        <v>3.2865152844986821E-5</v>
      </c>
      <c r="Q17472" t="s">
        <v>159</v>
      </c>
    </row>
    <row r="17473" spans="9:17" x14ac:dyDescent="0.45">
      <c r="I17473" t="s">
        <v>208</v>
      </c>
      <c r="J17473" t="s">
        <v>1154</v>
      </c>
      <c r="K17473">
        <v>3.5795697642050959E-4</v>
      </c>
      <c r="L17473" t="s">
        <v>159</v>
      </c>
      <c r="N17473" t="s">
        <v>251</v>
      </c>
      <c r="O17473" t="s">
        <v>1154</v>
      </c>
      <c r="P17473">
        <v>4.9516889868478951E-5</v>
      </c>
      <c r="Q17473" t="s">
        <v>159</v>
      </c>
    </row>
    <row r="17474" spans="9:17" x14ac:dyDescent="0.45">
      <c r="I17474" t="s">
        <v>208</v>
      </c>
      <c r="J17474" t="s">
        <v>1155</v>
      </c>
      <c r="K17474">
        <v>3.0672778702622654E-4</v>
      </c>
      <c r="L17474" t="s">
        <v>159</v>
      </c>
      <c r="N17474" t="s">
        <v>251</v>
      </c>
      <c r="O17474" t="s">
        <v>1155</v>
      </c>
      <c r="P17474">
        <v>6.0712522381055219E-5</v>
      </c>
      <c r="Q17474" t="s">
        <v>159</v>
      </c>
    </row>
    <row r="17475" spans="9:17" x14ac:dyDescent="0.45">
      <c r="I17475" t="s">
        <v>208</v>
      </c>
      <c r="J17475" t="s">
        <v>1156</v>
      </c>
      <c r="K17475">
        <v>2.6445002391419805E-4</v>
      </c>
      <c r="L17475" t="s">
        <v>159</v>
      </c>
      <c r="N17475" t="s">
        <v>251</v>
      </c>
      <c r="O17475" t="s">
        <v>1156</v>
      </c>
      <c r="P17475">
        <v>7.24645955555862E-5</v>
      </c>
      <c r="Q17475" t="s">
        <v>159</v>
      </c>
    </row>
    <row r="17476" spans="9:17" x14ac:dyDescent="0.45">
      <c r="I17476" t="s">
        <v>208</v>
      </c>
      <c r="J17476" t="s">
        <v>1157</v>
      </c>
      <c r="K17476">
        <v>2.71204408362905E-4</v>
      </c>
      <c r="L17476" t="s">
        <v>159</v>
      </c>
      <c r="N17476" t="s">
        <v>251</v>
      </c>
      <c r="O17476" t="s">
        <v>1157</v>
      </c>
      <c r="P17476">
        <v>8.4036323066093049E-5</v>
      </c>
      <c r="Q17476" t="s">
        <v>159</v>
      </c>
    </row>
    <row r="17477" spans="9:17" x14ac:dyDescent="0.45">
      <c r="I17477" t="s">
        <v>208</v>
      </c>
      <c r="J17477" t="s">
        <v>1158</v>
      </c>
      <c r="K17477">
        <v>2.3371671817434407E-4</v>
      </c>
      <c r="L17477" t="s">
        <v>159</v>
      </c>
      <c r="N17477" t="s">
        <v>251</v>
      </c>
      <c r="O17477" t="s">
        <v>1158</v>
      </c>
      <c r="P17477">
        <v>1.0892692123731768E-4</v>
      </c>
      <c r="Q17477" t="s">
        <v>159</v>
      </c>
    </row>
    <row r="17478" spans="9:17" x14ac:dyDescent="0.45">
      <c r="I17478" t="s">
        <v>208</v>
      </c>
      <c r="J17478" t="s">
        <v>1159</v>
      </c>
      <c r="K17478">
        <v>1.5498662935604313E-4</v>
      </c>
      <c r="L17478" t="s">
        <v>159</v>
      </c>
      <c r="N17478" t="s">
        <v>251</v>
      </c>
      <c r="O17478" t="s">
        <v>1159</v>
      </c>
      <c r="P17478">
        <v>1.6421871229472252E-4</v>
      </c>
      <c r="Q17478" t="s">
        <v>159</v>
      </c>
    </row>
    <row r="17479" spans="9:17" x14ac:dyDescent="0.45">
      <c r="I17479" t="s">
        <v>208</v>
      </c>
      <c r="J17479" t="s">
        <v>1160</v>
      </c>
      <c r="K17479">
        <v>0</v>
      </c>
      <c r="L17479" t="s">
        <v>159</v>
      </c>
      <c r="N17479" t="s">
        <v>251</v>
      </c>
      <c r="O17479" t="s">
        <v>1160</v>
      </c>
      <c r="P17479">
        <v>1.9572066199247112E-4</v>
      </c>
      <c r="Q17479" t="s">
        <v>159</v>
      </c>
    </row>
    <row r="17480" spans="9:17" x14ac:dyDescent="0.45">
      <c r="I17480" t="s">
        <v>208</v>
      </c>
      <c r="J17480" t="s">
        <v>1161</v>
      </c>
      <c r="K17480">
        <v>0</v>
      </c>
      <c r="L17480" t="s">
        <v>159</v>
      </c>
      <c r="N17480" t="s">
        <v>251</v>
      </c>
      <c r="O17480" t="s">
        <v>1161</v>
      </c>
      <c r="P17480">
        <v>2.1128411058725515E-4</v>
      </c>
      <c r="Q17480" t="s">
        <v>159</v>
      </c>
    </row>
    <row r="17481" spans="9:17" x14ac:dyDescent="0.45">
      <c r="I17481" t="s">
        <v>208</v>
      </c>
      <c r="J17481" t="s">
        <v>1162</v>
      </c>
      <c r="K17481">
        <v>0</v>
      </c>
      <c r="L17481" t="s">
        <v>159</v>
      </c>
      <c r="N17481" t="s">
        <v>251</v>
      </c>
      <c r="O17481" t="s">
        <v>1162</v>
      </c>
      <c r="P17481">
        <v>2.3480181393564727E-4</v>
      </c>
      <c r="Q17481" t="s">
        <v>159</v>
      </c>
    </row>
    <row r="17482" spans="9:17" x14ac:dyDescent="0.45">
      <c r="I17482" t="s">
        <v>208</v>
      </c>
      <c r="J17482" t="s">
        <v>1163</v>
      </c>
      <c r="K17482">
        <v>0</v>
      </c>
      <c r="L17482" t="s">
        <v>159</v>
      </c>
      <c r="N17482" t="s">
        <v>251</v>
      </c>
      <c r="O17482" t="s">
        <v>1163</v>
      </c>
      <c r="P17482">
        <v>2.7876924978596595E-4</v>
      </c>
      <c r="Q17482" t="s">
        <v>159</v>
      </c>
    </row>
    <row r="17483" spans="9:17" x14ac:dyDescent="0.45">
      <c r="I17483" t="s">
        <v>209</v>
      </c>
      <c r="J17483" t="s">
        <v>158</v>
      </c>
      <c r="K17483">
        <v>0</v>
      </c>
      <c r="L17483" t="s">
        <v>159</v>
      </c>
    </row>
    <row r="17484" spans="9:17" x14ac:dyDescent="0.45">
      <c r="I17484" t="s">
        <v>209</v>
      </c>
      <c r="J17484" t="s">
        <v>160</v>
      </c>
      <c r="K17484">
        <v>9.0177029975633779E-4</v>
      </c>
      <c r="L17484" t="s">
        <v>159</v>
      </c>
    </row>
    <row r="17485" spans="9:17" x14ac:dyDescent="0.45">
      <c r="I17485" t="s">
        <v>209</v>
      </c>
      <c r="J17485" t="s">
        <v>161</v>
      </c>
      <c r="K17485">
        <v>1.3508564527515735E-2</v>
      </c>
      <c r="L17485" t="s">
        <v>159</v>
      </c>
    </row>
    <row r="17486" spans="9:17" x14ac:dyDescent="0.45">
      <c r="I17486" t="s">
        <v>209</v>
      </c>
      <c r="J17486" t="s">
        <v>287</v>
      </c>
      <c r="K17486">
        <v>0.1544236704466089</v>
      </c>
      <c r="L17486" t="s">
        <v>159</v>
      </c>
    </row>
    <row r="17487" spans="9:17" x14ac:dyDescent="0.45">
      <c r="I17487" t="s">
        <v>209</v>
      </c>
      <c r="J17487" t="s">
        <v>288</v>
      </c>
      <c r="K17487">
        <v>0.21386414409589816</v>
      </c>
      <c r="L17487" t="s">
        <v>159</v>
      </c>
    </row>
    <row r="17488" spans="9:17" x14ac:dyDescent="0.45">
      <c r="I17488" t="s">
        <v>209</v>
      </c>
      <c r="J17488" t="s">
        <v>308</v>
      </c>
      <c r="K17488">
        <v>3.2868449047844736E-2</v>
      </c>
      <c r="L17488" t="s">
        <v>159</v>
      </c>
    </row>
    <row r="17489" spans="9:12" x14ac:dyDescent="0.45">
      <c r="I17489" t="s">
        <v>209</v>
      </c>
      <c r="J17489" t="s">
        <v>431</v>
      </c>
      <c r="K17489">
        <v>1.7772125567477426E-2</v>
      </c>
      <c r="L17489" t="s">
        <v>159</v>
      </c>
    </row>
    <row r="17490" spans="9:12" x14ac:dyDescent="0.45">
      <c r="I17490" t="s">
        <v>209</v>
      </c>
      <c r="J17490" t="s">
        <v>432</v>
      </c>
      <c r="K17490">
        <v>6.604143073253646E-3</v>
      </c>
      <c r="L17490" t="s">
        <v>159</v>
      </c>
    </row>
    <row r="17491" spans="9:12" x14ac:dyDescent="0.45">
      <c r="I17491" t="s">
        <v>209</v>
      </c>
      <c r="J17491" t="s">
        <v>804</v>
      </c>
      <c r="K17491">
        <v>0</v>
      </c>
      <c r="L17491" t="s">
        <v>159</v>
      </c>
    </row>
    <row r="17492" spans="9:12" x14ac:dyDescent="0.45">
      <c r="I17492" t="s">
        <v>209</v>
      </c>
      <c r="J17492" t="s">
        <v>805</v>
      </c>
      <c r="K17492">
        <v>0</v>
      </c>
      <c r="L17492" t="s">
        <v>159</v>
      </c>
    </row>
    <row r="17493" spans="9:12" x14ac:dyDescent="0.45">
      <c r="I17493" t="s">
        <v>209</v>
      </c>
      <c r="J17493" t="s">
        <v>806</v>
      </c>
      <c r="K17493">
        <v>0</v>
      </c>
      <c r="L17493" t="s">
        <v>159</v>
      </c>
    </row>
    <row r="17494" spans="9:12" x14ac:dyDescent="0.45">
      <c r="I17494" t="s">
        <v>209</v>
      </c>
      <c r="J17494" t="s">
        <v>807</v>
      </c>
      <c r="K17494">
        <v>0</v>
      </c>
      <c r="L17494" t="s">
        <v>159</v>
      </c>
    </row>
    <row r="17495" spans="9:12" x14ac:dyDescent="0.45">
      <c r="I17495" t="s">
        <v>209</v>
      </c>
      <c r="J17495" t="s">
        <v>808</v>
      </c>
      <c r="K17495">
        <v>0</v>
      </c>
      <c r="L17495" t="s">
        <v>159</v>
      </c>
    </row>
    <row r="17496" spans="9:12" x14ac:dyDescent="0.45">
      <c r="I17496" t="s">
        <v>209</v>
      </c>
      <c r="J17496" t="s">
        <v>809</v>
      </c>
      <c r="K17496">
        <v>0</v>
      </c>
      <c r="L17496" t="s">
        <v>159</v>
      </c>
    </row>
    <row r="17497" spans="9:12" x14ac:dyDescent="0.45">
      <c r="I17497" t="s">
        <v>209</v>
      </c>
      <c r="J17497" t="s">
        <v>810</v>
      </c>
      <c r="K17497">
        <v>0</v>
      </c>
      <c r="L17497" t="s">
        <v>159</v>
      </c>
    </row>
    <row r="17498" spans="9:12" x14ac:dyDescent="0.45">
      <c r="I17498" t="s">
        <v>209</v>
      </c>
      <c r="J17498" t="s">
        <v>811</v>
      </c>
      <c r="K17498">
        <v>2.3775186964306968E-4</v>
      </c>
      <c r="L17498" t="s">
        <v>159</v>
      </c>
    </row>
    <row r="17499" spans="9:12" x14ac:dyDescent="0.45">
      <c r="I17499" t="s">
        <v>209</v>
      </c>
      <c r="J17499" t="s">
        <v>812</v>
      </c>
      <c r="K17499">
        <v>2.6239585238357611E-4</v>
      </c>
      <c r="L17499" t="s">
        <v>159</v>
      </c>
    </row>
    <row r="17500" spans="9:12" x14ac:dyDescent="0.45">
      <c r="I17500" t="s">
        <v>209</v>
      </c>
      <c r="J17500" t="s">
        <v>813</v>
      </c>
      <c r="K17500">
        <v>2.9382200222633409E-4</v>
      </c>
      <c r="L17500" t="s">
        <v>159</v>
      </c>
    </row>
    <row r="17501" spans="9:12" x14ac:dyDescent="0.45">
      <c r="I17501" t="s">
        <v>209</v>
      </c>
      <c r="J17501" t="s">
        <v>814</v>
      </c>
      <c r="K17501">
        <v>2.9320864244515408E-4</v>
      </c>
      <c r="L17501" t="s">
        <v>159</v>
      </c>
    </row>
    <row r="17502" spans="9:12" x14ac:dyDescent="0.45">
      <c r="I17502" t="s">
        <v>209</v>
      </c>
      <c r="J17502" t="s">
        <v>815</v>
      </c>
      <c r="K17502">
        <v>2.9856711028428899E-4</v>
      </c>
      <c r="L17502" t="s">
        <v>159</v>
      </c>
    </row>
    <row r="17503" spans="9:12" x14ac:dyDescent="0.45">
      <c r="I17503" t="s">
        <v>209</v>
      </c>
      <c r="J17503" t="s">
        <v>816</v>
      </c>
      <c r="K17503">
        <v>3.2088565653078295E-4</v>
      </c>
      <c r="L17503" t="s">
        <v>159</v>
      </c>
    </row>
    <row r="17504" spans="9:12" x14ac:dyDescent="0.45">
      <c r="I17504" t="s">
        <v>209</v>
      </c>
      <c r="J17504" t="s">
        <v>817</v>
      </c>
      <c r="K17504">
        <v>3.2879243413099613E-4</v>
      </c>
      <c r="L17504" t="s">
        <v>159</v>
      </c>
    </row>
    <row r="17505" spans="9:12" x14ac:dyDescent="0.45">
      <c r="I17505" t="s">
        <v>209</v>
      </c>
      <c r="J17505" t="s">
        <v>818</v>
      </c>
      <c r="K17505">
        <v>2.9930139695202526E-4</v>
      </c>
      <c r="L17505" t="s">
        <v>159</v>
      </c>
    </row>
    <row r="17506" spans="9:12" x14ac:dyDescent="0.45">
      <c r="I17506" t="s">
        <v>209</v>
      </c>
      <c r="J17506" t="s">
        <v>819</v>
      </c>
      <c r="K17506">
        <v>2.8244255496641559E-4</v>
      </c>
      <c r="L17506" t="s">
        <v>159</v>
      </c>
    </row>
    <row r="17507" spans="9:12" x14ac:dyDescent="0.45">
      <c r="I17507" t="s">
        <v>209</v>
      </c>
      <c r="J17507" t="s">
        <v>820</v>
      </c>
      <c r="K17507">
        <v>2.7846180512823185E-4</v>
      </c>
      <c r="L17507" t="s">
        <v>159</v>
      </c>
    </row>
    <row r="17508" spans="9:12" x14ac:dyDescent="0.45">
      <c r="I17508" t="s">
        <v>209</v>
      </c>
      <c r="J17508" t="s">
        <v>821</v>
      </c>
      <c r="K17508">
        <v>2.6881318535693218E-4</v>
      </c>
      <c r="L17508" t="s">
        <v>159</v>
      </c>
    </row>
    <row r="17509" spans="9:12" x14ac:dyDescent="0.45">
      <c r="I17509" t="s">
        <v>209</v>
      </c>
      <c r="J17509" t="s">
        <v>822</v>
      </c>
      <c r="K17509">
        <v>1.9810458335177563E-4</v>
      </c>
      <c r="L17509" t="s">
        <v>159</v>
      </c>
    </row>
    <row r="17510" spans="9:12" x14ac:dyDescent="0.45">
      <c r="I17510" t="s">
        <v>209</v>
      </c>
      <c r="J17510" t="s">
        <v>823</v>
      </c>
      <c r="K17510">
        <v>0</v>
      </c>
      <c r="L17510" t="s">
        <v>159</v>
      </c>
    </row>
    <row r="17511" spans="9:12" x14ac:dyDescent="0.45">
      <c r="I17511" t="s">
        <v>209</v>
      </c>
      <c r="J17511" t="s">
        <v>824</v>
      </c>
      <c r="K17511">
        <v>0</v>
      </c>
      <c r="L17511" t="s">
        <v>159</v>
      </c>
    </row>
    <row r="17512" spans="9:12" x14ac:dyDescent="0.45">
      <c r="I17512" t="s">
        <v>209</v>
      </c>
      <c r="J17512" t="s">
        <v>825</v>
      </c>
      <c r="K17512">
        <v>0</v>
      </c>
      <c r="L17512" t="s">
        <v>159</v>
      </c>
    </row>
    <row r="17513" spans="9:12" x14ac:dyDescent="0.45">
      <c r="I17513" t="s">
        <v>209</v>
      </c>
      <c r="J17513" t="s">
        <v>826</v>
      </c>
      <c r="K17513">
        <v>0</v>
      </c>
      <c r="L17513" t="s">
        <v>159</v>
      </c>
    </row>
    <row r="17514" spans="9:12" x14ac:dyDescent="0.45">
      <c r="I17514" t="s">
        <v>209</v>
      </c>
      <c r="J17514" t="s">
        <v>827</v>
      </c>
      <c r="K17514">
        <v>0</v>
      </c>
      <c r="L17514" t="s">
        <v>159</v>
      </c>
    </row>
    <row r="17515" spans="9:12" x14ac:dyDescent="0.45">
      <c r="I17515" t="s">
        <v>209</v>
      </c>
      <c r="J17515" t="s">
        <v>162</v>
      </c>
      <c r="K17515">
        <v>0</v>
      </c>
      <c r="L17515" t="s">
        <v>159</v>
      </c>
    </row>
    <row r="17516" spans="9:12" x14ac:dyDescent="0.45">
      <c r="I17516" t="s">
        <v>209</v>
      </c>
      <c r="J17516" t="s">
        <v>163</v>
      </c>
      <c r="K17516">
        <v>0</v>
      </c>
      <c r="L17516" t="s">
        <v>159</v>
      </c>
    </row>
    <row r="17517" spans="9:12" x14ac:dyDescent="0.45">
      <c r="I17517" t="s">
        <v>209</v>
      </c>
      <c r="J17517" t="s">
        <v>164</v>
      </c>
      <c r="K17517">
        <v>0</v>
      </c>
      <c r="L17517" t="s">
        <v>159</v>
      </c>
    </row>
    <row r="17518" spans="9:12" x14ac:dyDescent="0.45">
      <c r="I17518" t="s">
        <v>209</v>
      </c>
      <c r="J17518" t="s">
        <v>289</v>
      </c>
      <c r="K17518">
        <v>1.8677740628207783E-2</v>
      </c>
      <c r="L17518" t="s">
        <v>159</v>
      </c>
    </row>
    <row r="17519" spans="9:12" x14ac:dyDescent="0.45">
      <c r="I17519" t="s">
        <v>209</v>
      </c>
      <c r="J17519" t="s">
        <v>290</v>
      </c>
      <c r="K17519">
        <v>2.8230265296484314E-2</v>
      </c>
      <c r="L17519" t="s">
        <v>159</v>
      </c>
    </row>
    <row r="17520" spans="9:12" x14ac:dyDescent="0.45">
      <c r="I17520" t="s">
        <v>209</v>
      </c>
      <c r="J17520" t="s">
        <v>309</v>
      </c>
      <c r="K17520">
        <v>4.3616888291762804E-3</v>
      </c>
      <c r="L17520" t="s">
        <v>159</v>
      </c>
    </row>
    <row r="17521" spans="9:12" x14ac:dyDescent="0.45">
      <c r="I17521" t="s">
        <v>209</v>
      </c>
      <c r="J17521" t="s">
        <v>433</v>
      </c>
      <c r="K17521">
        <v>0</v>
      </c>
      <c r="L17521" t="s">
        <v>159</v>
      </c>
    </row>
    <row r="17522" spans="9:12" x14ac:dyDescent="0.45">
      <c r="I17522" t="s">
        <v>209</v>
      </c>
      <c r="J17522" t="s">
        <v>434</v>
      </c>
      <c r="K17522">
        <v>0</v>
      </c>
      <c r="L17522" t="s">
        <v>159</v>
      </c>
    </row>
    <row r="17523" spans="9:12" x14ac:dyDescent="0.45">
      <c r="I17523" t="s">
        <v>209</v>
      </c>
      <c r="J17523" t="s">
        <v>828</v>
      </c>
      <c r="K17523">
        <v>0</v>
      </c>
      <c r="L17523" t="s">
        <v>159</v>
      </c>
    </row>
    <row r="17524" spans="9:12" x14ac:dyDescent="0.45">
      <c r="I17524" t="s">
        <v>209</v>
      </c>
      <c r="J17524" t="s">
        <v>829</v>
      </c>
      <c r="K17524">
        <v>0</v>
      </c>
      <c r="L17524" t="s">
        <v>159</v>
      </c>
    </row>
    <row r="17525" spans="9:12" x14ac:dyDescent="0.45">
      <c r="I17525" t="s">
        <v>209</v>
      </c>
      <c r="J17525" t="s">
        <v>830</v>
      </c>
      <c r="K17525">
        <v>0</v>
      </c>
      <c r="L17525" t="s">
        <v>159</v>
      </c>
    </row>
    <row r="17526" spans="9:12" x14ac:dyDescent="0.45">
      <c r="I17526" t="s">
        <v>209</v>
      </c>
      <c r="J17526" t="s">
        <v>831</v>
      </c>
      <c r="K17526">
        <v>0</v>
      </c>
      <c r="L17526" t="s">
        <v>159</v>
      </c>
    </row>
    <row r="17527" spans="9:12" x14ac:dyDescent="0.45">
      <c r="I17527" t="s">
        <v>209</v>
      </c>
      <c r="J17527" t="s">
        <v>832</v>
      </c>
      <c r="K17527">
        <v>0</v>
      </c>
      <c r="L17527" t="s">
        <v>159</v>
      </c>
    </row>
    <row r="17528" spans="9:12" x14ac:dyDescent="0.45">
      <c r="I17528" t="s">
        <v>209</v>
      </c>
      <c r="J17528" t="s">
        <v>833</v>
      </c>
      <c r="K17528">
        <v>0</v>
      </c>
      <c r="L17528" t="s">
        <v>159</v>
      </c>
    </row>
    <row r="17529" spans="9:12" x14ac:dyDescent="0.45">
      <c r="I17529" t="s">
        <v>209</v>
      </c>
      <c r="J17529" t="s">
        <v>834</v>
      </c>
      <c r="K17529">
        <v>0</v>
      </c>
      <c r="L17529" t="s">
        <v>159</v>
      </c>
    </row>
    <row r="17530" spans="9:12" x14ac:dyDescent="0.45">
      <c r="I17530" t="s">
        <v>209</v>
      </c>
      <c r="J17530" t="s">
        <v>835</v>
      </c>
      <c r="K17530">
        <v>0</v>
      </c>
      <c r="L17530" t="s">
        <v>159</v>
      </c>
    </row>
    <row r="17531" spans="9:12" x14ac:dyDescent="0.45">
      <c r="I17531" t="s">
        <v>209</v>
      </c>
      <c r="J17531" t="s">
        <v>836</v>
      </c>
      <c r="K17531">
        <v>1.3698404238253318E-4</v>
      </c>
      <c r="L17531" t="s">
        <v>159</v>
      </c>
    </row>
    <row r="17532" spans="9:12" x14ac:dyDescent="0.45">
      <c r="I17532" t="s">
        <v>209</v>
      </c>
      <c r="J17532" t="s">
        <v>837</v>
      </c>
      <c r="K17532">
        <v>1.7809361845284231E-4</v>
      </c>
      <c r="L17532" t="s">
        <v>159</v>
      </c>
    </row>
    <row r="17533" spans="9:12" x14ac:dyDescent="0.45">
      <c r="I17533" t="s">
        <v>209</v>
      </c>
      <c r="J17533" t="s">
        <v>838</v>
      </c>
      <c r="K17533">
        <v>1.7508876093027523E-4</v>
      </c>
      <c r="L17533" t="s">
        <v>159</v>
      </c>
    </row>
    <row r="17534" spans="9:12" x14ac:dyDescent="0.45">
      <c r="I17534" t="s">
        <v>209</v>
      </c>
      <c r="J17534" t="s">
        <v>839</v>
      </c>
      <c r="K17534">
        <v>1.815434077174562E-4</v>
      </c>
      <c r="L17534" t="s">
        <v>159</v>
      </c>
    </row>
    <row r="17535" spans="9:12" x14ac:dyDescent="0.45">
      <c r="I17535" t="s">
        <v>209</v>
      </c>
      <c r="J17535" t="s">
        <v>840</v>
      </c>
      <c r="K17535">
        <v>2.1466119191938801E-4</v>
      </c>
      <c r="L17535" t="s">
        <v>159</v>
      </c>
    </row>
    <row r="17536" spans="9:12" x14ac:dyDescent="0.45">
      <c r="I17536" t="s">
        <v>209</v>
      </c>
      <c r="J17536" t="s">
        <v>841</v>
      </c>
      <c r="K17536">
        <v>2.3339794834125355E-4</v>
      </c>
      <c r="L17536" t="s">
        <v>159</v>
      </c>
    </row>
    <row r="17537" spans="9:12" x14ac:dyDescent="0.45">
      <c r="I17537" t="s">
        <v>209</v>
      </c>
      <c r="J17537" t="s">
        <v>842</v>
      </c>
      <c r="K17537">
        <v>1.8996080654580259E-4</v>
      </c>
      <c r="L17537" t="s">
        <v>159</v>
      </c>
    </row>
    <row r="17538" spans="9:12" x14ac:dyDescent="0.45">
      <c r="I17538" t="s">
        <v>209</v>
      </c>
      <c r="J17538" t="s">
        <v>843</v>
      </c>
      <c r="K17538">
        <v>1.7833116190561223E-4</v>
      </c>
      <c r="L17538" t="s">
        <v>159</v>
      </c>
    </row>
    <row r="17539" spans="9:12" x14ac:dyDescent="0.45">
      <c r="I17539" t="s">
        <v>209</v>
      </c>
      <c r="J17539" t="s">
        <v>844</v>
      </c>
      <c r="K17539">
        <v>1.8406626950734456E-4</v>
      </c>
      <c r="L17539" t="s">
        <v>159</v>
      </c>
    </row>
    <row r="17540" spans="9:12" x14ac:dyDescent="0.45">
      <c r="I17540" t="s">
        <v>209</v>
      </c>
      <c r="J17540" t="s">
        <v>845</v>
      </c>
      <c r="K17540">
        <v>1.571758114051735E-4</v>
      </c>
      <c r="L17540" t="s">
        <v>159</v>
      </c>
    </row>
    <row r="17541" spans="9:12" x14ac:dyDescent="0.45">
      <c r="I17541" t="s">
        <v>209</v>
      </c>
      <c r="J17541" t="s">
        <v>846</v>
      </c>
      <c r="K17541">
        <v>0</v>
      </c>
      <c r="L17541" t="s">
        <v>159</v>
      </c>
    </row>
    <row r="17542" spans="9:12" x14ac:dyDescent="0.45">
      <c r="I17542" t="s">
        <v>209</v>
      </c>
      <c r="J17542" t="s">
        <v>847</v>
      </c>
      <c r="K17542">
        <v>0</v>
      </c>
      <c r="L17542" t="s">
        <v>159</v>
      </c>
    </row>
    <row r="17543" spans="9:12" x14ac:dyDescent="0.45">
      <c r="I17543" t="s">
        <v>209</v>
      </c>
      <c r="J17543" t="s">
        <v>848</v>
      </c>
      <c r="K17543">
        <v>0</v>
      </c>
      <c r="L17543" t="s">
        <v>159</v>
      </c>
    </row>
    <row r="17544" spans="9:12" x14ac:dyDescent="0.45">
      <c r="I17544" t="s">
        <v>209</v>
      </c>
      <c r="J17544" t="s">
        <v>849</v>
      </c>
      <c r="K17544">
        <v>0</v>
      </c>
      <c r="L17544" t="s">
        <v>159</v>
      </c>
    </row>
    <row r="17545" spans="9:12" x14ac:dyDescent="0.45">
      <c r="I17545" t="s">
        <v>209</v>
      </c>
      <c r="J17545" t="s">
        <v>850</v>
      </c>
      <c r="K17545">
        <v>0</v>
      </c>
      <c r="L17545" t="s">
        <v>159</v>
      </c>
    </row>
    <row r="17546" spans="9:12" x14ac:dyDescent="0.45">
      <c r="I17546" t="s">
        <v>209</v>
      </c>
      <c r="J17546" t="s">
        <v>851</v>
      </c>
      <c r="K17546">
        <v>0</v>
      </c>
      <c r="L17546" t="s">
        <v>159</v>
      </c>
    </row>
    <row r="17547" spans="9:12" x14ac:dyDescent="0.45">
      <c r="I17547" t="s">
        <v>209</v>
      </c>
      <c r="J17547" t="s">
        <v>852</v>
      </c>
      <c r="K17547">
        <v>0</v>
      </c>
      <c r="L17547" t="s">
        <v>159</v>
      </c>
    </row>
    <row r="17548" spans="9:12" x14ac:dyDescent="0.45">
      <c r="I17548" t="s">
        <v>209</v>
      </c>
      <c r="J17548" t="s">
        <v>853</v>
      </c>
      <c r="K17548">
        <v>0</v>
      </c>
      <c r="L17548" t="s">
        <v>159</v>
      </c>
    </row>
    <row r="17549" spans="9:12" x14ac:dyDescent="0.45">
      <c r="I17549" t="s">
        <v>209</v>
      </c>
      <c r="J17549" t="s">
        <v>854</v>
      </c>
      <c r="K17549">
        <v>0</v>
      </c>
      <c r="L17549" t="s">
        <v>159</v>
      </c>
    </row>
    <row r="17550" spans="9:12" x14ac:dyDescent="0.45">
      <c r="I17550" t="s">
        <v>209</v>
      </c>
      <c r="J17550" t="s">
        <v>855</v>
      </c>
      <c r="K17550">
        <v>0</v>
      </c>
      <c r="L17550" t="s">
        <v>159</v>
      </c>
    </row>
    <row r="17551" spans="9:12" x14ac:dyDescent="0.45">
      <c r="I17551" t="s">
        <v>209</v>
      </c>
      <c r="J17551" t="s">
        <v>856</v>
      </c>
      <c r="K17551">
        <v>0</v>
      </c>
      <c r="L17551" t="s">
        <v>159</v>
      </c>
    </row>
    <row r="17552" spans="9:12" x14ac:dyDescent="0.45">
      <c r="I17552" t="s">
        <v>209</v>
      </c>
      <c r="J17552" t="s">
        <v>857</v>
      </c>
      <c r="K17552">
        <v>0</v>
      </c>
      <c r="L17552" t="s">
        <v>159</v>
      </c>
    </row>
    <row r="17553" spans="9:12" x14ac:dyDescent="0.45">
      <c r="I17553" t="s">
        <v>209</v>
      </c>
      <c r="J17553" t="s">
        <v>858</v>
      </c>
      <c r="K17553">
        <v>0</v>
      </c>
      <c r="L17553" t="s">
        <v>159</v>
      </c>
    </row>
    <row r="17554" spans="9:12" x14ac:dyDescent="0.45">
      <c r="I17554" t="s">
        <v>209</v>
      </c>
      <c r="J17554" t="s">
        <v>859</v>
      </c>
      <c r="K17554">
        <v>0</v>
      </c>
      <c r="L17554" t="s">
        <v>159</v>
      </c>
    </row>
    <row r="17555" spans="9:12" x14ac:dyDescent="0.45">
      <c r="I17555" t="s">
        <v>209</v>
      </c>
      <c r="J17555" t="s">
        <v>860</v>
      </c>
      <c r="K17555">
        <v>1.4603733942624488E-4</v>
      </c>
      <c r="L17555" t="s">
        <v>159</v>
      </c>
    </row>
    <row r="17556" spans="9:12" x14ac:dyDescent="0.45">
      <c r="I17556" t="s">
        <v>209</v>
      </c>
      <c r="J17556" t="s">
        <v>861</v>
      </c>
      <c r="K17556">
        <v>1.9365899246687987E-4</v>
      </c>
      <c r="L17556" t="s">
        <v>159</v>
      </c>
    </row>
    <row r="17557" spans="9:12" x14ac:dyDescent="0.45">
      <c r="I17557" t="s">
        <v>209</v>
      </c>
      <c r="J17557" t="s">
        <v>862</v>
      </c>
      <c r="K17557">
        <v>1.8880301616312496E-4</v>
      </c>
      <c r="L17557" t="s">
        <v>159</v>
      </c>
    </row>
    <row r="17558" spans="9:12" x14ac:dyDescent="0.45">
      <c r="I17558" t="s">
        <v>209</v>
      </c>
      <c r="J17558" t="s">
        <v>863</v>
      </c>
      <c r="K17558">
        <v>1.9065320480285419E-4</v>
      </c>
      <c r="L17558" t="s">
        <v>159</v>
      </c>
    </row>
    <row r="17559" spans="9:12" x14ac:dyDescent="0.45">
      <c r="I17559" t="s">
        <v>209</v>
      </c>
      <c r="J17559" t="s">
        <v>864</v>
      </c>
      <c r="K17559">
        <v>2.2261921038291312E-4</v>
      </c>
      <c r="L17559" t="s">
        <v>159</v>
      </c>
    </row>
    <row r="17560" spans="9:12" x14ac:dyDescent="0.45">
      <c r="I17560" t="s">
        <v>209</v>
      </c>
      <c r="J17560" t="s">
        <v>865</v>
      </c>
      <c r="K17560">
        <v>2.3799008857191496E-4</v>
      </c>
      <c r="L17560" t="s">
        <v>159</v>
      </c>
    </row>
    <row r="17561" spans="9:12" x14ac:dyDescent="0.45">
      <c r="I17561" t="s">
        <v>209</v>
      </c>
      <c r="J17561" t="s">
        <v>866</v>
      </c>
      <c r="K17561">
        <v>1.9433768649347938E-4</v>
      </c>
      <c r="L17561" t="s">
        <v>159</v>
      </c>
    </row>
    <row r="17562" spans="9:12" x14ac:dyDescent="0.45">
      <c r="I17562" t="s">
        <v>209</v>
      </c>
      <c r="J17562" t="s">
        <v>867</v>
      </c>
      <c r="K17562">
        <v>1.7972376410904588E-4</v>
      </c>
      <c r="L17562" t="s">
        <v>159</v>
      </c>
    </row>
    <row r="17563" spans="9:12" x14ac:dyDescent="0.45">
      <c r="I17563" t="s">
        <v>209</v>
      </c>
      <c r="J17563" t="s">
        <v>868</v>
      </c>
      <c r="K17563">
        <v>1.8470405070819854E-4</v>
      </c>
      <c r="L17563" t="s">
        <v>159</v>
      </c>
    </row>
    <row r="17564" spans="9:12" x14ac:dyDescent="0.45">
      <c r="I17564" t="s">
        <v>209</v>
      </c>
      <c r="J17564" t="s">
        <v>869</v>
      </c>
      <c r="K17564">
        <v>1.6105916417244825E-4</v>
      </c>
      <c r="L17564" t="s">
        <v>159</v>
      </c>
    </row>
    <row r="17565" spans="9:12" x14ac:dyDescent="0.45">
      <c r="I17565" t="s">
        <v>209</v>
      </c>
      <c r="J17565" t="s">
        <v>870</v>
      </c>
      <c r="K17565">
        <v>0</v>
      </c>
      <c r="L17565" t="s">
        <v>159</v>
      </c>
    </row>
    <row r="17566" spans="9:12" x14ac:dyDescent="0.45">
      <c r="I17566" t="s">
        <v>209</v>
      </c>
      <c r="J17566" t="s">
        <v>871</v>
      </c>
      <c r="K17566">
        <v>0</v>
      </c>
      <c r="L17566" t="s">
        <v>159</v>
      </c>
    </row>
    <row r="17567" spans="9:12" x14ac:dyDescent="0.45">
      <c r="I17567" t="s">
        <v>209</v>
      </c>
      <c r="J17567" t="s">
        <v>872</v>
      </c>
      <c r="K17567">
        <v>0</v>
      </c>
      <c r="L17567" t="s">
        <v>159</v>
      </c>
    </row>
    <row r="17568" spans="9:12" x14ac:dyDescent="0.45">
      <c r="I17568" t="s">
        <v>209</v>
      </c>
      <c r="J17568" t="s">
        <v>873</v>
      </c>
      <c r="K17568">
        <v>0</v>
      </c>
      <c r="L17568" t="s">
        <v>159</v>
      </c>
    </row>
    <row r="17569" spans="9:12" x14ac:dyDescent="0.45">
      <c r="I17569" t="s">
        <v>209</v>
      </c>
      <c r="J17569" t="s">
        <v>874</v>
      </c>
      <c r="K17569">
        <v>0</v>
      </c>
      <c r="L17569" t="s">
        <v>159</v>
      </c>
    </row>
    <row r="17570" spans="9:12" x14ac:dyDescent="0.45">
      <c r="I17570" t="s">
        <v>209</v>
      </c>
      <c r="J17570" t="s">
        <v>875</v>
      </c>
      <c r="K17570">
        <v>0</v>
      </c>
      <c r="L17570" t="s">
        <v>159</v>
      </c>
    </row>
    <row r="17571" spans="9:12" x14ac:dyDescent="0.45">
      <c r="I17571" t="s">
        <v>209</v>
      </c>
      <c r="J17571" t="s">
        <v>876</v>
      </c>
      <c r="K17571">
        <v>0</v>
      </c>
      <c r="L17571" t="s">
        <v>159</v>
      </c>
    </row>
    <row r="17572" spans="9:12" x14ac:dyDescent="0.45">
      <c r="I17572" t="s">
        <v>209</v>
      </c>
      <c r="J17572" t="s">
        <v>877</v>
      </c>
      <c r="K17572">
        <v>0</v>
      </c>
      <c r="L17572" t="s">
        <v>159</v>
      </c>
    </row>
    <row r="17573" spans="9:12" x14ac:dyDescent="0.45">
      <c r="I17573" t="s">
        <v>209</v>
      </c>
      <c r="J17573" t="s">
        <v>878</v>
      </c>
      <c r="K17573">
        <v>0</v>
      </c>
      <c r="L17573" t="s">
        <v>159</v>
      </c>
    </row>
    <row r="17574" spans="9:12" x14ac:dyDescent="0.45">
      <c r="I17574" t="s">
        <v>209</v>
      </c>
      <c r="J17574" t="s">
        <v>879</v>
      </c>
      <c r="K17574">
        <v>0</v>
      </c>
      <c r="L17574" t="s">
        <v>159</v>
      </c>
    </row>
    <row r="17575" spans="9:12" x14ac:dyDescent="0.45">
      <c r="I17575" t="s">
        <v>209</v>
      </c>
      <c r="J17575" t="s">
        <v>880</v>
      </c>
      <c r="K17575">
        <v>0</v>
      </c>
      <c r="L17575" t="s">
        <v>159</v>
      </c>
    </row>
    <row r="17576" spans="9:12" x14ac:dyDescent="0.45">
      <c r="I17576" t="s">
        <v>209</v>
      </c>
      <c r="J17576" t="s">
        <v>881</v>
      </c>
      <c r="K17576">
        <v>0</v>
      </c>
      <c r="L17576" t="s">
        <v>159</v>
      </c>
    </row>
    <row r="17577" spans="9:12" x14ac:dyDescent="0.45">
      <c r="I17577" t="s">
        <v>209</v>
      </c>
      <c r="J17577" t="s">
        <v>882</v>
      </c>
      <c r="K17577">
        <v>0</v>
      </c>
      <c r="L17577" t="s">
        <v>159</v>
      </c>
    </row>
    <row r="17578" spans="9:12" x14ac:dyDescent="0.45">
      <c r="I17578" t="s">
        <v>209</v>
      </c>
      <c r="J17578" t="s">
        <v>883</v>
      </c>
      <c r="K17578">
        <v>0</v>
      </c>
      <c r="L17578" t="s">
        <v>159</v>
      </c>
    </row>
    <row r="17579" spans="9:12" x14ac:dyDescent="0.45">
      <c r="I17579" t="s">
        <v>209</v>
      </c>
      <c r="J17579" t="s">
        <v>884</v>
      </c>
      <c r="K17579">
        <v>1.4511309363489028E-4</v>
      </c>
      <c r="L17579" t="s">
        <v>159</v>
      </c>
    </row>
    <row r="17580" spans="9:12" x14ac:dyDescent="0.45">
      <c r="I17580" t="s">
        <v>209</v>
      </c>
      <c r="J17580" t="s">
        <v>885</v>
      </c>
      <c r="K17580">
        <v>1.8796506843968836E-4</v>
      </c>
      <c r="L17580" t="s">
        <v>159</v>
      </c>
    </row>
    <row r="17581" spans="9:12" x14ac:dyDescent="0.45">
      <c r="I17581" t="s">
        <v>209</v>
      </c>
      <c r="J17581" t="s">
        <v>886</v>
      </c>
      <c r="K17581">
        <v>1.8414437384709344E-4</v>
      </c>
      <c r="L17581" t="s">
        <v>159</v>
      </c>
    </row>
    <row r="17582" spans="9:12" x14ac:dyDescent="0.45">
      <c r="I17582" t="s">
        <v>209</v>
      </c>
      <c r="J17582" t="s">
        <v>887</v>
      </c>
      <c r="K17582">
        <v>1.8640356678794226E-4</v>
      </c>
      <c r="L17582" t="s">
        <v>159</v>
      </c>
    </row>
    <row r="17583" spans="9:12" x14ac:dyDescent="0.45">
      <c r="I17583" t="s">
        <v>209</v>
      </c>
      <c r="J17583" t="s">
        <v>888</v>
      </c>
      <c r="K17583">
        <v>2.195856310276734E-4</v>
      </c>
      <c r="L17583" t="s">
        <v>159</v>
      </c>
    </row>
    <row r="17584" spans="9:12" x14ac:dyDescent="0.45">
      <c r="I17584" t="s">
        <v>209</v>
      </c>
      <c r="J17584" t="s">
        <v>889</v>
      </c>
      <c r="K17584">
        <v>2.3531753843595535E-4</v>
      </c>
      <c r="L17584" t="s">
        <v>159</v>
      </c>
    </row>
    <row r="17585" spans="9:12" x14ac:dyDescent="0.45">
      <c r="I17585" t="s">
        <v>209</v>
      </c>
      <c r="J17585" t="s">
        <v>890</v>
      </c>
      <c r="K17585">
        <v>1.928333863355577E-4</v>
      </c>
      <c r="L17585" t="s">
        <v>159</v>
      </c>
    </row>
    <row r="17586" spans="9:12" x14ac:dyDescent="0.45">
      <c r="I17586" t="s">
        <v>209</v>
      </c>
      <c r="J17586" t="s">
        <v>891</v>
      </c>
      <c r="K17586">
        <v>1.7428510804594509E-4</v>
      </c>
      <c r="L17586" t="s">
        <v>159</v>
      </c>
    </row>
    <row r="17587" spans="9:12" x14ac:dyDescent="0.45">
      <c r="I17587" t="s">
        <v>209</v>
      </c>
      <c r="J17587" t="s">
        <v>892</v>
      </c>
      <c r="K17587">
        <v>1.7002609043633004E-4</v>
      </c>
      <c r="L17587" t="s">
        <v>159</v>
      </c>
    </row>
    <row r="17588" spans="9:12" x14ac:dyDescent="0.45">
      <c r="I17588" t="s">
        <v>209</v>
      </c>
      <c r="J17588" t="s">
        <v>893</v>
      </c>
      <c r="K17588">
        <v>1.3967220136270684E-4</v>
      </c>
      <c r="L17588" t="s">
        <v>159</v>
      </c>
    </row>
    <row r="17589" spans="9:12" x14ac:dyDescent="0.45">
      <c r="I17589" t="s">
        <v>209</v>
      </c>
      <c r="J17589" t="s">
        <v>894</v>
      </c>
      <c r="K17589">
        <v>0</v>
      </c>
      <c r="L17589" t="s">
        <v>159</v>
      </c>
    </row>
    <row r="17590" spans="9:12" x14ac:dyDescent="0.45">
      <c r="I17590" t="s">
        <v>209</v>
      </c>
      <c r="J17590" t="s">
        <v>895</v>
      </c>
      <c r="K17590">
        <v>0</v>
      </c>
      <c r="L17590" t="s">
        <v>159</v>
      </c>
    </row>
    <row r="17591" spans="9:12" x14ac:dyDescent="0.45">
      <c r="I17591" t="s">
        <v>209</v>
      </c>
      <c r="J17591" t="s">
        <v>896</v>
      </c>
      <c r="K17591">
        <v>0</v>
      </c>
      <c r="L17591" t="s">
        <v>159</v>
      </c>
    </row>
    <row r="17592" spans="9:12" x14ac:dyDescent="0.45">
      <c r="I17592" t="s">
        <v>209</v>
      </c>
      <c r="J17592" t="s">
        <v>897</v>
      </c>
      <c r="K17592">
        <v>0</v>
      </c>
      <c r="L17592" t="s">
        <v>159</v>
      </c>
    </row>
    <row r="17593" spans="9:12" x14ac:dyDescent="0.45">
      <c r="I17593" t="s">
        <v>209</v>
      </c>
      <c r="J17593" t="s">
        <v>898</v>
      </c>
      <c r="K17593">
        <v>0</v>
      </c>
      <c r="L17593" t="s">
        <v>159</v>
      </c>
    </row>
    <row r="17594" spans="9:12" x14ac:dyDescent="0.45">
      <c r="I17594" t="s">
        <v>209</v>
      </c>
      <c r="J17594" t="s">
        <v>899</v>
      </c>
      <c r="K17594">
        <v>0</v>
      </c>
      <c r="L17594" t="s">
        <v>159</v>
      </c>
    </row>
    <row r="17595" spans="9:12" x14ac:dyDescent="0.45">
      <c r="I17595" t="s">
        <v>209</v>
      </c>
      <c r="J17595" t="s">
        <v>900</v>
      </c>
      <c r="K17595">
        <v>0</v>
      </c>
      <c r="L17595" t="s">
        <v>159</v>
      </c>
    </row>
    <row r="17596" spans="9:12" x14ac:dyDescent="0.45">
      <c r="I17596" t="s">
        <v>209</v>
      </c>
      <c r="J17596" t="s">
        <v>901</v>
      </c>
      <c r="K17596">
        <v>0</v>
      </c>
      <c r="L17596" t="s">
        <v>159</v>
      </c>
    </row>
    <row r="17597" spans="9:12" x14ac:dyDescent="0.45">
      <c r="I17597" t="s">
        <v>209</v>
      </c>
      <c r="J17597" t="s">
        <v>902</v>
      </c>
      <c r="K17597">
        <v>0</v>
      </c>
      <c r="L17597" t="s">
        <v>159</v>
      </c>
    </row>
    <row r="17598" spans="9:12" x14ac:dyDescent="0.45">
      <c r="I17598" t="s">
        <v>209</v>
      </c>
      <c r="J17598" t="s">
        <v>903</v>
      </c>
      <c r="K17598">
        <v>0</v>
      </c>
      <c r="L17598" t="s">
        <v>159</v>
      </c>
    </row>
    <row r="17599" spans="9:12" x14ac:dyDescent="0.45">
      <c r="I17599" t="s">
        <v>209</v>
      </c>
      <c r="J17599" t="s">
        <v>904</v>
      </c>
      <c r="K17599">
        <v>0</v>
      </c>
      <c r="L17599" t="s">
        <v>159</v>
      </c>
    </row>
    <row r="17600" spans="9:12" x14ac:dyDescent="0.45">
      <c r="I17600" t="s">
        <v>209</v>
      </c>
      <c r="J17600" t="s">
        <v>905</v>
      </c>
      <c r="K17600">
        <v>0</v>
      </c>
      <c r="L17600" t="s">
        <v>159</v>
      </c>
    </row>
    <row r="17601" spans="9:12" x14ac:dyDescent="0.45">
      <c r="I17601" t="s">
        <v>209</v>
      </c>
      <c r="J17601" t="s">
        <v>906</v>
      </c>
      <c r="K17601">
        <v>0</v>
      </c>
      <c r="L17601" t="s">
        <v>159</v>
      </c>
    </row>
    <row r="17602" spans="9:12" x14ac:dyDescent="0.45">
      <c r="I17602" t="s">
        <v>209</v>
      </c>
      <c r="J17602" t="s">
        <v>907</v>
      </c>
      <c r="K17602">
        <v>0</v>
      </c>
      <c r="L17602" t="s">
        <v>159</v>
      </c>
    </row>
    <row r="17603" spans="9:12" x14ac:dyDescent="0.45">
      <c r="I17603" t="s">
        <v>209</v>
      </c>
      <c r="J17603" t="s">
        <v>908</v>
      </c>
      <c r="K17603">
        <v>1.075345953440315E-4</v>
      </c>
      <c r="L17603" t="s">
        <v>159</v>
      </c>
    </row>
    <row r="17604" spans="9:12" x14ac:dyDescent="0.45">
      <c r="I17604" t="s">
        <v>209</v>
      </c>
      <c r="J17604" t="s">
        <v>909</v>
      </c>
      <c r="K17604">
        <v>1.4375608098322369E-4</v>
      </c>
      <c r="L17604" t="s">
        <v>159</v>
      </c>
    </row>
    <row r="17605" spans="9:12" x14ac:dyDescent="0.45">
      <c r="I17605" t="s">
        <v>209</v>
      </c>
      <c r="J17605" t="s">
        <v>910</v>
      </c>
      <c r="K17605">
        <v>1.5530925537221688E-4</v>
      </c>
      <c r="L17605" t="s">
        <v>159</v>
      </c>
    </row>
    <row r="17606" spans="9:12" x14ac:dyDescent="0.45">
      <c r="I17606" t="s">
        <v>209</v>
      </c>
      <c r="J17606" t="s">
        <v>911</v>
      </c>
      <c r="K17606">
        <v>1.7573028408701343E-4</v>
      </c>
      <c r="L17606" t="s">
        <v>159</v>
      </c>
    </row>
    <row r="17607" spans="9:12" x14ac:dyDescent="0.45">
      <c r="I17607" t="s">
        <v>209</v>
      </c>
      <c r="J17607" t="s">
        <v>912</v>
      </c>
      <c r="K17607">
        <v>2.0096679948219997E-4</v>
      </c>
      <c r="L17607" t="s">
        <v>159</v>
      </c>
    </row>
    <row r="17608" spans="9:12" x14ac:dyDescent="0.45">
      <c r="I17608" t="s">
        <v>209</v>
      </c>
      <c r="J17608" t="s">
        <v>913</v>
      </c>
      <c r="K17608">
        <v>2.3224038790100096E-4</v>
      </c>
      <c r="L17608" t="s">
        <v>159</v>
      </c>
    </row>
    <row r="17609" spans="9:12" x14ac:dyDescent="0.45">
      <c r="I17609" t="s">
        <v>209</v>
      </c>
      <c r="J17609" t="s">
        <v>914</v>
      </c>
      <c r="K17609">
        <v>1.9201036853751477E-4</v>
      </c>
      <c r="L17609" t="s">
        <v>159</v>
      </c>
    </row>
    <row r="17610" spans="9:12" x14ac:dyDescent="0.45">
      <c r="I17610" t="s">
        <v>209</v>
      </c>
      <c r="J17610" t="s">
        <v>915</v>
      </c>
      <c r="K17610">
        <v>1.7945879039861677E-4</v>
      </c>
      <c r="L17610" t="s">
        <v>159</v>
      </c>
    </row>
    <row r="17611" spans="9:12" x14ac:dyDescent="0.45">
      <c r="I17611" t="s">
        <v>209</v>
      </c>
      <c r="J17611" t="s">
        <v>916</v>
      </c>
      <c r="K17611">
        <v>1.7932570329168643E-4</v>
      </c>
      <c r="L17611" t="s">
        <v>159</v>
      </c>
    </row>
    <row r="17612" spans="9:12" x14ac:dyDescent="0.45">
      <c r="I17612" t="s">
        <v>209</v>
      </c>
      <c r="J17612" t="s">
        <v>917</v>
      </c>
      <c r="K17612">
        <v>1.6086663163490116E-4</v>
      </c>
      <c r="L17612" t="s">
        <v>159</v>
      </c>
    </row>
    <row r="17613" spans="9:12" x14ac:dyDescent="0.45">
      <c r="I17613" t="s">
        <v>209</v>
      </c>
      <c r="J17613" t="s">
        <v>918</v>
      </c>
      <c r="K17613">
        <v>0</v>
      </c>
      <c r="L17613" t="s">
        <v>159</v>
      </c>
    </row>
    <row r="17614" spans="9:12" x14ac:dyDescent="0.45">
      <c r="I17614" t="s">
        <v>209</v>
      </c>
      <c r="J17614" t="s">
        <v>919</v>
      </c>
      <c r="K17614">
        <v>0</v>
      </c>
      <c r="L17614" t="s">
        <v>159</v>
      </c>
    </row>
    <row r="17615" spans="9:12" x14ac:dyDescent="0.45">
      <c r="I17615" t="s">
        <v>209</v>
      </c>
      <c r="J17615" t="s">
        <v>920</v>
      </c>
      <c r="K17615">
        <v>0</v>
      </c>
      <c r="L17615" t="s">
        <v>159</v>
      </c>
    </row>
    <row r="17616" spans="9:12" x14ac:dyDescent="0.45">
      <c r="I17616" t="s">
        <v>209</v>
      </c>
      <c r="J17616" t="s">
        <v>921</v>
      </c>
      <c r="K17616">
        <v>0</v>
      </c>
      <c r="L17616" t="s">
        <v>159</v>
      </c>
    </row>
    <row r="17617" spans="9:12" x14ac:dyDescent="0.45">
      <c r="I17617" t="s">
        <v>209</v>
      </c>
      <c r="J17617" t="s">
        <v>922</v>
      </c>
      <c r="K17617">
        <v>0</v>
      </c>
      <c r="L17617" t="s">
        <v>159</v>
      </c>
    </row>
    <row r="17618" spans="9:12" x14ac:dyDescent="0.45">
      <c r="I17618" t="s">
        <v>209</v>
      </c>
      <c r="J17618" t="s">
        <v>923</v>
      </c>
      <c r="K17618">
        <v>0</v>
      </c>
      <c r="L17618" t="s">
        <v>159</v>
      </c>
    </row>
    <row r="17619" spans="9:12" x14ac:dyDescent="0.45">
      <c r="I17619" t="s">
        <v>209</v>
      </c>
      <c r="J17619" t="s">
        <v>924</v>
      </c>
      <c r="K17619">
        <v>0</v>
      </c>
      <c r="L17619" t="s">
        <v>159</v>
      </c>
    </row>
    <row r="17620" spans="9:12" x14ac:dyDescent="0.45">
      <c r="I17620" t="s">
        <v>209</v>
      </c>
      <c r="J17620" t="s">
        <v>925</v>
      </c>
      <c r="K17620">
        <v>0</v>
      </c>
      <c r="L17620" t="s">
        <v>159</v>
      </c>
    </row>
    <row r="17621" spans="9:12" x14ac:dyDescent="0.45">
      <c r="I17621" t="s">
        <v>209</v>
      </c>
      <c r="J17621" t="s">
        <v>926</v>
      </c>
      <c r="K17621">
        <v>0</v>
      </c>
      <c r="L17621" t="s">
        <v>159</v>
      </c>
    </row>
    <row r="17622" spans="9:12" x14ac:dyDescent="0.45">
      <c r="I17622" t="s">
        <v>209</v>
      </c>
      <c r="J17622" t="s">
        <v>927</v>
      </c>
      <c r="K17622">
        <v>0</v>
      </c>
      <c r="L17622" t="s">
        <v>159</v>
      </c>
    </row>
    <row r="17623" spans="9:12" x14ac:dyDescent="0.45">
      <c r="I17623" t="s">
        <v>209</v>
      </c>
      <c r="J17623" t="s">
        <v>928</v>
      </c>
      <c r="K17623">
        <v>0</v>
      </c>
      <c r="L17623" t="s">
        <v>159</v>
      </c>
    </row>
    <row r="17624" spans="9:12" x14ac:dyDescent="0.45">
      <c r="I17624" t="s">
        <v>209</v>
      </c>
      <c r="J17624" t="s">
        <v>929</v>
      </c>
      <c r="K17624">
        <v>0</v>
      </c>
      <c r="L17624" t="s">
        <v>159</v>
      </c>
    </row>
    <row r="17625" spans="9:12" x14ac:dyDescent="0.45">
      <c r="I17625" t="s">
        <v>209</v>
      </c>
      <c r="J17625" t="s">
        <v>930</v>
      </c>
      <c r="K17625">
        <v>0</v>
      </c>
      <c r="L17625" t="s">
        <v>159</v>
      </c>
    </row>
    <row r="17626" spans="9:12" x14ac:dyDescent="0.45">
      <c r="I17626" t="s">
        <v>209</v>
      </c>
      <c r="J17626" t="s">
        <v>931</v>
      </c>
      <c r="K17626">
        <v>0</v>
      </c>
      <c r="L17626" t="s">
        <v>159</v>
      </c>
    </row>
    <row r="17627" spans="9:12" x14ac:dyDescent="0.45">
      <c r="I17627" t="s">
        <v>209</v>
      </c>
      <c r="J17627" t="s">
        <v>932</v>
      </c>
      <c r="K17627">
        <v>1.1742520713407184E-4</v>
      </c>
      <c r="L17627" t="s">
        <v>159</v>
      </c>
    </row>
    <row r="17628" spans="9:12" x14ac:dyDescent="0.45">
      <c r="I17628" t="s">
        <v>209</v>
      </c>
      <c r="J17628" t="s">
        <v>933</v>
      </c>
      <c r="K17628">
        <v>1.6697704629959904E-4</v>
      </c>
      <c r="L17628" t="s">
        <v>159</v>
      </c>
    </row>
    <row r="17629" spans="9:12" x14ac:dyDescent="0.45">
      <c r="I17629" t="s">
        <v>209</v>
      </c>
      <c r="J17629" t="s">
        <v>934</v>
      </c>
      <c r="K17629">
        <v>1.984696355794105E-4</v>
      </c>
      <c r="L17629" t="s">
        <v>159</v>
      </c>
    </row>
    <row r="17630" spans="9:12" x14ac:dyDescent="0.45">
      <c r="I17630" t="s">
        <v>209</v>
      </c>
      <c r="J17630" t="s">
        <v>935</v>
      </c>
      <c r="K17630">
        <v>2.1000535998023944E-4</v>
      </c>
      <c r="L17630" t="s">
        <v>159</v>
      </c>
    </row>
    <row r="17631" spans="9:12" x14ac:dyDescent="0.45">
      <c r="I17631" t="s">
        <v>209</v>
      </c>
      <c r="J17631" t="s">
        <v>936</v>
      </c>
      <c r="K17631">
        <v>2.4282770724965837E-4</v>
      </c>
      <c r="L17631" t="s">
        <v>159</v>
      </c>
    </row>
    <row r="17632" spans="9:12" x14ac:dyDescent="0.45">
      <c r="I17632" t="s">
        <v>209</v>
      </c>
      <c r="J17632" t="s">
        <v>937</v>
      </c>
      <c r="K17632">
        <v>2.6260779325265908E-4</v>
      </c>
      <c r="L17632" t="s">
        <v>159</v>
      </c>
    </row>
    <row r="17633" spans="9:12" x14ac:dyDescent="0.45">
      <c r="I17633" t="s">
        <v>209</v>
      </c>
      <c r="J17633" t="s">
        <v>938</v>
      </c>
      <c r="K17633">
        <v>2.1840241076562372E-4</v>
      </c>
      <c r="L17633" t="s">
        <v>159</v>
      </c>
    </row>
    <row r="17634" spans="9:12" x14ac:dyDescent="0.45">
      <c r="I17634" t="s">
        <v>209</v>
      </c>
      <c r="J17634" t="s">
        <v>939</v>
      </c>
      <c r="K17634">
        <v>2.0415071034736221E-4</v>
      </c>
      <c r="L17634" t="s">
        <v>159</v>
      </c>
    </row>
    <row r="17635" spans="9:12" x14ac:dyDescent="0.45">
      <c r="I17635" t="s">
        <v>209</v>
      </c>
      <c r="J17635" t="s">
        <v>940</v>
      </c>
      <c r="K17635">
        <v>2.0368534869688072E-4</v>
      </c>
      <c r="L17635" t="s">
        <v>159</v>
      </c>
    </row>
    <row r="17636" spans="9:12" x14ac:dyDescent="0.45">
      <c r="I17636" t="s">
        <v>209</v>
      </c>
      <c r="J17636" t="s">
        <v>941</v>
      </c>
      <c r="K17636">
        <v>1.8357370970502457E-4</v>
      </c>
      <c r="L17636" t="s">
        <v>159</v>
      </c>
    </row>
    <row r="17637" spans="9:12" x14ac:dyDescent="0.45">
      <c r="I17637" t="s">
        <v>209</v>
      </c>
      <c r="J17637" t="s">
        <v>942</v>
      </c>
      <c r="K17637">
        <v>0</v>
      </c>
      <c r="L17637" t="s">
        <v>159</v>
      </c>
    </row>
    <row r="17638" spans="9:12" x14ac:dyDescent="0.45">
      <c r="I17638" t="s">
        <v>209</v>
      </c>
      <c r="J17638" t="s">
        <v>943</v>
      </c>
      <c r="K17638">
        <v>0</v>
      </c>
      <c r="L17638" t="s">
        <v>159</v>
      </c>
    </row>
    <row r="17639" spans="9:12" x14ac:dyDescent="0.45">
      <c r="I17639" t="s">
        <v>209</v>
      </c>
      <c r="J17639" t="s">
        <v>944</v>
      </c>
      <c r="K17639">
        <v>0</v>
      </c>
      <c r="L17639" t="s">
        <v>159</v>
      </c>
    </row>
    <row r="17640" spans="9:12" x14ac:dyDescent="0.45">
      <c r="I17640" t="s">
        <v>209</v>
      </c>
      <c r="J17640" t="s">
        <v>945</v>
      </c>
      <c r="K17640">
        <v>0</v>
      </c>
      <c r="L17640" t="s">
        <v>159</v>
      </c>
    </row>
    <row r="17641" spans="9:12" x14ac:dyDescent="0.45">
      <c r="I17641" t="s">
        <v>209</v>
      </c>
      <c r="J17641" t="s">
        <v>946</v>
      </c>
      <c r="K17641">
        <v>0</v>
      </c>
      <c r="L17641" t="s">
        <v>159</v>
      </c>
    </row>
    <row r="17642" spans="9:12" x14ac:dyDescent="0.45">
      <c r="I17642" t="s">
        <v>209</v>
      </c>
      <c r="J17642" t="s">
        <v>947</v>
      </c>
      <c r="K17642">
        <v>0</v>
      </c>
      <c r="L17642" t="s">
        <v>159</v>
      </c>
    </row>
    <row r="17643" spans="9:12" x14ac:dyDescent="0.45">
      <c r="I17643" t="s">
        <v>209</v>
      </c>
      <c r="J17643" t="s">
        <v>165</v>
      </c>
      <c r="K17643">
        <v>0</v>
      </c>
      <c r="L17643" t="s">
        <v>159</v>
      </c>
    </row>
    <row r="17644" spans="9:12" x14ac:dyDescent="0.45">
      <c r="I17644" t="s">
        <v>209</v>
      </c>
      <c r="J17644" t="s">
        <v>166</v>
      </c>
      <c r="K17644">
        <v>0</v>
      </c>
      <c r="L17644" t="s">
        <v>159</v>
      </c>
    </row>
    <row r="17645" spans="9:12" x14ac:dyDescent="0.45">
      <c r="I17645" t="s">
        <v>209</v>
      </c>
      <c r="J17645" t="s">
        <v>167</v>
      </c>
      <c r="K17645">
        <v>0</v>
      </c>
      <c r="L17645" t="s">
        <v>159</v>
      </c>
    </row>
    <row r="17646" spans="9:12" x14ac:dyDescent="0.45">
      <c r="I17646" t="s">
        <v>209</v>
      </c>
      <c r="J17646" t="s">
        <v>291</v>
      </c>
      <c r="K17646">
        <v>2.3960637609628081E-2</v>
      </c>
      <c r="L17646" t="s">
        <v>159</v>
      </c>
    </row>
    <row r="17647" spans="9:12" x14ac:dyDescent="0.45">
      <c r="I17647" t="s">
        <v>209</v>
      </c>
      <c r="J17647" t="s">
        <v>292</v>
      </c>
      <c r="K17647">
        <v>3.5812342518476842E-2</v>
      </c>
      <c r="L17647" t="s">
        <v>159</v>
      </c>
    </row>
    <row r="17648" spans="9:12" x14ac:dyDescent="0.45">
      <c r="I17648" t="s">
        <v>209</v>
      </c>
      <c r="J17648" t="s">
        <v>310</v>
      </c>
      <c r="K17648">
        <v>5.6927297315768127E-3</v>
      </c>
      <c r="L17648" t="s">
        <v>159</v>
      </c>
    </row>
    <row r="17649" spans="9:12" x14ac:dyDescent="0.45">
      <c r="I17649" t="s">
        <v>209</v>
      </c>
      <c r="J17649" t="s">
        <v>435</v>
      </c>
      <c r="K17649">
        <v>2.4210546117730001E-3</v>
      </c>
      <c r="L17649" t="s">
        <v>159</v>
      </c>
    </row>
    <row r="17650" spans="9:12" x14ac:dyDescent="0.45">
      <c r="I17650" t="s">
        <v>209</v>
      </c>
      <c r="J17650" t="s">
        <v>436</v>
      </c>
      <c r="K17650">
        <v>0</v>
      </c>
      <c r="L17650" t="s">
        <v>159</v>
      </c>
    </row>
    <row r="17651" spans="9:12" x14ac:dyDescent="0.45">
      <c r="I17651" t="s">
        <v>209</v>
      </c>
      <c r="J17651" t="s">
        <v>293</v>
      </c>
      <c r="K17651">
        <v>0</v>
      </c>
      <c r="L17651" t="s">
        <v>159</v>
      </c>
    </row>
    <row r="17652" spans="9:12" x14ac:dyDescent="0.45">
      <c r="I17652" t="s">
        <v>209</v>
      </c>
      <c r="J17652" t="s">
        <v>294</v>
      </c>
      <c r="K17652">
        <v>0</v>
      </c>
      <c r="L17652" t="s">
        <v>159</v>
      </c>
    </row>
    <row r="17653" spans="9:12" x14ac:dyDescent="0.45">
      <c r="I17653" t="s">
        <v>209</v>
      </c>
      <c r="J17653" t="s">
        <v>295</v>
      </c>
      <c r="K17653">
        <v>3.9088071635345824E-5</v>
      </c>
      <c r="L17653" t="s">
        <v>159</v>
      </c>
    </row>
    <row r="17654" spans="9:12" x14ac:dyDescent="0.45">
      <c r="I17654" t="s">
        <v>209</v>
      </c>
      <c r="J17654" t="s">
        <v>296</v>
      </c>
      <c r="K17654">
        <v>8.368005909070008E-3</v>
      </c>
      <c r="L17654" t="s">
        <v>159</v>
      </c>
    </row>
    <row r="17655" spans="9:12" x14ac:dyDescent="0.45">
      <c r="I17655" t="s">
        <v>209</v>
      </c>
      <c r="J17655" t="s">
        <v>297</v>
      </c>
      <c r="K17655">
        <v>1.1853864206048361E-2</v>
      </c>
      <c r="L17655" t="s">
        <v>159</v>
      </c>
    </row>
    <row r="17656" spans="9:12" x14ac:dyDescent="0.45">
      <c r="I17656" t="s">
        <v>209</v>
      </c>
      <c r="J17656" t="s">
        <v>311</v>
      </c>
      <c r="K17656">
        <v>1.8784812370737239E-3</v>
      </c>
      <c r="L17656" t="s">
        <v>159</v>
      </c>
    </row>
    <row r="17657" spans="9:12" x14ac:dyDescent="0.45">
      <c r="I17657" t="s">
        <v>209</v>
      </c>
      <c r="J17657" t="s">
        <v>437</v>
      </c>
      <c r="K17657">
        <v>1.3050187112639833E-3</v>
      </c>
      <c r="L17657" t="s">
        <v>159</v>
      </c>
    </row>
    <row r="17658" spans="9:12" x14ac:dyDescent="0.45">
      <c r="I17658" t="s">
        <v>209</v>
      </c>
      <c r="J17658" t="s">
        <v>438</v>
      </c>
      <c r="K17658">
        <v>0</v>
      </c>
      <c r="L17658" t="s">
        <v>159</v>
      </c>
    </row>
    <row r="17659" spans="9:12" x14ac:dyDescent="0.45">
      <c r="I17659" t="s">
        <v>209</v>
      </c>
      <c r="J17659" t="s">
        <v>298</v>
      </c>
      <c r="K17659">
        <v>0</v>
      </c>
      <c r="L17659" t="s">
        <v>159</v>
      </c>
    </row>
    <row r="17660" spans="9:12" x14ac:dyDescent="0.45">
      <c r="I17660" t="s">
        <v>209</v>
      </c>
      <c r="J17660" t="s">
        <v>299</v>
      </c>
      <c r="K17660">
        <v>0</v>
      </c>
      <c r="L17660" t="s">
        <v>159</v>
      </c>
    </row>
    <row r="17661" spans="9:12" x14ac:dyDescent="0.45">
      <c r="I17661" t="s">
        <v>209</v>
      </c>
      <c r="J17661" t="s">
        <v>300</v>
      </c>
      <c r="K17661">
        <v>6.5359920836095403E-3</v>
      </c>
      <c r="L17661" t="s">
        <v>159</v>
      </c>
    </row>
    <row r="17662" spans="9:12" x14ac:dyDescent="0.45">
      <c r="I17662" t="s">
        <v>209</v>
      </c>
      <c r="J17662" t="s">
        <v>301</v>
      </c>
      <c r="K17662">
        <v>4.5429931737287252E-2</v>
      </c>
      <c r="L17662" t="s">
        <v>159</v>
      </c>
    </row>
    <row r="17663" spans="9:12" x14ac:dyDescent="0.45">
      <c r="I17663" t="s">
        <v>209</v>
      </c>
      <c r="J17663" t="s">
        <v>302</v>
      </c>
      <c r="K17663">
        <v>6.1019416901318083E-2</v>
      </c>
      <c r="L17663" t="s">
        <v>159</v>
      </c>
    </row>
    <row r="17664" spans="9:12" x14ac:dyDescent="0.45">
      <c r="I17664" t="s">
        <v>209</v>
      </c>
      <c r="J17664" t="s">
        <v>312</v>
      </c>
      <c r="K17664">
        <v>9.3140054111529834E-3</v>
      </c>
      <c r="L17664" t="s">
        <v>159</v>
      </c>
    </row>
    <row r="17665" spans="9:12" x14ac:dyDescent="0.45">
      <c r="I17665" t="s">
        <v>209</v>
      </c>
      <c r="J17665" t="s">
        <v>439</v>
      </c>
      <c r="K17665">
        <v>6.214558460931747E-3</v>
      </c>
      <c r="L17665" t="s">
        <v>159</v>
      </c>
    </row>
    <row r="17666" spans="9:12" x14ac:dyDescent="0.45">
      <c r="I17666" t="s">
        <v>209</v>
      </c>
      <c r="J17666" t="s">
        <v>440</v>
      </c>
      <c r="K17666">
        <v>0</v>
      </c>
      <c r="L17666" t="s">
        <v>159</v>
      </c>
    </row>
    <row r="17667" spans="9:12" x14ac:dyDescent="0.45">
      <c r="I17667" t="s">
        <v>209</v>
      </c>
      <c r="J17667" t="s">
        <v>948</v>
      </c>
      <c r="K17667">
        <v>0</v>
      </c>
      <c r="L17667" t="s">
        <v>159</v>
      </c>
    </row>
    <row r="17668" spans="9:12" x14ac:dyDescent="0.45">
      <c r="I17668" t="s">
        <v>209</v>
      </c>
      <c r="J17668" t="s">
        <v>949</v>
      </c>
      <c r="K17668">
        <v>0</v>
      </c>
      <c r="L17668" t="s">
        <v>159</v>
      </c>
    </row>
    <row r="17669" spans="9:12" x14ac:dyDescent="0.45">
      <c r="I17669" t="s">
        <v>209</v>
      </c>
      <c r="J17669" t="s">
        <v>950</v>
      </c>
      <c r="K17669">
        <v>0</v>
      </c>
      <c r="L17669" t="s">
        <v>159</v>
      </c>
    </row>
    <row r="17670" spans="9:12" x14ac:dyDescent="0.45">
      <c r="I17670" t="s">
        <v>209</v>
      </c>
      <c r="J17670" t="s">
        <v>951</v>
      </c>
      <c r="K17670">
        <v>0</v>
      </c>
      <c r="L17670" t="s">
        <v>159</v>
      </c>
    </row>
    <row r="17671" spans="9:12" x14ac:dyDescent="0.45">
      <c r="I17671" t="s">
        <v>209</v>
      </c>
      <c r="J17671" t="s">
        <v>952</v>
      </c>
      <c r="K17671">
        <v>0</v>
      </c>
      <c r="L17671" t="s">
        <v>159</v>
      </c>
    </row>
    <row r="17672" spans="9:12" x14ac:dyDescent="0.45">
      <c r="I17672" t="s">
        <v>209</v>
      </c>
      <c r="J17672" t="s">
        <v>953</v>
      </c>
      <c r="K17672">
        <v>0</v>
      </c>
      <c r="L17672" t="s">
        <v>159</v>
      </c>
    </row>
    <row r="17673" spans="9:12" x14ac:dyDescent="0.45">
      <c r="I17673" t="s">
        <v>209</v>
      </c>
      <c r="J17673" t="s">
        <v>954</v>
      </c>
      <c r="K17673">
        <v>0</v>
      </c>
      <c r="L17673" t="s">
        <v>159</v>
      </c>
    </row>
    <row r="17674" spans="9:12" x14ac:dyDescent="0.45">
      <c r="I17674" t="s">
        <v>209</v>
      </c>
      <c r="J17674" t="s">
        <v>955</v>
      </c>
      <c r="K17674">
        <v>1.8815263011670512E-4</v>
      </c>
      <c r="L17674" t="s">
        <v>159</v>
      </c>
    </row>
    <row r="17675" spans="9:12" x14ac:dyDescent="0.45">
      <c r="I17675" t="s">
        <v>209</v>
      </c>
      <c r="J17675" t="s">
        <v>956</v>
      </c>
      <c r="K17675">
        <v>2.7926434684257879E-4</v>
      </c>
      <c r="L17675" t="s">
        <v>159</v>
      </c>
    </row>
    <row r="17676" spans="9:12" x14ac:dyDescent="0.45">
      <c r="I17676" t="s">
        <v>209</v>
      </c>
      <c r="J17676" t="s">
        <v>957</v>
      </c>
      <c r="K17676">
        <v>3.0753323236410547E-4</v>
      </c>
      <c r="L17676" t="s">
        <v>159</v>
      </c>
    </row>
    <row r="17677" spans="9:12" x14ac:dyDescent="0.45">
      <c r="I17677" t="s">
        <v>209</v>
      </c>
      <c r="J17677" t="s">
        <v>958</v>
      </c>
      <c r="K17677">
        <v>3.1332624919755875E-4</v>
      </c>
      <c r="L17677" t="s">
        <v>159</v>
      </c>
    </row>
    <row r="17678" spans="9:12" x14ac:dyDescent="0.45">
      <c r="I17678" t="s">
        <v>209</v>
      </c>
      <c r="J17678" t="s">
        <v>959</v>
      </c>
      <c r="K17678">
        <v>3.2230573032708852E-4</v>
      </c>
      <c r="L17678" t="s">
        <v>159</v>
      </c>
    </row>
    <row r="17679" spans="9:12" x14ac:dyDescent="0.45">
      <c r="I17679" t="s">
        <v>209</v>
      </c>
      <c r="J17679" t="s">
        <v>960</v>
      </c>
      <c r="K17679">
        <v>3.4146759614190502E-4</v>
      </c>
      <c r="L17679" t="s">
        <v>159</v>
      </c>
    </row>
    <row r="17680" spans="9:12" x14ac:dyDescent="0.45">
      <c r="I17680" t="s">
        <v>209</v>
      </c>
      <c r="J17680" t="s">
        <v>961</v>
      </c>
      <c r="K17680">
        <v>3.4089116588361756E-4</v>
      </c>
      <c r="L17680" t="s">
        <v>159</v>
      </c>
    </row>
    <row r="17681" spans="9:12" x14ac:dyDescent="0.45">
      <c r="I17681" t="s">
        <v>209</v>
      </c>
      <c r="J17681" t="s">
        <v>962</v>
      </c>
      <c r="K17681">
        <v>3.1651221151855405E-4</v>
      </c>
      <c r="L17681" t="s">
        <v>159</v>
      </c>
    </row>
    <row r="17682" spans="9:12" x14ac:dyDescent="0.45">
      <c r="I17682" t="s">
        <v>209</v>
      </c>
      <c r="J17682" t="s">
        <v>963</v>
      </c>
      <c r="K17682">
        <v>3.0044354262615154E-4</v>
      </c>
      <c r="L17682" t="s">
        <v>159</v>
      </c>
    </row>
    <row r="17683" spans="9:12" x14ac:dyDescent="0.45">
      <c r="I17683" t="s">
        <v>209</v>
      </c>
      <c r="J17683" t="s">
        <v>964</v>
      </c>
      <c r="K17683">
        <v>2.9066918342323479E-4</v>
      </c>
      <c r="L17683" t="s">
        <v>159</v>
      </c>
    </row>
    <row r="17684" spans="9:12" x14ac:dyDescent="0.45">
      <c r="I17684" t="s">
        <v>209</v>
      </c>
      <c r="J17684" t="s">
        <v>965</v>
      </c>
      <c r="K17684">
        <v>2.7026035786336262E-4</v>
      </c>
      <c r="L17684" t="s">
        <v>159</v>
      </c>
    </row>
    <row r="17685" spans="9:12" x14ac:dyDescent="0.45">
      <c r="I17685" t="s">
        <v>209</v>
      </c>
      <c r="J17685" t="s">
        <v>966</v>
      </c>
      <c r="K17685">
        <v>1.8364934995815163E-4</v>
      </c>
      <c r="L17685" t="s">
        <v>159</v>
      </c>
    </row>
    <row r="17686" spans="9:12" x14ac:dyDescent="0.45">
      <c r="I17686" t="s">
        <v>209</v>
      </c>
      <c r="J17686" t="s">
        <v>967</v>
      </c>
      <c r="K17686">
        <v>0</v>
      </c>
      <c r="L17686" t="s">
        <v>159</v>
      </c>
    </row>
    <row r="17687" spans="9:12" x14ac:dyDescent="0.45">
      <c r="I17687" t="s">
        <v>209</v>
      </c>
      <c r="J17687" t="s">
        <v>968</v>
      </c>
      <c r="K17687">
        <v>0</v>
      </c>
      <c r="L17687" t="s">
        <v>159</v>
      </c>
    </row>
    <row r="17688" spans="9:12" x14ac:dyDescent="0.45">
      <c r="I17688" t="s">
        <v>209</v>
      </c>
      <c r="J17688" t="s">
        <v>969</v>
      </c>
      <c r="K17688">
        <v>0</v>
      </c>
      <c r="L17688" t="s">
        <v>159</v>
      </c>
    </row>
    <row r="17689" spans="9:12" x14ac:dyDescent="0.45">
      <c r="I17689" t="s">
        <v>209</v>
      </c>
      <c r="J17689" t="s">
        <v>970</v>
      </c>
      <c r="K17689">
        <v>0</v>
      </c>
      <c r="L17689" t="s">
        <v>159</v>
      </c>
    </row>
    <row r="17690" spans="9:12" x14ac:dyDescent="0.45">
      <c r="I17690" t="s">
        <v>209</v>
      </c>
      <c r="J17690" t="s">
        <v>971</v>
      </c>
      <c r="K17690">
        <v>0</v>
      </c>
      <c r="L17690" t="s">
        <v>159</v>
      </c>
    </row>
    <row r="17691" spans="9:12" x14ac:dyDescent="0.45">
      <c r="I17691" t="s">
        <v>209</v>
      </c>
      <c r="J17691" t="s">
        <v>972</v>
      </c>
      <c r="K17691">
        <v>0</v>
      </c>
      <c r="L17691" t="s">
        <v>159</v>
      </c>
    </row>
    <row r="17692" spans="9:12" x14ac:dyDescent="0.45">
      <c r="I17692" t="s">
        <v>209</v>
      </c>
      <c r="J17692" t="s">
        <v>973</v>
      </c>
      <c r="K17692">
        <v>0</v>
      </c>
      <c r="L17692" t="s">
        <v>159</v>
      </c>
    </row>
    <row r="17693" spans="9:12" x14ac:dyDescent="0.45">
      <c r="I17693" t="s">
        <v>209</v>
      </c>
      <c r="J17693" t="s">
        <v>974</v>
      </c>
      <c r="K17693">
        <v>0</v>
      </c>
      <c r="L17693" t="s">
        <v>159</v>
      </c>
    </row>
    <row r="17694" spans="9:12" x14ac:dyDescent="0.45">
      <c r="I17694" t="s">
        <v>209</v>
      </c>
      <c r="J17694" t="s">
        <v>975</v>
      </c>
      <c r="K17694">
        <v>0</v>
      </c>
      <c r="L17694" t="s">
        <v>159</v>
      </c>
    </row>
    <row r="17695" spans="9:12" x14ac:dyDescent="0.45">
      <c r="I17695" t="s">
        <v>209</v>
      </c>
      <c r="J17695" t="s">
        <v>976</v>
      </c>
      <c r="K17695">
        <v>0</v>
      </c>
      <c r="L17695" t="s">
        <v>159</v>
      </c>
    </row>
    <row r="17696" spans="9:12" x14ac:dyDescent="0.45">
      <c r="I17696" t="s">
        <v>209</v>
      </c>
      <c r="J17696" t="s">
        <v>977</v>
      </c>
      <c r="K17696">
        <v>0</v>
      </c>
      <c r="L17696" t="s">
        <v>159</v>
      </c>
    </row>
    <row r="17697" spans="9:12" x14ac:dyDescent="0.45">
      <c r="I17697" t="s">
        <v>209</v>
      </c>
      <c r="J17697" t="s">
        <v>978</v>
      </c>
      <c r="K17697">
        <v>0</v>
      </c>
      <c r="L17697" t="s">
        <v>159</v>
      </c>
    </row>
    <row r="17698" spans="9:12" x14ac:dyDescent="0.45">
      <c r="I17698" t="s">
        <v>209</v>
      </c>
      <c r="J17698" t="s">
        <v>979</v>
      </c>
      <c r="K17698">
        <v>1.9666094142884005E-4</v>
      </c>
      <c r="L17698" t="s">
        <v>159</v>
      </c>
    </row>
    <row r="17699" spans="9:12" x14ac:dyDescent="0.45">
      <c r="I17699" t="s">
        <v>209</v>
      </c>
      <c r="J17699" t="s">
        <v>980</v>
      </c>
      <c r="K17699">
        <v>2.856498061246389E-4</v>
      </c>
      <c r="L17699" t="s">
        <v>159</v>
      </c>
    </row>
    <row r="17700" spans="9:12" x14ac:dyDescent="0.45">
      <c r="I17700" t="s">
        <v>209</v>
      </c>
      <c r="J17700" t="s">
        <v>981</v>
      </c>
      <c r="K17700">
        <v>3.1341442532611345E-4</v>
      </c>
      <c r="L17700" t="s">
        <v>159</v>
      </c>
    </row>
    <row r="17701" spans="9:12" x14ac:dyDescent="0.45">
      <c r="I17701" t="s">
        <v>209</v>
      </c>
      <c r="J17701" t="s">
        <v>982</v>
      </c>
      <c r="K17701">
        <v>3.1866718218213777E-4</v>
      </c>
      <c r="L17701" t="s">
        <v>159</v>
      </c>
    </row>
    <row r="17702" spans="9:12" x14ac:dyDescent="0.45">
      <c r="I17702" t="s">
        <v>209</v>
      </c>
      <c r="J17702" t="s">
        <v>983</v>
      </c>
      <c r="K17702">
        <v>3.284078143878928E-4</v>
      </c>
      <c r="L17702" t="s">
        <v>159</v>
      </c>
    </row>
    <row r="17703" spans="9:12" x14ac:dyDescent="0.45">
      <c r="I17703" t="s">
        <v>209</v>
      </c>
      <c r="J17703" t="s">
        <v>984</v>
      </c>
      <c r="K17703">
        <v>3.430786801888103E-4</v>
      </c>
      <c r="L17703" t="s">
        <v>159</v>
      </c>
    </row>
    <row r="17704" spans="9:12" x14ac:dyDescent="0.45">
      <c r="I17704" t="s">
        <v>209</v>
      </c>
      <c r="J17704" t="s">
        <v>985</v>
      </c>
      <c r="K17704">
        <v>3.3866582780196747E-4</v>
      </c>
      <c r="L17704" t="s">
        <v>159</v>
      </c>
    </row>
    <row r="17705" spans="9:12" x14ac:dyDescent="0.45">
      <c r="I17705" t="s">
        <v>209</v>
      </c>
      <c r="J17705" t="s">
        <v>986</v>
      </c>
      <c r="K17705">
        <v>3.1357129467151073E-4</v>
      </c>
      <c r="L17705" t="s">
        <v>159</v>
      </c>
    </row>
    <row r="17706" spans="9:12" x14ac:dyDescent="0.45">
      <c r="I17706" t="s">
        <v>209</v>
      </c>
      <c r="J17706" t="s">
        <v>987</v>
      </c>
      <c r="K17706">
        <v>2.8957096127921167E-4</v>
      </c>
      <c r="L17706" t="s">
        <v>159</v>
      </c>
    </row>
    <row r="17707" spans="9:12" x14ac:dyDescent="0.45">
      <c r="I17707" t="s">
        <v>209</v>
      </c>
      <c r="J17707" t="s">
        <v>988</v>
      </c>
      <c r="K17707">
        <v>2.8104190170400296E-4</v>
      </c>
      <c r="L17707" t="s">
        <v>159</v>
      </c>
    </row>
    <row r="17708" spans="9:12" x14ac:dyDescent="0.45">
      <c r="I17708" t="s">
        <v>209</v>
      </c>
      <c r="J17708" t="s">
        <v>989</v>
      </c>
      <c r="K17708">
        <v>2.3798246170364745E-4</v>
      </c>
      <c r="L17708" t="s">
        <v>159</v>
      </c>
    </row>
    <row r="17709" spans="9:12" x14ac:dyDescent="0.45">
      <c r="I17709" t="s">
        <v>209</v>
      </c>
      <c r="J17709" t="s">
        <v>990</v>
      </c>
      <c r="K17709">
        <v>1.4610187470752843E-4</v>
      </c>
      <c r="L17709" t="s">
        <v>159</v>
      </c>
    </row>
    <row r="17710" spans="9:12" x14ac:dyDescent="0.45">
      <c r="I17710" t="s">
        <v>209</v>
      </c>
      <c r="J17710" t="s">
        <v>991</v>
      </c>
      <c r="K17710">
        <v>0</v>
      </c>
      <c r="L17710" t="s">
        <v>159</v>
      </c>
    </row>
    <row r="17711" spans="9:12" x14ac:dyDescent="0.45">
      <c r="I17711" t="s">
        <v>209</v>
      </c>
      <c r="J17711" t="s">
        <v>992</v>
      </c>
      <c r="K17711">
        <v>0</v>
      </c>
      <c r="L17711" t="s">
        <v>159</v>
      </c>
    </row>
    <row r="17712" spans="9:12" x14ac:dyDescent="0.45">
      <c r="I17712" t="s">
        <v>209</v>
      </c>
      <c r="J17712" t="s">
        <v>993</v>
      </c>
      <c r="K17712">
        <v>0</v>
      </c>
      <c r="L17712" t="s">
        <v>159</v>
      </c>
    </row>
    <row r="17713" spans="9:12" x14ac:dyDescent="0.45">
      <c r="I17713" t="s">
        <v>209</v>
      </c>
      <c r="J17713" t="s">
        <v>994</v>
      </c>
      <c r="K17713">
        <v>0</v>
      </c>
      <c r="L17713" t="s">
        <v>159</v>
      </c>
    </row>
    <row r="17714" spans="9:12" x14ac:dyDescent="0.45">
      <c r="I17714" t="s">
        <v>209</v>
      </c>
      <c r="J17714" t="s">
        <v>995</v>
      </c>
      <c r="K17714">
        <v>0</v>
      </c>
      <c r="L17714" t="s">
        <v>159</v>
      </c>
    </row>
    <row r="17715" spans="9:12" x14ac:dyDescent="0.45">
      <c r="I17715" t="s">
        <v>209</v>
      </c>
      <c r="J17715" t="s">
        <v>996</v>
      </c>
      <c r="K17715">
        <v>0</v>
      </c>
      <c r="L17715" t="s">
        <v>159</v>
      </c>
    </row>
    <row r="17716" spans="9:12" x14ac:dyDescent="0.45">
      <c r="I17716" t="s">
        <v>209</v>
      </c>
      <c r="J17716" t="s">
        <v>997</v>
      </c>
      <c r="K17716">
        <v>0</v>
      </c>
      <c r="L17716" t="s">
        <v>159</v>
      </c>
    </row>
    <row r="17717" spans="9:12" x14ac:dyDescent="0.45">
      <c r="I17717" t="s">
        <v>209</v>
      </c>
      <c r="J17717" t="s">
        <v>998</v>
      </c>
      <c r="K17717">
        <v>0</v>
      </c>
      <c r="L17717" t="s">
        <v>159</v>
      </c>
    </row>
    <row r="17718" spans="9:12" x14ac:dyDescent="0.45">
      <c r="I17718" t="s">
        <v>209</v>
      </c>
      <c r="J17718" t="s">
        <v>999</v>
      </c>
      <c r="K17718">
        <v>0</v>
      </c>
      <c r="L17718" t="s">
        <v>159</v>
      </c>
    </row>
    <row r="17719" spans="9:12" x14ac:dyDescent="0.45">
      <c r="I17719" t="s">
        <v>209</v>
      </c>
      <c r="J17719" t="s">
        <v>1000</v>
      </c>
      <c r="K17719">
        <v>0</v>
      </c>
      <c r="L17719" t="s">
        <v>159</v>
      </c>
    </row>
    <row r="17720" spans="9:12" x14ac:dyDescent="0.45">
      <c r="I17720" t="s">
        <v>209</v>
      </c>
      <c r="J17720" t="s">
        <v>1001</v>
      </c>
      <c r="K17720">
        <v>0</v>
      </c>
      <c r="L17720" t="s">
        <v>159</v>
      </c>
    </row>
    <row r="17721" spans="9:12" x14ac:dyDescent="0.45">
      <c r="I17721" t="s">
        <v>209</v>
      </c>
      <c r="J17721" t="s">
        <v>1002</v>
      </c>
      <c r="K17721">
        <v>0</v>
      </c>
      <c r="L17721" t="s">
        <v>159</v>
      </c>
    </row>
    <row r="17722" spans="9:12" x14ac:dyDescent="0.45">
      <c r="I17722" t="s">
        <v>209</v>
      </c>
      <c r="J17722" t="s">
        <v>1003</v>
      </c>
      <c r="K17722">
        <v>1.4922192763796647E-4</v>
      </c>
      <c r="L17722" t="s">
        <v>159</v>
      </c>
    </row>
    <row r="17723" spans="9:12" x14ac:dyDescent="0.45">
      <c r="I17723" t="s">
        <v>209</v>
      </c>
      <c r="J17723" t="s">
        <v>1004</v>
      </c>
      <c r="K17723">
        <v>2.4125274967599344E-4</v>
      </c>
      <c r="L17723" t="s">
        <v>159</v>
      </c>
    </row>
    <row r="17724" spans="9:12" x14ac:dyDescent="0.45">
      <c r="I17724" t="s">
        <v>209</v>
      </c>
      <c r="J17724" t="s">
        <v>1005</v>
      </c>
      <c r="K17724">
        <v>2.8786134004597623E-4</v>
      </c>
      <c r="L17724" t="s">
        <v>159</v>
      </c>
    </row>
    <row r="17725" spans="9:12" x14ac:dyDescent="0.45">
      <c r="I17725" t="s">
        <v>209</v>
      </c>
      <c r="J17725" t="s">
        <v>1006</v>
      </c>
      <c r="K17725">
        <v>2.9177725461271422E-4</v>
      </c>
      <c r="L17725" t="s">
        <v>159</v>
      </c>
    </row>
    <row r="17726" spans="9:12" x14ac:dyDescent="0.45">
      <c r="I17726" t="s">
        <v>209</v>
      </c>
      <c r="J17726" t="s">
        <v>1007</v>
      </c>
      <c r="K17726">
        <v>2.8845969811973945E-4</v>
      </c>
      <c r="L17726" t="s">
        <v>159</v>
      </c>
    </row>
    <row r="17727" spans="9:12" x14ac:dyDescent="0.45">
      <c r="I17727" t="s">
        <v>209</v>
      </c>
      <c r="J17727" t="s">
        <v>1008</v>
      </c>
      <c r="K17727">
        <v>3.1294099984509425E-4</v>
      </c>
      <c r="L17727" t="s">
        <v>159</v>
      </c>
    </row>
    <row r="17728" spans="9:12" x14ac:dyDescent="0.45">
      <c r="I17728" t="s">
        <v>209</v>
      </c>
      <c r="J17728" t="s">
        <v>1009</v>
      </c>
      <c r="K17728">
        <v>3.1263889662072131E-4</v>
      </c>
      <c r="L17728" t="s">
        <v>159</v>
      </c>
    </row>
    <row r="17729" spans="9:12" x14ac:dyDescent="0.45">
      <c r="I17729" t="s">
        <v>209</v>
      </c>
      <c r="J17729" t="s">
        <v>1010</v>
      </c>
      <c r="K17729">
        <v>2.8138985592503901E-4</v>
      </c>
      <c r="L17729" t="s">
        <v>159</v>
      </c>
    </row>
    <row r="17730" spans="9:12" x14ac:dyDescent="0.45">
      <c r="I17730" t="s">
        <v>209</v>
      </c>
      <c r="J17730" t="s">
        <v>1011</v>
      </c>
      <c r="K17730">
        <v>2.5009801286994819E-4</v>
      </c>
      <c r="L17730" t="s">
        <v>159</v>
      </c>
    </row>
    <row r="17731" spans="9:12" x14ac:dyDescent="0.45">
      <c r="I17731" t="s">
        <v>209</v>
      </c>
      <c r="J17731" t="s">
        <v>1012</v>
      </c>
      <c r="K17731">
        <v>2.2349976738674572E-4</v>
      </c>
      <c r="L17731" t="s">
        <v>159</v>
      </c>
    </row>
    <row r="17732" spans="9:12" x14ac:dyDescent="0.45">
      <c r="I17732" t="s">
        <v>209</v>
      </c>
      <c r="J17732" t="s">
        <v>1013</v>
      </c>
      <c r="K17732">
        <v>1.9830269380823916E-4</v>
      </c>
      <c r="L17732" t="s">
        <v>159</v>
      </c>
    </row>
    <row r="17733" spans="9:12" x14ac:dyDescent="0.45">
      <c r="I17733" t="s">
        <v>209</v>
      </c>
      <c r="J17733" t="s">
        <v>1014</v>
      </c>
      <c r="K17733">
        <v>1.4425048763604191E-4</v>
      </c>
      <c r="L17733" t="s">
        <v>159</v>
      </c>
    </row>
    <row r="17734" spans="9:12" x14ac:dyDescent="0.45">
      <c r="I17734" t="s">
        <v>209</v>
      </c>
      <c r="J17734" t="s">
        <v>1015</v>
      </c>
      <c r="K17734">
        <v>0</v>
      </c>
      <c r="L17734" t="s">
        <v>159</v>
      </c>
    </row>
    <row r="17735" spans="9:12" x14ac:dyDescent="0.45">
      <c r="I17735" t="s">
        <v>209</v>
      </c>
      <c r="J17735" t="s">
        <v>1016</v>
      </c>
      <c r="K17735">
        <v>0</v>
      </c>
      <c r="L17735" t="s">
        <v>159</v>
      </c>
    </row>
    <row r="17736" spans="9:12" x14ac:dyDescent="0.45">
      <c r="I17736" t="s">
        <v>209</v>
      </c>
      <c r="J17736" t="s">
        <v>1017</v>
      </c>
      <c r="K17736">
        <v>0</v>
      </c>
      <c r="L17736" t="s">
        <v>159</v>
      </c>
    </row>
    <row r="17737" spans="9:12" x14ac:dyDescent="0.45">
      <c r="I17737" t="s">
        <v>209</v>
      </c>
      <c r="J17737" t="s">
        <v>1018</v>
      </c>
      <c r="K17737">
        <v>0</v>
      </c>
      <c r="L17737" t="s">
        <v>159</v>
      </c>
    </row>
    <row r="17738" spans="9:12" x14ac:dyDescent="0.45">
      <c r="I17738" t="s">
        <v>209</v>
      </c>
      <c r="J17738" t="s">
        <v>1019</v>
      </c>
      <c r="K17738">
        <v>0</v>
      </c>
      <c r="L17738" t="s">
        <v>159</v>
      </c>
    </row>
    <row r="17739" spans="9:12" x14ac:dyDescent="0.45">
      <c r="I17739" t="s">
        <v>209</v>
      </c>
      <c r="J17739" t="s">
        <v>1020</v>
      </c>
      <c r="K17739">
        <v>0</v>
      </c>
      <c r="L17739" t="s">
        <v>159</v>
      </c>
    </row>
    <row r="17740" spans="9:12" x14ac:dyDescent="0.45">
      <c r="I17740" t="s">
        <v>209</v>
      </c>
      <c r="J17740" t="s">
        <v>1021</v>
      </c>
      <c r="K17740">
        <v>0</v>
      </c>
      <c r="L17740" t="s">
        <v>159</v>
      </c>
    </row>
    <row r="17741" spans="9:12" x14ac:dyDescent="0.45">
      <c r="I17741" t="s">
        <v>209</v>
      </c>
      <c r="J17741" t="s">
        <v>1022</v>
      </c>
      <c r="K17741">
        <v>0</v>
      </c>
      <c r="L17741" t="s">
        <v>159</v>
      </c>
    </row>
    <row r="17742" spans="9:12" x14ac:dyDescent="0.45">
      <c r="I17742" t="s">
        <v>209</v>
      </c>
      <c r="J17742" t="s">
        <v>1023</v>
      </c>
      <c r="K17742">
        <v>0</v>
      </c>
      <c r="L17742" t="s">
        <v>159</v>
      </c>
    </row>
    <row r="17743" spans="9:12" x14ac:dyDescent="0.45">
      <c r="I17743" t="s">
        <v>209</v>
      </c>
      <c r="J17743" t="s">
        <v>1024</v>
      </c>
      <c r="K17743">
        <v>0</v>
      </c>
      <c r="L17743" t="s">
        <v>159</v>
      </c>
    </row>
    <row r="17744" spans="9:12" x14ac:dyDescent="0.45">
      <c r="I17744" t="s">
        <v>209</v>
      </c>
      <c r="J17744" t="s">
        <v>1025</v>
      </c>
      <c r="K17744">
        <v>0</v>
      </c>
      <c r="L17744" t="s">
        <v>159</v>
      </c>
    </row>
    <row r="17745" spans="9:12" x14ac:dyDescent="0.45">
      <c r="I17745" t="s">
        <v>209</v>
      </c>
      <c r="J17745" t="s">
        <v>1026</v>
      </c>
      <c r="K17745">
        <v>0</v>
      </c>
      <c r="L17745" t="s">
        <v>159</v>
      </c>
    </row>
    <row r="17746" spans="9:12" x14ac:dyDescent="0.45">
      <c r="I17746" t="s">
        <v>209</v>
      </c>
      <c r="J17746" t="s">
        <v>1027</v>
      </c>
      <c r="K17746">
        <v>2.3782410062127681E-4</v>
      </c>
      <c r="L17746" t="s">
        <v>159</v>
      </c>
    </row>
    <row r="17747" spans="9:12" x14ac:dyDescent="0.45">
      <c r="I17747" t="s">
        <v>209</v>
      </c>
      <c r="J17747" t="s">
        <v>1028</v>
      </c>
      <c r="K17747">
        <v>3.0948846861488351E-4</v>
      </c>
      <c r="L17747" t="s">
        <v>159</v>
      </c>
    </row>
    <row r="17748" spans="9:12" x14ac:dyDescent="0.45">
      <c r="I17748" t="s">
        <v>209</v>
      </c>
      <c r="J17748" t="s">
        <v>1029</v>
      </c>
      <c r="K17748">
        <v>3.1791847016221183E-4</v>
      </c>
      <c r="L17748" t="s">
        <v>159</v>
      </c>
    </row>
    <row r="17749" spans="9:12" x14ac:dyDescent="0.45">
      <c r="I17749" t="s">
        <v>209</v>
      </c>
      <c r="J17749" t="s">
        <v>1030</v>
      </c>
      <c r="K17749">
        <v>3.2543350623293337E-4</v>
      </c>
      <c r="L17749" t="s">
        <v>159</v>
      </c>
    </row>
    <row r="17750" spans="9:12" x14ac:dyDescent="0.45">
      <c r="I17750" t="s">
        <v>209</v>
      </c>
      <c r="J17750" t="s">
        <v>1031</v>
      </c>
      <c r="K17750">
        <v>3.4605895325672881E-4</v>
      </c>
      <c r="L17750" t="s">
        <v>159</v>
      </c>
    </row>
    <row r="17751" spans="9:12" x14ac:dyDescent="0.45">
      <c r="I17751" t="s">
        <v>209</v>
      </c>
      <c r="J17751" t="s">
        <v>1032</v>
      </c>
      <c r="K17751">
        <v>3.5344544232903031E-4</v>
      </c>
      <c r="L17751" t="s">
        <v>159</v>
      </c>
    </row>
    <row r="17752" spans="9:12" x14ac:dyDescent="0.45">
      <c r="I17752" t="s">
        <v>209</v>
      </c>
      <c r="J17752" t="s">
        <v>1033</v>
      </c>
      <c r="K17752">
        <v>3.4597126266876899E-4</v>
      </c>
      <c r="L17752" t="s">
        <v>159</v>
      </c>
    </row>
    <row r="17753" spans="9:12" x14ac:dyDescent="0.45">
      <c r="I17753" t="s">
        <v>209</v>
      </c>
      <c r="J17753" t="s">
        <v>1034</v>
      </c>
      <c r="K17753">
        <v>3.2114593161803305E-4</v>
      </c>
      <c r="L17753" t="s">
        <v>159</v>
      </c>
    </row>
    <row r="17754" spans="9:12" x14ac:dyDescent="0.45">
      <c r="I17754" t="s">
        <v>209</v>
      </c>
      <c r="J17754" t="s">
        <v>1035</v>
      </c>
      <c r="K17754">
        <v>3.0003276983595674E-4</v>
      </c>
      <c r="L17754" t="s">
        <v>159</v>
      </c>
    </row>
    <row r="17755" spans="9:12" x14ac:dyDescent="0.45">
      <c r="I17755" t="s">
        <v>209</v>
      </c>
      <c r="J17755" t="s">
        <v>1036</v>
      </c>
      <c r="K17755">
        <v>2.8889208337910658E-4</v>
      </c>
      <c r="L17755" t="s">
        <v>159</v>
      </c>
    </row>
    <row r="17756" spans="9:12" x14ac:dyDescent="0.45">
      <c r="I17756" t="s">
        <v>209</v>
      </c>
      <c r="J17756" t="s">
        <v>1037</v>
      </c>
      <c r="K17756">
        <v>2.6989789379860838E-4</v>
      </c>
      <c r="L17756" t="s">
        <v>159</v>
      </c>
    </row>
    <row r="17757" spans="9:12" x14ac:dyDescent="0.45">
      <c r="I17757" t="s">
        <v>209</v>
      </c>
      <c r="J17757" t="s">
        <v>1038</v>
      </c>
      <c r="K17757">
        <v>1.9793224221059273E-4</v>
      </c>
      <c r="L17757" t="s">
        <v>159</v>
      </c>
    </row>
    <row r="17758" spans="9:12" x14ac:dyDescent="0.45">
      <c r="I17758" t="s">
        <v>209</v>
      </c>
      <c r="J17758" t="s">
        <v>1039</v>
      </c>
      <c r="K17758">
        <v>0</v>
      </c>
      <c r="L17758" t="s">
        <v>159</v>
      </c>
    </row>
    <row r="17759" spans="9:12" x14ac:dyDescent="0.45">
      <c r="I17759" t="s">
        <v>209</v>
      </c>
      <c r="J17759" t="s">
        <v>1040</v>
      </c>
      <c r="K17759">
        <v>0</v>
      </c>
      <c r="L17759" t="s">
        <v>159</v>
      </c>
    </row>
    <row r="17760" spans="9:12" x14ac:dyDescent="0.45">
      <c r="I17760" t="s">
        <v>209</v>
      </c>
      <c r="J17760" t="s">
        <v>1041</v>
      </c>
      <c r="K17760">
        <v>0</v>
      </c>
      <c r="L17760" t="s">
        <v>159</v>
      </c>
    </row>
    <row r="17761" spans="9:12" x14ac:dyDescent="0.45">
      <c r="I17761" t="s">
        <v>209</v>
      </c>
      <c r="J17761" t="s">
        <v>1042</v>
      </c>
      <c r="K17761">
        <v>0</v>
      </c>
      <c r="L17761" t="s">
        <v>159</v>
      </c>
    </row>
    <row r="17762" spans="9:12" x14ac:dyDescent="0.45">
      <c r="I17762" t="s">
        <v>209</v>
      </c>
      <c r="J17762" t="s">
        <v>1043</v>
      </c>
      <c r="K17762">
        <v>0</v>
      </c>
      <c r="L17762" t="s">
        <v>159</v>
      </c>
    </row>
    <row r="17763" spans="9:12" x14ac:dyDescent="0.45">
      <c r="I17763" t="s">
        <v>209</v>
      </c>
      <c r="J17763" t="s">
        <v>313</v>
      </c>
      <c r="K17763">
        <v>0</v>
      </c>
      <c r="L17763" t="s">
        <v>159</v>
      </c>
    </row>
    <row r="17764" spans="9:12" x14ac:dyDescent="0.45">
      <c r="I17764" t="s">
        <v>209</v>
      </c>
      <c r="J17764" t="s">
        <v>314</v>
      </c>
      <c r="K17764">
        <v>3.2248984867076593E-3</v>
      </c>
      <c r="L17764" t="s">
        <v>159</v>
      </c>
    </row>
    <row r="17765" spans="9:12" x14ac:dyDescent="0.45">
      <c r="I17765" t="s">
        <v>209</v>
      </c>
      <c r="J17765" t="s">
        <v>315</v>
      </c>
      <c r="K17765">
        <v>7.4590588396380208E-3</v>
      </c>
      <c r="L17765" t="s">
        <v>159</v>
      </c>
    </row>
    <row r="17766" spans="9:12" x14ac:dyDescent="0.45">
      <c r="I17766" t="s">
        <v>209</v>
      </c>
      <c r="J17766" t="s">
        <v>316</v>
      </c>
      <c r="K17766">
        <v>5.3510369585496827E-2</v>
      </c>
      <c r="L17766" t="s">
        <v>159</v>
      </c>
    </row>
    <row r="17767" spans="9:12" x14ac:dyDescent="0.45">
      <c r="I17767" t="s">
        <v>209</v>
      </c>
      <c r="J17767" t="s">
        <v>317</v>
      </c>
      <c r="K17767">
        <v>7.2399070230211263E-2</v>
      </c>
      <c r="L17767" t="s">
        <v>159</v>
      </c>
    </row>
    <row r="17768" spans="9:12" x14ac:dyDescent="0.45">
      <c r="I17768" t="s">
        <v>209</v>
      </c>
      <c r="J17768" t="s">
        <v>318</v>
      </c>
      <c r="K17768">
        <v>1.0318874805003535E-2</v>
      </c>
      <c r="L17768" t="s">
        <v>159</v>
      </c>
    </row>
    <row r="17769" spans="9:12" x14ac:dyDescent="0.45">
      <c r="I17769" t="s">
        <v>209</v>
      </c>
      <c r="J17769" t="s">
        <v>441</v>
      </c>
      <c r="K17769">
        <v>6.7385928797609202E-3</v>
      </c>
      <c r="L17769" t="s">
        <v>159</v>
      </c>
    </row>
    <row r="17770" spans="9:12" x14ac:dyDescent="0.45">
      <c r="I17770" t="s">
        <v>209</v>
      </c>
      <c r="J17770" t="s">
        <v>442</v>
      </c>
      <c r="K17770">
        <v>6.7392005154998222E-4</v>
      </c>
      <c r="L17770" t="s">
        <v>159</v>
      </c>
    </row>
    <row r="17771" spans="9:12" x14ac:dyDescent="0.45">
      <c r="I17771" t="s">
        <v>209</v>
      </c>
      <c r="J17771" t="s">
        <v>1044</v>
      </c>
      <c r="K17771">
        <v>0</v>
      </c>
      <c r="L17771" t="s">
        <v>159</v>
      </c>
    </row>
    <row r="17772" spans="9:12" x14ac:dyDescent="0.45">
      <c r="I17772" t="s">
        <v>209</v>
      </c>
      <c r="J17772" t="s">
        <v>1045</v>
      </c>
      <c r="K17772">
        <v>0</v>
      </c>
      <c r="L17772" t="s">
        <v>159</v>
      </c>
    </row>
    <row r="17773" spans="9:12" x14ac:dyDescent="0.45">
      <c r="I17773" t="s">
        <v>209</v>
      </c>
      <c r="J17773" t="s">
        <v>1046</v>
      </c>
      <c r="K17773">
        <v>0</v>
      </c>
      <c r="L17773" t="s">
        <v>159</v>
      </c>
    </row>
    <row r="17774" spans="9:12" x14ac:dyDescent="0.45">
      <c r="I17774" t="s">
        <v>209</v>
      </c>
      <c r="J17774" t="s">
        <v>1047</v>
      </c>
      <c r="K17774">
        <v>0</v>
      </c>
      <c r="L17774" t="s">
        <v>159</v>
      </c>
    </row>
    <row r="17775" spans="9:12" x14ac:dyDescent="0.45">
      <c r="I17775" t="s">
        <v>209</v>
      </c>
      <c r="J17775" t="s">
        <v>1048</v>
      </c>
      <c r="K17775">
        <v>0</v>
      </c>
      <c r="L17775" t="s">
        <v>159</v>
      </c>
    </row>
    <row r="17776" spans="9:12" x14ac:dyDescent="0.45">
      <c r="I17776" t="s">
        <v>209</v>
      </c>
      <c r="J17776" t="s">
        <v>1049</v>
      </c>
      <c r="K17776">
        <v>0</v>
      </c>
      <c r="L17776" t="s">
        <v>159</v>
      </c>
    </row>
    <row r="17777" spans="9:12" x14ac:dyDescent="0.45">
      <c r="I17777" t="s">
        <v>209</v>
      </c>
      <c r="J17777" t="s">
        <v>1050</v>
      </c>
      <c r="K17777">
        <v>1.6359509739381374E-4</v>
      </c>
      <c r="L17777" t="s">
        <v>159</v>
      </c>
    </row>
    <row r="17778" spans="9:12" x14ac:dyDescent="0.45">
      <c r="I17778" t="s">
        <v>209</v>
      </c>
      <c r="J17778" t="s">
        <v>1051</v>
      </c>
      <c r="K17778">
        <v>2.7459366003652419E-4</v>
      </c>
      <c r="L17778" t="s">
        <v>159</v>
      </c>
    </row>
    <row r="17779" spans="9:12" x14ac:dyDescent="0.45">
      <c r="I17779" t="s">
        <v>209</v>
      </c>
      <c r="J17779" t="s">
        <v>1052</v>
      </c>
      <c r="K17779">
        <v>3.3945481615749238E-4</v>
      </c>
      <c r="L17779" t="s">
        <v>159</v>
      </c>
    </row>
    <row r="17780" spans="9:12" x14ac:dyDescent="0.45">
      <c r="I17780" t="s">
        <v>209</v>
      </c>
      <c r="J17780" t="s">
        <v>1053</v>
      </c>
      <c r="K17780">
        <v>3.674743843625951E-4</v>
      </c>
      <c r="L17780" t="s">
        <v>159</v>
      </c>
    </row>
    <row r="17781" spans="9:12" x14ac:dyDescent="0.45">
      <c r="I17781" t="s">
        <v>209</v>
      </c>
      <c r="J17781" t="s">
        <v>1054</v>
      </c>
      <c r="K17781">
        <v>3.7973430826700525E-4</v>
      </c>
      <c r="L17781" t="s">
        <v>159</v>
      </c>
    </row>
    <row r="17782" spans="9:12" x14ac:dyDescent="0.45">
      <c r="I17782" t="s">
        <v>209</v>
      </c>
      <c r="J17782" t="s">
        <v>1055</v>
      </c>
      <c r="K17782">
        <v>3.8746965276227792E-4</v>
      </c>
      <c r="L17782" t="s">
        <v>159</v>
      </c>
    </row>
    <row r="17783" spans="9:12" x14ac:dyDescent="0.45">
      <c r="I17783" t="s">
        <v>209</v>
      </c>
      <c r="J17783" t="s">
        <v>1056</v>
      </c>
      <c r="K17783">
        <v>3.9047309679083122E-4</v>
      </c>
      <c r="L17783" t="s">
        <v>159</v>
      </c>
    </row>
    <row r="17784" spans="9:12" x14ac:dyDescent="0.45">
      <c r="I17784" t="s">
        <v>209</v>
      </c>
      <c r="J17784" t="s">
        <v>1057</v>
      </c>
      <c r="K17784">
        <v>3.8622124599081725E-4</v>
      </c>
      <c r="L17784" t="s">
        <v>159</v>
      </c>
    </row>
    <row r="17785" spans="9:12" x14ac:dyDescent="0.45">
      <c r="I17785" t="s">
        <v>209</v>
      </c>
      <c r="J17785" t="s">
        <v>1058</v>
      </c>
      <c r="K17785">
        <v>3.6844598203049074E-4</v>
      </c>
      <c r="L17785" t="s">
        <v>159</v>
      </c>
    </row>
    <row r="17786" spans="9:12" x14ac:dyDescent="0.45">
      <c r="I17786" t="s">
        <v>209</v>
      </c>
      <c r="J17786" t="s">
        <v>1059</v>
      </c>
      <c r="K17786">
        <v>3.5802481229605185E-4</v>
      </c>
      <c r="L17786" t="s">
        <v>159</v>
      </c>
    </row>
    <row r="17787" spans="9:12" x14ac:dyDescent="0.45">
      <c r="I17787" t="s">
        <v>209</v>
      </c>
      <c r="J17787" t="s">
        <v>1060</v>
      </c>
      <c r="K17787">
        <v>3.3950011588230653E-4</v>
      </c>
      <c r="L17787" t="s">
        <v>159</v>
      </c>
    </row>
    <row r="17788" spans="9:12" x14ac:dyDescent="0.45">
      <c r="I17788" t="s">
        <v>209</v>
      </c>
      <c r="J17788" t="s">
        <v>1061</v>
      </c>
      <c r="K17788">
        <v>3.1760286749988112E-4</v>
      </c>
      <c r="L17788" t="s">
        <v>159</v>
      </c>
    </row>
    <row r="17789" spans="9:12" x14ac:dyDescent="0.45">
      <c r="I17789" t="s">
        <v>209</v>
      </c>
      <c r="J17789" t="s">
        <v>1062</v>
      </c>
      <c r="K17789">
        <v>2.261640404128447E-4</v>
      </c>
      <c r="L17789" t="s">
        <v>159</v>
      </c>
    </row>
    <row r="17790" spans="9:12" x14ac:dyDescent="0.45">
      <c r="I17790" t="s">
        <v>209</v>
      </c>
      <c r="J17790" t="s">
        <v>1063</v>
      </c>
      <c r="K17790">
        <v>0</v>
      </c>
      <c r="L17790" t="s">
        <v>159</v>
      </c>
    </row>
    <row r="17791" spans="9:12" x14ac:dyDescent="0.45">
      <c r="I17791" t="s">
        <v>209</v>
      </c>
      <c r="J17791" t="s">
        <v>1064</v>
      </c>
      <c r="K17791">
        <v>0</v>
      </c>
      <c r="L17791" t="s">
        <v>159</v>
      </c>
    </row>
    <row r="17792" spans="9:12" x14ac:dyDescent="0.45">
      <c r="I17792" t="s">
        <v>209</v>
      </c>
      <c r="J17792" t="s">
        <v>1065</v>
      </c>
      <c r="K17792">
        <v>0</v>
      </c>
      <c r="L17792" t="s">
        <v>159</v>
      </c>
    </row>
    <row r="17793" spans="9:12" x14ac:dyDescent="0.45">
      <c r="I17793" t="s">
        <v>209</v>
      </c>
      <c r="J17793" t="s">
        <v>1066</v>
      </c>
      <c r="K17793">
        <v>0</v>
      </c>
      <c r="L17793" t="s">
        <v>159</v>
      </c>
    </row>
    <row r="17794" spans="9:12" x14ac:dyDescent="0.45">
      <c r="I17794" t="s">
        <v>209</v>
      </c>
      <c r="J17794" t="s">
        <v>1067</v>
      </c>
      <c r="K17794">
        <v>0</v>
      </c>
      <c r="L17794" t="s">
        <v>159</v>
      </c>
    </row>
    <row r="17795" spans="9:12" x14ac:dyDescent="0.45">
      <c r="I17795" t="s">
        <v>209</v>
      </c>
      <c r="J17795" t="s">
        <v>1068</v>
      </c>
      <c r="K17795">
        <v>0</v>
      </c>
      <c r="L17795" t="s">
        <v>159</v>
      </c>
    </row>
    <row r="17796" spans="9:12" x14ac:dyDescent="0.45">
      <c r="I17796" t="s">
        <v>209</v>
      </c>
      <c r="J17796" t="s">
        <v>1069</v>
      </c>
      <c r="K17796">
        <v>0</v>
      </c>
      <c r="L17796" t="s">
        <v>159</v>
      </c>
    </row>
    <row r="17797" spans="9:12" x14ac:dyDescent="0.45">
      <c r="I17797" t="s">
        <v>209</v>
      </c>
      <c r="J17797" t="s">
        <v>1070</v>
      </c>
      <c r="K17797">
        <v>0</v>
      </c>
      <c r="L17797" t="s">
        <v>159</v>
      </c>
    </row>
    <row r="17798" spans="9:12" x14ac:dyDescent="0.45">
      <c r="I17798" t="s">
        <v>209</v>
      </c>
      <c r="J17798" t="s">
        <v>1071</v>
      </c>
      <c r="K17798">
        <v>0</v>
      </c>
      <c r="L17798" t="s">
        <v>159</v>
      </c>
    </row>
    <row r="17799" spans="9:12" x14ac:dyDescent="0.45">
      <c r="I17799" t="s">
        <v>209</v>
      </c>
      <c r="J17799" t="s">
        <v>1072</v>
      </c>
      <c r="K17799">
        <v>0</v>
      </c>
      <c r="L17799" t="s">
        <v>159</v>
      </c>
    </row>
    <row r="17800" spans="9:12" x14ac:dyDescent="0.45">
      <c r="I17800" t="s">
        <v>209</v>
      </c>
      <c r="J17800" t="s">
        <v>1073</v>
      </c>
      <c r="K17800">
        <v>0</v>
      </c>
      <c r="L17800" t="s">
        <v>159</v>
      </c>
    </row>
    <row r="17801" spans="9:12" x14ac:dyDescent="0.45">
      <c r="I17801" t="s">
        <v>209</v>
      </c>
      <c r="J17801" t="s">
        <v>1074</v>
      </c>
      <c r="K17801">
        <v>1.464091557466369E-4</v>
      </c>
      <c r="L17801" t="s">
        <v>159</v>
      </c>
    </row>
    <row r="17802" spans="9:12" x14ac:dyDescent="0.45">
      <c r="I17802" t="s">
        <v>209</v>
      </c>
      <c r="J17802" t="s">
        <v>1075</v>
      </c>
      <c r="K17802">
        <v>2.5857022639933831E-4</v>
      </c>
      <c r="L17802" t="s">
        <v>159</v>
      </c>
    </row>
    <row r="17803" spans="9:12" x14ac:dyDescent="0.45">
      <c r="I17803" t="s">
        <v>209</v>
      </c>
      <c r="J17803" t="s">
        <v>1076</v>
      </c>
      <c r="K17803">
        <v>3.2893187186075744E-4</v>
      </c>
      <c r="L17803" t="s">
        <v>159</v>
      </c>
    </row>
    <row r="17804" spans="9:12" x14ac:dyDescent="0.45">
      <c r="I17804" t="s">
        <v>209</v>
      </c>
      <c r="J17804" t="s">
        <v>1077</v>
      </c>
      <c r="K17804">
        <v>3.5293011447815102E-4</v>
      </c>
      <c r="L17804" t="s">
        <v>159</v>
      </c>
    </row>
    <row r="17805" spans="9:12" x14ac:dyDescent="0.45">
      <c r="I17805" t="s">
        <v>209</v>
      </c>
      <c r="J17805" t="s">
        <v>1078</v>
      </c>
      <c r="K17805">
        <v>3.6529504663166898E-4</v>
      </c>
      <c r="L17805" t="s">
        <v>159</v>
      </c>
    </row>
    <row r="17806" spans="9:12" x14ac:dyDescent="0.45">
      <c r="I17806" t="s">
        <v>209</v>
      </c>
      <c r="J17806" t="s">
        <v>1079</v>
      </c>
      <c r="K17806">
        <v>3.6493314715677197E-4</v>
      </c>
      <c r="L17806" t="s">
        <v>159</v>
      </c>
    </row>
    <row r="17807" spans="9:12" x14ac:dyDescent="0.45">
      <c r="I17807" t="s">
        <v>209</v>
      </c>
      <c r="J17807" t="s">
        <v>1080</v>
      </c>
      <c r="K17807">
        <v>3.5431205759574341E-4</v>
      </c>
      <c r="L17807" t="s">
        <v>159</v>
      </c>
    </row>
    <row r="17808" spans="9:12" x14ac:dyDescent="0.45">
      <c r="I17808" t="s">
        <v>209</v>
      </c>
      <c r="J17808" t="s">
        <v>1081</v>
      </c>
      <c r="K17808">
        <v>3.4249257848759183E-4</v>
      </c>
      <c r="L17808" t="s">
        <v>159</v>
      </c>
    </row>
    <row r="17809" spans="9:12" x14ac:dyDescent="0.45">
      <c r="I17809" t="s">
        <v>209</v>
      </c>
      <c r="J17809" t="s">
        <v>1082</v>
      </c>
      <c r="K17809">
        <v>3.1573120516371569E-4</v>
      </c>
      <c r="L17809" t="s">
        <v>159</v>
      </c>
    </row>
    <row r="17810" spans="9:12" x14ac:dyDescent="0.45">
      <c r="I17810" t="s">
        <v>209</v>
      </c>
      <c r="J17810" t="s">
        <v>1083</v>
      </c>
      <c r="K17810">
        <v>2.8980811612027926E-4</v>
      </c>
      <c r="L17810" t="s">
        <v>159</v>
      </c>
    </row>
    <row r="17811" spans="9:12" x14ac:dyDescent="0.45">
      <c r="I17811" t="s">
        <v>209</v>
      </c>
      <c r="J17811" t="s">
        <v>1084</v>
      </c>
      <c r="K17811">
        <v>2.1401487645095332E-4</v>
      </c>
      <c r="L17811" t="s">
        <v>159</v>
      </c>
    </row>
    <row r="17812" spans="9:12" x14ac:dyDescent="0.45">
      <c r="I17812" t="s">
        <v>209</v>
      </c>
      <c r="J17812" t="s">
        <v>1085</v>
      </c>
      <c r="K17812">
        <v>1.5501896910000739E-4</v>
      </c>
      <c r="L17812" t="s">
        <v>159</v>
      </c>
    </row>
    <row r="17813" spans="9:12" x14ac:dyDescent="0.45">
      <c r="I17813" t="s">
        <v>209</v>
      </c>
      <c r="J17813" t="s">
        <v>1086</v>
      </c>
      <c r="K17813">
        <v>7.5620082159340066E-5</v>
      </c>
      <c r="L17813" t="s">
        <v>159</v>
      </c>
    </row>
    <row r="17814" spans="9:12" x14ac:dyDescent="0.45">
      <c r="I17814" t="s">
        <v>209</v>
      </c>
      <c r="J17814" t="s">
        <v>1087</v>
      </c>
      <c r="K17814">
        <v>0</v>
      </c>
      <c r="L17814" t="s">
        <v>159</v>
      </c>
    </row>
    <row r="17815" spans="9:12" x14ac:dyDescent="0.45">
      <c r="I17815" t="s">
        <v>209</v>
      </c>
      <c r="J17815" t="s">
        <v>1088</v>
      </c>
      <c r="K17815">
        <v>0</v>
      </c>
      <c r="L17815" t="s">
        <v>159</v>
      </c>
    </row>
    <row r="17816" spans="9:12" x14ac:dyDescent="0.45">
      <c r="I17816" t="s">
        <v>209</v>
      </c>
      <c r="J17816" t="s">
        <v>1089</v>
      </c>
      <c r="K17816">
        <v>0</v>
      </c>
      <c r="L17816" t="s">
        <v>159</v>
      </c>
    </row>
    <row r="17817" spans="9:12" x14ac:dyDescent="0.45">
      <c r="I17817" t="s">
        <v>209</v>
      </c>
      <c r="J17817" t="s">
        <v>1090</v>
      </c>
      <c r="K17817">
        <v>0</v>
      </c>
      <c r="L17817" t="s">
        <v>159</v>
      </c>
    </row>
    <row r="17818" spans="9:12" x14ac:dyDescent="0.45">
      <c r="I17818" t="s">
        <v>209</v>
      </c>
      <c r="J17818" t="s">
        <v>1091</v>
      </c>
      <c r="K17818">
        <v>0</v>
      </c>
      <c r="L17818" t="s">
        <v>159</v>
      </c>
    </row>
    <row r="17819" spans="9:12" x14ac:dyDescent="0.45">
      <c r="I17819" t="s">
        <v>209</v>
      </c>
      <c r="J17819" t="s">
        <v>443</v>
      </c>
      <c r="K17819">
        <v>0</v>
      </c>
      <c r="L17819" t="s">
        <v>159</v>
      </c>
    </row>
    <row r="17820" spans="9:12" x14ac:dyDescent="0.45">
      <c r="I17820" t="s">
        <v>209</v>
      </c>
      <c r="J17820" t="s">
        <v>444</v>
      </c>
      <c r="K17820">
        <v>1.7503024884101452E-3</v>
      </c>
      <c r="L17820" t="s">
        <v>159</v>
      </c>
    </row>
    <row r="17821" spans="9:12" x14ac:dyDescent="0.45">
      <c r="I17821" t="s">
        <v>209</v>
      </c>
      <c r="J17821" t="s">
        <v>445</v>
      </c>
      <c r="K17821">
        <v>3.5635740519717697E-3</v>
      </c>
      <c r="L17821" t="s">
        <v>159</v>
      </c>
    </row>
    <row r="17822" spans="9:12" x14ac:dyDescent="0.45">
      <c r="I17822" t="s">
        <v>209</v>
      </c>
      <c r="J17822" t="s">
        <v>446</v>
      </c>
      <c r="K17822">
        <v>2.983227424794941E-2</v>
      </c>
      <c r="L17822" t="s">
        <v>159</v>
      </c>
    </row>
    <row r="17823" spans="9:12" x14ac:dyDescent="0.45">
      <c r="I17823" t="s">
        <v>209</v>
      </c>
      <c r="J17823" t="s">
        <v>447</v>
      </c>
      <c r="K17823">
        <v>4.1888041668472299E-2</v>
      </c>
      <c r="L17823" t="s">
        <v>159</v>
      </c>
    </row>
    <row r="17824" spans="9:12" x14ac:dyDescent="0.45">
      <c r="I17824" t="s">
        <v>209</v>
      </c>
      <c r="J17824" t="s">
        <v>448</v>
      </c>
      <c r="K17824">
        <v>6.1865584520657329E-3</v>
      </c>
      <c r="L17824" t="s">
        <v>159</v>
      </c>
    </row>
    <row r="17825" spans="9:12" x14ac:dyDescent="0.45">
      <c r="I17825" t="s">
        <v>209</v>
      </c>
      <c r="J17825" t="s">
        <v>449</v>
      </c>
      <c r="K17825">
        <v>4.4542148442555558E-3</v>
      </c>
      <c r="L17825" t="s">
        <v>159</v>
      </c>
    </row>
    <row r="17826" spans="9:12" x14ac:dyDescent="0.45">
      <c r="I17826" t="s">
        <v>209</v>
      </c>
      <c r="J17826" t="s">
        <v>450</v>
      </c>
      <c r="K17826">
        <v>2.4902408213598537E-3</v>
      </c>
      <c r="L17826" t="s">
        <v>159</v>
      </c>
    </row>
    <row r="17827" spans="9:12" x14ac:dyDescent="0.45">
      <c r="I17827" t="s">
        <v>209</v>
      </c>
      <c r="J17827" t="s">
        <v>1092</v>
      </c>
      <c r="K17827">
        <v>0</v>
      </c>
      <c r="L17827" t="s">
        <v>159</v>
      </c>
    </row>
    <row r="17828" spans="9:12" x14ac:dyDescent="0.45">
      <c r="I17828" t="s">
        <v>209</v>
      </c>
      <c r="J17828" t="s">
        <v>1093</v>
      </c>
      <c r="K17828">
        <v>0</v>
      </c>
      <c r="L17828" t="s">
        <v>159</v>
      </c>
    </row>
    <row r="17829" spans="9:12" x14ac:dyDescent="0.45">
      <c r="I17829" t="s">
        <v>209</v>
      </c>
      <c r="J17829" t="s">
        <v>1094</v>
      </c>
      <c r="K17829">
        <v>0</v>
      </c>
      <c r="L17829" t="s">
        <v>159</v>
      </c>
    </row>
    <row r="17830" spans="9:12" x14ac:dyDescent="0.45">
      <c r="I17830" t="s">
        <v>209</v>
      </c>
      <c r="J17830" t="s">
        <v>1095</v>
      </c>
      <c r="K17830">
        <v>0</v>
      </c>
      <c r="L17830" t="s">
        <v>159</v>
      </c>
    </row>
    <row r="17831" spans="9:12" x14ac:dyDescent="0.45">
      <c r="I17831" t="s">
        <v>209</v>
      </c>
      <c r="J17831" t="s">
        <v>1096</v>
      </c>
      <c r="K17831">
        <v>0</v>
      </c>
      <c r="L17831" t="s">
        <v>159</v>
      </c>
    </row>
    <row r="17832" spans="9:12" x14ac:dyDescent="0.45">
      <c r="I17832" t="s">
        <v>209</v>
      </c>
      <c r="J17832" t="s">
        <v>1097</v>
      </c>
      <c r="K17832">
        <v>0</v>
      </c>
      <c r="L17832" t="s">
        <v>159</v>
      </c>
    </row>
    <row r="17833" spans="9:12" x14ac:dyDescent="0.45">
      <c r="I17833" t="s">
        <v>209</v>
      </c>
      <c r="J17833" t="s">
        <v>1098</v>
      </c>
      <c r="K17833">
        <v>6.7257557659818941E-5</v>
      </c>
      <c r="L17833" t="s">
        <v>159</v>
      </c>
    </row>
    <row r="17834" spans="9:12" x14ac:dyDescent="0.45">
      <c r="I17834" t="s">
        <v>209</v>
      </c>
      <c r="J17834" t="s">
        <v>1099</v>
      </c>
      <c r="K17834">
        <v>1.2128691330729385E-4</v>
      </c>
      <c r="L17834" t="s">
        <v>159</v>
      </c>
    </row>
    <row r="17835" spans="9:12" x14ac:dyDescent="0.45">
      <c r="I17835" t="s">
        <v>209</v>
      </c>
      <c r="J17835" t="s">
        <v>1100</v>
      </c>
      <c r="K17835">
        <v>1.7985893714412044E-4</v>
      </c>
      <c r="L17835" t="s">
        <v>159</v>
      </c>
    </row>
    <row r="17836" spans="9:12" x14ac:dyDescent="0.45">
      <c r="I17836" t="s">
        <v>209</v>
      </c>
      <c r="J17836" t="s">
        <v>1101</v>
      </c>
      <c r="K17836">
        <v>2.9501960801136921E-4</v>
      </c>
      <c r="L17836" t="s">
        <v>159</v>
      </c>
    </row>
    <row r="17837" spans="9:12" x14ac:dyDescent="0.45">
      <c r="I17837" t="s">
        <v>209</v>
      </c>
      <c r="J17837" t="s">
        <v>1102</v>
      </c>
      <c r="K17837">
        <v>3.2094879731551877E-4</v>
      </c>
      <c r="L17837" t="s">
        <v>159</v>
      </c>
    </row>
    <row r="17838" spans="9:12" x14ac:dyDescent="0.45">
      <c r="I17838" t="s">
        <v>209</v>
      </c>
      <c r="J17838" t="s">
        <v>1103</v>
      </c>
      <c r="K17838">
        <v>3.5891907746756358E-4</v>
      </c>
      <c r="L17838" t="s">
        <v>159</v>
      </c>
    </row>
    <row r="17839" spans="9:12" x14ac:dyDescent="0.45">
      <c r="I17839" t="s">
        <v>209</v>
      </c>
      <c r="J17839" t="s">
        <v>1104</v>
      </c>
      <c r="K17839">
        <v>3.5763950158012529E-4</v>
      </c>
      <c r="L17839" t="s">
        <v>159</v>
      </c>
    </row>
    <row r="17840" spans="9:12" x14ac:dyDescent="0.45">
      <c r="I17840" t="s">
        <v>209</v>
      </c>
      <c r="J17840" t="s">
        <v>1105</v>
      </c>
      <c r="K17840">
        <v>3.5091529354532909E-4</v>
      </c>
      <c r="L17840" t="s">
        <v>159</v>
      </c>
    </row>
    <row r="17841" spans="9:12" x14ac:dyDescent="0.45">
      <c r="I17841" t="s">
        <v>209</v>
      </c>
      <c r="J17841" t="s">
        <v>1106</v>
      </c>
      <c r="K17841">
        <v>3.403100030668826E-4</v>
      </c>
      <c r="L17841" t="s">
        <v>159</v>
      </c>
    </row>
    <row r="17842" spans="9:12" x14ac:dyDescent="0.45">
      <c r="I17842" t="s">
        <v>209</v>
      </c>
      <c r="J17842" t="s">
        <v>1107</v>
      </c>
      <c r="K17842">
        <v>2.9280177420664229E-4</v>
      </c>
      <c r="L17842" t="s">
        <v>159</v>
      </c>
    </row>
    <row r="17843" spans="9:12" x14ac:dyDescent="0.45">
      <c r="I17843" t="s">
        <v>209</v>
      </c>
      <c r="J17843" t="s">
        <v>1108</v>
      </c>
      <c r="K17843">
        <v>2.5618376746258973E-4</v>
      </c>
      <c r="L17843" t="s">
        <v>159</v>
      </c>
    </row>
    <row r="17844" spans="9:12" x14ac:dyDescent="0.45">
      <c r="I17844" t="s">
        <v>209</v>
      </c>
      <c r="J17844" t="s">
        <v>1109</v>
      </c>
      <c r="K17844">
        <v>1.6540815005292606E-4</v>
      </c>
      <c r="L17844" t="s">
        <v>159</v>
      </c>
    </row>
    <row r="17845" spans="9:12" x14ac:dyDescent="0.45">
      <c r="I17845" t="s">
        <v>209</v>
      </c>
      <c r="J17845" t="s">
        <v>1110</v>
      </c>
      <c r="K17845">
        <v>1.1569156924638527E-4</v>
      </c>
      <c r="L17845" t="s">
        <v>159</v>
      </c>
    </row>
    <row r="17846" spans="9:12" x14ac:dyDescent="0.45">
      <c r="I17846" t="s">
        <v>209</v>
      </c>
      <c r="J17846" t="s">
        <v>1111</v>
      </c>
      <c r="K17846">
        <v>4.7629926880762206E-5</v>
      </c>
      <c r="L17846" t="s">
        <v>159</v>
      </c>
    </row>
    <row r="17847" spans="9:12" x14ac:dyDescent="0.45">
      <c r="I17847" t="s">
        <v>209</v>
      </c>
      <c r="J17847" t="s">
        <v>1112</v>
      </c>
      <c r="K17847">
        <v>0</v>
      </c>
      <c r="L17847" t="s">
        <v>159</v>
      </c>
    </row>
    <row r="17848" spans="9:12" x14ac:dyDescent="0.45">
      <c r="I17848" t="s">
        <v>209</v>
      </c>
      <c r="J17848" t="s">
        <v>1113</v>
      </c>
      <c r="K17848">
        <v>0</v>
      </c>
      <c r="L17848" t="s">
        <v>159</v>
      </c>
    </row>
    <row r="17849" spans="9:12" x14ac:dyDescent="0.45">
      <c r="I17849" t="s">
        <v>209</v>
      </c>
      <c r="J17849" t="s">
        <v>1114</v>
      </c>
      <c r="K17849">
        <v>0</v>
      </c>
      <c r="L17849" t="s">
        <v>159</v>
      </c>
    </row>
    <row r="17850" spans="9:12" x14ac:dyDescent="0.45">
      <c r="I17850" t="s">
        <v>209</v>
      </c>
      <c r="J17850" t="s">
        <v>1115</v>
      </c>
      <c r="K17850">
        <v>0</v>
      </c>
      <c r="L17850" t="s">
        <v>159</v>
      </c>
    </row>
    <row r="17851" spans="9:12" x14ac:dyDescent="0.45">
      <c r="I17851" t="s">
        <v>209</v>
      </c>
      <c r="J17851" t="s">
        <v>1116</v>
      </c>
      <c r="K17851">
        <v>0</v>
      </c>
      <c r="L17851" t="s">
        <v>159</v>
      </c>
    </row>
    <row r="17852" spans="9:12" x14ac:dyDescent="0.45">
      <c r="I17852" t="s">
        <v>209</v>
      </c>
      <c r="J17852" t="s">
        <v>1117</v>
      </c>
      <c r="K17852">
        <v>0</v>
      </c>
      <c r="L17852" t="s">
        <v>159</v>
      </c>
    </row>
    <row r="17853" spans="9:12" x14ac:dyDescent="0.45">
      <c r="I17853" t="s">
        <v>209</v>
      </c>
      <c r="J17853" t="s">
        <v>1118</v>
      </c>
      <c r="K17853">
        <v>0</v>
      </c>
      <c r="L17853" t="s">
        <v>159</v>
      </c>
    </row>
    <row r="17854" spans="9:12" x14ac:dyDescent="0.45">
      <c r="I17854" t="s">
        <v>209</v>
      </c>
      <c r="J17854" t="s">
        <v>1119</v>
      </c>
      <c r="K17854">
        <v>0</v>
      </c>
      <c r="L17854" t="s">
        <v>159</v>
      </c>
    </row>
    <row r="17855" spans="9:12" x14ac:dyDescent="0.45">
      <c r="I17855" t="s">
        <v>209</v>
      </c>
      <c r="J17855" t="s">
        <v>1120</v>
      </c>
      <c r="K17855">
        <v>0</v>
      </c>
      <c r="L17855" t="s">
        <v>159</v>
      </c>
    </row>
    <row r="17856" spans="9:12" x14ac:dyDescent="0.45">
      <c r="I17856" t="s">
        <v>209</v>
      </c>
      <c r="J17856" t="s">
        <v>1121</v>
      </c>
      <c r="K17856">
        <v>0</v>
      </c>
      <c r="L17856" t="s">
        <v>159</v>
      </c>
    </row>
    <row r="17857" spans="9:12" x14ac:dyDescent="0.45">
      <c r="I17857" t="s">
        <v>209</v>
      </c>
      <c r="J17857" t="s">
        <v>1122</v>
      </c>
      <c r="K17857">
        <v>4.1413934530719823E-5</v>
      </c>
      <c r="L17857" t="s">
        <v>159</v>
      </c>
    </row>
    <row r="17858" spans="9:12" x14ac:dyDescent="0.45">
      <c r="I17858" t="s">
        <v>209</v>
      </c>
      <c r="J17858" t="s">
        <v>1123</v>
      </c>
      <c r="K17858">
        <v>6.508466934340884E-5</v>
      </c>
      <c r="L17858" t="s">
        <v>159</v>
      </c>
    </row>
    <row r="17859" spans="9:12" x14ac:dyDescent="0.45">
      <c r="I17859" t="s">
        <v>209</v>
      </c>
      <c r="J17859" t="s">
        <v>1124</v>
      </c>
      <c r="K17859">
        <v>1.6233675201838733E-4</v>
      </c>
      <c r="L17859" t="s">
        <v>159</v>
      </c>
    </row>
    <row r="17860" spans="9:12" x14ac:dyDescent="0.45">
      <c r="I17860" t="s">
        <v>209</v>
      </c>
      <c r="J17860" t="s">
        <v>1125</v>
      </c>
      <c r="K17860">
        <v>1.7188056353062479E-4</v>
      </c>
      <c r="L17860" t="s">
        <v>159</v>
      </c>
    </row>
    <row r="17861" spans="9:12" x14ac:dyDescent="0.45">
      <c r="I17861" t="s">
        <v>209</v>
      </c>
      <c r="J17861" t="s">
        <v>1126</v>
      </c>
      <c r="K17861">
        <v>2.5482228145404468E-4</v>
      </c>
      <c r="L17861" t="s">
        <v>159</v>
      </c>
    </row>
    <row r="17862" spans="9:12" x14ac:dyDescent="0.45">
      <c r="I17862" t="s">
        <v>209</v>
      </c>
      <c r="J17862" t="s">
        <v>1127</v>
      </c>
      <c r="K17862">
        <v>3.0867669512454828E-4</v>
      </c>
      <c r="L17862" t="s">
        <v>159</v>
      </c>
    </row>
    <row r="17863" spans="9:12" x14ac:dyDescent="0.45">
      <c r="I17863" t="s">
        <v>209</v>
      </c>
      <c r="J17863" t="s">
        <v>1128</v>
      </c>
      <c r="K17863">
        <v>3.2579082300232418E-4</v>
      </c>
      <c r="L17863" t="s">
        <v>159</v>
      </c>
    </row>
    <row r="17864" spans="9:12" x14ac:dyDescent="0.45">
      <c r="I17864" t="s">
        <v>209</v>
      </c>
      <c r="J17864" t="s">
        <v>1129</v>
      </c>
      <c r="K17864">
        <v>3.5072819649262883E-4</v>
      </c>
      <c r="L17864" t="s">
        <v>159</v>
      </c>
    </row>
    <row r="17865" spans="9:12" x14ac:dyDescent="0.45">
      <c r="I17865" t="s">
        <v>209</v>
      </c>
      <c r="J17865" t="s">
        <v>1130</v>
      </c>
      <c r="K17865">
        <v>3.2353656031453286E-4</v>
      </c>
      <c r="L17865" t="s">
        <v>159</v>
      </c>
    </row>
    <row r="17866" spans="9:12" x14ac:dyDescent="0.45">
      <c r="I17866" t="s">
        <v>209</v>
      </c>
      <c r="J17866" t="s">
        <v>1131</v>
      </c>
      <c r="K17866">
        <v>2.7299695612378107E-4</v>
      </c>
      <c r="L17866" t="s">
        <v>159</v>
      </c>
    </row>
    <row r="17867" spans="9:12" x14ac:dyDescent="0.45">
      <c r="I17867" t="s">
        <v>209</v>
      </c>
      <c r="J17867" t="s">
        <v>1132</v>
      </c>
      <c r="K17867">
        <v>2.5027424699047905E-4</v>
      </c>
      <c r="L17867" t="s">
        <v>159</v>
      </c>
    </row>
    <row r="17868" spans="9:12" x14ac:dyDescent="0.45">
      <c r="I17868" t="s">
        <v>209</v>
      </c>
      <c r="J17868" t="s">
        <v>1133</v>
      </c>
      <c r="K17868">
        <v>2.3784543803303916E-4</v>
      </c>
      <c r="L17868" t="s">
        <v>159</v>
      </c>
    </row>
    <row r="17869" spans="9:12" x14ac:dyDescent="0.45">
      <c r="I17869" t="s">
        <v>209</v>
      </c>
      <c r="J17869" t="s">
        <v>1134</v>
      </c>
      <c r="K17869">
        <v>1.7323359140975961E-4</v>
      </c>
      <c r="L17869" t="s">
        <v>159</v>
      </c>
    </row>
    <row r="17870" spans="9:12" x14ac:dyDescent="0.45">
      <c r="I17870" t="s">
        <v>209</v>
      </c>
      <c r="J17870" t="s">
        <v>1135</v>
      </c>
      <c r="K17870">
        <v>1.1661733581924008E-4</v>
      </c>
      <c r="L17870" t="s">
        <v>159</v>
      </c>
    </row>
    <row r="17871" spans="9:12" x14ac:dyDescent="0.45">
      <c r="I17871" t="s">
        <v>209</v>
      </c>
      <c r="J17871" t="s">
        <v>1136</v>
      </c>
      <c r="K17871">
        <v>0</v>
      </c>
      <c r="L17871" t="s">
        <v>159</v>
      </c>
    </row>
    <row r="17872" spans="9:12" x14ac:dyDescent="0.45">
      <c r="I17872" t="s">
        <v>209</v>
      </c>
      <c r="J17872" t="s">
        <v>1137</v>
      </c>
      <c r="K17872">
        <v>0</v>
      </c>
      <c r="L17872" t="s">
        <v>159</v>
      </c>
    </row>
    <row r="17873" spans="9:12" x14ac:dyDescent="0.45">
      <c r="I17873" t="s">
        <v>209</v>
      </c>
      <c r="J17873" t="s">
        <v>1138</v>
      </c>
      <c r="K17873">
        <v>0</v>
      </c>
      <c r="L17873" t="s">
        <v>159</v>
      </c>
    </row>
    <row r="17874" spans="9:12" x14ac:dyDescent="0.45">
      <c r="I17874" t="s">
        <v>209</v>
      </c>
      <c r="J17874" t="s">
        <v>1139</v>
      </c>
      <c r="K17874">
        <v>0</v>
      </c>
      <c r="L17874" t="s">
        <v>159</v>
      </c>
    </row>
    <row r="17875" spans="9:12" x14ac:dyDescent="0.45">
      <c r="I17875" t="s">
        <v>209</v>
      </c>
      <c r="J17875" t="s">
        <v>1140</v>
      </c>
      <c r="K17875">
        <v>0</v>
      </c>
      <c r="L17875" t="s">
        <v>159</v>
      </c>
    </row>
    <row r="17876" spans="9:12" x14ac:dyDescent="0.45">
      <c r="I17876" t="s">
        <v>209</v>
      </c>
      <c r="J17876" t="s">
        <v>1141</v>
      </c>
      <c r="K17876">
        <v>0</v>
      </c>
      <c r="L17876" t="s">
        <v>159</v>
      </c>
    </row>
    <row r="17877" spans="9:12" x14ac:dyDescent="0.45">
      <c r="I17877" t="s">
        <v>209</v>
      </c>
      <c r="J17877" t="s">
        <v>1142</v>
      </c>
      <c r="K17877">
        <v>0</v>
      </c>
      <c r="L17877" t="s">
        <v>159</v>
      </c>
    </row>
    <row r="17878" spans="9:12" x14ac:dyDescent="0.45">
      <c r="I17878" t="s">
        <v>209</v>
      </c>
      <c r="J17878" t="s">
        <v>1143</v>
      </c>
      <c r="K17878">
        <v>0</v>
      </c>
      <c r="L17878" t="s">
        <v>159</v>
      </c>
    </row>
    <row r="17879" spans="9:12" x14ac:dyDescent="0.45">
      <c r="I17879" t="s">
        <v>209</v>
      </c>
      <c r="J17879" t="s">
        <v>1144</v>
      </c>
      <c r="K17879">
        <v>0</v>
      </c>
      <c r="L17879" t="s">
        <v>159</v>
      </c>
    </row>
    <row r="17880" spans="9:12" x14ac:dyDescent="0.45">
      <c r="I17880" t="s">
        <v>209</v>
      </c>
      <c r="J17880" t="s">
        <v>1145</v>
      </c>
      <c r="K17880">
        <v>0</v>
      </c>
      <c r="L17880" t="s">
        <v>159</v>
      </c>
    </row>
    <row r="17881" spans="9:12" x14ac:dyDescent="0.45">
      <c r="I17881" t="s">
        <v>209</v>
      </c>
      <c r="J17881" t="s">
        <v>1146</v>
      </c>
      <c r="K17881">
        <v>9.6508048140361426E-5</v>
      </c>
      <c r="L17881" t="s">
        <v>159</v>
      </c>
    </row>
    <row r="17882" spans="9:12" x14ac:dyDescent="0.45">
      <c r="I17882" t="s">
        <v>209</v>
      </c>
      <c r="J17882" t="s">
        <v>1147</v>
      </c>
      <c r="K17882">
        <v>1.7866046301802494E-4</v>
      </c>
      <c r="L17882" t="s">
        <v>159</v>
      </c>
    </row>
    <row r="17883" spans="9:12" x14ac:dyDescent="0.45">
      <c r="I17883" t="s">
        <v>209</v>
      </c>
      <c r="J17883" t="s">
        <v>1148</v>
      </c>
      <c r="K17883">
        <v>2.6284571185414187E-4</v>
      </c>
      <c r="L17883" t="s">
        <v>159</v>
      </c>
    </row>
    <row r="17884" spans="9:12" x14ac:dyDescent="0.45">
      <c r="I17884" t="s">
        <v>209</v>
      </c>
      <c r="J17884" t="s">
        <v>1149</v>
      </c>
      <c r="K17884">
        <v>3.6381105850657037E-4</v>
      </c>
      <c r="L17884" t="s">
        <v>159</v>
      </c>
    </row>
    <row r="17885" spans="9:12" x14ac:dyDescent="0.45">
      <c r="I17885" t="s">
        <v>209</v>
      </c>
      <c r="J17885" t="s">
        <v>1150</v>
      </c>
      <c r="K17885">
        <v>3.9135444271318405E-4</v>
      </c>
      <c r="L17885" t="s">
        <v>159</v>
      </c>
    </row>
    <row r="17886" spans="9:12" x14ac:dyDescent="0.45">
      <c r="I17886" t="s">
        <v>209</v>
      </c>
      <c r="J17886" t="s">
        <v>1151</v>
      </c>
      <c r="K17886">
        <v>3.8238871729700987E-4</v>
      </c>
      <c r="L17886" t="s">
        <v>159</v>
      </c>
    </row>
    <row r="17887" spans="9:12" x14ac:dyDescent="0.45">
      <c r="I17887" t="s">
        <v>209</v>
      </c>
      <c r="J17887" t="s">
        <v>1152</v>
      </c>
      <c r="K17887">
        <v>3.7923100389078375E-4</v>
      </c>
      <c r="L17887" t="s">
        <v>159</v>
      </c>
    </row>
    <row r="17888" spans="9:12" x14ac:dyDescent="0.45">
      <c r="I17888" t="s">
        <v>209</v>
      </c>
      <c r="J17888" t="s">
        <v>1153</v>
      </c>
      <c r="K17888">
        <v>3.7686409454240339E-4</v>
      </c>
      <c r="L17888" t="s">
        <v>159</v>
      </c>
    </row>
    <row r="17889" spans="9:12" x14ac:dyDescent="0.45">
      <c r="I17889" t="s">
        <v>209</v>
      </c>
      <c r="J17889" t="s">
        <v>1154</v>
      </c>
      <c r="K17889">
        <v>3.6799318472854594E-4</v>
      </c>
      <c r="L17889" t="s">
        <v>159</v>
      </c>
    </row>
    <row r="17890" spans="9:12" x14ac:dyDescent="0.45">
      <c r="I17890" t="s">
        <v>209</v>
      </c>
      <c r="J17890" t="s">
        <v>1155</v>
      </c>
      <c r="K17890">
        <v>3.4744830521071048E-4</v>
      </c>
      <c r="L17890" t="s">
        <v>159</v>
      </c>
    </row>
    <row r="17891" spans="9:12" x14ac:dyDescent="0.45">
      <c r="I17891" t="s">
        <v>209</v>
      </c>
      <c r="J17891" t="s">
        <v>1156</v>
      </c>
      <c r="K17891">
        <v>3.0580994205799047E-4</v>
      </c>
      <c r="L17891" t="s">
        <v>159</v>
      </c>
    </row>
    <row r="17892" spans="9:12" x14ac:dyDescent="0.45">
      <c r="I17892" t="s">
        <v>209</v>
      </c>
      <c r="J17892" t="s">
        <v>1157</v>
      </c>
      <c r="K17892">
        <v>2.9833682500322281E-4</v>
      </c>
      <c r="L17892" t="s">
        <v>159</v>
      </c>
    </row>
    <row r="17893" spans="9:12" x14ac:dyDescent="0.45">
      <c r="I17893" t="s">
        <v>209</v>
      </c>
      <c r="J17893" t="s">
        <v>1158</v>
      </c>
      <c r="K17893">
        <v>2.4827112390447771E-4</v>
      </c>
      <c r="L17893" t="s">
        <v>159</v>
      </c>
    </row>
    <row r="17894" spans="9:12" x14ac:dyDescent="0.45">
      <c r="I17894" t="s">
        <v>209</v>
      </c>
      <c r="J17894" t="s">
        <v>1159</v>
      </c>
      <c r="K17894">
        <v>1.5973607395886245E-4</v>
      </c>
      <c r="L17894" t="s">
        <v>159</v>
      </c>
    </row>
    <row r="17895" spans="9:12" x14ac:dyDescent="0.45">
      <c r="I17895" t="s">
        <v>209</v>
      </c>
      <c r="J17895" t="s">
        <v>1160</v>
      </c>
      <c r="K17895">
        <v>0</v>
      </c>
      <c r="L17895" t="s">
        <v>159</v>
      </c>
    </row>
    <row r="17896" spans="9:12" x14ac:dyDescent="0.45">
      <c r="I17896" t="s">
        <v>209</v>
      </c>
      <c r="J17896" t="s">
        <v>1161</v>
      </c>
      <c r="K17896">
        <v>0</v>
      </c>
      <c r="L17896" t="s">
        <v>159</v>
      </c>
    </row>
    <row r="17897" spans="9:12" x14ac:dyDescent="0.45">
      <c r="I17897" t="s">
        <v>209</v>
      </c>
      <c r="J17897" t="s">
        <v>1162</v>
      </c>
      <c r="K17897">
        <v>0</v>
      </c>
      <c r="L17897" t="s">
        <v>159</v>
      </c>
    </row>
    <row r="17898" spans="9:12" x14ac:dyDescent="0.45">
      <c r="I17898" t="s">
        <v>209</v>
      </c>
      <c r="J17898" t="s">
        <v>1163</v>
      </c>
      <c r="K17898">
        <v>0</v>
      </c>
      <c r="L17898" t="s">
        <v>159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EDA88-5E29-41DC-9A79-E7524F94EC15}">
  <dimension ref="A9:AN53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103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I10" t="s">
        <v>13</v>
      </c>
      <c r="J10" t="s">
        <v>115</v>
      </c>
      <c r="K10" t="s">
        <v>156</v>
      </c>
      <c r="L10" t="s">
        <v>30</v>
      </c>
      <c r="N10" t="s">
        <v>13</v>
      </c>
      <c r="O10" t="s">
        <v>115</v>
      </c>
      <c r="P10" t="s">
        <v>156</v>
      </c>
      <c r="Q10" t="s">
        <v>30</v>
      </c>
      <c r="S10" t="s">
        <v>13</v>
      </c>
      <c r="T10" t="s">
        <v>115</v>
      </c>
      <c r="U10" t="s">
        <v>156</v>
      </c>
      <c r="V10" t="s">
        <v>30</v>
      </c>
      <c r="X10" t="s">
        <v>272</v>
      </c>
      <c r="Y10" t="s">
        <v>156</v>
      </c>
      <c r="Z10" t="s">
        <v>115</v>
      </c>
      <c r="AA10" t="s">
        <v>13</v>
      </c>
      <c r="AC10" t="s">
        <v>13</v>
      </c>
      <c r="AD10" t="s">
        <v>115</v>
      </c>
      <c r="AE10" t="s">
        <v>156</v>
      </c>
      <c r="AG10" t="s">
        <v>13</v>
      </c>
      <c r="AH10" t="s">
        <v>115</v>
      </c>
      <c r="AI10" t="s">
        <v>278</v>
      </c>
      <c r="AK10" t="s">
        <v>47</v>
      </c>
      <c r="AL10" t="s">
        <v>115</v>
      </c>
      <c r="AM10" t="s">
        <v>279</v>
      </c>
      <c r="AN10" t="s">
        <v>280</v>
      </c>
    </row>
    <row r="11" spans="1:40" x14ac:dyDescent="0.45">
      <c r="A11" t="str">
        <f>IFERROR(IF(Veda!D5=A10,"ok","x"),"")</f>
        <v>ok</v>
      </c>
      <c r="C11" t="s">
        <v>1166</v>
      </c>
      <c r="D11" t="s">
        <v>149</v>
      </c>
      <c r="E11" t="s">
        <v>1167</v>
      </c>
      <c r="F11" t="s">
        <v>1166</v>
      </c>
      <c r="G11" t="s">
        <v>149</v>
      </c>
      <c r="I11" t="s">
        <v>157</v>
      </c>
      <c r="J11" t="s">
        <v>1168</v>
      </c>
      <c r="K11">
        <v>1.0000000000000018</v>
      </c>
      <c r="L11" t="s">
        <v>159</v>
      </c>
      <c r="N11" t="s">
        <v>210</v>
      </c>
      <c r="O11" t="s">
        <v>1168</v>
      </c>
      <c r="P11">
        <v>1.0000000000000004</v>
      </c>
      <c r="Q11" t="s">
        <v>159</v>
      </c>
      <c r="S11" t="s">
        <v>252</v>
      </c>
      <c r="T11" t="s">
        <v>1168</v>
      </c>
      <c r="U11">
        <v>0.99999999999999833</v>
      </c>
      <c r="V11" t="s">
        <v>159</v>
      </c>
      <c r="X11">
        <v>1</v>
      </c>
      <c r="Y11">
        <v>1.0000000000000002</v>
      </c>
      <c r="Z11" t="s">
        <v>1168</v>
      </c>
      <c r="AA11" t="s">
        <v>25</v>
      </c>
      <c r="AC11" t="s">
        <v>22</v>
      </c>
      <c r="AD11" t="s">
        <v>1168</v>
      </c>
      <c r="AE11">
        <v>1</v>
      </c>
      <c r="AG11" t="s">
        <v>96</v>
      </c>
      <c r="AH11" t="s">
        <v>1168</v>
      </c>
      <c r="AI11">
        <v>0.30323107909744218</v>
      </c>
      <c r="AK11">
        <v>2020</v>
      </c>
      <c r="AL11" t="s">
        <v>1166</v>
      </c>
      <c r="AM11">
        <v>0.11397265823480131</v>
      </c>
      <c r="AN11" t="s">
        <v>281</v>
      </c>
    </row>
    <row r="12" spans="1:40" x14ac:dyDescent="0.45">
      <c r="I12" t="s">
        <v>168</v>
      </c>
      <c r="J12" t="s">
        <v>1168</v>
      </c>
      <c r="K12">
        <v>0.99999999999999833</v>
      </c>
      <c r="L12" t="s">
        <v>159</v>
      </c>
      <c r="N12" t="s">
        <v>211</v>
      </c>
      <c r="O12" t="s">
        <v>1168</v>
      </c>
      <c r="P12">
        <v>0.99999999999999745</v>
      </c>
      <c r="Q12" t="s">
        <v>159</v>
      </c>
      <c r="S12" t="s">
        <v>253</v>
      </c>
      <c r="T12" t="s">
        <v>1168</v>
      </c>
      <c r="U12">
        <v>0.99999999999999867</v>
      </c>
      <c r="V12" t="s">
        <v>159</v>
      </c>
      <c r="AC12" t="s">
        <v>19</v>
      </c>
      <c r="AD12" t="s">
        <v>1168</v>
      </c>
      <c r="AE12">
        <v>1</v>
      </c>
      <c r="AK12">
        <v>2021</v>
      </c>
      <c r="AL12" t="s">
        <v>1166</v>
      </c>
      <c r="AM12">
        <v>0.24308755760368661</v>
      </c>
      <c r="AN12" t="s">
        <v>281</v>
      </c>
    </row>
    <row r="13" spans="1:40" x14ac:dyDescent="0.45">
      <c r="I13" t="s">
        <v>169</v>
      </c>
      <c r="J13" t="s">
        <v>1168</v>
      </c>
      <c r="K13">
        <v>0.99999999999999789</v>
      </c>
      <c r="L13" t="s">
        <v>159</v>
      </c>
      <c r="N13" t="s">
        <v>212</v>
      </c>
      <c r="O13" t="s">
        <v>1168</v>
      </c>
      <c r="P13">
        <v>0.99999999999999867</v>
      </c>
      <c r="Q13" t="s">
        <v>159</v>
      </c>
      <c r="S13" t="s">
        <v>254</v>
      </c>
      <c r="T13" t="s">
        <v>1168</v>
      </c>
      <c r="U13">
        <v>0.99999999999999989</v>
      </c>
      <c r="V13" t="s">
        <v>159</v>
      </c>
      <c r="AK13">
        <v>2022</v>
      </c>
      <c r="AL13" t="s">
        <v>1166</v>
      </c>
      <c r="AM13">
        <v>0.47792214257268012</v>
      </c>
      <c r="AN13" t="s">
        <v>281</v>
      </c>
    </row>
    <row r="14" spans="1:40" x14ac:dyDescent="0.45">
      <c r="I14" t="s">
        <v>170</v>
      </c>
      <c r="J14" t="s">
        <v>1168</v>
      </c>
      <c r="K14">
        <v>1.0000000000000007</v>
      </c>
      <c r="L14" t="s">
        <v>159</v>
      </c>
      <c r="N14" t="s">
        <v>213</v>
      </c>
      <c r="O14" t="s">
        <v>1168</v>
      </c>
      <c r="P14">
        <v>1.0000000000000007</v>
      </c>
      <c r="Q14" t="s">
        <v>159</v>
      </c>
      <c r="S14" t="s">
        <v>255</v>
      </c>
      <c r="T14" t="s">
        <v>1168</v>
      </c>
      <c r="U14">
        <v>0.999999999999996</v>
      </c>
      <c r="V14" t="s">
        <v>159</v>
      </c>
      <c r="AK14">
        <v>2025</v>
      </c>
      <c r="AL14" t="s">
        <v>1166</v>
      </c>
      <c r="AM14">
        <v>0.23350833333333335</v>
      </c>
      <c r="AN14" t="s">
        <v>281</v>
      </c>
    </row>
    <row r="15" spans="1:40" x14ac:dyDescent="0.45">
      <c r="I15" t="s">
        <v>171</v>
      </c>
      <c r="J15" t="s">
        <v>1168</v>
      </c>
      <c r="K15">
        <v>1.0000000000000022</v>
      </c>
      <c r="L15" t="s">
        <v>159</v>
      </c>
      <c r="N15" t="s">
        <v>214</v>
      </c>
      <c r="O15" t="s">
        <v>1168</v>
      </c>
      <c r="P15">
        <v>0.99999999999999412</v>
      </c>
      <c r="Q15" t="s">
        <v>159</v>
      </c>
      <c r="S15" t="s">
        <v>256</v>
      </c>
      <c r="T15" t="s">
        <v>1168</v>
      </c>
      <c r="U15">
        <v>0.999999999999999</v>
      </c>
      <c r="V15" t="s">
        <v>159</v>
      </c>
      <c r="AK15">
        <v>2026</v>
      </c>
      <c r="AL15" t="s">
        <v>1166</v>
      </c>
      <c r="AM15">
        <v>0.22680833333333336</v>
      </c>
      <c r="AN15" t="s">
        <v>281</v>
      </c>
    </row>
    <row r="16" spans="1:40" x14ac:dyDescent="0.45">
      <c r="I16" t="s">
        <v>172</v>
      </c>
      <c r="J16" t="s">
        <v>1168</v>
      </c>
      <c r="K16">
        <v>1.0000000000000007</v>
      </c>
      <c r="L16" t="s">
        <v>159</v>
      </c>
      <c r="N16" t="s">
        <v>215</v>
      </c>
      <c r="O16" t="s">
        <v>1168</v>
      </c>
      <c r="P16">
        <v>0.99999999999999922</v>
      </c>
      <c r="Q16" t="s">
        <v>159</v>
      </c>
      <c r="S16" t="s">
        <v>257</v>
      </c>
      <c r="T16" t="s">
        <v>1168</v>
      </c>
      <c r="U16">
        <v>0.99999999999999911</v>
      </c>
      <c r="V16" t="s">
        <v>159</v>
      </c>
      <c r="AK16">
        <v>2027</v>
      </c>
      <c r="AL16" t="s">
        <v>1166</v>
      </c>
      <c r="AM16">
        <v>0.23114999999999999</v>
      </c>
      <c r="AN16" t="s">
        <v>281</v>
      </c>
    </row>
    <row r="17" spans="9:40" x14ac:dyDescent="0.45">
      <c r="I17" t="s">
        <v>173</v>
      </c>
      <c r="J17" t="s">
        <v>1168</v>
      </c>
      <c r="K17">
        <v>1.0000000000000031</v>
      </c>
      <c r="L17" t="s">
        <v>159</v>
      </c>
      <c r="N17" t="s">
        <v>216</v>
      </c>
      <c r="O17" t="s">
        <v>1168</v>
      </c>
      <c r="P17">
        <v>1.0000000000000033</v>
      </c>
      <c r="Q17" t="s">
        <v>159</v>
      </c>
      <c r="S17" t="s">
        <v>258</v>
      </c>
      <c r="T17" t="s">
        <v>1168</v>
      </c>
      <c r="U17">
        <v>0.99999999999999989</v>
      </c>
      <c r="V17" t="s">
        <v>159</v>
      </c>
      <c r="AK17">
        <v>2028</v>
      </c>
      <c r="AL17" t="s">
        <v>1166</v>
      </c>
      <c r="AM17">
        <v>0.19824999999999995</v>
      </c>
      <c r="AN17" t="s">
        <v>281</v>
      </c>
    </row>
    <row r="18" spans="9:40" x14ac:dyDescent="0.45">
      <c r="I18" t="s">
        <v>174</v>
      </c>
      <c r="J18" t="s">
        <v>1168</v>
      </c>
      <c r="K18">
        <v>0.99999999999999722</v>
      </c>
      <c r="L18" t="s">
        <v>159</v>
      </c>
      <c r="N18" t="s">
        <v>217</v>
      </c>
      <c r="O18" t="s">
        <v>1168</v>
      </c>
      <c r="P18">
        <v>0.999999999999999</v>
      </c>
      <c r="Q18" t="s">
        <v>159</v>
      </c>
      <c r="S18" t="s">
        <v>259</v>
      </c>
      <c r="T18" t="s">
        <v>1168</v>
      </c>
      <c r="U18">
        <v>1.000000000000002</v>
      </c>
      <c r="V18" t="s">
        <v>159</v>
      </c>
      <c r="AK18">
        <v>2029</v>
      </c>
      <c r="AL18" t="s">
        <v>1166</v>
      </c>
      <c r="AM18">
        <v>0.27240833333333331</v>
      </c>
      <c r="AN18" t="s">
        <v>281</v>
      </c>
    </row>
    <row r="19" spans="9:40" x14ac:dyDescent="0.45">
      <c r="I19" t="s">
        <v>175</v>
      </c>
      <c r="J19" t="s">
        <v>1168</v>
      </c>
      <c r="K19">
        <v>1</v>
      </c>
      <c r="L19" t="s">
        <v>159</v>
      </c>
      <c r="N19" t="s">
        <v>218</v>
      </c>
      <c r="O19" t="s">
        <v>1168</v>
      </c>
      <c r="P19">
        <v>0.99999999999999878</v>
      </c>
      <c r="Q19" t="s">
        <v>159</v>
      </c>
      <c r="S19" t="s">
        <v>260</v>
      </c>
      <c r="T19" t="s">
        <v>1168</v>
      </c>
      <c r="U19">
        <v>0.99999999999999944</v>
      </c>
      <c r="V19" t="s">
        <v>159</v>
      </c>
      <c r="AK19">
        <v>2030</v>
      </c>
      <c r="AL19" t="s">
        <v>1166</v>
      </c>
      <c r="AM19">
        <v>0.20199166666666665</v>
      </c>
      <c r="AN19" t="s">
        <v>281</v>
      </c>
    </row>
    <row r="20" spans="9:40" x14ac:dyDescent="0.45">
      <c r="I20" t="s">
        <v>176</v>
      </c>
      <c r="J20" t="s">
        <v>1168</v>
      </c>
      <c r="K20">
        <v>1.0000000000000013</v>
      </c>
      <c r="L20" t="s">
        <v>159</v>
      </c>
      <c r="N20" t="s">
        <v>219</v>
      </c>
      <c r="O20" t="s">
        <v>1168</v>
      </c>
      <c r="P20">
        <v>1.0000000000000011</v>
      </c>
      <c r="Q20" t="s">
        <v>159</v>
      </c>
      <c r="S20" t="s">
        <v>261</v>
      </c>
      <c r="T20" t="s">
        <v>1168</v>
      </c>
      <c r="U20">
        <v>0.99999999999999734</v>
      </c>
      <c r="V20" t="s">
        <v>159</v>
      </c>
      <c r="AK20">
        <v>2031</v>
      </c>
      <c r="AL20" t="s">
        <v>1166</v>
      </c>
      <c r="AM20">
        <v>0.20382500000000001</v>
      </c>
      <c r="AN20" t="s">
        <v>281</v>
      </c>
    </row>
    <row r="21" spans="9:40" x14ac:dyDescent="0.45">
      <c r="I21" t="s">
        <v>177</v>
      </c>
      <c r="J21" t="s">
        <v>1168</v>
      </c>
      <c r="K21">
        <v>1.0000000000000018</v>
      </c>
      <c r="L21" t="s">
        <v>159</v>
      </c>
      <c r="N21" t="s">
        <v>220</v>
      </c>
      <c r="O21" t="s">
        <v>1168</v>
      </c>
      <c r="P21">
        <v>1</v>
      </c>
      <c r="Q21" t="s">
        <v>159</v>
      </c>
      <c r="S21" t="s">
        <v>262</v>
      </c>
      <c r="T21" t="s">
        <v>1168</v>
      </c>
      <c r="U21">
        <v>1.0000000000000036</v>
      </c>
      <c r="V21" t="s">
        <v>159</v>
      </c>
      <c r="AK21">
        <v>2032</v>
      </c>
      <c r="AL21" t="s">
        <v>1166</v>
      </c>
      <c r="AM21">
        <v>0.20173333333333332</v>
      </c>
      <c r="AN21" t="s">
        <v>281</v>
      </c>
    </row>
    <row r="22" spans="9:40" x14ac:dyDescent="0.45">
      <c r="I22" t="s">
        <v>178</v>
      </c>
      <c r="J22" t="s">
        <v>1168</v>
      </c>
      <c r="K22">
        <v>1.0000000000000038</v>
      </c>
      <c r="L22" t="s">
        <v>159</v>
      </c>
      <c r="N22" t="s">
        <v>221</v>
      </c>
      <c r="O22" t="s">
        <v>1168</v>
      </c>
      <c r="P22">
        <v>1.0000000000000011</v>
      </c>
      <c r="Q22" t="s">
        <v>159</v>
      </c>
      <c r="S22" t="s">
        <v>263</v>
      </c>
      <c r="T22" t="s">
        <v>1168</v>
      </c>
      <c r="U22">
        <v>0.99999999999999667</v>
      </c>
      <c r="V22" t="s">
        <v>159</v>
      </c>
      <c r="AK22">
        <v>2033</v>
      </c>
      <c r="AL22" t="s">
        <v>1166</v>
      </c>
      <c r="AM22">
        <v>0.20395833333333332</v>
      </c>
      <c r="AN22" t="s">
        <v>281</v>
      </c>
    </row>
    <row r="23" spans="9:40" x14ac:dyDescent="0.45">
      <c r="I23" t="s">
        <v>179</v>
      </c>
      <c r="J23" t="s">
        <v>1168</v>
      </c>
      <c r="K23">
        <v>0.99999999999999578</v>
      </c>
      <c r="L23" t="s">
        <v>159</v>
      </c>
      <c r="N23" t="s">
        <v>222</v>
      </c>
      <c r="O23" t="s">
        <v>1168</v>
      </c>
      <c r="P23">
        <v>1.000000000000002</v>
      </c>
      <c r="Q23" t="s">
        <v>159</v>
      </c>
      <c r="S23" t="s">
        <v>264</v>
      </c>
      <c r="T23" t="s">
        <v>1168</v>
      </c>
      <c r="U23">
        <v>0.99999999999999878</v>
      </c>
      <c r="V23" t="s">
        <v>159</v>
      </c>
      <c r="AK23">
        <v>2034</v>
      </c>
      <c r="AL23" t="s">
        <v>1166</v>
      </c>
      <c r="AM23">
        <v>0.20148333333333335</v>
      </c>
      <c r="AN23" t="s">
        <v>281</v>
      </c>
    </row>
    <row r="24" spans="9:40" x14ac:dyDescent="0.45">
      <c r="I24" t="s">
        <v>180</v>
      </c>
      <c r="J24" t="s">
        <v>1168</v>
      </c>
      <c r="K24">
        <v>0.99999999999999589</v>
      </c>
      <c r="L24" t="s">
        <v>159</v>
      </c>
      <c r="N24" t="s">
        <v>223</v>
      </c>
      <c r="O24" t="s">
        <v>1168</v>
      </c>
      <c r="P24">
        <v>1.0000000000000013</v>
      </c>
      <c r="Q24" t="s">
        <v>159</v>
      </c>
      <c r="S24" t="s">
        <v>265</v>
      </c>
      <c r="T24" t="s">
        <v>1168</v>
      </c>
      <c r="U24">
        <v>0.999999999999997</v>
      </c>
      <c r="V24" t="s">
        <v>159</v>
      </c>
      <c r="AK24">
        <v>2035</v>
      </c>
      <c r="AL24" t="s">
        <v>1166</v>
      </c>
      <c r="AM24">
        <v>0.23829166666666668</v>
      </c>
      <c r="AN24" t="s">
        <v>281</v>
      </c>
    </row>
    <row r="25" spans="9:40" x14ac:dyDescent="0.45">
      <c r="I25" t="s">
        <v>181</v>
      </c>
      <c r="J25" t="s">
        <v>1168</v>
      </c>
      <c r="K25">
        <v>1.0000000000000009</v>
      </c>
      <c r="L25" t="s">
        <v>159</v>
      </c>
      <c r="N25" t="s">
        <v>224</v>
      </c>
      <c r="O25" t="s">
        <v>1168</v>
      </c>
      <c r="P25">
        <v>1.000000000000002</v>
      </c>
      <c r="Q25" t="s">
        <v>159</v>
      </c>
      <c r="S25" t="s">
        <v>266</v>
      </c>
      <c r="T25" t="s">
        <v>1168</v>
      </c>
      <c r="U25">
        <v>0.99999999999999756</v>
      </c>
      <c r="V25" t="s">
        <v>159</v>
      </c>
      <c r="AK25">
        <v>2036</v>
      </c>
      <c r="AL25" t="s">
        <v>1166</v>
      </c>
      <c r="AM25">
        <v>0.23233333333333336</v>
      </c>
      <c r="AN25" t="s">
        <v>281</v>
      </c>
    </row>
    <row r="26" spans="9:40" x14ac:dyDescent="0.45">
      <c r="I26" t="s">
        <v>182</v>
      </c>
      <c r="J26" t="s">
        <v>1168</v>
      </c>
      <c r="K26">
        <v>0.99999999999999689</v>
      </c>
      <c r="L26" t="s">
        <v>159</v>
      </c>
      <c r="N26" t="s">
        <v>225</v>
      </c>
      <c r="O26" t="s">
        <v>1168</v>
      </c>
      <c r="P26">
        <v>1.0000000000000007</v>
      </c>
      <c r="Q26" t="s">
        <v>159</v>
      </c>
      <c r="S26" t="s">
        <v>267</v>
      </c>
      <c r="T26" t="s">
        <v>1168</v>
      </c>
      <c r="U26">
        <v>0.99999999999999711</v>
      </c>
      <c r="V26" t="s">
        <v>159</v>
      </c>
      <c r="AK26">
        <v>2037</v>
      </c>
      <c r="AL26" t="s">
        <v>1166</v>
      </c>
      <c r="AM26">
        <v>0.23968333333333333</v>
      </c>
      <c r="AN26" t="s">
        <v>281</v>
      </c>
    </row>
    <row r="27" spans="9:40" x14ac:dyDescent="0.45">
      <c r="I27" t="s">
        <v>183</v>
      </c>
      <c r="J27" t="s">
        <v>1168</v>
      </c>
      <c r="K27">
        <v>0.99999999999999578</v>
      </c>
      <c r="L27" t="s">
        <v>159</v>
      </c>
      <c r="N27" t="s">
        <v>226</v>
      </c>
      <c r="O27" t="s">
        <v>1168</v>
      </c>
      <c r="P27">
        <v>0.99999999999999911</v>
      </c>
      <c r="Q27" t="s">
        <v>159</v>
      </c>
      <c r="S27" t="s">
        <v>268</v>
      </c>
      <c r="T27" t="s">
        <v>1168</v>
      </c>
      <c r="U27">
        <v>0.99999999999999722</v>
      </c>
      <c r="V27" t="s">
        <v>159</v>
      </c>
      <c r="AK27">
        <v>2038</v>
      </c>
      <c r="AL27" t="s">
        <v>1166</v>
      </c>
      <c r="AM27">
        <v>0.22250833333333331</v>
      </c>
      <c r="AN27" t="s">
        <v>281</v>
      </c>
    </row>
    <row r="28" spans="9:40" x14ac:dyDescent="0.45">
      <c r="I28" t="s">
        <v>184</v>
      </c>
      <c r="J28" t="s">
        <v>1168</v>
      </c>
      <c r="K28">
        <v>0.99999999999999867</v>
      </c>
      <c r="L28" t="s">
        <v>159</v>
      </c>
      <c r="N28" t="s">
        <v>227</v>
      </c>
      <c r="O28" t="s">
        <v>1168</v>
      </c>
      <c r="P28">
        <v>1.0000000000000013</v>
      </c>
      <c r="Q28" t="s">
        <v>159</v>
      </c>
      <c r="S28" t="s">
        <v>269</v>
      </c>
      <c r="T28" t="s">
        <v>1168</v>
      </c>
      <c r="U28">
        <v>1.0000000000000016</v>
      </c>
      <c r="V28" t="s">
        <v>159</v>
      </c>
      <c r="AK28">
        <v>2039</v>
      </c>
      <c r="AL28" t="s">
        <v>1166</v>
      </c>
      <c r="AM28">
        <v>0.23032500000000003</v>
      </c>
      <c r="AN28" t="s">
        <v>281</v>
      </c>
    </row>
    <row r="29" spans="9:40" x14ac:dyDescent="0.45">
      <c r="I29" t="s">
        <v>185</v>
      </c>
      <c r="J29" t="s">
        <v>1168</v>
      </c>
      <c r="K29">
        <v>1.0000000000000013</v>
      </c>
      <c r="L29" t="s">
        <v>159</v>
      </c>
      <c r="N29" t="s">
        <v>228</v>
      </c>
      <c r="O29" t="s">
        <v>1168</v>
      </c>
      <c r="P29">
        <v>1.000000000000004</v>
      </c>
      <c r="Q29" t="s">
        <v>159</v>
      </c>
      <c r="S29" t="s">
        <v>270</v>
      </c>
      <c r="T29" t="s">
        <v>1168</v>
      </c>
      <c r="U29">
        <v>0.99999999999999933</v>
      </c>
      <c r="V29" t="s">
        <v>159</v>
      </c>
      <c r="AK29">
        <v>2040</v>
      </c>
      <c r="AL29" t="s">
        <v>1166</v>
      </c>
      <c r="AM29">
        <v>0.23488333333333331</v>
      </c>
      <c r="AN29" t="s">
        <v>281</v>
      </c>
    </row>
    <row r="30" spans="9:40" x14ac:dyDescent="0.45">
      <c r="I30" t="s">
        <v>186</v>
      </c>
      <c r="J30" t="s">
        <v>1168</v>
      </c>
      <c r="K30">
        <v>1.0000000000000013</v>
      </c>
      <c r="L30" t="s">
        <v>159</v>
      </c>
      <c r="N30" t="s">
        <v>229</v>
      </c>
      <c r="O30" t="s">
        <v>1168</v>
      </c>
      <c r="P30">
        <v>1.0000000000000036</v>
      </c>
      <c r="Q30" t="s">
        <v>159</v>
      </c>
      <c r="S30" t="s">
        <v>271</v>
      </c>
      <c r="T30" t="s">
        <v>1168</v>
      </c>
      <c r="U30">
        <v>1.0000000000000024</v>
      </c>
      <c r="V30" t="s">
        <v>159</v>
      </c>
      <c r="AK30">
        <v>2041</v>
      </c>
      <c r="AL30" t="s">
        <v>1166</v>
      </c>
      <c r="AM30">
        <v>0.23152499999999998</v>
      </c>
      <c r="AN30" t="s">
        <v>281</v>
      </c>
    </row>
    <row r="31" spans="9:40" x14ac:dyDescent="0.45">
      <c r="I31" t="s">
        <v>187</v>
      </c>
      <c r="J31" t="s">
        <v>1168</v>
      </c>
      <c r="K31">
        <v>1.0000000000000004</v>
      </c>
      <c r="L31" t="s">
        <v>159</v>
      </c>
      <c r="N31" t="s">
        <v>230</v>
      </c>
      <c r="O31" t="s">
        <v>1168</v>
      </c>
      <c r="P31">
        <v>0.99999999999999756</v>
      </c>
      <c r="Q31" t="s">
        <v>159</v>
      </c>
      <c r="AK31">
        <v>2042</v>
      </c>
      <c r="AL31" t="s">
        <v>1166</v>
      </c>
      <c r="AM31">
        <v>0.227075</v>
      </c>
      <c r="AN31" t="s">
        <v>281</v>
      </c>
    </row>
    <row r="32" spans="9:40" x14ac:dyDescent="0.45">
      <c r="I32" t="s">
        <v>188</v>
      </c>
      <c r="J32" t="s">
        <v>1168</v>
      </c>
      <c r="K32">
        <v>0.99999999999999434</v>
      </c>
      <c r="L32" t="s">
        <v>159</v>
      </c>
      <c r="N32" t="s">
        <v>231</v>
      </c>
      <c r="O32" t="s">
        <v>1168</v>
      </c>
      <c r="P32">
        <v>0.99999999999999978</v>
      </c>
      <c r="Q32" t="s">
        <v>159</v>
      </c>
      <c r="AK32">
        <v>2043</v>
      </c>
      <c r="AL32" t="s">
        <v>1166</v>
      </c>
      <c r="AM32">
        <v>0.22924999999999998</v>
      </c>
      <c r="AN32" t="s">
        <v>281</v>
      </c>
    </row>
    <row r="33" spans="9:40" x14ac:dyDescent="0.45">
      <c r="I33" t="s">
        <v>189</v>
      </c>
      <c r="J33" t="s">
        <v>1168</v>
      </c>
      <c r="K33">
        <v>1.0000000000000024</v>
      </c>
      <c r="L33" t="s">
        <v>159</v>
      </c>
      <c r="N33" t="s">
        <v>232</v>
      </c>
      <c r="O33" t="s">
        <v>1168</v>
      </c>
      <c r="P33">
        <v>1.0000000000000027</v>
      </c>
      <c r="Q33" t="s">
        <v>159</v>
      </c>
      <c r="AK33">
        <v>2044</v>
      </c>
      <c r="AL33" t="s">
        <v>1166</v>
      </c>
      <c r="AM33">
        <v>0.22678333333333334</v>
      </c>
      <c r="AN33" t="s">
        <v>281</v>
      </c>
    </row>
    <row r="34" spans="9:40" x14ac:dyDescent="0.45">
      <c r="I34" t="s">
        <v>190</v>
      </c>
      <c r="J34" t="s">
        <v>1168</v>
      </c>
      <c r="K34">
        <v>1.0000000000000024</v>
      </c>
      <c r="L34" t="s">
        <v>159</v>
      </c>
      <c r="N34" t="s">
        <v>233</v>
      </c>
      <c r="O34" t="s">
        <v>1168</v>
      </c>
      <c r="P34">
        <v>1.0000000000000029</v>
      </c>
      <c r="Q34" t="s">
        <v>159</v>
      </c>
      <c r="AK34">
        <v>2045</v>
      </c>
      <c r="AL34" t="s">
        <v>1166</v>
      </c>
      <c r="AM34">
        <v>0.2300416666666667</v>
      </c>
      <c r="AN34" t="s">
        <v>281</v>
      </c>
    </row>
    <row r="35" spans="9:40" x14ac:dyDescent="0.45">
      <c r="I35" t="s">
        <v>191</v>
      </c>
      <c r="J35" t="s">
        <v>1168</v>
      </c>
      <c r="K35">
        <v>1.0000000000000002</v>
      </c>
      <c r="L35" t="s">
        <v>159</v>
      </c>
      <c r="N35" t="s">
        <v>234</v>
      </c>
      <c r="O35" t="s">
        <v>1168</v>
      </c>
      <c r="P35">
        <v>0.99999999999999978</v>
      </c>
      <c r="Q35" t="s">
        <v>159</v>
      </c>
      <c r="AK35">
        <v>2046</v>
      </c>
      <c r="AL35" t="s">
        <v>1166</v>
      </c>
      <c r="AM35">
        <v>0.23524166666666668</v>
      </c>
      <c r="AN35" t="s">
        <v>281</v>
      </c>
    </row>
    <row r="36" spans="9:40" x14ac:dyDescent="0.45">
      <c r="I36" t="s">
        <v>192</v>
      </c>
      <c r="J36" t="s">
        <v>1168</v>
      </c>
      <c r="K36">
        <v>1.0000000000000027</v>
      </c>
      <c r="L36" t="s">
        <v>159</v>
      </c>
      <c r="N36" t="s">
        <v>235</v>
      </c>
      <c r="O36" t="s">
        <v>1168</v>
      </c>
      <c r="P36">
        <v>1</v>
      </c>
      <c r="Q36" t="s">
        <v>159</v>
      </c>
      <c r="AK36">
        <v>2047</v>
      </c>
      <c r="AL36" t="s">
        <v>1166</v>
      </c>
      <c r="AM36">
        <v>0.26222499999999999</v>
      </c>
      <c r="AN36" t="s">
        <v>281</v>
      </c>
    </row>
    <row r="37" spans="9:40" x14ac:dyDescent="0.45">
      <c r="I37" t="s">
        <v>193</v>
      </c>
      <c r="J37" t="s">
        <v>1168</v>
      </c>
      <c r="K37">
        <v>1.0000000000000004</v>
      </c>
      <c r="L37" t="s">
        <v>159</v>
      </c>
      <c r="N37" t="s">
        <v>236</v>
      </c>
      <c r="O37" t="s">
        <v>1168</v>
      </c>
      <c r="P37">
        <v>0.99999999999999978</v>
      </c>
      <c r="Q37" t="s">
        <v>159</v>
      </c>
      <c r="AK37">
        <v>2048</v>
      </c>
      <c r="AL37" t="s">
        <v>1166</v>
      </c>
      <c r="AM37">
        <v>0.27395833333333336</v>
      </c>
      <c r="AN37" t="s">
        <v>281</v>
      </c>
    </row>
    <row r="38" spans="9:40" x14ac:dyDescent="0.45">
      <c r="I38" t="s">
        <v>194</v>
      </c>
      <c r="J38" t="s">
        <v>1168</v>
      </c>
      <c r="K38">
        <v>0.999999999999999</v>
      </c>
      <c r="L38" t="s">
        <v>159</v>
      </c>
      <c r="N38" t="s">
        <v>237</v>
      </c>
      <c r="O38" t="s">
        <v>1168</v>
      </c>
      <c r="P38">
        <v>0.99999999999999978</v>
      </c>
      <c r="Q38" t="s">
        <v>159</v>
      </c>
      <c r="AK38">
        <v>2049</v>
      </c>
      <c r="AL38" t="s">
        <v>1166</v>
      </c>
      <c r="AM38">
        <v>0.27109166666666668</v>
      </c>
      <c r="AN38" t="s">
        <v>281</v>
      </c>
    </row>
    <row r="39" spans="9:40" x14ac:dyDescent="0.45">
      <c r="I39" t="s">
        <v>195</v>
      </c>
      <c r="J39" t="s">
        <v>1168</v>
      </c>
      <c r="K39">
        <v>0.99999999999999922</v>
      </c>
      <c r="L39" t="s">
        <v>159</v>
      </c>
      <c r="N39" t="s">
        <v>238</v>
      </c>
      <c r="O39" t="s">
        <v>1168</v>
      </c>
      <c r="P39">
        <v>0.99999999999999833</v>
      </c>
      <c r="Q39" t="s">
        <v>159</v>
      </c>
      <c r="AK39">
        <v>2050</v>
      </c>
      <c r="AL39" t="s">
        <v>1166</v>
      </c>
      <c r="AM39">
        <v>0.26933333333333331</v>
      </c>
      <c r="AN39" t="s">
        <v>281</v>
      </c>
    </row>
    <row r="40" spans="9:40" x14ac:dyDescent="0.45">
      <c r="I40" t="s">
        <v>196</v>
      </c>
      <c r="J40" t="s">
        <v>1168</v>
      </c>
      <c r="K40">
        <v>0.99999999999999889</v>
      </c>
      <c r="L40" t="s">
        <v>159</v>
      </c>
      <c r="N40" t="s">
        <v>239</v>
      </c>
      <c r="O40" t="s">
        <v>1168</v>
      </c>
      <c r="P40">
        <v>1</v>
      </c>
      <c r="Q40" t="s">
        <v>159</v>
      </c>
    </row>
    <row r="41" spans="9:40" x14ac:dyDescent="0.45">
      <c r="I41" t="s">
        <v>197</v>
      </c>
      <c r="J41" t="s">
        <v>1168</v>
      </c>
      <c r="K41">
        <v>0.99999999999999745</v>
      </c>
      <c r="L41" t="s">
        <v>159</v>
      </c>
      <c r="N41" t="s">
        <v>240</v>
      </c>
      <c r="O41" t="s">
        <v>1168</v>
      </c>
      <c r="P41">
        <v>0.99999999999999978</v>
      </c>
      <c r="Q41" t="s">
        <v>159</v>
      </c>
    </row>
    <row r="42" spans="9:40" x14ac:dyDescent="0.45">
      <c r="I42" t="s">
        <v>198</v>
      </c>
      <c r="J42" t="s">
        <v>1168</v>
      </c>
      <c r="K42">
        <v>1.0000000000000044</v>
      </c>
      <c r="L42" t="s">
        <v>159</v>
      </c>
      <c r="N42" t="s">
        <v>241</v>
      </c>
      <c r="O42" t="s">
        <v>1168</v>
      </c>
      <c r="P42">
        <v>0.99999999999999722</v>
      </c>
      <c r="Q42" t="s">
        <v>159</v>
      </c>
    </row>
    <row r="43" spans="9:40" x14ac:dyDescent="0.45">
      <c r="I43" t="s">
        <v>199</v>
      </c>
      <c r="J43" t="s">
        <v>1168</v>
      </c>
      <c r="K43">
        <v>0.99999999999999922</v>
      </c>
      <c r="L43" t="s">
        <v>159</v>
      </c>
      <c r="N43" t="s">
        <v>242</v>
      </c>
      <c r="O43" t="s">
        <v>1168</v>
      </c>
      <c r="P43">
        <v>0.99999999999999967</v>
      </c>
      <c r="Q43" t="s">
        <v>159</v>
      </c>
    </row>
    <row r="44" spans="9:40" x14ac:dyDescent="0.45">
      <c r="I44" t="s">
        <v>200</v>
      </c>
      <c r="J44" t="s">
        <v>1168</v>
      </c>
      <c r="K44">
        <v>1.0000000000000011</v>
      </c>
      <c r="L44" t="s">
        <v>159</v>
      </c>
      <c r="N44" t="s">
        <v>243</v>
      </c>
      <c r="O44" t="s">
        <v>1168</v>
      </c>
      <c r="P44">
        <v>1.0000000000000047</v>
      </c>
      <c r="Q44" t="s">
        <v>159</v>
      </c>
    </row>
    <row r="45" spans="9:40" x14ac:dyDescent="0.45">
      <c r="I45" t="s">
        <v>201</v>
      </c>
      <c r="J45" t="s">
        <v>1168</v>
      </c>
      <c r="K45">
        <v>1.0000000000000004</v>
      </c>
      <c r="L45" t="s">
        <v>159</v>
      </c>
      <c r="N45" t="s">
        <v>244</v>
      </c>
      <c r="O45" t="s">
        <v>1168</v>
      </c>
      <c r="P45">
        <v>0.99999999999999911</v>
      </c>
      <c r="Q45" t="s">
        <v>159</v>
      </c>
    </row>
    <row r="46" spans="9:40" x14ac:dyDescent="0.45">
      <c r="I46" t="s">
        <v>202</v>
      </c>
      <c r="J46" t="s">
        <v>1168</v>
      </c>
      <c r="K46">
        <v>0.99999999999999933</v>
      </c>
      <c r="L46" t="s">
        <v>159</v>
      </c>
      <c r="N46" t="s">
        <v>245</v>
      </c>
      <c r="O46" t="s">
        <v>1168</v>
      </c>
      <c r="P46">
        <v>0.99999999999999889</v>
      </c>
      <c r="Q46" t="s">
        <v>159</v>
      </c>
    </row>
    <row r="47" spans="9:40" x14ac:dyDescent="0.45">
      <c r="I47" t="s">
        <v>203</v>
      </c>
      <c r="J47" t="s">
        <v>1168</v>
      </c>
      <c r="K47">
        <v>1.000000000000002</v>
      </c>
      <c r="L47" t="s">
        <v>159</v>
      </c>
      <c r="N47" t="s">
        <v>246</v>
      </c>
      <c r="O47" t="s">
        <v>1168</v>
      </c>
      <c r="P47">
        <v>0.99999999999999845</v>
      </c>
      <c r="Q47" t="s">
        <v>159</v>
      </c>
    </row>
    <row r="48" spans="9:40" x14ac:dyDescent="0.45">
      <c r="I48" t="s">
        <v>204</v>
      </c>
      <c r="J48" t="s">
        <v>1168</v>
      </c>
      <c r="K48">
        <v>1.0000000000000016</v>
      </c>
      <c r="L48" t="s">
        <v>159</v>
      </c>
      <c r="N48" t="s">
        <v>247</v>
      </c>
      <c r="O48" t="s">
        <v>1168</v>
      </c>
      <c r="P48">
        <v>0.999999999999999</v>
      </c>
      <c r="Q48" t="s">
        <v>159</v>
      </c>
    </row>
    <row r="49" spans="9:17" x14ac:dyDescent="0.45">
      <c r="I49" t="s">
        <v>205</v>
      </c>
      <c r="J49" t="s">
        <v>1168</v>
      </c>
      <c r="K49">
        <v>1.000000000000002</v>
      </c>
      <c r="L49" t="s">
        <v>159</v>
      </c>
      <c r="N49" t="s">
        <v>248</v>
      </c>
      <c r="O49" t="s">
        <v>1168</v>
      </c>
      <c r="P49">
        <v>0.99999999999999634</v>
      </c>
      <c r="Q49" t="s">
        <v>159</v>
      </c>
    </row>
    <row r="50" spans="9:17" x14ac:dyDescent="0.45">
      <c r="I50" t="s">
        <v>206</v>
      </c>
      <c r="J50" t="s">
        <v>1168</v>
      </c>
      <c r="K50">
        <v>0.99999999999999944</v>
      </c>
      <c r="L50" t="s">
        <v>159</v>
      </c>
      <c r="N50" t="s">
        <v>249</v>
      </c>
      <c r="O50" t="s">
        <v>1168</v>
      </c>
      <c r="P50">
        <v>1.0000000000000004</v>
      </c>
      <c r="Q50" t="s">
        <v>159</v>
      </c>
    </row>
    <row r="51" spans="9:17" x14ac:dyDescent="0.45">
      <c r="I51" t="s">
        <v>207</v>
      </c>
      <c r="J51" t="s">
        <v>1168</v>
      </c>
      <c r="K51">
        <v>0.99999999999999833</v>
      </c>
      <c r="L51" t="s">
        <v>159</v>
      </c>
      <c r="N51" t="s">
        <v>250</v>
      </c>
      <c r="O51" t="s">
        <v>1168</v>
      </c>
      <c r="P51">
        <v>1.0000000000000004</v>
      </c>
      <c r="Q51" t="s">
        <v>159</v>
      </c>
    </row>
    <row r="52" spans="9:17" x14ac:dyDescent="0.45">
      <c r="I52" t="s">
        <v>208</v>
      </c>
      <c r="J52" t="s">
        <v>1168</v>
      </c>
      <c r="K52">
        <v>1.0000000000000033</v>
      </c>
      <c r="L52" t="s">
        <v>159</v>
      </c>
      <c r="N52" t="s">
        <v>251</v>
      </c>
      <c r="O52" t="s">
        <v>1168</v>
      </c>
      <c r="P52">
        <v>1.0000000000000009</v>
      </c>
      <c r="Q52" t="s">
        <v>159</v>
      </c>
    </row>
    <row r="53" spans="9:17" x14ac:dyDescent="0.45">
      <c r="I53" t="s">
        <v>209</v>
      </c>
      <c r="J53" t="s">
        <v>1168</v>
      </c>
      <c r="K53">
        <v>0.99999999999999978</v>
      </c>
      <c r="L53" t="s">
        <v>159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435E3-B06E-4101-A6CE-B1A92EED325C}">
  <dimension ref="A9:AN526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120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I10" t="s">
        <v>13</v>
      </c>
      <c r="J10" t="s">
        <v>115</v>
      </c>
      <c r="K10" t="s">
        <v>156</v>
      </c>
      <c r="L10" t="s">
        <v>30</v>
      </c>
      <c r="N10" t="s">
        <v>13</v>
      </c>
      <c r="O10" t="s">
        <v>115</v>
      </c>
      <c r="P10" t="s">
        <v>156</v>
      </c>
      <c r="Q10" t="s">
        <v>30</v>
      </c>
      <c r="S10" t="s">
        <v>13</v>
      </c>
      <c r="T10" t="s">
        <v>115</v>
      </c>
      <c r="U10" t="s">
        <v>156</v>
      </c>
      <c r="V10" t="s">
        <v>30</v>
      </c>
      <c r="X10" t="s">
        <v>272</v>
      </c>
      <c r="Y10" t="s">
        <v>156</v>
      </c>
      <c r="Z10" t="s">
        <v>115</v>
      </c>
      <c r="AA10" t="s">
        <v>13</v>
      </c>
      <c r="AC10" t="s">
        <v>13</v>
      </c>
      <c r="AD10" t="s">
        <v>115</v>
      </c>
      <c r="AE10" t="s">
        <v>156</v>
      </c>
      <c r="AG10" t="s">
        <v>13</v>
      </c>
      <c r="AH10" t="s">
        <v>115</v>
      </c>
      <c r="AI10" t="s">
        <v>278</v>
      </c>
      <c r="AK10" t="s">
        <v>47</v>
      </c>
      <c r="AL10" t="s">
        <v>115</v>
      </c>
      <c r="AM10" t="s">
        <v>279</v>
      </c>
      <c r="AN10" t="s">
        <v>280</v>
      </c>
    </row>
    <row r="11" spans="1:40" x14ac:dyDescent="0.45">
      <c r="A11" t="str">
        <f>IFERROR(IF(Veda!D5=A10,"ok","x"),"")</f>
        <v>x</v>
      </c>
      <c r="C11" t="s">
        <v>1169</v>
      </c>
      <c r="D11" t="s">
        <v>149</v>
      </c>
      <c r="E11" t="s">
        <v>274</v>
      </c>
      <c r="F11" t="s">
        <v>1170</v>
      </c>
      <c r="G11" t="s">
        <v>149</v>
      </c>
      <c r="I11" t="s">
        <v>157</v>
      </c>
      <c r="J11" t="s">
        <v>1175</v>
      </c>
      <c r="K11">
        <v>0.27258084768058527</v>
      </c>
      <c r="L11" t="s">
        <v>159</v>
      </c>
      <c r="N11" t="s">
        <v>210</v>
      </c>
      <c r="O11" t="s">
        <v>1175</v>
      </c>
      <c r="P11">
        <v>0.13102801121050664</v>
      </c>
      <c r="Q11" t="s">
        <v>159</v>
      </c>
      <c r="S11" t="s">
        <v>252</v>
      </c>
      <c r="T11" t="s">
        <v>1175</v>
      </c>
      <c r="U11">
        <v>0.10694483687956338</v>
      </c>
      <c r="V11" t="s">
        <v>159</v>
      </c>
      <c r="X11">
        <v>0.11426940639269406</v>
      </c>
      <c r="Y11">
        <v>0.16087081189037786</v>
      </c>
      <c r="Z11" t="s">
        <v>1175</v>
      </c>
      <c r="AA11" t="s">
        <v>25</v>
      </c>
      <c r="AC11" t="s">
        <v>22</v>
      </c>
      <c r="AD11" t="s">
        <v>1175</v>
      </c>
      <c r="AE11">
        <v>0.125897471633165</v>
      </c>
      <c r="AG11" t="s">
        <v>96</v>
      </c>
      <c r="AH11" t="s">
        <v>1175</v>
      </c>
      <c r="AI11">
        <v>0.14219132031312931</v>
      </c>
      <c r="AK11">
        <v>2020</v>
      </c>
      <c r="AL11" t="s">
        <v>1169</v>
      </c>
      <c r="AM11">
        <v>0.11589008363201909</v>
      </c>
      <c r="AN11" t="s">
        <v>281</v>
      </c>
    </row>
    <row r="12" spans="1:40" x14ac:dyDescent="0.45">
      <c r="C12" t="s">
        <v>1171</v>
      </c>
      <c r="E12" t="s">
        <v>276</v>
      </c>
      <c r="G12" t="s">
        <v>149</v>
      </c>
      <c r="I12" t="s">
        <v>157</v>
      </c>
      <c r="J12" t="s">
        <v>1176</v>
      </c>
      <c r="K12">
        <v>9.0487640153686039E-4</v>
      </c>
      <c r="L12" t="s">
        <v>159</v>
      </c>
      <c r="N12" t="s">
        <v>210</v>
      </c>
      <c r="O12" t="s">
        <v>1176</v>
      </c>
      <c r="P12">
        <v>7.7224826336486918E-2</v>
      </c>
      <c r="Q12" t="s">
        <v>159</v>
      </c>
      <c r="S12" t="s">
        <v>252</v>
      </c>
      <c r="T12" t="s">
        <v>1176</v>
      </c>
      <c r="U12">
        <v>0.11658542831787351</v>
      </c>
      <c r="V12" t="s">
        <v>159</v>
      </c>
      <c r="X12">
        <v>0.11426940639269406</v>
      </c>
      <c r="Y12">
        <v>5.2547713165767528E-2</v>
      </c>
      <c r="Z12" t="s">
        <v>1176</v>
      </c>
      <c r="AA12" t="s">
        <v>25</v>
      </c>
      <c r="AC12" t="s">
        <v>22</v>
      </c>
      <c r="AD12" t="s">
        <v>1176</v>
      </c>
      <c r="AE12">
        <v>8.9052931649279118E-2</v>
      </c>
      <c r="AG12" t="s">
        <v>96</v>
      </c>
      <c r="AH12" t="s">
        <v>1176</v>
      </c>
      <c r="AI12">
        <v>0.22550853423156569</v>
      </c>
      <c r="AK12">
        <v>2020</v>
      </c>
      <c r="AL12" t="s">
        <v>1171</v>
      </c>
      <c r="AM12">
        <v>0.1451612903225806</v>
      </c>
      <c r="AN12" t="s">
        <v>281</v>
      </c>
    </row>
    <row r="13" spans="1:40" x14ac:dyDescent="0.45">
      <c r="C13" t="s">
        <v>1172</v>
      </c>
      <c r="E13" t="s">
        <v>1173</v>
      </c>
      <c r="G13" t="s">
        <v>149</v>
      </c>
      <c r="I13" t="s">
        <v>157</v>
      </c>
      <c r="J13" t="s">
        <v>1177</v>
      </c>
      <c r="K13">
        <v>1.8148316189943829E-2</v>
      </c>
      <c r="L13" t="s">
        <v>159</v>
      </c>
      <c r="N13" t="s">
        <v>210</v>
      </c>
      <c r="O13" t="s">
        <v>1177</v>
      </c>
      <c r="P13">
        <v>3.222335297269343E-2</v>
      </c>
      <c r="Q13" t="s">
        <v>159</v>
      </c>
      <c r="S13" t="s">
        <v>252</v>
      </c>
      <c r="T13" t="s">
        <v>1177</v>
      </c>
      <c r="U13">
        <v>2.2733858643937802E-2</v>
      </c>
      <c r="V13" t="s">
        <v>159</v>
      </c>
      <c r="X13">
        <v>2.0776255707762557E-2</v>
      </c>
      <c r="Y13">
        <v>3.5896543437005365E-2</v>
      </c>
      <c r="Z13" t="s">
        <v>1177</v>
      </c>
      <c r="AA13" t="s">
        <v>25</v>
      </c>
      <c r="AC13" t="s">
        <v>22</v>
      </c>
      <c r="AD13" t="s">
        <v>1177</v>
      </c>
      <c r="AE13">
        <v>2.3837681704707972E-2</v>
      </c>
      <c r="AG13" t="s">
        <v>96</v>
      </c>
      <c r="AH13" t="s">
        <v>1177</v>
      </c>
      <c r="AI13">
        <v>3.9048008502869269E-2</v>
      </c>
      <c r="AK13">
        <v>2020</v>
      </c>
      <c r="AL13" t="s">
        <v>1172</v>
      </c>
      <c r="AM13">
        <v>7.8454798884906349E-2</v>
      </c>
      <c r="AN13" t="s">
        <v>281</v>
      </c>
    </row>
    <row r="14" spans="1:40" x14ac:dyDescent="0.45">
      <c r="C14" t="s">
        <v>1174</v>
      </c>
      <c r="I14" t="s">
        <v>157</v>
      </c>
      <c r="J14" t="s">
        <v>1178</v>
      </c>
      <c r="K14">
        <v>0.21088416283276396</v>
      </c>
      <c r="L14" t="s">
        <v>159</v>
      </c>
      <c r="N14" t="s">
        <v>210</v>
      </c>
      <c r="O14" t="s">
        <v>1178</v>
      </c>
      <c r="P14">
        <v>0.11014821156899776</v>
      </c>
      <c r="Q14" t="s">
        <v>159</v>
      </c>
      <c r="S14" t="s">
        <v>252</v>
      </c>
      <c r="T14" t="s">
        <v>1178</v>
      </c>
      <c r="U14">
        <v>9.4447517930649053E-2</v>
      </c>
      <c r="V14" t="s">
        <v>159</v>
      </c>
      <c r="X14">
        <v>0.11552511415525114</v>
      </c>
      <c r="Y14">
        <v>0.16263862301005233</v>
      </c>
      <c r="Z14" t="s">
        <v>1178</v>
      </c>
      <c r="AA14" t="s">
        <v>25</v>
      </c>
      <c r="AC14" t="s">
        <v>22</v>
      </c>
      <c r="AD14" t="s">
        <v>1178</v>
      </c>
      <c r="AE14">
        <v>0.12817890549216052</v>
      </c>
      <c r="AG14" t="s">
        <v>96</v>
      </c>
      <c r="AH14" t="s">
        <v>1178</v>
      </c>
      <c r="AI14">
        <v>0.13860983442394659</v>
      </c>
      <c r="AK14">
        <v>2020</v>
      </c>
      <c r="AL14" t="s">
        <v>1174</v>
      </c>
      <c r="AM14">
        <v>0.11638446009969923</v>
      </c>
      <c r="AN14" t="s">
        <v>281</v>
      </c>
    </row>
    <row r="15" spans="1:40" x14ac:dyDescent="0.45">
      <c r="I15" t="s">
        <v>157</v>
      </c>
      <c r="J15" t="s">
        <v>1179</v>
      </c>
      <c r="K15">
        <v>0</v>
      </c>
      <c r="L15" t="s">
        <v>159</v>
      </c>
      <c r="N15" t="s">
        <v>210</v>
      </c>
      <c r="O15" t="s">
        <v>1179</v>
      </c>
      <c r="P15">
        <v>7.3995563082388513E-2</v>
      </c>
      <c r="Q15" t="s">
        <v>159</v>
      </c>
      <c r="S15" t="s">
        <v>252</v>
      </c>
      <c r="T15" t="s">
        <v>1179</v>
      </c>
      <c r="U15">
        <v>0.11055860593253974</v>
      </c>
      <c r="V15" t="s">
        <v>159</v>
      </c>
      <c r="X15">
        <v>0.11552511415525114</v>
      </c>
      <c r="Y15">
        <v>5.3125160563193538E-2</v>
      </c>
      <c r="Z15" t="s">
        <v>1179</v>
      </c>
      <c r="AA15" t="s">
        <v>25</v>
      </c>
      <c r="AC15" t="s">
        <v>22</v>
      </c>
      <c r="AD15" t="s">
        <v>1179</v>
      </c>
      <c r="AE15">
        <v>9.2179371115221773E-2</v>
      </c>
      <c r="AG15" t="s">
        <v>96</v>
      </c>
      <c r="AH15" t="s">
        <v>1179</v>
      </c>
      <c r="AI15">
        <v>0.25190441197550828</v>
      </c>
      <c r="AK15">
        <v>2021</v>
      </c>
      <c r="AL15" t="s">
        <v>1169</v>
      </c>
      <c r="AM15">
        <v>0.11589008363201909</v>
      </c>
      <c r="AN15" t="s">
        <v>281</v>
      </c>
    </row>
    <row r="16" spans="1:40" x14ac:dyDescent="0.45">
      <c r="I16" t="s">
        <v>157</v>
      </c>
      <c r="J16" t="s">
        <v>1180</v>
      </c>
      <c r="K16">
        <v>1.5102966594450644E-2</v>
      </c>
      <c r="L16" t="s">
        <v>159</v>
      </c>
      <c r="N16" t="s">
        <v>210</v>
      </c>
      <c r="O16" t="s">
        <v>1180</v>
      </c>
      <c r="P16">
        <v>1.8989307192213103E-2</v>
      </c>
      <c r="Q16" t="s">
        <v>159</v>
      </c>
      <c r="S16" t="s">
        <v>252</v>
      </c>
      <c r="T16" t="s">
        <v>1180</v>
      </c>
      <c r="U16">
        <v>1.9931871157263446E-2</v>
      </c>
      <c r="V16" t="s">
        <v>159</v>
      </c>
      <c r="X16">
        <v>2.1004566210045664E-2</v>
      </c>
      <c r="Y16">
        <v>3.6291010947302131E-2</v>
      </c>
      <c r="Z16" t="s">
        <v>1180</v>
      </c>
      <c r="AA16" t="s">
        <v>25</v>
      </c>
      <c r="AC16" t="s">
        <v>22</v>
      </c>
      <c r="AD16" t="s">
        <v>1180</v>
      </c>
      <c r="AE16">
        <v>2.4622293482199631E-2</v>
      </c>
      <c r="AG16" t="s">
        <v>96</v>
      </c>
      <c r="AH16" t="s">
        <v>1180</v>
      </c>
      <c r="AI16">
        <v>6.8106255135007121E-2</v>
      </c>
      <c r="AK16">
        <v>2021</v>
      </c>
      <c r="AL16" t="s">
        <v>1171</v>
      </c>
      <c r="AM16">
        <v>0.1505376344086021</v>
      </c>
      <c r="AN16" t="s">
        <v>281</v>
      </c>
    </row>
    <row r="17" spans="9:40" x14ac:dyDescent="0.45">
      <c r="I17" t="s">
        <v>157</v>
      </c>
      <c r="J17" t="s">
        <v>1181</v>
      </c>
      <c r="K17">
        <v>0.18076210875344373</v>
      </c>
      <c r="L17" t="s">
        <v>159</v>
      </c>
      <c r="N17" t="s">
        <v>210</v>
      </c>
      <c r="O17" t="s">
        <v>1181</v>
      </c>
      <c r="P17">
        <v>0.22264334971671454</v>
      </c>
      <c r="Q17" t="s">
        <v>159</v>
      </c>
      <c r="S17" t="s">
        <v>252</v>
      </c>
      <c r="T17" t="s">
        <v>1181</v>
      </c>
      <c r="U17">
        <v>9.9106505918095E-2</v>
      </c>
      <c r="V17" t="s">
        <v>159</v>
      </c>
      <c r="X17">
        <v>0.11552511415525114</v>
      </c>
      <c r="Y17">
        <v>0.16263862301005233</v>
      </c>
      <c r="Z17" t="s">
        <v>1181</v>
      </c>
      <c r="AA17" t="s">
        <v>25</v>
      </c>
      <c r="AC17" t="s">
        <v>22</v>
      </c>
      <c r="AD17" t="s">
        <v>1181</v>
      </c>
      <c r="AE17">
        <v>0.14122668061578486</v>
      </c>
      <c r="AG17" t="s">
        <v>96</v>
      </c>
      <c r="AH17" t="s">
        <v>1181</v>
      </c>
      <c r="AI17">
        <v>0.15428508129096374</v>
      </c>
      <c r="AK17">
        <v>2021</v>
      </c>
      <c r="AL17" t="s">
        <v>1172</v>
      </c>
      <c r="AM17">
        <v>6.6308243727598498E-2</v>
      </c>
      <c r="AN17" t="s">
        <v>281</v>
      </c>
    </row>
    <row r="18" spans="9:40" x14ac:dyDescent="0.45">
      <c r="I18" t="s">
        <v>157</v>
      </c>
      <c r="J18" t="s">
        <v>1182</v>
      </c>
      <c r="K18">
        <v>0</v>
      </c>
      <c r="L18" t="s">
        <v>159</v>
      </c>
      <c r="N18" t="s">
        <v>210</v>
      </c>
      <c r="O18" t="s">
        <v>1182</v>
      </c>
      <c r="P18">
        <v>0.15674942533389966</v>
      </c>
      <c r="Q18" t="s">
        <v>159</v>
      </c>
      <c r="S18" t="s">
        <v>252</v>
      </c>
      <c r="T18" t="s">
        <v>1182</v>
      </c>
      <c r="U18">
        <v>0.10738932890102117</v>
      </c>
      <c r="V18" t="s">
        <v>159</v>
      </c>
      <c r="X18">
        <v>0.11552511415525114</v>
      </c>
      <c r="Y18">
        <v>5.3125160563193538E-2</v>
      </c>
      <c r="Z18" t="s">
        <v>1182</v>
      </c>
      <c r="AA18" t="s">
        <v>25</v>
      </c>
      <c r="AC18" t="s">
        <v>22</v>
      </c>
      <c r="AD18" t="s">
        <v>1182</v>
      </c>
      <c r="AE18">
        <v>0.10175593767770898</v>
      </c>
      <c r="AG18" t="s">
        <v>96</v>
      </c>
      <c r="AH18" t="s">
        <v>1182</v>
      </c>
      <c r="AI18">
        <v>0.31047239725771369</v>
      </c>
      <c r="AK18">
        <v>2021</v>
      </c>
      <c r="AL18" t="s">
        <v>1174</v>
      </c>
      <c r="AM18">
        <v>0.6396142686465266</v>
      </c>
      <c r="AN18" t="s">
        <v>281</v>
      </c>
    </row>
    <row r="19" spans="9:40" x14ac:dyDescent="0.45">
      <c r="I19" t="s">
        <v>157</v>
      </c>
      <c r="J19" t="s">
        <v>1183</v>
      </c>
      <c r="K19">
        <v>9.0081405017707339E-3</v>
      </c>
      <c r="L19" t="s">
        <v>159</v>
      </c>
      <c r="N19" t="s">
        <v>210</v>
      </c>
      <c r="O19" t="s">
        <v>1183</v>
      </c>
      <c r="P19">
        <v>2.9374174016197286E-2</v>
      </c>
      <c r="Q19" t="s">
        <v>159</v>
      </c>
      <c r="S19" t="s">
        <v>252</v>
      </c>
      <c r="T19" t="s">
        <v>1183</v>
      </c>
      <c r="U19">
        <v>1.8550938593963621E-2</v>
      </c>
      <c r="V19" t="s">
        <v>159</v>
      </c>
      <c r="X19">
        <v>2.1004566210045664E-2</v>
      </c>
      <c r="Y19">
        <v>3.6291010947302131E-2</v>
      </c>
      <c r="Z19" t="s">
        <v>1183</v>
      </c>
      <c r="AA19" t="s">
        <v>25</v>
      </c>
      <c r="AC19" t="s">
        <v>22</v>
      </c>
      <c r="AD19" t="s">
        <v>1183</v>
      </c>
      <c r="AE19">
        <v>2.9595660135039684E-2</v>
      </c>
      <c r="AG19" t="s">
        <v>96</v>
      </c>
      <c r="AH19" t="s">
        <v>1183</v>
      </c>
      <c r="AI19">
        <v>9.1431176988599816E-2</v>
      </c>
      <c r="AK19">
        <v>2022</v>
      </c>
      <c r="AL19" t="s">
        <v>1169</v>
      </c>
      <c r="AM19">
        <v>0.28872958980485858</v>
      </c>
      <c r="AN19" t="s">
        <v>281</v>
      </c>
    </row>
    <row r="20" spans="9:40" x14ac:dyDescent="0.45">
      <c r="I20" t="s">
        <v>157</v>
      </c>
      <c r="J20" t="s">
        <v>1184</v>
      </c>
      <c r="K20">
        <v>0.26359717007102024</v>
      </c>
      <c r="L20" t="s">
        <v>159</v>
      </c>
      <c r="N20" t="s">
        <v>210</v>
      </c>
      <c r="O20" t="s">
        <v>1184</v>
      </c>
      <c r="P20">
        <v>6.6736264256965175E-2</v>
      </c>
      <c r="Q20" t="s">
        <v>159</v>
      </c>
      <c r="S20" t="s">
        <v>252</v>
      </c>
      <c r="T20" t="s">
        <v>1184</v>
      </c>
      <c r="U20">
        <v>0.12797360669006866</v>
      </c>
      <c r="V20" t="s">
        <v>159</v>
      </c>
      <c r="X20">
        <v>0.11301369863013698</v>
      </c>
      <c r="Y20">
        <v>0.15910300077070333</v>
      </c>
      <c r="Z20" t="s">
        <v>1184</v>
      </c>
      <c r="AA20" t="s">
        <v>25</v>
      </c>
      <c r="AC20" t="s">
        <v>22</v>
      </c>
      <c r="AD20" t="s">
        <v>1184</v>
      </c>
      <c r="AE20">
        <v>0.1288927108241269</v>
      </c>
      <c r="AG20" t="s">
        <v>96</v>
      </c>
      <c r="AH20" t="s">
        <v>1184</v>
      </c>
      <c r="AI20">
        <v>0.15161296759920728</v>
      </c>
      <c r="AK20">
        <v>2022</v>
      </c>
      <c r="AL20" t="s">
        <v>1171</v>
      </c>
      <c r="AM20">
        <v>0.71346077260055762</v>
      </c>
      <c r="AN20" t="s">
        <v>281</v>
      </c>
    </row>
    <row r="21" spans="9:40" x14ac:dyDescent="0.45">
      <c r="I21" t="s">
        <v>157</v>
      </c>
      <c r="J21" t="s">
        <v>1185</v>
      </c>
      <c r="K21">
        <v>8.0270055934464118E-4</v>
      </c>
      <c r="L21" t="s">
        <v>159</v>
      </c>
      <c r="N21" t="s">
        <v>210</v>
      </c>
      <c r="O21" t="s">
        <v>1185</v>
      </c>
      <c r="P21">
        <v>5.3874965834140941E-2</v>
      </c>
      <c r="Q21" t="s">
        <v>159</v>
      </c>
      <c r="S21" t="s">
        <v>252</v>
      </c>
      <c r="T21" t="s">
        <v>1185</v>
      </c>
      <c r="U21">
        <v>0.14820611021404798</v>
      </c>
      <c r="V21" t="s">
        <v>159</v>
      </c>
      <c r="X21">
        <v>0.11301369863013698</v>
      </c>
      <c r="Y21">
        <v>5.197026576834151E-2</v>
      </c>
      <c r="Z21" t="s">
        <v>1185</v>
      </c>
      <c r="AA21" t="s">
        <v>25</v>
      </c>
      <c r="AC21" t="s">
        <v>22</v>
      </c>
      <c r="AD21" t="s">
        <v>1185</v>
      </c>
      <c r="AE21">
        <v>9.1154704234609168E-2</v>
      </c>
      <c r="AG21" t="s">
        <v>96</v>
      </c>
      <c r="AH21" t="s">
        <v>1185</v>
      </c>
      <c r="AI21">
        <v>0.21072117904921628</v>
      </c>
      <c r="AK21">
        <v>2022</v>
      </c>
      <c r="AL21" t="s">
        <v>1172</v>
      </c>
      <c r="AM21">
        <v>0.17622461170848261</v>
      </c>
      <c r="AN21" t="s">
        <v>281</v>
      </c>
    </row>
    <row r="22" spans="9:40" x14ac:dyDescent="0.45">
      <c r="I22" t="s">
        <v>157</v>
      </c>
      <c r="J22" t="s">
        <v>1186</v>
      </c>
      <c r="K22">
        <v>2.8208710415142012E-2</v>
      </c>
      <c r="L22" t="s">
        <v>159</v>
      </c>
      <c r="N22" t="s">
        <v>210</v>
      </c>
      <c r="O22" t="s">
        <v>1186</v>
      </c>
      <c r="P22">
        <v>2.7012548478796382E-2</v>
      </c>
      <c r="Q22" t="s">
        <v>159</v>
      </c>
      <c r="S22" t="s">
        <v>252</v>
      </c>
      <c r="T22" t="s">
        <v>1186</v>
      </c>
      <c r="U22">
        <v>2.7571390820974956E-2</v>
      </c>
      <c r="V22" t="s">
        <v>159</v>
      </c>
      <c r="X22">
        <v>2.0547945205479451E-2</v>
      </c>
      <c r="Y22">
        <v>3.5502075926708607E-2</v>
      </c>
      <c r="Z22" t="s">
        <v>1186</v>
      </c>
      <c r="AA22" t="s">
        <v>25</v>
      </c>
      <c r="AC22" t="s">
        <v>22</v>
      </c>
      <c r="AD22" t="s">
        <v>1186</v>
      </c>
      <c r="AE22">
        <v>2.3605651435996321E-2</v>
      </c>
      <c r="AG22" t="s">
        <v>96</v>
      </c>
      <c r="AH22" t="s">
        <v>1186</v>
      </c>
      <c r="AI22">
        <v>3.7895933388856218E-2</v>
      </c>
      <c r="AK22">
        <v>2022</v>
      </c>
      <c r="AL22" t="s">
        <v>1174</v>
      </c>
      <c r="AM22">
        <v>0.73327359617682186</v>
      </c>
      <c r="AN22" t="s">
        <v>281</v>
      </c>
    </row>
    <row r="23" spans="9:40" x14ac:dyDescent="0.45">
      <c r="I23" t="s">
        <v>168</v>
      </c>
      <c r="J23" t="s">
        <v>1175</v>
      </c>
      <c r="K23">
        <v>0.27266552231289126</v>
      </c>
      <c r="L23" t="s">
        <v>159</v>
      </c>
      <c r="N23" t="s">
        <v>211</v>
      </c>
      <c r="O23" t="s">
        <v>1175</v>
      </c>
      <c r="P23">
        <v>0.13370481894265895</v>
      </c>
      <c r="Q23" t="s">
        <v>159</v>
      </c>
      <c r="S23" t="s">
        <v>253</v>
      </c>
      <c r="T23" t="s">
        <v>1175</v>
      </c>
      <c r="U23">
        <v>0.10691346503541624</v>
      </c>
      <c r="V23" t="s">
        <v>159</v>
      </c>
      <c r="AC23" t="s">
        <v>19</v>
      </c>
      <c r="AD23" t="s">
        <v>1175</v>
      </c>
      <c r="AE23">
        <v>0.1150358178375669</v>
      </c>
      <c r="AK23">
        <v>2025</v>
      </c>
      <c r="AL23" t="s">
        <v>1169</v>
      </c>
      <c r="AM23">
        <v>0.13543333333333332</v>
      </c>
      <c r="AN23" t="s">
        <v>281</v>
      </c>
    </row>
    <row r="24" spans="9:40" x14ac:dyDescent="0.45">
      <c r="I24" t="s">
        <v>168</v>
      </c>
      <c r="J24" t="s">
        <v>1176</v>
      </c>
      <c r="K24">
        <v>5.4229377804470224E-4</v>
      </c>
      <c r="L24" t="s">
        <v>159</v>
      </c>
      <c r="N24" t="s">
        <v>211</v>
      </c>
      <c r="O24" t="s">
        <v>1176</v>
      </c>
      <c r="P24">
        <v>8.8423953738319849E-2</v>
      </c>
      <c r="Q24" t="s">
        <v>159</v>
      </c>
      <c r="S24" t="s">
        <v>253</v>
      </c>
      <c r="T24" t="s">
        <v>1176</v>
      </c>
      <c r="U24">
        <v>0.12066031848185485</v>
      </c>
      <c r="V24" t="s">
        <v>159</v>
      </c>
      <c r="AC24" t="s">
        <v>19</v>
      </c>
      <c r="AD24" t="s">
        <v>1176</v>
      </c>
      <c r="AE24">
        <v>0.11327031247351813</v>
      </c>
      <c r="AK24">
        <v>2025</v>
      </c>
      <c r="AL24" t="s">
        <v>1171</v>
      </c>
      <c r="AM24">
        <v>0.32613333333333333</v>
      </c>
      <c r="AN24" t="s">
        <v>281</v>
      </c>
    </row>
    <row r="25" spans="9:40" x14ac:dyDescent="0.45">
      <c r="I25" t="s">
        <v>168</v>
      </c>
      <c r="J25" t="s">
        <v>1177</v>
      </c>
      <c r="K25">
        <v>2.2774695287517334E-2</v>
      </c>
      <c r="L25" t="s">
        <v>159</v>
      </c>
      <c r="N25" t="s">
        <v>211</v>
      </c>
      <c r="O25" t="s">
        <v>1177</v>
      </c>
      <c r="P25">
        <v>2.7791584263076513E-2</v>
      </c>
      <c r="Q25" t="s">
        <v>159</v>
      </c>
      <c r="S25" t="s">
        <v>253</v>
      </c>
      <c r="T25" t="s">
        <v>1177</v>
      </c>
      <c r="U25">
        <v>2.4389753964871617E-2</v>
      </c>
      <c r="V25" t="s">
        <v>159</v>
      </c>
      <c r="AC25" t="s">
        <v>19</v>
      </c>
      <c r="AD25" t="s">
        <v>1177</v>
      </c>
      <c r="AE25">
        <v>2.0960992430768252E-2</v>
      </c>
      <c r="AK25">
        <v>2025</v>
      </c>
      <c r="AL25" t="s">
        <v>1172</v>
      </c>
      <c r="AM25">
        <v>0.11186666666666667</v>
      </c>
      <c r="AN25" t="s">
        <v>281</v>
      </c>
    </row>
    <row r="26" spans="9:40" x14ac:dyDescent="0.45">
      <c r="I26" t="s">
        <v>168</v>
      </c>
      <c r="J26" t="s">
        <v>1178</v>
      </c>
      <c r="K26">
        <v>0.2011746064556364</v>
      </c>
      <c r="L26" t="s">
        <v>159</v>
      </c>
      <c r="N26" t="s">
        <v>211</v>
      </c>
      <c r="O26" t="s">
        <v>1178</v>
      </c>
      <c r="P26">
        <v>0.11571911002280014</v>
      </c>
      <c r="Q26" t="s">
        <v>159</v>
      </c>
      <c r="S26" t="s">
        <v>253</v>
      </c>
      <c r="T26" t="s">
        <v>1178</v>
      </c>
      <c r="U26">
        <v>8.5805877270650338E-2</v>
      </c>
      <c r="V26" t="s">
        <v>159</v>
      </c>
      <c r="AC26" t="s">
        <v>19</v>
      </c>
      <c r="AD26" t="s">
        <v>1178</v>
      </c>
      <c r="AE26">
        <v>0.11627205323413892</v>
      </c>
      <c r="AK26">
        <v>2025</v>
      </c>
      <c r="AL26" t="s">
        <v>1174</v>
      </c>
      <c r="AM26">
        <v>0.36060000000000003</v>
      </c>
      <c r="AN26" t="s">
        <v>281</v>
      </c>
    </row>
    <row r="27" spans="9:40" x14ac:dyDescent="0.45">
      <c r="I27" t="s">
        <v>168</v>
      </c>
      <c r="J27" t="s">
        <v>1179</v>
      </c>
      <c r="K27">
        <v>0</v>
      </c>
      <c r="L27" t="s">
        <v>159</v>
      </c>
      <c r="N27" t="s">
        <v>211</v>
      </c>
      <c r="O27" t="s">
        <v>1179</v>
      </c>
      <c r="P27">
        <v>8.2770886303681707E-2</v>
      </c>
      <c r="Q27" t="s">
        <v>159</v>
      </c>
      <c r="S27" t="s">
        <v>253</v>
      </c>
      <c r="T27" t="s">
        <v>1179</v>
      </c>
      <c r="U27">
        <v>0.10833083089422242</v>
      </c>
      <c r="V27" t="s">
        <v>159</v>
      </c>
      <c r="AC27" t="s">
        <v>19</v>
      </c>
      <c r="AD27" t="s">
        <v>1179</v>
      </c>
      <c r="AE27">
        <v>0.11454703858953919</v>
      </c>
      <c r="AK27">
        <v>2026</v>
      </c>
      <c r="AL27" t="s">
        <v>1169</v>
      </c>
      <c r="AM27">
        <v>0.13843333333333332</v>
      </c>
      <c r="AN27" t="s">
        <v>281</v>
      </c>
    </row>
    <row r="28" spans="9:40" x14ac:dyDescent="0.45">
      <c r="I28" t="s">
        <v>168</v>
      </c>
      <c r="J28" t="s">
        <v>1180</v>
      </c>
      <c r="K28">
        <v>1.6292351444787679E-2</v>
      </c>
      <c r="L28" t="s">
        <v>159</v>
      </c>
      <c r="N28" t="s">
        <v>211</v>
      </c>
      <c r="O28" t="s">
        <v>1180</v>
      </c>
      <c r="P28">
        <v>1.9611173300474512E-2</v>
      </c>
      <c r="Q28" t="s">
        <v>159</v>
      </c>
      <c r="S28" t="s">
        <v>253</v>
      </c>
      <c r="T28" t="s">
        <v>1180</v>
      </c>
      <c r="U28">
        <v>2.0524353322493236E-2</v>
      </c>
      <c r="V28" t="s">
        <v>159</v>
      </c>
      <c r="AC28" t="s">
        <v>19</v>
      </c>
      <c r="AD28" t="s">
        <v>1180</v>
      </c>
      <c r="AE28">
        <v>2.1203482735187951E-2</v>
      </c>
      <c r="AK28">
        <v>2026</v>
      </c>
      <c r="AL28" t="s">
        <v>1171</v>
      </c>
      <c r="AM28">
        <v>0.31013333333333332</v>
      </c>
      <c r="AN28" t="s">
        <v>281</v>
      </c>
    </row>
    <row r="29" spans="9:40" x14ac:dyDescent="0.45">
      <c r="I29" t="s">
        <v>168</v>
      </c>
      <c r="J29" t="s">
        <v>1181</v>
      </c>
      <c r="K29">
        <v>0.1725001117463475</v>
      </c>
      <c r="L29" t="s">
        <v>159</v>
      </c>
      <c r="N29" t="s">
        <v>211</v>
      </c>
      <c r="O29" t="s">
        <v>1181</v>
      </c>
      <c r="P29">
        <v>0.18423367160754603</v>
      </c>
      <c r="Q29" t="s">
        <v>159</v>
      </c>
      <c r="S29" t="s">
        <v>253</v>
      </c>
      <c r="T29" t="s">
        <v>1181</v>
      </c>
      <c r="U29">
        <v>9.6936767556867781E-2</v>
      </c>
      <c r="V29" t="s">
        <v>159</v>
      </c>
      <c r="AC29" t="s">
        <v>19</v>
      </c>
      <c r="AD29" t="s">
        <v>1181</v>
      </c>
      <c r="AE29">
        <v>0.11634877439863946</v>
      </c>
      <c r="AK29">
        <v>2026</v>
      </c>
      <c r="AL29" t="s">
        <v>1172</v>
      </c>
      <c r="AM29">
        <v>0.11416666666666668</v>
      </c>
      <c r="AN29" t="s">
        <v>281</v>
      </c>
    </row>
    <row r="30" spans="9:40" x14ac:dyDescent="0.45">
      <c r="I30" t="s">
        <v>168</v>
      </c>
      <c r="J30" t="s">
        <v>1182</v>
      </c>
      <c r="K30">
        <v>0</v>
      </c>
      <c r="L30" t="s">
        <v>159</v>
      </c>
      <c r="N30" t="s">
        <v>211</v>
      </c>
      <c r="O30" t="s">
        <v>1182</v>
      </c>
      <c r="P30">
        <v>0.14074029357793902</v>
      </c>
      <c r="Q30" t="s">
        <v>159</v>
      </c>
      <c r="S30" t="s">
        <v>253</v>
      </c>
      <c r="T30" t="s">
        <v>1182</v>
      </c>
      <c r="U30">
        <v>0.10372444978850041</v>
      </c>
      <c r="V30" t="s">
        <v>159</v>
      </c>
      <c r="AC30" t="s">
        <v>19</v>
      </c>
      <c r="AD30" t="s">
        <v>1182</v>
      </c>
      <c r="AE30">
        <v>0.11445742744707917</v>
      </c>
      <c r="AK30">
        <v>2026</v>
      </c>
      <c r="AL30" t="s">
        <v>1174</v>
      </c>
      <c r="AM30">
        <v>0.34450000000000003</v>
      </c>
      <c r="AN30" t="s">
        <v>281</v>
      </c>
    </row>
    <row r="31" spans="9:40" x14ac:dyDescent="0.45">
      <c r="I31" t="s">
        <v>168</v>
      </c>
      <c r="J31" t="s">
        <v>1183</v>
      </c>
      <c r="K31">
        <v>1.0291203740193841E-2</v>
      </c>
      <c r="L31" t="s">
        <v>159</v>
      </c>
      <c r="N31" t="s">
        <v>211</v>
      </c>
      <c r="O31" t="s">
        <v>1183</v>
      </c>
      <c r="P31">
        <v>2.9085552462858908E-2</v>
      </c>
      <c r="Q31" t="s">
        <v>159</v>
      </c>
      <c r="S31" t="s">
        <v>253</v>
      </c>
      <c r="T31" t="s">
        <v>1183</v>
      </c>
      <c r="U31">
        <v>1.7955485609455191E-2</v>
      </c>
      <c r="V31" t="s">
        <v>159</v>
      </c>
      <c r="AC31" t="s">
        <v>19</v>
      </c>
      <c r="AD31" t="s">
        <v>1183</v>
      </c>
      <c r="AE31">
        <v>2.1342068061643422E-2</v>
      </c>
      <c r="AK31">
        <v>2027</v>
      </c>
      <c r="AL31" t="s">
        <v>1169</v>
      </c>
      <c r="AM31">
        <v>0.13813333333333333</v>
      </c>
      <c r="AN31" t="s">
        <v>281</v>
      </c>
    </row>
    <row r="32" spans="9:40" x14ac:dyDescent="0.45">
      <c r="I32" t="s">
        <v>168</v>
      </c>
      <c r="J32" t="s">
        <v>1184</v>
      </c>
      <c r="K32">
        <v>0.27155957536170361</v>
      </c>
      <c r="L32" t="s">
        <v>159</v>
      </c>
      <c r="N32" t="s">
        <v>211</v>
      </c>
      <c r="O32" t="s">
        <v>1184</v>
      </c>
      <c r="P32">
        <v>7.5574815956750779E-2</v>
      </c>
      <c r="Q32" t="s">
        <v>159</v>
      </c>
      <c r="S32" t="s">
        <v>253</v>
      </c>
      <c r="T32" t="s">
        <v>1184</v>
      </c>
      <c r="U32">
        <v>0.12902487862204504</v>
      </c>
      <c r="V32" t="s">
        <v>159</v>
      </c>
      <c r="AC32" t="s">
        <v>19</v>
      </c>
      <c r="AD32" t="s">
        <v>1184</v>
      </c>
      <c r="AE32">
        <v>0.11383266382963325</v>
      </c>
      <c r="AK32">
        <v>2027</v>
      </c>
      <c r="AL32" t="s">
        <v>1171</v>
      </c>
      <c r="AM32">
        <v>0.31283333333333335</v>
      </c>
      <c r="AN32" t="s">
        <v>281</v>
      </c>
    </row>
    <row r="33" spans="9:40" x14ac:dyDescent="0.45">
      <c r="I33" t="s">
        <v>168</v>
      </c>
      <c r="J33" t="s">
        <v>1185</v>
      </c>
      <c r="K33">
        <v>5.6733429624546204E-4</v>
      </c>
      <c r="L33" t="s">
        <v>159</v>
      </c>
      <c r="N33" t="s">
        <v>211</v>
      </c>
      <c r="O33" t="s">
        <v>1185</v>
      </c>
      <c r="P33">
        <v>7.5776933254991713E-2</v>
      </c>
      <c r="Q33" t="s">
        <v>159</v>
      </c>
      <c r="S33" t="s">
        <v>253</v>
      </c>
      <c r="T33" t="s">
        <v>1185</v>
      </c>
      <c r="U33">
        <v>0.15472836881577207</v>
      </c>
      <c r="V33" t="s">
        <v>159</v>
      </c>
      <c r="AC33" t="s">
        <v>19</v>
      </c>
      <c r="AD33" t="s">
        <v>1185</v>
      </c>
      <c r="AE33">
        <v>0.11202434560686698</v>
      </c>
      <c r="AK33">
        <v>2027</v>
      </c>
      <c r="AL33" t="s">
        <v>1172</v>
      </c>
      <c r="AM33">
        <v>0.10693333333333332</v>
      </c>
      <c r="AN33" t="s">
        <v>281</v>
      </c>
    </row>
    <row r="34" spans="9:40" x14ac:dyDescent="0.45">
      <c r="I34" t="s">
        <v>168</v>
      </c>
      <c r="J34" t="s">
        <v>1186</v>
      </c>
      <c r="K34">
        <v>3.1632305576630548E-2</v>
      </c>
      <c r="L34" t="s">
        <v>159</v>
      </c>
      <c r="N34" t="s">
        <v>211</v>
      </c>
      <c r="O34" t="s">
        <v>1186</v>
      </c>
      <c r="P34">
        <v>2.6567206568899385E-2</v>
      </c>
      <c r="Q34" t="s">
        <v>159</v>
      </c>
      <c r="S34" t="s">
        <v>253</v>
      </c>
      <c r="T34" t="s">
        <v>1186</v>
      </c>
      <c r="U34">
        <v>3.1005450637849454E-2</v>
      </c>
      <c r="V34" t="s">
        <v>159</v>
      </c>
      <c r="AC34" t="s">
        <v>19</v>
      </c>
      <c r="AD34" t="s">
        <v>1186</v>
      </c>
      <c r="AE34">
        <v>2.0705023355418403E-2</v>
      </c>
      <c r="AK34">
        <v>2027</v>
      </c>
      <c r="AL34" t="s">
        <v>1174</v>
      </c>
      <c r="AM34">
        <v>0.36670000000000003</v>
      </c>
      <c r="AN34" t="s">
        <v>281</v>
      </c>
    </row>
    <row r="35" spans="9:40" x14ac:dyDescent="0.45">
      <c r="I35" t="s">
        <v>169</v>
      </c>
      <c r="J35" t="s">
        <v>1175</v>
      </c>
      <c r="K35">
        <v>0.27053000897856688</v>
      </c>
      <c r="L35" t="s">
        <v>159</v>
      </c>
      <c r="N35" t="s">
        <v>212</v>
      </c>
      <c r="O35" t="s">
        <v>1175</v>
      </c>
      <c r="P35">
        <v>0.11433136557471178</v>
      </c>
      <c r="Q35" t="s">
        <v>159</v>
      </c>
      <c r="S35" t="s">
        <v>254</v>
      </c>
      <c r="T35" t="s">
        <v>1175</v>
      </c>
      <c r="U35">
        <v>0.1150318785185145</v>
      </c>
      <c r="V35" t="s">
        <v>159</v>
      </c>
      <c r="AK35">
        <v>2028</v>
      </c>
      <c r="AL35" t="s">
        <v>1169</v>
      </c>
      <c r="AM35">
        <v>0.1263</v>
      </c>
      <c r="AN35" t="s">
        <v>281</v>
      </c>
    </row>
    <row r="36" spans="9:40" x14ac:dyDescent="0.45">
      <c r="I36" t="s">
        <v>169</v>
      </c>
      <c r="J36" t="s">
        <v>1176</v>
      </c>
      <c r="K36">
        <v>2.0627494251048064E-3</v>
      </c>
      <c r="L36" t="s">
        <v>159</v>
      </c>
      <c r="N36" t="s">
        <v>212</v>
      </c>
      <c r="O36" t="s">
        <v>1176</v>
      </c>
      <c r="P36">
        <v>0.10750442177062294</v>
      </c>
      <c r="Q36" t="s">
        <v>159</v>
      </c>
      <c r="S36" t="s">
        <v>254</v>
      </c>
      <c r="T36" t="s">
        <v>1176</v>
      </c>
      <c r="U36">
        <v>0.11615542000150544</v>
      </c>
      <c r="V36" t="s">
        <v>159</v>
      </c>
      <c r="AK36">
        <v>2028</v>
      </c>
      <c r="AL36" t="s">
        <v>1171</v>
      </c>
      <c r="AM36">
        <v>0.25273333333333331</v>
      </c>
      <c r="AN36" t="s">
        <v>281</v>
      </c>
    </row>
    <row r="37" spans="9:40" x14ac:dyDescent="0.45">
      <c r="I37" t="s">
        <v>169</v>
      </c>
      <c r="J37" t="s">
        <v>1177</v>
      </c>
      <c r="K37">
        <v>2.4570896836277827E-2</v>
      </c>
      <c r="L37" t="s">
        <v>159</v>
      </c>
      <c r="N37" t="s">
        <v>212</v>
      </c>
      <c r="O37" t="s">
        <v>1177</v>
      </c>
      <c r="P37">
        <v>2.864740234155046E-2</v>
      </c>
      <c r="Q37" t="s">
        <v>159</v>
      </c>
      <c r="S37" t="s">
        <v>254</v>
      </c>
      <c r="T37" t="s">
        <v>1177</v>
      </c>
      <c r="U37">
        <v>3.3563715877151311E-2</v>
      </c>
      <c r="V37" t="s">
        <v>159</v>
      </c>
      <c r="AK37">
        <v>2028</v>
      </c>
      <c r="AL37" t="s">
        <v>1172</v>
      </c>
      <c r="AM37">
        <v>9.2299999999999993E-2</v>
      </c>
      <c r="AN37" t="s">
        <v>281</v>
      </c>
    </row>
    <row r="38" spans="9:40" x14ac:dyDescent="0.45">
      <c r="I38" t="s">
        <v>169</v>
      </c>
      <c r="J38" t="s">
        <v>1178</v>
      </c>
      <c r="K38">
        <v>0.19627179599796779</v>
      </c>
      <c r="L38" t="s">
        <v>159</v>
      </c>
      <c r="N38" t="s">
        <v>212</v>
      </c>
      <c r="O38" t="s">
        <v>1178</v>
      </c>
      <c r="P38">
        <v>8.8439980799970314E-2</v>
      </c>
      <c r="Q38" t="s">
        <v>159</v>
      </c>
      <c r="S38" t="s">
        <v>254</v>
      </c>
      <c r="T38" t="s">
        <v>1178</v>
      </c>
      <c r="U38">
        <v>8.1557910624953725E-2</v>
      </c>
      <c r="V38" t="s">
        <v>159</v>
      </c>
      <c r="AK38">
        <v>2028</v>
      </c>
      <c r="AL38" t="s">
        <v>1174</v>
      </c>
      <c r="AM38">
        <v>0.32166666666666666</v>
      </c>
      <c r="AN38" t="s">
        <v>281</v>
      </c>
    </row>
    <row r="39" spans="9:40" x14ac:dyDescent="0.45">
      <c r="I39" t="s">
        <v>169</v>
      </c>
      <c r="J39" t="s">
        <v>1179</v>
      </c>
      <c r="K39">
        <v>0</v>
      </c>
      <c r="L39" t="s">
        <v>159</v>
      </c>
      <c r="N39" t="s">
        <v>212</v>
      </c>
      <c r="O39" t="s">
        <v>1179</v>
      </c>
      <c r="P39">
        <v>8.9298389148002658E-2</v>
      </c>
      <c r="Q39" t="s">
        <v>159</v>
      </c>
      <c r="S39" t="s">
        <v>254</v>
      </c>
      <c r="T39" t="s">
        <v>1179</v>
      </c>
      <c r="U39">
        <v>9.3002441827328627E-2</v>
      </c>
      <c r="V39" t="s">
        <v>159</v>
      </c>
      <c r="AK39">
        <v>2029</v>
      </c>
      <c r="AL39" t="s">
        <v>1169</v>
      </c>
      <c r="AM39">
        <v>0.16133333333333333</v>
      </c>
      <c r="AN39" t="s">
        <v>281</v>
      </c>
    </row>
    <row r="40" spans="9:40" x14ac:dyDescent="0.45">
      <c r="I40" t="s">
        <v>169</v>
      </c>
      <c r="J40" t="s">
        <v>1180</v>
      </c>
      <c r="K40">
        <v>1.5626924474545431E-2</v>
      </c>
      <c r="L40" t="s">
        <v>159</v>
      </c>
      <c r="N40" t="s">
        <v>212</v>
      </c>
      <c r="O40" t="s">
        <v>1180</v>
      </c>
      <c r="P40">
        <v>2.2095564285681366E-2</v>
      </c>
      <c r="Q40" t="s">
        <v>159</v>
      </c>
      <c r="S40" t="s">
        <v>254</v>
      </c>
      <c r="T40" t="s">
        <v>1180</v>
      </c>
      <c r="U40">
        <v>2.4428907256566473E-2</v>
      </c>
      <c r="V40" t="s">
        <v>159</v>
      </c>
      <c r="AK40">
        <v>2029</v>
      </c>
      <c r="AL40" t="s">
        <v>1171</v>
      </c>
      <c r="AM40">
        <v>0.34826666666666667</v>
      </c>
      <c r="AN40" t="s">
        <v>281</v>
      </c>
    </row>
    <row r="41" spans="9:40" x14ac:dyDescent="0.45">
      <c r="I41" t="s">
        <v>169</v>
      </c>
      <c r="J41" t="s">
        <v>1181</v>
      </c>
      <c r="K41">
        <v>0.15445588479673727</v>
      </c>
      <c r="L41" t="s">
        <v>159</v>
      </c>
      <c r="N41" t="s">
        <v>212</v>
      </c>
      <c r="O41" t="s">
        <v>1181</v>
      </c>
      <c r="P41">
        <v>0.14476140571880314</v>
      </c>
      <c r="Q41" t="s">
        <v>159</v>
      </c>
      <c r="S41" t="s">
        <v>254</v>
      </c>
      <c r="T41" t="s">
        <v>1181</v>
      </c>
      <c r="U41">
        <v>0.1077002618998137</v>
      </c>
      <c r="V41" t="s">
        <v>159</v>
      </c>
      <c r="AK41">
        <v>2029</v>
      </c>
      <c r="AL41" t="s">
        <v>1172</v>
      </c>
      <c r="AM41">
        <v>0.12886666666666666</v>
      </c>
      <c r="AN41" t="s">
        <v>281</v>
      </c>
    </row>
    <row r="42" spans="9:40" x14ac:dyDescent="0.45">
      <c r="I42" t="s">
        <v>169</v>
      </c>
      <c r="J42" t="s">
        <v>1182</v>
      </c>
      <c r="K42">
        <v>0</v>
      </c>
      <c r="L42" t="s">
        <v>159</v>
      </c>
      <c r="N42" t="s">
        <v>212</v>
      </c>
      <c r="O42" t="s">
        <v>1182</v>
      </c>
      <c r="P42">
        <v>0.10708406041769197</v>
      </c>
      <c r="Q42" t="s">
        <v>159</v>
      </c>
      <c r="S42" t="s">
        <v>254</v>
      </c>
      <c r="T42" t="s">
        <v>1182</v>
      </c>
      <c r="U42">
        <v>0.10888495570361173</v>
      </c>
      <c r="V42" t="s">
        <v>159</v>
      </c>
      <c r="AK42">
        <v>2029</v>
      </c>
      <c r="AL42" t="s">
        <v>1174</v>
      </c>
      <c r="AM42">
        <v>0.45116666666666666</v>
      </c>
      <c r="AN42" t="s">
        <v>281</v>
      </c>
    </row>
    <row r="43" spans="9:40" x14ac:dyDescent="0.45">
      <c r="I43" t="s">
        <v>169</v>
      </c>
      <c r="J43" t="s">
        <v>1183</v>
      </c>
      <c r="K43">
        <v>7.6187356856325349E-3</v>
      </c>
      <c r="L43" t="s">
        <v>159</v>
      </c>
      <c r="N43" t="s">
        <v>212</v>
      </c>
      <c r="O43" t="s">
        <v>1183</v>
      </c>
      <c r="P43">
        <v>2.461556664825508E-2</v>
      </c>
      <c r="Q43" t="s">
        <v>159</v>
      </c>
      <c r="S43" t="s">
        <v>254</v>
      </c>
      <c r="T43" t="s">
        <v>1183</v>
      </c>
      <c r="U43">
        <v>2.2062456131898698E-2</v>
      </c>
      <c r="V43" t="s">
        <v>159</v>
      </c>
      <c r="AK43">
        <v>2030</v>
      </c>
      <c r="AL43" t="s">
        <v>1169</v>
      </c>
      <c r="AM43">
        <v>0.13086666666666666</v>
      </c>
      <c r="AN43" t="s">
        <v>281</v>
      </c>
    </row>
    <row r="44" spans="9:40" x14ac:dyDescent="0.45">
      <c r="I44" t="s">
        <v>169</v>
      </c>
      <c r="J44" t="s">
        <v>1184</v>
      </c>
      <c r="K44">
        <v>0.2898997149339661</v>
      </c>
      <c r="L44" t="s">
        <v>159</v>
      </c>
      <c r="N44" t="s">
        <v>212</v>
      </c>
      <c r="O44" t="s">
        <v>1184</v>
      </c>
      <c r="P44">
        <v>9.4511180165366818E-2</v>
      </c>
      <c r="Q44" t="s">
        <v>159</v>
      </c>
      <c r="S44" t="s">
        <v>254</v>
      </c>
      <c r="T44" t="s">
        <v>1184</v>
      </c>
      <c r="U44">
        <v>0.12375235106730212</v>
      </c>
      <c r="V44" t="s">
        <v>159</v>
      </c>
      <c r="AK44">
        <v>2030</v>
      </c>
      <c r="AL44" t="s">
        <v>1171</v>
      </c>
      <c r="AM44">
        <v>0.27026666666666666</v>
      </c>
      <c r="AN44" t="s">
        <v>281</v>
      </c>
    </row>
    <row r="45" spans="9:40" x14ac:dyDescent="0.45">
      <c r="I45" t="s">
        <v>169</v>
      </c>
      <c r="J45" t="s">
        <v>1185</v>
      </c>
      <c r="K45">
        <v>2.3548440445857639E-3</v>
      </c>
      <c r="L45" t="s">
        <v>159</v>
      </c>
      <c r="N45" t="s">
        <v>212</v>
      </c>
      <c r="O45" t="s">
        <v>1185</v>
      </c>
      <c r="P45">
        <v>0.13600768662749693</v>
      </c>
      <c r="Q45" t="s">
        <v>159</v>
      </c>
      <c r="S45" t="s">
        <v>254</v>
      </c>
      <c r="T45" t="s">
        <v>1185</v>
      </c>
      <c r="U45">
        <v>0.1334328661212533</v>
      </c>
      <c r="V45" t="s">
        <v>159</v>
      </c>
      <c r="AK45">
        <v>2030</v>
      </c>
      <c r="AL45" t="s">
        <v>1172</v>
      </c>
      <c r="AM45">
        <v>9.3999999999999986E-2</v>
      </c>
      <c r="AN45" t="s">
        <v>281</v>
      </c>
    </row>
    <row r="46" spans="9:40" x14ac:dyDescent="0.45">
      <c r="I46" t="s">
        <v>169</v>
      </c>
      <c r="J46" t="s">
        <v>1186</v>
      </c>
      <c r="K46">
        <v>3.6608444826613531E-2</v>
      </c>
      <c r="L46" t="s">
        <v>159</v>
      </c>
      <c r="N46" t="s">
        <v>212</v>
      </c>
      <c r="O46" t="s">
        <v>1186</v>
      </c>
      <c r="P46">
        <v>4.2702976501845194E-2</v>
      </c>
      <c r="Q46" t="s">
        <v>159</v>
      </c>
      <c r="S46" t="s">
        <v>254</v>
      </c>
      <c r="T46" t="s">
        <v>1186</v>
      </c>
      <c r="U46">
        <v>4.0426834970100238E-2</v>
      </c>
      <c r="V46" t="s">
        <v>159</v>
      </c>
      <c r="AK46">
        <v>2030</v>
      </c>
      <c r="AL46" t="s">
        <v>1174</v>
      </c>
      <c r="AM46">
        <v>0.31283333333333335</v>
      </c>
      <c r="AN46" t="s">
        <v>281</v>
      </c>
    </row>
    <row r="47" spans="9:40" x14ac:dyDescent="0.45">
      <c r="I47" t="s">
        <v>170</v>
      </c>
      <c r="J47" t="s">
        <v>1175</v>
      </c>
      <c r="K47">
        <v>0.27314056159615646</v>
      </c>
      <c r="L47" t="s">
        <v>159</v>
      </c>
      <c r="N47" t="s">
        <v>213</v>
      </c>
      <c r="O47" t="s">
        <v>1175</v>
      </c>
      <c r="P47">
        <v>0.14156275571682506</v>
      </c>
      <c r="Q47" t="s">
        <v>159</v>
      </c>
      <c r="S47" t="s">
        <v>255</v>
      </c>
      <c r="T47" t="s">
        <v>1175</v>
      </c>
      <c r="U47">
        <v>0.11614938385818444</v>
      </c>
      <c r="V47" t="s">
        <v>159</v>
      </c>
      <c r="AK47">
        <v>2031</v>
      </c>
      <c r="AL47" t="s">
        <v>1169</v>
      </c>
      <c r="AM47">
        <v>0.12003333333333333</v>
      </c>
      <c r="AN47" t="s">
        <v>281</v>
      </c>
    </row>
    <row r="48" spans="9:40" x14ac:dyDescent="0.45">
      <c r="I48" t="s">
        <v>170</v>
      </c>
      <c r="J48" t="s">
        <v>1176</v>
      </c>
      <c r="K48">
        <v>3.3599846274017953E-3</v>
      </c>
      <c r="L48" t="s">
        <v>159</v>
      </c>
      <c r="N48" t="s">
        <v>213</v>
      </c>
      <c r="O48" t="s">
        <v>1176</v>
      </c>
      <c r="P48">
        <v>8.1482923038198873E-2</v>
      </c>
      <c r="Q48" t="s">
        <v>159</v>
      </c>
      <c r="S48" t="s">
        <v>255</v>
      </c>
      <c r="T48" t="s">
        <v>1176</v>
      </c>
      <c r="U48">
        <v>0.12498188932839034</v>
      </c>
      <c r="V48" t="s">
        <v>159</v>
      </c>
      <c r="AK48">
        <v>2031</v>
      </c>
      <c r="AL48" t="s">
        <v>1171</v>
      </c>
      <c r="AM48">
        <v>0.27460000000000001</v>
      </c>
      <c r="AN48" t="s">
        <v>281</v>
      </c>
    </row>
    <row r="49" spans="9:40" x14ac:dyDescent="0.45">
      <c r="I49" t="s">
        <v>170</v>
      </c>
      <c r="J49" t="s">
        <v>1177</v>
      </c>
      <c r="K49">
        <v>2.2377895512198254E-2</v>
      </c>
      <c r="L49" t="s">
        <v>159</v>
      </c>
      <c r="N49" t="s">
        <v>213</v>
      </c>
      <c r="O49" t="s">
        <v>1177</v>
      </c>
      <c r="P49">
        <v>3.1580974902831835E-2</v>
      </c>
      <c r="Q49" t="s">
        <v>159</v>
      </c>
      <c r="S49" t="s">
        <v>255</v>
      </c>
      <c r="T49" t="s">
        <v>1177</v>
      </c>
      <c r="U49">
        <v>2.482761052142857E-2</v>
      </c>
      <c r="V49" t="s">
        <v>159</v>
      </c>
      <c r="AK49">
        <v>2031</v>
      </c>
      <c r="AL49" t="s">
        <v>1172</v>
      </c>
      <c r="AM49">
        <v>9.3799999999999994E-2</v>
      </c>
      <c r="AN49" t="s">
        <v>281</v>
      </c>
    </row>
    <row r="50" spans="9:40" x14ac:dyDescent="0.45">
      <c r="I50" t="s">
        <v>170</v>
      </c>
      <c r="J50" t="s">
        <v>1178</v>
      </c>
      <c r="K50">
        <v>0.19538716208383064</v>
      </c>
      <c r="L50" t="s">
        <v>159</v>
      </c>
      <c r="N50" t="s">
        <v>213</v>
      </c>
      <c r="O50" t="s">
        <v>1178</v>
      </c>
      <c r="P50">
        <v>9.7306038427382641E-2</v>
      </c>
      <c r="Q50" t="s">
        <v>159</v>
      </c>
      <c r="S50" t="s">
        <v>255</v>
      </c>
      <c r="T50" t="s">
        <v>1178</v>
      </c>
      <c r="U50">
        <v>9.4049060155335887E-2</v>
      </c>
      <c r="V50" t="s">
        <v>159</v>
      </c>
      <c r="AK50">
        <v>2031</v>
      </c>
      <c r="AL50" t="s">
        <v>1174</v>
      </c>
      <c r="AM50">
        <v>0.32686666666666664</v>
      </c>
      <c r="AN50" t="s">
        <v>281</v>
      </c>
    </row>
    <row r="51" spans="9:40" x14ac:dyDescent="0.45">
      <c r="I51" t="s">
        <v>170</v>
      </c>
      <c r="J51" t="s">
        <v>1179</v>
      </c>
      <c r="K51">
        <v>0</v>
      </c>
      <c r="L51" t="s">
        <v>159</v>
      </c>
      <c r="N51" t="s">
        <v>213</v>
      </c>
      <c r="O51" t="s">
        <v>1179</v>
      </c>
      <c r="P51">
        <v>6.3533458385746783E-2</v>
      </c>
      <c r="Q51" t="s">
        <v>159</v>
      </c>
      <c r="S51" t="s">
        <v>255</v>
      </c>
      <c r="T51" t="s">
        <v>1179</v>
      </c>
      <c r="U51">
        <v>0.10682448393998559</v>
      </c>
      <c r="V51" t="s">
        <v>159</v>
      </c>
      <c r="AK51">
        <v>2032</v>
      </c>
      <c r="AL51" t="s">
        <v>1169</v>
      </c>
      <c r="AM51">
        <v>0.1203</v>
      </c>
      <c r="AN51" t="s">
        <v>281</v>
      </c>
    </row>
    <row r="52" spans="9:40" x14ac:dyDescent="0.45">
      <c r="I52" t="s">
        <v>170</v>
      </c>
      <c r="J52" t="s">
        <v>1180</v>
      </c>
      <c r="K52">
        <v>1.1974607748645696E-2</v>
      </c>
      <c r="L52" t="s">
        <v>159</v>
      </c>
      <c r="N52" t="s">
        <v>213</v>
      </c>
      <c r="O52" t="s">
        <v>1180</v>
      </c>
      <c r="P52">
        <v>2.3201718960850434E-2</v>
      </c>
      <c r="Q52" t="s">
        <v>159</v>
      </c>
      <c r="S52" t="s">
        <v>255</v>
      </c>
      <c r="T52" t="s">
        <v>1180</v>
      </c>
      <c r="U52">
        <v>2.0199408096643282E-2</v>
      </c>
      <c r="V52" t="s">
        <v>159</v>
      </c>
      <c r="AK52">
        <v>2032</v>
      </c>
      <c r="AL52" t="s">
        <v>1171</v>
      </c>
      <c r="AM52">
        <v>0.26919999999999999</v>
      </c>
      <c r="AN52" t="s">
        <v>281</v>
      </c>
    </row>
    <row r="53" spans="9:40" x14ac:dyDescent="0.45">
      <c r="I53" t="s">
        <v>170</v>
      </c>
      <c r="J53" t="s">
        <v>1181</v>
      </c>
      <c r="K53">
        <v>0.16469568785250729</v>
      </c>
      <c r="L53" t="s">
        <v>159</v>
      </c>
      <c r="N53" t="s">
        <v>213</v>
      </c>
      <c r="O53" t="s">
        <v>1181</v>
      </c>
      <c r="P53">
        <v>0.16984553301951824</v>
      </c>
      <c r="Q53" t="s">
        <v>159</v>
      </c>
      <c r="S53" t="s">
        <v>255</v>
      </c>
      <c r="T53" t="s">
        <v>1181</v>
      </c>
      <c r="U53">
        <v>9.4209111872531295E-2</v>
      </c>
      <c r="V53" t="s">
        <v>159</v>
      </c>
      <c r="AK53">
        <v>2032</v>
      </c>
      <c r="AL53" t="s">
        <v>1172</v>
      </c>
      <c r="AM53">
        <v>9.2100000000000001E-2</v>
      </c>
      <c r="AN53" t="s">
        <v>281</v>
      </c>
    </row>
    <row r="54" spans="9:40" x14ac:dyDescent="0.45">
      <c r="I54" t="s">
        <v>170</v>
      </c>
      <c r="J54" t="s">
        <v>1182</v>
      </c>
      <c r="K54">
        <v>0</v>
      </c>
      <c r="L54" t="s">
        <v>159</v>
      </c>
      <c r="N54" t="s">
        <v>213</v>
      </c>
      <c r="O54" t="s">
        <v>1182</v>
      </c>
      <c r="P54">
        <v>0.1260305265651758</v>
      </c>
      <c r="Q54" t="s">
        <v>159</v>
      </c>
      <c r="S54" t="s">
        <v>255</v>
      </c>
      <c r="T54" t="s">
        <v>1182</v>
      </c>
      <c r="U54">
        <v>9.9248854368834891E-2</v>
      </c>
      <c r="V54" t="s">
        <v>159</v>
      </c>
      <c r="AK54">
        <v>2032</v>
      </c>
      <c r="AL54" t="s">
        <v>1174</v>
      </c>
      <c r="AM54">
        <v>0.32533333333333331</v>
      </c>
      <c r="AN54" t="s">
        <v>281</v>
      </c>
    </row>
    <row r="55" spans="9:40" x14ac:dyDescent="0.45">
      <c r="I55" t="s">
        <v>170</v>
      </c>
      <c r="J55" t="s">
        <v>1183</v>
      </c>
      <c r="K55">
        <v>6.0847944274077768E-3</v>
      </c>
      <c r="L55" t="s">
        <v>159</v>
      </c>
      <c r="N55" t="s">
        <v>213</v>
      </c>
      <c r="O55" t="s">
        <v>1183</v>
      </c>
      <c r="P55">
        <v>2.7955598332336903E-2</v>
      </c>
      <c r="Q55" t="s">
        <v>159</v>
      </c>
      <c r="S55" t="s">
        <v>255</v>
      </c>
      <c r="T55" t="s">
        <v>1183</v>
      </c>
      <c r="U55">
        <v>1.7981334603546374E-2</v>
      </c>
      <c r="V55" t="s">
        <v>159</v>
      </c>
      <c r="AK55">
        <v>2033</v>
      </c>
      <c r="AL55" t="s">
        <v>1169</v>
      </c>
      <c r="AM55">
        <v>0.12419999999999999</v>
      </c>
      <c r="AN55" t="s">
        <v>281</v>
      </c>
    </row>
    <row r="56" spans="9:40" x14ac:dyDescent="0.45">
      <c r="I56" t="s">
        <v>170</v>
      </c>
      <c r="J56" t="s">
        <v>1184</v>
      </c>
      <c r="K56">
        <v>0.28598235538660222</v>
      </c>
      <c r="L56" t="s">
        <v>159</v>
      </c>
      <c r="N56" t="s">
        <v>213</v>
      </c>
      <c r="O56" t="s">
        <v>1184</v>
      </c>
      <c r="P56">
        <v>0.11993674772805012</v>
      </c>
      <c r="Q56" t="s">
        <v>159</v>
      </c>
      <c r="S56" t="s">
        <v>255</v>
      </c>
      <c r="T56" t="s">
        <v>1184</v>
      </c>
      <c r="U56">
        <v>0.1271793924708868</v>
      </c>
      <c r="V56" t="s">
        <v>159</v>
      </c>
      <c r="AK56">
        <v>2033</v>
      </c>
      <c r="AL56" t="s">
        <v>1171</v>
      </c>
      <c r="AM56">
        <v>0.25980000000000003</v>
      </c>
      <c r="AN56" t="s">
        <v>281</v>
      </c>
    </row>
    <row r="57" spans="9:40" x14ac:dyDescent="0.45">
      <c r="I57" t="s">
        <v>170</v>
      </c>
      <c r="J57" t="s">
        <v>1185</v>
      </c>
      <c r="K57">
        <v>3.6401760518357776E-3</v>
      </c>
      <c r="L57" t="s">
        <v>159</v>
      </c>
      <c r="N57" t="s">
        <v>213</v>
      </c>
      <c r="O57" t="s">
        <v>1185</v>
      </c>
      <c r="P57">
        <v>7.236843376080368E-2</v>
      </c>
      <c r="Q57" t="s">
        <v>159</v>
      </c>
      <c r="S57" t="s">
        <v>255</v>
      </c>
      <c r="T57" t="s">
        <v>1185</v>
      </c>
      <c r="U57">
        <v>0.14506561637715162</v>
      </c>
      <c r="V57" t="s">
        <v>159</v>
      </c>
      <c r="AK57">
        <v>2033</v>
      </c>
      <c r="AL57" t="s">
        <v>1172</v>
      </c>
      <c r="AM57">
        <v>9.4266666666666665E-2</v>
      </c>
      <c r="AN57" t="s">
        <v>281</v>
      </c>
    </row>
    <row r="58" spans="9:40" x14ac:dyDescent="0.45">
      <c r="I58" t="s">
        <v>170</v>
      </c>
      <c r="J58" t="s">
        <v>1186</v>
      </c>
      <c r="K58">
        <v>3.3356774713414625E-2</v>
      </c>
      <c r="L58" t="s">
        <v>159</v>
      </c>
      <c r="N58" t="s">
        <v>213</v>
      </c>
      <c r="O58" t="s">
        <v>1186</v>
      </c>
      <c r="P58">
        <v>4.5195291162280278E-2</v>
      </c>
      <c r="Q58" t="s">
        <v>159</v>
      </c>
      <c r="S58" t="s">
        <v>255</v>
      </c>
      <c r="T58" t="s">
        <v>1186</v>
      </c>
      <c r="U58">
        <v>2.9283854407076898E-2</v>
      </c>
      <c r="V58" t="s">
        <v>159</v>
      </c>
      <c r="AK58">
        <v>2033</v>
      </c>
      <c r="AL58" t="s">
        <v>1174</v>
      </c>
      <c r="AM58">
        <v>0.33756666666666663</v>
      </c>
      <c r="AN58" t="s">
        <v>281</v>
      </c>
    </row>
    <row r="59" spans="9:40" x14ac:dyDescent="0.45">
      <c r="I59" t="s">
        <v>171</v>
      </c>
      <c r="J59" t="s">
        <v>1175</v>
      </c>
      <c r="K59">
        <v>0.27459358560161601</v>
      </c>
      <c r="L59" t="s">
        <v>159</v>
      </c>
      <c r="N59" t="s">
        <v>214</v>
      </c>
      <c r="O59" t="s">
        <v>1175</v>
      </c>
      <c r="P59">
        <v>0.11542759919031116</v>
      </c>
      <c r="Q59" t="s">
        <v>159</v>
      </c>
      <c r="S59" t="s">
        <v>256</v>
      </c>
      <c r="T59" t="s">
        <v>1175</v>
      </c>
      <c r="U59">
        <v>0.12486522445388623</v>
      </c>
      <c r="V59" t="s">
        <v>159</v>
      </c>
      <c r="AK59">
        <v>2034</v>
      </c>
      <c r="AL59" t="s">
        <v>1169</v>
      </c>
      <c r="AM59">
        <v>0.12119999999999999</v>
      </c>
      <c r="AN59" t="s">
        <v>281</v>
      </c>
    </row>
    <row r="60" spans="9:40" x14ac:dyDescent="0.45">
      <c r="I60" t="s">
        <v>171</v>
      </c>
      <c r="J60" t="s">
        <v>1176</v>
      </c>
      <c r="K60">
        <v>2.7252622682510685E-3</v>
      </c>
      <c r="L60" t="s">
        <v>159</v>
      </c>
      <c r="N60" t="s">
        <v>214</v>
      </c>
      <c r="O60" t="s">
        <v>1176</v>
      </c>
      <c r="P60">
        <v>8.1559211796917969E-2</v>
      </c>
      <c r="Q60" t="s">
        <v>159</v>
      </c>
      <c r="S60" t="s">
        <v>256</v>
      </c>
      <c r="T60" t="s">
        <v>1176</v>
      </c>
      <c r="U60">
        <v>0.12074027610367931</v>
      </c>
      <c r="V60" t="s">
        <v>159</v>
      </c>
      <c r="AK60">
        <v>2034</v>
      </c>
      <c r="AL60" t="s">
        <v>1171</v>
      </c>
      <c r="AM60">
        <v>0.2702</v>
      </c>
      <c r="AN60" t="s">
        <v>281</v>
      </c>
    </row>
    <row r="61" spans="9:40" x14ac:dyDescent="0.45">
      <c r="I61" t="s">
        <v>171</v>
      </c>
      <c r="J61" t="s">
        <v>1177</v>
      </c>
      <c r="K61">
        <v>1.9620907541769785E-2</v>
      </c>
      <c r="L61" t="s">
        <v>159</v>
      </c>
      <c r="N61" t="s">
        <v>214</v>
      </c>
      <c r="O61" t="s">
        <v>1177</v>
      </c>
      <c r="P61">
        <v>3.6204428580155247E-2</v>
      </c>
      <c r="Q61" t="s">
        <v>159</v>
      </c>
      <c r="S61" t="s">
        <v>256</v>
      </c>
      <c r="T61" t="s">
        <v>1177</v>
      </c>
      <c r="U61">
        <v>3.5270962067829363E-2</v>
      </c>
      <c r="V61" t="s">
        <v>159</v>
      </c>
      <c r="AK61">
        <v>2034</v>
      </c>
      <c r="AL61" t="s">
        <v>1172</v>
      </c>
      <c r="AM61">
        <v>9.1633333333333331E-2</v>
      </c>
      <c r="AN61" t="s">
        <v>281</v>
      </c>
    </row>
    <row r="62" spans="9:40" x14ac:dyDescent="0.45">
      <c r="I62" t="s">
        <v>171</v>
      </c>
      <c r="J62" t="s">
        <v>1178</v>
      </c>
      <c r="K62">
        <v>0.20184024892510072</v>
      </c>
      <c r="L62" t="s">
        <v>159</v>
      </c>
      <c r="N62" t="s">
        <v>214</v>
      </c>
      <c r="O62" t="s">
        <v>1178</v>
      </c>
      <c r="P62">
        <v>0.10164215875786485</v>
      </c>
      <c r="Q62" t="s">
        <v>159</v>
      </c>
      <c r="S62" t="s">
        <v>256</v>
      </c>
      <c r="T62" t="s">
        <v>1178</v>
      </c>
      <c r="U62">
        <v>9.5569907264989304E-2</v>
      </c>
      <c r="V62" t="s">
        <v>159</v>
      </c>
      <c r="AK62">
        <v>2034</v>
      </c>
      <c r="AL62" t="s">
        <v>1174</v>
      </c>
      <c r="AM62">
        <v>0.32290000000000002</v>
      </c>
      <c r="AN62" t="s">
        <v>281</v>
      </c>
    </row>
    <row r="63" spans="9:40" x14ac:dyDescent="0.45">
      <c r="I63" t="s">
        <v>171</v>
      </c>
      <c r="J63" t="s">
        <v>1179</v>
      </c>
      <c r="K63">
        <v>0</v>
      </c>
      <c r="L63" t="s">
        <v>159</v>
      </c>
      <c r="N63" t="s">
        <v>214</v>
      </c>
      <c r="O63" t="s">
        <v>1179</v>
      </c>
      <c r="P63">
        <v>7.6547355043142321E-2</v>
      </c>
      <c r="Q63" t="s">
        <v>159</v>
      </c>
      <c r="S63" t="s">
        <v>256</v>
      </c>
      <c r="T63" t="s">
        <v>1179</v>
      </c>
      <c r="U63">
        <v>9.4274457922395069E-2</v>
      </c>
      <c r="V63" t="s">
        <v>159</v>
      </c>
      <c r="AK63">
        <v>2035</v>
      </c>
      <c r="AL63" t="s">
        <v>1169</v>
      </c>
      <c r="AM63">
        <v>0.15469999999999998</v>
      </c>
      <c r="AN63" t="s">
        <v>281</v>
      </c>
    </row>
    <row r="64" spans="9:40" x14ac:dyDescent="0.45">
      <c r="I64" t="s">
        <v>171</v>
      </c>
      <c r="J64" t="s">
        <v>1180</v>
      </c>
      <c r="K64">
        <v>1.2137202209070153E-2</v>
      </c>
      <c r="L64" t="s">
        <v>159</v>
      </c>
      <c r="N64" t="s">
        <v>214</v>
      </c>
      <c r="O64" t="s">
        <v>1180</v>
      </c>
      <c r="P64">
        <v>2.5622713722481448E-2</v>
      </c>
      <c r="Q64" t="s">
        <v>159</v>
      </c>
      <c r="S64" t="s">
        <v>256</v>
      </c>
      <c r="T64" t="s">
        <v>1180</v>
      </c>
      <c r="U64">
        <v>2.5475853799424051E-2</v>
      </c>
      <c r="V64" t="s">
        <v>159</v>
      </c>
      <c r="AK64">
        <v>2035</v>
      </c>
      <c r="AL64" t="s">
        <v>1171</v>
      </c>
      <c r="AM64">
        <v>0.32380000000000003</v>
      </c>
      <c r="AN64" t="s">
        <v>281</v>
      </c>
    </row>
    <row r="65" spans="9:40" x14ac:dyDescent="0.45">
      <c r="I65" t="s">
        <v>171</v>
      </c>
      <c r="J65" t="s">
        <v>1181</v>
      </c>
      <c r="K65">
        <v>0.17384203162562697</v>
      </c>
      <c r="L65" t="s">
        <v>159</v>
      </c>
      <c r="N65" t="s">
        <v>214</v>
      </c>
      <c r="O65" t="s">
        <v>1181</v>
      </c>
      <c r="P65">
        <v>0.1899520795504139</v>
      </c>
      <c r="Q65" t="s">
        <v>159</v>
      </c>
      <c r="S65" t="s">
        <v>256</v>
      </c>
      <c r="T65" t="s">
        <v>1181</v>
      </c>
      <c r="U65">
        <v>0.10245493816101846</v>
      </c>
      <c r="V65" t="s">
        <v>159</v>
      </c>
      <c r="AK65">
        <v>2035</v>
      </c>
      <c r="AL65" t="s">
        <v>1172</v>
      </c>
      <c r="AM65">
        <v>0.1123</v>
      </c>
      <c r="AN65" t="s">
        <v>281</v>
      </c>
    </row>
    <row r="66" spans="9:40" x14ac:dyDescent="0.45">
      <c r="I66" t="s">
        <v>171</v>
      </c>
      <c r="J66" t="s">
        <v>1182</v>
      </c>
      <c r="K66">
        <v>0</v>
      </c>
      <c r="L66" t="s">
        <v>159</v>
      </c>
      <c r="N66" t="s">
        <v>214</v>
      </c>
      <c r="O66" t="s">
        <v>1182</v>
      </c>
      <c r="P66">
        <v>0.1454913221818942</v>
      </c>
      <c r="Q66" t="s">
        <v>159</v>
      </c>
      <c r="S66" t="s">
        <v>256</v>
      </c>
      <c r="T66" t="s">
        <v>1182</v>
      </c>
      <c r="U66">
        <v>0.10311355028138514</v>
      </c>
      <c r="V66" t="s">
        <v>159</v>
      </c>
      <c r="AK66">
        <v>2035</v>
      </c>
      <c r="AL66" t="s">
        <v>1174</v>
      </c>
      <c r="AM66">
        <v>0.36236666666666667</v>
      </c>
      <c r="AN66" t="s">
        <v>281</v>
      </c>
    </row>
    <row r="67" spans="9:40" x14ac:dyDescent="0.45">
      <c r="I67" t="s">
        <v>171</v>
      </c>
      <c r="J67" t="s">
        <v>1183</v>
      </c>
      <c r="K67">
        <v>6.9146233587416431E-3</v>
      </c>
      <c r="L67" t="s">
        <v>159</v>
      </c>
      <c r="N67" t="s">
        <v>214</v>
      </c>
      <c r="O67" t="s">
        <v>1183</v>
      </c>
      <c r="P67">
        <v>2.8580941913864816E-2</v>
      </c>
      <c r="Q67" t="s">
        <v>159</v>
      </c>
      <c r="S67" t="s">
        <v>256</v>
      </c>
      <c r="T67" t="s">
        <v>1183</v>
      </c>
      <c r="U67">
        <v>2.1052924466731883E-2</v>
      </c>
      <c r="V67" t="s">
        <v>159</v>
      </c>
      <c r="AK67">
        <v>2036</v>
      </c>
      <c r="AL67" t="s">
        <v>1169</v>
      </c>
      <c r="AM67">
        <v>0.14656666666666665</v>
      </c>
      <c r="AN67" t="s">
        <v>281</v>
      </c>
    </row>
    <row r="68" spans="9:40" x14ac:dyDescent="0.45">
      <c r="I68" t="s">
        <v>171</v>
      </c>
      <c r="J68" t="s">
        <v>1184</v>
      </c>
      <c r="K68">
        <v>0.27599098909039915</v>
      </c>
      <c r="L68" t="s">
        <v>159</v>
      </c>
      <c r="N68" t="s">
        <v>214</v>
      </c>
      <c r="O68" t="s">
        <v>1184</v>
      </c>
      <c r="P68">
        <v>8.1294485981418668E-2</v>
      </c>
      <c r="Q68" t="s">
        <v>159</v>
      </c>
      <c r="S68" t="s">
        <v>256</v>
      </c>
      <c r="T68" t="s">
        <v>1184</v>
      </c>
      <c r="U68">
        <v>0.1216496345233028</v>
      </c>
      <c r="V68" t="s">
        <v>159</v>
      </c>
      <c r="AK68">
        <v>2036</v>
      </c>
      <c r="AL68" t="s">
        <v>1171</v>
      </c>
      <c r="AM68">
        <v>0.3</v>
      </c>
      <c r="AN68" t="s">
        <v>281</v>
      </c>
    </row>
    <row r="69" spans="9:40" x14ac:dyDescent="0.45">
      <c r="I69" t="s">
        <v>171</v>
      </c>
      <c r="J69" t="s">
        <v>1185</v>
      </c>
      <c r="K69">
        <v>2.7727366752102133E-3</v>
      </c>
      <c r="L69" t="s">
        <v>159</v>
      </c>
      <c r="N69" t="s">
        <v>214</v>
      </c>
      <c r="O69" t="s">
        <v>1185</v>
      </c>
      <c r="P69">
        <v>7.4848795533721812E-2</v>
      </c>
      <c r="Q69" t="s">
        <v>159</v>
      </c>
      <c r="S69" t="s">
        <v>256</v>
      </c>
      <c r="T69" t="s">
        <v>1185</v>
      </c>
      <c r="U69">
        <v>0.11925974437640932</v>
      </c>
      <c r="V69" t="s">
        <v>159</v>
      </c>
      <c r="AK69">
        <v>2036</v>
      </c>
      <c r="AL69" t="s">
        <v>1172</v>
      </c>
      <c r="AM69">
        <v>0.11246666666666667</v>
      </c>
      <c r="AN69" t="s">
        <v>281</v>
      </c>
    </row>
    <row r="70" spans="9:40" x14ac:dyDescent="0.45">
      <c r="I70" t="s">
        <v>171</v>
      </c>
      <c r="J70" t="s">
        <v>1186</v>
      </c>
      <c r="K70">
        <v>2.9562412704216449E-2</v>
      </c>
      <c r="L70" t="s">
        <v>159</v>
      </c>
      <c r="N70" t="s">
        <v>214</v>
      </c>
      <c r="O70" t="s">
        <v>1186</v>
      </c>
      <c r="P70">
        <v>4.2828907747807683E-2</v>
      </c>
      <c r="Q70" t="s">
        <v>159</v>
      </c>
      <c r="S70" t="s">
        <v>256</v>
      </c>
      <c r="T70" t="s">
        <v>1186</v>
      </c>
      <c r="U70">
        <v>3.6272526578948118E-2</v>
      </c>
      <c r="V70" t="s">
        <v>159</v>
      </c>
      <c r="AK70">
        <v>2036</v>
      </c>
      <c r="AL70" t="s">
        <v>1174</v>
      </c>
      <c r="AM70">
        <v>0.37030000000000002</v>
      </c>
      <c r="AN70" t="s">
        <v>281</v>
      </c>
    </row>
    <row r="71" spans="9:40" x14ac:dyDescent="0.45">
      <c r="I71" t="s">
        <v>172</v>
      </c>
      <c r="J71" t="s">
        <v>1175</v>
      </c>
      <c r="K71">
        <v>0.26305765662287595</v>
      </c>
      <c r="L71" t="s">
        <v>159</v>
      </c>
      <c r="N71" t="s">
        <v>215</v>
      </c>
      <c r="O71" t="s">
        <v>1175</v>
      </c>
      <c r="P71">
        <v>0.10936464845730179</v>
      </c>
      <c r="Q71" t="s">
        <v>159</v>
      </c>
      <c r="S71" t="s">
        <v>257</v>
      </c>
      <c r="T71" t="s">
        <v>1175</v>
      </c>
      <c r="U71">
        <v>0.12206621966921757</v>
      </c>
      <c r="V71" t="s">
        <v>159</v>
      </c>
      <c r="AK71">
        <v>2037</v>
      </c>
      <c r="AL71" t="s">
        <v>1169</v>
      </c>
      <c r="AM71">
        <v>0.14023333333333335</v>
      </c>
      <c r="AN71" t="s">
        <v>281</v>
      </c>
    </row>
    <row r="72" spans="9:40" x14ac:dyDescent="0.45">
      <c r="I72" t="s">
        <v>172</v>
      </c>
      <c r="J72" t="s">
        <v>1176</v>
      </c>
      <c r="K72">
        <v>0</v>
      </c>
      <c r="L72" t="s">
        <v>159</v>
      </c>
      <c r="N72" t="s">
        <v>215</v>
      </c>
      <c r="O72" t="s">
        <v>1176</v>
      </c>
      <c r="P72">
        <v>0.10357648879917607</v>
      </c>
      <c r="Q72" t="s">
        <v>159</v>
      </c>
      <c r="S72" t="s">
        <v>257</v>
      </c>
      <c r="T72" t="s">
        <v>1176</v>
      </c>
      <c r="U72">
        <v>0.12792105648540772</v>
      </c>
      <c r="V72" t="s">
        <v>159</v>
      </c>
      <c r="AK72">
        <v>2037</v>
      </c>
      <c r="AL72" t="s">
        <v>1171</v>
      </c>
      <c r="AM72">
        <v>0.31573333333333337</v>
      </c>
      <c r="AN72" t="s">
        <v>281</v>
      </c>
    </row>
    <row r="73" spans="9:40" x14ac:dyDescent="0.45">
      <c r="I73" t="s">
        <v>172</v>
      </c>
      <c r="J73" t="s">
        <v>1177</v>
      </c>
      <c r="K73">
        <v>3.140497462003921E-2</v>
      </c>
      <c r="L73" t="s">
        <v>159</v>
      </c>
      <c r="N73" t="s">
        <v>215</v>
      </c>
      <c r="O73" t="s">
        <v>1177</v>
      </c>
      <c r="P73">
        <v>2.8652543516793551E-2</v>
      </c>
      <c r="Q73" t="s">
        <v>159</v>
      </c>
      <c r="S73" t="s">
        <v>257</v>
      </c>
      <c r="T73" t="s">
        <v>1177</v>
      </c>
      <c r="U73">
        <v>2.7737081502412327E-2</v>
      </c>
      <c r="V73" t="s">
        <v>159</v>
      </c>
      <c r="AK73">
        <v>2037</v>
      </c>
      <c r="AL73" t="s">
        <v>1172</v>
      </c>
      <c r="AM73">
        <v>0.10746666666666667</v>
      </c>
      <c r="AN73" t="s">
        <v>281</v>
      </c>
    </row>
    <row r="74" spans="9:40" x14ac:dyDescent="0.45">
      <c r="I74" t="s">
        <v>172</v>
      </c>
      <c r="J74" t="s">
        <v>1178</v>
      </c>
      <c r="K74">
        <v>0.19633365995596957</v>
      </c>
      <c r="L74" t="s">
        <v>159</v>
      </c>
      <c r="N74" t="s">
        <v>215</v>
      </c>
      <c r="O74" t="s">
        <v>1178</v>
      </c>
      <c r="P74">
        <v>0.10545956471667134</v>
      </c>
      <c r="Q74" t="s">
        <v>159</v>
      </c>
      <c r="S74" t="s">
        <v>257</v>
      </c>
      <c r="T74" t="s">
        <v>1178</v>
      </c>
      <c r="U74">
        <v>9.4424621642444487E-2</v>
      </c>
      <c r="V74" t="s">
        <v>159</v>
      </c>
      <c r="AK74">
        <v>2037</v>
      </c>
      <c r="AL74" t="s">
        <v>1174</v>
      </c>
      <c r="AM74">
        <v>0.39529999999999998</v>
      </c>
      <c r="AN74" t="s">
        <v>281</v>
      </c>
    </row>
    <row r="75" spans="9:40" x14ac:dyDescent="0.45">
      <c r="I75" t="s">
        <v>172</v>
      </c>
      <c r="J75" t="s">
        <v>1179</v>
      </c>
      <c r="K75">
        <v>0</v>
      </c>
      <c r="L75" t="s">
        <v>159</v>
      </c>
      <c r="N75" t="s">
        <v>215</v>
      </c>
      <c r="O75" t="s">
        <v>1179</v>
      </c>
      <c r="P75">
        <v>0.10129679741785279</v>
      </c>
      <c r="Q75" t="s">
        <v>159</v>
      </c>
      <c r="S75" t="s">
        <v>257</v>
      </c>
      <c r="T75" t="s">
        <v>1179</v>
      </c>
      <c r="U75">
        <v>0.10652586654501288</v>
      </c>
      <c r="V75" t="s">
        <v>159</v>
      </c>
      <c r="AK75">
        <v>2038</v>
      </c>
      <c r="AL75" t="s">
        <v>1169</v>
      </c>
      <c r="AM75">
        <v>0.14526666666666666</v>
      </c>
      <c r="AN75" t="s">
        <v>281</v>
      </c>
    </row>
    <row r="76" spans="9:40" x14ac:dyDescent="0.45">
      <c r="I76" t="s">
        <v>172</v>
      </c>
      <c r="J76" t="s">
        <v>1180</v>
      </c>
      <c r="K76">
        <v>2.0181140725877244E-2</v>
      </c>
      <c r="L76" t="s">
        <v>159</v>
      </c>
      <c r="N76" t="s">
        <v>215</v>
      </c>
      <c r="O76" t="s">
        <v>1180</v>
      </c>
      <c r="P76">
        <v>2.2440769261341229E-2</v>
      </c>
      <c r="Q76" t="s">
        <v>159</v>
      </c>
      <c r="S76" t="s">
        <v>257</v>
      </c>
      <c r="T76" t="s">
        <v>1180</v>
      </c>
      <c r="U76">
        <v>2.2191621762184224E-2</v>
      </c>
      <c r="V76" t="s">
        <v>159</v>
      </c>
      <c r="AK76">
        <v>2038</v>
      </c>
      <c r="AL76" t="s">
        <v>1171</v>
      </c>
      <c r="AM76">
        <v>0.30786666666666668</v>
      </c>
      <c r="AN76" t="s">
        <v>281</v>
      </c>
    </row>
    <row r="77" spans="9:40" x14ac:dyDescent="0.45">
      <c r="I77" t="s">
        <v>172</v>
      </c>
      <c r="J77" t="s">
        <v>1181</v>
      </c>
      <c r="K77">
        <v>0.14625946881302868</v>
      </c>
      <c r="L77" t="s">
        <v>159</v>
      </c>
      <c r="N77" t="s">
        <v>215</v>
      </c>
      <c r="O77" t="s">
        <v>1181</v>
      </c>
      <c r="P77">
        <v>0.15623095346765373</v>
      </c>
      <c r="Q77" t="s">
        <v>159</v>
      </c>
      <c r="S77" t="s">
        <v>257</v>
      </c>
      <c r="T77" t="s">
        <v>1181</v>
      </c>
      <c r="U77">
        <v>9.1790845419341974E-2</v>
      </c>
      <c r="V77" t="s">
        <v>159</v>
      </c>
      <c r="AK77">
        <v>2038</v>
      </c>
      <c r="AL77" t="s">
        <v>1172</v>
      </c>
      <c r="AM77">
        <v>0.10246666666666666</v>
      </c>
      <c r="AN77" t="s">
        <v>281</v>
      </c>
    </row>
    <row r="78" spans="9:40" x14ac:dyDescent="0.45">
      <c r="I78" t="s">
        <v>172</v>
      </c>
      <c r="J78" t="s">
        <v>1182</v>
      </c>
      <c r="K78">
        <v>0</v>
      </c>
      <c r="L78" t="s">
        <v>159</v>
      </c>
      <c r="N78" t="s">
        <v>215</v>
      </c>
      <c r="O78" t="s">
        <v>1182</v>
      </c>
      <c r="P78">
        <v>0.13280318233818486</v>
      </c>
      <c r="Q78" t="s">
        <v>159</v>
      </c>
      <c r="S78" t="s">
        <v>257</v>
      </c>
      <c r="T78" t="s">
        <v>1182</v>
      </c>
      <c r="U78">
        <v>9.6889515667506892E-2</v>
      </c>
      <c r="V78" t="s">
        <v>159</v>
      </c>
      <c r="AK78">
        <v>2038</v>
      </c>
      <c r="AL78" t="s">
        <v>1174</v>
      </c>
      <c r="AM78">
        <v>0.33443333333333336</v>
      </c>
      <c r="AN78" t="s">
        <v>281</v>
      </c>
    </row>
    <row r="79" spans="9:40" x14ac:dyDescent="0.45">
      <c r="I79" t="s">
        <v>172</v>
      </c>
      <c r="J79" t="s">
        <v>1183</v>
      </c>
      <c r="K79">
        <v>1.1134934011727986E-2</v>
      </c>
      <c r="L79" t="s">
        <v>159</v>
      </c>
      <c r="N79" t="s">
        <v>215</v>
      </c>
      <c r="O79" t="s">
        <v>1183</v>
      </c>
      <c r="P79">
        <v>2.8154684307758561E-2</v>
      </c>
      <c r="Q79" t="s">
        <v>159</v>
      </c>
      <c r="S79" t="s">
        <v>257</v>
      </c>
      <c r="T79" t="s">
        <v>1183</v>
      </c>
      <c r="U79">
        <v>1.9008351445735122E-2</v>
      </c>
      <c r="V79" t="s">
        <v>159</v>
      </c>
      <c r="AK79">
        <v>2039</v>
      </c>
      <c r="AL79" t="s">
        <v>1169</v>
      </c>
      <c r="AM79">
        <v>0.15110000000000001</v>
      </c>
      <c r="AN79" t="s">
        <v>281</v>
      </c>
    </row>
    <row r="80" spans="9:40" x14ac:dyDescent="0.45">
      <c r="I80" t="s">
        <v>172</v>
      </c>
      <c r="J80" t="s">
        <v>1184</v>
      </c>
      <c r="K80">
        <v>0.28508948593907191</v>
      </c>
      <c r="L80" t="s">
        <v>159</v>
      </c>
      <c r="N80" t="s">
        <v>215</v>
      </c>
      <c r="O80" t="s">
        <v>1184</v>
      </c>
      <c r="P80">
        <v>6.9521516749274953E-2</v>
      </c>
      <c r="Q80" t="s">
        <v>159</v>
      </c>
      <c r="S80" t="s">
        <v>257</v>
      </c>
      <c r="T80" t="s">
        <v>1184</v>
      </c>
      <c r="U80">
        <v>0.1245920100065037</v>
      </c>
      <c r="V80" t="s">
        <v>159</v>
      </c>
      <c r="AK80">
        <v>2039</v>
      </c>
      <c r="AL80" t="s">
        <v>1171</v>
      </c>
      <c r="AM80">
        <v>0.32269999999999999</v>
      </c>
      <c r="AN80" t="s">
        <v>281</v>
      </c>
    </row>
    <row r="81" spans="9:40" x14ac:dyDescent="0.45">
      <c r="I81" t="s">
        <v>172</v>
      </c>
      <c r="J81" t="s">
        <v>1185</v>
      </c>
      <c r="K81">
        <v>6.4907228099134063E-3</v>
      </c>
      <c r="L81" t="s">
        <v>159</v>
      </c>
      <c r="N81" t="s">
        <v>215</v>
      </c>
      <c r="O81" t="s">
        <v>1185</v>
      </c>
      <c r="P81">
        <v>0.11028045512597572</v>
      </c>
      <c r="Q81" t="s">
        <v>159</v>
      </c>
      <c r="S81" t="s">
        <v>257</v>
      </c>
      <c r="T81" t="s">
        <v>1185</v>
      </c>
      <c r="U81">
        <v>0.1373644239737595</v>
      </c>
      <c r="V81" t="s">
        <v>159</v>
      </c>
      <c r="AK81">
        <v>2039</v>
      </c>
      <c r="AL81" t="s">
        <v>1172</v>
      </c>
      <c r="AM81">
        <v>0.1033</v>
      </c>
      <c r="AN81" t="s">
        <v>281</v>
      </c>
    </row>
    <row r="82" spans="9:40" x14ac:dyDescent="0.45">
      <c r="I82" t="s">
        <v>172</v>
      </c>
      <c r="J82" t="s">
        <v>1186</v>
      </c>
      <c r="K82">
        <v>4.0047956501496673E-2</v>
      </c>
      <c r="L82" t="s">
        <v>159</v>
      </c>
      <c r="N82" t="s">
        <v>215</v>
      </c>
      <c r="O82" t="s">
        <v>1186</v>
      </c>
      <c r="P82">
        <v>3.2218395842014663E-2</v>
      </c>
      <c r="Q82" t="s">
        <v>159</v>
      </c>
      <c r="S82" t="s">
        <v>257</v>
      </c>
      <c r="T82" t="s">
        <v>1186</v>
      </c>
      <c r="U82">
        <v>2.9488385880472687E-2</v>
      </c>
      <c r="V82" t="s">
        <v>159</v>
      </c>
      <c r="AK82">
        <v>2039</v>
      </c>
      <c r="AL82" t="s">
        <v>1174</v>
      </c>
      <c r="AM82">
        <v>0.34420000000000001</v>
      </c>
      <c r="AN82" t="s">
        <v>281</v>
      </c>
    </row>
    <row r="83" spans="9:40" x14ac:dyDescent="0.45">
      <c r="I83" t="s">
        <v>173</v>
      </c>
      <c r="J83" t="s">
        <v>1175</v>
      </c>
      <c r="K83">
        <v>0.26717561383391736</v>
      </c>
      <c r="L83" t="s">
        <v>159</v>
      </c>
      <c r="N83" t="s">
        <v>216</v>
      </c>
      <c r="O83" t="s">
        <v>1175</v>
      </c>
      <c r="P83">
        <v>0.22543399149860976</v>
      </c>
      <c r="Q83" t="s">
        <v>159</v>
      </c>
      <c r="S83" t="s">
        <v>258</v>
      </c>
      <c r="T83" t="s">
        <v>1175</v>
      </c>
      <c r="U83">
        <v>0.13534449359177422</v>
      </c>
      <c r="V83" t="s">
        <v>159</v>
      </c>
      <c r="AK83">
        <v>2040</v>
      </c>
      <c r="AL83" t="s">
        <v>1169</v>
      </c>
      <c r="AM83">
        <v>0.14643333333333333</v>
      </c>
      <c r="AN83" t="s">
        <v>281</v>
      </c>
    </row>
    <row r="84" spans="9:40" x14ac:dyDescent="0.45">
      <c r="I84" t="s">
        <v>173</v>
      </c>
      <c r="J84" t="s">
        <v>1176</v>
      </c>
      <c r="K84">
        <v>4.7593759586769192E-5</v>
      </c>
      <c r="L84" t="s">
        <v>159</v>
      </c>
      <c r="N84" t="s">
        <v>216</v>
      </c>
      <c r="O84" t="s">
        <v>1176</v>
      </c>
      <c r="P84">
        <v>8.1902889092397929E-2</v>
      </c>
      <c r="Q84" t="s">
        <v>159</v>
      </c>
      <c r="S84" t="s">
        <v>258</v>
      </c>
      <c r="T84" t="s">
        <v>1176</v>
      </c>
      <c r="U84">
        <v>0.12146992811034484</v>
      </c>
      <c r="V84" t="s">
        <v>159</v>
      </c>
      <c r="AK84">
        <v>2040</v>
      </c>
      <c r="AL84" t="s">
        <v>1171</v>
      </c>
      <c r="AM84">
        <v>0.32336666666666669</v>
      </c>
      <c r="AN84" t="s">
        <v>281</v>
      </c>
    </row>
    <row r="85" spans="9:40" x14ac:dyDescent="0.45">
      <c r="I85" t="s">
        <v>173</v>
      </c>
      <c r="J85" t="s">
        <v>1177</v>
      </c>
      <c r="K85">
        <v>2.9311734657723212E-2</v>
      </c>
      <c r="L85" t="s">
        <v>159</v>
      </c>
      <c r="N85" t="s">
        <v>216</v>
      </c>
      <c r="O85" t="s">
        <v>1177</v>
      </c>
      <c r="P85">
        <v>3.3211261775836644E-2</v>
      </c>
      <c r="Q85" t="s">
        <v>159</v>
      </c>
      <c r="S85" t="s">
        <v>258</v>
      </c>
      <c r="T85" t="s">
        <v>1177</v>
      </c>
      <c r="U85">
        <v>2.6178364269530515E-2</v>
      </c>
      <c r="V85" t="s">
        <v>159</v>
      </c>
      <c r="AK85">
        <v>2040</v>
      </c>
      <c r="AL85" t="s">
        <v>1172</v>
      </c>
      <c r="AM85">
        <v>0.10986666666666667</v>
      </c>
      <c r="AN85" t="s">
        <v>281</v>
      </c>
    </row>
    <row r="86" spans="9:40" x14ac:dyDescent="0.45">
      <c r="I86" t="s">
        <v>173</v>
      </c>
      <c r="J86" t="s">
        <v>1178</v>
      </c>
      <c r="K86">
        <v>0.1969554012844236</v>
      </c>
      <c r="L86" t="s">
        <v>159</v>
      </c>
      <c r="N86" t="s">
        <v>216</v>
      </c>
      <c r="O86" t="s">
        <v>1178</v>
      </c>
      <c r="P86">
        <v>9.1260423680550859E-2</v>
      </c>
      <c r="Q86" t="s">
        <v>159</v>
      </c>
      <c r="S86" t="s">
        <v>258</v>
      </c>
      <c r="T86" t="s">
        <v>1178</v>
      </c>
      <c r="U86">
        <v>9.7920322986010458E-2</v>
      </c>
      <c r="V86" t="s">
        <v>159</v>
      </c>
      <c r="AK86">
        <v>2040</v>
      </c>
      <c r="AL86" t="s">
        <v>1174</v>
      </c>
      <c r="AM86">
        <v>0.35986666666666661</v>
      </c>
      <c r="AN86" t="s">
        <v>281</v>
      </c>
    </row>
    <row r="87" spans="9:40" x14ac:dyDescent="0.45">
      <c r="I87" t="s">
        <v>173</v>
      </c>
      <c r="J87" t="s">
        <v>1179</v>
      </c>
      <c r="K87">
        <v>0</v>
      </c>
      <c r="L87" t="s">
        <v>159</v>
      </c>
      <c r="N87" t="s">
        <v>216</v>
      </c>
      <c r="O87" t="s">
        <v>1179</v>
      </c>
      <c r="P87">
        <v>4.3699451399801283E-2</v>
      </c>
      <c r="Q87" t="s">
        <v>159</v>
      </c>
      <c r="S87" t="s">
        <v>258</v>
      </c>
      <c r="T87" t="s">
        <v>1179</v>
      </c>
      <c r="U87">
        <v>0.10513446906885715</v>
      </c>
      <c r="V87" t="s">
        <v>159</v>
      </c>
      <c r="AK87">
        <v>2041</v>
      </c>
      <c r="AL87" t="s">
        <v>1169</v>
      </c>
      <c r="AM87">
        <v>0.14866666666666667</v>
      </c>
      <c r="AN87" t="s">
        <v>281</v>
      </c>
    </row>
    <row r="88" spans="9:40" x14ac:dyDescent="0.45">
      <c r="I88" t="s">
        <v>173</v>
      </c>
      <c r="J88" t="s">
        <v>1180</v>
      </c>
      <c r="K88">
        <v>1.9502026097338643E-2</v>
      </c>
      <c r="L88" t="s">
        <v>159</v>
      </c>
      <c r="N88" t="s">
        <v>216</v>
      </c>
      <c r="O88" t="s">
        <v>1180</v>
      </c>
      <c r="P88">
        <v>1.2917880486628402E-2</v>
      </c>
      <c r="Q88" t="s">
        <v>159</v>
      </c>
      <c r="S88" t="s">
        <v>258</v>
      </c>
      <c r="T88" t="s">
        <v>1180</v>
      </c>
      <c r="U88">
        <v>2.1726563259798048E-2</v>
      </c>
      <c r="V88" t="s">
        <v>159</v>
      </c>
      <c r="AK88">
        <v>2041</v>
      </c>
      <c r="AL88" t="s">
        <v>1171</v>
      </c>
      <c r="AM88">
        <v>0.30079999999999996</v>
      </c>
      <c r="AN88" t="s">
        <v>281</v>
      </c>
    </row>
    <row r="89" spans="9:40" x14ac:dyDescent="0.45">
      <c r="I89" t="s">
        <v>173</v>
      </c>
      <c r="J89" t="s">
        <v>1181</v>
      </c>
      <c r="K89">
        <v>0.13777583548325203</v>
      </c>
      <c r="L89" t="s">
        <v>159</v>
      </c>
      <c r="N89" t="s">
        <v>216</v>
      </c>
      <c r="O89" t="s">
        <v>1181</v>
      </c>
      <c r="P89">
        <v>0.21686880446910983</v>
      </c>
      <c r="Q89" t="s">
        <v>159</v>
      </c>
      <c r="S89" t="s">
        <v>258</v>
      </c>
      <c r="T89" t="s">
        <v>1181</v>
      </c>
      <c r="U89">
        <v>0.11986703183572979</v>
      </c>
      <c r="V89" t="s">
        <v>159</v>
      </c>
      <c r="AK89">
        <v>2041</v>
      </c>
      <c r="AL89" t="s">
        <v>1172</v>
      </c>
      <c r="AM89">
        <v>0.10906666666666666</v>
      </c>
      <c r="AN89" t="s">
        <v>281</v>
      </c>
    </row>
    <row r="90" spans="9:40" x14ac:dyDescent="0.45">
      <c r="I90" t="s">
        <v>173</v>
      </c>
      <c r="J90" t="s">
        <v>1182</v>
      </c>
      <c r="K90">
        <v>0</v>
      </c>
      <c r="L90" t="s">
        <v>159</v>
      </c>
      <c r="N90" t="s">
        <v>216</v>
      </c>
      <c r="O90" t="s">
        <v>1182</v>
      </c>
      <c r="P90">
        <v>0.13749912922004445</v>
      </c>
      <c r="Q90" t="s">
        <v>159</v>
      </c>
      <c r="S90" t="s">
        <v>258</v>
      </c>
      <c r="T90" t="s">
        <v>1182</v>
      </c>
      <c r="U90">
        <v>0.12495657202444412</v>
      </c>
      <c r="V90" t="s">
        <v>159</v>
      </c>
      <c r="AK90">
        <v>2041</v>
      </c>
      <c r="AL90" t="s">
        <v>1174</v>
      </c>
      <c r="AM90">
        <v>0.36756666666666665</v>
      </c>
      <c r="AN90" t="s">
        <v>281</v>
      </c>
    </row>
    <row r="91" spans="9:40" x14ac:dyDescent="0.45">
      <c r="I91" t="s">
        <v>173</v>
      </c>
      <c r="J91" t="s">
        <v>1183</v>
      </c>
      <c r="K91">
        <v>1.0070978904355319E-2</v>
      </c>
      <c r="L91" t="s">
        <v>159</v>
      </c>
      <c r="N91" t="s">
        <v>216</v>
      </c>
      <c r="O91" t="s">
        <v>1183</v>
      </c>
      <c r="P91">
        <v>3.0289956050990746E-2</v>
      </c>
      <c r="Q91" t="s">
        <v>159</v>
      </c>
      <c r="S91" t="s">
        <v>258</v>
      </c>
      <c r="T91" t="s">
        <v>1183</v>
      </c>
      <c r="U91">
        <v>2.3376965160657119E-2</v>
      </c>
      <c r="V91" t="s">
        <v>159</v>
      </c>
      <c r="AK91">
        <v>2042</v>
      </c>
      <c r="AL91" t="s">
        <v>1169</v>
      </c>
      <c r="AM91">
        <v>0.14536666666666667</v>
      </c>
      <c r="AN91" t="s">
        <v>281</v>
      </c>
    </row>
    <row r="92" spans="9:40" x14ac:dyDescent="0.45">
      <c r="I92" t="s">
        <v>173</v>
      </c>
      <c r="J92" t="s">
        <v>1184</v>
      </c>
      <c r="K92">
        <v>0.29364879189725079</v>
      </c>
      <c r="L92" t="s">
        <v>159</v>
      </c>
      <c r="N92" t="s">
        <v>216</v>
      </c>
      <c r="O92" t="s">
        <v>1184</v>
      </c>
      <c r="P92">
        <v>8.0997505859158311E-2</v>
      </c>
      <c r="Q92" t="s">
        <v>159</v>
      </c>
      <c r="S92" t="s">
        <v>258</v>
      </c>
      <c r="T92" t="s">
        <v>1184</v>
      </c>
      <c r="U92">
        <v>0.10871056381672783</v>
      </c>
      <c r="V92" t="s">
        <v>159</v>
      </c>
      <c r="AK92">
        <v>2042</v>
      </c>
      <c r="AL92" t="s">
        <v>1171</v>
      </c>
      <c r="AM92">
        <v>0.30780000000000002</v>
      </c>
      <c r="AN92" t="s">
        <v>281</v>
      </c>
    </row>
    <row r="93" spans="9:40" x14ac:dyDescent="0.45">
      <c r="I93" t="s">
        <v>173</v>
      </c>
      <c r="J93" t="s">
        <v>1185</v>
      </c>
      <c r="K93">
        <v>5.4341534559914596E-3</v>
      </c>
      <c r="L93" t="s">
        <v>159</v>
      </c>
      <c r="N93" t="s">
        <v>216</v>
      </c>
      <c r="O93" t="s">
        <v>1185</v>
      </c>
      <c r="P93">
        <v>3.1949626718861264E-2</v>
      </c>
      <c r="Q93" t="s">
        <v>159</v>
      </c>
      <c r="S93" t="s">
        <v>258</v>
      </c>
      <c r="T93" t="s">
        <v>1185</v>
      </c>
      <c r="U93">
        <v>9.3557764441085087E-2</v>
      </c>
      <c r="V93" t="s">
        <v>159</v>
      </c>
      <c r="AK93">
        <v>2042</v>
      </c>
      <c r="AL93" t="s">
        <v>1172</v>
      </c>
      <c r="AM93">
        <v>0.10516666666666667</v>
      </c>
      <c r="AN93" t="s">
        <v>281</v>
      </c>
    </row>
    <row r="94" spans="9:40" x14ac:dyDescent="0.45">
      <c r="I94" t="s">
        <v>173</v>
      </c>
      <c r="J94" t="s">
        <v>1186</v>
      </c>
      <c r="K94">
        <v>4.0077870626164025E-2</v>
      </c>
      <c r="L94" t="s">
        <v>159</v>
      </c>
      <c r="N94" t="s">
        <v>216</v>
      </c>
      <c r="O94" t="s">
        <v>1186</v>
      </c>
      <c r="P94">
        <v>1.3969079748013851E-2</v>
      </c>
      <c r="Q94" t="s">
        <v>159</v>
      </c>
      <c r="S94" t="s">
        <v>258</v>
      </c>
      <c r="T94" t="s">
        <v>1186</v>
      </c>
      <c r="U94">
        <v>2.1756961435040731E-2</v>
      </c>
      <c r="V94" t="s">
        <v>159</v>
      </c>
      <c r="AK94">
        <v>2042</v>
      </c>
      <c r="AL94" t="s">
        <v>1174</v>
      </c>
      <c r="AM94">
        <v>0.3499666666666667</v>
      </c>
      <c r="AN94" t="s">
        <v>281</v>
      </c>
    </row>
    <row r="95" spans="9:40" x14ac:dyDescent="0.45">
      <c r="I95" t="s">
        <v>174</v>
      </c>
      <c r="J95" t="s">
        <v>1175</v>
      </c>
      <c r="K95">
        <v>0.26692809146745211</v>
      </c>
      <c r="L95" t="s">
        <v>159</v>
      </c>
      <c r="N95" t="s">
        <v>217</v>
      </c>
      <c r="O95" t="s">
        <v>1175</v>
      </c>
      <c r="P95">
        <v>0.14407235048877662</v>
      </c>
      <c r="Q95" t="s">
        <v>159</v>
      </c>
      <c r="S95" t="s">
        <v>259</v>
      </c>
      <c r="T95" t="s">
        <v>1175</v>
      </c>
      <c r="U95">
        <v>0.1279918692672963</v>
      </c>
      <c r="V95" t="s">
        <v>159</v>
      </c>
      <c r="AK95">
        <v>2043</v>
      </c>
      <c r="AL95" t="s">
        <v>1169</v>
      </c>
      <c r="AM95">
        <v>0.14119999999999999</v>
      </c>
      <c r="AN95" t="s">
        <v>281</v>
      </c>
    </row>
    <row r="96" spans="9:40" x14ac:dyDescent="0.45">
      <c r="I96" t="s">
        <v>174</v>
      </c>
      <c r="J96" t="s">
        <v>1176</v>
      </c>
      <c r="K96">
        <v>0</v>
      </c>
      <c r="L96" t="s">
        <v>159</v>
      </c>
      <c r="N96" t="s">
        <v>217</v>
      </c>
      <c r="O96" t="s">
        <v>1176</v>
      </c>
      <c r="P96">
        <v>0.14309108627939304</v>
      </c>
      <c r="Q96" t="s">
        <v>159</v>
      </c>
      <c r="S96" t="s">
        <v>259</v>
      </c>
      <c r="T96" t="s">
        <v>1176</v>
      </c>
      <c r="U96">
        <v>0.1252694165904529</v>
      </c>
      <c r="V96" t="s">
        <v>159</v>
      </c>
      <c r="AK96">
        <v>2043</v>
      </c>
      <c r="AL96" t="s">
        <v>1171</v>
      </c>
      <c r="AM96">
        <v>0.31830000000000003</v>
      </c>
      <c r="AN96" t="s">
        <v>281</v>
      </c>
    </row>
    <row r="97" spans="9:40" x14ac:dyDescent="0.45">
      <c r="I97" t="s">
        <v>174</v>
      </c>
      <c r="J97" t="s">
        <v>1177</v>
      </c>
      <c r="K97">
        <v>2.6700273067605251E-2</v>
      </c>
      <c r="L97" t="s">
        <v>159</v>
      </c>
      <c r="N97" t="s">
        <v>217</v>
      </c>
      <c r="O97" t="s">
        <v>1177</v>
      </c>
      <c r="P97">
        <v>3.0364702457436506E-2</v>
      </c>
      <c r="Q97" t="s">
        <v>159</v>
      </c>
      <c r="S97" t="s">
        <v>259</v>
      </c>
      <c r="T97" t="s">
        <v>1177</v>
      </c>
      <c r="U97">
        <v>2.6866367743035149E-2</v>
      </c>
      <c r="V97" t="s">
        <v>159</v>
      </c>
      <c r="AK97">
        <v>2043</v>
      </c>
      <c r="AL97" t="s">
        <v>1172</v>
      </c>
      <c r="AM97">
        <v>0.10306666666666668</v>
      </c>
      <c r="AN97" t="s">
        <v>281</v>
      </c>
    </row>
    <row r="98" spans="9:40" x14ac:dyDescent="0.45">
      <c r="I98" t="s">
        <v>174</v>
      </c>
      <c r="J98" t="s">
        <v>1178</v>
      </c>
      <c r="K98">
        <v>0.20490996521461907</v>
      </c>
      <c r="L98" t="s">
        <v>159</v>
      </c>
      <c r="N98" t="s">
        <v>217</v>
      </c>
      <c r="O98" t="s">
        <v>1178</v>
      </c>
      <c r="P98">
        <v>6.6167501377977805E-2</v>
      </c>
      <c r="Q98" t="s">
        <v>159</v>
      </c>
      <c r="S98" t="s">
        <v>259</v>
      </c>
      <c r="T98" t="s">
        <v>1178</v>
      </c>
      <c r="U98">
        <v>0.11120419022337712</v>
      </c>
      <c r="V98" t="s">
        <v>159</v>
      </c>
      <c r="AK98">
        <v>2043</v>
      </c>
      <c r="AL98" t="s">
        <v>1174</v>
      </c>
      <c r="AM98">
        <v>0.35443333333333332</v>
      </c>
      <c r="AN98" t="s">
        <v>281</v>
      </c>
    </row>
    <row r="99" spans="9:40" x14ac:dyDescent="0.45">
      <c r="I99" t="s">
        <v>174</v>
      </c>
      <c r="J99" t="s">
        <v>1179</v>
      </c>
      <c r="K99">
        <v>0</v>
      </c>
      <c r="L99" t="s">
        <v>159</v>
      </c>
      <c r="N99" t="s">
        <v>217</v>
      </c>
      <c r="O99" t="s">
        <v>1179</v>
      </c>
      <c r="P99">
        <v>8.3696408626886307E-2</v>
      </c>
      <c r="Q99" t="s">
        <v>159</v>
      </c>
      <c r="S99" t="s">
        <v>259</v>
      </c>
      <c r="T99" t="s">
        <v>1179</v>
      </c>
      <c r="U99">
        <v>0.12347988902453624</v>
      </c>
      <c r="V99" t="s">
        <v>159</v>
      </c>
      <c r="AK99">
        <v>2044</v>
      </c>
      <c r="AL99" t="s">
        <v>1169</v>
      </c>
      <c r="AM99">
        <v>0.14986666666666668</v>
      </c>
      <c r="AN99" t="s">
        <v>281</v>
      </c>
    </row>
    <row r="100" spans="9:40" x14ac:dyDescent="0.45">
      <c r="I100" t="s">
        <v>174</v>
      </c>
      <c r="J100" t="s">
        <v>1180</v>
      </c>
      <c r="K100">
        <v>1.9789712534201521E-2</v>
      </c>
      <c r="L100" t="s">
        <v>159</v>
      </c>
      <c r="N100" t="s">
        <v>217</v>
      </c>
      <c r="O100" t="s">
        <v>1180</v>
      </c>
      <c r="P100">
        <v>1.5081903272949849E-2</v>
      </c>
      <c r="Q100" t="s">
        <v>159</v>
      </c>
      <c r="S100" t="s">
        <v>259</v>
      </c>
      <c r="T100" t="s">
        <v>1180</v>
      </c>
      <c r="U100">
        <v>2.4334600322473851E-2</v>
      </c>
      <c r="V100" t="s">
        <v>159</v>
      </c>
      <c r="AK100">
        <v>2044</v>
      </c>
      <c r="AL100" t="s">
        <v>1171</v>
      </c>
      <c r="AM100">
        <v>0.29719999999999996</v>
      </c>
      <c r="AN100" t="s">
        <v>281</v>
      </c>
    </row>
    <row r="101" spans="9:40" x14ac:dyDescent="0.45">
      <c r="I101" t="s">
        <v>174</v>
      </c>
      <c r="J101" t="s">
        <v>1181</v>
      </c>
      <c r="K101">
        <v>0.17024297307349739</v>
      </c>
      <c r="L101" t="s">
        <v>159</v>
      </c>
      <c r="N101" t="s">
        <v>217</v>
      </c>
      <c r="O101" t="s">
        <v>1181</v>
      </c>
      <c r="P101">
        <v>0.15027960683795324</v>
      </c>
      <c r="Q101" t="s">
        <v>159</v>
      </c>
      <c r="S101" t="s">
        <v>259</v>
      </c>
      <c r="T101" t="s">
        <v>1181</v>
      </c>
      <c r="U101">
        <v>0.10240377467782764</v>
      </c>
      <c r="V101" t="s">
        <v>159</v>
      </c>
      <c r="AK101">
        <v>2044</v>
      </c>
      <c r="AL101" t="s">
        <v>1172</v>
      </c>
      <c r="AM101">
        <v>0.10746666666666667</v>
      </c>
      <c r="AN101" t="s">
        <v>281</v>
      </c>
    </row>
    <row r="102" spans="9:40" x14ac:dyDescent="0.45">
      <c r="I102" t="s">
        <v>174</v>
      </c>
      <c r="J102" t="s">
        <v>1182</v>
      </c>
      <c r="K102">
        <v>0</v>
      </c>
      <c r="L102" t="s">
        <v>159</v>
      </c>
      <c r="N102" t="s">
        <v>217</v>
      </c>
      <c r="O102" t="s">
        <v>1182</v>
      </c>
      <c r="P102">
        <v>0.16631601844076196</v>
      </c>
      <c r="Q102" t="s">
        <v>159</v>
      </c>
      <c r="S102" t="s">
        <v>259</v>
      </c>
      <c r="T102" t="s">
        <v>1182</v>
      </c>
      <c r="U102">
        <v>0.10870982613468869</v>
      </c>
      <c r="V102" t="s">
        <v>159</v>
      </c>
      <c r="AK102">
        <v>2044</v>
      </c>
      <c r="AL102" t="s">
        <v>1174</v>
      </c>
      <c r="AM102">
        <v>0.35259999999999997</v>
      </c>
      <c r="AN102" t="s">
        <v>281</v>
      </c>
    </row>
    <row r="103" spans="9:40" x14ac:dyDescent="0.45">
      <c r="I103" t="s">
        <v>174</v>
      </c>
      <c r="J103" t="s">
        <v>1183</v>
      </c>
      <c r="K103">
        <v>1.2191902923002595E-2</v>
      </c>
      <c r="L103" t="s">
        <v>159</v>
      </c>
      <c r="N103" t="s">
        <v>217</v>
      </c>
      <c r="O103" t="s">
        <v>1183</v>
      </c>
      <c r="P103">
        <v>2.5588487148964691E-2</v>
      </c>
      <c r="Q103" t="s">
        <v>159</v>
      </c>
      <c r="S103" t="s">
        <v>259</v>
      </c>
      <c r="T103" t="s">
        <v>1183</v>
      </c>
      <c r="U103">
        <v>2.4027531024767828E-2</v>
      </c>
      <c r="V103" t="s">
        <v>159</v>
      </c>
      <c r="AK103">
        <v>2045</v>
      </c>
      <c r="AL103" t="s">
        <v>1169</v>
      </c>
      <c r="AM103">
        <v>0.14956666666666665</v>
      </c>
      <c r="AN103" t="s">
        <v>281</v>
      </c>
    </row>
    <row r="104" spans="9:40" x14ac:dyDescent="0.45">
      <c r="I104" t="s">
        <v>174</v>
      </c>
      <c r="J104" t="s">
        <v>1184</v>
      </c>
      <c r="K104">
        <v>0.26519777231439678</v>
      </c>
      <c r="L104" t="s">
        <v>159</v>
      </c>
      <c r="N104" t="s">
        <v>217</v>
      </c>
      <c r="O104" t="s">
        <v>1184</v>
      </c>
      <c r="P104">
        <v>7.0836786638236837E-2</v>
      </c>
      <c r="Q104" t="s">
        <v>159</v>
      </c>
      <c r="S104" t="s">
        <v>259</v>
      </c>
      <c r="T104" t="s">
        <v>1184</v>
      </c>
      <c r="U104">
        <v>9.8959362930087919E-2</v>
      </c>
      <c r="V104" t="s">
        <v>159</v>
      </c>
      <c r="AK104">
        <v>2045</v>
      </c>
      <c r="AL104" t="s">
        <v>1171</v>
      </c>
      <c r="AM104">
        <v>0.30656666666666665</v>
      </c>
      <c r="AN104" t="s">
        <v>281</v>
      </c>
    </row>
    <row r="105" spans="9:40" x14ac:dyDescent="0.45">
      <c r="I105" t="s">
        <v>174</v>
      </c>
      <c r="J105" t="s">
        <v>1185</v>
      </c>
      <c r="K105">
        <v>0</v>
      </c>
      <c r="L105" t="s">
        <v>159</v>
      </c>
      <c r="N105" t="s">
        <v>217</v>
      </c>
      <c r="O105" t="s">
        <v>1185</v>
      </c>
      <c r="P105">
        <v>8.8062161003117201E-2</v>
      </c>
      <c r="Q105" t="s">
        <v>159</v>
      </c>
      <c r="S105" t="s">
        <v>259</v>
      </c>
      <c r="T105" t="s">
        <v>1185</v>
      </c>
      <c r="U105">
        <v>0.1053576593359241</v>
      </c>
      <c r="V105" t="s">
        <v>159</v>
      </c>
      <c r="AK105">
        <v>2045</v>
      </c>
      <c r="AL105" t="s">
        <v>1172</v>
      </c>
      <c r="AM105">
        <v>0.10953333333333333</v>
      </c>
      <c r="AN105" t="s">
        <v>281</v>
      </c>
    </row>
    <row r="106" spans="9:40" x14ac:dyDescent="0.45">
      <c r="I106" t="s">
        <v>174</v>
      </c>
      <c r="J106" t="s">
        <v>1186</v>
      </c>
      <c r="K106">
        <v>3.4039309405222505E-2</v>
      </c>
      <c r="L106" t="s">
        <v>159</v>
      </c>
      <c r="N106" t="s">
        <v>217</v>
      </c>
      <c r="O106" t="s">
        <v>1186</v>
      </c>
      <c r="P106">
        <v>1.6442987427544901E-2</v>
      </c>
      <c r="Q106" t="s">
        <v>159</v>
      </c>
      <c r="S106" t="s">
        <v>259</v>
      </c>
      <c r="T106" t="s">
        <v>1186</v>
      </c>
      <c r="U106">
        <v>2.1395512725534162E-2</v>
      </c>
      <c r="V106" t="s">
        <v>159</v>
      </c>
      <c r="AK106">
        <v>2045</v>
      </c>
      <c r="AL106" t="s">
        <v>1174</v>
      </c>
      <c r="AM106">
        <v>0.35450000000000004</v>
      </c>
      <c r="AN106" t="s">
        <v>281</v>
      </c>
    </row>
    <row r="107" spans="9:40" x14ac:dyDescent="0.45">
      <c r="I107" t="s">
        <v>175</v>
      </c>
      <c r="J107" t="s">
        <v>1175</v>
      </c>
      <c r="K107">
        <v>0.26688154029515804</v>
      </c>
      <c r="L107" t="s">
        <v>159</v>
      </c>
      <c r="N107" t="s">
        <v>218</v>
      </c>
      <c r="O107" t="s">
        <v>1175</v>
      </c>
      <c r="P107">
        <v>0.1286031505861896</v>
      </c>
      <c r="Q107" t="s">
        <v>159</v>
      </c>
      <c r="S107" t="s">
        <v>260</v>
      </c>
      <c r="T107" t="s">
        <v>1175</v>
      </c>
      <c r="U107">
        <v>0.13560528511253239</v>
      </c>
      <c r="V107" t="s">
        <v>159</v>
      </c>
      <c r="AK107">
        <v>2046</v>
      </c>
      <c r="AL107" t="s">
        <v>1169</v>
      </c>
      <c r="AM107">
        <v>0.14686666666666667</v>
      </c>
      <c r="AN107" t="s">
        <v>281</v>
      </c>
    </row>
    <row r="108" spans="9:40" x14ac:dyDescent="0.45">
      <c r="I108" t="s">
        <v>175</v>
      </c>
      <c r="J108" t="s">
        <v>1176</v>
      </c>
      <c r="K108">
        <v>1.2738602805992787E-6</v>
      </c>
      <c r="L108" t="s">
        <v>159</v>
      </c>
      <c r="N108" t="s">
        <v>218</v>
      </c>
      <c r="O108" t="s">
        <v>1176</v>
      </c>
      <c r="P108">
        <v>0.17800364931236673</v>
      </c>
      <c r="Q108" t="s">
        <v>159</v>
      </c>
      <c r="S108" t="s">
        <v>260</v>
      </c>
      <c r="T108" t="s">
        <v>1176</v>
      </c>
      <c r="U108">
        <v>0.1211870145549129</v>
      </c>
      <c r="V108" t="s">
        <v>159</v>
      </c>
      <c r="AK108">
        <v>2046</v>
      </c>
      <c r="AL108" t="s">
        <v>1171</v>
      </c>
      <c r="AM108">
        <v>0.31693333333333334</v>
      </c>
      <c r="AN108" t="s">
        <v>281</v>
      </c>
    </row>
    <row r="109" spans="9:40" x14ac:dyDescent="0.45">
      <c r="I109" t="s">
        <v>175</v>
      </c>
      <c r="J109" t="s">
        <v>1177</v>
      </c>
      <c r="K109">
        <v>2.7171728821198737E-2</v>
      </c>
      <c r="L109" t="s">
        <v>159</v>
      </c>
      <c r="N109" t="s">
        <v>218</v>
      </c>
      <c r="O109" t="s">
        <v>1177</v>
      </c>
      <c r="P109">
        <v>2.6264467645871613E-2</v>
      </c>
      <c r="Q109" t="s">
        <v>159</v>
      </c>
      <c r="S109" t="s">
        <v>260</v>
      </c>
      <c r="T109" t="s">
        <v>1177</v>
      </c>
      <c r="U109">
        <v>2.6338980047117752E-2</v>
      </c>
      <c r="V109" t="s">
        <v>159</v>
      </c>
      <c r="AK109">
        <v>2046</v>
      </c>
      <c r="AL109" t="s">
        <v>1172</v>
      </c>
      <c r="AM109">
        <v>0.10423333333333333</v>
      </c>
      <c r="AN109" t="s">
        <v>281</v>
      </c>
    </row>
    <row r="110" spans="9:40" x14ac:dyDescent="0.45">
      <c r="I110" t="s">
        <v>175</v>
      </c>
      <c r="J110" t="s">
        <v>1178</v>
      </c>
      <c r="K110">
        <v>0.19956274342938388</v>
      </c>
      <c r="L110" t="s">
        <v>159</v>
      </c>
      <c r="N110" t="s">
        <v>218</v>
      </c>
      <c r="O110" t="s">
        <v>1178</v>
      </c>
      <c r="P110">
        <v>5.8486667370142881E-2</v>
      </c>
      <c r="Q110" t="s">
        <v>159</v>
      </c>
      <c r="S110" t="s">
        <v>260</v>
      </c>
      <c r="T110" t="s">
        <v>1178</v>
      </c>
      <c r="U110">
        <v>0.10435184835973096</v>
      </c>
      <c r="V110" t="s">
        <v>159</v>
      </c>
      <c r="AK110">
        <v>2046</v>
      </c>
      <c r="AL110" t="s">
        <v>1174</v>
      </c>
      <c r="AM110">
        <v>0.37293333333333334</v>
      </c>
      <c r="AN110" t="s">
        <v>281</v>
      </c>
    </row>
    <row r="111" spans="9:40" x14ac:dyDescent="0.45">
      <c r="I111" t="s">
        <v>175</v>
      </c>
      <c r="J111" t="s">
        <v>1179</v>
      </c>
      <c r="K111">
        <v>0</v>
      </c>
      <c r="L111" t="s">
        <v>159</v>
      </c>
      <c r="N111" t="s">
        <v>218</v>
      </c>
      <c r="O111" t="s">
        <v>1179</v>
      </c>
      <c r="P111">
        <v>9.7487443641659538E-2</v>
      </c>
      <c r="Q111" t="s">
        <v>159</v>
      </c>
      <c r="S111" t="s">
        <v>260</v>
      </c>
      <c r="T111" t="s">
        <v>1179</v>
      </c>
      <c r="U111">
        <v>0.12195623035694159</v>
      </c>
      <c r="V111" t="s">
        <v>159</v>
      </c>
      <c r="AK111">
        <v>2047</v>
      </c>
      <c r="AL111" t="s">
        <v>1169</v>
      </c>
      <c r="AM111">
        <v>0.17326666666666668</v>
      </c>
      <c r="AN111" t="s">
        <v>281</v>
      </c>
    </row>
    <row r="112" spans="9:40" x14ac:dyDescent="0.45">
      <c r="I112" t="s">
        <v>175</v>
      </c>
      <c r="J112" t="s">
        <v>1180</v>
      </c>
      <c r="K112">
        <v>1.8762104428439862E-2</v>
      </c>
      <c r="L112" t="s">
        <v>159</v>
      </c>
      <c r="N112" t="s">
        <v>218</v>
      </c>
      <c r="O112" t="s">
        <v>1180</v>
      </c>
      <c r="P112">
        <v>1.2562731563274103E-2</v>
      </c>
      <c r="Q112" t="s">
        <v>159</v>
      </c>
      <c r="S112" t="s">
        <v>260</v>
      </c>
      <c r="T112" t="s">
        <v>1180</v>
      </c>
      <c r="U112">
        <v>2.3149254249947817E-2</v>
      </c>
      <c r="V112" t="s">
        <v>159</v>
      </c>
      <c r="AK112">
        <v>2047</v>
      </c>
      <c r="AL112" t="s">
        <v>1171</v>
      </c>
      <c r="AM112">
        <v>0.36183333333333328</v>
      </c>
      <c r="AN112" t="s">
        <v>281</v>
      </c>
    </row>
    <row r="113" spans="9:40" x14ac:dyDescent="0.45">
      <c r="I113" t="s">
        <v>175</v>
      </c>
      <c r="J113" t="s">
        <v>1181</v>
      </c>
      <c r="K113">
        <v>0.15986685333067757</v>
      </c>
      <c r="L113" t="s">
        <v>159</v>
      </c>
      <c r="N113" t="s">
        <v>218</v>
      </c>
      <c r="O113" t="s">
        <v>1181</v>
      </c>
      <c r="P113">
        <v>0.11706358660971018</v>
      </c>
      <c r="Q113" t="s">
        <v>159</v>
      </c>
      <c r="S113" t="s">
        <v>260</v>
      </c>
      <c r="T113" t="s">
        <v>1181</v>
      </c>
      <c r="U113">
        <v>0.11457796620891357</v>
      </c>
      <c r="V113" t="s">
        <v>159</v>
      </c>
      <c r="AK113">
        <v>2047</v>
      </c>
      <c r="AL113" t="s">
        <v>1172</v>
      </c>
      <c r="AM113">
        <v>0.12476666666666665</v>
      </c>
      <c r="AN113" t="s">
        <v>281</v>
      </c>
    </row>
    <row r="114" spans="9:40" x14ac:dyDescent="0.45">
      <c r="I114" t="s">
        <v>175</v>
      </c>
      <c r="J114" t="s">
        <v>1182</v>
      </c>
      <c r="K114">
        <v>0</v>
      </c>
      <c r="L114" t="s">
        <v>159</v>
      </c>
      <c r="N114" t="s">
        <v>218</v>
      </c>
      <c r="O114" t="s">
        <v>1182</v>
      </c>
      <c r="P114">
        <v>0.16849222805790834</v>
      </c>
      <c r="Q114" t="s">
        <v>159</v>
      </c>
      <c r="S114" t="s">
        <v>260</v>
      </c>
      <c r="T114" t="s">
        <v>1182</v>
      </c>
      <c r="U114">
        <v>0.11162376077397952</v>
      </c>
      <c r="V114" t="s">
        <v>159</v>
      </c>
      <c r="AK114">
        <v>2047</v>
      </c>
      <c r="AL114" t="s">
        <v>1174</v>
      </c>
      <c r="AM114">
        <v>0.38903333333333334</v>
      </c>
      <c r="AN114" t="s">
        <v>281</v>
      </c>
    </row>
    <row r="115" spans="9:40" x14ac:dyDescent="0.45">
      <c r="I115" t="s">
        <v>175</v>
      </c>
      <c r="J115" t="s">
        <v>1183</v>
      </c>
      <c r="K115">
        <v>1.1617764764640954E-2</v>
      </c>
      <c r="L115" t="s">
        <v>159</v>
      </c>
      <c r="N115" t="s">
        <v>218</v>
      </c>
      <c r="O115" t="s">
        <v>1183</v>
      </c>
      <c r="P115">
        <v>2.0675424929812669E-2</v>
      </c>
      <c r="Q115" t="s">
        <v>159</v>
      </c>
      <c r="S115" t="s">
        <v>260</v>
      </c>
      <c r="T115" t="s">
        <v>1183</v>
      </c>
      <c r="U115">
        <v>2.3485188941804815E-2</v>
      </c>
      <c r="V115" t="s">
        <v>159</v>
      </c>
      <c r="AK115">
        <v>2048</v>
      </c>
      <c r="AL115" t="s">
        <v>1169</v>
      </c>
      <c r="AM115">
        <v>0.17130000000000001</v>
      </c>
      <c r="AN115" t="s">
        <v>281</v>
      </c>
    </row>
    <row r="116" spans="9:40" x14ac:dyDescent="0.45">
      <c r="I116" t="s">
        <v>175</v>
      </c>
      <c r="J116" t="s">
        <v>1184</v>
      </c>
      <c r="K116">
        <v>0.27935052935919469</v>
      </c>
      <c r="L116" t="s">
        <v>159</v>
      </c>
      <c r="N116" t="s">
        <v>218</v>
      </c>
      <c r="O116" t="s">
        <v>1184</v>
      </c>
      <c r="P116">
        <v>6.8217382264498125E-2</v>
      </c>
      <c r="Q116" t="s">
        <v>159</v>
      </c>
      <c r="S116" t="s">
        <v>260</v>
      </c>
      <c r="T116" t="s">
        <v>1184</v>
      </c>
      <c r="U116">
        <v>9.9762982554751592E-2</v>
      </c>
      <c r="V116" t="s">
        <v>159</v>
      </c>
      <c r="AK116">
        <v>2048</v>
      </c>
      <c r="AL116" t="s">
        <v>1171</v>
      </c>
      <c r="AM116">
        <v>0.36346666666666666</v>
      </c>
      <c r="AN116" t="s">
        <v>281</v>
      </c>
    </row>
    <row r="117" spans="9:40" x14ac:dyDescent="0.45">
      <c r="I117" t="s">
        <v>175</v>
      </c>
      <c r="J117" t="s">
        <v>1185</v>
      </c>
      <c r="K117">
        <v>6.8573461941815828E-4</v>
      </c>
      <c r="L117" t="s">
        <v>159</v>
      </c>
      <c r="N117" t="s">
        <v>218</v>
      </c>
      <c r="O117" t="s">
        <v>1185</v>
      </c>
      <c r="P117">
        <v>0.10961633565328788</v>
      </c>
      <c r="Q117" t="s">
        <v>159</v>
      </c>
      <c r="S117" t="s">
        <v>260</v>
      </c>
      <c r="T117" t="s">
        <v>1185</v>
      </c>
      <c r="U117">
        <v>9.6647429093792772E-2</v>
      </c>
      <c r="V117" t="s">
        <v>159</v>
      </c>
      <c r="AK117">
        <v>2048</v>
      </c>
      <c r="AL117" t="s">
        <v>1172</v>
      </c>
      <c r="AM117">
        <v>0.13253333333333334</v>
      </c>
      <c r="AN117" t="s">
        <v>281</v>
      </c>
    </row>
    <row r="118" spans="9:40" x14ac:dyDescent="0.45">
      <c r="I118" t="s">
        <v>175</v>
      </c>
      <c r="J118" t="s">
        <v>1186</v>
      </c>
      <c r="K118">
        <v>3.6099727091607581E-2</v>
      </c>
      <c r="L118" t="s">
        <v>159</v>
      </c>
      <c r="N118" t="s">
        <v>218</v>
      </c>
      <c r="O118" t="s">
        <v>1186</v>
      </c>
      <c r="P118">
        <v>1.452693236527716E-2</v>
      </c>
      <c r="Q118" t="s">
        <v>159</v>
      </c>
      <c r="S118" t="s">
        <v>260</v>
      </c>
      <c r="T118" t="s">
        <v>1186</v>
      </c>
      <c r="U118">
        <v>2.1314059745573714E-2</v>
      </c>
      <c r="V118" t="s">
        <v>159</v>
      </c>
      <c r="AK118">
        <v>2048</v>
      </c>
      <c r="AL118" t="s">
        <v>1174</v>
      </c>
      <c r="AM118">
        <v>0.42853333333333338</v>
      </c>
      <c r="AN118" t="s">
        <v>281</v>
      </c>
    </row>
    <row r="119" spans="9:40" x14ac:dyDescent="0.45">
      <c r="I119" t="s">
        <v>176</v>
      </c>
      <c r="J119" t="s">
        <v>1175</v>
      </c>
      <c r="K119">
        <v>0.25683500420229372</v>
      </c>
      <c r="L119" t="s">
        <v>159</v>
      </c>
      <c r="N119" t="s">
        <v>219</v>
      </c>
      <c r="O119" t="s">
        <v>1175</v>
      </c>
      <c r="P119">
        <v>0.16337492418465871</v>
      </c>
      <c r="Q119" t="s">
        <v>159</v>
      </c>
      <c r="S119" t="s">
        <v>261</v>
      </c>
      <c r="T119" t="s">
        <v>1175</v>
      </c>
      <c r="U119">
        <v>0.12760880709570771</v>
      </c>
      <c r="V119" t="s">
        <v>159</v>
      </c>
      <c r="AK119">
        <v>2049</v>
      </c>
      <c r="AL119" t="s">
        <v>1169</v>
      </c>
      <c r="AM119">
        <v>0.17643333333333333</v>
      </c>
      <c r="AN119" t="s">
        <v>281</v>
      </c>
    </row>
    <row r="120" spans="9:40" x14ac:dyDescent="0.45">
      <c r="I120" t="s">
        <v>176</v>
      </c>
      <c r="J120" t="s">
        <v>1176</v>
      </c>
      <c r="K120">
        <v>2.0683107069843418E-4</v>
      </c>
      <c r="L120" t="s">
        <v>159</v>
      </c>
      <c r="N120" t="s">
        <v>219</v>
      </c>
      <c r="O120" t="s">
        <v>1176</v>
      </c>
      <c r="P120">
        <v>0.12482428575906143</v>
      </c>
      <c r="Q120" t="s">
        <v>159</v>
      </c>
      <c r="S120" t="s">
        <v>261</v>
      </c>
      <c r="T120" t="s">
        <v>1176</v>
      </c>
      <c r="U120">
        <v>0.14323869588521002</v>
      </c>
      <c r="V120" t="s">
        <v>159</v>
      </c>
      <c r="AK120">
        <v>2049</v>
      </c>
      <c r="AL120" t="s">
        <v>1171</v>
      </c>
      <c r="AM120">
        <v>0.35536666666666666</v>
      </c>
      <c r="AN120" t="s">
        <v>281</v>
      </c>
    </row>
    <row r="121" spans="9:40" x14ac:dyDescent="0.45">
      <c r="I121" t="s">
        <v>176</v>
      </c>
      <c r="J121" t="s">
        <v>1177</v>
      </c>
      <c r="K121">
        <v>3.347925939183418E-2</v>
      </c>
      <c r="L121" t="s">
        <v>159</v>
      </c>
      <c r="N121" t="s">
        <v>219</v>
      </c>
      <c r="O121" t="s">
        <v>1177</v>
      </c>
      <c r="P121">
        <v>5.3988826046292376E-2</v>
      </c>
      <c r="Q121" t="s">
        <v>159</v>
      </c>
      <c r="S121" t="s">
        <v>261</v>
      </c>
      <c r="T121" t="s">
        <v>1177</v>
      </c>
      <c r="U121">
        <v>2.7601740830398101E-2</v>
      </c>
      <c r="V121" t="s">
        <v>159</v>
      </c>
      <c r="AK121">
        <v>2049</v>
      </c>
      <c r="AL121" t="s">
        <v>1172</v>
      </c>
      <c r="AM121">
        <v>0.1179</v>
      </c>
      <c r="AN121" t="s">
        <v>281</v>
      </c>
    </row>
    <row r="122" spans="9:40" x14ac:dyDescent="0.45">
      <c r="I122" t="s">
        <v>176</v>
      </c>
      <c r="J122" t="s">
        <v>1178</v>
      </c>
      <c r="K122">
        <v>0.18340665887303828</v>
      </c>
      <c r="L122" t="s">
        <v>159</v>
      </c>
      <c r="N122" t="s">
        <v>219</v>
      </c>
      <c r="O122" t="s">
        <v>1178</v>
      </c>
      <c r="P122">
        <v>6.7870194363935682E-2</v>
      </c>
      <c r="Q122" t="s">
        <v>159</v>
      </c>
      <c r="S122" t="s">
        <v>261</v>
      </c>
      <c r="T122" t="s">
        <v>1178</v>
      </c>
      <c r="U122">
        <v>9.8081933399954621E-2</v>
      </c>
      <c r="V122" t="s">
        <v>159</v>
      </c>
      <c r="AK122">
        <v>2049</v>
      </c>
      <c r="AL122" t="s">
        <v>1174</v>
      </c>
      <c r="AM122">
        <v>0.4346666666666667</v>
      </c>
      <c r="AN122" t="s">
        <v>281</v>
      </c>
    </row>
    <row r="123" spans="9:40" x14ac:dyDescent="0.45">
      <c r="I123" t="s">
        <v>176</v>
      </c>
      <c r="J123" t="s">
        <v>1179</v>
      </c>
      <c r="K123">
        <v>0</v>
      </c>
      <c r="L123" t="s">
        <v>159</v>
      </c>
      <c r="N123" t="s">
        <v>219</v>
      </c>
      <c r="O123" t="s">
        <v>1179</v>
      </c>
      <c r="P123">
        <v>7.6500113129695818E-2</v>
      </c>
      <c r="Q123" t="s">
        <v>159</v>
      </c>
      <c r="S123" t="s">
        <v>261</v>
      </c>
      <c r="T123" t="s">
        <v>1179</v>
      </c>
      <c r="U123">
        <v>0.11145543433665941</v>
      </c>
      <c r="V123" t="s">
        <v>159</v>
      </c>
      <c r="AK123">
        <v>2050</v>
      </c>
      <c r="AL123" t="s">
        <v>1169</v>
      </c>
      <c r="AM123">
        <v>0.16276666666666667</v>
      </c>
      <c r="AN123" t="s">
        <v>281</v>
      </c>
    </row>
    <row r="124" spans="9:40" x14ac:dyDescent="0.45">
      <c r="I124" t="s">
        <v>176</v>
      </c>
      <c r="J124" t="s">
        <v>1180</v>
      </c>
      <c r="K124">
        <v>2.1310274528712578E-2</v>
      </c>
      <c r="L124" t="s">
        <v>159</v>
      </c>
      <c r="N124" t="s">
        <v>219</v>
      </c>
      <c r="O124" t="s">
        <v>1180</v>
      </c>
      <c r="P124">
        <v>2.5390929423215212E-2</v>
      </c>
      <c r="Q124" t="s">
        <v>159</v>
      </c>
      <c r="S124" t="s">
        <v>261</v>
      </c>
      <c r="T124" t="s">
        <v>1180</v>
      </c>
      <c r="U124">
        <v>2.1670044455268083E-2</v>
      </c>
      <c r="V124" t="s">
        <v>159</v>
      </c>
      <c r="AK124">
        <v>2050</v>
      </c>
      <c r="AL124" t="s">
        <v>1171</v>
      </c>
      <c r="AM124">
        <v>0.36883333333333335</v>
      </c>
      <c r="AN124" t="s">
        <v>281</v>
      </c>
    </row>
    <row r="125" spans="9:40" x14ac:dyDescent="0.45">
      <c r="I125" t="s">
        <v>176</v>
      </c>
      <c r="J125" t="s">
        <v>1181</v>
      </c>
      <c r="K125">
        <v>0.12265806130463378</v>
      </c>
      <c r="L125" t="s">
        <v>159</v>
      </c>
      <c r="N125" t="s">
        <v>219</v>
      </c>
      <c r="O125" t="s">
        <v>1181</v>
      </c>
      <c r="P125">
        <v>0.11280733657952721</v>
      </c>
      <c r="Q125" t="s">
        <v>159</v>
      </c>
      <c r="S125" t="s">
        <v>261</v>
      </c>
      <c r="T125" t="s">
        <v>1181</v>
      </c>
      <c r="U125">
        <v>0.11752112661821508</v>
      </c>
      <c r="V125" t="s">
        <v>159</v>
      </c>
      <c r="AK125">
        <v>2050</v>
      </c>
      <c r="AL125" t="s">
        <v>1172</v>
      </c>
      <c r="AM125">
        <v>0.12406666666666666</v>
      </c>
      <c r="AN125" t="s">
        <v>281</v>
      </c>
    </row>
    <row r="126" spans="9:40" x14ac:dyDescent="0.45">
      <c r="I126" t="s">
        <v>176</v>
      </c>
      <c r="J126" t="s">
        <v>1182</v>
      </c>
      <c r="K126">
        <v>0</v>
      </c>
      <c r="L126" t="s">
        <v>159</v>
      </c>
      <c r="N126" t="s">
        <v>219</v>
      </c>
      <c r="O126" t="s">
        <v>1182</v>
      </c>
      <c r="P126">
        <v>0.13108426681280538</v>
      </c>
      <c r="Q126" t="s">
        <v>159</v>
      </c>
      <c r="S126" t="s">
        <v>261</v>
      </c>
      <c r="T126" t="s">
        <v>1182</v>
      </c>
      <c r="U126">
        <v>0.12351730724995695</v>
      </c>
      <c r="V126" t="s">
        <v>159</v>
      </c>
      <c r="AK126">
        <v>2050</v>
      </c>
      <c r="AL126" t="s">
        <v>1174</v>
      </c>
      <c r="AM126">
        <v>0.42166666666666669</v>
      </c>
      <c r="AN126" t="s">
        <v>281</v>
      </c>
    </row>
    <row r="127" spans="9:40" x14ac:dyDescent="0.45">
      <c r="I127" t="s">
        <v>176</v>
      </c>
      <c r="J127" t="s">
        <v>1183</v>
      </c>
      <c r="K127">
        <v>1.0574064189709834E-2</v>
      </c>
      <c r="L127" t="s">
        <v>159</v>
      </c>
      <c r="N127" t="s">
        <v>219</v>
      </c>
      <c r="O127" t="s">
        <v>1183</v>
      </c>
      <c r="P127">
        <v>2.9625709726053162E-2</v>
      </c>
      <c r="Q127" t="s">
        <v>159</v>
      </c>
      <c r="S127" t="s">
        <v>261</v>
      </c>
      <c r="T127" t="s">
        <v>1183</v>
      </c>
      <c r="U127">
        <v>2.4173032970566718E-2</v>
      </c>
      <c r="V127" t="s">
        <v>159</v>
      </c>
    </row>
    <row r="128" spans="9:40" x14ac:dyDescent="0.45">
      <c r="I128" t="s">
        <v>176</v>
      </c>
      <c r="J128" t="s">
        <v>1184</v>
      </c>
      <c r="K128">
        <v>0.30937377168622709</v>
      </c>
      <c r="L128" t="s">
        <v>159</v>
      </c>
      <c r="N128" t="s">
        <v>219</v>
      </c>
      <c r="O128" t="s">
        <v>1184</v>
      </c>
      <c r="P128">
        <v>9.6889581874858147E-2</v>
      </c>
      <c r="Q128" t="s">
        <v>159</v>
      </c>
      <c r="S128" t="s">
        <v>261</v>
      </c>
      <c r="T128" t="s">
        <v>1184</v>
      </c>
      <c r="U128">
        <v>8.6926882558262433E-2</v>
      </c>
      <c r="V128" t="s">
        <v>159</v>
      </c>
    </row>
    <row r="129" spans="9:22" x14ac:dyDescent="0.45">
      <c r="I129" t="s">
        <v>176</v>
      </c>
      <c r="J129" t="s">
        <v>1185</v>
      </c>
      <c r="K129">
        <v>1.2179817476859894E-2</v>
      </c>
      <c r="L129" t="s">
        <v>159</v>
      </c>
      <c r="N129" t="s">
        <v>219</v>
      </c>
      <c r="O129" t="s">
        <v>1185</v>
      </c>
      <c r="P129">
        <v>8.0133459062173396E-2</v>
      </c>
      <c r="Q129" t="s">
        <v>159</v>
      </c>
      <c r="S129" t="s">
        <v>261</v>
      </c>
      <c r="T129" t="s">
        <v>1185</v>
      </c>
      <c r="U129">
        <v>9.732950521285276E-2</v>
      </c>
      <c r="V129" t="s">
        <v>159</v>
      </c>
    </row>
    <row r="130" spans="9:22" x14ac:dyDescent="0.45">
      <c r="I130" t="s">
        <v>176</v>
      </c>
      <c r="J130" t="s">
        <v>1186</v>
      </c>
      <c r="K130">
        <v>4.9976257275993502E-2</v>
      </c>
      <c r="L130" t="s">
        <v>159</v>
      </c>
      <c r="N130" t="s">
        <v>219</v>
      </c>
      <c r="O130" t="s">
        <v>1186</v>
      </c>
      <c r="P130">
        <v>3.7510373037724545E-2</v>
      </c>
      <c r="Q130" t="s">
        <v>159</v>
      </c>
      <c r="S130" t="s">
        <v>261</v>
      </c>
      <c r="T130" t="s">
        <v>1186</v>
      </c>
      <c r="U130">
        <v>2.0875489386945504E-2</v>
      </c>
      <c r="V130" t="s">
        <v>159</v>
      </c>
    </row>
    <row r="131" spans="9:22" x14ac:dyDescent="0.45">
      <c r="I131" t="s">
        <v>177</v>
      </c>
      <c r="J131" t="s">
        <v>1175</v>
      </c>
      <c r="K131">
        <v>0.2610173219089536</v>
      </c>
      <c r="L131" t="s">
        <v>159</v>
      </c>
      <c r="N131" t="s">
        <v>220</v>
      </c>
      <c r="O131" t="s">
        <v>1175</v>
      </c>
      <c r="P131">
        <v>0.13416000939751335</v>
      </c>
      <c r="Q131" t="s">
        <v>159</v>
      </c>
      <c r="S131" t="s">
        <v>262</v>
      </c>
      <c r="T131" t="s">
        <v>1175</v>
      </c>
      <c r="U131">
        <v>0.12275599600507436</v>
      </c>
      <c r="V131" t="s">
        <v>159</v>
      </c>
    </row>
    <row r="132" spans="9:22" x14ac:dyDescent="0.45">
      <c r="I132" t="s">
        <v>177</v>
      </c>
      <c r="J132" t="s">
        <v>1176</v>
      </c>
      <c r="K132">
        <v>0</v>
      </c>
      <c r="L132" t="s">
        <v>159</v>
      </c>
      <c r="N132" t="s">
        <v>220</v>
      </c>
      <c r="O132" t="s">
        <v>1176</v>
      </c>
      <c r="P132">
        <v>0.14411153033589741</v>
      </c>
      <c r="Q132" t="s">
        <v>159</v>
      </c>
      <c r="S132" t="s">
        <v>262</v>
      </c>
      <c r="T132" t="s">
        <v>1176</v>
      </c>
      <c r="U132">
        <v>0.1308342389630445</v>
      </c>
      <c r="V132" t="s">
        <v>159</v>
      </c>
    </row>
    <row r="133" spans="9:22" x14ac:dyDescent="0.45">
      <c r="I133" t="s">
        <v>177</v>
      </c>
      <c r="J133" t="s">
        <v>1177</v>
      </c>
      <c r="K133">
        <v>3.148932252809953E-2</v>
      </c>
      <c r="L133" t="s">
        <v>159</v>
      </c>
      <c r="N133" t="s">
        <v>220</v>
      </c>
      <c r="O133" t="s">
        <v>1177</v>
      </c>
      <c r="P133">
        <v>3.8798056525877991E-2</v>
      </c>
      <c r="Q133" t="s">
        <v>159</v>
      </c>
      <c r="S133" t="s">
        <v>262</v>
      </c>
      <c r="T133" t="s">
        <v>1177</v>
      </c>
      <c r="U133">
        <v>2.6080114763195172E-2</v>
      </c>
      <c r="V133" t="s">
        <v>159</v>
      </c>
    </row>
    <row r="134" spans="9:22" x14ac:dyDescent="0.45">
      <c r="I134" t="s">
        <v>177</v>
      </c>
      <c r="J134" t="s">
        <v>1178</v>
      </c>
      <c r="K134">
        <v>0.19162376124696198</v>
      </c>
      <c r="L134" t="s">
        <v>159</v>
      </c>
      <c r="N134" t="s">
        <v>220</v>
      </c>
      <c r="O134" t="s">
        <v>1178</v>
      </c>
      <c r="P134">
        <v>6.2572585186247018E-2</v>
      </c>
      <c r="Q134" t="s">
        <v>159</v>
      </c>
      <c r="S134" t="s">
        <v>262</v>
      </c>
      <c r="T134" t="s">
        <v>1178</v>
      </c>
      <c r="U134">
        <v>0.10618546827961713</v>
      </c>
      <c r="V134" t="s">
        <v>159</v>
      </c>
    </row>
    <row r="135" spans="9:22" x14ac:dyDescent="0.45">
      <c r="I135" t="s">
        <v>177</v>
      </c>
      <c r="J135" t="s">
        <v>1179</v>
      </c>
      <c r="K135">
        <v>0</v>
      </c>
      <c r="L135" t="s">
        <v>159</v>
      </c>
      <c r="N135" t="s">
        <v>220</v>
      </c>
      <c r="O135" t="s">
        <v>1179</v>
      </c>
      <c r="P135">
        <v>7.898634278658602E-2</v>
      </c>
      <c r="Q135" t="s">
        <v>159</v>
      </c>
      <c r="S135" t="s">
        <v>262</v>
      </c>
      <c r="T135" t="s">
        <v>1179</v>
      </c>
      <c r="U135">
        <v>0.11460562377329901</v>
      </c>
      <c r="V135" t="s">
        <v>159</v>
      </c>
    </row>
    <row r="136" spans="9:22" x14ac:dyDescent="0.45">
      <c r="I136" t="s">
        <v>177</v>
      </c>
      <c r="J136" t="s">
        <v>1180</v>
      </c>
      <c r="K136">
        <v>2.0958365176367726E-2</v>
      </c>
      <c r="L136" t="s">
        <v>159</v>
      </c>
      <c r="N136" t="s">
        <v>220</v>
      </c>
      <c r="O136" t="s">
        <v>1180</v>
      </c>
      <c r="P136">
        <v>1.7096303687098413E-2</v>
      </c>
      <c r="Q136" t="s">
        <v>159</v>
      </c>
      <c r="S136" t="s">
        <v>262</v>
      </c>
      <c r="T136" t="s">
        <v>1180</v>
      </c>
      <c r="U136">
        <v>2.2245919036348986E-2</v>
      </c>
      <c r="V136" t="s">
        <v>159</v>
      </c>
    </row>
    <row r="137" spans="9:22" x14ac:dyDescent="0.45">
      <c r="I137" t="s">
        <v>177</v>
      </c>
      <c r="J137" t="s">
        <v>1181</v>
      </c>
      <c r="K137">
        <v>0.12335228903500896</v>
      </c>
      <c r="L137" t="s">
        <v>159</v>
      </c>
      <c r="N137" t="s">
        <v>220</v>
      </c>
      <c r="O137" t="s">
        <v>1181</v>
      </c>
      <c r="P137">
        <v>0.15350251389457054</v>
      </c>
      <c r="Q137" t="s">
        <v>159</v>
      </c>
      <c r="S137" t="s">
        <v>262</v>
      </c>
      <c r="T137" t="s">
        <v>1181</v>
      </c>
      <c r="U137">
        <v>0.11610763603718363</v>
      </c>
      <c r="V137" t="s">
        <v>159</v>
      </c>
    </row>
    <row r="138" spans="9:22" x14ac:dyDescent="0.45">
      <c r="I138" t="s">
        <v>177</v>
      </c>
      <c r="J138" t="s">
        <v>1182</v>
      </c>
      <c r="K138">
        <v>0</v>
      </c>
      <c r="L138" t="s">
        <v>159</v>
      </c>
      <c r="N138" t="s">
        <v>220</v>
      </c>
      <c r="O138" t="s">
        <v>1182</v>
      </c>
      <c r="P138">
        <v>0.19086413957865031</v>
      </c>
      <c r="Q138" t="s">
        <v>159</v>
      </c>
      <c r="S138" t="s">
        <v>262</v>
      </c>
      <c r="T138" t="s">
        <v>1182</v>
      </c>
      <c r="U138">
        <v>0.11980745414935882</v>
      </c>
      <c r="V138" t="s">
        <v>159</v>
      </c>
    </row>
    <row r="139" spans="9:22" x14ac:dyDescent="0.45">
      <c r="I139" t="s">
        <v>177</v>
      </c>
      <c r="J139" t="s">
        <v>1183</v>
      </c>
      <c r="K139">
        <v>1.0376543306773452E-2</v>
      </c>
      <c r="L139" t="s">
        <v>159</v>
      </c>
      <c r="N139" t="s">
        <v>220</v>
      </c>
      <c r="O139" t="s">
        <v>1183</v>
      </c>
      <c r="P139">
        <v>2.7083864284140443E-2</v>
      </c>
      <c r="Q139" t="s">
        <v>159</v>
      </c>
      <c r="S139" t="s">
        <v>262</v>
      </c>
      <c r="T139" t="s">
        <v>1183</v>
      </c>
      <c r="U139">
        <v>2.2894117478970355E-2</v>
      </c>
      <c r="V139" t="s">
        <v>159</v>
      </c>
    </row>
    <row r="140" spans="9:22" x14ac:dyDescent="0.45">
      <c r="I140" t="s">
        <v>177</v>
      </c>
      <c r="J140" t="s">
        <v>1184</v>
      </c>
      <c r="K140">
        <v>0.30480284115187328</v>
      </c>
      <c r="L140" t="s">
        <v>159</v>
      </c>
      <c r="N140" t="s">
        <v>220</v>
      </c>
      <c r="O140" t="s">
        <v>1184</v>
      </c>
      <c r="P140">
        <v>6.0224295704263207E-2</v>
      </c>
      <c r="Q140" t="s">
        <v>159</v>
      </c>
      <c r="S140" t="s">
        <v>262</v>
      </c>
      <c r="T140" t="s">
        <v>1184</v>
      </c>
      <c r="U140">
        <v>0.10144113865075655</v>
      </c>
      <c r="V140" t="s">
        <v>159</v>
      </c>
    </row>
    <row r="141" spans="9:22" x14ac:dyDescent="0.45">
      <c r="I141" t="s">
        <v>177</v>
      </c>
      <c r="J141" t="s">
        <v>1185</v>
      </c>
      <c r="K141">
        <v>1.0007509054026146E-2</v>
      </c>
      <c r="L141" t="s">
        <v>159</v>
      </c>
      <c r="N141" t="s">
        <v>220</v>
      </c>
      <c r="O141" t="s">
        <v>1185</v>
      </c>
      <c r="P141">
        <v>6.9317096482896967E-2</v>
      </c>
      <c r="Q141" t="s">
        <v>159</v>
      </c>
      <c r="S141" t="s">
        <v>262</v>
      </c>
      <c r="T141" t="s">
        <v>1185</v>
      </c>
      <c r="U141">
        <v>9.6036560808163904E-2</v>
      </c>
      <c r="V141" t="s">
        <v>159</v>
      </c>
    </row>
    <row r="142" spans="9:22" x14ac:dyDescent="0.45">
      <c r="I142" t="s">
        <v>177</v>
      </c>
      <c r="J142" t="s">
        <v>1186</v>
      </c>
      <c r="K142">
        <v>4.6372046591937173E-2</v>
      </c>
      <c r="L142" t="s">
        <v>159</v>
      </c>
      <c r="N142" t="s">
        <v>220</v>
      </c>
      <c r="O142" t="s">
        <v>1186</v>
      </c>
      <c r="P142">
        <v>2.3283262136258316E-2</v>
      </c>
      <c r="Q142" t="s">
        <v>159</v>
      </c>
      <c r="S142" t="s">
        <v>262</v>
      </c>
      <c r="T142" t="s">
        <v>1186</v>
      </c>
      <c r="U142">
        <v>2.1005732054991132E-2</v>
      </c>
      <c r="V142" t="s">
        <v>159</v>
      </c>
    </row>
    <row r="143" spans="9:22" x14ac:dyDescent="0.45">
      <c r="I143" t="s">
        <v>178</v>
      </c>
      <c r="J143" t="s">
        <v>1175</v>
      </c>
      <c r="K143">
        <v>0.25965443259993709</v>
      </c>
      <c r="L143" t="s">
        <v>159</v>
      </c>
      <c r="N143" t="s">
        <v>221</v>
      </c>
      <c r="O143" t="s">
        <v>1175</v>
      </c>
      <c r="P143">
        <v>0.12793092774834458</v>
      </c>
      <c r="Q143" t="s">
        <v>159</v>
      </c>
      <c r="S143" t="s">
        <v>263</v>
      </c>
      <c r="T143" t="s">
        <v>1175</v>
      </c>
      <c r="U143">
        <v>0.11953692393793808</v>
      </c>
      <c r="V143" t="s">
        <v>159</v>
      </c>
    </row>
    <row r="144" spans="9:22" x14ac:dyDescent="0.45">
      <c r="I144" t="s">
        <v>178</v>
      </c>
      <c r="J144" t="s">
        <v>1176</v>
      </c>
      <c r="K144">
        <v>4.2121117012075306E-6</v>
      </c>
      <c r="L144" t="s">
        <v>159</v>
      </c>
      <c r="N144" t="s">
        <v>221</v>
      </c>
      <c r="O144" t="s">
        <v>1176</v>
      </c>
      <c r="P144">
        <v>0.111981538151755</v>
      </c>
      <c r="Q144" t="s">
        <v>159</v>
      </c>
      <c r="S144" t="s">
        <v>263</v>
      </c>
      <c r="T144" t="s">
        <v>1176</v>
      </c>
      <c r="U144">
        <v>0.12492237106653607</v>
      </c>
      <c r="V144" t="s">
        <v>159</v>
      </c>
    </row>
    <row r="145" spans="9:22" x14ac:dyDescent="0.45">
      <c r="I145" t="s">
        <v>178</v>
      </c>
      <c r="J145" t="s">
        <v>1177</v>
      </c>
      <c r="K145">
        <v>3.5124541747428677E-2</v>
      </c>
      <c r="L145" t="s">
        <v>159</v>
      </c>
      <c r="N145" t="s">
        <v>221</v>
      </c>
      <c r="O145" t="s">
        <v>1177</v>
      </c>
      <c r="P145">
        <v>2.8610475892683843E-2</v>
      </c>
      <c r="Q145" t="s">
        <v>159</v>
      </c>
      <c r="S145" t="s">
        <v>263</v>
      </c>
      <c r="T145" t="s">
        <v>1177</v>
      </c>
      <c r="U145">
        <v>2.5417521538791024E-2</v>
      </c>
      <c r="V145" t="s">
        <v>159</v>
      </c>
    </row>
    <row r="146" spans="9:22" x14ac:dyDescent="0.45">
      <c r="I146" t="s">
        <v>178</v>
      </c>
      <c r="J146" t="s">
        <v>1178</v>
      </c>
      <c r="K146">
        <v>0.18971341172076228</v>
      </c>
      <c r="L146" t="s">
        <v>159</v>
      </c>
      <c r="N146" t="s">
        <v>221</v>
      </c>
      <c r="O146" t="s">
        <v>1178</v>
      </c>
      <c r="P146">
        <v>9.8082489605863896E-2</v>
      </c>
      <c r="Q146" t="s">
        <v>159</v>
      </c>
      <c r="S146" t="s">
        <v>263</v>
      </c>
      <c r="T146" t="s">
        <v>1178</v>
      </c>
      <c r="U146">
        <v>0.10913501045921019</v>
      </c>
      <c r="V146" t="s">
        <v>159</v>
      </c>
    </row>
    <row r="147" spans="9:22" x14ac:dyDescent="0.45">
      <c r="I147" t="s">
        <v>178</v>
      </c>
      <c r="J147" t="s">
        <v>1179</v>
      </c>
      <c r="K147">
        <v>0</v>
      </c>
      <c r="L147" t="s">
        <v>159</v>
      </c>
      <c r="N147" t="s">
        <v>221</v>
      </c>
      <c r="O147" t="s">
        <v>1179</v>
      </c>
      <c r="P147">
        <v>9.6108823215334718E-2</v>
      </c>
      <c r="Q147" t="s">
        <v>159</v>
      </c>
      <c r="S147" t="s">
        <v>263</v>
      </c>
      <c r="T147" t="s">
        <v>1179</v>
      </c>
      <c r="U147">
        <v>0.12028073507404109</v>
      </c>
      <c r="V147" t="s">
        <v>159</v>
      </c>
    </row>
    <row r="148" spans="9:22" x14ac:dyDescent="0.45">
      <c r="I148" t="s">
        <v>178</v>
      </c>
      <c r="J148" t="s">
        <v>1180</v>
      </c>
      <c r="K148">
        <v>2.2319397686471638E-2</v>
      </c>
      <c r="L148" t="s">
        <v>159</v>
      </c>
      <c r="N148" t="s">
        <v>221</v>
      </c>
      <c r="O148" t="s">
        <v>1180</v>
      </c>
      <c r="P148">
        <v>2.2195009227535312E-2</v>
      </c>
      <c r="Q148" t="s">
        <v>159</v>
      </c>
      <c r="S148" t="s">
        <v>263</v>
      </c>
      <c r="T148" t="s">
        <v>1180</v>
      </c>
      <c r="U148">
        <v>2.2661332184318646E-2</v>
      </c>
      <c r="V148" t="s">
        <v>159</v>
      </c>
    </row>
    <row r="149" spans="9:22" x14ac:dyDescent="0.45">
      <c r="I149" t="s">
        <v>178</v>
      </c>
      <c r="J149" t="s">
        <v>1181</v>
      </c>
      <c r="K149">
        <v>0.12969787044349967</v>
      </c>
      <c r="L149" t="s">
        <v>159</v>
      </c>
      <c r="N149" t="s">
        <v>221</v>
      </c>
      <c r="O149" t="s">
        <v>1181</v>
      </c>
      <c r="P149">
        <v>0.13957397831103033</v>
      </c>
      <c r="Q149" t="s">
        <v>159</v>
      </c>
      <c r="S149" t="s">
        <v>263</v>
      </c>
      <c r="T149" t="s">
        <v>1181</v>
      </c>
      <c r="U149">
        <v>0.10769528235483281</v>
      </c>
      <c r="V149" t="s">
        <v>159</v>
      </c>
    </row>
    <row r="150" spans="9:22" x14ac:dyDescent="0.45">
      <c r="I150" t="s">
        <v>178</v>
      </c>
      <c r="J150" t="s">
        <v>1182</v>
      </c>
      <c r="K150">
        <v>0</v>
      </c>
      <c r="L150" t="s">
        <v>159</v>
      </c>
      <c r="N150" t="s">
        <v>221</v>
      </c>
      <c r="O150" t="s">
        <v>1182</v>
      </c>
      <c r="P150">
        <v>0.13284058385421393</v>
      </c>
      <c r="Q150" t="s">
        <v>159</v>
      </c>
      <c r="S150" t="s">
        <v>263</v>
      </c>
      <c r="T150" t="s">
        <v>1182</v>
      </c>
      <c r="U150">
        <v>0.11817076917202464</v>
      </c>
      <c r="V150" t="s">
        <v>159</v>
      </c>
    </row>
    <row r="151" spans="9:22" x14ac:dyDescent="0.45">
      <c r="I151" t="s">
        <v>178</v>
      </c>
      <c r="J151" t="s">
        <v>1183</v>
      </c>
      <c r="K151">
        <v>1.0856057030055467E-2</v>
      </c>
      <c r="L151" t="s">
        <v>159</v>
      </c>
      <c r="N151" t="s">
        <v>221</v>
      </c>
      <c r="O151" t="s">
        <v>1183</v>
      </c>
      <c r="P151">
        <v>2.3462996350063488E-2</v>
      </c>
      <c r="Q151" t="s">
        <v>159</v>
      </c>
      <c r="S151" t="s">
        <v>263</v>
      </c>
      <c r="T151" t="s">
        <v>1183</v>
      </c>
      <c r="U151">
        <v>2.299264277678139E-2</v>
      </c>
      <c r="V151" t="s">
        <v>159</v>
      </c>
    </row>
    <row r="152" spans="9:22" x14ac:dyDescent="0.45">
      <c r="I152" t="s">
        <v>178</v>
      </c>
      <c r="J152" t="s">
        <v>1184</v>
      </c>
      <c r="K152">
        <v>0.29323464709224062</v>
      </c>
      <c r="L152" t="s">
        <v>159</v>
      </c>
      <c r="N152" t="s">
        <v>221</v>
      </c>
      <c r="O152" t="s">
        <v>1184</v>
      </c>
      <c r="P152">
        <v>0.10618402896218905</v>
      </c>
      <c r="Q152" t="s">
        <v>159</v>
      </c>
      <c r="S152" t="s">
        <v>263</v>
      </c>
      <c r="T152" t="s">
        <v>1184</v>
      </c>
      <c r="U152">
        <v>0.10382193100630444</v>
      </c>
      <c r="V152" t="s">
        <v>159</v>
      </c>
    </row>
    <row r="153" spans="9:22" x14ac:dyDescent="0.45">
      <c r="I153" t="s">
        <v>178</v>
      </c>
      <c r="J153" t="s">
        <v>1185</v>
      </c>
      <c r="K153">
        <v>1.1221471588629864E-2</v>
      </c>
      <c r="L153" t="s">
        <v>159</v>
      </c>
      <c r="N153" t="s">
        <v>221</v>
      </c>
      <c r="O153" t="s">
        <v>1185</v>
      </c>
      <c r="P153">
        <v>8.6920196904630959E-2</v>
      </c>
      <c r="Q153" t="s">
        <v>159</v>
      </c>
      <c r="S153" t="s">
        <v>263</v>
      </c>
      <c r="T153" t="s">
        <v>1185</v>
      </c>
      <c r="U153">
        <v>0.10463868339416219</v>
      </c>
      <c r="V153" t="s">
        <v>159</v>
      </c>
    </row>
    <row r="154" spans="9:22" x14ac:dyDescent="0.45">
      <c r="I154" t="s">
        <v>178</v>
      </c>
      <c r="J154" t="s">
        <v>1186</v>
      </c>
      <c r="K154">
        <v>4.817395797927726E-2</v>
      </c>
      <c r="L154" t="s">
        <v>159</v>
      </c>
      <c r="N154" t="s">
        <v>221</v>
      </c>
      <c r="O154" t="s">
        <v>1186</v>
      </c>
      <c r="P154">
        <v>2.6108951776355988E-2</v>
      </c>
      <c r="Q154" t="s">
        <v>159</v>
      </c>
      <c r="S154" t="s">
        <v>263</v>
      </c>
      <c r="T154" t="s">
        <v>1186</v>
      </c>
      <c r="U154">
        <v>2.0726797035056123E-2</v>
      </c>
      <c r="V154" t="s">
        <v>159</v>
      </c>
    </row>
    <row r="155" spans="9:22" x14ac:dyDescent="0.45">
      <c r="I155" t="s">
        <v>179</v>
      </c>
      <c r="J155" t="s">
        <v>1175</v>
      </c>
      <c r="K155">
        <v>0.2625510690849468</v>
      </c>
      <c r="L155" t="s">
        <v>159</v>
      </c>
      <c r="N155" t="s">
        <v>222</v>
      </c>
      <c r="O155" t="s">
        <v>1175</v>
      </c>
      <c r="P155">
        <v>0.12677002861884379</v>
      </c>
      <c r="Q155" t="s">
        <v>159</v>
      </c>
      <c r="S155" t="s">
        <v>264</v>
      </c>
      <c r="T155" t="s">
        <v>1175</v>
      </c>
      <c r="U155">
        <v>0.1255471478414053</v>
      </c>
      <c r="V155" t="s">
        <v>159</v>
      </c>
    </row>
    <row r="156" spans="9:22" x14ac:dyDescent="0.45">
      <c r="I156" t="s">
        <v>179</v>
      </c>
      <c r="J156" t="s">
        <v>1176</v>
      </c>
      <c r="K156">
        <v>0</v>
      </c>
      <c r="L156" t="s">
        <v>159</v>
      </c>
      <c r="N156" t="s">
        <v>222</v>
      </c>
      <c r="O156" t="s">
        <v>1176</v>
      </c>
      <c r="P156">
        <v>0.10776398418914096</v>
      </c>
      <c r="Q156" t="s">
        <v>159</v>
      </c>
      <c r="S156" t="s">
        <v>264</v>
      </c>
      <c r="T156" t="s">
        <v>1176</v>
      </c>
      <c r="U156">
        <v>0.12710369303878541</v>
      </c>
      <c r="V156" t="s">
        <v>159</v>
      </c>
    </row>
    <row r="157" spans="9:22" x14ac:dyDescent="0.45">
      <c r="I157" t="s">
        <v>179</v>
      </c>
      <c r="J157" t="s">
        <v>1177</v>
      </c>
      <c r="K157">
        <v>3.2188841542393293E-2</v>
      </c>
      <c r="L157" t="s">
        <v>159</v>
      </c>
      <c r="N157" t="s">
        <v>222</v>
      </c>
      <c r="O157" t="s">
        <v>1177</v>
      </c>
      <c r="P157">
        <v>2.7985956754058908E-2</v>
      </c>
      <c r="Q157" t="s">
        <v>159</v>
      </c>
      <c r="S157" t="s">
        <v>264</v>
      </c>
      <c r="T157" t="s">
        <v>1177</v>
      </c>
      <c r="U157">
        <v>2.3987922840629446E-2</v>
      </c>
      <c r="V157" t="s">
        <v>159</v>
      </c>
    </row>
    <row r="158" spans="9:22" x14ac:dyDescent="0.45">
      <c r="I158" t="s">
        <v>179</v>
      </c>
      <c r="J158" t="s">
        <v>1178</v>
      </c>
      <c r="K158">
        <v>0.19480347113873481</v>
      </c>
      <c r="L158" t="s">
        <v>159</v>
      </c>
      <c r="N158" t="s">
        <v>222</v>
      </c>
      <c r="O158" t="s">
        <v>1178</v>
      </c>
      <c r="P158">
        <v>9.8274771948130696E-2</v>
      </c>
      <c r="Q158" t="s">
        <v>159</v>
      </c>
      <c r="S158" t="s">
        <v>264</v>
      </c>
      <c r="T158" t="s">
        <v>1178</v>
      </c>
      <c r="U158">
        <v>0.10041470819767322</v>
      </c>
      <c r="V158" t="s">
        <v>159</v>
      </c>
    </row>
    <row r="159" spans="9:22" x14ac:dyDescent="0.45">
      <c r="I159" t="s">
        <v>179</v>
      </c>
      <c r="J159" t="s">
        <v>1179</v>
      </c>
      <c r="K159">
        <v>0</v>
      </c>
      <c r="L159" t="s">
        <v>159</v>
      </c>
      <c r="N159" t="s">
        <v>222</v>
      </c>
      <c r="O159" t="s">
        <v>1179</v>
      </c>
      <c r="P159">
        <v>8.5313713103130573E-2</v>
      </c>
      <c r="Q159" t="s">
        <v>159</v>
      </c>
      <c r="S159" t="s">
        <v>264</v>
      </c>
      <c r="T159" t="s">
        <v>1179</v>
      </c>
      <c r="U159">
        <v>9.7231581459991195E-2</v>
      </c>
      <c r="V159" t="s">
        <v>159</v>
      </c>
    </row>
    <row r="160" spans="9:22" x14ac:dyDescent="0.45">
      <c r="I160" t="s">
        <v>179</v>
      </c>
      <c r="J160" t="s">
        <v>1180</v>
      </c>
      <c r="K160">
        <v>2.1023586752192729E-2</v>
      </c>
      <c r="L160" t="s">
        <v>159</v>
      </c>
      <c r="N160" t="s">
        <v>222</v>
      </c>
      <c r="O160" t="s">
        <v>1180</v>
      </c>
      <c r="P160">
        <v>2.2753120996390892E-2</v>
      </c>
      <c r="Q160" t="s">
        <v>159</v>
      </c>
      <c r="S160" t="s">
        <v>264</v>
      </c>
      <c r="T160" t="s">
        <v>1180</v>
      </c>
      <c r="U160">
        <v>1.8018232521371552E-2</v>
      </c>
      <c r="V160" t="s">
        <v>159</v>
      </c>
    </row>
    <row r="161" spans="9:22" x14ac:dyDescent="0.45">
      <c r="I161" t="s">
        <v>179</v>
      </c>
      <c r="J161" t="s">
        <v>1181</v>
      </c>
      <c r="K161">
        <v>0.12888599371796305</v>
      </c>
      <c r="L161" t="s">
        <v>159</v>
      </c>
      <c r="N161" t="s">
        <v>222</v>
      </c>
      <c r="O161" t="s">
        <v>1181</v>
      </c>
      <c r="P161">
        <v>0.13109059675114609</v>
      </c>
      <c r="Q161" t="s">
        <v>159</v>
      </c>
      <c r="S161" t="s">
        <v>264</v>
      </c>
      <c r="T161" t="s">
        <v>1181</v>
      </c>
      <c r="U161">
        <v>0.13921847424682615</v>
      </c>
      <c r="V161" t="s">
        <v>159</v>
      </c>
    </row>
    <row r="162" spans="9:22" x14ac:dyDescent="0.45">
      <c r="I162" t="s">
        <v>179</v>
      </c>
      <c r="J162" t="s">
        <v>1182</v>
      </c>
      <c r="K162">
        <v>0</v>
      </c>
      <c r="L162" t="s">
        <v>159</v>
      </c>
      <c r="N162" t="s">
        <v>222</v>
      </c>
      <c r="O162" t="s">
        <v>1182</v>
      </c>
      <c r="P162">
        <v>0.12034875584426839</v>
      </c>
      <c r="Q162" t="s">
        <v>159</v>
      </c>
      <c r="S162" t="s">
        <v>264</v>
      </c>
      <c r="T162" t="s">
        <v>1182</v>
      </c>
      <c r="U162">
        <v>0.14112055148887073</v>
      </c>
      <c r="V162" t="s">
        <v>159</v>
      </c>
    </row>
    <row r="163" spans="9:22" x14ac:dyDescent="0.45">
      <c r="I163" t="s">
        <v>179</v>
      </c>
      <c r="J163" t="s">
        <v>1183</v>
      </c>
      <c r="K163">
        <v>1.0840293557074689E-2</v>
      </c>
      <c r="L163" t="s">
        <v>159</v>
      </c>
      <c r="N163" t="s">
        <v>222</v>
      </c>
      <c r="O163" t="s">
        <v>1183</v>
      </c>
      <c r="P163">
        <v>2.5075070125008463E-2</v>
      </c>
      <c r="Q163" t="s">
        <v>159</v>
      </c>
      <c r="S163" t="s">
        <v>264</v>
      </c>
      <c r="T163" t="s">
        <v>1183</v>
      </c>
      <c r="U163">
        <v>2.4991609992792634E-2</v>
      </c>
      <c r="V163" t="s">
        <v>159</v>
      </c>
    </row>
    <row r="164" spans="9:22" x14ac:dyDescent="0.45">
      <c r="I164" t="s">
        <v>179</v>
      </c>
      <c r="J164" t="s">
        <v>1184</v>
      </c>
      <c r="K164">
        <v>0.29581584891104157</v>
      </c>
      <c r="L164" t="s">
        <v>159</v>
      </c>
      <c r="N164" t="s">
        <v>222</v>
      </c>
      <c r="O164" t="s">
        <v>1184</v>
      </c>
      <c r="P164">
        <v>0.12422608752635823</v>
      </c>
      <c r="Q164" t="s">
        <v>159</v>
      </c>
      <c r="S164" t="s">
        <v>264</v>
      </c>
      <c r="T164" t="s">
        <v>1184</v>
      </c>
      <c r="U164">
        <v>8.7131783666093768E-2</v>
      </c>
      <c r="V164" t="s">
        <v>159</v>
      </c>
    </row>
    <row r="165" spans="9:22" x14ac:dyDescent="0.45">
      <c r="I165" t="s">
        <v>179</v>
      </c>
      <c r="J165" t="s">
        <v>1185</v>
      </c>
      <c r="K165">
        <v>9.038578657175951E-3</v>
      </c>
      <c r="L165" t="s">
        <v>159</v>
      </c>
      <c r="N165" t="s">
        <v>222</v>
      </c>
      <c r="O165" t="s">
        <v>1185</v>
      </c>
      <c r="P165">
        <v>9.990983052565508E-2</v>
      </c>
      <c r="Q165" t="s">
        <v>159</v>
      </c>
      <c r="S165" t="s">
        <v>264</v>
      </c>
      <c r="T165" t="s">
        <v>1185</v>
      </c>
      <c r="U165">
        <v>9.7625389553188557E-2</v>
      </c>
      <c r="V165" t="s">
        <v>159</v>
      </c>
    </row>
    <row r="166" spans="9:22" x14ac:dyDescent="0.45">
      <c r="I166" t="s">
        <v>179</v>
      </c>
      <c r="J166" t="s">
        <v>1186</v>
      </c>
      <c r="K166">
        <v>4.4852316638472861E-2</v>
      </c>
      <c r="L166" t="s">
        <v>159</v>
      </c>
      <c r="N166" t="s">
        <v>222</v>
      </c>
      <c r="O166" t="s">
        <v>1186</v>
      </c>
      <c r="P166">
        <v>3.0488083617869852E-2</v>
      </c>
      <c r="Q166" t="s">
        <v>159</v>
      </c>
      <c r="S166" t="s">
        <v>264</v>
      </c>
      <c r="T166" t="s">
        <v>1186</v>
      </c>
      <c r="U166">
        <v>1.7608905152370777E-2</v>
      </c>
      <c r="V166" t="s">
        <v>159</v>
      </c>
    </row>
    <row r="167" spans="9:22" x14ac:dyDescent="0.45">
      <c r="I167" t="s">
        <v>180</v>
      </c>
      <c r="J167" t="s">
        <v>1175</v>
      </c>
      <c r="K167">
        <v>0.25787670871268753</v>
      </c>
      <c r="L167" t="s">
        <v>159</v>
      </c>
      <c r="N167" t="s">
        <v>223</v>
      </c>
      <c r="O167" t="s">
        <v>1175</v>
      </c>
      <c r="P167">
        <v>0.12819263285747581</v>
      </c>
      <c r="Q167" t="s">
        <v>159</v>
      </c>
      <c r="S167" t="s">
        <v>265</v>
      </c>
      <c r="T167" t="s">
        <v>1175</v>
      </c>
      <c r="U167">
        <v>0.12239540232672889</v>
      </c>
      <c r="V167" t="s">
        <v>159</v>
      </c>
    </row>
    <row r="168" spans="9:22" x14ac:dyDescent="0.45">
      <c r="I168" t="s">
        <v>180</v>
      </c>
      <c r="J168" t="s">
        <v>1176</v>
      </c>
      <c r="K168">
        <v>0</v>
      </c>
      <c r="L168" t="s">
        <v>159</v>
      </c>
      <c r="N168" t="s">
        <v>223</v>
      </c>
      <c r="O168" t="s">
        <v>1176</v>
      </c>
      <c r="P168">
        <v>0.10687273865330528</v>
      </c>
      <c r="Q168" t="s">
        <v>159</v>
      </c>
      <c r="S168" t="s">
        <v>265</v>
      </c>
      <c r="T168" t="s">
        <v>1176</v>
      </c>
      <c r="U168">
        <v>0.12240673590925712</v>
      </c>
      <c r="V168" t="s">
        <v>159</v>
      </c>
    </row>
    <row r="169" spans="9:22" x14ac:dyDescent="0.45">
      <c r="I169" t="s">
        <v>180</v>
      </c>
      <c r="J169" t="s">
        <v>1177</v>
      </c>
      <c r="K169">
        <v>3.5127115766271616E-2</v>
      </c>
      <c r="L169" t="s">
        <v>159</v>
      </c>
      <c r="N169" t="s">
        <v>223</v>
      </c>
      <c r="O169" t="s">
        <v>1177</v>
      </c>
      <c r="P169">
        <v>2.5411381841383821E-2</v>
      </c>
      <c r="Q169" t="s">
        <v>159</v>
      </c>
      <c r="S169" t="s">
        <v>265</v>
      </c>
      <c r="T169" t="s">
        <v>1177</v>
      </c>
      <c r="U169">
        <v>2.4131697661536406E-2</v>
      </c>
      <c r="V169" t="s">
        <v>159</v>
      </c>
    </row>
    <row r="170" spans="9:22" x14ac:dyDescent="0.45">
      <c r="I170" t="s">
        <v>180</v>
      </c>
      <c r="J170" t="s">
        <v>1178</v>
      </c>
      <c r="K170">
        <v>0.19434863644059927</v>
      </c>
      <c r="L170" t="s">
        <v>159</v>
      </c>
      <c r="N170" t="s">
        <v>223</v>
      </c>
      <c r="O170" t="s">
        <v>1178</v>
      </c>
      <c r="P170">
        <v>9.9164484455698129E-2</v>
      </c>
      <c r="Q170" t="s">
        <v>159</v>
      </c>
      <c r="S170" t="s">
        <v>265</v>
      </c>
      <c r="T170" t="s">
        <v>1178</v>
      </c>
      <c r="U170">
        <v>0.10197476711980967</v>
      </c>
      <c r="V170" t="s">
        <v>159</v>
      </c>
    </row>
    <row r="171" spans="9:22" x14ac:dyDescent="0.45">
      <c r="I171" t="s">
        <v>180</v>
      </c>
      <c r="J171" t="s">
        <v>1179</v>
      </c>
      <c r="K171">
        <v>0</v>
      </c>
      <c r="L171" t="s">
        <v>159</v>
      </c>
      <c r="N171" t="s">
        <v>223</v>
      </c>
      <c r="O171" t="s">
        <v>1179</v>
      </c>
      <c r="P171">
        <v>8.2524128271837485E-2</v>
      </c>
      <c r="Q171" t="s">
        <v>159</v>
      </c>
      <c r="S171" t="s">
        <v>265</v>
      </c>
      <c r="T171" t="s">
        <v>1179</v>
      </c>
      <c r="U171">
        <v>0.100582952235491</v>
      </c>
      <c r="V171" t="s">
        <v>159</v>
      </c>
    </row>
    <row r="172" spans="9:22" x14ac:dyDescent="0.45">
      <c r="I172" t="s">
        <v>180</v>
      </c>
      <c r="J172" t="s">
        <v>1180</v>
      </c>
      <c r="K172">
        <v>2.2485371709861788E-2</v>
      </c>
      <c r="L172" t="s">
        <v>159</v>
      </c>
      <c r="N172" t="s">
        <v>223</v>
      </c>
      <c r="O172" t="s">
        <v>1180</v>
      </c>
      <c r="P172">
        <v>2.0444209017081331E-2</v>
      </c>
      <c r="Q172" t="s">
        <v>159</v>
      </c>
      <c r="S172" t="s">
        <v>265</v>
      </c>
      <c r="T172" t="s">
        <v>1180</v>
      </c>
      <c r="U172">
        <v>1.9363089418760842E-2</v>
      </c>
      <c r="V172" t="s">
        <v>159</v>
      </c>
    </row>
    <row r="173" spans="9:22" x14ac:dyDescent="0.45">
      <c r="I173" t="s">
        <v>180</v>
      </c>
      <c r="J173" t="s">
        <v>1181</v>
      </c>
      <c r="K173">
        <v>0.1376522186698593</v>
      </c>
      <c r="L173" t="s">
        <v>159</v>
      </c>
      <c r="N173" t="s">
        <v>223</v>
      </c>
      <c r="O173" t="s">
        <v>1181</v>
      </c>
      <c r="P173">
        <v>0.14486507359673889</v>
      </c>
      <c r="Q173" t="s">
        <v>159</v>
      </c>
      <c r="S173" t="s">
        <v>265</v>
      </c>
      <c r="T173" t="s">
        <v>1181</v>
      </c>
      <c r="U173">
        <v>0.13592667710417186</v>
      </c>
      <c r="V173" t="s">
        <v>159</v>
      </c>
    </row>
    <row r="174" spans="9:22" x14ac:dyDescent="0.45">
      <c r="I174" t="s">
        <v>180</v>
      </c>
      <c r="J174" t="s">
        <v>1182</v>
      </c>
      <c r="K174">
        <v>0</v>
      </c>
      <c r="L174" t="s">
        <v>159</v>
      </c>
      <c r="N174" t="s">
        <v>223</v>
      </c>
      <c r="O174" t="s">
        <v>1182</v>
      </c>
      <c r="P174">
        <v>0.13449534818068998</v>
      </c>
      <c r="Q174" t="s">
        <v>159</v>
      </c>
      <c r="S174" t="s">
        <v>265</v>
      </c>
      <c r="T174" t="s">
        <v>1182</v>
      </c>
      <c r="U174">
        <v>0.1386170345864319</v>
      </c>
      <c r="V174" t="s">
        <v>159</v>
      </c>
    </row>
    <row r="175" spans="9:22" x14ac:dyDescent="0.45">
      <c r="I175" t="s">
        <v>180</v>
      </c>
      <c r="J175" t="s">
        <v>1183</v>
      </c>
      <c r="K175">
        <v>1.1286514314135914E-2</v>
      </c>
      <c r="L175" t="s">
        <v>159</v>
      </c>
      <c r="N175" t="s">
        <v>223</v>
      </c>
      <c r="O175" t="s">
        <v>1183</v>
      </c>
      <c r="P175">
        <v>2.4383980599773935E-2</v>
      </c>
      <c r="Q175" t="s">
        <v>159</v>
      </c>
      <c r="S175" t="s">
        <v>265</v>
      </c>
      <c r="T175" t="s">
        <v>1183</v>
      </c>
      <c r="U175">
        <v>2.545910077745013E-2</v>
      </c>
      <c r="V175" t="s">
        <v>159</v>
      </c>
    </row>
    <row r="176" spans="9:22" x14ac:dyDescent="0.45">
      <c r="I176" t="s">
        <v>180</v>
      </c>
      <c r="J176" t="s">
        <v>1184</v>
      </c>
      <c r="K176">
        <v>0.28556649591624972</v>
      </c>
      <c r="L176" t="s">
        <v>159</v>
      </c>
      <c r="N176" t="s">
        <v>223</v>
      </c>
      <c r="O176" t="s">
        <v>1184</v>
      </c>
      <c r="P176">
        <v>0.11785699719258048</v>
      </c>
      <c r="Q176" t="s">
        <v>159</v>
      </c>
      <c r="S176" t="s">
        <v>265</v>
      </c>
      <c r="T176" t="s">
        <v>1184</v>
      </c>
      <c r="U176">
        <v>8.9829993722275778E-2</v>
      </c>
      <c r="V176" t="s">
        <v>159</v>
      </c>
    </row>
    <row r="177" spans="9:22" x14ac:dyDescent="0.45">
      <c r="I177" t="s">
        <v>180</v>
      </c>
      <c r="J177" t="s">
        <v>1185</v>
      </c>
      <c r="K177">
        <v>1.0152925476709821E-2</v>
      </c>
      <c r="L177" t="s">
        <v>159</v>
      </c>
      <c r="N177" t="s">
        <v>223</v>
      </c>
      <c r="O177" t="s">
        <v>1185</v>
      </c>
      <c r="P177">
        <v>8.9942524670933791E-2</v>
      </c>
      <c r="Q177" t="s">
        <v>159</v>
      </c>
      <c r="S177" t="s">
        <v>265</v>
      </c>
      <c r="T177" t="s">
        <v>1185</v>
      </c>
      <c r="U177">
        <v>9.9392987698976198E-2</v>
      </c>
      <c r="V177" t="s">
        <v>159</v>
      </c>
    </row>
    <row r="178" spans="9:22" x14ac:dyDescent="0.45">
      <c r="I178" t="s">
        <v>180</v>
      </c>
      <c r="J178" t="s">
        <v>1186</v>
      </c>
      <c r="K178">
        <v>4.5504012993620939E-2</v>
      </c>
      <c r="L178" t="s">
        <v>159</v>
      </c>
      <c r="N178" t="s">
        <v>223</v>
      </c>
      <c r="O178" t="s">
        <v>1186</v>
      </c>
      <c r="P178">
        <v>2.5846500662502398E-2</v>
      </c>
      <c r="Q178" t="s">
        <v>159</v>
      </c>
      <c r="S178" t="s">
        <v>265</v>
      </c>
      <c r="T178" t="s">
        <v>1186</v>
      </c>
      <c r="U178">
        <v>1.9919561439107222E-2</v>
      </c>
      <c r="V178" t="s">
        <v>159</v>
      </c>
    </row>
    <row r="179" spans="9:22" x14ac:dyDescent="0.45">
      <c r="I179" t="s">
        <v>181</v>
      </c>
      <c r="J179" t="s">
        <v>1175</v>
      </c>
      <c r="K179">
        <v>0.27134808454315562</v>
      </c>
      <c r="L179" t="s">
        <v>159</v>
      </c>
      <c r="N179" t="s">
        <v>224</v>
      </c>
      <c r="O179" t="s">
        <v>1175</v>
      </c>
      <c r="P179">
        <v>0.1259330836622721</v>
      </c>
      <c r="Q179" t="s">
        <v>159</v>
      </c>
      <c r="S179" t="s">
        <v>266</v>
      </c>
      <c r="T179" t="s">
        <v>1175</v>
      </c>
      <c r="U179">
        <v>0.12553623074369666</v>
      </c>
      <c r="V179" t="s">
        <v>159</v>
      </c>
    </row>
    <row r="180" spans="9:22" x14ac:dyDescent="0.45">
      <c r="I180" t="s">
        <v>181</v>
      </c>
      <c r="J180" t="s">
        <v>1176</v>
      </c>
      <c r="K180">
        <v>3.6298518072197944E-3</v>
      </c>
      <c r="L180" t="s">
        <v>159</v>
      </c>
      <c r="N180" t="s">
        <v>224</v>
      </c>
      <c r="O180" t="s">
        <v>1176</v>
      </c>
      <c r="P180">
        <v>0.14266373840503263</v>
      </c>
      <c r="Q180" t="s">
        <v>159</v>
      </c>
      <c r="S180" t="s">
        <v>266</v>
      </c>
      <c r="T180" t="s">
        <v>1176</v>
      </c>
      <c r="U180">
        <v>0.11069855071069452</v>
      </c>
      <c r="V180" t="s">
        <v>159</v>
      </c>
    </row>
    <row r="181" spans="9:22" x14ac:dyDescent="0.45">
      <c r="I181" t="s">
        <v>181</v>
      </c>
      <c r="J181" t="s">
        <v>1177</v>
      </c>
      <c r="K181">
        <v>2.2826918723088323E-2</v>
      </c>
      <c r="L181" t="s">
        <v>159</v>
      </c>
      <c r="N181" t="s">
        <v>224</v>
      </c>
      <c r="O181" t="s">
        <v>1177</v>
      </c>
      <c r="P181">
        <v>4.6515259054458503E-2</v>
      </c>
      <c r="Q181" t="s">
        <v>159</v>
      </c>
      <c r="S181" t="s">
        <v>266</v>
      </c>
      <c r="T181" t="s">
        <v>1177</v>
      </c>
      <c r="U181">
        <v>2.7123952307130262E-2</v>
      </c>
      <c r="V181" t="s">
        <v>159</v>
      </c>
    </row>
    <row r="182" spans="9:22" x14ac:dyDescent="0.45">
      <c r="I182" t="s">
        <v>181</v>
      </c>
      <c r="J182" t="s">
        <v>1178</v>
      </c>
      <c r="K182">
        <v>0.1957585194409939</v>
      </c>
      <c r="L182" t="s">
        <v>159</v>
      </c>
      <c r="N182" t="s">
        <v>224</v>
      </c>
      <c r="O182" t="s">
        <v>1178</v>
      </c>
      <c r="P182">
        <v>7.4467565827296411E-2</v>
      </c>
      <c r="Q182" t="s">
        <v>159</v>
      </c>
      <c r="S182" t="s">
        <v>266</v>
      </c>
      <c r="T182" t="s">
        <v>1178</v>
      </c>
      <c r="U182">
        <v>0.10001687159577957</v>
      </c>
      <c r="V182" t="s">
        <v>159</v>
      </c>
    </row>
    <row r="183" spans="9:22" x14ac:dyDescent="0.45">
      <c r="I183" t="s">
        <v>181</v>
      </c>
      <c r="J183" t="s">
        <v>1179</v>
      </c>
      <c r="K183">
        <v>0</v>
      </c>
      <c r="L183" t="s">
        <v>159</v>
      </c>
      <c r="N183" t="s">
        <v>224</v>
      </c>
      <c r="O183" t="s">
        <v>1179</v>
      </c>
      <c r="P183">
        <v>8.8255870091033972E-2</v>
      </c>
      <c r="Q183" t="s">
        <v>159</v>
      </c>
      <c r="S183" t="s">
        <v>266</v>
      </c>
      <c r="T183" t="s">
        <v>1179</v>
      </c>
      <c r="U183">
        <v>9.0869290400573496E-2</v>
      </c>
      <c r="V183" t="s">
        <v>159</v>
      </c>
    </row>
    <row r="184" spans="9:22" x14ac:dyDescent="0.45">
      <c r="I184" t="s">
        <v>181</v>
      </c>
      <c r="J184" t="s">
        <v>1180</v>
      </c>
      <c r="K184">
        <v>1.2403341811584652E-2</v>
      </c>
      <c r="L184" t="s">
        <v>159</v>
      </c>
      <c r="N184" t="s">
        <v>224</v>
      </c>
      <c r="O184" t="s">
        <v>1180</v>
      </c>
      <c r="P184">
        <v>2.4968165309020122E-2</v>
      </c>
      <c r="Q184" t="s">
        <v>159</v>
      </c>
      <c r="S184" t="s">
        <v>266</v>
      </c>
      <c r="T184" t="s">
        <v>1180</v>
      </c>
      <c r="U184">
        <v>2.2281378430002732E-2</v>
      </c>
      <c r="V184" t="s">
        <v>159</v>
      </c>
    </row>
    <row r="185" spans="9:22" x14ac:dyDescent="0.45">
      <c r="I185" t="s">
        <v>181</v>
      </c>
      <c r="J185" t="s">
        <v>1181</v>
      </c>
      <c r="K185">
        <v>0.14482159206466094</v>
      </c>
      <c r="L185" t="s">
        <v>159</v>
      </c>
      <c r="N185" t="s">
        <v>224</v>
      </c>
      <c r="O185" t="s">
        <v>1181</v>
      </c>
      <c r="P185">
        <v>0.11435852611806965</v>
      </c>
      <c r="Q185" t="s">
        <v>159</v>
      </c>
      <c r="S185" t="s">
        <v>266</v>
      </c>
      <c r="T185" t="s">
        <v>1181</v>
      </c>
      <c r="U185">
        <v>0.12886993491910892</v>
      </c>
      <c r="V185" t="s">
        <v>159</v>
      </c>
    </row>
    <row r="186" spans="9:22" x14ac:dyDescent="0.45">
      <c r="I186" t="s">
        <v>181</v>
      </c>
      <c r="J186" t="s">
        <v>1182</v>
      </c>
      <c r="K186">
        <v>0</v>
      </c>
      <c r="L186" t="s">
        <v>159</v>
      </c>
      <c r="N186" t="s">
        <v>224</v>
      </c>
      <c r="O186" t="s">
        <v>1182</v>
      </c>
      <c r="P186">
        <v>0.14329082636152576</v>
      </c>
      <c r="Q186" t="s">
        <v>159</v>
      </c>
      <c r="S186" t="s">
        <v>266</v>
      </c>
      <c r="T186" t="s">
        <v>1182</v>
      </c>
      <c r="U186">
        <v>0.12151932475205098</v>
      </c>
      <c r="V186" t="s">
        <v>159</v>
      </c>
    </row>
    <row r="187" spans="9:22" x14ac:dyDescent="0.45">
      <c r="I187" t="s">
        <v>181</v>
      </c>
      <c r="J187" t="s">
        <v>1183</v>
      </c>
      <c r="K187">
        <v>4.347822324343751E-3</v>
      </c>
      <c r="L187" t="s">
        <v>159</v>
      </c>
      <c r="N187" t="s">
        <v>224</v>
      </c>
      <c r="O187" t="s">
        <v>1183</v>
      </c>
      <c r="P187">
        <v>3.524679363357832E-2</v>
      </c>
      <c r="Q187" t="s">
        <v>159</v>
      </c>
      <c r="S187" t="s">
        <v>266</v>
      </c>
      <c r="T187" t="s">
        <v>1183</v>
      </c>
      <c r="U187">
        <v>2.5156286509433561E-2</v>
      </c>
      <c r="V187" t="s">
        <v>159</v>
      </c>
    </row>
    <row r="188" spans="9:22" x14ac:dyDescent="0.45">
      <c r="I188" t="s">
        <v>181</v>
      </c>
      <c r="J188" t="s">
        <v>1184</v>
      </c>
      <c r="K188">
        <v>0.30219728457265871</v>
      </c>
      <c r="L188" t="s">
        <v>159</v>
      </c>
      <c r="N188" t="s">
        <v>224</v>
      </c>
      <c r="O188" t="s">
        <v>1184</v>
      </c>
      <c r="P188">
        <v>8.7439282837683624E-2</v>
      </c>
      <c r="Q188" t="s">
        <v>159</v>
      </c>
      <c r="S188" t="s">
        <v>266</v>
      </c>
      <c r="T188" t="s">
        <v>1184</v>
      </c>
      <c r="U188">
        <v>0.11512582992355595</v>
      </c>
      <c r="V188" t="s">
        <v>159</v>
      </c>
    </row>
    <row r="189" spans="9:22" x14ac:dyDescent="0.45">
      <c r="I189" t="s">
        <v>181</v>
      </c>
      <c r="J189" t="s">
        <v>1185</v>
      </c>
      <c r="K189">
        <v>4.1729323531793146E-3</v>
      </c>
      <c r="L189" t="s">
        <v>159</v>
      </c>
      <c r="N189" t="s">
        <v>224</v>
      </c>
      <c r="O189" t="s">
        <v>1185</v>
      </c>
      <c r="P189">
        <v>8.7400452357006483E-2</v>
      </c>
      <c r="Q189" t="s">
        <v>159</v>
      </c>
      <c r="S189" t="s">
        <v>266</v>
      </c>
      <c r="T189" t="s">
        <v>1185</v>
      </c>
      <c r="U189">
        <v>0.10500275481265013</v>
      </c>
      <c r="V189" t="s">
        <v>159</v>
      </c>
    </row>
    <row r="190" spans="9:22" x14ac:dyDescent="0.45">
      <c r="I190" t="s">
        <v>181</v>
      </c>
      <c r="J190" t="s">
        <v>1186</v>
      </c>
      <c r="K190">
        <v>3.8493652359115879E-2</v>
      </c>
      <c r="L190" t="s">
        <v>159</v>
      </c>
      <c r="N190" t="s">
        <v>224</v>
      </c>
      <c r="O190" t="s">
        <v>1186</v>
      </c>
      <c r="P190">
        <v>2.9460436343024411E-2</v>
      </c>
      <c r="Q190" t="s">
        <v>159</v>
      </c>
      <c r="S190" t="s">
        <v>266</v>
      </c>
      <c r="T190" t="s">
        <v>1186</v>
      </c>
      <c r="U190">
        <v>2.7799594895320769E-2</v>
      </c>
      <c r="V190" t="s">
        <v>159</v>
      </c>
    </row>
    <row r="191" spans="9:22" x14ac:dyDescent="0.45">
      <c r="I191" t="s">
        <v>182</v>
      </c>
      <c r="J191" t="s">
        <v>1175</v>
      </c>
      <c r="K191">
        <v>0.27620663674498275</v>
      </c>
      <c r="L191" t="s">
        <v>159</v>
      </c>
      <c r="N191" t="s">
        <v>225</v>
      </c>
      <c r="O191" t="s">
        <v>1175</v>
      </c>
      <c r="P191">
        <v>0.12360090859974027</v>
      </c>
      <c r="Q191" t="s">
        <v>159</v>
      </c>
      <c r="S191" t="s">
        <v>267</v>
      </c>
      <c r="T191" t="s">
        <v>1175</v>
      </c>
      <c r="U191">
        <v>0.1143162872931309</v>
      </c>
      <c r="V191" t="s">
        <v>159</v>
      </c>
    </row>
    <row r="192" spans="9:22" x14ac:dyDescent="0.45">
      <c r="I192" t="s">
        <v>182</v>
      </c>
      <c r="J192" t="s">
        <v>1176</v>
      </c>
      <c r="K192">
        <v>3.7947706852900511E-3</v>
      </c>
      <c r="L192" t="s">
        <v>159</v>
      </c>
      <c r="N192" t="s">
        <v>225</v>
      </c>
      <c r="O192" t="s">
        <v>1176</v>
      </c>
      <c r="P192">
        <v>0.13193546402233866</v>
      </c>
      <c r="Q192" t="s">
        <v>159</v>
      </c>
      <c r="S192" t="s">
        <v>267</v>
      </c>
      <c r="T192" t="s">
        <v>1176</v>
      </c>
      <c r="U192">
        <v>0.11647699427481549</v>
      </c>
      <c r="V192" t="s">
        <v>159</v>
      </c>
    </row>
    <row r="193" spans="9:22" x14ac:dyDescent="0.45">
      <c r="I193" t="s">
        <v>182</v>
      </c>
      <c r="J193" t="s">
        <v>1177</v>
      </c>
      <c r="K193">
        <v>2.2036195266902616E-2</v>
      </c>
      <c r="L193" t="s">
        <v>159</v>
      </c>
      <c r="N193" t="s">
        <v>225</v>
      </c>
      <c r="O193" t="s">
        <v>1177</v>
      </c>
      <c r="P193">
        <v>3.0974648731042873E-2</v>
      </c>
      <c r="Q193" t="s">
        <v>159</v>
      </c>
      <c r="S193" t="s">
        <v>267</v>
      </c>
      <c r="T193" t="s">
        <v>1177</v>
      </c>
      <c r="U193">
        <v>2.3139621757181227E-2</v>
      </c>
      <c r="V193" t="s">
        <v>159</v>
      </c>
    </row>
    <row r="194" spans="9:22" x14ac:dyDescent="0.45">
      <c r="I194" t="s">
        <v>182</v>
      </c>
      <c r="J194" t="s">
        <v>1178</v>
      </c>
      <c r="K194">
        <v>0.19564733561662029</v>
      </c>
      <c r="L194" t="s">
        <v>159</v>
      </c>
      <c r="N194" t="s">
        <v>225</v>
      </c>
      <c r="O194" t="s">
        <v>1178</v>
      </c>
      <c r="P194">
        <v>9.8374927229671574E-2</v>
      </c>
      <c r="Q194" t="s">
        <v>159</v>
      </c>
      <c r="S194" t="s">
        <v>267</v>
      </c>
      <c r="T194" t="s">
        <v>1178</v>
      </c>
      <c r="U194">
        <v>0.10148311540810732</v>
      </c>
      <c r="V194" t="s">
        <v>159</v>
      </c>
    </row>
    <row r="195" spans="9:22" x14ac:dyDescent="0.45">
      <c r="I195" t="s">
        <v>182</v>
      </c>
      <c r="J195" t="s">
        <v>1179</v>
      </c>
      <c r="K195">
        <v>0</v>
      </c>
      <c r="L195" t="s">
        <v>159</v>
      </c>
      <c r="N195" t="s">
        <v>225</v>
      </c>
      <c r="O195" t="s">
        <v>1179</v>
      </c>
      <c r="P195">
        <v>0.11236606683335314</v>
      </c>
      <c r="Q195" t="s">
        <v>159</v>
      </c>
      <c r="S195" t="s">
        <v>267</v>
      </c>
      <c r="T195" t="s">
        <v>1179</v>
      </c>
      <c r="U195">
        <v>0.10853975950325753</v>
      </c>
      <c r="V195" t="s">
        <v>159</v>
      </c>
    </row>
    <row r="196" spans="9:22" x14ac:dyDescent="0.45">
      <c r="I196" t="s">
        <v>182</v>
      </c>
      <c r="J196" t="s">
        <v>1180</v>
      </c>
      <c r="K196">
        <v>1.1910477102064021E-2</v>
      </c>
      <c r="L196" t="s">
        <v>159</v>
      </c>
      <c r="N196" t="s">
        <v>225</v>
      </c>
      <c r="O196" t="s">
        <v>1180</v>
      </c>
      <c r="P196">
        <v>2.3787476278264982E-2</v>
      </c>
      <c r="Q196" t="s">
        <v>159</v>
      </c>
      <c r="S196" t="s">
        <v>267</v>
      </c>
      <c r="T196" t="s">
        <v>1180</v>
      </c>
      <c r="U196">
        <v>2.0664762821785029E-2</v>
      </c>
      <c r="V196" t="s">
        <v>159</v>
      </c>
    </row>
    <row r="197" spans="9:22" x14ac:dyDescent="0.45">
      <c r="I197" t="s">
        <v>182</v>
      </c>
      <c r="J197" t="s">
        <v>1181</v>
      </c>
      <c r="K197">
        <v>0.16254101597031967</v>
      </c>
      <c r="L197" t="s">
        <v>159</v>
      </c>
      <c r="N197" t="s">
        <v>225</v>
      </c>
      <c r="O197" t="s">
        <v>1181</v>
      </c>
      <c r="P197">
        <v>0.10301621578735023</v>
      </c>
      <c r="Q197" t="s">
        <v>159</v>
      </c>
      <c r="S197" t="s">
        <v>267</v>
      </c>
      <c r="T197" t="s">
        <v>1181</v>
      </c>
      <c r="U197">
        <v>0.1201927714825414</v>
      </c>
      <c r="V197" t="s">
        <v>159</v>
      </c>
    </row>
    <row r="198" spans="9:22" x14ac:dyDescent="0.45">
      <c r="I198" t="s">
        <v>182</v>
      </c>
      <c r="J198" t="s">
        <v>1182</v>
      </c>
      <c r="K198">
        <v>0</v>
      </c>
      <c r="L198" t="s">
        <v>159</v>
      </c>
      <c r="N198" t="s">
        <v>225</v>
      </c>
      <c r="O198" t="s">
        <v>1182</v>
      </c>
      <c r="P198">
        <v>0.11941008677074114</v>
      </c>
      <c r="Q198" t="s">
        <v>159</v>
      </c>
      <c r="S198" t="s">
        <v>267</v>
      </c>
      <c r="T198" t="s">
        <v>1182</v>
      </c>
      <c r="U198">
        <v>0.12180693875515723</v>
      </c>
      <c r="V198" t="s">
        <v>159</v>
      </c>
    </row>
    <row r="199" spans="9:22" x14ac:dyDescent="0.45">
      <c r="I199" t="s">
        <v>182</v>
      </c>
      <c r="J199" t="s">
        <v>1183</v>
      </c>
      <c r="K199">
        <v>4.7142914807852482E-3</v>
      </c>
      <c r="L199" t="s">
        <v>159</v>
      </c>
      <c r="N199" t="s">
        <v>225</v>
      </c>
      <c r="O199" t="s">
        <v>1183</v>
      </c>
      <c r="P199">
        <v>2.5995152120397443E-2</v>
      </c>
      <c r="Q199" t="s">
        <v>159</v>
      </c>
      <c r="S199" t="s">
        <v>267</v>
      </c>
      <c r="T199" t="s">
        <v>1183</v>
      </c>
      <c r="U199">
        <v>2.2307479402609024E-2</v>
      </c>
      <c r="V199" t="s">
        <v>159</v>
      </c>
    </row>
    <row r="200" spans="9:22" x14ac:dyDescent="0.45">
      <c r="I200" t="s">
        <v>182</v>
      </c>
      <c r="J200" t="s">
        <v>1184</v>
      </c>
      <c r="K200">
        <v>0.28566384660505345</v>
      </c>
      <c r="L200" t="s">
        <v>159</v>
      </c>
      <c r="N200" t="s">
        <v>225</v>
      </c>
      <c r="O200" t="s">
        <v>1184</v>
      </c>
      <c r="P200">
        <v>0.10411610176279336</v>
      </c>
      <c r="Q200" t="s">
        <v>159</v>
      </c>
      <c r="S200" t="s">
        <v>267</v>
      </c>
      <c r="T200" t="s">
        <v>1184</v>
      </c>
      <c r="U200">
        <v>0.10810314000316538</v>
      </c>
      <c r="V200" t="s">
        <v>159</v>
      </c>
    </row>
    <row r="201" spans="9:22" x14ac:dyDescent="0.45">
      <c r="I201" t="s">
        <v>182</v>
      </c>
      <c r="J201" t="s">
        <v>1185</v>
      </c>
      <c r="K201">
        <v>3.9587784606514211E-3</v>
      </c>
      <c r="L201" t="s">
        <v>159</v>
      </c>
      <c r="N201" t="s">
        <v>225</v>
      </c>
      <c r="O201" t="s">
        <v>1185</v>
      </c>
      <c r="P201">
        <v>0.10245488972977324</v>
      </c>
      <c r="Q201" t="s">
        <v>159</v>
      </c>
      <c r="S201" t="s">
        <v>267</v>
      </c>
      <c r="T201" t="s">
        <v>1185</v>
      </c>
      <c r="U201">
        <v>0.11960614167903461</v>
      </c>
      <c r="V201" t="s">
        <v>159</v>
      </c>
    </row>
    <row r="202" spans="9:22" x14ac:dyDescent="0.45">
      <c r="I202" t="s">
        <v>182</v>
      </c>
      <c r="J202" t="s">
        <v>1186</v>
      </c>
      <c r="K202">
        <v>3.3526652067327391E-2</v>
      </c>
      <c r="L202" t="s">
        <v>159</v>
      </c>
      <c r="N202" t="s">
        <v>225</v>
      </c>
      <c r="O202" t="s">
        <v>1186</v>
      </c>
      <c r="P202">
        <v>2.3968062134533796E-2</v>
      </c>
      <c r="Q202" t="s">
        <v>159</v>
      </c>
      <c r="S202" t="s">
        <v>267</v>
      </c>
      <c r="T202" t="s">
        <v>1186</v>
      </c>
      <c r="U202">
        <v>2.3362987619211951E-2</v>
      </c>
      <c r="V202" t="s">
        <v>159</v>
      </c>
    </row>
    <row r="203" spans="9:22" x14ac:dyDescent="0.45">
      <c r="I203" t="s">
        <v>183</v>
      </c>
      <c r="J203" t="s">
        <v>1175</v>
      </c>
      <c r="K203">
        <v>0.27301949719324325</v>
      </c>
      <c r="L203" t="s">
        <v>159</v>
      </c>
      <c r="N203" t="s">
        <v>226</v>
      </c>
      <c r="O203" t="s">
        <v>1175</v>
      </c>
      <c r="P203">
        <v>0.14878432820926313</v>
      </c>
      <c r="Q203" t="s">
        <v>159</v>
      </c>
      <c r="S203" t="s">
        <v>268</v>
      </c>
      <c r="T203" t="s">
        <v>1175</v>
      </c>
      <c r="U203">
        <v>0.12305932229166605</v>
      </c>
      <c r="V203" t="s">
        <v>159</v>
      </c>
    </row>
    <row r="204" spans="9:22" x14ac:dyDescent="0.45">
      <c r="I204" t="s">
        <v>183</v>
      </c>
      <c r="J204" t="s">
        <v>1176</v>
      </c>
      <c r="K204">
        <v>2.9454585675017767E-3</v>
      </c>
      <c r="L204" t="s">
        <v>159</v>
      </c>
      <c r="N204" t="s">
        <v>226</v>
      </c>
      <c r="O204" t="s">
        <v>1176</v>
      </c>
      <c r="P204">
        <v>0.10002920104420558</v>
      </c>
      <c r="Q204" t="s">
        <v>159</v>
      </c>
      <c r="S204" t="s">
        <v>268</v>
      </c>
      <c r="T204" t="s">
        <v>1176</v>
      </c>
      <c r="U204">
        <v>0.12438316870191256</v>
      </c>
      <c r="V204" t="s">
        <v>159</v>
      </c>
    </row>
    <row r="205" spans="9:22" x14ac:dyDescent="0.45">
      <c r="I205" t="s">
        <v>183</v>
      </c>
      <c r="J205" t="s">
        <v>1177</v>
      </c>
      <c r="K205">
        <v>2.5032735345812965E-2</v>
      </c>
      <c r="L205" t="s">
        <v>159</v>
      </c>
      <c r="N205" t="s">
        <v>226</v>
      </c>
      <c r="O205" t="s">
        <v>1177</v>
      </c>
      <c r="P205">
        <v>4.2822042582549756E-2</v>
      </c>
      <c r="Q205" t="s">
        <v>159</v>
      </c>
      <c r="S205" t="s">
        <v>268</v>
      </c>
      <c r="T205" t="s">
        <v>1177</v>
      </c>
      <c r="U205">
        <v>2.2323825397321414E-2</v>
      </c>
      <c r="V205" t="s">
        <v>159</v>
      </c>
    </row>
    <row r="206" spans="9:22" x14ac:dyDescent="0.45">
      <c r="I206" t="s">
        <v>183</v>
      </c>
      <c r="J206" t="s">
        <v>1178</v>
      </c>
      <c r="K206">
        <v>0.19395564748069366</v>
      </c>
      <c r="L206" t="s">
        <v>159</v>
      </c>
      <c r="N206" t="s">
        <v>226</v>
      </c>
      <c r="O206" t="s">
        <v>1178</v>
      </c>
      <c r="P206">
        <v>0.11236060848475464</v>
      </c>
      <c r="Q206" t="s">
        <v>159</v>
      </c>
      <c r="S206" t="s">
        <v>268</v>
      </c>
      <c r="T206" t="s">
        <v>1178</v>
      </c>
      <c r="U206">
        <v>0.10112482002614365</v>
      </c>
      <c r="V206" t="s">
        <v>159</v>
      </c>
    </row>
    <row r="207" spans="9:22" x14ac:dyDescent="0.45">
      <c r="I207" t="s">
        <v>183</v>
      </c>
      <c r="J207" t="s">
        <v>1179</v>
      </c>
      <c r="K207">
        <v>0</v>
      </c>
      <c r="L207" t="s">
        <v>159</v>
      </c>
      <c r="N207" t="s">
        <v>226</v>
      </c>
      <c r="O207" t="s">
        <v>1179</v>
      </c>
      <c r="P207">
        <v>0.10514960705282213</v>
      </c>
      <c r="Q207" t="s">
        <v>159</v>
      </c>
      <c r="S207" t="s">
        <v>268</v>
      </c>
      <c r="T207" t="s">
        <v>1179</v>
      </c>
      <c r="U207">
        <v>9.9540050850585787E-2</v>
      </c>
      <c r="V207" t="s">
        <v>159</v>
      </c>
    </row>
    <row r="208" spans="9:22" x14ac:dyDescent="0.45">
      <c r="I208" t="s">
        <v>183</v>
      </c>
      <c r="J208" t="s">
        <v>1180</v>
      </c>
      <c r="K208">
        <v>1.445631943959513E-2</v>
      </c>
      <c r="L208" t="s">
        <v>159</v>
      </c>
      <c r="N208" t="s">
        <v>226</v>
      </c>
      <c r="O208" t="s">
        <v>1180</v>
      </c>
      <c r="P208">
        <v>2.2326980697059122E-2</v>
      </c>
      <c r="Q208" t="s">
        <v>159</v>
      </c>
      <c r="S208" t="s">
        <v>268</v>
      </c>
      <c r="T208" t="s">
        <v>1180</v>
      </c>
      <c r="U208">
        <v>1.9114441149278218E-2</v>
      </c>
      <c r="V208" t="s">
        <v>159</v>
      </c>
    </row>
    <row r="209" spans="9:22" x14ac:dyDescent="0.45">
      <c r="I209" t="s">
        <v>183</v>
      </c>
      <c r="J209" t="s">
        <v>1181</v>
      </c>
      <c r="K209">
        <v>0.15064610900749198</v>
      </c>
      <c r="L209" t="s">
        <v>159</v>
      </c>
      <c r="N209" t="s">
        <v>226</v>
      </c>
      <c r="O209" t="s">
        <v>1181</v>
      </c>
      <c r="P209">
        <v>0.16537813024057801</v>
      </c>
      <c r="Q209" t="s">
        <v>159</v>
      </c>
      <c r="S209" t="s">
        <v>268</v>
      </c>
      <c r="T209" t="s">
        <v>1181</v>
      </c>
      <c r="U209">
        <v>0.13125122258250241</v>
      </c>
      <c r="V209" t="s">
        <v>159</v>
      </c>
    </row>
    <row r="210" spans="9:22" x14ac:dyDescent="0.45">
      <c r="I210" t="s">
        <v>183</v>
      </c>
      <c r="J210" t="s">
        <v>1182</v>
      </c>
      <c r="K210">
        <v>0</v>
      </c>
      <c r="L210" t="s">
        <v>159</v>
      </c>
      <c r="N210" t="s">
        <v>226</v>
      </c>
      <c r="O210" t="s">
        <v>1182</v>
      </c>
      <c r="P210">
        <v>0.10731192912237869</v>
      </c>
      <c r="Q210" t="s">
        <v>159</v>
      </c>
      <c r="S210" t="s">
        <v>268</v>
      </c>
      <c r="T210" t="s">
        <v>1182</v>
      </c>
      <c r="U210">
        <v>0.13247935006031267</v>
      </c>
      <c r="V210" t="s">
        <v>159</v>
      </c>
    </row>
    <row r="211" spans="9:22" x14ac:dyDescent="0.45">
      <c r="I211" t="s">
        <v>183</v>
      </c>
      <c r="J211" t="s">
        <v>1183</v>
      </c>
      <c r="K211">
        <v>6.1666069320881868E-3</v>
      </c>
      <c r="L211" t="s">
        <v>159</v>
      </c>
      <c r="N211" t="s">
        <v>226</v>
      </c>
      <c r="O211" t="s">
        <v>1183</v>
      </c>
      <c r="P211">
        <v>2.2028972939414023E-2</v>
      </c>
      <c r="Q211" t="s">
        <v>159</v>
      </c>
      <c r="S211" t="s">
        <v>268</v>
      </c>
      <c r="T211" t="s">
        <v>1183</v>
      </c>
      <c r="U211">
        <v>2.3112673638429185E-2</v>
      </c>
      <c r="V211" t="s">
        <v>159</v>
      </c>
    </row>
    <row r="212" spans="9:22" x14ac:dyDescent="0.45">
      <c r="I212" t="s">
        <v>183</v>
      </c>
      <c r="J212" t="s">
        <v>1184</v>
      </c>
      <c r="K212">
        <v>0.29313150097082619</v>
      </c>
      <c r="L212" t="s">
        <v>159</v>
      </c>
      <c r="N212" t="s">
        <v>226</v>
      </c>
      <c r="O212" t="s">
        <v>1184</v>
      </c>
      <c r="P212">
        <v>8.7249182966034705E-2</v>
      </c>
      <c r="Q212" t="s">
        <v>159</v>
      </c>
      <c r="S212" t="s">
        <v>268</v>
      </c>
      <c r="T212" t="s">
        <v>1184</v>
      </c>
      <c r="U212">
        <v>0.10310358659999684</v>
      </c>
      <c r="V212" t="s">
        <v>159</v>
      </c>
    </row>
    <row r="213" spans="9:22" x14ac:dyDescent="0.45">
      <c r="I213" t="s">
        <v>183</v>
      </c>
      <c r="J213" t="s">
        <v>1185</v>
      </c>
      <c r="K213">
        <v>3.2434564844139725E-3</v>
      </c>
      <c r="L213" t="s">
        <v>159</v>
      </c>
      <c r="N213" t="s">
        <v>226</v>
      </c>
      <c r="O213" t="s">
        <v>1185</v>
      </c>
      <c r="P213">
        <v>5.5063337341050005E-2</v>
      </c>
      <c r="Q213" t="s">
        <v>159</v>
      </c>
      <c r="S213" t="s">
        <v>268</v>
      </c>
      <c r="T213" t="s">
        <v>1185</v>
      </c>
      <c r="U213">
        <v>0.10119189157231484</v>
      </c>
      <c r="V213" t="s">
        <v>159</v>
      </c>
    </row>
    <row r="214" spans="9:22" x14ac:dyDescent="0.45">
      <c r="I214" t="s">
        <v>183</v>
      </c>
      <c r="J214" t="s">
        <v>1186</v>
      </c>
      <c r="K214">
        <v>3.7402668578328718E-2</v>
      </c>
      <c r="L214" t="s">
        <v>159</v>
      </c>
      <c r="N214" t="s">
        <v>226</v>
      </c>
      <c r="O214" t="s">
        <v>1186</v>
      </c>
      <c r="P214">
        <v>3.1495679319889322E-2</v>
      </c>
      <c r="Q214" t="s">
        <v>159</v>
      </c>
      <c r="S214" t="s">
        <v>268</v>
      </c>
      <c r="T214" t="s">
        <v>1186</v>
      </c>
      <c r="U214">
        <v>1.9315647129533643E-2</v>
      </c>
      <c r="V214" t="s">
        <v>159</v>
      </c>
    </row>
    <row r="215" spans="9:22" x14ac:dyDescent="0.45">
      <c r="I215" t="s">
        <v>184</v>
      </c>
      <c r="J215" t="s">
        <v>1175</v>
      </c>
      <c r="K215">
        <v>0.26063990438812484</v>
      </c>
      <c r="L215" t="s">
        <v>159</v>
      </c>
      <c r="N215" t="s">
        <v>227</v>
      </c>
      <c r="O215" t="s">
        <v>1175</v>
      </c>
      <c r="P215">
        <v>0.13621349406630764</v>
      </c>
      <c r="Q215" t="s">
        <v>159</v>
      </c>
      <c r="S215" t="s">
        <v>269</v>
      </c>
      <c r="T215" t="s">
        <v>1175</v>
      </c>
      <c r="U215">
        <v>0.12574493984102883</v>
      </c>
      <c r="V215" t="s">
        <v>159</v>
      </c>
    </row>
    <row r="216" spans="9:22" x14ac:dyDescent="0.45">
      <c r="I216" t="s">
        <v>184</v>
      </c>
      <c r="J216" t="s">
        <v>1176</v>
      </c>
      <c r="K216">
        <v>1.6896327509348169E-4</v>
      </c>
      <c r="L216" t="s">
        <v>159</v>
      </c>
      <c r="N216" t="s">
        <v>227</v>
      </c>
      <c r="O216" t="s">
        <v>1176</v>
      </c>
      <c r="P216">
        <v>0.11931170916697834</v>
      </c>
      <c r="Q216" t="s">
        <v>159</v>
      </c>
      <c r="S216" t="s">
        <v>269</v>
      </c>
      <c r="T216" t="s">
        <v>1176</v>
      </c>
      <c r="U216">
        <v>0.12171226767804166</v>
      </c>
      <c r="V216" t="s">
        <v>159</v>
      </c>
    </row>
    <row r="217" spans="9:22" x14ac:dyDescent="0.45">
      <c r="I217" t="s">
        <v>184</v>
      </c>
      <c r="J217" t="s">
        <v>1177</v>
      </c>
      <c r="K217">
        <v>3.08942293716724E-2</v>
      </c>
      <c r="L217" t="s">
        <v>159</v>
      </c>
      <c r="N217" t="s">
        <v>227</v>
      </c>
      <c r="O217" t="s">
        <v>1177</v>
      </c>
      <c r="P217">
        <v>2.737400384727072E-2</v>
      </c>
      <c r="Q217" t="s">
        <v>159</v>
      </c>
      <c r="S217" t="s">
        <v>269</v>
      </c>
      <c r="T217" t="s">
        <v>1177</v>
      </c>
      <c r="U217">
        <v>2.4834742360270109E-2</v>
      </c>
      <c r="V217" t="s">
        <v>159</v>
      </c>
    </row>
    <row r="218" spans="9:22" x14ac:dyDescent="0.45">
      <c r="I218" t="s">
        <v>184</v>
      </c>
      <c r="J218" t="s">
        <v>1178</v>
      </c>
      <c r="K218">
        <v>0.18844423079259179</v>
      </c>
      <c r="L218" t="s">
        <v>159</v>
      </c>
      <c r="N218" t="s">
        <v>227</v>
      </c>
      <c r="O218" t="s">
        <v>1178</v>
      </c>
      <c r="P218">
        <v>0.1062701910444953</v>
      </c>
      <c r="Q218" t="s">
        <v>159</v>
      </c>
      <c r="S218" t="s">
        <v>269</v>
      </c>
      <c r="T218" t="s">
        <v>1178</v>
      </c>
      <c r="U218">
        <v>9.5930628146078847E-2</v>
      </c>
      <c r="V218" t="s">
        <v>159</v>
      </c>
    </row>
    <row r="219" spans="9:22" x14ac:dyDescent="0.45">
      <c r="I219" t="s">
        <v>184</v>
      </c>
      <c r="J219" t="s">
        <v>1179</v>
      </c>
      <c r="K219">
        <v>0</v>
      </c>
      <c r="L219" t="s">
        <v>159</v>
      </c>
      <c r="N219" t="s">
        <v>227</v>
      </c>
      <c r="O219" t="s">
        <v>1179</v>
      </c>
      <c r="P219">
        <v>0.11925615386571344</v>
      </c>
      <c r="Q219" t="s">
        <v>159</v>
      </c>
      <c r="S219" t="s">
        <v>269</v>
      </c>
      <c r="T219" t="s">
        <v>1179</v>
      </c>
      <c r="U219">
        <v>9.6457506127200388E-2</v>
      </c>
      <c r="V219" t="s">
        <v>159</v>
      </c>
    </row>
    <row r="220" spans="9:22" x14ac:dyDescent="0.45">
      <c r="I220" t="s">
        <v>184</v>
      </c>
      <c r="J220" t="s">
        <v>1180</v>
      </c>
      <c r="K220">
        <v>2.0643521551451056E-2</v>
      </c>
      <c r="L220" t="s">
        <v>159</v>
      </c>
      <c r="N220" t="s">
        <v>227</v>
      </c>
      <c r="O220" t="s">
        <v>1180</v>
      </c>
      <c r="P220">
        <v>2.3633055985196542E-2</v>
      </c>
      <c r="Q220" t="s">
        <v>159</v>
      </c>
      <c r="S220" t="s">
        <v>269</v>
      </c>
      <c r="T220" t="s">
        <v>1180</v>
      </c>
      <c r="U220">
        <v>2.079123957781245E-2</v>
      </c>
      <c r="V220" t="s">
        <v>159</v>
      </c>
    </row>
    <row r="221" spans="9:22" x14ac:dyDescent="0.45">
      <c r="I221" t="s">
        <v>184</v>
      </c>
      <c r="J221" t="s">
        <v>1181</v>
      </c>
      <c r="K221">
        <v>0.12862284368790083</v>
      </c>
      <c r="L221" t="s">
        <v>159</v>
      </c>
      <c r="N221" t="s">
        <v>227</v>
      </c>
      <c r="O221" t="s">
        <v>1181</v>
      </c>
      <c r="P221">
        <v>0.11225722087575189</v>
      </c>
      <c r="Q221" t="s">
        <v>159</v>
      </c>
      <c r="S221" t="s">
        <v>269</v>
      </c>
      <c r="T221" t="s">
        <v>1181</v>
      </c>
      <c r="U221">
        <v>0.1295004552273388</v>
      </c>
      <c r="V221" t="s">
        <v>159</v>
      </c>
    </row>
    <row r="222" spans="9:22" x14ac:dyDescent="0.45">
      <c r="I222" t="s">
        <v>184</v>
      </c>
      <c r="J222" t="s">
        <v>1182</v>
      </c>
      <c r="K222">
        <v>0</v>
      </c>
      <c r="L222" t="s">
        <v>159</v>
      </c>
      <c r="N222" t="s">
        <v>227</v>
      </c>
      <c r="O222" t="s">
        <v>1182</v>
      </c>
      <c r="P222">
        <v>0.10826825721565934</v>
      </c>
      <c r="Q222" t="s">
        <v>159</v>
      </c>
      <c r="S222" t="s">
        <v>269</v>
      </c>
      <c r="T222" t="s">
        <v>1182</v>
      </c>
      <c r="U222">
        <v>0.13535188748806481</v>
      </c>
      <c r="V222" t="s">
        <v>159</v>
      </c>
    </row>
    <row r="223" spans="9:22" x14ac:dyDescent="0.45">
      <c r="I223" t="s">
        <v>184</v>
      </c>
      <c r="J223" t="s">
        <v>1183</v>
      </c>
      <c r="K223">
        <v>9.0881649105688782E-3</v>
      </c>
      <c r="L223" t="s">
        <v>159</v>
      </c>
      <c r="N223" t="s">
        <v>227</v>
      </c>
      <c r="O223" t="s">
        <v>1183</v>
      </c>
      <c r="P223">
        <v>2.3341463295445314E-2</v>
      </c>
      <c r="Q223" t="s">
        <v>159</v>
      </c>
      <c r="S223" t="s">
        <v>269</v>
      </c>
      <c r="T223" t="s">
        <v>1183</v>
      </c>
      <c r="U223">
        <v>2.3386442090318944E-2</v>
      </c>
      <c r="V223" t="s">
        <v>159</v>
      </c>
    </row>
    <row r="224" spans="9:22" x14ac:dyDescent="0.45">
      <c r="I224" t="s">
        <v>184</v>
      </c>
      <c r="J224" t="s">
        <v>1184</v>
      </c>
      <c r="K224">
        <v>0.30393968974129576</v>
      </c>
      <c r="L224" t="s">
        <v>159</v>
      </c>
      <c r="N224" t="s">
        <v>227</v>
      </c>
      <c r="O224" t="s">
        <v>1184</v>
      </c>
      <c r="P224">
        <v>0.10469425245493021</v>
      </c>
      <c r="Q224" t="s">
        <v>159</v>
      </c>
      <c r="S224" t="s">
        <v>269</v>
      </c>
      <c r="T224" t="s">
        <v>1184</v>
      </c>
      <c r="U224">
        <v>0.10958091567706135</v>
      </c>
      <c r="V224" t="s">
        <v>159</v>
      </c>
    </row>
    <row r="225" spans="9:22" x14ac:dyDescent="0.45">
      <c r="I225" t="s">
        <v>184</v>
      </c>
      <c r="J225" t="s">
        <v>1185</v>
      </c>
      <c r="K225">
        <v>1.0309973891983227E-2</v>
      </c>
      <c r="L225" t="s">
        <v>159</v>
      </c>
      <c r="N225" t="s">
        <v>227</v>
      </c>
      <c r="O225" t="s">
        <v>1185</v>
      </c>
      <c r="P225">
        <v>9.6443553153592668E-2</v>
      </c>
      <c r="Q225" t="s">
        <v>159</v>
      </c>
      <c r="S225" t="s">
        <v>269</v>
      </c>
      <c r="T225" t="s">
        <v>1185</v>
      </c>
      <c r="U225">
        <v>9.472454984993077E-2</v>
      </c>
      <c r="V225" t="s">
        <v>159</v>
      </c>
    </row>
    <row r="226" spans="9:22" x14ac:dyDescent="0.45">
      <c r="I226" t="s">
        <v>184</v>
      </c>
      <c r="J226" t="s">
        <v>1186</v>
      </c>
      <c r="K226">
        <v>4.7248478389316416E-2</v>
      </c>
      <c r="L226" t="s">
        <v>159</v>
      </c>
      <c r="N226" t="s">
        <v>227</v>
      </c>
      <c r="O226" t="s">
        <v>1186</v>
      </c>
      <c r="P226">
        <v>2.2936645028660031E-2</v>
      </c>
      <c r="Q226" t="s">
        <v>159</v>
      </c>
      <c r="S226" t="s">
        <v>269</v>
      </c>
      <c r="T226" t="s">
        <v>1186</v>
      </c>
      <c r="U226">
        <v>2.1984425936854571E-2</v>
      </c>
      <c r="V226" t="s">
        <v>159</v>
      </c>
    </row>
    <row r="227" spans="9:22" x14ac:dyDescent="0.45">
      <c r="I227" t="s">
        <v>185</v>
      </c>
      <c r="J227" t="s">
        <v>1175</v>
      </c>
      <c r="K227">
        <v>0.26439530471863587</v>
      </c>
      <c r="L227" t="s">
        <v>159</v>
      </c>
      <c r="N227" t="s">
        <v>228</v>
      </c>
      <c r="O227" t="s">
        <v>1175</v>
      </c>
      <c r="P227">
        <v>0.15341372021156849</v>
      </c>
      <c r="Q227" t="s">
        <v>159</v>
      </c>
      <c r="S227" t="s">
        <v>270</v>
      </c>
      <c r="T227" t="s">
        <v>1175</v>
      </c>
      <c r="U227">
        <v>0.12167473837590466</v>
      </c>
      <c r="V227" t="s">
        <v>159</v>
      </c>
    </row>
    <row r="228" spans="9:22" x14ac:dyDescent="0.45">
      <c r="I228" t="s">
        <v>185</v>
      </c>
      <c r="J228" t="s">
        <v>1176</v>
      </c>
      <c r="K228">
        <v>1.293674723535847E-3</v>
      </c>
      <c r="L228" t="s">
        <v>159</v>
      </c>
      <c r="N228" t="s">
        <v>228</v>
      </c>
      <c r="O228" t="s">
        <v>1176</v>
      </c>
      <c r="P228">
        <v>0.11607845267447291</v>
      </c>
      <c r="Q228" t="s">
        <v>159</v>
      </c>
      <c r="S228" t="s">
        <v>270</v>
      </c>
      <c r="T228" t="s">
        <v>1176</v>
      </c>
      <c r="U228">
        <v>0.12689227671937592</v>
      </c>
      <c r="V228" t="s">
        <v>159</v>
      </c>
    </row>
    <row r="229" spans="9:22" x14ac:dyDescent="0.45">
      <c r="I229" t="s">
        <v>185</v>
      </c>
      <c r="J229" t="s">
        <v>1177</v>
      </c>
      <c r="K229">
        <v>2.8841041779550332E-2</v>
      </c>
      <c r="L229" t="s">
        <v>159</v>
      </c>
      <c r="N229" t="s">
        <v>228</v>
      </c>
      <c r="O229" t="s">
        <v>1177</v>
      </c>
      <c r="P229">
        <v>3.8495766743651808E-2</v>
      </c>
      <c r="Q229" t="s">
        <v>159</v>
      </c>
      <c r="S229" t="s">
        <v>270</v>
      </c>
      <c r="T229" t="s">
        <v>1177</v>
      </c>
      <c r="U229">
        <v>2.4423411336207103E-2</v>
      </c>
      <c r="V229" t="s">
        <v>159</v>
      </c>
    </row>
    <row r="230" spans="9:22" x14ac:dyDescent="0.45">
      <c r="I230" t="s">
        <v>185</v>
      </c>
      <c r="J230" t="s">
        <v>1178</v>
      </c>
      <c r="K230">
        <v>0.19056835366682398</v>
      </c>
      <c r="L230" t="s">
        <v>159</v>
      </c>
      <c r="N230" t="s">
        <v>228</v>
      </c>
      <c r="O230" t="s">
        <v>1178</v>
      </c>
      <c r="P230">
        <v>0.10676094603930718</v>
      </c>
      <c r="Q230" t="s">
        <v>159</v>
      </c>
      <c r="S230" t="s">
        <v>270</v>
      </c>
      <c r="T230" t="s">
        <v>1178</v>
      </c>
      <c r="U230">
        <v>9.8198970924358059E-2</v>
      </c>
      <c r="V230" t="s">
        <v>159</v>
      </c>
    </row>
    <row r="231" spans="9:22" x14ac:dyDescent="0.45">
      <c r="I231" t="s">
        <v>185</v>
      </c>
      <c r="J231" t="s">
        <v>1179</v>
      </c>
      <c r="K231">
        <v>0</v>
      </c>
      <c r="L231" t="s">
        <v>159</v>
      </c>
      <c r="N231" t="s">
        <v>228</v>
      </c>
      <c r="O231" t="s">
        <v>1179</v>
      </c>
      <c r="P231">
        <v>0.11164645507231724</v>
      </c>
      <c r="Q231" t="s">
        <v>159</v>
      </c>
      <c r="S231" t="s">
        <v>270</v>
      </c>
      <c r="T231" t="s">
        <v>1179</v>
      </c>
      <c r="U231">
        <v>9.6098758766200512E-2</v>
      </c>
      <c r="V231" t="s">
        <v>159</v>
      </c>
    </row>
    <row r="232" spans="9:22" x14ac:dyDescent="0.45">
      <c r="I232" t="s">
        <v>185</v>
      </c>
      <c r="J232" t="s">
        <v>1180</v>
      </c>
      <c r="K232">
        <v>1.7951718756004469E-2</v>
      </c>
      <c r="L232" t="s">
        <v>159</v>
      </c>
      <c r="N232" t="s">
        <v>228</v>
      </c>
      <c r="O232" t="s">
        <v>1180</v>
      </c>
      <c r="P232">
        <v>2.6778793819357972E-2</v>
      </c>
      <c r="Q232" t="s">
        <v>159</v>
      </c>
      <c r="S232" t="s">
        <v>270</v>
      </c>
      <c r="T232" t="s">
        <v>1180</v>
      </c>
      <c r="U232">
        <v>1.8907116318099479E-2</v>
      </c>
      <c r="V232" t="s">
        <v>159</v>
      </c>
    </row>
    <row r="233" spans="9:22" x14ac:dyDescent="0.45">
      <c r="I233" t="s">
        <v>185</v>
      </c>
      <c r="J233" t="s">
        <v>1181</v>
      </c>
      <c r="K233">
        <v>0.13329267338046022</v>
      </c>
      <c r="L233" t="s">
        <v>159</v>
      </c>
      <c r="N233" t="s">
        <v>228</v>
      </c>
      <c r="O233" t="s">
        <v>1181</v>
      </c>
      <c r="P233">
        <v>0.10439474796347488</v>
      </c>
      <c r="Q233" t="s">
        <v>159</v>
      </c>
      <c r="S233" t="s">
        <v>270</v>
      </c>
      <c r="T233" t="s">
        <v>1181</v>
      </c>
      <c r="U233">
        <v>0.13193936365425876</v>
      </c>
      <c r="V233" t="s">
        <v>159</v>
      </c>
    </row>
    <row r="234" spans="9:22" x14ac:dyDescent="0.45">
      <c r="I234" t="s">
        <v>185</v>
      </c>
      <c r="J234" t="s">
        <v>1182</v>
      </c>
      <c r="K234">
        <v>0</v>
      </c>
      <c r="L234" t="s">
        <v>159</v>
      </c>
      <c r="N234" t="s">
        <v>228</v>
      </c>
      <c r="O234" t="s">
        <v>1182</v>
      </c>
      <c r="P234">
        <v>9.2540478520617073E-2</v>
      </c>
      <c r="Q234" t="s">
        <v>159</v>
      </c>
      <c r="S234" t="s">
        <v>270</v>
      </c>
      <c r="T234" t="s">
        <v>1182</v>
      </c>
      <c r="U234">
        <v>0.13091823869126273</v>
      </c>
      <c r="V234" t="s">
        <v>159</v>
      </c>
    </row>
    <row r="235" spans="9:22" x14ac:dyDescent="0.45">
      <c r="I235" t="s">
        <v>185</v>
      </c>
      <c r="J235" t="s">
        <v>1183</v>
      </c>
      <c r="K235">
        <v>7.0530708982310389E-3</v>
      </c>
      <c r="L235" t="s">
        <v>159</v>
      </c>
      <c r="N235" t="s">
        <v>228</v>
      </c>
      <c r="O235" t="s">
        <v>1183</v>
      </c>
      <c r="P235">
        <v>2.6116719470288617E-2</v>
      </c>
      <c r="Q235" t="s">
        <v>159</v>
      </c>
      <c r="S235" t="s">
        <v>270</v>
      </c>
      <c r="T235" t="s">
        <v>1183</v>
      </c>
      <c r="U235">
        <v>2.3874501324302418E-2</v>
      </c>
      <c r="V235" t="s">
        <v>159</v>
      </c>
    </row>
    <row r="236" spans="9:22" x14ac:dyDescent="0.45">
      <c r="I236" t="s">
        <v>185</v>
      </c>
      <c r="J236" t="s">
        <v>1184</v>
      </c>
      <c r="K236">
        <v>0.30197904017310639</v>
      </c>
      <c r="L236" t="s">
        <v>159</v>
      </c>
      <c r="N236" t="s">
        <v>228</v>
      </c>
      <c r="O236" t="s">
        <v>1184</v>
      </c>
      <c r="P236">
        <v>0.1044767203988614</v>
      </c>
      <c r="Q236" t="s">
        <v>159</v>
      </c>
      <c r="S236" t="s">
        <v>270</v>
      </c>
      <c r="T236" t="s">
        <v>1184</v>
      </c>
      <c r="U236">
        <v>0.10130037332549811</v>
      </c>
      <c r="V236" t="s">
        <v>159</v>
      </c>
    </row>
    <row r="237" spans="9:22" x14ac:dyDescent="0.45">
      <c r="I237" t="s">
        <v>185</v>
      </c>
      <c r="J237" t="s">
        <v>1185</v>
      </c>
      <c r="K237">
        <v>1.0025510316654015E-2</v>
      </c>
      <c r="L237" t="s">
        <v>159</v>
      </c>
      <c r="N237" t="s">
        <v>228</v>
      </c>
      <c r="O237" t="s">
        <v>1185</v>
      </c>
      <c r="P237">
        <v>8.9726507311488984E-2</v>
      </c>
      <c r="Q237" t="s">
        <v>159</v>
      </c>
      <c r="S237" t="s">
        <v>270</v>
      </c>
      <c r="T237" t="s">
        <v>1185</v>
      </c>
      <c r="U237">
        <v>0.10494890909137626</v>
      </c>
      <c r="V237" t="s">
        <v>159</v>
      </c>
    </row>
    <row r="238" spans="9:22" x14ac:dyDescent="0.45">
      <c r="I238" t="s">
        <v>185</v>
      </c>
      <c r="J238" t="s">
        <v>1186</v>
      </c>
      <c r="K238">
        <v>4.4599611586999093E-2</v>
      </c>
      <c r="L238" t="s">
        <v>159</v>
      </c>
      <c r="N238" t="s">
        <v>228</v>
      </c>
      <c r="O238" t="s">
        <v>1186</v>
      </c>
      <c r="P238">
        <v>2.9570691774597514E-2</v>
      </c>
      <c r="Q238" t="s">
        <v>159</v>
      </c>
      <c r="S238" t="s">
        <v>270</v>
      </c>
      <c r="T238" t="s">
        <v>1186</v>
      </c>
      <c r="U238">
        <v>2.0823341473155281E-2</v>
      </c>
      <c r="V238" t="s">
        <v>159</v>
      </c>
    </row>
    <row r="239" spans="9:22" x14ac:dyDescent="0.45">
      <c r="I239" t="s">
        <v>186</v>
      </c>
      <c r="J239" t="s">
        <v>1175</v>
      </c>
      <c r="K239">
        <v>0.26749349211239243</v>
      </c>
      <c r="L239" t="s">
        <v>159</v>
      </c>
      <c r="N239" t="s">
        <v>229</v>
      </c>
      <c r="O239" t="s">
        <v>1175</v>
      </c>
      <c r="P239">
        <v>0.1127677874678716</v>
      </c>
      <c r="Q239" t="s">
        <v>159</v>
      </c>
      <c r="S239" t="s">
        <v>271</v>
      </c>
      <c r="T239" t="s">
        <v>1175</v>
      </c>
      <c r="U239">
        <v>0.12434745220902368</v>
      </c>
      <c r="V239" t="s">
        <v>159</v>
      </c>
    </row>
    <row r="240" spans="9:22" x14ac:dyDescent="0.45">
      <c r="I240" t="s">
        <v>186</v>
      </c>
      <c r="J240" t="s">
        <v>1176</v>
      </c>
      <c r="K240">
        <v>2.6687881786302873E-3</v>
      </c>
      <c r="L240" t="s">
        <v>159</v>
      </c>
      <c r="N240" t="s">
        <v>229</v>
      </c>
      <c r="O240" t="s">
        <v>1176</v>
      </c>
      <c r="P240">
        <v>0.17403602674340826</v>
      </c>
      <c r="Q240" t="s">
        <v>159</v>
      </c>
      <c r="S240" t="s">
        <v>271</v>
      </c>
      <c r="T240" t="s">
        <v>1176</v>
      </c>
      <c r="U240">
        <v>0.11633182299915944</v>
      </c>
      <c r="V240" t="s">
        <v>159</v>
      </c>
    </row>
    <row r="241" spans="9:22" x14ac:dyDescent="0.45">
      <c r="I241" t="s">
        <v>186</v>
      </c>
      <c r="J241" t="s">
        <v>1177</v>
      </c>
      <c r="K241">
        <v>2.5391200611972673E-2</v>
      </c>
      <c r="L241" t="s">
        <v>159</v>
      </c>
      <c r="N241" t="s">
        <v>229</v>
      </c>
      <c r="O241" t="s">
        <v>1177</v>
      </c>
      <c r="P241">
        <v>2.7716859403676932E-2</v>
      </c>
      <c r="Q241" t="s">
        <v>159</v>
      </c>
      <c r="S241" t="s">
        <v>271</v>
      </c>
      <c r="T241" t="s">
        <v>1177</v>
      </c>
      <c r="U241">
        <v>2.4204703283105481E-2</v>
      </c>
      <c r="V241" t="s">
        <v>159</v>
      </c>
    </row>
    <row r="242" spans="9:22" x14ac:dyDescent="0.45">
      <c r="I242" t="s">
        <v>186</v>
      </c>
      <c r="J242" t="s">
        <v>1178</v>
      </c>
      <c r="K242">
        <v>0.1919780244311122</v>
      </c>
      <c r="L242" t="s">
        <v>159</v>
      </c>
      <c r="N242" t="s">
        <v>229</v>
      </c>
      <c r="O242" t="s">
        <v>1178</v>
      </c>
      <c r="P242">
        <v>6.8300650468629487E-2</v>
      </c>
      <c r="Q242" t="s">
        <v>159</v>
      </c>
      <c r="S242" t="s">
        <v>271</v>
      </c>
      <c r="T242" t="s">
        <v>1178</v>
      </c>
      <c r="U242">
        <v>9.5027752852601746E-2</v>
      </c>
      <c r="V242" t="s">
        <v>159</v>
      </c>
    </row>
    <row r="243" spans="9:22" x14ac:dyDescent="0.45">
      <c r="I243" t="s">
        <v>186</v>
      </c>
      <c r="J243" t="s">
        <v>1179</v>
      </c>
      <c r="K243">
        <v>0</v>
      </c>
      <c r="L243" t="s">
        <v>159</v>
      </c>
      <c r="N243" t="s">
        <v>229</v>
      </c>
      <c r="O243" t="s">
        <v>1179</v>
      </c>
      <c r="P243">
        <v>0.11456747881891717</v>
      </c>
      <c r="Q243" t="s">
        <v>159</v>
      </c>
      <c r="S243" t="s">
        <v>271</v>
      </c>
      <c r="T243" t="s">
        <v>1179</v>
      </c>
      <c r="U243">
        <v>8.7343771859552263E-2</v>
      </c>
      <c r="V243" t="s">
        <v>159</v>
      </c>
    </row>
    <row r="244" spans="9:22" x14ac:dyDescent="0.45">
      <c r="I244" t="s">
        <v>186</v>
      </c>
      <c r="J244" t="s">
        <v>1180</v>
      </c>
      <c r="K244">
        <v>1.4911804635670409E-2</v>
      </c>
      <c r="L244" t="s">
        <v>159</v>
      </c>
      <c r="N244" t="s">
        <v>229</v>
      </c>
      <c r="O244" t="s">
        <v>1180</v>
      </c>
      <c r="P244">
        <v>1.6413761299962155E-2</v>
      </c>
      <c r="Q244" t="s">
        <v>159</v>
      </c>
      <c r="S244" t="s">
        <v>271</v>
      </c>
      <c r="T244" t="s">
        <v>1180</v>
      </c>
      <c r="U244">
        <v>1.9484058994752217E-2</v>
      </c>
      <c r="V244" t="s">
        <v>159</v>
      </c>
    </row>
    <row r="245" spans="9:22" x14ac:dyDescent="0.45">
      <c r="I245" t="s">
        <v>186</v>
      </c>
      <c r="J245" t="s">
        <v>1181</v>
      </c>
      <c r="K245">
        <v>0.13632854186288995</v>
      </c>
      <c r="L245" t="s">
        <v>159</v>
      </c>
      <c r="N245" t="s">
        <v>229</v>
      </c>
      <c r="O245" t="s">
        <v>1181</v>
      </c>
      <c r="P245">
        <v>8.1707221204376929E-2</v>
      </c>
      <c r="Q245" t="s">
        <v>159</v>
      </c>
      <c r="S245" t="s">
        <v>271</v>
      </c>
      <c r="T245" t="s">
        <v>1181</v>
      </c>
      <c r="U245">
        <v>0.13787972856409419</v>
      </c>
      <c r="V245" t="s">
        <v>159</v>
      </c>
    </row>
    <row r="246" spans="9:22" x14ac:dyDescent="0.45">
      <c r="I246" t="s">
        <v>186</v>
      </c>
      <c r="J246" t="s">
        <v>1182</v>
      </c>
      <c r="K246">
        <v>0</v>
      </c>
      <c r="L246" t="s">
        <v>159</v>
      </c>
      <c r="N246" t="s">
        <v>229</v>
      </c>
      <c r="O246" t="s">
        <v>1182</v>
      </c>
      <c r="P246">
        <v>0.11405827147794764</v>
      </c>
      <c r="Q246" t="s">
        <v>159</v>
      </c>
      <c r="S246" t="s">
        <v>271</v>
      </c>
      <c r="T246" t="s">
        <v>1182</v>
      </c>
      <c r="U246">
        <v>0.13312904233749392</v>
      </c>
      <c r="V246" t="s">
        <v>159</v>
      </c>
    </row>
    <row r="247" spans="9:22" x14ac:dyDescent="0.45">
      <c r="I247" t="s">
        <v>186</v>
      </c>
      <c r="J247" t="s">
        <v>1183</v>
      </c>
      <c r="K247">
        <v>5.6766431039249497E-3</v>
      </c>
      <c r="L247" t="s">
        <v>159</v>
      </c>
      <c r="N247" t="s">
        <v>229</v>
      </c>
      <c r="O247" t="s">
        <v>1183</v>
      </c>
      <c r="P247">
        <v>1.5736193577966382E-2</v>
      </c>
      <c r="Q247" t="s">
        <v>159</v>
      </c>
      <c r="S247" t="s">
        <v>271</v>
      </c>
      <c r="T247" t="s">
        <v>1183</v>
      </c>
      <c r="U247">
        <v>2.4869469396389947E-2</v>
      </c>
      <c r="V247" t="s">
        <v>159</v>
      </c>
    </row>
    <row r="248" spans="9:22" x14ac:dyDescent="0.45">
      <c r="I248" t="s">
        <v>186</v>
      </c>
      <c r="J248" t="s">
        <v>1184</v>
      </c>
      <c r="K248">
        <v>0.30657039958206717</v>
      </c>
      <c r="L248" t="s">
        <v>159</v>
      </c>
      <c r="N248" t="s">
        <v>229</v>
      </c>
      <c r="O248" t="s">
        <v>1184</v>
      </c>
      <c r="P248">
        <v>0.10736358620604937</v>
      </c>
      <c r="Q248" t="s">
        <v>159</v>
      </c>
      <c r="S248" t="s">
        <v>271</v>
      </c>
      <c r="T248" t="s">
        <v>1184</v>
      </c>
      <c r="U248">
        <v>0.1142091207336369</v>
      </c>
      <c r="V248" t="s">
        <v>159</v>
      </c>
    </row>
    <row r="249" spans="9:22" x14ac:dyDescent="0.45">
      <c r="I249" t="s">
        <v>186</v>
      </c>
      <c r="J249" t="s">
        <v>1185</v>
      </c>
      <c r="K249">
        <v>7.3869936137715125E-3</v>
      </c>
      <c r="L249" t="s">
        <v>159</v>
      </c>
      <c r="N249" t="s">
        <v>229</v>
      </c>
      <c r="O249" t="s">
        <v>1185</v>
      </c>
      <c r="P249">
        <v>0.14474364580948923</v>
      </c>
      <c r="Q249" t="s">
        <v>159</v>
      </c>
      <c r="S249" t="s">
        <v>271</v>
      </c>
      <c r="T249" t="s">
        <v>1185</v>
      </c>
      <c r="U249">
        <v>9.9619240222671407E-2</v>
      </c>
      <c r="V249" t="s">
        <v>159</v>
      </c>
    </row>
    <row r="250" spans="9:22" x14ac:dyDescent="0.45">
      <c r="I250" t="s">
        <v>186</v>
      </c>
      <c r="J250" t="s">
        <v>1186</v>
      </c>
      <c r="K250">
        <v>4.1594111867569734E-2</v>
      </c>
      <c r="L250" t="s">
        <v>159</v>
      </c>
      <c r="N250" t="s">
        <v>229</v>
      </c>
      <c r="O250" t="s">
        <v>1186</v>
      </c>
      <c r="P250">
        <v>2.2588517521708304E-2</v>
      </c>
      <c r="Q250" t="s">
        <v>159</v>
      </c>
      <c r="S250" t="s">
        <v>271</v>
      </c>
      <c r="T250" t="s">
        <v>1186</v>
      </c>
      <c r="U250">
        <v>2.3553836547521155E-2</v>
      </c>
      <c r="V250" t="s">
        <v>159</v>
      </c>
    </row>
    <row r="251" spans="9:22" x14ac:dyDescent="0.45">
      <c r="I251" t="s">
        <v>187</v>
      </c>
      <c r="J251" t="s">
        <v>1175</v>
      </c>
      <c r="K251">
        <v>0.26825243375601543</v>
      </c>
      <c r="L251" t="s">
        <v>159</v>
      </c>
      <c r="N251" t="s">
        <v>230</v>
      </c>
      <c r="O251" t="s">
        <v>1175</v>
      </c>
      <c r="P251">
        <v>0.10751081859850313</v>
      </c>
      <c r="Q251" t="s">
        <v>159</v>
      </c>
    </row>
    <row r="252" spans="9:22" x14ac:dyDescent="0.45">
      <c r="I252" t="s">
        <v>187</v>
      </c>
      <c r="J252" t="s">
        <v>1176</v>
      </c>
      <c r="K252">
        <v>1.2699523369311472E-3</v>
      </c>
      <c r="L252" t="s">
        <v>159</v>
      </c>
      <c r="N252" t="s">
        <v>230</v>
      </c>
      <c r="O252" t="s">
        <v>1176</v>
      </c>
      <c r="P252">
        <v>0.16259295936239263</v>
      </c>
      <c r="Q252" t="s">
        <v>159</v>
      </c>
    </row>
    <row r="253" spans="9:22" x14ac:dyDescent="0.45">
      <c r="I253" t="s">
        <v>187</v>
      </c>
      <c r="J253" t="s">
        <v>1177</v>
      </c>
      <c r="K253">
        <v>2.8592669662198079E-2</v>
      </c>
      <c r="L253" t="s">
        <v>159</v>
      </c>
      <c r="N253" t="s">
        <v>230</v>
      </c>
      <c r="O253" t="s">
        <v>1177</v>
      </c>
      <c r="P253">
        <v>2.6752544386548675E-2</v>
      </c>
      <c r="Q253" t="s">
        <v>159</v>
      </c>
    </row>
    <row r="254" spans="9:22" x14ac:dyDescent="0.45">
      <c r="I254" t="s">
        <v>187</v>
      </c>
      <c r="J254" t="s">
        <v>1178</v>
      </c>
      <c r="K254">
        <v>0.19138382959940586</v>
      </c>
      <c r="L254" t="s">
        <v>159</v>
      </c>
      <c r="N254" t="s">
        <v>230</v>
      </c>
      <c r="O254" t="s">
        <v>1178</v>
      </c>
      <c r="P254">
        <v>7.4490117696711267E-2</v>
      </c>
      <c r="Q254" t="s">
        <v>159</v>
      </c>
    </row>
    <row r="255" spans="9:22" x14ac:dyDescent="0.45">
      <c r="I255" t="s">
        <v>187</v>
      </c>
      <c r="J255" t="s">
        <v>1179</v>
      </c>
      <c r="K255">
        <v>0</v>
      </c>
      <c r="L255" t="s">
        <v>159</v>
      </c>
      <c r="N255" t="s">
        <v>230</v>
      </c>
      <c r="O255" t="s">
        <v>1179</v>
      </c>
      <c r="P255">
        <v>0.11850932696354183</v>
      </c>
      <c r="Q255" t="s">
        <v>159</v>
      </c>
    </row>
    <row r="256" spans="9:22" x14ac:dyDescent="0.45">
      <c r="I256" t="s">
        <v>187</v>
      </c>
      <c r="J256" t="s">
        <v>1180</v>
      </c>
      <c r="K256">
        <v>1.7919255088423427E-2</v>
      </c>
      <c r="L256" t="s">
        <v>159</v>
      </c>
      <c r="N256" t="s">
        <v>230</v>
      </c>
      <c r="O256" t="s">
        <v>1180</v>
      </c>
      <c r="P256">
        <v>1.8607702204390633E-2</v>
      </c>
      <c r="Q256" t="s">
        <v>159</v>
      </c>
    </row>
    <row r="257" spans="9:17" x14ac:dyDescent="0.45">
      <c r="I257" t="s">
        <v>187</v>
      </c>
      <c r="J257" t="s">
        <v>1181</v>
      </c>
      <c r="K257">
        <v>0.13809591647526914</v>
      </c>
      <c r="L257" t="s">
        <v>159</v>
      </c>
      <c r="N257" t="s">
        <v>230</v>
      </c>
      <c r="O257" t="s">
        <v>1181</v>
      </c>
      <c r="P257">
        <v>7.9676250416686897E-2</v>
      </c>
      <c r="Q257" t="s">
        <v>159</v>
      </c>
    </row>
    <row r="258" spans="9:17" x14ac:dyDescent="0.45">
      <c r="I258" t="s">
        <v>187</v>
      </c>
      <c r="J258" t="s">
        <v>1182</v>
      </c>
      <c r="K258">
        <v>0</v>
      </c>
      <c r="L258" t="s">
        <v>159</v>
      </c>
      <c r="N258" t="s">
        <v>230</v>
      </c>
      <c r="O258" t="s">
        <v>1182</v>
      </c>
      <c r="P258">
        <v>0.13512566836795994</v>
      </c>
      <c r="Q258" t="s">
        <v>159</v>
      </c>
    </row>
    <row r="259" spans="9:17" x14ac:dyDescent="0.45">
      <c r="I259" t="s">
        <v>187</v>
      </c>
      <c r="J259" t="s">
        <v>1183</v>
      </c>
      <c r="K259">
        <v>7.458014217396506E-3</v>
      </c>
      <c r="L259" t="s">
        <v>159</v>
      </c>
      <c r="N259" t="s">
        <v>230</v>
      </c>
      <c r="O259" t="s">
        <v>1183</v>
      </c>
      <c r="P259">
        <v>2.0477631549905572E-2</v>
      </c>
      <c r="Q259" t="s">
        <v>159</v>
      </c>
    </row>
    <row r="260" spans="9:17" x14ac:dyDescent="0.45">
      <c r="I260" t="s">
        <v>187</v>
      </c>
      <c r="J260" t="s">
        <v>1184</v>
      </c>
      <c r="K260">
        <v>0.29851412871975869</v>
      </c>
      <c r="L260" t="s">
        <v>159</v>
      </c>
      <c r="N260" t="s">
        <v>230</v>
      </c>
      <c r="O260" t="s">
        <v>1184</v>
      </c>
      <c r="P260">
        <v>9.8201882578659389E-2</v>
      </c>
      <c r="Q260" t="s">
        <v>159</v>
      </c>
    </row>
    <row r="261" spans="9:17" x14ac:dyDescent="0.45">
      <c r="I261" t="s">
        <v>187</v>
      </c>
      <c r="J261" t="s">
        <v>1185</v>
      </c>
      <c r="K261">
        <v>7.5502053296820941E-3</v>
      </c>
      <c r="L261" t="s">
        <v>159</v>
      </c>
      <c r="N261" t="s">
        <v>230</v>
      </c>
      <c r="O261" t="s">
        <v>1185</v>
      </c>
      <c r="P261">
        <v>0.13587987111400707</v>
      </c>
      <c r="Q261" t="s">
        <v>159</v>
      </c>
    </row>
    <row r="262" spans="9:17" x14ac:dyDescent="0.45">
      <c r="I262" t="s">
        <v>187</v>
      </c>
      <c r="J262" t="s">
        <v>1186</v>
      </c>
      <c r="K262">
        <v>4.09635948149202E-2</v>
      </c>
      <c r="L262" t="s">
        <v>159</v>
      </c>
      <c r="N262" t="s">
        <v>230</v>
      </c>
      <c r="O262" t="s">
        <v>1186</v>
      </c>
      <c r="P262">
        <v>2.2175226760690579E-2</v>
      </c>
      <c r="Q262" t="s">
        <v>159</v>
      </c>
    </row>
    <row r="263" spans="9:17" x14ac:dyDescent="0.45">
      <c r="I263" t="s">
        <v>188</v>
      </c>
      <c r="J263" t="s">
        <v>1175</v>
      </c>
      <c r="K263">
        <v>0.25021086100176931</v>
      </c>
      <c r="L263" t="s">
        <v>159</v>
      </c>
      <c r="N263" t="s">
        <v>231</v>
      </c>
      <c r="O263" t="s">
        <v>1175</v>
      </c>
      <c r="P263">
        <v>0.10607744025122483</v>
      </c>
      <c r="Q263" t="s">
        <v>159</v>
      </c>
    </row>
    <row r="264" spans="9:17" x14ac:dyDescent="0.45">
      <c r="I264" t="s">
        <v>188</v>
      </c>
      <c r="J264" t="s">
        <v>1176</v>
      </c>
      <c r="K264">
        <v>0</v>
      </c>
      <c r="L264" t="s">
        <v>159</v>
      </c>
      <c r="N264" t="s">
        <v>231</v>
      </c>
      <c r="O264" t="s">
        <v>1176</v>
      </c>
      <c r="P264">
        <v>0.23881907967016444</v>
      </c>
      <c r="Q264" t="s">
        <v>159</v>
      </c>
    </row>
    <row r="265" spans="9:17" x14ac:dyDescent="0.45">
      <c r="I265" t="s">
        <v>188</v>
      </c>
      <c r="J265" t="s">
        <v>1177</v>
      </c>
      <c r="K265">
        <v>2.8962572048273495E-2</v>
      </c>
      <c r="L265" t="s">
        <v>159</v>
      </c>
      <c r="N265" t="s">
        <v>231</v>
      </c>
      <c r="O265" t="s">
        <v>1177</v>
      </c>
      <c r="P265">
        <v>3.8335762658355484E-2</v>
      </c>
      <c r="Q265" t="s">
        <v>159</v>
      </c>
    </row>
    <row r="266" spans="9:17" x14ac:dyDescent="0.45">
      <c r="I266" t="s">
        <v>188</v>
      </c>
      <c r="J266" t="s">
        <v>1178</v>
      </c>
      <c r="K266">
        <v>0.22155029414756716</v>
      </c>
      <c r="L266" t="s">
        <v>159</v>
      </c>
      <c r="N266" t="s">
        <v>231</v>
      </c>
      <c r="O266" t="s">
        <v>1178</v>
      </c>
      <c r="P266">
        <v>4.4480860060409154E-2</v>
      </c>
      <c r="Q266" t="s">
        <v>159</v>
      </c>
    </row>
    <row r="267" spans="9:17" x14ac:dyDescent="0.45">
      <c r="I267" t="s">
        <v>188</v>
      </c>
      <c r="J267" t="s">
        <v>1179</v>
      </c>
      <c r="K267">
        <v>0</v>
      </c>
      <c r="L267" t="s">
        <v>159</v>
      </c>
      <c r="N267" t="s">
        <v>231</v>
      </c>
      <c r="O267" t="s">
        <v>1179</v>
      </c>
      <c r="P267">
        <v>0.10919587356767023</v>
      </c>
      <c r="Q267" t="s">
        <v>159</v>
      </c>
    </row>
    <row r="268" spans="9:17" x14ac:dyDescent="0.45">
      <c r="I268" t="s">
        <v>188</v>
      </c>
      <c r="J268" t="s">
        <v>1180</v>
      </c>
      <c r="K268">
        <v>2.4295029084810849E-2</v>
      </c>
      <c r="L268" t="s">
        <v>159</v>
      </c>
      <c r="N268" t="s">
        <v>231</v>
      </c>
      <c r="O268" t="s">
        <v>1180</v>
      </c>
      <c r="P268">
        <v>1.5526673921173165E-2</v>
      </c>
      <c r="Q268" t="s">
        <v>159</v>
      </c>
    </row>
    <row r="269" spans="9:17" x14ac:dyDescent="0.45">
      <c r="I269" t="s">
        <v>188</v>
      </c>
      <c r="J269" t="s">
        <v>1181</v>
      </c>
      <c r="K269">
        <v>0.18422433934173688</v>
      </c>
      <c r="L269" t="s">
        <v>159</v>
      </c>
      <c r="N269" t="s">
        <v>231</v>
      </c>
      <c r="O269" t="s">
        <v>1181</v>
      </c>
      <c r="P269">
        <v>6.973214672831439E-2</v>
      </c>
      <c r="Q269" t="s">
        <v>159</v>
      </c>
    </row>
    <row r="270" spans="9:17" x14ac:dyDescent="0.45">
      <c r="I270" t="s">
        <v>188</v>
      </c>
      <c r="J270" t="s">
        <v>1182</v>
      </c>
      <c r="K270">
        <v>0</v>
      </c>
      <c r="L270" t="s">
        <v>159</v>
      </c>
      <c r="N270" t="s">
        <v>231</v>
      </c>
      <c r="O270" t="s">
        <v>1182</v>
      </c>
      <c r="P270">
        <v>0.12770189229217699</v>
      </c>
      <c r="Q270" t="s">
        <v>159</v>
      </c>
    </row>
    <row r="271" spans="9:17" x14ac:dyDescent="0.45">
      <c r="I271" t="s">
        <v>188</v>
      </c>
      <c r="J271" t="s">
        <v>1183</v>
      </c>
      <c r="K271">
        <v>1.5863052958853568E-2</v>
      </c>
      <c r="L271" t="s">
        <v>159</v>
      </c>
      <c r="N271" t="s">
        <v>231</v>
      </c>
      <c r="O271" t="s">
        <v>1183</v>
      </c>
      <c r="P271">
        <v>2.0711593239789671E-2</v>
      </c>
      <c r="Q271" t="s">
        <v>159</v>
      </c>
    </row>
    <row r="272" spans="9:17" x14ac:dyDescent="0.45">
      <c r="I272" t="s">
        <v>188</v>
      </c>
      <c r="J272" t="s">
        <v>1184</v>
      </c>
      <c r="K272">
        <v>0.23587894450261315</v>
      </c>
      <c r="L272" t="s">
        <v>159</v>
      </c>
      <c r="N272" t="s">
        <v>231</v>
      </c>
      <c r="O272" t="s">
        <v>1184</v>
      </c>
      <c r="P272">
        <v>5.7343407514786109E-2</v>
      </c>
      <c r="Q272" t="s">
        <v>159</v>
      </c>
    </row>
    <row r="273" spans="9:17" x14ac:dyDescent="0.45">
      <c r="I273" t="s">
        <v>188</v>
      </c>
      <c r="J273" t="s">
        <v>1185</v>
      </c>
      <c r="K273">
        <v>5.8755671181810361E-3</v>
      </c>
      <c r="L273" t="s">
        <v>159</v>
      </c>
      <c r="N273" t="s">
        <v>231</v>
      </c>
      <c r="O273" t="s">
        <v>1185</v>
      </c>
      <c r="P273">
        <v>0.15055981808626637</v>
      </c>
      <c r="Q273" t="s">
        <v>159</v>
      </c>
    </row>
    <row r="274" spans="9:17" x14ac:dyDescent="0.45">
      <c r="I274" t="s">
        <v>188</v>
      </c>
      <c r="J274" t="s">
        <v>1186</v>
      </c>
      <c r="K274">
        <v>3.3139339796188938E-2</v>
      </c>
      <c r="L274" t="s">
        <v>159</v>
      </c>
      <c r="N274" t="s">
        <v>231</v>
      </c>
      <c r="O274" t="s">
        <v>1186</v>
      </c>
      <c r="P274">
        <v>2.1515452009668996E-2</v>
      </c>
      <c r="Q274" t="s">
        <v>159</v>
      </c>
    </row>
    <row r="275" spans="9:17" x14ac:dyDescent="0.45">
      <c r="I275" t="s">
        <v>189</v>
      </c>
      <c r="J275" t="s">
        <v>1175</v>
      </c>
      <c r="K275">
        <v>0.25081483603230864</v>
      </c>
      <c r="L275" t="s">
        <v>159</v>
      </c>
      <c r="N275" t="s">
        <v>232</v>
      </c>
      <c r="O275" t="s">
        <v>1175</v>
      </c>
      <c r="P275">
        <v>0.11589205386660634</v>
      </c>
      <c r="Q275" t="s">
        <v>159</v>
      </c>
    </row>
    <row r="276" spans="9:17" x14ac:dyDescent="0.45">
      <c r="I276" t="s">
        <v>189</v>
      </c>
      <c r="J276" t="s">
        <v>1176</v>
      </c>
      <c r="K276">
        <v>0</v>
      </c>
      <c r="L276" t="s">
        <v>159</v>
      </c>
      <c r="N276" t="s">
        <v>232</v>
      </c>
      <c r="O276" t="s">
        <v>1176</v>
      </c>
      <c r="P276">
        <v>0.20961235682931942</v>
      </c>
      <c r="Q276" t="s">
        <v>159</v>
      </c>
    </row>
    <row r="277" spans="9:17" x14ac:dyDescent="0.45">
      <c r="I277" t="s">
        <v>189</v>
      </c>
      <c r="J277" t="s">
        <v>1177</v>
      </c>
      <c r="K277">
        <v>2.8524728714481258E-2</v>
      </c>
      <c r="L277" t="s">
        <v>159</v>
      </c>
      <c r="N277" t="s">
        <v>232</v>
      </c>
      <c r="O277" t="s">
        <v>1177</v>
      </c>
      <c r="P277">
        <v>2.5187638120204147E-2</v>
      </c>
      <c r="Q277" t="s">
        <v>159</v>
      </c>
    </row>
    <row r="278" spans="9:17" x14ac:dyDescent="0.45">
      <c r="I278" t="s">
        <v>189</v>
      </c>
      <c r="J278" t="s">
        <v>1178</v>
      </c>
      <c r="K278">
        <v>0.22020732683183453</v>
      </c>
      <c r="L278" t="s">
        <v>159</v>
      </c>
      <c r="N278" t="s">
        <v>232</v>
      </c>
      <c r="O278" t="s">
        <v>1178</v>
      </c>
      <c r="P278">
        <v>5.9945090656670225E-2</v>
      </c>
      <c r="Q278" t="s">
        <v>159</v>
      </c>
    </row>
    <row r="279" spans="9:17" x14ac:dyDescent="0.45">
      <c r="I279" t="s">
        <v>189</v>
      </c>
      <c r="J279" t="s">
        <v>1179</v>
      </c>
      <c r="K279">
        <v>0</v>
      </c>
      <c r="L279" t="s">
        <v>159</v>
      </c>
      <c r="N279" t="s">
        <v>232</v>
      </c>
      <c r="O279" t="s">
        <v>1179</v>
      </c>
      <c r="P279">
        <v>0.12152255697812318</v>
      </c>
      <c r="Q279" t="s">
        <v>159</v>
      </c>
    </row>
    <row r="280" spans="9:17" x14ac:dyDescent="0.45">
      <c r="I280" t="s">
        <v>189</v>
      </c>
      <c r="J280" t="s">
        <v>1180</v>
      </c>
      <c r="K280">
        <v>2.3503072086094701E-2</v>
      </c>
      <c r="L280" t="s">
        <v>159</v>
      </c>
      <c r="N280" t="s">
        <v>232</v>
      </c>
      <c r="O280" t="s">
        <v>1180</v>
      </c>
      <c r="P280">
        <v>1.0835989986670071E-2</v>
      </c>
      <c r="Q280" t="s">
        <v>159</v>
      </c>
    </row>
    <row r="281" spans="9:17" x14ac:dyDescent="0.45">
      <c r="I281" t="s">
        <v>189</v>
      </c>
      <c r="J281" t="s">
        <v>1181</v>
      </c>
      <c r="K281">
        <v>0.18737719353567661</v>
      </c>
      <c r="L281" t="s">
        <v>159</v>
      </c>
      <c r="N281" t="s">
        <v>232</v>
      </c>
      <c r="O281" t="s">
        <v>1181</v>
      </c>
      <c r="P281">
        <v>7.5196351940418793E-2</v>
      </c>
      <c r="Q281" t="s">
        <v>159</v>
      </c>
    </row>
    <row r="282" spans="9:17" x14ac:dyDescent="0.45">
      <c r="I282" t="s">
        <v>189</v>
      </c>
      <c r="J282" t="s">
        <v>1182</v>
      </c>
      <c r="K282">
        <v>0</v>
      </c>
      <c r="L282" t="s">
        <v>159</v>
      </c>
      <c r="N282" t="s">
        <v>232</v>
      </c>
      <c r="O282" t="s">
        <v>1182</v>
      </c>
      <c r="P282">
        <v>0.12664964641004967</v>
      </c>
      <c r="Q282" t="s">
        <v>159</v>
      </c>
    </row>
    <row r="283" spans="9:17" x14ac:dyDescent="0.45">
      <c r="I283" t="s">
        <v>189</v>
      </c>
      <c r="J283" t="s">
        <v>1183</v>
      </c>
      <c r="K283">
        <v>1.7175601456066808E-2</v>
      </c>
      <c r="L283" t="s">
        <v>159</v>
      </c>
      <c r="N283" t="s">
        <v>232</v>
      </c>
      <c r="O283" t="s">
        <v>1183</v>
      </c>
      <c r="P283">
        <v>1.5141911917493627E-2</v>
      </c>
      <c r="Q283" t="s">
        <v>159</v>
      </c>
    </row>
    <row r="284" spans="9:17" x14ac:dyDescent="0.45">
      <c r="I284" t="s">
        <v>189</v>
      </c>
      <c r="J284" t="s">
        <v>1184</v>
      </c>
      <c r="K284">
        <v>0.23510563938722903</v>
      </c>
      <c r="L284" t="s">
        <v>159</v>
      </c>
      <c r="N284" t="s">
        <v>232</v>
      </c>
      <c r="O284" t="s">
        <v>1184</v>
      </c>
      <c r="P284">
        <v>7.9186566411680842E-2</v>
      </c>
      <c r="Q284" t="s">
        <v>159</v>
      </c>
    </row>
    <row r="285" spans="9:17" x14ac:dyDescent="0.45">
      <c r="I285" t="s">
        <v>189</v>
      </c>
      <c r="J285" t="s">
        <v>1185</v>
      </c>
      <c r="K285">
        <v>5.7592846616377254E-3</v>
      </c>
      <c r="L285" t="s">
        <v>159</v>
      </c>
      <c r="N285" t="s">
        <v>232</v>
      </c>
      <c r="O285" t="s">
        <v>1185</v>
      </c>
      <c r="P285">
        <v>0.1441976470929521</v>
      </c>
      <c r="Q285" t="s">
        <v>159</v>
      </c>
    </row>
    <row r="286" spans="9:17" x14ac:dyDescent="0.45">
      <c r="I286" t="s">
        <v>189</v>
      </c>
      <c r="J286" t="s">
        <v>1186</v>
      </c>
      <c r="K286">
        <v>3.1532317294673068E-2</v>
      </c>
      <c r="L286" t="s">
        <v>159</v>
      </c>
      <c r="N286" t="s">
        <v>232</v>
      </c>
      <c r="O286" t="s">
        <v>1186</v>
      </c>
      <c r="P286">
        <v>1.6632189789814351E-2</v>
      </c>
      <c r="Q286" t="s">
        <v>159</v>
      </c>
    </row>
    <row r="287" spans="9:17" x14ac:dyDescent="0.45">
      <c r="I287" t="s">
        <v>190</v>
      </c>
      <c r="J287" t="s">
        <v>1175</v>
      </c>
      <c r="K287">
        <v>0.25168252058821888</v>
      </c>
      <c r="L287" t="s">
        <v>159</v>
      </c>
      <c r="N287" t="s">
        <v>233</v>
      </c>
      <c r="O287" t="s">
        <v>1175</v>
      </c>
      <c r="P287">
        <v>0.12385204906311313</v>
      </c>
      <c r="Q287" t="s">
        <v>159</v>
      </c>
    </row>
    <row r="288" spans="9:17" x14ac:dyDescent="0.45">
      <c r="I288" t="s">
        <v>190</v>
      </c>
      <c r="J288" t="s">
        <v>1176</v>
      </c>
      <c r="K288">
        <v>0</v>
      </c>
      <c r="L288" t="s">
        <v>159</v>
      </c>
      <c r="N288" t="s">
        <v>233</v>
      </c>
      <c r="O288" t="s">
        <v>1176</v>
      </c>
      <c r="P288">
        <v>0.21384046114315589</v>
      </c>
      <c r="Q288" t="s">
        <v>159</v>
      </c>
    </row>
    <row r="289" spans="9:17" x14ac:dyDescent="0.45">
      <c r="I289" t="s">
        <v>190</v>
      </c>
      <c r="J289" t="s">
        <v>1177</v>
      </c>
      <c r="K289">
        <v>3.0126519855275587E-2</v>
      </c>
      <c r="L289" t="s">
        <v>159</v>
      </c>
      <c r="N289" t="s">
        <v>233</v>
      </c>
      <c r="O289" t="s">
        <v>1177</v>
      </c>
      <c r="P289">
        <v>1.8765399253548021E-2</v>
      </c>
      <c r="Q289" t="s">
        <v>159</v>
      </c>
    </row>
    <row r="290" spans="9:17" x14ac:dyDescent="0.45">
      <c r="I290" t="s">
        <v>190</v>
      </c>
      <c r="J290" t="s">
        <v>1178</v>
      </c>
      <c r="K290">
        <v>0.21989010077565876</v>
      </c>
      <c r="L290" t="s">
        <v>159</v>
      </c>
      <c r="N290" t="s">
        <v>233</v>
      </c>
      <c r="O290" t="s">
        <v>1178</v>
      </c>
      <c r="P290">
        <v>6.3044603660852891E-2</v>
      </c>
      <c r="Q290" t="s">
        <v>159</v>
      </c>
    </row>
    <row r="291" spans="9:17" x14ac:dyDescent="0.45">
      <c r="I291" t="s">
        <v>190</v>
      </c>
      <c r="J291" t="s">
        <v>1179</v>
      </c>
      <c r="K291">
        <v>0</v>
      </c>
      <c r="L291" t="s">
        <v>159</v>
      </c>
      <c r="N291" t="s">
        <v>233</v>
      </c>
      <c r="O291" t="s">
        <v>1179</v>
      </c>
      <c r="P291">
        <v>0.11222021418038987</v>
      </c>
      <c r="Q291" t="s">
        <v>159</v>
      </c>
    </row>
    <row r="292" spans="9:17" x14ac:dyDescent="0.45">
      <c r="I292" t="s">
        <v>190</v>
      </c>
      <c r="J292" t="s">
        <v>1180</v>
      </c>
      <c r="K292">
        <v>2.6207656352272506E-2</v>
      </c>
      <c r="L292" t="s">
        <v>159</v>
      </c>
      <c r="N292" t="s">
        <v>233</v>
      </c>
      <c r="O292" t="s">
        <v>1180</v>
      </c>
      <c r="P292">
        <v>8.4232360202614424E-3</v>
      </c>
      <c r="Q292" t="s">
        <v>159</v>
      </c>
    </row>
    <row r="293" spans="9:17" x14ac:dyDescent="0.45">
      <c r="I293" t="s">
        <v>190</v>
      </c>
      <c r="J293" t="s">
        <v>1181</v>
      </c>
      <c r="K293">
        <v>0.18330371067926143</v>
      </c>
      <c r="L293" t="s">
        <v>159</v>
      </c>
      <c r="N293" t="s">
        <v>233</v>
      </c>
      <c r="O293" t="s">
        <v>1181</v>
      </c>
      <c r="P293">
        <v>8.4366516288758409E-2</v>
      </c>
      <c r="Q293" t="s">
        <v>159</v>
      </c>
    </row>
    <row r="294" spans="9:17" x14ac:dyDescent="0.45">
      <c r="I294" t="s">
        <v>190</v>
      </c>
      <c r="J294" t="s">
        <v>1182</v>
      </c>
      <c r="K294">
        <v>0</v>
      </c>
      <c r="L294" t="s">
        <v>159</v>
      </c>
      <c r="N294" t="s">
        <v>233</v>
      </c>
      <c r="O294" t="s">
        <v>1182</v>
      </c>
      <c r="P294">
        <v>0.14731273768759356</v>
      </c>
      <c r="Q294" t="s">
        <v>159</v>
      </c>
    </row>
    <row r="295" spans="9:17" x14ac:dyDescent="0.45">
      <c r="I295" t="s">
        <v>190</v>
      </c>
      <c r="J295" t="s">
        <v>1183</v>
      </c>
      <c r="K295">
        <v>1.6521956386869395E-2</v>
      </c>
      <c r="L295" t="s">
        <v>159</v>
      </c>
      <c r="N295" t="s">
        <v>233</v>
      </c>
      <c r="O295" t="s">
        <v>1183</v>
      </c>
      <c r="P295">
        <v>1.4421999939382703E-2</v>
      </c>
      <c r="Q295" t="s">
        <v>159</v>
      </c>
    </row>
    <row r="296" spans="9:17" x14ac:dyDescent="0.45">
      <c r="I296" t="s">
        <v>190</v>
      </c>
      <c r="J296" t="s">
        <v>1184</v>
      </c>
      <c r="K296">
        <v>0.23140889775949811</v>
      </c>
      <c r="L296" t="s">
        <v>159</v>
      </c>
      <c r="N296" t="s">
        <v>233</v>
      </c>
      <c r="O296" t="s">
        <v>1184</v>
      </c>
      <c r="P296">
        <v>7.5527416492888702E-2</v>
      </c>
      <c r="Q296" t="s">
        <v>159</v>
      </c>
    </row>
    <row r="297" spans="9:17" x14ac:dyDescent="0.45">
      <c r="I297" t="s">
        <v>190</v>
      </c>
      <c r="J297" t="s">
        <v>1185</v>
      </c>
      <c r="K297">
        <v>6.3496966231788654E-3</v>
      </c>
      <c r="L297" t="s">
        <v>159</v>
      </c>
      <c r="N297" t="s">
        <v>233</v>
      </c>
      <c r="O297" t="s">
        <v>1185</v>
      </c>
      <c r="P297">
        <v>0.12811592386691059</v>
      </c>
      <c r="Q297" t="s">
        <v>159</v>
      </c>
    </row>
    <row r="298" spans="9:17" x14ac:dyDescent="0.45">
      <c r="I298" t="s">
        <v>190</v>
      </c>
      <c r="J298" t="s">
        <v>1186</v>
      </c>
      <c r="K298">
        <v>3.4508940979768837E-2</v>
      </c>
      <c r="L298" t="s">
        <v>159</v>
      </c>
      <c r="N298" t="s">
        <v>233</v>
      </c>
      <c r="O298" t="s">
        <v>1186</v>
      </c>
      <c r="P298">
        <v>1.0109442403147616E-2</v>
      </c>
      <c r="Q298" t="s">
        <v>159</v>
      </c>
    </row>
    <row r="299" spans="9:17" x14ac:dyDescent="0.45">
      <c r="I299" t="s">
        <v>191</v>
      </c>
      <c r="J299" t="s">
        <v>1175</v>
      </c>
      <c r="K299">
        <v>0.2508296070758646</v>
      </c>
      <c r="L299" t="s">
        <v>159</v>
      </c>
      <c r="N299" t="s">
        <v>234</v>
      </c>
      <c r="O299" t="s">
        <v>1175</v>
      </c>
      <c r="P299">
        <v>0.13631914795712302</v>
      </c>
      <c r="Q299" t="s">
        <v>159</v>
      </c>
    </row>
    <row r="300" spans="9:17" x14ac:dyDescent="0.45">
      <c r="I300" t="s">
        <v>191</v>
      </c>
      <c r="J300" t="s">
        <v>1176</v>
      </c>
      <c r="K300">
        <v>0</v>
      </c>
      <c r="L300" t="s">
        <v>159</v>
      </c>
      <c r="N300" t="s">
        <v>234</v>
      </c>
      <c r="O300" t="s">
        <v>1176</v>
      </c>
      <c r="P300">
        <v>0.20603249628183679</v>
      </c>
      <c r="Q300" t="s">
        <v>159</v>
      </c>
    </row>
    <row r="301" spans="9:17" x14ac:dyDescent="0.45">
      <c r="I301" t="s">
        <v>191</v>
      </c>
      <c r="J301" t="s">
        <v>1177</v>
      </c>
      <c r="K301">
        <v>3.1494164311580537E-2</v>
      </c>
      <c r="L301" t="s">
        <v>159</v>
      </c>
      <c r="N301" t="s">
        <v>234</v>
      </c>
      <c r="O301" t="s">
        <v>1177</v>
      </c>
      <c r="P301">
        <v>2.7721676057652023E-2</v>
      </c>
      <c r="Q301" t="s">
        <v>159</v>
      </c>
    </row>
    <row r="302" spans="9:17" x14ac:dyDescent="0.45">
      <c r="I302" t="s">
        <v>191</v>
      </c>
      <c r="J302" t="s">
        <v>1178</v>
      </c>
      <c r="K302">
        <v>0.21754784736086152</v>
      </c>
      <c r="L302" t="s">
        <v>159</v>
      </c>
      <c r="N302" t="s">
        <v>234</v>
      </c>
      <c r="O302" t="s">
        <v>1178</v>
      </c>
      <c r="P302">
        <v>5.2895638084601668E-2</v>
      </c>
      <c r="Q302" t="s">
        <v>159</v>
      </c>
    </row>
    <row r="303" spans="9:17" x14ac:dyDescent="0.45">
      <c r="I303" t="s">
        <v>191</v>
      </c>
      <c r="J303" t="s">
        <v>1179</v>
      </c>
      <c r="K303">
        <v>0</v>
      </c>
      <c r="L303" t="s">
        <v>159</v>
      </c>
      <c r="N303" t="s">
        <v>234</v>
      </c>
      <c r="O303" t="s">
        <v>1179</v>
      </c>
      <c r="P303">
        <v>0.1010673985601498</v>
      </c>
      <c r="Q303" t="s">
        <v>159</v>
      </c>
    </row>
    <row r="304" spans="9:17" x14ac:dyDescent="0.45">
      <c r="I304" t="s">
        <v>191</v>
      </c>
      <c r="J304" t="s">
        <v>1180</v>
      </c>
      <c r="K304">
        <v>2.8178950503471453E-2</v>
      </c>
      <c r="L304" t="s">
        <v>159</v>
      </c>
      <c r="N304" t="s">
        <v>234</v>
      </c>
      <c r="O304" t="s">
        <v>1180</v>
      </c>
      <c r="P304">
        <v>1.061786796559255E-2</v>
      </c>
      <c r="Q304" t="s">
        <v>159</v>
      </c>
    </row>
    <row r="305" spans="9:17" x14ac:dyDescent="0.45">
      <c r="I305" t="s">
        <v>191</v>
      </c>
      <c r="J305" t="s">
        <v>1181</v>
      </c>
      <c r="K305">
        <v>0.18024964491474185</v>
      </c>
      <c r="L305" t="s">
        <v>159</v>
      </c>
      <c r="N305" t="s">
        <v>234</v>
      </c>
      <c r="O305" t="s">
        <v>1181</v>
      </c>
      <c r="P305">
        <v>9.0136902238022509E-2</v>
      </c>
      <c r="Q305" t="s">
        <v>159</v>
      </c>
    </row>
    <row r="306" spans="9:17" x14ac:dyDescent="0.45">
      <c r="I306" t="s">
        <v>191</v>
      </c>
      <c r="J306" t="s">
        <v>1182</v>
      </c>
      <c r="K306">
        <v>0</v>
      </c>
      <c r="L306" t="s">
        <v>159</v>
      </c>
      <c r="N306" t="s">
        <v>234</v>
      </c>
      <c r="O306" t="s">
        <v>1182</v>
      </c>
      <c r="P306">
        <v>0.15352009288174642</v>
      </c>
      <c r="Q306" t="s">
        <v>159</v>
      </c>
    </row>
    <row r="307" spans="9:17" x14ac:dyDescent="0.45">
      <c r="I307" t="s">
        <v>191</v>
      </c>
      <c r="J307" t="s">
        <v>1183</v>
      </c>
      <c r="K307">
        <v>1.8443354637726669E-2</v>
      </c>
      <c r="L307" t="s">
        <v>159</v>
      </c>
      <c r="N307" t="s">
        <v>234</v>
      </c>
      <c r="O307" t="s">
        <v>1183</v>
      </c>
      <c r="P307">
        <v>1.9206225143892065E-2</v>
      </c>
      <c r="Q307" t="s">
        <v>159</v>
      </c>
    </row>
    <row r="308" spans="9:17" x14ac:dyDescent="0.45">
      <c r="I308" t="s">
        <v>191</v>
      </c>
      <c r="J308" t="s">
        <v>1184</v>
      </c>
      <c r="K308">
        <v>0.22941932411784932</v>
      </c>
      <c r="L308" t="s">
        <v>159</v>
      </c>
      <c r="N308" t="s">
        <v>234</v>
      </c>
      <c r="O308" t="s">
        <v>1184</v>
      </c>
      <c r="P308">
        <v>6.9279116398541479E-2</v>
      </c>
      <c r="Q308" t="s">
        <v>159</v>
      </c>
    </row>
    <row r="309" spans="9:17" x14ac:dyDescent="0.45">
      <c r="I309" t="s">
        <v>191</v>
      </c>
      <c r="J309" t="s">
        <v>1185</v>
      </c>
      <c r="K309">
        <v>8.1495362641016821E-3</v>
      </c>
      <c r="L309" t="s">
        <v>159</v>
      </c>
      <c r="N309" t="s">
        <v>234</v>
      </c>
      <c r="O309" t="s">
        <v>1185</v>
      </c>
      <c r="P309">
        <v>0.12042298899203599</v>
      </c>
      <c r="Q309" t="s">
        <v>159</v>
      </c>
    </row>
    <row r="310" spans="9:17" x14ac:dyDescent="0.45">
      <c r="I310" t="s">
        <v>191</v>
      </c>
      <c r="J310" t="s">
        <v>1186</v>
      </c>
      <c r="K310">
        <v>3.5687570813802631E-2</v>
      </c>
      <c r="L310" t="s">
        <v>159</v>
      </c>
      <c r="N310" t="s">
        <v>234</v>
      </c>
      <c r="O310" t="s">
        <v>1186</v>
      </c>
      <c r="P310">
        <v>1.2780449438805516E-2</v>
      </c>
      <c r="Q310" t="s">
        <v>159</v>
      </c>
    </row>
    <row r="311" spans="9:17" x14ac:dyDescent="0.45">
      <c r="I311" t="s">
        <v>192</v>
      </c>
      <c r="J311" t="s">
        <v>1175</v>
      </c>
      <c r="K311">
        <v>0.25537262848649001</v>
      </c>
      <c r="L311" t="s">
        <v>159</v>
      </c>
      <c r="N311" t="s">
        <v>235</v>
      </c>
      <c r="O311" t="s">
        <v>1175</v>
      </c>
      <c r="P311">
        <v>0.1093148895692754</v>
      </c>
      <c r="Q311" t="s">
        <v>159</v>
      </c>
    </row>
    <row r="312" spans="9:17" x14ac:dyDescent="0.45">
      <c r="I312" t="s">
        <v>192</v>
      </c>
      <c r="J312" t="s">
        <v>1176</v>
      </c>
      <c r="K312">
        <v>9.4488046039898206E-5</v>
      </c>
      <c r="L312" t="s">
        <v>159</v>
      </c>
      <c r="N312" t="s">
        <v>235</v>
      </c>
      <c r="O312" t="s">
        <v>1176</v>
      </c>
      <c r="P312">
        <v>0.23082877581218533</v>
      </c>
      <c r="Q312" t="s">
        <v>159</v>
      </c>
    </row>
    <row r="313" spans="9:17" x14ac:dyDescent="0.45">
      <c r="I313" t="s">
        <v>192</v>
      </c>
      <c r="J313" t="s">
        <v>1177</v>
      </c>
      <c r="K313">
        <v>3.0345389764094458E-2</v>
      </c>
      <c r="L313" t="s">
        <v>159</v>
      </c>
      <c r="N313" t="s">
        <v>235</v>
      </c>
      <c r="O313" t="s">
        <v>1177</v>
      </c>
      <c r="P313">
        <v>2.4644502026811482E-2</v>
      </c>
      <c r="Q313" t="s">
        <v>159</v>
      </c>
    </row>
    <row r="314" spans="9:17" x14ac:dyDescent="0.45">
      <c r="I314" t="s">
        <v>192</v>
      </c>
      <c r="J314" t="s">
        <v>1178</v>
      </c>
      <c r="K314">
        <v>0.20454942372992926</v>
      </c>
      <c r="L314" t="s">
        <v>159</v>
      </c>
      <c r="N314" t="s">
        <v>235</v>
      </c>
      <c r="O314" t="s">
        <v>1178</v>
      </c>
      <c r="P314">
        <v>4.9053006308114259E-2</v>
      </c>
      <c r="Q314" t="s">
        <v>159</v>
      </c>
    </row>
    <row r="315" spans="9:17" x14ac:dyDescent="0.45">
      <c r="I315" t="s">
        <v>192</v>
      </c>
      <c r="J315" t="s">
        <v>1179</v>
      </c>
      <c r="K315">
        <v>0</v>
      </c>
      <c r="L315" t="s">
        <v>159</v>
      </c>
      <c r="N315" t="s">
        <v>235</v>
      </c>
      <c r="O315" t="s">
        <v>1179</v>
      </c>
      <c r="P315">
        <v>0.11098335826841077</v>
      </c>
      <c r="Q315" t="s">
        <v>159</v>
      </c>
    </row>
    <row r="316" spans="9:17" x14ac:dyDescent="0.45">
      <c r="I316" t="s">
        <v>192</v>
      </c>
      <c r="J316" t="s">
        <v>1180</v>
      </c>
      <c r="K316">
        <v>2.2816455352444809E-2</v>
      </c>
      <c r="L316" t="s">
        <v>159</v>
      </c>
      <c r="N316" t="s">
        <v>235</v>
      </c>
      <c r="O316" t="s">
        <v>1180</v>
      </c>
      <c r="P316">
        <v>1.2060277286214133E-2</v>
      </c>
      <c r="Q316" t="s">
        <v>159</v>
      </c>
    </row>
    <row r="317" spans="9:17" x14ac:dyDescent="0.45">
      <c r="I317" t="s">
        <v>192</v>
      </c>
      <c r="J317" t="s">
        <v>1181</v>
      </c>
      <c r="K317">
        <v>0.18530471579017663</v>
      </c>
      <c r="L317" t="s">
        <v>159</v>
      </c>
      <c r="N317" t="s">
        <v>235</v>
      </c>
      <c r="O317" t="s">
        <v>1181</v>
      </c>
      <c r="P317">
        <v>8.1092428242557163E-2</v>
      </c>
      <c r="Q317" t="s">
        <v>159</v>
      </c>
    </row>
    <row r="318" spans="9:17" x14ac:dyDescent="0.45">
      <c r="I318" t="s">
        <v>192</v>
      </c>
      <c r="J318" t="s">
        <v>1182</v>
      </c>
      <c r="K318">
        <v>0</v>
      </c>
      <c r="L318" t="s">
        <v>159</v>
      </c>
      <c r="N318" t="s">
        <v>235</v>
      </c>
      <c r="O318" t="s">
        <v>1182</v>
      </c>
      <c r="P318">
        <v>0.15007632672213697</v>
      </c>
      <c r="Q318" t="s">
        <v>159</v>
      </c>
    </row>
    <row r="319" spans="9:17" x14ac:dyDescent="0.45">
      <c r="I319" t="s">
        <v>192</v>
      </c>
      <c r="J319" t="s">
        <v>1183</v>
      </c>
      <c r="K319">
        <v>2.0071749997740765E-2</v>
      </c>
      <c r="L319" t="s">
        <v>159</v>
      </c>
      <c r="N319" t="s">
        <v>235</v>
      </c>
      <c r="O319" t="s">
        <v>1183</v>
      </c>
      <c r="P319">
        <v>1.8918763869636635E-2</v>
      </c>
      <c r="Q319" t="s">
        <v>159</v>
      </c>
    </row>
    <row r="320" spans="9:17" x14ac:dyDescent="0.45">
      <c r="I320" t="s">
        <v>192</v>
      </c>
      <c r="J320" t="s">
        <v>1184</v>
      </c>
      <c r="K320">
        <v>0.24073820684407371</v>
      </c>
      <c r="L320" t="s">
        <v>159</v>
      </c>
      <c r="N320" t="s">
        <v>235</v>
      </c>
      <c r="O320" t="s">
        <v>1184</v>
      </c>
      <c r="P320">
        <v>5.914138868248614E-2</v>
      </c>
      <c r="Q320" t="s">
        <v>159</v>
      </c>
    </row>
    <row r="321" spans="9:17" x14ac:dyDescent="0.45">
      <c r="I321" t="s">
        <v>192</v>
      </c>
      <c r="J321" t="s">
        <v>1185</v>
      </c>
      <c r="K321">
        <v>7.7938100396924177E-3</v>
      </c>
      <c r="L321" t="s">
        <v>159</v>
      </c>
      <c r="N321" t="s">
        <v>235</v>
      </c>
      <c r="O321" t="s">
        <v>1185</v>
      </c>
      <c r="P321">
        <v>0.1406769846489615</v>
      </c>
      <c r="Q321" t="s">
        <v>159</v>
      </c>
    </row>
    <row r="322" spans="9:17" x14ac:dyDescent="0.45">
      <c r="I322" t="s">
        <v>192</v>
      </c>
      <c r="J322" t="s">
        <v>1186</v>
      </c>
      <c r="K322">
        <v>3.2913131949320634E-2</v>
      </c>
      <c r="L322" t="s">
        <v>159</v>
      </c>
      <c r="N322" t="s">
        <v>235</v>
      </c>
      <c r="O322" t="s">
        <v>1186</v>
      </c>
      <c r="P322">
        <v>1.3209298563210257E-2</v>
      </c>
      <c r="Q322" t="s">
        <v>159</v>
      </c>
    </row>
    <row r="323" spans="9:17" x14ac:dyDescent="0.45">
      <c r="I323" t="s">
        <v>193</v>
      </c>
      <c r="J323" t="s">
        <v>1175</v>
      </c>
      <c r="K323">
        <v>0.25351629339434156</v>
      </c>
      <c r="L323" t="s">
        <v>159</v>
      </c>
      <c r="N323" t="s">
        <v>236</v>
      </c>
      <c r="O323" t="s">
        <v>1175</v>
      </c>
      <c r="P323">
        <v>0.12941927917052518</v>
      </c>
      <c r="Q323" t="s">
        <v>159</v>
      </c>
    </row>
    <row r="324" spans="9:17" x14ac:dyDescent="0.45">
      <c r="I324" t="s">
        <v>193</v>
      </c>
      <c r="J324" t="s">
        <v>1176</v>
      </c>
      <c r="K324">
        <v>1.8845297499800107E-4</v>
      </c>
      <c r="L324" t="s">
        <v>159</v>
      </c>
      <c r="N324" t="s">
        <v>236</v>
      </c>
      <c r="O324" t="s">
        <v>1176</v>
      </c>
      <c r="P324">
        <v>0.18196308667788158</v>
      </c>
      <c r="Q324" t="s">
        <v>159</v>
      </c>
    </row>
    <row r="325" spans="9:17" x14ac:dyDescent="0.45">
      <c r="I325" t="s">
        <v>193</v>
      </c>
      <c r="J325" t="s">
        <v>1177</v>
      </c>
      <c r="K325">
        <v>3.1504713868296147E-2</v>
      </c>
      <c r="L325" t="s">
        <v>159</v>
      </c>
      <c r="N325" t="s">
        <v>236</v>
      </c>
      <c r="O325" t="s">
        <v>1177</v>
      </c>
      <c r="P325">
        <v>2.4619812503852864E-2</v>
      </c>
      <c r="Q325" t="s">
        <v>159</v>
      </c>
    </row>
    <row r="326" spans="9:17" x14ac:dyDescent="0.45">
      <c r="I326" t="s">
        <v>193</v>
      </c>
      <c r="J326" t="s">
        <v>1178</v>
      </c>
      <c r="K326">
        <v>0.20376131839402475</v>
      </c>
      <c r="L326" t="s">
        <v>159</v>
      </c>
      <c r="N326" t="s">
        <v>236</v>
      </c>
      <c r="O326" t="s">
        <v>1178</v>
      </c>
      <c r="P326">
        <v>6.024463115305094E-2</v>
      </c>
      <c r="Q326" t="s">
        <v>159</v>
      </c>
    </row>
    <row r="327" spans="9:17" x14ac:dyDescent="0.45">
      <c r="I327" t="s">
        <v>193</v>
      </c>
      <c r="J327" t="s">
        <v>1179</v>
      </c>
      <c r="K327">
        <v>0</v>
      </c>
      <c r="L327" t="s">
        <v>159</v>
      </c>
      <c r="N327" t="s">
        <v>236</v>
      </c>
      <c r="O327" t="s">
        <v>1179</v>
      </c>
      <c r="P327">
        <v>0.10640243330372282</v>
      </c>
      <c r="Q327" t="s">
        <v>159</v>
      </c>
    </row>
    <row r="328" spans="9:17" x14ac:dyDescent="0.45">
      <c r="I328" t="s">
        <v>193</v>
      </c>
      <c r="J328" t="s">
        <v>1180</v>
      </c>
      <c r="K328">
        <v>2.2931383084117619E-2</v>
      </c>
      <c r="L328" t="s">
        <v>159</v>
      </c>
      <c r="N328" t="s">
        <v>236</v>
      </c>
      <c r="O328" t="s">
        <v>1180</v>
      </c>
      <c r="P328">
        <v>8.9986086319596703E-3</v>
      </c>
      <c r="Q328" t="s">
        <v>159</v>
      </c>
    </row>
    <row r="329" spans="9:17" x14ac:dyDescent="0.45">
      <c r="I329" t="s">
        <v>193</v>
      </c>
      <c r="J329" t="s">
        <v>1181</v>
      </c>
      <c r="K329">
        <v>0.18372719471933371</v>
      </c>
      <c r="L329" t="s">
        <v>159</v>
      </c>
      <c r="N329" t="s">
        <v>236</v>
      </c>
      <c r="O329" t="s">
        <v>1181</v>
      </c>
      <c r="P329">
        <v>9.9261936112366098E-2</v>
      </c>
      <c r="Q329" t="s">
        <v>159</v>
      </c>
    </row>
    <row r="330" spans="9:17" x14ac:dyDescent="0.45">
      <c r="I330" t="s">
        <v>193</v>
      </c>
      <c r="J330" t="s">
        <v>1182</v>
      </c>
      <c r="K330">
        <v>0</v>
      </c>
      <c r="L330" t="s">
        <v>159</v>
      </c>
      <c r="N330" t="s">
        <v>236</v>
      </c>
      <c r="O330" t="s">
        <v>1182</v>
      </c>
      <c r="P330">
        <v>0.14264113934909733</v>
      </c>
      <c r="Q330" t="s">
        <v>159</v>
      </c>
    </row>
    <row r="331" spans="9:17" x14ac:dyDescent="0.45">
      <c r="I331" t="s">
        <v>193</v>
      </c>
      <c r="J331" t="s">
        <v>1183</v>
      </c>
      <c r="K331">
        <v>1.9532598622843872E-2</v>
      </c>
      <c r="L331" t="s">
        <v>159</v>
      </c>
      <c r="N331" t="s">
        <v>236</v>
      </c>
      <c r="O331" t="s">
        <v>1183</v>
      </c>
      <c r="P331">
        <v>1.7033439628717832E-2</v>
      </c>
      <c r="Q331" t="s">
        <v>159</v>
      </c>
    </row>
    <row r="332" spans="9:17" x14ac:dyDescent="0.45">
      <c r="I332" t="s">
        <v>193</v>
      </c>
      <c r="J332" t="s">
        <v>1184</v>
      </c>
      <c r="K332">
        <v>0.24429619679612499</v>
      </c>
      <c r="L332" t="s">
        <v>159</v>
      </c>
      <c r="N332" t="s">
        <v>236</v>
      </c>
      <c r="O332" t="s">
        <v>1184</v>
      </c>
      <c r="P332">
        <v>7.465408732247783E-2</v>
      </c>
      <c r="Q332" t="s">
        <v>159</v>
      </c>
    </row>
    <row r="333" spans="9:17" x14ac:dyDescent="0.45">
      <c r="I333" t="s">
        <v>193</v>
      </c>
      <c r="J333" t="s">
        <v>1185</v>
      </c>
      <c r="K333">
        <v>7.5116439526117258E-3</v>
      </c>
      <c r="L333" t="s">
        <v>159</v>
      </c>
      <c r="N333" t="s">
        <v>236</v>
      </c>
      <c r="O333" t="s">
        <v>1185</v>
      </c>
      <c r="P333">
        <v>0.14208473107162106</v>
      </c>
      <c r="Q333" t="s">
        <v>159</v>
      </c>
    </row>
    <row r="334" spans="9:17" x14ac:dyDescent="0.45">
      <c r="I334" t="s">
        <v>193</v>
      </c>
      <c r="J334" t="s">
        <v>1186</v>
      </c>
      <c r="K334">
        <v>3.303020419330812E-2</v>
      </c>
      <c r="L334" t="s">
        <v>159</v>
      </c>
      <c r="N334" t="s">
        <v>236</v>
      </c>
      <c r="O334" t="s">
        <v>1186</v>
      </c>
      <c r="P334">
        <v>1.2676815074726577E-2</v>
      </c>
      <c r="Q334" t="s">
        <v>159</v>
      </c>
    </row>
    <row r="335" spans="9:17" x14ac:dyDescent="0.45">
      <c r="I335" t="s">
        <v>194</v>
      </c>
      <c r="J335" t="s">
        <v>1175</v>
      </c>
      <c r="K335">
        <v>0.25626350765972988</v>
      </c>
      <c r="L335" t="s">
        <v>159</v>
      </c>
      <c r="N335" t="s">
        <v>237</v>
      </c>
      <c r="O335" t="s">
        <v>1175</v>
      </c>
      <c r="P335">
        <v>0.13516460210620698</v>
      </c>
      <c r="Q335" t="s">
        <v>159</v>
      </c>
    </row>
    <row r="336" spans="9:17" x14ac:dyDescent="0.45">
      <c r="I336" t="s">
        <v>194</v>
      </c>
      <c r="J336" t="s">
        <v>1176</v>
      </c>
      <c r="K336">
        <v>7.1345421887868271E-5</v>
      </c>
      <c r="L336" t="s">
        <v>159</v>
      </c>
      <c r="N336" t="s">
        <v>237</v>
      </c>
      <c r="O336" t="s">
        <v>1176</v>
      </c>
      <c r="P336">
        <v>0.17537237710760609</v>
      </c>
      <c r="Q336" t="s">
        <v>159</v>
      </c>
    </row>
    <row r="337" spans="9:17" x14ac:dyDescent="0.45">
      <c r="I337" t="s">
        <v>194</v>
      </c>
      <c r="J337" t="s">
        <v>1177</v>
      </c>
      <c r="K337">
        <v>2.9307434202045742E-2</v>
      </c>
      <c r="L337" t="s">
        <v>159</v>
      </c>
      <c r="N337" t="s">
        <v>237</v>
      </c>
      <c r="O337" t="s">
        <v>1177</v>
      </c>
      <c r="P337">
        <v>2.3195009266005012E-2</v>
      </c>
      <c r="Q337" t="s">
        <v>159</v>
      </c>
    </row>
    <row r="338" spans="9:17" x14ac:dyDescent="0.45">
      <c r="I338" t="s">
        <v>194</v>
      </c>
      <c r="J338" t="s">
        <v>1178</v>
      </c>
      <c r="K338">
        <v>0.20856559537888955</v>
      </c>
      <c r="L338" t="s">
        <v>159</v>
      </c>
      <c r="N338" t="s">
        <v>237</v>
      </c>
      <c r="O338" t="s">
        <v>1178</v>
      </c>
      <c r="P338">
        <v>6.6381789953202153E-2</v>
      </c>
      <c r="Q338" t="s">
        <v>159</v>
      </c>
    </row>
    <row r="339" spans="9:17" x14ac:dyDescent="0.45">
      <c r="I339" t="s">
        <v>194</v>
      </c>
      <c r="J339" t="s">
        <v>1179</v>
      </c>
      <c r="K339">
        <v>0</v>
      </c>
      <c r="L339" t="s">
        <v>159</v>
      </c>
      <c r="N339" t="s">
        <v>237</v>
      </c>
      <c r="O339" t="s">
        <v>1179</v>
      </c>
      <c r="P339">
        <v>0.10053569759056026</v>
      </c>
      <c r="Q339" t="s">
        <v>159</v>
      </c>
    </row>
    <row r="340" spans="9:17" x14ac:dyDescent="0.45">
      <c r="I340" t="s">
        <v>194</v>
      </c>
      <c r="J340" t="s">
        <v>1180</v>
      </c>
      <c r="K340">
        <v>2.2376918508976777E-2</v>
      </c>
      <c r="L340" t="s">
        <v>159</v>
      </c>
      <c r="N340" t="s">
        <v>237</v>
      </c>
      <c r="O340" t="s">
        <v>1180</v>
      </c>
      <c r="P340">
        <v>8.142545826139996E-3</v>
      </c>
      <c r="Q340" t="s">
        <v>159</v>
      </c>
    </row>
    <row r="341" spans="9:17" x14ac:dyDescent="0.45">
      <c r="I341" t="s">
        <v>194</v>
      </c>
      <c r="J341" t="s">
        <v>1181</v>
      </c>
      <c r="K341">
        <v>0.17761485036448274</v>
      </c>
      <c r="L341" t="s">
        <v>159</v>
      </c>
      <c r="N341" t="s">
        <v>237</v>
      </c>
      <c r="O341" t="s">
        <v>1181</v>
      </c>
      <c r="P341">
        <v>0.11523154093466154</v>
      </c>
      <c r="Q341" t="s">
        <v>159</v>
      </c>
    </row>
    <row r="342" spans="9:17" x14ac:dyDescent="0.45">
      <c r="I342" t="s">
        <v>194</v>
      </c>
      <c r="J342" t="s">
        <v>1182</v>
      </c>
      <c r="K342">
        <v>0</v>
      </c>
      <c r="L342" t="s">
        <v>159</v>
      </c>
      <c r="N342" t="s">
        <v>237</v>
      </c>
      <c r="O342" t="s">
        <v>1182</v>
      </c>
      <c r="P342">
        <v>0.15801315771090696</v>
      </c>
      <c r="Q342" t="s">
        <v>159</v>
      </c>
    </row>
    <row r="343" spans="9:17" x14ac:dyDescent="0.45">
      <c r="I343" t="s">
        <v>194</v>
      </c>
      <c r="J343" t="s">
        <v>1183</v>
      </c>
      <c r="K343">
        <v>1.4820842035040076E-2</v>
      </c>
      <c r="L343" t="s">
        <v>159</v>
      </c>
      <c r="N343" t="s">
        <v>237</v>
      </c>
      <c r="O343" t="s">
        <v>1183</v>
      </c>
      <c r="P343">
        <v>1.7250885816545346E-2</v>
      </c>
      <c r="Q343" t="s">
        <v>159</v>
      </c>
    </row>
    <row r="344" spans="9:17" x14ac:dyDescent="0.45">
      <c r="I344" t="s">
        <v>194</v>
      </c>
      <c r="J344" t="s">
        <v>1184</v>
      </c>
      <c r="K344">
        <v>0.25442133931219801</v>
      </c>
      <c r="L344" t="s">
        <v>159</v>
      </c>
      <c r="N344" t="s">
        <v>237</v>
      </c>
      <c r="O344" t="s">
        <v>1184</v>
      </c>
      <c r="P344">
        <v>7.5172829980124964E-2</v>
      </c>
      <c r="Q344" t="s">
        <v>159</v>
      </c>
    </row>
    <row r="345" spans="9:17" x14ac:dyDescent="0.45">
      <c r="I345" t="s">
        <v>194</v>
      </c>
      <c r="J345" t="s">
        <v>1185</v>
      </c>
      <c r="K345">
        <v>5.8132692097999051E-3</v>
      </c>
      <c r="L345" t="s">
        <v>159</v>
      </c>
      <c r="N345" t="s">
        <v>237</v>
      </c>
      <c r="O345" t="s">
        <v>1185</v>
      </c>
      <c r="P345">
        <v>0.11544595771635562</v>
      </c>
      <c r="Q345" t="s">
        <v>159</v>
      </c>
    </row>
    <row r="346" spans="9:17" x14ac:dyDescent="0.45">
      <c r="I346" t="s">
        <v>194</v>
      </c>
      <c r="J346" t="s">
        <v>1186</v>
      </c>
      <c r="K346">
        <v>3.0744897906948454E-2</v>
      </c>
      <c r="L346" t="s">
        <v>159</v>
      </c>
      <c r="N346" t="s">
        <v>237</v>
      </c>
      <c r="O346" t="s">
        <v>1186</v>
      </c>
      <c r="P346">
        <v>1.0093605991684882E-2</v>
      </c>
      <c r="Q346" t="s">
        <v>159</v>
      </c>
    </row>
    <row r="347" spans="9:17" x14ac:dyDescent="0.45">
      <c r="I347" t="s">
        <v>195</v>
      </c>
      <c r="J347" t="s">
        <v>1175</v>
      </c>
      <c r="K347">
        <v>0.25350442672134627</v>
      </c>
      <c r="L347" t="s">
        <v>159</v>
      </c>
      <c r="N347" t="s">
        <v>238</v>
      </c>
      <c r="O347" t="s">
        <v>1175</v>
      </c>
      <c r="P347">
        <v>0.1108469713081533</v>
      </c>
      <c r="Q347" t="s">
        <v>159</v>
      </c>
    </row>
    <row r="348" spans="9:17" x14ac:dyDescent="0.45">
      <c r="I348" t="s">
        <v>195</v>
      </c>
      <c r="J348" t="s">
        <v>1176</v>
      </c>
      <c r="K348">
        <v>2.9596208943742257E-4</v>
      </c>
      <c r="L348" t="s">
        <v>159</v>
      </c>
      <c r="N348" t="s">
        <v>238</v>
      </c>
      <c r="O348" t="s">
        <v>1176</v>
      </c>
      <c r="P348">
        <v>0.14483685490434628</v>
      </c>
      <c r="Q348" t="s">
        <v>159</v>
      </c>
    </row>
    <row r="349" spans="9:17" x14ac:dyDescent="0.45">
      <c r="I349" t="s">
        <v>195</v>
      </c>
      <c r="J349" t="s">
        <v>1177</v>
      </c>
      <c r="K349">
        <v>2.9027129730986645E-2</v>
      </c>
      <c r="L349" t="s">
        <v>159</v>
      </c>
      <c r="N349" t="s">
        <v>238</v>
      </c>
      <c r="O349" t="s">
        <v>1177</v>
      </c>
      <c r="P349">
        <v>2.4434584614350816E-2</v>
      </c>
      <c r="Q349" t="s">
        <v>159</v>
      </c>
    </row>
    <row r="350" spans="9:17" x14ac:dyDescent="0.45">
      <c r="I350" t="s">
        <v>195</v>
      </c>
      <c r="J350" t="s">
        <v>1178</v>
      </c>
      <c r="K350">
        <v>0.20909419745178615</v>
      </c>
      <c r="L350" t="s">
        <v>159</v>
      </c>
      <c r="N350" t="s">
        <v>238</v>
      </c>
      <c r="O350" t="s">
        <v>1178</v>
      </c>
      <c r="P350">
        <v>7.7073320550801544E-2</v>
      </c>
      <c r="Q350" t="s">
        <v>159</v>
      </c>
    </row>
    <row r="351" spans="9:17" x14ac:dyDescent="0.45">
      <c r="I351" t="s">
        <v>195</v>
      </c>
      <c r="J351" t="s">
        <v>1179</v>
      </c>
      <c r="K351">
        <v>0</v>
      </c>
      <c r="L351" t="s">
        <v>159</v>
      </c>
      <c r="N351" t="s">
        <v>238</v>
      </c>
      <c r="O351" t="s">
        <v>1179</v>
      </c>
      <c r="P351">
        <v>0.11749947975562611</v>
      </c>
      <c r="Q351" t="s">
        <v>159</v>
      </c>
    </row>
    <row r="352" spans="9:17" x14ac:dyDescent="0.45">
      <c r="I352" t="s">
        <v>195</v>
      </c>
      <c r="J352" t="s">
        <v>1180</v>
      </c>
      <c r="K352">
        <v>2.2406265708507279E-2</v>
      </c>
      <c r="L352" t="s">
        <v>159</v>
      </c>
      <c r="N352" t="s">
        <v>238</v>
      </c>
      <c r="O352" t="s">
        <v>1180</v>
      </c>
      <c r="P352">
        <v>1.3100017463050565E-2</v>
      </c>
      <c r="Q352" t="s">
        <v>159</v>
      </c>
    </row>
    <row r="353" spans="9:17" x14ac:dyDescent="0.45">
      <c r="I353" t="s">
        <v>195</v>
      </c>
      <c r="J353" t="s">
        <v>1181</v>
      </c>
      <c r="K353">
        <v>0.18646902946534091</v>
      </c>
      <c r="L353" t="s">
        <v>159</v>
      </c>
      <c r="N353" t="s">
        <v>238</v>
      </c>
      <c r="O353" t="s">
        <v>1181</v>
      </c>
      <c r="P353">
        <v>0.11252024381958281</v>
      </c>
      <c r="Q353" t="s">
        <v>159</v>
      </c>
    </row>
    <row r="354" spans="9:17" x14ac:dyDescent="0.45">
      <c r="I354" t="s">
        <v>195</v>
      </c>
      <c r="J354" t="s">
        <v>1182</v>
      </c>
      <c r="K354">
        <v>0</v>
      </c>
      <c r="L354" t="s">
        <v>159</v>
      </c>
      <c r="N354" t="s">
        <v>238</v>
      </c>
      <c r="O354" t="s">
        <v>1182</v>
      </c>
      <c r="P354">
        <v>0.13514255181693707</v>
      </c>
      <c r="Q354" t="s">
        <v>159</v>
      </c>
    </row>
    <row r="355" spans="9:17" x14ac:dyDescent="0.45">
      <c r="I355" t="s">
        <v>195</v>
      </c>
      <c r="J355" t="s">
        <v>1183</v>
      </c>
      <c r="K355">
        <v>1.8008277988000046E-2</v>
      </c>
      <c r="L355" t="s">
        <v>159</v>
      </c>
      <c r="N355" t="s">
        <v>238</v>
      </c>
      <c r="O355" t="s">
        <v>1183</v>
      </c>
      <c r="P355">
        <v>2.0124197038018772E-2</v>
      </c>
      <c r="Q355" t="s">
        <v>159</v>
      </c>
    </row>
    <row r="356" spans="9:17" x14ac:dyDescent="0.45">
      <c r="I356" t="s">
        <v>195</v>
      </c>
      <c r="J356" t="s">
        <v>1184</v>
      </c>
      <c r="K356">
        <v>0.24696724422849653</v>
      </c>
      <c r="L356" t="s">
        <v>159</v>
      </c>
      <c r="N356" t="s">
        <v>238</v>
      </c>
      <c r="O356" t="s">
        <v>1184</v>
      </c>
      <c r="P356">
        <v>8.2372706576385013E-2</v>
      </c>
      <c r="Q356" t="s">
        <v>159</v>
      </c>
    </row>
    <row r="357" spans="9:17" x14ac:dyDescent="0.45">
      <c r="I357" t="s">
        <v>195</v>
      </c>
      <c r="J357" t="s">
        <v>1185</v>
      </c>
      <c r="K357">
        <v>5.9097284090648917E-3</v>
      </c>
      <c r="L357" t="s">
        <v>159</v>
      </c>
      <c r="N357" t="s">
        <v>238</v>
      </c>
      <c r="O357" t="s">
        <v>1185</v>
      </c>
      <c r="P357">
        <v>0.14629109070396418</v>
      </c>
      <c r="Q357" t="s">
        <v>159</v>
      </c>
    </row>
    <row r="358" spans="9:17" x14ac:dyDescent="0.45">
      <c r="I358" t="s">
        <v>195</v>
      </c>
      <c r="J358" t="s">
        <v>1186</v>
      </c>
      <c r="K358">
        <v>2.8317738207033087E-2</v>
      </c>
      <c r="L358" t="s">
        <v>159</v>
      </c>
      <c r="N358" t="s">
        <v>238</v>
      </c>
      <c r="O358" t="s">
        <v>1186</v>
      </c>
      <c r="P358">
        <v>1.5757981448781919E-2</v>
      </c>
      <c r="Q358" t="s">
        <v>159</v>
      </c>
    </row>
    <row r="359" spans="9:17" x14ac:dyDescent="0.45">
      <c r="I359" t="s">
        <v>196</v>
      </c>
      <c r="J359" t="s">
        <v>1175</v>
      </c>
      <c r="K359">
        <v>0.24944769307136141</v>
      </c>
      <c r="L359" t="s">
        <v>159</v>
      </c>
      <c r="N359" t="s">
        <v>239</v>
      </c>
      <c r="O359" t="s">
        <v>1175</v>
      </c>
      <c r="P359">
        <v>0.13552151089220474</v>
      </c>
      <c r="Q359" t="s">
        <v>159</v>
      </c>
    </row>
    <row r="360" spans="9:17" x14ac:dyDescent="0.45">
      <c r="I360" t="s">
        <v>196</v>
      </c>
      <c r="J360" t="s">
        <v>1176</v>
      </c>
      <c r="K360">
        <v>1.2752622135451557E-5</v>
      </c>
      <c r="L360" t="s">
        <v>159</v>
      </c>
      <c r="N360" t="s">
        <v>239</v>
      </c>
      <c r="O360" t="s">
        <v>1176</v>
      </c>
      <c r="P360">
        <v>0.14997888781970983</v>
      </c>
      <c r="Q360" t="s">
        <v>159</v>
      </c>
    </row>
    <row r="361" spans="9:17" x14ac:dyDescent="0.45">
      <c r="I361" t="s">
        <v>196</v>
      </c>
      <c r="J361" t="s">
        <v>1177</v>
      </c>
      <c r="K361">
        <v>2.9489387618285328E-2</v>
      </c>
      <c r="L361" t="s">
        <v>159</v>
      </c>
      <c r="N361" t="s">
        <v>239</v>
      </c>
      <c r="O361" t="s">
        <v>1177</v>
      </c>
      <c r="P361">
        <v>2.8297128144122524E-2</v>
      </c>
      <c r="Q361" t="s">
        <v>159</v>
      </c>
    </row>
    <row r="362" spans="9:17" x14ac:dyDescent="0.45">
      <c r="I362" t="s">
        <v>196</v>
      </c>
      <c r="J362" t="s">
        <v>1178</v>
      </c>
      <c r="K362">
        <v>0.21413924176036936</v>
      </c>
      <c r="L362" t="s">
        <v>159</v>
      </c>
      <c r="N362" t="s">
        <v>239</v>
      </c>
      <c r="O362" t="s">
        <v>1178</v>
      </c>
      <c r="P362">
        <v>7.8313987226548962E-2</v>
      </c>
      <c r="Q362" t="s">
        <v>159</v>
      </c>
    </row>
    <row r="363" spans="9:17" x14ac:dyDescent="0.45">
      <c r="I363" t="s">
        <v>196</v>
      </c>
      <c r="J363" t="s">
        <v>1179</v>
      </c>
      <c r="K363">
        <v>0</v>
      </c>
      <c r="L363" t="s">
        <v>159</v>
      </c>
      <c r="N363" t="s">
        <v>239</v>
      </c>
      <c r="O363" t="s">
        <v>1179</v>
      </c>
      <c r="P363">
        <v>9.332607990951676E-2</v>
      </c>
      <c r="Q363" t="s">
        <v>159</v>
      </c>
    </row>
    <row r="364" spans="9:17" x14ac:dyDescent="0.45">
      <c r="I364" t="s">
        <v>196</v>
      </c>
      <c r="J364" t="s">
        <v>1180</v>
      </c>
      <c r="K364">
        <v>2.3656433087740278E-2</v>
      </c>
      <c r="L364" t="s">
        <v>159</v>
      </c>
      <c r="N364" t="s">
        <v>239</v>
      </c>
      <c r="O364" t="s">
        <v>1180</v>
      </c>
      <c r="P364">
        <v>1.1869887278387451E-2</v>
      </c>
      <c r="Q364" t="s">
        <v>159</v>
      </c>
    </row>
    <row r="365" spans="9:17" x14ac:dyDescent="0.45">
      <c r="I365" t="s">
        <v>196</v>
      </c>
      <c r="J365" t="s">
        <v>1181</v>
      </c>
      <c r="K365">
        <v>0.19217347832699361</v>
      </c>
      <c r="L365" t="s">
        <v>159</v>
      </c>
      <c r="N365" t="s">
        <v>239</v>
      </c>
      <c r="O365" t="s">
        <v>1181</v>
      </c>
      <c r="P365">
        <v>0.12447008968027623</v>
      </c>
      <c r="Q365" t="s">
        <v>159</v>
      </c>
    </row>
    <row r="366" spans="9:17" x14ac:dyDescent="0.45">
      <c r="I366" t="s">
        <v>196</v>
      </c>
      <c r="J366" t="s">
        <v>1182</v>
      </c>
      <c r="K366">
        <v>0</v>
      </c>
      <c r="L366" t="s">
        <v>159</v>
      </c>
      <c r="N366" t="s">
        <v>239</v>
      </c>
      <c r="O366" t="s">
        <v>1182</v>
      </c>
      <c r="P366">
        <v>0.13267803638481246</v>
      </c>
      <c r="Q366" t="s">
        <v>159</v>
      </c>
    </row>
    <row r="367" spans="9:17" x14ac:dyDescent="0.45">
      <c r="I367" t="s">
        <v>196</v>
      </c>
      <c r="J367" t="s">
        <v>1183</v>
      </c>
      <c r="K367">
        <v>1.7593915412935208E-2</v>
      </c>
      <c r="L367" t="s">
        <v>159</v>
      </c>
      <c r="N367" t="s">
        <v>239</v>
      </c>
      <c r="O367" t="s">
        <v>1183</v>
      </c>
      <c r="P367">
        <v>2.1752146897962003E-2</v>
      </c>
      <c r="Q367" t="s">
        <v>159</v>
      </c>
    </row>
    <row r="368" spans="9:17" x14ac:dyDescent="0.45">
      <c r="I368" t="s">
        <v>196</v>
      </c>
      <c r="J368" t="s">
        <v>1184</v>
      </c>
      <c r="K368">
        <v>0.23778281799935261</v>
      </c>
      <c r="L368" t="s">
        <v>159</v>
      </c>
      <c r="N368" t="s">
        <v>239</v>
      </c>
      <c r="O368" t="s">
        <v>1184</v>
      </c>
      <c r="P368">
        <v>8.6710210688932629E-2</v>
      </c>
      <c r="Q368" t="s">
        <v>159</v>
      </c>
    </row>
    <row r="369" spans="9:17" x14ac:dyDescent="0.45">
      <c r="I369" t="s">
        <v>196</v>
      </c>
      <c r="J369" t="s">
        <v>1185</v>
      </c>
      <c r="K369">
        <v>5.8404379060481067E-3</v>
      </c>
      <c r="L369" t="s">
        <v>159</v>
      </c>
      <c r="N369" t="s">
        <v>239</v>
      </c>
      <c r="O369" t="s">
        <v>1185</v>
      </c>
      <c r="P369">
        <v>0.12189574409567755</v>
      </c>
      <c r="Q369" t="s">
        <v>159</v>
      </c>
    </row>
    <row r="370" spans="9:17" x14ac:dyDescent="0.45">
      <c r="I370" t="s">
        <v>196</v>
      </c>
      <c r="J370" t="s">
        <v>1186</v>
      </c>
      <c r="K370">
        <v>2.9863842194777501E-2</v>
      </c>
      <c r="L370" t="s">
        <v>159</v>
      </c>
      <c r="N370" t="s">
        <v>239</v>
      </c>
      <c r="O370" t="s">
        <v>1186</v>
      </c>
      <c r="P370">
        <v>1.5186290981848843E-2</v>
      </c>
      <c r="Q370" t="s">
        <v>159</v>
      </c>
    </row>
    <row r="371" spans="9:17" x14ac:dyDescent="0.45">
      <c r="I371" t="s">
        <v>197</v>
      </c>
      <c r="J371" t="s">
        <v>1175</v>
      </c>
      <c r="K371">
        <v>0.25111186034698474</v>
      </c>
      <c r="L371" t="s">
        <v>159</v>
      </c>
      <c r="N371" t="s">
        <v>240</v>
      </c>
      <c r="O371" t="s">
        <v>1175</v>
      </c>
      <c r="P371">
        <v>0.11708929542810076</v>
      </c>
      <c r="Q371" t="s">
        <v>159</v>
      </c>
    </row>
    <row r="372" spans="9:17" x14ac:dyDescent="0.45">
      <c r="I372" t="s">
        <v>197</v>
      </c>
      <c r="J372" t="s">
        <v>1176</v>
      </c>
      <c r="K372">
        <v>0</v>
      </c>
      <c r="L372" t="s">
        <v>159</v>
      </c>
      <c r="N372" t="s">
        <v>240</v>
      </c>
      <c r="O372" t="s">
        <v>1176</v>
      </c>
      <c r="P372">
        <v>0.15750184163442732</v>
      </c>
      <c r="Q372" t="s">
        <v>159</v>
      </c>
    </row>
    <row r="373" spans="9:17" x14ac:dyDescent="0.45">
      <c r="I373" t="s">
        <v>197</v>
      </c>
      <c r="J373" t="s">
        <v>1177</v>
      </c>
      <c r="K373">
        <v>2.8345321707169767E-2</v>
      </c>
      <c r="L373" t="s">
        <v>159</v>
      </c>
      <c r="N373" t="s">
        <v>240</v>
      </c>
      <c r="O373" t="s">
        <v>1177</v>
      </c>
      <c r="P373">
        <v>2.05238522859033E-2</v>
      </c>
      <c r="Q373" t="s">
        <v>159</v>
      </c>
    </row>
    <row r="374" spans="9:17" x14ac:dyDescent="0.45">
      <c r="I374" t="s">
        <v>197</v>
      </c>
      <c r="J374" t="s">
        <v>1178</v>
      </c>
      <c r="K374">
        <v>0.21485393067863287</v>
      </c>
      <c r="L374" t="s">
        <v>159</v>
      </c>
      <c r="N374" t="s">
        <v>240</v>
      </c>
      <c r="O374" t="s">
        <v>1178</v>
      </c>
      <c r="P374">
        <v>7.6562358752883058E-2</v>
      </c>
      <c r="Q374" t="s">
        <v>159</v>
      </c>
    </row>
    <row r="375" spans="9:17" x14ac:dyDescent="0.45">
      <c r="I375" t="s">
        <v>197</v>
      </c>
      <c r="J375" t="s">
        <v>1179</v>
      </c>
      <c r="K375">
        <v>0</v>
      </c>
      <c r="L375" t="s">
        <v>159</v>
      </c>
      <c r="N375" t="s">
        <v>240</v>
      </c>
      <c r="O375" t="s">
        <v>1179</v>
      </c>
      <c r="P375">
        <v>0.11435801792224094</v>
      </c>
      <c r="Q375" t="s">
        <v>159</v>
      </c>
    </row>
    <row r="376" spans="9:17" x14ac:dyDescent="0.45">
      <c r="I376" t="s">
        <v>197</v>
      </c>
      <c r="J376" t="s">
        <v>1180</v>
      </c>
      <c r="K376">
        <v>2.279562324232989E-2</v>
      </c>
      <c r="L376" t="s">
        <v>159</v>
      </c>
      <c r="N376" t="s">
        <v>240</v>
      </c>
      <c r="O376" t="s">
        <v>1180</v>
      </c>
      <c r="P376">
        <v>9.8329223640491441E-3</v>
      </c>
      <c r="Q376" t="s">
        <v>159</v>
      </c>
    </row>
    <row r="377" spans="9:17" x14ac:dyDescent="0.45">
      <c r="I377" t="s">
        <v>197</v>
      </c>
      <c r="J377" t="s">
        <v>1181</v>
      </c>
      <c r="K377">
        <v>0.18491712163573426</v>
      </c>
      <c r="L377" t="s">
        <v>159</v>
      </c>
      <c r="N377" t="s">
        <v>240</v>
      </c>
      <c r="O377" t="s">
        <v>1181</v>
      </c>
      <c r="P377">
        <v>0.12413747689445839</v>
      </c>
      <c r="Q377" t="s">
        <v>159</v>
      </c>
    </row>
    <row r="378" spans="9:17" x14ac:dyDescent="0.45">
      <c r="I378" t="s">
        <v>197</v>
      </c>
      <c r="J378" t="s">
        <v>1182</v>
      </c>
      <c r="K378">
        <v>0</v>
      </c>
      <c r="L378" t="s">
        <v>159</v>
      </c>
      <c r="N378" t="s">
        <v>240</v>
      </c>
      <c r="O378" t="s">
        <v>1182</v>
      </c>
      <c r="P378">
        <v>0.1540736541664447</v>
      </c>
      <c r="Q378" t="s">
        <v>159</v>
      </c>
    </row>
    <row r="379" spans="9:17" x14ac:dyDescent="0.45">
      <c r="I379" t="s">
        <v>197</v>
      </c>
      <c r="J379" t="s">
        <v>1183</v>
      </c>
      <c r="K379">
        <v>1.4820514806622866E-2</v>
      </c>
      <c r="L379" t="s">
        <v>159</v>
      </c>
      <c r="N379" t="s">
        <v>240</v>
      </c>
      <c r="O379" t="s">
        <v>1183</v>
      </c>
      <c r="P379">
        <v>1.8937744596072729E-2</v>
      </c>
      <c r="Q379" t="s">
        <v>159</v>
      </c>
    </row>
    <row r="380" spans="9:17" x14ac:dyDescent="0.45">
      <c r="I380" t="s">
        <v>197</v>
      </c>
      <c r="J380" t="s">
        <v>1184</v>
      </c>
      <c r="K380">
        <v>0.24573798355401477</v>
      </c>
      <c r="L380" t="s">
        <v>159</v>
      </c>
      <c r="N380" t="s">
        <v>240</v>
      </c>
      <c r="O380" t="s">
        <v>1184</v>
      </c>
      <c r="P380">
        <v>7.7504853596796597E-2</v>
      </c>
      <c r="Q380" t="s">
        <v>159</v>
      </c>
    </row>
    <row r="381" spans="9:17" x14ac:dyDescent="0.45">
      <c r="I381" t="s">
        <v>197</v>
      </c>
      <c r="J381" t="s">
        <v>1185</v>
      </c>
      <c r="K381">
        <v>5.9422543091659751E-3</v>
      </c>
      <c r="L381" t="s">
        <v>159</v>
      </c>
      <c r="N381" t="s">
        <v>240</v>
      </c>
      <c r="O381" t="s">
        <v>1185</v>
      </c>
      <c r="P381">
        <v>0.11956357405642326</v>
      </c>
      <c r="Q381" t="s">
        <v>159</v>
      </c>
    </row>
    <row r="382" spans="9:17" x14ac:dyDescent="0.45">
      <c r="I382" t="s">
        <v>197</v>
      </c>
      <c r="J382" t="s">
        <v>1186</v>
      </c>
      <c r="K382">
        <v>3.1475389719342349E-2</v>
      </c>
      <c r="L382" t="s">
        <v>159</v>
      </c>
      <c r="N382" t="s">
        <v>240</v>
      </c>
      <c r="O382" t="s">
        <v>1186</v>
      </c>
      <c r="P382">
        <v>9.9144083021996277E-3</v>
      </c>
      <c r="Q382" t="s">
        <v>159</v>
      </c>
    </row>
    <row r="383" spans="9:17" x14ac:dyDescent="0.45">
      <c r="I383" t="s">
        <v>198</v>
      </c>
      <c r="J383" t="s">
        <v>1175</v>
      </c>
      <c r="K383">
        <v>0.26284275560623155</v>
      </c>
      <c r="L383" t="s">
        <v>159</v>
      </c>
      <c r="N383" t="s">
        <v>241</v>
      </c>
      <c r="O383" t="s">
        <v>1175</v>
      </c>
      <c r="P383">
        <v>0.10662422161103458</v>
      </c>
      <c r="Q383" t="s">
        <v>159</v>
      </c>
    </row>
    <row r="384" spans="9:17" x14ac:dyDescent="0.45">
      <c r="I384" t="s">
        <v>198</v>
      </c>
      <c r="J384" t="s">
        <v>1176</v>
      </c>
      <c r="K384">
        <v>6.4457356503602465E-4</v>
      </c>
      <c r="L384" t="s">
        <v>159</v>
      </c>
      <c r="N384" t="s">
        <v>241</v>
      </c>
      <c r="O384" t="s">
        <v>1176</v>
      </c>
      <c r="P384">
        <v>0.17236689031525004</v>
      </c>
      <c r="Q384" t="s">
        <v>159</v>
      </c>
    </row>
    <row r="385" spans="9:17" x14ac:dyDescent="0.45">
      <c r="I385" t="s">
        <v>198</v>
      </c>
      <c r="J385" t="s">
        <v>1177</v>
      </c>
      <c r="K385">
        <v>2.9261096785637937E-2</v>
      </c>
      <c r="L385" t="s">
        <v>159</v>
      </c>
      <c r="N385" t="s">
        <v>241</v>
      </c>
      <c r="O385" t="s">
        <v>1177</v>
      </c>
      <c r="P385">
        <v>1.8984188827428895E-2</v>
      </c>
      <c r="Q385" t="s">
        <v>159</v>
      </c>
    </row>
    <row r="386" spans="9:17" x14ac:dyDescent="0.45">
      <c r="I386" t="s">
        <v>198</v>
      </c>
      <c r="J386" t="s">
        <v>1178</v>
      </c>
      <c r="K386">
        <v>0.20366893886811402</v>
      </c>
      <c r="L386" t="s">
        <v>159</v>
      </c>
      <c r="N386" t="s">
        <v>241</v>
      </c>
      <c r="O386" t="s">
        <v>1178</v>
      </c>
      <c r="P386">
        <v>7.1558620698973271E-2</v>
      </c>
      <c r="Q386" t="s">
        <v>159</v>
      </c>
    </row>
    <row r="387" spans="9:17" x14ac:dyDescent="0.45">
      <c r="I387" t="s">
        <v>198</v>
      </c>
      <c r="J387" t="s">
        <v>1179</v>
      </c>
      <c r="K387">
        <v>0</v>
      </c>
      <c r="L387" t="s">
        <v>159</v>
      </c>
      <c r="N387" t="s">
        <v>241</v>
      </c>
      <c r="O387" t="s">
        <v>1179</v>
      </c>
      <c r="P387">
        <v>0.12831269818650765</v>
      </c>
      <c r="Q387" t="s">
        <v>159</v>
      </c>
    </row>
    <row r="388" spans="9:17" x14ac:dyDescent="0.45">
      <c r="I388" t="s">
        <v>198</v>
      </c>
      <c r="J388" t="s">
        <v>1180</v>
      </c>
      <c r="K388">
        <v>2.2317489572849607E-2</v>
      </c>
      <c r="L388" t="s">
        <v>159</v>
      </c>
      <c r="N388" t="s">
        <v>241</v>
      </c>
      <c r="O388" t="s">
        <v>1180</v>
      </c>
      <c r="P388">
        <v>8.4484008600252611E-3</v>
      </c>
      <c r="Q388" t="s">
        <v>159</v>
      </c>
    </row>
    <row r="389" spans="9:17" x14ac:dyDescent="0.45">
      <c r="I389" t="s">
        <v>198</v>
      </c>
      <c r="J389" t="s">
        <v>1181</v>
      </c>
      <c r="K389">
        <v>0.17481950665073143</v>
      </c>
      <c r="L389" t="s">
        <v>159</v>
      </c>
      <c r="N389" t="s">
        <v>241</v>
      </c>
      <c r="O389" t="s">
        <v>1181</v>
      </c>
      <c r="P389">
        <v>0.11145880318299208</v>
      </c>
      <c r="Q389" t="s">
        <v>159</v>
      </c>
    </row>
    <row r="390" spans="9:17" x14ac:dyDescent="0.45">
      <c r="I390" t="s">
        <v>198</v>
      </c>
      <c r="J390" t="s">
        <v>1182</v>
      </c>
      <c r="K390">
        <v>0</v>
      </c>
      <c r="L390" t="s">
        <v>159</v>
      </c>
      <c r="N390" t="s">
        <v>241</v>
      </c>
      <c r="O390" t="s">
        <v>1182</v>
      </c>
      <c r="P390">
        <v>0.16744526506793858</v>
      </c>
      <c r="Q390" t="s">
        <v>159</v>
      </c>
    </row>
    <row r="391" spans="9:17" x14ac:dyDescent="0.45">
      <c r="I391" t="s">
        <v>198</v>
      </c>
      <c r="J391" t="s">
        <v>1183</v>
      </c>
      <c r="K391">
        <v>1.5421898865693775E-2</v>
      </c>
      <c r="L391" t="s">
        <v>159</v>
      </c>
      <c r="N391" t="s">
        <v>241</v>
      </c>
      <c r="O391" t="s">
        <v>1183</v>
      </c>
      <c r="P391">
        <v>1.5456751611643687E-2</v>
      </c>
      <c r="Q391" t="s">
        <v>159</v>
      </c>
    </row>
    <row r="392" spans="9:17" x14ac:dyDescent="0.45">
      <c r="I392" t="s">
        <v>198</v>
      </c>
      <c r="J392" t="s">
        <v>1184</v>
      </c>
      <c r="K392">
        <v>0.25450142209651494</v>
      </c>
      <c r="L392" t="s">
        <v>159</v>
      </c>
      <c r="N392" t="s">
        <v>241</v>
      </c>
      <c r="O392" t="s">
        <v>1184</v>
      </c>
      <c r="P392">
        <v>6.8841950519066636E-2</v>
      </c>
      <c r="Q392" t="s">
        <v>159</v>
      </c>
    </row>
    <row r="393" spans="9:17" x14ac:dyDescent="0.45">
      <c r="I393" t="s">
        <v>198</v>
      </c>
      <c r="J393" t="s">
        <v>1185</v>
      </c>
      <c r="K393">
        <v>6.4680959231539379E-3</v>
      </c>
      <c r="L393" t="s">
        <v>159</v>
      </c>
      <c r="N393" t="s">
        <v>241</v>
      </c>
      <c r="O393" t="s">
        <v>1185</v>
      </c>
      <c r="P393">
        <v>0.12169943393307119</v>
      </c>
      <c r="Q393" t="s">
        <v>159</v>
      </c>
    </row>
    <row r="394" spans="9:17" x14ac:dyDescent="0.45">
      <c r="I394" t="s">
        <v>198</v>
      </c>
      <c r="J394" t="s">
        <v>1186</v>
      </c>
      <c r="K394">
        <v>3.0054222066041344E-2</v>
      </c>
      <c r="L394" t="s">
        <v>159</v>
      </c>
      <c r="N394" t="s">
        <v>241</v>
      </c>
      <c r="O394" t="s">
        <v>1186</v>
      </c>
      <c r="P394">
        <v>8.8027751860653928E-3</v>
      </c>
      <c r="Q394" t="s">
        <v>159</v>
      </c>
    </row>
    <row r="395" spans="9:17" x14ac:dyDescent="0.45">
      <c r="I395" t="s">
        <v>199</v>
      </c>
      <c r="J395" t="s">
        <v>1175</v>
      </c>
      <c r="K395">
        <v>0.26205217715859486</v>
      </c>
      <c r="L395" t="s">
        <v>159</v>
      </c>
      <c r="N395" t="s">
        <v>242</v>
      </c>
      <c r="O395" t="s">
        <v>1175</v>
      </c>
      <c r="P395">
        <v>9.6325177894086872E-2</v>
      </c>
      <c r="Q395" t="s">
        <v>159</v>
      </c>
    </row>
    <row r="396" spans="9:17" x14ac:dyDescent="0.45">
      <c r="I396" t="s">
        <v>199</v>
      </c>
      <c r="J396" t="s">
        <v>1176</v>
      </c>
      <c r="K396">
        <v>8.9264829186113065E-4</v>
      </c>
      <c r="L396" t="s">
        <v>159</v>
      </c>
      <c r="N396" t="s">
        <v>242</v>
      </c>
      <c r="O396" t="s">
        <v>1176</v>
      </c>
      <c r="P396">
        <v>0.14962822243457077</v>
      </c>
      <c r="Q396" t="s">
        <v>159</v>
      </c>
    </row>
    <row r="397" spans="9:17" x14ac:dyDescent="0.45">
      <c r="I397" t="s">
        <v>199</v>
      </c>
      <c r="J397" t="s">
        <v>1177</v>
      </c>
      <c r="K397">
        <v>3.2408996229138044E-2</v>
      </c>
      <c r="L397" t="s">
        <v>159</v>
      </c>
      <c r="N397" t="s">
        <v>242</v>
      </c>
      <c r="O397" t="s">
        <v>1177</v>
      </c>
      <c r="P397">
        <v>1.9408946241137301E-2</v>
      </c>
      <c r="Q397" t="s">
        <v>159</v>
      </c>
    </row>
    <row r="398" spans="9:17" x14ac:dyDescent="0.45">
      <c r="I398" t="s">
        <v>199</v>
      </c>
      <c r="J398" t="s">
        <v>1178</v>
      </c>
      <c r="K398">
        <v>0.19679505545678314</v>
      </c>
      <c r="L398" t="s">
        <v>159</v>
      </c>
      <c r="N398" t="s">
        <v>242</v>
      </c>
      <c r="O398" t="s">
        <v>1178</v>
      </c>
      <c r="P398">
        <v>8.8553478674633951E-2</v>
      </c>
      <c r="Q398" t="s">
        <v>159</v>
      </c>
    </row>
    <row r="399" spans="9:17" x14ac:dyDescent="0.45">
      <c r="I399" t="s">
        <v>199</v>
      </c>
      <c r="J399" t="s">
        <v>1179</v>
      </c>
      <c r="K399">
        <v>1.1776634381362693E-5</v>
      </c>
      <c r="L399" t="s">
        <v>159</v>
      </c>
      <c r="N399" t="s">
        <v>242</v>
      </c>
      <c r="O399" t="s">
        <v>1179</v>
      </c>
      <c r="P399">
        <v>0.13032657650522186</v>
      </c>
      <c r="Q399" t="s">
        <v>159</v>
      </c>
    </row>
    <row r="400" spans="9:17" x14ac:dyDescent="0.45">
      <c r="I400" t="s">
        <v>199</v>
      </c>
      <c r="J400" t="s">
        <v>1180</v>
      </c>
      <c r="K400">
        <v>2.2185483785954356E-2</v>
      </c>
      <c r="L400" t="s">
        <v>159</v>
      </c>
      <c r="N400" t="s">
        <v>242</v>
      </c>
      <c r="O400" t="s">
        <v>1180</v>
      </c>
      <c r="P400">
        <v>1.0634336759513257E-2</v>
      </c>
      <c r="Q400" t="s">
        <v>159</v>
      </c>
    </row>
    <row r="401" spans="9:17" x14ac:dyDescent="0.45">
      <c r="I401" t="s">
        <v>199</v>
      </c>
      <c r="J401" t="s">
        <v>1181</v>
      </c>
      <c r="K401">
        <v>0.17898904055968412</v>
      </c>
      <c r="L401" t="s">
        <v>159</v>
      </c>
      <c r="N401" t="s">
        <v>242</v>
      </c>
      <c r="O401" t="s">
        <v>1181</v>
      </c>
      <c r="P401">
        <v>0.11871165648779586</v>
      </c>
      <c r="Q401" t="s">
        <v>159</v>
      </c>
    </row>
    <row r="402" spans="9:17" x14ac:dyDescent="0.45">
      <c r="I402" t="s">
        <v>199</v>
      </c>
      <c r="J402" t="s">
        <v>1182</v>
      </c>
      <c r="K402">
        <v>0</v>
      </c>
      <c r="L402" t="s">
        <v>159</v>
      </c>
      <c r="N402" t="s">
        <v>242</v>
      </c>
      <c r="O402" t="s">
        <v>1182</v>
      </c>
      <c r="P402">
        <v>0.1470533419225942</v>
      </c>
      <c r="Q402" t="s">
        <v>159</v>
      </c>
    </row>
    <row r="403" spans="9:17" x14ac:dyDescent="0.45">
      <c r="I403" t="s">
        <v>199</v>
      </c>
      <c r="J403" t="s">
        <v>1183</v>
      </c>
      <c r="K403">
        <v>1.971378565467265E-2</v>
      </c>
      <c r="L403" t="s">
        <v>159</v>
      </c>
      <c r="N403" t="s">
        <v>242</v>
      </c>
      <c r="O403" t="s">
        <v>1183</v>
      </c>
      <c r="P403">
        <v>1.5811445928181608E-2</v>
      </c>
      <c r="Q403" t="s">
        <v>159</v>
      </c>
    </row>
    <row r="404" spans="9:17" x14ac:dyDescent="0.45">
      <c r="I404" t="s">
        <v>199</v>
      </c>
      <c r="J404" t="s">
        <v>1184</v>
      </c>
      <c r="K404">
        <v>0.25037533839078097</v>
      </c>
      <c r="L404" t="s">
        <v>159</v>
      </c>
      <c r="N404" t="s">
        <v>242</v>
      </c>
      <c r="O404" t="s">
        <v>1184</v>
      </c>
      <c r="P404">
        <v>7.9225269527894784E-2</v>
      </c>
      <c r="Q404" t="s">
        <v>159</v>
      </c>
    </row>
    <row r="405" spans="9:17" x14ac:dyDescent="0.45">
      <c r="I405" t="s">
        <v>199</v>
      </c>
      <c r="J405" t="s">
        <v>1185</v>
      </c>
      <c r="K405">
        <v>7.2337504169279311E-3</v>
      </c>
      <c r="L405" t="s">
        <v>159</v>
      </c>
      <c r="N405" t="s">
        <v>242</v>
      </c>
      <c r="O405" t="s">
        <v>1185</v>
      </c>
      <c r="P405">
        <v>0.13318867252002334</v>
      </c>
      <c r="Q405" t="s">
        <v>159</v>
      </c>
    </row>
    <row r="406" spans="9:17" x14ac:dyDescent="0.45">
      <c r="I406" t="s">
        <v>199</v>
      </c>
      <c r="J406" t="s">
        <v>1186</v>
      </c>
      <c r="K406">
        <v>2.9341947421220645E-2</v>
      </c>
      <c r="L406" t="s">
        <v>159</v>
      </c>
      <c r="N406" t="s">
        <v>242</v>
      </c>
      <c r="O406" t="s">
        <v>1186</v>
      </c>
      <c r="P406">
        <v>1.1132875104345883E-2</v>
      </c>
      <c r="Q406" t="s">
        <v>159</v>
      </c>
    </row>
    <row r="407" spans="9:17" x14ac:dyDescent="0.45">
      <c r="I407" t="s">
        <v>200</v>
      </c>
      <c r="J407" t="s">
        <v>1175</v>
      </c>
      <c r="K407">
        <v>0.27194714564887285</v>
      </c>
      <c r="L407" t="s">
        <v>159</v>
      </c>
      <c r="N407" t="s">
        <v>243</v>
      </c>
      <c r="O407" t="s">
        <v>1175</v>
      </c>
      <c r="P407">
        <v>0.10775044601722791</v>
      </c>
      <c r="Q407" t="s">
        <v>159</v>
      </c>
    </row>
    <row r="408" spans="9:17" x14ac:dyDescent="0.45">
      <c r="I408" t="s">
        <v>200</v>
      </c>
      <c r="J408" t="s">
        <v>1176</v>
      </c>
      <c r="K408">
        <v>1.8022393624882531E-3</v>
      </c>
      <c r="L408" t="s">
        <v>159</v>
      </c>
      <c r="N408" t="s">
        <v>243</v>
      </c>
      <c r="O408" t="s">
        <v>1176</v>
      </c>
      <c r="P408">
        <v>0.11736202312992804</v>
      </c>
      <c r="Q408" t="s">
        <v>159</v>
      </c>
    </row>
    <row r="409" spans="9:17" x14ac:dyDescent="0.45">
      <c r="I409" t="s">
        <v>200</v>
      </c>
      <c r="J409" t="s">
        <v>1177</v>
      </c>
      <c r="K409">
        <v>3.4738407046636527E-2</v>
      </c>
      <c r="L409" t="s">
        <v>159</v>
      </c>
      <c r="N409" t="s">
        <v>243</v>
      </c>
      <c r="O409" t="s">
        <v>1177</v>
      </c>
      <c r="P409">
        <v>2.2216773896965681E-2</v>
      </c>
      <c r="Q409" t="s">
        <v>159</v>
      </c>
    </row>
    <row r="410" spans="9:17" x14ac:dyDescent="0.45">
      <c r="I410" t="s">
        <v>200</v>
      </c>
      <c r="J410" t="s">
        <v>1178</v>
      </c>
      <c r="K410">
        <v>0.19001249667003819</v>
      </c>
      <c r="L410" t="s">
        <v>159</v>
      </c>
      <c r="N410" t="s">
        <v>243</v>
      </c>
      <c r="O410" t="s">
        <v>1178</v>
      </c>
      <c r="P410">
        <v>0.1044348392719542</v>
      </c>
      <c r="Q410" t="s">
        <v>159</v>
      </c>
    </row>
    <row r="411" spans="9:17" x14ac:dyDescent="0.45">
      <c r="I411" t="s">
        <v>200</v>
      </c>
      <c r="J411" t="s">
        <v>1179</v>
      </c>
      <c r="K411">
        <v>3.4408493087606415E-4</v>
      </c>
      <c r="L411" t="s">
        <v>159</v>
      </c>
      <c r="N411" t="s">
        <v>243</v>
      </c>
      <c r="O411" t="s">
        <v>1179</v>
      </c>
      <c r="P411">
        <v>0.11795800860756785</v>
      </c>
      <c r="Q411" t="s">
        <v>159</v>
      </c>
    </row>
    <row r="412" spans="9:17" x14ac:dyDescent="0.45">
      <c r="I412" t="s">
        <v>200</v>
      </c>
      <c r="J412" t="s">
        <v>1180</v>
      </c>
      <c r="K412">
        <v>2.2849190554130875E-2</v>
      </c>
      <c r="L412" t="s">
        <v>159</v>
      </c>
      <c r="N412" t="s">
        <v>243</v>
      </c>
      <c r="O412" t="s">
        <v>1180</v>
      </c>
      <c r="P412">
        <v>1.3365833159709637E-2</v>
      </c>
      <c r="Q412" t="s">
        <v>159</v>
      </c>
    </row>
    <row r="413" spans="9:17" x14ac:dyDescent="0.45">
      <c r="I413" t="s">
        <v>200</v>
      </c>
      <c r="J413" t="s">
        <v>1181</v>
      </c>
      <c r="K413">
        <v>0.16862912778845629</v>
      </c>
      <c r="L413" t="s">
        <v>159</v>
      </c>
      <c r="N413" t="s">
        <v>243</v>
      </c>
      <c r="O413" t="s">
        <v>1181</v>
      </c>
      <c r="P413">
        <v>0.13078822013690916</v>
      </c>
      <c r="Q413" t="s">
        <v>159</v>
      </c>
    </row>
    <row r="414" spans="9:17" x14ac:dyDescent="0.45">
      <c r="I414" t="s">
        <v>200</v>
      </c>
      <c r="J414" t="s">
        <v>1182</v>
      </c>
      <c r="K414">
        <v>0</v>
      </c>
      <c r="L414" t="s">
        <v>159</v>
      </c>
      <c r="N414" t="s">
        <v>243</v>
      </c>
      <c r="O414" t="s">
        <v>1182</v>
      </c>
      <c r="P414">
        <v>0.13440314194929312</v>
      </c>
      <c r="Q414" t="s">
        <v>159</v>
      </c>
    </row>
    <row r="415" spans="9:17" x14ac:dyDescent="0.45">
      <c r="I415" t="s">
        <v>200</v>
      </c>
      <c r="J415" t="s">
        <v>1183</v>
      </c>
      <c r="K415">
        <v>1.771577687119617E-2</v>
      </c>
      <c r="L415" t="s">
        <v>159</v>
      </c>
      <c r="N415" t="s">
        <v>243</v>
      </c>
      <c r="O415" t="s">
        <v>1183</v>
      </c>
      <c r="P415">
        <v>2.0443923530322539E-2</v>
      </c>
      <c r="Q415" t="s">
        <v>159</v>
      </c>
    </row>
    <row r="416" spans="9:17" x14ac:dyDescent="0.45">
      <c r="I416" t="s">
        <v>200</v>
      </c>
      <c r="J416" t="s">
        <v>1184</v>
      </c>
      <c r="K416">
        <v>0.24972629443940006</v>
      </c>
      <c r="L416" t="s">
        <v>159</v>
      </c>
      <c r="N416" t="s">
        <v>243</v>
      </c>
      <c r="O416" t="s">
        <v>1184</v>
      </c>
      <c r="P416">
        <v>8.8584564812727903E-2</v>
      </c>
      <c r="Q416" t="s">
        <v>159</v>
      </c>
    </row>
    <row r="417" spans="9:17" x14ac:dyDescent="0.45">
      <c r="I417" t="s">
        <v>200</v>
      </c>
      <c r="J417" t="s">
        <v>1185</v>
      </c>
      <c r="K417">
        <v>8.3859832123665632E-3</v>
      </c>
      <c r="L417" t="s">
        <v>159</v>
      </c>
      <c r="N417" t="s">
        <v>243</v>
      </c>
      <c r="O417" t="s">
        <v>1185</v>
      </c>
      <c r="P417">
        <v>0.12717995419647501</v>
      </c>
      <c r="Q417" t="s">
        <v>159</v>
      </c>
    </row>
    <row r="418" spans="9:17" x14ac:dyDescent="0.45">
      <c r="I418" t="s">
        <v>200</v>
      </c>
      <c r="J418" t="s">
        <v>1186</v>
      </c>
      <c r="K418">
        <v>3.3849253475539166E-2</v>
      </c>
      <c r="L418" t="s">
        <v>159</v>
      </c>
      <c r="N418" t="s">
        <v>243</v>
      </c>
      <c r="O418" t="s">
        <v>1186</v>
      </c>
      <c r="P418">
        <v>1.5512271290923479E-2</v>
      </c>
      <c r="Q418" t="s">
        <v>159</v>
      </c>
    </row>
    <row r="419" spans="9:17" x14ac:dyDescent="0.45">
      <c r="I419" t="s">
        <v>201</v>
      </c>
      <c r="J419" t="s">
        <v>1175</v>
      </c>
      <c r="K419">
        <v>0.26051093323815794</v>
      </c>
      <c r="L419" t="s">
        <v>159</v>
      </c>
      <c r="N419" t="s">
        <v>244</v>
      </c>
      <c r="O419" t="s">
        <v>1175</v>
      </c>
      <c r="P419">
        <v>0.11380186403003768</v>
      </c>
      <c r="Q419" t="s">
        <v>159</v>
      </c>
    </row>
    <row r="420" spans="9:17" x14ac:dyDescent="0.45">
      <c r="I420" t="s">
        <v>201</v>
      </c>
      <c r="J420" t="s">
        <v>1176</v>
      </c>
      <c r="K420">
        <v>3.2002553306805328E-3</v>
      </c>
      <c r="L420" t="s">
        <v>159</v>
      </c>
      <c r="N420" t="s">
        <v>244</v>
      </c>
      <c r="O420" t="s">
        <v>1176</v>
      </c>
      <c r="P420">
        <v>0.11844168565908907</v>
      </c>
      <c r="Q420" t="s">
        <v>159</v>
      </c>
    </row>
    <row r="421" spans="9:17" x14ac:dyDescent="0.45">
      <c r="I421" t="s">
        <v>201</v>
      </c>
      <c r="J421" t="s">
        <v>1177</v>
      </c>
      <c r="K421">
        <v>3.7875890946082805E-2</v>
      </c>
      <c r="L421" t="s">
        <v>159</v>
      </c>
      <c r="N421" t="s">
        <v>244</v>
      </c>
      <c r="O421" t="s">
        <v>1177</v>
      </c>
      <c r="P421">
        <v>2.8134122018104175E-2</v>
      </c>
      <c r="Q421" t="s">
        <v>159</v>
      </c>
    </row>
    <row r="422" spans="9:17" x14ac:dyDescent="0.45">
      <c r="I422" t="s">
        <v>201</v>
      </c>
      <c r="J422" t="s">
        <v>1178</v>
      </c>
      <c r="K422">
        <v>0.18207088012020856</v>
      </c>
      <c r="L422" t="s">
        <v>159</v>
      </c>
      <c r="N422" t="s">
        <v>244</v>
      </c>
      <c r="O422" t="s">
        <v>1178</v>
      </c>
      <c r="P422">
        <v>8.7584721234152049E-2</v>
      </c>
      <c r="Q422" t="s">
        <v>159</v>
      </c>
    </row>
    <row r="423" spans="9:17" x14ac:dyDescent="0.45">
      <c r="I423" t="s">
        <v>201</v>
      </c>
      <c r="J423" t="s">
        <v>1179</v>
      </c>
      <c r="K423">
        <v>1.0561532493894002E-3</v>
      </c>
      <c r="L423" t="s">
        <v>159</v>
      </c>
      <c r="N423" t="s">
        <v>244</v>
      </c>
      <c r="O423" t="s">
        <v>1179</v>
      </c>
      <c r="P423">
        <v>0.10178932956148148</v>
      </c>
      <c r="Q423" t="s">
        <v>159</v>
      </c>
    </row>
    <row r="424" spans="9:17" x14ac:dyDescent="0.45">
      <c r="I424" t="s">
        <v>201</v>
      </c>
      <c r="J424" t="s">
        <v>1180</v>
      </c>
      <c r="K424">
        <v>2.4463534679119492E-2</v>
      </c>
      <c r="L424" t="s">
        <v>159</v>
      </c>
      <c r="N424" t="s">
        <v>244</v>
      </c>
      <c r="O424" t="s">
        <v>1180</v>
      </c>
      <c r="P424">
        <v>2.2970312515347143E-2</v>
      </c>
      <c r="Q424" t="s">
        <v>159</v>
      </c>
    </row>
    <row r="425" spans="9:17" x14ac:dyDescent="0.45">
      <c r="I425" t="s">
        <v>201</v>
      </c>
      <c r="J425" t="s">
        <v>1181</v>
      </c>
      <c r="K425">
        <v>0.15935984616020232</v>
      </c>
      <c r="L425" t="s">
        <v>159</v>
      </c>
      <c r="N425" t="s">
        <v>244</v>
      </c>
      <c r="O425" t="s">
        <v>1181</v>
      </c>
      <c r="P425">
        <v>0.10345781301719083</v>
      </c>
      <c r="Q425" t="s">
        <v>159</v>
      </c>
    </row>
    <row r="426" spans="9:17" x14ac:dyDescent="0.45">
      <c r="I426" t="s">
        <v>201</v>
      </c>
      <c r="J426" t="s">
        <v>1182</v>
      </c>
      <c r="K426">
        <v>0</v>
      </c>
      <c r="L426" t="s">
        <v>159</v>
      </c>
      <c r="N426" t="s">
        <v>244</v>
      </c>
      <c r="O426" t="s">
        <v>1182</v>
      </c>
      <c r="P426">
        <v>0.10677558912276597</v>
      </c>
      <c r="Q426" t="s">
        <v>159</v>
      </c>
    </row>
    <row r="427" spans="9:17" x14ac:dyDescent="0.45">
      <c r="I427" t="s">
        <v>201</v>
      </c>
      <c r="J427" t="s">
        <v>1183</v>
      </c>
      <c r="K427">
        <v>1.9627999418572451E-2</v>
      </c>
      <c r="L427" t="s">
        <v>159</v>
      </c>
      <c r="N427" t="s">
        <v>244</v>
      </c>
      <c r="O427" t="s">
        <v>1183</v>
      </c>
      <c r="P427">
        <v>2.0989167562748802E-2</v>
      </c>
      <c r="Q427" t="s">
        <v>159</v>
      </c>
    </row>
    <row r="428" spans="9:17" x14ac:dyDescent="0.45">
      <c r="I428" t="s">
        <v>201</v>
      </c>
      <c r="J428" t="s">
        <v>1184</v>
      </c>
      <c r="K428">
        <v>0.26169458741887913</v>
      </c>
      <c r="L428" t="s">
        <v>159</v>
      </c>
      <c r="N428" t="s">
        <v>244</v>
      </c>
      <c r="O428" t="s">
        <v>1184</v>
      </c>
      <c r="P428">
        <v>0.12308928795410165</v>
      </c>
      <c r="Q428" t="s">
        <v>159</v>
      </c>
    </row>
    <row r="429" spans="9:17" x14ac:dyDescent="0.45">
      <c r="I429" t="s">
        <v>201</v>
      </c>
      <c r="J429" t="s">
        <v>1185</v>
      </c>
      <c r="K429">
        <v>1.1368197842952553E-2</v>
      </c>
      <c r="L429" t="s">
        <v>159</v>
      </c>
      <c r="N429" t="s">
        <v>244</v>
      </c>
      <c r="O429" t="s">
        <v>1185</v>
      </c>
      <c r="P429">
        <v>0.13949443284187929</v>
      </c>
      <c r="Q429" t="s">
        <v>159</v>
      </c>
    </row>
    <row r="430" spans="9:17" x14ac:dyDescent="0.45">
      <c r="I430" t="s">
        <v>201</v>
      </c>
      <c r="J430" t="s">
        <v>1186</v>
      </c>
      <c r="K430">
        <v>3.8771721595755218E-2</v>
      </c>
      <c r="L430" t="s">
        <v>159</v>
      </c>
      <c r="N430" t="s">
        <v>244</v>
      </c>
      <c r="O430" t="s">
        <v>1186</v>
      </c>
      <c r="P430">
        <v>3.3471674483101052E-2</v>
      </c>
      <c r="Q430" t="s">
        <v>159</v>
      </c>
    </row>
    <row r="431" spans="9:17" x14ac:dyDescent="0.45">
      <c r="I431" t="s">
        <v>202</v>
      </c>
      <c r="J431" t="s">
        <v>1175</v>
      </c>
      <c r="K431">
        <v>0.26671150929971527</v>
      </c>
      <c r="L431" t="s">
        <v>159</v>
      </c>
      <c r="N431" t="s">
        <v>245</v>
      </c>
      <c r="O431" t="s">
        <v>1175</v>
      </c>
      <c r="P431">
        <v>8.8289686330224909E-2</v>
      </c>
      <c r="Q431" t="s">
        <v>159</v>
      </c>
    </row>
    <row r="432" spans="9:17" x14ac:dyDescent="0.45">
      <c r="I432" t="s">
        <v>202</v>
      </c>
      <c r="J432" t="s">
        <v>1176</v>
      </c>
      <c r="K432">
        <v>3.5921751357338169E-3</v>
      </c>
      <c r="L432" t="s">
        <v>159</v>
      </c>
      <c r="N432" t="s">
        <v>245</v>
      </c>
      <c r="O432" t="s">
        <v>1176</v>
      </c>
      <c r="P432">
        <v>0.12803369997126449</v>
      </c>
      <c r="Q432" t="s">
        <v>159</v>
      </c>
    </row>
    <row r="433" spans="9:17" x14ac:dyDescent="0.45">
      <c r="I433" t="s">
        <v>202</v>
      </c>
      <c r="J433" t="s">
        <v>1177</v>
      </c>
      <c r="K433">
        <v>3.8207562535782238E-2</v>
      </c>
      <c r="L433" t="s">
        <v>159</v>
      </c>
      <c r="N433" t="s">
        <v>245</v>
      </c>
      <c r="O433" t="s">
        <v>1177</v>
      </c>
      <c r="P433">
        <v>2.9207241197099321E-2</v>
      </c>
      <c r="Q433" t="s">
        <v>159</v>
      </c>
    </row>
    <row r="434" spans="9:17" x14ac:dyDescent="0.45">
      <c r="I434" t="s">
        <v>202</v>
      </c>
      <c r="J434" t="s">
        <v>1178</v>
      </c>
      <c r="K434">
        <v>0.18191387066942907</v>
      </c>
      <c r="L434" t="s">
        <v>159</v>
      </c>
      <c r="N434" t="s">
        <v>245</v>
      </c>
      <c r="O434" t="s">
        <v>1178</v>
      </c>
      <c r="P434">
        <v>9.6417119647136965E-2</v>
      </c>
      <c r="Q434" t="s">
        <v>159</v>
      </c>
    </row>
    <row r="435" spans="9:17" x14ac:dyDescent="0.45">
      <c r="I435" t="s">
        <v>202</v>
      </c>
      <c r="J435" t="s">
        <v>1179</v>
      </c>
      <c r="K435">
        <v>1.1851332475173702E-3</v>
      </c>
      <c r="L435" t="s">
        <v>159</v>
      </c>
      <c r="N435" t="s">
        <v>245</v>
      </c>
      <c r="O435" t="s">
        <v>1179</v>
      </c>
      <c r="P435">
        <v>0.11562975654329008</v>
      </c>
      <c r="Q435" t="s">
        <v>159</v>
      </c>
    </row>
    <row r="436" spans="9:17" x14ac:dyDescent="0.45">
      <c r="I436" t="s">
        <v>202</v>
      </c>
      <c r="J436" t="s">
        <v>1180</v>
      </c>
      <c r="K436">
        <v>2.381533735076307E-2</v>
      </c>
      <c r="L436" t="s">
        <v>159</v>
      </c>
      <c r="N436" t="s">
        <v>245</v>
      </c>
      <c r="O436" t="s">
        <v>1180</v>
      </c>
      <c r="P436">
        <v>2.0544506240280803E-2</v>
      </c>
      <c r="Q436" t="s">
        <v>159</v>
      </c>
    </row>
    <row r="437" spans="9:17" x14ac:dyDescent="0.45">
      <c r="I437" t="s">
        <v>202</v>
      </c>
      <c r="J437" t="s">
        <v>1181</v>
      </c>
      <c r="K437">
        <v>0.15339682815765751</v>
      </c>
      <c r="L437" t="s">
        <v>159</v>
      </c>
      <c r="N437" t="s">
        <v>245</v>
      </c>
      <c r="O437" t="s">
        <v>1181</v>
      </c>
      <c r="P437">
        <v>0.12036646050861614</v>
      </c>
      <c r="Q437" t="s">
        <v>159</v>
      </c>
    </row>
    <row r="438" spans="9:17" x14ac:dyDescent="0.45">
      <c r="I438" t="s">
        <v>202</v>
      </c>
      <c r="J438" t="s">
        <v>1182</v>
      </c>
      <c r="K438">
        <v>0</v>
      </c>
      <c r="L438" t="s">
        <v>159</v>
      </c>
      <c r="N438" t="s">
        <v>245</v>
      </c>
      <c r="O438" t="s">
        <v>1182</v>
      </c>
      <c r="P438">
        <v>0.11770611169100516</v>
      </c>
      <c r="Q438" t="s">
        <v>159</v>
      </c>
    </row>
    <row r="439" spans="9:17" x14ac:dyDescent="0.45">
      <c r="I439" t="s">
        <v>202</v>
      </c>
      <c r="J439" t="s">
        <v>1183</v>
      </c>
      <c r="K439">
        <v>1.7330058471626893E-2</v>
      </c>
      <c r="L439" t="s">
        <v>159</v>
      </c>
      <c r="N439" t="s">
        <v>245</v>
      </c>
      <c r="O439" t="s">
        <v>1183</v>
      </c>
      <c r="P439">
        <v>2.2262286532245618E-2</v>
      </c>
      <c r="Q439" t="s">
        <v>159</v>
      </c>
    </row>
    <row r="440" spans="9:17" x14ac:dyDescent="0.45">
      <c r="I440" t="s">
        <v>202</v>
      </c>
      <c r="J440" t="s">
        <v>1184</v>
      </c>
      <c r="K440">
        <v>0.2614298910898335</v>
      </c>
      <c r="L440" t="s">
        <v>159</v>
      </c>
      <c r="N440" t="s">
        <v>245</v>
      </c>
      <c r="O440" t="s">
        <v>1184</v>
      </c>
      <c r="P440">
        <v>7.0584078613390944E-2</v>
      </c>
      <c r="Q440" t="s">
        <v>159</v>
      </c>
    </row>
    <row r="441" spans="9:17" x14ac:dyDescent="0.45">
      <c r="I441" t="s">
        <v>202</v>
      </c>
      <c r="J441" t="s">
        <v>1185</v>
      </c>
      <c r="K441">
        <v>1.1457371885454438E-2</v>
      </c>
      <c r="L441" t="s">
        <v>159</v>
      </c>
      <c r="N441" t="s">
        <v>245</v>
      </c>
      <c r="O441" t="s">
        <v>1185</v>
      </c>
      <c r="P441">
        <v>0.15693388535207808</v>
      </c>
      <c r="Q441" t="s">
        <v>159</v>
      </c>
    </row>
    <row r="442" spans="9:17" x14ac:dyDescent="0.45">
      <c r="I442" t="s">
        <v>202</v>
      </c>
      <c r="J442" t="s">
        <v>1186</v>
      </c>
      <c r="K442">
        <v>4.0960262156486196E-2</v>
      </c>
      <c r="L442" t="s">
        <v>159</v>
      </c>
      <c r="N442" t="s">
        <v>245</v>
      </c>
      <c r="O442" t="s">
        <v>1186</v>
      </c>
      <c r="P442">
        <v>3.4025167373366319E-2</v>
      </c>
      <c r="Q442" t="s">
        <v>159</v>
      </c>
    </row>
    <row r="443" spans="9:17" x14ac:dyDescent="0.45">
      <c r="I443" t="s">
        <v>203</v>
      </c>
      <c r="J443" t="s">
        <v>1175</v>
      </c>
      <c r="K443">
        <v>0.2569260089436623</v>
      </c>
      <c r="L443" t="s">
        <v>159</v>
      </c>
      <c r="N443" t="s">
        <v>246</v>
      </c>
      <c r="O443" t="s">
        <v>1175</v>
      </c>
      <c r="P443">
        <v>0.11154529424032315</v>
      </c>
      <c r="Q443" t="s">
        <v>159</v>
      </c>
    </row>
    <row r="444" spans="9:17" x14ac:dyDescent="0.45">
      <c r="I444" t="s">
        <v>203</v>
      </c>
      <c r="J444" t="s">
        <v>1176</v>
      </c>
      <c r="K444">
        <v>6.0969306176544911E-4</v>
      </c>
      <c r="L444" t="s">
        <v>159</v>
      </c>
      <c r="N444" t="s">
        <v>246</v>
      </c>
      <c r="O444" t="s">
        <v>1176</v>
      </c>
      <c r="P444">
        <v>8.4364897938898425E-2</v>
      </c>
      <c r="Q444" t="s">
        <v>159</v>
      </c>
    </row>
    <row r="445" spans="9:17" x14ac:dyDescent="0.45">
      <c r="I445" t="s">
        <v>203</v>
      </c>
      <c r="J445" t="s">
        <v>1177</v>
      </c>
      <c r="K445">
        <v>3.3565517694836879E-2</v>
      </c>
      <c r="L445" t="s">
        <v>159</v>
      </c>
      <c r="N445" t="s">
        <v>246</v>
      </c>
      <c r="O445" t="s">
        <v>1177</v>
      </c>
      <c r="P445">
        <v>3.7162372631322826E-2</v>
      </c>
      <c r="Q445" t="s">
        <v>159</v>
      </c>
    </row>
    <row r="446" spans="9:17" x14ac:dyDescent="0.45">
      <c r="I446" t="s">
        <v>203</v>
      </c>
      <c r="J446" t="s">
        <v>1178</v>
      </c>
      <c r="K446">
        <v>0.20563815515219111</v>
      </c>
      <c r="L446" t="s">
        <v>159</v>
      </c>
      <c r="N446" t="s">
        <v>246</v>
      </c>
      <c r="O446" t="s">
        <v>1178</v>
      </c>
      <c r="P446">
        <v>0.10560358879329818</v>
      </c>
      <c r="Q446" t="s">
        <v>159</v>
      </c>
    </row>
    <row r="447" spans="9:17" x14ac:dyDescent="0.45">
      <c r="I447" t="s">
        <v>203</v>
      </c>
      <c r="J447" t="s">
        <v>1179</v>
      </c>
      <c r="K447">
        <v>4.0921298650974553E-4</v>
      </c>
      <c r="L447" t="s">
        <v>159</v>
      </c>
      <c r="N447" t="s">
        <v>246</v>
      </c>
      <c r="O447" t="s">
        <v>1179</v>
      </c>
      <c r="P447">
        <v>8.9823279728319008E-2</v>
      </c>
      <c r="Q447" t="s">
        <v>159</v>
      </c>
    </row>
    <row r="448" spans="9:17" x14ac:dyDescent="0.45">
      <c r="I448" t="s">
        <v>203</v>
      </c>
      <c r="J448" t="s">
        <v>1180</v>
      </c>
      <c r="K448">
        <v>2.868160051583846E-2</v>
      </c>
      <c r="L448" t="s">
        <v>159</v>
      </c>
      <c r="N448" t="s">
        <v>246</v>
      </c>
      <c r="O448" t="s">
        <v>1180</v>
      </c>
      <c r="P448">
        <v>2.5384196768615832E-2</v>
      </c>
      <c r="Q448" t="s">
        <v>159</v>
      </c>
    </row>
    <row r="449" spans="9:17" x14ac:dyDescent="0.45">
      <c r="I449" t="s">
        <v>203</v>
      </c>
      <c r="J449" t="s">
        <v>1181</v>
      </c>
      <c r="K449">
        <v>0.17671143802461198</v>
      </c>
      <c r="L449" t="s">
        <v>159</v>
      </c>
      <c r="N449" t="s">
        <v>246</v>
      </c>
      <c r="O449" t="s">
        <v>1181</v>
      </c>
      <c r="P449">
        <v>0.14936756753619052</v>
      </c>
      <c r="Q449" t="s">
        <v>159</v>
      </c>
    </row>
    <row r="450" spans="9:17" x14ac:dyDescent="0.45">
      <c r="I450" t="s">
        <v>203</v>
      </c>
      <c r="J450" t="s">
        <v>1182</v>
      </c>
      <c r="K450">
        <v>0</v>
      </c>
      <c r="L450" t="s">
        <v>159</v>
      </c>
      <c r="N450" t="s">
        <v>246</v>
      </c>
      <c r="O450" t="s">
        <v>1182</v>
      </c>
      <c r="P450">
        <v>0.12088619074415112</v>
      </c>
      <c r="Q450" t="s">
        <v>159</v>
      </c>
    </row>
    <row r="451" spans="9:17" x14ac:dyDescent="0.45">
      <c r="I451" t="s">
        <v>203</v>
      </c>
      <c r="J451" t="s">
        <v>1183</v>
      </c>
      <c r="K451">
        <v>2.284842489379511E-2</v>
      </c>
      <c r="L451" t="s">
        <v>159</v>
      </c>
      <c r="N451" t="s">
        <v>246</v>
      </c>
      <c r="O451" t="s">
        <v>1183</v>
      </c>
      <c r="P451">
        <v>2.5076725020066443E-2</v>
      </c>
      <c r="Q451" t="s">
        <v>159</v>
      </c>
    </row>
    <row r="452" spans="9:17" x14ac:dyDescent="0.45">
      <c r="I452" t="s">
        <v>203</v>
      </c>
      <c r="J452" t="s">
        <v>1184</v>
      </c>
      <c r="K452">
        <v>0.23125352849321226</v>
      </c>
      <c r="L452" t="s">
        <v>159</v>
      </c>
      <c r="N452" t="s">
        <v>246</v>
      </c>
      <c r="O452" t="s">
        <v>1184</v>
      </c>
      <c r="P452">
        <v>0.10921082847121383</v>
      </c>
      <c r="Q452" t="s">
        <v>159</v>
      </c>
    </row>
    <row r="453" spans="9:17" x14ac:dyDescent="0.45">
      <c r="I453" t="s">
        <v>203</v>
      </c>
      <c r="J453" t="s">
        <v>1185</v>
      </c>
      <c r="K453">
        <v>9.5280988589486124E-3</v>
      </c>
      <c r="L453" t="s">
        <v>159</v>
      </c>
      <c r="N453" t="s">
        <v>246</v>
      </c>
      <c r="O453" t="s">
        <v>1185</v>
      </c>
      <c r="P453">
        <v>9.3339576461117332E-2</v>
      </c>
      <c r="Q453" t="s">
        <v>159</v>
      </c>
    </row>
    <row r="454" spans="9:17" x14ac:dyDescent="0.45">
      <c r="I454" t="s">
        <v>203</v>
      </c>
      <c r="J454" t="s">
        <v>1186</v>
      </c>
      <c r="K454">
        <v>3.3828321374630141E-2</v>
      </c>
      <c r="L454" t="s">
        <v>159</v>
      </c>
      <c r="N454" t="s">
        <v>246</v>
      </c>
      <c r="O454" t="s">
        <v>1186</v>
      </c>
      <c r="P454">
        <v>4.8235481666481783E-2</v>
      </c>
      <c r="Q454" t="s">
        <v>159</v>
      </c>
    </row>
    <row r="455" spans="9:17" x14ac:dyDescent="0.45">
      <c r="I455" t="s">
        <v>204</v>
      </c>
      <c r="J455" t="s">
        <v>1175</v>
      </c>
      <c r="K455">
        <v>0.25442323734363226</v>
      </c>
      <c r="L455" t="s">
        <v>159</v>
      </c>
      <c r="N455" t="s">
        <v>247</v>
      </c>
      <c r="O455" t="s">
        <v>1175</v>
      </c>
      <c r="P455">
        <v>0.12269753344238057</v>
      </c>
      <c r="Q455" t="s">
        <v>159</v>
      </c>
    </row>
    <row r="456" spans="9:17" x14ac:dyDescent="0.45">
      <c r="I456" t="s">
        <v>204</v>
      </c>
      <c r="J456" t="s">
        <v>1176</v>
      </c>
      <c r="K456">
        <v>6.7414760577913643E-4</v>
      </c>
      <c r="L456" t="s">
        <v>159</v>
      </c>
      <c r="N456" t="s">
        <v>247</v>
      </c>
      <c r="O456" t="s">
        <v>1176</v>
      </c>
      <c r="P456">
        <v>9.4947562138362127E-2</v>
      </c>
      <c r="Q456" t="s">
        <v>159</v>
      </c>
    </row>
    <row r="457" spans="9:17" x14ac:dyDescent="0.45">
      <c r="I457" t="s">
        <v>204</v>
      </c>
      <c r="J457" t="s">
        <v>1177</v>
      </c>
      <c r="K457">
        <v>3.2911507354245931E-2</v>
      </c>
      <c r="L457" t="s">
        <v>159</v>
      </c>
      <c r="N457" t="s">
        <v>247</v>
      </c>
      <c r="O457" t="s">
        <v>1177</v>
      </c>
      <c r="P457">
        <v>4.234161943098922E-2</v>
      </c>
      <c r="Q457" t="s">
        <v>159</v>
      </c>
    </row>
    <row r="458" spans="9:17" x14ac:dyDescent="0.45">
      <c r="I458" t="s">
        <v>204</v>
      </c>
      <c r="J458" t="s">
        <v>1178</v>
      </c>
      <c r="K458">
        <v>0.20158999112169404</v>
      </c>
      <c r="L458" t="s">
        <v>159</v>
      </c>
      <c r="N458" t="s">
        <v>247</v>
      </c>
      <c r="O458" t="s">
        <v>1178</v>
      </c>
      <c r="P458">
        <v>0.10641432724539407</v>
      </c>
      <c r="Q458" t="s">
        <v>159</v>
      </c>
    </row>
    <row r="459" spans="9:17" x14ac:dyDescent="0.45">
      <c r="I459" t="s">
        <v>204</v>
      </c>
      <c r="J459" t="s">
        <v>1179</v>
      </c>
      <c r="K459">
        <v>4.8305695328228811E-4</v>
      </c>
      <c r="L459" t="s">
        <v>159</v>
      </c>
      <c r="N459" t="s">
        <v>247</v>
      </c>
      <c r="O459" t="s">
        <v>1179</v>
      </c>
      <c r="P459">
        <v>8.0645796462240321E-2</v>
      </c>
      <c r="Q459" t="s">
        <v>159</v>
      </c>
    </row>
    <row r="460" spans="9:17" x14ac:dyDescent="0.45">
      <c r="I460" t="s">
        <v>204</v>
      </c>
      <c r="J460" t="s">
        <v>1180</v>
      </c>
      <c r="K460">
        <v>2.7554876931679934E-2</v>
      </c>
      <c r="L460" t="s">
        <v>159</v>
      </c>
      <c r="N460" t="s">
        <v>247</v>
      </c>
      <c r="O460" t="s">
        <v>1180</v>
      </c>
      <c r="P460">
        <v>2.6438237413988638E-2</v>
      </c>
      <c r="Q460" t="s">
        <v>159</v>
      </c>
    </row>
    <row r="461" spans="9:17" x14ac:dyDescent="0.45">
      <c r="I461" t="s">
        <v>204</v>
      </c>
      <c r="J461" t="s">
        <v>1181</v>
      </c>
      <c r="K461">
        <v>0.17616881678151158</v>
      </c>
      <c r="L461" t="s">
        <v>159</v>
      </c>
      <c r="N461" t="s">
        <v>247</v>
      </c>
      <c r="O461" t="s">
        <v>1181</v>
      </c>
      <c r="P461">
        <v>0.1356600031259933</v>
      </c>
      <c r="Q461" t="s">
        <v>159</v>
      </c>
    </row>
    <row r="462" spans="9:17" x14ac:dyDescent="0.45">
      <c r="I462" t="s">
        <v>204</v>
      </c>
      <c r="J462" t="s">
        <v>1182</v>
      </c>
      <c r="K462">
        <v>0</v>
      </c>
      <c r="L462" t="s">
        <v>159</v>
      </c>
      <c r="N462" t="s">
        <v>247</v>
      </c>
      <c r="O462" t="s">
        <v>1182</v>
      </c>
      <c r="P462">
        <v>0.11469554819655613</v>
      </c>
      <c r="Q462" t="s">
        <v>159</v>
      </c>
    </row>
    <row r="463" spans="9:17" x14ac:dyDescent="0.45">
      <c r="I463" t="s">
        <v>204</v>
      </c>
      <c r="J463" t="s">
        <v>1183</v>
      </c>
      <c r="K463">
        <v>2.2240934195295534E-2</v>
      </c>
      <c r="L463" t="s">
        <v>159</v>
      </c>
      <c r="N463" t="s">
        <v>247</v>
      </c>
      <c r="O463" t="s">
        <v>1183</v>
      </c>
      <c r="P463">
        <v>2.3670183611581928E-2</v>
      </c>
      <c r="Q463" t="s">
        <v>159</v>
      </c>
    </row>
    <row r="464" spans="9:17" x14ac:dyDescent="0.45">
      <c r="I464" t="s">
        <v>204</v>
      </c>
      <c r="J464" t="s">
        <v>1184</v>
      </c>
      <c r="K464">
        <v>0.23783754126741977</v>
      </c>
      <c r="L464" t="s">
        <v>159</v>
      </c>
      <c r="N464" t="s">
        <v>247</v>
      </c>
      <c r="O464" t="s">
        <v>1184</v>
      </c>
      <c r="P464">
        <v>0.11426693400497416</v>
      </c>
      <c r="Q464" t="s">
        <v>159</v>
      </c>
    </row>
    <row r="465" spans="9:17" x14ac:dyDescent="0.45">
      <c r="I465" t="s">
        <v>204</v>
      </c>
      <c r="J465" t="s">
        <v>1185</v>
      </c>
      <c r="K465">
        <v>9.7608674863120474E-3</v>
      </c>
      <c r="L465" t="s">
        <v>159</v>
      </c>
      <c r="N465" t="s">
        <v>247</v>
      </c>
      <c r="O465" t="s">
        <v>1185</v>
      </c>
      <c r="P465">
        <v>8.57344915931499E-2</v>
      </c>
      <c r="Q465" t="s">
        <v>159</v>
      </c>
    </row>
    <row r="466" spans="9:17" x14ac:dyDescent="0.45">
      <c r="I466" t="s">
        <v>204</v>
      </c>
      <c r="J466" t="s">
        <v>1186</v>
      </c>
      <c r="K466">
        <v>3.6355022959149011E-2</v>
      </c>
      <c r="L466" t="s">
        <v>159</v>
      </c>
      <c r="N466" t="s">
        <v>247</v>
      </c>
      <c r="O466" t="s">
        <v>1186</v>
      </c>
      <c r="P466">
        <v>5.2487763334388593E-2</v>
      </c>
      <c r="Q466" t="s">
        <v>159</v>
      </c>
    </row>
    <row r="467" spans="9:17" x14ac:dyDescent="0.45">
      <c r="I467" t="s">
        <v>205</v>
      </c>
      <c r="J467" t="s">
        <v>1175</v>
      </c>
      <c r="K467">
        <v>0.25434193159836266</v>
      </c>
      <c r="L467" t="s">
        <v>159</v>
      </c>
      <c r="N467" t="s">
        <v>248</v>
      </c>
      <c r="O467" t="s">
        <v>1175</v>
      </c>
      <c r="P467">
        <v>0.10143906870835694</v>
      </c>
      <c r="Q467" t="s">
        <v>159</v>
      </c>
    </row>
    <row r="468" spans="9:17" x14ac:dyDescent="0.45">
      <c r="I468" t="s">
        <v>205</v>
      </c>
      <c r="J468" t="s">
        <v>1176</v>
      </c>
      <c r="K468">
        <v>5.9907933675832958E-5</v>
      </c>
      <c r="L468" t="s">
        <v>159</v>
      </c>
      <c r="N468" t="s">
        <v>248</v>
      </c>
      <c r="O468" t="s">
        <v>1176</v>
      </c>
      <c r="P468">
        <v>0.12818809762231281</v>
      </c>
      <c r="Q468" t="s">
        <v>159</v>
      </c>
    </row>
    <row r="469" spans="9:17" x14ac:dyDescent="0.45">
      <c r="I469" t="s">
        <v>205</v>
      </c>
      <c r="J469" t="s">
        <v>1177</v>
      </c>
      <c r="K469">
        <v>3.2916470545161738E-2</v>
      </c>
      <c r="L469" t="s">
        <v>159</v>
      </c>
      <c r="N469" t="s">
        <v>248</v>
      </c>
      <c r="O469" t="s">
        <v>1177</v>
      </c>
      <c r="P469">
        <v>2.3401828476081944E-2</v>
      </c>
      <c r="Q469" t="s">
        <v>159</v>
      </c>
    </row>
    <row r="470" spans="9:17" x14ac:dyDescent="0.45">
      <c r="I470" t="s">
        <v>205</v>
      </c>
      <c r="J470" t="s">
        <v>1178</v>
      </c>
      <c r="K470">
        <v>0.21246739937255504</v>
      </c>
      <c r="L470" t="s">
        <v>159</v>
      </c>
      <c r="N470" t="s">
        <v>248</v>
      </c>
      <c r="O470" t="s">
        <v>1178</v>
      </c>
      <c r="P470">
        <v>0.10147395318294805</v>
      </c>
      <c r="Q470" t="s">
        <v>159</v>
      </c>
    </row>
    <row r="471" spans="9:17" x14ac:dyDescent="0.45">
      <c r="I471" t="s">
        <v>205</v>
      </c>
      <c r="J471" t="s">
        <v>1179</v>
      </c>
      <c r="K471">
        <v>3.1190845075925649E-6</v>
      </c>
      <c r="L471" t="s">
        <v>159</v>
      </c>
      <c r="N471" t="s">
        <v>248</v>
      </c>
      <c r="O471" t="s">
        <v>1179</v>
      </c>
      <c r="P471">
        <v>0.12016056148662772</v>
      </c>
      <c r="Q471" t="s">
        <v>159</v>
      </c>
    </row>
    <row r="472" spans="9:17" x14ac:dyDescent="0.45">
      <c r="I472" t="s">
        <v>205</v>
      </c>
      <c r="J472" t="s">
        <v>1180</v>
      </c>
      <c r="K472">
        <v>2.8398246436999435E-2</v>
      </c>
      <c r="L472" t="s">
        <v>159</v>
      </c>
      <c r="N472" t="s">
        <v>248</v>
      </c>
      <c r="O472" t="s">
        <v>1180</v>
      </c>
      <c r="P472">
        <v>1.8266034455102397E-2</v>
      </c>
      <c r="Q472" t="s">
        <v>159</v>
      </c>
    </row>
    <row r="473" spans="9:17" x14ac:dyDescent="0.45">
      <c r="I473" t="s">
        <v>205</v>
      </c>
      <c r="J473" t="s">
        <v>1181</v>
      </c>
      <c r="K473">
        <v>0.17769677855677496</v>
      </c>
      <c r="L473" t="s">
        <v>159</v>
      </c>
      <c r="N473" t="s">
        <v>248</v>
      </c>
      <c r="O473" t="s">
        <v>1181</v>
      </c>
      <c r="P473">
        <v>0.11827598376516074</v>
      </c>
      <c r="Q473" t="s">
        <v>159</v>
      </c>
    </row>
    <row r="474" spans="9:17" x14ac:dyDescent="0.45">
      <c r="I474" t="s">
        <v>205</v>
      </c>
      <c r="J474" t="s">
        <v>1182</v>
      </c>
      <c r="K474">
        <v>0</v>
      </c>
      <c r="L474" t="s">
        <v>159</v>
      </c>
      <c r="N474" t="s">
        <v>248</v>
      </c>
      <c r="O474" t="s">
        <v>1182</v>
      </c>
      <c r="P474">
        <v>0.114335368309592</v>
      </c>
      <c r="Q474" t="s">
        <v>159</v>
      </c>
    </row>
    <row r="475" spans="9:17" x14ac:dyDescent="0.45">
      <c r="I475" t="s">
        <v>205</v>
      </c>
      <c r="J475" t="s">
        <v>1183</v>
      </c>
      <c r="K475">
        <v>2.0827590171345171E-2</v>
      </c>
      <c r="L475" t="s">
        <v>159</v>
      </c>
      <c r="N475" t="s">
        <v>248</v>
      </c>
      <c r="O475" t="s">
        <v>1183</v>
      </c>
      <c r="P475">
        <v>2.1747743890578777E-2</v>
      </c>
      <c r="Q475" t="s">
        <v>159</v>
      </c>
    </row>
    <row r="476" spans="9:17" x14ac:dyDescent="0.45">
      <c r="I476" t="s">
        <v>205</v>
      </c>
      <c r="J476" t="s">
        <v>1184</v>
      </c>
      <c r="K476">
        <v>0.23039760613423516</v>
      </c>
      <c r="L476" t="s">
        <v>159</v>
      </c>
      <c r="N476" t="s">
        <v>248</v>
      </c>
      <c r="O476" t="s">
        <v>1184</v>
      </c>
      <c r="P476">
        <v>7.6524072871086174E-2</v>
      </c>
      <c r="Q476" t="s">
        <v>159</v>
      </c>
    </row>
    <row r="477" spans="9:17" x14ac:dyDescent="0.45">
      <c r="I477" t="s">
        <v>205</v>
      </c>
      <c r="J477" t="s">
        <v>1185</v>
      </c>
      <c r="K477">
        <v>9.0469003913995691E-3</v>
      </c>
      <c r="L477" t="s">
        <v>159</v>
      </c>
      <c r="N477" t="s">
        <v>248</v>
      </c>
      <c r="O477" t="s">
        <v>1185</v>
      </c>
      <c r="P477">
        <v>0.15428542760717004</v>
      </c>
      <c r="Q477" t="s">
        <v>159</v>
      </c>
    </row>
    <row r="478" spans="9:17" x14ac:dyDescent="0.45">
      <c r="I478" t="s">
        <v>205</v>
      </c>
      <c r="J478" t="s">
        <v>1186</v>
      </c>
      <c r="K478">
        <v>3.3844049774984897E-2</v>
      </c>
      <c r="L478" t="s">
        <v>159</v>
      </c>
      <c r="N478" t="s">
        <v>248</v>
      </c>
      <c r="O478" t="s">
        <v>1186</v>
      </c>
      <c r="P478">
        <v>2.1901859624978773E-2</v>
      </c>
      <c r="Q478" t="s">
        <v>159</v>
      </c>
    </row>
    <row r="479" spans="9:17" x14ac:dyDescent="0.45">
      <c r="I479" t="s">
        <v>206</v>
      </c>
      <c r="J479" t="s">
        <v>1175</v>
      </c>
      <c r="K479">
        <v>0.25641265956967951</v>
      </c>
      <c r="L479" t="s">
        <v>159</v>
      </c>
      <c r="N479" t="s">
        <v>249</v>
      </c>
      <c r="O479" t="s">
        <v>1175</v>
      </c>
      <c r="P479">
        <v>0.11280915260509178</v>
      </c>
      <c r="Q479" t="s">
        <v>159</v>
      </c>
    </row>
    <row r="480" spans="9:17" x14ac:dyDescent="0.45">
      <c r="I480" t="s">
        <v>206</v>
      </c>
      <c r="J480" t="s">
        <v>1176</v>
      </c>
      <c r="K480">
        <v>6.0237086659478163E-5</v>
      </c>
      <c r="L480" t="s">
        <v>159</v>
      </c>
      <c r="N480" t="s">
        <v>249</v>
      </c>
      <c r="O480" t="s">
        <v>1176</v>
      </c>
      <c r="P480">
        <v>0.13404254478255082</v>
      </c>
      <c r="Q480" t="s">
        <v>159</v>
      </c>
    </row>
    <row r="481" spans="9:17" x14ac:dyDescent="0.45">
      <c r="I481" t="s">
        <v>206</v>
      </c>
      <c r="J481" t="s">
        <v>1177</v>
      </c>
      <c r="K481">
        <v>3.0871092783413497E-2</v>
      </c>
      <c r="L481" t="s">
        <v>159</v>
      </c>
      <c r="N481" t="s">
        <v>249</v>
      </c>
      <c r="O481" t="s">
        <v>1177</v>
      </c>
      <c r="P481">
        <v>2.5886088463465289E-2</v>
      </c>
      <c r="Q481" t="s">
        <v>159</v>
      </c>
    </row>
    <row r="482" spans="9:17" x14ac:dyDescent="0.45">
      <c r="I482" t="s">
        <v>206</v>
      </c>
      <c r="J482" t="s">
        <v>1178</v>
      </c>
      <c r="K482">
        <v>0.20947525769277389</v>
      </c>
      <c r="L482" t="s">
        <v>159</v>
      </c>
      <c r="N482" t="s">
        <v>249</v>
      </c>
      <c r="O482" t="s">
        <v>1178</v>
      </c>
      <c r="P482">
        <v>8.9854547954739725E-2</v>
      </c>
      <c r="Q482" t="s">
        <v>159</v>
      </c>
    </row>
    <row r="483" spans="9:17" x14ac:dyDescent="0.45">
      <c r="I483" t="s">
        <v>206</v>
      </c>
      <c r="J483" t="s">
        <v>1179</v>
      </c>
      <c r="K483">
        <v>0</v>
      </c>
      <c r="L483" t="s">
        <v>159</v>
      </c>
      <c r="N483" t="s">
        <v>249</v>
      </c>
      <c r="O483" t="s">
        <v>1179</v>
      </c>
      <c r="P483">
        <v>0.11001328731802053</v>
      </c>
      <c r="Q483" t="s">
        <v>159</v>
      </c>
    </row>
    <row r="484" spans="9:17" x14ac:dyDescent="0.45">
      <c r="I484" t="s">
        <v>206</v>
      </c>
      <c r="J484" t="s">
        <v>1180</v>
      </c>
      <c r="K484">
        <v>2.5427468442625879E-2</v>
      </c>
      <c r="L484" t="s">
        <v>159</v>
      </c>
      <c r="N484" t="s">
        <v>249</v>
      </c>
      <c r="O484" t="s">
        <v>1180</v>
      </c>
      <c r="P484">
        <v>1.6147719285122372E-2</v>
      </c>
      <c r="Q484" t="s">
        <v>159</v>
      </c>
    </row>
    <row r="485" spans="9:17" x14ac:dyDescent="0.45">
      <c r="I485" t="s">
        <v>206</v>
      </c>
      <c r="J485" t="s">
        <v>1181</v>
      </c>
      <c r="K485">
        <v>0.17981146987074098</v>
      </c>
      <c r="L485" t="s">
        <v>159</v>
      </c>
      <c r="N485" t="s">
        <v>249</v>
      </c>
      <c r="O485" t="s">
        <v>1181</v>
      </c>
      <c r="P485">
        <v>0.11683673432005626</v>
      </c>
      <c r="Q485" t="s">
        <v>159</v>
      </c>
    </row>
    <row r="486" spans="9:17" x14ac:dyDescent="0.45">
      <c r="I486" t="s">
        <v>206</v>
      </c>
      <c r="J486" t="s">
        <v>1182</v>
      </c>
      <c r="K486">
        <v>0</v>
      </c>
      <c r="L486" t="s">
        <v>159</v>
      </c>
      <c r="N486" t="s">
        <v>249</v>
      </c>
      <c r="O486" t="s">
        <v>1182</v>
      </c>
      <c r="P486">
        <v>0.12212357886595086</v>
      </c>
      <c r="Q486" t="s">
        <v>159</v>
      </c>
    </row>
    <row r="487" spans="9:17" x14ac:dyDescent="0.45">
      <c r="I487" t="s">
        <v>206</v>
      </c>
      <c r="J487" t="s">
        <v>1183</v>
      </c>
      <c r="K487">
        <v>1.9754298677198946E-2</v>
      </c>
      <c r="L487" t="s">
        <v>159</v>
      </c>
      <c r="N487" t="s">
        <v>249</v>
      </c>
      <c r="O487" t="s">
        <v>1183</v>
      </c>
      <c r="P487">
        <v>2.1903253574186817E-2</v>
      </c>
      <c r="Q487" t="s">
        <v>159</v>
      </c>
    </row>
    <row r="488" spans="9:17" x14ac:dyDescent="0.45">
      <c r="I488" t="s">
        <v>206</v>
      </c>
      <c r="J488" t="s">
        <v>1184</v>
      </c>
      <c r="K488">
        <v>0.23692857419874833</v>
      </c>
      <c r="L488" t="s">
        <v>159</v>
      </c>
      <c r="N488" t="s">
        <v>249</v>
      </c>
      <c r="O488" t="s">
        <v>1184</v>
      </c>
      <c r="P488">
        <v>7.8951971955105518E-2</v>
      </c>
      <c r="Q488" t="s">
        <v>159</v>
      </c>
    </row>
    <row r="489" spans="9:17" x14ac:dyDescent="0.45">
      <c r="I489" t="s">
        <v>206</v>
      </c>
      <c r="J489" t="s">
        <v>1185</v>
      </c>
      <c r="K489">
        <v>8.1269961926064577E-3</v>
      </c>
      <c r="L489" t="s">
        <v>159</v>
      </c>
      <c r="N489" t="s">
        <v>249</v>
      </c>
      <c r="O489" t="s">
        <v>1185</v>
      </c>
      <c r="P489">
        <v>0.15062492644329722</v>
      </c>
      <c r="Q489" t="s">
        <v>159</v>
      </c>
    </row>
    <row r="490" spans="9:17" x14ac:dyDescent="0.45">
      <c r="I490" t="s">
        <v>206</v>
      </c>
      <c r="J490" t="s">
        <v>1186</v>
      </c>
      <c r="K490">
        <v>3.3131945485552511E-2</v>
      </c>
      <c r="L490" t="s">
        <v>159</v>
      </c>
      <c r="N490" t="s">
        <v>249</v>
      </c>
      <c r="O490" t="s">
        <v>1186</v>
      </c>
      <c r="P490">
        <v>2.0806194432413268E-2</v>
      </c>
      <c r="Q490" t="s">
        <v>159</v>
      </c>
    </row>
    <row r="491" spans="9:17" x14ac:dyDescent="0.45">
      <c r="I491" t="s">
        <v>207</v>
      </c>
      <c r="J491" t="s">
        <v>1175</v>
      </c>
      <c r="K491">
        <v>0.25909767910826809</v>
      </c>
      <c r="L491" t="s">
        <v>159</v>
      </c>
      <c r="N491" t="s">
        <v>250</v>
      </c>
      <c r="O491" t="s">
        <v>1175</v>
      </c>
      <c r="P491">
        <v>8.2356170730017692E-2</v>
      </c>
      <c r="Q491" t="s">
        <v>159</v>
      </c>
    </row>
    <row r="492" spans="9:17" x14ac:dyDescent="0.45">
      <c r="I492" t="s">
        <v>207</v>
      </c>
      <c r="J492" t="s">
        <v>1176</v>
      </c>
      <c r="K492">
        <v>2.3144795074299699E-3</v>
      </c>
      <c r="L492" t="s">
        <v>159</v>
      </c>
      <c r="N492" t="s">
        <v>250</v>
      </c>
      <c r="O492" t="s">
        <v>1176</v>
      </c>
      <c r="P492">
        <v>0.14165026833694427</v>
      </c>
      <c r="Q492" t="s">
        <v>159</v>
      </c>
    </row>
    <row r="493" spans="9:17" x14ac:dyDescent="0.45">
      <c r="I493" t="s">
        <v>207</v>
      </c>
      <c r="J493" t="s">
        <v>1177</v>
      </c>
      <c r="K493">
        <v>3.6806164486123248E-2</v>
      </c>
      <c r="L493" t="s">
        <v>159</v>
      </c>
      <c r="N493" t="s">
        <v>250</v>
      </c>
      <c r="O493" t="s">
        <v>1177</v>
      </c>
      <c r="P493">
        <v>1.9964274186462273E-2</v>
      </c>
      <c r="Q493" t="s">
        <v>159</v>
      </c>
    </row>
    <row r="494" spans="9:17" x14ac:dyDescent="0.45">
      <c r="I494" t="s">
        <v>207</v>
      </c>
      <c r="J494" t="s">
        <v>1178</v>
      </c>
      <c r="K494">
        <v>0.1841420870992205</v>
      </c>
      <c r="L494" t="s">
        <v>159</v>
      </c>
      <c r="N494" t="s">
        <v>250</v>
      </c>
      <c r="O494" t="s">
        <v>1178</v>
      </c>
      <c r="P494">
        <v>9.8031191913883015E-2</v>
      </c>
      <c r="Q494" t="s">
        <v>159</v>
      </c>
    </row>
    <row r="495" spans="9:17" x14ac:dyDescent="0.45">
      <c r="I495" t="s">
        <v>207</v>
      </c>
      <c r="J495" t="s">
        <v>1179</v>
      </c>
      <c r="K495">
        <v>8.2703726526504656E-4</v>
      </c>
      <c r="L495" t="s">
        <v>159</v>
      </c>
      <c r="N495" t="s">
        <v>250</v>
      </c>
      <c r="O495" t="s">
        <v>1179</v>
      </c>
      <c r="P495">
        <v>0.13018977564158485</v>
      </c>
      <c r="Q495" t="s">
        <v>159</v>
      </c>
    </row>
    <row r="496" spans="9:17" x14ac:dyDescent="0.45">
      <c r="I496" t="s">
        <v>207</v>
      </c>
      <c r="J496" t="s">
        <v>1180</v>
      </c>
      <c r="K496">
        <v>2.4666941256898986E-2</v>
      </c>
      <c r="L496" t="s">
        <v>159</v>
      </c>
      <c r="N496" t="s">
        <v>250</v>
      </c>
      <c r="O496" t="s">
        <v>1180</v>
      </c>
      <c r="P496">
        <v>1.4753510269756539E-2</v>
      </c>
      <c r="Q496" t="s">
        <v>159</v>
      </c>
    </row>
    <row r="497" spans="9:17" x14ac:dyDescent="0.45">
      <c r="I497" t="s">
        <v>207</v>
      </c>
      <c r="J497" t="s">
        <v>1181</v>
      </c>
      <c r="K497">
        <v>0.16122886581728893</v>
      </c>
      <c r="L497" t="s">
        <v>159</v>
      </c>
      <c r="N497" t="s">
        <v>250</v>
      </c>
      <c r="O497" t="s">
        <v>1181</v>
      </c>
      <c r="P497">
        <v>0.10921495878555564</v>
      </c>
      <c r="Q497" t="s">
        <v>159</v>
      </c>
    </row>
    <row r="498" spans="9:17" x14ac:dyDescent="0.45">
      <c r="I498" t="s">
        <v>207</v>
      </c>
      <c r="J498" t="s">
        <v>1182</v>
      </c>
      <c r="K498">
        <v>0</v>
      </c>
      <c r="L498" t="s">
        <v>159</v>
      </c>
      <c r="N498" t="s">
        <v>250</v>
      </c>
      <c r="O498" t="s">
        <v>1182</v>
      </c>
      <c r="P498">
        <v>0.12607202218523908</v>
      </c>
      <c r="Q498" t="s">
        <v>159</v>
      </c>
    </row>
    <row r="499" spans="9:17" x14ac:dyDescent="0.45">
      <c r="I499" t="s">
        <v>207</v>
      </c>
      <c r="J499" t="s">
        <v>1183</v>
      </c>
      <c r="K499">
        <v>2.0572516587803853E-2</v>
      </c>
      <c r="L499" t="s">
        <v>159</v>
      </c>
      <c r="N499" t="s">
        <v>250</v>
      </c>
      <c r="O499" t="s">
        <v>1183</v>
      </c>
      <c r="P499">
        <v>1.9108606176030725E-2</v>
      </c>
      <c r="Q499" t="s">
        <v>159</v>
      </c>
    </row>
    <row r="500" spans="9:17" x14ac:dyDescent="0.45">
      <c r="I500" t="s">
        <v>207</v>
      </c>
      <c r="J500" t="s">
        <v>1184</v>
      </c>
      <c r="K500">
        <v>0.25958472279698874</v>
      </c>
      <c r="L500" t="s">
        <v>159</v>
      </c>
      <c r="N500" t="s">
        <v>250</v>
      </c>
      <c r="O500" t="s">
        <v>1184</v>
      </c>
      <c r="P500">
        <v>7.2304529795104988E-2</v>
      </c>
      <c r="Q500" t="s">
        <v>159</v>
      </c>
    </row>
    <row r="501" spans="9:17" x14ac:dyDescent="0.45">
      <c r="I501" t="s">
        <v>207</v>
      </c>
      <c r="J501" t="s">
        <v>1185</v>
      </c>
      <c r="K501">
        <v>1.1254412947720907E-2</v>
      </c>
      <c r="L501" t="s">
        <v>159</v>
      </c>
      <c r="N501" t="s">
        <v>250</v>
      </c>
      <c r="O501" t="s">
        <v>1185</v>
      </c>
      <c r="P501">
        <v>0.16745751152740374</v>
      </c>
      <c r="Q501" t="s">
        <v>159</v>
      </c>
    </row>
    <row r="502" spans="9:17" x14ac:dyDescent="0.45">
      <c r="I502" t="s">
        <v>207</v>
      </c>
      <c r="J502" t="s">
        <v>1186</v>
      </c>
      <c r="K502">
        <v>3.9505093126990042E-2</v>
      </c>
      <c r="L502" t="s">
        <v>159</v>
      </c>
      <c r="N502" t="s">
        <v>250</v>
      </c>
      <c r="O502" t="s">
        <v>1186</v>
      </c>
      <c r="P502">
        <v>1.8897180452017562E-2</v>
      </c>
      <c r="Q502" t="s">
        <v>159</v>
      </c>
    </row>
    <row r="503" spans="9:17" x14ac:dyDescent="0.45">
      <c r="I503" t="s">
        <v>208</v>
      </c>
      <c r="J503" t="s">
        <v>1175</v>
      </c>
      <c r="K503">
        <v>0.25607447458923882</v>
      </c>
      <c r="L503" t="s">
        <v>159</v>
      </c>
      <c r="N503" t="s">
        <v>251</v>
      </c>
      <c r="O503" t="s">
        <v>1175</v>
      </c>
      <c r="P503">
        <v>7.3358243252200458E-2</v>
      </c>
      <c r="Q503" t="s">
        <v>159</v>
      </c>
    </row>
    <row r="504" spans="9:17" x14ac:dyDescent="0.45">
      <c r="I504" t="s">
        <v>208</v>
      </c>
      <c r="J504" t="s">
        <v>1176</v>
      </c>
      <c r="K504">
        <v>1.2525767989026943E-3</v>
      </c>
      <c r="L504" t="s">
        <v>159</v>
      </c>
      <c r="N504" t="s">
        <v>251</v>
      </c>
      <c r="O504" t="s">
        <v>1176</v>
      </c>
      <c r="P504">
        <v>0.16809272963412966</v>
      </c>
      <c r="Q504" t="s">
        <v>159</v>
      </c>
    </row>
    <row r="505" spans="9:17" x14ac:dyDescent="0.45">
      <c r="I505" t="s">
        <v>208</v>
      </c>
      <c r="J505" t="s">
        <v>1177</v>
      </c>
      <c r="K505">
        <v>3.4401106465746123E-2</v>
      </c>
      <c r="L505" t="s">
        <v>159</v>
      </c>
      <c r="N505" t="s">
        <v>251</v>
      </c>
      <c r="O505" t="s">
        <v>1177</v>
      </c>
      <c r="P505">
        <v>1.6051472237140322E-2</v>
      </c>
      <c r="Q505" t="s">
        <v>159</v>
      </c>
    </row>
    <row r="506" spans="9:17" x14ac:dyDescent="0.45">
      <c r="I506" t="s">
        <v>208</v>
      </c>
      <c r="J506" t="s">
        <v>1178</v>
      </c>
      <c r="K506">
        <v>0.19178688746800257</v>
      </c>
      <c r="L506" t="s">
        <v>159</v>
      </c>
      <c r="N506" t="s">
        <v>251</v>
      </c>
      <c r="O506" t="s">
        <v>1178</v>
      </c>
      <c r="P506">
        <v>8.9310664645410973E-2</v>
      </c>
      <c r="Q506" t="s">
        <v>159</v>
      </c>
    </row>
    <row r="507" spans="9:17" x14ac:dyDescent="0.45">
      <c r="I507" t="s">
        <v>208</v>
      </c>
      <c r="J507" t="s">
        <v>1179</v>
      </c>
      <c r="K507">
        <v>6.2356573393596319E-4</v>
      </c>
      <c r="L507" t="s">
        <v>159</v>
      </c>
      <c r="N507" t="s">
        <v>251</v>
      </c>
      <c r="O507" t="s">
        <v>1179</v>
      </c>
      <c r="P507">
        <v>0.14666832517761846</v>
      </c>
      <c r="Q507" t="s">
        <v>159</v>
      </c>
    </row>
    <row r="508" spans="9:17" x14ac:dyDescent="0.45">
      <c r="I508" t="s">
        <v>208</v>
      </c>
      <c r="J508" t="s">
        <v>1180</v>
      </c>
      <c r="K508">
        <v>2.6667146775931603E-2</v>
      </c>
      <c r="L508" t="s">
        <v>159</v>
      </c>
      <c r="N508" t="s">
        <v>251</v>
      </c>
      <c r="O508" t="s">
        <v>1180</v>
      </c>
      <c r="P508">
        <v>1.1440262872540735E-2</v>
      </c>
      <c r="Q508" t="s">
        <v>159</v>
      </c>
    </row>
    <row r="509" spans="9:17" x14ac:dyDescent="0.45">
      <c r="I509" t="s">
        <v>208</v>
      </c>
      <c r="J509" t="s">
        <v>1181</v>
      </c>
      <c r="K509">
        <v>0.17098209779441392</v>
      </c>
      <c r="L509" t="s">
        <v>159</v>
      </c>
      <c r="N509" t="s">
        <v>251</v>
      </c>
      <c r="O509" t="s">
        <v>1181</v>
      </c>
      <c r="P509">
        <v>0.10098961853144255</v>
      </c>
      <c r="Q509" t="s">
        <v>159</v>
      </c>
    </row>
    <row r="510" spans="9:17" x14ac:dyDescent="0.45">
      <c r="I510" t="s">
        <v>208</v>
      </c>
      <c r="J510" t="s">
        <v>1182</v>
      </c>
      <c r="K510">
        <v>0</v>
      </c>
      <c r="L510" t="s">
        <v>159</v>
      </c>
      <c r="N510" t="s">
        <v>251</v>
      </c>
      <c r="O510" t="s">
        <v>1182</v>
      </c>
      <c r="P510">
        <v>0.15083529476762272</v>
      </c>
      <c r="Q510" t="s">
        <v>159</v>
      </c>
    </row>
    <row r="511" spans="9:17" x14ac:dyDescent="0.45">
      <c r="I511" t="s">
        <v>208</v>
      </c>
      <c r="J511" t="s">
        <v>1183</v>
      </c>
      <c r="K511">
        <v>2.2039768374360984E-2</v>
      </c>
      <c r="L511" t="s">
        <v>159</v>
      </c>
      <c r="N511" t="s">
        <v>251</v>
      </c>
      <c r="O511" t="s">
        <v>1183</v>
      </c>
      <c r="P511">
        <v>1.5222083486857028E-2</v>
      </c>
      <c r="Q511" t="s">
        <v>159</v>
      </c>
    </row>
    <row r="512" spans="9:17" x14ac:dyDescent="0.45">
      <c r="I512" t="s">
        <v>208</v>
      </c>
      <c r="J512" t="s">
        <v>1184</v>
      </c>
      <c r="K512">
        <v>0.24898679625440062</v>
      </c>
      <c r="L512" t="s">
        <v>159</v>
      </c>
      <c r="N512" t="s">
        <v>251</v>
      </c>
      <c r="O512" t="s">
        <v>1184</v>
      </c>
      <c r="P512">
        <v>6.4371245864931717E-2</v>
      </c>
      <c r="Q512" t="s">
        <v>159</v>
      </c>
    </row>
    <row r="513" spans="9:17" x14ac:dyDescent="0.45">
      <c r="I513" t="s">
        <v>208</v>
      </c>
      <c r="J513" t="s">
        <v>1185</v>
      </c>
      <c r="K513">
        <v>9.9561744426007025E-3</v>
      </c>
      <c r="L513" t="s">
        <v>159</v>
      </c>
      <c r="N513" t="s">
        <v>251</v>
      </c>
      <c r="O513" t="s">
        <v>1185</v>
      </c>
      <c r="P513">
        <v>0.15317025797117714</v>
      </c>
      <c r="Q513" t="s">
        <v>159</v>
      </c>
    </row>
    <row r="514" spans="9:17" x14ac:dyDescent="0.45">
      <c r="I514" t="s">
        <v>208</v>
      </c>
      <c r="J514" t="s">
        <v>1186</v>
      </c>
      <c r="K514">
        <v>3.7229405302469348E-2</v>
      </c>
      <c r="L514" t="s">
        <v>159</v>
      </c>
      <c r="N514" t="s">
        <v>251</v>
      </c>
      <c r="O514" t="s">
        <v>1186</v>
      </c>
      <c r="P514">
        <v>1.0489801558929019E-2</v>
      </c>
      <c r="Q514" t="s">
        <v>159</v>
      </c>
    </row>
    <row r="515" spans="9:17" x14ac:dyDescent="0.45">
      <c r="I515" t="s">
        <v>209</v>
      </c>
      <c r="J515" t="s">
        <v>1175</v>
      </c>
      <c r="K515">
        <v>0.25663147619269028</v>
      </c>
      <c r="L515" t="s">
        <v>159</v>
      </c>
    </row>
    <row r="516" spans="9:17" x14ac:dyDescent="0.45">
      <c r="I516" t="s">
        <v>209</v>
      </c>
      <c r="J516" t="s">
        <v>1176</v>
      </c>
      <c r="K516">
        <v>6.6337508914611487E-4</v>
      </c>
      <c r="L516" t="s">
        <v>159</v>
      </c>
    </row>
    <row r="517" spans="9:17" x14ac:dyDescent="0.45">
      <c r="I517" t="s">
        <v>209</v>
      </c>
      <c r="J517" t="s">
        <v>1177</v>
      </c>
      <c r="K517">
        <v>3.3617675072979691E-2</v>
      </c>
      <c r="L517" t="s">
        <v>159</v>
      </c>
    </row>
    <row r="518" spans="9:17" x14ac:dyDescent="0.45">
      <c r="I518" t="s">
        <v>209</v>
      </c>
      <c r="J518" t="s">
        <v>1178</v>
      </c>
      <c r="K518">
        <v>0.19400141627648365</v>
      </c>
      <c r="L518" t="s">
        <v>159</v>
      </c>
    </row>
    <row r="519" spans="9:17" x14ac:dyDescent="0.45">
      <c r="I519" t="s">
        <v>209</v>
      </c>
      <c r="J519" t="s">
        <v>1179</v>
      </c>
      <c r="K519">
        <v>4.4852915303561084E-5</v>
      </c>
      <c r="L519" t="s">
        <v>159</v>
      </c>
    </row>
    <row r="520" spans="9:17" x14ac:dyDescent="0.45">
      <c r="I520" t="s">
        <v>209</v>
      </c>
      <c r="J520" t="s">
        <v>1180</v>
      </c>
      <c r="K520">
        <v>2.3742566289088926E-2</v>
      </c>
      <c r="L520" t="s">
        <v>159</v>
      </c>
    </row>
    <row r="521" spans="9:17" x14ac:dyDescent="0.45">
      <c r="I521" t="s">
        <v>209</v>
      </c>
      <c r="J521" t="s">
        <v>1181</v>
      </c>
      <c r="K521">
        <v>0.17580700726796761</v>
      </c>
      <c r="L521" t="s">
        <v>159</v>
      </c>
    </row>
    <row r="522" spans="9:17" x14ac:dyDescent="0.45">
      <c r="I522" t="s">
        <v>209</v>
      </c>
      <c r="J522" t="s">
        <v>1182</v>
      </c>
      <c r="K522">
        <v>0</v>
      </c>
      <c r="L522" t="s">
        <v>159</v>
      </c>
    </row>
    <row r="523" spans="9:17" x14ac:dyDescent="0.45">
      <c r="I523" t="s">
        <v>209</v>
      </c>
      <c r="J523" t="s">
        <v>1183</v>
      </c>
      <c r="K523">
        <v>2.0649527923252815E-2</v>
      </c>
      <c r="L523" t="s">
        <v>159</v>
      </c>
    </row>
    <row r="524" spans="9:17" x14ac:dyDescent="0.45">
      <c r="I524" t="s">
        <v>209</v>
      </c>
      <c r="J524" t="s">
        <v>1184</v>
      </c>
      <c r="K524">
        <v>0.24901062508518249</v>
      </c>
      <c r="L524" t="s">
        <v>159</v>
      </c>
    </row>
    <row r="525" spans="9:17" x14ac:dyDescent="0.45">
      <c r="I525" t="s">
        <v>209</v>
      </c>
      <c r="J525" t="s">
        <v>1185</v>
      </c>
      <c r="K525">
        <v>9.3840592783726706E-3</v>
      </c>
      <c r="L525" t="s">
        <v>159</v>
      </c>
    </row>
    <row r="526" spans="9:17" x14ac:dyDescent="0.45">
      <c r="I526" t="s">
        <v>209</v>
      </c>
      <c r="J526" t="s">
        <v>1186</v>
      </c>
      <c r="K526">
        <v>3.6447418609532024E-2</v>
      </c>
      <c r="L526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Veda</vt:lpstr>
      <vt:lpstr>fuel_prices</vt:lpstr>
      <vt:lpstr>iea_data</vt:lpstr>
      <vt:lpstr>ar6_r10</vt:lpstr>
      <vt:lpstr>ev_charging_uc</vt:lpstr>
      <vt:lpstr>ts_012</vt:lpstr>
      <vt:lpstr>ts_030</vt:lpstr>
      <vt:lpstr>ts_048</vt:lpstr>
      <vt:lpstr>ts_048P10</vt:lpstr>
      <vt:lpstr>ts_048P90</vt:lpstr>
      <vt:lpstr>s1_d</vt:lpstr>
      <vt:lpstr>s1v1_d</vt:lpstr>
      <vt:lpstr>ts_096</vt:lpstr>
      <vt:lpstr>s1p1v1_d</vt:lpstr>
      <vt:lpstr>s5p5v5_d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2025-12-12T09:53:45Z</dcterms:modified>
</cp:coreProperties>
</file>